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ml.chartshapes+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770" windowHeight="12510" tabRatio="759"/>
  </bookViews>
  <sheets>
    <sheet name="MAIN" sheetId="1" r:id="rId1"/>
    <sheet name="Export List_Repository_ALL" sheetId="24" state="hidden" r:id="rId2"/>
    <sheet name="Export List_Filename" sheetId="23" state="hidden" r:id="rId3"/>
    <sheet name="Export List_Repository_QUANTUM" sheetId="22" state="hidden" r:id="rId4"/>
    <sheet name="Analysis Level 1" sheetId="2" r:id="rId5"/>
    <sheet name="Analysis Level 2" sheetId="3" r:id="rId6"/>
    <sheet name="Re-Analysis Level 3" sheetId="4" r:id="rId7"/>
    <sheet name="Prob. Non-Bug Patterns" sheetId="5" r:id="rId8"/>
    <sheet name="Processing Sheet" sheetId="6" r:id="rId9"/>
    <sheet name="Analysis Level 4(a)" sheetId="7" r:id="rId10"/>
    <sheet name="Export List_Main_Bug_Pattern_1" sheetId="11" r:id="rId11"/>
    <sheet name="Analysis Level 4(b)" sheetId="10" r:id="rId12"/>
    <sheet name="FINAL ANALYSIS" sheetId="12" r:id="rId13"/>
    <sheet name="Bug Pattern Cloud" sheetId="34" r:id="rId14"/>
    <sheet name="Vulnerability Groups_01" sheetId="17" state="hidden" r:id="rId15"/>
    <sheet name="Sheet2" sheetId="13" state="hidden" r:id="rId16"/>
    <sheet name="Graphics -  Patt-Vulnerability" sheetId="18" r:id="rId17"/>
    <sheet name="Graphics-QSDLC" sheetId="19" r:id="rId18"/>
    <sheet name="Graphics-PbD SbD" sheetId="21" r:id="rId19"/>
    <sheet name="Graphics-BUG AREA-Pattern Area" sheetId="25" state="hidden" r:id="rId20"/>
    <sheet name="Export List_Broader Bug Pattern" sheetId="33" r:id="rId21"/>
    <sheet name="Export List_Bug Sub-Patterns_5" sheetId="32" state="hidden" r:id="rId22"/>
    <sheet name="Export List_Bug Sub-Patterns_4" sheetId="31" state="hidden" r:id="rId23"/>
    <sheet name="Export List_Bug Sub-Patterns_3" sheetId="30" state="hidden" r:id="rId24"/>
    <sheet name="Export List_Bug Sub-Patterns_2" sheetId="29" state="hidden" r:id="rId25"/>
    <sheet name="Export List_Bug Sub-Patterns" sheetId="28" state="hidden" r:id="rId26"/>
    <sheet name="Export List_Bug Sub-Patterns_1" sheetId="27" state="hidden" r:id="rId27"/>
    <sheet name="PbD-SbD data servicing" sheetId="20" state="hidden" r:id="rId28"/>
    <sheet name="Sheet8" sheetId="8" state="hidden" r:id="rId29"/>
  </sheets>
  <definedNames>
    <definedName name="_xlnm._FilterDatabase" localSheetId="0" hidden="1">MAIN!$A$1:$U$5045</definedName>
    <definedName name="_xlnm._FilterDatabase" localSheetId="4" hidden="1">'Analysis Level 1'!$A$1:$D$5045</definedName>
    <definedName name="_xlnm._FilterDatabase" localSheetId="6" hidden="1">'Re-Analysis Level 3'!$A$1:$U$989</definedName>
    <definedName name="_xlnm._FilterDatabase" localSheetId="8" hidden="1">'Processing Sheet'!$A$1:$D$989</definedName>
    <definedName name="_xlnm._FilterDatabase" localSheetId="9" hidden="1">'Analysis Level 4(a)'!$A$1:$U$678</definedName>
    <definedName name="_xlnm._FilterDatabase" localSheetId="11" hidden="1">'Analysis Level 4(b)'!$A$1:$V$234</definedName>
    <definedName name="_xlnm._FilterDatabase" localSheetId="12" hidden="1">'FINAL ANALYSIS'!$A$1:$AA$234</definedName>
    <definedName name="_xlnm._FilterDatabase" localSheetId="14" hidden="1">'Vulnerability Groups_01'!$A$1:$C$47</definedName>
    <definedName name="_xlnm._FilterDatabase" localSheetId="15" hidden="1">Sheet2!$B$1:$C$234</definedName>
    <definedName name="_xlnm._FilterDatabase" localSheetId="16" hidden="1">'Graphics -  Patt-Vulnerability'!$A$1:$B$234</definedName>
    <definedName name="_xlnm._FilterDatabase" localSheetId="17" hidden="1">'Graphics-QSDLC'!$D$1:$G$56</definedName>
    <definedName name="_xlnm._FilterDatabase" localSheetId="19" hidden="1">'Graphics-BUG AREA-Pattern Area'!$A$1:$B$234</definedName>
    <definedName name="_xlnm._FilterDatabase" localSheetId="28" hidden="1">Sheet8!$A$1:$V$678</definedName>
  </definedNames>
  <calcPr calcId="144525"/>
  <pivotCaches>
    <pivotCache cacheId="0" r:id="rId30"/>
    <pivotCache cacheId="1" r:id="rId31"/>
    <pivotCache cacheId="2" r:id="rId32"/>
  </pivotCaches>
</workbook>
</file>

<file path=xl/comments1.xml><?xml version="1.0" encoding="utf-8"?>
<comments xmlns="http://schemas.openxmlformats.org/spreadsheetml/2006/main">
  <authors>
    <author>anibrata</author>
  </authors>
  <commentList>
    <comment ref="Q38" authorId="0">
      <text>
        <r>
          <rPr>
            <b/>
            <sz val="9"/>
            <rFont val="Times New Roman"/>
            <charset val="0"/>
          </rPr>
          <t>anibrata:</t>
        </r>
        <r>
          <rPr>
            <sz val="9"/>
            <rFont val="Times New Roman"/>
            <charset val="0"/>
          </rPr>
          <t xml:space="preserve">
NA type pattern removed from the result as they do not contribute.</t>
        </r>
      </text>
    </comment>
  </commentList>
</comments>
</file>

<file path=xl/sharedStrings.xml><?xml version="1.0" encoding="utf-8"?>
<sst xmlns="http://schemas.openxmlformats.org/spreadsheetml/2006/main" count="128105" uniqueCount="36929">
  <si>
    <t>Index</t>
  </si>
  <si>
    <t>Owner</t>
  </si>
  <si>
    <t>Repository</t>
  </si>
  <si>
    <t>Commit Message</t>
  </si>
  <si>
    <t>Filename</t>
  </si>
  <si>
    <t xml:space="preserve">Code Changes </t>
  </si>
  <si>
    <t>Symptom</t>
  </si>
  <si>
    <t>Description</t>
  </si>
  <si>
    <t>Bug Type</t>
  </si>
  <si>
    <t>Bug Pattern</t>
  </si>
  <si>
    <t>Vulnerability</t>
  </si>
  <si>
    <t>Test Case</t>
  </si>
  <si>
    <t>UUID</t>
  </si>
  <si>
    <t>Main_Bug_Pattern_1</t>
  </si>
  <si>
    <t>Reason</t>
  </si>
  <si>
    <t>Sub_Bug_Pattern_2</t>
  </si>
  <si>
    <t>Sub_Bug_Pattern_3</t>
  </si>
  <si>
    <t>Sub_Bug_Pattern_4</t>
  </si>
  <si>
    <t>Sub_Bug_Pattern_5</t>
  </si>
  <si>
    <t>Sub_Bug_Pattern_6</t>
  </si>
  <si>
    <t>Sub_Bug_Pattern_7</t>
  </si>
  <si>
    <t>mxgmn</t>
  </si>
  <si>
    <t>WaveFunctionCollapse</t>
  </si>
  <si>
    <t>Update README.md
Fix broken link</t>
  </si>
  <si>
    <t>README.md</t>
  </si>
  <si>
    <t>@@ -30,7 +30,7 @@ Wave Function Collapse algorithm has been implemented in
 [Haxe](https://github.com/Mitim-84/WFC-Gen),
 [Java](https://github.com/sjcasey21/wavefunctioncollapse),
 [Clojure](https://github.com/sjcasey21/wavefunctioncollapse-clj),
-[Free Pascal](https://github.com/PascalCorpsman/mini_projects/tree/main/Wave_function_collapse/Overlap_model),
+[Free Pascal](https://github.com/PascalCorpsman/mini_projects/tree/main/miniprojects/Wave_function_collapse/Overlap_model),
 [p5js](https://github.com/D-T-666/wave-function-collapse-p5),
 [JavaScript](https://github.com/kchapelier/wavefunctioncollapse)
 and adapted to [Unity](https://selfsame.itch.io/unitywfc),</t>
  </si>
  <si>
    <t xml:space="preserve">Link to Free Pascal repository was incorrect. </t>
  </si>
  <si>
    <t xml:space="preserve"> A corrected directory path in the Free Pascal link. </t>
  </si>
  <si>
    <t xml:space="preserve"> Classical </t>
  </si>
  <si>
    <t xml:space="preserve"> Incorrect URL path correction in documentation. </t>
  </si>
  <si>
    <t xml:space="preserve"> None identified; this is not a vulnerability. </t>
  </si>
  <si>
    <t xml:space="preserve"> Verify that the new link leads to the correct repository and check for accessibility.</t>
  </si>
  <si>
    <t>deepchem</t>
  </si>
  <si>
    <t>Differentiation Infrastructure in Deepchem Tutorial (#3912)
* init
* author
* minimization
* minor fix
* more docs
* examples
* minor changes [skip ci]
* added steps [skip ci]
* remove advantages and limitations
* minor change
* equilibrium
* minimizers
* comments and graph
* minor fix
* accepted recomendations
* updates:
1. broyden second method
2. Added more docs
* minor changes
* starting paragraph
* list update
* fixes
* new intro
* updated and added differentiable info
* tutorial changes
* conclusion</t>
  </si>
  <si>
    <t>examples/tutorials/Differentiation_Infrastructure_in_Deepchem.ipynb</t>
  </si>
  <si>
    <t>@@ -0,0 +1,552 @@
+{
+ "cells": [
+  {
+   "cell_type": "markdown",
+   "metadata": {},
+   "source": [
+    "# **Differentiation Infrastructure in Deepchem**\n",
+    "\n",
+    "Author : Rakshit Kr. Singh : [Website](https://greatrsingh.in/) : [LinkedIn](https://www.linkedin.com/in/rakshit-singh-ai/) : [GitHub](https://github.com/GreatRSingh)"
+   ]
+  },
+  {
+   "cell_type": "markdown",
+   "metadata": {},
+   "source": [
+    "Scientific advancement in machine learning hinges on the effective resolution of complex optimization problems. From material property design to drug discovery, these problems often involve numerous variables and intricate relationships. Traditional optimization techniques often face hurdles when addressing such challenges, often resulting in slow convergence or solutions deemed unreliable. We introduce solutions that are differentiable and also seamlessly integrable into machine learning systems, offering a novel approach to resolving these complexities.\n",
+    "\n",
+    "This tutorials introduces DeepChem's comprehensive set of differentiable optimisation tools to empower researchers across the physical sciences. DeepChem addresses limitations of conventional methods by offering a diverse set of optimization algorithms. These includes established techniques like Broyden's first and second methods alongside cutting-edge advancements, allowing researchers to select the most effective approach for their specific problem."
+   ]
+  },
+  {
+   "cell_type": "markdown",
+   "metadata": {},
+   "source": [
+    "## Overview of Differentiation Utilities in Deepchem\n",
+    "\n",
+    "DeepChem provides a number of optimisation algorithms and Utilities for implementing more algorithms. Some of the optimisation algorithms provided by DeepChem are:\n",
+    "- Broyden's First Method\n",
+    "- Broyden's Second Method\n",
+    "- Anderson Acceleration\n",
+    "- Gradient Descent\n",
+    "- Adam\n",
+    "\n",
+    "Along with these optimisation algorithms, DeepChem also provides a number of utilities for implementing more algorithms."
+   ]
+  },
+  {
+   "cell_type": "markdown",
+   "metadata": {},
+   "source": [
+    "## What are Non Linear Equations? and why do they matter?\n",
+    "\n",
+    "Nonlinear equations are mathematical expressions where the relationship between the variables is not linear. Unlike linear equations, which have a constant rate of change, nonlinear equations involve terms with higher powers or functions like exponentials, logarithms, trigonometric functions, etc.\n",
+    "\n",
+    "Nonlinear equations are essential across various disciplines, including physics, engineering, economics, biology, and finance. They describe complex relationships and phenomena that cannot be adequately modeled with linear equations. From gravitational interactions in celestial bodies to biochemical reactions in living organisms, non-linear equations play a vital role in understanding and predicting real-world systems. Whether it's optimizing structures, analyzing market dynamics, or designing machine learning algorithms.\n",
+    "\n",
+    "### Some Simple Non Linear Equations:\n",
+    "\n",
+    "$f(x) = sin(x)$, is a trigonometric function defined for all real numbers.\n",
+    "It represents the ratio of the length of the side opposite an angle in a right triangle to the length of the hypotenuse.\n",
+    "\n",
+    "$f(x) = cos(x)$, is an another trigonometric function.\n",
+    "It represents the ratio of the length of the adjacent side of a right triangle to the length of the hypotenuse when x is the measure of an acute angle.\n",
+    "\n",
+    "$f(x) = x^2$, is a parabola, symmetric around the y-axis, with its vertex at the origin.\n",
+    "It represents a mathematical model of quadratic growth or decay. In physical systems, it often describes phenomena where the rate of change is proportional to the square of the quantity involved."
+   ]
+  },
+  {
+   "cell_type": "code",
+   "execution_count": 2,
+   "metadata": {},
+   "outputs": [
+    {
+     "data": {
+      "image/png": "iVBORw0KGgoAAAANSUhEUgAAA34AAAEiCAYAAACm+gCxAAAAOXRFWHRTb2Z0d2FyZQBNYXRwbG90bGliIHZlcnNpb24zLjguMiwgaHR0cHM6Ly9tYXRwbG90bGliLm9yZy8g+/7EAAAACXBIWXMAAA9hAAAPYQGoP6dpAABztElEQVR4nO3dd3gU1RoG8HfTQyAJEEiBkIQiodcQglSJRJqAgKAoRYoXAUWwgFdBKaLoVQRRFBWwIIgC0kSRXkILoSMl9JJQ04DUnfvHcbIJJJCyu2d35v09zz47bGZ3v2Vmz57vzCkGRVEUEBERERERkWY5yA6AiIiIiIiILIuJHxERERERkcYx8SMiIiIiItI4Jn5EREREREQax8SPiIiIiIhI45j4ERERERERaRwTPyIiIiIiIo1j4kdERERERKRxTPyIiIiIiIg0jokf2YXg4GAMHDhQdhhERERERHaJiR9Jd+jQIfTq1QtBQUFwc3NDpUqV8Pjjj2PWrFmyQyMinYqLi8OLL76IqlWrws3NDZ6ennj00Ufx2Wef4e7du7LDIyIq0Ny5c2EwGFC+fHkcP368wP2WLl2KPn36oGrVqihVqhRq1qyJsWPHIjEx0XrBklUZFEVRZAdB+rVjxw60a9cOVapUwYABA+Dn54cLFy5g586diIuLw6lTpwAA6enpcHBwgLOzs+SIiUjrVq9ejd69e8PV1RX9+/dH3bp1kZGRgW3btuG3337DwIED8fXXX8sOk4joPmvWrMGTTz6JZs2a4cSJE/D09ER0dDR8fX3v29fHxwcBAQHo3r07qlSpgkOHDmHOnDmoWrUq9u3bB3d3dwmfgCyJiR9J1blzZ+zZswcnTpyAt7d3nr9dvXoVFStWlBMYEenSmTNnUL9+fVSuXBkbNmyAv79/nr+fOnUKq1evxiuvvCIpQiKi/MXExKBNmzZo1qwZVq1ahZMnT6J9+/YICQnBpk2b4OHhkWf/TZs2oW3btnke+/777zFgwADMnTsXQ4YMsWL0ZA3s6klSxcXFoU6dOvclfQDyJH33jvGbP38+DAYDtm/fjjFjxqBChQrw8PBAjx49cO3aNStETkRaNH36dKSmpuLbb7+9L+kDgOrVq+ckfVlZWZg8eTKqVasGV1dXBAcH46233kJ6enqe5+zduxdRUVHw8fGBu7s7QkJC8MILL1jl8xCR/bp79y5CQ0MRGhqap4v5zZs34e/vjxYtWiA7OxuAaLTq3LkzwsPDsWrVKpQqVQoNGjTAhg0bcPbsWfTp0ydnX9W9SR8A9OjRAwBw7Ngxy30wkoaJH0kVFBSEmJgYHD58uFjPHzVqFA4cOICJEydi+PDhWLlyJUaOHGnmKIlIL1auXImqVauiRYsWD913yJAhmDBhAho3boxPP/0Ubdq0wbRp09C3b9+cfa5evYoOHTrg7NmzGDduHGbNmoV+/fph586dlvwYRKQB7u7uWLBgAU6dOoX//ve/OY+PGDECSUlJmD9/PhwdHXHz5k107NgR9erVy0n6VPXr18f69euxa9cuDB8+/KHvGR8fD0B0AyXtcZIdAOnba6+9ho4dO6Jhw4Zo1qwZWrVqhfbt26Ndu3aFGs9Xvnx5/PXXXzAYDAAAo9GImTNnIikpCV5eXpYOn4g0JDk5GZcuXUK3bt0euu+BAwewYMECDBkyBHPnzgUAvPTSS6hYsSI+/vhjbNy4Ee3atcOOHTtw69Yt/PXXX2jatGnO86dMmWKxz0FE2hEeHo433ngDH374IXr06IGEhAQsWrQIM2bMwCOPPAIAKFeuHP75558CX6N+/fqF7g314YcfwtHREb169TJL/GRbeMWPpHr88ccRHR2NJ598EgcOHMD06dMRFRWFSpUqYcWKFQ99/rBhw3KSPgBo1aoVsrOzce7cOUuGTUQalJycDAAoU6bMQ/dds2YNAGDMmDF5Hh87diwAMUEMgJxu7KtWrUJmZqa5QiUiHXn33XdRp04dDBgwAC+99BLatGmDl19+2ezvs3DhQnz77bcYO3YsatSoYfbXJ/mY+JF0YWFhWLp0KW7duoXdu3dj/PjxSElJQa9evXD06NEHPrdKlSp5/l22bFkAwK1btywWLxFpk6enJwAgJSXlofueO3cODg4OqF69ep7H/fz84O3tndP41KZNG/Ts2RPvvfcefHx80K1bN8ybN+++cYBERAVxcXHBd999hzNnziAlJQXz5s3L0+htDlu3bsXgwYMRFRWFqVOnmvW1yXYw8SOb4eLigrCwMLz//vv48ssvkZmZiSVLljzwOY6Ojvk+zslqiaioPD09ERAQUKQxxw+rfBkMBvz666+Ijo7GyJEjcenSJbzwwgto0qQJUlNTSxoyEenEn3/+CQBIS0vDyZMnzfraBw4cwJNPPom6devi119/hZMTR4JpFRM/sknqWJgrV65IjoSI9KRLly6Ii4tDdHT0A/cLCgqC0Wi8rwKWkJCAxMREBAUF5Xm8efPmmDp1Kvbu3YuffvoJR44cwaJFi8wePxFpz8GDBzFp0iQMGjQIjRo1wpAhQ5CUlGSW146Li8MTTzyBihUrYs2aNShdurRZXpdsExM/kmrjxo35Xp1Tx8/UrFnT2iERkY698cYb8PDwwJAhQ5CQkHDf3+Pi4vDZZ5+hU6dOAIAZM2bk+fsnn3wCQKxRCohu5/eWcQ0bNgQAdvckoofKzMzEwIEDERAQgM8++wzz589HQkICXn311RK/dnx8PDp06AAHBwf8+eefqFChghkiJlvGa7kk1ahRo3Dnzh306NEDoaGhyMjIwI4dO7B48WIEBwdj0KBBskMkIh2pVq0aFi5ciD59+qBWrVro378/6tatm1M2LVmyBAMHDsQrr7yCAQMG4Ouvv0ZiYiLatGmD3bt3Y8GCBejevTvatWsHAFiwYAG++OIL9OjRA9WqVUNKSgrmzp0LT0/PnOSRiKggU6ZMwf79+7F+/XqUKVMG9evXx4QJE/D222+jV69eJSpHnnjiCZw+fRpvvPEGtm3bhm3btuX8zdfXF48//rg5PgLZEoVIoj/++EN54YUXlNDQUKV06dKKi4uLUr16dWXUqFFKQkJCzn5BQUHKgAEDcv49b948BYCyZ8+ePK+3ceNGBYCyceNGK30CItKiEydOKEOHDlWCg4MVFxcXpUyZMsqjjz6qzJo1S0lLS1MURVEyMzOV9957TwkJCVGcnZ2VwMBAZfz48Tl/VxRF2bdvn/LMM88oVapUUVxdXZWKFSsqXbp0Ufbu3SvroxGRnYiJiVGcnJyUUaNG5Xk8KytLCQsLUwICApRbt24V+/UBFHhr06ZNyYInm2RQFM6CQUREREREpGUc40dERERERKRxTPyIiIiIiIg0jokfERERERGRxjHxIyIiIiIi0jgmfkRERERERBrHxI+IiIiIiEjjNLeAu9FoxOXLl1GmTBkYDAbZ4RDRQyiKgpSUFAQEBMDBQbttUSybiOwLyyYiskUlKZs0l/hdvnwZgYGBssMgoiK6cOECKleuLDsMi2HZRGSfWDYRkS0qTtmkucSvTJkyAMR/hqenp+RoiOhhkpOTERgYmPPd1SqWTUT2hWUTEdmikpRNmkv81G4Knp6eLMCI7IjWuxixbCKyTyybiMgWFads0m6ndSIiIiIiIgLAxI+IiIiIiEjzmPgRERERERFpnEUTvy1btqBr164ICAiAwWDA8uXLH/qcTZs2oXHjxnB1dUX16tUxf/58S4ZIRDrEsomIbMHDyiJFUTBhwgT4+/vD3d0dkZGROHnyZJ59bt68iX79+sHT0xPe3t4YPHgwUlNTrfgpiMheWDTxu337Nho0aIDZs2cXav8zZ86gc+fOaNeuHfbv34/Ro0djyJAh+PPPPy0ZJhHpDMsmIrIFDyuLpk+fjpkzZ2LOnDnYtWsXPDw8EBUVhbS0tJx9+vXrhyNHjmDdunVYtWoVtmzZgmHDhlnrIxCRHTEoiqJY5Y0MBixbtgzdu3cvcJ8333wTq1evxuHDh3Me69u3LxITE7F27dpCvU9ycjK8vLyQlJTE2amI7IDs7yzLJiLKj7W/s/eWRYqiICAgAGPHjsVrr70GAEhKSoKvry/mz5+Pvn374tixY6hduzb27NmDpk2bAgDWrl2LTp064eLFiwgICHjo+7JsIrIvJfnO2tRyDtHR0YiMjMzzWFRUFEaPHl3gc9LT05Genp7z7+TkZEuFZ3ZpacDy5cC1a0BGBtCgAdC+PaDxmaOpENLTgc2bgdOngatXgfBwcW442dQ3Vj+KUzaVyDvvAKVLA61aAU2bAi4ulnkfsi/nzgErVwKKAlSvLs6NChVkR0UWcubMGcTHx+cpe7y8vBAeHo7o6Gj07dsX0dHR8Pb2zkn6ACAyMhIODg7YtWsXevToISN0Iiqi+fvn45/r/+DNR99EWfeyFnsfm6pGxsfHw9fXN89jvr6+SE5Oxt27d+Hu7n7fc6ZNm4b33nvPWiGaRWYmMGcOMG0acOVK3r/Vqwe8/Tbw9NNyYiP5/vgDePll4NSpvI/7+gJvvAG8+iobB6ytOGVTsRulsrKATz8Fbt8W//byEv8eOJAHXq8OHABeegnYsSPv46VKARMnikLB2VlObGQx8fHxAJBv2aP+LT4+HhUrVszzdycnJ5QrVy5nn3vZc4M5kRbdybyD/274Ly6nXEZlz8oY2Wykxd7L7mf1HD9+PJKSknJuFy5ckB3SA6WlAd27i4r9lStAYKBI8nr3Bjw8gEOHgD59gAkTRKMu6YfRCLz4ItCpk0j6KlQAunQB+vUDypcHEhKAsWOB/v3FeUS2bdq0afDy8sq5BQYGFu6JGRnA5MlAjx7iJEhKAl54QRQMrKDpz5IlQIsWIukzGIA2bcS5UaMGcOcO8OabQJMmwOXLsiMlO1HssomILOLz3Z/jcsplBHkFYWjjoRZ9L5tK/Pz8/JCQkJDnsYSEBHh6eubbog4Arq6u8PT0zHOzVXfuAE8+CaxZA7i7A7NnAydPAosXA7/8Aly4IK7oAKLeN2qUSAZI+xRFNNp//TXg4CASvFOnRK+uH38UjQQzZwKOjuLfHTqI7qBkHcUpm4rdKFWqlDgZli4VB/7990Uf3yVLgJ49RZcB0oc5c0TL4J07wOOPAxcvAps2iXPj+HFg/nzAx0e0GEZFAbduyY6YzMjPzw8A8i171L/5+fnh6tWref6elZWFmzdv5uxzL3trMCfSslt3b2HatmkAgEntJsHVydWi72dTiV9ERATWr1+f57F169YhIiJCUkTmoyjA888D69aJK3tr1oieO665jm/ZssCHHwJffCEadmfPBmbMkBYyWdHkySKxA4AFC4CPPwZyt2E4O4uGgL/+Ej3/tm4VuQFZR3HKJrM0Sjk6AuPHA1u2iILj77/FicDuANq3fbs41gAwerT40cg9UYfBAAwYAOzeDfj7A4cPA507iySRNCEkJAR+fn55yp7k5GTs2rUrp+yJiIhAYmIiYmJicvbZsGEDjEYjwsPD831de2owJ9K6j3Z8hMS0RNStWBf96vWz/BsqFpSSkqLExsYqsbGxCgDlk08+UWJjY5Vz584piqIo48aNU55//vmc/U+fPq2UKlVKef3115Vjx44ps2fPVhwdHZW1a9cW+j2TkpIUAEpSUpLZP09JzJunKICiODsrytatD9//889N++/bZ/HwSKItW8SxBhRl1qyH779mjaIYDGL/H36wfHyWJuM7a5dl0++/mw787NnFew2yD1euKIq/vzjWffooitH44P0PHVIUb2+x/8svWydGHbBG2fSwsuiDDz5QvL29ld9//105ePCg0q1bNyUkJES5e/duzms88cQTSqNGjZRdu3Yp27ZtU2rUqKE888wzhY7BVutNRFp3KfmS4j7FXcG7UFb8s6LQzyvJd9aiid/GjRsVAPfdBgwYoCiKogwYMEBp06bNfc9p2LCh4uLiolStWlWZN29ekd7TFguw06cVpUwZ8Zs8bVrhnmM0Kkr37uI5NWsqSmqqZWMkOe7cUZQaNcRxfuGFwj9vwgTxHHd3cX7ZMxnfWbstmz76SBz40qUV5cKF4r8O2S6jUVE6dhTHuU4dRUlJKdzz1q4VzzEYFGXHDsvGqBPWKJseVhYZjUblnXfeUXx9fRVXV1elffv2yvHjx/O8xo0bN5RnnnlGKV26tOLp6akMGjRISSnseaPYZr2JSA9eXPmignehtPi2hWJ8WANfLiX5zlptHT9rsbX1aBQFiIwENmwAWrYUwzMcHQv33Bs3xBIPly4B48aJWUBJW958E5g+XfTgOnIE8PYu3POys8XyDps3A716ieFf9srWvrOWYpbPaTSKJR527LD/A0/5W71azOrk7AwcPAiEhhb+uYMGiXF/tWoBsbF5xxJQkbFsIiJLOX79OOp8UQfZSja2DtqKllVaFvq5JfnO2tQYPy1au1Ykfa6uYuxWYZM+QMzk+MUXYnvGDDGun7Tj2DExlg8Avvqq8EkfIM6jmTPFRDC//iqGgJEOODgAX34pToBffxUFDGlHRoZp8O6rrxYt6QOA//1PrPty7Bjw0Ufmj4+IiMzi7Y1vI1vJRtdHuhYp6SspJn4WZDSKeRkAMUa/atWiv0bXruJKYVqaWK6JtGPSJHGOdOsmGviLqn59YOi/s/6OHi2uApIO1K8v1oMBRHLAA68dM2eKqZ79/MSCrkVVrpxI/gDRqpSYaNbwiIio5HZf2o1fj/4KAwx4v/37Vn1vJn4WtHixWHfX01N01SwOg8HUcDt/vpi4jezf4cPi/ACA994r/utMnizOr9hYsSQI6cS774pLxP/8I6b2J/uXkgJMnSq2p00DypQp3uv07QvUri3Wf+S00ERENkVRFLyxTqzdNqDhANStWNeq78/Ez0KysoB33hHbb7whum0WV/PmYvkuo1FcJSL79957Yvxnr15iHGdxVagAvPaa2J4+nbP864anJ/DKK2J76lQeeC2YO1dcoXvkEaB//+K/jqOjqXvIjBm86kdEZEPWnFyDzec2w9XRFZPaWr9Sz8TPQn7/HYiLEwmfWj8rCfV3/LffgHPnSv56JM/hw2J4lsFgnu67L70k1vzev18s80Y68fLLQOnSolvB6tWyo6GSyMgAPv1UbL/+uhjLWRK9egF16oirfurrEhGRVNnGbIxbL7oAvhz+MgK9Aq0eAxM/C1EX437xRVE3K6l69cQsjkYjMGtWyV+P5FGP31NPAXXNcIW/fHlg8GCxzfkcdKRcOWD4cLGtdhEk+7RokZi9y88PeP75kr+egwMwYYLY/uILID295K9JREQl8v2B73H46mGUdSuL8S3HS4mBiZ8F7N8vZll0chJXY8xFneztm2/EcBCyP4mJwI8/im11fg5zGDNG9PBat06M9yOdGDMGcHEBdu4E9u6VHQ0Vh6KIftqAmKXJXEswPPUUUKkScP266GJARETS3Mm8g3c2ijFgb7V6C2Xdy0qJg4mfBXz2mbjv1Uv87ppLx45i+EdSkpjohezPggXAnTviSl+rVuZ73eBgoHdvsf355+Z7XbJxfn6ioAGAr7+WGwsVz5YtYhHP0qVFFxFzcXIyvd7s2eZ7XSIiKrLPdn6GSymXEOQVhJHNRkqLg4mfmV27BixcKLbNMbYvNwcH02t+8QXnc7A3RqNpXcaXXhJj/MxJ7fX3yy9Aaqp5X5tsmFq5X7gQSE6WGwsV3bffivtnninaYp6FMXSoSACjo9kVgIhIkmu3r2HatmkAgKmPTYWbk5u0WJj4mdnChWKcfpMmQHi4+V//uecAd3cxi/vu3eZ/fbKcDRuAEyfELO3PPWf+12/VCqheXSR9S5aY//XJRrVqJRb6vn0b+Pln2dFQUSQmmrphqgN1zcnPT0wJDQBffmn+1yciooeavGUyUjJS0MivEZ6p94zUWJj4mdmCBeJ+4EDzX9EBxCzu6u84u3val3nzxH3//sVfoutBDAbghRfEtnoRgXTAYACGDRPbX33FrgD25Oefgbt3xQyczZpZ5j3UgeYLF4rGASIispoTN07gy72i4e2jxz+Cg0Fu6sXEz4wOHRK9aZydxRq6ljJwoLhftAhIS7Pc+5D5pKYCy5eL7ZIs0fUwAwaILsHbtwPHj1vufcjGDBggJgWJjWWXPnuittAMGWKZlkJAXBGuWlUkfStWWOY9iIgoX+PXj0eWMQudanRC+6rtZYfDxM+cfvhB3HfuDPj4WO592rUDAgNFLyH+jtuH5cvFpC41agBhYZZ7n4AAoFMnsf3dd5Z7H7Ix5coBTz4pthctkhsLFc7Bg0BMjGgptETfb5XBADz7rNj+6SfLvQ8REeWx7fw2LD22FA4GB0yPnC47HABM/MwmK8s0Tb8lr+gA4oqO+h7s7mkf1HPjuecs17CvUq8I//wze/3pitrNYNEiMZMQ2bbFi8V9ly6WbSkEgH79xP3atWIGMiIisiijYsTYv8YCAIY0GoI6FetIjkhg4mcm69cDV66Ihnf1ioslDRgg7v/6SyzTRLYrIUGsrweYGt4tqVMnMTP8hQvArl2Wfz+yEZ06iUHAFy4AO3bIjoYeRFFMiV+fPpZ/v9BQMeNYdraY9peIiCxq8eHF2H1pNzycPfBeu/dkh5ODiZ+ZqLMo9u5tvvV3H6RGDaBRI/E7/vvvln8/Kj71Akzz5mLWTUtzdzf1+mMdT0fc3IAePcQ2u3vatthYIC5OfFk7d7bOe6pX/djdk4jIotKy0jB+/XgAwLiW4+BX2k9yRCZM/MwgK8uUfKlrKVuD+l7qbOBkm9TkyxpX+1RPPy3ulyxhrz9dUbt7LlkiCiayTbm7eZYubZ337NtXjBOIjgbOnbPOexIR6dBnOz/DuaRzqFSmEsZEjJEdTh5M/Mxg61bR3bJcOaBNG+u9r7qsw99/A7duWe99qfDi40U9CwCeesp67xsVJZaMuHiR3T11pX17MV7s6lVg40bZ0VB+FMXUGqS20FiDvz/QsqXYVqcYJiIis7p6+yqmbp0KAHi//fso5VxKckR5MfEzg99+E/fduokJ2qylZk2gbl3RsM/ZPW3T77+Lel6zZkClStZ7Xzc3cT4C7O6pK87Opu6erNzbpj17gLNnAQ8P6wwIz617d3HPc4OIyCImbJyAlIwUNPFvgufqW3DG5mJi4ldCRiOwbJnYVq/AWRO7e9o29dxQ6+LWpF5M+PVXzu6pK2rGv2IFD7wtUguFLl2AUlZuCVYTvy1bOCsYEZGZHUo4hLn75gIAPo36VPpi7fmxvYjszK5dwOXLYjK9yEjrv7+a+P31F5CcbP33p4IlJQEbNohtGYnf44+LeuXFi8CBA9Z/f5KkfXtxNeniRWDfPtnR0L1WrhT3aoJuTSEhQIMGosVy1Srrvz8RkUYpioKxf42FUTGiZ62eaBXUSnZI+WLiV0K5G2+tMZvnvWrXFjN8ZmSYlgwg27BmDZCZCdSqJbrlWpubm0j+AFNdk3TAzU0M8gQ45a+tOXMGOHIEcHQEnnhCTgzsCkxEZHarT67GutPr4OLogg8jP5QdToGY+JXQ6tXiXp0+39oMBpF0AmzAtTUyu3mqeG7olHo1iYmfbVFbYFq1AsqWlROD2t3zzz+B27flxEBEpCEZ2Rk5i7WPDh+NauWqSY6oYEz8SuDsWeDoUdF426GDvDjUZaDWrOHU/bYiM1PUqwA5PbpU6rmxe7eYYZR0olMnMXX/wYOioCLboCZ+XbvKi6F+fdHlMy1NTAlNREQlMnv3bJy4cQIVPSriv63/KzucB2LiVwJr1oj7Fi3kNd4CovG4TBkxg3tMjLw4yGTHDjHmskIFoGlTeXH4+wNhYWJbvTpNOuDjY5q6n1P+2oakJGDTJrEtM/EzGEyzif7xh7w4iIg04Pqd63hv83sAgCntpsDT1VNyRA/GxK8E1Iq0elVFFhcX0xVHVu5tg1qfiooSF15kUuuY7O6pM+qBZ+XeNvz5p1h7p2ZNMTBbpo4dxf0ff3DmVyKiEnhnwztISk9CA98GeKHRC7LDeSgmfsV0965pxkZrL8WUHzX5ZOJnG9SrwWr9SiZ1nN9ffwHp6XJjIStSJw/ZvFkUWCSXWijIvNqnatdOzEZ2/jxw7JjsaIiI7NLBhIP4et/XAIDPnvgMjg6OkiN6OCZ+xbRpkxgiERgoFlGXTU0w9u4FrlyRG4veXbwIHDokelTJHPupathQdPm8cwfYvl12NGQ1deoAlSqJpG/rVtnR6JuiiJYXwDZag0qVAtq0Edu8IkxEVGSKomD02tEwKkb0rt0bbYLbyA6pUJj4FZN6Za1TJ1HBl83PzzSWTK1fkBxr14r7Zs3EUCvZciegPDd0xGAwLeugzjREchw+LFrkSpUCHn1UdjRC7u6eRERUJEuPLcXGsxvh5uSG6Y9Plx1OoTHxKya1HmULjbcqtXLP9fzkUutRtnhuMPHTGbW7p9oaQXKoX7y2beUs+JoftYDauhVITZUbCxGRHbmbeTdn+YbXIl5DsHew3ICKgIlfMZw9C5w6JZZxaNtWdjQm6mLdf//N8fqyZGWZZki3pcQvMlLcx8aK2V9JJyIjxexCR48CFy7Ijka/1JZCW+j7rXrkEbGsQ0aGacA62Zzs7Gy88847CAkJgbu7O6pVq4bJkydDyfUjrygKJkyYAH9/f7i7uyMyMhInT56UGDWRtn204yOcSzqHyp6VMa7lONnhFAkTv2JYv17ch4cDXl5yY8ktIkL0JEpIEGPMyPr27BHLOJQrBzRpIjsak4oVgUaNxDaX7tKRsmVFQQWwu6csd+8CW7aIbVtK/AwG0xVhdhOxWR9++CG+/PJLfP755zh27Bg+/PBDTJ8+HbNmzcrZZ/r06Zg5cybmzJmDXbt2wcPDA1FRUUhLS5MYOZE2nU86jw+2fQAA+Pjxj+Hh4iE5oqJh4lcM6m+kehXFVri6msbr83dcDjWpatdOXBG2JezuqVNq5Z6Jnxxbt4rpdAMDgdBQ2dHk1b69uFdbM8nm7NixA926dUPnzp0RHByMXr16oUOHDti9ezcAcbVvxowZePvtt9GtWzfUr18f33//PS5fvozly5fLDZ5Ig1776zXczbqL1kGt8XSdp2WHU2RM/IrIaDT9Rtpa4geYunsy8ZNDPTfU+pQtyZ34sSuwjqiFwsaNogAj68rdzdMWZgLLrV07EdOxY8Dly7KjoXy0aNEC69evx4kTJwAABw4cwLZt29Dx37EEZ86cQXx8PCJzVUi8vLwQHh6O6OjofF8zPT0dycnJeW5E9HDrT6/HkqNL4GBwwMwnZsJga2V6ITDxK6KDB4Hr14HSpYHmzWVHcz+1jrdlC9dss7Y7dwD1d9YWE79HHwXc3cXkgkeOyI6GrKZpU1Fg3bghCjCyLrUbgFo425Jy5Ux9wDnOzyaNGzcOffv2RWhoKJydndGoUSOMHj0a/fr1AwDEx8cDAHx9ffM8z9fXN+dv95o2bRq8vLxyboGBgZb9EEQakJmdiZfXvgwAGN50OBr4NZAcUfEw8Ssi9UpamzaAs7PcWPJTp45Y2uHuXWDHDtnR6Mu2bWKehMBAoEYN2dHcz9UVaNVKbLOOpyPOzkDr1mKbB966rl0zJduPPSY3loKwu6dN++WXX/DTTz9h4cKF2LdvHxYsWICPP/4YCxYsKPZrjh8/HklJSTm3C5z4ieihZu+ZjaPXjsKnlA8mtZskO5xiY+JXRGrjrS128wRErx01Nk7iYV25u3na6tX/du3E/caNcuMgK1OTDiZ+1rV5s7ivWxeoUEFuLAXJnfixD7jNef3113Ou+tWrVw/PP/88Xn31VUybNg0A4OfnBwBISEjI87yEhIScv93L1dUVnp6eeW5EVLD41HhM3DQRAPD+Y++jnHs5yREVHxO/IsjIEOP0AdtN/ABTHU+tc5B1qIm2LXbzVKmJ3+bNHO6lK7kLhcxMubHoidrCon7xbFHLluKq8IULYp0isil37tyBg0PeqpqjoyOM/xbgISEh8PPzw/pcV2yTk5Oxa9cuREREWDVWIq16Y90bSE5PRtOApnih0QuywykRJn5FsGeP6ELp4yO6VNoqdW3B3buB27elhqIbN2+KNfIA2+3RBYglJsqUAW7dAg4ckB0NWU2DBmJph9RUICZGdjT6YQ+Jn4eHWAsIYHdPG9S1a1dMnToVq1evxtmzZ7Fs2TJ88skn6NGjBwDAYDBg9OjRmDJlClasWIFDhw6hf//+CAgIQPfu3eUGT6QB285vww8Hf4ABBszuNBuODjY2ZXsRMfErgk2bxH2bNrbblQ8AgoOBKlVEw34Bk3qRmW3ZInpJhYYCAQGyoymYk5NpnB+7e+qIg4Mp+WDl3jri48VsmQaDaZ0dW6V2U2ChYHNmzZqFXr164aWXXkKtWrXw2muv4cUXX8TkyZNz9nnjjTcwatQoDBs2DGFhYUhNTcXatWvh5uYmMXIi+5dlzMLINSMBAIMbDUazSs0kR1RyVkn8Zs+ejeDgYLi5uSE8PDxn/Zn8zJ8/HwaDIc/NVgovteukekXNVhkMphj5O24d9nJuABznl5tWyqZCUS9FM/GzDvUL1rChmD3TlqkF1+bNHOdnY8qUKYMZM2bg3LlzuHv3LuLi4jBlyhS4uLjk7GMwGDBp0iTEx8cjLS0Nf//9Nx555BGJURNpw+zds3Eg4QDKupXFtMhpssMxC4snfosXL8aYMWMwceJE7Nu3Dw0aNEBUVBSuXr1a4HM8PT1x5cqVnNu5c+csHeZDZWQA27eLbXuo3KsxqlcpybLUxM/WG/YBU+K3ZQuQlSU3Fpm0UjYVmnrgo6NFgUaWZQ/dPFXNmolpfxMSgH/XiyMi0rMrKVfwzsZ3AADT2k+DTykfyRGZh8UTv08++QRDhw7FoEGDULt2bcyZMwelSpXCd999V+BzDAYD/Pz8cm73rk8jw969Yp02Hx+gdm3Z0Twcx/lZT1ISsH+/2FZnzbdlDRsCXl5AcrJpXKIeaaVsKrRatUQBlpYmCjSyLHtK/NzcTAvTbtkiNxYiIhvw+rrXkZKRgrCAMAxpPER2OGZj0cQvIyMDMTExiMw1BaaDgwMiIyMR/YDBZ6mpqQgKCkJgYCC6deuGIw9YbTo9PR3Jycl5bpaQ+4qOgx2MjFTH+WVlcT0/S9u2TfSOql7dtsf3qRwdTQmqXmd+1VLZVGgGg+nAs3JvWZcvixkyDQbToFpbp3ZX0GuhQET0r41nNuKnQz/BAAO+6PyF3U/okptFU5jr168jOzv7vlZxX19fxMfH5/ucmjVr4rvvvsPvv/+OH3/8EUajES1atMDFixfz3X/atGnw8vLKuQUGBpr9cwB5J3axBxznZz321M1Tpdb/1eVJ9EZLZVORMPGzDvWL1aCBuLxuD3K3BnGcHxHpVEZ2Bl5a8xIA4D9N/4OmAU0lR2ReNnftKiIiAv3790fDhg3Rpk0bLF26FBUqVMBXX32V7/7jx49HUlJSzu3ChQtmjykz077G96nURESvlXtrscfET70IsW0b1/MrLFssm4pMrdxv2wZkZ8uNRcvUQtdervYBYkkHZ2fg4kXgzBnZ0RARSfG/Hf/DP9f/QUWPini//fuywzE7iyZ+Pj4+cHR0REJCQp7HExIS4OfnV6jXcHZ2RqNGjXCqgIVlXV1d4enpmedmbrGxYpxcuXK2vX7fvdQ6x+7dYlgPmV9KimlZNHtK/Bo3BkqVEusPHj0qOxrr00rZVGT16wOenuLE5UKOlqMmfvYw6FdVqhQQFia22d2TiHTobOJZTN4ilkr5X4f/wdvNW25AFmDRxM/FxQVNmjTB+lzThxuNRqxfvx4R6oKxD5GdnY1Dhw7B39/fUmE+1LZt4v7RR+1jfJ+qenXA11dM4Me5HCxjxw5x4UQdU2kvnJ1Nczno8YqwVsqmInN0BFq2FNvs7mkZt24Bhw6JbXu64geYWq94bhCRziiKghFrRuBu1l20DW6LfvX6yQ7JIiyexowZMwZz587FggULcOzYMQwfPhy3b9/GoEGDAAD9+/fH+PHjc/afNGkS/vrrL5w+fRr79u3Dc889h3PnzmHIEHkz6qiJn1pfshcGgylm9TOQean/r/bUsK9S66R6TPwAbZRNxcLKvWVt3y7GyNWoIVre7AnPDSLSqaXHlmLNyTVwdnDGl52/hMFgkB2SRThZ+g369OmDa9euYcKECYiPj0fDhg2xdu3anEkVzp8/D4dcl9Fu3bqFoUOHIj4+HmXLlkWTJk2wY8cO1Ja0hoKimCr39tZ4C4jE77ffROV+3DjZ0WiPOvbT3hoFgLyJn6KIhgI9sfeyqdhyT/BiNNpXNwZ7YI/dPFUREeJ8OH0aiI8HCtntmYjIniWnJ+PltS8DAMa1HIdQn1DJEVmOQVG0NX1XcnIyvLy8kJSUZJYxNcePA6GhYpmjxESxxq09iYkBmjYVE8vdvMk6njllZor/17t3gSNH7GN9x9xu3wa8vcWSH2fOiO6qMpj7O2urbOZz5j5xjx4V6/uR+UREADt3AvPnAwMGyI6m6Bo2FOM/f/0V6NlTdjRS2cx31sL08jmJCvLKH69g5u6ZqFa2Gg4NPwR3Z3fZIT1QSb6zTAMeQr3a16yZ/SV9gJhNvHRpscj44cOyo9GW2FhRdy5XTjQO2BsPD6BJE7Gt1+6euuTsLAo0wHTJmszjzh3TbE/22EUEEIPZAY4PICJd2HNpD2btngUA+LLzlzaf9JUUE7+HsNfxfSonJ9EADbByb25qndneJv3JTe/j/HRLrdwz8TOvPXvEFVV/fyAkRHY0xcOB4USkE1nGLLy46kUoUNCvXj88Xu1x2SFZnJ1WV63H3hM/gL/jlpJ7tld7pca+Y4fcOMjKmPhZRu7WIHsdNKueG+o6RkREGjVz10zExseirFtZfBL1iexwrIKJ3wPExwOnTonf70LO8G6Tci/WTeaRe9Ife24UUM/rI0fEGFbSCfXAnzwJXL0qNxYtUVtQ7Lk1qEoVIDBQrFOza5fsaIiILOJs4lm8s/EdAMD0x6ejokdFyRFZBxO/B1Abb+vWFZNg2KuwMLF818WLwIULsqPRhrg4UV92cTGNk7NHvr5ivUcAiI6WGwtZUdmyptmIeLnXPIxG0/9lixZyYykpXhEmIg1TFAXDVw/Hncw7aBPUBoMbDZYdktUw8XsAtSJsz423gJjcpUEDsc3KvXmoV/vCwsSMr/ZMraOy/q8zrNyb1/HjYvF2d3egUSPZ0ZQMxwcQkYYtOrwIa0+thYujC77q8pVm1+zLDxO/B9BK4y3Ayr258dwgu8fEz7zU/8ewMDFzqj1Tz43oaNHlk4hII27cuYFX1r4CAPhvq/+ipk9NyRFZFxO/AqSnm2bltufxfSpW7s1LS4mfWsfbtUus6Uc6oR74mBggLU1uLFqghfF9qnr1RFeRlBSx1iMRkUaM+WsMrt25hjoV6mBcy3Gyw7E6Jn4F2LcPyMgAKlQAqlWTHU3JqQlKbKxYaoqKLynJVBfSQqNA7dqAp6eYwO/gQdnRkNVUqyYGeWZkAHv3yo7G/qlX/LTQGuToaFrrka2FRKQRf8X9he8PfA8DDPjmyW/g4ugiOySrY+JXgNxXdLTQ9bdKFSAgQFzRYR2vZHbtErN6Vq0q6s32zsHBlMCy15+O5J6ueOdOubHYu+vXgRMnxLYWWoMA0+fgwHAi0oDUjFS8uOpFAMDL4S+jeeXmkiOSg4lfAdTETyu/4bnreGzALRm1HqSVcwPgcC/dav7vDx8r9yWj/v+FhgLly8uNxVzUK5c8N4hIA97e8DbOJp5FkFcQpjw2RXY40jDxy4eiaGsMl4rj/MxDa40CAC/86FbuqzqKIjcWe6YmR1r6wVAbBU6cAG7ckBsLEVEJRF+IxsxdMwEAX3f9GqVdSkuOSB4mfvk4d04s3u7kBDRtKjsa88md+LGOVzxGo2lNYy3V8Zo1E1eFz50DrlyRHQ1ZTdOmoqC7cgU4f152NPZLbTFprqGuQ+XKATX/ne2OLUJEZKfSstIweMVgKFAwsOFAdKjWQXZIUjHxy4d6RadRI7Ekk1Y0agS4uorG27g42dHYp2PHxOQuHh5i4jut8PQE6tQR22piSzpQqpRpkU9W7osnOxvYvVtsaynxAzg+gIjs3uTNk3Hs+jH4evjikw6fyA5HOiZ++VDrP1rqygeIpK9xY7HNOl7xqPWfsDBxoURL2N1TpziJR8kcPiymxC1TRkyRqyU8N4jIju27sg8fbv8QADCnyxyUdS8rOSL5mPjlQ6uJH2BqkGblvni0OLGLivN86BQr9yWjFqbNmollELRE7c++ezcX+SQiu5KRnYFBvw9CtpKNPnX6oHtod9kh2QQmfvdISwP27xfb4eFSQ7EIJn4lo4dGgT17WMfTFfXAx8ZyIffi0HKhkHuRz8OHZUdDRFRo7299HwcTDsKnlA9mdZwlOxybwcTvHrGxQGYmULEiEBwsOxrzU+t4Bw5wIfeiSkwUY/wAbTYKhIYCXl7A3bvAoUOyoyGrCQkRBV5mJrBvn+xo7I96pVRr4/sAscinupA7B/8SkZ3YH78fU7dOBQB83vFzVPCoIDki28HE7x65J2fTwsLt9woMBPz9xRUd1vGKZs8eca/Wk7XGwcGU0LLXn47kXuSTB75obt4Ejh8X21pM/ABTocBuIkRkBzKyMzBw+UBkGbPQs1ZPPF3nadkh2RQmfvfQ4qzcuRkM7O5ZXGqDt1bPDYDnhm6plXte1Ska9f+rRg3tLNx+L7VQ4LkhzaVLl/Dcc8+hfPnycHd3R7169bB3796cvyuKggkTJsDf3x/u7u6IjIzEyZMnJUZMJM/ULVNxIOEAyruXxxedv4BBi1dxSoCJ3z20nvgBnMSjuPRwbvDCj06xcl88eigU1EaBY8dEf3eyqlu3buHRRx+Fs7Mz/vjjDxw9ehT/+9//ULasaXbC6dOnY+bMmZgzZw527doFDw8PREVFIY1jdkln9l3Zl9PFc3an2ajoocHuWSWksQnpS0Zdw9jBQVsLt98rd+KnKNrs0mpuimKq42lxfJ9KHc5z6pRY71GrFzHoHk2bioLg/HlREPr7y47IPuihG0CFCkDVqsDp02J2zw76XvzY2j788EMEBgZi3rx5OY+FhITkbCuKghkzZuDtt99Gt27dAADff/89fH19sXz5cvTt29fqMRPJkJ6Vjv7L+iNbyUbv2r3Rp24f2SHZJF7xy0X9Da9bVyzJpFVNmohZx69cAS5elB2NfTh9WiRCLi5Aw4ayo7GccuVErzXAtCY16UCZMkCdOmKbV/0KR1FMXxIttwYB7Aos0YoVK9C0aVP07t0bFStWRKNGjTB37tycv585cwbx8fGIjIzMeczLywvh4eGIZtcN0pF3N72LI9eOoKJHRXzR+QvZ4dgsJn656KHXDgB4eAD16olt/o4XjnpuNGoEuLrKjcXSWMfTKXb3LJqTJ4FbtwA3N6B+fdnRWBYH/0pz+vRpfPnll6hRowb+/PNPDB8+HC+//DIWLFgAAIiPjwcA+Pr65nmer69vzt/ulZ6ejuTk5Dw3Inu248IOTN8xHQAwp/Mc+JTykRyR7WLil4ta31G7u2kZK/dFo5dGAYDnhm5x9saiUb8gjRsDzs5yY7G03I0CiiI3Fp0xGo1o3Lgx3n//fTRq1AjDhg3D0KFDMWfOnGK/5rRp0+Dl5ZVzCwwMNGPERNZ1O+M2+i/rD6NixPP1n0ePWj1kh2TTmPj9KzsbUCfJ0nqvHcD0Gdmdr3D0MJRHlfvcYB1PR9QDv3evKBDpwdRCQQ8/GA0aiH7uN24AcXGyo9EVf39/1K5dO89jtWrVwvnz5wEAfn5+AICEhIQ8+yQkJOT87V7jx49HUlJSzu3ChQsWiJzIOt5Y9wbibsWhsmdlzOw4U3Y4No+J37+OHgVSU4HSpYFatWRHY3nqVc29e8WaflSwtDRg/36xrYerwQ0aiO6sN2+KSV5IJ2rXFgVgaqooEOnB9DDbk8rVVfRzB3hF2MoeffRRHFfXivzXiRMnEBQUBEBM9OLn54f169fn/D05ORm7du1ChDpN8z1cXV3h6emZ50Zkj/489Se+2CvG83335HfwdvOWG5AdYOL3L7XxNixMTHyidaGhYj6HO3eAI0dkR2Pb9u8HMjMBHx+xeLvWubiY6njs7qkjjo6iAARYuX+Yu3eBAwfEth4SP4DdRCR59dVXsXPnTrz//vs4deoUFi5ciK+//hojRowAABgMBowePRpTpkzBihUrcOjQIfTv3x8BAQHo3r273OCJLOjGnRsY9PsgAMCoZqPweLXHJUdkH5j4/UtPvXaAvHU8Vu4fLPfEfXpZ+oLj/HSKB75wYmNFV4mKFYF/r7xoHhM/KcLCwrBs2TL8/PPPqFu3LiZPnowZM2agX79+Ofu88cYbGDVqFIYNG4awsDCkpqZi7dq1cHNzkxg5keUoioKX1ryEK6lXULN8TXwQ+YHskOwG1/H7l/pbpoeufKrwcGDDBlHHGzZMdjS2S0+T/qhY/9cpVu4LJ3dLoV5ag9QCMDYWSE/X/vTGNqRLly7o0qVLgX83GAyYNGkSJk2aZMWoiOT56dBP+OXIL3A0OOKHHj+glHMp2SHZDV7xgxjScviw2NbLFT+AdbzC0stSXbmpn3X/fjHGkXRCrdwfOSIKRsqf3rqIAEC1akD58kBGBnDwoOxoiEinziaexYg1oqvzu23fRVilMMkR2RcmfgBiYgCjEahcGQgIkB2N9eSu46WkyI3FVt24YZrgJExHZUtICFChghjbqA5lIh0ICBAFodEoCkbKnx5bgwwG048GuwIQkQTZxmz0X9YfyenJiKgcgXEtx8kOye4w8YM+u/IBgL8/EBgopuxXl7KgvPbsEfc1agDlysmNxZpy1/F4RVhneOAf7No14MwZsd20qdxYrI3nBhFJNH37dGw9vxWlXUrjhx4/wMmBI9aKiokf9Nl4q2J3zwfTY48uFRv3dYoDPB9MbQ0KDQW8vaWGYnU8N4hIkj2X9mDCpgkAgFkdZ6FauWqSI7JPTPyg3yt+ABtwH0aPk/6oeG7oFA/8g+n5B0Pt737iBHDrltxYiEg3UjNS0W9pP2QZs9C7dm8MaDBAdkh2S/eJ3+XLwMWLgIOD/nrtALzi9yCKou+rwWod7+RJsZg76UTTpqJAvHABuHJFdjS2R8+tQT4+YpIXwHTlk4jIwl754xWcvHkSlT0rY06XOTDoZTZlC9B94qf+dtWuDZQuLTcWGRo3FnW8ixdFEkwmZ84A16+LBc0bNJAdjfWVLw9Ury62OQZUR0qXFgUiwBahe+m9NQhgH3AisqpfjvyC7/Z/BwMM+KHHDyjnrqMJFyxA94mf3n/DS5cG6tQR26zj5aX+fzRsqN8lq1jH0yl2BchfXJy4/O3iAtSvLzsaOdRzg1f8iMjCziWew7CVYqHpt1q9hbbBbeUGpAFM/HTca0fFOl7+eG5wuJduMePPn/pFaNRIJH96lLtQUBS5sRCRZmUZs/Ds0meRlJ6E5pWbY2KbibJD0gRdJ35Go6nRkpV7Vu7vxcSPdTzdyn1Vx2iUG4stYaEgukA4OQEJCWIcKBGRBby76V3suLADXq5eWPjUQjg7OssOSROskvjNnj0bwcHBcHNzQ3h4OHY/JMNYsmQJQkND4ebmhnr16mHNmjUWievkSSApCXB3N3V31CO1DsM6nklmJrBvn9jWcx2vUSNRx7t6FTh3TnY05merZZN0deqIgjE5WczgSAITP3FeqN1c2VpIRBaw4cwGvL/1fQDA3K5zEVI2RHJE2mHxxG/x4sUYM2YMJk6ciH379qFBgwaIiorC1atX891/x44deOaZZzB48GDExsaie/fu6N69Ow4fPmz22NTfrMaNAWcdNyTUqQOUKsU6Xm5HjgB37wJeXmLxdr1yczNNbKO1IT22XDZJ5+QENGkitlm5FzIyTK1Beh0UruJ6fkRkIQmpCei3tB8UKBjaeCh61+ktOyRNsXji98knn2Do0KEYNGgQateujTlz5qBUqVL47rvv8t3/s88+wxNPPIHXX38dtWrVwuTJk9G4cWN8/vnnZo9N7xO7qFjHu1/uhn0HXXeI1u5wL1sum2wC+4DndegQkJ4uFm1Xp7vVK54bRGQBRsWI55c9j/jUeNSpUAcznpghOyTNsWiVNiMjAzExMYiMjDS9oYMDIiMjER0dne9zoqOj8+wPAFFRUQXun56ejuTk5Dy3wtLzOrz30mrlvrh4bphosY5n62WTTdDigS+J3K1Bel9DSj039u4FsrLkxkJEmvHhtg+x7vQ6uDu5Y3GvxSjlXEp2SJpj0cTv+vXryM7Ohq+vb57HfX19ER8fn+9z4uPji7T/tGnT4OXllXMLDAwsVGzp6cD+/WKblXvW8e7FoTwm6v9BTIx26ni2XDbZDPXA798PpKVJDcUmsIuISc2aQJkywJ07wLFjsqMhIg3Yem4r3t74NgBgVsdZqFNRx5NvWJDdd2IbP348kpKScm4XCjnLmIMDsHYt8PHHQHCwZWO0B2od78AB1vFSUsQYPwAIC5Mbiy0IDTXV8Y4elR2N/Shu2WQzgoMBHx8x09GBA7KjkY+tQSaOjkDTpmKbrYVEVEJXb19F39/6wqgY8Vz95/BCoxdkh6RZFk38fHx84OjoiISEhDyPJyQkwM/PL9/n+Pn5FWl/V1dXeHp65rkVhrMz8NhjwNix7LUDAEFBQIUKrOMBYv4GRQECAwF/f9nRyOfgYEqAtVLHs+WyyWYYDFzkU5WcbLqyxdYggRO8EJEZZBuz8fyy53E55TJCfULxZecvYWDF3GIsmvi5uLigSZMmWL9+fc5jRqMR69evR0RERL7PiYiIyLM/AKxbt67A/ck8DAZ291SxR9f9tHZusGwqJK0d+OLau1e0BgUFAfd099UtnhtEZAZTt07FX3F/wd3JHUt6L0Fpl9KyQ9I0i3f1HDNmDObOnYsFCxbg2LFjGD58OG7fvo1BgwYBAPr374/x48fn7P/KK69g7dq1+N///od//vkH7777Lvbu3YuRI0daOlTdYwOuwIld7qfFOh7LpkLgrE8Cu3neT/2/OHwYuH1bbixEZJf+Pv033t30LgBgTpc5qFuxrtyAdMDJ0m/Qp08fXLt2DRMmTEB8fDwaNmyItWvX5kyScP78eTjkmi+/RYsWWLhwId5++2289dZbqFGjBpYvX466dXkyWJoWK/fFwTre/e6t43l4yI3HHFg2FYLarfHkSeDWLaBsWbnxyMJuAPerVAkICAAuXwZiY4GWLWVHRER25GLyRTz727NQoGBIoyHo36C/7JB0waAoiiI7CHNKTk6Gl5cXkpKS7G9MjWQ3bwLly4vtGzeAcuXkxiPDlSuiLuPgACQlAaXZ4yBH5crApUvA1q3mrePp5Ttrt5+zenUgLg7480+gQwfZ0chRqZJIcLZsAVq1kh2N7ejRA1i+XMySNnas7GjMzm6/s0Wkl89JtiMjOwNt57dF9MVoNPBtgOjB0XB3dpcdlt0oyXfW7mf1JPMpV860LvHevXJjkUVt2K9dm0nfvdjrT6f0PsHLpUsi6XNwABo3lh2NbdH7uUFExfLaX68h+mI0vFy98NvTvzHpsyImfpSH3rt7skdXwfR+buiW3jN+9XPXrauNPs7mxEKBiIro50M/Y9buWQCAH3r8gGrlqkmOSF+Y+FEeeq/jcXxfwfR+buhW7sq9tkYGFA5bgwrWpImYEvrsWeDqVdnREJGNO5hwEINXDAYAvNXyLXSt2VVyRPrDxI/yyF2511sdz2hk4vcgTZuKOt65c8A9y9mRljVsCDg5iYr9uXOyo7E+FgoF8/ICQkPFNq/6EdEDJKYl4qnFT+Fu1l10qNYBk9pNkh2SLjHxozwaNRKL21+7pr863okTYp1md3egTh3Z0dgeT0+gVi2xzTqejri7Aw0aiG29HfjsbGDPHrHNK3754zpARPQQRsWIfkv7Ie5WHIK8grDwqYVwdHCUHZYuMfGjPNzcTHU8vf2Oq5+3cWOR/NL9WMfTKb2O5frnHyA1VYztq11bdjS2iX3AieghJm6ciDUn18DNyQ1L+yxF+VLlZYekW0z86D56/R3nUJ6H02v9X/f0Wiion7dpU8CRrdP5Us+NPXtEf3kiolyWHVuGKVunAADmdp2Lxv6cHVkmJn50H73O0K3W8Zj4FSz3ucE6no6oBz4mBsjKkhuLNXF838PVry+6iiQmAidPyo6GiGzI4auH0X+5WJh9dPhoPFf/OckRERM/uk/uOl5mptxYrOXuXeDAAbHNxK9gdeuKOl5SEut4ulKzphjkefcucPiw7Gish61BD+fsbFrfUG9XhImoQDfv3kS3Rd2QmpGKx0Iew0cdPpIdEoGJH+WjRg0xWVtamn7qeLGx4kKGry9QpYrsaGyXs7OYwR1gHU9XHByAsDCxrZcDf+cOcOiQ2OYVvwfj4F+r+eCDD2AwGDB69Oicx9LS0jBixAiUL18epUuXRs+ePZHAqZdJoixjFvr82genb51GsHcwFvdaDCcHJ9lhEZj4UT4cHPQ3pCd3w77BIDcWW6e3c4P+1by5uNfLgd+3T8zq6ecHVK4sOxrbxsTPKvbs2YOvvvoK9evXz/P4q6++ipUrV2LJkiXYvHkzLl++jKeeekpSlETA2D/H4u/Tf6OUcyn83vd3+JTykR0S/YuJH+VLb7/j6udkw/7D6e3coH+pB37nTrlxWIv6OZs3Z2vQw6jnxoEDojswmV1qair69euHuXPnomzZsjmPJyUl4dtvv8Unn3yCxx57DE2aNMG8efOwY8cO7NTLd5Vsyjf7vsHM3TMBAD/2+BH1fes/5BlkTUz8KF96q9xzKE/hqRd+WMfTGfXL8c8/YpCn1rFQKLygIKBiRdFfPjZWdjSaNGLECHTu3BmRkZF5Ho+JiUFmZmaex0NDQ1GlShVER0dbO0zSuc1nN+Ol1S8BACa1nYQetXpIjojuxcSP8qVe+Tp2TEzWpmVXrwJnz4pGfXUYExWsShUxFjIrS/SGI52oWBEIDgYUxbSouZblvuJHD2Yw6K+10IoWLVqEffv2Ydq0aff9LT4+Hi4uLvD29s7zuK+vL+Lj4/N9vfT0dCQnJ+e5EZVU3M04PPXLU8g0ZuLpOk/j7dZvyw6J8sHEj/JVsSJQtarY1nodT62nhIaKSW3owQwG/Q33on/p5cBfvgxcvCgGPDdtKjsa+8DEzyIuXLiAV155BT/99BPc3NzM8prTpk2Dl5dXzi0wMNAsr0v6lZiWiK4/d8XNuzcRFhCG+d3mw8Au8jaJiR8VSC+/41y4vej0NtyL/qWXQkH9fHXrAqVLy43FXujl3LCymJgYXL16FY0bN4aTkxOcnJywefNmzJw5E05OTvD19UVGRgYS7+mak5CQAD8/v3xfc/z48UhKSsq5XbhwwQqfhLQqMzsTTy95GseuH0OlMpXwe9/f4e7sLjssKgATPyqQ2riv9cq9+vmY+BWeXi780D1yV+4VRW4slsRCoejCwkR3gLNnAS4lYDbt27fHoUOHsH///pxb06ZN0a9fv5xtZ2dnrF+/Puc5x48fx/nz5xEREZHva7q6usLT0zPPjag4FEXBqD9GYd3pdfBw9sDKZ1bCv4y/7LDoAbioBhUod+KnKNqc2C4725S8FPAbSflo2lScD+fPA1euAP4s5/WhUSOxmKM6MDYkRHZElqEWChzfV3heXkDt2sCRI+L/78knZUekCWXKlEHdunXzPObh4YHy5cvnPD548GCMGTMG5cqVg6enJ0aNGoWIiAg05/lLFvZJ9Cf4KuYrGGDAzz1/RiP/RrJDoofgFT8qUIMGgIsLcOMGEBcnOxrLOHYMSEkBPDyAOnVkR2M/ypQRveAAXvXTFTc3oGFDsa3VrgBZWaaBzbziVzR66SZiYz799FN06dIFPXv2ROvWreHn54elS5fKDos07rejv+H1da8DAP7X4X/oWrOr5IioMJj4UYFcXYHGjcW2Viv3av2kWTPAide/i4Tj/HRK65X7I0eAO3cAT0+gVi3Z0dgX9dzgMgIWtWnTJsyYMSPn325ubpg9ezZu3ryJ27dvY+nSpQWO7yMyh50Xd+K5Zc9BgYIRYSMwuvlo2SFRITHxowfSeh2PM7YXn9bPDSqA2idaq5V79YQOCxOzelLhqefGnj3iyikRac6pm6fQ9eeuSMtKQ5dHumDGEzM4g6cd4a8aPZDWr+ow8Ss+9f+MdTydUSv3sbHA3btyY7EENaHloN+iq1VLXCm9fVtcOSUiTbl2+xo6/tQR1+9cRxP/Jvi5589wcmB3KXvCxI8eSK3c79+vvTpeUhJw9KjY5lCeoqtVS8zncOcOcOiQ7GjIaoKCAF9fke3v2yc7GvPbsUPcM/ErOgcH0W8e0O4VYSKdup1xG11/7opTN08h2DsYq55dhdIuXO7G3jDxowcKCgL8/EQdLyZGdjTmtXu3mK00JETUY6loHBxMCTPreDpiMGi3u+f168DJk2Kb3QCKh33AiTQny5iFPr/2wa5Lu1DOvRz+6PcH/EpzHKk9YuJHD5S7jqc2hGsFu3mWnFbPDXoI9cBrrXKvfp6aNYFy5eTGYq+0em4Q6ZSiKPjPqv9g9cnVcHNyw8pnViLUJ1R2WFRMTPzooVq0EPdaa9xn4ldyWr3wQw+Re/ZGLS3kzvF9Jad2Azh+HLh5U24sRFRib294G9/GfgsHgwMW91qMFoEtZIdEJcDEjx4q91UdrdTxjEZTHa8Fy7BiU+t4p0+LNb1JJ5o2BRwdgcuXgYsXZUdjPkz8Sq58eaBGDbHNq35Edm3mrpl4f9v7AICvunyFJ2s+KTkiKikmfvRQTZoAzs6iYn/mjOxozOP4ceDWLcDdXSxUT8Xj7Q3Uri22edVPR0qVMn1xtHLgs7LEwF+AiV9JPfqouGcfcCK79dPBn/DK2lcAAFPaTcGQxkMkR0TmwMSPHsrNzbSQu1bqeGp9pFkzkdRS8bG7p06pl8q1Urk/fFgsQ1CmjKk1g4pHa+cGkc6sPrEaA5YPAAC83OxlvNXqLckRkbkw8aNC0drv+Pbt4p7dPEuOiZ9OqV8e9ctk79QTODxcdGOl4lPPjV27gMxMubEQUZFsObcFvZb0QraSjefqP4dPn/iUC7RrCBM/KhStVe7VBJaJX8mp/4d79rCOpytqd77YWHGlzN6xUDCfWrVEP/A7d4CDB2VHQ0SFtPfyXnRZ2AVpWWno+khXfPfkd3AwMFXQEh5NKhQ18TtwAEhNlRtLSV2/Lsb4AZzR0xzUme/v3hU5AOlEYCBQqRKQnS2yfnunXrlUE1oqPgcHrvVCZGeOXD2CqB+jkJKRgnbB7fBL71/g7MixMFrDxI8KpXJlUc8zGkXvHXuWe6kuHx+5sWiBg4P2ev1RIRgMpiTJ3g/85cti5ioHB7YGmQsLBSK7ceLGCbT/vj1u3r2JZpWa4fe+v8PNyU12WGQBTPyo0Fq2FPf2/jvOHl3mp5X6PxWRVg68Gn+9eoCnp9xYtEJrA8OJNOps4lm0/749Em4noIFvA/zR7w+UcS0jOyyyECZ+VGhq4rdtm9w4Skqth7BHl/nkrv9rZa1HKgS1ch8dLboD2Cs18VMLOSq5Zs3EJDkXLogbEdmcC0kX0G5BO1xMvohQn1D89fxfKOdeTnZYZEFM/KjQ1DpRdLRY8soeZWRwqS5LCAsDXFyA+HixmDvpRIMGYk2/xETg6FHZ0RQfx/eZX+nSprUeedWPyOZcSr6Edgva4WziWVQrWw3r+69HRY+KssMiC2PiR4VWpw7g5SUmdzl0SHY0xRMTIyYhKV9eTDxH5uHmBjRpIrbtvdcfFYGzs1j+ALDfyv3t26ZZiZj4mZf6/7l1q9w4iCiPKylX8Nj3jyHuVhxCvEOwccBGBJQJkB0WWQETPyo0R0dTzy577e6pxt2ypZibgsxHK8O9qIjsvVDYvVvMTFq5MlCliuxotKVVK3HPxI/IZlxJuYK2C9rixI0TCPIKwoYBGxDoFSg7LLISJn5UJGrl3l7reGr9Q62PkPnY+7lBxWTvlXt287Qc9dw4dEh0ByYiqS6nXEa7Be1w4sYJVPGqgk0DNyHYO1h2WGRFTPyoSHJP8GJvk3gYjaakhImf+an15qNHgZs35cZCVtSihVgG4exZ+5zEQy0UmPiZn58fUL26+LFgVwAiqS4mX0Sb+W1w/MZxkfQNYNKnRxZN/G7evIl+/frB09MT3t7eGDx4MFIfsvp327ZtYTAY8tz+85//WDJMKoKwMDGs5/JlUc+zJ0ePArduibkoGjWSHY32VKgg1kYEbP+qH8smMypTBmjcWGzb21W/rCxTQtK6tdxYtMrerwgTacC5xHNoM78NTt08hWDvYGweuBkhZUNkh0USWDTx69evH44cOYJ169Zh1apV2LJlC4YNG/bQ5w0dOhRXrlzJuU2fPt2SYVIRlCplmsTD3n7H1XibNxfJK5lfmzbifvNmuXE8DMsmM1OTpi1b5MZRVLGxYrYqb2+xhh+ZHxM/IqlO3TyF1vNb4/St06hatiqv9OmcxRK/Y8eOYe3atfjmm28QHh6Oli1bYtasWVi0aBEuX778wOeWKlUKfn5+OTdPLqhrU+y1jsdunpZnD+cGyyYLsIcDnx+1haJVK9FdlcxPLXD37BFTKhOR1Ry9dhSt57XG+aTzeKT8I9gycAuCvINkh0USWeyXLjo6Gt7e3mjatGnOY5GRkXBwcMCuXbse+NyffvoJPj4+qFu3LsaPH487d+4UuG96ejqSk5Pz3Miy1Ks6mzZJDaPIOLGL5an1/337AFv9KrJssgB18O+xY8C1a3JjKQo1UVULNTK/atXEWL/MTNMiqkRkcfuu7EOb+W1wJfUK6lSog80DN6OSZyXZYZFkFkv84uPjUbFi3oUgnZycUK5cOcTHxxf4vGeffRY//vgjNm7ciPHjx+OHH37Ac889V+D+06ZNg5eXV84tMJBT0lpay5aicTwuDrh0SXY0haPOO+HkJLp6kmUEBgIhIWIiHVudy4FlkwWULy8W+gRsf4CnKjvb1BrE8X2WYzCwuyeRlW0/vx3tFrTD9TvX0TSgKTYP3Ay/0n6ywyIbUOTEb9y4cfdNcHDv7Z9//il2QMOGDUNUVBTq1auHfv364fvvv8eyZcsQFxeX7/7jx49HUlJSzu2CPc4qZ2c8PU2To9j6WC6VenUyLAzw8JAaiuapF0+s3euPZZNkavJkL5X7w4fFEgOlS3O2J0uz124iRHboj5N/4PEfHkdyejJaVWmF9f3Xo3yp8rLDIhvhVNQnjB07FgMHDnzgPlWrVoWfnx+uXr2a5/GsrCzcvHkTfn6Fb3UIDw8HAJw6dQrVqlW77++urq5wdXUt9OuRebRtC8TEiN/xZ5+VHc3Dbdwo7tu2lRqGLrRuDcyfb/1GAZZNkrVuDXz5pf20BqlxPvqo6ApAltOunbjfvh1ITwf09L0gsqKfD/2M/sv7I8uYhU41OmFJ7yUo5VxKdlhkQ4r8a1ehQgVUqFDhoftFREQgMTERMTExaPLvNJAbNmyA0WjMqTAVxv79+wEA/v7+RQ2VLKhNG+B//7OPOp6imBqa1foHWY7auL9nD3DnjpgJ1hpYNkmmHvjYWLFuStmycuN5GI7vs55atQBfXyAhQYzz40BrIrP7bOdnGP3naADAs/Wexfxu8+HsyCnMKS+LjfGrVasWnnjiCQwdOhS7d+/G9u3bMXLkSPTt2xcBAQEAgEuXLiE0NBS7/x3wHRcXh8mTJyMmJgZnz57FihUr0L9/f7Ru3Rr169e3VKhUDK1aiaEbJ04AV67IjubBzpwBzp8XSzi0aCE7Gu0LCQEqVRJLpEVHy47mfiybLMTfHwgNFS0ttt4iZDSaYuT4PsszGEzdLdTuF0RkFoqiYNzf43KSvlHNRuGHHj8w6aN8WXT+6p9++gmhoaFo3749OnXqhJYtW+Lrr7/O+XtmZiaOHz+eMzOei4sL/v77b3To0AGhoaEYO3YsevbsiZUrV1oyTCoGb2+gYUOxbet1PPVqX7NmHN9nDQYD0KkT0L494OgoO5r8sWyykMceE/cbNsiN42EOHQKuXxcFQrNmsqPRByZ+RGaXkZ2BAcsH4MPtHwIApj42FZ898RkcDFyehvJn0YEN5cqVw8KFCwv8e3BwMBRFyfl3YGAgNtt6FkE52rQRvbo2bgT69pUdTcE4vs/6cuVQNollk4U89hjwxRe2X7lfv17ct24tugKQ5an97KOjgbQ0wM1Nbjx2Ytq0aVi6dCn++ecfuLu7o0WLFvjwww9Rs2bNnH3S0tIwduxYLFq0COnp6YiKisIXX3wBX19fiZGTpSWlJaH3kt5Yd3odHA2OmNt1LgY1GiQ7LLJxbBKgYmvfXtyrdShbxPF9RFakjpc7fBi4ZwIdm6JekVQLMbK8Rx4R3YHT04GdO2VHYzc2b96MESNGYOfOnVi3bh0yMzPRoUMH3L59O2efV199FStXrsSSJUuwefNmXL58GU899ZTEqMnSLiRdQKt5rbDu9Dp4OHtg5TMrmfRRoTDxo2Jr00Z05YuLE+vk2aK4OODiRdGoHxEhOxoijfPxARo0ENu2OnV/Zqapf7raNZUsz2Awtb7Z+hVhG7J27VoMHDgQderUQYMGDTB//nycP38eMTExAICkpCR8++23+OSTT/DYY4+hSZMmmDdvHnbs2IGdTLA1ad+VfWj+bXMcunoIfq</t>
  </si>
  <si>
    <t xml:space="preserve">The code change likely introduces a new tutorial on deep learning optimization tools. </t>
  </si>
  <si>
    <t xml:space="preserve"> This tutorial elaborates on differentiable optimization methods in DeepChem for scientific problems. </t>
  </si>
  <si>
    <t xml:space="preserve"> Documentation enhancement for improved understanding and onboarding. </t>
  </si>
  <si>
    <t xml:space="preserve"> None identified. The original code's output might yield unexpected results without proper documentation.</t>
  </si>
  <si>
    <t xml:space="preserve"> Verify clarity and functionality of optimization algorithms presented. </t>
  </si>
  <si>
    <t>examples/tutorials/website-render-order/9-deep-differential-equations.csv</t>
  </si>
  <si>
    <t>@@ -2,3 +2,4 @@ Title,File Name
 Physics Informed Neural Networks Burgers Equation,Physics_Informed_Neural_Networks.ipynb 
 Introducing_JaxModel_and_PINNModel,Introducing_JaxModel_and_PINNModel.ipynb
 About_nODE_Using_Torchdiffeq_in_Deepchem,About_nODE_Using_Torchdiffeq_in_Deepchem.ipynb
+Differentiation Infrastructure in Deepchem,Differentiation_Infrastructure_in_Deepchem.ipynb</t>
  </si>
  <si>
    <t xml:space="preserve">The addition of a new entry suggests a feature expansion of available tutorials. </t>
  </si>
  <si>
    <t xml:space="preserve"> The change likely serves to include a new resource for learners, improving educational material. </t>
  </si>
  <si>
    <t xml:space="preserve"> Adding educational content for user experience improvement. </t>
  </si>
  <si>
    <t xml:space="preserve"> No specific vulnerabilities were targeted by this change. </t>
  </si>
  <si>
    <t xml:space="preserve"> Verify that the added tutorial is accessible and properly linked in the documentation.</t>
  </si>
  <si>
    <t>add torch-cluster to env (#3967)
* add torch-cluster to env
* remove hhsuite for macos
* fix torch cluster installation
* fix installation of hhsuite for CI
* fix runner
* remove lightgbm pin
* fix install script for apple silicon
* fix v2
* fix v3
* fix v4
* fix v5</t>
  </si>
  <si>
    <t>.github/workflows/build.yml</t>
  </si>
  <si>
    <t>@@ -20,6 +20,7 @@ jobs:
     strategy:
       fail-fast: false
       matrix:
+        # macos-latest is for apple silicon
         os: [ubuntu-latest, macos-latest]
         python-version: ['3.9', '3.11']
     steps:
@@ -54,6 +55,10 @@ jobs:
         miniconda-version: "latest"
         auto-update-conda: true
         python-version: ${{ matrix.python-version }}
+    - name: Install libomp with Homebrew
+      if: ${{ runner.os == 'macOS' &amp;&amp; runner.arch == 'ARM64' }}
+      run: |
+        brew install libomp
     - name: Install dependencies (failure check)
       continue-on-error: true
       shell: bash -l {0}</t>
  </si>
  <si>
    <t xml:space="preserve">Improper installation of dependencies on macOS for ARM64 architecture </t>
  </si>
  <si>
    <t xml:space="preserve"> This change allows the installation of libomp specifically for Apple Silicon, ensuring compatibility. </t>
  </si>
  <si>
    <t xml:space="preserve"> Dependency installation issue for macOS ARM architecture. </t>
  </si>
  <si>
    <t xml:space="preserve"> Dependency installation failure on macOS ARM64 affects performance. </t>
  </si>
  <si>
    <t xml:space="preserve"> Implement a test that verifies libomp installation on macOS ARM64 platform.</t>
  </si>
  <si>
    <t>requirements/env_common.yml</t>
  </si>
  <si>
    <t>@@ -13,7 +13,7 @@ dependencies:
     - pre-commit
     - biopython
     - dgllife
-    - lightgbm==3.*
+    - lightgbm
     - git+https://github.com/hackingmaterials/matminer.git
     - mordred
     - networkx</t>
  </si>
  <si>
    <t xml:space="preserve">Dependency restriction causing potential compatibility issues. </t>
  </si>
  <si>
    <t xml:space="preserve"> Removing version pinning for lightgbm allows for flexibility in dependency updates. </t>
  </si>
  <si>
    <t xml:space="preserve"> Dependency version flexibility adjustment. </t>
  </si>
  <si>
    <t xml:space="preserve"> Resolves potential incompatibility with diverse environments. </t>
  </si>
  <si>
    <t xml:space="preserve"> Test installation under varying lightgbm versions to ensure functionality.</t>
  </si>
  <si>
    <t>requirements/env_common_3_8.yml</t>
  </si>
  <si>
    <t>@@ -13,7 +13,7 @@ dependencies:
     - pre-commit
     - biopython
     - dgllife
-    - lightgbm==3.*
+    - lightgbm
     - matminer
     - mordred
     - networkx</t>
  </si>
  <si>
    <t xml:space="preserve">Dependency version restriction may cause compatibility issues. </t>
  </si>
  <si>
    <t xml:space="preserve"> The removal of the version specifier for lightgbm allows for more flexible updates and potential fixes in compatibility with other packages. </t>
  </si>
  <si>
    <t xml:space="preserve"> Dependency version management adjustment. </t>
  </si>
  <si>
    <t xml:space="preserve"> This change resolves potential compatibility constraints across dependencies.  The change increases compatibility but may introduce new issues if lightgbm has breaking changes. </t>
  </si>
  <si>
    <t xml:space="preserve"> Create tests to verify functionality with the latest lightgbm version in integration tests.</t>
  </si>
  <si>
    <t>requirements/env_mac_arm64.yml</t>
  </si>
  <si>
    <t>@@ -0,0 +1,10 @@
+name: deepchem
+channels:
+  - conda-forge
+  - bioconda
+dependencies:
+  # - hhsuite // not available for Apple Silicon
+  - vina
+  - pip:
+    - vina
+    - pysam</t>
  </si>
  <si>
    <t xml:space="preserve">The code change was likely made to create a Conda environment specifically for Apple Silicon with necessary dependencies. </t>
  </si>
  <si>
    <t xml:space="preserve"> The change adds a configuration for a new environment to manage dependencies better for compatibility with Apple’s ARM64 architecture.  The change ensures compatibility with Apple Silicon, avoiding issues in dependency management. </t>
  </si>
  <si>
    <t xml:space="preserve"> Environment setup for specific architecture and dependencies. </t>
  </si>
  <si>
    <t xml:space="preserve"> Does not directly fix any known vulnerabilities. </t>
  </si>
  <si>
    <t xml:space="preserve"> A test could involve verifying that the environment can be created and that packages install correctly without errors on an ARM64 system.</t>
  </si>
  <si>
    <t>requirements/torch/env_torch.cpu.yml</t>
  </si>
  <si>
    <t>@@ -10,3 +10,5 @@ dependencies:
     - torch-geometric
     - lightning
     - pydantic
+    - -f https://data.pyg.org/whl/torch-2.2.1+cpu.html
+    - torch-cluster</t>
  </si>
  <si>
    <t xml:space="preserve">The code change likely addresses compatibility issues with specific versions of dependencies. </t>
  </si>
  <si>
    <t xml:space="preserve"> This change includes additional packages to ensure proper installation of PyTorch-related libraries with CPU support. </t>
  </si>
  <si>
    <t xml:space="preserve"> Dependency management and version compatibility adjustment. </t>
  </si>
  <si>
    <t xml:space="preserve"> Improves installation process for required libraries. </t>
  </si>
  <si>
    <t xml:space="preserve"> The original code may fail installation with incompatible versions. </t>
  </si>
  <si>
    <t>requirements/torch/env_torch.gpu.yml</t>
  </si>
  <si>
    <t>@@ -8,3 +8,5 @@ dependencies:
     - torch-geometric
     - lightning
     - pydantic
+    - -f https://data.pyg.org/whl/torch-2.2.1+cu118.html
+    - torch-cluster</t>
  </si>
  <si>
    <t xml:space="preserve">Missing dependencies for GPU support </t>
  </si>
  <si>
    <t xml:space="preserve"> The code change adds specific versions and dependencies for GPU compatibility in PyTorch, ensuring proper functionality in GPU environments. </t>
  </si>
  <si>
    <t xml:space="preserve"> Dependency management and compatibility issue resolution </t>
  </si>
  <si>
    <t xml:space="preserve"> Lacking specific library for optimal performance </t>
  </si>
  <si>
    <t xml:space="preserve"> Create a test script that checks for GPU access and dependency loading in PyTorch.</t>
  </si>
  <si>
    <t>requirements/torch/env_torch.mac.cpu.yml</t>
  </si>
  <si>
    <t>@@ -9,3 +9,4 @@ dependencies:
     - torch-geometric
     - lightning
     - pydantic
+    - torch-cluster</t>
  </si>
  <si>
    <t xml:space="preserve">Missing dependency for torch-cluster functionality </t>
  </si>
  <si>
    <t xml:space="preserve"> Adding torch-cluster ensures compatibility and availability for graph neural networks. </t>
  </si>
  <si>
    <t xml:space="preserve"> Dependency installation issue in Python environment </t>
  </si>
  <si>
    <t xml:space="preserve"> Resolves absence of necessary package for PyTorch operations. </t>
  </si>
  <si>
    <t xml:space="preserve"> Test by running a graph neural network model using torch-cluster.</t>
  </si>
  <si>
    <t>scripts/install_deepchem_conda.sh</t>
  </si>
  <si>
    <t>@@ -32,7 +32,12 @@ else
         if [ "$1" = "3.11" ]; then
             conda-merge $dir/env_common.yml $dir/env_mac_3_11.yml $dir/env_test.yml $dir/tensorflow/env_tensorflow.cpu.yml $dir/torch/env_torch.mac.cpu.yml $dir/jax/env_jax.cpu.yml &gt; $PWD/env.yml
         else
-            conda-merge $dir/env_common.yml $dir/env_mac.yml $dir/env_test.yml $dir/tensorflow/env_tensorflow.cpu.yml $dir/torch/env_torch.mac.cpu.yml $dir/jax/env_jax.cpu.yml &gt; $PWD/env.yml
+            if [[ $(uname -m) == 'arm64' ]]; then
+                conda-merge $dir/env_common.yml $dir/env_mac_arm64.yml $dir/env_test.yml $dir/tensorflow/env_tensorflow.cpu.yml $dir/torch/env_torch.mac.cpu.yml $dir/jax/env_jax.cpu.yml &gt; $PWD/env.yml
+                echo "Installing DeepChem for Apple Silicon in the CPU environment"
+            else
+                conda-merge $dir/env_common.yml $dir/env_mac.yml $dir/env_test.yml $dir/tensorflow/env_tensorflow.cpu.yml $dir/torch/env_torch.mac.cpu.yml $dir/jax/env_jax.cpu.yml &gt; $PWD/env.yml
+            fi
         fi
     elif [ "$(uname)" = 'Linux' ]; then
         if [ "$1" = "3.11" ]; then</t>
  </si>
  <si>
    <t xml:space="preserve">The code change addresses compatibility issues for Apple Silicon devices. </t>
  </si>
  <si>
    <t xml:space="preserve"> The modification adds conditional logic to handle ARM64 architecture specifically, ensuring the correct YAML environment file is used. </t>
  </si>
  <si>
    <t xml:space="preserve"> Architecture compatibility adjustment for environment setup. </t>
  </si>
  <si>
    <t xml:space="preserve"> Improves installation process for different hardware architectures. </t>
  </si>
  <si>
    <t xml:space="preserve"> Test installation script on both x86 and ARM64 Macs with DeepChem environment setup.</t>
  </si>
  <si>
    <t>Add ConsScaleLayer, MLP for flows, Clamp exp (#3964)
* add flows file
* add flows to init
* add test file for flows
* fix doctest of realnvp, fixed deprecation notice for torch.nn.init.normal
* add masked affine flow class
* add tests for masked affine flow
* add maskedaffineflow to init
* replace | with union
* added docs to flows
* add flows to layer docs
* remove Affine from layers
* add Flows to init
* fix yapf
* add to docs
* fixed gan docs rendering
* add actnorm layer and more docs for Flow
* add tests for actnorm layer
* fix init yapf
* Add ClampExp and ConstScale Layer
* add MLP Flow</t>
  </si>
  <si>
    <t>deepchem/models/torch_models/__init__.py</t>
  </si>
  <si>
    <t>@@ -30,7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deepchem.models.torch_models.flows import Flow, Affine, MaskedAffineFlow, ActNorm, ClampExp, ConstScaleLayer, MLP_flow
 from deepchem.models.torch_models.unet import UNet, UNetModel
 try:
     from deepchem.models.torch_models.dmpnn import DMPNN, DMPNNModel</t>
  </si>
  <si>
    <t xml:space="preserve">The code change likely introduces new functionalities related to flow-based models. </t>
  </si>
  <si>
    <t xml:space="preserve"> Adding imports for ClampExp, ConstScaleLayer, and MLP_flow extends existing model capabilities. </t>
  </si>
  <si>
    <t xml:space="preserve"> Enhancement of existing models with new components. </t>
  </si>
  <si>
    <t xml:space="preserve"> No inherent vulnerabilities addressed by this change. </t>
  </si>
  <si>
    <t xml:space="preserve"> Create a unit test that checks for successful instantiation of new flow components within the model framework.</t>
  </si>
  <si>
    <t>deepchem/models/torch_models/flows.py</t>
  </si>
  <si>
    <t>@@ -440,3 +440,189 @@ def inverse(self, z: torch.Tensor) -&gt; Tuple[torch.Tensor, torch.Tensor]:
             self.shift.data = z.mean(dim=self.batch_dims, keepdim=True).data
             self.data_dep_init_done = torch.tensor(1.0)
         return super().inverse(z)
+
+
+class ClampExp(nn.Module):
+    """
+    A non Linearity layer that clamps the input tensor by taking the minimum of the
+    exponential of the input multiplied by a lambda parameter and 1.
+
+    .. math:: f(x) = min(exp(\lambda * x), 1)
+
+    Example
+    -------
+    &gt;&gt;&gt; import torch
+    &gt;&gt;&gt; from deepchem.models.torch_models.flows import ClampExp
+    &gt;&gt;&gt; lambda_param = 1.0
+    &gt;&gt;&gt; clamp_exp = ClampExp(lambda_param)
+    &gt;&gt;&gt; input = torch.tensor([-1 ,0.5, 0.6, 0.7])
+    &gt;&gt;&gt; clamp_exp(input)
+    tensor([0.3679, 1.0000, 1.0000, 1.0000])
+    """
+
+    def __init__(self, lambda_param: float = 1.0) -&gt; None:
+        """
+        Initializes the ClampExp layer
+
+        Parameters
+        ----------
+        lambda_param : float
+            Lambda parameter for the ClampExp layer
+        """
+
+        self.lambda_param = lambda_param
+        super(ClampExp, self).__init__()
+
+    def forward(self, x: torch.Tensor) -&gt; torch.Tensor:
+        """
+        Forward pass of the ClampExp layer
+
+        Parameters
+        ----------
+        x : torch.Tensor
+            Input tensor
+
+        Returns
+        -------
+        torch.Tensor
+            Transformed tensor according to ClampExp layer with the shape of 'x'.
+        """
+        one = torch.tensor(1.0, device=x.device, dtype=x.dtype)
+        return torch.min(torch.exp(self.lambda_param * x), one)
+
+
+class ConstScaleLayer(nn.Module):
+    """
+    This layer scales the input tensor by a fixed factor
+
+    Example
+    -------
+    &gt;&gt;&gt; import torch
+    &gt;&gt;&gt; from deepchem.models.torch_models.flows import ConstScaleLayer
+    &gt;&gt;&gt; scale = 2.0
+    &gt;&gt;&gt; const_scale = ConstScaleLayer(scale)
+    &gt;&gt;&gt; input = torch.tensor([1, 2, 3])
+    &gt;&gt;&gt; const_scale(input)
+    tensor([2., 4., 6.])
+    """
+
+    def __init__(self, scale: float = 1.0):
+        """
+        Initializes the ConstScaleLayer
+
+        Parameters
+        ----------
+        scale : float
+            Scaling factor
+        """
+        super().__init__()
+        self.scale = torch.tensor(scale)
+
+    def forward(self, input: torch.Tensor) -&gt; torch.Tensor:
+        """Forward pass of the ConstScaleLayer
+
+        Parameters
+        ----------
+        input : torch.Tensor
+            Input tensor
+
+        Returns
+        -------
+        torch.Tensor
+            Scaled tensor
+        """
+        return input * self.scale
+
+
+class MLP_flow(nn.Module):
+    """
+    A Multi-Layer Perceptron (MLP) model for normalizing flows that is
+    used as a part of a Normalizing Flow model.
+    It is a modified version of the MLP model from `deepchem/deepchem/models/torch_models/layers.py`
+    to handle multiple layers
+
+    Example
+    -------
+    &gt;&gt;&gt; import torch
+    &gt;&gt;&gt; from deepchem.models.torch_models.flows import MLP_flow
+    &gt;&gt;&gt; layers = [2, 4, 4, 2]
+    &gt;&gt;&gt; mlp_flow = MLP_flow(layers)
+    &gt;&gt;&gt; input = torch.tensor([1., 2.])
+    &gt;&gt;&gt; output = mlp_flow(input)
+    &gt;&gt;&gt; output.shape
+    torch.Size([2])
+    """
+
+    def __init__(
+        self,
+        layers: list,
+        leaky: float = 0.0,
+        score_scale: Optional[float] = None,
+        output_fn=None,
+        output_scale: Optional[float] = None,
+        init_zeros: bool = False,
+        dropout: Optional[float] = None,
+    ):
+        """
+        Initializes the MLP_flow model
+
+        Parameters
+        ----------
+        layers : list
+            List of layer sizes from start to end
+        leaky : float, optional default 0.0
+            Slope of the leaky part of the ReLU, if 0.0, standard ReLU is used
+        score_scale : float, optional
+            Factor to apply to the scores, i.e. output before output_fn
+        output_fn : str, optional
+            Function to be applied to the output, either None, "sigmoid", "relu", "tanh", or "clampexp"
+        output_scale : float, optional
+            Rescale outputs if output_fn is specified, i.e. scale * output_fn(out / scale)
+        init_zeros : bool, optional
+            Flag, if true, weights and biases of last layer are initialized with zeros
+            (helpful for deep models, see arXiv 1807.03039)
+        dropout : float, optional
+            If specified, dropout is done before last layer; if None, no dropout is done
+        """
+        super().__init__()
+        net = nn.ModuleList([])
+        for k in range(len(layers) - 2):
+            net.append(nn.Linear(layers[k], layers[k + 1]))
+            net.append(nn.LeakyReLU(leaky))
+        if dropout is not None:
+            net.append(nn.Dropout(p=dropout))
+        net.append(nn.Linear(layers[-2], layers[-1]))
+        if init_zeros:
+            nn.init.zeros_(net[-1].weight)
+            nn.init.zeros_(net[-1].bias)
+        if output_fn is not None:
+            if score_scale is not None:
+                net.append(ConstScaleLayer(score_scale))
+            if output_fn == "sigmoid":
+                net.append(nn.Sigmoid())
+            elif output_fn == "relu":
+                net.append(nn.ReLU())
+            elif output_fn == "tanh":
+                net.append(nn.Tanh())
+            elif output_fn == "clampexp":
+                net.append(ClampExp())
+            else:
+                NotImplementedError("This output function is not implemented.")
+            if output_scale is not None:
+                net.append(ConstScaleLayer(output_scale))
+        self.net = nn.Sequential(*net)
+
+    def forward(self, x: torch.Tensor) -&gt; torch.Tensor:
+        """Forward pass of the MLP_flow model
+
+        Parameters
+        ----------
+        x : torch.Tensor
+            Input tensor
+
+        Returns
+        -------
+        torch.Tensor
+            Transformed tensor according to the MLP_flow model with the shape of 'x'
+        """
+        return self.net(x)</t>
  </si>
  <si>
    <t xml:space="preserve">Improvement in normalization layers and model complexity </t>
  </si>
  <si>
    <t xml:space="preserve"> The code adds new layers for flexible normalization and scaling in neural networks, enhancing functionality in model training and performance. </t>
  </si>
  <si>
    <t xml:space="preserve"> Addition of new functional layers for neural networks. </t>
  </si>
  <si>
    <t xml:space="preserve"> No significant vulnerabilities addressed by the change. </t>
  </si>
  <si>
    <t xml:space="preserve"> Verify the output of ClampExp and ConstScaleLayer to ensure correct clamping and scaling behavior under varied inputs.</t>
  </si>
  <si>
    <t>deepchem/models/torch_models/tests/test_flows.py</t>
  </si>
  <si>
    <t>@@ -11,7 +11,7 @@
     import torch.nn as nn
     import torch.nn.functional as F
     from torch.distributions import MultivariateNormal
-    from deepchem.models.torch_models.flows import Affine, MaskedAffineFlow, ActNorm
+    from deepchem.models.torch_models.flows import Affine, MaskedAffineFlow, ActNorm, ClampExp, ConstScaleLayer, MLP_flow
     has_torch = True
 except:
     has_torch = False
@@ -101,3 +101,57 @@ def test_actnorm():
     assert np.array_equal(log_det_jacobian, value)
     assert np.any(inverse_log_det_jacobian)
+
+
+@unittest.skipIf(not has_torch, 'torch is not installed')
+@pytest.mark.torch
+def test_clampexp():
+    """
+    This test evaluates the clampexp function.
+    """
+    lambda_param_list = [0.1, 0.5, 1, 2, 5, 10]
+
+    tensor = torch.tensor([-1, 0.5, 0.6, 0.7])
+    outputs = {
+        0.1: [0.9048, 1.0000, 1.0000, 1.0000],
+        0.5: [0.6065, 1.0000, 1.0000, 1.0000],
+        1: [0.3679, 1.0000, 1.0000, 1.0000],
+        2: [0.1353, 1.0000, 1.0000, 1.0000],
+        5: [0.0067, 1.0000, 1.0000, 1.0000],
+        10: [0., 1.0000, 1.0000, 1.0000]
+    }
+    for lambda_param in lambda_param_list:
+        clamp_exp = ClampExp(lambda_param)
+        tensor_out = clamp_exp(tensor)
+        assert torch.allclose(tensor_out,
+                              torch.Tensor(outputs[lambda_param]),
+                              atol=1e-4)
+
+
+@unittest.skipIf(not has_torch, 'torch is not installed')
+@pytest.mark.torch
+def test_constscalelayer():
+    """
+    This test evaluates the ConstScaleLayer.
+    """
+    scale = 2
+    const_scale_layer = ConstScaleLayer(scale)
+    tensor = torch.tensor([1, 2, 3, 4])
+    tensor_out = const_scale_layer(tensor)
+    assert torch.allclose(tensor_out, tensor * scale)
+
+
+@unittest.skipIf(not has_torch, 'torch is not installed')
+@pytest.mark.torch
+def test_mlp_flow():
+    """
+    This test evaluates the MLP_flow.
+    """
+    seed = 42
+    layers = [2, 4, 4, 2]
+    mlp_flow = MLP_flow(layers)
+    torch.manual_seed(seed)
+    np.random.seed(seed)
+    input_tensor = torch.randn(1, 2)
+    output_tensor = mlp_flow(input_tensor)
+    assert output_tensor.shape == torch.Size([1, 2])</t>
  </si>
  <si>
    <t xml:space="preserve">Missing tests for new functionality in the model </t>
  </si>
  <si>
    <t xml:space="preserve"> This change introduces tests for ClampExp, ConstScaleLayer, and MLP_flow, ensuring their correctness and proper integration into the codebase. </t>
  </si>
  <si>
    <t xml:space="preserve"> Adding unit tests for new components </t>
  </si>
  <si>
    <t xml:space="preserve"> Enhances code coverage and reliability for model components. </t>
  </si>
  <si>
    <t xml:space="preserve"> Create tests for ClampExp, ConstScaleLayer, and MLP_flow with various inputs to ensure expected outputs match.</t>
  </si>
  <si>
    <t>docs/source/api_reference/layers.rst</t>
  </si>
  <si>
    <t xml:space="preserve">@@ -276,6 +276,12 @@ Torch Layers
 .. autoclass:: deepchem.models.torch_models.layers.HighwayLayer
   :members:
+.. autoclass:: deepchem.models.torch_models.flows.ClampExp
+  :members:
+
+.. autoclass:: deepchem.models.torch_models.flows.ConstScaleLayer
+  :members:
+
 Flow Layers
 ^^^^^^^^^^^
@@ -291,6 +297,9 @@ Flow Layers
 .. autoclass:: deepchem.models.torch_models.flows.ActNorm
   :members:
+.. autoclass:: deepchem.models.torch_models.flows.MLP_flow
+  :members:
+
 Grover Layers
 ^^^^^^^^^^^^^
 </t>
  </si>
  <si>
    <t xml:space="preserve">The code change adds new classes to the documentation, suggesting recent development. </t>
  </si>
  <si>
    <t xml:space="preserve"> New functionality being added to the existing documentation for better clarity. </t>
  </si>
  <si>
    <t xml:space="preserve"> Documentation enhancement for new features in layers. </t>
  </si>
  <si>
    <t xml:space="preserve"> No specific vulnerabilities addressed, just improved documentation. </t>
  </si>
  <si>
    <t xml:space="preserve"> Verify that the new classes are correctly documented and callable in the API without errors.</t>
  </si>
  <si>
    <t>Pass loss in model training callbacks (#3963)
* pass loss in callback [skip ci]
* update callbacks
* minor fix</t>
  </si>
  <si>
    <t>deepchem/models/keras_model.py</t>
  </si>
  <si>
    <t>@@ -395,8 +395,8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-472,7 +472,13 @@ def fit_generator(self,
             if checkpoint_interval &gt; 0 and current_step % checkpoint_interval == checkpoint_interval - 1:
                 manager.save()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</si>
  <si>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Improper callback signature handling in model training </t>
  </si>
  <si>
    <t xml:space="preserve"> This change allows callbacks to accept variable arguments, enhancing flexibility. </t>
  </si>
  <si>
    <t xml:space="preserve"> Callback signature improvement for version compatibility </t>
  </si>
  <si>
    <t xml:space="preserve"> Enhances callback functionality without breaking older versions. </t>
  </si>
  <si>
    <t xml:space="preserve"> Test callbacks with both signatures to ensure compatibility across versions.</t>
  </si>
  <si>
    <t>deepchem/models/torch_models/hf_models.py</t>
  </si>
  <si>
    <t>@@ -277,8 +277,8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-358,7 +358,13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</si>
  <si>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Increased flexibility for callback functions during model training. </t>
  </si>
  <si>
    <t xml:space="preserve"> The code change extends the flexibility of the callback function signature to accept additional arguments. </t>
  </si>
  <si>
    <t xml:space="preserve"> Callback function signature update and error handling. </t>
  </si>
  <si>
    <t xml:space="preserve"> Adjusts callback handling to prevent TypeError with updated signatures. </t>
  </si>
  <si>
    <t xml:space="preserve"> Create multiple callback functions with varying argument signatures to ensure compatibility with both old and new versions.</t>
  </si>
  <si>
    <t>deepchem/models/torch_models/modular.py</t>
  </si>
  <si>
    <t>@@ -171,8 +171,8 @@ def fit_generator(self,
             for each batch.  If None (the default), the model's standard loss function
             is used.
         callbacks: function or list of functions
-            one or more functions of the form f(model, step) that will be invoked after
-            every step.  This can be used to perform validation, logging, etc.
+            one or more functions of the form f(model, step, **kwargs) that will be invoked
+            after every step.  This can be used to perform validation, logging, etc.
         all_losses: Optional[List[float]], optional (default None)
             If specified, all logged losses are appended into this list. Note that
             you can call `fit()` repeatedly with the same list and losses will
@@ -252,7 +252,13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</si>
  <si>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Callback functions fail due to signature mismatch. </t>
  </si>
  <si>
    <t xml:space="preserve"> The code change updates the callback function signature to capture variable arguments, improving flexibility and compatibility with newer DeepChem versions. </t>
  </si>
  <si>
    <t xml:space="preserve"> Signature mismatch in callback function handling. </t>
  </si>
  <si>
    <t xml:space="preserve"> None identified. </t>
  </si>
  <si>
    <t xml:space="preserve"> Create tests that invoke callbacks with varying signatures to ensure proper handling.</t>
  </si>
  <si>
    <t>deepchem/models/torch_models/torch_model.py</t>
  </si>
  <si>
    <t>@@ -324,7 +324,7 @@ def fit(self,
             for each batch.  If None (the default), the model's standard loss function
             is used.
         callbacks: function or list of functions
-            one or more functions of the form f(model, step) that will be invoked after
+            one or more functions of the form f(model, step, **kwargs) that will be invoked after
             every step.  This can be used to perform validation, logging, etc.
         all_losses: Optional[List[float]], optional (default None)
             If specified, all logged losses are appended into this list. Note that
@@ -465,7 +465,13 @@ def fit_generator(self,
             if checkpoint_interval &gt; 0 and current_step % checkpoint_interval == checkpoint_interval - 1:
                 self.save_checkpoint(max_checkpoints_to_keep)
             for c in callbacks:
-                c(self, current_step)
+                try:
+                    # NOTE In DeepChem &gt; 2.8.0, callback signature is updated to allow
+                    # variable arguments.
+                    c(self, current_step, iteration_loss=batch_loss)
+                except TypeError:
+                    # DeepChem &lt;= 2.8.0, the callback should have this signature.
+                    c(self, current_step)
             if self.tensorboard and should_log:
                 self._log_scalar_to_tensorboard('loss', batch_loss,
                                                 current_step)</t>
  </si>
  <si>
    <t xml:space="preserve">The callback functions were unable to handle additional parameters. </t>
  </si>
  <si>
    <t xml:space="preserve"> Improved callback functionality to allow variable argument handling in fit method. </t>
  </si>
  <si>
    <t xml:space="preserve"> Callback parameter signature adjustment for compatibility. </t>
  </si>
  <si>
    <t xml:space="preserve"> Allows for flexible logging and validation. </t>
  </si>
  <si>
    <t xml:space="preserve"> Test with callbacks that use extra parameters and verify proper execution.</t>
  </si>
  <si>
    <t>Flows - Affine and Masked Affine (#3949)
* add flows file
* add flows to init
* add test file for flows
* fix doctest of realnvp, fixed deprecation notice for torch.nn.init.normal
* add masked affine flow class
* add tests for masked affine flow
* add maskedaffineflow to init
* replace | with union
* added docs to flows
* add flows to layer docs
* remove Affine from layers
* add Flows to init
* fix yapf
* add to docs
* fixed gan docs rendering
* add actnorm layer and more docs for Flow
* add tests for actnorm layer
* fix init yapf</t>
  </si>
  <si>
    <t>@@ -30,6 +30,7 @@
 from deepchem.models.torch_models.acnn import AtomConvModel
 from deepchem.models.torch_models.progressive_multitask import ProgressiveMultitask, ProgressiveMultitaskModel
 from deepchem.models.torch_models.text_cnn import TextCNNModel
+from deepchem.models.torch_models.flows import Flow, Affine, MaskedAffineFlow, ActNorm
 from deepchem.models.torch_models.unet import UNet, UNetModel
 try:
     from deepchem.models.torch_models.dmpnn import DMPNN, DMPNNModel</t>
  </si>
  <si>
    <t xml:space="preserve">Missing imports for flow models in deepchem </t>
  </si>
  <si>
    <t xml:space="preserve"> The code change introduces imports for Flow models, potentially resolving issues with model initialization. </t>
  </si>
  <si>
    <t xml:space="preserve"> Missing dependencies for model functionality. </t>
  </si>
  <si>
    <t xml:space="preserve"> No known vulnerabilities identified. </t>
  </si>
  <si>
    <t xml:space="preserve"> Test if Flow models can be instantiated and utilized without import errors.</t>
  </si>
  <si>
    <t>@@ -0,0 +1,442 @@
+""" This module contains the implementation of the various flow layers and models"""
+import numpy as np
+import torch
+import torch.nn as nn
+from typing import Optional, Tuple, Union
+
+
+class Flow(nn.Module):
+    """
+    Generic class for flow functions
+
+    Flows [flow1]_ should satisfy several conditions in order to be practical. They should:
+
+    - be invertible; for sampling we need g while for computing likelihood we need `f` ,
+    - be sufficiently expressive to model the distribution of interest,
+    - be computationally efficient, both in terms of computing `f` and `g` (depending on the application) but also in terms of the calculation of the determinant of the Jacobian.
+
+    Flow layers are generally used as a part of a Normalizing Flow model,
+    which is a generative model that learns a target distribution by transforming a
+    simple base distribution through a series of invertible transformations.
+    The target distribution is then defined as the composition of the base distribution
+    and the flow transformations.
+
+    References
+    ----------
+    .. [flow1] Kobyzev, I., Prince, S. J., &amp; Brubaker, M. A. (2020).
+        Normalizing flows: An introduction and review of current methods.
+        IEEE transactions on pattern analysis and machine intelligence, 43(11), 3964-3979.
+    """
+
+    def __init__(self):
+        """Initializes the flow function
+        """
+        super().__init__()
+
+    def forward(self, z: torch.Tensor) -&gt; Tuple[torch.Tensor, torch.Tensor]:
+        """
+        Forward pass of the flow
+
+        Parameters
+        ----------
+        z: torch.Tensor
+            Input tensor
+
+        Returns
+        -------
+        z_: torch.Tensor
+            Transformed tensor
+        log_det: torch.Tensor
+            Logarithm of the determinant of the Jacobian of the transformation
+        """
+        raise NotImplementedError("Forward pass has not been implemented.")
+
+    def inverse(self, z: torch.Tensor) -&gt; Tuple[torch.Tensor, torch.Tensor]:
+        """
+        Inverse pass of the flow
+
+        Parameters
+        ----------
+        z: torch.Tensor
+            Input tensor
+
+        Returns
+        -------
+        z_: torch.Tensor
+            Transformed tensor
+        log_det: torch.Tensor
+            Logarithm of the determinant of the Jacobian of the transformation
+        """
+        raise NotImplementedError("This flow has no algebraic inverse.")
+
+
+class Affine(Flow):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self.batch_dims = torch.nonzero(torch.tensor(self.scale.shape) == 1,
+                                        as_tuple=False)[:, 0].tolist()
+
+    def forward(self, x: torch.Tensor) -&gt; Tuple[torch.Tensor, torch.Tensor]:
+        """Performs a transformation between two different distributions. This
+        particular transformation represents the following function:
+
+        .. math:: y = x * exp(a) + b
+
+        where a is scale parameter and b performs a shift.
+        This class also returns the logarithm of the jacobians determinant
+        which is useful when invert a transformation and compute the
+        probability of the transformation.
+
+        Parameters
+        ----------
+        x : torch.Tensor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torch.Tensor)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torch.Tensor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MaskedAffineFlow(Flow):
+    """
+    This class implements the Masked Affine Flow layer
+
+    The Masked Affine Flow [maskedaffine1]_ layer is a type of normalizing flow layer which
+    is used to learn a target distribution. The layer is based on the
+    affine flow layer, but with a mask applied to the input data. The mask
+    is a tensor of the same size as the input data, filled with 0s and 1s.
+    The mask is used to determine which features are transformed by the
+    affine flow layer. The affine flow layer is defined as follows:
+
+    Masked affine flow
+    .. math:: f(z) = b * z + (1 - b) * (z * e^{s(b * z)} + t)
+
+    Example
+    -------
+    &gt;&gt;&gt; import torch
+    &gt;&gt;&gt; import torch.nn as nn
+    &gt;&gt;&gt; import torch.nn.functional as F
+    &gt;&gt;&gt; from deepchem.models.torch_models.flows import MaskedAffineFlow
+    &gt;&gt;&gt; from torch.distributions import MultivariateNormal
+
+    &gt;&gt;&gt; dim = 2
+    &gt;&gt;&gt; samples = 96
+    &gt;&gt;&gt; data = MultivariateNormal(torch.zeros(dim), torch.eye(dim))
+    &gt;&gt;&gt; tensor = data.sample(torch.Size((samples, dim)))
+
+    &gt;&gt;&gt; layers = 4
+    &gt;&gt;&gt; hidden_size = 16
+    &gt;&gt;&gt; masks = F.one_hot(torch.tensor([i % 2 for i in range(layers)])).float()
+
+    &gt;&gt;&gt; s_func = nn.Sequential(
+    ...     nn.Linear(in_features=dim, out_features=hidden_size), nn.LeakyReLU(),
+    ...     nn.Linear(in_features=hidden_size, out_features=hidden_size),
+    ...     nn.LeakyReLU(), nn.Linear(in_features=hidden_size, out_features=dim))
+
+    &gt;&gt;&gt; t_func = nn.Sequential(
+    ...     nn.Linear(in_features=dim, out_features=hidden_size), nn.LeakyReLU(),
+    ...     nn.Linear(in_features=hidden_size, out_features=hidden_size),
+    ...     nn.LeakyReLU(), nn.Linear(in_features=hidden_size, out_features=dim))
+
+    &gt;&gt;&gt; layers = nn.ModuleList(
+    ...     [MaskedAffineFlow(mask, s_func, t_func) for mask in masks])
+
+    &gt;&gt;&gt; for layer in layers:
+    ...   _, inverse_log_det_jacobian = layer.inverse(tensor)
+    ...   inverse_log_det_jacobian = inverse_log_det_jacobian.detach().numpy()
+    &gt;&gt;&gt; len(inverse_log_det_jacobian)
+    96
+
+    References
+    ----------
+    .. [maskedaffine1] Dinh, L., Sohl-Dickstein, J., &amp; Bengio, S. (2016).
+        Density estimation using real nvp. arXiv preprint arXiv:1605.08803.
+    """
+
+    def __init__(
+        self,
+        b: torch.Tensor,
+        t: Optional[Union[torch.nn.ModuleList, torch.nn.Sequential]] = None,
+        s: Optional[Union[torch.nn.ModuleList, torch.nn.Sequential]] = None
+    ) -&gt; None:
+        """
+        Initializes the Masked Affine Flow layer
+
+        Parameters
+        ----------
+        b: torch.Tensor
+            mask for features, i.e. tensor of same size as latent data point filled with 0s and 1s
+        t: Optional[Union[torch.nn.ModuleList, torch.nn.Sequential]], optional
+            translation mapping, i.e. neural network, where first input dimension is batch dim,
+            if None no translation is applied
+        s: Optional[Union[torch.nn.ModuleList, torch.nn.Sequential]], optional
+            scale mapping, i.e. neural network, where first input dimension is batch dim,
+            if None no scale is applied
+        """
+        super().__init__()
+        # self.b = b
+        self.b_cpu = b.view(1, *b.size())
+        self.register_buffer("b", self.b_cpu)
+
+        if s is None:
+            self.s = lambda x: torch.zeros_like(x)
+        else:
+            self.add_module("s", s)
+
+        if t is None:
+            self.t = lambda x: torch.zeros_like(x)
+        else:
+            self.add_module("t", t)
+
+    def forward(self, z: torch.Tensor) -&gt; Tuple[torch.Tensor, torch.Tensor]:
+        """Forward pass of the Masked Affine Flow layer
+
+        Parameters
+        ----------
+        z : torch.Tensor
+            Input tensor
+
+        Returns
+        -------
+        z : torch.Tensor
+            Transformed tensor according to Masked Affine Flow layer with the shape of 'z'.
+        log_det : torch.Tensor
+            Tensor which represents the information of the deviation of the initial
+            and target distribution.
+        """
+        z_masked: torch.Tensor = self.b * z
+        scale = self.s(z_masked)
+        nan = torch.tensor(np.nan, dtype=z.dtype, device=z.device)
+        scale = torch.where(torch.isfinite(scale), scale, nan)
+        trans = self.t(z_masked)
+        trans = torch.where(torch.isfinite(trans), trans, nan)
+        z_ = z_masked + (1 - self.b) * (z * torch.exp(scale) + trans)
+        log_det = torch.sum((1 - self.b) * scale,
+                            dim=list(range(1, self.b.dim())))
+        return z_, log_det
+
+    def inverse(self, z: torch.Tensor) -&gt; Tuple[torch.Tensor, torch.Tensor]:
+        """Inverse pass of the Masked Affine Flow layer
+
+        Parameters
+        ----------
+        z : torch.Tensor
+            Input tensor
+
+        Returns
+        -------
+        z_ : torch.Tensor
+            Transformed tensor according to Masked Affine Flow layer with the shape of 'z'.
+        log_det : torch.Tensor
+            Tensor which represents the information of the deviation of the initial
+            and target distribution.
+        """
+        z_masked = self.b * z
+        scale = self.s(z_masked)
+        nan = torch.tensor(np.nan, dtype=z.dtype, device=z.device)
+        scale = torch.where(torch.isfinite(scale), scale, nan)
+        trans = self.t(z_masked)
+        trans = torch.where(torch.isfinite(trans), trans, nan)
+        z_ = z_masked + (1 - self.b) * (z - trans) * torch.exp(-scale)
+        log_det = -torch.sum(
+            (1 - self.b) * scale, dim=list(range(1, self.b.dim())))
+        return z_, log_det
+
+
+class ActNorm(Affine):
+    """
+    This class implements the ActNorm layer (for activation normalizaton)
+
+    ActNorm is an Affine layer but with a data-dependent initialization,
+    where on the very first batch we clever initialize the scale,shift so that the output
+    is unit gaussian. As described in [glow]_ Kingma et al (2018).
+
+    ActNorm is a layer that performs an affine transformation of the activations using a scale
+    and bias parameter per channel, similar to batch normalization.
+    These parameters are initialized such that the post-actnorm activations
+    per-channel have zero mean and unit variance given an initial minibatch of data.
+    This is a form of data dependent initialization [weight_norm]_.
+    After initialization, the scale and bias are treated as regular trainable parameters
+    that are independent of the data.
+
+    Examples
+    --------
+    Importing necessary libraries
+
+    &gt;&gt;&gt; import torch
+    &gt;&gt;&gt; import torch.nn as nn
+    &gt;&gt;&gt; import torch.nn.functional as F
+    &gt;&gt;&gt; from deepchem.models.torch_models.flows import MaskedAffineFlow
+    &gt;&gt;&gt; from torch.distributions import MultivariateNormal
+
+    Creating sample data
+
+    &gt;&gt;&gt; dim = 2
+    &gt;&gt;&gt; samples = 96
+    &gt;&gt;&gt; data = MultivariateNormal(torch.zeros(dim), torch.eye(dim))
+    &gt;&gt;&gt; tensor = data.sample(torch.Size((samples, dim)))
+
+    Initializing the ActNorm layer and performing forward and inverse pass
+
+    &gt;&gt;&gt; actnorm = ActNorm(dim)
+    &gt;&gt;&gt; _, log_det_jacobian = actnorm.forward(tensor)
+    &gt;&gt;&gt; _, inverse_log_det_jacobian = actnorm.inverse(tensor)
+    &gt;&gt;&gt; len(inverse_log_det_jacobian)
+    96
+
+    References
+    ----------
+    .. [glow] Kingma, D. P., &amp; Dhariwal, P. (2018).
+        Glow: Generative flow with invertible 1x1 convolutions.
+        Advances in neural information processing systems, 31.
+    .. [weight_norm] Salimans, T., &amp; Kingma, D. P. (2016).
+        Weight normalization: A simple reparameterization to
+        accelerate training of deep neural networks.
+        Advances in neural information processing systems, 29.
+    """
+
+    def __init__(self, *args, **kwargs) -&gt; None:
+        """Initializes the ActNorm layer
+        """
+        super().__init__(*args, **kwargs)
+        self.data_dep_init_done = torch.tensor(0.0).detach().cpu()
+
+    def forward(self, z: torch.Tensor) -&gt; Tuple[torch.Tensor, torch.Tensor]:
+        """Forward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&gt; 0.0:  # type: ignore
+            assert self.scale is not None and self.shift is not None
+            s_init = -torch.log(z.std(dim=self.batch_dims, keepdim=True) + 1e-6)
+            self.scale.data = s_init.data
+            self.shift.data = (-z.mean(dim=self.batch_dims, keepdim=True) *
+                               torch.exp(self.scale)).data
+            self.data_dep_init_done = torch.tensor(1.0)
+        return super().forward(z)
+
+    def inverse(self, z: torch.Tensor) -&gt; Tuple[torch.Tensor, torch.Tensor]:
+        """Inverse pass of the ActNorm layer
+
+        Parameters
+        ----------
+        z : torch.Tensor
+            Input tensor
+
+        Returns
+        -------
+        z_ : torch.Tensor
+            Transformed tensor according to ActNorm layer with the shape of 'z'.
+        log_det : torch.Tensor
+            Tensor which represents the information of the deviation of the initial
+            and target distribution.
+        """
+        # first batch is used for initialization, c.f. batchnorm
+        if not self.data_dep_init_done:  # type: ignore
+            assert self.scale is not None and self.shift is not None
+            s_init = torch.log(z.std(dim=self.batch_dims, keepdim=True) + 1e-6)
+            self.scale.data = s_init.data
+            self.shift.data = z.mean(dim=self.batch_dims, keepdim=True).data
+            self.data_dep_init_done = torch.tensor(1.0)
+        return super().inverse(z)</t>
  </si>
  <si>
    <t xml:space="preserve">Improper implementation of flow layers leading to errors during transformation </t>
  </si>
  <si>
    <t xml:space="preserve"> The code allows for the creation of normalization flows with potential issues in transformation logic and parameter handling. </t>
  </si>
  <si>
    <t xml:space="preserve"> Initialization and transformation fixes for mathematical accuracy </t>
  </si>
  <si>
    <t xml:space="preserve"> Fixes incorrect mathematical calculations during forward and inverse transformations. </t>
  </si>
  <si>
    <t xml:space="preserve"> Create a test with synthetic data ensuring correct scale and shift outputs during various initialization scenarios.</t>
  </si>
  <si>
    <t>deepchem/models/torch_models/gan.py</t>
  </si>
  <si>
    <t>@@ -13,7 +13,7 @@
 class GAN(nn.Module):
     """Builder class for Generative Adversarial Networks.
-    A Generative Adversarial Network (GAN) is a type of generative model. It
+    A Generative Adversarial Network (GAN) [gan1]_ is a type of generative model. It
     consists of two parts called the "generator" and the "discriminator". The
     generator takes random noise as input and transforms it into an output that
     (hopefully) resembles the training data. The discriminator takes a set of
@@ -120,10 +120,10 @@ class GAN(nn.Module):
     References
     ----------
-    .. [1] Goodfellow, Ian, et al. "Generative adversarial nets." Advances in
+    .. [gan1] Goodfellow, Ian, et al. "Generative adversarial nets." Advances in
          neural information processing systems. 2014.
-    .. [2] Arora et al., 闂傚倷鑳堕崑銊╁磿閼肩幓閻庤鏀篹ralization and Equilibrium in Generative
+    .. [gan2] Arora et al., 闂傚倷鑳堕崑銊╁磿閼肩幓閻庤鏀篹ralization and Equilibrium in Generative
          Adversarial Nets (GANs)闂 (https://arxiv.org/abs/1703.00573)
     """
@@ -958,7 +958,7 @@ class WGANModel(GANModel):
     """Implements Wasserstein Generative Adversarial Networks.
     This class implements Wasserstein Generative Adversarial Networks (WGANs) as
-    described in Arjovsky et al., "Wasserstein GAN" [1]_.
+    described in Arjovsky et al., "Wasserstein GAN" [wgan1]_.
     A WGAN is conceptually rather different from a conventional GAN, but in
     practical terms very similar.  It reinterprets the discriminator (often called
     the "critic" in this context) as learning an approximation to the Earth Mover
@@ -975,7 +975,7 @@ class WGANModel(GANModel):
     The theory WGANs are based on requires the discriminator's gradient to be
     bounded.  The original paper achieved this by clipping its weights.  This
     class instead does it by adding a penalty term to the discriminator's loss, as
-    described in [2]_.  This is sometimes found to produce better results.
+    described in [wgan2]_.  This is sometimes found to produce better results.
     There are a few other practical differences between GANs and WGANs.  In a
     conventional GAN, the discriminator's output must be between 0 and 1 so it can
@@ -1087,12 +1087,12 @@ class instead does it by adding a penalty term to the discriminator's loss, as
     References
     ----------
-    .. [1] Arjovsky, Martin, Soumith Chintala, and L闂備浇鍋愰崢褍鐣甸埀鐞 Bottou.
+    .. [wgan1] Arjovsky, Martin, Soumith Chintala, and L闂備浇鍋愰崢褍鐣甸埀鐞 Bottou.
         "Wasserstein generative adversarial networks."
         International conference on machine learning. PMLR, 2017.
         (https://arxiv.org/abs/1701.07875)
-    .. [2] Gulrajani, Ishaan, et al. "Improved training of wasserstein gans."
+    .. [wgan2] Gulrajani, Ishaan, et al. "Improved training of wasserstein gans."
         Advances in neural information processing systems 30 (2017).
         (https://arxiv.org/abs/1704.00028)
     """
@@ -1186,7 +1186,7 @@ class GradientPenaltyLayer(nn.Module):
     """Implements the gradient penalty loss term for WGANs.
     This class implements the gradient penalty loss term for WGANs as described in
-    Gulrajani et al., "Improved Training of Wasserstein GANs" [1]_.  It is used
+    Gulrajani et al., "Improved Training of Wasserstein GANs" [wgan2]_.  It is used
     internally by WGANModel
     Examples
@@ -1272,7 +1272,7 @@ class GradientPenaltyLayer(nn.Module):
     References
     ----------
-    .. [1]_ Gulrajani, Ishaan, et al. "Improved training of wasserstein gans."
+    .. [wgan2] Gulrajani, Ishaan, et al. "Improved training of wasserstein gans."
         Advances in neural information processing systems 30 (2017).
         (https://arxiv.org/abs/1704.00028)
     """</t>
  </si>
  <si>
    <t xml:space="preserve">Improper citation format in documentation </t>
  </si>
  <si>
    <t xml:space="preserve"> The change adds reference labels for clarity and consistency in citation formatting. </t>
  </si>
  <si>
    <t xml:space="preserve"> Documentation and citation formatting change </t>
  </si>
  <si>
    <t xml:space="preserve"> Improper referencing of academic sources. </t>
  </si>
  <si>
    <t xml:space="preserve"> Verify all references in documentation against original papers for accuracy.</t>
  </si>
  <si>
    <t>deepchem/models/torch_models/layers.py</t>
  </si>
  <si>
    <t>@@ -10,6 +10,7 @@
     from torch import Tensor
     import torch.nn as nn
     import torch.nn.functional as F
+    from deepchem.models.torch_models.flows import Affine
 except ModuleNotFoundError:
     raise ImportError('These classes require PyTorch to be installed.')
@@ -1257,117 +1258,6 @@ def __repr__(self) -&gt; str:
         )
-class Affine(nn.Module):
-    """Class which performs the Affine transformation.
-
-    This transformation is based on the affinity of the base distribution with
-    the target distribution. A geometric transformation is applied where
-    the parameters performs changes on the scale and shift of a function
-    (inputs).
-
-    Normalizing Flow transformations must be bijective in order to compute
-    the logarithm of jacobian's determinant. For this reason, transformations
-    must perform a forward and inverse pass.
-
-    Example
-    --------
-    &gt;&gt;&gt; import deepchem as dc
-    &gt;&gt;&gt; from deepchem.models.torch_models.layers import Affine
-    &gt;&gt;&gt; import torch
-    &gt;&gt;&gt; from torch.distributions import MultivariateNormal
-    &gt;&gt;&gt; # initialize the transformation layer's parameters
-    &gt;&gt;&gt; dim = 2
-    &gt;&gt;&gt; samples = 96
-    &gt;&gt;&gt; transforms = Affine(dim)
-    &gt;&gt;&gt; # forward pass based on a given distribution
-    &gt;&gt;&gt; distribution = MultivariateNormal(torch.zeros(dim), torch.eye(dim))
-    &gt;&gt;&gt; input = distribution.sample(torch.Size((samples, dim)))
-    &gt;&gt;&gt; len(transforms.forward(input))
-    2
-    &gt;&gt;&gt; # inverse pass based on a distribution
-    &gt;&gt;&gt; len(transforms.inverse(input))
-    2
-
-    """
-
-    def __init__(self, dim: int) -&gt; None:
-        """Create a Affine transform layer.
-
-        Parameters
-        ----------
-        dim: int
-            Value of the Nth dimension of the dataset.
-
-        """
-
-        super().__init__()
-        self.dim = dim
-        self.scale = nn.Parameter(torch.zeros(self.dim))
-        self.shift = nn.Parameter(torch.zeros(self.dim))
-
-    def forward(self, x: Sequence) -&gt; Tuple[torch.Tensor, torch.Tensor]:
-        """Performs a transformation between two different distributions. This
-        particular transformation represents the following function:
-        y = x * exp(a) + b, where a is scale parameter and b performs a shift.
-        This class also returns the logarithm of the jacobians determinant
-        which is useful when invert a transformation and compute the
-        probability of the transformation.
-
-        Parameters
-        ----------
-        x : Sequence
-            Tensor sample with the initial distribution data which will pass into
-            the normalizing flow algorithm.
-
-        Returns
-        -------
-        y : torch.Tensor
-            Transformed tensor according to Affine layer with the shape of 'x'.
-        log_det_jacobian : torch.Tensor
-            Tensor which represents the info about the deviation of the initial
-            and target distribution.
-
-        """
-
-        y = torch.exp(self.scale) * x + self.shift
-        det_jacobian = torch.exp(self.scale.sum())
-        log_det_jacobian = torch.ones(y.shape[0]) * torch.log(det_jacobian)
-
-        return y, log_det_jacobian
-
-    def inverse(self, y: Sequence) -&gt; Tuple[torch.Tensor, torch.Tensor]:
-        """Performs a transformation between two different distributions.
-        This transformation represents the bacward pass of the function
-        mention before. Its mathematical representation is x = (y - b) / exp(a)
-        , where "a" is scale parameter and "b" performs a shift. This class
-        also returns the logarithm of the jacobians determinant which is
-        useful when invert a transformation and compute the probability of
-        the transformation.
-
-        Parameters
-        ----------
-        y : Sequence
-            Tensor sample with transformed distribution data which will be used in
-            the normalizing algorithm inverse pass.
-
-        Returns
-        -------
-        x : torch.Tensor
-            Transformed tensor according to Affine layer with the shape of 'y'.
-        inverse_log_det_jacobian : torch.Tensor
-            Tensor which represents the information of the deviation of the initial
-            and target distribution.
-
-        """
-
-        x = (y - self.shift) / torch.exp(self.scale)
-        det_jacobian = 1 / torch.exp(self.scale.sum())
-        inverse_log_det_jacobian = torch.ones(
-            x.shape[0]) * torch.log(det_jacobian)
-
-        return x, inverse_log_det_jacobian
-
-
 class DMPNNEncoderLayer(nn.Module):
     """
     Encoder layer for use in the Directed Message Passing Neural Network (D-MPNN) [1]_.
@@ -1832,15 +1722,16 @@ class RealNVPLayer(nn.Module):
     """Real NVP Transformation Layer
     This class class is a constructor transformation layer used on a
-    NormalizingFLow model.  The Real Non-Preserving-Volumen (Real NVP) is a type
+    NormalizingFLow model. The Real Non-Preserving-Volumen (Real NVP) is a type
     of normalizing flow layer which gives advantages over this mainly because an
-    ease to compute the inverse pass [1]_, this is to learn a target
+    ease to compute the inverse pass [realnvp1]_, this is to learn a target
     distribution.
     Example
     -------
     &gt;&gt;&gt; import torch
     &gt;&gt;&gt; import torch.nn as nn
+    &gt;&gt;&gt; import torch.nn.functional as F
     &gt;&gt;&gt; from torch.distributions import MultivariateNormal
     &gt;&gt;&gt; from deepchem.models.torch_models.layers import RealNVPLayer
     &gt;&gt;&gt; dim = 2
@@ -1861,7 +1752,7 @@ class RealNVPLayer(nn.Module):
     References
     ----------
-    .. [1] Stimper, V., Sch闂備礁鎼玨opf, B., &amp; Hern闂佽崵濮寸紒鐘垫ez-Lobato, J. M. (2021). Resampling Base
+    .. [realnvp1] Stimper, V., Sch闂備礁鎼玨opf, B., &amp; Hern闂佽崵濮寸紒鐘垫ez-Lobato, J. M. (2021). Resampling Base
     Distributions of Normalizing Flows. (2017). Retrieved from http://arxiv.org/abs/2110.15828
     """
@@ -5667,13 +5558,13 @@ def __init__(self, n_one: List[int], n_two: List[int], total_electron: int,
         # initialized weights with torch.zeros, torch.eye and using xavier init.
         for i in range(self.determinant):
-            self.wdet.append(torch.nn.init.normal(torch.zeros(1)).squeeze(0))
+            self.wdet.append(torch.nn.init.normal_(torch.zeros(1)).squeeze(0))
             for j in range(self.total_electron):
                 self.envelope_w.append(
-                    (torch.nn.init.normal(torch.zeros(n_one[-1], 1),) /
+                    (torch.nn.init.normal_(torch.zeros(n_one[-1], 1),) /
                      math.sqrt(n_one[-1])).squeeze(-1))
                 self.envelope_g.append(
-                    (torch.nn.init.normal(torch.zeros(1))).squeeze(0))
+                    (torch.nn.init.normal_(torch.zeros(1))).squeeze(0))
                 for k in range(self.no_of_atoms):
                     self.pi.append((torch.zeros(1)))
                     self.sigma.append(torch.eye(3))</t>
  </si>
  <si>
    <t xml:space="preserve">Code modularization and organization improvements </t>
  </si>
  <si>
    <t xml:space="preserve"> The Affine class was moved to a separate file, improving maintainability and readability. </t>
  </si>
  <si>
    <t xml:space="preserve"> Code refactoring for better structure </t>
  </si>
  <si>
    <t xml:space="preserve"> None identified </t>
  </si>
  <si>
    <t xml:space="preserve"> Test the import functionality of Affine from the new location.</t>
  </si>
  <si>
    <t>@@ -0,0 +1,103 @@
+"""File to test the various flows implemented in deepchem
+"""
+
+import pytest
+import numpy as np
+
+import unittest
+
+try:
+    import torch
+    import torch.nn as nn
+    import torch.nn.functional as F
+    from torch.distributions import MultivariateNormal
+    from deepchem.models.torch_models.flows import Affine, MaskedAffineFlow, ActNorm
+    has_torch = True
+except:
+    has_torch = False
+
+
+@unittest.skipIf(not has_torch, 'torch is not installed')
+@pytest.mark.torch
+def test_Affine():
+    """
+    This test should evaluate if the transformation its being applied
+    correctly. When computing the logarithm of the determinant jacobian matrix
+    the result must be zero for any distribution when performing the first forward
+    and inverse pass (initialized). This is the expected
+    behavior since nothing is being learned yet.
+
+    input shape: (samples, dim)
+    output shape: (samples, dim)
+
+    """
+
+    dim = 2
+    samples = 96
+    data = MultivariateNormal(torch.zeros(dim), torch.eye(dim))
+    tensor = data.sample(torch.Size((samples, dim)))
+    _, log_det_jacobian = Affine(dim).forward(tensor)
+    _, inverse_log_det_jacobian = Affine(dim).inverse(tensor)
+
+    # The first pass of the transformation should be 0
+    log_det_jacobian = log_det_jacobian.detach().numpy()
+    inverse_log_det_jacobian = inverse_log_det_jacobian.detach().numpy()
+    zeros = np.zeros((samples,))
+
+    assert np.array_equal(log_det_jacobian, zeros)
+    assert np.array_equal(inverse_log_det_jacobian, zeros)
+
+
+@unittest.skipIf(not has_torch, 'torch is not installed')
+@pytest.mark.torch
+def test_Masked_Affine_flow():
+    """
+    This test should evaluate MaskedAffineFlow.
+    """
+    dim = 2
+    samples = 96
+    data = MultivariateNormal(torch.zeros(dim), torch.eye(dim))
+    tensor = data.sample(torch.Size((samples, dim)))
+
+    layers = 4
+    hidden_size = 16
+    masks = F.one_hot(torch.tensor([i % 2 for i in range(layers)])).float()
+    s_func = nn.Sequential(
+        nn.Linear(in_features=dim, out_features=hidden_size), nn.LeakyReLU(),
+        nn.Linear(in_features=hidden_size, out_features=hidden_size),
+        nn.LeakyReLU(), nn.Linear(in_features=hidden_size, out_features=dim))
+    t_func = nn.Sequential(
+        nn.Linear(in_features=dim, out_features=hidden_size), nn.LeakyReLU(),
+        nn.Linear(in_features=hidden_size, out_features=hidden_size),
+        nn.LeakyReLU(), nn.Linear(in_features=hidden_size, out_features=dim))
+    layers = nn.ModuleList(
+        [MaskedAffineFlow(mask, s_func, t_func) for mask in masks])
+    for layer in layers:
+        _, inverse_log_det_jacobian = layer.inverse(tensor)
+        inverse_log_det_jacobian = inverse_log_det_jacobian.detach().numpy()
+        assert np.any(inverse_log_det_jacobian)
+
+
+@unittest.skipIf(not has_torch, 'torch is not installed')
+@pytest.mark.torch
+def test_actnorm():
+    """
+    This test evaluates ActNorm layer.
+    """
+    dim = 2
+    samples = 96
+    data = MultivariateNormal(torch.zeros(dim), torch.eye(dim))
+    tensor = data.sample(torch.Size((samples, dim)))
+
+    actnorm = ActNorm(dim)
+    _, log_det_jacobian = actnorm.forward(tensor)
+    _, inverse_log_det_jacobian = actnorm.inverse(tensor)
+
+    log_det_jacobian = log_det_jacobian.detach().numpy()
+    inverse_log_det_jacobian = inverse_log_det_jacobian.detach().numpy()
+    ones = np.ones((samples,))
+    value = ones * log_det_jacobian[
+        0]  # the first pass should have all the values equal
+
+    assert np.array_equal(log_det_jacobian, value)
+    assert np.any(inverse_log_det_jacobian)</t>
  </si>
  <si>
    <t xml:space="preserve">Improper transformation behavior in flow models </t>
  </si>
  <si>
    <t xml:space="preserve"> The code aims to validate specific properties of Affine and ActNorm layers, ensuring correctness in logarithm of determinants. </t>
  </si>
  <si>
    <t xml:space="preserve"> Testing flow model transformations correctness </t>
  </si>
  <si>
    <t xml:space="preserve"> Ensures correct behavior of transformations under the current state. </t>
  </si>
  <si>
    <t xml:space="preserve"> Verify if log_det_jacobian is zero initially for Affine transformation.</t>
  </si>
  <si>
    <t xml:space="preserve">@@ -276,6 +276,21 @@ Torch Layers
 .. autoclass:: deepchem.models.torch_models.layers.HighwayLayer
   :members:
+Flow Layers
+^^^^^^^^^^^
+
+.. autoclass:: deepchem.models.torch_models.flows.Flow
+  :members:
+
+.. autoclass:: deepchem.models.torch_models.flows.Affine
+  :members:
+
+.. autoclass:: deepchem.models.torch_models.flows.MaskedAffineFlow
+  :members:
+
+.. autoclass:: deepchem.models.torch_models.flows.ActNorm
+  :members:
+
 Grover Layers
 ^^^^^^^^^^^^^
 </t>
  </si>
  <si>
    <t xml:space="preserve">Code documentation updates for new functionalities </t>
  </si>
  <si>
    <t xml:space="preserve"> This change adds documentation for new Flow Layer classes in the DeepChem library </t>
  </si>
  <si>
    <t xml:space="preserve"> Documentation addition, improving API reference clarity </t>
  </si>
  <si>
    <t xml:space="preserve"> Enhances understanding of new coding features in DeepChem </t>
  </si>
  <si>
    <t xml:space="preserve"> Create a test to validate correct usage and implementation of Flow Layer classes.</t>
  </si>
  <si>
    <t>DFT Part - 6 (#3961)
* Squashed commit of the following:
commit e9d8cc99ad19b5e1db5115378a9d8de28631f7da
Merge: bdbba6bb2 13b7099bf
Author: Rakshit Kumar Singh &lt;rakshitsingh421@gmail.com&gt;
Date:   Mon Apr 22 20:16:15 2024 +0530
    Merge branch 'master' into dft-6
commit bdbba6bb2ea19f3b6b8b979a246da517085d115b
Author: GreatRSingh &lt;rakshitsingh421@gmail.com&gt;
Date:   Thu Apr 18 21:42:46 2024 +0530
    minor fixes and added to docs
commit 8fe45ce453b129abfa678d16777edbca2a8c4916
Author: GreatRSingh &lt;rakshitsingh421@gmail.com&gt;
Date:   Thu Apr 18 15:38:18 2024 +0530
    minor docs fix
commit 84541708331a3bd69fc5f8627b2512582bc8f8a4
Author: GreatRSingh &lt;rakshitsingh421@gmail.com&gt;
Date:   Wed Apr 17 00:02:06 2024 +0530
    getxc
commit 26d2ba2cb71afd890a3e587b9abca6bf9ff963c8
Author: GreatRSingh &lt;rakshitsingh421@gmail.com&gt;
Date:   Tue Apr 16 23:28:20 2024 +0530
    libxc docs and tests
commit ec7a5b3e00840b10410cd11e8ac966baa208fdd4
Author: GreatRSingh &lt;rakshitsingh421@gmail.com&gt;
Date:   Tue Apr 16 22:16:05 2024 +0530
    test fix
commit 9d345f1ec7e7e98bd50732c50a3793210627c468
Author: GreatRSingh &lt;rakshitsingh421@gmail.com&gt;
Date:   Tue Apr 16 22:11:39 2024 +0530
    [skip ci] libxc_wrapper fix
commit e25cc056560513f4ed22c106275cca7928d65d0b
Author: GreatRSingh &lt;rakshitsingh421@gmail.com&gt;
Date:   Tue Apr 16 15:46:30 2024 +0530
    docs
commit f0cc6355d9ad28935eca6f0e377485cd26e74930
Author: GreatRSingh &lt;rakshitsingh421@gmail.com&gt;
Date:   Mon Apr 15 21:23:02 2024 +0530
    libxc [skip ci]
commit bc88bfdc8daea53984c0e5599f1e188494ef3291
Author: GreatRSingh &lt;rakshitsingh421@gmail.com&gt;
Date:   Mon Apr 15 21:16:04 2024 +0530
    libxc_wrapper tests
commit 04c3970142b5146396120d62021cec3de4f02e21
Author: GreatRSingh &lt;rakshitsingh421@gmail.com&gt;
Date:   Sun Apr 14 10:26:53 2024 +0530
    fixes
commit 88847b8360720be90e440ec75f39638dbf417760
Author: GreatRSingh &lt;rakshitsingh421@gmail.com&gt;
Date:   Sun Apr 14 09:54:31 2024 +0530
    Docs and Examples libxc_wrapper
commit 187eedb0574f29147c718940bad7adb7f776322b
Author: GreatRSingh &lt;rakshitsingh421@gmail.com&gt;
Date:   Sun Apr 14 01:30:32 2024 +0530
    docs and examples
commit 2433abc67cb51eea4375edd4e4e9672873f11563
Author: GreatRSingh &lt;rakshitsingh421@gmail.com&gt;
Date:   Thu Apr 11 00:56:52 2024 +0530
    docs libxc_wrapper
commit 9259a4af829ec2c5d7c2be8e57a0642a38fb26d4
Author: GreatRSingh &lt;rakshitsingh421@gmail.com&gt;
Date:   Sat Apr 13 21:37:52 2024 +0530
    citation and more docs
commit 667c67c80fc9046852b0754ce048ab23cbf5c3ca
Author: GreatRSingh &lt;rakshitsingh421@gmail.com&gt;
Date:   Fri Apr 12 16:56:45 2024 +0530
    docs
commit 4eb0ec2b4a0020acb4b6e887acc9ec6e831cd7cb
Author: GreatRSingh &lt;rakshitsingh421@gmail.com&gt;
Date:   Fri Apr 12 16:03:31 2024 +0530
    minor fixes
commit b9a45c19459477042135f12881237581f08fc8a8
Author: GreatRSingh &lt;rakshitsingh421@gmail.com&gt;
Date:   Fri Apr 12 01:40:56 2024 +0530
    added test for HFEngine
commit 895adf54017f33c13eb60379ef1338cf0a8dd09c
Author: GreatRSingh &lt;rakshitsingh421@gmail.com&gt;
Date:   Thu Apr 11 21:45:15 2024 +0530
    docs improvement
commit 20244718a5979a80c8d5a3bf0c4f5c799d48a23b
Author: GreatRSingh &lt;rakshitsingh421@gmail.com&gt;
Date:   Mon Apr 8 23:07:52 2024 +0530
    minor env fix
commit 5434f9f7335444c4e71d032c8fd983f4c8d0f364
Author: GreatRSingh &lt;rakshitsingh421@gmail.com&gt;
Date:   Tue Mar 26 21:23:50 2024 +0530
    env fixes
commit be90f84f4f8e0deecda1f653fe979be077729663
Author: GreatRSingh &lt;rakshitsingh421@gmail.com&gt;
Date:   Mon Mar 25 14:42:25 2024 +0530
    init
commit 80abb657c5df4cdbe18e0c4d811b5975a4e99968
Author: GreatRSingh &lt;rakshitsingh421@gmail.com&gt;
Date:   Mon Mar 25 14:30:58 2024 +0530
    hf
commit ceb7fcdf38907fc9b2fb3f504c300744d21cc1d9
Author: GreatRSingh &lt;rakshitsingh421@gmail.com&gt;
Date:   Sun Mar 24 23:13:33 2024 +0530
    minor fix - remove it due to having bad support for decorators in docs
commit 39c398f65b4ebee86953ad3a2c31685f5d32bcda
Author: GreatRSingh &lt;rakshitsingh421@gmail.com&gt;
Date:   Sun Mar 24 23:08:54 2024 +0530
    remove update
commit 1338873f080004c06113cd2068cd6a0c737ae38c
Author: GreatRSingh &lt;rakshitsingh421@gmail.com&gt;
Date:   Fri Mar 15 22:07:46 2024 +0530
    minor 3.8 yapf fix
commit 1afc3941131fe3ba338ce11c74eec63b795d5450
Author: GreatRSingh &lt;rakshitsingh421@gmail.com&gt;
Date:   Fri Mar 15 19:43:20 2024 +0530
    formatting
commit b00589d035aef3481500e1526f5d568d6e6cbc32
Author: GreatRSingh &lt;rakshitsingh421@gmail.com&gt;
Date:   Thu Mar 14 19:04:45 2024 +0530
    remove hf
commit 3295cac0d8cb871ea9de62af40ae2f60c35f0932
Author: GreatRSingh &lt;rakshitsingh421@gmail.com&gt;
Date:   Wed Mar 13 15:22:54 2024 +0530
    remove ks
commit 75818d7e6c0584946cc29fea93f488dba1bf2825
Author: GreatRSingh &lt;rakshitsingh421@gmail.com&gt;
Date:   Sun Mar 10 22:45:38 2024 +0530
    hf and libxc
commit ad960214f5238731134bd2917d17981bac014f04
Author: GreatRSingh &lt;rakshitsingh421@gmail.com&gt;
Date:   Sun Mar 10 21:24:01 2024 +0530
    spin param update and docs
commit ec2c2c27a83f787cb8c225f242de21366279aa5a
Author: GreatRSingh &lt;rakshitsingh421@gmail.com&gt;
Date:   Sun Mar 10 09:58:42 2024 +0530
    ks.py and scf_qccalc.py
* minor fix</t>
  </si>
  <si>
    <t>deepchem/utils/dft_utils/__init__.py</t>
  </si>
  <si>
    <t xml:space="preserve">@@ -40,6 +40,18 @@
     from deepchem.utils.dft_utils.xc.base_xc import BaseXC
     from deepchem.utils.dft_utils.xc.base_xc import AddBaseXC
     from deepchem.utils.dft_utils.xc.base_xc import MulBaseXC
+    from deepchem.utils.dft_utils.xc.libxc_wrapper import CalcLDALibXCPol
+    from deepchem.utils.dft_utils.xc.libxc_wrapper import CalcLDALibXCUnpol
+    from deepchem.utils.dft_utils.xc.libxc_wrapper import CalcGGALibXCUnpol
+    from deepchem.utils.dft_utils.xc.libxc_wrapper import CalcGGALibXCPol
+    from deepchem.utils.dft_utils.xc.libxc_wrapper import CalcMGGALibXCUnpol
+    from deepchem.utils.dft_utils.xc.libxc_wrapper import CalcMGGALibXCPol
+    from deepchem.utils.dft_utils.xc.libxc import LibXCLDA
+    from deepchem.utils.dft_utils.xc.libxc import LibXCGGA
+    from deepchem.utils.dft_utils.xc.libxc import LibXCMGGA
+
+    from deepchem.utils.dft_utils.api.getxc import get_libxc
+    from deepchem.utils.dft_utils.api.getxc import get_xc
     from deepchem.utils.dft_utils.df.base_df import BaseDF
 </t>
  </si>
  <si>
    <t xml:space="preserve">The code seems to be enhancing functionality. </t>
  </si>
  <si>
    <t xml:space="preserve"> Additional XC function imports for better DFT integration. </t>
  </si>
  <si>
    <t xml:space="preserve"> Adding missing function imports for XC calculations. </t>
  </si>
  <si>
    <t xml:space="preserve"> Improves computational methods in density functional theory. </t>
  </si>
  <si>
    <t xml:space="preserve"> Create unit tests for each new XC function to validate correctness and integration.</t>
  </si>
  <si>
    <t>deepchem/utils/dft_utils/api/getxc.py</t>
  </si>
  <si>
    <t>@@ -0,0 +1,89 @@
+import re
+import warnings
+try:
+    import pylibxc
+except (ImportError, ModuleNotFoundError) as e:
+    warnings.warn(f"Failed to import pylibxc. Might not be able to use xc. {e}")
+from deepchem.utils.dft_utils import BaseXC, LibXCLDA, LibXCGGA, LibXCMGGA
+
+
+def get_libxc(name: str) -&gt; BaseXC:
+    """
+    Get the XC object of the libxc based on its libxc's name.
+
+    Examples
+    --------
+    &gt;&gt;&gt; import torch
+    &gt;&gt;&gt; from deepchem.utils.dft_utils import ValGrad
+    &gt;&gt;&gt; xc = get_libxc("gga_c_pbe")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name: str
+        The full libxc name, e.g. "lda_c_pw"
+
+    Returns
+    -------
+    BaseXC
+        XC object that wraps the xc requested
+
+    """
+    obj = pylibxc.LibXCFunctional(name, "unpolarized")
+    family = obj.get_family()
+    del obj
+    if family == 1:  # LDA
+        return LibXCLDA(name)
+    elif family == 2:  # GGA
+        return LibXCGGA(name)
+    elif family == 4:  # MGGA
+        return LibXCMGGA(name)
+    else:
+        raise NotImplementedError(
+            "LibXC wrapper for family %d has not been implemented" % family)
+
+
+def get_xc(xcstr: str) -&gt; BaseXC:
+    """
+    Returns the XC object based on the expression in xcstr.
+
+    Examples
+    --------
+    &gt;&gt;&gt; import torch
+    &gt;&gt;&gt; from deepchem.utils.dft_utils import ValGrad
+    &gt;&gt;&gt; xc = get_xc("lda_x + gga_c_pbe")
+    &gt;&gt;&gt; n = 2
+    &gt;&gt;&gt; rho_u = torch.rand((n,), dtype=torch.float64).requires_grad_()
+    &gt;&gt;&gt; grad_u = torch.rand((3, n), dtype=torch.float64).requires_grad_()
+    &gt;&gt;&gt; densinfo = ValGrad(value=rho_u, grad=grad_u)
+    &gt;&gt;&gt; # get the exchange-correlation potential
+    &gt;&gt;&gt; potinfo = xc.get_vxc(densinfo)
+    &gt;&gt;&gt; potinfo.value.shape
+    torch.Size([2])
+
+    Parameters
+    ----------
+    xcstr: str
+        The expression of the xc string, e.g. ``"lda_x + gga_c_pbe"`` where the
+        variable name will be replaced by the LibXC object
+
+    Returns
+    -------
+    BaseXC
+        XC object based on the given expression
+
+    """
+    # wrap the name of xc with "get_libxc"
+    pattern = r"([a-zA-Z_$][a-zA-Z_$0-9]*)"
+    new_xcstr = re.sub(pattern, r'get_libxc("\1")', xcstr)
+
+    # evaluate the expression and return the xc
+    glob = {"get_libxc": get_libxc}
+    return eval(new_xcstr, glob)</t>
  </si>
  <si>
    <t xml:space="preserve">The code change likely reflects the need for implementing a more flexible interface for accessing exchange-correlation (XC) functionals using the LibXC library. </t>
  </si>
  <si>
    <t xml:space="preserve"> This change introduces two functions, `get_libxc` and `get_xc`, that facilitate the retrieval of XC objects based on their names or expressions, enhancing usability and maintainability. </t>
  </si>
  <si>
    <t xml:space="preserve"> Interface enhancement for exchange-correlation functionals </t>
  </si>
  <si>
    <t xml:space="preserve"> Improves accessibility of exchange-correlation functionals in code. </t>
  </si>
  <si>
    <t xml:space="preserve"> Test the functionality of `get_xc` with various XC expressions to ensure correct object retrieval and behavior.</t>
  </si>
  <si>
    <t>deepchem/utils/dft_utils/qccalc/hf.py</t>
  </si>
  <si>
    <t>@@ -117,7 +117,7 @@ class HFEngine(BaseSCFEngine):
     ...         return self.grid
     ...     def requires_grid(self):
     ...         return True
-    ...     def get_orbweight(self, polarized: bool = False):
+    ...     def get_orbweight(self, polarized: bool = False) -&gt; Union[torch.Tensor, SpinParam[torch.Tensor]]:
     ...         return SpinParam(torch.tensor([2.0]), torch.tensor([2.0]))
     ...     def get_nuclei_energy(self):
     ...         return torch.tensor(10.0)
@@ -253,7 +253,7 @@ def dm2scp(
     def scp2dm(
             self,
             scp: torch.Tensor) -&gt; Union[torch.Tensor, SpinParam[torch.Tensor]]:
-        """Scp is like KS, using the concatenated Fock matrix
+        """Convert from self-consistent parameter (scp) to density matrix
         Parameters
         ----------</t>
  </si>
  <si>
    <t xml:space="preserve">Return type hint added for clarity </t>
  </si>
  <si>
    <t xml:space="preserve"> The method's return type was defined to improve code readability and ensure type safety </t>
  </si>
  <si>
    <t xml:space="preserve"> Type hint improvement for better type checking </t>
  </si>
  <si>
    <t xml:space="preserve"> Lack of return type clarity can lead to runtime errors </t>
  </si>
  <si>
    <t xml:space="preserve"> Create a test that ensures get_orbweight returns the expected SpinParam type.</t>
  </si>
  <si>
    <t>deepchem/utils/dft_utils/xc/libxc.py</t>
  </si>
  <si>
    <t>@@ -0,0 +1,515 @@
+import warnings
+import torch
+try:
+    import pylibxc
+except (ImportError, ModuleNotFoundError) as e:
+    warnings.warn(f"Failed to import pylibxc. Might not be able to use xc. {e}")
+from typing import List, Tuple, Union, Optional
+from deepchem.utils.dft_utils import BaseXC, ValGrad, SpinParam
+from deepchem.utils.dft_utils.xc.libxc_wrapper import CalcLDALibXCPol, CalcLDALibXCUnpol, \
+    CalcGGALibXCPol, CalcGGALibXCUnpol, CalcMGGALibXCUnpol, CalcMGGALibXCPol
+
+
+ERRMSG = "This function cannot do broadcasting. " \
+         "Please make sure the inputs have the same shape."
+N_VRHO = 2  # number of xc energy derivative w.r.t. density (i.e. 2: u, d)
+N_VSIGMA = 3  # number of energy derivative w.r.t. contracted gradient (i.e. 3: uu, ud, dd)
+
+
+class LibXCLDA(BaseXC):
+    """Local Density Approximation (LDA) wrapper for libxc.
+    Local-density approximations (LDA) are a class of approximations
+    to the exchange闂傚倷鑳堕崑銊╁磿閼艰翰浜圭紒铏瑰隘relation (XC) energy functional in density
+    functional theory (DFT) that depend solely upon the value of the
+    electronic density at each point in space.
+
+    Examples
+    --------
+    &gt;&gt;&gt; from deepchem.utils.dft_utils import ValGrad
+    &gt;&gt;&gt; import torch
+    &gt;&gt;&gt; # create a LDA wrapper for libxc
+    &gt;&gt;&gt; lda = LibXCLDA("lda_x")
+    &gt;&gt;&gt; # create a density information
+    &gt;&gt;&gt; densinfo = ValGrad(value=torch.rand(2, 3, 4), grad=torch.rand(2, 3, 4, 3))
+    &gt;&gt;&gt; # get the exchange-correlation potential
+    &gt;&gt;&gt; potinfo = lda.get_vxc(densinfo)
+    &gt;&gt;&gt; potinfo.value.shape
+    torch.Size([2, 3, 4])
+    &gt;&gt;&gt; edens = lda.get_edensityxc(densinfo)
+    &gt;&gt;&gt; edens.shape
+    torch.Size([2, 3, 4])
+
+    Attributes
+    ----------
+    _family: int (default 1)
+        Family of the exchange-correlation functional
+    _unpolfcn_wrapper: torch.autograd.Function (default CalcLDALibXCUnpol)
+        Wrapper for the unpolarized LDA functional
+    _polfcn_wrapper: torch.autograd.Function (default CalcLDALibXCPol)
+        Wrapper for the polarized LDA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1
+        self._unpolfcn_wrapper = CalcLDALibXCUnpol  # type: ignore
+        self._polfcn_wrapper = CalcLDALibXCPol  # type: ignore
+
+    @property
+    def family(self) -&gt; int:
+        """Get the family of the exchange-correlation functional.
+
+        Returns
+        -------
+        int
+            Family of the exchange-correlation functional
+
+        """
+        return self._family
+
+    def get_vxc(
+        self, densinfo: Union[ValGrad, SpinParam[ValGrad]]
+    ) -&gt; Union[ValGrad, SpinParam[ValGrad]]:
+        """Get the exchange-correlation potential from libxc.
+
+        Parameters
+        ----------
+        densinfo: Union[ValGrad, SpinParam[ValGrad]]
+            density information
+            densinfo.value: (*BD, nr)
+            densinfo.grad: (*BD, nr, ndim)
+
+        Returns
+        -------
+        Union[ValGrad, SpinParam[ValGrad]]
+            Potential information
+            potentialinfo.value: (*BD, nr)
+            potentialinfo.grad: (*BD, nr, ndim)
+
+        """
+        libxc_inps = _prepare_libxc_input(densinfo, xcfamily=self.family)
+        flatten_inps = tuple(inp.reshape(-1) for inp in libxc_inps)
+
+        # polarized case
+        if not isinstance(densinfo, ValGrad):
+            # outs are (vrho,) for LDA, (vrho, vsigma) for GGA each with shape
+            # (nspin, *shape)
+            outs = self._calc_pol(flatten_inps, densinfo.u.value.shape, 1)
+
+        # unpolarized case
+        else:
+            # outs are (vrho,) for LDA, (vrho, vsigma) for GGA each with shape
+            # (*shape)
+            outs = self._calc_unpol(flatten_inps, densinfo.value.shape, 1)
+
+        potinfo = _postproc_libxc_voutput(densinfo, *outs)
+        return potinfo
+
+    def get_edensityxc(self, densinfo: Union[ValGrad, SpinParam[ValGrad]]) -&gt; \
+            torch.Tensor:
+        """Get the exchange-correlation energy density from libxc.
+
+        Parameters
+        ----------
+        densinfo: Union[ValGrad, SpinParam[ValGrad]]
+            Density information
+            densinfo.value: (*BD, nr)
+            densinfo.grad: (*BD, nr, ndim)
+
+        Returns
+        -------
+        torch.Tensor
+            Exchange-correlation energy density
+            edens: (*BD, nr)
+
+        """
+        libxc_inps = _prepare_libxc_input(densinfo, xcfamily=self.family)
+        flatten_inps = tuple(inp.reshape(-1) for inp in libxc_inps)
+
+        # polarized case
+        if not isinstance(densinfo, ValGrad):
+            rho_u = densinfo.u.value
+
+            edens = self._calc_pol(flatten_inps, densinfo.u.value.shape,
+                                   0)[0]  # (*BD, nr)
+            edens = edens.reshape(rho_u.shape)
+            return edens
+
+        # unpolarized case
+        else:
+            edens = self._calc_unpol(flatten_inps, densinfo.value.shape,
+                                     0)[0]  # (*BD, nr)
+            return edens
+
+    def _calc_pol(self, flatten_inps: Tuple[torch.Tensor, ...], shape: torch.Size, deriv: int) -&gt;\
+            Tuple[torch.Tensor, ...]:
+        """Calculate the polarized exchange-correlation potential from libxc.
+
+        Parameters
+        ----------
+        flatten_inps: Tuple[torch.Tensor, ...]
+            Flattened inputs for libxc
+        shape: torch.Size
+            Shape of the density
+        deriv: int
+            Derivative order
+
+        Returns
+        -------
+        Tuple[torch.Tensor, ...]
+            Outputs from libxc
+
+        """
+
+        outs = self._polfcn_wrapper.apply(*flatten_inps, deriv, self.libxc_pol)
+
+        # tuple of (nderiv, *shape) where nderiv is the number of spin-dependent
+        # values from libxc
+        return tuple(out.reshape(-1, *shape) for out in outs)
+
+    def _calc_unpol(self, flatten_inps: Tuple[torch.Tensor, ...], shape: torch.Size, deriv: int) -&gt;\
+            Tuple[torch.Tensor, ...]:
+        """Calculate the unpolarized exchange-correlation potential from libxc.
+
+        Parameters
+        ----------
+        flatten_inps: Tuple[torch.Tensor, ...]
+            Flattened inputs for libxc
+        shape: torch.Size
+            Shape of the density
+        deriv: int
+            Derivative order
+
+        Returns
+        -------
+        Tuple[torch.Tensor, ...]
+            Outputs from libxc
+
+        """
+
+        outs = self._unpolfcn_wrapper.apply(*flatten_inps, deriv,
+                                            self.libxc_unpol)
+
+        # tuple of (*shape) where shape
+        return tuple(out.reshape(shape) for out in outs)
+
+    def getparamnames(self, methodname: str, prefix: str = "") -&gt; List[str]:
+        return []
+
+
+class LibXCGGA(LibXCLDA):
+    """Generalized Gradient Approximation (GGA) wrapper for libxc.
+
+    GGA can correct the overestimated binding energy of LDA in
+    molecules and solids and extend the processing system to the
+    energy and structure of the hydrogen bond system. The
+    approximation greatly improves the calculation results of the
+    energy related to electrons and exchange.
+
+    Examples
+    --------
+    &gt;&gt;&gt; from deepchem.utils.dft_utils import ValGrad
+    &gt;&gt;&gt; import torch
+    &gt;&gt;&gt; # create a GGA wrapper for libxc
+    &gt;&gt;&gt; gga = LibXCGGA("gga_c_pbe")
+    &gt;&gt;&gt; # create a density information
+    &gt;&gt;&gt; n = 2
+    &gt;&gt;&gt; rho_u = torch.rand((n,), dtype=torch.float64).requires_grad_()
+    &gt;&gt;&gt; grad_u = torch.rand((3, n), dtype=torch.float64).requires_grad_()
+    &gt;&gt;&gt; densinfo = ValGrad(value=rho_u, grad=grad_u)
+    &gt;&gt;&gt; # get the exchange-correlation potential
+    &gt;&gt;&gt; potinfo = gga.get_vxc(densinfo)
+    &gt;&gt;&gt; potinfo.value.shape
+    torch.Size([2])
+
+    Attributes
+    ----------
+    _family: int (default 2)
+        Family of the exchange-correlation functional
+    _unpolfcn_wrapper: torch.autograd.Function (default CalcGGALibXCUnpol)
+        Wrapper for the unpolarized GGA functional
+    _polfcn_wrapper: torch.autograd.Function (default CalcGGALibXCPol)
+        Wrapper for the polarized 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2
+        self._unpolfcn_wrapper = CalcGGALibXCUnpol  # type: ignore
+        self._polfcn_wrapper = CalcGGALibXCPol  # type: ignore
+
+
+class LibXCMGGA(LibXCLDA):
+    """Meta-Generalized Gradient Approximation (MGGA) wrapper for libxc.
+
+    Meta-GGAs typically improve upon the accuracy of GGAs as they
+    additionally take into account the local kinetic energy density.
+    This allows meta-GGAs to more accurately treat different chemical
+    bonds (eg. covalent, metallic, and weak) compared to LDAs and GGAs.
+
+    Examples
+    --------
+    &gt;&gt;&gt; from deepchem.utils.dft_utils import ValGrad
+    &gt;&gt;&gt; import torch
+    &gt;&gt;&gt; # create a MGGA wrapper for libxc
+    &gt;&gt;&gt; mgga = LibXCMGGA("mgga_x_scan")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get the exchange-correlation potential
+    &gt;&gt;&gt; potinfo = mgga.get_vxc(densinfo)
+    &gt;&gt;&gt; potinfo.value.shape
+    torch.Size([2])
+
+    Attributes
+    ----------
+    _family: int (default 4)
+        Family of the exchange-correlation functional
+    _unpolfcn_wrapper: torch.autograd.Function (default CalcMGGALibXCUnpol)
+        Wrapper for the unpolarized MGGA functional
+    _polfcn_wrapper: torch.autograd.Function (default CalcMGGALibXCPol)
+        Wrapper for the polarized MGGA functional
+
+    """
+
+    def __init__(self, name: str) -&gt; None:
+        """Initialize the LDA wrapper for libxc.
+
+        Parameters
+        ----------
+        name: str
+            Name of the exchange-correlation functional
+
+        """
+        self.libxc_unpol = pylibxc.LibXCFunctional(name, "unpolarized")
+        self.libxc_pol = pylibxc.LibXCFunctional(name, "polarized")
+        self._family: int = 4
+        self._unpolfcn_wrapper = CalcMGGALibXCUnpol  # type: ignore
+        self._polfcn_wrapper = CalcMGGALibXCPol  # type: ignore
+
+
+def _prepare_libxc_input(densinfo: Union[SpinParam[ValGrad], ValGrad],
+                         xcfamily: int) -&gt; Tuple[torch.Tensor, ...]:
+    """Prepare the input for libxc.
+
+    Examples
+    --------
+    &gt;&gt;&gt; from deepchem.utils.dft_utils import ValGrad, SpinParam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rho_d = torch.rand((n,), dtype=torch.float64).requires_grad_()
+    &gt;&gt;&gt; grad_d = torch.rand((3, n), dtype=torch.float64).requires_grad_()
+    &gt;&gt;&gt; lapl_d = torch.rand((n,), dtype=torch.float64).requires_grad_()
+    &gt;&gt;&gt; kin_d = torch.rand((n,), dtype=torch.float64).requires_grad_()
+    &gt;&gt;&gt; densinfo = SpinParam(u=ValGrad(value=rho_u, grad=grad_u, lapl=lapl_u, kin=kin_u), d=ValGrad(value=rho_d, grad=grad_d, lapl=lapl_d, kin=kin_d))
+    &gt;&gt;&gt; # prepare the input for libxc
+    &gt;&gt;&gt; inputs = _prepare_libxc_input(densinfo, 4)
+    &gt;&gt;&gt; len(inputs)
+    9
+
+    Parameters
+    ----------
+    densinfo: Union[SpinParam[ValGrad], ValGrad]
+        Density information
+        densinfo.value: (*BD, nr)
+        densinfo.grad: (*BD, nr, ndim)
+    xcfamily: int
+        Family of the exchange-correlation functional
+
+    Returns
+    -------
+    Tuple[torch.Tensor, ...]
+        Inputs for libxc
+
+    """
+    # convert the densinfo into tuple of tensors for libxc inputs
+    # the elements in the tuple is arranged according to libxc manual
+
+    sigma_einsum = "...dr,...dr-&gt;...r"
+    # polarized case
+    if isinstance(densinfo, SpinParam):
+        rho_u = densinfo.u.value  # (*nrho)
+        rho_d = densinfo.d.value
+
+        if xcfamily == 1:  # LDA
+            return (rho_u, rho_d)
+
+        assert densinfo.u.grad is not None
+        assert densinfo.d.grad is not None
+        grad_u = densinfo.u.grad  # (*nrho, ndim)
+        grad_d = densinfo.d.grad
+
+        # calculate the contracted gradient
+        sigma_uu = torch.einsum(sigma_einsum, grad_u, grad_u)
+        sigma_ud = torch.einsum(sigma_einsum, grad_u, grad_d)
+        sigma_dd = torch.einsum(sigma_einsum, grad_d, grad_d)
+
+        if xcfamily == 2:  # GGA
+            return (rho_u, rho_d, sigma_uu, sigma_ud, sigma_dd)
+
+        assert densinfo.u.lapl is not None
+        assert densinfo.d.lapl is not None
+        assert densinfo.u.kin is not None
+        assert densinfo.d.kin is not None
+        lapl_u = densinfo.u.lapl
+        lapl_d = densinfo.d.lapl
+        kin_u = densinfo.u.kin
+        kin_d = densinfo.d.kin
+
+        if xcfamily == 4:  # MGGA
+            return (rho_u, rho_d, sigma_uu, sigma_ud, sigma_dd, lapl_u, lapl_d,
+                    kin_u, kin_d)
+
+    # unpolarized case
+    else:
+        rho = densinfo.value
+
+        if xcfamily == 1:
+            return (rho,)
+
+        assert densinfo.grad is not None
+        grad = densinfo.grad  # (*nrho, ndim)
+
+        # contracted gradient
+        sigma = torch.einsum(sigma_einsum, grad, grad)
+
+        if xcfamily == 2:  # GGA
+            return (rho, sigma)
+
+        assert densinfo.lapl is not None
+        assert densinfo.kin is not None
+        lapl = densinfo.lapl
+        kin = densinfo.kin
+
+        if xcfamily == 4:  # MGGA
+            return (rho, sigma, lapl, kin)
+
+    raise RuntimeError(f"xcfamily {xcfamily} is not implemented")
+
+
+def _postproc_libxc_voutput(
+        densinfo: Union[SpinParam[ValGrad], ValGrad],
+        vrho: torch.Tensor,
+        vsigma: Optional[torch.Tensor] = None,
+        vlapl: Optional[torch.Tensor] = None,
+        vkin: Optional[torch.Tensor] = None
+) -&gt; Union[SpinParam[ValGrad], ValGrad]:
+    """Postprocess the output from libxc into potential information.
+
+    Examples
+    --------
+    &gt;&gt;&gt; from deepchem.utils.dft_utils import ValGrad
+    &gt;&gt;&gt; import torch
+    &gt;&gt;&gt; # create a density information
+    &gt;&gt;&gt; n = 2
+    &gt;&gt;&gt; rho_u = torch.rand((n,), dtype=torch.float64).requires_grad_()
+    &gt;&gt;&gt; grad_u = torch.rand((3, n), dtype=torch.float64).requires_grad_()
+    &gt;&gt;&gt; lapl_u = torch.rand((n,), dtype=torch.float64).requires_grad_()
+    &gt;&gt;&gt; kin_u = torch.rand((n,), dtype=torch.float64).requires_grad_()
+    &gt;&gt;&gt; densinfo = ValGrad(value=rho_u, grad=grad_u, lapl=lapl_u, kin=kin_u)
+    &gt;&gt;&gt; # postprocess the output from libxc
+    &gt;&gt;&gt; potinfo = _postproc_libxc_voutput(densinfo, torch.rand((n,), dtype=torch.float64).requires_grad_())
+    &gt;&gt;&gt; potinfo.value.shape
+    torch.Size([2])
+
+    Parameters
+    ----------
+    densinfo: Union[SpinParam[ValGrad], ValGrad]
+        Density information
+        densinfo.value: (..., nr)
+        densinfo.grad: (..., ndim, nr)
+    vrho: torch.Tensor
+        Density potential
+    vsigma: Optional[torch.Tensor]
+        Gradient potential
+    vlapl: Optional[torch.Tensor]
+        Laplacian potential
+    vkin: Optional[torch.Tensor]
+        Kinetic potential
+
+    Returns
+    -------
+    Union[SpinParam[ValGrad], ValGrad]
+        Potential information
+
+    """
+    # polarized case
+    if isinstance(densinfo, SpinParam):
+        # vrho: (2, *BD, nr)
+        # vsigma: (3, *BD, nr)
+        # vlapl: (2, *BD, nr)
+        # vkin: (2, *BD, nr)
+        vrho_u = vrho[0]
+        vrho_d = vrho[1]
+
+        # calculate the gradient potential
+        vgrad_u: Optional[torch.Tensor] = None
+        vgrad_d: Optional[torch.Tensor] = None
+        if vsigma is not None:
+            # calculate the grad_vxc
+            vgrad_u = 2 * vsigma[0].unsqueeze(-2) * densinfo.u.grad + \
+                vsigma[1].unsqueeze(-2) * densinfo.d.grad  # (..., 3)
+            vgrad_d = 2 * vsigma[2].unsqueeze(-2) * densinfo.d.grad + \
+                vsigma[1].unsqueeze(-2) * densinfo.u.grad
+
+        vlapl_u: Optional[torch.Tensor] = None
+        vlapl_d: Optional[torch.Tensor] = None
+        if vlapl is not None:
+            vlapl_u = vlapl[0]
+            vlapl_d = vlapl[1]
+
+        vkin_u: Optional[torch.Tensor] = None
+        vkin_d: Optional[torch.Tensor] = None
+        if vkin is not None:
+            vkin_u = vkin[0]
+            vkin_d = vkin[1]
+
+        potinfo_u = ValGrad(value=vrho_u,
+                            grad=vgrad_u,
+                            lapl=vlapl_u,
+                            kin=vkin_u)
+        potinfo_d = ValGrad(value=vrho_d,
+                            grad=vgrad_d,
+                            lapl=vlapl_d,
+                            kin=vkin_d)
+        return SpinParam(u=potinfo_u, d=potinfo_d)
+
+    # unpolarized case
+    else:
+        # all are: (*BD, nr)
+
+        # calculate the gradient potential
+        if vsigma is not None:
+            vsigma = 2 * vsigma.unsqueeze(-2) * densinfo.grad  # (*BD, ndim, nr)
+
+        potinfo = ValGrad(value=vrho, grad=vsigma, lapl=vlapl, kin=vkin)
+        return potinfo</t>
  </si>
  <si>
    <t xml:space="preserve">Missing functionality for exchange-correlation calculations in DFT </t>
  </si>
  <si>
    <t xml:space="preserve"> This change implements LDA, GGA, and MGGA for DFT, allowing density functional theory calculations to utilize libxc effectively. </t>
  </si>
  <si>
    <t xml:space="preserve"> Functionality enhancement for density functional theory </t>
  </si>
  <si>
    <t xml:space="preserve"> Improves computational accuracy of electronic structure calculations. </t>
  </si>
  <si>
    <t xml:space="preserve"> Create test cases using sample density inputs to validate exchange-correlation potential outputs.</t>
  </si>
  <si>
    <t>deepchem/utils/dft_utils/xc/libxc_wrapper.py</t>
  </si>
  <si>
    <t xml:space="preserve">@@ -0,0 +1,1065 @@
+from __future__ import annotations
+from typing import Mapping, Tuple, Optional, Union, Iterator, List
+import torch
+import numpy as np
+import warnings
+try:
+    import pylibxc
+except (ImportError, ModuleNotFoundError) as e:
+    warnings.warn(
+        f"{e}, Failed to import pylibxc. Might not be able to use xc.")
+
+# libxc with derivative
+
+# This is the interface of libxc to pytorch to make the it differentiable
+# in pytorch format.
+# The torch inputs are flattened and should have been checked to have the
+# same length and shape, i.e. (ninps).
+
+
+class CalcLDALibXCUnpol(torch.autograd.Function):
+    """Calculates the energy density or its derivative w.r.t. density for
+    unpolarized LDA.
+
+    Local-density approximations (LDA) are a class of approximations to the
+    exchange闂傚倷鑳堕崑銊╁磿閼艰翰浜圭紒铏瑰隘relation (XC) energy functional in density functional theory
+    (DFT) that depend solely upon the value of the electronic density at each
+    point in space (and not, for example, derivatives of the density or the
+    Kohn闂傚倷鑳堕崑銊╁磿閼艰翰浜圭€圭鐛榤 orbitals).
+
+    The result is a tensor with shape (ninps).
+
+    Examples
+    --------
+    &gt;&gt;&gt; import torch
+    &gt;&gt;&gt; import pylibxc
+    &gt;&gt;&gt; libxcfcn = pylibxc.LibXCFunctional("lda_x", "unpolarized")
+    &gt;&gt;&gt; rho = torch.tensor([0.1, 0.2, 0.3])
+    &gt;&gt;&gt; res = CalcLDALibXCUnpol.apply(rho, 0, libxcfcn)[0]
+    &gt;&gt;&gt; print(res)
+    tensor([[-0.0343, -0.0864, -0.1483]], dtype=torch.float64)
+
+    """
+
+    @staticmethod
+    def forward(ctx, rho: torch.Tensor, deriv: int,  # type: ignore
+                libxcfcn: pylibxc.functional.LibXCFunctional) -&gt; \
+            Tuple[torch.Tensor, ...]:  # type: ignore
+        """Calculates and returns the energy density or its derivative w.r.t.
+        density.
+
+        Parameters
+        ----------
+        rho: torch.Tensor
+            Density tensor with shape (ninps)
+        deriv: int
+            Derivative order. 0 for energy density, 1 for derivative w.r.t.
+            density, 2 for second derivative w.r.t. density, etc.
+        libxcfcn: pylibxc.functional.LibXCFunctional
+            libxc functional to use
+
+        Returns
+        -------
+        Tuple[torch.Tensor]
+            Result is a tensor with shape (ninps)
+
+        """
+
+        inp = {
+            "rho": rho.detach().numpy(),
+        }
+        res = _get_libxc_res(inp, deriv, libxcfcn, family=1, polarized=False)[0]
+
+        ctx.save_for_backward(rho, res)
+        ctx.deriv = deriv
+        ctx.libxcfcn = libxcfcn
+        return (res,)
+
+    @staticmethod
+    def backward(
+        ctx, *grad_res: torch.Tensor
+    ) -&gt; Tuple[Optional[torch.Tensor], ...]:  # type: ignore
+        """Calculates the gradient w.r.t. the input rho.
+
+        Parameters
+        ----------
+        grad_res: torch.Tensor
+            Gradient of the result w.r.t. the result itself.
+
+        Returns
+        -------
+        Tuple[torch.Tensor]
+            Gradient w.r.t. the input rho.
+
+        """
+        rho, res = ctx.saved_tensors
+
+        dres_drho = CalcLDALibXCUnpol.apply(rho, ctx.deriv + 1, ctx.libxcfcn)[0]
+        grad_rho = dres_drho * grad_res[0]
+        return (grad_rho, None, None)
+
+
+class CalcLDALibXCPol(torch.autograd.Function):
+    """
+    Local-density approximations (LDA) are a class of approximations to the
+    exchange闂傚倷鑳堕崑銊╁磿閼艰翰浜圭紒铏瑰隘relation (XC) energy functional in density functional theory
+    (DFT) that depend solely upon the value of the electronic density at each
+    point in space (and not, for example, derivatives of the density or the
+    Kohn闂傚倷鑳堕崑銊╁磿閼艰翰浜圭€圭鐛榤 orbitals).
+
+    Examples
+    --------
+    &gt;&gt;&gt; import torch
+    &gt;&gt;&gt; import pylibxc
+    &gt;&gt;&gt; libxcfcn = pylibxc.LibXCFunctional("lda_x", "polarized")
+    &gt;&gt;&gt; rho_u = torch.tensor([0.1, 0.2, 0.3])
+    &gt;&gt;&gt; rho_d = torch.tensor([0.1, 0.2, 0.3])
+    &gt;&gt;&gt; res = CalcLDALibXCPol.apply(rho_u, rho_d, 0, libxcfcn)[0]
+    &gt;&gt;&gt; print(res)
+    tensor([[-0.0864, -0.2177, -0.3738]], dtype=torch.float64)
+
+    """
+
+    @staticmethod
+    def forward(
+        ctx,
+        rho_u: torch.Tensor,
+        rho_d: torch.Tensor,
+        deriv: int,  # type: ignore
+        libxcfcn: pylibxc.functional.LibXCFunctional
+    ) -&gt; Tuple[torch.Tensor, ...]:
+        """Calculates and returns the energy density or its derivative w.r.t.
+        density for polarized LDA.
+
+        Parameters
+        ----------
+        rho_u: torch.Tensor
+            Density tensor for spin-up with shape (ninps)
+        rho_d: torch.Tensor
+            Density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
+        res = _get_libxc_res(inp, deriv, libxcfcn, family=1, polarized=True)[0]
+
+        ctx.save_for_backward(rho_u, rho_d, res)
+        ctx.deriv = deriv
+        ctx.libxcfcn = libxcfcn
+        return (res,)
+
+    @staticmethod
+    def backward(ctx,  # type: ignore
+                 *grad_res: torch.Tensor) -&gt; \
+            Tuple[Optional[torch.Tensor], ...]:  # type: ignore
+        """Calculates the gradient w.r.t. the input rho.
+
+        Parameters
+        ----------
+        grad_res: torch.Tensor
+            Gradient of the result w.r.t. the result itself.
+
+        Returns
+        -------
+        Tuple[torch.Tensor]
+            Gradient w.r.t. the input rho.
+
+        """
+        inps = ctx.saved_tensors[:2]
+        res = ctx.saved_tensors[2:]  # noqa: F841
+        deriv = ctx.deriv
+        libxcfcn = ctx.libxcfcn
+
+        derivs = CalcLDALibXCPol.apply(*inps, deriv + 1, libxcfcn)
+
+        # generated by `_generate_spin_list(deriv, ["rho"], [2])`
+        if deriv == 0:
+            deriv_idxs = [[0], [0]]
+            spin_idxs: List[List[Tuple[int, ...]]] = [[(0,)], [(1,)]]
+        elif deriv == 1:
+            deriv_idxs = [[0], [0]]
+            spin_idxs = [[(0, 1)], [(1, 2)]]
+        elif deriv == 2:
+            deriv_idxs = [[0], [0]]
+            spin_idxs = [[(0, 1, 2)], [(1, 2, 3)]]
+        elif deriv == 3:
+            deriv_idxs = [[0], [0]]
+            spin_idxs = [[(0, 1, 2, 3)], [(1, 2, 3, 4)]]
+        else:
+            raise RuntimeError(
+                f"Unimplemented derivative for deriv == {deriv} for polarized LDA"
+            )
+
+        grad_inps = _get_grad_inps(grad_res, inps, derivs, ctx.needs_input_grad,
+                                   deriv_idxs, spin_idxs)
+        return (*grad_inps, None, None)
+
+
+class CalcGGALibXCUnpol(torch.autograd.Function):
+    """Calculates the energy density or its derivative w.r.t. density for
+    unpolarized GGA.
+
+    Generalized-gradient approximations (GGA) are a class of approximations to
+    the exchange闂傚倷鑳堕崑銊╁磿閼艰翰浜圭紒铏瑰隘relation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"unpolarized")
+    &gt;&gt;&gt; rho = torch.tensor([0.1, 0.2, 0.3])
+    &gt;&gt;&gt; sigma = torch.tensor([0.1, 0.2, 0.3])
+    &gt;&gt;&gt; res = CalcGGALibXCUnpol.apply(rho, sigma, 0, libxcfcn)[0]
+    &gt;&gt;&gt; print(res)
+    tensor([[-0.0016, -0.0070, -0.0137]], dtype=torch.float64)
+
+    """
+
+    @staticmethod
+    def forward(ctx, rho: torch.Tensor, sigma: torch.Tensor, deriv: int,  # type: ignore
+                libxcfcn: pylibxc.functional.LibXCFunctional) -&gt;\
+            Tuple[torch.Tensor, ...]:  # type: ignore
+        """Calculates and returns the energy density or its derivative w.r.t.
+        density and contracted gradient.
+
+        Every element in the tuple is a tensor with shape (ninps)
+
+        Parameters
+        ----------
+        rho: torch.Tensor
+            Density tensor with shape (ninps)
+        sigma: torch.Tensor
+            Contracted gradient tensor with shape (ninps)
+        deriv: int
+            Derivative order. 0 for energy density, 1 for derivative w.r.t.
+            density, 2 for second derivative w.r.t. density, etc.
+        libxcfcn: pylibxc.functional.LibXCFunctional
+            libxc functional to use
+
+        """
+
+        inp = {
+            "rho": rho,
+            "sigma": sigma,
+        }
+        # for gga, res is a tuple
+        res = _get_libxc_res(inp, deriv, libxcfcn, family=2, polarized=False)
+
+        ctx.save_for_backward(rho, sigma, *res)
+        ctx.deriv = deriv
+        ctx.libxcfcn = libxcfcn
+        return (*res,)
+
+    @staticmethod
+    def backward(ctx, *grad_res: torch.Tensor) -&gt; \
+            Tuple[Optional[torch.Tensor], ...]:  # type: ignore
+        """Calculates the gradient w.r.t. the input rho and sigma.
+
+        Parameters
+        ----------
+        grad_res : torch.Tensor
+            Gradient of the result w.r.t. the result itself.
+
+        Returns
+        -------
+        Tuple[torch.Tensor]
+            Gradient w.r.t. the input rho and sigma.
+
+        """
+        inps = ctx.saved_tensors[:2]
+        res = ctx.saved_tensors[2:]  # noqa: F841
+        deriv = ctx.deriv
+        libxcfcn = ctx.libxcfcn
+
+        derivs = CalcGGALibXCUnpol.apply(*inps, deriv + 1, libxcfcn)
+
+        # generated by _generate_pair_deriv_idxs(deriv, ["rho", "sigma"])
+        # see _get_grad_inps for explanation about deriv_idxs
+        if deriv == 0:
+            deriv_idxs = [[0], [1]]
+        elif deriv == 1:
+            deriv_idxs = [[0, 1], [1, 2]]
+        elif deriv == 2:
+            deriv_idxs = [[0, 1, 2], [1, 2, 3]]
+        elif deriv == 3:
+            deriv_idxs = [[0, 1, 2, 3], [1, 2, 3, 4]]
+        else:
+            raise RuntimeError("Cannot handle GGA deriv %d" % deriv)
+
+        grad_inps = _get_grad_inps(grad_res, inps, derivs, ctx.needs_input_grad,
+                                   deriv_idxs)
+        return (*grad_inps, None, None)
+
+
+class CalcGGALibXCPol(torch.autograd.Function):
+    """Calculates the energy density or its derivative w.r.t. density for
+    polarized GGA.
+
+    Generalized-gradient approximations (GGA) are a class of approximations to
+    the exchange闂傚倷鑳堕崑銊╁磿閼艰翰浜圭紒铏瑰隘relation (XC) energy functional in density functional theory
+    (DFT) that depend not only upon the value of the electronic density at each
+    point in space, but also upon its gradient.
+
+    Examples
+    --------
+    &gt;&gt;&gt; import torch
+    &gt;&gt;&gt; import pylibxc
+    &gt;&gt;&gt; libxcfcn = pylibxc.LibXCFunctional("gga_c_pbe", "polarized")
+    &gt;&gt;&gt; rho_u = torch.tensor([0.1, 0.2, 0.3])
+    &gt;&gt;&gt; rho_d = torch.tensor([0.1, 0.2, 0.3])
+    &gt;&gt;&gt; sigma_uu = torch.tensor([0.1, 0.2, 0.3])
+    &gt;&gt;&gt; sigma_ud = torch.tensor([0.1, 0.2, 0.3])
+    &gt;&gt;&gt; sigma_dd = torch.tensor([0.1, 0.2, 0.3])
+    &gt;&gt;&gt; res = CalcGGALibXCPol.apply(rho_u, rho_d, sigma_uu, sigma_ud, sigma_dd, 0, libxcfcn)[0]
+    &gt;&gt;&gt; print(res)
+    tensor([[-0.0047, -0.0175, -0.0322]], dtype=torch.float64)
+
+    """
+
+    @staticmethod
+    def forward(ctx, rho_u: torch.Tensor, rho_d: torch.Tensor,  # type: ignore
+                sigma_uu: torch.Tensor, sigma_ud: torch.Tensor, sigma_dd: torch.Tensor,
+                deriv: int, libxcfcn: pylibxc.functional.LibXCFunctional) -&gt; \
+            Tuple[torch.Tensor, ...]:  # type: ignore
+        """
+        Calculates and returns the energy density or its derivative w.r.t.
+        density and contracted gradient.
+
+        Parameters
+        ----------
+        rho_u: torch.Tensor
+            Density tensor for spin-up with shape (ninps)
+        rho_d: torch.Tensor
+            Density tensor for spin-down with shape (ninps)
+        sigma_uu: torch.Tensor
+            Contracted gradient tensor for spin-up with shape (ninps)
+        sigma_ud: torch.Tensor
+            Contracted gradient tensor for spin-up and spin-down with shape (ninps)
+        sigma_dd: torch.Tensor
+            Contracted gradient tensor for spin-down with shape (ninps)
+        deriv: int
+            Derivative order. 0 for energy density, 1 for derivative w.r.t.
+            density, 2 for second derivative w.r.t. density, etc.
+        libxcfcn: pylibxc.functional.LibXCFunctional
+            libxc functional to use
+
+        Returns
+        -------
+        Tuple[torch.Tensor]
+            Result is a tensor with shape (nderiv, ninps) where the first
+            dimension indicates the result for derivatives of spin-up and
+            spin-down and some of its combination.
+
+        """
+
+        inp = {
+            "rho": _pack_input(rho_u, rho_d),
+            "sigma": _pack_input(sigma_uu, sigma_ud, sigma_dd),
+        }
+        res = _get_libxc_res(inp, deriv, libxcfcn, family=2, polarized=True)
+
+        ctx.save_for_backward(rho_u, rho_d, sigma_uu, sigma_ud, sigma_dd, *res)
+        ctx.deriv = deriv
+        ctx.libxcfcn = libxcfcn
+        return (*res,)
+
+    @staticmethod
+    def backward(ctx, *grad_res: torch.Tensor) -&gt; \
+            Tuple[Optional[torch.Tensor], ...]:  # type: ignore
+        """Returns the gradient w.r.t. the input rho and sigma.
+
+        Parameters
+        ----------
+        grad_res : torch.Tensor
+            Gradient of the result w.r.t. the result itself.
+
+        Returns
+        -------
+        Tuple[torch.Tensor]
+            Gradient w.r.t. the input rho and sigma.
+
+        """
+        inps = ctx.saved_tensors[:5]
+        res = ctx.saved_tensors[5:]  # noqa: F841
+        deriv = ctx.deriv
+        libxcfcn = ctx.libxcfcn
+
+        derivs = CalcGGALibXCPol.apply(*inps, deriv + 1, libxcfcn)
+
+        # generated by `_generate_spin_list(deriv, ["rho", "sigma"], [2, 3])`
+        if deriv == 0:
+            deriv_idxs = [[0], [0], [1], [1], [1]]
+            spin_idxs: List[List[Tuple[int, ...]]] = [[(0,)], [(1,)], [(0,)],
+                                                      [(1,)], [(2,)]]
+        elif deriv == 1:
+            deriv_idxs = [[0, 1], [0, 1], [1, 2], [1, 2], [1, 2]]
+            spin_idxs = [[(0, 1), (0, 1, 2)], [(1, 2), (3, 4, 5)],
+                         [(0, 3), (0, 1, 2)], [(1, 4), (1, 3, 4)],
+                         [(2, 5), (2, 4, 5)]]
+        elif deriv == 2:
+            deriv_idxs = [[0, 1, 2], [0, 1, 2], [1, 2, 3], [1, 2, 3], [1, 2, 3]]
+            spin_idxs = [[(0, 1, 2), (0, 1, 2, 3, 4, 5), (0, 1, 2, 3, 4, 5)],
+                         [(1, 2, 3), (3, 4, 5, 6, 7, 8), (6, 7, 8, 9, 10, 11)],
+                         [(0, 3, 6), (0, 1, 2, 6, 7, 8), (0, 1, 2, 3, 4, 5)],
+                         [(1, 4, 7), (1, 3, 4, 7, 9, 10), (1, 3, 4, 6, 7, 8)],
+                         [(2, 5, 8), (2, 4, 5, 8, 10, 11), (2, 4, 5, 7, 8, 9)]]
+        elif deriv == 3:
+            deriv_idxs = [[0, 1, 2, 3], [0, 1, 2, 3], [1, 2, 3, 4],
+                          [1, 2, 3, 4], [1, 2, 3, 4]]
+            spin_idxs = [[(0, 1, 2, 3), (0, 1, 2, 3, 4, 5, 6, 7, 8),
+                          (0, 1, 2, 3, 4, 5, 6, 7, 8, 9, 10, 11),
+                          (0, 1, 2, 3, 4, 5, 6, 7, 8, 9)],
+                         [(1, 2, 3, 4), (3, 4, 5, 6, 7, 8, 9, 10, 11),
+                          (6, 7, 8, 9, 10, 11, 12, 13, 14, 15, 16, 17),
+                          (10, 11, 12, 13, 14, 15, 16, 17, 18, 19)],
+                         [(0, 3, 6, 9), (0, 1, 2, 6, 7, 8, 12, 13, 14),
+                          (0, 1, 2, 3, 4, 5, 10, 11, 12, 13, 14, 15),
+                          (0, 1, 2, 3, 4, 5, 6, 7, 8, 9)],
+                         [(1, 4, 7, 10), (1, 3, 4, 7, 9, 10, 13, 15, 16),
+                          (1, 3, 4, 6, 7, 8, 11, 13, 14, 16, 17, 18),
+                          (1, 3, 4, 6, 7, 8, 10, 11, 12, 13)],
+                         [(2, 5, 8, 11), (2, 4, 5, 8, 10, 11, 14, 16, 17),
+                          (2, 4, 5, 7, 8, 9, 12, 14, 15, 17, 18, 19),
+                          (2, 4, 5, 7, 8, 9, 11, 12, 13, 14)]]
+        else:
+            raise RuntimeError(
+                f"Unimplemented derivative for deriv == {deriv} for polarized GGA"
+            )
+
+        grad_inps = _get_grad_inps(grad_res, inps, derivs, ctx.needs_input_grad,
+                                   deriv_idxs, spin_idxs)
+        return (*grad_inps, None, None)
+
+
+class CalcMGGALibXCUnpol(torch.autograd.Function):
+    """Calculates the energy density or its derivative w.r.t. density for
+    unpolarized meta-GGA.
+
+    Meta-generalized-gradient approximations (meta-GGA) are a class of approximations
+    to the exchange闂傚倷鑳堕崑銊╁磿閼艰翰浜圭紒铏瑰隘relation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"unpolarized")
+    &gt;&gt;&gt; rho = torch.tensor([0.1, 0.2, 0.3])
+    &gt;&gt;&gt; sigma = torch.tensor([0.1, 0.2, 0.3])
+    &gt;&gt;&gt; lapl = torch.tensor([0.1, 0.2, 0.3])
+    &gt;&gt;&gt; kin = torch.tensor([0.1, 0.2, 0.3])
+    &gt;&gt;&gt; res = CalcMGGALibXCUnpol.apply(rho, sigma, lapl, kin, 0, libxcfcn)[0]
+    &gt;&gt;&gt; print(res)
+    tensor([[-0.0032, -0.0066, -0.0087]], dtype=torch.float64)
+
+    """
+
+    @staticmethod
+    def forward(ctx, rho: torch.Tensor, sigma: torch.Tensor, lapl: torch.Tensor,  # type: ignore
+                kin: torch.Tensor, deriv: int,
+                libxcfcn: pylibxc.functional.LibXCFunctional) -&gt;\
+            Tuple[torch.Tensor, ...]:  # type: ignore
+        """
+        Calculates and returns the energy density or its derivative w.r.t.
+        density and contracted gradient.
+
+        Parameters
+        ----------
+        rho: torch.Tensor
+            Density tensor with shape (ninps)
+        sigma: torch.Tensor
+            Contracted gradient tensor with shape (ninps)
+        lapl: torch.Tensor
+            Laplacian tensor with shape (ninps)
+        kin: torch.Tensor
+            Kinetic energy density tensor with shape (ninps)
+        deriv: int
+            Derivative order. 0 for energy density, 1 for derivative w.r.t.
+            density, 2 for second derivative w.r.t. density, etc.
+        libxcfcn: pylibxc.functional.LibXCFunctional
+            libxc functional to use
+
+        Returns
+        -------
+        Tuple[torch.Tensor]
+            The result is a tensor with shape (nderiv, ninps)
+
+        """
+
+        inp = {
+            "rho": rho,
+            "sigma": sigma,
+            "lapl": lapl,
+            "tau": kin,
+        }
+        # res is a tuple
+        res = _get_libxc_res(inp, deriv, libxcfcn, family=4, polarized=False)
+
+        ctx.save_for_backward(rho, sigma, lapl, kin, *res)
+        ctx.deriv = deriv
+        ctx.libxcfcn = libxcfcn
+        return (*res,)
+
+    @staticmethod
+    def backward(ctx, *grad_res: torch.Tensor) -&gt; \
+            Tuple[Optional[torch.Tensor], ...]:  # type: ignore
+        """Returns the gradient w.r.t. the inputs
+
+        Parameters
+        ----------
+        grad_res : torch.Tensor
+            The gradient of the result w.r.t. the result itself.
+
+        Returns
+        -------
+        Tuple[torch.Tensor]
+            The gradient w.r.t. the inputs
+
+        """
+        inps = ctx.saved_tensors[:4]
+        res = ctx.saved_tensors[4:]  # noqa: F841
+        deriv = ctx.deriv
+        libxcfcn = ctx.libxcfcn
+
+        derivs = CalcMGGALibXCUnpol.apply(*inps, deriv + 1, libxcfcn)
+
+        # generated by _generate_pair_deriv_idxs(deriv, ["rho", "sigma", "lapl", "tau"])
+        # see _get_grad_inps for explanation about deriv_idxs
+        if deriv == 0:
+            deriv_idxs = [[0], [1], [2], [3]]
+        elif deriv == 1:
+            deriv_idxs = [[0, 1, 2, 3], [1, 4, 5, 6], [2, 5, 7, 8],
+                          [3, 6, 8, 9]]
+        elif deriv == 2:
+            deriv_idxs = [[0, 1, 2, 3, 4, 5, 6, 7, 8, 9],
+                          [1, 4, 5, 6, 10, 11, 12, 13, 14, 15],
+                          [2, 5, 7, 8, 11, 13, 14, 16, 17, 18],
+                          [3, 6, 8, 9, 12, 14, 15, 17, 18, 19]]
+        elif deriv == 3:
+            deriv_idxs = [[
+                0, 1, 2, 3, 4, 5, 6, 7, 8, 9, 10, 11, 12, 13, 14, 15, 16, 17,
+                18, 19
+            ],
+                          [
+                              1, 4, 5, 6, 10, 11, 12, 13, 14, 15, 20, 21, 22,
+                              23, 24, 25, 26, 27, 28, 29
+                          ],
+                          [
+                              2, 5, 7, 8, 11, 13, 14, 16, 17, 18, 21, 23, 24,
+                              26, 27, 28, 30, 31, 32, 33
+                          ],
+                          [
+                              3, 6, 8, 9, 12, 14, 15, 17, 18, 19, 22, 24, 25,
+                              27, 28, 29, 31, 32, 33, 34
+                          ]]
+        else:
+            raise RuntimeError("Cannot handle MGGA deriv %d" % deriv)
+
+        grad_inps = _get_grad_inps(grad_res, inps, derivs, ctx.needs_input_grad,
+                                   deriv_idxs)
+        return (*grad_inps, None, None)
+
+
+class CalcMGGALibXCPol(torch.autograd.Function):
+    """Calculates the energy density or its derivative w.r.t. density for
+    polarized meta-GGA.
+
+    Meta-generalized-gradient approximations (meta-GGA) are a class of approximations
+    to the exchange闂傚倷鑳堕崑銊╁磿閼艰翰浜圭紒铏瑰隘relation (XC) energy functional in density functional theory
+    (DFT) that depend not only upon the value of the electronic density at each
+    point in space and its gradient, but also upon the Laplacian of the density
+    and the kinetic energy density.
+
+    Examples
+    --------
+    &gt;&gt;&gt; import torch
+    &gt;&gt;&gt; import pylibxc
+    &gt;&gt;&gt; libxcfcn = pylibxc.LibXCFunctional("mgga_c_m06_l", "polarized")
+    &gt;&gt;&gt; rho_u = torch.tensor([0.1, 0.2, 0.3])
+    &gt;&gt;&gt; rho_d = torch.tensor([0.1, 0.2, 0.3])
+    &gt;&gt;&gt; sigma_uu = torch.tensor([0.1, 0.2, 0.3])
+    &gt;&gt;&gt; sigma_ud = torch.tensor([0.1, 0.2, 0.3])
+    &gt;&gt;&gt; sigma_dd = torch.tensor([0.1, 0.2, 0.3])
+    &gt;&gt;&gt; lapl_u = torch.tensor([0.1, 0.2, 0.3])
+    &gt;&gt;&gt; lapl_d = torch.tensor([0.1, 0.2, 0.3])
+    &gt;&gt;&gt; kin_u = torch.tensor([0.1, 0.2, 0.3])
+    &gt;&gt;&gt; kin_d = torch.tensor([0.1, 0.2, 0.3])
+    &gt;&gt;&gt; res = CalcMGGALibXCPol.apply(rho_u, rho_d, sigma_uu, sigma_ud, sigma_dd,
+    ...                               lapl_u, lapl_d, kin_u, kin_d, 0, libxcfcn)[0]
+    &gt;&gt;&gt; print(res)
+    tensor([[-0.0065, -0.0115, -0.0162]], dtype=torch.float64)
+
+    """
+
+    @staticmethod
+    def forward(ctx, rho_u: torch.Tensor, rho_d: torch.Tensor,  # type: ignore
+                sigma_uu: torch.Tensor, sigma_ud: torch.Tensor, sigma_dd: torch.Tensor,
+                lapl_u: torch.Tensor, lapl_d: torch.Tensor,
+                kin_u: torch.Tensor, kin_d: torch.Tensor,
+                deriv: int, libxcfcn: pylibxc.functional.LibXCFunctional) -&gt; \
+            Tuple[torch.Tensor, ...]:  # type: ignore
+        """Calculates and returns the energy density or its derivative w.r.t.
+        density and contracted gradient and laplacian and kinetic energy density.
+        Every element in the tuple is a tensor with shape of (nderiv, ninps)
+        where nderiv depends on the number of derivatives for spin-up and
+        spin-down combinations, e.g. nderiv == 3 for vsigma (see libxc manual)
+
+        Parameters
+        ----------
+        rho_u : torch.Tensor
+            The density tensor for spin-up with shape (ninps)
+        rho_d : torch.Tensor
+            The density tensor for spin-down with shape (ninps)
+        sigma_uu : torch.Tensor
+            The contracted gradient tensor for spin-up with shape (ninps)
+        sigma_ud : torch.Tensor
+            The contracted gradient tensor for spin-up and spin-down with shape (ninps)
+        sigma_dd : torch.Tensor
+            The contracted gradient tensor for spin-down with shape (ninps)
+        lapl_u : torch.Tensor
+            The laplacian tensor for spin-up with shape (ninps)
+        lapl_d : torch.Tensor
+            The laplacian tensor for spin-down with shape (ninps)
+        kin_u : torch.Tensor
+            The kinetic energy density tensor for spin-up with shape (ninps)
+        kin_d : torch.Tensor
+            The kinetic energy density tensor for spin-down with shape (ninps)
+        deriv : int
+            The derivative order. 0 for energy density, 1 for derivative w.r.t.
+            density, 2 for second derivative w.r.t. density, etc.
+        libxcfcn : pylibxc.functional.LibXCFunctional
+            The libxc functional to use
+
+        Returns
+        -------
+        Tuple[torch.Tensor]
+            The result is a tensor with shape (nderiv, ninps)
+            The result is a tensor with shape (nderiv, ninps) where the first
+            dimension indicates the result for derivatives of spin-up and
+            spin-down and some of its combination.
+
+        """
+        inp = {
+            "rho": _pack_input(rho_u, rho_d),
+            "sigma": _pack_input(sigma_uu, sigma_ud, sigma_dd),
+            "lapl": _pack_input(lapl_u, lapl_d),
+            "tau": _pack_input(kin_u, kin_d),
+        }
+        res = _get_libxc_res(inp, deriv, libxcfcn, family=4, polarized=True)
+
+        ctx.save_for_backward(rho_u, rho_d, sigma_uu, sigma_ud, sigma_dd,
+                              lapl_u, lapl_d, kin_u, kin_d, *res)
+        ctx.deriv = deriv
+        ctx.libxcfcn = libxcfcn
+        return (*res,)
+
+    @staticmethod
+    def backward(ctx, *grad_res: torch.Tensor) -&gt; \
+            Tuple[Optional[torch.Tensor], ...]:  # type: ignore
+        """Returns the gradient w.r.t. the input rho and sigma.
+
+        Parameters
+        ----------
+        grad_res : torch.Tensor
+            The gradient of the result w.r.t. the result itself.
+
+        Returns
+        -------
+        Tuple[torch.Tensor]
+            The gradient w.r.t. the input rho and sigma.
+
+        """
+        inps = ctx.saved_tensors[:9]
+        res = ctx.saved_tensors[9:]  # noqa: F841
+        deriv = ctx.deriv
+        libxcfcn = ctx.libxcfcn
+
+        derivs = CalcMGGALibXCPol.apply(*inps, deriv + 1, libxcfcn)
+
+        # generated by `_generate_spin_list(deriv, ["rho", "sigma"], [2, 3])`
+        if deriv == 0:
+            deriv_idxs = [[0], [0], [1], [1], [1], [2], [2], [3], [3]]
+            spin_idxs: List[List[Tuple[int, ...]]] = [[(0,)], [(1,)], [(0,)],
+                                                      [(1,)], [(2,)], [(0,)],
+                                                      [(1,)], [(0,)], [(1,)]]
+        elif deriv == 1:
+            deriv_idxs = [[0, 1, 2, 3], [0, 1, 2, 3], [1, 4, 5,
+                                                       6], [1, 4, 5, 6],
+                          [1, 4, 5, 6], [2, 5, 7, 8], [2, 5, 7, 8],
+                          [3, 6, 8, 9], [3, 6, 8, 9]]
+            spin_idxs = [[(0, 1), (0, 1, 2), (0, 1), (0, 1)],
+                         [(1, 2), (3, 4, 5), (2, 3), (2, 3)],
+                         [(0, 3), (0, 1, 2), (0, 1), (0, 1)],
+                         [(1, 4), (1, 3, 4), (2, 3), (2, 3)],
+                         [(2, 5), (2, 4, 5), (4, 5), (4, 5)],
+                         [(0, 2), (0, 2, 4), (0, 1), (0, 1)],
+                         [(1, 3), (1, 3, 5), (1, 2), (2, 3)],
+                         [(0, 2), (0, 2, 4), (0, 2), (0, 1)],
+                         [(1, 3), (1, 3, 5), (1, 3), (1, 2)]]
+        elif deriv == 2:
+            deriv_idxs = [[0, 1, 2, 3, 4, 5, 6, 7, 8, 9],
+                          [0, 1, 2, 3, 4, 5, 6, 7, 8, 9],
+                          [1, 4, 5, 6, 10, 11, 12, 13, 14, 15],
+                          [1, 4, 5, 6, 10, 11, 12, 13, 14, 15],
+                          [1, 4, 5, 6, 10, 11, 12, 13, 14, 15],
+                          [2, 5, 7, 8, 11, 13, 14, 16, 17, 18],
+                          [2, 5, 7, 8, 11, 13, 14, 16, 17, 18],
+                          [3, 6, 8, 9, 12, 14, 15, 17, 18, 19],
+                          [3, 6, 8, 9, 12, 14, 15, 17, 18, 19]]
+            spin_idxs = [[(0, 1, 2), (0, 1, 2, 3, 4, 5), (0, 1, 2, 3),
+                          (0, 1, 2, 3), (0, 1, 2, 3, 4, 5), (0, 1, 2, 3, 4, 5),
+                          (0, 1, 2, 3, 4, 5), (0, 1, 2), (0, 1, 2, 3),
+                          (0, 1, 2)],
+                         [(1, 2, 3), (3, 4, 5, 6, 7, 8), (2, 3, 4, 5),
+                          (2, 3, 4, 5), (6, 7, 8, 9, 10, 11),
+                          (6, 7, 8, 9, 10, 11), (6, 7, 8, 9, 10, 11), (3, 4, 5),
+                          (4, 5, 6, 7), (3, 4, 5)],
+                         [(0, 3, 6), (0, 1, 2, 6, 7, 8), (0, 1, 6, 7),
+                          (0, 1, 6, 7), (0, 1, 2, 3, 4, 5), (0, 1, 2, 3, 4, 5),
+                          (0, 1, 2, 3, 4, 5), (0, 1, 2), (0, 1, 2, 3),
+                          (0, 1, 2)],
+                         [(1, 4, 7), (1, 3, 4, 7, 9, 10), (2, 3, 8, 9),
+                          (2, 3, 8, 9), (1, 3, 4, 6, 7, 8), (2, 3, 6, 7, 8, 9),
+                          (2, 3, 6, 7, 8, 9), (3, 4, 5), (4, 5, 6, 7),
+                          (3, 4, 5)],
+                         [(2, 5, 8), (2, 4, 5, 8, 10, 11), (4, 5, 10, 11),
+                          (4, 5, 10, 11), (2, 4, 5, 7, 8, 9),
+                          (4, 5, 8, 9, 10, 11), (4, 5, 8, 9, 10, 11), (6, 7, 8),
+                          (8, 9, 10, 11), (6, 7, 8)],
+                         [(0, 2, 4), (0, 2, 4, 6, 8, 10), (0, 1, 3, 4),
+                          (0, 1, 4, 5), (0, 2, 4, 6, 8, 10), (0, 1, 3, 4, 6, 7),
+                          (0, 1, 4, 5, 8, 9), (0, 1, 2), (0, 1, 2, 3),
+                          (0, 1, 2)],
+                         [(1, 3, 5), (1, 3, 5, 7, 9, 11), (1, 2, 4, 5),
+                          (2, 3, 6, 7), (1, 3, 5, 7, 9, 11), (1, 2, 4, 5, 7, 8),
+                          (2, 3, 6, 7, 10, 11), (1, 2, 3), (2, 3, 4, 5),
+                          (3, 4, 5)],
+                         [(0, 2, 4), (0, 2, 4, 6, 8, 10), (0, 2, 4, 6),
+                          (0, 1, 3, 4), (0, 2, 4, 6, 8, 10),
+                          (0, 2, 4, 6, 8, 10), (0, 1, 3, 4, 6, 7), (0, 2, 4),
+                          (0, 1, 3, 4), (0, 1, 2)],
+                         [(1, 3, 5), (1, 3, 5, 7, 9, 11), (1, 3, 5, 7),
+                          (1, 2, 4, 5), (1, 3, 5, 7, 9, 11),
+                          (1, 3, 5, 7, 9, 11), (1, 2, 4, 5, 7, 8), (1, 3, 5),
+                          (1, 2, 4, 5), (1, 2, 3)]]
+        else:
+            raise RuntimeError(
+                f"Unimplemented derivative for deriv == {deriv} for polarized MGGA"
+            )
+
+        grad_inps = _get_grad_inps(grad_res, inps, derivs, ctx.needs_input_grad,
+                                   deriv_idxs, spin_idxs)
+        return (*grad_inps, None, None)
+
+
+def _get_libxc_res(inp: Mapping[str, Union[np.ndarray, Tuple[np.ndarray, ...],
+                                           torch.Tensor, Tuple[torch.Tensor,
+                                                               ...]]],
+                   deriv: int, libxcfcn: pylibxc.functional.LibXCFunctional,
+                   family: int, polarized: bool) -&gt; Tuple[torch.Tensor, ...]:
+    """
+    Calls the libxc functional to calculate the energy density or its derivative
+    w.r.t. density and contracted gradient.
+
+    Examples
+    --------
+    &gt;&gt;&gt; import torch
+    &gt;&gt;&gt; import pylibxc
+    &gt;&gt;&gt; libxcfcn = pylibxc.LibXCFunctional("lda_x", "unpolarized")
+    &gt;&gt;&gt; rho = torch.tensor([0.1, 0.2, 0.3])
+    &gt;&gt;&gt; res = _get_libxc_res({"rho": rho}, 0, libxcfcn, 2, False)
+    &gt;&gt;&gt; print(res)
+    (tensor([[-0.0343, -0.0864, -0.1483]], dtype=torch.float64),)
+
+    Parameters
+    ----------
+    inp: Mapping[str, Union[np.ndarray, Tuple[np.ndarray, ...], torch.Tensor, Tuple[torch.Tensor, ...]]]
+        Input data for the libxc functional
+    deriv: int
+        Derivative order. 0 for energy density, 1 for derivative w.r.t.
+        density, 2 for second derivative w.r.t. density, etc.
+    libxcfcn: pylibxc.functional.LibXCFunctional
+        libxc functional to use
+    family: int
+        </t>
  </si>
  <si>
    <t xml:space="preserve">The code was likely added to integrate the libxc library with PyTorch, enhancing functionality for energy density calculations in Density Functional Theory (DFT). </t>
  </si>
  <si>
    <t xml:space="preserve"> This change does not resolve specific bugs but implements new features for improved derivatives in DFT calculations. </t>
  </si>
  <si>
    <t xml:space="preserve"> Implementation of DFT functions for energy density calculations. </t>
  </si>
  <si>
    <t xml:space="preserve"> No direct vulnerabilities identified. </t>
  </si>
  <si>
    <t xml:space="preserve"> Verify correctness of energy density outputs with various density samples.</t>
  </si>
  <si>
    <t>deepchem/utils/test/test_dft_utils.py</t>
  </si>
  <si>
    <t>@@ -2,7 +2,12 @@
 try:
     import torch
 except:
-    pass
+    print("torch not available")
+try:
+    import pylibxc
+except:
+    print("pylibxc not available")
+
 import numpy as np
 from typing import Union
@@ -647,7 +652,10 @@ def get_grid(self):
         def requires_grid(self):
             return True
-        def get_orbweight(self, polarized: bool = False):
+        def get_orbweight(
+            self,
+            polarized: bool = False
+        ) -&gt; Union[torch.Tensor, SpinParam[torch.Tensor]]:
             return SpinParam(torch.tensor([1.0]), torch.tensor([2.0]))
         def get_nuclei_energy(self):
@@ -660,3 +668,261 @@ def get_nuclei_energy(self):
     assert engine.dm2energy(torch.tensor([2])) == torch.tensor([28.0])
     assert engine.dm2scp(torch.tensor([2])).shape == torch.Size([3, 3])
     assert engine.scp2dm(torch.rand((2, 2, 2))).u.shape == torch.Size([2, 1])
+
+
+@pytest.mark.torch
+def test_CalcLDALibXCUnpol():
+    from deepchem.utils.dft_utils import CalcLDALibXCUnpol
+    libxcfcn = pylibxc.LibXCFunctional("lda_x", "unpolarized")
+    rho = torch.tensor([0.1, 0.2, 0.3])
+    res = CalcLDALibXCUnpol.apply(rho, 0, libxcfcn)[0]
+    assert torch.allclose(
+        res, torch.tensor([[-0.0343, -0.0864, -0.1483]], dtype=torch.float64),
+        0.001)
+
+
+@pytest.mark.torch
+def test_CalcLDALibXCPol():
+    from deepchem.utils.dft_utils import CalcLDALibXCPol
+    libxcfcn = pylibxc.LibXCFunctional("lda_x", "polarized")
+    rho_u = torch.tensor([0.1, 0.2, 0.3])
+    rho_d = torch.tensor([0.1, 0.2, 0.3])
+    res = CalcLDALibXCPol.apply(rho_u, rho_d, 0, libxcfcn)[0]
+    assert torch.allclose(
+        res, torch.tensor([[-0.0864, -0.2177, -0.3738]], dtype=torch.float64),
+        0.001)
+
+
+@pytest.mark.torch
+def test_CalcGGALibXCUnpol():
+    from deepchem.utils.dft_utils import CalcGGALibXCUnpol
+    libxcfcn = pylibxc.LibXCFunctional("gga_c_pbe", "unpolarized")
+    rho = torch.tensor([0.1, 0.2, 0.3])
+    sigma = torch.tensor([0.1, 0.2, 0.3])
+    res = CalcGGALibXCUnpol.apply(rho, sigma, 0, libxcfcn)[0]
+    assert torch.allclose(
+        res, torch.tensor([[-0.0016, -0.0070, -0.0137]], dtype=torch.float64),
+        0.0001, 0.0001)
+
+
+@pytest.mark.torch
+def test_CalcGGALibXCPol():
+    from deepchem.utils.dft_utils import CalcGGALibXCPol
+    libxcfcn = pylibxc.LibXCFunctional("gga_c_pbe", "polarized")
+    rho_u = torch.tensor([0.1, 0.2, 0.3])
+    rho_d = torch.tensor([0.1, 0.2, 0.3])
+    sigma_uu = torch.tensor([0.1, 0.2, 0.3])
+    sigma_ud = torch.tensor([0.1, 0.2, 0.3])
+    sigma_dd = torch.tensor([0.1, 0.2, 0.3])
+    res = CalcGGALibXCPol.apply(rho_u, rho_d, sigma_uu, sigma_ud, sigma_dd, 0,
+                                libxcfcn)[0]
+    assert torch.allclose(
+        res, torch.tensor([[-0.0047, -0.0175, -0.0322]], dtype=torch.float64),
+        0.0001, 0.0001)
+
+
+@pytest.mark.torch
+def test_CalcMGGALibXCUnpol():
+    from deepchem.utils.dft_utils import CalcMGGALibXCUnpol
+    libxcfcn = pylibxc.LibXCFunctional("mgga_c_m06_l", "unpolarized")
+    rho = torch.tensor([0.1, 0.2, 0.3])
+    sigma = torch.tensor([0.1, 0.2, 0.3])
+    lapl = torch.tensor([0.1, 0.2, 0.3])
+    kin = torch.tensor([0.1, 0.2, 0.3])
+    res = CalcMGGALibXCUnpol.apply(rho, sigma, lapl, kin, 0, libxcfcn)[0]
+    assert torch.allclose(
+        res, torch.tensor([[-0.0032, -0.0066, -0.0087]], dtype=torch.float64),
+        0.0001, 0.0001)
+
+
+@pytest.mark.torch
+def test_CalcMGGALibXCPol():
+    from deepchem.utils.dft_utils import CalcMGGALibXCPol
+    libxcfcn = pylibxc.LibXCFunctional("mgga_c_m06_l", "polarized")
+    rho_u = torch.tensor([0.1, 0.2, 0.3])
+    rho_d = torch.tensor([0.1, 0.2, 0.3])
+    sigma_uu = torch.tensor([0.1, 0.2, 0.3])
+    sigma_ud = torch.tensor([0.1, 0.2, 0.3])
+    sigma_dd = torch.tensor([0.1, 0.2, 0.3])
+    lapl_u = torch.tensor([0.1, 0.2, 0.3])
+    lapl_d = torch.tensor([0.1, 0.2, 0.3])
+    kin_u = torch.tensor([0.1, 0.2, 0.3])
+    kin_d = torch.tensor([0.1, 0.2, 0.3])
+    res = CalcMGGALibXCPol.apply(rho_u, rho_d, sigma_uu, sigma_ud, sigma_dd,
+                                 lapl_u, lapl_d, kin_u, kin_d, 0, libxcfcn)[0]
+    assert torch.allclose(
+        res, torch.tensor([[-0.0065, -0.0115, -0.0162]], dtype=torch.float64),
+        0.0001, 0.0001)
+
+
+@pytest.mark.torch
+def test_get_libxc_res():
+    from deepchem.utils.dft_utils.xc.libxc_wrapper import _get_libxc_res
+    libxcfcn = pylibxc.LibXCFunctional("lda_x", "unpolarized")
+    rho = torch.tensor([0.1, 0.2, 0.3])
+    res = _get_libxc_res({"rho": rho}, 0, libxcfcn, 2, False)
+    assert torch.allclose(
+        res[0], torch.tensor([[-0.0343, -0.0864, -0.1483]],
+                             dtype=torch.float64), 0.0001, 0.0001)
+
+
+@pytest.mark.torch
+def test_pack_input():
+    from deepchem.utils.dft_utils.xc.libxc_wrapper import _pack_input
+    rho = torch.tensor([[1, 2], [3, 4]])
+    sigma = torch.tensor([[1, 2], [3, 4]])
+    assert np.allclose(_pack_input(rho, sigma),
+                       np.array([[[1, 1], [3, 3]], [[2, 2], [4, 4]]]))
+
+
+@pytest.mark.torch
+def test_unpack_input():
+    from deepchem.utils.dft_utils.xc.libxc_wrapper import _unpack_input
+    inp = np.array([[1, 3], [2, 4]])
+    assert np.allclose(tuple(_unpack_input(inp))[0], np.array([1, 2]))
+    assert np.allclose(tuple(_unpack_input(inp))[1], np.array([3, 4]))
+
+
+@pytest.mark.torch
+def test_get_dos():
+    from deepchem.utils.dft_utils.xc.libxc_wrapper import _get_dos
+    assert _get_dos(0) == (True, False, False, False, False)
+
+
+@pytest.mark.torch
+def test_extract_returns():
+    from deepchem.utils.dft_utils.xc.libxc_wrapper import _extract_returns
+    ret = {"zk": np.array([1, 2, 3])}
+    assert torch.allclose(
+        _extract_returns(ret, 0, 1)[0], torch.tensor([1, 2, 3]))
+
+
+@pytest.mark.torch
+def test_get_grad_inps():
+    from deepchem.utils.dft_utils.xc.libxc_wrapper import _get_grad_inps
+    grad_res = [torch.tensor([1, 2, 3]), torch.tensor([4, 5, 6])]
+    inps = [torch.tensor([1, 2, 3]), torch.tensor([4, 5, 6])]
+    derivs = [torch.tensor([1, 2, 3]), torch.tensor([4, 5, 6])]
+    needs_input_grad = [True, True]
+    deriv_idxs = [[0], [1]]
+    result = _get_grad_inps(grad_res, inps, derivs, needs_input_grad,
+                            deriv_idxs)
+    assert torch.allclose(result[0], torch.tensor([1, 4, 9]))
+    assert torch.allclose(result[1], torch.tensor([4, 10, 18]))
+
+
+@pytest.mark.torch
+def test_LibXCLDA():
+    from deepchem.utils.dft_utils import ValGrad, LibXCLDA
+    # create a LDA wrapper for libxc
+    lda = LibXCLDA("lda_x")
+    # create a density information
+    densinfo = ValGrad(value=torch.rand(2, 3, 4), grad=torch.rand(2, 3, 4, 3))
+    # get the exchange-correlation potential
+    potinfo = lda.get_vxc(densinfo)
+    assert potinfo.value.shape == torch.Size([2, 3, 4])
+    edens = lda.get_edensityxc(densinfo)
+    assert edens.shape == torch.Size([2, 3, 4])
+
+
+@pytest.mark.torch
+def test_LibXCGGA():
+    from deepchem.utils.dft_utils import ValGrad, LibXCGGA
+    # create a GGA wrapper for libxc
+    gga = LibXCGGA("gga_c_pbe")
+    # create a density information
+    n = 2
+    rho_u = torch.rand((n,), dtype=torch.float64).requires_grad_()
+    grad_u = torch.rand((3, n), dtype=torch.float64).requires_grad_()
+    densinfo = ValGrad(value=rho_u, grad=grad_u)
+    # get the exchange-correlation potential
+    potinfo = gga.get_vxc(densinfo)
+    assert potinfo.value.shape == torch.Size([2])
+
+
+@pytest.mark.torch
+def test_LibXCMGGA():
+    from deepchem.utils.dft_utils import ValGrad, LibXCMGGA
+    # create a MGGA wrapper for libxc
+    mgga = LibXCMGGA("mgga_x_scan")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get the exchange-correlation potential
+    potinfo = mgga.get_vxc(densinfo)
+    assert potinfo.value.shape == torch.Size([2])
+
+
+@pytest.mark.torch
+def test_prepare_libxc_input():
+    from deepchem.utils.dft_utils import ValGrad, SpinParam
+    from deepchem.utils.dft_utils.xc.libxc import _prepare_libxc_input
+    # create a density information
+    n = 2
+    rho_u = torch.rand((n,), dtype=torch.float64).requires_grad_()
+    grad_u = torch.rand((3, n), dtype=torch.float64).requires_grad_()
+    lapl_u = torch.rand((n,), dtype=torch.float64).requires_grad_()
+    kin_u = torch.rand((n,), dtype=torch.float64).requires_grad_()
+    rho_d = torch.rand((n,), dtype=torch.float64).requires_grad_()
+    grad_d = torch.rand((3, n), dtype=torch.float64).requires_grad_()
+    lapl_d = torch.rand((n,), dtype=torch.float64).requires_grad_()
+    kin_d = torch.rand((n,), dtype=torch.float64).requires_grad_()
+    densinfo = SpinParam(u=ValGrad(value=rho_u,
+                                   grad=grad_u,
+                                   lapl=lapl_u,
+                                   kin=kin_u),
+                         d=ValGrad(value=rho_d,
+                                   grad=grad_d,
+                                   lapl=lapl_d,
+                                   kin=kin_d))
+    # prepare the input for libxc
+    inputs = _prepare_libxc_input(densinfo, 4)
+    assert len(inputs) == 9
+
+
+@pytest.mark.torch
+def test_postproc_libxc_voutput():
+    from deepchem.utils.dft_utils import ValGrad
+    from deepchem.utils.dft_utils.xc.libxc import _postproc_libxc_voutput
+    # create a density information
+    n = 2
+    rho_u = torch.rand((n,), dtype=torch.float64).requires_grad_()
+    grad_u = torch.rand((3, n), dtype=torch.float64).requires_grad_()
+    lapl_u = torch.rand((n,), dtype=torch.float64).requires_grad_()
+    kin_u = torch.rand((n,), dtype=torch.float64).requires_grad_()
+    densinfo = ValGrad(value=rho_u, grad=grad_u, lapl=lapl_u, kin=kin_u)
+    # postprocess the output from libxc
+    potinfo = _postproc_libxc_voutput(
+        densinfo,
+        torch.rand((n,), dtype=torch.float64).requires_grad_())
+    assert potinfo.value.shape == torch.Size([2])
+
+
+@pytest.mark.torch
+def test_get_libxc():
+    from deepchem.utils.dft_utils import ValGrad, get_libxc
+    xc = get_libxc("gga_c_pbe")
+    n = 2
+    rho_u = torch.rand((n,), dtype=torch.float64).requires_grad_()
+    grad_u = torch.rand((3, n), dtype=torch.float64).requires_grad_()
+    densinfo = ValGrad(value=rho_u, grad=grad_u)
+    # get the exchange-correlation potential
+    potinfo = xc.get_vxc(densinfo)
+    assert potinfo.value.shape == torch.Size([2])
+
+
+@pytest.mark.torch
+def test_get_xc():
+    from deepchem.utils.dft_utils import ValGrad, get_xc
+    xc = get_xc("lda_x + gga_c_pbe")
+    n = 2
+    rho_u = torch.rand((n,), dtype=torch.float64).requires_grad_()
+    grad_u = torch.rand((3, n), dtype=torch.float64).requires_grad_()
+    densinfo = ValGrad(value=rho_u, grad=grad_u)
+    # get the exchange-correlation potential
+    potinfo = xc.get_vxc(densinfo)
+    assert potinfo.value.shape == torch.Size([2])</t>
  </si>
  <si>
    <t xml:space="preserve">Improper handling of missing dependencies </t>
  </si>
  <si>
    <t xml:space="preserve"> The code now provides feedback for missing libraries, enhancing user awareness </t>
  </si>
  <si>
    <t xml:space="preserve"> Dependency error handling improvement </t>
  </si>
  <si>
    <t xml:space="preserve"> Missing library notifications enhance user awareness of requirements </t>
  </si>
  <si>
    <t xml:space="preserve"> Test by running the code without 'torch' and 'pylibxc' installed.</t>
  </si>
  <si>
    <t>docs/source/api_reference/utils.rst</t>
  </si>
  <si>
    <t xml:space="preserve">@@ -306,6 +306,37 @@ The utilites here are used to create an object that contains information about a
 .. autoclass:: deepchem.utils.dft_utils.xc.base_xc.MulBaseXC
   :members:
+.. autoclass:: deepchem.utils.dft_utils.xc.libxc_wrapper.CalcLDALibXCPol
+  :members:
+
+.. autoclass:: deepchem.utils.dft_utils.xc.libxc_wrapper.CalcLDALibXCUnpol
+  :members:
+
+.. autoclass:: deepchem.utils.dft_utils.xc.libxc_wrapper.CalcGGALibXCUnpol
+  :members:
+
+.. autoclass:: deepchem.utils.dft_utils.xc.libxc_wrapper.CalcGGALibXCPol
+  :members:
+
+.. autoclass:: deepchem.utils.dft_utils.xc.libxc_wrapper.CalcMGGALibXCUnpol
+  :members:
+
+.. autoclass:: deepchem.utils.dft_utils.xc.libxc_wrapper.CalcMGGALibXCPol
+  :members:
+
+.. autoclass:: deepchem.utils.dft_utils.xc.libxc.LibXCLDA
+  :members:
+
+.. autoclass:: deepchem.utils.dft_utils.xc.libxc.LibXCGGA
+  :members:
+
+.. autoclass:: deepchem.utils.dft_utils.xc.libxc.LibXCMGGA
+  :members:
+
+.. autofunction:: deepchem.utils.dft_utils.api.getxc.get_libxc
+
+.. autofunction:: deepchem.utils.dft_utils.api.getxc.get_xc
+
 .. autoclass:: deepchem.utils.dft_utils.BaseGrid
   :members:
 </t>
  </si>
  <si>
    <t xml:space="preserve">Missing class and function documentation </t>
  </si>
  <si>
    <t xml:space="preserve"> This change adds documentation for several classes and functions related to DFT utilities. </t>
  </si>
  <si>
    <t xml:space="preserve"> Documentation enhancement for utility functions and classes. </t>
  </si>
  <si>
    <t xml:space="preserve"> Improves code clarity and maintainability but no vulnerabilities. </t>
  </si>
  <si>
    <t xml:space="preserve"> Ensure all new classes and functions are properly referenced in the documentation and accessible.</t>
  </si>
  <si>
    <t>fix#3746 fit_generator not accepting variables as generaators (#3950)</t>
  </si>
  <si>
    <t>deepchem/models/tests/test_torch_model.py</t>
  </si>
  <si>
    <t>@@ -447,3 +447,57 @@ def loss2(outputs, labels, weights):
     model.fit_generator([(x, 3 * x, x)] * 300, loss=loss2)
     vars = model.predict_on_batch(x)
     assert np.allclose(vars[0] + vars[1], 3.0)
+
+
+@pytest.mark.torch
+def test_fit_generator_parameters():
+    """Test confirming that fit_generator accepts variables both as a generator object and as an iteable object like list or tuple."""
+
+    from typing import Generator
+
+    class Model(torch.nn.Module):
+
+        def __init__(self):
+            super(Model, self).__init__()
+            self.dense1 = torch.nn.Linear(100, 50)
+            self.dense2 = torch.nn.Linear(50, 1)
+
+        def forward(self, x):
+            x = torch.nn.functional.relu(self.dense1(x))
+            x = self.dense2(x)
+            return x
+
+    model1 = Model()
+    model2 = Model()
+    model2.load_state_dict(model1.state_dict())
+
+    torch_model1 = dc.models.TorchModel(model1,
+                                        dc.models.losses.L2Loss(),
+                                        output_types=['prediction'])
+    torch_model2 = dc.models.TorchModel(model2,
+                                        dc.models.losses.L2Loss(),
+                                        output_types=['prediction'])
+
+    variables_generator = torch_model1.model.parameters()
+    variables_list = list(torch_model2.model.parameters())
+
+    assert isinstance(variables_generator, Generator)
+
+    X = np.random.rand(10, 100)
+    y = np.random.rand(10, 1)
+
+    dataset = dc.data.NumpyDataset(X, y)
+
+    # fit both models with the same dataset
+    torch_model1.fit_generator(torch_model1.default_generator(dataset),
+                               variables=variables_generator)
+    torch_model2.fit_generator(torch_model2.default_generator(dataset),
+                               variables=variables_list)
+
+    # check if the models are the same
+    X_ = np.random.rand(10, 100)
+
+    prediction1 = torch_model1.predict_on_batch(X_)
+    prediction2 = torch_model2.predict_on_batch(X_)
+
+    assert np.allclose(prediction1, prediction2)</t>
  </si>
  <si>
    <t xml:space="preserve">Improper handling of parameter types in fit_generator </t>
  </si>
  <si>
    <t xml:space="preserve"> The code ensures fit_generator can handle both generators and iterables correctly. </t>
  </si>
  <si>
    <t xml:space="preserve"> Parameter type acceptance in fit_generator tested </t>
  </si>
  <si>
    <t xml:space="preserve"> No direct vulnerabilities fixed. </t>
  </si>
  <si>
    <t xml:space="preserve"> Test if fit_generator works with both generator and list inputs.</t>
  </si>
  <si>
    <t>@@ -401,18 +401,21 @@ def fit_generator(self,
             optimizer = self._pytorch_optimizer
             lr_schedule = self._lr_schedule
         else:
-            var_key = tuple(variables)
-            if var_key in self._optimizer_for_vars:
-                optimizer, lr_schedule = self._optimizer_for_vars[var_key]
+            variables_tuple = tuple(variables)
+            if variables_tuple in self._optimizer_for_vars:
+                optimizer, lr_schedule = self._optimizer_for_vars[
+                    variables_tuple]
             else:
-                optimizer = self.optimizer._create_pytorch_optimizer(variables)
+                optimizer = self.optimizer._create_pytorch_optimizer(
+                    variables_tuple)
                 if isinstance(self.optimizer.learning_rate,
                               LearningRateSchedule):
                     lr_schedule = self.optimizer.learning_rate._create_pytorch_schedule(
                         optimizer)
                 else:
                     lr_schedule = None
-                self._optimizer_for_vars[var_key] = (optimizer, lr_schedule)
+                self._optimizer_for_vars[variables_tuple] = (optimizer,
+                                                             lr_schedule)
         time1 = time.time()
         # Main training loop.</t>
  </si>
  <si>
    <t xml:space="preserve">Optimizer behavior inconsistent with variable tracking </t>
  </si>
  <si>
    <t xml:space="preserve"> The change ensures consistent variable tracking by using a tuple. </t>
  </si>
  <si>
    <t xml:space="preserve"> Variable management and optimization consistency fix </t>
  </si>
  <si>
    <t xml:space="preserve"> Improves optimizer assignment consistency in training routines. </t>
  </si>
  <si>
    <t xml:space="preserve"> Create a test to validate optimizer assignment for identical variable sets.</t>
  </si>
  <si>
    <t>adding polymer tutorial (#3930)
* adding polymer tutorial
* modified import and added discord linke and citation
* fixed wrong modification in dataset
* fixing renames and render orders
* modified var names, deleted unused comments</t>
  </si>
  <si>
    <t>examples/tutorials/website-render-order/12-polymer-science.csv</t>
  </si>
  <si>
    <t>@@ -0,0 +1,2 @@
+Title,File Name
+An Introduction to the Polymers and Their Representation, An_Introduction_to_the_Polymers_and_Their_Representation.ipynb 
\ No newline at end of file</t>
  </si>
  <si>
    <t xml:space="preserve">A new tutorial entry was added to the educational resources. </t>
  </si>
  <si>
    <t xml:space="preserve"> This code change introduces a CSV file that likely serves as part of documentation or tutorials for a project. </t>
  </si>
  <si>
    <t xml:space="preserve"> Documentation addition for educational resources. </t>
  </si>
  <si>
    <t xml:space="preserve"> N/A </t>
  </si>
  <si>
    <t xml:space="preserve"> Verify the tutorial appears correctly in the user documentation system.</t>
  </si>
  <si>
    <t>Addition of U-Net Model (#3919)
* Adding U-Net Model
* Linting fixes
* Added tests
* Linting fix
* Modified test input size
* Modified test input size to base 2
* Modified test input size for restore
* Added sigmoid activation, fixed tests
* Model restore test fix
* Added docs and usage examples
* Added notes to docs, made test image smaller
* Added overfit test
* Doc fixes, added to model rst
* Added type annotations, added model to cheatsheet
* Fixed typo</t>
  </si>
  <si>
    <t>@@ -30,6 +30,7 @@
 from deepchem.models.torch_models.acnn import AtomConvModel
 from deepchem.models.torch_models.progressive_multitask import ProgressiveMultitask, ProgressiveMultitaskModel
 from deepchem.models.torch_models.text_cnn import TextCNNModel
+from deepchem.models.torch_models.unet import UNet, UNetModel
 try:
     from deepchem.models.torch_models.dmpnn import DMPNN, DMPNNModel
     from deepchem.models.torch_models.gnn import GNN, GNNHead, GNNModular</t>
  </si>
  <si>
    <t xml:space="preserve">New functionality for image segmentation likely added. </t>
  </si>
  <si>
    <t xml:space="preserve"> The UNet and UNetModel were integrated into the Torch models to enhance capabilities, possibly for image processing tasks in deep learning workflows. </t>
  </si>
  <si>
    <t xml:space="preserve"> Integration of new model for neural networks. </t>
  </si>
  <si>
    <t xml:space="preserve"> No specific vulnerabilities addressed, purely functional change. </t>
  </si>
  <si>
    <t xml:space="preserve"> Create a unit test that validates UNet model performance on sample image data.</t>
  </si>
  <si>
    <t>deepchem/models/torch_models/tests/test_unet.py</t>
  </si>
  <si>
    <t>@@ -0,0 +1,80 @@
+import pytest
+import numpy as np
+import deepchem as dc
+import tempfile
+
+
+@pytest.mark.torch
+def test_unet_forward():
+    from deepchem.models.torch_models import UNetModel
+
+    # 5 RGB 16x16 pixel input images and 5 grey scale 16x16 pixel output segmentation masks
+    input_samples = np.random.randn(5, 3, 16, 16).astype(np.float32)
+    output_samples = np.random.rand(5, 1, 16, 16).astype(np.float32)
+
+    # Model works with ImageDataset as well as NumpyDataset.
+    # Using NumpyDataset for testing
+    np_dataset = dc.data.NumpyDataset(input_samples, output_samples)
+
+    unet_model = UNetModel(in_channels=3, out_channels=1)
+
+    unet_model.fit(np_dataset, nb_epoch=1)
+    pred = unet_model.predict(np_dataset)
+
+    assert pred.shape == output_samples.shape
+
+
+@pytest.mark.torch
+def test_unet_restore():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dc.data.ImageDataset(input_samples, output_samples)
+
+    model_dir = tempfile.mkdtemp()
+    unet_model = UNetModel(in_channels=3, out_channels=1, model_dir=model_dir)
+
+    unet_model.fit(np_dataset, nb_epoch=1)
+    pred = unet_model.predict(np_dataset)
+
+    reloaded_model = UNetModel(in_channels=3,
+                               out_channels=1,
+                               model_dir=model_dir)
+
+    reloaded_model.restore()
+
+    pred = unet_model.predict(np_dataset)
+    reloaded_pred = reloaded_model.predict(np_dataset)
+
+    assert len(pred) == len(reloaded_pred)
+    assert np.allclose(pred, reloaded_pred, atol=1e-04)
+
+
+@pytest.mark.torch
+def test_unet_overfit():
+    from deepchem.models.torch_models import UNetModel
+
+    # 5 RGB 16x16 pixel input images and 5 grey scale 16x16 pixel output segmentation masks
+    input_samples = np.random.randn(5, 3, 16, 16).astype(np.float32)
+    output_samples = np.random.rand(5, 1, 16, 16).astype(np.float32)
+
+    # Using ImageDataset for testing
+    np_dataset = dc.data.NumpyDataset(input_samples, output_samples)
+
+    regression_metric = dc.metrics.Metric(dc.metrics.mean_squared_error,
+                                          mode='regression')
+
+    model_dir = tempfile.mkdtemp()
+    unet_model = UNetModel(in_channels=3, out_channels=1, model_dir=model_dir)
+
+    unet_model.fit(np_dataset, nb_epoch=100)
+    pred = unet_model.predict(np_dataset)
+
+    scores = regression_metric.compute_metric(np_dataset.y.reshape(5, -1),
+                                              pred.reshape(5, -1))
+
+    assert scores &lt; 0.05, "Failed to overfit"</t>
  </si>
  <si>
    <t xml:space="preserve">Model validation issues during training and prediction </t>
  </si>
  <si>
    <t xml:space="preserve"> The tests ensure that the UNetModel works as expected with defined datasets and correctly restores its state. </t>
  </si>
  <si>
    <t xml:space="preserve"> Model functionality and validation testing </t>
  </si>
  <si>
    <t xml:space="preserve"> Ensures model integrity during training and restoration processes. </t>
  </si>
  <si>
    <t xml:space="preserve"> Create tests for functionality checks on model training and predictions.</t>
  </si>
  <si>
    <t>deepchem/models/torch_models/unet.py</t>
  </si>
  <si>
    <t>@@ -0,0 +1,210 @@
+from deepchem.models.torch_models.modular import TorchModel
+from deepchem.models.losses import BinaryCrossEntropy
+import torch
+import torch.nn as nn
+import torch.nn.functional as F
+
+
+class UNet(nn.Module):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        """
+        Parameters
+        ----------
+        in_channels: int (default 3)
+            Number of input channels.
+        out_channels: int (default 1)
+            Number of output channels.
+        """
+        super(UNet, self).__init__()
+
+        # Encoder
+        self.encoder1 = self.conv_block(in_channels, 64)
+        self.encoder2 = self.conv_block(64, 128)
+        self.encoder3 = self.conv_block(128, 256)
+        self.encoder4 = self.conv_block(256, 512)
+
+        # Bottleneck
+        self.bottleneck = self.conv_block(512, 1024)
+
+        # Decoder
+        self.decoder4 = self.conv_block(1024 + 512, 512)
+        self.decoder3 = self.conv_block(512 + 256, 256)
+        self.decoder2 = self.conv_block(256 + 128, 128)
+        self.decoder1 = self.conv_block(128 + 64, 64)
+
+        # Maxpooling
+        self.maxpool = nn.MaxPool2d(kernel_size=2, stride=2)
+
+        # Upsampling
+        self.upsample = nn.Upsample(scale_factor=2,
+                                    mode='bilinear',
+                                    align_corners=True)
+
+        # Output
+        self.output = nn.Conv2d(64, out_channels, kernel_size=1)
+
+    def conv_block(self, in_channels: int, out_channels: int):
+        """
+        Parameters
+        ----------
+        in_channels: int
+            Number of input channels.
+        out_channels: int
+            Number of output channels.
+        """
+        return nn.Sequential(
+            nn.Conv2d(in_channels, out_channels, kernel_size=3, padding='same'),
+            nn.ReLU(inplace=True),
+            nn.Conv2d(out_channels, out_channels, kernel_size=3,
+                      padding='same'), nn.ReLU(inplace=True))
+
+    def forward(self, x: torch.Tensor):
+        """
+        Parameters
+        ----------
+        x: Tensor
+            Input tensor.
+
+        Returns
+        -------
+        x: Tensor
+            Output tensor.
+        """
+
+        # Encoder
+        x1 = self.encoder1(x)
+        x = self.maxpool(x1)
+        x2 = self.encoder2(x)
+        x = self.maxpool(x2)
+        x3 = self.encoder3(x)
+        x = self.maxpool(x3)
+        x4 = self.encoder4(x)
+        x = self.maxpool(x4)
+
+        # Bottleneck
+        x = self.bottleneck(x)
+
+        # Decoder
+        x = self.upsample(x)
+        x = self.decoder4(torch.cat([x, x4], 1))
+        x = self.upsample(x)
+        x = self.decoder3(torch.cat([x, x3], 1))
+        x = self.upsample(x)
+        x = self.decoder2(torch.cat([x, x2], 1))
+        x = self.upsample(x)
+        x = self.decoder1(torch.cat([x, x1], 1))
+
+        # Output
+        x = self.output(x)
+        x = F.sigmoid(x)
+        return x
+
+
+class UNetModel(TorchModel):
+    """
+    UNet model for image segmentation.
+
+    UNet is a convolutional neural network architecture for fast and precise segmentation of images
+    based on the works of Ronneberger et al. [1]. The architecture consists of an encoder, a bottleneck,
+    and a decoder. The encoder downsamples the input image to capture the context of the image. The
+    bottleneck captures the most important features of the image. The decoder upsamples the image to
+    generate the segmentation mask. The encoder and decoder are connected by skip connections to preserve
+    spatial information.
+
+    Examples
+    --------
+    Importing necessary modules
+
+    &gt;&gt;&gt; import numpy as np
+    &gt;&gt;&gt; import deepchem as dc
+    &gt;&gt;&gt; from deepchem.models.torch_models import UNet
+
+    Creating a random dataset of 5 32x32 pixel RGB input images and 5 32x32 pixel grey scale output images
+
+    &gt;&gt;&gt; x = np.random.randn(5, 3, 32, 32).astype(np.float32)
+    &gt;&gt;&gt; y = np.random.rand(5, 1, 32, 32).astype(np.float32)
+    &gt;&gt;&gt; dataset = dc.data.NumpyDataset(x, y)
+
+    We will create a UNet model with 3 input channels and 1 output channel. We will then fit the model on the dataset for 5 epochs and predict the output images.
+
+    &gt;&gt;&gt; model = UNetModel(in_channels=3, out_channels=1)
+    &gt;&gt;&gt; model.fit(dataset, nb_epoch=5)
+    &gt;&gt;&gt; predictions = model.predict(dataset)
+
+    Notes
+    -----
+    1. This implementation of the UNet model makes some changes to the padding of the inputs to the convolutional layers.
+    The padding is set to 'same' to ensure that the output size of the convolutional layers is the same as the input size.
+    This is done to preserve the spatial information of the input image and to keep the output size of the encoder and decoder the same.
+
+    2. The input image size must be divisible by 2^4 = 16 to ensure that the output size of the encoder and decoder is the same.
+
+    References
+    ----------
+    .. [1] Ronneberger, O., Fischer, P., &amp; Brox, T. (2015, May 18). U-NET: Convolutional Networks for Biomedical Image Segmentation. arXiv.org. https://arxiv.org/abs/1505.04597
+    """
+
+    def __init__(self, in_channels: int = 3, out_channels: int = 1, **kwargs):
+        """
+        Parameters
+        ----------
+        input_channels: int (default 3)
+            Number of input channels.
+        output_channels: int (default 1)
+            Number of output channels.
+        """
+        if in_channels &lt;= 0:
+            raise ValueError("input_channels must be greater than 0")
+
+        if out_channels &lt;= 0:
+            raise ValueError("output_channels must be greater than 0")
+
+        model = UNet(in_channels=in_channels, out_channels=out_channels)
+
+        if 'loss' not in kwargs:
+            kwargs['loss'] = BinaryCrossEntropy()
+
+        super(UNetModel, self).__init__(model, **kwargs)</t>
  </si>
  <si>
    <t xml:space="preserve">Model implementation for image segmentation using UNet </t>
  </si>
  <si>
    <t xml:space="preserve"> The code introduces a UNet model for image segmentation, enhancing the functionality of the deepchem library. </t>
  </si>
  <si>
    <t xml:space="preserve"> New model implementation with proper architecture description. </t>
  </si>
  <si>
    <t xml:space="preserve"> Create a test with various input images to validate segmentation output.</t>
  </si>
  <si>
    <t>docs/source/api_reference/general_purpose_models.csv</t>
  </si>
  <si>
    <t>@@ -10,3 +10,4 @@ RobustMultitaskClassifier,`ref &lt;https://pubs.acs.org/doi/abs/10.1021/acs.jcim.7b
 RobustMultitaskRegressor,`ref &lt;https://pubs.acs.org/doi/abs/10.1021/acs.jcim.7b00146&gt;`_,Regressor,CircularFingerprint RDKitDescriptors CoulombMatrixEig RdkitGridFeaturizer BindingPocketFeaturizer ElementPropertyFingerprint,Keras,
 SeqToSeq,`ref &lt;https://arxiv.org/abs/1409.3215&gt;`_,,,PyTorch,fit method: :code:`fit_sequences`
 WGAN,`ref &lt;https://arxiv.org/abs/1701.07875&gt;`_,Adversarial,,Keras,fit method: :code:`fit_gan`
+UNet, `ref &lt;https://arxiv.org/abs/1505.04597v1&gt;`_,Classifier/ Regressor,,PyTorch,</t>
  </si>
  <si>
    <t xml:space="preserve">The addition of a new model suggests the need for improved functionality or support. </t>
  </si>
  <si>
    <t xml:space="preserve"> This change introduces the UNet model to the API, likely addressing user requests for more options in classification or regression tasks. </t>
  </si>
  <si>
    <t xml:space="preserve"> New model implementation; enhancing capabilities; no known bugs reported. </t>
  </si>
  <si>
    <t xml:space="preserve"> No relevant vulnerability addressed; purely functional enhancement. </t>
  </si>
  <si>
    <t xml:space="preserve"> Test by adding UNet to classification/regression tasks and verify expected behavior against predefined datasets.</t>
  </si>
  <si>
    <t>docs/source/api_reference/models.rst</t>
  </si>
  <si>
    <t xml:space="preserve">@@ -555,6 +555,12 @@ TextCNNModel
 .. autoclass:: deepchem.models.torch_models.TextCNNModel
   :members:
+UNetModel
+------------
+
+.. autoclass:: deepchem.models.torch_models.UNetModel
+  :members:
+
 PyTorch Lightning Models
 ========================
 </t>
  </si>
  <si>
    <t xml:space="preserve">Documentation update for new model inclusion </t>
  </si>
  <si>
    <t xml:space="preserve"> The change adds documentation for the UNetModel in the API reference. </t>
  </si>
  <si>
    <t xml:space="preserve"> Enhancing documentation for new features </t>
  </si>
  <si>
    <t xml:space="preserve"> No vulnerabilities addressed, just improved documentation. </t>
  </si>
  <si>
    <t xml:space="preserve"> Verify that UNetModel documentation is accurately generated and reflects the latest implementation.</t>
  </si>
  <si>
    <t>Dft Part 5 (#3895)
* ks.py and scf_qccalc.py
* spin param update and docs
* hf and libxc
* remove ks
* remove hf
* formatting
* minor 3.8 yapf fix
* remove update
* minor fix - remove it due to having bad support for decorators in docs
* hf
* init
* env fixes
* minor env fix
* docs improvement
* added test for HFEngine
* minor fixes
* docs
* citation and more docs
* python 3.8 error fix</t>
  </si>
  <si>
    <t>@@ -48,6 +48,10 @@
     from deepchem.utils.dft_utils.system.base_system import BaseSystem
     from deepchem.utils.dft_utils.qccalc.base_qccalc import BaseQCCalc
+    from deepchem.utils.dft_utils.qccalc.scf_qccalc import SCF_QCCalc
+    from deepchem.utils.dft_utils.qccalc.scf_qccalc import BaseSCFEngine
+    from deepchem.utils.dft_utils.qccalc.hf import HF
+    from deepchem.utils.dft_utils.qccalc.hf import HFEngine
 except ModuleNotFoundError as e:
     logger_.warning(
         f'Skipped loading some Pytorch utilities, missing a dependency. {e}')</t>
  </si>
  <si>
    <t xml:space="preserve">Code change likely introduces new functionalities or classes for SCF calculations. </t>
  </si>
  <si>
    <t xml:space="preserve"> The addition of SCF_QCCalc and related classes indicates an enhancement to perform self-consistent field quantum chemistry calculations. </t>
  </si>
  <si>
    <t xml:space="preserve"> Quantum </t>
  </si>
  <si>
    <t xml:space="preserve"> Addition of new classes and imports in DFT-related modules. </t>
  </si>
  <si>
    <t xml:space="preserve"> No known specific vulnerabilities addressed. </t>
  </si>
  <si>
    <t xml:space="preserve"> Create a test case that verifies SCF calculations produce expected quantum results and behavior.</t>
  </si>
  <si>
    <t>https://github.com/deepchem/deepchem/commit/352f8efd88a139b390ae0ac944e061c5bb33b444</t>
  </si>
  <si>
    <t>Import</t>
  </si>
  <si>
    <t>deepchem/utils/dft_utils/data/datastruct.py</t>
  </si>
  <si>
    <t>@@ -1,7 +1,7 @@
 """
 Density Functional Theory Data Structure Utilities
 """
-from typing import Union, TypeVar, Generic, Optional, Callable, List, Dict
+from typing import Any, Union, TypeVar, Generic, Optional, Callable, List, Dict
 from dataclasses import dataclass
 import torch
 import numpy as np
@@ -58,15 +58,30 @@ def __repr__(self) -&gt; str:
         """Return the string representation of the SpinParam object."""
         return f"SpinParam(u={self.u}, d={self.d})"
-    def sum(self):
+    def sum(a: Union['SpinParam[T]', T]) -&gt; Any:
         """Returns the sum of up and down parameters."""
+        if isinstance(a, SpinParam):
+            return a.u + a.d  # type: ignore
+        else:
+            return a
-        return self.u + self.d
-
-    def reduce(self, fcn: Callable) -&gt; T:
+    def reduce(a: Union['SpinParam[T]', T], fcn: Callable[[T, T], T]) -&gt; T:
         """Reduce up and down parameters with the given function."""
-
-        return fcn(self.u, self.d)
+        if isinstance(a, SpinParam):
+            return fcn(a.u, a.d)
+        else:
+            return a
+
+    @staticmethod
+    def apply_fcn(fcn: Callable[..., P], *a):
+        """"Apply the function for each up and down elements of a"""
+        assert len(a) &gt; 0
+        if isinstance(a[0], SpinParam):
+            u_vals = [aa.u for aa in a]
+            d_vals = [aa.d for aa in a]
+            return SpinParam(u=fcn(*u_vals), d=fcn(*d_vals))
+        else:
+            return fcn(*a)
 @dataclass</t>
  </si>
  <si>
    <t xml:space="preserve">Inconsistent handling of input types leading to errors when summing </t>
  </si>
  <si>
    <t xml:space="preserve"> The code change adjusts type annotations and implements type checks for SpinParam </t>
  </si>
  <si>
    <t xml:space="preserve"> Type safety enhancement and function overload adjustment </t>
  </si>
  <si>
    <t xml:space="preserve"> Ensures consistent data handling for SpinParam instances </t>
  </si>
  <si>
    <t xml:space="preserve"> Create tests to sum SpinParam and other types, verifying expected outputs.</t>
  </si>
  <si>
    <t>@@ -0,0 +1,612 @@
+"""Part of this code adopted from https://github.com/diffqc/dqc"""
+from typing import Optional, Dict, Any, Tuple, List, Union
+import torch
+from deepchem.utils.dft_utils import BaseSystem, SCF_QCCalc, BaseSCFEngine, SpinParam
+from deepchem.utils.differentiation_utils import LinearOperator, lsymeig
+
+
+class HF(SCF_QCCalc):
+    """
+    Performing Restricted or Unrestricted Kohn-Sham DFT calculation.
+
+    Parameters
+    ----------
+    system: BaseSystem
+        The system to be calculated.
+    restricted: bool or None
+        If True, performing restricted Kohn-Sham DFT. If False, it performs
+        the unrestricted Kohn-Sham DFT.
+        If None, it will choose True if the system is unpolarized and False if
+        it is polarized
+    variational: bool
+        If True, then use optimization of the free orbital parameters to find
+        the minimum energy.
+        Otherwise, use self-consistent iterations.
+
+    """
+
+    def __init__(self,
+                 system: BaseSystem,
+                 restricted: Optional[bool] = None,
+                 variational: bool = False):
+
+        engine = HFEngine(system, restricted)
+        super().__init__(engine, variational)
+
+
+class HFEngine(BaseSCFEngine):
+    """
+    Engine to be used with Hartree Fock.
+    This class provides the calculation of the self-consistency iteration step
+    and the calculation of the post-calculation properties.
+
+    Examples
+    --------
+    &gt;&gt;&gt; import torch
+    &gt;&gt;&gt; from deepchem.utils.dft_utils import HFEngine, BaseSystem, BaseHamilton, SpinParam, BaseGrid
+    &gt;&gt;&gt; from deepchem.utils.differentiation_utils import LinearOperator
+    &gt;&gt;&gt; from typing import List, Optional
+    &gt;&gt;&gt; class MyLinOp(LinearOperator):
+    ...     def __init__(self, shape):
+    ...         super(MyLinOp, self).__init__(shape)
+    ...         self.param = torch.rand(shape)
+    ...     def _getparamnames(self, prefix=""):
+    ...         return [prefix + "param"]
+    ...     def _mv(self, x):
+    ...         return torch.matmul(self.param, x)
+    ...     def _rmv(self, x):
+    ...         return torch.matmul(self.param.transpose(-2,-1).conj(), x)
+    ...     def _mm(self, x):
+    ...         return torch.matmul(self.param, x)
+    ...     def _rmm(self, x):
+    ...         return torch.matmul(self.param.transpose(-2,-1).conj(), x)
+    ...     def _fullmatrix(self):
+    ...         return self.param
+    &gt;&gt;&gt; class MyHamilton(BaseHamilton):
+    ...     def __init__(self):
+    ...         self._nao = 2
+    ...         self._kpts = torch.tensor([[0.0, 0.0, 0.0]])
+    ...         self._df = None
+    ...     @property
+    ...     def nao(self):
+    ...         return self._nao
+    ...     @property
+    ...     def kpts(self):
+    ...         return self._kpts
+    ...     @property
+    ...     def df(self):
+    ...         return self._df
+    ...     def build(self):
+    ...         return self
+    ...     def get_nuclattr(self):
+    ...         return torch.ones((1, 1, self.nao, self.nao))
+    ...     def get_e_elrep(self, dmtot):
+    ...         return 2 * dmtot
+    ...     def get_e_exchange(self, dm):
+    ...         if isinstance(dm, SpinParam):
+    ...             return SpinParam.sum(dm)
+    ...         else:
+    ...             return 2 * dm
+    ...     def get_e_hcore(self, dm):
+    ...         return 4 * dm
+    ...     def get_elrep(self, dmtot):
+    ...         return MyLinOp((self.nao + 1, self.nao + 1))
+    ...     def get_exchange(self, dm):
+    ...         return MyLinOp((self.nao + 1, self.nao + 1))
+    ...     def get_kinnucl(self):
+    ...         linop = MyLinOp((self.nao + 1, self.nao + 1))
+    ...         return linop
+    ...     def ao_orb2dm(self, orb: torch.Tensor,
+    ...                   orb_weight: torch.Tensor) -&gt; torch.Tensor:
+    ...         return orb * orb_weight
+    ...     def ao_orb_params2dm(
+    ...         self,
+    ...         ao_orb_params: torch.Tensor,
+    ...         ao_orb_coeffs: torch.Tensor,
+    ...         orb_weight: torch.Tensor,
+    ...         with_penalty: Optional[float] = None) -&gt; List[torch.Tensor]:
+    ...         return [ao_orb_params * orb_weight, ao_orb_coeffs * orb_weight]
+    &gt;&gt;&gt; ham = MyHamilton()
+    &gt;&gt;&gt; class MySystem(BaseSystem):
+    ...     def __init__(self):
+    ...         self.hamiltonian = ham
+    ...         self.grid = BaseGrid()
+    ...     def get_hamiltonian(self):
+    ...         return self.hamiltonian
+    ...     def get_grid(self):
+    ...         return self.grid
+    ...     def requires_grid(self):
+    ...         return True
+    ...     def get_orbweight(self, polarized: bool = False):
+    ...         return SpinParam(torch.tensor([2.0]), torch.tensor([2.0]))
+    ...     def get_nuclei_energy(self):
+    ...         return torch.tensor(10.0)
+    &gt;&gt;&gt; system = MySystem()
+    &gt;&gt;&gt; engine = HFEngine(system, False)
+    &gt;&gt;&gt; engine.set_eigen_options(eigen_options={"method": "exacteig"})
+    &gt;&gt;&gt; engine.dm2energy(torch.tensor([2])).shape
+    torch.Size([1])
+    &gt;&gt;&gt; engine.dm2scp(torch.tensor([2])).shape
+    torch.Size([3, 3])
+    &gt;&gt;&gt; engine.scp2dm(torch.rand((2, 2, 2))).u.shape
+    torch.Size([2, 1])
+
+    """
+
+    def __init__(self,
+                 system: BaseSystem,
+                 restricted: Optional[bool] = None,
+                 build_grid_if_necessary: bool = False):
+
+        # decide if this is restricted or not
+        if restricted is None:
+            self._polarized = bool(system.spin != 0)
+        else:
+            self._polarized = not restricted
+
+        # construct the grid if the system requires it
+        if build_grid_if_necessary and system.requires_grid():
+            system.setup_grid()
+            system.get_hamiltonian().setup_grid(system.get_grid())
+
+        # build the basis
+        self._hamilton = system.get_hamiltonian().build()
+        self._system = system
+
+        # get the orbital info
+        self._orb_weight = system.get_orbweight(
+            polarized=self._polarized)  # (norb,)
+        self._norb = SpinParam.apply_fcn(
+            lambda orb_weight: int(orb_weight.shape[-1]), self._orb_weight)
+
+        # set up the 1-electron linear operator
+        self._core1e_linop = self._hamilton.get_kinnucl()  # kinetic and nuclear
+
+    def get_system(self) -&gt; BaseSystem:
+        """Return the system object.
+
+        Returns
+        -------
+        BaseSystem
+            The system object.
+
+        """
+        return self._system
+
+    @property
+    def shape(self):
+        """Shape of the density matrix
+
+        Returns
+        -------
+        Tuple[int, int]
+            Shape of the density matrix.
+
+        """
+        return self._core1e_linop.shape
+
+    @property
+    def dtype(self):
+        """Dtype of the density matrix
+
+        Returns
+        -------
+        torch.dtype
+            Dtype of the density matrix.
+
+        """
+        return self._core1e_linop.dtype
+
+    @property
+    def device(self):
+        """Device of the density matrix
+
+        Returns
+        -------
+        torch.device
+            Device of the density matrix.
+
+        """
+        return self._core1e_linop.device
+
+    @property
+    def polarized(self):
+        """Returns if the calculation is polarized
+
+        Returns
+        -------
+        bool
+            If the calculation is polarized.
+
+        """
+        return self._polarized
+
+    def dm2scp(
+            self, dm: Union[torch.Tensor,
+                            SpinParam[torch.Tensor]]) -&gt; torch.Tensor:
+        """Convert from density matrix to a self-consistent parameter (scp)
+
+        Parameters
+        ----------
+        dm: Union[torch.Tensor, SpinParam[torch.Tensor]]
+            Density matrix to be converted.
+
+        Returns
+        -------
+        torch.Tensor
+            Self-consistent parameter.
+
+        """
+        if isinstance(dm, torch.Tensor):  # unpolarized
+            # scp is the fock matrix
+            fork = self.__dm2fock(dm)
+            assert isinstance(fork, LinearOperator), type(fork)
+            return fork.fullmatrix()
+        else:  # polarized
+            # scp is the concatenated fock matrix
+            fock = self.__dm2fock(dm)
+            assert isinstance(fock, SpinParam), type(fock)
+            mat_u = fock.u.fullmatrix().unsqueeze(0)
+            mat_d = fock.d.fullmatrix().unsqueeze(0)
+            return torch.cat((mat_u, mat_d), dim=0)
+
+    def scp2dm(
+            self,
+            scp: torch.Tensor) -&gt; Union[torch.Tensor, SpinParam[torch.Tensor]]:
+        """Scp is like KS, using the concatenated Fock matrix
+
+        Parameters
+        ----------
+        scp: torch.Tensor
+            Self-consistent parameter to be converted.
+
+        Returns
+        -------
+        Union[torch.Tensor, SpinParam[torch.Tensor]]
+            Density matrix.
+
+        """
+        if not self._polarized:
+            fock = LinearOperator.m(_symm(scp), is_hermitian=True)
+            return self.__fock2dm(fock)
+        else:
+            fock_u = LinearOperator.m(_symm(scp[0]), is_hermitian=True)
+            fock_d = LinearOperator.m(_symm(scp[1]), is_hermitian=True)
+            return self.__fock2dm(SpinParam(u=fock_u, d=fock_d))
+
+    def scp2scp(self, scp: torch.Tensor) -&gt; torch.Tensor:
+        """Self-consistent iteration step from a self-consistent parameter (scp)
+        to an scp
+
+        Parameters
+        ----------
+        scp: torch.Tensor
+            Self-consistent parameter to be converted.
+
+        Returns
+        -------
+        torch.Tensor
+            New self-consistent parameter.
+
+        """
+        dm = self.scp2dm(scp)
+        return self.dm2scp(dm)
+
+    def aoparams2ene(self,
+                     aoparams: torch.Tensor,
+                     aocoeffs: torch.Tensor,
+                     with_penalty: Optional[float] = None) -&gt; torch.Tensor:
+        """Calculate the energy from the atomic orbital params
+
+        Parameters
+        ----------
+        aoparams: torch.Tensor
+            Atomic orbital parameters.
+        aocoeffs: torch.Tensor
+            Atomic orbital coefficients.
+        with_penalty: Optional[float]
+            Penalty factor to be added to the energy.
+
+        Returns
+        -------
+        torch.Tensor
+            Energy value.
+
+        """
+        dm, penalty = self.aoparams2dm(aoparams, aocoeffs, with_penalty)
+        ene = self.dm2energy(dm)
+        return (ene + penalty) if penalty is not None else ene
+
+    def aoparams2dm(self, aoparams: torch.Tensor, aocoeffs: torch.Tensor,
+                    with_penalty: Optional[float] = None) -&gt; \
+            Tuple[Union[torch.Tensor, SpinParam[torch.Tensor]], Optional[torch.Tensor]]:
+        """Convert the aoparams to density matrix and penalty factor
+
+        Parameters
+        ----------
+        aoparams: torch.Tensor
+            Atomic orbital parameters.
+        aocoeffs: torch.Tensor
+            Atomic orbital coefficients.
+        with_penalty: Optional[float]
+            Penalty factor to be added to the energy.
+
+        Returns
+        -------
+        Tuple[Union[torch.Tensor, SpinParam[torch.Tensor]], Optional[torch.Tensor]]
+            Density matrix and the penalty factor.
+
+        """
+        aop = self.unpack_aoparams(aoparams)  # tensor or SpinParam of tensor
+        aoc = self.unpack_aoparams(aocoeffs)  # tensor or SpinParam of tensor
+        dm_penalty = SpinParam.apply_fcn(
+            lambda aop, aoc, orb_weight: self._hamilton.ao_orb_params2dm(
+                aop, aoc, orb_weight, with_penalty=with_penalty), aop, aoc,
+            self._orb_weight)
+        if with_penalty is not None:
+            dm = SpinParam.apply_fcn(lambda dm_penalty: dm_penalty[0],
+                                     dm_penalty)
+            penalty: Optional[torch.Tensor] = SpinParam.sum(
+                SpinParam.apply_fcn(lambda dm_penalty: dm_penalty[1],
+                                    dm_penalty))
+        else:
+            dm = dm_penalty
+            penalty = None
+        return dm, penalty
+
+    def pack_aoparams(
+            self, aoparams: Union[torch.Tensor,
+                                  SpinParam[torch.Tensor]]) -&gt; torch.Tensor:
+        """Check if polarized, then pack it by concatenating them in the last dimension
+
+        Parameters
+        ----------
+        aoparams: Union[torch.Tensor, SpinParam[torch.Tensor]]
+            Atomic orbital parameters.
+
+        Returns
+        -------
+        torch.Tensor
+            Packed atomic orbital parameters.
+
+        """
+        if isinstance(aoparams, SpinParam):
+            return torch.cat((aoparams.u, aoparams.d), dim=-1)
+        else:
+            return aoparams
+
+    def unpack_aoparams(
+            self, aoparams: torch.Tensor
+    ) -&gt; Union[torch.Tensor, SpinParam[torch.Tensor]]:
+        """Check if polarized, then construct the SpinParam (reverting the pack_aoparams)
+
+        Parameters
+        ----------
+        aoparams: torch.Tensor
+            Packed atomic orbital parameters.
+
+        Returns
+        -------
+        Union[torch.Tensor, SpinParam[torch.Tensor]]
+            Atomic orbital parameters.
+
+        """
+        if isinstance(self._norb, SpinParam):
+            return SpinParam(u=aoparams[..., :self._norb.u],
+                             d=aoparams[..., self._norb.u:])
+        else:
+            return aoparams
+
+    def set_eigen_options(self, eigen_options: Dict[str, Any]) -&gt; None:
+        """Set the eigendecomposition (diagonalization) option
+
+        Parameters
+        ----------
+        eigen_options: Dict[str, Any]
+            Options for the eigendecomposition.
+
+        """
+        self.eigen_options = eigen_options
+
+    def dm2energy(
+            self, dm: Union[torch.Tensor,
+                            SpinParam[torch.Tensor]]) -&gt; torch.Tensor:
+        """Calculate the energy given the density matrix
+
+        Parameters
+        ----------
+        dm: Union[torch.Tensor, SpinParam[torch.Tensor]]
+            Density matrix.
+
+        Returns
+        -------
+        torch.Tensor
+            Energy.
+
+        """
+        dmtot = SpinParam.sum(dm)
+        e_core = self._hamilton.get_e_hcore(dmtot)
+        e_elrep = self._hamilton.get_e_elrep(dmtot)
+        e_exch = self._hamilton.get_e_exchange(dm)
+        return e_core + e_elrep + e_exch + self._system.get_nuclei_energy()
+
+    def __dm2fock(
+        self, dm: Union[torch.Tensor, SpinParam[torch.Tensor]]
+    ) -&gt; Union[LinearOperator, SpinParam[LinearOperator]]:
+        """From density matrix, returns the fock matrix
+
+        Parameters
+        ----------
+        dm: Union[torch.Tensor, SpinParam[torch.Tensor]]
+            Density matrix.
+
+        Returns
+        -------
+        Union[LinearOperator, SpinParam[LinearOperator]]
+            Fock matrix.
+
+        """
+        vhf = self.__dm2vhf(dm)
+        fock = SpinParam.apply_fcn(lambda vhf: self._core1e_linop + vhf, vhf)
+        return fock
+
+    def __dm2vhf(
+        self, dm: Union[torch.Tensor, SpinParam[torch.Tensor]]
+    ) -&gt; Union[LinearOperator, SpinParam[LinearOperator]]:
+        """from density matrix, returns the linear operator on electron-electron
+        coulomb and exchange
+
+        Parameters
+        ----------
+        dm: Union[torch.Tensor, SpinParam[torch.Tensor]]
+            Density matrix.
+
+        Returns
+        -------
+        Union[LinearOperator, SpinParam[LinearOperator]]
+            Linear operator on electron-electron coulomb and exchange
+
+        """
+        elrep = self._hamilton.get_elrep(SpinParam.sum(dm))
+        exch = self._hamilton.get_exchange(dm)
+        vhf = SpinParam.apply_fcn(lambda exch: elrep + exch, exch)
+        return vhf
+
+    def __fock2dm(
+        self, fock: Union[LinearOperator, SpinParam[LinearOperator]]
+    ) -&gt; Union[torch.Tensor, SpinParam[torch.Tensor]]:
+        """Diagonalize the fock matrix and obtain the density matrix
+
+        Parameters
+        ----------
+        fock: Union[LinearOperator, SpinParam[LinearOperator]]
+            Fock matrix.
+
+        Returns
+        -------
+        Union[torch.Tensor, SpinParam[torch.Tensor]]
+            Density matrix.
+
+        """
+        eigvals, eigvecs = self.diagonalize(fock, self._norb)
+        dm = SpinParam.apply_fcn(
+            lambda eivecs, orb_weights: self._hamilton.ao_orb2dm(
+                eivecs, orb_weights), eigvecs, self._orb_weight)
+        return dm
+
+    def diagonalize(self, fock: Union[LinearOperator, SpinParam[LinearOperator]], norb: Union[int, SpinParam[int]]) -&gt; \
+            Union[Tuple[torch.Tensor, torch.Tensor], Tuple[SpinParam[torch.Tensor], SpinParam[torch.Tensor]]]:
+        """Diagonalize the fock matrix
+
+        Parameters
+        ----------
+        fock: Union[LinearOperator, SpinParam[LinearOperator]]
+            Fock matrix.
+        norb: Union[int, SpinParam[int]]
+            Number of orbitals.
+
+        Returns
+        -------
+        Union[Tuple[torch.Tensor, torch.Tensor], Tuple[SpinParam[torch.Tensor], SpinParam[torch.Tensor]]]
+            Eigenvalues and eigenvectors.
+
+        """
+        ovlp = self._hamilton.get_overlap()
+        if isinstance(fock, SpinParam):
+            assert isinstance(self._norb, SpinParam), type(self._norb)
+            assert isinstance(norb, SpinParam), type(norb)
+            eivals_u, eivecs_u = lsymeig(A=fock.u,
+                                         neig=norb.u,
+                                         M=ovlp,
+                                         **self.eigen_options)
+            eivals_d, eivecs_d = lsymeig(A=fock.d,
+                                         neig=norb.d,
+                                         M=ovlp,
+                                         **self.eigen_options)
+            return SpinParam(u=eivals_u, d=eivals_d), SpinParam(u=eivecs_u,
+                                                                d=eivecs_d)
+        else:
+            assert isinstance(norb, int)
+            return lsymeig(A=fock, neig=norb, M=ovlp, **self.eigen_options)
+
+    def getparamnames(self, methodname: str, prefix: str = "") -&gt; List[str]:
+        """Parameter names for the given method
+
+        Parameters
+        ----------
+        methodname: str
+            Method name.
+        prefix: str
+            Prefix to be added to the parameter names.
+
+        Returns
+        -------
+        List[str]
+            Parameter names.
+
+        """
+        if methodname == "scp2scp":
+            return self.getparamnames("scp2dm", prefix=prefix) + \
+                self.getparamnames("dm2scp", prefix=prefix)
+        elif methodname == "scp2dm":
+            return self.getparamnames("__fock2dm", prefix=prefix)
+        elif methodname == "dm2scp":
+            return self.getparamnames("__dm2fock", prefix=prefix)
+        elif methodname == "aoparams2ene":
+            return self.getparamnames("aoparams2dm", prefix=prefix) + \
+                self.getparamnames("dm2energy", prefix=prefix)
+        elif methodname == "aoparams2dm":
+            if isinstance(self._orb_weight, SpinParam):
+                params = [prefix + "_orb_weight.u", prefix + "_orb_weight.d"]
+            else:
+                params = [prefix + "_orb_weight"]
+            return params + \
+                self._hamilton.getparamnames("ao_orb_params2dm", prefix=prefix + "_hamilton.")
+        elif methodname == "pack_aoparams":
+            return []
+        elif methodname == "unpack_aoparams":
+            return []
+        elif methodname == "dm2energy":
+            hprefix = prefix + "_hamilton."
+            sprefix = prefix + "_system."
+            return self._hamilton.getparamnames("get_e_hcore", prefix=hprefix) + \
+                self._hamilton.getparamnames("get_e_elrep", prefix=hprefix) + \
+                self._hamilton.getparamnames("get_e_exchange", prefix=hprefix) + \
+                self._system.getparamnames("get_nuclei_energy", prefix=sprefix)
+        elif methodname == "__fock2dm":
+            if isinstance(self._orb_weight, SpinParam):
+                params = [prefix + "_orb_weight.u", prefix + "_orb_weight.d"]
+            else:
+                params = [prefix + "_orb_weight"]
+            return self.getparamnames("diagonalize", prefix=prefix) + \
+                self._hamilton.getparamnames("ao_orb2dm", prefix=prefix + "_hamilton.") + \
+                params
+        elif methodname == "__dm2fock":
+            return self._core1e_linop._getparamnames(prefix=prefix + "_core1e_linop.") + \
+                self.getparamnames("__dm2vhf", prefix=prefix)
+        elif methodname == "__dm2vhf":
+            hprefix = prefix + "_hamilton."
+            return self._hamilton.getparamnames("get_elrep", prefix=hprefix) + \
+                self._hamilton.getparamnames("get_exchange", prefix=hprefix)
+        elif methodname == "diagonalize":
+            return self._hamilton.getparamnames("get_overlap",
+                                                prefix=prefix + "_hamilton.")
+        else:
+            raise KeyError("Method %s has no paramnames set" % methodname)
+
+
+def _symm(scp: torch.Tensor):
+    """Forcely symmetrize the tensor
+
+    Parameters
+    ----------
+    scp: torch.Tensor
+        Tensor to be symmetrized.
+
+    Returns
+    -------
+    torch.Tensor
+        Symmetrized tensor.
+
+    """
+    return (scp + scp.transpose(-2, -1)) * 0.5</t>
  </si>
  <si>
    <t xml:space="preserve">Improper Hartree-Fock implementation leading to inaccurate calculations. </t>
  </si>
  <si>
    <t xml:space="preserve"> The addition of a complete Hartree-Fock implementation to enhance accuracy in energy calculations for quantum systems. </t>
  </si>
  <si>
    <t xml:space="preserve"> Implementation of Restricted/Unrestricted Kohn-Sham DFT calculations. </t>
  </si>
  <si>
    <t xml:space="preserve"> Enhances accuracy in quantum chemical computations during self-consistency. </t>
  </si>
  <si>
    <t xml:space="preserve"> Implement tests for energy calculations with specific density matrices.</t>
  </si>
  <si>
    <t>Calculation</t>
  </si>
  <si>
    <t>deepchem/utils/dft_utils/qccalc/scf_qccalc.py</t>
  </si>
  <si>
    <t>@@ -0,0 +1,630 @@
+"""Part of this code adopted from https://github.com/diffqc/dqc"""
+from __future__ import annotations
+from abc import abstractmethod
+from typing import Optional, Dict, Any, List, Union, Tuple
+import torch
+from deepchem.utils.differentiation_utils import EditableModule, minimize, equilibrium, set_default_option
+from deepchem.utils.dft_utils import BaseSystem, BaseQCCalc, SpinParam
+from deepchem.utils.dft_utils.config import config
+
+
+class SCF_QCCalc(BaseQCCalc):
+    """
+    Performing Restricted or Unrestricted self-consistent field
+    iteration (e.g. Hartree-Fock or Density Functional Theory)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def __init__(self, engine: BaseSCFEngine, variational: bool = False):
+        """Initialize the SCF calculation.
+
+        Parameters
+        ----------
+        engine: BaseSCFEngine
+            SCF engine
+        variational: bool
+            If True, then use optimization of the free orbital
+            parameters to find the minimum energy. Otherwise, use
+            self-consistent iterations.
+
+        """
+        self._engine = engine
+        self._polarized = engine.polarized
+        self._shape = self._engine.shape
+        self.dtype = self._engine.dtype
+        self.device = self._engine.device
+        self._has_run = False
+        self._variational = variational
+
+    def get_system(self) -&gt; BaseSystem:
+        """Returns the system in the QC calculation
+
+        Returns
+        -------
+        BaseSystem
+            System that is being calculated.
+
+        """
+        return self._engine.get_system()
+
+    def run(  # type: ignore[override]
+            self,
+            dm0: Optional[
+                Union[str, torch.Tensor,
+                      SpinParam[torch.Tensor]]] = "1e",  # type: ignore
+            eigen_options: Optional[Dict[str, Any]] = None,
+            fwd_options: Optional[Dict[str, Any]] = None,
+            bck_options: Optional[Dict[str, Any]] = None) -&gt; BaseQCCalc:
+        """Run the calculation.
+
+        Note that this method can be invoked several times for one
+        object to try for various self-consistent options to reach
+        convergence.
+
+        Parameters
+        ----------
+        dm0: Optional[Union[str, torch.Tensor, SpinParam[torch.Tensor]]]
+            Initial density matrix. If it is a string, it can be
+            "1e" to use the 1-electron Hamiltonian to generate the
+            initial density matrix.
+        eigen_options: Optional[Dict[str, Any]]
+            Options for the diagonalization (i.e. eigendecomposition).
+        fwd_options: Optional[Dict[str, Any]]
+            Options for the forward iteration (i.e. the iteration
+            to find the minimum energy).
+        bck_options: Optional[Dict[str, Any]]
+            Options for the backward iteration (i.e. the iteration
+            to find the minimum energy).
+
+        """
+        # get default options
+        if not self._variational:
+            fwd_defopt = {
+                "method": "broyden1",
+                "alpha": -0.5,
+                "maxiter": 50,
+                "verbose": config.VERBOSE &gt; 0,
+            }
+        else:
+            fwd_defopt = {
+                "method": "gd",
+                "step": 1e-2,
+                "maxiter": 5000,
+                "f_rtol": 1e-10,
+                "x_rtol": 1e-10,
+                "verbose": config.VERBOSE &gt; 0,
+            }
+        bck_defopt = {
+            "posdef": True,
+        }
+
+        # setup the default options
+        if eigen_options is None:
+            eigen_options = {"method": "exacteig"}
+        if fwd_options is None:
+            fwd_options = {}
+        if bck_options is None:
+            bck_options = {}
+        fwd_options = set_default_option(fwd_defopt, fwd_options)
+        bck_options = set_default_option(bck_defopt, bck_options)
+
+        # save the eigen_options for use in diagonalization
+        self._engine.set_eigen_options(eigen_options)
+
+        # set up the initial self-consistent param guess
+        if dm0 is None:
+            dm = self._get_zero_dm()
+        elif isinstance(dm0, str):
+            if dm0 == "1e":  # initial density based on 1-electron Hamiltonian
+                dm = self._get_zero_dm()
+                scp0 = self._engine.dm2scp(dm)
+                dm = self._engine.scp2dm(scp0)
+            else:
+                raise RuntimeError("Unknown dm0: %s" % dm0)
+        else:
+            dm = SpinParam.apply_fcn(lambda dm0: dm0.detach(), dm0)
+
+        # making it spin param for polarized and tensor for nonpolarized
+        if isinstance(dm, torch.Tensor) and self._polarized:
+            dm_u = dm * 0.5
+            dm_d = dm * 0.5
+            dm = SpinParam(u=dm_u, d=dm_d)
+        elif isinstance(dm, SpinParam) and not self._polarized:
+            dm = dm.u + dm.d
+
+        if not self._variational:
+            scp0 = self._engine.dm2scp(dm)
+
+            # do the self-consistent iteration
+            scp = equilibrium(fcn=self._engine.scp2scp,
+                              y0=scp0,
+                              bck_options={**bck_options},
+                              **fwd_options)
+
+            # post-process parameters
+            self._dm = self._engine.scp2dm(scp)
+        else:
+            system = self.get_system()
+            h = system.get_hamiltonian()
+            orb_weights = system.get_orbweight(polarized=self._polarized)
+            norb = SpinParam.apply_fcn(lambda orb_weights: len(orb_weights),
+                                       orb_weights)
+
+            def dm2params(dm: Union[torch.Tensor, SpinParam[torch.Tensor]]) -&gt; \
+                    Tuple[torch.Tensor, torch.Tensor]:
+                """Convert the density matrix to the atomic orbital parameters.
+
+                Parameters
+                ----------
+                dm: Union[torch.Tensor, SpinParam[torch.Tensor]]
+                    Density matrix. It is tensor if restricted, and SpinParam
+                    of tensor if unrestricted.
+
+                Returns
+                -------
+                Tuple[torch.Tensor, torch.Tensor]
+                    Atomic orbital parameters and coefficients.
+
+                """
+                pc = SpinParam.apply_fcn(
+                    lambda dm, norb: h.dm2ao_orb_params(SpinParam.sum(dm),
+                                                        norb=norb), dm, norb)
+                p = SpinParam.apply_fcn(lambda pc: pc[0], pc)
+                c = SpinParam.apply_fcn(lambda pc: pc[1], pc)
+                params = self._engine.pack_aoparams(p)
+                coeffs = self._engine.pack_aoparams(c)
+                return params, coeffs
+
+            def params2dm(params: torch.Tensor, coeffs: torch.Tensor) \
+                    -&gt; Union[torch.Tensor, SpinParam[torch.Tensor]]:
+                """Convert the atomic orbital parameters to the density matrix.
+
+                Parameters
+                ----------
+                params: torch.Tensor
+                    Atomic orbital parameters.
+                coeffs: torch.Tensor
+                    Atomic orbital coefficients.
+
+                Returns
+                -------
+                Union[torch.Tensor, SpinParam[torch.Tensor]]
+                    Density matrix. It is tensor if restricted, and SpinParam
+                    of tensor if unrestricted.
+
+                """
+                p: Union[
+                    torch.Tensor,
+                    SpinParam[torch.Tensor]] = self._engine.unpack_aoparams(
+                        params)
+                c: Union[
+                    torch.Tensor,
+                    SpinParam[torch.Tensor]] = self._engine.unpack_aoparams(
+                        coeffs)
+
+                dm = SpinParam.apply_fcn(
+                    lambda p, c, orb_weights: h.ao_orb_params2dm(
+                        p, c, orb_weights, with_penalty=None), p, c,
+                    orb_weights)
+                return dm
+
+            params0, coeffs0 = dm2params(dm)
+            params0 = params0.detach()
+            coeffs0 = coeffs0.detach()
+            min_params0: torch.Tensor = minimize(
+                fcn=self._engine.aoparams2ene,
+                # random noise to add the chance of it gets to the minimum, not
+                # a saddle point
+                y0=params0 + torch.randn_like(params0) * 0.03 / params0.numel(),
+                params=(
+                    coeffs0,
+                    None,
+                ),  # coeffs &amp; with_penalty
+                bck_options={
+                    **bck_options
+                },
+                **fwd_options).detach()
+
+            if torch.is_grad_enabled():
+                # If the gradient is required, then put it through the minimization
+                # one more time with penalty on the parameters.
+                # penalty is to keep the Hamiltonian invertible, stabilizing
+                # inverse.
+                # Without the penalty, the Hamiltonian could have 0 eigenvalues
+                # because of the overparameterization of the aoparams.
+                min_dm = params2dm(min_params0, coeffs0)
+                params0, coeffs0 = dm2params(min_dm)
+                min_params0 = minimize(
+                    fcn=self._engine.aoparams2ene,
+                    y0=params0,
+                    params=(
+                        coeffs0,
+                        1e-1,
+                    ),  # coeffs &amp; with_penalty
+                    bck_options={**bck_options},
+                    method="gd",
+                    step=0,
+                    maxiter=0)
+
+            self._dm = params2dm(min_params0, coeffs0)
+
+        self._has_run = True
+        return self
+
+    def energy(self) -&gt; torch.Tensor:
+        """Obtain the energy of the system.
+
+        Returns
+        -------
+        torch.Tensor
+            Energy of the system.
+
+        """
+        assert self._has_run
+        return self._engine.dm2energy(self._dm)
+
+    def aodm(self) -&gt; Union[torch.Tensor, SpinParam[torch.Tensor]]:
+        """
+        Returns the density matrix in atomic orbital. For polarized
+        case, it returns a SpinParam of 2 tensors representing the
+        density matrices for spin-up and spin-down.
+
+        Returns
+        -------
+        Union[torch.Tensor, SpinParam[torch.Tensor]]
+            Density matrix in atomic orbital. Shape: (nao, nao)
+
+        """
+        assert self._has_run
+        return self._dm
+
+    def dm2energy(self, dm: Union[torch.Tensor, SpinParam[torch.Tensor]]):
+        """Calculate the energy from the given density matrix.
+
+        Parameters
+        ----------
+        dm: Union[torch.Tensor, SpinParam[torch.Tensor]]
+            Input density matrix. It is tensor if restricted, and
+            SpinParam of tensor if unrestricted.
+
+        Returns
+        -------
+        torch.Tensor
+            Tensor that represents the energy given the energy.
+
+        """
+        assert (isinstance(dm, torch.Tensor) and not self._polarized) or \
+            (isinstance(dm, SpinParam) and self._polarized), type(dm)
+        return self._engine.dm2energy(dm)
+
+    def _get_zero_dm(self) -&gt; Union[SpinParam[torch.Tensor], torch.Tensor]:
+        """get the initial dm that are all zeros
+
+        Returns
+        -------
+        Union[SpinParam[torch.Tensor], torch.Tensor]
+            Initial density matrix. It is tensor if restricted,
+            and SpinParam of tensor if unrestricted.
+
+        """
+        if not self._polarized:
+            return torch.zeros(self._shape,
+                               dtype=self.dtype,
+                               device=self.device)
+        else:
+            dm0_u = torch.zeros(self._shape,
+                                dtype=self.dtype,
+                                device=self.device)
+            dm0_d = torch.zeros(self._shape,
+                                dtype=self.dtype,
+                                device=self.device)
+            return SpinParam(u=dm0_u, d=dm0_d)
+
+
+class BaseSCFEngine(EditableModule):
+    """Base class for the SCF engine.
+
+    This class is the base class for the self-consistent field (SCF) engine.
+    It is used to perform the SCF iteration to find the minimum energy of the
+    system.
+
+    Examples
+    --------
+    &gt;&gt;&gt; from deepchem.utils.dft_utils import SCF_QCCalc, BaseSCFEngine
+    &gt;&gt;&gt; from deepchem.utils.dft_utils import SpinParam
+
+    # Define the engine
+    &gt;&gt;&gt; class engine(BaseSCFEngine):
+    ...     def polarised():
+    ...         return False
+    ...     def dm2energy(self, dm: torch.Tensor | SpinParam[torch.Tensor]) -&gt; torch.Tensor:
+    ...        return dm * 1.1
+    &gt;&gt;&gt; myEngine = engine()
+    &gt;&gt;&gt; a = SCF_QCCalc(myEngine)
+    &gt;&gt;&gt; a.dm2energy(torch.tensor([1.1]))
+    tensor([1.2100])
+
+    """
+
+    @property
+    @abstractmethod
+    def polarized(self) -&gt; bool:
+        """If the system is polarized or not.
+
+        Returns
+        -------
+        bool
+            True if the system is polarized, False otherwise.
+
+        """
+        pass
+
+    @property
+    @abstractmethod
+    def shape(self):
+        """Shape of the density matrix in this engine.
+
+        Returns
+        -------
+        Any
+            shape of the density matrix in this engine.
+
+        """
+        pass
+
+    @property
+    @abstractmethod
+    def dtype(self) -&gt; torch.dtype:
+        """dtype of the tensors in this engine.
+
+        Returns
+        -------
+        torch.dtype
+            dtype of the tensors in this engine.
+
+        """
+        pass
+
+    @property
+    @abstractmethod
+    def device(self) -&gt; torch.device:
+        """Device of the tensors in this engine.
+
+        Returns
+        -------
+        torch.device
+            device of the tensors in this engine.
+
+        """
+        pass
+
+    @abstractmethod
+    def get_system(self) -&gt; BaseSystem:
+        """System involved in the engine.
+
+        Returns
+        -------
+        BaseSystem
+            system involved in the engine.
+
+        """
+        pass
+
+    @abstractmethod
+    def dm2energy(
+            self, dm: Union[torch.Tensor,
+                            SpinParam[torch.Tensor]]) -&gt; torch.Tensor:
+        """Calculate the energy from the given density matrix.
+
+        Parameters
+        ----------
+        dm: Union[torch.Tensor, SpinParam[torch.Tensor]]
+            input density matrix. It is tensor if restricted, and
+            SpinParam of tensor if unrestricted.
+
+        Returns
+        -------
+        torch.Tensor
+            Energy of the given density matrix.
+
+        """
+        pass
+
+    @abstractmethod
+    def dm2scp(
+            self, dm: Union[torch.Tensor,
+                            SpinParam[torch.Tensor]]) -&gt; torch.Tensor:
+        """
+        Convert the density matrix into the self-consistent parameter (scp).
+        Self-consistent parameter is defined as the parameter that is put into
+        the equilibrium function, i.e. y in `y = f(y, x)`.
+
+        Parameters
+        ----------
+        dm: Union[torch.Tensor, SpinParam[torch.Tensor]]
+            input density matrix. It is tensor if restricted, and
+            SpinParam of tensor if unrestricted.
+
+        Returns
+        -------
+        torch.Tensor
+            Self-consistent parameter.
+
+        """
+        pass
+
+    @abstractmethod
+    def scp2dm(
+            self,
+            scp: torch.Tensor) -&gt; Union[torch.Tensor, SpinParam[torch.Tensor]]:
+        """Calculate the density matrix from the given self-consistent parameter (scp).
+
+        Parameters
+        ----------
+        scp: torch.Tensor
+            Input self-consistent parameter.
+
+        Returns
+        -------
+        Union[torch.Tensor, SpinParam[torch.Tensor]]
+            Density matrix. It is tensor if restricted, and SpinParam of
+            tensor if unrestricted.
+
+        """
+        pass
+
+    @abstractmethod
+    def scp2scp(self, scp: torch.Tensor) -&gt; torch.Tensor:
+        """Calculate the next self-consistent parameter (scp) for the
+        next iteration from the previous scp.
+
+        Parameters
+        ----------
+        scp: torch.Tensor
+            Previous self-consistent parameter.
+
+        Returns
+        -------
+        torch.Tensor
+            Next self-consistent parameter.
+
+        """
+        pass
+
+    @abstractmethod
+    def aoparams2ene(self,
+                     aoparams: torch.Tensor,
+                     aocoeffs: torch.Tensor,
+                     with_penalty: Optional[float] = None) -&gt; torch.Tensor:
+        """Calculate the energy from the given atomic orbital parameters
+        and coefficients.
+
+        Parameters
+        ----------
+        aoparams: torch.Tensor
+            Atomic orbital parameters.
+        aocoeffs: torch.Tensor
+            Atomic orbital coefficients.
+        with_penalty: Optional[float]
+            Penalty factor.
+
+        Returns
+        -------
+        torch.Tensor
+            Energy from the given atomic orbital parameters and
+            coefficients.
+
+        """
+        pass
+
+    @abstractmethod
+    def aoparams2dm(self, aoparams: torch.Tensor, aocoeffs: torch.Tensor,
+                    with_penalty: Optional[float] = None) -&gt; \
+            Tuple[Union[torch.Tensor, SpinParam[torch.Tensor]], Optional[torch.Tensor]]:
+        """Calculate the density matrix and the penalty from the given
+        atomic orbital parameters and coefficients.
+
+        Parameters
+        ----------
+        aoparams: torch.Tensor
+            Atomic orbital parameters.
+        aocoeffs: torch.Tensor
+            Atomic orbital coefficients.
+        with_penalty: Optional[float]
+            Penalty factor.
+
+        Returns
+        -------
+        Tuple[Union[torch.Tensor, SpinParam[torch.Tensor]], Optional[torch.Tensor]]
+            Density matrix and the penalty from the given atomic
+            orbital parameters and coefficients.
+
+        """
+        pass
+
+    @abstractmethod
+    def pack_aoparams(
+            self, aoparams: Union[torch.Tensor,
+                                  SpinParam[torch.Tensor]]) -&gt; torch.Tensor:
+        """Pack the ao params into a single tensor.
+
+        Parameters
+        ----------
+        aoparams: Union[torch.Tensor, SpinParam[torch.Tensor]]
+            Input atomic orbital parameters. It is tensor if
+            restricted, and SpinParam of tensor if unrestricted.
+
+        Returns
+        -------
+        torch.Tensor
+            Packed atomic orbital parameters.
+
+        """
+        pass
+
+    @abstractmethod
+    def unpack_aoparams(
+            self, aoparams: torch.Tensor
+    ) -&gt; Union[torch.Tensor, SpinParam[torch.Tensor]]:
+        """Unpack the ao params into a tensor or SpinParam of tensor.
+
+        Parameters
+        ----------
+        aoparams: torch.Tensor
+            Input packed atomic orbital parameters.
+
+        Returns
+        -------
+        Union[torch.Tensor, SpinParam[torch.Tensor]]
+            Atomic orbital parameters. It is tensor if restricted,
+            and SpinParam of tensor if unrestricted.
+
+        """
+        pass
+
+    @abstractmethod
+    def set_eigen_options(self, eigen_options: Dict[str, Any]) -&gt; None:
+        """Set the options for the diagonalization (i.e. eigendecomposition).
+
+        Parameters
+        ----------
+        eigen_options: Dict[str, Any]
+            Options for the diagonalization.
+
+        """
+        pass
+
+    @abstractmethod
+    def getparamnames(self, methodname: str, prefix: str = "") -&gt; List[str]:
+        """List all the names of parameters used in the given method.
+
+        Parameters
+        ----------
+        methodname: str
+            Name of the method.
+        prefix: str
+            Prefix to be added to the parameter names.
+
+        Returns
+        -------
+        List[str]
+            List of parameter names.
+
+        """
+        pass</t>
  </si>
  <si>
    <t xml:space="preserve">Inconsistent treatment of density matrices leading to incorrect calculations </t>
  </si>
  <si>
    <t xml:space="preserve"> The addition of SCF_QCCalc improves self-consistent field computations by handling different density matrix types and ensuring accurate iterations </t>
  </si>
  <si>
    <t xml:space="preserve"> Enhancement of computational accuracy in quantum algorithms </t>
  </si>
  <si>
    <t xml:space="preserve"> Improves stability of quantum simulations utilizing density matrices </t>
  </si>
  <si>
    <t xml:space="preserve"> Create test cases with varying density matrix forms to validate energy calculations.</t>
  </si>
  <si>
    <t>deepchem/utils/differentiation_utils/pure_function.py</t>
  </si>
  <si>
    <t>@@ -540,10 +540,9 @@ def make_sibling(*pfuncs) -&gt; Callable[[Callable], PureFunction]:
     ...     return x - y
     &gt;&gt;&gt; pfunc1 = get_pure_function(fcn1)
     &gt;&gt;&gt; pfunc2 = get_pure_function(fcn2)
-    &gt;&gt;&gt; @make_sibling(pfunc1)
-    ... def fcn3(x, y):
+    &gt;&gt;&gt; def fcn3(x, y):
     ...     return x * y
-    &gt;&gt;&gt; pfunc3(1, 2)
+    &gt;&gt;&gt; fcn3(1, 2)
     2
     Parameters</t>
  </si>
  <si>
    <t xml:space="preserve">Code was modified to simplify function definition and usage. </t>
  </si>
  <si>
    <t xml:space="preserve"> The change removes the use of `make_sibling`, indicating a direct function definition. </t>
  </si>
  <si>
    <t xml:space="preserve"> Simplification of function definition and usage. </t>
  </si>
  <si>
    <t xml:space="preserve"> No vulnerabilities present in code. </t>
  </si>
  <si>
    <t xml:space="preserve"> To test, ensure `fcn3(1, 2)` returns 2 without `make_sibling`.</t>
  </si>
  <si>
    <t>@@ -506,3 +506,157 @@ def test_get_grid_transform():
     from deepchem.utils.dft_utils import get_grid_transform
     transform = get_grid_transform("logm3")
     transform.x2r(torch.tensor([0.5])) == torch.tensor([2.])
+
+
+@pytest.mark.torch
+def test_SCF_QCCalc():
+    from deepchem.utils.dft_utils import SCF_QCCalc, BaseSCFEngine, SpinParam
+
+    # Define the engine
+    class engine(BaseSCFEngine):
+
+        def polarised():
+            return False
+
+        def dm2energy(
+                self, dm: Union[torch.Tensor,
+                                SpinParam[torch.Tensor]]) -&gt; torch.Tensor:
+            if isinstance(dm, SpinParam):
+                return dm.u + dm.d * 1.1
+            return dm * 1.1
+
+    myEngine = engine()
+    a = SCF_QCCalc(myEngine)
+    assert torch.allclose(a.dm2energy(torch.tensor([1.1])),
+                          torch.tensor([1.2100]))
+
+
+@pytest.mark.torch
+def test_BaseSCFEngine():
+    from deepchem.utils.dft_utils import BaseSCFEngine, SpinParam
+
+    class engine(BaseSCFEngine):
+
+        def polarised():
+            return False
+
+        def dm2energy(
+                self, dm: Union[torch.Tensor,
+                                SpinParam[torch.Tensor]]) -&gt; torch.Tensor:
+            if isinstance(dm, SpinParam):
+                return dm.u + dm.d * 1.1
+            return dm * 1.1
+
+    myEngine = engine()
+    assert myEngine.dm2energy(torch.tensor(1.2)) == torch.tensor(1.32)
+
+
+@pytest.mark.torch
+def test_hf_engine():
+    """Tests HFEngine and methods of its parent class BaseSCFEngine."""
+    from deepchem.utils.dft_utils import (BaseHamilton, BaseSystem, BaseGrid,
+                                          SpinParam, HFEngine)
+    from deepchem.utils.differentiation_utils import LinearOperator
+
+    class MyLinOp(LinearOperator):
+
+        def __init__(self, shape):
+            super(MyLinOp, self).__init__(shape)
+            self.param = torch.rand(shape)
+
+        def _getparamnames(self, prefix=""):
+            return [prefix + "param"]
+
+        def _mv(self, x):
+            return torch.matmul(self.param, x)
+
+        def _rmv(self, x):
+            return torch.matmul(self.param.transpose(-2, -1).conj(), x)
+
+        def _mm(self, x):
+            return torch.matmul(self.param, x)
+
+        def _rmm(self, x):
+            return torch.matmul(self.param.transpose(-2, -1).conj(), x)
+
+        def _fullmatrix(self):
+            return self.param
+
+    class MyHamilton(BaseHamilton):
+
+        def __init__(self):
+            self._nao = 2
+            self._kpts = torch.tensor([[0.0, 0.0, 0.0]])
+            self._df = None
+
+        @property
+        def nao(self):
+            return self._nao
+
+        @property
+        def kpts(self):
+            return self._kpts
+
+        @property
+        def df(self):
+            return self._df
+
+        def build(self):
+            return self
+
+        def get_nuclattr(self):
+            return torch.ones((1, 1, self.nao, self.nao))
+
+        def get_e_elrep(self, dmtot):
+            return 2 * dmtot
+
+        def get_e_exchange(self, dm):
+            return 3 * dm
+
+        def get_e_hcore(self, dm):
+            return 4.0 * dm
+
+        def get_elrep(self, dmtot):
+            return MyLinOp((self.nao + 1, self.nao + 1))
+
+        def get_exchange(self, dm):
+            return MyLinOp((self.nao + 1, self.nao + 1))
+
+        def get_kinnucl(self):
+            linop = MyLinOp((self.nao + 1, self.nao + 1))
+            return linop
+
+        def ao_orb2dm(self, orb: torch.Tensor,
+                      orb_weight: torch.Tensor) -&gt; torch.Tensor:
+            return orb * orb_weight
+
+    ham = MyHamilton()
+
+    class MySystem(BaseSystem):
+
+        def __init__(self):
+            self.hamiltonian = ham
+            self.grid = BaseGrid()
+
+        def get_hamiltonian(self):
+            return self.hamiltonian
+
+        def get_grid(self):
+            return self.grid
+
+        def requires_grid(self):
+            return True
+
+        def get_orbweight(self, polarized: bool = False):
+            return SpinParam(torch.tensor([1.0]), torch.tensor([2.0]))
+
+        def get_nuclei_energy(self):
+            return 10.0
+
+    system = MySystem()
+    engine = HFEngine(system)
+    engine.set_eigen_options(eigen_options={"method": "exacteig"})
+
+    assert engine.dm2energy(torch.tensor([2])) == torch.tensor([28.0])
+    assert engine.dm2scp(torch.tensor([2])).shape == torch.Size([3, 3])
+    assert engine.scp2dm(torch.rand((2, 2, 2))).u.shape == torch.Size([2, 1])</t>
  </si>
  <si>
    <t xml:space="preserve">Refactoring and expanding test structure to ensure code robustness and reliability. </t>
  </si>
  <si>
    <t xml:space="preserve"> The code change adds unit tests for several classes, enhancing the test coverage for computational chemistry models. </t>
  </si>
  <si>
    <t xml:space="preserve"> Expanding unit tests for SCF and Hamiltonian classes. </t>
  </si>
  <si>
    <t xml:space="preserve"> No specific vulnerabilities identified; enhances test coverage quality. </t>
  </si>
  <si>
    <t xml:space="preserve"> Create tests for `dm2energy`, `build`, and Hamiltonian functions to ensure expected outputs.</t>
  </si>
  <si>
    <t xml:space="preserve">@@ -371,6 +371,21 @@ The utilites here are used to create an object that contains information about a
 .. autoclass:: deepchem.utils.dft_utils.grid.radial_grid.get_grid_transform
   :members:
+.. autoclass:: deepchem.utils.dft_utils.qccalc.hf.HF
+  :members:
+
+.. autoclass:: deepchem.utils.dft_utils.qccalc.hf.HFEngine
+  :members:
+
+.. autoclass:: deepchem.utils.dft_utils.qccalc.base_qccalc.BaseQCCalc
+  :members:
+
+.. autoclass:: deepchem.utils.dft_utils.qccalc.scf_qccalc.SCF_QCCalc
+  :members:
+
+.. autoclass:: deepchem.utils.dft_utils.qccalc.scf_qccalc import BaseSCFEngine
+  :members:
+
 .. autoclass:: deepchem.utils.differentiation_utils.editable_module.EditableModule
   :members:
 </t>
  </si>
  <si>
    <t xml:space="preserve">Inclusion of additional classes in documentation </t>
  </si>
  <si>
    <t xml:space="preserve"> The change adds references for quantum chemistry classes related to Hartree-Fock calculations. </t>
  </si>
  <si>
    <t xml:space="preserve"> Documentation enhancement for missing quantum functionalities </t>
  </si>
  <si>
    <t xml:space="preserve"> Verify that all added classes render correctly in the documentation.</t>
  </si>
  <si>
    <t>Documentation</t>
  </si>
  <si>
    <t>Additional modules</t>
  </si>
  <si>
    <t>@@ -1,4 +1,5 @@
 dependencies:
+  - pylibxc
   - pip:
     - -f https://download.pytorch.org/whl/cpu/torch_stable.html
     # - -f https://data.dgl.ai/wheels/repo.html</t>
  </si>
  <si>
    <t xml:space="preserve">Missing library for functionality or performance enhancements </t>
  </si>
  <si>
    <t xml:space="preserve"> The addition of pylibxc likely supports tensor computations.</t>
  </si>
  <si>
    <t xml:space="preserve"> Dependency addition for improved library support </t>
  </si>
  <si>
    <t xml:space="preserve"> Missing library may impact performance or functionality </t>
  </si>
  <si>
    <t xml:space="preserve"> Test if tensor computations work correctly without 'pylibxc' dependency.</t>
  </si>
  <si>
    <t>@@ -1,4 +1,5 @@
 dependencies:
+  - pylibxc
   - pip:
     - -f https://download.pytorch.org/whl/cu118/torch_stable.html
     - -f https://data.dgl.ai/wheels/repo.html</t>
  </si>
  <si>
    <t xml:space="preserve">Missing dependency causes installation issues. </t>
  </si>
  <si>
    <t xml:space="preserve"> Added pylibxc to ensure proper configuration of GPU dependencies. </t>
  </si>
  <si>
    <t xml:space="preserve"> Dependency resolution for GPU environments on PyTorch. </t>
  </si>
  <si>
    <t xml:space="preserve"> Installation issues due to missing library dependency. </t>
  </si>
  <si>
    <t xml:space="preserve"> Create a test environment without pylibxc and observe errors during package import.</t>
  </si>
  <si>
    <t>@@ -2,6 +2,7 @@ channels:
   - pytorch
 dependencies:
   - pytorch==2.2.1
+  - pylibxc
   - pip:
     - -f https://data.pyg.org/whl/torch-2.2.1+cpu.html
     - dgl</t>
  </si>
  <si>
    <t>The addition of pylibxc suggests a need for advanced computational features.</t>
  </si>
  <si>
    <t xml:space="preserve"> The change likely supports improved tensor computations or kernel evaluations specific to machine learning tasks.</t>
  </si>
  <si>
    <t xml:space="preserve"> Dependency addition for enhanced computational capabilities.</t>
  </si>
  <si>
    <t xml:space="preserve"> No direct vulnerability addressed, but enhances performance.</t>
  </si>
  <si>
    <t xml:space="preserve"> Create a test to compare computation speed and accuracy with and without pylibxc in a machine learning model.</t>
  </si>
  <si>
    <t>Fix Tutorial-Introduction to MoleculeNet (#3902)</t>
  </si>
  <si>
    <t>examples/tutorials/An_Introduction_To_MoleculeNet.ipynb</t>
  </si>
  <si>
    <t>@@ -5,10 +5,11 @@
    "metadata": {},
    "source": [
     "#  An Introduction To MoleculeNet\n",
+    "By [Bharath Ramsundar](https://rbharath.github.io/) | [Twitter](https://twitter.com/rbhar90)\n",
     "\n",
     "One of the most powerful features of DeepChem is that it comes \"batteries included\" with datasets to use. The DeepChem developer community maintains the MoleculeNet [1] suite of datasets which maintains a large collection of different scientific datasets for use in machine learning applications. The original MoleculeNet suite had 17 datasets mostly focused on molecular properties. Over the last several years, MoleculeNet has evolved into a broader collection of scientific datasets to facilitate the broad use and development of scientific machine learning tools.\n",
     "\n",
-    "These datasets are integrated with the rest of the DeepChem suite so you can conveniently access these these through functions in the `dc.molnet` submodule. You've already seen a few examples of these loaders already as you've worked through the tutorial series. The full documentation for the MoleculeNet suite is available in our docs [2].\n",
+    "These datasets are integrated with the rest of the DeepChem suite so you can conveniently access these through functions in the `dc.molnet` submodule. You've already seen a few examples of these loaders already as you've worked through the tutorial series. The full documentation for the MoleculeNet suite is available in our docs [2].\n",
     "\n",
     "[1] Wu, Zhenqin, et al. \"MoleculeNet: a benchmark for molecular machine learning.\" Chemical science 9.2 (2018): 513-530.\n",
     "\n",</t>
  </si>
  <si>
    <t xml:space="preserve">Updated content in tutorial document </t>
  </si>
  <si>
    <t xml:space="preserve"> The addition of author and Twitter link enhances attribution. </t>
  </si>
  <si>
    <t xml:space="preserve"> Documentation clarity improvement regarding authorship. </t>
  </si>
  <si>
    <t xml:space="preserve"> No significant vulnerabilities addressed. </t>
  </si>
  <si>
    <t xml:space="preserve"> Verify if author attribution is correctly displayed in rendered notebook.</t>
  </si>
  <si>
    <t>ScScore Porting (#3692)
* Basic model implemented
* Added TorchModel Wrapper and documentation
* Added tests
* Tests file
* Tests file linting and imports fix
* Edited tests
* Added usage example, added model to init, removed tf scscore from init
* Converted Model to ModularTorchModel
* Reverted to TorchModel
* Reduced fit epochs from 50 to 5 in restore test case
* Added test for loading pretrained model
* Linting fix
* Doctest fixes
* Made minor change to init file
* Fixed init file and import exmaple</t>
  </si>
  <si>
    <t>@@ -20,6 +20,7 @@
 from deepchem.models.torch_models.normalizing_flows_pytorch import NormalizingFlow
 from deepchem.models.torch_models.layers import MultilayerPerceptron, CNNModule, CombineMeanStd, WeightedLinearCombo, AtomicConvolution, NeighborList, SetGather, EdgeNetwork, WeaveLayer, WeaveGather, MolGANConvolutionLayer, MolGANAggregationLayer, MolGANMultiConvolutionLayer, MolGANEncoderLayer, VariationalRandomizer, EncoderRNN, DecoderRNN, AtomicConv
 from deepchem.models.torch_models.cnn import CNN
+from deepchem.models.torch_models.scscore import ScScore, ScScoreModel
 from deepchem.models.torch_models.weavemodel_pytorch import Weave, WeaveModel
 from deepchem.models.torch_models.attention import ScaledDotProductAttention, SelfAttention
 from deepchem.models.torch_models.grover import GroverModel, GroverPretrain, GroverFinetune</t>
  </si>
  <si>
    <t xml:space="preserve">Adding support for new models in the DeepChem library </t>
  </si>
  <si>
    <t xml:space="preserve"> This change introduces the ScScore and ScScoreModel classes to enhance the framework's capabilities. </t>
  </si>
  <si>
    <t xml:space="preserve"> Addition of model components in library </t>
  </si>
  <si>
    <t xml:space="preserve"> No specific vulnerabilities found </t>
  </si>
  <si>
    <t xml:space="preserve"> Verify integration and functionality of ScScore and ScScoreModel in existing workflows.</t>
  </si>
  <si>
    <t>deepchem/models/torch_models/scscore.py</t>
  </si>
  <si>
    <t>@@ -0,0 +1,180 @@
+from deepchem.models.torch_models import TorchModel
+from deepchem.models.losses import HingeLoss
+import torch.nn as nn
+import torch.nn.functional as F
+
+
+class ScScore(nn.Module):
+    """
+    Builder class for ScScore Model.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Scale of the output score.
+        """
+        super(ScScore, self).__init__()
+        self.n_features = n_features
+        self.layer_sizes = layer_sizes
+        self.dropout = dropout
+        self.score_scale = score_scale
+
+        input_size = self.layer_sizes[0]
+        self.input_layer = nn.Linear(self.n_features, input_size)
+
+        self.hidden_layers = nn.ModuleList()
+        for layer_size in self.layer_sizes[1:]:
+            self.hidden_layers.append(nn.Linear(input_size, layer_size))
+            input_size = layer_size
+
+        self.output_layer = nn.Linear(self.layer_sizes[-1], 1)
+
+    def forward(self, inputs):
+        """
+        Parameters
+        ----------
+        inputs: list of Tensor
+            data inputs for the model
+
+        Returns
+        -------
+        output: Tensor
+            Synthetic complexity score of the input molecule.
+        """
+
+        x = F.relu(self.input_layer(inputs))
+        if self.dropout &gt; 0.0:
+            x = F.dropout(x, p=self.dropout)
+
+        for hidden_layer in self.hidden_layers:
+            x = F.relu(hidden_layer(x))
+
+            if self.dropout &gt; 0.0:
+                x = F.dropout(x, p=self.dropout)
+
+        output = F.sigmoid(self.output_layer(x))
+
+        output = 1 + (self.score_scale - 1) * output
+        return output
+
+
+class ScScoreModel(TorchModel):
+    """
+    The SCScore model is a neural network model based on the work of Coley et al. [1]_ that predicts the synthetic complexity score (SCScore) of molecules and correlates it with the expected number of reaction steps required to produce the given target molecule.
+    It is trained on a dataset of over 12 million reactions from the Reaxys database to impose a pairwise inequality constraint enforcing that on average the products of published chemical reactions should be more synthetically complex than their corresponding reactants.
+    The learned metric (SCScore) exhibits highly desirable nonlinear behavior, particularly in recognizing increases in synthetic complexity throughout a number of linear synthetic routes.
+    The SCScore model can accurately predict the synthetic complexity of a variety of molecules, including both drug-like and natural product molecules.
+    SCScore has the potential to be a valuable tool for chemists who are working on drug discovery and other areas of chemistry.
+
+    The learned metric (SCScore) exhibits highly desirable nonlinear behavior, particularly in recognizing increases in synthetic complexity throughout a number of linear synthetic routes.
+
+    Our model uses hingeloss instead of the shifted relu loss as in the supplementary material [2]_ provided by the author.
+    This could cause differentiation issues with compounds that are "close" to each other in "complexity".
+
+    The default values for the model are the same as the ones used in the original paper [1]_.
+
+    Examples
+    --------
+    &gt;&gt;&gt; import deepchem as dc
+    &gt;&gt;&gt; from deepchem.models.torch_models import ScScoreModel
+    &gt;&gt;&gt; # preparing dataset
+    &gt;&gt;&gt; smiles = ["C1CCC1", "C1=CC=CN=C1"]
+    &gt;&gt;&gt; labels = [0., 1.]
+    &gt;&gt;&gt; featurizer = dc.feat.CircularFingerprint(size=1024, radius=2, chiral=True)
+    &gt;&gt;&gt; X = featurizer.featurize(smiles)
+    &gt;&gt;&gt; dataset = dc.data.NumpyDataset(X=X, y=labels)
+    &gt;&gt;&gt; # training model
+    &gt;&gt;&gt; model = ScScoreModel(n_features=1024, layer_sizes=[300, 300, 300, 300, 300],
+    ...                      dropout=0.2, score_scale=5)
+    &gt;&gt;&gt; loss = model.fit(dataset, nb_epoch=5)
+
+    References
+    ----------
+    .. [1] Coley, C. W., Rogers, L., Green, W., &amp; Jensen, K. F. (2018). "SCScore: Synthetic Complexity Learned from a Reaction Corpus". Journal of Chemical Information and Modeling, 58(2), 252-261. https://doi.org/10.1021/acs.jcim.7b00622
+
+    .. [2] Coley, C. W., Rogers, L., Green, W., &amp; Jensen, K. F. (2018). Supplementary material to "SCScore: Synthetic Complexity Learned from a Reaction Corpus". Journal of Chemical Information and Modeling, 58(2), 252-261. https://github.com/connorcoley/scscore
+    """
+
+    def __init__(self,
+                 n_features: int = 1024,
+                 layer_sizes: list = [300, 300, 300, 300, 300],
+                 dropout: float = 0.0,
+                 score_scale: int = 5,
+                 **kwargs):
+        """
+        Parameters
+        ----------
+        n_features: int (default 1024)
+            Number of features per molecule.
+        layer_sizes: list of int (default [300, 300, 300, 300, 300])
+            Size of each hidden layer, length of the list is the number of hidden layers.
+        dropouts: float (default 0.0)
+            Droupout to apply to each hidden layer.
+        score_scale: int (default 5)
+            Max output score, range of output = (1, score_scale).
+        """
+
+        if dropout &lt; 0.0 or dropout &gt; 1.0:
+            raise ValueError(
+                f"Dropout must be between 0.0 and 1.0, but got {dropout}")
+
+        if score_scale &lt; 1:
+            raise ValueError(
+                f"Score scale must be greater than 1, but got {score_scale}")
+
+        model = ScScore(n_features=n_features,
+                        layer_sizes=layer_sizes,
+                        dropout=dropout,
+                        score_scale=score_scale)
+
+        if 'loss' not in kwargs:
+            kwargs['loss'] = HingeLoss()
+
+        super(ScScoreModel, self).__init__(model, **kwargs)</t>
  </si>
  <si>
    <t xml:space="preserve">Model expansion for synthetic complexity prediction. </t>
  </si>
  <si>
    <t xml:space="preserve"> Introduction of a neural network model to compute SCScore for molecules. </t>
  </si>
  <si>
    <t xml:space="preserve"> Addition of new model functionality and improvements. </t>
  </si>
  <si>
    <t xml:space="preserve"> Addresses issues in synthetic complexity predictions and optimization. </t>
  </si>
  <si>
    <t xml:space="preserve"> Create unit tests for various synthetic complexity scores using known datasets.</t>
  </si>
  <si>
    <t>deepchem/models/torch_models/tests/test_scscore.py</t>
  </si>
  <si>
    <t>@@ -0,0 +1,79 @@
+import pytest
+import tempfile
+import numpy as np
+import deepchem as dc
+
+
+@pytest.mark.torch
+def test_restore_scscore():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reloaded_model = ScScoreModel(n_features,
+                                  layer_sizes,
+                                  dropout=0.0,
+                                  score_scale=5,
+                                  model_dir=model_dir)
+    reloaded_model.restore()
+
+    pred = model.predict(np_dataset)
+    reloaded_pred = reloaded_model.predict(np_dataset)
+
+    assert len(pred) == len(
+        reloaded_pred
+    ), "Number of reloaded predictions do not match original predictions"
+    assert np.allclose(
+        pred, reloaded_pred,
+        atol=1e-04), "Predictions do not match reloaded predictions"
+
+
+@pytest.mark.torch
+def test_loaded_pretrained_scscore():
+    from deepchem.models.torch_models.scscore import ScScoreModel
+    n_features = 1024
+    layer_sizes = [300, 300, 300, 300, 300]
+
+    X = np.random.rand(100, n_features).astype(np.float32)
+    y = np.random.uniform(1, 5, size=(100)).astype(np.float32)
+    np_dataset = dc.data.NumpyDataset(X, y)
+
+    model_dir = tempfile.mkdtemp()
+    model = ScScoreModel(n_features,
+                         layer_sizes,
+                         dropout=0.0,
+                         score_scale=5,
+                         model_dir=model_dir)
+    model.fit(np_dataset, nb_epoch=5)
+    pred = model.predict(np_dataset)
+
+    pretrained_model = ScScoreModel(n_features,
+                                    layer_sizes,
+                                    dropout=0.0,
+                                    score_scale=5,
+                                    model_dir=model_dir)
+    pretrained_model.load_from_pretrained(source_model=model,
+                                          model_dir=model_dir)
+
+    pred = model.predict(np_dataset)
+    pretrained_pred = pretrained_model.predict(np_dataset)
+
+    assert len(pred) == len(
+        pretrained_pred
+    ), "Number of pretrained predictions do not match original predictions"
+    assert np.allclose(
+        pred, pretrained_pred,
+        atol=1e-04), "Predictions do not match pretrained predictions"</t>
  </si>
  <si>
    <t xml:space="preserve">Failure to restore model predictions after loading </t>
  </si>
  <si>
    <t xml:space="preserve"> Tests added to ensure model predictions remain consistent after restoration from disk </t>
  </si>
  <si>
    <t xml:space="preserve">Classical </t>
  </si>
  <si>
    <t xml:space="preserve">Model state restoration inconsistency after loading </t>
  </si>
  <si>
    <t xml:space="preserve"> Potential discrepancies in model state or predictions </t>
  </si>
  <si>
    <t xml:space="preserve"> Implement a test that compares original and restored model predictions for equality.</t>
  </si>
  <si>
    <t>Add 2.8.1 dev tag for development (#3939)
* switch back to dev versions and bump up to 2.8.1
* trial fix for referencing</t>
  </si>
  <si>
    <t>deepchem/__init__.py</t>
  </si>
  <si>
    <t>@@ -3,7 +3,7 @@
 """
 # If you push the tag, please remove `.dev`
-__version__ = '2.8.0'
+__version__ = '2.8.1.dev'
 import deepchem.data
 import deepchem.feat</t>
  </si>
  <si>
    <t xml:space="preserve">Versioning inconsistency detected during development process. </t>
  </si>
  <si>
    <t xml:space="preserve"> The change reflects a pre-release version indicating ongoing development activities. </t>
  </si>
  <si>
    <t xml:space="preserve"> Version increment for development release preparation. </t>
  </si>
  <si>
    <t xml:space="preserve"> No specific vulnerabilities addressed by this change. </t>
  </si>
  <si>
    <t xml:space="preserve"> Verify that importing the module reflects the correct version string.</t>
  </si>
  <si>
    <t>deepchem/models/torch_models/molgan.py</t>
  </si>
  <si>
    <t xml:space="preserve">@@ -10,7 +10,7 @@
 class BasicMolGANModel(WGANModel):
     """
-    Model for de-novo generation of small molecules based on work of Nicola De Cao et al. [1]_.
+    Model for de-novo generation of small molecules based on work of Nicola De Cao et al. [molgan1]_.
     It uses a GAN directly on graph data and a reinforcement learning objective to induce the network to generate molecules with certain chemical properties.
     Utilizes WGAN infrastructure; uses adjacency matrix and node features as inputs.
     Inputs need to be one-hot representation.
@@ -83,7 +83,7 @@ class BasicMolGANModel(WGANModel):
     References
     ----------
-    .. [1] Nicola De Cao et al. "MolGAN: An implicit generative model
+    .. [molgan1] Nicola De Cao et al. "MolGAN: An implicit generative model
         for small molecular graphs", https://arxiv.org/abs/1805.11973
     """
 </t>
  </si>
  <si>
    <t xml:space="preserve">Improper citation of source material can mislead users </t>
  </si>
  <si>
    <t xml:space="preserve"> The code change updates a reference citation format for accuracy and clarity </t>
  </si>
  <si>
    <t xml:space="preserve"> Reference formatting correction </t>
  </si>
  <si>
    <t xml:space="preserve"> Incorrect reference could mislead readers' understanding </t>
  </si>
  <si>
    <t xml:space="preserve"> Verify proper citation format in documentation and test reference link accessibility.</t>
  </si>
  <si>
    <t>Merge pull request #3937 from shreyasvinaya/v2.8.0
V2.8.0 minor fixes for release</t>
  </si>
  <si>
    <t>.github/workflows/release.yml</t>
  </si>
  <si>
    <t>@@ -10,6 +10,14 @@ jobs:
       matrix:
         python-version: ['3.9']
     steps:
+    - name: Maximize build space
+      if: runner.os == 'ubuntu-latest'
+      run: |
+        sudo rm -rf /usr/share/dotnet
+        sudo rm -rf /opt/ghc
+        sudo rm -rf "/usr/local/share/boost"
+        sudo rm -rf "$AGENT_TOOLSDIRECTORY"
+        sudo rm -rf /usr/local/lib/android
     - uses: actions/checkout@v4
     - name: Cache pip modules for Linux
       uses: actions/cache@v4
@@ -44,18 +52,26 @@ jobs:
     needs: [pypi]
     runs-on: ubuntu-latest
     steps:
+    - name: Maximize build space
+      if: runner.os == 'ubuntu-latest'
+      run: |
+        sudo rm -rf /usr/share/dotnet
+        sudo rm -rf /opt/ghc
+        sudo rm -rf "/usr/local/share/boost"
+        sudo rm -rf "$AGENT_TOOLSDIRECTORY"
+        sudo rm -rf /usr/local/lib/android
     - uses: actions/checkout@v4
     - name: Get the tag version
       id: get_tag_version
       run: echo ::set-output name=VERSION::${GITHUB_REF#refs/tags/}
     - name: Login to DockerHub
-      uses: docker/login-action@v1 
+      uses: docker/login-action@v3
       with:
         username: ${{ secrets.DOCKER_HUB_USERNAME }}
         password: ${{ secrets.DOCKER_HUB_ACCESS_TOKEN }}
     - name: Build and push
       id: docker_build
-      uses: docker/build-push-action@v2
+      uses: docker/build-push-action@v5
       with:
         context: ./docker/tag
         push: true</t>
  </si>
  <si>
    <t xml:space="preserve">Build failures due to insufficient disk space during CI runs. </t>
  </si>
  <si>
    <t xml:space="preserve"> Increased build space on Ubuntu runners to prevent failure. </t>
  </si>
  <si>
    <t xml:space="preserve"> Disk space management optimization in CI workflows. </t>
  </si>
  <si>
    <t xml:space="preserve"> Prevents build failures from disk space limitations. </t>
  </si>
  <si>
    <t xml:space="preserve"> Validate by monitoring disk usage before and after steps to ensure adequate space throughout the build process.</t>
  </si>
  <si>
    <t>docker/tag/Dockerfile</t>
  </si>
  <si>
    <t xml:space="preserve">@@ -13,12 +13,14 @@ RUN MINICONDA="Miniconda3-latest-Linux-x86_64.sh" &amp;&amp; \
     echo ". /miniconda/etc/profile.d/conda.sh" &gt;&gt; ~/.bashrc
 ENV PATH /miniconda/bin:$PATH
+SHELL ["/bin/bash", "-c"]
+
 # install latest version deepchem
 RUN conda update -n base conda &amp;&amp; \
-    conda create -y --name deepchem python=3.7 &amp;&amp; \
+    conda create -y --name deepchem python=3.10 &amp;&amp; \
     . /miniconda/etc/profile.d/conda.sh &amp;&amp; \
     conda activate deepchem &amp;&amp; \
-    pip install tensorflow~=2.7 deepchem &amp;&amp; \
+    pip install deepchem &amp;&amp; \
     conda clean -afy &amp;&amp; \
     rm -rf ~/.cache/pip
 </t>
  </si>
  <si>
    <t xml:space="preserve">Incompatibility with TensorFlow versions observed during package installation. </t>
  </si>
  <si>
    <t xml:space="preserve"> Upgrade to recent supported Python version improves compatibility. </t>
  </si>
  <si>
    <t xml:space="preserve"> Dependency version update to support future installations. </t>
  </si>
  <si>
    <t xml:space="preserve"> Updated Python resolves installation failure with newer libraries. </t>
  </si>
  <si>
    <t xml:space="preserve"> Test installation of deepchem with Python 3.10 to ensure success.</t>
  </si>
  <si>
    <t>scripts/install_deepchem_conda.ps1</t>
  </si>
  <si>
    <t xml:space="preserve">@@ -6,7 +6,7 @@ if ($args.Count -ne 2)
 {
     echo "Please set two arguments."
     echo "Usage) $CMDNAME python_version cpu_or_gpu"
-    echo "Example) $CMDNAME 3.6 gpu"
+    echo "Example) $CMDNAME 3.10 gpu"
     return 1
 }
 </t>
  </si>
  <si>
    <t xml:space="preserve">Update to Python version in usage example. </t>
  </si>
  <si>
    <t xml:space="preserve"> The code change indicates a shift from Python 3.6 to 3.10 for compatibility or features. </t>
  </si>
  <si>
    <t xml:space="preserve"> Documentation update for accurate usage instructions. </t>
  </si>
  <si>
    <t xml:space="preserve"> Clarifying outdated version guidance, preventing confusion for users. </t>
  </si>
  <si>
    <t xml:space="preserve"> Test by invoking the script with example arguments for both versions and verify response.</t>
  </si>
  <si>
    <t xml:space="preserve">@@ -7,7 +7,7 @@ CMDNAME=`basename ${BASH_SOURCE:-$0}`
 if [ $# -ne 2 ]; then
     echo "Please set two arguments."
     echo "Usage) source $CMDNAME python_version cpu_or_gpu" 1&gt;&amp;2
-    echo "Example) source $CMDNAME 3.6 gpu" 1&gt;&amp;2
+    echo "Example) source $CMDNAME 3.10 gpu" 1&gt;&amp;2
     return 1
 fi
 </t>
  </si>
  <si>
    <t xml:space="preserve">The example usage provided is outdated and may lead to confusion. </t>
  </si>
  <si>
    <t xml:space="preserve"> The change updates the Python version in the usage instruction to reflect the latest compatibility. </t>
  </si>
  <si>
    <t xml:space="preserve"> Documentation update to reflect current library requirements. </t>
  </si>
  <si>
    <t xml:space="preserve"> The code change enhances clarity and prevents user error.  Source command with outdated version may lead to execution errors. </t>
  </si>
  <si>
    <t xml:space="preserve"> Test the script with outdated Python version to verify error handling.</t>
  </si>
  <si>
    <t>scripts/light/install_deepchem.sh</t>
  </si>
  <si>
    <t xml:space="preserve">@@ -5,7 +5,7 @@ CMDNAME=`basename ${BASH_SOURCE:-$0}`
 if [ $# -ne 3 ]; then
     echo "Please set two arguments."
     echo "Usage) source $CMDNAME python_version cpu_or_gpu" 1&gt;&amp;2
-    echo "Example) source $CMDNAME 3.8 gpu tensorflow" 1&gt;&amp;2
+    echo "Example) source $CMDNAME 3.10 gpu tensorflow" 1&gt;&amp;2
     return 1
 fi
 </t>
  </si>
  <si>
    <t xml:space="preserve">The user was likely using a different Python version. </t>
  </si>
  <si>
    <t xml:space="preserve"> The example instruction was updated from Python 3.8 to 3.10 for compatibility. </t>
  </si>
  <si>
    <t xml:space="preserve"> Updating example usage for version consistency. </t>
  </si>
  <si>
    <t xml:space="preserve"> Improves user guidance for Python version support. </t>
  </si>
  <si>
    <t xml:space="preserve"> Test sourcing the script with "source install_deepchem.sh 3.8 gpu tensorflow" and check for usage errors.</t>
  </si>
  <si>
    <t>storage fix + bump up actions version</t>
  </si>
  <si>
    <t xml:space="preserve">Excessive usage of disk space during CI builds </t>
  </si>
  <si>
    <t xml:space="preserve"> The code changes aimed to free up unnecessary disk space by deleting specific directories on the build runner </t>
  </si>
  <si>
    <t xml:space="preserve"> Resource management and build optimization </t>
  </si>
  <si>
    <t xml:space="preserve"> Reduces CI build timeout and potential space constraints </t>
  </si>
  <si>
    <t xml:space="preserve"> Verify build process with minimal available disk space and check for successful completion.</t>
  </si>
  <si>
    <t>fix table in getting started/requirements</t>
  </si>
  <si>
    <t>docs/source/get_started/requirements.rst</t>
  </si>
  <si>
    <t>@@ -99,7 +99,7 @@ DeepChem has a number of "soft" requirements.
 |                                |               |                                                   |
 |                                |               |                                                   |
 +--------------------------------+---------------+---------------------------------------------------+
-| `PyTorch Geometric`_           | latest (with   | :code:`dc.feat.graph_data`                        |
+| `PyTorch Geometric`_           | latest (with  | :code:`dc.feat.graph_data`                        |
 |                                | PyTorch 2.2.1)| :code:`dc.models.torch_models`                    |
 |                                |               |                                                   |
 +--------------------------------+---------------+---------------------------------------------------+</t>
  </si>
  <si>
    <t xml:space="preserve">Alignment issue in dependency documentation </t>
  </si>
  <si>
    <t xml:space="preserve"> The spacing change corrects the formatting for better readability in the requirements listing. </t>
  </si>
  <si>
    <t xml:space="preserve"> Documentation formatting correction </t>
  </si>
  <si>
    <t xml:space="preserve"> Ensures proper display of requirements in documentation </t>
  </si>
  <si>
    <t xml:space="preserve"> Test the formatting change on the rendered documentation to ensure it displays correctly.</t>
  </si>
  <si>
    <t>fix doctest seeding</t>
  </si>
  <si>
    <t>docs/source/get_started/examples.rst</t>
  </si>
  <si>
    <t>@@ -33,8 +33,9 @@ Before jumping in to examples, we'll import our libraries and ensure our doctest
     # Run before every test for reproducibility
     def seed_all():
-        np.random.seed(123)
-        tf.random.set_seed(123)
+        np.random.seed(456)
+        tf.random.set_seed(456)
+        random.seed(456)
 Delaney (ESOL)
@@ -160,6 +161,7 @@ GraphConvModel
 .. doctest:: chembl
+    &gt;&gt;&gt; seed_all()
     &gt;&gt;&gt; # Load ChEMBL dataset
     &gt;&gt;&gt; chembl_tasks, datasets, transformers = dc.molnet.load_chembl(
     ...    shard_size=2000, featurizer="GraphConv", set="5thresh", split="random")</t>
  </si>
  <si>
    <t xml:space="preserve">Inconsistent random states leading to unreliable test results </t>
  </si>
  <si>
    <t xml:space="preserve"> The updates ensure consistent random seeding for reproducibility during tests </t>
  </si>
  <si>
    <t xml:space="preserve"> Random seed modification for reproducibility </t>
  </si>
  <si>
    <t xml:space="preserve"> Reproducibility issues due to inconsistent random seeds </t>
  </si>
  <si>
    <t xml:space="preserve"> A test can observe variability in outputs without fixed seeds, ensuring consistent results across multiple test runs.</t>
  </si>
  <si>
    <t>fix inconsistencies</t>
  </si>
  <si>
    <t>docs/requirements.txt</t>
  </si>
  <si>
    <t>@@ -7,7 +7,7 @@ sphinx==7.2.6
 sphinx_rtd_theme&gt;=1.0
 tensorflow&lt;2.16
 transformers&gt;=4.34.1
-torch==2.1.0 --extra-index-url https://download.pytorch.org/whl/cpu
+torch==2.2.1 --extra-index-url https://download.pytorch.org/whl/cpu
 lightning
 jax
 dm-haiku</t>
  </si>
  <si>
    <t>Updated version of the PyTorch library used.</t>
  </si>
  <si>
    <t xml:space="preserve"> The change suggests an upgrade to the PyTorch library, possibly for improved performance or feature enhancements.</t>
  </si>
  <si>
    <t xml:space="preserve"> Library version update for compatibility and improvements.</t>
  </si>
  <si>
    <t xml:space="preserve"> None specific, but general improvements may enhance performance.</t>
  </si>
  <si>
    <t xml:space="preserve"> Verify functionality of model training with the updated PyTorch version. Ensure no breaking changes affect existing code.</t>
  </si>
  <si>
    <t>@@ -95,12 +95,12 @@ DeepChem has a number of "soft" requirements.
 |                                |               |                                                   |
 |                                |               |                                                   |
 +--------------------------------+---------------+---------------------------------------------------+
-| `PyTorch`_                     | 2.1.0         | :code:`dc.models.torch_models`                    |
+| `PyTorch`_                     | 2.2.1         | :code:`dc.models.torch_models`                    |
 |                                |               |                                                   |
 |                                |               |                                                   |
 +--------------------------------+---------------+---------------------------------------------------+
-| `PyTorch Geometric`_           | 2.1.x (with   | :code:`dc.feat.graph_data`                        |
-|                                | PyTorch 2.1.0)| :code:`dc.models.torch_models`                    |
+| `PyTorch Geometric`_           | latest (with   | :code:`dc.feat.graph_data`                        |
+|                                | PyTorch 2.2.1)| :code:`dc.models.torch_models`                    |
 |                                |               |                                                   |
 +--------------------------------+---------------+---------------------------------------------------+
 | `RDKit`_                       | latest        | Many modules                                      |
@@ -111,7 +111,11 @@ DeepChem has a number of "soft" requirements.
 |                                |               | :code:`dc.molnet.dnasim`                          |
 |                                |               |                                                   |
 +--------------------------------+---------------+---------------------------------------------------+
-| `Tensorflow Probability`_      | 0.11.x        | :code:`dc.rl`                                     |
+| `TensorFlow`_                  | 2.15          | :code:`dc.models`                                 |
+|                                |               | `deepchem&gt;=2.4.0` depends on TensorFlow v2(2.3.x) |
+|                                |               | `deepchem&lt;2.4.0` depends on TensorFlow v1(&gt;=1.14) |
++--------------------------------+---------------+---------------------------------------------------+
+| `Tensorflow Probability`_      | 0.23.x        | :code:`dc.rl`                                     |
 |                                |               |                                                   |
 |                                |               |                                                   |
 +--------------------------------+---------------+---------------------------------------------------+
@@ -131,10 +135,6 @@ DeepChem has a number of "soft" requirements.
 |                                |               |                                                   |
 |                                |               |                                                   |
 +--------------------------------+---------------+---------------------------------------------------+
-| `TensorFlow`_                  | latest        | :code:`dc.models`                                 |
-|                                |               | `deepchem&gt;=2.4.0` depends on TensorFlow v2(2.3.x) |
-|                                |               | `deepchem&lt;2.4.0` depends on TensorFlow v1(&gt;=1.14) |
-+--------------------------------+---------------+---------------------------------------------------+
 | `pysam`_                       | latest        | :code:`dc.feat.bio_seq_featurizer`                |
 |                                |               | :code:`dc.models.data_loader`                     |
 |                                |               |                                                   |</t>
  </si>
  <si>
    <t xml:space="preserve">Resolution of dependency versions </t>
  </si>
  <si>
    <t xml:space="preserve"> The change updates the required versions of PyTorch and TensorFlow, addressing potential compatibility issues with other dependencies. </t>
  </si>
  <si>
    <t xml:space="preserve"> Dependency version update for compatibility resolution </t>
  </si>
  <si>
    <t xml:space="preserve"> Incompatibility issues with library versions may arise. </t>
  </si>
  <si>
    <t xml:space="preserve"> Test the application with different versions of PyTorch and TensorFlow to verify functionality and dependencies.</t>
  </si>
  <si>
    <t>requirements/env_dqc.yml</t>
  </si>
  <si>
    <t>@@ -9,7 +9,7 @@ dependencies:
    - scipy
    - h5py
    - -f https://download.pytorch.org/whl/cpu/torch_stable.html
-   - torch==2.1.0+cpu
+   - torch==2.2.1+cpu
    - torch-geometric
    - git+https://github.com/diffqc/dqc.git
    - xitorch</t>
  </si>
  <si>
    <t xml:space="preserve">Potential incompatibility with newer features or bug fixes </t>
  </si>
  <si>
    <t xml:space="preserve"> The update from torch version 2.1.0 to 2.2.1 likely addresses compatibility issues or bugs present in the previous version. </t>
  </si>
  <si>
    <t xml:space="preserve"> Version upgrade to enhance stability or features </t>
  </si>
  <si>
    <t xml:space="preserve"> Improves performance or compatibility for PyTorch functionalities. </t>
  </si>
  <si>
    <t xml:space="preserve"> Implement a regression test to ensure basic tensor operations function as intended post-update.</t>
  </si>
  <si>
    <t>@@ -3,7 +3,7 @@ channels:
 dependencies:
   - pytorch==2.2.1
   - pip:
-    - -f https://data.pyg.org/whl/torch-2.1.0+cpu.html
+    - -f https://data.pyg.org/whl/torch-2.2.1+cpu.html
     - dgl
     - torch-geometric
     - lightning</t>
  </si>
  <si>
    <t xml:space="preserve">Incompatibility with PyTorch version dependencies. </t>
  </si>
  <si>
    <t xml:space="preserve"> The change updates the URL to point to a newer PyTorch version, ensuring compatibility with packages that depend on it. </t>
  </si>
  <si>
    <t xml:space="preserve"> Dependency version upgrade to avoid conflicts. </t>
  </si>
  <si>
    <t xml:space="preserve"> Addresses potential incompatibility or function failures from outdated dependencies. </t>
  </si>
  <si>
    <t xml:space="preserve"> Create a test to ensure functionality with the latest PyTorch version and its related libraries.</t>
  </si>
  <si>
    <t>fix storage space</t>
  </si>
  <si>
    <t>.github/workflows/mini_build.yml</t>
  </si>
  <si>
    <t>@@ -206,6 +206,13 @@ jobs:
     needs: [core-build, pypi-build]
     runs-on: ubuntu-latest
     steps:
+    - name: Maximize build space
+      run: |
+        sudo rm -rf /usr/share/dotnet
+        sudo rm -rf /opt/ghc
+        sudo rm -rf "/usr/local/share/boost"
+        sudo rm -rf "$AGENT_TOOLSDIRECTORY"
+        sudo rm -rf /usr/local/lib/android
     - uses: actions/checkout@v4
     - name: Set up Docker Buildx
       id: buildx</t>
  </si>
  <si>
    <t xml:space="preserve">Insufficient build environment space may lead to failures during CI/CD processes. </t>
  </si>
  <si>
    <t xml:space="preserve"> This change likely addresses the need for more build space by clearing unused directories and files that may hinder the build. </t>
  </si>
  <si>
    <t xml:space="preserve"> Cleanup and free up build resources to prevent failures. </t>
  </si>
  <si>
    <t xml:space="preserve"> Removed files can occupy valuable space affecting build processes. </t>
  </si>
  <si>
    <t xml:space="preserve"> Implement a test case that simulates limited build space to verify successful builds without dependency failures.</t>
  </si>
  <si>
    <t>Qiskit</t>
  </si>
  <si>
    <t>qiskit</t>
  </si>
  <si>
    <t>Fix `qiskit.circuit` method header and broken cross-reference (#12394)
* Fix qiskit.circuit method header
* use object
* fix lint
* Correct method to be defined on `object`
---------
Co-authored-by: Jake Lishman &lt;jake.lishman@ibm.com&gt;</t>
  </si>
  <si>
    <t>qiskit/circuit/__init__.py</t>
  </si>
  <si>
    <t>@@ -816,10 +816,11 @@
 ``__array__``.  This is used by :meth:`Gate.to_matrix`, and has the signature:
 .. currentmodule:: None
-.. py:method:: __array__(dtype=None, copy=None)
+.. py:method:: object.__array__(dtype=None, copy=None)
-    Return a Numpy array representing the gate.  This can use the gate's :attr:`~Instruction.params`
-    field, and may assume that these are numeric values (assuming the subclass expects that) and not
+    Return a Numpy array representing the gate. This can use the gate's
+    :attr:`~qiskit.circuit.Instruction.params` field, and may assume that these are numeric
+    values (assuming the subclass expects that) and not
     :ref:`compile-time parameters &lt;circuit-compile-time-parameters&gt;`.
     For greatest efficiency, the returned array should default to a dtype of :class:`complex`.</t>
  </si>
  <si>
    <t xml:space="preserve">Improper documentation reference leads to confusion </t>
  </si>
  <si>
    <t xml:space="preserve"> The method's signature has been clarified to indicate it belongs to the object class, improving understanding of functionality </t>
  </si>
  <si>
    <t xml:space="preserve"> Documentation clarification </t>
  </si>
  <si>
    <t xml:space="preserve"> Clarifies method usage and expectations for developers </t>
  </si>
  <si>
    <t xml:space="preserve"> Ensure that calling `__array__()` at varying dtype values correctly produces a Numpy array without errors.</t>
  </si>
  <si>
    <t>Add release notes for manual `Var` and `Store` (#12421)
* Add release notes for manual `Var` and `Store`
This adds the release notes and updates some small portions of
documentation that were previously missed surrounding the new manual
`Var` storage locations.
This includes documenting all new keyword arguments to methods, upgrade
instructions for providers, and adding the `Var.new` method to the
documentation, which was previously erroneously omitted.
* Fix Sphinx typo
* Fix another Sphinx typo
* Move QPY version bump to upgrade
* Unify base release note
* Reword providers upgrade note
Co-authored-by: Matthew Treinish &lt;mtreinish@kortar.org&gt;
---------
Co-authored-by: Matthew Treinish &lt;mtreinish@kortar.org&gt;</t>
  </si>
  <si>
    <t>qiskit/circuit/classical/expr/__init__.py</t>
  </si>
  <si>
    <t>@@ -43,7 +43,7 @@
 real-time variable, or a wrapper around a :class:`.Clbit` or :class:`.ClassicalRegister`.
 .. autoclass:: Var
-    :members: var, name
+    :members: var, name, new
 Similarly, literals used in expressions (such as integers) should be lifted to :class:`Value` nodes
 with associated types.</t>
  </si>
  <si>
    <t xml:space="preserve">The code change suggests the inclusion of a new member, indicating an enhancement for functionality accessibility. This may have arisen from user feedback or developer insights regarding improved usability. </t>
  </si>
  <si>
    <t xml:space="preserve"> Adding the 'new' member to the Var class documentation for clarity. </t>
  </si>
  <si>
    <t xml:space="preserve"> Documentation enhancement for class member listing. </t>
  </si>
  <si>
    <t xml:space="preserve"> Enhances clarity in class member availability. </t>
  </si>
  <si>
    <t xml:space="preserve"> Verify that accessing the 'new' member in a Var instance does not raise an AttributeError in the unchanged code.</t>
  </si>
  <si>
    <t>qiskit/providers/__init__.py</t>
  </si>
  <si>
    <t>@@ -452,8 +452,45 @@ def get_translation_stage_plugin(self):
 efficient output on ``Mybackend`` the transpiler will be able to perform these
 custom steps without any manual user input.
+.. _providers-guide-real-time-variables:
+
+Real-time variables
+^^^^^^^^^^^^^^^^^^^
+
+The transpiler will automatically handle real-time typed classical variables (see
+:mod:`qiskit.circuit.classical`) and treat the :class:`.Store` instruction as a built-in
+"directive", similar to :class:`.Barrier`.  No special handling from backends is necessary to permit
+this.
+
+If your backend is *unable* to handle classical variables and storage, we recommend that you comment
+on this in your documentation, and insert a check into your :meth:`~.BackendV2.run` method (see
+:ref:`providers-guide-backend-run`) to eagerly reject circuits containing them.  You can examine
+:attr:`.QuantumCircuit.num_vars` for the presence of variables at the top level.  If you accept
+:ref:`control-flow operations &lt;circuit-control-flow-repr&gt;`, you might need to recursively search the
+internal :attr:`~.ControlFlowOp.blocks` of each for scope-local variables with
+:attr:`.QuantumCircuit.num_declared_vars`.
+
+For example, a function to check for the presence of any manual storage locations, or manual stores
+to memory::
+
+    from qiskit.circuit import Store, ControlFlowOp, QuantumCircuit
+
+    def has_realtime_logic(circuit: QuantumCircuit) -&gt; bool:
+        if circuit.num_vars:
+            return True
+        for instruction in circuit.data:
+            if isinstance(instruction.operation, Store):
+                return True
+            elif isinstance(instruction.operation, ControlFlowOp):
+                for block in instruction.operation.blocks:
+                    if has_realtime_logic(block):
+                        return True
+        return False
+
+.. _providers-guide-backend-run:
+
 Backend.run Method
---------------------
+------------------
 Of key importance is the :meth:`~qiskit.providers.BackendV2.run` method, which
 is used to actually submit circuits to a device or simulator. The run method</t>
  </si>
  <si>
    <t xml:space="preserve">The transpiler may incorrectly handle classical variables </t>
  </si>
  <si>
    <t xml:space="preserve"> The changes provide clarity on handling classical storage within quantum circuits. </t>
  </si>
  <si>
    <t xml:space="preserve"> Documentation improvement and function implementation. </t>
  </si>
  <si>
    <t xml:space="preserve"> Prevents incorrect execution of quantum circuits with classical variables. </t>
  </si>
  <si>
    <t xml:space="preserve"> Test with circuits containing Store instructions or variables.</t>
  </si>
  <si>
    <t>releasenotes/notes/1.1/classical-store-e64ee1286219a862.yaml</t>
  </si>
  <si>
    <t>@@ -54,3 +54,16 @@ features_circuits:
     Variables can be used wherever classical expressions (see :mod:`qiskit.circuit.classical.expr`)
     are valid.  Currently this is the target expressions of control-flow operations, though we plan
     to expand this to gate parameters in the future, as the type and expression system are expanded.
+
+    See :ref:`circuit-repr-real-time-classical` for more discussion of these variables, and the
+    associated data model.
+
+    These are supported throughout the transpiler, through QPY serialization (:mod:`qiskit.qpy`),
+    OpenQASM 3 export (:mod:`qiskit.qasm3`), and have initial support through the circuit visualizers
+    (see :meth:`.QuantumCircuit.draw`).
+
+    .. note::
+
+      The new classical variables and storage will take some time to become supported on hardware
+      and simulator backends.  They are not supported in the primitives interfaces
+      (:mod:`qiskit.primitives`), but will likely inform those interfaces as they evolve.</t>
  </si>
  <si>
    <t xml:space="preserve">The need for clarification and enhancement of the documentation for classical variables in quantum circuits is likely what prompted this change. </t>
  </si>
  <si>
    <t xml:space="preserve"> The code change enhances documentation about classical variables, storage, and their support across various Qiskit components. </t>
  </si>
  <si>
    <t xml:space="preserve"> Documentation enhancement and clarification of features </t>
  </si>
  <si>
    <t xml:space="preserve"> Improved understanding of classical expressions; no direct vulnerabilities. </t>
  </si>
  <si>
    <t xml:space="preserve"> Verify that classical variables function correctly across the mentioned Qiskit components, ensuring clarity in usage and expected behavior.</t>
  </si>
  <si>
    <t>releasenotes/notes/storage-var-a00a33fcf9a71f3f.yaml</t>
  </si>
  <si>
    <t>@@ -0,0 +1,122 @@
+---
+features_circuits:
+  - |
+    :class:`.QuantumCircuit` has several new methods to work with and inspect manual :class:`.Var`
+    variables.
+
+    See :ref:`circuit-real-time-methods` for more in-depth discussion on all of these.
+
+    The new methods are:
+
+    * :meth:`~.QuantumCircuit.add_var`
+    * :meth:`~.QuantumCircuit.add_input`
+    * :meth:`~.QuantumCircuit.add_capture`
+    * :meth:`~.QuantumCircuit.add_uninitialized_var`
+    * :meth:`~.QuantumCircuit.get_var`
+    * :meth:`~.QuantumCircuit.has_var`
+    * :meth:`~.QuantumCircuit.iter_vars`
+    * :meth:`~.QuantumCircuit.iter_declared_vars`
+    * :meth:`~.QuantumCircuit.iter_captured_vars`
+    * :meth:`~.QuantumCircuit.iter_input_vars`
+    * :meth:`~.QuantumCircuit.store`
+
+    In addition, there are several new dynamic attributes on :class:`.QuantumCircuit` surrounding
+    these variables:
+
+    * :attr:`~.QuantumCircuit.num_vars`
+    * :attr:`~.QuantumCircuit.num_input_vars`
+    * :attr:`~.QuantumCircuit.num_captured_vars`
+    * :attr:`~.QuantumCircuit.num_declared_vars`
+  - |
+    :class:`.ControlFlowOp` and its subclasses now have a :meth:`~.ControlFlowOp.iter_captured_vars`
+    method, which will return an iterator over the unique variables captured in any of its immediate
+    blocks.
+  - |
+    :class:`.DAGCircuit` has several new methods to work with and inspect manual :class:`.Var`
+    variables.  These are largely equivalent to their :class:`.QuantumCircuit` counterparts, except
+    that the :class:`.DAGCircuit` ones are optimized for programmatic access with already defined
+    objects, while the :class:`.QuantumCircuit` methods are more focussed on interactive human use.
+
+    The new methods are:
+
+    * :meth:`~.DAGCircuit.add_input_var`
+    * :meth:`~.DAGCircuit.add_captured_var`
+    * :meth:`~.DAGCircuit.add_declared_var`
+    * :meth:`~.DAGCircuit.has_var`
+    * :meth:`~.DAGCircuit.iter_vars`
+    * :meth:`~.DAGCircuit.iter_declared_vars`
+    * :meth:`~.DAGCircuit.iter_captured_vars`
+    * :meth:`~.DAGCircuit.iter_input_vars`
+
+    There are also new public attributes:
+
+    * :attr:`~.DAGCircuit.num_vars`
+    * :attr:`~.DAGCircuit.num_input_vars`
+    * :attr:`~.DAGCircuit.num_captured_vars`
+    * :attr:`~.DAGCircuit.num_declared_vars`
+  - |
+    :attr:`.DAGCircuit.wires` will now also contain any :class:`.Var` manual variables in the
+    circuit as well, as these are also classical data flow.
+  - |
+    A new method, :meth:`.Var.new`, is added to manually construct a real-time classical variable
+    that owns its memory.
+  - |
+    :meth:`.QuantumCircuit.compose` has two need keyword arguments, ``var_remap`` and ``inline_captures``
+    to better support real-time classical variables.
+
+    ``var_remap`` can be used to rewrite :class:`.Var` nodes in the circuit argument as its
+    instructions are inlined onto the base circuit.  This can be used to avoid naming conflicts.
+
+    ``inline_captures`` can be set to ``True`` (defaults to ``False``) to link all :class:`.Var`
+    nodes tracked as "captures" in the argument circuit with the same :class:`.Var` nodes in the
+    base circuit, without attempting to redeclare the variables.  This can be used, in combination
+    with :meth:`.QuantumCircuit.copy_empty_like`'s ``vars_mode="captures"`` handling, to build up
+    a circuit layer by layer, containing variables.
+  - |
+    :meth:`.DAGCircuit.compose` has a new keyword argument, ``inline_captures``, which can be set to
+    ``True`` to inline "captured" :class:`.Var` nodes on the argument circuit onto the base circuit
+    without redeclaring them.  In conjunction with the ``vars_mode="captures"`` option to several
+    :class:`.DAGCircuit` methods, this can be used to combine DAGs that operate on the same variables.
+  - |
+    :meth:`.QuantumCircuit.copy_empty_like` and :meth:`.DAGCircuit.copy_empty_like` have a new
+    keyword argument, ``vars_mode`` which controls how any memory-owning :class:`.Var` nodes are
+    tracked in the output.  By default (``"alike"``), the variables are declared in the same
+    input/captured/local mode as the source.  This can be set to ``"captures"`` to convert all
+    variables to captures (useful with :meth:`~.QuantumCircuit.compose`) or ``"drop"`` to remove
+    them.
+  - |
+    A new ``vars_mode`` keyword argument has been added to the :class:`.DAGCircuit` methods:
+
+    * :meth:`~.DAGCircuit.separable_circuits`
+    * :meth:`~.DAGCircuit.layers`
+    * :meth:`~.DAGCircuit.serial_layers`
+
+    which has the same meaning as it does for :meth:`~.DAGCircuit.copy_empty_like`.
+features_qasm:
+  - |
+    The OpenQASM 3 exporter supports manual-storage :class:`.Var` nodes on circuits.
+features_qpy:
+  - |
+    QPY (:mod:`qiskit.qpy`) format version 12 has been added, which includes support for memory-owning
+    :class:`.Var` variables.  See :ref:`qpy_version_12` for more detail on the format changes.
+features_visualization:
+  - |
+    The text and `Matplotlib &lt;https://matplotlib.org&gt;`__ circuit drawers (:meth:`.QuantumCircuit.draw`)
+    have minimal support for displaying expressions involving manual real-time variables.  The
+    :class:`.Store` operation and the variable initializations are not yet supported; for large-scale
+    dynamic circuits, we recommend using the OpenQASM 3 export capabilities (:func:`.qasm3.dumps`) to
+    get a textual representation of a circuit.
+upgrade_qpy:
+  - |
+    The value of :attr:`qiskit.qpy.QPY_VERSION` is now 12.  :attr:`.QPY_COMPATIBILITY_VERSION` is
+    unchanged at 10.
+upgrade_providers:
+  - |
+    Implementations of :class:`.BackendV2` (and :class:`.BackendV1`) may desire to update their 
+    :meth:`~.BackendV2.run` methods to eagerly reject inputs containing typed
+    classical variables (see :mod:`qiskit.circuit.classical`) and the :class:`.Store` instruction,
+    if they do not have support for them.  The new :class:`.Store` instruction is treated by the
+    transpiler as an always-available "directive" (like :class:`.Barrier`); if your backends do not
+    support this won't be caught by the :mod:`~qiskit.transpiler`.
+
+    See :ref:`providers-guide-real-time-variables` for more information.</t>
  </si>
  <si>
    <t>The code change introduces new functionality for managing manual variables in quantum circuits, enabling better handling and inspection of these elements during execution.</t>
  </si>
  <si>
    <t xml:space="preserve"> This enhancement likely stems from the need for improved variable management in real-time quantum circuits, addressing potential limitations in the previous version. </t>
  </si>
  <si>
    <t xml:space="preserve"> Feature addition and performance improvement in variable handling.</t>
  </si>
  <si>
    <t xml:space="preserve"> This resolves issues related to variable management in circuit executions.</t>
  </si>
  <si>
    <t xml:space="preserve"> Create a circuit with uninitialized variables and check if the new methods can successfully manage them during execution.</t>
  </si>
  <si>
    <t>https://github.com/Qiskit/qiskit/commit/554e661ee62ba6db1cfcbef0fabd98a1659a1641</t>
  </si>
  <si>
    <t>Avoid lossing precision when scaling frequencies (#12392)
* Avoid lossing precision when scaling frequencies
Classes in pulse_instruction.py scale frequency values to GHz by
multipliying `ParameterExpression` with float 1e9. This can lead
to numerical errors on some systems using symengine. Instead, this
scaling can be done multiplying by integer 10**9.
See: https://github.com/Qiskit/qiskit/issues/12359#issuecomment-2104426621
* Add release note
---------
Co-authored-by: Jake Lishman &lt;jake.lishman@ibm.com&gt;</t>
  </si>
  <si>
    <t>qiskit/qobj/converters/pulse_instruction.py</t>
  </si>
  <si>
    <t xml:space="preserve">@@ -234,7 +234,7 @@ def _convert_set_frequency(
             "name": "setf",
             "t0": time_offset + instruction.start_time,
             "ch": instruction.channel.name,
-            "frequency": instruction.frequency / 1e9,
+            "frequency": instruction.frequency / 10**9,
         }
         return self._qobj_model(**command_dict)
@@ -257,7 +257,7 @@ def _convert_shift_frequency(
             "name": "shiftf",
             "t0": time_offset + instruction.start_time,
             "ch": instruction.channel.name,
-            "frequency": instruction.frequency / 1e9,
+            "frequency": instruction.frequency / 10**9,
         }
         return self._qobj_model(**command_dict)
@@ -746,7 +746,7 @@ def _convert_setf(
         .. note::
             We assume frequency value is expressed in string with "GHz".
-            Operand value is thus scaled by a factor of 1e9.
+            Operand value is thus scaled by a factor of 10^9.
         Args:
             instruction: SetFrequency qobj instruction
@@ -755,7 +755,7 @@ def _convert_setf(
             Qiskit Pulse set frequency instructions
         """
         channel = self.get_channel(instruction.ch)
-        frequency = self.disassemble_value(instruction.frequency) * 1e9
+        frequency = self.disassemble_value(instruction.frequency) * 10**9
         yield instructions.SetFrequency(frequency, channel)
@@ -768,7 +768,7 @@ def _convert_shiftf(
         .. note::
             We assume frequency value is expressed in string with "GHz".
-            Operand value is thus scaled by a factor of 1e9.
+            Operand value is thus scaled by a factor of 10^9.
         Args:
             instruction: ShiftFrequency qobj instruction
@@ -777,7 +777,7 @@ def _convert_shiftf(
             Qiskit Pulse shift frequency schedule instructions
         """
         channel = self.get_channel(instruction.ch)
-        frequency = self.disassemble_value(instruction.frequency) * 1e9
+        frequency = self.disassemble_value(instruction.frequency) * 10**9
         yield instructions.ShiftFrequency(frequency, channel)
 </t>
  </si>
  <si>
    <t xml:space="preserve">Incorrect frequency scaling during quantum instruction processing. </t>
  </si>
  <si>
    <t xml:space="preserve"> The change corrects the scaling factor from scientific notation to a more precise format. </t>
  </si>
  <si>
    <t xml:space="preserve"> Frequency scaling adjustment for quantum instructions. </t>
  </si>
  <si>
    <t xml:space="preserve"> Improper frequency interpretation could lead to execution errors. </t>
  </si>
  <si>
    <t xml:space="preserve"> Create a test that uses frequency values around the GHz threshold and verify proper instruction execution.</t>
  </si>
  <si>
    <t>https://github.com/Qiskit/qiskit/commit/96607f6b2068594f216928b954db0f516e1466ee</t>
  </si>
  <si>
    <t>releasenotes/notes/fix-symbolic-unit-scaling-c3eb4d9be674dfd6.yaml</t>
  </si>
  <si>
    <t>@@ -0,0 +1,8 @@
+---
+fixes:
+  - |
+    Fixed a floating-point imprecision when scaling certain pulse units
+    between seconds and nanoseconds.  If the pulse was symbolically defined,
+    an unnecessary floating-point error could be introduced by the scaling
+    for certain builds of ``symengine``, which could manifest in unexpected
+    results once the symbols were fully bound.  See `#12392 &lt;https://github.com/Qiskit/qiskit/pull/12392&gt;`__.</t>
  </si>
  <si>
    <t xml:space="preserve">Floating-point imprecision in pulse scaling causing unexpected behavior in results. </t>
  </si>
  <si>
    <t xml:space="preserve"> Fixed imprecision in scaling pulse units between seconds and nanoseconds. </t>
  </si>
  <si>
    <t xml:space="preserve"> Floating-point precision bug in unit conversion. </t>
  </si>
  <si>
    <t xml:space="preserve"> Addresses floating-point errors in symbolic pulse scaling. </t>
  </si>
  <si>
    <t xml:space="preserve"> Test scaling between symbolic units in seconds and nanoseconds, and verify output consistency.</t>
  </si>
  <si>
    <t>Fix unnecessary serialisation of `PassManager` in serial contexts (#12410)
* Fix unnecessary serialisation of `PassManager` in serial contexts
This exposes the interal decision in `parallel_map` of whether to
actually run in serial or not.  If not, there's no need for
`PassManager` to side-car its `dill` serialisation onto the side of the
IPC (we use `dill` because we need to pickle lambdas), which can be an
unfortunately huge cost for certain IBM pulse-enabled backends.
* Remove new function from public API
This makes the patch series safe for backport to 1.1.</t>
  </si>
  <si>
    <t>qiskit/passmanager/passmanager.py</t>
  </si>
  <si>
    <t>@@ -21,7 +21,7 @@
 import dill
-from qiskit.utils.parallel import parallel_map
+from qiskit.utils.parallel import parallel_map, should_run_in_parallel
 from .base_tasks import Task, PassManagerIR
 from .exceptions import PassManagerError
 from .flow_controllers import FlowControllerLinear
@@ -225,16 +225,16 @@ def callback_func(**kwargs):
             in_programs = [in_programs]
             is_list = False
-        if len(in_programs) == 1:
-            out_program = _run_workflow(
-                program=in_programs[0],
-                pass_manager=self,
-                callback=callback,
-                **kwargs,
-            )
-            if is_list:
-                return [out_program]
-            return out_program
+        # If we're not going to run in parallel, we want to avoid spending time `dill` serialising
+        # ourselves, since that can be quite expensive.
+        if len(in_programs) == 1 or not should_run_in_parallel(num_processes):
+            out = [
+                _run_workflow(program=program, pass_manager=self, callback=callback, **kwargs)
+                for program in in_programs
+            ]
+            if len(in_programs) == 1 and not is_list:
+                return out[0]
+            return out
         del callback
         del kwargs</t>
  </si>
  <si>
    <t xml:space="preserve">Increased serialization overhead when running workflows sequentially. </t>
  </si>
  <si>
    <t xml:space="preserve"> The change reduces unnecessary serialization with `dill` when parallel execution isn't needed, improving performance and resource efficiency. </t>
  </si>
  <si>
    <t xml:space="preserve"> Performance optimization, reducing serialization costs. </t>
  </si>
  <si>
    <t xml:space="preserve"> Excessive performance overhead due to unnecessary serialization. </t>
  </si>
  <si>
    <t xml:space="preserve"> Create a test that runs a single program through the workflow sequentially to measure execution time with and without changes.</t>
  </si>
  <si>
    <t>qiskit/utils/__init__.py</t>
  </si>
  <si>
    <t>@@ -44,7 +44,7 @@
 .. autofunction:: local_hardware_info
 .. autofunction:: is_main_process
-A helper function for calling a custom function with python
+A helper function for calling a custom function with Python
 :class:`~concurrent.futures.ProcessPoolExecutor`. Tasks can be executed in parallel using this function.
 .. autofunction:: parallel_map
@@ -70,7 +70,7 @@
 from . import optionals
-from .parallel import parallel_map
+from .parallel import parallel_map, should_run_in_parallel
 __all__ = [
     "LazyDependencyManager",
@@ -85,4 +85,5 @@
     "is_main_process",
     "apply_prefix",
     "parallel_map",
+    "should_run_in_parallel",
 ]</t>
  </si>
  <si>
    <t xml:space="preserve">Inconsistency in documentation clarity about Python usage </t>
  </si>
  <si>
    <t xml:space="preserve"> This change improves documentation by correcting "python" to "Python" for consistency and accuracy. | Classical | Documentation clarity improvement | Enhances readability and precision of function descriptions. | Test that the documentation accurately reflects language standards and conventions.</t>
  </si>
  <si>
    <t xml:space="preserve"> Documentation clarity improvement </t>
  </si>
  <si>
    <t xml:space="preserve"> Enhances readability and precision of function descriptions. </t>
  </si>
  <si>
    <t xml:space="preserve"> Test that the documentation accurately reflects language standards and conventions.</t>
  </si>
  <si>
    <t>qiskit/utils/parallel.py</t>
  </si>
  <si>
    <t>@@ -48,6 +48,8 @@
 from the multiprocessing library.
 """
+from __future__ import annotations
+
 import os
 from concurrent.futures import ProcessPoolExecutor
 import sys
@@ -101,6 +103,21 @@ def _task_wrapper(param):
     return task(value, *task_args, **task_kwargs)
+def should_run_in_parallel(num_processes: int | None = None) -&gt; bool:
+    """Return whether the current parallelisation configuration suggests that we should run things
+    like :func:`parallel_map` in parallel (``True``) or degrade to serial (``False``).
+
+    Args:
+        num_processes: the number of processes requested for use (if given).
+    """
+    num_processes = CPU_COUNT if num_processes is None else num_processes
+    return (
+        num_processes &gt; 1
+        and os.getenv("QISKIT_IN_PARALLEL", "FALSE") == "FALSE"
+        and CONFIG.get("parallel_enabled", PARALLEL_DEFAULT)
+    )
+
+
 def parallel_map(  # pylint: disable=dangerous-default-value
     task, values, task_args=(), task_kwargs={}, num_processes=CPU_COUNT
 ):
@@ -110,21 +127,20 @@ def parallel_map(  # pylint: disable=dangerous-default-value
         result = [task(value, *task_args, **task_kwargs) for value in values]
-    On Windows this function defaults to a serial implementation to avoid the
-    overhead from spawning processes in Windows.
+    This will parallelise the results if the number of ``values`` is greater than one, and the
+    current system configuration permits parallelization.
     Args:
         task (func): Function that is to be called for each value in ``values``.
-        values (array_like): List or array of values for which the ``task``
-                            function is to be evaluated.
+        values (array_like): List or array of values for which the ``task`` function is to be
+            evaluated.
         task_args (list): Optional additional arguments to the ``task`` function.
         task_kwargs (dict): Optional additional keyword argument to the ``task`` function.
         num_processes (int): Number of processes to spawn.
     Returns:
-        result: The result list contains the value of
-                ``task(value, *task_args, **task_kwargs)`` for
-                    each value in ``values``.
+        result: The result list contains the value of ``task(value, *task_args, **task_kwargs)`` for
+        each value in ``values``.
     Raises:
         QiskitError: If user interrupts via keyboard.
@@ -147,12 +163,7 @@ def func(_):
     if len(values) == 1:
         return [task(values[0], *task_args, **task_kwargs)]
-    # Run in parallel if not Win and not in parallel already
-    if (
-        num_processes &gt; 1
-        and os.getenv("QISKIT_IN_PARALLEL") == "FALSE"
-        and CONFIG.get("parallel_enabled", PARALLEL_DEFAULT)
-    ):
+    if should_run_in_parallel(num_processes):
         os.environ["QISKIT_IN_PARALLEL"] = "TRUE"
         try:
             results = []
@@ -173,8 +184,6 @@ def func(_):
         os.environ["QISKIT_IN_PARALLEL"] = "FALSE"
         return results
-    # Cannot do parallel on Windows , if another parallel_map is running in parallel,
-    # or len(values) == 1.
     results = []
     for _, value in enumerate(values):
         result = task(value, *task_args, **task_kwargs)</t>
  </si>
  <si>
    <t xml:space="preserve">Inconsistent parallel execution behavior when running tasks in Qiskit. </t>
  </si>
  <si>
    <t xml:space="preserve"> The change introduces a new function to determine if tasks should run in parallel based on system configuration and process count. </t>
  </si>
  <si>
    <t xml:space="preserve"> Improved parallel execution efficiency and clarity. </t>
  </si>
  <si>
    <t xml:space="preserve"> Enhances task distribution management in multiprocessing scenarios. </t>
  </si>
  <si>
    <t xml:space="preserve"> Check for parallel execution with multiple processes and configuration settings. </t>
  </si>
  <si>
    <t>releasenotes/notes/parallel-check-8186a8f074774a1f.yaml</t>
  </si>
  <si>
    <t>@@ -0,0 +1,5 @@
+---
+fixes:
+  - |
+    :meth:`.PassManager.run` will no longer waste time serializing itself when given multiple inputs
+    if it is only going to work in serial.</t>
  </si>
  <si>
    <t xml:space="preserve">The method was inefficient with multiple inputs, causing performance issues. </t>
  </si>
  <si>
    <t xml:space="preserve"> The code change improves the performance of the `PassManager.run` method by preventing unnecessary serialization when processing multiple inputs in a serial context. </t>
  </si>
  <si>
    <t xml:space="preserve"> Performance optimization, serialization overhead reduction. </t>
  </si>
  <si>
    <t xml:space="preserve"> Optimizes performance during parallel execution of quantum circuits. </t>
  </si>
  <si>
    <t xml:space="preserve"> Create a test with `PassManager.run` using multiple inputs and measure execution time before and after the code change.</t>
  </si>
  <si>
    <t>Fix two cross-references in `BasisTranslator` docstring (#12398)</t>
  </si>
  <si>
    <t>qiskit/transpiler/passes/basis/basis_translator.py</t>
  </si>
  <si>
    <t xml:space="preserve">@@ -97,8 +97,8 @@ class BasisTranslator(TransformationPass):
     When this error occurs it typically means that either the target basis
     is not universal or there are additional equivalence rules needed in the
-    :clas:~.EquivalenceLibrary` instance being used by the
-    :class:~.BasisTranslator` pass. You can refer to
+    :class:`~.EquivalenceLibrary` instance being used by the
+    :class:`~.BasisTranslator` pass. You can refer to
     :ref:`custom_basis_gates` for details on adding custom equivalence rules.
     """
 </t>
  </si>
  <si>
    <t xml:space="preserve">Improper formatting in the documentation string leading to readability issues. </t>
  </si>
  <si>
    <t xml:space="preserve"> The code change corrects the reStructuredText formatting for better clarity in documentation. </t>
  </si>
  <si>
    <t xml:space="preserve"> Documentation formatting improvement. </t>
  </si>
  <si>
    <t xml:space="preserve"> Test the documentation rendering to ensure proper formatting and clarity in generated documentation.</t>
  </si>
  <si>
    <t>https://github.com/Qiskit/qiskit/commit/07c8f20481813493eae80164731794fccdc1de3d</t>
  </si>
  <si>
    <t>Format</t>
  </si>
  <si>
    <t>Fix a corner case of `SparsePauliOp.apply_layout` (#12375)
* fix a corner case of `SparsePauliOp.apply_layout`
* Add zero-qubit tests of Pauli.apply_layout
* use combine and apply isort
* Update releasenotes/notes/fix-sparse-pauli-op-apply-layout-zero-43b9e70f0d1536a6.yaml
---------
Co-authored-by: Matthew Treinish &lt;mtreinish@kortar.org&gt;</t>
  </si>
  <si>
    <t>qiskit/quantum_info/operators/symplectic/sparse_pauli_op.py</t>
  </si>
  <si>
    <t xml:space="preserve">@@ -1165,6 +1165,8 @@ def apply_layout(
                 raise QiskitError("Provided layout contains indices outside the number of qubits.")
             if len(set(layout)) != len(layout):
                 raise QiskitError("Provided layout contains duplicate indices.")
+        if self.num_qubits == 0:
+            return type(self)(["I" * n_qubits] * self.size, self.coeffs)
         new_op = type(self)("I" * n_qubits)
         return new_op.compose(self, qargs=layout)
 </t>
  </si>
  <si>
    <t xml:space="preserve">The code does not correctly handle the case of zero qubits. </t>
  </si>
  <si>
    <t xml:space="preserve"> The change introduces handling for scenarios where there are no qubits defined, preventing errors in subsequent operations. </t>
  </si>
  <si>
    <t xml:space="preserve"> Input validation to prevent invalid state operations. </t>
  </si>
  <si>
    <t xml:space="preserve"> Prevents operation on non-existent qubits. </t>
  </si>
  <si>
    <t xml:space="preserve"> Test with an empty layout and check for appropriate handling without errors.</t>
  </si>
  <si>
    <t>https://github.com/Qiskit/qiskit/commit/cea93a051671b4c56945e916a70d22c2f5d488d8</t>
  </si>
  <si>
    <t>Qubit / Qutrit</t>
  </si>
  <si>
    <t>Handle corner case</t>
  </si>
  <si>
    <t>releasenotes/notes/fix-sparse-pauli-op-apply-layout-zero-43b9e70f0d1536a6.yaml</t>
  </si>
  <si>
    <t>@@ -0,0 +1,10 @@
+fixes:
+  - |
+    Fixed :meth:`.SparsePauliOp.apply_layout` to work correctly with zero-qubit operators.
+    For example, if you previously created a 0 qubit and applied a layout like::
+    
+        op = SparsePauliOp("")
+        op.apply_layout(None, 3)
+
+    this would have previously raised an error. Now this will correctly return an operator of the form:
+    ``SparsePauliOp(['III'], coeffs=[1.+0.j])``</t>
  </si>
  <si>
    <t xml:space="preserve">Error when applying layout to zero-qubit operators </t>
  </si>
  <si>
    <t xml:space="preserve"> The SparsePauliOp.apply_layout function raised an error with zero-qubit operators, causing incorrect behavior. </t>
  </si>
  <si>
    <t xml:space="preserve"> Error handling for zero-qubit operator application </t>
  </si>
  <si>
    <t xml:space="preserve"> This fixes operator manipulation errors in quantum computation. </t>
  </si>
  <si>
    <t xml:space="preserve"> Check for correct behavior when applying layout to SparsePauliOp with no qubits.</t>
  </si>
  <si>
    <t>Info about handling corner case</t>
  </si>
  <si>
    <t>test/python/quantum_info/operators/symplectic/test_pauli.py</t>
  </si>
  <si>
    <t>@@ -14,42 +14,41 @@
 """Tests for Pauli operator class."""
+import itertools as it
 import re
 import unittest
-import itertools as it
 from functools import lru_cache
+from test import QiskitTestCase, combine
+
 import numpy as np
-from ddt import ddt, data, unpack
+from ddt import data, ddt, unpack
 from qiskit import QuantumCircuit
 from qiskit.circuit import Qubit
-from qiskit.exceptions import QiskitError
 from qiskit.circuit.library import (
-    IGate,
-    XGate,
-    YGate,
-    ZGate,
-    HGate,
-    SGate,
-    SdgGate,
     CXGate,
-    CZGate,
     CYGate,
-    SwapGate,
+    CZGate,
     ECRGate,
     EfficientSU2,
+    HGate,
+    IGate,
+    SdgGate,
+    SGate,
+    SwapGate,
+    XGate,
+    YGate,
+    ZGate,
 )
 from qiskit.circuit.library.generalized_gates import PauliGate
 from qiskit.compiler.transpiler import transpile
-from qiskit.providers.fake_provider import GenericBackendV2
+from qiskit.exceptions import QiskitError
 from qiskit.primitives import BackendEstimator
+from qiskit.providers.fake_provider import GenericBackendV2
+from qiskit.quantum_info.operators import Operator, Pauli, SparsePauliOp
 from qiskit.quantum_info.random import random_clifford, random_pauli
-from qiskit.quantum_info.operators import Pauli, Operator, SparsePauliOp
 from qiskit.utils import optionals
-from test import QiskitTestCase  # pylint: disable=wrong-import-order
-
-
 LABEL_REGEX = re.compile(r"(?P&lt;coeff&gt;[+-]?1?[ij]?)(?P&lt;pauli&gt;[IXYZ]*)")
 PHASE_MAP = {"": 0, "-i": 1, "-": 2, "i": 3}
@@ -618,6 +617,13 @@ def test_apply_layout_duplicate_indices(self):
         with self.assertRaises(QiskitError):
             op.apply_layout(layout=[0, 0], num_qubits=3)
+    @combine(phase=["", "-i", "-", "i"], layout=[None, []])
+    def test_apply_layout_zero_qubit(self, phase, layout):
+        """Test apply_layout with a zero-qubit operator"""
+        op = Pauli(phase)
+        res = op.apply_layout(layout=layout, num_qubits=5)
+        self.assertEqual(Pauli(phase + "IIIII"), res)
+
 if __name__ == "__main__":
     unittest.main()</t>
  </si>
  <si>
    <t xml:space="preserve">Improper handling of zero-qubit operators in layout application </t>
  </si>
  <si>
    <t xml:space="preserve"> The change adds a test case for applying layouts on zero-qubit Pauli operators, ensuring they handle expected behavior properly. </t>
  </si>
  <si>
    <t xml:space="preserve"> Test addition for zero-qubit operator layout application </t>
  </si>
  <si>
    <t xml:space="preserve"> Addresses potential errors when applying layouts on zero-qubit operators. </t>
  </si>
  <si>
    <t xml:space="preserve"> Test applying a layout to a zero-qubit operator and check if it raises an exception or returns expected result.</t>
  </si>
  <si>
    <t>test/python/quantum_info/operators/symplectic/test_sparse_pauli_op.py</t>
  </si>
  <si>
    <t>@@ -14,23 +14,22 @@
 import itertools as it
 import unittest
+from test import QiskitTestCase, combine
+
 import numpy as np
-import scipy.sparse
 import rustworkx as rx
+import scipy.sparse
 from ddt import ddt
-
 from qiskit import QiskitError
-from qiskit.circuit import ParameterExpression, Parameter, ParameterVector
-from qiskit.circuit.parametertable import ParameterView
-from qiskit.quantum_info.operators import Operator, Pauli, PauliList, SparsePauliOp
+from qiskit.circuit import Parameter, ParameterExpression, ParameterVector
 from qiskit.circuit.library import EfficientSU2
+from qiskit.circuit.parametertable import ParameterView
+from qiskit.compiler.transpiler import transpile
 from qiskit.primitives import BackendEstimator
 from qiskit.providers.fake_provider import GenericBackendV2
-from qiskit.compiler.transpiler import transpile
+from qiskit.quantum_info.operators import Operator, Pauli, PauliList, SparsePauliOp
 from qiskit.utils import optionals
-from test import QiskitTestCase  # pylint: disable=wrong-import-order
-from test import combine  # pylint: disable=wrong-import-order
 def pauli_mat(label):
@@ -1191,6 +1190,22 @@ def test_apply_layout_duplicate_indices(self):
         with self.assertRaises(QiskitError):
             op.apply_layout(layout=[0, 0], num_qubits=3)
+    @combine(layout=[None, []])
+    def test_apply_layout_zero_qubit(self, layout):
+        """Test apply_layout with a zero-qubit operator"""
+        with self.subTest("default"):
+            op = SparsePauliOp("")
+            res = op.apply_layout(layout=layout, num_qubits=5)
+            self.assertEqual(SparsePauliOp("IIIII"), res)
+        with self.subTest("coeff"):
+            op = SparsePauliOp("", 2)
+            res = op.apply_layout(layout=layout, num_qubits=5)
+            self.assertEqual(SparsePauliOp("IIIII", 2), res)
+        with self.subTest("multiple ops"):
+            op = SparsePauliOp.from_list([("", 1), ("", 2)])
+            res = op.apply_layout(layout=layout, num_qubits=5)
+            self.assertEqual(SparsePauliOp.from_list([("IIIII", 1), ("IIIII", 2)]), res)
+
 if __name__ == "__main__":
     unittest.main()</t>
  </si>
  <si>
    <t xml:space="preserve">Inconsistent behavior with zero-qubit operators </t>
  </si>
  <si>
    <t xml:space="preserve"> Added tests for apply_layout with zero-qubit operators to ensure expected output </t>
  </si>
  <si>
    <t xml:space="preserve"> Test addition for improved error handling in SparsePauliOp </t>
  </si>
  <si>
    <t xml:space="preserve"> Fixes unexpected results for zero-qubit operations in quantum contexts </t>
  </si>
  <si>
    <t xml:space="preserve"> Create test cases with Zero-length or empty SparsePauliOp instances to validate layout application behavior.</t>
  </si>
  <si>
    <t>Error</t>
  </si>
  <si>
    <t>Test</t>
  </si>
  <si>
    <t>Fix `QuantumCircuit.compose` with `Index` exprs (#12396)
This was an oversight in d6c74c265 (gh-12310), where an `ExprVisitor`
was missed in the testing.</t>
  </si>
  <si>
    <t>qiskit/circuit/_classical_resource_map.py</t>
  </si>
  <si>
    <t>@@ -143,3 +143,6 @@ def visit_binary(self, node, /):
     def visit_cast(self, node, /):
         return expr.Cast(node.operand.accept(self), node.type, implicit=node.implicit)
+
+    def visit_index(self, node, /):
+        return expr.Index(node.target.accept(self), node.index.accept(self), node.type)</t>
  </si>
  <si>
    <t xml:space="preserve">The new method appears to support index operations within expressions. This suggests the addition is likely aimed at enhancing functionality or fixing oversight in expression handling. </t>
  </si>
  <si>
    <t xml:space="preserve"> The code change resolves the lack of support for index operations in expression trees, which could lead to runtime errors. </t>
  </si>
  <si>
    <t xml:space="preserve"> Enhanced expression handling for index operations in AST. </t>
  </si>
  <si>
    <t xml:space="preserve"> It addresses missing operations in expression trees, improving execution safety. </t>
  </si>
  <si>
    <t xml:space="preserve"> A test case could involve constructing an expression tree that includes an index operation and checking for proper acceptance and execution within the circuit.</t>
  </si>
  <si>
    <t>test/python/circuit/test_compose.py</t>
  </si>
  <si>
    <t>@@ -820,13 +820,16 @@ def test_expr_condition_is_mapped(self):
         b_src = ClassicalRegister(2, "b_src")
         c_src = ClassicalRegister(name="c_src", bits=list(a_src) + list(b_src))
         source = QuantumCircuit(QuantumRegister(1), a_src, b_src, c_src)
+        target_var = source.add_input("target_var", types.Uint(2))
         test_1 = lambda: expr.lift(a_src[0])
         test_2 = lambda: expr.logic_not(b_src[1])
         test_3 = lambda: expr.logic_and(expr.bit_and(b_src, 2), expr.less(c_src, 7))
+        test_4 = lambda: expr.bit_xor(expr.index(target_var, 0), expr.index(target_var, 1))
         source.if_test(test_1(), inner.copy(), [0], [])
         source.if_else(test_2(), inner.copy(), inner.copy(), [0], [])
         source.while_loop(test_3(), inner.copy(), [0], [])
+        source.if_test(test_4(), inner.copy(), [0], [])
         a_dest = ClassicalRegister(2, "a_dest")
         b_dest = ClassicalRegister(2, "b_dest")
@@ -840,12 +843,19 @@ def test_expr_condition_is_mapped(self):
         self.assertEqual(len(dest.cregs), 3)
         mapped_reg = dest.cregs[-1]
-        expected = QuantumCircuit(dest.qregs[0], a_dest, b_dest, mapped_reg)
+        expected = QuantumCircuit(dest.qregs[0], a_dest, b_dest, mapped_reg, inputs=[target_var])
         expected.if_test(expr.lift(a_dest[0]), inner.copy(), [0], [])
         expected.if_else(expr.logic_not(b_dest[1]), inner.copy(), inner.copy(), [0], [])
         expected.while_loop(
             expr.logic_and(expr.bit_and(b_dest, 2), expr.less(mapped_reg, 7)), inner.copy(), [0], []
         )
+        # `Var` nodes aren't remapped, but this should be passed through fine.
+        expected.if_test(
+            expr.bit_xor(expr.index(target_var, 0), expr.index(target_var, 1)),
+            inner.copy(),
+            [0],
+            [],
+        )
         self.assertEqual(dest, expected)
     def test_expr_target_is_mapped(self):</t>
  </si>
  <si>
    <t xml:space="preserve">The functionality of input expressions was incomplete or erroneous. </t>
  </si>
  <si>
    <t xml:space="preserve"> New tests were added to verify input handling in quantum circuits. </t>
  </si>
  <si>
    <t xml:space="preserve"> Bug Pattern: Expression handling in quantum circuit tests. </t>
  </si>
  <si>
    <t xml:space="preserve"> No direct vulnerabilities; enhances input expression handling. </t>
  </si>
  <si>
    <t xml:space="preserve"> Implement tests for all input scenarios including target_var interactions.</t>
  </si>
  <si>
    <t>https://github.com/Qiskit/qiskit/commit/58a383d02a060d85da13b00fd9483da1e4f8139f</t>
  </si>
  <si>
    <t>Circuit</t>
  </si>
  <si>
    <t>[DAGCircuit Oxidation] Port `DAGNode` to Rust (#12380)
* Checkpoint before rebase.
* [Tests passing] Port DAGNode classes to Rust.
Also has beginnings of DAGCircuit, but this is not
complete or wired up at all.
* Revert DAGCircuit stuff.
* Fix lint.
* Address review comments.
* Python lint + format
* Fix format
* Remove unnecessary state methods from CircuitInstruction pickling.</t>
  </si>
  <si>
    <t>crates/circuit/src/circuit_instruction.rs</t>
  </si>
  <si>
    <t>@@ -129,23 +129,7 @@ impl CircuitInstruction {
         )
     }
-    fn __getstate__(&amp;self, py: Python&lt;'_&gt;) -&gt; PyObject {
-        (
-            self.operation.bind(py),
-            self.qubits.bind(py),
-            self.clbits.bind(py),
-        )
-            .into_py(py)
-    }
-
-    fn __setstate__(&amp;mut self, _py: Python&lt;'_&gt;, state: &amp;Bound&lt;PyTuple&gt;) -&gt; PyResult&lt;()&gt; {
-        self.operation = state.get_item(0)?.extract()?;
-        self.qubits = state.get_item(1)?.extract()?;
-        self.clbits = state.get_item(2)?.extract()?;
-        Ok(())
-    }
-
-    pub fn __getnewargs__(&amp;self, py: Python&lt;'_&gt;) -&gt; PyResult&lt;PyObject&gt; {
+    fn __getnewargs__(&amp;self, py: Python&lt;'_&gt;) -&gt; PyResult&lt;PyObject&gt; {
         Ok((
             self.operation.bind(py),
             self.qubits.bind(py),</t>
  </si>
  <si>
    <t xml:space="preserve">The removal of serialization methods indicates an issue with object state management. </t>
  </si>
  <si>
    <t xml:space="preserve"> The removed methods may have caused problems when saving/loading circuit states, leading to inconsistency. </t>
  </si>
  <si>
    <t xml:space="preserve"> Refactor to improve state handling </t>
  </si>
  <si>
    <t xml:space="preserve"> Inconsistent object state during serialization processes. </t>
  </si>
  <si>
    <t xml:space="preserve"> Create a test to serialize and deserialize a CircuitInstruction instance, ensuring the state accurately reflects input upon retrieval.</t>
  </si>
  <si>
    <t>crates/circuit/src/dag_node.rs</t>
  </si>
  <si>
    <t>@@ -0,0 +1,283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+use crate::circuit_instruction::CircuitInstruction;
+use pyo3::prelude::*;
+use pyo3::types::{PyDict, PyList, PySequence, PyString, PyTuple};
+use pyo3::{intern, PyObject, PyResult};
+
+/// Parent class for DAGOpNode, DAGInNode, and DAGOutNode.
+#[pyclass(module = "qiskit._accelerate.circuit", subclass)]
+#[derive(Clone, Debug)]
+pub struct DAGNode {
+    #[pyo3(get, set)]
+    pub _node_id: isize,
+}
+
+#[pymethods]
+impl DAGNode {
+    #[new]
+    #[pyo3(signature=(nid=-1))]
+    fn new(nid: isize) -&gt; Self {
+        DAGNode { _node_id: nid }
+    }
+
+    fn __getstate__(&amp;self) -&gt; isize {
+        self._node_id
+    }
+
+    fn __setstate__(&amp;mut self, nid: isize) {
+        self._node_id = nid;
+    }
+
+    fn __lt__(&amp;self, other: &amp;DAGNode) -&gt; bool {
+        self._node_id &lt; other._node_id
+    }
+
+    fn __gt__(&amp;self, other: &amp;DAGNode) -&gt; bool {
+        self._node_id &gt; other._node_id
+    }
+
+    fn __str__(_self: &amp;Bound&lt;DAGNode&gt;) -&gt; String {
+        format!("{}", _self.as_ptr() as usize)
+    }
+
+    fn __hash__(&amp;self, py: Python) -&gt; PyResult&lt;isize&gt; {
+        self._node_id.into_py(py).bind(py).hash()
+    }
+}
+
+/// Object to represent an Instruction at a node in the DAGCircuit.
+#[pyclass(module = "qiskit._accelerate.circuit", extends=DAGNode)]
+pub struct DAGOpNode {
+    pub instruction: CircuitInstruction,
+    #[pyo3(get)]
+    pub sort_key: PyObject,
+}
+
+#[pymethods]
+impl DAGOpNode {
+    #[new]
+    fn new(
+        py: Python,
+        op: PyObject,
+        qargs: Option&lt;&amp;Bound&lt;PySequence&gt;&gt;,
+        cargs: Option&lt;&amp;Bound&lt;PySequence&gt;&gt;,
+        dag: Option&lt;&amp;Bound&lt;PyAny&gt;&gt;,
+    ) -&gt; PyResult&lt;(Self, DAGNode)&gt; {
+        let qargs =
+            qargs.map_or_else(|| Ok(PyTuple::empty_bound(py)), PySequenceMethods::to_tuple)?;
+        let cargs =
+            cargs.map_or_else(|| Ok(PyTuple::empty_bound(py)), PySequenceMethods::to_tuple)?;
+
+        let sort_key = match dag {
+            Some(dag) =&gt; {
+                let cache = dag
+                    .getattr(intern!(py, "_key_cache"))?
+                    .downcast_into_exact::&lt;PyDict&gt;()?;
+                let cache_key = PyTuple::new_bound(py, [&amp;qargs, &amp;cargs]);
+                match cache.get_item(&amp;cache_key)? {
+                    Some(key) =&gt; key,
+                    None =&gt; {
+                        let indices: PyResult&lt;Vec&lt;_&gt;&gt; = qargs
+                            .iter()
+                            .chain(cargs.iter())
+                            .map(|bit| {
+                                dag.call_method1(intern!(py, "find_bit"), (bit,))?
+                                    .getattr(intern!(py, "index"))
+                            })
+                            .collect();
+                        let index_strs: Vec&lt;_&gt; =
+                            indices?.into_iter().map(|i| format!("{:04}", i)).collect();
+                        let key = PyString::new_bound(py, index_strs.join(",").as_str());
+                        cache.set_item(&amp;cache_key, &amp;key)?;
+                        key.into_any()
+                    }
+                }
+            }
+            None =&gt; qargs.str()?.into_any(),
+        };
+
+        Ok((
+            DAGOpNode {
+                instruction: CircuitInstruction {
+                    operation: op,
+                    qubits: qargs.unbind(),
+                    clbits: cargs.unbind(),
+                },
+                sort_key: sort_key.unbind(),
+            },
+            DAGNode { _node_id: -1 },
+        ))
+    }
+
+    fn __reduce__(slf: PyRef&lt;Self&gt;, py: Python) -&gt; PyObject {
+        let state = (slf.as_ref()._node_id, &amp;slf.sort_key);
+        (
+            py.get_type_bound::&lt;Self&gt;(),
+            (
+                &amp;slf.instruction.operation,
+                &amp;slf.instruction.qubits,
+                &amp;slf.instruction.clbits,
+            ),
+            state,
+        )
+            .into_py(py)
+    }
+
+    fn __setstate__(mut slf: PyRefMut&lt;Self&gt;, state: &amp;Bound&lt;PyAny&gt;) -&gt; PyResult&lt;()&gt; {
+        let (nid, sort_key): (isize, PyObject) = state.extract()?;
+        slf.as_mut()._node_id = nid;
+        slf.sort_key = sort_key;
+        Ok(())
+    }
+
+    #[getter]
+    fn get_op(&amp;self, py: Python) -&gt; PyObject {
+        self.instruction.operation.clone_ref(py)
+    }
+
+    #[setter]
+    fn set_op(&amp;mut self, op: PyObject) {
+        self.instruction.operation = op;
+    }
+
+    #[getter]
+    fn get_qargs(&amp;self, py: Python) -&gt; Py&lt;PyTuple&gt; {
+        self.instruction.qubits.clone_ref(py)
+    }
+
+    #[setter]
+    fn set_qargs(&amp;mut self, qargs: Py&lt;PyTuple&gt;) {
+        self.instruction.qubits = qargs;
+    }
+
+    #[getter]
+    fn get_cargs(&amp;self, py: Python) -&gt; Py&lt;PyTuple&gt; {
+        self.instruction.clbits.clone_ref(py)
+    }
+
+    #[setter]
+    fn set_cargs(&amp;mut self, cargs: Py&lt;PyTuple&gt;) {
+        self.instruction.clbits = cargs;
+    }
+
+    /// Returns the Instruction name corresponding to the op for this node
+    #[getter]
+    fn get_name(&amp;self, py: Python) -&gt; PyResult&lt;PyObject&gt; {
+        Ok(self
+            .instruction
+            .operation
+            .bind(py)
+            .getattr(intern!(py, "name"))?
+            .unbind())
+    }
+
+    /// Sets the Instruction name corresponding to the op for this node
+    #[setter]
+    fn set_name(&amp;self, py: Python, new_name: PyObject) -&gt; PyResult&lt;()&gt; {
+        self.instruction
+            .operation
+            .bind(py)
+            .setattr(intern!(py, "name"), new_name)
+    }
+
+    /// Returns a representation of the DAGOpNode
+    fn __repr__(&amp;self, py: Python) -&gt; PyResult&lt;String&gt; {
+        Ok(format!(
+            "DAGOpNode(op={}, qargs={}, cargs={})",
+            self.instruction.operation.bind(py).repr()?,
+            self.instruction.qubits.bind(py).repr()?,
+            self.instruction.clbits.bind(py).repr()?
+        ))
+    }
+}
+
+/// Object to represent an incoming wire node in the DAGCircuit.
+#[pyclass(module = "qiskit._accelerate.circuit", extends=DAGNode)]
+pub struct DAGInNode {
+    #[pyo3(get)]
+    wire: PyObject,
+    #[pyo3(get)]
+    sort_key: PyObject,
+}
+
+#[pymethods]
+impl DAGInNode {
+    #[new]
+    fn new(py: Python, wire: PyObject) -&gt; PyResult&lt;(Self, DAGNode)&gt; {
+        Ok((
+            DAGInNode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DAGInNode
+    fn __repr__(&amp;self, py: Python) -&gt; PyResult&lt;String&gt; {
+        Ok(format!("DAGInNode(wire={})", self.wire.bind(py).repr()?))
+    }
+}
+
+/// Object to represent an outgoing wire node in the DAGCircuit.
+#[pyclass(module = "qiskit._accelerate.circuit", extends=DAGNode)]
+pub struct DAGOutNode {
+    #[pyo3(get)]
+    wire: PyObject,
+    #[pyo3(get)]
+    sort_key: PyObject,
+}
+
+#[pymethods]
+impl DAGOutNode {
+    #[new]
+    fn new(py: Python, wire: PyObject) -&gt; PyResult&lt;(Self, DAGNode)&gt; {
+        Ok((
+            DAGOutNode {
+                wire,
+                sort_key: PyList::empty_bound(py).str()?.into_any().unbind(),
+            },
+            DAGNode { _node_id: -1 },
+        ))
+    }
+
+    fn __reduce__(slf: PyRef&lt;Self&gt;, py: Python) -&gt; PyObject {
+        let state = (slf.as_ref()._node_id, &amp;slf.sort_key);
+        (py.get_type_bound::&lt;Self&gt;(), (&amp;slf.wire,), state).into_py(py)
+    }
+
+    fn __setstate__(mut slf: PyRefMut&lt;Self&gt;, state: &amp;Bound&lt;PyAny&gt;) -&gt; PyResult&lt;()&gt; {
+        let (nid, sort_key): (isize, PyObject) = state.extract()?;
+        slf.as_mut()._node_id = nid;
+        slf.sort_key = sort_key;
+        Ok(())
+    }
+
+    /// Returns a representation of the DAGOutNode
+    fn __repr__(&amp;self, py: Python) -&gt; PyResult&lt;String&gt; {
+        Ok(format!("DAGOutNode(wire={})", self.wire.bind(py).repr()?))
+    }
+}</t>
  </si>
  <si>
    <t xml:space="preserve">Lack of structured representation for DAG nodes in circuit design. </t>
  </si>
  <si>
    <t xml:space="preserve"> Introduces a structured representation for DAG nodes and their operations in Qiskit, enhancing clarity and maintainability. </t>
  </si>
  <si>
    <t xml:space="preserve">Enhancement of data structure representation in code. </t>
  </si>
  <si>
    <t xml:space="preserve"> No direct vulnerabilities addressed, improves code organization. </t>
  </si>
  <si>
    <t xml:space="preserve"> Verify creation and behavior of DAGNode, DAGOpNode, DAGInNode, and DAGOutNode instances.</t>
  </si>
  <si>
    <t>crates/circuit/src/lib.rs</t>
  </si>
  <si>
    <t>@@ -12,6 +12,7 @@
 pub mod circuit_data;
 pub mod circuit_instruction;
+pub mod dag_node;
 pub mod intern_context;
 use pyo3::prelude::*;
@@ -30,6 +31,10 @@ pub enum SliceOrInt&lt;'a&gt; {
 #[pymodule]
 pub fn circuit(m: Bound&lt;PyModule&gt;) -&gt; PyResult&lt;()&gt; {
     m.add_class::&lt;circuit_data::CircuitData&gt;()?;
+    m.add_class::&lt;dag_node::DAGNode&gt;()?;
+    m.add_class::&lt;dag_node::DAGInNode&gt;()?;
+    m.add_class::&lt;dag_node::DAGOutNode&gt;()?;
+    m.add_class::&lt;dag_node::DAGOpNode&gt;()?;
     m.add_class::&lt;circuit_instruction::CircuitInstruction&gt;()?;
     Ok(())
 }</t>
  </si>
  <si>
    <t xml:space="preserve">The addition of new module imports suggests a need for expanded functionality related to directed acyclic graphs (DAGs). This change likely allows the representation or manipulation of complex circuit structures effectively. </t>
  </si>
  <si>
    <t xml:space="preserve"> The update implements new classes related to DAG structures, offering enhanced capabilities for circuit representation. This is likely to improve modularity or performance in circuit simulation or execution. </t>
  </si>
  <si>
    <t xml:space="preserve"> Implementation of new classes for DAG handling in circuits </t>
  </si>
  <si>
    <t xml:space="preserve"> Introduces structured representation of circuit data using DAGs. </t>
  </si>
  <si>
    <t xml:space="preserve"> This change can be tested by validating if instances of DAGNode and its derived classes can be created and accessed properly in circuit operations.</t>
  </si>
  <si>
    <t>https://github.com/Qiskit/qiskit/commit/8985b24c6b8f1886a681731cd8bf74b8202bfff7</t>
  </si>
  <si>
    <t>qiskit/dagcircuit/dagnode.py</t>
  </si>
  <si>
    <t>@@ -14,14 +14,11 @@
 """Objects to represent the information at a node in the DAGCircuit."""
 from __future__ import annotations
-import itertools
 import typing
 import uuid
-from collections.abc import Iterable
-
+import qiskit._accelerate.circuit
 from qiskit.circuit import (
-    Qubit,
     Clbit,
     ClassicalRegister,
     ControlFlowOp,
@@ -30,7 +27,6 @@
     SwitchCaseOp,
     ForLoopOp,
     Parameter,
-    Operation,
     QuantumCircuit,
 )
 from qiskit.circuit.classical import expr
@@ -39,6 +35,12 @@
     from qiskit.dagcircuit import DAGCircuit
+DAGNode = qiskit._accelerate.circuit.DAGNode
+DAGOpNode = qiskit._accelerate.circuit.DAGOpNode
+DAGInNode = qiskit._accelerate.circuit.DAGInNode
+DAGOutNode = qiskit._accelerate.circuit.DAGOutNode
+
+
 def _legacy_condition_eq(cond1, cond2, bit_indices1, bit_indices2) -&gt; bool:
     if cond1 is cond2 is None:
         return True
@@ -175,158 +177,65 @@ def _for_loop_eq(node1, node2, bit_indices1, bit_indices2):
 _SEMANTIC_EQ_SYMMETRIC = frozenset({"barrier", "swap", "break_loop", "continue_loop"})
-class DAGNode:
-    """Parent class for DAGOpNode, DAGInNode, and DAGOutNode."""
-
-    __slots__ = ["_node_id"]
-
-    def __init__(self, nid=-1):
-        """Create a node"""
-        self._node_id = nid
-
-    def __lt__(self, other):
-        return self._node_id &lt; other._node_id
-
-    def __gt__(self, other):
-        return self._node_id &gt; other._node_id
-
-    def __str__(self):
-        # TODO is this used anywhere other than in DAG drawing?
-        # needs to be unique as it is what pydot uses to distinguish nodes
-        return str(id(self))
-
-    @staticmethod
-    def 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Note: called from dag_node.rs.
+def _semantic_eq(node1, node2, bit_indices1, bit_indices2):
+    """
+    Check if DAG nodes are considered equivalent, e.g., as a node_match for
+    :func:`rustworkx.is_isomorphic_node_match`.
+
+    Args:
+        node1 (DAGOpNode, DAGInNode, DAGOutNode): A node to compare.
+        node2 (DAGOpNode, DAGInNode, DAGOutNode): The other node to compare.
+        bit_indices1 (dict): Dictionary mapping Bit instances to their index
+            within the circuit containing node1
+        bit_indices2 (dict): Dictionary mapping Bit instances to their index
+            within the circuit containing node2
+
+    Return:
+        Bool: If node1 == node2
+    """
+    if not isinstance(node1, DAGOpNode) or not isinstance(node1, DAGOpNode):
+        return type(node1) is type(node2) and bit_indices1.get(node1.wire) == bit_indices2.get(
+            node2.wire
         )
+    if isinstance(node1.op, ControlFlowOp) and isinstance(node2.op, ControlFlowOp):
+        # While control-flow operations aren't represented natively in the DAG, we have to do
+        # some unpleasant dispatching and very manual handling.  Once they have more first-class
+        # support we'll still be dispatching, but it'll look more appropriate (like the dispatch
+        # based on `DAGOpNode`/`DAGInNode`/`DAGOutNode` that already exists) and less like we're
+        # duplicating code from the `ControlFlowOp` classes.
+        if type(node1.op) is not type(node2.op):
+            return False
+        comparer = _SEMANTIC_EQ_CONTROL_FLOW.get(type(node1.op))
+        if comparer is None:  # pragma: no cover
+            raise RuntimeError(f"unhandled control-flow operation: {type(node1.op)}")
+        return comparer(node1, node2, bit_indices1, bit_indices2)
+
+    node1_qargs = [bit_indices1[qarg] for qarg in node1.qargs]
+    node1_cargs = [bit_indices1[carg] for carg in node1.cargs]
+
+    node2_qargs = [bit_indices2[qarg] for qarg in node2.qargs]
+    node2_cargs = [bit_indices2[carg] for carg in node2.cargs]
+
+    # For barriers, qarg order is not significant so compare as sets
+    if node1.op.name == node2.op.name and node1.name in _SEMANTIC_EQ_SYMMETRIC:
+        node1_qargs = set(node1_qargs)
+        node1_cargs = set(node1_cargs)
+        node2_qargs = set(node2_qargs)
+        node2_cargs = set(node2_cargs)
+
+    return (
+        node1_qargs == node2_qargs
+        and node1_cargs == node2_cargs
+        and _legacy_condition_eq(
+            getattr(node1.op, "condition", None),
+            getattr(node2.op, "condition", None),
+            bit_indices1,
+            bit_indices2,
+        )
+        and node1.op == node2.op
+    )
-class DAGOpNode(DAGNode):
-    """Object to represent an Instruction at a node in the DAGCircuit."""
-
-    __slots__ = ["op", "qargs", "cargs", "sort_key"]
-
-    def __init__(
-        self, op: Operation, qargs: Iterable[Qubit] = (), cargs: Iterable[Clbit] = (), dag=None
-    ):
-        """Create an Instruction node"""
-        super().__init__()
-        self.op = op
-        self.qargs = tuple(qargs)
-        self.cargs = tuple(cargs)
-        if dag is not None:
-            cache_key = (self.qargs, self.cargs)
-            key = dag._key_cache.get(cache_key, None)
-            if key is not None:
-                self.sort_key = key
-            else:
-                self.sort_key = ",".join(
-                    f"{dag.find_bit(q).index:04d}" for q in itertools.chain(*cache_key)
-                )
-                dag._key_cache[cache_key] = self.sort_key
-        else:
-            self.sort_key = str(self.qargs)
-
-    @property
-    def name(self):
-        """Returns the Instruction name corresponding to the op for this node"""
-        return self.op.name
-
-    @name.setter
-    def name(self, new_name):
-        """Sets the Instruction name corresponding to the op for this node"""
-        self.op.name = new_name
-
-    def __repr__(self):
-        """Returns a representation of the DAGOpNode"""
-        return f"DAGOpNode(op={self.op}, qargs={self.qargs}, cargs={self.cargs})"
-
-
-class DAGInNode(DAGNode):
-    """Object to represent an incoming wire node in the DAGCircuit."""
-
-    __slots__ = ["wire", "sort_key"]
-
-    def __init__(self, wire):
-        """Create an incoming node"""
-        super().__init__()
-        self.wire = wire
-        # TODO sort_key which is used in dagcircuit.topological_nodes
-        # only works as str([]) for DAGInNodes. Need to figure out why.
-        self.sort_key = str([])
-
-    def __repr__(self):
-        """Returns a representation of the DAGInNode"""
-        return f"DAGInNode(wire={self.wire})"
-
-
-class DAGOutNode(DAGNode):
-    """Object to represent an outgoing wire node in the DAGCircuit."""
-
-    __slots__ = ["wire", "sort_key"]
-
-    def __init__(self, wire):
-        """Create an outgoing node"""
-        super().__init__()
-        self.wire = wire
-        # TODO sort_key which is used in dagcircuit.topological_nodes
-        # only works as str([]) for DAGOutNodes. Need to figure out why.
-        self.sort_key = str([])
-
-    def __repr__(self):
-        """Returns a representation of the DAGOutNode"""
-        return f"DAGOutNode(wire={self.wire})"
+# Bind semantic_eq from Python to Rust implementation
+DAGNode.semantic_eq = staticmethod(_semantic_eq)</t>
  </si>
  <si>
    <t xml:space="preserve">Redundant class definitions and methods in DAGNode implementation </t>
  </si>
  <si>
    <t xml:space="preserve"> The original structure created excessive complexity and potential for bugs in DAG operations. </t>
  </si>
  <si>
    <t xml:space="preserve"> Optimization and clarity in code structure </t>
  </si>
  <si>
    <t xml:space="preserve"> Simplifies node equivalence checking, reducing potential errors. </t>
  </si>
  <si>
    <t xml:space="preserve"> Create tests for node equivalence with varied conditions and nodes.</t>
  </si>
  <si>
    <t>Fix {Pauli,SparsePauliOp}.apply_layout to raise an error with negative or duplicate indices (#12385)
* fix apply_layout to raise an error with negative or duplicate indices
* reno
* Fix Sphinx syntax
* Fix my own Sphinx lookup problem
---------
Co-authored-by: Jake Lishman &lt;jake@binhbar.com&gt;</t>
  </si>
  <si>
    <t>qiskit/quantum_info/operators/symplectic/pauli.py</t>
  </si>
  <si>
    <t xml:space="preserve">@@ -736,8 +736,11 @@ def apply_layout(
             n_qubits = num_qubits
         if layout is None:
             layout = list(range(self.num_qubits))
-        elif any(x &gt;= n_qubits for x in layout):
-            raise QiskitError("Provided layout contains indices outside the number of 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</si>
  <si>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 xml:space="preserve">Invalid layout values leading to errors during quantum operations. </t>
  </si>
  <si>
    <t xml:space="preserve"> The code change adds validation for layout indices, ensuring they are non-negative, within bounds, and unique. </t>
  </si>
  <si>
    <t xml:space="preserve"> Input validation enhancement for layout indices. </t>
  </si>
  <si>
    <t xml:space="preserve"> Prevents erroneous qubit indexing in quantum operations. </t>
  </si>
  <si>
    <t xml:space="preserve"> Test with a layout including negative indices, out-of-bounds indices, or duplicate indices to trigger validation errors.</t>
  </si>
  <si>
    <t xml:space="preserve">@@ -1139,7 +1139,6 @@ def apply_layout(
                 specified will be applied without any expansion. If layout is
                 None, the operator will be expanded to the given number of qubits.
-
         Returns:
             A new :class:`.SparsePauliOp` with the provided layout applied
         """
@@ -1159,10 +1158,13 @@ def apply_layout(
                     f"applied to a {n_qubits} qubit operator"
                 )
             n_qubits = num_qubits
-        if layout is not None and any(x &gt;= n_qubits for x in layout):
-            raise QiskitError("Provided layout contains indices outside the number of qubits.")
         if layout is None:
             layout = list(range(self.num_qubits))
+        else:
+            if any(x &lt; 0 or x &gt;= n_qubits for x in layout):
+                raise QiskitError("Provided layout contains indices outside the number of qubits.")
+            if len(set(layout)) != len(layout):
+                raise QiskitError("Provided layout contains duplicate indices.")
         new_op = type(self)("I" * n_qubits)
         return new_op.compose(self, qargs=layout)
 </t>
  </si>
  <si>
    <t xml:space="preserve">Improper handling of layout indices </t>
  </si>
  <si>
    <t xml:space="preserve"> The code fails to validate layout indices, potentially causing errors during operations. </t>
  </si>
  <si>
    <t xml:space="preserve"> Input validation and error handling enhancement </t>
  </si>
  <si>
    <t xml:space="preserve"> Prevents invalid index access in quantum operations. </t>
  </si>
  <si>
    <t xml:space="preserve"> Test with a layout containing negative indices or duplicates and ensure QiskitError is raised.</t>
  </si>
  <si>
    <t>https://github.com/Qiskit/qiskit/commit/fe275a0f15132073c6b5afb0c4be8bcc351479cb</t>
  </si>
  <si>
    <t>Input</t>
  </si>
  <si>
    <t>Handle duplicate indices issue</t>
  </si>
  <si>
    <t>releasenotes/notes/fix-apply-layout-duplicate-negative-indices-cf5517921fe52706.yaml</t>
  </si>
  <si>
    <t>@@ -0,0 +1,6 @@
+---
+fixes:
+  - |
+    Fixed :meth:`.SparsePauliOp.apply_layout` and :meth:`.Pauli.apply_layout`
+    to raise :exc:`.QiskitError` if duplicate indices or negative indices are provided
+    as part of a layout.</t>
  </si>
  <si>
    <t xml:space="preserve">Errors or unexpected results when applying layout with duplicate or negative indices. </t>
  </si>
  <si>
    <t xml:space="preserve"> Ensures that methods raise errors for invalid layout indices to improve reliability. </t>
  </si>
  <si>
    <t xml:space="preserve"> Bug Pattern: Input validation for layout methods in quantum ops. </t>
  </si>
  <si>
    <t xml:space="preserve"> Prevents potential misconfiguration in quantum circuit layouts. </t>
  </si>
  <si>
    <t xml:space="preserve"> Attempt to call `.apply_layout()` with duplicate or negative indices and check for a raised `QiskitError`.</t>
  </si>
  <si>
    <t>@@ -606,6 +606,18 @@ def test_apply_layout_null_layout_invalid_num_qubits(self):
         with self.assertRaises(QiskitError):
             op.apply_layout(layout=None, num_qubits=1)
+    def test_apply_layout_negative_indices(self):
+        """Test apply_layout with negative indices"""
+        op = Pauli("IZ")
+        with self.assertRaises(QiskitError):
+            op.apply_layout(layout=[-1, 0], num_qubits=3)
+
+    def test_apply_layout_duplicate_indices(self):
+        """Test apply_layout with duplicate indices"""
+        op = Pauli("IZ")
+        with self.assertRaises(QiskitError):
+            op.apply_layout(layout=[0, 0], num_qubits=3)
+
 if __name__ == "__main__":
     unittest.main()</t>
  </si>
  <si>
    <t xml:space="preserve"> Code change adds tests for negative and duplicate indices in Pauli's apply_layout function </t>
  </si>
  <si>
    <t xml:space="preserve"> Input validation for layout indices in apply_layout function </t>
  </si>
  <si>
    <t xml:space="preserve"> Prevents unexpected behavior from invalid indices </t>
  </si>
  <si>
    <t xml:space="preserve"> Test apply_layout with negative indices and duplicate entries in layout list.</t>
  </si>
  <si>
    <t>Function</t>
  </si>
  <si>
    <t>@@ -1179,6 +1179,18 @@ def test_apply_layout_null_layout_invalid_num_qubits(self):
         with self.assertRaises(QiskitError):
             op.apply_layout(layout=None, num_qubits=1)
+    def test_apply_layout_negative_indices(self):
+        """Test apply_layout with negative indices"""
+        op = SparsePauliOp.from_list([("II", 1), ("IZ", 2), ("XI", 3)])
+        with self.assertRaises(QiskitError):
+            op.apply_layout(layout=[-1, 0], num_qubits=3)
+
+    def test_apply_layout_duplicate_indices(self):
+        """Test apply_layout with duplicate indices"""
+        op = SparsePauliOp.from_list([("II", 1), ("IZ", 2), ("XI", 3)])
+        with self.assertRaises(QiskitError):
+            op.apply_layout(layout=[0, 0], num_qubits=3)
+
 if __name__ == "__main__":
     unittest.main()</t>
  </si>
  <si>
    <t xml:space="preserve">Invalid layout indices cause runtime errors during quantum operation applications. </t>
  </si>
  <si>
    <t xml:space="preserve"> The new tests ensure that negative or duplicate indices in layouts raise expected errors. </t>
  </si>
  <si>
    <t xml:space="preserve"> Input validation and error handling enhancements. </t>
  </si>
  <si>
    <t xml:space="preserve"> Prevents misuse of indices leading to unpredictable behavior. </t>
  </si>
  <si>
    <t xml:space="preserve"> Test with layout containing negative values or duplicate indices and check for raised QiskitError.</t>
  </si>
  <si>
    <t>Fix missing layout in `Commuting2qGateRouter` (#12137)
* Add layout to property set, add test
* Apply comments from code review
* Add virtual permutation instead of final layout. Test</t>
  </si>
  <si>
    <t>qiskit/transpiler/passes/routing/commuting_2q_gate_routing/commuting_2q_gate_router.py</t>
  </si>
  <si>
    <t>@@ -160,8 +160,13 @@ def run(self, dag: DAGCircuit) -&gt; DAGCircuit:
         if len(dag.qubits) != next(iter(dag.qregs.values())).size:
             raise TranspilerError("Circuit has qubits not contained in the qubit register.")
-        new_dag = dag.copy_empty_like()
+        # Fix output permutation -- copied from ElidePermutations
+        input_qubit_mapping = {qubit: index for index, qubit in enumerate(dag.qubits)}
+        self.property_set["original_layout"] = Layout(input_qubit_mapping)
+        if self.property_set["original_qubit_indices"] is None:
+            self.property_set["original_qubit_indices"] = input_qubit_mapping
+        new_dag = dag.copy_empty_like()
         current_layout = Layout.generate_trivial_layout(*dag.qregs.values())
         # Used to keep track of nodes that do not decompose using swap strategies.
@@ -183,6 +188,8 @@ def run(self, dag: DAGCircuit) -&gt; DAGCircuit:
         self._compose_non_swap_nodes(accumulator, current_layout, new_dag)
+        self.property_set["virtual_permutation_layout"] = current_layout
+
         return new_dag
     def _compose_non_swap_nodes(</t>
  </si>
  <si>
    <t xml:space="preserve">Inconsistent qubit layout leading to incorrect routing </t>
  </si>
  <si>
    <t xml:space="preserve"> The code change enhances handling of qubit layouts, preserving original permutations for accurate routing. </t>
  </si>
  <si>
    <t xml:space="preserve"> Improved qubit layout handling to fix routing issues. </t>
  </si>
  <si>
    <t xml:space="preserve"> Incorrect routing may lead to gate conflicts, errors. </t>
  </si>
  <si>
    <t xml:space="preserve"> Create a circuit with mixed qubit mappings and verify correct routing.</t>
  </si>
  <si>
    <t>https://github.com/Qiskit/qiskit/commit/b80885d1d617bd96ab5314db1b50d959258c2f93</t>
  </si>
  <si>
    <t>releasenotes/notes/fix-swap-router-layout-f28cf0a2de7976a8.yaml</t>
  </si>
  <si>
    <t>@@ -0,0 +1,7 @@
+---
+fixes:
+  - |
+    Fixed an oversight in the :class:`.Commuting2qGateRouter` transpiler pass where the qreg permutations
+    were not added to the pass property set, so they would have to be tracked manually by the user. Now it's 
+    possible to access the permutation through the output circuit's ``layout`` property and plug the pass
+    into any transpilation pipeline without loss of information.</t>
  </si>
  <si>
    <t xml:space="preserve">Fixes oversight in the qreg permutations management. </t>
  </si>
  <si>
    <t xml:space="preserve"> Fixed an oversight in handling qreg permutations in the Commuting2qGateRouter transpiler pass. </t>
  </si>
  <si>
    <t xml:space="preserve"> Improper handling of circuit layout information. </t>
  </si>
  <si>
    <t xml:space="preserve"> Incorrect layout tracking leads to inefficiencies in transpilation. </t>
  </si>
  <si>
    <t xml:space="preserve"> Create a circuit with permutations, validate layout property matches expected values.</t>
  </si>
  <si>
    <t>test/python/transpiler/test_swap_strategy_router.py</t>
  </si>
  <si>
    <t>@@ -1,6 +1,6 @@
 # This code is part of Qiskit.
 #
-# (C) Copyright IBM 2022, 2023.
+# (C) Copyright IBM 2022, 2024.
 #
 # This code is licensed under the Apache License, Version 2.0. You may
 # obtain a copy of this license in the LICENSE.txt file in the root directory
@@ -15,12 +15,14 @@
 from ddt import ddt, data
 from qiskit.circuit import QuantumCircuit, Qubit, QuantumRegister
+from qiskit.providers.fake_provider import GenericBackendV2
 from qiskit.transpiler import PassManager, CouplingMap, Layout, TranspilerError
 from qiskit.circuit.library import PauliEvolutionGate, CXGate
 from qiskit.circuit.library.n_local import QAOAAnsatz
 from qiskit.converters import circuit_to_dag
 from qiskit.exceptions import QiskitError
 from qiskit.quantum_info import Pauli, SparsePauliOp
+from qiskit.transpiler.preset_passmanagers import generate_preset_pass_manager
 from qiskit.transpiler.passes import FullAncillaAllocation
 from qiskit.transpiler.passes import EnlargeWithAncilla
 from qiskit.transpiler.passes import ApplyLayout
@@ -562,9 +564,47 @@ def test_edge_coloring(self, edge_coloring):
         self.assertEqual(pm_.run(circ), expected)
+    def test_permutation_tracking(self):
+        """Test that circuit layout permutations are properly tracked in the pass property
+        set and returned with the output circuit."""
+
+        # We use the same scenario as the QAOA test above
+        mixer = QuantumCircuit(4)
+        for idx in range(4):
+            mixer.ry(-idx, idx)
+
+        op = SparsePauliOp.from_list([("IZZI", 1), ("ZIIZ", 2), ("ZIZI", 3)])
+        circ = QAOAAnsatz(op, reps=2, mixer_operator=mixer)
+
+        expected_swap_permutation = [3, 1, 2, 0]
+        expected_full_permutation = [1, 3, 2, 0]
+
+        cmap = CouplingMap(couplinglist=[(0, 1), (1, 2), (2, 3)])
+        swap_strat = SwapStrategy(cmap, swap_layers=[[(0, 1), (2, 3)], [(1, 2)]])
+
+        # test standalone
+        swap_pm = PassManager(
+            [
+                FindCommutingPauliEvolutions(),
+                Commuting2qGateRouter(swap_strat),
+            ]
+        )
+        swapped = swap_pm.run(circ.decompose())
+
+        # test as pre-routing step
+        backend = GenericBackendV2(num_qubits=4, coupling_map=[[0, 1], [0, 2], [0, 3]], seed=42)
+        pm = generate_preset_pass_manager(
+            optimization_level=3, target=backend.target, seed_transpiler=40
+        )
+        pm.pre_routing = swap_pm
+        full = pm.run(circ.decompose())
+
+        self.assertEqual(swapped.layout.routing_permutation(), expected_swap_permutation)
+        self.assertEqual(full.layout.routing_permutation(), expected_full_permutation)
+
 class TestSwapRouterExceptions(QiskitTestCase):
-    """Test that exceptions are properly raises."""
+    """Test that exceptions are properly raised."""
     def setUp(self):
         """Setup useful variables."""</t>
  </si>
  <si>
    <t xml:space="preserve">Improper tracking of circuit layout permutations leading to unexpected behavior in quantum passes. </t>
  </si>
  <si>
    <t xml:space="preserve"> The code change adds a test case for tracking layout permutations after applying a swap strategy in a pass manager. </t>
  </si>
  <si>
    <t xml:space="preserve"> Testing enhancement for layout permutation handling. </t>
  </si>
  <si>
    <t xml:space="preserve"> Ensures proper circuit transformations maintain expected layout behavior. </t>
  </si>
  <si>
    <t xml:space="preserve"> Create a test that verifies the correct routing permutation before and after application of a swap strategy in a pass manager.</t>
  </si>
  <si>
    <t>Enhancement</t>
  </si>
  <si>
    <t>Fix runtime scaling of StarPreRouting pass (#12376)
This commit fixes a runtime performance scaling issue with the new
StarPreRouting pass. If there are any stars identified by the pass when
the pass goes to pre-route those star connectivity blocks it specifies a
custom lexicographical topological sort key to ensure the stars are
kept together in the sort. However the mechanism by which this sort key
was generated scaled quadratically with the number of DAG nodes in the
identified stars. This ended up being a large runtime performance
bottleneck. This commit fixes this issue by pre-computing the sort key
for all nodes in the stars and putting that in a dictionary so that when
we call rustworkx to perform the topological sort the sort key callback
does not become the bottleneck for the entire pass.</t>
  </si>
  <si>
    <t>qiskit/transpiler/passes/routing/star_prerouting.py</t>
  </si>
  <si>
    <t>@@ -329,13 +329,13 @@ def _apply_mapping(qargs, qubit_mapping, qubits):
             last_2q_gate = None
         int_digits = floor(log10(len(processing_order))) + 1
-        processing_order_s = set(processing_order)
+        processing_order_index_map = {
+            node: f"a{str(index).zfill(int(int_digits))}"
+            for index, node in enumerate(processing_order)
+        }
         def tie_breaker_key(node):
-            if node in processing_order_s:
-                return "a" + str(processing_order.index(node)).zfill(int(int_digits))
-            else:
-                return node.sort_key
+            return processing_order_index_map.get(node, node.sort_key)
         for node in dag.topological_op_nodes(key=tie_breaker_key):
             block_id = node_to_block_id.get(node, None)</t>
  </si>
  <si>
    <t xml:space="preserve">The code modification improves efficiency in processing order handling. </t>
  </si>
  <si>
    <t xml:space="preserve"> The original implementation used a set for membership testing, which is less efficient than using a precomputed index map. </t>
  </si>
  <si>
    <t xml:space="preserve"> Optimizing membership check performance in processing order. </t>
  </si>
  <si>
    <t xml:space="preserve"> Enhances performance of tie-breaking logic in operation ordering. </t>
  </si>
  <si>
    <t xml:space="preserve"> Test with various DAG structures to ensure tie breaker accuracy against known processing orders.</t>
  </si>
  <si>
    <t>fix edge coloring bug in plot_coupling_map (#12369)
* fix edge coloring bug in plot circuit layout
* add release note</t>
  </si>
  <si>
    <t>qiskit/visualization/gate_map.py</t>
  </si>
  <si>
    <t>@@ -1039,7 +1039,9 @@ def plot_coupling_map(
         graph = CouplingMap(coupling_map).graph
     if not plot_directed:
+        line_color_map = dict(zip(graph.edge_list(), line_color))
         graph = graph.to_undirected(multigraph=False)
+        line_color = [line_color_map[edge] for edge in graph.edge_list()]
     for node in graph.node_indices():
         graph[node] = node</t>
  </si>
  <si>
    <t xml:space="preserve">Inconsistent line colors in the visualization output. </t>
  </si>
  <si>
    <t xml:space="preserve"> The change improves edge color mapping for undirected graphs. </t>
  </si>
  <si>
    <t xml:space="preserve"> Visualization color mapping fix for undirected graphs. </t>
  </si>
  <si>
    <t xml:space="preserve"> No specific vulnerabilities addressed, but enhances visual clarity. </t>
  </si>
  <si>
    <t xml:space="preserve"> Create a test case to verify edge colors match expected outputs in directed and undirected graphs.</t>
  </si>
  <si>
    <t>releasenotes/notes/plot-circuit-layout-5935646107893c12.yaml</t>
  </si>
  <si>
    <t>@@ -0,0 +1,5 @@
+---
+fixes:
+  - |
+    Fixed a bug in :func:`plot_coupling_map` that caused the edges of the coupling map to be colored incorrectly.
+    See https://github.com/Qiskit/qiskit/pull/12369 for details.</t>
  </si>
  <si>
    <t xml:space="preserve">Incorrectly colored edges in the coupling map visualization </t>
  </si>
  <si>
    <t xml:space="preserve"> A bug in `plot_coupling_map` affected visual output quality. </t>
  </si>
  <si>
    <t xml:space="preserve"> Visual representation error in quantum circuit layout </t>
  </si>
  <si>
    <t xml:space="preserve"> Improper visualization could mislead circuit analysis decisions. </t>
  </si>
  <si>
    <t xml:space="preserve"> Create tests with varying coupling maps to verify edge colors.</t>
  </si>
  <si>
    <t>https://github.com/Qiskit/qiskit/commit/24f1436fdb5d4061fde3a6fab6dd5139556f7e10</t>
  </si>
  <si>
    <t>Add new method for single bitstring target when measuring stabilizerstate probabilities_dict (#12147)
* added new method, deterministic helper unction
added new method probabilities_dict_from_bitstrings, moved logic from probabilities_dict to probabilities_dict_from_bitstrings with ability to pass target, probabilities_dict will pass a target of None.
* Adding test timing, fixed algorithm for determining if should get probability for qubit
Added some timing of the tests to determine if the version with a specfic target runs faster then the non-targetted version (which must calculate all 2^n possibilities for stabilizer state test_probablities_dict_single_qubit. When given a target it can skip branches that were not wanting to be calculated
* Adding more tests, fixing deterministic issues with bad target
* Prob of targets with 0.0 probability
* target calc changes
* Simpler way to get all targets
* Need to improve performance with multiple targets
* Simplified the probabilities_dict_from_bitstrings method
simplified the method probabilities_dict_from_bitstrings, less checking was needed, simpler handling of no target value passed in
* Adding tests for targets
* Added tests to test_probablities_dict_qubits
* Add performance boost check when using targets for test_probablities_dict_qubits
* Added Caching to prevent duplicate branch calculations
In stabilizerstate, added the ability to cache previously calculated branches so they do not get recalculated when attempting to get target values, gives a better starting point to calculate from instead of starting from an unknown probability value of 1.0
* improve performance by performing expensive operations only when needed
when creating an array for the outcome in probability, it is only built if the cache key is not found
* Optimization for caching, deterministic calcs for branches, enabling/disabling cache
added more optimization for performance when performing calculations for branches using caching and targets, it will now also store the deterministic node values which gives a very slight performance increase, migrated to most efficient ways to store and retrieve cache values. The performance increase when using a large amount of qubits is huge, when using a very small amount of qubits the very slight over head of caching makes it about the same. Increasing test coverage for using targets with probabilities
* improved tests, checking of caching vs not caching
implemented more accurate tests that verify probability caching
* added more tests and variations for stabilizerstate
* Corrected deterministic probability calculations
* Fixed bug with cache in wrong place for some calculations
for some calculations the cached results were in the wrong place which could cause false results for certain test cases with 3+ qubits
* added more test cases
* Probabilities update for moved method call
* Added test for random test_probs_random_subsystem
* fixed single probabilities tests lost in previous merge
* Removed caching of deterministic values
overhead was too high compared to calculating
* Fixed failing test with test_probs_random_subsystem
Fixed failing test that would randomly occur, the stabilizer state was not being cached as well, which would sometimes produce a failure. After caching the object to restore when calculating starting at a node down the branch, this failure no longer occurs. Need to optimize and clean up the code a bit, but functioning
* Adding tests back that were not test_probs_random_subsystem, removed to test
* Created ProbabilityCache object for dealing with caching
* Finished adding ProbabilityCache object and commenting
* Added more documentation for stabilizer state
* Fixing style with tox -eblack
* commenting fixes in stabilizerstate
* Added release note
* Updated release notes
* added __future__ to probabilitiescache, removed unused import stabilizerstate
* run tox -eblack to correct probabilitiescache
* Corrected lint issues in multiple classes
fixed lint issues in test_probabilitiycache, test_stabilizerstate, stabilizerstate, and probabilitycache
* fixed more pylint lint issues
pylint -rn qiskit test tools
Corrected in probabilitycache, stabilizerstate, test_probabilitycach, test_stabilizerstate
* fixed more lint issues
fixed with:
tox -eblack
verified with:
black --check qiskit test tools examples setup.py
pylint -rn qiskit test tools
tox -elint
* added a bit more variance allowance for performance tests
renamed test_probabilitycache.py file to correct spelling
added a bit more performance_varability_percent percent time allowed from 0.001 to 0.005
* Corrected Lint issues, added test for probabilitycache
added test_probabilitycache test, fixed lint issues and type issues in stabilizerstate, test_stabilizerstate
* Fixed remaining import ordering issue
* readded ddt decorator for test_probabilitycache
* Changed to using process_time_ns from monotonic for performance measuring
* Added output when performance times fail to aid in debugging in test_stabilizerstate
* moved performance end time out of same method to calculate times
* changed method name in test_stabilizerstate
changed probability_percent_of_calculated_branches to _probability_percent_of_calculated_branches
* Added GC disabling between timed tests
* Attempting using perf_counter_ns instead of process_time_ns
* Updated commenting, moved 'X' outcome check
moved 'X' in outcome out of the for loop for StabilizerState._get_probabilities to help performance
* more comment updating
* Changed performance timer based on OS type
* Changing to time.thread_time_ns(), and raising performance varabilitiy by 0.005
using time.thread_time_ns() for benchmarking instead of time.perf_counter_ns() and time.process_time_ns() based on the OS in test_stabilizerstate. It seems that time is being counted that shouldn't be with the other methods that causes false reports of the work taking longer then it does. Raising the performance_varability_percent in test_stablilizerstate by 0.005 to 0.01 for more headroom for performance checking
* changing time.thread_time() vs time.thread_time_ns() to see if compatible with windows
also added one more target for test_4 to differentiate no caching against caching in test_stabilizerstate
* Changing performance timer based on OS for test_stablizerstate
perf_counter_ns for win32 and thread_time for all other OS
* fixed small issue in probabilitycache, improved probabilitycache test
fixed issue when checking the cache key that was not operating correctly, internally the key is always a str, but when a list[str] was passed in the check was not correct, so changed to check if an instance of a list, and will join the outcome val to a str for the internal cache key. Improved the probabilitycache to test having alternating keys of str and list[str] to test this internal key checking
* Added correct type hinting to probabilitycache
* removed typing hint module
removed the use of typing module for type hinting, looks like python wants to get away from using this module for type hinting, also fixed some commenting issues in stabilizerstate, test_probabilitycache, test_stabilizerstate, and probabilitycache files
* Fix test pylint failure of Value 'list' is unsubscriptable (unsubscriptable-object)
fixing tests failing with pylint when lint checking is performed. This worked locally and wasn't failing, but when it runs in the CI/CD process it fails, so adding from __future__ import annotations to avoid this failure for test_probabilitycache and test_stabilizerstate as new tests include type hinting
* Fix small comment error in test, Added use_caching to tests, simplified cache calls
Fixed a small error in my commenting for the test_stabilizerstate.py and forced use_caching parm in the call of probabilities_dict_from_bitstrings in the tests, even tho it is used as default, to make sure it is clear in the tests. Simplfied the adding values to Probabilitycache, and simplified the code in StabilizerState._get_probabilities() setting values in cache and retrieving the state when using cache, made cache_key in probabilitycache "private" and changed method to _cache_key
* Significant code refactoring in StabiizerState
Significant code refactoring in stabilizerstate. I was able to condense the use the cache to a smaller area in the _get_probabilities helper method so it is easier to work with and more clear. I removed methods I created that were single use helper methods that were able to be condensed down into simpler code such as _branches_to_measure, _retrieve_deterministic_probability, _branches_to_measure, _is_qubit_deterministic. Since these are 1 time use methods it didn't make sense to keep them around. The _get_probabilities helper method is much simpler and clearer, closer to the original with less tweaks and functioning with the same performance, and more clarity.  Most of the code changed at this point is adding tests, most of this commit was removing unnecessary code and refactoring
* Fixed stabilizerstate cache key outcome not found
there was a check to make sure a key could be found before that was removed in the refactoring, once and awhile you get a target that can't be found in the cache because of the algorithm of looking for a key by increasing the number of X from the left to the right. There are situations where the X would be in the middle such as 0X1 that won't be found. The algorithm in the probability cache could be changed to use BST which would very rarely help performance, the fix is to make sure a key can be found and then only use the cache if that is the case
* Moved all caching retrieval outside of _get_probabilities for performance
there is a slight overhead when recursively iterating through the _get_probabilities helper when having to check if caching should be retrieved. Realistically when you use caching it is just to get you a better starting point, so it only needs to be retrieved once. The cache inserting remains in the _get_probabilities helper to build up the cache, but the logic was significantly simplified in the _get_probabilities helper, and now only a 1 time cache retrieval is performed for each target via the probabilities_dict_from_bitstrings method
* Simplified Bitstring method for probability cache, removed unnecessary classes
Removed Probabilitycache class, test_probabilitiycache.py. Simplified test_stabilizerstate.py for new bitstring probability testing methods. changed method probabilities_dict_from_bitstrings to probabilities_dict_from_bitstring, and simplified by removing cache, and only allowing a single string value to be passed in
* Commenting update for _probabilities_bitstring_verify
updating the commenting for _probabilities_bitstring_verify, move to top of file
* black lint formatter ran
* Uncomment out line causing circular import
when running locally I get a circular import for two_qubit_decompose.py on line 154 "_specializations = two_qubit_decompose.Specialization", I need to comment out to test locally, but did not mean to commit this.
Simplified the stablizierstate self._get_probabilities method but removing an unnecessary check
* Remove type hints from test_stabilizerstate
* Updated test_stabilizerstate, removed helper test method, new release note
update the tests in test_stabilizerstate to no longer use a helper method for checking all the bitstring measurements in. Created a _get_probabilities_dict helper method in stabilizer state to be used for the probabilities_dict and probabilities_dict_with_bitstring methods. This was needed so that they could share the logic of the measurements, but also so that you could enforce in the probabilities_dict_with_bitstring method that outcome_bitstring must be provided. Previouslly this was optional and the user could avoid passing in a value, but this would essentially make it function the same as probabilities_dict. Now with the helper it enforces they must provide a bitstring
* Added large qubit test with h gates, reorder imports for test_stabilizerstate
added new test method test_probabilities_dict_large_num_qubits with large amount of qubit tests using an outcome bitstring target, num_qubits=[25, 50, 100, 200, 300, 400, 500, 600, 750], normally get any results for 750 qubits would require ~5.922387e+225 full bitstring calculations, but if you want one target bitstring you can perform ~750 measurements for a single probability for one result and get the value quickly
* moved methods out of loop that are unnecessary in test_stabilizerstate
moded target dict calculation out of loop that is not necessary to recalculate through each sample loop calculation
* broke out medium hgate test to own test method, issue with assertTrue type in test
testing a variety of hgates that also do the full probabilities_dict calculations up to 9 qubits called test_probabilities_dict_hgate_medium_num_qubits, also changed a assertTrue typo to assertDictEqual in the test_probabilities_dict_large_num_qubits method
* fixed commenting in stabilizerstate, removed unnecessary outcome_bitstring array access syntax
fixed some commenting for probabilities_dict_from_bitstring, and removed unnecessary syntax for accessing the array, was outcome_bitstring[i : i + 1] now outcome_bitstring[i] in _get_probabilities
* Condensed tests in test_stabilizerstate, added helper test class, more test coverage
added class StabilizerStateTestingTools in file test_stabilizerstate, these methods needed to be moved outside of the TestStabilizerState class because they are also needed in the TestStabilizerStateExpectationValue class within the file. It did not make sense to put these helper methods in the QiskitTestCase class, or the BaseQiskitTestCase class as these helpers are specific to helping test a new method in the stabilizerstate class.
I condensed redudnant code for checking the individual bitstrings into helper method _verify_individual_bitstrings which takes a target dict, uses each entry in the dict to attempt to get the single probability, and verify each, which drastically raises the test coverage of this new method probabilities_dict_from_bitstring.
added helper method StabilizerStateTestingTools._bitstring_product which builds a dict of the product of 0, 1 for a lenth passed in, used in several test cases for testing the zero probabilities.
In the test cases you will also notice cases where I update the target dict target.update(StabilizerStateTestingTools._bitstring_product( num_qubits, target)), which builds the rest of the bitstring values that will have a 0 probability, which is then passed into the _verify_individual_bitstrings method to verify they get the correct 0 value
I reduced the number of qubits for the test_probabilities_dict_hgate_large_num_qubits from tests of num_qubits=[25, 50, 100, 200, 300, 400, 500, 600, 750] to num_qubits=[25, 50, 100, 200] due to memory issues on windows, and the largest use case I have received so far is 100 qubits, so going above that by 2x
Overall test coverage should be dramatically increased now testing for 0 probabilities, checking every bitstring individually has a probability, and simplifying the code, removing a lot of repetative logic, moved to the helper methods
* Fixed isues in release notes
https://github.com/Qiskit/qiskit/pull/12147#discussion_r1578906579
https://github.com/Qiskit/qiskit/pull/12147#discussion_r1578907028
* Corrected Targetted to targeted in stablizerstate
* Updated commenting about target
https://github.com/Qiskit/qiskit/pull/12147#discussion_r1579358105
https://github.com/Qiskit/qiskit/pull/12147#discussion_r1579356207
* Moved helper function _get_probabilities_dict
moved the helper function _get_probabilities_dict to the helper function area next to _get_probabilities
https://github.com/Qiskit/qiskit/pull/12147#discussion_r1579365690
* differentiated description for probabilities
https://github.com/Qiskit/qiskit/pull/12147#discussion_r1579193692
* Added test to test_stabilizerstate
added a test that does not have all equal probabilities and is not a GHZ state
https://github.com/Qiskit/qiskit/pull/12147#discussion_r1579395521
* combined 2 test methods
combine the large and medium tests into one due to taking too long to run the tests and lowered the amount of qubits
* removed unnecessary test
removed redundant test in test_probabilities_dict_medium_num_qubits, as this was combined with the large test
* fixed lint issues, renamed test method
renamed test_probabilities_dict_medium_num_qubits in test_stabilizerstate to test_probabilities_dict_from_bitstring
* fixed type for targetting in stabilizerstate
typo for description for word targetting, changed to targeting
---------
Co-authored-by: Shelly Garion &lt;46566946+ShellyGarion@users.noreply.github.com&gt;</t>
  </si>
  <si>
    <t>qiskit/quantum_info/states/stabilizerstate.py</t>
  </si>
  <si>
    <t>@@ -386,8 +386,17 @@ def probabilities(self, qargs: None | list = None, decimals: None | int = None)
         return probs
-    def probabilities_dict(self, qargs: None | list = None, decimals: None | int = None) -&gt; dict:
-        """Return the subsystem measurement probability dictionary.
+    def probabilities_dict_from_bitstring(
+        self,
+        outcome_bitstring: str,
+        qargs: None | list = None,
+        decimals: None | int = None,
+    ) -&gt; dict[str, float]:
+        """Return the subsystem measurement probability dictionary utilizing
+        a targeted outcome_bitstring to perform the measurement for. This
+        will calculate a probability for only a single targeted
+        outcome_bitstring value, giving a performance boost over calculating
+        all possible outcomes.
         Measurement probabilities are with respect to measurement in the
         computation (diagonal) basis.
@@ -398,30 +407,44 @@ def probabilities_dict(self, qargs: None | list = None, decimals: None | int = N
         inserted between integers so that subsystems can be distinguished.
         Args:
+            outcome_bitstring (None or str): targeted outcome bitstring
+                to perform a measurement calculation for, this will significantly
+                reduce the number of calculation performed (Default: None)
             qargs (None or list): subsystems to return probabilities for,
-                if None return for all subsystems (Default: None).
+                    if None return for all subsystems (Default: None).
             decimals (None or int): the number of decimal places to round
-                values. If None no rounding is done (Default: None).
+                    values. If None no rounding is done (Default: None)
         Returns:
-            dict: The measurement probabilities in dict (ket) form.
+            dict[str, float]: The measurement probabilities in dict (ket) form.
         """
-        if qargs is None:
-            qubits = range(self.clifford.num_qubits)
-        else:
-            qubits = qargs
+        return self._get_probabilities_dict(
+            outcome_bitstring=outcome_bitstring, qargs=qargs, decimals=decimals
+        )
-        outcome = ["X"] * len(qubits)
-        outcome_prob = 1.0
-        probs = {}  # probabilities dictionary
+    def probabilities_dict(
+        self, qargs: None | list = None, decimals: None | int = None
+    ) -&gt; dict[str, float]:
+        """Return the subsystem measurement probability dictionary.
-        self._get_probabilities(qubits, outcome, outcome_prob, probs)
+        Measurement probabilities are with respect to measurement in the
+        computation (diagonal) basis.
-        if decimals is not None:
-            for key, value in probs.items():
-                probs[key] = round(value, decimals)
+        This dictionary representation uses a Ket-like notation where the
+        dictionary keys are qudit strings for the subsystem basis vectors.
+        If any subsystem has a dimension greater than 10 comma delimiters are
+        inserted between integers so that subsystems can be distinguished.
-        return probs
+        Args: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return self._get_probabilities_dict(outcome_bitstring=None, qargs=qargs, decimals=decimals)
     def reset(self, qargs: list | None = None) -&gt; StabilizerState:
         """Reset state or subsystems to the 0-state.
@@ -644,22 +667,48 @@ def _rowsum_deterministic(clifford, aux_pauli, row):
     # -----------------------------------------------------------------------
     # Helper functions for calculating the probabilities
     # -----------------------------------------------------------------------
-    def _get_probabilities(self, qubits, outcome, outcome_prob, probs):
-        """Recursive helper function for calculating the probabilities"""
+    def _get_probabilities(
+        self,
+        qubits: range,
+        outcome: list[str],
+        outcome_prob: float,
+        probs: dict[str, float],
+        outcome_bitstring: str = None,
+    ):
+        """Recursive helper function for calculating the probabilities
-        qubit_for_branching = -1
-        ret = self.copy()
+        Args:
+            qubits (range): range of qubits
+            outcome (list[str]): outcome being built
+            outcome_prob (float): probabilitiy of the outcome
+            probs (dict[str, float]): holds the outcomes and probabilitiy results
+            outcome_bitstring (str): target outcome to measure which reduces measurements, None
+                if not targeting a specific target
+        """
+        qubit_for_branching: int = -1
+        ret: StabilizerState = self.copy()
+
+        # Find outcomes for each qubit
         for i in range(len(qubits)):
-            qubit = qubits[len(qubits) - i - 1]
             if outcome[i] == "X":
-                is_deterministic = not any(ret.clifford.stab_x[:, qubit])
-                if is_deterministic:
-                    single_qubit_outcome = ret._measure_and_update(qubit, 0)
-                    if single_qubit_outcome:
-                        outcome[i] = "1"
+                # Retrieve the qubit for the current measurement
+                qubit = qubits[(len(qubits) - i - 1)]
+                # Determine if the probabilitiy is deterministic
+                if not any(ret.clifford.stab_x[:, qubit]):
+                    single_qubit_outcome: np.int64 = ret._measure_and_update(qubit, 0)
+                    if outcome_bitstring is None or (
+                        int(outcome_bitstring[i]) == single_qubit_outcome
+                    ):
+                        # No outcome_bitstring target, or using outcome_bitstring target and
+                        # the single_qubit_outcome equals the desired outcome_bitstring target value,
+                        # then use current outcome_prob value
+                        outcome[i] = str(single_qubit_outcome)
                     else:
-                        outcome[i] = "0"
+                        # If the single_qubit_outcome does not equal the outcome_bitsring target
+                        # then we know that the probability will be 0
+                        outcome[i] = str(outcome_bitstring[i])
+                        outcome_prob = 0
                 else:
                     qubit_for_branching = i
@@ -668,15 +717,57 @@ def _get_probabilities(self, qubits, outcome, outcome_prob, probs):
             probs[str_outcome] = outcome_prob
             return
-        for single_qubit_outcome in range(0, 2):
+        for single_qubit_outcome in (
+            range(0, 2)
+            if (outcome_bitstring is None)
+            else [int(outcome_bitstring[qubit_for_branching])]
+        ):
             new_outcome = outcome.copy()
-            if single_qubit_outcome:
-                new_outcome[qubit_for_branching] = "1"
-            else:
-                new_outcome[qubit_for_branching] = "0"
+            new_outcome[qubit_for_branching] = str(single_qubit_outcome)
             stab_cpy = ret.copy()
             stab_cpy._measure_and_update(
-                qubits[len(qubits) - qubit_for_branching - 1], single_qubit_outcome
+                qubits[(len(qubits) - qubit_for_branching - 1)], single_qubit_outcome
+            )
+            stab_cpy._get_probabilities(
+                qubits, new_outcome, (0.5 * outcome_prob), probs, outcome_bitstring
             )
-            stab_cpy._get_probabilities(qubits, new_outcome, 0.5 * outcome_prob, probs)
+
+    def _get_probabilities_dict(
+        self,
+        outcome_bitstring: None | str = None,
+        qargs: None | list = None,
+        decimals: None | int = None,
+    ) -&gt; dict[str, float]:
+        """Helper Function for calculating the subsystem measurement probability dictionary.
+        When the targeted outcome_bitstring value is set, then only the single outcome_bitstring
+        probability will be calculated.
+
+        Args:
+            outcome_bitstring (None or str): targeted outcome bitstring
+                to perform a measurement calculation for, this will significantly
+                reduce the number of calculation performed (Default: None)
+            qargs (None or list): subsystems to return probabilities for,
+                if None return for all subsystems (Default: None).
+            decimals (None or int): the number of decimal places to round
+                values. If None no rounding is done (Default: None).
+
+        Returns:
+            dict: The measurement probabilities in dict (key) form.
+        """
+        if qargs is None:
+            qubits = range(self.clifford.num_qubits)
+        else:
+            qubits = qargs
+
+        outcome = ["X"] * len(qubits)
+        outcome_prob = 1.0
+        probs: dict[str, float] = {}  # Probabilities dict to return with the measured values
+
+        self._get_probabilities(qubits, outcome, outcome_prob, probs, outcome_bitstring)
+
+        if decimals is not None:
+            for key, value in probs.items():
+                probs[key] = round(value, decimals)
+
+        return probs</t>
  </si>
  <si>
    <t xml:space="preserve">Performance improvement for subsystem probability calculation </t>
  </si>
  <si>
    <t xml:space="preserve"> Refactoring calculation method to optimize single outcome retrieval </t>
  </si>
  <si>
    <t xml:space="preserve"> Optimization of measurement probability computation </t>
  </si>
  <si>
    <t xml:space="preserve"> Reduces unnecessary measurements in configuration </t>
  </si>
  <si>
    <t xml:space="preserve"> Test by measuring a known state and verifying probabilities with/without outcome_bitstring.</t>
  </si>
  <si>
    <t>https://github.com/Qiskit/qiskit/commit/87c14cb2bf9cfd9ae12985de994b6c3a31edfa61</t>
  </si>
  <si>
    <t>Measurement</t>
  </si>
  <si>
    <t>releasenotes/notes/outcome_bitstring_target_for_probabilities_dict-e53f524d115bbcfc.yaml</t>
  </si>
  <si>
    <t>@@ -0,0 +1,13 @@
+---
+features:
+  - |
+    The :class:'.StabilizerState' class now has a new method 
+    :meth:'~.StabilizerState.probabilities_dict_from_bitstring' allowing the 
+    user to pass single bitstring to measure an outcome for. Previouslly the 
+    :meth:'~.StabilizerState.probabilities_dict' would be utilized and would 
+    at worst case calculate (2^n) number of probabilbity calculations (depending
+    on the state), even if a user wanted a single result. With this new method 
+    the user can calculate just the single outcome bitstring value a user passes 
+    to measure the probability for. As the number of qubits increases, the more 
+    prevelant the performance enhancement may be (depending on the state) as only 
+    1 bitstring result is measured.</t>
  </si>
  <si>
    <t xml:space="preserve">Performance bottleneck in probability calculations </t>
  </si>
  <si>
    <t xml:space="preserve"> The new method reduces the computational complexity by allowing targeted measurement of a single bitstring outcome, improving efficiency for large qubit states. </t>
  </si>
  <si>
    <t xml:space="preserve"> Performance optimization for probabilistic calculations </t>
  </si>
  <si>
    <t xml:space="preserve"> Reduces unnecessary computations in quantum state probabilities. </t>
  </si>
  <si>
    <t xml:space="preserve"> Test with multiple qubit states, comparing execution times for both methods on single bitstring measurements versus full probability distributions.</t>
  </si>
  <si>
    <t>test/python/quantum_info/states/test_stabilizerstate.py</t>
  </si>
  <si>
    <t>@@ -13,6 +13,7 @@
 """Tests for Stabilizerstate quantum state class."""
+from itertools import product
 import unittest
 import logging
 from ddt import ddt, data, unpack
@@ -32,6 +33,61 @@
 logger = logging.getLogger(__name__)
+class StabilizerStateTestingTools:
+    """Test tools for verifying test cases in StabilizerState"""
+
+    @staticmethod
+    def _bitstring_product_dict(bitstring_length: int, skip_entries: dict = None) -&gt; dict:
+        """Retrieves a dict of every possible product of '0', '1' for length bitstring_length
+        pass in a dict to use the keys as entries to skip adding to the dict
+
+        Args:
+            bitstring_length (int): length of the bitstring product
+            skip_entries (dict[str, float], optional): dict entries to skip adding to the dict based
+                on existing keys in the dict passed in. Defaults to {}.
+
+        Returns:
+            dict[str, float]: dict with entries, all set to 0
+        """
+        if skip_entries is None:
+            skip_entries = {}
+        return {
+            result: 0
+            for result in ["".join(x) for x in product(["0", "1"], repeat=bitstring_length)]
+            if result not in skip_entries
+        }
+
+    @staticmethod
+    def _verify_individual_bitstrings(
+        testcase: QiskitTestCase,
+        target_dict: dict,
+        stab: StabilizerState,
+        qargs: list = None,
+        decimals: int = None,
+        dict_almost_equal: bool = False,
+    ) -&gt; None:
+        """Helper that iterates through the target_dict and checks all probabilities by
+        running the value through the probabilities_dict_from_bitstring method for
+        retrieving a single measurement
+
+        Args:
+            target_dict (dict[str, float]): dict to check probabilities for
+            stab (StabilizerState): stabilizerstate object to run probabilities_dict_from_bitstring on
+            qargs (None or list): subsystems to return probabilities for,
+                    if None return for all subsystems (Default: None).
+            decimals (None or int): the number of decimal places to round
+                    values. If None no rounding is done (Default: None)
+            dict_almost_equal (bool): utilize assertDictAlmostEqual when true, assertDictEqual when false
+        """
+        for outcome_bitstring in target_dict:
+            (testcase.assertDictAlmostEqual if (dict_almost_equal) else testcase.assertDictEqual)(
+                stab.probabilities_dict_from_bitstring(
+                    outcome_bitstring=outcome_bitstring, qargs=qargs, decimals=decimals
+                ),
+                {outcome_bitstring: target_dict[outcome_bitstring]},
+            )
+
+
 @ddt
 class TestStabilizerState(QiskitTestCase):
     """Tests for StabilizerState class."""
@@ -315,6 +371,8 @@ def test_probabilities_dict_single_qubit(self):
                 value = stab.probabilities_dict()
                 target = {"0": 1}
                 self.assertEqual(value, target)
+                target.update({"1": 0.0})
+                StabilizerStateTestingTools._verify_individual_bitstrings(self, target, stab)
                 probs = stab.probabilities()
                 target = np.array([1, 0])
                 self.assertTrue(np.allclose(probs, target))
@@ -326,6 +384,8 @@ def test_probabilities_dict_single_qubit(self):
                 value = stab.probabilities_dict()
                 target = {"1": 1}
                 self.assertEqual(value, target)
+                target.update({"0": 0.0})
+                StabilizerStateTestingTools._verify_individual_bitstrings(self, target, stab)
                 probs = stab.probabilities()
                 target = np.array([0, 1])
                 self.assertTrue(np.allclose(probs, target))
@@ -338,6 +398,7 @@ def test_probabilities_dict_single_qubit(self):
                 value = stab.probabilities_dict()
                 target = {"0": 0.5, "1": 0.5}
                 self.assertEqual(value, target)
+                StabilizerStateTestingTools._verify_individual_bitstrings(self, target, stab)
                 probs = stab.probabilities()
                 target = np.array([0.5, 0.5])
                 self.assertTrue(np.allclose(probs, target))
@@ -355,43 +416,56 @@ def test_probabilities_dict_two_qubits(self):
                 value = stab.probabilities_dict()
                 target = {"00": 0.5, "01": 0.5}
                 self.assertEqual(value, target)
+                target.update({"10": 0.0, "11": 0.0})
+                StabilizerStateTestingTools._verify_individual_bitstrings(self, target, stab)
                 probs = stab.probabilities()
                 target = np.array([0.5, 0.5, 0, 0])
                 self.assertTrue(np.allclose(probs, target))
+        qargs: list = [0, 1]
         for _ in range(self.samples):
             with self.subTest(msg="P([0, 1])"):
-                value = stab.probabilities_dict([0, 1])
+                value = stab.probabilities_dict(qargs)
                 target = {"00": 0.5, "01": 0.5}
                 self.assertEqual(value, target)
-                probs = stab.probabilities([0, 1])
+                target.update({"10": 0.0, "11": 0.0})
+                StabilizerStateTestingTools._verify_individual_bitstrings(self, target, stab, qargs)
+                probs = stab.probabilities(qargs)
                 target = np.array([0.5, 0.5, 0, 0])
                 self.assertTrue(np.allclose(probs, target))
+        qargs: list = [1, 0]
         for _ in range(self.samples):
             with self.subTest(msg="P([1, 0])"):
-                value = stab.probabilities_dict([1, 0])
+                value = stab.probabilities_dict(qargs)
                 target = {"00": 0.5, "10": 0.5}
                 self.assertEqual(value, target)
-                probs = stab.probabilities([1, 0])
+                target.update({"01": 0.0, "11": 0.0})
+                StabilizerStateTestingTools._verify_individual_bitstrings(self, target, stab, qargs)
+                probs = stab.probabilities(qargs)
                 target = np.array([0.5, 0, 0.5, 0])
                 self.assertTrue(np.allclose(probs, target))
+        qargs: list = [0]
         for _ in range(self.samples):
             with self.subTest(msg="P[0]"):
-                value = stab.probabilities_dict([0])
+                value = stab.probabilities_dict(qargs)
                 target = {"0": 0.5, "1": 0.5}
                 self.assertEqual(value, target)
-                probs = stab.probabilities([0])
+                StabilizerStateTestingTools._verify_individual_bitstrings(self, target, stab, qargs)
+                probs = stab.probabilities(qargs)
                 target = np.array([0.5, 0.5])
                 self.assertTrue(np.allclose(probs, target))
+        qargs: list = [1]
         for _ in range(self.samples):
             with self.subTest(msg="P([1])"):
-                value = stab.probabilities_dict([1])
+                value = stab.probabilities_dict(qargs)
                 target = {"0": 1.0}
                 self.assertEqual(value, target)
-                probs = stab.probabilities([1])
+                target.update({"1": 0.0})
+                StabilizerStateTestingTools._verify_individual_bitstrings(self, target, stab, qargs)
+                probs = stab.probabilities(qargs)
                 target = np.array([1, 0])
                 self.assertTrue(np.allclose(probs, target))
@@ -405,9 +479,10 @@ def test_probabilities_dict_qubits(self):
         qc.h(2)
         stab = StabilizerState(qc)
+        decimals: int = 1
         for _ in range(self.samples):
             with self.subTest(msg="P(None), decimals=1"):
-                value = stab.probabilities_dict(decimals=1)
+                value = stab.probabilities_dict(decimals=decimals)
                 target = {
                     "000": 0.1,
                     "001": 0.1,
@@ -419,13 +494,17 @@ def test_probabilities_dict_qubits(self):
                     "111": 0.1,
                 }
                 self.assertEqual(value, target)
-                probs = stab.probabilities(decimals=1)
+                StabilizerStateTestingTools._verify_individual_bitstrings(
+                    self, target, stab, decimals=decimals
+                )
+                probs = stab.probabilities(decimals=decimals)
                 target = np.array([0.1, 0.1, 0.1, 0.1, 0.1, 0.1, 0.1, 0.1])
                 self.assertTrue(np.allclose(probs, target))
+        decimals: int = 2
         for _ in range(self.samples):
             with self.subTest(msg="P(None), decimals=2"):
-                value = stab.probabilities_dict(decimals=2)
+                value = stab.probabilities_dict(decimals=decimals)
                 target = {
                     "000": 0.12,
                     "001": 0.12,
@@ -437,13 +516,17 @@ def test_probabilities_dict_qubits(self):
                     "111": 0.12,
                 }
                 self.assertEqual(value, target)
-                probs = stab.probabilities(decimals=2)
+                StabilizerStateTestingTools._verify_individual_bitstrings(
+                    self, target, stab, decimals=decimals
+                )
+                probs = stab.probabilities(decimals=decimals)
                 target = np.array([0.12, 0.12, 0.12, 0.12, 0.12, 0.12, 0.12, 0.12])
                 self.assertTrue(np.allclose(probs, target))
+        decimals: int = 3
         for _ in range(self.samples):
             with self.subTest(msg="P(None), decimals=3"):
-                value = stab.probabilities_dict(decimals=3)
+                value = stab.probabilities_dict(decimals=decimals)
                 target = {
                     "000": 0.125,
                     "001": 0.125,
@@ -455,10 +538,72 @@ def test_probabilities_dict_qubits(self):
                     "111": 0.125,
                 }
                 self.assertEqual(value, target)
+                StabilizerStateTestingTools._verify_individual_bitstrings(
+                    self, target, stab, decimals=decimals
+                )
                 probs = stab.probabilities(decimals=3)
                 target = np.array([0.125, 0.125, 0.125, 0.125, 0.125, 0.125, 0.125, 0.125])
                 self.assertTrue(np.allclose(probs, target))
+    @combine(num_qubits=[5, 6, 7, 8, 9])
+    def test_probabilities_dict_from_bitstring(self, num_qubits):
+        """Test probabilities_dict_from_bitstring methods with medium number of qubits that are still
+        reasonable to calculate the full dict with probabilities_dict of all possible outcomes"""
+
+        qc: QuantumCircuit = QuantumCircuit(num_qubits)
+        for qubit_num in range(0, num_qubits):
+            qc.h(qubit_num)
+        stab = StabilizerState(qc)
+
+        expected_result: float = float(1 / (2**num_qubits))
+        target_dict: dict = StabilizerStateTestingTools._bitstring_product_dict(num_qubits)
+        target_dict.update((k, expected_result) for k in target_dict)
+
+        for _ in range(self.samples):
+            with self.subTest(msg="P(None)"):
+                value = stab.probabilities_dict()
+                self.assertDictEqual(value, target_dict)
+                StabilizerStateTestingTools._verify_individual_bitstrings(self, target_dict, stab)
+                probs = stab.probabilities()
+                target = np.array(([expected_result] * (2**num_qubits)))
+                self.assertTrue(np.allclose(probs, target))
+
+        # H gate at qubit 0, Every gate after is an X gate
+        # will result in 2 outcomes with 0.5
+        qc = QuantumCircuit(num_qubits)
+        qc.h(0)
+        for qubit_num in range(1, num_qubits):
+            qc.x(qubit_num)
+        stab = StabilizerState(qc)
+
+        # Build the 2 expected outcome bitstrings for
+        # 0.5 probability based on h and x gates
+        target_1: str = "".join(["1" * (num_qubits - 1)] + ["0"])
+        target_2: str = "".join(["1" * num_qubits])
+        target: dict = {target_1: 0.5, target_2: 0.5}
+        target_all_bitstrings: dict = StabilizerStateTestingTools._bitstring_product_dict(
+            num_qubits, target
+        )
+        target_all_bitstrings.update(target_all_bitstrings)
+
+        # Numpy Array to verify stab.probabilities()
+        target_np_dict: dict = StabilizerStateTestingTools._bitstring_product_dict(
+            num_qubits, [target_1, target_2]
+        )
+        target_np_dict.update(target)
+        target_np_array: np.ndarray = np.array(list(target_np_dict.values()))
+
+        for _ in range(self.samples):
+            with self.subTest(msg="P(None)"):
+                stab = StabilizerState(qc)
+                value = stab.probabilities_dict()
+                self.assertEqual(value, target)
+                StabilizerStateTestingTools._verify_individual_bitstrings(
+                    self, target_all_bitstrings, stab
+                )
+                probs = stab.probabilities()
+                self.assertTrue(np.allclose(probs, target_np_array))
+
     def test_probabilities_dict_ghz(self):
         """Test probabilities and probabilities_dict method of a subsystem of qubits"""
@@ -473,6 +618,8 @@ def test_probabilities_dict_ghz(self):
             value = stab.probabilities_dict()
             target = {"000": 0.5, "111": 0.5}
             self.assertEqual(value, target)
+            target.update(StabilizerStateTestingTools._bitstring_product_dict(num_qubits, target))
+            StabilizerStateTestingTools._verify_individual_bitstrings(self, target, stab)
             probs = stab.probabilities()
             target = np.array([0.5, 0, 0, 0, 0, 0, 0, 0.5])
             self.assertTrue(np.allclose(probs, target))
@@ -483,6 +630,10 @@ def test_probabilities_dict_ghz(self):
                 probs = stab.probabilities_dict(qargs)
                 target = {"000": 0.5, "111": 0.5}
                 self.assertDictAlmostEqual(probs, target)
+                target.update(
+                    StabilizerStateTestingTools._bitstring_product_dict(num_qubits, target)
+                )
+                StabilizerStateTestingTools._verify_individual_bitstrings(self, target, stab, qargs)
                 probs = stab.probabilities(qargs)
                 target = np.array([0.5, 0, 0, 0, 0, 0, 0, 0.5])
                 self.assertTrue(np.allclose(probs, target))
@@ -493,6 +644,10 @@ def test_probabilities_dict_ghz(self):
                 probs = stab.probabilities_dict(qargs)
                 target = {"00": 0.5, "11": 0.5}
                 self.assertDictAlmostEqual(probs, target)
+                target.update(StabilizerStateTestingTools._bitstring_product_dict(2, target))
+                StabilizerStateTestingTools._verify_individual_bitstrings(
+                    self, target, stab, qargs, dict_almost_equal=True
+                )
                 probs = stab.probabilities(qargs)
                 target = np.array([0.5, 0, 0, 0.5])
                 self.assertTrue(np.allclose(probs, target))
@@ -503,6 +658,9 @@ def test_probabilities_dict_ghz(self):
                 probs = stab.probabilities_dict(qargs)
                 target = {"0": 0.5, "1": 0.5}
                 self.assertDictAlmostEqual(probs, target)
+                StabilizerStateTestingTools._verify_individual_bitstrings(
+                    self, target, stab, qargs, dict_almost_equal=True
+                )
                 probs = stab.probabilities(qargs)
                 target = np.array([0.5, 0.5])
                 self.assertTrue(np.allclose(probs, target))
@@ -520,10 +678,17 @@ def test_probs_random_subsystem(self, num_qubits):
                 stab = StabilizerState(cliff)
                 probs = stab.probabilities(qargs)
                 probs_dict = stab.probabilities_dict(qargs)
+                StabilizerStateTestingTools._verify_individual_bitstrings(
+                    self, probs_dict, stab, qargs
+                )
                 target = Statevector(qc).probabilities(qargs)
                 target_dict = Statevector(qc).probabilities_dict(qargs)
+                Statevector(qc).probabilities_dict()
                 self.assertTrue(np.allclose(probs, target))
                 self.assertDictAlmostEqual(probs_dict, target_dict)
+                StabilizerStateTestingTools._verify_individual_bitstrings(
+                    self, target_dict, stab, qargs, dict_almost_equal=True
+                )
     @combine(num_qubits=[2, 3, 4, 5])
     def test_expval_from_random_clifford(self, num_qubits):
@@ -972,10 +1137,22 @@ def test_stabilizer_bell_equiv(self):
         # [XX, -ZZ] and [XX, YY] both generate the stabilizer group {II, XX, YY, -ZZ}
         self.assertTrue(cliff1.equiv(cliff2))
         self.assertEqual(cliff1.probabilities_dict(), cliff2.probabilities_dict())
+        StabilizerStateTestingTools._verify_individual_bitstrings(
+            self, cliff1.probabilities_dict(), cliff2
+        )
+        StabilizerStateTestingTools._verify_individual_bitstrings(
+            self, cliff2.probabilities_dict(), cliff1
+        )
         # [XX, ZZ] and [XX, -YY] both generate the stabilizer group {II, XX, -YY, ZZ}
         self.assertTrue(cliff3.equiv(cliff4))
         self.assertEqual(cliff3.probabilities_dict(), cliff4.probabilities_dict())
+        StabilizerStateTestingTools._verify_individual_bitstrings(
+            self, cliff3.probabilities_dict(), cliff4
+        )
+        StabilizerStateTestingTools._verify_individual_bitstrings(
+            self, cliff4.probabilities_dict(), cliff3
+        )
         self.assertFalse(cliff1.equiv(cliff3))
         self.assertFalse(cliff2.equiv(cliff4))</t>
  </si>
  <si>
    <t xml:space="preserve">Incorrect probability distributions from StabilizerState tests. </t>
  </si>
  <si>
    <t xml:space="preserve"> The code changes add verification tools for checking the correctness of probability distributions generated by StabilizerState objects in quantum tests. </t>
  </si>
  <si>
    <t xml:space="preserve">Improved verification for quantum probability distributions. </t>
  </si>
  <si>
    <t xml:space="preserve"> Inaccurate probabilities could lead to faulty quantum results. </t>
  </si>
  <si>
    <t xml:space="preserve"> Check if StabilizerState returns expected distributions for different qubit setups.</t>
  </si>
  <si>
    <t>Incorrect Calculation</t>
  </si>
  <si>
    <t>microsoft</t>
  </si>
  <si>
    <t>QuantumKatas</t>
  </si>
  <si>
    <t>Fix several typos and clarify true randomness (#891)</t>
  </si>
  <si>
    <t>tutorials/MultiQubitSystems/MultiQubitSystems.ipynb</t>
  </si>
  <si>
    <t>@@ -315,7 +315,7 @@
     "    H(qs[1]);\n",
     "    CNOT(qs[0], qs[1]);\n",
     "\n",
-    "    Message(\"Entangled state 0.5(|00闂 - |11闂):\");\n",
+    "    Message(\"Entangled state (1/sqrt(2))(|00闂 - |11闂):\");\n",
     "    DumpMachine();\n",
     "\n",
     "    // Since the states of entangled qubits are inseparable,\n",
@@ -343,13 +343,13 @@
    "cell_type": "markdown",
    "metadata": {},
    "source": [
-    "&gt; You might have noticed that we've been \"resetting\" the qubits at the end of our demos, i.e., returning them to $|0\\rangle$ state. Q# requires you to return your qubits into the $|0\\rangle$ state before releasing them at the end of the `using` block. \n",
+    "&gt; You might have noticed that we've been \"resetting\" the qubits at the end of our demos, i.e., returning them to $|0\\rangle$ state. Q# requires you to return your qubits into the $|0\\rangle$ state before releasing them at the end of the `use` block. \n",
     "&gt; The reason for this is entanglement. \n",
     "&gt;\n",
     "&gt; Consider running a program on a quantum computer: the number of qubits is very limited, and you want to reuse the released qubits in other parts of the program. \n",
     "If they are not in zero state by that time, they can potentially be still entangled with the qubits which are not yet released, thus operations you perform on them can affect the state of other parts of the program, causing erroneous and hard to debug behavior.\n",
     "&gt;\n",
-    "&gt; Resetting the qubits to zero state automatically when they go outside the scope of their using block is dangerous as well: if they were entangled with others, measuring them to reset them can affect the state of the unreleased qubits, and thus change the results of the program - without the developer noticing this.\n",
+    "&gt; Resetting the qubits to zero state automatically when they go outside the scope of their `use` block is dangerous as well: if they were entangled with others, measuring them to reset them can affect the state of the unreleased qubits, and thus change the results of the program - without the developer noticing this.\n",
     "&gt;\n",
     "&gt; The requirement that the qubits should be in zero state before they can be released aims to remind the developer to double-check that all necessary information has been properly extracted from the qubits, and that they are not entangled with unreleased qubits any more.\n",
     "&gt;\n",
@@ -528,7 +528,7 @@
    "file_extension": ".qs",
    "mimetype": "text/x-qsharp",
    "name": "qsharp",
-   "version": "0.14"
+   "version": "0.27"
   }
  },
  "nbformat": 4,</t>
  </si>
  <si>
    <t xml:space="preserve">Incorrect entangled state message formatting </t>
  </si>
  <si>
    <t xml:space="preserve"> The message describing the entangled state was updated for clarity and accuracy. </t>
  </si>
  <si>
    <t xml:space="preserve"> Minor wording correction, clarifies quantum state representation </t>
  </si>
  <si>
    <t xml:space="preserve"> Precise representation of quantum states in entanglement </t>
  </si>
  <si>
    <t xml:space="preserve"> Ensure message accurately reflects the mathematical representation used in demonstrations.</t>
  </si>
  <si>
    <t>https://github.com/microsoft/QuantumKatas/commit/5c37733f27988c64deb92d41686893ccbf20fd6a</t>
  </si>
  <si>
    <t>State</t>
  </si>
  <si>
    <t>tutorials/Oracles/Oracles.ipynb</t>
  </si>
  <si>
    <t>@@ -918,7 +918,7 @@
     "### &lt;span style=\"color:blue\"&gt;Task 4.3&lt;/span&gt;: Implement the meeting oracle\n",
     "\n",
     "Suppose that you would like to schedule a meeting with your co-worker Jasmine. \n",
-    "You both work five day workweeks, and $|x\\rangle$ and $|jasmine\\rangle$ are 5-bit states represent your and Jasmine's schedules. \n",
+    "You both work five day workweeks, and $|x\\rangle$ and $|jasmine\\rangle$ are 5-bit states that represent your and Jasmine's schedules. \n",
     "The schedules are indicators of a person being busy on that day: a $1$ bit means that person is busy on that day, and $0$ means they're free for a meeting that day. Implement a function that determines if you and Jasmine can schedule a meeting during the week, i.e., whether there is a day when both schedules have a $0$ simultaneously.\n",
     "\n",
     "**Inputs:**\n",
@@ -935,7 +935,7 @@
     "\n",
     "* If $|x\\rangle=|10101\\rangle$ and $|jasmine\\rangle=|01010\\rangle$, do nothing (there is no day on which you both are free).\n",
     "* If $|x\\rangle=|10001\\rangle$ and $|jasmine\\rangle=|01010\\rangle$, flip the state $|y\\rangle$ (you are both free on Wednesday).\n",
-    "* If $|x\\rangle=|00000\\rangle$ and $|jasmine\\rangle=|00000\\rangle$, flip the state $|z\\rangle$ (you are both free all week).\n",
+    "* If $|x\\rangle=|00000\\rangle$ and $|jasmine\\rangle=|00000\\rangle$, flip the state $|y\\rangle$ (you are both free all week).\n",
     "* If $|x\\rangle=|11111\\rangle$ and $|jasmine\\rangle=|11111\\rangle$, do nothing (you are both busy all week).\n",
     "    \n",
     "&lt;br/&gt;\n",
@@ -953,7 +953,7 @@
    "source": [
     "%kata T43_Meeting_Oracle\n",
     "\n",
-    "operation Meeting_Oracle(x: Qubit[], jasmine: Qubit[], z: Qubit) : Unit is Adj + Ctl {\n",
+    "operation Meeting_Oracle(x: Qubit[], jasmine: Qubit[], y: Qubit) : Unit is Adj + Ctl {\n",
     "    // ...\n",
     "}"
    ]
@@ -991,7 +991,7 @@
     "// The classical function to perform the same computation\n",
     "function Meeting_Classical (x: Bool[], jasmine: Bool[]) : Bool {\n",
     "    for i in IndexRange(x) {\n",
-    "        if ((not x[i]) and (not jasmine[i])) {\n",
+    "        if (not x[i]) and (not jasmine[i]) {\n",
     "            // They have a day that they can both meet\n",
     "            return true;\n",
     "        }\n",
@@ -1003,8 +1003,8 @@
     "\n",
     "operation Test_Meeting_Oracle () : Unit {\n",
     "    // There are 2^5 ways to arrange each of the schedules - let's try all of them\n",
-    "    for k in 0..((2^5)-1) { \n",
-    "        for j in 0..((2^5)-1) {\n",
+    "    for k in 0 .. 2^5 - 1 { \n",
+    "        for j in 0 .. 2^5 - 1 {\n",
     "            // Convert your and Jasmine's schedules to bit arrays\n",
     "            let binaryX = IntAsBoolArray(k, 5);\n",
     "            let binaryJasmine = IntAsBoolArray(j, 5);\n",
@@ -1086,7 +1086,7 @@
    "file_extension": ".qs",
    "mimetype": "text/x-qsharp",
    "name": "qsharp",
-   "version": "0.24"
+   "version": "0.27"
   }
  },
  "nbformat": 4,</t>
  </si>
  <si>
    <t xml:space="preserve">Improper representation of state variables leads to confusion. </t>
  </si>
  <si>
    <t xml:space="preserve"> The sentence structure regarding state representation was corrected for clarity. </t>
  </si>
  <si>
    <t xml:space="preserve"> Textual clarity improvement in variable definition. </t>
  </si>
  <si>
    <t xml:space="preserve"> Improves code readability but not security. </t>
  </si>
  <si>
    <t xml:space="preserve"> Test with both busy and free schedules to ensure correct logical outcomes.</t>
  </si>
  <si>
    <t>tutorials/Oracles/ReferenceImplementation.qs</t>
  </si>
  <si>
    <t>@@ -108,7 +108,7 @@ namespace Quantum.Kata.Oracles {
     }
     // Task 4.3.
-    operation Meeting_Oracle_Reference (x : Qubit[], jasmine : Qubit[], z : Qubit) : Unit is Adj + Ctl {
+    operation Meeting_Oracle_Reference (x : Qubit[], jasmine : Qubit[], y : Qubit) : Unit is Adj + Ctl {
         use q = Qubit[Length(x)];
         within {
             for i in IndexRange(q) {
@@ -118,7 +118,7 @@ namespace Quantum.Kata.Oracles {
                 CCNOT(x[i], jasmine[i], q[i]);
             }
         } apply {
-            Or_Oracle_Reference(q, z);
+            Or_Oracle_Reference(q, y);
         }
     }
 }</t>
  </si>
  <si>
    <t xml:space="preserve">Incorrect output or behavior when invoking oracle operation. </t>
  </si>
  <si>
    <t xml:space="preserve"> The parameter `z` was replaced with `y` to better match expected behavior of the oracle function. </t>
  </si>
  <si>
    <t xml:space="preserve"> Bug Pattern: Incorrect variable usage in oracle operation. </t>
  </si>
  <si>
    <t xml:space="preserve"> Potential misinformation in quantum state output. </t>
  </si>
  <si>
    <t xml:space="preserve"> Test with specific qubit inputs and verify output consistency between original and modified functions.</t>
  </si>
  <si>
    <t>Operator / Operation</t>
  </si>
  <si>
    <t>Oracle</t>
  </si>
  <si>
    <t>tutorials/Oracles/Tasks.qs</t>
  </si>
  <si>
    <t>@@ -80,7 +80,7 @@ namespace Quantum.Kata.Oracles {
     }
     // Task 4.3.
-    operation Meeting_Oracle (x : Qubit[], jasmine : Qubit[], z : Qubit) : Unit is Adj + Ctl {
+    operation Meeting_Oracle (x : Qubit[], jasmine : Qubit[], y : Qubit) : Unit is Adj + Ctl {
         // ...
     }
 }</t>
  </si>
  <si>
    <t xml:space="preserve">Parameter inconsistency in operation signature </t>
  </si>
  <si>
    <t xml:space="preserve"> The parameter name change suggests a semantic correction for clarity or correctness. </t>
  </si>
  <si>
    <t xml:space="preserve"> Parameter renaming for clarity or correction purpose </t>
  </si>
  <si>
    <t xml:space="preserve"> Improves code readability, reduces confusion in quantum context. </t>
  </si>
  <si>
    <t xml:space="preserve"> Create tests ensuring correct behavior with different input types for 'y'.</t>
  </si>
  <si>
    <t>tutorials/RandomNumberGeneration/RandomNumberGenerationTutorial.ipynb</t>
  </si>
  <si>
    <t>@@ -9,7 +9,7 @@
     "True random number generation is a notoriously difficult problem. Many \"random\" generators today are actually pseudo-random, using a starting seed to spawning seemingly-random numbers that are actually a repeatable function of that seed. Most true random number generations are based on measurements of some natural phenomenon, such as atmospheric noise or atomic decay. \n",
     "(You can read more about it [here]( https://en.wikipedia.org/wiki/Random_number_generation).) \n",
     "\n",
-    "Quantum random number generators (QRNGs) are truly random. The quantum algorithm for random number generation is one of the simplest applications of quantum computing principles, requiring very few qubits to run.\n",
+    "Quantum random number generators (QRNGs) are truly random. Of course, this only applies to the case when they're running on a real quantum device, relying on the randomness of the quantum state collapse during measurement to produce the random numbers. When QRNGs run on a simulator, the source of randomness is the same as for other classical programs, so the generated numbers are pseudo-random. The quantum algorithm for random number generation is one of the simplest applications of quantum computing principles, requiring very few qubits to run.\n",
     "\n",
     "In this tutorial you will:\n",
     "* learn about quantum random number generation and the principles behind it,\n",
@@ -269,7 +269,7 @@
    "file_extension": ".qs",
    "mimetype": "text/x-qsharp",
    "name": "qsharp",
-   "version": "0.14"
+   "version": "0.27"
   }
  },
  "nbformat": 4,</t>
  </si>
  <si>
    <t xml:space="preserve">Clarification of QRNG operation and its limitations </t>
  </si>
  <si>
    <t xml:space="preserve"> The change highlights the distinction between true random generation on quantum devices and pseudo-random generation on simulators. </t>
  </si>
  <si>
    <t xml:space="preserve"> Documentation enhancement for accuracy and clarity. </t>
  </si>
  <si>
    <t xml:space="preserve"> Clarifies misconceptions about QRNG reliability on simulators. </t>
  </si>
  <si>
    <t xml:space="preserve"> Create tests to compare distributions from QRNG on a real device versus a simulator, asserting non-repeating sequences for true randomness.</t>
  </si>
  <si>
    <t>Update documentation about enhancement</t>
  </si>
  <si>
    <t>tutorials/SingleQubitGates/SingleQubitGates.ipynb</t>
  </si>
  <si>
    <t>@@ -502,7 +502,7 @@
     "\n",
     "**Input:** A qubit in an arbitrary state $|\\psi\\rangle = \\alpha|0\\rangle + \\beta|1\\rangle$.\n",
     "\n",
-    "**Goal:** Use several Pauli gates to change the qubit state to $- \\alpha|0\\rangle + \\beta|1\\rangle$, i.e., apply the transformation represented by the following matrix::\n",
+    "**Goal:** Use several Pauli gates to change the qubit state to $- \\alpha|0\\rangle + \\beta|1\\rangle$, i.e., apply the transformation represented by the following matrix:\n",
     "\n",
     "$$\\begin{bmatrix} -1 &amp; 0 \\\\ 0 &amp; 1 \\end{bmatrix}$$\n",
     "\n",
@@ -908,7 +908,7 @@
    "file_extension": ".qs",
    "mimetype": "text/x-qsharp",
    "name": "qsharp",
-   "version": "0.14"
+   "version": "0.27"
   }
  },
  "nbformat": 4,</t>
  </si>
  <si>
    <t xml:space="preserve">Unclear instruction or documentation around qubit transformation </t>
  </si>
  <si>
    <t xml:space="preserve"> This change likely clarifies the intended goal of the qubit state transformation using Pauli gates, improving user understanding. </t>
  </si>
  <si>
    <t xml:space="preserve"> Documentation clarification or version update </t>
  </si>
  <si>
    <t xml:space="preserve"> No vulnerabilities detected or fixed </t>
  </si>
  <si>
    <t xml:space="preserve"> Create a test that applies Pauli gates to a qubit and verifies output state matches expected transformation.</t>
  </si>
  <si>
    <t>Fixing CI (#888)</t>
  </si>
  <si>
    <t>GHZGame/README.md</t>
  </si>
  <si>
    <t>@@ -11,5 +11,4 @@ purely classical strategy.
 #### Theory
-* [Lecture 1](https://qi.ruhr-uni-bochum.de/physics491/lecture1.pdf) by Michael Walter.
 * [Lecture 20](https://cs.uwaterloo.ca/~watrous/QC-notes/QC-notes.20.pdf) by John Watrous.</t>
  </si>
  <si>
    <t xml:space="preserve">The link to Lecture 1 was removed. </t>
  </si>
  <si>
    <t xml:space="preserve"> Removing irrelevant or outdated references can streamline documentation. </t>
  </si>
  <si>
    <t xml:space="preserve"> Documentation correction and clarity improvement. </t>
  </si>
  <si>
    <t xml:space="preserve"> Outdated reference causes confusion in understanding concepts. </t>
  </si>
  <si>
    <t xml:space="preserve"> Verify that the remaining links still lead to valid resources and are relevant to the topic.</t>
  </si>
  <si>
    <t>NuGet.config</t>
  </si>
  <si>
    <t>@@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
\ No newline at end of file</t>
  </si>
  <si>
    <t xml:space="preserve">The original package source may have been deprecated or inaccessible. </t>
  </si>
  <si>
    <t xml:space="preserve"> Updating the NuGet package source URL for access to packages. </t>
  </si>
  <si>
    <t xml:space="preserve"> URL modification for package source accessibility. </t>
  </si>
  <si>
    <t xml:space="preserve"> Incorrect or outdated package source URL. </t>
  </si>
  <si>
    <t xml:space="preserve"> Attempt to install packages from the old URL and verify accessibility.</t>
  </si>
  <si>
    <t>Update the IQSharp.Jupyter version to fix component governance issues (#875)</t>
  </si>
  <si>
    <t>utilities/Microsoft.Quantum.Katas/Microsoft.Quantum.Katas.csproj</t>
  </si>
  <si>
    <t>@@ -17,7 +17,7 @@
   &lt;/PropertyGroup&gt;
   &lt;ItemGroup&gt;
-    &lt;PackageReference Include="Microsoft.Quantum.IQSharp.Jupyter" Version="0.27.253010" PrivateAssets="All" /&gt;
+    &lt;PackageReference Include="Microsoft.Quantum.IQSharp.Jupyter" Version="0.27.47569-alpha" PrivateAssets="All" /&gt;
   &lt;/ItemGroup&gt;
   &lt;ItemGroup&gt;</t>
  </si>
  <si>
    <t xml:space="preserve">Version update may resolve existing bugs or compatibility issues. </t>
  </si>
  <si>
    <t xml:space="preserve"> The upgrade to a newer version suggests potential fixes or enhancements for previous functionalities or dependencies. </t>
  </si>
  <si>
    <t xml:space="preserve"> Dependency upgrade to patch existing issues </t>
  </si>
  <si>
    <t xml:space="preserve"> Improves performance or resolves compatibility issues in Jupyter integration. </t>
  </si>
  <si>
    <t xml:space="preserve"> Execute existing quantum notebooks to ensure they run without errors.</t>
  </si>
  <si>
    <t>Fixing the undesirable dependencies issue for qdk (#868)
* Migrated to net6.0.</t>
  </si>
  <si>
    <t>scripts/manifest.ps1</t>
  </si>
  <si>
    <t xml:space="preserve">@@ -23,8 +23,8 @@ $artifacts = @{
     ) | ForEach-Object { Join-Path $Env:NUGET_OUTDIR "$_.$Env:NUGET_VERSION.nupkg" };
     Assemblies = @(
-        ".\utilities\Common\bin\$Env:BUILD_CONFIGURATION\netstandard2.1\Microsoft.Quantum.Katas.Common.dll",
-        ".\utilities\Microsoft.Quantum.Katas\bin\$Env:BUILD_CONFIGURATION\netstandard2.1\Microsoft.Quantum.Katas.dll"
+        ".\utilities\Common\bin\$Env:BUILD_CONFIGURATION\net6.0\Microsoft.Quantum.Katas.Common.dll",
+        ".\utilities\Microsoft.Quantum.Katas\bin\$Env:BUILD_CONFIGURATION\net6.0\Microsoft.Quantum.Katas.dll"
     ) | ForEach-Object { Join-Path $PSScriptRoot (Join-Path ".." $_) };
 } 
 </t>
  </si>
  <si>
    <t xml:space="preserve">Updating assembly paths for compatibility with .NET 6 </t>
  </si>
  <si>
    <t xml:space="preserve"> The code change likely addresses incompatibility issues with .NET versions. </t>
  </si>
  <si>
    <t xml:space="preserve"> Update dependencies for framework compatibility. </t>
  </si>
  <si>
    <t xml:space="preserve"> Compatibility with .NET 6 assemblies. </t>
  </si>
  <si>
    <t xml:space="preserve"> Test loading the assemblies to ensure they function correctly with the new framework.</t>
  </si>
  <si>
    <t>utilities/Common/Common.csproj</t>
  </si>
  <si>
    <t>@@ -1,6 +1,6 @@
 &lt;Project Sdk="Microsoft.Quantum.Sdk/0.27.253010"&gt;
   &lt;PropertyGroup&gt;
-    &lt;TargetFramework&gt;netstandard2.1&lt;/TargetFramework&gt;
+    &lt;TargetFramework&gt;net6.0&lt;/TargetFramework&gt;
     &lt;PlatformTarget&gt;x64&lt;/PlatformTarget&gt;
     &lt;AssemblyName&gt;Microsoft.Quantum.Katas.Common&lt;/AssemblyName&gt;
   &lt;/PropertyGroup&gt;</t>
  </si>
  <si>
    <t xml:space="preserve">Target framework upgrade for improved compatibility and performance. </t>
  </si>
  <si>
    <t xml:space="preserve"> Upgrading from netstandard2.1 to net6.0 enhances project capabilities. </t>
  </si>
  <si>
    <t xml:space="preserve"> Framework upgrade to enhance performance and support. </t>
  </si>
  <si>
    <t xml:space="preserve"> No specific vulnerabilities identified, just a framework improvement. </t>
  </si>
  <si>
    <t xml:space="preserve"> Validate compatibility and performance through existing unit tests in net6.0.</t>
  </si>
  <si>
    <t>@@ -1,7 +1,7 @@
 &lt;Project Sdk="Microsoft.NET.Sdk"&gt;
   &lt;PropertyGroup&gt;
-    &lt;TargetFramework&gt;netstandard2.1&lt;/TargetFramework&gt;
+    &lt;TargetFramework&gt;net6.0&lt;/TargetFramework&gt;
     &lt;PlatformTarget&gt;x64&lt;/PlatformTarget&gt;
   &lt;/PropertyGroup&gt;
@@ -22,7 +22,7 @@
   &lt;ItemGroup&gt;
     &lt;ProjectReference Include="..\Common\Common.csproj" PrivateAssets="all" /&gt;
-    &lt;BuildOutputInPackage Include="..\Common\bin\$(Configuration)\netstandard2.1\Microsoft.Quantum.Katas.Common.dll" /&gt;
+    &lt;BuildOutputInPackage Include="..\Common\bin\$(Configuration)\net6.0\Microsoft.Quantum.Katas.Common.dll" /&gt;
   &lt;/ItemGroup&gt;
   &lt;ItemGroup&gt;</t>
  </si>
  <si>
    <t xml:space="preserve">Project compatibility issues arise from using an outdated framework version. </t>
  </si>
  <si>
    <t xml:space="preserve"> The change updates the target framework to .NET 6.0, ensuring compatibility with modern libraries and tools. </t>
  </si>
  <si>
    <t xml:space="preserve"> Framework upgrade to support current libraries. </t>
  </si>
  <si>
    <t xml:space="preserve"> Outdated framework limits library functionalities and integration. </t>
  </si>
  <si>
    <t xml:space="preserve"> Verify functionality of dependent libraries and ensure builds succeed with new target framework.</t>
  </si>
  <si>
    <t>[README] Fix TIP rendering (#865)</t>
  </si>
  <si>
    <t>@@ -173,7 +173,7 @@ If you have Git installed, clone the Microsoft/QuantumKatas repository:
 $ git clone https://github.com/Microsoft/QuantumKatas.git
 ```
-&gt; [!TIP]
+&gt; **TIP**  
 &gt; Both Visual Studio 2022 and Visual Studio Code make it easy to clone repositories from within your development environment.
 &gt; For details, see the [Visual Studio](https://docs.microsoft.com/azure/devops/repos/git/clone?view=azure-devops&amp;tabs=visual-studio#clone-from-another-git-provider) and [Visual Studio Code](https://code.visualstudio.com/docs/editor/versioncontrol#_cloning-a-repository) documentation.
@@ -230,7 +230,7 @@ To open the **BasicGates** kata in Visual Studio 2022, open the **QuantumKatas/B
 To open the **BasicGates** kata in Visual Studio Code, open the **QuantumKatas/BasicGates/** folder.
 Press **Ctrl + Shift + P** (or **闂 + Shift + P** on macOS) to open the **Command Palette**. Type **Open Folder** on Windows 10 or Linux or **Open** on macOS.
-&gt; [!TIP]
+&gt; **TIP**  
 &gt; Almost all commands available in Visual Studio Code are in the Command Palette.
 &gt; If you get stuck, press **Ctrl + Shift + P** (or **闂 + Shift + P** on macOS) and start typing to search through all available commands.
 &gt;</t>
  </si>
  <si>
    <t xml:space="preserve">The adjustments to the formatting and emphasis improve readability and clarity for users. </t>
  </si>
  <si>
    <t xml:space="preserve"> These enhancements focus on providing users with clearer instructions to utilize Visual Studio products effectively for repository cloning. </t>
  </si>
  <si>
    <t xml:space="preserve"> Documentation enhancement for user guidance clarity. </t>
  </si>
  <si>
    <t xml:space="preserve"> None </t>
  </si>
  <si>
    <t xml:space="preserve"> Test the readability by assessing user comprehension of instructions pre and post change.</t>
  </si>
  <si>
    <t>quantumlib</t>
  </si>
  <si>
    <t>Cirq</t>
  </si>
  <si>
    <t>NEP-29 - enforce minimum Python version 3.10 (#6591)
- Raise exception if running with Python &lt;= 3.9.x
- Clean up checks and notes relevant for old Pythons
- Bump up to numpy~=1.22 which is effectively the minimum version
  that works with Python 3.10.  We are a bit more permissive than
  NEP 29 which suggests numpy-1.23+.
Fixes: #6463
Ref: https://numpy.org/neps/nep-0029-deprecation_policy.html</t>
  </si>
  <si>
    <t>cirq-aqt/setup.py</t>
  </si>
  <si>
    <t>@@ -60,7 +60,7 @@
     url='http://github.com/quantumlib/cirq',
     author='The Cirq Developers',
     author_email='cirq-dev@googlegroups.com',
-    python_requires=('&gt;=3.9.0'),
+    python_requires=('&gt;=3.10.0'),
     install_requires=requirements,
     license='Apache 2',
     description=description,</t>
  </si>
  <si>
    <t xml:space="preserve">Incompatibility with older Python versions </t>
  </si>
  <si>
    <t xml:space="preserve"> The code change updates the required Python version from 3.9.0 to 3.10.0. </t>
  </si>
  <si>
    <t xml:space="preserve"> Dependency compatibility update, requiring newer environment support. </t>
  </si>
  <si>
    <t xml:space="preserve"> Ensure environment supports Python 3.10.0 with all dependencies installed.</t>
  </si>
  <si>
    <t>cirq-core/cirq/_version.py</t>
  </si>
  <si>
    <t>@@ -13,16 +13,16 @@
 # limitations under the License.
 """Define version number here, read it from setup.py automatically,
-and warn users that the latest version of cirq uses python 3.9+"""
+and warn users that the latest version of cirq uses python 3.10+"""
 import sys
-if sys.version_info &lt; (3, 9, 0):  # pragma: no cover
+if sys.version_info &lt; (3, 10, 0):  # pragma: no cover
     raise SystemError(
-        "You installed the latest version of cirq but aren't on python 3.9+.\n"
+        "You installed the latest version of cirq but aren't on python 3.10+.\n"
         'To fix this error, you need to either:\n'
         '\n'
-        'A) Update to python 3.9 or later.\n'
+        'A) Update to python 3.10 or later.\n'
         '- OR -\n'
         'B) Explicitly install an older deprecated-but-compatible version '
         'of cirq (e.g. "python -m pip install cirq==1.1.*")'</t>
  </si>
  <si>
    <t xml:space="preserve">Incompatibility with Python version </t>
  </si>
  <si>
    <t xml:space="preserve"> The code change updates the minimum required Python version for Cirq from 3.9 to 3.10. </t>
  </si>
  <si>
    <t xml:space="preserve"> Version compatibility update for library. </t>
  </si>
  <si>
    <t xml:space="preserve"> Ensures compatibility with newer Python features and optimizations. </t>
  </si>
  <si>
    <t xml:space="preserve"> Create tests to verify behavior on Python 3.9 and 3.10 installations.</t>
  </si>
  <si>
    <t>cirq-core/cirq/ops/qid_util.py</t>
  </si>
  <si>
    <t>@@ -41,8 +41,7 @@ def q(*args: Union[int, str]) -&gt; Union['cirq.LineQubit', 'cirq.GridQubit', 'cirq
     &gt;&gt;&gt; cirq.q("foo") == cirq.NamedQubit("foo")
     True
-    Note that arguments should be treated as positional only, even
-    though this is only enforceable in python 3.8 or later.
+    Note that arguments should be treated as positional only.
     Args:
         *args: One or two ints, or a single str, as described above.</t>
  </si>
  <si>
    <t xml:space="preserve">Inconsistency in function argument usage documentation </t>
  </si>
  <si>
    <t xml:space="preserve"> The change clarifies that arguments are positional only without version restrictions. </t>
  </si>
  <si>
    <t xml:space="preserve"> Documentation clarification for positional-only argument usage </t>
  </si>
  <si>
    <t xml:space="preserve"> Improves clarity on argument handling expectations. </t>
  </si>
  <si>
    <t xml:space="preserve"> Test with mixed positional and keyword arguments to verify expected behavior.</t>
  </si>
  <si>
    <t>cirq-core/cirq/protocols/json_serialization_test.py</t>
  </si>
  <si>
    <t>@@ -11,6 +11,7 @@
 # WITHOUT WARRANTIES OR CONDITIONS OF ANY KIND, either express or implied.
 # See the License for the specific language governing permissions and
 # limitations under the License.
+
 import contextlib
 import dataclasses
 import datetime
@@ -19,7 +20,6 @@
 import json
 import os
 import pathlib
-import sys
 import warnings
 from typing import Dict, List, Optional, Tuple, Type
 from unittest import mock
@@ -56,12 +56,6 @@ class _ModuleDeprecation:
 }
-# pyQuil 3.0, necessary for cirq_rigetti module requires
-# python &gt;= 3.9
-if sys.version_info &lt; (3, 9):  # pragma: no cover
-    del TESTED_MODULES['cirq_rigetti']
-
-
 def _get_testspecs_for_modules() -&gt; List[ModuleJsonTestSpec]:
     modules = []
     for m in TESTED_MODULES.keys():</t>
  </si>
  <si>
    <t xml:space="preserve">Unnecessary import removal and simplified version check. </t>
  </si>
  <si>
    <t xml:space="preserve"> The code change removes the version check for Python that restricted module usage, cleaning up unnecessary complexity. </t>
  </si>
  <si>
    <t xml:space="preserve"> Removal of obsolete code referencing version compatibility. </t>
  </si>
  <si>
    <t xml:space="preserve"> Reduces potential confusion about library requirements. </t>
  </si>
  <si>
    <t xml:space="preserve"> Create a test that ensures modules load correctly on Python 3.9+ without unnecessary checks.</t>
  </si>
  <si>
    <t>cirq-core/requirements.txt</t>
  </si>
  <si>
    <t>@@ -4,7 +4,7 @@ attrs
 duet&gt;=0.2.8
 matplotlib~=3.0
 networkx&gt;=2.4
-numpy~=1.16
+numpy~=1.22
 pandas
 sortedcontainers~=2.0
 scipy&lt;1.13.0</t>
  </si>
  <si>
    <t xml:space="preserve">Possible incompatibility with dependencies or runtime errors. </t>
  </si>
  <si>
    <t xml:space="preserve"> The change updates the numpy version from 1.16 to 1.22 to ensure compatibility with newer libraries and features. </t>
  </si>
  <si>
    <t xml:space="preserve"> Dependency version upgrade for compatibility. </t>
  </si>
  <si>
    <t xml:space="preserve"> Resolves potential library incompatibility issues. </t>
  </si>
  <si>
    <t xml:space="preserve"> Test with existing numpy-dependent functions for consistency and accuracy.</t>
  </si>
  <si>
    <t>cirq-core/setup.py</t>
  </si>
  <si>
    <t>@@ -63,7 +63,7 @@
     url='http://github.com/quantumlib/cirq',
     author='The Cirq Developers',
     author_email='cirq-dev@googlegroups.com',
-    python_requires=('&gt;=3.9.0'),
+    python_requires=('&gt;=3.10.0'),
     install_requires=requirements,
     extras_require={'contrib': contrib_requirements},
     license='Apache 2',</t>
  </si>
  <si>
    <t xml:space="preserve">Incompatibility with Python versions lower than 3.10.0 </t>
  </si>
  <si>
    <t xml:space="preserve"> The code change indicates a requirement for newer Python features and improvements in compatibility. </t>
  </si>
  <si>
    <t xml:space="preserve"> Version requirement adjustment for dependency support </t>
  </si>
  <si>
    <t xml:space="preserve"> Ensures compatibility with latest Python features and security updates </t>
  </si>
  <si>
    <t xml:space="preserve"> Test installation with Python 3.9 to confirm dependency issues arise.</t>
  </si>
  <si>
    <t>cirq-ft/setup.py</t>
  </si>
  <si>
    <t>@@ -59,7 +59,7 @@
     url='http://github.com/quantumlib/cirq',
     author='The Cirq Developers',
     author_email='cirq-dev@googlegroups.com',
-    python_requires='&gt;=3.9.0',
+    python_requires='&gt;=3.10.0',
     install_requires=requirements,
     license='Apache 2',
     description=description,</t>
  </si>
  <si>
    <t xml:space="preserve"> The change updates the required Python version for compatibility. </t>
  </si>
  <si>
    <t xml:space="preserve"> Version dependency update to improve compatibility </t>
  </si>
  <si>
    <t xml:space="preserve"> Ensures compatibility with modern libraries and syntax features. </t>
  </si>
  <si>
    <t xml:space="preserve"> Test the package installation with Python versions below 3.10.</t>
  </si>
  <si>
    <t>cirq-google/cirq_google/_version.py</t>
  </si>
  <si>
    <t xml:space="preserve">Python version compatibility issue </t>
  </si>
  <si>
    <t xml:space="preserve"> This change updates the minimum required Python version from 3.9 to 3.10. </t>
  </si>
  <si>
    <t xml:space="preserve"> Version compatibility adjustment </t>
  </si>
  <si>
    <t xml:space="preserve"> Ensures compatibility with Python 3.10 features. </t>
  </si>
  <si>
    <t xml:space="preserve"> Test with Python 3.9 installed to verify system error raised.</t>
  </si>
  <si>
    <t>cirq-google/setup.py</t>
  </si>
  <si>
    <t>@@ -62,7 +62,7 @@
     url='http://github.com/quantumlib/cirq',
     author='The Cirq Developers',
     author_email='cirq-dev@googlegroups.com',
-    python_requires=('&gt;=3.9.0'),
+    python_requires=('&gt;=3.10.0'),
     install_requires=requirements,
     license='Apache 2',
     description=description,</t>
  </si>
  <si>
    <t xml:space="preserve">The code change likely aims to ensure compatibility with newer Python features or libraries. </t>
  </si>
  <si>
    <t xml:space="preserve"> This change updates the minimum required Python version from 3.9.0 to 3.10.0, likely for enhanced features or performance improvements. </t>
  </si>
  <si>
    <t xml:space="preserve"> Update dependencies for compatibility with new Python version </t>
  </si>
  <si>
    <t xml:space="preserve"> Ensures newer features and optimizations are leveraged properly. </t>
  </si>
  <si>
    <t xml:space="preserve"> Test if the package runs without issue on Python 3.10.x.</t>
  </si>
  <si>
    <t>cirq-ionq/setup.py</t>
  </si>
  <si>
    <t>@@ -59,7 +59,7 @@
     url='http://github.com/quantumlib/cirq',
     author='The Cirq Developers',
     author_email='cirq-dev@googlegroups.com',
-    python_requires=('&gt;=3.9.0'),
+    python_requires=('&gt;=3.10.0'),
     install_requires=requirements,
     license='Apache 2',
     description=description,</t>
  </si>
  <si>
    <t xml:space="preserve">The code change likely aims to ensure compatibility with more recent features or enhancements in Python. </t>
  </si>
  <si>
    <t xml:space="preserve"> Increasing the required Python version avoids potential issues and leverages improvements in the language. </t>
  </si>
  <si>
    <t xml:space="preserve"> Dependency management and compatibility update </t>
  </si>
  <si>
    <t xml:space="preserve"> Ensures features work properly with newer Python implementations. </t>
  </si>
  <si>
    <t xml:space="preserve"> Test the installation process using Python 3.9 to confirm any installation issues and errors.</t>
  </si>
  <si>
    <t>cirq-pasqal/setup.py</t>
  </si>
  <si>
    <t>@@ -58,7 +58,7 @@
     url='http://github.com/quantumlib/cirq',
     author='The Cirq Developers',
     author_email='cirq-dev@googlegroups.com',
-    python_requires='&gt;=3.9.0',
+    python_requires='&gt;=3.10.0',
     install_requires=requirements,
     license='Apache 2',
     description=description,</t>
  </si>
  <si>
    <t xml:space="preserve">Incompatibility issues with Python versions </t>
  </si>
  <si>
    <t xml:space="preserve"> Updating the supported Python version to ensure compatibility with newer features and libraries </t>
  </si>
  <si>
    <t xml:space="preserve"> Dependency version update for compatibility </t>
  </si>
  <si>
    <t xml:space="preserve"> Ensures compatibility with functionalities in Python 3.10 </t>
  </si>
  <si>
    <t xml:space="preserve"> Test with existing libraries requiring Python 3.10 for functionality validation.</t>
  </si>
  <si>
    <t>cirq-rigetti/setup.py</t>
  </si>
  <si>
    <t>@@ -60,7 +60,7 @@
     url='http://github.com/quantumlib/cirq',
     author='The Cirq Developers',
     author_email='cirq-dev@googlegroups.com',
-    python_requires='&gt;=3.9.0',
+    python_requires='&gt;=3.10.0',
     install_requires=requirements,
     license='Apache 2',
     description=description,</t>
  </si>
  <si>
    <t xml:space="preserve">Incompatibility with Python versions prior to 3.10 </t>
  </si>
  <si>
    <t xml:space="preserve"> The package now requires a minimum Python version of 3.10 for compatibility. </t>
  </si>
  <si>
    <t xml:space="preserve"> Version upgrade requirement </t>
  </si>
  <si>
    <t xml:space="preserve"> Ensures compatibility with new features in Python 3.10. </t>
  </si>
  <si>
    <t xml:space="preserve"> Verify compatibility by running tests with Python 3.9 and earlier versions.</t>
  </si>
  <si>
    <t>cirq-web/setup.py</t>
  </si>
  <si>
    <t>@@ -62,7 +62,7 @@
     url='http://github.com/quantumlib/cirq',
     author='The Cirq Developers',
     author_email='cirq-dev@googlegroups.com',
-    python_requires='&gt;=3.9.0',
+    python_requires='&gt;=3.10.0',
     install_requires=requirements,
     license='Apache 2',
     description=description,</t>
  </si>
  <si>
    <t xml:space="preserve">Incompatibility with Python 3.9 and older versions. </t>
  </si>
  <si>
    <t xml:space="preserve"> The code change updates the minimum required Python version to 3.10.0 for improved features or library compatibility. </t>
  </si>
  <si>
    <t xml:space="preserve">Dependency version update for improved compatibility. </t>
  </si>
  <si>
    <t xml:space="preserve"> Potential issues with unsupported Python features. </t>
  </si>
  <si>
    <t xml:space="preserve"> Attempt to install the package using Python 3.9 and check for errors.</t>
  </si>
  <si>
    <t>dev_tools/modules_test.py</t>
  </si>
  <si>
    <t>@@ -37,7 +37,7 @@ def test_modules():
             'url': 'http://github.com/quantumlib/cirq',
             'author': 'The Cirq Developers',
             'author_email': 'cirq-dev@googlegroups.com',
-            'python_requires': '&gt;=3.9.0',
+            'python_requires': '&gt;=3.10.0',
             'install_requires': ['req1', 'req2'],
             'license': 'Apache 2',
             'packages': ['pack1', 'pack1.sub'],</t>
  </si>
  <si>
    <t xml:space="preserve">Incompatibility with Python environment versions expected by the library. </t>
  </si>
  <si>
    <t xml:space="preserve"> The requirement specifies a new minimum Python version of 3.10.0. </t>
  </si>
  <si>
    <t xml:space="preserve"> Version compatibility update for dependencies. </t>
  </si>
  <si>
    <t xml:space="preserve"> Potential issues with dependencies on older Python versions. </t>
  </si>
  <si>
    <t xml:space="preserve"> Check if library features function correctly in Python 3.9.0.</t>
  </si>
  <si>
    <t>dev_tools/modules_test_data/mod1/setup.py</t>
  </si>
  <si>
    <t>@@ -22,7 +22,7 @@
     url='http://github.com/quantumlib/cirq',
     author='The Cirq Developers',
     author_email='cirq-dev@googlegroups.com',
-    python_requires=('&gt;=3.9.0'),
+    python_requires=('&gt;=3.10.0'),
     install_requires=requirements,
     license='Apache 2',
     packages=pack1_packages,</t>
  </si>
  <si>
    <t xml:space="preserve">Incompatibility with older Python versions may arise. </t>
  </si>
  <si>
    <t xml:space="preserve"> Updating Python version compatibility ensures successful installation. </t>
  </si>
  <si>
    <t xml:space="preserve"> Dependency version update for compatibility improvement. </t>
  </si>
  <si>
    <t xml:space="preserve"> Ensures software functions correctly on modern Python environments. </t>
  </si>
  <si>
    <t xml:space="preserve"> Test installation of the package with Python 3.9 to confirm failure.</t>
  </si>
  <si>
    <t>dev_tools/snippets_test.py</t>
  </si>
  <si>
    <t>@@ -54,8 +54,8 @@
       where pattern is the regex matching pattern (passed to re.compile) and
       substitution is the replacement string.
 """
+
 import inspect
-import sys
 from typing import Any, Dict, List, Optional, Pattern, Tuple, Iterator
 import os
@@ -759,16 +759,15 @@ def test_assert_code_snippet_executes_correctly():
         {},
     )
-    if sys.version_info[0] &gt;= 3:  # Our print capture only works in python 3.
-        with pytest.raises(AssertionError):
-            assert_code_snippet_executes_correctly(
-                """
+    with pytest.raises(AssertionError):
+        assert_code_snippet_executes_correctly(
+            """
 print("abc")
 # prints
 # def
                 """,
-                {},
-            )
+            {},
+        )
     assert_code_snippet_executes_correctly(
         """</t>
  </si>
  <si>
    <t xml:space="preserve">Incorrect error handling for Python version compatibility. </t>
  </si>
  <si>
    <t xml:space="preserve"> The changes ensure proper handling of AssertionError regardless of Python version. </t>
  </si>
  <si>
    <t xml:space="preserve"> Improper input validation and error handling </t>
  </si>
  <si>
    <t xml:space="preserve"> Ensures consistent behavior across Python versions, improving test reliability. </t>
  </si>
  <si>
    <t xml:space="preserve"> Create a test that captures AssertionError for mismatched print outputs in various Python environments.</t>
  </si>
  <si>
    <t>setup.py</t>
  </si>
  <si>
    <t>@@ -64,7 +64,7 @@
     url='http://github.com/quantumlib/cirq',
     author='The Cirq Developers',
     author_email='cirq-dev@googlegroups.com',
-    python_requires='&gt;=3.9.0',
+    python_requires='&gt;=3.10.0',
     install_requires=requirements,
     extras_require={'dev_env': dev_requirements},
     license='Apache 2',</t>
  </si>
  <si>
    <t xml:space="preserve">The code change likely aims to ensure compatibility with newer Python features and improve overall performance. </t>
  </si>
  <si>
    <t xml:space="preserve"> This alteration could prevent issues related to deprecated functions or libraries that might not work in older Python versions. </t>
  </si>
  <si>
    <t xml:space="preserve"> Dependency version update for improved compatibility </t>
  </si>
  <si>
    <t xml:space="preserve"> Ensures the software runs on supported Python version. </t>
  </si>
  <si>
    <t xml:space="preserve"> Test the package installation on Python 3.9 to check for compatibility issues.</t>
  </si>
  <si>
    <t>Support Python 3.12 (#6516)
- Fix attribute error in `engine_test.py::test_create_context`
- Adjust package presence assertion in `test_isolated_env_cloning`
- Bump up to virtualenv&gt;=20.23, filelock~=3.1, pylatex~=1.4
- Bump up to grpcio-tools~=1.59.0 and recompile protos
- Relax qiskit-aer requirement to qiskit-aer~=0.12.0.  Allow qiskit-aer-0.12.0
  which has source archive on PyPI and can be installed for Python 3.12.
- Bump up to quimb~=1.7 which installs correctly with Python 3.12
  Remove quimb-only dependencies from our requirements, let
  quimb sort out its dependencies itself.
- CI - add pytest jobs with Python 3.12
- Skip mysteriously failing test of Contract-a-Grid-Circuit.ipynb
Fixes #6460</t>
  </si>
  <si>
    <t>.github/workflows/ci.yml</t>
  </si>
  <si>
    <t>@@ -149,7 +149,7 @@ jobs:
     name: Pytest Ubuntu
     strategy:
       matrix:
-        python-version: [ '3.10', '3.11' ]
+        python-version: ['3.10', '3.11', '3.12']
     runs-on: ubuntu-20.04
     steps:
       - uses: actions/checkout@v4
@@ -234,7 +234,7 @@ jobs:
     name: Pytest Windows
     strategy:
       matrix:
-        python-version: [ '3.10', '3.11' ]
+        python-version: ['3.10', '3.11', '3.12']
     runs-on: windows-2019
     steps:
       - uses: actions/checkout@v4
@@ -259,7 +259,7 @@ jobs:
     name: Pytest MacOS
     strategy:
       matrix:
-        python-version: [ '3.10', '3.11' ]
+        python-version: ['3.10', '3.11', '3.12']
     # TODO(#6577): upgrade to macos-latest when it runs Python 3.10
     runs-on: macos-13
     steps:</t>
  </si>
  <si>
    <t xml:space="preserve">Increased need for compatibility with future Python versions. </t>
  </si>
  <si>
    <t xml:space="preserve"> The code change updates the CI/CD workflow to include Python 3.12 for testing. </t>
  </si>
  <si>
    <t xml:space="preserve"> Enhancement to support newer Python versions in CI. </t>
  </si>
  <si>
    <t xml:space="preserve"> Expanding test matrix to include Python 3.12 compatibility. </t>
  </si>
  <si>
    <t xml:space="preserve"> Create tests using new features of Python 3.12 to ensure compatibility.</t>
  </si>
  <si>
    <t>cirq-core/cirq/contrib/requirements.txt</t>
  </si>
  <si>
    <t>@@ -1,11 +1,8 @@
 # Runtime requirements for contrib.
 ply&gt;=3.6
-pylatex~=1.3.0
+pylatex~=1.4
 # quimb
-quimb~=1.6.0
+quimb~=1.7
 opt_einsum
-autoray
-# required for py39 opcodes.
-numba~=0.58.0</t>
  </si>
  <si>
    <t xml:space="preserve">Incompatibility with newer library versions </t>
  </si>
  <si>
    <t xml:space="preserve"> The change updates dependencies to ensure compatibility with newer versions of Python libraries used for LaTeX and numerical computation. </t>
  </si>
  <si>
    <t xml:space="preserve"> Dependency update for compatibility issues </t>
  </si>
  <si>
    <t xml:space="preserve"> Resolves potential API incompatibilities with updated libraries </t>
  </si>
  <si>
    <t xml:space="preserve"> Validate functionality with the latest versions of 'pylatex' and 'quimb' in tests.</t>
  </si>
  <si>
    <t>cirq-google/cirq_google/api/v1/operations_pb2.py</t>
  </si>
  <si>
    <t>@@ -19,7 +19,6 @@
 _builder.BuildMessageAndEnumDescriptors(DESCRIPTOR, _globals)
 _builder.BuildTopDescriptorsAndMessages(DESCRIPTOR, 'cirq_google.api.v1.operations_pb2', _globals)
 if _descriptor._USE_C_DESCRIPTORS == False:
-
   DESCRIPTOR._options = None
   DESCRIPTOR._serialized_options = b'\n\035com.google.cirq.google.api.v1B\017OperationsProtoP\001'
   _globals['_QUBIT']._serialized_start=59</t>
  </si>
  <si>
    <t xml:space="preserve">Redundant line removed, improving code clarity and maintainability. </t>
  </si>
  <si>
    <t xml:space="preserve"> The change eliminates unnecessary whitespace, streamlining the code structure without affecting functionality. </t>
  </si>
  <si>
    <t xml:space="preserve"> Code cleanup, eliminating unnecessary whitespace in protocol. </t>
  </si>
  <si>
    <t xml:space="preserve"> None present or resolved. </t>
  </si>
  <si>
    <t xml:space="preserve"> A test case can verify code structure consistency without altering expected functionality of the operations.</t>
  </si>
  <si>
    <t>cirq-google/cirq_google/api/v1/params_pb2.py</t>
  </si>
  <si>
    <t>@@ -19,7 +19,6 @@
 _builder.BuildMessageAndEnumDescriptors(DESCRIPTOR, _globals)
 _builder.BuildTopDescriptorsAndMessages(DESCRIPTOR, 'cirq_google.api.v1.params_pb2', _globals)
 if _descriptor._USE_C_DESCRIPTORS == False:
-
   DESCRIPTOR._options = None
   DESCRIPTOR._serialized_options = b'\n\035com.google.cirq.google.api.v1B\013ParamsProtoP\001'
   _PARAMETERDICT_ASSIGNMENTSENTRY._options = None</t>
  </si>
  <si>
    <t xml:space="preserve">Unnecessary code line removal leading to cleaner code </t>
  </si>
  <si>
    <t xml:space="preserve"> The deletion of a blank line improves code readability without affecting functionality. </t>
  </si>
  <si>
    <t xml:space="preserve"> Code cleanup for improved clarity </t>
  </si>
  <si>
    <t xml:space="preserve"> Verify that DESCRIPTOR assignments work correctly without the blank line.</t>
  </si>
  <si>
    <t>cirq-google/cirq_google/api/v1/program_pb2.py</t>
  </si>
  <si>
    <t>@@ -21,7 +21,6 @@
 _builder.BuildMessageAndEnumDescriptors(DESCRIPTOR, _globals)
 _builder.BuildTopDescriptorsAndMessages(DESCRIPTOR, 'cirq_google.api.v1.program_pb2', _globals)
 if _descriptor._USE_C_DESCRIPTORS == False:
-
   DESCRIPTOR._options = None
   DESCRIPTOR._serialized_options = b'\n\035com.google.cirq.google.api.v1B\014ProgramProtoP\001'
   _PROGRAM.fields_by_name['parameter_sweeps']._options = None</t>
  </si>
  <si>
    <t xml:space="preserve">The unwanted null character was removed, improving consistency. </t>
  </si>
  <si>
    <t xml:space="preserve"> Removing the unnecessary line helps clean up generated code, making it easier to maintain. </t>
  </si>
  <si>
    <t xml:space="preserve"> Code cleanup for consistency and maintenance. </t>
  </si>
  <si>
    <t xml:space="preserve"> Redundant options may lead to confusion during execution. </t>
  </si>
  <si>
    <t xml:space="preserve"> Ensure the options are set correctly in the generated descriptors.</t>
  </si>
  <si>
    <t>cirq-google/cirq_google/api/v2/device_pb2.py</t>
  </si>
  <si>
    <t>@@ -19,7 +19,6 @@
 _builder.BuildMessageAndEnumDescriptors(DESCRIPTOR, _globals)
 _builder.BuildTopDescriptorsAndMessages(DESCRIPTOR, 'cirq_google.api.v2.device_pb2', _globals)
 if _descriptor._USE_C_DESCRIPTORS == False:
-
   DESCRIPTOR._options = None
   DESCRIPTOR._serialized_options = b'\n\035com.google.cirq.google.api.v2B\013DeviceProtoP\001'
   _DEVICESPECIFICATION.fields_by_name['valid_gate_sets']._options = None</t>
  </si>
  <si>
    <t xml:space="preserve">Redundant code in protobuf descriptor initialization </t>
  </si>
  <si>
    <t xml:space="preserve"> The removal of an unnecessary line improves clarity and maintains code structure. </t>
  </si>
  <si>
    <t xml:space="preserve"> Code cleanup and optimization </t>
  </si>
  <si>
    <t xml:space="preserve"> Improves code readability and maintenance. </t>
  </si>
  <si>
    <t xml:space="preserve"> Verify that DEVICE_SPECIFICATION still functions as expected after removing the option-setting line.</t>
  </si>
  <si>
    <t>cirq-google/cirq_google/api/v2/metrics_pb2.py</t>
  </si>
  <si>
    <t>@@ -19,7 +19,6 @@
 _builder.BuildMessageAndEnumDescriptors(DESCRIPTOR, _globals)
 _builder.BuildTopDescriptorsAndMessages(DESCRIPTOR, 'cirq_google.api.v2.metrics_pb2', _globals)
 if _descriptor._USE_C_DESCRIPTORS == False:
-
   DESCRIPTOR._options = None
   DESCRIPTOR._serialized_options = b'\n\035com.google.cirq.google.api.v2B\020CalibrationProtoP\001'
   _globals['_METRICSSNAPSHOT']._serialized_start=56</t>
  </si>
  <si>
    <t xml:space="preserve">Unnecessary whitespace removed </t>
  </si>
  <si>
    <t xml:space="preserve"> The removal of whitespace may streamline the serializer's behavior or code readability. </t>
  </si>
  <si>
    <t xml:space="preserve"> Code cleanup and style improvement </t>
  </si>
  <si>
    <t xml:space="preserve"> Verify that serialized options are still correctly defined and accessible after the change.</t>
  </si>
  <si>
    <t>cirq-google/cirq_google/api/v2/program_pb2.py</t>
  </si>
  <si>
    <t>@@ -19,7 +19,6 @@
 _builder.BuildMessageAndEnumDescriptors(DESCRIPTOR, _globals)
 _builder.BuildTopDescriptorsAndMessages(DESCRIPTOR, 'cirq_google.api.v2.program_pb2', _globals)
 if _descriptor._USE_C_DESCRIPTORS == False:
-
   DESCRIPTOR._options = None
   DESCRIPTOR._serialized_options = b'\n\035com.google.cirq.google.api.v2B\014ProgramProtoP\001'
   _LANGUAGE.fields_by_name['gate_set']._options = None</t>
  </si>
  <si>
    <t xml:space="preserve">Unnecessary line removal leading to clean code standards </t>
  </si>
  <si>
    <t xml:space="preserve"> The removal of a line appears to be a cleanup to maintain code quality. </t>
  </si>
  <si>
    <t xml:space="preserve"> Code style improvement, potential dead code elimination </t>
  </si>
  <si>
    <t xml:space="preserve"> No direct vulnerabilities addressed in functionality </t>
  </si>
  <si>
    <t xml:space="preserve"> Create a test to confirm behavior remains unchanged without the line removed.</t>
  </si>
  <si>
    <t>cirq-google/cirq_google/api/v2/result_pb2.py</t>
  </si>
  <si>
    <t>@@ -20,7 +20,6 @@
 _builder.BuildMessageAndEnumDescriptors(DESCRIPTOR, _globals)
 _builder.BuildTopDescriptorsAndMessages(DESCRIPTOR, 'cirq_google.api.v2.result_pb2', _globals)
 if _descriptor._USE_C_DESCRIPTORS == False:
-
   DESCRIPTOR._options = None
   DESCRIPTOR._serialized_options = b'\n\035com.google.cirq.google.api.v2B\013ResultProtoP\001'
   _PARAMETERDICT_ASSIGNMENTSENTRY._options = None</t>
  </si>
  <si>
    <t xml:space="preserve">Potential unnecessary code executed at runtime. </t>
  </si>
  <si>
    <t xml:space="preserve"> The change appears to remove an empty line that doesn't impact functionality, likely for code clarity or aesthetics. </t>
  </si>
  <si>
    <t xml:space="preserve"> Code clean-up or refactoring for clarity. </t>
  </si>
  <si>
    <t xml:space="preserve"> No specific vulnerabilities resolved; minor code improvement. </t>
  </si>
  <si>
    <t xml:space="preserve"> Validate that the protobuf deserialization still functions as expected after the change.</t>
  </si>
  <si>
    <t>cirq-google/cirq_google/api/v2/run_context_pb2.py</t>
  </si>
  <si>
    <t>@@ -19,7 +19,6 @@
 _builder.BuildMessageAndEnumDescriptors(DESCRIPTOR, _globals)
 _builder.BuildTopDescriptorsAndMessages(DESCRIPTOR, 'cirq_google.api.v2.run_context_pb2', _globals)
 if _descriptor._USE_C_DESCRIPTORS == False:
-
   DESCRIPTOR._options = None
   DESCRIPTOR._serialized_options = b'\n\035com.google.cirq.google.api.v2B\017RunContextProtoP\001'
   _globals['_RUNCONTEXT']._serialized_start=60</t>
  </si>
  <si>
    <t xml:space="preserve">Unnecessary line removal causing potential descriptor misconfiguration. </t>
  </si>
  <si>
    <t xml:space="preserve"> Simplification of code by removing extraneous line. </t>
  </si>
  <si>
    <t xml:space="preserve"> Code cleanup and optimization. </t>
  </si>
  <si>
    <t xml:space="preserve"> None identified; no vulnerabilities fixed. </t>
  </si>
  <si>
    <t xml:space="preserve"> Validate descriptor initialization and serialized options in unit testing.</t>
  </si>
  <si>
    <t>cirq-google/cirq_google/engine/engine_test.py</t>
  </si>
  <si>
    <t>@@ -184,7 +184,7 @@ def test_create_context(client):
     context = EngineContext(cg.engine.engine.ProtoVersion.V2, {'args': 'test'}, True)
     assert context.proto_version == cg.engine.engine.ProtoVersion.V2
-    assert client.called_with({'args': 'test'}, True)
+    client.assert_called_with(service_args={'args': 'test'}, verbose=True)
     assert context.copy().proto_version == context.proto_version
     assert context.copy().client == context.client</t>
  </si>
  <si>
    <t xml:space="preserve">Incorrect assertion leading to potential test failures or errors. </t>
  </si>
  <si>
    <t xml:space="preserve"> The change ensures the client assertion aligns with function signature and intended parameters for test fidelity. </t>
  </si>
  <si>
    <t xml:space="preserve"> Assertion refinement for clarity and correctness. </t>
  </si>
  <si>
    <t xml:space="preserve"> Misalignment in calling parameters during testing. </t>
  </si>
  <si>
    <t xml:space="preserve"> Refactor test to use client.assert_called_with with correct arguments for accurate verification.</t>
  </si>
  <si>
    <t>dev_tools/cloned_env_test.py</t>
  </si>
  <si>
    <t>@@ -39,5 +39,7 @@ def test_isolated_env_cloning(cloned_env, param):
     result = shell_tools.run(f"{env}/bin/pip list --format=json".split(), stdout=subprocess.PIPE)
     packages = json.loads(result.stdout)
     assert {"name": "flynt", "version": "0.64"} in packages
-    assert {"astor", "flynt", "pip", "setuptools", "wheel"} == set(p['name'] for p in packages)
+    package_names = set(p['name'] for p in packages)
+    assert package_names.issuperset({"astor", "flynt", "pip"})
+    assert package_names.issubset({"astor", "flynt", "pip", "setuptools", "wheel"})
     shutil.rmtree(env)</t>
  </si>
  <si>
    <t xml:space="preserve">The original assertion was too strict and failed with additional packages. </t>
  </si>
  <si>
    <t xml:space="preserve"> The change allows flexibility in the expected set of packages. </t>
  </si>
  <si>
    <t xml:space="preserve"> Assertion refinement based on package management changes. </t>
  </si>
  <si>
    <t xml:space="preserve"> Ensures correct package presence in isolated environments. </t>
  </si>
  <si>
    <t xml:space="preserve"> Validate that package names are correctly identified in multiple environments.</t>
  </si>
  <si>
    <t>dev_tools/notebooks/notebook_test.py</t>
  </si>
  <si>
    <t>@@ -36,6 +36,8 @@
     '**/ionq/*.ipynb',
     '**/pasqal/*.ipynb',
     '**/rigetti/*.ipynb',
+    # disabled to unblock Python 3.12.  TODO(#6590) - fix and enable.
+    'cirq-core/cirq/contrib/quimb/Contract-a-Grid-Circuit.ipynb',
     # skipp cirq-ft notebooks since they are included in individual tests
     'cirq-ft/**',
     # skipping fidelity estimation due to</t>
  </si>
  <si>
    <t xml:space="preserve">Code change to disable a failing test notebook </t>
  </si>
  <si>
    <t xml:space="preserve"> The change is likely made to avoid blocking Python 3.12 compatibility due to issues with the specified notebook. </t>
  </si>
  <si>
    <t xml:space="preserve"> Test disablement to ensure compatibility </t>
  </si>
  <si>
    <t xml:space="preserve"> Temporarily prevents test failures in Python 3.12 </t>
  </si>
  <si>
    <t xml:space="preserve"> Create a compatibility test to verify Python 3.12 usage with the notebook.</t>
  </si>
  <si>
    <t>dev_tools/requirements/deps/dev-tools.txt</t>
  </si>
  <si>
    <t>@@ -11,7 +11,7 @@
 asv
 # For verifying behavior of qasm output.
-qiskit-aer~=0.12.2
+qiskit-aer~=0.12.0
 # For verifying rst
 rstcheck~=3.3.1</t>
  </si>
  <si>
    <t xml:space="preserve">The probable cause for this change is to ensure compatibility with specific functionalities in the qiskit-aer library that may be critical for the existing project. </t>
  </si>
  <si>
    <t xml:space="preserve"> The downgrade from version 0.12.2 to 0.12.0 likely addresses compatibility issues or bugs introduced in the newer version. </t>
  </si>
  <si>
    <t xml:space="preserve"> Version compatibility adjustment for qiskit-aer dependencies. </t>
  </si>
  <si>
    <t xml:space="preserve"> This change may prevent unexpected behaviors in quantum simulations. </t>
  </si>
  <si>
    <t xml:space="preserve"> A test case could involve verifying the output of a quantum simulation that depends on qiskit-aer functionalities to ensure correct behavior with the downgraded version.</t>
  </si>
  <si>
    <t>https://github.com/quantumlib/Cirq/commit/46eab2d88e940b47489d9efbc28333d07352228f</t>
  </si>
  <si>
    <t>Version</t>
  </si>
  <si>
    <t>Rollback version</t>
  </si>
  <si>
    <t>dev_tools/requirements/deps/protos.txt</t>
  </si>
  <si>
    <t>@@ -1,6 +1,6 @@
 # dependencies for proto generation - used by cirq-google
-# This bundles protoc 3.23.1, which we use for generating proto code.
-grpcio-tools~=1.56.0
+# This bundles protoc 3.24.3, which we use for generating proto code.
+grpcio-tools~=1.59.0
-mypy-protobuf==3.4
\ No newline at end of file
+mypy-protobuf==3.4</t>
  </si>
  <si>
    <t xml:space="preserve">Updating dependencies for proto generation </t>
  </si>
  <si>
    <t xml:space="preserve"> The change updates the version of grpcio-tools for potential features and bug fixes in proto code generation. </t>
  </si>
  <si>
    <t xml:space="preserve"> Dependency version upgrade for proto generation. </t>
  </si>
  <si>
    <t xml:space="preserve"> Enhancements to code generation, no specific vulnerabilities addressed. </t>
  </si>
  <si>
    <t xml:space="preserve"> Test if proto files compile correctly with new grpcio-tools version.</t>
  </si>
  <si>
    <t>dev_tools/requirements/deps/pytest.txt</t>
  </si>
  <si>
    <t>@@ -10,7 +10,7 @@ coverage&lt;=6.2
 # for parallel testing notebooks
 pytest-xdist~=2.2.0
-filelock~=3.0.12
+filelock~=3.1
 # For testing time specific logic
 freezegun~=0.3.15
@@ -22,5 +22,5 @@ importlib-metadata
 codeowners; platform_system != "Windows"
 # for creating isolated environments
-virtualenv
+virtualenv~=20.23
 virtualenv-clone</t>
  </si>
  <si>
    <t xml:space="preserve">The change reflects a need for compatibility and feature enhancements. </t>
  </si>
  <si>
    <t xml:space="preserve"> This code change updates `filelock` and `virtualenv` to recent versions for improved functionality and potential bug fixes. </t>
  </si>
  <si>
    <t xml:space="preserve"> Dependency update for compatibility and enhanced functionality. </t>
  </si>
  <si>
    <t xml:space="preserve"> This change resolves potential conflicts with package dependencies and improves package stability.  The original code may face issues with outdated dependencies during concurrent test execution. </t>
  </si>
  <si>
    <t xml:space="preserve"> A test case could involve executing parallel tests requiring `filelock` and validating process synchronization to prevent race conditions.</t>
  </si>
  <si>
    <t>Avoid DivisionByZero error when TensorNetwork simplifies to a scalar (#6586)
Problem: Python 3.12 requires quimb-1.8.0, but quimb-1.8.0 cannot
evaluate path-info for TensorNetwork consisting of a scalar Tensor.
Solution: Skip path-info evaluation for scalar TensorNetwork.
Path-info is used for RAM estimation only which is not a problem
for scalar TensorNetwork-s.
This fixes unit test failure for
cirq-core/cirq/contrib/quimb/grid_circuits_test.py::test_tensor_expectation_value
Ref: https://github.com/jcmgray/quimb/issues/231</t>
  </si>
  <si>
    <t>cirq-core/cirq/contrib/quimb/state_vector.py</t>
  </si>
  <si>
    <t>@@ -170,8 +170,15 @@ def tensor_expectation_value(
         )
     else:
         tn.rank_simplify(inplace=True)
-    path_info = tn.contract(get='path-info')
-    ram_gb = path_info.largest_intermediate * 128 / 8 / 1024 / 1024 / 1024
+    # TODO(#6586): revert when our minimum quimb version has bugfix for quimb#231
+    # Skip path-info evaluation when TensorNetwork consists of scalar Tensors.
+    # Avoid bug in quimb-1.8.0.
+    # Ref: https://github.com/jcmgray/quimb/issues/231
+    if tn.ind_map:
+        path_info = tn.contract(get='path-info')
+        ram_gb = path_info.largest_intermediate * 128 / 8 / 1024 / 1024 / 1024
+    else:
+        ram_gb = 0
     if ram_gb &gt; max_ram_gb:
         raise MemoryError(f"We estimate that this contraction will take too much RAM! {ram_gb} GB")
     e_val = tn.contract(inplace=True)</t>
  </si>
  <si>
    <t xml:space="preserve">High memory usage during tensor contraction operations. </t>
  </si>
  <si>
    <t xml:space="preserve"> The code change aims to avoid evaluating path information erroneously when working with scalar tensors, influenced by a bug in quimb-1.8.0. </t>
  </si>
  <si>
    <t xml:space="preserve"> Memory management issue with tensor contractions. </t>
  </si>
  <si>
    <t xml:space="preserve"> Reduces excessive memory consumption risks. </t>
  </si>
  <si>
    <t xml:space="preserve"> Create a test with various tensor types, including scalars, and check for MemoryError raised when using large tensors.</t>
  </si>
  <si>
    <t>Add a new gauge for SqrtCZ and support SqrtCZ闂 and fix and improve spin inversion gauge (#6571)</t>
  </si>
  <si>
    <t>cirq-core/cirq/transformers/gauge_compiling/gauge_compiling.py</t>
  </si>
  <si>
    <t>@@ -71,6 +71,7 @@ class ConstantGauge(Gauge):
     post_q1: Tuple[ops.Gate, ...] = field(
         default=(), converter=lambda g: (g,) if isinstance(g, ops.Gate) else tuple(g)
     )
+    swap_qubits: bool = False
     def sample(self, gate: ops.Gate, prng: np.random.Generator) -&gt; "ConstantGauge":
         return self
@@ -85,6 +86,41 @@ def post(self) -&gt; Tuple[Tuple[ops.Gate, ...], Tuple[ops.Gate, ...]]:
         """A tuple (ops to apply to q0, ops to apply to q1)."""
         return self.post_q0, self.post_q1
+    def on(self, q0: ops.Qid, q1: ops.Qid) -&gt; ops.Operation:
+        """Returns the operation that replaces the two qubit gate."""
+        if self.swap_qubits:
+            return self.two_qubit_gate(q1, q0)
+        return self.two_qubit_gate(q0, q1)
+
+
+@frozen
+class SameGateGauge(Gauge):
+    """Same as ConstantGauge but the new two-qubit gate equals the old gate."""
+
+    pre_q0: Tuple[ops.Gate, ...] = field(
+        default=(), converter=lambda g: (g,) if isinstance(g, ops.Gate) else tuple(g)
+    )
+    pre_q1: Tuple[ops.Gate, ...] = field(
+        default=(), converter=lambda g: (g,) if isinstance(g, ops.Gate) else tuple(g)
+    )
+    post_q0: Tuple[ops.Gate, ...] = field(
+        default=(), converter=lambda g: (g,) if isinstance(g, ops.Gate) else tuple(g)
+    )
+    post_q1: Tuple[ops.Gate, ...] = field(
+        default=(), converter=lambda g: (g,) if isinstance(g, ops.Gate) else tuple(g)
+    )
+    swap_qubits: bool = False
+
+    def sample(self, gate: ops.Gate, prng: np.random.Generator) -&gt; ConstantGauge:
+        return ConstantGauge(
+            two_qubit_gate=gate,
+            pre_q0=self.pre_q0,
+            pre_q1=self.pre_q1,
+            post_q0=self.post_q0,
+            post_q1=self.post_q1,
+            swap_qubits=self.swap_qubits,
+        )
+
 def _select(choices: Sequence[Gauge], probabilites: np.ndarray, prng: np.random.Generator) -&gt; Gauge:
     return choices[prng.choice(len(choices), p=probabilites)]
@@ -154,7 +190,7 @@ def __call__(
                     gauge = self.gauge_selector(rng).sample(op.gate, rng)
                     q0, q1 = op.qubits
                     left.extend([g(q) for g in gs] for q, gs in zip(op.qubits, gauge.pre))
-                    center.append(gauge.two_qubit_gate(q0, q1))
+                    center.append(gauge.on(q0, q1))
                     right.extend([g(q) for g in gs] for q, gs in zip(op.qubits, gauge.post))
                 else:
                     center.append(op)</t>
  </si>
  <si>
    <t xml:space="preserve">Incorrect two-qubit gate operation handling </t>
  </si>
  <si>
    <t xml:space="preserve"> The update allows users to swap qubits for operations, enhancing flexibility in gate applications. </t>
  </si>
  <si>
    <t xml:space="preserve"> Improper operation representation with qubit configurations </t>
  </si>
  <si>
    <t xml:space="preserve"> Missing flexibility in gauge configurations during two-qubit operations. </t>
  </si>
  <si>
    <t xml:space="preserve"> Create tests for correct behavior when swap_qubits is set true and false.</t>
  </si>
  <si>
    <t>https://github.com/quantumlib/Cirq/commit/3080d939ef5cf2a70168e8fbdf085c8f0b214387</t>
  </si>
  <si>
    <t>Gate operations</t>
  </si>
  <si>
    <t>cirq-core/cirq/transformers/gauge_compiling/spin_inversion_gauge.py</t>
  </si>
  <si>
    <t>@@ -17,17 +17,17 @@
 from cirq.transformers.gauge_compiling.gauge_compiling import (
     GaugeTransformer,
     GaugeSelector,
-    ConstantGauge,
+    SameGateGauge,
 )
 from cirq import ops
 SpinInversionGaugeSelector = GaugeSelector(
     gauges=[
-        ConstantGauge(two_qubit_gate=ops.ZZ, pre_q0=ops.X, post_q0=ops.X),
-        ConstantGauge(two_qubit_gate=ops.ZZ, pre_q1=ops.X, post_q1=ops.X),
+        SameGateGauge(pre_q0=ops.X, post_q0=ops.X, pre_q1=ops.X, post_q1=ops.X),
+        SameGateGauge(),
     ]
 )
 SpinInversionGaugeTransformer = GaugeTransformer(
-    target=ops.ZZ, gauge_selector=SpinInversionGaugeSelector
+    target=ops.GateFamily(ops.ZZPowGate), gauge_selector=SpinInversionGaugeSelector
 )</t>
  </si>
  <si>
    <t xml:space="preserve">Use of an outdated gauge selection strategy </t>
  </si>
  <si>
    <t xml:space="preserve"> The original code used ConstantGauge, which may be non-optimizable or less flexible compared to SameGateGauge. </t>
  </si>
  <si>
    <t xml:space="preserve"> Replacement of a less efficient gauge type </t>
  </si>
  <si>
    <t xml:space="preserve"> Enhances gate optimization flexibility in quantum circuits. </t>
  </si>
  <si>
    <t xml:space="preserve"> Create tests comparing performance and fidelity of circuits with both gauge selectors.</t>
  </si>
  <si>
    <t>cirq-core/cirq/transformers/gauge_compiling/spin_inversion_gauge_test.py</t>
  </si>
  <si>
    <t>@@ -12,12 +12,26 @@
 # See the License for the specific language governing permissions and
 # limitations under the License.
-
 import cirq
 from cirq.transformers.gauge_compiling import SpinInversionGaugeTransformer
 from cirq.transformers.gauge_compiling.gauge_compiling_test_utils import GaugeTester
-class TestSpinInversionGauge(GaugeTester):
+class TestSpinInversionGauge_0(GaugeTester):
     two_qubit_gate = cirq.ZZ
     gauge_transformer = SpinInversionGaugeTransformer
+
+
+class TestSpinInversionGauge_1(GaugeTester):
+    two_qubit_gate = cirq.ZZ**0.1
+    gauge_transformer = SpinInversionGaugeTransformer
+
+
+class TestSpinInversionGauge_2(GaugeTester):
+    two_qubit_gate = cirq.ZZ**-1
+    gauge_transformer = SpinInversionGaugeTransformer
+
+
+class TestSpinInversionGauge_3(GaugeTester):
+    two_qubit_gate = cirq.ZZ**0.3
+    gauge_transformer = SpinInversionGaugeTransformer</t>
  </si>
  <si>
    <t xml:space="preserve">The code change likely aims to enhance test coverage for different configurations of the Spin Inversion Gauge Transformer. </t>
  </si>
  <si>
    <t xml:space="preserve"> The introduction of multiple test classes with varying exponents of the two-qubit gate allows for comprehensive validation of the gauge transformation under various quantum states. </t>
  </si>
  <si>
    <t xml:space="preserve"> Extended test coverage for gauge transformation scenarios. </t>
  </si>
  <si>
    <t xml:space="preserve"> Ensures correctness of spin inversion transformations across various gate settings. </t>
  </si>
  <si>
    <t xml:space="preserve"> Create a test that compares expected outcomes for transformed states using ZZ gates with different exponents against actual results from the transformer.</t>
  </si>
  <si>
    <t>Text case expansion</t>
  </si>
  <si>
    <t>cirq-core/cirq/transformers/gauge_compiling/sqrt_cz_gauge.py</t>
  </si>
  <si>
    <t>@@ -12,18 +12,53 @@
 # See the License for the specific language governing permissions and
 # limitations under the License.
-"""A Gauge transformer for CZ**0.5 gate."""
+"""A Gauge transformer for CZ**0.5 and CZ**-0.5 gates."""
+
+
+from typing import TYPE_CHECKING
+import numpy as np
 from cirq.transformers.gauge_compiling.gauge_compiling import (
     GaugeTransformer,
     GaugeSelector,
     ConstantGauge,
+    Gauge,
 )
-from cirq.ops.common_gates import CZ
-from cirq import ops
+from cirq.ops import CZ, S, X, Gateset
+
+if TYPE_CHECKING:
+    import cirq
+
+_SQRT_CZ = CZ**0.5
+_ADJ_S = S**-1
-SqrtCZGaugeSelector = GaugeSelector(
-    gauges=[ConstantGauge(pre_q0=ops.X, post_q0=ops.X, post_q1=ops.Z**0.5, two_qubit_gate=CZ**-0.5)]
-)
-SqrtCZGaugeTransformer = GaugeTransformer(target=CZ**0.5, gauge_selector=SqrtCZGaugeSelector)
+class SqrtCZGauge(Gauge):
+
+    def weight(self) -&gt; float:
+        return 3.0
+
+    def sample(self, gate: 'cirq.Gate', prng: np.random.Generator) -&gt; ConstantGauge:
+        if prng.choice([True, False]):
+            return ConstantGauge(two_qubit_gate=gate)
+        swap_qubits = prng.choice([True, False])
+        if swap_qubits:
+            return ConstantGauge(
+                pre_q1=X,
+                post_q1=X,
+                post_q0=S if gate == _SQRT_CZ else _ADJ_S,
+                two_qubit_gate=gate**-1,
+                swap_qubits=True,
+            )
+        else:
+            return ConstantGauge(
+                pre_q0=X,
+                post_q0=X,
+                post_q1=S if gate == _SQRT_CZ else _ADJ_S,
+                two_qubit_gate=gate**-1,
+            )
+
+
+SqrtCZGaugeTransformer = GaugeTransformer(
+    target=Gateset(_SQRT_CZ, _SQRT_CZ**-1), gauge_selector=GaugeSelector(gauges=[SqrtCZGauge()])
+)</t>
  </si>
  <si>
    <t xml:space="preserve">Enhanced gate transformation functionality for advanced quantum circuits. </t>
  </si>
  <si>
    <t xml:space="preserve"> The code was modified to support both CZ0.5 and CZ-0.5 gates, improving flexibility in gauge transformations. </t>
  </si>
  <si>
    <t xml:space="preserve"> Improves gauge selection and transformation logic. </t>
  </si>
  <si>
    <t xml:space="preserve"> Enhances circuit representation flexibility and accuracy. </t>
  </si>
  <si>
    <t xml:space="preserve"> Create test cases using both CZ0.5 and CZ-0.5 gates to validate transformations against expected outcomes.</t>
  </si>
  <si>
    <t>Logic</t>
  </si>
  <si>
    <t>cirq-core/cirq/transformers/gauge_compiling/sqrt_cz_gauge_test.py</t>
  </si>
  <si>
    <t>@@ -12,7 +12,6 @@
 # See the License for the specific language governing permissions and
 # limitations under the License.
-
 import cirq
 from cirq.transformers.gauge_compiling import SqrtCZGaugeTransformer
 from cirq.transformers.gauge_compiling.gauge_compiling_test_utils import GaugeTester
@@ -21,3 +20,8 @@
 class TestSqrtCZGauge(GaugeTester):
     two_qubit_gate = cirq.CZ**0.5
     gauge_transformer = SqrtCZGaugeTransformer
+
+
+class TestAdjointSqrtCZGauge(GaugeTester):
+    two_qubit_gate = cirq.CZ**-0.5
+    gauge_transformer = SqrtCZGaugeTransformer</t>
  </si>
  <si>
    <t xml:space="preserve">Code organization and test expansion for square root gates. </t>
  </si>
  <si>
    <t xml:space="preserve"> The change adds an adjoint test case for SqrtCZ. </t>
  </si>
  <si>
    <t xml:space="preserve"> Test case addition for the SqrtCZ gauge transformer. </t>
  </si>
  <si>
    <t xml:space="preserve"> Improved testing ensures correct transformations of gates. </t>
  </si>
  <si>
    <t xml:space="preserve"> A test confirming that adjoint gates yield expected results in gauge compiling.</t>
  </si>
  <si>
    <t>Fix `__len__` of empty Product sweep to match actual length (#6575)</t>
  </si>
  <si>
    <t>cirq-core/cirq/study/sweeps.py</t>
  </si>
  <si>
    <t>@@ -236,8 +236,6 @@ def keys(self) -&gt; List['cirq.TParamKey']:
         return sum((factor.keys for factor in self.factors), [])
     def __len__(self) -&gt; int:
-        if not self.factors:
-            return 0
         length = 1
         for factor in self.factors:
             length *= len(factor)</t>
  </si>
  <si>
    <t xml:space="preserve">The length of the sweep factors may incorrectly return 0 </t>
  </si>
  <si>
    <t xml:space="preserve"> The code change removes the check for empty factors, which could lead to an inaccurate length calculation. </t>
  </si>
  <si>
    <t xml:space="preserve"> Logic simplification by removing unnecessary condition </t>
  </si>
  <si>
    <t xml:space="preserve"> Incorrect length computation for empty factors </t>
  </si>
  <si>
    <t xml:space="preserve"> Create a situation with empty factors and verify length returns 1.</t>
  </si>
  <si>
    <t>cirq-core/cirq/study/sweeps_test.py</t>
  </si>
  <si>
    <t>@@ -142,6 +142,11 @@ def test_product():
     assert _values(sweep, 'b') == [4, 5, 6, 7, 4, 5, 6, 7, 4, 5, 6, 7]
+def test_empty_product():
+    sweep = cirq.Product()
+    assert len(sweep) == len(list(sweep)) == 1
+
+
 def test_slice_access_error():
     sweep = cirq.Points('a', [1, 2, 3])
     with pytest.raises(TypeError, match='&lt;class \'str\'&gt;'):</t>
  </si>
  <si>
    <t xml:space="preserve">Improper handling of product sweeps in edge cases. </t>
  </si>
  <si>
    <t xml:space="preserve"> This change establishes a test ensuring that creating an empty `Product` sweep behaves correctly, returning a length of 1. </t>
  </si>
  <si>
    <t xml:space="preserve"> Edge case handling for sweep initialization. </t>
  </si>
  <si>
    <t xml:space="preserve"> Addresses potential misbehavior of empty product sweeps. </t>
  </si>
  <si>
    <t xml:space="preserve"> Test that `len(cirq.Product()) == 1` to verify accuracy.</t>
  </si>
  <si>
    <t>CI - downgrade to macos-13 which has the needed Python versions (#6578)
Problem: macos-latest currently does not provide Python 3.10
Workaround: temporarily switch to the previous runner macos-13
Fixes #6573
Related to #6577</t>
  </si>
  <si>
    <t>.github/workflows/ci-daily.yml</t>
  </si>
  <si>
    <t>@@ -71,7 +71,8 @@ jobs:
     strategy:
       matrix:
         python-version: ['3.10', '3.11']
-    runs-on: macos-latest
+    # TODO(#6577): upgrade to macos-latest when it runs Python 3.10
+    runs-on: macos-13
     steps:
       - uses: actions/checkout@v4
       - uses: actions/setup-python@v5</t>
  </si>
  <si>
    <t xml:space="preserve">The code change likely addresses compatibility issues with the macOS environment for Python versions. </t>
  </si>
  <si>
    <t xml:space="preserve"> The macOS 13 environment is a temporary step until macOS-latest fully supports Python 3.10. </t>
  </si>
  <si>
    <t xml:space="preserve"> Environment compatibility adjustment for Python versions. </t>
  </si>
  <si>
    <t xml:space="preserve"> No specific vulnerabilities addressed; just environment setup change. </t>
  </si>
  <si>
    <t xml:space="preserve"> Use Python 3.10 on macOS-latest in CI to confirm compatibility.</t>
  </si>
  <si>
    <t>@@ -260,7 +260,8 @@ jobs:
     strategy:
       matrix:
         python-version: [ '3.10', '3.11' ]
-    runs-on: macos-latest
+    # TODO(#6577): upgrade to macos-latest when it runs Python 3.10
+    runs-on: macos-13
     steps:
       - uses: actions/checkout@v4
       - uses: actions/setup-python@v5</t>
  </si>
  <si>
    <t xml:space="preserve">The change is likely a workaround for compatibility issues with the macOS version. </t>
  </si>
  <si>
    <t xml:space="preserve"> It suggests the code was incompatible with macos-latest for running Python 3.10 and may cause build failures. </t>
  </si>
  <si>
    <t xml:space="preserve"> Compatibility adjustment for macOS environment. </t>
  </si>
  <si>
    <t xml:space="preserve"> Adjusts Python build environment for compatibility issues.  This change prevents compatibility issues with the Python version on macOS. </t>
  </si>
  <si>
    <t xml:space="preserve"> Create a CI test to ensure the code builds successfully on macos-13 with Python 3.10.</t>
  </si>
  <si>
    <t>Update AQT Backend (#6441)
Adjusted the AQT backend so that it works with the new AQT Arnica API. We also updated the gateset to reflect what we support.
As we made an extension to the API, we were able to add a feature that lists the workspaces and resources that are available to a user. We also updated tests and documentation accordingly.
Fixes #6379</t>
  </si>
  <si>
    <t>cirq-aqt/cirq_aqt/aqt_device.py</t>
  </si>
  <si>
    <t>@@ -25,6 +25,7 @@
 """
 import json
+from enum import Enum
 from typing import Any, cast, Dict, Iterable, List, Optional, Sequence, Set, Tuple, Union
 import networkx as nx
@@ -36,11 +37,27 @@
 gate_dict = {'X': cirq.X, 'Y': cirq.Y, 'Z': cirq.Z, 'MS': cirq.XX, 'R': cirq.PhasedXPowGate}
+class OperationString(Enum):
+    """String representations of operations supported by AQT resources."""
+
+    MS = "MS"
+    """Cirq: XXPowGate, AQT: RXX gate."""
+
+    Z = "Z"
+    """Cirq: ZPowGate, AQT: RZ gate."""
+
+    R = "R"
+    """Cirq: PhasedXPowGate, AQT: R gate."""
+
+    MEASURE = "Meas"
+    """Measurement gate."""
+
+
 def get_op_string(op_obj: cirq.Operation) -&gt; str:
     """Find the string representation for a given gate or operation.
     Args:
-        op_obj: Gate or operation object. Gate must be one of: XXPowGate, XPowGate, YPowGate,
+        op_obj: Gate or operation object. Gate must be one of: XXPowGate,
             ZPowGate, PhasedXPowGate, or MeasurementGate.
     Returns:
@@ -50,20 +67,16 @@ def get_op_string(op_obj: cirq.Operation) -&gt; str:
         ValueError: If the gate is not one of the supported gates.
     """
     if isinstance(op_obj.gate, cirq.XXPowGate):
-        op_str = 'MS'
-    elif isinstance(op_obj.gate, cirq.XPowGate):
-        op_str = 'X'
-    elif isinstance(op_obj.gate, cirq.YPowGate):
-        op_str = 'Y'
+        op_str = OperationString.MS.value
     elif isinstance(op_obj.gate, cirq.ZPowGate):
-        op_str = 'Z'
+        op_str = OperationString.Z.value
     elif isinstance(op_obj.gate, cirq.PhasedXPowGate):
-        op_str = 'R'
+        op_str = OperationString.R.value
     elif isinstance(op_obj.gate, cirq.MeasurementGate):
-        op_str = 'Meas'
+        op_str = OperationString.MEASURE.value
     else:
         raise ValueError(f'Got unknown gate on operation: {op_obj}.')
-    return op_str
+    return str(op_str)
 class AQTNoiseModel(cirq.NoiseModel):
@@ -97,6 +110,7 @@ def noisy_moment(
             for qubit in op.qubits:
                 noise_list.append(noise_op.on(qubit))
             noise_list += self.get_crosstalk_operation(op, system_qubits)
+
         return list(moment) + noise_list
     def get_crosstalk_operation(
@@ -122,16 +136,18 @@ def get_crosstalk_operation(
             for neigh_idx in neighbors:
                 if neigh_idx &gt;= 0 and neigh_idx &lt; num_qubits:
                     xtlk_arr[neigh_idx] = self.noise_op_dict['crosstalk']
+
         for idx in idx_list:
             xtlk_arr[idx] = 0
         xtlk_op_list = []
         op_str = get_op_string(operation)
         gate = cast(cirq.EigenGate, gate_dict[op_str])
+
         if len(operation.qubits) == 1:
             for idx in xtlk_arr.nonzero()[0]:
                 exponent = operation.gate.exponent  # type:ignore
                 exponent = exponent * xtlk_arr[idx]
-                xtlk_op = gate.on(system_qubits[idx]) ** exponent
+                xtlk_op = operation.gate.on(system_qubits[idx]) ** exponent  # type:ignore
                 xtlk_op_list.append(xtlk_op)
         elif len(operation.qubits) == 2:
             for op_qubit in operation.qubits:
@@ -216,10 +232,14 @@ def simulate_samples(self, repetitions: int) -&gt; cirq.Result:
             noise_model = cirq.NO_NOISE
         else:
             noise_model = AQTNoiseModel()
+
         if self.circuit == cirq.Circuit():
             raise RuntimeError('Simulate called without a valid circuit.')
+
         sim = cirq.DensityMatrixSimulator(noise=noise_model)
+
         result = sim.run(self.circuit, repetitions=repetitions)
+
         return result
@@ -342,10 +362,9 @@ def get_aqt_device(num_qubits: int) -&gt; Tuple[AQTDevice, List[cirq.LineQubit]]:
 def get_default_noise_dict() -&gt; Dict[str, Any]:
     """Returns the current noise parameters"""
     default_noise_dict = {
-        'X': cirq.depolarize(1e-3),
-        'Y': cirq.depolarize(1e-3),
-        'Z': cirq.depolarize(1e-3),
-        'MS': cirq.depolarize(1e-2),
+        OperationString.R.value: cirq.depolarize(1e-3),
+        OperationString.Z.value: cirq.depolarize(0),
+        OperationString.MS.value: cirq.depolarize(1e-2),
         'crosstalk': 0.03,
     }
     return default_noise_dict</t>
  </si>
  <si>
    <t xml:space="preserve">Inconsistent string representation of operations </t>
  </si>
  <si>
    <t xml:space="preserve"> The change standardizes operation strings using an Enum for clarity and maintainability. </t>
  </si>
  <si>
    <t xml:space="preserve"> Code refactor for consistent representation </t>
  </si>
  <si>
    <t xml:space="preserve"> Potential misinterpretation of operation types. </t>
  </si>
  <si>
    <t xml:space="preserve"> Test the functionality of get_op_string with various operation types for correct string output.</t>
  </si>
  <si>
    <t>https://github.com/quantumlib/Cirq/commit/e1b03ef63af4270d6a185df3db6e43c8232c6a71</t>
  </si>
  <si>
    <t>Refactor</t>
  </si>
  <si>
    <t>Code refactor for maintainability</t>
  </si>
  <si>
    <t>cirq-aqt/cirq_aqt/aqt_device_metadata.py</t>
  </si>
  <si>
    <t>@@ -53,8 +53,6 @@ def __init__(
         self._gate_durations = {
             cirq.GateFamily(cirq.MeasurementGate): self._measurement_duration,
             cirq.GateFamily(cirq.XXPowGate): self._twoq_gates_duration,
-            cirq.GateFamily(cirq.XPowGate): self._oneq_gates_duration,
-            cirq.GateFamily(cirq.YPowGate): self._oneq_gates_duration,
             cirq.GateFamily(cirq.ZPowGate): self._oneq_gates_duration,
             cirq.GateFamily(cirq.PhasedXPowGate): self._oneq_gates_duration,
         }</t>
  </si>
  <si>
    <t xml:space="preserve">Removing specific gate durations might result in incorrect measurements or performance inefficiencies. </t>
  </si>
  <si>
    <t xml:space="preserve"> The change indicates a simplification or error fix in gate durations handling for certain gates in a quantum circuit. </t>
  </si>
  <si>
    <t xml:space="preserve"> Incorrect gate duration assignment for specific gates. </t>
  </si>
  <si>
    <t xml:space="preserve"> Potential for incorrect quantum state manipulation. </t>
  </si>
  <si>
    <t xml:space="preserve"> Test how the system behaves with specific gate sequences that include XPowGate and YPowGate, checking timings and results.</t>
  </si>
  <si>
    <t>Gate</t>
  </si>
  <si>
    <t>cirq-aqt/cirq_aqt/aqt_device_metadata_test.py</t>
  </si>
  <si>
    <t>@@ -45,7 +45,7 @@ def test_aqtdevice_metadata(metadata, qubits):
     assert len(edges) == 10
     assert all(q0 != q1 for q0, q1 in edges)
     assert AQTTargetGateset() == metadata.gateset
-    assert len(metadata.gate_durations) == 6
+    assert len(metadata.gate_durations) == 4
 def test_aqtdevice_duration_of(metadata, qubits):</t>
  </si>
  <si>
    <t xml:space="preserve">Inconsistency in expected metadata length </t>
  </si>
  <si>
    <t xml:space="preserve"> The test was adjusted to match the actual metadata returned. </t>
  </si>
  <si>
    <t xml:space="preserve"> Metadata length inconsistency adjustment </t>
  </si>
  <si>
    <t xml:space="preserve"> Fixes mismatch in AQTDevice expected durations </t>
  </si>
  <si>
    <t xml:space="preserve"> Validate gate duration length against the actual metadata in tests.</t>
  </si>
  <si>
    <t>Consistency</t>
  </si>
  <si>
    <t>cirq-aqt/cirq_aqt/aqt_sampler.py</t>
  </si>
  <si>
    <t xml:space="preserve">@@ -25,13 +25,75 @@
 import json
 import time
 import uuid
-from typing import cast, Dict, List, Sequence, Tuple, Union
+from typing import Callable, cast, Dict, List, Sequence, Tuple, Union, Literal, TypedDict
+from urllib.parse import urljoin
 import numpy as np
-from requests import put
+from requests import post, get
 import cirq
-from cirq_aqt.aqt_device import AQTSimulator, get_op_string
+from cirq_aqt.aqt_device import AQTSimulator, get_op_string, OperationString
+
+
+_DEFAULT_HOST = "https://arnica.aqt.eu/api/v1/"
+
+
+class SingleQubitGate(TypedDict):
+    """Abstract single qubit rotation."""
+
+    qubit: int
+
+
+class GateRZ(SingleQubitGate):
+    """A single-qubit rotation rotation around the Bloch sphere's z-axis."""
+
+    operation: Literal["RZ"]
+    phi: float
+
+
+class GateR(SingleQubitGate):
+    """A single-qubit rotation around an arbitrary axis on the Bloch sphere's equatorial plane."""
+
+    operation: Literal["R"]
+    phi: float
+    theta: float
+
+
+class GateRXX(TypedDict):
+    """A two-qubit entangling gate of M闂傚倷鐒︽竟鍞宔r-S闂傚倷鐒︽竟鍞€nson-type."""
+
+    operation: Literal["RXX"]
+    qubits: list[int]
+    theta: float
+
+
+class Measure(TypedDict):
+    """Measurement operation.
+
+    The MEASURE operation instructs the resource
+    to perform a projective measurement of all qubits.
+    """
+
+    operation: Literal["MEASURE"]
+
+
+Gate = GateRZ | GateR | GateRXX
+Operation = Gate | Measure
+
+
+class Resource(TypedDict):
+    """A quantum computing device."""
+
+    id: str
+    name: str
+    type: Literal["device", "simulator"]
+
+
+class Workspace(TypedDict):
+    """A user workspace."""
+
+    id: str
+    resources: list[Resource]
 class AQTSampler(cirq.Sampler):
@@ -40,16 +102,127 @@ class AQTSampler(cirq.Sampler):
     runs a single circuit or an entire sweep remotely
     """
-    def __init__(self, remote_host: str, access_token: str):
+    def __init__(
+        self, workspace: str, resource: str, access_token: str, remote_host: str = _DEFAULT_HOST
+    ):
         """Inits AQTSampler.
         Args:
-            remote_host: Address of the remote device.
-            access_token: Access token for the remote api.
+            workspace: the ID of the workspace you have access to.
+            resource: the ID of the resource to run the circuit on.
+            access_token: Access token for the AQT API.
+            remote_host: Address of the AQT API.
         """
+        self.workspace = workspace
+        self.resource = resource
         self.remote_host = remote_host
         self.access_token = access_token
+    @staticmethod
+    def fetch_resources(access_token: str, remote_host: str = _DEFAULT_HOST) -&gt; list[Workspace]:
+        """Lists the workspaces and resources that are accessible with access_token.
+
+        Returns a list containing the workspaces and resources that the passed
+        access_token gives access to. The workspace and resource IDs in this list can be
+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remote_host: Address of the AQT API. Defaults to "https://arnica.aqt.eu/api/v1/".
+
+        Raises:
+            RuntimeError: If there was an unexpected response from the server.
+        """
+        headers = {"Authorization": f"Bearer {access_token}", "SDK": "cirq"}
+        url = urljoin(remote_host if remote_host[-1] == "/" else remote_host + "/", "workspaces")
+
+        response = get(url, headers=headers)
+        if response.status_code != 200:
+            raise RuntimeError('Got unexpected return data from server: \n' + str(response.json()))
+
+        workspaces = [
+            Workspace(
+                id=w['id'],
+                resources=[
+                    Resource(id=r['id'], name=r['name'], type=r['type']) for r in w['resources']
+                ],
+            )
+            for w in response.json()
+        ]
+
+        return workspaces
+
+    @staticmethod
+    def print_resources(
+        access_token: str, emit: Callable = print, remote_host: str = _DEFAULT_HOST
+    ) -&gt; None:
+        """Displays the workspaces and resources that are accessible with access_token.
+
+        Prints a table using the function passed as 'emit' containing the workspaces and
+        resources that the passed access_token gives access to. The IDs in this table
+        can be used to submit jobs using the run and run_sweep methods.
+
+        The printed table contains four columns:
+            - WORKSPACE ID: the ID of the workspace. Use this value to submit circuits.
+            - RESOURCE NAME: the human-readable name of the resource.
+            - RESOURCE ID: the ID of the resource. Use this value to submit circuits.
+            - D/S: whether the resource is a (D)evice or (S)imulator.
+
+        Args:
+            access_token: Access token for the AQT API.
+            emit (optional): A Callable which will be called once with a single string argument,
+                containing the table. Defaults to print from the standard library.
+            remote_host (optional): Address of the AQT API. Defaults to
+                "https://arnica.aqt.eu/api/v1/".
+
+        Raises:
+            RuntimeError: If there was an unexpected response from the server.
+        """
+        table_lines = []
+        workspaces = AQTSampler.fetch_resources(access_token, remote_host)
+
+        if len(workspaces) == 0:
+            return emit("No workspaces are accessible with this access token.")
+        if any(len(w['resources']) == 0 for w in workspaces):
+            return emit("No workspaces accessible with this access token contain resources.")
+
+        col_widths = [
+            max([len(w['id']) for w in workspaces]),
+            max([len(d['name']) for w in workspaces for d in w['resources']]),
+            max([len(d['id']) for w in workspaces for d in w['resources']]),
+            3,
+        ]
+        SEPARATOR = "+-" + "-+-".join(col_width * "-" for col_width in col_widths) + "-+"
+
+        table_lines.append(SEPARATOR)
+        table_lines.append(
+            f"| {'WORKSPACE ID'.ljust(col_widths[0])} |"
+            f" {'RESOURCE NAME'.ljust(col_widths[1])} |"
+            f" {'RESOURCE ID'.ljust(col_widths[2])} |"
+            f" {'D/S'.ljust(col_widths[3])} |"
+        )
+        table_lines.append(SEPARATOR)
+
+        for workspace in workspaces:
+            next_workspace = workspace['id']
+            for resource in workspace["resources"]:
+                table_lines.append(
+                    f"| {next_workspace.ljust(col_widths[0])} |"
+                    f" {resource['name'].ljust(col_widths[1])} |"
+                    f" {resource['id'].ljust(col_widths[2])} |"
+                    f" {resource['type'][0].upper().ljust(col_widths[3])} |"
+                )
+                next_workspace = ""
+            table_lines.append(SEPARATOR)
+
+        emit("\n".join(table_lines))
+
     def _generate_json(
         self, circuit: cirq.AbstractCircuit, param_resolver: cirq.ParamResolverOrSimilarType
     ) -&gt; str:
@@ -62,7 +235,7 @@ def _generate_json(
         which is a list of sequential quantum operations,
         each operation defined by:
-        op_string: str that specifies the operation type: "X","Y","Z","MS"
+        op_string: str that specifies the operation type: "Z","MS","R","Meas"
         gate_exponent: float that specifies the gate_exponent of the operation
         qubits: list of qubits where the operation acts on.
@@ -100,27 +273,72 @@ def _generate_json(
         json_str = json.dumps(seq_list)
         return json_str
+    def _parse_legacy_circuit_json(self, json_str: str) -&gt; list[Operation]:
+        """Converts a legacy JSON circuit representation.
+
+        Converts a JSON created for the legacy API into one that will work
+        with the Arnica v1 API.
+
+        Raises:
+            ValueError:
+                * if there is not exactly one measurement operation at the end
+                    of the circuit.
+
+                * if an operation is found in json_str that is not in
+                    OperationString.
+
+        Args:
+            json_str: A JSON-formatted string that could be used as the
+                data parameter in the body of a request to the old AQT API.
+        """
+        circuit = []
+        number_of_measurements = 0
+        instruction: Operation
+
+        for legacy_op in json.loads(json_str):
+            if number_of_measurements &gt; 0:
+                raise ValueError("Need exactly one `MEASURE` operation at the end of the circuit.")
+
+            if legacy_op[0] == OperationString.Z.value:
+                instruction = GateRZ(operation="RZ", qubit=legacy_op[2][0], phi=legacy_op[1])
+
+            elif legacy_op[0] == OperationString.R.value:
+                instruction = GateR(
+                    operation="R", qubit=legacy_op[3][0], theta=legacy_op[1], phi=legacy_op[2]
+                )
+
+            elif legacy_op[0] == OperationString.MS.value:
+                instruction = GateRXX(operation="RXX", qubits=legacy_op[2], theta=legacy_op[1])
+
+            elif legacy_op[0] == OperationString.MEASURE.value:
+                instruction = Measure(operation="MEASURE")
+                number_of_measurements += 1
+
+            else:
+                raise ValueError(f'Got unknown gate on operation: {legacy_op}.')
+
+            circuit.append(instruction)
+
+        if circuit[-1]["operation"] != "MEASURE":
+            circuit.append({"operation": "MEASURE"})
+
+        return circuit
+
     def _send_json(
-        self,
-        *,
-        json_str: str,
-        id_str: Union[str, uuid.UUID],
-        repetitions: int = 1,
-        num_qubits: int = 1,
+        self, *, json_str: str, id_str: str, repetitions: int = 1, num_qubits: int = 1
     ) -&gt; np.ndarray:
-        """Sends the json string to the remote AQT device
+        """Sends the json string to the remote AQT device.
-        The interface is given by PUT requests to a single endpoint URL.
-        The first PUT will insert the circuit into the remote queue,
-        given a valid access key.
-        Every subsequent PUT will return a dictionary, where the key "status"
-        is either 'queued', if the circuit has not been processed yet or
-        'finished' if the circuit has been processed.
-        The experimental data is returned via the key 'data'
+        Submits a pre-prepared JSON string representing a circuit to the AQT
+        API, then polls for the result, which is parsed and returned when
+        available.
+
+        Please consider that due to the potential for long wait-times, there is
+        no timeout in the result polling.
         Args:
             json_str: Json representation of the circuit.
-            id_str: Unique id of the datapoint.
+            id_str: A label to help identify a circuit.
             repetitions: Number of repetitions.
             num_qubits: Number of qubits present in the device.
@@ -130,49 +348,60 @@ def _send_json(
         Raises:
             RuntimeError: If there was an unexpected response from the server.
         """
-        header = {"Ocp-Apim-Subscription-Key": self.access_token, "SDK": "cirq"}
-        response = put(
-            self.remote_host,
-            data={
-                'data': json_str,
-                'access_token': self.access_token,
-                'repetitions': repetitions,
-                'no_qubits': num_qubits,
+        headers = {"Authorization": f"Bearer {self.access_token}", "SDK": "cirq"}
+        quantum_circuit = self._parse_legacy_circuit_json(json_str)
+        submission_data = {
+            "job_type": "quantum_circuit",
+            "label": id_str,
+            "payload": {
+                "circuits": [
+                    {
+                        "repetitions": repetitions,
+                        "quantum_circuit": quantum_circuit,
+                        "number_of_qubits": num_qubits,
+                    }
+                ]
             },
-            headers=header,
-        )
+        }
+
+        submission_url = urljoin(self.remote_host, f"submit/{self.workspace}/{self.resource}")
+
+        response = post(submission_url, json=submission_data, headers=headers)
         response = response.json()
         data = cast(Dict, response)
-        if 'status' not in data.keys():
+
+        if 'response' not in data.keys() or 'status' not in data['response'].keys():
             raise RuntimeError('Got unexpected return data from server: \n' + str(data))
-        if data['status'] == 'error':
+        if data['response']['status'] == 'error':
             raise RuntimeError('AQT server reported error: \n' + str(data))
-        if 'id' not in data.keys():
+        if 'job' not in data.keys() or 'job_id' not in data['job'].keys():
             raise RuntimeError('Got unexpected return data from AQT server: \n' + str(data))
-        id_str = data['id']
+        job_id = data['job']['job_id']
+        result_url = urljoin(self.remote_host, f"result/{job_id}")
         while True:
-            response = put(
-                self.remote_host,
-                data={'id': id_str, 'access_token': self.access_token},
-                headers=header,
-            )
+            response = get(result_url, headers=headers)
             response = response.json()
             data = cast(Dict, response)
-            if 'status' not in data.keys():
+
+            if 'response' not in data.keys() or 'status' not in data['response'].keys():
                 raise RuntimeError('Got unexpected return data from AQT server: \n' + str(data))
-            if data['status'] == 'finished':
+            if data['response']['status'] == 'finished':
                 break
-            elif data['status'] == 'error':
+            elif data['response']['status'] == 'error':
                 raise RuntimeError('Got unexpected return data from AQT server: \n' + str(data))
             time.sleep(1.0)
-        measurements_int = data['samples']
-        measurements = np.zeros((len(measurements_int), num_qubits))
-        for i, result_int in enumerate(measurements_int):
-            measurement_int_bin = format(result_int, f'0{num_qubits}b')
+
+        if 'result' not in data['response'].keys():
+            raise RuntimeError('Got unexpected return data from AQT server: \n' + str(data))
+
+        measurement_int = data['response']['result']['0']
+        measurements = np.zeros((repetitions, num_qubits), dtype=int)
+        for i, repetition in enumerate(measurement_int):
             for j in range(num_qubits):
-                measurements[i, j] = int(measurement_int_bin[j])
+                measurements[i, j] = repetition[j]
+
         return measurements
     def run_sweep(
@@ -198,7 +427,7 @@ def run_sweep(
         meas_name = 'm'
         trial_results: List[cirq.Result] = []
         for param_resolver in cirq.to_resolvers(params):
-            id_str = uuid.uuid1()
+            id_str = str(uuid.uuid1())
             num_qubits = len(program.all_qubits())
             json_str = self._generate_json(circuit=program, param_resolver=param_resolver)
             results = self._send_json(
@@ -223,10 +452,19 @@ class AQTSamplerLocalSimulator(AQTSampler):
     sampler.simulate_ideal=True
     """
-    def __init__(self, remote_host: str = '', access_token: str = '', simulate_ideal: bool = False):
+    def __init__(
+        self,
+        workspace: str = "",
+        resource: str = "",
+        access_token: str = "",
+        remote_host: str = "",
+        simulate_ideal: bool = False,
+    ):
         """Args:
-        remote_host: Remote host is not used by the local simulator.
+        workspace: Workspace is not used by the local simulator.
+        resource: Resource is not used by the local simulator.
         access_token: Access token is not used by the local simulator.
+        remote_host: Remote host is not used by the local simulator.
         simulate_ideal: Boolean that determines whether a noisy or
                         an ideal simulation is performed.
         """
@@ -235,18 +473,13 @@ def __init__(self, remote_host: str = '', access_token: str = '', simulate_ideal
         self.simulate_ideal = simulate_ideal
     def _send_json(
-        self,
-        *,
-        json_str: str,
-        id_str: Union[str, uuid.UUID],
-        repetitions: int = 1,
-        num_qubits: int = 1,
+        self, *, json_str: str, id_str: str, repetitions: int = 1, num_qubits: int = 1
     ) -&gt; np.ndarray:
         """Replaces the remote host with a local simulator
         Args:
             json_str: Json representation of the circuit.
-            id_str: Unique id of the datapoint.
+            id_str: A label to help identify a datapoint.
             repetitions: Number of repetitions.
             num_qubits: Number of qubits present in the device.
 </t>
  </si>
  <si>
    <t xml:space="preserve">Inability to manage workspaces and resources effectively </t>
  </si>
  <si>
    <t xml:space="preserve"> This update adds functionality to manage and print available workspaces and resources using AQT API. </t>
  </si>
  <si>
    <t xml:space="preserve"> Enhanced resource management and API interaction </t>
  </si>
  <si>
    <t xml:space="preserve"> Improved error handling and resource fetching </t>
  </si>
  <si>
    <t xml:space="preserve"> Test the retrieval and display of resources using a valid access token.</t>
  </si>
  <si>
    <t>cirq-aqt/cirq_aqt/aqt_sampler_test.py</t>
  </si>
  <si>
    <t>@@ -13,6 +13,7 @@
 # limitations under the License.
 from unittest import mock
+import json
 import numpy as np
 import pytest
 import sympy
@@ -22,91 +23,116 @@
 from cirq_aqt.aqt_device import get_aqt_device, get_op_string
-class EngineReturn:
+class GetResultReturn:
     """A put mock class for testing the REST interface"""
     def __init__(self):
-        self.test_dict = {
-            'status': 'queued',
-            'id': '2131da',
-            'samples': [0, 0, 0, 0, 0, 0, 0, 0, 0, 0],
-        }
+        self.test_dict = {'job': {'job_id': '2131da'}, 'response': {'status': 'queued'}}
         self.counter = 0
     def json(self):
         self.counter += 1
         return self.test_dict
     def update(self, *args, **kwargs):
-        if self.counter &gt;= 2:
-            self.test_dict['status'] = 'finished'
         return self
-class EngineError(EngineReturn):
+class GetResultError(GetResultReturn):
     """A put mock class for testing error responses"""
     def __init__(self):
-        self.test_dict = {'status': 'error', 'id': '2131da', 'samples': "Error message"}
+        self.test_dict = {'response': {}}
+        self.test_dict['response']['status'] = 'error'
+        self.test_dict['response']['message'] = "Error message"
         self.counter = 0
-class EngineNoid(EngineReturn):
-    """A put mock class for testing error responses
-    This will not return an id at the first call"""
-
-    def __init__(self):
-        self.test_dict = {'status': 'queued'}
-        self.counter = 0
-
-
-class EngineNoStatus(EngineReturn):
+class GetResultNoStatus(GetResultReturn):
     """A put mock class for testing error responses
     This will not return a status in the second call"""
     def update(self, *args, **kwargs):
-        del self.test_dict['status']
+        del self.test_dict['response']['status']
         return self
-class EngineNoStatus2(EngineReturn):
+class GetResultErrorSecond(GetResultReturn):
     """A put mock class for testing error responses
-    This will not return a status in the second call"""
+    This will return an error on the second put call"""
     def update(self, *args, **kwargs):
         if self.counter &gt;= 1:
-            del self.test_dict['status']
+            self.test_dict['response']['status'] = 'error'
         return self
-class EngineErrorSecond(EngineReturn):
+class SubmitGoodResponse:
+    def json(self):
+        return {"job": {"job_id": "test_job"}, "response": {"status": "queued"}}
+
+
+class SubmitResultNoID:
     """A put mock class for testing error responses
-    This will return an error on the second put call"""
+    This will not return an id at the first call"""
+
+    def json(self):
+        return {"job": {}, "response": {"status": "queued"}}
+
+
+class SubmitResultNoStatus:
+    """A put mock class for testing error responses
+    This will not return an id at the first call"""
+
+    def json(self):
+        return {"job": {"job_id": "test_job"}, "response": {}}
-    def update(self, *args, **kwargs):
-        if self.counter &gt;= 1:
-            self.test_dict['status'] = 'error'
-        return self
+class SubmitResultWithError:
+    """A put mock class for testing error responses
+    This will not return an id at the first call"""
+
+    def json(self):
+        return {"job": {"job_id": "test_job"}, "response": {"status": "error"}}
-def test_aqt_sampler_error_handling():
-    for e_return in [
-        EngineError(),
-        EngineErrorSecond(),
-        EngineNoStatus(),
-        EngineNoStatus2(),
-        EngineNoid(),
-    ]:
-        with mock.patch(
-            'cirq_aqt.aqt_sampler.put', return_value=e_return, side_effect=e_return.update
-        ) as _mock_method:
+
+def test_aqt_sampler_submit_job_error_handling():
+    for e_return in [SubmitResultNoID(), SubmitResultNoStatus(), SubmitResultWithError()]:
+        with (
+            mock.patch('cirq_aqt.aqt_sampler.post', return_value=e_return),
+            mock.patch('cirq_aqt.aqt_sampler.get', return_value=GetResultReturn()),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            sweep = cirq.Linspace(key='theta', start=0.1, stop=max_angle / np.pi, length=num_points)
+            with pytest.raises(RuntimeError):
+                _results = sampler.run_sweep(circuit, params=sweep, repetitions=repetitions)
+
+
+def test_aqt_sampler_get_result_error_handling():
+    for e_return in [GetResultError(), GetResultErrorSecond(), GetResultNoStatus()]:
+        with (
+            mock.patch('cirq_aqt.aqt_sampler.post', return_value=SubmitGoodResponse()),
+            mock.patch(
+                'cirq_aqt.aqt_sampler.get', return_value=e_return, side_effect=e_return.update
+            ),
+        ):
+            theta = sympy.Symbol('theta')
+            num_points = 1
+            max_angle = np.pi
+            repetitions = 10
+            sampler = AQTSampler(access_token='testkey', workspace="default", resource="test")
+            _, qubits = get_aqt_device(1)
+            circuit = cirq.Circuit(
+                cirq.PhasedXPowGate(exponent=theta, phase_exponent=0.0).on(qubits[0])
+            )
             sweep = cirq.Linspace(key='theta', start=0.1, stop=max_angle / np.pi, length=num_points)
             with pytest.raises(RuntimeError):
                 _results = sampler.run_sweep(circuit, params=sweep, repetitions=repetitions)
@@ -127,28 +153,48 @@ def test_aqt_sampler_empty_circuit():
 def test_aqt_sampler():
-    put_call_args0 = {'access_token': 'testkey', 'id': '2131da'}
-
-    e_return = EngineReturn()
-    with mock.patch(
-        'cirq_aqt.aqt_sampler.put', return_value=e_return, side_effect=e_return.update
-    ) as mock_method:
+    class ResultReturn:
+        def __init__(self):
+            self.request_counter = 0
+            self.status = "queued"
+
+        def json(self):
+            return {"response": {"status": self.status, "result": {"0": [[1, 1], [0, 0]]}}}
+
+        def on_request(self, *args, **kwargs):
+            self.request_counter += 1
+            if self.request_counter &gt;= 3:
+                self.status = "finished"
+            return self
+
+    result_return = ResultReturn()
+
+    with (
+        mock.patch('cirq_aqt.aqt_sampler.post', return_value=SubmitGoodResponse()) as submit_method,
+        mock.patch(
+            'cirq_aqt.aqt_sampler.get',
+            return_value=result_return,
+            side_effect=result_return.on_request,
+        ) as result_method,
+    ):
         theta = sympy.Symbol('theta')
         num_points = 1
         max_angle = np.pi
         repetitions = 10
-        sampler = AQTSampler(remote_host="http://localhost:5000", access_token='testkey')
+        sampler = AQTSampler(access_token='testkey', workspace="default", resource="test")
         _, qubits = get_aqt_device(1)
-        circuit = cirq.Circuit(cirq.X(qubits[0]) ** theta)
+        circuit = cirq.Circuit(
+            cirq.PhasedXPowGate(exponent=theta, phase_exponent=0.0).on(qubits[0])
+        )
         sweep = cirq.Linspace(key='theta', start=0.1, stop=max_angle / np.pi, length=num_points)
         results = sampler.run_sweep(circuit, params=sweep, repetitions=repetitions)
         excited_state_probs = np.zeros(num_points)
+
         for i in range(num_points):
             excited_state_probs[i] = np.mean(results[i].measurements['m'])
-    callargs = mock_method.call_args[1]['data']
-    for keys in put_call_args0:
-        assert callargs[keys] == put_call_args0[keys]
-    assert mock_method.call_count == 3
+
+    assert submit_method.call_count == 1
+    assert result_method.call_count == 3
 def test_aqt_sampler_sim():
@@ -161,13 +207,13 @@ def test_aqt_sampler_sim():
     sampler = AQTSamplerLocalSimulator()
     sampler.simulate_ideal = True
     circuit = cirq.Circuit(
-        cirq.X(qubits[3]) ** theta,
-        cirq.X(qubits[0]),
-        cirq.X(qubits[0]),
-        cirq.X(qubits[1]),
-        cirq.X(qubits[1]),
-        cirq.X(qubits[2]),
-        cirq.X(qubits[2]),
+        cirq.PhasedXPowGate(phase_exponent=0.0, exponent=theta).on(qubits[3]),
+        cirq.PhasedXPowGate(phase_exponent=0.0, exponent=1.0).on(qubits[0]),
+        cirq.PhasedXPowGate(phase_exponent=0.0, exponent=1.0).on(qubits[0]),
+        cirq.PhasedXPowGate(phase_exponent=0.0, exponent=1.0).on(qubits[1]),
+        cirq.PhasedXPowGate(phase_exponent=0.0, exponent=1.0).on(qubits[1]),
+        cirq.PhasedXPowGate(phase_exponent=0.0, exponent=1.0).on(qubits[2]),
+        cirq.PhasedXPowGate(phase_exponent=0.0, exponent=1.0).on(qubits[2]),
     )
     circuit.append(cirq.PhasedXPowGate(phase_exponent=0.5, exponent=-0.5).on(qubits[0]))
     circuit.append(cirq.PhasedXPowGate(phase_exponent=0.5, exponent=0.5).on(qubits[0]))
@@ -188,11 +234,13 @@ def test_aqt_sampler_sim_xtalk():
     sampler = AQTSamplerLocalSimulator()
     sampler.simulate_ideal = False
     circuit = cirq.Circuit(
-        cirq.X(qubits[0]),
-        cirq.X(qubits[1]),
-        cirq.X(qubits[1]),
-        cirq.X(qubits[3]),
-        cirq.X(qubits[2]),
+        cirq.PhasedXPowGate(phase_exponent=0.0, exponent=1.0).on(qubits[0]),
+        cirq.PhasedXPowGate(phase_exponent=0.0, exponent=1.0).on(qubits[1]),
+        cirq.PhasedXPowGate(phase_exponent=0.0, exponent=1.0).on(qubits[1]),
+        cirq.PhasedXPowGate(phase_exponent=0.0, exponent=1.0).on(qubits[3]),
+        cirq.PhasedXPowGate(phase_exponent=0.0, exponent=1.0).on(qubits[2]),
+        cirq.XX(qubits[0], qubits[1]) ** 0.5,
+        cirq.Z.on_each(*qubits),
     )
     sweep = cirq.Linspace(key='theta', start=0.1, stop=max_angle / np.pi, length=num_points)
     _results = sampler.run_sweep(circuit, params=sweep, repetitions=repetitions)
@@ -220,3 +268,190 @@ def test_aqt_device_wrong_op_str():
     for op in circuit.all_operations():
         with pytest.raises(ValueError):
             _result = get_op_string(op)
+
+
+def test_aqt_sampler_parses_legacy_json_correctly() -&gt; None:
+    legacy_json = json.dumps(
+        [
+            ["R", 1.0, 0.0, [0]],
+            ["MS", 0.5, [0, 1]],
+            ["Z", -0.5, [0]],
+            ["R", 0.5, 1.0, [0]],
+            ["R", 0.5, 1.0, [1]],
+        ]
+    )
+
+    sampler = AQTSampler("default", "test", "testkey")
+    quantum_circuit = sampler._parse_legacy_circuit_json(legacy_json)
+
+    assert quantum_circuit == [
+        {"operation": "R", "phi": 0.0, "theta": 1.0, "qubit": 0},
+        {"operation": "RXX", "qubits": [0, 1], "theta": 0.5},
+        {"operation": "RZ", "qubit": 0, "phi": -0.5},
+        {"operation": "R", "qubit": 0, "theta": 0.5, "phi": 1.0},
+        {"operation": "R", "qubit": 1, "theta": 0.5, "phi": 1.0},
+        {"operation": "MEASURE"},
+    ]
+
+
+def test_aqt_sampler_submits_jobs_correctly() -&gt; None:
+    legacy_json = json.dumps(
+        [
+            ["R", 1.0, 0.0, [0]],
+            ["MS", 0.5, [0, 1]],
+            ["Z", -0.5, [0]],
+            ["R", 0.5, 1.0, [0]],
+            ["R", 0.5, 1.0, [1]],
+        ]
+    )
+
+    result = [[1, 1], [0, 0]]
+
+    class ResultReturn:
+        def json(self):
+            return {"response": {"status": "finished", "result": {"0": result}}}
+
+    sampler = AQTSampler("default", "test", "testkey", "http://localhost:7777/api/v1/")
+
+    with (
+        mock.patch('cirq_aqt.aqt_sampler.post', return_value=SubmitGoodResponse()) as submit_method,
+        mock.patch('cirq_aqt.aqt_sampler.get', return_value=ResultReturn()) as result_method,
+    ):
+        measurements = sampler._send_json(
+            json_str=legacy_json, id_str="test", repetitions=2, num_qubits=2
+        )
+
+        assert submit_method.call_count == 1
+        assert submit_method.call_args[0][0] == "http://localhost:7777/api/v1/submit/default/test"
+
+        assert result_method.call_count == 1
+        assert result_method.call_args[0][0] == "http://localhost:7777/api/v1/result/test_job"
+
+        for i, rep in enumerate(measurements):
+            for j, sample in enumerate(rep):
+                assert sample == result[i][j]
+
+
+def test_measurement_not_at_end_is_not_allowed() -&gt; None:
+    legacy_json = json.dumps([["R", 1.0, 0.0, [0]], ["Meas"], ["MS", 0.5, [0, 1]]])
+
+    sampler = AQTSampler("default", "dummy_resource", "test")
+    with pytest.raises(ValueError):
+        sampler._send_json(json_str=legacy_json, id_str="test")
+
+
+def test_multiple_measurements_are_not_allowed() -&gt; None:
+    legacy_json = json.dumps([["R", 1.0, 0.0, [0]], ["Meas"], ["Meas"]])
+
+    sampler = AQTSampler("default", "dummy_resource", "test")
+    with pytest.raises(ValueError):
+        sampler._send_json(json_str=legacy_json, id_str="test")
+
+
+def test_unknown_gate_in_json() -&gt; None:
+    legacy_json = json.dumps([["A", 1.0, 0.0, [0]], ["Meas"]])
+
+    sampler = AQTSampler("default", "dummy_resource", "test")
+    with pytest.raises(
+        ValueError, match=r"Got unknown gate on operation: \['A', 1\.0, 0\.0, \[0\]\]\."
+    ):
+        sampler._send_json(json_str=legacy_json, id_str="test")
+
+
+def test_aqt_sampler_raises_exception_on_bad_result_response() -&gt; None:
+    legacy_json = json.dumps([["R", 1.0, 0.0, [0]]])
+
+    class ResultReturn:
+        def json(self):
+            return {"response": {"status": "finished"}}
+
+    sampler = AQTSampler("default", "test", "testkey", "http://localhost:7777/api/v1/")
+
+    with (
+        mock.patch('cirq_aqt.aqt_sampler.post', return_value=SubmitGoodResponse()),
+        mock.patch('cirq_aqt.aqt_sampler.get', return_value=ResultReturn()),
+        pytest.raises(RuntimeError),
+    ):
+        sampler._send_json(json_str=legacy_json, id_str="test", repetitions=2, num_qubits=2)
+
+
+def test_aqt_sampler_print_resources_shows_hint_if_no_workspaces() -&gt; None:
+    output = []
+
+    def intercept(values):
+        output.append(str(values))
+
+    with mock.patch('cirq_aqt.aqt_sampler.AQTSampler.fetch_resources', return_value=[]):
+        AQTSampler.print_resources(access_token="test", emit=intercept)
+
+    assert output[0] == "No workspaces are accessible with this access token."
+
+
+def test_aqt_sampler_print_resources_shows_hint_if_no_resources() -&gt; None:
+    output = []
+
+    def intercept(values):
+        output.append(str(values))
+
+    empty_workspace_list = [{"id": "test_ws", "resources": []}]
+
+    with mock.patch(
+        'cirq_aqt.aqt_sampler.AQTSampler.fetch_resources', return_value=empty_workspace_list
+    ):
+        AQTSampler.print_resources("test", emit=intercept)
+
+    assert output[0] == "No workspaces accessible with this access token contain resources."
+
+
+def test_aqt_sampler_print_resources_includes_received_resources_in_table() -&gt; None:
+    output = []
+
+    def intercept(values):
+        output.append(str(values))
+
+    workspace_list = [
+        {"id": "test_ws", "resources": [{"id": "resource", "name": "Resource", "type": "device"}]}
+    ]
+
+    with mock.patch('cirq_aqt.aqt_sampler.AQTSampler.fetch_resources', return_value=workspace_list):
+        AQTSampler.print_resources("test", emit=intercept)
+
+    assert any("test_ws" in o and "resource" in o and "Resource" in o and "D" in o for o in output)
+
+
+def test_aqt_sampler_fetch_resources_raises_exception_if_non_200_status_code() -&gt; None:
+    class ResourceResponse:
+        def __init__(self):
+            self.status_code = 403
+
+        def json(self):
+            return "error"
+
+    sampler = AQTSampler("default", "test", "testkey", "http://localhost:7777/api/v1/")
+
+    with (
+        mock.patch('cirq_aqt.aqt_sampler.get', return_value=ResourceResponse()),
+        pytest.raises(RuntimeError),
+    ):
+        sampler.fetch_resources("token")
+
+
+def test_aqt_sampler_fetch_resources_returns_retrieved_resources() -&gt; None:
+    class ResourceResponse:
+        def __init__(self):
+            self.status_code = 200
+
+        def json(self):
+            return [
+                {"id": "wid", "resources": [{"id": "rid", "name": "Resource", "type": "device"}]}
+            ]
+
+    sampler = AQTSampler("default", "test", "testkey", "http://localhost:7777/api/v1/")
+
+    with mock.patch('cirq_aqt.aqt_sampler.get', return_value=ResourceResponse()):
+        workspaces = sampler.fetch_resources("token")
+
+    assert workspaces[0]["id"] == "wid"
+    assert workspaces[0]["resources"][0]["id"] == "rid"
+    assert workspaces[0]["resources"][0]["name"] == "Resource"
+    assert workspaces[0]["resources"][0]["type"] == "device"</t>
  </si>
  <si>
    <t xml:space="preserve">Improper handling of response structures </t>
  </si>
  <si>
    <t xml:space="preserve"> This change improves the structure of mock responses for better error handling during API interactions. </t>
  </si>
  <si>
    <t xml:space="preserve"> Fixing mock classes and error handling </t>
  </si>
  <si>
    <t xml:space="preserve"> Incorrect response parsing leading to runtime errors. </t>
  </si>
  <si>
    <t xml:space="preserve"> Test with responses lacking required fields for correct error handling.</t>
  </si>
  <si>
    <t>cirq-aqt/cirq_aqt/aqt_simulator_test.py</t>
  </si>
  <si>
    <t>@@ -44,21 +44,3 @@ def test_ms_crosstalk_n_noise():
         (cirq.XX**0.015).on(cirq.LineQubit(2), cirq.LineQubit(0)),
         (cirq.XX**0.015).on(cirq.LineQubit(2), cirq.LineQubit(3)),
     ]
-
-
-def test_x_crosstalk_n_noise():
-    num_qubits = 4
-    noise_mod = AQTNoiseModel()
-    _, qubits = get_aqt_device(num_qubits)
-    circuit = cirq.Circuit()
-    circuit.append(cirq.Y(qubits[1]) ** 0.5)
-    circuit.append(cirq.Z(qubits[1]) ** 0.5)
-    circuit.append(cirq.X(qubits[1]) ** 0.5)
-    for moment in circuit.moments:
-        noisy_moment = noise_mod.noisy_moment(moment, qubits)
-    assert noisy_moment == [
-        (cirq.X**0.5).on(cirq.LineQubit(1)),
-        cirq.depolarize(p=0.001).on(cirq.LineQubit(1)),
-        (cirq.X**0.015).on(cirq.LineQubit(0)),
-        (cirq.X**0.015).on(cirq.LineQubit(2)),
-    ]</t>
  </si>
  <si>
    <t xml:space="preserve">Redundant test function removed, potentially affecting test coverage. </t>
  </si>
  <si>
    <t xml:space="preserve"> The test function for X-axis crosstalk noise was unnecessary or duplicated functionality already tested. </t>
  </si>
  <si>
    <t xml:space="preserve"> Removal of redundant test case, code simplification. </t>
  </si>
  <si>
    <t xml:space="preserve"> No specific vulnerability addressed, merely a code cleanup. </t>
  </si>
  <si>
    <t xml:space="preserve"> Create a new test covering Y and Z operations with noise to ensure comprehensive coverage after function removal.</t>
  </si>
  <si>
    <t>cirq-aqt/cirq_aqt/aqt_target_gateset.py</t>
  </si>
  <si>
    <t>@@ -30,17 +30,14 @@ class AQTTargetGateset(cirq.TwoQubitCompilationTargetGateset):
     gates to the following universal target gateset:
     - `cirq.XXPowGate`: The two qubit entangling gate.
-    - `cirq.XPowGate`, `cirq.YPowGate`, `cirq.ZPowGate`,
-      `cirq.PhasedXPowGate`: Single qubit rotations.
+    - `cirq.ZPowGate`, `cirq.PhasedXPowGate`: Single qubit rotations.
     - `cirq.MeasurementGate`: Measurements.
     """
     def __init__(self):
         super().__init__(
             cirq.XXPowGate,
             cirq.MeasurementGate,
-            cirq.XPowGate,
-            cirq.YPowGate,
             cirq.ZPowGate,
             cirq.PhasedXPowGate,
             unroll_circuit_op=False,</t>
  </si>
  <si>
    <t xml:space="preserve">Redundant single qubit gates removed to simplify the gateset. </t>
  </si>
  <si>
    <t xml:space="preserve"> Removed gates optimize compilation and reduce complexity. </t>
  </si>
  <si>
    <t xml:space="preserve"> Unused gate optimization and simplification. </t>
  </si>
  <si>
    <t xml:space="preserve"> Simplifies gate set, improving circuit efficiency. </t>
  </si>
  <si>
    <t xml:space="preserve"> Create circuits with different single qubit rotations to verify compilation.</t>
  </si>
  <si>
    <t>cirq-aqt/cirq_aqt/aqt_target_gateset_test.py</t>
  </si>
  <si>
    <t>@@ -31,8 +31,8 @@
         (cirq.HPowGate(exponent=0.5)(Q), False),
         (cirq.XX(Q, Q2), True),
         (cirq.measure(Q), True),
-        (cirq.XPowGate(exponent=0.5)(Q), True),
-        (cirq.YPowGate(exponent=0.25)(Q), True),
+        (cirq.XPowGate(exponent=0.5)(Q), False),
+        (cirq.YPowGate(exponent=0.25)(Q), False),
         (cirq.ZPowGate(exponent=0.125)(Q), True),
         (cirq.PhasedXPowGate(exponent=0.25, phase_exponent=0.125)(Q), True),
         (cirq.CZPowGate(exponent=0.5)(Q, Q2), False),</t>
  </si>
  <si>
    <t xml:space="preserve">Change in expected behavior of gate applications during tests </t>
  </si>
  <si>
    <t xml:space="preserve"> The gates XPowGate and YPowGate were marked as not producing expected results in certain situations, indicating a possible misunderstanding of properties or state transitions </t>
  </si>
  <si>
    <t xml:space="preserve"> Incorrect expectation of gate outputs in tests </t>
  </si>
  <si>
    <t xml:space="preserve"> Fixes supervisory misunderstanding of quantum gate functions </t>
  </si>
  <si>
    <t xml:space="preserve"> Create tests to assert correct output of XPowGate and YPowGate on specific states against expected outcomes.</t>
  </si>
  <si>
    <t>Output</t>
  </si>
  <si>
    <t>docs/hardware/aqt/access.md</t>
  </si>
  <si>
    <t>@@ -1,44 +1,42 @@
 # Access and Authentication
-AQT offers access to several quantum computing devices, called backends,
+AQT offers access to several quantum computing devices, called quantum resources,
 ranging from real-hardware ion traps with various number of ions to
 quantum computing simulators including different noise models.
-To get an overview of available devices visit
-[www.aqt.eu](https://www.aqt.eu){:.external} and get direct access to the devices via the
-[AQT gateway portal](https://gateway-portal.aqt.eu){:.external}.
+To get an overview of available resources and information on how to get 
+access to them, visit [www.aqt.eu](https://www.aqt.eu/qc-systems/){:.external}.
 ## Tokens
-The AQT API to access backends uses token-based authentication. In order to be
-able to submit quantum circuits via quantum programming software development
-kits, you need to supply these tokens. Once you have successfully subscribed
-to an AQT backend, you can retrieve the token on the
-[AQT gateway portal](https://gateway-portal.aqt.eu){:.external}
-and use it in your quantum programs or Jupyter notebook tutorials.
+The AQT API to access quantum resources uses token-based authentication. In order to be
+able to submit quantum circuits you need to supply your token. You can request a 
+token from AQT and once you have it, use it in your quantum programs 
+or Jupyter notebook tutorials.
-## Backend URLs
+## Workspaces and Resources
-Accessing the AQT backends is done using a URL for each backend.
-E.g. the AQT simulators which are capable of running ideal simulations
-(without a noise model) and real simulations (with a noise model) of a
-quantum circuit have different URLs. For running a simulation without noise model use:
+To submit circuits to an AQT backend you need to specify a workspace and resource.
+E.g. to send a circuit to one of the hosted AQT simulators, which are capable of 
+running ideal simulations (without a noise model) and real simulations (with a 
+noise model) of a quantum circuit, you might use the workspace `aqt-simulators` 
+and the resource `simulator_noise`.
-```python
-url = 'https://gateway.aqt.eu/marmot/sim/'
-```
+Which workspaces and resources you have access to, can be retrieved using your access 
+token. The resource type helps distinguishing between
+- device (real hardware)
+- simulator (hosted simulators)
+- offline_simulator (offline simulators)
-whereas for a simulation with noise model use:
+## Offline Simulators
-```python
-url = 'https://gateway.aqt.eu/marmot/sim/noise-model-1'
-```
+The Cirq simulator with AQT specific noise model can be used to simulate circuits 
+even without a token on your machine. 
-Real-hardware backends have similar URLs which can be retrieved together
-with the token on the
-[AQT gateway portal](https://gateway-portal.aqt.eu){:.external}.
+## REST API
+
+It is also possible to access the documentation of the underlying REST API at 
+[AQT Public API](https://arnica.aqt.eu/api/v1/docs){:.external}.
 ## Next Steps
-At this point, you should now have access to the AQT service.
-You can now try out our
-[Getting Started Guide](./getting_started.ipynb).
+You can now try out our [Getting Started Guide](./getting_started.ipynb).</t>
  </si>
  <si>
    <t xml:space="preserve">Improved clarity and accuracy in terminology used in documentation. </t>
  </si>
  <si>
    <t xml:space="preserve"> Updates terminology from "backends" to "quantum resources" for consistency. | Classical | Documentation enhancement and terminology update. | Inconsistent terminology could lead to user confusion. | Test if users can successfully access quantum resources using updated documentation instructions.</t>
  </si>
  <si>
    <t xml:space="preserve"> Documentation enhancement and terminology update. </t>
  </si>
  <si>
    <t xml:space="preserve"> Inconsistent terminology could lead to user confusion. </t>
  </si>
  <si>
    <t xml:space="preserve"> Test if users can successfully access quantum resources using updated documentation instructions.</t>
  </si>
  <si>
    <t>docs/hardware/aqt/getting_started.ipynb</t>
  </si>
  <si>
    <t>@@ -84,9 +84,9 @@
     "id": "b42eeeef4398"
    },
    "source": [
-    "[AQT](https://www.aqt.eu) supports Cirq as a third party software development kit and offers access to various quantum computing devices and simulators in the backend. Login to the [AQT Gateway Portal](https://gateway-portal.aqt.eu) to get a list of available devices.\n",
+    "[AQT](https://www.aqt.eu) supports Cirq as a third party software development kit and offers access to quantum computing devices and simulators in the backend. Visit [www.aqt.eu](https://www.aqt.eu/qc-systems/) to find available resources and information on how to get access to them.\n",
     "\n",
-    "After the Cirq installation has finished successfully, you are ready to use different backends by the use of a token and the corresponding backend URL like in the following getting started tutorial.\n",
+    "After the Cirq installation has finished successfully, you are ready to use the offline simulator or different backends through the use of an access token and the corresponding parameters, as in the following getting started tutorial.\n",
     "\n",
     "## Use your AQT credentials"
    ]
@@ -111,7 +111,23 @@
     "id": "63a64281ca4e"
    },
    "source": [
-    "Where `MY_TOKEN` is your access token for a specific AQT device. You need to subscribe to an AQT backend at the [AQT Gateway Portal](https://gateway-portal.aqt.eu) and retrieve the access token. Then you can access the AQT device by:"
+    "Where `MY_TOKEN` is your access token for the AQT Arnica API. Then you can retrieve the information which workspaces and quantum resources are available for you:"
+   ]
+  },
+  {
+   "cell_type": "code",
+   "execution_count": null,
+   "metadata": {},
+   "outputs": [],
+   "source": [
+    "AQTSampler.fetch_resources(access_token)"
+   ]
+  },
+  {
+   "cell_type": "markdown",
+   "metadata": {},
+   "source": [
+    "Then you can specify the workspace and resource you want to send your quantum circuits to."
    ]
   },
   {
@@ -130,6 +146,10 @@
     }
    ],
    "source": [
+    "workspace = 'WORKSPACE_NAME'\n",
+    "resource = 'RESOURCE_NAME'\n",
+    "aqt_sampler = AQTSampler(workspace=workspace, resource=resource, access_token=access_token)\n",
+    "\n",
     "device, qubits = get_aqt_device(2)\n",
     "print(device)"
    ]
@@ -167,8 +187,7 @@
     }
    ],
    "source": [
-    "circuit = cirq.Circuit(device=device)\n",
-    "circuit.append([cirq.XX(qubits[0], qubits[1])**0.5])\n",
+    "circuit = cirq.Circuit(cirq.XX(qubits[0], qubits[1])**0.5)\n",
     "device.validate_circuit(circuit)\n",
     "print(circuit, qubits)"
    ]
@@ -198,8 +217,6 @@
     }
    ],
    "source": [
-    "url = 'BACKEND_URL'\n",
-    "aqt_sampler = AQTSampler(url, access_token=access_token)\n",
     "aqt_sweep = aqt_sampler.run(circuit, repetitions=100)\n",
     "print(aqt_sweep)"
    ]
@@ -210,9 +227,7 @@
     "id": "a6c7fd3190fe"
    },
    "source": [
-    "Where `BACKEND_URL` is the API URL of the AQT backend as specified in your subscription.\n",
-    "\n",
-    "**Note:** At the moment, the ```run()``` method of the AQTSampler implicitly performs measurements on all qubits at the end of the circuit, so explicit measurement operations aren't required. In fact, using explicit measurements will cause the AQTSampler to fail. More fine-grained measuement operations will be added to the AQT API in the future."
+    "**Note:** At the moment, the ```run()``` method of the AQTSampler implicitly performs measurements on all qubits at the end of the circuit, so explicit measurement operations aren't _required_. In fact, using explicit measurements apart from _exactly one at the end_ will cause the AQTSampler to fail. More fine-grained measurement operations will be added to the AQT Arnica API in the future."
    ]
   },
   {
@@ -221,9 +236,9 @@
     "id": "c469db551c46"
    },
    "source": [
-    "## AQT Simulators\n",
+    "## Offline simulation of AQT devices\n",
     "\n",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using the respective `BACKEND_URL` in above example.\n",
+    "The AQT simulators are capable of running ideal simulations (without a noise model) and real simulations (with a noise model) of a quantum circuit. Using a simulator with noise model allows you to estimate the performance of running a circuit on the real hardware. Switching between the two simulation types is done by setting the simulate_ideal flag, as in the example below.\n",
     "\n",
     "For running a simulation without noise model use"
    ]
@@ -236,7 +251,9 @@
    },
    "outputs": [],
    "source": [
-    "url = 'https://gateway.aqt.eu/marmot/sim/'"
+    "from cirq.aqt.aqt_sampler import AQTSamplerLocalSimulator\n",
+    "\n",
+    "aqt_sampler = AQTSamplerLocalSimulator(simulate_ideal=True)"
    ]
   },
   {
@@ -256,16 +273,26 @@
    },
    "outputs": [],
    "source": [
-    "url = 'https://gateway.aqt.eu/marmot/sim/noise-model-1'"
+    "from cirq.aqt.aqt_sampler import AQTSamplerLocalSimulator\n",
+    "\n",
+    "aqt_sampler = AQTSamplerLocalSimulator(simulate_ideal=False)"
    ]
   },
   {
    "cell_type": "markdown",
-   "metadata": {
-    "id": "13dd925bd48d"
-   },
+   "metadata": {},
    "source": [
-    "We will provide different noise models in the future, which will be listed on the subscriptions page at the [AQT Gateway Portal](https://gateway-portal.aqt.eu)."
+    "Then you can use the Sampler Simulator as you would the regular one, for example:"
+   ]
+  },
+  {
+   "cell_type": "code",
+   "execution_count": null,
+   "metadata": {},
+   "outputs": [],
+   "source": [
+    "aqt_sweep = aqt_sampler.run(circuit, repetitions=100)\n",
+    "print(aqt_sweep)"
    ]
   }
  ],</t>
  </si>
  <si>
    <t xml:space="preserve">Changes improve clarity and precision of documentation, possibly addressing confusion in API usage. </t>
  </si>
  <si>
    <t xml:space="preserve"> The modification introduces clearer instructions and highlights the AQT Arnica API for resource retrieval. </t>
  </si>
  <si>
    <t xml:space="preserve"> Documentation clarity update, resource and workspace clarity. </t>
  </si>
  <si>
    <t xml:space="preserve"> Enhances user comprehension and usage correctness in accessing AQT resources. </t>
  </si>
  <si>
    <t xml:space="preserve"> Verify access token functionality by executing `AQTSampler.fetch_resources(access_token)` with a valid token and checking resource listing.</t>
  </si>
  <si>
    <t>Avoid state vector normalization if it worsens the round offs (#6556)
This fixes failure of
check/pytest -n0 cirq-core/cirq/circuits/circuit_test.py::test_final_state_vector
which happened because normalization of a state vector at `np.complex64`
precision can subtly increase the overall round-off error.
Follow up to #6522 and #6402</t>
  </si>
  <si>
    <t>cirq-core/cirq/sim/state_vector_simulator.py</t>
  </si>
  <si>
    <t>@@ -134,7 +134,11 @@ def final_state_vector(self) -&gt; np.ndarray:
                 "skipping renormalization"
             )
             return ret
-        return ret / norm
+        # normalize only if doing so improves the round-off on total probability
+        ret_norm = ret / norm
+        round_off_change = abs(np.vdot(ret_norm, ret_norm) - 1) - abs(np.vdot(ret, ret) - 1)
+        result = ret_norm if round_off_change &lt; 0 else ret
+        return result
     def state_vector(self, copy: bool = False) -&gt; np.ndarray:
         """Return the state vector at the end of the computation.</t>
  </si>
  <si>
    <t xml:space="preserve">Normalization issues leading to inaccurate state probabilities </t>
  </si>
  <si>
    <t xml:space="preserve"> The change aims to ensure that the final state vector is appropriately normalized only when it improves round-off precision. </t>
  </si>
  <si>
    <t xml:space="preserve"> Precision improvement during state normalization </t>
  </si>
  <si>
    <t xml:space="preserve"> Reduces round-off error in quantum probability calculations </t>
  </si>
  <si>
    <t xml:space="preserve"> Create a test with known inputs checking if final state probabilities sum to 1.</t>
  </si>
  <si>
    <t>https://github.com/quantumlib/Cirq/commit/d16b12c0360924900aa6a9317570b7e7e6c18591</t>
  </si>
  <si>
    <t>display tags by `str` instead of `repr` in circuit diagrams (#6530)
Use more readable rendering of tagged operations in diagrams.
Fixes: #6411</t>
  </si>
  <si>
    <t>cirq-core/cirq/circuits/circuit.py</t>
  </si>
  <si>
    <t>@@ -2630,7 +2630,7 @@ def _draw_moment_in_diagram(
         if desc:
             y = max(label_map.values(), default=0) + 1
             if tags and include_tags:
-                desc = desc + str(tags)
+                desc = desc + f"[{', '.join(map(str, tags))}]"
             out_diagram.write(x0, y, desc)
     if not non_global_ops:</t>
  </si>
  <si>
    <t xml:space="preserve">The description formatting in the circuit diagram was insufficient. </t>
  </si>
  <si>
    <t xml:space="preserve"> The change improves the clarity of tag representation in diagram descriptions. </t>
  </si>
  <si>
    <t xml:space="preserve"> Improved string formatting in diagnostic output. </t>
  </si>
  <si>
    <t xml:space="preserve"> Enhances readability of circuit diagram information. </t>
  </si>
  <si>
    <t xml:space="preserve"> Create a test to validate correct formatting of tags in the description output.</t>
  </si>
  <si>
    <t>cirq-core/cirq/circuits/circuit_test.py</t>
  </si>
  <si>
    <t xml:space="preserve">@@ -2305,9 +2305,9 @@ def test_diagram_global_phase(circuit_cls):
     cirq.testing.assert_has_diagram(
         c,
         """\
-2: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+2: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闂備焦瀵х划'tag']""",
+      闂備焦瀵х划宸榓g]""",
     )
 </t>
  </si>
  <si>
    <t xml:space="preserve">Improper formatting or encoding issue with diagram output </t>
  </si>
  <si>
    <t xml:space="preserve"> The Unicode characters appear to be malformed, causing a potential display issue in the test diagrams. </t>
  </si>
  <si>
    <t xml:space="preserve"> Fixing character encoding issues in output formatting </t>
  </si>
  <si>
    <t xml:space="preserve"> Potential misrepresentation of circuit diagrams in output. </t>
  </si>
  <si>
    <t xml:space="preserve"> Create tests with diverse Unicode inputs to validate output formatting correctness.</t>
  </si>
  <si>
    <t>cirq-core/cirq/ops/raw_types.py</t>
  </si>
  <si>
    <t xml:space="preserve">@@ -921,7 +921,7 @@ def _circuit_diagram_info_(
         # Add tag to wire symbol if it exists.
         if sub_op_info is not NotImplemented and args.include_tags and sub_op_info.wire_symbols:
             sub_op_info.wire_symbols = (
-                sub_op_info.wire_symbols[0] + str(list(self._tags)),
+                sub_op_info.wire_symbols[0] + f"[{', '.join(map(str, self._tags))}]",
             ) + sub_op_info.wire_symbols[1:]
         return sub_op_info
 </t>
  </si>
  <si>
    <t xml:space="preserve">The wire symbols for operations may not clearly display tags. </t>
  </si>
  <si>
    <t xml:space="preserve"> The change enhances the formatting of wire symbols to include tags, improving readability. </t>
  </si>
  <si>
    <t xml:space="preserve"> Format improvement for better visual representation. </t>
  </si>
  <si>
    <t xml:space="preserve"> Improves clarity of operation tagging in circuit diagrams. </t>
  </si>
  <si>
    <t xml:space="preserve"> Verify that circuit diagrams correctly show tags attached to wire symbols.</t>
  </si>
  <si>
    <t>cirq-core/cirq/ops/raw_types_test.py</t>
  </si>
  <si>
    <t xml:space="preserve">@@ -490,17 +490,17 @@ def test_cannot_remap_non_measurement_gate():
 def test_circuit_diagram():
     class TaggyTag:
-        """Tag with a custom repr function to test circuit diagrams."""
+        """Tag with a custom str function to test circuit diagrams."""
-        def __repr__(self):
-            return 'TaggyTag()'
+        def __str__(self):
+            return '&lt;taggy&gt;'
     h = cirq.H(cirq.GridQubit(1, 1))
     tagged_h = h.with_tags('tag1')
     non_string_tag_h = h.with_tags(TaggyTag())
     expected = cirq.CircuitDiagramInfo(
-        wire_symbols=("H['tag1']",),
+        wire_symbols=("H[tag1]",),
         exponent=1.0,
         connected=True,
         exponent_qubit_index=None,
@@ -511,14 +511,14 @@ def __repr__(self):
     assert cirq.circuit_diagram_info(tagged_h, args) == cirq.circuit_diagram_info(h)
     c = cirq.Circuit(tagged_h)
-    diagram_with_tags = "(1, 1): 闂傚倷绀侀崯鍧楀储濠婂牆纾婚柟鍓х帛閻撳啴鏌涜箛鎾寸妤ｅ啯鈷戦柛鎰絻鐢劑鏌涚€ｈ摕['tag1']闂傚倷绀侀崯鍧楀储濠婂牆纾婚柟鍓х帛閻撳啴鏌涜箛鎾寸妤ｅ啯鈷戦柛鎰絻鐢劑鏌"
+    diagram_with_tags = "(1, 1): 闂傚倷绀侀崯鍧楀储濠婂牆纾婚柟鍓х帛閻撳啴鏌涜箛鎾寸妤ｅ啯鈷戦柛鎰絻鐢劑鏌涚€ｈ摕[tag1]闂傚倷绀侀崯鍧楀储濠婂牆纾婚柟鍓х帛閻撳啴鏌涜箛鎾寸妤ｅ啯鈷戦柛鎰絻鐢劑鏌"
     diagram_without_tags = "(1, 1): 闂傚倷绀侀崯鍧楀储濠婂牆纾婚柟鍓х帛閻撳啴鏌涜箛鎾寸妤ｅ啯鈷戦柛鎰絻鐢劑鏌涚€ｈ摕闂傚倷绀侀崯鍧楀储濠婂牆纾婚柟鍓х帛閻撳啴鏌涜箛鎾寸妤ｅ啯鈷戦柛鎰絻鐢劑鏌"
     assert str(cirq.Circuit(tagged_h)) == diagram_with_tags
     assert c.to_text_diagram() == diagram_with_tags
     assert c.to_text_diagram(include_tags=False) == diagram_without_tags
     c = cirq.Circuit(non_string_tag_h)
-    diagram_with_non_string_tag = "(1, 1): 闂傚倷绀侀崯鍧楀储濠婂牆纾婚柟鍓х帛閻撳啴鏌涜箛鎾寸妤ｅ啯鈷戦柛鎰絻鐢劑鏌涚€ｈ摕[TaggyTag()]闂傚倷绀侀崯鍧楀储濠婂牆纾婚柟鍓х帛閻撳啴鏌涜箛鎾寸妤ｅ啯鈷戦柛鎰絻鐢劑鏌"
+    diagram_with_non_string_tag = "(1, 1): 闂傚倷绀侀崯鍧楀储濠婂牆纾婚柟鍓х帛閻撳啴鏌涜箛鎾寸妤ｅ啯鈷戦柛鎰絻鐢劑鏌涚€ｈ摕[&lt;taggy&gt;]闂傚倷绀侀崯鍧楀储濠婂牆纾婚柟鍓х帛閻撳啴鏌涜箛鎾寸妤ｅ啯鈷戦柛鎰絻鐢劑鏌"
     assert c.to_text_diagram() == diagram_with_non_string_tag
     assert c.to_text_diagram(include_tags=False) == diagram_without_tags
@@ -531,7 +531,7 @@ def test_circuit_diagram_tagged_global_phase():
     # Just global phase in a circuit
     assert cirq.circuit_diagram_info(global_phase, default='default') == 'default'
     cirq.testing.assert_has_diagram(
-        cirq.Circuit(global_phase), "\n\nglobal phase:   闂備焦瀵х划'tag0']", use_unicode_characters=True
+        cirq.Circuit(global_phase), "\n\nglobal phase:   闂備焦瀵х划宸榓g0]", use_unicode_characters=True
     )
     cirq.testing.assert_has_diagram(
         cirq.Circuit(global_phase),
@@ -558,9 +558,7 @@ def _circuit_diagram_info_(
     no_wire_symbol_op = NoWireSymbols(coefficient=-1.0)().with_tags('tag0')
     assert cirq.circuit_diagram_info(no_wire_symbol_op, default='default') == expected
     cirq.testing.assert_has_diagram(
-        cirq.Circuit(no_wire_symbol_op),
-        "\n\nglobal phase:   闂備焦瀵х划'tag0']",
-        use_unicode_characters=True,
+        cirq.Circuit(no_wire_symbol_op), "\n\nglobal phase:   闂備焦瀵х划宸榓g0]", use_unicode_characters=True
     )
     # Two global phases in one moment
@@ -570,9 +568,9 @@ def _circuit_diagram_info_(
     cirq.testing.assert_has_diagram(
         c,
         """\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
-global phase:   闂備焦瀵х划'tag1', 'tag2']""",
+global phase:   闂備焦瀵х划宸榓g1, tag2]""",
         use_unicode_characters=True,
         precision=2,
     )
@@ -583,9 +581,9 @@ def _circuit_diagram_info_(
     cirq.testing.assert_has_diagram(
         c,
         """\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x_tag']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
+a: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绮乢tag]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
-global phase:   0.5闂備焦瀵х划'tag1']   0.5闂備焦瀵х划'tag2']
+global phase:   0.5闂備焦瀵х划宸榓g1]   0.5闂備焦瀵х划宸榓g2]
 """,
         use_unicode_characters=True,
         include_tags=True,
@@ -603,7 +601,7 @@ def __repr__(self):
     q = cirq.GridQubit(1, 1)
     expected = "(1, 1): 闂傚倷绀侀崯鍧楀储濠婂牆纾婚柟鍓х帛閻撳啴鏌涜箛鎾寸妤ｅ啯鈷戦柛鎰絻鐢劑鏌涚€ｇ珐uess-i-will-repr闂傚倷绀侀崯鍧楀储濠婂牆纾婚柟鍓х帛閻撳啴鏌涜箛鎾寸妤ｅ啯鈷戦柛鎰絻鐢劑鏌"
     assert cirq.Circuit(NoCircuitDiagram()(q)).to_text_diagram() == expected
-    expected = "(1, 1): 闂傚倷绀侀崯鍧楀储濠婂牆纾婚柟鍓х帛閻撳啴鏌涜箛鎾寸妤ｅ啯鈷戦柛鎰絻鐢劑鏌涚€ｇ珐uess-i-will-repr['taggy']闂傚倷绀侀崯鍧楀储濠婂牆纾婚柟鍓х帛閻撳啴鏌涜箛鎾寸妤ｅ啯鈷戦柛鎰絻鐢劑鏌"
+    expected = "(1, 1): 闂傚倷绀侀崯鍧楀储濠婂牆纾婚柟鍓х帛閻撳啴鏌涜箛鎾寸妤ｅ啯鈷戦柛鎰絻鐢劑鏌涚€ｇ珐uess-i-will-repr[taggy]闂傚倷绀侀崯鍧楀储濠婂牆纾婚柟鍓х帛閻撳啴鏌涜箛鎾寸妤ｅ啯鈷戦柛鎰絻鐢劑鏌"
     assert cirq.Circuit(NoCircuitDiagram()(q).with_tags('taggy')).to_text_diagram() == expected
 </t>
  </si>
  <si>
    <t xml:space="preserve">Incorrect tag representation in circuit diagrams </t>
  </si>
  <si>
    <t xml:space="preserve"> The repr function was changed to str for tags, improving readability in diagrams </t>
  </si>
  <si>
    <t xml:space="preserve"> Representation adjustment for circuit diagram output </t>
  </si>
  <si>
    <t xml:space="preserve"> Improves human readability of circuit diagrams </t>
  </si>
  <si>
    <t xml:space="preserve"> Create a circuit with tags and validate the output format.</t>
  </si>
  <si>
    <t>cirq-core/cirq/protocols/circuit_diagram_info_protocol.py</t>
  </si>
  <si>
    <t>@@ -356,7 +356,7 @@ def _op_info_with_fallback(
     # Add tags onto the representation, if they exist
     if op.tags:
-        name += f'{list(op.tags)}'
+        name += f"[{', '.join(map(str, op.tags))}]"
     # Include ordering in the qubit labels.
     symbols = (name,) + tuple(f'#{i + 1}' for i in range(1, len(op.qubits)))</t>
  </si>
  <si>
    <t xml:space="preserve">Improper formatting of operation tags in circuit diagram representation </t>
  </si>
  <si>
    <t xml:space="preserve"> The code change improves the readability and format of operation tags in circuit diagram representations. </t>
  </si>
  <si>
    <t xml:space="preserve"> Formatting improvement in string representation </t>
  </si>
  <si>
    <t xml:space="preserve"> Inconsistent tag representation in diagrams </t>
  </si>
  <si>
    <t xml:space="preserve"> Create a circuit with multiple tags and verify the output format.</t>
  </si>
  <si>
    <t>cirq-core/cirq/transformers/merge_k_qubit_gates_test.py</t>
  </si>
  <si>
    <t xml:space="preserve">@@ -122,13 +122,13 @@ def test_merge_complex_circuit_preserving_moment_structure():
     cirq.testing.assert_has_diagram(
         c_orig,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ignore']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闂   闂       闂           闂                                   闂   闂
-1: 闂傚倷绀侀崯鍧楀储濠婂牆纾婚柟鍓х帛閻撳啴鏌涜箛鎾寸妤ｅ啯鈷戦柛鎰絻鐢劑鏌涚€ｈ摕闂傚倷绀侀崯鍧楀储濠婂牆纾婚柟鍓х帛閻撳啴鏌涜箛鎾寸妤ｅ啯鈷戦柛鎰絻鐢劑鏌涚€ｅ磳闁哄苯绉归幃鐑藉箥閻т線姊虹悰鈥充壕闂侀潧绻堥崐鏇㈡偂濮椻偓閺屽秷闁绘挻锕㈤弻宥堥柟鍥ㄢ拺闁告劖褰冪敮銊╂煕鐎ｅ磳闁哄苯绉瑰畷妤佸緞婵犱礁闂傚倷绀侀崯鍧楀储濠婂牆纾婚柟鍓х帛閻撳啴鏌涜箛鎾寸妤ｅ啯鈷戦柛鎰絻鐢劑鏌涚€ｅ磳闁哄苯绉瑰畷妤佸緞婵犱礁闂傚倷绀侀崯鍧楀储濠婂牆纾婚柟璁崇窔濮婃椽宕橀幓鎺戣緟闂佺閹瑰洭寮诲澶婄濠㈣泛锕ｆ竟鏇㈡⒒娴ｇ鏆遍柛妯荤矒瀹曟垿骞樼紒妯煎帗闂佺绻愬ù婊堢畺濮婃椽宕橀幓鎺戣緟闂佺閹瑰洭寮诲澶婄濠㈣泛锕ｆ竟鏇㈡⒒娴ｇ鏆遍柛妯荤矒瀹曟垿骞撹濮婃椽宕橀幓鎺戣緟闂佺閹瑰洭寮诲澶婄濠㈣泛锕ｆ竟鏇㈡⒒娴ｇ鏆遍柛妯荤矒瀹曟垿骞撻敃鍌涒拺闁告劖褰冪敮銊╂煕鐎ｅ磳闁哄苯绉瑰畷妤佸緞婵犱礁闂傚倷绀侀崯鍧楀储濠婂牆纾婚柟璁崇'ignore']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粯鍨惰摫闁哄懎娼″娲礃閹绘帒杈呴梺绋块幑鍥蓟瀹ュ绀傚璺猴梗婢
-          闂                           闂                                   闂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瑜板牓姊绘担绋挎毐闁告ɑ绮撳畷鎴﹀箻缂佹鍘撻梺绋跨箰濞存粓绠栧娲礃閹绘帒杈呴梺绋块幑鍥蓟瀹ュ鍊绘俊绮▍鈺呮⒒娴ｇ鏆遍柛妯荤矒瀹曟垿骞樼紒妯煎帗闂佺绻愬ù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ignore]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闂   闂       闂           闂                               闂   闂
+1: 闂傚倷绀侀崯鍧楀储濠婂牆纾婚柟鍓х帛閻撳啴鏌涜箛鎾寸妤ｅ啯鈷戦柛鎰絻鐢劑鏌涚€ｈ摕闂傚倷绀侀崯鍧楀储濠婂牆纾婚柟鍓х帛閻撳啴鏌涜箛鎾寸妤ｅ啯鈷戦柛鎰絻鐢劑鏌涚€ｅ磳闁哄苯绉归幃鐑藉箥閻т線姊虹悰鈥充壕闂侀潧绻堥崐鏇㈡偂濮椻偓閺屽秷闁绘挻锕㈤弻宥堥柟鍥ㄢ拺闁告劖褰冪敮銊╂煕鐎ｅ磳闁哄苯绉瑰畷妤佸緞婵犱礁闂傚倷绀侀崯鍧楀储濠婂牆纾婚柟鍓х帛閻撳啴鏌涜箛鎾寸妤ｅ啯鈷戦柛鎰絻鐢劑鏌涚€ｅ磳闁哄苯绉瑰畷妤佸緞婵犱礁闂傚倷绀侀崯鍧楀储濠婂牆纾婚柟璁崇窔濮婃椽宕橀幓鎺戣緟闂佺閹瑰洭寮诲澶婄濠㈣泛锕ｆ竟鏇㈡⒒娴ｇ鏆遍柛妯荤矒瀹曟垿骞樼紒妯煎帗闂佺绻愬ù婊堢畺濮婃椽宕橀幓鎺戣緟闂佺閹瑰洭寮诲澶婄濠㈣泛锕ｆ竟鏇㈡⒒娴ｇ鏆遍柛妯荤矒瀹曟垿骞撹濮婃椽宕橀幓鎺戣緟闂佺閹瑰洭寮诲澶婄濠㈣泛锕ｆ竟鏇㈡⒒娴ｇ鏆遍柛妯荤矒瀹曟垿骞撻敃鍌涒拺闁告劖褰冪敮銊╂煕鐎ｅ磳闁哄苯绉瑰畷妤佸緞婵犱礁闂傚倷绀侀崯鍧楀储濠婂牆纾婚柟璁崇ignore]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闂傚倷绀侀崯鍧楀储濠婂牆纾婚柟鍓х帛閻撳啴鏌涜箛鎾寸妤ｅ啯鈷戦柛鎰絻鐢劑鏌涚€ｅ磳闁哄苯绉归幃婊兾熺紒妯婚梻鍌欑閸熷潡宕㈠鍫濈；闁瑰墽绮悡鍐煕韫囨挻绂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崷鍩嶉梻鍌欑绾惧磿閵堝绀夐煫鍥ㄧ☉閻ら箖鏌＄仦璇插姎闁
 ''',
     )
     component_id = 0
@@ -147,15 +147,15 @@ def rewriter_merge_to_circuit_op(op: 'cirq.CircuitOperation') -&gt; 'cirq.OP_TREE':
     cirq.testing.assert_has_diagram(
         cirq.drop_empty_moments(c_new),
         '''
-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嶇牂'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
-      [ 2: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]['1']   [ 1: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]['2']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]['4']   闂
-      闂                         闂                                                                                 闂                         闂
-1: 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
-      闂                                                                       闂                                                             闂
-2: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箵 2: 闂傚倷绀侀崯鍧楀储濠婂牆纾婚柟鍓х帛閻撳啴鏌涜箛鎾寸妤ｅ啯鈷戦柛鎰絻鐢劑鏌涚€ｅ墤闂傚倷绀侀崯鍧楀储濠婂牆纾婚柟鍓х帛閻撳啴鏌涜箛鎾寸妤ｅ啯鈷戦柛鎰絻鐢劑鏌 ]['3']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烘嚀娴滈箖姊绘担鍝ワ紞闁稿簺鍊濆畷婵婄疀濞戞鏌ч梺鍝勮閸庨亶鎮''',
+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]闂傚倷绀侀崯鍧楀储濠婂牆纾婚柟鍓х帛閻撳啴鏌涜箛鎾寸妤ｅ啯鈷戦柛鎰絻鐢劑鏌涚€ｅ磳闁哄苯绉瑰畷妤佸緞婵犱礁闂傚倷绀侀崯鍧楀储濠婂牆纾婚柟鍓х帛閻撳啴鏌涜箛鎾寸缂           闂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嶇牂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
+      [ 2: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][1]   [ 1: 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][2]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][4]   闂
+      闂                       闂                                                                           闂                       闂
+1: 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
+      闂                                                                   闂                                                       闂
+2: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胯ぐ 2: 闂傚倷绀侀崯鍧楀储濠婂牆纾婚柟鍓х帛閻撳啴鏌涜箛鎾寸妤ｅ啯鈷戦柛鎰絻鐢劑鏌涚€ｅ墤闂傚倷绀侀崯鍧楀储濠婂牆纾婚柟鍓х帛閻撳啴鏌涜箛鎾寸妤ｅ啯鈷戦柛鎰絻鐢劑鏌 ][3]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瑰鍕闁哄苯绉归幃婊兾熼崫鍕⒑閸濆嫭鍣洪柣鎿勭節瀹''',
     )
     component_id = 0
@@ -179,13 +179,13 @@ def rewriter_replace_with_decomp(op: 'cirq.CircuitOperation') -&gt; 'cirq.OP_TREE':
     cirq.testing.assert_has_diagram(
         cirq.drop_empty_moments(c_new),
         '''
-0: 闂傚倷绀侀崯鍧楀储濠婂牆纾婚柟鍓х帛閻撳啴鏌涜箛鎾寸妤ｅ啯鈷戦柛鎰絻鐢劑鏌涚€ｇ秹['1']闂傚倷绀侀崯鍧楀储濠婂牆纾婚柟鍓х帛閻撳啴鏌涜箛鎾寸妤ｅ啯鈷戦柛鎰絻鐢劑鏌涚€ｅ€朣wap['1']闂傚倷绀侀崯鍧楀储濠婂牆纾婚柟鍓х帛閻撳啴鏌涜箛鎾寸妤ｅ啯鈷戦柛鎰絻鐢劑鏌涚€ｇ秹['1']闂傚倷绀侀崯鍧楀储濠婂牆纾婚柟鍓х帛閻撳啴鏌涜箛鎾寸妤ｅ啯鈷戦柛鎰絻鐢劑鏌涚€ｇ秹['2']闂傚倷绀侀崯鍧楀储濠婂牆纾婚柟鍓х帛閻撳啴鏌涜箛鎾寸妤ｅ啯鈷戦柛鎰絻鐢劑鏌涚€ｅ€朣wap['2']闂傚倷绀侀崯鍧楀储濠婂牆纾婚柟鍓х帛閻撳啴鏌涜箛鎾寸妤ｅ啯鈷戦柛鎰絻鐢劑鏌涚€ｇ秹['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ignore']闂傚倷绀侀崯鍧楀储濠婂牆纾婚柟鍓х帛閻撳啴鏌涜箛鎾寸妤ｅ啯鈷戦柛鎰絻鐢劑鏌涚€ｇ秹['4']闂傚倷绀侀崯鍧楀储濠婂牆纾婚柟鍓х帛閻撳啴鏌涜箛鎾寸妤ｅ啯鈷戦柛鎰絻鐢劑鏌涚€ｅ€朣wap['4']闂傚倷绀侀崯鍧楀储濠婂牆纾婚柟鍓х帛閻撳啴鏌涜箛鎾寸妤ｅ啯鈷戦柛鎰絻鐢劑鏌涚€ｇ秹['4']闂傚倷绀侀崯鍧楀储濠婂牆纾婚柟鍓х帛閻撳啴鏌涜箛鎾寸妤ｅ啯鈷戦柛鎰絻鐢劑鏌涚€ｇ稐闂傚倷绀侀崯鍧楀储濠婂牆纾婚柟鍓х帛閻撳啴鏌涜箛鎾寸妤ｅ啯鈷戦柛鎰絻鐢劑鏌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柣鎾达耿閺屽秷闁'2']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2']闂傚倷绀侀崯鍧楀储濠婂牆纾婚柟鍓х帛閻撳啴鏌涜箛鎾寸妤ｅ啯鈷戦柛鎰絻鐢劑鏌涚€ｆ瀬['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鑽ゅ墴'4']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4']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ｇ秹['1']闂傚倷绀侀崯鍧楀储濠婂牆纾婚柟鍓х帛閻撳啴鏌涜箛鎾寸妤ｅ啯鈷戦柛鎰絻鐢劑鏌涚€ｅ€朣wap^0.5闂傚倷绀侀崯鍧楀储濠婂牆纾婚柟鍓х帛閻撳啴鏌涜箛鎾寸妤ｅ啯鈷戦柛鎰絻鐢劑鏌涚€ｅ磳闁哄苯绉瑰畷妤佸緞婵犱礁T['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箵閻'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繄鐗嬮梻鍌欑绾惧磿閵堝绀夐煫鍥ㄧ☉閻ら箖鏌＄仦璇插姎闁''',
+0: 闂傚倷绀侀崯鍧楀储濠婂牆纾婚柟鍓х帛閻撳啴鏌涜箛鎾寸妤ｅ啯鈷戦柛鎰絻鐢劑鏌涚€ｇ秹[1]闂傚倷绀侀崯鍧楀储濠婂牆纾婚柟鍓х帛閻撳啴鏌涜箛鎾寸妤ｅ啯鈷戦柛鎰絻鐢劑鏌涚€ｅ€朣wap[1]闂傚倷绀侀崯鍧楀储濠婂牆纾婚柟鍓х帛閻撳啴鏌涜箛鎾寸妤ｅ啯鈷戦柛鎰絻鐢劑鏌涚€ｅ磳闁哄苯绉瑰畷妤佸緞婵犱礁T[1]闂傚倷绀侀崯鍧楀储濠婂牆纾婚柟鍓х帛閻撳啴鏌涜箛鎾寸妤ｅ啯鈷戦柛鎰絻鐢劑鏌涚€ｇ秹[2]闂傚倷绀侀崯鍧楀储濠婂牆纾婚柟鍓х帛閻撳啴鏌涜箛鎾寸妤ｅ啯鈷戦柛鎰絻鐢劑鏌涚€ｅ€朣wap[2]闂傚倷绀侀崯鍧楀储濠婂牆纾婚柟鍓х帛閻撳啴鏌涜箛鎾寸妤ｅ啯鈷戦柛鎰絻鐢劑鏌涚€ｅ磳闁哄苯绉瑰畷妤佸緞婵犱礁T[2]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ignore]闂傚倷绀侀崯鍧楀储濠婂牆纾婚柟鍓х帛閻撳啴鏌涜箛鎾寸妤ｅ啯鈷戦柛鎰絻鐢劑鏌涚€ｇ秹[4]闂傚倷绀侀崯鍧楀储濠婂牆纾婚柟鍓х帛閻撳啴鏌涜箛鎾寸妤ｅ啯鈷戦柛鎰絻鐢劑鏌涚€ｅ€朣wap[4]闂傚倷绀侀崯鍧楀储濠婂牆纾婚柟鍓х帛閻撳啴鏌涜箛鎾寸妤ｅ啯鈷戦柛鎰絻鐢劑鏌涚€ｅ磳闁哄苯绉瑰畷妤佸緞婵犱礁T[4]闂傚倷绀侀崯鍧楀储濠婂牆纾婚柟鍓х帛閻撳啴鏌涜箛鎾寸妤ｅ啯鈷戦柛鎰絻鐢劑鏌涚€ｇ稐闂傚倷绀侀崯鍧楀储濠婂牆纾婚柟鍓х帛閻撳啴鏌涜箛鎾寸妤ｅ啯鈷戦柛鎰絻鐢劑鏌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崵鈧梺姹囧妿閸忔ê閵娾晛闁靛牆鎳愰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崑淇2]闂傚倷绀侀崯鍧楀储濠婂牆纾婚柟鍓х帛閻撳啴鏌涜箛鎾寸妤ｅ啯鈷戦柛鎰絻鐢劑鏌涚€ｅ€朣wap^0.5闂傚倷绀侀崯鍧楀储濠婂牆纾婚柟鍓х帛閻撳啴鏌涜箛鎾寸妤ｅ啯鈷戦柛鎰絻鐢劑鏌涚€ｇ秹[2]闂傚倷绀侀崯鍧楀储濠婂牆纾婚柟鍓х帛閻撳啴鏌涜箛鎾寸妤ｅ啯鈷戦柛鎰絻鐢劑鏌涚€ｆ瀬[ignor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[4]闂傚倷绀侀崯鍧楀储濠婂牆纾婚柟鍓х帛閻撳啴鏌涜箛鎾寸妤ｅ啯鈷戦柛鎰絻鐢劑鏌涚€ｅ€朣wap^0.5闂傚倷绀侀崯鍧楀储濠婂牆纾婚柟鍓х帛閻撳啴鏌涜箛鎾寸妤ｅ啯鈷戦柛鎰絻鐢劑鏌涚€ｇ秹[4]闂傚倷绀侀崯鍧楀储濠婂牆纾婚柟鍓х帛閻撳啴鏌涜箛鎾寸妤ｅ啯鈷戦柛鎰絻鐢劑鏌涚€ｅ磳闁哄苯绉归幃婊兾熺紒妯婚梻鍌欑閸熷潡宕㈠鍫濈；闁瑰墽绮悡鍐煕韫囨挻绂
+             闂                                            闂                                                 闂
+2: 闂傚倷绀侀崯鍧楀储濠婂牆纾婚柟鍓х帛閻撳啴鏌涜箛鎾寸妤ｅ啯鈷戦柛鎰絻鐢劑鏌涚€ｇ秹[1]闂傚倷绀侀崯鍧楀储濠婂牆纾婚柟鍓х帛閻撳啴鏌涜箛鎾寸妤ｅ啯鈷戦柛鎰絻鐢劑鏌涚€ｅ€朣wap^0.5闂傚倷绀侀崯鍧楀储濠婂牆纾婚柟鍓х帛閻撳啴鏌涜箛鎾寸妤ｅ啯鈷戦柛鎰絻鐢劑鏌涚€ｇ秹[1]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撻悞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烘嚀娴滈箖姊绘担鍝ワ紞闁稿簺鍊濆畷婵婄疀濞戞鏌ч梺鍝勮閸庨亶鎮''',
     )
 </t>
  </si>
  <si>
    <t xml:space="preserve">Assertion errors in gate diagram verification tests. </t>
  </si>
  <si>
    <t xml:space="preserve"> Tests were updated with changes to ensure compatibility with complex circuit structures. </t>
  </si>
  <si>
    <t xml:space="preserve"> Bug Pattern: Testing improvements for circuit structure validation. </t>
  </si>
  <si>
    <t xml:space="preserve"> Incorrect gate structure verification could lead to errors. </t>
  </si>
  <si>
    <t xml:space="preserve"> Validate previously failing diagrams against correct expectations in complex circuits.</t>
  </si>
  <si>
    <t>https://github.com/quantumlib/Cirq/commit/c18feed740cad55c5203d4a510b0ea8a64548fac</t>
  </si>
  <si>
    <t>cirq-core/cirq/transformers/merge_single_qubit_gates_test.py</t>
  </si>
  <si>
    <t xml:space="preserve">@@ -153,27 +153,27 @@ def test_merge_single_qubit_moments_to_phxz():
     cirq.testing.assert_has_diagram(
         c_orig,
         '''
-0: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ｇ稑['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繛锝呯Ч濮婂搫鐣烽崶褍濡洪梺鍛婃煥缁绘ê閺屻儱钃熼柕澶堝劤閸樻悂姊洪悷棰佸闂傚倷绀佺壕宕曢妶澶婄闊洦绋戦悿楣冩煛鐏炶鍔氶柣鎾寸洴閺岀喖鎳滄俊鑺ョ箾閸涚煉闁哄苯绉归幃婊兾熼崫鍕⒑閸濆嫭鍣洪柣鎿勭節瀹
+0: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ｇ稑[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ｇ秹闂傚倷绀侀崯鍧楀储濠婂牆纾婚柟鍓х帛閻撳啴鏌涜箛鎾寸妤ｅ啯鈷戦柛鎰絻鐢劑鏌涚€ｇ稑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ｇ稑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閹牆鈹戠€ｅ帗闂佺粯鍨堕敋濠靛亾闂備礁鎼幊蹇涙偂閿熺姴鏄ラ柨鐔哄Т缁犳帡鏌嶈閻撳啴鏌ｉ幋鐏绘叏閳ф⒑閸濆嫭鍣洪柣鎿勭節瀹曟椽鏁撻悩鑼杸闂侀潧闂勫嫰鎮甸幎鑺モ拺鐎规洖娲ら崝瀣煕閺傝法绠荤€电叀瀵濡烽妷褍骞
 ''',
     )
     context = cirq.TransformerContext(tags_to_ignore=("nocompile",))
     c_new = cirq.merge_single_qubit_moments_to_phxz(c_orig, context=context)
     cirq.testing.assert_has_diagram(
         c_new,
         '''
-0: 闂傚倷绀侀崯鍧楀储濠婂牆纾婚柟鍓х帛閻撳啴鏌涜箛鎾寸妤ｅ啯鈷戦柛鎰絻鐢劑鏌涚€ｇ秲hXZ(a=-0.5,x=0,z=-1)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胯ぐ濯揦Z(a=-0.5,x=0,z=-1)闂傚倷绀侀崯鍧楀储濠婂牆纾婚柟鍓х帛閻撳啴鏌涜箛鎾寸妤ｅ啯鈷戦柛鎰絻鐢劑鏌涚€ｅ磳闁哄苯绉瑰畷妤佸緞婵犱礁闂傚倷绀侀崯鍧楀储濠婂牆纾婚柟鍓х帛閻撳啴鏌涜箛鎾寸缂嶇⒌'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秲hXZ(a=-0.25,x=0,z=0.75)闂傚倷绀侀崯鍧楀储濠婂牆纾婚柟鍓х帛閻撳啴鏌涜箛鎾寸妤ｅ啯鈷戦柛鎰絻鐢劑鏌涚€ｆ瀬闂傚倷绀侀崯鍧楀储濠婂牆纾婚柟鍓х帛閻撳啴鏌涜箛鎾寸妤ｅ啯鈷戦柛鎰絻鐢劑鏌涚€ｇ秲hXZ(a=-0.25,x=0,z=0.75)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Y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澶婃瀬婵せ鍋撻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閹牆鈹戠€ｅ帗闂佺粯鍨堕敋濠靛亾闂備礁鎼幊蹇涙偂閿熺姴鏄ラ柨鐔哄Т缁犳帡鏌嶈閻撳啴鏌ｉ幋鐏绘叏閳ф⒑閸濆嫭鍣洪柣鎿勭節瀹曟椽鏁撻悩鑼杸闂侀潧闂勫嫰鎮甸幎鑺モ拺鐎规洖娲ら崝瀣煕閺傝法绠荤€电叀瀵濡烽妷褍骞
+0: 闂傚倷绀侀崯鍧楀储濠婂牆纾婚柟鍓х帛閻撳啴鏌涜箛鎾寸妤ｅ啯鈷戦柛鎰絻鐢劑鏌涚€ｇ秲hXZ(a=-0.5,x=0,z=-1)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胯ぐ濯揦Z(a=-0.5,x=0,z=-1)闂傚倷绀侀崯鍧楀储濠婂牆纾婚柟鍓х帛閻撳啴鏌涜箛鎾寸妤ｅ啯鈷戦柛鎰絻鐢劑鏌涚€ｅ磳闁哄苯绉瑰畷妤佸緞婵犱礁闂傚倷绀侀崯鍧楀储濠婂牆纾婚柟鍓х帛閻撳啴鏌涜箛鎾寸缂嶇⒌nocompile]闂傚倷绀侀崯鍧楀储濠婂牆纾婚柟鍓х帛閻撳啴鏌涜箛鎾寸妤ｅ啯鈷戦柛鎰絻鐢劑鏌涚€ｇ稐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+1: 闂傚倷绀侀崯鍧楀储濠婂牆纾婚柟鍓х帛閻撳啴鏌涜箛鎾寸妤ｅ啯鈷戦柛鎰絻鐢劑鏌涚€ｇ秲hXZ(a=-0.25,x=0,z=0.75)闂傚倷绀侀崯鍧楀储濠婂牆纾婚柟鍓х帛閻撳啴鏌涜箛鎾寸妤ｅ啯鈷戦柛鎰絻鐢劑鏌涚€ｆ瀬闂傚倷绀侀崯鍧楀储濠婂牆纾婚柟鍓х帛閻撳啴鏌涜箛鎾寸妤ｅ啯鈷戦柛鎰絻鐢劑鏌涚€ｇ秲hXZ(a=-0.25,x=0,z=0.75)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逛紮绠撳娲礃閹绘帒杈呴梺绋块幑鍥蓟瀹ュ绀傚璺猴梗婢规洟姊绘担绋挎毐闁告ɑ绮撳畷鎴﹀箵閿曞倹鈷戦柛鎰絻鐢劑鏌涚€ｅ磳闁哄苯绉瑰畷妤佸緞婵犱礁闂傚倷绀侀崯鍧楀储濠婂牆纾
+                                                                                   闂   闂
+2: 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Y闂傚倷绀侀崯鍧楀储濠婂牆纾婚柟鍓х帛閻撳啴鏌涜箛鎾寸妤ｅ啯鈷戦柛鎰絻鐢劑鏌涚€ｇ秲hXZ(a=0.25,x=0,z=0.25)闂傚倷绀侀崯鍧楀储濠婂牆纾婚柟鍓х帛閻撳啴鏌涜箛鎾寸妤ｅ啯鈷戦柛鎰絻鐢劑鏌涚€ｅ磳闁哄苯绉瑰畷妤佸緞婵犱礁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戠€规洖娲ら崝瀣煛娴ｇ櫢鑰块柡灞界Ч瀹曟寰勬繝浣搁梻鍌欑閸熷潡宕㈠鍫濈；闁瑰墽绮悡鍐煟閹寸倖鎴﹀疾閸ф鈷戦柛鎰絻鐢劑鏌涚€ｅ磳闁哄苯绉瑰畷妤佸緞婵犱礁闂傚倷绀侀崯鍧楀储濠婂牆纾婚柟鍓х帛閻撳啴鏌涜箛鎾寸妤ｅ啯鈷戦柛鎰絻鐢劑鏌涚€ｅ磳闁哄苯绉瑰畷妤佸緞婵犱礁
+                                                                                   闂   闂
+a: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惌锕傛⒒娴ｅ摜锛嶉柛搴涘€濆畷婵婄疀濞戞鏌ч梺鍝勮閸庨亶鎮″☉銏＄厵闁稿鎹囧鍝勭暦閸パ冨闂佸憡鏌ㄧ换妯洪弻銉ヨ摕闁靛鍎抽崢鎼佹⒑绾懎鐒介柛鏂跨Т閳诲秴閸喓鍘撻梺缁樺灦閿氬┑鍋撻梻浣告惈閹冲繘鎮￠敓鐘叉槬
 ''',
     )
 </t>
  </si>
  <si>
    <t xml:space="preserve">The diagram output contains erroneous characters, impacting readability and functionality. </t>
  </si>
  <si>
    <t xml:space="preserve"> The code change likely addresses improper rendering or encoding issues in the circuit diagram. </t>
  </si>
  <si>
    <t xml:space="preserve"> Fix character rendering in quantum circuit diagrams. </t>
  </si>
  <si>
    <t xml:space="preserve"> Improper rendering in visual representation of quantum states. </t>
  </si>
  <si>
    <t xml:space="preserve"> A test for visual output of merged single-qubit gates to ensure correct character encoding and display.</t>
  </si>
  <si>
    <t>Diagram / Image</t>
  </si>
  <si>
    <t>cirq-core/cirq/transformers/optimize_for_target_gateset_test.py</t>
  </si>
  <si>
    <t>@@ -53,22 +53,22 @@ def test_decompose_operations_to_target_gateset_default():
     cirq.testing.assert_has_diagram(
         c_orig,
         '''
-0: 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佺閹瑰洭骞婂鈧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X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
+0: 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佺閹瑰洭骞婂鈧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獮搴ㄦ寠婢跺苯骞嬮梻渚€鈧偛鍟伴崢鎾⒑闁偛鍟伴崢鎾⒑闁偛鎳忛崑鍌炴⒒娴ｇ鏆遍柛妯荤矒瀹曟垿骞樼紒妯煎帗闂佺绻愬ù婊堢畺濮婃椽宕橀幓鎺戣緟闂
+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佺瑜版垿姊绘担绋挎毐闁告ɑ绮撳畷鎴﹀箻缂佹鍘撻梺绋跨箰濞存粓绠栧娲礃閹绘帒杈呴梺绋块幑鍥箠濮椻偓楠炲酣鎸婃径灞藉箣闂備線鈧偛鍟伴崢鎾⒑闁偛鍟伴崢鎾⒑闁偛鎳忛崑鍌炴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
     )
     context = cirq.TransformerContext(tags_to_ignore=("ignore",))
     c_new = _decompose_operations_to_target_gateset(c_orig, context=context)
     cirq.testing.assert_has_diagram(
         c_new,
         '''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鑽ゅ枛濮婃椽宕橀幓鎺戣緟闂佺閹瑰洭寮诲澶婄濠㈣泛锕ｆ竟鏇㈡⒒娴ｇ鏆遍柛妯荤矒瀹曟垿骞-0.5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ｇ秹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惌锕傛⒒娴ｅ摜锛嶉柛搴涘€濆畷婵婄疀濞戞鏌ч梺鍝勮閸庨亶鎮″☉銏＄厵闁稿鎹囧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閺屻儱钃熼柕澶堝劤閸樻悂姊虹涵鍛劷闁告柨绉撮埢宥呴崼鐔哄帗闂佺粯鍨堕敋濠靛亾闂備礁鎼幊蹇涙偂閿熺姴鏄ラ柨鐔哄Т缁犳盯鏌曟繝蹇涙闁绘繃濞婂鍝勭暦閸パ冨闂佸憡鏌ㄧ换妯洪弻銉ヨ摕闁靛鍎抽崢鎼佹⒑绾懎鐒介柛鏂跨Т閳诲秴閸喓鍘撻梺缁樺灦閿氬┑鍋撻梻浣告惈閹冲繘鎮￠敓鐘叉槬闁跨喓濮寸粻娑㈡煏婵犲繘妾柣婵囧▕濮婂搫鐣烽崶褍濡洪梺鍛婃煥缁绘ê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鑽ゅ枛濮婃椽宕橀幓鎺戣緟闂佺閹瑰洭寮诲澶婄濠㈣泛锕ｆ竟鏇㈡⒒娴ｇ鏆遍柛妯荤矒瀹曟垿骞-0.5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ｇ秹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芥繛灏栨櫊濮婂搫鐣烽崶褍濡洪梺鍛婃煥缁绘ê閺屻儱钃熼柕澶堝劤閸樻悂姊洪悷棰佸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
 ''',
     )
@@ -99,11 +99,11 @@ def test_decompose_operations_to_target_gateset():
     cirq.testing.assert_has_diagram(
         c_new,
         '''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ｅ磳闁硅櫕锕㈤幆'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璇茬焸濮婃椽宕橀幓鎺戣緟闂佺閹瑰洭寮诲澶婄濠㈣泛锕ｆ竟鏇㈡⒒娴ｇ鏆遍柛妯荤矒瀹曟垿骞撻敃鍌涒拺闁告劖褰冪敮銊╂煕鐎ｅ磳闁哄苯绉瑰畷妤佸緞婵犱礁闂傚倷绀侀崯鍧楀储濠婂牆纾婚柟璁崇窔濮婃椽宕橀幓鎺戣緟闂佺閹瑰洭寮诲澶婄濠㈣泛锕ｆ竟鏇㈡⒒娴ｇ鏆遍柛妯荤矒瀹曟垿骞撻敃鍌涒拺闁告劖褰冪敮銊╂煕鐎ｅ磳闁哄苯绉瑰畷妤佸緞婵犱礁闂傚倷绀侀崯鍧楀储濠婂牆纾婚柟璇茬焸濮婃椽宕橀幓鎺戣緟闂佺閹瑰洭寮诲澶婄濠㈣泛锕ｆ竟鏇㈡⒒娴ｇ鏆遍柛妯荤矒瀹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
+0: 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ｅ磳闁硅櫕锕㈤幆宥呯€圭劆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
+          闂   闂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鎼佹⒑鐞涒€充壕闂侀潧绻堥崐鏇㈡偂濮椻偓閺屽秷闁绘挻锕㈤弻宥堥柟鍥ㄢ拺闁告劖褰冪敮銊╂煕鐎ｅ磳闁哄苯绉瑰畷妤佸緞婵犱礁闂傚倷绀侀崯鍧楀储濠婂牆纾婚柟璇茬焸濮婃椽宕橀幓鎺戣緟闂佺閹瑰洭寮诲澶婄濠㈣泛锕ｆ竟鏇㈡⒒娴ｇ鏆遍柛妯荤矒瀹曟垿骞撻敃鍌涒拺闁告劖褰冪敮銊╂煕鐎ｅ磳闁哄苯绉瑰畷妤佸緞婵犱礁闂傚倷绀侀崯鍧楀储濠婂牆纾婚柟璁崇窔濮婃椽宕橀幓鎺戣緟闂佺閹瑰洭寮诲澶婄濠㈣泛锕ｆ竟鏇㈡⒒娴ｇ鏆遍柛妯荤矒瀹曟垿骞撻敃鍌涒拺闁告劖褰冪敮銊╂煕鐎ｅ磳闁哄苯绉瑰畷妤佸緞婵犱礁闂傚倷绀侀崯鍧楀储濠婂牆纾婚柟璇茬焸濮婃椽宕橀幓鎺戣緟闂佺閹瑰洭寮诲澶婄濠㈣泛锕ｆ竟鏇㈡⒒娴ｇ鏆遍柛妯荤矒瀹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
     )
     with pytest.raises(ValueError, match="Unable to convert"):
@@ -136,9 +136,9 @@ def test_optimize_for_target_gateset_default():
     cirq.testing.assert_has_diagram(
         c_new,
         '''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ignore']闂傚倷绀侀崯鍧楀储濠婂牆纾婚柟鍓х帛閻撳啴鏌涜箛鎾寸妤ｅ啯鈷戦柛鎰絻鐢劑鏌
+0: 闂傚倷绀侀崯鍧楀储濠婂牆纾婚柟鍓х帛閻撳啴鏌涜箛鎾寸妤ｅ啯鈷戦柛鎰絻鐢劑鏌涚€ｇ秹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秹闂傚倷绀侀崯鍧楀储濠婂牆纾婚柟鍓х帛閻撳啴鏌涜箛鎾寸妤ｅ啯鈷戦柛鎰絻鐢劑鏌涚€ｅ磳闁硅櫕锕㈤幆宥呯€圭劆ore]闂傚倷绀侀崯鍧楀储濠婂牆纾婚柟鍓х帛閻撳啴鏌涜箛鎾寸妤ｅ啯鈷戦柛鎰絻鐢劑鏌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
+1: 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ｇ稑^-0.5闂傚倷绀侀崯鍧楀储濠婂牆纾婚柟鍓х帛閻撳啴鏌涜箛鎾寸妤ｅ啯鈷戦柛鎰絻鐢劑鏌涚€ｆ瀬闂傚倷绀侀崯鍧楀储濠婂牆纾婚柟鍓х帛閻撳啴鏌涜箛鎾寸妤ｅ啯鈷戦柛鎰絻鐢劑鏌涚€ｇ稑^0.5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
 ''',
     )
     cirq.testing.assert_circuits_with_terminal_measurements_are_equivalent(c_orig, c_new, atol=1e-6)
@@ -159,15 +159,15 @@ def test_optimize_for_target_gateset():
     cirq.testing.assert_has_diagram(
         c_orig,
         '''
-0: 闂傚倷绀侀崯鍧楀储濠婂牆纾婚柟鍓х帛閻撳啴鏌涜箛鎾寸妤ｅ啯鈷戦柛鎰絻鐢劑鏌涚€ｅ€礷t闂傚倷绀侀崯鍧楀储濠婂牆纾婚柟鍓х帛閻撳啴鏌涜箛鎾寸妤ｅ啯鈷戦柛鎰絻鐢劑鏌涚€ｇ稑['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礷t^-1闂傚倷绀侀崯鍧楀储濠婂牆纾婚柟鍓х帛閻撳啴鏌涜箛鎾寸妤ｅ啯鈷戦柛鎰絻鐢劑鏌
-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3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3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4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暠闂佺鍔氶柣鎾寸洴閺岀喖鎳滄俊鑺ョ箾閸涚煉闁哄苯绉归幃婊兾熼崷鍩嶉梻鍌欑绾惧磿閵堝绀夐煫鍥ㄧ☉閻ら箖鏌＄仦璇插姎闁绘挻鐩弻鐔兼嚋婵¤姤绻涢崨鐭掗柡灞界Ч閹粌螣閸濆嫰姊洪崫鍕櫤闁绘搫绻濆畷娲晸閻樿尙鐤€闂侀潧闂勫嫰鎮甸幎鑺モ拺鐎规洖娲ら崝瀣煕閺傝法绠荤€电叀瀵濡烽妷褍骞愰梻浣洪崺鍥礉瀹ュ應鏋
+0: 闂傚倷绀侀崯鍧楀储濠婂牆纾婚柟鍓х帛閻撳啴鏌涜箛鎾寸妤ｅ啯鈷戦柛鎰絻鐢劑鏌涚€ｅ€礷t闂傚倷绀侀崯鍧楀储濠婂牆纾婚柟鍓х帛閻撳啴鏌涜箛鎾寸妤ｅ啯鈷戦柛鎰絻鐢劑鏌涚€ｇ稑[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礷t^-1闂傚倷绀侀崯鍧楀储濠婂牆纾婚柟鍓х帛閻撳啴鏌涜箛鎾寸妤ｅ啯鈷戦柛鎰絻鐢劑鏌
+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3闂傚倷绀侀崯鍧楀储濠婂牆纾婚柟鍓х帛閻撳啴鏌涜箛鎾寸妤ｅ啯鈷戦柛鎰絻鐢劑鏌涚€ｅ磳闁哄苯绉瑰畷妤佸緞婵犱礁@[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3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4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4闂傚倷绀侀崯鍧楀储濠婂牆纾婚柟鍓х帛閻撳啴鏌涜箛鎾寸妤ｅ啯鈷戦柛鎰絻鐢劑鏌涚€ｅ磳闁哄苯绉瑰畷妤佸緞婵犱礁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
 ''',
     )
     gateset = MatrixGateTargetGateset()
@@ -176,17 +176,17 @@ def test_optimize_for_target_gateset():
     cirq.testing.assert_has_diagram(
         c_new,
         '''
-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-0: 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ｇ秬[1]闂傚倷绀侀崯鍧楀储濠婂牆纾婚柟鍓х帛閻撳啴鏌涜箛鎾寸妤ｅ啯鈷戦柛鎰絻鐢劑鏌
-      闂             闂                         闂                     闂            闂                      闂           闂      闂
-1: 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闂傚倷绀佺壕骞婇幘缁樺剭闁绘垼妫勭紒鈺呮煏韫囧鈧洟鎮″鈧弻宥堥柣鎾达耿閺屽秷闁圭潱1]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柟鐫2]闂傚倷绀侀崯鍧楀储濠婂牆纾婚柟鍓х帛閻撳啴鏌涜箛鎾寸妤ｅ啯鈷戦柛鎰絻鐢劑鏌
-             闂      闂             闂       闂   闂                     闂        闂   闂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2]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柟鐫2]闂傚倷绀佺壕骞婇幘缁樺剭闁绘垼妫勭紒鈺呮煏韫囧鈧洟鎮″鈧弻宥堥柣鎾达耿閺屽秷闁绘挻锕㈤弻宥堥柣鎾达耿閺屽秷闁绘挻锕㈤弻宥堥柣鎾达耿閺屽秷鐎垫澘鍎'i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佺閹瑰洭寮诲澶婄濠㈣泛锕ｆ竟鏄匸2]闂傚倷绀佺壕骞婇幘缁樺剭闁绘垼妫勭紒鈺呮煏韫囧鈧洟鎮″鈧弻宥堥柣鎾达耿閺屽秷闁绘挻锕㈤弻宥堥柣鎾达耿閺屽秷闁绘挻锕㈤弻宥堥柣鎾达耿閺屽秷闁圭潱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閹绠涢弮鍌氶梺杞扮劍閿曘垽寮诲澶婄濠㈣泛锕ｆ竟鏇㈡⒒娴ｇ鏆遍柛妯荤矒瀹曟垿骞撳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闂       闂             闂   闂        闂       闂      闂       闂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幋鐐嗘垿寮查崸妤佲拺闁告劖褰冪敮銊╂煕鐎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煃瑜忔晶锕傛煕閳哄绡€妤犵偛娲俊鎼佹晜閻ｅ苯绀侀梻鍌欑绾惧磿閵堝棛闁规壆澧楅悡鍐煟閹寸伝鎱ㄩ埀姊洪崫鍕櫤闁绘搫绻濆畷娲晸閻樿尙鐤€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
-                                         闂傚倷绀侀悿鍥煛瀹€瀣瘈鐎靛姂婵偓闁靛牆鎳愰崢鎾⒑闁偛鍟伴崢鎾⒑闁偛鍟伴崢鎾⒑闁偛鍟伴崢鎾⒑闁偛鍟伴崢鎾⒑闁偛鍟伴崢鎾⒑闁偛鍟伴崢鎾⒑闁偛鍟伴崢                         闂傚倷绀侀悿鍥煛瀹€瀣瘈鐎靛姂婵偓闁靛牆鎳愰崢鎾⒑闁偛鍟伴崢鎾⒑闁偛鍟伴崢鎾⒑闁偛鍟伴崢鎾⒑闁偛鍟伴崢鎾⒑闁偛鍟伴崢鎾⒑闁偛鍟伴崢鎾⒑闁偛鍟伴崢                 闂傚倷绀侀悿鍥煛瀹€瀣瘈鐎靛姂婵偓闁靛牆鎳愰崢鎾⒑闁偛鍟伴崢鎾⒑闁偛鍟伴崢鎾⒑闁偛鍟伴崢鎾⒑闁偛鍟伴崢鎾⒑闁偛鍟伴崢鎾⒑闁偛鍟伴崢鎾⒑闁偛鍟伴崢
+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闂傚倷绀佺壕骞婇幘鏉戠窞闁搞儳鍝楅梺闈涚箞閸婃洟鎮″鈧弻宥堥柣鎾达耿閺屽秷闁绘挻锕㈤弻宥堥柣鎾达耿閺屽秷闁绘挻锕㈤弻宥堥柣鎾达耿閺屽秷闁绘挻锕㈤弻宥堥柣
+0: 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1]闂傚倷绀侀崯鍧楀储濠婂牆纾婚柟鍓х帛閻撳啴鏌涜箛鎾寸妤ｅ啯鈷戦柛鎰絻鐢劑鏌涚€ｅ磳闁哄苯绉瑰畷妤佸緞婵犱礁Y[i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秬[1]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侀崯鍧楀储濠婂牆纾婚柟鍓х帛閻撳啴鏌涜箛鎾寸妤ｅ啯鈷戦柛鎰絻鐢劑鏌涚€ｇ秬[1]闂傚倷绀侀崯鍧楀储濠婂牆纾婚柟鍓х帛閻撳啴鏌涜箛鎾寸妤ｅ啯鈷戦柛鎰絻鐢劑鏌
+      闂             闂                         闂                   闂            闂                      闂           闂      闂
+1: 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圭敹gnore]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[1]闂傚倷绀佺壕骞婇幘缁樺剭闁绘垼妫勭紒鈺呮煏韫囧鈧洟鎮″鈧弻宥堥柣鎾达耿閺屽秷闁绘挻锕㈤弻宥堥柣鎾达耿閺屽秷闁绘挻锕㈤弻宥堥柣鎾达耿閺屽秷闁绘挻锕㈤弻宥堥柣鎾达耿閺屽秷闁绘挻锕㈤弻宥堥柣鎾达耿閺屽秷闁绘挻锕㈤弻宥堥柣鎾达耿閺屽秷闁绘挻锕㈤弻宥堥柟鐫1]闂傚倷绀侀崯鍧楀储濠婂牆纾婚柟鍓х帛閻撳啴鏌涜箛鎾寸妤ｅ啯鈷戦柛鎰絻鐢劑鏌涚€ｅ磳闁哄苯绉瑰畷妤佸緞婵犱礁闂傚倷绀佺壕骞婇幘缁樺剭闁绘垼妫勭紒鈺呮煏韫囧鈧洟鎮″鈧弻宥堥柣鎾达耿閺屽秷闁圭潱1]闂傚倷绀侀崯鍧楀储濠婂牆纾婚柟鍓х帛閻撳啴鏌涜箛鎾寸妤ｅ啯鈷戦柛鎰絻鐢劑鏌涚€ｅ磳闁哄苯绉瑰畷妤佸緞婵犱礁闂傚倷绀佺壕骞婇幘缁樺剭闁绘垼妫勭紒鈺呮煏韫囧鈧洟鎮″鈧弻宥堥柣鎾达耿閺屽秷闁绘挻锕㈤弻宥堥柣鎾达耿閺屽秷闁绘挻锕㈤弻宥堥柟鐫2]闂傚倷绀侀崯鍧楀储濠婂牆纾婚柟鍓х帛閻撳啴鏌涜箛鎾寸妤ｅ啯鈷戦柛鎰絻鐢劑鏌
+             闂      闂             闂       闂   闂                   闂        闂   闂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2]闂傚倷绀侀崯鍧楀储濠婂牆纾婚柟鍓х帛閻撳啴鏌涜箛鎾寸妤ｅ啯鈷戦柛鎰絻鐢劑鏌涚€ｇ秬[2]闂傚倷绀侀崯鍧楀储濠婂牆纾婚柟鍓х帛閻撳啴鏌涜箛鎾寸妤ｅ啯鈷戦柛鎰絻鐢劑鏌涚€ｇ秬[1]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柟鐫2]闂傚倷绀佺壕骞婇幘缁樺剭闁绘垼妫勭紒鈺呮煏韫囧鈧洟鎮″鈧弻宥堥柣鎾达耿閺屽秷闁绘挻锕㈤弻宥堥柣鎾达耿閺屽秷闁绘挻锕㈤弻宥堥柣鎾达耿閺屽秷鐎垫澘鍎gnore]闂傚倷绀侀崯鍧楀储濠婂牆纾婚柟鍓х帛閻撳啴鏌涜箛鎾寸妤ｅ啯鈷戦柛鎰絻鐢劑鏌涚€ｅ磳闁哄苯绉归幃婊兾熺紒妯婚梻鍌欑閸熷潡宕㈠鍫濈；闁瑰墽绮悡鍐煕韫囨挻绂嶇紞娆撴⒒娴ｇ鏆遍柛妯荤矒瀹曟垿骞樼紒妯煎帗闂佺绻愬ù婊堢畺濮婃椽宕橀幓鎺戣緟闂佺閹瑰洭寮诲澶婄濠㈣泛锕ｆ竟鏄匸2]闂傚倷绀佺壕骞婇幘缁樺剭闁绘垼妫勭紒鈺呮煏韫囧鈧洟鎮″鈧弻宥堥柣鎾达耿閺屽秷闁绘挻锕㈤弻宥堥柣鎾达耿閺屽秷闁绘挻锕㈤弻宥堥柣鎾达耿閺屽秷闁圭潱1]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閹绠涢弮鍌氶梺杞扮劍閿曘垽寮诲澶婄濠㈣泛锕ｆ竟鏇㈡⒒娴ｇ鏆遍柛妯荤矒瀹曟垿骞撳2]闂傚倷绀侀崯鍧楀储濠婂牆纾婚柟鍓х帛閻撳啴鏌涜箛鎾寸妤ｅ啯鈷戦柛鎰絻鐢劑鏌涚€ｅ磳闁哄苯绉瑰畷妤佸緞婵犱礁M[2]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闂      闂           闂       闂           闂   闂        闂       闂      闂       闂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M[2]闂傚倷绀侀崯鍧楀储濠婂牆纾婚柟鍓х帛閻撳啴鏌涜箛鎾寸妤ｅ啯鈷戦柛鎰絻鐢劑鏌涚€ｇ秬[2]闂傚倷绀侀崯鍧楀储濠婂牆纾婚柟鍓х帛閻撳啴鏌涜箛鎾寸妤ｅ啯鈷戦柛鎰絻鐢劑鏌涚€ｅ磳闁哄苯绉瑰畷妤佸緞婵犱礁闂傚倷绀侀崯鍧楀储濠婂牆纾婚柟</t>
  </si>
  <si>
    <t xml:space="preserve">Visual artifacts in circuit diagrams cause confusion during debugging. </t>
  </si>
  <si>
    <t xml:space="preserve"> The code change likely updates the test diagrams to ensure they accurately reflect the operation of the quantum circuits and their decomposition for proper visualization. </t>
  </si>
  <si>
    <t xml:space="preserve"> Test case adjustments for improved diagram representation. </t>
  </si>
  <si>
    <t xml:space="preserve"> Potential misinterpretation of quantum circuit operations. </t>
  </si>
  <si>
    <t xml:space="preserve"> Test circuit identity and transformation across target gatesets.  </t>
  </si>
  <si>
    <t>cirq-core/cirq/transformers/routing/visualize_routed_circuit_test.py</t>
  </si>
  <si>
    <t>@@ -20,15 +20,15 @@ def test_routed_circuit_with_mapping_simple():
     q = cirq.LineQubit.range(2)
     circuit = cirq.Circuit([cirq.Moment(cirq.SWAP(q[0], q[1]).with_tags(cirq.RoutingSwapTag()))])
     expected_diagram = """
-0: 闂傚倷绀侀崯鍧楀储濠婂牆纾婚柟鍓х帛閻撳啴鏌涜箛鎾寸妤ｅ啯鈷戦柛鎰絻鐢劑鏌涚€ｅ€(0)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(1)闂傚倷绀侀崯鍧楀储濠婂牆纾婚柟鍓х帛閻撳啴鏌涜箛鎾寸妤ｅ啯鈷戦柛鎰絻鐢劑鏌
-      闂      闂                          闂
-1: 闂傚倷绀侀崯鍧楀储濠婂牆纾婚柟鍓х帛閻撳啴鏌涜箛鎾寸妤ｅ啯鈷戦柛鎰絻鐢劑鏌涚€ｅ€(1)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(0)闂傚倷绀侀崯鍧楀储濠婂牆纾婚柟鍓х帛閻撳啴鏌涜箛鎾寸妤ｅ啯鈷戦柛鎰絻鐢劑鏌"""
+0: 闂傚倷绀侀崯鍧楀储濠婂牆纾婚柟鍓х帛閻撳啴鏌涜箛鎾寸妤ｅ啯鈷戦柛鎰絻鐢劑鏌涚€ｅ€(0)闂傚倷绀侀崯鍧楀储濠婂牆纾婚柟鍓х帛閻撳啴鏌涜箛鎾寸妤ｅ啯鈷戦柛鎰絻鐢劑鏌涚€ｅ磳闁硅櫕锕㈤幆&lt;r&gt;]闂傚倷绀侀崯鍧楀储濠婂牆纾婚柟鍓х帛閻撳啴鏌涜箛鎾寸妤ｅ啯鈷戦柛鎰絻鐢劑鏌涚€ｅ€(1)闂傚倷绀侀崯鍧楀储濠婂牆纾婚柟鍓х帛閻撳啴鏌涜箛鎾寸妤ｅ啯鈷戦柛鎰絻鐢劑鏌
+      闂      闂        闂
+1: 闂傚倷绀侀崯鍧楀储濠婂牆纾婚柟鍓х帛閻撳啴鏌涜箛鎾寸妤ｅ啯鈷戦柛鎰絻鐢劑鏌涚€ｅ€(1)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(0)闂傚倷绀侀崯鍧楀储濠婂牆纾婚柟鍓х帛閻撳啴鏌涜箛鎾寸妤ｅ啯鈷戦柛鎰絻鐢劑鏌"""
     cirq.testing.assert_has_diagram(cirq.routed_circuit_with_mapping(circuit), expected_diagram)
     expected_diagram_with_initial_mapping = """
-0: 闂傚倷绀侀崯鍧楀储濠婂牆纾婚柟鍓х帛閻撳啴鏌涜箛鎾寸妤ｅ啯鈷戦柛鎰絻鐢劑鏌涚€ｇ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ｆ祰闂傚倷绀侀崯鍧楀储濠婂牆纾婚柟鍓х帛閻撳啴鏌涜箛鎾寸妤ｅ啯鈷戦柛鎰絻鐢劑鏌
-      闂   闂                          闂
-1: 闂傚倷绀侀崯鍧楀储濠婂牆纾婚柟鍓х帛閻撳啴鏌涜箛鎾寸妤ｅ啯鈷戦柛鎰絻鐢劑鏌涚€ｆ祰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崑鈺呮⒒娴ｇ鏆遍柛妯荤矒瀹曟垿骞樼紒妯煎帗闂佺绻愬ù婊堢畺濮婃椽宕橀幓鎺戣緟闂"""
+0: 闂傚倷绀侀崯鍧楀储濠婂牆纾婚柟鍓х帛閻撳啴鏌涜箛鎾寸妤ｅ啯鈷戦柛鎰絻鐢劑鏌涚€ｇ闂傚倷绀侀崯鍧楀储濠婂牆纾婚柟鍓х帛閻撳啴鏌涜箛鎾寸妤ｅ啯鈷戦柛鎰絻鐢劑鏌涚€ｅ磳闁硅櫕锕㈤幆&lt;r&gt;]闂傚倷绀侀崯鍧楀储濠婂牆纾婚柟鍓х帛閻撳啴鏌涜箛鎾寸妤ｅ啯鈷戦柛鎰絻鐢劑鏌涚€ｆ祰闂傚倷绀侀崯鍧楀储濠婂牆纾婚柟鍓х帛閻撳啴鏌涜箛鎾寸妤ｅ啯鈷戦柛鎰絻鐢劑鏌
+      闂   闂        闂
+1: 闂傚倷绀侀崯鍧楀储濠婂牆纾婚柟鍓х帛閻撳啴鏌涜箛鎾寸妤ｅ啯鈷戦柛鎰絻鐢劑鏌涚€ｆ祰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崑鈺呮⒒娴ｇ鏆遍柛妯荤矒瀹曟垿骞樼紒妯煎帗闂佺绻愬ù婊堢畺濮婃椽宕橀幓鎺戣緟闂"""
     cirq.testing.assert_has_diagram(
         cirq.routed_circuit_with_mapping(
             circuit, {cirq.NamedQubit("a"): q[0], cirq.NamedQubit("b"): q[1]}
@@ -74,16 +74,16 @@ def test_routed_circuit_with_mapping_multi_swaps():
         ]
     )
     expected_diagram = """
-0: 闂傚倷绀侀崯鍧楀储濠婂牆纾婚柟鍓х帛閻撳啴鏌涜箛鎾寸妤ｅ啯鈷戦柛鎰絻鐢劑鏌涚€ｅ€(0)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(0)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
-      闂                                         闂      闂                          闂          闂
-1: 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(0)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
-      闂              闂                          闂                                 闂      闂
-2: 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(2)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(4)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涚€ｅ€(3)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(4)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-4: 闂傚倷绀侀崯鍧楀储濠婂牆纾婚柟鍓х帛閻撳啴鏌涜箛鎾寸妤ｅ啯鈷戦柛鎰絻鐢劑鏌涚€ｅ€(4)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磳闁硅櫕锕㈤幆宥呴崬鍗筿.RoutingSwapTag()]闂傚倷绀侀崯鍧楀储濠婂牆纾婚柟鍓х帛閻撳啴鏌涜箛鎾寸妤ｅ啯鈷戦柛鎰絻鐢劑鏌涚€ｅ€(3)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-5: 闂傚倷绀侀崯鍧楀储濠婂牆纾婚柟鍓х帛閻撳啴鏌涜箛鎾寸妤ｅ啯鈷戦柛鎰絻鐢劑鏌涚€ｅ€(5)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+0: 闂傚倷绀侀崯鍧楀储濠婂牆纾婚柟鍓х帛閻撳啴鏌涜箛鎾寸妤ｅ啯鈷戦柛鎰絻鐢劑鏌涚€ｅ€(0)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(0)闂傚倷绀侀崯鍧楀储濠婂牆纾婚柟鍓х帛閻撳啴鏌涜箛鎾寸妤ｅ啯鈷戦柛鎰絻鐢劑鏌涚€ｅ磳闁硅櫕锕㈤幆&lt;r&gt;]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
+      闂                       闂      闂        闂          闂
+1: 闂傚倷绀侀崯鍧楀储濠婂牆纾婚柟鍓х帛閻撳啴鏌涜箛鎾寸妤ｅ啯鈷戦柛鎰絻鐢劑鏌涚€ｅ€(1)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(0)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
+      闂              闂        闂               闂      闂
+2: 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(2)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(4)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+3: 闂傚倷绀侀崯鍧楀储濠婂牆纾婚柟鍓х帛閻撳啴鏌涜箛鎾寸妤ｅ啯鈷戦柛鎰絻鐢劑鏌涚€ｅ€(3)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鎳忛崕(4)闂傚倷绀侀崯鍧楀储濠婂牆纾婚柟鍓х帛閻撳啴鏌涜箛鎾寸妤ｅ啯鈷戦柛鎰絻鐢劑鏌涚€ｅ磳闁硅櫕锕㈤幆&lt;r&gt;]闂傚倷绀侀崯鍧楀储濠婂牆纾婚柟鍓х帛閻撳啴鏌涜箛鎾寸妤ｅ啯鈷戦柛鎰絻鐢劑鏌涚€ｅ€(2)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+4: 闂傚倷绀侀崯鍧楀储濠婂牆纾婚柟鍓х帛閻撳啴鏌涜箛鎾寸妤ｅ啯鈷戦柛鎰絻鐢劑鏌涚€ｅ€(4)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磳闁硅櫕锕㈤幆&lt;r&gt;]闂傚倷绀侀崯鍧楀储濠婂牆纾婚柟鍓х帛閻撳啴鏌涜箛鎾寸妤ｅ啯鈷戦柛鎰絻鐢劑鏌涚€ｅ€(3)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+5: 闂傚倷绀侀崯鍧楀储濠婂牆纾婚柟鍓х帛閻撳啴鏌涜箛鎾寸妤ｅ啯鈷戦柛鎰絻鐢劑鏌涚€ｅ€(5)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q(5)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cirq.testing.assert_has_diagram(cirq.routed_circuit_with_mapping(circuit), expected_diagram)</t>
  </si>
  <si>
    <t xml:space="preserve">Unexpected output with circuit visualization </t>
  </si>
  <si>
    <t xml:space="preserve"> The output diagram for routed circuits contained garbled and nonsensical characters. </t>
  </si>
  <si>
    <t xml:space="preserve"> Output encoding or rendering issue in circuit diagrams. </t>
  </si>
  <si>
    <t xml:space="preserve"> Wrong visualization of quantum circuits leading to confusion. </t>
  </si>
  <si>
    <t xml:space="preserve"> Create a test that verifies output diagram matches expected for known circuits.</t>
  </si>
  <si>
    <t>cirq-core/cirq/transformers/stratify_test.py</t>
  </si>
  <si>
    <t>@@ -237,29 +237,29 @@ def test_stratify_respects_no_compile_operations():
     cirq.testing.assert_has_diagram(
         input_circuit,
         '''
-0: 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+0: 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闂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Swap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                           闂
-4: 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iS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+3: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跺嚪wap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
+                         闂
+4: 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缁跺嚪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cirq.testing.assert_has_diagram(
         expected,
         '''
-0: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+0: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nocompile]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朣wap闂傚倷绀侀崯鍧楀储濠婂牆纾婚柟鍓х帛閻撳啴鏌涜箛鎾寸妤ｅ啯鈷戦柛鎰絻鐢劑鏌
+                                         闂
+1: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nocompile]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-3: 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+3: 闂傚倷绀侀崯鍧楀储濠婂牆纾婚柟鍓х帛閻撳啴鏌涜箛鎾寸妤ｅ啯鈷戦柛鎰絻鐢劑鏌涚€ｅ磳闁哄苯绉瑰畷妤佸緞婵犱礁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娊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
           闂
-4: 闂傚倷绀侀崯鍧楀储濠婂牆纾婚柟鍓х帛閻撳啴鏌涜箛鎾寸妤ｅ啯鈷戦柛鎰絻鐢劑鏌涚€ｅ墤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+4: 闂傚倷绀侀崯鍧楀储濠婂牆纾婚柟鍓х帛閻撳啴鏌涜箛鎾寸妤ｅ啯鈷戦柛鎰絻鐢劑鏌涚€ｅ墤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cirq.testing.assert_same_circuits(</t>
  </si>
  <si>
    <t xml:space="preserve">The code change was likely prompted by an issue with diagram representation consistency in the testing phase. The original test case might not have produced the expected output due to the placement of the 'nocompile' tag, which led to invalid diagram comparisons. </t>
  </si>
  <si>
    <t xml:space="preserve"> The change modifies the expected output format for a specific circuit diagram to ensure it accurately reflects the circuit's properties as intended by the code. </t>
  </si>
  <si>
    <t xml:space="preserve"> Diagram comparison adjustment for correct test validation. </t>
  </si>
  <si>
    <t xml:space="preserve"> Fixes misrepresentation of circuits with nocompile operations. </t>
  </si>
  <si>
    <t xml:space="preserve"> A test case validating the circuit diagram's format and structure before and after the change is critical to ensure accurate representation and avoid misleading comparisons.</t>
  </si>
  <si>
    <t>cirq-core/cirq/transformers/target_gatesets/compilation_target_gateset_test.py</t>
  </si>
  <si>
    <t xml:space="preserve">@@ -138,9 +138,9 @@ def test_two_qubit_compilation_merge_and_replace_to_target_gateset():
     cirq.testing.assert_has_diagram(
         c_orig,
         '''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
-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撴笟鈧娲礃閹绘帒杈呴梺绋块幑鍥蓟瀹ュ绀傚璺猴梗婢规洟姊绘担绋挎毐闁告ɑ绮撳畷鎴﹀箵閵娾晜鈷戦柛鎰絻鐢劑鏌涚€ｅ磳闁哄苯绉瑰畷妤佸緞婵犱礁闂傚倷绀侀崯鍧楀储濠婂牆纾婚柟鍓х帛閻撳啴鏌涜箛鎾寸妤ｅ啯鈷戦柛鎰絻鐢劑鏌涚€ｅ磳闁哄苯绉瑰畷妤佸緞婵犱礁闂傚倷绀侀崯鍧楀储濠婂牆纾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
+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
 ''',
     )
     c_new = cirq.optimize_for_target_gateset(
@@ -151,9 +151,9 @@ def test_two_qubit_compilation_merge_and_replace_to_target_gateset():
     cirq.testing.assert_has_diagram(
         c_new,
         '''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闂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撻敃鍌涒拺闁告劖褰冪敮銊╂煕鐎ｅ磳闁哄苯绉瑰畷妤佸緞婵犱礁闂傚倷绀侀崯鍧楀储濠婂牆纾婚柟璋庡洦鈷戦柛鎰絻鐢劑鏌涚€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
+0: 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闂                   闂       闂
+1: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
     )
@@ -178,11 +178,11 @@ def test_two_qubit_compilation_merge_and_replace_inefficient_component():
     cirq.testing.assert_has_diagram(
         c_orig,
         '''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姹囧姂濮婃椽宕橀幓鎺戣緟闂佺閹瑰洭寮诲澶婄濠㈣泛锕ｆ竟鏇㈡⒒娴ｇ鏆遍柛妯荤矒瀹曟垿骞樼紒妯煎帗闂佺绻愬ù婊堢畺濮婃椽宕橀幓鎺戣緟闂佺閹瑰洭寮诲澶婄濠㈣泛锕ｆ竟鏇㈡⒒娴ｇ鏆遍柛妯荤矒瀹曟垿骞撻敃鍌涒拺闁告劖褰冪敮銊╂煕鐎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樼紒妯煎帗闂佺粯鍨惰摫闁哄懎娼″娲礃閹绘帒杈呴梺绋块幑鍥蓟瀹ュ绀傚璺猴梗婢规槝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
     )
     c_new = cirq.optimize_for_target_gateset(
@@ -193,11 +193,11 @@ def test_two_qubit_compilation_merge_and_replace_inefficient_component():
     cirq.testing.assert_has_diagram(
         c_new,
         '''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浼欑畵濮婃椽宕橀幓鎺戣緟闂佺閹瑰洭寮诲澶婄濠㈣泛锕ｆ竟鏇㈡⒒娴ｇ鏆遍柛妯荤矒瀹曟垿骞撻敃鍌涒拺闁告劖褰冪敮銊╂煕鐎ｅ磳闁哄苯绉瑰畷妤佸緞婵犱礁闂傚倷绀侀崯鍧楀储濠婂牆纾婚柟璋庡洦鈷戦柛鎰絻鐢劑鏌涚€ｅ磳闁哄苯绉瑰畷妤佸緞婵犱礁闂傚倷绀侀崯鍧楀储濠婂牆纾婚柟浼欑畵濮婃椽宕橀幓鎺戣緟闂佺閹瑰洭寮诲澶婄濠㈣泛锕ｆ竟鏇㈡⒒娴ｇ鏆遍柛妯荤矒瀹曟垿骞撻妸鈺傗拺闁告劖褰冪敮銊╂煕鐎ｅ磳闁哄苯绉瑰畷妤佸緞婵犱礁闂傚倷绀侀崯鍧楀储濠婂牆纾婚柟鍓х帛閻撳啴鏌ｉ幋鐐嗘垿寮查崸妤佲拺闁告劖褰冪敮銊╂煕鐎ｅ磳闁哄苯绉瑰畷妤佸緞婵犱礁X闂傚倷绀侀崯鍧楀储濠婂牆纾婚柟鍓х帛閻撳啴鏌涜箛鎾寸妤ｅ啯鈷戦柛鎰絻鐢劑鏌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鐐冩岸宕戦幘璇查唶闁靛鍎抽崢鎼佹⒑绾懎鐒介柛鏂跨Т閳诲秴閸喓鍘撻梺缁樺灦鐪夌紒銊︹拺鐎规洖娲ら崝瀣煕閺傝法绠荤€电叀瀵濡烽妷褍骞
+0: 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稐闂傚倷绀侀崯鍧楀储濠婂牆纾婚柟鍓х帛閻撳啴鏌涜箛鎾寸妤ｅ啯鈷戦柛鎰絻鐢劑鏌涚€ｆ瀬[no_compile]闂傚倷绀侀崯鍧楀储濠婂牆纾婚柟鍓х帛閻撳啴鏌涜箛鎾寸妤ｅ啯鈷戦柛鎰絻鐢劑鏌涚€ｇ稐闂傚倷绀侀崯鍧楀储濠婂牆纾婚柟鍓х帛閻撳啴鏌涜箛鎾寸妤ｅ啯鈷戦柛鎰絻鐢劑鏌涚€ｆ瀬闂傚倷绀侀崯鍧楀储濠婂牆纾婚柟鍓х帛閻撳啴鏌涜箛鎾寸妤ｅ啯鈷戦柛鎰絻鐢劑鏌涚€ｇ稑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涚€ｇ秬闂傚倷绀侀崯鍧楀储濠婂牆纾婚柟鍓х帛閻撳啴鏌涜箛鎾寸妤ｅ啯鈷戦柛鎰絻鐢劑鏌涚€ｅ磳闁哄苯绉瑰畷妤佸緞婵犱礁闂傚倷绀侀崯鍧楀储濠婂牆纾婚柟鍓х帛閻撳啴鏌涜箛鎾寸妤ｅ啯鈷戦柛鎰絻鐢劑鏌
+          闂       闂                   闂       闂       闂
+1: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ｇ稐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涚€ｅ磳闁哄苯绉归幃婊兾熺紒妯婚梻鍌欑閸熷潡宕㈠鍫濈；闁瑰墽绮悡鍐煕韫囨挻绂嶇紞鎶芥⒒娴ｇ鏆遍柛妯荤矒瀹曟垿骞樼紒妯煎帗闂佺绻愬ù婊堢畺濮婃椽宕橀幓鎺戣緟闂
+                                                      闂   闂
+m: 闂傚倷绀佺壕宕曢妶澶婄闊洦绋戦悿楣冩煛鐏炶鍔氶柣鎾寸洴閺岀喖鎳滄俊鑺ョ箾閸涚煉闁哄苯绉归幃婊兾熼崫鍕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洪崺鍥礉瀹ュ應鏋嶆繝濠傜墛閻撳啴鏌ｉ幋鐏绘叏閳ф⒑閸濆嫭鍣洪柣鎿勭節瀹曟椽鏁撻悩鑼杸闂侀潧闂勫嫰鎮甸幎鑺モ拺鐎规洖娲ら崝瀣煕閺傝法绠荤€电叀瀵濡烽妷褍骞愰梻浣告贡婢э箓鏌涢埡瀣瘈妤犵偛娲俊鎼佹晜閻ｅ苯绀侀梻鍌欑绾惧磿閵堝棛闁规壆澧楅悡鍐煟閹寸伝鎱ㄩ埀姊洪崫鍕櫤闁绘搫绻濆畷
 ''',
     )
 </t>
  </si>
  <si>
    <t xml:space="preserve">Repeated and inconsistent output in quantum circuit diagrams </t>
  </si>
  <si>
    <t xml:space="preserve"> The change likely addresses issues with displaying the circuit structure properly, ensuring clarity and consistency in visual representation. </t>
  </si>
  <si>
    <t xml:space="preserve"> Visualization and assertion updates to stabilize diagram outputs </t>
  </si>
  <si>
    <t xml:space="preserve"> Fixes inconsistencies in quantum circuit diagram diagrams rendering operations. </t>
  </si>
  <si>
    <t xml:space="preserve"> Create a test ensuring circuit diagrams render consistently under various compilation scenarios.</t>
  </si>
  <si>
    <t>cirq-core/cirq/transformers/transformer_primitives_test.py</t>
  </si>
  <si>
    <t>@@ -140,29 +140,29 @@ def map_func(op: cirq.Operation, _: int) -&gt; cirq.OP_TREE:
     cirq.testing.assert_has_diagram(
         c_orig_with_circuit_ops,
         '''
-      [       [ 0: 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闂傚倷绀侀崯鍧楀储濠婂牆纾婚柟鍓х帛閻撳啴鏌涜箛鎾寸妤ｅ啯鈷戦柛鎰絻鐢劑鏌涚€ｇ稐闂傚倷绀侀崯鍧楀储濠婂牆纾婚柟鍓х帛閻撳啴鏌涜箛鎾寸妤ｅ啯鈷戦柛鎰絻鐢劑鏌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[ 3: 闂傚倷绀侀崯鍧楀储濠婂牆纾婚柟鍓х帛閻撳啴鏌涜箛鎾寸妤ｅ啯鈷戦柛鎰絻鐢劑鏌涚€ｆ瀬闂傚倷绀侀崯鍧楀储濠婂牆纾婚柟鍓х帛閻撳啴鏌涜箛鎾寸妤ｅ啯鈷戦柛鎰絻鐢劑鏌 ](loops=2)['internal']                                          ]
-      [       闂                                                                            ]
-      [       闂                                     [ 3: 闂傚倷绀侀崯鍧楀储濠婂牆纾婚柟鍓х帛閻撳啴鏌涜箛鎾寸妤ｅ啯鈷戦柛鎰絻鐢劑鏌涚€ｆ瀬闂傚倷绀侀崯鍧楀储濠婂牆纾婚柟鍓х帛閻撳啴鏌涜箛鎾寸妤ｅ啯鈷戦柛鎰絻鐢劑鏌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[ 4: 闂傚倷绀侀崯鍧楀储濠婂牆纾婚柟鍓х帛閻撳啴鏌涜箛鎾寸妤ｅ啯鈷戦柛鎰絻鐢劑鏌涚€ｇ稐闂傚倷绀侀崯鍧楀储濠婂牆纾婚柟鍓х帛閻撳啴鏌涜箛鎾寸妤ｅ啯鈷戦柛鎰絻鐢劑鏌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](loops=6)['external']
+      [       [ 0: 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闂傚倷绀侀崯鍧楀储濠婂牆纾婚柟鍓х帛閻撳啴鏌涜箛鎾寸妤ｅ啯鈷戦柛鎰絻鐢劑鏌涚€ｇ稐闂傚倷绀侀崯鍧楀储濠婂牆纾婚柟鍓х帛閻撳啴鏌涜箛鎾寸妤ｅ啯鈷戦柛鎰絻鐢劑鏌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[ 3: 闂傚倷绀侀崯鍧楀储濠婂牆纾婚柟鍓х帛閻撳啴鏌涜箛鎾寸妤ｅ啯鈷戦柛鎰絻鐢劑鏌涚€ｆ瀬闂傚倷绀侀崯鍧楀储濠婂牆纾婚柟鍓х帛閻撳啴鏌涜箛鎾寸妤ｅ啯鈷戦柛鎰絻鐢劑鏌 ](loops=2)[internal]                                        ]
+      [       闂                                                                        ]
+      [       闂                                   [ 3: 闂傚倷绀侀崯鍧楀储濠婂牆纾婚柟鍓х帛閻撳啴鏌涜箛鎾寸妤ｅ啯鈷戦柛鎰絻鐢劑鏌涚€ｆ瀬闂傚倷绀侀崯鍧楀储濠婂牆纾婚柟鍓х帛閻撳啴鏌涜箛鎾寸妤ｅ啯鈷戦柛鎰絻鐢劑鏌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[ 4: 闂傚倷绀侀崯鍧楀储濠婂牆纾婚柟鍓х帛閻撳啴鏌涜箛鎾寸妤ｅ啯鈷戦柛鎰絻鐢劑鏌涚€ｇ稐闂傚倷绀侀崯鍧楀储濠婂牆纾婚柟鍓х帛閻撳啴鏌涜箛鎾寸妤ｅ啯鈷戦柛鎰絻鐢劑鏌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](loops=6)[external]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-2: 闂傚倷绀侀崯鍧楀储濠婂牆纾婚柟鍓х帛閻撳啴鏌涜箛鎾寸妤ｅ啯鈷戦柛鎰絻鐢劑鏌#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+2: 闂傚倷绀侀崯鍧楀储濠婂牆纾婚柟鍓х帛閻撳啴鏌涜箛鎾寸妤ｅ啯鈷戦柛鎰絻鐢劑鏌#3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-3: 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+3: 闂傚倷绀侀崯鍧楀储濠婂牆纾婚柟鍓х帛閻撳啴鏌涜箛鎾寸妤ｅ啯鈷戦柛鎰絻鐢劑鏌#4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
-4: 闂傚倷绀侀崯鍧楀储濠婂牆纾婚柟鍓х帛閻撳啴鏌涜箛鎾寸妤ｅ啯鈷戦柛鎰絻鐢劑鏌#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+4: 闂傚倷绀侀崯鍧楀储濠婂牆纾婚柟鍓х帛閻撳啴鏌涜箛鎾寸妤ｅ啯鈷戦柛鎰絻鐢劑鏌#5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-175,29 +175,29 @@ def map_func(op: cirq.Operation, _: int) -&gt; cirq.OP_TREE:
         cirq.testing.assert_has_diagram(
             unroller(c_mapped, deep=True),
             '''
-      [       [ 0: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[ 1: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](loops=2)['internal']                                                  ]
-      [       闂                                                                                            ]
-      [ 1: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      [                                                                                                    ]
-      [       [ 2: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                                                                       ]
-0: 闂傚倷绀侀崯鍧楀储濠婂牆纾婚柟鍓х帛閻撳啴鏌涜箛鎾寸妤ｅ啯鈷戦柛鎰絻鐢劑鏌涚€ｅ缓 2: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[ 3: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](loops=2)['internal']                                                  ]
-      [       闂                                                                                            ]
-      [       闂                                             [ 3: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[ 3: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
-      [                                                     [ 4: 闂傚倷绀侀崯鍧楀储濠婂牆纾婚柟鍓х帛閻撳啴鏌涜箛鎾寸妤ｅ啯鈷戦柛鎰絻鐢劑鏌涚€ｅ墤闂傚倷绀侀崯鍧楀储濠婂牆纾婚柟鍓х帛閻撳啴鏌涜箛鎾寸妤ｅ啯鈷戦柛鎰絻鐢劑鏌涚€ｇ稐闂傚倷绀侀崯鍧楀储濠婂牆纾婚柟鍓х帛閻撳啴鏌涜箛鎾寸妤ｅ啯鈷戦柛鎰絻鐢劑鏌涚€ｅ墤闂傚倷绀侀崯鍧楀储濠婂牆纾婚柟鍓х帛閻撳啴鏌涜箛鎾寸妤ｅ啯鈷戦柛鎰絻鐢劑鏌 ](loops=2)['internal']    ]
-      [                                                     闂                                              ]
-      [ 4: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 ](loops=6)['external']
+      [       [ 0: 闂傚倷绀侀崯鍧楀储濠婂牆纾婚柟鍓х帛閻撳啴鏌涜箛鎾寸妤ｅ啯鈷戦柛鎰絻鐢劑鏌涚€ｅ墤闂傚倷绀侀崯鍧楀储濠婂牆纾婚柟鍓х帛閻撳啴鏌涜箛鎾寸妤ｅ啯鈷戦柛鎰絻鐢劑鏌涚€ｆ瀬闂傚倷绀侀崯鍧楀储濠婂牆纾婚柟鍓х帛閻撳啴鏌涜箛鎾寸妤ｅ啯鈷戦柛鎰絻鐢劑鏌涚€ｅ墤闂傚倷绀侀崯鍧楀储濠婂牆纾婚柟鍓х帛閻撳啴鏌涜箛鎾寸妤ｅ啯鈷戦柛鎰絻鐢劑鏌 ]                                                                   ]
+      [ 0: 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t>
  </si>
  <si>
    <t xml:space="preserve">Repetitive and lengthy outputs in diagrams </t>
  </si>
  <si>
    <t xml:space="preserve"> The change likely addresses formatting or rendering issues in the assertion diagrams generated by the testing framework. </t>
  </si>
  <si>
    <t xml:space="preserve"> Diagram output rendering optimizations or fixes </t>
  </si>
  <si>
    <t xml:space="preserve"> Issues with clarity and readability of circuit diagrams </t>
  </si>
  <si>
    <t xml:space="preserve"> Modify or create tests asserting diagram output clarity in diagrams generated by cirq.</t>
  </si>
  <si>
    <t>cirq-google/cirq_google/transformers/target_gatesets/sycamore_gateset_test.py</t>
  </si>
  <si>
    <t>@@ -49,13 +49,13 @@ def test_merge_swap_rzz_and_2q_unitaries():
     cirq.testing.assert_has_diagram(
         c_orig,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ignore']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ｉ悙'ignore']闂傚倷绀侀崯鍧楀储濠婂牆纾婚柟鍓х帛閻撳啴鏌涜箛鎾寸妤ｅ啯鈷戦柛鎰絻鐢劑鏌涚€ｆ瀬闂傚倷绀侀崯鍧楀储濠婂牆纾婚柟鍓х帛閻撳啴鏌涜箛鎾寸妤ｅ啯鈷戦柛鎰絻鐢劑鏌
-      闂   闂        闂         闂   闂             闂             闂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         闂                 闂
-      闂   闂        闂         闂   闂             闂             闂   闂                                闂         闂                 闂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鍋￠柟鐢垫闂備浇銆€閸嬫捇鏌曡箛瀣偓鏇㈡偂濮椻偓閺屽秷闁绘挻锕㈤弻宥堥柣鎾达耿閺屽秷闁绘挻锕㈤弻宥堥柣鎾达耿閺屽秷闁绘挻锕㈤弻宥堥柣鎾达耿閺屽秷闁绘挻锕㈤弻宥堥柟绶氬娲礃閹绘帒杈呴梺绋块幑鍥蓟瀹ュ绀傚璺猴梗婢规洟姊绘担绋挎毐闁告ɑ绮撳畷鎴﹀箻缂佹鍘撻梺鑽ゅ枑婢瑰棗袙閻愮儤鐓涢柍褍闁靛牆鎳愰崢鎾⒑闁偛鍟伴崢鎾⒑#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闁偛鎳忛崑鎰版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撻敃鍌涒拺闁告劖褰冪敮銊╂煕鐎ｅ磳闁哄苯绉瑰畷妤佸緞婵犱礁闂傚倷绀侀崯鍧楀储濠婂牆纾
-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佽崵鍋為埞鏈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涢弨濂糿ore]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ｉ悙纾噂nore]闂傚倷绀侀崯鍧楀储濠婂牆纾婚柟鍓х帛閻撳啴鏌涜箛鎾寸妤ｅ啯鈷戦柛鎰絻鐢劑鏌涚€ｆ瀬闂傚倷绀侀崯鍧楀储濠婂牆纾婚柟鍓х帛閻撳啴鏌涜箛鎾寸妤ｅ啯鈷戦柛鎰絻鐢劑鏌
+      闂   闂        闂         闂   闂           闂             闂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         闂               闂
+      闂   闂        闂         闂   闂           闂             闂   闂                                闂         闂               闂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鑽ゅ枑婢瑰棗袙閻愮儤鐓涢柍褍闁靛牆鎳愰崢鎾⒑闁偛鍟伴崢鎾⒑闁偛鍟伴崢鎾⒑闁偛鍟伴崢鎾⒑闁偛鍟伴崢鎾⒑闁偛鍟伴崢鎾⒑闁偛鍟伴崢鎾⒑闁偛鍟伴崢鎾⒑闁偛鎳忛崐搴ㄦ⒒娴ｇ鏆遍柛妯荤矒瀹曟垿骞樼紒妯煎帗闂佺绻愬ù婊堢畺濮婃椽宕橀幓鎺戣緟闂佺閹瑰洭寮诲澶嬪仭闁圭數妾ㄩ梻浣姐€€閸嬫捇鏌曡箛瀣偓鏇㈡偂濮椻偓閺屽秷闁绘挻锕㈤弻#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涚€ｅ磳闁哄苯绉瑰畷妤佸緞婵犱礁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闁偛鎳忛崑鎰版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瑜扮喖姊绘担绋挎毐闁告ɑ绮撳畷鎴﹀箻缂佹鍘撻梺绋跨箰濞存粓绠栧娲礃閹绘帒杈呴梺
+                                 闂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佽崵鍋為埞鏈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X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 -68,15 +68,15 @@ def test_merge_swap_rzz_and_2q_unitaries():
     cirq.testing.assert_has_diagram(
         c_new,
         '''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硅櫕锕㈤幆'ignore']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ignore']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 ]['swap_rzz']       [ 1: 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 ]['swap_rzz']       闂             [ 2: 闂傚倷绀侀崯鍧楀储濠婂牆纾婚柟鍓х帛閻撳啴鏌涜箛鎾寸妤ｅ啯鈷戦柛鎰絻鐢劑鏌涚€ｅ墤Z^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]['2q_component']           [           闂                             ]                           [ 1: 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 ]['swap_rzz']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]['2q_component']
-      闂                                         闂                                          闂             闂                                                      [ 1: 闂傚倷绀侀崯鍧楀储濠婂牆纾婚柟鍓х帛閻撳啴鏌涜箛鎾寸妤ｅ啯鈷戦柛鎰絻鐢劑鏌涚€ｈ摕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]['2q_component']           闂                                                        闂
-      闂                                         闂                                          闂             闂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ｉ悢绋挎慨锝囧仱閺岋繝鍩€婵偓闁靛牆鎳愰崢鎾⒑闁偛鍟伴崢鎾⒑闁偛鍟伴崢鎾⒑闁偛鍟伴崢鎾⒑闁偛鍟伴崢鎾⒑闁偛鍟伴崢鎾⒑闁偛鍟伴崢鎾⒑闁偛鍟伴崢鎾⒑闁偛鍟伴崢鎾⒑闁偛鍟伴崢鎾⒑闁偛鍟伴崢鎾⒑闁偛鍟伴崢鎾⒑闁偛鍟伴崢鎾煟韫囨挾绠查柣妤佸閳у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规洟姊绘担绋挎毐闁告ɑ绮撳畷鎴﹀箻缂佹鍘撻梺绋跨箰濞存粓绠栧娲礃閹绘帒杈呴梺绋块幑鍥蓟瀹ュ绀傚璺猴梗婢#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鏌涢埡鍐ㄤ槐闁糕斁鍋撻梺绯曟櫇閸嬨倝宕洪埀鏌涢埡鍐ㄤ槐闁糕斁鍋撻梺绯曟櫇閸嬨倝宕洪埀鏌涢埡鍐ㄤ槐闁糕斁鍋撻梺绯曟櫇閸嬨倝宕洪埀鏌涢埡鍐ㄤ槐闁糕斁鍋撻梺绯曟櫇閸嬨倝宕洪埀鏌涢埡鍐ㄤ槐闁糕斁鍋撻梺绯曟櫇閸嬨倝宕洪埀#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[ 0: 闂傚倷绀侀崯鍧楀储濠婂牆纾婚柟鍓х帛閻撳啴鏌涜箛鎾寸妤ｅ啯鈷戦柛鎰絻鐢劑鏌涚€ｆ瀬闂傚倷绀侀崯鍧楀储濠婂牆纾婚柟鍓х帛閻撳啴鏌涜箛鎾寸妤ｅ啯鈷戦柛鎰絻鐢劑鏌涚€ｈ摕闂傚倷绀侀崯鍧楀储濠婂牆纾婚柟鍓х帛閻撳啴鏌涜箛鎾寸妤ｅ啯鈷戦柛鎰絻鐢劑鏌涚€ｆ瀬闂傚倷绀侀崯鍧楀储濠婂牆纾婚柟鍓х帛閻撳啴鏌涜箛鎾寸妤ｅ啯鈷戦柛鎰絻鐢劑鏌 ]        ]
+      [ 0: 闂傚倷绀侀崯鍧楀储濠婂牆纾婚柟鍓х帛閻撳啴鏌涜箛鎾寸妤ｅ啯鈷戦柛鎰絻鐢劑鏌涚€ｅ磳闁硅櫕锕㈤獮搴ㄦ寠婢跺苯骞嬮梻渚€鈧偛鍟伴崢鎾⒑闁偛鍟伴崢鎾⒑闁偛鎳忛崑鎱梻鍌欑閸熷潡宕㈠鍫濈；闁瑰墽绮悡鍐煕韫囨挻绂嶆ィ鍐┾拺闁告劖褰冪敮銊╂煕鐎ｅ磳闁哄苯绉瑰畷妤佸緞婵犱礁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H闂傚倷绀侀崯鍧楀储濠婂牆纾婚柟鍓х帛閻撳啴鏌涜箛鎾寸妤ｅ啯鈷戦柛鎰絻鐢劑鏌涚€ｆ瀬闂傚倷绀侀崯鍧楀储濠婂牆纾婚柟鍓х帛閻撳啴鏌涜箛鎾寸妤ｅ啯鈷戦柛鎰絻鐢劑鏌 ]                         [ 0: 闂傚倷绀侀崯鍧楀储濠婂牆纾婚柟鍓х帛閻撳啴鏌涜箛鎾寸妤ｅ啯鈷戦柛鎰絻鐢劑鏌涚€ｅ磳闁哄苯绉瑰畷妤佸緞婵犱礁闂傚倷绀侀崯鍧楀储濠婂牆纾婚柟鍓х帛閻撳啴鏌涜箛鎾寸妤ｅ啯鈷戦柛鎰絻鐢劑鏌涚€ｅ缓       闂       闂    ]闂傚倷绀侀崯鍧楀储濠婂牆纾婚柟鍓х帛閻撳啴鏌涜箛鎾寸妤ｅ啯鈷戦柛鎰絻鐢劑鏌涚€ｇ稐闂傚倷绀侀崯鍧楀储濠婂牆纾婚柟鍓х帛閻撳啴鏌涜箛鎾寸妤ｅ啯鈷戦柛鎰絻鐢劑鏌 ]                         [ 0: 闂傚倷绀侀崯鍧楀储濠婂牆纾婚柟鍓х帛閻撳啴鏌涜箛鎾寸妤ｅ啯鈷戦柛鎰絻鐢劑鏌涚€ｅ墤Z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胶鍘ч悺銊︾箾婵犲洤鏄ラ柣鎰惈閻掔敻鏌涢埡鍐ㄤ槐闁糕斁鍋撻梺绯曟櫇閸嬨倝宕洪埀 ]                             [ 0: 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+0: 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閸ゅ洭鏌ｉ悰妾妌ore]闂傚倷绀侀崯鍧楀储濠婂牆纾婚柟鍓х帛閻撳啴鏌涜箛鎾寸妤ｅ啯鈷戦柛鎰絻鐢劑鏌涚€ｅ缓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[ 1: 闂傚倷绀侀崯鍧楀储濠婂牆纾婚柟鍓х帛閻撳啴鏌涜箛鎾寸妤ｅ啯鈷戦柛鎰絻鐢劑鏌涚€ｇ稐闂傚倷绀侀崯鍧楀储濠婂牆纾婚柟鍓х帛閻撳啴鏌涜箛鎾寸妤ｅ啯鈷戦柛鎰絻鐢劑鏌涚€ｅ磳闁哄苯绉瑰畷妤佸緞婵犱礁闂傚倷绀侀崯鍧楀储濠婂牆纾婚柟鍓х帛閻撳啴鏌涜箛鎾寸妤ｅ啯鈷戦柛鎰絻鐢劑鏌涚€ｆ瀬闂傚倷绀侀崯鍧楀储濠婂牆纾婚柟鍓х帛閻撳啴鏌涜箛鎾寸妤ｅ啯鈷戦柛鎰絻鐢劑鏌 ]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       闂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绫璯nore]闂傚倷绀侀崯鍧楀储濠婂牆纾婚柟鍓х帛閻撳啴鏌涜箛鎾寸妤ｅ啯鈷戦柛鎰絻鐢劑鏌涚€ｅ缓           闂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[ 1: 闂傚倷绀侀崯鍧楀储濠婂牆纾婚柟鍓х帛閻撳啴鏌涜箛鎾寸妤ｅ啯鈷戦柛鎰絻鐢劑鏌涚€ｅ磳闁硅櫕锕㈤獮搴ㄦ寠婢跺苯骞嬮梻渚€鈧偛鍟伴崢鎾⒑闁偛鍟伴崢鎾⒑闁偛鎳忛崑鎱玘0.5闂傚倷绀侀崯鍧楀储濠婂牆纾婚柟鍓х帛閻撳啴鏌涜箛鎾寸妤ｅ啯鈷戦柛鎰絻鐢劑鏌 ][swap_rzz]       [ 1: 闂傚倷绀侀崯鍧楀储濠婂牆纾婚柟鍓х帛閻撳啴鏌涜箛鎾寸妤ｅ啯鈷戦柛鎰絻鐢劑鏌涚€ｅ墤Z^0.25闂傚倷绀侀崯鍧楀储濠婂牆纾婚柟鍓х帛閻撳啴鏌涜箛鎾寸妤ｅ啯鈷戦柛鎰絻鐢劑鏌涚€ｅ磳闁硅櫕锕㈤獮搴ㄦ寠婢跺苯骞嬮梻渚€鈧偛鍟伴崢鎾⒑闁偛鍟伴崢鎾⒑ ][swap_rzz]       闂           [ 2: 闂傚倷绀侀崯鍧楀储濠婂牆纾婚柟鍓х帛閻撳啴鏌涜箛鎾寸妤ｅ啯鈷戦柛鎰絻鐢劑鏌涚€ｅ墤Z^0.75闂傚倷绀侀崯鍧楀储濠婂牆纾婚柟鍓х帛閻撳啴鏌涜箛鎾寸妤ｅ啯鈷戦柛鎰絻鐢劑鏌涚€ｈ摕闂傚倷绀侀崯鍧楀储濠婂牆纾婚柟鍓х帛閻撳啴鏌涜箛鎾寸妤ｅ啯鈷戦柛鎰絻鐢劑鏌涚€ｇ稐闂傚倷绀侀崯鍧楀储濠婂牆纾婚柟鍓х帛閻撳啴鏌涜箛鎾寸妤ｅ啯鈷戦柛鎰絻鐢劑鏌 ][2q_component]           [           闂                             ]                         [ 1: 闂傚倷绀侀崯鍧楀储濠婂牆纾婚柟鍓х帛閻撳啴鏌涜箛鎾寸妤ｅ啯鈷戦柛鎰絻鐢劑鏌涚€ｅ墤Z^0.15闂傚倷绀侀崯鍧楀储濠婂牆纾婚柟鍓х帛閻撳啴鏌涜箛鎾寸妤ｅ啯鈷戦柛鎰絻鐢劑鏌涚€ｅ磳闁硅櫕锕㈤獮搴ㄦ寠婢跺苯骞嬮梻渚€鈧偛鍟伴崢鎾⒑闁偛鍟伴崢鎾⒑ ][swap_rzz]                   [ 1: 闂傚倷绀侀崯鍧楀储濠婂牆纾婚柟鍓х帛閻撳啴鏌涜箛鎾寸妤ｅ啯鈷戦柛鎰絻鐢劑鏌涚€ｇ稑闂傚倷绀侀崯鍧楀储濠婂牆纾婚柟鍓х帛閻撳啴鏌涜箛鎾寸妤ｅ啯鈷戦柛鎰絻鐢劑鏌涚€ｇ稐闂傚倷绀侀崯鍧楀储濠婂牆纾婚柟鍓х帛閻撳啴鏌涜箛鎾寸妤ｅ啯鈷戦柛鎰絻鐢劑鏌 ][2q_component]
+      闂                                       闂                                        闂           闂                                                    [ 1: 闂傚倷绀侀崯鍧楀储濠婂牆纾婚柟鍓х帛閻撳啴鏌涜箛鎾寸妤ｅ啯鈷戦柛鎰絻鐢劑鏌涚€ｈ摕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 ][2q_component]           闂                                                    闂
+      闂                                       闂                                        闂           闂                                                    闂                                                                   闂                                                    闂
+1: 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归幃鐑藉箥閻т線姊虹悰鈥充壕闂侀潧绻堥崐鏇㈡偂濮椻偓閺屽秷闁绘挻锕㈤弻宥堥柣鎾达耿閺屽秷闁绘挻锕㈤弻宥堥柣鎾达耿閺屽秷闁绘挻锕㈤弻宥堥柣鎾达耿閺屽秷闁绘挻锕㈤弻宥堥柣鎾达耿閺屽秷闁绘挻锕㈤弻宥堥柣鎾达耿閹绠涢弮鍌氶梺杞扮劍閿曘垽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婊堢畺濮婃椽宕橀幓鎺戣緟闂佺閹瑰洭寮诲澶婄濠㈣泛锕ｆ竟鏇㈡⒒娴ｇ鏆遍柛妯荤矒瀹曟垿骞樼紒妯煎帗闂佺绻愬ù#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缂嶆瑩姊绘担绋挎毐闁告ɑ绮撳畷鎴﹀箻缂佹鍘撻梺绋跨箰濞存粓绠栧娲礃閹绘帒杈呴梺绋块幑鍥蓟瀹ュ绀傚璺猴梗婢规洟姊绘担绋挎毐闁告ɑ绮撳畷鎴﹀箻缂佹鍘撻梺绋跨箰濞存粓绠栧娲礃閹绘帒杈呴梺#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2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闂           闂                                                                                                                闂
+2: 闂傚倷绀侀崯鍧楀储濠婂牆纾婚柟鍓х帛閻撳啴鏌涜箛鎾寸妤ｅ啯鈷戦柛鎰絻鐢劑鏌涚€ｅ磳闁哄苯绉瑰畷妤佸緞婵犱礁闂傚倷绀侀崯鍧楀储濠婂牆纾婚柟鍓х帛閻撳啴鏌涜箛鎾寸妤ｅ啯鈷戦柛鎰絻鐢劑鏌涚€ｅ</t>
  </si>
  <si>
    <t xml:space="preserve">Unintelligible Unicode text output in diagrams </t>
  </si>
  <si>
    <t xml:space="preserve"> The code change likely addresses the rendering of circuit diagrams that previously contained garbled Unicode text, impacting readability. </t>
  </si>
  <si>
    <t xml:space="preserve"> Diagram rendering issue, Unicode handling fix </t>
  </si>
  <si>
    <t xml:space="preserve"> Improves clarity of quantum circuit diagram visualization </t>
  </si>
  <si>
    <t xml:space="preserve"> Create unit tests to verify expected diagram structure without garbled text.</t>
  </si>
  <si>
    <t>NA</t>
  </si>
  <si>
    <t>Mandarin characters</t>
  </si>
  <si>
    <t>Improve repr of `_BaseAncillaQid` classes with prefix (#6555)
* Add failing repr tests for CleanQubit and BorrowableQubit with prefix
* Quote prefix string in repr of `_BaseAncillaQid` classes</t>
  </si>
  <si>
    <t>cirq-core/cirq/ops/qubit_manager.py</t>
  </si>
  <si>
    <t xml:space="preserve">@@ -53,7 +53,7 @@ def with_dimension(self, dimension: int) -&gt; '_BaseAncillaQid':
     def __repr__(self) -&gt; str:
         dim_str = f', dim={self.dim}' if self.dim != 2 else ''
-        prefix_str = f', prefix={self.prefix}' if self.prefix != '' else ''
+        prefix_str = f', prefix={self.prefix!r}' if self.prefix != '' else ''
         return f"cirq.ops.{type(self).__name__}({self.id}{dim_str}{prefix_str})"
 </t>
  </si>
  <si>
    <t xml:space="preserve">The string representation of an object may not be clear. </t>
  </si>
  <si>
    <t xml:space="preserve"> The change ensures that the prefix is displayed with proper quotes, improving readability and debugging. </t>
  </si>
  <si>
    <t xml:space="preserve"> Enhancement for clarity in string representation. </t>
  </si>
  <si>
    <t xml:space="preserve"> Improves understanding of object state during debugging. </t>
  </si>
  <si>
    <t xml:space="preserve"> Create instances with various prefixes; check their string representations for quotation.</t>
  </si>
  <si>
    <t>cirq-core/cirq/ops/qubit_manager_test.py</t>
  </si>
  <si>
    <t xml:space="preserve">@@ -31,6 +31,10 @@ def test_clean_qubits():
     assert str(q) == '_c(2) (d=3)'
     assert repr(q) == 'cirq.ops.CleanQubit(2, dim=3)'
+    q = cqi.CleanQubit(3, dim=4, prefix="a")
+    assert str(q) == 'a_c(3) (d=4)'
+    assert repr(q) == "cirq.ops.CleanQubit(3, dim=4, prefix='a')"
+
     assert cqi.CleanQubit(1) &lt; cqi.CleanQubit(2)
@@ -58,6 +62,10 @@ def test_borrow_qubits():
     assert str(q) == '_b(20) (d=4)'
     assert repr(q) == 'cirq.ops.BorrowableQubit(20, dim=4)'
+    q = cqi.BorrowableQubit(30, dim=4, prefix="a")
+    assert str(q) == 'a_b(30) (d=4)'
+    assert repr(q) == "cirq.ops.BorrowableQubit(30, dim=4, prefix='a')"
+
     assert cqi.BorrowableQubit(1) &lt; cqi.BorrowableQubit(2)
 </t>
  </si>
  <si>
    <t xml:space="preserve">Enhanced functionality for qubit representation </t>
  </si>
  <si>
    <t xml:space="preserve"> The change adds support for an optional prefix in qubit string representations, improving usability and readability. </t>
  </si>
  <si>
    <t xml:space="preserve"> Adding prefixes for better qubit identification </t>
  </si>
  <si>
    <t xml:space="preserve"> Does not solve classical or quantum vulnerabilities. </t>
  </si>
  <si>
    <t xml:space="preserve"> Test the string representation of CleanQubit and BorrowableQubit with and without the prefix.</t>
  </si>
  <si>
    <t>https://github.com/quantumlib/Cirq/commit/1bec6b581bfac5b6b832ba06e51b246813a65d91</t>
  </si>
  <si>
    <t>Bugfix in `comparison_key` and nicer `with_dimension` of `_BaseAncillaQid` (#6554)
* Bugfix in comparison_key and nicer with_dimension of _BaseAncillaQid
* Fix pylint</t>
  </si>
  <si>
    <t>@@ -14,7 +14,7 @@
 import abc
 import dataclasses
-from typing import Iterable, List, TYPE_CHECKING
+from typing import Iterable, List, TYPE_CHECKING, Tuple
 from cirq.ops import raw_types
 if TYPE_CHECKING:
@@ -41,13 +41,16 @@ class _BaseAncillaQid(raw_types.Qid):
     dim: int = 2
     prefix: str = ''
-    def _comparison_key(self) -&gt; int:
-        return self.id
+    def _comparison_key(self) -&gt; Tuple[str, int]:
+        return self.prefix, self.id
     @property
     def dimension(self) -&gt; int:
         return self.dim
+    def with_dimension(self, dimension: int) -&gt; '_BaseAncillaQid':
+        return dataclasses.replace(self, dim=dimension)
+
     def __repr__(self) -&gt; str:
         dim_str = f', dim={self.dim}' if self.dim != 2 else ''
         prefix_str = f', prefix={self.prefix}' if self.prefix != '' else ''</t>
  </si>
  <si>
    <t xml:space="preserve">Improper sorting of Qid instances due to non-unique comparison keys </t>
  </si>
  <si>
    <t xml:space="preserve"> The comparison key now considers both prefix and id for ordering. </t>
  </si>
  <si>
    <t xml:space="preserve"> Comparison key adjustment for sorting consistency </t>
  </si>
  <si>
    <t xml:space="preserve"> Sorting inconsistencies could lead to incorrect quantum circuit operations. </t>
  </si>
  <si>
    <t xml:space="preserve"> Create multiple _BaseAncillaQid instances with the same id but different prefixes, and verify their order in a sorted list.</t>
  </si>
  <si>
    <t xml:space="preserve">@@ -27,12 +27,23 @@ def test_clean_qubits():
     q = cqi.CleanQubit(2, dim=3)
     assert q.id == 2
     assert q.dimension == 3
+    assert q.with_dimension(4) == cqi.CleanQubit(2, dim=4)
     assert str(q) == '_c(2) (d=3)'
     assert repr(q) == 'cirq.ops.CleanQubit(2, dim=3)'
     assert cqi.CleanQubit(1) &lt; cqi.CleanQubit(2)
+def test_ancilla_qubits_prefix():
+    assert cqi.CleanQubit(1, prefix="1") != cqi.CleanQubit(1, prefix="2")
+    assert cqi.CleanQubit(1, prefix="1") &lt; cqi.CleanQubit(1, prefix="2")
+    assert cqi.CleanQubit(1, prefix="1") &lt; cqi.CleanQubit(2, prefix="1")
+    assert cqi.BorrowableQubit(1, prefix="1") != cqi.BorrowableQubit(1, prefix="2")
+    assert cqi.BorrowableQubit(1, prefix="1") &lt; cqi.BorrowableQubit(1, prefix="2")
+    assert cqi.BorrowableQubit(1, prefix="1") &lt; cqi.BorrowableQubit(2, prefix="1")
+    assert cqi.CleanQubit(1, prefix="1") != cqi.BorrowableQubit(1, prefix="1")
+
+
 def test_borrow_qubits():
     q = cqi.BorrowableQubit(10)
     assert q.id == 10
@@ -43,6 +54,7 @@ def test_borrow_qubits():
     q = cqi.BorrowableQubit(20, dim=4)
     assert q.id == 20
     assert q.dimension == 4
+    assert q.with_dimension(10) == cqi.BorrowableQubit(20, dim=10)
     assert str(q) == '_b(20) (d=4)'
     assert repr(q) == 'cirq.ops.BorrowableQubit(20, dim=4)'
 </t>
  </si>
  <si>
    <t xml:space="preserve">Inconsistent behavior in qubit comparison and dimension handling </t>
  </si>
  <si>
    <t xml:space="preserve"> The changes add tests for equality and ordering based on prefixes, ensuring consistent behavior for CleanQubit and BorrowableQubit </t>
  </si>
  <si>
    <t xml:space="preserve"> Enhancing comparisons and functionality for qubits </t>
  </si>
  <si>
    <t xml:space="preserve"> Potential for misidentification of qubit types </t>
  </si>
  <si>
    <t xml:space="preserve"> Create tests that compare `CleanQubit` and `BorrowableQubit` with identical IDs but different prefixes.</t>
  </si>
  <si>
    <t>https://github.com/quantumlib/Cirq/commit/857e202db46307ac95a4a229fb1969fda6ff1a47</t>
  </si>
  <si>
    <t>Additional test coverage</t>
  </si>
  <si>
    <t>Remove doc references to stale gitter channel (#6540)
Fixes: #6498</t>
  </si>
  <si>
    <t>README.rst</t>
  </si>
  <si>
    <t xml:space="preserve">@@ -99,8 +99,6 @@ We welcome contributions! Before opening your first PR, a good place to start is
 We are dedicated to cultivating an open and inclusive community to build software for near term quantum computers.
 Please read our `code of conduct &lt;https://github.com/quantumlib/cirq/blob/main/CODE_OF_CONDUCT.md&gt;`__ for the rules of engagement within our community.
-For real time informal discussions about Cirq, join our `cirqdev &lt;https://gitter.im/cirqdev/community&gt;`__ Gitter channel, come hangout with us!
-
 **Cirq Cynque** is our weekly meeting for contributors to discuss upcoming features, designs, issues, community and status of different efforts.
 To get an invitation please join the `cirq-dev email list &lt;https://groups.google.com/forum/#!forum/cirq-dev&gt;`__ which also serves as yet another platform to discuss contributions and design ideas.
 </t>
  </si>
  <si>
    <t xml:space="preserve">The communication channel for contributions was potentially underused. </t>
  </si>
  <si>
    <t xml:space="preserve"> Removal of Gitter channel information for informal discussions to simplify README. </t>
  </si>
  <si>
    <t xml:space="preserve"> Simplification of community communication references. </t>
  </si>
  <si>
    <t xml:space="preserve"> No specific vulnerabilities addressed in this change. </t>
  </si>
  <si>
    <t xml:space="preserve"> Test if users successfully engage on alternative communication platforms after Gitter removal.</t>
  </si>
  <si>
    <t>docs/dev/support.md</t>
  </si>
  <si>
    <t>@@ -14,16 +14,17 @@ feature request at the links above. If not, file an issue by following
 the provided template and/or contributing guidelines. Thanks for helping
 improve open-source quantum software!
-# Questions
-
-If you're not sure whether a certain behavior is buggy, or if you have other questions,
-please ask us in the [Cirq Gitter channel](https://gitter.im/cirqdev/community).
 # Weekly developer meetings
-You may also be interested to join the weekly
+You may also be interested to join the bi-weekly
 [Cirq sync](https://groups.google.com/g/cirq-dev/about) with Cirq developers and
-contributors. There are also weekly syncs for
+contributors. There are also syncs for
 [OpenFermion](https://groups.google.com/g/openfermion-dev/about),
 [qsim](https://groups.google.com/g/qsim-qsimh-dev/about), and
 [TensorFlow Quantum](https://groups.google.com/g/tfq-dev/about).
+
+# Questions
+
+If you're not sure whether a certain behavior is buggy, or if you have other questions,
+please ask us in the bi-weekly cirq cync meeting.</t>
  </si>
  <si>
    <t>Change from "weekly" to "bi-weekly" meetings can cause confusion about meeting frequency.</t>
  </si>
  <si>
    <t xml:space="preserve"> The document clarification was likely necessary to properly inform developers regarding the timing of meetings. </t>
  </si>
  <si>
    <t xml:space="preserve"> Documentation clarification about meeting schedule. </t>
  </si>
  <si>
    <t xml:space="preserve"> No specific vulnerabilities identified, just confusion mitigation. </t>
  </si>
  <si>
    <t xml:space="preserve"> Verify that developers understand meeting frequency by asking for confirmation.</t>
  </si>
  <si>
    <t>PaddlePaddle</t>
  </si>
  <si>
    <t>Quantum</t>
  </si>
  <si>
    <t>0.28.291394 (#817)
* Build 0.28.291394.
* Enable uploading missing packs from nuget.org to alpha
* GitHub action fix.</t>
  </si>
  <si>
    <t>Build/images/samples/Dockerfile</t>
  </si>
  <si>
    <t>@@ -2,7 +2,7 @@
 # https://github.com/microsoft/iqsharp/blob/main/images/iqsharp-base/Dockerfile.
 # As per Binder documentation, we choose to use an SHA sum here instead of a
 # tag.
-FROM mcr.microsoft.com/quantum/iqsharp-base:0.28.277227
+FROM mcr.microsoft.com/quantum/iqsharp-base:0.28.291394
 # Mark that this Dockerfile is used with the samples repository.
 ENV IQSHARP_HOSTING_ENV=SAMPLES_DOCKERFILE
@@ -56,10 +56,6 @@ RUN dotnet tool install -g \
         Microsoft.dotnet-interactive --version 1.0.355307 &amp;&amp; \
     dotnet interactive jupyter install
-# On .NET 5 and later, we need to make sure that NuGet cache files are owned
-# by the notebook user and not by root.
-RUN chown -R ${USER}:${USER} /tmp/NuGetScratch
-
 # Install additional Python dependencies for the PythonInterop sample.
 # Note that QuTiP has as a hard requirement that its dependencies must be
 # installed first, so we separate into two pip install steps.</t>
  </si>
  <si>
    <t xml:space="preserve">Update Docker image version for stability improvements and features. </t>
  </si>
  <si>
    <t xml:space="preserve"> The image was updated from version 0.28.277227 to 0.28.291394 likely to incorporate important updates and fixes. </t>
  </si>
  <si>
    <t xml:space="preserve"> Dependency update and environment correction. </t>
  </si>
  <si>
    <t xml:space="preserve"> Ensures compatibility with latest features and security updates. </t>
  </si>
  <si>
    <t xml:space="preserve"> Verify functionality of the Docker container with new image version, ensuring no errors occur during installation or runtime.</t>
  </si>
  <si>
    <t>Build/steps.yml</t>
  </si>
  <si>
    <t>@@ -23,6 +23,10 @@ steps:
 - script: pip install ruamel_yaml jsonschema click setuptools wheel pytest jupyter
   displayName: 'Install Python tools'
+- task: NuGetAuthenticate@1
+  inputs:
+    nuGetServiceConnections: 'public-alpha feed'
+
 ##
 # Build, test &amp; pack
 ##</t>
  </si>
  <si>
    <t xml:space="preserve">The addition suggests the need for authentication to access a NuGet feed, which may have been previously failing due to a lack of authentication. </t>
  </si>
  <si>
    <t xml:space="preserve"> This change allows for proper access to the 'public-alpha feed' for package management. </t>
  </si>
  <si>
    <t xml:space="preserve"> NuGet service authentication implementation </t>
  </si>
  <si>
    <t xml:space="preserve"> Prevents unauthorized access to package resources. </t>
  </si>
  <si>
    <t xml:space="preserve"> Test by trying to access the NuGet feed without authentication, expecting failure; then verify access with authentication enabled.</t>
  </si>
  <si>
    <t>global.json</t>
  </si>
  <si>
    <t>@@ -4,6 +4,6 @@
         "rollForward": "latestMinor"
     },
     "msbuild-sdks": {
-        "Microsoft.Quantum.Sdk": "0.28.277227"
+        "Microsoft.Quantum.Sdk": "0.28.291394"
     }
 }
\ No newline at end of file</t>
  </si>
  <si>
    <t xml:space="preserve">Updating the SDK may address compatibility issues with newer features. </t>
  </si>
  <si>
    <t xml:space="preserve"> The change suggests improvements or bug fixes in the SDK version. </t>
  </si>
  <si>
    <t xml:space="preserve"> SDK version update for bug fixes or features. </t>
  </si>
  <si>
    <t xml:space="preserve"> Potential issues related to SDK compatibility resolved. </t>
  </si>
  <si>
    <t xml:space="preserve"> Verify correct implementation of quantum algorithms using updated SDK.</t>
  </si>
  <si>
    <t>https://github.com/microsoft/Quantum/commit/359e6ae12729bdb182c422e5e9d92f7f1491a075</t>
  </si>
  <si>
    <t>Microsoft SDK version change</t>
  </si>
  <si>
    <t>samples/algorithms/chsh-game/CHSHGame.csproj</t>
  </si>
  <si>
    <t>@@ -1,4 +1,4 @@
-&lt;Project Sdk="Microsoft.Quantum.Sdk/0.28.277227"&gt;
+&lt;Project Sdk="Microsoft.Quantum.Sdk/0.28.291394"&gt;
   &lt;PropertyGroup&gt;
     &lt;OutputType&gt;Exe&lt;/OutputType&gt;</t>
  </si>
  <si>
    <t xml:space="preserve">Library version update needed for feature improvements or bug fixes. </t>
  </si>
  <si>
    <t xml:space="preserve"> The change updates the SDK version used, likely enhancing functionality or stability in the CHSH game implementation. </t>
  </si>
  <si>
    <t xml:space="preserve"> SDK version upgrade for improved performance or bug fixes. </t>
  </si>
  <si>
    <t xml:space="preserve"> Updates library for enhancements, stability, or vulnerability patches. </t>
  </si>
  <si>
    <t xml:space="preserve"> Validate CHSH game outcomes using known inputs for consistency with existing results.</t>
  </si>
  <si>
    <t>samples/algorithms/database-search/DatabaseSearchSample.csproj</t>
  </si>
  <si>
    <t>@@ -1,4 +1,4 @@
-闂&lt;Project Sdk="Microsoft.Quantum.Sdk/0.28.277227"&gt;
+闂&lt;Project Sdk="Microsoft.Quantum.Sdk/0.28.291394"&gt;
   &lt;PropertyGroup&gt;
     &lt;OutputType&gt;Exe&lt;/OutputType&gt;</t>
  </si>
  <si>
    <t>Updated to a newer version of the SDK for improvements or fixes.</t>
  </si>
  <si>
    <t>This change likely includes bug fixes, optimizations, or security enhancements to the quantum SDK.</t>
  </si>
  <si>
    <t>SDK version update with potential bug fixes and improvements.</t>
  </si>
  <si>
    <t>Addresses issues that may affect quantum circuit execution or performance.</t>
  </si>
  <si>
    <t>Test the application flow by executing quantum circuits to ensure no regressions occurred.</t>
  </si>
  <si>
    <t>samples/algorithms/integer-factorization/IntegerFactorization.csproj</t>
  </si>
  <si>
    <t>@@ -1,4 +1,4 @@
-闂&lt;Project Sdk="Microsoft.Quantum.Sdk/0.28.277227"&gt;
+闂&lt;Project Sdk="Microsoft.Quantum.Sdk/0.28.291394"&gt;
   &lt;PropertyGroup&gt;
     &lt;OutputType&gt;Exe&lt;/OutputType&gt;
@@ -9,7 +9,7 @@
   &lt;ItemGroup&gt;
     &lt;PackageReference Include="CommandLineParser" Version="2.8.0" /&gt;
     &lt;PackageReference Include="Newtonsoft.Json" Version="13.0.1" /&gt;
-    &lt;PackageReference Include="Microsoft.Quantum.Numerics" Version="0.28.277227" /&gt;
+    &lt;PackageReference Include="Microsoft.Quantum.Numerics" Version="0.28.291394" /&gt;
   &lt;/ItemGroup&gt;
 &lt;/Project&gt;</t>
  </si>
  <si>
    <t xml:space="preserve">Code dependencies may have been outdated. </t>
  </si>
  <si>
    <t xml:space="preserve"> The change updates the Microsoft Quantum SDK and associated numerics library to newer versions for potential bug fixes or performance improvements. </t>
  </si>
  <si>
    <t xml:space="preserve"> Version upgrade for enhanced functionality and compatibility. </t>
  </si>
  <si>
    <t xml:space="preserve"> Outdated dependencies that may cause compatibility or performance issues. </t>
  </si>
  <si>
    <t xml:space="preserve"> Validate functionality by running existing quantum factorization algorithms with the new libraries to ensure they return expected results.</t>
  </si>
  <si>
    <t>Update build version</t>
  </si>
  <si>
    <t>samples/algorithms/oracle-synthesis/OracleSynthesis.csproj</t>
  </si>
  <si>
    <t xml:space="preserve">New SDK version might address issues or introduce improvements. </t>
  </si>
  <si>
    <t xml:space="preserve"> Updating the Microsoft Quantum SDK to a later version potentially resolves bugs and enhances features. </t>
  </si>
  <si>
    <t xml:space="preserve"> SDK version upgrade for stability and performance. </t>
  </si>
  <si>
    <t xml:space="preserve"> No known vulnerabilities identified, but could enhance security. </t>
  </si>
  <si>
    <t xml:space="preserve"> Create tests ensuring previous functionalities work with the new SDK version while verifying new features function correctly.</t>
  </si>
  <si>
    <t>samples/algorithms/order-finding/OrderFinding.csproj</t>
  </si>
  <si>
    <t>@@ -1,4 +1,4 @@
-闂&lt;Project Sdk="Microsoft.Quantum.Sdk/0.28.277227"&gt;
+闂&lt;Project Sdk="Microsoft.Quantum.Sdk/0.28.291394"&gt;
   &lt;PropertyGroup&gt;
     &lt;OutputType&gt;Exe&lt;/OutputType&gt;
     &lt;TargetFramework&gt;net6.0&lt;/TargetFramework&gt;</t>
  </si>
  <si>
    <t xml:space="preserve">Version of Microsoft.Quantum.Sdk updated to a newer release. </t>
  </si>
  <si>
    <t xml:space="preserve"> This change likely includes bug fixes, enhancements, or optimizations that address known issues in the prior version. </t>
  </si>
  <si>
    <t xml:space="preserve"> Version upgrade for performance and stability improvements. </t>
  </si>
  <si>
    <t xml:space="preserve"> Improves stability and performance, addressing previous functionality issues. </t>
  </si>
  <si>
    <t xml:space="preserve"> Ensure existing quantum algorithms execute correctly under the new SDK version.</t>
  </si>
  <si>
    <t>samples/algorithms/repeat-until-success/RepeatUntilSuccess.csproj</t>
  </si>
  <si>
    <t xml:space="preserve">Updated SDK version for potential improvements or bug fixes </t>
  </si>
  <si>
    <t xml:space="preserve"> The change likely addresses compatibility issues or enhances performance within quantum projects. </t>
  </si>
  <si>
    <t xml:space="preserve"> SDK version update for bug fixes and enhancements </t>
  </si>
  <si>
    <t xml:space="preserve"> Updates may resolve issues with performance stability or compatibility. </t>
  </si>
  <si>
    <t xml:space="preserve"> A test to ensure successful execution of quantum algorithms without failure in both versions.</t>
  </si>
  <si>
    <t>samples/algorithms/reversible-logic-synthesis/ReversibleLogicSynthesis.csproj</t>
  </si>
  <si>
    <t xml:space="preserve">Possible compatibility or feature enhancements noticed. </t>
  </si>
  <si>
    <t xml:space="preserve"> Upgraded SDK version likely includes bug fixes, performance improvements, or new features. </t>
  </si>
  <si>
    <t xml:space="preserve"> SDK version update and dependency resolution. </t>
  </si>
  <si>
    <t xml:space="preserve"> Improves stability and functionality of quantum algorithms. </t>
  </si>
  <si>
    <t xml:space="preserve"> Test functionality of reversible logic synthesis algorithms with both SDK versions.</t>
  </si>
  <si>
    <t>samples/algorithms/simple-grover/SimpleGroverSample.csproj</t>
  </si>
  <si>
    <t xml:space="preserve">Updated SDK version for improvements or bug fixes </t>
  </si>
  <si>
    <t xml:space="preserve"> The change likely addresses issues or enhancements in the Quantum SDK version. </t>
  </si>
  <si>
    <t xml:space="preserve"> SDK version upgrade for stability and performance improvements </t>
  </si>
  <si>
    <t xml:space="preserve"> Potential incompatibility or unoptimized performance issues in quantum applications. </t>
  </si>
  <si>
    <t xml:space="preserve"> Test with various quantum sample algorithms to ensure functionality remains consistent.</t>
  </si>
  <si>
    <t>samples/algorithms/sudoku-grover/SudokuGroverSample.csproj</t>
  </si>
  <si>
    <t xml:space="preserve">Version upgrade observed, potentially fixing prior issues </t>
  </si>
  <si>
    <t xml:space="preserve"> The project updates the version of the Quantum SDK, possibly addressing bugs or performance issues. </t>
  </si>
  <si>
    <t xml:space="preserve"> SDK version update for stability improvements </t>
  </si>
  <si>
    <t xml:space="preserve"> Updates might resolve compatibility or functionality issues in quantum operations. </t>
  </si>
  <si>
    <t xml:space="preserve"> Run existing Sudoku tests with both SDK versions to compare results.</t>
  </si>
  <si>
    <t>samples/algorithms/variational-algorithms/VariationalAlgorithms.csproj</t>
  </si>
  <si>
    <t>@@ -1,4 +1,4 @@
-&lt;Project Sdk="Microsoft.Quantum.Sdk/0.28.277227"&gt;
+&lt;Project Sdk="Microsoft.Quantum.Sdk/0.28.291394"&gt;
     &lt;PropertyGroup&gt;
         &lt;OutputType&gt;Library&lt;/OutputType&gt;
         &lt;TargetFramework&gt;net6.0&lt;/TargetFramework&gt;</t>
  </si>
  <si>
    <t xml:space="preserve">Dependency update causing potential resolution of issues. </t>
  </si>
  <si>
    <t xml:space="preserve"> The change updates the Microsoft Quantum SDK version, likely addressing bugs or enhancing functionality. </t>
  </si>
  <si>
    <t xml:space="preserve"> SDK version upgrade, addressing existing bugs or enhancing performance. </t>
  </si>
  <si>
    <t xml:space="preserve"> Updates improve compatibility and performance; no known vulnerabilities fixed. </t>
  </si>
  <si>
    <t xml:space="preserve"> Create a sample quantum algorithm and run unit tests to validate functionality against expected results.</t>
  </si>
  <si>
    <t>samples/algorithms/variational-algorithms/environment.yml</t>
  </si>
  <si>
    <t>@@ -8,7 +8,7 @@ channels:
 dependencies:
   - notebook
   - matplotlib
-  - qsharp==0.28.277227
+  - qsharp==0.28.291394
   # This sample uses the QuTiP library to decompose Hamiltonian operators in
   # the Pauli basis.
   - qutip</t>
  </si>
  <si>
    <t xml:space="preserve">Dependency incompatibility causing issues with package versioning. </t>
  </si>
  <si>
    <t xml:space="preserve"> This change updates the version of the Q# library to resolve compatibility or stability issues. </t>
  </si>
  <si>
    <t xml:space="preserve"> Dependency update for stability and compatibility. </t>
  </si>
  <si>
    <t xml:space="preserve"> Ensures proper functioning of quantum algorithms. </t>
  </si>
  <si>
    <t xml:space="preserve"> Write a test to execute quantum operations using the latest Q# features, checking for runtime errors.</t>
  </si>
  <si>
    <t>Dependency</t>
  </si>
  <si>
    <t>samples/azure-quantum/check-ghz/CheckGHZ.csproj</t>
  </si>
  <si>
    <t xml:space="preserve">Updated SDK version for improved performance and stability. </t>
  </si>
  <si>
    <t xml:space="preserve"> This change likely addresses known issues or bugs in the previous SDK version while providing enhancements. </t>
  </si>
  <si>
    <t xml:space="preserve"> SDK version upgrade for bug fixes. </t>
  </si>
  <si>
    <t xml:space="preserve"> Fixes potential quantum computation inaccuracies or inefficiencies. </t>
  </si>
  <si>
    <t xml:space="preserve"> Test the application using GHZ state generation and evaluate results for consistency.</t>
  </si>
  <si>
    <t>samples/azure-quantum/chemistry/Hamiltonian/Hamiltonian.csproj</t>
  </si>
  <si>
    <t>@@ -1,10 +1,10 @@
-&lt;Project Sdk="Microsoft.Quantum.Sdk/0.28.277227"&gt;
+&lt;Project Sdk="Microsoft.Quantum.Sdk/0.28.291394"&gt;
     &lt;PropertyGroup&gt;
         &lt;OutputType&gt;Library&lt;/OutputType&gt;
         &lt;TargetFramework&gt;net6.0&lt;/TargetFramework&gt;
         &lt;IQSharpLoadAutomatically&gt;true&lt;/IQSharpLoadAutomatically&gt;
     &lt;/PropertyGroup&gt;
     &lt;ItemGroup&gt;
-        &lt;PackageReference Include="Microsoft.Quantum.Chemistry" Version="0.28.277227" /&gt;
+        &lt;PackageReference Include="Microsoft.Quantum.Chemistry" Version="0.28.291394" /&gt;
   &lt;/ItemGroup&gt;
 &lt;/Project&gt;</t>
  </si>
  <si>
    <t xml:space="preserve">Dependency update required for new features or fixes. </t>
  </si>
  <si>
    <t xml:space="preserve"> Upgrading to latest SDK and package version ensures compatibility and includes bug fixes and enhancements. </t>
  </si>
  <si>
    <t xml:space="preserve"> Library version upgrade for stability improvement. </t>
  </si>
  <si>
    <t xml:space="preserve"> Obsolete library versions may contain unaddressed issues. </t>
  </si>
  <si>
    <t xml:space="preserve"> Test with existing quantum chemistry computations to ensure expected behavior.</t>
  </si>
  <si>
    <t>samples/azure-quantum/chemistry/QuantumPhaseEstimation/Molecule.csproj</t>
  </si>
  <si>
    <t>@@ -1,9 +1,9 @@
-&lt;Project Sdk="Microsoft.Quantum.Sdk/0.28.277227"&gt;
+&lt;Project Sdk="Microsoft.Quantum.Sdk/0.28.291394"&gt;
     &lt;PropertyGroup&gt;
         &lt;OutputType&gt;Library&lt;/OutputType&gt;
         &lt;TargetFramework&gt;net6.0&lt;/TargetFramework&gt;
     &lt;/PropertyGroup&gt;
     &lt;ItemGroup&gt;
-        &lt;PackageReference Include="Microsoft.Quantum.Chemistry" Version="0.28.277227" /&gt;
+        &lt;PackageReference Include="Microsoft.Quantum.Chemistry" Version="0.28.291394" /&gt;
   &lt;/ItemGroup&gt;
 &lt;/Project&gt;</t>
  </si>
  <si>
    <t xml:space="preserve">Version updates needed for compatibility and features </t>
  </si>
  <si>
    <t xml:space="preserve"> Updated dependencies for latest features and fixes </t>
  </si>
  <si>
    <t xml:space="preserve"> Dependency version update for enhanced stability </t>
  </si>
  <si>
    <t xml:space="preserve"> Improves compatibility with existing quantum libraries </t>
  </si>
  <si>
    <t xml:space="preserve"> Create a test to ensure compatibility with Quantum Chemistry functionalities and verify expected outputs after version change.</t>
  </si>
  <si>
    <t>samples/azure-quantum/grover/Grover.csproj</t>
  </si>
  <si>
    <t xml:space="preserve">Project uses outdated Quantum SDK version. </t>
  </si>
  <si>
    <t xml:space="preserve"> The update to the Microsoft.Quantum.Sdk suggests enhancements and bug fixes over the previous version. </t>
  </si>
  <si>
    <t xml:space="preserve"> Dependency version update for improved stability or features. </t>
  </si>
  <si>
    <t xml:space="preserve"> Potential bugs in the previous SDK version. </t>
  </si>
  <si>
    <t xml:space="preserve"> Verify correct execution of quantum algorithms against expected outcomes in the updated SDK.</t>
  </si>
  <si>
    <t>samples/azure-quantum/hidden-shift/HiddenShift.csproj</t>
  </si>
  <si>
    <t xml:space="preserve">Version update required for compatibility or new features. </t>
  </si>
  <si>
    <t xml:space="preserve"> The change updates the Quantum SDK to a newer version, possibly fixing bugs or improving functionalities. </t>
  </si>
  <si>
    <t xml:space="preserve"> SDK version upgrade for enhanced performance or fixes. </t>
  </si>
  <si>
    <t xml:space="preserve"> Potential compatibility issues with older SDK versions. </t>
  </si>
  <si>
    <t xml:space="preserve"> Execute existing quantum simulations and verify expected results against updated SDK behavior.</t>
  </si>
  <si>
    <t>samples/azure-quantum/ising-model/IsingModel.csproj</t>
  </si>
  <si>
    <t xml:space="preserve">Version upgrade to address compatibility issues or enhancements. </t>
  </si>
  <si>
    <t xml:space="preserve"> The update likely improves performance or fixes bugs in the previous SDK version. </t>
  </si>
  <si>
    <t xml:space="preserve"> SDK version upgrade for improvements or bug fixes. </t>
  </si>
  <si>
    <t xml:space="preserve"> Potentially resolves compatibility or stability vulnerabilities within quantum operations. </t>
  </si>
  <si>
    <t xml:space="preserve"> Validate that quantum computations behave as expected with the new SDK version, comparing against previous results.</t>
  </si>
  <si>
    <t>samples/azure-quantum/iterative-phase-estimation/iterative-phase-estimation.csproj</t>
  </si>
  <si>
    <t>@@ -1,4 +1,4 @@
-&lt;Project Sdk="Microsoft.Quantum.Sdk/0.28.277227"&gt;
+&lt;Project Sdk="Microsoft.Quantum.Sdk/0.28.291394"&gt;
   &lt;PropertyGroup&gt;
     &lt;OutputType&gt;Exe&lt;/OutputType&gt;
     &lt;TargetFramework&gt;net6.0&lt;/TargetFramework&gt;</t>
  </si>
  <si>
    <t xml:space="preserve">Upgrade to a newer SDK version likely addressing performance or compatibility issues. </t>
  </si>
  <si>
    <t xml:space="preserve"> This change may implement bug fixes or improvements in the Quantum SDK. </t>
  </si>
  <si>
    <t xml:space="preserve"> SDK version update for performance or feature improvements. </t>
  </si>
  <si>
    <t xml:space="preserve"> Potential stability or performance issues with the previous SDK version. </t>
  </si>
  <si>
    <t xml:space="preserve"> Run existing quantum simulation tests to validate expected behavior with the new SDK version.</t>
  </si>
  <si>
    <t>samples/azure-quantum/parallel-qrng/ParallelQrng.csproj</t>
  </si>
  <si>
    <t xml:space="preserve">Project structure update or compatibility adjustment </t>
  </si>
  <si>
    <t xml:space="preserve"> The change updates the Quantum SDK version to a newer release, possibly resolving compatibility issues or bugs from the previous version. </t>
  </si>
  <si>
    <t xml:space="preserve"> SDK version update for compatibility and fixes </t>
  </si>
  <si>
    <t xml:space="preserve"> Updates may mitigate potential quantum algorithm execution issues. </t>
  </si>
  <si>
    <t xml:space="preserve"> Test with different quantum algorithms to verify functionality and stability across SDK versions.</t>
  </si>
  <si>
    <t>samples/azure-quantum/parallel-qrng/ParallelQrng.ipynb</t>
  </si>
  <si>
    <t>@@ -267,7 +267,7 @@
    "outputs": [
     {
      "data": {
-      "application/x-qsharp-data": "[{\"Name\":\"%azure.connect\",\"Documentation\":{\"Summary\":\"Connects to an Azure Quantum workspace or displays current connection status.\",\"Full\":null,\"Description\":\"\\r\\nThis magic command allows for connecting to an Azure Quantum workspace\\r\\nas specified by the resource ID and location of the workspace or by a combination of\\r\\nsubscription ID, resource group name, workspace name, and location.\\r\\n\\r\\nIf the connection is successful, a list of the available Q# execution targets\\r\\nin the Azure Quantum workspace will be displayed.\\r\\n\\r\\n#### Required parameters\\r\\n\\r\\nThe Azure Quantum workspace can be identified by resource ID:\\r\\n\\r\\n- `resourceId=&lt;string&gt;`: The resource ID of the Azure Quantum workspace.\\r\\nThis can be obtained from the workspace page in the Azure portal. The `resourceId=` prefix\\r\\nis optional for this parameter, as long as the resource ID is valid.\\r\\n\\r\\nAlternatively, it can be identified by subscription ID, resource group name, and workspace name:\\r\\n\\r\\n- `subscription=&lt;string&gt;`: The Azure subscription ID for the Azure Quantum workspace.\\r\\n- `resourceGroup=&lt;string&gt;`: The Azure resource group name for the Azure Quantum workspace.\\r\\n- `workspace=&lt;string&gt;`: The name of the Azure Quantum workspace.\\r\\n\\r\\nAlong with the identifiers above, a valid location is required.\\r\\n\\r\\n- `location=&lt;string&gt;`: The Azure region where the Azure Quantum workspace is provisioned.\\r\\nThis may be specified as a region name such as `\\\"East US\\\"` or a location name such as `\\\"eastus\\\"`.\\r\\n\\r\\n#### Optional parameters\\r\\n\\r\\n- `storage=&lt;string&gt;`: The connection string to the Azure storage\\r\\naccount. Required if the specified Azure Quantum workspace was not linked to a storage\\r\\naccount at workspace creation time.\\r\\n- `credential=&lt;CredentialType&gt;`: The type of credentials to use to authenticate with Azure.\\r\\nNOTE: to authenticate we leverage the [Azure Identity library](https://docs.microsoft.com/dotnet/api/overview/azure/identity-readme), \\r\\nbased on this parameter we will create an instance of a Credential Class. \\r\\nPossible options are:\\r\\n  * [Environment](https://docs.microsoft.com/dotnet/api/azure.identity.environmentcredential):\\r\\n     Authenticates a service principal or user via credential information specified in environment variables.\\r\\n  * [ManagedIdentity](https://docs.microsoft.com/dotnet/api/azure.identity.managedidentitycredential):\\r\\n     Authenticates the managed identity of an azure resource.\\r\\n  * [CLI](https://docs.microsoft.com/dotnet/api/azure.identity.azureclicredential):\\r\\n     Authenticate in a development environment with the Azure CLI.\\r\\n  * [SharedToken](https://docs.microsoft.com/dotnet/api/azure.identity.sharedtokencachecredential):\\r\\n     Authenticate using tokens in the local cache shared between Microsoft applications.\\r\\n  * [VisualStudio](https://docs.microsoft.com/dotnet/api/azure.identity.visualstudiocredential):\\r\\n     Authenticate using data from Visual Studio.\\r\\n  * [VisualStudioCode](https://docs.microsoft.com/dotnet/api/azure.identity.visualstudiocodecredential):\\r\\n     Authenticate in a development environment with Visual Studio Code.\\r\\n  * [Interactive](https://docs.microsoft.com/dotnet/api/azure.identity.interactivebrowsercredential):\\r\\n     Opens a new browser window to interactively authenticate a user \\r\\n     and obtain an access token.\\r\\n  * [DeviceCode](https://docs.microsoft.com/dotnet/api/azure.identity.devicecodecredential):\\r\\n     Authenticates a user using the device code flow to obtain an access token.\\r\\nIf not provided, it will try each credential type in order and pick the first one that can\\r\\nsuccesfully authenticate with Azure.\\r\\n\\r\\n#### Possible errors\\r\\n\\r\\n- `WorkspaceNotFound`: No Azure Quantum workspace was found that matches the specified criteria.\\r\\n- `AuthenticationFailed`: Failed to authenticate to the specified Azure Quantum workspace.\\r\\n                    \",\"Remarks\":null,\"Examples\":[\"\\r\\nConnect to an Azure Quantum workspace using its resource ID to the 'West Us' region:\\r\\n```\\r\\nIn []: %azure.connect \\\"/subscriptions/.../Microsoft.Quantum/Workspaces/WORKSPACE_NAME\\\" location=\\\"West US\\\"\\r\\nOut[]: Connected to Azure Quantum workspace WORKSPACE_NAME in location westus.\\r\\n        &lt;list of Q# execution targets available in the Azure Quantum workspace&gt;\\r\\n```\\r\\n                        \",\"\\r\\nConnect to an Azure Quantum workspace using its resource ID, a storage account connection string, and a location:\\r\\n```\\r\\nIn []: %azure.connect resourceId=\\\"/subscriptions/.../Microsoft.Quantum/Workspaces/WORKSPACE_NAME\\\"\\r\\n                      storage=\\\"STORAGE_ACCOUNT_CONNECTION_STRING\\\"\\r\\n                      location=\\\"East US\\\"\\r\\nOut[]: Connected to Azure Quantum workspace WORKSPACE_NAME in location eastus.\\r\\n        &lt;list of Q# execution targets available in the Azure Quantum workspace&gt;\\r\\n```\\r\\n                        \",\"\\r\\nConnect to an Azure Quantum workspace using individual subscription ID, resource group name, using a browser to prompt for user credentials with Azure:\\r\\n```\\r\\nIn []: %azure.connect subscription=\\\"SUBSCRIPTION_ID\\\"\\r\\n                      resourceGroup=\\\"RESOURCE_GROUP_NAME\\\"\\r\\n                      workspace=\\\"WORKSPACE_NAME\\\"\\r\\n                      location=\\\"West US\\\"\\r\\n                      credential=\\\"interactive\\\"\\r\\nOut[]: Connected to Azure Quantum workspace WORKSPACE_NAME in location westus.\\r\\n        &lt;list of Q# execution targets available in the Azure Quantum workspace&gt;\\r\\n```\\r\\n                        \",\"\\r\\nPrint information about the currently-connected Azure Quantum workspace:\\r\\n```\\r\\nIn []: %azure.connect\\r\\nOut[]: Connected to Azure Quantum workspace WORKSPACE_NAME in location westus.\\r\\n        &lt;list of Q# execution targets available in the Azure Quantum workspace&gt;\\r\\n```\\r\\n                        \"],\"SeeAlso\":null},\"AssemblyName\":\"Microsoft.Quantum.IQSharp.AzureClient\"},{\"Name\":\"%azure.execute\",\"Documentation\":{\"Summary\":\"Submits a job to an Azure Quantum workspace and waits for completion.\",\"Full\":null,\"Description\":\"\\r\\nThis magic command allows for submitting a Q# operation or function\\r\\nto be run on the specified target in the current Azure Quantum workspace.\\r\\nThe command waits a specified amount of time for the job to complete before returning.\\r\\n\\r\\nThe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 `timeout=&lt;integer&gt;` (default=30): Time to wait (in seconds) for job completion\\r\\nbefore the magic command returns.\\r\\n- `poll=&lt;integer&gt;` (default=5): Interval (in seconds) to poll for\\r\\njob status while waiting for job execution to complete.\\r\\n\\r\\n####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\",\"Remarks\":null,\"Examples\":[\"\\r\\nRun a Q# operation defined as `operation MyOperation(a : Int, b : Int) : Result`\\r\\non the active target in the current Azure Quantum workspace:\\r\\n```\\r\\nIn []: %azure.execute MyOperation a=5 b=10\\r\\nOut[]: Submitting MyOperation to target provider.qpu...\\r\\n       Job successfully submitted for 500 shots.\\r\\n          Job name: MyOperation\\r\\n          Job ID: &lt;Azure Quantum job ID&gt;\\r\\n       Waiting up to 30 seconds for Azure Quantum job to complete...\\r\\n       [1:23:45 PM] Current job status: Waiting\\r\\n       [1:23:50 PM] Current job status: Executing\\r\\n       [1:23:55 PM] Current job status: Succeeded\\r\\n       &lt;detailed results of completed job&gt;\\r\\n```\\r\\n                        \",\"\\r\\nRun a Q# operation defined as `operation MyOperation(a : Int, b : Int) : Result`\\r\\non the active target in the current Azure Quantum workspace,\\r\\nspecifying a custom job name, number of shots, timeout, polling interval, and provider-specific job parameters:\\r\\n```\\r\\nIn []: %azure.submit MyOperation a=5 b=10 jobName=\\\"My job\\\" shots=100 timeout=60 poll=10 jobParams={\\\"Key1\\\":\\\"Val1\\\",\\\"Key2\\\":\\\"Val2\\\"}\\r\\nOut[]: Submitting MyOperation to target provider.qpu...\\r\\n       Job successfully submitted for 100 shots.\\r\\n          Job name: My job\\r\\n          Job ID: &lt;Azure Quantum job ID&gt;\\r\\n       Waiting up to 60 seconds for Azure Quantum job to complete...\\r\\n       [1:23:45 PM] Current job status: Waiting\\r\\n       [1:23:55 PM] Current job status: Waiting\\r\\n       [1:24:05 PM] Current job status: Executing\\r\\n       [1:24:15 PM] Current job status: Succeeded\\r\\n       &lt;detailed results of completed job&gt;\\r\\n```\\r\\n                        \"],\"SeeAlso\":null},\"AssemblyName\":\"Microsoft.Quantum.IQSharp.AzureClient\"},{\"Name\":\"%azure.jobs\",\"Documentation\":{\"Summary\":\"Displays a list of jobs in the current Azure Quantum workspace.\",\"Full\":null,\"Description\":\"\\r\\nThis magic command allows for displaying the list of jobs in the current \\r\\nAzure Quantum workspace, optionally filtering the list to jobs which\\r\\nhave an ID, name, or target containing the provided filter parameter.\\r\\n\\r\\nThe Azure Quantum workspace must have been previously initialized\\r\\nusing the [`%azure.connect` magic command](https://docs.microsoft.com/qsharp/api/iqsharp-magic/azure.connect).\\r\\n\\r\\n#### Optional parameters\\r\\n\\r\\n- A string to filter the list of jobs. Jobs which have an ID, name, or target\\r\\ncontaining the provided filter parameter will be displayed. If not specified,\\r\\nno job is filtered.\\r\\n- `count=&lt;integer&gt;` (default=30): The max number of jobs to return.\\r\\n\\r\\n#### Possible errors\\r\\n\\r\\n- `NotConnected`: Not connected to any Azure Quantum workspace.\\r\\n                    \",\"Remarks\":null,\"Examples\":[\"\\r\\nGet the list of jobs:\\r\\n```\\r\\nIn []: %azure.jobs\\r\\nOut[]: &lt;detailed status of all recent jobs in the workspace&gt;\\r\\n```\\r\\n                        \",\"\\r\\nGet the list of jobs whose ID, name, or target contains \\\"My job\\\":\\r\\n```\\r\\nIn []: %azure.jobs \\\"My job\\\"\\r\\nOut[]: &lt;detailed status of matching jobs in the workspace&gt;\\r\\n```\\r\\n                        \",\"\\r\\nGet the list of jobs whose ID, name, or target contains \\\"My job\\\", limit it to at most 100 jobs:\\r\\n```\\r\\nIn []: %azure.jobs \\\"My job\\\" count=100\\r\\nOut[]: &lt;detailed status of at most 100 matching jobs in the workspace&gt;\\r\\n```\\r\\n                        \"],\"SeeAlso\":null},\"AssemblyName\":\"Microsoft.Quantum.IQSharp.AzureClient\"},{\"Name\":\"%azure.output\",\"Documentation\":{\"Summary\":\"Displays results for a job in the current Azure Quantum workspace.\",\"Full\":null,\"Description\":\"\\r\\nThis magic command allows for displaying results for a job in the current \\r\\nAzure Quantum workspace.\\r\\nThe job execution must already be completed in order to display\\r\\nresults.\\r\\n\\r\\nThe Azure Quantum workspace must have been previously initialized\\r\\nusing the [`%azure.connect` magic command](https://docs.microsoft.com/qsharp/api/iqsharp-magic/azure.connect.\\r\\n\\r\\n#### Optional parameters\\r\\n\\r\\n- The job ID for which to display results.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`JobNotCompleted`: The specified Azure Quantum job has not yet completed.\\r\\n- `JobOutputDownloadFailed`: Failed to download results for the specified Azure Quantum job.\\r\\n- `JobFailedOrCancelled`: The specified Azure Quantum job failed or was cancelled.\\r\\n                    \",\"Remarks\":null,\"Examples\":[\"\\r\\nGet results of a specific job:\\r\\n```\\r\\nIn []: %azure.output JOB_ID\\r\\nOut[]: &lt;detailed results of specified job&gt;\\r\\n```\\r\\n                        \",\"\\r\\nGet results of the most recently submitted job:\\r\\n```\\r\\nIn []: %azure.output\\r\\nOut[]: &lt;detailed results of most recently submitted job&gt;\\r\\n```\\r\\n                        \"],\"SeeAlso\":null},\"AssemblyName\":\"Microsoft.Quantum.IQSharp.AzureClient\"},{\"Name\":\"%azure.quotas\",\"Documentation\":{\"Summary\":\"Displays a list of quotas for the current Azure Quantum workspace.\",\"Full\":null,\"Description\":\"\\r\\nThis magic command allows for displaying quota information for the current \\r\\nAzure Quantum workspace.\\r\\n\\r\\nThe Azure Quantum workspace must have been previously initialized\\r\\nusing the [`%azure.connect` magic command](https://docs.microsoft.com/qsharp/api/iqsharp-magic/azure.connect).\\r\\n                        \\r\\n#### Possible errors\\r\\n\\r\\n- `NotConnected`: Not connected to any Azure Quantum workspace.\\r\\n                    \",\"Remarks\":null,\"Examples\":[\"\\r\\nGet the list of quotas:\\r\\n```\\r\\nIn []: %azure.quotas\\r\\nOut[]: &lt;quota information for the workspace&gt;\\r\\n```\\r\\n                        \"],\"SeeAlso\":null},\"AssemblyName\":\"Microsoft.Quantum.IQSharp.AzureClient\"},{\"Name\":\"%azure.status\",\"Documentation\":{\"Summary\":\"Displays status for a job in the current Azure Quantum workspace.\",\"Full\":null,\"Description\":\"\\r\\nThis magic command allows for displaying status for a job in the current \\r\\nAzure Quantum workspace.\\r\\n\\r\\nThe Azure Quantum workspace must have been previously initialized\\r\\nusing the [`%azure.connect` magic command](https://docs.microsoft.com/qsharp/api/iqsharp-magic/azure.connect).\\r\\n\\r\\n#### Optional parameters\\r\\n\\r\\n- The job ID for which to display status. If not specified, the job ID from\\r\\nthe most recent call to [`%azure.submit`](https://docs.microsoft.com/qsharp/api/iqsharp-magic/azure.submit)\\r\\nor [`%azure.execute`](https://docs.microsoft.com/qsharp/api/iqsharp-magic/azure.execute) will be used.\\r\\n\\r\\n#### Possible errors\\r\\n\\r\\n- `NotConnected`: Not connected to any Azure Quantum workspace.\\r\\n- `JobNotFound`: No job with the given ID was found in the current Azure Quantum workspace.\\r\\n                    \",\"Remarks\":null,\"Examples\":[\"\\r\\nGet the status of a specific job:\\r\\n```\\r\\nIn []: %azure.status JOB_ID\\r\\nOut[]: &lt;detailed status of specified job&gt;\\r\\n```\\r\\n                        \",\"\\r\\nGet the status of the most recently submitted job:\\r\\n```\\r\\nIn []: %azure.status\\r\\nOut[]: &lt;detailed status of most recently submitted job&gt;\\r\\n```\\r\\n                        \"],\"SeeAlso\":null},\"AssemblyName\":\"Microsoft.Quantum.IQSharp.AzureClient\"},{\"Name\":\"%azure.submit\",\"Documentation\":{\"Summary\":\"Submits a job to an Azure Quantum workspace.\",\"Full\":null,\"Description\":\"\\r\\nThis magic command allows for submitting a Q# operation or function\\r\\nto be run on the specified target in the current Azure Quantum workspace.\\r\\nThe command returns immediately after the job is submitted.\\r\\n\\r\\nThe Azure Quantum workspace must have been previously initialized\\r\\nusing the [`%azure.connect` magic command](https://docs.microsoft.com/qsharp/api/iqsharp-magic/azure.connect),\\r\\nand an execution target for the job must have been specified using the\\r\\n[`%azure.target` magic command](https://docs.microsoft.com/qsharp/api/iqsharp-magic/azure.target).\\r\\n\\r\\n####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pairs.\\r\\n\\r\\n#### Optional parameters\\r\\n\\r\\n- `jobName=&lt;string&gt;`: Friendly name to identify this job. If not specified,\\r\\nthe Q# operation or function name will be used as the job name.\\r\\n- `jobParams=&lt;JSON key:value pairs&gt;`: Provider-specific job parameters\\r\\nexpressed in JSON as one or more `key`:`value` pairs to be passed to the execution target. Values must be strings.\\r\\n- `shots=&lt;integer&gt;` (default=500): Number of times to repeat execution of the\\r\\nspecified Q# operation or function.\\r\\n\\r\\n#### Possible errors\\r\\n\\r\\n- `NotConnected`: Not connected to any Azure Quantum workspace.\\r\\n- `NoTarget`: No execution target has been configured for Azure Quantum job submission.\\r\\n- `NoOperationName`: No Q# operation name was specified for Azure Quantum job submission.\\r\\n- `InvalidTarget`: The specified execution target is not valid for Q# job submission in the current Azure Quantum workspace.\\r\\n- `UnrecognizedOperationName`: The specified Q# operation name was not recognized.\\r\\n- `InvalidEntryPoint`: The specified Q# operation cannot be used as an entry point for Azure Quantum job submission.\\r\\n- `JobSubmissionFailed`: Failed to submit the job to the Azure Quantum workspace.\\r\\n                    \",\"Remarks\":null,\"Examples\":[\"\\r\\nSubmit a Q# operation defined as `operation MyOperation(a : Int, b : Int) : Result`\\r\\nfor execution on the active target in the current Azure Quantum workspace:\\r\\n```\\r\\nIn []: %azure.submit MyOperation a=5 b=10\\r\\nOut[]: Submitting MyOperation to target provider.qpu...\\r\\n       Job successfully submitted for 500 shots.\\r\\n          Job name: MyOperation\\r\\n          Job ID: &lt;Azure Quantum job ID&gt;\\r\\n       &lt;detailed properties of submitted job&gt;\\r\\n```\\r\\n                        \",\"\\r\\nSubmit a Q# operation defined as `operation MyOperation(a : Int, b : Int) : Result`\\r\\nfor execution on the active target in the current Azure Quantum workspace,\\r\\nspecifying a custom job name, number of shots, and provider-specific job parameters:\\r\\n```\\r\\nIn []: %azure.submit MyOperation a=5 b=10 jobName=\\\"My job\\\" shots=100 jobParams={\\\"Key1\\\":\\\"Val1\\\",\\\"Key2\\\":\\\"Val2\\\"}\\r\\nOut[]: Submitting MyOperation to target provider.qpu...\\r\\n       Job successfully submitted for 100 shots.\\r\\n          Job name: My job\\r\\n          Job ID: &lt;Azure Quantum job ID&gt;\\r\\n       &lt;detailed properties of submitted job&gt;\\r\\n```\\r\\n                        \"],\"SeeAlso\":null},\"AssemblyName\":\"Microsoft.Quantum.IQSharp.AzureClient\"},{\"Name\":\"%azure.target\",\"Documentation\":{\"Summary\":\"Sets or displays the active execution target for Q# job submission in an Azure Quantum workspace.\",\"Full\":null,\"Description\":\"\\r\\nThis magic command allows for specifying or displaying the execution target for Q# job submission\\r\\nin an Azure Quantum workspace.\\r\\n\\r\\nThe Azure Quantum workspace must have been previously initialized\\r\\nusing the [`%azure.connect` magic command](https://docs.microsoft.com/qsharp/api/iqsharp-magic/azure.connect)\\r\\nmagic command. The specified execution target must be available in the workspace and support execution of Q# programs.\\r\\n\\r\\n#### Optional parameters\\r\\n\\r\\n- The target ID to set as the active execution target for Q# job submission. If not specified,\\r\\nthe currently active execution target is displayed.\\r\\n\\r\\n#### Possible errors\\r\\n\\r\\n- `NotConnected`: Not connected to any Azure Quantum workspace.\\r\\n- `InvalidTarget`: The specified execution target is not valid for Q# job submission in the current Azure Quantum workspace.\\r\\n- `NoTarget`: No execution target has been configured for Azure Quantum job submission.\\r\\n                    \",\"Remarks\":null,\"Examples\":[\"\\r\\nSet the current target for Q# job submission to `provider.qpu`:\\r\\n```\\r\\nIn []: %azure.target provider.qpu\\r\\nOut[]: Loading package Microsoft.Quantum.Providers.Provider and dependencies...\\r\\n       Active target is now provider.qpu\\r\\n       &lt;detailed properties of active execution target&gt;\\r\\n```\\r\\n                        \",\"\\r\\nDisplay the current target and all available targets in the current Azure Quantum workspace:\\r\\n```\\r\\nIn []: %azure.target\\r\\nOut[]: Current execution target: provider.qpu\\r\\n       Available execution targets: provider.qpu, provider.simulator\\r\\n       &lt;detailed properties of active execution target&gt;\\r\\n```\\r\\n                        \"],\"SeeAlso\":null},\"AssemblyName\":\"Microsoft.Quantum.IQSharp.AzureClient\"},{\"Name\":\"%config\",\"Documentation\":{\"Summary\":\"Allows setting or querying configuration options.\",\"Full\":null,\"Description\":\"\\r\\nThis magic command allows for setting or querying\\r\\nconfiguration options used to control the behavior of the\\r\\nIQ# kernel (such as state visualization options). It also\\r\\nallows for saving those options to a JSON file in the current\\r\\nworking directory (using the `--save` option).\\r\\n\\r\\n#### Configuration settings\\r\\n\\r\\n**`dump.basisStateLabelingConvention`**\\r\\n\\r\\n**Value:** `\\\"LittleEndian\\\"` (default), `\\\"BigEndian\\\"`, or `\\\"Bitstring\\\"`\\r\\n\\r\\nThe convention to be used when labeling computational\\r\\nbasis states in output from callables such as `DumpMachine` or `DumpRegister`.\\r\\n\\r\\n**`dump.truncateSmallAmplitudes`**\\r\\n\\r\\n**Value:** `true` or `false` (default)\\r\\n\\r\\nHides basis states of a state vector whose measurement probabilities\\r\\n(i.e., squared amplitudes) are smaller than a particular threshold, as determined by\\r\\nthe `dump.truncationThreshold` setting.\\r\\n\\r\\n**`dump.truncationThreshold`**\\r\\n\\r\\n**Value:** floating point number such as `0.001` or `1E-8` (default `1E-10`)\\r\\n\\r\\nIf `dump.truncateSmallAmplitudes` is set to `true`, determines the\\r\\nthreshold for measurement probabilities (i.e., squared amplitudes) below which to hide the display\\r\\nof basis states of a state vector.\\r\\n\\r\\n**`dump.phaseDisplayStyle`**\\r\\n\\r\\n**Value:** `\\\"ArrowOnly\\\"` (default), `\\\"NumberOnly\\\"`, `\\\"ArrowAndNumber\\\"`, or `\\\"None\\\"`\\r\\n\\r\\nConfigures the phase visualization style in output from callables such as\\r\\n`DumpMachine` or `DumpRegister`. Supports displaying phase as arrows, numbers (in radians), both, or neither.\\r\\n\\r\\n**`dump.measurementDisplayStyle`**\\r\\n\\r\\n**Value:** `\\\"NumberOnly\\\"`, `\\\"BarOnly\\\"`, `\\\"BarAndNumber\\\"` (default), or `\\\"None\\\"`\\r\\n\\r\\nConfigures the measurement probability visualization style in output of callables such as \\r\\n`DumpMachine` or `DumpRegister`. Supports displaying measurement probability as progress bars, numbers, both,\\r\\nor neither. \\r\\n\\r\\n**`dump.measurementDisplayPrecision`**\\r\\n\\r\\n**Value:** non-negative integer (default `4`)\\r\\n\\r\\nSets the precision of the measurement probability displayed as a percentage when\\r\\n`dump.measurementDisplayStyle` is set to `\\\"NumberOnly\\\"` or `\\\"BarAndNumber\\\"`.\\r\\n\\r\\n**`dump.measurementDisplayHistogram`**\\r\\n\\r\\n**Value:** `true` or `false` (default)\\r\\n\\r\\nIf `dump.measurementDisplayHistogram` is set to `true`, displays an interactive\\r\\nhistogram representation of the state of the simulator underneath the static state visualization.\\r\\n\\r\\n**`dump.plainTextOnly`**\\r\\n\\r\\n**Value:** `true` or `false` (default)\\r\\n\\r\\nForces plain-text output from callables such as `DumpMachine` and `DumpRegister`, even\\r\\nwhen using an HTML-enabled client such as Jupyter Notebook.\\r\\n\\r\\n**`trace.defaultDepth`**\\r\\n\\r\\n**Value:** positive integer (default `1`)\\r\\n\\r\\nConfigures the default depth used in the `%trace` command for visualizing Q# operations.\\r\\n\\r\\n**`trace.style`**\\r\\n\\r\\n**Value:** `\\\"Default\\\"` (default), `\\\"BlackAndWhite\\\"`, or `\\\"Inverted\\\"`\\r\\n\\r\\nConfigures the default style used in generating the visualization of Q# operations with the `%trace` command.\\r\\n                \",\"Remarks\":null,\"Examples\":[\"\\r\\nPrint a list of all currently set configuration options:\\r\\n```\\r\\nIn []: %config\\r\\nOut[]: Configuration key                 Value\\r\\n       --------------------------------- -----------\\r\\n       dump.basisStateLabelingConvention \\\"BigEndian\\\"\\r\\n       dump.truncateSmallAmplitudes      true\\r\\n```\\r\\n                    \",\"\\r\\nConfigure the `DumpMachine` and `DumpRegister` callables\\r\\nto use big-endian convention:\\r\\n```\\r\\nIn []: %config dump.basisStateLabelingConvention=\\\"BigEndian\\\"\\r\\nOut[]: \\\"BigEndian\\\"\\r\\n```\\r\\n                    \",\"\\r\\nSave current configuration options to `.iqsharp-config.json`\\r\\nin the current working directory:\\r\\n```\\r\\nIn []: %config --save\\r\\nOut[]: \\r\\n```\\r\\nNote that options saved this way will be applied automatically\\r\\nthe next time a notebook in the current working\\r\\ndirectory is loaded.\\r\\n                    \"],\"SeeAlso\":null},\"AssemblyName\":\"Microsoft.Quantum.IQSharp.Kernel\"},{\"Name\":\"%debug\",\"Documentation\":{\"Summary\":\"Steps through the execution of a given Q# operation or function.\",\"Full\":null,\"Description\":\"\\r\\nThis magic command allows for stepping through the execution of a given Q# operation\\r\\nor function using the QuantumSimulator.\\r\\n\\r\\n####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\",\"Remarks\":null,\"Examples\":[\"\\r\\nStep through the execution of a Q# operation defined as `operation MyOperation() : Result`:\\r\\n```\\r\\nIn []: %debug MyOperation\\r\\nOut[]: &lt;interactive HTML for stepping through the operation&gt;\\r\\n```\\r\\n                    \",\"\\r\\nStep through the execution of a Q# operation defined as `operation MyOperation(a : Int, b : Int) : Result`:\\r\\n```\\r\\nIn []: %debug MyOperation a=5 b=10\\r\\nOut[]: &lt;interactive HTML for stepping through the operation&gt;\\r\\n```\\r\\n                    \"],\"SeeAlso\":null},\"AssemblyName\":\"Microsoft.Quantum.IQSharp.Kernel\"},{\"Name\":\"%estimate\",\"Documentation\":{\"Summary\":\"Runs a given function or operation on the ResourcesEstimator target machine.\",\"Full\":null,\"Description\":\"\\r\\nThe ResourcesEstimator estimates statistics about how many resources the given\\r\\noperation needs for execution. The resources it calculates include:\\r\\n\\r\\n- Counts for each primitive operation\\r\\n- Depth (lower bound for the T-gate depth of the quantum circuit)\\r\\n- Width (lower bound for the maximum number of qubits used for the computation)\\r\\n\\r\\nSee the [ResourcesEstimator user guide](https://docs.microsoft.com/azure/quantum/user-guide/machines/resources-estimator) to learn more.\\r\\n\\r\\n#### Required parameters\\r\\n\\r\\n- Q# operation or function name. This must be the first parameter, and must be a valid Q# operation\\r\\nor function name that has been defined either in the notebook or in a Q# file in the same folder.\\r\\n- Arguments for the Q# operation or function must also be specified as `key=value` pairs.\\r\\n                \",\"Remarks\":null,\"Examples\":[\"\\r\\nEstimate resources for a Q# operation defined as `operation MyOperation() : Result`:\\r\\n```\\r\\nIn []: %estimate MyOperation\\r\\nOut[]: Metric           Sum     \\r\\n       ---------------- ----\\r\\n       CNOT             0\\r\\n       QubitClifford    4\\r\\n       R                0\\r\\n       Measure          8\\r\\n       T                0\\r\\n       Depth            0\\r\\n       Width            4\\r\\n       BorrowedWidth    0\\r\\n```\\r\\n                    \",\"\\r\\nEstimate resources for a Q# operation defined as `operation MyOperation(a : Int, b : Int) : Result`:\\r\\n```\\r\\nIn []: %estimate MyOperation a=5 b=10\\r\\nOut[]: Metric           Sum     \\r\\n       ---------------- ----\\r\\n       CNOT             0\\r\\n       QubitClifford    4\\r\\n       R                0\\r\\n       Measure          8\\r\\n       T                0\\r\\n       Depth            0\\r\\n       Width            4\\r\\n       BorrowedWidth    0\\r\\n```\\r\\n                    \"],\"SeeAlso\":null},\"AssemblyName\":\"Microsoft.Quantum.IQSharp.Kernel\"},{\"Name\":\"%experimental.build_info\",\"Documentation\":{\"Summary\":\"Reports build info for the experimental simulators.\",\"Full\":null,\"Description\":\"\\r\\n&gt; **闂 WARNING:** This magic command is **experimental**,\\r\\n&gt; is not supported, and may be removed from future versions without notice.\\r\\n                \",\"Remarks\":null,\"Examples\":[\"\\r\\nReturn the build info for experimental simulators:\\r\\n```\\r\\nIn []: %experimental.build_info\\r\\n```\\r\\n                    \"],\"SeeAlso\":null},\"AssemblyName\":\"Microsoft.Quantum.IQSharp.Kernel\"},{\"Name\":\"%experimental.noise_model\",\"Documentation\":{\"Summary\":\"Gets, sets, saves, or loads a noise model used in simulating quantum operations.\",\"Full\":null,\"Description\":\"\\r\\n&gt; **闂 WARNING:** This magic command is **experimental**,\\r\\n&gt; is not supported, and may be removed from future versions without notice.\\r\\n\\r\\nThis magic command allows accessing or modifying the noise model used by\\r\\nthe `%experimental.simulate_noise` magic command.\\r\\n                \",\"Remarks\":null,\"Examples\":[\"\\r\\nReturn the currently set noise model:\\r\\n```\\r\\nIn []: %experimental.noise_model\\r\\n```\\r\\n                    \",\"\\r\\n                        Return the built-in noise model with a given name:\\r\\n                        ```\\r\\n                        In []: %experimental.noise_model --get-by-name ideal\\r\\n                        ```\\r\\n                    \",\"\\r\\nSets the noise model to a built-in named noise model:\\r\\n```\\r\\nIn []: %experimental.noise_model --load-by-name ideal_stabilizer\\r\\n```\\r\\n                    \",\"\\r\\nSet the noise model to a noise model given as JSON:\\r\\n```\\r\\nIn []: %experimental.noise_model { ... }\\r\\n```\\r\\n                    \",\"\\r\\nSave the current noise model to a JSON file named\\r\\n`noise-model.json`:\\r\\n```\\r\\n</t>
  </si>
  <si>
    <t xml:space="preserve">Improperly formatted documentation and potential miscommunication on magic commands might confuse users. </t>
  </si>
  <si>
    <t xml:space="preserve"> This change likely aims to correct or enhance the formatting and clarity of the documentation associated with Azure Quantum commands. </t>
  </si>
  <si>
    <t xml:space="preserve"> Documentation formatting and clarity improvement. </t>
  </si>
  <si>
    <t xml:space="preserve"> Enhances user understanding of quantum workspace interaction. </t>
  </si>
  <si>
    <t xml:space="preserve"> Verify that all commands listed function correctly and yield expected outputs after running them in the Azure Quantum workspace.</t>
  </si>
  <si>
    <t>samples/azure-quantum/resource-estimation/integer-factorization-with-cli/integer-factorization.csproj</t>
  </si>
  <si>
    <t>@@ -1,12 +1,12 @@
-&lt;Project Sdk="Microsoft.Quantum.Sdk/0.28.277227"&gt;
+&lt;Project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</si>
  <si>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 xml:space="preserve">Compatibility issues with updated quantum libraries. </t>
  </si>
  <si>
    <t xml:space="preserve"> Code update to utilize a newer version of the Microsoft Quantum SDK and associated numerics package. </t>
  </si>
  <si>
    <t xml:space="preserve"> Bug Pattern: Library upgrade for improved functionality and bug fixes. </t>
  </si>
  <si>
    <t xml:space="preserve"> Potential performance or functionality issues in previous versions. </t>
  </si>
  <si>
    <t xml:space="preserve"> Execute integer factorization using a known composite number and compare results against expected outputs.</t>
  </si>
  <si>
    <t>samples/azure-quantum/teleport/Teleport.csproj</t>
  </si>
  <si>
    <t xml:space="preserve">Version update in project file </t>
  </si>
  <si>
    <t xml:space="preserve"> The project references a newer SDK version, likely for improvements and bug fixes. </t>
  </si>
  <si>
    <t xml:space="preserve"> SDK version upgrade for stability and enhancements </t>
  </si>
  <si>
    <t xml:space="preserve"> May address stability issues in quantum operations. </t>
  </si>
  <si>
    <t xml:space="preserve"> Test the functionality of quantum algorithms to verify improvements.</t>
  </si>
  <si>
    <t>samples/azure-quantum/three-qubit-repetition-code/ThreeQubitRepetitionCode.csproj</t>
  </si>
  <si>
    <t xml:space="preserve">Version update for SDK might resolve issues </t>
  </si>
  <si>
    <t xml:space="preserve"> The change likely updates dependencies for performance improvements or bug fixes in the SDK. </t>
  </si>
  <si>
    <t xml:space="preserve"> SDK version upgrade, potential bug fixes and improvements </t>
  </si>
  <si>
    <t xml:space="preserve"> Updates may resolve incompatibilities or enhance security. </t>
  </si>
  <si>
    <t xml:space="preserve"> Test the quantum functionality to ensure output consistency with the expected results from earlier versions.</t>
  </si>
  <si>
    <t>samples/characterization/phase-estimation/PhaseEstimationSample.csproj</t>
  </si>
  <si>
    <t xml:space="preserve">Version update may enhance compatibility or fix bugs. </t>
  </si>
  <si>
    <t xml:space="preserve"> The update to Microsoft.Quantum.Sdk addresses known issues and improves performance. </t>
  </si>
  <si>
    <t xml:space="preserve"> SDK version upgrade for enhancements and bug fixes. </t>
  </si>
  <si>
    <t xml:space="preserve"> Outdated SDK may lead to compatibility and performance issues. </t>
  </si>
  <si>
    <t xml:space="preserve"> Test the functionality of phase estimation algorithms for expected outputs.</t>
  </si>
  <si>
    <t>samples/characterization/process-tomography/environment.yml</t>
  </si>
  <si>
    <t>@@ -20,7 +20,7 @@ dependencies:
 - ipyparallel
 - py
 - notebook
-- qsharp==0.28.277227
+- qsharp==0.28.291394
 - jupyter_client==6.1.7
 - pyzmq==19.0.2=py37h453f00a_2
 - pip</t>
  </si>
  <si>
    <t xml:space="preserve">Dependency version update causing potential issues in the environment. </t>
  </si>
  <si>
    <t xml:space="preserve"> The code change updates the `qsharp` package to a newer version, likely resolving compatibility and functionality issues. </t>
  </si>
  <si>
    <t xml:space="preserve"> Version upgrade for bug fixes or enhancements. </t>
  </si>
  <si>
    <t xml:space="preserve"> Resolves compatibility issues or potential exploits in previous versions. </t>
  </si>
  <si>
    <t xml:space="preserve"> Create a test that runs quantum algorithms using the old `qsharp` version and checks for errors or unexpected behavior.</t>
  </si>
  <si>
    <t>samples/characterization/randomized-benchmarking/RandomizedBenchmarking.csproj</t>
  </si>
  <si>
    <t>@@ -1,4 +1,4 @@
-闂&lt;Project Sdk="Microsoft.Quantum.Sdk/0.28.277227"&gt;
+闂&lt;Project Sdk="Microsoft.Quantum.Sdk/0.28.291394"&gt;
   &lt;PropertyGroup&gt;
     &lt;OutputType&gt;Library&lt;/OutputType&gt;</t>
  </si>
  <si>
    <t xml:space="preserve">New version of Quantum SDK used </t>
  </si>
  <si>
    <t xml:space="preserve"> This update likely includes bug fixes and improvements </t>
  </si>
  <si>
    <t xml:space="preserve"> Upgrade of SDK for enhanced performance or features </t>
  </si>
  <si>
    <t xml:space="preserve"> Updates may resolve previously identified quantum algorithm bugs </t>
  </si>
  <si>
    <t xml:space="preserve"> Test using benchmarking of quantum circuits for consistency and performance.</t>
  </si>
  <si>
    <t>samples/characterization/randomized-benchmarking/environment.yml</t>
  </si>
  <si>
    <t>@@ -21,7 +21,7 @@ dependencies:
 - ipyparallel
 - py
 - notebook
-- qsharp==0.28.277227
+- qsharp==0.28.291394
 - jupyter_client==6.1.7
 - pyzmq==19.0.2=py37h453f00a_2
 - pip</t>
  </si>
  <si>
    <t xml:space="preserve">Incompatibility with other packages or features </t>
  </si>
  <si>
    <t xml:space="preserve"> The version of qsharp was updated to ensure compatibility and stability, potentially fixing issues present in the previous version. </t>
  </si>
  <si>
    <t xml:space="preserve"> Package version update for compatibility </t>
  </si>
  <si>
    <t xml:space="preserve"> Fixes potential instability in quantum computing tasks </t>
  </si>
  <si>
    <t xml:space="preserve"> Verify that qsharp functions execute correctly without errors in the updated environment.</t>
  </si>
  <si>
    <t>samples/chemistry/AnalyzeHamiltonian/1-AnalyzeHamiltonian.csproj</t>
  </si>
  <si>
    <t>@@ -10,7 +10,7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Include="Microsoft.Quantum.Chemistry" Version="0.28.291394" /&gt;
   &lt;/ItemGroup&gt;
 &lt;/Project&gt;</t>
  </si>
  <si>
    <t xml:space="preserve">Updated library version to fix compatibility issues or bugs </t>
  </si>
  <si>
    <t xml:space="preserve"> This update likely addresses known issues in the previous version, ensuring improved functionality and stability. </t>
  </si>
  <si>
    <t xml:space="preserve"> Library version update for enhanced performance </t>
  </si>
  <si>
    <t xml:space="preserve"> Improves stability and possibly addresses known bugs. </t>
  </si>
  <si>
    <t xml:space="preserve"> Test quantum chemistry computations against previous outputs for regressions.</t>
  </si>
  <si>
    <t>samples/chemistry/CreateHubbardHamiltonian/CreateHubbardHamiltonian.csproj</t>
  </si>
  <si>
    <t>@@ -7,7 +7,7 @@
   &lt;/PropertyGroup&gt;
   &lt;ItemGroup&gt;
-    &lt;PackageReference Include="Microsoft.Quantum.Chemistry" Version="0.28.277227" /&gt;
+    &lt;PackageReference Include="Microsoft.Quantum.Chemistry" Version="0.28.291394" /&gt;
   &lt;/ItemGroup&gt;
 &lt;/Project&gt;</t>
  </si>
  <si>
    <t xml:space="preserve">Potential compatibility issues or missing features in previous package version. </t>
  </si>
  <si>
    <t xml:space="preserve"> Updating the Microsoft.Quantum.Chemistry package to a newer version for improved functionality and bug fixes. </t>
  </si>
  <si>
    <t xml:space="preserve">Version update for compatibility and bug fixes. </t>
  </si>
  <si>
    <t xml:space="preserve"> Enhancements in computational accuracy or stability. </t>
  </si>
  <si>
    <t xml:space="preserve"> Run existing chemistry simulations to verify consistency and correctness after package update.</t>
  </si>
  <si>
    <t>samples/chemistry/GetGateCount/3-GetGateCount.csproj</t>
  </si>
  <si>
    <t>@@ -1,5 +1,5 @@
 闂
-&lt;Project Sdk="Microsoft.Quantum.Sdk/0.28.277227"&gt;
+&lt;Project Sdk="Microsoft.Quantum.Sdk/0.28.291394"&gt;
   &lt;PropertyGroup&gt;
     &lt;OutputType&gt;Exe&lt;/OutputType&gt;
@@ -18,7 +18,7 @@
     &lt;PackageReference Include="Microsoft.Extensions.Logging.Console" Version="3.1.7" /&gt;
     &lt;PackageReference Include="Microsoft.Extensions.Logging.Debug" Version="3.1.7" /&gt;
     &lt;PackageReference Include="PowerShellStandard.Library" Version="5.1.0" /&gt;
-    &lt;PackageReference Include="Microsoft.Quantum.Chemistry" Version="0.28.277227" /&gt;
+    &lt;PackageReference Include="Microsoft.Quantum.Chemistry" Version="0.28.291394" /&gt;
   &lt;/ItemGroup&gt;
 &lt;/Project&gt;</t>
  </si>
  <si>
    <t xml:space="preserve">Upgrade of SDK and package versions </t>
  </si>
  <si>
    <t xml:space="preserve"> The code change updates the quantum SDK and Chemistry package versions for potential bug fixes and new features. </t>
  </si>
  <si>
    <t xml:space="preserve"> Dependency version upgrade for bug fixes </t>
  </si>
  <si>
    <t xml:space="preserve"> Addresses compatibility issues with newer Quantum SDK features </t>
  </si>
  <si>
    <t xml:space="preserve"> Create a test case that validates the usage and functionality of quantum chemistry operations with the updated SDK.</t>
  </si>
  <si>
    <t>samples/chemistry/LithiumHydrideGUI/LithiumHydrideGUI.csproj</t>
  </si>
  <si>
    <t xml:space="preserve">@@ -24,8 +24,8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Include="Mono.Options" Version="5.3.0.1" /&gt;
   &lt;/ItemGroup&gt;
 </t>
  </si>
  <si>
    <t xml:space="preserve">Outdated dependencies leading to potential compatibility issues. </t>
  </si>
  <si>
    <t xml:space="preserve"> The change updates Microsoft Quantum packages to newer versions, likely fixing bugs or adding features. </t>
  </si>
  <si>
    <t xml:space="preserve"> Version update for improved stability and features. </t>
  </si>
  <si>
    <t xml:space="preserve"> Non-specific compatibility and stability issues. </t>
  </si>
  <si>
    <t xml:space="preserve"> Create a test case that checks for compatibility with updated quantum packages, ensuring no functions break after the upgrade.</t>
  </si>
  <si>
    <t>samples/chemistry/MolecularHydrogen/MolecularHydrogen.csproj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</si>
  <si>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Include="Microsoft.Quantum.Chemistry" Version="0.28.277227" /&gt;
+    &lt;PackageReference Include="Microsoft.Quantum.Chemistry" Version="0.28.291394" /&gt;
   &lt;/ItemGroup&gt;
 &lt;/Project&gt;</t>
  </si>
  <si>
    <t xml:space="preserve">Version bump to fix potential issues or improve performance. </t>
  </si>
  <si>
    <t xml:space="preserve"> The update likely resolves bugs or compatibility problems from the previous version. </t>
  </si>
  <si>
    <t xml:space="preserve"> Dependency update for increased stability and performance. </t>
  </si>
  <si>
    <t xml:space="preserve"> No known vulnerabilities addressed explicitly. </t>
  </si>
  <si>
    <t xml:space="preserve"> Run unit tests on quantum chemistry algorithms to ensure correct behavior post-update.</t>
  </si>
  <si>
    <t>samples/chemistry/MolecularHydrogenGUI/MolecularHydrogenGUI.csproj</t>
  </si>
  <si>
    <t xml:space="preserve">@@ -25,8 +25,8 @@
   &lt;/ItemGroup&gt;
   &lt;ItemGroup&gt;
-    &lt;PackageReference Include="Microsoft.Quantum.Chemistry" Version="0.28.277227" /&gt;
-    &lt;PackageReference Include="Microsoft.Quantum.Simulators" Version="0.28.277227" /&gt;
+    &lt;PackageReference Include="Microsoft.Quantum.Chemistry" Version="0.28.291394" /&gt;
+    &lt;PackageReference Include="Microsoft.Quantum.Simulators" Version="0.28.291394" /&gt;
     &lt;PackageReference Include="Newtonsoft.Json" Version="13.0.1" /&gt;
   &lt;/ItemGroup&gt;
 </t>
  </si>
  <si>
    <t xml:space="preserve">Version update for dependencies </t>
  </si>
  <si>
    <t xml:space="preserve"> The change updates the Quantum Chemistry and Simulators packages to a more recent version, likely containing fixes and improvements. </t>
  </si>
  <si>
    <t xml:space="preserve"> Package version upgrade for bug fixes and improvements </t>
  </si>
  <si>
    <t xml:space="preserve"> Updates improve stability and performance of quantum algorithms. </t>
  </si>
  <si>
    <t xml:space="preserve"> Create tests that execute quantum algorithms reliant on package functionality, checking for correct outputs and error handling.</t>
  </si>
  <si>
    <t>samples/chemistry/RunSimulation/2-RunSimulation.csproj</t>
  </si>
  <si>
    <t>@@ -1,5 +1,5 @@
 闂
-&lt;Project Sdk="Microsoft.Quantum.Sdk/0.28.277227"&gt;
+&lt;Project Sdk="Microsoft.Quantum.Sdk/0.28.291394"&gt;
   &lt;PropertyGroup&gt;
     &lt;OutputType&gt;Exe&lt;/OutputType&gt;
@@ -11,8 +11,8 @@
     &lt;PackageReference Include="Microsoft.Extensions.Logging" Version="3.1.7" /&gt;
     &lt;PackageReference Include="Microsoft.Extensions.Logging.Console" Version="3.1.7" /&gt;
     &lt;PackageReference Include="Microsoft.Extensions.Logging.Debug" Version="3.1.7" /&gt;
-    &lt;PackageReference Include="Microsoft.Quantum.Chemistry" Version="0.28.277227" /&gt;
-    &lt;PackageReference Include="Microsoft.Quantum.Research" Version="0.28.277227" /&gt;
+    &lt;PackageReference Include="Microsoft.Quantum.Chemistry" Version="0.28.291394" /&gt;
+    &lt;PackageReference Include="Microsoft.Quantum.Research" Version="0.28.291394" /&gt;
   &lt;/ItemGroup&gt;
   &lt;ItemGroup&gt;</t>
  </si>
  <si>
    <t xml:space="preserve">Version update required for compatibility and feature improvements. </t>
  </si>
  <si>
    <t xml:space="preserve"> Updated Quantum SDK and package versions for better performance. </t>
  </si>
  <si>
    <t xml:space="preserve"> SDK and package version upgrade for improvements. </t>
  </si>
  <si>
    <t xml:space="preserve"> Updates improve stability and functionality of quantum simulations. </t>
  </si>
  <si>
    <t xml:space="preserve"> Validate quantum chemistry functions with previous SDK versions to identify discrepancies.</t>
  </si>
  <si>
    <t>samples/chemistry/SimulateHubbardHamiltonian/SimulateHubbardHamiltonian.csproj</t>
  </si>
  <si>
    <t xml:space="preserve"> This change updates the Quantum SDK and Chemistry package to a newer version, likely to include bug fixes and improvements. </t>
  </si>
  <si>
    <t xml:space="preserve"> Dependency update for library versions </t>
  </si>
  <si>
    <t xml:space="preserve"> Resolves potential bugs from prior versions. </t>
  </si>
  <si>
    <t xml:space="preserve"> Create a simulation test to compare functionality before and after version update.</t>
  </si>
  <si>
    <t>samples/diagnostics/unit-testing/UnitTesting.csproj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</si>
  <si>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</si>
  <si>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 xml:space="preserve">Version mismatch issues resulting in incompatibility errors. </t>
  </si>
  <si>
    <t xml:space="preserve"> The version update likely addresses bugs or vulnerabilities in the Microsoft.Quantum.Xunit package. </t>
  </si>
  <si>
    <t xml:space="preserve"> Package version upgrade for dependency resolution. </t>
  </si>
  <si>
    <t xml:space="preserve"> Potential dependency vulnerabilities or bugs in prior versions. </t>
  </si>
  <si>
    <t xml:space="preserve"> Create a unit test that utilizes features from the updated package to ensure compatibility and functionality.</t>
  </si>
  <si>
    <t>samples/error-correction/bit-flip-code/BitFlipCode.csproj</t>
  </si>
  <si>
    <t xml:space="preserve">Updated SDK version for improvements and fixes </t>
  </si>
  <si>
    <t xml:space="preserve"> The project is updated to the latest SDK version of Microsoft.Quantum.Sdk, likely for stability or features </t>
  </si>
  <si>
    <t xml:space="preserve"> Version update for stability and new features </t>
  </si>
  <si>
    <t xml:space="preserve"> Possible bugs in previous SDK version </t>
  </si>
  <si>
    <t xml:space="preserve"> Test with quantum algorithms using the BitFlipCode to verify functionality against known standards.</t>
  </si>
  <si>
    <t>samples/error-correction/syndrome/Syndrome.csproj</t>
  </si>
  <si>
    <t>@@ -1,4 +1,4 @@
-&lt;Project Sdk="Microsoft.Quantum.Sdk/0.28.277227"&gt;
+&lt;Project Sdk="Microsoft.Quantum.Sdk/0.28.291394"&gt;
   &lt;PropertyGroup&gt;
     &lt;TargetFramework&gt;net6.0&lt;/TargetFramework&gt;</t>
  </si>
  <si>
    <t xml:space="preserve">The code change likely addresses compatibility issues or improvements with the Quantum SDK. </t>
  </si>
  <si>
    <t xml:space="preserve"> Updating the SDK version to resolve bugs or enhance features. </t>
  </si>
  <si>
    <t xml:space="preserve"> SDK version update for improved functionality or bug fixes. </t>
  </si>
  <si>
    <t xml:space="preserve"> Updates may fix integration issues or performance limitations. </t>
  </si>
  <si>
    <t xml:space="preserve"> Verify that quantum operations execute correctly without errors using the new SDK.</t>
  </si>
  <si>
    <t>samples/getting-started/measurement/Measurement.csproj</t>
  </si>
  <si>
    <t xml:space="preserve">Updating the SDK version likely aims to leverage improvements or fixes in the new release. </t>
  </si>
  <si>
    <t xml:space="preserve"> The upgrade may address previous bugs or performance issues in the SDK. </t>
  </si>
  <si>
    <t xml:space="preserve"> SDK version upgrade for bug fixes and performance enhancement </t>
  </si>
  <si>
    <t xml:space="preserve"> This update resolves potential quantum simulation inaccuracies or inefficiencies. </t>
  </si>
  <si>
    <t xml:space="preserve"> Validate that the application runs expected quantum algorithms without errors with the old SDK.</t>
  </si>
  <si>
    <t>samples/getting-started/qrng/Qrng.csproj</t>
  </si>
  <si>
    <t xml:space="preserve">Upgrade to latest SDK version for improved features. </t>
  </si>
  <si>
    <t xml:space="preserve"> The change updates the Microsoft Quantum SDK version, likely fixing bugs or improving stability. </t>
  </si>
  <si>
    <t xml:space="preserve"> SDK version update for stability and bug fixes. </t>
  </si>
  <si>
    <t xml:space="preserve"> No specific vulnerabilities related to the update. </t>
  </si>
  <si>
    <t xml:space="preserve"> Test successful compilation and execution of quantum algorithms using the new SDK version.</t>
  </si>
  <si>
    <t>samples/getting-started/simple-algorithms/SimpleAlgorithms.csproj</t>
  </si>
  <si>
    <t xml:space="preserve">Version upgrade likely needed for compatibility improvements or bug fixes. </t>
  </si>
  <si>
    <t xml:space="preserve"> The update may include bug fixes, performance enhancements, or new features. </t>
  </si>
  <si>
    <t xml:space="preserve"> SDK version upgrade, potentially resolving regressions or issues. </t>
  </si>
  <si>
    <t xml:space="preserve"> Updates may close gaps or bugs in quantum operations. </t>
  </si>
  <si>
    <t xml:space="preserve"> Test whether newly implemented features function correctly without previous SDK bugs.</t>
  </si>
  <si>
    <t>samples/getting-started/teleportation/TeleportationSample.csproj</t>
  </si>
  <si>
    <t xml:space="preserve">Updated SDK version for compatibility and improvements </t>
  </si>
  <si>
    <t xml:space="preserve"> The project was updated to incorporate enhancements and bug fixes from the new SDK version. </t>
  </si>
  <si>
    <t xml:space="preserve"> Dependency update for enhanced performance and stability </t>
  </si>
  <si>
    <t xml:space="preserve"> Updates potential vulnerabilities in quantum operations and existing bugs. </t>
  </si>
  <si>
    <t xml:space="preserve"> Test the teleportation functionality with various quantum states before and after the update for inconsistencies.</t>
  </si>
  <si>
    <t>samples/interoperability/dotnet/qsharp/qsharp.csproj</t>
  </si>
  <si>
    <t xml:space="preserve">Version update for SDK may introduce new features or fixes. </t>
  </si>
  <si>
    <t xml:space="preserve"> The change updates the Microsoft Quantum SDK to a newer version, likely addressing bugs or compatibility issues. </t>
  </si>
  <si>
    <t xml:space="preserve"> SDK version update for stability and features. </t>
  </si>
  <si>
    <t xml:space="preserve"> Potential compatibility issues resolved with newer SDK version. </t>
  </si>
  <si>
    <t xml:space="preserve"> Test for any deprecated features by running existing quantum algorithms.</t>
  </si>
  <si>
    <t>samples/interoperability/python/environment.yml</t>
  </si>
  <si>
    <t>@@ -17,4 +17,4 @@ dependencies:
 - qutip
 - matplotlib
 - notebook
-- qsharp==0.28.277227
+- qsharp==0.28.291394</t>
  </si>
  <si>
    <t xml:space="preserve">Version update of qsharp package </t>
  </si>
  <si>
    <t xml:space="preserve"> The change updates the qsharp version for improved features and fixes. </t>
  </si>
  <si>
    <t xml:space="preserve"> Version upgrade, likely resolves compatibility and functionality issues </t>
  </si>
  <si>
    <t xml:space="preserve"> Potential bugs in quantum simulations or computations </t>
  </si>
  <si>
    <t xml:space="preserve"> Test Q# code execution against previous expected outputs to ensure consistency.</t>
  </si>
  <si>
    <t>samples/interoperability/python/python.csproj</t>
  </si>
  <si>
    <t>@@ -1,6 +1,6 @@
 &lt;!-- This line declares that the project is a Q# project, built using the
      Microsoft.Quantum.Sdk package. --&gt;
-&lt;Project Sdk="Microsoft.Quantum.Sdk/0.28.277227"&gt;
+&lt;Project Sdk="Microsoft.Quantum.Sdk/0.28.291394"&gt;
   &lt;PropertyGroup&gt;
     &lt;OutputType&gt;Library&lt;/OutputType&gt;
@@ -15,7 +15,7 @@
        will automatically be downloaded from nuget.org and made available to your
        Q# workspace. --&gt;
   &lt;ItemGroup&gt;
-    &lt;PackageReference Include="Microsoft.Quantum.Numerics" Version="0.28.277227" /&gt;
+    &lt;PackageReference Include="Microsoft.Quantum.Numerics" Version="0.28.291394" /&gt;
   &lt;/ItemGroup&gt;
 &lt;/Project&gt;</t>
  </si>
  <si>
    <t xml:space="preserve">Project dependencies need to be updated for compatibility and features. </t>
  </si>
  <si>
    <t xml:space="preserve"> The change updates the Q# project SDK and package references to a newer version, likely for bug fixes or enhancements. </t>
  </si>
  <si>
    <t xml:space="preserve"> Dependency version update for compatibility and improvements. </t>
  </si>
  <si>
    <t xml:space="preserve"> Resolves issues related to outdated libraries and known bugs. </t>
  </si>
  <si>
    <t xml:space="preserve"> Test the project functionality with existing quantum algorithms for compatibility.</t>
  </si>
  <si>
    <t>samples/interoperability/qrng/Qrng.csproj</t>
  </si>
  <si>
    <t xml:space="preserve">Upgrade to newer SDK version for features or fixes. </t>
  </si>
  <si>
    <t xml:space="preserve"> The adjustment likely includes bug fixes or improvements in quantum operations or interoperability. </t>
  </si>
  <si>
    <t xml:space="preserve"> SDK version upgrade for bug fixes and features. </t>
  </si>
  <si>
    <t xml:space="preserve"> Potential unresolved issues in previous SDK versions. </t>
  </si>
  <si>
    <t xml:space="preserve"> Ensure existing features work correctly with the new SDK version.</t>
  </si>
  <si>
    <t>samples/machine-learning/half-moons/HalfMoons.csproj</t>
  </si>
  <si>
    <t xml:space="preserve">@@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t>
  </si>
  <si>
    <t xml:space="preserve">Could be performance issues or missing features </t>
  </si>
  <si>
    <t xml:space="preserve"> Updated SDK and package versions likely address stability and feature enhancements. </t>
  </si>
  <si>
    <t xml:space="preserve"> Version upgrade for improved performance and compatibility </t>
  </si>
  <si>
    <t xml:space="preserve"> Outdated libraries might pose security risks or bugs </t>
  </si>
  <si>
    <t xml:space="preserve"> Test the functionality of features depending on updated SDK and packages with diverse inputs.</t>
  </si>
  <si>
    <t>samples/machine-learning/half-moons/HalfMoons.ipynb</t>
  </si>
  <si>
    <t>@@ -34,7 +34,7 @@
     "plt.style.use('ggplot')\n",
     "\n",
     "import qsharp\n",
-    "qsharp.packages.add(\"Microsoft.Quantum.MachineLearning::0.28.277227\")\n",
+    "qsharp.packages.add(\"Microsoft.Quantum.MachineLearning::0.28.291394\")\n",
     "qsharp.reload()\n",
     "\n",
     "from Microsoft.Quantum.Samples import (\n",</t>
  </si>
  <si>
    <t xml:space="preserve">Dependency version update required for functionality </t>
  </si>
  <si>
    <t xml:space="preserve"> The change updates the version of the Quantum Machine Learning package to a newer release, possibly fixing bugs or improving performance. </t>
  </si>
  <si>
    <t xml:space="preserve"> Package version upgrade for bug fixes or enhancements </t>
  </si>
  <si>
    <t xml:space="preserve"> Potential bugs in older package version resolved. </t>
  </si>
  <si>
    <t xml:space="preserve"> Verify that the functionality provided by the updated feature works as expected with new version dependencies.</t>
  </si>
  <si>
    <t>samples/machine-learning/parallel-half-moons/ParallelHalfMoons.csproj</t>
  </si>
  <si>
    <t xml:space="preserve">@@ -1,12 +1,12 @@
-&lt;Project Sdk="Microsoft.Quantum.Sdk/0.28.277227"&gt;
+&lt;Project Sdk="Microsoft.Quantum.Sdk/0.28.291394"&gt;
   &lt;PropertyGroup&gt;
     &lt;OutputType&gt;Exe&lt;/OutputType&gt;
     &lt;TargetFramework&gt;net6.0&lt;/TargetFramework&gt;
   &lt;/PropertyGroup&gt;
   &lt;ItemGroup&gt;
-    &lt;PackageReference Include="Microsoft.Quantum.MachineLearning" Version="0.28.277227" /&gt;
+    &lt;PackageReference Include="Microsoft.Quantum.MachineLearning" Version="0.28.291394" /&gt;
     &lt;PackageReference Include="System.Text.Json" Version="6.0.3" /&gt;
   &lt;/ItemGroup&gt;
 </t>
  </si>
  <si>
    <t xml:space="preserve">Updated dependencies for improved performance and features. </t>
  </si>
  <si>
    <t xml:space="preserve"> This change updates the Quantum SDK and Machine Learning package to their latest versions, likely addressing bugs and adding enhancements. </t>
  </si>
  <si>
    <t xml:space="preserve"> Dependency update for bug fixes and improvements. </t>
  </si>
  <si>
    <t xml:space="preserve"> May resolve issues related to functionality or stability in quantum operations. </t>
  </si>
  <si>
    <t xml:space="preserve"> Create tests that check compatibility with new versions, ensuring functionalities work as intended.</t>
  </si>
  <si>
    <t>samples/machine-learning/wine/Wine.csproj</t>
  </si>
  <si>
    <t>@@ -1,4 +1,4 @@
-&lt;Project Sdk="Microsoft.Quantum.Sdk/0.28.277227"&gt;
+&lt;Project Sdk="Microsoft.Quantum.Sdk/0.28.291394"&gt;
   &lt;PropertyGroup&gt;
     &lt;OutputType&gt;Exe&lt;/OutputType&gt;
@@ -8,7 +8,7 @@
   &lt;/PropertyGroup&gt;
   &lt;ItemGroup&gt;
-    &lt;PackageReference Include="Microsoft.Quantum.MachineLearning" Version="0.28.277227" /&gt;
+    &lt;PackageReference Include="Microsoft.Quantum.MachineLearning" Version="0.28.291394" /&gt;
     &lt;PackageReference Include="System.Text.Json" Version="6.0.3" /&gt;
   &lt;/ItemGroup&gt;
 &lt;/Project&gt;</t>
  </si>
  <si>
    <t xml:space="preserve">Updated SDK version for improved functionality and bug fixes. </t>
  </si>
  <si>
    <t xml:space="preserve"> The changes reflect an upgrade of the Microsoft Quantum SDK and Machine Learning library, likely addressing known issues or enhancing features. </t>
  </si>
  <si>
    <t xml:space="preserve"> Dependency version update for stability and performance. </t>
  </si>
  <si>
    <t xml:space="preserve"> Lack of compatibility and functionality improvements prior to update. </t>
  </si>
  <si>
    <t xml:space="preserve"> Create test cases using outdated SDK to verify functionality degradation.</t>
  </si>
  <si>
    <t>samples/numerics/custom-mod-add/CustomModAdd.csproj</t>
  </si>
  <si>
    <t>@@ -1,4 +1,4 @@
-闂&lt;Project Sdk="Microsoft.Quantum.Sdk/0.28.277227"&gt;
+闂&lt;Project Sdk="Microsoft.Quantum.Sdk/0.28.291394"&gt;
   &lt;PropertyGroup&gt;
     &lt;OutputType&gt;Exe&lt;/OutputType&gt;
@@ -7,6 +7,6 @@
   &lt;/PropertyGroup&gt;
   &lt;ItemGroup&gt;
-    &lt;PackageReference Include="Microsoft.Quantum.Numerics" Version="0.28.277227" /&gt;
+    &lt;PackageReference Include="Microsoft.Quantum.Numerics" Version="0.28.291394" /&gt;
   &lt;/ItemGroup&gt;
 &lt;/Project&gt;</t>
  </si>
  <si>
    <t xml:space="preserve">A newer version of Microsoft.Quantum.Sdk and Microsoft.Quantum.Numerics was adopted for improvements. </t>
  </si>
  <si>
    <t xml:space="preserve"> The change likely addresses bugs or performance issues in the previous versions. </t>
  </si>
  <si>
    <t xml:space="preserve"> Version update for improved stability and performance. </t>
  </si>
  <si>
    <t xml:space="preserve"> Enhances compatibility with quantum libraries and tools. </t>
  </si>
  <si>
    <t xml:space="preserve"> Create tests that validate numerical computations using updated Quantum Numerics functionality.</t>
  </si>
  <si>
    <t>samples/numerics/evaluating-functions/EvaluatingFunctions.csproj</t>
  </si>
  <si>
    <t xml:space="preserve">Code update indicates version upgrade for functionalities. </t>
  </si>
  <si>
    <t xml:space="preserve"> Updated SDK versions likely resolve previously identified bugs or performance issues. </t>
  </si>
  <si>
    <t xml:space="preserve"> Dependency version update for better performance or fixes. </t>
  </si>
  <si>
    <t xml:space="preserve"> No specific vulnerabilities found, just improved version. </t>
  </si>
  <si>
    <t xml:space="preserve"> Create a quantum simulation test to ensure functionalities are intact.</t>
  </si>
  <si>
    <t>samples/numerics/resource-counting/ResourceCounting.csproj</t>
  </si>
  <si>
    <t>@@ -1,12 +1,12 @@
-闂&lt;Project Sdk="Microsoft.Quantum.Sdk/0.28.277227"&gt;
+闂&lt;Project Sdk="Microsoft.Quantum.Sdk/0.28.291394"&gt;
   &lt;PropertyGroup&gt;
     &lt;OutputType&gt;Exe&lt;/OutputType&gt;
     &lt;TargetFramework&gt;net6.0&lt;/TargetFramework&gt;
   &lt;/PropertyGroup&gt;
   &lt;ItemGroup&gt;
-    &lt;PackageReference Include="Microsoft.Quantum.Numerics" Version="0.28.277227" /&gt;
+    &lt;PackageReference Include="Microsoft.Quantum.Numerics" Version="0.28.291394" /&gt;
   &lt;/ItemGroup&gt;
 &lt;/Project&gt;</t>
  </si>
  <si>
    <t xml:space="preserve">Version updates for dependencies </t>
  </si>
  <si>
    <t xml:space="preserve"> The code change updates the SDK and package version to a newer release, likely for bug fixes or improvements. </t>
  </si>
  <si>
    <t xml:space="preserve"> dependency version update for bug fixes </t>
  </si>
  <si>
    <t xml:space="preserve"> Updates to mitigate performance or stability issues </t>
  </si>
  <si>
    <t xml:space="preserve"> Verify functionality of numerical algorithms with new versions ensuring expected results.</t>
  </si>
  <si>
    <t>samples/qir/oracle-generator/qsharp/project.csproj</t>
  </si>
  <si>
    <t>@@ -1,4 +1,4 @@
-&lt;Project Sdk="Microsoft.Quantum.Sdk/0.28.277227"&gt;
+&lt;Project Sdk="Microsoft.Quantum.Sdk/0.28.291394"&gt;
     &lt;PropertyGroup&gt;
     &lt;OutputType&gt;Exe&lt;/OutputType&gt;
     &lt;TargetFramework&gt;net6.0&lt;/TargetFramework&gt;</t>
  </si>
  <si>
    <t xml:space="preserve">Potential compatibility issues with Microsoft.Quantum.Sdk libraries were observed. </t>
  </si>
  <si>
    <t xml:space="preserve"> The SDK version was updated to improve performance and resolve potential issues. </t>
  </si>
  <si>
    <t xml:space="preserve"> Library version update for enhancements and fixes. </t>
  </si>
  <si>
    <t xml:space="preserve"> Upgrading to latest SDK version to eliminate bugs. </t>
  </si>
  <si>
    <t xml:space="preserve"> Verify functionality with new SDK version vs the old one in multiple quantum tasks.</t>
  </si>
  <si>
    <t>samples/runtime/autosubstitution/AutoSubstitution.csproj</t>
  </si>
  <si>
    <t xml:space="preserve">Project updated to newer SDK version </t>
  </si>
  <si>
    <t xml:space="preserve"> This update likely addresses compatibility issues and may provide enhancements or bug fixes. </t>
  </si>
  <si>
    <t xml:space="preserve"> SDK version upgrade and potential bug fixes </t>
  </si>
  <si>
    <t xml:space="preserve"> Potentially resolves compatibility and performance issues in quantum operations </t>
  </si>
  <si>
    <t xml:space="preserve"> Verify functionality of quantum algorithms utilizing the updated SDK features.</t>
  </si>
  <si>
    <t>samples/runtime/oracle-emulation/OracleEmulation.csproj</t>
  </si>
  <si>
    <t xml:space="preserve">Issues with functionality or performance in quantum computation. </t>
  </si>
  <si>
    <t xml:space="preserve"> The update to the Microsoft.Quantum.Sdk and Microsoft.Quantum.Numerics packages likely addresses bugs or improved features in quantum algorithms or numerical stability. </t>
  </si>
  <si>
    <t xml:space="preserve"> Bug Pattern: Package version update for bug fixes and improvements. </t>
  </si>
  <si>
    <t xml:space="preserve"> Potential performance and stability issues in quantum computations. </t>
  </si>
  <si>
    <t xml:space="preserve"> Execute quantum algorithms using both library versions, comparing functionality and output consistency.</t>
  </si>
  <si>
    <t>samples/runtime/qpic-simulator/host/host.csproj</t>
  </si>
  <si>
    <t>@@ -1,10 +1,10 @@
-&lt;Project Sdk="Microsoft.Quantum.Sdk/0.28.277227"&gt;
+&lt;Project Sdk="Microsoft.Quantum.Sdk/0.28.291394"&gt;
   &lt;PropertyGroup&gt;
     &lt;TargetFramework&gt;net6.0&lt;/TargetFramework&gt;
   &lt;/PropertyGroup&gt;
   &lt;ItemGroup&gt;
-    &lt;PackageReference Include="Microsoft.Quantum.Xunit" Version="0.28.277227" /&gt;
+    &lt;PackageReference Include="Microsoft.Quantum.Xunit" Version="0.28.291394" /&gt;
     &lt;PackageReference Include="xunit.runner.visualstudio" Version="2.4.5" /&gt;
     &lt;ProjectReference Include="..\simulator\simulator.csproj" /&gt;
   &lt;/ItemGroup&gt;</t>
  </si>
  <si>
    <t xml:space="preserve">Dependency version update issue </t>
  </si>
  <si>
    <t xml:space="preserve"> The project is updated to a newer SDK version for improvements or fixes. </t>
  </si>
  <si>
    <t xml:space="preserve"> Package version upgrade, potential bug fixes and enhancements </t>
  </si>
  <si>
    <t xml:space="preserve"> Outdated package causing incompatibility or bugs. </t>
  </si>
  <si>
    <t xml:space="preserve"> Implement tests to validate changes in simulation results or functionality with updated SDK.</t>
  </si>
  <si>
    <t>samples/runtime/qpic-simulator/simulator/simulator.csproj</t>
  </si>
  <si>
    <t>@@ -1,4 +1,4 @@
-&lt;Project Sdk="Microsoft.Quantum.Sdk/0.28.277227"&gt;
+&lt;Project Sdk="Microsoft.Quantum.Sdk/0.28.291394"&gt;
   &lt;PropertyGroup&gt;
     &lt;TargetFramework&gt;net6.0&lt;/TargetFramework&gt;
     &lt;OutputType&gt;Library&lt;/OutputType&gt;</t>
  </si>
  <si>
    <t xml:space="preserve">Code may not compile or run correctly due to outdated SDK. </t>
  </si>
  <si>
    <t xml:space="preserve"> The change updates the Microsoft Quantum SDK version for improved compatibility and performance. </t>
  </si>
  <si>
    <t xml:space="preserve"> SDK version upgrade for better support and features. </t>
  </si>
  <si>
    <t xml:space="preserve"> Outdated SDK could introduce compatibility issues in the project. </t>
  </si>
  <si>
    <t xml:space="preserve"> Test the compilation and execution of quantum algorithms affected by SDK changes, ensuring expected outputs match.</t>
  </si>
  <si>
    <t>samples/runtime/reversible-simulator-advanced/host/host.csproj</t>
  </si>
  <si>
    <t>@@ -1,4 +1,4 @@
-&lt;Project Sdk="Microsoft.Quantum.Sdk/0.28.277227"&gt;
+&lt;Project Sdk="Microsoft.Quantum.Sdk/0.28.291394"&gt;
   &lt;PropertyGroup&gt;
     &lt;TargetFramework&gt;net6.0&lt;/TargetFramework&gt;
     &lt;OutputType&gt;Exe&lt;/OutputType&gt;</t>
  </si>
  <si>
    <t xml:space="preserve">The change reflects an update to a dependency version. </t>
  </si>
  <si>
    <t xml:space="preserve"> The updated SDK may provide bug fixes, performance improvements, or new features that were not present in the previous version. </t>
  </si>
  <si>
    <t xml:space="preserve"> Dependency version upgrade for enhancements and fixes. </t>
  </si>
  <si>
    <t xml:space="preserve"> Improves reliability and performance, potentially addressing stability issues. </t>
  </si>
  <si>
    <t xml:space="preserve"> Verify compatibility and functionality of quantum simulations with the new SDK version using unit tests that validate expected outcomes.</t>
  </si>
  <si>
    <t>samples/runtime/reversible-simulator-advanced/simulator/simulator.csproj</t>
  </si>
  <si>
    <t>@@ -4,7 +4,7 @@
   &lt;/PropertyGroup&gt;
   &lt;ItemGroup&gt;
-    &lt;PackageReference Include="Microsoft.Quantum.Simulators" Version="0.28.277227" /&gt;
-    &lt;PackageReference Include="Microsoft.Quantum.Standard" Version="0.28.277227" /&gt;
+    &lt;PackageReference Include="Microsoft.Quantum.Simulators" Version="0.28.291394" /&gt;
+    &lt;PackageReference Include="Microsoft.Quantum.Standard" Version="0.28.291394" /&gt;
   &lt;/ItemGroup&gt;
 &lt;/Project&gt;</t>
  </si>
  <si>
    <t xml:space="preserve">The code change updates package references to newer versions, indicating ongoing maintenance and improvements. </t>
  </si>
  <si>
    <t xml:space="preserve"> This likely addresses compatibility issues or bugs present in the previous versions, enhancing overall stability. </t>
  </si>
  <si>
    <t xml:space="preserve"> Package version update for bug fixes and enhancements. </t>
  </si>
  <si>
    <t xml:space="preserve"> Ensures compatibility and resolves potential bugs in the simulator.  Update resolves issues related to previous package flaws, improving security and stability. </t>
  </si>
  <si>
    <t xml:space="preserve"> Test the simulator with various quantum operation scenarios to check for regressions or failures.</t>
  </si>
  <si>
    <t>samples/runtime/reversible-simulator-simple/ReversibleSimulator.csproj</t>
  </si>
  <si>
    <t xml:space="preserve">Version mismatch leading to compatibility issues with dependencies. </t>
  </si>
  <si>
    <t xml:space="preserve"> The SDK version was updated to the latest release for fixes and improvements. </t>
  </si>
  <si>
    <t xml:space="preserve"> SDK version update to resolve potential issues. </t>
  </si>
  <si>
    <t xml:space="preserve"> Updates may fix compatibility or stability issues. </t>
  </si>
  <si>
    <t xml:space="preserve"> Ensure that all dependencies function correctly with new SDK version.</t>
  </si>
  <si>
    <t>samples/runtime/simulator-with-overrides/SimulatorWithOverrides.csproj</t>
  </si>
  <si>
    <t xml:space="preserve">Version upgrade for enhanced features or bug fixes. </t>
  </si>
  <si>
    <t xml:space="preserve"> The change updates the Quantum SDK version, likely incorporating improvements or resolving known issues. </t>
  </si>
  <si>
    <t xml:space="preserve"> SDK version update for better stability and performance. </t>
  </si>
  <si>
    <t xml:space="preserve"> No known vulnerabilities addressed. </t>
  </si>
  <si>
    <t xml:space="preserve"> Run existing quantum simulations to verify functionality aligns with updated SDK expectations.</t>
  </si>
  <si>
    <t>samples/simulation/gaussian-initial-state/gaussian-initial-state.csproj</t>
  </si>
  <si>
    <t xml:space="preserve">Potential compatibility issues with new SDK features or fixes are likely. </t>
  </si>
  <si>
    <t xml:space="preserve"> The change updates to a newer version of the Microsoft Quantum SDK, possibly addressing known issues or enhancing features. </t>
  </si>
  <si>
    <t xml:space="preserve"> SDK version update for bug fixes or enhancements. </t>
  </si>
  <si>
    <t xml:space="preserve"> Improves stability and functionality of quantum projects. </t>
  </si>
  <si>
    <t xml:space="preserve"> Ensure existing quantum algorithms run correctly under the new SDK version, checking for discrepancies in outputs or performance.</t>
  </si>
  <si>
    <t>samples/simulation/h2/command-line/H2SimulationSampleCmdLine.csproj</t>
  </si>
  <si>
    <t xml:space="preserve">Version update for Microsoft.Quantum.Sdk might resolve compatibility issues. </t>
  </si>
  <si>
    <t xml:space="preserve"> This change likely addresses bugs or improvements in the quantum SDK. </t>
  </si>
  <si>
    <t xml:space="preserve"> SDK version upgrade to enhance performance or fix bugs. </t>
  </si>
  <si>
    <t xml:space="preserve"> Updates may fix stability or feature issues in quantum simulations. </t>
  </si>
  <si>
    <t xml:space="preserve"> Create a simulation that uses features from both SDK versions to test consistency and functionality.</t>
  </si>
  <si>
    <t>samples/simulation/h2/gui/H2SimulationGUI.csproj</t>
  </si>
  <si>
    <t xml:space="preserve">Version upgrade of the SDK likely for new features or bug fixes. </t>
  </si>
  <si>
    <t xml:space="preserve"> The new Quantum SDK version may resolve issues found in the previous version or enhance performance. </t>
  </si>
  <si>
    <t xml:space="preserve"> SDK version update for enhancements or bug fixes. </t>
  </si>
  <si>
    <t xml:space="preserve"> Potential minor bugs or compatibility issues with previous SDK. </t>
  </si>
  <si>
    <t xml:space="preserve"> Verify functionalities introduced in version 0.28.291394 work as expected. </t>
  </si>
  <si>
    <t>samples/simulation/hubbard/HubbardSimulationSample.csproj</t>
  </si>
  <si>
    <t xml:space="preserve">Possible issues with previous SDK causing instability or bugs. </t>
  </si>
  <si>
    <t xml:space="preserve"> The SDK version in the project file was updated to a newer version, likely to fix known bugs or improve functionality. </t>
  </si>
  <si>
    <t xml:space="preserve">SDK version update for stability improvements. </t>
  </si>
  <si>
    <t xml:space="preserve"> Fixes bugs in previous Quantum SDK functionality. </t>
  </si>
  <si>
    <t xml:space="preserve"> Run existing simulations to ensure consistent outputs across SDK versions.</t>
  </si>
  <si>
    <t>samples/simulation/ising/IsingSamples.csproj</t>
  </si>
  <si>
    <t xml:space="preserve">Version update needed for tool compatibility or bug fixes. </t>
  </si>
  <si>
    <t xml:space="preserve"> The change updates the Quantum SDK to a newer version, likely fixing known issues or improving performance. </t>
  </si>
  <si>
    <t xml:space="preserve"> SDK version update for bug fixes and improvements. </t>
  </si>
  <si>
    <t xml:space="preserve"> Updates address potential defects in quantum state manipulations. </t>
  </si>
  <si>
    <t xml:space="preserve"> Run regression tests on existing quantum algorithms to ensure behavior consistency.</t>
  </si>
  <si>
    <t>samples/simulation/qaoa/QAOA.csproj</t>
  </si>
  <si>
    <t xml:space="preserve">Update to a newer SDK version for improved functionality or bug fixes. </t>
  </si>
  <si>
    <t xml:space="preserve"> The change may include fixes for issues present in the previous SDK version. </t>
  </si>
  <si>
    <t xml:space="preserve"> Version upgrade to fix known issues. </t>
  </si>
  <si>
    <t xml:space="preserve"> Potential bugs in previous version causing undesirable behavior or crashes. </t>
  </si>
  <si>
    <t xml:space="preserve"> Test using existing QAOA algorithms to verify functionality and stability.</t>
  </si>
  <si>
    <t>samples/tests/sample-tests/SampleTests.csproj</t>
  </si>
  <si>
    <t>@@ -1,4 +1,4 @@
-&lt;Project Sdk="Microsoft.Quantum.Sdk/0.28.277227"&gt;
+&lt;Project Sdk="Microsoft.Quantum.Sdk/0.28.291394"&gt;
   &lt;PropertyGroup&gt;
     &lt;TargetFrameworks&gt;net6.0&lt;/TargetFrameworks&gt;
     &lt;PlatformTarget&gt;x64&lt;/PlatformTarget&gt;
@@ -22,7 +22,7 @@
   &lt;/ItemGroup&gt;
   &lt;ItemGroup&gt;
-    &lt;PackageReference Include="Microsoft.Quantum.Xunit" Version="0.28.277227" /&gt;
+    &lt;PackageReference Include="Microsoft.Quantum.Xunit" Version="0.28.291394" /&gt;
     &lt;PackageReference Include="Microsoft.NET.Test.Sdk" Version="17.4.1" /&gt;
     &lt;PackageReference Include="xunit" Version="2.4.1" /&gt;
     &lt;PackageReference Include="xunit.runner.visualstudio" Version="2.4.5" /&gt;</t>
  </si>
  <si>
    <t xml:space="preserve">Version mismatch observed during package restoration. </t>
  </si>
  <si>
    <t xml:space="preserve"> Updating to the latest Quantum SDK version for improved functionality and performance. </t>
  </si>
  <si>
    <t xml:space="preserve"> Dependency upgrade for improved SDK features and bug fixes. </t>
  </si>
  <si>
    <t xml:space="preserve"> Resolves potential compatibility and stability issues in quantum performance. </t>
  </si>
  <si>
    <t xml:space="preserve"> Write a test case to ensure all quantum circuits execute as expected after SDK upgrade.</t>
  </si>
  <si>
    <t>Fixing CI</t>
  </si>
  <si>
    <t xml:space="preserve">The original package source URL may have been deprecated or changed. </t>
  </si>
  <si>
    <t xml:space="preserve"> This update to the NuGet configuration ensures the correct package source is referenced. </t>
  </si>
  <si>
    <t xml:space="preserve"> URL change due to deprecation or resource relocation. </t>
  </si>
  <si>
    <t xml:space="preserve"> Ensure connectivity to the updated NuGet source. </t>
  </si>
  <si>
    <t xml:space="preserve"> Test connection to new URL and verify package retrieval succeeds.</t>
  </si>
  <si>
    <t>Fixed a link. (#805)
* Fixed a link and added notebook to index.</t>
  </si>
  <si>
    <t>binder-index.md</t>
  </si>
  <si>
    <t>@@ -15,7 +15,6 @@ jupyter:
 &lt;!-- markdownlint-disable-file no-inline-html --&gt;
 &lt;!-- cspell:words qrng chsh qpic qaoa --&gt;
-
 # Quantum Development Kit Samples
 These samples demonstrate the use of Q# and the Quantum Development Kit for a variety of different quantum computing tasks.
@@ -131,6 +130,14 @@ These are noted in the README.md files for each sample, along with complete inst
       &lt;td&gt;&lt;/td&gt;
       &lt;td&gt;Q# + .NET&lt;/td&gt;
     &lt;/tr&gt;
+    &lt;tr&gt;
+      &lt;td&gt;&lt;/td&gt;
+      &lt;td&gt;&lt;a href="./samples/algorithms/noisy-amp-est/README.md"&gt;&lt;strong&gt;Noisy amplitude estimation&lt;/strong&gt;&lt;/a&gt;&lt;/td&gt;
+      &lt;td&gt;&lt;a href="./samples/algorithms/noisy-amp-est/NoisyAmpEst.ipynb"&gt;Q# + Python&lt;/a&gt;&lt;/td&gt;
+      &lt;td&gt;&lt;/td&gt;
+      &lt;td&gt;&lt;/td&gt;
+      &lt;td&gt;Q# + .NET&lt;/td&gt;
+    &lt;/tr&gt;
     &lt;tr&gt;
       &lt;td&gt;&lt;/td&gt;
       &lt;td&gt;&lt;a href="./samples/algorithms/integer-factorization/README.md"&gt;&lt;strong&gt;Integer factorization&lt;/strong&gt;&lt;/a&gt;&lt;/td&gt;</t>
  </si>
  <si>
    <t xml:space="preserve">The addition of a new sample entry suggests a desire to enhance the documentation and resources available for users. </t>
  </si>
  <si>
    <t xml:space="preserve"> This change adds a new algorithm sample related to Noisy Amplitude Estimation, improving instructional content. </t>
  </si>
  <si>
    <t xml:space="preserve"> Documentation update for quantum algorithm samples. </t>
  </si>
  <si>
    <t xml:space="preserve"> No vulnerabilities directly addressed. </t>
  </si>
  <si>
    <t xml:space="preserve"> Verify that the new sample does not disrupt existing documentation format.</t>
  </si>
  <si>
    <t>https://github.com/microsoft/Quantum/commit/b0d9e7498997c88a4cef6ac860b6f82b93371952</t>
  </si>
  <si>
    <t>samples/algorithms/noisy-amp-est/README.md</t>
  </si>
  <si>
    <t xml:space="preserve">@@ -38,7 +38,7 @@ Once Jupyter starts, open the `NoisyAmpEst.ipynb` notebook and follow the instru
 ## Manifest
-- [NoisyAmpEst.ipynb](./PowerLawAmpEst.ipynb): Python + Q# notebook for this sample.
+- [NoisyAmpEst.ipynb](./NoisyAmpEst.ipynb): Python + Q# notebook for this sample.
 ## References
 </t>
  </si>
  <si>
    <t xml:space="preserve">Incorrect link reference in README.md documentation. </t>
  </si>
  <si>
    <t xml:space="preserve"> Updated reference to the correct notebook file name. </t>
  </si>
  <si>
    <t xml:space="preserve"> Documentation error leading to misdirected user navigation. </t>
  </si>
  <si>
    <t xml:space="preserve"> Resolves misleading documentation causing confusion for users. </t>
  </si>
  <si>
    <t xml:space="preserve"> Verify that the link in README.md points to the correct .ipynb file and opens it successfully.</t>
  </si>
  <si>
    <t>Remove Aspen M-2 references from Rigetti samples (#803)
* Remove Aspen M-2 references from Rigetti samples
* Fixing the title for the Rigetti Q# sample</t>
  </si>
  <si>
    <t>samples/azure-quantum/hello-world/HW-rigetti-qiskit.ipynb</t>
  </si>
  <si>
    <t>@@ -131,7 +131,6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"\n",
@@ -344,7 +343,7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Qiskit circuits to Azure Quantum, review the Qiskit section of the [Azure Quantum documentation's page on Qiskit jobs](https://docs.microsoft.com/azure/quantum/quickstart-microsoft-qiskit?pivots=platform-rigetti).\n",
         "\n",</t>
  </si>
  <si>
    <t xml:space="preserve">The Aspen M-2 QPU reference was outdated and needed removal. </t>
  </si>
  <si>
    <t xml:space="preserve"> The change reflects the current available hardware options for users. </t>
  </si>
  <si>
    <t xml:space="preserve"> Outdated reference removal in documentation. </t>
  </si>
  <si>
    <t xml:space="preserve"> Ensures accurate user guidance for hardware targets. </t>
  </si>
  <si>
    <t xml:space="preserve"> Validate that only valid hardware targets are listed in the documentation and code warnings for outdated references.</t>
  </si>
  <si>
    <t>samples/azure-quantum/hello-world/HW-rigetti-qsharp.ipynb</t>
  </si>
  <si>
    <t>@@ -5,7 +5,7 @@
       "id": "f4504484-5868-402a-85c3-76858e78d502",
       "metadata": {},
       "source": [
-        "# 濠碉紕鍒伴柛鐔风柈闁绘棃娼荤槐鏃堟煕 Hello, world: Submit a Qiskit job to Rigetti\n",
+        "# 濠碉紕鍒伴柛鐔风柈闁绘棃娼荤槐鏃堟煕 Hello, world: Submit a Q# job to Rigetti\n",
         "\n",
         "In this notebook, we'll review the basics of Azure Quantum by submitting a simple *job*, or quantum program, to [Rigetti](https://www.rigetti.com/). We will use [Q#](https://docs.microsoft.com/azure/quantum/user-guide/) to express the quantum job."
       ]
@@ -141,7 +141,6 @@
         "| Target name | Target ID | Number of qubits | Description |\n",
         "| --- | --- | --- | --- |\n",
         "| Rigetti QVM (simulator) | `rigetti.sim.qvm` | 20 qubits | Rigetti's cloud-based, [open-source](https://github.com/quil-lang/qvm) \"Quantum Virtual Machine\" simulator. Free to use. |\n",
-        "| Aspen M-2 (hardware) | `rigetti.qpu.aspen-m-2` | 80 qubits | Rigetti's \"Aspen-M-2\" universal, physical QPU. Read more at [Rigetti's website](https://qcs.rigetti.com/qpus). |\n",
         "| Aspen M-3 (hardware) | `rigetti.qpu.aspen-m-3` | 80 qubits | Rigetti's \"Aspen-M-3\" universal, physical QPU. Read more at [Rigetti's website](https://qcs.rigetti.com/qpus). |\n",
         "\n",
         "For this example, we will use `rigetti.sim.qvm`. To learn more about Rigetti's targets, check out [Rigetti's Azure Quantum documentation](https://docs.microsoft.com/azure/quantum/provider-rigetti)."
@@ -321,7 +320,7 @@
       },
       "source": [
         "### 5. Next steps\n",
-        "Next, you can try running a program on one of Rigetti's hardware targets. Just replace `RigettiTarget.QVM` with `RigettiTarget.ASPEN_M_2` or `RigettiTarget.ASPEN_M_3`. Or try another sample by navigating back to the sample gallery. The same \"hello world\" sample can be run with different quantum providers by choosing another option in the gallery card drop-down menu. Don't worry - your work here is automatically saved.\n",
+        "Next, you can try running a program on one of Rigetti's hardware targets. Just replace `RigettiTarget.QVM` with `RigettiTarget.ASPEN_M_3`. Or try another sample by navigating back to the sample gallery. The same \"hello world\" sample can be run with different quantum providers by choosing another option in the gallery card drop-down menu. Don't worry - your work here is automatically saved.\n",
         "\n",
         "To learn more about submitting jobs to Azure Quantum using Q#, refer to the [Azure Quantum documentation](https://docs.microsoft.com/azure/quantum/how-to-submit-jobs?pivots=ide-python).\n",
         "\n",</t>
  </si>
  <si>
    <t xml:space="preserve">Incorrect reference to programming language </t>
  </si>
  <si>
    <t xml:space="preserve"> The change corrects the job submission language from Qiskit to Q#. </t>
  </si>
  <si>
    <t xml:space="preserve"> Language reference modification and clarity improvement. </t>
  </si>
  <si>
    <t xml:space="preserve"> Verify that the sample runs successfully with Q#.</t>
  </si>
  <si>
    <t>https://github.com/microsoft/Quantum/commit/cf92445837ea57e0032f8d77d834fe23c45d4dce</t>
  </si>
  <si>
    <t>Add Sessions introduction sample (#801)
* Add Sessions basic sample
* Minor
* fix lint
* minor
* Fix manifest
* re-organize
* Rename sample
* minor
* minor</t>
  </si>
  <si>
    <t>@@ -326,6 +326,14 @@ These are noted in the README.md files for each sample, along with complete inst
       &lt;td&gt;Q# standalone&lt;/td&gt;
       &lt;td&gt;&lt;/td&gt;
     &lt;/tr&gt;
+    &lt;tr&gt;
+      &lt;td&gt;&lt;/td&gt;
+      &lt;td&gt;&lt;strong&gt;&lt;a href="./samples/azure-quantum/sessions/README.md"&gt;Introduction to Sessions&lt;/a&gt;&lt;/strong&gt;&lt;/td&gt;
+      &lt;td&gt;&lt;/td&gt;
+      &lt;td&gt;&lt;a href="./samples/azure-quantum/sessions/introduction-to-sessions.ipynb"&gt;Qiskit + Python&lt;/a&gt;&lt;/td&gt;
+      &lt;td&gt;&lt;/td&gt;
+      &lt;td&gt;&lt;/td&gt;
+    &lt;/tr&gt;
     &lt;tr&gt;
       &lt;td&gt;&lt;/td&gt;
       &lt;td&gt;&lt;strong&gt;&lt;a href="./samples/azure-quantum/utilities/README.md"&gt;Data management&lt;/a&gt;&lt;/strong&gt;&lt;/td&gt;</t>
  </si>
  <si>
    <t xml:space="preserve">Addition of new content in documentation </t>
  </si>
  <si>
    <t xml:space="preserve"> This change adds a new table row for a session introduction in Azure Quantum. </t>
  </si>
  <si>
    <t xml:space="preserve"> Documentation update for enhanced user guidance </t>
  </si>
  <si>
    <t xml:space="preserve"> Improves clarity for accessing Qiskit resources. </t>
  </si>
  <si>
    <t xml:space="preserve"> Verify that the link to the "introduction-to-sessions.ipynb" notebook works and directs users correctly.</t>
  </si>
  <si>
    <t>samples/azure-quantum/README.md</t>
  </si>
  <si>
    <t>@@ -18,3 +18,5 @@ These samples demonstrate how to run Q# programs on the Azure Quantum service:
   This sample illustrates how to blend classical and quantum instructions.
 - **[Three Qubit Repetition Code](./three-qubit-repetition-code)**:
   This sample demonstrates how to create a 3 qubit repetition code that can be used to detect and correct bit flip errors.
+- **[Introduction to Sessions](./sessions)**:
+  This samples shows how to work with sessions in Azure Quantum.</t>
  </si>
  <si>
    <t xml:space="preserve">Documentation update to include more examples </t>
  </si>
  <si>
    <t xml:space="preserve"> This change adds an introduction to working with sessions in Azure Quantum to the README </t>
  </si>
  <si>
    <t xml:space="preserve"> Documentation enhancement; adding missing information </t>
  </si>
  <si>
    <t xml:space="preserve"> Improves understanding of session management in Azure Quantum </t>
  </si>
  <si>
    <t xml:space="preserve"> Test the README for clarity and completeness of session instructions.</t>
  </si>
  <si>
    <t>samples/azure-quantum/sessions/README.md</t>
  </si>
  <si>
    <t>@@ -0,0 +1,18 @@
+---
+page_type: sample
+description: "This samples shows you how to work with sessions in Azure Quantum"
+languages:
+- python
+products:
+- azure-quantum
+---
+
+# Introduction to Sessions
+
+This samples shows you how to work with sessions in Azure Quantum by using a session to run multiple Qiskit jobs.
+
+This sample is available as part of the Azure Quantum notebook samples gallery in the Azure Portal. For an example of how to run these notebooks in Azure, see [this getting started guide](https://docs.microsoft.com/azure/quantum/get-started-jupyter-notebook?tabs=tabid-ionq).
+
+## Manifest
+
+- [introduction-to-sessions.ipynb](./introduction-to-sessions.ipynb): Jupyter Notebook for the Introduction to Sessions sample.</t>
  </si>
  <si>
    <t xml:space="preserve">Lack of documentation for working with sessions in Azure Quantum </t>
  </si>
  <si>
    <t xml:space="preserve"> Added README file detailing usage of sessions and sample notebook for reference </t>
  </si>
  <si>
    <t xml:space="preserve"> Bug Pattern: Missing documentation for session management in Azure Quantum </t>
  </si>
  <si>
    <t xml:space="preserve"> None identified; focuses on usability improvement. </t>
  </si>
  <si>
    <t xml:space="preserve"> Verify that the README correctly links to the Jupyter Notebook and provides accurate information on session operations.</t>
  </si>
  <si>
    <t>https://github.com/microsoft/Quantum/commit/08427e3085d1cb64558bc00ab441acc53f78cd34</t>
  </si>
  <si>
    <t>samples/azure-quantum/sessions/introduction-to-sessions.ipynb</t>
  </si>
  <si>
    <t>@@ -0,0 +1,276 @@
+{
+  "cells": [
+    {
+      "attachments": {},
+      "cell_type": "markdown",
+      "id": "afc6e548-9dec-4755-9fbd-3b8ac0d3afe7",
+      "metadata": {},
+      "source": [
+        "# Introduction to Sessions\n",
+        "In this notebook, we'll get used to working with sessions in Azure Quantum by using a session to run multiple Qiskit jobs on a target."
+      ]
+    },
+    {
+      "attachments": {},
+      "cell_type": "markdown",
+      "id": "21a1bb4e-c94f-483d-b3e8-3e0ea7affb92",
+      "metadata": {
+        "nteract": {
+          "transient": {
+            "deleting": false
+          }
+        }
+      },
+      "source": [
+        "## What is a session?\n",
+        "A session is a logical grouping of one or more jobs submitted to a single target (backend). Each session has a unique ID that is attached to all jobs in that session. While sessions can be used broadly in Azure Quantum, they are particularly helpful for complex hybrid algorithms where classical code is interwoven with a large number of quantum jobs. With sessions you can focus on your algorithm as a whole instead of managing individual quantum jobs.\n",
+        "\n",
+        "We'll use Qiskit to submit jobs to the IonQ simulator backend for this example, but you can use sessions with Q# + Python and Cirq, and variety of backends. See the [sessions documentation](https://aka.ms/AQ/Hybrid/Sessions/Docs) for details."
+      ]
+    },
+    {
+      "attachments": {},
+      "cell_type": "markdown",
+      "id": "27f2651c-53f4-4751-bb95-7b649c4fd87d",
+      "metadata": {
+        "nteract": {
+          "transient": {
+            "deleting": false
+          }
+        }
+      },
+      "source": [
+        "### 1. Connect to Azure Quantum and build a quantum circuit\n",
+        "\n",
+        "Before we create a session, we'll construct an instance of the `AzureQuantumProvider` and select a backend."
+      ]
+    },
+    {
+      "cell_type": "code",
+      "execution_count": null,
+      "id": "98381b91-f3a6-47bc-b4c6-2037fdb9c46f",
+      "metadata": {},
+      "outputs": [],
+      "source": [
+        "# Connect to the Azure Quantum workspace\n",
+        "from qiskit import QuantumCircuit\n",
+        "from qiskit.tools.monitor import job_monitor\n",
+        "from azure.quantum.qiskit import AzureQuantumProvider\n",
+        "\n",
+        "provider = AzureQuantumProvider (\n",
+        "            resource_id = \"\",\n",
+        "            location = \"\")\n",
+        "\n",
+        "ionq_sim = provider.get_backend('ionq.simulator')\n",
+        "quantinuum_sim = provider.get_backend('quantinuum.sim.h1-1e')\n",
+        "rigetti_sim = provider.get_backend('rigetti.sim.qvm')\n",
+        "\n",
+        "# Set the backend you want to use here.\n",
+        "# WARNING: Quantinuum simulator usage is not unlimited. Running this sample against it could consume a significant amount of your eHQC quota.\n",
+        "backend = ionq_sim"
+      ]
+    },
+    {
+      "cell_type": "markdown",
+      "id": "023d62e2-e7aa-45d1-95ec-9cffef7d1148",
+      "metadata": {},
+      "source": [
+        "For this example, we'll create a simple 2-qubit circuit that we will run multiple times in a session. "
+      ]
+    },
+    {
+      "cell_type": "code",
+      "execution_count": null,
+      "id": "c2a96a3d-eafe-4868-914b-b0b41ec95b9d",
+      "metadata": {},
+      "outputs": [],
+      "source": [
+        "# Create a quantum circuit acting on two qubits\n",
+        "circuit = QuantumCircuit(2, 2)\n",
+        "circuit.name = \"GenerateRandomBit\"\n",
+        "circuit.h(0)\n",
+        "circuit.cnot(0,1)\n",
+        "circuit.measure([0,1], [0,1])\n",
+        "\n",
+        "# Print out the circuit\n",
+        "circuit.draw()"
+      ]
+    },
+    {
+      "attachments": {},
+      "cell_type": "markdown",
+      "id": "6849deeb-1651-4cd1-beaf-f1b3ba0e9158",
+      "metadata": {
+        "nteract": {
+          "transient": {
+            "deleting": false
+          }
+        }
+      },
+      "source": [
+        "### 2. Run quantum jobs in a session\n",
+        "Now it's time to create a session! We open a session using a ```with``` statement so the session is automatically closed upon completion of our program. Then we run as many individual quantum jobs within the session as we need to, in this case we'll submit our circuit three times. You can also add classical code between individual quantum job submissions within the session."
+      ]
+    },
+    {
+      "cell_type": "code",
+      "execution_count": null,
+      "id": "8852db76-1d86-4937-8b83-5ddfc91e1b62",
+      "metadata": {
+        "jupyter": {
+          "outputs_hidden": false,
+          "source_hidden": false
+        },
+        "nteract": {
+          "transient": {
+            "deleting": false
+          }
+        }
+      },
+      "outputs": [],
+      "source": [
+        "with backend.open_session(name=\"Qiskit Session\") as session:\n",
+        "    job1 = backend.run(circuit=circuit, shots=100, job_name=\"Job 1\") # First job submission\n",
+        "    job_monitor(job1)\n",
+        "    # Classical code could go here\n",
+        "    job2 = backend.run(circuit=circuit, shots=100, job_name=\"Job 2\") # Second job submission\n",
+        "    job_monitor(job2)\n",
+        "    # Classical code could go here\n",
+        "    job3 = backend.run(circuit=circuit, shots=100, job_name=\"Job 3\") # Third job submission\n",
+        "    job_monitor(job3)"
+      ]
+    },
+    {
+      "attachments": {},
+      "cell_type": "markdown",
+      "id": "f1568365-24e7-47ce-b603-4959352ecf88",
+      "metadata": {
+        "nteract": {
+          "transient": {
+            "deleting": false
+          }
+        }
+      },
+      "source": [
+        "And that's it! You've run your first program with sessions! 濠碉紕鍒伴柛鐔村姂瀹曟垵鈹戦崶椋庣＞闂佸憡鍔戦崝搴繆缁蹭粙宕划鈺冪博閸",
+        "\n",
+        "Running our simple program within a session lets us better organize and manage the jobs. For example, we can list all jobs in the session:"
+      ]
+    },
+    {
+      "cell_type": "code",
+      "execution_count": null,
+      "id": "1ba2ff03-4b0a-4483-bcf5-e79f1c8c5132",
+      "metadata": {
+        "jupyter": {
+          "outputs_hidden": false,
+          "source_hidden": false
+        },
+        "nteract": {
+          "transient": {
+            "deleting": false
+          }
+        }
+      },
+      "outputs": [],
+      "source": [
+        "session_jobs = session.list_jobs()\n",
+        "[session_job.details.name for session_job in session_jobs]"
+      ]
+    },
+    {
+      "attachments": {},
+      "cell_type": "markdown",
+      "id": "11abdd30-4bca-4f3f-87ce-f75d7cd6ff09",
+      "metadata": {
+        "nteract": {
+          "transient": {
+            "deleting": false
+          }
+        }
+      },
+      "source": [
+        "You also can view your session in the Job management blade of your Quantum Workspace in the Azure Portal. Instead of seeing individual jobs immediately, you will see the session instead, and can click on the session to drill down into the individual jobs. \n",
+        "\n",
+        "This may be more organization than we need for our simple 3 quantum jobs program, but the ability to view and manage jobs at the session level can be a big help as you start submitting multiple runs of complex hybrid algorithms that can countain hundreds or thousands of individual jobs."
+      ]
+    },
+    {
+      "attachments": {},
+      "cell_type": "markdown",
+      "id": "a2810603-7b15-4b44-91f1-5afcf4ae1e02",
+      "metadata": {},
+      "source": [
+        "### 3. Change a session's job failure policy\n",
+        "\n",
+        "Many parameterized hybrid algorithms are sensitive to individual quantum job failures: if one job fails, the correct parameters for subsequent jobs may not be properly set. This can lead to situations where improperly parameterized jobs continue to be submitted to targets, wasting valuable time and resources.\n",
+        "\n",
+        "To prevent this, job failures cause sessions to be closed by default. The Azure Quantum service attempts to cancel any pending jobs already submitted to the target, and new jobs submitted to the closed session are rejected.\n",
+        "\n",
+        "If you'd like to continue submitting new jobs within a session even if a previous job fails, you can change this default behavior by specifying a job failure policy of ```job_failure_policy=SessionJobFailurePolicy.CONTINUE``` when creating the session:\n",
+        "\n",
+        "```python\n",
+        "with backend.open_session(name=\"Qiskit Session\", job_failure_policy=SessionJobFailurePolicy.CONTINUE) as session:\n",
+        "   job1 = backend.run(circuit=circuit, shots=100, job_name=\"Job 1\") # First job submission\n",
+        "   ...\n",
+        "```"
+      ]
+    },
+    {
+      "attachments": {},
+      "cell_type": "markdown",
+      "id": "286889c4-94c3-4623-9ec5-7516cbb0103f",
+      "metadata": {
+        "nteract": {
+          "transient": {
+            "deleting": false
+          }
+        }
+      },
+      "source": [
+        "### 4. Next steps\n",
+        "You now have everything you need to get starting building quantum algorithms with sessions! As a next step, you can explore advanced samples in the hybrid quantum computing sample gallery, including an example of using sessions to run the Variational Quantum Eigensolver to estimate the ground state energy of a hydrogen molecule. As you create more complex algorithms with extended runtime, we recommend [running them locally](https://learn.microsoft.com/en-us/azure/quantum/how-to-long-running-experiments#local-development) to avoid job failures caused by occasional connectivity issues with Azure Quantum's hosted notebooks.\n",
+        "\n",
+        "For more information on sessions, including how Quantinuum provides **reserved QPU access** once a session is started, check out the [sessions documentation](https://aka.ms/AQ/Hybrid/Sessions/Docs).\n",
+        "\n",
+        "We can't wait to see what you build!\n",
+        "\n"
+      ]
+    }
+  ],
+  "metadata": {
+    "kernel_info": {
+      "name": "python3"
+    },
+    "kernelspec": {
+      "display_name": "Python 3 (ipykernel)",
+      "language": "python",
+      "name": "python3"
+    },
+    "language_info": {
+      "codemirror_mode": {
+        "name": "ipython",
+        "version": 3
+      },
+      "file_extension": ".py",
+      "mimetype": "text/x-python",
+      "name": "python",
+      "nbconvert_exporter": "python",
+      "pygments_lexer": "ipython3",
+      "version": "3.9.16"
+    },
+    "microsoft": {
+      "host": {
+        "AzureQuantum": {
+          "sourceLink": "https://raw.githubusercontent.com/microsoft/Quantum/2faada09f683b1112a3730caa561faff7b35b5df/samples/azure-quantum/hello-world/HW-ionq-qiskit.ipynb",
+          "sourceType": "SampleGallery"
+        }
+      }
+    },
+    "nteract": {
+      "version": "nteract-front-end@1.0.0"
+    }
+  },
+  "nbformat": 4,
+  "nbformat_minor": 5
+}</t>
  </si>
  <si>
    <t xml:space="preserve">The code change introduces a structured way to manage quantum job executions within a session in Azure Quantum, allowing multiple jobs to be submitted without needing to manually track each. </t>
  </si>
  <si>
    <t xml:space="preserve"> The update resolves issues related to managing complex quantum jobs and ensures easier monitoring and organization of job executions, which helps in preventing workflow disruptions. </t>
  </si>
  <si>
    <t xml:space="preserve"> Code structure and organization improvement for quantum job management. </t>
  </si>
  <si>
    <t xml:space="preserve"> Improves job tracking and session management preventing disruptions. </t>
  </si>
  <si>
    <t xml:space="preserve"> Create a scenario where multiple jobs fail and confirm session closure behavior under default settings.</t>
  </si>
  <si>
    <t>samples/azure-quantum/utilities/README.md</t>
  </si>
  <si>
    <t>@@ -25,4 +25,4 @@ You can find details for this storage account by navigating to your Azure Quantu
 ## Manifest
-- [storage-data-management.ipynb](https://github.com/microsoft/quantum/blob/main/samples/azure-quantum/utilities/storage-data-management.ipynb): Jupyter Notebook for this sample.
+- [storage-data-management.ipynb](https://github.com/microsoft/quantum/blob/main/samples/azure-quantum/utilities/storage-data-management.ipynb): Jupyter Notebook for the data management sample.</t>
  </si>
  <si>
    <t xml:space="preserve">The change improves clarity in documentation, enhancing user understanding. </t>
  </si>
  <si>
    <t xml:space="preserve"> The README was updated to better describe the Jupyter Notebook's purpose. </t>
  </si>
  <si>
    <t xml:space="preserve"> Documentation improvement for clarity </t>
  </si>
  <si>
    <t xml:space="preserve"> No specific vulnerabilities addressed. </t>
  </si>
  <si>
    <t xml:space="preserve"> Verify if the README provides clear descriptions for all listed samples, ensuring it aligns with user expectations.</t>
  </si>
  <si>
    <t>samples/azure-quantum/variational-quantum-eigensolver/README.md</t>
  </si>
  <si>
    <t xml:space="preserve">@@ -18,6 +18,7 @@ This sample shows how to estimate the ground state energy of hydrogen using the
 - [VQE-qiskit-hydrogen-ionq-sim.ipynb](./VQE-qiskit-hydrogen-ionq-sim.ipynb): Python + Qiskit notebook demonstrating using VQE on the IonQ simulator.
 - [VQE-qiskit-hydrogen-quantinuum-emulator.ipynb](./VQE-qiskit-hydrogen-quantinuum-emulator.ipynb): Python + Qiskit notebook demonstrating using VQE on the Quantinuum emulator.
+- [VQE-qiskit-hydrogen-session.ipynb](./VQE-qiskit-hydrogen-session.ipynb): Python + Qiskit notebook demonstrating using VQE on multiple backends using a session.
 ## See Also
 </t>
  </si>
  <si>
    <t xml:space="preserve">Addition of example usage for VQE </t>
  </si>
  <si>
    <t xml:space="preserve"> Enhances documentation with new notebook for multi-backend VQE </t>
  </si>
  <si>
    <t xml:space="preserve"> Documentation improvement for clarity in examples </t>
  </si>
  <si>
    <t xml:space="preserve"> No specific vulnerabilities addressed </t>
  </si>
  <si>
    <t xml:space="preserve"> Create a session that utilizes multiple backends, ensuring examples clarify usage intended.</t>
  </si>
  <si>
    <t>Iterative Phase Estimation Sample (#784)
* Iterative Phase Estimation Sample code
Iterative Phase Estimation for Basic Measurement Feedback targets by KPMG. 
Runnable on targets via the L3 level QIR, using bounded loops, classical function calls at runtime, nested if conditionals, mid circuit measurement and qubit reuse. Uses approximately 150 EHCs for Quantinuum targets and runnable within 5 minutes of opening notebook.
* Revert "Iterative Phase Estimation Sample code"
* Iterative Phase Estimation
Iterative Phase Estimation for Basic Measurement Feedback targets by KPMG Australia.
Runnable on targets via the L3 level QIR, using bounded loops, classical function calls at runtime, nested if conditionals, mid circuit measurement and qubit reuse. Uses approximately 150 EHCs for Quantinuum targets and runnable within 5 minutes of opening notebook.
* Iterative Phase Estimation link added
* Update README.md
* Metadata added to readme.
* Update README.md
* Update README.md
* Update README.md
* Add files via upload
* Add files via upload
* Updated with license
* Update README.md
* Update README.md
Fixed tree to blob link issue
* Update azure-quantum.sln
Added Iterative Phase Estimation to solution
* Update binder-index.md
Added Iterative Phase Estimation
* Update README.md
Fixed warnings
* Update README.md
* Update README.md
* Update README.md</t>
  </si>
  <si>
    <t>@@ -319,6 +319,13 @@ These are noted in the README.md files for each sample, along with complete inst
       &lt;td&gt;Q# standalone&lt;/td&gt;
       &lt;td&gt;&lt;/td&gt;
     &lt;/tr&gt;
+    &lt;tr&gt;
+      &lt;td&gt;&lt;/td&gt;
+      &lt;td&gt;&lt;strong&gt;&lt;a href="./samples/azure-quantum/iterative-phase-estimation/README.md"&gt;Iterative Phase Estimation&lt;/a&gt;&lt;/strong&gt;&lt;/td&gt;
+      &lt;td&gt;&lt;a href="./samples/azure-quantum/iterative-phase-estimation/iterative-phase-estimation.ipynb"&gt;Q# notebook&lt;/a&gt;&lt;/td&gt;
+      &lt;td&gt;Q# standalone&lt;/td&gt;
+      &lt;td&gt;&lt;/td&gt;
+    &lt;/tr&gt;
     &lt;tr&gt;
       &lt;td&gt;&lt;/td&gt;
       &lt;td&gt;&lt;strong&gt;&lt;a href="./samples/azure-quantum/utilities/README.md"&gt;Data management&lt;/a&gt;&lt;/strong&gt;&lt;/td&gt;</t>
  </si>
  <si>
    <t xml:space="preserve">Addition of a new example to showcase features </t>
  </si>
  <si>
    <t xml:space="preserve"> The change introduces a new resource link to the Iterative Phase Estimation Q# sample. </t>
  </si>
  <si>
    <t xml:space="preserve"> Documentation enhancement for example resources </t>
  </si>
  <si>
    <t xml:space="preserve"> Improves access to learning resources. </t>
  </si>
  <si>
    <t xml:space="preserve"> Verify the new link directs to the correct README and notebook files.</t>
  </si>
  <si>
    <t>https://github.com/microsoft/Quantum/commit/dc16248de43ae45e26257cbdd1b190498d3b0f32</t>
  </si>
  <si>
    <t>Update Readme/resources</t>
  </si>
  <si>
    <t>@@ -12,6 +12,8 @@ These samples demonstrate how to run Q# programs on the Azure Quantum service:
   This sample shows how to simulate the time evolution of an Ising model using quantum hardware.
 - **[Teleportation](./teleport)**:
   This sample shows how to run quantum teleportation on quantum hardware.
+- **[Iterative Phase Estimation](./iterative-phase-estimation)**:
+  This sample uses iterative phase estimation to estimate the inner product of a specified pair of 2-d vectors. It is compatible with basic measurement feedback targets.
 - **[Getting started with Integrated Hybrid Computing](./check-ghz)**:
   This sample illustrates how to blend classical and quantum instructions.
 - **[Three Qubit Repetition Code](./three-qubit-repetition-code)**:</t>
  </si>
  <si>
    <t xml:space="preserve">The addition of a new sample demonstrates an enhancement in documentation and educational resources available for users. This change likely stems from a need to provide users with a more comprehensive understanding of quantum algorithms. </t>
  </si>
  <si>
    <t xml:space="preserve"> This update adds content to facilitate learning about iterative phase estimation, thereby improving user engagement and application of quantum computing concepts. </t>
  </si>
  <si>
    <t xml:space="preserve"> Documentation improvement and educational resource enhancement </t>
  </si>
  <si>
    <t xml:space="preserve"> Improves user comprehension of quantum algorithms. </t>
  </si>
  <si>
    <t xml:space="preserve"> Create a tutorial that includes examples of inner product estimation with feedback mechanisms to validate the functionality of iterative phase estimation.</t>
  </si>
  <si>
    <t>Update Readme file</t>
  </si>
  <si>
    <t>samples/azure-quantum/azure-quantum.sln</t>
  </si>
  <si>
    <t>@@ -23,6 +23,8 @@ Project("{9A19103F-16F7-4668-BE54-9A1E7A4F7556}") = "CheckGHZ", "check-ghz\Check
 EndProject
 Project("{9A19103F-16F7-4668-BE54-9A1E7A4F7556}") = "ThreeQubitRepetitionCode", "three-qubit-repetition-code\ThreeQubitRepetitionCode.csproj", "{51DC899A-D582-4DDD-83D4-FCF82E85974B}"
 EndProject
+Project("{9A19103F-16F7-4668-BE54-9A1E7A4F7556}") = "IterativePhaseEstimation", "iterative-phase-estimation/iterative-phase-estimation.csproj", "{12D7D575-497E-4FDC-9A20-EE499A3FE936}"
+EndProject
 Global
 	GlobalSection(SolutionConfigurationPlatforms) = preSolution
 		Debug|Any CPU = Debug|Any CPU
@@ -141,6 +143,18 @@ Global
 		{51DC899A-D582-4DDD-83D4-FCF82E85974B}.Release|x64.Build.0 = Release|Any CPU
 		{51DC899A-D582-4DDD-83D4-FCF82E85974B}.Release|x86.ActiveCfg = Release|Any CPU
 		{51DC899A-D582-4DDD-83D4-FCF82E85974B}.Release|x86.Build.0 = Release|Any CPU
+		{12D7D575-497E-4FDC-9A20-EE499A3FE936}.Debug|Any CPU.ActiveCfg = Debug|Any CPU
+		{12D7D575-497E-4FDC-9A20-EE499A3FE936}.Debug|Any CPU.Build.0 = Debug|Any CPU
+		{12D7D575-497E-4FDC-9A20-EE499A3FE936}.Debug|x64.ActiveCfg = Debug|Any CPU
+		{12D7D575-497E-4FDC-9A20-EE499A3FE936}.Debug|x64.Build.0 = Debug|Any CPU
+		{12D7D575-497E-4FDC-9A20-EE499A3FE936}.Debug|x86.ActiveCfg = Debug|Any CPU
+		{12D7D575-497E-4FDC-9A20-EE499A3FE936}.Debug|x86.Build.0 = Debug|Any CPU
+		{12D7D575-497E-4FDC-9A20-EE499A3FE936}.Release|Any CPU.ActiveCfg = Release|Any CPU
+		{12D7D575-497E-4FDC-9A20-EE499A3FE936}.Release|Any CPU.Build.0 = Release|Any CPU
+		{12D7D575-497E-4FDC-9A20-EE499A3FE936}.Release|x64.ActiveCfg = Release|Any CPU
+		{12D7D575-497E-4FDC-9A20-EE499A3FE936}.Release|x64.Build.0 = Release|Any CPU
+		{12D7D575-497E-4FDC-9A20-EE499A3FE936}.Release|x86.ActiveCfg = Release|Any CPU
+		{12D7D575-497E-4FDC-9A20-EE499A3FE936}.Release|x86.Build.0 = Release|Any CPU
 	EndGlobalSection
 	GlobalSection(SolutionProperties) = preSolution
 		HideSolutionNode = FALSE</t>
  </si>
  <si>
    <t xml:space="preserve">Project addition for a new quantum algorithm </t>
  </si>
  <si>
    <t xml:space="preserve"> The change adds an Iterative Phase Estimation project to the solution, indicating new functionality or feature development. </t>
  </si>
  <si>
    <t xml:space="preserve"> New project addition in quantum algorithms context </t>
  </si>
  <si>
    <t xml:space="preserve"> None identified in existing code </t>
  </si>
  <si>
    <t xml:space="preserve"> Test functionality of the new Iterative Phase Estimation implementation against known input for accuracy.</t>
  </si>
  <si>
    <t>samples/azure-quantum/iterative-phase-estimation/LICENSE.txt</t>
  </si>
  <si>
    <t>@@ -0,0 +1,21 @@
+MIT License
+
+Copyright (c) 2023 KPMG Australia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</si>
  <si>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New licensing file added to the project </t>
  </si>
  <si>
    <t xml:space="preserve"> The addition of the MIT License clarifies usage rights and responsibilities for the codebase. </t>
  </si>
  <si>
    <t xml:space="preserve"> License inclusion and documentation update. </t>
  </si>
  <si>
    <t xml:space="preserve"> Clarifies software usage rights. </t>
  </si>
  <si>
    <t xml:space="preserve"> Verify license compliance in documentation and usage by users.</t>
  </si>
  <si>
    <t>samples/azure-quantum/iterative-phase-estimation/README.md</t>
  </si>
  <si>
    <t>@@ -0,0 +1,136 @@
+---
+page_type: sample
+languages:
+- qsharp
+products:
+- qdk
+- azure-quantum
+description: Iterative phase estimation calculating an inner product between two vectors.
+urlFragment: iterative-phase-estimation
+---
+
+# Iterative Phase Estimation via the Cloud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
+## Manifest
+&lt;!-- markdown-link-check-disable-next-line --&gt;
+- [iterative-phase-estimation.qs](https://github.com/microsoft/quantum/blob/main/samples/azure-quantum/iterative-phase-estimation/iterative-phase-estimation.qs): Q# sample code.
+&lt;!-- markdown-link-check-disable-next-line --&gt;
+- [iterative-phase-estimation.ipynb](https://github.com/microsoft/quantum/blob/main/samples/azure-quantum/iterative-phase-estimation/iterative-phase-estimation.ipynb): Jupyter notebook.
+&lt;!-- markdown-link-check-disable-next-line --&gt;
+- [iterative-phase-estimation.csproj](https://github.com/microsoft/quantum/blob/main/samples/azure-quantum/iterative-phase-estimation/iterative-phase-estimation.csproj): CS Project file.
+
+### Two Dimensional Inner Product Calculation Using Iterative Phase Estimation on Three Qubits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
+
+## Encoding vectors
+
+The vectors v and c are to be encoded onto the target qubit and the ancilla qubit. The vector $v = (cos(\frac{\theta_1}{2}),sin(\frac{\theta_1}{2}))$ can be represented by the quantum state $\ket v = cos(\frac{\theta_1}{2})\ket 0 + sin(\frac{\theta_1}{2})\ket 1$, similarly $c$ can be constructed using $\theta_2$.
+
+A Y rotation applied to a target qubit in the $\ket 0$ state:
+
+$$RY(\theta)\ket 0 = e^{iY\theta/2}\ket 0 = cos(\frac{\theta}{2})\ket 0 + sin(\frac{\theta}{2})\ket 1$$
+
+**Note**: A factor of 2 is present here on theta. An application of a $RY(2\pi)$ gate on $\ket 0$ gives the state $-\ket 0$ and would encode the vector $(-1,0)$. This phase cannot be considered a global phase and removed as the entire register will be entangled.
+
+The register of the target qubit and ancilla qubit is,
+
+$$\ket  \Psi = \ket {\Psi_\text{Target qubit}}\ket {\Psi_\text{Ancilla qubit}}$$
+The state to be created is on the target qubit and the ancilla qubit is,
+
+$$\ket{\Psi}=\frac{1}{\sqrt{2}}(\ket{v}\ket{+}+\ket{c}\ket{-}),$$
+
+which also takes the form,
+
+$$\ket{\Psi} = \frac{1}{2}(\ket{v}+\ket{c})\ket{0}+\frac{1}{2}(\ket{v}-\ket{c})\ket{1}.$$
+
+## The Oracle
+
+An oracle G needs to be constructed such that it generates an eigenphase on the state encoded on the target qubit and the ancilla qubit. The construction of this oracle is unimportant to the demonstration within this notebook, but the operation it applies is,
+
+$$G\ket \Psi = e^{2\pi i\phi} \ket \Psi.$$
+
+where the inner product $\braket {v|c}$ is contained within the phase $\phi$, which is bound between [0,1]. When applied controlled on the control qubit which begins in that state $\ket{\Psi_\text{Control Qubit}} = \ket +$,
+
+$$\begin{aligned}
+    \text{Controlled }G \ket{\Psi_\text{Control Qubit}} \ket \Psi  &amp; = \frac {1}{\sqrt{2}} (\ket 0 \ket \Psi + e^{2\pi i\phi}\ket 1 \ket \Psi )\\
+    &amp; =\frac {1}{\sqrt{2}} (\ket 0 + e^{2\pi i\phi}\ket 1) \ket \Psi
+\end{aligned}$$
+
+Now the control qubit contains the phase $\phi$ which relates to the inner product $\braket {v|c}$
+
+$$\ket{\Psi_\text{Control Qubit}} = \frac {1}{\sqrt{2}} (\ket 0 + e^{2\pi i\phi}\ket 1)$$
+
+## Iteration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
+
+$$ \ket {\Psi_{\text{Control Qubit}}} = \ket 0 + e^{2\pi i\phi}\ket 1 $$
+
+where $\phi = 0.\phi_0\phi_1\phi_2\phi_3$...
+
+Applying $2^n$ controlled oracles gives the state on the control qubit,
+
+$$ G^{2^n}\ket {\Psi_{\text{Control Qubit}}} = \ket 0 + e^{2\pi i 0.\phi_n\phi_{n+1}\phi_{n+2}\phi_{n+3}...}\ket 1 $$
+
+Consider that the phase has no terms deeper than $\phi_n$ (ie, terms $\phi_{n+1},\phi_{n+2}, \text{etc}$),
+
+$$ G^{2^n}\ket {\Psi_{\text{Control Qubit}}} = \ket 0 + e^{2\pi i 0.\phi_n}\ket 1 $$
+
+Now the value $\phi_n$ can be observed with a H gate and a measurement projecting along the Z axis. Resetting the control qubit and applying the oracle $2^{n-1}$ times,
+
+$$ G^{2^{n-1}}\ket {\Psi_{\text{Control Qubit}}} = \ket 0 + e^{2\pi i 0.\phi_{n-1}\phi_n}\ket 1 $$
+
+Using the previous measured value for $\phi_n$, the additional binary point can be rotated out.
+
+$$ RZ(-2\pi \times 0.0\phi_n)G^{n-1}\ket {\Psi_{\text{Control Qubit}}} = \ket 0 + e^{2\pi i 0.\phi_{n-1}}\ket 1 $$
+
+This process is iteratively applied for some bit precision n to obtain the phase $0.\phi_0\phi_1\phi_2...\phi_{n}$. The value is stored as a binary value $x = \phi_0\phi_1\phi_2...\phi_{n}$ as only integers are manipulatable at runtime currently.
+
+As the readout tells nothing of either vector, only the inner product between them, the states on the target qubit and ancilla qubit remain in the same state throughout the process!
+
+Finally to calculate the inner product from the measured value,
+
+$$\braket {v|c} = -cos(2\pi x / 2^n)$$
+
+where $x = \phi_0\phi_1\phi_2...\phi_{n}$. The denominator within the cosine function is to shift the binary point to match the original value $\phi$.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
+
+**Note**: For inner product solutions between the discrete bit precision, a distribution of results will be produced based on where the inner product lies between the discrete bit value.
+
+## Running using Azure CLI via VS Code
+
+### Simulating iterative phase estimation
+
+It is suggested that the SimulateInnerProduct is run first by placing "@EntryPoint()" before the operation SimulateInnerProduct and by using:
+
+```powershell
+    dotnet run
+```
+
+in the terminal before running on an Azure target. This version of the inner product operation will output additional information. This includes the manipulation of doubles of which the output is displayed in the terminal.
+
+### Running on an Azure target
+
+When running the job via the terminal using VS Code the following call should be made:
+
+```powershell
+az quantum job submit --target-id quantinuum.sim.h1-1e --target-capability AdaptiveExecution --shots 128 --job-name IterativePhaseEstimation
+```
+
+**Note**: The target requires a target execution profile that supports basic measurement feedback.
+
+This will submit a job with the name "IterativePhaseEstimation".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 It is not suggested to increase the number of measurements beyond 3 for running on Azure targets as the EHQCs can increase significantly. Be sure to place "@EntryPoint()" before the operation HardwareInnerProduct, not SimulateInnerProduct as this operation contains calls such as "Message" which is only used for printing to the terminal within VS Code. Job data can be accessed as normal through the Azure portal or via the terminal using
+
+```powershell
+az quantum job output -j JOB_ID -o table
+```
+
+replacing "JOB_ID" with the job id. The results show a solution in the state with the majority population. The final inner product from the integer results can be calculated by $\braket {v|c} = -cos(2\pi x / 2^n)$, where n is the number of measurements specificed in the job.
+
+**Note**: Choosing input parameters which only has one solution state (inner produces of -1 or 1) are ideal for visibility at a low number of shots.</t>
  </si>
  <si>
    <t xml:space="preserve">The sample code provides an example for iterative phase estimation in quantum computing, likely addressing the need for accessible algorithms. </t>
  </si>
  <si>
    <t xml:space="preserve"> This change likely introduces improved clarity surrounding the implementation of quantum inner product calculations via iterative phase estimation. </t>
  </si>
  <si>
    <t xml:space="preserve"> Documentation and example implementation clarification. </t>
  </si>
  <si>
    <t xml:space="preserve"> Enhancements for better usage and understanding of quantum inner product operations. </t>
  </si>
  <si>
    <t xml:space="preserve"> Create test cases for inner products with various 2D vectors to confirm accuracy against expected measurements.</t>
  </si>
  <si>
    <t>@@ -0,0 +1,7 @@
+&lt;Project Sdk="Microsoft.Quantum.Sdk/0.27.253010"&gt;
+  &lt;PropertyGroup&gt;
+    &lt;OutputType&gt;Exe&lt;/OutputType&gt;
+    &lt;TargetFramework&gt;net6.0&lt;/TargetFramework&gt;
+    &lt;ExecutionTarget&gt;quantinuum.sim.h1-1e&lt;/ExecutionTarget&gt;
+  &lt;/PropertyGroup&gt;
+&lt;/Project&gt;
\ No newline at end of file</t>
  </si>
  <si>
    <t xml:space="preserve">The addition of an Azure Quantum project file suggests an intent to implement quantum algorithms or simulations. This structure allows for better integration with Microsoft Quantum tooling. </t>
  </si>
  <si>
    <t xml:space="preserve"> The change provides a project setup to enable iterative phase estimation algorithms using a specific quantum backend. </t>
  </si>
  <si>
    <t xml:space="preserve"> New project structure for quantum execution environment setup. </t>
  </si>
  <si>
    <t xml:space="preserve"> No specific vulnerabilities addressed, but supports quantum algorithm execution. </t>
  </si>
  <si>
    <t xml:space="preserve"> Test with existing quantum circuits to ensure compatibility with the specified ExecutionTarget in the project.</t>
  </si>
  <si>
    <t>Configuration</t>
  </si>
  <si>
    <t>Change project environment</t>
  </si>
  <si>
    <t>samples/azure-quantum/iterative-phase-estimation/iterative-phase-estimation.ipynb</t>
  </si>
  <si>
    <t>@@ -0,0 +1,632 @@
+{
+  "cells": [
+    {
+      "cell_type": "markdown",
+      "metadata": {
+        "nteract": {
+          "transient": {
+            "deleting": false
+          }
+        }
+      },
+      "source": [
+        "# Iterative Phase Estimation via the Cloud\n",
+        "\n",
+        "This sample code and notebook was written by members of KPMG Quantum team in Australia. It aims to demonstrate expanded capabilities of Basic Measurement Feedback targets and makes use of bounded loops, classical function calls at run time, nested conditional if statements, mid circuit measurements and qubit reuse. \n",
+        "\n",
+        "\n",
+        "### Two Dimensional Inner Product Calculation Using Iterative Phase Estimation on Three Qubits\n",
+        "\n",
+        "This notebook demonstrates an iterative phase estimation within Q#. It will use iterative phase estimation to calculate an inner product between two 2-dimensional vectors encoded on a target qubit and an ancilla qubit. An additional control qubit is also initialised which will be the only qubit used for measurement.\n",
+        "\n",
+        "The circuit begins by encoding the pair of vectors on the target qubit and the ancilla qubit. It then applies an Oracle operator to the entire register, controlled off the control qubit (which is set up in the $\\ket +$ state). The controlled Oracle operator generates a phase on the $\\ket 1$ state of the control qubit. This can then be read by applying a H gate to the control qubit to make the phase observable when measuring.\n",
+        "\n"
+      ]
+    },
+    {
+      "cell_type": "code",
+      "execution_count": null,
+      "metadata": {
+        "jupyter": {
+          "outputs_hidden": false,
+          "source_hidden": false
+        },
+        "nteract": {
+          "transient": {
+            "deleting": false
+          }
+        }
+      },
+      "outputs": [],
+      "source": [
+        "%azure.connect \"\""
+      ]
+    },
+    {
+      "cell_type": "markdown",
+      "metadata": {
+        "nteract": {
+          "transient": {
+            "deleting": false
+          }
+        }
+      },
+      "source": [
+        "##### Open Name Spaces Required\n",
+        "There are a number of Name Spaces required for this set of code. They are opened in the block below."
+      ]
+    },
+    {
+      "cell_type": "code",
+      "execution_count": null,
+      "metadata": {
+        "jupyter": {
+          "outputs_hidden": false,
+          "source_hidden": false
+        },
+        "nteract": {
+          "transient": {
+            "deleting": false
+          }
+        }
+      },
+      "outputs": [],
+      "source": [
+        "open Microsoft.Quantum.Intrinsic;\n",
+        "open Microsoft.Quantum.Math;\n",
+        "open Microsoft.Quantum.Arrays;\n",
+        "open Microsoft.Quantum.Measurement;\n",
+        "open Microsoft.Quantum.Convert;"
+      ]
+    },
+    {
+      "cell_type": "markdown",
+      "metadata": {
+        "nteract": {
+          "transient": {
+            "deleting": false
+          }
+        }
+      },
+      "source": [
+        "## Encoding vectors\n",
+        "\n",
+        "The vectors v and c are to be encoded onto the target qubit and the ancilla qubit. The vector $v = (cos(\\frac{\\theta_1}{2}),sin(\\frac{\\theta_1}{2}))$ can be represented by the quantum state $\\ket v = cos(\\frac{\\theta_1}{2})\\ket 0 + sin(\\frac{\\theta_1}{2})\\ket 1$, similarly $c$ can be constructed using $\\theta_2$. \n",
+        "\n",
+        "A Y rotation applied to a target qubit in the $\\ket 0$ state:\n",
+        "\n",
+        "$$RY(\\theta)\\ket 0 = e^{iY\\theta/2}\\ket 0 = cos(\\frac{\\theta}{2})\\ket 0 + sin(\\frac{\\theta}{2})\\ket 1$$\n",
+        "\n",
+        "**Note**: &lt;u&gt; A factor of 2 &lt;/u&gt; is present here on theta. An application of a $RY(2\\pi)$ gate on $\\ket 0$ gives the state $-\\ket 0$ and would encode the vector $(-1,0)$. This phase cannot be considered a global phase and removed as the entire register will be entangled.\n",
+        "\n",
+        "The register of the target qubit and ancilla qubit is,\n",
+        "\n",
+        "$$\\ket  \\Psi = \\ket {\\Psi_\\text{Target qubit}}\\ket {\\Psi_\\text{Ancilla qubit}}$$\n",
+        "The state to be created is on the target qubit and the ancilla qubit is,\n",
+        "\n",
+        "$$\\ket{\\Psi}=\\frac{1}{\\sqrt{2}}(\\ket{v}\\ket{+}+\\ket{c}\\ket{-}),$$\n",
+        "\n",
+        "\n",
+        "which also takes the form,\n",
+        "\n",
+        "$$\\ket{\\Psi} = \\frac{1}{2}(\\ket{v}+\\ket{c})\\ket{0}+\\frac{1}{2}(\\ket{v}-\\ket{c})\\ket{1}.$$\n"
+      ]
+    },
+    {
+      "cell_type": "code",
+      "execution_count": null,
+      "metadata": {
+        "jupyter": {
+          "outputs_hidden": false,
+          "source_hidden": false
+        },
+        "nteract": {
+          "transient": {
+            "deleting": false
+          }
+        }
+      },
+      "outputs": [],
+      "source": [
+        "operation StateInitialisation(TargetReg : Qubit, AncilReg : Qubit, theta_1 : Double, theta_2 : Double) : Unit is Adj + Ctl { //This is state preperation operator A for encoding the 2D vector (page 7)\n",
+        "    H(AncilReg);\n",
+        "    // Arbitrary controlled rotation based on theta. This is vector v.\n",
+        "    Controlled R([AncilReg], (PauliY, theta_1, TargetReg));        \n",
+        "    // X gate on ancilla to change from |+&gt; to |-&gt;.                                                    \n",
+        "    X(AncilReg);\n",
+        "    // Arbitrary controlled rotation based on theta. This is vector c.                                                   \n",
+        "    Controlled R([AncilReg], (PauliY, theta_2, TargetReg));        \n",
+        "    X(AncilReg);                                                  \n",
+        "    H(AncilReg);                                                  \n",
+        "}"
+      ]
+    },
+    {
+      "cell_type": "markdown",
+      "metadata": {
+        "nteract": {
+          "transient": {
+            "deleting": false
+          }
+        }
+      },
+      "source": [
+        "## The Oracle\n",
+        "\n",
+        "An oracle G needs to be constructed such that it generates an eigenphase on the state encoded on the target qubit and the ancilla qubit. The construction of this oracle is unimportant to the demonstration within this notebook, but the operation it applies is,\n",
+        "\n",
+        "$$G\\ket \\Psi = e^{2\\pi i\\phi} \\ket \\Psi.$$\n",
+        "\n",
+        "where the inner product $\\braket {v|c}$ is contained within the phase $\\phi$, which is bound between [0,1]. When applied controlled on the control qubit which begins in that state $\\ket{\\Psi_\\text{Control Qubit}} = \\ket +$,\n",
+        "\n",
+        "$$\\begin{aligned}\n",
+        "    \\text{Controlled }G \\ket{\\Psi_\\text{Control Qubit}} \\ket \\Psi  &amp; = \\frac {1}{\\sqrt{2}} (\\ket 0 \\ket \\Psi + e^{2\\pi i\\phi}\\ket 1 \\ket \\Psi )\\\\\n",
+        "    &amp; =\\frac {1}{\\sqrt{2}} (\\ket 0 + e^{2\\pi i\\phi}\\ket 1) \\ket \\Psi\n",
+        "\\end{aligned}$$\n",
+        "\n",
+        "Now the control qubit contains the phase $\\phi$ which relates to the inner product $\\braket {v|c}$\n",
+        "\n",
+        "$$\\ket{\\Psi_\\text{Control Qubit}} = \\frac {1}{\\sqrt{2}} (\\ket 0 + e^{2\\pi i\\phi}\\ket 1)$$"
+      ]
+    },
+    {
+      "cell_type": "code",
+      "execution_count": null,
+      "metadata": {
+        "jupyter": {
+          "outputs_hidden": false,
+          "source_hidden": false
+        },
+        "nteract": {
+          "transient": {
+            "deleting": false
+          }
+        }
+      },
+      "outputs": [],
+      "source": [
+        "operation GOracle(TargetReg : Qubit, AncilReg : Qubit, theta_1 : Double, theta_2 : Double) : Unit is Adj + Ctl {\n",
+        "    Z(AncilReg);\n",
+        "    within {\n",
+        "        Adjoint StateInitialisation(TargetReg, AncilReg, theta_1, theta_2);\n",
+        "        X(AncilReg);                                                        \n",
+        "        X(TargetReg);\n",
+        "    }   \n",
+        "    apply {\n",
+        "        Controlled Z([AncilReg],TargetReg);\n",
+        "    }\n",
+        "}"
+      ]
+    },
+    {
+      "cell_type": "markdown",
+      "metadata": {
+        "nteract": {
+          "transient": {
+            "deleting": false
+          }
+        }
+      },
+      "source": [
+        "## Iteration\n",
+        "\n",
+        "Now for the iterative part of the circuit. For n measurements, consider that the phase can be represented as a binary value $\\phi$, and that applying $2^n$ oracles makes the nth binary point of the phase observable (through simple binary multiplication, and modulus $2\\pi$). The value of the control qubit can be readout, placed in a classical register and the qubit reset for use in the next iteration. The next iteration applies $2^{n-1}$ oracles, correcting phase on the control qubit dependent on the nth measurement. The state on the control qubit can be represented as,\n",
+        "\n",
+        "$$ \\ket {\\Psi_{\\text{Control Qubit}}} = \\ket 0 + e^{2\\pi i\\phi}\\ket 1 $$\n",
+        "\n",
+        "where $\\phi = 0.\\phi_0\\phi_1\\phi_2\\phi_3$...\n",
+        "\n",
+        "Applying $2^n$ controlled oracles gives the state on the control qubit,\n",
+        "\n",
+        "$$ G^{2^n}\\ket {\\Psi_{\\text{Control Qubit}}} = \\ket 0 + e^{2\\pi i 0.\\phi_n\\phi_{n+1}\\phi_{n+2}\\phi_{n+3}...}\\ket 1 $$\n",
+        "\n",
+        "Consider that the phase has no terms deeper than $\\phi_n$ (ie, terms $\\phi_{n+1},\\phi_{n+2}, \\text{etc}$),\n",
+        "\n",
+        "$$ G^{2^n}\\ket {\\Psi_{\\text{Control Qubit}}} = \\ket 0 + e^{2\\pi i 0.\\phi_n}\\ket 1 $$\n",
+        "\n",
+        "Now the value $\\phi_n$ can be observed with a H gate and a measurement projecting along the Z axis. Resetting the control qubit and applying the oracle $2^{n-1}$ times,\n",
+        "\n",
+        "$$ G^{2^{n-1}}\\ket {\\Psi_{\\text{Control Qubit}}} = \\ket 0 + e^{2\\pi i 0.\\phi_{n-1}\\phi_n}\\ket 1 $$\n",
+        "\n",
+        "Using the previous measured value for $\\phi_n$, the additional binary point can be rotated out.\n",
+        "\n",
+        "$$ RZ(-2\\pi \\times 0.0\\phi_n)G^{n-1}\\ket {\\Psi_{\\text{Control Qubit}}} = \\ket 0 + e^{2\\pi i 0.\\phi_{n-1}}\\ket 1 $$\n",
+        "\n",
+        "This process is iteratively applied for some bit precision n to obtain the phase $0.\\phi_0\\phi_1\\phi_2...\\phi_{n}$. The value is stored as a binary value $x = \\phi_0\\phi_1\\phi_2...\\phi_{n}$ as only integers are manipulatable at runtime currently.\n",
+        "\n",
+        "As the readout tells nothing of either vector, only the inner product between them, the states on the target qubit and ancilla qubit &lt;u&gt;remain in the same state&lt;/u&gt; throughout the process!"
+      ]
+    },
+    {
+      "cell_type": "code",
+      "execution_count": null,
+      "metadata": {
+        "jupyter": {
+          "outputs_hidden": false,
+          "source_hidden": false
+        },
+        "nteract": {
+          "transient": {
+            "deleting": false
+          }
+        }
+      },
+      "outputs": [],
+      "source": [
+        "operation IterativePhaseEstimation(TargetReg : Qubit, AncilReg : Qubit, theta_1 : Double, theta_2 : Double, Measurements : Int) : Int{\n",
+        "    use ControlReg = Qubit();\n",
+        "    mutable MeasureControlReg = [Zero, size = Measurements];\n",
+        "    mutable bitValue = 0;\n",
+        "    //Apply to initialise state, this is defined by the angles theta_1 and theta_2\n",
+        "    StateInitialisation(TargetReg, AncilReg, theta_1, theta_2);                                     \n",
+        "    for index in 0 .. Measurements - 1{                                                             \n",
+        "        H(ControlReg);\n",
+        "        //Don't apply rotation on first set of oracles                                                                             \n",
+        "        if index &gt; 0 {\n",
+        "            //Loop through previous results                                                                              \n",
+        "            for index2 in 0 .. index - 1{                                                           \n",
+        "                if MeasureControlReg[Measurements - 1 - index2] == One{\n",
+        "                    //Rotate control qubit dependent on previous measurements and number of measurements\n",
+        "                    let angle = -IntAsDouble(2^(index2))*PI()/(2.0^IntAsDouble(index));                   \n",
+        "                    R(PauliZ, angle, ControlReg);                                                   \n",
+        "                }\n",
+        "            }\n",
+        "            \n",
+        "        }\n",
+        "        let powerIndex = (1 &lt;&lt;&lt; (Measurements - 1 - index));\n",
+        "        //Apply a number of oracles equal to 2^index, where index is the number or measurements left\n",
+        "        for _ in 1 .. powerIndex{                                                                   \n",
+        "                Controlled GOracle([ControlReg],(TargetReg, AncilReg, theta_1, theta_2));\n",
+        "            }\n",
+        "        H(ControlReg);\n",
+        "        //Make a measurement mid circuit \n",
+        "        set MeasureControlReg w/= (Measurements - 1 - index) &lt;- MResetZ(ControlReg);                \n",
+        "        if MeasureControlReg[Measurements - 1 - index] == One{\n",
+        "            //Assign bitValue based on previous measurement\n",
+        "            set bitValue += 2^(index);                                                              \n",
+        "                                                                                                    \n",
+        "        }\n",
+        "    }\n",
+        "    return bitValue;\n",
+        "}"
+      ]
+    },
+    {
+      "cell_type": "markdown",
+      "metadata": {
+        "nteract": {
+          "transient": {
+            "deleting": false
+          }
+        }
+      },
+      "source": [
+        "Finally to calculate the inner product from the measured value,\n",
+        "\n",
+        "$$\\braket {v|c} = -cos(2\\pi x / 2^n)$$\n",
+        "\n",
+        "where $x = \\phi_0\\phi_1\\phi_2...\\phi_{n}$. The denominator within the cosine function is to shift the binary point to match the original value $\\phi$.\n",
+        "\n",
+        "**Note**: For inner product that are not -1 or 1, the solutions are paired with a value difference of $2^{n-1}$. For example for n=3 measurements, the measured bit value of 2 would also have a pair solution of 6. Either of these values produce the same value of the inner product when input as the variable to the even function cosine (resulting in an inner product of 0 in this example).\n",
+        "\n",
+        "**Note**: For inner product solutions between the discrete bit precision, a distribution of results will be produced based on where the inner product lies between the discrete bit value. "
+      ]
+    },
+    {
+      "cell_type": "code",
+      "execution_count": null,
+      "metadata": {
+        "jupyter": {
+          "outputs_hidden": false,
+          "source_hidden": false
+        },
+        "nteract": {
+          "transient": {
+            "deleting": false
+          }
+        }
+      },
+      "outputs": [],
+      "source": [
+        "function CalculateInnerProduct(Results : Int, theta_1 : Double, theta_2 : Double, Measurements : Int): Unit{\n",
+        "    //Convert to the final inner product\n",
+        "    let DoubleVal = PI() * IntAsDouble(Results) / IntAsDouble(2 ^ (Measurements-1));\n",
+        "    let InnerProductValue = -Cos(DoubleVal);                                                      \n",
+        "    Message(\"The Bit Value measured is:\");\n",
+        "    Message($\"{Results}\");\n",
+        "    Message(\"The Inner Product is:\");\n",
+        "    Message($\"{InnerProductValue}\");\n",
+        "    Message(\"The True Inner Product is:\");\n",
+        "    Message($\"{Cos(theta_1/2.0)*Cos(theta_2/2.0)+Sin(theta_1/2.0)*Sin(theta_2/2.0)}\");\n",
+        "}"
+      ]
+    },
+    {
+      "cell_type": "code",
+      "execution_count": null,
+      "metadata": {
+        "jupyter": {
+          "outputs_hidden": false,
+          "source_hidden": false
+        },
+        "nteract": {
+          "transient": {
+            "deleting": false
+          }
+        }
+      },
+      "outputs": [],
+      "source": [
+        "operation InnerProduct() : (Int, Double, Double, Int){\n",
+        "    //Specify the angles for inner product\n",
+        "    let theta_1 = 0.0;                                                                           \n",
+        "    let theta_2 = 0.0;\n",
+        "    let Measurements = 3;\n",
+        "    //Create target register\n",
+        "    use TargetReg = Qubit();\n",
+        "    //Create ancilla register                                                                   \n",
+        "    use AncilReg = Qubit();\n",
+        "    //Run iterative phase estimation                                                                   \n",
+        "    let Results = IterativePhaseEstimation(TargetReg, AncilReg, theta_1, theta_2, Measurements);\n",
+        "    Reset(TargetReg);                                           \n",
+        "    Reset(AncilReg);\n",
+        "    return (Results, theta_1, theta_2, Measurements);\n",
+        "}"
+      ]
+    },
+    {
+      "cell_type": "code",
+      "execution_count": null,
+      "metadata": {
+        "jupyter": {
+          "outputs_hidden": false,
+          "source_hidden": false
+        },
+        "nteract": {
+          "transient": {
+            "deleting": false
+          }
+        }
+      },
+      "outputs": [],
+      "source": [
+        "//Operation for calculating the inner product on local simulators\n",
+        "//This operation will output additional classical calculations\n",
+        "operation SimulateInnerProduct() : Unit{                                                        \n",
+        "        let (Results, theta_1, theta_2, Measurements) = InnerProduct();                             \n",
+        "        CalculateInnerProduct(Results, theta_1, theta_2, Measurements);                             \n",
+        "    }"
+      ]
+    },
+    {
+      "cell_type": "code",
+      "execution_count": null,
+      "metadata": {
+        "jupyter": {
+          "outputs_hidden": false,
+          "source_hidden": false
+        },
+        "nteract": {
+          "transient": {
+            "deleting": false
+          }
+        }
+      },
+      "outputs": [],
+      "source": [
+        "%simulate SimulateInnerProduct"
+      ]
+    },
+    {
+      "cell_type": "markdown",
+      "metadata": {
+        "nteract": {
+          "transient": {
+            "deleting": false
+          }
+        }
+      },
+      "source": [
+        "The inner product operation is reconstructed to fit within the requirements of the target. In this case, calls like \"Message\" and manipulation of doubles is not allowed. Therefore the output will be the bit value as generated by the IterativePhaseEstimation operation."
+      ]
+    },
+    {
+      "cell_type": "code",
+      "execution_count": null,
+      "metadata": {
+        "jupyter": {
+          "outputs_hidden": false,
+          "source_hidden": false
+        },
+        "nteract": {
+          "transient": {
+            "deleting": false
+          }
+        }
+      },
+      "outputs": [],
+      "source": [
+        "//Operation for calculating the inner product on hardware or emulators\n",
+        "operation HardwareInnerProduct() : Int{                                                         \n",
+        "    let (Results,_,_,_) = InnerProduct();\n",
+        "    return Results;                                                                             \n",
+        "}"
+      ]
+    },
+    {
+      "cell_type": "markdown",
+      "metadata": {
+        "nteract": {
+          "transient": {
+            "deleting": false
+          }
+        }
+      },
+      "source": [
+        "Specify the target.\n",
+        "\n",
+        "**Note**: The target requires a target execution profile that supports basic measurement feedback."
+      ]
+    },
+    {
+      "cell_type": "code",
+      "execution_count": null,
+      "metadata": {
+        "jupyter": {
+          "outputs_hidden": false,
+          "source_hidden": false
+        },
+        "nteract": {
+          "transient": {
+            "deleting": false
+          }
+        }
+      },
+      "outputs": [],
+      "source": [
+        "%azure.target quantinuum.sim.h1-1e"
+      ]
+    },
+    {
+      "cell_type": "code",
+      "execution_count": null,
+      "metadata": {
+        "jupyter": {
+          "outputs_hidden": false,
+          "source_hidden": false
+        },
+        "nteract": {
+          "transient": {
+            "deleting": false
+          }
+        }
+      },
+      "outputs": [],
+      "source": [
+        "%azure.target-capability AdaptiveExecution"
+      ]
+    },
+    {
+      "attachments": {},
+      "cell_type": "markdown",
+      "metadata": {
+        "nteract": {
+          "transient": {
+            "deleting": false
+          }
+        }
+      },
+      "source": [
+        "Submit the job to the target. The circuit is approximately 0.4 EHQC each shot. The number of shots specified is 128, but this can be increased to reduce the variance of the result, up to some stable distribution. The total EHQCs for a job can be viewed within the Azure portal under \"Job management\". Selecting the desired job, the cost estimation can be viewed.\n",
+        "\n",
+        "**Note**: Choosing input parameters which only has one solution state (inner produces of -1 or 1) are ideal for visibility at a low number of shots."
+      ]
+    },
+    {
+      "cell_type": "code",
+      "execution_count": null,
+      "metadata": {
+        "jupyter": {
+          "outputs_hidden": false,
+          "source_hidden": false
+        },
+        "nteract": {
+          "transient": {
+            "deleting": false
+          }
+        }
+      },
+      "outputs": [],
+      "source": [
+        "%azure.submit HardwareInnerProduct shots = 128\n"
+      ]
+    },
+    {
+      "cell_type": "markdown",
+      "metadata": {
+        "nteract": {
+          "transient": {
+            "deleting": false
+          }
+        }
+      },
+      "source": [
+        "Check the status of the job specified."
+      ]
+    },
+    {
+      "cell_type": "code",
+      "execution_count": null,
+      "metadata": {
+        "jupyter": {
+          "outputs_hidden": false,
+          "source_hidden": false
+        },
+        "nteract": {
+          "transient": {
+            "deleting": false
+          }
+        }
+      },
+      "outputs": [],
+      "source": [
+        "%azure.status"
+      ]
+    },
+    {
+      "cell_type": "markdown",
+      "metadata": {
+        "nteract": {
+          "transient": {
+            "deleting": false
+          }
+        }
+      },
+      "source": [
+        "When the job is complete, output a histogram of results.\n",
+        "\n",
+        "The results should show a majority in the solution states."
+      ]
+    },
+    {
+      "cell_type": "code",
+      "execution_count": null,
+      "metadata": {
+        "jupyter": {
+          "outputs_hidden": false,
+          "source_hidden": false
+        },
+        "nteract": {
+          "transient": {
+            "deleting": false
+          }
+        }
+      },
+      "outputs": [],
+      "source": [
+        "%azure.output"
+      ]
+    }
+  ],
+  "metadata": {
+    "kernel_info": {
+      "name": "iqsharp"
+    },
+    "kernelspec": {
+      "display_name": "Q#",
+      "language": "qsharp",
+      "name": "iqsharp"
+    },
+    "language_info": {
+      "file_extension": ".qs",
+      "mimetype": "text/x-qsharp",
+      "name": "qsharp",
+      "version": "0.27"
+    },
+    "nteract": {
+      "version": "nteract-front-end@1.0.0"
+    }
+  },
+  "nbformat": 4,
+  "nbformat_minor": 0
+}</t>
  </si>
  <si>
    <t xml:space="preserve">Lack of demonstration for iterative phase estimation capabilities </t>
  </si>
  <si>
    <t xml:space="preserve"> The code enhances quantum computation by providing a detailed example of iterative phase estimation to calculate inner products of vectors. </t>
  </si>
  <si>
    <t xml:space="preserve"> Adding new functionality and improving example clarity </t>
  </si>
  <si>
    <t xml:space="preserve"> Test with known vectors to ensure output matches expected inner product values in both classical and quantum cases.</t>
  </si>
  <si>
    <t>samples/azure-quantum/iterative-phase-estimation/iterative-phase-estimation.qs</t>
  </si>
  <si>
    <t>@@ -0,0 +1,125 @@
+
+namespace IPE {
+    //IMPORT LIBRARIES
+    open Microsoft.Quantum.Intrinsic;
+    open Microsoft.Quantum.Math;
+    open Microsoft.Quantum.Arrays;
+    open Microsoft.Quantum.Measurement;
+    open Microsoft.Quantum.Convert;
+
+
+
+    operation StateInitialisation(TargetReg : Qubit, AncilReg : Qubit, theta_1 : Double, theta_2 : Double) : Unit is Adj + Ctl { //This is state preperation operator A for encoding the 2D vector (page 7)
+        H(AncilReg);
+        // Arbitrary controlled rotation based on theta. This is vector v.
+        Controlled R([AncilReg], (PauliY, theta_1, TargetReg));        
+        // X gate on ancilla to change from |+&gt; to |-&gt;.                                    
+        X(AncilReg);
+        // Arbitrary controlled rotation based on theta. This is vector c.                                                   
+        Controlled R([AncilReg], (PauliY, theta_2, TargetReg));        
+        X(AncilReg);                                                  
+        H(AncilReg);                                                  
+    }
+
+
+
+    operation GOracle(TargetReg : Qubit, AncilReg : Qubit, theta_1 : Double, theta_2 : Double) : Unit is Adj + Ctl {
+        Z(AncilReg);
+        within {
+            Adjoint StateInitialisation(TargetReg, AncilReg, theta_1, theta_2);
+            X(AncilReg);                                                        
+            X(TargetReg);
+        }   
+        apply {
+            Controlled Z([AncilReg],TargetReg);
+        }
+    }
+
+
+
+    operation IterativePhaseEstimation(TargetReg : Qubit, AncilReg : Qubit, theta_1 : Double, theta_2 : Double, Measurements : Int) : Int{
+        use ControlReg = Qubit();
+        mutable MeasureControlReg = [Zero, size = Measurements];
+        mutable bitValue = 0;
+        //Apply to initialise state, this is defined by the angles theta_1 and theta_2
+        StateInitialisation(TargetReg, AncilReg, theta_1, theta_2);                                     
+        for index in 0 .. Measurements - 1{                                                             
+            H(ControlReg);
+            //Don't apply rotation on first set of oracles                                                                              
+            if index &gt; 0 {                      
+                //Loop through previous results                                                        
+                for index2 in 0 .. index - 1{                                                           
+                    if MeasureControlReg[Measurements - 1 - index2] == One{
+                        //Rotate control qubit dependent on previous measurements and number of measurements 
+                        let angle = -IntAsDouble(2^(index2))*PI()/(2.0^IntAsDouble(index));           
+                        R(PauliZ, angle, ControlReg);                                                  
+                    }
+                }
+                
+            }
+            let powerIndex = (1 &lt;&lt;&lt; (Measurements - 1 - index));
+            //Apply a number of oracles equal to 2^index, where index is the number or measurements left
+            for _ in 1 .. powerIndex{
+                    Controlled GOracle([ControlReg],(TargetReg, AncilReg, theta_1, theta_2));
+                }
+            H(ControlReg);
+            //Make a measurement mid circuit
+            set MeasureControlReg w/= (Measurements - 1 - index) &lt;- MResetZ(ControlReg);                 
+            if MeasureControlReg[Measurements - 1 - index] == One{
+                //Assign bitValue based on previous measurement
+                set bitValue += 2^(index);                                                              
+                                                                                                        
+            }
+        }
+        return bitValue;
+    }
+
+
+
+    function CalculateInnerProduct(Results : Int, theta_1 : Double, theta_2 : Double, Measurements : Int): Unit{
+        //Convert to the final inner product
+        let DoubleVal = PI() * IntAsDouble(Results) / IntAsDouble(2 ^ (Measurements-1));
+        let InnerProductValue = -Cos(DoubleVal);                                                      
+        Message("The Bit Value measured is:");
+        Message($"{Results}");
+        Message("The Inner Product is:");
+        Message($"{InnerProductValue}");
+        Message("The True Inner Product is:");
+        Message($"{Cos(theta_1/2.0)*Cos(theta_2/2.0)+Sin(theta_1/2.0)*Sin(theta_2/2.0)}");
+    }
+
+
+
+    //Operation for calculating the inner product on local simulators
+    //This operation will output additional classical calculations
+    operation SimulateInnerProduct() : Unit{                                                        
+        let (Results, theta_1, theta_2, Measurements) = InnerProduct();                             
+        CalculateInnerProduct(Results, theta_1, theta_2, Measurements);                             
+    }
+
+
+    @EntryPoint()
+    //Operation for calculating the inner product on hardware or emulators
+    operation HardwareInnerProduct() : Int{                                                         
+        let (Results,_,_,_) = InnerProduct();
+        return Results;                                                                             
+    }
+
+
+
+    operation InnerProduct() : (Int, Double, Double, Int){
+        //Specify the angles for inner product
+        let theta_1 = 0.0;                                                                           
+        let theta_2 = 0.0;
+        let Measurements = 3;
+        //Create target register
+        use TargetReg = Qubit();
+        //Create ancilla register
+        use AncilReg = Qubit();
+        //Run iterative phase estimation
+        let Results = IterativePhaseEstimation(TargetReg, AncilReg, theta_1, theta_2, Measurements);
+        Reset(TargetReg);                                           
+        Reset(AncilReg);
+        return (Results, theta_1, theta_2, Measurements);
+    }  
+}</t>
  </si>
  <si>
    <t xml:space="preserve">Insufficient initialization of target and ancilla qubits causing errors during quantum operations. </t>
  </si>
  <si>
    <t xml:space="preserve"> The code introduces iterative phase estimation that initializes qubits properly for quantum state preparation. </t>
  </si>
  <si>
    <t xml:space="preserve"> Fixes improper qubit state preparation and measurement sequence. </t>
  </si>
  <si>
    <t xml:space="preserve"> Improper initialization leading to incorrect quantum state measurement. </t>
  </si>
  <si>
    <t xml:space="preserve"> Create a test to verify operations on target and ancilla qubits in iterative phase estimation yield expected results.</t>
  </si>
  <si>
    <t>RE batching (#779)
* Use batching in samples.
* Use new API for summary.
* Update application samples.
* Enable batching in Azure CLI sample.
* Advanced estimation.
* Application notebooks.
* Fix linter warning.
* Typo.
* Remove id.
* Update Dockerfile.</t>
  </si>
  <si>
    <t xml:space="preserve">@@ -34,7 +34,7 @@ RUN apt-get -y update &amp;&amp; \
     cp /etc/apt/sources.list /etc/apt/sources.list.backup &amp;&amp; \
     echo "deb https://deb.debian.org/debian unstable main" &gt;&gt; /etc/apt/sources.list &amp;&amp; \
     apt-get -y update &amp;&amp; \
-    apt-get -y install ca-certificates=20211016 &amp;&amp; \
+    apt-get -y install ca-certificates &amp;&amp; \
     mv /etc/apt/sources.list.backup /etc/apt/sources.list &amp;&amp; \
     apt-get clean &amp;&amp; rm -rf /var/lib/apt/lists/
 </t>
  </si>
  <si>
    <t xml:space="preserve">The previous version forcibly specified a version for installation, which could lead to compatibility issues. Updating to a generic package install improves flexibility and adaptability to future updates. </t>
  </si>
  <si>
    <t xml:space="preserve"> Removal of fixed package version may improve maintainability and installation process. </t>
  </si>
  <si>
    <t xml:space="preserve"> Package version flexibility adjustment in dependency management. </t>
  </si>
  <si>
    <t xml:space="preserve"> Resolves installation issues stemming from hardcoding versions. </t>
  </si>
  <si>
    <t xml:space="preserve"> Verify that `ca-certificates` installs correctly regardless of package version. Test by running installation commands in a fresh Docker environment.</t>
  </si>
  <si>
    <t>samples/azure-quantum/resource-estimation/advanced-estimation.ipynb</t>
  </si>
  <si>
    <t>@@ -6,10 +6,11 @@
    "source": [
     "# Advanced analysis of estimates\n",
     "\n",
-    "濠碉紕鍒伴柛鐔风柈 Hello, this sample will showcase different experiments that can be created on\n",
-    "top of Azure Quantum Resource Estimator.  The sample will re-use some of the\n",
-    "implementations from the _Estimates with Q#_ notebook.  Please refer to that\n",
-    "notebook for more details on the setup and algorithm implementation.\n",
+    "濠碉紕鍒伴柛鐔风柈 Hello, this sample will showcase how to perform resource estimation\n",
+    "experiments created on top of Azure Quantum Resource Estimator.  The sample will\n",
+    "re-use some of the implementations from the _Estimates with Q#_ notebook.\n",
+    "Please refer to that notebook for more details on the setup and algorithm\n",
+    "implementation.\n",
     "\n",
     "## Setup\n",
     "\n",
@@ -25,14 +26,9 @@
    "metadata": {},
    "outputs": [],
    "source": [
-    "from ipywidgets import IntProgress, Layout # To show interactive progress while job submission\n",
-    "from IPython.display import display, HTML  # To display HTML inside Jupyter notebooks\n",
-    "import time                                # To sleep while polling for job completion\n",
     "import numpy as np                         # To store experimental data from job results\n",
     "from matplotlib import pyplot as plt       # To plot experimental results\n",
-    "from matplotlib.colors import hsv_to_rgb   # To automatically find colors for plots\n",
-    "\n",
-    "import qsharp"
+    "from matplotlib.colors import hsv_to_rgb   # To automatically find colors for plots"
    ]
   },
   {
@@ -41,7 +37,6 @@
    "metadata": {},
    "outputs": [],
    "source": [
-    "\n",
     "import qsharp.azure\n",
     "targets = qsharp.azure.connect(\n",
     "    resourceId=\"\",\n",
@@ -103,7 +98,7 @@
     "\n",
     "Next, we are setting up some experiments. Here, we are using two of the six\n",
     "pre-defined qubit parameter models, and one customized model based on the model\n",
-    "`qubit_gate_nds_e3`, in which we change the error rates to $10^{-3.5}$. In your\n",
+    "`qubit_gate_ns_e3`, in which we change the error rates to $10^{-3.5}$. In your\n",
     "own experiments, you can change the number of items, and also the parameters.\n",
     "You may use other pre-defined models or define custom models. You can find more\n",
     "information about the input parameters in the _Getting Started with Azure\n",
@@ -119,95 +114,25 @@
    "metadata": {},
    "outputs": [],
    "source": [
-    "input_params = {\n",
-    "    \"Gate-based ns, 10闂傚倷鑳剁紒鐘冲灴閺": {\"qubitParams\": {\"name\": \"qubit_gate_ns_e3\"}},\n",
-    "    \"Gate-based ns, 10闂傚倷鑳剁紒鐘冲灩缁辨捇宕煎┑鍥ф闂佺楠搁惌鍌炲蓟瀹ュ鏅滃ǎ鍥у綁閹": {\"qubitParams\": {\"name\": \"qubit_gate_ns_e3\", \"oneQubitMeasurementErrorRate\": 0.00032, \"oneQubitGateErrorRate\": 0.00032, \"twoQubitGateErrorRate\": 0.00032, \"tGateErrorRate\": 0.00032}},\n",
-    "    \"Gate-based ns, 10闂傚倷鑳跺┑鈥虫喘瀹曟洟宕归柣": {\"qubitParams\": {\"name\": \"qubit_gate_ns_e4\"}}\n",
-    "}\n",
+    "target_params = [\n",
+    "    (\"Gate-based ns, 10闂傚倷鑳剁紒鐘冲灴閺", {\"qubitParams\": {\"name\": \"qubit_gate_ns_e3\"}}),\n",
+    "    (\"Gate-based ns, 10闂傚倷鑳剁紒鐘冲灩缁辨捇宕煎┑鍥ф闂佺楠搁惌鍌炲蓟瀹ュ鏅滃ǎ鍥у綁閹", {\"qubitParams\": {\"name\": \"qubit_gate_ns_e3\", \"oneQubitMeasurementErrorRate\": 0.00032, \"oneQubitGateErrorRate\": 0.00032, \"twoQubitGateErrorRate\": 0.00032, \"tGateErrorRate\": 0.00032}}),\n",
+    "    (\"Gate-based ns, 10闂傚倷鑳跺┑鈥虫喘瀹曟洟宕归柣", {\"qubitParams\": {\"name\": \"qubit_gate_ns_e4\"}})\n",
+    "]\n",
     "\n",
     "bitwidths = [8, 16, 32, 64]\n",
     "\n",
-    "# We also store the names of the experiments; if you like to force some order\n",
-    "# you can explicitly initialize the list with names from the `input_params`\n",
-    "# dictionary.\n",
-    "names = list(input_params.keys())"
-   ]
-  },
-  {
-   "cell_type": "markdown",
-   "metadata": {},
-   "source": [
-    "We are now submitting resource estimation jobs for all combinations of job\n",
-    "parameters and input arguments.\n",
-    "\n",
-    "We submit the multiplication operation for each experiment configuration using\n",
-    "`qsharp.azure.submit`.  This will return a job object from which we extract the\n",
-    "Job ID. and store it in the `jobs` dictionary.  Note that loop will not wait for\n",
-    "jobs to be finished."
-   ]
-  },
-  {
-   "cell_type": "code",
-   "execution_count": null,
-   "metadata": {},
-   "outputs": [],
-   "source": [
-    "# This initializes a `jobs` dictionary with the same keys as `input_params` and\n",
-    "# empty arrays as values\n",
-    "jobs = {name: [] for name in names}\n",
-    "\n",
-    "progress_bar = IntProgress(min=0, max=len(input_params) * len(bitwidths) - 1, style={'description_width': 'initial'}, layout=Layout(width='75%'))\n",
-    "display(progress_bar)\n",
-    "\n",
-    "for bitwidth in bitwidths:\n",
-    "    for name, params in input_params.items():\n",
-    "        progress_bar.description = f\"{bitwidth}: {name}\"\n",
-    "\n",
-    "        result = qsharp.azure.submit(EstimateMultiplication, bitwidth=bitwidth, jobParams=params)\n",
-    "        jobs[name].append(result.id)\n",
-    "        progress_bar.value += 1"
-   ]
-  },
-  {
-   "cell_type": "markdown",
-   "metadata": {},
-   "source": [
-    "The next code block is commented out.  But it shows some ways how to avoid\n",
-    "re-submitting the same job.  For example,\n",
-    "\n",
-    "* after running the jobs above you can print out the jobs using the `print`\n",
-    "  command in comments and then paste it into the cell.  Like this you can easily\n",
-    "  access the job IDs in future sessions without needing to re-submit jobs.\n",
-    "* after running jobs in some other notebook and collecting them here, you can\n",
-    "  paste the job IDs that you can access from the _Job management_ page in your\n",
-    "  _Azure Quantum Workspace_."
-   ]
-  },
-  {
-   "cell_type": "code",
-   "execution_count": null,
-   "metadata": {},
-   "outputs": [],
-   "source": [
-    "# # Use the following line to print all job IDs and then update them in the bottom of the cell\n",
-    "# print(f\"jobs = {jobs}\")\n",
-    "\n",
-    "# # Update and uncomment this line if you want to re-use pre-computed jobs in the future.\n",
-    "# # These job ids are not complete and are just printed to provide an idea of what to expect from the output.\n",
-    "# # See the line above on how to generate this line\n",
-    "# jobs = {'gate_ns': ['fdd354d9-...', ...], 'gate_us': ['453f7039-...', ...], 'maj_ns': ['cf273c84-...', ...]}"
+    "# This is to access the names of the target parameters\n",
+    "names = [name for (name, _) in target_params]"
    ]
   },
   {
    "cell_type": "markdown",
    "metadata": {},
    "source": [
-    "All jobs have been submitted now.  But they may have not been finished.  The\n",
-    "next code cell is extracting the resource estimation results from each job.  To\n",
-    "do that, it will first wait for a job to have succeeded, whenever it is still in\n",
-    "a waiting or executing state.  All results are saved to a `results` dictionary,\n",
-    "that has an array for each experiment name that has all corresponding results\n",
-    "sorted by bitwidth."
+    "We are now submitting a resource estimation job for all combinations of target\n",
+    "parameters and input arguments using the `\"items\"` job parameter, which takes as\n",
+    "value a list of target parameters and operation arguments."
    ]
   },
   {
@@ -216,30 +141,9 @@
    "metadata": {},
    "outputs": [],
    "source": [
-    "# This initializes a `results` dictionary with the same keys as `input_params`\n",
-    "# and empty arrays as values\n",
-    "results = {name: [] for name in names}\n",
+    "items = [{\"arguments\": [{\"name\": \"bitwidth\", \"value\": bitwidth, \"type\": \"Int\"}], **params} for (_, params) in target_params for bitwidth in bitwidths]\n",
     "\n",
-    "progress_bar = IntProgress(min=0, max=len(input_params) * len(bitwidths) - 1, style={'description_width': 'initial'}, layout=Layout(width='75%'))\n",
-    "display(progress_bar)\n",
-    "\n",
-    "for name, job_ids in jobs.items():\n",
-    "    for job_id in job_ids:\n",
-    "        progress_bar.description = job_id\n",
-    "\n",
-    "        # Wait until a job has succeeded or failed\n",
-    "        while True:\n",
-    "            status = qsharp.azure.status(job_id)\n",
-    "            if status.status in [\"Waiting\", \"Executing\"]:\n",
-    "                time.sleep(1) # Waits one second\n",
-    "            elif status.status == \"Succeeded\":\n",
-    "                break\n",
-    "            else:\n",
-    "                raise Exception(f\"{status.status} job {job_id} in {name}\")\n",
-    "\n",
-    "        result = qsharp.azure.output(job_id)\n",
-    "        results[name].append(result)\n",
-    "        progress_bar.value += 1"
+    "results = qsharp.azure.execute(EstimateMultiplication, jobParams={\"items\": items})"
    ]
   },
   {
@@ -248,7 +152,7 @@
    "source": [
     "## Plotting the experimental results\n",
     "\n",
-    "Now that we have all results, we extract some data from it.  We extract the\n",
+    "Now that we have computed the results, we extract some data from it.  We extract the\n",
     "number of physical qubits, the total runtime in nanoseconds, and the QEC code\n",
     "distance for the logical qubits.  In addition to the total number of physical\n",
     "qubits, we are also extracting their breakdown into number of physical qubits\n",
@@ -262,15 +166,14 @@
    "metadata": {},
    "outputs": [],
    "source": [
-    "names = list(input_params.keys())\n",
-    "\n",
     "qubits = np.zeros((len(names), len(bitwidths), 3))\n",
     "runtime = np.zeros((len(names), len(bitwidths)))\n",
     "distances = np.zeros((len(names), len(bitwidths)))\n",
     "\n",
     "for bitwidth_index, bitwidth in enumerate(bitwidths):\n",
     "    for name_index, name in enumerate(names):\n",
-    "        data = results[names[name_index]][bitwidth_index]\n",
+    "        # Note that the results are ordered by target parameters first, then by bitwidth\n",
+    "        data = results.data(name_index * len(bitwidths) + bitwidth_index)\n",
     "\n",
     "        qubits[(name_index, bitwidth_index, 0)] = data['physicalCounts']['physicalQubits']\n",
     "        qubits[(name_index, bitwidth_index, 1)] = data['physicalCounts']['breakdown']['physicalQubitsForAlgorithm']\n",
@@ -344,15 +247,17 @@
    "cell_type": "markdown",
    "metadata": {},
    "source": [
-    "## Showing resource estimates in custom tables\n",
+    "## Accessing the results table\n",
     "\n",
-    "You have probably already seen the resource estimation table that you can get\n",
-    "for a single result.  But did you know that all the data required to output the\n",
-    "table is also part of the resource estimation results?  You can access all that\n",
-    "data using the `'reportData'` key from the results dictionary.  You can use this\n",
-    "data to create your own tables.  In the next code block we show how to create a\n",
-    "side-to-side comparison table for the _T-factory parameters_ from the resource\n",
-    "estimation results for all input parameters and a fixed bitwidth."
+    "Next, we are showing all estimation results for the first bitwidth in a\n",
+    "side-by-side table.  Notice that the items are ordered by target parameters\n",
+    "first, then by bitwidths.  Therefore, all items with bitwidth 8 are at indices\n",
+    "0, 4, and 8, where the step size 4 corresponds to the number of different\n",
+    "bitwidths.\n",
+    "\n",
+    "You can also access individual results by providing a number as index, e.g.,\n",
+    "`results[1]` to show the results table of the configuration with the first set\n",
+    "of target parameters and bitwidth 16."
    ]
   },
   {
@@ -361,43 +266,27 @@
    "metadata": {},
    "outputs": [],
    "source": [
-    "bitwidth = 16 # Choose one of the bitwidths here\n",
-    "bitwidth_index = bitwidths.index(bitwidth)\n",
-    "\n",
-    "# Get all results from all input parameters for given bitwidth\n",
-    "data = [results[name][bitwidth_index] for name in names]\n",
-    "\n",
-    "# From each result get the group that contains data about \"T-factory parameters\"\n",
-    "groups = [group for result in data for group in result['reportData']['groups'] if group['title'] == \"T factory parameters\"]\n",
-    "\n",
-    "html = \"&lt;table&gt;&lt;thead&gt;&lt;tr&gt;&lt;th&gt;&lt;/th&gt;\"\n",
-    "\n",
-    "# Produce a table header using the experiment names\n",
-    "for name in names:\n",
-    "    html += f\"&lt;td&gt;{name}&lt;/th&gt;\"\n",
-    "\n",
-    "html += \"&lt;/tr&gt;&lt;/thead&gt;&lt;tbody&gt;\"\n",
-    "\n",
-    "# Iterate through all entries (we extract the count from the first group, and then iterate through all of them)\n",
-    "for entry_index in range(len(groups[0]['entries'])):\n",
-    "    # Extract the entry label from the first group\n",
-    "    html += f\"\"\"&lt;tr&gt;&lt;td style=\"text-align: left; font-weight: bold\"&gt;{groups[0]['entries'][entry_index]['label']}&lt;/td&gt;\"\"\"\n",
-    "\n",
-    "    # Iterate through all experiments\n",
-    "    for group_index in range(len(groups)):\n",
-    "        # The 'path' variable in the entry is a '/'-separated path to access the\n",
-    "        # result dictionary. So we start from the result dictionary of the\n",
-    "        # current experiment and then access the field based on the path part.\n",
-    "        # Eventually we obtain the final value.\n",
-    "        value = data[group_index]\n",
-    "        for key in groups[group_index]['entries'][entry_index]['path'].split(\"/\"):\n",
-    "            value = value[key]\n",
-    "        html += f\"&lt;td&gt;{value}&lt;/td&gt;\"\n",
-    "    html += \"&lt;/tr&gt;\"\n",
-    "\n",
-    "html += \"&lt;/tbody&gt;&lt;/table&gt;\"\n",
-    "\n",
-    "HTML(html)"
+    "bitwidth_index = 0\n",
+    "results[bitwidth_index::len(bitwidths)]"
+   ]
+  },
+  {
+   "cell_type": "markdown",
+   "metadata": {},
+   "source": [
+    "Further, we can plot all items in the result object using the `plot()` function.\n",
+    "That function takes as optional parameter an array of labels for the plot's\n",
+    "legend.  We are deriving the labels from the names and bitwidths, similar to how\n",
+    "the items were created."
+   ]
+  },
+  {
+   "cell_type": "code",
+   "execution_count": null,
+   "metadata": {},
+   "outputs": [],
+   "source": [
+    "results.plot(labels=[f\"{name} ({bitwidth} bit)\" for name in names for bitwidth in bitwidths])"
    ]
   },
   {
@@ -416,7 +305,7 @@
     "* Add a new plot series to show logical resource estimates.\n",
     "* Change the algorithm to create an $n$-ary multiplier (with a variable number\n",
     "  of input arguments) for either a fixed or customizable bitwidth.\n",
-    "* Create a side-by-side comparison table for the logical qubit parameters."
+    "* Create a side-by-side comparison table for a fixed qubit parameter comparing all bitwidths."
    ]
   }
  ],</t>
  </si>
  <si>
    <t xml:space="preserve">Improved clarity and organization of code comments and variables </t>
  </si>
  <si>
    <t xml:space="preserve"> The code changes enhance readability, simplifying the relationship between variables and their intended use. </t>
  </si>
  <si>
    <t xml:space="preserve"> Code organization and commenting enhancement </t>
  </si>
  <si>
    <t xml:space="preserve"> Improved code documentation for better maintainability </t>
  </si>
  <si>
    <t xml:space="preserve"> Test with varied input parameters, ensuring results are accurate and clear.</t>
  </si>
  <si>
    <t>samples/azure-quantum/resource-estimation/estimation-chemistry.ipynb</t>
  </si>
  <si>
    <t>@@ -195,21 +195,23 @@
    "metadata": {},
    "outputs": [],
    "source": [
-    "experiments = [\n",
-    "    (\"Gate-based 缂備胶鍋撳, 10闂傚倷鑳剁紒鐘冲灴閺", {\"qubitParams\": {\"name\": \"qubit_gate_us_e3\"}, \"errorBudget\": 0.01}),\n",
-    "    (\"Gate-based 缂備胶鍋撳, 10闂傚倷鑳跺┑鈥虫喘瀹曟洟宕归柣", {\"qubitParams\": {\"name\": \"qubit_gate_us_e4\"}, \"errorBudget\": 0.01}),\n",
-    "    (\"Gate-based ns, 10闂傚倷鑳剁紒鐘冲灴閺", {\"qubitParams\": {\"name\": \"qubit_gate_ns_e3\"}, \"errorBudget\": 0.01}),\n",
-    "    (\"Gate-based ns, 10闂傚倷鑳跺┑鈥虫喘瀹曟洟宕归柣", {\"qubitParams\": {\"name\": \"qubit_gate_ns_e4\"}, \"errorBudget\": 0.01}),\n",
-    "    (\"Majorana ns, 10闂傚倷鑳跺┑鈥虫喘瀹曟洟宕归柣", {\"qecScheme\": {\"name\": \"floquet_code\"}, \"qubitParams\": {\"name\": \"qubit_maj_ns_e4\"}, \"errorBudget\": 0.01}),\n",
-    "    (\"Majorana ns, 10闂傚倷鑳跺┑鈥虫喘瀹曟洟宕归梺", {\"qecScheme\": {\"name\": \"floquet_code\"}, \"qubitParams\": {\"name\": \"qubit_maj_ns_e6\", \"tGateErrorRate\": 0.01}, \"errorBudget\": 0.01})\n",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"items = [\n",
+    "    {\"qubitParams\": {\"name\": \"qubit_gate_us_e3\"}, \"errorBudget\": 0.01},\n",
+    "    {\"qubitParams\": {\"name\": \"qubit_gate_us_e4\"}, \"errorBudget\": 0.01},\n",
+    "    {\"qubitParams\": {\"name\": \"qubit_gate_ns_e3\"}, \"errorBudget\": 0.01},\n",
+    "    {\"qubitParams\": {\"name\": \"qubit_gate_ns_e4\"}, \"errorBudget\": 0.01},\n",
+    "    {\"qecScheme\": {\"name\": \"floquet_code\"}, \"qubitParams\": {\"name\": \"qubit_maj_ns_e4\"}, \"errorBudget\": 0.01},\n",
+    "    {\"qecScheme\": {\"name\": \"floquet_code\"}, \"qubitParams\": {\"name\": \"qubit_maj_ns_e6\", \"tGateErrorRate\": 0.01}, \"errorBudget\": 0.01}\n",
     "]"
    ]
   },
   {
    "cell_type": "markdown",
    "metadata": {},
    "source": [
-    "Next we are creating a resource estimation job based on logical resource counts that we have extracted for the chemistry application based on the descriptions in [[Phys. Rev. Research 3, 033055 (2021)](https://doi.org/10.1103/PhysRevResearch.3.033055)] and [arXiv:2110.13439](https://arxiv.org/abs/2110.13439).  We wait for each job to finish and push the extracted resource estimation results into the `experiment_results` list."
+    "Next we are creating a resource estimation job for all items based on logical resource counts that we have extracted for the chemistry application based on the descriptions in [[Phys. Rev. Research 3, 033055 (2021)](https://doi.org/10.1103/PhysRevResearch.3.033055)] and [arXiv:2110.13439](https://arxiv.org/abs/2110.13439)."
    ]
   },
   {
@@ -218,32 +220,17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qubit_count=1318, \n",
-    "        t_count=120 * 461014,\n",
-    "        rotation_count=446 * 461014,\n",
-    "        rotation_depth=445 * 461014,\n",
-    "        ccz_count=292136 * 461014,\n",
-    "        measurement_count=2982 * 461014,\n",
-    "        **params # use parameters from experiment configuration\n",
-    "    )\n",
-    "    job_monitor(job)\n",
-    "    result = job.result()\n",
-    "\n",
-    "    experiment_results.append((name, result))\n",
-    "\n",
-    "    progress_bar.value += 1"
+    "job = resource_estimation_job_from_logical_counts(provider,\n",
+    "    qubit_count=1318, \n",
+    "    t_count=120 * 461014,\n",
+    "    rotation_count=446 * 461014,\n",
+    "    rotation_depth=445 * 461014,\n",
+    "    ccz_count=292136 * 461014,\n",
+    "    measurement_count=2982 * 461014,\n",
+    "    items=items\n",
+    ")\n",
+    "job_monitor(job)\n",
+    "results = job.result()\n"
    ]
   },
   {
@@ -262,7 +249,7 @@
    "metadata": {},
    "outputs": [],
    "source": [
-    "def dashboard(experiment_results):\n",
+    "def dashboard(results):\n",
     "    def get_row(result):\n",
     "        # Extract raw data from result dictionary\n",
     "        logical_qubits = result[\"physicalCounts\"][\"breakdown\"][\"algorithmicLogicalQubits\"]\n",
@@ -299,30 +286,22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</si>
  <si>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 xml:space="preserve">Improper handling of experiment configurations leading to failure in job submissions </t>
  </si>
  <si>
    <t xml:space="preserve"> Code change restructures how experiment configurations are handled for resource estimation jobs </t>
  </si>
  <si>
    <t xml:space="preserve"> Refactoring for improved readability and functionality </t>
  </si>
  <si>
    <t xml:space="preserve"> Restructured configuration reduces potential runtime errors </t>
  </si>
  <si>
    <t xml:space="preserve"> Test with various experiment configurations to ensure job execution completes successfully.</t>
  </si>
  <si>
    <t>samples/azure-quantum/resource-estimation/estimation-dynamics.ipynb</t>
  </si>
  <si>
    <t>@@ -14,15 +14,6 @@
     "First, we connect to the Azure quantum service and load the necessary packages."
    ]
   },
-  {
-   "cell_type": "code",
-   "execution_count": null,
-   "metadata": {},
-   "outputs": [],
-   "source": [
-    "import qsharp"
-   ]
-  },
   {
    "cell_type": "code",
    "execution_count": null,
@@ -42,10 +33,7 @@
    "outputs": [],
    "source": [
     "qsharp.packages.add(\"Microsoft.Quantum.Numerics\")\n",
-    "qsharp.azure.target(\"microsoft.estimator\")\n",
-    "\n",
-    "# In this sample we want to use summary versions of the resource estimation tables\n",
-    "qsharp.config[\"estimator.showSummary\"] = True"
+    "qsharp.azure.target(\"microsoft.estimator\")"
    ]
   },
   {
@@ -331,24 +319,25 @@
    "metadata": {},
    "outputs": [],
    "source": [
-    "configurations = [\n",
-    "    (\"Gate-based 缂備胶鍋撳, 10闂傚倷鑳剁紒鐘冲灴閺", {\"qubitParams\": {\"name\": \"qubit_gate_us_e3\"}}),\n",
-    "    (\"Gate-based 缂備胶鍋撳, 10闂傚倷鑳跺┑鈥虫喘瀹曟洟宕归柣", {\"qubitParams\": {\"name\": \"qubit_gate_us_e4\"}}),\n",
-    "    (\"Gate-based ns, 10闂傚倷鑳剁紒鐘冲灴閺", {\"qubitParams\": {\"name\": \"qubit_gate_ns_e3\"}}),\n",
-    "    (\"Gate-based ns, 10闂傚倷鑳跺┑鈥虫喘瀹曟洟宕归柣", {\"qubitParams\": {\"name\": \"qubit_gate_ns_e4\"}}),\n",
-    "    (\"Majorana ns, 10闂傚倷鑳跺┑鈥虫喘瀹曟洟宕归柣", {\"qubitParams\": {\"name\": \"qubit_maj_ns_e4\"}, \"qecScheme\": {\"name\": \"floquet_code\"}}),\n",
-    "    (\"Majorana ns, 10闂傚倷鑳跺┑鈥虫喘瀹曟洟宕归梺", {\"qubitParams\": {\"name\": \"qubit_maj_ns_e6\", \"tGateErrorRate\": 0.01}, \"qecScheme\": {\"name\": \"floquet_code\"}})\n",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"target_params = [\n",
+    "    {\"qubitParams\": {\"name\": \"qubit_gate_us_e3\"}},\n",
+    "    {\"qubitParams\": {\"name\": \"qubit_gate_us_e4\"}},\n",
+    "    {\"qubitParams\": {\"name\": \"qubit_gate_ns_e3\"}},\n",
+    "    {\"qubitParams\": {\"name\": \"qubit_gate_ns_e4\"}},\n",
+    "    {\"qecScheme\": {\"name\": \"floquet_code\"}, \"qubitParams\": {\"name\": \"qubit_maj_ns_e4\"}},\n",
+    "    {\"qecScheme\": {\"name\": \"floquet_code\"}, \"qubitParams\": {\"name\": \"qubit_maj_ns_e6\", \"tGateErrorRate\": 0.01}}\n",
     "]"
    ]
   },
   {
    "cell_type": "markdown",
    "metadata": {},
    "source": [
-    "We are submitting a resource estimation job for each configuration and store the\n",
-    "result together with the experiment name in the `result` array.  Since Resource\n",
-    "Estimator only takes Q# operations without input parameters, we construct a\n",
-    "wrapper operation using the `compile` function in the `qsharp` module."
+    "We are submitting a resource estimation job with all target parameter\n",
+    "configurations.  We create corresponding item objects by setting the input\n",
+    "argument `noops` to `0` for all items."
    ]
   },
   {
@@ -357,19 +346,8 @@
    "metadata": {},
    "outputs": [],
    "source": [
-    "from ipywidgets import IntProgress, Layout\n",
-    "from IPython.display import display\n",
-    "progress = IntProgress(min=1, max=len(configurations), value=1, style={'description_width': 'initial'}, layout=Layout(width='75%'))\n",
-    "display(progress)\n",
-    "\n",
-    "results = []\n",
-    "operation = qsharp.compile(\"operation Ising10_0() : Unit { Ising10(0); }\")\n",
-    "\n",
-    "for name, configuration in configurations:\n",
-    "    progress.description = name\n",
-    "    result = qsharp.azure.execute(operation, jobParams=configuration)\n",
-    "    results.append((name, result))\n",
-    "    progress.value += 1"
+    "items = [{\"arguments\": [{\"name\": \"noops\", \"value\": 0, \"type\": \"Int\"}], **params} for params in target_params]\n",
+    "results = qsharp.azure.execute(Ising10, jobParams={\"items\": items})"
    ]
   },
   {
@@ -390,7 +368,7 @@
    "metadata": {},
    "outputs": [],
    "source": [
-    "def dashboard(experiment_results):\n",
+    "def dashboard(results):\n",
     "    def get_row(result):\n",
     "        # Extract raw data from result dictionary\n",
     "        logical_qubits = result[\"physicalCounts\"][\"breakdown\"][\"algorithmicLogicalQubits\"]\n",
@@ -420,28 +398,24 @@
     "            else:\n",
     "                runtime_formatted = runtime_formatted / units[idx][1]\n",
     "\n",
+    "        # special case for years\n",
+    "        if isinstance(runtime_formatted, float):\n",
+    "            runtime_formatted = f\"{round(runtime_formatted)} {units[-1][0]}\"\n",
+    "\n",
     "        # Append all extracted and formatted data to data array\n",
     "        return (logical_qubits, logical_depth_formatted, num_tstates_formatted, code_distance, num_tfactories, tfactory_fraction_formatted, physical_qubits_formatted, runtime_formatted)\n",
     "\n",
-    "    index, data = zip(*[(name, get_row(dict(result)))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8px\"&gt;{result.mime_bundle['text/html']}&lt;/div&gt;\n",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 -453,7 +427,7 @@
    "cell_type": "markdown",
    "metadata": {},
    "source": [
-    "Next, we rerun the experiments for the balanced implementation, a scenario in\n",
+    "Next, we rerun the experiment for the balanced implementation, a scenario in\n",
     "which we slow down the algorithm runtime by a factor of 10.  We achieve this by\n",
     "inserting 9 times the logical depth of the current results as NoOps into the\n",
     "algorithm, as described above."
@@ -465,21 +439,10 @@
    "metadata": {},
    "outputs": [],
    "source": [
-    "logical_depth = results[0][1]['physicalCounts']['breakdown']['logicalDepth']\n",
-    "\n",
-    "from ipywidgets import IntProgress, Layout\n",
-    "from IPython.display import display\n",
-    "progress = IntProgress(min=1, max=len(configurations), value=1, style={'description_width': 'initial'}, layout=Layout(width='75%'))\n",
-    "display(progress)\n",
-    "\n",
-    "results_balanced = []\n",
-    "operation = qsharp.compile(f\"operation Ising10_1() : Unit {{ Ising10({9 * logical_depth}); }}\")\n",
+    "logical_depth = results[0]['physicalCounts']['breakdown']['logicalDepth']\n",
     "\n",
-    "for name, configuration in configurations:\n",
-    "    progress.description = name\n",
-    "    result = qsharp.azure.execute(operation, jobParams=configuration)\n",
-    "    results_balanced.append((name, result))\n",
-    "    progress.value += 1"
+    "items = [{\"arguments\": [{\"name\": \"noops\", \"value\": 9 * logical_depth, \"type\": \"Int\"}], **params} for params in target_params]\n",
+    "results_balanced = qsharp.azure.execute(Ising10, jobParams={\"items\": items})"
    ]
   },
   {
@@ -510,7 +473,7 @@
     "Feel free to use this table as a starting point for your own experiments.  For\n",
     "example, you can\n",
     "\n",
-    "* explore how the results change by modifying the input parameters of the Ising\n",
+    "* explore how the results change by modifying the operation arguments of the Ising\n",
     "  model instance\n",
     "* explore space- and time-trade-offs by changing the number of NoOps\n",
     "* use other or customized qubit parameters"</t>
  </si>
  <si>
    <t xml:space="preserve">The code change likely addressed an issue with a cumbersome structure for configuring target parameters in the resource estimation process. </t>
  </si>
  <si>
    <t xml:space="preserve"> This change simplifies the handling of target parameters and potentially enhances performance while submitting jobs. </t>
  </si>
  <si>
    <t xml:space="preserve"> Simplification and optimization of parameter handling </t>
  </si>
  <si>
    <t xml:space="preserve"> This fix enhances usability and reduces complexity. </t>
  </si>
  <si>
    <t xml:space="preserve"> Create an experiment that compares configurations before and after changes to ensure proper parameter submissions.</t>
  </si>
  <si>
    <t>https://github.com/microsoft/Quantum/commit/b1e8dcaf98816d30bba0aa046ac8bed0e717de9c</t>
  </si>
  <si>
    <t>samples/azure-quantum/resource-estimation/estimation-factoring.ipynb</t>
  </si>
  <si>
    <t>@@ -177,21 +177,23 @@
    "metadata": {},
    "outputs": [],
    "source": [
-    "experiments = [\n",
-    "    (\"Gate-based 缂備胶鍋撳, 10闂傚倷鑳剁紒鐘冲灴閺", {\"qubitParams\": {\"name\": \"qubit_gate_us_e3\"}, \"errorBudget\": 0.333}),\n",
-    "    (\"Gate-based 缂備胶鍋撳, 10闂傚倷鑳跺┑鈥虫喘瀹曟洟宕归柣", {\"qubitParams\": {\"name\": \"qubit_gate_us_e4\"}, \"errorBudget\": 0.333}),\n",
-    "    (\"Gate-based ns, 10闂傚倷鑳剁紒鐘冲灴閺", {\"qubitParams\": {\"name\": \"qubit_gate_ns_e3\"}, \"errorBudget\": 0.333}),\n",
-    "    (\"Gate-based ns, 10闂傚倷鑳跺┑鈥虫喘瀹曟洟宕归柣", {\"qubitParams\": {\"name\": \"qubit_gate_ns_e4\"}, \"errorBudget\": 0.333}),\n",
-    "    (\"Majorana ns, 10闂傚倷鑳跺┑鈥虫喘瀹曟洟宕归柣", {\"qecScheme\": {\"name\": \"floquet_code\"}, \"qubitParams\": {\"name\": \"qubit_maj_ns_e4\"}, \"errorBudget\": 0.333}),\n",
-    "    (\"Majorana ns, 10闂傚倷鑳跺┑鈥虫喘瀹曟洟宕归梺", {\"qecScheme\": {\"name\": \"floquet_code\"}, \"qubitParams\": {\"name\": \"qubit_maj_ns_e6\", \"tGateErrorRate\": 0.01}, \"errorBudget\": 0.333})\n",
+    "labels = [\"Gate-based 缂備胶鍋撳, 10闂傚倷鑳剁紒鐘冲灴閺", \"Gate-based 缂備胶鍋撳, 10闂傚倷鑳跺┑鈥虫喘瀹曟洟宕归柣", \"Gate-based ns, 10闂傚倷鑳剁紒鐘冲灴閺", \"Gate-based ns, 10闂傚倷鑳跺┑鈥虫喘瀹曟洟宕归柣", \"Majorana ns, 10闂傚倷鑳跺┑鈥虫喘瀹曟洟宕归柣", \"Majorana ns, 10闂傚倷鑳跺┑鈥虫喘瀹曟洟宕归梺"]\n",
+    "\n",
+    "items = [\n",
+    "    {\"qubitParams\": {\"name\": \"qubit_gate_us_e3\"}, \"errorBudget\": 0.333},\n",
+    "    {\"qubitParams\": {\"name\": \"qubit_gate_us_e4\"}, \"errorBudget\": 0.333},\n",
+    "    {\"qubitParams\": {\"name\": \"qubit_gate_ns_e3\"}, \"errorBudget\": 0.333},\n",
+    "    {\"qubitParams\": {\"name\": \"qubit_gate_ns_e4\"}, \"errorBudget\": 0.333},\n",
+    "    {\"qecScheme\": {\"name\": \"floquet_code\"}, \"qubitParams\": {\"name\": \"qubit_maj_ns_e4\"}, \"errorBudget\": 0.333},\n",
+    "    {\"qecScheme\": {\"name\": \"floquet_code\"}, \"qubitParams\": {\"name\": \"qubit_maj_ns_e6\", \"tGateErrorRate\": 0.01}, \"errorBudget\": 0.333}\n",
     "]"
    ]
   },
   {
    "cell_type": "markdown",
    "metadata": {},
    "source": [
-    "Next we are creating a resource estimation job based on logical resource counts that we have extracted for the pre-computed for the 2048-bit factoring instance.  We wait for each job to finish and push the extracted resource estimation results into the `experiment_results` list."
+    "Next we are creating a resource estimation job for all items based on logical resource counts that we have extracted for the pre-computed for the 2048-bit factoring instance."
    ]
   },
   {
@@ -200,32 +202,17 @@
    "metadata": {},
    "outputs": [],
    "source": [
-    "from ipywidgets import IntProgress, Layout\n",
-    "from IPython.display import display\n",
-    "\n",
-    "experiment_results = []\n",
-    "\n",
-    "progress_bar = IntProgress(value=1, min=1, max=len(experiments), style={'description_width': 'initial'}, layout=Layout(width='75%'))\n",
-    "display(progress_bar)\n",
-    "\n",
-    "for idx, (name, params) in enumerate(experiments):\n",
-    "    progress_bar.description = f\"{idx + 1}. {name}\"\n",
-    "\n",
-    "    job = resource_estimation_job_from_logical_counts(provider,\n",
-    "        qubit_count=12581,\n",
-    "        t_count=12,\n",
-    "        rotation_count=12,\n",
-    "        rotation_depth=12,\n",
-    "        ccz_count=3731607428,\n",
-    "        measurement_count=1078154040,\n",
-    "        **params # use parameters from experiment configuration\n",
-    "    )\n",
-    "    job_monitor(job)\n",
-    "    result = job.result()\n",
-    "\n",
-    "    experiment_results.append((name, result))\n",
-    "\n",
-    "    progress_bar.value += 1"
+    "job = resource_estimation_job_from_logical_counts(provider,\n",
+    "    qubit_count=12581,\n",
+    "    t_count=12,\n",
+    "    rotation_count=12,\n",
+    "    rotation_depth=12,\n",
+    "    ccz_count=3731607428,\n",
+    "    measurement_count=1078154040,\n",
+    "    items=items\n",
+    ")\n",
+    "job_monitor(job)\n",
+    "results = job.result()"
    ]
   },
   {
@@ -244,7 +231,7 @@
    "metadata": {},
    "outputs": [],
    "source": [
-    "def dashboard(experiment_results):\n",
+    "def dashboard(results):\n",
     "    def get_row(result):\n",
     "        # Extract raw data from result dictionary\n",
     "        logical_qubits = result[\"physicalCounts\"][\"breakdown\"][\"algorithmicLogicalQubits\"]\n",
@@ -281,30 +268,22 @@
     "        # Append all extracted and formatted data to data array\n",
     "        return (logical_qubits, logical_depth_formatted, num_tstates_formatted, code_distance, num_tfactories, tfactory_fraction_formatted, physical_qubits_formatted, runtime_formatted)\n",
     "\n",
-    "    index, data = zip(*[(name, get_row(result.data())) for (name, result) in experiment_results])\n",
+    "    data = [get_row(results.data(index)) for index in range(len(results))]\n",
     "\n",
     "    # Create data frame with explicit column names and configuration names extracted from array\n",
     "    import pandas as pd\n",
-    "    df = pd.DataFrame(data, columns=[\"Logical qubits\", \"Logical depth\", \"T states\", \"Code distance\", \"T factories\", \"T factory fraction\", \"Physical qubits\", \"Physical runtime\"], index=index)\n",
+    "    df = pd.DataFrame(data, columns=[\"Logical qubits\", \"Logical depth\", \"T states\", \"Code distance\", \"T factories\", \"T factory fraction\", \"Physical qubits\", \"Physical runtime\"], index=labels)\n",
     "\n",
     "    from IPython.display import HTML\n",
     "\n",
-    "    detailed_html = [f\"\"\"\n",
-    "    &lt;div style=\"float: left; padding: 10px; margin: 5px; border: solid 1px; border-radius: 10px\"&gt;\n",
-    "      &lt;h3 style=\"border-bottom: solid 1px; display: inline-block\"&gt;{name}&lt;/h3&gt;\n",
-    "      &lt;div style=\"margin-top: 8px\"&gt;{result.summary._repr_html_()}&lt;/div&gt;\n",
-    "    &lt;/div&gt;\"\"\" for (name, result) in experiment_results]\n",
-    "\n",
     "    html = f\"\"\"\n",
     "    &lt;div style=\"padding: 10px; margin: 5px; border: solid 1px; border-radius: 10px\"&gt;&lt;h3 style=\"border-bottom: solid 1px; display: inline-block\"&gt;Summary&lt;/h3&gt;{df.to_html()}&lt;/div&gt;\n",
-    "    &lt;div&gt;\n",
-    "      {\"\".join(detailed_html)}\n",
-    "    &lt;/div&gt;\n",
+    "    &lt;div style=\"padding: 10px; margin: 5px; border: solid 1px; border-radius: 10px\"&gt;&lt;h3 style=\"border-bottom: solid 1px; display: inline-block\"&gt;Details&lt;/h3&gt;{results._repr_html_()}&lt;/div&gt;\n",
     "    \"\"\"\n",
     "    \n",
     "    return HTML(html)\n",
     "\n",
-    "dashboard(experiment_results)"
+    "dashboard(results)"
    ]
   },
   {</t>
  </si>
  <si>
    <t xml:space="preserve">Code refactoring for better structure and clarity. </t>
  </si>
  <si>
    <t xml:space="preserve"> The code change organizes experiments into separate labels and items, improving readability and maintainability. </t>
  </si>
  <si>
    <t xml:space="preserve"> Code organization and structure improvement. </t>
  </si>
  <si>
    <t xml:space="preserve"> Improves code clarity, reducing maintenance errors. </t>
  </si>
  <si>
    <t xml:space="preserve"> Create unit tests for resource estimation to verify correct input handling.</t>
  </si>
  <si>
    <t>samples/azure-quantum/resource-estimation/estimation-qsharp.ipynb</t>
  </si>
  <si>
    <t>@@ -22,17 +22,6 @@
     "algorithm."
    ]
   },
-  {
-   "cell_type": "code",
-   "execution_count": null,
-   "metadata": {},
-   "outputs": [],
-   "source": [
-    "# We'll import Q# support into this Python notebook\n",
-    "\n",
-    "import qsharp"
-   ]
-  },
   {
    "cell_type": "code",
    "execution_count": null,
@@ -64,7 +53,6 @@
   },
   {
    "cell_type": "markdown",
-   "id": "d707a947",
    "metadata": {},
    "source": [
     "As running example algorithm we are creating a multiplier using the [MultiplyI](https://docs.microsoft.com/qsharp/api/qsharp/microsoft.quantum.arithmetic.multiplyi) operation.  We can configure the size of the multiplier with a bitwidth parameter. The operation will have two input registers with that bitwidth, and one output register with the size of twice the bitwidth."
@@ -125,7 +113,7 @@
    "cell_type": "markdown",
    "metadata": {},
    "source": [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15. In the last group you can see the physical qubit properties that were assumed for this estimation. For example, we see that the time to perform a single-qubit measurement and a single-qubit gate are assumed to be 100 ns and 50 ns, respectively."
+    "The simplest way to inspect the results of the job is to output them to the notebook. This will output a table with the overall physical resource counts. You can further inspect more details about the resource estimates by collapsing various groups which have more information. For example, if you collapse the *Logical qubit parameters* group, you can see that the quantum error correction (QEC) code distance is 13. In the last group you can see the physical qubit properties that were assumed for this estimation. For example, we see that the time to perform a single-qubit measurement and a single-qubit gate are assumed to be 100 ns and 50 ns, respectively."
    ]
   },
   {
@@ -142,8 +130,16 @@
    "metadata": {},
    "source": [
     "If you prefer a more compact version of the table, in which the descriptions are\n",
-    "provided by means of tooltips, you can write\n",
-    "`qsharp.config[\"estimator.showSummary\"] = True` _before_ the job submission."
+    "provided by means of tooltips, you can write:"
+   ]
+  },
+  {
+   "cell_type": "code",
+   "execution_count": null,
+   "metadata": {},
+   "outputs": [],
+   "source": [
+    "result.summary"
    ]
   },
   {</t>
  </si>
  <si>
    <t xml:space="preserve">Unnecessary import of Q# removed to streamline code execution. </t>
  </si>
  <si>
    <t xml:space="preserve"> This change reduces clutter in the notebook and enhances readability. </t>
  </si>
  <si>
    <t xml:space="preserve"> Code simplification for better maintainability. </t>
  </si>
  <si>
    <t xml:space="preserve"> No vulnerabilities addressed; improves code clarity only. </t>
  </si>
  <si>
    <t xml:space="preserve"> Run the notebook to ensure no errors occur from the removal of Q#.</t>
  </si>
  <si>
    <t>samples/azure-quantum/resource-estimation/integer-factorization-with-cli/README.md</t>
  </si>
  <si>
    <t>@@ -44,7 +44,7 @@ The output will the job ID.  Copy the ID and request the output of the job with:
 az quantum job output -j &lt;job-id&gt; -o table
 ```
-Let's next change the inputs to our job. We have prepared some sample
+Let's next change the target parameters to our job. We have prepared some sample
 configuration in the file `jobParams.json`. You can pass them to the
 `--job-params` argument like this:
@@ -71,9 +71,45 @@ Or pipe it directly into a file:
 az quantum job output -j &lt;job-id&gt; -o json &gt; results.json
 ```
-### 闂傚倷鐒﹂弸濂稿疾濠靛棌鏋嶉柕蹇嬪灮缁 Customize job input parameters
+### 闂傚倷鐒﹂弸濂稿疾濠靛棌鏋嶉柕蹇嬪灮缁 Customize job target parameters
-Please refer to the [Azure Quantum documentation](https://learn.microsoft.com/en-us/azure/quantum/overview-resources-estimator?tabs=tabid-qsharp-vscode) for more information on job input parameters.
+Please refer to the [Azure Quantum documentation](https://learn.microsoft.com/en-us/azure/quantum/overview-resources-estimator?tabs=tabid-qsharp-vscode) for more information on job target parameters.
+
+## Evaluating the resources for multiple target parameters
+
+It is possible to evaluate the resources for multiple target parameters in a
+single job using batching.  We have prepared a sample job parameter file, called `jobParamsBatching.json` with 6 default qubit parameters.  You can submit the job in the same fashion:
+
+```sh
+az quantum job submit --target-id microsoft.estimator -o json --query id --job-params "@jobParamsBatching.json"
+```
+
+When you query the table for the result, you retrieve values for all items in an
+overview table:
+
+```sh
+az quantum job output -j &lt;job-id&gt; -o table
+```
+
+You can also get the result data in a JSON format; for a batching job this will be a JSON array of results for each item:
+
+```sh
+az quantum job output -j &lt;job-id&gt; -o json
+```
+
+You can use the `--item` option to access an individual item, indexed by 0,
+e.g., the third item:
+
+```sh
+az quantum job output -j &lt;job-id&gt; -o table --item 2
+```
+
+Alternatively, you can also retrieve the JSON output for an individual item of a
+batching job:
+
+```sh
+az quantum job output -j &lt;job-id&gt; -o json --item 2
+```
 ## Caching
@@ -109,3 +145,4 @@ in runtime is a good trade-off.
 - [Program.qs](./Program.qs): All Q# code with `@EntryPoint` operation
 - [integer-factorization.csproj](./integer-factorization.csproj): Q# project file
 - [jobParams.json](./jobParams.json): Custom job parameters for resource estimation job
+- [jobParamsBatching.json](./jobParamsBatching.json): Custom job parameters with multiple items for resource estimation job</t>
  </si>
  <si>
    <t xml:space="preserve">Improved clarity in documentation for target parameters when using Azure Quantum CLI </t>
  </si>
  <si>
    <t xml:space="preserve"> This change emphasizes the distinction between job inputs and target parameters, enhancing user understanding of the configuration process. </t>
  </si>
  <si>
    <t xml:space="preserve"> Documentation enhancement for greater accuracy and clarity. </t>
  </si>
  <si>
    <t xml:space="preserve"> Clarifies parameter specification for resource estimation jobs. </t>
  </si>
  <si>
    <t xml:space="preserve"> Test by submitting jobs with sample parameters and ensuring correct outputs.</t>
  </si>
  <si>
    <t>samples/azure-quantum/resource-estimation/integer-factorization-with-cli/jobParamsBatching.json</t>
  </si>
  <si>
    <t>@@ -0,0 +1,40 @@
+{
+    "items": [
+        {
+            "qubitParams": {
+                "name": "qubit_gate_us_e3"
+            }
+        },
+        {
+            "qubitParams": {
+                "name": "qubit_gate_us_e4"
+            }
+        },
+        {
+            "qubitParams": {
+                "name": "qubit_gate_ns_e3"
+            }
+        },
+        {
+            "qubitParams": {
+                "name": "qubit_gate_ns_e4"
+            }
+        },
+        {
+            "qubitParams": {
+                "name": "qubit_maj_ns_e4"
+            },
+            "qecScheme": {
+                "name": "floquet_code"
+            }
+        },
+        {
+            "qubitParams": {
+                "name": "qubit_maj_ns_e6"
+            },
+            "qecScheme": {
+                "name": "floquet_code"
+            }
+        }
+    ]
+}
\ No newline at end of file</t>
  </si>
  <si>
    <t xml:space="preserve">Missing configuration for qubit parameters in resource estimation scenarios. </t>
  </si>
  <si>
    <t xml:space="preserve"> This code introduces specific qubit parameters and error correction schemes, enhancing the quantum circuit's capability for factoring integers. </t>
  </si>
  <si>
    <t xml:space="preserve"> Bug Pattern: Adding parameters for quantum circuit execution. </t>
  </si>
  <si>
    <t xml:space="preserve"> Improves resource estimation for quantum algorithms. </t>
  </si>
  <si>
    <t xml:space="preserve"> Validate qubit parameter inclusion in integer factorization job parameters.</t>
  </si>
  <si>
    <t>qiskit-metapackage</t>
  </si>
  <si>
    <t>Note banner in README file (#1790)
Add a banner with some context for the archiving.
Fix #1793</t>
  </si>
  <si>
    <t>@@ -1,4 +1,9 @@
-![Image](https://raw.githubusercontent.com/Qiskit/qiskit-metapackage/master/images/qiskit_header.png)
+# Qiskit Metapackage (_ARCHIVED_)
+
+
+| 闂傚倷绀侀悿鍥р枖閺囩喎鍨旈悗闈涙憸缁 NOTE                               | 
+|------------------------------------------|
+| Since August 2023, this repository is archived as all the  `qiskit` PyPI metapackage infrastructure and documentation was moved to [Qiskit/qiskit](https://github.com/Qiskit/qiskit) (formally [Qiskit/qiskit-terra](https://github.com/Qiskit/qiskit-terra)). See [RFC0011 for details](https://github.com/Qiskit/RFCs/blob/master/0011-repo-rename.md).|
 [![License](https://img.shields.io/github/license/Qiskit/qiskit-metapackage.svg?)](https://opensource.org/licenses/Apache-2.0)
 ![Build Status](https://github.com/Qiskit/qiskit-metapackage/actions/workflows/main.yml/badge.svg?branch=master)</t>
  </si>
  <si>
    <t xml:space="preserve">The repository was archived due to restructuring. </t>
  </si>
  <si>
    <t xml:space="preserve"> This change reflects that the repository is no longer active, indicating a move to consolidate Qiskit’s components. </t>
  </si>
  <si>
    <t xml:space="preserve"> Repository archival notice and redirection URL update. </t>
  </si>
  <si>
    <t xml:space="preserve"> No vulnerabilities resolved as this is an archival change. </t>
  </si>
  <si>
    <t>Simplify README (#1789)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After the Qiskit 0.44.0 release the qiskit-metapackage is only
installing qiskit-terra now. This commit updates the readme to reflect
this. Previously it was still referring to the other elements being
installed in the metapackage.
### Details and comments</t>
  </si>
  <si>
    <t xml:space="preserve">@@ -22,32 +22,8 @@ build from source standalone versions of the individual Qiskit elements and comp
 ## Qiskit Packaging
-The Qiskit project used to be made up of many components. However, in the future the Qiskit metapackage will only install [**Qiskit Terra**](https://github.com/Qiskit/qiskit-terra):
-
-| Build   | Version | Contribute |
-| ---     | --- | --- |
-| [**Qiskit Terra**](https://github.com/Qiskit/qiskit-terra) | [![](https://img.shields.io/github/release/Qiskit/qiskit-terra.svg?)](https://github.com/Qiskit/qiskit-terra/releases)  | [![](https://img.shields.io/github/forks/Qiskit/qiskit-terra.svg?)](https://github.com/Qiskit/qiskit-terra) |
-
-&lt;table&gt;
-  &lt;tr&gt;
-    &lt;td colspan="3" align="center"&gt;:warning: WARNING :warning:&lt;/br&gt; &lt;b&gt;For the time being, two other packages are installed, but these components will be removed from the metapackage in a future release.&lt;/b&gt;&lt;/td&gt;
-  &lt;/tr&gt;
-&lt;tr&gt;
-&lt;th&gt;Build&lt;/th&gt;
-&lt;th&gt;Version&lt;/th&gt;
-&lt;th&gt;Contribute&lt;/th&gt;
-&lt;/tr&gt;
-&lt;tr&gt;
-&lt;td&gt;&lt;a href="https://github.com/Qiskit/qiskit-aer"&gt;&lt;strong&gt;Qiskit Aer&lt;/strong&gt;&lt;/a&gt;&lt;/td&gt;
-&lt;td&gt;&lt;a href="https://github.com/Qiskit/qiskit-aer/releases"&gt;&lt;img src="https://camo.githubusercontent.com/7b4ebed2975693dc2d18233e49b7f9141838c1e86f22ac36f465fcd3886821b6/68747470733a2f2f696d672e736869656c64732e696f2f6769746875622f72656c656173652f5169736b69742f7169736b69742d6165722e7376673f" alt="" data-canonical-src="https://img.shields.io/github/release/Qiskit/qiskit-aer.svg?"&gt;&lt;/a&gt;&lt;/td&gt;
-&lt;td&gt;&lt;a href="https://github.com/Qiskit/qiskit-aer"&gt;&lt;img src="https://camo.githubusercontent.com/ced831707852701ae4c21b1455d6c2d2a03fa54dffe09fcf5208970112023a05/68747470733a2f2f696d672e736869656c64732e696f2f6769746875622f666f726b732f5169736b69742f7169736b69742d6165722e7376673f" alt="" data-canonical-src="https://img.shields.io/github/forks/Qiskit/qiskit-aer.svg?"&gt;&lt;/a&gt;&lt;/td&gt;
-&lt;/tr&gt;
-&lt;tr&gt;
-&lt;td&gt;&lt;a href="https://github.com/Qiskit/qiskit-ibmq-provider"&gt;&lt;strong&gt;Qiskit IBM Quantum Provider&lt;/strong&gt;&lt;/a&gt;&lt;/td&gt;
-&lt;td&gt;&lt;a href="https://github.com/Qiskit/qiskit-ibmq-provider/releases"&gt;&lt;img src="https://camo.githubusercontent.com/daa12aee2f03d2d310bd6ad1a5c5babe99b038fc08ad9f0309f5e1c7420c9ffe/68747470733a2f2f696d672e736869656c64732e696f2f6769746875622f72656c656173652f5169736b69742f7169736b69742d69626d712d70726f76696465722e7376673f" alt="" data-canonical-src="https://img.shields.io/github/release/Qiskit/qiskit-ibmq-provider.svg?"&gt;&lt;/a&gt;&lt;/td&gt;
-&lt;td&gt;&lt;a href="https://github.com/Qiskit/qiskit-ibmq-provider"&gt;&lt;img src="https://camo.githubusercontent.com/49f1938883f91358a594feeddecdd59b3188a353a9a20721a6fefcd64c32f6ce/68747470733a2f2f696d672e736869656c64732e696f2f6769746875622f666f726b732f5169736b69742f7169736b69742d69626d712d70726f76696465722e7376673f" alt="" data-canonical-src="https://img.shields.io/github/forks/Qiskit/qiskit-ibmq-provider.svg?"&gt;&lt;/a&gt;&lt;/td&gt;
-&lt;/tr&gt;
-&lt;/table&gt;
+The Qiskit project used to be made up of many components. However, it is now only comprised of the [**Qiskit Terra**](https://github.com/Qiskit/qiskit-terra)
+project and the Qiskit meta-package contained in this repository only installs that.
 ### Using quantum services
 </t>
  </si>
  <si>
    <t xml:space="preserve">Deprecation of unused components and simplification of packaging structure </t>
  </si>
  <si>
    <t xml:space="preserve"> The change streamlines the installation process by removing mentions of components that will not be included in the future, emphasizing a focus on Qiskit Terra. </t>
  </si>
  <si>
    <t xml:space="preserve"> Documentation update to reflect project restructuring and future direction. </t>
  </si>
  <si>
    <t xml:space="preserve"> No vulnerabilities directly addressed, just clarification of project scope. </t>
  </si>
  <si>
    <t xml:space="preserve"> Validate that Qiskit install only includes Qiskit Terra when using metapackage, ensuring no deprecated components are present.</t>
  </si>
  <si>
    <t>Remove metapackage-specific parts of documentation (#1788)
### Summary
This removes many sections of the documentation that refer to the
metapackage as a whole, the elements of the metapackage, or refer to
Terra as Terra. This is intended to be in line with the new branding
decisions around the Qiskit project.
With the current community management structure still a little up in the
air, we are (at least temporarily) removing the repository-decision
flowchart from the documentation, since this documentation will
primarily be for Qiskit Terra. The contributor flowchart, or something
similar, may end up on the landing pages of the Ecosystem documentation,
or another community hub.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Details and comments
I've left references to "Terra" in place, because those should still
logically be removed as part of the general migration in naming within
the Terra repository. I've also left the build processes in place that
`git clone` Terra and the tutorials; we need those to continue having a
working docs build in this repo. They'll get modified as these files get
merge to Terra as well, but they need to stay alive here.
One of the notable removals is the API docs links to Aer and IBMQ from
the main page, since as of the deployed metapackage version (0.44),
those are no longer part of the metapackage.
Fix #1787.
Fix #1778 - mostly; the version logic is _way_ stripped down, and will
now automatically work on Terra at least as much as we need when the
files are merged.
Fix #1667 
Fix #1643</t>
  </si>
  <si>
    <t>docs/conf.py</t>
  </si>
  <si>
    <t>@@ -25,7 +25,6 @@
 sys.path.insert(0, os.path.abspath("."))
 import custom_extensions
-import versionutils
 # -- General configuration ---------------------------------------------------
@@ -213,5 +212,5 @@
 def setup(app):
     custom_extensions.load_terra_docs(app)
     custom_extensions.load_tutorials(app)
-    versionutils.setup(app)
+    app.connect("config-inited", custom_extensions.add_versions_to_config)
     app.connect("build-finished", custom_extensions.clean_docs)</t>
  </si>
  <si>
    <t xml:space="preserve">The removal of versionutils may lead to outdated documentation versions. </t>
  </si>
  <si>
    <t xml:space="preserve"> This change indicates a shift from using versionutils for configuration management to a custom method that adds versions. </t>
  </si>
  <si>
    <t xml:space="preserve"> Change in documentation version control method. </t>
  </si>
  <si>
    <t xml:space="preserve"> Outdated versioning in documentation process. </t>
  </si>
  <si>
    <t xml:space="preserve"> Create a test that checks if the correct version info appears in generated documentation without versionutils.</t>
  </si>
  <si>
    <t>docs/configuration.rst</t>
  </si>
  <si>
    <t>@@ -79,12 +79,12 @@ behavior of Qiskit.
    the use of
    `Python multiprocessing &lt;https://docs.python.org/3/library/multiprocessing.html&gt;`__
    to parallelize certain operations (for example transpilation over multiple
-   circuits) in Qiskit Terra.
+   circuits) in Qiskit.
  * ``QISKIT_NUM_PROCS``: Specifies the maximum number of parallel processes to
    launch for parallel operations if parallel execution is enabled. It takes an
    integer &gt; 0 as the expected value.
  * ``RAYON_NUM_THREADS``: Specifies the number of threads to run multithreaded
-   operations in Qiskit Terra. By default this multithreaded code will launch
+   operations in Qiskit. By default this multithreaded code will launch
    a thread for each logical CPU, if you'd like to adjust the number of threads
    Qiskit will use you can set this to an integer value. For example, setting
    ``RAYON_NUM_THREADS=4`` will only launch 4 threads for multithreaded
@@ -96,16 +96,3 @@ behavior of Qiskit.
    This is done to avoid potentially overloading limited CPU resources. However,
    if you would like to force the use of multiple threads even when in a
    multiprocess context you can set ``QISKIT_FORCE_THREADS=TRUE`` to do this.
- * ``QISKIT_IBMQ_PROVIDER_LOG_LEVEL``: Specifies the log level to use, for the
-   ``qiskit-ibmq-provider`` modules. If an invalid level is set, the log level
-   defaults to WARNING. The valid log levels are ``DEBUG``, ``INFO``,
-   ``WARNING``, ``ERROR``, and ``CRITICAL`` (case-insensitive). If the
-   environment variable is not set, then the parent logger闂傚倷鑳堕崑銊╁磿閺屻儲鍋 level is used,
-   which also defaults to ``WARNING``.
- * ``QISKIT_IBMQ_PROVIDER_LOG_FILE``: Specifies the name of the log file to
-   use from log messages originating from ``qiskit-ibmq-provider``. If
-   specified, messages will be logged to the file only. Otherwise messages will
-   be logged to the standard error (usually the screen).
- * ``QISKIT_AQUA_MAX_GATES_PER_JOB``: An optional parameter to set a threshold
-   for splitting Aqua generated circuits up into multiple jobs submitted to a
-   backend based on the number of gates.</t>
  </si>
  <si>
    <t xml:space="preserve">Missing context around configuration settings in Qiskit documentation </t>
  </si>
  <si>
    <t xml:space="preserve"> The removal of "Terra" streamlines understanding by consolidating references to just "Qiskit." | Classical | Documentation clarity improvement | Improves comprehension for users configuring Qiskit processes. | Test by verifying that users can successfully set parallel config without confusion.</t>
  </si>
  <si>
    <t xml:space="preserve"> Improves comprehension for users configuring Qiskit processes. </t>
  </si>
  <si>
    <t xml:space="preserve"> Test by verifying that users can successfully set parallel config without confusion.</t>
  </si>
  <si>
    <t>docs/contributing_to_qiskit.rst</t>
  </si>
  <si>
    <t>@@ -13,24 +13,11 @@ Before You Start
 If you are new to Qiskit contributing we recommend you do the following before diving into the code:
 #. Read the `Code of Conduct &lt;https://github.com/Qiskit/qiskit/blob/master/CODE_OF_CONDUCT.md&gt;`__
-#. :ref:`Decide what to work on &lt;decide-what-to-work-on&gt;`
 #. Read the repo-specific :ref:`Contributing Guidelines &lt;contributing_links&gt;` for the repo you have decided to contribute to.
 #. :ref:`Set up your development environment &lt;dev-env-setup&gt;`
 #. Familiarize yourself with the Qiskit community (via `Slack &lt;https://qisk.it/join-slack&gt;`__,
    `Stack Exchange &lt;https://quantumcomputing.stackexchange.com/&gt;`__, `GitHub &lt;https://github.com/qiskit-community/feedback/discussions&gt;`__ etc.)
-
-.. _decide-what-to-work-on:
-
-************************
-Decide What to Work on
-************************
-
-If you're not sure what type of contribution is right for you, take a look at the following flowchart to help you:
-
-.. raw:: html
-   :file: images/contributor-flowchart.svg
-
 .. _contributing_links:
 ********************************</t>
  </si>
  <si>
    <t xml:space="preserve">Uncertainty about contribution direction </t>
  </si>
  <si>
    <t xml:space="preserve"> The change removes a section on choosing contributions, which may confuse newcomers. </t>
  </si>
  <si>
    <t xml:space="preserve"> Documentation improvement, removing unnecessary guidance </t>
  </si>
  <si>
    <t xml:space="preserve"> Verify if contributors can effectively select tasks without flowchart guidance.</t>
  </si>
  <si>
    <t>docs/custom_extensions.py</t>
  </si>
  <si>
    <t>@@ -17,6 +17,10 @@
 import warnings
 from pathlib import Path
+from sphinx.util import logging
+
+logger = logging.getLogger(__name__)
+
 TERRA_FILES = []
 TERRA_DIRS = [
     "apidoc",
@@ -74,6 +78,27 @@ def load_tutorials(app):
             shutil.copytree(Path(temp_dir, "tutorials", d), Path(app.srcdir, "tutorials", d))
+def add_versions_to_config(_app, config):
+    """Add a list of old documentation versions that should have links generated to them into the
+    context, so the theme can use them to generate a sidebar."""
+    # First 0.x version where Qiskit/Terra and the metapackage aligned on number.
+    first_unified_zero_minor = 45
+
+    # Start with the hardcoded versions of the documentation that were managed while the metapackage
+    # still existed, so are based on tags that don't exist in the Qiskit package repo.
+    versions = ["0.19"] + [f"0.{x}" for x in range(24, first_unified_zero_minor)]
+
+    proc = subprocess.run(["git", "describe", "--abbrev=0"], capture_output=True, check=True)
+    current_version = proc.stdout.decode("utf8")
+    current_version_info = current_version.split(".")
+    if current_version_info[0] != "0":
+        raise Exception("TODO: handle major versions")
+    versions.extend(
+        f"0.{x}" % x for x in range(first_unified_zero_minor, int(current_version_info[1]) + 1)
+    )
+    config.html_context["version_list"] = versions
+
+
 def clean_docs(app, exc):
     """Deletes the Git cloned docs."""
     for d in [*TERRA_DIRS, "tutorials"]:</t>
  </si>
  <si>
    <t xml:space="preserve">Improper management of documentation versions leading to confusion </t>
  </si>
  <si>
    <t xml:space="preserve"> The code change adds functionality to manage and list documentation versions dynamically based on Git tags. </t>
  </si>
  <si>
    <t xml:space="preserve"> Version management and documentation handling </t>
  </si>
  <si>
    <t xml:space="preserve"> Enhances accuracy of documentation versioning process. </t>
  </si>
  <si>
    <t xml:space="preserve"> Verify that the generated version list matches the expected historical versions.</t>
  </si>
  <si>
    <t>docs/deprecation_policy.rst</t>
  </si>
  <si>
    <t xml:space="preserve">@@ -143,7 +143,7 @@ Usually, you should set ``additional_msg: str `` with the format ``"Instead, use
 people know how to migrate. Read those functions' docstrings for additional arguments like
 ``pending: bool`` and ``predicate``.
-If you are deprecating in a non-Terra repo, set ``package_name``, e.g. to ``qiskit-nature``.
+If you are deprecating outside the main Qiskit repo, set ``package_name`` to match your package.
 Alternatively, if you prefer to use your own decorator helpers, then have them call
 ``add_deprecation_to_docstring`` from ``qiskit.utils.deprecation``.
 </t>
  </si>
  <si>
    <t xml:space="preserve">The code change clarifies the language used in the deprecation policy documentation, making it more explicit for users. </t>
  </si>
  <si>
    <t xml:space="preserve"> The adjustment in wording indicates a clearer guideline for developers working outside the main Qiskit repository. </t>
  </si>
  <si>
    <t xml:space="preserve"> Documentation improvement for better clarity </t>
  </si>
  <si>
    <t xml:space="preserve"> Improved clarity in deprecation instructions for developers. </t>
  </si>
  <si>
    <t xml:space="preserve"> Write a test case that checks for correct package name assignment in deprecation scenarios.</t>
  </si>
  <si>
    <t>docs/getting_started.rst</t>
  </si>
  <si>
    <t>@@ -89,59 +89,18 @@ going to run and install the packages.  There are three main ways to do this:
     .. tab-item:: Install from source
-       Installing the elements from source allows you to access the most recently
-       updated version of Qiskit instead of using the version in the Python Package
+       Installing Qiskit from source allows you to access the current development
+       version, instead of using the version in the Python Package
        Index (PyPI) repository. This will give you the ability to inspect and extend
        the latest version of the Qiskit code more efficiently.
-       When installing the elements and components from source, by default their
-       ``development`` version (which corresponds to the ``master`` git branch) will
-       be used, as opposed to the ``stable`` version (which contains the same codebase
-       as the published ``pip`` packages). Since the ``development`` versions of an
-       element or component usually include new features and changes, they generally
-       require using the ``development`` version of the rest of the items as well.
-
-       Installing elements from source requires the following order of installation to
-       prevent installing versions of elements that may be lower than those desired if the
-       ``pip`` version is behind the source versions:
-
-       #. :ref:`qiskit-terra &lt;install-qiskit-terra&gt;`
-       #. :ref:`qiskit-aer &lt;install-qiskit-aer&gt;`
-
-       To work with several components and elements simultaneously, use the following
-       steps for each element.
-
-       .. note::
-
-          The Terra and Aer packages both require a compiler to build from source before
-          you can install. Ignis, Aqua, and the IBM Quantum Provider backend
-          do not require a compiler.
-
-       .. note::
-
-          Due to the use of namespace packaging in Python, care must be taken in how you
-          install packages. If you're planning to install any element from source, do not
-          use the ``qiskit`` meta-package. Also, follow this guide and use a separate virtual
-          environment for development. If you do choose to mix an existing installation
-          with your development, refer to
-          https://github.com/pypa/sample-namespace-packages/blob/master/table.md
-          for the set of combinations of installation methods that work together.
-
-       .. raw:: html
-
-          &lt;h3&gt;Set up the Virtual Development Environment&lt;/h3&gt;
+       Begin by making a new virtual environment and activating it:
        .. code-block:: text
           python3 -m venv QiskitDevenv
           source QiskitDevenv/bin/activate
-       .. _install-qiskit-terra:
-
-       .. raw:: html
-
-          &lt;h2&gt;Installing Terra from Source&lt;/h2&gt;
-
        Installing from source requires that you have the Rust compiler on your system.
        To install the Rust compiler the recommended path is to use rustup, which is
        a cross-platform Rust installer. To use rustup you can go to:
@@ -152,9 +111,9 @@ going to run and install the packages.  There are three main ways to do this:
        Besides rustup there are
        `other installation methods &lt;https://forge.rust-lang.org/infra/other-installation-methods.html&gt;`__ available too.
-       Once the Rust compiler is installed, you are ready to install Qiskit Terra.
+       Once the Rust compiler is installed, you are ready to install Qiskit.
-       1. Clone the Terra repository.
+       1. Clone the Qiskit repository.
           .. code:: text
@@ -203,217 +162,13 @@ going to run and install the packages.  There are three main ways to do this:
        do this (with or without ``--release`` based on whether you want to build in
        debug mode or release mode).
-       You can then run the code examples after installing Terra. You can
+       You can then run the code examples after installing Qiskit. You can
        run the example with the following command.
        .. code:: text
           python examples/python/using_qiskit_terra_level_0.py
-
-
-       .. _install-qiskit-aer:
-
-       .. raw:: html
-
-          &lt;h2&gt;Installing Aer from Source&lt;/h2&gt;
-
-       1. Clone the Aer repository.
-
-          .. code:: text
-
-             git clone https://github.com/Qiskit/qiskit-aer
-
-       To install Aer depend on which operating system you are using. Since Aer is
-       a compiled C++ program with a Python interface, there are non-Python
-       dependencies for building the Aer binary which can't be installed universally
-       depending on operating system.
-
-       .. dropdown:: Linux
-
-          2. Install compiler requirements.
-
-             Building Aer requires a C++ compiler and development headers.
-
-             If you're using Fedora or an equivalent Linux distribution,
-             install using:
-
-             .. code:: text
-
-                   dnf install @development-tools
-
-             For Ubuntu/Debian install it using:
-
-             .. code:: text
-
-                   apt-get install build-essential
-
-          3. Install OpenBLAS development headers.
-
-             If you're using Fedora or an equivalent Linux distribution,
-             install using:
-
-             .. code:: text
-
-                   dnf install openblas-devel
-
-             For Ubuntu/Debian install it using:
-
-             .. code:: text
-
-                   apt-get install libopenblas-dev
-
-
-       .. dropdown:: macOS
-
-          2. Install dependencies.
-
-             To use the `Clang &lt;https://clang.llvm.org/&gt;`__ compiler on macOS, you need to install
-             an extra library for supporting `OpenMP &lt;https://www.openmp.org/&gt;`__.  You can use `brew &lt;https://brew.sh/&gt;`__
-             to install this and other dependencies.
-
-             .. code:: text
-
-                   brew install libomp
-
-          3. Then install a BLAS implementation; `OpenBLAS &lt;https://www.openblas.net/&gt;`__
-             is the default choice.
-
-             .. code:: text
-
-                   brew install openblas
-
-             Next, install ``Xcode Command Line Tools``.
-
-             .. code:: text
-
-                   xcode-select --install
-
-       .. dropdown:: Windows
-
-          2. All dependencies are added as part of the Visual C++ compiler installed above,
-             so no additional setup is needed.
-
-
-       Qiskit Aer is a high performance simulator framework for quantum circuits. It
-       provides `several backends &lt;apidoc/aer_provider.html#simulator-backends&gt;`__
-       to achieve different simulation goals.
-
-
-       4. Build and install qiskit-aer directly
-
-          If you have pip &lt;19.0.0 installed and your environment doesn't require a
-          custom build, run:
-
-          .. code:: text
-
-             cd qiskit-aer
-             pip install .
-
-          This will both build the binaries and install Aer.
-
-          Alternatively, if you have a newer pip installed, or have some custom requirement,
-          you can build a Python wheel manually.
-
-          .. code:: text
-
-             cd qiskit-aer
-             python ./setup.py bdist_wheel
-
-          If you need to set a custom option during the wheel build, refer to
-          :ref:`Custom options &lt;aer_wheel_build_options&gt;`.
-
-          After you build the Python wheel, it will be stored in the ``dist/`` dir in the
-          Aer repository. The exact version will depend
-
-          .. code:: text
-
-             cd dist
-             pip install qiskit_aer-*.whl
-
-          The exact filename of the output wheel file depends on the current version of
-          Aer under development.
-
-       .. _aer_wheel_build_options:
-
-       .. raw:: html
-
-          &lt;h4&gt;Custom options&lt;/h4&gt;
-
-       The Aer build system uses `scikit-build &lt;https://scikit-build.readthedocs.io/en/latest/index.html&gt;`__
-       to run the compilation when building it with the Python interface. It acts as an interface for
-       `setuptools &lt;https://setuptools.readthedocs.io/en/latest/&gt;`__ to call `CMake &lt;https://cmake.org/&gt;`__
-       and compile the binaries for your local system.
-
-       Due to the complexity of compiling the binaries, you may need to pass options
-       to a certain part of the build process. The way to pass variables is:
-
-       .. code:: text
-
-          python setup.py bdist_wheel [skbuild_opts] [-- [cmake_opts] [-- build_tool_opts]]
-
-       where the elements within square brackets `[]` are optional, and
-       ``skbuild_opts``, ``cmake_opts``, ``build_tool_opts`` are to be replaced by
-       flags of your choice. A list of *CMake* options is available here:
-       https://cmake.org/cmake/help/v3.6/manual/cmake.1.html#options. For
-       example, you could run something like:
-
-       .. code:: text
-
-          python setup.py bdist_wheel -- -- -j8
-
-       This is passing the flag `-j8` to the underlying build system (which in this
-       case is `Automake &lt;https://www.gnu.org/software/automake/&gt;`__), telling it that you want
-       to build in parallel using 8 processes.
-
-       For example, a common use case for these flags on linux is to specify a
-       specific version of the C++ compiler to use (normally if the default is too
-       old):
-
-       .. code:: text
-
-          python setup.py bdist_wheel -- -DCMAKE_CXX_COMPILER=g++-7
-
-       which will tell CMake to use the g++-7 command instead of the default g++ when
-       compiling Aer.
-
-       Another common use case for this, depending on your environment, is that you may
-       need to specify your platform name and turn off static linking.
-
-       .. code:: text
-
-          python setup.py bdist_wheel --plat-name macosx-10.9-x86_64 \
-          -- -DSTATIC_LINKING=False -- -j8
-
-       Here ``--plat-name`` is a flag to setuptools, to specify the platform name to
-       use in the package metadata, ``-DSTATIC_LINKING`` is a flag for using CMake
-       to disable static linking, and ``-j8`` is a flag for using Automake to use
-       8 processes for compilation.
-
-       A list of common options depending on platform are:
-
-       +--------+------------+----------------------+---------------------------------------------+
-       |Platform| Tool       | Option               | Use Case                                    |
-       +========+============+======================+=============================================+
-       | All    | Automake   | -j                   | Followed by a number, sets the number of    |
-       |        |            |                      | processes to use for compilation.           |
-       +--------+------------+----------------------+---------------------------------------------+
-       | Linux  | CMake      | -DCMAKE_CXX_COMPILER | Used to specify a specific C++ compiler;    |
-       |        |            |                      | this is often needed if your default g++ is |
-       |        |            |                      | too old.                                    |
-       +--------+------------+----------------------+---------------------------------------------+
-       | OSX    | setuptools | --plat-name          | Used to specify the platform name in the    |
-       |        |            |                      | output Python package.                      |
-       +--------+------------+----------------------+---------------------------------------------+
-       | OSX    | CMake      | -DSTATIC_LINKING     | Used to specify whether or not              |
-       |        |            |                      | static linking should be used.              |
-       +--------+------------+----------------------+---------------------------------------------+
-
-       .. note::
-          Some of these options are not platform-specific. These particular platforms are listed
-          because they are commonly used in the environment. Refer to the
-          tool documentation for more information.
-
 .. _platform_support:
 Platform Support</t>
  </si>
  <si>
    <t xml:space="preserve">The change likely addresses user confusion between different installation methods. </t>
  </si>
  <si>
    <t xml:space="preserve"> The text clarifies the installation process and emphasizes using the correct repository for Qiskit. </t>
  </si>
  <si>
    <t xml:space="preserve"> Documentation clarity improvement for installation instructions. </t>
  </si>
  <si>
    <t xml:space="preserve"> Improves user understanding of platform compatibility issues. </t>
  </si>
  <si>
    <t xml:space="preserve"> Test installation instructions by attempting installation from both source and meta-package in different OS environments.</t>
  </si>
  <si>
    <t>docs/images/contributor-flowchart.svg</t>
  </si>
  <si>
    <t>@@ -1,183 +0,0 @@
-&lt;svg width="750" height="1185" viewBox="0 0 750 1185" fill="none" xmlns="http://www.w3.org/2000/svg"&gt;
-&lt;defs&gt;
-&lt;style&gt;
-@import url("https://fonts.googleapis.com/css?family=IBM Plex Sans")
-&lt;/style&gt;
-&lt;/defs&gt;
-&lt;rect x="359.5" y="0.5" width="137" height="47" fill="#6929C4" stroke="#491D8B"/&gt;
-&lt;rect x="384.5" y="116.5" width="84" height="47" fill="#6929C4" stroke="#491D8B"/&gt;
-&lt;rect x="382.5" y="217.5" width="116" height="63" fill="#6929C4" stroke="#491D8B"/&gt;
-&lt;rect x="0.5" y="342.5" width="125" height="59" fill="#6929C4" stroke="#491D8B"/&gt;
-&lt;rect x="23.5" y="616.5" width="135" height="87" fill="#6929C4" stroke="#491D8B"/&gt;
-&lt;text fill="white" xml:space="preserve" style="white-space: pre" font-family="IBM Plex Sans" font-size="12" letter-spacing="0.32px"&gt;&lt;tspan x="30" y="647.5"&gt;Report/fix typos, &lt;/tspan&gt;&lt;tspan x="30" y="663.5"&gt;broken links etc. in &lt;/tspan&gt;&lt;tspan x="30" y="679.5"&gt;the relevant package &lt;/tspan&gt;&lt;tspan x="30" y="695.5"&gt;or textbook repo&lt;/tspan&gt;&lt;/text&gt;
-&lt;text fill="white" xml:space="preserve" style="white-space: pre" font-family="IBM Plex Sans" font-size="12" font-weight="bold" letter-spacing="0.32px"&gt;&lt;tspan x="30" y="631.5"&gt;Documentation:&amp;#10;&lt;/tspan&gt;&lt;/text&gt;
-&lt;rect x="22.5" y="515.5" width="143" height="87" fill="#6929C4" stroke="#491D8B"/&gt;
-&lt;text fill="white" xml:space="preserve" style="white-space: pre" font-family="IBM Plex Sans" font-size="12" letter-spacing="0.32px"&gt;&lt;tspan x="100.293" y="546.5"&gt;Answer &lt;/tspan&gt;&lt;tspan x="27" y="562.5"&gt;questions in &lt;/tspan&gt;&lt;tspan x="129.99" y="562.5"&gt;, &lt;/tspan&gt;&lt;tspan x="112.992" y="578.5"&gt;, &lt;/tspan&gt;&lt;tspan x="159.829" y="578.5"&gt; &lt;/tspan&gt;&lt;tspan x="27" y="594.5"&gt;or &lt;/tspan&gt;&lt;/text&gt;
-&lt;text fill="white" xml:space="preserve" style="white-space: pre" font-family="IBM Plex Sans" font-size="12" font-weight="bold" letter-spacing="0.32px"&gt;&lt;tspan x="27" y="530.5"&gt;Help others in the &lt;/tspan&gt;&lt;tspan x="27" y="546.5"&gt;community! &lt;/tspan&gt;&lt;/text&gt;
-&lt;text fill="white" xml:space="preserve" style="white-space: pre" font-family="IBM Plex Sans" font-size="12" letter-spacing="0.32px" text-decoration="underline"&gt;&lt;tspan x="99.3748" y="562.5"&gt;&lt;a fill="white" href="https://qisk.it/join-slack"&gt;Slack&lt;/a&gt;&lt;/tspan&gt;&lt;/text&gt;
-&lt;text fill="white" xml:space="preserve" style="white-space: pre" font-family="IBM Plex Sans" font-size="12" letter-spacing="0.32px" text-decoration="underline"&gt;&lt;tspan x="27" y="578.5"&gt;&lt;a fill="white" href="https://qisk.it/stack-exchange"&gt;StackExchange&lt;/a&gt;&lt;/tspan&gt;&lt;/text&gt;
-&lt;text fill="white" xml:space="preserve" style="white-space: pre" font-family="IBM Plex Sans" font-size="12" letter-spacing="0.32px" text-decoration="underline"&gt;&lt;tspan x="119.738" y="578.5"&gt;&lt;a fill="white" href="https://qisk.it/contributors-guide-twitter"&gt;Twitter&lt;/a&gt;&lt;/tspan&gt;&lt;/text&gt;
-&lt;text fill="white" xml:space="preserve" style="white-space: pre" font-family="IBM Plex Sans" font-size="12" letter-spacing="0.32px" text-decoration="underline"&gt;&lt;tspan x="41.917" y="594.5"&gt;&lt;a fill="white" href="https://qisk.it/Feedback-Wiki"&gt;other channels&lt;/a&gt;&lt;/tspan&gt;&lt;/text&gt;
-&lt;rect x="22.5" y="414.5" width="134" height="88" fill="#6929C4" stroke="#491D8B"/&gt;
-&lt;text fill="white" xml:space="preserve" style="white-space: pre" font-family="IBM Plex Sans" font-size="12" letter-spacing="0.32px"&gt;&lt;tspan x="30" y="445.5"&gt;Check out the &amp;#10;&lt;/tspan&gt;&lt;/text&gt;
-&lt;text fill="white" xml:space="preserve" style="white-space: pre" font-family="IBM Plex Sans" font-size="12" font-weight="bold" letter-spacing="0.32px"&gt;&lt;tspan x="30" y="429.5"&gt;Translations:&amp;#10;&lt;/tspan&gt;&lt;/text&gt;
-&lt;text fill="white" xml:space="preserve" style="white-space: pre" font-family="IBM Plex Sans" font-size="12" letter-spacing="0.32px"&gt;&lt;tspan x="133.896" y="477.5"&gt; &lt;/tspan&gt;&lt;tspan x="30" y="493.5"&gt;repo&lt;/tspan&gt;&lt;/text&gt;
-&lt;text fill="white" xml:space="preserve" style="white-space: pre" font-family="IBM Plex Sans" font-size="12" letter-spacing="0.32px" text-decoration="underline"&gt;&lt;tspan x="30" y="461.5"&gt;&lt;a fill="white" href="https://qisk.it/qiskit-translations"&gt;qiskit-community/&lt;/a&gt;&lt;/tspan&gt;&lt;tspan x="30" y="477.5"&gt;&lt;a href="https://qisk.it/qiskit-translations"&gt;qiskit-translations&lt;/a&gt;&lt;/tspan&gt;&lt;/text&gt;
-&lt;rect x="293.5" y="342.5" width="163" height="59" fill="#6929C4" stroke="#491D8B"/&gt;
-&lt;rect x="209.5" y="116.5" width="129" height="63" fill="#6929C4" stroke="#491D8B"/&gt;
-&lt;rect x="208.5" y="222.5" width="129" height="47" fill="#6929C4" stroke="#491D8B"/&gt;
-&lt;rect x="580.5" y="116.5" width="95" height="47" fill="#6929C4" stroke="#491D8B"/&gt;
-&lt;path d="M273 104V84.6418C273 81.8804 275.239 79.6418 278 79.6418H383C385.761 79.6418 388 77.4032 388 74.6418V56" stroke="#343A3F"/&gt;
-&lt;path d="M625 104V84.6418C625 81.8804 622.761 79.6418 620 79.6418H474C471.239 79.6418 469 77.4032 469 74.6418V56" stroke="#343A3F"/&gt;
-&lt;path d="M434 750V763.269C434 766.03 431.761 768.269 429 768.269H318.5C315.739 768.269 313.5 770.507 313.5 773.269V786" stroke="#343A3F"/&gt;
-&lt;path d="M193 750V763.269C193 766.03 195.239 768.269 198 768.269H308.5C311.261 768.269 313.5 770.507 313.5 773.269V786" stroke="#343A3F"/&gt;
-&lt;path d="M474 286V875.172C474 877.934 471.761 880.172 469 880.172H420C417.239 880.172 415 882.411 415 885.172V906" stroke="#343A3F"/&gt;
-&lt;rect x="342.5" y="416.5" width="80" height="46" fill="#6929C4" stroke="#491D8B"/&gt;
-&lt;path d="M427 104L428.5 108L430 104H427Z" fill="#343A3F"/&gt;
-&lt;line x1="428.5" y1="104" x2="428.5" y2="56" stroke="#343A3F"/&gt;
-&lt;path d="M271.5 104L273 108L274.5 104H271.5Z" fill="#343A3F"/&gt;
-&lt;line x1="273" y1="104" x2="273" y2="92" stroke="#343A3F"/&gt;
-&lt;path d="M271 210L272.5 214L274 210H271Z" fill="#343A3F"/&gt;
-&lt;line x1="272.5" y1="210" x2="272.5" y2="188" stroke="#343A3F"/&gt;
-&lt;path d="M312 788L313.5 792L315 788H312Z" fill="#343A3F"/&gt;
-&lt;line x1="313.5" y1="788" x2="313.5" y2="778" stroke="#343A3F"/&gt;
-&lt;path d="M429 210L430.5 214L432 210H429Z" fill="#343A3F"/&gt;
-&lt;line x1="430.5" y1="210" x2="430.5" y2="172" stroke="#343A3F"/&gt;
-&lt;path d="M532 994V1007.92C532 1010.68 529.761 1012.92 527 1012.92H480.5C477.739 1012.92 475.5 1015.16 475.5 1017.92V1031.29" stroke="#343A3F"/&gt;
-&lt;path d="M419 994V1007.92C419 1010.68 421.239 1012.92 424 1012.92H470.5C473.261 1012.92 475.5 1015.16 475.5 1017.92V1031.29" stroke="#343A3F"/&gt;
-&lt;path d="M474.014 1030L475.514 1034L477.014 1030H474.014Z" fill="#343A3F"/&gt;
-&lt;line x1="475.514" y1="1030" x2="475.514" y2="1016" stroke="#343A3F"/&gt;
-&lt;path d="M623.5 104L625 108L626.5 104H623.5Z" fill="#343A3F"/&gt;
-&lt;line x1="625" y1="104" x2="625" y2="90" stroke="#343A3F"/&gt;
-&lt;path d="M431 441H437C439.761 441 442 438.761 442 436V408" stroke="#343A3F"/&gt;
-&lt;path d="M431 497H437C439.761 497 442 494.761 442 492V433" stroke="#343A3F"/&gt;
-&lt;path d="M431 549H437C439.761 549 442 546.761 442 544V486" stroke="#343A3F"/&gt;
-&lt;path d="M431 605H437C439.761 605 442 602.761 442 600V531" stroke="#343A3F"/&gt;
-&lt;path d="M17 469.894H11C8.23858 469.894 6 467.655 6 464.894L6 406" stroke="#343A3F"/&gt;
-&lt;path d="M17 578.319H11C8.23858 578.319 6 576.081 6 573.319L6 454.404" stroke="#343A3F"/&gt;
-&lt;path d="M17 679H11C8.23858 679 6 676.761 6 674L6 557.021" stroke="#343A3F"/&gt;
-&lt;rect x="342.5" y="471.5" width="80" height="46" fill="#6929C4" stroke="#491D8B"/&gt;
-&lt;rect x="342.5" y="526.5" width="80" height="46" fill="#6929C4" stroke="#491D8B"/&gt;
-&lt;rect x="342.5" y="581.5" width="80" height="46" fill="#6929C4" stroke="#491D8B"/&gt;
-&lt;rect x="181.5" y="416.5" width="130" height="40" fill="#6929C4" stroke="#491D8B"/&gt;
-&lt;path d="M319 440L315 441.5L319 443V440Z" fill="#343A3F"/&gt;
-&lt;line x1="319" y1="441.5" x2="334" y2="441.5" stroke="#343A3F"/&gt;
-&lt;path d="M319 493L315 494.5L319 496V493Z" fill="#343A3F"/&gt;
-&lt;line x1="319" y1="494.5" x2="334" y2="494.5" stroke="#343A3F"/&gt;
-&lt;path d="M319 547L315 548.5L319 550V547Z" fill="#343A3F"/&gt;
-&lt;line x1="319" y1="548.5" x2="334" y2="548.5" stroke="#343A3F"/&gt;
-&lt;path d="M319 604L315 605.5L319 607V604Z" fill="#343A3F"/&gt;
-&lt;line x1="319" y1="605.5" x2="334" y2="605.5" stroke="#343A3F"/&gt;
-&lt;text fill="white" xml:space="preserve" style="white-space: pre" font-family="IBM Plex Sans" font-size="12" letter-spacing="0.32px"&gt;&lt;tspan x="367" y="20.5"&gt;Looking to contribute &lt;/tspan&gt;&lt;tspan x="367" y="36.5"&gt;to Qiskit?&lt;/tspan&gt;&lt;/text&gt;
-&lt;text fill="white" xml:space="preserve" style="white-space: pre" font-family="IBM Plex Sans" font-size="12" letter-spacing="0.32px"&gt;&lt;tspan x="217" y="136.5"&gt;I&amp;#x2019;m not sure how &lt;/tspan&gt;&lt;tspan x="217" y="152.5"&gt;yet but I want to &lt;/tspan&gt;&lt;tspan x="217" y="168.5"&gt;get involved!&lt;/tspan&gt;&lt;/text&gt;
-&lt;text fill="white" xml:space="preserve" style="white-space: pre" font-family="IBM Plex Sans" font-size="12" letter-spacing="0.32px"&gt;&lt;tspan x="390" y="237.5"&gt;Is there already a &lt;/tspan&gt;&lt;tspan x="390" y="253.5"&gt;GitHub issue open &lt;/tspan&gt;&lt;tspan x="390" y="269.5"&gt;for this bug?&lt;/tspan&gt;&lt;/text&gt;
-&lt;text fill="white" xml:space="preserve" style="white-space: pre" font-family="IBM Plex Sans" font-size="12" letter-spacing="0.32px"&gt;&lt;tspan x="223" y="242.5"&gt;Would you like to &lt;/tspan&gt;&lt;tspan x="223" y="258.5"&gt;code?&lt;/tspan&gt;&lt;/text&gt;
-&lt;text fill="white" xml:space="preserve" style="white-space: pre" font-family="IBM Plex Sans" font-size="12" letter-spacing="0.32px"&gt;&lt;tspan x="303" y="360.5"&gt;Which programming &lt;/tspan&gt;&lt;tspan x="303" y="376.5"&gt;language are you most &lt;/tspan&gt;&lt;tspan x="303" y="392.5"&gt;comfortable with?&lt;/tspan&gt;&lt;/text&gt;
-&lt;text fill="white" xml:space="preserve" style="white-space: pre" font-family="IBM Plex Sans" font-size="12" letter-spacing="0.32px"&gt;&lt;tspan x="369" y="443.5"&gt;Rust&lt;/tspan&gt;&lt;/text&gt;
-&lt;text fill="white" xml:space="preserve" style="white-space: pre" font-family="IBM Plex Sans" font-size="12" letter-spacing="0.32px"&gt;&lt;tspan x="237.384" y="447.5"&gt;, &lt;/tspan&gt;&lt;/text&gt;
-&lt;text fill="white" xml:space="preserve" style="white-space: pre" font-family="IBM Plex Sans" font-size="12" font-weight="bold" letter-spacing="0.32px"&gt;&lt;tspan x="187" y="431.5"&gt;Take a look at: &lt;/tspan&gt;&lt;/text&gt;
-&lt;text fill="white" xml:space="preserve" style="white-space: pre" font-family="IBM Plex Sans" font-size="12" letter-spacing="0.32px" text-decoration="underline"&gt;&lt;tspan x="187" y="447.5"&gt;&lt;a href="https://qisk.it/retworkx"&gt;retworkx&lt;/a&gt;&lt;/tspan&gt;&lt;/text&gt;
-&lt;text fill="white" xml:space="preserve" style="white-space: pre" font-family="IBM Plex Sans" font-size="12" letter-spacing="0.32px" text-decoration="underline"&gt;&lt;tspan x="244.13" y="447.5"&gt;&lt;a href="https://qisk.it/Rust-Terra"&gt;qiskit-terra&lt;/a&gt;&lt;/tspan&gt;&lt;/text&gt;
-&lt;rect x="181.5" y="471.5" width="130" height="43" fill="#6929C4" stroke="#491D8B"/&gt;
-&lt;text fill="white" xml:space="preserve" style="white-space: pre" font-family="IBM Plex Sans" font-size="12" font-weight="bold" letter-spacing="0.32px"&gt;&lt;tspan x="190" y="488.5"&gt;Take a look at: &lt;/tspan&gt;&lt;/text&gt;
-&lt;text fill="white" xml:space="preserve" style="white-space: pre" font-family="IBM Plex Sans" font-size="12" letter-spacing="0.32px" text-decoration="underline"&gt;&lt;tspan x="190" y="504.5"&gt;&lt;a href="https://qisk.it/aer"&gt;qiskit-aer&lt;/a&gt;&lt;/tspan&gt;&lt;/text&gt;
-&lt;rect x="180.5" y="526.5" width="130" height="42" fill="#6929C4" stroke="#491D8B"/&gt;
-&lt;text fill="white" xml:space="preserve" style="white-space: pre" font-family="IBM Plex Sans" font-size="12" letter-spacing="0.32px"&gt;&lt;tspan x="271.894" y="544.5"&gt; &lt;/tspan&gt;&lt;tspan x="235.025" y="560.5"&gt;, &lt;/tspan&gt;&lt;/text&gt;
-&lt;text fill="white" xml:space="preserve" style="white-space: pre" font-family="IBM Plex Sans" font-size="12" font-weight="bold" letter-spacing="0.32px"&gt;&lt;tspan x="186" y="544.5"&gt;Take a look at:&lt;/tspan&gt;&lt;/text&gt;
-&lt;text fill="white" xml:space="preserve" style="white-space: pre" font-family="IBM Plex Sans" font-size="12" letter-spacing="0.32px" text-decoration="underline"&gt;&lt;tspan x="186" y="560.5"&gt;&lt;a href="https://qisk.it/platypus "&gt;platypus&lt;/a&gt;&lt;/tspan&gt;&lt;/text&gt;
-&lt;text fill="white" xml:space="preserve" style="white-space: pre" font-family="IBM Plex Sans" font-size="12" letter-spacing="0.32px" text-decoration="underline"&gt;&lt;tspan x="241.77" y="560.5"&gt;&lt;a href="https://qisk.it/qiskitorg"&gt;qiskit.org&lt;/a&gt;&lt;/tspan&gt;&lt;/text&gt;
-&lt;rect x="180.5" y="581.5" width="126" height="165" fill="#6929C4" stroke="#491D8B"/&gt;
-&lt;text fill="white" xml:space="preserve" style="white-space: pre" font-family="IBM Plex Sans" font-size="12" letter-spacing="0.32px"&gt;&lt;tspan x="250.45" y="611.524"&gt;,&amp;#10;&lt;/tspan&gt;&lt;tspan x="260.04" y="627.524"&gt;, &amp;#10;&lt;/tspan&gt;&lt;tspan x="264.259" y="643.524"&gt;, &amp;#10;&lt;/tspan&gt;&lt;tspan x="293.894" y="659.524"&gt;, &lt;/tspan&gt;&lt;tspan x="232.999" y="691.524"&gt;, &amp;#10;&lt;/tspan&gt;&lt;tspan x="293.984" y="707.524"&gt;, &lt;/tspan&gt;&lt;tspan x="277.145" y="723.524"&gt;, &amp;#10;&lt;/tspan&gt;&lt;tspan x="255.478" y="739.524"&gt;  &lt;/tspan&gt;&lt;/text&gt;
-&lt;text fill="white" xml:space="preserve" style="white-space: pre" font-family="IBM Plex Sans" font-size="12" font-weight="bold" letter-spacing="0.32px"&gt;&lt;tspan x="186.786" y="595.524"&gt;Take a look at: &lt;/tspan&gt;&lt;/text&gt;
-&lt;text fill="white" xml:space="preserve" style="white-space: pre" font-family="IBM Plex Sans" font-size="12" letter-spacing="0.32px" text-decoration="underline"&gt;&lt;tspan x="186.786" y="611.524"&gt;&lt;a fill="white" href="https://qisk.it/Python-Terra"&gt;qiskit-terra&lt;/a&gt;&lt;/tspan&gt;&lt;/text&gt;
-&lt;text fill="white" xml:space="preserve" style="white-space: pre" font-family="IBM Plex Sans" font-size="12" letter-spacing="0.32px" text-decoration="underline"&gt;&lt;tspan x="186.786" y="627.524"&gt;&lt;a fill="white" href="https://qisk.it/nature"&gt;qiskit-nature&lt;/a&gt;&lt;/tspan&gt;&lt;/text&gt;
-&lt;text fill="white" xml:space="preserve" style="white-space: pre" font-family="IBM Plex Sans" font-size="12" letter-spacing="0.32px" text-decoration="underline"&gt;&lt;tspan x="186.786" y="643.524"&gt;&lt;a fill="white" href="https://qisk.it/python-finance"&gt;qiskit-finance&lt;/a&gt;&lt;/tspan&gt;&lt;/text&gt;
-&lt;text fill="white" xml:space="preserve" style="white-space: pre" font-family="IBM Plex Sans" font-size="12" letter-spacing="0.32px" text-decoration="underline"&gt;&lt;tspan x="186.786" y="659.524"&gt;&lt;a fill="white" href="https://qisk.it/optimization&amp;#10;"&gt;qiskit-optimization&lt;/a&gt;&lt;/tspan&gt;&lt;/text&gt;
-&lt;text fill="white" xml:space="preserve" style="white-space: pre" font-family="IBM Plex Sans" font-size="12" letter-spacing="0.32px" text-decoration="underline"&gt;&lt;tspan x="186.786" y="675.524"&gt;&lt;a fill="white" href="https://qisk.it/machine-learning"&gt;qiskit-machine-&lt;/a&gt;&lt;/tspan&gt;&lt;tspan x="186.786" y="691.524"&gt;&lt;a fill="white" href="https://qisk.it/machine-learning"&gt;learning&lt;/a&gt;&lt;/tspan&gt;&lt;/text&gt;
-&lt;text fill="white" xml:space="preserve" style="white-space: pre" font-family="IBM Plex Sans" font-size="12" letter-spacing="0.32px" text-decoration="underline"&gt;&lt;tspan x="186.786" y="707.524"&gt;&lt;a fill="white" href="https://qisk.it/experiments"&gt;qiskit-experiments&lt;/a&gt;&lt;/tspan&gt;&lt;/text&gt;
-&lt;text fill="white" xml:space="preserve" style="white-space: pre" font-family="IBM Plex Sans" font-size="12" letter-spacing="0.32px" text-decoration="underline"&gt;&lt;tspan x="186.786" y="723.524"&gt;&lt;a fill="white" href="https://qisk.it/Dynamics"&gt;qiskit-dynamics&lt;/a&gt;&lt;/tspan&gt;&lt;/text&gt;
-&lt;text fill="white" xml:space="preserve" style="white-space: pre" font-family="IBM Plex Sans" font-size="12" letter-spacing="0.32px" text-decoration="underline"&gt;&lt;tspan x="186.786" y="739.524"&gt;&lt;a fill="white" href="https://qisk.it/qiskit-metal"&gt;qiskit-metal&lt;/a&gt;&lt;/tspan&gt;&lt;/text&gt;
-&lt;text fill="white" xml:space="preserve" style="white-space: pre" font-family="IBM Plex Sans" font-size="12" letter-spacing="0.32px"&gt;&lt;tspan x="370" y="499.5"&gt;C++&lt;/tspan&gt;&lt;/text&gt;
-&lt;text fill="white" xml:space="preserve" style="white-space: pre" font-family="IBM Plex Sans" font-size="12" letter-spacing="0.32px"&gt;&lt;tspan x="351" y="545.5"&gt;Javascript/&lt;/tspan&gt;&lt;tspan x="351" y="561.5"&gt;web dev.&lt;/tspan&gt;&lt;/text&gt;
-&lt;text fill="white" xml:space="preserve" style="white-space: pre" font-family="IBM Plex Sans" font-size="12" letter-spacing="0.32px"&gt;&lt;tspan x="362" y="608.5"&gt;Python&lt;/tspan&gt;&lt;/text&gt;
-&lt;text fill="white" xml:space="preserve" style="white-space: pre" font-family="IBM Plex Sans" font-size="12" letter-spacing="0.32px"&gt;&lt;tspan x="11" y="366.5"&gt;Consider the &lt;/tspan&gt;&lt;tspan x="11" y="382.5"&gt;following options:&lt;/tspan&gt;&lt;/text&gt;
-&lt;text fill="white" xml:space="preserve" style="white-space: pre" font-family="IBM Plex Sans" font-size="12" letter-spacing="0.32px"&gt;&lt;tspan x="392" y="136.5"&gt;I&amp;#x2019;d like to &lt;/tspan&gt;&lt;tspan x="392" y="152.5"&gt;report a bug&lt;/tspan&gt;&lt;/text&gt;
-&lt;text fill="white" xml:space="preserve" style="white-space: pre" font-family="IBM Plex Sans" font-size="12" letter-spacing="0.32px"&gt;&lt;tspan x="588" y="136.5"&gt;I have an idea &lt;/tspan&gt;&lt;tspan x="588" y="152.5"&gt;for a feature&lt;/tspan&gt;&lt;/text&gt;
-&lt;rect x="527.5" y="217.5" width="95" height="63" fill="#6929C4" stroke="#491D8B"/&gt;
-&lt;rect x="631.5" y="217.5" width="95" height="63" fill="#6929C4" stroke="#491D8B"/&gt;
-&lt;text fill="white" xml:space="preserve" style="white-space: pre" font-family="IBM Plex Sans" font-size="12" letter-spacing="0.32px"&gt;&lt;tspan x="539" y="237.5"&gt;I have some &lt;/tspan&gt;&lt;tspan x="539" y="253.5"&gt;code for this &lt;/tspan&gt;&lt;tspan x="539" y="269.5"&gt;feature&lt;/tspan&gt;&lt;/text&gt;
-&lt;text fill="white" xml:space="preserve" style="white-space: pre" font-family="IBM Plex Sans" font-size="12" letter-spacing="0.32px"&gt;&lt;tspan x="658" y="245.5"&gt;It&amp;#x2019;s just &amp;#10;&lt;/tspan&gt;&lt;tspan x="658" y="261.5"&gt;an idea&lt;/tspan&gt;&lt;/text&gt;
-&lt;rect x="547.5" y="340.5" width="160" height="63" fill="#6929C4" stroke="#491D8B"/&gt;
-&lt;text fill="white" xml:space="preserve" style="white-space: pre" font-family="IBM Plex Sans" font-size="12" letter-spacing="0.32px"&gt;&lt;tspan x="555" y="360.5"&gt;Do you know which Qiskit &lt;/tspan&gt;&lt;tspan x="555" y="376.5"&gt;package you would like &lt;/tspan&gt;&lt;tspan x="555" y="392.5"&gt;your feature added to?&lt;/tspan&gt;&lt;/text&gt;
-&lt;text fill="#121619" xml:space="preserve" style="white-space: pre" font-family="IBM Plex Sans" font-size="12" letter-spacing="0.32px"&gt;&lt;tspan x="420" y="892.5"&gt;Yes&lt;/tspan&gt;&lt;/text&gt;
-&lt;text fill="#121619" xml:space="preserve" style="white-space: pre" font-family="IBM Plex Sans" font-size="12" letter-spacing="0.32px"&gt;&lt;tspan x="511" y="892.5"&gt;No&lt;/tspan&gt;&lt;/text&gt;
-&lt;text fill="#121619" xml:space="preserve" style="white-space: pre" font-family="IBM Plex Sans" font-size="12" letter-spacing="0.32px"&gt;&lt;tspan x="293" y="301.5"&gt;Yes&lt;/tspan&gt;&lt;/text&gt;
-&lt;text fill="#121619" xml:space="preserve" style="white-space: pre" font-family="IBM Plex Sans" font-size="12" letter-spacing="0.32px"&gt;&lt;tspan x="236" y="300.5"&gt;No&lt;/tspan&gt;&lt;/text&gt;
-&lt;path d="M532 906V885.582C532 882.821 529.761 880.582 527 880.582H479C476.239 880.582 474 878.344 474 875.582V853" stroke="#343A3F"/&gt;
-&lt;rect x="520.5" y="744.5" width="101" height="95" fill="#6929C4" stroke="#491D8B"/&gt;
-&lt;rect x="630.5" y="744.5" width="113" height="95" fill="#6929C4" stroke="#491D8B"/&gt;
-&lt;rect x="570.5" y="625.5" width="115" height="47" fill="#6929C4" stroke="#491D8B"/&gt;
-&lt;text fill="#121619" xml:space="preserve" style="white-space: pre" font-family="IBM Plex Sans" font-size="12" letter-spacing="0.32px"&gt;&lt;tspan x="528" y="701.5"&gt;work is in scope&lt;/tspan&gt;&lt;/text&gt;
-&lt;text fill="#121619" xml:space="preserve" style="white-space: pre" font-family="IBM Plex Sans" font-size="12" letter-spacing="0.32px"&gt;&lt;tspan x="637" y="703.5"&gt;work is not in scope&lt;/tspan&gt;&lt;/text&gt;
-&lt;text fill="white" xml:space="preserve" style="white-space: pre" font-family="IBM Plex Sans" font-size="12" letter-spacing="0.32px"&gt;&lt;tspan x="578" y="645.5"&gt;Discuss your idea &lt;/tspan&gt;&lt;tspan x="578" y="661.5"&gt;with maintainers&lt;/tspan&gt;&lt;/text&gt;
-&lt;text fill="white" xml:space="preserve" style="white-space: pre" font-family="IBM Plex Sans" font-size="12" letter-spacing="0.32px"&gt;&lt;tspan x="528" y="764.5"&gt;Work with &lt;/tspan&gt;&lt;tspan x="528" y="780.5"&gt;maintainers to &lt;/tspan&gt;&lt;tspan x="528" y="796.5"&gt;integrate your &lt;/tspan&gt;&lt;tspan x="528" y="812.5"&gt;feature into &lt;/tspan&gt;&lt;tspan x="528" y="828.5"&gt;Qiskit&lt;/tspan&gt;&lt;/text&gt;
-&lt;text fill="white" xml:space="preserve" style="white-space: pre" font-family="IBM Plex Sans" font-size="12" letter-spacing="0.32px"&gt;&lt;tspan x="636" y="763.5"&gt;Consider creating &lt;/tspan&gt;&lt;tspan x="636" y="779.5"&gt;a standalone &lt;/tspan&gt;&lt;tspan x="636" y="795.5"&gt;module and join &lt;/tspan&gt;&lt;tspan x="636" y="811.5"&gt;the &lt;/tspan&gt;&lt;/text&gt;
-&lt;text fill="white" xml:space="preserve" style="white-space: pre" font-family="IBM Plex Sans" font-size="12" letter-spacing="0.32px" text-decoration="underline"&gt;&lt;tspan x="657.729" y="811.5"&gt;&lt;a fill="white" href="https://qisk.it/qiskit-ecosystems"&gt;Qiskit &lt;/a&gt;&lt;/tspan&gt;&lt;tspan x="636" y="827.5"&gt;&lt;a fill="white" href="https://qisk.it/qiskit-ecosystems"&gt;Ecosystem&lt;/a&gt;&lt;/tspan&gt;&lt;/text&gt;
-&lt;path d="M683.5 736V713.09C683.5 710.328 681.261 708.09 678.5 708.09H633.5C630.739 708.09 628.5 705.851 628.5 703.09V681" stroke="#343A3F"/&gt;
-&lt;path d="M573.5 736V713.09C573.5 710.328 575.739 708.09 578.5 708.09H623.5C626.261 708.09 628.5 705.851 628.5 703.09V681" stroke="#343A3F"/&gt;
-&lt;path d="M572 735.999L573.5 739.999L575 735.999H572Z" fill="#343A3F"/&gt;
-&lt;line x1="573.5" y1="735.999" x2="573.5" y2="712.999" stroke="#343A3F"/&gt;
-&lt;path d="M682 735.999L683.5 739.999L685 735.999H682Z" fill="#343A3F"/&gt;
-&lt;line x1="683.5" y1="735.999" x2="683.5" y2="712.999" stroke="#343A3F"/&gt;
-&lt;rect x="511.5" y="475.5" width="90" height="81" fill="#6929C4" stroke="#491D8B"/&gt;
-&lt;rect x="630.5" y="475.5" width="119" height="81" fill="#6929C4" stroke="#491D8B"/&gt;
-&lt;text fill="white" xml:space="preserve" style="white-space: pre" font-family="IBM Plex Sans" font-size="12" letter-spacing="0.32px"&gt;&lt;tspan x="536.485" y="495.5"&gt;Open a &lt;/tspan&gt;&lt;tspan x="535.98" y="511.5"&gt;feature &lt;/tspan&gt;&lt;tspan x="534.743" y="527.5"&gt;request &lt;/tspan&gt;&lt;tspan x="520.398" y="543.5"&gt;GitHub issue&lt;/tspan&gt;&lt;/text&gt;
-&lt;text fill="white" xml:space="preserve" style="white-space: pre" font-family="IBM Plex Sans" font-size="12" letter-spacing="0.32px"&gt;&lt;tspan x="637" y="494.5"&gt;Open a GitHub &lt;/tspan&gt;&lt;tspan x="637" y="510.5"&gt;discussion in the &lt;/tspan&gt;&lt;/text&gt;
-&lt;text fill="white" xml:space="preserve" style="white-space: pre" font-family="IBM Plex Sans" font-size="12" letter-spacing="0.32px"&gt;&lt;tspan x="689.271" y="542.5"&gt; repo&lt;/tspan&gt;&lt;/text&gt;
-&lt;text fill="white" xml:space="preserve" style="white-space: pre" font-family="IBM Plex Sans" font-size="12" letter-spacing="0.32px" text-decoration="underline"&gt;&lt;tspan x="637" y="526.5"&gt;&lt;a fill="white" href="https://qisk.it/feedback-discussions"&gt;qiskit-community/&lt;/a&gt;&lt;/tspan&gt;&lt;tspan x="637" y="542.5"&gt;&lt;a fill="white" href="https://qisk.it/feedback-discussions"&gt;feedback&lt;/a&gt;&lt;/tspan&gt;&lt;/text&gt;
-&lt;text fill="#121619" xml:space="preserve" style="white-space: pre" font-family="IBM Plex Sans" font-size="12" letter-spacing="0.32px"&gt;&lt;tspan x="579" y="448.5"&gt;Yes&lt;/tspan&gt;&lt;/text&gt;
-&lt;text fill="#121619" xml:space="preserve" style="white-space: pre" font-family="IBM Plex Sans" font-size="12" letter-spacing="0.32px"&gt;&lt;tspan x="658.179" y="448.5"&gt;No&lt;/tspan&gt;&lt;/text&gt;
-&lt;path d="M681.04 562V584.91C681.04 587.672 678.802 589.91 676.04 589.91H632.52C629.759 589.91 627.52 592.149 627.52 594.91V617" stroke="#343A3F"/&gt;
-&lt;path d="M574 562V584.91C574 587.672 576.239 589.91 579 589.91H622.52C625.282 589.91 627.52 592.149 627.52 594.91V617" stroke="#343A3F"/&gt;
-&lt;path d="M626.007 617L627.507 621L629.007 617H626.007Z" fill="#343A3F"/&gt;
-&lt;line x1="627.507" y1="617" x2="627.507" y2="594" stroke="#343A3F"/&gt;
-&lt;path d="M680.074 463V440.09C680.074 437.328 677.835 435.09 675.074 435.09H631.554C628.792 435.09 626.554 432.851 626.554 430.09V408" stroke="#343A3F"/&gt;
-&lt;path d="M573.034 463V440.09C573.034 437.328 575.272 435.09 578.034 435.09H621.554C624.315 435.09 626.554 432.851 626.554 430.09V408" stroke="#343A3F"/&gt;
-&lt;path d="M571.52 462.999L573.02 466.999L574.52 462.999H571.52Z" fill="#343A3F"/&gt;
-&lt;line x1="573.02" y1="462.999" x2="573.02" y2="439.999" stroke="#343A3F"/&gt;
-&lt;path d="M678.561 462.999L680.061 466.999L681.561 462.999H678.561Z" fill="#343A3F"/&gt;
-&lt;line x1="680.061" y1="462.999" x2="680.061" y2="439.999" stroke="#343A3F"/&gt;
-&lt;path d="M683.496 209.289V195.366C683.496 192.605 681.257 190.366 678.496 190.366H633.005C630.243 190.366 628.005 188.128 628.005 185.366V172" stroke="#343A3F"/&gt;
-&lt;path d="M572.513 209.289V195.366C572.513 192.605 574.752 190.366 577.513 190.366H623.005C625.766 190.366 628.005 188.128 628.005 185.366V172" stroke="#343A3F"/&gt;
-&lt;path d="M571.018 208L572.518 212L574.018 208H571.018Z" fill="#343A3F"/&gt;
-&lt;line x1="572.518" y1="208" x2="572.518" y2="194" stroke="#343A3F"/&gt;
-&lt;path d="M682 208L683.5 212L685 208H682Z" fill="#343A3F"/&gt;
-&lt;line x1="683.5" y1="208" x2="683.5" y2="194" stroke="#343A3F"/&gt;
-&lt;path d="M684 288V305.617C684 308.378 681.761 310.617 679 310.617H634C631.239 310.617 629 312.856 629 315.617V332.569" stroke="#343A3F"/&gt;
-&lt;path d="M574 288V305.617C574 308.378 576.239 310.617 579 310.617H624C626.761 310.617 629 312.856 629 315.617V332.569" stroke="#343A3F"/&gt;
-&lt;path d="M684 288V305.617C684 308.378 681.761 310.617 679 310.617H634C631.239 310.617 629 312.856 629 315.617V332.569" stroke="#343A3F"/&gt;
-&lt;path d="M574 288V305.617C574 308.378 576.239 310.617 579 310.617H624C626.761 310.617 629 312.856 629 315.617V332.569" stroke="#343A3F"/&gt;
-&lt;path d="M627.5 331L629 335L630.5 331H627.5Z" fill="#343A3F"/&gt;
-&lt;line x1="629" y1="331" x2="629" y2="313" stroke="#343A3F"/&gt;
-&lt;path d="M341 333V310C341 307.239 338.761 305 336 305H278C275.239 305 273 302.761 273 300V278" stroke="#343A3F"/&gt;
-&lt;path d="M65.5755 335.527V309.304C65.5755 306.543 67.8141 304.304 70.5755 304.304H268C270.761 304.304 273 302.066 273 299.304V274" stroke="#343A3F"/&gt;
-&lt;path d="M64.1007 336L65.6007 340L67.1007 336H64.1007Z" fill="#343A3F"/&gt;
-&lt;line x1="65.6007" y1="336" x2="65.6007" y2="310" stroke="#343A3F"/&gt;
-&lt;path d="M339.5 332.999L341 336.999L342.5 332.999H339.5Z" fill="#343A3F"/&gt;
-&lt;line x1="341" y1="332.999" x2="341" y2="309.999" stroke="#343A3F"/&gt;
-&lt;path d="M347 1070.21L351 1068.71L347 1067.21V1070.21Z" fill="#343A3F"/&gt;
-&lt;line x1="347" y1="1068.71" x2="333" y2="1068.71" stroke="#343A3F"/&gt;
-&lt;path d="M335.174 1068.66H265C262.239 1068.66 260 1066.42 260 1063.66V872" stroke="#343A3F"/&gt;
-&lt;rect x="320.5" y="910.5" width="136" height="79" fill="#6929C4" stroke="#491D8B"/&gt;
-&lt;rect x="465.5" y="910.5" width="136" height="79" fill="#6929C4" stroke="#491D8B"/&gt;
-&lt;text fill="white" xml:space="preserve" style="white-space: pre" font-family="IBM Plex Sans" font-size="12" letter-spacing="0.32px"&gt;&lt;tspan x="473" y="930.5"&gt;Open an issue with a &lt;/tspan&gt;&lt;tspan x="473" y="946.5"&gt;minimum &lt;/tspan&gt;&lt;tspan x="473" y="962.5"&gt;reproducible code &lt;/tspan&gt;&lt;tspan x="473" y="978.5"&gt;example&lt;/tspan&gt;&lt;/text&gt;
-&lt;text fill="white" xml:space="preserve" style="white-space: pre" font-family="IBM Plex Sans" font-size="12" letter-spacing="0.32px"&gt;&lt;tspan x="328" y="930.5"&gt;Leave a comment or &lt;/tspan&gt;&lt;tspan x="328" y="946.5"&gt;+1 in the issue (with &lt;/tspan&gt;&lt;tspan x="328" y="962.5"&gt;a code example even &lt;/tspan&gt;&lt;tspan x="328" y="978.5"&gt;better!)&lt;/tspan&gt;&lt;/text&gt;
-&lt;rect x="361.5" y="1038.5" width="236" height="63" fill="#6929C4" stroke="#491D8B"/&gt;
-&lt;rect x="385.5" y="1145.5" width="181" height="34" fill="#6929C4" stroke="#491D8B"/&gt;
-&lt;path d="M473.827 1133L475.327 1137L476.827 1133H473.827Z" fill="#343A3F"/&gt;
-&lt;line x1="475.327" y1="1133" x2="475.327" y2="1110" stroke="#343A3F"/&gt;
-&lt;text fill="white" xml:space="preserve" style="white-space: pre" font-family="IBM Plex Sans" font-size="12" letter-spacing="0.32px"&gt;&lt;tspan x="375.256" y="1057.5"&gt;If you would like to work on this &lt;/tspan&gt;&lt;tspan x="375.256" y="1073.5"&gt;issue, leave a comment in the issue &lt;/tspan&gt;&lt;tspan x="375.256" y="1089.5"&gt;requesting to be assigned&lt;/tspan&gt;&lt;/text&gt;
-&lt;text fill="white" xml:space="preserve" style="white-space: pre" font-family="IBM Plex Sans" font-size="12" letter-spacing="0.32px"&gt;&lt;tspan x="401.985" y="1165.5"&gt;Get coding and open a PR!&lt;/tspan&gt;&lt;/text&gt;
-&lt;path d="M173.5 793.5H452.5V865.5H173.5V793.5Z" fill="#6929C4" stroke="#491D8B"/&gt;
-&lt;text fill="white" xml:space="preserve" style="white-space: pre" font-family="IBM Plex Sans" font-size="12" letter-spacing="0.32px"&gt;&lt;tspan x="180" y="810.5"&gt;Choose the repo you want to work on, look at &lt;/tspan&gt;&lt;tspan x="180" y="826.5"&gt;the open issues in the issues tab, look for &lt;/tspan&gt;&lt;tspan x="180" y="842.5"&gt;issues with &amp;#34;good first issue&amp;#34; or &amp;#34;help wanted&amp;#34; &lt;/tspan&gt;&lt;tspan x="180" y="858.5"&gt;labels &lt;/tspan&gt;&lt;/text&gt;
-&lt;/svg&gt;</t>
  </si>
  <si>
    <t xml:space="preserve">The SVG file was completely removed, indicating a potential update or redesign of the contributor flowchart. This suggests an effort to modernize or clarify the guidance provided to contributors, enhancing their onboarding experience. </t>
  </si>
  <si>
    <t xml:space="preserve"> The change signifies a cleanup and potential UX improvement by completely removing outdated or incorrect visual elements. </t>
  </si>
  <si>
    <t xml:space="preserve"> Design update or removal, visual clarity enhancement. </t>
  </si>
  <si>
    <t xml:space="preserve"> No vulnerabilities were identified in either classical or quantum contexts. </t>
  </si>
  <si>
    <t xml:space="preserve"> No specific test cases apply since the entire document was removed.</t>
  </si>
  <si>
    <t>docs/index.rst</t>
  </si>
  <si>
    <t>@@ -79,10 +79,3 @@ Main Qiskit-related projects
    contributing_to_qiskit
    deprecation_policy
    maintainers_guide
-
-.. toctree::
-   :caption: Other API References
-   :hidden:
-
-   Qiskit Aer &lt;https://qiskit.org/ecosystem/aer&gt;
-   Qiskit IBM Quantum Provider (deprecated) &lt;https://qiskit.org/ecosystem/ibmq-provider&gt;</t>
  </si>
  <si>
    <t xml:space="preserve">Removal of obsolete references in documentation </t>
  </si>
  <si>
    <t xml:space="preserve"> The change removes outdated API references to Qiskit Aer and deprecated IBM Quantum Provider. </t>
  </si>
  <si>
    <t xml:space="preserve"> Documentation update, cleaning deprecated references </t>
  </si>
  <si>
    <t xml:space="preserve"> Documentation no longer misleads users. </t>
  </si>
  <si>
    <t xml:space="preserve"> Ensure links to active APIs are operational and return expected documentation.</t>
  </si>
  <si>
    <t>docs/install.rst</t>
  </si>
  <si>
    <t>@@ -1 +0,0 @@
-:orphan:</t>
  </si>
  <si>
    <t xml:space="preserve">Inconsistent documentation rendering in Sphinx or related tools. </t>
  </si>
  <si>
    <t xml:space="preserve"> The change removes the `:orphan:` directive, which indicates that the document should not be included in the table of contents. </t>
  </si>
  <si>
    <t xml:space="preserve"> Documentation change removal, potential formatting issue. </t>
  </si>
  <si>
    <t xml:space="preserve"> Test if documentation correctly generates without referencing the orphan document.</t>
  </si>
  <si>
    <t>docs/intro_tutorial1.rst</t>
  </si>
  <si>
    <t>@@ -136,7 +136,7 @@ Consider the following three lines of code:
 The gates are added to the circuit one-by-one to form the Bell state
-.. math:: |\psi\rangle = \left(|00\rangle+|11\rangle\right)/\sqrt{2}.
+.. math:: \lvert\psi\rangle = \left(\lvert00\rangle+\lvert11\rangle\right)/\sqrt{2}.
 The code above applies the following gates:
@@ -190,13 +190,12 @@ text, mpl, latex, and latex_source.
 Step 5 : Simulate the Experiment
 ~~~~~~~~~~~~~~~~~~~~~~~~~~~~~~~~
-Qiskit Aer is a high performance simulator framework for quantum circuits. It
-provides `several backends &lt;apidoc/aer_provider.html&gt;`__
-to achieve different simulation goals.
+`Qiskit Aer &lt;https://qiskit.org/ecosystem/aer&gt;`_ is a high performance
+simulator framework for quantum circuits. It provides several backends to
+achieve different simulation goals.
 If you have issues installing Aer, you can alternatively use the Basic Aer
-provider by replacing `Aer` with `BasicAer`. Basic Aer is included in Qiskit
-Terra.
+provider by replacing `Aer` with `BasicAer`. Basic Aer is included in Qiskit.
 .. code-block:: python
@@ -258,6 +257,6 @@ Next Steps
 Now that you have learnt the basics, consider these learning resources:
-- :ref:`Qiskit tutorials&lt;tutorials&gt;`
-- `Textbook: Learn Quantum Computing using Qiskit &lt;https://qiskit.org/textbook&gt;`_
+- :ref:`Qiskit tutorials &lt;tutorials&gt;`
+- `Textbook: Learn Quantum Computing using Qiskit &lt;https://qiskit.org/learn/&gt;`_
 - `Video series: Coding with Qiskit &lt;https://www.youtube.com/playlist?list=PLOFEBzvs-Vvp2xg9-POLJhQwtVktlYGbY&gt;`_</t>
  </si>
  <si>
    <t xml:space="preserve">Improper representation of quantum states in LaTeX </t>
  </si>
  <si>
    <t xml:space="preserve"> The change improves the clarity and correctness of mathematical notation for the Bell state representation. </t>
  </si>
  <si>
    <t xml:space="preserve"> Correction of mathematical symbols in documentation. </t>
  </si>
  <si>
    <t xml:space="preserve"> Test the rendering of the LaTeX equation for \psi\rangle in documentation against LaTeX standards for quantum states.</t>
  </si>
  <si>
    <t>https://github.com/Qiskit/qiskit-metapackage/commit/dfcb2f450bb629730635d2996eec6d14f3557f17</t>
  </si>
  <si>
    <t>docs/maintainers_guide.rst</t>
  </si>
  <si>
    <t>@@ -1,4 +1,3 @@
-
 #################
 Maintainers Guide
 #################
@@ -29,173 +28,19 @@ change:
 -   How self-contained the fix is: if it fixes a significant issue but
     also refactors a lot of code, it's probably worth thinking about
     what a less risky fix might look like.
--   Whether the fix is already on master: a change must be a backport of
+-   Whether the fix is already on ``main``: a change must be a backport of
     a change already merged onto master, unless the change simply does
     not make sense on master.
+Backporting
+-----------
-Backporting procedure:
-----------------------
-
-When backporting a patch from master to stable, we want to keep a
-reference to the change on master. When you create the branch for the
-stable PR, use::
-
-    $ git cherry-pick -x $master_commit_id
-
-However, this only works for small self-contained patches from master.
-If you need to backport a subset of a larger commit (from a squashed PR,
-for example) from master, do this manually. In these cases, add::
-
-    Backported from: #master pr number
-
-so that we can track the source of the change subset, even if
-a strict cherry-pick doesn\'t make sense.
-
-If the patch you're proposing will not cherry-pick cleanly, you can help
-by resolving the conflicts yourself and proposing the resulting patch.
-Please keep Conflicts lines in the commit message to help review of the
-stable patch.
-
-
-
-Backport labels
----------------
-
-Bugs or PRs tagged with ``stable backport potential`` are bugs
-that apply to the stable release too and may be suitable for
-backporting once a fix lands in master. Once the backport has been
-proposed, the tag should be removed.
-
-Include ``[Stable]`` in the title of the PR against the stable branch,
-as a sign that setting the target branch as stable was not
-a mistake. Also, reference to the PR number in master that you are
-porting.
-
-.. _versioning_strategy:
-
-*****************
-Qiskit Versioning
-*****************
-
-The Qiskit project is made up of several elements each performing different
-functionality. Each is independently useful and can be used on their own,
-but for convenience we provide this repository and meta-package to provide
-a single entrypoint to install all the elements at once. This is to simplify
-the install process and provide a unified interface to end users. However,
-because each Qiskit element has its own releases and versions, some care is
-needed when dealing with versions between the different repositories. This
-document outlines the guidelines for dealing with versions and releases of
-both Qiskit elements and the meta-package.
-
-For the rest of this guide the standard Semantic Versioning nomenclature will
-be used of: ``Major.Minor.Patch`` to refer to the different components of a
-version number. For example, if the version number was ``0.7.1``, then the major
-version is ``0``, the minor version ``7``, and the patch version ``1``.
-
-
-Meta-package Version
-====================
-
-The Qiskit meta-package version is an independent value that is determined by
-the releases of each of the elements being tracked. Each time we push a release
-to a tracked component (or add an element) the meta-package requirements, and
-version will need to be updated and a new release published. The timing should
-be coordinated with the release of elements to ensure that the meta-package
-releases track with element releases.
-
-Adding New Tracked Elements
----------------------------
-
-When a new Qiskit element is being added to the meta-package requirements, we
-need to increase the **Minor** version of the meta-package.
+When a PR tagged with ``stable backport potential`` is merged, or when a
+merged PR is given that tag, the `Mergify bot &lt;https://mergify.com&gt;`__ will
+open a PR to the current stable branch.  You can review and merge this PR
+like normal.
-For example, if the meta-package is tracking 2 elements ``qiskit-aer`` and
-``qiskit-terra`` and its version is ``0.7.4``. Then we release a new element
-``qiskit-new`` that we intend to also have included in the meta-package. When
-we add the new element to the meta-package we increase the version to
-``0.8.0``.
-
-
-Patch Version Increases
------------------------
-
-When any Qiskit element that is being already tracked by the meta-package
-releases a patch version to fix bugs in a release, we need also bump the
-requirement in the ``setup.py`` and then increase the patch version of the
-meta-package.
-
-For example, if the meta-package is tracking 2 elements ``qiskit-terra==0.8.1``
-and ``qiskit-aer==0.2.1``, with the current version
-``0.9.6``. When qiskit-terra release a new patch version to fix a bug ``0.8.2``
-the meta-package will also need to increase its patch version and release,
-becoming ``0.9.7``.
-
-Additionally, there are occasionally packaging or other bugs in the
-meta-package itself that need to be fixed by pushing new releases. When those
-are encountered we should increase the patch version to differentiate it from
-the broken release. Do **not** delete the broken or any old releases from pypi
-in any situation, instead just increase the patch version and upload a new
-release.
-
-Minor Version Increases
------------------------
-
-Besides when adding a new element to the meta-package, the minor version of the
-meta-package should also be increased anytime a minor version is increased in
-a tracked element.
-
-For example, if the meta-package is tracking 2 elements ``qiskit-terra==0.7.0``
-and ``qiskit-aer==0.1.1`` and the current version is ``0.7.5``. When the
-``qiskit-aer`` element releases ``0.2.0`` then we need to increase the
-meta-package version to be ``0.8.0`` to correspond to the new release.
-
-Major Version Increases
------------------------
-
-The major version is different from the other version number components. Unlike
-the other version number components, which are updated in lock step with each
-tracked element, the major version is only increased when all tracked versions
-are bumped (at least before ``1.0.0``). Right now, all the elements still have
-a major version number component of ``0``, and until each tracked element in the
-meta-repository is marked as stable by bumping the major version to be ``&gt;=1``,
-then the meta-package version should not increase the major version.
-
-The behavior of the major version number component tracking after when all the
-elements are at &gt;=1.0.0 has not been decided yet.
-
-Optional Extras
----------------
-
-In addition to the tracked elements, there are additional packages built
-on top of Qiskit which are developed in tandem with Qiskit, for example, the
-application repositories like qiskit-optimization. For convienence
-these packages are tracked by the Qiskit metapackage as optional extras that
-can be installed with Qiskit. Releases of these optional downstream projects
-do not trigger a metapackage release as they are unpinned and do not affect the
-metapackage version. If there is a compatibility issue between Qiskit and these
-downstream optional dependencies and the minimum version needs to be adjusted
-in a standalone release, this will only be done as a patch version release as
-it's a packaging bugfix.
-
-Qiskit Element Requirement Tracking
-===================================
-
-While not strictly related to the meta-package and Qiskit versioning, how we
-track the element versions in the meta-package's requirements list is
-important. Each element listed in the ``setup.py`` should be pinned to a single
-version. This means that each version of Qiskit should only install a single
-version for each tracked element. For example, the requirements list at any
-given point should look something like::
-
-  requirements = [
-      "qiskit_terra==0.7.0",
-      "qiskit-aer==0.1.1",
-  ]
-
-This is to aid in debugging, but also make tracking the versions across
-multiple elements more transparent.
 Documentation Structure
 =======================
@@ -207,20 +52,3 @@ of the documentation lives near the code being changed.
 Refer to https://qiskit.github.io/qiskit_sphinx_theme/apidocs/index.html for how to create and
 write effective API documentation, such as setting up the RST files and docstrings.
-
-qiskit-metapackage repository
------------------------------
-
-Historically, Qiskit Ecosystem projects were hosted at https://qiskit.org/documentation/.
-Those projects now live under https://qiskit.org/ecosystem and https://qiskit.org/documentation
-is only for core Qiskit (aka Terra).
-
-While we finish this migration, documentation for Qiskit is still built in
-https://github.com/Qiskit/qiskit-metapackage. The metapackage will Git clone Terra to pull in its
-API documentation, using whatever version of Terra is pinned in the ``setup.py``. This
-means that fixes for incorrect API documentation will need to be
-included in a new release. Documentation fixes are valid backports for a stable
-patch release per the stable branch policy (see :ref:`stable_branch_policy`).
-
-This setup is temporary and we are migrating the metapackage documentation infrastructure to live
-in Terra. See https://github.com/Qiskit/RFCs/issues/41 to track the migration.</t>
  </si>
  <si>
    <t xml:space="preserve">The original documentation contained outdated terminology regarding the naming of branches. </t>
  </si>
  <si>
    <t xml:space="preserve"> The change clarifies that the branch should be referred to as "main" instead of "master," aligning with modern terminology practices. | Classical | Terminology update for documentation clarity. | No vulnerabilities detected, just a terminology change. | Verify that references to "main" exist throughout the documentation and no mention of "master" remains.</t>
  </si>
  <si>
    <t xml:space="preserve"> Terminology update for documentation clarity. </t>
  </si>
  <si>
    <t xml:space="preserve"> No vulnerabilities detected, just a terminology change. </t>
  </si>
  <si>
    <t xml:space="preserve"> Verify that references to "main" exist throughout the documentation and no mention of "master" remains.</t>
  </si>
  <si>
    <t>docs/qc_intro.rst</t>
  </si>
  <si>
    <t>@@ -230,5 +230,5 @@ interest:
   physics-based introduction written by some of the founders of quantum computation that makes use
   of the interactive circuit composer.
-- `Qiskit textbook &lt;https://qiskit.org/textbook&gt;`_ : A university quantum algorithms/computation
+- `Qiskit textbook &lt;https://qiskit.org/learn/&gt;`_ : A university quantum algorithms/computation
   course supplement based on Qiskit.</t>
  </si>
  <si>
    <t xml:space="preserve">The original link to the Qiskit textbook was outdated. </t>
  </si>
  <si>
    <t xml:space="preserve"> The change updates the link to the correct Qiskit learning resource page. </t>
  </si>
  <si>
    <t xml:space="preserve"> Resource link update for documentation accuracy. </t>
  </si>
  <si>
    <t xml:space="preserve"> Outdated link leading to incorrect resource access. </t>
  </si>
  <si>
    <t xml:space="preserve"> Check the link to ensure it directs to the updated Qiskit learning page.</t>
  </si>
  <si>
    <t>docs/release_notes.rst</t>
  </si>
  <si>
    <t>@@ -7,14 +7,114 @@ Release Notes
 Version History
 ###############
-This table tracks the meta-package versions and the version of each Qiskit element installed:
-
-.. version-history:: **Version History**
+This table tracks the meta-package versions and the version of each legacy Qiskit element installed:
+
+==========================  ============  ==========  ============  ====================  ===========  ============
+Qiskit Metapackage Version  qiskit-terra  qiskit-aer  qiskit-ignis  qiskit-ibmq-provider  qiskit-aqua  Release Date
+==========================  ============  ==========  ============  ====================  ===========  ============
+0.44.0                      0.25.0                                                                     2023-07-27
+0.43.3                      0.24.2        0.12.2                    0.20.2                             2023-07-19
+0.43.2                      0.24.1        0.12.1                    0.20.2                             2023-06-28
+0.43.1                      0.24.1        0.12.0                    0.20.2                             2023-06-02
+0.43.0                      0.24.0        0.12.0                    0.20.2                             2023-05-04
+0.42.1                      0.23.3        0.12.0                    0.20.2                             2023-03-21
+0.42.0                      0.23.2        0.12.0                    0.20.2                             2023-03-10
+0.41.1                      0.23.2        0.11.2                    0.20.1                             2023-02-23
+0.41.0                      0.23.1        0.11.2                    0.20.0                             2023-01-31
+0.40.0                      0.23.0        0.11.2                    0.19.2                             2023-01-26
+0.39.5                      0.22.4        0.11.2                    0.19.2                             2023-01-17
+0.39.4                      0.22.3        0.11.2                    0.19.2                             2022-12-08
+0.39.3                      0.22.3        0.11.1                    0.19.2                             2022-11-25
+0.39.2                      0.22.2        0.11.1                    0.19.2                             2022-11-03
+0.39.1                      0.22.1        0.11.1                    0.19.2                             2022-11-02
+0.39.0                      0.22.0        0.11.0                    0.19.2                             2022-10-13
+0.38.0                      0.21.2        0.11.0                    0.19.2                             2022-09-14
+0.37.2                      0.21.2        0.10.4                    0.19.2                             2022-08-23
+0.37.1                      0.21.1        0.10.4                    0.19.2                             2022-07-28
+0.37.0                      0.21.0        0.10.4                    0.19.2                             2022-06-30
+0.36.2                      0.20.2        0.10.4      0.7.1         0.19.1                             2022-05-18
+0.36.1                      0.20.1        0.10.4      0.7.0         0.19.1                             2022-04-21
+0.36.0                      0.20.0        0.10.4      0.7.0         0.19.0                             2022-04-06
+0.35.0                      0.20.0        0.10.3      0.7.0         0.18.3                             2022-03-31
+0.34.2                      0.19.2        0.10.3      0.7.0         0.18.3                             2022-02-09
+0.34.1                      0.19.1        0.10.2      0.7.0         0.18.3                             2022-01-05
+0.34.0                      0.19.1        0.10.1      0.7.0         0.18.3                             2021-12-20
+0.33.1                      0.19.1        0.9.1       0.7.0         0.18.2                             2021-12-10
+0.33.0                      0.19.0        0.9.1       0.7.0         0.18.1                             2021-12-06
+0.32.1                      0.18.3        0.9.1       0.6.0         0.18.1                0.9.5        2021-11-22
+0.32.0                      0.18.3        0.9.1       0.6.0         0.18.0                0.9.5        2021-11-10
+0.31.0                      0.18.3        0.9.1       0.6.0         0.17.0                0.9.5        2021-10-12
+0.30.1                      0.18.3        0.9.0       0.6.0         0.16.0                0.9.5        2021-09-29
+0.30.0                      0.18.2        0.9.0       0.6.0         0.16.0                0.9.5        2021-09-16
+0.29.1                      0.18.2        0.8.2       0.6.0         0.16.0                0.9.5        2021-09-10
+0.29.0                      0.18.1        0.8.2       0.6.0         0.16.0                0.9.4        2021-08-02
+0.28.0                      0.18.0        0.8.2       0.6.0         0.15.0                0.9.4        2021-07-13
+0.27.0                      0.17.4        0.8.2       0.6.0         0.14.0                0.9.2        2021-06-15
+0.26.2                      0.17.4        0.8.2       0.6.0         0.13.1                0.9.1        2021-05-19
+0.26.1                      0.17.4        0.8.2       0.6.0         0.13.1                0.9.1        2021-05-18
+0.26.0                      0.17.3        0.8.2       0.6.0         0.13.1                0.9.1        2021-05-11
+0.25.4                      0.17.2        0.8.2       0.6.0         0.12.3                0.9.1        2021-05-05
+0.25.3                      0.17.1        0.8.2       0.6.0         0.12.3                0.9.1        2021-04-29
+0.25.2                      0.17.1        0.8.1       0.6.0         0.12.3                0.9.1        2021-04-21
+0.25.1                      0.17.1        0.8.1       0.6.0         0.12.2                0.9.1        2021-04-15
+0.25.0                      0.17.0        0.8.0       0.6.0         0.12.2                0.9.0        2021-04-02
+0.24.1                      0.16.4        0.7.6       0.5.2         0.12.2                0.8.2        2021-03-24
+0.24.0                      0.16.4        0.7.6       0.5.2         0.12.1                0.8.2        2021-03-04
+0.23.6                      0.16.4        0.7.5       0.5.2         0.11.1                0.8.2        2021-02-18
+0.23.5                      0.16.4        0.7.4       0.5.2         0.11.1                0.8.2        2021-02-08
+0.23.4                      0.16.3        0.7.3       0.5.1         0.11.1                0.8.1        2021-01-28
+0.23.3                      0.16.2        0.7.3       0.5.1         0.11.1                0.8.1        2021-01-26
+0.23.2                      0.16.1        0.7.2       0.5.1         0.11.1                0.8.1        2020-12-15
+0.23.1                      0.16.1        0.7.1       0.5.1         0.11.1                0.8.1        2020-11-12
+0.23.0                      0.16.0        0.7.0       0.5.0         0.11.0                0.8.0        2020-10-16
+0.22.0                      0.15.2        0.6.1       0.4.0         0.10.0                0.7.5        2020-10-05
+0.21.0                      0.15.2        0.6.1       0.4.0         0.9.0                 0.7.5        2020-09-16
+0.20.1                      0.15.2        0.6.1       0.4.0         0.8.0                 0.7.5        2020-09-08
+0.20.0                      0.15.1        0.6.1       0.4.0         0.8.0                 0.7.5        2020-08-10
+0.19.6                      0.14.2        0.5.2       0.3.3         0.7.2                 0.7.3        2020-06-25
+0.19.5                      0.14.2        0.5.2       0.3.2         0.7.2                 0.7.3        2020-06-19
+0.19.4                      0.14.2        0.5.2       0.3.0         0.7.2                 0.7.2        2020-06-16
+0.19.3                      0.14.1        0.5.2       0.3.0         0.7.2                 0.7.1        2020-06-02
+0.19.2                      0.14.1        0.5.1       0.3.0         0.7.1                 0.7.1        2020-05-14
+0.19.1                      0.14.1        0.5.1       0.3.0         0.7.0                 0.7.0        2020-05-01
+0.19.0                      0.14.0        0.5.1       0.3.0         0.7.0                 0.7.0        2020-04-30
+0.18.3                      0.13.0        0.5.1       0.3.0         0.6.1                 0.6.6        2020-04-24
+0.18.2                      0.13.0        0.5.0       0.3.0         0.6.1                 0.6.6        2020-04-23
+0.18.1                      0.13.0        0.5.0       0.3.0         0.6.0                 0.6.6        2020-04-20
+0.18.0                      0.13.0        0.5.0       0.3.0         0.6.0                 0.6.5        2020-04-09
+0.17.0                      0.12.0        0.4.1       0.2.0         0.6.0                 0.6.5        2020-04-01
+0.16.2                      0.12.0        0.4.1       0.2.0         0.5.0                 0.6.5        2020-03-20
+0.16.1                      0.12.0        0.4.1       0.2.0         0.5.0                 0.6.4        2020-03-05
+0.16.0                      0.12.0        0.4.0       0.2.0         0.5.0                 0.6.4        2020-02-27
+0.15.0                      0.12.0        0.4.0       0.2.0         0.4.6                 0.6.4        2020-02-06
+0.14.1                      0.11.1        0.3.4       0.2.0         0.4.5                 0.6.2        2020-01-07
+0.14.0                      0.11.0        0.3.4       0.2.0         0.4.4                 0.6.1        2019-12-10
+0.13.0                      0.10.0        0.3.2       0.2.0         0.3.3                 0.6.1        2019-10-17
+0.12.2                      0.9.1         0.3.0       0.2.0         0.3.3                 0.6.0        2019-10-11
+0.12.1                      0.9.0         0.3.0       0.2.0         0.3.3                 0.6.0        2019-09-30
+0.12.0                      0.9.0         0.3.0       0.2.0         0.3.2                 0.6.0        2019-08-22
+0.11.2                      0.8.2         0.2.3       0.1.1         0.3.2                 0.5.5        2019-08-20
+0.11.1                      0.8.2         0.2.3       0.1.1         0.3.1                 0.5.3        2019-07-24
+0.11.0                      0.8.2         0.2.3       0.1.1         0.3.0                 0.5.2        2019-07-15
+0.10.5                      0.8.2         0.2.1       0.1.1         0.2.2                 0.5.2        2019-06-27
+0.10.4                      0.8.2         0.2.1       0.1.1         0.2.2                 0.5.1        2019-06-17
+0.10.3                      0.8.1         0.2.1       0.1.1         0.2.2                 0.5.1        2019-05-29
+0.10.2                      0.8.0         0.2.1       0.1.1         0.2.2                 0.5.1        2019-05-24
+0.10.1                      0.8.0         0.2.0       0.1.1         0.2.2                 0.5.0        2019-05-07
+0.10.0                      0.8.0         0.2.0       0.1.1         0.2.1                 0.5.0        2019-05-06
+0.9.0                       0.8.0         0.2.0       0.1.1         0.1.1                 0.5.0        2019-05-02
+0.8.1                       0.7.2         0.1.1       0.1.0                                            2019-05-01
+0.8.0                       0.7.1         0.1.1       0.1.0                                            2019-03-05
+0.7.3                       &gt;=0.7,&lt;0.8    &gt;=0.1,&lt;0.2                                                   2019-02-19
+0.7.2                       &gt;=0.7,&lt;0.8    &gt;=0.1,&lt;0.2                                                   2019-01-22
+0.7.1                       &gt;=0.7,&lt;0.8    &gt;=0.1,&lt;0.2                                                   2019-01-17
+0.7.0                       &gt;=0.7,&lt;0.8    &gt;=0.1,&lt;0.2                                                   2018-12-14
+==========================  ============  ==========  ============  ====================  ===========  ============
 .. note::
    For the ``0.7.0``, ``0.7.1``, and ``0.7.2`` meta-package releases the
-   :ref:`versioning_strategy` policy was not formalized yet.
+   meta-package versioning strategy was not formalized yet.
 ###############</t>
  </si>
  <si>
    <t xml:space="preserve">Inconsistencies in version tracking data </t>
  </si>
  <si>
    <t xml:space="preserve"> Update to reflect accurate package versioning </t>
  </si>
  <si>
    <t xml:space="preserve"> Documentation and versioning accuracy update </t>
  </si>
  <si>
    <t xml:space="preserve"> Improved clarity in meta-package release documentation </t>
  </si>
  <si>
    <t xml:space="preserve"> Test for consistency in reported package version across meta-packages.</t>
  </si>
  <si>
    <t>docs/versionutils.py</t>
  </si>
  <si>
    <t>@@ -1,186 +0,0 @@
-# -*- coding: utf-8 -*-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-import os
-import re
-import subprocess
-import tempfile
-
-from docutils import nodes
-from docutils.parsers.rst.directives.tables import Table
-from sphinx.util import logging
-
-logger = logging.getLogger(__name__)
-
-
-def setup(app):
-    app.connect("config-inited", _extend_html_context)
-    app.add_directive("version-history", _VersionHistory)
-
-
-def _extend_html_context(app, config):
-    context = config.html_context
-    context["version_list"] = _get_version_list()
-    context["version_label"] = _get_version_label(config)
-
-
-def _get_version_label(config):
-    proc = subprocess.run(
-        ["git", "describe", "--abbrev=0", "--tags", "HEAD"], encoding="utf8", capture_output=True
-    )
-    return proc.stdout
-
-
-def _get_version_list():
-    start_version = (0, 24, 0)
-    proc = subprocess.run(["git", "describe", "--abbrev=0"], capture_output=True)
-    proc.check_returncode()
-    current_version = proc.stdout.decode("utf8")
-    current_version_info = current_version.split(".")
-    if current_version_info[0] == "0":
-        version_list = [
-            "0.%s" % x for x in range(start_version[1], int(current_version_info[1]) + 1)
-        ]
-    else:
-        # TODO: When 1.0.0 add code to handle 0.x version list
-        version_list = []
-        pass
-    # Prepend version 0.19 which was built and uploaded manually:
-    version_list.insert(0, "0.19")
-    return version_list
-
-
-class _VersionHistory(Table):
-    headers = [
-        "Qiskit Metapackage Version",
-        "qiskit-terra",
-        "qiskit-aer",
-        "qiskit-ignis",
-        "qiskit-ibmq-provider",
-        "qiskit-aqua",
-        "Release Date",
-    ]
-    repo_root = os.path.abspath(os.path.dirname(__file__))
-
-    def _get_setup_py(self, version, git_dir):
-        cmd = ["git", "show", "%s:setup.py" % version]
-        proc = subprocess.Popen(cmd, stdout=subprocess.PIPE, stderr=subprocess.PIPE, cwd=git_dir)
-        stdout, stderr = proc.communicate()
-        if proc.returncode &gt; 0:
-            logger.warn("%s failed with:\nstdout:\n%s\nstderr:\n%s\n" % (cmd, stdout, stderr))
-            return ""
-        return stdout.decode("utf8")
-
-    def _get_date(self, version, git_dir):
-        cmd = ["git", "log", "--format=%ai", str(version), "-1"]
-        proc = subprocess.Popen(cmd, stdout=subprocess.PIPE, stderr=subprocess.PIPE, cwd=git_dir)
-        stdout, stderr = proc.communicate()
-        if proc.returncode &gt; 0:
-            logger.warn("%s failed with:\nstdout:\n%s\nstderr:\n%s\n" % (cmd, stdout, stderr))
-            return ""
-        return stdout.decode("utf8").split(" ")[0]
-
-    def get_versions(self, tags, git_dir):
-        versions = {}
-        for tag in tags:
-            version = {}
-            setup_py = self._get_setup_py(tag, git_dir)
-            version["Release Date"] = self._get_date(tag, git_dir)
-            for package in self.headers[1:] + ["qiskit_terra"]:
-                version_regex = re.compile(package + '[=|&gt;]=(.*)"')
-                match = version_regex.search(setup_py)
-                if match:
-                    ver = match[1]
-                    if "&lt;" in match[1]:
-                        ver = "&gt;=" + ver
-                    if package != "qiskit_terra":
-                        version[package] = ver
-                    else:
-                        version["qiskit-terra"] = ver
-            if version:
-                versions[tag] = version
-        return versions
-
-    def build_table(self, versions):
-        table = nodes.table()
-        table["classes"] += ["colwidths-auto"]
-        tgroup = nodes.tgroup(cols=len(self.headers))
-        table += tgroup
-        self.options["widths"] = [30, 15, 15, 15, 20, 15]
-        tgroup.extend(
-            nodes.colspec(colwidth=col_width, colname="c" + str(idx))
-            for idx, col_width in enumerate(self.col_widths)
-        )
-
-        thead = nodes.thead()
-        tgroup += thead
-
-        row_node = nodes.row()
-        thead += row_node
-        row_node.extend(nodes.entry(h, nodes.paragraph(text=h)) for h in self.headers)
-
-        tbody = nodes.tbody()
-        tgroup += tbody
-
-        rows = []
-        for version in versions:
-            row_node = nodes.row()
-            entry = nodes.entry()
-            entry += nodes.paragraph(text=version)
-            row_node += entry
-            for cell in self.headers[1:]:
-                if cell in versions[version]:
-                    entry = nodes.entry()
-                    text = versions[version][cell]
-                    entry += nodes.paragraph(text=text)
-                else:
-                    entry = nodes.entry()
-                row_node += entry
-            rows.append(row_node)
-        tbody.extend(rows)
-        return table
-
-    def run(self):
-        with tempfile.TemporaryDirectory() as tmp_dir:
-            tags, git_dir = _get_qiskit_metapackage_git_tags(tmp_dir)
-            versions = self.get_versions(tags, git_dir)
-        self.max_cols = len(self.headers)
-        self.col_widths = self.get_column_widths(self.max_cols)
-        table_node = self.build_table(versions)
-        title, messages = self.make_title()
-        if title:
-            table_node.insert(0, title)
-        return [table_node] + messages
-
-
-def _get_qiskit_metapackage_git_tags(tmp_dir):
-    cmd = ["git", "clone", "https://github.com/Qiskit/qiskit.git"]
-    proc = subprocess.Popen(cmd, stdout=subprocess.PIPE, stderr=subprocess.PIPE, cwd=tmp_dir)
-    stdout, stderr = proc.communicate()
-    if proc.returncode &gt; 0:
-        logger.warn("%s failed with:\nstdout:\n%s\nstderr:\n%s\n" % (cmd, stdout, stderr))
-        return []
-    else:
-        return _get_git_tags(os.path.join(tmp_dir, "qiskit"))
-
-
-def _get_git_tags(git_dir):
-    cmd = ["git", "tag", "--sort=-creatordate"]
-    proc = subprocess.Popen(cmd, stdout=subprocess.PIPE, stderr=subprocess.PIPE, cwd=git_dir)
-    stdout, stderr = proc.communicate()
-    if proc.returncode &gt; 0:
-        logger.warn("%s failed with:\nstdout:\n%s\nstderr:\n%s\n" % (cmd, stdout, stderr))
-        return []
-
-    return stdout.decode("utf8").splitlines(), git_dir</t>
  </si>
  <si>
    <t xml:space="preserve">Code was removed, indicating it might be deprecated or replaced. </t>
  </si>
  <si>
    <t xml:space="preserve"> This change likely signifies a cleanup of unused or outdated code. </t>
  </si>
  <si>
    <t xml:space="preserve"> Code removal in version control utility. </t>
  </si>
  <si>
    <t xml:space="preserve"> Testing version listing functionality in documentation output against various git tags.</t>
  </si>
  <si>
    <t>Fix add_module_names usage in conf.py (#1786)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part of the the recently merged #1784 we tried to update the
add_module_names flag to be true to correspond to some organizational
changes made to the docs in the release. However, a typo in that PR
resulted in not actually setting the flag correctly. It also neglected
that it was already set in the configuration file above to False. This
commit removes the duplicate typo entry and just updates the existing
entry to be the new setting.
### Details and comments</t>
  </si>
  <si>
    <t>@@ -119,7 +119,7 @@
 pygments_style = "colorful"
 # Whether module names are included in crossrefs of functions, classes, etc.
-add_module_names = False
+add_module_names = True
 # A list of prefixes that are ignored for sorting the Python module index
 # (e.g., if this is set to ['foo.'], then foo.bar is shown under B, not F).
@@ -185,7 +185,6 @@
 # Only add type hints from signature to description body if the parameter has documentation.  The
 # return type is always added to the description (if in the signature).
 autodoc_typehints_description_target = "documented_params"
-add_module_name = True
 # Plot directive configuration
 # ----------------------------</t>
  </si>
  <si>
    <t>The documentation did not include module names in references.</t>
  </si>
  <si>
    <t>This change allows module names to be included in documentation cross-references.</t>
  </si>
  <si>
    <t>Classical</t>
  </si>
  <si>
    <t>Improving clarity in documentation and references.</t>
  </si>
  <si>
    <t>Inadequate references in documentation.</t>
  </si>
  <si>
    <t>Create a test that checks if module names are properly referenced in the documentation output after this change.</t>
  </si>
  <si>
    <t>Add Dependabot config to autoupdate GitHub action versions (#1764)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I noticed that GitHub workflows were throwing deprecation warnings due
to out-of-date action versions [[recent
example](https://github.com/Qiskit/qiskit-metapackage/actions/runs/5259141945)].
Rather than updating the versions manually this one time, this PR
introduces a Dependabot config that will trigger ongoing updates via PRs
created by Dependabot.
### Details and comments
If this merges, you can expect additional PRs shortly after from
Dependabot, for example, to update `actions/setup-python@v2` to v4.
I looked for a CHANGELOG file as mentioned in the PR template comments
but couldn't find one. I also searched for an "Unreleased" section in
all files but couldn't find one. Although this PR doesn't touch code,
please let me know how to comply with the requirements.
I read the CONTRIBUTING document and anticipate that I'll need to sign
the CLA after opening this PR.
---------
Signed-off-by: Kurt McKee &lt;contactme@kurtmckee.org&gt;
Co-authored-by: Eric Arellano &lt;14852634+Eric-Arellano@users.noreply.github.com&gt;
Co-authored-by: mergify[bot] &lt;37929162+mergify[bot]@users.noreply.github.com&gt;</t>
  </si>
  <si>
    <t>.github/dependabot.yml</t>
  </si>
  <si>
    <t>@@ -0,0 +1,6 @@
+version: 2
+updates:
+  - package-ecosystem: "github-actions"
+    directory: "/"
+    schedule:
+      interval: "weekly"</t>
  </si>
  <si>
    <t xml:space="preserve">Dependabot configuration was missing for GitHub Actions updates. </t>
  </si>
  <si>
    <t xml:space="preserve"> This change adds weekly updates for GitHub Actions dependencies. </t>
  </si>
  <si>
    <t xml:space="preserve"> Dependency management and update frequency adjustment. </t>
  </si>
  <si>
    <t xml:space="preserve"> It does not fix any specific vulnerabilities. </t>
  </si>
  <si>
    <t xml:space="preserve"> Test Dependabot's ability to detect outdated GitHub Actions dependencies.</t>
  </si>
  <si>
    <t>Remove Junye from CODEOWNERS (#1775)
As I am moving away for documentation, I would like to remove myself
from docs codeowners.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I am moving away for documentation, I would like to remove myself
from docs codeowners. Related to
https://github.com/Qiskit/qiskit-terra/pull/10420
### Details and comments</t>
  </si>
  <si>
    <t>.github/CODEOWNERS</t>
  </si>
  <si>
    <t>@@ -9,5 +9,5 @@
 # More specialised rules override the global rule, so the core team need to be
 # respecified.
-/README.md @mtreinish @jakelishman @kevinhartman @HuangJunye @javabster @Eric-Arellano
-/docs      @mtreinish @jakelishman @kevinhartman @HuangJunye @javabster @Eric-Arellano
+/README.md @mtreinish @jakelishman @kevinhartman @javabster @Eric-Arellano
+/docs      @mtreinish @jakelishman @kevinhartman @javabster @Eric-Arellano</t>
  </si>
  <si>
    <t xml:space="preserve">Reduced code ownership clarity resulting in potential confusion. </t>
  </si>
  <si>
    <t xml:space="preserve"> The changes appear to remove a team member's ownership from specific files in the project. </t>
  </si>
  <si>
    <t xml:space="preserve">Ownership assignment modification in code repository. </t>
  </si>
  <si>
    <t xml:space="preserve"> Lack of clear file ownership might lead to overlooked issues. </t>
  </si>
  <si>
    <t xml:space="preserve"> Verify file changes by checking ownership impacts on repository management tasks.</t>
  </si>
  <si>
    <t>Upgrade to qiskit-sphinx-theme 1.13 (#1772)
The main change is the new `qiskit` theme based on Furo, but we don't
yet activate that.
Otherwise, the only relevant change is simplifying the API for custom
directives. And fixing 404 errors about missing Thebe files.
--
This also fixes the images not working for two `qiskit-card`s, which I
accidentally broke in
https://github.com/Qiskit/qiskit-metapackage/pull/1749. For
`qiskit-card`, the images apparently must live in the `_static` folder
for Sphinx to know to include the images in the final build. This is
unlike when we normally use images.</t>
  </si>
  <si>
    <t>constraints.txt</t>
  </si>
  <si>
    <t>@@ -2,7 +2,6 @@ astroid==2.14.2
 pylint==2.16.2
 cryptography==39.0.1
 decorator==4.4.2
-docutils==0.16
 # importlib_metadata 5.0 is broken with stevedore, so pin to the last
 # functional version in the 4.x series.</t>
  </si>
  <si>
    <t xml:space="preserve">Unnecessary dependency causing potential compatibility issues </t>
  </si>
  <si>
    <t xml:space="preserve"> Removal of docutils to simplify dependency management </t>
  </si>
  <si>
    <t xml:space="preserve"> Dependency cleanup for improved compatibility and stability </t>
  </si>
  <si>
    <t xml:space="preserve"> Eliminating potential conflicts in package versions </t>
  </si>
  <si>
    <t xml:space="preserve"> Test installation without docutils; ensure all functionalities work as expected.</t>
  </si>
  <si>
    <t>@@ -88,6 +88,8 @@
     "tabs-color-label-active": "rgb(138, 63, 252)",
     "tabs-color-label-inactive": "rgb(221, 225, 230)",
 }
+
+html_static_path = ["_static"]
 templates_path = ["_templates"]
 source_suffix = ".rst"</t>
  </si>
  <si>
    <t xml:space="preserve">The addition of `html_static_path = ["_static"]` indicates a setup for static files. This change likely addresses the issue of static assets not being properly recognized or served in the documentation. </t>
  </si>
  <si>
    <t xml:space="preserve"> The change ensures that the documentation system can find and serve static files, which may include CSS or JavaScript, enhancing the build process. </t>
  </si>
  <si>
    <t xml:space="preserve"> Static file path configuration adjustment </t>
  </si>
  <si>
    <t xml:space="preserve"> Improperly served documentation assets </t>
  </si>
  <si>
    <t xml:space="preserve"> Verify that static assets load correctly in the rendered documentation.</t>
  </si>
  <si>
    <t>@@ -75,34 +75,18 @@ going to run and install the packages.  There are three main ways to do this:
         The following cloud vendors have Qiskit pre-installed in their environments:
-       .. raw:: html
-
-          &lt;div id="tutorial-cards-container"&gt;
-          &lt;hr class="tutorials-hr"&gt;
-          &lt;div class="row"&gt;
-          &lt;div id="tutorial-cards"&gt;
-          &lt;div class="list"&gt;
-
-       .. qiskit-card-item::
+       .. qiskit-card::
           :header: IBM Quantum Lab
           :card_description: Build quantum applications and experiments with Qiskit in a cloud programming environment.
-          :image: images/ibm_qlab.png
+          :image: _static/images/ibm_qlab.png
           :link: https://quantum-computing.ibm.com/
-       .. qiskit-card-item::
+       .. qiskit-card::
           :header: Strangeworks
           :card_description: A platform that enables users and organizations to easily apply quantum computing to their most pressing problems and research.
-          :image: images/strangeworks.png
+          :image: _static/images/strangeworks.png
           :link: https://strangeworks.com/
-       .. raw:: html
-
-          &lt;/div&gt;
-          &lt;div class="pagination d-flex justify-content-center"&gt;&lt;/div&gt;
-          &lt;/div&gt;
-          &lt;/div&gt;
-          &lt;/div&gt;
-
     .. tab-item:: Install from source
        Installing the elements from source allows you to access the most recently
@@ -507,27 +491,20 @@ Tier 3 platforms are currently:
 Ready to get going?...
 ======================
-.. raw:: html
-
-   &lt;div class="tutorials-callout-container"&gt;
-      &lt;div class="row"&gt;
-
-.. qiskit-call-to-action-item::
-   :description: Learn how to build, execute, and post-process quantum circuits with Qiskit.
-   :header: Qiskit from the ground up
-   :button_link:  intro_tutorial1.html
-   :button_text: Start learning Qiskit
-
+.. qiskit-call-to-action-grid::
-.. qiskit-call-to-action-item::
-   :description: Find out how to leverage Qiskit for everything from single-circuits to full quantum application development.
-   :header: Dive into the tutorials
-   :button_link:  tutorials.html
-   :button_text: Qiskit tutorials
+   .. qiskit-call-to-action-item::
+      :description: Learn how to build, execute, and post-process quantum circuits with Qiskit.
+      :header: Qiskit from the ground up
+      :button_link:  intro_tutorial1.html
+      :button_text: Start learning Qiskit
-.. raw:: html
+   .. qiskit-call-to-action-item::
+      :description: Find out how to leverage Qiskit for everything from single-circuits to full quantum application development.
+      :header: Dive into the tutorials
+      :button_link:  tutorials.html
+      :button_text: Qiskit tutorials
-   &lt;/div&gt;
 .. Hiding - Indices and tables
    :ref:`genindex`</t>
  </si>
  <si>
    <t xml:space="preserve">Improper formatting and display of tutorial cards in documentation. </t>
  </si>
  <si>
    <t xml:space="preserve"> The change improves the layout and rendering of tutorial cards by removing unnecessary HTML elements and correcting the image paths. </t>
  </si>
  <si>
    <t xml:space="preserve"> Documentation formatting issue, improving readability and layout. </t>
  </si>
  <si>
    <t xml:space="preserve"> None specified; focuses on improving presentation. </t>
  </si>
  <si>
    <t xml:space="preserve"> Ensure that all tutorial cards render correctly with appropriate descriptions and links in the documentation.</t>
  </si>
  <si>
    <t>@@ -12,63 +12,49 @@ them on real quantum computers or classical simulators. Qiskit is already in use
 around the world by beginners, hobbyists, educators, researchers, and commercial companies.
-.. raw:: html
+.. qiskit-call-to-action-grid::
-  &lt;div class="tutorials-callout-container"&gt;&lt;div class="row"&gt;
+    .. qiskit-call-to-action-item::
+      :header: Access to quantum systems
+      :description: Find out which Qiskit providers support execution on real quantum services.
+      :button_link:  https://qiskit.org/providers
+      :button_text: Quantum providers
-
-.. qiskit-call-to-action-item::
-  :header: Access to quantum systems
-  :description: Find out which Qiskit providers support execution on real quantum services.
-  :button_link:  https://qiskit.org/providers
-  :button_text: Quantum providers
-
-
-.. qiskit-call-to-action-item::
-  :header: Qiskit ecosystem
-  :description: The Qiskit ecosystem consists of projects, tools, utilities, libraries and tutorials from a broad community of developers and researchers.
-  :button_link:  https://qiskit.org/ecosystem/
-  :button_text: Explore the Qiskit ecosystem
-
-.. raw:: html
-
-  &lt;/div&gt;&lt;/div&gt;
+    .. qiskit-call-to-action-item::
+      :header: Qiskit ecosystem
+      :description: The Qiskit ecosystem consists of projects, tools, utilities, libraries and tutorials from a broad community of developers and researchers.
+      :button_link:  https://qiskit.org/ecosystem/
+      :button_text: Explore the Qiskit ecosystem
 Main Qiskit-related projects
 ############################
-.. raw:: html
-
-  &lt;div class="tutorials-callout-container"&gt;&lt;div class="row"&gt;
-
-.. qiskit-call-to-action-item::
-  :header: Qiskit Experiments
-  :description: Run characterization, calibration, and verification experiments
-  :button_link: https://qiskit.org/ecosystem/experiments/
-  :button_text: Qiskit Experiments documentation
-
-.. qiskit-call-to-action-item::
-  :header: Qiskit Dynamics
-  :description: Tools for building and solving models of quantum systems in Qiskit
-  :button_link: https://qiskit.org/ecosystem/dynamics/
-  :button_text: Qiskit Dynamics documentation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qiskit-call-to-action-item::
-  :header: IBM Quantum Provider
-  :description: A Qiskit provider that allows accessing the IBM Quantum systems and cloud simulators.
-  :button_link:  https://qiskit.org/ecosystem/ibm-runtime/
-  :button_text: Qiskit IBM provider documentation
-
-.. raw:: html
-
-  &lt;/div&gt;&lt;/div&gt;
+.. qiskit-call-to-action-grid::
+
+    .. qiskit-call-to-action-item::
+      :header: Qiskit Experiments
+      :description: Run characterization, calibration, and verification experiments
+      :button_link: https://qiskit.org/ecosystem/experiments/
+      :button_text: Qiskit Experiments documentation
+
+    .. qiskit-call-to-action-item::
+      :header: Qiskit Dynamics
+      :description: Tools for building and solving models of quantum systems in Qiskit
+      :button_link: https://qiskit.org/ecosystem/dynamics/
+      :button_text: Qiskit Dynamics documentation
+
+    .. qiskit-call-to-action-item::
+      :header: Qiskit IBM Runtime
+      :description: Qiskit Runtime is a cloud base implementation of the Qiskit primitives to effectively execute workloads on IBM Quantum systems.
+      :button_link:  https://qiskit.org/ecosystem/ibm-runtime/
+      :button_text: Qiskit Runtime documentation
+
+    .. qiskit-call-to-action-item::
+      :header: IBM Quantum Provider
+      :description: A Qiskit provider that allows accessing the IBM Quantum systems and cloud simulators.
+      :button_link:  https://qiskit.org/ecosystem/ibm-runtime/
+      :button_text: Qiskit IBM provider documentation
 .. toctree::</t>
  </si>
  <si>
    <t xml:space="preserve">Improved layout for call-to-action items </t>
  </si>
  <si>
    <t xml:space="preserve"> The code change enhances user engagement by restructuring call-to-action elements for better clarity and visual appeal. </t>
  </si>
  <si>
    <t xml:space="preserve"> UI/UX enhancement for documentation </t>
  </si>
  <si>
    <t xml:space="preserve"> No vulnerabilities addressed in this change. </t>
  </si>
  <si>
    <t xml:space="preserve"> Verify that the documentation displays all call-to-action links correctly and visually appealing on different devices.</t>
  </si>
  <si>
    <t>docs/tutorials.rst</t>
  </si>
  <si>
    <t xml:space="preserve">@@ -9,28 +9,12 @@ Tutorials
 Introductory
 ============
-.. raw:: html
-
-   &lt;div id="tutorial-cards-container"&gt;
-   &lt;hr class="tutorials-hr"&gt;
-   &lt;div class="row"&gt;
-   &lt;div id="tutorial-cards"&gt;
-   &lt;div class="list"&gt;
-
-.. qiskit-card-item::
+.. qiskit-card::
    :header: Qiskit warmup
    :card_description: An introduction to Qiskit and the primary user workflow.
    :image: _static/images/logo.png
    :link: intro_tutorial1.html
-.. raw:: html
-
-   &lt;/div&gt;
-   &lt;div class="pagination d-flex justify-content-center"&gt;&lt;/div&gt;
-   &lt;/div&gt;
-   &lt;/div&gt;
-
-
 Quantum circuits
 ================
 </t>
  </si>
  <si>
    <t xml:space="preserve">Unnecessary HTML raw code removal and simplification </t>
  </si>
  <si>
    <t xml:space="preserve"> Refined tutorial card representation by eliminating extra HTML tags </t>
  </si>
  <si>
    <t xml:space="preserve"> Simplification of HTML structure in documentation </t>
  </si>
  <si>
    <t xml:space="preserve"> Improved clarity and structure in documentation formatting </t>
  </si>
  <si>
    <t xml:space="preserve"> Test the rendering of tutorial cards in multiple browsers for layout integrity.</t>
  </si>
  <si>
    <t>requirements-dev.txt</t>
  </si>
  <si>
    <t>@@ -1,7 +1,7 @@
 qiskit-ibmq-provider[visualization]
 numpy&gt;=1.17
-Sphinx&gt;=5.0
-qiskit-sphinx-theme~=1.12.0
+Sphinx&gt;=6.0
+qiskit-sphinx-theme~=1.13.0
 pylatexenc&gt;=1.4
 sphinx-automodapi
 jupyter</t>
  </si>
  <si>
    <t>Incompatibility with newer versions of Sphinx and related libraries</t>
  </si>
  <si>
    <t>The update resolves issues caused by using outdated versions; it enhances compatibility and functionality.</t>
  </si>
  <si>
    <t>Dependency update for compatibility with newer versions.</t>
  </si>
  <si>
    <t>Mismatched versions causing potential build issues or warnings.</t>
  </si>
  <si>
    <t>Create tests ensuring documentation builds correctly with Sphinx version 6.0 and qiskit-sphinx-theme 1.13.0 on multiple setups.</t>
  </si>
  <si>
    <t>Fix Black 23.7.0 issue (#1773)
`extend-exclude` should have been a string. We simply use the old
behavior of Black, which was to call `repr()` on the list.
This also properly pins Black's version. I didn't realize they're using
cal-ver, so `~=` doesn't work properly.</t>
  </si>
  <si>
    <t>pyproject.toml</t>
  </si>
  <si>
    <t>@@ -5,7 +5,7 @@ build-backend = "setuptools.build_meta"
 [tool.black]
 line-length = 100
 target-version = ["py37", "py38", "py39", "py310", "py311"]
-extend-exclude = ["test/benchmarks/", "docs/plot_directive/"]
+extend-exclude = "['test/benchmarks/', 'docs/plot_directive/']"
 [tool.isort]
 profile = "black"</t>
  </si>
  <si>
    <t xml:space="preserve">Improper string formatting for black configuration </t>
  </si>
  <si>
    <t xml:space="preserve"> The change was likely made to ensure proper parsing of the extend-exclude list by Black tool. </t>
  </si>
  <si>
    <t xml:space="preserve"> Configuration format adjustment to adhere to syntax requirements. </t>
  </si>
  <si>
    <t xml:space="preserve"> Incorrect parsing of tooling configuration errors. </t>
  </si>
  <si>
    <t xml:space="preserve"> Test whether Black ignores specified directories during formatting on both configurations.</t>
  </si>
  <si>
    <t>@@ -20,5 +20,5 @@ networkx&gt;=2.3
 qiskit-qasm3-import; python_version&gt;'3.7'
 # Dev tooling
-black~=23.3
+black==23.7.0
 isort~=5.11</t>
  </si>
  <si>
    <t xml:space="preserve">Potential compatibility issues with black formatting tool </t>
  </si>
  <si>
    <t xml:space="preserve"> Updated black version for improved performance and features </t>
  </si>
  <si>
    <t xml:space="preserve"> Dependency version update for better code formatting </t>
  </si>
  <si>
    <t xml:space="preserve"> No known vulnerabilities addressed </t>
  </si>
  <si>
    <t xml:space="preserve"> Run existing code with old black version and check for formatting inconsistencies.</t>
  </si>
  <si>
    <t>Add intersphinx extension for linking to other orgs (#1769)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Adding intersphinx extension to allow for linking to other orgs in docs
### Details and comments
I added links for `matplotlib.figure.Figure` return types to the
visualization docs in https://github.com/Qiskit/qiskit-terra/pull/10389
, and @Eric-Arellano requested in
https://github.com/Qiskit/qiskit-terra/pull/10389#pullrequestreview-1518994619
to make that change here as well.
It didn't appear that the intersphinx extension was being used in this
repo (I didn't find it in `docs/conf.py`), so I added the extension and
all the mappings from qiskit-terra. Let me know if that's not the
correct approach to take here.
---------
Signed-off-by: Paul S. Schweigert &lt;paul@paulschweigert.com&gt;</t>
  </si>
  <si>
    <t>@@ -58,6 +58,7 @@
     "matplotlib.sphinxext.plot_directive",
     "qiskit_sphinx_theme",
     "sphinx.ext.doctest",
+    "sphinx.ext.intersphinx",
 ]
 nbsphinx_timeout = 300
@@ -136,6 +137,14 @@
     ),
 }
+intersphinx_mapping = {
+    "rustworkx": ("https://qiskit.org/ecosystem/rustworkx/", None),
+    "qiskit-ibm-runtime": ("https://qiskit.org/ecosystem/ibm-runtime/", None),
+    "qiskit-aer": ("https://qiskit.org/ecosystem/aer/", None),
+    "numpy": ("https://numpy.org/doc/stable/", None),
+    "matplotlib": ("https://matplotlib.org/stable/", None),
+}
+
 # -- Options for HTML output -------------------------------------------------
 html_theme = "qiskit_sphinx_theme"</t>
  </si>
  <si>
    <t xml:space="preserve">Missing documentation links in Sphinx output </t>
  </si>
  <si>
    <t xml:space="preserve"> The change adds intersphinx mappings for related documentation, enhancing usability. </t>
  </si>
  <si>
    <t xml:space="preserve"> Documentation improvement and integration enhancement </t>
  </si>
  <si>
    <t xml:space="preserve"> Addresses linking issues for various libraries and modules </t>
  </si>
  <si>
    <t xml:space="preserve"> Create documentation for each library and check link accessibility in Sphinx build.</t>
  </si>
  <si>
    <t>Fix missing parenthesis (#1765)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Added missing parenthesis
Fix: #1701</t>
  </si>
  <si>
    <t xml:space="preserve">@@ -458,7 +458,7 @@ Tier 1 platforms are currently:
  * Linux x86_64 (distributions compatible with the
    `manylinux 2014 &lt;https://www.python.org/dev/peps/pep-0599/&gt;`__
-   packaging specification.
+   packaging specification).
  * macOS x86_64 (10.9 or newer)
  * Windows 64 bit
 </t>
  </si>
  <si>
    <t xml:space="preserve">Formatting inconsistency in documentation </t>
  </si>
  <si>
    <t xml:space="preserve"> A misplaced line break affected readability </t>
  </si>
  <si>
    <t xml:space="preserve"> Documentation formatting change, improved clarity </t>
  </si>
  <si>
    <t xml:space="preserve"> Verify the correct rendering of documentation in various formats.</t>
  </si>
  <si>
    <t>Add back tweedledum for Grover tutorial (#1757)
https://qiskit.org/documentation/tutorials/algorithms/07_grover_examples.html
is currently missing its output.
We set `QISKIT_DOCS_BUILD_TUTORIALS` in our docs publishing. So it
should be sufficient to only update this repository to fix the problem.</t>
  </si>
  <si>
    <t xml:space="preserve">@@ -13,6 +13,9 @@ pillow&gt;=4.2.1
 seaborn&gt;=0.9.0
 nbsphinx
 cvxpy
+# Tweedledum is still used by qiskit-tutorials: 07_grover_examples.ipynb. While we won't eagerly
+# error if Tweedledum is missing, the tutorial output will be empty.
+tweedledum&gt;=1.0.0,&lt;2.0.0; python_version &lt; '3.11' and platform_system != "Darwin"
 networkx&gt;=2.3
 qiskit-qasm3-import; python_version&gt;'3.7'
 </t>
  </si>
  <si>
    <t xml:space="preserve">The lack of output in tutorial examples when Tweedledum is missing. </t>
  </si>
  <si>
    <t xml:space="preserve"> The change adds a conditional dependency for Tweedledum in a development requirements file to avoid empty output in specific tutorials. </t>
  </si>
  <si>
    <t xml:space="preserve"> Dependency management for qiskit-tutorials. </t>
  </si>
  <si>
    <t xml:space="preserve"> Prevents empty tutorial outputs with missing dependencies. </t>
  </si>
  <si>
    <t xml:space="preserve"> Verify that tutorial outputs are correctly generated with Tweedledum installed and no errors arise when it’s absent.</t>
  </si>
  <si>
    <t>https://github.com/Qiskit/qiskit-metapackage/commit/596f745b9033b50268a2bed57eb5d14a99235508</t>
  </si>
  <si>
    <t>Add/fix additions to release notes for recent release 0.43.1 (#1754)
The release notes for the most recent release did not follow the
required template. This PR provides a fix.
Release 0.43.1 was made for this package because Terra 0.24.1 was
released. See PR #1753.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t>
  </si>
  <si>
    <t>@@ -27,8 +27,8 @@ Qiskit 0.43.1
 .. _Release Notes_Terra_0.24.1:
-0.24.1
-======
+Terra 0.24.1
+============
 .. _Release Notes_Terra_0.24.1_Prelude:
@@ -153,6 +153,15 @@ Bug Fixes
   where the passes were failing to account for the 1 qubit error component when
   evaluating a potential layout.
+Aer 0.12.0
+==========
+
+No change
+
+IBM Q Provider 0.20.2
+=====================
+
+No change
 *************
 Qiskit 0.43.0</t>
  </si>
  <si>
    <t xml:space="preserve">Improvement in documentation clarity </t>
  </si>
  <si>
    <t xml:space="preserve"> The title formatting changed for better readability and organization of release notes. </t>
  </si>
  <si>
    <t xml:space="preserve"> Documentation formatting adjustment to enhance clarity. </t>
  </si>
  <si>
    <t xml:space="preserve"> No vulnerabilities identified. </t>
  </si>
  <si>
    <t xml:space="preserve"> Verify that the document reflects the correct versions and headers in the release notes.</t>
  </si>
  <si>
    <t>Update deprecation policy to use new decorators (#1712)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Closes https://github.com/Qiskit/qiskit-metapackage/issues/1709.
I didn't explain every single detail of the decorators because it is too
subject to bit-rot. I figure it's better to have people read the
original documentation.
### Details and comments
---------
Co-authored-by: mergify[bot] &lt;37929162+mergify[bot]@users.noreply.github.com&gt;</t>
  </si>
  <si>
    <t>@@ -123,22 +123,49 @@ change:
 Issuing deprecation warnings
 ============================
-The proper way to raise a deprecation warning is to use the ``warn`` function
+The proper way to raise a deprecation warning is to use the decorators ``@deprecate_arg`` and
+``@deprecate_func`` from ``qiskit.utils.deprecation``. These will generate a standardized message and
+and add the deprecation to that function's docstring so that it shows up in the docs.
+
+.. code-block:: python
+
+    from qiskit.utils.deprecation import deprecate_arg, deprecate_func
+
+    @deprecate_func(since="0.24.0", additional_msg="No replacement is provided.")
+    def deprecated_func():
+        pass
+
+    @deprecate_arg("bad_arg", new_alias="new_name", since="0.24.0")
+    def another_func(bad_arg: str, new_name: str):
+        pass
+
+Usually, you should set ``additional_msg: str `` with the format ``"Instead, use ..."`` so that
+people know how to migrate. Read those functions' docstrings for additional arguments like
+``pending: bool`` and ``predicate``.
+
+If you are deprecating in a non-Terra repo, set ``package_name``, e.g. to ``qiskit-nature``.
+Alternatively, if you prefer to use your own decorator helpers, then have them call
+``add_deprecation_to_docstring`` from ``qiskit.utils.deprecation``.
+
+If ``@deprecate_func`` and ``@deprecate_arg`` cannot handle your use case, consider improving
+them. Otherwise, you can directly call the ``warn`` function
 from the `warnings module in the Python standard library
 &lt;https://docs.python.org/3/library/warnings.html&gt;`__, using the category
-``DeprecationWarning``.  For example::
+``DeprecationWarning``.  For example:
-   import warnings
+.. code-block:: python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    import warnings
+
+    def deprecated_function():
+        warnings.warn(
+            "The function qiskit.deprecated_function() is deprecated since "
+            "Qiskit Terra 0.20.0, and will be removed 3 months or more later. "
+            "Instead, you should use qiskit.other_function().",
+            category=DeprecationWarning,
+            stacklevel=2,
+        )
+        # ... the rest of the function ...
 Make sure you include the version of the package that introduced the deprecation
 warning (so maintainers can easily see when it is valid to remove it), and what
@@ -179,8 +206,12 @@ Documenting deprecations and breaking changes
 =============================================
 It is important to warn the user when your breaking changes are coming.
-This can be done in the docstring for the function, method, or class that is being deprecated, by adding a `deprecated note
-&lt;https://www.sphinx-doc.org/en/master/usage/restructuredtext/directives.html#directive-deprecated&gt;`__ :
+
+``@deprecate_arg`` and ``@deprecate_func`` will automatically add the deprecation to the docstring
+for the function so that it shows up in docs.
+
+If you are not using those decorators, you should directly add a `Sphinx deprecated directive
+&lt;https://www.sphinx-doc.org/en/master/usage/restructuredtext/directives.html#directive-deprecated&gt;`__ ::
 .. code-block:: python
@@ -197,7 +228,10 @@ This can be done in the docstring for the function, method, or class that is bei
       """
       # ... the rest of the function ...
+You should also document the deprecation in the changelog by using Reno. Explain the deprecation
+and how to migrate.
-In particularly situation where a deprecation or change might be a major disruptor for users, a *migration guide* might be needed.
-Once the migration guide is written and published, deprecation messages and documentation can link to it.
-
+In particular situations where a deprecation or change might be a major disruptor for users, a
+*migration guide* might be needed. Once the migration guide is written and published, deprecation
+messages and documentation should link to it (use the ``additional_msg: str`` argument for
+``@deprecate_arg`` and ``@deprecate_func``).</t>
  </si>
  <si>
    <t xml:space="preserve">Improper deprecation handling causing user confusion </t>
  </si>
  <si>
    <t xml:space="preserve"> The update standardizes the way deprecation warnings are issued, improving clarity and developer experience. </t>
  </si>
  <si>
    <t xml:space="preserve"> Improves code maintainability and user awareness </t>
  </si>
  <si>
    <t xml:space="preserve"> Enhances user migration process and documentation </t>
  </si>
  <si>
    <t xml:space="preserve"> Tests should verify that deprecations are clearly documented and warn users effectively.</t>
  </si>
  <si>
    <t>sve1r</t>
  </si>
  <si>
    <t>Rules-For-Quantumult-X</t>
  </si>
  <si>
    <t>Update issue templates</t>
  </si>
  <si>
    <t>.github/ISSUE_TEMPLATE/------.md</t>
  </si>
  <si>
    <t>@@ -1,22 +0,0 @@
----
-name: 闂備浇宕甸崰鎰版偡閵壯€鍋撳鐎梺鐟扮紒鐟╁畷鍦礊濮椻偓濮
-about: 婵犵數濮烽柍褍鏆遍柍褏绉洪柟蓱瀵板嫰骞囬悵妯荤節閵忥絾纭鹃梺甯到閻ｅ嘲閺嬪酣鏌熺€电浠ч柕鍫熺叀濮婅櫣绮欑捄銊ф繝鐢靛仜閿曘倛鐏嬮梺鐓庢憸缂佹唻绲鹃幈銊ョ拠韫婵犵數鍋為幐鍛婃櫠鎼淬劌绠熼柣妤€鐗婃刊鎾煕濞嗗繑璇為悗瑙勬礃缂佹暬瀹曠兘姊洪懡銈呅㈡繛灞傚姂瀹曟閳у春閳ф煟鎼淬垹鎼搁柛鏂跨焸閺屾洟宕煎┑鍥╀痪婵炴挻鍩冮崑鎾垛偓
-title: "[Rules]"
-labels: BUG, 闂佽楠搁悘姘鈧獮濠囧箻瑜版帗鈷
-assignees: ''
-
----
-
-**BUG 闂傚倷鑳剁紓浣虹帛鐎**
-闂備浇宕垫慨鏉懨洪弻锝夋晲閸℃瑧鐣奸梺纭呭皺婢ф骞忛崨鑸汗闁圭儤鍨, 婵犵數鍋為幐濠氭嚌妤ｅ啯鈷
-婵犵數鍋犻幓绱為埀绻涙径瀣鐎 '....' 闂備礁婀遍崢褔鎮洪妸銉︾節濮樼€梺闈涚墕闁哄懏鍊堕柣鎰綑閸斻倝鏌ｈ箛鏃堝蓟閻旂厧鍨傞悘蹇曠＜ '....' 缂傚倸鍊搁崐鎼佸疮瀹曠銇愰幒鎾充户閻庨潧闂侀潻绠撳娲传閸曟婵犲灚鏆╂繛鎴犳暩閹瑰嫬煤閺呮煡鏌涘☉姘箑闂傚倷绀侀幖鈧碍娅犲ù鐘叉濠靛▔娑氱不閿濆鐓涚€广儱绻掗悾閬嶆煃鐠囪尙绠婚柡
-
-**闂備浇宕甸崰鎰版偡閵壯€鍋撳鐎悗闈涘祮鐎规洘绮忔繛瀵稿У閻╁蓟閻旇　鍋撳☉**
-婵犵數濮烽柍褍鏆遍柍褏绉洪柟蓱瀵板嫰骞囬悡鎴炵箾鐎涙鐭嬮悽绻濆閸涙畷闂佸憡鍔栧畵宥夋⒑闂堟稓绮婚幘铏鐎ｉ梺鑽ゅ枑閸旀瑩骞冨畡鎵虫瀻闊洦鎹囬弻娑㈠Ω閵壯囨偡濠婂嫬鐏撮柡宀€鍠撻埀绋
-
-**闂備礁婀遍崢褔鎮洪妸銉︾節濮樼€梺闈涚墕濡盯鍩炲澶嬬厓闁宠桨绀侀弳鏇犵磼**
- - Quantumult X Version: [e.g. 1.1.0-767]
- - Browser or Apps: [e.g. stock browser, safari]
-
-**婵犵數濮伴崹鐓庘枖濞戞◤娲晝閸屾碍鐎梺缁樺姇闁崇懓绉归弻宥夊煛娴ｅ憡娈ㄧ紓**
-婵犵數濮烽柍褍鏆遍柍褏绉洪柟蓱瀵板嫰骞囬悵妯荤節閵忥絾纭鹃柨鏇樺€濋崺銏ゅ籍閸惊鈺呮煥閺囨浜鹃梺璇茬箲闁逞勫殌闁圭寽銈冧汗闁告劒姹楅梺绋跨灱閸嬬偤宕戝┑瀣厵鐎瑰嫭澹嗛悞鍝モ偓瑙勬礃閼归箖鍩㈡惔銊ョ婵犻潧鐗忛悾鍐测攽閻樼伇婵炲绋戦悾鐑藉箖閳ユ枼鏋庨柟鎯х枃琚濋柣搴＄畭閸庤京鎹㈤幒鏃傜焼濠㈣埖鍔栭崑锝夋煕閵夋垵鍟簺闂備礁鎽滈崰鎰板箲閸パ呮殾闁绘垼妫勬儫闂侀潧臎</t>
  </si>
  <si>
    <t xml:space="preserve">The probable symptom appears to involve clutter or irrelevance in issue tracking. </t>
  </si>
  <si>
    <t xml:space="preserve"> The file was removed, likely because the templates were outdated or not being used effectively, hence needing cleanup. </t>
  </si>
  <si>
    <t xml:space="preserve"> Cleanup of unused or irrelevant template files. </t>
  </si>
  <si>
    <t xml:space="preserve"> Not applicable, as this change does not introduce or fix vulnerabilities. </t>
  </si>
  <si>
    <t xml:space="preserve"> Not applicable, as the code does not contain bugs needing tests.</t>
  </si>
  <si>
    <t>.github/ISSUE_TEMPLATE/bug.md</t>
  </si>
  <si>
    <t>@@ -0,0 +1,36 @@
+---
+name: BUG
+about: 婵犵數濮烽柍褍鏆遍柍褏绉洪柟蓱瀵板嫮浠﹂幆褎鐎梻浣告啞濞叉粍绂掕濮婃椽鎮烽幍鎲奸梺缁橀崑銈呯暦濠婂嫮闄勭紒瀣仢閻濇ê鈹戦垾鏂ュ亾閺囥垹鐓濋柡鍐ㄧ墕閸楁娊鏌ｉ弮鍌氬妺闁哄棙绮撳濠氬焵楠炲洭寮歌箛娑欌拺閻犲洦褰冮梻浣规偠閸斿﹪宕濋幋婵嬪垂缁剁偤鏌熼幍銇濇繝纰樷偓鎶芥煥閺囨ê鐏╅柕鍡樺浮瀹曟粍鎷呴悷鐗堟瘒濠电偠鎻徊鍊熴亹閵娾晛绠虫俊銈傚亾缂佲偓閸愮＜婵炴垶蓱鐠愶紕绱掗埀寰勯幇浠梺鎼炲劗閺呮盯宕㈤幘鐓冪憸蹇涘焵閸濆酣宕濆畝鍕厪闁哥箖閻忋€掑锝呬壕閻
+title: "[BUG]"
+labels: BUG, 闂佽楠搁悘姘鈧獮濠囧箻瑜版帗鈷
+assignees: ''
+
+---
+
+**BUG 闂傚倷鑳剁紓浣虹帛鐎**
+**BUG Description**
+
+闂備浇宕垫慨鏉懨洪弻锝夋晲閸℃瑧鐣奸梺纭呭皺婢ф骞忛崨鑸汗闁圭儤鍨, 婵犵數鍋為幐濠氭嚌妤ｅ啯鈷
+Please summarize briefly, for example:
+婵犵數鍋犻幓绱為埀绻涙径瀣鐎 '....' 闂備礁婀遍崢褔鎮洪妸銉︾節濮樼€梺闈涚墕闁哄懏鍊堕柣鎰綑閸斻倝鏌ｈ箛鏃堝蓟閻旂厧鍨傞悘蹇曠＜ '....' 缂傚倸鍊搁崐鎼佸疮瀹曠銇愰幒鎾充户閻庨潧闂侀潻绠撳娲传閸曟婵犲灚鏆╂繛鎴犳暩閹瑰嫬煤閺呮煡鏌涘☉姘箑闂傚倷绀侀幖鈧碍娅犲ù鐘叉濠靛▔娑氱不閿濆鐓涚€广儱绻掗悾閬嶆煃鐠囪尙绠婚柡
+When using '....' application, or opening the '....' website didn't display or work properly
+
+**缂傚倸鍊搁崐鎼佸疮瀹曞綊宕烽崹婵嬫偣閸濆嫨鍋ㄩ柧蹇氱€氭岸鏌熺紒妯洪唶婵°倐鍋撻懣鎰版煕閵夊埌濠⒀勫絻闇夐柣鎾冲閸ゅ洦閻愭煡婀**
+**Screenshot**
+
+婵犵數濮烽柍褍鏆遍柍褏绉洪柟蓱瀵板嫰骞囬悡鎴炵箾鐎涙鐭嬮悽绻濆閸涙畷闂佸憡鍔栧畵宥夋⒑闂堟稓绮婚幘铏鐎ｉ梺 Quantumult X 婵犵數鍋為崹鍫曞箰婵犳碍鍋*缂傚倸鍊搁崐鎼佸疮瀹曞綊宕烽崹婵嬫偣閸濆嫨鍋ㄩ柧蹇氱€氭岸鏌熺紒妯洪唶* 婵犵绱曢崑鎴﹀磹濡ゅ懎鏋佺紒瀣氨濡插牓鏌熼幆褔寮抽悩缁樼厽閹艰揪绲鹃弳鈺呮煙閾忓暗闁兼椽浜跺濠氬Ψ閵壯冣攽
+If possible, please attach the corresponding screenshot from the *Network Activity* tab in Quantumult X at here
+
+**闂備礁婀遍崢褔鎮洪妸銉︾節濮樼€梺闈涚墕濡盯鍩炲澶嬬厓闁宠桨绀侀弳鏇犵磼**
+**Application Info**
+
+ - Quantumult X 闂傚倷鑳剁划鏌ｅΔ鈧敃銈夋晝: [e.g. 1.5.0]
+ - Quantumult X Version: [e.g. 1.5.0]
+ - 闂佽楠搁悘姘辩矆婢舵劖鐓欓柣褍鎽滈崚浼存⒑缁嬫寧婀版慨妯稿姂瀹曞搫螖閸涘幗闂侀潧閸庤京绱撴担闈涘闁绘搫绻濋獮鍐╃鐎ｂ晠鏌ㄩ弴妤€浜鹃梺璇茬箲缂佽鲸鎹囧畷姗€鍩℃担杞版偅闂: [e.g. Wechat]
+ - Application or website causing the anomaly: [e.g. Wechat].
+
+**婵犵數濮伴崹鐓庘枖濞戞◤娲晝閸屾碍鐎梺缁樺姇闁崇懓绉归弻宥夊煛娴ｅ憡娈ㄧ紓**
+**Additional context**
+
+婵犵數濮烽柍褍鏆遍柍褏绉洪柟蓱瀵板嫰骞囬悾娲⒑闂堟盯宕曢柆宥呭惞闁圭儤姊荤壕钘壝归敐鍛喐缂佺姵濞婇弻宥夊Ψ閿曞倸鐒甸梺鑹板畷姗€濡甸幇鏉跨＜闁绘劖娼欐禒銏ゆ⒑閻熸澘妲婚柣鍊搁悾宄伴弸搴ㄧ叓閸ャ劍绀冮柟鎻掋偢濮婃椽妫冮埡鍕梺鍛婃煥閻倿骞冮垾鏂ユ瀻闁规儳鐤囪闁诲骸绠嶉崕鍗灻洪妶鍥ㄥ床濞达絾鎮傞獮鍡樺閺夋垶鎳欓梻浣规偠閸斿﹪宕濋幋锕€钃熼柕濞垮劗閺嬪酣鏌熼悜妯肩矆瀹€鈧幉鎼佹偋閸繄鐟ㄩ柣銏犫枙闁哄被鍊曢悾锟犲级閹稿孩鐦ｉ梻浣告啞閻熝囧磻閹惧墎鐭夐柟鐑橀崘鈧悷婊冪箻瀹曘垽鎮介崨濠勫幈濠甸妶鍡欑闁稿枎閻忓瓨閻愬弶鐎规洏鍔戝绋跨暆閸曞弳濠电偞鍨堕柣鎺斿厴濮婃椽宕ㄦ繝鍌氶梺鑽ゅ枂閸庨亶鏁冮姀銏㈢煓濠㈣泛澶囬崑鎾绘晲閸パ冪
+If you have determined that the rule has a missing domain or matches incorrectly to another domain name, please write below</t>
  </si>
  <si>
    <t xml:space="preserve">Users experiencing application failure or incorrect display. </t>
  </si>
  <si>
    <t xml:space="preserve"> A bug report template for Quantumult X application issues has been added. </t>
  </si>
  <si>
    <t xml:space="preserve">Application malfunction reporting and information gathering effort. </t>
  </si>
  <si>
    <t xml:space="preserve"> Lack of structured bug reporting documentation. </t>
  </si>
  <si>
    <t xml:space="preserve"> Create a bug using the template for Quantumult X and verify accurate reporting.</t>
  </si>
  <si>
    <t>.github/ISSUE_TEMPLATE/闂傚倸鍊搁崐绋棵洪悩璇茬；闁规儳鐡ㄩ崣蹇涙煟閻斿憡绶查柍褍袚闁.md</t>
  </si>
  <si>
    <t>@@ -0,0 +1,28 @@
+---
+name: 闂傚倸鍊搁崐绋棵洪悩璇茬；闁规儳鐡ㄩ崣蹇涙煟閻斿憡绶查柍褍袚闁
+about: 婵犵數濮烽柍褍鏆遍柍褏绉洪柟蓱瀵板嫰骞囬悾娲⒑闂堟盯宕曢幎钘夌疅闁瑰墽闂佽绻掗崰鏍蓟閻旇　鍋撳☉娆愭櫠閹惰姤鐓曢柟鍓у仺閸嬨垻鈧灚娑ч柨鏇樺灪閹峰懘宕烽弸鏍⒑闁偐鍋撻柛瀣尵閹叉挳宕熷▓銈呪攽閻愯尙澧涢柛銊ョ仢閻庝絻鍋愰埀绋掔湁缂佹斀闁硅櫕鎹囧畷鎴炵節閸曠節闂堟稓澧涢悗姘哺閺岋綁骞嬮敍鐗堝浮瀹曟垿骞橀弶鎴犵獮闁诲函绲鹃崣蹇旂節闂堟稑闁逞呭⒊闁哥喐鈷
+title: "[FEAT]"
+labels: 闂佽楠搁悘姘鈧獮濠囧箛閺夎法浼嬪┑鈥虫倯濠
+assignees: ''
+
+---
+
+**闂傚倷鑳堕幊鎾翠繆閹稿海绠鹃柛鍠庨悘瀵糕偓瑙勬礃缁诲牓骞冮姀銏″珰闁圭粯甯掔粻锝夋⒑閼姐倕孝婵炴彃缁╅梺绉甸崕鎴澝归崗鍏肩稇闁告瑥锕弻鐔兼倿閿斿墽鐭欏璺洪崕鐔兼煏婵犲繗缂佸彉绻嗗褎閹解攽閻樹壕婵炴挻鍩冮崑鎾垛偓瑙勬礃缂佹暬瀹曠兘骞嗛悙鐑樼厽闁绘ê寮堕崰姗€鏌￠埀宕￠悙鍝勭閹煎瓨鍞夐梻浣藉亹濞**
+**Is your feature request related to a problem? Please describe.**
+缂傚倸鍊烽懗鑸垫叏瀹曟垿骞樼紒妯煎幐闂佸憡娲栭悷娆忓婢ч亶鏌熼懠闁瑰嘲鎳樺畷銊︾節閸屾氨鎲ラ梻鍌欒兌缂備胶绮€规洜鍘у┑鐘崇閻撴瑧鐥悧鍩妤ｅ啯鈷戦梻鍫氭櫈缁€瀣煕閺傚尅韬柛鈹惧亾闂佺锕繛鍡愬灲婵＄兘鏁傜捄銊х暰 闂佽崵鍠愮划搴㈡櫠濡ゅ嫨浜......]闂傚倷绀侀幖宕畷鍥╃＜閺夊牄鍔庣粻鐐撮悙鏌ョ嵁鐎ｅ€烽柍杞版婢规洜绱撻崒娆戝妽閽冭京绮幋锔藉€甸柛銊у嚒闂佺粯閿曘儳鈧絻鍋愮划娆愬緞鎼淬劍鐓
+A clear and concise description of what the problem is. Ex. I'm always frustrated when [...]
+
+**闂傚倷鑳剁紓浣虹帛鐎规洖銈搁悰宕樻儫闂佹寧娲嶉崑鎾绘煕濡娴柟鍏樺鏉戦崘鎻掑腐婵犵數鍋涢悧濠囧垂瑜版帒绠熼柟鐐珳闂佸憡绋撻埀鈷戦柛婵嗗閳**
+**Describe the solution you'd like**
+缂傚倸鍊烽懗鑸垫叏瀹曟垿骞樼紒妯煎幐闂佸憡娲栭悷娆忓婢ч亶鏌熼懠闁瑰嘲鎳樺畷銊︾節閸屾氨鎲ラ梻鍌欒兌缂備胶绮€规洖銈搁悰宕樻儫闂侀潧锛忛崨鏆梻鍌欑閹兼偋婵犲嫮鐭欓柟杈剧祷娴滃綊鏌涘畝鈧崑鐐哄磻閵娾晜鐓熼柡鍌氱仢闂佺粯闁宠棄瀵崉閵娿儵姊
+A clear and concise description of what you want to happen.
+
+**闂傚倷鑳剁紓浣虹帛鐎规洖銈搁獮蹇涘川鐎涙ê浜归柣鐐寸▓閳у帠婢规洟姊洪崨濠傚鐎电埣閸┾剝鎷呴悷鎵崺婵犵數鍋涢悧濠囧垂閸ㄢ偓娑櫭欢鐐电磼鐎ｉ柡鍡樻礋濮婃椽宕崟鍋**
+**Describe alternatives you've considered**
+缂傚倸鍊烽懗鑸垫叏瀹曟垿骞樼紒妯煎幐闂佸憡娲栭悷娆忓婢ч亶鏌熼懠闁瑰嘲鎳樺畷銊︾節閸屾氨鎲ラ梻鍌欒兌缂備胶绮€规洖銈搁悰宕樻儫闂侀潧閸ㄨ绂嶆ィ鍐╃厱闁圭増婢樼痪褔鏌嶆潪鎵妽鐎瑰憡绻冪换娑㈠醇閻旈浠哥紓浣稿€圭敮鐐哄箯鐎ｆ殾闁搞儮鏁╁娲传閸曟倷闂侀潧娲﹂敃銏犵暦楠炲骞橀弲鏌ユ煕濞戞埃鍋撳娲传閸曞亾娴犲鈷戦柣鐔稿閹界娀鏌ｅΔ浣圭闁逛究鍔岄埥澶愬閳ヨ櫕鐣卞┑鐘绘涧婵偓闂
+A clear and concise description of any alternative solutions or features you've considered.
+
+**闂備浇宕甸崑鐐电矙韫囨稑纾块梺绉撮崒銊╂煛瀹ュ懏鐣遍梺璇茬箳閸嬬喖宕戦幘缁樺仧**
+**Additional context**
+闂傚倷绶氬鑽ゆ嫻閻旂厧绀夌€广儱鎳愰幑鍕传閸曠厱鐟滃秹鏁冮悾宄扳攽鐎ｄ汗闂佹儳绻掗弳銏ゆ⒒娴ｈ櫣鎹㈤幇鏉跨柈闁圭瀛╅崣蹇旂箾閹存瑥鐏柛銈呭閺屾稒绻濋崟鐎婚柡浣哥墦閺屾稓浠﹂崜褏鐓侀梺浼欑到瀹曟箒闂佺粯濞咃絿妲愰悙鍙夊緞婵犲嫰姊洪崫鍕ⅱ闁轰焦鎮傞弻褔宕掗悙瀵稿幘闂佸憡鍔曞璺猴耿閻楀牏绠鹃柛娑欏櫚濡ょ姷鍋涚€电矙婵℃悂濡疯婵兘姊绘担瑙勫仩闁稿簼鍗冲畷鐔烽埀宕洪埀
+Add any other context or screenshots about the feature request here.</t>
  </si>
  <si>
    <t xml:space="preserve">Feature request template added for tracking improvements. </t>
  </si>
  <si>
    <t xml:space="preserve"> This change introduces a template for outlining feature requests, including problem description, desired solutions, and alternatives. </t>
  </si>
  <si>
    <t xml:space="preserve"> New feature request template addition. </t>
  </si>
  <si>
    <t xml:space="preserve"> No specific vulnerabilities addressed; enhances tracking. </t>
  </si>
  <si>
    <t xml:space="preserve"> Validate the template by submitting a feature request, ensuring fields are filled correctly.</t>
  </si>
  <si>
    <t>Merge pull request #101 from sve1r/develop
fix url problem</t>
  </si>
  <si>
    <t>Rewrite/AdBlock/BiliBili.adblock</t>
  </si>
  <si>
    <t>@@ -29,7 +29,7 @@ hostname = -broadcast.chat.bilibili.com, -*cdn*.biliapi.net, -*tracker*.biliapi.
 # 闂 BiliBili_闂傚倷绀侀幉锛勬崲閸愯摕闁靛ň鏅涚粻娲煥閻斿搫孝濞磋偐濞€閺岋繝宕掑☉姗€鏌熼懠闂備浇缁绘劗鎹㈤幇宕查柟鐗堟闂備胶校闁稿閺屾盯濡烽幋婵囧櫧闁哄棙鐩娲川婵犲嫧妲堥梺闈涙处缁辩牜gksf2013
 ^https://api.bilibili.com/pgc/season/player/cards url reject-dict
 # 闂 BiliBili_闂傚倷绀侀幉锛勬崲閸愯摕闁靛ň鏅涚粻娲煥閻斿搫孝濞磋偐濞€閺岋繝宕掑☉姗€鏌熼懠闂備浇宕甸崰鎰版偡閵夈儙娑樷攽鐎ｅ幍闂佺粯鍔栫欢鈹戦悙鏉戠仸闁瑰憡鎮傞弻鈥崇暆閳у窗閺嵮呮殾鐎规洖宕灃濞达絿鎳撻崜姊绘担鑺ョ娴犲绀夌€光偓閳у垝鐠囪尙鏆嗛柣姘卞壈gksf2013
-^https?:\/\/api\.bili(api|bili)\.(net|com)\/pgc\/season\/app\/related\/recommend\? url script-response-body https://rules-for-qx.sveir.xyz/Scripts/AdBlock/Bilibili/BiliBili.min.js
+^https?:\/\/api\.bili(api|bili)\.(net|com)\/pgc\/season\/app\/related\/recommend\? url script-response-body https://rules-for-qx.sveir.xyz/Scripts/AdBlock/BiliBili/BiliBili.min.js
 # 闂 BiliBili_闂傚倷绀侀幉锛勬崲閸愯摕闁靛ň鏅涚粻娲煥閻斿搫孝濞磋偐濞€閺岋繝宕掑☉姗€鏌熼懠闂傚倷鑳剁划宕濆Δ鍛疇闁规崘閸氳绻涢悡搴ㄥ箖閸撗傛勃闁绘劗寰巃rd@ddgksf2013
 ^https?:\/\/api\.bilibili\.com\/pgc\/season\/player\/ogv\/cards url reject-dict
 # 闂 BiliBili_闂傚倷绀侀幉锛勬崲閸愯摕闁靛ň鏅涚粻娲煥閻斿搫孝濞磋偐濞€閺岋繝宕掑☉姗€鏌熼懠闂備浇缁绘帡宕戝☉姘床婵°倕鎳庡Λ姗€鏌4480缂傚倸鍊烽悞锕傚蓟閵娧呯闁圭粯鈷戦悹瀣閹冲酣鎮楀娲传閸曟繝纰樷偓宕囧帿闂佹寧绋掗崝鏇犫偓鐐瑰€曢弨鐨乲oryh
@@ -38,9 +38,9 @@ hostname = -broadcast.chat.bilibili.com, -*cdn*.biliapi.net, -*tracker*.biliapi.
 # ======= BiliJson 闂傚倷鑳堕崕鐢稿疾濞戙垺鍋ら柕濞炬櫅缁犱即姊虹粔鐢稿煕閹烘鐓涘璺洪悘鎾煙 ======= #
 # 闂 BiliBili_闂傚倷绀侀幉锛勬崲閸愯摕闁靛ň鏅涚粻娲煥閻斿搫孝濞磋偐濞€閺岋繝宕掑☉姗€鏌熼懠闂備浇缁绘帡宕戝☉姘床婵°倕鎳庡Λ姗€鏌嶈閻撶喖鏌嶆潪鎷屽厡闁圭晫濞€閺岀喖骞栨担閿嬪枤濠碉工鐎电埣楠炲鎮欑€电缍呴梻鍌欑閹诧紕鎹㈤埀绱掗埀鎷呴搹閫涚瑝閻庡箍鍎辩€瑰憡绻傞埞鎴︽偐閹绘帗娈洪梺璋庡倽鍏岀紒杈ㄥ浮楠炲洤閸洖鐓涢柛瀣仛閸ㄧ敻鏁冮姀鈩冨闁革附鐏冮梻渚€鈧偛鎳夐弸鏍⒑缂佹ɑ灏伴柣鐔叉櫅閻ｇ兘濡烽妷褎娈濋梺鍝勫暟閻忎郡gksf2013
-^https?:\/\/api\.live\.bilibili\.com\/xlive\/e-commerce-interface\/v\d\/ecommerce-user\/get_shopping_info\? url script-response-body https://rules-for-qx.sveir.xyz/Scripts/AdBlock/Bilibili/BiliBili.min.js
+^https?:\/\/api\.live\.bilibili\.com\/xlive\/e-commerce-interface\/v\d\/ecommerce-user\/get_shopping_info\? url script-response-body https://rules-for-qx.sveir.xyz/Scripts/AdBlock/BiliBili/BiliBili.min.js
 # 闂 BiliBili_闂傚倷绀侀幉锛勬崲閸愯摕闁靛ň鏅涚粻娲煥閻斿搫孝濞磋偐濞€閺岋繝宕掑☉姗€鏌熼懠闂傚倷鑳堕崕鐢稿疾濞戙垺鍋ら柕濞炬櫅缁犱即姊虹粔鎾磼閵娾晜鍋ｉ柛銉ф闂佷紮绲鹃悡鏇熺箾閹寸們婊勭m7
-^https?:\/\/api\.live\.bilibili\.com\/xlive\/app-room\/v1\/index\/getInfoByRoom url script-response-body https://rules-for-qx.sveir.xyz/Scripts/AdBlock/Bilibili/BiliBili.min.js
+^https?:\/\/api\.live\.bilibili\.com\/xlive\/app-room\/v1\/index\/getInfoByRoom url script-response-body https://rules-for-qx.sveir.xyz/Scripts/AdBlock/BiliBili/BiliBili.min.js
 # ======= BiliJson 闂佽閰ｅ褎绂嶆ィ鍐╃厽闊洦娲栨禒婊呯磼缂佹ê濮囬梺缁樺灱婵倝鍩涢弴銏＄厵 ======= #
@@ -49,51 +49,51 @@ hostname = -broadcast.chat.bilibili.com, -*cdn*.biliapi.net, -*tracker*.biliapi.
 # 闂 BiliBili_闂傚倷绀侀幉锛勬崲閸愯摕闁靛ň鏅涚粻娲煥閻斿搫孝濞磋偐濞€閺岋繝宕掑☉姗€鏌熼懠闂備礁婀遍崢褔鎮洪妸銉︾節濮樼€梺闈涚墕閹虫﹢宕洪埀霉閻欏懐鐣崇紒鐘崇洴楠炴ê鐣烽崶鏃堟偐闂堟稐绮堕梺璇茬箲缁诲牓鐛繅鈺7
 ^https://app.bilibili.com/x/v2/splash/show url reject-dict
 # 闂 BiliBili_闂傚倷绀侀幉锛勬崲閸愯摕闁靛ň鏅涚粻娲煥閻斿搫孝濞磋偐濞€閺岋繝宕掑☉姗€鏌熼懠闂備礁婀遍崢褔鎮洪妸銉︾節濮樼€梺闈涚墕閹虫﹢宕洪埀霉閻欏懐鐣崇紒鐘崇洴楠炴﹢宕滄担瑙勯梻鍌欑閹诧紕绮欓幋锔芥櫇闁哄本鐩宕掑В璺ㄧ闁哄鍨秠jqiang
-^https:\/\/app\.bilibili\.com\/x\/v2\/splash\/list url script-response-body https://rules-for-qx.sveir.xyz/Scripts/AdBlock/Bilibili/BiliBili.min.js
+^https:\/\/app\.bilibili\.com\/x\/v2\/splash\/list url script-response-body https://rules-for-qx.sveir.xyz/Scripts/AdBlock/BiliBili/BiliBili.min.js
 # ======= BiliJson 婵犲痉鏉库偓鏇㈠磹瑜版帗鐓熼柡宥冨妿閻帡鏌熸繛濠傜暦閸洘鏅滈柛鎾楀懎甯撶紓鍌氬€烽悞锔剧博閻斿摜绡€闁搞儜鍛綁闁荤喐绮岀换鎴﹀疾鐠虹儤绻7.65] ======= #
 # 闂 BiliBili_闂傚倷绀侀幉锛勬崲閸愯摕闁靛ň鏅涚粻娲煥閻斿搫孝濞磋偐濞€閺岋繝宕掑☉姗€鏌熼懠1080P婵犲痉鏉库偓鏇㈠磹瑜版帗鐓熼柡宥冨妿閻帡鏌+4K闂傚倷鐒﹂惇褰掑垂閸濆嫀锝夊箳閹存繈骞嬮敂鐣屽幗闂佹寧绻傞幊澶愬箰閸愨拺闁告稑锕﹂惌濠囨煠閼姐倝妾梺鍝勭Т閺嬪倿姊虹化鏇炲⒉缂佸甯￠幃鐢告偄閻戣姤鍤嬮柛藠ddgksf2013
-^https?:\/\/app\.bilibili\.com\/x\/v2\/account\/myinfo\? url script-response-body https://rules-for-qx.sveir.xyz/Scripts/AdBlock/Bilibili/BiliBili.min.js
+^https?:\/\/app\.bilibili\.com\/x\/v2\/account\/myinfo\? url script-response-body https://rules-for-qx.sveir.xyz/Scripts/AdBlock/BiliBili/BiliBili.min.js
 # ======= BiliJson Tab婵犵绱曢崑鎴﹀磹濠靛棜闁 ======= #
 # 闂 BiliBili_闂傚倷绀侀幉锛勬崲閸愯摕闁靛ň鏅涚粻娲煥閻斿搫孝濞磋偐濞€閺岋繝宕掑☉姗€鏌熼懠闂備浇缁绘帡宕戝☉姘床婵°倕鎳庡Λ姗€鏌嶈閻撶喖鏌嶆潪鎷屽厡闁圭晫濞€閺岀喎瀹€鍕懙闂侀潧娲ょ€氫即骞冩禒瀣闁绘劏鏅涙禍鎯р攽閻樺弶澶勯柣鎺楃畺閺屾洘绻涢崹闂佸搫閸婂潡寮婚悢鍏煎€稝ddgksf2013
-^https?:\/\/api\.live\.bilibili\.com\/xlive\/app-interface\/v2\/index\/feed url script-response-body https://rules-for-qx.sveir.xyz/Scripts/AdBlock/Bilibili/BiliBili.min.js
+^https?:\/\/api\.live\.bilibili\.com\/xlive\/app-interface\/v2\/index\/feed url script-response-body https://rules-for-qx.sveir.xyz/Scripts/AdBlock/BiliBili/BiliBili.min.js
 # 闂 BiliBili_闂傚倷绀侀幉锛勬崲閸愯摕闁靛ň鏅涚粻娲煥閻斿搫孝濞磋偐濞€閺岋繝宕掑☉姗€鏌熼懠濠电姷鏁告慨闈浢哄鈧铏鐎涙鍘卞┑鈩冪《缂佸璺猴工缁愭稒绻濋姀鐘茬紒鍌氱暢gksf2013
 ^https?:\/\/manga\.bilibili\.com\/twirp\/comic\.v\d\.Comic\/(Flash|ListFlash|GetActivityTab) url reject-dict
 # 闂 BiliBili_闂傚倷绀侀幉锛勬崲閸愯摕闁靛ň鏅涚粻娲煥閻斿搫孝濞磋偐濞€閺岋繝宕掑☉姗€鏌熼懠闂傚倷娴囧ù婊€绮欏畷婵婄疀閹捐埖娈惧┑銇涢崑鎾垛偓瑙勬磸閸ㄥ骞忛悩缁樺殤闁哄棙鐩娲川婵犲嫧妲堥梺闈涙处缁辩牜gksf2013
-^https?:\/\/app\.bilibili\.com\/x\/v2\/feed\/index url script-response-body https://rules-for-qx.sveir.xyz/Scripts/AdBlock/Bilibili/BiliBili.min.js
+^https?:\/\/app\.bilibili\.com\/x\/v2\/feed\/index url script-response-body https://rules-for-qx.sveir.xyz/Scripts/AdBlock/BiliBili/BiliBili.min.js
 # 闂 BiliBili_闂傚倷绀侀幉锛勬崲閸愯摕闁靛ň鏅涚粻娲煥閻斿搫孝濞磋偐濞€閺岋繝宕掑☉姗€鏌熼懠闂備礁鎼柡鍛箞瀵彃閸愭煡鍩€閻ｇ兘濮€閵忊€崇彴闂佺厧鍚嬪▓姊绘担鍛婂暈缂佸鍨挎俊闈涘婕sf2013
-^https?:\/\/api\.(bilibili|biliapi)\.(com|net)\/pgc\/page\/bangumi url script-response-body https://rules-for-qx.sveir.xyz/Scripts/AdBlock/Bilibili/BiliBili.min.js
+^https?:\/\/api\.(bilibili|biliapi)\.(com|net)\/pgc\/page\/bangumi url script-response-body https://rules-for-qx.sveir.xyz/Scripts/AdBlock/BiliBili/BiliBili.min.js
 # 闂 BiliBili_闂傚倷绀侀幉锛勬崲閸愯摕闁靛ň鏅涚粻娲煥閻斿搫孝濞磋偐濞€閺岋繝宕掑☉姗€鏌熼懠闂備浇宕甸崰鎰版偡閵夆晛纾归柛娑橈功闂勫嫰鏌″鍐ㄥΩ濞存粍绮撻弻锝夊閻樺啿鏆堝┑鈩冦仠閸旀垿寮诲☉妯滅喓鎹勯妸褌绗夐悗骞垮劚鐎瑰憡绻傞柛鎾茶兌dgksf2013
-^https?:\/\/api\.(bilibili|biliapi)\.(com|net)\/pgc\/page\/cinema\/tab\? url script-response-body https://rules-for-qx.sveir.xyz/Scripts/AdBlock/Bilibili/BiliBili.min.js
+^https?:\/\/api\.(bilibili|biliapi)\.(com|net)\/pgc\/page\/cinema\/tab\? url script-response-body https://rules-for-qx.sveir.xyz/Scripts/AdBlock/BiliBili/BiliBili.min.js
 # ======= BiliJson 婵犵數濮伴崹濂稿春閺嶅亱闁绘劘灏欓幑鍕传閸曠厵 ======= #
 # 闂 BiliBili_闂傚倷绀侀幉锛勬崲閸愯摕闁靛ň鏅涚粻娲煥閻斿搫孝濞磋偐濞€閺岋繝宕掑☉姗€鏌熼懠闂傚倷绀侀幖绮旈弶鎳ㄦ椽濡搁妷鈺佄у璺洪柨姊绘担钘夊惞闁稿鐩獮鎰弨鍒sf2013
-^https?:\/\/app\.bilibili\.com\/x\/resource\/show\/tab url script-response-body https://rules-for-qx.sveir.xyz/Scripts/AdBlock/Bilibili/BiliBili.min.js
+^https?:\/\/app\.bilibili\.com\/x\/resource\/show\/tab url script-response-body https://rules-for-qx.sveir.xyz/Scripts/AdBlock/BiliBili/BiliBili.min.js
 # 闂 BiliBili_闂傚倷绀侀幉锛勬崲閸愯摕闁靛ň鏅涚粻娲煥閻斿搫孝濞磋偐濞€閺岋繝宕掑☉姗€鏌熼懠闂傚倷鑳堕幊鎾绘偤閵娾晛鍨傞柣鐔稿閺嬫棃鏌熺€电浜煎ù婊勭矒閺岋綁濮€閻樺啿鏆堝┑鈩冦仠閸斿矂鎮归崫鍕儓闂備礁绠嶆禒dgksf2013
-^https?:\/\/app\.bilibili\.com\/x\/v2\/account\/mine url script-response-body https://rules-for-qx.sveir.xyz/Scripts/AdBlock/Bilibili/BiliBili.min.js
+^https?:\/\/app\.bilibili\.com\/x\/v2\/account\/mine url script-response-body https://rules-for-qx.sveir.xyz/Scripts/AdBlock/BiliBili/BiliBili.min.js
 # 闂 BiliBili_闂傚倷绀侀幉锛勬崲閸愯摕闁靛ň鏅涚粻娲煥閻斿搫孝濞磋偐濞€閺岋繝宕掑☉姗€鏌熼懠闂備浇缁绘帡宕戝☉姘床婵°倕鎳庡Λ姗€鏌嶅☉銏℃櫜闁糕剝鐟ラ埛宀勬⒑闂堟稒閻庤娲╃紞浣哥暦濡ゅ懎宸濋柟娴嬫斀闁绘劘娉涢拕鍏肩節绾版ê浜綿gksf2013
-^https?:\/\/app\.bilibili\.com\/x\/resource\/top\/activity url script-response-body https://rules-for-qx.sveir.xyz/Scripts/AdBlock/Bilibili/BiliBili.min.js
+^https?:\/\/app\.bilibili\.com\/x\/resource\/top\/activity url script-response-body https://rules-for-qx.sveir.xyz/Scripts/AdBlock/BiliBili/BiliBili.min.js
 # 闂 BiliBili_闂傚倷绀侀幉锛勬崲閸愯摕闁靛ň鏅涚粻娲煥閻斿搫孝濞磋偐濞€閺岋繝宕掑☉姗€鏌熼懠闂傚倷鑳剁划宕归崼鏇炵；婵犻潧閻撴洘绻涢崱妯哄闁诲繆鏅滈柣鎰级ddgksf2013
-^https://app.bilibili.com/x/v2/search/square url script-response-body https://rules-for-qx.sveir.xyz/Scripts/AdBlock/Bilibili/BiliBili.min.js
+^https://app.bilibili.com/x/v2/search/square url script-response-body https://rules-for-qx.sveir.xyz/Scripts/AdBlock/BiliBili/BiliBili.min.js
 # ======= BiliProto 婵犵數濮伴崹鐓庘枖濞戞埃鍋撳鐣 ======= #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https://rules-for-qx.sveir.xyz/Scripts/AdBlock/Bilibili/BiliBili.AdBlock.response.min.js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https://rules-for-qx.sveir.xyz/Scripts/AdBlock/Bilibili/BiliBili.AdBlock.response.min.js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https://rules-for-qx.sveir.xyz/Scripts/AdBlock/Bilibili/BiliBili.AdBlock.response.min.js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https://rules-for-qx.sveir.xyz/Scripts/AdBlock/Bilibili/BiliBili.AdBlock.response.min.js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https://rules-for-qx.sveir.xyz/Scripts/AdBlock/Bilibili/BiliBili.AdBlock.response.min.js
+^https?:\/\/(app\.bilibili\.com|grpc\.biliapi\.net)\/bilibili\.app\.dynamic\.v2\.Dynamic\/Dyn(All|Video)$ url script-response-body https://rules-for-qx.sveir.xyz/Scripts/AdBlock/BiliBili/BiliBili.AdBlock.response.min.js
 # ======= BiliNotAdded ======= #
@@ -102,4 +102,4 @@ hostname = -broadcast.chat.bilibili.com, -*cdn*.biliapi.net, -*tracker*.biliapi.
 # 闂 BiliBili_闂傚倷绀侀幉锛勬崲閸愯摕闁靛ň鏅涚粻娲煥閻斿搫孝濞磋偐濞€閺岋繝宕掑☉姗€鏌熼懠缂傚倸鍊峰ù鍥ㄤ繆閻愭潙绗х紒杈╁仦缁绘繈姊虹拠鎻掔紒瀣笧缁辨帡鎮╃紒妯绘殸濠电偛鍚嬮崵鍫ユ煙鏉堝墽鐣辨俊锕㈤弻娑㈠Ψ閵忊剝鐝栭梺鍝勬濡婀侀梺鎸庣箓濡濞测拺闁兼祴鏅涢崢瀵糕偓瑙勬磸閸庨潧閻滅湗tname=aisubtitle.hdslb.com,i0.hdslb.com]@ddgksf2013
 ;^https?:\/\/.*\.hdslb\.com\/bfs\/subtitle\/.+\.json url script-response-body https://github.com/ddgksf2013/Scripts/raw/master/bilibili_cc.js
 # 闂 BiliBili_闂傚倷绀侀幉锛勬崲閸愯摕闁靛ň鏅涚粻娲煥閻斿搫孝濞磋偐濞€閺岋繝宕掑☉姗€鏌熼懠闂傚倷绀侀幉锟犳晪婵犵數鍋涢幊搴∶规搴㈤柟鐑橀崑鍕煕閹捐尙绐旈柟閹峰懐绮欐惔鎾村瘱闂備焦鐪归崐鏇炍涘┑瀣畾闁告劗闂佷紮闄勯悧鐘诲蓟閵堝绠甸柟鍝勬閻忓啴姊洪棃娴ュ牓寮插☉妯锋瀺闁绘劗鍎ら悡鐔兼煥濠靛棙闁瑰啿鍟撮弻锝夊煢閳у汲閳х徃ddgksf2013
-;^https?:\/\/app\.bilibili\.com\/x\/resource\/show\/skin\? url script-response-body https://rules-for-qx.sveir.xyz/Scripts/AdBlock/Bilibili/BiliBili.min.js
\ No newline at end of file
+;^https?:\/\/app\.bilibili\.com\/x\/resource\/show\/skin\? url script-response-body https://rules-for-qx.sveir.xyz/Scripts/AdBlock/BiliBili/BiliBili.min.js
\ No newline at end of file</t>
  </si>
  <si>
    <t xml:space="preserve">Code adheres more consistently to syntax rules. </t>
  </si>
  <si>
    <t xml:space="preserve"> Adjusted URL patterns maintain response handling and logging correctly. </t>
  </si>
  <si>
    <t xml:space="preserve"> URL pattern updates for response handling adjustments. </t>
  </si>
  <si>
    <t xml:space="preserve"> Resolves potential misrouting of API response filtering. </t>
  </si>
  <si>
    <t xml:space="preserve"> Validate API responses correctly routed based on legacy configuration.</t>
  </si>
  <si>
    <t>Scripts/AdBlock/BiliBili/BiliBili.js</t>
  </si>
  <si>
    <t>@@ -1,3 +1,17 @@
+/***********************************************
+ &gt; 闂備礁婀遍崢褔鎮洪妸銉︾節濮樼€梺闈涚墕閻熸瑱濡囬埀绠嶉崕鍗炩枖閿曞倹鍊烽柣鎴炆戝▍鏍р攽閿氱€电増姊规穱濠囧Χ閸℃瑦鎲欐繝銏㈡嚀閻楁挸鐣烽棃娑㈠醇閻旇渹缂撻梺鑺ユ禍妲愰幒妤€绫嶉柍褎鍋￠柕澶嗘櫇瀹撲線鏌熼幑鎰惞鐎规挷绶氶弻娑㈠Ω閵夛附鐣奸梻鍌欒兌閸樠囨偤閵娧冩瀳鐎广儱鎷戦懓
+ &gt; 闂傚倷鑳堕崢褔鎮洪妸褍鏋堢€广儱鎷戦懓鍧楁煟濡も偓閻楀﹥鍒婄€涙绡€濠电姴鍊归梺绋块幑鍥х暦瀹曟﹢鎮癲dgksf2013
+ &gt; 闂佽娴烽弫鑽ょ磼鐠囧弶闁圭秺楠炲洭宕滄担鐑樻闁荤喐绮嶅妯洪敓鐘叉瀬鐎广儱鎳樺畷锝夊垂閺冨倻鐭欓柛銊モ偓绻濋埛鈧崟鐓傞梺
+ &gt; 闂傚倷绀侀幖煤閵堝鍋ら柕濞炬櫅閽冪喎鈹戦悩鍙夋悙缂佺Ч閺屾稑煤濮椻偓閺佸秹鎮㈤崗鑲╁弳2024-05-06
+ &gt; 闂傚倸鍊烽悞锕傛儍閹达附鐓熼柟鎯р拤闂佹寧绋掗崝娆撶嵁鐎ｆ櫆闁搞劍鈷戦柟绋挎捣閳檯tps://t.me/ddgksf2021
+ &gt; 闂備浇宕垫慨鐢稿礉瑜忓Σ鎰板即閻樿京鍓ㄩ梺缁樺姇閹肩不閺岋繝宕堕埡浣叉瀰闂佽桨绀佺粔鎾煃閾忚鐤刾s://t.me/ddgksf2013_bot
+ &gt; 闂傚倸鍊搁崐鎼佸磹閸ㄦ殾闁挎繂鎳忓鍕箛濞呮牕鈹戠换鍕焵閻ゅ崶sf2013@163.com
+ &gt; 闂傚倷鑳剁划鏌熼搹宕岀€规洘妞藉畷鍗炩槈濡ジ姊洪崷婵犮垺锕㈠鏌ュ蓟閵娿儮妲堟繛鍡樺笒闂傚倸鍊搁崐绋棵洪悩璇茬；闁规崘缁狙囨煟閹板Χ娴煎瓨鐓熼柣妯哄级閸犳﹢鏌￠埀鏌嗗鍛€梺缁樺姇閹煎矗婵犲洤绠圭紒鍘滈崑鎾绘惞濡叉ê鈹戦悩鐏辨繛澶嬬〒閳ц壘閹芥粌危閹版斀闁稿枎闂備線娼ф蹇曠礊娴ｈ倽鐔衡偓锝囧幈濠得紓鍌氬€哥粔闈浳涢崘鏋
+ ***********************************************/
+
+
+
+
 const version = 'V2.0.119';
 let body = $response.body;</t>
  </si>
  <si>
    <t xml:space="preserve">The addition of comments and links suggests a documentation or informational update. </t>
  </si>
  <si>
    <t xml:space="preserve"> The comments provide additional context or resources related to the script's usage, with no direct functionality or bug resolution implications. </t>
  </si>
  <si>
    <t xml:space="preserve"> Documentation clarity enhancement or resource referencing. </t>
  </si>
  <si>
    <t xml:space="preserve"> No significant vulnerabilities addressed or introduced. </t>
  </si>
  <si>
    <t xml:space="preserve"> Not applicable as no functional code changes were made.</t>
  </si>
  <si>
    <t>Merge pull request #100 from sve1r/feat/monthly
fix url problem</t>
  </si>
  <si>
    <t xml:space="preserve">Changes made for consistency in URL formatting </t>
  </si>
  <si>
    <t xml:space="preserve"> The updates ensure all URL patterns match with appropriate handlers for ad blocking. </t>
  </si>
  <si>
    <t xml:space="preserve"> URL pattern correction for ad blocking script </t>
  </si>
  <si>
    <t xml:space="preserve"> Adjustments prevent potential ad leakage through inconsistent URL handling. </t>
  </si>
  <si>
    <t xml:space="preserve"> Create a test that checks if ads are blocked from URLs before and after the change.</t>
  </si>
  <si>
    <t xml:space="preserve">Unrelated content added to a script </t>
  </si>
  <si>
    <t xml:space="preserve"> The code changes appear to include comments or metadata written in a non-standard format, likely for documentation or tracking </t>
  </si>
  <si>
    <t xml:space="preserve"> Unnecessary comment additions, none concern functionality </t>
  </si>
  <si>
    <t xml:space="preserve"> Test for functionality of the script without errors in the presence of comments.</t>
  </si>
  <si>
    <t>濠碉紕鍒伴柛鐔风疇 fix: 婵 BiliBili 闂傚倷鐒﹂惇褰掑礉瀹€鈧埀纰嶉崑澶愭煥濠靛棛绮堥崟鐓曢柍鈺佸彁閹达附鍊甸棁澶愭煟濡厧鍔嬬痪绠栭弻鏇㈠炊閵娧勫櫚閻
- 婵犵數鍎戠徊钘壝洪獮鍐╃鐎ｇ厬濠碘€冲瑙勶耿濮婃椽宕崟鍋撶粙妫垫椽鏁愰崨鐎婚梺闈涚箚閳х－缁愮偤姊洪懡銈呮灁濠⒀勫畷鎰板礃閺屻儱閱囬柛鈩冮弳鐔告叏閿濆懐澧﹂柡灞剧洴楠炲洭骞婇崘纾奸柟鍏哥劍濞呭洭鏌熺粔鍡楀閹棃濮€閵忊剝闂傚倷鑳堕崕鐢稿疾濠靛鐓曟繛鍛板ú锕傚煕</t>
  </si>
  <si>
    <t>@@ -85,15 +85,15 @@ hostname = -broadcast.chat.bilibili.com, -*cdn*.biliapi.net, -*tracker*.biliapi.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https://rules-for-qx.sveir.xyz/Scripts/AdBlock/BiliBili/BiliBili.AdBlock.response.min.js.old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https://rules-for-qx.sveir.xyz/Scripts/AdBlock/BiliBili/BiliBili.AdBlock.response.min.js.old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https://rules-for-qx.sveir.xyz/Scripts/AdBlock/BiliBili/BiliBili.AdBlock.response.min.js.old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https://rules-for-qx.sveir.xyz/Scripts/AdBlock/BiliBili/BiliBili.AdBlock.response.min.js.old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https://rules-for-qx.sveir.xyz/Scripts/AdBlock/BiliBili/BiliBili.AdBlock.response.min.js.old
+^https?:\/\/(app\.bilibili\.com|grpc\.biliapi\.net)\/bilibili\.app\.dynamic\.v2\.Dynamic\/Dyn(All|Video)$ url script-response-body https://rules-for-qx.sveir.xyz/Scripts/AdBlock/BiliBili/BiliBili.AdBlock.response.min.js
 # ======= BiliNotAdded ======= #</t>
  </si>
  <si>
    <t xml:space="preserve">Code was updated to redirect responses to a new script URL </t>
  </si>
  <si>
    <t xml:space="preserve"> The change suggests an update to ad-blocking functionality on BiliBili </t>
  </si>
  <si>
    <t xml:space="preserve"> Update response script URL </t>
  </si>
  <si>
    <t xml:space="preserve"> Potential bypassing of ad-blocking measures </t>
  </si>
  <si>
    <t xml:space="preserve"> Test against specific URLs to verify response handling.</t>
  </si>
  <si>
    <t xml:space="preserve">Code change appears to add metadata or comments relevant to the project. This type of change typically does not resolve any functional bugs or vulnerabilities. </t>
  </si>
  <si>
    <t xml:space="preserve"> The addition seems to help clarify the project’s context and details rather than addressing a specific issue. Most likely to modify documentation rather than functionalities. </t>
  </si>
  <si>
    <t xml:space="preserve"> Code documentation enhancement, not related to bugs </t>
  </si>
  <si>
    <t xml:space="preserve"> No direct vulnerabilities identified in classical or quantum realms. </t>
  </si>
  <si>
    <t xml:space="preserve"> Validating that the project adheres to its intended functionality and ensuring comment clarity may indirectly prevent future misunderstandings.</t>
  </si>
  <si>
    <t>Merge pull request #98 from sve1r/feat/monthly
濠碉紕鍒伴柛鐔轰笉婵繄鍨乤t&amp;fix: 闂傚倷绀侀幖煤閵堝鍋ら柕濞炬櫅閽 闂傚倸鍊风粈浣逛繆婵傚憡鐓曢柕濞垮劜閹癸綁鏌熼崣澶嬪唉鐎规洜鍠栭幃</t>
  </si>
  <si>
    <t>Rewrite/4limbo.adblock</t>
  </si>
  <si>
    <t>@@ -1,4 +1,4 @@
-#!name=濠电姷鏁哥粙濠氭偨鐢剝淇婇崼鏇為唶闁哄洨鍠庢禍閬嶆⒒娴ｆ亽鈧帡寮(2024濠04闂10闂傚倷绀侀幖宕妸鈺佺？闁圭粯宕″ú閿ゆ俊銈傚亾婵)
+#!name=濠电姷鏁哥粙濠氭偨鐢剝淇婇崼鏇為唶闁哄洨鍠庢禍閬嶆⒒娴ｆ亽鈧帡寮(2024濠05闂01闂傚倷绀侀幖宕妸鈺佺？闁圭粯宕″ú閿ゆ俊銈傚亾婵)
 #!desc=濠电姷鏁哥粙濠氭偨鐢剝淇婇崼鏇為唶闁哄洨鍋涢崑宥夋⒑閻撳酣宕愬Δ鍐煋闁荤喍鍗虫俊鑸靛緞鐎ｆ暘缂傚倷鑳舵慨瀵哥矓閻熸壆鏆﹂柕濠忓缁♀偓闂佸憡绋掑娆戠矆閸℃稒鐓欓柧蹇曟嚀娴犙呯磼閳у礋绾惧ジ鎮楅敐鍡樼槪闂備椒绱紞浣虹不閺嶇畺鐟滄柨鐣烽懖鈺冪焼闁告粎r Surge / Quantumult X / Shadowrocket/ 濠电姷鏁搁崑娑㈡嚐閿曘垺娼忛埡鈧悞 - Tampermonkey 闂傚倷鐒︾€笛呯矙閹烘梻鐭欓柟杈鹃檮閻撴洘淇婂鈥崇暦閳ф暩绾爼宕戦幘璇叉嵍闁搞倐鍋撻梻浣告憸閸犳劙鏁冮姀鐘垫殾/濠电姷鏁搁崑娑㈡煕鎼淬劋鎲剧€规洩绲介柛绋愬Ч妤呮煛/闂傚倷绀侀幉锟犲箰閸℃稑骞㈡繛鍡樺灩缁/婵犵數鍋犻幓寰婇挊澹濊鎼淬垹鏋戦梺鐟板槻閻偐鑺/闂傚倷绀侀幉锛勬崲閸愩劑鎮烽幍鎺戦叄婵＄敻骞囩紞/Jable/Missav//Netflav/Xvideos/Pornhub/91../缂傚倸鍊风粈渚€宕愰悜鑺ュ€块柨鏇炲€搁崙鐘裁归敐鍥ㄥ殌缂佸墎鍋ら弻宥嗘姜閹峰苯鍘￠梺/闂傚倷娴囬惃宕熸慨銏ゆ煟鎼达絽鈻嶉弴鐘电煓濠㈣泛閸庣喖鏌曢崼婵堝闁告ǚ鏀界紒璇插€垮鐢哥嵁閸愩劎鏆﹂柛銉ｅ姂閺屾洝绠涚€ｄ紕濠电偛閸ㄤ粙寮婚敍鍕ㄥ亾閿濆洨鍘滈梻渚€娼уΛ妤佷繆閸熷瓨鎱ㄩ埀鏌ｅΟ鍏兼毄闁哄棙鐩娲川婵犲嫧妲堥梺鎸庢穿缁犳捇骞冨ú绠ｉ柣妯哄暱閺嬪倿姊虹化鏇炲⒉缂佸鎸惧Σ鎰板籍閸繄闂佺粯锕㈠褏鎷嬮幓鎹ㄦ棃鎮╅棃娑楃捕闂佽绻戠换鍫ョ嵁婢舵劖鏅搁柣妯垮皺闂備礁鎼拠鐐哄礃閵娧呯倳婵犵數鍋涘┑娼ч妴鎺旀缁″繒绱撻崒姘偓鎼佸疮瀹曠銇愰幒鎾充户缂備浇椴稿Λ鍐嵁鐎ｆ櫆閻炴稈鈧厖澹曟繝銏ｅ煐閸旀鐣垫笟鈧弻娑㈠Ω閵夛附鐣/闂傚倷娴囬惃宕熸慨銏ゆ煟鎼淬倖绻涙繝鍥х畾鐎光偓閸曘劑鏌嶇悰鈥充壕婵犮垼濞叉﹢鏌ｉ幇鐨哄ù鐘灲閺...
 #! \\ You Can Change The World With Code.
@@ -10,7 +10,7 @@
 #! // Done Is Better Than Perfect.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netflavns2.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-112,7 +112,7 @@ https?:\/\/.*duboku.*\/(?!(.*(cdn-cgi|(\.(js|css|jpg|jpeg|png|webp|gif|zip|woff|
 # Netflav(netflav|netflav5|.com)
 ^https?:\/\/(netflav|netflav5)\.com\/(?!(.*(cdn-cgi|(\.(js|css|jpg|jpeg|png|webp|gif|zip|woff|woff2|m3u8|mp4|mp3|json|ico))))).* url script-response-body https://limbopro.com/Adguard/surge_netflav.js
 # PlayerAds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https?:\/\/(streamtape.com|((mmsw02|mmfl04|netflavns1|netflavns2|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t>
  </si>
  <si>
    <t xml:space="preserve">Update to support new URLs and resources </t>
  </si>
  <si>
    <t xml:space="preserve"> The code change reflects an update in executable rules and addresses new domains, providing better resource handling for ad blocking. </t>
  </si>
  <si>
    <t xml:space="preserve"> URL restructuring for ad blocking functionality </t>
  </si>
  <si>
    <t xml:space="preserve"> Improves the effectiveness of ad blocking across specified domains </t>
  </si>
  <si>
    <t xml:space="preserve"> Test with requests to previously blocked URLs to verify responses.</t>
  </si>
  <si>
    <t>@@ -9,8 +9,8 @@
 // @TgChannel         https://t.me/ddgksf2021
 // @Contribute        https://t.me/ddgksf2013_bot
 // @Feedback          濠碉紕鍒伴柛鐔风疇 ddgksf2013@163.com 濠碉紕鍒伴柛鐔风疇
-// @UpdateTime        2024-02-25
-// @ConfigVersion     V2.0.132
+// @UpdateTime        2024-05-06
+// @ConfigVersion     V2.0.133
 // @Attention         婵犵數濮烽柍褍鏆遍柍褏绉洪柟蓱瀵板嫰骞囩粊锕傛⒑閹肩偛濡奸柡鍡楃墛缁绘稓鈧數瀛濈紓浣搁悥鐓庣暦濠靛﹪鏌嶈閳洟鏌ㄥ绡€闁逞冩瀬鐎广儱鎳愰弳鍡涙煕閹扳晛濡搁柍褍娴€规洏鍔庨埀绋掔憸鐗堝灩缁辨捇宕掑鍋撹ぐ鎺戠闁归棿鐒﹂崑銈夋煏婵炵偓娅呯紒鐙呯秮閺屸€崇暤閸熶即濡舵繝姘厸濠㈣泛鑻禒鈺備繆鐎氭嚍闁秴钃熼柕澶涚畱娴犳椽姊洪棃娴ュ牓寮插☉妯锋瀺闁靛繈鍊栭悡娑㈡煕鐏炲墽鈯曠紒鑸电叀閺岋綁鏁愰崘銊ラ梺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锛勭磽娴ｅ搫孝缂佸鎳撻悾鐑藉Ω閿斿墽鐦堥梺鎼炲劀閸愩偞缂傚倸鍊搁崐鎼佸疮閹电焼闁告洜鍘鹃梻浣哥仢婵炲牄鍨藉娲箰鎼达絺妲堟繝闈涘€瑰鑽ゅ垝瀵板嫮浠︾粙澶稿闁荤喐鐟ョ€氣攽閻樹壕闂佽法鍠撴慨鎾础閹惰姤鍊垫繛鎴為幋锔藉亗闁逞勨拺
@@ -85,20 +85,15 @@ hostname = -broadcast.chat.bilibili.com, -*cdn*.biliapi.net, -*tracker*.biliapi.
 # 闂 BiliBili_闂傚倷绀侀幉锛勬崲閸愯摕闁靛ň鏅涚粻娲煥閻斿搫孝濞磋偐濞€閺岋繝宕掑☉姗€鏌熼懠闂備浇缁绘帡宕戝☉姘床婵°倕鎳庡Λ姗€鏌嶈瀵板坏faultWord@ddgksf2013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https://rules-for-qx.sveir.xyz/Scripts/AdBlock/Bilibili/BiliBili.response.min.js
-
+^https?:\/\/(grpc\.biliapi\.net|app\.bilibili\.com)\/bilibili\.polymer\.app\.search\.v1\.Search\/SearchAll$ url script-response-body https://rules-for-qx.sveir.xyz/Scripts/AdBlock/Bilibili/BiliBili.AdBlock.response.min.js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https://rules-for-qx.sveir.xyz/Scripts/AdBlock/Bilibili/BiliBili.response.min.js
-
+^https?:\/\/(app\.bilibili\.com|grpc\.biliapi\.net)\/bilibili\.community\.service\.dm\.v1\.DM\/(DmView|DmSegMobile) url script-response-body https://rules-for-qx.sveir.xyz/Scripts/AdBlock/Bilibili/BiliBili.AdBlock.response.min.js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https://rules-for-qx.sveir.xyz/Scripts/AdBlock/Bilibili/BiliBili.response.min.js
-
+^https:\/\/(grpc\.biliapi\.net|app\.bilibili\.com)\/bilibili\.app\.interface\.v1\.Teenagers\/ModeStatus url script-response-body https://rules-for-qx.sveir.xyz/Scripts/AdBlock/Bilibili/BiliBili.AdBlock.response.min.js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https://rules-for-qx.sveir.xyz/Scripts/AdBlock/Bilibili/BiliBili.response.min.js
-
+^https?:\/\/(app\.bilibili\.com|grpc\.biliapi\.net)\/bilibili\.app\.(view|viewunite)\.v1\.View\/(View|TFInfo)$ url script-response-body https://rules-for-qx.sveir.xyz/Scripts/AdBlock/Bilibili/BiliBili.AdBlock.response.min.js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https://rules-for-qx.sveir.xyz/Scripts/AdBlock/Bilibili/BiliBili.response.min.js
-
+^https?:\/\/(app\.bilibili\.com|grpc\.biliapi\.net)\/bilibili\.app\.dynamic\.v2\.Dynamic\/Dyn(All|Video)$ url script-response-body https://rules-for-qx.sveir.xyz/Scripts/AdBlock/Bilibili/BiliBili.AdBlock.response.min.js
 # ======= BiliNotAdded ======= #</t>
  </si>
  <si>
    <t>Potential issues with outdated patches in AdBlocker functionality triggered this update.</t>
  </si>
  <si>
    <t xml:space="preserve"> The update changes timestamps and versioning, indicating adjustments were made to the AdBlock responses for BiliBili services.</t>
  </si>
  <si>
    <t xml:space="preserve"> Classical</t>
  </si>
  <si>
    <t xml:space="preserve"> Version update and script response correction.</t>
  </si>
  <si>
    <t xml:space="preserve"> Improves AdBlock effectiveness against changes in API responses.</t>
  </si>
  <si>
    <t xml:space="preserve"> Test the script against known ad endpoints from BiliBili to ensure ad blocking works effectively.</t>
  </si>
  <si>
    <t>Rewrite/AdBlock/StartUp.adblock</t>
  </si>
  <si>
    <t>@@ -5,7 +5,7 @@
 // @TgBot             https://t.me/ddgksf2013_bot
 // @WechatID          闂傚倷鑳剁紒缁樺浮閹虫粏銇愰幒鎾跺幈濠电偛妫欓崹鐢垫喐鐎ｇ闁瑰鍋熼梽鍕煛閸愩劎澧曠紒鐘劦閹
 // @Feedback          濠碉紕鍒伴柛鐔插亾 闂備浇宕垫慨鏉懨洪妸鈺佺婵せ鍋撻柛鈹惧亾婵烇絽娲╁▍锝夊箲閵忋倕绀冮柣鎺曞Г缁绘盯宕遍幇浼堥悗瑙勬穿缁茶棄閼搁潧濮堥柍閿嬪浮濮婃椽妫冨☉娆徫旈悩铏€愮€规洩缍佸畷婊嗛柛瀣崌閹兘寮堕幐搴㈤梻浣告惈閻ジ宕版惔銊у彄闁搞儜鍕闯濠电娀娼х粭鎺楁煕婵犲嫭鍤€閾荤偤鏌曢崼婵囧闁哥姴妫濋弻娑㈠焺閸愩劌闂佺閹逛胶绮诲☉銏犖ㄧ憸蹇涙偘閵夈儙鏂课旈崘銊ゅ闂佺閸犳劙鏌ｉ幇鍩涘┑掳鍊栭柛瀣崌瀹曟垿鏁愰崱娑欏€峰ù鐘冲劤铻栨俊銈呭暙娴滈箖鏌涙惔銏♀拹闂佺粯鍔掗悽缁樹繆閵堝棙鏅舵禒瀣偍婵炲棙鍔欏畷婊嗛悽鍋涜灃婵°倐鍋撳褌绮欏畷銏犖旀笟鈧畷婊嗛悽淇婇妶鍡樻櫠娴犲鍌ㄦ俊銈勭窔瀹曟粏閻㈠暱铻栨俊銈傚亾濠⒀傜矙瀹.濠德板€栭柛瀣崌瀹曟垵鈹戦崶鍊烽柛鎾愭柨螖閸愩劋澹曢梺 濠碉紕鍒伴柛鐔插亾
-// @UpdateTime        2024-04-21
+// @UpdateTime        2024-05-01
 // @Please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锟犳晪婵犵數鍋涢幊搴ㄦ儎閻も墥婵犵绱曠粙濠氭煟濡ゅ啫鈻堝┑鈥崇摠瀵板嫰骞囪濠电姴鐏氬▍濠囨煟濞戞ê鐎梺鍝ュ枔閸嬨倝寮诲☉姗€宕橀崝姊虹粙鍨柟绋垮暱閻ｅ嘲鐠哄搫鑰垮┑掳鍊曢崯鎮鹃妸鈺傗拺閻犲洦褰冮梻浣告憸閸嬬偤骞愰幎鑺ュ仒鐎规洖缍婂畷鎮欓悜妯煎弳濠电偞鍨堕悗姘嵆濮婃椽宕崟鍨濈€广儱鎷戦懓鍨€掑锝呬壕濠碉紕绐旈柛鈹惧亾闂佺灏欐晶妤呭箯閸涘瓨鍊绘俊鍚嬪▓鎼佹⒒娴ｅ憡鍟為柨姘攽閻愬弶鍣归梺甯秮閹澘鐣疯ぐ鎺戠柈闁绘劗鍎ら悡鐔兼煏婵炲灝鍔氭繛鍫熴偠P闂傚倷鐒︾€笛呯矙閹达附鍤愰柕鍥ㄥ姍瀹曪絾寰勫畝鍕厪濠㈣泛鐗嗛崝姘辨喐閺夋寧闂囧鏌涜箛姘柕鍥ㄥ姍瀹曠螖閳ф喆閿曞倸绠圭紒鍘滈崑鎾诲箮閽樺缍戦梻鍌欒兌閸庣敻寮插☉銏″仱闁靛ě鍕闂佺懓澧介崐鐐烘⒑
 // @ExtraTxt          Only provide the removal of open-screen advertisements for personally used apps
@@ -19,13 +19,13 @@
 // @ScriptURL         https://github.com/ddgksf2013/Rewrite/raw/master/AdBlock/StartUp.conf
 // ==/UserScript==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app.ibuscloud.com,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0~9 ======= #
 # &gt; Version
-^https?:\/\/2024.04.21/v2.0.474 url reject-200
+^https?:\/\/2024.05.01/v2.0.475 url reject-200
 # &gt; 10
 ^https?:\/\/ftapi\.10jqka\.com\.cn\/futgwapi\/api\/om\/v\d\/ad\/common\/transfer url reject-200
 # &gt; 58
@@ -833,3 +833,8 @@ https?:\/\/m\.sd\.10086\.cn\/zapi\/app_common\/homeWelcome\/welcome.do url rejec
 ^https?:\/\/app\.10099\.com\.cn\/contact-web\/api\/version\/getFlashScreenPage url reject-200
 # &gt; zhihuisuzhou
 ^https?:\/\/newapp2\.szsmk\.com\/app\/config\/queryMainAd url reject-200
+# &gt; zhangzhougonggongjiaotong
+^https?:\/\/app\.ibuscloud\.com\/v\d\/(app\/getSkipAdvert|notice\/getNoticeWithAdvByCity) url reject-200
+
+
+</t>
  </si>
  <si>
    <t xml:space="preserve"> The code change likely addresses persistent unwanted advertisements in certain applications, indicating a need for enhanced ad-blocking functionality.</t>
  </si>
  <si>
    <t xml:space="preserve"> The recent change modifies the list of hostnames targeted for ad-blocking, specifically adding `app.ibuscloud.com` to ensure that specific advertisement requests from that domain are blocked. The update also revises the update timestamp to reflect the current software version.</t>
  </si>
  <si>
    <t>This is a bug related to functionality and user experience, focusing on ad management and blocking.</t>
  </si>
  <si>
    <t xml:space="preserve"> There doesn't appear to be a direct security vulnerability addressed in this code change, but it improves application behavior by enhancing ad-blocking measures, thus reducing exposure to potentially malicious ads.</t>
  </si>
  <si>
    <t>To test for the bug or vulnerability before the code change, one can attempt to load the application associated with `app.ibuscloud.com` and verify if unwanted advertisements are displayed during use. A successful test would show that the previous ads are now blocked and do not appear in the application.</t>
  </si>
  <si>
    <t>Rewrite/AdBlock/Youtube.adblock</t>
  </si>
  <si>
    <t>@@ -11,6 +11,7 @@ hostname = -redirector*.googlevideo.com,*.googlevideo.com,www.youtube.com,s.yout
 # ======= 闂備浇宕甸崰鎰版偡閵夈儙娑橀崓鍝東闂傚倷绀侀幉锟犳嚌閻愮仦璁虫睏闂佺懓澧介梻浣告惈閸婇鑺遍悩缁樷拺閻犲洦褰冮梺鎼炲妿閺佸摜鍒掗埡浣烘殝闁瑰啿锕ㄧ紒鍌氱Ч瀹曘劑寮堕幋鐘测攽閻樿宸ラ柟鍐查叄瀹曟垵閸涙潙围闁搞儳鍘甸梺缁樺姈缁垛攽閿涘嫬浜奸柛濠冨鐑樺濞嗘垹鐓戦梻浣烘嚀瀵墎鏁悙鍝勭闁革箑浜鹃柣銏ゆ涧铻栭柣姗€娼ф禒婊堟煟韫囨梻绠炴  ======= #
 ^https?:\/\/youtubei\.googleapis\.com\/youtubei\/v1\/(browse|next|player|reel\/reel_watch_sequence) url script-request-body https://rules-for-qx.sveir.xyz/Scripts/AdBlock/Other/Youtube.min.js
 ^https?:\/\/youtubei\.googleapis\.com\/youtubei\/v1\/(browse|next|player|search|reel\/reel_watch_sequence|guide|account\/get_setting) url script-response-body https://rules-for-qx.sveir.xyz/Scripts/AdBlock/Other/Youtube.min.js
+^https?:\/\/youtubei\.googleapis\.com\/youtubei\/v\d\/player\/ad_break url reject
 # ======= 闂傚倸鍊烽悞锕傛儍閹达附鐓涘ù锝夋涧閳х箞閹澘鐣疯ぐ鎺戠柈闁绘劗鍎ら崑锝夋煕閵夛附娈搁梻 ======= #
 ^https?:\/\/(www|s)\.youtube\.com\/api\/stats\/ads url reject-200</t>
  </si>
  <si>
    <t xml:space="preserve">Frequent ad interruptions in YouTube videos </t>
  </si>
  <si>
    <t xml:space="preserve"> The code change adds rules to block specific ad requests from YouTube's API, enhancing user experience by preventing ads </t>
  </si>
  <si>
    <t xml:space="preserve"> Ad request rejection and filtering </t>
  </si>
  <si>
    <t xml:space="preserve"> Blocks unwanted ads through API request rejections </t>
  </si>
  <si>
    <t xml:space="preserve"> Test the ad loading behavior on YouTube after implementing the changes.</t>
  </si>
  <si>
    <t>Rules/Services/OpenAI.list</t>
  </si>
  <si>
    <t>@@ -1,15 +1,24 @@
 # &gt; OpenAI
+# &gt;&gt; ChatGPT
+host-suffix,chatgpt.com,OpenAI
+host-suffix,chat.openai.com,OpenAI
+
 # &gt;&gt; OpenAI Challenge &amp; SSO
-host-suffix,auth0.com,OpenAI
+host-suffix,auth0.openai.com,OpenAI
 host,challenges.cloudflare.com,OpenAI
 # &gt;&gt; OpenAI Related
 host-suffix,ai.com,OpenAI
 host-suffix,openai.com,OpenAI
+host-suffix,apps.openai.com,OpenAI
 host-suffix,sentry.io,OpenAI
 host-suffix,intercom.io,OpenAI
 host-suffix,identrust.com,OpenAI
+# &gt;&gt; OpenAI Static Files
+host-wildcard,*.oaistatic.com,OpenAI
+host-wildcard,*.oaiusercontent.com,OpenAI
+
 # &gt;&gt; OpenAI CDN
 host-suffix,chat.openai.com.cdn.cloudflare.net,OpenAI
 host-suffix,openaiapi-site.azureedge.net,OpenAI</t>
  </si>
  <si>
    <t xml:space="preserve">Increased integration of OpenAI services observed. </t>
  </si>
  <si>
    <t xml:space="preserve"> The code changes add specific entries related to OpenAI's services, enhancing routing or access management for various subdomains. </t>
  </si>
  <si>
    <t xml:space="preserve"> Enhancements for domain routing and service integration. </t>
  </si>
  <si>
    <t xml:space="preserve"> Correct routing of OpenAI services potentially exposed to misconfiguration. </t>
  </si>
  <si>
    <t xml:space="preserve"> Test for access to OpenAI services via old and new domains.</t>
  </si>
  <si>
    <t>Scripts/AdBlock/Bilibili/BiliBili.js</t>
  </si>
  <si>
    <t>@@ -1,319 +1,193 @@
-const version = 'V2.0.118';
+const version = 'V2.0.119';
 let body = $response.body;
 if (body) {
-  switch (!0) {
-    case /pgc\/season\/app\/related\/recommend\?/.test($request.url):
-      try {
-        let t = JSON.parse(body);
-        t.result?.cards?.length &amp;&amp;
-          (t.result.cards = t.result.cards.filter((t) =&gt; 2 != t.type)),
-          (body = JSON.stringify(t));
-      } catch (i) {
-        console.log('bilibili recommend:' + i);
-      }
-      break;
-    case /^https?:\/\/app\.bilibili\.com\/x\/resource\/show\/skin\?/.test(
-      $request.url
-    ):
-      try {
-        let a = JSON.parse(body);
-        delete a.data?.common_equip, (body = JSON.stringify(a));
-      } catch (e) {
-        console.log('bilibili skin:' + e);
-      }
-      break;
-    case /^https:\/\/app\.bilibili\.com\/x\/v2\/feed\/index\?/.test(
-      $request.url
-    ):
-      try {
-        let s = JSON.parse(body),
-          l = [];
-        for (let o of s.data.items)
-          if (!o.hasOwnProperty('banner_item')) {
-            if (
-              !(
-                !o.hasOwnProperty('ad_info') &amp;&amp;
-                -1 === o.card_goto?.indexOf('ad') &amp;&amp;
-                [
-                  'small_cover_v2',
-                  'large_cover_v1',
-                  'large_cover_single_v9',
-                ].includes(o.card_type)
-              )
-            )
-              continue;
-            else l.push(o);
-          }
-        (s.data.items = l), (body = JSON.stringify(s));
-      } catch (d) {
-        console.log('bilibili index:' + d);
-      }
-      break;
-    case /^https?:\/\/app\.bilibili\.com\/x\/v2\/feed\/index\/story\?/.test(
-      $request.url
-    ):
-      try {
-        let r = JSON.parse(body),
-          b = [];
-        for (let p of r.data.items)
-          p.hasOwnProperty('ad_info') ||
-            -1 !== p.card_goto.indexOf('ad') ||
-            b.push(p);
-        (r.data.items = b), (body = JSON.stringify(r));
-      } catch (c) {
-        console.log('bilibili Story:' + c);
-      }
-      break;
-    case /^https?:\/\/app\.bilibili\.com\/x\/v\d\/account\/teenagers\/status\?/.test(
-      $request.url
-    ):
-      try {
-        let n = JSON.parse(body);
-        (n.data.teenagers_status = 0), (body = JSON.stringify(n));
-      } catch (y) {
-        console.log('bilibili teenagers:' + y);
-      }
-      break;
-    case /^https?:\/\/app\.bilibili\.com\/x\/resource\/show\/tab/.test(
-      $request.url
-    ):
-      try {
-        let u = new Set([177, 178, 179, 181, 102, 104, 106, 486, 488, 489]),
-          h = JSON.parse(body);
-        if (h.data?.tab) {
-          var f = [];
-          f.push(
-            {
-              id: 39,
-              name: '闂傚倷鑳堕崕鐢稿疾濞戙垺鍋ら柕濞炬櫅缁',
-              uri: 'bilibili://live/home',
-              tab_id: '闂傚倷鑳堕崕鐢稿疾濞戙垺鍋ら柕濞炬櫅缁犱即鏌ｉ惌姒',
-              pos: 1,
-            },
-            {
-              id: 40,
-              name: '闂傚倷娴囧ù婊€绮欏畷婵婄疀閹捐埖娈',
-              uri: 'bilibili://pegasus/promo',
-              tab_id: '闂傚倷娴囧ù婊€绮欏畷婵婄疀閹捐埖娈惧┑甯炲Λ寤',
-              pos: 2,
-              default_selected: 1,
+    switch (!0) {
+        case/pgc\/season\/app\/related\/recommend\?/.test($request.url):
+            try {
+                let t = JSON.parse(body);
+                t.result?.cards?.length &amp;&amp; (t.result.cards = t.result.cards.filter(t =&gt; 2 != t.type)), body = JSON.stringify(t)
+            } catch (i) {
+                console.log("bilibili recommend:" + i)
             }
-          ),
-            -1 == JSON.stringify(h.data.tab).indexOf('pgc/home')
-              ? f.push({
-                  id: 774,
-                  name: '闂傚倷妞掔槐寰婃禒瀣厱',
-                  uri: 'bilibili://following/home_activity_tab/6544',
-                  tab_id: 'bangumi',
-                  pos: 3,
-                })
-              : f.push({
-                  id: 545,
-                  name: '闂傚倷妞掔槐寰婃禒瀣厱',
-                  uri: 'bilibili://pgc/home',
-                  tab_id: 'bangumi',
-                  pos: 3,
-                }),
-            f.push(
-              {
-                id: 41,
-                name: '闂傚倷鑳剁划宕归崼鏇熸櫖',
-                uri: 'bilibili://pegasus/hottopic',
-                tab_id: 'hottopic',
-                pos: 4,
-              },
-              {
-                id: 151,
-                name: '闂佽崵鍠愮划宥嗗垔閻ｅ苯鍨',
-                uri: 'bilibili://pgc/cinema-tab',
-                tab_id: 'film',
-                pos: 5,
-              }
-            ),
-            (h.data.tab = f);
-        }
-        if (
-          (h.data.top &amp;&amp;
-            (h.data.top = [
-              {
-                id: 481,
-                icon: 'http://i0.hdslb.com/bfs/archive/d43047538e72c9ed8fd8e4e34415fbe3a4f632cb.png',
-                name: '濠电姷鏁搁崑鐐哄垂閻㈠憡鍋嬪┑鐘插暙',
-                uri: 'bilibili://link/im_home',
-                tab_id: '濠电姷鏁搁崑鐐哄垂閻㈠憡鍋嬪┑鐘插暙闂佸憡鐗滃﹢鎭',
-                pos: 1,
-              },
-            ]),
-          h.data.bottom)
-        ) {
-          let m = h.data.bottom.filter((t) =&gt; u.has(t.id));
-          h.data.bottom = m;
-        }
-        body = JSON.stringify(h);
-      } catch (g) {
-        console.log('bilibili tabprocess:' + g);
-      }
-      break;
-    case /^https?:\/\/app\.bilibili\.com\/x\/v2\/account\/mine/.test(
-      $request.url
-    ):
-      try {
-        let v = JSON.parse(body),
-          $ = new Set([
-            396, 397, 398, 399, 407, 410, 402, 404, 425, 426, 427, 428, 430,
-            432, 433, 434, 494, 495, 496, 497, 500, 501, 2830,
-          ]);
-        v.data.sections_v2.forEach((t, i) =&gt; {
-          let a = t.items.filter((t) =&gt; $.has(t.id));
-          (v.data.sections_v2[i].items = a),
-            (v.data.sections_v2[i].button = {}),
-            delete v.data.sections_v2[i].be_up_title,
-            delete v.data.sections_v2[i].tip_icon,
-            delete v.data.sections_v2[i].tip_title,
-            ('闂傚倷绀侀幉锛勬暜濡ゅ啰鐭欓柟鎵梺鍝勫暊閸嬫挾绱掔€ｇ磽' == v.data.sections_v2[i].title ||
-              '闂傚倷绀侀幉锟犲箰閹间礁瑙﹂柍褏纾界€广儱妫欓埛鎰磼鐎ｇ磽' == v.data.sections_v2[i].title) &amp;&amp;
-              (delete v.data.sections_v2[i].title,
-              delete v.data.sections_v2[i].type);
-        }),
-          delete v.data.vip_section_v2,
-          delete v.data.vip_section,
-          v.data.hasOwnProperty('live_tip') &amp;&amp; (v.data.live_tip = {}),
-          v.data.hasOwnProperty('answer') &amp;&amp; (v.data.answer = {}),
-          v.data.vip.status ||
-            ((v.data.vip_type = 2),
-            (v.data.vip.type = 2),
-            (v.data.vip.status = 1),
-            (v.data.vip.vip_pay_type = 1),
-            (v.data.vip.due_date = 466982416e4)),
-          (body = JSON.stringify(v));
-      } catch (_) {
-        console.log('bilibili mypage:' + _);
-      }
-      break;
-    case /^https?:\/\/api\.live\.bilibili\.com\/xlive\/app-room\/v1\/index\/getInfoByRoom/.test(
-      $request.url
-    ):
-      try {
-        let x = JSON.parse(body);
-        (x.data.activity_banner_info = null),
-          x.data?.shopping_info &amp;&amp; (x.data.shopping_info = { is_show: 0 }),
-          x.data?.new_tab_info?.outer_list &amp;&amp;
-            x.data.new_tab_info.outer_list.length &amp;&amp;
-            (x.data.new_tab_info.outer_list =
-              x.data.new_tab_info.outer_list.filter((t) =&gt; 33 != t.biz_id)),
-          (body = JSON.stringify(x));
-      } catch (k) {
-        console.log('bilibili live broadcast:' + k);
-      }
-      break;
-    case /^https?:\/\/app\.bilibili\.com\/x\/resource\/top\/activity/.test(
-      $request.url
-    ):
-      try {
-        let w = JSON.parse(body);
-        w.data &amp;&amp; ((w.data.hash = 'ddgksf2013'), (w.data.online.icon = '')),
-          (body = JSON.stringify(w));
-      } catch (O) {
-        console.log('bilibili right corner:' + O);
-      }
-      break;
-    case /ecommerce-user\/get_shopping_info\?/.test($request.url):
-      try {
-        let P = JSON.parse(body);
-        P.data &amp;&amp;
-          (P.data = {
-            shopping_card_detail: {},
-            bubbles_detail: {},
-            recommend_card_detail: {},
-            selected_goods: {},
-            h5jump_popup: [],
-          }),
-          (body = JSON.stringify(P));
-      } catch (W) {
-        console.log('bilibili shopping info:' + W);
-      }
-      break;
-    case /^https?:\/\/app\.bilibili\.com\/x\/v2\/search\/square/.test(
-      $request.url
-    ):
-      try {
-        let j = JSON.parse(body);
-        (j.data = {
-          type: 'history',
-          title: '闂傚倷鑳堕幊鎾诲触鐎ｅ灊閹兼番鍔岀壕濂告煏婵炵偓娅呴柛灞诲姂閺屾盯鍩勯崘瀚',
-          search_hotword_revision: 2,
-        }),
-          (body = JSON.stringify(j));
-      } catch (q) {
-        console.log('bilibili hot search:' + q);
-      }
-      break;
-    case /https?:\/\/app\.bilibili\.com\/x\/v2\/account\/myinfo\?/.test(
-      $request.url
-    ):
-      try {
-        let E = JSON.parse(body);
-        E.data.vip.status ||
-          ((E.data.vip.type = 2),
-          (E.data.vip.status = 1),
-          (E.data.vip.vip_pay_type = 1),
-          (E.data.vip.due_date = 466982416e4)),
-          (body = JSON.stringify(E));
-      } catch (z) {
-        console.log('bilibili 1080p:' + z);
-      }
-      break;
-    case /pgc\/page\/(bangumi|cinema\/tab\?)/.test($request.url):
-      try {
-        let B = JSON.parse(body);
-        B.result.modules.forEach((t) =&gt; {
-          t.style.startsWith('banner') &amp;&amp;
-            (t.items = t.items.filter((t) =&gt; -1 != t.link.indexOf('play'))),
-            t.style.startsWith('function') &amp;&amp;
-              ((t.items = t.items.filter(
-                (t) =&gt; -1 == t.blink.indexOf('bilibili.com')
-              )),
-              [1283, 241, 1441, 1284].includes(t.module_id) &amp;&amp; (t.items = [])),
-            t.style.startsWith('tip') &amp;&amp; (t.items = []);
-        }),
-          (body = JSON.stringify(B));
-      } catch (I) {
-        console.log('bilibili fanju:' + I);
-      }
-      break;
-    case /^https:\/\/app\.bilibili\.com\/x\/v2\/splash\/list/.test(
-      $request.url
-    ):
-      try {
-        let R = JSON.parse(body);
-        if (R.data &amp;&amp; R.data.list)
-          for (let S of R.data.list)
-            (S.duration = 0),
-              (S.begin_time = 2240150400),
-              (S.end_time = 2240150400);
-        body = JSON.stringify(R);
-      } catch (T) {
-        console.log('bilibili openad:' + T);
-      }
-      break;
-    case /^https:\/\/api\.live\.bilibili\.com\/xlive\/app-interface\/v2\/index\/feed/.test(
-      $request.url
-    ):
-      try {
-        let A = JSON.parse(body);
-        A.data &amp;&amp;
-          A.data.card_list &amp;&amp;
-          (A.data.card_list = A.data.card_list.filter(
-            (t) =&gt; 'banner_v1' != t.card_type
-          )),
-          (body = JSON.stringify(A));
-      } catch (C) {
-        console.log('bilibili xlive:' + C);
-      }
-      break;
-    default:
-      $done({});
-  }
-  $done({ body });
-} else $done({});
+            break;
+        case/^https?:\/\/app\.bilibili\.com\/x\/resource\/show\/skin\?/.test($request.url):
+            try {
+                let a = JSON.parse(body);
+                delete a.data?.common_equip, body = JSON.stringify(a)
+            } catch (e) {
+                console.log("bilibili skin:" + e)
+            }
+            break;
+        case/^https:\/\/app\.bilibili\.com\/x\/v2\/feed\/index\?/.test($request.url):
+            try {
+                let s = JSON.parse(body), l = [];
+                for (let o of s.data.items) if (!o.hasOwnProperty("banner_item")) {
+                    if (!(!o.hasOwnProperty("ad_info") &amp;&amp; -1 === o.card_goto?.indexOf("ad") &amp;&amp; ["small_cover_v2", "large_cover_v1", "large_cover_single_v9"].includes(o.card_type))) continue; else l.push(o)
+                }
+                s.data.items = l, body = JSON.stringify(s)
+            } catch (d) {
+                console.log("bilibili index:" + d)
+            }
+            break;
+        case/^https?:\/\/app\.bilibili\.com\/x\/v2\/feed\/index\/story\?/.test($request.url):
+            try {
+                let r = JSON.parse(body), b = [];
+                for (let p of r.data.items) p.hasOwnProperty("ad_info") || -1 !== p.card_goto.indexOf("ad") || b.push(p);
+                r.data.items = b, body = JSON.stringify(r)
+            } catch (c) {
+                console.log("bilibili Story:" + c)
+            }
+            break;
+        case/^https?:\/\/app\.bilibili\.com\/x\/v\d\/account\/teenagers\/status\?/.test($request.url):
+            try {
+                let n = JSON.parse(body);
+                n.data.teenagers_status = 0, body = JSON.stringify(n)
+            } catch (y) {
+                console.log("bilibili teenagers:" + y)
+            }
+            break;
+        case/^https?:\/\/app\.bilibili\.com\/x\/resource\/show\/tab/.test($request.url):
+            try {
+                let u = new Set([177, 178, 179, 181, 102, 104, 106, 486, 488, 489]), h = JSON.parse(body);
+                if (h.data?.tab) {
+                    var f = [];
+                    f.push({id: 39, name: "闂傚倷鑳堕崕鐢稿疾濞戙垺鍋ら柕濞炬櫅缁", uri: "bilibili://live/home", tab_id: "闂傚倷鑳堕崕鐢稿疾濞戙垺鍋ら柕濞炬櫅缁犱即鏌ｉ惌姒", pos: 1}, {
+                        id: 40,
+                        name: "闂傚倷娴囧ù婊€绮欏畷婵婄疀閹捐埖娈",
+                        uri: "bilibili://pegasus/promo",
+                        tab_id: "闂傚倷娴囧ù婊€绮欏畷婵婄疀閹捐埖娈惧┑甯炲Λ寤",
+                        pos: 2,
+                        default_selected: 1
+                    }), -1 == JSON.stringify(h.data.tab).indexOf("pgc/home") ? f.push({
+                        id: 774,
+                        name: "闂傚倷妞掔槐寰婃禒瀣厱",
+                        uri: "bilibili://following/home_activity_tab/6544",
+                        tab_id: "bangumi",
+                        pos: 3
+                    }) : f.push({
+                        id: 545,
+                        name: "闂傚倷妞掔槐寰婃禒瀣厱",
+                        uri: "bilibili://pgc/home",
+                        tab_id: "bangumi",
+                        pos: 3
+                    }), f.push({
+                        id: 41,
+                        name: "闂傚倷鑳剁划宕归崼鏇熸櫖",
+                        uri: "bilibili://pegasus/hottopic",
+                        tab_id: "hottopic",
+                        pos: 4
+                    }, {
+                        id: 151,
+                        name: "闂佽崵鍠愮划宥嗗垔閻ｅ苯鍨",
+                        uri: "bilibili://pgc/cinema-tab",
+                        tab_id: "film",
+                        pos: 5
+                    }), h.data.tab = f
+                }
+                if (h.data.top &amp;&amp; (h.data.top = [{
+                    id: 481,
+                    icon: "http://i0.hdslb.com/bfs/archive/d43047538e72c9ed8fd8e4e34415fbe3a4f632cb.png",
+                    name: "濠电姷鏁搁崑鐐哄垂閻㈠憡鍋嬪┑鐘插暙",
+                    uri: "bilibili://link/im_home",
+                    tab_id: "濠电姷鏁搁崑鐐哄垂閻㈠憡鍋嬪┑鐘插暙闂佸憡鐗滃﹢鎭",
+                    pos: 1
+                }]), h.data.bottom) {
+                    let m = h.data.bottom.filter(t =&gt; u.has(t.id));
+                    h.data.bottom = m
+                }
+                body = JSON.stringify(h)
+            } catch (g) {
+                console.log("bilibili tabprocess:" + g)
+            }
+            break;
+        case/^https?:\/\/app\.bilibili\.com\/x\/v2\/account\/mine/.test($request.url):
+            try {
+                let v = JSON.parse(body),
+                    $ = new Set([396, 397, 398, 399, 407, 410, 402, 404, 425, 426, 427, 428, 430, 432, 433, 434, 494, 495, 496, 497, 500, 501, 2830, 3072]);
+                v.data.sections_v2.forEach((t, i) =&gt; {
+                    let a = t.items.filter(t =&gt; $.has(t.id));
+                    v.data.sections_v2[i].items = a, v.data.sections_v2[i].button = {}, delete v.data.sections_v2[i].be_up_title, delete v.data.sections_v2[i].tip_icon, delete v.data.sections_v2[i].tip_title, ("闂傚倷绀侀幉锛勬暜濡ゅ啰鐭欓柟鎵梺鍝勫暊閸嬫挾绱掔€ｇ磽" == v.data.sections_v2[i].title || "闂傚倷绀侀幉锟犲箰閹间礁瑙﹂柍褏纾界€广儱妫欓埛鎰磼鐎ｇ磽" == v.data.sections_v2[i].title) &amp;&amp; (delete v.data.sections_v2[i].title, delete v.data.sections_v2[i].type)
+                }), delete v.data.vip_section_v2, delete v.data.vip_section, v.data.hasOwnProperty("live_tip") &amp;&amp; (v.data.live_tip = {}), v.data.hasOwnProperty("answer") &amp;&amp; (v.data.answer = {}), v.data.vip.status || (v.data.vip_type = 2, v.data.vip.type = 2, v.data.vip.status = 1, v.data.vip.vip_pay_type = 1, v.data.vip.due_date = 466982416e4), body = JSON.stringify(v)
+            } catch (_) {
+                console.log("bilibili mypage:" + _)
+            }
+            break;
+        case/^https?:\/\/api\.live\.bilibili\.com\/xlive\/app-room\/v1\/index\/getInfoByRoom/.test($request.url):
+            try {
+                let x = JSON.parse(body);
+                x.data.activity_banner_info = null, x.data?.shopping_info &amp;&amp; (x.data.shopping_info = {is_show: 0}), x.data?.new_tab_info?.outer_list &amp;&amp; x.data.new_tab_info.outer_list.length &amp;&amp; (x.data.new_tab_info.outer_list = x.data.new_tab_info.outer_list.filter(t =&gt; 33 != t.biz_id)), body = JSON.stringify(x)
+            } catch (k) {
+                console.log("bilibili live broadcast:" + k)
+            }
+            break;
+        case/^https?:\/\/app\.bilibili\.com\/x\/resource\/top\/activity/.test($request.url):
+            try {
+                let w = JSON.parse(body);
+                w.data &amp;&amp; (w.data.hash = "ddgksf2013", w.data.online.icon = ""), body = JSON.stringify(w)
+            } catch (O) {
+                console.log("bilibili right corner:" + O)
+            }
+            break;
+        case/ecommerce-user\/get_shopping_info\?/.test($request.url):
+            try {
+                let P = JSON.parse(body);
+                P.data &amp;&amp; (P.data = {
+                    shopping_card_detail: {},
+                    bubbles_detail: {},
+                    recommend_card_detail: {},
+                    selected_goods: {},
+                    h5jump_popup: []
+                }), body = JSON.stringify(P)
+            } catch (W) {
+                console.log("bilibili shopping info:" + W)
+            }
+            break;
+        case/^https?:\/\/app\.bilibili\.com\/x\/v2\/search\/square/.test($request.url):
+            try {
+                let j = JSON.parse(body);
+                j.data = {type: "history", title: "闂傚倷鑳堕幊鎾诲触鐎ｅ灊閹兼番鍔岀壕濂告煏婵炵偓娅呴柛灞诲姂閺屾盯鍩勯崘瀚", search_hotword_revision: 2}, body = JSON.stringify(j)
+            } catch (q) {
+                console.log("bilibili hot search:" + q)
+            }
+            break;
+        case/https?:\/\/app\.bilibili\.com\/x\/v2\/account\/myinfo\?/.test($request.url):
+            try {
+                let E = JSON.parse(body);
+                E.data.vip.status || (E.data.vip.type = 2, E.data.vip.status = 1, E.data.vip.vip_pay_type = 1, E.data.vip.due_date = 466982416e4), body = JSON.stringify(E)
+            } catch (z) {
+                console.log("bilibili 1080p:" + z)
+            }
+            break;
+        case/pgc\/page\/(bangumi|cinema\/tab\?)/.test($request.url):
+            try {
+                let B = JSON.parse(body);
+                B.result.modules.forEach(t =&gt; {
+                    t.style.startsWith("banner") &amp;&amp; (t.items = t.items.filter(t =&gt; -1 != t.link.indexOf("play"))), t.style.startsWith("function") &amp;&amp; (t.items = t.items.filter(t =&gt; -1 == t.blink.indexOf("bilibili.com")), [1283, 241, 1441, 1284].includes(t.module_id) &amp;&amp; (t.items = [])), t.style.startsWith("tip") &amp;&amp; (t.items = [])
+                }), body = JSON.stringify(B)
+            } catch (I) {
+                console.log("bilibili fanju:" + I)
+            }
+            break;
+        case/^https:\/\/app\.bilibili\.com\/x\/v2\/splash\/list/.test($request.url):
+            try {
+                let R = JSON.parse(body);
+                if (R.data &amp;&amp; R.data.list) for (let S of R.data.list) S.duration = 0, S.begin_time = 2240150400, S.end_time = 2240150400;
+                body = JSON.stringify(R)
+            } catch (T) {
+                console.log("bilibili openad:" + T)
+            }
+            break;
+        case/^https:\/\/api\.live\.bilibili\.com\/xlive\/app-interface\/v2\/index\/feed/.test($request.url):
+            try {
+                let A = JSON.parse(body);
+                A.data &amp;&amp; A.data.card_list &amp;&amp; (A.data.card_list = A.data.card_list.filter(t =&gt; "banner_v1" != t.card_type)), body = JSON.stringify(A)
+            } catch (C) {
+                console.log("bilibili xlive:" + C)
+            }
+            break;
+        default:
+            $done({})
+    }
+    $done({body})
+} else $done({});
\ No newline at end of file</t>
  </si>
  <si>
    <t xml:space="preserve">Code may fail to handle new API changes or data structures </t>
  </si>
  <si>
    <t xml:space="preserve"> The code change updates handling for API responses, eliminating erroneous ad filtering logic and refining data structure handling </t>
  </si>
  <si>
    <t xml:space="preserve"> Update to API response handling logic </t>
  </si>
  <si>
    <t xml:space="preserve"> Addresses potential data integrity errors or unwanted behavior </t>
  </si>
  <si>
    <t xml:space="preserve"> Test for unexpected ad items in user feed responses, checking if removed correctly afterward.</t>
  </si>
  <si>
    <t>Scripts/AdBlock/Bilibili/BiliBili.min.js</t>
  </si>
  <si>
    <t>@@ -1,3 +1,3 @@
-const version="V2.0.118";
+const version = 'V2.0.119';
-let body=$response.body;if(body){switch(!0){case/pgc\/season\/app\/related\/recommend\?/.test($request.url):try{let t=JSON.parse(body);t.result?.cards?.length&amp;&amp;(t.result.cards=t.result.cards.filter((t=&gt;2!=t.type))),body=JSON.stringify(t)}catch(t){}break;case/^https?:\/\/app\.bilibili\.com\/x\/resource\/show\/skin\?/.test($request.url):try{let t=JSON.parse(body);delete t.data?.common_equip,body=JSON.stringify(t)}catch(t){}break;case/^https:\/\/app\.bilibili\.com\/x\/v2\/feed\/index\?/.test($request.url):try{let t=JSON.parse(body),e=[];for(let a of t.data.items)if(!a.hasOwnProperty("banner_item")){if(a.hasOwnProperty("ad_info")||-1!==a.card_goto?.indexOf("ad")||!["small_cover_v2","large_cover_v1","large_cover_single_v9"].includes(a.card_type))continue;e.push(a)}t.data.items=e,body=JSON.stringify(t)}catch(t){}break;case/^https?:\/\/app\.bilibili\.com\/x\/v2\/feed\/index\/story\?/.test($request.url):try{let t=JSON.parse(body),e=[];for(let a of t.data.items)a.hasOwnProperty("ad_info")||-1!==a.card_goto.indexOf("ad")||e.push(a);t.data.items=e,body=JSON.stringify(t)}catch(t){}break;case/^https?:\/\/app\.bilibili\.com\/x\/v\d\/account\/teenagers\/status\?/.test($request.url):try{let t=JSON.parse(body);t.data.teenagers_status=0,body=JSON.stringify(t)}catch(t){}break;case/^https?:\/\/app\.bilibili\.com\/x\/resource\/show\/tab/.test($request.url):try{let t=new Set([177,178,179,181,102,104,106,486,488,489]),e=JSON.parse(body);if(e.data?.tab){var f=[];f.push({id:39,name:"闂傚倷鑳堕崕鐢稿疾濞戙垺鍋ら柕濞炬櫅缁",uri:"bilibili://live/home",tab_id:"闂傚倷鑳堕崕鐢稿疾濞戙垺鍋ら柕濞炬櫅缁犱即鏌ｉ惌姒",pos:1},{id:40,name:"闂傚倷娴囧ù婊€绮欏畷婵婄疀閹捐埖娈",uri:"bilibili://pegasus/promo",tab_id:"闂傚倷娴囧ù婊€绮欏畷婵婄疀閹捐埖娈惧┑甯炲Λ寤",pos:2,default_selected:1}),-1==JSON.stringify(e.data.tab).indexOf("pgc/home")?f.push({id:774,name:"闂傚倷妞掔槐寰婃禒瀣厱",uri:"bilibili://following/home_activity_tab/6544",tab_id:"bangumi",pos:3}):f.push({id:545,name:"闂傚倷妞掔槐寰婃禒瀣厱",uri:"bilibili://pgc/home",tab_id:"bangumi",pos:3}),f.push({id:41,name:"闂傚倷鑳剁划宕归崼鏇熸櫖",uri:"bilibili://pegasus/hottopic",tab_id:"hottopic",pos:4},{id:151,name:"闂佽崵鍠愮划宥嗗垔閻ｅ苯鍨",uri:"bilibili://pgc/cinema-tab",tab_id:"film",pos:5}),e.data.tab=f}if(e.data.top&amp;&amp;(e.data.top=[{id:481,icon:"http://i0.hdslb.com/bfs/archive/d43047538e72c9ed8fd8e4e34415fbe3a4f632cb.png",name:"濠电姷鏁搁崑鐐哄垂閻㈠憡鍋嬪┑鐘插暙",uri:"bilibili://link/im_home",tab_id:"濠电姷鏁搁崑鐐哄垂閻㈠憡鍋嬪┑鐘插暙闂佸憡鐗滃﹢鎭",pos:1}]),e.data.bottom){let a=e.data.bottom.filter((e=&gt;t.has(e.id)));e.data.bottom=a}body=JSON.stringify(e)}catch(t){}break;case/^https?:\/\/app\.bilibili\.com\/x\/v2\/account\/mine/.test($request.url):try{let t=JSON.parse(body),e=new Set([396,397,398,399,407,410,402,404,425,426,427,428,430,432,433,434,494,495,496,497,500,501,2830]);t.data.sections_v2.forEach(((a,i)=&gt;{let s=a.items.filter((t=&gt;e.has(t.id)));t.data.sections_v2[i].items=s,t.data.sections_v2[i].button={},delete t.data.sections_v2[i].be_up_title,delete t.data.sections_v2[i].tip_icon,delete t.data.sections_v2[i].tip_title,("闂傚倷绀侀幉锛勬暜濡ゅ啰鐭欓柟鎵梺鍝勫暊閸嬫挾绱掔€ｇ磽"==t.data.sections_v2[i].title||"闂傚倷绀侀幉锟犲箰閹间礁瑙﹂柍褏纾界€广儱妫欓埛鎰磼鐎ｇ磽"==t.data.sections_v2[i].title)&amp;&amp;(delete t.data.sections_v2[i].title,delete t.data.sections_v2[i].type)})),delete t.data.vip_section_v2,delete t.data.vip_section,t.data.hasOwnProperty("live_tip")&amp;&amp;(t.data.live_tip={}),t.data.hasOwnProperty("answer")&amp;&amp;(t.data.answer={}),t.data.vip.status||(t.data.vip_type=2,t.data.vip.type=2,t.data.vip.status=1,t.data.vip.vip_pay_type=1,t.data.vip.due_date=466982416e4),body=JSON.stringify(t)}catch(t){}break;case/^https?:\/\/api\.live\.bilibili\.com\/xlive\/app-room\/v1\/index\/getInfoByRoom/.test($request.url):try{let t=JSON.parse(body);t.data.activity_banner_info=null,t.data?.shopping_info&amp;&amp;(t.data.shopping_info={is_show:0}),t.data?.new_tab_info?.outer_list&amp;&amp;t.data.new_tab_info.outer_list.length&amp;&amp;(t.data.new_tab_info.outer_list=t.data.new_tab_info.outer_list.filter((t=&gt;33!=t.biz_id))),body=JSON.stringify(t)}catch(t){}break;case/^https?:\/\/app\.bilibili\.com\/x\/resource\/top\/activity/.test($request.url):try{let t=JSON.parse(body);t.data&amp;&amp;(t.data.hash="ddgksf2013",t.data.online.icon=""),body=JSON.stringify(t)}catch(t){}break;case/ecommerce-user\/get_shopping_info\?/.test($request.url):try{let t=JSON.parse(body);t.data&amp;&amp;(t.data={shopping_card_detail:{},bubbles_detail:{},recommend_card_detail:{},selected_goods:{},h5jump_popup:[]}),body=JSON.stringify(t)}catch(t){}break;case/^https?:\/\/app\.bilibili\.com\/x\/v2\/search\/square/.test($request.url):try{let t=JSON.parse(body);t.data={type:"history",title:"闂傚倷鑳堕幊鎾诲触鐎ｅ灊閹兼番鍔岀壕濂告煏婵炵偓娅呴柛灞诲姂閺屾盯鍩勯崘瀚",search_hotword_revision:2},body=JSON.stringify(t)}catch(t){}break;case/https?:\/\/app\.bilibili\.com\/x\/v2\/account\/myinfo\?/.test($request.url):try{let t=JSON.parse(body);t.data.vip.status||(t.data.vip.type=2,t.data.vip.status=1,t.data.vip.vip_pay_type=1,t.data.vip.due_date=466982416e4),body=JSON.stringify(t)}catch(t){}break;case/pgc\/page\/(bangumi|cinema\/tab\?)/.test($request.url):try{let t=JSON.parse(body);t.result.modules.forEach((t=&gt;{t.style.startsWith("banner")&amp;&amp;(t.items=t.items.filter((t=&gt;-1!=t.link.indexOf("play")))),t.style.startsWith("function")&amp;&amp;(t.items=t.items.filter((t=&gt;-1==t.blink.indexOf("bilibili.com"))),[1283,241,1441,1284].includes(t.module_id)&amp;&amp;(t.items=[])),t.style.startsWith("tip")&amp;&amp;(t.items=[])})),body=JSON.stringify(t)}catch(t){}break;case/^https:\/\/app\.bilibili\.com\/x\/v2\/splash\/list/.test($request.url):try{let t=JSON.parse(body);if(t.data&amp;&amp;t.data.list)for(let e of t.data.list)e.duration=0,e.begin_time=2240150400,e.end_time=2240150400;body=JSON.stringify(t)}catch(t){}break;case/^https:\/\/api\.live\.bilibili\.com\/xlive\/app-interface\/v2\/index\/feed/.test($request.url):try{let t=JSON.parse(body);t.data&amp;&amp;t.data.card_list&amp;&amp;(t.data.card_list=t.data.card_list.filter((t=&gt;"banner_v1"!=t.card_type))),body=JSON.stringify(t)}catch(t){}break;default:$done({})}$done({body:body})}else $done({});
\ No newline at end of file
+let body=$response.body;if(body){switch(!0){case/pgc\/season\/app\/related\/recommend\?/.test($request.url):try{let t=JSON.parse(body);t.result?.cards?.length&amp;&amp;(t.result.cards=t.result.cards.filter(t=&gt;2!=t.type)),body=JSON.stringify(t)}catch(i){console.log("bilibili recommend:"+i)}break;case/^https?:\/\/app\.bilibili\.com\/x\/resource\/show\/skin\?/.test($request.url):try{let a=JSON.parse(body);delete a.data?.common_equip,body=JSON.stringify(a)}catch(e){console.log("bilibili skin:"+e)}break;case/^https:\/\/app\.bilibili\.com\/x\/v2\/feed\/index\?/.test($request.url):try{let s=JSON.parse(body),l=[];for(let o of s.data.items)if(!o.hasOwnProperty("banner_item")){if(!(!o.hasOwnProperty("ad_info")&amp;&amp;-1===o.card_goto?.indexOf("ad")&amp;&amp;["small_cover_v2","large_cover_v1","large_cover_single_v9"].includes(o.card_type)))continue;else l.push(o)}s.data.items=l,body=JSON.stringify(s)}catch(d){console.log("bilibili index:"+d)}break;case/^https?:\/\/app\.bilibili\.com\/x\/v2\/feed\/index\/story\?/.test($request.url):try{let r=JSON.parse(body),b=[];for(let p of r.data.items)p.hasOwnProperty("ad_info")||-1!==p.card_goto.indexOf("ad")||b.push(p);r.data.items=b,body=JSON.stringify(r)}catch(c){console.log("bilibili Story:"+c)}break;case/^https?:\/\/app\.bilibili\.com\/x\/v\d\/account\/teenagers\/status\?/.test($request.url):try{let n=JSON.parse(body);n.data.teenagers_status=0,body=JSON.stringify(n)}catch(y){console.log("bilibili teenagers:"+y)}break;case/^https?:\/\/app\.bilibili\.com\/x\/resource\/show\/tab/.test($request.url):try{let u=new Set([177,178,179,181,102,104,106,486,488,489]),h=JSON.parse(body);if(h.data?.tab){var f=[];f.push({id:39,name:"闂傚倷鑳堕崕鐢稿疾濞戙垺鍋ら柕濞炬櫅缁",uri:"bilibili://live/home",tab_id:"闂傚倷鑳堕崕鐢稿疾濞戙垺鍋ら柕濞炬櫅缁犱即鏌ｉ惌姒",pos:1},{id:40,name:"闂傚倷娴囧ù婊€绮欏畷婵婄疀閹捐埖娈",uri:"bilibili://pegasus/promo",tab_id:"闂傚倷娴囧ù婊€绮欏畷婵婄疀閹捐埖娈惧┑甯炲Λ寤",pos:2,default_selected:1}),-1==JSON.stringify(h.data.tab).indexOf("pgc/home")?f.push({id:774,name:"闂傚倷妞掔槐寰婃禒瀣厱",uri:"bilibili://following/home_activity_tab/6544",tab_id:"bangumi",pos:3}):f.push({id:545,name:"闂傚倷妞掔槐寰婃禒瀣厱",uri:"bilibili://pgc/home",tab_id:"bangumi",pos:3}),f.push({id:41,name:"闂傚倷鑳剁划宕归崼鏇熸櫖",uri:"bilibili://pegasus/hottopic",tab_id:"hottopic",pos:4},{id:151,name:"闂佽崵鍠愮划宥嗗垔閻ｅ苯鍨",uri:"bilibili://pgc/cinema-tab",tab_id:"film",pos:5}),h.data.tab=f}if(h.data.top&amp;&amp;(h.data.top=[{id:481,icon:"http://i0.hdslb.com/bfs/archive/d43047538e72c9ed8fd8e4e34415fbe3a4f632cb.png",name:"濠电姷鏁搁崑鐐哄垂閻㈠憡鍋嬪┑鐘插暙",uri:"bilibili://link/im_home",tab_id:"濠电姷鏁搁崑鐐哄垂閻㈠憡鍋嬪┑鐘插暙闂佸憡鐗滃﹢鎭",pos:1}]),h.data.bottom){let m=h.data.bottom.filter(t=&gt;u.has(t.id));h.data.bottom=m}body=JSON.stringify(h)}catch(g){console.log("bilibili tabprocess:"+g)}break;case/^https?:\/\/app\.bilibili\.com\/x\/v2\/account\/mine/.test($request.url):try{let v=JSON.parse(body),$=new Set([396,397,398,399,407,410,402,404,425,426,427,428,430,432,433,434,494,495,496,497,500,501,2830,3072]);v.data.sections_v2.forEach((t,i)=&gt;{let a=t.items.filter(t=&gt;$.has(t.id));v.data.sections_v2[i].items=a,v.data.sections_v2[i].button={},delete v.data.sections_v2[i].be_up_title,delete v.data.sections_v2[i].tip_icon,delete v.data.sections_v2[i].tip_title,("闂傚倷绀侀幉锛勬暜濡ゅ啰鐭欓柟鎵梺鍝勫暊閸嬫挾绱掔€ｇ磽"==v.data.sections_v2[i].title||"闂傚倷绀侀幉锟犲箰閹间礁瑙﹂柍褏纾界€广儱妫欓埛鎰磼鐎ｇ磽"==v.data.sections_v2[i].title)&amp;&amp;(delete v.data.sections_v2[i].title,delete v.data.sections_v2[i].type)}),delete v.data.vip_section_v2,delete v.data.vip_section,v.data.hasOwnProperty("live_tip")&amp;&amp;(v.data.live_tip={}),v.data.hasOwnProperty("answer")&amp;&amp;(v.data.answer={}),v.data.vip.status||(v.data.vip_type=2,v.data.vip.type=2,v.data.vip.status=1,v.data.vip.vip_pay_type=1,v.data.vip.due_date=466982416e4),body=JSON.stringify(v)}catch(_){console.log("bilibili mypage:"+_)}break;case/^https?:\/\/api\.live\.bilibili\.com\/xlive\/app-room\/v1\/index\/getInfoByRoom/.test($request.url):try{let x=JSON.parse(body);x.data.activity_banner_info=null,x.data?.shopping_info&amp;&amp;(x.data.shopping_info={is_show:0}),x.data?.new_tab_info?.outer_list&amp;&amp;x.data.new_tab_info.outer_list.length&amp;&amp;(x.data.new_tab_info.outer_list=x.data.new_tab_info.outer_list.filter(t=&gt;33!=t.biz_id)),body=JSON.stringify(x)}catch(k){console.log("bilibili live broadcast:"+k)}break;case/^https?:\/\/app\.bilibili\.com\/x\/resource\/top\/activity/.test($request.url):try{let w=JSON.parse(body);w.data&amp;&amp;(w.data.hash="ddgksf2013",w.data.online.icon=""),body=JSON.stringify(w)}catch(O){console.log("bilibili right corner:"+O)}break;case/ecommerce-user\/get_shopping_info\?/.test($request.url):try{let P=JSON.parse(body);P.data&amp;&amp;(P.data={shopping_card_detail:{},bubbles_detail:{},recommend_card_detail:{},selected_goods:{},h5jump_popup:[]}),body=JSON.stringify(P)}catch(W){console.log("bilibili shopping info:"+W)}break;case/^https?:\/\/app\.bilibili\.com\/x\/v2\/search\/square/.test($request.url):try{let j=JSON.parse(body);j.data={type:"history",title:"闂傚倷鑳堕幊鎾诲触鐎ｅ灊閹兼番鍔岀壕濂告煏婵炵偓娅呴柛灞诲姂閺屾盯鍩勯崘瀚",search_hotword_revision:2},body=JSON.stringify(j)}catch(q){console.log("bilibili hot search:"+q)}break;case/https?:\/\/app\.bilibili\.com\/x\/v2\/account\/myinfo\?/.test($request.url):try{let E=JSON.parse(body);E.data.vip.status||(E.data.vip.type=2,E.data.vip.status=1,E.data.vip.vip_pay_type=1,E.data.vip.due_date=466982416e4),body=JSON.stringify(E)}catch(z){console.log("bilibili 1080p:"+z)}break;case/pgc\/page\/(bangumi|cinema\/tab\?)/.test($request.url):try{let B=JSON.parse(body);B.result.modules.forEach(t=&gt;{t.style.startsWith("banner")&amp;&amp;(t.items=t.items.filter(t=&gt;-1!=t.link.indexOf("play"))),t.style.startsWith("function")&amp;&amp;(t.items=t.items.filter(t=&gt;-1==t.blink.indexOf("bilibili.com")),[1283,241,1441,1284].includes(t.module_id)&amp;&amp;(t.items=[])),t.style.startsWith("tip")&amp;&amp;(t.items=[])}),body=JSON.stringify(B)}catch(I){console.log("bilibili fanju:"+I)}break;case/^https:\/\/app\.bilibili\.com\/x\/v2\/splash\/list/.test($request.url):try{let R=JSON.parse(body);if(R.data&amp;&amp;R.data.list)for(let S of R.data.list)S.duration=0,S.begin_time=2240150400,S.end_time=2240150400;body=JSON.stringify(R)}catch(T){console.log("bilibili openad:"+T)}break;case/^https:\/\/api\.live\.bilibili\.com\/xlive\/app-interface\/v2\/index\/feed/.test($request.url):try{let A=JSON.parse(body);A.data&amp;&amp;A.data.card_list&amp;&amp;(A.data.card_list=A.data.card_list.filter(t=&gt;"banner_v1"!=t.card_type)),body=JSON.stringify(A)}catch(C){console.log("bilibili xlive:"+C)}break;default:$done({})}$done({body})}else $done({});
\ No newline at end of file</t>
  </si>
  <si>
    <t xml:space="preserve">Improper handling of JSON parsing errors observed in responses </t>
  </si>
  <si>
    <t xml:space="preserve"> Added error logging on JSON parsing failures to help debug </t>
  </si>
  <si>
    <t xml:space="preserve"> Enhanced error handling for web response processing </t>
  </si>
  <si>
    <t xml:space="preserve"> Improper error handling leads to silent failures </t>
  </si>
  <si>
    <t xml:space="preserve"> Test various API endpoints to ensure errors are logged correctly during JSON parsing.</t>
  </si>
  <si>
    <t>濠碉紕鍒伴柛鐔轰笉婵繄鍨乤t&amp;fix: 闂傚倷绀侀幖煤閵堝鍋ら柕濞炬櫅閽 闂傚倸鍊风粈浣逛繆婵傚憡鐓曢柕濞垮劜閹癸綁鏌熼崣澶嬪唉鐎规洜鍠栭幃
- #97 OpenAI: 闂傚倷绀侀幖宕愰悷鏉块埀濞茬鐎光偓閸曠€ OpenAI 闂傚倷鑳剁涵鍫曞疾濠靛绐楅幖娣妼缁
- Zhihu: 婵犵數鍎戠徊钘壝洪敃鍌氭辈婵﹥妞藉畷婵嗙暆閸曠€柟鍏肩暘閸斿秹宕甸崶銊﹀弿婵￠梻鍌欑閹煎磹缁嬫５娲晲閸涚€婚梺闈涚箞閸婃洜鎲撮敂閿亾楠炲灝鍔氱紓鍌氬€搁柡灞剧缁犳盯骞樼紓骞厾 CDN 闂備浇缁绘帡宕戝☉姘床婵°倕鎳庡Λ姗€鏌
- Other: 婵犵數鍋炲娆撳触鐎ｆ櫔闂佽楠搁悘姘舵偂閿熺姴钃熼柛鍎辨儫闂侀潧閸庢娊鍩€闁哄被鍊楅埀绋掓繝鐢靛Л閸</t>
  </si>
  <si>
    <t xml:space="preserve">Code appears outdated with previous date </t>
  </si>
  <si>
    <t xml:space="preserve"> The change updates a timestamp from April 10, 2024, to May 01, 2024. </t>
  </si>
  <si>
    <t xml:space="preserve"> Timestamp update for relevance in ad blocking rules. </t>
  </si>
  <si>
    <t xml:space="preserve"> Ensures users receive timely ad-blocking configurations. </t>
  </si>
  <si>
    <t xml:space="preserve"> Test by observing whether ads appear where they were previously blocked on the updated date.</t>
  </si>
  <si>
    <t>Outdated AdBlock configuration leads to ineffective ad filtering.</t>
  </si>
  <si>
    <t>The code change updates the version and script URLs for BiliBili ad-blocking rules.</t>
  </si>
  <si>
    <t>Update of AdBlock script response links.</t>
  </si>
  <si>
    <t>Improper filtering of ads and content injections.</t>
  </si>
  <si>
    <t>Create tests that fetch ad content before and after applying new blocking rules to compare effectiveness.</t>
  </si>
  <si>
    <t xml:space="preserve">The code change reflects an update of the date and a significant modification in the hostname list for ad blocking. The probable reason for this change could be to address detected advertisements from specific domains, particularly including the addition of "app.ibuscloud.com", which likely requires the removal of ads for this service. </t>
  </si>
  <si>
    <t xml:space="preserve"> This modification suggests that there was a need to enhance the functionality of the ad blocker by updating the targeted domains. Additionally, introducing the new hostname could help in reducing unwanted advertisements from a newly integrated service. </t>
  </si>
  <si>
    <t xml:space="preserve"> Domain list update for improved ad blocking functionality </t>
  </si>
  <si>
    <t xml:space="preserve"> Addressing ad display from specified domains in apps </t>
  </si>
  <si>
    <t xml:space="preserve"> Test if ads from "app.ibuscloud.com" are blocked correctly.</t>
  </si>
  <si>
    <t xml:space="preserve">The code change likely aims to block unwanted ads on YouTube by rejecting requests related to ad breaks. </t>
  </si>
  <si>
    <t xml:space="preserve"> This change implements a rule to specifically reject ad break requests, enhancing user experience by reducing ads. </t>
  </si>
  <si>
    <t xml:space="preserve"> Ad filtering and request rejection for YouTube content. </t>
  </si>
  <si>
    <t xml:space="preserve"> Prevents ad interruptions during video playback. </t>
  </si>
  <si>
    <t xml:space="preserve"> To detect this bug, test with a user accessing YouTube to see if ad breaks successfully play or are blocked.</t>
  </si>
  <si>
    <t xml:space="preserve">The addition of new host suffixes indicates the need for expanded support for OpenAI services. </t>
  </si>
  <si>
    <t xml:space="preserve"> The modification updates host definitions for accessing various OpenAI services, streamlining integration and improving reachability. </t>
  </si>
  <si>
    <t xml:space="preserve"> Host definition updates for improved service access. </t>
  </si>
  <si>
    <t xml:space="preserve"> Ensures proper resolution of service domains and prevents misrouting. </t>
  </si>
  <si>
    <t xml:space="preserve"> Test connectivity to newly added hosts and verify responses are correct, ensuring that all expected endpoints function properly.</t>
  </si>
  <si>
    <t xml:space="preserve">Unexpected behavior of ad filtering in Bilibili app </t>
  </si>
  <si>
    <t xml:space="preserve"> Improved ad filtering logic for various requests </t>
  </si>
  <si>
    <t xml:space="preserve"> Ad filter optimization and bug fix </t>
  </si>
  <si>
    <t xml:space="preserve"> Fixes unfiltered ad displays in user feeds </t>
  </si>
  <si>
    <t xml:space="preserve"> Test with various request URLs to ensure proper ad filtering.</t>
  </si>
  <si>
    <t>Increased logging for error handling and debugging improvements.</t>
  </si>
  <si>
    <t>Enhances error handling by adding console logs for failures in JSON parsing.</t>
  </si>
  <si>
    <t>Improved error handling and logging in response flows.</t>
  </si>
  <si>
    <t>Lack of visibility in response error processing.</t>
  </si>
  <si>
    <t>Test inputs should include various invalid JSON responses to trigger logging and ensure errors are caught.</t>
  </si>
  <si>
    <t>濠碉紕鍒伴柛鐔村妽缁傛帡骞掗幙鍕＞闂佸憡鍔戦崝搴♀枖閺囥垺鈷戦柣鎰閸旀氨鐥０渚€鐛渁t&amp;fix: 闂傚倷绀侀幖煤閵堝鍋ら柕濞炬櫅閽 闂傚倸鍊风粈浣逛繆婵傚憡鐓曢柕濞垮劜閹癸綁鏌熼崣澶嬪唉鐎规洜鍠栭幃
- Bilibili: Remove Some Rewrite
- Cainiao: Update Some Script
- Keep: Update Some Script
- 闂備浇缁绘劗鎹㈤幇宕查柟鐑樻煛閸嬫挸鈽夐幒鎾寸彆缂: Update Some Script
- Weibo: Bug fixed and Update Rewrite &amp; Scripts</t>
  </si>
  <si>
    <t>@@ -1,4 +1,4 @@
-#!name=濠电姷鏁哥粙濠氭偨鐢剝淇婇崼鏇為唶闁哄洨鍠庢禍閬嶆⒒娴ｆ亽鈧帡寮(2024濠03闂28闂傚倷绀侀幖宕妸鈺佺？闁圭粯宕″ú閿ゆ俊銈傚亾婵)
+#!name=濠电姷鏁哥粙濠氭偨鐢剝淇婇崼鏇為唶闁哄洨鍠庢禍閬嶆⒒娴ｆ亽鈧帡寮(2024濠04闂10闂傚倷绀侀幖宕妸鈺佺？闁圭粯宕″ú閿ゆ俊銈傚亾婵)
 #!desc=濠电姷鏁哥粙濠氭偨鐢剝淇婇崼鏇為唶闁哄洨鍋涢崑宥夋⒑閻撳酣宕愬Δ鍐煋闁荤喍鍗虫俊鑸靛緞鐎ｆ暘缂傚倷鑳舵慨瀵哥矓閻熸壆鏆﹂柕濠忓缁♀偓闂佸憡绋掑娆戠矆閸℃稒鐓欓柧蹇曟嚀娴犙呯磼閳у礋绾惧ジ鎮楅敐鍡樼槪闂備椒绱紞浣虹不閺嶇畺鐟滄柨鐣烽懖鈺冪焼闁告粎r Surge / Quantumult X / Shadowrocket/ 濠电姷鏁搁崑娑㈡嚐閿曘垺娼忛埡鈧悞 - Tampermonkey 闂傚倷鐒︾€笛呯矙閹烘梻鐭欓柟杈鹃檮閻撴洘淇婂鈥崇暦閳ф暩绾爼宕戦幘璇叉嵍闁搞倐鍋撻梻浣告憸閸犳劙鏁冮姀鐘垫殾/濠电姷鏁搁崑娑㈡煕鎼淬劋鎲剧€规洩绲介柛绋愬Ч妤呮煛/闂傚倷绀侀幉锟犲箰閸℃稑骞㈡繛鍡樺灩缁/婵犵數鍋犻幓寰婇挊澹濊鎼淬垹鏋戦梺鐟板槻閻偐鑺/闂傚倷绀侀幉锛勬崲閸愩劑鎮烽幍鎺戦叄婵＄敻骞囩紞/Jable/Missav//Netflav/Xvideos/Pornhub/91../缂傚倸鍊风粈渚€宕愰悜鑺ュ€块柨鏇炲€搁崙鐘裁归敐鍥ㄥ殌缂佸墎鍋ら弻宥嗘姜閹峰苯鍘￠梺/闂傚倷娴囬惃宕熸慨銏ゆ煟鎼达絽鈻嶉弴鐘电煓濠㈣泛閸庣喖鏌曢崼婵堝闁告ǚ鏀界紒璇插€垮鐢哥嵁閸愩劎鏆﹂柛銉ｅ姂閺屾洝绠涚€ｄ紕濠电偛閸ㄤ粙寮婚敍鍕ㄥ亾閿濆洨鍘滈梻渚€娼уΛ妤佷繆閸熷瓨鎱ㄩ埀鏌ｅΟ鍏兼毄闁哄棙鐩娲川婵犲嫧妲堥梺鎸庢穿缁犳捇骞冨ú绠ｉ柣妯哄暱閺嬪倿姊虹化鏇炲⒉缂佸鎸惧Σ鎰板籍閸繄闂佺粯锕㈠褏鎷嬮幓鎹ㄦ棃鎮╅棃娑楃捕闂佽绻戠换鍫ョ嵁婢舵劖鏅搁柣妯垮皺闂備礁鎼拠鐐哄礃閵娧呯倳婵犵數鍋涘┑娼ч妴鎺旀缁″繒绱撻崒姘偓鎼佸疮瀹曠銇愰幒鎾充户缂備浇椴稿Λ鍐嵁鐎ｆ櫆閻炴稈鈧厖澹曟繝銏ｅ煐閸旀鐣垫笟鈧弻娑㈠Ω閵夛附鐣/闂傚倷娴囬惃宕熸慨銏ゆ煟鎼淬倖绻涙繝鍥х畾鐎光偓閸曘劑鏌嶇悰鈥充壕婵犮垼濞叉﹢鏌ｉ幇鐨哄ù鐘灲閺...
 #! \\ You Can Change The World With Code.
@@ -10,7 +10,7 @@
 #! // Done Is Better Than Perfect.
-hostname =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 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+hostname =  ra7.xyz, a.magsrv.com, poweredby.jads.co, cdn.tsyndicate.com, mc.yandex.ru, rouman5.com, cnys.tv, xiaoxintv.net, www.ntdm9.com, www.olevod.tv, www.tameikegoro.jp,tameikegoro.jp,www.madonna-av.com,madonna-av.com,deeps.net,www.fitch-av.com,fitch-av.com,www.takara-tv.jp,takara-tv.jp,www.moodyz.com,moodyz.com,www.s1s1s1.com,s1s1s1.com,www.prestige-av.com,prestige-av.com,www.sod.co.jp,sod.co.jp,venus-av.com,www.gloryquest.tv,gloryquest.tv,www.premium-beauty.com,premium-beauty.com,www.nagae-style.com,nagae-style.com,www.ideapocket.com,ideapocket.com,www.attackers.net,attackers.net,www.dasdas.jp,dasdas.jp,www.oppai-av.com,oppai-av.com,www.kawaiikawaii.jp,kawaiikawaii.jp,www.to-satsu.com,to-satsu.com,www.wanz-factory.com,wanz-factory.com,www.av-e-body.com,av-e-body.com,www.mgstage.com,mgstage.com,www.mousouzoku-av.com,mousouzoku-av.com,manji-group.com,www.rocket-inc.net,rocket-inc.net,www.dmm.co.jp,dmm.co.jp,www.muku.tv,muku.tv,streamtape.com, 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streamwish.com,mmsw02.com,mmfl04.com,netflavns1.com,emturbovid.com, static.adxadserv.com, ak.oneegrou.net, goesdeedinsensitive.com, help.fanza.cc, a.realsrv.com, creative.xlivrdr.com, www.javlibrary.com, njav.tv, hanime1.me, 555dy.shop, 555dyx5.com, 555dyx4.com, 555dyx3.com, 555dyx1.com, supjav.com, embedgram.com, mmfl02.com, embedrise.com, filemoon.sx, static-cdn77.xvideos-cdn.com, www.xvideos.com, javday.tv, xiaobaotv.net, cn1.91short.com, vthumb.killcovid2021.com, img.killcovid2021.com, api.nivodz.com, m.nivod4.tv, m.nivod8.tv, www.nivod8.tv, www.nivod4.tv, m.yhpdm.com, m.yhdmp.cc, m.yhdmp.com, anime1.me, www.tz659.com, www.ttsp.tv, *.cloudfront.net, www.o8tv.com, www.555dd*.com, www.5dy*, *.tvn.cc, www.wnacg.com, www.wnacg.org, suzihaza.com, 91porn.com, netflav.com, netflav5.com, www.javmost.xyz, javmost.xyz, www5.javmost.xyz, www5.javmost.com, cn.bing.com, www.bing.com, zhuanlan.zhihu.com, www.zhihu.com, *.jable.tv, en.jable.tv, jable.tv, wwww.tvn.cc, m.tvn.cc, wap.tvn.cc, ddrk.me, ddys.pro, ddys.tv, ddys.art, ddys2.me, 18comic.org, 18comic.vip, www.google.com, www.google.com.hk, www.pornhub.com, cn.pornhub.com, missav.com, www.libvio.top, www.libvio.pro, www.libvio.com, www.libvio.la, 4hu.*, gimy.ai, gimy.tv, *.duboku.*, assert.avple.tv, avple.tv, *.btbdys.*, www.bdys01.com, www.bdys02.com, www.bdys03.com, www.bdys10.com, *.javbus.*, www.baidu.com, m.baidu.com, zhidao.baidu.com
 https?:\/\/[0-9a-zA-Z]{10,16}\.cloudfront\.net\/\?[a-z]{3,7}=\d{4,8} url reject
 ^https?:\/\/assert\.avple\.tv\/file\/avple-images\/ad\.js url reject
@@ -32,6 +32,12 @@ https://creative.xlivrdr.com/widgets/v4/Universal?tag url reject
 https://goesdeedinsensitive.com/bd/0d/e2/*.js url reject
 https://streamwish.com/.*ads.js url reject
 /assets/jquery/main100.js? url reject
+https://rouman5.com/_next/static/chunks/pages/home-8ff6090a1203a289.js url reject
+https://mc.yandex.ru/metrika/tag.js url reject
+https://cdn.tsyndicate.com/sdk/v1/master.spot.js url reject
+https://poweredby.jads.co/js/jads.js url reject
+https://a.magsrv.com/ad-provider.js url reject
+https://ra7.xyz/z/.*/code.js url reject
 https://(www|zhuanlan)\.zhihu\.com/api/v4/questions/\d+/related-readings url reject
 https://(www|zhuanlan)\.zhihu\.com/api/v4/answers/\d+/related-readings url reject
 #https://(www|zhuanlan)\.zhihu\.com/api/v4/hot_recommendation url reject
@@ -55,10 +61,12 @@ https://creative.live.missav.com/widgets/Spot/lib.js url reject
 ^https?:\/\/(www\.google)(\.\w{2,4}){1,2}\/(search\?|\?sa=|\?FORM)(?!.*?(apps=)) url script-response-body https://limbopro.com/Adguard/Adblock4limbo.js
 # 缂傚倸鍊风粈渚€宕愰悜鑺ュ€块柨鏇炲€搁崙鐘裁归敐鍥ㄥ殌缂佸墎鍋ら弻宥嗘姜閹峰苯鍘￠梺(18comic.org|vip)
 ^https?:\/\/18comic\.(vip|org)\/(?!(.*(onclick|cdn-cgi|\.))).* url script-response-body https://limbopro.com/Adguard/Adblock4limbo.js
+# 闂傚倷绀侀崥瀣亹閸愮厸(rouman5)
+^https?:\/\/(rouman5\.com)\/(?!(.*(cdn-cgi|(\.(js|css|jpg|jpeg|png|webp|gif|zip|woff|woff2|m3u8|mp4|mp3|json|ico))))).* url script-response-body https://limbopro.com/Adguard/Adblock4limbo.js
 # 缂傚倸鍊风粈浣哥暦瀹曞锤濡や焦娅栭柣搴到濮(www.wnacg.com)
 ^https?:\/\/www\.wnacg\.com\/(?!(.*(onclick|cdn-cgi|(\.(js|css|jpg|jpeg|png|webp|gif|zip|woff|woff2|m3u8|mp4|mp3|json|ico))))).* url script-response-body https://limbopro.com/Adguard/Adblock4limbo.js
 # CN闂佽崵鍠愮划宥嗗垔閻ｅ苯鍨(cnys.tv)
-^https?:\/\/((cnys)\.(tv|com))\/(?!(.*(cdn-cgi|(\.(js|css|jpg|jpeg|png|webp|gif|zip|woff|woff2|m3u8|mp4|mp3|json|ico))))).* url script-response-body https://limbopro.com/Adguard/Adblock4limbo.js
+^https?:\/\/((cnys)\.(tv|com))\/(?!(.*(cdn-cgi|(\.(js|css|jpg|jpeg|png|webp|gif|zip|woff|woff2|m3u8|mp4|mp3|json|ico))))).* url script-response-body https://limbopro.com/Adguard/cnys.js
 # 闂備浇缁绘劗鎹㈤幇宕查柟鎵閸嬫煕鐏炲墽缂氬ù婊冪秺瀵(xiaobaotv.net)
 ^https?:\/\/((xiaobaotv|xiaoxintv)\.(net|com))\/(?!(.*(cdn-cgi|(\.(js|css|jpg|jpeg|png|webp|gif|zip|woff|woff2|m3u8|mp4|mp3|json|ico))))).* url script-response-body https://limbopro.com/Adguard/Adblock4limbo.js
 # 濠电姷鏁搁崑娑㈡煕鎼淬劋鎲剧€规洩绲介柛绋愬Ч妤呮煛(Nivod4.tv)
@@ -104,15 +112,15 @@ https?:\/\/.*duboku.*\/(?!(.*(cdn-cgi|(\.(js|css|jpg|jpeg|png|webp|gif|zip|woff|
 # Netflav(netflav|netflav5|.com)
 ^https?:\/\/(netflav|netflav5)\.com\/(?!(.*(cdn-cgi|(\.(js|css|jpg|jpeg|png|webp|gif|zip|woff|woff2|m3u8|mp4|mp3|json|ico))))).* url script-response-body https://limbopro.com/Adguard/surge_netflav.js
 # PlayerAds
-^https?:\/\/(streamtape.com|((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https://limbopro.com/Adguard/Adblock4limbo.js
+^https?:\/\/(streamtape.com|((mmsw02|mmfl04|netflavns1|emturbovid|filemoon|embedrise|mmfl02|embedgram)\.(sx|com))|emturbovid\.com|filemoon.sx|embedrise.com|mmfl02.com|embedgram.com|fviplions.com|sfastwish.com|cabecabean.lol|belegug.online|wishfast.top|vidmoviesb.xyz|vhmovies.to|awish.pro|ankrzkz.sbs|fc2stream.tv|sub123.xyz|leakslove.net|mwish.pro|embedwish.com|javhahaha.us|abkrzkz.sbs|streamvid.top|abkrzkr.sbs|playertv.net|sbrity.com|doodporn.xyz|mycloud123.top|streamsb.click|streamxxx.online|trafficdepot.re|sblona.com|filelions.*|ahvsh.com|sbrapid.com|streaamss.com|louishide.com|projectfreetv.lol|streamwish.to|lvturbo.com|javb1.com|sbface.com|rbtstream.info|vidgo.top|sbhight.com|sbbrisk.com|streamhide.to|cloudrls.com|mm9846.com|m4uhd.club|streamm4u.club|sbchill.com|fbjav.com|imfb.xyz|sbrulz.xyz|baldrfilms.xyz|javbigo.xyz|dizivap.*|dvapizle.*|sblongvu.com|mavavid.com|fembed9hd.com|xsub.cc|sbthe.com|sbanh.com|mm9844.*|anigogo.net|faptiti.com|javsubbed.xyz|sblanh.com|av4asia.com|playerjavseen.com|pornhubed.com|xvideostream.net|streamsss.net|sbspeed.com|vcdn-stream.xyz|vanfem.com|javuncen.xyz|vidplay.ch|javenglish.me|ssbstream.net|zojav.com|watch-jav-english.live|javpornhd.online|yuamikami.xyz|embed-media.com|obaplayer.xyz|cdn-myhdjav.info|dlmovies.link|cinegrabber.com|watchjavnow.xyz|luxubu.review|nsfwzone.xyz|viplayer.cc|cinemaemcasa.xyz|sbfast.com|iframe2videos.xyz|javfu.net|streamas.cloud|nashstream.top|yuistream.xyz|jav247.top|viewsb.com|myvideoplayer.monster|cloudemb.com|moviesland.xyz|jvembed.com|ffem.club|javleaked.com|pornhole.club|ndrama.xyz|fembed-hd.com|netflav.com|netflav5.com|mambast.tk|cutl.xyz|playerjavhd.com|mycloudzz.com|suzihaza.com|embedsb.com|layarkacaxxi.icu|nekolink.site|sbflix.xyz|javhdfree.icu|streamsb.net|rubicstreaming.com|javside.com|gdstream.net|animepl.xyz|watchsb.com|sbplay2.*|hentai4.me|playersb.com|streamabc.xyz|ns21.online|diasfem.com|milfnut.net|pelispop.net|ondembed.xyz|tubesb.com|fplayer.info|mm9842.com|sbplay1.com|javmvp.com|japopav.tv|nezuko-ah.nl|pelistop.co|vidcloud.*|mavlecteur.com|xxxjaa.xyz|vcdn2.space|mavplayer.xyz|sbplay.*|sbvideo.net|sbembed4.com|javcl.me|dfmagazine.co.uk|down-paradise.com|embedsito.com|serverf4.org)\/(?!(.*(cdn-cgi|(\.(js|css|jpg|jpeg|png|webp|gif|zip|woff|woff2|m3u8|mp4|mp3|json|ico))))).* url script-response-body https://limbopro.com/Adguard/PlayerAds.js
 # 91porn(www.91porn.com)
 ^https?:\/\/\w{0,3}(\.){0,1}91porn\.com\/(?!(.*(cdn-cgi|(\.(js|css|jpg|jpeg|png|webp|gif|zip|woff|woff2|m3u8|mp4|mp3|json|ico))))).* url script-response-body https://limbopro.com/Adguard/Adblock4limbo.js
 # 91short(cn1.91short.com)
 ^https?:\/\/(cn1|www)\.(91short\.com)\/(?!(.*(cdn-cgi|(\.(js|css|jpg|jpeg|png|webp|gif|zip|woff|woff2|m3u8|mp4|mp3|json|ico))))).* url script-response-body https://limbopro.com/Adguard/Adblock4limbo.js
 # Avple(avple.tv)
 ^https?:\/\/avple\.tv\/(?!(.*(cdn-cgi|(\.(js|css|jpg|jpeg|png|webp|gif|zip|woff|woff2|m3u8|mp4|mp3|json|ico))))).* url script-response-body https://limbopro.com/Adguard/Adblock4limbo.js
 # 4hu(4hu.tv)
-^https?:\/\/4hu\.tv\/(?!(.*(cdn-cgi|(\.(js|css|jpg|jpeg|png|webp|gif|zip|woff|woff2|m3u8|mp4|mp3|json|ico))))).* url script-response-body https://limbopro.com/Adguard/Adblock4limbo.js
+^https?:\/\/4hu\.tv\/(?!(.*(cdn-cgi|onclick|(\.(js|css|jpg|jpeg|png|webp|gif|zip|woff|woff2|m3u8|mp4|mp3|json|ico))))).* url script-response-body https://limbopro.com/Adguard/Adblock4limbo.js
 # Supjav(supjav.com)
 ^https?:\/\/supjav\.com\/(?!(.*(cdn-cgi|api|(\.(js|css|jpg|jpeg|png|webp|gif|zip|woff|woff2|m3u8|mp4|mp3|json|ico))))).* url script-response-body https://limbopro.com/Adguard/Adblock4limbo.js
 # tz659(www.tz659.com)</t>
  </si>
  <si>
    <t xml:space="preserve">Frequent ads or unwanted content appearing during browsing sessions. </t>
  </si>
  <si>
    <t xml:space="preserve"> The code changes were likely implemented to update the blocklist for specific ad domains. </t>
  </si>
  <si>
    <t xml:space="preserve"> Blocklist update for new ad domains. </t>
  </si>
  <si>
    <t xml:space="preserve"> Potential exposure to unwanted advertisements. </t>
  </si>
  <si>
    <t xml:space="preserve"> Test against known ad-serving URLs to verify blocking functionality.</t>
  </si>
  <si>
    <t>Rewrite/AdBlock/BdMap.adblock</t>
  </si>
  <si>
    <t>@@ -0,0 +1,33 @@
+// ==UserScript==
+// @ScriptName        闂傚倷娴囬惃宕熸慨銏ゆ煟鎼淬倖绻涙繝鍌滄殾闁绘垼妫勭痪褔鏌熺粙鎸庢崳闂傚倷绀侀幉锟犲垂閻旂厧纾婚柟鍓х帛閻撴洟鏌″鍐ㄥ闁绘瑦缁绘繈鍩涢埀鎷呯粙鎸庣節闂堟稑鈧懓螞閸愮畺鐟滄柨鐣
+// @Author            @ddgksf2013
+// @ForHelp           闂傚倷绀侀崥瀣儑瑜版帒纾块柟缁樺釜閼板灝霉閿濆牊銆冩繛宀€鍙撻柛銉ｅ妿闂佸搫閹诧繝鏌ｉ幇鐨哄ù鐘灲閺岀喓鎷犺缁♀偓闂佺懓鏆ｇ€规洜鍠愮粋鎺懳熺紒妯哄伎闂佽崵鍠愬妯荤閹电＜閺夊牄鍔庣粻鐐碘偓瑙勬穿缂嶄礁鐣烽敐澶婂嵆闁绘棃鏀辨穱濠囧Χ閸屾矮澹曢柣鐔哥矋濠㈡ê閳ュ磭鏆﹂柕澶涢檮閸庣喖鏌嶉妷锕€鈻曢柛娆欑節濮婃椽骞栭悙鎻掑Б闂佺閻摨P闂傚倷绀侀幉锟犳嚌閸撗呯煋闁瑰閸
+// @WechatID          闂傚倷鑳剁紒缁樺浮閹虫粏銇愰幒鎾跺幈濠电偛妫楃换鎰ｆ繝姘厓闁衡偓闁秴围闁归棿绀佺粈鍌炴煟閹炬娊鍙勯柟
+// @TgChannel         https://t.me/ddgksf2021
+// @Contribute        https://t.me/ddgksf2013_bot
+// @Feedback          濠碉紕鍒伴柛鐔风疇 ddgksf2013@163.com 濠碉紕鍒伴柛鐔风疇
+// @UpdateTime        2023-12-15
+// @Suitable          闂傚倷绀侀妶鎼佹煙閸欏灏︾€规洘甯掗柛鏇熸瘜闂# &gt; 闂傚倷鑳堕崑銊╁磿閼煎床闁告劖鐎梺缁樺姉閸庛倝鎮￠崒姘ｆ斀闁绘ɑ褰冮埀鎮傚宕奸弴鐔封偓
+// @Attention         婵犵數鍋犻幓绱為埀绻涙径瀣鐎滴у璺猴功闁诲骸绠嶉崕閬嶆偋閹惧磭鏆﹂柍銉ョ－娴狅箓宕滆閸嬫﹢姊绘担鐣屾瘒闁告洖袘闂佽姘﹀┑鐐诧工閻ｇ兘鎮滈挊澶岄獓闂佸湱濞寸兘姊绘担鐟扮紒瀣灴瀵敻鍩€閻忔艾煤濡搫鐣烽幇鐗堝亜鐎瑰嫪鍗冲娲传閸曟繝闈涙处閻撴洘鎱ㄥΟ鍝勬瘓濠电姷鏁搁崑娑樏洪獮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V1.0.7
+// @ScriptURL         https://gist.githubusercontent.com/ddgksf2013/beec132ca0c3570ffa0cf331bce8f82a/raw/baidumap.adblock.conf
+// ==/UserScript==
+
+
+hostname=180.76.76.200, newclient.map.baidu.com, httpdns.baidubce.com, ugc.map.baidu.com
+
+# &gt; 闂傚倷娴囬惃宕熸慨銏ゆ煟鎼淬倖绻涙繝鍌滄殾闁绘垼妫勭痪褔鏌熺粙鎸庢崳_婵犵绱曠粙濠氭煟濡ゅ啫鈻堝┑鈥崇摠瀵板嫮鈧絽濡抽梻浣告惈濞层垽宕硅ぐ鎺戠闁靛鏅滈悡娆撴煙鐢帗鎱ㄩ埀鎮楃憴鍕闁靛潐gksf2013
+^https?:\/\/ugc\.map\.baidu\.com\/govui\/rich_content url reject-200
+# &gt; 闂傚倷娴囬惃宕熸慨銏ゆ煟鎼淬倖绻涙繝鍌滄殾闁绘垼妫勭痪褔鏌熺粙鎸庢崳_闂傚倷鑳堕幊鎾诲触鐎ｅ灊閹兼番鍔岀壕濂告煏婵炲灝鍔︾€规洟浜跺鎾偐閸ㄦ殻闂備胶鍎甸崜婵堟暜閹烘鍋柛s@ddgksf2013
+;^https?:\/\/newclient\.map\.baidu\.com\/client\/phpui.*qt=rgc url reject-200
+# &gt; 闂傚倷娴囬惃宕熸慨銏ゆ煟鎼淬倖绻涙繝鍌滄殾闁绘垼妫勭痪褔鏌熺粙鎸庢崳_闂傚倷鑳堕幊鎾诲触鐎ｅ灊閹兼番鍔岀壕濂告煏婵炵偓娅呯紒鐘冲▕閺屾洘绻涢崹濮㈤梺浼欑悼閹崇剰dgksf2013
+^https?:\/\/newclient\.map\.baidu\.com\/client\/phpui.*qt=hw url reject-200
+# &gt; 闂傚倷娴囬惃宕熸慨銏ゆ煟鎼淬倖绻涙繝鍌滄殾闁绘垼妫勭痪褔鏌熺粙鎸庢崳_闂佽閰ｅ褎绂嶆ィ鍐╃厽闊洦娲栨禒婊呯磼缂佹ê濮夌紒濠㈣泛锕ょ粣娑欑節绾版ɑ闁告挻绻堥弫宥夊礃閸愨偓闂侀€炲洦鐓ラ柡鍐ㄦ处绾爼鏌ｉ悢绋垮闁瑰槻閳诲酣骞囬悷銊х磽娴ｅ搫孝缂佸鎳撻悾鐑藉Ω閿曗偓缁剁偟绱掗崣澶岀厵gksf2013
+^https?:\/\/newclient\.map\.baidu\.com\/client\/phpui2\/\?qt=ads url reject-200
+# &gt; 闂傚倷娴囬惃宕熸慨銏ゆ煟鎼淬倖绻涙繝鍌滄殾闁绘垼妫勭痪褔鏌熺粙鎸庢崳_DNS婵犵數濮伴崹鐓庘枖濞戞埃鍋撳鐣烘繝銏犲缁傚畳gksf2013
+^https?:\/\/httpdns\.baidubce\.com url reject-200
+# &gt; 闂傚倷娴囬惃宕熸慨銏ゆ煟鎼淬倖绻涙繝鍌滄殾闁绘垼妫勭痪褔鏌熺粙鎸庢崳_闂傚倷绀侀幉锟犳嚌閸撗€鍋撳鍘遍梺缁樻閺€杈╃磽娴ｅ綊宕伴弽宓侀柟鐑樻儫闂侀潧锛忛崨@ddgksf2013
+^https?:\/\/newclient\.map\.baidu\.com\/client\/crossmarketing url reject-200
+# &gt; 闂傚倷娴囬惃宕熸慨銏ゆ煟鎼淬倖绻涙繝鍌滄殾闁绘垼妫勭痪褔鏌熺粙鎸庢崳_闂傚倷鑳堕幊鎾绘偤閵娾晛鍨傞柣鐔稿閺嬫棃鏌熺€电浜煎ù婊勭矒閺岋綁濮€閻樺啿鏆堝┑鈩冦仠閸旀垿寮诲☉銏℃櫆闁兼亽鍎抽崙鈥斥攽閻愯尙鎽犻柨鏇樺灩閻ｅ嘲鈹戠€ｂ晠鏌ㄩ弮鍌涘殌濞存粍鍎抽埥澶愬箻閺屻儱鍔杁gksf2013
+^https?:\/\/newclient\.map\.baidu\.com\/client\/usersystem\/home\/dynamic url reject-200
\ No newline at end of file</t>
  </si>
  <si>
    <t xml:space="preserve">Code intended to block unwanted network requests might not be functioning properly. </t>
  </si>
  <si>
    <t xml:space="preserve"> The code change appears to add filters to reject specific URL patterns related to Baidu mapping services, which suggests an effort to enhance blocking capabilities. </t>
  </si>
  <si>
    <t xml:space="preserve"> Network request filtering for ad blocking. </t>
  </si>
  <si>
    <t xml:space="preserve"> Improper handling of unwanted requests leading to user tracking. </t>
  </si>
  <si>
    <t xml:space="preserve"> Test by attempting to access blocked URLs and ensure no requests are processed.</t>
  </si>
  <si>
    <t>@@ -86,16 +86,21 @@ hostname = -broadcast.chat.bilibili.com, -*cdn*.biliapi.net, -*tracker*.biliapi.
 ^https?:\/\/(app\.bilibili\.com|grpc\.biliapi\.net)\/bilibili\.app\.interface\.v1\.Search\/Default url reject
 # 闂 BiliBili_闂傚倷绀侀幉锛勬崲閸愯摕闁靛ň鏅涚粻娲煥閻斿搫孝濞磋偐濞€閺岋繝宕掑☉姗€鏌熼懠闂傚倷鑳堕幊鎾诲触鐎ｅ灊閹兼番鍔岀壕濂告煏婵炵偓娅呴柛灞诲姂閹綊宕堕惃娲煟閿濆棛鍘卞┑鐐村灦鑿уù鐖刲iUniverse
 ^https?:\/\/(grpc\.biliapi\.net|app\.bilibili\.com)\/bilibili\.polymer\.app\.search\.v1\.Search\/SearchAll$ url script-response-body https://rules-for-qx.sveir.xyz/Scripts/AdBlock/Bilibili/BiliBili.response.min.js
+
 # 闂 BiliBili_闂傚倷绀侀幉锛勬崲閸愯摕闁靛ň鏅涚粻娲煥閻斿搫孝濞磋偐濞€閺岋繝宕掑☉姗€鏌熼懠婵犵數鍋涢悺銊╁吹鎼淬劌纾归柟鐐劶婵啿霉閻撳海鎽犻柛濠囬惀骞婇幇鐗堚拺缁炬噹閻撴劖绻涢崣澶岀煉濠碘€崇埣婵℃悂濡烽埡鍌氫画闂佺懓鐏氶悡鏇熺箾閸℃鐛滄慨濠冪槐鎺楀矗濡搫绁悗瑙勬磸閸斿矁鐏掓俊銈忕畱閻忔繃鏅堕幆鏃堟偐闂堟稐娌┑鈥崇€璱liUniverse
 ^https?:\/\/(app\.bilibili\.com|grpc\.biliapi\.net)\/bilibili\.community\.service\.dm\.v1\.DM\/(DmView|DmSegMobile) url script-response-body https://rules-for-qx.sveir.xyz/Scripts/AdBlock/Bilibili/BiliBili.response.min.js
+
 # 闂 BiliBili_闂傚倷绀侀幉锛勬崲閸愯摕闁靛ň鏅涚粻娲煥閻斿搫孝濞磋偐濞€閺岋繝宕掑☉姗€鏌熼懠闂傚倸鍊搁崐鎼佹偋婵犲嫭鏆滈柟鐑橀崕宥夋煟濞戞楠囬梺纭呮彧缁茶姤鏅堕崜褏纾藉ù锝囨嚀婵湐iliUniverse
 ^https:\/\/(grpc\.biliapi\.net|app\.bilibili\.com)\/bilibili\.app\.interface\.v1\.Teenagers\/ModeStatus url script-response-body https://rules-for-qx.sveir.xyz/Scripts/AdBlock/Bilibili/BiliBili.response.min.js
+
 # 闂 BiliBili_闂傚倷绀侀幉锛勬崲閸愯摕闁靛ň鏅涚粻娲煥閻斿搫孝濞磋偐濞€閺岋繝宕掑☉姗€鏌熼懠UP婵犵數鍋為崹鍫曞箰閸撗冨灊闁轰降浜归柟鐑樻尭濞堛儵姊虹憴鍕柡鍡樼洴濮婃椽宕ㄦ繝鍕ㄦ闂侀潧鐗婇埛鎴︽煕婵犲倹鍋ョ€规槮d缂傚倸鍊烽悞锕€鐠囧弬娑㈠床閸滅敹liUniverse
 ^https?:\/\/(app\.bilibili\.com|grpc\.biliapi\.net)\/bilibili\.app\.(view|viewunite)\.v1\.View\/(View|TFInfo)$ url script-response-body https://rules-for-qx.sveir.xyz/Scripts/AdBlock/Bilibili/BiliBili.response.min.js
+
 # 闂 BiliBili_闂傚倷绀侀幉锛勬崲閸愯摕闁靛ň鏅涚粻娲煥閻斿搫孝濞磋偐濞€閺岋繝宕掑☉姗€鏌熼懠闂傚倷绀侀幉锟犲蓟閿濆绀夌€广儱閻掔敻鏌ら崘鑼煟妤犵偛鍟撮弫鎰緞婵犲憛鏇㈡⒑缁嬪灝濮岄梺閫炲啰鏆﹂柨婵嗘缁♀偓闂佸憡绋撻惌妤呮⒑绾懏褰ч悹鎰枛閸┾偓閻庤娲忛崹濠氬箯閻樼粯鍤戦柡鍡樼洴濮婃椽宕ㄦ繝鍕ㄦ闂侀潧娲﹀濂縧iUniverse
 ^https?:\/\/(app\.bilibili\.com|grpc\.biliapi\.net)\/bilibili\.app\.dynamic\.v2\.Dynamic\/Dyn(All|Video)$ url script-response-body https://rules-for-qx.sveir.xyz/Scripts/AdBlock/Bilibili/BiliBili.response.min.js
+
 # ======= BiliNotAdded ======= #
 # 闂 BiliBili_闂傚倷绀侀幉锛勬崲閸愯摕闁靛ň鏅涚粻娲煥閻斿搫孝濞磋偐濞€閺岋繝宕掑☉姗€鏌熼懠闂傚倷绀侀幉锟犳嚌閹规劙姊绘担鍛婃儓闁哥喎鍟块埢鏂库槈濮樻煙鏉堝墽鐣遍悷娆欓檮缁绘盯宕ｆ径濠冪箾閻撳酣骞冨▎鎾村殤闁靛鍊楅柣搴ｅ仯閸婃劙寮查悩璇茬疇婵炴垯鍨洪悡鏇熸叏濡薄@ddgksf2013
 ;^https?:\/\/app\.bilibili\.com\/x\/resource\/domain url script-response-body https://github.com/ddgksf2013/Scripts/raw/master/bilibili_startup_direct.js</t>
  </si>
  <si>
    <t xml:space="preserve">Increased blocking of unwanted ads and scripts on BiliBili. </t>
  </si>
  <si>
    <t xml:space="preserve"> The code change adds additional rules to an ad-blocking script, enhancing the filtering of specific API calls and responses. </t>
  </si>
  <si>
    <t xml:space="preserve"> Enhanced ad-blocking and script rejection functionality. </t>
  </si>
  <si>
    <t xml:space="preserve"> Blocks specific unwanted network requests from BiliBili services. </t>
  </si>
  <si>
    <t xml:space="preserve"> Create a test with network calls to BiliBili APIs to ensure they are properly blocked by the updated rules.</t>
  </si>
  <si>
    <t>Rewrite/AdBlock/Cainiao.adblock</t>
  </si>
  <si>
    <t>@@ -19,7 +19,7 @@ hostname=cn-acs.m.cainiao.com, guide-acs.m.taobao.com,acs4miniapp-inner.m.taobao
 # &gt; 闂傚倷绀侀崥瀣偓绗涘懎鍨濋柟鎯у缁犳棃鏌嶉崫鍕殲闁哥喐鍨归惀骞忛幋鐘抽柣銏㈠毎mdc婵犵數濮伴崹鐓庘枖濞戞埃鍋撳鐣烘繝闈涘€诲畵鍞峵i闂佽娴烽幊鎾诲箟闄囬妵鎰板礃閸庡超dc闂傚倷绀侀幉锛勬暜閹烘嚦娑樷枎閹寸姷鐒鹃梺鎸庢礀閸婂摜绮堥崱娑欑厽婵″亹鐢盯鏌,闂傚倷娴囧銊х矆娓氣偓楠炲﹨绠涢幘浣规そ瀹曠螖閳х不閺屻儲鐓忛煫鍥ㄦ礀鍟稿┑鐐靛帶閻倿寮婚敃鍌氱婵炲懏娲熼弻锝嗗箠闁稿海鏁婚獮鍐礊濡惧樉gksf2013
-^http:\/\/amdc\.m\.taobao\.com url script-response-body https://github.com/ddgksf2013/Scripts/raw/master/amdc.js
+^http:\/\/amdc\.m\.taobao\.com url script-response-body https://rules-for-qx.sveir.xyz/Scripts/AdBlock/Other/Amdc.min.js
 # &gt; 闂傚倷绀侀崥瀣偓绗涘懎鍨濋柟鎯у缁犳棃鏌嶉崫鍕殲闁哥喐鍨归惀骞忛幋鐘抽柣銏㈠У娣囧﹦寰婃ィ鍐╁亱闁绘杩濇繝銏ｆ硾闁崇粯妫冮弻娑欐償閵忊€冲攭闂佺懓鏆ｇ€规洜鍠栭弫宥夊冀閳锋垿姊虹拠娴嬫灆濡ょ姷鍋炵敮鈩冧繆閹间礁唯鐟滃繘寮冲Ч妾嘾gksf2013
 ^https?:\/\/cn-acs\.m\.cainiao\.com\/gw\/mtop\.cainiao\.nbpresentation\.homepage\.merge\.get\.cn url script-response-body https://rules-for-qx.sveir.xyz/Scripts/AdBlock/Other/Cainiao.js
 # &gt; 闂傚倷绀侀崥瀣偓绗涘懎鍨濋柟鎯у缁犳棃鏌嶉崫鍕殲闁哥喐鍨归惀骞忛幋鐘抽柣銏㈠У娣囧﹦寰婃ィ鍐╁亱闁绘杩濇繝銏ｆ硾闁崇粯妫冮弻娑欐償閵忊€冲攭闂佺懓鏆ｇ€规洜鍠栧畷婊堟倻閼恒儳鍘遍梺缁樏壕鎯屽畝鍕拺闁告稑锕ら崸濠囨煛閸涚煂闁轰降浜归柟鐑樻煥缁侊妇绱撴担绋块柟绉卥sf2013</t>
  </si>
  <si>
    <t xml:space="preserve">Change of the URL endpoint in the code, suggesting a possible update or fix. </t>
  </si>
  <si>
    <t xml:space="preserve"> The code change redirects traffic from an old script to a new one, which may contain updates or security improvements. </t>
  </si>
  <si>
    <t xml:space="preserve"> URL redirection and resource replacement for security. </t>
  </si>
  <si>
    <t xml:space="preserve"> Outdated script could lead to security risks. </t>
  </si>
  <si>
    <t xml:space="preserve"> Create a request to the old URL and verify the script content matches the new secure endpoint's content.</t>
  </si>
  <si>
    <t>Rewrite/AdBlock/Keep.adblock</t>
  </si>
  <si>
    <t>@@ -1,21 +1,21 @@
 // ==UserScript==
-// @ScriptName        Keep 闂傚倷绀侀幉锟犲垂閻旂厧纾婚柟鍓х帛閻
+// @ScriptName        Keep闂傚倷绀侀幉锛勭磽娴ｅ搫孝缂佸鎳撻悾+闂傚倷绀侀幉锟犲垂閻旂厧纾婚柟鍓х帛閻撴洟鏌″鍐ㄥ闁绘瑦缁绘繈鍩涢埀鎷呯粙鎸庣節闂堟稑鈧懓螞閸愮畺鐟滄柨鐣
 // @Author            @ddgksf2013
 // @ForHelp           闂傚倷绀侀崥瀣儑瑜版帒纾块柟缁樺釜閼板灝霉閿濆牊銆冩繛宀€鍙撻柛銉ｅ妿闂佸搫閹诧繝鏌ｉ幇鐨哄ù鐘灲閺岀喓鎷犺缁♀偓闂佺懓鏆ｇ€规洜鍠愮粋鎺懳熺紒妯哄伎闂佽崵鍠愬妯荤閹电＜閺夊牄鍔庣粻鐐碘偓瑙勬穿缂嶄礁鐣烽敐澶婂嵆闁绘棃鏀辨穱濠囧Χ閸屾矮澹曢柣鐔哥矋濠㈡ê閳ュ磭鏆﹂柕澶涢檮閸庣喖鏌嶉妷锕€鈻曢柛娆欑節濮婃椽骞栭悙鎻掑Б闂佺閻摨P闂傚倷绀侀幉锟犳嚌閸撗呯煋闁瑰閸
 // @WechatID          闂傚倷鑳剁紒缁樺浮閹虫粏銇愰幒鎾跺幈濠电偛妫楃换鎰ｆ繝姘厓闁衡偓闁秴围闁归棿绀佺粈鍌炴煟閹炬娊鍙勯柟
 // @TgChannel         https://t.me/ddgksf2021
 // @Contribute        https://t.me/ddgksf2013_bot
 // @Feedback          濠碉紕鍒伴柛鐔风疇 ddgksf2013@163.com 濠碉紕鍒伴柛鐔风疇
-// @UpdateTime        2024-03-23
+// @UpdateTime        2024-04-04
 // @Function          闂備礁婀遍崢褔鎮洪妸銉︾節濮樼€梺闈涚墕缂佲偓閸曠厓鐟滃秶绮堝畝鍕厸鐎规挸鏆熷┑掳鍊楁慨鐑藉磻濞戙垺鍊舵繝闈涚粻
 // @Suitable          闂傚倷绀侀妶鎼佹煙閸欏灏︾€规洘甯掗柛鏇熸瘜闂# &gt; 闂傚倷鑳堕崑銊╁磿閼煎床闁告劖鐎梺缁樺姉閸庛倝鎮￠崒姘ｆ斀闁绘ɑ褰冮埀鎮傚宕奸弴鐔封偓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V1.0.7
+// @Version           V1.0.9
 // @ScriptURL         https://github.com/ddgksf2013/Rewrite/raw/master/AdBlock/KeepStyle.conf
 // ==/UserScript==
-hostname=hc-ssp.sm.cn, api.gotokeep.com, kad.gotokeep.com
+hostname=hc-ssp.sm.cn, api.gotokeep.com, 42.187.199.248, kad.gotokeep.com
 # &gt; 闂備浇缁绘帡宕戝☉姘床婵°倕鎳庡Λ姗€鏌嶈缁犲綊鎮楀☉娅虫垿鍩涢幒妤佺厸濞达綁娼ч埀绻傞悾宄伴埀鐣烽妸鈺佺闁靛ě鍛紲
 ^https?:\/\/api\.gotokeep\.com\/guide-webapp\/v\d\/popup\/getPopUp url reject-200
@@ -45,9 +45,5 @@ hostname=hc-ssp.sm.cn, api.gotokeep.com, kad.gotokeep.com
 ^https?:\/\/api\.gotokeep\.com\/athena\/v\d\/people\/my$ url script-response-body https://rules-for-qx.sveir.xyz/Scripts/AdBlock/Other/Keep.min.js
 # &gt; 闂備礁婀遍崢褔鎮洪妸銉︾節濮樼€梺闈涚墕濡瑩宕曢悢鍏肩厸闁搞儯鍎遍悘鈺呮煕閺傝鍔﹂柡灞糕偓鎶藉川闂備線娼荤紞鍥╃礊娴ｅ摜鏆
 ^https?:\/\/api\.gotokeep\.com\/config\/v\d\/basic url script-response-body https://rules-for-qx.sveir.xyz/Scripts/AdBlock/Other/Keep.min.js
-# &gt; 闂傚倷绀侀幉锟犳偡閿曞倸鍨傜憸鐗堝笧瀹撲線鏌涢妷锝呭Ω濞存粍绮撳濠氬醇閻旂儤鍒涢梺
-https://api.gotokeep.com/homepage/v\d/tab url script-response-body https://rules-for-qx.sveir.xyz/Scripts/AdBlock/Other/Keep.min.js
-# &gt; 闂備浇宕垫慨鏉懨洪妶鍡樻珷濞寸姴閻撴繈鏌涜箛鏇樷偓瀣閿濆鐓曢柡鍥肩花濠氭⒒閸屾氨澧涚紒瀣崌閹箖寮
-https://api.gotokeep.com/nuocha/course/v2/\w+/preview url script-response-body https://rules-for-qx.sveir.xyz/Scripts/AdBlock/Other/Keep.min.js
-# &gt; 闂傚倷鑳堕幊鎾绘偤閵娾晛鍨傞柣鐔稿閺嬫棃鏌熺€电浠﹀ù婧垮€濋弻鐔兼閼哥敻鏌曢崼婵囧闁哄棛绠鹃梻鍌涙綑瀹撳棛鈧娲忛崹铏规崲濠靛棜銇愰幋鐐电闁瑰鍋炵亸姊洪崫鍕伇闁哥姵鐗犻悰骞掑Δ鈧儫闂侀潧閸
-https://api.gotokeep.com/sportpage/sport/v3/mysport url script-response-body https://rules-for-qx.sveir.xyz/Scripts/AdBlock/Other/Keep.min.js
\ No newline at end of file
+# &gt; 婵犵绱曠粙濠氭煟濡ゅ啫鈻堝┑鈥崇摠瀵板嫮鈧絾鏁甸梻浣规灱閺呮盯宕埡鍐╅柡宥冨妿缁犲墽绱撻崼銏犘ユ俊銈囧Х閸嬬偤骞戦崶鍋樼€规洖缍婂畷
+^https?:\/\/api\.gotokeep\.com\/twins\/v4\/feed\/course url script-response-body https://rules-for-qx.sveir.xyz/Scripts/AdBlock/Other/Keep.min.js
\ No newline at end of file</t>
  </si>
  <si>
    <t>Unresponsive script elements in ad-blocking functions.</t>
  </si>
  <si>
    <t>The update adds new endpoints to improve functionality and maintain compatibility with app changes.</t>
  </si>
  <si>
    <t>Enhancements for functionality and compatibility in ad-blocking.</t>
  </si>
  <si>
    <t>No specific vulnerabilities identified; maintains script integrity.</t>
  </si>
  <si>
    <t>Test HTTP requests to the new endpoints to ensure correct response handling.</t>
  </si>
  <si>
    <t>@@ -3,268 +3,295 @@
 // @Author            @ddgksf2013
 // @TgChannel         濠德板€栭柛瀣崌瀹曟垿濡堕崱娑欏€烽柛鎾舵嚀铻栨俊銈呭暙娴滈箖鏌涙惔銏ゆ煟閹板┑掳鍊栭柛瀣崌瀹://濠德板€栭柛瀣崌瀹.濠德板€栭柛瀣崌瀹曟洘绻濋崘鍊峰ù/濠德板€栭柛瀣崌瀹曟垿鎮㈤幖浣瑰€峰ù鐘欏吘鏂课旈崘銊ゅ闂佺缁查箖鏌ｉ幇妫┑掳鍊栭柛瀣崌瀹曟洟寮埀鏌ｉ幇鏁惧┑掳鍊栧褌绮欏畷銏犫枎閹版澘绀堢憸宥囨暜閻愬弬鏂课旈埀鏅舵禒瀣偍婵炲棙鍔欏畷婊嗛悽
 // @TgBot             https://t.me/ddgksf2013_bot
-// @WechatID          闂傚倷鑳剁紒缁樺浮閹虫粏銇愰幒鎾跺幈濠电偛妫楃换鎰ｆ繝姘厓闁衡偓闁秴围闁归棿绀佺粈鍌炴煟閹炬娊鍙勯柟
+// @WechatID          闂傚倷鑳剁紒缁樺浮閹虫粏銇愰幒鎾跺幈濠电偛妫欓崹鐢垫喐鐎ｇ闁瑰鍋熼梽鍕煛閸愩劎澧曠紒鐘劦閹
 // @Feedback          濠碉紕鍒伴柛鐔插亾 闂備浇宕垫慨鏉懨洪妸鈺佺婵せ鍋撻柛鈹惧亾婵烇絽娲╁▍锝夊箲閵忋倕绀冮柣鎺曞Г缁绘盯宕遍幇浼堥悗瑙勬穿缁茶棄閼搁潧濮堥柍閿嬪浮濮婃椽妫冨☉娆徫旈悩铏€愮€规洩缍佸畷婊嗛柛瀣崌閹兘寮堕幐搴㈤梻浣告惈閻ジ宕版惔銊у彄闁搞儜鍕闯濠电娀娼х粭鎺楁煕婵犲嫭鍤€閾荤偤鏌曢崼婵囧闁哥姴妫濋弻娑㈠焺閸愩劌闂佺閹逛胶绮诲☉銏犖ㄧ憸蹇涙偘閵夈儙鏂课旈崘銊ゅ闂佺閸犳劙鏌ｉ幇鍩涘┑掳鍊栭柛瀣崌瀹曟垿鏁愰崱娑欏€峰ù鐘冲劤铻栨俊銈呭暙娴滈箖鏌涙惔銏♀拹闂佺粯鍔掗悽缁樹繆閵堝棙鏅舵禒瀣偍婵炲棙鍔欏畷婊嗛悽鍋涜灃婵°倐鍋撳褌绮欏畷銏犖旀笟鈧畷婊嗛悽淇婇妶鍡樻櫠娴犲鍌ㄦ俊銈勭窔瀹曟粏閻㈠暱铻栨俊銈傚亾濠⒀傜矙瀹.濠德板€栭柛瀣崌瀹曟垵鈹戦崶鍊烽柛鎾愭柨螖閸愩劋澹曢梺 濠碉紕鍒伴柛鐔插亾
-// @UpdateTime        2024-02-18
+// @UpdateTime        2024-04-21
 // @Please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@Function          闂傚倷绀侀幉锟犳晪婵犵數鍋涢幊搴ㄦ儎閻も墥婵犵绱曠粙濠氭煟濡ゅ啫鈻堝┑鈥崇摠瀵板嫰骞囪濠电姴鐏氬▍濠囨煟濞戞ê鐎梺鍝ュ枔閸嬨倝寮诲☉姗€宕橀崝姊虹粙鍨柟绋垮暱閻ｅ嘲鐠哄搫鑰垮┑掳鍊曢崯鎮鹃妸鈺傗拺閻犲洦褰冮梻浣告憸閸嬬偤骞愰幎鑺ュ仒鐎规洖缍婂畷鎮欓悜妯煎弳濠电偞鍨堕悗姘嵆濮婃椽宕崟鍨濈€广儱鎷戦懓鍨€掑锝呬壕濠碉紕绐旈柛鈹惧亾闂佺灏欐晶妤呭箯閸涘瓨鍊绘俊鍚嬪▓鎼佹⒒娴ｅ憡鍟為柨姘攽閻愬弶鍣归梺甯秮閹澘鐣疯ぐ鎺戠柈闁绘劗鍎ら悡鐔兼煏婵炲灝鍔氭繛鍫熴偠P闂傚倷鐒︾€笛呯矙閹达附鍤愰柕鍥ㄥ姍瀹曪絾寰勫畝鍕厪濠㈣泛鐗嗛崝姘辨喐閺夋寧闂囧鏌涜箛姘柕鍥ㄥ姍瀹曠螖閳ф喆閿曞倸绠圭紒鍘滈崑鎾诲箮閽樺缍戦梻鍌欒兌閸庣敻寮插☉銏″仱闁靛ě鍕闂佺懓澧介崐鐐烘⒑
 // @ExtraTxt          Only provide the removal of open-screen advertisements for personally used apps
-// @Attention         QuantumultX闂傚倷鑳堕崢褔鎮块崶娑㈠礋瀹撲線鏌熼幑鎰惞鐎规挷绶氶弻娑㈠Ω閵夛附鐣奸梻鍌欑劍鐎笛呯矙閹寸偟闄勯柡鍐ㄥ€荤粻鏂跨捄娲⒑閹稿海绠撻柣妤€瀚伴崺鈧柛鐔告尦楠炲﹤螖閸涚檮婵犮垼娉涢敃锕傛⒒娴ｅ憡璐￠梺绋块幑鍥蓟閿熺姴閱囨繝闈涚墢娑撳秶鈧箍鍎辩€瑰憡绻傞埞鎴︽偐閼肩紒鐐劤閵堟悂寮婚妸銉㈡婵″帶缂傚倷闄嶉崝宥夋偂閿熺姴绠栧ù鐘叉儫闂侀潧鐗嗘繛鍫熺箞濮婄儤娼幍骞栫€涙鐭屾俊268闂
+// @Attention         QuantumultX闂傚倷鑳堕崢褔鎮块崶娑㈠礋瀹撲線鏌熼幑鎰惞鐎规挷绶氶弻娑㈠Ω閵夛附鐣奸梻鍌欑劍鐎笛呯矙閹寸偟闄勯柡鍐ㄥ€荤粻鏂跨捄娲⒑閹稿海绠撻柣妤€瀚伴崺鈧柛鐔告尦楠炲﹤螖閸涚檮婵犮垼娉涢敃锕傛⒒娴ｅ憡璐￠梺绋块幑鍥蓟閿熺姴閱囨繝闈涚墢娑撳秶鈧箍鍎辩€瑰憡绻傞埞鎴︽偐閼肩紒鐐劤閵堟悂寮婚妸銉㈡婵″帶缂傚倷闄嶉崝宥夋偂閿熺姴绠栧ù鐘叉儫闂侀潧鐗嗘繛鍫熺箞濮婄儤娼幍骞栫€涙鐭屾俊308闂
 // @Mark              闂傚倷绀侀幉锟犳嚌閸撗呯煋闁规儳浠遍悷婊勬煥閻ｇ兘濡烽敂钘夊妳闂侀潧闂勫嫰濡撮崘鈷*婵犵數鍋涘┑缁辩偤鍩€閺屾洟宕卞Δ鈧弳鐔兼煙妞嬪骸鈻堝┑锛勫厴婵＄柉闁伙絻鍔戝铏规嫚閹绘帡姊鸿ぐ鎺戝及閻庤娲樼换鍫熶繆閹间礁唯闁靛繒濮虫竟鏇㈡⒑閸﹀妺婵炶尙鍠庣€垫暬閹粙鎮介悽闈涘箠闂傚倷鑳剁划鏁悢灏佹灃婵炴垯鍨洪崑銈夋煏婵炵偓娅呴柟
 // @Contributor       @blackmatrix7, @app2smile, @DivineEngine, @kyle, @Nick-workflow, @kkpp, @LE
 // @Tips              闂傚倷绀侀幉鈥虫繝姘柧婵犻潧閺嬩線鏌曢崼婵堢不閼煎亾閻熸澘濠㈢懓妫涚划锝夋倷閻戞鍘甸梺鎼炲妼绾板秶绱撴担浠嬪摵闁告瑥灏烲[婵犵數濞€濞佳囨煛閸涚棷pScheme]闂傚倷鐒︾€笛呯矙閹达附鍤愰柣锝囨暬瀹曞崬鈽夊Ο鑲╁幀闂備礁鎲¤彠闁稿﹥娲熼弻宥堟繛宀€鍙撻柛銉ｅ妽鐏忕敻鏌ｉ敐鍡欏幈濠电偞鍨堕敃寮ㄧ拠鑼剁紒鐘冲灴閺屽秷闁稿海鍠栭弻锟犲礃閵娿儮鍋撹ぐ鎺戞辈闊洦绋掗悡銉︾箾閹寸偤鎮為幖浣圭厓鐟滃秹鍩€閹倿鐛崘鈺傚劅闁靛鍎抽惈鍕⒑缂佹◤澹曟俊瀛樼附濮桵闂傚倷鐒﹂惇褰掑礉瀹€鍕惞闁
 // @DoitYourself      https://mp.weixin.qq.com/s/DOwEQs4Z7eFpGWOVAO-2QA
-// @APPList           闂傚倷绀侀幖宕悧鍫熷弿闁汇垹鐏氶崗婊堟煕濞插繘宕戦埡鍛厵闁圭懓娲俊鑸点偅閸愩劎鐣洪柟鍏肩暘閸斿﹪宕戦埡鍛厵缂佺粯绻堟俊鑸点偅閸愩劎鐣洪梺鐟板⒔缁磿瀹ュ鐓曢柡鍥╁仧閺嗘棃姊绘担鍦菇闁搞劏宕电划锝呂旈崨鎷洪梺缁樺姇婵摜绱撻崒娆掑厡婵炵鍊楃槐鎾诲磼濞嗘垵濡界紓浣介崐鎸庝繆閻㈢鐐婇柣鎺楃畺閺屾洘绻涢崹濮庨梺璇叉捣閽栧墪闂傚倷鑳堕柛鈺傜墵閹囨偐缂佹ê浜楃紓浣搁崕鐢稿蓟瑜嶉柍褎鍊愮€规洩缍侀獮澶愬箳閹惧墎鐦堟繝鐢靛Т閸婂潡骞冨ú鍋勯柡瀣壕闁圭儤瀹告繄绱掗埀鍒婇姈鏄o|闂備浇缁绘劗鎹㈤幇宕查柟鐑橀崵鍕倶閻愰潧浜惧ù婧垮€濋弻鐔兼閼哥鎷查梻鍌欑閹兼偋閸℃绠鹃柤娴嬫杹閺嬫牠鏌ｆ惔鎮奸柕鍫㈡Fileball|婵犵數鍋為崹鍫曞箰缁嬫５娲Χ婢跺﹦婵°倧绲介崯宕掗妸鈺傜厱闁绘垵娲ㄧ壕鍧楁煙閸涘﹤娴€规洖宕埢搴ㄥ箛閺嬪婵犵數鍎戠徊钘壝洪悩璇茬婵犻潧娲ら梺鍛婄缂佸锕ら埢鎾诲焵濮婃椽骞嗚缁犵増绻涢幘鏁遍柡鍛埣楠炲棝宕熼崑鎾斥槈濞呰櫕鍨规禍鎼佹⒑閼姐倕校闁告挸绀嬮柡宀€鍠庨悾鈩冨鐎涙鍘介梺鎸庣箓閹虫劕危婵犳碍鐓熼煫鍥ㄦ尵缁犳壆绱掔紒妯锋嫴闂傚倷鑳跺鐟扮墕閳诲秹鏁愭径濠勫幒婵犻潧鍊荤紒绉归弻娑樷槈濮樺經APP]|闂傚倷绀侀幉锟犲垂閻㈤潧绶ゅù鐘查崑锝吤归敐鍥╃棯瑜旈弻锟犲川鏍＄紓浣稿€哥粔鐢稿礆婵犲洤鐓涢柛灞惧閺嬫牠姊洪崨濠傚婵絿鍠栭弻锝堢疀閹惧墎缂備胶绮埛宥夋⒒閸屾瑦绁板鏉戞憸閺佸箳閹炽劎鎳撴繛鑼幈闂佽宕橀幊鏇熺閸涙斀闁绘劘娉涙禍瑙勭箾閻撳酣銈ユ繝鐢靛仦閸ㄥ爼骞愰崫銉х煋闁绘垼妫勭壕鎸庝繆閵堝懏鍣圭痪鍋撻梻浣告惈濞村嫮妲愰弴鐐嶏絽鈹戞幊閸婃洟宕愯ぐ鎺撴櫇闁靛繈鍊曠粻鍦喐韫囨洖鍨濆┑鐘宠壘閻忓磭鐥敃銏ゅ蓟濞戞﹢宕熼梻浣告贡闁哄牊绻濆鐤€閻炴氨鍔淎PTV|DayOne|闂傚倷鑳堕幊鎾诲疮閸ф纾归柦妯洪弨锕傛煕濞戞瑦
+// @APPList           闂傚倷绀侀幖宕悧鍫熷弿闁汇垹鐏氶崗婊堟煕濞插繘宕戦埡鍛厵闁圭懓娲俊鑸点偅閸愩劎鐣洪柟鍏肩暘閸斿﹪宕戦埡鍛厵缂佺粯绻堟俊鑸点偅閸愩劎鐣洪梺鐟板⒔缁磿瀹ュ鐓曢柡鍥╁仧閺嗘棃姊绘担鍦菇闁搞劏宕电划锝呂旈崨鎷洪梺缁樺姇婵摜绱撻崒娆掑厡婵炵鍊楃槐鎾诲磼濞嗘垵濡界紓浣介崐鎸庝繆閻㈢鐐婇柣鎺楃畺閺屾洘绻涢崹濮庨梺璇叉捣閽栧墪闂傚倷鑳堕柛鈺傜墵閹囨偐缂佹ê浜楃紓浣搁崕鐢稿蓟瑜嶉柍褎鍊愮€规洩缍侀獮澶愬箳閹惧墎鐦堟繝鐢靛Т閸婂潡骞冨ú鍋勯柡瀣壕闁圭儤瀹告繄绱掗埀鍒婇姈鏄o|闂備浇缁绘劗鎹㈤幇宕查柟鐑橀崵鍕倶閻愰潧浜惧ù婧垮€濋弻鐔兼閼哥鎷查梻鍌欑閹兼偋閸℃绠鹃柤娴嬫杹閺嬫牠鏌ｆ惔鎮奸柕鍫㈡Fileball|婵犵數鍋為崹鍫曞箰缁嬫５娲Χ婢跺﹦婵°倧绲介崯宕掗妸鈺傜厱闁绘垵娲ㄧ壕鍧楁煙閸涘﹤娴€规洖宕埢搴ㄥ箛閺嬪婵犵數鍎戠徊钘壝洪悩璇茬婵犻潧娲ら梺鍛婄缂佸锕ら埢鎾诲焵濮婃椽骞嗚缁犵増绻涢幘鏁遍柡鍛埣楠炲棝宕熼崑鎾斥槈濞呰櫕鍨规禍鎼佹⒑閼姐倕校闁告挸绀嬮柡宀€鍠庨悾鈩冨鐎涙鍘介梺鎸庣箓閹虫劕危婵犳碍鐓熼煫鍥ㄦ尵缁犳壆绱掔紒妯锋嫴闂傚倷鑳跺鐟扮墕閳诲秹鏁愭径濠勫幒婵犻潧鍊荤紒绉归弻娑樷槈濮樺經APP]|闂傚倷绀侀幉锟犲垂閻㈤潧绶ゅù鐘查崑锝吤归敐鍥╃棯瑜旈弻锟犲川鏍＄紓浣稿€哥粔鐢稿礆婵犲洤鐓涢柛灞惧閺嬫牠姊洪崨濠傚婵絿鍠栭弻锝堢疀閹惧墎缂備胶绮埛宥夋⒒閸屾瑦绁板鏉戞憸閺佸箳閹炽劎鎳撴繛鑼幈闂佽宕橀幊鏇熺閸涙斀闁绘劘娉涙禍瑙勭箾閻撳酣銈ユ繝鐢靛仦閸ㄥ爼骞愰崫銉х煋闁绘垼妫勭壕鎸庝繆閵堝懏鍣圭痪鍋撻梻浣告惈濞村嫮妲愰弴鐐嶏絽鈹戞幊閸婃洟宕愯ぐ鎺撴櫇闁靛繈鍊曠粻鍦喐韫囨洖鍨濆┑鐘宠壘閻忓磭鐥敃銏ゅ蓟濞戞﹢宕熼梻浣告贡闁哄牊绻濆鐤€閻炴氨鍔淎PTV|DayOne|闂傚倷鑳堕幊鎾诲疮閸ф纾归柦妯洪弨锕傛煕濞戞瑦婵犵數鍋涢惃鐑藉磻閹剧粯鈷戦柛娑橈躬婵＄敻鎮欓崫鍕曢梺鍝勭潤閸パ呯暰
 // @Attention         婵犵數濮烽柍褍鏆遍柍褏绉洪柟蓱瀵板嫰骞囩粊锕傛⒑閹肩偛濡奸柡鍡楃墛缁绘稓鈧數瀛濈紓浣搁悥鐓庣暦濠靛﹪鏌嶈閳洟鏌ㄥ绡€闁逞冩瀬鐎广儱鎳愰弳鍡涙煕閹板洢鍎甸獮鏍垝閸忓浜剧€规洖娲㈤崑锕傛⒑閸濆嫰宕戦悩鍙傛盯宕熸慨鎶芥煛鐏炶鍔滈柛瀣ㄥ姂閺屾洘绻濊箛鏇炵煗闂佺閹逛胶绮诲☉妯锋婵″娲传閸曞亾閻熸澘閳у箖妤ｅ啫惟鐟滃酣宕幋锔界厱婵犲﹤鍟弳鐔虹磼閳у緞閹伴獓闂佸啿鎼导鎺楀箣濠㈢秮瀹曘劍绻濋崟銊︾亙闁诲骸绠嶉崕閬嶆偋閹惧磭鏆︽慨妯荤€婚梺鐟版惈闁稿鎹囧畷姗€鎯岄崱娑欑厵鐎圭瀹曟垿骞樼€涙ê鍔呴梺闈涚墕缂佲偓閸℃绠鹃柛鈩兩戠亸绻涢崨澧茬紒缁樼〒娴狅妇绮欓崹鎷ゆ繝鐢靛Л閸嬫挸銆掑锝呬壕濡ょ姷鍋涚€碘偓鐔兼煕閵堝棗绗掗梺鐟板祮闁告繃妞介弻锟犲川閸旓箑鈹
 // @ScriptURL         https://github.com/ddgksf2013/Rewrite/raw/master/AdBlock/StartUp.conf
 // ==/UserScript==
-hostname =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api.pinduoduo.com,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+hostname = www.kujiale.com, mama.dxy.com, newapp2.szsmk.com, vidz.3hxq.cn, xapi.xinmanhua.net, jz.wacaijizhang.com, ads.closeli.cn, shop-api.retail.mi.com, gorgon.youdao.com, cdke.youdao.com, m.stock.pingan.com, sdk.1rtb.net, careapi.oclean.com, app.10099.com.cn, hc-ssp.sm.cn, *.dcloud.net.cn, apps.workair.cn, app-api.medsci.cn, ad.cj.sina.cn, app-cdn.2q10.com, api.merach.com, zlsdk.1rtb.net, advertise.bczeducation.cn, notify.baicizhan.com, app.api.qjjfin.com, dynamicad.kfc.com.cn, ump.sz.creditcard.ecitic.com, *.didapinche.com, api.mcd.cn, comicapi.manhuashe.com, acs-m.freshippo.com, zjmbank.js96008.com, www.flyert.com, api.ys7.com, saad.ms.zhangyue.net, dj.palmestore.com, device-box.onethingpcs.com, *.anythinktech.com, api.xueqiu.com, switch.jumpvg.com, mobilepaas.abchina.com.cn, api-one-wscn.awtmt.com, restapi.iyunmai.com, maicai.api.ddxq.mobi, info.mina.mi.com, qadx.qinlinad.com, app-gateway.leisuapi.com, app.c.nf.migu.cn, app.flymodem.com.cn, hfapp-service.qweather.net, *.ahhhhfs.com, promotion.medlive.cn, mobads.baidu.com, entree-ws.igetget.com, axxd.xmseeyouyima.com, guide-acs.m.taobao.com, *.mting.info, ad.lofter.com, entry.ubixioe.com, *.v2ex.com, adv.ccb.com, client-api-v2.oray.com, www.pansearch.me, td.cgmcare.cn, *.yuanfudao.com, ad.mcloud.139.com, wallpaper.soutushenqi.com, carapp.gtmc.com.cn, 140.179.224.63, ap.dongqiudi.com, apapia-sqk.manmanbuy.com, emdcadvise.eastmoney.com, *.tipatipa.xyz, superapp.xgimi.com, mix-api.camera360.com, api1.34580.com, api.wmpvp.com, gateway.abite.com, rengine-platform.llsapp.com, capi.lkcoffee.com, 1jietu.com, bbs-api.miyoushe.com, tcmobileapi.17usoft.com, m.msyc.cc, mgw.mpaas.cn-hangzhou.aliyuncs.com, ytmsout.radio.cn, api.kmovie.gifshow.com, igetcool-gateway.igetcool.com, *.xbwpys.com, open-cms-api.quark.cn, ftapi.10jqka.com.cn, wxa.wxs.qq.com, evs.500.com, j1.pupuapi.com, dq.dxy.cn, m.you.163.com, open-cms-api.uc.cn, *.yuxueyuan.cn, pan-api.bitqiu.com, client.tujia.com, vip7.fzwdyy.cn, *.qyfxgd.cn, *.weilai555.com, *.ecoliving168.com, *cupid.iqiyi.com, gateway.36kr.com, shopapi.io.mi.com, tk.lanjiyin.com, gongdu.youshu.cc, api.21ec74.com, ztoread.ziroom.com, iphone.ac.qq.com, web.chelaile.net.cn, gd.10086.cn, api.00bang.cn, app.hbooker.com, api.sfacg.com, newclient.map.baidu.com, api3.cls.cn, gateway-api.dushu365.com, p0.pipi.cn, jdread-api.jd.com, ms.jr.jd.com, bdsp-x.jd.com, dsp-x.jd.com, api.m.jd.com, router-app-api.jdcloud.com, app.homeinns.com, cdn-evone-ceph.echargenet.com, mlol.qt.qq.com, gg.caixin.com, app-gw.csdn.net, api.gameplus.qq.com, mrobot.pconline.com.cn, djcapp.game.qq.com, mxsa.mxbc.net, cn-acs.m.cainiao.com, zjdr666.com, api.caiyunapp.com, api.ahmobile.cn, gx.10086.cn, emdcadvertise.eastmoney.com, api-sams.walmartmobile.cn, creditcardapp.bankcomm.cn, lban.spdb.com.cn, adapi.izuiyou.com, i.ys7.com, apps.api.ke.com, api.yonghuivip.com, access.mypikpak.com, gateway.shouqiev.com, res.pizzahut.com.cn, api.caijingmobile.com, 3g.csair.com, client-api.oray.com, bgw.xinyue.qq.com, api-new.app.acfun.cn, m.client.10010.com, open.fitdays.cn, gha.ghac.cn, sh-gateway.shihuo.cn, wcprd.hilton.com, ad.12306.cn, 103.91.210.141, adx-cn.anythinktech.com, js-ad.ayximgs.com, api.dangdang.com, pzoap.moedot.com, pipi.4kya.com, vip7.fzwdyy.cn, sdk.alibaba.com.ailbaba.me, tft-app.cdtft.cn, bgw.xinyue.qq.com, pan.baidu.com, yunbusiness.ccb.com, client.app.coc.10086.cn, t1.market.xiaomi.com, api.m.mi.com, app.zhuanzhuan.com, api.cloud.189.cn, appwk.baidu.com, us.l.qq.com, open.e.kuaishou.com, mi.gdt.qq.com, emdcadvertise.eastmoney.com, adm.10jqka.com.cn, a.qiumibao.com, api.tipsoon.com, b.appsimg.com, ios.sspai.com, zconfig.alibabausercontent.com, api.touker.com, mpcs.suning.com, api.yangkeduo.com, easyreadfs.nosdn.127.net, sp.kaola.com, gw.kaola.com, mime.baidu.com, learn.chaoxing.com, mapi.dangdang.com, api.dangdang.com, open.e.kuaishou.com, client.qunar.com, mpos-pic.helipay.com, dili.bdatu.com, wap.ngchina.cn, ih2.ireader.com, adpai.thepaper.cn, api.haohaozhu.cn, list-app-m.i4.cn, api.xiachufang.com, peisongapi.meituan.com, *gaoqingdianshi.com, *.kakamobi.cn, api.jxedt.com, slapi.oray.net, r.inews.qq.com, app.yinxiang.com, mapi.appvipshop.com, syh.zybang.com, cdn.cmgadx.com, api.internetofcity.cn, img.meituan.net, lcen.xiaote.net, venus.yhd.com, api.shenyin.name, mage*.if.qidian.com, god.gameyw.netease.com, m.ibuscloud.com, e.dangdang.com, app2.autoimg.cn, adproxy.autohome.com.cn, *.umetrip.com, explorer.tratao.com, overseas.weico.cc, 118.178.214.118, 182.92.251.113, 120.241.*, dapis.mting.info, acs.m.taobao.com, open3.vistastory.com, ssp.dzh.com.cn, www.meituan.com, client.mail.163.com, api.izuiyou.com, appapi.huazhu.com, api.wfdata.club, interface*.music.163.com, api.psy-1.com, res.kfc.com.cn, mp.weixin.qq.com, security.wechat.com, weixin110.qq.com, cdn.*.chelaileapp.cn, api.coolapk.com, app3.qdaily.com, daoyu.sdo.com, img.jiemian.com, ccsp-egmas.sf-express.com, *.laichon.com, app.ap.d3yuiw4.com, www.i3zh.com, api.yikaobang.com.cn, api-ad-product.huxiu.com, jad-api.jin10.com, mob.mddcloud.com.cn, appactive.1234567.com.cn, rtbapi.douyucdn.cn, service.busi.inke.cn, gab.122.gov.cn, dispatcher.camera360.com, app.api.versa-ai.com, open.taou.com, api.taou.com, track.mm.taou.com, app.dewu.com, data-collector.soulapp.cn, api.gamer.com.tw, beta-api.crunchyroll.com, api.vistopia.com.cn, pss.txffp.com, m.sd.10086.cn, helper.2bulu.com, 47.100.65.202, api.weibo.cn, mapi.weibo.com, *.uve.weibo.com, new.vip.weibo.cn, wap.js.10086.cn, tagit.hyhuo.com, top-widgets-api.xiaozujian.com, *mangaapi.manhuaren.*, apis.lifeweek.com.cn, support.you.163.com, yanxuan.nosdn.127.net, *.peopleapp.com, new-app-api.ylyk.com, gw.aihuishou.com, *.58cdn.com.cn, app.58.com, api.zhihu.com, creditcardapp.bankcomm.com, res.xiaojukeji.com, 116.85.2.15, 116.85.2.14, 212.129.159.79, lchttpapi.xczim.com, business.msstatic.com, api.kkmh.com, *.chelaile.net.cn, api.jr.mi.com, api.m.mi.com, guanyu.longfor.com, elemecdn.com, fuss10.elemecdn.com, www1.elecfans.com, m.tuniu.com, mapi.mafengwo.cn, api.xiaoyi.com, api.douban.com, otheve.beacon.qq.com, mapi.sfbest.com, api.mwee.cn, sso.ifanr.com, s3plus.meituan.net, flowplus.meituan.net, p*.meituan.net, testflight.apple.com, wmapi.meituan.com, appconf.mail.163.com, dl-cu-hz.lechange.cn, fbchina.flipchina.cn, zone.guiderank-app.com, homefront.qunar.com, afd.baidu.com, ma-adx.ctrip.com, mbd.baidu.com, img.rr.tv, api.rr.tv, *.hoopchina.com, goblin.hupu.com, spclient.wg.spotify.com
+
 # ======= 0~9 ======= #
-# &gt; version
-^https?:\/\/2024.02.18/v2.0.421 url reject-200
+# &gt; Version
+^https?:\/\/2024.04.21/v2.0.474 url reject-200
 # &gt; 10
-^https?:\/\/ftapi\.10jqka\.com\.cn\/futgwapi\/api\/om\/v\d\/ad\/common\/transfer url reject
+^https?:\/\/ftapi\.10jqka\.com\.cn\/futgwapi\/api\/om\/v\d\/ad\/common\/transfer url reject-200
 # &gt; 58
-^https?:\/\/app\.58\.com\/api\/home\/(advertising|appadv) url reject
+^https?:\/\/app\.58\.com\/api\/home\/(advertising|appadv) url reject-200
 # &gt; 555
-^https?:\/\/[a-zA-Z0-9-]+(\.[a-zA-Z0-9-]+){1,3}(:\d+)?\/api\/v\d\/movie\/index_recommend url script-response-body https://cdn.jsdelivr.net/gh/ddgksf2013/Scripts@master/555Ad.js
-^https?:\/\/[a-zA-Z0-9-]+(\.[a-zA-Z0-9-]+){1,3}(:\d+)?\/api\/v\d\/advert url reject
+^https?:\/\/[a-zA-Z0-9_-]+(\.[a-zA-Z0-9_-]+){1,3}(:\d+)?\/api\/v\d\/movie\/index_recommend url script-response-body https://github.com/ddgksf2013/Scripts/raw/master/555Ad.js
+^https?:\/\/[a-zA-Z0-9_-]+(\.[a-zA-Z0-9_-]+){1,3}(:\d+)?\/.*?\/v\d\/(version$|notice\?|top_notice\?|advert\?position=[^2]+) url reject-200
 # &gt; 12123
-^https:\/\/gab\.122\.gov\.cn\/eapp\/m\/sysquery url reject
+^https:\/\/gab\.122\.gov\.cn\/eapp\/m\/sysquery url reject-200
+# &gt; 123pan
+^https?:\/\/sdk\.1rtb\.net\/sdk\/req_ad url reject-200
 # &gt; 36kr
-^https?:\/\/gateway\.36kr\.com\/api\/adx\/ad\/show url reject
+^https?:\/\/gateway\.36kr\.com\/api\/adx\/ad\/show url reject-200
 # &gt; 500
-^https?:\/\/evs\.500\.com\/esinfo\/loading\/loading url reject
+^https?:\/\/evs\.500\.com\/esinfo\/loading\/loading url reject-200
 # &gt; 12306
-^https?:\/\/ad\.12306\.cn\/ad\/ser\/getAdList url script-analyze-echo-response https://cdn.jsdelivr.net/gh/ddgksf2013/Scripts@master/12306.js
+^https?:\/\/ad\.12306\.cn\/ad\/ser\/getAdList url script-analyze-echo-response https://github.com/ddgksf2013/Scripts/raw/master/12306.js
 # ======= A ======= #
 # &gt; acfun
-^https?:\/\/api-new\.app\.acfun\.cn\/rest\/app\/flash\/screen\/ url reject
+^https?:\/\/api-new\.app\.acfun\.cn\/rest\/app\/flash\/screen\/ url reject-200
 # &gt; aihuishou
-^https?:\/\/gw.aihuishou.com\/app-portal\/home\/getadvertisement url reject
+^https?:\/\/gw.aihuishou.com\/app-portal\/home\/getadvertisement url reject-200
 # &gt; appso
-^https?:\/\/sso.ifanr.com\/jiong\/IOS\/appso\/splash\/ url reject
+^https?:\/\/sso.ifanr.com\/jiong\/IOS\/appso\/splash\/ url reject-200
 # &gt; alibaba
-^https?:\/\/acs\.m\.taobao\.com\/gw\/mtop\.alibaba\.advertisementservice\.getadv\/ url reject
+^https?:\/\/acs\.m\.taobao\.com\/gw\/mtop\.alibaba\.advertisementservice\.getadv\/ url reject-200
 # &gt; amdc
-^http:\/\/amdc\.m\.taobao\.com url script-response-body https://rules-for-qx.sveir.xyz/Scripts/AdBlock/Other/Amdc.min.js
+^http:\/\/amdc\.m\.taobao\.com url script-response-body https://github.com/ddgksf2013/Scripts/raw/master/amdc.js
 # &gt; ahfs
-^https?:\/\/.*(xbwpys|ahhhhfs)\.com\/($|[0-9a-zA-Z_/]+\/$) url script-response-body https://rules-for-qx.sveir.xyz/Scripts/AdBlock/Other/Ahfs.js
+^https?:\/\/.*(xbwpys|ahhhhfs)\.com\/($|[0-9a-zA-Z_/]+\/$) url script-response-body https://github.com/ddgksf2013/Scripts/raw/master/ahfs.js
+# &gt; aastocks
+^https?:\/\/.*aastocks\.com\/ad\/ url reject-200
 # ======= B ======= #
 # &gt; baiduditu
-^https:\/\/newclient\.map\.baidu\.com\/client\/phpui2\/\?qt=ads url script-response-body https://rules-for-qx.sveir.xyz/Scripts/AdBlock/Other/BaiduMap.min.js
+^https:\/\/newclient\.map\.baidu\.com\/client\/phpui2\/\?qt=ads url script-response-body https://raw.githubusercontent.com/app2smile/rules/master/js/baidumap.js
 # &gt; baidufanyi
-^https?:\/\/mime\.baidu\.com\/v\d\/IosStart\/getStartInfo url reject
-^https?:\/\/mime\.baidu\.com\/v\d\/activity\/advertisement url reject
+^https?:\/\/mime\.baidu\.com\/v\d\/IosStart\/getStartInfo url reject-200
+^https?:\/\/mime\.baidu\.com\/v\d\/activity\/advertisement url reject-200
 # &gt; baiduwenku
-^https?:\/\/appwk\.baidu\.com\/xpage\/interface\/wknaad url reject
+^https?:\/\/appwk\.baidu\.com\/xpage\/interface\/wknaad url reject-200
 # &gt; baiduwangpan
-^https?:\/\/pan\.baidu\.com\/act\/v\d\/(bchannel|welfare)\/list url reject
-^https?:\/\/pan\.baidu\.com\/rest\/2\.0\/pcs\/ad url reject
-^https?:\/\/pan\.baidu\.com\/act\/api\/activityentry url reject
+^https?:\/\/pan\.baidu\.com\/act\/v\d\/(bchannel|welfare)\/list url reject-200
+^https?:\/\/pan\.baidu\.com\/rest\/2\.0\/pcs\/ad url reject-200
+^https?:\/\/pan\.baidu\.com\/act\/api\/activityentry url reject-200
 # &gt; beijingshouqi
-^https?:\/\/gateway\.shouqiev\.com\/fsda\/app\/bootImage\.json url reject
+^https?:\/\/gateway\.shouqiev\.com\/fsda\/app\/bootImage\.json url reject-200
 # &gt; bishengke
-^https?:\/\/res\.pizzahut\.com\.cn\/CRM\/phad\/apphome\/apphome url reject
+^https?:\/\/res\.pizzahut\.com\.cn\/CRM\/phad\/apphome\/apphome url reject-200
 # &gt; beikezhaofang
-^https?:\/\/apps\.api\.ke\.com\/config\/config\/(bootpage|getactivityconfig) url reject
+^https?:\/\/apps\.api\.ke\.com\/config\/config\/(bootpage|getactivityconfig) url reject-200
 # &gt; boluobaoqingxiaoshuo
-^https:\/\/api\.sfacg\.com\/ioscfg url reject
+^https:\/\/api\.sfacg\.com\/ioscfg url reject-200
 # &gt; bit
-^https?:\/\/pan-api\.bitqiu\.com\/activity\/getPromoteGuide url reject
+^https?:\/\/pan-api\.bitqiu\.com\/activity\/getPromoteGuide url reject-200
 # &gt; baidushurufa
-^https?:\/\/mobads\.baidu\.com\/cpro\/ui\/mads.php url reject
+^https?:\/\/mobads\.baidu\.com\/cpro\/ui\/mads.php url reject-200
+# &gt; baobaoshuyunyu
+^http:\/\/.*babytree\.com/(plough\.do|go_search\/api\/mobile_search_new\/get_multi_search_default_keywords) url reject-200
+^http:\/\/m\.meitun\.com\/newapi\/router\/topic\/hometptf\/feedRecommend url reject-200
+# &gt; baicizhan
+^https?:\/\/notify\.baicizhan\.com\/rpc\/notify\/get_latest_notify url reject-200
+^https?://advertise\.bczeducation\.cn\/rpc\/advertise url reject-200
 # ======= C ======= #
 # &gt; clicli
-^https?:\/\/js-ad\.ayximgs\.com\.ad-universe-cdn\.hzhcbkj\.cn\/xgapp\.php\/v2\/top_notice url reject
+^https?:\/\/js-ad\.ayximgs\.com\.ad-universe-cdn\.hzhcbkj\.cn\/xgapp\.php\/v2\/top_notice url reject-200
 # &gt; chelaile
-^https?:\/\/web\.chelaile\.net\.cn\/api\/adpub\/ad url reject
-^https?:\/\/cdn\.\w{3}\.chelaileapp\.cn\/(api\/)?adpub url reject
-^https?:\/\/api.chelaile.net.cn\/adpub\/ url reject
-^https?:\/\/api.chelaile.net.cn\/goocity\/advert\/ url reject
-^https?:\/\/atrace.chelaile.net.cn\/adpub\/ url reject
-^https?:\/\/atrace.chelaile.net.cn\/exhibit\?&amp;adv_image url reject
-^https?:\/\/pic1.chelaile.net.cn\/adv\/ url reject
+^https?:\/\/web\.chelaile\.net\.cn\/api\/adpub\/ad url reject-200
+^https?:\/\/cdn\.\w{3}\.chelaileapp\.cn\/(api\/)?adpub url reject-200
+^https?:\/\/api.chelaile.net.cn\/adpub\/ url reject-200
+^https?:\/\/api.chelaile.net.cn\/goocity\/advert\/ url reject-200
+^https?:\/\/atrace.chelaile.net.cn\/adpub\/ url reject-200
+^https?:\/\/atrace.chelaile.net.cn\/exhibit\?&amp;adv_image url reject-200
+^https?:\/\/pic1.chelaile.net.cn\/adv\/ url reject-200
 # &gt; crunchyroll
 https://beta-api.crunchyroll.com/cms url response-body offset_ms":\d+ response-body offset_ms":99999999999999
 # &gt; chaoxingxuexitong
-^https?:\/\/learn\.chaoxing\.com\/apis\/service\/appConfig url reject
+^https?:\/\/learn\.chaoxing\.com\/apis\/service\/appConfig url reject-200
 # &gt; caifu
-^https?:\/\/emdcadvertise\.eastmoney\.com\/infoService\/v\d url reject
+^https?:\/\/emdcadvertise\.eastmoney\.com\/infoService\/v\d url reject-200
 # &gt; caijingzazhi
-^https?:\/\/api\.caijingmobile\.com\/(ad|advert)\/ url reject
+^https?:\/\/api\.caijingmobile\.com\/(ad|advert)\/ url reject-200
 # &gt; caiyun
-^https:\/\/api\.caiyunapp\.com\/v1\/activity url reject
+^https:\/\/api\.caiyunapp\.com\/v1\/activity url reject-200
 # &gt; ciweimaoyuedu
-^https?:\/\/app\.hbooker\.com\/setting\/get_startpage_url_list url reject
+^https?:\/\/app\.hbooker\.com\/setting\/get_startpage_url_list url reject-200
 # &gt; cainiao
-^https?:\/\/cn-acs\.m\.cainiao\.com\/gw\/mtop\.cainiao\.guoguo\.nbnetflow\.ads\.(show|mshow)\.cn\/ url reject
+^https?:\/\/cn-acs\.m\.cainiao\.com\/gw\/mtop\.cainiao\.guoguo\.nbnetflow\.ads\.(show|mshow)\.cn\/ url reject-200
 # &gt; csdn
-^https?:\/\/app-gw\.csdn\.net\/silkroad-api\/api\/v\d\/assemble\/list\/pub\/channel\/app_open_screen_ad url reject
+^https?:\/\/app-gw\.csdn\.net\/silkroad-api\/api\/v\d\/assemble\/list\/pub\/channel\/app_open_screen_ad url reject-200
 # &gt; cailianshe
-^https?:\/\/api3\.cls\.cn\/v1\/boot\/ad url reject
+^https?:\/\/api3\.cls\.cn\/v1\/boot\/ad url reject-200
 # &gt; caixin
-^https?:\/\/gg\.caixin\.com\/s\?z=caixin&amp;op=1&amp;c=3362 url script-response-body https://cdn.jsdelivr.net/gh/ddgksf2013/Scripts@master/caixinads.js
+^https?:\/\/gg\.caixin\.com\/s\?z=caixin&amp;op=1&amp;c=3362 url script-response-body https://github.com/ddgksf2013/Scripts/raw/master/caixinads.js
 # ======= D ======= #
 # &gt; dongkakongjian*
-#^https?:\/\/m\.creditcard\.ecitic\.com\/citiccard\/mbk\/appspace-getway\/getWay\/dkkj-system-web\/system\/v\d\/init-config url reject
+#^https?:\/\/m\.creditcard\.ecitic\.com\/citiccard\/mbk\/appspace-getway\/getWay\/dkkj-system-web\/system\/v\d\/init-config url reject-200
 # &gt; dangdang
-^https?:\/\/api\.dangdang\.com\/mapi\d\/mobile\/init url reject
+^https?:\/\/api\.dangdang\.com\/mapi\d\/mobile\/init url reject-200
 # &gt; dashixiong
-^https?:\/\/sdk\.alibaba\.com\.ailbaba\.me\/.*?\/v\d\/(version|top_notice\?|advert\?position=[^2]+) url reject
+^https?:\/\/sdk\.alibaba\.com\.ailbaba\.me\/.*?\/v\d\/(version|top_notice\?|advert\?position=[^2]+) url reject-200
 # &gt; douban
-^https?:\/\/api\.douban\.com\/v2\/app_ads\/splash url reject
-^https?:\/\/api\.douban\.com\/b.*\/common_ads\?.* url reject
+^https?:\/\/api\.douban\.com\/v2\/app_ads\/splash url reject-200
+^https?:\/\/api\.douban\.com\/b.*\/common_ads\?.* url reject-200
 # &gt; didichuxing
-https?://res\.xiaojukeji\.com\/resapi\/activity\/mget url reject
-https?:\/\/res\.xiaojukeji\.com\/resapi\/activity\/get(Ruled|Preload|PasMultiNotices) url reject
+https?://res\.xiaojukeji\.com\/resapi\/activity\/mget url reject-200
+https?:\/\/res\.xiaojukeji\.com\/resapi\/activity\/get(Ruled|Preload|PasMultiNotices) url reject-200
 # &gt; daoyu
-^https?:\/\/daoyu\.sdo\.com\/api\/userCommon\/getAppStartAd url reject
+^https?:\/\/daoyu\.sdo\.com\/api\/userCommon\/getAppStartAd url reject-200
 # &gt; dongqiudi
 ^https?:\/\/ap\.dongqiudi\.com\/plat\/v4 url echo-response text/json echo-response https://raw.githubusercontent.com/ddgksf2013/Scripts/master/dongqiudi.js
 # &gt; douyu
-^https?:\/\/rtbapi\.douyucdn\.cn\/japi\/sign\/app\/getinfo url reject
+^https?:\/\/rtbapi\.douyucdn\.cn\/japi\/sign\/app\/getinfo url reject-200
 # &gt; dewu
-^https:\/\/app\.dewu\.com\/api\/v1\/app\/advertisement\/ url reject
+^https:\/\/app\.dewu\.com\/api\/v1\/app\/advertisement\/ url reject-200
 # &gt; donghuafeng
 ^https?:\/\/api\.gamer\.com\.tw\/mobile_app\/anime\/v\d\/anime_get_question\.php url reject-dict
 ;^https:\/\/api\.gamer\.com\.tw\/mobile_app\/anime\/v\d\/(token|m3u8).php\? url script-response-body https://raw.githubusercontent.com/NobyDa/Script/master/Bahamut/BahamutAnimeAds.js
 # &gt; dazhihui
-^https?://ssp\.dzh\.com\.cn/v2api/adgroupjson url reject
+^https?://ssp\.dzh\.com\.cn/v2api/adgroupjson url reject-200
 # &gt; dangdangyuedu
-^https?:\/\/e.dangdang.com\/media\/api.+\?action=getDeviceStartPage url reject
-^https?:\/\/api\.dangdang\.com\/mapi\d\/mobile\/init url reject
-^https?:\/\/mapi\.dangdang\.com\/index\.php\?action=init url reject
-^https?:\/\/e\.dangdang\.com\/.+?getDeviceStartPage url reject
+^https?:\/\/e.dangdang.com\/media\/api.+\?action=getDeviceStartPage url reject-200
+^https?:\/\/api\.dangdang\.com\/mapi\d\/mobile\/init url reject-200
+^https?:\/\/mapi\.dangdang\.com\/index\.php\?action=init url reject-200
+^https?:\/\/e\.dangdang\.com\/.+?getDeviceStartPage url reject-200
 # &gt; dianshijia
-^https?:\/\/api\.gaoqingdianshi\.com\/api\/v\d\/ad\/ url reject
-^https?:\/\/cdn\.dianshihome\.com\/static\/ad\/ url reject
+^https?:\/\/api\.gaoqingdianshi\.com\/api\/v\d\/ad\/ url reject-200
+^https?:\/\/cdn\.dianshihome\.com\/static\/ad\/ url reject-200
+# &gt; dingxiangmama
+^https?:\/\/mama\.dxy\.com\/api\/cms\/client\/popup-window\/list url reject-200
 # &gt; dongfangcaifu
-^https?:\/\/emdcadvertise\.eastmoney\.com\/infoService\/v2 url reject
+^https?:\/\/emdcadvertise\.eastmoney\.com\/infoService\/v2 url reject-200
 # &gt; damai
-^https?:\/\/acs\.m\.taobao\.com\/gw\/mtop\.damai\.wireless\.home\.welcome url reject
-^https?:\/\/acs\.m\.taobao\.com\/gw\/mtop\.damai\.mec\.popup\.get url reject
+^https?:\/\/acs\.m\.taobao\.com\/gw\/mtop\.damai\.wireless\.home\.welcome url reject-200
+^https?:\/\/acs\.m\.taobao\.com\/gw\/mtop\.damai\.mec\.popup\.get url reject-200
 # &gt; dami
-^https?:\/\/vip7\.fzwdyy\.cn:8083\/api\/(getAdvertInfo|getGOOGAdvert) url reject
+^https?:\/\/vip7\.fzwdyy\.cn:8083\/api\/(getAdvertInfo|getGOOGAdvert) url reject-200
 # &gt; dingxiangyuan
-^https?:\/\/dq\.dxy\.cn\/api\.php\?action=getpostbanners url reject
+^https?:\/\/dq\.dxy\.cn\/api\.php\?action=getpostbanners url reject-200
 # &gt; dongfangcaifu
-^https?:\/\/emdcadvise\.eastmoney\.com\/infoAdviseService$ url reject
+^https?:\/\/emdcadvise\.eastmoney\.com\/infoAdviseService$ url reject-200
 # &gt; dedao
-^https?:\/\/entree-ws\.igetget\.com\/oms\/front\/start\/push url reject
+^https?:\/\/entree-ws\.igetget\.com\/oms\/front\/start\/push url reject-200
 # &gt; dingdongmaicai
 ^https?:\/\/maicai\.api\.ddxq\.mobi\/advert\/getAd url response-body rt_time":\d{2} response-body rt_time":40
+# &gt; dejian
+^https?:\/\/dj\.palmestore\.com\/zybk\/api\/ad url reject-200
+^https?:\/\/saad\.ms\.zhangyue\.net\/ad\/ url reject-200
+# &gt; didachuxing
+^https?:\/\/capis.*didapinche\.com\/ad\/cx\/startup url reject-200
+# &gt; dongkakongjian*
+^https?:\/\/ump\.sz\.creditcard\.ecitic\.com\/citiccard\/cm-ump\/ump-gateway\/ump-net-app\/ump-net-app\/adv url reject-200
 # ======= E ======= #
 # &gt; elema
-^https?:\/\/elemecdn.com\/.+\/sitemap url reject
-^https?:\/\/fuss10.elemecdn.com\/.+\/w\/640\/h\/\d{3,4} url reject
-^https?:\/\/fuss10.elemecdn.com\/.+\/w\/750\/h\/\d{3,4} url reject
-^https?:\/\/fuss10.elemecdn.com\/.+.mp4 url reject
-^https?:\/\/www1.elecfans.com\/www\/delivery\/ url reject
+^https?:\/\/elemecdn.com\/.+\/sitemap url reject-200
+^https?:\/\/fuss10.elemecdn.com\/.+\/w\/640\/h\/\d{3,4} url reject-200
+^https?:\/\/fuss10.elemecdn.com\/.+\/w\/750\/h\/\d{3,4} url reject-200
+^https?:\/\/fuss10.elemecdn.com\/.+.mp4 url reject-200
+^https?:\/\/www1.elecfans.com\/www\/delivery\/ url reject-200
 # &gt; echongdian
 ^https?:\/\/cdn-evone-ceph\.echargenet\.com\/gw-emas-cdn\/63c4e3b558bb610008969f89 url reject-200
+# &gt; echongdian
+^https?:\/\/cdn-evone-ceph\.echargenet\.com\/gw-emas-cdn url reject-200
 # ======= F ======= #
 # &gt; fandengdushu
-^https?:\/\/gateway-api\.dushu365\.com\/chief-orch\/config\/config\/v100\/appConfig url reject
+^https?:\/\/gateway-api\.dushu365\.com\/chief-orch\/config\/config\/v100\/appConfig url reject-200
 # &gt; feizhu
-^https:\/\/acs\.m\.taobao\.com\/gw\/mtop\.fliggy\.crm\.screen\.allresource url reject
+^https:\/\/acs\.m\.taobao\.com\/gw\/mtop\.fliggy\.crm\.screen\.allresource url reject-200
 # &gt; feikechaguan
-^https?:\/\/47\.100\.65\.202\/source\/plugin\/mobile\/mobile\.php\?module=advis url reject
-^https?:\/\/47\.100\.65\.202\/api\/mobile\/index\.php\?version=\d&amp;mobile=yes&amp;module=basicdata&amp;type=forumlist url response-body adv response-body ddgksf2013
-^https?:\/\/47\.100\.65\.202\/source\/plugin\/mobile\/mobile\.php\?module=threadpost&amp;.+?&amp;page=1 url script-response-body https://rules-for-qx.sveir.xyz/Scripts/AdBlock/Other/FlyPiggy.js
+^https?:\/\/www\.flyert\.com\/source\/plugin\/mobile\/mobile\.php\?module=advis url reject-200
+^https?:\/\/www\.flyert\.com\/api\/mobile\/index\.php\?version=\d&amp;mobile=yes&amp;module=basicdata&amp;type=forumlist url response-body adv response-body ddgksf2013
+^https?:\/\/www\.flyert\.com\/source\/plugin\/mobile\/mobile\.php\?module=threadpost&amp;.+?&amp;page=1 url script-response-body https://github.com/ddgksf2013/Scripts/raw/master/fly.js
 # &gt; fengyunxing
-^https?:\/\/carapp\.gtmc\.com\.</t>
  </si>
  <si>
    <t>The update likely addresses a need for better ad blocking and filtering performance. Users may have reported ads improperly displaying or not getting blocked, leading to a poor user experience. Additionally, changes in the ad servers or content may have necessitated updates to the hostname lists and rejection criteria to adapt to new ad delivery mechanisms. These modifications may enhance the effectiveness of the ad blocking functionality.</t>
  </si>
  <si>
    <t>This code change primarily resolves issues related to the proper rejection of advertisement URLs, thus enhancing the application's ad-blocking capabilities. The updates to the hostname lists suggest the software is being actively maintained in response to changing web ad landscapes.</t>
  </si>
  <si>
    <t xml:space="preserve">Classical   </t>
  </si>
  <si>
    <t xml:space="preserve">Functional improvement for ad-blocking performance and reliability. </t>
  </si>
  <si>
    <t xml:space="preserve"> Confidential data exposure through improperly filtered ad URLs. </t>
  </si>
  <si>
    <t>Test for correct HTTP response status for known advertisement URLs.</t>
  </si>
  <si>
    <t>Rewrite/AdBlock/WebAdBlock.adblock</t>
  </si>
  <si>
    <t>@@ -7,7 +7,7 @@
 // @Contribute        https://t.me/ddgksf2013_bot
 // @Feedback          濠碉紕鍒伴柛鐔风疇 ddgksf2013@163.com 濠碉紕鍒伴柛鐔风疇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@UpdateTime        2024-01-07
+// @UpdateTime        2024-02-19
 // @Function          闂傚倷绀侀妶鎼佸绩闁秴姹查煫鍥ㄦ礃閸犳劙鏌熷畡鎵伇缂併劏娉曠槐鎾诲磼濮樻闂佹悶鍔岀紞濠囧箖闂堟稓鏆﹂柕蹇嬪灪鐎氭岸鏌ら崗鍏奸梻鍌欑閹诧紕绮欓幋锔芥櫇鐎规洏鍨芥俊鍫曞炊閳哄喛绱寸紓鍌欐祰妞存悂鎮烽敂鍓х煓濠㈣泛锕畷銊バ掓惔銊︹拺闁告繂瀚晶銏ゆ煕閻樺啿濮囬悡銈夋煕瑜庢俊锕㈤幃
 // @Suitable          闂傚倷绀侀妶鎼佹煙閸欏灏︾€规洘甯掗柛鏇熸瘜"# &gt; "濠电姷鏁搁崑娑㈡煕閺冣偓閸ㄥ灝鐣烽幎钘夌缂佲偓閸愮厱
 // @Explain           闂傚倷娴囧ù婊€绮欏畷婵婄疀閹捐埖娈惧┑锛勫笡濠垫尦閹綊骞侀幒鎴濋梺鍝勬缁绘﹢寮婚悢鍏兼繛鎴炃氶弨锕傛煃瑜庨悡鐔镐繆閵堝倸浜惧┑鐘亾闁硅京纾me闂傚倷鑳堕幊鎾绘偤閵娿儯鈧帞寰妎k濠电姷鏁搁崑鐐插▎鎴炲床婵°倕鎳忛悡(婵犵數鍋涘┑鎸抽獮濠傞崶銊╂煕閵婏妇褰块梻渚€娼ц墝闁哄懏鐩娲传閸曢梺鑽ょ煓闁哄本绋戦埢搴ょ疀閵夈儰绱ｉ梻浣圭湽閸斿秹鎮炴ィ鍐╃厪濠电偛鐏濋崝姘舵煟鎼达絿娼擷闂傚倷娴囧┑鈥茬矙閺屾盯鍩￠崒婧惧闂佺懓鍢查幊鎰板箲閸曃╅柨鏃囧Г)
@@ -23,15 +23,12 @@ hostname=www.zxzjhd.com, m.nivod4.tv, *.freeok.*, *netflix*, *bdys*,*cupfox*,*co
 # &gt; 08 闂傚倷绶氬鑽ゆ嫻閻旂厧绀夐幖娣妼閸氬綊骞栧ǎ鐏柍缁樻礋閹鏁愰崶褏绱撻崒姘偓鎼佸疮瀹曞綊宕稿Δ鈧繚婵犮垼娉涙繝纰樺墲閹溈@ddgksf2013 - 缂傚倸鍊搁崐鎼佸疮瀹曠銇愰幒鎾充户閻庤娲滈崗妯洪崼鏇炵閹艰揪绲块妶鐑芥⒒娴ｇ懓缂佸濮瞭ps://www.zxzjhd.com/
 ^https?:\/\/www\.zxzjhd\.com\/($|[0-9a-zA-Z=_/-]+\.html$) url script-response-body https://cdn.jsdelivr.net/gh/ddgksf2013/Scripts@master/adguard.js
-# &gt; 08 FreeOk[缂傚倸鍊搁崐鎼佸疮瀹曞綊宕稿Δ鈧繚婵犮垼娉涙繝纰樺墲閹溈@ddgksf2013 - 缂傚倸鍊搁崐鎼佸疮瀹曠銇愰幒鎾充户閻庤娲滈崗妯洪崼鏇炵閹艰揪绲块妶鐑芥⒒娴ｇ懓缂佸濮瞭ps://www.freeok.vip
+# &gt; 07 FreeOk[缂傚倸鍊搁崐鎼佸疮瀹曞綊宕稿Δ鈧繚婵犮垼娉涙繝纰樺墲閹溈@ddgksf2013 - 缂傚倸鍊搁崐鎼佸疮瀹曠銇愰幒鎾充户閻庤娲滈崗妯洪崼鏇炵閹艰揪绲块妶鐑芥⒒娴ｇ懓缂佸濮瞭ps://www.freeok.vip
 ^https?:\/\/www\.freeok\.(vip|pro)(\/$|\/[0-9a-zA-Z=_/-]+\.html$) url script-response-body https://cdn.jsdelivr.net/gh/ddgksf2013/Scripts@master/adguard.js
-# &gt; 07 闂傚倷绀侀幉锛勬崲閸愯摕闁靛鍎甸獮鎴﹀箛閳衡偓濮规鏌℃径濠勫ⅱ閻㈠仧缁辨捇宕掑娈查梺鎼炲妼濞尖剝淇婄€涙ê绶為悗锝勭箚闁硅偐甯ddgksf2013 - 缂傚倸鍊搁崐鎼佸疮瀹曠銇愰幒鎾充户閻庤娲滈崗妯洪崼鏇炵閹艰揪绲块妶鐑芥⒒娴ｇ懓缂佸濮瞭ps://www.bdys01.com
+# &gt; 06 闂傚倷绀侀幉锛勬崲閸愯摕闁靛鍎甸獮鎴﹀箛閳衡偓濮规鏌℃径濠勫ⅱ閻㈠仧缁辨捇宕掑娈查梺鎼炲妼濞尖剝淇婄€涙ê绶為悗锝勭箚闁硅偐甯ddgksf2013 - 缂傚倸鍊搁崐鎼佸疮瀹曠銇愰幒鎾充户閻庤娲滈崗妯洪崼鏇炵閹艰揪绲块妶鐑芥⒒娴ｇ懓缂佸濮瞭ps://www.bdys01.com 
 ^https?:\/\/.*bdys.*com\/($|([a-z]+)\/(play\/)?\d+.*$) url script-response-body https://cdn.jsdelivr.net/gh/ddgksf2013/Scripts@master/bdys.js
-# &gt; 06 闂傚倷娴囨竟鍫熺珶閸儱鏄ラ柡宓洤纾奸柣鎰綑娴滃ジ姊虹憴鍕磼鏉堛劍妤犵偛閺佸倻鎮伴垾鍏呭婵犮垼娉涙繝纰樺墲閹溈@ddgksf2013 - 缂傚倸鍊搁崐鎼佸疮瀹曠銇愰幒鎾充户閻庤娲滈崗妯洪崼鏇炵閹艰揪绲块妶鐑芥⒒娴ｇ懓缂佸濮瞭ps://cupfox.app
-^https?:/\/.*cupfox\.*\/($|[\u4E00-\u9FFFa-zA-Z0-9%=_/-]+$) url script-response-body https://cdn.jsdelivr.net/gh/ddgksf2013/Scripts@master/cupbox.js
-
 # &gt; 05 PornHub[缂傚倸鍊搁崐鎼佸疮瀹曞綊宕稿Δ鈧繚婵犮垼娉涙繝纰樺墲閹溈@ddgksf2013 - 缂傚倸鍊搁崐鎼佸疮瀹曠銇愰幒鎾充户閻庤娲滈崗妯洪崼鏇炵閹艰揪绲块妶鐑芥⒒娴ｇ懓缂佸濮瞭ps://cn.pornhub.com
 ^https?:\/\/(cn|www)\.pornhub\.com\/_xa\/ads url reject-dict
 ^https?:/\/(cn|www)\.pornhub\.com\/($|(view|video).*$) url script-response-body https://cdn.jsdelivr.net/gh/ddgksf2013/Scripts@master/pornhub.js
@@ -50,7 +47,9 @@ hostname=www.zxzjhd.com, m.nivod4.tv, *.freeok.*, *netflix*, *bdys*,*cupfox*,*co
 # =========== 婵犵數鍋為崹鍫曞箰閸濄儳鐭撻悹鍝勬嚈鎼淬劎宓侀幖娣妼鍥撮梺鎼炲劘閸斿酣寮抽悩缁樷拺闁荤喐澹嗛幗鐘绘煟濡や胶鐭岀紒杈╁仦瀵板嫬鐣濋埀宕″绠鹃柛鈩冪粻浼存煕閵堝棗娴柡灞剧缁犳稑瑜把冣攽閻樹壕 =========== #
-# &gt; 08 Cokemv[缂傚倸鍊搁崐鎼佸疮瀹曞綊宕稿Δ鈧繚婵犮垼娉涙繝纰樺墲閹溈@ddgksf2013 - 缂傚倸鍊搁崐鎼佸疮瀹曠銇愰幒鎾充户閻庤娲滈崗妯洪崼鏇炵閹艰揪绲块妶鐑芥⒒娴ｇ懓缂佸濮瞭ps://cokemv.me
+# &gt; 09 闂傚倷娴囨竟鍫熺珶閸儱鏄ラ柡宓洤纾奸柣鎰綑娴滃ジ姊虹憴鍕磼鏉堛劍妤犵偛閺佸倻鎮伴垾鍏呭婵犮垼娉涙繝纰樺墲閹溈@ddgksf2013 - 缂傚倸鍊搁崐鎼佸疮瀹曠銇愰幒鎾充户閻庤娲滈崗妯洪崼鏇炵閹艰揪绲块妶鐑芥⒒娴ｇ懓缂佸濮瞭ps://cupfox.app
+^https?:/\/.*cupfox\.*\/($|[\u4E00-\u9FFFa-zA-Z0-9%=_/-]+$) url script-response-body https://cdn.jsdelivr.net/gh/ddgksf2013/Scripts@master/cupbox.js
+# &gt; 08 Cokemv[缂傚倸鍊搁崐鎼佸疮瀹曞綊宕稿Δ鈧繚婵犮垼娉涙繝纰樺墲閹溈@ddgksf2013 - 缂傚倸鍊搁崐鎼佸疮瀹曠銇愰幒鎾充户閻庤娲滈崗妯洪崼鏇炵閹艰揪绲块妶鐑芥⒒娴ｇ懓缂佸濮瞭ps://cokemv.me 
 ^https?:/\/cokemv\.me\/($|vod.*$) url script-response-body https://cdn.jsdelivr.net/gh/ddgksf2013/Scripts@master/cokemv.js
 # &gt; 07 555闂佽崵鍠愮划宥嗗垔閻ｅ苯鍨濈紓宥呭缁辨捇宕掑娈查梺鎼炲妼濞尖剝淇婄€涙ê绶為悗锝勭箚闁硅偐甯ddgksf2013 - 缂傚倸鍊搁崐鎼佸疮瀹曠銇愰幒鎾充户閻庤娲滈崗妯洪崼鏇炵閹艰揪绲块妶鐑芥⒒娴ｇ懓缂佸濮瞭ps://555yy6.com
 ^https?:\/\/.*5y.*\/($|[0-9a-zA-Z=_/-]+\.html$) url script-response-body https://cdn.jsdelivr.net/gh/ddgksf2013/Scripts@master/555.js</t>
  </si>
  <si>
    <t xml:space="preserve">Code reflects a date update for function identification. </t>
  </si>
  <si>
    <t xml:space="preserve"> This change likely corresponds to updated script functions or endpoints and ensures ongoing functionality with external resources. </t>
  </si>
  <si>
    <t xml:space="preserve"> Date update and script function consistency check. </t>
  </si>
  <si>
    <t xml:space="preserve"> Outdated function references may disrupt intended functionality. </t>
  </si>
  <si>
    <t xml:space="preserve"> Test by invoking each updated URL after the date change to verify responses.  Ensure new dates align with active scripts functioning as expected. </t>
  </si>
  <si>
    <t>Rewrite/AdBlock/Weibo.adblock</t>
  </si>
  <si>
    <t xml:space="preserve">@@ -6,12 +6,12 @@
 // @TgChannel         https://t.me/ddgksf2021
 // @Contribute        https://t.me/ddgksf2013_bot
 // @Feedback          濠碉紕鍒伴柛鐔风疇 ddgksf2013@163.com 濠碉紕鍒伴柛鐔风疇
-// @UpdateTime        2024-01-26
+// @UpdateTime        2024-04-22
 // @Attention         闂佽楠搁悘姘Ο鍏煎枂闁挎洖鍊归悡蹇涙煕閳╁啯绀堝┑鐐茬摠缁秴煤閻旈鏆﹂柍銉ョ－缁宕堕埛鎺楁煕閺囩偞濠电姭鎷冮崟鏆︽繛鍡樻尭閻掔數鈧娲滄繛鈧€电矙閹粙鎮介悽鍛娾拺缂備焦閻绻濋姀鈽呰€跨€规洘鐟╅崺鍕礃閹﹢鎮欑捄鐩掓捇鏌涙繛鍨偓鏇㈠煡婢舵劕绠诲ù婊堢畺濮婃椽骞愭惔锝傛婵犻潧鍊瑰鍦崲濞戙垹鐐婇柛瀣ㄥ姂閺屾洘绻涢崹鍋撳☉銏犲偍闁哄被鍊曟晥闁搞儜鍐ㄦ繝鐢靛Л閸嬫挸銆掑锝呬壕濠碉工闁圭秺瀹曟儼婵¤尪宕甸幉鎼佸级閸ㄥ亾閸ф钃熼柛銉戔偓閺嬪酣鏌曡箛瀣偓鏍疾
 // @Attention         婵犵數鍋犻幓绱為埀绻涙径瀣鐎滴у璺猴功閻嫰姊虹憴鍕嚒闂佸磭绮Λ鍐╀繆閹间焦鏅濋柍褏鐝堕柛鍎查悡鏇㈢叓閸ャ劍鐓ラ柍缁樻礃娣囧﹪鍩呯涵濂眓tumultX闂傚倷鐒﹂惇褰掑礉瀹€鍕瀭婵鍩栭悡鏇㈢叓閸ャ劍绀€閻㈢埣濮婃椽鎮烽弶鎸庢缂傚倷绶ょ换婵嬪春閳р偓瑙勬礃缂佹暬瀹曠兘姊绘担鍛婂暈闁绘梻涓嶉柟杈剧畱閸ㄥ倻鈧潧浜归悗瑙勬礀濞层垽鍩€閿曞蓟濞戞鐔煎传閸曘劍鐎洪柟鑲╄ˉ閳х－閺嗭箓鏌曟径鍡樻珖鐎规挷绶氶弻娑㈠Ω閵夛附鐣
 // @Suitable          闂傚倷绀侀妶鎼佹煙閸欏灏︾€规洘甯掗柛鏇熸瘜闂# &gt; 闂傚倷鑳堕崑銊╁磿閼煎床闁告劖鐎梺缁樺姉閸庛倝鎮￠崒姘ｆ斀闁绘ɑ褰冮埀鎮傚宕奸弴鐔封偓
 // @Attention         婵犵數濮烽柍褍鏆遍柍褏浠㈤柕鍡樺笧閹瑰嫬煤閸楁娊鏌ｅΟ鎸庣彧婵炲牄鍨介弻锝夋偐閸欏鏋犻梺琛″亾闂佺Т閺嬩線鏌ｉ幇鎯堥柛娆忥躬楠炴牜鍒掗崗澶婁壕闁惧繑婵犵數濮伴崹鐓庘枖濞戞埃鍋撳鎲告俊鍙夊姇閳规垿宕奸悢鐑芥⒑闂堟盯鐛滅紓宥勭铻ｉ悗锝囧幈濠得紓鍌氬€哥粔闈浳涢崘鏋
-// @Version           V2.0.96
+// @Version           V2.0.97
 // @ScriptURL         https://github.com/ddgksf2013/Rewrite/raw/master/AdBlock/Weibo.conf
 // ==/UserScript==
 </t>
  </si>
  <si>
    <t xml:space="preserve">Update in version and date indicates ongoing maintenance and fixes. </t>
  </si>
  <si>
    <t xml:space="preserve"> The code change updates the script metadata, possibly reflecting adjustments to improve ad-blocking functions. </t>
  </si>
  <si>
    <t xml:space="preserve">Version increment and metadata update for maintenance. </t>
  </si>
  <si>
    <t xml:space="preserve"> No known vulnerabilities directly addressed in this change. </t>
  </si>
  <si>
    <t xml:space="preserve"> Verify if ads on Weibo are still blocked after the version update.</t>
  </si>
  <si>
    <t>Rewrite/Unlock/Secret.unlock</t>
  </si>
  <si>
    <t>@@ -1,15 +1,15 @@
 ##############################
 # 闂備浇缁绘劗鎹㈤幇宕查柟鐑橀崐鐢告⒒閸喓鈯曢梻浣洪敃銉╁箲閸ュ祦闁告劗闂佸湱鍎ら柣
 # 闂傚倷鑳堕梺鎼炲灩瀵墎鈧潧銈稿鍩€楠炲繘宕ㄥ畷澶愭煏婵犲繘妾繛鍫涘灲濮
-# LastUpdateDate: 2024-03-28 14:55:54
+# LastUpdateDate: 2024-04-23 23:34:47
 ##############################
 hostname = buy.itunes.apple.com,api.revenuecat.com
 # 闂 RevenueCat@ddgksf2013
 ^https:\/\/api\.revenuecat\.com\/.+\/(receipts$|subscribers\/[^/]+$) url script-response-body https://rules-for-qx.sveir.xyz/Scripts/Unlock/RevenueCat.min.js
-^https:\/\/api\.revenuecat\.com\/.+\/(receipts|subscribers) url script-request-header https://rules-for-qx.sveir.xyz/Scripts/Unlock/RevenueCat.min.js
+^https:\/\/api\.revenuecat\.com\/.+\/(receipts|subscribers) url script-request-header https://rules-for-qx.sveir.xyz/Scripts/Unlock/RevenueCat.RmHeaders.js
 # 闂 BuyiTunes@ddgksf2013
 ^https?:\/\/buy\.itunes\.apple\.com\/verifyReceipt$ url script-response-body https://rules-for-qx.sveir.xyz/Scripts/Unlock/iTunes.min.js
\ No newline at end of file</t>
  </si>
  <si>
    <t xml:space="preserve">Update in date indicates activity or maintenance restoration </t>
  </si>
  <si>
    <t xml:space="preserve"> The change updates the date and modifies a URL to point to a different script for header requests </t>
  </si>
  <si>
    <t xml:space="preserve"> Updating dependencies, resolving potential API interaction issues </t>
  </si>
  <si>
    <t xml:space="preserve"> Possible unauthorized data access if previous script malfunctioned </t>
  </si>
  <si>
    <t xml:space="preserve"> Verify that the new script correctly processes receipt validation without errors.</t>
  </si>
  <si>
    <t>Scripts/AdBlock/LittleRedBook/LittleRedBook.js</t>
  </si>
  <si>
    <t>@@ -1,11 +1,11 @@
-const version = 'V1.0.11';
+const version = 'V1.0.12';
 let body = $response.body;
 if (body) {
     switch (!0) {
         case/api\/sns\/v\d\/note\/widgets/.test($request.url):
             try {
-                let e = JSON.parse(body), t = ["goods_card_v2", "note_next_step"];
+                let e = JSON.parse(body), t = ["1goods_card_v2", "note_next_step"];
                 for (let a of t) e.data?.[a] &amp;&amp; delete e.data[a];
                 body = JSON.stringify(e)
             } catch (s) {</t>
  </si>
  <si>
    <t xml:space="preserve">Increased versioning indicates a minor update or fix. </t>
  </si>
  <si>
    <t xml:space="preserve"> The change likely corrects a key in the JSON object being processed. </t>
  </si>
  <si>
    <t xml:space="preserve"> JSON key modification to enhance data handling. </t>
  </si>
  <si>
    <t xml:space="preserve"> Improper handling of JSON data resulting in potential data loss. </t>
  </si>
  <si>
    <t xml:space="preserve"> Use a payload with JSON containing "goods_card_v2" to verify presence or absence after processing.</t>
  </si>
  <si>
    <t>Scripts/AdBlock/LittleRedBook/LittleRedBook.min.js</t>
  </si>
  <si>
    <t>@@ -1 +1,3 @@
-const version="V1.0.11";let body=$response.body;if(body){switch(!0){case/api\/sns\/v\d\/note\/widgets/.test($request.url):try{let e=JSON.parse(body),t=["goods_card_v2","note_next_step"];for(let s of t)e.data?.[s]&amp;&amp;delete e.data[s];body=JSON.stringify(e)}catch(e){console.log("widgets: "+e)}break;case/api\/sns\/v\d\/note\/redtube/.test($request.url):try{let e=JSON.parse(body);for(let t of e.data.items)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redtube: "+e)}break;case/api\/sns\/v\d\/note\/videofeed/.test($request.url):try{let e=JSON.parse(body);for(let t of e.data)t.related_goods_num&amp;&amp;(t.related_goods_num=0),t.has_related_goods&amp;&amp;(t.has_related_goods=!1),t.media_save_config&amp;&amp;(t.media_save_config={disable_save:!1,disable_watermark:!0,disable_weibo_cover:!0}),t.share_info&amp;&amp;(t.share_info.function_entries=[{type:"video_download"},{type:"generate_image"},{type:"copy_link"},{type:"native_voice"},{type:"video_speed"},{type:"dislike"},{type:"report"},{type:"video_feedback"}]);body=JSON.stringify(e)}catch(e){console.log("videofeed: "+e)}break;case/api\/sns\/v\d\/note\/feed/.test($request.url):try{let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t.note_list)e.media_save_config={disable_save:!1,disable_watermark:!0,disable_weibo_cover:!0};body=JSON.stringify(e)}catch(e){console.log("feed: "+e)}break;case/api\/sns\/v\d\/note\/imagefeed/.test($request.url):try{let e=JSON.parse(body);for(let t of e.data)if(t.related_goods_num&amp;&amp;(t.related_goods_num=0),t.has_related_goods&amp;&amp;(t.has_related_goods=!1),t.note_list)for(let e of t.note_list)e.media_save_config={disable_save:!1,disable_watermark:!0,disable_weibo_cover:!0};body=JSON.stringify(e)}catch(e){console.log("imagefeed: "+e)}break;case/api\/sns\/v\d\/homefeed\/categories\?/.test($request.url):try{let e=JSON.parse(body);e.data.categories=e.data.categories.filter((e=&gt;!("homefeed.shop"==e.oid||"homefeed.live"==e.oid))),body=JSON.stringify(e)}catch(e){console.log("categories: "+e)}break;case/api\/sns\/v\d\/search\/hint/.test($request.url):try{let e=JSON.parse(body);e.data?.hint_words&amp;&amp;(e.data.hint_words=[{title:"闂傚倷鑳堕幊鎾诲触鐎ｅ灊閹兼番鍔岀壕濂告煏婵炑冩噽閻ｅ爼姊",type:"firstEnterOther#itemCfRecWord#闂傚倷鑳堕幊鎾诲触鐎ｅ灊閹兼番鍔岀壕濂告煏婵炑冩噽閻ｅ爼姊#1",search_word:"闂傚倷鑳堕幊鎾诲触鐎ｅ灊閹兼番鍔岀壕濂告煏婵炑冩噽閻ｅ爼姊"}]),body=JSON.stringify(e)}catch(e){console.log("hint: "+e)}break;case/api\/sns\/v\d\/search\/hot_list/.test($request.url):try{let e=JSON.parse(body);e.data={scene:"",title:"",items:[],host:"",background_color:{},word_request_id:""},body=JSON.stringify(e)}catch(e){console.log("hot_list: "+e)}break;case/api\/sns\/v\d\/search\/trending/.test($request.url):try{let e=JSON.parse(body);e.data={title:"",queries:[],type:"",word_request_id:""},body=JSON.stringify(e)}catch(e){console.log("trending: "+e)}break;case/api\/sns\/v\d\/system_service\/splash_config/.test($request.url):try{let e=JSON.parse(body);e.data.ads_groups.forEach((e=&gt;{e.start_time="2208963661",e.end_time="2209050061",e.ads&amp;&amp;e.ads.forEach((e=&gt;{e.start_time="2208963661",e.end_time="2209050061"}))})),body=JSON.stringify(e)}catch(e){console.log("splash_config: "+e)}break;case/api\/sns\/v\d\/homefeed\?/.test($request.url):try{let e=JSON.parse(body);e.data=e.data.filter((e=&gt;!e.is_ads)),body=JSON.stringify(e)}catch(e){console.log("homefeed: "+e)}break;case/api\/sns\/v\d\/system_service\/config\?/.test($request.url):try{let e=JSON.parse(body),t=["store","splash","loading_img","app_theme","cmt_words","highlight_tab"];for(let s of t)e.data?.[s]&amp;&amp;delete e.data[s];body=JSON.stringify(e)}catch(e){console.log("system_service: "+e)}break;default:$done({})}$done({body:body})}else $done({});
\ No newline at end of file
+const version = 'V1.0.12';
+
+let body=$response.body;if(body){switch(!0){case/api\/sns\/v\d\/note\/widgets/.test($request.url):try{let e=JSON.parse(body),t=["1goods_card_v2","note_next_step"];for(let a of t)e.data?.[a]&amp;&amp;delete e.data[a];body=JSON.stringify(e)}catch(s){console.log("widgets: "+s)}break;case/api\/sns\/v\d\/note\/redtube/.test($request.url):try{let o=JSON.parse(body);for(let d of o.data.items)d.related_goods_num&amp;&amp;(d.related_goods_num=0),d.has_related_goods&amp;&amp;(d.has_related_goods=!1),d.media_save_config&amp;&amp;(d.media_save_config={disable_save:!1,disable_watermark:!0,disable_weibo_cover:!0}),d.share_info&amp;&amp;(d.share_info.function_entries=[{type:"video_download"},{type:"generate_image"},{type:"copy_link"},{type:"native_voice"},{type:"video_speed"},{type:"dislike"},{type:"report"},{type:"video_feedback"}]);body=JSON.stringify(o)}catch(r){console.log("redtube: "+r)}break;case/api\/sns\/v\d\/note\/videofeed/.test($request.url):try{let i=JSON.parse(body);for(let l of i.data)l.related_goods_num&amp;&amp;(l.related_goods_num=0),l.has_related_goods&amp;&amp;(l.has_related_goods=!1),l.media_save_config&amp;&amp;(l.media_save_config={disable_save:!1,disable_watermark:!0,disable_weibo_cover:!0}),l.share_info&amp;&amp;(l.share_info.function_entries=[{type:"video_download"},{type:"generate_image"},{type:"copy_link"},{type:"native_voice"},{type:"video_speed"},{type:"dislike"},{type:"report"},{type:"video_feedback"}]);body=JSON.stringify(i)}catch(n){console.log("videofeed: "+n)}break;case/api\/sns\/v\d\/note\/feed/.test($request.url):try{let c=JSON.parse(body);for(let y of c.data)if(y.related_goods_num&amp;&amp;(y.related_goods_num=0),y.has_related_goods&amp;&amp;(y.has_related_goods=!1),y.note_list)for(let g of y.note_list)g.media_save_config={disable_save:!1,disable_watermark:!0,disable_weibo_cover:!0};body=JSON.stringify(c)}catch(f){console.log("feed: "+f)}break;case/api\/sns\/v\d\/note\/imagefeed/.test($request.url):try{let b=JSON.parse(body);for(let p of b.data)if(p.related_goods_num&amp;&amp;(p.related_goods_num=0),p.has_related_goods&amp;&amp;(p.has_related_goods=!1),p.note_list)for(let h of p.note_list)h.media_save_config={disable_save:!1,disable_watermark:!0,disable_weibo_cover:!0};body=JSON.stringify(b)}catch(v){console.log("imagefeed: "+v)}break;case/api\/sns\/v\d\/homefeed\/categories\?/.test($request.url):try{let m=JSON.parse(body);m.data.categories=m.data.categories.filter(e=&gt;!("homefeed.shop"==e.oid||"homefeed.live"==e.oid)),body=JSON.stringify(m)}catch(u){console.log("categories: "+u)}break;case/api\/sns\/v\d\/search\/hint/.test($request.url):try{let k=JSON.parse(body);k.data?.hint_words&amp;&amp;(k.data.hint_words=[{title:"闂傚倷鑳堕幊鎾诲触鐎ｅ灊閹兼番鍔岀壕濂告煏婵炑冩噽閻ｅ爼姊",type:"firstEnterOther#itemCfRecWord#闂傚倷鑳堕幊鎾诲触鐎ｅ灊閹兼番鍔岀壕濂告煏婵炑冩噽閻ｅ爼姊#1",search_word:"闂傚倷鑳堕幊鎾诲触鐎ｅ灊閹兼番鍔岀壕濂告煏婵炑冩噽閻ｅ爼姊"}]),body=JSON.stringify(k)}catch($){console.log("hint: "+$)}break;case/api\/sns\/v\d\/search\/hot_list/.test($request.url):try{let w=JSON.parse(body);w.data={scene:"",title:"",items:[],host:"",background_color:{},word_request_id:""},body=JSON.stringify(w)}catch(_){console.log("hot_list: "+_)}break;case/api\/sns\/v\d\/search\/trending/.test($request.url):try{let q=JSON.parse(body);q.data={title:"",queries:[],type:"",word_request_id:""},body=JSON.stringify(q)}catch(E){console.log("trending: "+E)}break;case/api\/sns\/v\d\/system_service\/splash_config/.test($request.url):try{let x=JSON.parse(body);x.data.ads_groups.forEach(e=&gt;{e.start_time="2208963661",e.end_time="2209050061",e.ads&amp;&amp;e.ads.forEach(e=&gt;{e.start_time="2208963661",e.end_time="2209050061"})}),body=JSON.stringify(x)}catch(C){console.log("splash_config: "+C)}break;case/api\/sns\/v\d\/homefeed\?/.test($request.url):try{let O=JSON.parse(body);O.data=O.data.filter(e=&gt;!e.is_ads),body=JSON.stringify(O)}catch(R){console.log("homefeed: "+R)}break;case/api\/sns\/v\d\/system_service\/config\?/.test($request.url):try{let W=JSON.parse(body),j=["store","splash","loading_img","app_theme","cmt_words","highlight_tab"];for(let z of j)W.data?.[z]&amp;&amp;delete W.data[z];body=JSON.stringify(W)}catch(A){console.log("system_service: "+A)}break;default:$done({})}$done({body})}else $done({});
\ No newline at end of file</t>
  </si>
  <si>
    <t xml:space="preserve">Incompatibility with new API responses observed in application. </t>
  </si>
  <si>
    <t xml:space="preserve"> Version increment reflects enhancements to response handling and filtering. </t>
  </si>
  <si>
    <t xml:space="preserve"> Enhanced response parsing and handling improvement. </t>
  </si>
  <si>
    <t xml:space="preserve"> Addresses API response processing inconsistencies affecting application behavior. </t>
  </si>
  <si>
    <t xml:space="preserve"> Test with API responses to ensure parsing meets expected structures and states.</t>
  </si>
  <si>
    <t>Scripts/AdBlock/Other/Amdc.js</t>
  </si>
  <si>
    <t>@@ -1,9 +1,7 @@
+const version = 'V1.0.8';
-const version = "V1.0.4";
-
-var ua = $request.headers["User-Agent"] || $request.headers["user-agent"];
--1 != ua.indexOf("AMap") ||
--1 != ua.indexOf("Cainiao") ||
--1 != ua.indexOf("%E9%A3%9E%E7%8C%AA%E6%97%85%E8%A1%8C")
-  ? $done({ body: "ddgksf2013" })
-  : $done({});
+var ua = $request.headers["User-Agent"]
+    || $request.headers["user-agent"];
+/(AMap|Cainiao|%E9%A3%9E%E7%8C%AA%E6%97%85%E8%A1%8C|Hema4iPhone|Moon|DMPortal)/.test(ua)
+    ? $done({body: "null"})
+    : $done({});
\ No newline at end of file</t>
  </si>
  <si>
    <t xml:space="preserve">Version increment indicates ongoing maintenance </t>
  </si>
  <si>
    <t xml:space="preserve"> The code changes enhance user-agent filtering and improve response handling </t>
  </si>
  <si>
    <t xml:space="preserve"> Refactor for enhanced regex-based filtering logic </t>
  </si>
  <si>
    <t xml:space="preserve"> Improves filtering for specific user agents </t>
  </si>
  <si>
    <t xml:space="preserve"> Test with user-agent strings containing "AMap", "Cainiao", or new entries to ensure proper response handling.</t>
  </si>
  <si>
    <t>Scripts/AdBlock/Other/Amdc.min.js</t>
  </si>
  <si>
    <t>@@ -1,3 +1,3 @@
-const version = 'V1.0.4';
+const version = 'V1.0.8';
-var ua=$request.headers["User-Agent"]||$request.headers["user-agent"];-1!=ua.indexOf("AMap")||-1!=ua.indexOf("Cainiao")||-1!=ua.indexOf("%E9%A3%9E%E7%8C%AA%E6%97%85%E8%A1%8C")?$done({body:"empty"}):$done({});
\ No newline at end of file
+var ua=$request.headers["User-Agent"]||$request.headers["user-agent"];/(AMap|Cainiao|%E9%A3%9E%E7%8C%AA%E6%97%85%E8%A1%8C|Hema4iPhone|Moon|DMPortal)/.test(ua)?$done({body:"ddgksf2013"}):$done({});
\ No newline at end of file</t>
  </si>
  <si>
    <t xml:space="preserve">Improved handling of user-agent headers observed in requests. </t>
  </si>
  <si>
    <t xml:space="preserve"> The change updates the version and adds more user-agent patterns to improve request filtering. </t>
  </si>
  <si>
    <t xml:space="preserve"> Enhanced user-agent filtering for privacy improvement. </t>
  </si>
  <si>
    <t xml:space="preserve"> No specific vulnerability identified, just improves filtering efficacy. </t>
  </si>
  <si>
    <t xml:space="preserve"> Send requests with various user-agent strings including new ones to observe the behavior.</t>
  </si>
  <si>
    <t>Scripts/AdBlock/Other/Cainiao.js</t>
  </si>
  <si>
    <t>@@ -1,11 +1,2 @@
-const version = 'V1.0.19';
-
-
-var ddgksf2013 = JSON.parse($response.body);
-if (-1 != $request.url.indexOf("mtop.cainiao.nbpresentation.protocol.homepage.get.cn"))
-    ddgksf2013.data?.result?.dataList?.length &gt; 0 &amp;&amp; (ddgksf2013.data.result.dataList = ddgksf2013.data.result.dataList.filter(d =&gt; !("big_banner_area_v870" == d.type || "todo_list_v860" == d.type))); else if (-1 != $request.url.indexOf("mtop.cainiao.nbpresentation.homepage.merge.get.cn")) for (let i = 0; i &lt; 4; i++) {
-    let d = `mtop.cainiao.nbpresentation.protocol.homepage.get.cn@${i}`;
-    ddgksf2013.data?.[d]?.data?.result?.dataList?.length &gt; 0 &amp;&amp; (ddgksf2013.data[d].data.result.dataList = ddgksf2013.data[d].data.result.dataList.filter(d =&gt; !("big_banner_area_v870" == d.type || "todo_list_v860" == d.type)))
-} else -1 != $request.url.indexOf("mtop.cainiao.guoguo.nbnetflow.ads.mshow") ? (ddgksf2013.data["1308"] &amp;&amp; delete ddgksf2013.data["1308"], ddgksf2013.data["1275"] &amp;&amp; delete ddgksf2013.data["1275"], ddgksf2013.data["205"] &amp;&amp; delete ddgksf2013.data["205"]) : -1 != $request.url.indexOf("mtop.cainiao.guoguo.nbnetflow.ads.index.cn") ? ddgksf2013.data?.result &amp;&amp; (ddgksf2013.data.result = [{}]) : -1 != $request.url.indexOf("mtop.cainiao.adkeyword") &amp;&amp; ddgksf2013.data?.result?.adHotKeywords &amp;&amp; (ddgksf2013.data.result.adHotKeywords = []);
-var body = JSON.stringify(ddgksf2013);
-$done({body});
\ No newline at end of file
+const version="V1.0.19";
+var respBody=JSON.parse($response.body);if(-1!=$request.url.indexOf("mtop.cainiao.nbpresentation.protocol.homepage.get.cn"))respBody.data?.result?.dataList?.length&gt;0&amp;&amp;(respBody.data.result.dataList=respBody.data.result.dataList.filter(e=&gt;!("big_banner_area_v870"==e.type||"todo_list_v860"==e.type)));else if(-1!=$request.url.indexOf("mtop.cainiao.nbpresentation.homepage.merge.get.cn"))for(let i=0;i&lt;4;i++){let e=`mtop.cainiao.nbpresentation.protocol.homepage.get.cn@${i}`;respBody.data?.[e]?.data?.result?.dataList?.length&gt;0&amp;&amp;(respBody.data[e].data.result.dataList=respBody.data[e].data.result.dataList.filter(e=&gt;!("big_banner_area_v870"==e.type||"todo_list_v860"==e.type)))}else -1!=$request.url.indexOf("mtop.cainiao.guoguo.nbnetflow.ads.mshow")?(respBody.data["1308"]&amp;&amp;delete respBody.data["1308"],respBody.data["1275"]&amp;&amp;delete respBody.data["1275"],respBody.data["205"]&amp;&amp;delete respBody.data["205"]):-1!=$request.url.indexOf("mtop.cainiao.guoguo.nbnetflow.ads.index.cn")?respBody.data?.result&amp;&amp;(respBody.data.result=[{}]):-1!=$request.url.indexOf("mtop.cainiao.adkeyword")&amp;&amp;respBody.data?.result?.adHotKeywords&amp;&amp;(respBody.data.result.adHotKeywords=[]);var body=JSON.stringify(respBody);$done({body});
\ No newline at end of file</t>
  </si>
  <si>
    <t xml:space="preserve">Unwanted ads or UI elements remaining after update </t>
  </si>
  <si>
    <t xml:space="preserve"> The code changes improve filtering logic to remove specific ads based on type, enhancing user experience. </t>
  </si>
  <si>
    <t xml:space="preserve"> Filtering logic improvement, performance enhancement </t>
  </si>
  <si>
    <t xml:space="preserve"> It mitigates potential clutter in user interface and ad exposure </t>
  </si>
  <si>
    <t xml:space="preserve"> Create a test request that includes the specified ad types to see if they are successfully removed from the response.</t>
  </si>
  <si>
    <t>Scripts/AdBlock/Other/Keep.js</t>
  </si>
  <si>
    <t>@@ -1,11 +1,21 @@
-const version = 'V1.0.29';
+const version = 'V1.0.33';
+
 if (-1 != $request.url.indexOf("people/my")) {
     let e = JSON.parse($response.body);
-    e.data.floatingInfo = {}, $done({body: JSON.stringify(e)})
-} else if (-1 != $request.url.indexOf("config/v3/basic")) {
+    e.data.floatingInfo = {}, e.data.memberInfo &amp;&amp; delete e.data.memberInfo, $done({body: JSON.stringify(e)})
+} else if (-1 != $request.url.indexOf("start")) {
+    let a = JSON.parse($response.body);
+    a.data.status = !0, $done({body: JSON.stringify(a)})
+} else if (-1 != $request.url.indexOf("preview")) {
     let t = JSON.parse($response.body);
-    t.data.bottomBarControl.defaultTab = "home", t.data.bottomBarControl.tabs = Object.values(t.data.bottomBarControl.tabs).filter(e =&gt; "home" == e.tabType || "new_sports" == e.tabType || "personal" == e.tabType), t.data.homeTabs = [{
+    t.data.detailSections = Object.values(t.data.detailSections).filter(e =&gt; "recommendation" != e.sectionType), t.data.extendInfo.startEnable = !0, t.data.extendInfo.hasPaid = !0, $done({body: JSON.stringify(t)})
+} else if (-1 != $request.url.indexOf("twins/v4/feed/course")) {
+    let o = JSON.parse($response.body);
+    o.data.modules = Object.values(o.data.modules).filter(e =&gt; !("homepageCommonContainer" == e.code || "homepageLive" == e.code)), $done({body: JSON.stringify(o)})
+} else if (-1 != $request.url.indexOf("config/v3/basic")) {
+    let d = JSON.parse($response.body);
+    d.data.bottomBarControl.defaultTab = "home", d.data.bottomBarControl.tabs = Object.values(d.data.bottomBarControl.tabs).filter(e =&gt; "home" == e.tabType || "dynamic_sports" == e.tabType || "personal" == e.tabType), d.data.homeTabs = [{
         type: "homeRecommend",
         order: 1,
         name: "闂傚倷娴囧ù婊€绮欏畷婵婄疀閹捐埖娈",
@@ -21,349 +31,5 @@ if (-1 != $request.url.indexOf("people/my")) {
         showInFewDays: 7,
         reverseSwitch: !1,
         default: !1
-    }], $done({body: JSON.stringify(t)})
-} else if (-1 != $request.url.indexOf("homepage/v")) {
-    let n = JSON.parse($response.body);
-    if (n.data.sections.length &gt; 0 &amp;&amp; "quickEntranceV3" != n.data.sections[0].contentStyle) {
-        var a = {
-            sectionStyle: null,
-            contentStyle: "quickEntranceV3",
-            pageId: "",
-            pitId: null,
-            sectionId: null,
-            location: "entrance",
-            pageNum: 0,
-            moduleNum: 0,
-            bizType: null,
-            backgroundImage: null,
-            sectionTrackProps: {
-                content_style: "quickEntranceV3",
-                pageType: "homeRecommend",
-                section_id: null,
-                sectionTitle: "闂傚倷绀侀幉锛勬崲閳ф煠閸愭彃闁规殾婵°倕鎳庡敮闂侀潧閸庡磭绮",
-                itemDetailId: "",
-                pageVersion: "8.0",
-                page_index: 0,
-                page_plan_id: "",
-                sectionPosition: 0,
-                sectionType: "categoryEntry"
-            },
-            moreText: null,
-            priority: 0,
-            index: 0,
-            schema: null,
-            title: null,
-            subBaseSection: null,
-            showUserSettingSwitch: !0,
-            quickEntrances: [{
-                itemTrackProps: {
-                    itemId: null,
-                    spm: "keep.homepage.quickEntrance.0",
-                    itemTitle: "闂備浇宕垫慨鎾箹婢规洟鐛埀鏌",
-                    item_type: "smartrope",
-                    itemPosition: 0
-                },
-                icon: "https://static1.keepcdn.com/kylin-cms/2022/12/7/20/4/553246736447566b5831396d774a726d4944386a5763754d4e7243573943632f72766b72713243377433733d/210x174_be8314bcf2ddadaa91d64df15b8179410024b0cc.png",
-                iconInner: "https://static1.keepcdn.com/kylin-cms/2022/11/22/16/40/553246736447566b5831394749734e746f305572724d59745a4f52724b37623655326668714f45504637673d/108x108_bed15c8355030f96af69226270bcc4d508b73375.png",
-                type: "smartrope",
-                schema: "keep://subpage/home?categoryType=jumprope&amp;amp;source=page_home&amp;amp;isPreview=false",
-                title: "闂備浇宕垫慨鎾箹婢规洟鐛埀鏌",
-                iconLinkFormat: null,
-                showTimes: 0,
-                bubbleId: null,
-                bubbleText: null,
-                bubble: null,
-                newBubbleId: null,
-                showInFewDays: 0
-            }, {
-                itemTrackProps: {
-                    itemId: null,
-                    spm: "keep.homepage.quickEntrance.1",
-                    itemTitle: "闂備浇宕垫慨鐑藉磿閵堝鍨",
-                    item_type: "running",
-                    itemPosition: 1
-                },
-                icon: "https://static1.keepcdn.com/kylin-cms/2022/12/7/20/1/553246736447566b58312f39463164783279354b67734b4c7958796e354f32736a2b5a7576306867512b593d/210x174_1a6d2547a58966dbdea3322795acdc2bba24e889.png",
-                iconInner: "https://static1.keepcdn.com/infra-cms/2021/03/21/20/30/298362495336_108x108.png",
-                type: "running",
-                schema: "keep://homepage/running?tabId=cnVubmluZw==&amp;amp;style=tab&amp;amp;trainingTrace=categoryEntry&amp;amp;source=categoryEntry",
-                title: "闂備浇宕垫慨鐑藉磿閵堝鍨",
-                iconLinkFormat: null,
-                showTimes: 0,
-                bubbleId: null,
-                bubbleText: null,
-                bubble: null,
-                newBubbleId: null,
-                showInFewDays: 0
-            }, {
-                itemTrackProps: {
-                    itemId: null,
-                    spm: "keep.homepage.quickEntrance.2",
-                    itemTitle: "闂備浇宕甸崑鐐电矙閹达附鍎楀〒姘ｅ亾闁",
-                    item_type: "hiking",
-                    itemPosition: 2
-                },
-                icon: "https://static1.keepcdn.com/kylin-cms/2022/12/7/20/1/553246736447566b583138396362694a75476b7567306d6b373158632b4c635635713847456b56325542303d/210x174_990cd347017ad1a7ba63688b96aa64ed9b7ed824.png",
-                iconInner: "https://static1.keepcdn.com/infra-cms/2021/03/22/10/19/79547768652_108x108.png",
-                type: "hiking",
-                schema: "keep://homepage/hiking?tabId=aGlraW5n&amp;amp;new=true&amp;amp;trainingTrace=categoryEntry&amp;amp;source=categoryEntry",
-                title: "闂備浇宕甸崑鐐电矙閹达附鍎楀〒姘ｅ亾闁",
-                iconLinkFormat: null,
-                showTimes: 0,
-                bubbleId: null,
-                bubbleText: null,
-                bubble: null,
-                newBubbleId: null,
-                showInFewDays: 0
-            }, {
-                itemTrackProps: {
-                    itemId: null,
-                    spm: "keep.homepage.quickEntrance.3",
-                    itemTitle: "婵犲痉鏉库偓妤佹叏閻㈢鍨",
-                    item_type: "cycling",
-                    itemPosition: 3
-                },
-                icon: "https://static1.keepcdn.com/kylin-cms/2022/12/7/20/1/553246736447566b583139376d6c764e3637682b4c584c36544d45466c574e556d744f6e443257534435303d/210x174_495638b7a4224c14fde4ee5c88173b32db09c8f2.png",
-                iconInner: "https://static1.keepcdn.com/infra-cms/2021/03/22/10/19/795794009923_108x108.png",
-                type: "cycling",
-                schema: "keep://homepage/cycling?tabId=Y3ljbGluZw==&amp;amp;new=true&amp;amp;trainingTrace=categoryEntry&amp;amp;source=categoryEntry",
-                title: "婵犲痉鏉库偓妤佹叏閻㈢鍨",
-                iconLinkFormat: null,
-                showTimes: 0,
-                bubbleId: null,
-                bubbleText: null,
-                bubble: null,
-                newBubbleId: null,
-                showInFewDays: 0
-            }, {
-                itemTrackProps: {
-                    itemId: null,
-                    spm: "keep.homepage.quickEntrance.4",
-                    itemTitle: "闂傚倷绀侀幉锟犲蓟閿熺姴鐤炬繝闈涙４閼板潡鏌曡箛瀣偓鏇犵矆閸愮厪濠㈣埖绋撻悾閬嶆煕",
-                    item_type: "meditation",
-                    itemPosition: 4
-                },
-                icon: "https://static1.keepcdn.com/kylin-cms/2022/12/7/18/38/553246736447566b58313961757053466470325955426a4353427a45627874396d4f6e5144616579646c413d/210x174_c946a5440299cc439ce103629eb9498c120c060e.png",
-                iconInner: "https://static1.keepcdn.com/kylin-cms/2022/11/22/16/27/553246736447566b58312f45336d7949654768352f79793358552f7535797462774e78574e345a3152486f3d/108x108_0e012a0f0154208c791abd0509c5a2ae19c5d40e.png",
-                type: "meditation",
-                schema: "keep://subpage/home?categoryType=meditation&amp;amp;source=page_home&amp;amp;isPreview=false",
-                title: "闂傚倷绀侀幉锟犲蓟閿熺姴鐤炬繝闈涙４閼板潡鏌曡箛瀣偓鏇犵矆閸愮厪濠㈣埖绋撻悾閬嶆煕",
-                iconLinkFormat: null,
-                showTimes: 0,
-                bubbleId: null,
-                bubbleText: null,
-                bubble: null,
-                newBubbleId: null,
-                showInFewDays: 0
-            }, {
-                itemTrackProps: {
-                    itemId: null,
-                    spm: "keep.homepage.quickEntrance.5",
-                    itemTitle: "闂傚倷娴囧畷鐢稿窗閹板灊闁稿劚缁€鍐煃",
-                    item_type: "yoga",
-                    itemPosition: 5
-                },
-                icon: "https://static1.keepcdn.com/kylin-cms/2022/12/7/20/1/553246736447566b58312b5173386d5766432f395932726e7a5130523867676676442b463139385462514d3d/210x174_6455aa0d0da392b4dcb1ae02faa7a6de3b12b74a.png",
-                iconInner: "https://static1.keepcdn.com/kylin-cms/2022/11/10/12/35/553246736447566b58313863714d4b313937715338352b6d653032397858705371596d4873385752486b733d/108x108_4cc973b47b99b7ba40ad7e37226c5a07e08be1ed.png",
-                type: "yoga",
-                schema: "keep://subpage/home?categoryType=yoga&amp;amp;source=home_recommend",
-                title: "闂傚倷娴囧畷鐢稿窗閹板灊闁稿劚缁€鍐煃",
-                iconLinkFormat: null,
-                showTimes: 0,
-                bubbleId: null,
-                bubbleText: null,
-                bubble: null,
-                newBubbleId: null,
-                showInFewDays: 0
-            }, {
-                itemTrackProps: {
-                    itemId: null,
-                    spm: "keep.homepage.quickEntrance.6",
-                    itemTitle: "婵犵數濞€濞佳囨煕閵娧勬毈闁硅櫕绮撻獮宥嗗垔閼测晝纾",
-                    item_type: "bodybuilding",
-                    itemPosition: 6
-                },
-                icon: "https://static1.keepcdn.com/kylin-cms/2022/12/7/20/2/553246736447566b58313848692f6245626c4c72764d4e6b2b3948727a44784a727857427a6b7a326a616b3d/210x174_9537eca338eda8e0d51c40e63378d73743ae2e39.png",
-                iconInner: "https://static1.keepcdn.com/kylin-cms/2022/11/22/16/45/553246736447566b58313843613174565a6962313166665a5666366770765342447368786a4c61377879673d/108x108_b9315d9c9915931c8bdfddbeed40b8c1b7410fa6.png",
-                type: "bodybuilding",
-                schema: "keep://subpage/home?categoryType=bodybuilding&amp;amp;source=page_home&amp;amp;isPreview=false",
-                title: "婵犵數濞€濞佳囨煕閵娧勬毈闁硅櫕绮撻獮宥嗗垔閼测晝纾",
-                iconLinkFormat: null,
-                showTimes: 0,
-                bubbleId: null,
-                bubbleText: null,
-                bubble: null,
-                newBubbleId: null,
-                showInFewDays: 0
-            }, {
-                itemTrackProps: {
-                    itemId: null,
-                    spm: "keep.homepage.quickEntrance.7",
-                    itemTitle: "闂備胶鍎甸崜婵堟暜瀵板﹥绂掔€ｇ枃濠德板€曢崯鈧",
-                    item_type: "games",
-                    itemPosition: 7
-                },
-                icon: "https://static1.keepcdn.com/kylin-cms/2022/12/7/20/15/553246736447566b58312b6a326a4432784770777256325373413073464168336753746159436c364f70453d/210x174_efc0141893630618ab491c34999b5b64506ee721.png",
-                iconInner: "https://static1.keepcdn.com/infra-cms/2022/8/26/16/13/553246736447566b58313956386b78707053647a4869527078506d3863736f4c5771557433436445556b673d/108x108_17b1fb9c0175415962aa4582a9deb9baeac0a663.png",
-                type: "games",
-                schema: "https://m.gotokeep.com/live-activity/games/center?fullscreen=true&amp;amp;source=home_quickStart",
-                title: "闂備胶鍎甸崜婵堟暜瀵板﹥绂掔€ｇ枃濠德板€曢崯鈧",
-                iconLinkFormat: null,
-                showTimes: 0,
-                bubbleId: null,
-                bubbleText: null,
-                bubble: null,
-                newBubbleId: null,
-                showInFewDays: 0
-            }, {
-                itemTrackProps: {
-                    itemId: null,
-                    spm: "keep.homepage.quickEntrance.8",
-                    itemTitle: "闂傚倷绀侀幉锛勭矙閹捐鍌ㄧ憸鏂块幎钘夌婵°倐鍋撻柟",
-                    item_type: "smarthulahoop",
-                    itemPosition: 8
-                },
-                icon: "https://static1.keepcdn.com/kylin-cms/2022/11/22/16/50/553246736447566b58312b436f7931697352694a32653235597378695a39677533515a7630485a556345383d/210x174_d09af7f584c060e3bf20f5713382fb4e502993db.png",
-                iconInner: "https://static1.keepcdn.com/kylin-cms/2022/11/22/16/50/553246736447566b58312b64724d4c6a536d65436f5736434162693172694f6273336268564c355350634d3d/108x108_eb24e19577e617b521363b73363cfc85affa0616.png",
-                type: "smarthulahoop",
-                schema: "keep://subpage/home?categoryType=hulahoop&amp;amp;source=page_home&amp;amp;isPreview=false",
-                title: "闂傚倷绀侀幉锛勭矙閹捐鍌ㄧ憸鏂块幎钘夌婵°倐鍋撻柟",
-                iconLinkFormat: null,
-                showTimes: 0,
-                bubbleId: null,
-                bubbleText: null,
-                bubble: null,
-                newBubbleId: null,
-                showInFewDays: 0
-            }, {
-                itemTrackProps: {
-                    itemId: null,
-                    spm: "keep.homepage.quickEntrance.9",
-                    itemTitle: "闂備浇宕垫慨鐑藉磿閵堝鍨傞柛娲橀悡",
-                    item_type: "keloton",
-                    itemPosition: 9
-                },
-                icon: "https://static1.keepcdn.com/kylin-cms/2022/12/7/20/5/553246736447566b583138546267467857467a5134322b77685252514656662b504351395278655a6c41513d/210x174_f146aad28baf15d9a967507fb6e8b92cb647a105.png",
-                iconInner: "https://static1.keepcdn.com/infra-cms/2021/03/22/10/20/79638592490_108x108.png",
-                type: "keloton",
-                schema: "keep://homepage/keloton?tabId=keloton",
-                title: "闂備浇宕垫慨鐑藉磿閵堝鍨傞柛娲橀悡",
-                iconLinkFormat: null,
-                showTimes: 0,
-                bubbleId: null,
-                bubbleText: null,
-                bubble: null,
-                newBubbleId: null,
-                showInFewDays: 0
-            }, {
-                itemTrackProps: {
-                    itemId: null,
-                    spm: "keep.homepage.quickEntrance.10",
-                    itemTitle: "闂傚倷绀侀幉锟犲蓟閿濆绀夌€广儱缁€澶愭煕濞戞瑦缍戠痪鍋撻梻浣告惈濞茬娀宕滃┑鍫ｅС",
-                    item_type: "puncheur",
-                    itemPosition: 10
-                },
-                icon: "https://static1.keepcdn.com/kylin-cms/2022/12/7/20/5/553246736447566b58313855655a534a706f48447154597675417570646e466c64694337715968325374553d/210x174_d9682832608569e7bfdf8e099a6a4fb271cdd814.png",
-                iconInner: "https://static1.keepcdn.com/infra-cms/2022/4/1/16/36/79214849d54a4c4df7830379af74a37bbe952e55_108x108_9e25f3e357ad724a7b06ca568472c181876cb773.png",
-                type: "puncheur",
-                schema: "keep://homepage/puncheur?tabId=puncheur",
-                title: "闂傚倷绀侀幉锟犲蓟閿濆绀夌€广儱缁€澶愭煕濞戞瑦缍戠痪鍋撻梻浣告惈濞茬娀宕滃┑鍫ｅС",
-                iconLinkFormat: null,
-                showTimes: 0,
-                bubbleId: null,
-                bubbleText: null,
-                bubble: null,
-                newBubbleId: null,
-                showInFewDays: 0
-            }, {
-                itemTrackProps: {
-                    itemId: null,
-                    spm: "keep.homepage.quickEntrance.11",
-                    itemTitle: "濠电姷缁辨洟宕戦悙缈犵箚闁搞儳鍘",
-                    item_type: "elliptical",
-                    itemPosition: 11
-                },
-                icon: "https://static1.keepcdn.com/kylin-cms/2022/12/7/20/5/553246736447566b58312b62724c324c6a643154702f50654447626636676b526262636f5651504f52746b3d/210x174_777c3a7262a4390e851fb1c0005540f824149ac4.png",
-                iconInner: "https://static1.keepcdn.com/infra-cms/2022/4/1/16/34/79214849d54a4c4df7830379af74a37bbe952e55_108x108_93972c09e24276111935364f32f58da9f0b6dfd0.png",
-                type: "elliptical",
-                schema: "keep://koval/main",
-                title: "濠电姷缁辨洟宕戦悙缈犵箚闁搞儳鍘",
-                iconLinkFormat: null,
-                showTimes: 0,
-                bubbleId: null,
-                bubbleText: null,
-                bubble: null,
-                newBubbleId: null,
-                showInFewDays: 0
-            }, {
-                itemTrackProps: {
-                    itemId: null,
-                    spm: "keep.homepage.quickEntrance.12",
-                    itemTitle: "闂傚倷鑳堕梺绋垮閹告娊骞楅崒婧惧亾閿濆懐褰",
-                    item_type: "walkman",
-                    itemPosition: 12
-                },
-                icon: "https://static1.keepcdn.com/kylin-cms/2022/12/7/20/6/553246736447566b58312b7a43783335705a5257533431356c61475a76416f2f4a30647a7a47584235636f3d/210x174_31eab9bbbc0c46611911645b7a04e4007752bfe9.png",
-                iconInner: "https://static1.keepcdn.com/infra-cms/2021/03/23/11/40/708221831818_108x108.png",
-                type: "walkman",
-                schema: "keep://homepage/walkman?tabId=walkman",
-                title: "闂傚倷鑳堕梺绋垮閹告娊骞楅崒婧惧亾閿濆懐褰",
-                iconLinkFormat: null,
-                showTimes: 0,
-                bubbleId: null,
-                bubbleText: null,
-                bubble: null,
-                newBubbleId: null,
-                showInFewDays: 0
-            }, {
-                itemTrackProps: {
-                    itemId: null,
-                    spm: "keep.homepage.quickEntrance.13",
-                    itemTitle: "缂傚倸鍊搁崐椋庣矆娓氣偓瀹曞煝瀹ュ绠",
-                    item_type: "equipment_class",
-                    itemPosition: 13
-                },
-                icon: "https://static1.keepcdn.com/kylin-cms/2022/12/7/20/6/553246736447566b58313948413149376f6d4d4f3065575338374d50716261744f544867773448496b726b3d/210x174_eb833711c3e4896f61dcb636bf0381266e3b4db5.png",
-                iconInner: "https://static1.keepcdn.com/infra-cms/2021/8/20/11/53/79214849d54a4c4df7830379af74a37bbe952e55_108x108_9e353657a04c932a7c07e8221d3ef6d09be02989.png",
-                type: "equipment_class",
-                schema: "keep://equipment/equipment_training",
-                title: "缂傚倸鍊搁崐椋庣矆娓氣偓瀹曞煝瀹ュ绠",
-                iconLinkFormat: null,
-                showTimes: 0,
-                bubbleId: null,
-                bubbleText: null,
-                bubble: null,
-                newBubbleId: null,
-                showInFewDays: 0
-            }, {
-                itemTrackProps: {
-                    itemId: null,
-                    spm: "keep.homepage.quickEntrance.14",
-                    itemTitle: "Keepland",
-                    item_type: "uni_web_keepland",
-                    itemPosition: 14
-                },
-                icon: "https://static1.keepcdn.com/kylin-cms/2022/12/7/20/7/553246736447566b58313848583836333869584239486c564552317272753876574a43345445306b632f773d/210x174_af8fa993c3b4c33a073d99f791748b3f44a623b2.png",
-                iconInner: "https://static1.keepcdn.com/infra-cms/2021/03/21/20/29/297988776391_108x108.png",
-                type: "uni_web_keepland",
-                schema: "https://keepland.gotokeep.com?kpwebbarcolor=0xffffff&amp;amp;kpwebbtntitlecolor=0x584F60",
-                title: "Keepland",
-                iconLinkFormat: null,
-                showTimes: 0,
-                bubbleId: null,
-                bubbleText: null,
-                bubble: null,
-                newBubbleId: null,
-                showInFewDays: 0
-            }]
-        };
-        n.data.sections.unshift(a)
-    }
-    $done({body: JSON.stringify(n)})
-} else if (-1 != $request.url.indexOf("preview")) {
-    let i = JSON.parse($response.body);
-    i.data.detailSections = Object.values(i.data.detailSections).filter(e =&gt; "recommendation" != e.sectionType), $done({body: JSON.stringify(i)})
-} else if (-1 != $request.url.indexOf("sportpage/sport/v3/mysport")) {
-    let l = JSON.parse($response.body);
-    l.data.sections &amp;&amp; delete l.data.sections, $done({body: JSON.stringify(l)})
+    }], $done({body: JSON.stringify(d)})
 } else $done();
\ No newline at end of file</t>
  </si>
  <si>
    <t xml:space="preserve">Inconsistent member information display for user requests </t>
  </si>
  <si>
    <t xml:space="preserve"> The update enhances conditional responses, handling more request types for user session management and UI presentation. </t>
  </si>
  <si>
    <t xml:space="preserve"> Improves data handling for various request responses </t>
  </si>
  <si>
    <t xml:space="preserve"> No specific vulnerabilities identified or fixed </t>
  </si>
  <si>
    <t xml:space="preserve"> Create a scenario with multiple request URLs to check expected data responses, confirming the correct display of user information.</t>
  </si>
  <si>
    <t>Scripts/AdBlock/Other/Keep.min.js</t>
  </si>
  <si>
    <t>@@ -1,3 +1,3 @@
-const version = 'V1.0.29';
+const version = 'V1.0.33';
-if(-1!=$request.url.indexOf("people/my")){let e=JSON.parse($response.body);e.data.floatingInfo={},$done({body:JSON.stringify(e)})}else if(-1!=$request.url.indexOf("config/v3/basic")){let t=JSON.parse($response.body);t.data.bottomBarControl.defaultTab="home",t.data.bottomBarControl.tabs=Object.values(t.data.bottomBarControl.tabs).filter(e=&gt;"home"==e.tabType||"new_sports"==e.tabType||"personal"==e.tabType),t.data.homeTabs=[{type:"homeRecommend",order:1,name:"闂傚倷娴囧ù婊€绮欏畷婵婄疀閹捐埖娈",schema:"keep://homepage/homeRecommend",showInFewDays:7,reverseSwitch:!1,default:!0},{type:"homePrime",order:2,name:"婵犵數鍋炲娆撳触鐎ｅ殞濡わ絽鍟粻",schema:"keep://coursepage/homePrime",showInFewDays:7,reverseSwitch:!1,default:!1}],$done({body:JSON.stringify(t)})}else if(-1!=$request.url.indexOf("homepage/v")){let n=JSON.parse($response.body);if(n.data.sections.length&gt;0&amp;&amp;"quickEntranceV3"!=n.data.sections[0].contentStyle){var a={sectionStyle:null,contentStyle:"quickEntranceV3",pageId:"",pitId:null,sectionId:null,location:"entrance",pageNum:0,moduleNum:0,bizType:null,backgroundImage:null,sectionTrackProps:{content_style:"quickEntranceV3",pageType:"homeRecommend",section_id:null,sectionTitle:"闂傚倷绀侀幉锛勬崲閳ф煠閸愭彃闁规殾婵°倕鎳庡敮闂侀潧閸庡磭绮",itemDetailId:"",pageVersion:"8.0",page_index:0,page_plan_id:"",sectionPosition:0,sectionType:"categoryEntry"},moreText:null,priority:0,index:0,schema:null,title:null,subBaseSection:null,showUserSettingSwitch:!0,quickEntrances:[{itemTrackProps:{itemId:null,spm:"keep.homepage.quickEntrance.0",itemTitle:"闂備浇宕垫慨鎾箹婢规洟鐛埀鏌",item_type:"smartrope",itemPosition:0},icon:"https://static1.keepcdn.com/kylin-cms/2022/12/7/20/4/553246736447566b5831396d774a726d4944386a5763754d4e7243573943632f72766b72713243377433733d/210x174_be8314bcf2ddadaa91d64df15b8179410024b0cc.png",iconInner:"https://static1.keepcdn.com/kylin-cms/2022/11/22/16/40/553246736447566b5831394749734e746f305572724d59745a4f52724b37623655326668714f45504637673d/108x108_bed15c8355030f96af69226270bcc4d508b73375.png",type:"smartrope",schema:"keep://subpage/home?categoryType=jumprope&amp;amp;source=page_home&amp;amp;isPreview=false",title:"闂備浇宕垫慨鎾箹婢规洟鐛埀鏌",iconLinkFormat:null,showTimes:0,bubbleId:null,bubbleText:null,bubble:null,newBubbleId:null,showInFewDays:0},{itemTrackProps:{itemId:null,spm:"keep.homepage.quickEntrance.1",itemTitle:"闂備浇宕垫慨鐑藉磿閵堝鍨",item_type:"running",itemPosition:1},icon:"https://static1.keepcdn.com/kylin-cms/2022/12/7/20/1/553246736447566b58312f39463164783279354b67734b4c7958796e354f32736a2b5a7576306867512b593d/210x174_1a6d2547a58966dbdea3322795acdc2bba24e889.png",iconInner:"https://static1.keepcdn.com/infra-cms/2021/03/21/20/30/298362495336_108x108.png",type:"running",schema:"keep://homepage/running?tabId=cnVubmluZw==&amp;amp;style=tab&amp;amp;trainingTrace=categoryEntry&amp;amp;source=categoryEntry",title:"闂備浇宕垫慨鐑藉磿閵堝鍨",iconLinkFormat:null,showTimes:0,bubbleId:null,bubbleText:null,bubble:null,newBubbleId:null,showInFewDays:0},{itemTrackProps:{itemId:null,spm:"keep.homepage.quickEntrance.2",itemTitle:"闂備浇宕甸崑鐐电矙閹达附鍎楀〒姘ｅ亾闁",item_type:"hiking",itemPosition:2},icon:"https://static1.keepcdn.com/kylin-cms/2022/12/7/20/1/553246736447566b583138396362694a75476b7567306d6b373158632b4c635635713847456b56325542303d/210x174_990cd347017ad1a7ba63688b96aa64ed9b7ed824.png",iconInner:"https://static1.keepcdn.com/infra-cms/2021/03/22/10/19/79547768652_108x108.png",type:"hiking",schema:"keep://homepage/hiking?tabId=aGlraW5n&amp;amp;new=true&amp;amp;trainingTrace=categoryEntry&amp;amp;source=categoryEntry",title:"闂備浇宕甸崑鐐电矙閹达附鍎楀〒姘ｅ亾闁",iconLinkFormat:null,showTimes:0,bubbleId:null,bubbleText:null,bubble:null,newBubbleId:null,showInFewDays:0},{itemTrackProps:{itemId:null,spm:"keep.homepage.quickEntrance.3",itemTitle:"婵犲痉鏉库偓妤佹叏閻㈢鍨",item_type:"cycling",itemPosition:3},icon:"https://static1.keepcdn.com/kylin-cms/2022/12/7/20/1/553246736447566b583139376d6c764e3637682b4c584c36544d45466c574e556d744f6e443257534435303d/210x174_495638b7a4224c14fde4ee5c88173b32db09c8f2.png",iconInner:"https://static1.keepcdn.com/infra-cms/2021/03/22/10/19/795794009923_108x108.png",type:"cycling",schema:"keep://homepage/cycling?tabId=Y3ljbGluZw==&amp;amp;new=true&amp;amp;trainingTrace=categoryEntry&amp;amp;source=categoryEntry",title:"婵犲痉鏉库偓妤佹叏閻㈢鍨",iconLinkFormat:null,showTimes:0,bubbleId:null,bubbleText:null,bubble:null,newBubbleId:null,showInFewDays:0},{itemTrackProps:{itemId:null,spm:"keep.homepage.quickEntrance.4",itemTitle:"闂傚倷绀侀幉锟犲蓟閿熺姴鐤炬繝闈涙４閼板潡鏌曡箛瀣偓鏇犵矆閸愮厪濠㈣埖绋撻悾閬嶆煕",item_type:"meditation",itemPosition:4},icon:"https://static1.keepcdn.com/kylin-cms/2022/12/7/18/38/553246736447566b58313961757053466470325955426a4353427a45627874396d4f6e5144616579646c413d/210x174_c946a5440299cc439ce103629eb9498c120c060e.png",iconInner:"https://static1.keepcdn.com/kylin-cms/2022/11/22/16/27/553246736447566b58312f45336d7949654768352f79793358552f7535797462774e78574e345a3152486f3d/108x108_0e012a0f0154208c791abd0509c5a2ae19c5d40e.png",type:"meditation",schema:"keep://subpage/home?categoryType=meditation&amp;amp;source=page_home&amp;amp;isPreview=false",title:"闂傚倷绀侀幉锟犲蓟閿熺姴鐤炬繝闈涙４閼板潡鏌曡箛瀣偓鏇犵矆閸愮厪濠㈣埖绋撻悾閬嶆煕",iconLinkFormat:null,showTimes:0,bubbleId:null,bubbleText:null,bubble:null,newBubbleId:null,showInFewDays:0},{itemTrackProps:{itemId:null,spm:"keep.homepage.quickEntrance.5",itemTitle:"闂傚倷娴囧畷鐢稿窗閹板灊闁稿劚缁€鍐煃",item_type:"yoga",itemPosition:5},icon:"https://static1.keepcdn.com/kylin-cms/2022/12/7/20/1/553246736447566b58312b5173386d5766432f395932726e7a5130523867676676442b463139385462514d3d/210x174_6455aa0d0da392b4dcb1ae02faa7a6de3b12b74a.png",iconInner:"https://static1.keepcdn.com/kylin-cms/2022/11/10/12/35/553246736447566b58313863714d4b313937715338352b6d653032397858705371596d4873385752486b733d/108x108_4cc973b47b99b7ba40ad7e37226c5a07e08be1ed.png",type:"yoga",schema:"keep://subpage/home?categoryType=yoga&amp;amp;source=home_recommend",title:"闂傚倷娴囧畷鐢稿窗閹板灊闁稿劚缁€鍐煃",iconLinkFormat:null,showTimes:0,bubbleId:null,bubbleText:null,bubble:null,newBubbleId:null,showInFewDays:0},{itemTrackProps:{itemId:null,spm:"keep.homepage.quickEntrance.6",itemTitle:"婵犵數濞€濞佳囨煕閵娧勬毈闁硅櫕绮撻獮宥嗗垔閼测晝纾",item_type:"bodybuilding",itemPosition:6},icon:"https://static1.keepcdn.com/kylin-cms/2022/12/7/20/2/553246736447566b58313848692f6245626c4c72764d4e6b2b3948727a44784a727857427a6b7a326a616b3d/210x174_9537eca338eda8e0d51c40e63378d73743ae2e39.png",iconInner:"https://static1.keepcdn.com/kylin-cms/2022/11/22/16/45/553246736447566b58313843613174565a6962313166665a5666366770765342447368786a4c61377879673d/108x108_b9315d9c9915931c8bdfddbeed40b8c1b7410fa6.png",type:"bodybuilding",schema:"keep://subpage/home?categoryType=bodybuilding&amp;amp;source=page_home&amp;amp;isPreview=false",title:"婵犵數濞€濞佳囨煕閵娧勬毈闁硅櫕绮撻獮宥嗗垔閼测晝纾",iconLinkFormat:null,showTimes:0,bubbleId:null,bubbleText:null,bubble:null,newBubbleId:null,showInFewDays:0},{itemTrackProps:{itemId:null,spm:"keep.homepage.quickEntrance.7",itemTitle:"闂備胶鍎甸崜婵堟暜瀵板﹥绂掔€ｇ枃濠德板€曢崯鈧",item_type:"games",itemPosition:7},icon:"https://static1.keepcdn.com/kylin-cms/2022/12/7/20/15/553246736447566b58312b6a326a4432784770777256325373413073464168336753746159436c364f70453d/210x174_efc0141893630618ab491c34999b5b64506ee721.png",iconInner:"https://static1.keepcdn.com/infra-cms/2022/8/26/16/13/553246736447566b58313956386b78707053647a4869527078506d3863736f4c5771557433436445556b673d/108x108_17b1fb9c0175415962aa4582a9deb9baeac0a663.png",type:"games",schema:"https://m.gotokeep.com/live-activity/games/center?fullscreen=true&amp;amp;source=home_quickStart",title:"闂備胶鍎甸崜婵堟暜瀵板﹥绂掔€ｇ枃濠德板€曢崯鈧",iconLinkFormat:null,showTimes:0,bubbleId:null,bubbleText:null,bubble:null,newBubbleId:null,showInFewDays:0},{itemTrackProps:{itemId:null,spm:"keep.homepage.quickEntrance.8",itemTitle:"闂傚倷绀侀幉锛勭矙閹捐鍌ㄧ憸鏂块幎钘夌婵°倐鍋撻柟",item_type:"smarthulahoop",itemPosition:8},icon:"https://static1.keepcdn.com/kylin-cms/2022/11/22/16/50/553246736447566b58312b436f7931697352694a32653235597378695a39677533515a7630485a556345383d/210x174_d09af7f584c060e3bf20f5713382fb4e502993db.png",iconInner:"https://static1.keepcdn.com/kylin-cms/2022/11/22/16/50/553246736447566b58312b64724d4c6a536d65436f5736434162693172694f6273336268564c355350634d3d/108x108_eb24e19577e617b521363b73363cfc85affa0616.png",type:"smarthulahoop",schema:"keep://subpage/home?categoryType=hulahoop&amp;amp;source=page_home&amp;amp;isPreview=false",title:"闂傚倷绀侀幉锛勭矙閹捐鍌ㄧ憸鏂块幎钘夌婵°倐鍋撻柟",iconLinkFormat:null,showTimes:0,bubbleId:null,bubbleText:null,bubble:null,newBubbleId:null,showInFewDays:0},{itemTrackProps:{itemId:null,spm:"keep.homepage.quickEntrance.9",itemTitle:"闂備浇宕垫慨鐑藉磿閵堝鍨傞柛娲橀悡",item_type:"keloton",itemPosition:9},icon:"https://static1.keepcdn.com/kylin-cms/2022/12/7/20/5/553246736447566b583138546267467857467a5134322b77685252514656662b504351395278655a6c41513d/210x174_f146aad28baf15d9a967507fb6e8b92cb647a105.png",iconInner:"https://static1.keepcdn.com/infra-cms/2021/03/22/10/20/79638592490_108x108.png",type:"keloton",schema:"keep://homepage/keloton?tabId=keloton",title:"闂備浇宕垫慨鐑藉磿閵堝鍨傞柛娲橀悡",iconLinkFormat:null,showTimes:0,bubbleId:null,bubbleText:null,bubble:null,newBubbleId:null,showInFewDays:0},{itemTrackProps:{itemId:null,spm:"keep.homepage.quickEntrance.10",itemTitle:"闂傚倷绀侀幉锟犲蓟閿濆绀夌€广儱缁€澶愭煕濞戞瑦缍戠痪鍋撻梻浣告惈濞茬娀宕滃┑鍫ｅС",item_type:"puncheur",itemPosition:10},icon:"https://static1.keepcdn.com/kylin-cms/2022/12/7/20/5/553246736447566b58313855655a534a706f48447154597675417570646e466c64694337715968325374553d/210x174_d9682832608569e7bfdf8e099a6a4fb271cdd814.png",iconInner:"https://static1.keepcdn.com/infra-cms/2022/4/1/16/36/79214849d54a4c4df7830379af74a37bbe952e55_108x108_9e25f3e357ad724a7b06ca568472c181876cb773.png",type:"puncheur",schema:"keep://homepage/puncheur?tabId=puncheur",title:"闂傚倷绀侀幉锟犲蓟閿濆绀夌€广儱缁€澶愭煕濞戞瑦缍戠痪鍋撻梻浣告惈濞茬娀宕滃┑鍫ｅС",iconLinkFormat:null,showTimes:0,bubbleId:null,bubbleText:null,bubble:null,newBubbleId:null,showInFewDays:0},{itemTrackProps:{itemId:null,spm:"keep.homepage.quickEntrance.11",itemTitle:"濠电姷缁辨洟宕戦悙缈犵箚闁搞儳鍘",item_type:"elliptical",itemPosition:11},icon:"https://static1.keepcdn.com/kylin-cms/2022/12/7/20/5/553246736447566b58312b62724c324c6a643154702f50654447626636676b526262636f5651504f52746b3d/210x174_777c3a7262a4390e851fb1c0005540f824149ac4.png",iconInner:"https://static1.keepcdn.com/infra-cms/2022/4/1/16/34/79214849d54a4c4df7830379af74a37bbe952e55_108x108_93972c09e24276111935364f32f58da9f0b6dfd0.png",type:"elliptical",schema:"keep://koval/main",title:"濠电姷缁辨洟宕戦悙缈犵箚闁搞儳鍘",iconLinkFormat:null,showTimes:0,bubbleId:null,bubbleText:null,bubble:null,newBubbleId:null,showInFewDays:0},{itemTrackProps:{itemId:null,spm:"keep.homepage.quickEntrance.12",itemTitle:"闂傚倷鑳堕梺绋垮閹告娊骞楅崒婧惧亾閿濆懐褰",item_type:"walkman",itemPosition:12},icon:"https://static1.keepcdn.com/kylin-cms/2022/12/7/20/6/553246736447566b58312b7a43783335705a5257533431356c61475a76416f2f4a30647a7a47584235636f3d/210x174_31eab9bbbc0c46611911645b7a04e4007752bfe9.png",iconInner:"https://static1.keepcdn.com/infra-cms/2021/03/23/11/40/708221831818_108x108.png",type:"walkman",schema:"keep://homepage/walkman?tabId=walkman",title:"闂傚倷鑳堕梺绋垮閹告娊骞楅崒婧惧亾閿濆懐褰",iconLinkFormat:null,showTimes:0,bubbleId:null,bubbleText:null,bubble:null,newBubbleId:null,showInFewDays:0},{itemTrackProps:{itemId:null,spm:"keep.homepage.quickEntrance.13",itemTitle:"缂傚倸鍊搁崐椋庣矆娓氣偓瀹曞煝瀹ュ绠",item_type:"equipment_class",itemPosition:13},icon:"https://static1.keepcdn.com/kylin-cms/2022/12/7/20/6/553246736447566b58313948413149376f6d4d4f3065575338374d50716261744f544867773448496b726b3d/210x174_eb833711c3e4896f61dcb636bf0381266e3b4db5.png",iconInner:"https://static1.keepcdn.com/infra-cms/2021/8/20/11/53/79214849d54a4c4df7830379af74a37bbe952e55_108x108_9e353657a04c932a7c07e8221d3ef6d09be02989.png",type:"equipment_class",schema:"keep://equipment/equipment_training",title:"缂傚倸鍊搁崐椋庣矆娓氣偓瀹曞煝瀹ュ绠",iconLinkFormat:null,showTimes:0,bubbleId:null,bubbleText:null,bubble:null,newBubbleId:null,showInFewDays:0},{itemTrackProps:{itemId:null,spm:"keep.homepage.quickEntrance.14",itemTitle:"Keepland",item_type:"uni_web_keepland",itemPosition:14},icon:"https://static1.keepcdn.com/kylin-cms/2022/12/7/20/7/553246736447566b58313848583836333869584239486c564552317272753876574a43345445306b632f773d/210x174_af8fa993c3b4c33a073d99f791748b3f44a623b2.png",iconInner:"https://static1.keepcdn.com/infra-cms/2021/03/21/20/29/297988776391_108x108.png",type:"uni_web_keepland",schema:"https://keepland.gotokeep.com?kpwebbarcolor=0xffffff&amp;amp;kpwebbtntitlecolor=0x584F60",title:"Keepland",iconLinkFormat:null,showTimes:0,bubbleId:null,bubbleText:null,bubble:null,newBubbleId:null,showInFewDays:0}]};n.data.sections.unshift(a)}$done({body:JSON.stringify(n)})}else if(-1!=$request.url.indexOf("preview")){let i=JSON.parse($response.body);i.data.detailSections=Object.values(i.data.detailSections).filter(e=&gt;"recommendation"!=e.sectionType),$done({body:JSON.stringify(i)})}else if(-1!=$request.url.indexOf("sportpage/sport/v3/mysport")){let l=JSON.parse($response.body);l.data.sections&amp;&amp;delete l.data.sections,$done({body:JSON.stringify(l)})}else $done();
\ No newline at end of file
+if(-1!=$request.url.indexOf("people/my")){let e=JSON.parse($response.body);e.data.floatingInfo={},e.data.memberInfo&amp;&amp;delete e.data.memberInfo,$done({body:JSON.stringify(e)})}else if(-1!=$request.url.indexOf("start")){let a=JSON.parse($response.body);a.data.status=!0,$done({body:JSON.stringify(a)})}else if(-1!=$request.url.indexOf("preview")){let t=JSON.parse($response.body);t.data.detailSections=Object.values(t.data.detailSections).filter(e=&gt;"recommendation"!=e.sectionType),t.data.extendInfo.startEnable=!0,t.data.extendInfo.hasPaid=!0,$done({body:JSON.stringify(t)})}else if(-1!=$request.url.indexOf("twins/v4/feed/course")){let o=JSON.parse($response.body);o.data.modules=Object.values(o.data.modules).filter(e=&gt;!("homepageCommonContainer"==e.code||"homepageLive"==e.code)),$done({body:JSON.stringify(o)})}else if(-1!=$request.url.indexOf("config/v3/basic")){let d=JSON.parse($response.body);d.data.bottomBarControl.defaultTab="home",d.data.bottomBarControl.tabs=Object.values(d.data.bottomBarControl.tabs).filter(e=&gt;"home"==e.tabType||"dynamic_sports"==e.tabType||"personal"==e.tabType),d.data.homeTabs=[{type:"homeRecommend",order:1,name:"闂傚倷娴囧ù婊€绮欏畷婵婄疀閹捐埖娈",schema:"keep://homepage/homeRecommend",showInFewDays:7,reverseSwitch:!1,default:!0},{type:"homePrime",order:2,name:"婵犵數鍋炲娆撳触鐎ｅ殞濡わ絽鍟粻",schema:"keep://coursepage/homePrime",showInFewDays:7,reverseSwitch:!1,default:!1}],$done({body:JSON.stringify(d)})}else $done();
\ No newline at end of file</t>
  </si>
  <si>
    <t xml:space="preserve">Version update and behavior modifications observed </t>
  </si>
  <si>
    <t xml:space="preserve"> The code update modifies the response handling, including deleting member info, improving the handling of different endpoints, and adding new information to the response body. </t>
  </si>
  <si>
    <t xml:space="preserve"> Code refactor for improved response handling </t>
  </si>
  <si>
    <t xml:space="preserve"> Removes unnecessary data, improving security and efficiency. </t>
  </si>
  <si>
    <t xml:space="preserve"> Test the responses from various endpoints to ensure expected data structures are maintained without revealing sensitive information.</t>
  </si>
  <si>
    <t>Scripts/AdBlock/Weibo/weibo.js</t>
  </si>
  <si>
    <t xml:space="preserve">@@ -1,4 +1,5 @@
-const version = 'V2.0.125';
+const version = 'V2.0.126';
+
 const mainConfig = {
         isDebug: !1,
@@ -190,13 +191,13 @@ function removeSearchMain(e) {
 }
 function checkSearchWindow(e) {
-    return !!mainConfig.removeSearchWindow &amp;&amp; "card" == e.category &amp;&amp; (e.data?.itemid == "finder_window" || e.data?.itemid == 'discover_gallery' || e.data?.itemid == "more_frame" || e.data?.card_type == 208 || e.data?.card_type == 247 || e.data?.card_type == 217 || e.data?.card_type == 101 || e.data?.card_type == 19 || e.data?.mblog?.page_info?.actionlog?.source?.includes("ad"))
+    return !!mainConfig.removeSearchWindow &amp;&amp; "card" == e.category &amp;&amp; (e.data?.itemid == "finder_window" || e.data?.itemid == "discover_gallery" || e.data?.itemid == "more_frame" || e.data?.card_type == 208 || e.data?.card_type == 236 || e.data?.card_type == 247 || e.data?.card_type == 217 || e.data?.card_type == 101 || e.data?.card_type == 19 || e.data?.mblog?.page_info?.actionlog?.source?.includes("ad"))
 }
 function removeSearch(e) {
     if (!e.items) return e;
     let t = [];
-    for (let o of e.items) "feed" == o.category ? isAd(o.data) || (o.data?.page_info?.video_limit &amp;&amp; delete o.data.page_info.video_limit, t.push(o)) : "group" == o.category ? (o.items = o.items.filter(e =&gt; e.data?.card_type == void 0 || e.data?.card_type === 17), o.items.length &gt; 0 &amp;&amp; t.push(o)) : checkSearchWindow(o) || t.push(o);
+    for (let o of e.items) "feed" == o.category ? isAd(o.data) || (o.data?.page_info?.video_limit &amp;&amp; delete o.data.page_info.video_limit, t.push(o)) : "group" == o.category ? (o.items = o.items.filter(e =&gt; e.data?.card_type == void 0 || e.data?.card_type === 17 || e.data?.card_type === 10), o.items.length &gt; 0 &amp;&amp; t.push(o)) : checkSearchWindow(o) || t.push(o);
     return e.items = t, e.loadedInfo &amp;&amp; (e.loadedInfo.searchBarContent = [], e.loadedInfo.headerBack &amp;&amp; (e.loadedInfo.headerBack.channelStyleMap = {})), log("remove_search success"), e
 }
 </t>
  </si>
  <si>
    <t xml:space="preserve">Inconsistent ad filtering behavior observed in the interface </t>
  </si>
  <si>
    <t xml:space="preserve"> The code change updates the card type checks for proper ad identification and removal. </t>
  </si>
  <si>
    <t xml:space="preserve"> Conditional logic adjustment for ad filtering </t>
  </si>
  <si>
    <t xml:space="preserve"> Improves ad detection in search results. </t>
  </si>
  <si>
    <t xml:space="preserve"> Verify through user scenarios where specific card types appear in search results to check if unwanted ads are filtered correctly.</t>
  </si>
  <si>
    <t>Scripts/AdBlock/Weibo/weibo.min.js</t>
  </si>
  <si>
    <t>@@ -1,3 +1,3 @@
-const version = 'V2.0.125';
+const version = 'V2.0.126';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濠德板€楁慨鐑藉磻濞戙垺鍊舵繝闈涚粻"==e.mblogtypename||"闂傚倷鑳剁划宕归悽鍛婂殘"==e.mblogtypename||e.promotion?.type=="ad"||e.page_info?.actionlog?.source=="ad"||e.content_auth_info?.content_auth_title=="濠德板€楁慨鐑藉磻濞戙垺鍊舵繝闈涚粻")}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傚倷鑳堕幊鎾诲触鐎ｅ灊閹兼番鍔岀壕濂告煏婵炑冨閸庨亶姊洪崨濠勨姇濠㈢懓妫楄灒",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if(i?.top?.title=="濠电姷鏁哥粻鎵磼閼艰埖闁挎洏鍨婚崣鍛存⒑閸濆嫬缂佺粯甯￠崺")a=!1;else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 == 'discover_gallery'||e.data?.itemid=="more_frame"||e.data?.card_type==208||e.data?.card_type==247||e.data?.card_type==217||e.data?.card_type==101||e.data?.card_type==19||e.data?.mblog?.page_info?.actionlog?.source?.includes("ad"))}function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t)"缂傚倸鍊搁崐鐑芥倿閿旈敮鍋撶粭娑樺閸"!=i.name&amp;&amp;o.push(i);e.common_struct=o}function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t=e.trend.titles.title;mainConfig.removeRelate&amp;&amp;"闂傚倷鑳堕崕鐢稿疾濠靛鐓曟繛鍛板ú銈囩不閹惰姤鐓忓┑鐐茬仢婵¤偐绱掗埀"===t?delete e.trend:mainConfig.removeGood&amp;&amp;"闂傚倷绀侀幉锟犳煟閸嬫捇妫冨☉娆愭嫳缂備浇妗ㄧ划娆撳箖閸撗傛勃閻熸瑱绲剧€垫绱撻崒娆戠紓浣搁崲鏌ユ偩"===t&amp;&amp;delete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tab1缂傚倸鍊烽悞锔剧矙閹烘纾块柟鎯版閺"),e.show=0}function removeMediaHomelist(e){mainConfig.removeLiveMedia&amp;&amp;(log("remove 婵犵绱曠粙濠氭煟濡ゅ啫鈻堝┑鈥崇摠瀵板嫰骞囬崜鏌ｆ惔銏⑩姇閽冮亶鎮"),e.data={})}function removeComments(e){let t=["濠德板€楁慨鐑藉磻濞戙垺鍊舵繝闈涚粻","闂佽娴烽崑锝夊磹瑜忓濠冪鐎ｇ枀","闂傚倷鑳堕崕鐢稿疾濠靛鐓曟繛鍛板ú銈囩矆閸愮厱","闂傚倷娴囧ù婊€绮欏畷婵婄疀閹捐埖娈","闂傚倷鑳剁划宕归悽鍛婂殘","闂傚倷娴囧ù婊€绮欏畷婵婄疀濞戞ê鍤"],o=e.datas||[];if(0===o.length)return;let i=[];for(let a of o){let r=a.adType||"";-1==t.indexOf(r)&amp;&amp;6!=a.type&amp;&amp;i.push(a)}log("remove 闂備浇宕垫慨鏉懨洪妶鍥ｅ亾濮樺幈闂佸搫绉电换娑㈠级閹存繄鏆︽俊銈呮噹缁€鍐煕濞嗗繘姊绘担鑺ョ娴犲绀夐煫鍥ㄦ尵閺嗭附鎱ㄥ璇蹭壕閻庤娲橀敃銏犵暦"),e.datas=i,e.tip_msg&amp;&amp;delete e.tip_msg}function containerHandler(e){mainConfig.removeInterestFriendInTopic&amp;&amp;"闂備胶鍎甸崜婵堟暜閹烘绠犻柟鍓х帛閸庡﹤霉閻樻煡鎮￠崒婧惧亾閸忓浜鹃梺閫炩偓閺嬫棃鏌熺€电浠ч梻鍕閺岋箑螣濞茬"===e.card_type_name&amp;&amp;(log("remove 闂備胶鍎甸崜婵堟暜閹烘绠犻柟鍓х帛閸庡﹤霉閻樻煡鎮￠崒婧惧亾閸忓浜鹃梺閫炩偓閺嬫棃鏌熺€电浠ч梻鍕閺岋箑螣濞茬"),e.card_group=[]),mainConfig.removeInterestTopic&amp;&amp;e.itemid&amp;&amp;(e.itemid.indexOf("infeed_may_interest_in")&gt;-1?(log("remove 闂傚倷娴囧鐟版瀹曠増鎯旈妸銉х厬闁诲酣娼ч幉锟犲箚閵夆晜鐓ユ繝闈涙婢跺嫰鏌ｉ敐澶夋喚闁规そ楠炴帡骞嬮悙鍙夌暚闂"),e.card_group=[]):e.itemid.indexOf("infeed_friends_recommend")&gt;-1&amp;&amp;(log("remove 闂備胶鍎甸崜婵堟暜閹烘绠犻柟鍓х帛閸庡﹪鏌ら幁鎺戝姢闂傚嫬瀚伴弻锕€螣濞茬闁绘绮悡鏇㈢叓閸ャ劎闁绘繃鐓"),e.card_group=[]))}function userHandler(e){if(e=removeMainTab(e),!mainConfig.removeInterestUser||!e.items)return e;let t=[];for(let o of e.items){let i=!0;if("group"==o.category)try{"闂傚倷绀侀幉锟犳偡閵夆晛鍌ㄩ柟鍓у幍闂佺懓鐏氶悗濠氭⒑閸涘﹦鎳冮梺鐟般偢缁犳牠寮幇鏉跨倞闁靛ě鍕繝"==o.items[0].data.desc&amp;&amp;(i=!1)}catch(a){}i&amp;&amp;(o.data?.common_struct&amp;&amp;delete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
+const mainConfig={isDebug:!1,author:"ddgksf2013",removeHomeVip:!0,removeHomeCreatorTask:!0,removeRelate:!0,removeGood:!0,removeFollow:!0,modifyMenus:!0,removeRelateItem:!1,removeRecommendItem:!0,removeRewardItem:!0,removeLiveMedia:!0,removeNextVideo:!1,removePinedTrending:!0,removeInterestFriendInTopic:!1,removeInterestTopic:!1,removeInterestUser:!0,removeLvZhou:!0,removeSearchWindow:!0,profileSkin1:null,profileSkin2:null,tabIconVersion:0,tabIconPath:""},itemMenusConfig={creator_task:!1,mblog_menus_custom:!1,mblog_menus_video_later:!0,mblog_menus_comment_manager:!0,mblog_menus_avatar_widget:!1,mblog_menus_card_bg:!1,mblog_menus_long_picture:!0,mblog_menus_delete:!0,mblog_menus_edit:!0,mblog_menus_edit_history:!0,mblog_menus_edit_video:!0,mblog_menus_sticking:!0,mblog_menus_open_reward:!0,mblog_menus_novelty:!1,mblog_menus_favorite:!0,mblog_menus_promote:!0,mblog_menus_modify_visible:!0,mblog_menus_copy_url:!0,mblog_menus_follow:!0,mblog_menus_video_feedback:!0,mblog_menus_shield:!0,mblog_menus_report:!0,mblog_menus_apeal:!0,mblog_menus_home:!0},modifyCardsUrls=["/cardlist","video/community_tab","searchall"],modifyStatusesUrls=["statuses/friends/timeline","statuses_unread_hot_timeline","statuses/unread_friends_timeline","statuses/unread_hot_timeline","groups/timeline","statuses/friends_timeline"],otherUrls={"/profile/me":"removeHome","/statuses/extend":"itemExtendHandler","/video/remind_info":"removeVideoRemind","/checkin/show":"removeCheckin","/live/media_homelist":"removeMediaHomelist","/comments/build_comments":"removeComments","/container/get_item":"containerHandler","/profile/container_timeline":"userHandler","/video/tiny_stream_video_list":"nextVideoHandler","/2/statuses/video_mixtimeline":"nextVideoHandler","video/tiny_stream_mid_detail":"nextVideoHandler","/!/client/light_skin":"tabSkinHandler","/littleskin/preview":"skinPreviewHandler","/search/finder":"removeSearchMain","/search/container_timeline":"removeSearch","/search/container_discover":"removeSearch","/2/messageflow":"removeMsgAd","/2/page?":"removePage","/statuses/unread_topic_timeline":"topicHandler","/square&amp;pageDataType/":"squareHandler","/statuses/container_timeline_topic":"removeMain","/statuses/container_timeline":"removeMainTab","wbapplua/wbpullad.lua":"removeLuaScreenAds","interface/sdk/sdkad.php":"removePhpScreenAds","ct=feed&amp;a=trends":"removeTopics",user_center:"modifiedUserCenter","a=get_coopen_ads":"removeIntlOpenAds","php?a=search_topic":"removeSearchTopic","v1/ad/realtime":"removeRealtimeAd","v1/ad/preload":"removeAdPreload","php?a=open_app":"removeAdBanner"};function getModifyMethod(e){for(let t of modifyCardsUrls)if(e.indexOf(t)&gt;-1)return"removeCards";for(let o of modifyStatusesUrls)if(e.indexOf(o)&gt;-1)return"removeTimeLine";for(let[i,a]of Object.entries(otherUrls))if(e.indexOf(i)&gt;-1)return a;return null}function removeRealtimeAd(e){return delete e.ads,e.code=4016,e}function removeAdBanner(e){return e.data.close_ad_setting&amp;&amp;delete e.data.close_ad_setting,e.data.detail_banner_ad&amp;&amp;(e.data.detail_banner_ad=[]),e}function removeAdPreload(e){if(!e.ads)return e;for(let t of(e.last_ad_show_interval=86400,e.ads))t.start_time=2681574400,t.end_time=2681660799,t.display_duration=0,t.daily_display_cnt=0,t.total_display_cnt=0;return e}function removeIntlOpenAds(e){return e.data&amp;&amp;0!==e.data.length&amp;&amp;(e.data.ad_list=[],e.data.gdt_video_ad_ios=[],e.data.display_ad=0,e.data.ad_ios_id=null,e.data.app_ad_ios_id=null,e.data.reserve_ad_ios_id="",e.data.reserve_app_ad_ios_id="",e.data.ad_duration=604800,e.data.ad_cd_interval=604800,e.data.pic_ad=[]),e}function removeSearchTopic(e){return e.data&amp;&amp;0!==e.data.length&amp;&amp;(e.data=Object.values(e.data).filter(e=&gt;"searchtop"!=e.type)),e}function modifiedUserCenter(e){return e.data&amp;&amp;0!==e.data.length&amp;&amp;e.data.cards&amp;&amp;(e.data.cards=Object.values(e.data.cards).filter(e=&gt;"personal_vip"!=e.items[0].type)),e}function removeTopics(e){return e.data&amp;&amp;(e.data.order=["search_topic"]),e}function isAd(e){return!!e&amp;&amp;("濠德板€楁慨鐑藉磻濞戙垺鍊舵繝闈涚粻"==e.mblogtypename||"闂傚倷鑳剁划宕归悽鍛婂殘"==e.mblogtypename||e.promotion?.type=="ad"||e.page_info?.actionlog?.source=="ad"||e.content_auth_info?.content_auth_title=="濠德板€楁慨鐑藉磻濞戙垺鍊舵繝闈涚粻")}function squareHandler(e){return e.items,e}function removeMainTab(e){if(e.loadedInfo&amp;&amp;e.loadedInfo.headers&amp;&amp;delete e.loadedInfo.headers,!e.items)return e;let t=[];for(let o of e.items)isAd(o.data)||(o.data?.page_info?.video_limit&amp;&amp;delete o.data.page_info.video_limit,o.data?.common_struct&amp;&amp;delete o.data.common_struct,o.category?"group"!=o.category?t.push(o):-1!=JSON.stringify(o.items).indexOf("profile_top")&amp;&amp;t.push(o):t.push(o));return e.items=t,log("removeMainTab success"),e}function removeMain(e){if(e.loadedInfo&amp;&amp;e.loadedInfo.headers&amp;&amp;delete e.loadedInfo.headers,!e.items)return e;let t=[];for(let o of e.items)if("feed"==o.category)isAd(o.data)||t.push(o);else if("group"==o.category){if(o.items.length&gt;0&amp;&amp;o.items[0].data?.itemid?.includes("search_input"))o.items=o.items.filter(e=&gt;e?.data?.itemid?.includes("mine_topics")||e?.data?.itemid?.includes("search_input")||e?.data?.card_type==202),o.items[0].data.hotwords=[{word:"闂傚倷鑳堕幊鎾诲触鐎ｅ灊閹兼番鍔岀壕濂告煏婵炑冨閸庨亶姊洪崨濠勨姇濠㈢懓妫楄灒",tip:""}],t.push(o);else{if(o.items.length&gt;0&amp;&amp;o.items[0].data?.itemid?.includes("top_title"))continue;o.items.length&gt;0&amp;&amp;(o.items=Object.values(o.items).filter(e=&gt;"feed"==e.category||"card"==e.category)),t.push(o)}}else{if(o.data?.card_type&amp;&amp;[202,200].indexOf(o.data.card_type)&gt;-1)continue;t.push(o)}return e.items=t,log("removeMain success"),e}function topicHandler(e){let t=e.cards;if(!t||!mainConfig.removeUnfollowTopic&amp;&amp;!mainConfig.removeUnusedPart)return e;let o=[];for(let i of t){let a=!0;if(i.mblog){let r=i.mblog.buttons;mainConfig.removeUnfollowTopic&amp;&amp;r&amp;&amp;"follow"==r[0].type&amp;&amp;(a=!1)}else{if(!mainConfig.removeUnusedPart)continue;if("bottom_mix_activity"==i.itemid)a=!1;else if(i?.top?.title=="濠电姷鏁哥粻鎵磼閼艰埖闁挎洏鍨婚崣鍛存⒑閸濆嫬缂佺粯甯￠崺")a=!1;else if(200==i.card_type&amp;&amp;i.group)a=!1;else{let n=i.card_group;if(!n)continue;if(["guess_like_title","cats_top_title","chaohua_home_readpost_samecity_title"].indexOf(n[0].itemid)&gt;-1)a=!1;else if(n.length&gt;1){let d=[];for(let s of n)-1==["chaohua_discovery_banner_1","bottom_mix_activity"].indexOf(s.itemid)&amp;&amp;d.push(s);i.card_group=d}}}a&amp;&amp;o.push(i)}return e.cards=o,log("topicHandler success"),e}function removeSearchMain(e){let t=e.channelInfo.channels;if(!t)return e;let o=[];for(let i of t)i.payload&amp;&amp;(removeSearch(i.payload),o.push(i));return e.channelInfo.channels=o,log("remove_search main success"),e}function checkSearchWindow(e){return!!mainConfig.removeSearchWindow&amp;&amp;"card"==e.category&amp;&amp;(e.data?.itemid=="finder_window"||e.data?.itemid=="discover_gallery"||e.data?.itemid=="more_frame"||e.data?.card_type==208||e.data?.card_type==236||e.data?.card_type==247||e.data?.card_type==217||e.data?.card_type==101||e.data?.card_type==19||e.data?.mblog?.page_info?.actionlog?.source?.includes("ad"))}function removeSearch(e){if(!e.items)return e;let t=[];for(let o of e.items)"feed"==o.category?isAd(o.data)||(o.data?.page_info?.video_limit&amp;&amp;delete o.data.page_info.video_limit,t.push(o)):"group"==o.category?(o.items=o.items.filter(e=&gt;e.data?.card_type==void 0||e.data?.card_type===17||e.data?.card_type===10),o.items.length&gt;0&amp;&amp;t.push(o)):checkSearchWindow(o)||t.push(o);return e.items=t,e.loadedInfo&amp;&amp;(e.loadedInfo.searchBarContent=[],e.loadedInfo.headerBack&amp;&amp;(e.loadedInfo.headerBack.channelStyleMap={})),log("remove_search success"),e}function removeMsgAd(e){if(!e.messages)return;let t=[];for(let o of e.messages)!o.msg_card?.ad_tag&amp;&amp;t.push(o);return e.messages=t,e}function removePage(e){return removeCards(e),mainConfig.removePinedTrending&amp;&amp;e.cards&amp;&amp;e.cards.length&gt;0&amp;&amp;e.cards[0].card_group&amp;&amp;(e.cards[0].card_group=e.cards[0].card_group.filter(e=&gt;!(e?.actionlog?.ext?.includes("ads_word")||e?.itemid?.includes("t:51")||e?.itemid?.includes("ads_word")))),e}function removeCards(e){if(e.hotwords&amp;&amp;(e.hotwords=[]),e.cards){let t=[];for(let o of e.cards){e.cardlistInfo?.containerid=="232082type=1"&amp;&amp;(17==o.card_type||58==o.card_type||11==o.card_type)&amp;&amp;(o={card_type:o.card_type+1});let i=o.card_group;if(i&amp;&amp;i.length&gt;0){let a=[];for(let r of i)118==r.card_type||isAd(r.mblog)||-1!=JSON.stringify(r).indexOf("res_from:ads")||a.push(r);o.card_group=a,t.push(o)}else{let n=o.card_type;if([9,165].indexOf(n)&gt;-1)isAd(o.mblog)||t.push(o);else{if([1007,180].indexOf(n)&gt;-1)continue;t.push(o)}}}e.cards=t}e.items&amp;&amp;(log("data.items"),removeSearch(e))}function lvZhouHandler(e){if(!mainConfig.removeLvZhou||!e)return;let t=e.common_struct;if(!t)return;let o=[];for(let i of t)"缂傚倸鍊搁崐鐑芥倿閿旈敮鍋撶粭娑樺閸"!=i.name&amp;&amp;o.push(i);e.common_struct=o}function isBlock(e){let t=mainConfig.blockIds||[];if(0===t.length)return!1;let o=e.user.id;for(let i of t)if(i==o)return!0;return!1}function removeTimeLine(e){for(let t of["ad","advertises","trends","headers"])e[t]&amp;&amp;delete e[t];if(!e.statuses)return;let o=[];for(let i of e.statuses)isAd(i)||(lvZhouHandler(i),i.common_struct&amp;&amp;delete i.common_struct,i.category?"group"!=i.category&amp;&amp;o.push(i):o.push(i));e.statuses=o}function removeHomeVip(e){return e.header&amp;&amp;e.header.vipView&amp;&amp;(e.header.vipView=null),e}function removeVideoRemind(e){e.bubble_dismiss_time=0,e.exist_remind=!1,e.image_dismiss_time=0,e.image="",e.tag_image_english="",e.tag_image_english_dark="",e.tag_image_normal="",e.tag_image_normal_dark=""}function itemExtendHandler(e){if((mainConfig.removeRelate||mainConfig.removeGood)&amp;&amp;e.trend&amp;&amp;e.trend.titles){let t=e.trend.titles.title;mainConfig.removeRelate&amp;&amp;"闂傚倷鑳堕崕鐢稿疾濠靛鐓曟繛鍛板ú銈囩不閹惰姤鐓忓┑鐐茬仢婵¤偐绱掗埀"===t?delete e.trend:mainConfig.removeGood&amp;&amp;"闂傚倷绀侀幉锟犳煟閸嬫捇妫冨☉娆愭嫳缂備浇妗ㄧ划娆撳箖閸撗傛勃閻熸瑱绲剧€垫绱撻崒娆戠紓浣搁崲鏌ユ偩"===t&amp;&amp;delete e.trend}mainConfig.removeFollow&amp;&amp;e.follow_data&amp;&amp;(e.follow_data=null),mainConfig.removeRewardItem&amp;&amp;e.reward_info&amp;&amp;(e.reward_info=null),e.head_cards&amp;&amp;delete e.head_cards,e.page_alerts&amp;&amp;(e.page_alerts=null);try{e.trend.extra_struct.extBtnInfo.btn_picurl.indexOf("timeline_icon_ad_delete")&gt;-1&amp;&amp;delete e.trend}catch(o){}if(mainConfig.modifyMenus&amp;&amp;e.custom_action_list){let i=[];for(let a of e.custom_action_list){let r=a.type,n=itemMenusConfig[r];void 0===n?i.push(a):"mblog_menus_copy_url"===r?i.unshift(a):n&amp;&amp;i.push(a)}e.custom_action_list=i}}function updateFollowOrder(e){try{for(let t of e.items)if("mainnums_friends"===t.itemId){let o=t.click.modules[0].scheme;t.click.modules[0].scheme=o.replace("231093_-_selfrecomm","231093_-_selffollowed"),log("updateFollowOrder success");return}}catch(i){console.log("updateFollowOrder fail")}}function updateProfileSkin(e,t){try{let o=mainConfig[t];if(!o)return;let i=0;for(let a of e.items)if(a.image)try{dm=a.image.style.darkMode,"alpha"!=dm&amp;&amp;(a.image.style.darkMode="alpha"),a.image.iconUrl=o[i++],a.dot&amp;&amp;(a.dot=[])}catch(r){}log("updateProfileSkin success")}catch(n){console.log("updateProfileSkin fail")}}function removeHome(e){if(!e.items)return e;let t=[];for(let o of e.items){let i=o.itemId;if("profileme_mine"==i)mainConfig.removeHomeVip&amp;&amp;(o=removeHomeVip(o)),o.header?.vipIcon&amp;&amp;delete o.header.vipIcon,updateFollowOrder(o),t.push(o);else if("100505_-_top8"==i)updateProfileSkin(o,"profileSkin1"),t.push(o);else if("100505_-_newcreator"==i)"grid"==o.type?(updateProfileSkin(o,"profileSkin2"),t.push(o)):mainConfig.removeHomeCreatorTask||t.push(o);else{if("100505_-_chaohua"!=i&amp;&amp;"100505_-_manage"!=i&amp;&amp;"100505_-_recentlyuser"!=i)continue;o.images?.length&gt;0&amp;&amp;(o.images=o.images.filter(e=&gt;"100505_-_chaohua"==e.itemId||"100505_-_recentlyuser"==e.itemId)),t.push(o)}}return e.items=t,e}function removeCheckin(e){log("remove tab1缂傚倸鍊烽悞锔剧矙閹烘纾块柟鎯版閺"),e.show=0}function removeMediaHomelist(e){mainConfig.removeLiveMedia&amp;&amp;(log("remove 婵犵绱曠粙濠氭煟濡ゅ啫鈻堝┑鈥崇摠瀵板嫰骞囬崜鏌ｆ惔銏⑩姇閽冮亶鎮"),e.data={})}function removeComments(e){let t=["濠德板€楁慨鐑藉磻濞戙垺鍊舵繝闈涚粻","闂佽娴烽崑锝夊磹瑜忓濠冪鐎ｇ枀","闂傚倷鑳堕崕鐢稿疾濠靛鐓曟繛鍛板ú銈囩矆閸愮厱","闂傚倷娴囧ù婊€绮欏畷婵婄疀閹捐埖娈","闂傚倷鑳剁划宕归悽鍛婂殘","闂傚倷娴囧ù婊€绮欏畷婵婄疀濞戞ê鍤"],o=e.datas||[];if(0===o.length)return;let i=[];for(let a of o){let r=a.adType||"";-1==t.indexOf(r)&amp;&amp;6!=a.type&amp;&amp;i.push(a)}log("remove 闂備浇宕垫慨鏉懨洪妶鍥ｅ亾濮樺幈闂佸搫绉电换娑㈠级閹存繄鏆︽俊銈呮噹缁€鍐煕濞嗗繘姊绘担鑺ョ娴犲绀夐煫鍥ㄦ尵閺嗭附鎱ㄥ璇蹭壕閻庤娲橀敃銏犵暦"),e.datas=i,e.tip_msg&amp;&amp;delete e.tip_msg}function containerHandler(e){mainConfig.removeInterestFriendInTopic&amp;&amp;"闂備胶鍎甸崜婵堟暜閹烘绠犻柟鍓х帛閸庡﹤霉閻樻煡鎮￠崒婧惧亾閸忓浜鹃梺閫炩偓閺嬫棃鏌熺€电浠ч梻鍕閺岋箑螣濞茬"===e.card_type_name&amp;&amp;(log("remove 闂備胶鍎甸崜婵堟暜閹烘绠犻柟鍓х帛閸庡﹤霉閻樻煡鎮￠崒婧惧亾閸忓浜鹃梺閫炩偓閺嬫棃鏌熺€电浠ч梻鍕閺岋箑螣濞茬"),e.card_group=[]),mainConfig.removeInterestTopic&amp;&amp;e.itemid&amp;&amp;(e.itemid.indexOf("infeed_may_interest_in")&gt;-1?(log("remove 闂傚倷娴囧鐟版瀹曠増鎯旈妸銉х厬闁诲酣娼ч幉锟犲箚閵夆晜鐓ユ繝闈涙婢跺嫰鏌ｉ敐澶夋喚闁规そ楠炴帡骞嬮悙鍙夌暚闂"),e.card_group=[]):e.itemid.indexOf("infeed_friends_recommend")&gt;-1&amp;&amp;(log("remove 闂備胶鍎甸崜婵堟暜閹烘绠犻柟鍓х帛閸庡﹪鏌ら幁鎺戝姢闂傚嫬瀚伴弻锕€螣濞茬闁绘绮悡鏇㈢叓閸ャ劎闁绘繃鐓"),e.card_group=[]))}function userHandler(e){if(e=removeMainTab(e),!mainConfig.removeInterestUser||!e.items)return e;let t=[];for(let o of e.items){let i=!0;if("group"==o.category)try{"闂傚倷绀侀幉锟犳偡閵夆晛鍌ㄩ柟鍓у幍闂佺懓鐏氶悗濠氭⒑閸涘﹦鎳冮梺鐟般偢缁犳牠寮幇鏉跨倞闁靛ě鍕繝"==o.items[0].data.desc&amp;&amp;(i=!1)}catch(a){}i&amp;&amp;(o.data?.common_struct&amp;&amp;delete o.data.common_struct,t.push(o))}return e.items=t,log("removeMain sub success"),e}function nextVideoHandler(e){if(!e.statuses)return e;let t=[];for(let o of e.statuses)if(!isAd(o)){let i=["forward_redpacket_info","shopping","float_info","tags"];for(let a of i)o.video_info?.[a]&amp;&amp;delete o.video_info[a];t.push(o)}return e.statuses=t,log("removeMainTab Success"),e}function tabSkinHandler(e){try{let t=mainConfig.tabIconVersion;if(e.data.canUse=1,!t||!mainConfig.tabIconPath||t&lt;100)return;let o=e.data.list;for(let i of o)i.version=t,i.downloadlink=mainConfig.tabIconPath;log("tabSkinHandler success")}catch(a){log("tabSkinHandler fail")}}function skinPreviewHandler(e){e.data.skin_info.status=1}function removeLuaScreenAds(e){if(!e.cached_ad)return e;for(let t of e.cached_ad.ads)t.start_date=1893254400,t.show_count=0,t.duration=0,t.end_date=1893340799;return e}function removePhpScreenAds(e){if(!e.ads)return e;for(let t of(e.show_push_splash_ad=!1,e.background_delay_display_time=0,e.lastAdShow_delay_display_time=0,e.realtime_ad_video_stall_time=0,e.realtime_ad_timeout_duration=0,e.ads))t.displaytime=0,t.displayintervel=86400,t.allowdaydisplaynum=0,t.displaynum=0,t.displaytime=1,t.begintime="2029-12-30 00:00:00",t.endtime="2029-12-30 23:59:59";return e}function log(e){mainConfig.isDebug&amp;&amp;console.log(e)}var body=$response.body,url=$request.url;let method=getModifyMethod(url);if(method){log(method);var func=eval(method);let data=JSON.parse(body.match(/\{.*\}/)[0]);new func(data),body=JSON.stringify(data),"removePhpScreenAds"==method&amp;&amp;(body=JSON.stringify(data)+"OK")}$done({body});
\ No newline at end of file</t>
  </si>
  <si>
    <t>Version increment for potential bug fixes.</t>
  </si>
  <si>
    <t xml:space="preserve"> The version change indicates updates, possibly resolving previous issues or improvements.</t>
  </si>
  <si>
    <t xml:space="preserve"> Update to enhance functionality and fix existing bugs.</t>
  </si>
  <si>
    <t xml:space="preserve"> No known vulnerabilities from this update.</t>
  </si>
  <si>
    <t xml:space="preserve"> Verify ad removals in various scenarios, particularly against known ad content patterns.</t>
  </si>
  <si>
    <t>Scripts/Unlock/RevenueCat.RmHeaders.js</t>
  </si>
  <si>
    <t>@@ -0,0 +1 @@
+function setHeaderValue(e,a,d){var r=a.toLowerCase();r in e?e[r]=d:e[a]=d}var modifiedHeaders=$request.headers;setHeaderValue(modifiedHeaders,"X-RevenueCat-ETag",""),$done({headers:modifiedHeaders});
\ No newline at end of file</t>
  </si>
  <si>
    <t xml:space="preserve">The change appears to address missing or incorrect ETag headers in API responses. </t>
  </si>
  <si>
    <t xml:space="preserve"> This code modification sets or clears the "X-RevenueCat-ETag" header, likely to ensure proper caching. | Classical | Header modification for API response management. | Prevents caching issues and ensures proper resource versioning. | Create a test to verify that "X-RevenueCat-ETag" is set correctly in the response headers.</t>
  </si>
  <si>
    <t xml:space="preserve"> Header modification for API response management. </t>
  </si>
  <si>
    <t xml:space="preserve"> Prevents caching issues and ensures proper resource versioning. </t>
  </si>
  <si>
    <t xml:space="preserve"> Create a test to verify that "X-RevenueCat-ETag" is set correctly in the response headers.</t>
  </si>
  <si>
    <t>闂 fix: 闂備浇宕甸崑鐐电矙韫囨稑纾块梺绉撮崒銊╂煛瀹ュ洭姊洪崫鍕㈢€电増鎹囧缁樻媴缁嬪潡姊洪幖鐐插闂佸府绲介悾宄懊洪崑鍕⒑閸ㄥ焵 (#89)</t>
  </si>
  <si>
    <t>Rules/Media/Domestic/Douyin.list</t>
  </si>
  <si>
    <t>@@ -1,4 +1,6 @@
+# &gt; 闂傚倷鑳堕柛鈺傜墵閹囨偐缂佹ê浜楅梺鍛婄闁绘帡绠栭弻鏇熺箾閸ㄥ闂
 host-suffix,amemv.com,DouYin
+host-suffix,douyin.com,Douyin
 host-suffix,douyincdn.com,DouYin
 host-suffix,douyinpic.com,DouYin
 host-suffix,douyinstatic.com,DouYin
@@ -8,4 +10,4 @@ host-suffix,ixigua.com,DouYin
 host-suffix,ixiguavideo.com,DouYin
 host-suffix,pstatp.com,DouYin
 host-suffix,snssdk.com,DouYin
-host-suffix,toutiao.com,DouYin
+host-suffix,toutiao.com,DouYin
\ No newline at end of file</t>
  </si>
  <si>
    <t xml:space="preserve">Duplicate domain entry in the rules list potentially omitting relevant traffic. </t>
  </si>
  <si>
    <t xml:space="preserve"> The code change adds a new host-suffix entry for douyin.com, improving domain coverage. </t>
  </si>
  <si>
    <t xml:space="preserve"> Rule addition for comprehensive domain capture. </t>
  </si>
  <si>
    <t xml:space="preserve"> Adds missing domain rule for potential security filtering. </t>
  </si>
  <si>
    <t xml:space="preserve"> Test the modified list against known Douyin traffic and validate filtering inclusivity.</t>
  </si>
  <si>
    <t>MCdasheng</t>
  </si>
  <si>
    <t>QuantumultX</t>
  </si>
  <si>
    <t>Merge pull request #111 from xuhaoyang/fix/nf-error
fix nf test</t>
  </si>
  <si>
    <t>Scripts/nf-ui-check.js</t>
  </si>
  <si>
    <t>@@ -10,6 +10,12 @@ event-interaction https://raw.githubusercontent.com/KOP-XIAO/QuantumultX/master/
 @XIAO_KOP
+code: 
+0 闂傚倷鑳堕幊鎾绘偤閵娾晛绀夐柡鍥╁枑閸
+100 error 闂傚倷绀侀幖鎮ц箛娑樼煑闁逞勨拻濞达絿鎳撻梺
+101 timeout 濠电姷鏁搁崑鐐插▎鎾寸厽闁挎棁濮ら崕閬嶆⒑
+102 Not Found 闂備浇宕垫慨鏉懨洪姀銈呯？閻庢稒眉缁诲棝鏌熼悷鈺呭蓟閸涙婵浜崢鎺楁⒒娴ｅ鈧偓闁稿鎹囬幃妤呭垂閳锋帡鏌熼崣澶嬪唉闁轰焦鍔栧鍕偓锝嗙暜 Netflix 闂傚倷鑳堕崢褔宕查弻銉﹀亗闁硅揪闄勯悡
+103 Not Available 闂備浇宕垫慨鏉懨洪姀銈呯？閻庢稒眉缁诲棝鏌熼悷褔骞夐幘绀嬬紒鎲嬬畵閺岋綁鎮㈤崫銉﹀殏缂傚倸绉崇欢姘 Netflix
 **/
 const BASE_URL = 'https://www.netflix.com/title/'
@@ -35,26 +41,25 @@ var flags = new Map([[ "AC" , "濠碉紕鍒伴柛鐔叉灁闁挎稑鍟村畷姗€濡" ] ,["AE","濠碉紕鍒伴柛鐔叉灁闁挎稑鍟村畷姗€濡"], [ "AF" , "濠碉紕鍒伴柛鐔叉灁
     content: '濠电姷閳у帠婢规洘绻濋悽闈涗沪婵炲吋鐟╅弻鏇㈠炊閵娿儳浠奸梺鐟板槻缂嶅﹥淇婃搴ｇ焼濠㈣埖鍔栭崑锝夋煕閵夈垺娅呴柛妯绘尦閺屾盯鏁愰崨鍠愰梺',
   }
   await Promise.race([test(FILM_ID),timeOut(5000)])
-  .then((code) =&gt; {
-    console.log(code)
-    
-    if (code === 'Not Available') {
-      result['content'] = '闂備浇宕垫慨鏉懨洪姀銈呯？閻庢稒眉缁诲棝鏌熼悷褔骞夐幘绀嬬紒鎲嬬畵閺岋綁鎮㈤崫銉﹀殏缂傚倸绉崇欢姘 Netflix'
-      //return 
-      //console.log(result)
-    } else if (code === 'Not Found') {
-      result['content'] = '闂備浇宕垫慨鏉懨洪姀銈呯？閻庢稒眉缁诲棝鏌熼悷鈺呭蓟閸涙婵浜崢鎺楁⒒娴ｅ鈧偓闁稿鎹囬幃妤呭垂閳锋帡鏌熼崣澶嬪唉闁轰焦鍔栧鍕偓锝嗙暜 Netflix 闂傚倷鑳堕崢褔宕查弻銉﹀亗闁硅揪闄勯悡'
-      //return
-    } else if (code === "timeout") {
-      result['content'] = "濠电姷鏁搁崑鐐插▎鎾寸厽闁挎棁濮ら崕閬嶆⒑"
+  .then((resp) =&gt; {
+    console.log(JSON.stringify(resp, null, 2));
+    let code = resp.code;
+    let region = resp.region;
+    if(resp.code == 0) {
+      result['content'] = '闂備浇宕垫慨鏉懨洪姀銈呯？閻庢稒眉缁诲棝鏌熼悷鈺呭箖閻戣棄绠ユ繛鍫熲拺閺夌偞濯介崗宀勬偠濮樻噰婵 Netflix 闂 闂'+flags.get(region.toUpperCase())+" 闂傚倷绶氬濠氭⒔閸曃熼梻瀵稿墾婵";
+    } else if (code == 102) { //闂備浇宕垫慨鏉懨洪姀銈呯？閻庢稒眉缁诲棝鏌熼悷鈺呭蓟閸涙婵浜崢鎺楁⒒娴ｅ鈧偓闁稿鎹囬幃妤呭垂閳锋帡鏌熼崣澶嬪唉闁轰焦鍔栧鍕偓锝嗙暜 Netflix 闂傚倷鑳堕崢褔宕查弻銉﹀亗闁硅揪闄勯悡
+      result['content'] = '闂備浇宕垫慨鏉懨洪姀銈呯？閻庢稒眉缁诲棝鏌熼悷鈺呭蓟閸涙婵浜崢鎺楁⒒娴ｅ鈧偓闁稿鎹囬幃妤呭垂閳锋帡鏌熼崣澶嬪唉闁轰焦鍔栧鍕偓锝嗙暜 Netflix 闂傚倷鑳堕崢褔宕查弻銉﹀亗闁硅揪闄勯悡 闂 闂'+flags.get(region.toUpperCase())+" 闂傚倷绶氬濠氭⒔閸曃熼梻瀵稿墾婵";
+    } else if (code == 103) { //闂備浇宕垫慨鏉懨洪姀銈呯？閻庢稒眉缁诲棝鏌熼悷褔骞夐幘绀嬬紒鎲嬬畵閺岋綁鎮㈤崫銉﹀殏缂傚倸绉崇欢姘 Netflix
+        result['content'] = '闂備浇宕垫慨鏉懨洪姀銈呯？閻庢稒眉缁诲棝鏌熼悷褔骞夐幘绀嬬紒鎲嬬畵閺岋綁鎮㈤崫銉﹀殏缂傚倸绉崇欢姘 Netflix';
+    } else if (code == 101) { 
+        result['content'] = "濠电姷鏁搁崑鐐插▎鎾寸厽闁挎棁濮ら崕閬嶆⒑";
     } else {
-      result['content'] = '闂備浇宕垫慨鏉懨洪姀銈呯？閻庢稒眉缁诲棝鏌熼悷鈺呭箖閻戣棄绠ユ繛鍫熲拺閺夌偞濯介崗宀勬偠濮樻噰婵 Netflix 闂 闂'+flags.get(code.toUpperCase())+" 闂傚倷绶氬濠氭⒔閸曃熼梻瀵稿墾婵"
+      result['content'] = "闂傚倷绀侀幖鎮ц箛娑樼煑闁逞勨拻:" +resp.content;
     }
     //$notify(result["title"], output, result["content"], link)
-    //console.log(result)
-    let content = "------------------------------"+"&lt;/br&gt;&lt;/br&gt;"+result["content"]
+        let content = "------------------------------"+"&lt;/br&gt;&lt;/br&gt;"+result["content"]
     content = content + "&lt;/br&gt;&lt;/br&gt;------------------------------&lt;/br&gt;"+"&lt;font color=#6959CD&gt;"+"&lt;b&gt;闂傚倷鑳堕崢褔骞栧畷鎰節濮橈紱&lt;/b&gt; 闂 " + $environment.params+ "&lt;/font&gt;"
     content =`&lt;p style="text-align: center; font-family: -apple-system; font-size: large; font-weight: thin"&gt;` + content + `&lt;/p&gt;`
     $done({"title":"Netflix 闂備浇宕甸崰鎰版偡鏉堚晝绀婂〒姘ｅ亾鐎靛姂閺佹劙宕ㄩ崒娑氭创闁糕斁鍋撻梻","htmlMessage":content})
@@ -66,7 +71,7 @@ function timeOut(delay) {
   return new Promise((resolve, reject) =&gt; {
     setTimeout(() =&gt; {
       //reject(new Error('timeout'))
-      resolve("timeout")
+      resolve({code: 101, content: "timeout"})
     }, delay)
   })
 }
@@ -83,28 +88,33 @@ function test(filmId) {
       },
     }
     $task.fetch(option).then (response =&gt; {
-      console.log(response.statusCode)
+      const region = response.body.match(/"requestCountry":{"id":"(\w\w)/)[1];
+      console.log('region -&gt; ' + region)
       if (response.statusCode === 404) {
-        resolve('Not Found')
+        resolve({code: 102, content: "Not Found", region: region})
         return
       }
       if (response.statusCode === 403) {
-        resolve('Not Available')
+        resolve({code: 103, content: "Not Available"})
         return
       }
       if (response.statusCode === 200) {
-        let url = response.headers['X-Originating-URL']
-        let region = url.split('/')[3]
-        region = region.split('-')[0]
-        if (region == 'title') {
-          region = 'us'
+        const isPlayable = response.body.match(/"isPlayable":(true|false)/)[1];
+        if(isPlayable === 'false') {
+            resolve({code: 102, content: "Playable is false", region: region})
+        } else if (!isPlayable) {
+            // 婵犵數鍋為崹鍫曞箲娴ｇ硶鏋嶉柨婵嗛悡
+            resolve({code: 103, content: "Playable is null"})
+        } else if (isPlayable === 'true') {
+            resolve({code: 0, content: "Netflix is Ok", region: region})
+        } else {
+            resolve({code: 100, content: "unkown error", region: region})
         }
-        resolve(region)
         return
       }
-      reject('Error')
+      reject({code: 100, content: "Error, http code " + response.statusCode})
     })
   })
 }</t>
  </si>
  <si>
    <t xml:space="preserve">Improved error handling and response parsing in Netflix script. </t>
  </si>
  <si>
    <t xml:space="preserve"> The code change refines how various error states are handled, improving user feedback and debugging capabilities. </t>
  </si>
  <si>
    <t xml:space="preserve"> Enhanced error response parsing and handling. </t>
  </si>
  <si>
    <t xml:space="preserve"> Improves error identification and reporting in API calls. </t>
  </si>
  <si>
    <t xml:space="preserve"> Implement a test that simulates different HTTP status responses from the Netflix API and verifies the output messages generated.</t>
  </si>
  <si>
    <t>fix nf error detection results</t>
  </si>
  <si>
    <t xml:space="preserve">Inconsistent handling of response codes from Netflix API </t>
  </si>
  <si>
    <t xml:space="preserve"> The code change refines error handling and includes new explicit responses based on Netflix API status codes. </t>
  </si>
  <si>
    <t xml:space="preserve"> Error handling and response categorization </t>
  </si>
  <si>
    <t xml:space="preserve"> Improves robustness of API integration and code clarity. </t>
  </si>
  <si>
    <t xml:space="preserve"> Send requests to Netflix API under varying conditions, checking for expected coded responses.</t>
  </si>
  <si>
    <t>Merge pull request #110 from SilentTiger/master
fix: proxy config with space character</t>
  </si>
  <si>
    <t>Scripts/resource-parser.js</t>
  </si>
  <si>
    <t>@@ -2844,7 +2844,7 @@ function YAMLFix(cnt){
     //2022-04-11 remove tls|skip from replace(/, (Host|host|path|mux)/g,",   $1")
     console.log("1st:\n"+cnt)
     cnt = cnt.replace(/{\s*name: (.*?), (.*?):/g,"{name: \"$1\", $2:") //cnt.replace(/{\s*name: /g,"{name: \"").replace(/, (.*?):/,"\", $1:")
-    cnt = cnt.replace(/{|}/g,"").replace(/,/g,"\n   ")
+    cnt = cnt.replace(/{\s*|\s*}/g,"").replace(/,/g,"\n   ")
   }
   cnt = cnt.replace(/\n\s*\-\s*\n.*name/g,"\n  - name").replace(/\$|\`/g,"").split("proxy-providers:")[0].split("proxy-groups:")[0].replace(/\"(name|type|server|port|cipher|password|uuid|alterId|udp)(\"*)/g,"$1")
     if(Pdbg == 1) {</t>
  </si>
  <si>
    <t xml:space="preserve">Inconsistent formatting of YAML strings leading to parsing errors </t>
  </si>
  <si>
    <t xml:space="preserve"> The change improves regex to handle spaces more effectively when removing curly braces. </t>
  </si>
  <si>
    <t xml:space="preserve"> Regex improvement for better parsing of YAML. </t>
  </si>
  <si>
    <t xml:space="preserve"> Improves string handling during YAML parsing operations. </t>
  </si>
  <si>
    <t xml:space="preserve"> Input YAML string with varying spaces and check output format consistency.</t>
  </si>
  <si>
    <t>fix: proxy config with space character</t>
  </si>
  <si>
    <t xml:space="preserve">Improper formatting of YAML structures leading to parsing errors. </t>
  </si>
  <si>
    <t xml:space="preserve"> The change enhances the regex to remove unnecessary whitespace characters from curly braces. </t>
  </si>
  <si>
    <t xml:space="preserve"> Regex improvement for formatting and parsing consistency. </t>
  </si>
  <si>
    <t xml:space="preserve"> Improves YAML parsing reliability and accuracy. </t>
  </si>
  <si>
    <t xml:space="preserve"> Create sample YAML input with spaces around braces and commas, expecting the output to properly format without errors.</t>
  </si>
  <si>
    <t>Merge pull request #107 from wangyu0829/master
fix: quantumultX 闂傚倷绀侀幖绮旈弶鎳ㄦ椽鍩ユ径鎰鐎规洖娉﹂敐鍡曠箚缂備胶澧涢柕鍫畵瀹曠懓鈹戠€ｅ幗闂佽濯界涵鈧繝鐢靛仜閻楀﹪宕归崹鏆﹂柕澶堝劦瀹</t>
  </si>
  <si>
    <t>Scripts/IP_API.js</t>
  </si>
  <si>
    <t>@@ -2,48 +2,263 @@ if ($response.statusCode != 200) {
   $done(null);
 }
-const emojis= ['濠碉紕鍒伴柛鐔风柧','濠碉紕鍒伴柛鐔稿亗','闂傚倷绀侀悿鍥р枖閺囩喎鍨旈悗闈涙憸缁','濠碉紕鍒伴柛鐔风柧','濠碉紕鍒伴柛鐔风疇','濠碉紕鍒伴柛','濠碉紕鍒伴柛鐔风筏','濠碉紕鍒伴柛鐔稿€','濠碉紕鍒伴柛鐔风疇','濠碉紕鍒伴柛鐔风？','濠碉紕鍒伴柛鐔风？','濠','濠碉紕鍒伴柛鐔','闂傚倷鑳剁悰銉╁磻閹惧墎纾兼繛鎴炆戠拹锟犳煟','濠碉紕鍒伴柛鐔稿剨','濠','濠碉紕鍒伴柛鐔峰惞','濠','濠碉紕鍒伴柛鐔稿亹', '濠碉紕鍒伴柛鐔峰惞', '濠碉紕鍒伴柛鐔风柈', '濠碉紕鍒伴柛鐔风？', '濠碉紕鍒伴柛鐔风？','濠碉紕鍒伴柛鐔风９', '濠碉紕鍒伴柛鐔烽棷']
+const emojis = [
+  "濠碉紕鍒伴柛鐔风柧",
+  "濠碉紕鍒伴柛鐔稿亗",
+  "闂傚倷绀侀悿鍥р枖閺囩喎鍨旈悗闈涙憸缁",
+  "濠碉紕鍒伴柛鐔风柧",
+  "濠碉紕鍒伴柛鐔风疇",
+  "濠碉紕鍒伴柛",
+  "濠碉紕鍒伴柛鐔风筏",
+  "濠碉紕鍒伴柛鐔稿€",
+  "濠碉紕鍒伴柛鐔风疇",
+  "濠碉紕鍒伴柛鐔风？",
+  "濠碉紕鍒伴柛鐔风？",
+  "濠",
+  "濠碉紕鍒伴柛鐔",
+  "闂傚倷鑳剁悰銉╁磻閹惧墎纾兼繛鎴炆戠拹锟犳煟",
+  "濠碉紕鍒伴柛鐔稿剨",
+  "濠",
+  "濠碉紕鍒伴柛鐔峰惞",
+  "濠",
+  "濠碉紕鍒伴柛鐔稿亹",
+  "濠碉紕鍒伴柛鐔峰惞",
+  "濠碉紕鍒伴柛鐔风柈",
+  "濠碉紕鍒伴柛鐔风？",
+  "濠碉紕鍒伴柛鐔风？",
+  "濠碉紕鍒伴柛鐔风９",
+  "濠碉紕鍒伴柛鐔烽棷",
+];
 var city0 = "婵犲痉鏉库偓鏇㈠磹閸︽／闁哄娉曡倴闂";
 var isp0 = "Cross-GFW.org";
 function getRandomInt(max) {
   return Math.floor(Math.random() * Math.floor(max));
 }
 function City_ValidCheck(para) {
-  if(para) {
-  return para
-  } else
-  {
-  return city0
-//emojis[getRandomInt(emojis.length)]
+  if (para) {
+    return para;
+  } else {
+    return city0;
+    //emojis[getRandomInt(emojis.length)]
   }
 }
 function ISP_ValidCheck(para) {
-  if(para) {
-  return para
-  } else
-  {
-  return isp0
-//emojis[getRandomInt(emojis.length)]
+  if (para) {
+    return para;
+  } else {
+    return isp0;
+    //emojis[getRandomInt(emojis.length)]
   }
 }
 function Area_check(para) {
-  if(para=="婵犵數鍋為崹鍫曞箰閸濄儱闁圭瀛╅崣蹇斾繆闁诲繈鍎茬换"){
-  return "闂傚倷绀侀幉锟犳偡瑜庨弲璺何旈崨銇"
-  } else
-  {
-  return para
+  if (para == "婵犵數鍋為崹鍫曞箰閸濄儱闁圭瀛╅崣蹇斾繆闁诲繈鍎茬换") {
+    return "闂傚倷绀侀幉锟犳偡瑜庨弲璺何旈崨銇";
+  } else {
+    return para;
   }
 }
-var flags = new Map([["AC", "濠碉紕鍒伴柛鐔叉灁闁挎稑鍟村畷姗€濡"], ["AE", "濠碉紕鍒伴柛鐔叉灁闁挎稑鍟村畷姗€濡"], ["AF", "濠碉紕鍒伴柛鐔叉灁闁挎稑鍟村畷姗€濡"], ["AI", "濠碉紕鍒伴柛鐔叉灁闁挎稑鍟村畷姗€濡"], ["AL", "濠碉紕鍒伴柛鐔叉灁闁挎稑鍟村畷姗€濡"],["AQ", "濠碉紕鍒伴柛鐔叉灁闁挎稑鍟村畷姗€濡搁敂鐐"], ["AR", "濠碉紕鍒伴柛鐔叉灁闁挎稑鍟村畷姗€濡搁敂鐐"], ["AS", "濠碉紕鍒伴柛鐔叉灁闁挎稑鍟村畷姗€濡搁敂鐐"], ["AT", "濠碉紕鍒伴柛鐔叉灁闁挎稑鍟村畷姗€濡搁敂鐐"], ["AU", "濠碉紕鍒伴柛鐔叉灁闁挎稑鍟村畷姗€濡搁敂鐐"],["AW", "濠碉紕鍒伴柛鐔叉灁闁挎稑鍟村畷姗€濡搁敂鐐"], ["AX", "濠碉紕鍒伴柛鐔叉灁闁挎稑鍟村畷姗€濡搁敂鐐"], ["AZ", "濠碉紕鍒伴柛鐔叉灁闁挎稑鍟村畷姗€濡搁敂鐐枆"], ["BA", "濠碉紕鍒伴柛鐔叉灁闁挎稑鍟村畷姗€濡"], ["BB", "濠碉紕鍒伴柛鐔叉灁闁挎稑鍟村畷姗€濡"],["BD", "濠碉紕鍒伴柛鐔叉灁闁挎稑鍟村畷姗€濡"], ["BE", "濠碉紕鍒伴柛鐔叉灁闁挎稑鍟村畷姗€濡"], ["BF", "濠碉紕鍒伴柛鐔叉灁闁挎稑鍟村畷姗€濡"], ["BG", "濠碉紕鍒伴柛鐔叉灁闁挎稑鍟村畷姗€濡"], ["BH", "濠碉紕鍒伴柛鐔叉灁闁挎稑鍟村畷姗€濡"],["BI", "濠碉紕鍒伴柛鐔叉灁闁挎稑鍟村畷姗€濡"], ["BJ", "濠碉紕鍒伴柛鐔叉灁闁挎稑鍟村畷姗€濡"], ["BM", "濠碉紕鍒伴柛鐔叉灁闁挎稑鍟村畷姗€濡"], ["BN", "濠碉紕鍒伴柛鐔叉灁闁挎稑鍟村畷姗€濡"], ["BO", "濠碉紕鍒伴柛鐔叉灁闁挎稑鍟村畷姗€濡搁敂鐐"],["BR", "濠碉紕鍒伴柛鐔叉灁闁挎稑鍟村畷姗€濡搁敂鐐"], ["BS", "濠碉紕鍒伴柛鐔叉灁闁挎稑鍟村畷姗€濡搁敂鐐"], ["BT", "濠碉紕鍒伴柛鐔叉灁闁挎稑鍟村畷姗€濡搁敂鐐"], ["BV", "濠碉紕鍒伴柛鐔叉灁闁挎稑鍟村畷姗€濡搁敂鐐"], ["BW", "濠碉紕鍒伴柛鐔叉灁闁挎稑鍟村畷姗€濡搁敂鐐"],["BY", "濠碉紕鍒伴柛鐔叉灁闁挎稑鍟村畷姗€濡搁敂鐐"], ["BZ", "濠碉紕鍒伴柛鐔叉灁闁挎稑鍟村畷姗€濡搁敂鐐枆"], ["CA", "濠碉紕鍒伴柛鐔叉灁闁挎稑鍟村畷姗€濡"], ["CF", "濠碉紕鍒伴柛鐔叉灁闁挎稑鍟村畷姗€濡"], ["CH", "濠碉紕鍒伴柛鐔叉灁闁挎稑鍟村畷姗€濡"],["CK", "濠碉紕鍒伴柛鐔叉灁闁挎稑鍟村畷姗€濡"], ["CL", "濠碉紕鍒伴柛鐔叉灁闁挎稑鍟村畷姗€濡"], ["CM", "濠碉紕鍒伴柛鐔叉灁闁挎稑鍟村畷姗€濡"], ["CN", "濠碉紕鍒伴柛鐔叉灁闁挎稑鍟村畷姗€濡"], ["CO", "濠碉紕鍒伴柛鐔叉灁闁挎稑鍟村畷姗€濡搁敂鐐"]["CP", "濠碉紕鍒伴柛鐔叉灁闁挎稑鍟村畷姗€濡搁敂鐐"], ["CR", "濠碉紕鍒伴柛鐔叉灁闁挎稑鍟村畷姗€濡搁敂鐐"], ["CU", "濠碉紕鍒伴柛鐔叉灁闁挎稑鍟村畷姗€濡搁敂鐐"], ["CV", "濠碉紕鍒伴柛鐔叉灁闁挎稑鍟村畷姗€濡搁敂鐐"], ["CW", "濠碉紕鍒伴柛鐔叉灁闁挎稑鍟村畷姗€濡搁敂鐐"],["CX", "濠碉紕鍒伴柛鐔叉灁闁挎稑鍟村畷姗€濡搁敂鐐"], ["CY", "濠碉紕鍒伴柛鐔叉灁闁挎稑鍟村畷姗€濡搁敂鐐"], ["CZ", "濠碉紕鍒伴柛鐔叉灁闁挎稑鍟村畷姗€濡搁敂鐐枆"], ["DE", "濠碉紕鍒伴柛鐔叉灁闁挎稑鍟村畷姗€濡"], ["DG", "濠碉紕鍒伴柛鐔叉灁闁挎稑鍟村畷姗€濡"],["DJ", "濠碉紕鍒伴柛鐔叉灁闁挎稑鍟村畷姗€濡"], ["DK", "濠碉紕鍒伴柛鐔叉灁闁挎稑鍟村畷姗€濡"], ["DM", "濠碉紕鍒伴柛鐔叉灁闁挎稑鍟村畷姗€濡"], ["DO", "濠碉紕鍒伴柛鐔叉灁闁挎稑鍟村畷姗€濡搁敂鐐"], ["DZ", "濠碉紕鍒伴柛鐔叉灁闁挎稑鍟村畷姗€濡搁敂鐐枆"],["EA", "濠碉紕鍒伴柛鐔叉灁闁绘鐗炵槐鏃堟煕閹扳晛濡"], ["EC", "濠碉紕鍒伴柛鐔叉灁闁绘鐗炵槐鏃堟煕閹扳晛濡"], ["EE", "濠碉紕鍒伴柛鐔叉灁闁绘鐗炵槐鏃堟煕閹扳晛濡"], ["EG", "濠碉紕鍒伴柛鐔叉灁闁绘鐗炵槐鏃堟煕閹扳晛濡"], ["EH", "濠碉紕鍒伴柛鐔叉灁闁绘鐗炵槐鏃堟煕閹扳晛濡"],["ER", "濠碉紕鍒伴柛鐔叉灁闁绘鐗炵槐鏃堟煕閹扳晛濡介柣"], ["ES", "濠碉紕鍒伴柛鐔叉灁闁绘鐗炵槐鏃堟煕閹扳晛濡介柣"], ["ET", "濠碉紕鍒伴柛鐔叉灁闁绘鐗炵槐鏃堟煕閹扳晛濡介柣"], ["EU", "濠碉紕鍒伴柛鐔叉灁闁绘鐗炵槐鏃堟煕閹扳晛濡介柣"], ["FI", "濠碉紕鍒伴柛鐔叉灁閺夊牏纾鹃梺鍛婂姂閸"]["FJ", "濠碉紕鍒伴柛鐔叉灁閺夊牏纾鹃梺鍛婂姂閸"], ["FK", "濠碉紕鍒伴柛鐔叉灁閺夊牏纾鹃梺鍛婂姂閸"], ["FM", "濠碉紕鍒伴柛鐔叉灁閺夊牏纾鹃梺鍛婂姂閸"], ["FO", "濠碉紕鍒伴柛鐔叉灁閺夊牏纾鹃梺鍛婂姂閸斿秹鎯"], ["FR", "濠碉紕鍒伴柛鐔叉灁閺夊牏纾鹃梺鍛婂姂閸斿秹鎯"],["GA", "濠碉紕鍒伴柛鐔叉灁闁告瑥缁辨棃鏌涢幇鈺佸"], ["GB", "濠碉紕鍒伴柛鐔叉灁闁告瑥缁辨棃鏌涢幇鈺佸"], ["HK", "濠碉紕鍒伴柛鐔叉灁闁煎摜缁辨棃鏌涢幇鈺佸"], ["HU", "濠碉紕鍒伴柛鐔叉灁闁煎摜缁辨棃鏌涢幇鈺佸闁"], ["ID", "濠碉紕鍒伴柛鐔叉灁闁告稑缁辨棃鏌涢幇鈺佸"],["IE", "濠碉紕鍒伴柛鐔叉灁闁告稑缁辨棃鏌涢幇鈺佸"], ["IL", "濠碉紕鍒伴柛鐔叉灁闁告稑缁辨棃鏌涢幇鈺佸"], ["IM", "濠碉紕鍒伴柛鐔叉灁闁告稑缁辨棃鏌涢幇鈺佸"], ["IN", "濠碉紕鍒伴柛鐔叉灁闁告稑缁辨棃鏌涢幇鈺佸"], ["IS", "濠碉紕鍒伴柛鐔叉灁闁告稑缁辨棃鏌涢幇鈺佸闁"],["IT", "濠碉紕鍒伴柛鐔叉灁闁告稑缁辨棃鏌涢幇鈺佸闁"], ["JP", "濠碉紕鍒伴柛鐔叉灁閻熸瑥瀚哥槐鏃堟煕閹扳晛濡介柣"], ["KR", "濠碉紕鍒伴柛鐔叉灁闁绘垶锕槐鏃堟煕閹扳晛濡介柣"], ["LU", "濠碉紕鍒伴柛鐔叉灁闁稿繒銆嬬槐鏃堟煕閹扳晛濡介柣"], ["MO", "濠碉紕鍒伴柛鐔叉灁闁兼亽鍎荤槐鏃堟煕閹扳晛濡介柣"],["MX", "濠碉紕鍒伴柛鐔叉灁闁兼亽鍎荤槐鏃堟煕閹扳晛濡介柣"], ["MY", "濠碉紕鍒伴柛鐔叉灁闁兼亽鍎荤槐鏃堟煕閹扳晛濡介柣"], ["NL", "濠碉紕鍒伴柛鐔叉灁闁绘劗纾鹃梺鍛婂姂閸"], ["PH", "濠碉紕鍒伴柛鐔滄帡宕橀埡瀣＞闂佸憡鍔戦崝"], ["RO", "濠碉紕鍒伴柛鐔滄帡宕卞鍫㈢＞闂佸憡鍔戦崝宥夋儊"],["RS", "濠碉紕鍒伴柛鐔滄帡宕卞鍫㈢＞闂佸憡鍔戦崝宥夋儊"], ["RU", "濠碉紕鍒伴柛鐔滄帡宕卞鍫㈢＞闂佸憡鍔戦崝宥夋儊"], ["RW", "濠碉紕鍒伴柛鐔滄帡宕卞鍫㈢＞闂佸憡鍔戦崝宥夋儊"], ["SA", "濠碉紕鍒伴柛鐔滄帡宕剁槐鏃堟煕閹扳晛濡"], ["SB", "濠碉紕鍒伴柛鐔滄帡宕剁槐鏃堟煕閹扳晛濡"],["SC", "濠碉紕鍒伴柛鐔滄帡宕剁槐鏃堟煕閹扳晛濡"], ["SD", "濠碉紕鍒伴柛鐔滄帡宕剁槐鏃堟煕閹扳晛濡"], ["SE", "濠碉紕鍒伴柛鐔滄帡宕剁槐鏃堟煕閹扳晛濡"], ["SG", "濠碉紕鍒伴柛鐔滄帡宕剁槐鏃堟煕閹扳晛濡"], ["TH", "濠碉紕鍒伴柛鐔滄帡宕奸悤鍌滅＞闂佸憡鍔戦崝"],["TN", "濠碉紕鍒伴柛鐔滄帡宕奸悤鍌滅＞闂佸憡鍔戦崝"], ["TO", "濠碉紕鍒伴柛鐔滄帡宕奸悤鍌滅＞闂佸憡鍔戦崝宥夋儊"], ["TR", "濠碉紕鍒伴柛鐔滄帡宕奸悤鍌滅＞闂佸憡鍔戦崝宥夋儊"], ["TV", "濠碉紕鍒伴柛鐔滄帡宕奸悤鍌滅＞闂佸憡鍔戦崝宥夋儊"], ["TW", "濠碉紕鍒伴柛鐔叉灁闁挎稑鍟村畷姗€濡"],["UK", "濠碉紕鍒伴柛鐔叉灁闁告瑥缁辨棃鏌涢幇鈺佸"], ["UM", "濠碉紕鍒伴柛鐔滄帗寰勭€ｅ墎纾鹃梺鍛婂姂閸"], ["US", "濠碉紕鍒伴柛鐔滄帗寰勭€ｅ墎纾鹃梺鍛婂姂閸斿秹鎯"], ["UY", "濠碉紕鍒伴柛鐔滄帗寰勭€ｅ墎纾鹃梺鍛婂姂閸斿秹鎯"], ["UZ", "濠碉紕鍒伴柛鐔滄帗寰勭€ｅ墎纾鹃梺鍛婂姂閸斿秹鎯"]["VA", "濠碉紕鍒伴柛鐔滄帗绻濋崘璺ㄧ＞闂佸憡鍔戦崝"], ["VE", "濠碉紕鍒伴柛鐔滄帗绻濋崘璺ㄧ＞闂佸憡鍔戦崝"], ["VG", "濠碉紕鍒伴柛鐔滄帗绻濋崘璺ㄧ＞闂佸憡鍔戦崝"], ["VI", "濠碉紕鍒伴柛鐔滄帗绻濋崘璺ㄧ＞闂佸憡鍔戦崝"], ["VN", "濠碉紕鍒伴柛鐔滄帗绻濋崘璺ㄧ＞闂佸憡鍔戦崝"],["ZA", "濠碉紕鍒伴柛鐔滄帒螣娴兼瑧纾鹃梺鍛婂姂閸"], ["UA", "濠碉紕鍒伴柛鐔滄帗寰勭€ｅ墎纾鹃梺鍛婂姂閸"], ["MD", "濠碉紕鍒伴柛鐔叉灁闁兼亽鍎荤槐鏃堟煕閹扳晛濡"], ["AD", "濠碉紕鍒伴柛鐔叉灁闁挎稑鍟村畷姗€濡"], ["AM", "濠碉紕鍒伴柛鐔叉灁闁挎稑鍟村畷姗€濡"],["AO", "濠碉紕鍒伴柛鐔叉灁闁挎稑鍟村畷姗€濡搁敂鐐"], ["KP", "濠碉紕鍒伴柛鐔叉灁闁绘垶锕槐鏃堟煕閹扳晛濡介柣"], ["KY", "濠碉紕鍒伴柛鐔叉灁闁绘垶锕槐鏃堟煕閹扳晛濡介柣"], ["KZ", "濠碉紕鍒伴柛鐔叉灁闁绘垶锕槐鏃堟煕閹扳晛濡介柣"], ["濠碉紕鍒伴柛鐔叉灁闁稿繒銆嬬槐鏃堟煕閹扳晛濡", "LA"],["NZ", "濠碉紕鍒伴柛鐔叉灁闁绘劗纾鹃梺鍛婂姂閸斿秹鎯"], ["PK", "濠碉紕鍒伴柛鐔滄帡宕橀埡瀣＞闂佸憡鍔戦崝"], ["NO", "濠碉紕鍒伴柛鐔叉灁闁绘劗纾鹃梺鍛婂姂閸斿秹鎯"], ["PT", "濠碉紕鍒伴柛鐔滄帡宕橀埡瀣＞闂佸憡鍔戦崝宥夋儊"], ["PL", "濠碉紕鍒伴柛鐔滄帡宕橀埡瀣＞闂佸憡鍔戦崝"],["GR", "濠碉紕鍒伴柛鐔叉灁闁告瑥缁辨棃鏌涢幇鈺佸闁"], ["NG", "濠碉紕鍒伴柛鐔叉灁闁绘劗纾鹃梺鍛婂姂閸"], ["MV", "濠碉紕鍒伴柛鐔叉灁闁兼亽鍎荤槐鏃堟煕閹扳晛濡介柣"], ["KH", "濠碉紕鍒伴柛鐔叉灁闁绘垶锕槐鏃堟煕閹扳晛濡"], ["LA", "濠碉紕鍒伴柛鐔叉灁闁稿繒銆嬬槐鏃堟煕閹扳晛濡"],["GU", "濠碉紕鍒伴柛鐔叉灁闁告瑥缁辨棃鏌涢幇鈺佸闁"], ["MN", "濠碉紕鍒伴柛鐔叉灁闁兼亽鍎荤槐鏃堟煕閹扳晛濡"], ["JO", "濠碉紕鍒伴柛鐔叉灁閻熸瑥瀚哥槐鏃堟煕閹扳晛濡介柣"], ["IR", "濠碉紕鍒伴柛鐔叉灁闁告稑缁辨棃鏌涢幇鈺佸闁"], ["OM", "濠碉紕鍒伴柛鐔滄帡鍩€铻為柨婵嗘噹閺嗘瑦绻"],["PS", "濠碉紕鍒伴柛鐔滄帡宕橀埡瀣＞闂佸憡鍔戦崝宥夋儊"], ["NP", "濠碉紕鍒伴柛鐔叉灁闁绘劗纾鹃梺鍛婂姂閸斿秹鎯"], ["LB", "濠碉紕鍒伴柛鐔叉灁闁稿繒銆嬬槐鏃堟煕閹扳晛濡"], ["IQ", "濠碉紕鍒伴柛鐔叉灁闁告稑缁辨棃鏌涢幇鈺佸闁"], ["SY", "濠碉紕鍒伴柛鐔滄帡宕剁槐鏃堟煕閹扳晛濡介柣"],["QA", "濠碉紕鍒伴柛鐔滄帡宕熺槐鏃堟煕閹扳晛濡"], ["GE", "濠碉紕鍒伴柛鐔叉灁闁告瑥缁辨棃鏌涢幇鈺佸"], ["LK", "濠碉紕鍒伴柛鐔叉灁闁稿繒銆嬬槐鏃堟煕閹扳晛濡"], ["KG", "濠碉紕鍒伴柛鐔叉灁闁绘垶锕槐鏃堟煕閹扳晛濡"], ["ME", "濠碉紕鍒伴柛鐔叉灁闁兼亽鍎荤槐鏃堟煕閹扳晛濡"],["LT", "濠碉紕鍒伴柛鐔叉灁闁稿繒銆嬬槐鏃堟煕閹扳晛濡介柣"], ["MT", "濠碉紕鍒伴柛鐔叉灁闁兼亽鍎荤槐鏃堟煕閹扳晛濡介柣"], ["MC", "濠碉紕鍒伴柛鐔叉灁闁兼亽鍎荤槐鏃堟煕閹扳晛濡"], ["HR", "濠碉紕鍒伴柛鐔叉灁闁煎摜缁辨棃鏌涢幇鈺佸闁"], ["MK", "濠碉紕鍒伴柛鐔叉灁闁兼亽鍎荤槐鏃堟煕閹扳晛濡"],["LV", "濠碉紕鍒伴柛鐔叉灁闁稿繒銆嬬槐鏃堟煕閹扳晛濡介柣"], ["SK", "濠碉紕鍒伴柛鐔滄帡宕剁槐鏃堟煕閹扳晛濡"], ["GI", "濠碉紕鍒伴柛鐔叉灁闁告瑥缁辨棃鏌涢幇鈺佸"], ["SM", "濠碉紕鍒伴柛鐔滄帡宕剁槐鏃堟煕閹扳晛濡"], ["LI", "濠碉紕鍒伴柛鐔叉灁闁稿繒銆嬬槐鏃堟煕閹扳晛濡"],["RE", "濠碉紕鍒伴柛鐔滄帡宕卞鍫㈢＞闂佸憡鍔戦崝"], ["PA", "濠碉紕鍒伴柛鐔滄帡宕橀埡瀣＞闂佸憡鍔戦崝"], ["GL", "濠碉紕鍒伴柛鐔叉灁闁告瑥缁辨棃鏌涢幇鈺佸"], ["PE", "濠碉紕鍒伴柛鐔滄帡宕橀埡瀣＞闂佸憡鍔戦崝"], ["PY", "濠碉紕鍒伴柛鐔滄帡宕橀埡瀣＞闂佸憡鍔戦崝宥夋儊"],["JM", "濠碉紕鍒伴柛鐔叉灁閻熸瑥瀚哥槐鏃堟煕閹扳晛濡"], ["SR", "濠碉紕鍒伴柛鐔滄帡宕剁槐鏃堟煕閹扳晛濡介柣"], ["GT", "濠碉紕鍒伴柛鐔叉灁闁告瑥缁辨棃鏌涢幇鈺佸闁"], ["PR", "濠碉紕鍒伴柛鐔滄帡宕橀埡瀣＞闂佸憡鍔戦崝宥夋儊"], ["HN", "濠碉紕鍒伴柛鐔叉灁闁煎摜缁辨棃鏌涢幇鈺佸"],["NI", "濠碉紕鍒伴柛鐔叉灁闁绘劗纾鹃梺鍛婂姂閸"], ["GH", "濠碉紕鍒伴柛鐔叉灁闁告瑥缁辨棃鏌涢幇鈺佸"], ["MA", "濠碉紕鍒伴柛鐔叉灁闁兼亽鍎荤槐鏃堟煕閹扳晛濡"], ["LY", "濠碉紕鍒伴柛鐔叉灁闁稿繒銆嬬槐鏃堟煕閹扳晛濡介柣"], ["KE", "濠碉紕鍒伴柛鐔叉灁闁绘垶锕槐鏃堟煕閹扳晛濡"],["MU", "濠碉紕鍒伴柛鐔叉灁闁兼亽鍎荤槐鏃堟煕閹扳晛濡介柣"], ["TL", "濠碉紕鍒伴柛鐔滄帡宕奸悤鍌滅＞闂佸憡鍔戦崝"], ["SI", "濠碉紕鍒伴柛鐔滄帡宕剁槐鏃堟煕閹扳晛濡"], ["GF", "濠碉紕鍒伴柛鐔叉灁闁告瑥缁辨棃鏌涢幇鈺佸"], ["TG", "濠碉紕鍒伴柛鐔滄帡宕奸悤鍌滅＞闂佸憡鍔戦崝"]])
+var flags = new Map([
+  ["AC", "濠碉紕鍒伴柛鐔叉灁闁挎稑鍟村畷姗€濡"],
+  ["AE", "濠碉紕鍒伴柛鐔叉灁闁挎稑鍟村畷姗€濡"],
+  ["AF", "濠碉紕鍒伴柛鐔叉灁闁挎稑鍟村畷姗€濡"],
+  ["AI", "濠碉紕鍒伴柛鐔叉灁闁挎稑鍟村畷姗€濡"],
+  ["AL", "濠碉紕鍒伴柛鐔叉灁闁挎稑鍟村畷姗€濡"],
+  ["AQ", "濠碉紕鍒伴柛鐔叉灁闁挎稑鍟村畷姗€濡搁敂鐐"],
+  ["AR", "濠碉紕鍒伴柛鐔叉灁闁挎稑鍟村畷姗€濡搁敂鐐"],
+  ["AS", "濠碉紕鍒伴柛鐔叉灁闁挎稑鍟村畷姗€濡搁敂鐐"],
+  ["AT", "濠碉紕鍒伴柛鐔叉灁闁挎稑鍟村畷姗€濡搁敂鐐"],
+  ["AU", "濠碉紕鍒伴柛鐔叉灁闁挎稑鍟村畷姗€濡搁敂鐐"],
+  ["AW", "濠碉紕鍒伴柛鐔叉灁闁挎稑鍟村畷姗€濡搁敂鐐"],
+  ["AX", "濠碉紕鍒伴柛鐔叉灁闁挎稑鍟村畷姗€濡搁敂鐐"],
+  ["AZ", "濠碉紕鍒伴柛鐔叉灁闁挎稑鍟村畷姗€濡搁敂鐐枆"],
+  ["BA", "濠碉紕鍒伴柛鐔叉灁闁挎稑鍟村畷姗€濡"],
+  ["BB", "濠碉紕鍒伴柛鐔叉灁闁挎稑鍟村畷姗€濡"],
+  ["BD", "濠碉紕鍒伴柛鐔叉灁闁挎稑鍟村畷姗€濡"],
+  ["BE", "濠碉紕鍒伴柛鐔叉灁闁挎稑鍟村畷姗€濡"],
+  ["BF", "濠碉紕鍒伴柛鐔叉灁闁挎稑鍟村畷姗€濡"],
+  ["BG", "濠碉紕鍒伴柛鐔叉灁闁挎稑鍟村畷姗€濡"],
+  ["BH", "濠碉紕鍒伴柛鐔叉灁闁挎稑鍟村畷姗€濡"],
+  ["BI", "濠碉紕鍒伴柛鐔叉灁闁挎稑鍟村畷姗€濡"],
+  ["BJ", "濠碉紕鍒伴柛鐔叉灁闁挎稑鍟村畷姗€濡"],
+  ["BM", "濠碉紕鍒伴柛鐔叉灁闁挎稑鍟村畷姗€濡"],
+  ["BN", "濠碉紕鍒伴柛鐔叉灁闁挎稑鍟村畷姗€濡"],
+  ["BO", "濠碉紕鍒伴柛鐔叉灁闁挎稑鍟村畷姗€濡搁敂鐐"],
+  ["BR", "濠碉紕鍒伴柛鐔叉灁闁挎稑鍟村畷姗€濡搁敂鐐"],
+  ["BS", "濠碉紕鍒伴柛鐔叉灁闁挎稑鍟村畷姗€濡搁敂鐐"],
+  ["BT", "濠碉紕鍒伴柛鐔叉灁闁挎稑鍟村畷姗€濡搁敂鐐"],
+  ["BV", "濠碉紕鍒伴柛鐔叉灁闁挎稑鍟村畷姗€濡搁敂鐐"],
+  ["BW", "濠碉紕鍒伴柛鐔叉灁闁挎稑鍟村畷姗€濡搁敂鐐"],
+  ["BY", "濠碉紕鍒伴柛鐔叉灁闁挎稑鍟村畷姗€濡搁敂鐐"],
+  ["BZ", "濠碉紕鍒伴柛鐔叉灁闁挎稑鍟村畷姗€濡搁敂鐐枆"],
+  ["CA", "濠碉紕鍒伴柛鐔叉灁闁挎稑鍟村畷姗€濡"],
+  ["CF", "濠碉紕鍒伴柛鐔叉灁闁挎稑鍟村畷姗€濡"],
+  ["CH", "濠碉紕鍒伴柛鐔叉灁闁挎稑鍟村畷姗€濡"],
+  ["CK", "濠碉紕鍒伴柛鐔叉灁闁挎稑鍟村畷姗€濡"],
+  ["CL", "濠碉紕鍒伴柛鐔叉灁闁挎稑鍟村畷姗€濡"],
+  ["CM", "濠碉紕鍒伴柛鐔叉灁闁挎稑鍟村畷姗€濡"],
+  ["CN", "濠碉紕鍒伴柛鐔叉灁闁挎稑鍟村畷姗€濡"],
+  ["CO", "濠碉紕鍒伴柛鐔叉灁闁挎稑鍟村畷姗€濡搁敂鐐"],
+  ["CP", "濠碉紕鍒伴柛鐔叉灁闁挎稑鍟村畷姗€濡搁敂鐐"],
+  ["CR", "濠碉紕鍒伴柛鐔叉灁闁挎稑鍟村畷姗€濡搁敂鐐"],
+  ["CU", "濠碉紕鍒伴柛鐔叉灁闁挎稑鍟村畷姗€濡搁敂鐐"],
+  ["CV", "濠碉紕鍒伴柛鐔叉灁闁挎稑鍟村畷姗€濡搁敂鐐"],
+  ["CW", "濠碉紕鍒伴柛鐔叉灁闁挎稑鍟村畷姗€濡搁敂鐐"],
+  ["CX", "濠碉紕鍒伴柛鐔叉灁闁挎稑鍟村畷姗€濡搁敂鐐"],
+  ["CY", "濠碉紕鍒伴柛鐔叉灁闁挎稑鍟村畷姗€濡搁敂鐐"],
+  ["CZ", "濠碉紕鍒伴柛鐔叉灁闁挎稑鍟村畷姗€濡搁敂鐐枆"],
+  ["DE", "濠碉紕鍒伴柛鐔叉灁闁挎稑鍟村畷姗€濡"],
+  ["DG", "濠碉紕鍒伴柛鐔叉灁闁挎稑鍟村畷姗€濡"],
+  ["DJ", "濠碉紕鍒伴柛鐔叉灁闁挎稑鍟村畷姗€濡"],
+  ["DK", "濠碉紕鍒伴柛鐔叉灁闁挎稑鍟村畷姗€濡"],
+  ["DM", "濠碉紕鍒伴柛鐔叉灁闁挎稑鍟村畷姗€濡"],
+  ["DO", "濠碉紕鍒伴柛鐔叉灁闁挎稑鍟村畷姗€濡搁敂鐐"],
+  ["DZ", "濠碉紕鍒伴柛鐔叉灁闁挎稑鍟村畷姗€濡搁敂鐐枆"],
+  ["EA", "濠碉紕鍒伴柛鐔叉灁闁绘鐗炵槐鏃堟煕閹扳晛濡"],
+  ["EC", "濠碉紕鍒伴柛鐔叉灁闁绘鐗炵槐鏃堟煕閹扳晛濡"],
+  ["EE", "濠碉紕鍒伴柛鐔叉灁闁绘鐗炵槐鏃堟煕閹扳晛濡"],
+  ["EG", "濠碉紕鍒伴柛鐔叉灁闁绘鐗炵槐鏃堟煕閹扳晛濡"],
+  ["EH", "濠碉紕鍒伴柛鐔叉灁闁绘鐗炵槐鏃堟煕閹扳晛濡"],
+  ["ER", "濠碉紕鍒伴柛鐔叉灁闁绘鐗炵槐鏃堟煕閹扳晛濡介柣"],
+  ["ES", "濠碉紕鍒伴柛鐔叉灁闁绘鐗炵槐鏃堟煕閹扳晛濡介柣"],
+  ["ET", "濠碉紕鍒伴柛鐔叉灁闁绘鐗炵槐鏃堟煕閹扳晛濡介柣"],
+  ["EU", "濠碉紕鍒伴柛鐔叉灁闁绘鐗炵槐鏃堟煕閹扳晛濡介柣"],
+  ["FI", "濠碉紕鍒伴柛鐔叉灁閺夊牏纾鹃梺鍛婂姂閸"],
+  ["FJ", "濠碉紕鍒伴柛鐔叉灁閺夊牏纾鹃梺鍛婂姂閸"],
+  ["FK", "濠碉紕鍒伴柛鐔叉灁閺夊牏纾鹃梺鍛婂姂閸"],
+  ["FM", "濠碉紕鍒伴柛鐔叉灁閺夊牏纾鹃梺鍛婂姂閸"],
+  ["FO", "濠碉紕鍒伴柛鐔叉灁閺夊牏纾鹃梺鍛婂姂閸斿秹鎯"],
+  ["FR", "濠碉紕鍒伴柛鐔叉灁閺夊牏纾鹃梺鍛婂姂閸斿秹鎯"],
+  ["GA", "濠碉紕鍒伴柛鐔叉灁闁告瑥缁辨棃鏌涢幇鈺佸"],
+  ["GB", "濠碉紕鍒伴柛鐔叉灁闁告瑥缁辨棃鏌涢幇鈺佸"],
+  ["HK", "濠碉紕鍒伴柛鐔叉灁闁煎摜缁辨棃鏌涢幇鈺佸"],
+  ["HU", "濠碉紕鍒伴柛鐔叉灁闁煎摜缁辨棃鏌涢幇鈺佸闁"],
+  ["ID", "濠碉紕鍒伴柛鐔叉灁闁告稑缁辨棃鏌涢幇鈺佸"],
+  ["IE", "濠碉紕鍒伴柛鐔叉灁闁告稑缁辨棃鏌涢幇鈺佸"],
+  ["IL", "濠碉紕鍒伴柛鐔叉灁闁告稑缁辨棃鏌涢幇鈺佸"],
+  ["IM", "濠碉紕鍒伴柛鐔叉灁闁告稑缁辨棃鏌涢幇鈺佸"],
+  ["IN", "濠碉紕鍒伴柛鐔叉灁闁告稑缁辨棃鏌涢幇鈺佸"],
+  ["IS", "濠碉紕鍒伴柛鐔叉灁闁告稑缁辨棃鏌涢幇鈺佸闁"],
+  ["IT", "濠碉紕鍒伴柛鐔叉灁闁告稑缁辨棃鏌涢幇鈺佸闁"],
+  ["JP", "濠碉紕鍒伴柛鐔叉灁閻熸瑥瀚哥槐鏃堟煕閹扳晛濡介柣"],
+  ["KR", "濠碉紕鍒伴柛鐔叉灁闁绘垶锕槐鏃堟煕閹扳晛濡介柣"],
+  ["LU", "濠碉紕鍒伴柛鐔叉灁闁稿繒銆嬬槐鏃堟煕閹扳晛濡介柣"],
+  ["MO", "濠碉紕鍒伴柛鐔叉灁闁兼亽鍎荤槐鏃堟煕閹扳晛濡介柣"],
+  ["MX", "濠碉紕鍒伴柛鐔叉灁闁兼亽鍎荤槐鏃堟煕閹扳晛濡介柣"],
+  ["MY", "濠碉紕鍒伴柛鐔叉灁闁兼亽鍎荤槐鏃堟煕閹扳晛濡介柣"],
+  ["NL", "濠碉紕鍒伴柛鐔叉灁闁绘劗纾鹃梺鍛婂姂閸"],
+  ["PH", "濠碉紕鍒伴柛鐔滄帡宕橀埡瀣＞闂佸憡鍔戦崝"],
+  ["RO", "濠碉紕鍒伴柛鐔滄帡宕卞鍫㈢＞闂佸憡鍔戦崝宥夋儊"],
+  ["RS", "濠碉紕鍒伴柛鐔滄帡宕卞鍫㈢＞闂佸憡鍔戦崝宥夋儊"],
+  ["RU", "濠碉紕鍒伴柛鐔滄帡宕卞鍫㈢＞闂佸憡鍔戦崝宥夋儊"],
+  ["RW", "濠碉紕鍒伴柛鐔滄帡宕卞鍫㈢＞闂佸憡鍔戦崝宥夋儊"],
+  ["SA", "濠碉紕鍒伴柛鐔滄帡宕剁槐鏃堟煕閹扳晛濡"],
+  ["SB", "濠碉紕鍒伴柛鐔滄帡宕剁槐鏃堟煕閹扳晛濡"],
+  ["SC", "濠碉紕鍒伴柛鐔滄帡宕剁槐鏃堟煕閹扳晛濡"],
+  ["SD", "濠碉紕鍒伴柛鐔滄帡宕剁槐鏃堟煕閹扳晛濡"],
+  ["SE", "濠碉紕鍒伴柛鐔滄帡宕剁槐鏃堟煕閹扳晛濡"],
+  ["SG", "濠碉紕鍒伴柛鐔滄帡宕剁槐鏃堟煕閹扳晛濡"],
+  ["TH", "濠碉紕鍒伴柛鐔滄帡宕奸悤鍌滅＞闂佸憡鍔戦崝"],
+  ["TN", "濠碉紕鍒伴柛鐔滄帡宕奸悤鍌滅＞闂佸憡鍔戦崝"],
+  ["TO", "濠碉紕鍒伴柛鐔滄帡宕奸悤鍌滅＞闂佸憡鍔戦崝宥夋儊"],
+  ["TR", "濠碉紕鍒伴柛鐔滄帡宕奸悤鍌滅＞闂佸憡鍔戦崝宥夋儊"],
+  ["TV", "濠碉紕鍒伴柛鐔滄帡宕奸悤鍌滅＞闂佸憡鍔戦崝宥夋儊"],
+  ["TW", "濠碉紕鍒伴柛鐔叉灁闁挎稑鍟村畷姗€濡"],
+  ["UK", "濠碉紕鍒伴柛鐔叉灁闁告瑥缁辨棃鏌涢幇鈺佸"],
+  ["UM", "濠碉紕鍒伴柛鐔滄帗寰勭€ｅ墎纾鹃梺鍛婂姂閸"],
+  ["US", "濠碉紕鍒伴柛鐔滄帗寰勭€ｅ墎纾鹃梺鍛婂姂閸斿秹鎯"],
+  ["UY", "濠碉紕鍒伴柛鐔滄帗寰勭€ｅ墎纾鹃梺鍛婂姂閸斿秹鎯"],
+  ["UZ", "濠碉紕鍒伴柛鐔滄帗寰勭€ｅ墎纾鹃梺鍛婂姂閸斿秹鎯"],
+  ["VA", "濠碉紕鍒伴柛鐔滄帗绻濋崘璺ㄧ＞闂佸憡鍔戦崝"],
+  ["VE", "濠碉紕鍒伴柛鐔滄帗绻濋崘璺ㄧ＞闂佸憡鍔戦崝"],
+  ["VG", "濠碉紕鍒伴柛鐔滄帗绻濋崘璺ㄧ＞闂佸憡鍔戦崝"],
+  ["VI", "濠碉紕鍒伴柛鐔滄帗绻濋崘璺ㄧ＞闂佸憡鍔戦崝"],
+  ["VN", "濠碉紕鍒伴柛鐔滄帗绻濋崘璺ㄧ＞闂佸憡鍔戦崝"],
+  ["ZA", "濠碉紕鍒伴柛鐔滄帒螣娴兼瑧纾鹃梺鍛婂姂閸"],
+  ["UA", "濠碉紕鍒伴柛鐔滄帗寰勭€ｅ墎纾鹃梺鍛婂姂閸"],
+  ["MD", "濠碉紕鍒伴柛鐔叉灁闁兼亽鍎荤槐鏃堟煕閹扳晛濡"],
+  ["AD", "濠碉紕鍒伴柛鐔叉灁闁挎稑鍟村畷姗€濡"],
+  ["AM", "濠碉紕鍒伴柛鐔叉灁闁挎稑鍟村畷姗€濡"],
+  ["AO", "濠碉紕鍒伴柛鐔叉灁闁挎稑鍟村畷姗€濡搁敂鐐"],
+  ["KP", "濠碉紕鍒伴柛鐔叉灁闁绘垶锕槐鏃堟煕閹扳晛濡介柣"],
+  ["KY", "濠碉紕鍒伴柛鐔叉灁闁绘垶锕槐鏃堟煕閹扳晛濡介柣"],
+  ["KZ", "濠碉紕鍒伴柛鐔叉灁闁绘垶锕槐鏃堟煕閹扳晛濡介柣"],
+  ["濠碉紕鍒伴柛鐔叉灁闁稿繒銆嬬槐鏃堟煕閹扳晛濡", "LA"],
+  ["NZ", "濠碉紕鍒伴柛鐔叉灁闁绘劗纾鹃梺鍛婂姂閸斿秹鎯"],
+  ["PK", "濠碉紕鍒伴柛鐔滄帡宕橀埡瀣＞闂佸憡鍔戦崝"],
+  ["NO", "濠碉紕鍒伴柛鐔叉灁闁绘劗纾鹃梺鍛婂姂閸斿秹鎯"],
+  ["PT", "濠碉紕鍒伴柛鐔滄帡宕橀埡瀣＞闂佸憡鍔戦崝宥夋儊"],
+  ["PL", "濠碉紕鍒伴柛鐔滄帡宕橀埡瀣＞闂佸憡鍔戦崝"],
+  ["GR", "濠碉紕鍒伴柛鐔叉灁闁告瑥缁辨棃鏌涢幇鈺佸闁"],
+  ["NG", "濠碉紕鍒伴柛鐔叉灁闁绘劗纾鹃梺鍛婂姂閸"],
+  ["MV", "濠碉紕鍒伴柛鐔叉灁闁兼亽鍎荤槐鏃堟煕閹扳晛濡介柣"],
+  ["KH", "濠碉紕鍒伴柛鐔叉灁闁绘垶锕槐鏃堟煕閹扳晛濡"],
+  ["LA", "濠碉紕鍒伴柛鐔叉灁闁稿繒銆嬬槐鏃堟煕閹扳晛濡"],
+  ["GU", "濠碉紕鍒伴柛鐔叉灁闁告瑥缁辨棃鏌涢幇鈺佸闁"],
+  ["MN", "濠碉紕鍒伴柛鐔叉灁闁兼亽鍎荤槐鏃堟煕閹扳晛濡"],
+  ["JO", "濠碉紕鍒伴柛鐔叉灁閻熸瑥瀚哥槐鏃堟煕閹扳晛濡介柣"],
+  ["IR", "濠碉紕鍒伴柛鐔叉灁闁告稑缁辨棃鏌涢幇鈺佸闁"],
+  ["OM", "濠碉紕鍒伴柛鐔滄帡鍩€铻為柨婵嗘噹閺嗘瑦绻"],
+  ["PS", "濠碉紕鍒伴柛鐔滄帡宕橀埡瀣＞闂佸憡鍔戦崝宥夋儊"],
+  ["NP", "濠碉紕鍒伴柛鐔叉灁闁绘劗纾鹃梺鍛婂姂閸斿秹鎯"],
+  ["LB", "濠碉紕鍒伴柛鐔叉灁闁稿繒銆嬬槐鏃堟煕閹扳晛濡"],
+  ["IQ", "濠碉紕鍒伴柛鐔叉灁闁告稑缁辨棃鏌涢幇鈺佸闁"],
+  ["SY", "濠碉紕鍒伴柛鐔滄帡宕剁槐鏃堟煕閹扳晛濡介柣"],
+  ["QA", "濠碉紕鍒伴柛鐔滄帡宕熺槐鏃堟煕閹扳晛濡"],
+  ["GE", "濠碉紕鍒伴柛鐔叉灁闁告瑥缁辨棃鏌涢幇鈺佸"],
+  ["LK", "濠碉紕鍒伴柛鐔叉灁闁稿繒銆嬬槐鏃堟煕閹扳晛濡"],
+  ["KG", "濠碉紕鍒伴柛鐔叉灁闁绘垶锕槐鏃堟煕閹扳晛濡"],
+  ["ME", "濠碉紕鍒伴柛鐔叉灁闁兼亽鍎荤槐鏃堟煕閹扳晛濡"],
+  ["LT", "濠碉紕鍒伴柛鐔叉灁闁稿繒銆嬬槐鏃堟煕閹扳晛濡介柣"],
+  ["MT", "濠碉紕鍒伴柛鐔叉灁闁兼亽鍎荤槐鏃堟煕閹扳晛濡介柣"],
+  ["MC", "濠碉紕鍒伴柛鐔叉灁闁兼亽鍎荤槐鏃堟煕閹扳晛濡"],
+  ["HR", "濠碉紕鍒伴柛鐔叉灁闁煎摜缁辨棃鏌涢幇鈺佸闁"],
+  ["MK", "濠碉紕鍒伴柛鐔叉灁闁兼亽鍎荤槐鏃堟煕閹扳晛濡"],
+  ["LV", "濠碉紕鍒伴柛鐔叉灁闁稿繒銆嬬槐鏃堟煕閹扳晛濡介柣"],
+  ["SK", "濠碉紕鍒伴柛鐔滄帡宕剁槐鏃堟煕閹扳晛濡"],
+  ["GI", "濠碉紕鍒伴柛鐔叉灁闁告瑥缁辨棃鏌涢幇鈺佸"],
+  ["SM", "濠碉紕鍒伴柛鐔滄帡宕剁槐鏃堟煕閹扳晛濡"],
+  ["LI", "濠碉紕鍒伴柛鐔叉灁闁稿繒銆嬬槐鏃堟煕閹扳晛濡"],
+  ["RE", "濠碉紕鍒伴柛鐔滄帡宕卞鍫㈢＞闂佸憡鍔戦崝"],
+  ["PA", "濠碉紕鍒伴柛鐔滄帡宕橀埡瀣＞闂佸憡鍔戦崝"],
+  ["GL", "濠碉紕鍒伴柛鐔叉灁闁告瑥缁辨棃鏌涢幇鈺佸"],
+  ["PE", "濠碉紕鍒伴柛鐔滄帡宕橀埡瀣＞闂佸憡鍔戦崝"],
+  ["PY", "濠碉紕鍒伴柛鐔滄帡宕橀埡瀣＞闂佸憡鍔戦崝宥夋儊"],
+  ["JM", "濠碉紕鍒伴柛鐔叉灁閻熸瑥瀚哥槐鏃堟煕閹扳晛濡"],
+  ["SR", "濠碉紕鍒伴柛鐔滄帡宕剁槐鏃堟煕閹扳晛濡介柣"],
+  ["GT", "濠碉紕鍒伴柛鐔叉灁闁告瑥缁辨棃鏌涢幇鈺佸闁"],
+  ["PR", "濠碉紕鍒伴柛鐔滄帡宕橀埡瀣＞闂佸憡鍔戦崝宥夋儊"],
+  ["HN", "濠碉紕鍒伴柛鐔叉灁闁煎摜缁辨棃鏌涢幇鈺佸"],
+  ["NI", "濠碉紕鍒伴柛鐔叉灁闁绘劗纾鹃梺鍛婂姂閸"],
+  ["GH", "濠碉紕鍒伴柛鐔叉灁闁告瑥缁辨棃鏌涢幇鈺佸"],
+  ["MA", "濠碉紕鍒伴柛鐔叉灁闁兼亽鍎荤槐鏃堟煕閹扳晛濡"],
+  ["LY", "濠碉紕鍒伴柛鐔叉灁闁稿繒銆嬬槐鏃堟煕閹扳晛濡介柣"],
+  ["KE", "濠碉紕鍒伴柛鐔叉灁闁绘垶锕槐鏃堟煕閹扳晛濡"],
+  ["MU", "濠碉紕鍒伴柛鐔叉灁闁兼亽鍎荤槐鏃堟煕閹扳晛濡介柣"],
+  ["TL", "濠碉紕鍒伴柛鐔滄帡宕奸悤鍌滅＞闂佸憡鍔戦崝"],
+  ["SI", "濠碉紕鍒伴柛鐔滄帡宕剁槐鏃堟煕閹扳晛濡"],
+  ["GF", "濠碉紕鍒伴柛鐔叉灁闁告瑥缁辨棃鏌涢幇鈺佸"],
+  ["TG", "濠碉紕鍒伴柛鐔滄帡宕奸悤鍌滅＞闂佸憡鍔戦崝"],
+]);
 var body = $response.body;
 var obj = JSON.parse(body);
-var title =flags.get(obj['countryCode']) + ' '+ City_ValidCheck(obj['city']);//+Area_check(obj['country']);
-var subtitle = ISP_ValidCheck(obj['org']);
-var ip = obj['query'];
-var description = '闂傚倷绀侀幖鎮ч崱娆戠煋閻庢稒蓱閸欏繘鏌ｉ弮鍌氬付闁:'+obj['isp'] + '\n'+'闂傚倷绶氬濠氭⒔閸曃熼梻瀵稿墾:' +City_ValidCheck(obj['regionName'])+ '\n' + 'IP:'+ obj['query'] + '\n' +'闂傚倷绀侀幖宕崘娴嬫灃婵炴垶鐭悞:'+ obj['timezone'];
-$done({title, subtitle, ip, description});
+var title = flags.get(obj["countryCode"]) + " " + City_ValidCheck(obj["city"]); //+Area_check(obj['country']);
+var subtitle = ISP_ValidCheck(obj["org"] || obj.as);
+var ip = obj["query"];
+var description =
+  "闂傚倷绀侀幖鎮ч崱娆戠煋閻庢稒蓱閸欏繘鏌ｉ弮鍌氬付闁:" +
+  obj["isp"] +
+  "\n" +
+  "闂傚倷绶氬濠氭⒔閸曃熼梻瀵稿墾:" +
+  City_ValidCheck(obj["regionName"]) +
+  "\n" +
+  "IP:" +
+  obj["query"] +
+  "\n" +
+  "闂傚倷绀侀幖宕崘娴嬫灃婵炴垶鐭悞:" +
+  obj["timezone"];
+$done({ title, subtitle, ip, description });</t>
  </si>
  <si>
    <t xml:space="preserve">Change increases readability of the code and maintains original functionality. </t>
  </si>
  <si>
    <t xml:space="preserve"> Refactoring of emoji and flag data structures enhances code clarity and maintainability. </t>
  </si>
  <si>
    <t xml:space="preserve"> Code cleanliness and maintainability improvement. </t>
  </si>
  <si>
    <t xml:space="preserve"> No vulnerabilities identified in refactored code. </t>
  </si>
  <si>
    <t xml:space="preserve"> Test by checking functionality of city, ISP validations and completed descriptions against various inputs.</t>
  </si>
  <si>
    <t>fix: 婵犵數鍋為崹鍫曞箰閸濄儳鐭撻梻鍫熷厷閻旂绶炵€光偓閳ф儗閸℃稒鐓曟繝闈涙闂佸憡娲熺粻鏍蓟</t>
  </si>
  <si>
    <t>The code change likely aimed to improve readability and maintainability by formatting the emoji and flags arrays more clearly. The comment out on the random emoji selection indicates that there was some previous logic related to emojis that was potentially removed or revised.</t>
  </si>
  <si>
    <t>This code update primarily reformats existing code to enhance clarity without changing its functional behavior. It replaces single-line definitions with multi-line definitions for arrays, potentially making the code easier to read and maintain. Minor adjustments were made to props retrieval from the `obj` structure.</t>
  </si>
  <si>
    <t>Code style and readability improvement; no logical bugs were directly addressed. This appears to be a refactoring change.</t>
  </si>
  <si>
    <t>No known vulnerabilities were identified in this code change. The formatting adjustments do not inherently fix any vulnerabilities in the logic of the application.</t>
  </si>
  <si>
    <t>A test case prior to these changes could include a test that verifies the correct population of values for the `title`, `subtitle`, `ip`, and `description` fields, ensuring that the appropriate values are returned when the response body is parsed. Specifically, tests should check various scenarios of `obj` with different `countryCode`, `city`, `org`, and `regionName` values and confirm if the output is formatted as expected.</t>
  </si>
  <si>
    <t>minor bug fix</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</si>
  <si>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闂2023-10-06 10:40闂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闂2024-01-02 11:14闂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-1083,7 +1083,8 @@ function SCP2QX(subs) {
       if (!NoteK.some(notecheck) &amp;&amp; !RewriteK.some(RewriteCheck)){
         if(Pdbg==1) {$notify("rewrite-check","",subs[i])}
         if (SC.every(sccheck)) { // surge js 闂傚倷绀侀幖宕愮紒妯绘珷婵°倕鎳忛崑瀣磼
-          ptn = subs[i].replace(/\s/gi,"").split("pattern=")[1].split(",")[0]
+          //闂傚倸鍊风粈浣逛繆婵傚憡鐓曢柕濞垮劦闂備焦瀵х换鍌炲箠鎼淬劍鍊堕柣鏂跨殱濡插牓鏌熼悙缍戦柛鎾舵暬濮,闂傚倷鐒﹂惇褰掑礉瀹€鈧埀纰嶅妯跨亱闂佺厧鎽滅紒
+          ptn = subs[i].replace(/\s/gi,"").split("pattern=")[1].split(/\,[a-zA-Z]/)[0] 
           js = subs[i].replace(/\s/gi,"").split("script-path=")[1].split(",")[0]
           type = subs[i].replace(/\s/gi,"").split("type=")[1].split(",")[0].trim()
           subsi = subs[i].replace(/ /g,"").replace(/\=true/g,"=1")</t>
  </si>
  <si>
    <t xml:space="preserve">Issues with correct parsing of patterns in subscription data </t>
  </si>
  <si>
    <t xml:space="preserve"> The replacement of splitting logic improves pattern extraction from subscription strings, addressing edge cases with commas in patterns </t>
  </si>
  <si>
    <t xml:space="preserve">Incorrect string parsing with unexpected characters </t>
  </si>
  <si>
    <t xml:space="preserve"> Potential incorrect parsing leading to unexpected behavior </t>
  </si>
  <si>
    <t xml:space="preserve"> Provide varied subscription strings with multiple commas to verify correct pattern extraction.</t>
  </si>
  <si>
    <t>minor bug fixed</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</si>
  <si>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闂2023-07-24 16:45闂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闂2023-07-27 10:30闂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-2020,6 +2020,7 @@ function SSR2QX(subs, Pudp, Ptfo) {
     var cnt = Base64.decode(subs.split("ssr://")[1].replace(/-/g, "+").replace(/_/g, "/")).split("\u0000")[0]
     var obfshost = '';
     var oparam = '';
+    if(Pdbg==1) {$notify("ssr","content",cnt)}
     if (cnt.split(":").length &lt;= 8) { //闂傚倷绀佸﹢閬嶅磿閵堝洦鏆滈柍銉︽灱閺嬪秹骞栧ǎ濡介柍閿嬫礋閺岋綁骞囬崫妤呮⒒ ipv6 闂傚倷鑳堕崢褔骞栧畷鎰節濮橈紱
         type = "shadowsocks=";
         ip = cnt.split(":")[0] + ":" + cnt.split(":")[1];
@@ -2091,7 +2092,8 @@ function joinx(total,item) {
 function SS2QX(subs, Pudp, Ptfo) {
   var nssr = []
   var cnt = subs.split("ss://")[1]
-  if (cnt.split(":").length &lt;= 6) { //闂傚倷绀佸﹢閬嶅磿閵堝洦鏆滈柍銉︽灱閺嬪秹骞栧ǎ濡介柍閿嬫礋閺岋綁骞囬崫妤呮⒒ ipv6 闂傚倷鑳堕崢褔骞栧畷鎰節濮橈紱
+  QX=""
+  if (cnt.split(":").length &lt;= 10) { //闂傚倷绀佸﹢閬嶅磿閵堝洦鏆滈柍銉︽灱閺嬪秹骞栧ǎ濡介柍閿嬫礋閺岋綁骞囬崫妤呮⒒ ipv6 闂傚倷鑳堕崢褔骞栧畷鎰節濮橈紱
     type = "shadowsocks=";
     let cntt = cnt.split("#")[0]
     //console.log(cntt)
@@ -2137,9 +2139,9 @@ function SS2QX(subs, Pudp, Ptfo) {
     ptfo = Ptfo == 1 ? "fast-open=true" : "fast-open=false";
     nssr.push(type + ip, pwd, mtd + obfs + obfshost, pudp, ptfo, tag)
     QX = nssr.join(", ")
-    //$notify(QX)
-    return QX;
+    if(Pdbg==1) {$notify("SS","content",cnt+"\n"+QX)}
   }
+  return QX;
 }
@@ -2547,6 +2549,8 @@ function get_emoji(emojip, sname) {
     "濠碉紕鍒伴柛鐔叉灁闁稿繒銆嬬槐鏃堟煕閹扳晛濡": ["闂傚倷绀侀幉锛勬暜濡ゅ懏鐓涘ù锝呮啞閻庢⒑閹稿孩纾甸柛瀣崌閺屻劌鈽夊鈧獮"],
     "濠碉紕鍒伴柛鐔叉灁闁告瑥缁辨棃鏌涢幇鈺佸闁": ["闂傚倷鑳剁紒缁樺姍瀹曞锤濡や礁鍓"],
     "濠碉紕鍒伴柛鐔叉灁闁挎稑鍟村畷姗€濡搁敂鐐": ["闂傚倷绀侀幉锟犳⒑"],
+    "濠碉紕鍒伴柛鐔叉灁闁挎稑鍟村畷姗€濡搁敂鐐": ["婵犵數鍋為崹鍫曞箰閸濄儳鐭撻柟鎯板Г閸"], 
+    "濠碉紕鍒伴柛鐔叉灁闁兼亽鍎荤槐鏃堟煕閹扳晛濡介柣": ["婵犵绱曢崑娑橈耿閸楃倫鎺戦崗鐘茬秺閹川閸╁矂姊", "婵犵绱曢崚浼存煟閹惧崬鐏╅棁澶愭煟濞嗗繑鍣介柛鎺嶅嵆閺"],
     "濠碉紕鍒伴柛鐔叉灁闁告稑缁辨棃鏌涢幇鈺佸闁": ["婵犵數鍋涢柛妯犲洦鏅濋柕澶涚畱閸ㄦ梹绻涢懠"],
     "濠碉紕鍒伴柛鐔滄帡宕剁槐鏃堟煕閹扳晛濡": ["婵犵數濞€濞佳囨煕鐎ｂ枅鐎规洖缍婂浠嬫倿"],
     "濠碉紕鍒伴柛鐔滄帡宕熺槐鏃堟煕閹扳晛濡": ["闂傚倷绀侀幉锟犲Φ濞戙垹鐒电痪鍓", "闂傚倷绀侀幉锟犲Φ濞戙垹鐒靛┑鐐诧躬楠", " QA "],</t>
  </si>
  <si>
    <t xml:space="preserve">The notification functionality in the original code may have been inadequate. </t>
  </si>
  <si>
    <t xml:space="preserve"> The code change improves debugging by allowing notifications when certain conditions in SSR and SS conversions are met. </t>
  </si>
  <si>
    <t xml:space="preserve"> Enhanced logging and debugging functionality for better monitoring. </t>
  </si>
  <si>
    <t xml:space="preserve"> Improper error handling and monitoring in the SS and SSR functions. </t>
  </si>
  <si>
    <t xml:space="preserve"> Create a test input that triggers the `Pdbg` condition and verify if the notifications are received appropriately.</t>
  </si>
  <si>
    <t>yaml parse bug fixed</t>
  </si>
  <si>
    <t>@@ -1,5 +1,5 @@
 /**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闂2023-06-24 21:10闂
+闂傚倷绀侀悿鍥ㄦ叏閵堝鏄ュ┑鐘插缁 闂備浇宕垫慨宥夊礃閵娧呯＜闁靛绠戦弸鍌炴⒑閹稿海绠撴俊鐩崺鈧紒鐟ラ悾 婵犵數濮靛ú鏍崲濮椻偓婵¤埖銈ｉ崘銊х暫闂佺粯鍔栨禍浠嬪磻閳哄懏鐓欐俊鐐扮矙婵¤埖銈ｉ崘銊х暫闂侀潧鐗撶粻鏍嵁閸℃氨鐤€婵炴垶鐗曟禒濂告⒑  闂2023-07-05 21:20闂
 ----------------------------------------------------------
 濠碉紕鍒伴柛鐔虹焼 闂傚倷绀侀幉锟犳偡閿曞倸鍨傜憸鐗堝笧瀹 濠德板€栭柛瀣崌瀹曟劙骞囬幃娆愮濠婂吘鏂课旈崘銊ゅ闂 闂備浇宕垫慨鏉懨洪妶澶婂簥闁圭粯甯￠幊鐐哄Ψ绾: https://t.me/Shawn_Parser_Bot
 闂傚倷鑳剁悰銉╁磻閹惧墎纾兼繛鎴炆戠拹锟犳煟 闂傚倷鑳剁紒缁橀埢宥夊即閵忕姵鐎 濠碉紕鍒伴柛鐔锋瀬闁挎稑鍟村畷姗€濡搁妷褏鐐 闂傚倷鑳堕崕鐢稿疾濠靛鐓曟繛鍛扮€氬摜妲愰敐澶嬬厵閺夊牆澧界槐鏉: https://t.me/QuanX_API
@@ -2812,7 +2812,7 @@ function YAMLFix(cnt){
     cnt = cnt.replace(/(^|\n)- /g, "$1  - ").replace(/    - /g,"  - ").replace(/:(?!\s)/g,": ").replace(/\,\"/g,", \"").replace(/: {/g, ": {,   ").replace(/, (Host|host|path|mux)/g,",   $1")
     //2022-04-11 remove tls|skip from replace(/, (Host|host|path|mux)/g,",   $1")
     console.log("1st:\n"+cnt)
-    cnt = cnt.replace(/{\s*name: /g,"{name: \"").replace(/, server:/g,"\", server:")
+    cnt = cnt.replace(/{\s*name: (.*?), (.*?):/g,"{name: \"$1\", $2:") //cnt.replace(/{\s*name: /g,"{name: \"").replace(/, (.*?):/,"\", $1:")
     cnt = cnt.replace(/{|}/g,"").replace(/,/g,"\n   ")
   }
   cnt = cnt.replace(/\n\s*\-\s*\n.*name/g,"\n  - name").replace(/\$|\`/g,"").split("proxy-providers:")[0].split("proxy-groups:")[0].replace(/\"(name|type|server|port|cipher|password|uuid|alterId|udp)(\"*)/g,"$1")</t>
  </si>
  <si>
    <t xml:space="preserve">Improperly formatted YAML parsing leading to application errors </t>
  </si>
  <si>
    <t xml:space="preserve"> The change improves regex for more reliable YAML name parsing and formatting. </t>
  </si>
  <si>
    <t xml:space="preserve"> Regex pattern improvement for better YAML handling </t>
  </si>
  <si>
    <t xml:space="preserve"> No direct vulnerability previously; enhances YAML processing reliability </t>
  </si>
  <si>
    <t xml:space="preserve"> Create a YAML file with various name formats and ensure proper parsing output matches expected structure.</t>
  </si>
  <si>
    <t>Merge pull request #102 from morooi/master
fix potential Netflix detection issue</t>
  </si>
  <si>
    <t>Scripts/streaming-ui-check.js</t>
  </si>
  <si>
    <t>@@ -370,6 +370,7 @@ function testNf(filmId) {
         resolve("nf:"+result["Netflix"])
         return 
       }
+      resolve("Netflix Test Error")
     }, reason =&gt; {
       result["Netflix"] = "&lt;b&gt;Netflix: &lt;/b&gt;濠电姷閳у帠婢规洘绻濋悽闈涗沪婵炲吋鐟х槐鎺撳緞鐎ｅ攭閻 濠碉紕鍒伴柛"
       console.log(result["Netflix"])</t>
  </si>
  <si>
    <t xml:space="preserve">The code change adds an additional resolution option for a failed test case. This likely addresses a situation where the Netflix test does not return expected results. </t>
  </si>
  <si>
    <t xml:space="preserve"> The added resolve statement captures potential errors during the Netflix testing phase, improving error handling. </t>
  </si>
  <si>
    <t xml:space="preserve"> Error handling improvement in asynchronous functions. </t>
  </si>
  <si>
    <t xml:space="preserve"> Improves resilience to unexpected Netflix result scenarios. </t>
  </si>
  <si>
    <t xml:space="preserve"> Create a test case where the API call to Netflix fails, ensuring the function resolves with the new error message instead of leaving it unhandled.</t>
  </si>
  <si>
    <t>fix potential Netflix detection issue</t>
  </si>
  <si>
    <t xml:space="preserve">The code change likely addresses an unhandled scenario in the Netflix test function. The addition resolves the case where there isn't a successful Netflix response, allowing better flow control. </t>
  </si>
  <si>
    <t xml:space="preserve"> This change prevents potential unhandled promise rejections by resolving with an error message instead of failing silently. </t>
  </si>
  <si>
    <t xml:space="preserve"> Error handling improvement in asynchronous function </t>
  </si>
  <si>
    <t xml:space="preserve"> Unhandled promise rejections due to missing resolution. </t>
  </si>
  <si>
    <t xml:space="preserve"> Test with an invalid filmId to confirm that "Netflix Test Error" is returned as a resolution.</t>
  </si>
  <si>
    <t>quantum-elixir</t>
  </si>
  <si>
    <t>quantum-core</t>
  </si>
  <si>
    <t>fix problem with non-exported function (#603)
* fix problem with non-exported function
* refactor (accept suggestion)</t>
  </si>
  <si>
    <t>lib/quantum.ex</t>
  </si>
  <si>
    <t xml:space="preserve">@@ -342,8 +342,11 @@ defmodule Quantum do
   defp duplicate_job?(existent_jobs, %Job{name: name}), do: Enum.member?(existent_jobs, name)
   defp invalid_job_task?(%Job{task: {m, f, args}})
-       when is_atom(m) and is_atom(f) and is_list(args),
-       do: not function_exported?(m, f, length(args))
+       when is_atom(m) and is_atom(f) and is_list(args) do
+    if Code.ensure_loaded?(m),
+      do: not function_exported?(m, f, length(args)),
+      else: true
+  end
   defp invalid_job_task?(_), do: false
 </t>
  </si>
  <si>
    <t xml:space="preserve">Invalid job tasks could terminate execution unexpectedly. </t>
  </si>
  <si>
    <t xml:space="preserve"> The change checks if the module is loaded before checking for function exportation. </t>
  </si>
  <si>
    <t xml:space="preserve"> Improper error handling in job execution validation. </t>
  </si>
  <si>
    <t xml:space="preserve"> Unloaded modules causing runtime errors when executing jobs. </t>
  </si>
  <si>
    <t xml:space="preserve"> Test with a job having an unloaded module and validate error handling.</t>
  </si>
  <si>
    <t>Fix Logs for invalid jobs (#601)</t>
  </si>
  <si>
    <t>@@ -320,14 +320,14 @@ defmodule Quantum do
       cond do
         duplicate_job?(Map.keys(acc), job) -&gt;
           Logger.warning(
-            "Job with name '#{name}' of scheduler '#{scheduler}' not started: duplicate job name"
+            "Job with name #{inspect(name)} of scheduler #{inspect(scheduler)} not started: duplicate job name"
           )
           acc
         invalid_job_task?(job) -&gt;
           Logger.warning(
-            "Job with name '#{name}' of scheduler '#{scheduler}' not started: invalid task function"
+            "Job with name #{inspect(name)} of scheduler #{inspect(scheduler)} not started: invalid task function"
           )
           acc</t>
  </si>
  <si>
    <t xml:space="preserve">Improper logging of job names leading to unclear error messages </t>
  </si>
  <si>
    <t xml:space="preserve"> The change improves logging clarity by using `inspect` for job names and schedulers. </t>
  </si>
  <si>
    <t xml:space="preserve"> Logging enhancement for better error visibility </t>
  </si>
  <si>
    <t xml:space="preserve"> Enhances clarity of job-related errors without security impact. </t>
  </si>
  <si>
    <t xml:space="preserve"> Test with a job name conflict to log the appropriate warning message.</t>
  </si>
  <si>
    <t>test/quantum_startup_test.exs</t>
  </si>
  <si>
    <t>@@ -56,6 +56,6 @@ defmodule QuantumStartupTest do
       end)
     assert log =~
-             "Job with name 'inexistent_function' of scheduler 'Elixir.QuantumStartupTest.Scheduler' not started: invalid task function"
+             "Job with name :inexistent_function of scheduler QuantumStartupTest.Scheduler not started: invalid task function"
   end
 end</t>
  </si>
  <si>
    <t xml:space="preserve">Inconsistent log message formatting observed in test output. </t>
  </si>
  <si>
    <t xml:space="preserve"> The change updates the log message to use symbols for job names, ensuring consistency and clarity in error reporting. </t>
  </si>
  <si>
    <t xml:space="preserve"> Log message format inconsistency issue resolution. </t>
  </si>
  <si>
    <t xml:space="preserve"> Clarifies error message formatting inconsistencies. </t>
  </si>
  <si>
    <t xml:space="preserve"> Verify that testing fails when 'inexistent_function' job is referenced without being defined.</t>
  </si>
  <si>
    <t>Remove ssl_verify_fun (bugfix no longer needed) (#584)</t>
  </si>
  <si>
    <t>mix.exs</t>
  </si>
  <si>
    <t>@@ -105,10 +105,6 @@ defmodule Quantum.Mixfile do
       {:telemetry, "~&gt; 0.4.3 or ~&gt; 1.0"},
       {:tzdata, "~&gt; 1.0", only: [:dev, :test]},
       {:ex_doc, "&gt;= 0.0.0", only: [:dev], runtime: false},
-      # TODO: Remove when the following PR is merged &amp; released:
-      # https://github.com/deadtrickster/ssl_verify_fun.erl/pull/27
-      {:ssl_verify_fun, "~&gt; 1.1",
-       manager: :rebar3, only: [:test], runtime: false, override: true},
       {:excoveralls, "~&gt; 0.5", only: [:test], runtime: false},
       {:dialyxir, "~&gt; 1.0-rc", only: [:dev], runtime: false},
       {:credo, "~&gt; 1.0", only: [:dev], runtime: false},</t>
  </si>
  <si>
    <t xml:space="preserve">Removing the dependency might suggest reliance on an outdated library version. </t>
  </si>
  <si>
    <t xml:space="preserve"> This addresses potential issues with the `ssl_verify_fun` library and updates handling of SSL verification. </t>
  </si>
  <si>
    <t xml:space="preserve"> Dependency removal for library integration stability. </t>
  </si>
  <si>
    <t xml:space="preserve"> Dependency management issue, ensures reliable SSL configurations. </t>
  </si>
  <si>
    <t xml:space="preserve"> Create a test to validate SSL connections without the removed dependency; monitor responses for expected behavior.</t>
  </si>
  <si>
    <t>qiskit-tutorials</t>
  </si>
  <si>
    <t>Fix typos in 04_transpiler_passes_and_passmanager.ipynb (#1494)
Built on top of https://github.com/Qiskit/qiskit-tutorials/pull/1239.
---------
Co-authored-by: Bochen "Daniel" Tan &lt;33230390+tbcdebug@users.noreply.github.com&gt;</t>
  </si>
  <si>
    <t>tutorials/circuits_advanced/04_transpiler_passes_and_passmanager.ipynb</t>
  </si>
  <si>
    <t>@@ -797,7 +797,7 @@
    "cell_type": "markdown",
    "metadata": {},
    "source": [
-    "Each node is an instance of the ``DAGOpNode`` class. Let's examine the information stored in the second op node."
+    "Each node is an instance of the ``DAGOpNode`` class. Let's examine the information stored in the fourth op node."
    ]
   },
   {
@@ -1293,7 +1293,7 @@
    "cell_type": "markdown",
    "metadata": {},
    "source": [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    "The `basicConfig()` function (see the docs here: https://docs.python.org/3/library/logging.html#logging.basicConfig) configures a root handler and formatter. We also specify the [log level](https://docs.python.org/3/library/logging.html#levels) to display with the `level` kwarg. Setting it to a level will also include and higher levels. For example, if you set it to `'INFO'`, in addition to the `INFO` level, this will also include the `WARNING`, `ERROR`, and `CRITICAL` log levels.\n",
     "\n",
     "Now the python environment in this notebook is configured to emit log messages to stderr when you run the transpiler. For example:"
    ]
@@ -2119,7 +2119,7 @@
    "cell_type": "markdown",
    "metadata": {},
    "source": [
-    "As you can see here we get log messages from all 3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"As you can see here we get log messages from both circuits being transpiled together. There is no way to know which pass is part of which circuit's transpilation.  Luckily Python logging provides tools to deal with this. The simplest one is to just change the [log formatter](https://docs.python.org/3/library/logging.html#logging.Formatter) so that includes additional information so we can associate a log message with the process it came from."
    ]
   },
   {</t>
  </si>
  <si>
    <t xml:space="preserve">Confusion over circuit logs and node references </t>
  </si>
  <si>
    <t xml:space="preserve"> Clarification in documentation and logging messages </t>
  </si>
  <si>
    <t xml:space="preserve"> Documentation clarity and log accuracy improvement </t>
  </si>
  <si>
    <t xml:space="preserve"> Enhances understanding of log messages from multiple circuits </t>
  </si>
  <si>
    <t xml:space="preserve"> Validate that logs clearly indicate circuit associations and node references.</t>
  </si>
  <si>
    <t>Fix unit sphere notation in 3_summary_of_quantum_operations.ipynb (#1493)
Change the unit sphere notation to $\\mathbb{S}^2$
Co-authored-by: Xueyan Niu &lt;63600514+niuxueyan@users.noreply.github.com&gt;</t>
  </si>
  <si>
    <t>tutorials/circuits/3_summary_of_quantum_operations.ipynb</t>
  </si>
  <si>
    <t>@@ -90,7 +90,7 @@
     "\n",
     "$$\\left|\\psi\\right\\rangle = \\cos(\\theta/2)\\left|0\\right\\rangle + \\sin(\\theta/2)e^{i\\phi}\\left|1\\right\\rangle$$\n",
     "\n",
-    "where $0\\leq \\phi &lt; 2\\pi$, and $0\\leq \\theta \\leq \\pi$.  From this, it is clear that there is a one-to-one correspondence between qubit states ($\\mathbb{C}^2$) and the points on the surface of a unit sphere ($\\mathbb{R}^3$). This is called the Bloch sphere representation of a qubit state.\n",
+    "where $0\\leq \\phi &lt; 2\\pi$, and $0\\leq \\theta \\leq \\pi$.  From this, it is clear that there is a one-to-one correspondence between qubit states ($\\mathbb{C}^2$) and the points on the surface of a unit sphere ($\\mathbb{S}^2$). This is called the Bloch sphere representation of a qubit state.\n",
     "\n",
     "Quantum gates/operations are usually represented as matrices. A gate which acts on a qubit is represented by a $2\\times 2$ unitary matrix $U$. The action of the quantum gate is found by multiplying the matrix representing the gate with the vector which represents the quantum state.\n",
     "\n",</t>
  </si>
  <si>
    <t xml:space="preserve">Inaccurate terminology used in mathematical representation of qubits </t>
  </si>
  <si>
    <t xml:space="preserve"> The change corrects the description of the mathematical model for qubits from $\mathbb{R}^3$ to $\mathbb{S}^2$. </t>
  </si>
  <si>
    <t xml:space="preserve"> Mathematical terminology correction for qubit representation </t>
  </si>
  <si>
    <t xml:space="preserve"> Clarifies qubit state representation on the unit sphere </t>
  </si>
  <si>
    <t xml:space="preserve"> Validate descriptions of qubit states and their mathematical properties in documentation.</t>
  </si>
  <si>
    <t>https://github.com/Qiskit/qiskit-tutorials/commit/1814041ad9baafa6abd7d794b7bb43961f7b7cab</t>
  </si>
  <si>
    <t>Terminology</t>
  </si>
  <si>
    <t>Fixed a code typo in 02_operators_overview.ipynb (#1231)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Fix a typo, in cell with description "# Compose YX in front of the
previous operator". The code compose XZ in front of the previous
operator, while it should be YX.
### Details and comments
`op.compose(XZ, qargs=[0, 2], front=True)` is changed with
`op.compose(YX, qargs=[0, 2], front=True)`, and add the correct output.
---------
Co-authored-by: Eric Arellano &lt;14852634+Eric-Arellano@users.noreply.github.com&gt;</t>
  </si>
  <si>
    <t>tutorials/circuits_advanced/01_advanced_circuits.ipynb</t>
  </si>
  <si>
    <t>@@ -605,7 +605,7 @@
     "\n",
     "qc.append(sub_circ2.to_instruction(), [qr[2], qr[3]])\n",
     "\n",
-    "print(qc.draw())\n",
+    "qc.draw()\n",
     "\n",
     "# The following raises an error: \"QiskitError: 'Name conflict on adding parameter: phi'\"\n",
     "# phi2 = Parameter('phi')\n",
@@ -692,9 +692,9 @@
     "larger_qc.append(qc.to_instruction({p: theta}), qr[0:3])\n",
     "larger_qc.append(qc.to_instruction({p: phi}), qr[3:6])\n",
     "larger_qc.append(qc.to_instruction({p: gamma}), qr[6:9])\n",
-    "print(larger_qc.draw())\n",
+    "larger_qc.draw()\n",
     "\n",
-    "print(larger_qc.decompose().draw())"
+    "larger_qc.decompose().draw()"
    ]
   },
   {</t>
  </si>
  <si>
    <t xml:space="preserve">Redundant print statements in Jupyter notebook outputs </t>
  </si>
  <si>
    <t xml:space="preserve"> The change eliminates unnecessary print outputs, making code cleaner and unobtrusive when displaying circuit representations. </t>
  </si>
  <si>
    <t xml:space="preserve"> Code cleanup, unnecessary output reduction </t>
  </si>
  <si>
    <t xml:space="preserve"> No significant vulnerabilities addressed </t>
  </si>
  <si>
    <t xml:space="preserve"> Execute without print statements; verify circuit drawing still occurs correctly.</t>
  </si>
  <si>
    <t>tutorials/circuits_advanced/02_operators_overview.ipynb</t>
  </si>
  <si>
    <t>@@ -777,7 +777,7 @@
     }
    ],
    "source": [
-    "# Compose XZ with an 3-qubit identity operator\n",
+    "# Compose XZ with a 3-qubit identity operator\n",
     "op = Operator(np.eye(2 ** 3))\n",
     "XZ = Operator(Pauli('XZ'))\n",
     "op.compose(XZ, qargs=[0, 2])"
@@ -796,22 +796,14 @@
     {
      "data": {
       "text/plain": [
-       "Operator([[ 0.+0.j,  0.+0.j,  0.+0.j,  0.+0.j,  1.+0.j,  0.+0.j,  0.+0.j,\n",
-       "            0.+0.j],\n",
-       "          [ 0.+0.j,  0.+0.j,  0.+0.j,  0.+0.j,  0.+0.j, -1.+0.j,  0.+0.j,\n",
-       "            0.+0.j],\n",
-       "          [ 0.+0.j,  0.+0.j,  0.+0.j,  0.+0.j,  0.+0.j,  0.+0.j,  1.+0.j,\n",
-       "            0.+0.j],\n",
-       "          [ 0.+0.j,  0.+0.j,  0.+0.j,  0.+0.j,  0.+0.j,  0.+0.j,  0.+0.j,\n",
-       "           -1.+0.j],\n",
-       "          [ 1.+0.j,  0.+0.j,  0.+0.j,  0.+0.j,  0.+0.j,  0.+0.j,  0.+0.j,\n",
-       "            0.+0.j],\n",
-       "          [ 0.+0.j, -1.+0.j,  0.+0.j,  0.+0.j,  0.+0.j,  0.+0.j,  0.+0.j,\n",
-       "            0.+0.j],\n",
-       "          [ 0.+0.j,  0.+0.j,  1.+0.j,  0.+0.j,  0.+0.j,  0.+0.j,  0.+0.j,\n",
-       "            0.+0.j],\n",
-       "          [ 0.+0.j,  0.+0.j,  0.+0.j, -1.+0.j,  0.+0.j,  0.+0.j,  0.+0.j,\n",
-       "            0.+0.j]],\n",
+       "Operator([[0.+0.j, 0.+0.j, 0.+0.j, 0.+0.j, 0.+0.j, 0.-1.j, 0.+0.j, 0.+0.j],\n",
+       "          [0.+0.j, 0.+0.j, 0.+0.j, 0.+0.j, 0.-1.j, 0.+0.j, 0.+0.j, 0.+0.j],\n",
+       "          [0.+0.j, 0.+0.j, 0.+0.j, 0.+0.j, 0.+0.j, 0.+0.j, 0.+0.j, 0.-1.j],\n",
+       "          [0.+0.j, 0.+0.j, 0.+0.j, 0.+0.j, 0.+0.j, 0.+0.j, 0.-1.j, 0.+0.j],\n",
+       "          [0.+0.j, 0.+1.j, 0.+0.j, 0.+0.j, 0.+0.j, 0.+0.j, 0.+0.j, 0.+0.j],\n",
+       "          [0.+1.j, 0.+0.j, 0.+0.j, 0.+0.j, 0.+0.j, 0.+0.j, 0.+0.j, 0.+0.j],\n",
+       "          [0.+0.j, 0.+0.j, 0.+0.j, 0.+1.j, 0.+0.j, 0.+0.j, 0.+0.j, 0.+0.j],\n",
+       "          [0.+0.j, 0.+0.j, 0.+1.j, 0.+0.j, 0.+0.j, 0.+0.j, 0.+0.j, 0.+0.j]],\n",
        "         input_dims=(2, 2, 2), output_dims=(2, 2, 2))"
       ]
      },
@@ -824,7 +816,7 @@
     "# Compose YX in front of the previous operator\n",
     "op = Operator(np.eye(2 ** 3))\n",
     "YX = Operator(Pauli('YX'))\n",
-    "op.compose(XZ, qargs=[0, 2], front=True)"
+    "op.compose(YX, qargs=[0, 2], front=True)"
    ]
   },
   {</t>
  </si>
  <si>
    <t xml:space="preserve">Incorrect operator application </t>
  </si>
  <si>
    <t xml:space="preserve"> The code appears to correct the composition of operators by changing the identity to correctly reference a 3-qubit identity operator and ensuring proper operator functionality. </t>
  </si>
  <si>
    <t xml:space="preserve"> Fixes operator composition logic errors. </t>
  </si>
  <si>
    <t xml:space="preserve"> Undefined behavior due to incorrect operator usage. </t>
  </si>
  <si>
    <t xml:space="preserve"> Test operator composition with both XZ and YX, ensuring result validity.</t>
  </si>
  <si>
    <t>https://github.com/Qiskit/qiskit-tutorials/commit/55b1e23dc8b778eab4c03501daa45007c5425ecb</t>
  </si>
  <si>
    <t>Update README.md in preparation for archiving (#1478)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 Details and comments
---------
Co-authored-by: Eric Arellano &lt;14852634+Eric-Arellano@users.noreply.github.com&gt;</t>
  </si>
  <si>
    <t xml:space="preserve">@@ -2,10 +2,13 @@
 [![License](https://img.shields.io/github/license/Qiskit/qiskit-tutorials.svg?style=popout-square)](https://opensource.org/licenses/Apache-2.0)
-These tutorials are rendered as part of the:
-
-### [&gt;&gt;Qiskit Documentation&lt;&lt;](https://qiskit.org/documentation/)
+&gt; :warning: **This repository will be soon archived**: The content in this repository [is being moved to other locations](https://github.com/Qiskit/qiskit-tutorials/issues/1473). If you have issues or PR, please submit them to their new location. 
+* `algorithms` folder -&gt; [`qiskit-algorithms`](https://qiskit.org/ecosystem/algorithms/tutorials/index.html) ([GitHub](https://github.com/qiskit-community/qiskit-algorithms/tree/main/docs/tutorials))
+* `circuits` folder -&gt; [Qiskit](https://qiskit.org/documentation/tutorials.html) ([GitHub](https://github.com/Qiskit/qiskit-terra/tree/main/docs/tutorials/circuits))
+* `circuits_advanced` folder -&gt; [Qiskit](https://qiskit.org/documentation/tutorials.html) ([GitHub](https://github.com/Qiskit/qiskit-terra/tree/main/docs/tutorials/circuits_advanced))
+* `simulators` folder -&gt; [`qiskit-aer`](https://qiskit.org/ecosystem/aer/tutorials/index.html) ([GitHub](https://github.com/qiskit/qiskit-aer/tree/main/docs/tutorials))
+* `textbook` folder -&gt; removed in favor of https://www.qiskit.org/learn
 ## Contents
 </t>
  </si>
  <si>
    <t xml:space="preserve">The repository is being archived and content relocation is required. </t>
  </si>
  <si>
    <t xml:space="preserve"> This change notifies users of the repository's archival and provides new locations for tutorials. </t>
  </si>
  <si>
    <t xml:space="preserve"> Documentation relocation and deprecation notice. </t>
  </si>
  <si>
    <t xml:space="preserve"> Avoids confusion from deprecated links and outdated content. </t>
  </si>
  <si>
    <t xml:space="preserve"> Verify that users can access tutorials from the new repositories without errors.</t>
  </si>
  <si>
    <t>Closes #1189 Replacing 'state matrix' by 'density matrix' (#1196)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As described in issue #1189, "state matrix" has been replaced by
"density matrix" in `plot_state_city` and
`plot_state_hinton` fotutorials/circuits/2_plotting_data_in_qiskit.html.
Additionally I have also changed it at other plot functions.
### Details and comments
"State matrix" has a different physical meaning and doesn't go with the
definition given in the documentation. Hence "density matrix" seems like
a better option to use instead of "state matrix".
Co-authored-by: Eric Arellano &lt;14852634+Eric-Arellano@users.noreply.github.com&gt;</t>
  </si>
  <si>
    <t>tutorials/circuits/2_plotting_data_in_qiskit.ipynb</t>
  </si>
  <si>
    <t>@@ -194,7 +194,7 @@
     "plot_bloch_multivector(quantum_state)\n",
     "```\n",
     "\n",
-    "A quantum state is either a state matrix $\\rho$ (Hermitian matrix) or statevector $|\\psi\\rangle$ (complex vector). The state matrix is related to the statevector by \n",
+    "A quantum state is either a density matrix $\\rho$ (Hermitian matrix) or statevector $|\\psi\\rangle$ (complex vector). The density matrix is related to the statevector by \n",
     "\n",
     "$$\\rho = |\\psi\\rangle\\langle \\psi|,$$\n",
     "\n",
@@ -204,11 +204,11 @@
     "\n",
     "The visualizations generated by the functions are:\n",
     "\n",
-    "- `'plot_state_city'`: The standard view for quantum states where the real and imaginary (imag) parts of the state matrix are plotted like a city.\n",
+    "- `'plot_state_city'`: The standard view for quantum states where the real and imaginary (imag) parts of the density matrix are plotted like a city.\n",
     "\n",
     "- `'plot_state_qsphere'`: The Qiskit unique view of a quantum state where the amplitude and phase of the state vector are plotted in a spherical ball. The amplitude is the thickness of the arrow and the phase is the color. For mixed states it will show different `'qsphere'` for each component.\n",
     "\n",
-    "- `'plot_state_paulivec'`: The representation of the state matrix using Pauli operators as the basis $\\rho=\\sum_{q=0}^{d^2-1}p_jP_j/d$.\n",
+    "- `'plot_state_paulivec'`: The representation of the density matrix using Pauli operators as the basis $\\rho=\\sum_{q=0}^{d^2-1}p_jP_j/d$.\n",
     "\n",
     "- `'plot_state_hinton'`: Same as `'city'` but where the size of the element represents the value of the matrix element.\n",
     "\n",
@@ -573,7 +573,7 @@
     "\n",
     "A standard way of plotting a quantum system is using the Bloch vector. This only works for a single qubit and takes as input the Bloch vector. \n",
     "\n",
-    "The Bloch vector is defined as $[x = \\mathrm{Tr}[X \\rho], y = \\mathrm{Tr}[Y \\rho], z = \\mathrm{Tr}[Z \\rho]]$, where $X$, $Y$, and $Z$ are the Pauli operators for a single qubit and $\\rho$ is the state matrix.\n"
+    "The Bloch vector is defined as $[x = \\mathrm{Tr}[X \\rho], y = \\mathrm{Tr}[Y \\rho], z = \\mathrm{Tr}[Z \\rho]]$, where $X$, $Y$, and $Z$ are the Pauli operators for a single qubit and $\\rho$ is the density matrix.\n"
    ]
   },
   {</t>
  </si>
  <si>
    <t xml:space="preserve">Inconsistent terminology in documentation and examples </t>
  </si>
  <si>
    <t xml:space="preserve"> The term "quantum state" was corrected to "density matrix" for clarity. | quantum | Terminology correction for better understanding and accuracy | Clarifies the relationship between state representation and computation | Verify that density matrix terminology is correctly used in calculations and plots.</t>
  </si>
  <si>
    <t xml:space="preserve"> Terminology correction for better understanding and accuracy </t>
  </si>
  <si>
    <t xml:space="preserve"> Clarifies the relationship between state representation and computation </t>
  </si>
  <si>
    <t xml:space="preserve"> Verify that density matrix terminology is correctly used in calculations and plots.</t>
  </si>
  <si>
    <t>https://github.com/Qiskit/qiskit-tutorials/commit/5a1dc9bf3832bf82481edc529b0a810cc47dcdd9</t>
  </si>
  <si>
    <t>fix missing backticks for plot_histogram() (#1480)
### Summary
The function plot_histogram() in the text should be `plot_histogram()`
### Details and comments
---------
Co-authored-by: Eric Arellano &lt;ericarellano@me.com&gt;</t>
  </si>
  <si>
    <t>@@ -170,7 +170,7 @@
    "source": [
     "### Using the output from plot_histogram()\n",
     "\n",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"When using the `plot_histogram()` function, it returns a `matplotlib.Figure` for the rendered visualization. Jupyter notebooks understand this return type and render it for us in this tutorial, but when running outside of Jupyter you do not have this feature automatically. However, the `matplotlib.Figure` class natively has methods to both display and save the visualization. You can call `.show()` on the returned object from `plot_histogram()` to open the image in a new window (assuming your configured matplotlib backend is interactive). Or alternatively you can call `.savefig('out.png')` to save the figure to `out.png`. The `savefig()` method takes a path so you can adjust the location and filename where you're saving the output."
    ]
   },
   {</t>
  </si>
  <si>
    <t xml:space="preserve">Improper grammar and inconsistent formatting in documentation </t>
  </si>
  <si>
    <t xml:space="preserve"> The change improves the readability and clarity of the documentation text </t>
  </si>
  <si>
    <t xml:space="preserve"> Documentation formatting improvement </t>
  </si>
  <si>
    <t xml:space="preserve"> Ensures consistent understanding of function output behavior </t>
  </si>
  <si>
    <t xml:space="preserve"> Verify that the documentation accurately describes `plot_histogram()` output and behavior in various environments.</t>
  </si>
  <si>
    <t>Improves An introduction to algorithms (#1445)
### Summary
This PR will improve the tutorial
[01_algorithms_introduction](https://qiskit.org/documentation/tutorials/algorithms/01_algorithms_introduction.html)
### Details and comments
fixes #1402 
Part of #1401</t>
  </si>
  <si>
    <t>tutorials/algorithms/01_algorithms_introduction.ipynb</t>
  </si>
  <si>
    <t>@@ -15,11 +15,11 @@
    "source": [
     "## How is the algorithm library structured?\n",
     "\n",
-    "Qiskit provides a number of [Algorithms](https://qiskit.org/documentation/apidoc/algorithms.html) and they are grouped by category according to the task they can perform. For instance `Minimum Eigensolvers` to find the smallest eigen value of an operator, for example ground state energy of a chemistry Hamiltonian or a solution to an optimization problem when expressed as an Ising Hamiltonian. There are `Time Evolvers` for the time evolution of quantum systems and `Amplitude Estimators` for value estimation that can be used say in financial applications. The full set of categories can be seen in the Algorithms documentation link above.\n",
+    "Qiskit provides a number of [Algorithms](https://qiskit.org/documentation/apidoc/algorithms.html) and they are grouped by category according to the task they can perform. For instance [Minimum Eigensolvers](https://qiskit.org/documentation/stubs/qiskit.algorithms.minimum_eigensolvers.html#module-qiskit.algorithms.minimum_eigensolvers) to find the smallest eigen value of an operator, for example ground state energy of a chemistry Hamiltonian or a solution to an optimization problem when expressed as an Ising Hamiltonian. There are [Time Evolvers](https://qiskit.org/documentation/apidoc/algorithms.html#time-evolvers) for the time evolution of quantum systems and [Amplitude Estimators](https://qiskit.org/documentation/apidoc/algorithms.html#amplitude-estimators) for value estimation that can be used say in financial applications. The full set of categories can be seen in the Algorithms documentation link above.\n",
     "\n",
-    "Algorithms are configurable and often part of the configuration will be in the form of smaller building blocks, of which different instances of the building block type can be given. For instance with `VQE`, the Variational Quantum Eigensolver, it takes a trial wavefunction, in the form of a `QuantumCircuit` and a classical optimizer among other things.\n",
+    "Algorithms are configurable and often part of the configuration will be in the form of smaller building blocks, of which different instances of the building block type can be given. For instance with [VQE](https://qiskit.org/documentation/stubs/qiskit.algorithms.minimum_eigensolvers.VQE.html#qiskit.algorithms.minimum_eigensolvers.VQE), the Variational Quantum Eigensolver, it takes a trial wavefunction, in the form of a [QuantumCircuit](https://qiskit.org/documentation/stubs/qiskit.circuit.QuantumCircuit.html#quantumcircuit) and a classical optimizer among other things.\n",
     "\n",
-    "Let's take a look at an example to construct a VQE instance. Here `TwoLocal` is the variational form (trial wavefunction), a parameterized circuit which can be varied, and `SLSQP` a classical optimizer. These are created as separate instances and passed to VQE when it is constructed. Trying, for example, a different classical optimizer, or variational form is simply a case of creating an instance of the one you want and passing it into VQE."
+    "Let's take a look at an example to construct a VQE instance. Here [TwoLocal](https://qiskit.org/documentation/stubs/qiskit.circuit.library.TwoLocal.html#twolocal) is the variational form (trial wavefunction), a parameterized circuit which can be varied, and [SLSQP](https://qiskit.org/documentation/stubs/qiskit.algorithms.optimizers.SLSQP.html#slsqp) a classical optimizer. These are created as separate instances and passed to VQE when it is constructed. Trying, for example, a different classical optimizer, or variational form is simply a case of creating an instance of the one you want and passing it into VQE."
    ]
   },
   {
@@ -32,15 +32,15 @@
     "from qiskit.circuit.library import TwoLocal\n",
     "\n",
     "num_qubits = 2\n",
-    "ansatz = TwoLocal(num_qubits, \"ry\", \"cz\")\n",
+    "ansatz = TwoLocal(num_qubits, 'ry', 'cz')\n",
     "optimizer = SLSQP(maxiter=1000)"
    ]
   },
   {
    "cell_type": "markdown",
    "metadata": {},
    "source": [
-    "Let's draw the ansatz so we can see it's a `QuantumCircuit` where 闂備胶鍘ч崯鍧楀磿閳烘0\\] through 闂備胶鍘ч崯鍧楀磿閳烘7\\] will be the parameters that are varied as VQE optimizer finds the minimum eigenvalue. We'll come back to the parameters later in a working example below."
+    "Let's draw the ansatz so we can see it's a [QuantumCircuit](https://qiskit.org/documentation/stubs/qiskit.circuit.QuantumCircuit.html#quantumcircuit) where 闂備胶鍘ч崯鍧楀磿閳烘0\\] through 闂備胶鍘ч崯鍧楀磿閳烘7\\] will be the parameters that are varied as VQE optimizer finds the minimum eigenvalue. We'll come back to the parameters later in a working example below."
    ]
   },
   {
@@ -61,7 +61,7 @@
     }
    ],
    "source": [
-    "ansatz.decompose().draw(\"mpl\", style=\"iqx\")"
+    "ansatz.decompose().draw('mpl', style='iqx')"
    ]
   },
   {
@@ -79,7 +79,7 @@
     "\n",
     "Algorithms rely on the primitives to evaluate expectation values or sample circuits. The primitives can be based on a simulator or real device and can be used interchangeably in the algorithms, as they all implement the same interface.\n",
     "\n",
-    "In the VQE, we have to evaluate expectation values, so for example we can use the `qiskit.primitives.Estimator` which is shipped with the default Qiskit Terra installation."
+    "In the VQE, we have to evaluate expectation values, so for example we can use the [qiskit.primitives.Estimator](https://qiskit.org/documentation/stubs/qiskit.primitives.Estimator.html) which is shipped with the default Qiskit Terra installation."
    ]
   },
   {
@@ -97,7 +97,7 @@
    "cell_type": "markdown",
    "metadata": {},
    "source": [
-    "This estimator uses an exact, statevector simulation to evaluate the expectation values. We can also use a shot-based and noisy simulators or real backends instead. For more information of the simulators you can check out [Qiskit Aer](https://qiskit.org/documentation/apidoc/aer_primitives.html) and for the actual hardware [Qiskit IBM Runtime](https://qiskit.org/documentation/partners/qiskit_ibm_runtime/).\n",
+    "This estimator uses an exact, statevector simulation to evaluate the expectation values. We can also use a shot-based and noisy simulators or real backends instead. For more information of the simulators you can check out [Qiskit Aer](https://qiskit.org/ecosystem/aer/apidocs/aer_primitives.html) and for the actual hardware [Qiskit IBM Runtime](https://qiskit.org/documentation/partners/qiskit_ibm_runtime/).\n",
     "\n",
     "With all the ingredients ready, we can now instantiate the VQE:"
    ]
@@ -205,7 +205,7 @@
     "\n",
     "To close off let's also change the estimator primitive inside the a VQE. Maybe you're satisfied with the simulation results and now want to use a shot-based simulator, or run on hardware!\n",
     "\n",
-    "In this example we're changing to a shot-based estimator, still using Qiskit Terra's reference primitive. However you could replace the primitive by e.g. Qiskit Aer's estimator (`qiskit_aer.primitives.Estimator`) or even a real backend (`qiskit_ibm_runtime.Estimator`).\n",
+    "In this example we're changing to a shot-based estimator, still using Qiskit Terra's reference primitive. However you could replace the primitive by e.g. Qiskit Aer's estimator ([qiskit_aer.primitives.Estimator](https://qiskit.org/ecosystem/aer/stubs/qiskit_aer.primitives.Estimator.html#qiskit_aer.primitives.Estimator)) or even a real backend ([qiskit_ibm_runtime.Estimator](https://qiskit.org/documentation/partners/qiskit_ibm_runtime/stubs/qiskit_ibm_runtime.Estimator.html#qiskit_ibm_runtime.Estimator)).\n",
     "\n",
     "For noisy loss functions, the SPSA optimizer typically performs well, so we also update the optimizer. See also the [noisy VQE tutorial](https://qiskit.org/documentation/tutorials/algorithms/03_vqe_simulation_with_noise.html) for more details on shot-based and noisy simulations. "
    ]</t>
  </si>
  <si>
    <t>Code documentation was unclear and lacked references to relevant classes and functions.</t>
  </si>
  <si>
    <t xml:space="preserve"> The code change improves clarity and references specific Qiskit components to aid understanding.</t>
  </si>
  <si>
    <t xml:space="preserve"> Documentation enhancement by adding links and references.</t>
  </si>
  <si>
    <t xml:space="preserve"> Misleading documentation may lead to incorrect algorithm implementation.</t>
  </si>
  <si>
    <t xml:space="preserve"> Verify that the updated documentation and references correctly reflect the functionalities in the current Qiskit version.</t>
  </si>
  <si>
    <t>Improves 03_vqe_simulation_with_noise (#1467)
### Summary
This PR will Improve
[03_vqe_simulation_with_noise](https://qiskit.org/documentation/tutorials/algorithms/03_vqe_simulation_with_noise.html)
### Details and comments
fixes #1404 
Part of #1401</t>
  </si>
  <si>
    <t>tutorials/algorithms/03_vqe_simulation_with_noise.ipynb</t>
  </si>
  <si>
    <t>@@ -6,7 +6,7 @@
    "source": [
     "# VQE with Qiskit Aer Primitives\n",
     "\n",
-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    "This notebook demonstrates how to leverage the [Qiskit Aer Primitives](https://qiskit.org/ecosystem/aer/apidocs/aer_primitives.html)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"For further information on the Qiskit Aer noise model, you can consult the [Qiskit Aer documentation](https://qiskit.org/ecosystem/aer/apidocs/aer_noise.html), as well the tutorial for [building noise models](https://qiskit.org/ecosystem/aer/tutorials/3_building_noise_models.html)."
    ]
@@ -15,7 +15,7 @@
    "cell_type": "markdown",
    "metadata": {},
    "source": [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 class."
+    "The algorithm of choice is once again VQE, where the task consists on finding the minimum (ground state) energy of a Hamiltonian. As shown in previous tutorials, VQE takes in a qubit operator as input. Here, you will take a set of Pauli operators that were originally computed by Qiskit Nature for the H2 molecule, using the [SparsePauliOp](https://qiskit.org/documentation/stubs/qiskit.quantum_info.SparsePauliOp.html#sparsepauliop) class."
    ]
   },
   {
@@ -70,7 +70,7 @@
     }
    ],
    "source": [
-    "from qiskit.algorithms import NumPyMinimumEigensolver\n",
+    "from qiskit.algorithms.minimum_eigensolvers import NumPyMinimumEigensolver\n",
     "from qiskit.opflow import PauliSumOp\n",
     "\n",
     "numpy_solver = NumPyMinimumEigensolver()\n",
@@ -244,7 +244,7 @@
      "text": [
       "NoiseModel:\n",
       "  Basis gates: ['cx', 'id', 'rz', 'sx', 'x']\n",
-      "  Instructions with noise: ['id', 'measure', 'sx', 'x', 'cx']\n",
+      "  Instructions with noise: ['cx', 'sx', 'id', 'measure', 'x']\n",
       "  Qubits with noise: [0, 1, 2, 3, 4]\n",
       "  Specific qubit errors: [('id', (0,)), ('id', (1,)), ('id', (2,)), ('id', (3,)), ('id', (4,)), ('sx', (0,)), ('sx', (1,)), ('sx', (2,)), ('sx', (3,)), ('sx', (4,)), ('x', (0,)), ('x', (1,)), ('x', (2,)), ('x', (3,)), ('x', (4,)), ('cx', (3, 4)), ('cx', (4, 3)), ('cx', (3, 1)), ('cx', (1, 3)), ('cx', (1, 2)), ('cx', (2, 1)), ('cx', (0, 1)), ('cx', (1, 0)), ('measure', (0,)), ('measure', (1,)), ('measure', (2,)), ('measure', (3,)), ('measure', (4,))]\n"
      ]
@@ -465,4 +465,4 @@
  },
  "nbformat": 4,
  "nbformat_minor": 2
-}
\ No newline at end of file
+}</t>
  </si>
  <si>
    <t xml:space="preserve">Improper documentation URLs were leading to outdated or incorrect references. </t>
  </si>
  <si>
    <t xml:space="preserve"> This change updates links to the relevant Qiskit documentation for improved accuracy and user guidance. </t>
  </si>
  <si>
    <t xml:space="preserve"> Documentation updates for accurate reference links. </t>
  </si>
  <si>
    <t xml:space="preserve"> None specified; it addresses user experience issues. </t>
  </si>
  <si>
    <t xml:space="preserve"> Verify that updated links direct to the correct documentation pages and provide the expected information.</t>
  </si>
  <si>
    <t>Improves Monitoring VQE convergence (#1446)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the tutorial
[02_vqe_advanced_options](https://qiskit.org/documentation/tutorials/algorithms/02_vqe_advanced_options.html)
### Details and comments
fixes #1403 
Part of #1401</t>
  </si>
  <si>
    <t>tutorials/algorithms/02_vqe_advanced_options.ipynb</t>
  </si>
  <si>
    <t>@@ -33,7 +33,7 @@
    "cell_type": "markdown",
    "metadata": {},
    "source": [
-    "First, you need a qubit operator for VQE. For this example, you can use the same operator as used in the algorithms introduction, which was originally computed by Qiskit Nature for an H2 molecule."
+    "First, you need a qubit operator for VQE. For this example, you can use the same operator as used in the algorithms introduction, which was originally computed by [Qiskit Nature](https://qiskit.org/ecosystem/nature/) for an H2 molecule."
    ]
   },
   {
@@ -59,7 +59,7 @@
    "cell_type": "markdown",
    "metadata": {},
    "source": [
-    "The next step is to instantiate the `Estimator` of choice for the evaluation of expectation values within `VQE`. For simplicity, you can select the `qiskit.primitives.Estimator` shipped with the default Qiskit Terra installation."
+    "The next step is to instantiate the `Estimator` of choice for the evaluation of expectation values within `VQE`. For simplicity, you can select the [qiskit.primitives.Estimator](https://qiskit.org/documentation/stubs/qiskit.primitives.Estimator.html#qiskit.primitives.Estimator) shipped with the default [Qiskit Terra](https://qiskit.org/documentation/apidoc/terra.html) installation."
    ]
   },
   {
@@ -177,7 +177,7 @@
    "cell_type": "markdown",
    "metadata": {},
    "source": [
-    "Finally, since the above problem is still easily tractable classically, you can use `NumPyMinimumEigensolver` to compute a reference value for the solution."
+    "Finally, since the above problem is still easily tractable classically, you can use [NumPyMinimumEigensolver](https://qiskit.org/documentation/stubs/qiskit.algorithms.minimum_eigensolvers.NumPyMinimumEigensolver.html#numpyminimumeigensolver) to compute a reference value for the solution."
    ]
   },
   {
@@ -272,7 +272,7 @@
    "cell_type": "markdown",
    "metadata": {},
    "source": [
-    "Now, you can inspect an SLSQP run using the `FiniteDiffEstimatorGradient` from above:"
+    "Now, you can inspect an SLSQP run using the [FiniteDiffEstimatorGradient](https://qiskit.org/documentation/stubs/qiskit.algorithms.gradients.FiniteDiffEstimatorGradient.html) from above:"
    ]
   },
   {</t>
  </si>
  <si>
    <t xml:space="preserve">Improper referencing of library documentation </t>
  </si>
  <si>
    <t xml:space="preserve"> Enhances clarity and usability of code examples </t>
  </si>
  <si>
    <t xml:space="preserve"> Documentation improvement for clarity and accessibility </t>
  </si>
  <si>
    <t xml:space="preserve"> Review functionality of links in markdown after executing notebook cells.</t>
  </si>
  <si>
    <t>Fixes Broken links (#1488)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I have coded a script which (when directory is specified) checks for the
broken links in the Jupyter notebooks and tells its exact place and the
error it shows.
```
import os
import nbformat as nbf
import re
import requests
# Code to populate file_list with relevant .ipynb files
file_list = []
for root, dirs, files in os.walk("qiskit-tutorials/tutorials/"):
    for file in files:
        if file.endswith(".ipynb"):
            file_list.append(os.path.join(root, file))  # Including the relative path of the file
INLINE_LINK_RE = re.compile(r'\[([^\]]+)\]\(([^)]+)\)')
for file_path in file_list:
    try:
        with open(file_path) as file:
            nb = nbf.read(file, 4)
    except OSError as e:
        print(f"Error occurred while reading file: {file_path}")
        print("Error message:", str(e))
        print()
        continue
    for cell in nb["cells"]:
        if cell["cell_type"] != "markdown":
            continue
        links = list(INLINE_LINK_RE.findall(cell["source"]))
        for link in links:
            if not link:
                continue
            link_text, link_url = link
            if link_url.lower().endswith(('.png', '.jpg', '.jpeg', '.gif')):
                continue  # Skip image links
            try:
                response = requests.get(link_url)
                if response.status_code != 200:
                    print(f"Broken link found in file: {file_path}")
                    print(f"Link: {link_text}")
                    print(f"URL: {link_url}")
                    print("HTTP status code:", response.status_code)
                    print()
            except requests.RequestException as e:
                print(f"Error occurred while checking link in file: {file_path}")
                print(f"Link: {link_text}")
                print(f"URL: {link_url}")
                print("Error message:", str(e))
                print()
```
### Details and comments
This code is part of QAMP Project [Issues in Qiskit Tutorials
#37](https://github.com/qiskit-advocate/qamp-spring-23/issues/37)
which can read many files at once and can find broken links with their
exact position and error code it is showing.
I ran this above code throughout the repo and checked each and every
Jupyter notebook files, based on the output I have fixed many links.
This PR is just the Last PR of the of project, which fixes the remaining
broken links. All the other broken links are already fixed in the past
PRs which are made throughout this project. #1445 #1446 #1467 #1483
#1484.
This project also fixes #1402</t>
  </si>
  <si>
    <t>tutorials/circuits_advanced/05_pulse_gates.ipynb</t>
  </si>
  <si>
    <t>@@ -65,7 +65,7 @@
     "\n",
     "Now that we have our circuit, let's define a calibration for the Hadamard gate on qubit 0.\n",
     "\n",
-    "In practice, the pulse shape and its parameters would be optimized through a series of Rabi experiments (see the [Qiskit Textbook](https://qiskit.org/textbook/ch-quantum-hardware/calibrating-qubits-openpulse.html) for a walk through). For this demonstration, our Hadamard will be a Gaussian pulse. We will _play_ our pulse on the _drive_ channel of qubit 0.\n",
+    "In practice, the pulse shape and its parameters would be optimized through a series of Rabi experiments (see the [Qiskit Textbook](https://learn.qiskit.org/course/quantum-hardware-pulses/calibrating-qubits-using-qiskit-pulse) for a walk through). For this demonstration, our Hadamard will be a Gaussian pulse. We will _play_ our pulse on the _drive_ channel of qubit 0.\n",
     "\n",
     "Don't worry too much about the details of building the calibration itself; you can learn all about this on the following page: [building pulse schedules](06_building_pulse_schedules.ipynb)."
    ]</t>
  </si>
  <si>
    <t xml:space="preserve">Link to an outdated resource </t>
  </si>
  <si>
    <t xml:space="preserve"> The original link led to an outdated Qiskit textbook page. </t>
  </si>
  <si>
    <t xml:space="preserve"> Update of documentation link for clarity </t>
  </si>
  <si>
    <t xml:space="preserve"> No significant vulnerabilities addressed by this change. </t>
  </si>
  <si>
    <t xml:space="preserve"> Check if the updated link directs to the correct Qiskit resource.</t>
  </si>
  <si>
    <t>Improves Grover's Algorithm tutorials (#1483)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[tutorials/algorithms/06_grover](https://qiskit.org/documentation/tutorials/algorithms/06_grover.html)
### Details and comments
fixes #1407
Part of #1401
---------
Co-authored-by: Eric Arellano &lt;14852634+Eric-Arellano@users.noreply.github.com&gt;</t>
  </si>
  <si>
    <t>tutorials/algorithms/06_grover.ipynb</t>
  </si>
  <si>
    <t>@@ -6,7 +6,7 @@
    "source": [
     "# Grover's Algorithm and Amplitude Amplification\n",
     "\n",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Algorithm](https://qiskit.org/textbook/ch-algorithms/grover.html) in the Qiskit textbook.\n",
+    "Grover's algorithm is one of the most famous quantum algorithms introduced by Lov Grover in 1996 \\[1\\]. It has initially been proposed for unstructured search problems, i.e. for finding a marked element in a unstructured database. However, Grover's algorithm is now a subroutine to several other algorithms, such as Grover Adaptive Search \\[2\\]. For the details of Grover's algorithm, please see [Grover's Algorithm](https://learn.qiskit.org/course/ch-algorithms/grovers-algorithm) in the Qiskit textbook.\n",
     "\n",
     "Qiskit implements Grover's algorithm in the `Grover` class. This class also includes the generalized version, Amplitude Amplification \\[3\\], and allows setting individual iterations and other meta-settings to Grover's algorithm.\n",
     "\n",</t>
  </si>
  <si>
    <t xml:space="preserve">Outdated link to instructional material leads to confusion for users. </t>
  </si>
  <si>
    <t xml:space="preserve"> This update changes a link to the correct Qiskit textbook page for Grover's algorithm, ensuring users access the most recent and accurate information. </t>
  </si>
  <si>
    <t xml:space="preserve"> Documentation correction for accuracy and guidance. </t>
  </si>
  <si>
    <t xml:space="preserve"> Improper access to educational resources may lead to misunderstanding. </t>
  </si>
  <si>
    <t xml:space="preserve"> Verify that the link to Grover's algorithm directs users to the correct page and contains accurate instructional content.</t>
  </si>
  <si>
    <t>Clarify misleading description of a layer of operations. (#1165)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Also, please add it in the CHANGELOG file under Unreleased section.
闂傚倷绀侀悿鍥р枖閺囩喎鍨旈悗闈涙憸缁 If your pull request fixes an open issue, please link to the issue.
闂 I have added the tests to cover my changes.
闂 I have updated the documentation accordingly.
闂 I have read the CONTRIBUTING document.
--&gt;
### Summary
Fixing layer description in "Implementing a BasicMapper Pass"
### Details and comments
Original sentence stated "each layer is a group of operations that does
not act on independent qubits, so in theory all operations in a layer
can be done independently", which is incorrect. Every layer is a group
of operations specifically acting on separate qubits each. The new
sentence clarifies that with "each layer is a group of operations acting
on independent qubits..."
Co-authored-by: Eric Arellano &lt;14852634+Eric-Arellano@users.noreply.github.com&gt;</t>
  </si>
  <si>
    <t>@@ -998,7 +998,7 @@
     "\n",
     "The first thing to do when writing a transpiler pass is to decide whether the pass class derives from a ``TransformationPass`` or ``AnalysisPass``. Transformation passes modify the circuit, while analysis passes only collect information about a circuit (to be used by other passes). Then, the ``run(dag)`` method is implemented, which does the main task. Finally, the pass is registered inside the ``qiskit.transpiler.passes`` module.\n",
     "\n",
-    "This pass functions as follows: it traverses the DAG layer-by-layer (each layer is a group of operations that does not act on independent qubits, so in theory all operations in a layer can be done independently). For each operation, if it does not already meet the coupling map constraints, the pass identifies a swap path and inserts swaps to bring the two qubits close to each other.\n",
+    "This pass functions as follows: it traverses the DAG layer-by-layer (each layer is a group of operations acting on independent qubits, so in theory all operations in a layer can be done independently). For each operation, if it does not already meet the coupling map constraints, the pass identifies a swap path and inserts swaps to bring the two qubits close to each other.\n",
     "\n",
     "Follow the comments in the code for more details."
    ]</t>
  </si>
  <si>
    <t xml:space="preserve">Improper description of DAG operations </t>
  </si>
  <si>
    <t xml:space="preserve"> The language in the documentation was clarified to correctly represent operations on independent qubits. </t>
  </si>
  <si>
    <t xml:space="preserve"> Documentation clarification regarding operation independence </t>
  </si>
  <si>
    <t xml:space="preserve"> Test with circuits having multiple independent operations to ensure proper function.</t>
  </si>
  <si>
    <t>https://github.com/Qiskit/qiskit-tutorials/commit/2e472456c2cd8456d00376863850dfc3e49dc166</t>
  </si>
  <si>
    <t>Update comment in code</t>
  </si>
  <si>
    <t>Fix VQE tutorial to point to Aer docs (#1490)
This is necessary to unblock
https://github.com/Qiskit/qiskit-tutorials/pull/1489 and
https://github.com/Qiskit/qiskit-metapackage/pull/1776.</t>
  </si>
  <si>
    <t>@@ -8,7 +8,7 @@
     "\n",
     "This notebook demonstrates how to leverage the [Qiskit Aer Primitives](https://qiskit.org/documentation/apidoc/aer_primitives.html) to run both noiseless and noisy simulations locally. Qiskit Aer not only allows you to define your own custom noise model, but also to easily create a noise model based on the properties of a real quantum device. This notebook will show an example of the latter, to illustrate the general workflow of running algorithms with local noisy simulators.\n",
     "\n",
-    "For further information on the Qiskit Aer noise model, you can consult the [Qiskit Aer documentation](https://qiskit.org/documentation/apidoc/aer_noise.html), as well the tutorial for [building noise models](../simulators/3_building_noise_models.ipynb)."
+    "For further information on the Qiskit Aer noise model, you can consult the [Qiskit Aer documentation](https://qiskit.org/ecosystem/aer/apidocs/aer_noise.html), as well the tutorial for [building noise models](https://qiskit.org/ecosystem/aer/tutorials/3_building_noise_models.html)."
    ]
   },
   {</t>
  </si>
  <si>
    <t xml:space="preserve">Outdated links in documentation leading to confusion for users. </t>
  </si>
  <si>
    <t xml:space="preserve"> The change updates the URLs in the documentation to reflect current links for accessing the Qiskit Aer noise model resources and tutorials. </t>
  </si>
  <si>
    <t xml:space="preserve"> Documentation link update for accuracy and clarity. </t>
  </si>
  <si>
    <t xml:space="preserve"> Improves user experience by directing to the right resources. </t>
  </si>
  <si>
    <t xml:space="preserve"> Test if the updated links navigate correctly to the intended documentation and tutorials without 404 errors.</t>
  </si>
  <si>
    <t>Fix too many `index.rst` problem (#1315) (#1322)
Closes https://github.com/Qiskit/qiskit-tutorials/issues/1315. As
explained there, these `index.rst` pages result in our Tutorials home
page having extra entries that simply link to that section's other
entries.
This PR fixes it by mirroring `tutorials.rst` from `qiskit-metapackage`.
Our `index.html` now directly calls `nbgallery` with `glob`, rather than
referring to `index.rst` using normal Sphinx mechanisms. That results in
this tutorials repo rendering like this:
![Screenshot 2023-07-11 at 9 54 04
AM](https://github.com/Qiskit/qiskit-tutorials/assets/14852634/b12c151e-d2c2-4f5b-ad50-18703708046d)
The metapackage ignores this repo's `index.rst` and only copies over the
`tutorials/` folder. So, it will copy over the same content as before,
only now without the `index.rst` files in each subfolder.
---------
Co-authored-by: Eric Arellano &lt;14852634+Eric-Arellano@users.noreply.github.com&gt;
Co-authored-by: Eric Arellano &lt;ericarellano@me.com&gt;</t>
  </si>
  <si>
    <t>index.rst</t>
  </si>
  <si>
    <t>@@ -2,15 +2,45 @@
 Qiskit Tutorials
 ================
-.. toctree::
-  :maxdepth: 1
-  :caption: Tutorials
-
-  Circuits &lt;tutorials/circuits/index.rst&gt;
-  Advanced Circuits &lt;tutorials/circuits_advanced/index.rst&gt;
-  High-Performance Simulators &lt;tutorials/simulators/index.rst&gt;
-  Algorithms &lt;tutorials/algorithms/index.rst&gt;
-  Operators &lt;tutorials/operators/index.rst&gt;
+Quantum circuits
+================
+
+.. nbgallery::
+   :glob:
+
+   tutorials/circuits/*
+
+Advanced circuits
+=================
+
+.. nbgallery::
+   :glob:
+
+   tutorials/circuits_advanced/*
+
+Classical simulators
+====================
+
+.. nbgallery::
+   :glob:
+
+   tutorials/simulators/*
+
+Algorithms
+==========
+
+.. nbgallery::
+   :glob:
+
+   tutorials/algorithms/*
+
+Operators
+=========
+
+.. nbgallery::
+   :glob:
+
+   tutorials/operators/*
 .. Hiding - Indices and tables
    :ref:`genindex`</t>
  </si>
  <si>
    <t xml:space="preserve">Improved organization of tutorials and easier navigation for users </t>
  </si>
  <si>
    <t xml:space="preserve"> This change organizes tutorials into clearer sections, using nbgallery for better presentation. </t>
  </si>
  <si>
    <t xml:space="preserve"> Enhancing documentation structure for usability </t>
  </si>
  <si>
    <t xml:space="preserve"> Validate navigation and loading of all tutorial sections correctly.</t>
  </si>
  <si>
    <t>tutorials/algorithms/index.rst</t>
  </si>
  <si>
    <t>@@ -1,15 +0,0 @@
-.. _tutorials-alorithms:
-
-####################
-Algorithms Tutorials
-####################
-
-.. nbgallery::
-    :glob:
-
-    *
-
-.. Hiding - Indices and tables
-   :ref:`genindex`
-   :ref:`modindex`
-   :ref:`search`</t>
  </si>
  <si>
    <t xml:space="preserve">Documentation removal indicating discontinuation of tutorials </t>
  </si>
  <si>
    <t xml:space="preserve"> The tutorials for algorithms were likely outdated or not maintained. </t>
  </si>
  <si>
    <t xml:space="preserve"> Removal of outdated or irrelevant documentation </t>
  </si>
  <si>
    <t xml:space="preserve"> Verify that the tutorials no longer appear in user guides or navigation.</t>
  </si>
  <si>
    <t>tutorials/circuits/index.rst</t>
  </si>
  <si>
    <t>@@ -1,16 +0,0 @@
-.. _tutorials-circuits:
-
-#################
-Circuit Tutorials
-#################
-
-
-.. nbgallery::
-    :glob:
-
-    *
-
-.. Hiding - Indices and tables
-   :ref:`genindex`
-   :ref:`modindex`
-   :ref:`search`</t>
  </si>
  <si>
    <t xml:space="preserve">Content from the tutorial was removed, indicating possible outdated or irrelevant information. </t>
  </si>
  <si>
    <t xml:space="preserve"> The removal suggests a cleanup of documentation to enhance clarity and relevance. </t>
  </si>
  <si>
    <t xml:space="preserve"> Documentation cleanup and organization. </t>
  </si>
  <si>
    <t xml:space="preserve"> Outdated documentation could lead to user confusion. </t>
  </si>
  <si>
    <t xml:space="preserve"> Validate the existence of tutorials in the documentation system.</t>
  </si>
  <si>
    <t>tutorials/circuits_advanced/index.rst</t>
  </si>
  <si>
    <t>@@ -1,16 +0,0 @@
-.. _tutorials-circuits-advanced:
-
-##########################
-Advanced Circuit Tutorials
-##########################
-
-
-.. nbgallery::
-    :glob:
-
-    *
-
-.. Hiding - Indices and tables
-   :ref:`genindex`
-   :ref:`modindex`
-   :ref:`search`</t>
  </si>
  <si>
    <t xml:space="preserve">Unnecessary or outdated content in documentation </t>
  </si>
  <si>
    <t xml:space="preserve"> The removal of advanced circuit tutorials suggests that the content was either no longer relevant or needed updating. </t>
  </si>
  <si>
    <t xml:space="preserve"> Documentation cleanup and organization </t>
  </si>
  <si>
    <t xml:space="preserve"> Outdated information can lead to confusion for users. </t>
  </si>
  <si>
    <t xml:space="preserve"> Ensure all references to advanced circuit tutorials are current and provide accurate examples.</t>
  </si>
  <si>
    <t>tutorials/operators/index.rst</t>
  </si>
  <si>
    <t>@@ -1,15 +0,0 @@
-.. _tutorials-operators:
-
-###################
-Operators Tutorials
-###################
-
-.. nbgallery::
-    :glob:
-
-    *
-
-.. Hiding - Indices and tables
-   :ref:`genindex`
-   :ref:`modindex`
-   :ref:`search`</t>
  </si>
  <si>
    <t xml:space="preserve">Removal of obsolete documentation </t>
  </si>
  <si>
    <t xml:space="preserve"> The content appears outdated or irrelevant for current tutorials. </t>
  </si>
  <si>
    <t xml:space="preserve"> Documentation cleanup, removal of unnecessary content. </t>
  </si>
  <si>
    <t xml:space="preserve"> Outdated tutorials misleading users. </t>
  </si>
  <si>
    <t xml:space="preserve"> Review tutorial references to ensure accurate and current content is displayed.</t>
  </si>
  <si>
    <t>tutorials/simulators/index.rst</t>
  </si>
  <si>
    <t>@@ -1,16 +0,0 @@
-.. _tutorials-simulators:
-
-####################################
-High-Performance Simulator Tutorials
-####################################
-
-
-.. nbgallery::
-    :glob:
-
-    *
-
-.. Hiding - Indices and tables
-   :ref:`genindex`
-   :ref:`modindex`
-   :ref:`search`</t>
  </si>
  <si>
    <t xml:space="preserve">The tutorial content is being removed, possibly for simplification or updates. </t>
  </si>
  <si>
    <t xml:space="preserve"> The content removal indicates a potential consolidation of resources or outdated material that didn’t align with current practices. </t>
  </si>
  <si>
    <t xml:space="preserve"> Content removal, tutorial update, documentation management. </t>
  </si>
  <si>
    <t xml:space="preserve"> No known vulnerabilities were addressed with this change. </t>
  </si>
  <si>
    <t xml:space="preserve"> Test if remaining resources adequately cover the simulator tutorials.</t>
  </si>
  <si>
    <t>Improves IPE Algorithm tutorial (#1484)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This PR will improve
[tutorials/algorithms/09_IQPE.ipynb](https://github.com/Qiskit/qiskit-tutorials/blob/master/tutorials/algorithms/09_IQPE.ipynb)
### Details and comments
fixes #1410
Part of #1401
---------
Co-authored-by: mergify[bot] &lt;37929162+mergify[bot]@users.noreply.github.com&gt;</t>
  </si>
  <si>
    <t>tutorials/algorithms/09_IQPE.ipynb</t>
  </si>
  <si>
    <t>@@ -11,9 +11,9 @@
     "\n",
     "**References**\n",
     "\n",
-    "- [Section 2 of Lab 4: Iterative Phase Estimation (IPE) Algorithm](https://qiskit.org/textbook/ch-labs/Lab04_IterativePhaseEstimation.html#2-iterative-phase-estimation-ipe-algorithm) \n",
+    "- [Section 2 of Lab 6: Iterative Phase Estimation (IPE) Algorithm](https://learn.qiskit.org/course/ch-labs/lab-6-iterative-phase-estimation-algorithm) \n",
     "\n",
-    "- [Ch.3.6 Quantum Phase Estimation](https://qiskit.org/textbook/ch-algorithms/quantum-phase-estimation.html)"
+    "- [Ch.3.6 Quantum Phase Estimation](https://learn.qiskit.org/course/ch-algorithms/quantum-phase-estimation)"
    ]
   },
   {
@@ -197,7 +197,7 @@
     "\n",
     "The motivation for using the IPE algorithm is that QPE algorithm works fine for short depth circuits but when the circuit starts to grow, it doesn't work properly due to gate noise and decoherence times.\n",
     "\n",
-    "The detailed explanation of how the algorithm works can be found in [Iterative Phase Estimation (IPE) Algorithm](https://qiskit.org/textbook/ch-labs/Lab04_IterativePhaseEstimation.html#2-iterative-phase-estimation-ipe-algorithm). To understand QPE in depth, you can see also [Ch.3.6 Quantum Phase Estimation](https://qiskit.org/textbook/ch-algorithms/quantum-phase-estimation.html).\n",
+    "The detailed explanation of how the algorithm works can be found in [Iterative Phase Estimation (IPE) Algorithm](https://learn.qiskit.org/course/ch-labs/lab-6-iterative-phase-estimation-algorithm). To understand QPE in depth, you can see also [Ch.3.6 Quantum Phase Estimation](https://learn.qiskit.org/course/ch-algorithms/quantum-phase-estimation).\n",
     "\n",
     "## IPE example with a 1-qubit gate for $U$\n",
     "\n",
@@ -215,7 +215,7 @@
     "\n",
     "$$ S|1\\rangle = e^\\frac{i\\pi}{2}|1\\rangle $$\n",
     "\n",
-    "In the following, we will use the notation and terms used in [Section 2 of lab 4](https://qiskit.org/textbook/ch-labs/Lab04_IterativePhaseEstimation.html#2-iterative-phase-estimation-ipe-algorithm).\n",
+    "In the following, we will use the notation and terms used in [Section 2 of lab 6](https://learn.qiskit.org/course/ch-labs/lab-6-iterative-phase-estimation-algorithm#lab-15-0).\n",
     "\n",
     "Let's consider to estimate the phase $\\phi=\\frac{\\pi}{2}$ for the eigenstate $|1\\rangle$, we should find $\\varphi=\\frac{1}{4}$ (where $\\phi = 2 \\pi \\varphi$). Therefore to estimate the phase we need exactly 2 phase bits, i.e. $m=2$, since $1/2^2=1/4$. So $\\varphi=0.\\varphi_1\\varphi_2$.\n",
     "\n",</t>
  </si>
  <si>
    <t xml:space="preserve">Incorrect references in documentation </t>
  </si>
  <si>
    <t xml:space="preserve"> The changes update outdated links to the correct references for the Iterative Phase Estimation algorithm </t>
  </si>
  <si>
    <t xml:space="preserve"> Documentation update for accuracy and resource reliability </t>
  </si>
  <si>
    <t xml:space="preserve"> Fixes broken links leading to outdated resources </t>
  </si>
  <si>
    <t xml:space="preserve"> Verify links in the notebook point to the latest version of the Iterative Phase Estimation algorithm tutorials.</t>
  </si>
  <si>
    <t>https://github.com/Qiskit/qiskit-tutorials/commit/e8d26b3befb2e7d0485a486e148ec87d6440c145</t>
  </si>
  <si>
    <t>Clarification of scope of optimal_num_iterations. (#1475)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Quick change to Grover's Algorithm tutorial to clarify that
`optimal_num_iterations` is designed for the uniform superposition and
not general state preparations.
### Details and comments
Change was inspired by [this Quantum Computing StackExchange
question](https://quantumcomputing.stackexchange.com/questions/32951/find-the-number-of-iterations-for-amplitude-amplification-to-get-the-correct-sta).
Co-authored-by: mergify[bot] &lt;37929162+mergify[bot]@users.noreply.github.com&gt;</t>
  </si>
  <si>
    <t>@@ -627,7 +627,7 @@
    "cell_type": "markdown",
    "metadata": {},
    "source": [
-    "When the number of solutions is known, we can also use a static method `optimal_num_iterations` to find the optimal number of iterations. Note that the output iterations is an approximate value. When the number of qubits is small, the output iterations may not be optimal.\n"
+    "When the number of solutions is known, we can also use a static method `optimal_num_iterations` to find the optimal number of iterations. Note that the output iterations is an approximate value. When the number of qubits is small, the output iterations may not be optimal. In addition, the calculation of this value assumes the standard uniform superposition state preparation and may not be accurate for other state preparations.\n"
    ]
   },
   {</t>
  </si>
  <si>
    <t xml:space="preserve">Inaccurate interpretation of iterations with non-standard states </t>
  </si>
  <si>
    <t xml:space="preserve"> The change clarifies that the method's output may not be optimal for different state preparations. </t>
  </si>
  <si>
    <t xml:space="preserve"> Documentation improvement, clarifying assumptions on state preparation </t>
  </si>
  <si>
    <t xml:space="preserve"> Assumes uniform superposition state for optimal iterations </t>
  </si>
  <si>
    <t xml:space="preserve"> Create tests with varying state preparations to validate iteration outputs.</t>
  </si>
  <si>
    <t>https://github.com/Qiskit/qiskit-tutorials/commit/809dff0604897c042804a4b92ed8c430db51d7d9</t>
  </si>
  <si>
    <t>qiskit.test.mock is deprecated (#1349)
DeprecationWarning: The module 'qiskit.test.mock' is deprecated since
Qiskit Terra 0.21.0, and will be removed 3 months or more later.
Instead, you should import the desired object directly
'qiskit.providers.fake_provider'.
#from qiskit.test.mock import FakeVigo --&gt; 
from qiskit.providers.fake_provider import FakeVigo
(https://qiskit.org/documentation/apidoc/providers_fake_provider.html)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DeprecationWarning: The module 'qiskit.test.mock'
### Details and comments
DeprecationWarning: The module 'qiskit.test.mock' is deprecated since
Qiskit Terra 0.21.0, and will be removed 3 months or more later.
Instead, you should import the desired object directly
'qiskit.providers.fake_provider'.
#from qiskit.test.mock import FakeVigo --&gt;
from qiskit.providers.fake_provider import FakeVigo
(https://qiskit.org/documentation/apidoc/providers_fake_provider.html)
---------
Co-authored-by: Junye Huang &lt;h.jun.ye@gmail.com&gt;
Co-authored-by: Eric Arellano &lt;14852634+Eric-Arellano@users.noreply.github.com&gt;</t>
  </si>
  <si>
    <t>@@ -472,7 +472,7 @@
     "import time\n",
     "from itertools import combinations\n",
     "from qiskit.compiler import assemble\n",
-    "from qiskit.test.mock import FakeVigo\n",
+    "from qiskit.providers.fake_provider import FakeVigo\n",
     "\n",
     "start = time.time()\n",
     "qcs = []\n",</t>
  </si>
  <si>
    <t xml:space="preserve">Improper import leading to potential errors during execution </t>
  </si>
  <si>
    <t xml:space="preserve"> The import of `FakeVigo` was moved to the correct module. </t>
  </si>
  <si>
    <t xml:space="preserve"> Incorrect module path for import statement. </t>
  </si>
  <si>
    <t xml:space="preserve"> Import path misconfiguration and potential import errors. </t>
  </si>
  <si>
    <t xml:space="preserve"> Verify that `FakeVigo` can be imported and utilized without errors.</t>
  </si>
  <si>
    <t>Fix typo in 01_circuit_basics.ipynb (#1474)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Fixed typo.
### Details and comments
intial -&gt; initial
Co-authored-by: mergify[bot] &lt;37929162+mergify[bot]@users.noreply.github.com&gt;</t>
  </si>
  <si>
    <t>tutorials/circuits/01_circuit_basics.ipynb</t>
  </si>
  <si>
    <t>@@ -489,7 +489,7 @@
    "source": [
     "from qiskit.quantum_info import Statevector\n",
     "\n",
-    "# Set the intial state of the simulator to the ground state using from_int\n",
+    "# Set the initial state of the simulator to the ground state using from_int\n",
     "state = Statevector.from_int(0, 2**3)\n",
     "\n",
     "# Evolve the state by the quantum circuit\n",</t>
  </si>
  <si>
    <t xml:space="preserve">Typographical error in comment affecting clarity. </t>
  </si>
  <si>
    <t xml:space="preserve"> The change corrects the spelling of "initial" to improve code readability. | Classical | Documentation improvement for clarity and correctness. | No vulnerabilities introduced or resolved. | Verify that the initial state is correctly set for the simulator with a clear comment.</t>
  </si>
  <si>
    <t xml:space="preserve"> Documentation improvement for clarity and correctness. </t>
  </si>
  <si>
    <t xml:space="preserve"> No vulnerabilities introduced or resolved. </t>
  </si>
  <si>
    <t xml:space="preserve"> Verify that the initial state is correctly set for the simulator with a clear comment.</t>
  </si>
  <si>
    <t>Update issue templates to latest one (#1441)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GitHub has rolled out new issue forms for public repository.
https://github.blog/changelog/2021-06-23-issues-forms-beta-for-public-repositories/
I remove the markdown type ISSUE_TEMPLATE and add yml type
ISSUE_TEMPLATE (newly).
### Related Issue
https://github.com/Qiskit/qiskit-tutorials/issues/1252
### Details
See new template form here :arrow_down: 
#### bug
https://github.com/orangekame3/qiskit-tutorials/blob/Issue%231252/.github/ISSUE_TEMPLATE/bug-report.yml
#### documentation
https://github.com/orangekame3/qiskit-tutorials/blob/Issue%231252/.github/ISSUE_TEMPLATE/documentation.yml
#### feature
https://github.com/orangekame3/qiskit-tutorials/blob/Issue%231252/.github/ISSUE_TEMPLATE/feature-request.yml
---------
Co-authored-by: Eric Arellano &lt;14852634+Eric-Arellano@users.noreply.github.com&gt;</t>
  </si>
  <si>
    <t>.github/ISSUE_TEMPLATE/bug-report.yml</t>
  </si>
  <si>
    <t>@@ -0,0 +1,60 @@
+name: 濠碉紕鍒伴柛鐔风；婵 Report
+description: Create a report to help us improve 濠.
+labels: ["bug"]
+body:
+  - type: markdown
+    attributes:
+      value: |
+        闂傚倷绀侀悿鍥р枖閺囩喎鍨旈悗闈涙憸缁 If you do not respect this template, your issue will be closed
+        闂傚倷绀侀悿鍥р枖閺囩喎鍨旈悗闈涙憸缁 Make sure to browse the opened and closed issues before submitting your issue
+  - type: textarea
+    id: what-happened
+    attributes:
+      label: What is the current behavior?
+      description: Please describe the current behavior.
+    validations:
+      required: true
+  - type: textarea
+    attributes:
+      label: Information
+      description: |
+        examples:
+          - **Qiskit version**: 0.36.2
+          - **Python version**: 3.10.10
+          - **Operating system**: Ubuntu 20.04
+      value: |
+          - Qiskit version:
+          - Python version:
+          - Operating System:
+      render: Markdown
+    validations:
+      required: true
+  - type: textarea
+    id: reproduce
+    attributes:
+      label: Steps to reproduce the problem
+      description: Please provide the steps to reproduce the problem.
+    validations:
+      required: true
+  - type: textarea
+    id: exptected
+    attributes:
+      label: What is the expected behavior?
+      description: Please describe the expected behavior.
+    validations:
+      required: false
+  - type: textarea
+    id: solutions
+    attributes:
+      label: Suggested solutions
+      description: Please provide any suggested solutions, if possible.
+    validations:
+      required: false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</si>
  <si>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Enhancement of the issue reporting template for users </t>
  </si>
  <si>
    <t xml:space="preserve"> Introduces a structured way for users to report bugs and issues </t>
  </si>
  <si>
    <t xml:space="preserve"> Improved user feedback for bug tracking and resolution </t>
  </si>
  <si>
    <t xml:space="preserve"> Validate user input to ensure required fields are completed and provide examples for clarity.</t>
  </si>
  <si>
    <t>.github/ISSUE_TEMPLATE/bug_report.md</t>
  </si>
  <si>
    <t>@@ -1,33 +0,0 @@
----
-name: "\U0001F41B Bug report"
-about: "Create a report to help us improve \U0001F914."
-title: ''
-labels: bug
-assignees: ''
-
----
-
-&lt;!-- 闂傚倷绀侀悿鍥р枖閺囩喎鍨旈悗闈涙憸缁 If you do not respect this template, your issue will be closed --&gt;
-&lt;!-- 闂傚倷绀侀悿鍥р枖閺囩喎鍨旈悗闈涙憸缁 Make sure to browse the opened and closed issues --&gt;
-
-### Informations
-
-- **Qiskit version**:
-- **Python version**:
-- **Operating system**:
-
-### What is the current behavior?
-
-
-
-### Steps to reproduce the problem
-
-
-
-### What is the expected behavior?
-
-
-
-### Suggested solutions
-
-</t>
  </si>
  <si>
    <t xml:space="preserve">The probable symptom is that users found the bug report template unclear or lacking necessary details. </t>
  </si>
  <si>
    <t xml:space="preserve"> The change suggests an improvement in issue tracking by potentially removing a confusing or redundant template to enhance user experience. </t>
  </si>
  <si>
    <t xml:space="preserve"> Template removal for clarity in bug reporting </t>
  </si>
  <si>
    <t xml:space="preserve"> No specific vulnerabilities addressed; focuses on usability. </t>
  </si>
  <si>
    <t xml:space="preserve"> A user could report missing details while submitting issues, ensuring key information is provided.</t>
  </si>
  <si>
    <t>.github/ISSUE_TEMPLATE/documentation.md</t>
  </si>
  <si>
    <t>@@ -1,10 +0,0 @@
----
-name: Documentation
-about: 'Create a report to help us improve the documentation '
-title: ''
-labels: documentation
-assignees: ''
-
----
-
-</t>
  </si>
  <si>
    <t xml:space="preserve">The issue template for documentation was removed likely due to inactivity or its redundancy in the project. </t>
  </si>
  <si>
    <t xml:space="preserve"> The removal of the documentation template suggests a shift in how issues are managed, possibly prioritizing other types of reports. </t>
  </si>
  <si>
    <t xml:space="preserve"> Template removal, possibly indicating a shift in focus. </t>
  </si>
  <si>
    <t xml:space="preserve"> No significant vulnerabilities were addressed by this change. </t>
  </si>
  <si>
    <t>.github/ISSUE_TEMPLATE/documentation.yml</t>
  </si>
  <si>
    <t>@@ -0,0 +1,19 @@
+name: 濠碉紕鍒伴柛鐔风疅 Documentation
+description: Create a report to help us improve our documentation 濠碉紕鍒伴柛鐔风疅.
+labels: ["documentation"]
+body:
+  - type: textarea
+    id: documentation
+    attributes:
+      label: Documentation Issue or Improvement
+      description: Please describe the issue or improvement related to the documentation.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</si>
  <si>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Documentation improvements needed for user feedback and clarity. </t>
  </si>
  <si>
    <t xml:space="preserve"> Enhances issue reporting for documentation inaccuracies or improvements. </t>
  </si>
  <si>
    <t xml:space="preserve"> Improved user guidance on filing documentation issues. </t>
  </si>
  <si>
    <t xml:space="preserve"> Submit varied documentation-related issues and check for clarity compliance.</t>
  </si>
  <si>
    <t>.github/ISSUE_TEMPLATE/feature-request.yml</t>
  </si>
  <si>
    <t>@@ -0,0 +1,24 @@
+name: 濠碉紕鍒伴柛鐔稿仼闁绘繄绌゛ture request
+description: Suggest an idea for this project濠碉紕鍒伴柛鐔稿剭.
+labels: ["enhancement"]
+body:
+  - type: markdown
+    attributes:
+      value: |
+        闂傚倷绀侀悿鍥р枖閺囩喎鍨旈悗闈涙憸缁 If you do not respect this template, your issue will be closed
+        闂傚倷绀侀悿鍥р枖閺囩喎鍨旈悗闈涙憸缁 Make sure to browse the opened and closed issues before submitting your issue
+  - type: textarea
+    id: enhancement
+    attributes:
+      label: Describe the feature or improvement
+      description: Please describe the new feature or improvement you would like to see.
+    validations:
+      required: true
+  - type: checkboxes
+    id: terms
+    attributes:
+      label: Code of Conduct
+      description: By submitting this issue, you agree to follow our [Code of Conduct](https://github.com/Qiskit/qiskit-tutorials/blob/master/.github/CODE_OF_CONDUCT.md)
+      options:
+        - label: I agree to follow this project's Code of Conduct
+          required: true</t>
  </si>
  <si>
    <t xml:space="preserve">Improved feature request submission process for users </t>
  </si>
  <si>
    <t xml:space="preserve"> The code change introduces a feature request template to guide users on how to submit ideas properly, ensuring compliance and clarity. </t>
  </si>
  <si>
    <t xml:space="preserve"> Enhancement request template implementation for structured input </t>
  </si>
  <si>
    <t xml:space="preserve"> None identified, primarily enhances user experience. </t>
  </si>
  <si>
    <t xml:space="preserve"> Submit a feature request without adhering to the new template format.</t>
  </si>
  <si>
    <t>.github/ISSUE_TEMPLATE/feature_request.md</t>
  </si>
  <si>
    <t>@@ -1,15 +0,0 @@
----
-name: "\U0001F680 Feature request"
-about: "Suggest an idea for this project \U0001F4A1!"
-title: ''
-labels: enhancement
-assignees: ''
-
----
-
-&lt;!-- 闂傚倷绀侀悿鍥р枖閺囩喎鍨旈悗闈涙憸缁 If you do not respect this template, your issue will be closed --&gt;
-&lt;!-- 闂傚倷绀侀悿鍥р枖閺囩喎鍨旈悗闈涙憸缁 Make sure to browse the opened and closed issues to confirm this idea does not exist. --&gt;
-
-### What is the expected behavior?
-
-</t>
  </si>
  <si>
    <t xml:space="preserve">The absence of a feature request template can lead to inconsistent issue submissions. </t>
  </si>
  <si>
    <t xml:space="preserve"> A potential cleanup or reorganization was performed to simplify the issue submission process. </t>
  </si>
  <si>
    <t xml:space="preserve"> Template removal for clarity and usability. </t>
  </si>
  <si>
    <t xml:space="preserve"> This change does not address any specific vulnerabilities. </t>
  </si>
  <si>
    <t xml:space="preserve"> To check consistency, verify the presence of a feature request template before and after this change.</t>
  </si>
  <si>
    <t>Error on Sphinx warnings (#1469)
There were two issues preventing this:
1. nbsphinx changed how it does in-page URLs now for `#` anchors.
2. Grover Examples has had a bad thumbnail. I thought it would be fixed
by https://github.com/Qiskit/qiskit-tutorials/pull/1466, but the error
still exists, so I think this has always been an issue.</t>
  </si>
  <si>
    <t>tox.ini</t>
  </si>
  <si>
    <t>@@ -10,7 +10,7 @@ deps =
 [testenv:docs]
 commands =
-  sphinx-build -j auto -b html {toxinidir} {toxinidir}/_build/html/
+  sphinx-build -W --keep-going -j auto -b html {toxinidir} {toxinidir}/_build/html/
 [testenv:docs-clean]
 deps =</t>
  </si>
  <si>
    <t xml:space="preserve">Improper documentation build process may lead to incomplete outputs. </t>
  </si>
  <si>
    <t xml:space="preserve"> The change introduces the `-W` flag to treat warnings as errors and `--keep-going` to prevent interruption on errors during documentation builds. </t>
  </si>
  <si>
    <t xml:space="preserve"> Improvement of documentation consistency and error handling during builds. </t>
  </si>
  <si>
    <t xml:space="preserve"> Enhances documentation quality during builds, ensuring completion. </t>
  </si>
  <si>
    <t xml:space="preserve"> Create a test to ensure documentation builds successfully with warnings and errors present.</t>
  </si>
  <si>
    <t>tutorials/algorithms/07_grover_examples.ipynb</t>
  </si>
  <si>
    <t>@@ -142,11 +142,7 @@
   {
    "cell_type": "code",
    "execution_count": 5,
-   "metadata": {
-    "tags": [
-     "nbsphinx-thumbnail"
-    ]
-   },
+   "metadata": {},
    "outputs": [],
    "source": [
     "from qiskit.tools.visualization import plot_histogram\n",</t>
  </si>
  <si>
    <t xml:space="preserve">Removing unnecessary metadata causing confusion or rendering issues in Jupyter notebooks. </t>
  </si>
  <si>
    <t xml:space="preserve"> The original metadata tags were not beneficial and cluttered the notebook structure. </t>
  </si>
  <si>
    <t xml:space="preserve"> Redundant notebook metadata clean-up. </t>
  </si>
  <si>
    <t xml:space="preserve"> Unnecessary information in notebook metadata could affect readability. </t>
  </si>
  <si>
    <t xml:space="preserve"> Verify that the notebook renders correctly without affecting execution or output.</t>
  </si>
  <si>
    <t>tutorials/operators/02_gradients_framework.ipynb</t>
  </si>
  <si>
    <t>@@ -662,7 +662,7 @@
    "source": [
     "### Natural Gradient\n",
     "\n",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matrix](#qfi) (QFI)\n",
+    "A special type of first order gradient is the natural gradient which has proven itself useful in classical machine learning and is already being studied in the quantum context. This quantity represents a gradient that is 'rescaled' with the inverse [Quantum Fisher Information matrix](#Quantum-Fisher-Information-(QFI)) (QFI)\n",
     "$$ QFI ^{-1} \\frac{\\partial\\langle\\psi\\left(\\theta\\right)|\\hat{O}\\left(\\omega\\right)|\\psi\\left(\\theta\\right)\\rangle}{\\partial\\theta}.$$"
    ]
   },</t>
  </si>
  <si>
    <t xml:space="preserve">Ambiguous hyperlink reference in documentation </t>
  </si>
  <si>
    <t xml:space="preserve"> The change clarifies the link to the Quantum Fisher Information matrix </t>
  </si>
  <si>
    <t xml:space="preserve"> Ambiguous references in project documentation </t>
  </si>
  <si>
    <t xml:space="preserve"> Check if the hyperlink correctly directs to the Quantum Fisher Information matrix explanation.</t>
  </si>
  <si>
    <t>Switch to using Tox (#1459)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 Summary
Previously, there was no standardized way to build the docs locally.
While Tox isn't perfect, it aligns us with the rest of the Qiskit
ecosystem.
Switching to Tox is important here because it de-duplicates our
requirements, which were specified both in requirements-dev.txt and
again in azure-pipelines.yaml.
### Details and comments
This also fixes two Sphinx warnings due to bad config in `conf.py`.
I couldn't actually get NBSphinx to work on my mac due to import errors.
But this is still some forward progress, so I put up the PR. CI at least
will now use tox, and continue to produce a zip of the docs that CI
users can inspect.</t>
  </si>
  <si>
    <t>.gitignore</t>
  </si>
  <si>
    <t>@@ -20,4 +20,5 @@ __pycache__/
 .stestr/
-_build/
\ No newline at end of file
+_build/
+.tox/</t>
  </si>
  <si>
    <t xml:space="preserve">Improper management of build artifacts and dependencies can lead to issues </t>
  </si>
  <si>
    <t xml:space="preserve"> The addition of `.tox/` directory to `.gitignore` prevents unwanted files from being tracked. </t>
  </si>
  <si>
    <t xml:space="preserve"> Improved management of Python virtual environments and dependencies </t>
  </si>
  <si>
    <t xml:space="preserve"> Reduces chances of tracking transient build artifacts </t>
  </si>
  <si>
    <t xml:space="preserve"> Ensure that `.tox/` files are not included in version control with automated checks.</t>
  </si>
  <si>
    <t>Makefile</t>
  </si>
  <si>
    <t>@@ -1,28 +0,0 @@
-# This code is part of Qiskit.
-#
-# (C) Copyright IBM 2018.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You can set these variables from the command line.
-SPHINXOPTS    =
-SPHINXBUILD   = sphinx-build
-SOURCEDIR     = .
-BUILDDIR      = _build
-
-# Put it first so that "make" without argument is like "make help".
-help:
-	@$(SPHINXBUILD) -M help "$(SOURCEDIR)" "$(BUILDDIR)" $(SPHINXOPTS) $(O)
-
-.PHONY: help Makefile
-
-# Catch-all target: route all unknown targets to Sphinx using the new
-# "make mode" option.  $(O) is meant as a shortcut for $(SPHINXOPTS).
-%: Makefile
-	@$(SPHINXBUILD) -M $@ "$(SOURCEDIR)" "$(BUILDDIR)" $(SPHINXOPTS) $(O)</t>
  </si>
  <si>
    <t xml:space="preserve">Removal of documentation-related build process for Sphinx </t>
  </si>
  <si>
    <t xml:space="preserve"> The code was likely outdated or no longer needed. </t>
  </si>
  <si>
    <t xml:space="preserve"> Cleanup of obsolete Makefile entries </t>
  </si>
  <si>
    <t xml:space="preserve"> Improper documentation management in the project </t>
  </si>
  <si>
    <t xml:space="preserve"> Verify Sphinx build process outputs without errors or missing documentation.</t>
  </si>
  <si>
    <t xml:space="preserve">@@ -54,37 +54,21 @@ Because the tutorials are executed as part of the build process, and eventually
 To add a gallery image to a notebook, select a cell with an output image and add `nbsphinx-thumbnail` as a cell tag.  To see the cell tags go to: `View -&gt; Cell Toolbar -&gt; Tags` in the notebook menu.  Adding gallery images from images not generated inside of the notebooks themselves should be avoided if possible as this gets messy in the present build system.
-
 ## Building documentation
-In addition to serving up standalone notebooks, this repository also includes the infrastructure needed to build the tutorials into HTML documentation using [Sphinx](https://www.sphinx-doc.org/).  Along with the Qiskit dependencies, building the documentation requires the following:
-
-1. Fork and clone the forked repository. 
-2. Create a new virtual environment and install pip:
-```bash
-conda create -n qiskit-tutorials-dev pip
-```
-3. Activate virtual environment:
-```bash
-conda activate qiskit-tutorials-dev
-```
-4. Install python dependencies in your new virtual environment:
-```bash
-pip install -r requirements-dev.txt
-```
-5. Install non-python dependencies:
-```bash
-conda install pandoc graphviz
-```
-6. Create a local build:
-```bash
-sphinx-build -b html . _build
-```
+In addition to serving up standalone notebooks, this repository also includes the infrastructure needed to build the tutorials into HTML documentation using [Sphinx](https://www.sphinx-doc.org/).
+
+We use [Tox](https://tox.wiki/en/latest/), which you will need to install globally (e.g. using [`pipx`](https://pypa.github.io/pipx/)).
+
+1. Fork and clone the forked repository.
+2. `tox -e docs`
+
+Sometimes Sphinx's caching can get in a bad state. First, try running `tox -e docs-clean`, which will remove Sphinx's cache. If you are still having issues, try running `tox -e docs -r`. `-r` tells Tox to reinstall the dependencies.
 ## Authors and Citation
 Qiskit Tutorials is the work of [many people](https://github.com/Qiskit/qiskit-tutorials/graphs/contributors) who contribute to the project at different levels. If you use Qiskit, please cite as per the included [BibTeX
-file](https://github.com/Qiskit/qiskit/blob/master/Qiskit.bib).
+file](https://github.com/Qiskit/qiskit-terra/blob/main/CITATION.bib).
 ## License
 </t>
  </si>
  <si>
    <t xml:space="preserve">Code maintenance and simplification due to outdated instructions. </t>
  </si>
  <si>
    <t xml:space="preserve"> Enhanced documentation processes and instructions for building tutorials. </t>
  </si>
  <si>
    <t xml:space="preserve"> Documentation and build process improvements for clarity. </t>
  </si>
  <si>
    <t xml:space="preserve"> Improves workflow but does not resolve specific vulnerabilities. </t>
  </si>
  <si>
    <t xml:space="preserve"> Run `tox -e docs` and ensure build succeeds without errors.</t>
  </si>
  <si>
    <t>azure-pipelines.yml</t>
  </si>
  <si>
    <t>@@ -13,8 +13,8 @@ pool:
   vmImage: 'ubuntu-latest'
 strategy:
   matrix:
-    Python38:
-      python.version: '3.7'
+    Python39:
+      python.version: '3.9'
 variables:
   PIP_CACHE_DIR: $(Pipeline.Workspace)/.pip
 steps:
@@ -33,19 +33,10 @@ steps:
   displayName: Cache pip
 - bash: |
     set -e
-    python -m pip install --upgrade pip setuptools wheel virtualenv
-    virtualenv /tmp/docs_build
-    source /tmp/docs_build/bin/activate
-    pip install -c constraints.txt -U qiskit jupyter sphinx nbsphinx qiskit_sphinx_theme networkx scikit-learn
-    pip install -c constraints.txt 'matplotlib&lt;3.3'
-    pip install -c constraints.txt -U qiskit[visualization] cvxpy
-    pip install -c constraints.txt pyscf
     sudo apt-get install -y pandoc graphviz
-  displayName: 'Install dependencies'
-- bash: |
-    set -e
-    source /tmp/docs_build/bin/activate
-    sphinx-build -b html . _build/html
+    python -m pip install -U tox
+  displayName: 'Install system dependencies and tox'
+- bash: tox -e docs
   displayName: 'Build Docs'
 - task: ArchiveFiles@2
   inputs:</t>
  </si>
  <si>
    <t xml:space="preserve">The code likely aimed to update Python version compatibility, enhancing performance. </t>
  </si>
  <si>
    <t xml:space="preserve"> The previous version referenced Python 3.7, replaced with 3.9 to leverage newer features. </t>
  </si>
  <si>
    <t xml:space="preserve"> Upgrade dependencies, enhancing compatibility and performance stability. </t>
  </si>
  <si>
    <t xml:space="preserve"> Improves compatibility of Qiskit with Python 3.9, potential dependency issues. </t>
  </si>
  <si>
    <t xml:space="preserve"> To ensure package installations succeed under new Python, validate Qiskit builds on Python 3.9 with existing configurations.</t>
  </si>
  <si>
    <t>conf.py</t>
  </si>
  <si>
    <t>@@ -1,8 +1,6 @@
-# -*- coding: utf-8 -*-
-
 # This code is part of Qiskit.
 #
-# (C) Copyright IBM 2018, 2020.
+# (C) Copyright IBM 2018, 2023.
 #
 # This code is licensed under the Apache License, Version 2.0. You may
 # obtain a copy of this license in the LICENSE.txt file in the root directory
@@ -12,34 +10,12 @@
 # copyright notice, and modified files need to carry a notice indicating
 # that they have been altered from the originals.
-# pylint: disable=invalid-name
 # Configuration file for the Sphinx documentation builder.
 #
 # This file does only contain a selection of the most common options. For a
 # full list see the documentation:
 # http://www.sphinx-doc.org/en/master/config
-# -- Path setup --------------------------------------------------------------
-
-# If extensions (or modules to document with autodoc) are in another directory,
-# add these directories to sys.path here. If the directory is relative to the
-# documentation root, use os.path.abspath to make it absolute, like shown here.
-#
-# import os
-# import sys
-# sys.path.insert(0, os.path.abspath('.'))
-
-"""
-Sphinx documentation builder
-"""
-
-import os
-import sys
-# Set env flag so that we can doc functions that may otherwise not be loaded
-# see for example interactive visualizations in qiskit.visualization.
-os.environ['QISKIT_DOCS'] = 'TRUE'
-if sys.platform == 'darwin':
-    os.environ['QISKIT_IN_PARALLEL'] = 'TRUE'
 # -- Project information -----------------------------------------------------
 project = 'Qiskit Tutorials'
@@ -53,13 +29,6 @@
 # -- General configuration ---------------------------------------------------
-# If your documentation needs a minimal Sphinx version, state it here.
-#
-# needs_sphinx = '1.0'
-
-# Add any Sphinx extension module names here, as strings. They can be
-# extensions coming with Sphinx (named 'sphinx.ext.*') or your custom
-# ones.
 extensions = [
     'sphinx.ext.mathjax',
     'sphinx.ext.extlinks',
@@ -68,21 +37,14 @@
 ]
 html_static_path = ['_static']
-html_sourcelink_suffix = ''
 exclude_patterns = ['*.ipynb', '_build', 'legacy_tutorials',
-                    '**.ipynb_checkpoints']
+                    '**.ipynb_checkpoints', '.tox']
-cell_timeout = int(os.getenv('QISKIT_CELL_TIMEOUT', 180))
-nbsphinx_timeout = cell_timeout
+nbsphinx_timeout = 300
 nbsphinx_execute = 'always'
-nbsphinx_execute_arguments = [
-    "--InlineBackend.figure_formats={'png', 'pdf'}",
-    "--InlineBackend.rc={'figure.dpi': 96}",
-]
-
-nbsphinx_thumbnails = {
-}
-
+nbsphinx_widgets_path = ""
+html_sourcelink_suffix = ""
+nbsphinx_thumbnails = {"**": "_static/no_image.png"}
 nbsphinx_prolog = """
 {% set docname = env.doc2path(env.docname, base=None) %}
@@ -112,12 +74,7 @@
 numfig_format = {
     'table': 'Table %s'
 }
-# The language for content autogenerated by Sphinx. Refer to documentation
-# for a list of supported languages.
-#
-# This is also used if you do content translation via gettext catalogs.
-# Usually you set "language" from the command line for these cases.
-language = None
+language = "en"
 # The name of the Pygments (syntax highlighting) style to use.
 pygments_style = 'colorful'
@@ -127,17 +84,9 @@
 # py:function directives.
 add_module_names = False
-
-# -- Configuration for extlinks extension ------------------------------------
-# Refer to https://www.sphinx-doc.org/en/master/usage/extensions/extlinks.html
-
-
 # -- Options for HTML output -------------------------------------------------
-# The theme to use for HTML and HTML Help pages.  See the documentation for
-# a list of builtin themes.
-#
-html_theme = 'qiskit_sphinx_theme'  # use the theme in subdir 'theme'
+html_theme = 'qiskit_sphinx_theme'
 html_logo = 'images/logo.png'
 html_last_updated_fmt = '%Y/%m/%d'
@@ -147,7 +96,6 @@
     'display_version': True,
     'prev_next_buttons_location': 'bottom',
     'style_external_links': True,
-    'style_nav_header_background': '#212121',
 }
 autoclass_content = 'both'</t>
  </si>
  <si>
    <t xml:space="preserve">Redundant or outdated code in Sphinx configuration </t>
  </si>
  <si>
    <t xml:space="preserve"> Removal of unused imports, unused setup, and cleanup </t>
  </si>
  <si>
    <t xml:space="preserve"> Code refactoring and cleanup for clearer documentation </t>
  </si>
  <si>
    <t xml:space="preserve"> Unused environment setups and configurations in Sphinx setup </t>
  </si>
  <si>
    <t xml:space="preserve"> Test documentation generation to verify missing configurations do not affect output.</t>
  </si>
  <si>
    <t>@@ -0,0 +1,18 @@
+[tox]
+minversion = 3.15
+envlist = py310,py39,py38
+
+[testenv]
+no_package = true
+install_command = pip install -c{toxinidir}/constraints.txt -U {opts} {packages}
+deps =
+  -r{toxinidir}/requirements-dev.txt
+
+[testenv:docs]
+commands =
+  sphinx-build -j auto -b html {toxinidir} {toxinidir}/_build/html/
+
+[testenv:docs-clean]
+deps =
+allowlist_externals = rm
+commands = rm -rf {toxinidir}/_build/</t>
  </si>
  <si>
    <t xml:space="preserve">The addition of a tox configuration file indicates a structured testing environment was needed. This likely resolves issues related to inconsistent package installations and test environments across different setups. </t>
  </si>
  <si>
    <t xml:space="preserve"> The change establishes a method for managing dependencies and environments for testing, enhancing development processes. </t>
  </si>
  <si>
    <t xml:space="preserve"> Dependency configuration for testing environment management </t>
  </si>
  <si>
    <t xml:space="preserve"> This configuration reduces discrepancies in package versions during tests. </t>
  </si>
  <si>
    <t xml:space="preserve"> A test case could involve running automated tests in various Python environments to ensure consistent behavior across setups.</t>
  </si>
  <si>
    <t>Remove unused autosummary templates (#1460)
&lt;!--
闂傚倷绀侀悿鍥р枖閺囩喎鍨旈悗闈涙憸缁 If you do not respect this template, your pull request will be
closed.
闂傚倷绀侀悿鍥р枖閺囩喎鍨旈悗闈涙憸缁 Your pull request title should be short detailed and understandable
for all.
闂傚倷绀侀悿鍥р枖閺囩喎鍨旈悗闈涙憸缁 If your pull request fixes an open issue, please link to the issue.
闂 I have added the tests to cover my changes.
闂 I have updated the documentation accordingly.
闂 I have read the CONTRIBUTING document.
--&gt;
We don't use autosummary in this repository, so this is bad copy and
paste.
Also removes `environment.yml`, which is for Conda. It's severely out of
date and the convention in Qiskit repositories is to specify
requirements with `requirements.txt` (pip style).
---------
Co-authored-by: mergify[bot] &lt;37929162+mergify[bot]@users.noreply.github.com&gt;</t>
  </si>
  <si>
    <t>_templates/autosummary/base.rst</t>
  </si>
  <si>
    <t>@@ -1,10 +0,0 @@
-{% if referencefile %}
-.. include:: {{ referencefile }}
-{% endif %}
-
-{{ objname }}
-{{ underline }}
-
-.. currentmodule:: {{ module }}
-
-.. auto{{ objtype }}:: {{ objname }}</t>
  </si>
  <si>
    <t xml:space="preserve">The code removed references an optional inclusion of a reference file and seems to organize the structure for documenting an object. Potentially, it caused issues in documentation generation, where references might be mistyped or undefined. </t>
  </si>
  <si>
    <t xml:space="preserve"> This change likely resolves ambiguity in documentation related to object references, making it cleaner and more straightforward. </t>
  </si>
  <si>
    <t xml:space="preserve"> Code cleanup: unclear reference handling in documentation. </t>
  </si>
  <si>
    <t xml:space="preserve"> Improves overall clarity, mitigating documentation generation errors. </t>
  </si>
  <si>
    <t xml:space="preserve"> A test case could parse the documentation generation output for missing references or misformatted sections.</t>
  </si>
  <si>
    <t>_templates/autosummary/class.rst</t>
  </si>
  <si>
    <t>@@ -1,49 +0,0 @@
-{% if referencefile %}
-.. include:: {{ referencefile }}
-{% endif %}
-
-{{ objname }}
-{{ underline }}
-
-.. currentmodule:: {{ module }}
-
-.. autoclass:: {{ objname }}
-   :no-members:
-   :no-inherited-members:
-   :no-special-members:
-
-   {% block attributes_summary %}
-   {% if attributes %}
-
-   .. rubric:: Attributes
-
-   .. autosummary::
-      :toctree: ../stubs/
-   {% for item in all_attributes %}
-      {%- if not item.startswith('_') %}
-      {{ name }}.{{ item }}
-      {%- endif -%}
-   {%- endfor %}
-   {% endif %}
-   {% endblock %}
-
-   {% block methods_summary %}
-   {% if methods %}
-
-   .. rubric:: Methods
-
-   .. autosummary::
-      :toctree: ../stubs/
-   {% for item in all_methods %}
-      {%- if not item.startswith('_') or item in ['__call__', '__mul__', '__getitem__', '__len__'] %}
-      {{ name }}.{{ item }}
-      {%- endif -%}
-   {%- endfor %}
-   {% for item in inherited_members %}
-      {%- if item in ['__call__', '__mul__', '__getitem__', '__len__'] %}
-      {{ name }}.{{ item }}
-      {%- endif -%}
-   {%- endfor %}
-
-   {% endif %}
-   {% endblock %}</t>
  </si>
  <si>
    <t xml:space="preserve">Redundant or inaccurate auto-generated documentation might have existed. </t>
  </si>
  <si>
    <t xml:space="preserve"> This change removes a file template used for generating auto-class summaries, likely to streamline documentation generation or eliminate confusion. </t>
  </si>
  <si>
    <t xml:space="preserve"> Refactoring for improved documentation clarity </t>
  </si>
  <si>
    <t xml:space="preserve"> Lack of accurate class documentation for user references. </t>
  </si>
  <si>
    <t xml:space="preserve"> Validate if documentation is generated correctly without redundant or misleading entries from removed template.</t>
  </si>
  <si>
    <t>_templates/autosummary/module.rst</t>
  </si>
  <si>
    <t>@@ -1,41 +0,0 @@
-{% if referencefile %}
-.. include:: {{ referencefile }}
-{% endif %}
-
-{{ objname }}
-{{ underline }}
-
-.. automodule:: {{ fullname }}
-
-   {% block functions %}
-   {% if functions %}
-   .. rubric:: Functions
-
-   .. autosummary::
-   {% for item in functions %}
-      {{ item }}
-   {%- endfor %}
-   {% endif %}
-   {% endblock %}
-
-   {% block classes %}
-   {% if classes %}
-   .. rubric:: Classes
-
-   .. autosummary::
-   {% for item in classes %}
-      {{ item }}
-   {%- endfor %}
-   {% endif %}
-   {% endblock %}
-
-   {% block exceptions %}
-   {% if exceptions %}
-   .. rubric:: Exceptions
-
-   .. autosummary::
-   {% for item in exceptions %}
-      {{ item }}
-   {%- endfor %}
-   {% endif %}
-   {% endblock %}</t>
  </si>
  <si>
    <t xml:space="preserve">Redundant template code leading to confusion or maintenance issues. </t>
  </si>
  <si>
    <t xml:space="preserve"> The removed code likely had no functional usage, possibly indicating a cleanup or refactor. </t>
  </si>
  <si>
    <t xml:space="preserve"> Code cleanup and refactoring for better maintenance. </t>
  </si>
  <si>
    <t xml:space="preserve"> None identified in the existing content. </t>
  </si>
  <si>
    <t xml:space="preserve"> Test documentation generation to ensure outputs remain consistent without removed sections.</t>
  </si>
  <si>
    <t>@@ -67,7 +67,6 @@
     "qiskit_sphinx_theme",
 ]
 html_static_path = ['_static']
-templates_path = ['_templates']
 html_sourcelink_suffix = ''
 exclude_patterns = ['*.ipynb', '_build', 'legacy_tutorials',</t>
  </si>
  <si>
    <t xml:space="preserve">Unnecessary inclusion causing potential confusion in documentation link path </t>
  </si>
  <si>
    <t xml:space="preserve"> The removal of the `_templates` path simplifies configurations and avoids misdirected resource lookups. </t>
  </si>
  <si>
    <t xml:space="preserve"> Redundant configuration cleanup leading to better organization </t>
  </si>
  <si>
    <t xml:space="preserve"> Configuration complexity leading to documentation build issues. </t>
  </si>
  <si>
    <t xml:space="preserve"> Check if documentation builds correctly without the `_templates` path included.</t>
  </si>
  <si>
    <t>environment.yml</t>
  </si>
  <si>
    <t>@@ -1,8 +0,0 @@
-name: Qiskitenv
-dependencies:
-- python&gt;=3.6
-- matplotlib&lt;3.3
-- notebook
-- ipywidgets
-- pip:
-  - qiskit</t>
  </si>
  <si>
    <t xml:space="preserve">Deprecated environment specifications causing installation issues. </t>
  </si>
  <si>
    <t xml:space="preserve"> The removal of the environment configuration may be due to compatibility problems with newer versions of dependencies or a shift towards more portable setups. </t>
  </si>
  <si>
    <t xml:space="preserve"> Removal of outdated packages for compatibility and stability. </t>
  </si>
  <si>
    <t xml:space="preserve"> Potential dependency conflict and installation failure. </t>
  </si>
  <si>
    <t xml:space="preserve"> Create a new environment with updated packages to ensure successful installation.</t>
  </si>
  <si>
    <t>PennyLaneAI</t>
  </si>
  <si>
    <t>pennylane</t>
  </si>
  <si>
    <t>Eigvals are floats (#5607)
**Context:**
Most eigvals are floats, but specifically for X, Y, Z and Hadamard, they
have been (1, -1). This can make trouble - for example, it caused an
issue with JAX-JIT, because it doesn't know what dtype to anticipate
coming from a sampled observable.
**Description of the Change:**
Main change here is changing eigvals to (1.0, -1.0) so that all
observables have the same dtype for eigenvalues.
There is still some special handling for X, Y, Z and Hadamard, because
it makes things JIT compatible for those operators, but it now pulls
from the `op.eigvals()` property and returns floats.
**Benefits:**
- Sampling of observables is more consistent in how it is processed and
what dtype is returned
- JAX-JIT with samples and an observable works now, see linked issue
below
**Possible Drawbacks:**
If people were doing checks for `int`, or otherwise assuming they would
get integers when returning fx. `qml.sample(qml.X(0))`, this will be a
breaking change for them.
**Related GitHub Issues:**
#5369
---------
Co-authored-by: Mudit Pandey &lt;mudit.pandey@xanadu.ai&gt;
Co-authored-by: Astral Cai &lt;astral.cai@xanadu.ai&gt;
Co-authored-by: Vincent Michaud-Rioux &lt;vincentm@nanoacademic.com&gt;
Co-authored-by: David Wierichs &lt;david.wierichs@xanadu.ai&gt;
Co-authored-by: Thomas R. Bromley &lt;49409390+trbromley@users.noreply.github.com&gt;</t>
  </si>
  <si>
    <t>doc/releases/changelog-dev.md</t>
  </si>
  <si>
    <t>@@ -71,6 +71,11 @@
   `qml.devices.Device`, which follows the new device API.
   [(#5581)](https://github.com/PennyLaneAI/pennylane/pull/5581)
+* The `dtype` for `eigvals` of `X`, `Y`, `Z` and `Hadamard` is changed from `int` to `float`, making them 
+  consistent with the other observables. The `dtype` of the returned values when sampling these observables 
+  (e.g. `qml.sample(X(0))`) is also changed to `float`. 
+  [(#5607)](https://github.com/PennyLaneAI/pennylane/pull/5607)
+
 * Sets up the framework for the development of an `assert_equal` function for testing operator comparison.
   [(#5634)](https://github.com/PennyLaneAI/pennylane/pull/5634)
@@ -95,6 +100,9 @@
 &lt;h3&gt;Breaking changes 濠碉紕鍒伴柛鐔插亾&lt;/h3&gt;
+* Sampling observables composed of `X`, `Y`, `Z` and `Hadamard` now returns values of type `float` instead of `int`.
+  [(#5607)](https://github.com/PennyLaneAI/pennylane/pull/5607)
+
 * `qml.is_commuting` no longer accepts the `wire_map` argument, which does not bring any functionality.
   [(#5660)](https://github.com/PennyLaneAI/pennylane/pull/5660)
@@ -124,6 +132,10 @@
 &lt;h3&gt;Bug fixes 濠碉紕鍒伴柛鐔风；&lt;/h3&gt;
+* Fixed a bug that raised an error regarding expected vs actual `dtype` when using `JAX-JIT` on a circuit that 
+  returned samples of observables containing the `qml.Identity` operator.
+  [(#5607)](https://github.com/PennyLaneAI/pennylane/pull/5607)
+
 * Use vanilla NumPy arrays in `test_projector_expectation` to avoid differentiating `qml.Projector` with respect to the state attribute.
   [(#5683)](https://github.com/PennyLaneAI/pennylane/pull/5683)
@@ -145,6 +157,7 @@
 This release contains contributions from (in alphabetical order):
+Lillian M. A. Frederiksen,
 Ahmed Darwish,
 Gabriel Bottrill,
 Isaac De Vlugt,</t>
  </si>
  <si>
    <t xml:space="preserve">Data type inconsistency between observables causing errors in computations. </t>
  </si>
  <si>
    <t xml:space="preserve"> The dtype for the eigvals of certain observables was changed to float, ensuring consistency and preventing dtype-related issues in JAX-JIT. </t>
  </si>
  <si>
    <t xml:space="preserve"> Data type change for consistency and bug fixing. </t>
  </si>
  <si>
    <t xml:space="preserve"> Fixes errors arising from dtype mismatches during sampling operations. </t>
  </si>
  <si>
    <t xml:space="preserve"> Validate the output type of observables X, Y, Z, and Hadamard when sampled with various input states.</t>
  </si>
  <si>
    <t>pennylane/_qubit_device.py</t>
  </si>
  <si>
    <t>@@ -1548,7 +1548,6 @@ def sample(self, observable, shot_range=None, bin_size=None, counts=False):
         # translate to wire labels used by device. observable is list when measuring sequence
         # of multiple MeasurementValues
         device_wires = self.map_wires(observable.wires)
-        name = None if no_observable_provided else observable.name
         # Select the samples from self._samples that correspond to ``shot_range`` if provided
         if shot_range is None:
             sub_samples = self._samples
@@ -1558,11 +1557,7 @@ def sample(self, observable, shot_range=None, bin_size=None, counts=False):
             # Ellipsis (...) otherwise would take up broadcasting and shots axes.
             sub_samples = self._samples[..., slice(*shot_range), :]
-        if isinstance(name, str) and name in {"PauliX", "PauliY", "PauliZ", "Hadamard"}:
-            # Process samples for observables with eigenvalues {1, -1}
-            samples = 1 - 2 * sub_samples[..., device_wires[0]]
-
-        elif no_observable_provided:
+        if no_observable_provided:
             # if no observable was provided then return the raw samples
             if len(observable.wires) != 0:
                 # if wires are provided, then we only return samples from those wires
@@ -1571,27 +1566,34 @@ def sample(self, observable, shot_range=None, bin_size=None, counts=False):
                 samples = sub_samples
         else:
-            # Replace the basis state in the computational basis with the correct eigenvalue.
-            # Extract only the columns of the basis samples required based on ``wires``.
-            samples = sub_samples[..., np.array(device_wires)]  # Add np.array here for Jax support.
-            powers_of_two = 2 ** np.arange(samples.shape[-1])[::-1]
-            indices = samples @ powers_of_two
-            indices = np.array(indices)  # Add np.array here for Jax support.
+            # get eigvals
             if isinstance(observable, MeasurementValue):
                 eigvals = self._asarray(
                     [observable[i] for i in range(2 ** len(observable.measurements))],
                     dtype=self.R_DTYPE,
                 )
-                samples = eigvals[indices]
             else:
                 try:
-                    samples = observable.eigvals()[indices]
+                    eigvals = observable.eigvals()
                 except qml.operation.EigvalsUndefinedError as e:
                     # if observable has no info on eigenvalues, we cannot return this measurement
                     raise qml.operation.EigvalsUndefinedError(
                         f"Cannot compute samples of {observable.name}."
                     ) from e
+            # special handling for observables with eigvals +1/-1 to enable JIT compatibility.
+            if np.array_equal(eigvals, [1.0, -1.0]):
+                samples = 1.0 - 2 * sub_samples[..., device_wires[0]]  # type should be float
+            else:
+                # Replace the basis state in the computational basis with the correct eigenvalue.
+                # Extract only the columns of the basis samples required based on ``wires``.
+                # Add np.array here for Jax support.
+                samples = sub_samples[..., np.array(device_wires)]
+                powers_of_two = 2 ** np.arange(samples.shape[-1])[::-1]
+                indices = samples @ powers_of_two
+                indices = np.array(indices)  # Add np.array here for Jax support.
+                samples = eigvals[indices]
+
         num_wires = len(device_wires) if len(device_wires) &gt; 0 else self.num_wires
         if bin_size is None:
             if counts:</t>
  </si>
  <si>
    <t xml:space="preserve">Inconsistent handling of observable types in sample function </t>
  </si>
  <si>
    <t xml:space="preserve"> The code change enhances eigenvalue handling for measurement observables and ensures compatibility with JIT. </t>
  </si>
  <si>
    <t xml:space="preserve"> Logical inconsistency in observable eigenvalue resolution </t>
  </si>
  <si>
    <t xml:space="preserve"> Improves handling of eigenvalues for quantum observables </t>
  </si>
  <si>
    <t xml:space="preserve"> Test with observables like Pauli matrices, checking for correct sampled outputs.</t>
  </si>
  <si>
    <t>https://github.com/PennyLaneAI/pennylane/commit/3543271934830fc94c1f89f14627b6f29e0963aa</t>
  </si>
  <si>
    <t>Observable</t>
  </si>
  <si>
    <t>pennylane/measurements/sample.py</t>
  </si>
  <si>
    <t xml:space="preserve">@@ -189,15 +189,10 @@ def return_type(self):
     @property
     @functools.lru_cache()
     def numeric_type(self):
-        # Note: we only assume an integer numeric type if the observable is a
-        # built-in observable with integer eigenvalues or a tensor product thereof
         if self.obs is None:
             # Computational basis samples
             return int
-        int_eigval_obs = {qml.X, qml.Y, qml.Z, qml.Hadamard, qml.Identity}
-        tensor_terms = self.obs.obs if isinstance(self.obs, qml.operation.Tensor) else [self.obs]
-        every_term_standard = all(o.__class__ in int_eigval_obs for o in tensor_terms)
-        return int if every_term_standard else float
+        return float
     def shape(self, device, shots):
         if not shots:
@@ -239,7 +234,6 @@ def process_samples(
     ):
         wire_map = dict(zip(wire_order, range(len(wire_order))))
         mapped_wires = [wire_map[w] for w in self.wires]
-        name = self.obs.name if self.obs is not None else None
         # Select the samples from samples that correspond to ``shot_range`` if provided
         if shot_range is not None:
             # Indexing corresponds to: (potential broadcasting, shots, wires). Note that the last
@@ -259,24 +253,28 @@ def process_samples(
             return samples if bin_size is None else samples.T.reshape(num_wires, bin_size, -1)
         # If we're sampling observables
-        if str(name) in {"PauliX", "PauliY", "PauliZ", "Hadamard"}:
-            # Process samples for observables with eigenvalues {1, -1}
-            samples = 1 - 2 * qml.math.squeeze(samples, axis=-1)
+        try:
+            eigvals = self.eigvals()
+        except qml.operation.EigvalsUndefinedError as e:
+            # if observable has no info on eigenvalues, we cannot return this measurement
+            raise qml.operation.EigvalsUndefinedError(
+                f"Cannot compute samples of {self.obs.name}."
+            ) from e
+
+        if np.array_equal(eigvals, [1.0, -1.0]):
+            # special handling for observables with eigvals +1/-1
+            # (this is JIT-compatible, the next block is not)
+            # type should be float
+            samples = 1.0 - 2 * qml.math.squeeze(samples, axis=-1)
         else:
             # Replace the basis state in the computational basis with the correct eigenvalue.
             # Extract only the columns of the basis samples required based on ``wires``.
             powers_of_two = 2 ** qml.math.arange(num_wires)[::-1]
             indices = samples @ powers_of_two
             indices = qml.math.array(indices)  # Add np.array here for Jax support.
-            try:
-                # This also covers statistics for mid-circuit measurements manipulated using
-                # arithmetic operators
-                samples = self.eigvals()[indices]
-            except qml.operation.EigvalsUndefinedError as e:
-                # if observable has no info on eigenvalues, we cannot return this measurement
-                raise qml.operation.EigvalsUndefinedError(
-                    f"Cannot compute samples of {self.obs.name}."
-                ) from e
+            # This also covers statistics for mid-circuit measurements manipulated using
+            # arithmetic operators
+            samples = eigvals[indices]
         return samples if bin_size is None else samples.reshape((bin_size, -1))
 </t>
  </si>
  <si>
    <t xml:space="preserve">Inaccurate sample types returned for certain observables. </t>
  </si>
  <si>
    <t xml:space="preserve"> Simplifies numeric type handling, ensuring consistent float return, especially for observables with eigenvalues of 1 or -1. </t>
  </si>
  <si>
    <t xml:space="preserve"> Bug Pattern: Inconsistent handling of observable types </t>
  </si>
  <si>
    <t xml:space="preserve"> Incorrect behavior with eigenvalue sampling could arise. </t>
  </si>
  <si>
    <t xml:space="preserve"> Test with observables yielding eigenvalues of 1 or -1.</t>
  </si>
  <si>
    <t>pennylane/utils.py</t>
  </si>
  <si>
    <t xml:space="preserve">@@ -151,7 +151,7 @@ def pauli_eigs(n):
         list: the eigenvalues of the specified observable
     """
     if n == 1:
-        return np.array([1, -1])
+        return np.array([1.0, -1.0])
     return np.concatenate([pauli_eigs(n - 1), -pauli_eigs(n - 1)])
 </t>
  </si>
  <si>
    <t xml:space="preserve">Inconsistent eigenvalue representation in numeric computations </t>
  </si>
  <si>
    <t xml:space="preserve"> The change ensures the eigenvalues are floats for consistency in computations. </t>
  </si>
  <si>
    <t xml:space="preserve"> Type conversion for consistency and precision </t>
  </si>
  <si>
    <t xml:space="preserve"> Ensures numerical stability and avoids type errors. </t>
  </si>
  <si>
    <t xml:space="preserve"> Verify that `pauli_eigs(1)` returns an array of floats, specifically `[1.0, -1.0]`, without type errors.</t>
  </si>
  <si>
    <t>pennylane/workflow/interfaces/tensorflow_autograph.py</t>
  </si>
  <si>
    <t>@@ -148,7 +148,10 @@ def execute(
         o_types = []
         for m in tape.measurements:
             if isinstance(m, SampleMP):
-                o_types.append(tf.int64)
+                if m.obs:
+                    o_types.append(tf.float64)  # obs has float eigvals
+                else:
+                    o_types.append(tf.int64)  # raw samples are ints
             elif isinstance(m, StateMP):
                 o_types.append(tf.complex128)
             else:</t>
  </si>
  <si>
    <t xml:space="preserve">Inconsistency in output types for measurements </t>
  </si>
  <si>
    <t xml:space="preserve"> The change ensures output types match the expected data for measurement observations </t>
  </si>
  <si>
    <t xml:space="preserve"> Output type handling for measurements adjustments </t>
  </si>
  <si>
    <t xml:space="preserve"> Mismatch in expected data types for measurements </t>
  </si>
  <si>
    <t xml:space="preserve"> Include test cases where measurements yield both observable types.</t>
  </si>
  <si>
    <t>tests/devices/test_default_qubit_torch.py</t>
  </si>
  <si>
    <t>@@ -2265,7 +2265,7 @@ def circuit(a):
         assert torch.is_tensor(res)
         assert res.shape == (shots,)  # pylint:disable=comparison-with-callable
         assert torch.allclose(
-            torch.unique(res), torch.tensor([-1, 1], dtype=torch.int64, device=torch_device)
+            torch.unique(res), torch.tensor([-1, 1], dtype=torch.float64, device=torch_device)
         )
     def test_estimating_marginal_probability(self, torch_device, tol):</t>
  </si>
  <si>
    <t xml:space="preserve">Mismatch in expected tensor data type </t>
  </si>
  <si>
    <t xml:space="preserve"> The original code expected tensor elements to be integers, but the modified code expects them to be floating-point numbers. </t>
  </si>
  <si>
    <t xml:space="preserve"> Type inconsistency in tensor assertions </t>
  </si>
  <si>
    <t xml:space="preserve"> Incorrect data type check for generated results </t>
  </si>
  <si>
    <t xml:space="preserve"> Test with tensor outputs that include both integers and floating-point values to ensure all scenarios are covered.</t>
  </si>
  <si>
    <t>tests/interfaces/default_qubit_2_integration/test_autograd_qnode_default_qubit_2.py</t>
  </si>
  <si>
    <t>@@ -12,7 +12,7 @@
 # See the License for the specific language governing permissions and
 # limitations under the License.
 """Integration tests for using the autograd interface with a QNode"""
-# pylint: disable=no-member, too-many-arguments, unexpected-keyword-arg
+# pylint: disable=no-member, too-many-arguments, unexpected-keyword-arg, use-dict-literal, no-name-in-module
 import autograd
 import autograd.numpy as anp
@@ -1716,7 +1716,7 @@ def circuit():
         assert np.array_equal(result[0].shape, (n_sample,))
         assert isinstance(result[1], (float, np.ndarray))
         assert isinstance(result[2], (float, np.ndarray))
-        assert result[0].dtype == np.dtype("int")
+        assert result[0].dtype == np.dtype("float")
     def test_single_wire_sample(self):
         """Test the return type and shape of sampling a single wire"""</t>
  </si>
  <si>
    <t xml:space="preserve">Resulting output from the circuit was incorrectly asserted. </t>
  </si>
  <si>
    <t xml:space="preserve"> The assertion for output data type was changed from int to float, indicating an expected float outcome instead of an integer result. </t>
  </si>
  <si>
    <t xml:space="preserve"> Type mismatch in output assertions </t>
  </si>
  <si>
    <t xml:space="preserve"> Incorrect data handling for sampled results. </t>
  </si>
  <si>
    <t xml:space="preserve"> Create a test case that asserts output data types and values from the circuit function.</t>
  </si>
  <si>
    <t>tests/interfaces/default_qubit_2_integration/test_tensorflow_qnode_default_qubit_2.py</t>
  </si>
  <si>
    <t>@@ -1341,7 +1341,7 @@ def circuit():
         assert isinstance(result[0], tf.Tensor)
         assert isinstance(result[1], tf.Tensor)
         assert isinstance(result[2], tf.Tensor)
-        assert result[0].dtype is tf.int64  # pylint:disable=no-member
+        assert result[0].dtype is tf.float64  # pylint:disable=no-member
         assert result[1].dtype is tf.float64  # pylint:disable=no-member
         assert result[2].dtype is tf.float64  # pylint:disable=no-member
@@ -1373,7 +1373,7 @@ def circuit():
         # If all the dimensions are equal the result will end up to be a proper rectangular array
         assert isinstance(result, tf.Tensor)
         assert np.array_equal(result.shape, (3, 10))
-        assert result.dtype == tf.int64
+        assert result.dtype == tf.float64
     def test_counts(self):
         """Test counts works as expected for TF"""</t>
  </si>
  <si>
    <t xml:space="preserve">Inconsistent data type handling in results </t>
  </si>
  <si>
    <t xml:space="preserve"> The code change reflects a correction from integer to floating-point data types in TensorFlow tensors. This ensures compatibility and accuracy in tensor operations. </t>
  </si>
  <si>
    <t xml:space="preserve"> Change data type for tensor consistency </t>
  </si>
  <si>
    <t xml:space="preserve"> Resolves issues with data type mismatches causing errors </t>
  </si>
  <si>
    <t xml:space="preserve"> Create tests with varying input to validate tensor output types and values.</t>
  </si>
  <si>
    <t>tests/interfaces/default_qubit_2_integration/test_torch_qnode_default_qubit_2.py</t>
  </si>
  <si>
    <t>@@ -12,7 +12,8 @@
 # See the License for the specific language governing permissions and
 # limitations under the License.
 """Integration tests for using the Torch interface with a QNode"""
-# pylint: disable=too-many-arguments,unexpected-keyword-arg,no-member,comparison-with-callable
+# pylint: disable=too-many-arguments,unexpected-keyword-arg,no-member,comparison-with-callable, no-name-in-module
+# pylint: disable=use-implicit-booleaness-not-comparison, unnecessary-lambda-assignment, use-dict-literal
 import numpy as np
 import pytest
@@ -1547,7 +1548,7 @@ def circuit():
         assert isinstance(result[1], torch.Tensor)
         assert result[2].shape == ()
         assert isinstance(result[2], torch.Tensor)
-        assert result[0].dtype is torch.int64
+        assert result[0].dtype is torch.float64
     def test_single_wire_sample(self):
         """Test the return type and shape of sampling a single wire"""
@@ -1577,9 +1578,9 @@ def circuit():
         assert tuple(result[0].shape) == (10,)
         assert tuple(result[1].shape) == (10,)
         assert tuple(result[2].shape) == (10,)
-        assert result[0].dtype == torch.int64
-        assert result[1].dtype == torch.int64
-        assert result[2].dtype == torch.int64
+        assert result[0].dtype == torch.float64
+        assert result[1].dtype == torch.float64
+        assert result[2].dtype == torch.float64
 qubit_device_and_diff_method_and_grad_on_execution = [</t>
  </si>
  <si>
    <t xml:space="preserve">Incorrect data type checks leading to failures in tests. </t>
  </si>
  <si>
    <t xml:space="preserve"> The code update is likely addressing type mismatches when asserting the data types of results from quantum computations. </t>
  </si>
  <si>
    <t xml:space="preserve"> Data type mismatch fix in assertions. </t>
  </si>
  <si>
    <t xml:space="preserve"> Resolves incorrect handling of data types in integration tests. </t>
  </si>
  <si>
    <t xml:space="preserve"> Create tests asserting results' data types to be torch.float64 instead of torch.int64.</t>
  </si>
  <si>
    <t>tests/interfaces/test_autograd_qnode.py</t>
  </si>
  <si>
    <t>@@ -12,7 +12,8 @@
 # See the License for the specific language governing permissions and
 # limitations under the License.
 """Integration tests for using the autograd interface with a QNode"""
-# pylint: disable=too-many-arguments,too-few-public-methods
+# pylint: disable=too-many-arguments,too-few-public-methods, use-dict-literal, use-implicit-booleaness-not-comparison,
+# pylint: disable=unnecessary-lambda-assignment
 import autograd
 import autograd.numpy as anp
 import pytest
@@ -1776,7 +1777,7 @@ def circuit():
         assert np.array_equal(result[0].shape, (n_sample,))
         assert isinstance(result[1], np.ndarray)
         assert isinstance(result[2], np.ndarray)
-        assert result[0].dtype == np.dtype("int")
+        assert result[0].dtype == np.dtype("float")
     def test_single_wire_sample(self):
         """Test the return type and shape of sampling a single wire"""</t>
  </si>
  <si>
    <t xml:space="preserve">Inconsistent data type for sampling results causing assertion failures in tests. </t>
  </si>
  <si>
    <t xml:space="preserve"> The change adjusts expected output type from integer to float for sampled results, reflecting correct sampling behavior. </t>
  </si>
  <si>
    <t xml:space="preserve"> Data type mismatch in expected outputs. </t>
  </si>
  <si>
    <t xml:space="preserve"> Ensures type integrity in sampling outputs preventing further logical errors. </t>
  </si>
  <si>
    <t xml:space="preserve"> Create a sample circuit that produces single-wire outputs and validate their type against the modified assertion.</t>
  </si>
  <si>
    <t>tests/interfaces/test_tensorflow_qnode.py</t>
  </si>
  <si>
    <t>@@ -13,13 +13,14 @@
 # limitations under the License.
 """Integration tests for using the TensorFlow interface with a QNode"""
 import numpy as np
-
-# pylint: disable=too-many-arguments,too-few-public-methods
 import pytest
 import pennylane as qml
 from pennylane import qnode
+# pylint: disable=too-many-arguments,too-few-public-methods, use-dict-literal, use-implicit-booleaness-not-comparison
+
+
 pytestmark = pytest.mark.tf
 tf = pytest.importorskip("tensorflow")
@@ -1533,7 +1534,7 @@ def circuit():
         assert isinstance(result[0], tf.Tensor)
         assert isinstance(result[1], tf.Tensor)
         assert isinstance(result[2], tf.Tensor)
-        assert result[0].dtype is tf.int64
+        assert result[0].dtype is tf.float64
         assert result[1].dtype is tf.float64
         assert result[2].dtype is tf.float64
@@ -1571,7 +1572,7 @@ def circuit():
         # If all the dimensions are equal the result will end up to be a proper rectangular array
         assert isinstance(result, tf.Tensor)
         assert np.array_equal(result.shape, (3, n_sample))
-        assert result.dtype == tf.int64
+        assert result.dtype == tf.float64
     def test_counts(self):
         """Test counts works as expected for TF"""
@@ -1800,6 +1801,25 @@ def circuit(x, y):
         ]
         assert np.allclose(hess, expected_hess, atol=tol, rtol=0)
+    def test_autograph_sample(self, decorator, interface):
+        """Test that a QNode returning raw samples can be compiled
+        using @tf.function"""
+        dev = qml.device("default.qubit", wires=2, shots=100)
+        x = tf.Variable(0.543, dtype=tf.float64)
+        y = tf.Variable(-0.654, dtype=tf.float64)
+
+        @decorator
+        @qnode(dev, diff_method="parameter-shift", interface=interface)
+        def circuit(x, y):
+            qml.RX(x, wires=[0])
+            qml.RY(y, wires=[1])
+            qml.CNOT(wires=[0, 1])
+            return qml.sample()
+
+        result = circuit(x, y)
+        result = np.array(result).flatten()
+        assert np.all([r in [1, 0] for r in result])
+
     def test_autograph_state(self, decorator, interface, tol):
         """Test that a parameter-shift QNode returning a state can be compiled
         using @tf.function"""</t>
  </si>
  <si>
    <t xml:space="preserve">Inconsistent data type handling in TensorFlow outputs </t>
  </si>
  <si>
    <t xml:space="preserve"> The change updates output data types for consistency with TensorFlow's expected formats. </t>
  </si>
  <si>
    <t xml:space="preserve"> Data type consistency issue in function outputs </t>
  </si>
  <si>
    <t xml:space="preserve"> Improves output validation in TensorFlow integration tests. </t>
  </si>
  <si>
    <t xml:space="preserve"> Create tests to verify outputs match expected TensorFlow data types.</t>
  </si>
  <si>
    <t>tests/interfaces/test_torch.py</t>
  </si>
  <si>
    <t xml:space="preserve">@@ -974,7 +974,7 @@ def test_sampling_gradient_error(self, torch_device, execute_kwargs):
         with qml.queuing.AnnotatedQueue() as q:
             qml.RX(x, wires=[0])
-            qml.sample(qml.PauliZ(0))
+            qml.sample()
         tape = qml.tape.QuantumScript.from_queue(q)
 </t>
  </si>
  <si>
    <t xml:space="preserve">Improper use of sampling function in quantum code </t>
  </si>
  <si>
    <t xml:space="preserve"> The original code explicitly samples from PauliZ, potentially causing errors in gradient calculations. </t>
  </si>
  <si>
    <t xml:space="preserve"> Incorrect sampling method in quantum operations </t>
  </si>
  <si>
    <t xml:space="preserve"> Resolves potential gradient computation errors. </t>
  </si>
  <si>
    <t xml:space="preserve"> Test with various qubit rotations and validate expected gradient results against correct outcomes.</t>
  </si>
  <si>
    <t>tests/interfaces/test_torch_qnode.py</t>
  </si>
  <si>
    <t>@@ -12,7 +12,8 @@
 # See the License for the specific language governing permissions and
 # limitations under the License.
 """Integration tests for using the Torch interface with a QNode"""
-# pylint: disable=too-many-arguments,too-many-public-methods,too-few-public-methods
+# pylint: disable=too-many-arguments,too-many-public-methods,too-few-public-methods,
+# pylint: disable=use-dict-literal, use-implicit-booleaness-not-comparison, unnecessary-lambda-assignment
 import numpy as np
 import pytest
@@ -1649,7 +1650,7 @@ def circuit():
         assert isinstance(result[1], torch.Tensor)
         assert result[2].shape == ()
         assert isinstance(result[2], torch.Tensor)
-        assert result[0].dtype is torch.int64
+        assert result[0].dtype is torch.float64
     def test_single_wire_sample(self):
         """Test the return type and shape of sampling a single wire"""
@@ -1685,9 +1686,9 @@ def circuit():
         assert tuple(result[0].shape) == (n_sample,)
         assert tuple(result[1].shape) == (n_sample,)
         assert tuple(result[2].shape) == (n_sample,)
-        assert result[0].dtype == torch.int64
-        assert result[1].dtype == torch.int64
-        assert result[2].dtype == torch.int64
+        assert result[0].dtype == torch.float64
+        assert result[1].dtype == torch.float64
+        assert result[2].dtype == torch.float64
 qubit_device_and_diff_method_and_grad_on_execution = [</t>
  </si>
  <si>
    <t xml:space="preserve">Inconsistent data types in output tensors. </t>
  </si>
  <si>
    <t xml:space="preserve"> The change corrects the data type assertions in the output, changing from int64 to float64 for compatibility with expected results. </t>
  </si>
  <si>
    <t xml:space="preserve">Incorrect data type handling in assertions. </t>
  </si>
  <si>
    <t xml:space="preserve"> Incorrect data type may lead to unexpected behavior. </t>
  </si>
  <si>
    <t xml:space="preserve"> Verify output data types of the circuit function after sampling.</t>
  </si>
  <si>
    <t>tests/measurements/legacy/test_sample_legacy.py</t>
  </si>
  <si>
    <t>@@ -223,7 +223,7 @@ def circuit():
         # If all the dimensions are equal the result will end up to be a proper rectangular array
         assert isinstance(result, tuple)
         assert len(result) == 3
-        assert result[0].dtype == np.dtype("int")
+        assert result[0].dtype == np.dtype("float")
         custom_measurement_process(dev, spy)
@@ -246,7 +246,7 @@ def circuit():
         assert len(result) == 3
         assert isinstance(result[0], np.ndarray)
         assert isinstance(result[1], np.ndarray)
-        assert result[2].dtype == np.dtype("int")
+        assert result[2].dtype == np.dtype("float")
         assert np.array_equal(result[2].shape, (n_sample,))
         custom_measurement_process(dev, spy)</t>
  </si>
  <si>
    <t xml:space="preserve">Inconsistent data type handling for result arrays </t>
  </si>
  <si>
    <t xml:space="preserve"> The change modifies data type assertions for consistency in measurement results </t>
  </si>
  <si>
    <t xml:space="preserve"> Data type misalignment in quantum measurement results </t>
  </si>
  <si>
    <t xml:space="preserve"> Prevents incorrect processing of measurement outputs </t>
  </si>
  <si>
    <t xml:space="preserve"> Create tests that assert correct array types for different quantum circuits and ensure proper output handling.</t>
  </si>
  <si>
    <t>tests/measurements/test_sample.py</t>
  </si>
  <si>
    <t xml:space="preserve">@@ -103,7 +103,7 @@ def circuit():
         # If all the dimensions are equal the result will end up to be a proper rectangular array
         assert isinstance(result, tuple)
         assert len(result) == 3
-        assert result[0].dtype == np.dtype("int")
+        assert result[0].dtype == np.dtype("float")
     @pytest.mark.filterwarnings("ignore:Creating an ndarray from ragged nested sequences")
     def test_sample_output_type_in_combination(self):
@@ -123,7 +123,7 @@ def circuit():
         assert len(result) == 3
         assert isinstance(result[0], np.ndarray)
         assert isinstance(result[1], np.ndarray)
-        assert result[2].dtype == np.dtype("int")
+        assert result[2].dtype == np.dtype("float")
         assert np.array_equal(result[2].shape, (n_sample,))
     def test_observable_return_type_is_sample(self):
@@ -315,7 +315,7 @@ def circuit():
             (qml.PauliY(0)),
             (qml.PauliZ(0)),
             (qml.Hadamard(0)),
-            # (qml.Identity(0)),
+            (qml.Identity(0)),
             (qml.Hermitian(np.diag([1, 2]), 0)),
             (qml.Hermitian(np.diag([1.0, 2.0]), 0)),
             # Tensor product observables
@@ -458,8 +458,8 @@ def circuit(angle):
         assert all(r in {-1, 0, 1} for r in np.round(res, 13))
     @pytest.mark.jax
-    def test_sample_fails_with_jax_jacobian(self):
-        """Test that qml.sample raises an error with parameter-shift and jax."""
+    def test_sample_with_jax_jacobian(self):
+        """Test that qml.sample executes with parameter-shift and jax."""
         import jax
         dev = qml.device("default.qubit", shots=10)
@@ -470,8 +470,7 @@ def circuit(angle):
             return qml.sample(qml.PauliX(0))
         angle = jax.numpy.array(0.1)
-        with pytest.raises(TypeError, match=r"got int64\[10\] and float64\[10\] respectively"):
-            _ = jax.jacobian(circuit)(angle)
+        _ = jax.jacobian(circuit)(angle)
 @pytest.mark.jax
@@ -500,6 +499,37 @@ def circuit(x):
     )
+@pytest.mark.jax
+@pytest.mark.parametrize(
+    "obs",
+    [
+        # Single observables
+        (qml.PauliX(0)),
+        (qml.PauliY(0)),
+        (qml.PauliZ(0)),
+        (qml.Hadamard(0)),
+        (qml.Identity(0)),
+    ],
+)
+def test_jitting_with_sampling_on_different_observables(obs):
+    """Test that jitting works when sampling observables (using their eigvals) rather than returning raw samples"""
+    import jax
+
+    jax.config.update("jax_enable_x64", True)
+
+    dev = qml.device("default.qubit", wires=5, shots=100)
+
+    @qml.qnode(dev, interface="jax")
+    def circuit(x):
+        qml.RX(x, wires=0)
+        return qml.sample(obs)
+
+    results = jax.jit(circuit)(jax.numpy.array(0.123, dtype=jax.numpy.float64))
+
+    assert results.dtype == jax.numpy.float64
+    assert np.all([r in [1, -1] for r in results])
+
+
 class TestSampleProcessCounts:
     """Tests for the process_counts method in the SampleMP class."""
 </t>
  </si>
  <si>
    <t>Potential mismatch in expected and actual data types</t>
  </si>
  <si>
    <t>The changes update assertions to confirm new expected data types in results, improving code correctness.</t>
  </si>
  <si>
    <t>Data type consistency improvement in results validation</t>
  </si>
  <si>
    <t>Ensures expected float type versus previous int assumption</t>
  </si>
  <si>
    <t>Develop a test to check output types of sampled observables, ensuring they are floats as expected.</t>
  </si>
  <si>
    <t>tests/tape/test_qscript.py</t>
  </si>
  <si>
    <t>@@ -1385,13 +1385,11 @@ def test_complex_state(self, ret):
         assert np.issubdtype(result.dtype, complex)
         assert qs.numeric_type is complex
-    @pytest.mark.parametrize("ret", [qml.sample(), qml.sample(qml.PauliZ(wires=0))])
-    def test_sample_int_eigvals(self, ret):
+    def test_sample_int_eigvals(self):
         """Test that the tape can correctly determine the output domain for a
-        sampling measurement with a Hermitian observable with integer
-        eigenvalues."""
+        sampling measurement returning samples"""
         dev = qml.device("default.qubit", wires=3, shots=5)
-        qs = QuantumScript([qml.RY(0.4, 0)], [ret], shots=5)
+        qs = QuantumScript([qml.RY(0.4, 0)], [qml.sample()], shots=5)
         result = qml.execute([qs], dev, gradient_fn=None)[0]
@@ -1426,20 +1424,15 @@ def test_sample_real_eigvals(self):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        arr = np.array(
-            [
-                1.32,
-                2.312,
-            ]
-        )
+        arr = np.array([1.32, 2.312])
         herm = np.outer(arr, arr)
         a, b = 0, 3
         ops = [qml.RY(a, 0), qml.RX(b, 0)]
-        m = [qml.sample(qml.Hermitian(herm, wires=0)), qml.sample(qml.PauliZ(1))]
+        m = [qml.sample(qml.Hermitian(herm, wires=0)), qml.sample()]
         qs = QuantumScript(ops, m, shots=5)
         result = qml.execute([qs], dev, gradient_fn=None)[0]</t>
  </si>
  <si>
    <t xml:space="preserve">Incorrect test condition leading to false positives on observable behavior </t>
  </si>
  <si>
    <t xml:space="preserve"> The change standardizes sample usage for observable tests, ensuring output consistency. </t>
  </si>
  <si>
    <t xml:space="preserve"> Sample usage modification for observable tests </t>
  </si>
  <si>
    <t xml:space="preserve"> Clarifies expected output for quantum observable sampling. </t>
  </si>
  <si>
    <t xml:space="preserve"> Create a test case sampling from a specific Hermitian operator with expected integer outcomes.</t>
  </si>
  <si>
    <t>tests/tape/test_tape.py</t>
  </si>
  <si>
    <t>@@ -2166,17 +2166,15 @@ def circuit(a, b):
         assert np.issubdtype(result.dtype, complex)
         assert circuit.qtape.numeric_type is complex
-    @pytest.mark.parametrize("ret", [qml.sample(), qml.sample(qml.PauliZ(wires=0))])
-    def test_sample_int_eigvals(self, ret):
+    def test_sample_int(self):
         """Test that the tape can correctly determine the output domain for a
-        sampling measurement with a Hermitian observable with integer
-        eigenvalues."""
+        sampling measurement with no observable."""
         dev = qml.device("default.qubit", wires=3, shots=5)
         @qml.qnode(dev)
         def circuit():
             qml.RY(0.4, wires=[0])
-            return qml.apply(ret)
+            return qml.sample()
         result = circuit()
@@ -2215,7 +2213,7 @@ def circuit(a, b):
     def test_sample_real_and_int_eigvals(self):
         """Test that the tape can correctly determine the output domain for
         multiple sampling measurements with a Hermitian observable with real
-        eigenvalues and another one with integer eigenvalues."""
+        eigenvalues and another sample with integer values."""
         dev = qml.device("default.qubit", wires=3, shots=5)
         arr = np.array(
@@ -2230,7 +2228,7 @@ def test_sample_real_and_int_eigvals(self):
         def circuit(a, b):
             qml.RY(a, wires=0)
             qml.RX(b, wires=0)
-            return qml.sample(qml.Hermitian(herm, wires=0)), qml.sample(qml.PauliZ(1))
+            return qml.sample(qml.Hermitian(herm, wires=0)), qml.sample()
         result = circuit(0, 3)
         assert isinstance(result, tuple)</t>
  </si>
  <si>
    <t xml:space="preserve">Improper handling of observable parameters in sampling tests </t>
  </si>
  <si>
    <t xml:space="preserve"> The code change modifies tests to simplify the observables used, ensuring consistency in output type determination </t>
  </si>
  <si>
    <t xml:space="preserve"> Simplifying test parameters for observables </t>
  </si>
  <si>
    <t xml:space="preserve"> Ensures consistent sampling results without specific observables </t>
  </si>
  <si>
    <t xml:space="preserve"> A test where sampling with specific observables returns unexpected types or errors.</t>
  </si>
  <si>
    <t>Allow empty `PauliVSpace` init (#5675)
In situations where one wants to iteratively build up a `PaulIVSpace` it
is handy to be able to initialize an empty `PauliVSpace`. This is
currently not possible and fixed with this PR.</t>
  </si>
  <si>
    <t>@@ -82,6 +82,9 @@
   allowing error types to be more consistent with the context the `decompose` function is used in.
   [(#5669)](https://github.com/PennyLaneAI/pennylane/pull/5669)
+* Empty initialization of `PauliVSpace` is permitted.
+  [(#5675)](https://github.com/PennyLaneAI/pennylane/pull/5675)
+
 &lt;h4&gt;Community contributions 濠碉紕鍒伴柛鐔村姂瀹&lt;/h4&gt;
 * Implemented kwargs (`check_interface`, `check_trainability`, `rtol` and `atol`) support in `qml.equal` for the operators `Pow`, `Adjoint`, `Exp`, and `SProd`.
@@ -147,6 +150,7 @@ Gabriel Bottrill,
 Isaac De Vlugt,
 Pietropaolo Frisoni,
 Soran Jahangiri,
+Korbinian Kottmann,
 Christina Lee,
 Vincent Michaud-Rioux,
 Kenya Sakka,</t>
  </si>
  <si>
    <t xml:space="preserve">Empty initialization of `PauliVSpace` was previously not allowed, causing errors when users attempted to create instances without providing initial parameters. </t>
  </si>
  <si>
    <t xml:space="preserve"> This change permits empty initialization, enhancing usability and flexibility when working with the `PauliVSpace` class. </t>
  </si>
  <si>
    <t xml:space="preserve"> Code modification for improved class instantiation behavior. </t>
  </si>
  <si>
    <t xml:space="preserve"> Allows flexible object creation to avoid runtime errors. </t>
  </si>
  <si>
    <t xml:space="preserve"> Create a test case that tries to initialize `PauliVSpace` without parameters and check for successful object creation.</t>
  </si>
  <si>
    <t>pennylane/pauli/dla/lie_closure.py</t>
  </si>
  <si>
    <t>@@ -249,7 +249,11 @@ def __init__(self, generators, dtype=float, tol=None):
             ]
         # Get all Pauli words that are present in at least one Pauli sentence
-        all_pws = list(reduce(set.__or__, [set(ps.keys()) for ps in generators]))
+        if len(generators) != 0:
+            all_pws = list(reduce(set.__or__, [set(ps.keys()) for ps in generators]))
+        else:
+            all_pws = []
+
         num_pw = len(all_pws)
         # Create a dictionary mapping from PauliWord to row index
         self._pw_to_idx = {pw: i for i, pw in enumerate(all_pws)}</t>
  </si>
  <si>
    <t xml:space="preserve">Potential IndexError when generators list is empty. </t>
  </si>
  <si>
    <t xml:space="preserve"> The change ensures all_pws is initialized to an empty list if generators is empty. </t>
  </si>
  <si>
    <t xml:space="preserve">Condition check added for empty list. </t>
  </si>
  <si>
    <t xml:space="preserve"> Avoids runtime errors with empty input. </t>
  </si>
  <si>
    <t xml:space="preserve"> Initialize LieClosure with an empty list of generators and check if all_pws is an empty list.</t>
  </si>
  <si>
    <t>tests/pauli/dla/test_lie_closure.py</t>
  </si>
  <si>
    <t>@@ -65,6 +65,15 @@ def test_init(self):
         assert len(vspace._pw_to_idx) == 2
         assert vspace.tol == np.finfo(vspace._M.dtype).eps * 100
+    def test_empty_init(self):
+        """Test that a PauliVSpace can be initialized as an empty vector space"""
+        vspace = PauliVSpace([])
+        assert vspace.basis == []
+        assert vspace._rank == 0
+        assert vspace._num_pw == 0
+        assert len(vspace._pw_to_idx) == 0
+        assert vspace.tol == np.finfo(vspace._M.dtype).eps * 100
+
     @pytest.mark.parametrize("dtype", [float, complex])
     def test_dtype(self, dtype):
         vspace = PauliVSpace(ops1, dtype=dtype)</t>
  </si>
  <si>
    <t xml:space="preserve">Improper initialization of vector space leading to unexpected behavior </t>
  </si>
  <si>
    <t xml:space="preserve"> This change tests the initialization of an empty PauliVSpace to ensure it behaves correctly when no operations are provided. </t>
  </si>
  <si>
    <t xml:space="preserve"> Test case addition for initialization and edge cases </t>
  </si>
  <si>
    <t xml:space="preserve"> Ensures no unexpected errors during empty PauliVSpace construction. </t>
  </si>
  <si>
    <t xml:space="preserve"> Create a test that initializes PauliVSpace with no items and checks attributes.</t>
  </si>
  <si>
    <t>Update stable dependency files (#5690)
Automatic update of stable requirement files to snapshot valid python
environments.
Because bots are not able to trigger CI on their own, please do so by
pushing an empty commit to this branch using the following command:
```
git commit --allow-empty -m 'trigger ci'
```
Alternatively, wait for this branch to be out-of-date with master, then
just use the "Update branch" button!
Note that it is expected that the PennyLane-Lightning repo is a version
ahead of the release, because the
version number is taken from the dev branch. Trying to `pip install`
from the files will fail until that
major version of Lightning is released.
If pip install fails with a not found error when installing because of
this, it can be fixed by manually
downgrading the PennyLane-Lightning version number in the file by 1
version and trying again.
---------
Co-authored-by: GitHub Actions Bot &lt;&gt;
Co-authored-by: Mudit Pandey &lt;mudit.pandey@xanadu.ai&gt;</t>
  </si>
  <si>
    <t>.github/stable/all_interfaces.txt</t>
  </si>
  <si>
    <t>@@ -23,7 +23,7 @@ filelock==3.14.0
 flaky==3.8.1
 flatbuffers==24.3.25
 fonttools==4.51.0
-fsspec==2024.3.1
+fsspec==2024.5.0
 future==1.0.0
 gast==0.5.4
 google-pasta==0.2.0
@@ -44,7 +44,7 @@ libclang==18.1.1
 Markdown==3.6
 markdown-it-py==3.0.0
 MarkupSafe==2.1.5
-matplotlib==3.8.4
+matplotlib==3.9.0
 mdurl==0.1.2
 ml-dtypes==0.3.2
 mpmath==1.3.0
@@ -60,7 +60,7 @@ packaging==24.0
 pathspec==0.12.1
 PennyLane_Lightning==0.37.0
 pillow==10.3.0
-platformdirs==4.2.1
+platformdirs==4.2.2
 pluggy==1.5.0
 pre-commit==3.7.1
 protobuf==4.25.3
@@ -100,4 +100,4 @@ urllib3==2.2.1
 virtualenv==20.26.2
 Werkzeug==3.0.3
 wrapt==1.16.0
-zipp==3.18.1
+zipp==3.18.2</t>
  </si>
  <si>
    <t xml:space="preserve">Version updates leading to potential incompatibilities or missing features </t>
  </si>
  <si>
    <t xml:space="preserve"> This code change updates dependencies to their latest versions, which may include important bug fixes and performance improvements. </t>
  </si>
  <si>
    <t xml:space="preserve"> Dependency upgrade for stability and performance </t>
  </si>
  <si>
    <t xml:space="preserve"> Resolves potential compatibility issues with recent package updates </t>
  </si>
  <si>
    <t xml:space="preserve"> Test with existing functionalities to ensure all features behave as expected after dependency changes.</t>
  </si>
  <si>
    <t>.github/stable/core.txt</t>
  </si>
  <si>
    <t>@@ -27,7 +27,7 @@ importlib_resources==6.4.0
 iniconfig==2.0.0
 isort==5.13.2
 kiwisolver==1.4.5
-matplotlib==3.8.4
+matplotlib==3.9.0
 mypy-extensions==1.0.0
 networkx==3.2.1
 nodeenv==1.8.0
@@ -37,7 +37,7 @@ packaging==24.0
 pathspec==0.12.1
 PennyLane_Lightning==0.37.0
 pillow==10.3.0
-platformdirs==4.2.1
+platformdirs==4.2.2
 pluggy==1.5.0
 pre-commit==3.7.1
 py==1.11.0
@@ -64,4 +64,4 @@ tomli==2.0.1
 typing_extensions==4.11.0
 urllib3==2.2.1
 virtualenv==20.26.2
-zipp==3.18.1
+zipp==3.18.2</t>
  </si>
  <si>
    <t xml:space="preserve">Dependency upgrade addressing compatibility and security issues. </t>
  </si>
  <si>
    <t xml:space="preserve"> The change upgrades `matplotlib` and `platformdirs`, possibly fixing bugs or vulnerabilities in those libraries. </t>
  </si>
  <si>
    <t xml:space="preserve"> Dependency version update for stability and security fixes. </t>
  </si>
  <si>
    <t xml:space="preserve"> Improves library security and compatibility with recent packages. </t>
  </si>
  <si>
    <t xml:space="preserve"> Create a test scenario rendering plots to confirm functionality after library upgrade.</t>
  </si>
  <si>
    <t>.github/stable/doc.txt</t>
  </si>
  <si>
    <t>@@ -7,7 +7,7 @@ astunparse==1.6.3
 async-timeout==4.0.3
 attrs==23.2.0
 autograd==1.6.2
-autoray==0.6.11
+autoray==0.6.12
 Babel==2.15.0
 cachetools==5.3.3
 certifi==2024.2.2
@@ -22,7 +22,7 @@ exceptiongroup==1.2.1
 flatbuffers==24.3.25
 fonttools==4.51.0
 frozenlist==1.4.1
-fsspec==2024.3.1
+fsspec==2024.5.0
 future==1.0.0
 gast==0.4.0
 google-auth==2.29.0
@@ -118,4 +118,4 @@ Werkzeug==3.0.3
 wrapt==1.16.0
 xanadu-sphinx-theme==0.5.0
 yarl==1.9.4
-zipp==3.18.1
+zipp==3.18.2</t>
  </si>
  <si>
    <t xml:space="preserve">Dependency updates for improved stability and security </t>
  </si>
  <si>
    <t xml:space="preserve"> The code change updates library versions to address potential vulnerabilities and ensure compatibility with other dependencies. </t>
  </si>
  <si>
    <t xml:space="preserve"> Dependency versioning update for library compatibility </t>
  </si>
  <si>
    <t xml:space="preserve"> Updates resolve potential security issues or bugs in libraries. </t>
  </si>
  <si>
    <t xml:space="preserve"> Verify that updated dependencies do not introduce new issues, ensuring all functionalities work correctly after the update.</t>
  </si>
  <si>
    <t>.github/stable/external.txt</t>
  </si>
  <si>
    <t>@@ -86,7 +86,7 @@ libclang==18.1.1
 Markdown==3.6
 markdown-it-py==3.0.0
 MarkupSafe==2.1.5
-matplotlib==3.8.4
+matplotlib==3.9.0
 matplotlib-inline==0.1.7
 mdurl==0.1.2
 mistune==3.0.2
@@ -114,7 +114,7 @@ PennyLane-Catalyst==0.6.0
 PennyLane_Lightning==0.36.0
 pexpect==4.9.0
 pillow==10.3.0
-platformdirs==4.2.1
+platformdirs==4.2.2
 pluggy==1.5.0
 pre-commit==3.7.1
 prometheus_client==0.20.0
@@ -183,4 +183,4 @@ websocket-client==1.8.0
 Werkzeug==3.0.3
 widgetsnbextension==3.6.6
 wrapt==1.16.0
-zipp==3.18.1
+zipp==3.18.2</t>
  </si>
  <si>
    <t xml:space="preserve">Dependency updates required for stability and security. </t>
  </si>
  <si>
    <t xml:space="preserve"> Upgrading matplotlib and platformdirs versions for bug fixes and improved performance. </t>
  </si>
  <si>
    <t xml:space="preserve"> Dependency version update improving compatibility and fixes. </t>
  </si>
  <si>
    <t xml:space="preserve"> Bug fixes and dependency resolution for potential security issues. </t>
  </si>
  <si>
    <t xml:space="preserve"> Test the rendering of plots after upgrades to ensure stability. </t>
  </si>
  <si>
    <t>.github/stable/jax.txt</t>
  </si>
  <si>
    <t>@@ -30,7 +30,7 @@ isort==5.13.2
 jax==0.4.23
 jaxlib==0.4.23
 kiwisolver==1.4.5
-matplotlib==3.8.4
+matplotlib==3.9.0
 ml-dtypes==0.4.0
 mypy-extensions==1.0.0
 networkx==3.2.1
@@ -42,7 +42,7 @@ packaging==24.0
 pathspec==0.12.1
 PennyLane_Lightning==0.37.0
 pillow==10.3.0
-platformdirs==4.2.1
+platformdirs==4.2.2
 pluggy==1.5.0
 pre-commit==3.7.1
 py==1.11.0
@@ -69,4 +69,4 @@ tomli==2.0.1
 typing_extensions==4.11.0
 urllib3==2.2.1
 virtualenv==20.26.2
-zipp==3.18.1
+zipp==3.18.2</t>
  </si>
  <si>
    <t xml:space="preserve">Incompatibility with libraries or functionalities using matplotlib </t>
  </si>
  <si>
    <t xml:space="preserve"> Updating matplotlib version to improve compatibility and features </t>
  </si>
  <si>
    <t xml:space="preserve"> Dependency update for improved library functionality </t>
  </si>
  <si>
    <t xml:space="preserve"> Potential rendering issues or performance degradation </t>
  </si>
  <si>
    <t xml:space="preserve"> Create a test that generates plots using matplotlib to verify rendering with various datasets.</t>
  </si>
  <si>
    <t>.github/stable/tf.txt</t>
  </si>
  <si>
    <t>@@ -40,7 +40,7 @@ libclang==18.1.1
 Markdown==3.6
 markdown-it-py==3.0.0
 MarkupSafe==2.1.5
-matplotlib==3.8.4
+matplotlib==3.9.0
 mdurl==0.1.2
 ml-dtypes==0.3.2
 mypy-extensions==1.0.0
@@ -55,7 +55,7 @@ packaging==24.0
 pathspec==0.12.1
 PennyLane_Lightning==0.37.0
 pillow==10.3.0
-platformdirs==4.2.1
+platformdirs==4.2.2
 pluggy==1.5.0
 pre-commit==3.7.1
 protobuf==4.25.3
@@ -93,4 +93,4 @@ urllib3==2.2.1
 virtualenv==20.26.2
 Werkzeug==3.0.3
 wrapt==1.16.0
-zipp==3.18.1
+zipp==3.18.2</t>
  </si>
  <si>
    <t xml:space="preserve">Dependency related bugs were likely reported. </t>
  </si>
  <si>
    <t xml:space="preserve"> Updates were made to improve compatibility and security, addressing potential issues with previously used library versions. </t>
  </si>
  <si>
    <t xml:space="preserve"> Dependency version upgrade for bug fixes. </t>
  </si>
  <si>
    <t xml:space="preserve"> Updates resolve compatibility and potential security vulnerabilities. </t>
  </si>
  <si>
    <t xml:space="preserve"> Run existing tests with the old library versions to identify incompatibility issues across functionalities.</t>
  </si>
  <si>
    <t>.github/stable/torch.txt</t>
  </si>
  <si>
    <t>@@ -20,7 +20,7 @@ execnet==2.1.1
 filelock==3.14.0
 flaky==3.8.1
 fonttools==4.51.0
-fsspec==2024.3.1
+fsspec==2024.5.0
 future==1.0.0
 identify==2.5.36
 idna==3.7
@@ -30,7 +30,7 @@ isort==5.13.2
 Jinja2==3.1.4
 kiwisolver==1.4.5
 MarkupSafe==2.1.5
-matplotlib==3.8.4
+matplotlib==3.9.0
 mpmath==1.3.0
 mypy-extensions==1.0.0
 networkx==3.2.1
@@ -41,7 +41,7 @@ packaging==24.0
 pathspec==0.12.1
 PennyLane_Lightning==0.37.0
 pillow==10.3.0
-platformdirs==4.2.1
+platformdirs==4.2.2
 pluggy==1.5.0
 pre-commit==3.7.1
 py==1.11.0
@@ -70,4 +70,4 @@ torch==2.3.0+rocm6.0
 typing_extensions==4.11.0
 urllib3==2.2.1
 virtualenv==20.26.2
-zipp==3.18.1
+zipp==3.18.2</t>
  </si>
  <si>
    <t xml:space="preserve"> The change updates specific package versions for improved compatibility and bug fixes. </t>
  </si>
  <si>
    <t xml:space="preserve"> Dependency version upgrade for bug fixes and improvements </t>
  </si>
  <si>
    <t xml:space="preserve"> Potential risks due to outdated dependencies </t>
  </si>
  <si>
    <t xml:space="preserve"> Test the functionality that relies on outdated libraries to confirm no issues arise.</t>
  </si>
  <si>
    <t>Fix typo in `Logging guidelines` (#5691)
**Context:**
Fix typo: tour -&gt; your
**Description of the Change:**
Fix typo: tour -&gt; your
**Benefits:**
N/A
**Possible Drawbacks:**
N/A
**Related GitHub Issues:**
N/A</t>
  </si>
  <si>
    <t>doc/development/guide/logging.rst</t>
  </si>
  <si>
    <t>@@ -15,7 +15,7 @@ To enable logging support in your PennyLane work-flow simply run the following l
 This will ensure all levels of the execution pipeline log function entries and
 outputs. These are logged to handlers pointing to the standard output. Note, since Python's logging framework configuration functions overwrite previous logger configurations, it is expected that :func:`~pennylane.logging.enable_logging()` is called only when not using external logging configurations.
-If you are defining custom logging configurations, you can extend the logging configuration options as defined in the section :ref:`Customizing the logging configuration &lt;logging-config&gt;`, or avoid calling :func:`~pennylane.logging.enable_logging()` in favour of tour custom configuration options.
+If you are defining custom logging configurations, you can extend the logging configuration options as defined in the section :ref:`Customizing the logging configuration &lt;logging-config&gt;`, or avoid calling :func:`~pennylane.logging.enable_logging()` in favour of your custom configuration options.
 Adding logging supports during development
 ------------------------------------------</t>
  </si>
  <si>
    <t xml:space="preserve">Grammatical inconsistency in documentation leading to confusion. </t>
  </si>
  <si>
    <t xml:space="preserve"> The change corrects the wording from "tour" to "your" to improve clarity and professionalism in the documentation. | Classical | Documentation error correction for clarity. | Improved communication in logging configuration guidance. | Verify the correctness of the logging configuration instructions by testing the impact of logging behavior with and without custom configurations in the documentation.</t>
  </si>
  <si>
    <t xml:space="preserve"> Documentation error correction for clarity. </t>
  </si>
  <si>
    <t xml:space="preserve"> Improved communication in logging configuration guidance. </t>
  </si>
  <si>
    <t xml:space="preserve"> Verify the correctness of the logging configuration instructions by testing the impact of logging behavior with and without custom configurations in the documentation.</t>
  </si>
  <si>
    <t>Qutrit channel depolarizing (#5502)
**Context:**
`default.qutrit.mixed` device has been added, but no channels have been
added so far, this adds the first channel to the device so that it may
be used for it's intended purpose of simulating noise.
**Description of the Change:**
Adds new channel module to `qml.ops.qutrit` package. Adding the first
qutrit channel `QutritDepolarizingChannel`.
**Benefits:**
Allows for `defualt.qutrit.mixed` to simulate depolarizing noise. Makes
`default.qutrit.mixed`, much more useful.
**Possible Drawbacks:**
N/A
**Related GitHub Issues:**
N/A
---------
Co-authored-by: Gabriel Bottrill &lt;bottrill@student.ubc.ca&gt;
Co-authored-by: Olivia Di Matteo &lt;2068515+glassnotes@users.noreply.github.com&gt;</t>
  </si>
  <si>
    <t>doc/introduction/operations.rst</t>
  </si>
  <si>
    <t>@@ -495,6 +495,21 @@ Qutrit State preparation
 :html:`&lt;/div&gt;`
+.. _intro_ref_ops_qutrit_channels:
+
+Qutrit noisy channels
+^^^^^^^^^^^^^^^^^^^^^^^^
+
+
+:html:`&lt;div class="summary-table"&gt;`
+
+.. autosummary::
+    :nosignatures:
+
+    ~pennylane.QutritDepolarizingChannel
+
+:html:`&lt;/div&gt;`
+
 .. _intro_ref_ops_qutrit_obs:
 Qutrit Observables</t>
  </si>
  <si>
    <t xml:space="preserve">The code change introduces qutrit noisy channels to the documentation. </t>
  </si>
  <si>
    <t xml:space="preserve"> This updates the reference material to include quantum channels specific to qutrits, enhancing the understanding of quantum noise models. </t>
  </si>
  <si>
    <t xml:space="preserve"> Documentation enhancement for qutrits and their channels. </t>
  </si>
  <si>
    <t xml:space="preserve"> Enhances understanding of qutrit noise modeling and effects. </t>
  </si>
  <si>
    <t xml:space="preserve"> Test if the qutrit channel behaves as expected under noise conditions.</t>
  </si>
  <si>
    <t>https://github.com/PennyLaneAI/pennylane/commit/332d09007f885f1e8ae06fbe99b7112d45f840d9</t>
  </si>
  <si>
    <t>Update qutrit channel resources</t>
  </si>
  <si>
    <t>@@ -98,6 +98,11 @@
 * ``qml.load`` has been removed in favour of more specific functions, such as ``qml.from_qiskit``, etc.
   [(#5654)](https://github.com/PennyLaneAI/pennylane/pull/5654)
+&lt;h4&gt;Community contributions 濠碉紕鍒伴柛鐔村姂瀹&lt;/h4&gt;
+
+* ``qml.QutritDepolarizingChannel`` has been added, allowing for depolarizing noise to be simulated on the `default.qutrit.mixed` device.
+  [(#5502)](https://github.com/PennyLaneAI/pennylane/pull/5502)
+
 &lt;h3&gt;Deprecations 濠碉紕鍒伴柛鐔风柈&lt;/h3&gt;
 * ``qml.transforms.map_batch_transform`` is deprecated, since a transform can be applied directly to a batch of tapes.
@@ -131,6 +136,7 @@
 This release contains contributions from (in alphabetical order):
+Gabriel Bottrill,
 Isaac De Vlugt,
 Pietropaolo Frisoni,
 Soran Jahangiri,</t>
  </si>
  <si>
    <t xml:space="preserve">Code change introduces new functionality and updates the changelog. </t>
  </si>
  <si>
    <t xml:space="preserve"> New function integration improves simulation capabilities for qutrit devices. </t>
  </si>
  <si>
    <t xml:space="preserve"> Addition of new features and community contributions. </t>
  </si>
  <si>
    <t xml:space="preserve"> Adds functionality to simulate depolarizing noise effectively. </t>
  </si>
  <si>
    <t xml:space="preserve"> Verify depolarizing noise simulation using `qml.QutritDepolarizingChannel` on a `default.qutrit.mixed` device.</t>
  </si>
  <si>
    <t>pennylane/devices/default_qutrit_mixed.py</t>
  </si>
  <si>
    <t>@@ -13,7 +13,6 @@
 # limitations under the License.
 """The default.qutrit.mixed device is PennyLane's standard qutrit simulator for mixed-state
 computations."""
-
 import inspect
 import logging
 from dataclasses import replace
@@ -22,6 +21,7 @@
 import numpy as np
 import pennylane as qml
+from pennylane.ops import _qutrit__channel__ops__ as channels
 from pennylane.tape import QuantumTape
 from pennylane.transforms.core import TransformProgram
 from pennylane.typing import Result, ResultBatch
@@ -49,7 +49,6 @@
 # always a function from a resultbatch to either a result or a result batch
 PostprocessingFn = Callable[[ResultBatch], Result_or_ResultBatch]
-channels = set()
 observables = {
     "THermitian",
     "GellMann",</t>
  </si>
  <si>
    <t xml:space="preserve">Removed unused variable and added import for channels </t>
  </si>
  <si>
    <t xml:space="preserve"> Streamlined code and ensured channel operations are properly accessible </t>
  </si>
  <si>
    <t xml:space="preserve"> Code optimization and import adjustment </t>
  </si>
  <si>
    <t xml:space="preserve"> Potentially exposes missing quantum operations in device </t>
  </si>
  <si>
    <t xml:space="preserve"> Test if channel operations accessible after refactor without errors.</t>
  </si>
  <si>
    <t>pennylane/ops/__init__.py</t>
  </si>
  <si>
    <t>@@ -37,6 +37,7 @@
 from .qutrit import __all__ as _qutrit__all__
 from .qutrit import __obs__ as _qutrit__obs__
 from .qutrit import __ops__ as _qutrit__ops__
+from .qutrit import __channels__ as _qutrit__channel__ops__
 _qubit__ops__ = _qubit__ops__ | _controlled_qubit__ops__
 _qubit__all__ = _qubit__all__ + list(_controlled_qubit__ops__)</t>
  </si>
  <si>
    <t xml:space="preserve">Missing import for channel operations in Qutrit </t>
  </si>
  <si>
    <t xml:space="preserve"> This change adds channel operations for Qutrits, improving functionality. </t>
  </si>
  <si>
    <t xml:space="preserve"> Import addition for enhanced Qutrit operations functionality </t>
  </si>
  <si>
    <t xml:space="preserve"> Improves functionality by ensuring channel operations are accessible. </t>
  </si>
  <si>
    <t xml:space="preserve"> Create a test to validate the availability of Qutrit channel operations.</t>
  </si>
  <si>
    <t>Additional qutrit channel</t>
  </si>
  <si>
    <t>pennylane/ops/qutrit/__init__.py</t>
  </si>
  <si>
    <t>@@ -26,6 +26,7 @@
 from .observables import *
 from .parametric_ops import *
 from .state_preparation import *
+from .channel import QutritDepolarizingChannel
 # TODO: Change `qml.Identity` for qutrit support or add `qml.TIdentity` for qutrits
 __ops__ = {
@@ -47,5 +48,8 @@
     "THermitian",
     "GellMann",
 }
+__channels__ = {
+    "QutritDepolarizingChannel",
+}
-__all__ = list(__ops__ | __obs__)
+__all__ = list(__ops__ | __obs__ | __channels__)</t>
  </si>
  <si>
    <t xml:space="preserve">Lack of support for qutrit channels in library </t>
  </si>
  <si>
    <t xml:space="preserve"> Added support for QutritDepolarizingChannel to handle qutrit operations </t>
  </si>
  <si>
    <t xml:space="preserve"> Bug Pattern: Adding missing feature for quantum operations </t>
  </si>
  <si>
    <t xml:space="preserve"> Incomplete treatment of qutrit channels </t>
  </si>
  <si>
    <t xml:space="preserve"> Verify that QutritDepolarizingChannel processes qutrit states correctly and seamlessly integrates with existing ops.</t>
  </si>
  <si>
    <t>Additional channel for depolarizing</t>
  </si>
  <si>
    <t>pennylane/ops/qutrit/channel.py</t>
  </si>
  <si>
    <t>@@ -0,0 +1,224 @@
+# Copyright 2018-2024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pylint: disable=too-many-arguments
+"""
+This module contains the available built-in noisy qutrit
+quantum channels supported by PennyLane, as well as their conventions.
+"""
+import numpy as np
+
+from pennylane import math
+from pennylane.operation import Channel
+
+QUDIT_DIM = 3
+
+
+class QutritDepolarizingChannel(Channel):
+    r"""
+    Single-qutrit symmetrically depolarizing error channel.
+    This channel is modelled by the Kraus matrices generated by the following relationship:
+
+    .. math::
+        K_0 = K_{0,0} = \sqrt{1-p} \begin{bmatrix}
+                1 &amp; 0 &amp; 0\\
+                0 &amp; 1 &amp; 0\\
+                0 &amp; 0 &amp; 1
+                \end{bmatrix}, \quad
+        K_{i,j} = \sqrt{\frac{p}{8}}X^iZ^j
+
+    Where:
+
+    .. math::
+        X = \begin{bmatrix}
+                0 &amp; 1 &amp; 0 \\
+                0 &amp; 0 &amp; 1 \\
+                1 &amp; 0 &amp; 0
+                \end{bmatrix}, \quad
+        Z = \begin{bmatrix}
+                1 &amp; 0 &amp; 0\\
+                0 &amp; \omega &amp; 0\\
+                0 &amp; 0 &amp; \omega^2
+                \end{bmatrix}
+
+
+    These relations create the following Kraus matrices:
+
+    .. math::
+        \begin{matrix}
+            K_0 = K_{0,0} = \sqrt{1-p} \begin{bmatrix}
+                1 &amp; 0 &amp; 0\\
+                0 &amp; 1 &amp; 0\\
+                0 &amp; 0 &amp; 1
+                \end{bmatrix}&amp;
+            K_1 = K_{0,1} = \sqrt{\frac{p}{8}}\begin{bmatrix}
+                1 &amp; 0 &amp; 0\\
+                0 &amp; \omega &amp; 0\\
+                0 &amp; 0 &amp; \omega^2
+                \end{bmatrix}&amp;
+            K_2 = K_{0,2} = \sqrt{\frac{p}{8}}\begin{bmatrix}
+                1 &amp; 0 &amp; 0\\
+                0 &amp; \omega^2 &amp; 0\\
+                0 &amp; 0 &amp; \omega
+                \end{bmatrix}\\
+            K_3 = K_{1,0} = \sqrt{\frac{p}{8}}\begin{bmatrix}
+                0 &amp; 1 &amp; 0 \\
+                0 &amp; 0 &amp; 1 \\
+                1 &amp; 0 &amp; 0
+                \end{bmatrix}&amp;
+            K_4 = K_{1,1} = \sqrt{\frac{p}{8}}\begin{bmatrix}
+                0 &amp; \omega &amp; 0 \\
+                0 &amp; 0 &amp; \omega^2 \\
+                1 &amp; 0 &amp; 0
+                \end{bmatrix}&amp;
+            K_5 = K_{1,2} = \sqrt{\frac{p}{8}}\begin{bmatrix}
+                0 &amp; \omega^2 &amp; 0 \\
+                0 &amp; 0 &amp; \omega \\
+                1 &amp; 0 &amp; 0
+                \end{bmatrix}\\
+            K_6 = K_{2,0} = \sqrt{\frac{p}{8}}\begin{bmatrix}
+                0 &amp; 0 &amp; 1 \\
+                1 &amp; 0 &amp; 0 \\
+                0 &amp; 1 &amp; 0
+                \end{bmatrix}&amp;
+            K_7 = K_{2,1} = \sqrt{\frac{p}{8}}\begin{bmatrix}
+                0 &amp; 0 &amp; \omega^2 \\
+                1 &amp; 0 &amp; 0 \\
+                0 &amp; \omega &amp; 0
+                \end{bmatrix}&amp;
+            K_8 = K_{2,2} = \sqrt{\frac{p}{8}}\begin{bmatrix}
+                0 &amp; 0 &amp; \omega \\
+                1 &amp; 0 &amp; 0 \\
+                0 &amp; \omega^2 &amp; 0
+                \end{bmatrix}
+        \end{matrix}
+
+    Where :math:`\omega=\exp(\frac{2\pi}{3})`  is the third root of unity,
+    and :math:`p \in [0, 1]` is the depolarization probability, equally
+    divided in the application of all qutrit Pauli operators.
+
+    .. note::
+
+        The Kraus operators :math:`\{K_0 \ldots K_8\}` used are the representations of the single qutrit Pauli group.
+        These Pauli group operators are defined in [`1 &lt;https://doi.org/10.48550/arXiv.quant-ph/9802007&gt;`_] (Eq. 5).
+        The Kraus Matrices we use are adapted from [`2 &lt;https://doi.org/10.48550/arXiv.1905.10481&gt;`_] (Eq. 5).
+        For this definition, please make a note of the following:
+
+        * For :math:`p = 0`, the channel will be an Identity channel, i.e., a noise-free channel.
+        * For :math:`p = \frac{8}{9}`, the channel will be a fully depolarizing channel.
+        * For :math:`p = 1`, the channel will be a uniform error channel.
+
+    **Details:**
+
+    * Number of wires: 1
+    * Number of parameters: 1
+
+    Args:
+        p (float): Each qutrit Pauli operator is applied with probability :math:`\frac{p}{8}`
+        wires (Sequence[int] or int): the wire the channel acts on
+        id (str or None): String representing the operation (optional)
+    """
+
+    num_params = 1
+    num_wires = 1
+    grad_method = "A"
+    grad_recipe = ([[1, 0, 1], [-1, 0, 0]],)
+
+    def __init__(self, p, wires, id=None):
+        super().__init__(p, wires=wires, id=id)
+
+    @staticmethod
+    def compute_kraus_matrices(p):  # pylint:disable=arguments-differ
+        r"""Kraus matrices representing the qutrit depolarizing channel.
+
+         Args:
+             p (float): each qutrit Pauli gate is applied with probability :math:`\frac{p}{8}`
+
+         Returns:
+             list (array): list of Kraus matrices
+
+         **Example**
+
+         &gt;&gt;&gt; np.round(qml.QutritDepolarizingChannel.compute_kraus_matrices(0.5), 3)
+         array([[[ 0.707+0.j   ,  0.   +0.j   ,  0.   +0.j   ],
+         [ 0.   +0.j   ,  0.707+0.j   ,  0.   +0.j   ],
+         [ 0.   +0.j   ,  0.   +0.j   ,  0.707+0.j   ]],
+
+        [[ 0.25 +0.j   ,  0.   +0.j   ,  0.   +0.j   ],
+         [ 0.   +0.j   , -0.125+0.217j,  0.   +0.j   ],
+         [ 0.   +0.j   ,  0.   +0.j   , -0.125-0.217j]],
+
+        [[ 0.25 +0.j   ,  0.   +0.j   ,  0.   +0.j   ],
+         [ 0.   +0.j   , -0.125-0.217j,  0.   +0.j   ],
+         [ 0.   +0.j   ,  0.   +0.j   , -0.125+0.217j]],
+
+        [[ 0.   +0.j   ,  0.25 +0.j   ,  0.   +0.j   ],
+         [ 0.   +0.j   ,  0.   +0.j   ,  0.25 +0.j   ],
+         [ 0.25 +0.j   ,  0.   +0.j   ,  0.   +0.j   ]],
+
+        [[ 0.   +0.j   , -0.125+0.217j,  0.   +0.j   ],
+         [ 0.   +0.j   ,  0.   +0.j   , -0.125-0.217j],
+         [ 0.25 +0.j   ,  0.   +0.j   ,  0.   +0.j   ]],
+
+        [[ 0.   +0.j   , -0.125-0.217j,  0.   +0.j   ],
+         [ 0.   +0.j   ,  0.   +0.j   , -0.125+0.217j],
+         [ 0.25 +0.j   ,  0.   +0.j   ,  0.   +0.j   ]],
+
+        [[ 0.   +0.j   ,  0.   +0.j   ,  0.25 +0.j   ],
+         [ 0.25 +0.j   ,  0.   +0.j   ,  0.   +0.j   ],
+         [ 0.   +0.j   ,  0.25 +0.j   ,  0.   +0.j   ]],
+
+        [[ 0.   +0.j   ,  0.   +0.j   , -0.125-0.217j],
+         [ 0.25 +0.j   ,  0.   +0.j   ,  0.   +0.j   ],
+         [ 0.   +0.j   , -0.125+0.217j,  0.   +0.j   ]],
+
+        [[ 0.   +0.j   ,  0.   +0.j   , -0.125+0.217j],
+         [ 0.25 +0.j   ,  0.   +0.j   ,  0.   +0.j   ],
+         [ 0.   +0.j   , -0.125-0.217j,  0.   +0.j   ]]])
+        """
+        if not math.is_abstract(p) and not 0.0 &lt;= p &lt;= 1.0:
+            raise ValueError("p must be in the interval [0,1]")
+
+        interface = math.get_interface(p)
+
+        w = math.exp(2j * np.pi / 3)
+        one = 1
+        z = 0
+
+        if interface == "tensorflow":
+            p = math.cast_like(p, 1j)
+            w = math.cast_like(w, p)
+            one = math.cast_like(one, p)
+            z = math.cast_like(z, p)
+
+        w2 = w**2
+
+        # The matrices are explicitly written, not generated to ensure PyTorch differentiation.
+        depolarizing_mats = [
+            [[one, z, z], [z, w, z], [z, z, w2]],
+            [[one, z, z], [z, w2, z], [z, z, w]],
+            [[z, one, z], [z, z, one], [one, z, z]],
+            [[z, w, z], [z, z, w2], [one, z, z]],
+            [[z, w2, z], [z, z, w], [one, z, z]],
+            [[z, z, one], [one, z, z], [z, one, z]],
+            [[z, z, w2], [one, z, z], [z, w, z]],
+            [[z, z, w], [one, z, z], [z, w2, z]],
+        ]
+
+        normalization = math.sqrt(p / 8 + math.eps)
+        Ks = [normalization * math.array(m, like=interface) for m in depolarizing_mats]
+        identity = math.sqrt(1 - p + math.eps) * math.array(
+            math.eye(QUDIT_DIM, dtype=complex), like=interface
+        )
+
+        return [identity] + Ks</t>
  </si>
  <si>
    <t xml:space="preserve">New functional implementation for qutrit error handling </t>
  </si>
  <si>
    <t xml:space="preserve"> This code introduces a new depolarizing channel for qutrits, improving noise representation in simulations. </t>
  </si>
  <si>
    <t xml:space="preserve"> Addition of error channel for qutrits </t>
  </si>
  <si>
    <t xml:space="preserve"> Introduces noise management in quantum operations </t>
  </si>
  <si>
    <t xml:space="preserve"> Test with varied p values to ensure valid Kraus matrix generation.</t>
  </si>
  <si>
    <t>tests/devices/qutrit_mixed/test_qutrit_mixed_preprocessing.py</t>
  </si>
  <si>
    <t>@@ -125,9 +125,10 @@ def test_measurement_is_swapped_out(self, mp_fn, mp_cls, shots):
             (qml.GellMann(0, 1), False),
             (qml.Snapshot(), True),
             (qml.TRX(1.1, 0), True),
+            (qml.QutritDepolarizingChannel(0.4, 0), True),
         ],
     )
-    def test_accepted_observables(self, op, expected):
+    def test_accepted_operator(self, op, expected):
         """Test that stopping_condition works correctly"""
         res = stopping_condition(op)
         assert res == expected
@@ -136,6 +137,7 @@ def test_accepted_observables(self, op, expected):
         "obs, expected",
         [
             (qml.TShift(0), False),
+            (qml.QutritDepolarizingChannel(0.4, 0), False),
             (qml.GellMann(0, 1), True),
             (qml.Snapshot(), False),
             (qml.operation.Tensor(qml.GellMann(0, 1), qml.GellMann(3, 3)), True),
@@ -144,7 +146,7 @@ def test_accepted_observables(self, op, expected):
             (qml.ops.op_math.Prod(qml.GellMann(0, 1), qml.GellMann(3, 3)), True),
         ],
     )
-    def test_accepted_operator(self, obs, expected):
+    def test_accepted_observable(self, obs, expected):
         """Test that observable_stopping_condition works correctly"""
         res = observable_stopping_condition(obs)
         assert res == expected</t>
  </si>
  <si>
    <t xml:space="preserve">The addition of tests indicates the need for validation of new functionality. </t>
  </si>
  <si>
    <t xml:space="preserve"> The code change introduces and modifies tests for QutritDepolarizingChannel, ensuring that it's handled correctly in preprocessing. </t>
  </si>
  <si>
    <t xml:space="preserve"> Test case enhancement and observable handling improvement. </t>
  </si>
  <si>
    <t xml:space="preserve"> Correct handling of quantum states during preprocessing operations. </t>
  </si>
  <si>
    <t xml:space="preserve"> Create a test case verifying the behavior of QutritDepolarizingChannel under different input scenarios.</t>
  </si>
  <si>
    <t>tests/ops/qutrit/test_qutrit_channel_ops.py</t>
  </si>
  <si>
    <t>@@ -0,0 +1,174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available built-in qutrit quantum channels.
+"""
+import numpy as np
+import pytest
+from numpy.linalg import matrix_power
+
+import pennylane as qml
+from pennylane import numpy as pnp
+from pennylane.ops.qutrit import channel
+
+QUDIT_DIM = 3
+
+
+class TestQutritDepolarizingChannel:
+    """Tests for the qutrit quantum channel QutritDepolarizingChannel"""
+
+    @staticmethod
+    def get_expected_kraus_matrices(p):
+        """Gets the expected Kraus matrices given probability p."""
+        w = np.exp(2j * np.pi / 3)
+
+        X = np.array([[0, 1, 0], [0, 0, 1], [1, 0, 0]])
+        Z = np.diag([1, w, w**2])
+
+        Ks = [np.sqrt(1 - p) * np.eye(QUDIT_DIM)]
+        for i in range(3):
+            for j in range(3):
+                if i == 0 and j == 0:
+                    continue
+                Ks.append(np.sqrt(p / 8) * matrix_power(X, i) @ matrix_power(Z, j))
+        return Ks
+
+    def test_p_zero(self, tol):
+        """Test p=0 gives correct Kraus matrices"""
+        op = qml.QutritDepolarizingChannel
+        kraus_matrices = op(0, wires=0).kraus_matrices()
+
+        assert len(kraus_matrices) == 9
+        assert np.allclose(kraus_matrices[0], np.eye(QUDIT_DIM), atol=tol, rtol=0)
+        assert np.allclose(np.array(kraus_matrices[1:]), 0, atol=tol, rtol=0)
+
+    def test_p_arbitrary(self, tol):
+        """Test p=0.1 gives correct Kraus matrices"""
+        p = 0.1
+        kraus_matrices = qml.QutritDepolarizingChannel(p, wires=0).kraus_matrices()
+        expected_matrices = self.get_expected_kraus_matrices(p)
+        for kraus_matrix, expected_matrix in zip(kraus_matrices, expected_matrices):
+            assert np.allclose(kraus_matrix, expected_matrix, atol=tol, rtol=0)
+
+    def test_p_invalid_parameter(self):
+        """Test that error is raised given an inappropriate p value."""
+        with pytest.raises(ValueError, match="p must be in the interval"):
+            qml.QutritDepolarizingChannel(1.5, wires=0).kraus_matrices()
+
+    @pytest.mark.parametrize("angle", np.linspace(0, 2 * np.pi, 7))
+    def test_grad_depolarizing(self, angle):
+        """Test that analytical gradient is computed correctly for different states. Channel
+        grad recipes are independent of channel parameter"""
+
+        dev = qml.device("default.qutrit.mixed")
+        prob = pnp.array(0.5, requires_grad=True)
+
+        @qml.qnode(dev)
+        def circuit(p):
+            qml.TRX(angle, wires=0, subspace=(0, 1))
+            qml.TRX(angle, wires=0, subspace=(1, 2))
+            qml.QutritDepolarizingChannel(p, wires=0)
+            return qml.expval(qml.GellMann(0, 3) + qml.GellMann(0, 8))
+
+        expected_errorless = (
+            (np.sqrt(3) - 3) * (1 - np.cos(2 * angle)) / 24
+            - 2 / np.sqrt(3) * np.sin(angle / 2) ** 4
+            + (np.sqrt(1 / 3) + 1) * np.cos(angle / 2) ** 2
+        )
+
+        assert np.allclose(circuit(prob), ((prob - (1 / 9)) / (8 / 9)) * expected_errorless)
+
+        gradient = np.squeeze(qml.grad(circuit)(prob))
+        assert np.allclose(gradient, circuit(1) - circuit(0))
+        assert np.allclose(gradient, -(9 / 8) * expected_errorless)
+
+    @staticmethod
+    def expected_jac_fn(p):
+        """Gets the expected Jacobian of Kraus matrices given probability p."""
+        w = np.exp(2j * np.pi / 3)
+
+        X = np.array([[0, 1, 0], [0, 0, 1], [1, 0, 0]])
+        Z = np.diag([1, w, w**2])
+
+        jacs = [-1 / (2 * np.sqrt(1 - p)) * np.eye(QUDIT_DIM)]
+        for i in range(3):
+            for j in range(3):
+                if i == 0 and j == 0:
+                    continue
+                jacs.append(np.sqrt(1 / (32 * p)) * matrix_power(X, i) @ matrix_power(Z, j))
+
+        return jacs
+
+    @staticmethod
+    def kraus_fn(p):
+        """Gets a matrix of the Kraus matrices to be tested."""
+        return qml.math.stack(channel.QutritDepolarizingChannel(p, wires=0).kraus_matrices())
+
+    @staticmethod
+    def kraus_fn_real(p):
+        """Gets a matrix of the real part of the Kraus matrices to be tested."""
+        return qml.math.real(
+            qml.math.stack(channel.QutritDepolarizingChannel(p, wires=0).kraus_matrices())
+        )
+
+    @staticmethod
+    def kraus_fn_imag(p):
+        """Gets a matrix of the imaginary part of the Kraus matrices to be tested."""
+        return qml.math.imag(
+            qml.math.stack(channel.QutritDepolarizingChannel(p, wires=0).kraus_matrices())
+        )
+
+    @pytest.mark.autograd
+    def test_kraus_jac_autograd(self):
+        """Tests Jacobian of Kraus matrices using autograd."""
+        p = pnp.array(0.43, requires_grad=True)
+        jac = qml.jacobian(self.kraus_fn_real)(p) + 1j * qml.jacobian(self.kraus_fn_imag)(p)
+        assert qml.math.allclose(jac, self.expected_jac_fn(p))
+
+    @pytest.mark.torch
+    def test_kraus_jac_torch(self):
+        """Tests Jacobian of Kraus matrices using torch."""
+        import torch
+
+        p = torch.tensor(0.43, requires_grad=True)
+        jacobian = torch.autograd.functional.jacobian
+        jac = jacobian(self.kraus_fn_real, p) + 1j * jacobian(self.kraus_fn_imag, p)
+        assert qml.math.allclose(jac, self.expected_jac_fn(p.detach().numpy()))
+
+    @pytest.mark.tf
+    def test_kraus_jac_tf(self):
+        """Tests Jacobian of Kraus matrices using tensorflow."""
+        import tensorflow as tf
+
+        p = tf.Variable(0.43)
+        with tf.GradientTape() as real_tape:
+            real_out = self.kraus_fn_real(p)
+        with tf.GradientTape() as imag_tape:
+            imag_out = self.kraus_fn_imag(p)
+
+        real_jac = qml.math.cast(real_tape.jacobian(real_out, p), complex)
+        imag_jac = qml.math.cast(imag_tape.jacobian(imag_out, p), complex)
+        jac = real_jac + 1j * imag_jac
+        assert qml.math.allclose(jac, self.expected_jac_fn(0.43))
+
+    @pytest.mark.jax
+    def test_kraus_jac_jax(self):
+        """Tests Jacobian of Kraus matrices using jax."""
+        import jax
+
+        jax.config.update("jax_enable_x64", True)
+
+        p = jax.numpy.array(0.43, dtype=jax.numpy.complex128)
+        jac = jax.jacobian(self.kraus_fn, holomorphic=True)(p)
+        assert qml.math.allclose(jac, self.expected_jac_fn(p))</t>
  </si>
  <si>
    <t xml:space="preserve">Improper handling of qutrit quantum channels </t>
  </si>
  <si>
    <t xml:space="preserve"> This code introduces unit tests for the QutritDepolarizingChannel, ensuring proper functionality and correctness in kraus matrix calculation across different scenarios. </t>
  </si>
  <si>
    <t xml:space="preserve"> Tests for qutrit depolarizing channel implementation correctness </t>
  </si>
  <si>
    <t xml:space="preserve"> Ensures correct handling of quantum states under noise processes </t>
  </si>
  <si>
    <t xml:space="preserve"> Create tests for kraus matrices under various p values and validate against expected results.</t>
  </si>
  <si>
    <t>Add kwargs for equal functions (#5668)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The kwargs (`check_interface`, `check_trainability`, `atol` and `rtol`)
were not available for `_equal_pow`, `_equal_adjoint`, `_equal_exp` and
`_equal_sprod`, which are overrides of `qml.equal`. Therefore,
comparisons that allowed for interfacing and numerical errors were not
possible.
**Description of the Change:**
Changed to allow kwargs to be used in override of `qml.equal`.
**Benefits:**
The following interfaces and comparisons with tolerance for numerical
errors are possible.
```
&gt;&gt;&gt; op1 = qml.RX(1.2, wires=0)
&gt;&gt;&gt; op2 = qml.RX(1.2 + 1e-4, wires=0)
&gt;&gt;&gt; qml.equal(op1 **2, op2 ** 2, atol=1e-3)
True
&gt;&gt;&gt; qml.equal(op1 **2, op2 ** 2, atol=1e-6)
False
&gt;&gt;&gt; qml.equal(qml.adjoint(op1), qml.adjoint(op2), atol=1e-3)
True
&gt;&gt;&gt; qml.equal(qml.adjoint(op1), qml.adjoint(op2), atol=1e-6)
False
&gt;&gt;&gt; op3 = qml.exp( qml.s_prod(2j, qml.X(0)))
&gt;&gt;&gt; op4 = qml.exp(qml.s_prod(qml.numpy.array(2j), qml.X(0)))
&gt;&gt;&gt; qml.equal(op3, op4, check_interface=True)
False
&gt;&gt;&gt; qml.equal(op3, op4, check_interface=False)
True
```
**Possible Drawbacks:**
**Related GitHub Issues:**
https://github.com/PennyLaneAI/pennylane/issues/5408
---------
Co-authored-by: Christina Lee &lt;christina@xanadu.ai&gt;</t>
  </si>
  <si>
    <t>@@ -82,6 +82,11 @@
   allowing error types to be more consistent with the context the `decompose` function is used in.
   [(#5669)](https://github.com/PennyLaneAI/pennylane/pull/5669)
+&lt;h4&gt;Community contributions 濠碉紕鍒伴柛鐔村姂瀹&lt;/h4&gt;
+
+* Implemented kwargs (`check_interface`, `check_trainability`, `rtol` and `atol`) support in `qml.equal` for the operators `Pow`, `Adjoint`, `Exp`, and `SProd`.
+  [(#5668)](https://github.com/PennyLaneAI/pennylane/issues/5668)
+
 &lt;h3&gt;Breaking changes 濠碉紕鍒伴柛鐔插亾&lt;/h3&gt;
 * `qml.is_commuting` no longer accepts the `wire_map` argument, which does not bring any functionality.
@@ -128,4 +133,5 @@ Pietropaolo Frisoni,
 Soran Jahangiri,
 Christina Lee,
 Vincent Michaud-Rioux,
+Kenya Sakka,
 David Wierichs.</t>
  </si>
  <si>
    <t xml:space="preserve">Updated documentation for contributions and breaking changes noted. </t>
  </si>
  <si>
    <t xml:space="preserve"> The change enhances the `qml.equal` function by adding `kwargs` support, improving its flexibility and error handling in quantum operations. </t>
  </si>
  <si>
    <t xml:space="preserve"> Functionality enhancement for better error consistency </t>
  </si>
  <si>
    <t xml:space="preserve"> No specific vulnerabilities fixed; improves robustness. </t>
  </si>
  <si>
    <t xml:space="preserve"> Test `qml.equal` with various operators using new `kwargs` to ensure proper functionality.</t>
  </si>
  <si>
    <t>https://github.com/PennyLaneAI/pennylane/commit/daf2d76276522ee41a91992d70d4f2c76c8304b5</t>
  </si>
  <si>
    <t>pennylane/ops/functions/equal.py</t>
  </si>
  <si>
    <t>@@ -417,42 +417,81 @@ def _equal_controlled_sequence(op1: ControlledSequence, op2: ControlledSequence,
 # pylint: disable=unused-argument
 def _equal_pow(op1: Pow, op2: Pow, **kwargs):
     """Determine whether two Pow objects are equal"""
+    check_interface, check_trainability = kwargs["check_interface"], kwargs["check_trainability"]
+
+    if check_interface:
+        if qml.math.get_interface(op1.z) != qml.math.get_interface(op2.z):
+            return False
+    if check_trainability:
+        if qml.math.requires_grad(op1.z) != qml.math.requires_grad(op2.z):
+            return False
+
     if op1.z != op2.z:
         return False
-    return qml.equal(op1.base, op2.base)
+
+    return qml.equal(op1.base, op2.base, **kwargs)
 @_equal.register
 # pylint: disable=unused-argument
 def _equal_adjoint(op1: Adjoint, op2: Adjoint, **kwargs):
     """Determine whether two Adjoint objects are equal"""
     # first line of top-level equal function already confirms both are Adjoint - only need to compare bases
-    return qml.equal(op1.base, op2.base)
+    return qml.equal(op1.base, op2.base, **kwargs)
 @_equal.register
 # pylint: disable=unused-argument
 def _equal_exp(op1: Exp, op2: Exp, **kwargs):
     """Determine whether two Exp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not qml.math.allclose(op1.coeff, op2.coeff, rtol=rtol, atol=atol):
         return False
-    return qml.equal(op1.base, op2.base)
+
+    return qml.equal(op1.base, op2.base, **kwargs)
 @_equal.register
 # pylint: disable=unused-argument
 def _equal_sprod(op1: SProd, op2: SProd, **kwargs):
     """Determine whether two SProd objects are equal"""
-    rtol, atol = (kwargs["rtol"], kwargs["atol"])
+    check_interface, check_trainability, rtol, atol = (
+        kwargs["check_interface"],
+        kwargs["check_trainability"],
+        kwargs["rtol"],
+        kwargs["atol"],
+    )
+
+    if check_interface:
+        for params1, params2 in zip(op1.data, op2.data):
+            if qml.math.get_interface(params1) != qml.math.get_interface(params2):
+                return False
+    if check_trainability:
+        for params1, params2 in zip(op1.data, op2.data):
+            if qml.math.requires_grad(params1) != qml.math.requires_grad(params2):
+                return False
     if op1.pauli_rep is not None and (op1.pauli_rep == op2.pauli_rep):  # shortcut check
         return True
-
     if not qml.math.allclose(op1.scalar, op2.scalar, rtol=rtol, atol=atol):
         return False
-    return qml.equal(op1.base, op2.base)
+
+    return qml.equal(op1.base, op2.base, **kwargs)
 @_equal.register</t>
  </si>
  <si>
    <t xml:space="preserve">Return values may incorrectly indicate two objects are equal </t>
  </si>
  <si>
    <t xml:space="preserve"> The change ensures proper equality checks by incorporating interface and trainability validations </t>
  </si>
  <si>
    <t xml:space="preserve"> Equality check enhancement with interface and trainability </t>
  </si>
  <si>
    <t xml:space="preserve"> Resolves equality misjudgment in controlled quantum operations </t>
  </si>
  <si>
    <t xml:space="preserve"> Create tests comparing Pow, Adjoint, Exp, SProd objects with different interfaces and training attributes.</t>
  </si>
  <si>
    <t>tests/ops/functions/test_equal.py</t>
  </si>
  <si>
    <t>@@ -1622,6 +1622,32 @@ def test_adjoint_comparison(self, base):
         assert qml.equal(op1, op2)
         assert not qml.equal(op1, op3)
+    def test_adjoint_comparison_with_tolerance(self):
+        """Test that equal compares the parameters within a provided tolerance of the Adjoint class."""
+        op1 = qml.adjoint(qml.RX(1.2, wires=0))
+        op2 = qml.adjoint(qml.RX(1.2 + 1e-4, wires=0))
+
+        assert qml.equal(op1, op2, atol=1e-3, rtol=0)
+        assert not qml.equal(op1, op2, atol=1e-5, rtol=0)
+        assert qml.equal(op1, op2, atol=0, rtol=1e-3)
+        assert not qml.equal(op1, op2, atol=0, rtol=1e-5)
+
+    def test_adjoint_base_op_comparison_with_interface(self):
+        """Test that equal compares the parameters within a provided interface of the base operator of Adjoint class."""
+        op1 = qml.adjoint(qml.RX(1.2, wires=0))
+        op2 = qml.adjoint(qml.RX(npp.array(1.2), wires=0))
+
+        assert qml.equal(op1, op2, check_interface=False, check_trainability=False)
+        assert not qml.equal(op1, op2, check_interface=True, check_trainability=False)
+
+    def test_adjoint_base_op_comparison_with_trainability(self):
+        """Test that equal compares the parameters within a provided trainability of the base operator of Adjoint class."""
+        op1 = qml.adjoint(qml.RX(npp.array(1.2, requires_grad=False), wires=0))
+        op2 = qml.adjoint(qml.RX(npp.array(1.2, requires_grad=True), wires=0))
+
+        assert qml.equal(op1, op2, check_interface=False, check_trainability=False)
+        assert not qml.equal(op1, op2, check_interface=False, check_trainability=True)
+
     @pytest.mark.parametrize("bases_bases_match", BASES)
     @pytest.mark.parametrize("params_params_match", PARAMS)
     def test_pow_comparison(self, bases_bases_match, params_params_match):
@@ -1632,6 +1658,48 @@ def test_pow_comparison(self, bases_bases_match, params_params_match):
         op2 = qml.pow(base2, param2)
         assert qml.equal(op1, op2) == (bases_match and params_match)
+    def test_pow_comparison_with_tolerance(self):
+        """Test that equal compares the parameters within a provided tolerance of the Pow class."""
+        op1 = qml.pow(qml.RX(1.2, wires=0), 2)
+        op2 = qml.pow(qml.RX(1.2 + 1e-4, wires=0), 2)
+
+        assert qml.equal(op1, op2, atol=1e-3, rtol=0)
+        assert not qml.equal(op1, op2, atol=1e-5, rtol=0)
+        assert qml.equal(op1, op2, atol=0, rtol=1e-3)
+        assert not qml.equal(op1, op2, atol=0, rtol=1e-5)
+
+    def test_pow_comparison_with_interface(self):
+        """Test that equal compares the parameters within a provided interface of the Pow class."""
+        op1 = qml.pow(qml.RX(1.2, wires=0), 2)
+        op2 = qml.pow(qml.RX(1.2, wires=0), npp.array(2))
+
+        assert qml.equal(op1, op2, check_interface=False, check_trainability=False)
+        assert not qml.equal(op1, op2, check_interface=True, check_trainability=False)
+
+    def test_pow_comparison_with_trainability(self):
+        """Test that equal compares the parameters within a provided trainability of the Pow class."""
+        op1 = qml.pow(qml.RX(1.2, wires=0), npp.array(2, requires_grad=False))
+        op2 = qml.pow(qml.RX(1.2, wires=0), npp.array(2, requires_grad=True))
+
+        assert qml.equal(op1, op2, check_interface=False, check_trainability=False)
+        assert not qml.equal(op1, op2, check_interface=False, check_trainability=True)
+
+    def test_pow_base_op_comparison_with_interface(self):
+        """Test that equal compares the parameters within a provided interface of the base operator of Pow class."""
+        op1 = qml.pow(qml.RX(1.2, wires=0), 2)
+        op2 = qml.pow(qml.RX(npp.array(1.2), wires=0), 2)
+
+        assert qml.equal(op1, op2, check_interface=False, check_trainability=False)
+        assert not qml.equal(op1, op2, check_interface=True, check_trainability=False)
+
+    def test_pow_base_op_comparison_with_trainability(self):
+        """Test that equal compares the parameters within a provided trainability of the base operator of Pow class."""
+        op1 = qml.pow(qml.RX(npp.array(1.2, requires_grad=False), wires=0), 2)
+        op2 = qml.pow(qml.RX(npp.array(1.2, requires_grad=True), wires=0), 2)
+
+        assert qml.equal(op1, op2, check_interface=False, check_trainability=False)
+        assert not qml.equal(op1, op2, check_interface=False, check_trainability=True)
+
     @pytest.mark.parametrize("bases_bases_match", BASES)
     @pytest.mark.parametrize("params_params_match", PARAMS)
     def test_exp_comparison(self, bases_bases_match, params_params_match):
@@ -1643,12 +1711,46 @@ def test_exp_comparison(self, bases_bases_match, params_params_match):
         assert qml.equal(op1, op2) == (bases_match and params_match)
     def test_exp_comparison_with_tolerance(self):
-        """Test that equal compares the parameters within a provided tolerance."""
-        op1 = qml.exp(qml.PauliX(0), 0.12345)
-        op2 = qml.exp(qml.PauliX(0), 0.12356)
+        """Test that equal compares the parameters within a provided tolerance of the Exp class."""
+        op1 = qml.exp(qml.PauliX(0), 0.12)
+        op2 = qml.exp(qml.PauliX(0), 0.12 + 1e-4)
+
+        assert qml.equal(op1, op2, atol=1e-3, rtol=0)
+        assert not qml.equal(op1, op2, atol=1e-5, rtol=0)
+        assert qml.equal(op1, op2, atol=0, rtol=1e-2)
+        assert not qml.equal(op1, op2, atol=0, rtol=1e-5)
-        assert qml.equal(op1, op2, atol=1e-3, rtol=1e-2)
-        assert not qml.equal(op1, op2, atol=1e-5, rtol=1e-4)
+    def test_exp_comparison_with_interface(self):
+        """Test that equal compares the parameters within a provided interface of the Exp class."""
+        op1 = qml.exp(qml.PauliX(0), 1.2)
+        op2 = qml.exp(qml.PauliX(0), npp.array(1.2))
+
+        assert qml.equal(op1, op2, check_interface=False, check_trainability=False)
+        assert not qml.equal(op1, op2, check_interface=True, check_trainability=False)
+
+    def test_exp_comparison_with_trainability(self):
+        """Test that equal compares the parameters within a provided trainability of the Exp class."""
+        op1 = qml.exp(qml.PauliX(0), npp.array(1.2, requires_grad=False))
+        op2 = qml.exp(qml.PauliX(0), npp.array(1.2, requires_grad=True))
+
+        assert qml.equal(op1, op2, check_interface=False, check_trainability=False)
+        assert not qml.equal(op1, op2, check_interface=False, check_trainability=True)
+
+    def test_exp_base_op_comparison_with_interface(self):
+        """Test that equal compares the parameters within a provided interface of the base operator of Exp class."""
+        op1 = qml.exp(qml.RX(0.5, wires=0), 1.2)
+        op2 = qml.exp(qml.RX(npp.array(0.5), wires=0), 1.2)
+
+        assert qml.equal(op1, op2, check_interface=False, check_trainability=False)
+        assert not qml.equal(op1, op2, check_interface=True, check_trainability=False)
+
+    def test_exp_base_op_comparison_with_trainability(self):
+        """Test that equal compares the parameters within a provided trainability of the base operator of Exp class."""
+        op1 = qml.exp(qml.RX(npp.array(0.5, requires_grad=False), wires=0), 1.2)
+        op2 = qml.exp(qml.RX(npp.array(0.5, requires_grad=True), wires=0), 1.2)
+
+        assert qml.equal(op1, op2, check_interface=False, check_trainability=False)
+        assert not qml.equal(op1, op2, check_interface=False, check_trainability=True)
     additional_cases = [
         (qml.sum(qml.PauliX(0), qml.PauliY(0)), qml.sum(qml.PauliY(0), qml.PauliX(0)), True),
@@ -1668,12 +1770,46 @@ def test_s_prod_comparison(self, bases_bases_match, params_params_match):
         assert qml.equal(op1, op2) == (bases_match and params_match)
     def test_s_prod_comparison_with_tolerance(self):
-        """Test that equal compares the parameters within a provided tolerance."""
-        op1 = qml.s_prod(0.12345, qml.PauliX(0))
-        op2 = qml.s_prod(0.12356, qml.PauliX(0))
+        """Test that equal compares the parameters within a provided tolerance of the SProd class."""
+        op1 = qml.s_prod(0.12, qml.PauliX(0))
+        op2 = qml.s_prod(0.12 + 1e-4, qml.PauliX(0))
+
+        assert qml.equal(op1, op2, atol=1e-3, rtol=0)
+        assert not qml.equal(op1, op2, atol=1e-5, rtol=0)
+        assert qml.equal(op1, op2, atol=0, rtol=1e-3)
+        assert not qml.equal(op1, op2, atol=0, rtol=1e-5)
-        assert qml.equal(op1, op2, atol=1e-3, rtol=1e-2)
-        assert not qml.equal(op1, op2, atol=1e-5, rtol=1e-4)
+    def test_s_prod_comparison_with_interface(self):
+        """Test that equal compares the parameters within a provided interface of the SProd class."""
+        op1 = qml.s_prod(0.12, qml.PauliX(0))
+        op2 = qml.s_prod(npp.array(0.12), qml.PauliX(0))
+
+        assert qml.equal(op1, op2, check_interface=False, check_trainability=False)
+        assert not qml.equal(op1, op2, check_interface=True, check_trainability=False)
+
+    def test_s_prod_comparison_with_trainability(self):
+        """Test that equal compares the parameters within a provided trainability of the SProd class."""
+        op1 = qml.s_prod(npp.array(0.12, requires_grad=False), qml.PauliX(0))
+        op2 = qml.s_prod(npp.array(0.12, requires_grad=True), qml.PauliX(0))
+
+        assert qml.equal(op1, op2, check_interface=False, check_trainability=False)
+        assert not qml.equal(op1, op2, check_interface=False, check_trainability=True)
+
+    def test_s_prod_base_op_comparison_with_interface(self):
+        """Test that equal compares the parameters within a provided interface of the base operator of SProd class."""
+        op1 = qml.s_prod(0.12, qml.RX(0.5, wires=0))
+        op2 = qml.s_prod(0.12, qml.RX(npp.array(0.5), wires=0))
+
+        assert qml.equal(op1, op2, check_interface=False, check_trainability=False)
+        assert not qml.equal(op1, op2, check_interface=True, check_trainability=False)
+
+    def test_s_prod_base_op_comparison_with_trainability(self):
+        """Test that equal compares the parameters within a provided trainability of the base operator of SProd class."""
+        op1 = qml.s_prod(0.12, qml.RX(npp.array(0.5, requires_grad=False), wires=0))
+        op2 = qml.s_prod(0.12, qml.RX(npp.array(0.5, requires_grad=True), wires=0))
+
+        assert qml.equal(op1, op2, check_interface=False, check_trainability=False)
+        assert not qml.equal(op1, op2, check_interface=False, check_trainability=True)
 @pytest.mark.usefixtures("use_new_opmath")</t>
  </si>
  <si>
    <t xml:space="preserve">Inconsistent comparison behavior for quantum operators </t>
  </si>
  <si>
    <t xml:space="preserve"> The change improves tolerance handling in the equality comparison of quantum operators, enhancing robustness against precision errors. </t>
  </si>
  <si>
    <t xml:space="preserve"> Improved parameter comparison and tolerance checking in tests. </t>
  </si>
  <si>
    <t xml:space="preserve"> Handling arbitrary precision in computations between quantum operators. </t>
  </si>
  <si>
    <t xml:space="preserve"> Add tests for edge cases with floating-point precision in operator parameters.</t>
  </si>
  <si>
    <t>tests/ops/functions/test_simplify.py</t>
  </si>
  <si>
    <t>@@ -80,7 +80,9 @@ def test_jit_simplification(self):
         sum_op = qml.sum(qml.PauliX(0), qml.PauliX(0))
         simp_op = jax.jit(qml.simplify)(sum_op)
-        assert qml.equal(simp_op, qml.s_prod(2.0, qml.PauliX(0)))
+        assert qml.equal(
+            simp_op, qml.s_prod(2.0, qml.PauliX(0)), check_interface=False, check_trainability=False
+        )
 class TestSimplifyTapes:</t>
  </si>
  <si>
    <t xml:space="preserve">Improper handling of operator equality checks leading to false negatives. </t>
  </si>
  <si>
    <t xml:space="preserve"> The change allows for simplification operator tests without rigid interface constraints, improving robustness. </t>
  </si>
  <si>
    <t xml:space="preserve"> Enhancement for operator equality checks in tests. </t>
  </si>
  <si>
    <t xml:space="preserve"> Allows flexibility in simplified operator comparison checks. </t>
  </si>
  <si>
    <t xml:space="preserve"> Test by asserting the equality of simplified operations under various interface and trainability conditions.</t>
  </si>
  <si>
    <t>Improve test cases</t>
  </si>
  <si>
    <t>Update stable dependency files (#5549)
Automatic update of stable requirement files to snapshot valid python
environments.
Because bots are not able to trigger CI on their own, please do so by
pushing an empty commit to this branch using the following command:
```
git commit --allow-empty -m 'trigger ci'
```
Alternatively, wait for this branch to be out-of-date with master, then
just use the "Update branch" button!
Note that it is expected that the PennyLane-Lightning repo is a version
ahead of the release, because the
version number is taken from the dev branch. Trying to `pip install`
from the files will fail until that
major version of Lightning is released.
If pip install fails with a not found error when installing because of
this, it can be fixed by manually
downgrading the PennyLane-Lightning version number in the file by 1
version and trying again.
---------
Co-authored-by: GitHub Actions Bot &lt;&gt;
Co-authored-by: Christina Lee &lt;christina@xanadu.ai&gt;</t>
  </si>
  <si>
    <t>@@ -3,41 +3,42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fsspec==2024.3.1
 future==1.0.0
 gast==0.5.4
 google-pasta==0.2.0
-grpcio==1.62.2
+grpcio==1.63.0
 h5py==3.11.0
-identify==2.5.35
+identify==2.5.36
 idna==3.7
 importlib_metadata==7.1.0
 importlib_resources==6.4.0
 iniconfig==2.0.0
+isort==5.13.2
 jax==0.4.23
 jaxlib==0.4.23
-Jinja2==3.1.3
-keras==3.2.1
+Jinja2==3.1.4
+keras==3.3.3
 kiwisolver==1.4.5
 libclang==18.1.1
 Markdown==3.6
@@ -57,25 +58,24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-pytest-xdist==3.5.0
+pytest-xdist==3.6.1
 python-dateutil==2.9.0.post0
-pytorch-triton-rocm==2.2.0
+pytorch-triton-rocm==2.3.0
 PyYAML==6.0.1
 qdldl==0.1.7.post2
 requests==2.31.0
@@ -89,15 +89,15 @@ sympy==1.12
 tensorboard==2.16.2
 tensorboard-data-server==0.7.2
 tensorflow==2.16.1
-tensorflow-io-gcs-filesystem==0.36.0
+tensorflow-io-gcs-filesystem==0.37.0
 termcolor==2.4.0
 tf_keras==2.16.0
 toml==0.10.2
 tomli==2.0.1
-torch==2.2.0+rocm5.7
+torch==2.3.0+rocm6.0
 typing_extensions==4.11.0
 urllib3==2.2.1
-virtualenv==20.25.3
-Werkzeug==3.0.2
+virtualenv==20.26.2
+Werkzeug==3.0.3
 wrapt==1.16.0
 zipp==3.18.1</t>
  </si>
  <si>
    <t xml:space="preserve">Potential compatibility issues with dependencies </t>
  </si>
  <si>
    <t xml:space="preserve"> Several package versions updated to ensure functionality and security </t>
  </si>
  <si>
    <t xml:space="preserve"> Dependency version upgrades for improved stability and performance </t>
  </si>
  <si>
    <t xml:space="preserve"> Resolves integration issues or security vulnerabilities in dependencies </t>
  </si>
  <si>
    <t xml:space="preserve"> Test compatibility by running the full suite of application tests with the updated packages.</t>
  </si>
  <si>
    <t>@@ -1,30 +1,31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importlib_resources==6.4.0
 iniconfig==2.0.0
+isort==5.13.2
 kiwisolver==1.4.5
 matplotlib==3.8.4
 mypy-extensions==1.0.0
@@ -34,22 +35,21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-63,5 +63,5 @@ toml==0.10.2
 tomli==2.0.1
 typing_extensions==4.11.0
 urllib3==2.2.1
-virtualenv==20.25.3
+virtualenv==20.26.2
 zipp==3.18.1</t>
  </si>
  <si>
    <t xml:space="preserve">Version inconsistencies and potential regressions </t>
  </si>
  <si>
    <t xml:space="preserve"> The updates likely improve compatibility, performance, or security due to new features or bug fixes in the libraries. </t>
  </si>
  <si>
    <t xml:space="preserve"> Dependency upgrades to latest stable versions </t>
  </si>
  <si>
    <t xml:space="preserve"> Libraries may contain unresolved bugs or security flaws. </t>
  </si>
  <si>
    <t xml:space="preserve"> Test library functionalities against expected outputs using the old versions.</t>
  </si>
  <si>
    <t>@@ -7,8 +7,8 @@ astunparse==1.6.3
 async-timeout==4.0.3
 attrs==23.2.0
 autograd==1.6.2
-autoray==0.6.9
-Babel==2.14.0
+autoray==0.6.11
+Babel==2.15.0
 cachetools==5.3.3
 certifi==2024.2.2
 charset-normalizer==3.3.2
@@ -29,7 +29,7 @@ google-auth==2.29.0
 google-auth-oauthlib==0.4.6
 google-pasta==0.2.0
 graphviz==0.20.3
-grpcio==1.62.2
+grpcio==1.63.0
 h5py==3.11.0
 idna==3.7
 imagesize==1.4.1
@@ -59,21 +59,21 @@ openfermionpyscf==0.5
 opt-einsum==3.3.0
 packaging==24.0
 pandas==2.2.2
-pennylane-sphinx-theme==0.5.5
-PennyLane_Lightning==0.35.1
+pennylane-sphinx-theme==0.5.7
+PennyLane_Lightning==0.36.0
 pillow==10.3.0
-pluggy==1.4.0
+pluggy==1.5.0
 protobuf==3.19.6
 PubChemPy==1.0.4
 pyasn1==0.6.0
 pyasn1_modules==0.4.0
 pybtex==0.24.0
 pybtex-docutils==1.0.3
-Pygments==2.17.2
+Pygments==2.18.0
 pygments-github-lexers==0.0.5
 pyparsing==3.1.2
 pyscf==2.5.0
-pytest==8.1.1
+pytest==8.2.0
 python-dateutil==2.9.0.post0
 pytz==2024.1
 PyYAML==6.0.1
@@ -104,17 +104,17 @@ tensorboard-data-server==0.6.1
 tensorboard-plugin-wit==1.8.1
 tensorflow==2.11.1
 tensorflow-estimator==2.11.0
-tensorflow-io-gcs-filesystem==0.36.0
+tensorflow-io-gcs-filesystem==0.37.0
 tensornetwork==0.3.0
 termcolor==2.4.0
 toml==0.10.2
 tomli==2.0.1
 torch==1.9.0+cpu
-tqdm==4.66.2
+tqdm==4.66.4
 typing_extensions==4.11.0
 tzdata==2024.1
 urllib3==1.26.18
-Werkzeug==3.0.2
+Werkzeug==3.0.3
 wrapt==1.16.0
 xanadu-sphinx-theme==0.5.0
 yarl==1.9.4</t>
  </si>
  <si>
    <t xml:space="preserve">Dependency updates may improve stability and performance. </t>
  </si>
  <si>
    <t xml:space="preserve"> Minor version updates generally fix bugs or improve compatibility. </t>
  </si>
  <si>
    <t xml:space="preserve"> Dependency version upgrade for enhanced functionality &amp; security. </t>
  </si>
  <si>
    <t xml:space="preserve"> Potential for outdated packages causing vulnerabilities. </t>
  </si>
  <si>
    <t xml:space="preserve"> Ensure all dependencies work cohesively with existing software modules.</t>
  </si>
  <si>
    <t>@@ -10,9 +10,9 @@ async-lru==2.0.4
 attrs==23.2.0
 autograd==1.6.2
 autoray==0.6.9
-Babel==2.14.0
+Babel==2.15.0
 beautifulsoup4==4.12.3
-black==24.4.0
+black==24.4.2
 bleach==6.1.0
 cachetools==5.3.3
 certifi==2024.2.2
@@ -23,34 +23,34 @@ clarabel==0.7.1
 click==8.1.7
 comm==0.2.2
 contourpy==1.2.1
-coverage==7.4.4
+coverage==7.5.1
 cvxopt==1.3.2
-cvxpy==1.4.3
+cvxpy==1.5.1
 cycler==0.12.1
 debugpy==1.8.1
 decorator==5.1.1
 defusedxml==0.7.1
 diastatic-malt==2.15.1
 distlib==0.3.8
 ecos==2.0.13
-exceptiongroup==1.2.0
+exceptiongroup==1.2.1
 execnet==2.1.1
 executing==2.0.1
 fastjsonschema==2.19.1
-filelock==3.13.4
+filelock==3.14.0
 flaky==3.8.1
 flatbuffers==24.3.25
 fonttools==4.51.0
 fqdn==1.5.1
 future==1.0.0
 gast==0.5.4
 google-pasta==0.2.0
-grpcio==1.62.2
+grpcio==1.63.0
 h11==0.14.0
 h5py==3.11.0
 httpcore==1.0.5
 httpx==0.27.0
-identify==2.5.35
+identify==2.5.36
 idna==3.7
 importlib_metadata==7.1.0
 importlib_resources==6.4.0
@@ -60,25 +60,26 @@ ipython==8.18.1
 ipython-genutils==0.2.0
 ipywidgets==7.8.1
 isoduration==20.11.0
+isort==5.13.2
 jax==0.4.23
 jaxlib==0.4.23
 jedi==0.19.1
-Jinja2==3.1.3
+Jinja2==3.1.4
 json5==0.9.25
 jsonpointer==2.4
-jsonschema==4.21.1
+jsonschema==4.22.0
 jsonschema-specifications==2023.12.1
 jupyter-events==0.10.0
 jupyter-lsp==2.2.5
 jupyter_client==8.6.1
 jupyter_core==5.7.2
 jupyter_server==2.14.0
 jupyter_server_terminals==0.5.3
-jupyterlab==4.1.6
+jupyterlab==4.1.8
 jupyterlab-widgets==1.1.7
 jupyterlab_pygments==0.3.0
-jupyterlab_server==2.26.0
-keras==3.2.1
+jupyterlab_server==2.27.1
+keras==3.3.3
 kiwisolver==1.4.5
 lark==1.1.9
 libclang==18.1.1
@@ -93,7 +94,7 @@ ml-dtypes==0.3.2
 mypy-extensions==1.0.0
 namex==0.0.8
 nbclient==0.10.0
-nbconvert==7.16.3
+nbconvert==7.16.4
 nbformat==5.10.4
 nest-asyncio==1.6.0
 networkx==3.2.1
@@ -113,9 +114,9 @@ PennyLane-Catalyst==0.6.0
 PennyLane_Lightning==0.36.0
 pexpect==4.9.0
 pillow==10.3.0
-platformdirs==4.2.0
-pluggy==1.4.0
-pre-commit==3.7.0
+platformdirs==4.2.1
+pluggy==1.5.0
+pre-commit==3.7.1
 prometheus_client==0.20.0
 prompt-toolkit==3.0.43
 protobuf==4.25.3
@@ -124,29 +125,28 @@ ptyprocess==0.7.0
 pure-eval==0.2.2
 py==1.11.0
 py-cpuinfo==9.0.0
-pybind11==2.12.0
 pycparser==2.22
-Pygments==2.17.2
+Pygments==2.18.0
 pyparsing==3.1.2
 pyperclip==1.8.2
-pytest==8.1.1
+pytest==8.2.0
 pytest-benchmark==4.0.0
 pytest-cov==5.0.0
 pytest-forked==1.6.0
 pytest-mock==3.14.0
-pytest-xdist==3.5.0
+pytest-xdist==3.6.1
 python-dateutil==2.9.0.post0
 python-json-logger==2.0.7
 PyYAML==6.0.1
-pyzmq==26.0.0
+pyzmq==26.0.3
 pyzx==0.8.0
 qdldl==0.1.7.post2
-referencing==0.34.0
+referencing==0.35.1
 requests==2.31.0
 rfc3339-validator==0.1.4
 rfc3986-validator==0.1.1
 rich==13.7.1
-rpds-py==0.18.0
+rpds-py==0.18.1
 rustworkx==0.14.2
 scipy==1.11.4
 scs==3.2.4.post1
@@ -160,27 +160,27 @@ stim==1.13.0
 tensorboard==2.16.2
 tensorboard-data-server==0.7.2
 tensorflow==2.16.1
-tensorflow-io-gcs-filesystem==0.36.0
+tensorflow-io-gcs-filesystem==0.37.0
 termcolor==2.4.0
 terminado==0.18.1
 tf_keras==2.16.0
-tinycss2==1.2.1
+tinycss2==1.3.0
 toml==0.10.2
 tomli==2.0.1
-tomlkit==0.12.4
+tomlkit==0.12.5
 tornado==6.4
-tqdm==4.66.2
-traitlets==5.14.2
+tqdm==4.66.4
+traitlets==5.14.3
 types-python-dateutil==2.9.0.20240316
 typing_extensions==4.11.0
 uri-template==1.3.0
 urllib3==2.2.1
-virtualenv==20.25.3
+virtualenv==20.26.2
 wcwidth==0.2.13
 webcolors==1.13
 webencodings==0.5.1
-websocket-client==1.7.0
-Werkzeug==3.0.2
+websocket-client==1.8.0
+Werkzeug==3.0.3
 widgetsnbextension==3.6.6
 wrapt==1.16.0
 zipp==3.18.1</t>
  </si>
  <si>
    <t xml:space="preserve">Improved package stability and functionality </t>
  </si>
  <si>
    <t xml:space="preserve"> The changes involve upgrading several dependencies to their latest versions, addressing bugs and inconsistencies in previous releases. </t>
  </si>
  <si>
    <t xml:space="preserve"> Dependency updates for bug fixes and enhancements </t>
  </si>
  <si>
    <t xml:space="preserve"> Resolves issues arising from outdated libraries leading to potential crashes </t>
  </si>
  <si>
    <t xml:space="preserve"> Test for package functionality after dependency upgrades and confirm no breaking changes.</t>
  </si>
  <si>
    <t>@@ -1,31 +1,32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future==1.0.0
-identify==2.5.35
+identify==2.5.36
 idna==3.7
 importlib_metadata==7.1.0
 importlib_resources==6.4.0
 iniconfig==2.0.0
+isort==5.13.2
 jax==0.4.23
 jaxlib==0.4.23
 kiwisolver==1.4.5
@@ -39,22 +40,21 @@ opt-einsum==3.3.0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pytest-split==0.8.2
-pytest-xdist==3.5.0
+pytest-xdist==3.6.1
 python-dateutil==2.9.0.post0
 PyYAML==6.0.1
 qdldl==0.1.7.post2
@@ -68,5 +68,5 @@ toml==0.10.2
 tomli==2.0.1
 typing_extensions==4.11.0
 urllib3==2.2.1
-virtualenv==20.25.3
+virtualenv==20.26.2
 zipp==3.18.1</t>
  </si>
  <si>
    <t xml:space="preserve">Dependency upgrades mitigate compatibility and security issues. </t>
  </si>
  <si>
    <t xml:space="preserve"> The changes primarily update libraries to their latest versions, thus ensuring better performance, improved features, and security patches. </t>
  </si>
  <si>
    <t xml:space="preserve"> Third-party library updates for security and functionality. </t>
  </si>
  <si>
    <t xml:space="preserve"> Outdated libraries could have vulnerabilities or bugs. </t>
  </si>
  <si>
    <t xml:space="preserve"> Check that dependencies work as expected with existing code.</t>
  </si>
  <si>
    <t>@@ -3,37 +3,38 @@ appdirs==1.4.4
 astunparse==1.6.3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flatbuffers==24.3.25
 fonttools==4.51.0
 future==1.0.0
 gast==0.5.4
 google-pasta==0.2.0
-grpcio==1.62.2
+grpcio==1.63.0
 h5py==3.11.0
-identify==2.5.35
+identify==2.5.36
 idna==3.7
 importlib_metadata==7.1.0
 importlib_resources==6.4.0
 iniconfig==2.0.0
-keras==3.2.1
+isort==5.13.2
+keras==3.3.3
 kiwisolver==1.4.5
 libclang==18.1.1
 Markdown==3.6
@@ -52,24 +53,23 @@ optree==0.11.0
 osqp==0.6.5
 packaging==24.0
 pathspec==0.12.1
-PennyLane_Lightning==0.36.0
+PennyLane_Lightning==0.37.0
 pillow==10.3.0
-platformdirs==4.2.0
-pluggy==1.4.0
-pre-commit==3.7.0
+platformdirs==4.2.1
+pluggy==1.5.0
+pre-commit==3.7.1
 protobuf==4.25.3
 py==1.11.0
 py-cpuinfo==9.0.0
-pybind11==2.12.0
-Pygments==2.17.2
+Pygments==2.18.0
 pyparsing==3.1.2
-pytest==8.1.1
+pytest==8.2.0
 pytest-benchmark==4.0.0
 pytest-cov==5.0.0
 pytest-forked==1.6.0
 pytest-mock==3.14.0
 pytest-split==0.8.2
-pytest-xdist==3.5.0
+pytest-xdist==3.6.1
 python-dateutil==2.9.0.post0
 PyYAML==6.0.1
 qdldl==0.1.7.post2
@@ -83,14 +83,14 @@ six==1.16.0
 tensorboard==2.16.2
 tensorboard-data-server==0.7.2
 tensorflow==2.16.1
-tensorflow-io-gcs-filesystem==0.36.0
+tensorflow-io-gcs-filesystem==0.37.0
 termcolor==2.4.0
 tf_keras==2.16.0
 toml==0.10.2
 tomli==2.0.1
 typing_extensions==4.11.0
 urllib3==2.2.1
-virtualenv==20.25.3
-Werkzeug==3.0.2
+virtualenv==20.26.2
+Werkzeug==3.0.3
 wrapt==1.16.0
 zipp==3.18.1</t>
  </si>
  <si>
    <t xml:space="preserve">Dependency updates </t>
  </si>
  <si>
    <t xml:space="preserve"> The code change likely addresses compatibility or security issues associated with older package versions. </t>
  </si>
  <si>
    <t xml:space="preserve"> Updating library versions for security and compatibility </t>
  </si>
  <si>
    <t xml:space="preserve"> Outdated dependencies could expose security vulnerabilities. </t>
  </si>
  <si>
    <t xml:space="preserve"> Run unit tests to validate functionality against known issues introduced in older dependencies.</t>
  </si>
  <si>
    <t>@@ -1,32 +1,33 @@
 appdirs==1.4.4
 autograd==1.6.2
 autoray==0.6.9
-black==24.4.0
+black==24.4.2
 cachetools==5.3.3
 certifi==2024.2.2
 cfgv==3.4.0
 charset-normalizer==3.3.2
 clarabel==0.7.1
 click==8.1.7
 contourpy==1.2.1
-coverage==7.4.4
+coverage==7.5.1
 cvxopt==1.3.2
-cvxpy==1.4.3
+cvxpy==1.5.1
 cycler==0.12.1
 distlib==0.3.8
 ecos==2.0.13
-exceptiongroup==1.2.0
+exceptiongroup==1.2.1
 execnet==2.1.1
-filelock==3.13.4
+filelock==3.14.0
 flaky==3.8.1
 fonttools==4.51.0
 fsspec==2024.3.1
 future==1.0.0
-identify==2.5.35
+identify==2.5.36
 idna==3.7
 importlib_resources==6.4.0
 iniconfig==2.0.0
-Jinja2==3.1.3
+isort==5.13.2
+Jinja2==3.1.4
 kiwisolver==1.4.5
 MarkupSafe==2.1.5
 matplotlib==3.8.4
@@ -38,23 +39,22 @@ numpy==1.26.4
 osqp==0.6.5
 packaging==24.0
 pathspec==0.12.1
-PennyLane_Lightning==0.36.0
+PennyLane_Lightning==0.37.0
 pillow==10.3.0
-platformdirs==4.2.0
-pluggy==1.4.0
-pre-commit==3.7.0
+platformdirs==4.2.1
+pluggy==1.5.0
+pre-commit==3.7.1
 py==1.11.0
 py-cpuinfo==9.0.0
-pybind11==2.12.0
 pyparsing==3.1.2
-pytest==8.1.1
+pytest==8.2.0
 pytest-benchmark==4.0.0
 pytest-cov==5.0.0
 pytest-forked==1.6.0
 pytest-mock==3.14.0
-pytest-xdist==3.5.0
+pytest-xdist==3.6.1
 python-dateutil==2.9.0.post0
-pytorch-triton-rocm==2.2.0
+pytorch-triton-rocm==2.3.0
 PyYAML==6.0.1
 qdldl==0.1.7.post2
 requests==2.31.0
@@ -66,8 +66,8 @@ six==1.16.0
 sympy==1.12
 toml==0.10.2
 tomli==2.0.1
-torch==2.2.0+rocm5.7
+torch==2.3.0+rocm6.0
 typing_extensions==4.11.0
 urllib3==2.2.1
-virtualenv==20.25.3
+virtualenv==20.26.2
 zipp==3.18.1</t>
  </si>
  <si>
    <t>Dependency updating for improved stability and performance.</t>
  </si>
  <si>
    <t>Version increments in dependencies enhance functionality and security among libraries.</t>
  </si>
  <si>
    <t>Library version updates for improved compatibility and stability.</t>
  </si>
  <si>
    <t>No known vulnerabilities addressed, focuses on updates not security.</t>
  </si>
  <si>
    <t>Run unit tests against the updated libraries to ensure correct functionality and integration.</t>
  </si>
  <si>
    <t>`transforms.insert`: Update docs, improve decomposition (#5681)
**Context:**
The first example in the docs of `qml.transforms.insert` was reported to
not be working
[here](https://discuss.pennylane.ai/t/qml-device-error-with-qiskit-aer/4556/9).
Other examples also do not work.
**Description of the Change:**
This PR changes the docs examples to work.
It also replicates the change in #5424 to use
`devices.preprocess.decompose` instead of `tape.expand`, adding support
for non-commuting measurements (which is unrelated to the transform
anyways), and removing the need for a custom error to be raised.
**Benefits:**
Docs examples work.
Non-commuting measurements support.
**Possible Drawbacks:**
Similar to #5424, this introduces cross-dependency to the devices
module.
**Related GitHub Issues:**</t>
  </si>
  <si>
    <t>@@ -108,9 +108,10 @@
 * Finite shot circuits with a `qml.probs` measurement, both with a `wires` or `op` argument, can now be compiled with `jax.jit`.
   [(#5619)](https://github.com/PennyLaneAI/pennylane/pull/5619)
-* `param_shift`, `finite_diff`, `compile`, `merge_rotations`, and `transpile` now all work
-  with circuits with non-commuting measurements.
+* `param_shift`, `finite_diff`, `compile`, `insert`, `merge_rotations`, and `transpile` now
+  all work with circuits with non-commuting measurements.
   [(#5424)](https://github.com/PennyLaneAI/pennylane/pull/5424)
+  [(#5681)](https://github.com/PennyLaneAI/pennylane/pull/5681)
 * A correction is added to `bravyi_kitaev` to call the correct function for a FermiSentence input.
   [(#5671)](https://github.com/PennyLaneAI/pennylane/pull/5671)</t>
  </si>
  <si>
    <t xml:space="preserve">Improper handling of non-commuting measurements in specific methods. </t>
  </si>
  <si>
    <t xml:space="preserve"> The change adds support for the `insert` method alongside other existing functions for non-commuting measurement circuits. </t>
  </si>
  <si>
    <t xml:space="preserve"> Enhancements to measurement handling across multiple functions. </t>
  </si>
  <si>
    <t xml:space="preserve"> Improper measurement handling in quantum circuits. </t>
  </si>
  <si>
    <t xml:space="preserve"> Create a quantum circuit with non-commuting measurement and test `param_shift`, `finite_diff`, `insert`, `merge_rotations`, and `transpile` for correct execution.</t>
  </si>
  <si>
    <t>https://github.com/PennyLaneAI/pennylane/commit/57e8d93964ba93b927b91d010ee8848dbaa37353</t>
  </si>
  <si>
    <t>pennylane/transforms/insert_ops.py</t>
  </si>
  <si>
    <t>@@ -89,7 +89,6 @@ def insert(
     Raises:
-        QuantumFunctionError: if some observables in the tape are not qubit-wise commuting
         ValueError: if a single operation acting on multiple wires is passed to ``op``
         ValueError: if the requested ``position`` argument is not ``'start'``, ``'end'`` or
             ``'all'`` OR PennyLane Operation
@@ -100,9 +99,11 @@ def insert(
     .. code-block:: python3
+        from functools import partial
+
         dev = qml.device("default.mixed", wires=2)
-        @partial(qml.transforms.insert, qml.AmplitudeDamping, 0.2, position="end")
+        @partial(qml.transforms.insert, op=qml.AmplitudeDamping, op_args=0.2, position="end")
         @qml.qnode(dev)
         def f(w, x, y, z):
             qml.RX(w, wires=0)
@@ -141,7 +142,7 @@ def op(x, y, wires):
             dev = qml.device("default.qubit", wires=2)
             @qml.qnode(dev)
-            @qml.transforms.insert(op, [0.2, 0.3], position="end")
+            @partial(qml.transforms.insert, op=op, op_args=[0.2, 0.3], position="end")
             def f(w, x, y, z):
                 qml.RX(w, wires=0)
                 qml.RY(x, wires=1)
@@ -175,7 +176,7 @@ def f(w, x, y, z):
         We can add the :class:`~.AmplitudeDamping` channel to the end of the circuit using:
         &gt;&gt;&gt; from pennylane.transforms import insert
-        &gt;&gt;&gt; noisy_tape = insert(tape, qml.AmplitudeDamping, 0.05, position="end")
+        &gt;&gt;&gt; [noisy_tape], _ = insert(tape, qml.AmplitudeDamping, 0.05, position="end")
         &gt;&gt;&gt; print(qml.drawer.tape_text(noisy_tape, decimals=2))
         0: 闂傚倷绀侀崯鍧楀储濠婂牆纾婚柟鍓х帛閻撳啴鏌涜箛鎾寸缂嶇悧(0.90)闂傚倷绀侀崯鍧楀储濠婂牆纾婚柟鍓х帛閻撳啴鏌ｉ幋鐑囪€块柡灞界Ч瀹曟寰勬繝浣搁梻鍌欑閸熷潡宕㈠鍫濈；闁圭粯杩(0.50)闂傚倷绀侀崯鍧楀储濠婂牆纾婚柟鍓х帛閻撳啴鏌涜箛鎾寸缂嶆plitudeDamping(0.05)闂傚倷绀侀崯鍧楀储濠婂牆纾婚柟鍓х帛閻 闂&lt;Z@Z&gt;
         1: 闂傚倷绀侀崯鍧楀储濠婂牆纾婚柟鍓х帛閻撳啴鏌涜箛鎾寸缂嶇悩(0.40)闂傚倷绀侀崯鍧楀储濠婂牆纾婚柟鍓х帛閻撳啴鏌ц箛姘舵偟閻斿吋鈷戦柛鎰絻鐢劑鏌涚€ｅ磳闁哄苯绉瑰畷妤佸緞婵犱礁RX(0.60)闂傚倷绀侀崯鍧楀储濠婂牆纾婚柟鍓х帛閻撳啴鏌涜箛鎾寸缂嶆plitudeDamping(0.05)闂傚倷绀侀崯鍧楀储濠婂牆纾婚柟鍓х帛閻 闂&lt;Z@Z&gt;
@@ -210,17 +211,18 @@ def f(w, x, y, z):
         &gt;&gt;&gt; qnode_noisy(0.9, 0.4, 0.5, 0.6)
         tensor(0.72945434, requires_grad=True)
     """
-    # decompose templates and their adjoints (which fixes a bug in the tutorial_error_mitigation demo)
-    # TODO: change this to be cleaner and more robust
-    try:
-        tape = tape.expand(
-            stop_at=lambda op: not hasattr(qml.templates, op.name) and not isinstance(op, Adjoint)
-        )
-    except qml.QuantumFunctionError as e:
-        raise qml.QuantumFunctionError(
-            "The insert transform cannot transform a circuit measuring non-commuting observables. "
-            "Consider wrapping the gates in their own function and transforming only that function."
-        ) from e
+
+    # decompose templates and their adjoints to fix a bug in the tutorial_error_mitigation demo
+    def stop_at(obj):
+        if not isinstance(obj, qml.operation.Operator):
+            return True
+        if not obj.has_decomposition:
+            return True
+        return not (hasattr(qml.templates, obj.name) or isinstance(obj, Adjoint))
+
+    error_type = (qml.operation.DecompositionUndefinedError,)
+    decompose = qml.devices.preprocess.decompose
+    [tape], _ = decompose(tape, stopping_condition=stop_at, name="insert", error=error_type)
     if not isinstance(op, FunctionType) and op.num_wires != 1:
         raise ValueError("Only single-qubit operations can be inserted into the circuit")</t>
  </si>
  <si>
    <t xml:space="preserve">Improper behavior when inserting non-commuting observables </t>
  </si>
  <si>
    <t xml:space="preserve"> The change improves handling and insertion of operations in quantum circuit compilation, correcting a previous issue with queuing operations. </t>
  </si>
  <si>
    <t xml:space="preserve"> Fixing insertion of non-commuting observables error </t>
  </si>
  <si>
    <t xml:space="preserve"> Resolves potential calculation mistakes in quantum circuits. </t>
  </si>
  <si>
    <t xml:space="preserve"> Create a circuit with non-commuting observables to trigger insertion error.</t>
  </si>
  <si>
    <t>tests/transforms/test_insert_ops.py</t>
  </si>
  <si>
    <t>@@ -602,28 +602,32 @@ def f2(w1, w2):
     assert np.allclose(f1(w1, w2), f2(w1, w2))
-def test_insert_decorator_causes_custom_insert_error_non_qwc_obs():
+def test_insert_transform_works_with_non_qwc_obs():
     """Test that the insert transform catches and reports errors from the enclosed function."""
-    # pylint: disable=unused-argument
-
-    def noise(noise_param, wires):
+    def op(noise_param, wires):
+        # pylint: disable=unused-argument
         qml.CRX(noise_param, wires=[0, 1])
         qml.CNOT(wires=[1, 0])
-    dev = qml.device("default.mixed", wires=2)
+    dev = qml.device("default.qubit", wires=2)
     @qml.qnode(dev)
-    @partial(insert, op=noise, op_args=0.3, position="all")
+    @partial(insert, op=op, op_args=0.3, position="all")
     def noisy_circuit(circuit_param):
         qml.RY(circuit_param, wires=0)
         qml.Hadamard(wires=0)
         qml.T(wires=0)
         return qml.expval(qml.PauliX(0)), qml.expval(qml.PauliY(0)), qml.expval(qml.PauliZ(0))
-    # This tape's expansion fails, but shouldn't cause a downstream IndexError. See issue #3103
-    with pytest.raises(
-        qml.QuantumFunctionError,
-        match="The insert transform cannot transform a circuit measuring non-commuting observables",
-    ):
-        noisy_circuit(0.4)
+    @qml.qnode(dev)
+    def explicit_circuit(circuit_param):
+        qml.RY(circuit_param, wires=0)
+        op(0.3, None)
+        qml.Hadamard(wires=0)
+        op(0.3, None)
+        qml.T(wires=0)
+        op(0.3, None)
+        return qml.expval(qml.PauliX(0)), qml.expval(qml.PauliY(0)), qml.expval(qml.PauliZ(0))
+
+    assert np.allclose(noisy_circuit(0.4), explicit_circuit(0.4))</t>
  </si>
  <si>
    <t xml:space="preserve">Incorrect behavior in error handling during circuit transformations. </t>
  </si>
  <si>
    <t xml:space="preserve"> The code change updates the way errors are reported from the insert transform when handling non-commuting observables. </t>
  </si>
  <si>
    <t xml:space="preserve"> Bug fix for error reporting in quantum circuits. </t>
  </si>
  <si>
    <t xml:space="preserve"> Improves handling of quantum circuit errors related to observables. </t>
  </si>
  <si>
    <t xml:space="preserve"> Create a test to check proper error reporting for non-commuting observables.</t>
  </si>
  <si>
    <t>`pl-device-test` fix: do not differentiate Projector with respect to state (#5683)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 ]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**Description of the Change:**
Use vanilla NumPy arrays in `test_projector_expectation` to avoid
differentiating `qml.Projector` with respect to the state attribute.
**Benefits:**
**Possible Drawbacks:**
**Related GitHub Issues:**</t>
  </si>
  <si>
    <t xml:space="preserve">@@ -99,6 +99,9 @@
 &lt;h3&gt;Bug fixes 濠碉紕鍒伴柛鐔风；&lt;/h3&gt;
+* Use vanilla NumPy arrays in `test_projector_expectation` to avoid differentiating `qml.Projector` with respect to the state attribute.
+  [(#5683)](https://github.com/PennyLaneAI/pennylane/pull/5683)
+
 * `qml.Projector` is now compatible with jax-jit.
   [(#5595)](https://github.com/PennyLaneAI/pennylane/pull/5595)
 </t>
  </si>
  <si>
    <t xml:space="preserve">State differentiation issues in projector functionality </t>
  </si>
  <si>
    <t xml:space="preserve"> The code change removes state differentiation to prevent errors in projector handling using NumPy arrays. </t>
  </si>
  <si>
    <t xml:space="preserve"> State management inconsistency due to differentiation </t>
  </si>
  <si>
    <t xml:space="preserve"> Avoids potential miscalculations in quantum state projections. </t>
  </si>
  <si>
    <t xml:space="preserve"> Test the `test_projector_expectation` function with various state inputs to ensure consistent results without differentiation issues.</t>
  </si>
  <si>
    <t>pennylane/devices/tests/test_compare_default_qubit.py</t>
  </si>
  <si>
    <t>@@ -12,6 +12,8 @@
 # See the License for the specific language governing permissions and
 # limitations under the License.
 """Tests that a device gives the same output as the default device."""
+import numpy as np
+
 # pylint: disable=no-self-use,no-member
 import pytest
 from flaky import flaky
@@ -90,10 +92,10 @@ def workload():
             [0, 1, 0, 0],
             [0, 0, 1, 0],
             [0, 0, 0, 1],
-            pnp.array([1, 1, 0, 0]) / pnp.sqrt(2),
-            pnp.array([0, 1, 0, 1]) / pnp.sqrt(2),
-            pnp.array([1, 1, 1, 0]) / pnp.sqrt(3),
-            pnp.array([1, 1, 1, 1]) / 2,
+            np.array([1, 1, 0, 0]) / np.sqrt(2),
+            np.array([0, 1, 0, 1]) / np.sqrt(2),
+            np.array([1, 1, 1, 0]) / np.sqrt(3),
+            np.array([1, 1, 1, 1]) / 2,
         ],
     )
     def test_projector_expectation(self, device, state, tol, benchmark):</t>
  </si>
  <si>
    <t xml:space="preserve">Inconsistent usage of libraries </t>
  </si>
  <si>
    <t xml:space="preserve"> The change replaces `pnp` with `np`, aligning array definitions with the `numpy` library. </t>
  </si>
  <si>
    <t xml:space="preserve"> Incorrect library usage causing potential errors. </t>
  </si>
  <si>
    <t xml:space="preserve"> Undefined behavior in array handling. </t>
  </si>
  <si>
    <t xml:space="preserve"> Test if the same arrays yield expected results using both libraries.</t>
  </si>
  <si>
    <t>requirements-ci.txt</t>
  </si>
  <si>
    <t>@@ -8,7 +8,7 @@ autograd
 toml
 appdirs
 semantic_version
-autoray
+autoray&gt;=0.6.1,&lt;0.6.10
 matplotlib
 requests
 tomli # Drop once minimum Python version is 3.11</t>
  </si>
  <si>
    <t xml:space="preserve">Version conflict with autoray dependency causing installation issues. </t>
  </si>
  <si>
    <t xml:space="preserve"> Specifying version range prevents compatibility problems. </t>
  </si>
  <si>
    <t xml:space="preserve"> Dependency version management for compatibility assurance. </t>
  </si>
  <si>
    <t xml:space="preserve"> Ensures compatibility across versions reducing installation errors. </t>
  </si>
  <si>
    <t xml:space="preserve"> Write tests to validate functionality with autoray versions between 0.6.1 and 0.6.10.</t>
  </si>
  <si>
    <t>requirements.txt</t>
  </si>
  <si>
    <t>@@ -9,7 +9,7 @@ autograd~=1.4
 toml~=0.10
 appdirs~=1.4
 semantic_version~=2.10
-autoray&gt;=0.6.1
+autoray&gt;=0.6.1,&lt;0.6.10
 matplotlib~=3.5
 opt_einsum~=3.3
 requests~=2.31.0</t>
  </si>
  <si>
    <t>The original version of autoray may have compatibility issues with subsequent packages.</t>
  </si>
  <si>
    <t>This change restricts the autoray version to avoid potential conflicts with dependencies.</t>
  </si>
  <si>
    <t>Dependency version constraint to prevent incompatibility.</t>
  </si>
  <si>
    <t>Limits potential package conflicts, ensuring stability across dependencies.</t>
  </si>
  <si>
    <t>Create a test that loads various versions of autoray with other packages to verify compatibility and stability.</t>
  </si>
  <si>
    <t>Plxpr can capture operations (#5511)
**HIGHLY EXPERIMENTAL FEATURE**
**Context:**
To improve integration with catalyst, we want a way to be able to
natively capture the creation of quantum operations into an intermediate
representation. This is one of the early PR's for this experimental
push.
**Description of the Change:**
This PR adds a `PLXPR` metaclass that `Operator` uses. This allows for
the capture of all `Operator` classes into jaxpr.
```python
qml.capture.enable_plxpr()
def qfunc(a):
    qml.X(0)
    qml.IsingXX(a, wires=range(2))
    qml.ctrl(qml.adjoint(qml.X(0)), 1)
    0.5 * qml.X(0) @ qml.Y(1) + qml.Z(2)
jaxpr = jax.make_jaxpr(qfunc)(0)
jaxpr
```
```
{ lambda ; a:i32[]. let
    _:AbstractOperator() = PauliX[n_wires=1] 0
    _:AbstractOperator() = IsingXX[n_wires=2] a 0 1
    b:AbstractOperator() = PauliX[n_wires=1] 0
    c:AbstractOperator() = Adjoint b
    _:AbstractOperator() = Controlled[control_values=None work_wires=None] c 1
    d:AbstractOperator() = PauliX[n_wires=1] 0
    e:AbstractOperator() = SProd[id=None] 0.5 d
    f:AbstractOperator() = PauliY[n_wires=1] 1
    g:AbstractOperator() = Prod[id=None] e f
    h:AbstractOperator() = PauliZ[n_wires=1] 2
    _:AbstractOperator() = Sum[grouping_type=None id=None method=rlf] g h
  in () }
```
We can also return the jaxpr to normal pennylane qfunc behaviour via
`jax.core.eval_jaxpr`:
```python
with qml.queuing.AnnotatedQueue() as q:
    jax.core.eval_jaxpr(jaxpr.jaxpr, jaxpr.consts, 0.1)
q.queue
```
```
[X(0),
 IsingXX(0.1, wires=[0, 1]),
 Controlled(Adjoint(X(0)), control_wires=[1]),
 (0.5 * X(0)) @ Y(1) + Z(2)]
```
**Benefits:**
**Possible Drawbacks:**
* Metaprogramming in python is an edge skill, and often not the best way
to solve a problem. Messing around with things like this can often have
unintended consequences down the line.
* With PLXPR, wires will be restricted to be jax-tracable friendly
labels.
**Related GitHub Issues:**
[sc-61199]
---------
Co-authored-by: dwierichs &lt;david.wierichs@xanadu.ai&gt;
Co-authored-by: Thomas R. Bromley &lt;49409390+trbromley@users.noreply.github.com&gt;
Co-authored-by: David Ittah &lt;dime10@users.noreply.github.com&gt;</t>
  </si>
  <si>
    <t>@@ -74,6 +74,10 @@
 * Sets up the framework for the development of an `assert_equal` function for testing operator comparison.
   [(#5634)](https://github.com/PennyLaneAI/pennylane/pull/5634)
+* PennyLane operators can now automatically be captured as instructions in JAXPR. See the experimental
+  `capture` module for more information.
+  [(#5511)](https://github.com/PennyLaneAI/pennylane/pull/5511)
+
 * The `decompose` transform has an `error` kwarg to specify the type of error that should be raised, 
   allowing error types to be more consistent with the context the `decompose` function is used in.
   [(#5669)](https://github.com/PennyLaneAI/pennylane/pull/5669)</t>
  </si>
  <si>
    <t xml:space="preserve">Enhancement of functionality for capturing operators in JAXPR. </t>
  </si>
  <si>
    <t xml:space="preserve"> This change allows for better integration of PennyLane operators in JAX, facilitating streamlined quantum programming. </t>
  </si>
  <si>
    <t xml:space="preserve"> Improvement in operator handling for JAX synthesis. </t>
  </si>
  <si>
    <t xml:space="preserve"> Enhances operator handling, no critical vulnerabilities addressed. </t>
  </si>
  <si>
    <t xml:space="preserve"> Create tests to ensure operators are captured correctly in JAXPR syntax.</t>
  </si>
  <si>
    <t>https://github.com/PennyLaneAI/pennylane/commit/64de14348cec6024ec2af6003bbe0e7ed23d7b60</t>
  </si>
  <si>
    <t>Enhancement of operations</t>
  </si>
  <si>
    <t>pennylane/capture/__init__.py</t>
  </si>
  <si>
    <t>@@ -40,5 +40,78 @@
     &gt;&gt;&gt; qml.capture.enabled()
     False
+**Custom Operator Behaviour**
+
+Any operator that inherits from :class:`~.Operator` gains a default ability to be captured
+in a Jaxpr. Any positional argument is bound as a tracer, wires are processed out into individual tracers,
+and any keyword arguments are passed as keyword metadata.
+
+.. code-block:: python
+
+    class MyOp1(qml.operation.Operator):
+
+        def __init__(self, arg1, wires, key=None):
+            super().__init__(arg1, wires=wires)
+
+    def qfunc(a):
+        MyOp1(a, wires=(0,1), key="a")
+
+    qml.capture.enable()
+    print(jax.make_jaxpr(qfunc)(0.1))
+
+.. code-block::
+
+    { lambda ; a:f32[]. let
+        _:AbstractOperator() = MyOp1[key=a n_wires=2] a 0 1
+    in () }
+
+But an operator developer may need to override custom behavior for calling ``cls._primitive.bind``
+(where ``cls`` indicates the class) if:
+
+* The operator does not accept wires, like :class:`~.SymbolicOp` or :class:`~.CompositeOp`.
+* The operator needs to enforce a data/ metadata distinction, like :class:`~.PauliRot`.
+
+In such cases, the operator developer can override ``cls._primitive_bind_call``, which
+will be called when constructing a new class instance instead of ``type.__call__``.  For example,
+
+.. code-block:: python
+
+    class JustMetadataOp(qml.operation.Operator):
+
+        def __init__(self, metadata):
+            super().__init__(wires=[])
+            self._metadata = metadata
+
+        @classmethod
+        def _primitive_bind_call(cls, metadata):
+            return cls._primitive.bind(metadata=metadata)
+
+
+    def qfunc():
+        JustMetadataOp("Y")
+
+    qml.capture.enable()
+    print(jax.make_jaxpr(qfunc)())
+
+.. code-block::
+
+    { lambda ; . let _:AbstractOperator() = JustMetadataOp[metadata=Y]  in () }
+
+As you can see, the input ``"Y"``, while being passed as a positional argument, is converted to
+metadata within the custom ``_primitive_bind_call`` method.
+
+If needed, developers can also override the implementation method of the primitive like was done with ``Controlled``.
+``Controlled`` needs to do so to handle packing and unpacking the control wires.
+
+.. code-block:: python
+
+    class MyCustomOp(qml.operation.Operator):
+        pass
+
+    @MyCustomOp._primitive.def_impl
+    def _(*args, **kwargs):
+        return type.__call__(MyCustomOp, *args, **kwargs)
 """
 from .switches import disable, enable, enabled
+from .capture_meta import CaptureMeta
+from .primitives import create_operator_primitive</t>
  </si>
  <si>
    <t xml:space="preserve">Improper handling of operator arguments and metadata </t>
  </si>
  <si>
    <t xml:space="preserve"> The change enhances operator behavior for capturing arguments and metadata in Jaxpr, allowing for better integration with quantum operations </t>
  </si>
  <si>
    <t xml:space="preserve"> Improved operator argument binding behavior </t>
  </si>
  <si>
    <t xml:space="preserve"> Ensures accurate operator metadata handling during capture processes </t>
  </si>
  <si>
    <t xml:space="preserve"> Test for various operator instantiations ensuring correct metadata is passed and captured.</t>
  </si>
  <si>
    <t>pennylane/capture/capture_meta.py</t>
  </si>
  <si>
    <t>@@ -0,0 +1,46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+Defines a metaclass for automatic integration of any ``Operator`` with plxpr program capture.
+
+See ``explanations.md`` for technical explanations of how this works.
+"""
+
+from .switches import enabled
+
+
+# pylint: disable=no-self-argument, too-few-public-methods
+class CaptureMeta(type):
+    """A metatype that dispatches class creation to ``cls._primitve_bind_call`` instead
+    of normal class creation.
+
+    See ``pennylane/capture/explanations.md`` for more detailed information on how this technically
+    works.
+    """
+
+    def _primitive_bind_call(cls, *args, **kwargs):
+        raise NotImplementedError(
+            "Types using CaptureMeta must implement cls._primitive_bind_call to"
+            " gain integration with plxpr program capture."
+        )
+
+    def __call__(cls, *args, **kwargs):
+        # this method is called everytime we want to create an instance of the class.
+        # default behavior uses __new__ then __init__
+
+        if enabled():
+            # when tracing is enabled, we want to
+            # use bind to construct the class if we want class construction to add it to the jaxpr
+            return cls._primitive_bind_call(*args, **kwargs)
+        return type.__call__(cls, *args, **kwargs)</t>
  </si>
  <si>
    <t xml:space="preserve">Metaclass not integrating properly with tracing features </t>
  </si>
  <si>
    <t xml:space="preserve"> This change implements a metaclass for integrating Operators with the plxpr program capture. </t>
  </si>
  <si>
    <t xml:space="preserve"> Enhancing integration with tracing mechanisms </t>
  </si>
  <si>
    <t xml:space="preserve"> Not addressing integration issues could lead to incomplete program captures. </t>
  </si>
  <si>
    <t xml:space="preserve"> Create an Operator subclass that uses CaptureMeta and verify it integrates with plxpr capture correctly.</t>
  </si>
  <si>
    <t>pennylane/capture/explanations.md</t>
  </si>
  <si>
    <t>@@ -0,0 +1,237 @@
+This documentation explains the principles behind `qml.capture.CaptureMeta`.
+
+
+```python
+import jax
+```
+
+# Primitive basics
+
+
+```python
+my_func_prim = jax.core.Primitive("my_func")
+
+@my_func_prim.def_impl
+def _(x):
+    return x**2
+
+@my_func_prim.def_abstract_eval
+def _(x):
+    return jax.core.ShapedArray((1,), x.dtype)
+
+def my_func(x):
+    return my_func_prim.bind(x)
+```
+
+
+```python
+&gt;&gt;&gt; jaxpr = jax.make_jaxpr(my_func)(0.1)
+&gt;&gt;&gt; jaxpr
+{ lambda ; a:f32[]. let b:f32[1] = my_func a in (b,) }
+&gt;&gt;&gt; jaxpr.jaxpr.eqns
+[a:f32[1] = my_func b]
+```
+
+## Metaprogramming
+
+
+```python
+class MyMetaClass(type):
+
+    def __init__(cls, *args, **kwargs):
+        print(f"Creating a new type {cls} with {args}, {kwargs}. ")
+
+        # giving every class a property
+        cls.a = "a"
+
+    def __call__(cls, *args, **kwargs):
+        print(f"creating an instance of type {cls} with {args}, {kwargs}. ")
+        inst = cls.__new__(cls, *args, **kwargs)
+        inst.__init__(*args, **kwargs)
+        return inst
+```
+
+Now let's define a class with this meta class.
+
+You can see that when we *define* the class, we have called `MyMetaClass.__init__` to create the new type
+
+
+```python
+class MyClass(metaclass=MyMetaClass):
+
+    def __init__(self, *args, **kwargs):
+        print("now creating an instance in __init__")
+        self.args = args
+        self.kwargs = kwargs
+```
+
+    Creating a new type &lt;class '__main__.MyClass'&gt; with ('MyClass', (), {'__module__': '__main__', '__qualname__': 'MyClass', '__init__': &lt;function MyClass.__init__ at 0x11c59cae0&gt;}), {}. 
+
+
+And that we have set a class property `a`
+
+
+```python
+&gt;&gt;&gt; MyClass.a
+'a'
+```
+
+But can we actually create instances of these classes?
+
+
+```python
+&gt;&gt; obj = MyClass(0.1, a=2)
+&gt;&gt;&gt; obj
+creating an instance of type &lt;class '__main__.MyClass'&gt; with (0.1,), {'a': 2}. 
+now creating an instance in __init__
+&lt;__main__.MyClass at 0x11c5a2810&gt;
+```
+
+
+So far, we've just added print statements around default behavior.  Let's try something more radical
+
+
+```python
+class MetaClass2(type):
+
+    def __call__(cls, *args, **kwargs):
+        return 2.0
+
+class MyClass2(metaclass=MetaClass2):
+
+    def __init__(self, *args, **kwargs):
+        print("Am I here?")
+        self.args = args
+```
+
+You can see now that instead of actually getting an instance of `MyClass2`, we just get `2.0`. 
+
+Using a metaclass, we can hijack what happens when a type is called.
+
+
+```python
+&gt;&gt;&gt; out = MyClass2(1.0)
+&gt;&gt;&gt; out, out == 2.0
+(2.0, True)
+```
+
+## Putting Primitives and Metaprogramming together
+
+We have two goals that we need to accomplish with our meta class.
+
+1. Create an associated primitive every time we define a new class type
+2. Hijack creating a new instance to use `primitive.bind` instead
+
+
+```python
+class PrimitiveMeta(type):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jax.core.ShapedArray((1,), jax.numpy.float32)
+
+        cls._primitive = primitive
+
+    def __call__(cls, *args, **kwargs):
+        return cls._primitive.bind(*args, **kwargs)
+```
+
+
+```python
+class PrimitiveClass(metaclass=PrimitiveMeta):
+
+    def __init__(self, a):
+        self.a = a
+
+    def __repr__(self):
+        return f"PrimitiveClass({self.a})"
+```
+
+What happens if we just create a class normally as is?
+
+
+```python
+&gt;&gt;&gt; PrimitiveClass(1.0)
+PrimitiveClass(1.0)
+```
+
+But now it can also be used in tracing as well
+
+
+```python
+&gt;&gt;&gt; jax.make_jaxpr(PrimitiveClass)(1.0)
+{ lambda ; a:f32[]. let b:f32[1] = PrimitiveClass a in (b,) }
+```
+
+Great!濠碉紕鍒伴柛鐔风柈
+
+Now you can see that the problem is that we lied in our definition of abstract evaluation.  Jax thinks that `PrimitiveClass` returns something of shape `(1,)` and type `float32`.
+
+But jax doesn't have an abstract type that really describes "PrimitiveClass".  So we need to define an register our own.
+
+
+```python
+class AbstractPrimitiveClass(jax.core.AbstractValue):
+
+    def __eq__(self, other):
+        return isinstance(other, AbstractPrimitiveClass)
+
+    def __hash__(self):
+        return hash("AbstractPrimitiveClass")
+
+jax.core.raise_to_shaped_mappings[AbstractPrimitiveClass] = lambda aval, _: aval
+```
+
+Now we can redefine our class to use this abstract class
+
+
+```python
+class PrimitiveMeta2(type):
+
+    def __init__(cls, *args, **kwargs):
+        # here we set up the primitive
+        primitive = jax.core.Primitive(cls.__name__)
+
+        @primitive.def_impl
+        def _(*inner_args, **inner_kwargs):
+            # just normal class creation if not tracing
+            return type.__call__(cls, *inner_args, **inner_kwargs)
+
+        @primitive.def_abstract_eval
+        def _(*inner_args, **inner_kwargs):
+            # here we say that we just return an array of type float32 and shape (1,)
+            # other abstract types could be used instead
+            return AbstractPrimitiveClass()
+
+        cls._primitive = primitive
+
+    def __call__(cls, *args, **kwargs):
+        return cls._primitive.bind(*args, **kwargs)
+
+class PrimitiveClass2(metaclass=PrimitiveMeta2):
+
+    def __init__(self, a):
+        self.a = a
+
+    def __repr__(self):
+        return f"PrimitiveClass({self.a})"
+```
+
+Now in our jaxpr, we can see thet `PrimitiveClass2` returns something of type `AbstractPrimitiveClass`.
+
+
+```python
+&gt;&gt;&gt; jax.make_jaxpr(PrimitiveClass2)(0.1)
+{ lambda ; a:f32[]. let b:AbstractPrimitiveClass() = PrimitiveClass2 a in (b,) }
+```</t>
  </si>
  <si>
    <t xml:space="preserve">Improper handling of custom classes in JAX transforms </t>
  </si>
  <si>
    <t xml:space="preserve"> The code introduces metaprogramming and primitives for better integration with JAX, allowing user-defined classes to be traced correctly </t>
  </si>
  <si>
    <t xml:space="preserve"> Improper class abstract evaluation handling </t>
  </si>
  <si>
    <t xml:space="preserve"> Ensures user-defined classes behave correctly under JAX transformations </t>
  </si>
  <si>
    <t xml:space="preserve"> Create a test case using JAX to assert that tracing yields expected results from `PrimitiveClass2`.</t>
  </si>
  <si>
    <t>pennylane/capture/primitives.py</t>
  </si>
  <si>
    <t>@@ -0,0 +1,119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submodule defines the abstract classes and primitives for capture.
+"""
+
+from functools import lru_cache
+from typing import Optional
+
+import pennylane as qml
+
+has_jax = True
+try:
+    import jax
+except ImportError:
+    has_jax = False
+
+
+@lru_cache  # construct the first time lazily
+def _get_abstract_operator() -&gt; type:
+    """Create an AbstractOperator once in a way protected from lack of a jax install."""
+    if not has_jax:  # pragma: no cover
+        raise ImportError("Jax is required for plxpr.")  # pragma: no cover
+
+    class AbstractOperator(jax.core.AbstractValue):
+        """An operator captured into plxpr."""
+
+        # pylint: disable=missing-function-docstring
+        def at_least_vspace(self):
+            # TODO: investigate the proper definition of this method
+            raise NotImplementedError
+
+        # pylint: disable=missing-function-docstring
+        def join(self, other):
+            # TODO: investigate the proper definition of this method
+            raise NotImplementedError
+
+        # pylint: disable=missing-function-docstring
+        def update(self, **kwargs):
+            # TODO: investigate the proper definition of this method
+            raise NotImplementedError
+
+        def __eq__(self, other):
+            return isinstance(other, AbstractOperator)
+
+        def __hash__(self):
+            return hash("AbstractOperator")
+
+        @staticmethod
+        def _matmul(*args):
+            return qml.prod(*args)
+
+        @staticmethod
+        def _mul(a, b):
+            return qml.s_prod(b, a)
+
+        @staticmethod
+        def _rmul(a, b):
+            return qml.s_prod(b, a)
+
+        @staticmethod
+        def _add(a, b):
+            return qml.sum(a, b)
+
+        @staticmethod
+        def _pow(a, b):
+            return qml.pow(a, b)
+
+    jax.core.raise_to_shaped_mappings[AbstractOperator] = lambda aval, _: aval
+
+    return AbstractOperator
+
+
+def create_operator_primitive(operator_type: type) -&gt; Optional["jax.core.Primitive"]:
+    """Create a primitive corresponding to an operator type.
+
+    Args:
+        operator_type (type): a subclass of qml.operation.Operator
+
+    Returns:
+        Optional[jax.core.Primitive]: A new jax primitive with the same name as the operator subclass.
+        ``None`` is returned if jax is not available.
+
+    """
+    if not has_jax:
+        return None
+
+    primitive = jax.core.Primitive(operator_type.__name__)
+
+    @primitive.def_impl
+    def _(*args, **kwargs):
+        if "n_wires" not in kwargs:
+            return type.__call__(operator_type, *args, **kwargs)
+        n_wires = kwargs.pop("n_wires")
+
+        # need to convert array values into integers
+        # for plxpr, all wires must be integers
+        wires = tuple(int(w) for w in args[-n_wires:])
+        args = args[:-n_wires]
+        return type.__call__(operator_type, *args, wires=wires, **kwargs)
+
+    abstract_type = _get_abstract_operator()
+
+    @primitive.def_abstract_eval
+    def _(*_, **__):
+        return abstract_type()
+
+    return primitive</t>
  </si>
  <si>
    <t xml:space="preserve">The new functionality is introduced for handling operators within a quantum context. </t>
  </si>
  <si>
    <t xml:space="preserve"> This code establishes a structure to define operator primitives using JAX, enhancing operator manipulation in quantum algorithms. </t>
  </si>
  <si>
    <t xml:space="preserve"> Operator abstraction and primitive creation in quantum context. </t>
  </si>
  <si>
    <t xml:space="preserve"> Enhances operator handling, reducing errors in quantum computations. </t>
  </si>
  <si>
    <t xml:space="preserve"> Test by creating an operator and calling it via `create_operator_primitive` with and without JAX available.</t>
  </si>
  <si>
    <t>pennylane/operation.py</t>
  </si>
  <si>
    <t>@@ -249,13 +249,14 @@
 import warnings
 from contextlib import contextmanager
 from enum import IntEnum
-from typing import List, Tuple
+from typing import List, Optional, Tuple
 import numpy as np
 from numpy.linalg import multi_dot
 from scipy.sparse import coo_matrix, csr_matrix, eye, kron
 import pennylane as qml
+from pennylane.capture import CaptureMeta, create_operator_primitive
 from pennylane.math import expand_matrix
 from pennylane.queuing import QueuingManager
 from pennylane.typing import TensorLike
@@ -405,7 +406,12 @@ def _mod_and_round(x, mod_val):
     return str([id(d) if qml.math.is_abstract(d) else _mod_and_round(d, mod_val) for d in op.data])
-class Operator(abc.ABC):
+# pylint: disable=abstract-method
+class CaptureMetaABC(CaptureMeta, abc.ABCMeta):
+    """Mixing together CaptureMeta and ABCMeta so that Operator can use both."""
+
+
+class Operator(abc.ABC, metaclass=CaptureMetaABC):
     r"""Base class representing quantum operators.
     Operators are uniquely defined by their name, the wires they act on, their (trainable) parameters,
@@ -697,8 +703,43 @@ def compute_decomposition(theta, wires):
     # taken from [stackexchange](https://stackoverflow.com/questions/40694380/forcing-multiplication-to-use-rmul-instead-of-numpy-array-mul-or-byp/44634634#44634634)
     __array_priority__ = 1000
+    _primitive: Optional["jax.core.Primitive"] = None
+    """
+    Optional[jax.core.Primitive]
+    """
+
     def __init_subclass__(cls, **_):
         register_pytree(cls, cls._flatten, cls._unflatten)
+        cls._primitive = create_operator_primitive(cls)
+
+    @classmethod
+    def _primitive_bind_call(cls, *args, **kwargs):
+        """This class method should match the call signature of the class itself.
+
+        When plxpr is enabled, this method is used to bind the arguments and keyword arguments
+        to the primitive via ``cls._primitive.bind``.
+
+        """
+        if cls._primitive is None:
+            # guard against this being called when primitive is not defined.
+            return type.__call__(cls, *args, **kwargs)
+
+        iterable_wires_types = (list, tuple, qml.wires.Wires, range, set)
+
+        # process wires so that we can handle them either as a final argument or as a keyword argument.
+        # Stick `n_wires` as a keyword argument so we have enough information to repack them during
+        # the implementation call defined by `primitive.def_impl`.
+        if "wires" in kwargs:
+            wires = kwargs.pop("wires")
+            wires = tuple(wires) if isinstance(wires, iterable_wires_types) else (wires,)
+            kwargs["n_wires"] = len(wires)
+            args += wires
+        elif args and isinstance(args[-1], iterable_wires_types):
+            kwargs["n_wires"] = len(args[-1])
+            args = args[:-1] + tuple(args[-1])
+        else:
+            kwargs["n_wires"] = 1
+        return cls._primitive.bind(*args, **kwargs)
     def __copy__(self):
         cls = self.__class__</t>
  </si>
  <si>
    <t xml:space="preserve">Mixing together abstract base class functionality </t>
  </si>
  <si>
    <t xml:space="preserve"> The change introduces a new metaclass for combining CaptureMeta and ABCMeta features for Operator class </t>
  </si>
  <si>
    <t xml:space="preserve"> Enhancing operator handling in PennyLane </t>
  </si>
  <si>
    <t xml:space="preserve"> Verify the proper binding of arguments and keyword args in Operator class using primitive.</t>
  </si>
  <si>
    <t>Add new experimental feature</t>
  </si>
  <si>
    <t>pennylane/ops/op_math/adjoint.py</t>
  </si>
  <si>
    <t>@@ -165,6 +165,8 @@ def loop_fn(i):
         available_eps = compiler.AvailableCompilers.names_entrypoints
         ops_loader = available_eps[active_jit]["ops"].load()
         return ops_loader.adjoint(fn)
+    if qml.math.is_abstract(fn):
+        return Adjoint(fn)
     if isinstance(fn, Operator):
         return Adjoint(fn) if lazy else _single_op_eager(fn, update_queue=True)
     if not callable(fn):</t>
  </si>
  <si>
    <t xml:space="preserve">The code checks if the function is abstract before handling it differently. This likely prevents unexpected behavior when passing an abstract function to the `Adjoint` constructor. </t>
  </si>
  <si>
    <t xml:space="preserve"> This change ensures abstract functions are properly managed in the adjoint operation context. </t>
  </si>
  <si>
    <t xml:space="preserve"> Handling abstract functions in adjoint operations </t>
  </si>
  <si>
    <t xml:space="preserve"> Improves handling of abstract functions in quantum operations. </t>
  </si>
  <si>
    <t xml:space="preserve"> Test with an abstract function to confirm proper return of Adjoint class instance instead of raising an error.</t>
  </si>
  <si>
    <t>pennylane/ops/op_math/composite.py</t>
  </si>
  <si>
    <t xml:space="preserve">@@ -41,6 +41,11 @@ class CompositeOp(Operator):
     :meth:`~.operation.Operator.matrix` and :meth:`~.operation.Operator.decomposition`.
     """
+    @classmethod
+    def _primitive_bind_call(cls, *args, **kwargs):
+        # needs to be overwritten because it doesnt take wires
+        return cls._primitive.bind(*args, **kwargs)
+
     def _flatten(self):
         return tuple(self.operands), tuple()
 </t>
  </si>
  <si>
    <t xml:space="preserve">Inconsistent binding behavior for composite operations could lead to failures. </t>
  </si>
  <si>
    <t xml:space="preserve"> The added method ensures that the binding of the composite operator receives the right parameters for primitive invocation. </t>
  </si>
  <si>
    <t xml:space="preserve"> Method Overriding for Binding Consistency </t>
  </si>
  <si>
    <t xml:space="preserve"> Resolves operator binding misalignment issues. </t>
  </si>
  <si>
    <t xml:space="preserve"> Test with a composite operator to ensure proper binding across primitive calls with varying arguments.</t>
  </si>
  <si>
    <t>pennylane/ops/op_math/controlled.py</t>
  </si>
  <si>
    <t>@@ -127,6 +127,8 @@ def cond_fn():
         available_eps = compiler.AvailableCompilers.names_entrypoints
         ops_loader = available_eps[active_jit]["ops"].load()
         return ops_loader.ctrl(op, control, control_values=control_values, work_wires=work_wires)
+    if qml.math.is_abstract(op):
+        return Controlled(op, control, control_values=control_values, work_wires=work_wires)
     return create_controlled_op(op, control, control_values=control_values, work_wires=work_wires)
@@ -395,6 +397,16 @@ def __new__(cls, base, *_, **__):
             return object.__new__(ControlledOp)
         return object.__new__(Controlled)
+    # pylint: disable=arguments-differ
+    @classmethod
+    def _primitive_bind_call(
+        cls, base, control_wires, control_values=None, work_wires=None, id=None
+    ):
+        control_wires = Wires(control_wires)
+        return cls._primitive.bind(
+            base, *control_wires, control_values=control_values, work_wires=work_wires
+        )
+
     # pylint: disable=too-many-function-args
     def __init__(self, base, control_wires, control_values=None, work_wires=None, id=None):
         control_wires = Wires(control_wires)
@@ -866,3 +878,25 @@ def parameter_frequencies(self):
             "and parameter frequencies can not be computed via generator for more than one "
             "parameter."
         )
+
+
+# Program capture with controlled ops needs to unpack and re-pack the control wires to support dynamic wires
+# See capture module for more information on primitives
+# If None, jax isn't installed so the class never got a primitive.
+if Controlled._primitive is not None:  # pylint: disable=protected-access
+
+    @Controlled._primitive.def_impl  # pylint: disable=protected-access
+    def _(base, *control_wires, control_values=None, work_wires=None, id=None):
+        return type.__call__(
+            Controlled,
+            base,
+            control_wires,
+            control_values=control_values,
+            work_wires=work_wires,
+            id=id,
+        )
+
+
+# easier to just keep the same primitive for both versions
+# dispatch between the two types happens inside instance creation anyway
+ControlledOp._primitive = Controlled._primitive  # pylint: disable=protected-access</t>
  </si>
  <si>
    <t xml:space="preserve">Improved handling for control operations with abstract types. </t>
  </si>
  <si>
    <t xml:space="preserve"> This change introduces support for conditional operations on abstract types and optimizes control handling. </t>
  </si>
  <si>
    <t xml:space="preserve"> Fixed handling of controlled ops for abstract types. </t>
  </si>
  <si>
    <t xml:space="preserve"> Addresses potential failures in executing controlled operations on abstract quantum gates. </t>
  </si>
  <si>
    <t xml:space="preserve"> Test the execution of controlled operations with abstract gates to ensure correct handling and no errors.</t>
  </si>
  <si>
    <t>Fix controlled operations for on abstract quantum gates</t>
  </si>
  <si>
    <t>pennylane/ops/op_math/symbolicop.py</t>
  </si>
  <si>
    <t>@@ -47,6 +47,11 @@ class SymbolicOp(Operator):
     _name = "Symbolic"
+    @classmethod
+    def _primitive_bind_call(cls, *args, **kwargs):
+        # has no wires, so doesn't need any wires processing
+        return cls._primitive.bind(*args, **kwargs)
+
     # pylint: disable=attribute-defined-outside-init
     def __copy__(self):
         # this method needs to be overwritten because the base must be copied too.</t>
  </si>
  <si>
    <t xml:space="preserve">Improper handling of primitive binding for SymbolicOp </t>
  </si>
  <si>
    <t xml:space="preserve"> The addition of _primitive_bind_call ensures that the binding process works correctly for operations without wires. </t>
  </si>
  <si>
    <t xml:space="preserve"> Method enhancement for proper binding handling </t>
  </si>
  <si>
    <t xml:space="preserve"> Ensures accurate operation execution without misconfiguration issues. </t>
  </si>
  <si>
    <t xml:space="preserve"> Create a test to validate that binding works correctly without errors for SymbolicOp with no wires.</t>
  </si>
  <si>
    <t>pennylane/ops/qubit/parametric_ops_multi_qubit.py</t>
  </si>
  <si>
    <t>@@ -261,6 +261,10 @@ class PauliRot(Operation):
         "Z": np.array([[1, 0], [0, 1]]),
     }
+    @classmethod
+    def _primitive_bind_call(cls, theta, pauli_word, wires=None, id=None):
+        return super()._primitive_bind_call(theta, pauli_word=pauli_word, wires=wires, id=id)
+
     def __init__(self, theta, pauli_word, wires=None, id=None):
         super().__init__(theta, wires=wires, id=id)
         self.hyperparameters["pauli_word"] = pauli_word</t>
  </si>
  <si>
    <t xml:space="preserve">Possible override of class method functionality </t>
  </si>
  <si>
    <t xml:space="preserve"> The code change ensures proper binding of a method, improving flexibility and usability. </t>
  </si>
  <si>
    <t xml:space="preserve"> Method overriding for improved parameter handling </t>
  </si>
  <si>
    <t xml:space="preserve"> Enhances binding method for better operation configuration </t>
  </si>
  <si>
    <t xml:space="preserve"> Test the initialization of `PauliRot` with valid parameters and verify expected behavior.</t>
  </si>
  <si>
    <t>pennylane/templates/subroutines/trotter.py</t>
  </si>
  <si>
    <t>@@ -182,6 +182,11 @@ def my_circ(c1, c2, time):
         (tensor(0.00961064, requires_grad=True), tensor(-0.12338274, requires_grad=True), tensor(-5.43401259, requires_grad=True))
     """
+    @classmethod
+    def _primitive_bind_call(cls, *args, **kwargs):
+        # accepts no wires, so bypasses the wire processing.
+        return cls._primitive.bind(*args, **kwargs)
+
     def __init__(  # pylint: disable=too-many-arguments
         self, hamiltonian, time, n=1, order=1, check_hermitian=True, id=None
     ):
@@ -229,6 +234,7 @@ def __init__(  # pylint: disable=too-many-arguments
             "base": hamiltonian,
             "check_hermitian": check_hermitian,
         }
+
         super().__init__(time, wires=hamiltonian.wires, id=id)
     def queue(self, context=qml.QueuingManager):</t>
  </si>
  <si>
    <t xml:space="preserve">Improper handling of wire processing during binding </t>
  </si>
  <si>
    <t xml:space="preserve"> The addition of a class method allows bypassing wire processing, likely fixing issues with inadequate wire management. </t>
  </si>
  <si>
    <t xml:space="preserve"> Class method addition to improve functionality </t>
  </si>
  <si>
    <t xml:space="preserve"> Resolves potential inconsistencies in quantum gate applications. </t>
  </si>
  <si>
    <t xml:space="preserve"> Create tests with multiple gate applications to validate wire processing.</t>
  </si>
  <si>
    <t>tests/capture/test_meta_type.py</t>
  </si>
  <si>
    <t>@@ -0,0 +1,77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+Unit tests for the CaptureMeta metaclass.
+"""
+# pylint: disable=protected-access, undefined-variable
+import pytest
+
+import pennylane as qml
+from pennylane.capture.capture_meta import CaptureMeta
+
+jax = pytest.importorskip("jax")
+
+pytestmark = pytest.mark.jax
+
+
+@pytest.fixture(autouse=True)
+def enable_disable_plxpr():
+    """enable and disable capture around each test."""
+    qml.capture.enable()
+    yield
+    qml.capture.disable()
+
+
+def test_custom_capture_meta():
+    """Test that we can capture custom classes with the CaptureMeta metaclass by defining
+    the _primitive_bind_call method."""
+
+    p = jax.core.Primitive("p")
+
+    @p.def_abstract_eval
+    def _(a):
+        return jax.core.ShapedArray(a.shape, a.dtype)
+
+    # pylint: disable=too-few-public-methods
+    class MyObj(metaclass=CaptureMeta):
+        """A CaptureMeta class with a _primitive_bind_call class method."""
+
+        @classmethod
+        def _primitive_bind_call(cls, *args, **kwargs):
+            return p.bind(*args, **kwargs)
+
+    jaxpr = jax.make_jaxpr(MyObj)(0.5)
+
+    assert len(jaxpr.eqns) == 1
+    assert jaxpr.eqns[0].primitive == p
+
+
+def test_custom_capture_meta_no_bind_primitive_call():
+    """Test that an NotImplementedError is raised if the type does not define _primitive_bind_call."""
+
+    # pylint: disable=too-few-public-methods
+    class MyObj(metaclass=CaptureMeta):
+        """A class that does not define _primitive_bind_call."""
+
+        def __init__(self, a):
+            self.a = a
+
+    with pytest.raises(NotImplementedError, match="Types using CaptureMeta must implement"):
+        MyObj(0.5)
+
+    def f():
+        MyObj(0.5)
+
+    with pytest.raises(NotImplementedError, match="Types using CaptureMeta must implement"):
+        jax.make_jaxpr(f)()</t>
  </si>
  <si>
    <t xml:space="preserve">Failure to capture custom classes properly in tests. </t>
  </si>
  <si>
    <t xml:space="preserve">  Introduces unit tests for the CaptureMeta metaclass to ensure correct behavior when binding custom primitives. </t>
  </si>
  <si>
    <t xml:space="preserve">  Quantum </t>
  </si>
  <si>
    <t xml:space="preserve">  Bug Pattern: Missing implementation leads to incorrect operation behavior. </t>
  </si>
  <si>
    <t xml:space="preserve">  Potential failures in quantum programming abstractions. </t>
  </si>
  <si>
    <t xml:space="preserve">  Create a class without _primitive_bind_call and instantiate it.</t>
  </si>
  <si>
    <t>tests/capture/test_operators.py</t>
  </si>
  <si>
    <t>@@ -0,0 +1,406 @@
+# Copyright 2024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+Integration tests for the capture of pennylane operations into jaxpr.
+"""
+# pylint: disable=protected-access
+import pytest
+
+import pennylane as qml
+from pennylane.capture.primitives import _get_abstract_operator
+
+jax = pytest.importorskip("jax")
+
+pytestmark = pytest.mark.jax
+
+AbstractOperator = _get_abstract_operator()
+
+
+@pytest.fixture(autouse=True)
+def enable_disable_plxpr():
+    qml.capture.enable()
+    yield
+    qml.capture.disable()
+
+
+def test_abstract_operator():
+    """Perform unit tests on the abstract operator class."""
+
+    ao1 = AbstractOperator()
+    ao2 = AbstractOperator()
+    assert ao1 == ao2
+    assert hash(ao1) == hash(ao2)
+
+    with pytest.raises(NotImplementedError):
+        ao1.update()
+
+    with pytest.raises(NotImplementedError):
+        ao1.join(ao2)
+
+    with pytest.raises(NotImplementedError):
+        ao1.at_least_vspace()
+
+    # arithmetic dunders integration tested
+
+
+def test_operators_constructed_when_plxpr_enabled():
+    """Test that normal operators can still be constructed when plxpr is enabled."""
+
+    with qml.queuing.AnnotatedQueue() as q:
+        op = qml.adjoint(qml.X(0) + qml.Y(1))
+
+    assert len(q) == 1
+    assert q.queue[0] is op
+    assert isinstance(op, qml.ops.Adjoint)
+    assert isinstance(op.base, qml.ops.Sum)
+    assert op.base[0] == qml.X(0)
+    assert op.base[1] == qml.Y(1)
+
+
+def test_fallback_if_primitive_still_None():
+    """Test that if the primitive is None (no jax or something went wrong) that the instance is simply created."""
+
+    # pylint: disable=too-few-public-methods
+    class MyOp(qml.operation.Operator):
+        """A dummy operator."""
+
+    MyOp._primitive = None
+
+    op = MyOp(wires=0)
+    assert isinstance(op, qml.operation.Operator)
+
+    def f():
+        MyOp(wires=0)
+
+    jaxpr = jax.make_jaxpr(f)()
+    assert len(jaxpr.eqns) == 0
+
+
+def test_hybrid_capture_wires():
+    """That a hybrid quantum-classical jaxpr can be captured with wire processing."""
+
+    def f(a, b):
+        qml.X(a + b)
+
+    jaxpr = jax.make_jaxpr(f)(1, 2)
+    assert len(jaxpr.eqns) == 2
+
+    assert jaxpr.eqns[0].primitive.name == "add"
+
+    assert jaxpr.eqns[0].outvars == jaxpr.eqns[1].invars
+    assert jaxpr.eqns[1].primitive == qml.X._primitive
+
+    with qml.queuing.AnnotatedQueue() as q:
+        jax.core.eval_jaxpr(jaxpr.jaxpr, jaxpr.consts, 1, 2)
+
+    assert len(q) == 1
+    assert qml.equal(q.queue[0], qml.X(3))
+
+
+def test_hybrid_capture_parametrization():
+    """Test a variety of classical processing with a parametrized operation."""
+
+    def f(a):
+        qml.Rot(2 * a, jax.numpy.sqrt(a), a**2, wires=2 * a)
+
+    jaxpr = jax.make_jaxpr(f)(0.5)
+    assert len(jaxpr.eqns) == 5
+
+    in1 = jaxpr.jaxpr.invars[0]
+    assert jaxpr.eqns[0].invars[1] == in1
+    assert jaxpr.eqns[1].invars[0] == in1
+    assert jaxpr.eqns[2].invars[0] == in1
+    assert jaxpr.eqns[3].invars[-1] == in1  # the wire
+
+    assert jaxpr.eqns[0].primitive.name == "mul"
+    assert jaxpr.eqns[1].primitive.name == "sqrt"
+    assert jaxpr.eqns[2].primitive.name == "integer_pow"
+    assert jaxpr.eqns[3].primitive.name == "mul"
+    assert jaxpr.eqns[4].primitive == qml.Rot._primitive
+
+    with qml.queuing.AnnotatedQueue() as q:
+        jax.core.eval_jaxpr(jaxpr.jaxpr, jaxpr.consts, 0.5)
+
+    assert len(q) == 1
+    assert qml.equal(
+        q.queue[0], qml.Rot(1.0, jax.numpy.sqrt(0.5), 0.25, wires=1), check_interface=False
+    )
+
+
+@pytest.mark.parametrize("as_kwarg", (True, False))
+@pytest.mark.parametrize("w", (0, (0,), [0], range(1), qml.wires.Wires(0), {0}))
+def test_different_wires(w, as_kwarg):
+    """Test that wires can be passed positionally and as a keyword in a variety of different types."""
+
+    def qfunc():
+        if as_kwarg:
+            qml.X(wires=w)
+        else:
+            qml.X(w)
+
+    jaxpr = jax.make_jaxpr(qfunc)()
+
+    assert len(jaxpr.eqns) == 1
+
+    eqn = jaxpr.eqns[0]
+    assert eqn.primitive == qml.X._primitive
+    assert len(eqn.invars) == 1
+    assert isinstance(eqn.invars[0], jax.core.Literal)
+    assert eqn.invars[0].val == 0
+
+    assert isinstance(eqn.outvars[0].aval, AbstractOperator)
+    assert isinstance(eqn.outvars[0], jax.core.DropVar)
+
+    assert eqn.params == {"n_wires": 1}
+
+    with qml.queuing.AnnotatedQueue() as q:
+        jax.core.eval_jaxpr(jaxpr.jaxpr, jaxpr.consts)
+
+    assert len(q) == 1
+    assert qml.equal(q.queue[0], qml.X(0))
+
+
+def test_parametrized_op():
+    """Test capturing a parametrized operation."""
+
+    jaxpr = jax.make_jaxpr(qml.Rot)(1.0, 2.0, 3.0, 10)
+
+    assert len(jaxpr.eqns) == 1
+    eqn = jaxpr.eqns[0]
+
+    assert eqn.primitive == qml.Rot._primitive
+    assert len(eqn.invars) == 4
+    assert jaxpr.jaxpr.invars == jaxpr.eqns[0].invars
+
+    assert isinstance(eqn.outvars[0].aval, AbstractOperator)
+    assert eqn.params == {"n_wires": 1}
+
+    with qml.queuing.AnnotatedQueue() as q:
+        jax.core.eval_jaxpr(jaxpr.jaxpr, jaxpr.consts, 1.0, 2.0, 3.0, 10)
+
+    assert len(q) == 1
+    assert qml.equal(q.queue[0], qml.Rot(1.0, 2.0, 3.0, 10))
+
+
+def test_pauli_rot():
+    """Test a special operation that has positional metadata and overrides binding."""
+
+    def qfunc(a, wire0, wire1):
+        qml.PauliRot(a, "XY", (wire0, wire1))
+
+    jaxpr = jax.make_jaxpr(qfunc)(0.5, 2, 3)
+    assert len(jaxpr.eqns) == 1
+    eqn = jaxpr.eqns[0]
+
+    assert eqn.primitive == qml.PauliRot._primitive
+    assert eqn.params == {"pauli_word": "XY", "id": None, "n_wires": 2}
+
+    assert len(eqn.invars) == 3  # The rotation parameter and the two wires
+    assert jaxpr.jaxpr.invars == eqn.invars
+
+    with qml.queuing.AnnotatedQueue() as q:
+        jax.core.eval_jaxpr(jaxpr.jaxpr, jaxpr.consts, 2.5, 3, 4)
+
+    assert len(q) == 1
+    assert qml.equal(q.queue[0], qml.PauliRot(2.5, "XY", (3, 4)))
+
+
+class TestTemplates:
+    def test_variable_wire_non_parametrized_template(self):
+        """Test capturing a variable wire count, non-parametrized template like GroverOperator."""
+
+        jaxpr = jax.make_jaxpr(qml.GroverOperator)(wires=(0, 1, 2, 3, 4, 5))
+
+        assert len(jaxpr.eqns) == 1
+        eqn = jaxpr.eqns[0]
+
+        assert eqn.primitive == qml.GroverOperator._primitive
+        assert eqn.params == {"n_wires": 6}
+        assert eqn.invars == jaxpr.jaxpr.invars
+        assert isinstance(eqn.outvars[0].aval, AbstractOperator)
+
+    def test_nested_template(self):
+        """Test capturing a template that contains a nested operation defined outside the qfunc."""
+
+        coeffs = [0.25, 0.75]
+        ops = [qml.X(0), qml.Z(0)]
+        H = qml.dot(coeffs, ops)
+
+        def qfunc(Hi):
+            qml.TrotterProduct(Hi, time=2.4, order=2)
+
+        jaxpr = jax.make_jaxpr(qfunc)(H)
+
+        assert len(jaxpr.eqns) == 6
+
+        # due to flattening and unflattening H
+        assert jaxpr.eqns[0].primitive == qml.X._primitive
+        assert jaxpr.eqns[1].primitive == qml.ops.SProd._primitive
+        assert jaxpr.eqns[2].primitive == qml.Z._primitive
+        assert jaxpr.eqns[3].primitive == qml.ops.SProd._primitive
+        assert jaxpr.eqns[4].primitive == qml.ops.Sum._primitive
+        assert not any(isinstance(eqn.outvars[0], jax.core.DropVar) for eqn in jaxpr.eqns[:5])
+
+        eqn = jaxpr.eqns[5]
+        assert eqn.primitive == qml.TrotterProduct._primitive
+        assert eqn.invars == jaxpr.eqns[4].outvars  # the sum op
+
+        assert eqn.params == {"order": 2, "time": 2.4}
+
+        with qml.queuing.AnnotatedQueue() as q:
+            jax.core.eval_jaxpr(jaxpr.jaxpr, jaxpr.consts, coeffs[0], coeffs[1])
+
+        assert len(q) == 1
+        assert q.queue[0] == qml.TrotterProduct(H, time=2.4, order=2)
+
+
+class TestOpmath:
+    """Tests for capturing operator arithmetic."""
+
+    def test_adjoint(self):
+        """Test the adjoint on an op can be captured."""
+
+        jaxpr = jax.make_jaxpr(qml.adjoint)(qml.X(0))
+
+        assert len(jaxpr.eqns) == 2
+        assert jaxpr.eqns[0].primitive == qml.X._primitive
+
+        eqn = jaxpr.eqns[1]
+        assert eqn.primitive == qml.ops.Adjoint._primitive
+        assert eqn.invars == jaxpr.eqns[0].outvars  # the pauli x op
+        assert isinstance(eqn.outvars[0].aval, AbstractOperator)
+        assert eqn.params == {}
+
+        with qml.queuing.AnnotatedQueue() as q:
+            jax.core.eval_jaxpr(jaxpr.jaxpr, jaxpr.consts)
+
+        assert len(q) == 1
+        assert qml.equal(q.queue[0], qml.adjoint(qml.X(0)))
+
+    def test_Controlled(self):
+        """Test a nested control operation."""
+
+        def qfunc(op):
+            qml.ctrl(op, control=(3, 4), control_values=[0, 1])
+
+        jaxpr = jax.make_jaxpr(qfunc)(qml.IsingXX(1.2, wires=(0, 1)))
+
+        assert len(jaxpr.eqns) == 2
+        assert jaxpr.eqns[0].primitive == qml.IsingXX._primitive
+
+        eqn = jaxpr.eqns[1]
+        assert eqn.primitive == qml.ops.Controlled._primitive
+        assert eqn.invars[0] == jaxpr.eqns[0].outvars[0]  # the isingxx
+        assert eqn.invars[1].val == 3
+        assert eqn.invars[2].val == 4
+
+        assert isinstance(eqn.outvars[0].aval, AbstractOperator)
+        assert eqn.params == {"control_values": [0, 1], "work_wires": None}
+
+        with qml.queuing.AnnotatedQueue() as q:
+            jax.core.eval_jaxpr(jaxpr.jaxpr, jaxpr.consts, 3.4)
+
+        assert len(q) == 1
+        expected = qml.ctrl(qml.IsingXX(3.4, wires=(0, 1)), control=(3, 4), control_values=[0, 1])
+        assert qml.equal(q.queue[0], expected)
+
+
+class TestAbstractDunders:
+    """Test that operator dunders work when capturing."""
+
+    def test_add(self):
+        """Test that the add dunder works."""
+
+        def qfunc():
+            return qml.X(0) + qml.Y(1)
+
+        jaxpr = jax.make_jaxpr(qfunc)()
+
+        assert len(jaxpr.eqns) == 3
+        assert jaxpr.eqns[0].primitive == qml.X._primitive
+        assert jaxpr.eqns[1].primitive == qml.Y._primitive
+
+        eqn = jaxpr.eqns[2]
+
+        assert eqn.primitive == qml.ops.Sum._primitive
+        assert eqn.invars[0] == jaxpr.eqns[0].outvars[0]
+        assert eqn.invars[1] == jaxpr.eqns[1].outvars[0]
+
+        assert eqn.params == {"grouping_type": None, "id": None, "method": "rlf"}
+
+        assert isinstance(eqn.outvars[0].aval, AbstractOperator)
+
+    def test_matmul(self):
+        """Test that the matmul dunder works."""
+
+        def qfunc():
+            return qml.X(0) @ qml.Y(1)
+
+        jaxpr = jax.make_jaxpr(qfunc)()
+
+        assert len(jaxpr.eqns) == 3
+        assert jaxpr.eqns[0].primitive == qml.X._primitive
+        assert jaxpr.eqns[1].primitive == qml.Y._primitive
+
+        eqn = jaxpr.eqns[2]
+
+        assert eqn.primitive == qml.ops.Prod._primitive
+        assert eqn.invars[0] == jaxpr.eqns[0].outvars[0]
+        assert eqn.invars[1] == jaxpr.eqns[1].outvars[0]
+
+        assert eqn.params == {"id": None}
+
+        assert isinstance(eqn.outvars[0].aval, AbstractOperator)
+
+    def test_mul(self):
+        """Test that the scalar multiplication dunder works."""
+
+        def qfunc():
+            return 2 * qml.Y(1) * 3
+
+        jaxpr = jax.make_jaxpr(qfunc)()
+        assert len(jaxpr.eqns) == 3
+
+        assert jaxpr.eqns[0].primitive == qml.Y._primitive
+
+        assert jaxpr.eqns[1].primitive == qml.ops.SProd._primitive
+        assert jaxpr.eqns[1].invars[0].val == 2
+        assert jaxpr.eqns[1].invars[1] == jaxpr.eqns[0].outvars[0]  # the y from the previous step
+
+        assert jaxpr.eqns[2].primitive == qml.ops.SProd._primitive
+        assert jaxpr.eqns[2].invars[0].val == 3
+        assert (
+            jaxpr.eqns[2].invars[1] == jaxpr.eqns[1].outvars[0]
+        )  # the sprod from the previous step
+
+        with qml.queuing.AnnotatedQueue() as q:
+            jax.core.eval_jaxpr(jaxpr.jaxpr, jaxpr.consts)
+
+        assert len(q) == 1
+        assert q.queue[0] == 3 * 2 * qml.Y(1)
+
+    def test_pow(self):
+        """Test that abstract operators can be raised to powers."""
+
+        def qfunc(z):
+            return qml.IsingZZ(z, (0, 1)) ** 2
+
+        jaxpr = jax.make_jaxpr(qfunc)(1.2)
+
+        assert len(jaxpr.eqns) == 2
+        assert jaxpr.eqns[0].primitive == qml.IsingZZ._primitive
+        assert jaxpr.eqns[1].primitive == qml.ops.Pow._primitive
+
+        assert jaxpr.eqns[1].invars[0] == jaxpr.eqns[0].outvars[0]
+        assert jaxpr.eqns[1].invars[1].val == 2</t>
  </si>
  <si>
    <t xml:space="preserve">Potential integration issues with JAX and PennyLane operators leading to improper capture or evaluation. </t>
  </si>
  <si>
    <t xml:space="preserve"> This update adds integration tests to ensure operators are correctly captured when JAX primitives are involved, improving functionality. </t>
  </si>
  <si>
    <t xml:space="preserve"> Integration test for operator capture with JAX. </t>
  </si>
  <si>
    <t xml:space="preserve"> Improper operator capture leading to incorrect quantum operations. </t>
  </si>
  <si>
    <t xml:space="preserve"> Test capturing JAX-processed quantum operators to ensure correct functionality in PennyLane.</t>
  </si>
  <si>
    <t>Make `Projector` jit compatible (#5595)
**Description of the Change:**
Add some jit-friendly logic to `BasisStateProjector` and
`StateVectorProjector`.
**Benefits:**
Projector is now jit compatible.
We might finally be able to move forward with #4969 if we ever actually
had time to do that.
**Possible Drawbacks:**
Not testing trainability, as it doesn't really make sense.
Could potentially be made more efficient.
**Related GitHub Issues:**
Fixes #4977 [sc-52777]
---------
Co-authored-by: Mudit Pandey &lt;mudit.pandey@xanadu.ai&gt;
Co-authored-by: Astral Cai &lt;astral.cai@xanadu.ai&gt;
Co-authored-by: Vincent Michaud-Rioux &lt;vincentm@nanoacademic.com&gt;
Co-authored-by: David Wierichs &lt;david.wierichs@xanadu.ai&gt;</t>
  </si>
  <si>
    <t xml:space="preserve">@@ -95,6 +95,9 @@
 &lt;h3&gt;Bug fixes 濠碉紕鍒伴柛鐔风；&lt;/h3&gt;
+* `qml.Projector` is now compatible with jax-jit.
+  [(#5595)](https://github.com/PennyLaneAI/pennylane/pull/5595)
+
 * Finite shot circuits with a `qml.probs` measurement, both with a `wires` or `op` argument, can now be compiled with `jax.jit`.
   [(#5619)](https://github.com/PennyLaneAI/pennylane/pull/5619)
   </t>
  </si>
  <si>
    <t xml:space="preserve">Incompatibility of `qml.Projector` with `jax-jit` usage. </t>
  </si>
  <si>
    <t xml:space="preserve"> Enhances compatibility between `qml.Projector` and `jax.jit`, improves performance. </t>
  </si>
  <si>
    <t xml:space="preserve"> Compatibility issue with JAX and PennyLane interactions. </t>
  </si>
  <si>
    <t xml:space="preserve"> None identified, just improves functionality. </t>
  </si>
  <si>
    <t xml:space="preserve"> Test `qml.Projector` with `jax.jit` to ensure execution without errors.</t>
  </si>
  <si>
    <t>https://github.com/PennyLaneAI/pennylane/commit/762b33732ab0e03445aa80f0d0072eaf490e974e</t>
  </si>
  <si>
    <t>pennylane/math/single_dispatch.py</t>
  </si>
  <si>
    <t>@@ -243,6 +243,7 @@ def _take_autograd(tensor, indices, axis=None):
 ar.autoray._SUBMODULE_ALIASES["tensorflow", "isclose"] = "tensorflow.experimental.numpy"
 ar.autoray._SUBMODULE_ALIASES["tensorflow", "atleast_1d"] = "tensorflow.experimental.numpy"
 ar.autoray._SUBMODULE_ALIASES["tensorflow", "all"] = "tensorflow.experimental.numpy"
+ar.autoray._SUBMODULE_ALIASES["tensorflow", "vstack"] = "tensorflow.experimental.numpy"
 tf_fft_functions = [
     "fft",</t>
  </si>
  <si>
    <t xml:space="preserve">Unexpected behavior when using 'vstack' in TensorFlow operations. </t>
  </si>
  <si>
    <t xml:space="preserve"> The addition of the alias for 'vstack' enhances compatibility with TensorFlow's experimental.numpy module. </t>
  </si>
  <si>
    <t xml:space="preserve"> Alias addition for improved compatibility in tensor operations. </t>
  </si>
  <si>
    <t xml:space="preserve"> Addresses potential compatibility issues in tensor operations. </t>
  </si>
  <si>
    <t xml:space="preserve"> Test with tensors using 'vstack' and monitor for errors or unexpected results.</t>
  </si>
  <si>
    <t>@@ -175,8 +175,9 @@ def eigvals(self):
                         list(self.wires),
                     )
                 )
-
-        return self._math_op(math.asarray(eigvals, like=math.get_deep_interface(eigvals)), axis=0)
+        framework = math.get_deep_interface(eigvals)
+        eigvals = [math.asarray(ei, like=framework) for ei in eigvals]
+        return self._math_op(math.vstack(eigvals), axis=0)
     @abc.abstractmethod
     def matrix(self, wire_order=None):</t>
  </si>
  <si>
    <t xml:space="preserve">Inconsistent data types in array manipulation across different frameworks. </t>
  </si>
  <si>
    <t xml:space="preserve"> The change ensures that the eigenvalues are converted consistently to the correct type for the underlying framework, preventing potential misalignment issues. </t>
  </si>
  <si>
    <t xml:space="preserve"> Data type consistency issue in array handling. </t>
  </si>
  <si>
    <t xml:space="preserve"> Eliminates potential array misuse during mathematical operations. </t>
  </si>
  <si>
    <t xml:space="preserve"> Verify that `eigvals` retains its integrity across different framework interfaces.</t>
  </si>
  <si>
    <t>pennylane/ops/qubit/observables.py</t>
  </si>
  <si>
    <t>@@ -435,14 +435,23 @@ class BasisStateProjector(Projector, Operation):
     r"""Observable corresponding to the state projector :math:`P=\ket{\phi}\bra{\phi}`, where
     :math:`\phi` denotes a basis state."""
+    grad_method = None
+
     # The call signature should be the same as Projector.__new__ for the positional
     # arguments, but with free key word arguments.
     def __init__(self, state, wires, id=None):
         wires = Wires(wires)
-        state = list(qml.math.toarray(state).astype(int))
-        if not set(state).issubset({0, 1}):
-            raise ValueError(f"Basis state must only consist of 0s and 1s; got {state}")
+        if qml.math.get_interface(state) == "jax":
+            dtype = qml.math.dtype(state)
+            if not (np.issubdtype(dtype, np.integer) or np.issubdtype(dtype, bool)):
+                raise ValueError("Basis state must consist of integers or booleans.")
+        else:
+            # state is index into data, rather than data, so cast it to built-ins when
+            # no need for tracing
+            state = tuple(qml.math.toarray(state).astype(int))
+            if not set(state).issubset({0, 1}):
+                raise ValueError(f"Basis state must only consist of 0s and 1s; got {state}")
         super().__init__(state, wires=wires, id=id)
@@ -471,7 +480,7 @@ def label(self, decimals=None, base_label=None, cache=None):
         if base_label is not None:
             return base_label
-        basis_string = "".join(str(int(i)) for i in self.parameters[0])
+        basis_string = "".join(str(int(i)) for i in self.data[0])
         return f"|{basis_string}闂傚倷鐒﹀娆戔偓姘€鍥ф濞撴埃鍋撻柟鐢is_string}|"
     @staticmethod
@@ -497,7 +506,15 @@ def compute_matrix(basis_state):  # pylint: disable=arguments-differ
          [0. 0. 0. 0.]
          [0. 0. 0. 0.]]
         """
-        m = np.zeros((2 ** len(basis_state), 2 ** len(basis_state)))
+        shape = (2 ** len(basis_state), 2 ** len(basis_state))
+        if qml.math.get_interface(basis_state) == "jax":
+            idx = 0
+            for i, m in enumerate(basis_state):
+                idx = idx + (m &lt;&lt; (len(basis_state) - i - 1))
+            mat = qml.math.zeros(shape, like=basis_state)
+            return mat.at[idx, idx].set(1.0)
+
+        m = np.zeros(shape)
         idx = int("".join(str(i) for i in basis_state), 2)
         m[idx, idx] = 1
         return m
@@ -528,6 +545,12 @@ def compute_eigvals(basis_state):  # pylint: disable=arguments-differ
         &gt;&gt;&gt; BasisStateProjector.compute_eigvals([0, 1])
         [0. 1. 0. 0.]
         """
+        if qml.math.get_interface(basis_state) == "jax":
+            idx = 0
+            for i, m in enumerate(basis_state):
+                idx = idx + (m &lt;&lt; (len(basis_state) - i - 1))
+            eigvals = qml.math.zeros(2 ** len(basis_state), like=basis_state)
+            return eigvals.at[idx].set(1.0)
         w = np.zeros(2 ** len(basis_state))
         idx = int("".join(str(i) for i in basis_state), 2)
         w[idx] = 1
@@ -566,12 +589,12 @@ class StateVectorProjector(Projector):
     r"""Observable corresponding to the state projector :math:`P=\ket{\phi}\bra{\phi}`, where
     :math:`\phi` denotes a state."""
+    grad_method = None
+
     # The call signature should be the same as Projector.__new__ for the positional
     # arguments, but with free key word arguments.
     def __init__(self, state, wires, id=None):
         wires = Wires(wires)
-        state = list(qml.math.toarray(state))
-
         super().__init__(state, wires=wires, id=id)
     def __new__(cls, *_, **__):  # pylint: disable=arguments-differ
@@ -680,9 +703,11 @@ def compute_eigvals(state_vector):  # pylint: disable=arguments-differ,arguments
         &gt;&gt;&gt; StateVectorProjector.compute_eigvals([0, 0, 1, 0])
         array([1, 0, 0, 0])
         """
-        w = qml.math.zeros_like(state_vector)
+        precision = qml.math.get_dtype_name(state_vector)[-2:]
+        dtype = f"float{precision}" if precision in {"32", "64"} else "float64"
+        w = np.zeros(qml.math.shape(state_vector), dtype=dtype)
         w[0] = 1
-        return w
+        return qml.math.convert_like(w, state_vector)
     @staticmethod
     def compute_diagonalizing_gates(
@@ -715,10 +740,27 @@ def compute_diagonalizing_gates(
         # Adapting the approach discussed in the link below to work with arbitrary complex-valued state vectors.
         # Alternatively, we could take the adjoint of the Mottonen decomposition for the state vector.
         # https://quantumcomputing.stackexchange.com/questions/10239/how-can-i-fill-a-unitary-knowing-only-its-first-column
-        phase = qml.math.exp(-1j * qml.math.angle(state_vector[0]))
+
+        if qml.math.get_interface(state_vector) == "tensorflow":
+            dtype_name = qml.math.get_dtype_name(state_vector)
+            if dtype_name == "int32":
+                state_vector = qml.math.cast(state_vector, np.complex64)
+            elif dtype_name == "int64":
+                state_vector = qml.math.cast(state_vector, np.complex128)
+
+        angle = qml.math.angle(state_vector[0])
+        if qml.math.get_interface(angle) == "tensorflow":
+            if qml.math.get_dtype_name(angle) == "float32":
+                angle = qml.math.cast(angle, np.complex64)
+            else:
+                angle = qml.math.cast(angle, np.complex128)
+
+        phase = qml.math.exp(-1.0j * angle)
         psi = phase * state_vector
         denominator = qml.math.sqrt(2 + 2 * psi[0])
-        psi = qml.math.set_index(psi, 0, psi[0] + 1)  # psi[0] += 1, but JAX-JIT compatible
+        summed_array = np.zeros(qml.math.shape(psi), dtype=qml.math.get_dtype_name(psi))
+        summed_array[0] = 1.0
+        psi = psi + summed_array
         psi /= denominator
         u = 2 * qml.math.outer(psi, qml.math.conj(psi)) - qml.math.eye(len(psi))
         return [QubitUnitary(u, wires=wires)]</t>
  </si>
  <si>
    <t xml:space="preserve">Type errors or failures during basis state projection. </t>
  </si>
  <si>
    <t xml:space="preserve"> Changes improve type handling and error messages for basis states in multiple frameworks. </t>
  </si>
  <si>
    <t xml:space="preserve">Improved type handling and validation for inputs. </t>
  </si>
  <si>
    <t xml:space="preserve"> Input validation errors could lead to inconsistent behavior. </t>
  </si>
  <si>
    <t xml:space="preserve"> Pass non-binary values to BasisStateProjector to ensure proper error reporting.</t>
  </si>
  <si>
    <t>@@ -205,4 +205,4 @@ def expand_vector(vector, original_wires, expanded_wires):
         expanded_tensor, tuple(original_indices), tuple(wire_indices)
     )
-    return qml.math.reshape(expanded_tensor, qudit_order**M)
+    return qml.math.reshape(expanded_tensor, (qudit_order**M,))</t>
  </si>
  <si>
    <t xml:space="preserve">Incorrect tensor shape in reshaping operation </t>
  </si>
  <si>
    <t xml:space="preserve"> The change corrects the tensor's shape to a single-item tuple, ensuring compatibility with expected input dimensions. </t>
  </si>
  <si>
    <t xml:space="preserve"> Tensor shape mismatch in return values </t>
  </si>
  <si>
    <t xml:space="preserve"> Improves tensor handling, preventing potential runtime errors. </t>
  </si>
  <si>
    <t xml:space="preserve"> Input a vector with specific dimensions to verify correct reshaping behavior.</t>
  </si>
  <si>
    <t>@@ -14,7 +14,7 @@
 """Integration tests for using the TensorFlow interface with a QNode"""
 import numpy as np
-# pylint: disable=too-many-arguments,too-few-public-methods,comparison-with-callable
+# pylint: disable=too-many-arguments,too-few-public-methods,comparison-with-callable, use-implicit-booleaness-not-comparison
 import pytest
 import pennylane as qml
@@ -955,8 +955,9 @@ def cost_fn(x, y):
         assert np.allclose(grad, expected, atol=tol, rtol=0)
     @pytest.mark.parametrize("state", [[1], [0, 1]])  # Basis state and state vector
+    @pytest.mark.parametrize("dtype", ("int32", "int64"))
     def test_projector(
-        self, state, dev, diff_method, grad_on_execution, device_vjp, tol, interface
+        self, state, dev, diff_method, grad_on_execution, device_vjp, tol, interface, dtype
     ):
         """Test that the variance of a projector is correctly returned"""
         kwargs = {
@@ -974,7 +975,7 @@ def test_projector(
             kwargs["num_directions"] = 20
             tol = TOL_FOR_SPSA
-        P = tf.constant(state)
+        P = tf.constant(state, dtype=dtype)
         x, y = 0.765, -0.654
         weights = tf.Variable([x, y], dtype=tf.float64)</t>
  </si>
  <si>
    <t xml:space="preserve">Unexpected behavior or errors when passing different numerical types. </t>
  </si>
  <si>
    <t xml:space="preserve"> The code adds a dtype parameter to ensure the correct data type is used in the TensorFlow constant. </t>
  </si>
  <si>
    <t xml:space="preserve">Data type consistency in TensorFlow usage </t>
  </si>
  <si>
    <t xml:space="preserve"> Potential type-related errors in computations. </t>
  </si>
  <si>
    <t xml:space="preserve"> Assert that function raises an error with unsupported dtype input.</t>
  </si>
  <si>
    <t>tests/ops/qubit/test_observables.py</t>
  </si>
  <si>
    <t>@@ -12,7 +12,7 @@
 # See the License for the specific language governing permissions and
 # limitations under the License.
 """Unit tests for qubit observables."""
-# pylint: disable=protected-access
+# pylint: disable=protected-access, use-implicit-booleaness-not-comparison
 import functools
 import pickle
@@ -540,6 +540,44 @@ def test_serialization(self):
         assert qml.equal(new_proj, proj)
         assert new_proj.id == proj.id  # Ensure they are identical
+    @pytest.mark.jax
+    def test_jit_measurement(self):
+        """Test that the measurement of a projector can be jitted."""
+
+        import jax
+
+        @jax.jit
+        @qml.qnode(qml.device("default.qubit"))
+        def circuit(state):
+            qml.X(1)
+            return qml.expval(qml.Projector(state, wires=(0, 1)))
+
+        state00 = jax.numpy.array([0, 0])
+        out00 = circuit(state00)
+        assert qml.math.allclose(out00, 0)
+        state01 = jax.numpy.array([0, 1])
+        out01 = circuit(state01)
+        assert qml.math.allclose(out01, 1)
+        state10 = jax.numpy.array([True, False])
+        out10 = circuit(state10)
+        assert qml.math.allclose(out10, 0)
+
+        with pytest.raises(ValueError, match=r"Basis state must consist of integers or booleans."):
+            circuit(jax.numpy.array([0.5, 0.6]))
+
+    @pytest.mark.jax
+    def test_jit_matrix(self):
+        """Test that computing the matrix of a projector is jittable."""
+
+        import jax
+
+        basis_state = jax.numpy.array([0, 1])
+        f = jax.jit(BasisStateProjector.compute_matrix)
+        out = f(basis_state)
+
+        expected = np.array([[0, 0, 0, 0], [0, 1, 0, 0], [0, 0, 0, 0], [0, 0, 0, 0]])
+        assert qml.math.allclose(out, expected)
+
 class TestBasisStateProjector:
     """Tests for the basis state projector observable."""
@@ -716,6 +754,24 @@ def test_label_matrices_list_in_cache(self, projector):
         assert len(cache["matrices"]) == 2
         assert np.allclose(cache["matrices"][1], projector.parameters[0])
+    @pytest.mark.jax
+    def test_jit_execution(self):
+        """Test that executing a StateVectorProjector can be jitted."""
+
+        import jax
+
+        @jax.jit
+        @qml.qnode(qml.device("default.qubit"))
+        def circuit(state):
+            return qml.expval(qml.Projector(state, wires=(0, 1)))
+
+        basis_state = jax.numpy.array([1, 1, 1, 1.0]) / 2
+        out = circuit(basis_state)
+        assert qml.math.allclose(out, 0.25)
+
+        basis_state2 = jax.numpy.array([0, 0, 0, 0])
+        assert qml.math.allclose(circuit(basis_state2), 0)
+
 label_data = [
     (qml.Hermitian(np.eye(2), wires=1), "濠德板€栭柛瀣崌楠"),</t>
  </si>
  <si>
    <t xml:space="preserve">Improvement in measurement accuracy for quantum circuits </t>
  </si>
  <si>
    <t xml:space="preserve"> The addition of JIT compilation tests for projector measurements improves performance and ensures correct execution in jax </t>
  </si>
  <si>
    <t xml:space="preserve"> Performance enhancement through JIT in measurement processes </t>
  </si>
  <si>
    <t xml:space="preserve"> Enhances execution speed and fidelity of quantum circuit measurements </t>
  </si>
  <si>
    <t xml:space="preserve"> A test case with different quantum basis states validating expected outcomes would detect the potential issue.</t>
  </si>
  <si>
    <t>`dynamic_one_shot` uses tapes with shot-vectors and jitting takes advantage of it (#5617)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 ]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`dynamic_one_shot` creates n-shots tapes which is wasteful.
**Description of the Change:**
Create a single tape with a shot-vector which indicates to the device
how many times to repeat the tape execution.
**Benefits:**
For a tape like
```
dev = qml.device("default.qubit", shots=2000, seed=jax.random.PRNGKey(123))
@qml.qnode(dev, diff_method=None)
def func(x, y):
    qml.RX(x, wires=0)
    m0 = qml.measure(0, reset=False, postselect=1)
    qml.cond(m0, qml.RY)(y, wires=1)
    return qml.expval(qml.PauliZ(0))
params = np.pi / 4 * np.ones(2)
```
The execution times are as follows (Latitude laptop):
- 12.7 s : vanilla Python
- 8.2 s : jax.vmap
- 11.1 s : jax.jit + jax.vmap + compilation
- 6.89 ms : jax.jit + jax.vmap
**Possible Drawbacks:**
**Related GitHub Issues:**
[sc-62097]
---------
Co-authored-by: Mudit Pandey &lt;mudit.pandey@xanadu.ai&gt;
Co-authored-by: Christina Lee &lt;christina@xanadu.ai&gt;</t>
  </si>
  <si>
    <t xml:space="preserve">@@ -11,6 +11,9 @@
 &lt;h4&gt;Mid-circuit measurements and dynamic circuits&lt;/h4&gt;
+* The `dynamic_one_shot` transform uses a single auxiliary tape with a shot vector and `default.qubit` implements the loop over shots with `jax.vmap`.
+  [(#5617)](https://github.com/PennyLaneAI/pennylane/pull/5617)
+  
 * The `dynamic_one_shot` transform can be compiled with `jax.jit`.
   [(#5557)](https://github.com/PennyLaneAI/pennylane/pull/5557)
   </t>
  </si>
  <si>
    <t xml:space="preserve">Improved efficiency in dynamic circuit execution </t>
  </si>
  <si>
    <t xml:space="preserve"> This change enhances the `dynamic_one_shot` transform by optimizing the shot execution process with JAX, leading to potential performance improvements. </t>
  </si>
  <si>
    <t xml:space="preserve"> Optimization of circuit execution through auxiliary tape </t>
  </si>
  <si>
    <t xml:space="preserve"> Enhanced computational efficiency in quantum circuits. </t>
  </si>
  <si>
    <t xml:space="preserve"> Test the performance of `dynamic_one_shot` against large shot vectors to ensure it executes efficiently with `jax.vmap`.</t>
  </si>
  <si>
    <t>https://github.com/PennyLaneAI/pennylane/commit/9c9b6ba46756ca11fb16a44dcd37b9530ce00607</t>
  </si>
  <si>
    <t>@@ -275,8 +275,19 @@ def execute(self, circuit, **kwargs):
         self.check_validity(circuit.operations, circuit.observables)
         has_mcm = any(isinstance(op, MidMeasureMP) for op in circuit.operations)
-        if has_mcm:
-            kwargs["mid_measurements"] = {}
+        if has_mcm and "mid_measurements" not in kwargs:
+            results = []
+            aux_circ = qml.tape.QuantumScript(
+                circuit.operations,
+                circuit.measurements,
+                shots=[1],
+                trainable_params=circuit.trainable_params,
+            )
+            for _ in circuit.shots:
+                kwargs["mid_measurements"] = {}
+                self.reset()
+                results.append(self.execute(aux_circ, **kwargs))
+            return tuple(results)
         # apply all circuit operations
         self.apply(
             circuit.operations,</t>
  </si>
  <si>
    <t xml:space="preserve">Mid-measurement operations may not be properly handled. </t>
  </si>
  <si>
    <t xml:space="preserve"> The code ensures that mid-measurement operations are executed correctly by creating auxiliary circuits for accurate processing. </t>
  </si>
  <si>
    <t xml:space="preserve"> Bug Pattern: Handling of mid-measurements in quantum circuits </t>
  </si>
  <si>
    <t xml:space="preserve"> Potential inaccuracies in measurement operations without proper handling. </t>
  </si>
  <si>
    <t xml:space="preserve"> Create a circuit with mid-measurements and verify outputs against expected results.</t>
  </si>
  <si>
    <t>pennylane/devices/qubit/simulate.py</t>
  </si>
  <si>
    <t>@@ -279,9 +279,33 @@ def simulate(
     has_mcm = any(isinstance(op, MidMeasureMP) for op in circuit.operations)
     if circuit.shots and has_mcm:
-        return simulate_one_shot_native_mcm(
-            circuit, debugger=debugger, rng=rng, prng_key=prng_key, interface=interface
+        results = []
+        aux_circ = qml.tape.QuantumScript(
+            circuit.operations,
+            circuit.measurements,
+            shots=[1],
+            trainable_params=circuit.trainable_params,
         )
+        keys = jax_random_split(prng_key, num=circuit.shots.total_shots)
+        if qml.math.get_deep_interface(circuit.data) == "jax":
+            # pylint: disable=import-outside-toplevel
+            import jax
+
+            def simulate_partial(k):
+                return simulate_one_shot_native_mcm(
+                    aux_circ, debugger=debugger, rng=rng, prng_key=k, interface=interface
+                )
+
+            results = jax.vmap(simulate_partial, in_axes=(0,))(keys)
+            results = tuple(zip(*results))
+        else:
+            for i in range(circuit.shots.total_shots):
+                results.append(
+                    simulate_one_shot_native_mcm(
+                        aux_circ, debugger=debugger, rng=rng, prng_key=keys[i], interface=interface
+                    )
+                )
+        return tuple(results)
     ops_key, meas_key = jax_random_split(prng_key)
     state, is_state_batched = get_final_state(</t>
  </si>
  <si>
    <t xml:space="preserve">Inconsistent shot simulation results in circuits with mid-measurements. </t>
  </si>
  <si>
    <t xml:space="preserve"> This change ensures consistent handling of mid-measurements across multiple shots, improving result accuracy. </t>
  </si>
  <si>
    <t xml:space="preserve"> Simulation reliability improvement for circuits with mid-measurements. </t>
  </si>
  <si>
    <t xml:space="preserve"> Resolves inaccuracies in measurement results during simulation. </t>
  </si>
  <si>
    <t xml:space="preserve"> Test with circuits having mid-measurements and multiple shots to compare outputs.</t>
  </si>
  <si>
    <t>pennylane/transforms/dynamic_one_shot.py</t>
  </si>
  <si>
    <t xml:space="preserve">@@ -87,8 +87,7 @@ def func(x, y):
     few-shots several-mid-circuit-measurement limit, whereas ``qml.defer_measurements`` is favorable
     in the opposite limit.
     """
-
-    if not any(isinstance(o, MidMeasureMP) for o in tape.operations):
+    if not any(is_mcm(o) for o in tape.operations):
         return (tape,), null_postprocessing
     for m in tape.measurements:
@@ -103,9 +102,7 @@ def func(x, y):
         raise qml.QuantumFunctionError("dynamic_one_shot is only supported with finite shots.")
     samples_present = any(isinstance(mp, SampleMP) for mp in tape.measurements)
-    postselect_present = any(
-        op.postselect is not None for op in tape.operations if isinstance(op, MidMeasureMP)
-    )
+    postselect_present = any(op.postselect is not None for op in tape.operations if is_mcm(op))
     if postselect_present and samples_present and tape.batch_size is not None:
         raise ValueError(
             "Returning qml.sample is not supported when postselecting mid-circuit "
@@ -119,38 +116,33 @@ def func(x, y):
         broadcast_fn = None
     aux_tapes = [init_auxiliary_tape(t) for t in tapes]
-    # Shape of output_tapes is (batch_size * total_shots,) with broadcasting,
-    # and (total_shots,) otherwise
-    output_tapes = [at for at in aux_tapes for _ in range(tape.shots.total_shots)]
     def processing_fn(results, has_partitioned_shots=None, batched_results=None):
         if batched_results is None and batch_size is not None:
             # If broadcasting, recursively process the results for each batch. For each batch
             # there are tape.shots.total_shots results. The length of the first axis of final_results
             # will be batch_size.
-            results = list(results)
             final_results = []
-            for _ in range(batch_size):
-                final_results.append(
-                    processing_fn(results[0 : tape.shots.total_shots], batched_results=False)
-                )
-                del results[0 : tape.shots.total_shots]
+            for result in results:
+                final_results.append(processing_fn((result,), batched_results=False))
             return broadcast_fn(final_results)
         if has_partitioned_shots is None and tape.shots.has_partitioned_shots:
             # If using shot vectors, recursively process the results for each shot bin. The length
             # of the first axis of final_results will be the length of the shot vector.
-            results = list(results)
+            results = list(results[0])
             final_results = []
             for s in tape.shots:
                 final_results.append(
                     processing_fn(results[0:s], has_partitioned_shots=False, batched_results=False)
                 )
                 del results[0:s]
             return tuple(final_results)
+        if not tape.shots.has_partitioned_shots:
+            results = results[0]
         return parse_native_mid_circuit_measurements(tape, aux_tapes, results)
-    return output_tapes, processing_fn
+    return aux_tapes, processing_fn
 @dynamic_one_shot.custom_qnode_transform
@@ -177,6 +169,12 @@ def _dynamic_one_shot_qnode(self, qnode, targs, tkwargs):
     return self.default_qnode_transform(qnode, targs, tkwargs)
+def is_mcm(operation):
+    """Returns True if the operation is a mid-circuit measurement and False otherwise."""
+    mcm = isinstance(operation, MidMeasureMP)
+    return mcm or "MidCircuitMeasure" in str(type(operation))
+
+
 def init_auxiliary_tape(circuit: qml.tape.QuantumScript):
     """Creates an auxiliary circuit to perform one-shot mid-circuit measurement calculations.
@@ -197,11 +195,14 @@ def init_auxiliary_tape(circuit: qml.tape.QuantumScript):
             else:
                 new_measurements.append(m)
     for op in circuit:
-        if isinstance(op, MidMeasureMP):
+        if is_mcm(op):
             new_measurements.append(qml.sample(MeasurementValue([op], lambda res: res)))
     return qml.tape.QuantumScript(
-        circuit.operations, new_measurements, shots=1, trainable_params=circuit.trainable_params
+        circuit.operations,
+        new_measurements,
+        shots=[1] * circuit.shots.total_shots,
+        trainable_params=circuit.trainable_params,
     )
@@ -228,7 +229,7 @@ def measurement_with_no_shots(measurement):
     interface = qml.math.get_deep_interface(circuit.data)
-    all_mcms = [op for op in aux_tapes[0].operations if isinstance(op, MidMeasureMP)]
+    all_mcms = [op for op in aux_tapes[0].operations if is_mcm(op)]
     n_mcms = len(all_mcms)
     post_process_tape = qml.tape.QuantumScript(
         aux_tapes[0].operations,
@@ -248,7 +249,7 @@ def measurement_with_no_shots(measurement):
     ).reshape((1, -1))
     is_valid = qml.math.all(mcm_samples * has_postselect == postselect, axis=1)
     has_valid = qml.math.any(is_valid)
-    mid_meas = [op for op in circuit.operations if isinstance(op, MidMeasureMP)]
+    mid_meas = [op for op in circuit.operations if is_mcm(op)]
     mcm_samples = [mcm_samples[:, i : i + 1] for i in range(n_mcms)]
     mcm_samples = dict((k, v) for k, v in zip(mid_meas, mcm_samples))
 </t>
  </si>
  <si>
    <t xml:space="preserve">Inconsistent mid-circuit measurement handling and potential errors in auxiliary tape generation. </t>
  </si>
  <si>
    <t xml:space="preserve"> The code was modified to use a common function for checking mid-circuit measurements for better clarity and to ensure correctness. </t>
  </si>
  <si>
    <t xml:space="preserve"> Bug Pattern: Improper type checks for measurement operations </t>
  </si>
  <si>
    <t xml:space="preserve"> Potential incorrect circuit measurements during quantum execution. </t>
  </si>
  <si>
    <t xml:space="preserve"> Verify that circuits with mixed measurement types process correctly across multiple shots.</t>
  </si>
  <si>
    <t>tests/devices/default_qubit/test_default_qubit_native_mcm.py</t>
  </si>
  <si>
    <t>@@ -693,7 +693,7 @@ def func(x, y, z):
         assert "pure_callback" not in jaxpr
     func2 = jax.jit(func)
-    results2 = func2(*jax.numpy.array(params))
+    results2 = func2(*params)
     measures = [
         qml.probs,</t>
  </si>
  <si>
    <t xml:space="preserve">Inconsistent parameter handling in JAX function calls </t>
  </si>
  <si>
    <t xml:space="preserve"> The change ensures that the parameters passed to the JAX function are compatible and correctly formatted for computation. </t>
  </si>
  <si>
    <t xml:space="preserve"> Parameter format correction in JAX calls </t>
  </si>
  <si>
    <t xml:space="preserve"> Incorrectly formatted inputs could cause runtime errors. </t>
  </si>
  <si>
    <t xml:space="preserve"> Test with various parameter configurations to ensure functionality and compatibility.</t>
  </si>
  <si>
    <t>tests/transforms/test_dynamic_one_shot.py</t>
  </si>
  <si>
    <t>@@ -88,7 +88,7 @@ def test_len_tapes(n_shots):
     """Test that the transform produces the correct number of tapes."""
     tape = qml.tape.QuantumScript([MidMeasureMP(0)], [qml.expval(qml.PauliZ(0))], shots=n_shots)
     tapes, _ = qml.dynamic_one_shot(tape)
-    assert len(tapes) == n_shots
+    assert len(tapes) == 1
 @pytest.mark.parametrize("n_batch", range(1, 4))
@@ -102,7 +102,7 @@ def test_len_tape_batched(n_batch, n_shots):
         shots=n_shots,
     )
     tapes, _ = qml.dynamic_one_shot(tape)
-    assert len(tapes) == n_shots * n_batch
+    assert len(tapes) == n_batch
 @pytest.mark.parametrize(
@@ -123,7 +123,7 @@ def test_len_measurements_obs(measure, aux_measure, n_meas):
         [qml.Hadamard(0)] + [MidMeasureMP(0)] * n_mcms, [measure(op=qml.PauliZ(0))], shots=n_shots
     )
     tapes, _ = qml.dynamic_one_shot(tape)
-    assert len(tapes) == n_shots
+    assert len(tapes) == 1
     aux_tape = tapes[0]
     assert len(aux_tape.measurements) == n_meas + n_mcms
     assert isinstance(aux_tape.measurements[0], aux_measure)
@@ -150,7 +150,7 @@ def test_len_measurements_mcms(measure, aux_measure, n_meas):
         shots=n_shots,
     )
     tapes, _ = qml.dynamic_one_shot(tape)
-    assert len(tapes) == n_shots
+    assert len(tapes) == 1
     aux_tape = tapes[0]
     assert len(aux_tape.measurements) == n_meas + n_mcms
     assert isinstance(aux_tape.measurements[0], aux_measure)</t>
  </si>
  <si>
    <t xml:space="preserve">Incorrect test assertions regarding tape lengths </t>
  </si>
  <si>
    <t xml:space="preserve"> The change clarifies expected outcomes of one-shot dynamics. </t>
  </si>
  <si>
    <t xml:space="preserve"> Assertion error due to incorrect expected tape lengths </t>
  </si>
  <si>
    <t xml:space="preserve"> Misleading test results from incorrect assumptions in tape length </t>
  </si>
  <si>
    <t xml:space="preserve"> Modify tests to check for varying n_shots and verify response using extensive shot configurations.</t>
  </si>
  <si>
    <t>`jax.jit` works with `qml.probs` and finite shots (#5619)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`qml.math.unique` cannot be jitted with JAX because the output shape of
`unique` depends on the input values.
**Description of the Change:**
Use an input agnostic way to update the probs.
**Benefits:**
`qml.probs` can be jitted (without Python callbacks).
**Possible Drawbacks:**
**Related GitHub Issues:**
---------
Co-authored-by: Mudit Pandey &lt;mudit.pandey@xanadu.ai&gt;
Co-authored-by: Christina Lee &lt;christina@xanadu.ai&gt;
Co-authored-by: David Wierichs &lt;david.wierichs@xanadu.ai&gt;</t>
  </si>
  <si>
    <t>@@ -92,6 +92,9 @@
 &lt;h3&gt;Bug fixes 濠碉紕鍒伴柛鐔风；&lt;/h3&gt;
+* Finite shot circuits with a `qml.probs` measurement, both with a `wires` or `op` argument, can now be compiled with `jax.jit`.
+  [(#5619)](https://github.com/PennyLaneAI/pennylane/pull/5619)
+  
 * `param_shift`, `finite_diff`, `compile`, `merge_rotations`, and `transpile` now all work
   with circuits with non-commuting measurements.
   [(#5424)](https://github.com/PennyLaneAI/pennylane/pull/5424)</t>
  </si>
  <si>
    <t xml:space="preserve">Compilation issues with quantum circuits and performance constraints </t>
  </si>
  <si>
    <t xml:space="preserve"> The addition of `jax.jit` support for finite shot circuits with `qml.probs` measurements improves efficiency and compatibility </t>
  </si>
  <si>
    <t xml:space="preserve"> Compilation optimization in quantum circuits </t>
  </si>
  <si>
    <t xml:space="preserve"> Enhances efficiency of quantum circuit compilation </t>
  </si>
  <si>
    <t xml:space="preserve"> Test with a finite shot circuit using `qml.probs` and `jax.jit` to check for errors.</t>
  </si>
  <si>
    <t>https://github.com/PennyLaneAI/pennylane/commit/1d34de9f9a3c74fe2cbbf96db463a257acf8e721</t>
  </si>
  <si>
    <t>pennylane/measurements/probs.py</t>
  </si>
  <si>
    <t>@@ -259,23 +259,33 @@ def _count_samples(indices, batch_size, dim):
         """Count the occurrences of sampled indices and convert them to relative
         counts in order to estimate their occurrence probability."""
         num_bins, bin_size = indices.shape[-2:]
-        if batch_size is None:
-            prob = qml.math.zeros((dim, num_bins), dtype="float64")
-            # count the basis state occurrences, and construct the probability vector for each bin
-            for b, idx in enumerate(indices):
-                basis_states, counts = qml.math.unique(idx, return_counts=True)
-                prob[basis_states, b] = counts / bin_size
+        interface = qml.math.get_deep_interface(indices)
-            return prob
+        if qml.math.is_abstract(indices):
-        prob = qml.math.zeros((batch_size, dim, num_bins), dtype="float64")
-        indices = indices.reshape((batch_size, num_bins, bin_size))
+            def _count_samples_core(indices, dim, interface):
+                return qml.math.array(
+                    [[qml.math.sum(idx == p) for idx in indices] for p in range(dim)],
+                    like=interface,
+                )
+
+        else:
+
+            def _count_samples_core(indices, dim, *_):
+                probabilities = qml.math.zeros((dim, num_bins), dtype="float64")
+                for b, idx in enumerate(indices):
+                    basis_states, counts = qml.math.unique(idx, return_counts=True)
+                    probabilities[basis_states, b] = counts
+                return probabilities
+
+        if batch_size is None:
+            return _count_samples_core(indices, dim, interface) / bin_size
         # count the basis state occurrences, and construct the probability vector
         # for each bin and broadcasting index
-        for i, _indices in enumerate(indices):  # First iterate over broadcasting dimension
-            for b, idx in enumerate(_indices):  # Then iterate over bins dimension
-                basis_states, counts = qml.math.unique(idx, return_counts=True)
-                prob[i, basis_states, b] = counts / bin_size
-
-        return prob
+        indices = indices.reshape((batch_size, num_bins, bin_size))
+        probabilities = qml.math.array(
+            [_count_samples_core(_indices, dim, interface) for _indices in indices],
+            like=interface,
+        )
+        return probabilities / bin_size</t>
  </si>
  <si>
    <t xml:space="preserve">Inconsistent handling of indices leading to incorrect probability calculation. </t>
  </si>
  <si>
    <t xml:space="preserve"> Refactor to properly handle abstract indices, ensuring accurate probabilities across different input dimensions. </t>
  </si>
  <si>
    <t xml:space="preserve"> Fixing index handling for probability calculation. </t>
  </si>
  <si>
    <t xml:space="preserve"> Incorrect probabilities for sampled indices in measurements. </t>
  </si>
  <si>
    <t xml:space="preserve"> Test with various dimensional inputs and validate transitioned probabilities match expected outcomes.</t>
  </si>
  <si>
    <t>@@ -667,11 +667,12 @@ def test_jax_jit(diff_method, postselect, reset):
     def func(x, y, z):
         m0, m1 = obs_tape(x, y, z, reset=reset, postselect=postselect)
         return (
-            # qml.probs(wires=[1]), # JAX cannot compile code calling qml.math.unique
+            qml.probs(wires=[1]),
+            qml.probs(wires=[0, 1]),
             qml.sample(wires=[1]),
             qml.sample(wires=[0, 1]),
             qml.expval(obs),
-            # qml.probs(obs), # JAX cannot compile code calling qml.math.unique
+            qml.probs(obs),
             qml.sample(obs),
             qml.var(obs),
             qml.expval(op=m0 + 2 * m1),
@@ -695,11 +696,12 @@ def func(x, y, z):
     results2 = func2(*jax.numpy.array(params))
     measures = [
-        # qml.probs,
+        qml.probs,
+        qml.probs,
         qml.sample,
         qml.sample,
         qml.expval,
-        # qml.probs,
+        qml.probs,
         qml.sample,
         qml.var,
         qml.expval,</t>
  </si>
  <si>
    <t xml:space="preserve">Unhandled scenarios in JAX compilation with the original code. </t>
  </si>
  <si>
    <t xml:space="preserve"> Fixes uncompiled probability distributions and sampling functions. </t>
  </si>
  <si>
    <t xml:space="preserve"> Resolves JAX compilation issues with probability calls. </t>
  </si>
  <si>
    <t xml:space="preserve"> Improves compatibility with JAX's unique handling. </t>
  </si>
  <si>
    <t xml:space="preserve"> Test with varied inputs to ensure JAX can compile all functions without errors.</t>
  </si>
  <si>
    <t>tests/measurements/test_probs.py</t>
  </si>
  <si>
    <t>@@ -12,6 +12,8 @@
 # See the License for the specific language governing permissions and
 # limitations under the License.
 """Unit tests for the probs module"""
+from typing import Sequence
+
 import numpy as np
 import pytest
@@ -226,6 +228,36 @@ def circuit():
         expected = np.array([0.5, 0.5, 0, 0])
         assert np.allclose(res, expected, atol=tol, rtol=0)
+    @pytest.mark.jax
+    @pytest.mark.parametrize("shots", (None, 500))
+    @pytest.mark.parametrize("obs", ([0, 1], qml.PauliZ(0) @ qml.PauliZ(1)))
+    @pytest.mark.parametrize("params", ([np.pi / 2], [np.pi / 2, np.pi / 2, np.pi / 2]))
+    def test_integration_jax(self, tol_stochastic, shots, obs, params):
+        """Test the probability is correct for a known state preparation when jitted with JAX."""
+        jax = pytest.importorskip("jax")
+
+        dev = qml.device("default.qubit", wires=2, shots=shots, seed=jax.random.PRNGKey(0))
+        params = jax.numpy.array(params)
+
+        @qml.qnode(dev, diff_method=None)
+        def circuit(x):
+            qml.PhaseShift(x, wires=1)
+            qml.RX(x, wires=1)
+            qml.PhaseShift(x, wires=1)
+            qml.CNOT(wires=[0, 1])
+            if isinstance(obs, Sequence):
+                return qml.probs(wires=obs)
+            return qml.probs(op=obs)
+
+        # expected probability, using [00, 01, 10, 11]
+        # ordering, is [0.5, 0.5, 0, 0]
+
+        assert "pure_callback" not in str(jax.make_jaxpr(circuit)(params))
+
+        res = jax.jit(circuit)(params)
+        expected = np.array([0.5, 0.5, 0, 0])
+        assert np.allclose(res, expected, atol=tol_stochastic, rtol=0)
+
     @pytest.mark.parametrize("shots", [100, [1, 10, 100]])
     def test_integration_analytic_false(self, tol, shots):
         """Test the probability is correct for a known state preparation when the</t>
  </si>
  <si>
    <t xml:space="preserve">The addition of a JAX-optimized test for probabilistic quantum circuit outputs shows potential integration issues or deficiencies in the original code's support for JAX. </t>
  </si>
  <si>
    <t xml:space="preserve"> The code change introduces a new test case specifically designed to validate integration with JAX for probability measurements, improving robustness. </t>
  </si>
  <si>
    <t xml:space="preserve"> New test integration for JAX support. </t>
  </si>
  <si>
    <t xml:space="preserve"> Improves accuracy of probabilistic outcomes in quantum circuits. </t>
  </si>
  <si>
    <t xml:space="preserve"> Create a JAX integration test for a simple circuit with known probabilities, ensuring it outputs expected distributions compared to classical methods.</t>
  </si>
  <si>
    <t>Fix a sorting order in parameter-shift terms (#5583)
**Context:**
Currently, `process_shifts` sorts shifts according to the absolute value
of the shift.
It uses `kind="stable"`, which guarantees to keep inputs in their input
order if they have same absolute value.
While this is stable against repeated calls, the stable order is
somewhat arbitrarily depending on how a user/PennyLane
arrived at the input shifts. 
This is visible in `tests/gradients/core/test_general_shift_rules.py`,
where the expected output values sometimes have positive before negative
shifts with same magnitude, and sometimes the other way around.
**Description of the Change:**
This PR uses `lexsort`, which is like `argsort` but allows us to use the
sign of the shift as a secondary sorting key, producing not only stable
but also well-defined sorting results.
**Benefits:**
Predictable sorting results beyond the absolute value alone.
**Possible Drawbacks:**
**Related GitHub Issues:**
[sc-45043]</t>
  </si>
  <si>
    <t xml:space="preserve">@@ -6,6 +6,9 @@
 &lt;h3&gt;Improvements 濠碉紕鍒伴柛鐔虹焼&lt;/h3&gt;
+* The sorting order of parameter-shift terms is now guaranteed to resolve ties in the absolute value with the sign of the shifts.
+  [(#5582)](https://github.com/PennyLaneAI/pennylane/pull/5582)
+
 &lt;h4&gt;Mid-circuit measurements and dynamic circuits&lt;/h4&gt;
 * The `dynamic_one_shot` transform can be compiled with `jax.jit`.
@@ -79,7 +82,7 @@
 * ``qml.from_qasm_file`` has been removed. The user can open files and load their content using `qml.from_qasm`.
   [(#5659)](https://github.com/PennyLaneAI/pennylane/pull/5659)
-  
+
 * ``qml.load`` has been removed in favour of more specific functions, such as ``qml.from_qiskit``, etc.
   [(#5654)](https://github.com/PennyLaneAI/pennylane/pull/5654)
 </t>
  </si>
  <si>
    <t xml:space="preserve">Ambiguity in parameter-shift term sorting </t>
  </si>
  <si>
    <t xml:space="preserve"> The sorting logic of parameter-shift terms lacked clarity on resolving ties </t>
  </si>
  <si>
    <t xml:space="preserve"> Sorting behavior inconsistency in quantum computing </t>
  </si>
  <si>
    <t xml:space="preserve"> Resolves ambiguity in parameter order affecting quantum results </t>
  </si>
  <si>
    <t xml:space="preserve"> Create tests that compare outputs with and without the new sorting logic under tie conditions.</t>
  </si>
  <si>
    <t>https://github.com/PennyLaneAI/pennylane/commit/ebcb29f1939fb60924ff911d9aaefcb38d00cfec</t>
  </si>
  <si>
    <t>pennylane/gradients/general_shift_rules.py</t>
  </si>
  <si>
    <t>@@ -59,6 +59,7 @@ def process_shifts(rule, tol=1e-10, batch_duplicates=True):
     - Finally, the terms are sorted according to the absolute value of ``shift``,
       This ensures that a zero-shift term, if it exists, is returned first.
+      For equal absolute values of two shifts, the positive shift is sorted to come first.
     """
     # set all small coefficients, multipliers if present, and shifts to zero.
     rule[np.abs(rule) &lt; tol] = 0
@@ -78,8 +79,9 @@ def process_shifts(rule, tol=1e-10, batch_duplicates=True):
             coeffs = [np.sum(rule[slc, 0]) for slc in matches.T]
             rule = np.hstack([np.stack(coeffs)[:, np.newaxis], unique_mods])
-    # sort columns according to abs(shift)
-    return rule[np.argsort(np.abs(rule[:, -1]), kind="stable")]
+    # sort columns according to abs(shift), ties are resolved with the sign,
+    # positive shifts being returned before negative shifts.
+    return rule[np.lexsort((-np.sign(rule[:, -1]), np.abs(rule[:, -1])))]
 @functools.lru_cache(maxsize=None)</t>
  </si>
  <si>
    <t xml:space="preserve">The sorting behavior of shifts may not return consistent results. </t>
  </si>
  <si>
    <t xml:space="preserve"> The change clarifies and ensures that positive shifts are prioritized in sorting when absolute values are equal. </t>
  </si>
  <si>
    <t xml:space="preserve"> Sorting inconsistency in shift processing </t>
  </si>
  <si>
    <t xml:space="preserve"> Sorting ambiguity between positive and negative shifts. </t>
  </si>
  <si>
    <t xml:space="preserve"> Create a test where identical absolute shifts with different signs are processed; verify ordering as positive precedes negative.</t>
  </si>
  <si>
    <t>tests/gradients/core/test_general_shift_rules.py</t>
  </si>
  <si>
    <t>@@ -287,7 +287,7 @@ def test_second_order_two_term_shift_rule_custom_shifts(self):
         properly simplified when custom shift values are provided"""
         frequencies = (1,)
         generated_terms = generate_shift_rule(frequencies, shifts=(np.pi / 4,), order=2)
-        correct_terms = [[-1, 0], [0.5, -np.pi / 2], [0.5, np.pi / 2]]
+        correct_terms = [[-1, 0], [0.5, np.pi / 2], [0.5, -np.pi / 2]]
         assert np.allclose(generated_terms, correct_terms)
     def test_second_order_four_term_shift_rule(self):
@@ -297,8 +297,8 @@ def test_second_order_four_term_shift_rule(self):
         generated_terms = generate_shift_rule(frequencies, order=2)
         correct_terms = [
             [-0.375, 0],
-            [0.25, -np.pi],
             [0.25, np.pi],
+            [0.25, -np.pi],
             [-0.125, -2 * np.pi],
         ]
         assert np.allclose(generated_terms, correct_terms)
@@ -310,12 +310,12 @@ def test_second_order_non_equidistant_shift_rule(self):
         generated_terms = generate_shift_rule(frequencies, order=2)
         correct_terms = [
             [-6, 0],
-            [3.91421356, -np.pi / 4],
             [3.91421356, np.pi / 4],
-            [-1, -np.pi / 2],
+            [3.91421356, -np.pi / 4],
             [-1, np.pi / 2],
-            [0.08578644, -3 * np.pi / 4],
+            [-1, -np.pi / 2],
             [0.08578644, 3 * np.pi / 4],
+            [0.08578644, -3 * np.pi / 4],
         ]
         assert np.allclose(generated_terms, correct_terms)
@@ -335,7 +335,7 @@ def test_single_parameter(self):
         assert np.allclose(res, expected)
         res = generate_multi_shift_rule([(1,)], orders=[2], shifts=[(np.pi / 4,)])
-        expected = [[-1, 0], [0.5, -np.pi / 2], [0.5, np.pi / 2]]
+        expected = [[-1, 0], [0.5, np.pi / 2], [0.5, -np.pi / 2]]
         assert np.allclose(res, expected)
     def test_two_single_frequency(self):</t>
  </si>
  <si>
    <t xml:space="preserve">Incorrect shift values for quantum term generation </t>
  </si>
  <si>
    <t xml:space="preserve"> Code change updates the expected correct terms for generated shift rules </t>
  </si>
  <si>
    <t xml:space="preserve"> Logic error in expected results of function </t>
  </si>
  <si>
    <t xml:space="preserve"> Incorrect terms returned lead to functional failures in quantum shifts </t>
  </si>
  <si>
    <t xml:space="preserve"> Validate output against expected terms with various shift inputs.</t>
  </si>
  <si>
    <t>tests/gradients/parameter_shift/test_parameter_shift_hessian.py</t>
  </si>
  <si>
    <t xml:space="preserve">@@ -170,8 +170,8 @@ class DummyOp(qml.RX):
     two_term_2nd_order = [(-0.5, 1.0, 0.0), (0.5, 1.0, -np.pi)]
     four_term_2nd_order = [
         (-0.375, 1.0, 0),
-        (0.25, 1.0, -np.pi),
         (0.25, 1.0, np.pi),
+        (0.25, 1.0, -np.pi),
         (-0.125, 1.0, -2 * np.pi),
     ]
@@ -1606,8 +1606,8 @@ def circuit(x):
         # - 1 for second diagonal.
         assert len(tapes) == 1 + 2 + 4 + 1
         assert np.allclose(tapes[0].get_parameters(), x)
-        assert np.allclose(tapes[1].get_parameters(), x + np.array([-2 * np.pi / 3, 0.0]))
-        assert np.allclose(tapes[2].get_parameters(), x + np.array([2 * np.pi / 3, 0.0]))
+        assert np.allclose(tapes[1].get_parameters(), x + np.array([2 * np.pi / 3, 0.0]))
+        assert np.allclose(tapes[2].get_parameters(), x + np.array([-2 * np.pi / 3, 0.0]))
         assert np.allclose(tapes[-1].get_parameters(), x + np.array([0.0, -np.pi]))
         expected_shifts = np.array([[1, 1], [1, -1], [-1, 1], [-1, -1]]) * (np.pi / 2)
         for _tape, exp_shift in zip(tapes[3:-1], expected_shifts):
@@ -1662,7 +1662,7 @@ def circuit(x):
             assert np.allclose(_tape.get_parameters(), x + exp_shift)
         # Check that the vanilla diagonal rule is used for the second diagonal entry
-        shift_order = [-1, 1, -2]
+        shift_order = [1, -1, -2]
         for mult, _tape in zip(shift_order, tapes[10:]):
             assert np.allclose(_tape.get_parameters(), x + np.array([0.0, np.pi * mult]))
 </t>
  </si>
  <si>
    <t xml:space="preserve">Incorrect parameter shifts in quantum circuits </t>
  </si>
  <si>
    <t xml:space="preserve"> The changes adjust the parameter shifts in the quantum circuit for correct gradient calculations. </t>
  </si>
  <si>
    <t xml:space="preserve"> Incorrect gradient calculation due to parameter order </t>
  </si>
  <si>
    <t xml:space="preserve"> Resolves incorrect behavior in quantum parameter shifts. </t>
  </si>
  <si>
    <t xml:space="preserve"> Verify if gradient calculations yield expected results for various parameters.</t>
  </si>
  <si>
    <t>dynamic_one_shot is compatible with jax.jit  (#5557)
### Before submitting
Please complete the following checklist when submitting a PR:
- [x] All new features must include a unit test.
If you've fixed a bug or added code that should be tested, add a test to
the
      test directory!
- [x] All new functions and code must be clearly commented and
documented.
If you do make documentation changes, make sure that the docs build and
      render correctly by running `make docs`.
- [x] Ensure that the test suite passes, by running `make test`.
- [x] Add a new entry to the `doc/releases/changelog-dev.md` file,
summarizing the
      change, and including a link back to the PR.
- [x] The PennyLane source code conforms to
      [PEP8 standards](https://www.python.org/dev/peps/pep-0008/).
We check all of our code against [Pylint](https://www.pylint.org/).
      To lint modified files, simply `pip install pylint`, and then
      run `pylint pennylane/path/to/file.py`.
When all the above are checked, delete everything above the dashed
line and fill in the pull request template.
------------------------------------------------------------------------------------------------------------
**Context:**
As a first step toward our goal to support `dynamic_one_shot` with
Catalyst, we attempt to support `jax.jit`.
**Description of the Change:**
Make all array shapes static. Perform post-selection as a filtering
operation during the post-processing step of `dynamic_one_shot`. Add
`jax.jit` tests. We also introduce the constant `fillin_value` which is
used as a placeholder for postselection mismatched samples.
**Benefits:**
**Possible Drawbacks:**
**Related GitHub Issues:**
[sc-61173]
[sc-61315]
[sc-62094]
---------
Co-authored-by: Mudit Pandey &lt;mudit.pandey@xanadu.ai&gt;
Co-authored-by: Christina Lee &lt;christina@xanadu.ai&gt;
Co-authored-by: Amintor Dusko &lt;87949283+AmintorDusko@users.noreply.github.com&gt;</t>
  </si>
  <si>
    <t>@@ -6,6 +6,11 @@
 &lt;h3&gt;Improvements 濠碉紕鍒伴柛鐔虹焼&lt;/h3&gt;
+&lt;h4&gt;Mid-circuit measurements and dynamic circuits&lt;/h4&gt;
+
+* The `dynamic_one_shot` transform can be compiled with `jax.jit`.
+  [(#5557)](https://github.com/PennyLaneAI/pennylane/pull/5557)
+  
 * When using `defer_measurements` with postselecting mid-circuit measurements, operations
   that will never be active due to the postselected state are skipped in the transformed
   quantum circuit. In addition, postselected controls are skipped, as they are evaluated
@@ -98,4 +103,5 @@ This release contains contributions from (in alphabetical order):
 Pietropaolo Frisoni,
 Soran Jahangiri,
 Christina Lee,
-David Wierichs.
\ No newline at end of file
+Vincent Michaud-Rioux,
+David Wierichs.</t>
  </si>
  <si>
    <t xml:space="preserve">Improved handling of mid-circuit measurements and dynamic circuits. </t>
  </si>
  <si>
    <t xml:space="preserve"> This change enhances functionality for dynamic circuit compilation and mid-circuit measurement handling. </t>
  </si>
  <si>
    <t xml:space="preserve"> Enhancement for dynamic circuit execution handling. </t>
  </si>
  <si>
    <t xml:space="preserve"> Enhances measurement fidelity, optimizing circuit execution. </t>
  </si>
  <si>
    <t xml:space="preserve"> Create a dynamic circuit using `defer_measurements` and verify that inactive operations are correctly skipped during transformation.</t>
  </si>
  <si>
    <t>https://github.com/PennyLaneAI/pennylane/commit/9f7e8ba8f41580fc3efe88bf88f0cc05c04a66ab</t>
  </si>
  <si>
    <t>pennylane/devices/qubit/apply_operation.py</t>
  </si>
  <si>
    <t xml:space="preserve">@@ -12,7 +12,7 @@
 # See the License for the specific language governing permissions and
 # limitations under the License.
 """Functions to apply an operation to a state vector."""
-# pylint: disable=unused-argument
+# pylint: disable=unused-argument, too-many-arguments
 from functools import singledispatch
 from string import ascii_letters as alphabet
@@ -21,7 +21,7 @@
 import pennylane as qml
 from pennylane import math
-from pennylane.measurements import MidMeasureMP, Shots
+from pennylane.measurements import MidMeasureMP
 from pennylane.ops import Conditional
 SQRT2INV = 1 / math.sqrt(2)
@@ -238,14 +238,36 @@ def apply_conditional(
         ndarray: output state
     """
     mid_measurements = execution_kwargs.get("mid_measurements", None)
-
+    rng = execution_kwargs.get("rng", None)
+    prng_key = execution_kwargs.get("prng_key", None)
+    interface = qml.math.get_deep_interface(state)
+    if interface == "jax":
+        # pylint: disable=import-outside-toplevel
+        from jax.lax import cond
+
+        return cond(
+            op.meas_val.concretize(mid_measurements),
+            lambda x: apply_operation(
+                op.then_op,
+                x,
+                is_state_batched=is_state_batched,
+                debugger=debugger,
+                mid_measurements=mid_measurements,
+                rng=rng,
+                prng_key=prng_key,
+            ),
+            lambda x: x,
+            state,
+        )
     if op.meas_val.concretize(mid_measurements):
         return apply_operation(
             op.then_op,
             state,
             is_state_batched=is_state_batched,
             debugger=debugger,
             mid_measurements=mid_measurements,
+            rng=rng,
+            prng_key=prng_key,
         )
     return state
@@ -273,31 +295,47 @@ def apply_mid_measure(
     mid_measurements = execution_kwargs.get("mid_measurements", None)
     rng = execution_kwargs.get("rng", None)
     prng_key = execution_kwargs.get("prng_key", None)
-
     if is_state_batched:
         raise ValueError("MidMeasureMP cannot be applied to batched states.")
-    if not np.allclose(np.linalg.norm(state), 1.0):
-        mid_measurements[op] = -1
-        return np.zeros_like(state)
     wire = op.wires
-    sample = qml.devices.qubit.sampling.measure_with_samples(
-        [qml.sample(wires=wire)], state, Shots(1), rng=rng, prng_key=prng_key
-    )
-    sample = int(sample[0])
-    mid_measurements[op] = sample
-    if op.postselect is not None and sample != op.postselect:
-        mid_measurements[op] = -1
-        return np.zeros_like(state)
     axis = wire.toarray()[0]
     slices = [slice(None)] * qml.math.ndim(state)
-    slices[axis] = int(not sample)
-    state[tuple(slices)] = 0.0
-    state_norm = np.linalg.norm(state)
-    state = state / state_norm
-    if op.reset and sample == 1:
-        state = apply_operation(
-            qml.X(wire), state, is_state_batched=is_state_batched, debugger=debugger
-        )
+    slices[axis] = 0
+    prob0 = qml.math.norm(state[tuple(slices)]) ** 2
+    interface = qml.math.get_deep_interface(state)
+    if prng_key is not None:
+        # pylint: disable=import-outside-toplevel
+        from jax.random import binomial
+
+        def binomial_fn(n, p):
+            return binomial(prng_key, n, p).astype(int)
+
+    else:
+        binomial_fn = np.random.binomial if rng is None else rng.binomial
+    sample = binomial_fn(1, 1 - prob0)
+    mid_measurements[op] = sample
+
+    # Using apply_operation(qml.QubitUnitary,...) instead of apply_operation(qml.Projector([sample], wire),...)
+    # to select the sample branch enables jax.jit and prevents it from using Python callbacks
+    matrix = qml.math.array([[(sample + 1) % 2, 0.0], [0.0, (sample) % 2]], like=interface)
+    state = apply_operation(
+        qml.QubitUnitary(matrix, wire),
+        state,
+        is_state_batched=is_state_batched,
+        debugger=debugger,
+    )
+    state = state / qml.math.norm(state)
+
+    # Using apply_operation(qml.QubitUnitary,...) instead of apply_operation(qml.X(wire), ...)
+    # to reset enables jax.jit and prevents it from using Python callbacks
+    element = op.reset and sample == 1
+    matrix = qml.math.array(
+        [[(element + 1) % 2, (element) % 2], [(element) % 2, (element + 1) % 2]], like=interface
+    ).astype(float)
+    state = apply_operation(
+        qml.QubitUnitary(matrix, wire), state, is_state_batched=is_state_batched, debugger=debugger
+    )
+
     return state
 </t>
  </si>
  <si>
    <t xml:space="preserve">Improper mid-measurement handling leading to incorrect state evolution. </t>
  </si>
  <si>
    <t xml:space="preserve"> The changes enhance mid-measurement sampling and state application processes in quantum state evolution. </t>
  </si>
  <si>
    <t xml:space="preserve"> Mid-measurement sampling correction and state application improvement. </t>
  </si>
  <si>
    <t xml:space="preserve"> Prevents incorrect state preparation during quantum measurement processes. </t>
  </si>
  <si>
    <t xml:space="preserve"> Test mid-measurement with different wire states and validate output states.</t>
  </si>
  <si>
    <t>pennylane/devices/qubit/sampling.py</t>
  </si>
  <si>
    <t xml:space="preserve">@@ -35,7 +35,7 @@
 def jax_random_split(prng_key, num: int = 2):
     """Get a new key with ``jax.random.split``."""
     if prng_key is None:
-        return [None] * num
+        return (None,) * num
     # pylint: disable=import-outside-toplevel
     from jax.random import split
@@ -213,15 +213,11 @@ def measure_with_samples(
     """
     # last N measurements are sampling MCMs in ``dynamic_one_shot`` execution mode
     mps = measurements[0 : -len(mid_measurements)] if mid_measurements else measurements
-    skip_measure = any(v == -1 for v in mid_measurements.values()) if mid_measurements else False
     groups, indices = _group_measurements(mps)
     all_res = []
     for group in groups:
-        if skip_measure:
-            all_res.extend([None] * len(group))
-            continue
         if isinstance(group[0], ExpectationMP) and isinstance(
             group[0].obs, (Hamiltonian, LinearCombination)
         ):
@@ -477,11 +473,10 @@ def sample_state(
     # probabilities must be renormalized as they may not sum to one
     # see https://github.com/PennyLaneAI/pennylane/issues/5444
     norm = qml.math.sum(probs, axis=-1)
-    abs_diff = np.abs(norm - 1.0)
+    abs_diff = qml.math.abs(norm - 1.0)
     cutoff = 1e-07
     if is_state_batched:
-
         normalize_condition = False
         for s in abs_diff:
@@ -497,9 +492,9 @@ def sample_state(
         # rng.choice doesn't support broadcasting
         samples = np.stack([rng.choice(basis_states, shots, p=p) for p in probs])
     else:
-
-        if 0 &lt; abs_diff &lt; cutoff:
-            probs /= norm
+        if not 0 &lt; abs_diff &lt; cutoff:
+            norm = 1.0
+        probs = probs / norm
         samples = rng.choice(basis_states, shots, p=probs)
 </t>
  </si>
  <si>
    <t xml:space="preserve"> The code changes likely address issues with handling None values in random key generation and measurement sampling, as well as ensuring the probabilities remain normalized in quantum states.</t>
  </si>
  <si>
    <t xml:space="preserve"> The change modifies the way keys are returned in the `jax_random_split` function to use a tuple instead of a list for a more uniform data type and alters probability normalization in the sampling functions to ensure correctness in quantum state sampling.</t>
  </si>
  <si>
    <t xml:space="preserve"> The changes follow a pattern of improving data handling (fixing data structure discrepancies) and mathematical validation (ensuring proper normalization of quantum probabilities).</t>
  </si>
  <si>
    <t xml:space="preserve"> The primary vulnerability addressed here is the risk of handling None values improperly in key splitting and the potential for incorrect outputs from quantum sampling due to unnormalized probabilities leading to unreliable quantum state results.</t>
  </si>
  <si>
    <t>To detect the bug before the code change, a test case that attempts to sample from probabilities nearing normalization thresholds (just above/below 1) could be used, as well as cases where None is given for `prng_key` to ensure correct behavior and outputs in those edge cases.</t>
  </si>
  <si>
    <t>pennylane/measurements/mid_measure.py</t>
  </si>
  <si>
    <t>@@ -443,10 +443,10 @@ def __ge__(self, other):
         return self._transform_bin_op(lambda a, b: a &gt;= b, other)
     def __and__(self, other):
-        return self._transform_bin_op(lambda a, b: a and b, other)
+        return self._transform_bin_op(qml.math.logical_and, other)
     def __or__(self, other):
-        return self._transform_bin_op(lambda a, b: a or b, other)
+        return self._transform_bin_op(qml.math.logical_or, other)
     def _apply(self, fn):
         """Apply a post computation to this measurement"""</t>
  </si>
  <si>
    <t xml:space="preserve">Improper logical operation handling causing unexpected results. </t>
  </si>
  <si>
    <t xml:space="preserve"> The change updates the logical operations to use built-in functions for better performance and accuracy. </t>
  </si>
  <si>
    <t xml:space="preserve"> Logical operation optimization and performance enhancement. </t>
  </si>
  <si>
    <t xml:space="preserve"> Improves accuracy in logical operations for classical computations. </t>
  </si>
  <si>
    <t xml:space="preserve"> Test logical expressions combining multiple measurements for correctness with both methods.</t>
  </si>
  <si>
    <t>@@ -14,11 +14,11 @@
 """
 Contains the batch dimension transform.
 """
-import warnings
+
+import itertools
 # pylint: disable=import-outside-toplevel
 from collections import Counter
-from itertools import compress
 from typing import Callable, Sequence
 import numpy as np
@@ -36,6 +36,8 @@
 from .core import transform
+fill_in_value = np.iinfo(np.int32).min
+
 def null_postprocessing(results):
     """A postprocessing function returned by a transform that only converts the batch of results
@@ -45,7 +47,9 @@ def null_postprocessing(results):
 @transform
-def dynamic_one_shot(tape: qml.tape.QuantumTape) -&gt; (Sequence[qml.tape.QuantumTape], Callable):
+def dynamic_one_shot(
+    tape: qml.tape.QuantumTape, **kwargs
+) -&gt; (Sequence[qml.tape.QuantumTape], Callable):
     """Transform a QNode to into several one-shot tapes to support dynamic circuit execution.
     Args:
@@ -93,6 +97,7 @@ def func(x, y):
                 f"Native mid-circuit measurement mode does not support {type(m).__name__} "
                 "measurements."
             )
+    _ = kwargs.get("device", None)
     if not tape.shots:
         raise qml.QuantumFunctionError("dynamic_one_shot is only supported with finite shots.")
@@ -143,47 +148,7 @@ def processing_fn(results, has_partitioned_shots=None, batched_results=None):
                 )
                 del results[0:s]
             return tuple(final_results)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np.zeros((len(results), n_mcms), dtype=np.int64)
-        for i, res in enumerate(results):
-            mcm_samples[i, :] = [res] if single_measurement else res[-n_mcms::]
-        mcm_mask = qml.math.all(mcm_samples != -1, axis=1)
-        mcm_samples = mcm_samples[mcm_mask, :]
-        results = list(compress(results, mcm_mask))
-
-        # The following code assumes no broadcasting and no shot vectors. The above code should
-        # handle those cases
-        all_shot_meas, list_mcm_values_dict, valid_shots = None, [], 0
-        for i, res in enumerate(results):
-            samples = [res] if single_measurement else res[-n_mcms::]
-            valid_shots += 1
-            mcm_values_dict = dict((k, v) for k, v in zip(all_mcms, samples))
-            if len(post_process_tape.measurements) == 0:
-                one_shot_meas = []
-            elif len(post_process_tape.measurements) == 1:
-                one_shot_meas = res[0]
-            else:
-                one_shot_meas = res[0:-n_mcms]
-            all_shot_meas = accumulate_native_mcm(post_process_tape, all_shot_meas, one_shot_meas)
-            list_mcm_values_dict.append(mcm_values_dict)
-        if not valid_shots:
-            warnings.warn(
-                "All shots were thrown away as invalid. This can happen for example when "
-                "post-selecting the 1-branch of a 0-state. Make sure your circuit has some "
-                "probability of producing a valid shot.",
-                UserWarning,
-            )
-        return parse_native_mid_circuit_measurements(tape, all_shot_meas, list_mcm_values_dict)
+        return parse_native_mid_circuit_measurements(tape, aux_tapes, results)
     return output_tapes, processing_fn
@@ -240,44 +205,8 @@ def init_auxiliary_tape(circuit: qml.tape.QuantumScript):
     )
-def accumulate_native_mcm(circuit: qml.tape.QuantumScript, all_shot_meas, one_shot_meas):
-    """Incorporates new measurements in current measurement sequence.
-
-    Args:
-        circuit (QuantumTape): A one-shot (auxiliary) QuantumScript
-        all_shot_meas (Sequence[Any]): List of accumulated measurement results
-        one_shot_meas (Sequence[Any]): List of measurement results
-
-    Returns:
-        tuple(TensorLike): The results of the simulation
-    """
-    if len(circuit.measurements) == 1:
-        one_shot_meas = [one_shot_meas]
-    if all_shot_meas is None:
-        new_shot_meas = list(one_shot_meas)
-        for i, (m, s) in enumerate(zip(circuit.measurements, new_shot_meas)):
-            if isinstance(m, SampleMP) and isinstance(s, np.ndarray):
-                new_shot_meas[i] = [s]
-        return new_shot_meas
-    new_shot_meas = all_shot_meas
-    for i, m in enumerate(circuit.measurements):
-        if isinstance(m, CountsMP):
-            tmp = Counter(all_shot_meas[i])
-            tmp.update(Counter(one_shot_meas[i]))
-            new_shot_meas[i] = tmp
-        elif isinstance(m, (ExpectationMP, ProbabilityMP)):
-            new_shot_meas[i] = all_shot_meas[i] + one_shot_meas[i]
-        elif isinstance(m, SampleMP):
-            new_shot_meas[i].append(one_shot_meas[i])
-        else:
-            raise TypeError(
-                f"Native mid-circuit measurement mode does not support {type(m).__name__} measurements."
-            )
-    return new_shot_meas
-
-
 def parse_native_mid_circuit_measurements(
-    circuit: qml.tape.QuantumScript, all_shot_meas, mcm_shot_meas
+    circuit: qml.tape.QuantumScript, aux_tapes: qml.tape.QuantumScript, results
 ):
     """Combines, gathers and normalizes the results of native mid-circuit measurement runs.
@@ -297,28 +226,58 @@ def measurement_with_no_shots(measurement):
             else np.nan
         )
+    interface = qml.math.get_deep_interface(circuit.data)
+
+    all_mcms = [op for op in aux_tapes[0].operations if isinstance(op, MidMeasureMP)]
+    n_mcms = len(all_mcms)
+    post_process_tape = qml.tape.QuantumScript(
+        aux_tapes[0].operations,
+        aux_tapes[0].measurements[0:-n_mcms],
+        shots=aux_tapes[0].shots,
+        trainable_params=aux_tapes[0].trainable_params,
+    )
+    single_measurement = (
+        len(post_process_tape.measurements) == 0 and len(aux_tapes[0].measurements) == 1
+    )
+    mcm_samples = qml.math.array(
+        [[res] if single_measurement else res[-n_mcms::] for res in results], like=interface
+    )
+    has_postselect = qml.math.array([op.postselect is not None for op in all_mcms]).reshape((1, -1))
+    postselect = qml.math.array(
+        [0 if op.postselect is None else op.postselect for op in all_mcms]
+    ).reshape((1, -1))
+    is_valid = qml.math.all(mcm_samples * has_postselect == postselect, axis=1)
+    has_valid = qml.math.any(is_valid)
+    mid_meas = [op for op in circuit.operations if isinstance(op, MidMeasureMP)]
+    mcm_samples = [mcm_samples[:, i : i + 1] for i in range(n_mcms)]
+    mcm_samples = dict((k, v) for k, v in zip(mid_meas, mcm_samples))
+
     normalized_meas = []
-    for i, m in enumerate(circuit.measurements):
+    m_count = 0
+    for m in circuit.measurements:
         if not isinstance(m, (CountsMP, ExpectationMP, ProbabilityMP, SampleMP, VarianceMP)):
             raise TypeError(
                 f"Native mid-circuit measurement mode does not support {type(m).__name__} measurements."
             )
-        if m.mv and not mcm_shot_meas:
+        if interface != "jax" and m.mv and not has_valid:
             meas = measurement_with_no_shots(m)
         elif m.mv:
-            meas = gather_mcm(m, mcm_shot_meas)
-        elif not all_shot_meas:
+            meas = gather_mcm(m, mcm_samples, is_valid)
+        elif interface != "jax" and not has_valid:
             meas = measurement_with_no_shots(m)
+            m_count += 1
         else:
-            meas = gather_non_mcm(m, all_shot_meas[i], mcm_shot_meas)
+            result = qml.math.array([res[m_count] for res in results], like=interface)
+            meas = gather_non_mcm(m, result, is_valid)
+            m_count += 1
         if isinstance(m, SampleMP):
             meas = qml.math.squeeze(meas)
         normalized_meas.append(meas)
     return tuple(normalized_meas) if len(normalized_meas) &gt; 1 else normalized_meas[0]
-def gather_non_mcm(circuit_measurement, measurement, samples):
+def gather_non_mcm(circuit_measurement, measurement, is_valid):
     """Combines, gathers and normalizes several measurements with trivial measurement values.
     Args:
@@ -330,16 +289,32 @@ def gather_non_mcm(circuit_measurement, measurement, samples):
         TensorLike: The combined measurement outcome
     """
     if isinstance(circuit_measurement, CountsMP):
-        return dict(sorted(measurement.items()))
-    if isinstance(circuit_measurement, (ExpectationMP, ProbabilityMP)):
-        return measurement / len(samples)
+        tmp = Counter()
+        for i, d in enumerate(measurement):
+            tmp.update(dict((k, v * is_valid[i]) for k, v in d.items()))
+        tmp = Counter({k: v for k, v in tmp.items() if v &gt; 0})
+        return dict(sorted(tmp.items()))
+    if isinstance(circuit_measurement, ExpectationMP):
+        return qml.math.sum(measurement * is_valid) / qml.math.sum(is_valid)
+    if isinstance(circuit_measurement, ProbabilityMP):
+        return qml.math.sum(measurement * is_valid.reshape((-1, 1)), axis=0) / qml.math.sum(
+            is_valid
+        )
     if isinstance(circuit_measurement, SampleMP):
-        return np.squeeze(np.concatenate(tuple(s.reshape(1, -1) for s in measurement)))
+        is_interface_jax = qml.math.get_deep_interface(is_valid) == "jax"
+        if is_interface_jax and measurement.ndim == 2:
+            is_valid = is_valid.reshape((-1, 1))
+        return (
+            qml.math.where(is_valid, measurement, fill_in_value)
+            if is_interface_jax
+            else measurement[is_valid]
+        )
     # VarianceMP
-    return qml.math.var(np.concatenate(tuple(s.ravel() for s in measurement)))
+    expval = qml.math.sum(measurement * is_valid) / qml.math.sum(is_valid)
+    return qml.math.sum((measurement - expval) ** 2 * is_valid) / qml.math.sum(is_valid)
-def gather_mcm(measurement, samples):
+def gather_mcm(measurement, samples, is_valid):
     """Combines, gathers and normalizes several measurements with non-trivial measurement values.
     Args:
@@ -349,36 +324,30 @@ def gather_mcm(measurement, samples):
     Returns:
         TensorLike: The combined measurement outcome
     """
+    interface = qml.math.get_deep_interface(is_valid)
     mv = measurement.mv
     # The following block handles measurement value lists, like ``qml.counts(op=[mcm0, mcm1, mcm2])``.
     if isinstance(measurement, (CountsMP, ProbabilityMP, SampleMP)) and isinstance(mv, Sequence):
-        wires = qml.wires.Wires(range(len(mv)))
-        mcm_samples = list(
-            np.array([m.concretize(dct) for dct in samples]).reshape((-1, 1)) for m in mv
-        )
-        mcm_samples = np.concatenate(mcm_samples, axis=1)
-        meas_tmp = measurement.__class__(wires=wires)
-        return meas_tmp.process_samples(mcm_samples, wire_order=wires)
+        mcm_samples = [m.concretize(samples) for m in mv]
+        mcm_samples = qml.math.concatenate(mcm_samples, axis=1)
+        if isinstance(measurement, ProbabilityMP):
+            values = [list(m.branches.values()) for m in mv]
+            values = list(itertools.product(*values))
+            values = [qml.math.array([v], like=interface) for v in values]
+            counts = [
+                qml.math.sum(qml.math.all(mcm_samples == v, axis=1) * is_valid) for v in values
+            ]
+            counts = qml.math.array(counts, like=interface)
+            return counts / qml.math.sum(counts)
+        if isinstance(measurement, CountsMP):
+            mcm_samples = [{"".join(str(v) for v in tuple(s)): 1} for s in mcm_samples]
+        return gather_non_mcm(measurement, mcm_samples, is_valid)
     if isinstance(measurement, ProbabilityMP):
-        mcm_samples = [dct[mv.measurements[0]] for dct in samples]
-        use_as_is = True
-    else:
-        mcm_samples = [mv.concretize(dct) for dct in samples]
-        use_as_is = mv.branches == {(0,): 0, (1,): 1}
-    mcm_samples = np.array(mcm_samples).reshape((len(samples), 1))
-    if use_as_is:
-        wires, meas_tmp = mv.wires, measurement
-    else:
-        # For composite measurements, `mcm_samples` has one column but
-        # `mv.wires` usually includes several wires. We therefore need to create a
-        # single-wire measurement for `process_samples` to handle the conversion
-        # correctly.
-        if isinstance(measurement, (ExpectationMP, VarianceMP)):
-            mcm_samples = mcm_samples.ravel()
-        wires = qml.wires.Wires(0)
-        meas_tmp = measurement.__class__(wires=wires)
-    new_measurement = meas_tmp.process_samples(mcm_samples, wire_order=wires)
-    if isinstance(measurement, CountsMP) and not use_as_is:
-        keys = np.array(list(new_measurement.keys())).astype(mcm_samples.dtype)
-        new_measurement = dict(sorted((x, y) for x, y in zip(keys, new_measurement.values())))
-    return new_measurement
+        mcm_samples = qml.math.array(mv.concretize(samples), like=interface).ravel()
+        counts = [qml.math.sum((mcm_samples == v) * is_valid) for v in list(mv.branches.values())]
+        counts = qml.math.array(counts, like=interface)
+        return counts / qml.math.sum(counts)
+    mcm_samples = qml.math.array([mv.concretize(samples)], like=interface).ravel()
+    if isinstance(measurement, CountsMP):
+        mcm_samples = [{s: 1} for s in mcm_samples]
+    return gather_non_mcm(measurement, mcm_samples, is_valid)</t>
  </si>
  <si>
    <t xml:space="preserve">Improper handling of mid-circuit measurements leading to invalid results. </t>
  </si>
  <si>
    <t xml:space="preserve"> The code change improves measurement processing and adds validity checks for measurement results, enhancing overall robustness. </t>
  </si>
  <si>
    <t xml:space="preserve"> Measurement processing enhancement, validity check introduction. </t>
  </si>
  <si>
    <t xml:space="preserve"> Invalid results due to improper shot handling during measurements. </t>
  </si>
  <si>
    <t xml:space="preserve"> Test with a circuit that includes mid-circuit measurements, expecting valid outputs regardless of measurement states.</t>
  </si>
  <si>
    <t>@@ -20,6 +20,7 @@
 import pennylane as qml
 from pennylane.devices.qubit.apply_operation import MidMeasureMP, apply_mid_measure
+from pennylane.transforms.dynamic_one_shot import fill_in_value
 pytestmark = pytest.mark.slow
@@ -133,20 +134,15 @@ def validate_measurements(func, shots, results1, results2, batch_size=None):
 def test_apply_mid_measure():
+    """Test that apply_mid_measure raises if applied to a batched state."""
     with pytest.raises(ValueError, match="MidMeasureMP cannot be applied to batched states."):
         _ = apply_mid_measure(
             MidMeasureMP(0), np.zeros((2, 2)), is_state_batched=True, mid_measurements={}
         )
-    m0 = MidMeasureMP(0, postselect=1)
-    mid_measurements = {}
-    _ = apply_mid_measure(m0, np.zeros(2), mid_measurements=mid_measurements)
-    assert mid_measurements[m0] == -1
-    _ = apply_mid_measure(m0, np.array([1, 0]), mid_measurements=mid_measurements)
-    assert mid_measurements[m0] == -1
 def test_all_invalid_shots_circuit():
-
+    """Test that circuits in which all shots mismatch with post-selection conditions return the same answer as ``defer_measurements``."""
     dev = get_device()
     @qml.qnode(dev)
@@ -183,6 +179,7 @@ def circuit_mcm():
 def test_unsupported_measurement():
+    """Test that circuits with unsupported measurements raise the correct error."""
     dev = get_device(shots=1000)
     params = np.pi / 4 * np.ones(2)
@@ -200,7 +197,7 @@ def func(x, y):
         func(*params)
-@pytest.mark.parametrize("shots", [None, 1000, [1000, 1001]])
+@pytest.mark.parametrize("shots", [None, 3000, [3000, 3001]])
 @pytest.mark.parametrize("postselect", [None, 0, 1])
 @pytest.mark.parametrize("reset", [False, True])
 @pytest.mark.parametrize("measure_f", [qml.counts, qml.expval, qml.probs, qml.sample, qml.var])
@@ -250,7 +247,7 @@ def obs_tape(x, y, z, reset=False, postselect=None):
     return m0, m1
-@pytest.mark.parametrize("shots", [None, 7000, [6000, 6001]])
+@pytest.mark.parametrize("shots", [None, 5000, [5000, 5001]])
 @pytest.mark.parametrize("postselect", [None, 0, 1])
 @pytest.mark.parametrize("reset", [False, True])
 @pytest.mark.parametrize("measure_f", [qml.counts, qml.expval, qml.probs, qml.sample, qml.var])
@@ -259,7 +256,7 @@ def test_single_mcm_single_measure_obs(shots, postselect, reset, measure_f):
     conditional gate. A single measurement of a common observable is performed at the end."""
     dev = get_device(shots=shots)
-    params = [np.pi / 7, np.pi / 6, -np.pi / 5]
+    params = [np.pi / 2.5, np.pi / 3, -np.pi / 3.5]
     obs = qml.PauliZ(0) @ qml.PauliY(1)
     @qml.qnode(dev)
@@ -286,7 +283,7 @@ def test_single_mcm_multiple_measure_obs(postselect, reset):
     conditional gate. Multiple measurements of common observables are performed at the end."""
     dev = get_device(shots=7500)
-    params = [np.pi / 7, np.pi / 6, -np.pi / 5]
+    params = [np.pi / 2.5, np.pi / 3, -np.pi / 3.5]
     @qml.qnode(dev)
     def func(x, y, z):
@@ -341,15 +338,15 @@ def test_single_mcm_multiple_measurements(postselect, reset, measure_f):
     """Tests that DefaultQubit handles a circuit with a single mid-circuit measurement with reset
     and a conditional gate. Multiple measurements of the mid-circuit measurement value are
     performed."""
-    shots = 10000
+    shots = 5000
     dev = get_device(shots=shots)
-    params = [np.pi / 7, np.pi / 6, -np.pi / 5]
+    params = [np.pi / 2.5, np.pi / 3, -np.pi / 3.5]
     obs = qml.PauliY(1)
     @qml.qnode(dev)
     def func(x, y, z):
         mcms = obs_tape(x, y, z, reset=reset, postselect=postselect)
-        return measure_f(op=obs), measure_f(op=mcms[0])
+        return measure_f(op=obs), measure_f(op=mcms[0]), measure_f(op=obs), measure_f(op=mcms[0])
     func1 = func
     func2 = qml.defer_measurements(func)
@@ -449,7 +446,7 @@ def func(x):
     validate_measurements(measure_f, shots, results1, results2)
-@pytest.mark.parametrize("shots", [None, 6000, [6000, 6001]])
+@pytest.mark.parametrize("shots", [None, 5000, [5000, 5001]])
 @pytest.mark.parametrize("postselect", [None, 0, 1])
 @pytest.mark.parametrize("reset", [False, True])
 @pytest.mark.parametrize("measure_f", [qml.counts, qml.expval, qml.probs, qml.sample, qml.var])
@@ -458,7 +455,7 @@ def test_composite_mcm_single_measure_obs(shots, postselect, reset, measure_f):
     conditional gate. A single measurement of a common observable is performed at the end."""
     dev = get_device(shots=shots)
-    params = [np.pi / 7, np.pi / 6, -np.pi / 5]
+    params = [np.pi / 2.5, np.pi / 3, -np.pi / 3.5]
     obs = qml.PauliZ(0) @ qml.PauliY(1)
     @qml.qnode(dev)
@@ -480,7 +477,7 @@ def func(x, y, z):
     validate_measurements(measure_f, shots, results1, results2)
-@pytest.mark.parametrize("shots", [7000, [5000, 5001]])
+@pytest.mark.parametrize("shots", [7500, [5000, 5001]])
 @pytest.mark.parametrize("postselect", [None, 0, 1])
 @pytest.mark.parametrize("reset", [False, True])
 @pytest.mark.parametrize("measure_f", [qml.counts, qml.probs, qml.sample])
@@ -650,6 +647,74 @@ def func(x, y):
         assert np.allclose(results1, results3)
+# pylint: disable=import-outside-toplevel, not-an-iterable
+@pytest.mark.jax
+@pytest.mark.parametrize("diff_method", [None, "best"])
+@pytest.mark.parametrize("postselect", [None, 1])
+@pytest.mark.parametrize("reset", [False, True])
+def test_jax_jit(diff_method, postselect, reset):
+    """Tests that DefaultQubit handles a circuit with a single mid-circuit measurement and a
+    conditional gate. A single measurement of a common observable is performed at the end."""
+    import jax
+
+    shots = 10
+
+    dev = qml.device("default.qubit", shots=shots, seed=jax.random.PRNGKey(678))
+    params = [np.pi / 2.5, np.pi / 3, -np.pi / 3.5]
+    obs = qml.PauliY(0)
+
+    @qml.qnode(dev, diff_method=diff_method)
+    def func(x, y, z):
+        m0, m1 = obs_tape(x, y, z, reset=reset, postselect=postselect)
+        return (
+            # qml.probs(wires=[1]), # JAX cannot compile code calling qml.math.unique
+            qml.sample(wires=[1]),
+            qml.sample(wires=[0, 1]),
+            qml.expval(obs),
+            # qml.probs(obs), # JAX cannot compile code calling qml.math.unique
+            qml.sample(obs),
+            qml.var(obs),
+            qml.expval(op=m0 + 2 * m1),
+            qml.probs(op=m0),
+            qml.sample(op=m0 + 2 * m1),
+            qml.var(op=m0 + 2 * m1),
+            qml.probs(op=[m0, m1]),
+        )
+
+    func1 = func
+    results1 = func1(*params)
+
+    jaxpr = str(jax.make_jaxpr(func)(*params))
+    if diff_method == "best":
+        assert "pure_callback" in jaxpr
+        pytest.xfail("QNode with diff_method='best' cannot be compiled with jax.jit.")
+    else:
+        assert "pure_callback" not in jaxpr
+
+    func2 = jax.jit(func)
+    results2 = func2(*jax.numpy.array(params))
+
+    measures = [
+        # qml.probs,
+        qml.sample,
+        qml.sample,
+        qml.expval,
+        # qml.probs,
+        qml.sample,
+        qml.var,
+        qml.expval,
+        qml.probs,
+        qml.sample,
+        qml.var,
+        qml.probs,
+    ]
+    for measure_f, r1, r2 in zip(measures, results1, results2):
+        r1, r2 = np.array(r1).ravel(), np.array(r2).ravel()
+        if measure_f == qml.sample:
+            r2 = r2[r2 != fill_in_value]
+        np.allclose(r1, r2)
+
+
 @pytest.mark.parametrize(
     "mcm_f",
     [</t>
  </si>
  <si>
    <t xml:space="preserve">ValueError raised for batched states during mid-measurement </t>
  </si>
  <si>
    <t xml:space="preserve"> The code change adds tests for unsupported batched states and adjusts parameters, focusing on expected behavior for mid-circuit measurements. </t>
  </si>
  <si>
    <t xml:space="preserve"> Error handling and parameter adjustments for measurements </t>
  </si>
  <si>
    <t xml:space="preserve"> Fixes compatibility issues with batched state processing. </t>
  </si>
  <si>
    <t xml:space="preserve"> Validate that apply_mid_measure raises ValueError for batched inputs.</t>
  </si>
  <si>
    <t>tests/measurements/test_expval.py</t>
  </si>
  <si>
    <t>@@ -113,7 +113,7 @@ def test_observable_is_composite_measurement_value(
     ):  # pylint: disable=too-many-arguments
         """Test that expectation values for mid-circuit measurement values
         are correct for a composite measurement value."""
-        np.random.seed(478437894)
+        np.random.seed(0)
         dev = qml.device("default.qubit")
         @qml.qnode(dev)</t>
  </si>
  <si>
    <t xml:space="preserve">Inconsistent results in tests using random seed values </t>
  </si>
  <si>
    <t xml:space="preserve"> The change sets a fixed random seed for reproducibility in tests. </t>
  </si>
  <si>
    <t xml:space="preserve"> Random seed change for test consistency </t>
  </si>
  <si>
    <t xml:space="preserve"> Ensures consistent test results for expectation values </t>
  </si>
  <si>
    <t xml:space="preserve"> Utilize the original test case to ensure results vary with different seeds.</t>
  </si>
  <si>
    <t>tests/transforms/test_broadcast_expand.py</t>
  </si>
  <si>
    <t>@@ -22,8 +22,9 @@
 import pennylane as qml
 from pennylane import numpy as pnp
-dev = qml.device("default.qubit", wires=2, seed=123)
-"""Defines the device used for all tests"""
+
+def get_device(name="default.qubit", wires=2, seed=123):
+    return qml.device(name, wires=wires, seed=seed)
 def make_ops(x, y, z):
@@ -64,9 +65,17 @@ def exp_fn_Y1(x, y, z):
     return out[0] if len(out) == 1 else out
-exp_fn_Z0Y1 = lambda x, y, z: exp_fn_Z0(x, y, z) * exp_fn_Y1(x, y, z)
-exp_fn_Z0_and_Y1 = lambda x, y, z: qml.math.stack([exp_fn_Z0(x, y, z), exp_fn_Y1(x, y, z)])
-exp_fn_H0 = lambda x, y, z: exp_fn_Z0(x, y, z) * coeffs0[0] + exp_fn_Y1(x, y, z) * coeffs0[1]
+def exp_fn_Z0Y1(x, y, z):
+    return exp_fn_Z0(x, y, z) * exp_fn_Y1(x, y, z)
+
+
+def exp_fn_Z0_and_Y1(x, y, z):
+    return qml.math.stack([exp_fn_Z0(x, y, z), exp_fn_Y1(x, y, z)])
+
+
+def exp_fn_H0(x, y, z):
+    return exp_fn_Z0(x, y, z) * coeffs0[0] + exp_fn_Y1(x, y, z) * coeffs0[1]
+
 observables_and_exp_fns = [
     ([qml.PauliZ(0)], exp_fn_Z0),
@@ -94,7 +103,7 @@ def test_expansion(self, params, size, obs, exp_fn):
         assert len(tapes) == size
         assert all(_tape.batch_size is None for _tape in tapes)
-        result = fn(qml.execute(tapes, dev, None))
+        result = fn(qml.execute(tapes, get_device(), None))
         expected = exp_fn(*params)
         assert qml.math.allclose(result, expected)
@@ -105,7 +114,7 @@ def test_expansion_qnode(self, params, obs, exp_fn):
         """Test that the transform integrates correctly with the transform program"""
         @qml.transforms.broadcast_expand
-        @qml.qnode(dev)
+        @qml.qnode(get_device())
         def circuit(x, y, z, obs):
             qml.StatePrep(np.array([1, 0, 0, 0]), wires=[0, 1])
             _ = make_ops(x, y, z)
@@ -130,7 +139,7 @@ def test_shot_vector_expval(self, params, size, obs, exp_fn, tol_stochastic):
         assert len(tapes) == size
         assert all(_tape.batch_size is None for _tape in tapes)
-        result = fn(qml.execute(tapes, dev, None))
+        result = fn(qml.execute(tapes, get_device(seed=1), None))
         expected = exp_fn(*params)
         assert len(result) == len(shots)
@@ -158,7 +167,7 @@ def test_shot_vector_probs(self, params, size, args, shapes):
         assert len(tapes) == size
         assert all(_tape.batch_size is None for _tape in tapes)
-        result = fn(qml.execute(tapes, dev, None))
+        result = fn(qml.execute(tapes, get_device(), None))
         assert len(result) == len(shots)
         for r in result:
             for i, _r in enumerate(r):
@@ -185,7 +194,7 @@ def test_shot_vector_sample(self, params, size, args, shapes):
         assert len(tapes) == size
         assert all(_tape.batch_size is None for _tape in tapes)
-        result = fn(qml.execute(tapes, dev, None))
+        result = fn(qml.execute(tapes, get_device(), None))
         assert len(result) == len(shots)
         for i, r in enumerate(result):
             for j, _r in enumerate(r):
@@ -216,7 +225,7 @@ def test_shot_vector_counts(self, params, size, args):
         assert len(tapes) == size
         assert all(_tape.batch_size is None for _tape in tapes)
-        result = fn(qml.execute(tapes, dev, None))
+        result = fn(qml.execute(tapes, get_device(), None))
         assert len(result) == len(shots)
         for r in result:
             for _r in r:
@@ -238,7 +247,7 @@ def test_state_prep(self):
         assert len(tapes) == 4
         assert all(t.batch_size is None for t in tapes)
-        result = fn(qml.execute(tapes, dev, None))
+        result = fn(qml.execute(tapes, get_device(), None))
         expected = np.array([1, -1, -1, 1])
         assert qml.math.allclose(result, expected)
@@ -273,7 +282,7 @@ def test_autograd(self, params, obs, exp_fn, diff_method):
         params = tuple(pnp.array(p, requires_grad=True) for p in params)
         @qml.transforms.broadcast_expand
-        @qml.qnode(dev, interface="autograd", diff_method=diff_method)
+        @qml.qnode(get_device(), interface="autograd", diff_method=diff_method)
         def cost(*params):
             make_ops(*params)
             return qml.math.stack([qml.expval(ob) for ob in obs])
@@ -302,7 +311,7 @@ def test_jax(self, params, obs, exp_fn, use_jit, diff_method):
         params = tuple(jax.numpy.array(p) for p in params)
         @qml.transforms.broadcast_expand
-        @qml.qnode(dev, interface="jax", diff_method=diff_method)
+        @qml.qnode(get_device(), interface="jax", diff_method=diff_method)
         def cost(*params):
             make_ops(*params)
             return tuple(qml.expval(ob) for ob in obs)
@@ -335,7 +344,7 @@ def test_tf(self, params, obs, exp_fn):
         params = tuple(tf.Variable(p, dtype=tf.float64) for p in params)
         @qml.transforms.broadcast_expand
-        @qml.qnode(dev, interface="tensorflow")
+        @qml.qnode(get_device(), interface="tensorflow")
         def cost(*params):
             make_ops(*params)
             return tuple(qml.expval(ob) for ob in obs)
@@ -368,7 +377,7 @@ def test_torch(self, params, obs, exp_fn, diff_method):
         params = tuple(pnp.array(p, requires_grad=True) for p in params)
         @qml.transforms.broadcast_expand
-        @qml.qnode(dev, interface="torch", diff_method=diff_method)
+        @qml.qnode(get_device(), interface="torch", diff_method=diff_method)
         def cost(*params):
             make_ops(*params)
             return tuple(qml.expval(ob) for ob in obs)</t>
  </si>
  <si>
    <t xml:space="preserve">The code was using a hardcoded device instance in multiple places, leading to potential inconsistencies or errors in test results. </t>
  </si>
  <si>
    <t xml:space="preserve"> Refactored code to define a reusable function for device creation, improving code modularity and consistency. </t>
  </si>
  <si>
    <t xml:space="preserve">Redundant hardcoding of device instances in tests. </t>
  </si>
  <si>
    <t xml:space="preserve"> Potential inconsistencies in quantum device usage during tests. </t>
  </si>
  <si>
    <t xml:space="preserve"> Testing behavior with different device configurations in multiple test functions.</t>
  </si>
  <si>
    <t>@@ -28,18 +28,7 @@
     ProbabilityMP,
     SampleMP,
 )
-from pennylane.transforms.dynamic_one_shot import (
-    accumulate_native_mcm,
-    parse_native_mid_circuit_measurements,
-)
-
-
-def test_accumulate_native_mcm_unsupported_error():
-    with pytest.raises(
-        TypeError,
-        match=f"Native mid-circuit measurement mode does not support {type(qml.var(qml.PauliZ(0))).__name__}",
-    ):
-        accumulate_native_mcm(qml.tape.QuantumScript([], [qml.var(qml.PauliZ(0))]), [None], [None])
+from pennylane.transforms.dynamic_one_shot import parse_native_mid_circuit_measurements
 @pytest.mark.parametrize(
@@ -54,9 +43,9 @@ def test_accumulate_native_mcm_unsupported_error():
     ],
 )
 def test_parse_native_mid_circuit_measurements_unsupported_meas(measurement):
-    circuit = qml.tape.QuantumScript([qml.RX(1, 0)], [measurement])
+    circuit = qml.tape.QuantumScript([qml.RX(1.0, 0)], [measurement])
     with pytest.raises(TypeError, match="Native mid-circuit measurement mode does not support"):
-        parse_native_mid_circuit_measurements(circuit, None, None)
+        parse_native_mid_circuit_measurements(circuit, [circuit], [[]])
 def test_postselection_error_with_wrong_device():</t>
  </si>
  <si>
    <t xml:space="preserve">Improper handling of measurement inputs in quantum circuits </t>
  </si>
  <si>
    <t xml:space="preserve"> The code was modified to change the quantum rotation parameter and adjust the error checks. </t>
  </si>
  <si>
    <t xml:space="preserve"> Fixing measurement input handling and validation </t>
  </si>
  <si>
    <t xml:space="preserve"> Improper measurement handling could lead to incorrect circuit behavior. </t>
  </si>
  <si>
    <t xml:space="preserve"> Test with various invalid measurement inputs to ensure TypeError is raised.</t>
  </si>
  <si>
    <t>Allow specifying error type to be raised by decompose (#5669)
**Context:**
As the `decompose` transform is used in various contexts, it would be
nice to specify the error type that should be raised if its not possible
to get a suitable decomposition for one of the operators (i.e. devices
raise `DeviceError`, transforms and gradients raise
`DecompositionUndefinedError`, catalyst raises `CompileError`)
**Description of the Change:**
An error kwarg is added to `decompose` and its helper function
`_operator_decomposition_gen` so that the error type can be specified.
It continues to default to `DeviceError`
**Benefits:**
We don't have to duplicate many lines of code to get an identical
function with a different error type
**Possible Drawbacks:**
More kwargs
**Related GitHub Issues:**
N/A
**Related Shortcut Stories:**
[[sc-61450]](https://app.shortcut.com/xanaduai/story/61450/catalyst-can-decompose-nested-operations-hybrid-op-part-2)
---------
Co-authored-by: David Wierichs &lt;david.wierichs@xanadu.ai&gt;</t>
  </si>
  <si>
    <t>@@ -63,6 +63,10 @@
 * Sets up the framework for the development of an `assert_equal` function for testing operator comparison.
   [(#5634)](https://github.com/PennyLaneAI/pennylane/pull/5634)
+* The `decompose` transform has an `error` kwarg to specify the type of error that should be raised, 
+  allowing error types to be more consistent with the context the `decompose` function is used in.
+  [(#5669)](https://github.com/PennyLaneAI/pennylane/pull/5669)
+
 &lt;h3&gt;Breaking changes 濠碉紕鍒伴柛鐔插亾&lt;/h3&gt;
 * `qml.is_commuting` no longer accepts the `wire_map` argument, which does not bring any functionality.</t>
  </si>
  <si>
    <t xml:space="preserve">Inconsistent error handling in decompose transform </t>
  </si>
  <si>
    <t xml:space="preserve"> The change introduces a keyword argument to allow more appropriate and context-specific error types when using the `decompose` function. </t>
  </si>
  <si>
    <t xml:space="preserve"> Improved error handling for better consistency </t>
  </si>
  <si>
    <t xml:space="preserve"> Improper error messages during decompose function execution </t>
  </si>
  <si>
    <t xml:space="preserve"> Create a scenario where decompose raises an incorrect error without the kwarg.</t>
  </si>
  <si>
    <t>pennylane/devices/preprocess.py</t>
  </si>
  <si>
    <t>@@ -45,6 +45,7 @@ def _operator_decomposition_gen(
     max_expansion: Optional[int] = None,
     current_depth=0,
     name: str = "device",
+    error: Exception = DeviceError,
 ) -&gt; Generator[qml.operation.Operator, None, None]:
     """A generator that yields the next operation that is accepted."""
     max_depth_reached = False
@@ -57,7 +58,7 @@ def _operator_decomposition_gen(
             decomp = decomposer(op)
             current_depth += 1
         except qml.operation.DecompositionUndefinedError as e:
-            raise DeviceError(
+            raise error(
                 f"Operator {op} not supported with {name} and does not provide a decomposition."
             ) from e
@@ -69,6 +70,7 @@ def _operator_decomposition_gen(
                 max_expansion=max_expansion,
                 current_depth=current_depth,
                 name=name,
+                error=error,
             )
@@ -253,21 +255,28 @@ def decompose(
     ] = None,
     max_expansion: Union[int, None] = None,
     name: str = "device",
+    error: Exception = DeviceError,
 ) -&gt; (Sequence[qml.tape.QuantumTape], Callable):
     """Decompose operations until the stopping condition is met.
     Args:
         tape (QuantumTape or QNode or Callable): a quantum circuit.
         stopping_condition (Callable): a function from an operator to a boolean. If ``False``, the operator
             should be decomposed. If an operator cannot be decomposed and is not accepted by ``stopping_condition``,
-            a ``DecompositionUndefinedError`` will be raised.
+            an ``Exception`` will be raised (of a type specified by the ``error`` kwarg).
+
+    Keyword Args:
         stopping_condition_shots (Callable): a function from an operator to a boolean. If ``False``, the operator
             should be decomposed. If an operator cannot be decomposed and is not accepted by ``stopping_condition``,
-            a ``DecompositionUndefinedError`` will be raised. This replaces stopping_condition if and only if the tape has shots.
-        skip_initial_state_prep=True (bool): If ``True``, the first operator will not be decomposed if it inherits from :class:`~.StatePrepBase`.
+            an ``Exception`` will be raised (of a type specified by the ``error`` kwarg). This replaces stopping_condition if and only if the tape has shots.
+        skip_initial_state_prep (bool): If ``True``, the first operator will not be decomposed if it inherits
+            from :class:`~.StatePrepBase`. Defaults to ``True``.
         decomposer (Callable): an optional callable that takes an operator and implements the relevant decomposition.
             If None, defaults to using a callable returning ``op.decomposition()`` for any :class:`~.Operator` .
-        max_expansion (int): The maximum depth of the expansion.
+        max_expansion (int): The maximum depth of the expansion. Defaults to None.
+        name (str): The name of the transform, process or device using decompose. Used in the error message. Defaults to "device".
+        error (Error): An error type to raise if it is not possible to obtain a decomposition that fulfills
+            the ``stopping_condition``. Defaults to ``DeviceError``.
     Returns:
@@ -276,9 +285,9 @@ def decompose(
         The decomposed circuit. The output type is explained in :func:`qml.transform &lt;pennylane.transform&gt;`.
     Raises:
-        DecompositionUndefinedError: if an operator is not accepted and does not define a decomposition
-
-        DeviceError: If the decomposition enters and infinite loop and raises a ``RecursionError``.
+        Exception: Type defaults to ``DeviceError`` but can be modified via keyword argument. Raised if
+            an operator is not accepted and does not define a decomposition, or if the decomposition
+            enters an infinite loop and raises a ``RecursionError``.
     **Example:**
@@ -343,10 +352,11 @@ def decomposer(op):
                 decomposer=decomposer,
                 max_expansion=max_expansion,
                 name=name,
+                error=error,
             )
         ]
     except RecursionError as e:
-        raise DeviceError(
+        raise error(
             "Reached recursion limit trying to decompose operations. "
             "Operator decomposition may have entered an infinite loop."
         ) from e</t>
  </si>
  <si>
    <t xml:space="preserve">Improper error handling leading to runtime issues </t>
  </si>
  <si>
    <t xml:space="preserve"> The code change introduces a customizable error handling mechanism in the operator decomposition process, allowing different exception types to be utilized. </t>
  </si>
  <si>
    <t xml:space="preserve"> Enhanced error handling in decomposition routines </t>
  </si>
  <si>
    <t xml:space="preserve"> Provides flexibility in managing operator decomposition errors. </t>
  </si>
  <si>
    <t xml:space="preserve"> Test with operators that lack decomposition and ensure proper exception is raised.</t>
  </si>
  <si>
    <t>pennylane/gradients/finite_difference.py</t>
  </si>
  <si>
    <t>@@ -203,6 +203,7 @@ def _expand_transform_finite_diff(
         stopping_condition=_finite_diff_stopping_condition,
         skip_initial_state_prep=False,
         name="finite_diff",
+        error=qml.operation.DecompositionUndefinedError,
     )
     if new_tape is tape:
         return [tape], postprocessing</t>
  </si>
  <si>
    <t xml:space="preserve">Encountering a decomposition error during finite difference calculations in PennyLane. </t>
  </si>
  <si>
    <t xml:space="preserve"> The addition of the error handling improves robustness against undefined operations in quantum circuit transformations. </t>
  </si>
  <si>
    <t xml:space="preserve"> Bug Pattern: Adding error handling for undefined operations </t>
  </si>
  <si>
    <t xml:space="preserve"> Improves stability in quantum circuit transformation processes. </t>
  </si>
  <si>
    <t xml:space="preserve"> Validate decomposition with various input circuits and check for expected errors.</t>
  </si>
  <si>
    <t>https://github.com/PennyLaneAI/pennylane/commit/e0d0a32f1c3a6d5f1288c9d568ac1f7694ccac59</t>
  </si>
  <si>
    <t>pennylane/gradients/parameter_shift.py</t>
  </si>
  <si>
    <t>@@ -780,6 +780,7 @@ def _expand_transform_param_shift(
         stopping_condition=_param_shift_stopping_condition,
         skip_initial_state_prep=False,
         name="param_shift",
+        error=qml.operation.DecompositionUndefinedError,
     )
     if new_tape is tape:
         return [tape], postprocessing</t>
  </si>
  <si>
    <t xml:space="preserve">Improper handling of undefined operations </t>
  </si>
  <si>
    <t xml:space="preserve"> The addition of an error parameter indicates improved error handling for undefined operations. </t>
  </si>
  <si>
    <t xml:space="preserve"> Adding error handling for operation failures </t>
  </si>
  <si>
    <t xml:space="preserve"> Improves robustness against decomposition errors in quantum operations. </t>
  </si>
  <si>
    <t xml:space="preserve"> Create a test that triggers a DecompositionUndefinedError to ensure it is properly caught.</t>
  </si>
  <si>
    <t>pennylane/transforms/compile.py</t>
  </si>
  <si>
    <t>@@ -190,7 +190,11 @@ def stop_at(obj):
             return obj.name in basis_set and (not getattr(obj, "only_visual", False))
         [expanded_tape], _ = qml.devices.preprocess.decompose(
-            tape, stopping_condition=stop_at, max_expansion=expand_depth, name="compile"
+            tape,
+            stopping_condition=stop_at,
+            max_expansion=expand_depth,
+            name="compile",
+            error=qml.operation.DecompositionUndefinedError,
         )
         # Apply the full set of compilation transforms num_passes times</t>
  </si>
  <si>
    <t xml:space="preserve">Code may fail with undefined decomposition error. </t>
  </si>
  <si>
    <t xml:space="preserve"> This change adds an error parameter to handle cases where decomposition is undefined, improving robustness in the compilation process. </t>
  </si>
  <si>
    <t xml:space="preserve"> Error handling improvement, adding resilience to compilation. </t>
  </si>
  <si>
    <t xml:space="preserve"> Prevents unexpected crashes from undefined operations during quantum decomposition. </t>
  </si>
  <si>
    <t xml:space="preserve"> Create tests with tapes that specifically include operations leading to DecompositionUndefinedError.</t>
  </si>
  <si>
    <t>pennylane/transforms/optimization/merge_rotations.py</t>
  </si>
  <si>
    <t>@@ -123,7 +123,10 @@ def stop_at(obj):
         return not isinstance(obj, Adjoint)
     [expanded_tape], _ = qml.devices.preprocess.decompose(
-        tape, stopping_condition=stop_at, name="merge_rotations"
+        tape,
+        stopping_condition=stop_at,
+        name="merge_rotations",
+        error=qml.operation.DecompositionUndefinedError,
     )
     list_copy = expanded_tape.operations
     new_operations = []</t>
  </si>
  <si>
    <t xml:space="preserve">Error in tape decomposition handling </t>
  </si>
  <si>
    <t xml:space="preserve"> The addition of an error parameter improves handling when decompositions are undefined. </t>
  </si>
  <si>
    <t xml:space="preserve"> Handling decomposition errors in quantum operations </t>
  </si>
  <si>
    <t xml:space="preserve"> Prevents crashes during undefined decompositions. </t>
  </si>
  <si>
    <t xml:space="preserve"> Create tests where tape contains operations leading to undefined decompositions and verify error handling.</t>
  </si>
  <si>
    <t>pennylane/transforms/transpile.py</t>
  </si>
  <si>
    <t>@@ -168,7 +168,10 @@ def stop_at(obj):
             return (obj.name in all_ops) and (not getattr(obj, "only_visual", False))
         [expanded_tape], _ = qml.devices.preprocess.decompose(
-            tape, stopping_condition=stop_at, name="transpile"
+            tape,
+            stopping_condition=stop_at,
+            name="transpile",
+            error=qml.operation.DecompositionUndefinedError,
         )
         # make copy of ops
         list_op_copy = expanded_tape.operations.copy()</t>
  </si>
  <si>
    <t xml:space="preserve">Improved error handling in tape decomposition process </t>
  </si>
  <si>
    <t xml:space="preserve"> The addition of `error=qml.operation.DecompositionUndefinedError` enhances failure response when decomposition is undefined. </t>
  </si>
  <si>
    <t xml:space="preserve"> Enhanced error handling in quantum operations </t>
  </si>
  <si>
    <t xml:space="preserve"> Prevents silent failures in quantum tape decomposition process. </t>
  </si>
  <si>
    <t xml:space="preserve"> Create a test case with a tape that triggers decomposition failure and assert for `DecompositionUndefinedError`.</t>
  </si>
  <si>
    <t xml:space="preserve">Update error handling </t>
  </si>
  <si>
    <t>tests/devices/test_preprocess.py</t>
  </si>
  <si>
    <t>@@ -56,6 +56,15 @@ def has_matrix(self):
         return False
+class InfiniteOp(qml.operation.Operation):
+    """An op with an infinite decomposition."""
+
+    num_wires = 1
+
+    def decomposition(self):
+        return [InfiniteOp(*self.parameters, self.wires)]
+
+
 class TestPrivateHelpers:
     """Test the private helpers for preprocessing."""
@@ -205,18 +214,28 @@ def test_decompose(self):
     def test_infinite_decomposition_loop(self):
         """Test that a device error is raised if decomposition enters an infinite loop."""
-        class InfiniteOp(qml.operation.Operation):
-            """An op with an infinite decomposition."""
-
-            num_wires = 1
-
-            def decomposition(self):
-                return [InfiniteOp(*self.parameters, self.wires)]
-
         qs = qml.tape.QuantumScript([InfiniteOp(1.23, 0)])
         with pytest.raises(DeviceError, match=r"Reached recursion limit trying to decompose"):
             decompose(qs, lambda obj: obj.has_matrix)
+    @pytest.mark.parametrize(
+        "error_type", [RuntimeError, qml.operation.DecompositionUndefinedError]
+    )
+    def test_error_type_can_be_set(self, error_type):
+        """Test that passing a class of Error the ``decompose`` transform allows raising another type
+        of error instead of the default ``DeviceError``."""
+
+        decomp_error_tape = QuantumScript(
+            ops=[NoMatNoDecompOp(0)], measurements=[qml.expval(qml.Hadamard(0))]
+        )
+        recursion_error_tape = qml.tape.QuantumScript([InfiniteOp(1.23, 0)])
+
+        with pytest.raises(error_type, match="not supported with abc"):
+            decompose(decomp_error_tape, lambda op: op.has_matrix, name="abc", error=error_type)
+
+        with pytest.raises(error_type, match=r"Reached recursion limit trying to decompose"):
+            decompose(recursion_error_tape, lambda obj: obj.has_matrix, error=error_type)
+
 class TestValidateObservables:
     """Tests for the validate observables transform."""</t>
  </si>
  <si>
    <t xml:space="preserve">Infinite decompositions causing runtime errors or unexpected crashes. </t>
  </si>
  <si>
    <t xml:space="preserve"> Introduced an infinite decomposition operator and enhanced tests for error handling. </t>
  </si>
  <si>
    <t xml:space="preserve"> Infinite recursion handling with custom error types. </t>
  </si>
  <si>
    <t xml:space="preserve"> Prevents infinite loop errors in quantum operations. </t>
  </si>
  <si>
    <t xml:space="preserve"> Test for InfiniteOp to ensure it properly raises errors on decomposition limits.</t>
  </si>
  <si>
    <t>[BUG] Fix a fermi sentence bug in bravyi_kitaev (#5671)
**Context:**
There is a wrong call in bravyi_kitaev when the input object is
FermiSentence, which is only observed for some specific inputs that were
not covered by our current tests. The PR fixes the bug and adds an extra
test to check the accuracy.
**Description of the Change:**
**Benefits:**
**Possible Drawbacks:**
**Related GitHub Issues:**</t>
  </si>
  <si>
    <t>@@ -81,10 +81,14 @@
   with circuits with non-commuting measurements.
   [(#5424)](https://github.com/PennyLaneAI/pennylane/pull/5424)
+* A correction is added to `bravyi_kitaev` to call the correct function for a FermiSentence input.
+  [(#5671)](https://github.com/PennyLaneAI/pennylane/pull/5671)
+
 &lt;h3&gt;Contributors 闂傚倷鑳剁换婵堢矆娴ｈ櫣鐭欓柛鏇犵暥&lt;/h3&gt;
 This release contains contributions from (in alphabetical order):
 Pietropaolo Frisoni,
+Soran Jahangiri,
 Christina Lee,
 David Wierichs.
\ No newline at end of file</t>
  </si>
  <si>
    <t xml:space="preserve">Incorrect function call for FermiSentence input </t>
  </si>
  <si>
    <t xml:space="preserve"> A correction was made in `bravyi_kitaev` to ensure the correct function is invoked for FermiSentence inputs. </t>
  </si>
  <si>
    <t xml:space="preserve"> Function call correction for input handling </t>
  </si>
  <si>
    <t xml:space="preserve"> Incorrect handling of FermiSentence input </t>
  </si>
  <si>
    <t xml:space="preserve"> Create a test case that uses a FermiSentence input and verify the function output matches expected behavior.</t>
  </si>
  <si>
    <t>https://github.com/PennyLaneAI/pennylane/commit/6021dadeadd3c658b14dd6c303e49b8a34b7710d</t>
  </si>
  <si>
    <t>pennylane/fermi/conversion.py</t>
  </si>
  <si>
    <t>@@ -556,7 +556,7 @@ def _(fermi_operator: FermiSentence, n, ps=False, wire_map=None, tol=None):
     qubit_operator = PauliSentence()  # Empty PS as 0 operator to add Pws to
     for fw, coeff in fermi_operator.items():
-        fermi_word_as_ps = parity_transform(fw, n, ps=True)
+        fermi_word_as_ps = bravyi_kitaev(fw, n, ps=True)
         for pw in fermi_word_as_ps:
             qubit_operator[pw] = qubit_operator[pw] + fermi_word_as_ps[pw] * coeff</t>
  </si>
  <si>
    <t xml:space="preserve">Improper transformation of fermionic operators may lead to incorrect results. </t>
  </si>
  <si>
    <t xml:space="preserve"> The code change refines the conversion process from fermionic to qubit operators using a more accurate method. </t>
  </si>
  <si>
    <t xml:space="preserve"> Improved transformation logic for fermionic operators. </t>
  </si>
  <si>
    <t xml:space="preserve"> Ensures valid representation of fermionic states. </t>
  </si>
  <si>
    <t xml:space="preserve"> Test with a known fermionic operator and validate resulting qubit operator against expected outcomes.</t>
  </si>
  <si>
    <t>tests/fermi/test_bravyi_kitaev.py</t>
  </si>
  <si>
    <t xml:space="preserve">@@ -928,6 +928,7 @@ def test_bravyi_kitaev_for_null_operator_fermi_word_ps(operator):
 fw2 = FermiWord({(0, 0): "+", (1, 0): "-"})
 fw3 = FermiWord({(0, 0): "+", (1, 3): "-", (2, 0): "+", (3, 4): "-"})
 fw4 = FermiWord({})
+fw5 = FermiWord({(0, 3): "+", (1, 2): "-"})
 def test_empty_fermi_sentence():
@@ -995,6 +996,22 @@ def test_fermi_sentence_identity():
             }
         ),
     ),
+    (
+        FermiSentence({fw1: -2, fw5: 1j}),
+        4,
+        PauliSentence(
+            {
+                PauliWord({0: "X"}): -0.5,
+                PauliWord({0: "X", 1: "Z"}): 0.5,
+                PauliWord({0: "Y"}): 0.5j,
+                PauliWord({0: "Y", 1: "Z"}): -0.5j,
+                PauliWord({1: "Z", 2: "X", 3: "Z"}): -0.25j,
+                PauliWord({1: "Z", 2: "Y", 3: "Z"}): 0.25,
+                PauliWord({2: "X"}): 0.25j,
+                PauliWord({2: "Y"}): -0.25,
+            }
+        ),
+    ),
 ]
 </t>
  </si>
  <si>
    <t xml:space="preserve">Enhanced functionality for Fermi sentences </t>
  </si>
  <si>
    <t xml:space="preserve"> The addition of fw5 allows for more complex interactions between different Fermi words in tests </t>
  </si>
  <si>
    <t xml:space="preserve"> Addition of test case for Fermi word interactions </t>
  </si>
  <si>
    <t xml:space="preserve"> Improves test coverage for Fermi operations </t>
  </si>
  <si>
    <t xml:space="preserve"> Create a test verifying interactions of FermiSentence with various FermiWord inputs.</t>
  </si>
  <si>
    <t>Fix transforms that error with non-commuting measurements (#5424)
**Context:**
`tape.expand` will error out if the tape has any non-commuting
measurements present. But multiple transforms that don't care about
measurements at all use it to decompose to a target gate set. Even when
`expand_measurements=False`, `tape.expand` requires measurements to be
commuting, or composite observables. And this is a core behavior of
`tape.expand` that people might rely on. It's not as much a bug as a
problematic feature. AKA load-bearing bug.
Fortunately, we now have `qml.devices.preprocess.decompose`, which is a
transform that is capable of decomposing to a target gateset. While yes,
this transform is in the `devices` module, so using it is introducing a
cross-module dependency in a direction that we do not want, it gets the
job done. I would call this a sign that we should potentially consider
moving it into the `transforms` module and making it's import path more
accessible.
**Description of the Change:**
Use `decompose` instead of `tape.expand` in a variety of transforms.
**Benefits:**
These transforms now allow non-commuting measurements through.
**Possible Drawbacks:**
We still have other transforms still relying on `tape.expand`. But we
can investigate those another day.
Introducing a cross-module dependency in a direction we don't want a
dependency. This could be fixed by moving `decompose` to the transforms
module, but that is a problem for another day.
**Related GitHub Issues:**
Fixes #5401 Fixes #5316 [sc-58086]  [sc-59118]
---------
Co-authored-by: Mudit Pandey &lt;mudit.pandey@xanadu.ai&gt;
Co-authored-by: Astral Cai &lt;astral.cai@xanadu.ai&gt;
Co-authored-by: Vincent Michaud-Rioux &lt;vincentm@nanoacademic.com&gt;
Co-authored-by: David Wierichs &lt;david.wierichs@xanadu.ai&gt;
Co-authored-by: lillian542 &lt;38584660+lillian542@users.noreply.github.com&gt;</t>
  </si>
  <si>
    <t>@@ -71,6 +71,10 @@
 &lt;h3&gt;Bug fixes 濠碉紕鍒伴柛鐔风；&lt;/h3&gt;
+* `param_shift`, `finite_diff`, `compile`, `merge_rotations`, and `transpile` now all work
+  with circuits with non-commuting measurements.
+  [(#5424)](https://github.com/PennyLaneAI/pennylane/pull/5424)
+
 &lt;h3&gt;Contributors 闂傚倷鑳剁换婵堢矆娴ｈ櫣鐭欓柛鏇犵暥&lt;/h3&gt;
 This release contains contributions from (in alphabetical order):</t>
  </si>
  <si>
    <t xml:space="preserve">Inconsistencies in measurement results from non-commuting operations </t>
  </si>
  <si>
    <t xml:space="preserve"> The code change addresses issues with handling circuit measurements that don't commute, enhancing functionality. </t>
  </si>
  <si>
    <t xml:space="preserve"> Non-commuting measurement handling improvement </t>
  </si>
  <si>
    <t xml:space="preserve"> Resolves inaccuracies in circuit behavior with complex measurements </t>
  </si>
  <si>
    <t xml:space="preserve"> Create a circuit with non-commuting measurements and verify outputs match expected results.</t>
  </si>
  <si>
    <t>https://github.com/PennyLaneAI/pennylane/commit/cfcef8612d72869f43c9c95e28128ae0fc36d653</t>
  </si>
  <si>
    <t>pennylane/devices/default_clifford.py</t>
  </si>
  <si>
    <t>@@ -136,7 +136,7 @@ def _pl_op_to_stim(op):
         stim_tg = map(str, op.wires)
     except KeyError as e:
         raise qml.DeviceError(
-            f"Operator {op} not supported on default.clifford and does not provide a decomposition."
+            f"Operator {op} not supported with default.clifford and does not provide a decomposition."
         ) from e
     # Check if the operation is noisy</t>
  </si>
  <si>
    <t xml:space="preserve">Code change improves clarity in error message. </t>
  </si>
  <si>
    <t xml:space="preserve"> Enhanced error message for unsupported operators in default.clifford. </t>
  </si>
  <si>
    <t xml:space="preserve"> Error handling improvement in quantum device support. </t>
  </si>
  <si>
    <t xml:space="preserve"> Misleading information about operator support could confuse users. </t>
  </si>
  <si>
    <t xml:space="preserve"> Test with unsupported operator to trigger error and validate message.</t>
  </si>
  <si>
    <t xml:space="preserve">@@ -58,7 +58,7 @@ def _operator_decomposition_gen(
             current_depth += 1
         except qml.operation.DecompositionUndefinedError as e:
             raise DeviceError(
-                f"Operator {op} not supported on {name} and does not provide a decomposition."
+                f"Operator {op} not supported with {name} and does not provide a decomposition."
             ) from e
         for sub_op in decomp:
@@ -325,30 +325,32 @@ def decomposer(op):
     if stopping_condition_shots is not None and tape.shots:
         stopping_condition = stopping_condition_shots
-    if not all(stopping_condition(op) for op in tape.operations):
-        try:
-            # don't decompose initial operations if its StatePrepBase
-            prep_op = (
-                [tape[0]] if isinstance(tape[0], StatePrepBase) and skip_initial_state_prep else []
+    if tape.operations and isinstance(tape[0], StatePrepBase) and skip_initial_state_prep:
+        prep_op = [tape[0]]
+    else:
+        prep_op = []
+
+    if all(stopping_condition(op) for op in tape.operations[len(prep_op) :]):
+        return (tape,), null_postprocessing
+    try:
+
+        new_ops = [
+            final_op
+            for op in tape.operations[len(prep_op) :]
+            for final_op in _operator_decomposition_gen(
+                op,
+                stopping_condition,
+                decomposer=decomposer,
+                max_expansion=max_expansion,
+                name=name,
             )
-
-            new_ops = [
-                final_op
-                for op in tape.operations[bool(prep_op) :]
-                for final_op in _operator_decomposition_gen(
-                    op,
-                    stopping_condition,
-                    decomposer=decomposer,
-                    max_expansion=max_expansion,
-                    name=name,
-                )
-            ]
-        except RecursionError as e:
-            raise DeviceError(
-                "Reached recursion limit trying to decompose operations. "
-                "Operator decomposition may have entered an infinite loop."
-            ) from e
-        tape = qml.tape.QuantumScript(prep_op + new_ops, tape.measurements, shots=tape.shots)
+        ]
+    except RecursionError as e:
+        raise DeviceError(
+            "Reached recursion limit trying to decompose operations. "
+            "Operator decomposition may have entered an infinite loop."
+        ) from e
+    tape = qml.tape.QuantumScript(prep_op + new_ops, tape.measurements, shots=tape.shots)
     return (tape,), null_postprocessing
 </t>
  </si>
  <si>
    <t xml:space="preserve">Inconsistent handling of state preparation operations </t>
  </si>
  <si>
    <t xml:space="preserve"> The code change improves the handling of state preparation operations when decomposing tape operations. </t>
  </si>
  <si>
    <t xml:space="preserve"> Handling of initial operations in quantum tape processing </t>
  </si>
  <si>
    <t xml:space="preserve"> Prevents infinite loops in operator decomposition. </t>
  </si>
  <si>
    <t xml:space="preserve"> Test with a tape containing a StatePrepBase operation followed by several operations to ensure proper decomposition.</t>
  </si>
  <si>
    <t>@@ -30,7 +30,6 @@
 from pennylane import transform
 from pennylane.gradients.gradient_transform import _contract_qjac_with_cjac
 from pennylane.measurements import ProbabilityMP
-from pennylane.transforms.tape_expand import expand_invalid_trainable
 from .general_shift_rules import generate_shifted_tapes
 from .gradient_transform import (
@@ -177,6 +176,17 @@ def _processing_fn(results, shots, single_shot_batch_fn):
     return tuple(grads_tuple)
+def _finite_diff_stopping_condition(op) -&gt; bool:
+    if not op.has_decomposition:
+        # let things without decompositions through without error
+        # error will happen when calculating shifted tapes for finite diff
+
+        return True
+    if isinstance(op, qml.operation.Operator) and any(qml.math.requires_grad(p) for p in op.data):
+        return op.grad_method is not None
+    return True
+
+
 def _expand_transform_finite_diff(
     tape: qml.tape.QuantumTape,
     argnum=None,
@@ -188,15 +198,17 @@ def _expand_transform_finite_diff(
     validate_params=True,
 ) -&gt; (Sequence[qml.tape.QuantumTape], Callable):
     """Expand function to be applied before finite difference."""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stopping_condition=_finite_diff_stopping_condition,
+        skip_initial_state_prep=False,
+        name="finite_diff",
+    )
+    if new_tape is tape:
+        return [tape], postprocessing
+    params = new_tape.get_parameters(trainable_only=False)
+    new_tape.trainable_params = qml.math.get_trainable_indices(params)
+    return [new_tape], postprocessing
 @partial(</t>
  </si>
  <si>
    <t xml:space="preserve">Improper handling of operators in finite difference gradients. </t>
  </si>
  <si>
    <t xml:space="preserve"> Added checks for operators without decomposition. </t>
  </si>
  <si>
    <t xml:space="preserve"> Enhanced gradient computation robustness for operators. </t>
  </si>
  <si>
    <t xml:space="preserve"> Avoids potential errors during gradient calculations. </t>
  </si>
  <si>
    <t xml:space="preserve"> Test with operators lacking decompositions to ensure no errors are raised.</t>
  </si>
  <si>
    <t>Update gradient calculation</t>
  </si>
  <si>
    <t>@@ -26,7 +26,6 @@
 from pennylane import transform
 from pennylane.gradients.gradient_transform import _contract_qjac_with_cjac
 from pennylane.measurements import VarianceMP
-from pennylane.transforms.tape_expand import expand_invalid_trainable
 from .finite_difference import finite_diff
 from .general_shift_rules import (
@@ -756,6 +755,16 @@ def var_param_shift(tape, argnum, shifts=None, gradient_recipes=None, f0=None, b
     return gradient_tapes, processing_fn
+def _param_shift_stopping_condition(op) -&gt; bool:
+    if not op.has_decomposition:
+        # let things without decompositions through without error
+        # error will happen when calculating parameter shift tapes
+        return True
+    if isinstance(op, qml.operation.Operator) and any(qml.math.requires_grad(p) for p in op.data):
+        return op.grad_method is not None
+    return True
+
+
 def _expand_transform_param_shift(
     tape: qml.tape.QuantumTape,
     argnum=None,
@@ -766,15 +775,17 @@ def _expand_transform_param_shift(
     broadcast=False,
 ) -&gt; (Sequence[qml.tape.QuantumTape], Callable):
     """Expand function to be applied before parameter shift."""
-    expanded_tape = expand_invalid_trainable(tape)
-
-    def null_postprocessing(results):
-        """A postprocesing function returned by a transform that only converts the batch of results
-        into a result for a single ``QuantumTape``.
-        """
-        return results[0]
-
-    return [expanded_tape], null_postprocessing
+    [new_tape], postprocessing = qml.devices.preprocess.decompose(
+        tape,
+        stopping_condition=_param_shift_stopping_condition,
+        skip_initial_state_prep=False,
+        name="param_shift",
+    )
+    if new_tape is tape:
+        return [tape], postprocessing
+    params = new_tape.get_parameters(trainable_only=False)
+    new_tape.trainable_params = qml.math.get_trainable_indices(params)
+    return [new_tape], postprocessing
 @partial(</t>
  </si>
  <si>
    <t xml:space="preserve">Increased issues with parameter shift gradients leading to incorrect results. </t>
  </si>
  <si>
    <t xml:space="preserve"> The change replaces an invalid tape expansion with a more conditionally robust implementation using a stopping condition for operators. </t>
  </si>
  <si>
    <t xml:space="preserve"> Improved tape handling to prevent decomposition errors. </t>
  </si>
  <si>
    <t xml:space="preserve"> This enhances the reliability of quantum circuit parameter shifts. </t>
  </si>
  <si>
    <t xml:space="preserve"> Create tests with various operators, verifying correct behavior without decompositions.</t>
  </si>
  <si>
    <t>pennylane/ops/op_math/pow.py</t>
  </si>
  <si>
    <t>@@ -262,6 +262,11 @@ def has_decomposition(self):
             self.base.pow(self.z)
         except PowUndefinedError:
             return False
+        except Exception as e:  # pylint: disable=broad-except
+            # some pow methods cant handle a batched z
+            if qml.math.ndim(self.z) != 0:
+                return False
+            raise e
         return True
     def decomposition(self):
@@ -275,6 +280,8 @@ def decomposition(self):
             # TODO: consider: what if z is an int and less than 0?
             # do we want Pow(base, -1) to be a "more fundamental" op
             raise DecompositionUndefinedError from e
+        except Exception as e:  # pylint: disable=broad-except
+            raise DecompositionUndefinedError from e
     @property
     def has_diagonalizing_gates(self):</t>
  </si>
  <si>
    <t xml:space="preserve">Check if pow method handles batched input correctly </t>
  </si>
  <si>
    <t xml:space="preserve"> The change adds exception handling for batched inputs, preventing unexpected failures. </t>
  </si>
  <si>
    <t xml:space="preserve"> Exception handling for batched input errors </t>
  </si>
  <si>
    <t xml:space="preserve"> Prevents crashes from unsupported input types during operations </t>
  </si>
  <si>
    <t xml:space="preserve"> Test with pow(base, z) where z is a batch rather than a scalar.</t>
  </si>
  <si>
    <t>@@ -16,6 +16,7 @@
 from functools import partial
 from typing import Callable, Sequence
+import pennylane as qml
 from pennylane.ops import __all__ as all_ops
 from pennylane.queuing import QueuingManager
 from pennylane.tape import QuantumTape
@@ -182,9 +183,15 @@ def qfunc(x, y, z):
         basis_set = basis_set or all_ops
         def stop_at(obj):
+            if not isinstance(obj, qml.operation.Operator):
+                return True
+            if not obj.has_decomposition:
+                return True
             return obj.name in basis_set and (not getattr(obj, "only_visual", False))
-        expanded_tape = tape.expand(depth=expand_depth, stop_at=stop_at)
+        [expanded_tape], _ = qml.devices.preprocess.decompose(
+            tape, stopping_condition=stop_at, max_expansion=expand_depth, name="compile"
+        )
         # Apply the full set of compilation transforms num_passes times
         for _ in range(num_passes):</t>
  </si>
  <si>
    <t xml:space="preserve">Improper handling of operator decomposition in a quantum circuit </t>
  </si>
  <si>
    <t xml:space="preserve"> The added checks ensure that only valid operators are processed for decomposition. </t>
  </si>
  <si>
    <t xml:space="preserve"> Decomposition logic enhancement for quantum operators. </t>
  </si>
  <si>
    <t xml:space="preserve"> Prevents unintended behavior in quantum circuit compilation. </t>
  </si>
  <si>
    <t xml:space="preserve"> Test with circuits containing non-operator objects and ensure they are correctly excluded during decomposition.</t>
  </si>
  <si>
    <t>Update decomposition logic</t>
  </si>
  <si>
    <t>pennylane/transforms/optimization/commute_controlled.py</t>
  </si>
  <si>
    <t>@@ -42,7 +42,7 @@ def _commute_controlled_right(op_list):
         # We are looking only at the gates that can be pushed through
         # controls/targets; these are single-qubit gates with the basis
         # property specified.
-        if current_gate.basis is None or len(current_gate.wires) != 1:
+        if getattr(current_gate, "basis", None) is None or len(current_gate.wires) != 1:
             current_location -= 1
             continue
@@ -56,7 +56,7 @@ def _commute_controlled_right(op_list):
             next_gate = op_list[new_location + next_gate_idx + 1]
             # Only go ahead if information is available
-            if next_gate.basis is None:
+            if getattr(next_gate, "basis", None) is None:
                 break
             # If the next gate does not have control_wires defined, it is not</t>
  </si>
  <si>
    <t xml:space="preserve">Improper handling of non-existent properties leading to crashes or errors. </t>
  </si>
  <si>
    <t xml:space="preserve"> The code change addresses potential AttributeError by using `getattr()` to safely access the `basis` property. </t>
  </si>
  <si>
    <t xml:space="preserve"> Attribute access safety improvement. </t>
  </si>
  <si>
    <t xml:space="preserve"> Prevents crashes from missing attributes during gate processing. </t>
  </si>
  <si>
    <t xml:space="preserve"> Test cases should include gates with and without a `basis` but still valid wires, verifying no error occurs during execution.</t>
  </si>
  <si>
    <t>@@ -15,6 +15,7 @@
 # pylint: disable=too-many-branches
 from typing import Callable, Sequence
+import pennylane as qml
 from pennylane.math import allclose, cast_like, get_interface, is_abstract, stack, zeros
 from pennylane.ops.op_math import Adjoint
 from pennylane.ops.qubit.attributes import composable_rotations
@@ -116,8 +117,14 @@ def qfunc(x, y, z):
         2: 闂傚倷绀侀崯鍧楀储濠婂牆纾婚柟鍓х帛閻撳啴鏌ц箛姘舵偟閻斿吋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ｈ摕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佺壕宕曢妶鍡欑彾閻庯絾绋戦悾婵嬪礋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樻挳姊洪柅鐐插暟閸
     """
+
     # Expand away adjoint ops
-    expanded_tape = tape.expand(stop_at=lambda obj: not isinstance(obj, Adjoint))
+    def stop_at(obj):
+        return not isinstance(obj, Adjoint)
+
+    [expanded_tape], _ = qml.devices.preprocess.decompose(
+        tape, stopping_condition=stop_at, name="merge_rotations"
+    )
     list_copy = expanded_tape.operations
     new_operations = []
     while len(list_copy) &gt; 0:</t>
  </si>
  <si>
    <t xml:space="preserve">Improper handling of adjoint operations during tape expansion </t>
  </si>
  <si>
    <t xml:space="preserve"> The change ensures that adjoint operations are handled properly when decomposing the quantum circuit. </t>
  </si>
  <si>
    <t xml:space="preserve"> Enhanced operation handling in quantum circuit decomposition </t>
  </si>
  <si>
    <t xml:space="preserve"> Prevents incorrect expansion and execution of adjoint operations. </t>
  </si>
  <si>
    <t xml:space="preserve"> Create cases with nested adjoint operators to ensure proper handling behavior.</t>
  </si>
  <si>
    <t>Update to handle adjoint operations</t>
  </si>
  <si>
    <t>@@ -161,10 +161,15 @@ def circuit():
     with QueuingManager.stop_recording():
         # this unrolls everything in the current tape (in particular templates)
         def stop_at(obj):
+            if not isinstance(obj, qml.operation.Operator):
+                return True
+            if not obj.has_decomposition:
+                return True
             return (obj.name in all_ops) and (not getattr(obj, "only_visual", False))
-        expanded_tape = tape.expand(stop_at=stop_at)
-
+        [expanded_tape], _ = qml.devices.preprocess.decompose(
+            tape, stopping_condition=stop_at, name="transpile"
+        )
         # make copy of ops
         list_op_copy = expanded_tape.operations.copy()
         wire_order = device_wires or tape.wires</t>
  </si>
  <si>
    <t xml:space="preserve">Improper handling of operations during circuit transpilation </t>
  </si>
  <si>
    <t xml:space="preserve"> The code now correctly handles non-operator objects and ensures only valid operations are processed during transpilation. </t>
  </si>
  <si>
    <t xml:space="preserve"> Logic adjustment for operation handling in transpilation </t>
  </si>
  <si>
    <t xml:space="preserve"> Prevents incorrect circuit optimization leading to failures in execution. </t>
  </si>
  <si>
    <t xml:space="preserve"> Create a tape with mixed operations and validate correct decompositions occur.</t>
  </si>
  <si>
    <t>tests/devices/default_qubit/test_default_qubit_preprocessing.py</t>
  </si>
  <si>
    <t>@@ -862,12 +862,12 @@ def test_valid_tape_no_expand(self, G):
             ExecutionConfig(gradient_method="adjoint")
         )[0]
-        qs.trainable_params = {1}
+        qs.trainable_params = [1]
         qs_valid, _ = program((qs,))
         qs_valid = qs_valid[0]
         assert all(qml.equal(o1, o2) for o1, o2 in zip(qs.operations, qs_valid.operations))
         assert all(qml.equal(o1, o2) for o1, o2 in zip(qs.measurements, qs_valid.measurements))
-        assert qs_valid.trainable_params == [0, 1]
+        assert qs_valid.trainable_params == [1]  # same as input tape since no decomposition
     def test_valid_tape_with_expansion(self):
         """Test that a tape that is valid with operations that need to be expanded doesn't raise errors</t>
  </si>
  <si>
    <t xml:space="preserve">Changes indicate incorrect handling of trainable parameters in quantum execution context. </t>
  </si>
  <si>
    <t xml:space="preserve"> The change from a set to a list better reflects intended behavior in managing trainable parameters. </t>
  </si>
  <si>
    <t xml:space="preserve"> Fixing incorrect data type for trainable_params handling. </t>
  </si>
  <si>
    <t xml:space="preserve"> Resolves issues with parameter tracking in quantum circuits. </t>
  </si>
  <si>
    <t xml:space="preserve"> Create a test that checks trainable_params type and values before and after execution.</t>
  </si>
  <si>
    <t>tests/devices/test_default_clifford.py</t>
  </si>
  <si>
    <t xml:space="preserve">@@ -632,7 +632,7 @@ def circuit():
     with pytest.raises(
         qml.DeviceError,
-        match=r"Operator RX\(1.0, wires=\[0\]\) not supported on default.clifford and does not provide a decomposition",
+        match=r"Operator RX\(1.0, wires=\[0\]\) not supported with default.clifford and does not provide a decomposition",
     ):
         circuit()
@@ -660,7 +660,7 @@ def circ_2():
     with pytest.raises(
         qml.DeviceError,
-        match=r"Operator AmplitudeDamping\(0.2, wires=\[0\]\) not supported on default.clifford",
+        match=r"Operator AmplitudeDamping\(0.2, wires=\[0\]\) not supported with default.clifford",
     ):
         circ_2()
 </t>
  </si>
  <si>
    <t xml:space="preserve">The changes were likely made to improve the clarity of error messages. Users may have found the original error descriptions confusing, leading to misunderstandings when using the `default.clifford` device. </t>
  </si>
  <si>
    <t xml:space="preserve"> The changes adjust the error message to enhance coherence, ensuring users better understand the limitations of certain operations on the `default.clifford` device. </t>
  </si>
  <si>
    <t xml:space="preserve"> Error message improvement in exception handling </t>
  </si>
  <si>
    <t xml:space="preserve"> Improves user understanding of operation limitations </t>
  </si>
  <si>
    <t xml:space="preserve"> A test case can attempt to invoke RX or AmplitudeDamping operations on the `default.clifford` device and check the updated error message format.</t>
  </si>
  <si>
    <t>@@ -115,7 +115,7 @@ def test_error_from_unsupported_operation(self):
         op = NoMatNoDecompOp("a")
         with pytest.raises(
             DeviceError,
-            match=r"not supported on abc and does",
+            match=r"not supported with abc and does",
         ):
             tuple(
                 _operator_decomposition_gen(
@@ -192,7 +192,7 @@ def test_error_if_invalid_op(self):
         """Test that expand_fn throws an error when an operation is does not define a matrix or decomposition."""
         tape = QuantumScript(ops=[NoMatNoDecompOp(0)], measurements=[qml.expval(qml.Hadamard(0))])
-        with pytest.raises(DeviceError, match="not supported on abc"):
+        with pytest.raises(DeviceError, match="not supported with abc"):
             decompose(tape, lambda op: op.has_matrix, name="abc")
     def test_decompose(self):</t>
  </si>
  <si>
    <t xml:space="preserve">Inconsistent error message in exception handling </t>
  </si>
  <si>
    <t xml:space="preserve"> The change clarifies the error message related to unsupported operations. </t>
  </si>
  <si>
    <t xml:space="preserve"> Error message consistency improvement </t>
  </si>
  <si>
    <t xml:space="preserve"> Misleading error message in operation exceptions. </t>
  </si>
  <si>
    <t xml:space="preserve"> Create a test that triggers the error for unsupported operations, ensuring the message matches the new wording.</t>
  </si>
  <si>
    <t>tests/gradients/finite_diff/test_finite_difference.py</t>
  </si>
  <si>
    <t>@@ -14,6 +14,7 @@
 """
 Tests for the gradients.finite_difference module.
 """
+# pylint: disable=use-implicit-booleaness-not-comparison
 import numpy
 import pytest
@@ -99,6 +100,20 @@ def test_correct_second_derivative_center_order4(self):
 class TestFiniteDiff:
     """Tests for the finite difference gradient transform"""
+    def test_finite_diff_non_commuting_observables(self):
+        """Test that finite differences work even if the measurements do not commute with each other."""
+
+        ops = (qml.RX(0.5, wires=0),)
+        ms = (qml.expval(qml.X(0)), qml.expval(qml.Z(0)))
+        tape = qml.tape.QuantumScript(ops, ms, trainable_params=[0])
+
+        batch, _ = qml.gradients.finite_diff(tape)
+        assert len(batch) == 2
+        tape0 = qml.tape.QuantumScript((qml.RX(0.5, 0),), ms, trainable_params=[0])
+        tape1 = qml.tape.QuantumScript((qml.RX(0.5 + 1e-7, 0),), ms, trainable_params=[0])
+        assert qml.equal(batch[0], tape0)
+        assert qml.equal(batch[1], tape1)
+
     def test_trainable_batched_tape_raises(self):
         """Test that an error is raised for a broadcasted/batched tape if the broadcasted
         parameter is differentiated."""</t>
  </si>
  <si>
    <t xml:space="preserve">Improper handling of non-commuting observables in finite differences. </t>
  </si>
  <si>
    <t xml:space="preserve"> This change introduces a test to ensure finite differences are valid with non-commuting observables, which may lead to incorrect gradient calculations. </t>
  </si>
  <si>
    <t xml:space="preserve"> Non-commuting observables in finite difference gradient calculation. </t>
  </si>
  <si>
    <t xml:space="preserve"> Addresses potential inaccuracies in quantum gradient estimation. </t>
  </si>
  <si>
    <t xml:space="preserve"> Create a tape with non-commuting observables and test for expected behavior when applying finite differences.</t>
  </si>
  <si>
    <t>tests/gradients/parameter_shift/test_parameter_shift.py</t>
  </si>
  <si>
    <t>@@ -12,6 +12,7 @@
 # See the License for the specific language governing permissions and
 # limitations under the License.
 """Tests for the gradients.parameter_shift module using the new return types."""
+# pylint: disable=use-implicit-booleaness-not-comparison
 import pytest
 import pennylane as qml
@@ -341,6 +342,20 @@ def test_all_parameters_independent(self):
         tapes, _ = qml.gradients.param_shift(tape)
         assert not tapes
+    def test_parameter_shift_non_commuting_observables(self):
+        """Test that parameter shift works even if the measurements do not commute with each other."""
+
+        ops = (qml.RX(0.5, wires=0),)
+        ms = (qml.expval(qml.X(0)), qml.expval(qml.Z(0)))
+        tape = qml.tape.QuantumScript(ops, ms, trainable_params=[0])
+
+        batch, _ = qml.gradients.param_shift(tape)
+        assert len(batch) == 2
+        tape0 = qml.tape.QuantumScript((qml.RX(0.5 + np.pi / 2, 0),), ms, trainable_params=[0])
+        tape1 = qml.tape.QuantumScript((qml.RX(0.5 - np.pi / 2, 0),), ms, trainable_params=[0])
+        assert qml.equal(batch[0], tape0)
+        assert qml.equal(batch[1], tape1)
+
     def test_state_non_differentiable_error(self):
         """Test error raised if attempting to differentiate with
         respect to a state"""</t>
  </si>
  <si>
    <t xml:space="preserve">Inaccurate computation of parameter shifts with non-commuting observables. </t>
  </si>
  <si>
    <t xml:space="preserve"> Added a test to ensure parameter shift functionality works correctly for non-commuting measurement observables. </t>
  </si>
  <si>
    <t xml:space="preserve"> Bug Pattern: Inadequate testing for non-commuting observables </t>
  </si>
  <si>
    <t xml:space="preserve"> Possible incorrect gradient calculations in quantum circuits </t>
  </si>
  <si>
    <t xml:space="preserve"> Use RX gates with commuting and non-commuting observables, verify expected tapes.</t>
  </si>
  <si>
    <t>tests/ops/op_math/test_pow_op.py</t>
  </si>
  <si>
    <t>@@ -343,6 +343,36 @@ def test_has_decomposition_false_non_int_no_base_pow(self, power_method, z):
         assert op.has_decomposition is False
+    def test_no_decomposition_batching_error(self, power_method):
+        """Test that if an error occurs with a batched exponent, has_decomposition is False."""
+
+        class MyOp(qml.operation.Operator):
+
+            def pow(self, z):
+                return super().pow(z % 2)
+
+        pow_op = power_method(base=MyOp(wires=0), z=np.array([1.0, 2.0]))
+        assert not pow_op.has_decomposition
+
+        with pytest.raises(DecompositionUndefinedError):
+            pow_op.decomposition()
+
+    def test_error_raised_if_no_batching(self, power_method):
+        """Test that if Operator.pow raises an error and no batching is present, the erorr is raised."""
+
+        class MyOp(qml.operation.Operator):
+
+            def pow(self, z):
+                raise ValueError
+
+        pow_op = power_method(base=MyOp(0), z=2.5)
+
+        with pytest.raises(ValueError):
+            _ = pow_op.has_decomposition
+
+        with pytest.raises(DecompositionUndefinedError):
+            _ = pow_op.decomposition()
+
     @pytest.mark.parametrize("value", (True, False))
     def test_has_diagonalizing_gates(self, value, power_method):
         """Test that Pow defers has_diagonalizing_gates to base operator."""</t>
  </si>
  <si>
    <t xml:space="preserve">The code changes address cases where the `has_decomposition` property may not accurately reflect the operator's capabilities when dealing with potential errors due to input batches. </t>
  </si>
  <si>
    <t xml:space="preserve"> The modifications create tests for error handling in custom operator implementations and ensure `has_decomposition` behaves as expected when exceptions are raised in the `pow` method. </t>
  </si>
  <si>
    <t xml:space="preserve"> Enhanced error handling in operator decomposition tests. </t>
  </si>
  <si>
    <t xml:space="preserve"> Improper handling of operator decomposition exceptions. </t>
  </si>
  <si>
    <t xml:space="preserve"> Tests ensure correct behavior of quantum operators when raised exceptions invalidate assumptions. </t>
  </si>
  <si>
    <t>tests/transforms/test_compile.py</t>
  </si>
  <si>
    <t xml:space="preserve">@@ -99,6 +99,28 @@ def test_compile_mixed_tape_qfunc_transform(self):
         compare_operation_lists(transformed_qnode.qtape.operations, names_expected, wires_expected)
+    def test_compile_non_commuting_observables(self):
+        """Test that compile works with non-commuting observables."""
+
+        ops = (qml.RX(0.1, 0), qml.RX(0.2, 0), qml.Barrier(only_visual=True), qml.X(0), qml.X(0))
+        ms = (qml.expval(qml.X(0)), qml.expval(qml.Y(0)))
+        tape = qml.tape.QuantumScript(ops, ms, shots=50)
+
+        [out], _ = qml.compile(tape)
+        expected = qml.tape.QuantumScript((qml.RX(0.3, 0),), ms, shots=50)
+        assert qml.equal(out, expected)
+
+    def test_compile_mcm(self):
+        """Test that compile works with mid circuit measurements and conditionals."""
+
+        m0 = qml.measure(0)
+        ops = [qml.X(0), qml.X(0), *m0.measurements, qml.ops.Conditional(m0, qml.S(0))]
+        tape = qml.tape.QuantumScript(ops, [qml.probs()], shots=50)
+
+        [new_tape], _ = qml.compile(tape)
+        assert new_tape.shots == tape.shots
+        assert new_tape.circuit == tape[2:]
+
 class TestCompileIntegration:
     """Integration tests to verify outputs of compilation pipelines."""
@@ -479,8 +501,8 @@ def test_compile_jax(self, diff_method):
         # Check that the gradient is the same
         assert qml.math.allclose(
-            jax.grad(original_qnode, argnums=(1))(x, params),
-            jax.grad(transformed_qnode, argnums=(1))(x, params),
+            jax.grad(original_qnode, argnums=1)(x, params),
+            jax.grad(transformed_qnode, argnums=1)(x, params),
             atol=1e-7,
         )
 </t>
  </si>
  <si>
    <t xml:space="preserve">Improper handling of non-commuting observables could lead to incorrect compilation outcomes. </t>
  </si>
  <si>
    <t xml:space="preserve"> New tests verify compilation functionality under specific conditions. </t>
  </si>
  <si>
    <t xml:space="preserve"> Enhanced compilation handling for mid-circuit measurements. </t>
  </si>
  <si>
    <t xml:space="preserve"> Incorrect observable compilation could yield inaccurate quantum results. </t>
  </si>
  <si>
    <t xml:space="preserve"> Test with non-commuting observables and mid-circuit measurements to ensure they compile correctly.</t>
  </si>
  <si>
    <t>tests/transforms/test_optimization/test_merge_rotations.py</t>
  </si>
  <si>
    <t>@@ -261,6 +261,17 @@ def qfunc():
         assert ops[0].parameters[0] == 0.2
         assert ops[1].parameters[0] == 0.3
+    def test_merge_rotations_non_commuting_observables(self):
+        """Test that merge_rotations can be used with non-commuting observables."""
+
+        ops = (qml.RX(0.1, 0), qml.RX(0.3, 0))
+        ms = (qml.expval(qml.X(0)), qml.expval(qml.Y(0)))
+
+        tape = qml.tape.QuantumScript(ops, ms, shots=50)
+        [out], _ = qml.transforms.merge_rotations(tape)
+        expected = qml.tape.QuantumScript((qml.RX(0.4, 0),), ms, shots=50)
+        assert qml.equal(out, expected)
+
 # Example QNode and device for interface testing
 dev = qml.device("default.qubit", wires=3)</t>
  </si>
  <si>
    <t xml:space="preserve">The addition of a test case suggests an oversight in the original code's handling of non-commuting observables during rotation merges. </t>
  </si>
  <si>
    <t xml:space="preserve"> This change helps ensure that the `merge_rotations` function properly works under conditions where observables do not commute, aligning with quantum mechanics principles. </t>
  </si>
  <si>
    <t xml:space="preserve"> Ensuring correct behavior with non-commuting observable rotations. </t>
  </si>
  <si>
    <t xml:space="preserve"> Potential incorrect outcomes from non-commuting operator interactions. </t>
  </si>
  <si>
    <t xml:space="preserve"> A test case for two RX gates acting on different observables, asserting correct aggregation without introducing errors.</t>
  </si>
  <si>
    <t>tests/transforms/test_transpile.py</t>
  </si>
  <si>
    <t>@@ -45,6 +45,7 @@ def qfunc(x, y, z):
     return qfunc
+# pylint: disable=too-many-public-methods
 class TestTranspile:
     """Unit tests for transpile function"""
@@ -114,6 +115,17 @@ def circuit():
         with pytest.raises(NotImplementedError, match=err_msg):
             transpiled_qnode()
+    def test_transpile_non_commuting_observables(self):
+        """Test that transpile will work with non-commuting observables."""
+
+        ops = (qml.CRX(0.1, wires=(0, 2)),)
+        ms = (qml.expval(qml.X(0)), qml.expval(qml.Y(0)))
+        tape = qml.tape.QuantumScript(ops, ms, shots=50)
+        [out], _ = qml.transforms.transpile(tape, coupling_map=((0, 1), (1, 2)))
+
+        expected = qml.tape.QuantumScript((qml.SWAP((1, 2)), qml.CRX(0.1, (0, 1))), ms, shots=50)
+        assert qml.equal(out, expected)
+
     def test_transpile_qfunc_transpiled_mmt_obs(self):
         """test that transpile does not alter output for expectation value of an observable"""
         dev = qml.device("default.qubit", wires=[0, 1, 2])
@@ -286,6 +298,18 @@ def circuit(param):
             original_expectation, transpiled_expectation, atol=np.finfo(float).eps
         )
+    def test_transpile_mcm(self):
+        """Test that transpile can be used with mid circuit measurements."""
+
+        m0 = qml.measure(0)
+        ops = [qml.CNOT((0, 2)), *m0.measurements, qml.ops.Conditional(m0, qml.S(0))]
+        tape = qml.tape.QuantumScript(ops, [qml.probs()], shots=50)
+
+        [new_tape], _ = transpile(tape, [(0, 1), (1, 2)])
+        expected_ops = [qml.SWAP((1, 2)), qml.CNOT((0, 1))] + ops[1:]
+        assert new_tape.operations == expected_ops
+        assert new_tape.shots == tape.shots
+
     def test_transpile_ops_anywires_1_qubit_qnode(self):
         """test that transpile does not alter output for expectation value of an observable if the qfunc contains
         1-qubit operations with AnyWires defined for the operation"""</t>
  </si>
  <si>
    <t xml:space="preserve">Missing support for non-commuting observables and mid-circuit measurements. </t>
  </si>
  <si>
    <t xml:space="preserve"> The code change adds tests for transpiling circuits with non-commuting observables and mid-circuit measurements. </t>
  </si>
  <si>
    <t xml:space="preserve"> Enhancements to transpile functionality for complex cases. </t>
  </si>
  <si>
    <t xml:space="preserve"> Improves handling of specific quantum circuit scenarios. </t>
  </si>
  <si>
    <t xml:space="preserve"> Create a unit test to transpile circuits using Commutative and Non-Commutative Observable operations to ensure proper behavior.</t>
  </si>
  <si>
    <t>catho</t>
  </si>
  <si>
    <t>quantum</t>
  </si>
  <si>
    <t>[WIP] Upgrade to tf2.15. (#809)
* [WIP] Upgrade to tf2.15.
* format and wheel test fixes.
* Version bump again for wheel test.
* Back to python3.10
* remove setup.py deps.
* more format fixes.
* yet more format.
* C++ code formats.
* Tutorial fix p1.
* Tutorial fix p2.
* Tutorials p3.
* Add updated install instructions and tutorial install versions.
* final cleanup
* add setup.py
---------
Co-authored-by: root &lt;root@google.com&gt;</t>
  </si>
  <si>
    <t>.bazelversion</t>
  </si>
  <si>
    <t>@@ -1 +1,2 @@
-5.3.0
+6.5.0
+# NOTE: Update Bazel version in tensorflow/tools/ci_build/release/common.sh.oss
\ No newline at end of file</t>
  </si>
  <si>
    <t xml:space="preserve">Updating Bazel version to improve compatibility or performance. </t>
  </si>
  <si>
    <t xml:space="preserve"> The change updates to Bazel version 6.5.0, ensuring newer features and fixes are utilized for building TensorFlow. </t>
  </si>
  <si>
    <t xml:space="preserve"> Version upgrade for build tool compatibility. </t>
  </si>
  <si>
    <t xml:space="preserve"> None identified; mainly versioning for tool improvements. </t>
  </si>
  <si>
    <t xml:space="preserve"> Test build process with Bazel 5.3.0 to ensure compatibility failures.</t>
  </si>
  <si>
    <t>.github/workflows/ci.yaml</t>
  </si>
  <si>
    <t>@@ -11,7 +11,7 @@ jobs:
       - uses: actions/checkout@v1
       - uses: actions/setup-python@v1
         with:
-          python-version: '3.9'
+          python-version: '3.10'
           architecture: 'x64'
       - name: Install Lint tools
         run: pip install --upgrade pip setuptools; pip install -r requirements.txt;
@@ -26,7 +26,7 @@ jobs:
       - uses: actions/checkout@v1
       - uses: actions/setup-python@v1
         with:
-          python-version: '3.9'
+          python-version: '3.10'
           architecture: 'x64'
       - name: Install Format tools
         run: pip install --upgrade pip setuptools; pip install -r requirements.txt; sudo apt-get install -y clang-format-6.0
@@ -41,7 +41,7 @@ jobs:
       - uses: actions/checkout@v1
       - uses: actions/setup-python@v1
         with:
-          python-version: '3.9'
+          python-version: '3.10'
           architecture: 'x64'
       - name: Install Bazel on CI
         run: ./scripts/ci_install.sh
@@ -61,7 +61,7 @@ jobs:
       - uses: actions/checkout@v1
       - uses: actions/setup-python@v1
         with:
-          python-version: '3.9'
+          python-version: '3.10'
           architecture: 'x64'
       - name: Install Bazel on CI
         run: ./scripts/ci_install.sh
@@ -79,7 +79,7 @@ jobs:
       - uses: actions/checkout@v1
       - uses: actions/setup-python@v1
         with:
-          python-version: '3.9'
+          python-version: '3.10'
           architecture: 'x64'
       - name: Install Bazel on CI
         run: ./scripts/ci_install.sh
@@ -97,7 +97,7 @@ jobs:
       - uses: actions/checkout@v1
       - uses: actions/setup-python@v1
         with:
-          python-version: '3.9'
+          python-version: '3.10'
           architecture: 'x64'
       - name: Install notebook dependencies
         run: pip install --upgrade pip seaborn==0.10.0</t>
  </si>
  <si>
    <t xml:space="preserve">Updating to a newer Python version may optimize performance or fix compatibility issues. </t>
  </si>
  <si>
    <t xml:space="preserve"> The change enhances compatibility with libraries that require Python 3.10 features or improvements. </t>
  </si>
  <si>
    <t xml:space="preserve"> Dependency upgrade for better performance and support. </t>
  </si>
  <si>
    <t xml:space="preserve"> No specific vulnerabilities addressed; potential library compatibility resolved. </t>
  </si>
  <si>
    <t xml:space="preserve"> Validate that existing code functions correctly under Python 3.10 with all dependencies.</t>
  </si>
  <si>
    <t>WORKSPACE</t>
  </si>
  <si>
    <t>@@ -1,10 +1,13 @@
 # This file includes external dependencies that are required to compile the
 # TensorFlow op.
+
+
 load("@bazel_tools//tools/build_defs/repo:http.bzl", "http_archive")
-EIGEN_COMMIT = "3bb6a48d8c171cf20b5f8e48bfb4e424fbd4f79e"
-EIGEN_SHA256 = "eca9847b3fe6249e0234a342b78f73feec07d29f534e914ba5f920f3e09383a3"
+
+
+EIGEN_COMMIT = "aa6964bf3a34fd607837dd8123bc42465185c4f8"
 http_archive(
@@ -16,7 +19,6 @@ cc_library(
   visibility = ["//visibility:public"],
 )
     """,
-    sha256 = EIGEN_SHA256,
         strip_prefix = "eigen-{commit}".format(commit = EIGEN_COMMIT),
         urls = [
             "https://storage.googleapis.com/mirror.tensorflow.org/gitlab.com/libeigen/eigen/-/archive/{commit}/eigen-{commit}.tar.gz".format(commit = EIGEN_COMMIT),
@@ -27,35 +29,41 @@ cc_library(
 http_archive(
     name = "qsim",
     sha256 = "b9c1eba09a885a938b5e73dfc2e02f5231cf3b01d899415caa24769346a731d5",
+    # patches = [
+    #     "//third_party/tf:qsim.patch",
+    # ],
     strip_prefix = "qsim-0.13.3",
     urls = ["https://github.com/quantumlib/qsim/archive/refs/tags/v0.13.3.zip"],
 )
 http_archive(
     name = "org_tensorflow",
-    sha256 = "e52cda3bae45f0ae0fccd4055e9fa29892b414f70e2df94df9a3a10319c75fff",
-    strip_prefix = "tensorflow-2.11.0",
+    patches = [
+        "//third_party/tf:tf.patch",
+    ],
+    # sha256 = "e52cda3bae45f0ae0fccd4055e9fa29892b414f70e2df94df9a3a10319c75fff",
+    strip_prefix = "tensorflow-2.15.0",
     urls = [
-        "https://github.com/tensorflow/tensorflow/archive/refs/tags/v2.11.0.zip",
+        "https://github.com/tensorflow/tensorflow/archive/refs/tags/v2.15.0.zip",
     ],
 )
-load("@org_tensorflow//tensorflow:workspace3.bzl", "workspace")
+load("@org_tensorflow//tensorflow:workspace3.bzl", "tf_workspace3")
-workspace()
+tf_workspace3()
-load("@org_tensorflow//tensorflow:workspace2.bzl", "workspace")
+load("@org_tensorflow//tensorflow:workspace2.bzl", "tf_workspace2")
-workspace()
+tf_workspace2()
-load("@org_tensorflow//tensorflow:workspace1.bzl", "workspace")
+load("@org_tensorflow//tensorflow:workspace1.bzl", "tf_workspace1")
-workspace()
+tf_workspace1()
-load("@org_tensorflow//tensorflow:workspace0.bzl", "workspace")
+load("@org_tensorflow//tensorflow:workspace0.bzl", "tf_workspace0")
-workspace()
+tf_workspace0()
 load("//third_party/tf:tf_configure.bzl", "tf_configure")
@@ -72,4 +80,3 @@ bind(
     name = "six",
     actual = "@six_archive//:six",
 )
-</t>
  </si>
  <si>
    <t xml:space="preserve">The update appears to improve compatibility with the latest TensorFlow version. </t>
  </si>
  <si>
    <t xml:space="preserve"> The code changes update TensorFlow dependencies and commit references, enhancing integration and possibly resolving issues with previous versions. </t>
  </si>
  <si>
    <t xml:space="preserve">Dependency update and patch integration for TensorFlow. </t>
  </si>
  <si>
    <t xml:space="preserve"> Ensures compatibility, mitigating potential integration issues. </t>
  </si>
  <si>
    <t xml:space="preserve"> Verify that builds succeed with new TensorFlow versions and that existing tests pass without errors.</t>
  </si>
  <si>
    <t>configure.sh</t>
  </si>
  <si>
    <t xml:space="preserve">@@ -73,21 +73,21 @@ done
 # Check if it's installed
-if [[ $(pip show tensorflow) == *tensorflow* ]] || [[ $(pip show tf-nightly) == *tf-nightly* ]]; then
-  echo 'Using installed tensorflow'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-fi
+# if [[ $(pip show tensorflow) == *tensorflow* ]] || [[ $(pip show tf-nightly) == *tf-nightly* ]]; then
+#   echo 'Using installed tensorflow'
+# else
+#   # Uninstall CPU version if it is installed.
+#   if [[ $(pip show tensorflow-cpu) == *tensorflow-cpu* ]]; then
+#     echo 'Already have tensorflow non-gpu installed. Uninstalling......\n'
+#     pip uninstall tensorflow
+#   elif [[ $(pip show tf-nightly-cpu) == *tf-nightly-cpu* ]]; then
+#     echo 'Already have tensorflow non-gpu installed. Uninstalling......\n'
+#     pip uninstall tf-nightly
+#   fi
+#   # Install GPU version
+#   echo 'Installing tensorflow .....\n'
+#   pip install tensorflow
+# fi
 </t>
  </si>
  <si>
    <t xml:space="preserve">Code is commented out without any functional change in logic. </t>
  </si>
  <si>
    <t xml:space="preserve"> The change was likely made for debugging purposes, allowing the developer to retain the logic without executing it. </t>
  </si>
  <si>
    <t xml:space="preserve"> Code rollback for environment checks and installations. </t>
  </si>
  <si>
    <t xml:space="preserve"> No immediate vulnerabilities; just temporary disablement of installation checks. </t>
  </si>
  <si>
    <t xml:space="preserve"> Create a test environment without TensorFlow and ensure install script runs without errors.</t>
  </si>
  <si>
    <t>docs/install.md</t>
  </si>
  <si>
    <t>@@ -10,14 +10,14 @@ There are a few ways to set up your environment to use TensorFlow Quantum (TFQ):
   Python's pip package manager.
 * Or build TensorFlow Quantum from source.
-TensorFlow Quantum is supported on Python 3.7, 3.8, and 3.9 and depends directly on [Cirq](https://github.com/quantumlib/Cirq).
+TensorFlow Quantum is supported on Python 3.9, 3.10, and 3.11 and depends directly on [Cirq](https://github.com/quantumlib/Cirq).
 ## Pip package
 ### Requirements
-* pip 19.0 or later (requires `manylinux2010` support)
-* [TensorFlow == 2.11.0](https://www.tensorflow.org/install/pip)
+* pip 19.0 or later (requires `manylinux2014` support)
+* [TensorFlow == 2.15.0](https://www.tensorflow.org/install/pip)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tensorflow==2.11.0&lt;/code&gt;
+  &lt;code class="devsite-terminal"&gt;pip3 install tensorflow==2.15.0&lt;/code&gt;
 &lt;/pre&gt;
 &lt;!-- common_typos_enable --&gt;
@@ -57,13 +57,13 @@ The following steps are tested for Ubuntu-like systems.
 ### 1. Set up a Python 3 development environment
-First we need the Python 3.8 development tools.
+First we need the Python 3.10 development tools.
 &lt;!-- common_typos_disable --&gt;
 &lt;pre class="devsite-click-to-copy"&gt;
   &lt;code class="devsite-terminal"&gt;sudo apt update&lt;/code&gt;
-  &lt;code class="devsite-terminal"&gt;sudo apt-get install pkg-config zip g++ zlib1g-dev unzip python3.8&lt;/code&gt;
-  &lt;code class="devsite-terminal"&gt;sudo apt install python3.8 python3.8-dev python3.8-venv python3-pip&lt;/code&gt;
-  &lt;code class="devsite-terminal"&gt;python3.8 -m pip install --upgrade pip&lt;/code&gt;
+  &lt;code class="devsite-terminal"&gt;sudo apt-get install pkg-config zip g++ zlib1g-dev unzip python3.10&lt;/code&gt;
+  &lt;code class="devsite-terminal"&gt;sudo apt install python3.10 python3.10-dev python3.10-venv python3-pip&lt;/code&gt;
+  &lt;code class="devsite-terminal"&gt;python3.10 -m pip install --upgrade pip&lt;/code&gt;
 &lt;/pre&gt;
 &lt;!-- common_typos_enable --&gt;
@@ -72,7 +72,7 @@ First we need the Python 3.8 development tools.
 Go to your workspace directory and make a virtual environment for TFQ development.
 &lt;!-- common_typos_disable --&gt;
 &lt;pre class="devsite-click-to-copy"&gt;
-  &lt;code class="devsite-terminal"&gt;python3.8 -m venv quantum_env&lt;/code&gt;
+  &lt;code class="devsite-terminal"&gt;python3.10 -m venv quantum_env&lt;/code&gt;
   &lt;code class="devsite-terminal"&gt;source quantum_env/bin/activate&lt;/code&gt;
 &lt;/pre&gt;
 &lt;!-- common_typos_enable --&gt;
@@ -84,21 +84,20 @@ As noted in the TensorFlow
 guide, the &lt;a href="https://bazel.build/" class="external"&gt;Bazel&lt;/a&gt;
 build system will be required.
-Our latest source builds use TensorFlow 2.11.0. To ensure compatibility we use `bazel` version 5.3.0. To remove any existing version of Bazel:
-
+Our latest source builds use TensorFlow 2.15.0. To ensure compatibility we use `bazel` version 6.5.0. To remove any existing version of Bazel:
 &lt;!-- common_typos_disable --&gt;
 &lt;pre class="devsite-click-to-copy"&gt;
   &lt;code class="devsite-terminal"&gt;sudo apt-get remove bazel&lt;/code&gt;
 &lt;/pre&gt;
 &lt;!-- common_typos_enable --&gt;
-Download and install `bazel` version 5.3.0:
+Download and install `bazel` version 6.5.0:
 &lt;!-- common_typos_disable --&gt;
 &lt;pre class="devsite-click-to-copy"&gt;
-  &lt;code class="devsite-terminal"&gt;wget https://github.com/bazelbuild/bazel/releases/download/5.3.0/bazel_5.3.0-linux-x86_64.deb
+  &lt;code class="devsite-terminal"&gt;wget https://github.com/bazelbuild/bazel/releases/download/6.5.0/bazel_6.5.0-linux-x86_64.deb
 &lt;/code&gt;
-  &lt;code class="devsite-terminal"&gt;sudo dpkg -i bazel_5.3.0-linux-x86_64.deb&lt;/code&gt;
+  &lt;code class="devsite-terminal"&gt;sudo dpkg -i bazel_6.5.0-linux-x86_64.deb&lt;/code&gt;
 &lt;/pre&gt;
 &lt;!-- common_typos_enable --&gt;
@@ -122,7 +121,7 @@ Finally, confirm installation of the correct `bazel` version:
 ### 4. Build TensorFlow from source
 Here we adapt instructions from the TensorFlow [build from source](https://www.tensorflow.org/install/source)
-guide, see the link for further details. TensorFlow Quantum is compatible with TensorFlow version&amp;nbsp;2.11.0.
+guide, see the link for further details. TensorFlow Quantum is compatible with TensorFlow version&amp;nbsp;2.15.0.
 Download the
 &lt;a href="https://github.com/tensorflow/tensorflow" class="external"&gt;TensorFlow source code&lt;/a&gt;:
@@ -131,7 +130,7 @@ Download the
 &lt;pre class="devsite-click-to-copy"&gt;
   &lt;code class="devsite-terminal"&gt;git clone https://github.com/tensorflow/tensorflow.git&lt;/code&gt;
   &lt;code class="devsite-terminal"&gt;cd tensorflow&lt;/code&gt;
-  &lt;code class="devsite-terminal"&gt;git checkout v2.11.0&lt;/code&gt;
+  &lt;code class="devsite-terminal"&gt;git checkout v2.15.0&lt;/code&gt;
 &lt;/pre&gt;
 Be sure the virtual environment you created in step 2 is activated. Then, install the TensorFlow dependencies:
@@ -141,7 +140,7 @@ Be sure the virtual environment you created in step 2 is activated. Then, instal
   &lt;code class="devsite-terminal"&gt;pip install -U pip six numpy wheel setuptools mock 'future&gt;=0.17.1'&lt;/code&gt;
   &lt;code class="devsite-terminal"&gt;pip install -U keras_applications --no-deps&lt;/code&gt;
   &lt;code class="devsite-terminal"&gt;pip install -U keras_preprocessing --no-deps&lt;/code&gt;
-  &lt;code class="devsite-terminal"&gt;pip install numpy==1.24.2&lt;/code&gt;
+  &lt;code class="devsite-terminal"&gt;pip install numpy==1.23.5&lt;/code&gt;
   &lt;code class="devsite-terminal"&gt;pip install packaging requests&lt;/code&gt;
 &lt;/pre&gt;
 &lt;!-- common_typos_enable --&gt;</t>
  </si>
  <si>
    <t xml:space="preserve">Update to support new Python and TensorFlow versions </t>
  </si>
  <si>
    <t xml:space="preserve"> The code change updates supported Python and TensorFlow versions for TensorFlow Quantum installation. </t>
  </si>
  <si>
    <t xml:space="preserve"> Version upgrade and environment compatibility adjustment </t>
  </si>
  <si>
    <t xml:space="preserve"> Resolves compatibility issues with TensorFlow and Python dependencies. </t>
  </si>
  <si>
    <t xml:space="preserve"> Test with installation commands to ensure successful setup with updated versions.</t>
  </si>
  <si>
    <t>docs/tutorials/barren_plateaus.ipynb</t>
  </si>
  <si>
    <t>@@ -97,7 +97,7 @@
       },
       "outputs": [],
       "source": [
-        "!pip install tensorflow==2.7.0"
+        "!pip install tensorflow==2.15.0"
       ]
     },
     {</t>
  </si>
  <si>
    <t xml:space="preserve">The original version relied on an outdated TensorFlow version. This could lead to compatibility issues or lack of support for newer features. </t>
  </si>
  <si>
    <t xml:space="preserve"> The update likely ensures better compatibility with recent libraries and enhances performance. </t>
  </si>
  <si>
    <t xml:space="preserve"> Updating to a stable version for compatibility </t>
  </si>
  <si>
    <t xml:space="preserve"> The change potentially resolves reliability issues in functionality. </t>
  </si>
  <si>
    <t xml:space="preserve"> Write tests to benchmark model training accuracy with TensorFlow 2.15.0 against previous versions.</t>
  </si>
  <si>
    <t>docs/tutorials/gradients.ipynb</t>
  </si>
  <si>
    <t>@@ -99,7 +99,7 @@
       },
       "outputs": [],
       "source": [
-        "!pip install tensorflow==2.7.0"
+        "!pip install tensorflow==2.15.0"
       ]
     },
     {</t>
  </si>
  <si>
    <t xml:space="preserve">Updated package for compatibility and performance improvements. </t>
  </si>
  <si>
    <t xml:space="preserve"> The original version may have outdated features or bugs fixed in the new release. </t>
  </si>
  <si>
    <t xml:space="preserve"> Update dependency version for better performance. </t>
  </si>
  <si>
    <t xml:space="preserve"> This does not fix any specific vulnerabilities. </t>
  </si>
  <si>
    <t xml:space="preserve"> Test installation and functionality of TensorFlow using version 2.15.0.</t>
  </si>
  <si>
    <t>docs/tutorials/hello_many_worlds.ipynb</t>
  </si>
  <si>
    <t>@@ -103,7 +103,7 @@
       },
       "outputs": [],
       "source": [
-        "!pip install tensorflow==2.7.0"
+        "!pip install tensorflow==2.15.0"
       ]
     },
     {
@@ -255,7 +255,7 @@
         "# Create a circuit on these qubits using the parameters you created above.\n",
         "circuit = cirq.Circuit(\n",
         "    cirq.rx(a).on(q0),\n",
-        "    cirq.ry(b).on(q1), cirq.CNOT(control=q0, target=q1))\n",
+        "    cirq.ry(b).on(q1), cirq.CNOT(q0, q1))\n",
         "\n",
         "SVGCircuit(circuit)"
       ]</t>
  </si>
  <si>
    <t>The code change may have been required to address compatibility or functionality issues with outdated library versions and to ensure proper circuit execution in quantum simulations.</t>
  </si>
  <si>
    <t>The modification updates the TensorFlow library version from 2.7.0 to 2.15.0 and corrects the invocation of the CNOT gate in a quantum circuit by simplifying its parameters.</t>
  </si>
  <si>
    <t>The update resolves potential compatibility bugs related to TensorFlow and syntax bugs with the CNOT gate implementation in the quantum circuit definition.</t>
  </si>
  <si>
    <t>This change does not specifically target classical or quantum vulnerabilities like side-channel attacks or implementation mistakes leading to computational errors but rather enhances performance and compatibility.</t>
  </si>
  <si>
    <t>To detect issues prior to this change, test the circuit creation process with assertions that verify the correct application of quantum gates and performance benchmarks using TensorFlow functionalities, ensuring backward compatibility with previous TensorFlow versions or validating the integrity of the quantum circuit's execution.</t>
  </si>
  <si>
    <t>https://github.com/tensorflow/quantum/commit/b98d142feebda5dcba9bb90cb36179c3bc719a1d</t>
  </si>
  <si>
    <t>docs/tutorials/mnist.ipynb</t>
  </si>
  <si>
    <t xml:space="preserve">Incompatibility with newer features or improvements in TensorFlow </t>
  </si>
  <si>
    <t xml:space="preserve"> The update likely addresses bugs or deprecated features in the earlier version of TensorFlow. </t>
  </si>
  <si>
    <t xml:space="preserve"> Upgrade dependency version for compatibility and functionality </t>
  </si>
  <si>
    <t xml:space="preserve"> Upgrading TensorFlow may fix bugs and improve performance </t>
  </si>
  <si>
    <t xml:space="preserve"> Test if the MNIST model runs successfully with TensorFlow 2.15.0.</t>
  </si>
  <si>
    <t>docs/tutorials/noise.ipynb</t>
  </si>
  <si>
    <t>@@ -83,7 +83,7 @@
       },
       "outputs": [],
       "source": [
-        "!pip install tensorflow==2.7.0 tensorflow-quantum==0.7.2"
+        "!pip install tensorflow==2.15.0 tensorflow-quantum==0.7.2"
       ]
     },
     {</t>
  </si>
  <si>
    <t xml:space="preserve">Outdated TensorFlow version causing compatibility issues </t>
  </si>
  <si>
    <t xml:space="preserve"> The change upgrades TensorFlow from 2.7.0 to 2.15.0 due to potential bugs and deprecated features in older versions </t>
  </si>
  <si>
    <t xml:space="preserve"> Version upgrade for stability and compatibility </t>
  </si>
  <si>
    <t xml:space="preserve"> Outdated libraries causing errors or performance issues </t>
  </si>
  <si>
    <t xml:space="preserve"> Test with existing quantum algorithms to ensure no breakage occurs after upgrade.</t>
  </si>
  <si>
    <t>docs/tutorials/qcnn.ipynb</t>
  </si>
  <si>
    <t>@@ -105,7 +105,7 @@
       },
       "outputs": [],
       "source": [
-        "!pip install tensorflow==2.7.0"
+        "!pip install tensorflow==2.15.0"
       ]
     },
     {
@@ -554,7 +554,7 @@
         "    source_basis_selector = one_qubit_unitary(source_qubit, symbols[3:6])\n",
         "    pool_circuit.append(sink_basis_selector)\n",
         "    pool_circuit.append(source_basis_selector)\n",
-        "    pool_circuit.append(cirq.CNOT(control=source_qubit, target=sink_qubit))\n",
+        "    pool_circuit.append(cirq.CNOT(source_qubit, sink_qubit))\n",
         "    pool_circuit.append(sink_basis_selector**-1)\n",
         "    return pool_circuit"
       ]</t>
  </si>
  <si>
    <t xml:space="preserve">Incorrect tensor installation version leading to compatibility issues. </t>
  </si>
  <si>
    <t xml:space="preserve"> Updating TensorFlow version may enhance performance and compatibility with newer APIs. </t>
  </si>
  <si>
    <t xml:space="preserve"> Fixing circuit gate specification in quantum circuit construction. </t>
  </si>
  <si>
    <t xml:space="preserve"> Resolves quantum gate connectivity confusion. </t>
  </si>
  <si>
    <t xml:space="preserve"> Create a test case validating circuit execution order with different TensorFlow versions.</t>
  </si>
  <si>
    <t>docs/tutorials/quantum_data.ipynb</t>
  </si>
  <si>
    <t>@@ -111,7 +111,7 @@
     }
    ],
    "source": [
-    "!pip install tensorflow==2.7.0 tensorflow-quantum==0.7.2"
+    "!pip install tensorflow==2.15.0 tensorflow-quantum==0.7.2"
    ]
   },
   {</t>
  </si>
  <si>
    <t xml:space="preserve">Incompatibility with new features or bug fixes in TensorFlow </t>
  </si>
  <si>
    <t xml:space="preserve"> The change updates TensorFlow to a newer stable version with enhancements while keeping TensorFlow Quantum the same </t>
  </si>
  <si>
    <t xml:space="preserve"> Dependency version update for compatibility issues </t>
  </si>
  <si>
    <t xml:space="preserve"> No direct vulnerabilities but ensures smoother library interactions </t>
  </si>
  <si>
    <t xml:space="preserve"> Confirm that existing TensorFlow functions work as intended after the update, especially with quantum integration.</t>
  </si>
  <si>
    <t>docs/tutorials/quantum_reinforcement_learning.ipynb</t>
  </si>
  <si>
    <t>@@ -123,7 +123,7 @@
    },
    "outputs": [],
    "source": [
-    "!pip install tensorflow==2.7.0"
+    "!pip install tensorflow==2.15.0"
    ]
   },
   {</t>
  </si>
  <si>
    <t xml:space="preserve">Outdated TensorFlow version may cause compatibility issues. </t>
  </si>
  <si>
    <t xml:space="preserve"> Updating TensorFlow to a stable version ensures compatibility with new features. </t>
  </si>
  <si>
    <t xml:space="preserve"> Outdated library version could lead to errors during execution. </t>
  </si>
  <si>
    <t xml:space="preserve"> Verify that all relevant TensorFlow functionalities work correctly after update with existing training and evaluation scripts.</t>
  </si>
  <si>
    <t>docs/tutorials/research_tools.ipynb</t>
  </si>
  <si>
    <t>@@ -83,7 +83,7 @@
    },
    "outputs": [],
    "source": [
-    "!pip install tensorflow==2.7.0 tensorflow-quantum==0.7.2 tensorboard_plugin_profile==2.4.0"
+    "!pip install tensorflow==2.15.0 tensorflow-quantum==0.7.2 tensorboard_plugin_profile==2.4.0"
    ]
   },
     {
@@ -155,8 +155,8 @@
    "source": [
     "def generate_circuit(qubits):\n",
     "    \"\"\"Generate a random circuit on qubits.\"\"\"\n",
-    "    random_circuit = cirq.generate_boixo_2018_supremacy_circuits_v2(\n",
-    "        qubits, cz_depth=2, seed=1234)\n",
+    "    random_circuit = cirq.experiments.random_rotations_between_grid_interaction_layers_circuit(\n",
+    "        qubits, depth=2)\n",
     "    return random_circuit\n",
     "\n",
     "def generate_data(circuit, n_samples):\n",</t>
  </si>
  <si>
    <t xml:space="preserve">Version compatibility issue </t>
  </si>
  <si>
    <t xml:space="preserve"> The original TensorFlow version was outdated; newer version ensures better performance and features. </t>
  </si>
  <si>
    <t xml:space="preserve"> Upgrade libraries for compatibility and performance </t>
  </si>
  <si>
    <t xml:space="preserve"> No direct vulnerabilities fixed but improves stability and performance. </t>
  </si>
  <si>
    <t xml:space="preserve"> Create tests to compare output from both TensorFlow versions using the same inputs. </t>
  </si>
  <si>
    <t>release/setup.py</t>
  </si>
  <si>
    <t>@@ -50,15 +50,11 @@ def finalize_options(self):
             self.install_lib = self.install_platlib
-REQUIRED_PACKAGES = [
-    'cirq-core==0.13.1', 'cirq-google&gt;=0.13.1', 'sympy == 1.8',
-    'googleapis-common-protos==1.52.0', 'google-api-core==1.21.0',
-    'google-auth==1.18.0', 'protobuf==3.19.4'
-]
+REQUIRED_PACKAGES = ['cirq-core==1.3.0', 'cirq-google==1.3.0', 'sympy == 1.12']
 # placed as extra to not have required overwrite existing nightly installs if
 # they exist.
-EXTRA_PACKAGES = ['tensorflow == 2.11.0']
+EXTRA_PACKAGES = ['tensorflow == 2.15.0']
 CUR_VERSION = '0.7.3'
@@ -107,6 +103,8 @@ def has_ext_modules(self):
         'Programming Language :: Python :: 3.7',
         'Programming Language :: Python :: 3.8',
         'Programming Language :: Python :: 3.9',
+        'Programming Language :: Python :: 3.10',
+        'Programming Language :: Python :: 3.11',
         'Topic :: Scientific/Engineering',
         'Topic :: Scientific/Engineering :: Artificial Intelligence',
         'Topic :: Scientific/Engineering :: Mathematics',</t>
  </si>
  <si>
    <t xml:space="preserve">Version incompatibility leading to runtime errors or missing features </t>
  </si>
  <si>
    <t xml:space="preserve"> Upgraded dependencies for improved compatibility and performance enhancements. </t>
  </si>
  <si>
    <t xml:space="preserve"> Dependency version update for better package support </t>
  </si>
  <si>
    <t xml:space="preserve"> Addresses potential API incompatibility and performance issues. </t>
  </si>
  <si>
    <t xml:space="preserve"> Test by running existing features with the new package versions for regression detection.</t>
  </si>
  <si>
    <t>@@ -1,15 +1,8 @@
-cirq-core==0.13.1
-cirq-google==0.13.1
-sympy==1.8
+cirq-core==1.3.0
+cirq-google==1.3.0
+sympy==1.12
 numpy==1.24.2  # TensorFlow can detect if it was built against other versions.
 nbformat==4.4.0
 pylint==2.4.4
-yapf==0.28.0
-tensorflow==2.11.0
-# Needed for compatibility with cirq program protos.
-googleapis-common-protos==1.52.0
-google-api-core==1.21.0
-google-auth==1.18.0
-google-api-python-client==1.8.0
-grpcio==1.34.1
-protobuf==3.19.4
+yapf==0.40.2
+tensorflow==2.15.0</t>
  </si>
  <si>
    <t xml:space="preserve">Incompatibility with updated TensorFlow and Cirq versions </t>
  </si>
  <si>
    <t xml:space="preserve"> Upgrading versions resolves compatibility issues and potential bugs </t>
  </si>
  <si>
    <t xml:space="preserve"> Dependency updates and version resolution </t>
  </si>
  <si>
    <t xml:space="preserve"> Ensures proper library functionality and reduced compatibility issues </t>
  </si>
  <si>
    <t xml:space="preserve"> Test with TensorFlow models using Cirq, ensure functionality across library versions.</t>
  </si>
  <si>
    <t>scripts/ci_install.sh</t>
  </si>
  <si>
    <t>@@ -13,7 +13,7 @@
 # See the License for the specific language governing permissions and
 # limitations under the License.
 # ==============================================================================
-wget https://github.com/bazelbuild/bazel/releases/download/5.3.0/bazel_5.3.0-linux-x86_64.deb
-sudo dpkg -i bazel_5.3.0-linux-x86_64.deb
+wget https://github.com/bazelbuild/bazel/releases/download/6.5.0/bazel_6.5.0-linux-x86_64.deb
+sudo dpkg -i bazel_6.5.0-linux-x86_64.deb
 pip install --upgrade pip setuptools wheel
 pip install -r requirements.txt
\ No newline at end of file</t>
  </si>
  <si>
    <t xml:space="preserve">Outdated Bazel version causing compatibility issues during installation. </t>
  </si>
  <si>
    <t xml:space="preserve"> The code change updates the Bazel installation from version 5.3.0 to 6.5.0 for improved functionality. </t>
  </si>
  <si>
    <t xml:space="preserve"> Updating dependencies to avoid compatibility errors. </t>
  </si>
  <si>
    <t xml:space="preserve"> Outdated version exploited for build issues, potentially introducing errors. </t>
  </si>
  <si>
    <t xml:space="preserve"> Ensure the project builds correctly with the updated Bazel version.</t>
  </si>
  <si>
    <t>tensorflow_quantum/core/ops/BUILD</t>
  </si>
  <si>
    <t>@@ -7,10 +7,10 @@ licenses(["notice"])
 # Export for the PIP package.
 exports_files(["__init__.py"])
-config_setting(
-    name = "windows",
-    constraint_values = ["@bazel_tools//platforms:windows"],
-)
+# config_setting(
+#     name = "windows",
+#     constraint_values = ["@bazel_tools//platforms:windows"],
+# )
 py_library(
     name = "ops",
@@ -38,45 +38,45 @@ cc_binary(
     srcs = [
         "tfq_adj_grad_op.cc",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-101,45 +101,45 @@ cc_binary(
         "tfq_ps_symbol_replace_op.cc",
         "tfq_ps_weights_from_symbols_op.cc",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-159,45 +159,45 @@ cc_binary(
         "tfq_simulate_samples_op.cc",
         "tfq_simulate_state_op.cc",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-225,45 +225,45 @@ cc_binary(
         "tfq_circuit_append_op.cc",
         "tfq_resolve_parameters_op.cc",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-273,8 +273,10 @@ cc_binary(
         "//tensorflow_quantum/core/src:program_resolution",
         "@com_google_absl//absl/container:flat_hash_map",
         "@com_google_absl//absl/container:inlined_vector",
+        "@com_google_absl//absl/functional:any_invocable",
         "@com_google_absl//absl/types:optional",
         "@com_google_absl//absl/types:span",
+        "@com_google_absl//absl/status:statusor",
         "@local_config_tf//:libtensorflow_framework",
         "@local_config_tf//:tf_header_lib",
     ],
@@ -284,41 +286,41 @@ cc_library(
     name = "parse_context",
     srcs = ["parse_context.cc"],
     hdrs = ["parse_context.h"],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":tfq_simulate_utils",
         "//tensorflow_quantum/core/proto:pauli_sum_cc_proto",
@@ -327,6 +329,8 @@ cc_library(
         "//tensorflow_quantum/core/src:program_resolution",
         "@com_google_absl//absl/container:flat_hash_map",
         "@com_google_absl//absl/container:inlined_vector",
+        "@com_google_absl//absl/functional:any_invocable",
+        "@com_google_absl//absl/status:statusor",
         "@local_config_tf//:libtensorflow_framework",
         "@local_config_tf//:tf_header_lib",
     ],
@@ -337,45 +341,45 @@ cc_binary(
     srcs = [
         "tfq_calculate_unitary_op.cc",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":parse_context",
@@ -387,6 +391,7 @@ cc_binary(
         "//tensorflow_quantum/core/src:util_qsim",
         "@com_google_absl//absl/container:flat_hash_map",
         "@com_google_absl//absl/container:inlined_vector",
+        "@com_google_absl//absl/functional:any_invocable",
         "@com_google_absl//absl/types:optional",
         "@com_google_absl//absl/types:span",
         "@local_config_tf//:libtensorflow_framework",
@@ -399,41 +404,41 @@ cc_library(
     name = "tfq_simulate_utils",
     srcs = ["tfq_simulate_utils.cc"],
     hdrs = ["tfq_simulate_utils.h"],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deps = [
         "@local_config_tf//:libtensorflow_framework",
         "@local_config_tf//:tf_header_lib",</t>
  </si>
  <si>
    <t xml:space="preserve">Code is commented out indicating redundancy or platform-specific complexities, with potential compilation misconfigurations on Windows systems. </t>
  </si>
  <si>
    <t xml:space="preserve"> Removing complex conditionals for Windows avoids unexpected build failures and simplifies maintenance.  Ensure consistent builds regardless of platform-specific compiler options.  Reduces risk of platform-specific build failures. </t>
  </si>
  <si>
    <t xml:space="preserve"> Simplification of conditional compilation for platforms. </t>
  </si>
  <si>
    <t>Reduces risk of platform-specific build failures. Ensure consistent builds regardless of platform-specific compiler options.</t>
  </si>
  <si>
    <t>Test compilation on both Windows and Unix-based systems ensuring consistent behavior without conditionals.</t>
  </si>
  <si>
    <t>tensorflow_quantum/core/ops/batch_util_test.py</t>
  </si>
  <si>
    <t>@@ -16,6 +16,7 @@
 # Remove PYTHONPATH collisions for protobuf.
 # pylint: disable=wrong-import-position
 import sys
+
 NEW_PATH = [x for x in sys.path if 'com_google_protobuf' not in x]
 sys.path = NEW_PATH
 # pylint: enable=wrong-import-position</t>
  </si>
  <si>
    <t xml:space="preserve">Conflicts with protobuf versions leading to import errors. </t>
  </si>
  <si>
    <t xml:space="preserve"> The change filters out paths containing 'com_google_protobuf' to prevent import collisions. </t>
  </si>
  <si>
    <t xml:space="preserve"> Path filtering for import collision resolution. </t>
  </si>
  <si>
    <t xml:space="preserve"> Import errors caused by conflicting protobuf library versions. </t>
  </si>
  <si>
    <t xml:space="preserve"> Create a test that imports modules dependent on protobuf and ensures no errors occur.</t>
  </si>
  <si>
    <t>tensorflow_quantum/core/ops/circuit_execution_ops.py</t>
  </si>
  <si>
    <t>@@ -24,10 +24,12 @@
 class TFQStateVectorSimulator(enum.Enum):
     """Enum to make specifying TFQ simulators user-friendly."""
+    # pylint: disable=invalid-name
     expectation = tfq_simulate_ops.tfq_simulate_expectation
     samples = tfq_simulate_ops.tfq_simulate_samples
     state = tfq_simulate_ops.tfq_simulate_state
     sampled_expectation = tfq_simulate_ops.tfq_simulate_sampled_expectation
+    # pylint: enable=invalid-name
 def _check_quantum_concurrent(quantum_concurrent):
@@ -37,9 +39,9 @@ def _check_quantum_concurrent(quantum_concurrent):
 def get_expectation_op(
-        backend=None,
-        *,
-        quantum_concurrent=quantum_context.get_quantum_concurrent_op_mode()):
+    backend=None,
+    *,
+    quantum_concurrent=quantum_context.get_quantum_concurrent_op_mode()):
     """Get a TensorFlow op that will calculate batches of expectation values.
     This function produces a non-differentiable TF op that will calculate
@@ -150,9 +152,9 @@ def get_expectation_op(
 def get_sampling_op(
-        backend=None,
-        *,
-        quantum_concurrent=quantum_context.get_quantum_concurrent_op_mode()):
+    backend=None,
+    *,
+    quantum_concurrent=quantum_context.get_quantum_concurrent_op_mode()):
     """Get a Tensorflow op that produces samples from given quantum circuits.
     This function produces a non-differentiable op that will calculate
@@ -242,9 +244,9 @@ def get_sampling_op(
 def get_state_op(
-        backend=None,
-        *,
-        quantum_concurrent=quantum_context.get_quantum_concurrent_op_mode()):
+    backend=None,
+    *,
+    quantum_concurrent=quantum_context.get_quantum_concurrent_op_mode()):
     """Get a TensorFlow op that produces states from given quantum circuits.
     This function produces a non-differentiable op that will calculate
@@ -332,9 +334,9 @@ def get_state_op(
 def get_sampled_expectation_op(
-        backend=None,
-        *,
-        quantum_concurrent=quantum_context.get_quantum_concurrent_op_mode()):
+    backend=None,
+    *,
+    quantum_concurrent=quantum_context.get_quantum_concurrent_op_mode()):
     """Get a TensorFlow op that will calculate sampled expectation values.
     This function produces a non-differentiable TF op that will calculate</t>
  </si>
  <si>
    <t xml:space="preserve">Inconsistent naming convention in enum usage </t>
  </si>
  <si>
    <t xml:space="preserve"> The code change introduces consistent naming by applying the pylint directive to suppress warnings for name formatting </t>
  </si>
  <si>
    <t xml:space="preserve"> Code style enforcement in enum definitions </t>
  </si>
  <si>
    <t xml:space="preserve"> No direct vulnerability addressed </t>
  </si>
  <si>
    <t xml:space="preserve"> Test for expected behavior when using TFQStateVectorSimulator enumeration in different contexts.</t>
  </si>
  <si>
    <t>tensorflow_quantum/core/ops/circuit_execution_ops_test.py</t>
  </si>
  <si>
    <t>@@ -16,17 +16,16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from scipy import stats
 import cirq
-import cirq_google
 from tensorflow_quantum.core.ops import batch_util, circuit_execution_ops
 from tensorflow_quantum.python import util
@@ -95,13 +94,6 @@ def test_get_expectation_inputs(self):
         circuit_execution_ops.get_expectation_op(
             backend=cirq.DensityMatrixSimulator())
         circuit_execution_ops.get_expectation_op()
-        with self.assertRaisesRegex(NotImplementedError,
-                                    expected_regex='Sample-based'):
-            mock_engine = mock.Mock()
-            circuit_execution_ops.get_expectation_op(
-                cirq_google.QuantumEngineSampler(engine=mock_engine,
-                                                 processor_id='test',
-                                                 gate_set=cirq_google.XMON))
         with self.assertRaisesRegex(
                 TypeError,
                 expected_regex="cirq.sim.simulator.SimulatesExpectationValues"):
@@ -118,11 +110,6 @@ def test_get_sampled_expectation_inputs(self):
             backend=cirq.Simulator())
         circuit_execution_ops.get_sampled_expectation_op(
             backend=cirq.DensityMatrixSimulator())
-        mock_engine = mock.Mock()
-        circuit_execution_ops.get_sampled_expectation_op(
-            cirq_google.QuantumEngineSampler(engine=mock_engine,
-                                             processor_id='test',
-                                             gate_set=cirq_google.XMON))
         with self.assertRaisesRegex(TypeError, expected_regex="a Cirq.Sampler"):
             circuit_execution_ops.get_sampled_expectation_op(backend="junk")
@@ -137,11 +124,6 @@ def test_get_samples_inputs(self):
         circuit_execution_ops.get_sampling_op(backend=cirq.Simulator())
         circuit_execution_ops.get_sampling_op(
             backend=cirq.DensityMatrixSimulator())
-        mock_engine = mock.Mock()
-        circuit_execution_ops.get_sampling_op(
-            backend=cirq_google.QuantumEngineSampler(engine=mock_engine,
-                                                     processor_id='test',
-                                                     gate_set=cirq_google.XMON))
         with self.assertRaisesRegex(TypeError,
                                     expected_regex="Expected a Cirq.Sampler"):
             circuit_execution_ops.get_sampling_op(backend="junk")
@@ -159,15 +141,6 @@ def test_get_state_inputs(self):
         with self.assertRaisesRegex(TypeError,
                                     expected_regex="Cirq.SimulatesFinalState"):
             circuit_execution_ops.get_state_op(backend="junk")
-        with self.assertRaisesRegex(TypeError,
-                                    expected_regex="Cirq.SimulatesFinalState"):
-            mock_engine = mock.Mock()
-            circuit_execution_ops.get_state_op(
-                backend=cirq_google.QuantumEngineSampler(
-                    engine=mock_engine,
-                    processor_id='test',
-                    gate_set=cirq_google.XMON))
-
         with self.assertRaisesRegex(TypeError,
                                     expected_regex="must be type bool."):
             circuit_execution_ops.get_state_op(quantum_concurrent='junk')</t>
  </si>
  <si>
    <t xml:space="preserve">Inconsistent behavior when using mock QuantumEngineSampler </t>
  </si>
  <si>
    <t xml:space="preserve"> The removal of mock engine checks simplifies tests by avoiding unimplemented features </t>
  </si>
  <si>
    <t xml:space="preserve"> Unimplemented feature removal in tests </t>
  </si>
  <si>
    <t xml:space="preserve"> Avoids misleading test assertions from not implemented functionalities </t>
  </si>
  <si>
    <t xml:space="preserve"> Create tests that include mock QuantumEngineSampler instances to confirm behavior is handled correctly.</t>
  </si>
  <si>
    <t>tensorflow_quantum/core/ops/cirq_ops.py</t>
  </si>
  <si>
    <t>@@ -19,7 +19,6 @@
 import numpy as np
 import tensorflow as tf
 import cirq
-import cirq_google
 from tensorflow_quantum.core.ops import batch_util
 from tensorflow_quantum.core.proto import pauli_sum_pb2
@@ -472,7 +471,6 @@ def _no_grad(grad):
         if not isinstance(num_samples.dtype.as_numpy_dtype(), numbers.Integral):
             raise TypeError("num_samples tensor must be of integer type")
-        serialized_programs = programs
         programs, resolvers = _batch_deserialize_helper(programs, symbol_names,
                                                         symbol_values)
@@ -491,49 +489,12 @@ def _no_grad(grad):
         ]
         max_n_qubits = max(len(p.all_qubits()) for p in programs)
-        if isinstance(sampler, cirq_google.QuantumEngineSampler):
-            # group samples from identical circuits to reduce communication
-            # overhead. Have to keep track of the order in which things came
-            # in to make sure the output is ordered correctly
-            to_be_grouped = [
-                (ser_prog.numpy(), resolver, index)
-                for index, (
-                    ser_prog,
-                    resolver) in enumerate(zip(serialized_programs, resolvers))
-            ]
-
-            grouped = _group_tuples(to_be_grouped)
-
-            # start all the necessary jobs
-            results_mapping = {}
-            for key, value in grouped.items():
-                program = programs[value[0][1]]
-                resolvers = [x[0] for x in value]
-                orders = [x[1] for x in value]
-
-                # sampler.run_sweep blocks until results are in, so go around it
-                result = sampler._engine.run_sweep(
-                    program=program,
-                    params=resolvers,
-                    repetitions=num_samples,
-                    processor_ids=sampler._processor_ids,
-                    gate_set=sampler._gate_set)
-                results_mapping[result] = orders
-
-            # get all results
-            cirq_results = [None] * len(programs)
-            for key, value in results_mapping.items():
-                this_results = key.results()
-                for result, index in zip(this_results, value):
-                    cirq_results[index] = result
-
-        else:
-            # All other cirq.Samplers handled here.
-            cirq_results = []
-            for results in sampler.run_batch(programs,
-                                             params_list=resolvers,
-                                             repetitions=num_samples):
-                cirq_results.extend(results)
+        # All other cirq.Samplers handled here.
+        cirq_results = []
+        for results in sampler.run_batch(programs,
+                                         params_list=resolvers,
+                                         repetitions=num_samples):
+            cirq_results.extend(results)
         results = []
         for r in cirq_results:</t>
  </si>
  <si>
    <t xml:space="preserve">Code redundancy or inefficiency is observed. </t>
  </si>
  <si>
    <t xml:space="preserve"> The removal of unused imports and a simplified results handling loop enhances code clarity and prevents potential misuse of deprecated objects within cirq. </t>
  </si>
  <si>
    <t xml:space="preserve"> Code refactoring to improve efficiency and readability. </t>
  </si>
  <si>
    <t xml:space="preserve"> Simplified handling of quantum sampling results. </t>
  </si>
  <si>
    <t xml:space="preserve"> Test for correct handling of sampling results across different sampler types.</t>
  </si>
  <si>
    <t>tensorflow_quantum/core/ops/cirq_ops_test.py</t>
  </si>
  <si>
    <t>@@ -16,16 +16,15 @@
 # Remove PYTHONPATH collisions for protobuf.
 # pylint: disable=wrong-import-position
 import sys
+
 NEW_PATH = [x for x in sys.path if 'com_google_protobuf' not in x]
 sys.path = NEW_PATH
 # pylint: enable=wrong-import-position
-from unittest import mock
 import numpy as np
 import tensorflow as tf
 from absl.testing import parameterized
 import cirq
-import cirq_google
 from tensorflow_quantum.core.ops import cirq_ops
 from tensorflow_quantum.core.serialize import serializer
@@ -348,11 +347,6 @@ def test_get_cirq_sampling_op(self):
         cirq_ops._get_cirq_samples()
         cirq_ops._get_cirq_samples(cirq.Simulator())
         cirq_ops._get_cirq_samples(cirq.DensityMatrixSimulator())
-        mock_engine = mock.Mock()
-        cirq_ops._get_cirq_samples(
-            cirq_google.QuantumEngineSampler(engine=mock_engine,
-                                             processor_id='test',
-                                             gate_set=cirq_google.XMON))
     def test_cirq_sampling_op_inputs(self):
         """test input checking in the cirq sampling op."""
@@ -451,7 +445,7 @@ class DummySampler(cirq.Sampler):
             def run_sweep(self, program, params, repetitions):
                 """Returns all ones in the correct sample shape."""
                 return [
-                    cirq.Result(
+                    cirq.ResultDict(
                         params=param,
                         measurements={
                             'tfq':</t>
  </si>
  <si>
    <t xml:space="preserve">The removal of the mock engine indicates a simplification in the test, possibly due to the mock not being used. </t>
  </si>
  <si>
    <t xml:space="preserve"> This change likely resolves issues related to unnecessary dependencies or incorrect test setups. </t>
  </si>
  <si>
    <t xml:space="preserve"> Simplification of mock dependency in tests. </t>
  </si>
  <si>
    <t xml:space="preserve"> Unnecessary complexity in testing framework. </t>
  </si>
  <si>
    <t xml:space="preserve"> Create tests to verify cirq_ops functionality without the QuantumEngineSampler mock.</t>
  </si>
  <si>
    <t>tensorflow_quantum/core/ops/math_ops/BUILD</t>
  </si>
  <si>
    <t>@@ -7,10 +7,10 @@ licenses(["notice"])
 # Export for the PIP package.
 exports_files(["__init__.py"])
-config_setting(
-    name = "windows",
-    constraint_values = ["@bazel_tools//platforms:windows"],
-)
+# config_setting(
+#     name = "windows",
+#     constraint_values = ["@bazel_tools//platforms:windows"],
+# )
 cc_binary(
     name = "_tfq_math_ops.so",
@@ -21,45 +21,45 @@ cc_binary(
         "tfq_simulate_1d_samples.cc",
         "tfq_simulate_1d_sampled_expectation.cc",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
@@ -68,10 +68,12 @@ cc_binary(
         "//tensorflow_quantum/core/src:adj_util",
         "//tensorflow_quantum/core/src:circuit_parser_qsim",
         "//tensorflow_quantum/core/src:util_qsim",
+        "@com_google_absl//absl/functional:any_invocable",
         "@qsim//lib:mps_simulator",
         "@qsim//lib:mps_statespace",
         "@qsim//lib:qsim_lib",
-        "@eigen//:eigen3",
+
+        # "@eigen//:eigen3",
         # tensorflow core framework
         # tensorflow core lib
         # tensorflow core protos</t>
  </si>
  <si>
    <t xml:space="preserve">Commented configuration for Windows build </t>
  </si>
  <si>
    <t xml:space="preserve"> The change seems to disable Windows-specific compilation options likely due to incompatibility or lack of support. </t>
  </si>
  <si>
    <t xml:space="preserve"> Configuration related to build settings </t>
  </si>
  <si>
    <t xml:space="preserve"> Unresolved Windows platform build issues </t>
  </si>
  <si>
    <t xml:space="preserve"> Test build on Windows to confirm absence of compilation errors.</t>
  </si>
  <si>
    <t>tensorflow_quantum/core/ops/math_ops/fidelity_op_test.py</t>
  </si>
  <si>
    <t xml:space="preserve">Inconsistent environment setup affecting imports during tests. </t>
  </si>
  <si>
    <t xml:space="preserve"> This change removes potential conflicts from the PYTHONPATH related to protobuf, ensuring a clean import for testing. </t>
  </si>
  <si>
    <t xml:space="preserve"> Environment conflict resolution in test setup. </t>
  </si>
  <si>
    <t xml:space="preserve"> Prevents incorrect imports from protobuf interfering with the test execution. </t>
  </si>
  <si>
    <t xml:space="preserve"> Create tests that validate import behavior without protobuf interference.</t>
  </si>
  <si>
    <t>tensorflow_quantum/core/ops/math_ops/inner_product_grad_test.py</t>
  </si>
  <si>
    <t xml:space="preserve">Conflicts in module imports leading to unexpected behavior </t>
  </si>
  <si>
    <t xml:space="preserve"> The change removes paths containing 'com_google_protobuf' to prevent import issues that affect module loading. </t>
  </si>
  <si>
    <t xml:space="preserve"> Module import conflict resolution </t>
  </si>
  <si>
    <t xml:space="preserve"> Prevents incorrect module loading and related errors. </t>
  </si>
  <si>
    <t xml:space="preserve"> Create a test that verifies correct protobuf imports without 'com_google_protobuf' conflicts.</t>
  </si>
  <si>
    <t>tensorflow_quantum/core/ops/math_ops/inner_product_op_test.py</t>
  </si>
  <si>
    <t xml:space="preserve">Conflicts caused by incorrect PYTHONPATH settings in the environment </t>
  </si>
  <si>
    <t xml:space="preserve"> This change aims to remove potential collisions with protobuf imports by clearing the sys.path of any entries related to 'com_google_protobuf' </t>
  </si>
  <si>
    <t xml:space="preserve"> Dependency conflict resolution for imports </t>
  </si>
  <si>
    <t xml:space="preserve"> Avoids import errors affecting module functionality and stability </t>
  </si>
  <si>
    <t xml:space="preserve"> Test by running unit tests that rely on protobuf without PYTHONPATH interference, ensuring all imports succeed.</t>
  </si>
  <si>
    <t>tensorflow_quantum/core/ops/math_ops/simulate_mps_test.py</t>
  </si>
  <si>
    <t xml:space="preserve">Conflicts with protobuf import paths </t>
  </si>
  <si>
    <t xml:space="preserve"> This change removes paths that could interfere with proper protobuf imports. </t>
  </si>
  <si>
    <t xml:space="preserve"> Path collision resolution for dependencies </t>
  </si>
  <si>
    <t xml:space="preserve"> Eliminates import errors from conflicting library paths. </t>
  </si>
  <si>
    <t xml:space="preserve"> Create a test that generates a protobuf message to ensure no import errors occur.</t>
  </si>
  <si>
    <t>tensorflow_quantum/core/ops/math_ops/tfq_inner_product.cc</t>
  </si>
  <si>
    <t>@@ -54,6 +54,11 @@ class TfqInnerProductOp : public tensorflow::OpKernel {
                 tensorflow::errors::InvalidArgument(absl::StrCat(
                     "Expected 4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</si>
  <si>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 xml:space="preserve">Mismatch in expected input dimensions </t>
  </si>
  <si>
    <t xml:space="preserve"> The change enforces a rank check for the fourth input to prevent runtime errors. </t>
  </si>
  <si>
    <t xml:space="preserve"> Input validation improvement for dimensionality </t>
  </si>
  <si>
    <t xml:space="preserve"> Ensures proper input shape for tensor operations. </t>
  </si>
  <si>
    <t xml:space="preserve"> Test using a 2D tensor and a higher dimensional tensor as the fourth input to verify error handling.</t>
  </si>
  <si>
    <t>tensorflow_quantum/core/ops/math_ops/tfq_inner_product_grad.cc</t>
  </si>
  <si>
    <t>@@ -55,6 +55,11 @@ class TfqInnerProductGradOp : public tensorflow::OpKernel {
                 tensorflow::errors::InvalidArgument(absl::StrCat(
                     "Expected 5 inputs, got ", num_inputs, " inputs.")));
+    OP_REQUIRES(
+        context, context-&gt;input(3).dims() == 2,
+        tensorflow::errors::InvalidArgument(absl::StrCat(
+            "other_programs must be rank 2. Got ", context-&gt;input(3).dims())));
+
     // Create the output Tensor.
     const int output_dim_batch_size = context-&gt;input(0).dim_size(0);
     const int output_dim_internal_size = context-&gt;input(3).dim_size(1);</t>
  </si>
  <si>
    <t xml:space="preserve">Mismatch in input dimensions leading to incorrect tensor operations. </t>
  </si>
  <si>
    <t xml:space="preserve"> The code change ensures that a specific input is a rank 2 tensor, preventing runtime errors and unexpected behavior. </t>
  </si>
  <si>
    <t xml:space="preserve"> Input validation for tensor shape enforcement. </t>
  </si>
  <si>
    <t xml:space="preserve"> Ensures dimensionality requirements are explicitly checked. </t>
  </si>
  <si>
    <t xml:space="preserve"> Create a test where input(3) is a rank 1 tensor and assert an InvalidArgument error is raised.</t>
  </si>
  <si>
    <t>tensorflow_quantum/core/ops/math_ops/tfq_simulate_1d_expectation.cc</t>
  </si>
  <si>
    <t>@@ -63,6 +63,11 @@ class TfqSimulateMPS1DExpectationOp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</si>
  <si>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Mismatch in input dimensions leading to runtime errors. </t>
  </si>
  <si>
    <t xml:space="preserve"> The code change enforces that the fourth input is a rank 2 tensor, preventing issues in tensor operations. </t>
  </si>
  <si>
    <t xml:space="preserve"> Input dimension validation for tensor operations. </t>
  </si>
  <si>
    <t xml:space="preserve"> Prevents incorrect tensor shapes causing computation failures. </t>
  </si>
  <si>
    <t xml:space="preserve"> Create a test case with a non-rank 2 tensor for input 3 to ensure an exception is raised.</t>
  </si>
  <si>
    <t>tensorflow_quantum/core/ops/math_ops/tfq_simulate_1d_sampled_expectation.cc</t>
  </si>
  <si>
    <t>@@ -65,6 +65,11 @@ class TfqSimulateMPS1DSampledExpectationOp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</si>
  <si>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for Pauli sums operation </t>
  </si>
  <si>
    <t xml:space="preserve"> The code change ensures that the input for Pauli sums is of the correct rank, preventing errors during execution. </t>
  </si>
  <si>
    <t xml:space="preserve"> Input validation for tensor dimensions </t>
  </si>
  <si>
    <t xml:space="preserve"> Ensures correct tensor dimensionality in quantum operations. </t>
  </si>
  <si>
    <t xml:space="preserve"> Test with a tensor of incorrect rank as input to check for error handling.</t>
  </si>
  <si>
    <t>tensorflow_quantum/core/ops/noise/BUILD</t>
  </si>
  <si>
    <t>@@ -7,10 +7,6 @@ licenses(["notice"])
 # Export for the PIP package.
 exports_files(["__init__.py"])
-config_setting(
-    name = "windows",
-    constraint_values = ["@bazel_tools//platforms:windows"],
-)
 cc_binary(
     name = "_tfq_noise_ops.so",
@@ -19,45 +15,45 @@ cc_binary(
         "tfq_noisy_sampled_expectation.cc",
         "tfq_noisy_samples.cc"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"-pthread",
-            "-std=c++17",
-            "-D_GLIBCXX_USE_CXX11_ABI=1",
-        ],
-    }),
-    features = select({
-        ":windows": ["windows_export_all_symbols"],
-        "//conditions:default": [],
-    }),
+    # copts = select({
+    #     ":windows": [
+    #         "/D__CLANG_SUPPORT_DYN_ANNOTATION__",
+    #         "/D_USE_MATH_DEFINES",
+    #         "/DEIGEN_MPL2_ONLY",
+    #         "/DEIGEN_MAX_ALIGN_BYTES=64",
+    #         "/DEIGEN_HAS_TYPE_TRAITS=0",
+    #         "/DTF_USE_SNAPPY",
+    #         "/showIncludes",
+    #         "/MD",
+    #         "/O2",
+    #         "/DNDEBUG",
+    #         "/w",
+    #         "-DWIN32_LEAN_AND_MEAN",
+    #         "-DNOGDI",
+    #         "/d2ReducedOptimizeHugeFunctions",
+    #         "/arch:AVX",
+    #         "/std:c++17",
+    #         "-DTENSORFLOW_MONOLITHIC_BUILD",
+    #         "/DPLATFORM_WINDOWS",
+    #         "/DEIGEN_HAS_C99_MATH",
+    #         "/DTENSORFLOW_USE_EIGEN_THREADPOOL",
+    #         "/DEIGEN_AVOID_STL_ARRAY",
+    #         "/Iexternal/gemmlowp",
+    #         "/wd4018",
+    #         "/wd4577",
+    #         "/DNOGDI",
+    #         "/UTF_COMPILE_LIBRARY",
+    #     ],
+    #     "//conditions:default": [
+    #         "-pthread",
+    #         "-std=c++17",
+    #         "-D_GLIBCXX_USE_CXX11_ABI=1",
+    #     ],
+    # }),
+    # features = select({
+    #     ":windows": ["windows_export_all_symbols"],
+    #     "//conditions:default": [],
+    # }),
     linkshared = 1,
     deps = [
         # cirq cc proto</t>
  </si>
  <si>
    <t xml:space="preserve">The code changes likely reflect a cleanup or migration effort away from Windows-specific configurations. </t>
  </si>
  <si>
    <t xml:space="preserve"> The removal of the Windows configuration setting and associated compiler options suggests unification of build processes across platforms. </t>
  </si>
  <si>
    <t xml:space="preserve"> Deprecated platform-specific configuration due to compatibility reasons.  Redundant build instructions removed, simplifying the codebase. </t>
  </si>
  <si>
    <t xml:space="preserve"> No known vulnerabilities affected; focuses on build configuration rather than security. </t>
  </si>
  <si>
    <t xml:space="preserve"> To verify, attempt to build the project on Windows and confirm if previous options are required for successful compilation.</t>
  </si>
  <si>
    <t>tensorflow_quantum/core/ops/noise/noisy_expectation_op_test.py</t>
  </si>
  <si>
    <t xml:space="preserve">Code conflicts due to incorrect protobuf path handling. </t>
  </si>
  <si>
    <t xml:space="preserve"> The addition of the new path filtering resolves issues arising from multiple protobuf installations clashing in the Python environment. </t>
  </si>
  <si>
    <t xml:space="preserve"> Path handling and import collision resolution. </t>
  </si>
  <si>
    <t xml:space="preserve"> Potential for mismatched protobuf versions causing unexpected behavior. </t>
  </si>
  <si>
    <t xml:space="preserve"> Write tests to ensure that no import errors occur with protobuf packages in the `sys.path`.</t>
  </si>
  <si>
    <t>tensorflow_quantum/core/ops/noise/noisy_sampled_expectation_op_test.py</t>
  </si>
  <si>
    <t xml:space="preserve">Conflicts due to incorrect module imports could cause unexpected behavior. </t>
  </si>
  <si>
    <t xml:space="preserve"> This change removes paths that might lead to import errors with protobuf. </t>
  </si>
  <si>
    <t xml:space="preserve"> Dependency path modification for imports resolution. </t>
  </si>
  <si>
    <t xml:space="preserve"> Potential import conflicts leading to module loading issues. </t>
  </si>
  <si>
    <t xml:space="preserve"> Verify that no import errors occur when running tests.</t>
  </si>
  <si>
    <t>tensorflow_quantum/core/ops/noise/noisy_samples_op_test.py</t>
  </si>
  <si>
    <t xml:space="preserve">Import collisions leading to module resolution issues. </t>
  </si>
  <si>
    <t xml:space="preserve"> The code change removes paths that may interfere with protobuf imports. </t>
  </si>
  <si>
    <t xml:space="preserve"> Import collision resolution for module loading issues. </t>
  </si>
  <si>
    <t xml:space="preserve"> Fixes path resolution conflicts in Python module import. </t>
  </si>
  <si>
    <t xml:space="preserve"> Test a scenario where 'com_google_protobuf' is inadvertently imported causing errors.</t>
  </si>
  <si>
    <t>tensorflow_quantum/core/ops/noise/tfq_noisy_expectation.cc</t>
  </si>
  <si>
    <t>@@ -65,6 +65,11 @@ class TfqNoisyExpectationOp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</si>
  <si>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causing runtime errors </t>
  </si>
  <si>
    <t xml:space="preserve"> A check was added to ensure that the input for pauli_sums is a 2D tensor. </t>
  </si>
  <si>
    <t xml:space="preserve"> Input validation improvement for dimensional correctness </t>
  </si>
  <si>
    <t xml:space="preserve"> Ensures proper input formats are followed for operations </t>
  </si>
  <si>
    <t xml:space="preserve"> Validate that context-&gt;input(3) shapes correctly as a rank 2 tensor before proceeding with calculations.</t>
  </si>
  <si>
    <t>tensorflow_quantum/core/ops/noise/tfq_noisy_sampled_expectation.cc</t>
  </si>
  <si>
    <t>@@ -66,6 +66,11 @@ class TfqNoisySampledExpectationOp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</si>
  <si>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Invalid input dimensions leading to runtime errors </t>
  </si>
  <si>
    <t xml:space="preserve"> The code change ensures that the input tensor for Pauli sums is two-dimensional, preventing mismatches in expected tensor shapes. </t>
  </si>
  <si>
    <t xml:space="preserve"> Input validation enhancement for tensor dimensions </t>
  </si>
  <si>
    <t xml:space="preserve"> Prevents crashes from incorrect tensor rank inputs </t>
  </si>
  <si>
    <t xml:space="preserve"> Test with a tensor of rank 1 as the fourth input.</t>
  </si>
  <si>
    <t>tensorflow_quantum/core/ops/tfq_adj_grad_op.cc</t>
  </si>
  <si>
    <t>@@ -55,6 +55,16 @@ class TfqAdjointGradientOp : public tensorflow::OpKernel {
                 tensorflow::errors::InvalidArgument(absl::StrCat(
                     "Expected 5 inputs, got ", num_inputs, " inputs.")));
+    OP_REQUIRES(
+        context, context-&gt;input(2).dims() == 2,
+        tensorflow::errors::InvalidArgument(absl::StrCat(
+            "symbol_values must be rank 2. Got ", context-&gt;input(3).dims())));
+
+    OP_REQUIRES(
+        context, context-&gt;input(3).dims() == 2,
+        tensorflow::errors::InvalidArgument(absl::StrCat(
+            "pauli_sums must be rank 2. Got ", context-&gt;input(3).dims())));
+
     // Create the output Tensor.
     const int output_dim_batch_size = context-&gt;input(0).dim_size(0);
     const int output_dim_param_size = context-&gt;input(2).dim_size(1);</t>
  </si>
  <si>
    <t xml:space="preserve">Input rank mismatch leading to potential runtime errors. </t>
  </si>
  <si>
    <t xml:space="preserve"> The code change validates the dimensions of inputs symbol_values and pauli_sums before processing, ensuring they are rank 2. </t>
  </si>
  <si>
    <t xml:space="preserve"> Input validation for tensor dimension checks. </t>
  </si>
  <si>
    <t xml:space="preserve"> Prevents potential TensorFlow runtime errors. </t>
  </si>
  <si>
    <t xml:space="preserve"> Create a test case with inputs of differing ranks, ensure it raises appropriate exceptions.</t>
  </si>
  <si>
    <t>tensorflow_quantum/core/ops/tfq_adj_grad_op_test.py</t>
  </si>
  <si>
    <t xml:space="preserve">Imports may conflict with protobuf functionality. </t>
  </si>
  <si>
    <t xml:space="preserve"> The code change removes paths that potentially conflict with the protobuf library, resolving issues related to module imports or version mismatches. </t>
  </si>
  <si>
    <t xml:space="preserve"> Path conflict resolution in test imports. </t>
  </si>
  <si>
    <t xml:space="preserve"> Potential import-related conflicts leading to incorrect tests or execution failures. </t>
  </si>
  <si>
    <t xml:space="preserve"> Create a test that verifies correct protobuf functionality in edge cases with modified PYTHONPATH.</t>
  </si>
  <si>
    <t>tensorflow_quantum/core/ops/tfq_ps_util_ops_test.py</t>
  </si>
  <si>
    <t xml:space="preserve">Import conflicts causing execution errors in tests. </t>
  </si>
  <si>
    <t xml:space="preserve"> The code change removes specific paths that could clash with protobuf imports, preventing potential import-related issues during test execution. </t>
  </si>
  <si>
    <t xml:space="preserve"> Import collision resolution for testing stability. </t>
  </si>
  <si>
    <t xml:space="preserve"> Resolves import-related function execution failures. </t>
  </si>
  <si>
    <t xml:space="preserve"> Create a test to ensure functions dependent on protobuf run correctly without path conflicts.</t>
  </si>
  <si>
    <t>tensorflow_quantum/core/ops/tfq_simulate_expectation_op.cc</t>
  </si>
  <si>
    <t>@@ -54,6 +54,11 @@ class TfqSimulateExpectationOp : public tensorflow::OpKernel {
                 tensorflow::errors::InvalidArgument(absl::StrCat(
                     "Expected 4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</si>
  <si>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Inconsistent input dimensions causing runtime errors. </t>
  </si>
  <si>
    <t xml:space="preserve"> The code checks that a specific input tensor is 2D, ensuring the expected structure for computations. </t>
  </si>
  <si>
    <t xml:space="preserve"> Input dimension validation for OP kernel. </t>
  </si>
  <si>
    <t xml:space="preserve"> Prevents incorrect input shapes causing operational failures. </t>
  </si>
  <si>
    <t xml:space="preserve"> Test with a rank 1 tensor for the pauli_sums input to verify proper error handling.</t>
  </si>
  <si>
    <t>tensorflow_quantum/core/ops/tfq_simulate_ops_test.py</t>
  </si>
  <si>
    <t xml:space="preserve">Code conflicts due to `PYTHONPATH` misconfigurations causing import issues. </t>
  </si>
  <si>
    <t xml:space="preserve"> The added line ensures that paths related to `com_google_protobuf` are removed, preventing potential import errors or conflicts within the TensorFlow Quantum tests. </t>
  </si>
  <si>
    <t xml:space="preserve"> Path configuration error remediation. </t>
  </si>
  <si>
    <t xml:space="preserve"> Eliminates conflicts during imports affecting test executions. </t>
  </si>
  <si>
    <t xml:space="preserve"> Write a test script that confirms successful imports without `com_google_protobuf` in the `PYTHONPATH`.</t>
  </si>
  <si>
    <t>tensorflow_quantum/core/ops/tfq_simulate_sampled_expectation_op.cc</t>
  </si>
  <si>
    <t>@@ -58,6 +58,11 @@ class TfqSimulateSampledExpectationOp : public tensorflow::OpKernel {
                 tensorflow::errors::InvalidArgument(absl::StrCat(
                     "Expected 5 inputs, got ", num_inputs, " inputs.")));
+    OP_REQUIRES(
+        context, context-&gt;input(3).dims() == 2,
+        tensorflow::errors::InvalidArgument(absl::StrCat(
+            "pauli_sums must be rank 2. Got ", context-&gt;input(3).dims())));
+
     // Create the output Tensor.
     const int output_dim_batch_size = context-&gt;input(0).dim_size(0);
     const int output_dim_op_size = context-&gt;input(3).dim_size(1);</t>
  </si>
  <si>
    <t xml:space="preserve">Mismatch in input dimensions leading to runtime errors </t>
  </si>
  <si>
    <t xml:space="preserve"> The change ensures that the input at index 3 is a 2D tensor, preventing possible dimensionality issues later in the code. </t>
  </si>
  <si>
    <t xml:space="preserve"> Input dimensionality validation for a tensor </t>
  </si>
  <si>
    <t xml:space="preserve"> Prevents unexpected behavior from incorrect input dimensions </t>
  </si>
  <si>
    <t xml:space="preserve"> Create a tensor with incorrect dimensions (e.g., 1D) and check for an error message related to input rank.</t>
  </si>
  <si>
    <t>tensorflow_quantum/core/ops/tfq_unitary_op_test.py</t>
  </si>
  <si>
    <t xml:space="preserve">Conflicts in environment path affecting module imports. </t>
  </si>
  <si>
    <t xml:space="preserve"> The change removes potential collisions in the import path caused by conflicting Protobuf installations, ensuring the correct module is imported. </t>
  </si>
  <si>
    <t xml:space="preserve"> Path conflict resolution in Python environment. </t>
  </si>
  <si>
    <t xml:space="preserve"> Import errors due to module path collisions. </t>
  </si>
  <si>
    <t xml:space="preserve"> Create tests that depend on Protobuf functionality and check for import errors.</t>
  </si>
  <si>
    <t>tensorflow_quantum/core/ops/tfq_utility_ops_test.py</t>
  </si>
  <si>
    <t xml:space="preserve">Import errors due to conflicting PYTHONPATH entries may occur. </t>
  </si>
  <si>
    <t xml:space="preserve"> The change modifies the system path to eliminate collisions with protobuf dependencies. </t>
  </si>
  <si>
    <t xml:space="preserve"> Path collision resolution in import handling. </t>
  </si>
  <si>
    <t xml:space="preserve"> Improper imports causing environment conflicts. </t>
  </si>
  <si>
    <t xml:space="preserve"> Create tests that validate protobuf imports without failures in the original environment.</t>
  </si>
  <si>
    <t>tensorflow_quantum/core/serialize/op_deserializer.py</t>
  </si>
  <si>
    <t>@@ -57,10 +57,10 @@ def qubit_from_proto(proto_id):
 def _arg_from_proto(
-        arg_proto,
-        *,
-        arg_function_language,
-        required_arg_name=None,
+    arg_proto,
+    *,
+    arg_function_language,
+    required_arg_name=None,
 ):
     """Extracts a python value from an argument value proto.
     Args:</t>
  </si>
  <si>
    <t xml:space="preserve">The probable symptom is inconsistent argument handling in the deserializer function. </t>
  </si>
  <si>
    <t xml:space="preserve"> The code change is a formatting improvement for better readability and consistency in function signature style. </t>
  </si>
  <si>
    <t xml:space="preserve"> Code formatting for improved readability. </t>
  </si>
  <si>
    <t xml:space="preserve"> A test case can confirm the function processes valid `arg_proto` inputs correctly and raises exceptions for invalid ones.</t>
  </si>
  <si>
    <t>tensorflow_quantum/core/serialize/op_deserializer_test.py</t>
  </si>
  <si>
    <t xml:space="preserve">@@ -15,6 +15,7 @@
 # Remove PYTHONPATH collisions for protobuf.
 # pylint: disable=wrong-import-position
 import sys
+
 NEW_PATH = [x for x in sys.path if 'com_google_protobuf' not in x]
 sys.path = NEW_PATH
 # pylint: enable=wrong-import-position
@@ -38,13 +39,16 @@ def op_proto(json_dict):
 @cirq.value_equality
-class GateWithAttribute(cirq.SingleQubitGate):
+class GateWithAttribute(cirq.Gate):
     """GateAttribute helper class."""
     def __init__(self, val, not_req=None):
         self.val = val
         self.not_req = not_req
+    def num_qubits(self):
+        return 1
+
     def _value_equality_values_(self):
         return (self.val,)
 </t>
  </si>
  <si>
    <t xml:space="preserve">Inconsistent gate base class implementation </t>
  </si>
  <si>
    <t xml:space="preserve"> The change replaces a single qubit gate base class with a more general gate. </t>
  </si>
  <si>
    <t xml:space="preserve"> Class hierarchy adjustment, ensuring correct gate behavior. </t>
  </si>
  <si>
    <t xml:space="preserve"> Improves gate type integrity and functionality. </t>
  </si>
  <si>
    <t xml:space="preserve"> Validate that GateWithAttribute behaves consistently as a `cirq.Gate`, testing qubit operations.</t>
  </si>
  <si>
    <t>tensorflow_quantum/core/serialize/op_serializer.py</t>
  </si>
  <si>
    <t xml:space="preserve">@@ -176,11 +176,11 @@ def can_serialize_operation(self, op):
         return supported_gate_type and self.can_serialize_predicate(op)
     def to_proto(
-            self,
-            op,
-            msg=None,
-            *,
-            arg_function_language='',
+        self,
+        op,
+        msg=None,
+        *,
+        arg_function_language='',
     ):
         """Returns the cirq_google.api.v2.Operation message as a proto dict."""
 </t>
  </si>
  <si>
    <t xml:space="preserve">Reduced indentation level for function parameters. </t>
  </si>
  <si>
    <t xml:space="preserve"> Code refactoring likely for improved readability and compliance with style guidelines. </t>
  </si>
  <si>
    <t xml:space="preserve"> Code refactoring for readability and style consistency. </t>
  </si>
  <si>
    <t xml:space="preserve"> Test the handling of the `to_proto` method with various operation inputs.</t>
  </si>
  <si>
    <t>tensorflow_quantum/core/serialize/op_serializer_test.py</t>
  </si>
  <si>
    <t>@@ -15,6 +15,7 @@
 # Remove PYTHONPATH collisions for protobuf.
 # pylint: disable=wrong-import-position
 import sys
+
 NEW_PATH = [x for x in sys.path if 'com_google_protobuf' not in x]
 sys.path = NEW_PATH
 # pylint: enable=wrong-import-position
@@ -38,32 +39,41 @@ def op_proto(json):
     return op
-class GateWithAttribute(cirq.SingleQubitGate):
+class GateWithAttribute(cirq.Gate):
     """GateAttribute helper class."""
     def __init__(self, val):
         self.val = val
+    def num_qubits(self):
+        return 1
+
-class GateWithProperty(cirq.SingleQubitGate):
+class GateWithProperty(cirq.Gate):
     """GateProperty helper class."""
     def __init__(self, val, not_req=None):
         self._val = val
         self._not_req = not_req
+    def num_qubits(self):
+        return 1
+
     @property
     def val(self):
         """get val."""
         return self._val
-class GateWithMethod(cirq.SingleQubitGate):
+class GateWithMethod(cirq.Gate):
     """GateMethod helper class."""
     def __init__(self, val):
         self._val = val
+    def num_qubits(self):
+        return 1
+
     def get_val(self):
         """get val."""
         return self._val</t>
  </si>
  <si>
    <t xml:space="preserve">Improper inheritance leading to limited functionality in gate definitions. </t>
  </si>
  <si>
    <t xml:space="preserve"> The gates now inherit from `cirq.Gate` instead of only `SingleQubitGate`, allowing for more generalized usage. </t>
  </si>
  <si>
    <t xml:space="preserve"> Change in gate class hierarchy for flexibility. </t>
  </si>
  <si>
    <t xml:space="preserve"> Create tests validating single-qubit operations for both original and modified gates.</t>
  </si>
  <si>
    <t>tensorflow_quantum/core/serialize/serializable_gate_set.py</t>
  </si>
  <si>
    <t>@@ -140,11 +140,11 @@ def serialize(self, program, msg=None, *, arg_function_language=None):
         return msg
     def serialize_op(
-            self,
-            op,
-            msg=None,
-            *,
-            arg_function_language='',
+        self,
+        op,
+        msg=None,
+        *,
+        arg_function_language='',
     ):
         """Serialize an Operation to cirq_google.api.v2.Operation proto.
@@ -195,10 +195,10 @@ def deserialize(self, proto, device=None):
         raise NotImplementedError('Program proto does not contain a circuit.')
     def deserialize_op(
-            self,
-            operation_proto,
-            *,
-            arg_function_language='',
+        self,
+        operation_proto,
+        *,
+        arg_function_language='',
     ):
         """Deserialize an Operation from a cirq_google.api.v2.Operation.
@@ -231,10 +231,10 @@ def _serialize_circuit(self, circuit, msg, *, arg_function_language):
                                   arg_function_language=arg_function_language)
     def _deserialize_circuit(
-            self,
-            circuit_proto,
-            *,
-            arg_function_language,
+        self,
+        circuit_proto,
+        *,
+        arg_function_language,
     ):
         moments = []
         for i, moment_proto in enumerate(circuit_proto.moments):</t>
  </si>
  <si>
    <t xml:space="preserve">Improper code formatting causing readability issues in serialization functions. </t>
  </si>
  <si>
    <t xml:space="preserve"> Improved code formatting enhances readability and maintainability. </t>
  </si>
  <si>
    <t xml:space="preserve"> Code style improvement to enhance clarity. </t>
  </si>
  <si>
    <t xml:space="preserve"> None identified, primarily formatting changes. </t>
  </si>
  <si>
    <t xml:space="preserve"> Test serialization and deserialization methods for readability and maintainability.</t>
  </si>
  <si>
    <t>tensorflow_quantum/core/serialize/serializable_gate_set_test.py</t>
  </si>
  <si>
    <t>@@ -15,6 +15,7 @@
 # Remove PYTHONPATH collisions for protobuf.
 # pylint: disable=wrong-import-position
 import sys
+
 NEW_PATH = [x for x in sys.path if 'com_google_protobuf' not in x]
 sys.path = NEW_PATH
 # pylint: enable=wrong-import-position</t>
  </si>
  <si>
    <t xml:space="preserve">Import errors due to conflicting dependencies </t>
  </si>
  <si>
    <t xml:space="preserve"> The change removes paths causing issues with protobuf imports, ensuring compatibility </t>
  </si>
  <si>
    <t xml:space="preserve"> Dependency path cleanup for testing environment </t>
  </si>
  <si>
    <t xml:space="preserve"> Resolves potential import conflicts in testing environments </t>
  </si>
  <si>
    <t xml:space="preserve"> Verify that protobuf imports correctly without conflicts in the test execution environment.</t>
  </si>
  <si>
    <t>tensorflow_quantum/core/serialize/serializer_test.py</t>
  </si>
  <si>
    <t>@@ -16,6 +16,7 @@
 # Remove PYTHONPATH collisions for protobuf.
 # pylint: disable=wrong-import-position
 import sys
+
 NEW_PATH = [x for x in sys.path if 'com_google_protobuf' not in x]
 sys.path = NEW_PATH
 # pylint: enable=wrong-import-position
@@ -93,16 +94,26 @@ def _build_op_proto(gate_id, arg_names, arg_vals, qubit_ids):
     circuit_proto = program_proto.circuit
     circuit_proto.scheduling_strategy = circuit_proto.MOMENT_BY_MOMENT
-    circuit_proto.moments.add(operations=[program_pb2.Operation(
-        gate = program_pb2.Gate(id=gate_id),
-        args = {arg_names[i]: (program_pb2.Arg(symbol=arg_vals[i]) \
-        if isinstance(arg_vals[i], str) else \
-            program_pb2.Arg(
-                arg_value=program_pb2.ArgValue(
-                    float_value=np.round(float(arg_vals[i]), 6)))) \
-                for i in range(len(arg_vals))},
-        qubits=[program_pb2.Qubit(
-            id=q_id) for q_id in qubit_ids])])
+
+    qubit_protos = [program_pb2.Qubit(id=q_id) for q_id in qubit_ids]
+
+    def _create_arg(value):
+        """Creates a program_pb2.Arg based on the value type."""
+        if isinstance(value, str):
+            return program_pb2.Arg(symbol=value)
+        return program_pb2.Arg(arg_value=program_pb2.ArgValue(
+            float_value=round(float(value), 6)))
+
+    qubit_protos = [program_pb2.Qubit(id=q_id) for q_id in qubit_ids]
+    all_operations = [
+        program_pb2.Operation(gate=program_pb2.Gate(id=gate_id),
+                              args={
+                                  name: _create_arg(value)
+                                  for name, value in zip(arg_names, arg_vals)
+                              },
+                              qubits=qubit_protos)
+    ]
+    circuit_proto.moments.add(operations=all_operations)
     # Add in empty control information
     t = program_proto.circuit.moments[0].operations[0]</t>
  </si>
  <si>
    <t xml:space="preserve">Improper handling of argument values in operation creation. </t>
  </si>
  <si>
    <t xml:space="preserve"> The change introduces a helper function to create arguments more clearly and robustly, addressing edge cases. </t>
  </si>
  <si>
    <t xml:space="preserve"> Argument parsing improvement and refactor. </t>
  </si>
  <si>
    <t xml:space="preserve"> Improper argument handling during operation serialization. </t>
  </si>
  <si>
    <t xml:space="preserve"> Test with diverse input types for args, including strings and numbers.</t>
  </si>
  <si>
    <t>tensorflow_quantum/core/src/BUILD</t>
  </si>
  <si>
    <t>@@ -56,6 +56,7 @@ cc_library(
         "//tensorflow_quantum/core/proto:projector_sum_cc_proto",
         "@com_google_absl//absl/container:flat_hash_map",
         "@com_google_absl//absl/status",
+        "@com_google_absl//absl/status:statusor",
         "@local_config_tf//:libtensorflow_framework",
         "@local_config_tf//:tf_header_lib",
         "@qsim//lib:channel",
@@ -99,6 +100,8 @@ cc_library(
         "//tensorflow_quantum/core/proto:pauli_sum_cc_proto",
         "//tensorflow_quantum/core/proto:projector_sum_cc_proto",
         "@com_google_absl//absl/container:inlined_vector",  # unclear why needed.
+        "@com_google_absl//absl/status",
+        "@com_google_absl//absl/status:statusor",
         "@local_config_tf//:libtensorflow_framework",
         "@local_config_tf//:tf_header_lib",
         "@qsim//lib:qsim_lib",
@@ -114,6 +117,9 @@ cc_test(
         ":util_qsim",
         "@com_google_absl//absl/container:flat_hash_map",
         "@com_google_googletest//:gtest_main",
+        "@com_google_absl//absl/functional:any_invocable",
+        "@com_google_absl//absl/status:statusor",
+        "@com_google_absl//absl/status",
         "@local_config_tf//:libtensorflow_framework",
         "@local_config_tf//:tf_header_lib",
         "@qsim//lib:qsim_lib",</t>
  </si>
  <si>
    <t xml:space="preserve">Missing dependencies in Bazel build configuration for ABSE. </t>
  </si>
  <si>
    <t xml:space="preserve"> This change adds references to `absl/status` and `absl/status:statusor`, indicating that these are now required dependencies for the TensorFlow Quantum project. </t>
  </si>
  <si>
    <t xml:space="preserve"> Dependency resolution issue in Bazel configuration. </t>
  </si>
  <si>
    <t xml:space="preserve"> Adds missing ABSE functionalities potentially affecting error handling. </t>
  </si>
  <si>
    <t xml:space="preserve"> Implement unit tests that utilize status handling and check for correct propagation of error states.</t>
  </si>
  <si>
    <t>tensorflow_quantum/core/src/circuit_parser_qsim.cc</t>
  </si>
  <si>
    <t>@@ -58,8 +58,7 @@ inline Status ParseProtoArg(
   // iterator&lt;Map&lt;str, Arg&gt;&gt;
   const auto arg_v = op.args().find(arg_name);
   if (arg_v == op.args().end()) {
-    return Status(static_cast&lt;tensorflow::errors::Code&gt;(
-                      absl::StatusCode::kInvalidArgument),
+    return Status(absl::StatusCode::kInvalidArgument,
                   "Could not find arg: " + arg_name + " in op.");
   }
   // find proto arg field.
@@ -71,8 +70,7 @@ inline Status ParseProtoArg(
     const auto iter = param_map.find(proto_arg.symbol());
     if (iter == param_map.end()) {
       return Status(
-          static_cast&lt;tensorflow::errors::Code&gt;(
-              absl::StatusCode::kInvalidArgument),
+          absl::StatusCode::kInvalidArgument,
           "Could not find symbol in parameter map: " + proto_arg.symbol());
     }
     *result = iter-&gt;second.second;
@@ -103,8 +101,7 @@ inline Status ParseProtoControls(const Operation&amp; op,
       absl::StrSplit(control_v_str, ',');
   if (control_toks.size() != control_v_toks.size()) {
-    return Status(static_cast&lt;tensorflow::errors::Code&gt;(
-                      absl::StatusCode::kInvalidArgument),
+    return Status(absl::StatusCode::kInvalidArgument,
                   "Mistmatched number of control qubits and control values.");
   }
   if (control_toks.empty()) {
@@ -123,8 +120,7 @@ inline Status ParseProtoControls(const Operation&amp; op,
   for (auto tok : control_v_toks) {
     valid = absl::SimpleAtoi(tok, &amp;tmp);
     if (!valid) {
-      return Status(static_cast&lt;tensorflow::errors::Code&gt;(
-                        absl::StatusCode::kInvalidArgument),
+      return Status(absl::StatusCode::kInvalidArgument,
                     "Unparseable control value: " + std::string(tok));
     }
     control_values-&gt;push_back(tmp);
@@ -595,8 +591,7 @@ tensorflow::Status ParseAppendGate(const Operation&amp; op,
   auto build_f = func_map.find(op.gate().id());
   if (build_f == func_map.end()) {
     *lookup_succeeded = false;
-    return Status(static_cast&lt;tensorflow::errors::Code&gt;(
-                      absl::StatusCode::kInvalidArgument),
+    return Status(absl::StatusCode::kInvalidArgument,
                   absl::StrCat("Could not parse gate id: ", op.gate().id(),
                                ". This is likely because a cirq.Channel was "
                                "used in an op that does not support them."));
@@ -780,8 +775,7 @@ tensorflow::Status ParseAppendChannel(const Operation&amp; op,
   auto build_f = chan_func_map.find(op.gate().id());
   if (build_f == chan_func_map.end()) {
-    return Status(static_cast&lt;tensorflow::errors::Code&gt;(
-                      absl::StatusCode::kInvalidArgument),
+    return Status(absl::StatusCode::kInvalidArgument,
                   absl::StrCat("Could not parse channel id: ", op.gate().id()));
   }
   return build_f-&gt;second(op, num_qubits, time, ncircuit);</t>
  </si>
  <si>
    <t xml:space="preserve">Inconsistent error handling and potential misuse of status codes. </t>
  </si>
  <si>
    <t xml:space="preserve"> The code change replaces a static_cast of error codes with direct usage of absl::StatusCode. </t>
  </si>
  <si>
    <t xml:space="preserve">Simplified error code handling in status return </t>
  </si>
  <si>
    <t xml:space="preserve"> Could cause misleading error reporting in operation parsing. </t>
  </si>
  <si>
    <t xml:space="preserve"> Verify error messages for non-existent args in operations.</t>
  </si>
  <si>
    <t>tensorflow_quantum/core/src/circuit_parser_qsim_test.cc</t>
  </si>
  <si>
    <t xml:space="preserve">@@ -191,8 +191,7 @@ TEST_P(TwoQubitEigenFixture, TwoEigenGate)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exponent in op."));
   test_circuit.gates.clear();
@@ -204,8 +203,7 @@ TEST_P(TwoQubitEigenFixture, TwoEigenGate) {
   ASSERT_EQ(
       QsimCircuitFromProgram(program_proto, symbol_map, 2, &amp;test_circuit,
                              &amp;fused_circuit),
-      tensorflow::Status(static_cast&lt;tensorflow::error::Code&gt;(
-                             absl::StatusCode::kInvalidArgument),
+      tensorflow::Status(absl::StatusCode::kInvalidArgument,
                          "Could not find symbol in parameter map: alpha"));
 }
@@ -363,8 +361,7 @@ TEST_P(SingleQubitEigenFixture, SingleEigenGate) {
   // Test case where proto arg missing.
   ASSERT_EQ(QsimCircuitFromProgram(program_proto, symbol_map, 1, &amp;test_circuit,
                                    &amp;fused_circuit),
-            tensorflow::Status(static_cast&lt;tensorflow::error::Code&gt;(
-                                   absl::StatusCode::kInvalidArgument),
+            tensorflow::Status(absl::StatusCode::kInvalidArgument,
                                "Could not find arg: exponent in op."));
   test_circuit.gates.clear();
@@ -376,8 +373,7 @@ TEST_P(SingleQubitEigenFixture, SingleEigenGate) {
   ASSERT_EQ(
       QsimCircuitFromProgram(program_proto, symbol_map, 1, &amp;test_circuit,
                              &amp;fused_circuit),
-      tensorflow::Status(static_cast&lt;tensorflow::error::Code&gt;(
-                             absl::StatusCode::kInvalidArgument),
+      tensorflow::Status(absl::StatusCode::kInvalidArgument,
                          "Could not find symbol in parameter map: alpha"));
 }
@@ -695,8 +691,7 @@ TEST(QsimCircuitParserTest, FsimGate) {
   // Test case where proto arg missing.
   ASSERT_EQ(QsimCircuitFromProgram(program_proto, symbol_map, 2, &amp;test_circuit,
                                    &amp;fused_circuit),
-            tensorflow::Status(static_cast&lt;tensorflow::error::Code&gt;(
-                                   absl::StatusCode::kInvalidArgument),
+            tensorflow::Status(absl::StatusCode::kInvalidArgument,
                                "Could not find arg: theta in op."));
   test_circuit.gates.clear();
@@ -708,8 +703,7 @@ TEST(QsimCircuitParserTest, FsimGate) {
   ASSERT_EQ(
       QsimCircuitFromProgram(program_proto, symbol_map, 2, &amp;test_circuit,
                              &amp;fused_circuit),
-      tensorflow::Status(static_cast&lt;tensorflow::error::Code&gt;(
-                             absl::StatusCode::kInvalidArgument),
+      tensorflow::Status(absl::StatusCode::kInvalidArgument,
                          "Could not find symbol in parameter map: alpha"));
 }
@@ -859,8 +853,7 @@ TEST(QsimCircuitParserTest, PhasedISwap) {
   // Test case where proto arg missing.
   ASSERT_EQ(QsimCircuitFromProgram(program_proto, symbol_map, 2, &amp;test_circuit,
                                    &amp;fused_circuit),
-            tensorflow::Status(static_cast&lt;tensorflow::error::Code&gt;(
-                                   absl::StatusCode::kInvalidArgument),
+            tensorflow::Status(absl::StatusCode::kInvalidArgument,
                                "Could not find arg: phase_exponent in op."));
   test_circuit.gates.clear();
@@ -872,8 +865,7 @@ TEST(QsimCircuitParserTest, PhasedISwap) {
   ASSERT_EQ(
       QsimCircuitFromProgram(program_proto, symbol_map, 2, &amp;test_circuit,
                              &amp;fused_circuit),
-      tensorflow::Status(static_cast&lt;tensorflow::error::Code&gt;(
-                             absl::StatusCode::kInvalidArgument),
+      tensorflow::Status(absl::StatusCode::kInvalidArgument,
                          "Could not find symbol in parameter map: alpha"));
 }
@@ -1027,8 +1019,7 @@ TEST(QsimCircuitParserTest, PhasedXPow) {
   // Test case where proto arg missing.
   ASSERT_EQ(QsimCircuitFromProgram(program_proto, symbol_map, 1, &amp;test_circuit,
                                    &amp;fused_circuit),
-            tensorflow::Status(static_cast&lt;tensorflow::error::Code&gt;(
-                                   absl::StatusCode::kInvalidArgument),
+            tensorflow::Status(absl::StatusCode::kInvalidArgument,
                                "Could not find arg: phase_exponent in op."));
   test_circuit.gates.clear();
@@ -1040,8 +1031,7 @@ TEST(QsimCircuitParserTest, PhasedXPow) {
   ASSERT_EQ(
       QsimCircuitFromProgram(program_proto, symbol_map, 1, &amp;test_circuit,
                              &amp;fused_circuit),
-      tensorflow::Status(static_cast&lt;tensorflow::error::Code&gt;(
-                             absl::StatusCode::kInvalidArgument),
+      tensorflow::Status(absl::StatusCode::kInvalidArgument,
                          "Could not find symbol in parameter map: alpha"));
 }
@@ -1134,8 +1124,7 @@ TEST(QsimCircuitParserTest, InvalidControlValues) {
   ASSERT_EQ(QsimCircuitFromProgram(program_proto, empty_map, 3, &amp;test_circuit,
                                    &amp;fused_circuit, &amp;metadata),
-            tensorflow::Status(static_cast&lt;tensorflow::error::Code&gt;(
-                                   absl::StatusCode::kInvalidArgument),
+            tensorflow::Status(absl::StatusCode::kInvalidArgument,
                                "Unparseable control value: junk"));
 }
@@ -1168,8 +1157,7 @@ TEST(QsimCircuitParserTest, MismatchControlNum) {
   ASSERT_EQ(QsimCircuitFromProgram(program_proto, empty_map, 3, &amp;test_circuit,
                                    &amp;fused_circuit, &amp;metadata),
             tensorflow::Status(
-                static_cast&lt;tensorflow::error::Code&gt;(
-                    absl::StatusCode::kInvalidArgument),
+                absl::StatusCode::kInvalidArgument,
                 "Mistmatched number of control qubits and control values."));
 }
@@ -1571,8 +1559,7 @@ TEST(QsimCircuitParserTest, NoisyBadProto) {
   NoisyQsimCircuit test_circuit;
   ASSERT_EQ(
       NoisyQsimCircuitFromProgram(program_proto, {}, 1, false, &amp;test_circuit),
-      tensorflow::Status(static_cast&lt;tensorflow::error::Code&gt;(
-                             absl::StatusCode::kInvalidArgument),
+      tensorflow::Status(absl::StatusCode::kInvalidArgument,
                          "Could not parse channel id: ABCDEFG"));
 }
 </t>
  </si>
  <si>
    <t xml:space="preserve">Improper handling of error codes in status checks. </t>
  </si>
  <si>
    <t xml:space="preserve"> The change simplifies the error handling by removing unnecessary casting, making the code cleaner and potentially reducing bugs related to error code management. </t>
  </si>
  <si>
    <t xml:space="preserve"> Error handling simplification and code clarity improvement. </t>
  </si>
  <si>
    <t xml:space="preserve"> Improper error codes in function calls lead to misinterpretations. </t>
  </si>
  <si>
    <t xml:space="preserve"> Ensure correct processing of missing parameters and correct propagation of error messages in QsimCircuit functions.</t>
  </si>
  <si>
    <t>tensorflow_quantum/datasets/cluster_state_test.py</t>
  </si>
  <si>
    <t xml:space="preserve">The code change likely addresses issues related to module import conflicts. </t>
  </si>
  <si>
    <t xml:space="preserve"> The original code may have led to unintended behavior due to multiple versions of protobuf being present in PYTHONPATH. </t>
  </si>
  <si>
    <t xml:space="preserve"> Dependencies adjustment to avoid import conflicts. </t>
  </si>
  <si>
    <t xml:space="preserve"> Possible conflicts due to incorrect protobuf imports. </t>
  </si>
  <si>
    <t xml:space="preserve"> A test could involve running imports that depend on protobuf and checking for any ImportError or unexpected behavior in the original code.</t>
  </si>
  <si>
    <t>tensorflow_quantum/datasets/spin_system_test.py</t>
  </si>
  <si>
    <t xml:space="preserve">Import errors or conflicts in module loading </t>
  </si>
  <si>
    <t xml:space="preserve"> The code change removes paths that could introduce conflicts with the protobuf library. </t>
  </si>
  <si>
    <t xml:space="preserve"> Import conflict resolution in Python path </t>
  </si>
  <si>
    <t xml:space="preserve"> Conflicting module imports causing runtime exceptions. </t>
  </si>
  <si>
    <t xml:space="preserve"> Test import of spin_system_test without protobuf conflicts occurring.</t>
  </si>
  <si>
    <t>tensorflow_quantum/python/differentiators/adjoint_test.py</t>
  </si>
  <si>
    <t xml:space="preserve">PYTHONPATH conflicts leading to import errors in tests </t>
  </si>
  <si>
    <t xml:space="preserve"> Adjusts Python path to avoid protobuf collisions during imports </t>
  </si>
  <si>
    <t xml:space="preserve"> Path collision resolution for correct import order </t>
  </si>
  <si>
    <t xml:space="preserve"> Resolves conflicts causing incorrect module loading behavior </t>
  </si>
  <si>
    <t xml:space="preserve"> Test import of protobuf to ensure no errors arise when running adjoint_test.py.</t>
  </si>
  <si>
    <t>tensorflow_quantum/python/differentiators/differentiator_test.py</t>
  </si>
  <si>
    <t xml:space="preserve">Import errors or module collision issues when running tests. </t>
  </si>
  <si>
    <t xml:space="preserve"> This change removes specific paths from sys.path to avoid collisions with protobuf imports. </t>
  </si>
  <si>
    <t xml:space="preserve"> Import path collision resolution in tests. </t>
  </si>
  <si>
    <t xml:space="preserve"> Reduces likelihood of incorrect module imports during testing. </t>
  </si>
  <si>
    <t xml:space="preserve"> Create test to verify absence of protobuf imports in sys.path before running differentiator tests.</t>
  </si>
  <si>
    <t>tensorflow_quantum/python/differentiators/gradient_test.py</t>
  </si>
  <si>
    <t xml:space="preserve">Potential PYTHONPATH issues in importing modules </t>
  </si>
  <si>
    <t xml:space="preserve"> This change removes potential path collisions for protobuf, allowing smooth imports </t>
  </si>
  <si>
    <t xml:space="preserve"> Fixing import dependencies and namespace conflicts </t>
  </si>
  <si>
    <t xml:space="preserve"> Issues with module imports may lead to runtime errors </t>
  </si>
  <si>
    <t xml:space="preserve"> Write a test that imports protobuf and verifies functionality without collisions.</t>
  </si>
  <si>
    <t>tensorflow_quantum/python/differentiators/linear_combination_test.py</t>
  </si>
  <si>
    <t xml:space="preserve">Code importing issues leading to conflicts </t>
  </si>
  <si>
    <t xml:space="preserve"> The change prevents collisions with protobuf imports that could cause errors in execution </t>
  </si>
  <si>
    <t xml:space="preserve"> Import path adjustment for compatibility </t>
  </si>
  <si>
    <t xml:space="preserve"> Eliminates conflicts that can disrupt library functionality </t>
  </si>
  <si>
    <t xml:space="preserve"> Create a test that verifies correct behavior without protobuf in sys.path.</t>
  </si>
  <si>
    <t>tensorflow_quantum/python/differentiators/parameter_shift_test.py</t>
  </si>
  <si>
    <t xml:space="preserve">Improper import behavior affecting module accessibility in tests. </t>
  </si>
  <si>
    <t xml:space="preserve"> The code change cleans up the PYTHONPATH by removing entries related to protobuf, which may interfere with test execution. </t>
  </si>
  <si>
    <t xml:space="preserve"> Environment configuration issue causing import conflicts. </t>
  </si>
  <si>
    <t xml:space="preserve"> Preventing module interference during test execution. </t>
  </si>
  <si>
    <t xml:space="preserve"> Run tests to verify module imports without protobuf collisions, ensuring proper functionality.</t>
  </si>
  <si>
    <t>tensorflow_quantum/python/differentiators/parameter_shift_util.py</t>
  </si>
  <si>
    <t>@@ -22,7 +22,10 @@
 @tf.function
-def parse_programs(programs, symbol_names, symbol_values, n_symbols,
+def parse_programs(programs,
+                   symbol_names,
+                   symbol_values,
+                   n_symbols,
                    n_shifts=2):
     """Helper function to get parameter-shifted programs after parsing programs.
@@ -85,6 +88,7 @@ def parse_programs(programs, symbol_names, symbol_values, n_symbols,
                            axis=-1)
     weights_plus = coeff * np.pi * 0.5 * 0.5 * delta_eig
+    # pylint: disable=no-value-for-parameter,unexpected-keyword-arg
     weights = tf.concat([weights_plus, -weights_plus], axis=-1)
     shifts_plus = tf.math.divide_no_nan(tf.math.divide(1.0, delta_eig), coeff)
@@ -94,5 +98,5 @@ def parse_programs(programs, symbol_names, symbol_values, n_symbols,
                        axis=-1), [1, 1, n_param_gates, n_shifts])
     shifts = val + tf.concat([shifts_plus, -shifts_plus], axis=-1)
-
+    # pylint: enable=no-value-for-parameter,unexpected-keyword-arg
     return new_programs, weights, shifts, n_param_gates</t>
  </si>
  <si>
    <t xml:space="preserve">Inconsistent parameter handling leads to runtime errors. </t>
  </si>
  <si>
    <t xml:space="preserve"> The changes clarify parameter usage and improve code readability, enabling correct parsing of programs with variable shifts. </t>
  </si>
  <si>
    <t xml:space="preserve"> Code refactor for parameter handling and clarity. </t>
  </si>
  <si>
    <t xml:space="preserve"> Addresses parameter shift invocation in function arguments. </t>
  </si>
  <si>
    <t xml:space="preserve"> A test could involve passing various programs with different symbol configurations and checking for expected output without errors.</t>
  </si>
  <si>
    <t>tensorflow_quantum/python/differentiators/parameter_shift_util_test.py</t>
  </si>
  <si>
    <t xml:space="preserve">Possible import conflicts due to protobuf library path. </t>
  </si>
  <si>
    <t xml:space="preserve"> The addition of a newline is likely to improve readability; more importantly, it modifies the system path to prevent conflicts with the protobuf library. </t>
  </si>
  <si>
    <t xml:space="preserve"> System path adjustment to avoid conflicts. </t>
  </si>
  <si>
    <t xml:space="preserve"> Prevents import issues from conflicting protobuf installations. </t>
  </si>
  <si>
    <t xml:space="preserve"> Test if the module loading fails when protobuf is not available in the path.</t>
  </si>
  <si>
    <t>tensorflow_quantum/python/layers/circuit_construction/elementary_test.py</t>
  </si>
  <si>
    <t xml:space="preserve">Python path collision causing improper imports or module conflicts. </t>
  </si>
  <si>
    <t xml:space="preserve"> Prevents unwanted behavior from conflicting protobuf installations in Python. </t>
  </si>
  <si>
    <t xml:space="preserve"> Fixing import order issues related to dependencies. </t>
  </si>
  <si>
    <t xml:space="preserve"> Reduces risks of incorrect module loading affecting functionality. </t>
  </si>
  <si>
    <t xml:space="preserve"> Test with varying PYTHONPATH settings to ensure protobuf imports are consistent and correct.</t>
  </si>
  <si>
    <t>tensorflow_quantum/python/layers/circuit_executors/expectation_test.py</t>
  </si>
  <si>
    <t xml:space="preserve">Conflicting imports causing module resolution issues </t>
  </si>
  <si>
    <t xml:space="preserve"> The code change addresses potential conflicts in module imports for protobuf. </t>
  </si>
  <si>
    <t xml:space="preserve"> Import conflict resolution in Python environment </t>
  </si>
  <si>
    <t xml:space="preserve"> Removes unintended side effects from conflicting protobuf versions </t>
  </si>
  <si>
    <t xml:space="preserve"> Check that `protobuf` imports are correctly resolved without errors.</t>
  </si>
  <si>
    <t>tensorflow_quantum/python/layers/circuit_executors/input_checks_test.py</t>
  </si>
  <si>
    <t xml:space="preserve">Incorrect PYTHONPATH leading to import issues </t>
  </si>
  <si>
    <t xml:space="preserve"> Removes conflicting paths for protobuf import </t>
  </si>
  <si>
    <t xml:space="preserve"> Path collision or import conflict resolution </t>
  </si>
  <si>
    <t xml:space="preserve"> Resolves conflicts in module import paths for consistent execution </t>
  </si>
  <si>
    <t xml:space="preserve"> Verify that 'com_google_protobuf' does not exist in sys.path before execution.</t>
  </si>
  <si>
    <t>tensorflow_quantum/python/layers/circuit_executors/sample_test.py</t>
  </si>
  <si>
    <t xml:space="preserve">Import-related errors causing conflicts in module loading. </t>
  </si>
  <si>
    <t xml:space="preserve"> This change ensures that conflicting protobuf versions are excluded from the Python path to avoid runtime errors. </t>
  </si>
  <si>
    <t xml:space="preserve"> Import conflicts and path handling error resolution. </t>
  </si>
  <si>
    <t xml:space="preserve"> Resolves issues with module version compatibility. </t>
  </si>
  <si>
    <t xml:space="preserve"> Create a test that attempts to import protobuf and verify it loads without conflict with `com_google_protobuf` in the path.</t>
  </si>
  <si>
    <t>tensorflow_quantum/python/layers/circuit_executors/sampled_expectation_test.py</t>
  </si>
  <si>
    <t xml:space="preserve">Incompatible environment settings causing import errors. </t>
  </si>
  <si>
    <t xml:space="preserve"> The addition of a line to filter sys.path helps avoid conflicts with protobuf paths that could lead to module import failures. </t>
  </si>
  <si>
    <t xml:space="preserve"> Import collision resolution in Python packages. </t>
  </si>
  <si>
    <t xml:space="preserve"> Fixes import errors due to conflicting protobuf paths. </t>
  </si>
  <si>
    <t xml:space="preserve"> Create a test that attempts to import protobuf and verifies functionality without path conflicts.</t>
  </si>
  <si>
    <t>tensorflow_quantum/python/layers/circuit_executors/state_test.py</t>
  </si>
  <si>
    <t xml:space="preserve">Import errors due to conflicting protobuf versions in the environment. </t>
  </si>
  <si>
    <t xml:space="preserve"> The code change filters out paths containing 'com_google_protobuf', reducing import conflicts potentially caused by multiple protobuf versions. </t>
  </si>
  <si>
    <t xml:space="preserve"> Resolving import conflicts in Python's sys.path </t>
  </si>
  <si>
    <t xml:space="preserve"> Prevents module import errors and inconsistencies. </t>
  </si>
  <si>
    <t xml:space="preserve"> Test different protobuf versions being imported simultaneously to check module accessibility.</t>
  </si>
  <si>
    <t>tensorflow_quantum/python/layers/circuit_executors/unitary_test.py</t>
  </si>
  <si>
    <t xml:space="preserve">Module import errors due to conflicting paths </t>
  </si>
  <si>
    <t xml:space="preserve"> The code change removes paths that may interfere with protobuf imports, which can lead to installation or runtime failures. </t>
  </si>
  <si>
    <t xml:space="preserve"> Path collision resolution in Python </t>
  </si>
  <si>
    <t xml:space="preserve"> Conflicting library versions or imports causing malfunction. </t>
  </si>
  <si>
    <t xml:space="preserve"> Test the import of protobuf to ensure no collisions occur and functionality remains intact.</t>
  </si>
  <si>
    <t>tensorflow_quantum/python/layers/high_level/controlled_pqc_test.py</t>
  </si>
  <si>
    <t xml:space="preserve">Import conflicts leading to module loading issues. </t>
  </si>
  <si>
    <t xml:space="preserve"> The change removes specific paths from sys.path that may conflict with protobuf imports, ensuring that the correct version is used. </t>
  </si>
  <si>
    <t xml:space="preserve"> Path manipulation to avoid import conflicts. </t>
  </si>
  <si>
    <t xml:space="preserve"> Avoids potential issues with incompatible protobuf versions. </t>
  </si>
  <si>
    <t xml:space="preserve"> A test that checks for proper loading of protobuf modules without errors when importing TensorFlow Quantum.</t>
  </si>
  <si>
    <t>tensorflow_quantum/python/layers/high_level/noisy_controlled_pqc_test.py</t>
  </si>
  <si>
    <t xml:space="preserve">Inconsistent PYTHONPATH causing import issues during testing. </t>
  </si>
  <si>
    <t xml:space="preserve"> The addition of a new line clears out paths that may conflict with protobuf imports. </t>
  </si>
  <si>
    <t xml:space="preserve"> Path management and import correction. </t>
  </si>
  <si>
    <t xml:space="preserve"> Import conflicts leading to incorrect behavior. </t>
  </si>
  <si>
    <t xml:space="preserve"> Create a test that runs imports with various PYTHONPATH settings to ensure no import errors arise.</t>
  </si>
  <si>
    <t>tensorflow_quantum/python/layers/high_level/noisy_pqc.py</t>
  </si>
  <si>
    <t xml:space="preserve">@@ -132,17 +132,17 @@ class NoisyPQC(tf.keras.layers.Layer):
     """
     def __init__(
-            self,
-            model_circuit,
-            operators,
-            *,
-            repetitions=None,
-            sample_based=None,
-            differentiator=None,
-            initializer=tf.keras.initializers.RandomUniform(0, 2 * np.pi),
-            regularizer=None,
-            constraint=None,
-            **kwargs,
+        self,
+        model_circuit,
+        operators,
+        *,
+        repetitions=None,
+        sample_based=None,
+        differentiator=None,
+        initializer=tf.keras.initializers.RandomUniform(0, 2 * np.pi),
+        regularizer=None,
+        constraint=None,
+        **kwargs,
     ):
         """Instantiate this layer.
 </t>
  </si>
  <si>
    <t xml:space="preserve">Improper indentation leading to potential runtime errors or misinterpretation </t>
  </si>
  <si>
    <t xml:space="preserve"> The initialization parameters were reformatted for clarity and proper functionality </t>
  </si>
  <si>
    <t xml:space="preserve"> Syntax error correction or formatting improvement </t>
  </si>
  <si>
    <t xml:space="preserve"> Create tests passing various initialization parameters to ensure layer instantiation succeeds without errors.</t>
  </si>
  <si>
    <t>tensorflow_quantum/python/layers/high_level/noisy_pqc_test.py</t>
  </si>
  <si>
    <t xml:space="preserve">Incompatibility with protobuf packages causing import issues. </t>
  </si>
  <si>
    <t xml:space="preserve"> The change clears the PYTHONPATH of conflicting protobuf paths, preventing module loading errors. </t>
  </si>
  <si>
    <t xml:space="preserve"> Resolving import path collisions affecting module functionality. </t>
  </si>
  <si>
    <t xml:space="preserve"> Improper module loading leading to runtime errors. </t>
  </si>
  <si>
    <t xml:space="preserve"> Validate import functionality by ensuring correct modules are accessible without errors.</t>
  </si>
  <si>
    <t>tensorflow_quantum/python/layers/high_level/pqc.py</t>
  </si>
  <si>
    <t xml:space="preserve">@@ -131,17 +131,17 @@ class PQC(tf.keras.layers.Layer):
     """
     def __init__(
-            self,
-            model_circuit,
-            operators,
-            *,
-            repetitions=None,
-            backend='noiseless',
-            differentiator=None,
-            initializer=tf.keras.initializers.RandomUniform(0, 2 * np.pi),
-            regularizer=None,
-            constraint=None,
-            **kwargs,
+        self,
+        model_circuit,
+        operators,
+        *,
+        repetitions=None,
+        backend='noiseless',
+        differentiator=None,
+        initializer=tf.keras.initializers.RandomUniform(0, 2 * np.pi),
+        regularizer=None,
+        constraint=None,
+        **kwargs,
     ):
         """Instantiate this layer.
 </t>
  </si>
  <si>
    <t xml:space="preserve">Improper indentation or formatting issue may lead to runtime errors </t>
  </si>
  <si>
    <t xml:space="preserve"> The code change corrects the indentation for better readability and structure of the constructor method </t>
  </si>
  <si>
    <t xml:space="preserve"> Formatting or style adjustment in a code block </t>
  </si>
  <si>
    <t xml:space="preserve"> Test the initialization of the PQC class with various parameters to ensure proper object creation.</t>
  </si>
  <si>
    <t>tensorflow_quantum/python/layers/high_level/pqc_test.py</t>
  </si>
  <si>
    <t xml:space="preserve">Code conflicts due to protobuf version discrepancies. </t>
  </si>
  <si>
    <t xml:space="preserve"> This change removes conflicting protobuf paths from sys.path to avoid import issues. </t>
  </si>
  <si>
    <t xml:space="preserve"> Dependency management conflict resolution. </t>
  </si>
  <si>
    <t xml:space="preserve"> Avoids import errors caused by outdated libraries. </t>
  </si>
  <si>
    <t xml:space="preserve"> Test by executing existing tests dependent on protobuf functionality.</t>
  </si>
  <si>
    <t>tensorflow_quantum/python/optimizers/rotosolve_minimizer.py</t>
  </si>
  <si>
    <t>@@ -259,8 +259,8 @@ def _body(state):
             next_state_params = post_state.to_dict()
             next_state_params.update({
                 "converged": (tf.abs(post_state.objective_value -
-                                     post_state.objective_value_prev) &lt;
-                              post_state.tolerance),
+                                     post_state.objective_value_prev)
+                              &lt; post_state.tolerance),
                 "num_iterations": post_state.num_iterations + 1,
             })
             return [RotosolveOptimizerResults(**next_state_params)]</t>
  </si>
  <si>
    <t xml:space="preserve">Incorrect convergence condition </t>
  </si>
  <si>
    <t xml:space="preserve"> The change fixes the objective value convergence check logic. </t>
  </si>
  <si>
    <t xml:space="preserve"> Logical error in convergence condition check. </t>
  </si>
  <si>
    <t xml:space="preserve"> Incorrect convergence detection possibly leading to suboptimal results. </t>
  </si>
  <si>
    <t xml:space="preserve"> Test with objective values around the tolerance threshold to verify convergence detection.</t>
  </si>
  <si>
    <t>tensorflow_quantum/python/optimizers/rotosolve_minimizer_test.py</t>
  </si>
  <si>
    <t>@@ -16,6 +16,7 @@
 # Remove PYTHONPATH collisions for protobuf.
 # pylint: disable=wrong-import-position
 import sys
+
 NEW_PATH = [x for x in sys.path if 'com_google_protobuf' not in x]
 sys.path = NEW_PATH
 # pylint: enable=wrong-import-position
@@ -145,7 +146,7 @@ def convert_to_circuit(input_data):
         a, b = sympy.symbols('a b')  # parameters for the circuit
         circuit = cirq.Circuit(
             cirq.rx(a).on(q0),
-            cirq.ry(b).on(q1), cirq.CNOT(control=q0, target=q1))
+            cirq.ry(b).on(q1), cirq.CNOT(q0, q1))
         # Build the Keras model.
         model = tf.keras.Sequential([</t>
  </si>
  <si>
    <t xml:space="preserve">Unintended import side effects causing module collision </t>
  </si>
  <si>
    <t xml:space="preserve"> The addition of a newline clears prior module name collisions, ensuring import reliability. </t>
  </si>
  <si>
    <t xml:space="preserve"> Code cleanup to prevent import errors </t>
  </si>
  <si>
    <t xml:space="preserve"> Removes conflicts with protobuf modules in Python. </t>
  </si>
  <si>
    <t xml:space="preserve"> Test importing modules and running circuit creation without import errors.</t>
  </si>
  <si>
    <t>tensorflow_quantum/python/optimizers/spsa_minimizer_test.py</t>
  </si>
  <si>
    <t>@@ -16,6 +16,7 @@
 # Remove PYTHONPATH collisions for protobuf.
 # pylint: disable=wrong-import-position
 import sys
+
 NEW_PATH = [x for x in sys.path if 'com_google_protobuf' not in x]
 sys.path = NEW_PATH
 # pylint: enable=wrong-import-position
@@ -248,7 +249,7 @@ def convert_to_circuit(input_data):
         a, b = sympy.symbols('a b')  # parameters for the circuit
         circuit = cirq.Circuit(
             cirq.rx(a).on(q0),
-            cirq.ry(b).on(q1), cirq.CNOT(control=q0, target=q1))
+            cirq.ry(b).on(q1), cirq.CNOT(q0, q1))
         # Build the Keras model.
         model = tf.keras.Sequential([</t>
  </si>
  <si>
    <t xml:space="preserve">Code change simplifies import handling and modifies a circuit construction. </t>
  </si>
  <si>
    <t xml:space="preserve"> The addition of a new line to manage Python paths prevents potential import issues with protobuf.  Fixes import path collisions that could lead to broken dependencies. </t>
  </si>
  <si>
    <t xml:space="preserve"> Path management and circuit construction modification. </t>
  </si>
  <si>
    <t xml:space="preserve"> No significant vulnerabilities; resolves import path issues. </t>
  </si>
  <si>
    <t xml:space="preserve"> Ensure inputs lead to expected circuit behavior and proper execution without import errors.</t>
  </si>
  <si>
    <t>tensorflow_quantum/python/quantum_context_test.py</t>
  </si>
  <si>
    <t xml:space="preserve">Improper behavior when importing modules leading to environment conflicts. </t>
  </si>
  <si>
    <t xml:space="preserve"> This change removes potential collisions with protobuf, likely improving import reliability and preventing module resolution issues. </t>
  </si>
  <si>
    <t xml:space="preserve"> Module import collision resolution. </t>
  </si>
  <si>
    <t xml:space="preserve"> Removes path conflicts causing import errors. </t>
  </si>
  <si>
    <t xml:space="preserve"> Create a test that ensures the correct protobuf version is loaded without interference from other packages in sys.path.</t>
  </si>
  <si>
    <t>tensorflow_quantum/python/util.py</t>
  </si>
  <si>
    <t>@@ -577,8 +577,9 @@ def gate_approx_eq(gate_true, gate_deser, atol=1e-5):
         raise TypeError(f"`gate_true` not a cirq gate, got {type(gate_true)}")
     if not isinstance(gate_deser, cirq.Gate):
         raise TypeError(f"`gate_deser` not a cirq gate, got {type(gate_deser)}")
-    if isinstance(gate_true, cirq.ControlledGate) != isinstance(
-            gate_deser, cirq.ControlledGate):
+    if isinstance(gate_true,
+                  cirq.ControlledGate) != isinstance(gate_deser,
+                                                     cirq.ControlledGate):
         return False
     if isinstance(gate_true, cirq.ControlledGate):
         if gate_true.control_qid_shape != gate_deser.control_qid_shape:</t>
  </si>
  <si>
    <t xml:space="preserve">Inconsistent behavior when comparing controlled gates. </t>
  </si>
  <si>
    <t xml:space="preserve"> The change improves readability and ensures correct comparisons of `ControlledGate` instances. </t>
  </si>
  <si>
    <t xml:space="preserve"> Code style improvement and readability enhancement. </t>
  </si>
  <si>
    <t xml:space="preserve"> None identified specifically; it’s a code structure improvement. </t>
  </si>
  <si>
    <t xml:space="preserve"> Create cases with various gate comparisons including and excluding `ControlledGate`.</t>
  </si>
  <si>
    <t>Style</t>
  </si>
  <si>
    <t>tensorflow_quantum/python/util_test.py</t>
  </si>
  <si>
    <t xml:space="preserve">Unintended import path collisions </t>
  </si>
  <si>
    <t xml:space="preserve"> The code removes unwanted paths related to protobuf to avoid conflicts in importing modules. </t>
  </si>
  <si>
    <t xml:space="preserve"> Path collision resolution in module imports </t>
  </si>
  <si>
    <t xml:space="preserve"> Prevents unexpected module behavior and import errors. </t>
  </si>
  <si>
    <t xml:space="preserve"> Test by running unit tests with different PYTHONPATH configurations to ensure consistent execution.</t>
  </si>
  <si>
    <t>third_party/tf/qsim.patch</t>
  </si>
  <si>
    <t>@@ -0,0 +1,75 @@
+diff --git WORKSPACE WORKSPACE
+index 3bbcd68..e69de29 100644
+--- WORKSPACE
++++ WORKSPACE
+@@ -1,70 +0,0 @@
+-load("@bazel_tools//tools/build_defs/repo:http.bzl", "http_archive")
+-
+-http_archive(
+-    name = "platforms",
+-    urls = [
+-        "https://mirror.bazel.build/github.com/bazelbuild/platforms/releases/download/0.0.6/platforms-0.0.6.tar.gz",
+-        "https://github.com/bazelbuild/platforms/releases/download/0.0.6/platforms-0.0.6.tar.gz",
+-    ],
+-    sha256 = "5308fc1d8865406a49427ba24a9ab53087f17f5266a7aabbfc28823f3916e1ca",
+-)
+-
+-http_archive(
+-    name = "com_google_googletest",
+-    sha256 = "ab78fa3f912d44d38b785ec011a25f26512aaedc5291f51f3807c592b506d33a",
+-    strip_prefix = "googletest-58d77fa8070e8cec2dc1ed015d66b454c8d78850",
+-    url = "https://github.com/google/googletest/archive/58d77fa8070e8cec2dc1ed015d66b454c8d78850.zip",
+-)
+-
+-# Required for testing compatibility with TF Quantum:
+-# https://github.com/tensorflow/quantum
+-http_archive(
+-    name = "org_tensorflow",
+-    sha256 = "e52cda3bae45f0ae0fccd4055e9fa29892b414f70e2df94df9a3a10319c75fff",
+-    strip_prefix = "tensorflow-2.11.0",
+-    urls = [
+-        "https://github.com/tensorflow/tensorflow/archive/refs/tags/v2.11.0.zip",
+-    ],
+-)
+-
+-load("@org_tensorflow//tensorflow:workspace3.bzl", "workspace")
+-
+-workspace()
+-
+-load("@org_tensorflow//tensorflow:workspace2.bzl", "workspace")
+-
+-workspace()
+-
+-load("@org_tensorflow//tensorflow:workspace1.bzl", "workspace")
+-
+-workspace()
+-
+-load("@org_tensorflow//tensorflow:workspace0.bzl", "workspace")
+-
+-workspace()
+-
+-
+-EIGEN_COMMIT = "3bb6a48d8c171cf20b5f8e48bfb4e424fbd4f79e"
+-EIGEN_SHA256 = "eca9847b3fe6249e0234a342b78f73feec07d29f534e914ba5f920f3e09383a3"
+-
+-
+-http_archive(
+-    name = "eigen",
+-    build_file_content = """
+-cc_library(
+-  name = "eigen3",
+-  textual_hdrs = glob(["Eigen/**", "unsupported/**"]),
+-  visibility = ["//visibility:public"],
+-)
+-    """,
+-    sha256 = EIGEN_SHA256,
+-        strip_prefix = "eigen-{commit}".format(commit = EIGEN_COMMIT),
+-        urls = [
+-            "https://storage.googleapis.com/mirror.tensorflow.org/gitlab.com/libeigen/eigen/-/archive/{commit}/eigen-{commit}.tar.gz".format(commit = EIGEN_COMMIT),
+-            "https://gitlab.com/libeigen/eigen/-/archive/{commit}/eigen-{commit}.tar.gz".format(commit = EIGEN_COMMIT),
+-        ],
+-)
+-
+-load("//third_party/cuquantum:cuquantum_configure.bzl", "cuquantum_configure")
+-
+-cuquantum_configure(name = "local_config_cuquantum")
\ No newline at end of file</t>
  </si>
  <si>
    <t xml:space="preserve">Unnecessary dependency references or outdated library versions are likely causing build issues or compatibility errors. </t>
  </si>
  <si>
    <t xml:space="preserve"> This change appears to streamline dependencies, potentially resolving build errors with TensorFlow Quantum integration. </t>
  </si>
  <si>
    <t xml:space="preserve"> Code cleanup and dependency management. </t>
  </si>
  <si>
    <t xml:space="preserve"> This change eliminates unnecessary dependencies, resolving potential conflicts. </t>
  </si>
  <si>
    <t xml:space="preserve"> Create a build script that tests TensorFlow Quantum integration with Eigen to verify successful resolution of any build issues after this change.</t>
  </si>
  <si>
    <t>third_party/tf/tf.patch</t>
  </si>
  <si>
    <t>@@ -0,0 +1,74 @@
+diff --git tensorflow/tools/toolchains/cpus/aarch64/aarch64_compiler_configure.bzl tensorflow/tools/toolchains/cpus/aarch64/aarch64_compiler_configure.bzl
+index a2bdd6a7eed..ec25c23d8d4 100644
+--- tensorflow/tools/toolchains/cpus/aarch64/aarch64_compiler_configure.bzl
++++ tensorflow/tools/toolchains/cpus/aarch64/aarch64_compiler_configure.bzl
+@@ -2,7 +2,7 @@
+ 
+ load("//tensorflow/tools/toolchains:cpus/aarch64/aarch64.bzl", "remote_aarch64_configure")
+ load("//third_party/remote_config:remote_platform_configure.bzl", "remote_platform_configure")
+-load("//third_party/py:python_configure.bzl", "remote_python_configure")
++load("//third_party/py/non_hermetic:python_configure.bzl", "remote_python_configure")
+ 
+ def ml2014_tf_aarch64_configs(name_container_map, env):
+     for name, container in name_container_map.items():
+diff --git tensorflow/tools/toolchains/remote_config/rbe_config.bzl tensorflow/tools/toolchains/remote_config/rbe_config.bzl
+index 9f71a414bf7..57f70752323 100644
+--- tensorflow/tools/toolchains/remote_config/rbe_config.bzl
++++ tensorflow/tools/toolchains/remote_config/rbe_config.bzl
+@@ -1,6 +1,6 @@
+ """Macro that creates external repositories for remote config."""
+ 
+-load("//third_party/py:python_configure.bzl", "local_python_configure", "remote_python_configure")
++load("//third_party/py/non_hermetic:python_configure.bzl", "local_python_configure", "remote_python_configure")
+ load("//third_party/gpus:cuda_configure.bzl", "remote_cuda_configure")
+ load("//third_party/nccl:nccl_configure.bzl", "remote_nccl_configure")
+ load("//third_party/gpus:rocm_configure.bzl", "remote_rocm_configure")
+diff --git tensorflow/workspace2.bzl tensorflow/workspace2.bzl
+index 7e9faa558a4..5b18cb0969a 100644
+--- tensorflow/workspace2.bzl
++++ tensorflow/workspace2.bzl
+@@ -8,7 +8,7 @@ load("//third_party/gpus:rocm_configure.bzl", "rocm_configure")
+ load("//third_party/tensorrt:tensorrt_configure.bzl", "tensorrt_configure")
+ load("//third_party/nccl:nccl_configure.bzl", "nccl_configure")
+ load("//third_party/git:git_configure.bzl", "git_configure")
+-load("//third_party/py:python_configure.bzl", "python_configure")
++load("//third_party/py/non_hermetic:python_configure.bzl", "python_configure")
+ load("//third_party/systemlibs:syslibs_configure.bzl", "syslibs_configure")
+ load("//tensorflow/tools/toolchains:cpus/aarch64/aarch64_compiler_configure.bzl", "aarch64_compiler_configure")
+ load("//tensorflow/tools/toolchains:cpus/arm/arm_compiler_configure.bzl", "arm_compiler_configure")
+diff --git third_party/py/non_hermetic/python_configure.bzl third_party/py/non_hermetic/python_configure.bzl
+index 300cbfb6c71..09d98505dd9 100644
+--- third_party/py/non_hermetic/python_configure.bzl
++++ third_party/py/non_hermetic/python_configure.bzl
+@@ -206,7 +206,7 @@ def _create_local_python_repository(repository_ctx):
+     # Resolve all labels before doing any real work. Resolving causes the
+     # function to be restarted with all previous state being lost. This
+     # can easily lead to a O(n^2) runtime in the number of labels.
+-    build_tpl = repository_ctx.path(Label("//third_party/py:BUILD.tpl"))
++    build_tpl = repository_ctx.path(Label("//third_party/py/non_hermetic:BUILD.tpl"))
+ 
+     python_bin = get_python_bin(repository_ctx)
+     _check_python_bin(repository_ctx, python_bin)
+diff --git third_party/py/numpy/BUILD third_party/py/numpy/BUILD
+index 97c7907fc38..c80cc5287bc 100644
+--- third_party/py/numpy/BUILD
++++ third_party/py/numpy/BUILD
+@@ -2,14 +2,15 @@ licenses(["restricted"])
+ 
+ package(default_visibility = ["//visibility:public"])
+ 
+-alias(
++py_library(
+     name = "numpy",
+-    actual = "@pypi_numpy//:pkg",
++    srcs = ["tf_numpy_dummy.py"],
++    srcs_version = "PY3",
+ )
+ 
+ alias(
+     name = "headers",
+-    actual = "@pypi_numpy//:numpy_headers",
++    actual = "@local_config_python//:numpy_headers",
+ )
+ 
+ genrule(
\ No newline at end of file</t>
  </si>
  <si>
    <t xml:space="preserve">Code change likely aims to adjust import paths for better organization and consistency. </t>
  </si>
  <si>
    <t xml:space="preserve"> The change modifies import statements to refer to a non-hermetic Python configuration, enhancing compatibility with local builds. </t>
  </si>
  <si>
    <t xml:space="preserve"> Refactoring and path correction in dependencies. </t>
  </si>
  <si>
    <t xml:space="preserve"> No specific vulnerabilities are resolved; improves code structure. </t>
  </si>
  <si>
    <t xml:space="preserve"> Validate that Python configurations are correctly sourced from updated paths. </t>
  </si>
  <si>
    <t>Roll back to working state. (#780)
* Revert "Merge pull request #776 from Sinestro38/master"
This reverts commit b4c7ea151275cb75bd75e5c2d35f36abf8679fd8, reversing
changes made to 140277d10ca63b541acb481ecaf899f91c846e5b.
* Revert "remove release notes md"
This reverts commit 25313f41e8350ef90153bef0f03c9d576d34b1dd.
* Revert "Merge remote-tracking branch 'forkB/fix_warnings'"
This reverts commit d78931498fd4ee6d06ffba9271f2d948827c58fb, reversing
changes made to fe3a96e24a3001b76547a36bbe3301f8e5a8a255.
* Revert "Merge pull request #772 from Sinestro38/fix_license"
This reverts commit 140277d10ca63b541acb481ecaf899f91c846e5b, reversing
changes made to 7131f9e4d2d289e51f9705161b29c45159da1921.
* Revert "fix ubuntu version to 20.04"
This reverts commit 803622aa2f59983b81086dc07d562aca0c955f2b.
* Revert "[debug] get ubuntu  version of runner"
This reverts commit 8002690bcba9c4bdf28c961f38d2a89cd38f14dc.
* Revert "update ubuntu github runner from 18.04 to latest"
This reverts commit 471573ae6883f767efe61d20f5fa7a88de60c012.
* Revert "update &gt; to ~"
This reverts commit fe3a96e24a3001b76547a36bbe3301f8e5a8a255.
* Revert "update cirq dependency news"
This reverts commit a44ab2659fde41daf73f1abbcca56aa34d78661d.
* Revert "Update release.md"
This reverts commit a7a67c8afc5f977a8347be0a78001c4c9fbd772a.
* Revert "add notes"
This reverts commit c7f729a01527bb065bdc5a0e7b1ea43e1330f4ba.
* Revert "update version num"
This reverts commit f933b6925b7ef673c78dbbb750e0a75e3c70dcd3.
* Revert "Update release.md"
This reverts commit c2ab0d5e08af1eed85f97e8ab5794bbbc7c20833.
* Revert "Create release.md"
This reverts commit ac7722ad7da4e529da40e0c2baccdaadf9c2c056.
* Revert "Merge branch 'master' into master"
This reverts commit 7131f9e4d2d289e51f9705161b29c45159da1921, reversing
changes made to 2c1e7fa4778475040c149b23e2b2f661007a1f8e.
* Revert "Upgrade bazel version 5.3.0 and fix some typo in tf version (#755)"
This reverts commit 2c1e7fa4778475040c149b23e2b2f661007a1f8e.
* Revert "Merge pull request #3 from jaeyoo/pavan/remove_compute_small"
This reverts commit 79aae25dc5db7c7e1ae2a83c23a0fb88af2d19c4, reversing
changes made to 46aa1f0eb43473967f81e14b00a706adefc37482.
* Revert "Fix lint"
This reverts commit 20815bc5f5977f189f467d5726f101b82f1498f1.
* Revert "Fix lint"
This reverts commit 47e6aaeefffa7d8ce66ea632998dceb2a15be28c.
* Revert "Update release/BUILD with `if_cuda_is_configured`"
This reverts commit f2cd2552b001004bae0f3d843860e5485b7443a2.
* Revert "add :tfq_simulate_ops_cuquantum_py target to release BUILD"
This reverts commit 3e8a9a42d16e1b092d29db1af623c2ff8609baf8.
* Revert "remove computeSmall from cuda and cuquantum kernels"
This reverts commit 5cb7fa153f694e4ae1d1eb94c69b78e5b0d88e4b.
* Revert "Merge pull request #2 from jaeyoo/cuquantum_support"
This reverts commit 46aa1f0eb43473967f81e14b00a706adefc37482, reversing
changes made to 2a5fd073deecc9c9a07cf2d85e7befb3f3554fcb.
* Revert "Merge pull request #1 from jaeyoo/cuda_support"
This reverts commit 2a5fd073deecc9c9a07cf2d85e7befb3f3554fcb, reversing
changes made to b0dd7451567fa1a7ad6f0907320344617892c9ea.
* Revert "Merge branch 'master' into cuda_support"
This reverts commit f19298ccb5bdcbee27b931f43690cad228420f57, reversing
changes made to 4f6290acab99f65733c36aff4f628c1b11ae42a9.
* Revert "Add cuQuantum test (but failed at numeric diff test)"
This reverts commit f97c496bfd939b2ec5534718618be76274b76e20.
* Revert "Fix ComputeSmall and enable it."
This reverts commit 4f6290acab99f65733c36aff4f628c1b11ae42a9.
* Revert "Fix tfq_simulate_ops_cuda op test."
This reverts commit 66442482a21fc7139fb2cdc69a36fd2f5e9c207f.
* Revert "Temporarily turn on ComputeLarge always"
This reverts commit 23dd880224b209430dfda4c3a88a351c64dce28a.
* Revert "Upgrade TF version from 2.7 to 2.11 (#749)"
This reverts commit 20cfde5eb2f6188d35bab1375c98572ae4571b20.
* Revert "TFQ simulate expectation CUDA op"
This reverts commit f063417f4b08c6b430c8822bc9cb8ad8a7819ff9.
* Revert "Update ci_install bazel version, removed duplicated code lines."
This reverts commit 1317edf584cf978a106ecb657faf3d3fdef67402.
* Revert "Fix typo"
This reverts commit a765f7ff84e2b7edb19e324b8d6a33171a7d5984.
* Revert "Upgrade seaborn version to 0.12.0"
This reverts commit 4e7c22dedc2e231d7eab3dd4cd3f0235444e51e0.
* Revert "Fix tutorial errors"
This reverts commit c185891066ce453dcac56fc19d172bd71150a031.
* Revert "Fix tutorial error"
This reverts commit c5df061088fc7d69fde7f8f695e0a43fd2a32213.
* Revert "Upgrade the latest gym for notebook tutorial."
This reverts commit 9b94ebf2e4ff4cbabacf03bd52eebab4327409f0.
* Revert "Format optimizers"
This reverts commit 39a811d1a2ba8e854f800ba23157a7cc017a8cf4.
* Revert "Format"
This reverts commit a22b98fa4fef34a4df9174e33d2c455b675337c4.
* Revert "Upgrade to TF v2.11"
This reverts commit 26fa2dfda35ab64585d03e20def1dfd42031b123.
* Upgrade TF version from 2.7 to 2.11 (#749)
* Upgrade bazel version to 5.1.0 for building with TFv2.11.0
* Upgrade to TF v2.11
* Bump up the version of numpy to v1.24.2
* Format
* Fix tf.Variable inside tf.while_loop issues inside optimizers
* Format optimizers
* Upgrade the latest gym for notebook tutorial.
* Fix tutorial error
* Fix tutorial errors
* Upgrade seaborn version to 0.12.0
* Fix typo
* Remove debug print
* Update ci_install bazel version, removed duplicated code lines.
* Upgrade bazel version 5.3.0 and fix some typo in tf version (#755)
* fix compatability issues.
* re-trigger kokoro
* re-trigger kokoro
* re-trigger kokoro
* re-trigger kokoro
* re-trigger kokoro
* Lower tolerances.
* Bump CI python version.
---------
Co-authored-by: Jae H. Yoo &lt;40815393+jaeyoo@users.noreply.github.com&gt;</t>
  </si>
  <si>
    <t>@@ -2,6 +2,7 @@ name: Continuous Integration
 on: [pull_request]
+
 jobs:
   lint:
     name: Lint check
@@ -10,7 +11,7 @@ jobs:
       - uses: actions/checkout@v1
       - uses: actions/setup-python@v1
         with:
-          python-version: '3.8'
+          python-version: '3.9'
           architecture: 'x64'
       - name: Install Lint tools
         run: pip install --upgrade pip setuptools; pip install -r requirements.txt;
@@ -25,7 +26,7 @@ jobs:
       - uses: actions/checkout@v1
       - uses: actions/setup-python@v1
         with:
-          python-version: '3.8'
+          python-version: '3.9'
           architecture: 'x64'
       - name: Install Format tools
         run: pip install --upgrade pip setuptools; pip install -r requirements.txt; sudo apt-get install -y clang-format-6.0
@@ -40,7 +41,7 @@ jobs:
       - uses: actions/checkout@v1
       - uses: actions/setup-python@v1
         with:
-          python-version: '3.8'
+          python-version: '3.9'
           architecture: 'x64'
       - name: Install Bazel on CI
         run: ./scripts/ci_install.sh
@@ -60,7 +61,7 @@ jobs:
       - uses: actions/checkout@v1
       - uses: actions/setup-python@v1
         with:
-          python-version: '3.8'
+          python-version: '3.9'
           architecture: 'x64'
       - name: Install Bazel on CI
         run: ./scripts/ci_install.sh
@@ -78,7 +79,7 @@ jobs:
       - uses: actions/checkout@v1
       - uses: actions/setup-python@v1
         with:
-          python-version: '3.8'
+          python-version: '3.9'
           architecture: 'x64'
       - name: Install Bazel on CI
         run: ./scripts/ci_install.sh
@@ -96,7 +97,7 @@ jobs:
       - uses: actions/checkout@v1
       - uses: actions/setup-python@v1
         with:
-          python-version: '3.8'
+          python-version: '3.9'
           architecture: 'x64'
       - name: Install notebook dependencies
         run: pip install --upgrade pip seaborn==0.10.0</t>
  </si>
  <si>
    <t xml:space="preserve">Increased compatibility with newer libraries and dependencies. </t>
  </si>
  <si>
    <t xml:space="preserve"> Upgrading Python version for improved functionality and support. </t>
  </si>
  <si>
    <t xml:space="preserve"> Dependency upgrade for better compatibility and performance. </t>
  </si>
  <si>
    <t xml:space="preserve"> None identified; addresses potential compatibility issues. </t>
  </si>
  <si>
    <t xml:space="preserve"> Ensure all CI jobs pass after Python version upgrade. Run tests across all integrations.</t>
  </si>
  <si>
    <t>.github/workflows/cirq_compatibility.yaml</t>
  </si>
  <si>
    <t>@@ -1,4 +1,3 @@
-
 name: Cirq Compatibility
 on:
@@ -8,7 +7,7 @@ on:
 jobs:
   consistency:
     name: Nightly Compatibility
-    runs-on: ubuntu-20.04
+    runs-on: ubuntu-16.04
     steps:
       - uses: actions/checkout@v1
       - uses: actions/setup-python@v1</t>
  </si>
  <si>
    <t xml:space="preserve">Incompatibility with newer dependencies </t>
  </si>
  <si>
    <t xml:space="preserve"> The change downgrades the OS version for compatibility reasons </t>
  </si>
  <si>
    <t xml:space="preserve"> Running on outdated OS for dependency compatibility </t>
  </si>
  <si>
    <t xml:space="preserve"> Potential issues with newer libraries not working </t>
  </si>
  <si>
    <t xml:space="preserve"> Test with library functions that fail on Ubuntu 20.04 but pass on 16.04.</t>
  </si>
  <si>
    <t>@@ -24,19 +24,11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
-    strip_prefix = "qsim-0.15.0-dev20230327_v3",
-    urls = ["https://github.com/jaeyoo/qsim/archive/refs/tags/v0.15.0+dev20230327_v3.tar.gz"],
+    sha256 = "b9c1eba09a885a938b5e73dfc2e02f5231cf3b01d899415caa24769346a731d5",
+    strip_prefix = "qsim-0.13.3",
+    urls = ["https://github.com/quantumlib/qsim/archive/refs/tags/v0.13.3.zip"],
 )
 http_archive(
@@ -81,21 +73,3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</si>
  <si>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 xml:space="preserve">The code change suggests an attempt to rectify issues related to incompatible versions of the qsim library. </t>
  </si>
  <si>
    <t xml:space="preserve"> The previous commented-out section indicated a transitional phase for using qsim version 0.13.3, while the new section directly implements it. </t>
  </si>
  <si>
    <t xml:space="preserve"> Dependency version rectification for qsim library. </t>
  </si>
  <si>
    <t xml:space="preserve"> The change mitigates compatibility issues between the specified versions. </t>
  </si>
  <si>
    <t xml:space="preserve"> Test with existing quantum circuit simulations using qsim to ensure functionality matches expected results.</t>
  </si>
  <si>
    <t>https://github.com/tensorflow/quantum/commit/f56257bceb988b743790e1e480eac76fd036d4ff</t>
  </si>
  <si>
    <t>Rollback</t>
  </si>
  <si>
    <t>Non-functional update reverted</t>
  </si>
  <si>
    <t>benchmarks/scripts/benchmark_clifford_circuit.py</t>
  </si>
  <si>
    <t>@@ -11,7 +11,7 @@
 # WITHOUT WARRANTIES OR CONDITIONS OF ANY KIND, either express or implied.
 # See the License for the specific language governing permissions and
 # limitations under the License.
-# =============================================================================
+# ==============================================================================
 """Benchmark simulators against classically simulatable circuits."""
 import os
 import time</t>
  </si>
  <si>
    <t xml:space="preserve">Unnecessary comment change leading to inconsistency in code style. </t>
  </si>
  <si>
    <t xml:space="preserve"> A formatting standard was likely updated for better readability. </t>
  </si>
  <si>
    <t xml:space="preserve"> Code style and formatting adjustment. </t>
  </si>
  <si>
    <t xml:space="preserve"> None identified, as only comment updated. </t>
  </si>
  <si>
    <t xml:space="preserve"> No test case applicable, change purely cosmetic.</t>
  </si>
  <si>
    <t>benchmarks/scripts/benchmark_op_gradients.py</t>
  </si>
  <si>
    <t>@@ -11,7 +11,7 @@
 # WITHOUT WARRANTIES OR CONDITIONS OF ANY KIND, either express or implied.
 # See the License for the specific language governing permissions and
 # limitations under the License.
-# =============================================================================
+# ==============================================================================
 """Benchmark differentiator methods."""
 import os
 import time</t>
  </si>
  <si>
    <t xml:space="preserve">Code style inconsistency observed </t>
  </si>
  <si>
    <t xml:space="preserve"> The change updates comment formatting to enhance readability and uniformity in the codebase </t>
  </si>
  <si>
    <t xml:space="preserve"> Cosmetic change for consistent comment formatting </t>
  </si>
  <si>
    <t xml:space="preserve"> No specific vulnerability addressed </t>
  </si>
  <si>
    <t xml:space="preserve"> Test for consistent comment style across the codebase.</t>
  </si>
  <si>
    <t>benchmarks/scripts/benchmark_random_circuit.py</t>
  </si>
  <si>
    <t>@@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</si>
  <si>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 xml:space="preserve">Formatting inconsistency identified in comments </t>
  </si>
  <si>
    <t xml:space="preserve"> The change was made to correct the comment formatting style </t>
  </si>
  <si>
    <t xml:space="preserve"> Code formatting adjustment for consistency </t>
  </si>
  <si>
    <t xml:space="preserve"> Improves readability but does not fix vulnerabilities </t>
  </si>
  <si>
    <t xml:space="preserve"> Validate proper comment formatting throughout the codebase.</t>
  </si>
  <si>
    <t>benchmarks/scripts/benchmark_util.py</t>
  </si>
  <si>
    <t>@@ -11,7 +11,7 @@
 # WITHOUT WARRANTIES OR CONDITIONS OF ANY KIND, either express or implied.
 # See the License for the specific language governing permissions and
 # limitations under the License.
-# =============================================================================
+# ==============================================================================
 """Utility functions for benchmark tools."""
 import tensorflow as tf
 import test_log_pb2</t>
  </si>
  <si>
    <t xml:space="preserve">Change in comment style indicated for consistency or visibility. </t>
  </si>
  <si>
    <t xml:space="preserve"> Simplifying comment syntax to enhance readability and maintainability. </t>
  </si>
  <si>
    <t xml:space="preserve"> Code formatting consistency improvement. </t>
  </si>
  <si>
    <t xml:space="preserve"> Run static code analysis to identify comment consistency across files.</t>
  </si>
  <si>
    <t>benchmarks/scripts/benchmark_util_test.py</t>
  </si>
  <si>
    <t>@@ -11,7 +11,7 @@
 # WITHOUT WARRANTIES OR CONDITIONS OF ANY KIND, either express or implied.
 # See the License for the specific language governing permissions and
 # limitations under the License.
-# =============================================================================
+# ==============================================================================
 """Tests for utilities related to reading/running benchmarks."""
 import os
 import tempfile</t>
  </si>
  <si>
    <t xml:space="preserve">Formatting inconsistency in comments </t>
  </si>
  <si>
    <t xml:space="preserve"> The change improves readability by standardizing the comment delimiter. </t>
  </si>
  <si>
    <t xml:space="preserve"> Comment formatting change for consistency </t>
  </si>
  <si>
    <t xml:space="preserve"> Not applicable.</t>
  </si>
  <si>
    <t>benchmarks/scripts/flags.py</t>
  </si>
  <si>
    <t>@@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</si>
  <si>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 xml:space="preserve">The probable symptom is inconsistent formatting in the codebase. </t>
  </si>
  <si>
    <t xml:space="preserve"> The change modifies a comment line for better consistency in formatting across the file. </t>
  </si>
  <si>
    <t xml:space="preserve"> Formatting change for code consistency and readability. </t>
  </si>
  <si>
    <t xml:space="preserve"> No significant vulnerability fixed; just improves readability. </t>
  </si>
  <si>
    <t xml:space="preserve"> Test for consistency in comment formatting by checking lines for expected patterns.</t>
  </si>
  <si>
    <t>benchmarks/scripts/flags_test.py</t>
  </si>
  <si>
    <t>@@ -11,7 +11,7 @@
 # WITHOUT WARRANTIES OR CONDITIONS OF ANY KIND, either express or implied.
 # See the License for the specific language governing permissions and
 # limitations under the License.
-# =============================================================================
+# ==============================================================================
 """Tests for benchmark command line flags."""
 import tensorflow as tf</t>
  </si>
  <si>
    <t xml:space="preserve">Syntax inconsistency in comment delimiter </t>
  </si>
  <si>
    <t xml:space="preserve"> Standardizes comment style for clarity and consistency </t>
  </si>
  <si>
    <t xml:space="preserve"> Comment style standardization, readability improvement </t>
  </si>
  <si>
    <t xml:space="preserve"> Verify that comments are uniformly formatted throughout the code.</t>
  </si>
  <si>
    <t>benchmarks/scripts/models/__init__.py</t>
  </si>
  <si>
    <t>@@ -11,4 +11,4 @@
 # WITHOUT WARRANTIES OR CONDITIONS OF ANY KIND, either express or implied.
 # See the License for the specific language governing permissions and
 # limitations under the License.
-# =============================================================================
\ No newline at end of file
+# ==============================================================================
\ No newline at end of file</t>
  </si>
  <si>
    <t xml:space="preserve">Improper formatting of comment section closing </t>
  </si>
  <si>
    <t xml:space="preserve"> The change corrects comment formatting for consistency </t>
  </si>
  <si>
    <t xml:space="preserve"> Formatting correction for comment clarity </t>
  </si>
  <si>
    <t xml:space="preserve"> Verify consistent comment formatting across project files.</t>
  </si>
  <si>
    <t>benchmarks/scripts/models/random_clifford_circuit.py</t>
  </si>
  <si>
    <t xml:space="preserve">@@ -11,7 +11,7 @@
 # WITHOUT WARRANTIES OR CONDITIONS OF ANY KIND, either express or implied.
 # See the License for the specific language governing permissions and
 # limitations under the License.
-# =============================================================================
+# ==============================================================================
 from typing import Iterable
 </t>
  </si>
  <si>
    <t xml:space="preserve">Unnecessary whitespace in comment consistency </t>
  </si>
  <si>
    <t xml:space="preserve"> The change addresses formatting inconsistency in a comment line </t>
  </si>
  <si>
    <t xml:space="preserve"> Comment formatting cleanup for consistency </t>
  </si>
  <si>
    <t xml:space="preserve"> Verify all comment lines follow formatting conventions, review code readability.</t>
  </si>
  <si>
    <t>benchmarks/scripts/models/random_clifford_circuit_test.py</t>
  </si>
  <si>
    <t>@@ -11,7 +11,7 @@
 # WITHOUT WARRANTIES OR CONDITIONS OF ANY KIND, either express or implied.
 # See the License for the specific language governing permissions and
 # limitations under the License.
-# =============================================================================
+# ==============================================================================
 from absl.testing import parameterized
 import cirq</t>
  </si>
  <si>
    <t xml:space="preserve">Improper comment formatting or alignment noticed in the code </t>
  </si>
  <si>
    <t xml:space="preserve"> This change likely standardizes comment separators for readability. </t>
  </si>
  <si>
    <t xml:space="preserve"> Code style improvement for consistency </t>
  </si>
  <si>
    <t xml:space="preserve"> No direct vulnerabilities addressed or relevant </t>
  </si>
  <si>
    <t xml:space="preserve"> A test can check for consistent comment formatting and spacing across other files.</t>
  </si>
  <si>
    <t>@@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2.11(including RCs) or newer?[Y/n] " INPUT
+  read -p "Are you building against TensorFlow 2.1(including RCs) or newer?[Y/n] " INPUT
   case $INPUT in
-    [Yy]* ) echo "Build against TensorFlow 2.11 or newer."; TF_CUDA_VERSION=11;;
-    [Nn]* ) echo "Build against TensorFlow &lt;2.11."; TF_CUDA_VERSION=10.0;;
-    "" ) echo "Build against TensorFlow 2.11 or newer."; TF_CUDA_VERSION=11;;
+    [Yy]* ) echo "Build against TensorFlow 2.1 or newer."; TF_CUDA_VERSION=11;;
+    [Nn]* ) echo "Build against TensorFlow &lt;2.1."; TF_CUDA_VERSION=10.0;;
+    "" ) echo "Build against TensorFlow 2.1 or newer."; TF_CUDA_VERSION=11;;
     * ) echo "Invalid selection: " $INPUT;;
   esac
 done</t>
  </si>
  <si>
    <t xml:space="preserve">Inaccurate build configuration for TensorFlow versioning </t>
  </si>
  <si>
    <t xml:space="preserve"> The change updates the prompt to reflect the accurate minimum TensorFlow version. </t>
  </si>
  <si>
    <t xml:space="preserve"> Version prompt misalignment in configuration </t>
  </si>
  <si>
    <t xml:space="preserve"> Misleading build instructions leading to confusion. </t>
  </si>
  <si>
    <t xml:space="preserve"> Test the script’s user input handling for TensorFlow versions 2.1 and lower.</t>
  </si>
  <si>
    <t>docs/_book.yaml</t>
  </si>
  <si>
    <t>@@ -11,7 +11,7 @@
 # WITHOUT WARRANTIES OR CONDITIONS OF ANY KIND, either express or implied.
 # See the License for the specific language governing permissions and
 # limitations under the License.
-# =============================================================================
+# ==============================================================================
 upper_tabs:
 # Tabs left of dropdown menu
 - include: /_upper_tabs_left.yaml</t>
  </si>
  <si>
    <t xml:space="preserve">The change likely addresses a formatting inconsistency for better alignment or style adherence. </t>
  </si>
  <si>
    <t xml:space="preserve"> It modifies a comment from a shorter to a longer equal sign delimiter for consistency. </t>
  </si>
  <si>
    <t xml:space="preserve"> Code formatting improvement and consistency enhancement. </t>
  </si>
  <si>
    <t xml:space="preserve"> No vulnerabilities are explicitly fixed by this change. </t>
  </si>
  <si>
    <t xml:space="preserve"> Check for consistent comment formatting in the documentation codebase.</t>
  </si>
  <si>
    <t>docs/_index.yaml</t>
  </si>
  <si>
    <t>@@ -11,7 +11,7 @@
 # WITHOUT WARRANTIES OR CONDITIONS OF ANY KIND, either express or implied.
 # See the License for the specific language governing permissions and
 # limitations under the License.
-# =============================================================================
+# ==============================================================================
 book_path: /quantum/_book.yaml
 project_path: /quantum/_project.yaml
 description: &gt;</t>
  </si>
  <si>
    <t xml:space="preserve">Formatting inconsistency noticed in YAML documentation file. </t>
  </si>
  <si>
    <t xml:space="preserve"> This change standardizes the number of equal signs in comments for consistency and readability. </t>
  </si>
  <si>
    <t xml:space="preserve"> Documentation formatting adjustment for clarity. </t>
  </si>
  <si>
    <t xml:space="preserve"> A readable YAML file should maintain consistent comment styles for better parsing and usability.</t>
  </si>
  <si>
    <t>release/BUILD</t>
  </si>
  <si>
    <t>@@ -1,5 +1,3 @@
-load("@local_config_cuda//cuda:build_defs.bzl", "if_cuda_is_configured")
-
 licenses(["notice"])
 sh_binary(
@@ -68,8 +66,5 @@ sh_binary(
         "//tensorflow_quantum/python:util",
         "//tensorflow_quantum/python/optimizers:rotosolve_minimizer",
         "//tensorflow_quantum/python/optimizers:spsa_minimizer",
-    ] + if_cuda_is_configured([
-        "//tensorflow_quantum/core/ops:tfq_simulate_ops_cuda_py",
-        "//tensorflow_quantum/core/ops:tfq_simulate_ops_cuquantum_py",
-    ]),
+    ],
 )</t>
  </si>
  <si>
    <t xml:space="preserve">Removal of conditional CUDA operations in build file </t>
  </si>
  <si>
    <t xml:space="preserve"> The changes streamline the build process by eliminating unnecessary conditional dependencies for CUDA, potentially simplifying configuration. </t>
  </si>
  <si>
    <t xml:space="preserve"> Unused code removal for streamlined build process </t>
  </si>
  <si>
    <t xml:space="preserve"> Simplifies build configurations, reducing potential configuration errors. </t>
  </si>
  <si>
    <t xml:space="preserve"> Create tests for building without CUDA and verify functionality.</t>
  </si>
  <si>
    <t>release/build_pip_package.sh</t>
  </si>
  <si>
    <t xml:space="preserve">@@ -12,7 +12,7 @@
 # WITHOUT WARRANTIES OR CONDITIONS OF ANY KIND, either express or implied.
 # See the License for the specific language governing permissions and
 # limitations under the License.
-# =============================================================================
+# ==============================================================================
 set -e
 set -x
 </t>
  </si>
  <si>
    <t xml:space="preserve">Inconsistency in comment format </t>
  </si>
  <si>
    <t xml:space="preserve"> The change standardizes the comment to a consistent format. </t>
  </si>
  <si>
    <t xml:space="preserve"> Comment formatting inconsistency, no functional impact </t>
  </si>
  <si>
    <t xml:space="preserve"> No vulnerabilities introduced or resolved </t>
  </si>
  <si>
    <t xml:space="preserve"> Verify script execution by running build and checking logs.</t>
  </si>
  <si>
    <t>@@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
@@ -53,7 +53,7 @@ def finalize_options(self):
 REQUIRED_PACKAGES = [
     'cirq-core==0.13.1', 'cirq-google&gt;=0.13.1', 'sympy == 1.8',
     'googleapis-common-protos==1.52.0', 'google-api-core==1.21.0',
-    'google-auth==1.18.0', 'protobuf==3.19.5'
+    'google-auth==1.18.0', 'protobuf==3.19.4'
 ]
 # placed as extra to not have required overwrite existing nightly installs if</t>
  </si>
  <si>
    <t xml:space="preserve">Version incompatibility in dependencies </t>
  </si>
  <si>
    <t xml:space="preserve"> The protobuf version was downgraded from 3.19.5 to 3.19.4 to resolve compatibility issues with other libraries. </t>
  </si>
  <si>
    <t xml:space="preserve"> Dependency version adjustment for compatibility </t>
  </si>
  <si>
    <t xml:space="preserve"> Potential for incompatibility with other packages. </t>
  </si>
  <si>
    <t xml:space="preserve"> Verify the compatibility of 'protobuf==3.19.4' with dependencies.</t>
  </si>
  <si>
    <t>@@ -12,4 +12,4 @@ google-api-core==1.21.0
 google-auth==1.18.0
 google-api-python-client==1.8.0
 grpcio==1.34.1
-protobuf==3.19.5
+protobuf==3.19.4</t>
  </si>
  <si>
    <t xml:space="preserve">Version mismatch or compatibility issue might arise </t>
  </si>
  <si>
    <t xml:space="preserve"> The change suggests a downgrade of protobuf possibly to resolve issues arising from incompatibility with other libraries </t>
  </si>
  <si>
    <t xml:space="preserve"> Dependency version management change to resolve conflict </t>
  </si>
  <si>
    <t xml:space="preserve"> Downgrading could prevent dependency resolution problems in the environment </t>
  </si>
  <si>
    <t xml:space="preserve"> Create a test that initializes and runs code using protobuf 3.19.5 to see if compatibility issues arise.</t>
  </si>
  <si>
    <t>scripts/benchmark_all.sh</t>
  </si>
  <si>
    <t>@@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</si>
  <si>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 xml:space="preserve">Improper formatting of comment block alignment might confuse developers. </t>
  </si>
  <si>
    <t xml:space="preserve"> The change updates the comment separator for better clarity and standardization. </t>
  </si>
  <si>
    <t xml:space="preserve"> Code formatting improvement for better readability. </t>
  </si>
  <si>
    <t xml:space="preserve"> No specific vulnerabilities addressed with this change. </t>
  </si>
  <si>
    <t xml:space="preserve"> A code review could reveal formatting discrepancies in similar scripts.</t>
  </si>
  <si>
    <t>scripts/build_docs.py</t>
  </si>
  <si>
    <t>@@ -11,7 +11,7 @@
 # WITHOUT WARRANTIES OR CONDITIONS OF ANY KIND, either express or implied.
 # See the License for the specific language governing permissions and
 # limitations under the License.
-# =============================================================================
+# ==============================================================================
 """Tool to generate external api_docs for tfq."""
 from __future__ import absolute_import</t>
  </si>
  <si>
    <t xml:space="preserve">The code change indicates a minor formatting adjustment to a comment line. </t>
  </si>
  <si>
    <t xml:space="preserve"> The original line had a less-standard format with two equal signs, while the change standardized it to three equal signs, aligning with common documentation practices. </t>
  </si>
  <si>
    <t xml:space="preserve"> Formatting issue in code documentation style. </t>
  </si>
  <si>
    <t xml:space="preserve"> A simple linting or code style check can confirm formatting consistency.</t>
  </si>
  <si>
    <t>scripts/build_pip_package_test.sh</t>
  </si>
  <si>
    <t xml:space="preserve">@@ -12,7 +12,7 @@
 # WITHOUT WARRANTIES OR CONDITIONS OF ANY KIND, either express or implied.
 # See the License for the specific language governing permissions and
 # limitations under the License.
-# =============================================================================
+# ==============================================================================
 pip install -r requirements.txt
 </t>
  </si>
  <si>
    <t xml:space="preserve"> This change standardizes comment style in the script </t>
  </si>
  <si>
    <t xml:space="preserve"> Code formatting inconsistency fix in script </t>
  </si>
  <si>
    <t xml:space="preserve"> No security vulnerabilities addressed </t>
  </si>
  <si>
    <t xml:space="preserve"> Execute script and verify behavior against expected outputs without errors.</t>
  </si>
  <si>
    <t>@@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</si>
  <si>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 xml:space="preserve">The previous line was less uniform; consistent comment styling is preferred. </t>
  </si>
  <si>
    <t xml:space="preserve"> This change reflects an effort to maintain coding standards in comments. </t>
  </si>
  <si>
    <t xml:space="preserve"> Code formatting change for uniformity </t>
  </si>
  <si>
    <t xml:space="preserve"> No vulnerabilities directly related to code change. </t>
  </si>
  <si>
    <t xml:space="preserve"> Check for consistent comment format across scripts before and after changes.</t>
  </si>
  <si>
    <t>scripts/ci_validate_tutorials.sh</t>
  </si>
  <si>
    <t>@@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</si>
  <si>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 xml:space="preserve">The code change likely more clearly represents the separation of code sections, aiding readability and maintenance. However, it does not resolve any operational bugs. </t>
  </si>
  <si>
    <t xml:space="preserve"> The change simply updates a comment line to use consistent notation, indicating a formatting preference. </t>
  </si>
  <si>
    <t xml:space="preserve"> Formatting improvement for better code clarity. </t>
  </si>
  <si>
    <t xml:space="preserve"> No direct vulnerabilities were addressed; it enhances code aesthetics. </t>
  </si>
  <si>
    <t xml:space="preserve"> Introduce a comment check that validates comment formatting for consistency in style.</t>
  </si>
  <si>
    <t>scripts/format_all.sh</t>
  </si>
  <si>
    <t>@@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clang-format-6.0 -i -style=google
+find tensorflow_quantum/ -iname *.h -o -iname *.cc | xargs clang-format -i -style=google
 echo "Done!"
 exit 0;</t>
  </si>
  <si>
    <t xml:space="preserve">The original code was using an outdated version of clang-format, potentially leading to formatting issues. </t>
  </si>
  <si>
    <t xml:space="preserve"> The change updates the clang-format command from version 6.0 to a more recent version, ensuring improved functionality and compatibility. </t>
  </si>
  <si>
    <t xml:space="preserve"> Upgrade command to fix formatting issues. </t>
  </si>
  <si>
    <t xml:space="preserve"> Test with various C++ files to ensure consistent formatting is applied correctly.</t>
  </si>
  <si>
    <t>scripts/format_check.sh</t>
  </si>
  <si>
    <t>@@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clang-format-6.0 -style=google -output-replacements-xml);
+formatting_outputs=$(find tensorflow_quantum/ -iname *.h -o -iname *.cc | xargs clang-format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</si>
  <si>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 xml:space="preserve">Inconsistent clang-format invocation causing failure in format checks. </t>
  </si>
  <si>
    <t xml:space="preserve"> The code change updates the command to use the more recent clang-format, ensuring formatting checks are performed accurately. </t>
  </si>
  <si>
    <t xml:space="preserve"> Command usage update for formatting consistency. </t>
  </si>
  <si>
    <t xml:space="preserve"> Fixes undefined behavior with outdated clang-format version. </t>
  </si>
  <si>
    <t xml:space="preserve"> Create a Python/C++ project with misformatted code and run the script to verify proper formatting detection and report.</t>
  </si>
  <si>
    <t>scripts/format_ipynb.py</t>
  </si>
  <si>
    <t>@@ -11,7 +11,7 @@
 # WITHOUT WARRANTIES OR CONDITIONS OF ANY KIND, either express or implied.
 # See the License for the specific language governing permissions and
 # limitations under the License.
-# =============================================================================
+# ==============================================================================
 """Format notebook code cells using yapf google style."""
 import glob
 import nbformat</t>
  </si>
  <si>
    <t xml:space="preserve">Inconsistent comment format </t>
  </si>
  <si>
    <t xml:space="preserve"> This change likely aligns the comment style for consistency. </t>
  </si>
  <si>
    <t xml:space="preserve"> Code formatting inconsistency in comments. </t>
  </si>
  <si>
    <t xml:space="preserve"> Improves readability without any functional impact. </t>
  </si>
  <si>
    <t xml:space="preserve"> Affected comments can be manually checked for consistency.</t>
  </si>
  <si>
    <t>scripts/import_test.py</t>
  </si>
  <si>
    <t xml:space="preserve">@@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</si>
  <si>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Code formatting inconsistency symptomatic of potential code quality concerns.</t>
  </si>
  <si>
    <t xml:space="preserve"> Improved readability and consistency for better maintenance and collaboration.</t>
  </si>
  <si>
    <t xml:space="preserve">Formatting adjustment for code style consistency. </t>
  </si>
  <si>
    <t>Improves code style adherence, no functional change.</t>
  </si>
  <si>
    <t>Test importing `tfq` APIs and monitor for import errors.</t>
  </si>
  <si>
    <t>scripts/lint_all.sh</t>
  </si>
  <si>
    <t>@@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</si>
  <si>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 xml:space="preserve">Formatting inconsistency in comment line endings. </t>
  </si>
  <si>
    <t xml:space="preserve"> The code change updates a comment line to have a consistent format with an additional equals sign. </t>
  </si>
  <si>
    <t xml:space="preserve">None identified related to security. </t>
  </si>
  <si>
    <t>Check for consistent comment formatting in linting outputs.</t>
  </si>
  <si>
    <t>scripts/msan_test.sh</t>
  </si>
  <si>
    <t>@@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</si>
  <si>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 xml:space="preserve">The code change appears to correct a formatting error in a comment line. </t>
  </si>
  <si>
    <t xml:space="preserve"> The original line with incorrect formatting may lead to misinterpretation of the comment boundaries in scripts. </t>
  </si>
  <si>
    <t xml:space="preserve"> Code style change for improved readability. </t>
  </si>
  <si>
    <t xml:space="preserve"> No vulnerabilities resolved; purely aesthetic change. </t>
  </si>
  <si>
    <t xml:space="preserve"> Verify the script still runs with correct Bazel options after formatting change.</t>
  </si>
  <si>
    <t>scripts/run_example.sh</t>
  </si>
  <si>
    <t>@@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</si>
  <si>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 xml:space="preserve">Improper formatting causing potential issues in script readability </t>
  </si>
  <si>
    <t xml:space="preserve"> The change replaces a comment line format for better consistency and readability. This helps in maintaining the script </t>
  </si>
  <si>
    <t xml:space="preserve"> Formatting improvement for consistency </t>
  </si>
  <si>
    <t xml:space="preserve"> Test the script execution and ensure it runs without errors after the change.</t>
  </si>
  <si>
    <t>scripts/test_all.sh</t>
  </si>
  <si>
    <t>@@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</si>
  <si>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 xml:space="preserve">Inconsistent line formatting might cause issues in parsing. </t>
  </si>
  <si>
    <t xml:space="preserve"> The change updates the comment line to a consistent format. </t>
  </si>
  <si>
    <t xml:space="preserve"> Formatting inconsistency leading to potential parsing errors. </t>
  </si>
  <si>
    <t xml:space="preserve"> Improper comment handling might affect script execution. </t>
  </si>
  <si>
    <t xml:space="preserve"> Write a script to check for consistent comment formatting in all scripts.</t>
  </si>
  <si>
    <t>scripts/test_benchmarks.sh</t>
  </si>
  <si>
    <t>@@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</si>
  <si>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 xml:space="preserve">The change appears to be a minor formatting adjustment regarding the comment line, likely addressing consistency in documentation style. </t>
  </si>
  <si>
    <t xml:space="preserve"> This code change does not resolve any functional bugs, it improves style but does not affect execution. </t>
  </si>
  <si>
    <t xml:space="preserve"> Code formatting consistency improvement </t>
  </si>
  <si>
    <t xml:space="preserve"> No vulnerabilities addressed </t>
  </si>
  <si>
    <t xml:space="preserve"> A test case to check for consistent commenting style could involve running a linter tool that enforces comment styles throughout the codebase.</t>
  </si>
  <si>
    <t>scripts/test_tutorials.py</t>
  </si>
  <si>
    <t>@@ -11,7 +11,7 @@
 # WITHOUT WARRANTIES OR CONDITIONS OF ANY KIND, either express or implied.
 # See the License for the specific language governing permissions and
 # limitations under the License.
-# =============================================================================
+# ==============================================================================
 """Module to ensure all notebooks execute without error by pytesting them."""
 import glob
 import re
@@ -48,6 +48,5 @@ def test_notebook(self, path):
         _ = nbclient.execute(nb, timeout=900, kernel_name="python3")
-
 if __name__ == "__main__":
     tf.test.main()</t>
  </si>
  <si>
    <t xml:space="preserve">Whitespace inconsistency in comments possibly leading to confusion. </t>
  </si>
  <si>
    <t xml:space="preserve"> The change unifies comment lines to use a consistent style. </t>
  </si>
  <si>
    <t xml:space="preserve"> Code style consistency change, non-functional. </t>
  </si>
  <si>
    <t xml:space="preserve"> Run pytests to confirm notebook execution consistency without impacting formatting.</t>
  </si>
  <si>
    <t>tensorflow_quantum/__init__.py</t>
  </si>
  <si>
    <t>@@ -11,7 +11,7 @@
 # WITHOUT WARRANTIES OR CONDITIONS OF ANY KIND, either express or implied.
 # See the License for the specific language governing permissions and
 # limitations under the License.
-# =============================================================================
+# ==============================================================================
 """Module functions for tensorflow_quantum.*"""
 # Import basic ops and op getters.</t>
  </si>
  <si>
    <t xml:space="preserve">Unnecessary inequality in comment line formatting </t>
  </si>
  <si>
    <t xml:space="preserve"> The update improves consistency in comment line width </t>
  </si>
  <si>
    <t xml:space="preserve"> Code formatting change for consistency </t>
  </si>
  <si>
    <t xml:space="preserve"> Not applicable, as this is a formatting change.</t>
  </si>
  <si>
    <t>tensorflow_quantum/core/__init__.py</t>
  </si>
  <si>
    <t>@@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</si>
  <si>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 xml:space="preserve">Improper comment style leading to potential documentation confusion. </t>
  </si>
  <si>
    <t xml:space="preserve"> This change appears to correct the comment style for consistency. </t>
  </si>
  <si>
    <t xml:space="preserve"> Documentation formatting correction. </t>
  </si>
  <si>
    <t xml:space="preserve"> No vulnerabilities fixed with this change. </t>
  </si>
  <si>
    <t xml:space="preserve"> Verify that the documentation accurately reflects module imports.</t>
  </si>
  <si>
    <t>@@ -1,6 +1,4 @@
 # load op_wrapper
-load("@org_tensorflow//tensorflow:tensorflow.bzl", "tf_gpu_kernel_library", "tf_gen_op_wrapper_py")
-load("@local_config_cuda//cuda:build_defs.bzl", "if_cuda_is_configured", "if_cuda")
 package(default_visibility = ["//visibility:public"])
@@ -14,23 +12,6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-49,10 +30,7 @@ py_library(
         "//tensorflow_quantum/core/ops/math_ops:inner_product_op_py",
         "//tensorflow_quantum/core/ops/math_ops:fidelity_op_py",
         "//tensorflow_quantum/core/ops/noise:noisy_expectation_op_py",
-    ] + if_cuda_is_configured([
-        ":tfq_simulate_ops_cuda_py",
-        ":tfq_simulate_ops_cuquantum_py",
-    ]),
+    ],
 )
 cc_binary(
@@ -641,198 +619,6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</si>
  <si>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 xml:space="preserve">Removing GPU-related dependencies and operations may cause compatibility issues </t>
  </si>
  <si>
    <t xml:space="preserve"> The code change removes CUDA-related library definitions and GPU-specific operations, likely due to incompatibilities or reduced relevance of CUDA support. </t>
  </si>
  <si>
    <t xml:space="preserve"> Dependencies and unneeded GPU code removal </t>
  </si>
  <si>
    <t xml:space="preserve"> Simplified code, potential loss of GPU acceleration. </t>
  </si>
  <si>
    <t xml:space="preserve"> Test cases ensuring operations run correctly without CUDA setups and validate performance against non-GPU implementations.</t>
  </si>
  <si>
    <t>tensorflow_quantum/core/ops/__init__.py</t>
  </si>
  <si>
    <t>@@ -11,7 +11,7 @@
 # WITHOUT WARRANTIES OR CONDITIONS OF ANY KIND, either express or implied.
 # See the License for the specific language governing permissions and
 # limitations under the License.
-# =============================================================================
+# ==============================================================================
 """Module for tfq.core.ops.*"""
 # Import getters for constructing ops.</t>
  </si>
  <si>
    <t xml:space="preserve">Inconsistent comment formatting across the codebase. </t>
  </si>
  <si>
    <t xml:space="preserve"> Change standardizes the comment line length. </t>
  </si>
  <si>
    <t xml:space="preserve"> Comment format update for consistency and readability. </t>
  </si>
  <si>
    <t xml:space="preserve"> None detected in this change. </t>
  </si>
  <si>
    <t xml:space="preserve"> Check for multiline comments having less than 79 characters.</t>
  </si>
  <si>
    <t>tensorflow_quantum/core/ops/batch_util.py</t>
  </si>
  <si>
    <t xml:space="preserve">@@ -11,7 +11,7 @@
 # WITHOUT WARRANTIES OR CONDITIONS OF ANY KIND, either express or implied.
 # See the License for the specific language governing permissions and
 # limitations under the License.
-# =============================================================================
+# ==============================================================================
 """A module to for running Cirq objects."""
 import collections
 </t>
  </si>
  <si>
    <t xml:space="preserve">Unnecessary comment character modification </t>
  </si>
  <si>
    <t xml:space="preserve"> A minor formatting adjustment in the code comment. </t>
  </si>
  <si>
    <t xml:space="preserve"> Code formatting change for consistency and clarity. </t>
  </si>
  <si>
    <t xml:space="preserve"> Verify if the comment length is displayed correctly in documentation.</t>
  </si>
  <si>
    <t>@@ -11,12 +11,11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</si>
  <si>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Code causing import collisions due to improper protobuf handling. </t>
  </si>
  <si>
    <t xml:space="preserve"> The change aims to remove paths that interfere with loading the protobuf library, ensuring proper module resolution in tests. </t>
  </si>
  <si>
    <t xml:space="preserve"> Protobuf import collision resolution in testing. </t>
  </si>
  <si>
    <t xml:space="preserve"> Improper module path resolution during testing. </t>
  </si>
  <si>
    <t xml:space="preserve"> A test that imports protobuf and verifies no collision occurs in sys.path.</t>
  </si>
  <si>
    <t xml:space="preserve">@@ -11,7 +11,7 @@
 # WITHOUT WARRANTIES OR CONDITIONS OF ANY KIND, either express or implied.
 # See the License for the specific language governing permissions and
 # limitations under the License.
-# =============================================================================
+# ==============================================================================
 """A module for user-facing generators of tfq ops."""
 import enum
 </t>
  </si>
  <si>
    <t xml:space="preserve">Code formatting inconsistency </t>
  </si>
  <si>
    <t xml:space="preserve"> The change corrects the comment line formatting for consistency. </t>
  </si>
  <si>
    <t xml:space="preserve"> Code style adjustment or formatting change </t>
  </si>
  <si>
    <t xml:space="preserve"> Improves code readability and maintainability. </t>
  </si>
  <si>
    <t xml:space="preserve"> Test for line formatting in code style guidelines compliance.</t>
  </si>
  <si>
    <t>@@ -11,12 +11,11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</si>
  <si>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 xml:space="preserve">Code collision with protobuf causing execution inconsistencies. </t>
  </si>
  <si>
    <t xml:space="preserve"> Refactoring of PYTHONPATH to ensure compatibility with protobuf dependencies. </t>
  </si>
  <si>
    <t xml:space="preserve"> PYTHONPATH modification to prevent import conflicts. </t>
  </si>
  <si>
    <t xml:space="preserve"> Potential execution errors in nested library calls. </t>
  </si>
  <si>
    <t xml:space="preserve"> Test for successful execution of circuit operations without import errors.</t>
  </si>
  <si>
    <t>@@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</si>
  <si>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 xml:space="preserve">Code comment formatting inconsistency observed. </t>
  </si>
  <si>
    <t xml:space="preserve"> The change aligns the comment formatting to a standard. </t>
  </si>
  <si>
    <t xml:space="preserve"> Style improvement for consistency in code comments. </t>
  </si>
  <si>
    <t xml:space="preserve"> Verify point of view and agreement on comment formatting standards.</t>
  </si>
  <si>
    <t>@@ -11,12 +11,11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</si>
  <si>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 xml:space="preserve">Code may conflict with protobuf imports, causing runtime errors. </t>
  </si>
  <si>
    <t xml:space="preserve"> The change removes paths that could cause issues with protobuf imports in tests. </t>
  </si>
  <si>
    <t xml:space="preserve"> Path adjustment to avoid import collisions. </t>
  </si>
  <si>
    <t xml:space="preserve"> Resolves import conflict vulnerabilities in testing environment. </t>
  </si>
  <si>
    <t xml:space="preserve"> Ensure test executes without import errors related to protobuf modules.</t>
  </si>
  <si>
    <t>tensorflow_quantum/core/ops/load_module.py</t>
  </si>
  <si>
    <t>@@ -11,7 +11,7 @@
 # WITHOUT WARRANTIES OR CONDITIONS OF ANY KIND, either express or implied.
 # See the License for the specific language governing permissions and
 # limitations under the License.
-# =============================================================================
+# ==============================================================================
 """Module to load python op libraries."""
 import os</t>
  </si>
  <si>
    <t xml:space="preserve">Improper formatting of comments can lead to confusion. </t>
  </si>
  <si>
    <t xml:space="preserve"> This change likely standardizes comment formatting in the code. </t>
  </si>
  <si>
    <t xml:space="preserve"> Code formatting improvement for readability consistency. </t>
  </si>
  <si>
    <t xml:space="preserve"> Review comments for clarity and consistency in formatting.</t>
  </si>
  <si>
    <t>tensorflow_quantum/core/ops/math_ops/__init__.py</t>
  </si>
  <si>
    <t>@@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</si>
  <si>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 xml:space="preserve">Inconsistent comment formatting noticed across the module's header. </t>
  </si>
  <si>
    <t xml:space="preserve"> A standardization change was made to align comment length with common practices. </t>
  </si>
  <si>
    <t xml:space="preserve"> Formatting bug for comment consistency improvement. </t>
  </si>
  <si>
    <t xml:space="preserve"> Verify module imports work correctly after comment formatting changes.</t>
  </si>
  <si>
    <t>tensorflow_quantum/core/ops/math_ops/fidelity_op.py</t>
  </si>
  <si>
    <t>@@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</si>
  <si>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 xml:space="preserve">Improper comment delimiter causing potential confusion among developers </t>
  </si>
  <si>
    <t xml:space="preserve"> This change corrects the comment delimiter for code clarity. </t>
  </si>
  <si>
    <t xml:space="preserve"> Comment formatting issue, improves readability </t>
  </si>
  <si>
    <t xml:space="preserve"> Test the clarity by ensuring comments do not interfere with code execution.</t>
  </si>
  <si>
    <t>@@ -11,12 +11,11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</si>
  <si>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 xml:space="preserve">Improper module loading causing import issues </t>
  </si>
  <si>
    <t xml:space="preserve"> The change removes paths containing 'com_google_protobuf' to avoid conflicts with protobuf imports. </t>
  </si>
  <si>
    <t xml:space="preserve"> Module loading conflict resolution </t>
  </si>
  <si>
    <t xml:space="preserve"> Resolves conflicts in importing protobuf libraries. </t>
  </si>
  <si>
    <t xml:space="preserve"> Create a test that attempts to import protobuf functions before and after the change.</t>
  </si>
  <si>
    <t>@@ -11,12 +11,11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</si>
  <si>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 xml:space="preserve">Removal of unnecessary paths in Python </t>
  </si>
  <si>
    <t xml:space="preserve"> This change prevents conflicts with the protobuf library. </t>
  </si>
  <si>
    <t xml:space="preserve"> Path management adjustment for library imports </t>
  </si>
  <si>
    <t xml:space="preserve"> Prevents import errors due to conflicting paths </t>
  </si>
  <si>
    <t xml:space="preserve"> Test by importing necessary libraries separately to check for collisions.</t>
  </si>
  <si>
    <t>tensorflow_quantum/core/ops/math_ops/inner_product_op.py</t>
  </si>
  <si>
    <t>@@ -11,7 +11,7 @@
 # WITHOUT WARRANTIES OR CONDITIONS OF ANY KIND, either express or implied.
 # See the License for the specific language governing permissions and
 # limitations under the License.
-# =============================================================================
+# ==============================================================================
 """Module to register python op gradient."""
 import os
 import tensorflow as tf</t>
  </si>
  <si>
    <t xml:space="preserve">Potential inconsistency in comment style observed. </t>
  </si>
  <si>
    <t xml:space="preserve"> The change modifies the comment style from a standard format to a potentially more consistent one. </t>
  </si>
  <si>
    <t xml:space="preserve"> Comment formatting adjustment for consistency. </t>
  </si>
  <si>
    <t xml:space="preserve"> No direct vulnerability; mainly style improvement. </t>
  </si>
  <si>
    <t xml:space="preserve"> Create automated linting test to ensure comment format compliance.</t>
  </si>
  <si>
    <t xml:space="preserve">Unresolved PYTHONPATH collision issues leading to import errors </t>
  </si>
  <si>
    <t xml:space="preserve"> The change modifies the PYTHONPATH to prevent conflicts with protobuf imports that could interfere with testing </t>
  </si>
  <si>
    <t xml:space="preserve"> Import path adjustment to prevent collisions </t>
  </si>
  <si>
    <t xml:space="preserve"> Prevents import errors that could hinder testing functionality </t>
  </si>
  <si>
    <t xml:space="preserve"> Test with conflicting protobuf versions to ensure proper inner_product_op functionality without issues.</t>
  </si>
  <si>
    <t>tensorflow_quantum/core/ops/math_ops/simulate_mps.py</t>
  </si>
  <si>
    <t>@@ -11,7 +11,7 @@
 # WITHOUT WARRANTIES OR CONDITIONS OF ANY KIND, either express or implied.
 # See the License for the specific language governing permissions and
 # limitations under the License.
-# =============================================================================
+# ==============================================================================
 """Module to register MPS simulation ops."""
 import os
 import tensorflow as tf</t>
  </si>
  <si>
    <t xml:space="preserve">Unnecessary change in code comment style </t>
  </si>
  <si>
    <t xml:space="preserve"> Change from single to triple equals sign in the comment </t>
  </si>
  <si>
    <t xml:space="preserve"> Validate comment formatting and ensure no function change occurs.</t>
  </si>
  <si>
    <t>@@ -11,12 +11,11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
@@ -360,7 +359,7 @@ def test_complex_equality(self):
             symbol_values_array,
             util.convert_to_tensor(pauli_sums),
             bond_dim=32)
-        self.assertAllClose(mps_result, cirq_result, atol=1e-5)
+        self.assertAllClose(mps_result, cirq_result, atol=1e-4)
     def test_correctness_empty(self):
         """Tests the mps op with empty circuits."""</t>
  </si>
  <si>
    <t>Increased tolerance for numerical comparison discrepancies</t>
  </si>
  <si>
    <t>The code change adjusts the tolerance level for asserting equality of complex results between two quantum simulations.</t>
  </si>
  <si>
    <t>Adjusted numerical precision in test assertions</t>
  </si>
  <si>
    <t>Improved resilience against floating-point discrepancies in quantum results</t>
  </si>
  <si>
    <t>Create a test with known outputs to verify equality within varied tolerances.</t>
  </si>
  <si>
    <t>@@ -174,7 +174,7 @@ class TfqInnerProductOp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other_fused_circuits[i].size(); j++) {
+      for (int j = 0; j &lt; other_fused_circuits[i].size(); j++) {
         // (#679) Just ignore empty program
         if (fused_circuits[i].size() == 0) {
           (*output_tensor)(i, j) = std::complex&lt;float&gt;(1, 0);
           continue;
         }
         ss.SetStateZero(scratch);
-        for (size_t k = 0; k &lt; other_fused_circuits[i][j].size(); k++) {
+        for (int k = 0; k &lt; other_fused_circuits[i][j].size(); k++) {
           qsim::ApplyFusedGate(sim, other_fused_circuits[i][j][k], scratch);
         }
@@ -255,13 +255,13 @@ class TfqInnerProductOp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
         ss.SetStateZero(scratch);
-        for (size_t k = 0;
+        for (int k = 0;
              k &lt;
              other_fused_circuits[cur_batch_index][cur_internal_index].size();
              k++) {</t>
  </si>
  <si>
    <t xml:space="preserve">Type mismatch leading to potential out-of-bounds errors. Using `size_t` in loops may cause issues with signed comparisons. </t>
  </si>
  <si>
    <t xml:space="preserve"> Code changes improving type safety and loop bounds. </t>
  </si>
  <si>
    <t xml:space="preserve"> Type safety and bounds checking issue. </t>
  </si>
  <si>
    <t xml:space="preserve"> Potential for incorrect memory access or crashes. </t>
  </si>
  <si>
    <t xml:space="preserve"> Create a test with large `fused_circuits` sizes, ensuring correct indexing.</t>
  </si>
  <si>
    <t>@@ -398,13 +398,13 @@ class TfqInnerProductGradOp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          for (int k = 0;
                k &lt; gradient_gates[cur_batch_index][l - 1].grad_gates.size();
                k++) {
             // Copy sv_adj onto scratch2 in anticipation of non-unitary</t>
  </si>
  <si>
    <t xml:space="preserve">Loop index type change in for-loop </t>
  </si>
  <si>
    <t xml:space="preserve"> Changing loop index from size_t to int can enhance compatibility with different systems and prevent overflow issues. </t>
  </si>
  <si>
    <t xml:space="preserve"> Variable type inconsistency in for-loops </t>
  </si>
  <si>
    <t xml:space="preserve"> Prevents potential overflow and incorrect indexing issues. </t>
  </si>
  <si>
    <t xml:space="preserve"> Create a test with maximum control gates and gradients to check loop functionality.</t>
  </si>
  <si>
    <t>tensorflow_quantum/core/ops/noise/__init__.py</t>
  </si>
  <si>
    <t>@@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</si>
  <si>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 xml:space="preserve">Code formatting inconsistency observed in comments. </t>
  </si>
  <si>
    <t xml:space="preserve"> The change modifies the comment's formatting to standardize it. </t>
  </si>
  <si>
    <t xml:space="preserve"> Code styling adjustment for consistency. </t>
  </si>
  <si>
    <t xml:space="preserve"> Improves readability but does not address vulnerabilities. </t>
  </si>
  <si>
    <t xml:space="preserve"> Verify consistent comment formatting across the codebase and check all module imports.</t>
  </si>
  <si>
    <t>tensorflow_quantum/core/ops/noise/noisy_expectation_op.py</t>
  </si>
  <si>
    <t>@@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</si>
  <si>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 xml:space="preserve"> The change standardizes the comment line length for better readability. </t>
  </si>
  <si>
    <t xml:space="preserve"> Code style adjustment for consistency. </t>
  </si>
  <si>
    <t xml:space="preserve"> Check if comment line formatting meets style guide requirements after edits.</t>
  </si>
  <si>
    <t>@@ -11,12 +11,11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</si>
  <si>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 xml:space="preserve">Improper PYTHONPATH leading to import errors or conflicts. </t>
  </si>
  <si>
    <t xml:space="preserve"> The change removes potential conflicts arising from the inclusion of 'com_google_protobuf' in the PYTHONPATH. </t>
  </si>
  <si>
    <t xml:space="preserve"> Dependency conflict resolution in noisy expectation tests. </t>
  </si>
  <si>
    <t xml:space="preserve"> Reduces import errors due to conflicting paths. </t>
  </si>
  <si>
    <t xml:space="preserve"> Implement a test that simulates the PYTHONPATH with 'com_google_protobuf' and checks for successful imports and functionality.</t>
  </si>
  <si>
    <t>tensorflow_quantum/core/ops/noise/noisy_sampled_expectation_op.py</t>
  </si>
  <si>
    <t>@@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</si>
  <si>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 xml:space="preserve">Inconsistent comment formatting leading to potential confusion. </t>
  </si>
  <si>
    <t xml:space="preserve"> Simplifying comment to standardize formatting across the codebase. </t>
  </si>
  <si>
    <t xml:space="preserve"> Formatting change to improve readability and consistency. </t>
  </si>
  <si>
    <t xml:space="preserve"> Ensure comments in all files follow consistent style guidelines.</t>
  </si>
  <si>
    <t xml:space="preserve">Code may encounter import conflicts. </t>
  </si>
  <si>
    <t xml:space="preserve"> The change removes 'com_google_protobuf' from PYTHONPATH to avoid import issues, ensuring correct module usage. </t>
  </si>
  <si>
    <t xml:space="preserve"> Import path modification to prevent collisions. </t>
  </si>
  <si>
    <t xml:space="preserve"> Fixes module import conflict issues. </t>
  </si>
  <si>
    <t xml:space="preserve"> Create a test that invokes the functionality relying on protobuf before and after the change to ensure proper imports.</t>
  </si>
  <si>
    <t>tensorflow_quantum/core/ops/noise/noisy_samples_op.py</t>
  </si>
  <si>
    <t>@@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</si>
  <si>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 xml:space="preserve">Whitespace inconsistency in header comments. </t>
  </si>
  <si>
    <t xml:space="preserve"> The change unifies the comment delimiter to maintain style consistency. </t>
  </si>
  <si>
    <t xml:space="preserve"> Code style consistency improvement. </t>
  </si>
  <si>
    <t xml:space="preserve"> Check if comment styling adheres to project standards across files.</t>
  </si>
  <si>
    <t>@@ -11,12 +11,11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</si>
  <si>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 xml:space="preserve">Code may fail due to import conflicts. </t>
  </si>
  <si>
    <t xml:space="preserve"> The code change updates the Python import path to exclude protobuf, avoiding potential conflicts during testing. </t>
  </si>
  <si>
    <t xml:space="preserve"> Conflict resolution for import paths. </t>
  </si>
  <si>
    <t xml:space="preserve"> Resolves import-related crashing issues. </t>
  </si>
  <si>
    <t xml:space="preserve"> Test by running noisy sampling tests without protobuf import issues.</t>
  </si>
  <si>
    <t>@@ -175,8 +175,8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(ncircuits[i].channels.size() == 0) {
-        for (size_t j = 0; j &lt; pauli_sums[i].size(); j++) {
+        for (int j = 0; j &lt; pauli_sums[i].size(); j++) {
           (*output_tensor)(i, j) = -2.0;
         }
         continue;
@@ -220,7 +220,7 @@ class TfqNoisyExpectationOp : public tensorflow::OpKernel {
                              sv, unused_stats);
         // Use this trajectory as a source for all expectation calculations.
-        for (size_t j = 0; j &lt; pauli_sums[i].size(); j++) {
+        for (int j = 0; j &lt; pauli_sums[i].size(); j++) {
           if (run_samples[j] &gt;= num_samples[i][j]) {
             continue;
           }
@@ -232,14 +232,14 @@ class TfqNoisyExpectationOp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-280,8 +280,8 @@ class TfqNoisyExpectationOp : public tensorflow::OpKernel {
     tensorflow::GuardedPhiloxRandom random_gen;
     int max_n_shots = 1;
-    for (size_t i = 0; i &lt; num_samples.size(); i++) {
-      for (size_t j = 0; j &lt; num_samples[i].size(); j++) {
+    for (int i = 0; i &lt; num_samples.size(); i++) {
+      for (int j = 0; j &lt; num_samples[i].size(); j++) {
         max_n_shots = std::max(max_n_shots, num_samples[i][j]);
       }
     }
@@ -304,13 +304,13 @@ class TfqNoisyExpectationOp : public tensorflow::OpKernel {
           random_gen.ReserveSamples128(ncircuits.size() * max_n_shots + 1);
       tensorflow::random::SimplePhilox rand_source(&amp;local_gen);
-      for (size_t i = 0; i &lt; ncircuits.size(); i++) {
+      for (int i = 0; i &lt; ncircuits.size(); i++) {
         int nq = num_qubits[i];
         int rep_offset = rep_offsets[start][i];
         // (#679) Just ignore empty program
         if (ncircuits[i].channels.size() == 0) {
-          for (size_t j = 0; j &lt; pauli_sums[i].size(); j++) {
+          for (int j = 0; j &lt; pauli_sums[i].size(); j++) {
             (*output_tensor)(i, j) = -2.0;
           }
           continue;
@@ -337,7 +337,7 @@ class TfqNoisyExpectationOp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</si>
  <si>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 xml:space="preserve">Improper handling of array indices leading to potential out-of-bounds access. </t>
  </si>
  <si>
    <t xml:space="preserve"> The code changes replace `size_t` with `int` for loop indices, ensuring better compatibility with signed integer types and avoiding type-related issues. </t>
  </si>
  <si>
    <t xml:space="preserve"> Integer type correction in loop indices. </t>
  </si>
  <si>
    <t xml:space="preserve"> Prevents out-of-bounds array access. </t>
  </si>
  <si>
    <t xml:space="preserve"> Create a test with extreme `num_samples` values to trigger potential out-of-bounds accesses in arrays.</t>
  </si>
  <si>
    <t>@@ -177,8 +177,8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(size_t i = 0; i &lt; ncircuits.size(); i++) {
+    for (int i = 0; i &lt; ncircuits.size(); i++) {
       int nq = num_qubits[i];
       // (#679) Just ignore empty program
       if (ncircuits[i].channels.empty()) {
-        for (size_t j = 0; j &lt; pauli_sums[i].size(); j++) {
+        for (int j = 0; j &lt; pauli_sums[i].size(); j++) {
           (*output_tensor)(i, j) = -2.0;
         }
         continue;
@@ -224,7 +224,7 @@ class TfqNoisySampledExpectationOp : public tensorflow::OpKernel {
                              sv, unused_stats);
         // Use this trajectory as a source for all expectation calculations.
-        for (size_t j = 0; j &lt; pauli_sums[i].size(); j++) {
+        for (int j = 0; j &lt; pauli_sums[i].size(); j++) {
           if (run_samples[j] &gt;= num_samples[i][j]) {
             continue;
           }
@@ -236,14 +236,14 @@ class TfqNoisySampledExpectationOp : public tensorflow::OpKernel {
           run_samples[j]++;
         }
         bool break_loop = true;
-        for (size_t j = 0; j &lt; num_samples[i].size(); j++) {
+        for (int j = 0; j &lt; num_samples[i].size(); j++) {
           if (run_samples[j] &lt; num_samples[i][j]) {
             break_loop = false;
             break;
           }
         }
         if (break_loop) {
-          for (size_t j = 0; j &lt; num_samples[i].size(); j++) {
+          for (int j = 0; j &lt; num_samples[i].size(); j++) {
             rolling_sums[j] /= num_samples[i][j];
             (*output_tensor)(i, j) = static_cast&lt;float&gt;(rolling_sums[j]);
           }
@@ -285,8 +285,8 @@ class TfqNoisySampledExpectationOp : public tensorflow::OpKernel {
     tensorflow::GuardedPhiloxRandom random_gen;
     int max_psum_length = 1;
     int max_n_shots = 1;
-    for (size_t i = 0; i &lt; pauli_sums.size(); i++) {
-      for (size_t j = 0; j &lt; pauli_sums[i].size(); j++) {
+    for (int i = 0; i &lt; pauli_sums.size(); i++) {
+      for (int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(size_t i = 0; i &lt; ncircuits.size(); i++) {
+      for (int i = 0; i &lt; ncircuits.size(); i++) {
         int nq = num_qubits[i];
         int rep_offset = rep_offsets[start][i];
         // (#679) Just ignore empty program
         if (ncircuits[i].channels.empty()) {
-          for (size_t j = 0; j &lt; pauli_sums[i].size(); j++) {
+          for (int j = 0; j &lt; pauli_sums[i].size(); j++) {
             (*output_tensor)(i, j) = -2.0;
           }
           continue;
@@ -343,7 +343,7 @@ class TfqNoisySampledExpectationOp : public tensorflow::OpKernel {
                                sim, sv, unused_stats);
           // Compute expectations across all ops using this trajectory.
-          for (size_t j = 0; j &lt; pauli_sums[i].size(); j++) {
+          for (int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(size_t j = 0; j &lt; num_samples[i].size(); j++) {
+          for (int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(size_t j = 0; j &lt; num_samples[i].size(); j++) {
+            for (int j = 0; j &lt; num_samples[i].size(); j++) {
               rolling_sums[j] /= num_samples[i][j];
               (*output_tensor)(i, j) += static_cast&lt;float&gt;(rolling_sums[j]);
             }</t>
  </si>
  <si>
    <t xml:space="preserve">Improper iteration bounds leading to potential out-of-bounds access </t>
  </si>
  <si>
    <t xml:space="preserve"> The code previously used `size_t`, which may lead to signed/unsigned comparison issues, potentially causing runtime errors or incorrect behavior. </t>
  </si>
  <si>
    <t xml:space="preserve"> Type conversion issue with index variables </t>
  </si>
  <si>
    <t xml:space="preserve"> Prevents out-of-bounds memory access errors in loops </t>
  </si>
  <si>
    <t xml:space="preserve"> Create test input where pauli_sums and num_samples contain maximum sizes, checking for correct output without crashing.</t>
  </si>
  <si>
    <t>tensorflow_quantum/core/ops/noise/tfq_noisy_samples.cc</t>
  </si>
  <si>
    <t>@@ -159,7 +159,7 @@ class TfqNoisySamplesOp : public tensorflow::OpKernel {
     // Simulate programs one by one. Parallelizing over state vectors
     // we no longer parallelize over circuits. Each time we encounter a
     // a larger circuit we will grow the Statevector as nescessary.
-    for (size_t i = 0; i &lt; ncircuits.size(); i++) {
+    for (int i = 0; i &lt; ncircuits.size(); i++) {
       int nq = num_qubits[i];
       if (nq &gt; largest_nq) {
@@ -252,7 +252,7 @@ class TfqNoisySamplesOp : public tensorflow::OpKernel {
       auto local_gen = random_gen.ReserveSamples32(needed_random);
       tensorflow::random::SimplePhilox rand_source(&amp;local_gen);
-      for (size_t i = 0; i &lt; ncircuits.size(); i++) {
+      for (int i = 0; i &lt; ncircuits.size(); i++) {
         int nq = num_qubits[i];
         int j = start &gt; 0 ? offset_prefix_sum[start - 1][i] : 0;
         int needed_samples = offset_prefix_sum[start][i] - j;</t>
  </si>
  <si>
    <t xml:space="preserve">Improper handling of loop index types resulting in potential overflow issues. </t>
  </si>
  <si>
    <t xml:space="preserve"> The change modifies the loop index type from size_t to int to prevent misinterpretation of sizes. </t>
  </si>
  <si>
    <t xml:space="preserve"> Type mismatch leading to potential out-of-bounds access. </t>
  </si>
  <si>
    <t xml:space="preserve"> Prevents array access violations causing runtime errors. </t>
  </si>
  <si>
    <t xml:space="preserve"> Test using circuits with large sizes to ensure no overflow occurs.</t>
  </si>
  <si>
    <t>tensorflow_quantum/core/ops/parse_context.cc</t>
  </si>
  <si>
    <t>@@ -20,7 +20,6 @@ limitations under the License.
 #include &lt;string&gt;
 #include &lt;vector&gt;
-#include "absl/status/status.h"
 #include "tensorflow/core/framework/op_kernel.h"
 #include "tensorflow/core/lib/core/error_codes.pb.h"
 #include "tensorflow/core/lib/core/status.h"
@@ -52,7 +51,7 @@ Status ParseProto(const std::string&amp; text, T* proto) {
   }
   return Status(
-      static_cast&lt;tensorflow::error::Code&gt;(absl::StatusCode::kInvalidArgument),
+      static_cast&lt;tensorflow::errors::Code&gt;(absl::StatusCode::kInvalidArgument),
       "Unparseable proto: " + text);
 }
@@ -69,7 +68,7 @@ Status ParsePrograms(OpKernelContext* context, const std::string&amp; input_name,
   if (input-&gt;dims() != 1) {
     // Never parse anything other than a 1d list of circuits.
     return Status(
-        static_cast&lt;tensorflow::error::Code&gt;(
+        static_cast&lt;tensorflow::errors::Code&gt;(
             absl::StatusCode::kInvalidArgument),
         absl::StrCat("programs must be rank 1. Got rank ", input-&gt;dims(), "."));
   }
@@ -78,13 +77,9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Status local = ParseProto(program_strings(i), &amp;programs-&gt;at(i));
-      NESTED_FN_STATUS_SYNC(parse_status, local, p_lock);
+      OP_REQUIRES_OK(context, ParseProto(program_strings(i), &amp;programs-&gt;at(i)));
     }
   };
@@ -93,7 +88,7 @@ Status ParsePrograms(OpKernelContext* context, const std::string&amp; input_name,
   context-&gt;device()-&gt;tensorflow_cpu_worker_threads()-&gt;workers-&gt;ParallelFor(
       num_programs, cycle_estimate, DoWork);
-  return parse_status;
+  return ::tensorflow::Status();
 }
 Status ParsePrograms2D(OpKernelContext* context, const std::string&amp; input_name,
@@ -106,7 +101,7 @@ Status ParsePrograms2D(OpKernelContext* context, const std::string&amp; input_name,
   if (input-&gt;dims() != 2) {
     // Never parse anything other than a 1d list of circuits.
-    return Status(static_cast&lt;tensorflow::error::Code&gt;(
+    return Status(static_cast&lt;tensorflow::errors::Code&gt;(
                       absl::StatusCode::kInvalidArgument),
                   absl::StrCat("other_programs must be rank 2. Got rank ",
                                input-&gt;dims(), "."));
@@ -117,14 +112,12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Status local =
+      OP_REQUIRES_OK(
+          context,
           ParseProto(program_strings(i / num_entries, i % num_entries),
-                     &amp;programs-&gt;at(i / num_entries).at(i % num_entries));
-      NESTED_FN_STATUS_SYNC(parse_status, local, p_lock);
+                     &amp;programs-&gt;at(i / num_entries).at(i % num_entries)));
     }
   };
@@ -133,7 +126,7 @@ Status ParsePrograms2D(OpKernelContext* context, const std::string&amp; input_name,
   context-&gt;device()-&gt;tensorflow_cpu_worker_threads()-&gt;workers-&gt;ParallelFor(
       num_programs * num_entries, cycle_estimate, DoWork);
-  return parse_status;
+  return ::tensorflow::Status();
 }
 Status GetProgramsAndProgramsToAppend(
@@ -150,7 +143,7 @@ Status GetProgramsAndProgramsToAppend(
   }
   if (programs-&gt;size() != programs_to_append-&gt;size()) {
-    return Status(static_cast&lt;tensorflow::error::Code&gt;(
+    return Status(static_cast&lt;tensorflow::errors::Code&gt;(
                       absl::StatusCode::kInvalidArgument),
                   "programs and programs_to_append must have matching sizes.");
   }
@@ -178,7 +171,7 @@ Status GetProgramsAndNumQubits(
     }
     if (programs-&gt;size() != p_sums-&gt;size()) {
       return Status(
-          static_cast&lt;tensorflow::error::Code&gt;(
+          static_cast&lt;tensorflow::errors::Code&gt;(
               absl::StatusCode::kInvalidArgument),
           absl::StrCat("Number of circuits and PauliSums do not match. Got ",
                        programs-&gt;size(), " circuits and ", p_sums-&gt;size(),
@@ -187,22 +180,19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local = ResolveQubitIds(&amp;program, &amp;this_num_qubits, &amp;(p_sums-&gt;at(i)),
-                                swap_endianness);
+        OP_REQUIRES_OK(context,
+                       ResolveQubitIds(&amp;program, &amp;this_num_qubits,
+                                       &amp;(p_sums-&gt;at(i)), swap_endianness));
       } else {
-        local = ResolveQubitIds(&amp;program, &amp;this_num_qubits, nullptr,
-                                swap_endianness);
+        OP_REQUIRES_OK(context, ResolveQubitIds(&amp;program, &amp;this_num_qubits,
+                                                nullptr, swap_endianness));
       }
-      NESTED_FN_STATUS_SYNC(parse_status, local, p_lock);
       (*num_qubits)[i] = this_num_qubits;
     }
   };
@@ -212,7 +202,7 @@ Status GetProgramsAndNumQubits(
   context-&gt;device()-&gt;tensorflow_cpu_worker_threads()-&gt;workers-&gt;ParallelFor(
       num_qubits-&gt;size(), cycle_estimate, DoWork);
-  return parse_status;
+  return ::tensorflow::Status();
 }
 tensorflow::Status GetProgramsAndNumQubits(
@@ -233,24 +223,21 @@ tensorflow::Status GetProgramsAndNumQubits(
   }
   if (programs-&gt;size() != other_programs-&gt;size()) {
-    return Status(static_cast&lt;tensorflow::error::Code&gt;(
+    return Status(static_cast&lt;tensorflow::errors::Code&gt;(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Status local =
-          ResolveQubitIds(&amp;program, &amp;this_num_qubits, &amp;(*other_programs)[i]);
-      NESTED_FN_STATUS_SYNC(parse_status, local, p_lock);
+      OP_REQUIRES_OK(context, ResolveQubitIds(&amp;program, &amp;this_num_qubits,
+                                              &amp;(*other_programs)[i]));
       (*num_qubits)[i] = this_num_qubits;
     }
   };
@@ -260,7 +247,7 @@ tensorflow::Status GetProgramsAndNumQubits(
   context-&gt;device()-&gt;tensorflow_cpu_worker_threads()-&gt;workers-&gt;ParallelFor(
       num_qubits-&gt;size(), cycle_estimate, DoWork);
-  return parse_status;
+  return ::tensorflow::Status();
 }
 Status GetPauliSums(OpKernelContext* context,
@@ -273,7 +260,7 @@ Status GetPauliSums(OpKernelContext* context,
   }
   if (input-&gt;dims() != 2) {
-    return Status(static_cast&lt;tensorflow::error::Code&gt;(
+    return Status(static_cast&lt;tensorflow::errors::Code&gt;(
                       absl::StatusCode::kInvalidArgument),
                   absl::StrCat("pauli_sums must be rank 2. Got rank ",
                                input-&gt;dims(), "."));
@@ -283,18 +270,12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 We should not stop the whole program, because TFQ cuQuantum ops
-      // requires running destructors to return cuQuantum handlers,
-      // and not to fall into segfault.
-      Status local = ParseProto(sum_specs(i, j), &amp;p);
-      NESTED_FN_STATUS_SYNC(parse_status, local, p_lock);
+      OP_REQUIRES_OK(context, ParseProto(sum_specs(i, j), &amp;p));
       (*p_sums)[i][j] = p;
     }
   };
@@ -304,7 +285,7 @@ Status GetPauliSums(OpKernelContext* context,
   context-&gt;device()-&gt;tensorflow_cpu_worker_threads()-&gt;workers-&gt;ParallelFor(
       sum_specs.dimension(0) * sum_specs.dimension(1), cycle_estimate, DoWork);
-  return parse_status;
+  return ::tensorflow::Status();
 }
 Status GetSymbolMaps(OpKernelContext* context, std::vector&lt;SymbolMap&gt;* maps) {
@@ -316,7 +297,7 @@ Status GetSymbolMaps(OpKernelContext* context, std::vector&lt;SymbolMap&gt;* maps) {
   }
   if (input_names-&gt;dims() != 1) {
-    return Status(static_cast&lt;tensorflow::error::Code&gt;(
+    return Status(static_cast&lt;tensorflow::errors::Code&gt;(
                       absl::StatusCode::kInvalidArgument),
                   absl::StrCat("symbol_names must be rank 1. Got rank ",
                                input_names-&gt;dims(), "."));
@@ -329,7 +310,7 @@ Status GetSymbolMaps(OpKernelContext* context, std::vector&lt;SymbolMap&gt;* maps) {
   }
   if (input_values-&gt;dims() != 2) {
-    return Status(static_cast&lt;tensorflow::error::Code&gt;(
+    return Status(static_cast&lt;tensorflow::errors::Code&gt;(
                       absl::StatusCode::kInvalidArgument),
                   absl::StrCat("symbol_values must be rank 2. Got rank ",
                                input_values-&gt;dims(), "."));
@@ -339,7 +320,7 @@ Status GetSymbolMaps(OpKernelContext* context, std::vector&lt;SymbolMap&gt;* maps) {
   const auto symbol_values = input_values-&gt;matrix&lt;float&gt;();
   if (symbol_names.dimension(0) != symbol_values.dimension(1)) {
-    return Status(static_cast&lt;tensorflow::error::Code&gt;(
+    return Status(static_cast&lt;tensorflow::errors::Code&gt;(
                       absl::StatusCode::kInvalidArgument),
                   "Input symbol names and value sizes do not match.");
   }
@@ -375,7 +356,7 @@ tensorflow::Status GetNumSamples(
   }
   if (input_num_samples-&gt;dims() != 2) {
-    return Status(static_cast&lt;tensorflow::error::Code&gt;(
+    return Status(static_cast&lt;tensorflow::errors::Code&gt;(
                       absl::StatusCode::kInvalidArgument),
                   absl::StrCat("num_samples must be rank 2. Got rank ",
                                input_num_samples-&gt;dims(), "."));
@@ -389,7 +370,7 @@ tensorflow::Status GetNumSamples(
     for (unsigned int j = 0; j &lt; matrix_num_samples.dimension(1); j++) {
       const int num_samples = matrix_num_samples(i, j);
       if (num_samples &lt; 1) {
-        return Status(static_cast&lt;tensorflow::error::Code&gt;(
+        return Status(static_cast&lt;tensorflow::errors::Code&gt;(
                           absl::StatusCode::kInvalidArgument),
                       "Each element of num_samples must be greater than 0.");
       }
@@ -411,7 +392,7 @@ Status GetIndividualSample(tensorflow::OpKernelContext* context,
   }
   if (input_num_samples-&gt;dims() != 1) {
-    return Status(static_cast&lt;tensorflow::error::Code&gt;(
+    return Status(static_cast&lt;tensorflow::errors::Code&gt;(
                       absl::StatusCode::kInvalidArgument),
                   absl::StrCat("num_samples must be rank 1. Got rank ",
                                input_num_samples-&gt;dims(), "."));
@@ -420,7 +401,7 @@ Status GetIndividualSample(tensorflow::OpKernelContext* context,
   const auto vector_num_samples = input_num_samples-&gt;vec&lt;int&gt;();
   if (vector_num_samples.dimension(0) != 1) {
-    return Status(static_cast&lt;tensorflow::error::Code&gt;(
+    return Status(static_cast&lt;tensorflow::errors::Code&gt;(
                       absl::StatusCode::kInvalidArgument),
                   absl::StrCat("num_samples must contain 1 element. Got ",
                                vector_num_samples.dimension(0), "."));
@@ -441,7 +422,7 @@ tensorflow::Status GetPrevGrads(
   }
   if (input_grads-&gt;dims() != 2) {
-    return Status(static_cast&lt;tensorflow::error::Code&gt;(
+    return Status(static_cast&lt;tensorflow::errors::Code&gt;(
                       absl::StatusCode::kInvalidArgument),
                   absl::StrCat("downstream_grads must be rank 2. Got rank ",
                                input_grads-&gt;dims(), "."));</t>
  </si>
  <si>
    <t xml:space="preserve">Status codes not resolving correctly in TensorFlow Quantum </t>
  </si>
  <si>
    <t xml:space="preserve"> The changes address incorrect usage of error code enumeration in TensorFlow’s status handling. </t>
  </si>
  <si>
    <t xml:space="preserve"> Inconsistent error status handling implementation. </t>
  </si>
  <si>
    <t xml:space="preserve"> Error status checks were incorrect leading to potential misinterpretation. </t>
  </si>
  <si>
    <t xml:space="preserve"> Test inputs lacking valid arguments should trigger status error checks accurately.</t>
  </si>
  <si>
    <t>@@ -202,15 +202,15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-231,14 +231,13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
@@ -298,7 +297,7 @@ class TfqAdjointGradientOp : public tensorflow::OpKernel {
     auto scratch = ss.Create(largest_nq);
     auto scratch2 = ss.Create(largest_nq);
-    for (size_t i = 0; i &lt; partial_fused_circuits.size(); i++) {
+    for (int i = 0; i &lt; partial_fused_circuits.size(); i++) {
       int nq = num_qubits[i];
       if (nq &gt; largest_nq) {
@@ -315,15 +314,15 @@ class TfqAdjointGradientOp : public tensorflow::OpKernel {
       }
       ss.SetStateZero(sv);
-      for (size_t j = 0; j &lt; full_fuse[i].size(); j++) {
+      for (int j = 0; j &lt; full_fuse[i].size(); j++) {
         qsim::ApplyFusedGate(sim, full_fuse[i][j], sv);
       }
       // sv now contains psi
       // scratch contains (sum_j paulis_sums[i][j] * downstream_grads[j])|psi&gt;
       // scratch2 now contains psi as well.
-      [[maybe_unused]] Status unused = AccumulateOperators(
-          pauli_sums[i], downstream_grads[i], sim, ss, sv, scratch2, scratch);
+      Status unused = AccumulateOperators(pauli_sums[i], downstream_grads[i],
+                                          sim, ss, sv, scratch2, scratch);
       for (int j = partial_fused_circuits[i].size() - 1; j &gt;= 0; j--) {
         for (int k = partial_fused_circuits[i][j].size() - 1; k &gt;= 0; k--) {
@@ -343,14 +342,13 @@ class TfqAdjointGradientOp : public tensorflow::OpKernel {
         // if applicable compute control qubit mask and control value bits.
         uint64_t mask = 0;
         uint64_t cbits = 0;
-        for (size_t k = 0; k &lt; cur_gate.controlled_by.size(); k++) {
+        for (int k = 0; k &lt; cur_gate.controlled_by.size(); k++) {
           uint64_t control_loc = cur_gate.controlled_by[k];
           mask |= uint64_t{1} &lt;&lt; control_loc;
           cbits |= ((cur_gate.cmask &gt;&gt; k) &amp; 1) &lt;&lt; control_loc;
         }
-        for (size_t k = 0; k &lt; gradient_gates[i][j - 1].grad_gates.size();
-             k++) {
+        for (int k = 0; k &lt; gradient_gates[i][j - 1].grad_gates.size(); k++) {
           // Copy sv onto scratch2 in anticipation of non-unitary "gradient
           // gate".
           ss.Copy(sv, scratch2);</t>
  </si>
  <si>
    <t xml:space="preserve">Code used wrong data type for loop indices </t>
  </si>
  <si>
    <t xml:space="preserve"> The change from `size_t` to `int` for loop indices ensures proper handling of negative values, preventing potential overflows or runtime errors. </t>
  </si>
  <si>
    <t xml:space="preserve"> Loop index type correction </t>
  </si>
  <si>
    <t xml:space="preserve"> Prevents potential overflow in index calculations </t>
  </si>
  <si>
    <t xml:space="preserve"> Create tests with large array sizes to check for overflow errors.</t>
  </si>
  <si>
    <t>tensorflow_quantum/core/ops/tfq_adj_grad_op.py</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</si>
  <si>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</si>
  <si>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 xml:space="preserve">Improper formatting in comments may cause confusion. </t>
  </si>
  <si>
    <t xml:space="preserve"> Adding additional equals signs for clarity. </t>
  </si>
  <si>
    <t xml:space="preserve"> Code formatting improvement without functional impact. </t>
  </si>
  <si>
    <t xml:space="preserve"> N/A</t>
  </si>
  <si>
    <t>@@ -11,12 +11,11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</si>
  <si>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 xml:space="preserve">Code imports causing conflicts </t>
  </si>
  <si>
    <t xml:space="preserve"> The change removes directories that might contain conflicting protobuf packages. </t>
  </si>
  <si>
    <t xml:space="preserve"> Path management to avoid import conflicts </t>
  </si>
  <si>
    <t xml:space="preserve"> Prevents execution errors from conflicting package versions. </t>
  </si>
  <si>
    <t xml:space="preserve"> Create a test for imports under different PYTHONPATH configurations.</t>
  </si>
  <si>
    <t>tensorflow_quantum/core/ops/tfq_calculate_unitary_op.cc</t>
  </si>
  <si>
    <t xml:space="preserve">@@ -116,7 +116,7 @@ class TfqCalculateUnitaryOp : public tensorflow::OpKernel {
     // Simulate programs one by one. Parallelizing over state vectors
     // we no longer parallelize over circuits. Each time we encounter a
     // a larger circuit we will grow the unitary as nescessary.
-    for (size_t i = 0; i &lt; fused_circuits.size(); i++) {
+    for (int i = 0; i &lt; fused_circuits.size(); i++) {
       int nq = num_qubits[i];
       UCalculator sim = UCalculator(tfq_for);
       UnitarySpace us = UnitarySpace(tfq_for);
@@ -126,7 +126,7 @@ class TfqCalculateUnitaryOp : public tensorflow::OpKernel {
         u = us.CreateUnitary(nq);
       }
       us.SetIdentity(u);
-      for (size_t j = 0; j &lt; fused_circuits[i].size(); j++) {
+      for (int j = 0; j &lt; fused_circuits[i].size(); j++) {
         qsim::ApplyFusedGate(sim, fused_circuits[i][j], u);
       }
 </t>
  </si>
  <si>
    <t xml:space="preserve">Type mismatch in loop control variables potentially causing issues </t>
  </si>
  <si>
    <t xml:space="preserve"> The change switches the loop counters from size_t to int, improving compatibility with index operations and avoiding implicit conversions. </t>
  </si>
  <si>
    <t xml:space="preserve"> Data type adjustment for loop iteration </t>
  </si>
  <si>
    <t xml:space="preserve"> Prevents out-of-bound accesses or unexpected behavior due to type errors. </t>
  </si>
  <si>
    <t xml:space="preserve"> Test with large circuit sizes to verify proper execution and no index-related errors occur in the original code.</t>
  </si>
  <si>
    <t>tensorflow_quantum/core/ops/tfq_ps_decompose_op.cc</t>
  </si>
  <si>
    <t>@@ -65,11 +65,11 @@ class TfqPsDecomposeOp : public tensorflow::OpKernel {
         new_program.mutable_language()-&gt;set_gate_set("tfq_gate_set");
         new_program.mutable_circuit()-&gt;set_scheduling_strategy(
             Circuit::MOMENT_BY_MOMENT);
-        for (size_t j = 0; j &lt; cur_program.circuit().moments().size(); j++) {
+        for (int j = 0; j &lt; cur_program.circuit().moments().size(); j++) {
           Moment cur_moment(cur_program.circuit().moments().at(j));
           std::vector&lt;Moment&gt; temp_moment_list(max_buffer_moments, Moment());
           int num_extra_moments = 0;
-          for (size_t k = 0; k &lt; cur_moment.operations().size(); k++) {
+          for (int k = 0; k &lt; cur_moment.operations().size(); k++) {
             Operation cur_op = cur_moment.operations().at(k);
             auto &amp;cur_op_map = *cur_op.mutable_args();
             if (cur_op.gate().id() == "PISP") {</t>
  </si>
  <si>
    <t xml:space="preserve">The code may cause out-of-bounds access with incorrect indexing. </t>
  </si>
  <si>
    <t xml:space="preserve"> The code change substitutes size_t with int for loop counters, possibly fixing type mismatches. </t>
  </si>
  <si>
    <t xml:space="preserve"> Type mismatch issue in loop indices. </t>
  </si>
  <si>
    <t xml:space="preserve"> Potential out-of-bounds access for loops. </t>
  </si>
  <si>
    <t xml:space="preserve"> Create a circuit with more moments or operations than expected to trigger potential out-of-bounds access.</t>
  </si>
  <si>
    <t>tensorflow_quantum/core/ops/tfq_ps_symbol_replace_op.cc</t>
  </si>
  <si>
    <t>@@ -89,9 +89,9 @@ class TfqPsSymbolReplaceOp : public tensorflow::OpKernel {
         std::string symbol_to_replace = symbols(sidx);
         std::string temp_symbol_holder;
         Program cur_program = programs.at(pidx);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for (auto l = cur_op.args().begin(); l != cur_op.args().end();
                  l++) {
@@ -163,12 +163,12 @@ class TfqPsSymbolReplaceOp : public tensorflow::OpKernel {
       for (int i = start; i &lt; end; i++) {
         int sidx = i % n_symbols;
         int pidx = i / n_symbols;
-        for (size_t j = 0; j &lt; output_programs.at(pidx).at(sidx).size(); j++) {
+        for (int j = 0; j &lt; output_programs.at(pidx).at(sidx).size(); j++) {
           output_tensor(pidx, sidx, j) =
               output_programs.at(pidx).at(sidx).at(j);
         }
-        for (size_t j = output_programs.at(pidx).at(sidx).size();
-             j &lt; biggest_pad; j++) {
+        for (int j = output_programs.at(pidx).at(sidx).size(); j &lt; biggest_pad;
+             j++) {
           output_tensor(pidx, sidx, j) = empty_program;
         }
       }</t>
  </si>
  <si>
    <t xml:space="preserve">Inconsistent loop indexing leading to potential out-of-bounds access </t>
  </si>
  <si>
    <t xml:space="preserve"> This change replaces size_t with int in loop variables to prevent warnings and ensure correct size handling. </t>
  </si>
  <si>
    <t xml:space="preserve"> Loop index type consistency change </t>
  </si>
  <si>
    <t xml:space="preserve"> Prevents potential out-of-bounds access in nested loops </t>
  </si>
  <si>
    <t xml:space="preserve"> Create a test case with large input sizes to verify bounds.</t>
  </si>
  <si>
    <t>tensorflow_quantum/core/ops/tfq_ps_util_ops.py</t>
  </si>
  <si>
    <t xml:space="preserve">@@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</si>
  <si>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 xml:space="preserve">Inconsistent comment formatting might lead to confusion in code readability. </t>
  </si>
  <si>
    <t xml:space="preserve"> This change adds an extra "=" to the comment line for consistency. | Classical | Comment formatting inconsistency fix. | N/A | No specific vulnerabilities were addressed. | Create a test comparing comment formatting across files, ensuring uniformity.</t>
  </si>
  <si>
    <t xml:space="preserve"> Comment formatting inconsistency fix. </t>
  </si>
  <si>
    <t xml:space="preserve"> No specific vulnerabilities were addressed. </t>
  </si>
  <si>
    <t xml:space="preserve"> Create a test comparing comment formatting across files, ensuring uniformity.</t>
  </si>
  <si>
    <t>@@ -11,12 +11,11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</si>
  <si>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 xml:space="preserve">The code change likely fixes an import path issue affecting protobuf. </t>
  </si>
  <si>
    <t xml:space="preserve"> The modification removes a specific path from `sys.path`, which could be preventing proper imports of required libraries. </t>
  </si>
  <si>
    <t xml:space="preserve"> Path cleanup to avoid import conflicts. </t>
  </si>
  <si>
    <t xml:space="preserve"> Potential collisions in Python module imports. </t>
  </si>
  <si>
    <t xml:space="preserve"> Create a test that runs ops relying on protobuf and check for import errors.</t>
  </si>
  <si>
    <t>tensorflow_quantum/core/ops/tfq_ps_weights_from_symbols_op.cc</t>
  </si>
  <si>
    <t>@@ -82,9 +82,9 @@ class TfqPsWeightsFromSymbolOp : public tensorflow::OpKernel {
     auto DoWork = [&amp;](int start, int end) {
       for (int i = start; i &lt; end; i++) {
         Program cur_program = programs.at(i);
-        for (size_t j = 0; j &lt; cur_program.circuit().moments().size(); j++) {
+        for (int j = 0; j &lt; cur_program.circuit().moments().size(); j++) {
           Moment cur_moment = cur_program.circuit().moments().at(j);
-          for (size_t k = 0; k &lt; cur_moment.operations().size(); k++) {
+          for (int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(size_t k = 0; k &lt; output_results.at(i).at(j).size(); k++) {
+          for (int k = 0; k &lt; output_results.at(i).at(j).size(); k++) {
             output_tensor(i, j, k) = output_results.at(i).at(j).at(k);
           }
-          for (size_t k = output_results.at(i).at(j).size();
+          for (int k = output_results.at(i).at(j).size();
                k &lt; largest_single_symbol; k++) {
             output_tensor(i, j, k) = 0.0f;
           }</t>
  </si>
  <si>
    <t xml:space="preserve">Potential array index out-of-bounds errors during iteration. </t>
  </si>
  <si>
    <t xml:space="preserve"> The change modifies loop counters from size_t to int to prevent discrepancies between signed and unsigned types. </t>
  </si>
  <si>
    <t xml:space="preserve"> Type mismatch in loop control variables. </t>
  </si>
  <si>
    <t xml:space="preserve"> Prevents index errors due to signed/unsigned mismatch. </t>
  </si>
  <si>
    <t xml:space="preserve"> Test with edge cases for empty programs and moments, ensuring no out-of-bounds access occurs.</t>
  </si>
  <si>
    <t>@@ -143,7 +143,7 @@ class TfqSimulateExpectationOp : public tensorflow::OpKernel {
     // Simulate programs one by one. Parallelizing over state vectors
     // we no longer parallelize over circuits. Each time we encounter a
     // a larger circuit we will grow the Statevector as necessary.
-    for (size_t i = 0; i &lt; fused_circuits.size(); i++) {
+    for (int i = 0; i &lt; fused_circuits.size(); i++) {
       int nq = num_qubits[i];
       if (nq &gt; largest_nq) {
@@ -156,10 +156,10 @@ class TfqSimulateExpectationOp : public tensorflow::OpKernel {
       //  the state if there is a possibility that circuit[i] and
       //  circuit[i + 1] produce the same state.
       ss.SetStateZero(sv);
-      for (size_t j = 0; j &lt; fused_circuits[i].size(); j++) {
+      for (int j = 0; j &lt; fused_circuits[i].size(); j++) {
         qsim::ApplyFusedGate(sim, fused_circuits[i][j], sv);
       }
-      for (size_t j = 0; j &lt; pauli_sums[i].size(); j++) {
+      for (int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(size_t j = 0; j &lt; fused_circuits[cur_batch_index].size(); j++) {
+          for (int j = 0; j &lt; fused_circuits[cur_batch_index].size(); j++) {
             qsim::ApplyFusedGate(sim, fused_circuits[cur_batch_index][j], sv);
           }
         }</t>
  </si>
  <si>
    <t xml:space="preserve">Out-of-bound access for loop indices </t>
  </si>
  <si>
    <t xml:space="preserve"> The change modifies loop indices from size_t to int for better compatibility with mixed types. </t>
  </si>
  <si>
    <t xml:space="preserve"> Loop index type safety adjustment </t>
  </si>
  <si>
    <t xml:space="preserve"> Potential for out-of-bounds access errors. </t>
  </si>
  <si>
    <t xml:space="preserve"> Create a test case with circuits exceeding expected index sizes.</t>
  </si>
  <si>
    <t>tensorflow_quantum/core/ops/tfq_simulate_expectation_op_cuda.cu.cc</t>
  </si>
  <si>
    <t>@@ -1,206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</si>
  <si>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 xml:space="preserve">Code was completely removed, indicating possible deprecation or restructuring of functionality. </t>
  </si>
  <si>
    <t xml:space="preserve"> This could improve maintainability and eliminate obsolete features. </t>
  </si>
  <si>
    <t xml:space="preserve"> Code deprecation due to restructuring or optimization. </t>
  </si>
  <si>
    <t xml:space="preserve"> Removes unused computations or operations in quantum simulations. </t>
  </si>
  <si>
    <t xml:space="preserve"> Create a test ensuring no expectation value calculations occur from removed functionality.</t>
  </si>
  <si>
    <t>tensorflow_quantum/core/ops/tfq_simulate_expectation_op_cuquantum.cu.cc</t>
  </si>
  <si>
    <t>@@ -1,220 +0,0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</si>
  <si>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 xml:space="preserve">File removal indicates a shift in design or architecture. Alternatively, the removal may address deprecated libraries or improve performance. Situations lacking functionality may have prompted this decision. </t>
  </si>
  <si>
    <t xml:space="preserve"> The code change likely removes an unnecessary or outdated implementation that is no longer required for TensorFlow Quantum functionality, streamlining the codebase. </t>
  </si>
  <si>
    <t xml:space="preserve"> Code refactor to improve maintainability and performance. </t>
  </si>
  <si>
    <t xml:space="preserve"> Unused code and configuration may lead to inefficient resource use. </t>
  </si>
  <si>
    <t xml:space="preserve"> Create a test case with equivalent functionality using the newer APIs while ensuring consistency in output expectations.</t>
  </si>
  <si>
    <t>Revert to working state</t>
  </si>
  <si>
    <t>tensorflow_quantum/core/ops/tfq_simulate_ops.py</t>
  </si>
  <si>
    <t xml:space="preserve">Unnecessary variation in comment formatting </t>
  </si>
  <si>
    <t xml:space="preserve"> The change normalizes the comment style for consistency. </t>
  </si>
  <si>
    <t xml:space="preserve"> Comment format standardization change </t>
  </si>
  <si>
    <t xml:space="preserve"> No specific vulnerability resolved </t>
  </si>
  <si>
    <t xml:space="preserve"> Validate that code still compiles and runs unchanged functionality after comment change.</t>
  </si>
  <si>
    <t>tensorflow_quantum/core/ops/tfq_simulate_ops_cuda.py</t>
  </si>
  <si>
    <t>@@ -1,44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</si>
  <si>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The code change removes a CUDA implementation for simulating quantum circuits, indicating the potential need for refactoring or migration to a different approach.</t>
  </si>
  <si>
    <t xml:space="preserve"> This change likely aims to streamline the codebase, possibly removing deprecated or unnecessary functionality.</t>
  </si>
  <si>
    <t xml:space="preserve"> Code removal or refactor, possibly for maintenance purposes.</t>
  </si>
  <si>
    <t xml:space="preserve"> The removal of an op may simplify future updates and mitigate integration vulnerabilities.</t>
  </si>
  <si>
    <t xml:space="preserve"> Create tests for circuits' expectations to ensure no disruptions in functionality.</t>
  </si>
  <si>
    <t>tensorflow_quantum/core/ops/tfq_simulate_ops_cuquantum.py</t>
  </si>
  <si>
    <t>@@ -1,44 +0,0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</si>
  <si>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 xml:space="preserve">Removal of an outdated or unused module implementation. </t>
  </si>
  <si>
    <t xml:space="preserve"> Code refactor to streamline or remove unnecessary components. </t>
  </si>
  <si>
    <t xml:space="preserve"> Module removal for enhanced maintainability and performance. </t>
  </si>
  <si>
    <t xml:space="preserve"> Potential optimization and efficiency improvements in quantum simulation. </t>
  </si>
  <si>
    <t xml:space="preserve"> Design a test with various circuit combinations and operators to ensure functionality retains integrity without the module.</t>
  </si>
  <si>
    <t>tensorflow_quantum/core/ops/tfq_simulate_ops_gpu_test.py</t>
  </si>
  <si>
    <t>@@ -1,139 +0,0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</si>
  <si>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 xml:space="preserve">Code removal indicates redundancy or shift in testing strategy. Tests may have been unnecessary or replaced. </t>
  </si>
  <si>
    <t xml:space="preserve"> This change eliminates a considerable block of test code without a referenced replacement, implying tests were deemed ineffective. </t>
  </si>
  <si>
    <t xml:space="preserve"> Test case removal or optimization for improved performance. </t>
  </si>
  <si>
    <t xml:space="preserve"> No specific vulnerabilities addressed or existing. </t>
  </si>
  <si>
    <t xml:space="preserve"> Validate CPU vs. CUDA/cuQuantum performance and accuracy with expected results.</t>
  </si>
  <si>
    <t>@@ -11,12 +11,11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</si>
  <si>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 xml:space="preserve">Import errors due to conflicting protobuf versions or paths. </t>
  </si>
  <si>
    <t xml:space="preserve"> The change removes paths that could cause collisions with protobuf imports. </t>
  </si>
  <si>
    <t xml:space="preserve"> Import path adjustment for compatibility issues. </t>
  </si>
  <si>
    <t xml:space="preserve"> Collisions in module imports leading to runtime errors. </t>
  </si>
  <si>
    <t xml:space="preserve"> Test by running simulations that previously failed due to import errors.</t>
  </si>
  <si>
    <t>tensorflow_quantum/core/ops/tfq_simulate_state_op.cc</t>
  </si>
  <si>
    <t xml:space="preserve">@@ -135,8 +135,8 @@ class TfqSimulateStateOp : public tensorflow::OpKernel {
     // Simulate programs one by one. Parallelizing over state vectors
     // we no longer parallelize over circuits. Each time we encounter a
-    // a larger circuit we will grow the Statevector as necessary.
-    for (size_t i = 0; i &lt; fused_circuits.size(); i++) {
+    // a larger circuit we will grow the Statevector as nescessary.
+    for (int i = 0; i &lt; fused_circuits.size(); i++) {
       int nq = num_qubits[i];
       if (nq &gt; largest_nq) {
@@ -145,7 +145,7 @@ class TfqSimulateStateOp : public tensorflow::OpKernel {
         sv = ss.Create(largest_nq);
       }
       ss.SetStateZero(sv);
-      for (size_t j = 0; j &lt; fused_circuits[i].size(); j++) {
+      for (int j = 0; j &lt; fused_circuits[i].size(); j++) {
         qsim::ApplyFusedGate(sim, fused_circuits[i][j], sv);
       }
@@ -194,7 +194,7 @@ class TfqSimulateStateOp : public tensorflow::OpKernel {
           sv = ss.Create(largest_nq);
         }
         ss.SetStateZero(sv);
-        for (size_t j = 0; j &lt; fused_circuits[i].size(); j++) {
+        for (int j = 0; j &lt; fused_circuits[i].size(); j++) {
           qsim::ApplyFusedGate(sim, fused_circuits[i][j], sv);
         }
 </t>
  </si>
  <si>
    <t xml:space="preserve">Improper indexing of loops could lead to access violations or undefined behavior. </t>
  </si>
  <si>
    <t xml:space="preserve"> The change updates the loop variable types from `size_t` to `int` to ensure compatibility with potential negative indices. </t>
  </si>
  <si>
    <t xml:space="preserve"> Loop indexing type adjustment for safety. </t>
  </si>
  <si>
    <t xml:space="preserve"> Potential out-of-bounds access in loops. </t>
  </si>
  <si>
    <t xml:space="preserve"> Create test circuits with varying size indices to evaluate bounds and zero-initialization behavior.</t>
  </si>
  <si>
    <t>tensorflow_quantum/core/ops/tfq_unitary_op.py</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</si>
  <si>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</si>
  <si>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 xml:space="preserve">Code style inconsistency identified with comment formatting. </t>
  </si>
  <si>
    <t xml:space="preserve"> The change addresses a formatting issue in the comment, enhancing readability and maintaining consistency across the codebase. </t>
  </si>
  <si>
    <t xml:space="preserve"> Code formatting improvement for readability purposes. </t>
  </si>
  <si>
    <t xml:space="preserve"> Not applicable as the change does not introduce any new vulnerabilities or fixes.</t>
  </si>
  <si>
    <t xml:space="preserve">Improper handling of PYTHONPATH leading to import errors. </t>
  </si>
  <si>
    <t xml:space="preserve"> This change removes paths containing 'com_google_protobuf' to avoid import conflicts. </t>
  </si>
  <si>
    <t xml:space="preserve"> Import path conflict resolution in unit tests. </t>
  </si>
  <si>
    <t xml:space="preserve"> Fixes import errors related to conflicting libraries. </t>
  </si>
  <si>
    <t xml:space="preserve"> Test by running unit tests to ensure no import errors occur.</t>
  </si>
  <si>
    <t>tensorflow_quantum/core/ops/tfq_utility_ops.py</t>
  </si>
  <si>
    <t>@@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</si>
  <si>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 xml:space="preserve">Misalignment in comment formatting </t>
  </si>
  <si>
    <t xml:space="preserve"> The change standardizes comment block formatting for better readability. </t>
  </si>
  <si>
    <t xml:space="preserve"> Code style improvement, comment format standardization </t>
  </si>
  <si>
    <t xml:space="preserve"> Run a linter to verify formatting consistency across the codebase.</t>
  </si>
  <si>
    <t>@@ -11,12 +11,11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</si>
  <si>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 xml:space="preserve">Removal of PYTHONPATH collisions causing import issues </t>
  </si>
  <si>
    <t xml:space="preserve"> Adjusts the system path for protobuf import compatibility </t>
  </si>
  <si>
    <t xml:space="preserve"> Path manipulation and import collision fix </t>
  </si>
  <si>
    <t xml:space="preserve"> Resolves import errors due to conflicting modules </t>
  </si>
  <si>
    <t xml:space="preserve"> Test if protobuf imports correctly without 'com_google_protobuf' in sys.path.</t>
  </si>
  <si>
    <t>tensorflow_quantum/core/proto/__init__.py</t>
  </si>
  <si>
    <t>@@ -11,4 +11,4 @@
 # WITHOUT WARRANTIES OR CONDITIONS OF ANY KIND, either express or implied.
 # See the License for the specific language governing permissions and
 # limitations under the License.
-# =============================================================================
+# ==============================================================================</t>
  </si>
  <si>
    <t xml:space="preserve">Increased clarity in the file header </t>
  </si>
  <si>
    <t xml:space="preserve"> The change is cosmetic, enhancing readability of the license header. </t>
  </si>
  <si>
    <t xml:space="preserve"> Cosmetic change for improved readability </t>
  </si>
  <si>
    <t xml:space="preserve"> A simple style guide test to check formatting consistency in comments.</t>
  </si>
  <si>
    <t>tensorflow_quantum/core/serialize/__init__.py</t>
  </si>
  <si>
    <t>@@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</si>
  <si>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 xml:space="preserve">Code formatting inconsistency observed. </t>
  </si>
  <si>
    <t xml:space="preserve"> This change modifies the comment style for consistency with other comments in the codebase. </t>
  </si>
  <si>
    <t xml:space="preserve"> Code formatting issue leading to inconsistency. </t>
  </si>
  <si>
    <t xml:space="preserve"> Verify that all comments throughout the code maintain the same formatting style.</t>
  </si>
  <si>
    <t>@@ -15,7 +15,6 @@
 # Remove PYTHONPATH collisions for protobuf.
 # pylint: disable=wrong-import-position
 import sys
-
 NEW_PATH = [x for x in sys.path if 'com_google_protobuf' not in x]
 sys.path = NEW_PATH
 # pylint: enable=wrong-import-position</t>
  </si>
  <si>
    <t xml:space="preserve">Code conflicts due to incorrect protobuf path settings. </t>
  </si>
  <si>
    <t xml:space="preserve"> This change removes a potential conflict in Python module resolution, specifically with the protobuf library, ensuring smooth deserialization procedures. </t>
  </si>
  <si>
    <t xml:space="preserve"> Module path adjustment to resolve collisions. </t>
  </si>
  <si>
    <t xml:space="preserve"> Resolved import path issues causing potential module errors. </t>
  </si>
  <si>
    <t xml:space="preserve"> Create a test that validates protobuf import functionality without errors after removing paths.</t>
  </si>
  <si>
    <t xml:space="preserve">Import errors due to multiple protobuf installations could arise. </t>
  </si>
  <si>
    <t xml:space="preserve"> The change removes conflicting paths in sys.path to avoid import issues with protobuf. </t>
  </si>
  <si>
    <t xml:space="preserve"> Path conflict resolution for protobuf imports. </t>
  </si>
  <si>
    <t xml:space="preserve"> Prevents import errors leading to potential execution failures. </t>
  </si>
  <si>
    <t xml:space="preserve"> Verify that protobuf imports correctly without path conflicts affecting functionality.</t>
  </si>
  <si>
    <t xml:space="preserve">Improper handling of PYTHONPATH dependencies causing import issues. </t>
  </si>
  <si>
    <t xml:space="preserve"> The change removes paths related to protobuf to avoid conflicts in imports. </t>
  </si>
  <si>
    <t xml:space="preserve"> Dependency management issue with potential import errors. </t>
  </si>
  <si>
    <t xml:space="preserve"> Resolved import conflicts leading to execution failures. </t>
  </si>
  <si>
    <t xml:space="preserve"> Create a unit test that verifies proper imports without protobuf collisions.</t>
  </si>
  <si>
    <t>tensorflow_quantum/core/serialize/serializer.py</t>
  </si>
  <si>
    <t>@@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</si>
  <si>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 xml:space="preserve">Whitespace normalization in comment lines </t>
  </si>
  <si>
    <t xml:space="preserve"> The change adjusts the formatting of comments for consistency. </t>
  </si>
  <si>
    <t xml:space="preserve"> Code formatting and style improvement </t>
  </si>
  <si>
    <t xml:space="preserve"> No direct vulnerabilities addressed </t>
  </si>
  <si>
    <t xml:space="preserve"> Check if comment style meets project code style guidelines for consistency.</t>
  </si>
  <si>
    <t>@@ -11,12 +11,11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-100,7 +99,7 @@ def _build_op_proto(gate_id, arg_names, arg_vals, qubit_ids):
         if isinstance(arg_vals[i], str) else \
             program_pb2.Arg(
                 arg_value=program_pb2.ArgValue(
-                    float_value=np.round(float(arg_vals[i]), 6))))
+                    float_value=np.round(float(arg_vals[i]), 6)))) \
                 for i in range(len(arg_vals))},
         qubits=[program_pb2.Qubit(
             id=q_id) for q_id in qubit_ids])])</t>
  </si>
  <si>
    <t xml:space="preserve">Unnecessary line break in code commented out causing confusion </t>
  </si>
  <si>
    <t xml:space="preserve"> The code change simplifies the formatting for better readability and consistency, ensuring ease of understanding </t>
  </si>
  <si>
    <t xml:space="preserve"> Code formatting improvement </t>
  </si>
  <si>
    <t xml:space="preserve"> No vulnerabilities apparently addressed </t>
  </si>
  <si>
    <t xml:space="preserve"> Execute serialization tests with various float inputs to ensure consistency.</t>
  </si>
  <si>
    <t>tensorflow_quantum/core/src/adj_util.cc</t>
  </si>
  <si>
    <t>@@ -38,7 +38,7 @@ void CreateGradientCircuit(
     const QsimCircuit&amp; circuit, const std::vector&lt;GateMetaData&gt;&amp; metadata,
     std::vector&lt;std::vector&lt;qsim::GateFused&lt;QsimGate&gt;&gt;&gt;* partial_fuses,
     std::vector&lt;GradientOfGate&gt;* grad_gates) {
-  for (size_t i = 0; i &lt; metadata.size(); i++) {
+  for (int i = 0; i &lt; metadata.size(); i++) {
     if (metadata[i].symbol_values.empty()) {
       continue;
     }
@@ -78,7 +78,7 @@ void CreateGradientCircuit(
     // PhasedX
     else if (circuit.gates[i].kind == qsim::Cirq::GateKind::kPhasedXPowGate) {
       // Process potentially several symbols.
-      for (size_t j = 0; j &lt; metadata[i].symbol_values.size(); j++) {
+      for (int j = 0; j &lt; metadata[i].symbol_values.size(); j++) {
         if (metadata[i].placeholder_names[j] ==
             GateParamNames::kPhaseExponent) {
           PopulateGradientPhasedXPhasedExponent(
@@ -103,7 +103,7 @@ void CreateGradientCircuit(
       // Process potentially several symbols.
       bool swapq = circuit.gates[i].swapped;
-      for (size_t j = 0; j &lt; metadata[i].symbol_values.size(); j++) {
+      for (int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(size_t j = 0; j &lt; metadata[i].symbol_values.size(); j++) {
+      for (int j = 0; j &lt; metadata[i].symbol_values.size(); j++) {
         if (metadata[i].placeholder_names[j] ==
             GateParamNames::kPhaseExponent) {
           PopulateGradientPhasedISwapPhasedExponent(
@@ -159,7 +159,7 @@ void CreateGradientCircuit(
   partial_fuses-&gt;assign(grad_gates-&gt;size() + 1,
                         std::vector&lt;qsim::GateFused&lt;QsimGate&gt;&gt;({}));
-  for (size_t i = 0; i &lt; grad_gates-&gt;size(); i++) {
+  for (int i = 0; i &lt; grad_gates-&gt;size(); i++) {
     right = circuit.gates.begin() + (*grad_gates)[i].index;
     (*partial_fuses)[i] =
         fuser.FuseGates(qsim::BasicGateFuser&lt;qsim::IO, QsimGate&gt;::Parameter(),</t>
  </si>
  <si>
    <t xml:space="preserve">Loop index type mismatch </t>
  </si>
  <si>
    <t xml:space="preserve"> The change corrects the loop variable type from size_t to int for better compatibility and consistency. </t>
  </si>
  <si>
    <t xml:space="preserve"> Loop index type correction in gradient circuit </t>
  </si>
  <si>
    <t xml:space="preserve"> Prevents potential out-of-bounds errors due to large size_t values. </t>
  </si>
  <si>
    <t xml:space="preserve"> Create a gradient circuit with a large number of metadata entries, ensuring proper index handling without overflow issues.</t>
  </si>
  <si>
    <t>@@ -27,7 +27,6 @@ limitations under the License.
 #include "../qsim/lib/gates_cirq.h"
 #include "../qsim/lib/io.h"
 #include "absl/container/flat_hash_map.h"
-#include "absl/status/status.h"
 #include "absl/strings/numbers.h"
 #include "absl/strings/str_split.h"
 #include "absl/strings/string_view.h"
@@ -59,7 +58,7 @@ inline Status ParseProtoArg(
   // iterator&lt;Map&lt;str, Arg&gt;&gt;
   const auto arg_v = op.args().find(arg_name);
   if (arg_v == op.args().end()) {
-    return Status(static_cast&lt;tensorflow::error::Code&gt;(
+    return Status(static_cast&lt;tensorflow::errors::Code&gt;(
                       absl::StatusCode::kInvalidArgument),
                   "Could not find arg: " + arg_name + " in op.");
   }
@@ -72,7 +71,7 @@ inline Status ParseProtoArg(
     const auto iter = param_map.find(proto_arg.symbol());
     if (iter == param_map.end()) {
       return Status(
-          static_cast&lt;tensorflow::error::Code&gt;(
+          static_cast&lt;tensorflow::errors::Code&gt;(
               absl::StatusCode::kInvalidArgument),
           "Could not find symbol in parameter map: " + proto_arg.symbol());
     }
@@ -104,7 +103,7 @@ inline Status ParseProtoControls(const Operation&amp; op,
       absl::StrSplit(control_v_str, ',');
   if (control_toks.size() != control_v_toks.size()) {
-    return Status(static_cast&lt;tensorflow::error::Code&gt;(
+    return Status(static_cast&lt;tensorflow::errors::Code&gt;(
                       absl::StatusCode::kInvalidArgument),
                   "Mistmatched number of control qubits and control values.");
   }
@@ -124,7 +123,7 @@ inline Status ParseProtoControls(const Operation&amp; op,
   for (auto tok : control_v_toks) {
     valid = absl::SimpleAtoi(tok, &amp;tmp);
     if (!valid) {
-      return Status(static_cast&lt;tensorflow::error::Code&gt;(
+      return Status(static_cast&lt;tensorflow::errors::Code&gt;(
                         absl::StatusCode::kInvalidArgument),
                     "Unparseable control value: " + std::string(tok));
     }
@@ -187,8 +186,7 @@ inline Status TwoConstantGate(
     const unsigned int num_qubits, const unsigned int time,
     QsimCircuit* circuit, std::vector&lt;GateMetaData&gt;* metadata) {
   unsigned int q0, q1;
-  [[maybe_unused]] bool unused;
-  unused = absl::SimpleAtoi(op.qubits(0).id(), &amp;q0);
+  bool unused = absl::SimpleAtoi(op.qubits(0).id(), &amp;q0);
   unused = absl::SimpleAtoi(op.qubits(1).id(), &amp;q1);
   auto gate = create_f(time, num_qubits - q0 - 1, num_qubits - q1 - 1);
   Status s = OptionalInsertControls(op, num_qubits, &amp;gate);
@@ -214,10 +212,9 @@ inline Status SingleEigenGate(
     const unsigned int num_qubits, const unsigned int time,
     QsimCircuit* circuit, std::vector&lt;GateMetaData&gt;* metadata) {
   unsigned int q0;
-
+  bool unused;
   float exp, exp_s, gs;
   Status u;
-  [[maybe_unused]] bool unused;
   unused = absl::SimpleAtoi(op.qubits(0).id(), &amp;q0);
   absl::optional&lt;std::string&gt; exponent_symbol;
@@ -265,9 +262,8 @@ inline Status TwoEigenGate(
     QsimCircuit* circuit, std::vector&lt;GateMetaData&gt;* metadata) {
   unsigned int q0, q1;
   float exp, exp_s, gs;
-
+  bool unused;
   Status u;
-  [[maybe_unused]] bool unused;
   unused = absl::SimpleAtoi(op.qubits(0).id(), &amp;q0);
   unused = absl::SimpleAtoi(op.qubits(1).id(), &amp;q1);
@@ -405,10 +401,9 @@ inline Status PhasedXGate(const Operation&amp; op, const SymbolMap&amp; param_map,
                           const unsigned int time, QsimCircuit* circuit,
                           std::vector&lt;GateMetaData&gt;* metadata) {
   int q0;
-
+  bool unused;
   float pexp, pexp_s, exp, exp_s, gs;
   Status u;
-  [[maybe_unused]] bool unused;
   unused = absl::SimpleAtoi(op.qubits(0).id(), &amp;q0);
   absl::optional&lt;std::string&gt; exponent_symbol;
@@ -466,10 +461,9 @@ inline Status FsimGate(const Operation&amp; op, const SymbolMap&amp; param_map,
                        QsimCircuit* circuit,
                        std::vector&lt;GateMetaData&gt;* metadata) {
   int q0, q1;
-
+  bool unused;
   float theta, theta_s, phi, phi_s;
   Status u;
-  [[maybe_unused]] bool unused;
   unused = absl::SimpleAtoi(op.qubits(0).id(), &amp;q0);
   unused = absl::SimpleAtoi(op.qubits(1).id(), &amp;q1);
@@ -524,10 +518,9 @@ inline Status PhasedISwapGate(const Operation&amp; op, const SymbolMap&amp; param_map,
                               const unsigned int time, QsimCircuit* circuit,
                               std::vector&lt;GateMetaData&gt;* metadata) {
   int q0, q1;
-
+  bool unused;
   float pexp, pexp_s, exp, exp_s;
   Status u;
-  [[maybe_unused]] bool unused;
   unused = absl::SimpleAtoi(op.qubits(0).id(), &amp;q0);
   unused = absl::SimpleAtoi(op.qubits(1).id(), &amp;q1);
@@ -602,7 +595,7 @@ tensorflow::Status ParseAppendGate(const Operation&amp; op,
   auto build_f = func_map.find(op.gate().id());
   if (build_f == func_map.end()) {
     *lookup_succeeded = false;
-    return Status(static_cast&lt;tensorflow::error::Code&gt;(
+    return Status(static_cast&lt;tensorflow::errors::Code&gt;(
                       absl::StatusCode::kInvalidArgument),
                   absl::StrCat("Could not parse gate id: ", op.gate().id(),
                                ". This is likely because a cirq.Channel was "
@@ -617,10 +610,9 @@ inline Status AsymmetricDepolarizingChannel(const Operation&amp; op,
                                             const unsigned int time,
                                             NoisyQsimCircuit* ncircuit) {
   int q;
-
+  bool unused;
   float p_x, p_y, p_z;
   Status u;
-  [[maybe_unused]] bool unused;
   unused = absl::SimpleAtoi(op.qubits(0).id(), &amp;q);
   u = ParseProtoArg(op, "p_x", {}, &amp;p_x);
@@ -640,10 +632,9 @@ inline Status DepolarizingChannel(const Operation&amp; op,
                                   const unsigned int time,
                                   NoisyQsimCircuit* ncircuit) {
   int q;
-
+  bool unused;
   float p;
   Status u;
-  [[maybe_unused]] bool unused;
   unused = absl::SimpleAtoi(op.qubits(0).id(), &amp;q);
   u = ParseProtoArg(op, "p", {}, &amp;p);
@@ -659,10 +650,9 @@ inline Status DepolarizingChannel(const Operation&amp; op,
 inline Status GADChannel(const Operation&amp; op, const unsigned int num_qubits,
                          const unsigned int time, NoisyQsimCircuit* ncircuit) {
   int q;
-
+  bool unused;
   float p, gamma;
   Status u;
-  [[maybe_unused]] bool unused;
   unused = absl::SimpleAtoi(op.qubits(0).id(), &amp;q);
   u = ParseProtoArg(op, "p", {}, &amp;p);
@@ -684,8 +674,7 @@ inline Status ResetChannel(const Operation&amp; op, const unsigned int num_qubits,
                            const unsigned int time,
                            NoisyQsimCircuit* ncircuit) {
   int q;
-
-  [[maybe_unused]] bool unused;
+  bool unused;
   unused = absl::SimpleAtoi(op.qubits(0).id(), &amp;q);
   auto chan = qsim::Cirq::ResetChannel&lt;float&gt;::Create(time, num_qubits - q - 1);
@@ -698,10 +687,9 @@ inline Status AmplitudeDampingChannel(const Operation&amp; op,
                                       const unsigned int time,
                                       NoisyQsimCircuit* ncircuit) {
   int q;
-
+  bool unused;
   float gamma;
   Status u;
-  [[maybe_unused]] bool unused;
   unused = absl::SimpleAtoi(op.qubits(0).id(), &amp;q);
   u = ParseProtoArg(op, "gamma", {}, &amp;gamma);
@@ -719,10 +707,9 @@ inline Status PhaseDampingChannel(const Operation&amp; op,
                                   const unsigned int time,
                                   NoisyQsimCircuit* ncircuit) {
   int q;
-
+  bool unused;
   float gamma;
   Status u;
-  [[maybe_unused]] bool unused;
   unused = absl::SimpleAtoi(op.qubits(0).id(), &amp;q);
   u = ParseProtoArg(op, "gamma", {}, &amp;gamma);
@@ -741,10 +728,9 @@ inline Status PhaseFlipChannel(const Operation&amp; op,
                                const unsigned int time,
                                NoisyQsimCircuit* ncircuit) {
   int q;
-
+  bool unused;
   float p;
   Status u;
-  [[maybe_unused]] bool unused;
   unused = absl::SimpleAtoi(op.qubits(0).id(), &amp;q);
   u = ParseProtoArg(op, "p", {}, &amp;p);
@@ -762,10 +748,9 @@ inline Status BitFlipChannel(const Operation&amp; op, const unsigned int num_qubits,
                              const unsigned int time,
                              NoisyQsimCircuit* ncircuit) {
   int q;
-
+  bool unused;
   float p;
   Status u;
-  [[maybe_unused]] bool unused;
   unused = absl::SimpleAtoi(op.qubits(0).id(), &amp;q);
   u = ParseProtoArg(op, "p", {}, &amp;p);
@@ -795,7 +780,7 @@ tensorflow::Status ParseAppendChannel(const Operation&amp; op,
   auto build_f = chan_func_map.find(op.gate().id());
   if (build_f == chan_func_map.end()) {
-    return Status(static_cast&lt;tensorflow::error::Code&gt;(
+    return Status(static_cast&lt;tensorflow::errors::Code&gt;(
                       absl::StatusCode::kInvalidArgument),
                   absl::StrCat("Could not parse channel id: ", op.gate().id()));
   }
@@ -866,8 +851,7 @@ tensorflow::Status QsimCircuitFromProgram(
   // Convert proto to qsim internal representation.
   circuit-&gt;num_qubits = num_qubits;
   int time = 0;
-  [[maybe_unused]] bool unused;
-
+  bool unused;
   // Special case empty.
   if (num_qubits &lt;= 0) {
     return ::tensorflow::Status();</t>
  </si>
  <si>
    <t xml:space="preserve">Unresolved symbol references or invalid argument errors from the operations parsed. </t>
  </si>
  <si>
    <t xml:space="preserve"> The code changes aim to improve the error handling by correcting references to the 'tensorflow::errors::Code'. </t>
  </si>
  <si>
    <t xml:space="preserve"> Error handling improvement, type correction for status. </t>
  </si>
  <si>
    <t xml:space="preserve"> Invalid argument handling in operations parsing process. </t>
  </si>
  <si>
    <t xml:space="preserve"> Create tests with various operations and invalid arguments to ensure proper error reporting.</t>
  </si>
  <si>
    <t>@@ -23,7 +23,6 @@ limitations under the License.
 #include "../qsim/lib/circuit_noisy.h"
 #include "../qsim/lib/gates_cirq.h"
 #include "absl/container/flat_hash_map.h"
-#include "absl/status/status.h"
 #include "absl/strings/numbers.h"
 #include "gtest/gtest.h"
 #include "tensorflow/core/lib/core/status.h"
@@ -65,7 +64,7 @@ Arg MakeControlArg(const std::string&amp; val) {
 }
 inline void AssertControlEqual(const QsimGate&amp; a, const QsimGate&amp; b) {
-  for (size_t i = 0; i &lt; a.controlled_by.size(); i++) {
+  for (int i = 0; i &lt; a.controlled_by.size(); i++) {
     ASSERT_EQ(a.controlled_by[i], b.controlled_by[i]);
   }
   ASSERT_EQ(a.cmask, b.cmask);
@@ -90,14 +89,14 @@ inline void AssertOneQubitEqual(const QsimGate&amp; a, const QsimGate&amp; b) {
 inline void AssertChannelEqual(const QsimChannel&amp; a, const QsimChannel&amp; b) {
   ASSERT_EQ(a.size(), b.size());
-  for (size_t i = 0; i &lt; a.size(); i++) {
+  for (int i = 0; i &lt; a.size(); i++) {
     ASSERT_EQ(a[i].kind, b[i].kind);
     ASSERT_EQ(a[i].unitary, b[i].unitary);
     ASSERT_NEAR(a[i].prob, b[i].prob, 1e-5);
     auto a_k_ops = a[i].ops;
     auto b_k_ops = b[i].ops;
     EXPECT_EQ(a_k_ops.size(), b_k_ops.size());
-    for (size_t j = 0; j &lt; a_k_ops.size(); j++) {
+    for (int j = 0; j &lt; a_k_ops.size(); j++) {
       AssertOneQubitEqual(a_k_ops[j], b_k_ops[j]);
     }
   }</t>
  </si>
  <si>
    <t xml:space="preserve">Improper loop iteration leading to possible out-of-bounds access </t>
  </si>
  <si>
    <t xml:space="preserve"> The change addresses loop index type to avoid undefined behavior when size_t exceeds the range of small integers. </t>
  </si>
  <si>
    <t xml:space="preserve"> Loop index type mismatch fix </t>
  </si>
  <si>
    <t xml:space="preserve"> Accessing invalid memory locations due to incorrect type </t>
  </si>
  <si>
    <t xml:space="preserve"> Test with large and varying sizes for controlled_by and size attributes in QsimGate and QsimChannel.</t>
  </si>
  <si>
    <t>tensorflow_quantum/core/src/program_resolution.cc</t>
  </si>
  <si>
    <t>@@ -20,7 +20,6 @@ limitations under the License.
 #include "absl/container/flat_hash_map.h"
 #include "absl/container/flat_hash_set.h"
-#include "absl/status/status.h"
 #include "absl/strings/str_cat.h"
 #include "absl/strings/str_join.h"
 #include "absl/strings/str_split.h"
@@ -67,17 +66,17 @@ Status RegisterQubits(
     }
     if (splits.size() != 2) {
-      return Status(static_cast&lt;tensorflow::error::Code&gt;(
+      return Status(static_cast&lt;tensorflow::errors::Code&gt;(
                         absl::StatusCode::kInvalidArgument),
                     absl::StrCat("Unable to parse qubit: ", qb));
     }
     if (!absl::SimpleAtoi(splits[0], &amp;r)) {
-      return Status(static_cast&lt;tensorflow::error::Code&gt;(
+      return Status(static_cast&lt;tensorflow::errors::Code&gt;(
                         absl::StatusCode::kInvalidArgument),
                     absl::StrCat("Unable to parse qubit: ", qb));
     }
     if (!absl::SimpleAtoi(splits[1], &amp;c)) {
-      return Status(static_cast&lt;tensorflow::error::Code&gt;(
+      return Status(static_cast&lt;tensorflow::errors::Code&gt;(
                         absl::StatusCode::kInvalidArgument),
                     absl::StrCat("Unable to parse qubit: ", qb));
     }
@@ -173,7 +172,7 @@ Status ResolveQubitIds(Program* program, unsigned int* num_qubits,
           const auto result = id_to_index.find(pair.qubit_id());
           if (result == id_to_index.end()) {
             return Status(
-                static_cast&lt;tensorflow::error::Code&gt;(
+                static_cast&lt;tensorflow::errors::Code&gt;(
                     absl::StatusCode::kInvalidArgument),
                 "Found a Pauli sum operating on qubits not found in circuit.");
           }
@@ -265,7 +264,7 @@ Status ResolveQubitIds(Program* program, unsigned int* num_qubits,
           visited_qubits.erase(qubit.id());
           const auto result = id_to_index.find(qubit.id());
           if (result == id_to_index.end()) {
-            return Status(static_cast&lt;tensorflow::error::Code&gt;(
+            return Status(static_cast&lt;tensorflow::errors::Code&gt;(
                               absl::StatusCode::kInvalidArgument),
                           "A paired circuit contains qubits not found in "
                           "reference circuit.");
@@ -288,7 +287,7 @@ Status ResolveQubitIds(Program* program, unsigned int* num_qubits,
           visited_qubits.erase(id);
           const auto result = id_to_index.find(id);
           if (result == id_to_index.end()) {
-            return Status(static_cast&lt;tensorflow::error::Code&gt;(
+            return Status(static_cast&lt;tensorflow::errors::Code&gt;(
                               absl::StatusCode::kInvalidArgument),
                           "A paired circuit contains qubits not found in "
                           "reference circuit.");
@@ -303,7 +302,7 @@ Status ResolveQubitIds(Program* program, unsigned int* num_qubits,
     }
     if (!visited_qubits.empty()) {
       return Status(
-          static_cast&lt;tensorflow::error::Code&gt;(
+          static_cast&lt;tensorflow::errors::Code&gt;(
               absl::StatusCode::kInvalidArgument),
           "A reference circuit contains qubits not found in paired circuit.");
     }
@@ -324,7 +323,7 @@ Status ResolveSymbols(
           if (iter == param_map.end()) {
             if (resolve_all) {
               return Status(
-                  static_cast&lt;tensorflow::error::Code&gt;(
+                  static_cast&lt;tensorflow::errors::Code&gt;(
                       absl::StatusCode::kInvalidArgument),
                   "Could not find symbol in parameter map: " + arg.symbol());
             }
@@ -365,15 +364,15 @@ Status CheckMPSSupported(const Program&amp; program) {
       const int total_num_qubits = qubits.size() + control_ids.size();
       if (total_num_qubits &gt; 2) {
         return Status(
-            static_cast&lt;tensorflow::error::Code&gt;(
+            static_cast&lt;tensorflow::errors::Code&gt;(
                 absl::StatusCode::kInvalidArgument),
             absl::StrCat("1D operations only support 1 and 2 qubit gates. "
                          "Found: ",
                          total_num_qubits, " qubit gate."));
       }
       if (total_num_qubits == 2) {
-        size_t j = 0;
+        int j = 0;
         std::vector&lt;int&gt; qids(2, -1234);
         for (; j &lt; qubits.size(); j++) {
           (void)absl::SimpleAtoi(qubits[j].id(), &amp;qids[j]);
@@ -384,7 +383,7 @@ Status CheckMPSSupported(const Program&amp; program) {
         // Are the two qubits not neighbors?
         if (std::abs((int)qids[0] - (int)qids[1]) &gt; 1) {
-          return Status(static_cast&lt;tensorflow::error::Code&gt;(
+          return Status(static_cast&lt;tensorflow::errors::Code&gt;(
                             absl::StatusCode::kInvalidArgument),
                         "A program is not in 1D topology. It contains an"
                         " operation with qubits not neighbors each other.");</t>
  </si>
  <si>
    <t xml:space="preserve">Code cleanliness and clarity improvement </t>
  </si>
  <si>
    <t xml:space="preserve"> The change improves the clarity of error handling by standardizing the usage of `tensorflow::errors::Code`. </t>
  </si>
  <si>
    <t xml:space="preserve"> Code refactoring for clarity and consistency </t>
  </si>
  <si>
    <t xml:space="preserve"> Improves status code handling clarity. </t>
  </si>
  <si>
    <t xml:space="preserve"> Test input with invalid circuit definitions and ensure descriptive error messages.</t>
  </si>
  <si>
    <t>tensorflow_quantum/core/src/program_resolution_test.cc</t>
  </si>
  <si>
    <t>@@ -20,7 +20,6 @@ limitations under the License.
 #include &lt;string&gt;
 #include "absl/container/flat_hash_map.h"
-#include "absl/status/status.h"
 #include "gtest/gtest.h"
 #include "tensorflow/core/lib/core/status.h"
 #include "tensorflow_quantum/core/proto/program.pb.h"
@@ -236,7 +235,7 @@ TEST(ProgramResolutionTest, ResolveQubitIdsInvalidControlQubit) {
       .mutable_arg_value()
       -&gt;set_string_value("junk");
   EXPECT_EQ(ResolveQubitIds(&amp;program, &amp;qubit_count),
-            tensorflow::Status(static_cast&lt;tensorflow::error::Code&gt;(
+            tensorflow::Status(static_cast&lt;tensorflow::errors::Code&gt;(
                                    absl::StatusCode::kInvalidArgument),
                                "Unable to parse qubit: junk"));
 }
@@ -253,7 +252,7 @@ TEST(ProgramResolutionTest, ResolveQubitIdsInvalidQubit) {
       -&gt;mutable_qubits(0)
       -&gt;set_id("junk");
   EXPECT_EQ(ResolveQubitIds(&amp;program, &amp;qubit_count),
-            tensorflow::Status(static_cast&lt;tensorflow::error::Code&gt;(
+            tensorflow::Status(static_cast&lt;tensorflow::errors::Code&gt;(
                                    absl::StatusCode::kInvalidArgument),
                                "Unable to parse qubit: junk"));
 }
@@ -303,7 +302,7 @@ TEST(ProgramResolutionTest, ResolveQubitIdsWithInvalidPauliSum) {
   EXPECT_EQ(ResolveQubitIds(&amp;program, &amp;qubit_count, &amp;p_sums),
             tensorflow::Status(
-                static_cast&lt;tensorflow::error::Code&gt;(
+                static_cast&lt;tensorflow::errors::Code&gt;(
                     absl::StatusCode::kInvalidArgument),
                 "Found a Pauli sum operating on qubits not found in circuit."));
 }
@@ -377,7 +376,7 @@ TEST(ProgramResolutionTest, ResolveQubitIdsMultiProgramInvalid) {
       -&gt;set_id("junk");
   std::vector&lt;Program&gt; others = {other, other};
   EXPECT_EQ(ResolveQubitIds(&amp;program, &amp;qubit_count, &amp;others),
-            tensorflow::Status(static_cast&lt;tensorflow::error::Code&gt;(
+            tensorflow::Status(static_cast&lt;tensorflow::errors::Code&gt;(
                                    absl::StatusCode::kInvalidArgument),
                                "Unable to parse qubit: junk"));
 }
@@ -398,7 +397,7 @@ TEST(ProgramResolutionTest, ResolveQubitIdsMultiProgramInvalidControl) {
       -&gt;set_string_value("junk");
   std::vector&lt;Program&gt; others = {other, other};
   EXPECT_EQ(ResolveQubitIds(&amp;program, &amp;qubit_count, &amp;others),
-            tensorflow::Status(static_cast&lt;tensorflow::error::Code&gt;(
+            tensorflow::Status(static_cast&lt;tensorflow::errors::Code&gt;(
                                    absl::StatusCode::kInvalidArgument),
                                "Unable to parse qubit: junk"));
 }
@@ -419,7 +418,7 @@ TEST(ProgramResolutionTest, ResolveQubitIdsMultiProgramMismatch) {
   EXPECT_EQ(
       ResolveQubitIds(&amp;program, &amp;qubit_count, &amp;others),
       tensorflow::Status(
-          static_cast&lt;tensorflow::error::Code&gt;(
+          static_cast&lt;tensorflow::errors::Code&gt;(
               absl::StatusCode::kInvalidArgument),
           "A paired circuit contains qubits not found in reference circuit."));
 }
@@ -442,7 +441,7 @@ TEST(ProgramResolutionTest, ResolveQubitIdsMultiProgramMismatchControl) {
   EXPECT_EQ(
       ResolveQubitIds(&amp;program, &amp;qubit_count, &amp;others),
       tensorflow::Status(
-          static_cast&lt;tensorflow::error::Code&gt;(
+          static_cast&lt;tensorflow::errors::Code&gt;(
               absl::StatusCode::kInvalidArgument),
           "A paired circuit contains qubits not found in reference circuit."));
 }
@@ -463,7 +462,7 @@ TEST(ProgramResolutionTest, ResolveQubitIdsMultiProgramSmaller) {
   EXPECT_EQ(
       ResolveQubitIds(&amp;program, &amp;qubit_count, &amp;others),
       tensorflow::Status(
-          static_cast&lt;tensorflow::error::Code&gt;(
+          static_cast&lt;tensorflow::errors::Code&gt;(
               absl::StatusCode::kInvalidArgument),
           "A reference circuit contains qubits not found in paired circuit."));
 }
@@ -486,7 +485,7 @@ TEST(ProgramResolutionTest, ResolveQubitIdsMultiProgramSmallerControl) {
   EXPECT_EQ(
       ResolveQubitIds(&amp;program, &amp;qubit_count, &amp;others),
       tensorflow::Status(
-          static_cast&lt;tensorflow::error::Code&gt;(
+          static_cast&lt;tensorflow::errors::Code&gt;(
               absl::StatusCode::kInvalidArgument),
           "A reference circuit contains qubits not found in paired circuit."));
 }
@@ -547,7 +546,7 @@ TEST(ProgramResolutionTest, ResolveSymbolsStrictPartial) {
   const absl::flat_hash_map&lt;std::string, std::pair&lt;int, float&gt;&gt; param_map = {
       {"v1", {0, 1.0}}};
   EXPECT_EQ(ResolveSymbols(param_map, &amp;symbol_program, true),
-            Status(static_cast&lt;tensorflow::error::Code&gt;(
+            Status(static_cast&lt;tensorflow::errors::Code&gt;(
                        absl::StatusCode::kInvalidArgument),
                    "Could not find symbol in parameter map: v2"));
 }
@@ -587,7 +586,7 @@ TEST(ProgramResolutionTest, CheckQubitsIn1DFailedByOpWithMoreThan2Qubits) {
   ASSERT_TRUE(google::protobuf::TextFormat::ParseFromString(
       three_qubit_op_program, &amp;program_with_3qubit_op));
   EXPECT_EQ(CheckMPSSupported(program_with_3qubit_op),
-            Status(static_cast&lt;tensorflow::error::Code&gt;(
+            Status(static_cast&lt;tensorflow::errors::Code&gt;(
                        absl::StatusCode::kInvalidArgument),
                    "1D operations only support 1 and 2 qubit gates. "
                    "Found: 3 qubit gate."));
@@ -599,7 +598,7 @@ TEST(ProgramResolutionTest,
   ASSERT_TRUE(google::protobuf::TextFormat::ParseFromString(
       valid_program, &amp;program_with_3qubit_op));
   EXPECT_EQ(CheckMPSSupported(program_with_3qubit_op),
-            Status(static_cast&lt;tensorflow::error::Code&gt;(
+            Status(static_cast&lt;tensorflow::errors::Code&gt;(
                        absl::StatusCode::kInvalidArgument),
                    "1D operations only support 1 and 2 qubit gates. "
                    "Found: 3 qubit gate."));
@@ -610,7 +609,7 @@ TEST(ProgramResolutionTest, CheckQubitsIn1DFailedByNot1DTopology) {
   ASSERT_TRUE(google::protobuf::TextFormat::ParseFromString(
       resolved_qubit_program_not_1d, &amp;program_not_1d));
   EXPECT_EQ(CheckMPSSupported(program_not_1d),
-            Status(static_cast&lt;tensorflow::error::Code&gt;(
+            Status(static_cast&lt;tensorflow::errors::Code&gt;(
                        absl::StatusCode::kInvalidArgument),
                    "A program is not in 1D topology. It contains an"
                    " operation with qubits not neighbors each other."));</t>
  </si>
  <si>
    <t xml:space="preserve">Update to error handling mechanism for improved consistency </t>
  </si>
  <si>
    <t xml:space="preserve"> The code was updated to utilize `tensorflow::error::Code` instead of `tensorflow::errors::Code` for better compatibility </t>
  </si>
  <si>
    <t xml:space="preserve"> Standardize error handling in tensor operations </t>
  </si>
  <si>
    <t xml:space="preserve"> Improves error messaging for invalid qubit scenarios </t>
  </si>
  <si>
    <t xml:space="preserve"> A test case could involve passing an invalid qubit ID and checking for appropriate error responses related to the changes made.</t>
  </si>
  <si>
    <t>tensorflow_quantum/core/src/util_qsim.h</t>
  </si>
  <si>
    <t>@@ -453,13 +453,13 @@ static void BalanceTrajectory(const std::vector&lt;std::vector&lt;int&gt;&gt;&amp; num_samples,
   std::vector&lt;int&gt; rep_limits(num_samples.size(), -1);
   std::vector&lt;int&gt; height(num_threads, 0);
-  for (size_t i = 0; i &lt; num_samples.size(); i++) {
-    for (size_t j = 0; j &lt; num_samples[i].size(); j++) {
+  for (int i = 0; i &lt; num_samples.size(); i++) {
+    for (int j = 0; j &lt; num_samples[i].size(); j++) {
       rep_limits[i] = std::max(rep_limits[i], num_samples[i][j]);
     }
   }
   int prev_max_height = -1;
-  for (size_t j = 0; j &lt; num_samples.size(); j++) {
+  for (int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(size_t j = 0; j &lt; (*thread_offsets)[0].size(); j++) {
+  for (int j = 0; j &lt; (*thread_offsets)[0].size(); j++) {
     int run_ceiling = ((num_samples + num_threads - 1) / num_threads);
     int num_lo = num_threads * run_ceiling - num_samples;
     int num_hi = num_threads - num_lo;</t>
  </si>
  <si>
    <t xml:space="preserve">Inconsistent data types in iteration loops </t>
  </si>
  <si>
    <t xml:space="preserve"> The change alters size_t to int for loop indices, improving compatibility with different platforms. </t>
  </si>
  <si>
    <t xml:space="preserve"> Data type mismatch in iteration loops </t>
  </si>
  <si>
    <t xml:space="preserve"> Potential indexing errors with large sample sizes </t>
  </si>
  <si>
    <t xml:space="preserve"> Verify functionality with varying sample sizes, including edge cases exceeding typical int limits.</t>
  </si>
  <si>
    <t>tensorflow_quantum/core/src/util_qsim_test.cc</t>
  </si>
  <si>
    <t>@@ -646,13 +646,13 @@ static void AssertWellBalanced(const std::vector&lt;std::vector&lt;int&gt;&gt;&amp; n_reps,
                                const int&amp; num_threads,
                                const std::vector&lt;std::vector&lt;int&gt;&gt;&amp; offsets) {
   auto max_work = std::vector&lt;int&gt;(n_reps.size(), -1);
-  for (size_t i = 0; i &lt; n_reps.size(); i++) {
-    for (size_t j = 0; j &lt; n_reps[0].size(); j++) {
+  for (int i = 0; i &lt; n_reps.size(); i++) {
+    for (int j = 0; j &lt; n_reps[0].size(); j++) {
       max_work[i] = std::max(max_work[i], n_reps[i][j]);
     }
   }
-  for (size_t i = 0; i &lt; n_reps.size(); i++) {
+  for (int i = 0; i &lt; n_reps.size(); i++) {
     int sum = 0;
     int prev_local_work = 0;
     for (int k = 0; k &lt; num_threads; k++) {</t>
  </si>
  <si>
    <t xml:space="preserve">Inconsistent loop indexing may cause out-of-bounds errors. </t>
  </si>
  <si>
    <t xml:space="preserve"> The change replaces `size_t` with `int` for loop indices, improving compatibility with negative values. </t>
  </si>
  <si>
    <t xml:space="preserve"> Loop index type modification for error prevention. </t>
  </si>
  <si>
    <t xml:space="preserve"> Out-of-bounds access potential with large vector sizes. </t>
  </si>
  <si>
    <t xml:space="preserve"> Test with large `n_reps` sizes to ensure no out-of-bounds accesses occur.</t>
  </si>
  <si>
    <t>tensorflow_quantum/datasets/__init__.py</t>
  </si>
  <si>
    <t>@@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</si>
  <si>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 xml:space="preserve">Unconventional comment formatting causing potential parsing issues. </t>
  </si>
  <si>
    <t xml:space="preserve"> Clean up comment formatting for consistency. </t>
  </si>
  <si>
    <t xml:space="preserve"> Comment format consistency improvement. </t>
  </si>
  <si>
    <t xml:space="preserve"> Improper handling of comments may lead to parsing errors. </t>
  </si>
  <si>
    <t xml:space="preserve"> Verify that all comments are correctly recognized by the interpreter.</t>
  </si>
  <si>
    <t>tensorflow_quantum/datasets/cluster_state.py</t>
  </si>
  <si>
    <t>@@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</si>
  <si>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 xml:space="preserve">Formatting inconsistency noticed in comments </t>
  </si>
  <si>
    <t xml:space="preserve"> This change corrects the comment alignment; standardizes formatting </t>
  </si>
  <si>
    <t xml:space="preserve"> Comment formatting improvement, cleaner code readability </t>
  </si>
  <si>
    <t xml:space="preserve"> Verify comment formatting consistency across the codebase.</t>
  </si>
  <si>
    <t>@@ -11,12 +11,11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</si>
  <si>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 xml:space="preserve">Conflict in PYTHONPATH causing import issues. </t>
  </si>
  <si>
    <t xml:space="preserve"> The code change updates the system path to remove entries that could lead to protobuf import collisions, ensuring the correct modules are loaded. </t>
  </si>
  <si>
    <t xml:space="preserve"> Import path collision handling </t>
  </si>
  <si>
    <t xml:space="preserve"> Resolves import collision between protobuf and tensorflow_quantum. </t>
  </si>
  <si>
    <t xml:space="preserve"> Test with different protobuf versions to ensure no import errors occur.</t>
  </si>
  <si>
    <t>tensorflow_quantum/datasets/spin_system.py</t>
  </si>
  <si>
    <t>@@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</si>
  <si>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Change in comment style detected. </t>
  </si>
  <si>
    <t xml:space="preserve"> Aesthetic update for code consistency and readability. </t>
  </si>
  <si>
    <t xml:space="preserve"> Comment formatting improvement for clarity. </t>
  </si>
  <si>
    <t xml:space="preserve"> No vulnerabilities addressed by this change. </t>
  </si>
  <si>
    <t xml:space="preserve"> Verify comment formatting maintains consistency throughout the codebase.</t>
  </si>
  <si>
    <t xml:space="preserve">@@ -11,12 +11,11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-28,8 +27,7 @@
 from tensorflow_quantum.datasets.spin_system import SpinSystemInfo
-# TODO(#748): Inherit this class from tf.test.TestCase after fixing the issue.
-class TFIChainTest:
+class TFIChainTest(tf.test.TestCase):
     """Testing tfi_chain."""
     # pylint: disable=C0103
 </t>
  </si>
  <si>
    <t xml:space="preserve">Incorrect inheritance causing potential issues in testing framework usage </t>
  </si>
  <si>
    <t xml:space="preserve"> The test class was made to properly inherit from TensorFlow's test case class. </t>
  </si>
  <si>
    <t xml:space="preserve"> Improper test class inheritance correction. </t>
  </si>
  <si>
    <t xml:space="preserve"> Improved test robustness through TensorFlow's testing framework. </t>
  </si>
  <si>
    <t xml:space="preserve"> Create tests to validate SpinSystemInfo with specific configurations ensuring all paths are covered.</t>
  </si>
  <si>
    <t>tensorflow_quantum/python/__init__.py</t>
  </si>
  <si>
    <t>@@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</si>
  <si>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Whitespace inconsistency in the comments may lead to confusion.</t>
  </si>
  <si>
    <t xml:space="preserve"> This change likely improves code readability and uniformity, promoting better coding standards.</t>
  </si>
  <si>
    <t xml:space="preserve"> Comment formatting consistency adjustment.</t>
  </si>
  <si>
    <t xml:space="preserve"> No direct vulnerabilities addressed.</t>
  </si>
  <si>
    <t xml:space="preserve"> Validate that the module paths still load correctly with the corrected comment format.</t>
  </si>
  <si>
    <t>tensorflow_quantum/python/differentiators/__init__.py</t>
  </si>
  <si>
    <t>@@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</si>
  <si>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 xml:space="preserve">Improper comments or documentation formatting might be present. </t>
  </si>
  <si>
    <t xml:space="preserve"> The change modifies a comment header for consistency. </t>
  </si>
  <si>
    <t xml:space="preserve"> Formatting adjustment for code clarity and consistency. </t>
  </si>
  <si>
    <t xml:space="preserve"> Improves readability and provides clearer documentation. </t>
  </si>
  <si>
    <t xml:space="preserve"> Verify that the comment format adheres to project guidelines.</t>
  </si>
  <si>
    <t>tensorflow_quantum/python/differentiators/adjoint.py</t>
  </si>
  <si>
    <t xml:space="preserve">@@ -11,7 +11,7 @@
 # WITHOUT WARRANTIES OR CONDITIONS OF ANY KIND, either express or implied.
 # See the License for the specific language governing permissions and
 # limitations under the License.
-# =============================================================================
+# ==============================================================================
 """Compute gradients by combining function values linearly."""
 import tensorflow as tf
 </t>
  </si>
  <si>
    <t xml:space="preserve">Improper line continuation in documentation formatting </t>
  </si>
  <si>
    <t xml:space="preserve"> This change corrects a comment line by ensuring consistent formatting with a standard length. </t>
  </si>
  <si>
    <t xml:space="preserve"> Documentation formatting adjustment for clarity </t>
  </si>
  <si>
    <t>@@ -11,12 +11,11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</si>
  <si>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 xml:space="preserve">Improper module import leading to conflicts </t>
  </si>
  <si>
    <t xml:space="preserve"> The change likely prevents Python path conflicts due to protobuf imports. </t>
  </si>
  <si>
    <t xml:space="preserve"> Import path conflict resolution change </t>
  </si>
  <si>
    <t xml:space="preserve"> Prevents issues caused by conflicting protobuf versions. </t>
  </si>
  <si>
    <t xml:space="preserve"> Test by running the module with different protobuf versions to ensure no ImportError occurs.</t>
  </si>
  <si>
    <t>tensorflow_quantum/python/differentiators/differentiator.py</t>
  </si>
  <si>
    <t>@@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</si>
  <si>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 xml:space="preserve">Formatting inconsistency might have been flagged during code review. </t>
  </si>
  <si>
    <t xml:space="preserve"> This change standardizes comments from a single '=' to multiple '=' for consistency, adhering to style guidelines.  Improves overall code maintainability and readability. </t>
  </si>
  <si>
    <t xml:space="preserve"> Code style improvement for consistency and readability. </t>
  </si>
  <si>
    <t xml:space="preserve">The removal of a specific import path might lead to conflicts that could cause certain tests to fail unexpectedly. </t>
  </si>
  <si>
    <t xml:space="preserve"> The change addresses PYTHONPATH collisions specifically related to protobuf, ensuring proper imports without interference. </t>
  </si>
  <si>
    <t xml:space="preserve"> Import conflict resolution to ensure proper behavior </t>
  </si>
  <si>
    <t xml:space="preserve"> Fixes potential import conflicts leading to testing failures. </t>
  </si>
  <si>
    <t xml:space="preserve"> Test the differentiator class for proper functionality without protobuf unrelated imports.</t>
  </si>
  <si>
    <t>@@ -11,12 +11,11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</si>
  <si>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 xml:space="preserve">Improper module path management causing inconsistent behavior </t>
  </si>
  <si>
    <t xml:space="preserve"> The change mitigates a potential issue where the improper inclusion of protobuf libraries could interfere with module imports and functionality </t>
  </si>
  <si>
    <t xml:space="preserve"> Path management error affecting module reliability </t>
  </si>
  <si>
    <t xml:space="preserve"> Path collisions may lead to module import errors </t>
  </si>
  <si>
    <t xml:space="preserve"> Test by verifying the absence of 'com_google_protobuf' in sys.path and checking gradient calculations.</t>
  </si>
  <si>
    <t>tensorflow_quantum/python/differentiators/linear_combination.py</t>
  </si>
  <si>
    <t>@@ -11,7 +11,7 @@
 # WITHOUT WARRANTIES OR CONDITIONS OF ANY KIND, either express or implied.
 # See the License for the specific language governing permissions and
 # limitations under the License.
-# =============================================================================
+# ==============================================================================
 """Compute gradients by combining function values linearly."""
 import numbers
@@ -305,8 +305,9 @@ def __init__(self, error_order=2, grid_spacing=0.001):
             np.arange(1, error_order / 2 + 1)
         ])
         weights = []
-        n = error_order / 2
+        n = int(error_order / 2)
         for k in grid_points_to_eval:
+            k = int(k)
             numerator = (-1)**(k + 1) * np.math.factorial(n)**2
             denom = k * np.math.factorial(n - k) * np.math.factorial(n + k)
             weights.append(numerator / (denom * grid_spacing))</t>
  </si>
  <si>
    <t xml:space="preserve">Incorrect data type handling in calculations </t>
  </si>
  <si>
    <t xml:space="preserve"> The code change adds type casting to ensure integer values are used in calculations, preventing potential runtime errors. </t>
  </si>
  <si>
    <t xml:space="preserve"> Data type casting and robustness improvement </t>
  </si>
  <si>
    <t xml:space="preserve"> Improves precision and prevents computational errors. </t>
  </si>
  <si>
    <t xml:space="preserve"> Test with varying values of error_order to ensure correct weight calculations.</t>
  </si>
  <si>
    <t>@@ -11,12 +11,11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</si>
  <si>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 xml:space="preserve">Improper module resolution leading to import errors in tests. </t>
  </si>
  <si>
    <t xml:space="preserve"> The change removes conflicting paths from sys.path that reference protobuf. </t>
  </si>
  <si>
    <t xml:space="preserve"> Path collision in module imports. </t>
  </si>
  <si>
    <t xml:space="preserve"> Potential module import errors during test execution. </t>
  </si>
  <si>
    <t xml:space="preserve"> Create a test to confirm LinearCombinationDifferentiator functions without import errors while using protobuf.</t>
  </si>
  <si>
    <t>tensorflow_quantum/python/differentiators/parameter_shift.py</t>
  </si>
  <si>
    <t xml:space="preserve">@@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</si>
  <si>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 xml:space="preserve">No functional change, likely a formatting adjustment. </t>
  </si>
  <si>
    <t xml:space="preserve"> The change updates a line for consistent comment formatting in the code. </t>
  </si>
  <si>
    <t xml:space="preserve">Minor code styling consistency adjustment </t>
  </si>
  <si>
    <t xml:space="preserve"> None addressed, stylistic change only. </t>
  </si>
  <si>
    <t xml:space="preserve"> No specific tests needed; it’s purely cosmetic change.</t>
  </si>
  <si>
    <t>@@ -11,12 +11,11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</si>
  <si>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 xml:space="preserve">Code conflict due to PYTHONPATH issues. </t>
  </si>
  <si>
    <t xml:space="preserve"> The change removes paths related to 'com_google_protobuf' to prevent import conflicts and ensure proper loading of required libraries. </t>
  </si>
  <si>
    <t xml:space="preserve"> Dependency management issue in Python import system. </t>
  </si>
  <si>
    <t xml:space="preserve"> Prevents incorrect library usage in the code. </t>
  </si>
  <si>
    <t xml:space="preserve"> Verify behavior of the differentiator with and without the path modification, ensuring that the proper protobuf library is utilized.</t>
  </si>
  <si>
    <t>@@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</si>
  <si>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 xml:space="preserve">Improper formatting of comment header </t>
  </si>
  <si>
    <t xml:space="preserve"> The change adjusts header stylistic consistency within the code. </t>
  </si>
  <si>
    <t xml:space="preserve"> Code style adjustment for consistency and readability </t>
  </si>
  <si>
    <t xml:space="preserve"> No vulnerabilities are addressed through this code change. </t>
  </si>
  <si>
    <t xml:space="preserve"> There is no specific test case to detect issues related to formatting changes.</t>
  </si>
  <si>
    <t>@@ -11,12 +11,11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</si>
  <si>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 xml:space="preserve">Code redundancy in import handling </t>
  </si>
  <si>
    <t xml:space="preserve"> The change simplifies the removal of conflicting import paths. </t>
  </si>
  <si>
    <t xml:space="preserve"> Code cleanup for better import management. </t>
  </si>
  <si>
    <t xml:space="preserve"> Fixes potential import path issues in Python. </t>
  </si>
  <si>
    <t xml:space="preserve"> Create a unit test that verifies the absence of protobuf paths in sys.path.</t>
  </si>
  <si>
    <t>tensorflow_quantum/python/layers/__init__.py</t>
  </si>
  <si>
    <t>@@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</si>
  <si>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 xml:space="preserve">The change appears to correct a typographical error in the comment line. It does not affect the functionality of the code. </t>
  </si>
  <si>
    <t xml:space="preserve"> The single line change ensures consistency in comment formatting without altering logic or behavior. </t>
  </si>
  <si>
    <t xml:space="preserve"> Formatting correction for documentation clarity. </t>
  </si>
  <si>
    <t xml:space="preserve"> No vulnerabilities are addressed by this change. </t>
  </si>
  <si>
    <t xml:space="preserve"> The original code does not require a test case due to the lack of functionality impacts.</t>
  </si>
  <si>
    <t>tensorflow_quantum/python/layers/circuit_construction/__init__.py</t>
  </si>
  <si>
    <t>@@ -11,7 +11,7 @@
 # WITHOUT WARRANTIES OR CONDITIONS OF ANY KIND, either express or implied.
 # See the License for the specific language governing permissions and
 # limitations under the License.
-# =============================================================================
+# ==============================================================================
 """Module for tfq.python.layers.circuit_construction.*"""
 # pylint: disable=line-too-long</t>
  </si>
  <si>
    <t xml:space="preserve">Inconsistent comment formatting observed </t>
  </si>
  <si>
    <t xml:space="preserve"> The change standardizes the comment delimiter to match project style </t>
  </si>
  <si>
    <t xml:space="preserve"> No significant vulnerabilities addressed by this change </t>
  </si>
  <si>
    <t xml:space="preserve"> Verify that the comment formatting remains consistent across all files in the module.</t>
  </si>
  <si>
    <t>tensorflow_quantum/python/layers/circuit_construction/elementary.py</t>
  </si>
  <si>
    <t>@@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</si>
  <si>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 xml:space="preserve">Formatting inconsistency in the code header comment </t>
  </si>
  <si>
    <t xml:space="preserve"> Changed header comment style from single to double equals </t>
  </si>
  <si>
    <t xml:space="preserve"> Code style improvement for consistency and readability </t>
  </si>
  <si>
    <t xml:space="preserve"> Ensure header comment style matches the project's conventions consistently.</t>
  </si>
  <si>
    <t>@@ -11,12 +11,11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</si>
  <si>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 xml:space="preserve">Python path issues leading to import errors. </t>
  </si>
  <si>
    <t xml:space="preserve"> The change removes potential collisions with protobuf in sys.path, ensuring proper importing of necessary modules. </t>
  </si>
  <si>
    <t xml:space="preserve"> Path manipulation leading to import errors. </t>
  </si>
  <si>
    <t xml:space="preserve"> Improper module imports causing execution failures. </t>
  </si>
  <si>
    <t xml:space="preserve"> Test the import of elementary layers without protobuf conflicts in sys.path.</t>
  </si>
  <si>
    <t>tensorflow_quantum/python/layers/circuit_executors/__init__.py</t>
  </si>
  <si>
    <t>@@ -11,7 +11,7 @@
 # WITHOUT WARRANTIES OR CONDITIONS OF ANY KIND, either express or implied.
 # See the License for the specific language governing permissions and
 # limitations under the License.
-# =============================================================================
+# ==============================================================================
 """Module for tfq.python.layers.circuit_executors.*"""
 # pylint: disable=line-too-long</t>
  </si>
  <si>
    <t xml:space="preserve">Unnecessary character change potentially affecting documentation integrity. </t>
  </si>
  <si>
    <t xml:space="preserve"> The change modifies a comment line, possibly to adhere to style guidelines. </t>
  </si>
  <si>
    <t xml:space="preserve"> Code style improvement, documentation consistency. </t>
  </si>
  <si>
    <t xml:space="preserve"> No specific vulnerabilities are resolved. </t>
  </si>
  <si>
    <t xml:space="preserve"> A test that checks adherence to documentation standards and comment formatting could be useful.</t>
  </si>
  <si>
    <t>tensorflow_quantum/python/layers/circuit_executors/expectation.py</t>
  </si>
  <si>
    <t xml:space="preserve">@@ -11,7 +11,7 @@
 # WITHOUT WARRANTIES OR CONDITIONS OF ANY KIND, either express or implied.
 # See the License for the specific language governing permissions and
 # limitations under the License.
-# =============================================================================
+# ==============================================================================
 """A tf.keras.layer that ingests programs and outputs expectation values."""
 import numbers
 </t>
  </si>
  <si>
    <t xml:space="preserve">Inconsistent comment formatting in the source code. </t>
  </si>
  <si>
    <t xml:space="preserve"> The change modifies the comment block delimiter to maintain uniformity. </t>
  </si>
  <si>
    <t xml:space="preserve">Code formatting inconsistency in comments. </t>
  </si>
  <si>
    <t xml:space="preserve"> None; purely aesthetic adjustment with no implications. </t>
  </si>
  <si>
    <t xml:space="preserve"> Ensure that all comments throughout the codebase follow consistent formatting conventions.</t>
  </si>
  <si>
    <t>@@ -11,12 +11,11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</si>
  <si>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 xml:space="preserve">The code change likely resolves issues related to import conflicts. It cleans the Python path to avoid loading incompatible versions of the protobuf library. </t>
  </si>
  <si>
    <t xml:space="preserve"> This change removes unnecessary entries from the Python path, which helps in preventing module import errors and ensures that the correct protobuf version is used during testing. </t>
  </si>
  <si>
    <t xml:space="preserve"> Path management to avoid import conflicts in tests </t>
  </si>
  <si>
    <t xml:space="preserve"> This fix prevents potential import errors in testing environments. </t>
  </si>
  <si>
    <t xml:space="preserve"> A test case could involve running the module with a known protobuf version across different environments to ensure imports are successful and consistent.</t>
  </si>
  <si>
    <t>tensorflow_quantum/python/layers/circuit_executors/input_checks.py</t>
  </si>
  <si>
    <t>@@ -11,7 +11,7 @@
 # WITHOUT WARRANTIES OR CONDITIONS OF ANY KIND, either express or implied.
 # See the License for the specific language governing permissions and
 # limitations under the License.
-# =============================================================================
+# ==============================================================================
 """Input checks common to circuit execution layers."""
 import numpy as np
 import sympy</t>
  </si>
  <si>
    <t xml:space="preserve">The code change is a minor formatting adjustment related to code style. It has no functional impact on the program's execution or behavior. </t>
  </si>
  <si>
    <t xml:space="preserve"> The change updates a comment line to maintain consistent formatting, likely aligning with code standards or readability. </t>
  </si>
  <si>
    <t xml:space="preserve"> Code style adjustment, no functional change </t>
  </si>
  <si>
    <t xml:space="preserve"> No vulnerabilities were addressed by this change. </t>
  </si>
  <si>
    <t xml:space="preserve"> Not applicable, as no vulnerabilities were present.</t>
  </si>
  <si>
    <t>@@ -11,12 +11,11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</si>
  <si>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 xml:space="preserve">Incompatibility with certain protobuf versions </t>
  </si>
  <si>
    <t xml:space="preserve"> The change addresses potential issues with conflicting protobuf imports in Python path. </t>
  </si>
  <si>
    <t xml:space="preserve"> Path modification to resolve import conflicts </t>
  </si>
  <si>
    <t xml:space="preserve"> Resolves potential import errors in Python environment. </t>
  </si>
  <si>
    <t xml:space="preserve"> Create a test that verifies correct import of protobuf without conflicts.</t>
  </si>
  <si>
    <t>tensorflow_quantum/python/layers/circuit_executors/sample.py</t>
  </si>
  <si>
    <t xml:space="preserve">@@ -11,7 +11,7 @@
 # WITHOUT WARRANTIES OR CONDITIONS OF ANY KIND, either express or implied.
 # See the License for the specific language governing permissions and
 # limitations under the License.
-# =============================================================================
+# ==============================================================================
 """A tf.keras.layer that ingests programs and outputs bitstring samples."""
 import numbers
 </t>
  </si>
  <si>
    <t xml:space="preserve">Unnecessary comment length adjustment might not align with style guides. </t>
  </si>
  <si>
    <t xml:space="preserve"> The change replaces a shortened comment delimiter for consistency. </t>
  </si>
  <si>
    <t xml:space="preserve"> Create a linter test case to enforce comment length standards.</t>
  </si>
  <si>
    <t>@@ -11,12 +11,11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</si>
  <si>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 xml:space="preserve">Code may fail to import dependent modules correctly. </t>
  </si>
  <si>
    <t xml:space="preserve"> This change adjusts the Python path to remove potential conflicts with 'com_google_protobuf', which might have caused import issues in the sample test. </t>
  </si>
  <si>
    <t xml:space="preserve"> Path adjustment to avoid import conflicts. </t>
  </si>
  <si>
    <t xml:space="preserve"> Resolves potential import errors due to conflicting paths. </t>
  </si>
  <si>
    <t xml:space="preserve"> Create a test that verifies imports work without 'com_google_protobuf' in PYTHONPATH.</t>
  </si>
  <si>
    <t>tensorflow_quantum/python/layers/circuit_executors/sampled_expectation.py</t>
  </si>
  <si>
    <t>@@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</si>
  <si>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 xml:space="preserve">Code stylistic inconsistency in comment formatting. </t>
  </si>
  <si>
    <t xml:space="preserve"> The change corrects the comment header to have consistent alignment with the rest of the codebase. </t>
  </si>
  <si>
    <t xml:space="preserve"> Comment formatting standardization issue. </t>
  </si>
  <si>
    <t xml:space="preserve"> No vulnerabilities addressed by the change. </t>
  </si>
  <si>
    <t xml:space="preserve"> Verify formatting consistency across all code comments in the module.</t>
  </si>
  <si>
    <t>@@ -11,12 +11,11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</si>
  <si>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 xml:space="preserve">Removing PYTHONPATH collisions that interfere with protobuf imports </t>
  </si>
  <si>
    <t xml:space="preserve"> The code change resolves conflicts caused by multiple protobuf installations. </t>
  </si>
  <si>
    <t xml:space="preserve"> PATH manipulation to avoid import conflicts. </t>
  </si>
  <si>
    <t xml:space="preserve"> Prevents incorrect module loading affecting testing stability. </t>
  </si>
  <si>
    <t xml:space="preserve"> Create a test that ensures protobuf is correctly imported and no collisions occur.</t>
  </si>
  <si>
    <t>tensorflow_quantum/python/layers/circuit_executors/state.py</t>
  </si>
  <si>
    <t xml:space="preserve">@@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</si>
  <si>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 xml:space="preserve">Code formatting inconsistency noticed in comments </t>
  </si>
  <si>
    <t xml:space="preserve"> The change alters the comment header to maintain consistent formatting. </t>
  </si>
  <si>
    <t xml:space="preserve"> Formatting update for potential consistency </t>
  </si>
  <si>
    <t xml:space="preserve"> No known vulnerabilities addressed or fixed </t>
  </si>
  <si>
    <t xml:space="preserve"> Create a style guide check for comment formatting to ensure compliance.</t>
  </si>
  <si>
    <t>@@ -11,12 +11,11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</si>
  <si>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 xml:space="preserve">Code conflicts with protobuf imports, causing execution failures. </t>
  </si>
  <si>
    <t xml:space="preserve"> This change removes paths that may interfere with proper protobuf loading in the testing environment. </t>
  </si>
  <si>
    <t xml:space="preserve"> Path handling adjustment for test environment stability. </t>
  </si>
  <si>
    <t xml:space="preserve"> None present; primarily a path configuration issue. </t>
  </si>
  <si>
    <t xml:space="preserve"> Confirm that test imports work without protobuf-related conflicts in `sys.path`.</t>
  </si>
  <si>
    <t>tensorflow_quantum/python/layers/circuit_executors/unitary.py</t>
  </si>
  <si>
    <t xml:space="preserve">@@ -11,7 +11,7 @@
 # WITHOUT WARRANTIES OR CONDITIONS OF ANY KIND, either express or implied.
 # See the License for the specific language governing permissions and
 # limitations under the License.
-# =============================================================================
+# ==============================================================================
 """A tf.keras.layer that ingests programs and outputs a unitary."""
 import tensorflow as tf
 </t>
  </si>
  <si>
    <t xml:space="preserve">Inconsistent comment line formatting </t>
  </si>
  <si>
    <t xml:space="preserve"> The change corrects the comment line to maintain consistency with other files. </t>
  </si>
  <si>
    <t xml:space="preserve"> Style correction for comment format </t>
  </si>
  <si>
    <t xml:space="preserve"> No vulnerabilities addressed. </t>
  </si>
  <si>
    <t xml:space="preserve"> Check for consistent comment formatting across similar files.</t>
  </si>
  <si>
    <t>@@ -11,12 +11,11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</si>
  <si>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Code is failing due to PYTHONPATH issues caused by protobuf.</t>
  </si>
  <si>
    <t>The change removes paths that cause conflicts in module imports.</t>
  </si>
  <si>
    <t>Path collision in module import configuration.</t>
  </si>
  <si>
    <t>Fixes import errors that arose from protobuf path conflicts.</t>
  </si>
  <si>
    <t>Create a test verifying that 'com_google_protobuf' does not interfere with module loading.</t>
  </si>
  <si>
    <t>tensorflow_quantum/python/layers/high_level/__init__.py</t>
  </si>
  <si>
    <t>@@ -11,7 +11,7 @@
 # WITHOUT WARRANTIES OR CONDITIONS OF ANY KIND, either express or implied.
 # See the License for the specific language governing permissions and
 # limitations under the License.
-# =============================================================================
+# ==============================================================================
 """Module for tfq.python.layers.high_level.*"""
 # pylint: disable=line-too-long</t>
  </si>
  <si>
    <t xml:space="preserve">Code maintains consistency with PEP-8 guidelines for comments </t>
  </si>
  <si>
    <t xml:space="preserve"> The change improves code readability and adherence to style guidelines </t>
  </si>
  <si>
    <t xml:space="preserve"> A test case could involve checking comment structure formatting in the file.</t>
  </si>
  <si>
    <t>tensorflow_quantum/python/layers/high_level/controlled_pqc.py</t>
  </si>
  <si>
    <t>@@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</si>
  <si>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 xml:space="preserve">Improper formatting of comments may affect readability. </t>
  </si>
  <si>
    <t xml:space="preserve"> This change updates comment formatting for consistency. </t>
  </si>
  <si>
    <t xml:space="preserve"> Formatting issue affecting readability consistency. </t>
  </si>
  <si>
    <t xml:space="preserve"> None identified; purely cosmetic change. </t>
  </si>
  <si>
    <t>@@ -11,12 +11,11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</si>
  <si>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 xml:space="preserve">Code conflicts related to protobuf imports in system path </t>
  </si>
  <si>
    <t xml:space="preserve"> Removed an unrelated path to avoid compatibility issues with protobuf </t>
  </si>
  <si>
    <t xml:space="preserve"> Import conflict resolution for compatibility </t>
  </si>
  <si>
    <t xml:space="preserve"> Prevents path collisions causing import errors in tests </t>
  </si>
  <si>
    <t xml:space="preserve"> Create a test that verifies proper module imports without path conflicts.</t>
  </si>
  <si>
    <t>tensorflow_quantum/python/layers/high_level/noisy_controlled_pqc.py</t>
  </si>
  <si>
    <t>@@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</si>
  <si>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 xml:space="preserve">The missing equal sign may cause format inconsistencies. </t>
  </si>
  <si>
    <t xml:space="preserve"> The change corrects the format of the comment section for better readability. </t>
  </si>
  <si>
    <t xml:space="preserve">Comment formatting inconsistency in the source code </t>
  </si>
  <si>
    <t xml:space="preserve"> No security vulnerability addressed by this change. </t>
  </si>
  <si>
    <t xml:space="preserve"> Check formatting of comment lines for consistency in source files.</t>
  </si>
  <si>
    <t xml:space="preserve">Code collisions leading to import issues observed. </t>
  </si>
  <si>
    <t xml:space="preserve"> The adjustment removes paths that may conflict with protobuf imports, ensuring smooth execution. </t>
  </si>
  <si>
    <t xml:space="preserve"> Removing unwanted Python path entries. </t>
  </si>
  <si>
    <t xml:space="preserve"> Potential for import conflicts degrading functionality. </t>
  </si>
  <si>
    <t xml:space="preserve"> Create a test to ensure import functions correctly without path errors.</t>
  </si>
  <si>
    <t>@@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</si>
  <si>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 xml:space="preserve">Inconsistent comment formatting in the code file </t>
  </si>
  <si>
    <t xml:space="preserve"> The change corrects the formatting of the comment delimiter to align with standard practices. </t>
  </si>
  <si>
    <t xml:space="preserve"> Code style improvement, no functional impact </t>
  </si>
  <si>
    <t xml:space="preserve"> No vulnerabilities addressed in this change </t>
  </si>
  <si>
    <t xml:space="preserve"> Confirm that comment formatting meets code style guidelines by peer review.</t>
  </si>
  <si>
    <t>@@ -11,12 +11,11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</si>
  <si>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 xml:space="preserve">Code conflicts with protobuf path </t>
  </si>
  <si>
    <t xml:space="preserve"> The code change clears the Python path to avoid importing an incompatible version of protobuf, which might have caused runtime errors or conflicts. </t>
  </si>
  <si>
    <t xml:space="preserve"> Path modification to prevent import errors </t>
  </si>
  <si>
    <t xml:space="preserve"> Avoids conflicts between dependencies </t>
  </si>
  <si>
    <t xml:space="preserve"> Test the script with various protobuf versions and verify functionality.</t>
  </si>
  <si>
    <t>@@ -11,7 +11,7 @@
 # WITHOUT WARRANTIES OR CONDITIONS OF ANY KIND, either express or implied.
 # See the License for the specific language governing permissions and
 # limitations under the License.
-# =============================================================================
+# ==============================================================================
 """Module for tfq.python.layers.high_level.pqc layer."""
 import numbers
 import numpy as np</t>
  </si>
  <si>
    <t xml:space="preserve">Unclear formatting in comments </t>
  </si>
  <si>
    <t xml:space="preserve"> The code change adjusts a comment to conform to style guidelines. </t>
  </si>
  <si>
    <t xml:space="preserve"> Formatting issue, adherence to coding standards </t>
  </si>
  <si>
    <t xml:space="preserve"> Verify if this comment style is consistent across the project.</t>
  </si>
  <si>
    <t>@@ -11,12 +11,11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</si>
  <si>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 xml:space="preserve">Code causing import conflicts in protobuf module </t>
  </si>
  <si>
    <t xml:space="preserve"> The removal of paths with 'com_google_protobuf' prevents module import issues, improving test reliability. </t>
  </si>
  <si>
    <t xml:space="preserve"> Import path cleanup for module resolution issues </t>
  </si>
  <si>
    <t xml:space="preserve"> Fixes potential for import errors during execution. </t>
  </si>
  <si>
    <t xml:space="preserve"> Create tests to verify correct imports without protobuf collisions.</t>
  </si>
  <si>
    <t>tensorflow_quantum/python/optimizers/__init__.py</t>
  </si>
  <si>
    <t>@@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</si>
  <si>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 xml:space="preserve">Unnecessary character differences in code style </t>
  </si>
  <si>
    <t xml:space="preserve"> The change likely aims to standardize comment formatting across the codebase by ensuring consistency in line endings. </t>
  </si>
  <si>
    <t xml:space="preserve"> Does not address significant vulnerabilities or bugs. </t>
  </si>
  <si>
    <t xml:space="preserve"> Verify comments are formatted uniformly in all files.</t>
  </si>
  <si>
    <t>@@ -11,7 +11,7 @@
 # WITHOUT WARRANTIES OR CONDITIONS OF ANY KIND, either express or implied.
 # See the License for the specific language governing permissions and
 # limitations under the License.
-# =============================================================================
+# ==============================================================================
 """The rotosolve minimization algorithm."""
 import numpy as np
 import tensorflow as tf</t>
  </si>
  <si>
    <t xml:space="preserve">Code formatting inconsistency noticed in the header comment. </t>
  </si>
  <si>
    <t xml:space="preserve"> The change updates the comments to ensure consistent formatting. </t>
  </si>
  <si>
    <t xml:space="preserve"> Code style revision for consistency in comments. </t>
  </si>
  <si>
    <t xml:space="preserve"> None identified; purely a cosmetic change. </t>
  </si>
  <si>
    <t xml:space="preserve"> Verify proper header formatting is applied across all files.</t>
  </si>
  <si>
    <t>@@ -11,12 +11,11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</si>
  <si>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 xml:space="preserve">Code failing due to import path issues in unittests. </t>
  </si>
  <si>
    <t xml:space="preserve"> The code change removes certain paths from the Python path to avoid conflicts with protobuf imports. </t>
  </si>
  <si>
    <t xml:space="preserve"> Import path adjustment for test stability. </t>
  </si>
  <si>
    <t xml:space="preserve"> Resolves import conflicts leading to testing failures. </t>
  </si>
  <si>
    <t xml:space="preserve"> Test by running unit tests to check for import errors.</t>
  </si>
  <si>
    <t>tensorflow_quantum/python/optimizers/spsa_minimizer.py</t>
  </si>
  <si>
    <t>@@ -11,7 +11,7 @@
 # WITHOUT WARRANTIES OR CONDITIONS OF ANY KIND, either express or implied.
 # See the License for the specific language governing permissions and
 # limitations under the License.
-# =============================================================================
+# ==============================================================================
 """The SPSA minimization algorithm."""
 import tensorflow as tf
 import numpy as np</t>
  </si>
  <si>
    <t xml:space="preserve">Line formatting inconsistency </t>
  </si>
  <si>
    <t xml:space="preserve"> The change adjusts comment delimiter consistency for clarity. </t>
  </si>
  <si>
    <t xml:space="preserve"> Code style improvement, comment formatting fix. </t>
  </si>
  <si>
    <t xml:space="preserve"> No vulnerabilities addressed, purely aesthetic change. </t>
  </si>
  <si>
    <t>@@ -11,12 +11,11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</si>
  <si>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 xml:space="preserve">Code might have encountered import issues due to protobuf path collisions. </t>
  </si>
  <si>
    <t xml:space="preserve"> The change modifies the system path to avoid conflicts with protobuf imports, which could potentially lead to incorrect behavior during tests. </t>
  </si>
  <si>
    <t xml:space="preserve"> Import conflict resolution in testing context. </t>
  </si>
  <si>
    <t xml:space="preserve"> Potential import conflicts due to path misconfiguration. </t>
  </si>
  <si>
    <t xml:space="preserve"> Test the optimizer functionality ensuring no conflicts with protobuf imports occur during execution.</t>
  </si>
  <si>
    <t>tensorflow_quantum/python/quantum_context.py</t>
  </si>
  <si>
    <t>@@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</si>
  <si>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 xml:space="preserve">Improper formatting of comment delimiter </t>
  </si>
  <si>
    <t xml:space="preserve"> The change standardizes comment line length for consistency. </t>
  </si>
  <si>
    <t xml:space="preserve"> Formatting issue for code clarity </t>
  </si>
  <si>
    <t xml:space="preserve"> None related or addressed </t>
  </si>
  <si>
    <t xml:space="preserve"> Ensure comment delimiter aligns with project formatting guidelines and doesn't affect execution.</t>
  </si>
  <si>
    <t>@@ -11,12 +11,11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</si>
  <si>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 xml:space="preserve">Code conflicts in the Python import path may lead to unexpected behaviors. </t>
  </si>
  <si>
    <t xml:space="preserve"> The change removes paths that could cause collisions with the protobuf library, ensuring that the intended version is imported. </t>
  </si>
  <si>
    <t xml:space="preserve"> Reduces potential import-related runtime errors. </t>
  </si>
  <si>
    <t xml:space="preserve"> Create a test that verifies expected protobuf behavior without interference from unintended imports.</t>
  </si>
  <si>
    <t>@@ -11,7 +11,7 @@
 # WITHOUT WARRANTIES OR CONDITIONS OF ANY KIND, either express or implied.
 # See the License for the specific language governing permissions and
 # limitations under the License.
-# =============================================================================
+# ==============================================================================
 """A collection of helper functions which are useful in places in TFQ."""
 import itertools</t>
  </si>
  <si>
    <t xml:space="preserve">Improper comment formatting leading to potential confusion in code documentation. </t>
  </si>
  <si>
    <t xml:space="preserve"> The change alters the comment header for consistent formatting style across the project. </t>
  </si>
  <si>
    <t xml:space="preserve"> Code style change for better readability. </t>
  </si>
  <si>
    <t xml:space="preserve"> No specific vulnerability addressed in this change. </t>
  </si>
  <si>
    <t xml:space="preserve"> Verify that the module still functions as expected after format change.</t>
  </si>
  <si>
    <t>@@ -11,12 +11,11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</si>
  <si>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 xml:space="preserve">Code was modified to prevent PYTHONPATH issues. </t>
  </si>
  <si>
    <t xml:space="preserve"> This change removes potential import conflicts related to the protobuf library, ensuring proper module resolution. </t>
  </si>
  <si>
    <t xml:space="preserve"> Import conflict resolution, path manipulation change. </t>
  </si>
  <si>
    <t xml:space="preserve"> Fixes import errors caused by PYTHONPATH collisions. </t>
  </si>
  <si>
    <t xml:space="preserve"> Test the utility functions in isolation to confirm no import issues arise from protobuf dependencies.</t>
  </si>
  <si>
    <t>Merge pull request #776 from Sinestro38/master
Fix warnings and errors for TF/absl/C++ changes</t>
  </si>
  <si>
    <t>@@ -174,7 +174,7 @@ class TfqInnerProductOp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need to switch to larger statespace.
@@ -186,18 +186,18 @@ class TfqInnerProductOp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other_fused_circuits[i].size(); j++) {
+      for (size_t j = 0; j &lt; other_fused_circuits[i].size(); j++) {
         // (#679) Just ignore empty program
         if (fused_circuits[i].size() == 0) {
           (*output_tensor)(i, j) = std::complex&lt;float&gt;(1, 0);
           continue;
         }
         ss.SetStateZero(scratch);
-        for (int k = 0; k &lt; other_fused_circuits[i][j].size(); k++) {
+        for (size_t k = 0; k &lt; other_fused_circuits[i][j].size(); k++) {
           qsim::ApplyFusedGate(sim, other_fused_circuits[i][j][k], scratch);
         }
@@ -255,13 +255,13 @@ class TfqInnerProductOp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
         ss.SetStateZero(scratch);
-        for (int k = 0;
+        for (size_t k = 0;
              k &lt;
              other_fused_circuits[cur_batch_index][cur_internal_index].size();
              k++) {</t>
  </si>
  <si>
    <t xml:space="preserve">Incorrect loop index type for size </t>
  </si>
  <si>
    <t xml:space="preserve"> The change updates the loop index type from `int` to `size_t` for better compatibility with container sizes. </t>
  </si>
  <si>
    <t xml:space="preserve"> Improves memory access safety and avoids overflow risks. </t>
  </si>
  <si>
    <t xml:space="preserve"> Create a test case where circuit sizes exceed limits to verify proper behavior.</t>
  </si>
  <si>
    <t>@@ -398,13 +398,13 @@ class TfqInnerProductGradOp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          for (size_t k = 0;
                k &lt; gradient_gates[cur_batch_index][l - 1].grad_gates.size();
                k++) {
             // Copy sv_adj onto scratch2 in anticipation of non-unitary</t>
  </si>
  <si>
    <t xml:space="preserve">Code may crash or misbehave due to wrong loop indexing. </t>
  </si>
  <si>
    <t xml:space="preserve"> Changing loop index type to size_t prevents potential out-of-bounds access. </t>
  </si>
  <si>
    <t xml:space="preserve"> Type mismatch and potential buffer overflow issue. </t>
  </si>
  <si>
    <t xml:space="preserve"> Out-of-bounds accessing of array elements. </t>
  </si>
  <si>
    <t xml:space="preserve"> Validate array access within bounds of controlled_by and grad_gates arrays.</t>
  </si>
  <si>
    <t>@@ -175,8 +175,8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-188,12 +188,12 @@ class TfqNoisyExpectationOp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(ncircuits[i].channels.size() == 0) {
-        for (int j = 0; j &lt; pauli_sums[i].size(); j++) {
+        for (size_t j = 0; j &lt; pauli_sums[i].size(); j++) {
           (*output_tensor)(i, j) = -2.0;
         }
         continue;
@@ -220,7 +220,7 @@ class TfqNoisyExpectationOp : public tensorflow::OpKernel {
                              sv, unused_stats);
         // Use this trajectory as a source for all expectation calculations.
-        for (int j = 0; j &lt; pauli_sums[i].size(); j++) {
+        for (size_t j = 0; j &lt; pauli_sums[i].size(); j++) {
           if (run_samples[j] &gt;= num_samples[i][j]) {
             continue;
           }
@@ -232,14 +232,14 @@ class TfqNoisyExpectationOp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-280,8 +280,8 @@ class TfqNoisyExpectationOp : public tensorflow::OpKernel {
     tensorflow::GuardedPhiloxRandom random_gen;
     int max_n_shots = 1;
-    for (int i = 0; i &lt; num_samples.size(); i++) {
-      for (int j = 0; j &lt; num_samples[i].size(); j++) {
+    for (size_t i = 0; i &lt; num_samples.size(); i++) {
+      for (size_t j = 0; j &lt; num_samples[i].size(); j++) {
         max_n_shots = std::max(max_n_shots, num_samples[i][j]);
       }
     }
@@ -304,13 +304,13 @@ class TfqNoisyExpectationOp : public tensorflow::OpKernel {
           random_gen.ReserveSamples128(ncircuits.size() * max_n_shots + 1);
       tensorflow::random::SimplePhilox rand_source(&amp;local_gen);
-      for (int i = 0; i &lt; ncircuits.size(); i++) {
+      for (size_t i = 0; i &lt; ncircuits.size(); i++) {
         int nq = num_qubits[i];
         int rep_offset = rep_offsets[start][i];
         // (#679) Just ignore empty program
         if (ncircuits[i].channels.size() == 0) {
-          for (int j = 0; j &lt; pauli_sums[i].size(); j++) {
+          for (size_t j = 0; j &lt; pauli_sums[i].size(); j++) {
             (*output_tensor)(i, j) = -2.0;
           }
           continue;
@@ -337,7 +337,7 @@ class TfqNoisyExpectationOp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-354,7 +354,7 @@ class TfqNoisyExpectationOp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-364,7 +364,7 @@ class TfqNoisyExpectationOp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</si>
  <si>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 xml:space="preserve">Unintentional integer overflow or loop boundary issues could arise. </t>
  </si>
  <si>
    <t xml:space="preserve"> This change resolves potential access violations and improves type safety in loops. </t>
  </si>
  <si>
    <t xml:space="preserve"> Code update for type safety in loop indices. </t>
  </si>
  <si>
    <t xml:space="preserve"> Avoids buffer overflow and access violation vulnerabilities. </t>
  </si>
  <si>
    <t xml:space="preserve"> Test with varying sizes of num_samples and pauli_sums arrays, ensuring no out-of-bound errors occur.</t>
  </si>
  <si>
    <t>@@ -177,8 +177,8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-192,12 +192,12 @@ class TfqNoisySampledExpectationOp : public tensorflow::OpKernel {
     // Simulate programs one by one. Parallelizing over state vectors
     // we no longer parallelize over circuits. Each time we encounter a
     // a larger circuit we will grow the Statevector as necessary.
-    for (int i = 0; i &lt; ncircuits.size(); i++) {
+    for (size_t i = 0; i &lt; ncircuits.size(); i++) {
       int nq = num_qubits[i];
       // (#679) Just ignore empty program
       if (ncircuits[i].channels.empty()) {
-        for (int j = 0; j &lt; pauli_sums[i].size(); j++) {
+        for (size_t j = 0; j &lt; pauli_sums[i].size(); j++) {
           (*output_tensor)(i, j) = -2.0;
         }
         continue;
@@ -224,7 +224,7 @@ class TfqNoisySampledExpectationOp : public tensorflow::OpKernel {
                              sv, unused_stats);
         // Use this trajectory as a source for all expectation calculations.
-        for (int j = 0; j &lt; pauli_sums[i].size(); j++) {
+        for (size_t j = 0; j &lt; pauli_sums[i].size(); j++) {
           if (run_samples[j] &gt;= num_samples[i][j]) {
             continue;
           }
@@ -236,14 +236,14 @@ class TfqNoisySampledExpectationOp : public tensorflow::OpKernel {
           run_samples[j]++;
         }
         bool break_loop = true;
-        for (int j = 0; j &lt; num_samples[i].size(); j++) {
+        for (size_t j = 0; j &lt; num_samples[i].size(); j++) {
           if (run_samples[j] &lt; num_samples[i][j]) {
             break_loop = false;
             break;
           }
         }
         if (break_loop) {
-          for (int j = 0; j &lt; num_samples[i].size(); j++) {
+          for (size_t j = 0; j &lt; num_samples[i].size(); j++) {
             rolling_sums[j] /= num_samples[i][j];
             (*output_tensor)(i, j) = static_cast&lt;float&gt;(rolling_sums[j]);
           }
@@ -285,8 +285,8 @@ class TfqNoisySampledExpectationOp : public tensorflow::OpKernel {
     tensorflow::GuardedPhiloxRandom random_gen;
     int max_psum_length = 1;
     int max_n_shots = 1;
-    for (int i = 0; i &lt; pauli_sums.size(); i++) {
-      for (int j = 0; j &lt; pauli_sums[i].size(); j++) {
+    for (size_t i = 0; i &lt; pauli_sums.size(); i++) {
+      for (size_t j = 0; j &lt; pauli_sums[i].size(); j++) {
         max_psum_length =
             std::max(max_psum_length, pauli_sums[i][j].terms().size());
         max_n_shots = std::max(max_n_shots, num_samples[i][j]);
@@ -310,13 +310,13 @@ class TfqNoisySampledExpectationOp : public tensorflow::OpKernel {
       auto local_gen = random_gen.ReserveSamples128(num_rand);
       tensorflow::random::SimplePhilox rand_source(&amp;local_gen);
-      for (int i = 0; i &lt; ncircuits.size(); i++) {
+      for (size_t i = 0; i &lt; ncircuits.size(); i++) {
         int nq = num_qubits[i];
         int rep_offset = rep_offsets[start][i];
         // (#679) Just ignore empty program
         if (ncircuits[i].channels.empty()) {
-          for (int j = 0; j &lt; pauli_sums[i].size(); j++) {
+          for (size_t j = 0; j &lt; pauli_sums[i].size(); j++) {
             (*output_tensor)(i, j) = -2.0;
           }
           continue;
@@ -343,7 +343,7 @@ class TfqNoisySampledExpectationOp : public tensorflow::OpKernel {
                                sim, sv, unused_stats);
           // Compute expectations across all ops using this trajectory.
-          for (int j = 0; j &lt; pauli_sums[i].size(); j++) {
+          for (size_t j = 0; j &lt; pauli_sums[i].size(); j++) {
             int p_reps = (num_samples[i][j] + num_threads - 1) / num_threads;
             if (run_samples[j] &gt;= p_reps + rep_offset) {
               continue;
@@ -360,7 +360,7 @@ class TfqNoisySampledExpectationOp : public tensorflow::OpKernel {
           // Check if we have run enough trajectories for all ops.
           bool break_loop = true;
-          for (int j = 0; j &lt; num_samples[i].size(); j++) {
+          for (size_t j = 0; j &lt; num_samples[i].size(); j++) {
             int p_reps = (num_samples[i][j] + num_threads - 1) / num_threads;
             if (run_samples[j] &lt; p_reps + rep_offset) {
               break_loop = false;
@@ -370,7 +370,7 @@ class TfqNoisySampledExpectationOp : public tensorflow::OpKernel {
           if (break_loop) {
             // Lock writing to this batch index in output_tensor.
             batch_locks[i].lock();
-            for (int j = 0; j &lt; num_samples[i].size(); j++) {
+            for (size_t j = 0; j &lt; num_samples[i].size(); j++) {
               rolling_sums[j] /= num_samples[i][j];
               (*output_tensor)(i, j) += static_cast&lt;float&gt;(rolling_sums[j]);
             }</t>
  </si>
  <si>
    <t xml:space="preserve">Incorrect loop index type </t>
  </si>
  <si>
    <t xml:space="preserve"> The code change updates loop index types from int to size_t for loop counters, enhancing type safety and preventing potential out-of-bounds access. </t>
  </si>
  <si>
    <t xml:space="preserve"> Loop index type change for safety </t>
  </si>
  <si>
    <t xml:space="preserve"> Prevents potential out-of-bounds access issues. </t>
  </si>
  <si>
    <t xml:space="preserve"> Create tests with large pauli_sums and num_samples vectors, checking for segmentation faults or incorrect memory accesses.</t>
  </si>
  <si>
    <t>@@ -159,7 +159,7 @@ class TfqNoisySamplesOp : public tensorflow::OpKernel {
     // Simulate programs one by one. Parallelizing over state vectors
     // we no longer parallelize over circuits. Each time we encounter a
     // a larger circuit we will grow the Statevector as nescessary.
-    for (int i = 0; i &lt; ncircuits.size(); i++) {
+    for (size_t i = 0; i &lt; ncircuits.size(); i++) {
       int nq = num_qubits[i];
       if (nq &gt; largest_nq) {
@@ -252,7 +252,7 @@ class TfqNoisySamplesOp : public tensorflow::OpKernel {
       auto local_gen = random_gen.ReserveSamples32(needed_random);
       tensorflow::random::SimplePhilox rand_source(&amp;local_gen);
-      for (int i = 0; i &lt; ncircuits.size(); i++) {
+      for (size_t i = 0; i &lt; ncircuits.size(); i++) {
         int nq = num_qubits[i];
         int j = start &gt; 0 ? offset_prefix_sum[start - 1][i] : 0;
         int needed_samples = offset_prefix_sum[start][i] - j;</t>
  </si>
  <si>
    <t xml:space="preserve">Loop iterations with potential integer overflow or incorrect comparison. </t>
  </si>
  <si>
    <t xml:space="preserve"> Changing the loop variable from `int` to `size_t` to address potential issues with large arrays. </t>
  </si>
  <si>
    <t xml:space="preserve">Variable type mismatch in loop indices. </t>
  </si>
  <si>
    <t xml:space="preserve"> Incorrect handling of large array sizes. </t>
  </si>
  <si>
    <t xml:space="preserve"> Create a tensor with a very large size and run samples.</t>
  </si>
  <si>
    <t>@@ -20,6 +20,7 @@ limitations under the License.
 #include &lt;string&gt;
 #include &lt;vector&gt;
+#include "absl/status/status.h"
 #include "tensorflow/core/framework/op_kernel.h"
 #include "tensorflow/core/lib/core/error_codes.pb.h"
 #include "tensorflow/core/lib/core/status.h"
@@ -51,7 +52,7 @@ Status ParseProto(const std::string&amp; text, T* proto) {
   }
   return Status(
-      static_cast&lt;tensorflow::errors::Code&gt;(absl::StatusCode::kInvalidArgument),
+      static_cast&lt;tensorflow::error::Code&gt;(absl::StatusCode::kInvalidArgument),
       "Unparseable proto: " + text);
 }
@@ -68,7 +69,7 @@ Status ParsePrograms(OpKernelContext* context, const std::string&amp; input_name,
   if (input-&gt;dims() != 1) {
     // Never parse anything other than a 1d list of circuits.
     return Status(
-        static_cast&lt;tensorflow::errors::Code&gt;(
+        static_cast&lt;tensorflow::error::Code&gt;(
             absl::StatusCode::kInvalidArgument),
         absl::StrCat("programs must be rank 1. Got rank ", input-&gt;dims(), "."));
   }
@@ -77,9 +78,13 @@ Status ParsePrograms(OpKernelContext* context, const std::string&amp; input_name,
   const int num_programs = program_strings.dimension(0);
   programs-&gt;assign(num_programs, Program());
+  Status parse_status = ::tensorflow::Status();
+  auto p_lock = tensorflow::mutex();
+
   auto DoWork = [&amp;](int start, int end) {
     for (int i = start; i &lt; end; i++) {
-      OP_REQUIRES_OK(context, ParseProto(program_strings(i), &amp;programs-&gt;at(i)));
+      Status local = ParseProto(program_strings(i), &amp;programs-&gt;at(i));
+      NESTED_FN_STATUS_SYNC(parse_status, local, p_lock);
     }
   };
@@ -88,7 +93,7 @@ Status ParsePrograms(OpKernelContext* context, const std::string&amp; input_name,
   context-&gt;device()-&gt;tensorflow_cpu_worker_threads()-&gt;workers-&gt;ParallelFor(
       num_programs, cycle_estimate, DoWork);
-  return ::tensorflow::Status();
+  return parse_status;
 }
 Status ParsePrograms2D(OpKernelContext* context, const std::string&amp; input_name,
@@ -101,7 +106,7 @@ Status ParsePrograms2D(OpKernelContext* context, const std::string&amp; input_name,
   if (input-&gt;dims() != 2) {
     // Never parse anything other than a 1d list of circuits.
-    return Status(static_cast&lt;tensorflow::errors::Code&gt;(
+    return Status(static_cast&lt;tensorflow::error::Code&gt;(
                       absl::StatusCode::kInvalidArgument),
                   absl::StrCat("other_programs must be rank 2. Got rank ",
                                input-&gt;dims(), "."));
@@ -112,12 +117,14 @@ Status ParsePrograms2D(OpKernelContext* context, const std::string&amp; input_name,
   const int num_entries = program_strings.dimension(1);
   programs-&gt;assign(num_programs, std::vector&lt;Program&gt;(num_entries, Program()));
+  Status parse_status = ::tensorflow::Status();
+  auto p_lock = tensorflow::mutex();
   auto DoWork = [&amp;](int start, int end) {
     for (int i = start; i &lt; end; i++) {
-      OP_REQUIRES_OK(
-          context,
+      Status local =
           ParseProto(program_strings(i / num_entries, i % num_entries),
-                     &amp;programs-&gt;at(i / num_entries).at(i % num_entries)));
+                     &amp;programs-&gt;at(i / num_entries).at(i % num_entries));
+      NESTED_FN_STATUS_SYNC(parse_status, local, p_lock);
     }
   };
@@ -126,7 +133,7 @@ Status ParsePrograms2D(OpKernelContext* context, const std::string&amp; input_name,
   context-&gt;device()-&gt;tensorflow_cpu_worker_threads()-&gt;workers-&gt;ParallelFor(
       num_programs * num_entries, cycle_estimate, DoWork);
-  return ::tensorflow::Status();
+  return parse_status;
 }
 Status GetProgramsAndProgramsToAppend(
@@ -143,7 +150,7 @@ Status GetProgramsAndProgramsToAppend(
   }
   if (programs-&gt;size() != programs_to_append-&gt;size()) {
-    return Status(static_cast&lt;tensorflow::errors::Code&gt;(
+    return Status(static_cast&lt;tensorflow::error::Code&gt;(
                       absl::StatusCode::kInvalidArgument),
                   "programs and programs_to_append must have matching sizes.");
   }
@@ -171,7 +178,7 @@ Status GetProgramsAndNumQubits(
     }
     if (programs-&gt;size() != p_sums-&gt;size()) {
       return Status(
-          static_cast&lt;tensorflow::errors::Code&gt;(
+          static_cast&lt;tensorflow::error::Code&gt;(
               absl::StatusCode::kInvalidArgument),
           absl::StrCat("Number of circuits and PauliSums do not match. Got ",
                        programs-&gt;size(), " circuits and ", p_sums-&gt;size(),
@@ -180,19 +187,22 @@ Status GetProgramsAndNumQubits(
   }
   // Resolve qubit ID's in parallel.
+  Status parse_status = ::tensorflow::Status();
+  auto p_lock = tensorflow::mutex();
   num_qubits-&gt;assign(programs-&gt;size(), -1);
   auto DoWork = [&amp;](int start, int end) {
     for (int i = start; i &lt; end; i++) {
       Program&amp; program = (*programs)[i];
       unsigned int this_num_qubits;
+      Status local;
       if (p_sums) {
-        OP_REQUIRES_OK(context,
-                       ResolveQubitIds(&amp;program, &amp;this_num_qubits,
-                                       &amp;(p_sums-&gt;at(i)), swap_endianness));
+        local = ResolveQubitIds(&amp;program, &amp;this_num_qubits, &amp;(p_sums-&gt;at(i)),
+                                swap_endianness);
       } else {
-        OP_REQUIRES_OK(context, ResolveQubitIds(&amp;program, &amp;this_num_qubits,
-                                                nullptr, swap_endianness));
+        local = ResolveQubitIds(&amp;program, &amp;this_num_qubits, nullptr,
+                                swap_endianness);
       }
+      NESTED_FN_STATUS_SYNC(parse_status, local, p_lock);
       (*num_qubits)[i] = this_num_qubits;
     }
   };
@@ -202,7 +212,7 @@ Status GetProgramsAndNumQubits(
   context-&gt;device()-&gt;tensorflow_cpu_worker_threads()-&gt;workers-&gt;ParallelFor(
       num_qubits-&gt;size(), cycle_estimate, DoWork);
-  return ::tensorflow::Status();
+  return parse_status;
 }
 tensorflow::Status GetProgramsAndNumQubits(
@@ -223,21 +233,24 @@ tensorflow::Status GetProgramsAndNumQubits(
   }
   if (programs-&gt;size() != other_programs-&gt;size()) {
-    return Status(static_cast&lt;tensorflow::errors::Code&gt;(
+    return Status(static_cast&lt;tensorflow::error::Code&gt;(
                       absl::StatusCode::kInvalidArgument),
                   absl::StrCat("programs and other_programs batch dimension",
                                " do not match. Foud: ", programs-&gt;size(),
                                " and ", other_programs-&gt;size()));
   }
   // Resolve qubit ID's in parallel.
+  Status parse_status = ::tensorflow::Status();
+  auto p_lock = tensorflow::mutex();
   num_qubits-&gt;assign(programs-&gt;size(), -1);
   auto DoWork = [&amp;](int start, int end) {
     for (int i = start; i &lt; end; i++) {
       Program&amp; program = (*programs)[i];
       unsigned int this_num_qubits;
-      OP_REQUIRES_OK(context, ResolveQubitIds(&amp;program, &amp;this_num_qubits,
-                                              &amp;(*other_programs)[i]));
+      Status local =
+          ResolveQubitIds(&amp;program, &amp;this_num_qubits, &amp;(*other_programs)[i]);
+      NESTED_FN_STATUS_SYNC(parse_status, local, p_lock);
       (*num_qubits)[i] = this_num_qubits;
     }
   };
@@ -247,7 +260,7 @@ tensorflow::Status GetProgramsAndNumQubits(
   context-&gt;device()-&gt;tensorflow_cpu_worker_threads()-&gt;workers-&gt;ParallelFor(
       num_qubits-&gt;size(), cycle_estimate, DoWork);
-  return ::tensorflow::Status();
+  return parse_status;
 }
 Status GetPauliSums(OpKernelContext* context,
@@ -260,7 +273,7 @@ Status GetPauliSums(OpKernelContext* context,
   }
   if (input-&gt;dims() != 2) {
-    return Status(static_cast&lt;tensorflow::errors::Code&gt;(
+    return Status(static_cast&lt;tensorflow::error::Code&gt;(
                       absl::StatusCode::kInvalidArgument),
                   absl::StrCat("pauli_sums must be rank 2. Got rank ",
                                input-&gt;dims(), "."));
@@ -270,12 +283,18 @@ Status GetPauliSums(OpKernelContext* context,
   p_sums-&gt;assign(sum_specs.dimension(0),
                  std::vector&lt;PauliSum&gt;(sum_specs.dimension(1), PauliSum()));
   const int op_dim = sum_specs.dimension(1);
+  Status parse_status = ::tensorflow::Status();
+  auto p_lock = tensorflow::mutex();
   auto DoWork = [&amp;](int start, int end) {
     for (int ii = start; ii &lt; end; ii++) {
       const int i = ii / op_dim;
       const int j = ii % op_dim;
       PauliSum p;
-      OP_REQUIRES_OK(context, ParseProto(sum_specs(i, j), &amp;p));
+      // We should not stop the whole program, because TFQ cuQuantum ops
+      // requires running destructors to return cuQuantum handlers,
+      // and not to fall into segfault.
+      Status local = ParseProto(sum_specs(i, j), &amp;p);
+      NESTED_FN_STATUS_SYNC(parse_status, local, p_lock);
       (*p_sums)[i][j] = p;
     }
   };
@@ -285,7 +304,7 @@ Status GetPauliSums(OpKernelContext* context,
   context-&gt;device()-&gt;tensorflow_cpu_worker_threads()-&gt;workers-&gt;ParallelFor(
       sum_specs.dimension(0) * sum_specs.dimension(1), cycle_estimate, DoWork);
-  return ::tensorflow::Status();
+  return parse_status;
 }
 Status GetSymbolMaps(OpKernelContext* context, std::vector&lt;SymbolMap&gt;* maps) {
@@ -297,7 +316,7 @@ Status GetSymbolMaps(OpKernelContext* context, std::vector&lt;SymbolMap&gt;* maps) {
   }
   if (input_names-&gt;dims() != 1) {
-    return Status(static_cast&lt;tensorflow::errors::Code&gt;(
+    return Status(static_cast&lt;tensorflow::error::Code&gt;(
                       absl::StatusCode::kInvalidArgument),
                   absl::StrCat("symbol_names must be rank 1. Got rank ",
                                input_names-&gt;dims(), "."));
@@ -310,7 +329,7 @@ Status GetSymbolMaps(OpKernelContext* context, std::vector&lt;SymbolMap&gt;* maps) {
   }
   if (input_values-&gt;dims() != 2) {
-    return Status(static_cast&lt;tensorflow::errors::Code&gt;(
+    return Status(static_cast&lt;tensorflow::error::Code&gt;(
                       absl::StatusCode::kInvalidArgument),
                   absl::StrCat("symbol_values must be rank 2. Got rank ",
                                input_values-&gt;dims(), "."));
@@ -320,7 +339,7 @@ Status GetSymbolMaps(OpKernelContext* context, std::vector&lt;SymbolMap&gt;* maps) {
   const auto symbol_values = input_values-&gt;matrix&lt;float&gt;();
   if (symbol_names.dimension(0) != symbol_values.dimension(1)) {
-    return Status(static_cast&lt;tensorflow::errors::Code&gt;(
+    return Status(static_cast&lt;tensorflow::error::Code&gt;(
                       absl::StatusCode::kInvalidArgument),
                   "Input symbol names and value sizes do not match.");
   }
@@ -356,7 +375,7 @@ tensorflow::Status GetNumSamples(
   }
   if (input_num_samples-&gt;dims() != 2) {
-    return Status(static_cast&lt;tensorflow::errors::Code&gt;(
+    return Status(static_cast&lt;tensorflow::error::Code&gt;(
                       absl::StatusCode::kInvalidArgument),
                   absl::StrCat("num_samples must be rank 2. Got rank ",
                                input_num_samples-&gt;dims(), "."));
@@ -370,7 +389,7 @@ tensorflow::Status GetNumSamples(
     for (unsigned int j = 0; j &lt; matrix_num_samples.dimension(1); j++) {
       const int num_samples = matrix_num_samples(i, j);
       if (num_samples &lt; 1) {
-        return Status(static_cast&lt;tensorflow::errors::Code&gt;(
+        return Status(static_cast&lt;tensorflow::error::Code&gt;(
                           absl::StatusCode::kInvalidArgument),
                       "Each element of num_samples must be greater than 0.");
       }
@@ -392,7 +411,7 @@ Status GetIndividualSample(tensorflow::OpKernelContext* context,
   }
   if (input_num_samples-&gt;dims() != 1) {
-    return Status(static_cast&lt;tensorflow::errors::Code&gt;(
+    return Status(static_cast&lt;tensorflow::error::Code&gt;(
                       absl::StatusCode::kInvalidArgument),
                   absl::StrCat("num_samples must be rank 1. Got rank ",
                                input_num_samples-&gt;dims(), "."));
@@ -401,7 +420,7 @@ Status GetIndividualSample(tensorflow::OpKernelContext* context,
   const auto vector_num_samples = input_num_samples-&gt;vec&lt;int&gt;();
   if (vector_num_samples.dimension(0) != 1) {
-    return Status(static_cast&lt;tensorflow::errors::Code&gt;(
+    return Status(static_cast&lt;tensorflow::error::Code&gt;(
                       absl::StatusCode::kInvalidArgument),
                   absl::StrCat("num_samples must contain 1 element. Got ",
                                vector_num_samples.dimension(0), "."));
@@ -422,7 +441,7 @@ tensorflow::Status GetPrevGrads(
   }
   if (input_grads-&gt;dims() != 2) {
-    return Status(static_cast&lt;tensorflow::errors::Code&gt;(
+    return Status(static_cast&lt;tensorflow::error::Code&gt;(
                       absl::StatusCode::kInvalidArgument),
                   absl::StrCat("downstream_grads must be rank 2. Got rank ",
                                input_grads-&gt;dims(), "."));</t>
  </si>
  <si>
    <t xml:space="preserve">Incorrect error handling of status codes </t>
  </si>
  <si>
    <t xml:space="preserve"> The changes ensure proper usage of status codes and fixes potential error handling issues during parsing. </t>
  </si>
  <si>
    <t xml:space="preserve"> Status code handling improvement </t>
  </si>
  <si>
    <t xml:space="preserve"> Improper error propagation during parsing operations. </t>
  </si>
  <si>
    <t xml:space="preserve"> Test with invalid input for program string formats and ensure error codes are correctly returned.</t>
  </si>
  <si>
    <t>@@ -202,15 +202,15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-231,13 +231,14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
@@ -297,7 +298,7 @@ class TfqAdjointGradientOp : public tensorflow::OpKernel {
     auto scratch = ss.Create(largest_nq);
     auto scratch2 = ss.Create(largest_nq);
-    for (int i = 0; i &lt; partial_fused_circuits.size(); i++) {
+    for (size_t i = 0; i &lt; partial_fused_circuits.size(); i++) {
       int nq = num_qubits[i];
       if (nq &gt; largest_nq) {
@@ -314,15 +315,15 @@ class TfqAdjointGradientOp : public tensorflow::OpKernel {
       }
       ss.SetStateZero(sv);
-      for (int j = 0; j &lt; full_fuse[i].size(); j++) {
+      for (size_t j = 0; j &lt; full_fuse[i].size(); j++) {
         qsim::ApplyFusedGate(sim, full_fuse[i][j], sv);
       }
       // sv now contains psi
       // scratch contains (sum_j paulis_sums[i][j] * downstream_grads[j])|psi&gt;
       // scratch2 now contains psi as well.
-      Status unused = AccumulateOperators(pauli_sums[i], downstream_grads[i],
-                                          sim, ss, sv, scratch2, scratch);
+      [[maybe_unused]] Status unused = AccumulateOperators(
+          pauli_sums[i], downstream_grads[i], sim, ss, sv, scratch2, scratch);
       for (int j = partial_fused_circuits[i].size() - 1; j &gt;= 0; j--) {
         for (int k = partial_fused_circuits[i][j].size() - 1; k &gt;= 0; k--) {
@@ -342,13 +343,14 @@ class TfqAdjointGradientOp : public tensorflow::OpKernel {
         // if applicable compute control qubit mask and control value bits.
         uint64_t mask = 0;
         uint64_t cbits = 0;
-        for (int k = 0; k &lt; cur_gate.controlled_by.size(); k++) {
+        for (size_t k = 0; k &lt; cur_gate.controlled_by.size(); k++) {
           uint64_t control_loc = cur_gate.controlled_by[k];
           mask |= uint64_t{1} &lt;&lt; control_loc;
           cbits |= ((cur_gate.cmask &gt;&gt; k) &amp; 1) &lt;&lt; control_loc;
         }
-        for (int k = 0; k &lt; gradient_gates[i][j - 1].grad_gates.size(); k++) {
+        for (size_t k = 0; k &lt; gradient_gates[i][j - 1].grad_gates.size();
+             k++) {
           // Copy sv onto scratch2 in anticipation of non-unitary "gradient
           // gate".
           ss.Copy(sv, scratch2);</t>
  </si>
  <si>
    <t xml:space="preserve">Possible out-of-bounds access in loops. </t>
  </si>
  <si>
    <t xml:space="preserve"> Replacing `int` with `size_t` ensures proper indexing for containers, preventing potential overflow or underflow errors. </t>
  </si>
  <si>
    <t xml:space="preserve">Loop index type mismatch issue </t>
  </si>
  <si>
    <t xml:space="preserve"> Prevents access violations in memory management. </t>
  </si>
  <si>
    <t xml:space="preserve"> Use large indices with varying container sizes to validate behavior.</t>
  </si>
  <si>
    <t xml:space="preserve">@@ -116,7 +116,7 @@ class TfqCalculateUnitaryOp : public tensorflow::OpKernel {
     // Simulate programs one by one. Parallelizing over state vectors
     // we no longer parallelize over circuits. Each time we encounter a
     // a larger circuit we will grow the unitary as nescessary.
-    for (int i = 0; i &lt; fused_circuits.size(); i++) {
+    for (size_t i = 0; i &lt; fused_circuits.size(); i++) {
       int nq = num_qubits[i];
       UCalculator sim = UCalculator(tfq_for);
       UnitarySpace us = UnitarySpace(tfq_for);
@@ -126,7 +126,7 @@ class TfqCalculateUnitaryOp : public tensorflow::OpKernel {
         u = us.CreateUnitary(nq);
       }
       us.SetIdentity(u);
-      for (int j = 0; j &lt; fused_circuits[i].size(); j++) {
+      for (size_t j = 0; j &lt; fused_circuits[i].size(); j++) {
         qsim::ApplyFusedGate(sim, fused_circuits[i][j], u);
       }
 </t>
  </si>
  <si>
    <t xml:space="preserve">Variable type mismatches leading to possible integer overflow errors. </t>
  </si>
  <si>
    <t xml:space="preserve"> The change corrects loop index types from `int` to `size_t`, ensuring safe handling of non-negative sizes. </t>
  </si>
  <si>
    <t xml:space="preserve"> Integer type resolution for array indexing. </t>
  </si>
  <si>
    <t xml:space="preserve"> Prevents potential overflows and undefined behavior in array access. </t>
  </si>
  <si>
    <t xml:space="preserve"> Test the bounds by iterating through large `fused_circuits` and ensuring no segmentation faults occur.</t>
  </si>
  <si>
    <t>@@ -65,11 +65,11 @@ class TfqPsDecomposeOp : public tensorflow::OpKernel {
         new_program.mutable_language()-&gt;set_gate_set("tfq_gate_set");
         new_program.mutable_circuit()-&gt;set_scheduling_strategy(
             Circuit::MOMENT_BY_MOMENT);
-        for (int j = 0; j &lt; cur_program.circuit().moments().size(); j++) {
+        for (size_t j = 0; j &lt; cur_program.circuit().moments().size(); j++) {
           Moment cur_moment(cur_program.circuit().moments().at(j));
           std::vector&lt;Moment&gt; temp_moment_list(max_buffer_moments, Moment());
           int num_extra_moments = 0;
-          for (int k = 0; k &lt; cur_moment.operations().size(); k++) {
+          for (size_t k = 0; k &lt; cur_moment.operations().size(); k++) {
             Operation cur_op = cur_moment.operations().at(k);
             auto &amp;cur_op_map = *cur_op.mutable_args();
             if (cur_op.gate().id() == "PISP") {</t>
  </si>
  <si>
    <t xml:space="preserve">Potential out-of-bounds access during iteration. </t>
  </si>
  <si>
    <t xml:space="preserve"> Changing loop index type from int to size_t avoids negative indices and ensures compatibility with container sizes. </t>
  </si>
  <si>
    <t xml:space="preserve">Change index type for loop iteration safety. </t>
  </si>
  <si>
    <t xml:space="preserve"> Prevents undefined behavior in iteration. </t>
  </si>
  <si>
    <t xml:space="preserve"> Create a circuit with varying moment sizes, iterating through them to validate no access beyond vector limits.</t>
  </si>
  <si>
    <t>@@ -89,9 +89,9 @@ class TfqPsSymbolReplaceOp : public tensorflow::OpKernel {
         std::string symbol_to_replace = symbols(sidx);
         std::string temp_symbol_holder;
         Program cur_program = programs.at(pidx);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for (auto l = cur_op.args().begin(); l != cur_op.args().end();
                  l++) {
@@ -163,12 +163,12 @@ class TfqPsSymbolReplaceOp : public tensorflow::OpKernel {
       for (int i = start; i &lt; end; i++) {
         int sidx = i % n_symbols;
         int pidx = i / n_symbols;
-        for (int j = 0; j &lt; output_programs.at(pidx).at(sidx).size(); j++) {
+        for (size_t j = 0; j &lt; output_programs.at(pidx).at(sidx).size(); j++) {
           output_tensor(pidx, sidx, j) =
               output_programs.at(pidx).at(sidx).at(j);
         }
-        for (int j = output_programs.at(pidx).at(sidx).size(); j &lt; biggest_pad;
-             j++) {
+        for (size_t j = output_programs.at(pidx).at(sidx).size();
+             j &lt; biggest_pad; j++) {
           output_tensor(pidx, sidx, j) = empty_program;
         }
       }</t>
  </si>
  <si>
    <t xml:space="preserve">Possible buffer overflows or invalid memory access due to size mismatch. </t>
  </si>
  <si>
    <t xml:space="preserve"> The change modifies loop variable types from int to size_t for better compatibility with container sizes, preventing potential overflows. </t>
  </si>
  <si>
    <t xml:space="preserve"> Type conversion and range issue fix. </t>
  </si>
  <si>
    <t xml:space="preserve"> Avoids potential out-of-bounds access to memory. </t>
  </si>
  <si>
    <t xml:space="preserve"> Create tests with varying circuit and operation sizes, especially edge cases.</t>
  </si>
  <si>
    <t>@@ -82,9 +82,9 @@ class TfqPsWeightsFromSymbolOp : public tensorflow::OpKernel {
     auto DoWork = [&amp;](int start, int end) {
       for (int i = start; i &lt; end; i++) {
         Program cur_program = programs.at(i);
-        for (int j = 0; j &lt; cur_program.circuit().moments().size(); j++) {
+        for (size_t j = 0; j &lt; cur_program.circuit().moments().size(); j++) {
           Moment cur_moment = cur_program.circuit().moments().at(j);
-          for (int k = 0; k &lt; cur_moment.operations().size(); k++) {
+          for (size_t k = 0; k &lt; cur_moment.operations().size(); k++) {
             Operation cur_op = cur_moment.operations().at(k);
             if (ignored_symbol_set.contains(cur_op.gate().id())) continue;
@@ -146,10 +146,10 @@ class TfqPsWeightsFromSymbolOp : public tensorflow::OpKernel {
     auto DoWork2 = [&amp;](int start, int end) {
       for (int i = start; i &lt; end; i++) {
         for (int j = 0; j &lt; n_symbols; j++) {
-          for (int k = 0; k &lt; output_results.at(i).at(j).size(); k++) {
+          for (size_t k = 0; k &lt; output_results.at(i).at(j).size(); k++) {
             output_tensor(i, j, k) = output_results.at(i).at(j).at(k);
           }
-          for (int k = output_results.at(i).at(j).size();
+          for (size_t k = output_results.at(i).at(j).size();
                k &lt; largest_single_symbol; k++) {
             output_tensor(i, j, k) = 0.0f;
           }</t>
  </si>
  <si>
    <t xml:space="preserve">Improper loop variable type leading to potential overflow issues. </t>
  </si>
  <si>
    <t xml:space="preserve"> Changing loop variable type from int to size_t improves safety and correctness in range-based loops. </t>
  </si>
  <si>
    <t xml:space="preserve"> Loop variable type correction for safety. </t>
  </si>
  <si>
    <t xml:space="preserve"> Prevents out-of-bounds access in array operations. </t>
  </si>
  <si>
    <t xml:space="preserve"> Validate operations with large program sizes to ensure no access violations occur.</t>
  </si>
  <si>
    <t>@@ -143,7 +143,7 @@ class TfqSimulateExpectationOp : public tensorflow::OpKernel {
     // Simulate programs one by one. Parallelizing over state vectors
     // we no longer parallelize over circuits. Each time we encounter a
     // a larger circuit we will grow the Statevector as necessary.
-    for (int i = 0; i &lt; fused_circuits.size(); i++) {
+    for (size_t i = 0; i &lt; fused_circuits.size(); i++) {
       int nq = num_qubits[i];
       if (nq &gt; largest_nq) {
@@ -156,10 +156,10 @@ class TfqSimulateExpectationOp : public tensorflow::OpKernel {
       //  the state if there is a possibility that circuit[i] and
       //  circuit[i + 1] produce the same state.
       ss.SetStateZero(sv);
-      for (int j = 0; j &lt; fused_circuits[i].size(); j++) {
+      for (size_t j = 0; j &lt; fused_circuits[i].size(); j++) {
         qsim::ApplyFusedGate(sim, fused_circuits[i][j], sv);
       }
-      for (int j = 0; j &lt; pauli_sums[i].size(); j++) {
+      for (size_t j = 0; j &lt; pauli_sums[i].size(); j++) {
         // (#679) Just ignore empty program
         if (fused_circuits[i].size() == 0) {
           (*output_tensor)(i, j) = -2.0;
@@ -221,7 +221,7 @@ class TfqSimulateExpectationOp : public tensorflow::OpKernel {
           // no need to update scratch_state since ComputeExpectation
           // will take care of things for us.
           ss.SetStateZero(sv);
-          for (int j = 0; j &lt; fused_circuits[cur_batch_index].size(); j++) {
+          for (size_t j = 0; j &lt; fused_circuits[cur_batch_index].size(); j++) {
             qsim::ApplyFusedGate(sim, fused_circuits[cur_batch_index][j], sv);
           }
         }</t>
  </si>
  <si>
    <t xml:space="preserve">Incorrect loop variable type causing potential overflow or invalid memory access. </t>
  </si>
  <si>
    <t xml:space="preserve"> Changing loop variable type from int to size_t prevents signed/unsigned comparison issues, enhancing loop safety and integrity. </t>
  </si>
  <si>
    <t xml:space="preserve">Loop iteration variable type safety improvement. </t>
  </si>
  <si>
    <t xml:space="preserve"> Prevents potential out-of-bounds access errors. </t>
  </si>
  <si>
    <t xml:space="preserve"> Iterate over `fused_circuits` with maximum `size_t` elements to verify safe execution.</t>
  </si>
  <si>
    <t xml:space="preserve">@@ -135,8 +135,8 @@ class TfqSimulateStateOp : public tensorflow::OpKernel {
     // Simulate programs one by one. Parallelizing over state vectors
     // we no longer parallelize over circuits. Each time we encounter a
-    // a larger circuit we will grow the Statevector as nescessary.
-    for (int i = 0; i &lt; fused_circuits.size(); i++) {
+    // a larger circuit we will grow the Statevector as necessary.
+    for (size_t i = 0; i &lt; fused_circuits.size(); i++) {
       int nq = num_qubits[i];
       if (nq &gt; largest_nq) {
@@ -145,7 +145,7 @@ class TfqSimulateStateOp : public tensorflow::OpKernel {
         sv = ss.Create(largest_nq);
       }
       ss.SetStateZero(sv);
-      for (int j = 0; j &lt; fused_circuits[i].size(); j++) {
+      for (size_t j = 0; j &lt; fused_circuits[i].size(); j++) {
         qsim::ApplyFusedGate(sim, fused_circuits[i][j], sv);
       }
@@ -194,7 +194,7 @@ class TfqSimulateStateOp : public tensorflow::OpKernel {
           sv = ss.Create(largest_nq);
         }
         ss.SetStateZero(sv);
-        for (int j = 0; j &lt; fused_circuits[i].size(); j++) {
+        for (size_t j = 0; j &lt; fused_circuits[i].size(); j++) {
           qsim::ApplyFusedGate(sim, fused_circuits[i][j], sv);
         }
 </t>
  </si>
  <si>
    <t xml:space="preserve">Potential out-of-bounds access due to incorrect loop index type. </t>
  </si>
  <si>
    <t xml:space="preserve"> The change modifies the loop index type from `int` to `size_t` to prevent signed/unsigned comparison issues. </t>
  </si>
  <si>
    <t xml:space="preserve">Loop index type mismatch causing access issues. </t>
  </si>
  <si>
    <t xml:space="preserve"> Risk of accessing invalid memory locations. </t>
  </si>
  <si>
    <t xml:space="preserve"> Create fused circuits with large sizes and check for crashes or access violations.</t>
  </si>
  <si>
    <t>@@ -38,7 +38,7 @@ void CreateGradientCircuit(
     const QsimCircuit&amp; circuit, const std::vector&lt;GateMetaData&gt;&amp; metadata,
     std::vector&lt;std::vector&lt;qsim::GateFused&lt;QsimGate&gt;&gt;&gt;* partial_fuses,
     std::vector&lt;GradientOfGate&gt;* grad_gates) {
-  for (int i = 0; i &lt; metadata.size(); i++) {
+  for (size_t i = 0; i &lt; metadata.size(); i++) {
     if (metadata[i].symbol_values.empty()) {
       continue;
     }
@@ -78,7 +78,7 @@ void CreateGradientCircuit(
     // PhasedX
     else if (circuit.gates[i].kind == qsim::Cirq::GateKind::kPhasedXPowGate) {
       // Process potentially several symbols.
-      for (int j = 0; j &lt; metadata[i].symbol_values.size(); j++) {
+      for (size_t j = 0; j &lt; metadata[i].symbol_values.size(); j++) {
         if (metadata[i].placeholder_names[j] ==
             GateParamNames::kPhaseExponent) {
           PopulateGradientPhasedXPhasedExponent(
@@ -103,7 +103,7 @@ void CreateGradientCircuit(
       // Process potentially several symbols.
       bool swapq = circuit.gates[i].swapped;
-      for (int j = 0; j &lt; metadata[i].symbol_values.size(); j++) {
+      for (size_t j = 0; j &lt; metadata[i].symbol_values.size(); j++) {
         if (metadata[i].placeholder_names[j] == GateParamNames::kTheta) {
           PopulateGradientFsimTheta(
               metadata[i].symbol_values[j], i,
@@ -128,7 +128,7 @@ void CreateGradientCircuit(
              qsim::Cirq::GateKind::kPhasedISwapPowGate) {
       // Process potentially several symbols.
       bool swapq = circuit.gates[i].swapped;
-      for (int j = 0; j &lt; metadata[i].symbol_values.size(); j++) {
+      for (size_t j = 0; j &lt; metadata[i].symbol_values.size(); j++) {
         if (metadata[i].placeholder_names[j] ==
             GateParamNames::kPhaseExponent) {
           PopulateGradientPhasedISwapPhasedExponent(
@@ -159,7 +159,7 @@ void CreateGradientCircuit(
   partial_fuses-&gt;assign(grad_gates-&gt;size() + 1,
                         std::vector&lt;qsim::GateFused&lt;QsimGate&gt;&gt;({}));
-  for (int i = 0; i &lt; grad_gates-&gt;size(); i++) {
+  for (size_t i = 0; i &lt; grad_gates-&gt;size(); i++) {
     right = circuit.gates.begin() + (*grad_gates)[i].index;
     (*partial_fuses)[i] =
         fuser.FuseGates(qsim::BasicGateFuser&lt;qsim::IO, QsimGate&gt;::Parameter(),</t>
  </si>
  <si>
    <t xml:space="preserve">Potentially out-of-bounds access or incorrect loop iterations. </t>
  </si>
  <si>
    <t xml:space="preserve"> Changed loop variable type from `int` to `size_t` for safe indexing of containers. </t>
  </si>
  <si>
    <t xml:space="preserve">Loop index type safety improvement. </t>
  </si>
  <si>
    <t xml:space="preserve"> Prevents out-of-bounds access in standard containers. </t>
  </si>
  <si>
    <t xml:space="preserve"> Iteratively access `metadata` with maximum size and validate correct handling of boundary conditions.</t>
  </si>
  <si>
    <t>@@ -27,6 +27,7 @@ limitations under the License.
 #include "../qsim/lib/gates_cirq.h"
 #include "../qsim/lib/io.h"
 #include "absl/container/flat_hash_map.h"
+#include "absl/status/status.h"
 #include "absl/strings/numbers.h"
 #include "absl/strings/str_split.h"
 #include "absl/strings/string_view.h"
@@ -58,7 +59,7 @@ inline Status ParseProtoArg(
   // iterator&lt;Map&lt;str, Arg&gt;&gt;
   const auto arg_v = op.args().find(arg_name);
   if (arg_v == op.args().end()) {
-    return Status(static_cast&lt;tensorflow::errors::Code&gt;(
+    return Status(static_cast&lt;tensorflow::error::Code&gt;(
                       absl::StatusCode::kInvalidArgument),
                   "Could not find arg: " + arg_name + " in op.");
   }
@@ -71,7 +72,7 @@ inline Status ParseProtoArg(
     const auto iter = param_map.find(proto_arg.symbol());
     if (iter == param_map.end()) {
       return Status(
-          static_cast&lt;tensorflow::errors::Code&gt;(
+          static_cast&lt;tensorflow::error::Code&gt;(
               absl::StatusCode::kInvalidArgument),
           "Could not find symbol in parameter map: " + proto_arg.symbol());
     }
@@ -103,7 +104,7 @@ inline Status ParseProtoControls(const Operation&amp; op,
       absl::StrSplit(control_v_str, ',');
   if (control_toks.size() != control_v_toks.size()) {
-    return Status(static_cast&lt;tensorflow::errors::Code&gt;(
+    return Status(static_cast&lt;tensorflow::error::Code&gt;(
                       absl::StatusCode::kInvalidArgument),
                   "Mistmatched number of control qubits and control values.");
   }
@@ -123,7 +124,7 @@ inline Status ParseProtoControls(const Operation&amp; op,
   for (auto tok : control_v_toks) {
     valid = absl::SimpleAtoi(tok, &amp;tmp);
     if (!valid) {
-      return Status(static_cast&lt;tensorflow::errors::Code&gt;(
+      return Status(static_cast&lt;tensorflow::error::Code&gt;(
                         absl::StatusCode::kInvalidArgument),
                     "Unparseable control value: " + std::string(tok));
     }
@@ -186,7 +187,8 @@ inline Status TwoConstantGate(
     const unsigned int num_qubits, const unsigned int time,
     QsimCircuit* circuit, std::vector&lt;GateMetaData&gt;* metadata) {
   unsigned int q0, q1;
-  bool unused = absl::SimpleAtoi(op.qubits(0).id(), &amp;q0);
+  [[maybe_unused]] bool unused;
+  unused = absl::SimpleAtoi(op.qubits(0).id(), &amp;q0);
   unused = absl::SimpleAtoi(op.qubits(1).id(), &amp;q1);
   auto gate = create_f(time, num_qubits - q0 - 1, num_qubits - q1 - 1);
   Status s = OptionalInsertControls(op, num_qubits, &amp;gate);
@@ -212,9 +214,10 @@ inline Status SingleEigenGate(
     const unsigned int num_qubits, const unsigned int time,
     QsimCircuit* circuit, std::vector&lt;GateMetaData&gt;* metadata) {
   unsigned int q0;
-  bool unused;
+
   float exp, exp_s, gs;
   Status u;
+  [[maybe_unused]] bool unused;
   unused = absl::SimpleAtoi(op.qubits(0).id(), &amp;q0);
   absl::optional&lt;std::string&gt; exponent_symbol;
@@ -262,8 +265,9 @@ inline Status TwoEigenGate(
     QsimCircuit* circuit, std::vector&lt;GateMetaData&gt;* metadata) {
   unsigned int q0, q1;
   float exp, exp_s, gs;
-  bool unused;
+
   Status u;
+  [[maybe_unused]] bool unused;
   unused = absl::SimpleAtoi(op.qubits(0).id(), &amp;q0);
   unused = absl::SimpleAtoi(op.qubits(1).id(), &amp;q1);
@@ -401,9 +405,10 @@ inline Status PhasedXGate(const Operation&amp; op, const SymbolMap&amp; param_map,
                           const unsigned int time, QsimCircuit* circuit,
                           std::vector&lt;GateMetaData&gt;* metadata) {
   int q0;
-  bool unused;
+
   float pexp, pexp_s, exp, exp_s, gs;
   Status u;
+  [[maybe_unused]] bool unused;
   unused = absl::SimpleAtoi(op.qubits(0).id(), &amp;q0);
   absl::optional&lt;std::string&gt; exponent_symbol;
@@ -461,9 +466,10 @@ inline Status FsimGate(const Operation&amp; op, const SymbolMap&amp; param_map,
                        QsimCircuit* circuit,
                        std::vector&lt;GateMetaData&gt;* metadata) {
   int q0, q1;
-  bool unused;
+
   float theta, theta_s, phi, phi_s;
   Status u;
+  [[maybe_unused]] bool unused;
   unused = absl::SimpleAtoi(op.qubits(0).id(), &amp;q0);
   unused = absl::SimpleAtoi(op.qubits(1).id(), &amp;q1);
@@ -518,9 +524,10 @@ inline Status PhasedISwapGate(const Operation&amp; op, const SymbolMap&amp; param_map,
                               const unsigned int time, QsimCircuit* circuit,
                               std::vector&lt;GateMetaData&gt;* metadata) {
   int q0, q1;
-  bool unused;
+
   float pexp, pexp_s, exp, exp_s;
   Status u;
+  [[maybe_unused]] bool unused;
   unused = absl::SimpleAtoi(op.qubits(0).id(), &amp;q0);
   unused = absl::SimpleAtoi(op.qubits(1).id(), &amp;q1);
@@ -595,7 +602,7 @@ tensorflow::Status ParseAppendGate(const Operation&amp; op,
   auto build_f = func_map.find(op.gate().id());
   if (build_f == func_map.end()) {
     *lookup_succeeded = false;
-    return Status(static_cast&lt;tensorflow::errors::Code&gt;(
+    return Status(static_cast&lt;tensorflow::error::Code&gt;(
                       absl::StatusCode::kInvalidArgument),
                   absl::StrCat("Could not parse gate id: ", op.gate().id(),
                                ". This is likely because a cirq.Channel was "
@@ -610,9 +617,10 @@ inline Status AsymmetricDepolarizingChannel(const Operation&amp; op,
                                             const unsigned int time,
                                             NoisyQsimCircuit* ncircuit) {
   int q;
-  bool unused;
+
   float p_x, p_y, p_z;
   Status u;
+  [[maybe_unused]] bool unused;
   unused = absl::SimpleAtoi(op.qubits(0).id(), &amp;q);
   u = ParseProtoArg(op, "p_x", {}, &amp;p_x);
@@ -632,9 +640,10 @@ inline Status DepolarizingChannel(const Operation&amp; op,
                                   const unsigned int time,
                                   NoisyQsimCircuit* ncircuit) {
   int q;
-  bool unused;
+
   float p;
   Status u;
+  [[maybe_unused]] bool unused;
   unused = absl::SimpleAtoi(op.qubits(0).id(), &amp;q);
   u = ParseProtoArg(op, "p", {}, &amp;p);
@@ -650,9 +659,10 @@ inline Status DepolarizingChannel(const Operation&amp; op,
 inline Status GADChannel(const Operation&amp; op, const unsigned int num_qubits,
                          const unsigned int time, NoisyQsimCircuit* ncircuit) {
   int q;
-  bool unused;
+
   float p, gamma;
   Status u;
+  [[maybe_unused]] bool unused;
   unused = absl::SimpleAtoi(op.qubits(0).id(), &amp;q);
   u = ParseProtoArg(op, "p", {}, &amp;p);
@@ -674,7 +684,8 @@ inline Status ResetChannel(const Operation&amp; op, const unsigned int num_qubits,
                            const unsigned int time,
                            NoisyQsimCircuit* ncircuit) {
   int q;
-  bool unused;
+
+  [[maybe_unused]] bool unused;
   unused = absl::SimpleAtoi(op.qubits(0).id(), &amp;q);
   auto chan = qsim::Cirq::ResetChannel&lt;float&gt;::Create(time, num_qubits - q - 1);
@@ -687,9 +698,10 @@ inline Status AmplitudeDampingChannel(const Operation&amp; op,
                                       const unsigned int time,
                                       NoisyQsimCircuit* ncircuit) {
   int q;
-  bool unused;
+
   float gamma;
   Status u;
+  [[maybe_unused]] bool unused;
   unused = absl::SimpleAtoi(op.qubits(0).id(), &amp;q);
   u = ParseProtoArg(op, "gamma", {}, &amp;gamma);
@@ -707,9 +719,10 @@ inline Status PhaseDampingChannel(const Operation&amp; op,
                                   const unsigned int time,
                                   NoisyQsimCircuit* ncircuit) {
   int q;
-  bool unused;
+
   float gamma;
   Status u;
+  [[maybe_unused]] bool unused;
   unused = absl::SimpleAtoi(op.qubits(0).id(), &amp;q);
   u = ParseProtoArg(op, "gamma", {}, &amp;gamma);
@@ -728,9 +741,10 @@ inline Status PhaseFlipChannel(const Operation&amp; op,
                                const unsigned int time,
                                NoisyQsimCircuit* ncircuit) {
   int q;
-  bool unused;
+
   float p;
   Status u;
+  [[maybe_unused]] bool unused;
   unused = absl::SimpleAtoi(op.qubits(0).id(), &amp;q);
   u = ParseProtoArg(op, "p", {}, &amp;p);
@@ -748,9 +762,10 @@ inline Status BitFlipChannel(const Operation&amp; op, const unsigned int num_qubits,
                              const unsigned int time,
                              NoisyQsimCircuit* ncircuit) {
   int q;
-  bool unused;
+
   float p;
   Status u;
+  [[maybe_unused]] bool unused;
   unused = absl::SimpleAtoi(op.qubits(0).id(), &amp;q);
   u = ParseProtoArg(op, "p", {}, &amp;p);
@@ -780,7 +795,7 @@ tensorflow::Status ParseAppendChannel(const Operation&amp; op,
   auto build_f = chan_func_map.find(op.gate().id());
   if (build_f == chan_func_map.end()) {
-    return Status(static_cast&lt;tensorflow::errors::Code&gt;(
+    return Status(static_cast&lt;tensorflow::error::Code&gt;(
                       absl::StatusCode::kInvalidArgument),
                   absl::StrCat("Could not parse channel id: ", op.gate().id()));
   }
@@ -851,7 +866,8 @@ tensorflow::Status QsimCircuitFromProgram(
   // Convert proto to qsim internal representation.
   circuit-&gt;num_qubits = num_qubits;
   int time = 0;
-  bool unused;
+  [[maybe_unused]] bool unused;
+
   // Special case empty.
   if (num_qubits &lt;= 0) {
     return ::tensorflow::Status();</t>
  </si>
  <si>
    <t xml:space="preserve">Code changes improve error handling and variable usage in the QsimCircuit parsing code. This refinement enhances robustness by ensuring that unused variables do not lead to compiler warnings or misunderstandings. </t>
  </si>
  <si>
    <t xml:space="preserve"> The changes ensure all variables declared are either used meaningfully or marked as unused, eliminating potential confusion and enhancing clarity. </t>
  </si>
  <si>
    <t xml:space="preserve"> Code refactor for unused variables and error handling </t>
  </si>
  <si>
    <t xml:space="preserve"> Undefined behavior or compiler warnings from unused variable declarations </t>
  </si>
  <si>
    <t xml:space="preserve"> Test with varying QsimCircuit operations featuring missing or misdefined parameters to ensure proper error responses.</t>
  </si>
  <si>
    <t>@@ -23,6 +23,7 @@ limitations under the License.
 #include "../qsim/lib/circuit_noisy.h"
 #include "../qsim/lib/gates_cirq.h"
 #include "absl/container/flat_hash_map.h"
+#include "absl/status/status.h"
 #include "absl/strings/numbers.h"
 #include "gtest/gtest.h"
 #include "tensorflow/core/lib/core/status.h"
@@ -64,7 +65,7 @@ Arg MakeControlArg(const std::string&amp; val) {
 }
 inline void AssertControlEqual(const QsimGate&amp; a, const QsimGate&amp; b) {
-  for (int i = 0; i &lt; a.controlled_by.size(); i++) {
+  for (size_t i = 0; i &lt; a.controlled_by.size(); i++) {
     ASSERT_EQ(a.controlled_by[i], b.controlled_by[i]);
   }
   ASSERT_EQ(a.cmask, b.cmask);
@@ -89,14 +90,14 @@ inline void AssertOneQubitEqual(const QsimGate&amp; a, const QsimGate&amp; b) {
 inline void AssertChannelEqual(const QsimChannel&amp; a, const QsimChannel&amp; b) {
   ASSERT_EQ(a.size(), b.size());
-  for (int i = 0; i &lt; a.size(); i++) {
+  for (size_t i = 0; i &lt; a.size(); i++) {
     ASSERT_EQ(a[i].kind, b[i].kind);
     ASSERT_EQ(a[i].unitary, b[i].unitary);
     ASSERT_NEAR(a[i].prob, b[i].prob, 1e-5);
     auto a_k_ops = a[i].ops;
     auto b_k_ops = b[i].ops;
     EXPECT_EQ(a_k_ops.size(), b_k_ops.size());
-    for (int j = 0; j &lt; a_k_ops.size(); j++) {
+    for (size_t j = 0; j &lt; a_k_ops.size(); j++) {
       AssertOneQubitEqual(a_k_ops[j], b_k_ops[j]);
     }
   }</t>
  </si>
  <si>
    <t xml:space="preserve">Inconsistent loop indexing may cause out-of-bounds access. </t>
  </si>
  <si>
    <t xml:space="preserve"> Changed loop indices from int to size_t for safety. </t>
  </si>
  <si>
    <t xml:space="preserve"> Type conversion from int to size_t for safety. </t>
  </si>
  <si>
    <t xml:space="preserve"> Prevent potential out-of-bounds access errors. </t>
  </si>
  <si>
    <t xml:space="preserve"> Create tests with edge cases for channel sizes and control gates.</t>
  </si>
  <si>
    <t>@@ -20,6 +20,7 @@ limitations under the License.
 #include "absl/container/flat_hash_map.h"
 #include "absl/container/flat_hash_set.h"
+#include "absl/status/status.h"
 #include "absl/strings/str_cat.h"
 #include "absl/strings/str_join.h"
 #include "absl/strings/str_split.h"
@@ -66,17 +67,17 @@ Status RegisterQubits(
     }
     if (splits.size() != 2) {
-      return Status(static_cast&lt;tensorflow::errors::Code&gt;(
+      return Status(static_cast&lt;tensorflow::error::Code&gt;(
                         absl::StatusCode::kInvalidArgument),
                     absl::StrCat("Unable to parse qubit: ", qb));
     }
     if (!absl::SimpleAtoi(splits[0], &amp;r)) {
-      return Status(static_cast&lt;tensorflow::errors::Code&gt;(
+      return Status(static_cast&lt;tensorflow::error::Code&gt;(
                         absl::StatusCode::kInvalidArgument),
                     absl::StrCat("Unable to parse qubit: ", qb));
     }
     if (!absl::SimpleAtoi(splits[1], &amp;c)) {
-      return Status(static_cast&lt;tensorflow::errors::Code&gt;(
+      return Status(static_cast&lt;tensorflow::error::Code&gt;(
                         absl::StatusCode::kInvalidArgument),
                     absl::StrCat("Unable to parse qubit: ", qb));
     }
@@ -172,7 +173,7 @@ Status ResolveQubitIds(Program* program, unsigned int* num_qubits,
           const auto result = id_to_index.find(pair.qubit_id());
           if (result == id_to_index.end()) {
             return Status(
-                static_cast&lt;tensorflow::errors::Code&gt;(
+                static_cast&lt;tensorflow::error::Code&gt;(
                     absl::StatusCode::kInvalidArgument),
                 "Found a Pauli sum operating on qubits not found in circuit.");
           }
@@ -264,7 +265,7 @@ Status ResolveQubitIds(Program* program, unsigned int* num_qubits,
           visited_qubits.erase(qubit.id());
           const auto result = id_to_index.find(qubit.id());
           if (result == id_to_index.end()) {
-            return Status(static_cast&lt;tensorflow::errors::Code&gt;(
+            return Status(static_cast&lt;tensorflow::error::Code&gt;(
                               absl::StatusCode::kInvalidArgument),
                           "A paired circuit contains qubits not found in "
                           "reference circuit.");
@@ -287,7 +288,7 @@ Status ResolveQubitIds(Program* program, unsigned int* num_qubits,
           visited_qubits.erase(id);
           const auto result = id_to_index.find(id);
           if (result == id_to_index.end()) {
-            return Status(static_cast&lt;tensorflow::errors::Code&gt;(
+            return Status(static_cast&lt;tensorflow::error::Code&gt;(
                               absl::StatusCode::kInvalidArgument),
                           "A paired circuit contains qubits not found in "
                           "reference circuit.");
@@ -302,7 +303,7 @@ Status ResolveQubitIds(Program* program, unsigned int* num_qubits,
     }
     if (!visited_qubits.empty()) {
       return Status(
-          static_cast&lt;tensorflow::errors::Code&gt;(
+          static_cast&lt;tensorflow::error::Code&gt;(
               absl::StatusCode::kInvalidArgument),
           "A reference circuit contains qubits not found in paired circuit.");
     }
@@ -323,7 +324,7 @@ Status ResolveSymbols(
           if (iter == param_map.end()) {
             if (resolve_all) {
               return Status(
-                  static_cast&lt;tensorflow::errors::Code&gt;(
+                  static_cast&lt;tensorflow::error::Code&gt;(
                       absl::StatusCode::kInvalidArgument),
                   "Could not find symbol in parameter map: " + arg.symbol());
             }
@@ -364,15 +365,15 @@ Status CheckMPSSupported(const Program&amp; program) {
       const int total_num_qubits = qubits.size() + control_ids.size();
       if (total_num_qubits &gt; 2) {
         return Status(
-            static_cast&lt;tensorflow::errors::Code&gt;(
+            static_cast&lt;tensorflow::error::Code&gt;(
                 absl::StatusCode::kInvalidArgument),
             absl::StrCat("1D operations only support 1 and 2 qubit gates. "
                          "Found: ",
                          total_num_qubits, " qubit gate."));
       }
       if (total_num_qubits == 2) {
-        int j = 0;
+        size_t j = 0;
         std::vector&lt;int&gt; qids(2, -1234);
         for (; j &lt; qubits.size(); j++) {
           (void)absl::SimpleAtoi(qubits[j].id(), &amp;qids[j]);
@@ -383,7 +384,7 @@ Status CheckMPSSupported(const Program&amp; program) {
         // Are the two qubits not neighbors?
         if (std::abs((int)qids[0] - (int)qids[1]) &gt; 1) {
-          return Status(static_cast&lt;tensorflow::errors::Code&gt;(
+          return Status(static_cast&lt;tensorflow::error::Code&gt;(
                             absl::StatusCode::kInvalidArgument),
                         "A program is not in 1D topology. It contains an"
                         " operation with qubits not neighbors each other.");</t>
  </si>
  <si>
    <t xml:space="preserve">Improper error handling for parsing qubit IDs and other input values may result in misleading errors or crashes </t>
  </si>
  <si>
    <t xml:space="preserve"> The code change improves error handling by correcting the use of the TensorFlow error code enumeration. This ensures accurate reporting of invalid arguments when processing qubit information </t>
  </si>
  <si>
    <t xml:space="preserve"> Error handling and message clarity improvement </t>
  </si>
  <si>
    <t xml:space="preserve"> Improves clarity of error messages in qubit parsing </t>
  </si>
  <si>
    <t xml:space="preserve"> Create tests that pass invalid qubit IDs and verify error outputs.</t>
  </si>
  <si>
    <t>@@ -20,6 +20,7 @@ limitations under the License.
 #include &lt;string&gt;
 #include "absl/container/flat_hash_map.h"
+#include "absl/status/status.h"
 #include "gtest/gtest.h"
 #include "tensorflow/core/lib/core/status.h"
 #include "tensorflow_quantum/core/proto/program.pb.h"
@@ -235,7 +236,7 @@ TEST(ProgramResolutionTest, ResolveQubitIdsInvalidControlQubit) {
       .mutable_arg_value()
       -&gt;set_string_value("junk");
   EXPECT_EQ(ResolveQubitIds(&amp;program, &amp;qubit_count),
-            tensorflow::Status(static_cast&lt;tensorflow::errors::Code&gt;(
+            tensorflow::Status(static_cast&lt;tensorflow::error::Code&gt;(
                                    absl::StatusCode::kInvalidArgument),
                                "Unable to parse qubit: junk"));
 }
@@ -252,7 +253,7 @@ TEST(ProgramResolutionTest, ResolveQubitIdsInvalidQubit) {
       -&gt;mutable_qubits(0)
       -&gt;set_id("junk");
   EXPECT_EQ(ResolveQubitIds(&amp;program, &amp;qubit_count),
-            tensorflow::Status(static_cast&lt;tensorflow::errors::Code&gt;(
+            tensorflow::Status(static_cast&lt;tensorflow::error::Code&gt;(
                                    absl::StatusCode::kInvalidArgument),
                                "Unable to parse qubit: junk"));
 }
@@ -302,7 +303,7 @@ TEST(ProgramResolutionTest, ResolveQubitIdsWithInvalidPauliSum) {
   EXPECT_EQ(ResolveQubitIds(&amp;program, &amp;qubit_count, &amp;p_sums),
             tensorflow::Status(
-                static_cast&lt;tensorflow::errors::Code&gt;(
+                static_cast&lt;tensorflow::error::Code&gt;(
                     absl::StatusCode::kInvalidArgument),
                 "Found a Pauli sum operating on qubits not found in circuit."));
 }
@@ -376,7 +377,7 @@ TEST(ProgramResolutionTest, ResolveQubitIdsMultiProgramInvalid) {
       -&gt;set_id("junk");
   std::vector&lt;Program&gt; others = {other, other};
   EXPECT_EQ(ResolveQubitIds(&amp;program, &amp;qubit_count, &amp;others),
-            tensorflow::Status(static_cast&lt;tensorflow::errors::Code&gt;(
+            tensorflow::Status(static_cast&lt;tensorflow::error::Code&gt;(
                                    absl::StatusCode::kInvalidArgument),
                                "Unable to parse qubit: junk"));
 }
@@ -397,7 +398,7 @@ TEST(ProgramResolutionTest, ResolveQubitIdsMultiProgramInvalidControl) {
       -&gt;set_string_value("junk");
   std::vector&lt;Program&gt; others = {other, other};
   EXPECT_EQ(ResolveQubitIds(&amp;program, &amp;qubit_count, &amp;others),
-            tensorflow::Status(static_cast&lt;tensorflow::errors::Code&gt;(
+            tensorflow::Status(static_cast&lt;tensorflow::error::Code&gt;(
                                    absl::StatusCode::kInvalidArgument),
                                "Unable to parse qubit: junk"));
 }
@@ -418,7 +419,7 @@ TEST(ProgramResolutionTest, ResolveQubitIdsMultiProgramMismatch) {
   EXPECT_EQ(
       ResolveQubitIds(&amp;program, &amp;qubit_count, &amp;others),
       tensorflow::Status(
-          static_cast&lt;tensorflow::errors::Code&gt;(
+          static_cast&lt;tensorflow::error::Code&gt;(
               absl::StatusCode::kInvalidArgument),
           "A paired circuit contains qubits not found in reference circuit."));
 }
@@ -441,7 +442,7 @@ TEST(ProgramResolutionTest, ResolveQubitIdsMultiProgramMismatchControl) {
   EXPECT_EQ(
       ResolveQubitIds(&amp;program, &amp;qubit_count, &amp;others),
       tensorflow::Status(
-          static_cast&lt;tensorflow::errors::Code&gt;(
+          static_cast&lt;tensorflow::error::Code&gt;(
               absl::StatusCode::kInvalidArgument),
           "A paired circuit contains qubits not found in reference circuit."));
 }
@@ -462,7 +463,7 @@ TEST(ProgramResolutionTest, ResolveQubitIdsMultiProgramSmaller) {
   EXPECT_EQ(
       ResolveQubitIds(&amp;program, &amp;qubit_count, &amp;others),
       tensorflow::Status(
-          static_cast&lt;tensorflow::errors::Code&gt;(
+          static_cast&lt;tensorflow::error::Code&gt;(
               absl::StatusCode::kInvalidArgument),
           "A reference circuit contains qubits not found in paired circuit."));
 }
@@ -485,7 +486,7 @@ TEST(ProgramResolutionTest, ResolveQubitIdsMultiProgramSmallerControl) {
   EXPECT_EQ(
       ResolveQubitIds(&amp;program, &amp;qubit_count, &amp;others),
       tensorflow::Status(
-          static_cast&lt;tensorflow::errors::Code&gt;(
+          static_cast&lt;tensorflow::error::Code&gt;(
               absl::StatusCode::kInvalidArgument),
           "A reference circuit contains qubits not found in paired circuit."));
 }
@@ -546,7 +547,7 @@ TEST(ProgramResolutionTest, ResolveSymbolsStrictPartial) {
   const absl::flat_hash_map&lt;std::string, std::pair&lt;int, float&gt;&gt; param_map = {
       {"v1", {0, 1.0}}};
   EXPECT_EQ(ResolveSymbols(param_map, &amp;symbol_program, true),
-            Status(static_cast&lt;tensorflow::errors::Code&gt;(
+            Status(static_cast&lt;tensorflow::error::Code&gt;(
                        absl::StatusCode::kInvalidArgument),
                    "Could not find symbol in parameter map: v2"));
 }
@@ -586,7 +587,7 @@ TEST(ProgramResolutionTest, CheckQubitsIn1DFailedByOpWithMoreThan2Qubits) {
   ASSERT_TRUE(google::protobuf::TextFormat::ParseFromString(
       three_qubit_op_program, &amp;program_with_3qubit_op));
   EXPECT_EQ(CheckMPSSupported(program_with_3qubit_op),
-            Status(static_cast&lt;tensorflow::errors::Code&gt;(
+            Status(static_cast&lt;tensorflow::error::Code&gt;(
                        absl::StatusCode::kInvalidArgument),
                    "1D operations only support 1 and 2 qubit gates. "
                    "Found: 3 qubit gate."));
@@ -598,7 +599,7 @@ TEST(ProgramResolutionTest,
   ASSERT_TRUE(google::protobuf::TextFormat::ParseFromString(
       valid_program, &amp;program_with_3qubit_op));
   EXPECT_EQ(CheckMPSSupported(program_with_3qubit_op),
-            Status(static_cast&lt;tensorflow::errors::Code&gt;(
+            Status(static_cast&lt;tensorflow::error::Code&gt;(
                        absl::StatusCode::kInvalidArgument),
                    "1D operations only support 1 and 2 qubit gates. "
                    "Found: 3 qubit gate."));
@@ -609,7 +610,7 @@ TEST(ProgramResolutionTest, CheckQubitsIn1DFailedByNot1DTopology) {
   ASSERT_TRUE(google::protobuf::TextFormat::ParseFromString(
       resolved_qubit_program_not_1d, &amp;program_not_1d));
   EXPECT_EQ(CheckMPSSupported(program_not_1d),
-            Status(static_cast&lt;tensorflow::errors::Code&gt;(
+            Status(static_cast&lt;tensorflow::error::Code&gt;(
                        absl::StatusCode::kInvalidArgument),
                    "A program is not in 1D topology. It contains an"
                    " operation with qubits not neighbors each other."));</t>
  </si>
  <si>
    <t xml:space="preserve">Code change made for more accurate error status handling in TensorFlow Quantum's program resolution tests. </t>
  </si>
  <si>
    <t xml:space="preserve"> The modifications corrected the namespace for error codes from `errors` to `error`, ensuring consistent usage throughout the codebase. </t>
  </si>
  <si>
    <t xml:space="preserve"> Code update for error handling consistency. </t>
  </si>
  <si>
    <t xml:space="preserve"> Improves clarity in error reporting for invalid qubit handling. </t>
  </si>
  <si>
    <t xml:space="preserve"> A unit test that attempts to resolve invalid qubit IDs should fail with the expected error status.</t>
  </si>
  <si>
    <t>@@ -453,13 +453,13 @@ static void BalanceTrajectory(const std::vector&lt;std::vector&lt;int&gt;&gt;&amp; num_samples,
   std::vector&lt;int&gt; rep_limits(num_samples.size(), -1);
   std::vector&lt;int&gt; height(num_threads, 0);
-  for (int i = 0; i &lt; num_samples.size(); i++) {
-    for (int j = 0; j &lt; num_samples[i].size(); j++) {
+  for (size_t i = 0; i &lt; num_samples.size(); i++) {
+    for (size_t j = 0; j &lt; num_samples[i].size(); j++) {
       rep_limits[i] = std::max(rep_limits[i], num_samples[i][j]);
     }
   }
   int prev_max_height = -1;
-  for (int j = 0; j &lt; num_samples.size(); j++) {
+  for (size_t j = 0; j &lt; num_samples.size(); j++) {
     int run_ceiling = ((rep_limits[j] + num_threads - 1) / num_threads);
     int num_lo = num_threads * run_ceiling - rep_limits[j];
     int num_hi = num_threads - num_lo;
@@ -498,7 +498,7 @@ static void BalanceTrajectory(const int&amp; num_samples, const int&amp; num_threads,
   std::vector&lt;int&gt; height(num_threads, 0);
   int prev_max_height = -1;
-  for (int j = 0; j &lt; (*thread_offsets)[0].size(); j++) {
+  for (size_t j = 0; j &lt; (*thread_offsets)[0].size(); j++) {
     int run_ceiling = ((num_samples + num_threads - 1) / num_threads);
     int num_lo = num_threads * run_ceiling - num_samples;
     int num_hi = num_threads - num_lo;</t>
  </si>
  <si>
    <t xml:space="preserve">Inconsistent loop indexing may lead to overflow issues. </t>
  </si>
  <si>
    <t xml:space="preserve"> The loop indices should use `size_t` instead of `int` to prevent potential negative values in large collections. </t>
  </si>
  <si>
    <t xml:space="preserve"> Type mismatch leading to potential overflow errors. </t>
  </si>
  <si>
    <t xml:space="preserve"> Avoids over-indexing arrays through negative integers. </t>
  </si>
  <si>
    <t xml:space="preserve"> Create a test with large `num_samples` to check for negative index issues.</t>
  </si>
  <si>
    <t>@@ -646,13 +646,13 @@ static void AssertWellBalanced(const std::vector&lt;std::vector&lt;int&gt;&gt;&amp; n_reps,
                                const int&amp; num_threads,
                                const std::vector&lt;std::vector&lt;int&gt;&gt;&amp; offsets) {
   auto max_work = std::vector&lt;int&gt;(n_reps.size(), -1);
-  for (int i = 0; i &lt; n_reps.size(); i++) {
-    for (int j = 0; j &lt; n_reps[0].size(); j++) {
+  for (size_t i = 0; i &lt; n_reps.size(); i++) {
+    for (size_t j = 0; j &lt; n_reps[0].size(); j++) {
       max_work[i] = std::max(max_work[i], n_reps[i][j]);
     }
   }
-  for (int i = 0; i &lt; n_reps.size(); i++) {
+  for (size_t i = 0; i &lt; n_reps.size(); i++) {
     int sum = 0;
     int prev_local_work = 0;
     for (int k = 0; k &lt; num_threads; k++) {</t>
  </si>
  <si>
    <t xml:space="preserve">Use of incorrect variable type in for-loops </t>
  </si>
  <si>
    <t xml:space="preserve"> Changing loop index types from int to size_t to avoid negative indexing issues </t>
  </si>
  <si>
    <t xml:space="preserve"> Loop index type correction for safety </t>
  </si>
  <si>
    <t xml:space="preserve"> Prevents negative indexing, leading to out-of-bounds access </t>
  </si>
  <si>
    <t xml:space="preserve"> Create a test where `n_reps` is initialized with a negative size to verify proper handling and avoid crashes.</t>
  </si>
  <si>
    <t xml:space="preserve">@@ -28,7 +28,8 @@
 from tensorflow_quantum.datasets.spin_system import SpinSystemInfo
-class TFIChainTest(tf.test.TestCase):
+# TODO(#748): Inherit this class from tf.test.TestCase after fixing the issue.
+class TFIChainTest:
     """Testing tfi_chain."""
     # pylint: disable=C0103
 </t>
  </si>
  <si>
    <t xml:space="preserve">The testing class might be non-functional or improperly configured. </t>
  </si>
  <si>
    <t xml:space="preserve"> The class TFIChainTest previously inherited from tf.test.TestCase but now doesn't, likely due to an unresolved issue in testing mechanisms. </t>
  </si>
  <si>
    <t xml:space="preserve"> Change to remove inheritance from test framework </t>
  </si>
  <si>
    <t xml:space="preserve"> Potential for incomplete or inadequate testing. </t>
  </si>
  <si>
    <t xml:space="preserve"> A test case could involve verifying the functionality of TFIChain under various conditions to ensure it remains robust despite the inheritance change.</t>
  </si>
  <si>
    <t>Merge remote-tracking branch 'forkB/fix_warnings'</t>
  </si>
  <si>
    <t>@@ -1 +1 @@
-5.1.0
+5.3.0</t>
  </si>
  <si>
    <t xml:space="preserve">Upgrade Bazel version to gain features and improvements </t>
  </si>
  <si>
    <t xml:space="preserve"> Upgrading from 5.1.0 to 5.3.0 for enhancements and bug fixes </t>
  </si>
  <si>
    <t xml:space="preserve"> Version upgrade, potential bug fixes and improvements </t>
  </si>
  <si>
    <t xml:space="preserve"> Improved build stability and performance </t>
  </si>
  <si>
    <t xml:space="preserve"> Verify build and test suite with Bazel 5.3.0 against previous outputs.</t>
  </si>
  <si>
    <t>@@ -5,7 +5,7 @@ on: [pull_request]
 jobs:
   lint:
     name: Lint check
-    runs-on: ubuntu-18.04
+    runs-on: ubuntu-20.04
     steps:
       - uses: actions/checkout@v1
       - uses: actions/setup-python@v1
@@ -19,7 +19,7 @@ jobs:
   format:
     name: Formatting check
-    runs-on: ubuntu-18.04
+    runs-on: ubuntu-20.04
     steps:
       - uses: actions/checkout@v1
@@ -34,7 +34,7 @@ jobs:
   wheel-build:
     name: Wheel test
-    runs-on: ubuntu-18.04
+    runs-on: ubuntu-20.04
     steps:
       - uses: actions/checkout@v1
@@ -53,7 +53,7 @@ jobs:
   bazel-tests:
     name: Library tests
-    runs-on: ubuntu-18.04
+    runs-on: ubuntu-20.04
     needs: [lint, format]
     steps:
@@ -71,7 +71,7 @@ jobs:
   leak-tests:
     name: Memory Leak tests
-    runs-on: ubuntu-18.04
+    runs-on: ubuntu-20.04
     needs: [lint, format]
     steps:
@@ -89,7 +89,7 @@ jobs:
   tutorials-test:
     name: Tutorial tests
-    runs-on: ubuntu-18.04
+    runs-on: ubuntu-20.04
     needs: [lint, format, wheel-build]
     steps:</t>
  </si>
  <si>
    <t xml:space="preserve">Dependency issues with older Ubuntu version in CI pipeline. </t>
  </si>
  <si>
    <t xml:space="preserve"> The change updates the CI environment from Ubuntu 18.04 to 20.04 for better compatibility and support. </t>
  </si>
  <si>
    <t xml:space="preserve">Environment update for compatibility improvements. </t>
  </si>
  <si>
    <t xml:space="preserve"> Potential security risks from outdated software packages. </t>
  </si>
  <si>
    <t xml:space="preserve"> Run CI jobs on both Ubuntu versions and compare results.</t>
  </si>
  <si>
    <t>@@ -1,3 +1,4 @@
+
 name: Cirq Compatibility
 on:
@@ -7,7 +8,7 @@ on:
 jobs:
   consistency:
     name: Nightly Compatibility
-    runs-on: ubuntu-16.04
+    runs-on: ubuntu-20.04
     steps:
       - uses: actions/checkout@v1
       - uses: actions/setup-python@v1</t>
  </si>
  <si>
    <t xml:space="preserve">The code change updates the environment used for GitHub Actions, likely to resolve compatibility issues with newer packages. </t>
  </si>
  <si>
    <t xml:space="preserve"> This change addresses potential compatibility problems due to outdated infrastructure. </t>
  </si>
  <si>
    <t xml:space="preserve"> Environment upgrade for CI compatibility. </t>
  </si>
  <si>
    <t xml:space="preserve"> Outdated packages causing installation or execution issues. </t>
  </si>
  <si>
    <t xml:space="preserve"> Create a test that runs nightly builds with incompatible packages.</t>
  </si>
  <si>
    <t>@@ -24,11 +24,19 @@ cc_library(
         ],
 )
+# http_archive(
+#     name = "qsim",
+#     sha256 = "b9c1eba09a885a938b5e73dfc2e02f5231cf3b01d899415caa24769346a731d5",
+#     strip_prefix = "qsim-0.13.3",
+#     urls = ["https://github.com/quantumlib/qsim/archive/refs/tags/v0.13.3.zip"],
+# )
+
+# TODO: After merging this patch later into qsim mainstream, remove this and uncomment the above.
 http_archive(
     name = "qsim",
-    sha256 = "b9c1eba09a885a938b5e73dfc2e02f5231cf3b01d899415caa24769346a731d5",
-    strip_prefix = "qsim-0.13.3",
-    urls = ["https://github.com/quantumlib/qsim/archive/refs/tags/v0.13.3.zip"],
+    sha256 = "",
+    strip_prefix = "qsim-0.15.0-dev20230327_v3",
+    urls = ["https://github.com/jaeyoo/qsim/archive/refs/tags/v0.15.0+dev20230327_v3.tar.gz"],
 )
 http_archive(
@@ -73,3 +81,21 @@ bind(
     actual = "@six_archive//:six",
 )
+new_local_repository(
+    name = "cuquantum_libs",
+    path = "/usr/local/google/home/jaeyoo/workspace/cuquantum-linux-x86_64-22.11.0.13-archive",
+    build_file_content = """
+cc_library(
+    name = "custatevec_headers",
+    srcs = ["include/custatevec.h"],
+    visibility = ["//visibility:public"],
+)
+
+cc_library(
+    name = "custatevec",
+    srcs = ["lib/libcustatevec.so"],
+    visibility = ["//visibility:public"],
+)
+""",
+)
+</t>
  </si>
  <si>
    <t xml:space="preserve">The code changes were likely made to update the qsim library to a newer version, improving integration and functionality. </t>
  </si>
  <si>
    <t xml:space="preserve"> The inclusion of the new local repository for cuquantum libraries suggests enhancements for operations requiring state vector manipulation in quantum computing applications. </t>
  </si>
  <si>
    <t xml:space="preserve"> Version upgrade and additional dependency integration </t>
  </si>
  <si>
    <t xml:space="preserve"> The change may mitigate compatibility issues with newer quantum libraries. </t>
  </si>
  <si>
    <t xml:space="preserve"> A test case could involve running quantum simulations that specifically require features of the new cuquantum libraries alongside qsim functionalities, verifying correct execution.</t>
  </si>
  <si>
    <t>Update code version / new functionality</t>
  </si>
  <si>
    <t>@@ -11,7 +11,7 @@
 # WITHOUT WARRANTIES OR CONDITIONS OF ANY KIND, either express or implied.
 # See the License for the specific language governing permissions and
 # limitations under the License.
-# ==============================================================================
+# =============================================================================
 """Benchmark simulators against classically simulatable circuits."""
 import os
 import time</t>
  </si>
  <si>
    <t xml:space="preserve">Minor formatting update in the comment sections </t>
  </si>
  <si>
    <t xml:space="preserve"> This code change primarily corrects the alignment of the comment separator, improving code readability. </t>
  </si>
  <si>
    <t xml:space="preserve"> Code formatting issue, non-functional change </t>
  </si>
  <si>
    <t xml:space="preserve"> No vulnerabilities addressed by this change </t>
  </si>
  <si>
    <t xml:space="preserve"> Test by checking if the formatted comments maintain their clarity and do not affect code execution.</t>
  </si>
  <si>
    <t>@@ -11,7 +11,7 @@
 # WITHOUT WARRANTIES OR CONDITIONS OF ANY KIND, either express or implied.
 # See the License for the specific language governing permissions and
 # limitations under the License.
-# ==============================================================================
+# =============================================================================
 """Benchmark differentiator methods."""
 import os
 import time</t>
  </si>
  <si>
    <t xml:space="preserve">Potential cosmetic inconsistency or visual alignment issue. </t>
  </si>
  <si>
    <t xml:space="preserve"> This change modifies the comment's formatting style for visual clarity. </t>
  </si>
  <si>
    <t xml:space="preserve"> Code comment formatting change for stylistic consistency. </t>
  </si>
  <si>
    <t xml:space="preserve"> No direct vulnerabilities are addressed by this change. </t>
  </si>
  <si>
    <t xml:space="preserve"> Generate a visual diff to confirm the formatting change visually aligns with coding standards.</t>
  </si>
  <si>
    <t>@@ -11,7 +11,7 @@
 # WITHOUT WARRANTIES OR CONDITIONS OF ANY KIND, either express or implied.
 # See the License for the specific language governing permissions and
 # limitations under the License.
-# ==============================================================================
+# =============================================================================
 """Benchmark simulators against classically intractable 'supremacy' circuits."""
 import os
 import time</t>
  </si>
  <si>
    <t xml:space="preserve">Minor formatting inconsistency in the comment section. </t>
  </si>
  <si>
    <t xml:space="preserve"> This change likely serves to improve code readability and maintain consistency in comment formatting. </t>
  </si>
  <si>
    <t xml:space="preserve"> Code formatting and style improvement. </t>
  </si>
  <si>
    <t xml:space="preserve"> No significant vulnerabilities addressed or fixed. </t>
  </si>
  <si>
    <t xml:space="preserve"> Check for consistent comment formatting across the project files.</t>
  </si>
  <si>
    <t>@@ -11,7 +11,7 @@
 # WITHOUT WARRANTIES OR CONDITIONS OF ANY KIND, either express or implied.
 # See the License for the specific language governing permissions and
 # limitations under the License.
-# ==============================================================================
+# =============================================================================
 """Utility functions for benchmark tools."""
 import tensorflow as tf
 import test_log_pb2</t>
  </si>
  <si>
    <t xml:space="preserve">Whitespace inconsistency in comments may affect readability. </t>
  </si>
  <si>
    <t xml:space="preserve"> This change adjusts comment formatting for clarity. </t>
  </si>
  <si>
    <t xml:space="preserve"> Code formatting improvement, enhances readability and consistency. </t>
  </si>
  <si>
    <t xml:space="preserve"> No significant vulnerabilities introduced or resolved. </t>
  </si>
  <si>
    <t xml:space="preserve"> Create a linter check for comment formatting standards.</t>
  </si>
  <si>
    <t>@@ -11,7 +11,7 @@
 # WITHOUT WARRANTIES OR CONDITIONS OF ANY KIND, either express or implied.
 # See the License for the specific language governing permissions and
 # limitations under the License.
-# ==============================================================================
+# =============================================================================
 """Tests for utilities related to reading/running benchmarks."""
 import os
 import tempfile</t>
  </si>
  <si>
    <t xml:space="preserve">Comment formatting issue </t>
  </si>
  <si>
    <t xml:space="preserve"> The change modifies comment lines for consistency </t>
  </si>
  <si>
    <t xml:space="preserve"> Minor formatting adjustment for better readability </t>
  </si>
  <si>
    <t xml:space="preserve"> No specific test case needed, as this change does not affect functionality.</t>
  </si>
  <si>
    <t>@@ -11,7 +11,7 @@
 # WITHOUT WARRANTIES OR CONDITIONS OF ANY KIND, either express or implied.
 # See the License for the specific language governing permissions and
 # limitations under the License.
-# ==============================================================================
+# =============================================================================
 """Command line flags shared between benchmarks."""
 from collections import namedtuple
 from absl import flags as absl_flags</t>
  </si>
  <si>
    <t xml:space="preserve">Code aesthetics issue is present due to inconsistency in comment formatting. </t>
  </si>
  <si>
    <t xml:space="preserve"> The change improves visual uniformity in the documentation comments. </t>
  </si>
  <si>
    <t xml:space="preserve"> Code format correction for consistency. </t>
  </si>
  <si>
    <t xml:space="preserve"> No direct vulnerabilities addressed or resolved. </t>
  </si>
  <si>
    <t xml:space="preserve"> A test case could involve checking for formatting variations in comment headers across multiple files.</t>
  </si>
  <si>
    <t>@@ -11,7 +11,7 @@
 # WITHOUT WARRANTIES OR CONDITIONS OF ANY KIND, either express or implied.
 # See the License for the specific language governing permissions and
 # limitations under the License.
-# ==============================================================================
+# =============================================================================
 """Tests for benchmark command line flags."""
 import tensorflow as tf</t>
  </si>
  <si>
    <t xml:space="preserve">The code change appears to be a cosmetic adjustment to the comment section, possibly to improve readability or maintain consistency in formatting. </t>
  </si>
  <si>
    <t xml:space="preserve"> The change alters the visual uniformity of the comment without functional implications. </t>
  </si>
  <si>
    <t xml:space="preserve"> Comment formatting change for improved readability. </t>
  </si>
  <si>
    <t xml:space="preserve"> No direct vulnerabilities addressed.  No specific vulnerabilities are fixed; it's a formatting change. </t>
  </si>
  <si>
    <t xml:space="preserve"> A test case related to flag handling in the benchmark script might not be affected, but existing tests on correct flag parsing could indirectly verify proper functionality.</t>
  </si>
  <si>
    <t>@@ -11,4 +11,4 @@
 # WITHOUT WARRANTIES OR CONDITIONS OF ANY KIND, either express or implied.
 # See the License for the specific language governing permissions and
 # limitations under the License.
-# ==============================================================================
\ No newline at end of file
+# =============================================================================
\ No newline at end of file</t>
  </si>
  <si>
    <t xml:space="preserve">Formatting issue in a comment block </t>
  </si>
  <si>
    <t xml:space="preserve"> Adjusted comment block formatting for consistency </t>
  </si>
  <si>
    <t xml:space="preserve"> Minor formatting change in code documentation </t>
  </si>
  <si>
    <t xml:space="preserve"> Check for consistency in comment block styles across files.</t>
  </si>
  <si>
    <t xml:space="preserve">@@ -11,7 +11,7 @@
 # WITHOUT WARRANTIES OR CONDITIONS OF ANY KIND, either express or implied.
 # See the License for the specific language governing permissions and
 # limitations under the License.
-# ==============================================================================
+# =============================================================================
 from typing import Iterable
 </t>
  </si>
  <si>
    <t xml:space="preserve">Unnecessary comment length reduction </t>
  </si>
  <si>
    <t xml:space="preserve"> The change simplifies a comment for clarity </t>
  </si>
  <si>
    <t xml:space="preserve"> Code clarity improvement, non-functional change </t>
  </si>
  <si>
    <t xml:space="preserve"> Examine code readability and comment adjustments in unit tests.</t>
  </si>
  <si>
    <t>@@ -11,7 +11,7 @@
 # WITHOUT WARRANTIES OR CONDITIONS OF ANY KIND, either express or implied.
 # See the License for the specific language governing permissions and
 # limitations under the License.
-# ==============================================================================
+# =============================================================================
 from absl.testing import parameterized
 import cirq</t>
  </si>
  <si>
    <t xml:space="preserve">Code comment formatting inconsistency observed in benchmark scripts. </t>
  </si>
  <si>
    <t xml:space="preserve"> Simplification of comment formatting for better readability. </t>
  </si>
  <si>
    <t xml:space="preserve"> Code style change for improved clarity. </t>
  </si>
  <si>
    <t xml:space="preserve"> No vulnerabilities addressed, purely cosmetic change. </t>
  </si>
  <si>
    <t xml:space="preserve"> There's no test case needed; it's a cosmetic change.</t>
  </si>
  <si>
    <t>@@ -12,7 +12,7 @@
 # WITHOUT WARRANTIES OR CONDITIONS OF ANY KIND, either express or implied.
 # See the License for the specific language governing permissions and
 # limitations under the License.
-# ==============================================================================
+# =============================================================================
 PLATFORM="$(uname -s | tr 'A-Z' 'a-z')"
 function write_to_bazelrc() {
@@ -62,11 +62,11 @@ while [[ "$TF_NEED_CUDA" == "" ]]; do
 done
 while [[ "$TF_CUDA_VERSION" == "" ]]; do
-  read -p "Are you building against TensorFlow 2.1(including RCs) or newer?[Y/n] " INPUT
+  read -p "Are you building against TensorFlow 2.11(including RCs) or newer?[Y/n] " INPUT
   case $INPUT in
-    [Yy]* ) echo "Build against TensorFlow 2.1 or newer."; TF_CUDA_VERSION=10.1;;
-    [Nn]* ) echo "Build against TensorFlow &lt;2.1."; TF_CUDA_VERSION=10.0;;
-    "" ) echo "Build against TensorFlow 2.1 or newer."; TF_CUDA_VERSION=10.1;;
+    [Yy]* ) echo "Build against TensorFlow 2.11 or newer."; TF_CUDA_VERSION=11;;
+    [Nn]* ) echo "Build against TensorFlow &lt;2.11."; TF_CUDA_VERSION=10.0;;
+    "" ) echo "Build against TensorFlow 2.11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</si>
  <si>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 xml:space="preserve">Improper build configuration for TensorFlow with CUDA support. </t>
  </si>
  <si>
    <t xml:space="preserve"> The change updates TensorFlow version requirements and CUDA settings to ensure compatibility with newer versions. </t>
  </si>
  <si>
    <t xml:space="preserve"> Version update and build configuration modification. </t>
  </si>
  <si>
    <t xml:space="preserve"> Ensures compatibility with TensorFlow 2.11 and CUDA 11. </t>
  </si>
  <si>
    <t xml:space="preserve"> Test the build process with TensorFlow 2.11 and various CUDA versions to ensure proper compilation and linking.</t>
  </si>
  <si>
    <t>@@ -11,7 +11,7 @@
 # WITHOUT WARRANTIES OR CONDITIONS OF ANY KIND, either express or implied.
 # See the License for the specific language governing permissions and
 # limitations under the License.
-# ==============================================================================
+# =============================================================================
 upper_tabs:
 # Tabs left of dropdown menu
 - include: /_upper_tabs_left.yaml</t>
  </si>
  <si>
    <t xml:space="preserve">The probable cause of this code change appears to be a formatting adjustment in the YAML file for clarity or consistency within the documentation structure. </t>
  </si>
  <si>
    <t xml:space="preserve"> This change modifies a comment line, likely for aesthetics or alignment with other documentation comments, not impacting functionality. </t>
  </si>
  <si>
    <t xml:space="preserve"> Minor comment formatting change for documentation consistency </t>
  </si>
  <si>
    <t xml:space="preserve"> Validate the YAML structure is maintained and correctly rendered in documentation outputs.</t>
  </si>
  <si>
    <t>@@ -11,7 +11,7 @@
 # WITHOUT WARRANTIES OR CONDITIONS OF ANY KIND, either express or implied.
 # See the License for the specific language governing permissions and
 # limitations under the License.
-# ==============================================================================
+# =============================================================================
 book_path: /quantum/_book.yaml
 project_path: /quantum/_project.yaml
 description: &gt;</t>
  </si>
  <si>
    <t xml:space="preserve">Formatting inconsistency in YAML file </t>
  </si>
  <si>
    <t xml:space="preserve"> The change simplifies the delimiter for readability </t>
  </si>
  <si>
    <t xml:space="preserve"> Formatting improvement, not a bug fix </t>
  </si>
  <si>
    <t xml:space="preserve"> No vulnerabilities affected, just format change </t>
  </si>
  <si>
    <t xml:space="preserve"> Verify that the file loads correctly in the application.</t>
  </si>
  <si>
    <t xml:space="preserve">@@ -17,7 +17,7 @@ TensorFlow Quantum is supported on Python 3.7, 3.8, and 3.9 and depends directly
 ### Requirements
 * pip 19.0 or later (requires `manylinux2010` support)
-* [TensorFlow == 2.7.0](https://www.tensorflow.org/install/pip)
+* [TensorFlow == 2.11.0](https://www.tensorflow.org/install/pip)
 See the [TensorFlow install guide](https://www.tensorflow.org/install/pip) to
 set up your Python development environment and an (optional) virtual environment.
@@ -27,7 +27,7 @@ Upgrade `pip` and install TensorFlow
 &lt;!-- common_typos_disable --&gt;
 &lt;pre class="devsite-click-to-copy"&gt;
   &lt;code class="devsite-terminal"&gt;pip3 install --upgrade pip&lt;/code&gt;
-  &lt;code class="devsite-terminal"&gt;pip3 install tensorflow==2.7.0&lt;/code&gt;
+  &lt;code class="devsite-terminal"&gt;pip3 install tensorflow==2.11.0&lt;/code&gt;
 &lt;/pre&gt;
 &lt;!-- common_typos_enable --&gt;
@@ -84,21 +84,21 @@ As noted in the TensorFlow
 guide, the &lt;a href="https://bazel.build/" class="external"&gt;Bazel&lt;/a&gt;
 build system will be required.
-Our latest source builds use TensorFlow 2.11.0. To ensure compatibility we use `bazel` version 5.1.0. To remove any existing version of Bazel:
+Our latest source builds use TensorFlow 2.11.0. To ensure compatibility we use `bazel` version 5.3.0. To remove any existing version of Bazel:
 &lt;!-- common_typos_disable --&gt;
 &lt;pre class="devsite-click-to-copy"&gt;
   &lt;code class="devsite-terminal"&gt;sudo apt-get remove bazel&lt;/code&gt;
 &lt;/pre&gt;
 &lt;!-- common_typos_enable --&gt;
-Download and install `bazel` version 5.1.0:
+Download and install `bazel` version 5.3.0:
 &lt;!-- common_typos_disable --&gt;
 &lt;pre class="devsite-click-to-copy"&gt;
-  &lt;code class="devsite-terminal"&gt;wget https://github.com/bazelbuild/bazel/releases/download/5.1.0/bazel_5.1.0-linux-x86_64.deb
+  &lt;code class="devsite-terminal"&gt;wget https://github.com/bazelbuild/bazel/releases/download/5.3.0/bazel_5.3.0-linux-x86_64.deb
 &lt;/code&gt;
-  &lt;code class="devsite-terminal"&gt;sudo dpkg -i bazel_5.1.0-linux-x86_64.deb&lt;/code&gt;
+  &lt;code class="devsite-terminal"&gt;sudo dpkg -i bazel_5.3.0-linux-x86_64.deb&lt;/code&gt;
 &lt;/pre&gt;
 &lt;!-- common_typos_enable --&gt;
 </t>
  </si>
  <si>
    <t xml:space="preserve">The probable symptom is an outdated dependency causing potential compatibility issues. </t>
  </si>
  <si>
    <t xml:space="preserve"> The code change updates TensorFlow and Bazel to their latest versions for improved performance and compatibility with TensorFlow Quantum.  Ensure functionality of TensorFlow Quantum with the newest TensorFlow version. </t>
  </si>
  <si>
    <t xml:space="preserve"> Dependency update for compatibility and performance improvement. </t>
  </si>
  <si>
    <t xml:space="preserve"> Outdated libraries may introduce bugs or compatibility issues. </t>
  </si>
  <si>
    <t xml:space="preserve"> Test installation and execution of TensorFlow Quantum examples after updating packages.</t>
  </si>
  <si>
    <t>@@ -1,3 +1,5 @@
+load("@local_config_cuda//cuda:build_defs.bzl", "if_cuda_is_configured")
+
 licenses(["notice"])
 sh_binary(
@@ -66,5 +68,8 @@ sh_binary(
         "//tensorflow_quantum/python:util",
         "//tensorflow_quantum/python/optimizers:rotosolve_minimizer",
         "//tensorflow_quantum/python/optimizers:spsa_minimizer",
-    ],
+    ] + if_cuda_is_configured([
+        "//tensorflow_quantum/core/ops:tfq_simulate_ops_cuda_py",
+        "//tensorflow_quantum/core/ops:tfq_simulate_ops_cuquantum_py",
+    ]),
 )</t>
  </si>
  <si>
    <t>Adding CUDA support for improved performance</t>
  </si>
  <si>
    <t>The change integrates CUDA-dependent functionality, enabling better performance on compatible systems</t>
  </si>
  <si>
    <t>Enhancing existing functionality with conditional inclusion</t>
  </si>
  <si>
    <t>Targets performance inefficiency on CUDA-enabled systems</t>
  </si>
  <si>
    <t>Test with CUDA enabled and disabled; compare performance and execution outcomes.</t>
  </si>
  <si>
    <t xml:space="preserve">@@ -12,7 +12,7 @@
 # WITHOUT WARRANTIES OR CONDITIONS OF ANY KIND, either express or implied.
 # See the License for the specific language governing permissions and
 # limitations under the License.
-# ==============================================================================
+# =============================================================================
 set -e
 set -x
 </t>
  </si>
  <si>
    <t xml:space="preserve">The probable symptom of this change is a potential oversight in maintaining the standard formatting of comment headers. </t>
  </si>
  <si>
    <t xml:space="preserve"> This change modifies the comment formatting for consistency, removing extra characters. </t>
  </si>
  <si>
    <t xml:space="preserve"> Formatting issue in script headers for consistency </t>
  </si>
  <si>
    <t xml:space="preserve"> No direct vulnerability, purely aesthetic modification. </t>
  </si>
  <si>
    <t xml:space="preserve"> A test case isn't applicable as this change does not alter functionality or introduce risk.</t>
  </si>
  <si>
    <t>@@ -11,7 +11,7 @@
 # WITHOUT WARRANTIES OR CONDITIONS OF ANY KIND, either express or implied.
 # See the License for the specific language governing permissions and
 # limitations under the License.
-# ==============================================================================
+# =============================================================================
 """TensorFlow Quantum adds qauntum computing primitives to TensorFlow.
 TensorFlow Quantum is an open source library for high performance batch</t>
  </si>
  <si>
    <t xml:space="preserve">Improper formatting of comment section creates a misleading impression about the code's integrity. </t>
  </si>
  <si>
    <t xml:space="preserve"> The code change addresses a cosmetic issue in the comment formatting. </t>
  </si>
  <si>
    <t xml:space="preserve"> Comment formatting adjustment for clarity. </t>
  </si>
  <si>
    <t xml:space="preserve"> No vulnerabilities present in the original code. </t>
  </si>
  <si>
    <t xml:space="preserve"> Create a script that checks comment format consistency in documentation.</t>
  </si>
  <si>
    <t>@@ -12,7 +12,7 @@
 # WITHOUT WARRANTIES OR CONDITIONS OF ANY KIND, either express or implied.
 # See the License for the specific language governing permissions and
 # limitations under the License.
-# ==============================================================================
+# =============================================================================
 echo "Testing benchmarks.";
 test_outputs=$(bazel test -c opt --cxxopt="-D_GLIBCXX_USE_CXX11_ABI=1" --cxxopt="-msse2" --cxxopt="-msse3" --cxxopt="-msse4" --test_output=errors $(bazel query //benchmarks/...))
 exit_code=$?</t>
  </si>
  <si>
    <t xml:space="preserve">The probable cause for this code change might be to improve readability by shortening the comment line. </t>
  </si>
  <si>
    <t xml:space="preserve"> The change has no functional impact and does not resolve any bugs. </t>
  </si>
  <si>
    <t xml:space="preserve"> Code style improvement, no functionality altered. </t>
  </si>
  <si>
    <t xml:space="preserve"> There is no specific test case necessary as this change does not affect code execution or logic.</t>
  </si>
  <si>
    <t>@@ -11,7 +11,7 @@
 # WITHOUT WARRANTIES OR CONDITIONS OF ANY KIND, either express or implied.
 # See the License for the specific language governing permissions and
 # limitations under the License.
-# ==============================================================================
+# =============================================================================
 """Tool to generate external api_docs for tfq."""
 from __future__ import absolute_import</t>
  </si>
  <si>
    <t xml:space="preserve">Code formatting inconsistency leading to potential confusion in documentation. </t>
  </si>
  <si>
    <t xml:space="preserve"> The change addresses a minor visual issue in the comment header, likely for aesthetic consistency. </t>
  </si>
  <si>
    <t xml:space="preserve"> Formatting bug, documentation consistency improvement. </t>
  </si>
  <si>
    <t xml:space="preserve"> No significant vulnerability present; merely aesthetic. </t>
  </si>
  <si>
    <t xml:space="preserve"> Ensure the header adheres to the formatting standards by validating against style guides during continuous integration.</t>
  </si>
  <si>
    <t xml:space="preserve">@@ -12,7 +12,7 @@
 # WITHOUT WARRANTIES OR CONDITIONS OF ANY KIND, either express or implied.
 # See the License for the specific language governing permissions and
 # limitations under the License.
-# ==============================================================================
+# =============================================================================
 pip install -r requirements.txt
 </t>
  </si>
  <si>
    <t xml:space="preserve">The code change likely aims to improve readability or formatting of comments. </t>
  </si>
  <si>
    <t xml:space="preserve"> The original line had excessive characters, potentially causing confusion. </t>
  </si>
  <si>
    <t xml:space="preserve"> Code formatting or documentation improvement </t>
  </si>
  <si>
    <t xml:space="preserve"> Execute the script to ensure installation of dependencies functions correctly.</t>
  </si>
  <si>
    <t>@@ -12,8 +12,8 @@
 # WITHOUT WARRANTIES OR CONDITIONS OF ANY KIND, either express or implied.
 # See the License for the specific language governing permissions and
 # limitations under the License.
-# ==============================================================================
-wget https://github.com/bazelbuild/bazel/releases/download/5.1.0/bazel_5.1.0-linux-x86_64.deb
-sudo dpkg -i bazel_5.1.0-linux-x86_64.deb
+# =============================================================================
+wget https://github.com/bazelbuild/bazel/releases/download/5.3.0/bazel_5.3.0-linux-x86_64.deb
+sudo dpkg -i bazel_5.3.0-linux-x86_64.deb
 pip install --upgrade pip setuptools wheel
 pip install -r requirements.txt
\ No newline at end of file</t>
  </si>
  <si>
    <t xml:space="preserve">Incompatibility with newer Bazel features or performance issues. </t>
  </si>
  <si>
    <t xml:space="preserve"> The updated Bazel version resolves potential issues or bugs present in version 5.1.0. </t>
  </si>
  <si>
    <t xml:space="preserve"> Upgrade dependency version for compatibility and bug fixes. </t>
  </si>
  <si>
    <t xml:space="preserve"> Upgrade to Bazel version 5.3.0 improves functionality and resolves specific bugs. </t>
  </si>
  <si>
    <t xml:space="preserve"> Verify successful installation of required Bazel version and check compatibility with dependencies by running a build process.</t>
  </si>
  <si>
    <t>@@ -12,7 +12,7 @@
 # WITHOUT WARRANTIES OR CONDITIONS OF ANY KIND, either express or implied.
 # See the License for the specific language governing permissions and
 # limitations under the License.
-# ==============================================================================
+# =============================================================================
 # Run the tutorials using the installed pip package
 pip install jupyter nbclient==0.6.5 jupyter-client==6.1.12 ipython==7.22.0</t>
  </si>
  <si>
    <t xml:space="preserve">Formatting inconsistency noticed in comments. </t>
  </si>
  <si>
    <t xml:space="preserve"> The original comment line had an unnecessarily long separator. </t>
  </si>
  <si>
    <t xml:space="preserve"> Formatting change to improve code readability. </t>
  </si>
  <si>
    <t xml:space="preserve"> No vulnerabilities addressed; purely cosmetic change. </t>
  </si>
  <si>
    <t xml:space="preserve"> Review the script for comment formatting consistency across other scripts.</t>
  </si>
  <si>
    <t>@@ -12,13 +12,13 @@
 # WITHOUT WARRANTIES OR CONDITIONS OF ANY KIND, either express or implied.
 # See the License for the specific language governing permissions and
 # limitations under the License.
-# ==============================================================================
+# =============================================================================
 echo "Doing python language formatting..."
 python3 -m yapf --style=google --in-place --recursive ./benchmarks
 python3 -m yapf --style=google --in-place --recursive ./tensorflow_quantum
 echo -e "Done! \nDoing notebook formatting..."
 python3 ./scripts/format_ipynb.py
 echo -e "Done! \nDoing C++ formatting..."
-find tensorflow_quantum/ -iname *.h -o -iname *.cc | xargs clang-format -i -style=google
+find tensorflow_quantum/ -iname *.h -o -iname *.cc | xargs clang-format-6.0 -i -style=google
 echo "Done!"
 exit 0;</t>
  </si>
  <si>
    <t xml:space="preserve">Inconsistent C++ formatting may lead to readability issues. </t>
  </si>
  <si>
    <t xml:space="preserve"> The code change replaces 'clang-format' with a specific version 'clang-format-6.0' for consistent formatting. </t>
  </si>
  <si>
    <t xml:space="preserve"> Dependency update for code formatting tool. </t>
  </si>
  <si>
    <t xml:space="preserve"> Improves code maintainability and readability. </t>
  </si>
  <si>
    <t xml:space="preserve"> A test case would check if C++ headers and source files are formatted correctly after running the formatting script.</t>
  </si>
  <si>
    <t>@@ -12,7 +12,7 @@
 # WITHOUT WARRANTIES OR CONDITIONS OF ANY KIND, either express or implied.
 # See the License for the specific language governing permissions and
 # limitations under the License.
-# ==============================================================================
+# =============================================================================
 echo "Checking python formatting...";
 ################################################################################
@@ -92,7 +92,7 @@ else
 fi
 echo "Checking C++ formatting...";
-formatting_outputs=$(find tensorflow_quantum/ -iname *.h -o -iname *.cc | xargs clang-format -style=google -output-replacements-xml);
+formatting_outputs=$(find tensorflow_quantum/ -iname *.h -o -iname *.cc | xargs clang-format-6.0 -style=google -output-replacements-xml);
 CFORMATCHECK=0
 while read -r formatting_outputs; do
     if [ "$formatting_outputs" != "&lt;?xml version='1.0'?&gt;" ] &amp;&amp; [ "$formatting_outputs" != "&lt;replacements xml:space='preserve' incomplete_format='false'&gt;" ] &amp;&amp; [ "$formatting_outputs" != "&lt;/replacements&gt;" ] &amp;&amp; [ "$formatting_outputs" != "&lt;replacement offset='4290' length='9'&gt; &lt;/replacement&gt;" ]; then</t>
  </si>
  <si>
    <t xml:space="preserve">The original clang-format command may have been failing to execute correctly. </t>
  </si>
  <si>
    <t xml:space="preserve"> The change specifies a particular version of clang-format, ensuring consistent formatting checks across Python and C++ files.  Fixes potential inconsistencies in code formatting checks. </t>
  </si>
  <si>
    <t xml:space="preserve"> Cosmetic code change for improved readability. </t>
  </si>
  <si>
    <t xml:space="preserve"> No specific vulnerabilities, just a formatting issue. </t>
  </si>
  <si>
    <t>A possible test case to detect formatting issues could involve running the codebase through clang-format with the previous version and the updated version, and checking for differences in the formatting output. Additionally, automated linting scripts could be set up to enforce formatting rules before changes are merged.</t>
  </si>
  <si>
    <t>@@ -11,7 +11,7 @@
 # WITHOUT WARRANTIES OR CONDITIONS OF ANY KIND, either express or implied.
 # See the License for the specific language governing permissions and
 # limitations under the License.
-# ==============================================================================
+# =============================================================================
 """Format notebook code cells using yapf google style."""
 import glob
 import nbformat</t>
  </si>
  <si>
    <t xml:space="preserve">Misalignment in comment formatting could affect readability. </t>
  </si>
  <si>
    <t xml:space="preserve"> The change simplifies the comment by removing redundant characters. </t>
  </si>
  <si>
    <t xml:space="preserve"> Comment formatting adjustment for better clarity. </t>
  </si>
  <si>
    <t xml:space="preserve"> No relevant vulnerabilities identified. </t>
  </si>
  <si>
    <t xml:space="preserve"> Test formatting by verifying readability of comments before and after modification.</t>
  </si>
  <si>
    <t xml:space="preserve">@@ -11,7 +11,7 @@
 # WITHOUT WARRANTIES OR CONDITIONS OF ANY KIND, either express or implied.
 # See the License for the specific language governing permissions and
 # limitations under the License.
-# ==============================================================================
+# =============================================================================
 """Tests to check if importing `tfq` APIs is successful or not."""
 import tensorflow_quantum as tfq
 </t>
  </si>
  <si>
    <t xml:space="preserve"> Simplified comment formatting for readability and maintenance </t>
  </si>
  <si>
    <t xml:space="preserve"> Code style improvement, commenting conformity </t>
  </si>
  <si>
    <t xml:space="preserve"> Verify import functionality by attempting to access tfq APIs after importing.</t>
  </si>
  <si>
    <t>@@ -12,7 +12,7 @@
 # WITHOUT WARRANTIES OR CONDITIONS OF ANY KIND, either express or implied.
 # See the License for the specific language governing permissions and
 # limitations under the License.
-# ==============================================================================
+# =============================================================================
 echo "Checking for lint in python code...";
 linting_outputs=$(pylint --rcfile .pylintrc ./tensorflow_quantum ./examples);
 exit_code=$?</t>
  </si>
  <si>
    <t xml:space="preserve">The linting comment line has been shortened to enhance readability. </t>
  </si>
  <si>
    <t xml:space="preserve"> The change likely aims to improve the formatting of comments in the script. </t>
  </si>
  <si>
    <t>@@ -12,7 +12,7 @@
 # WITHOUT WARRANTIES OR CONDITIONS OF ANY KIND, either express or implied.
 # See the License for the specific language governing permissions and
 # limitations under the License.
-# ==============================================================================
+# =============================================================================
 echo "Testing All Bazel cc_tests with msan.";
 test_outputs=$(bazel test -c opt --cxxopt="-D_GLIBCXX_USE_CXX11_ABI=1" \
   --cxxopt="-msse2" --cxxopt="-msse3" --cxxopt="-msse4" \</t>
  </si>
  <si>
    <t xml:space="preserve">The code change likely improves readability and aesthetics of the comment. </t>
  </si>
  <si>
    <t xml:space="preserve"> The comment has been adjusted to maintain consistent formatting. </t>
  </si>
  <si>
    <t xml:space="preserve"> Formatting consistency improvement in comments. </t>
  </si>
  <si>
    <t xml:space="preserve"> To detect inconsistencies in comment formatting, examine the script to ensure all comment alignments conform to a specified style guide.</t>
  </si>
  <si>
    <t>@@ -12,7 +12,7 @@
 # WITHOUT WARRANTIES OR CONDITIONS OF ANY KIND, either express or implied.
 # See the License for the specific language governing permissions and
 # limitations under the License.
-# ==============================================================================
+# =============================================================================
 cd ..
 cp quantum/scripts/import_test.py import_test.py
 python import_test.py
\ No newline at end of file</t>
  </si>
  <si>
    <t xml:space="preserve">The code change seems to reduce the length of a comment, which may indicate a formatting or style improvement. </t>
  </si>
  <si>
    <t xml:space="preserve"> This change does not resolve specific bugs but enhances script readability. </t>
  </si>
  <si>
    <t xml:space="preserve"> Code formatting improvement, not affecting functionality. </t>
  </si>
  <si>
    <t xml:space="preserve"> This code change does not directly address any vulnerabilities. </t>
  </si>
  <si>
    <t xml:space="preserve"> A test case is not applicable since this change does not introduce functionality or security concerns.</t>
  </si>
  <si>
    <t>@@ -12,7 +12,7 @@
 # WITHOUT WARRANTIES OR CONDITIONS OF ANY KIND, either express or implied.
 # See the License for the specific language governing permissions and
 # limitations under the License.
-# ==============================================================================
+# =============================================================================
 echo "Testing All Bazel py_test and cc_tests.";
 test_outputs=$(bazel test -c opt --experimental_repo_remote_exec --cxxopt="-D_GLIBCXX_USE_CXX11_ABI=1" --cxxopt="-std=c++17" --cxxopt="-msse2" --cxxopt="-msse3" --cxxopt="-msse4" --notest_keep_going --test_output=errors //tensorflow_quantum/...)
 exit_code=$?</t>
  </si>
  <si>
    <t xml:space="preserve">Minor formatting change made in the script header. </t>
  </si>
  <si>
    <t xml:space="preserve"> The line was shortened to improve readability without altering functionality. </t>
  </si>
  <si>
    <t xml:space="preserve"> Code style improvement for clarity. </t>
  </si>
  <si>
    <t xml:space="preserve"> No significant vulnerabilities identified. </t>
  </si>
  <si>
    <t xml:space="preserve"> Execute `bazel test` and verify output consistency before and after change.</t>
  </si>
  <si>
    <t>@@ -12,7 +12,7 @@
 # WITHOUT WARRANTIES OR CONDITIONS OF ANY KIND, either express or implied.
 # See the License for the specific language governing permissions and
 # limitations under the License.
-# ==============================================================================
+# =============================================================================
 echo "Testing all Benchmarks.";
 bazel test -c opt --cxxopt="-D_GLIBCXX_USE_CXX11_ABI=1" --cxxopt="-msse2" --cxxopt="-msse3" --cxxopt="-msse4" --test_output=errors $(bazel query //benchmarks/scripts:all)
 # test_outputs=$(bazel test -c opt --cxxopt="-D_GLIBCXX_USE_CXX11_ABI=1" --cxxopt="-msse2" --cxxopt="-msse3" --cxxopt="-msse4" --test_output=errors $(bazel query //benchmarks/scripts:all))</t>
  </si>
  <si>
    <t xml:space="preserve">The comment line length was reduced for consistency in formatting. </t>
  </si>
  <si>
    <t xml:space="preserve"> This change likely enhances code readability and maintains style guidelines. </t>
  </si>
  <si>
    <t xml:space="preserve"> Formatting change for better readability and style. </t>
  </si>
  <si>
    <t xml:space="preserve"> No known vulnerabilities to mitigate with this change. </t>
  </si>
  <si>
    <t xml:space="preserve"> Test for consistent comment formatting across scripts before and after changes.</t>
  </si>
  <si>
    <t>@@ -11,7 +11,7 @@
 # WITHOUT WARRANTIES OR CONDITIONS OF ANY KIND, either express or implied.
 # See the License for the specific language governing permissions and
 # limitations under the License.
-# ==============================================================================
+# =============================================================================
 """Module to ensure all notebooks execute without error by pytesting them."""
 import glob
 import re</t>
  </si>
  <si>
    <t xml:space="preserve">Minor formatting issue in code documentation. </t>
  </si>
  <si>
    <t xml:space="preserve"> Changed header comment formatting for consistency in style. </t>
  </si>
  <si>
    <t xml:space="preserve">Documentation formatting inconsistency in comments. </t>
  </si>
  <si>
    <t xml:space="preserve"> No test case needed; focuses on style, not functionality.</t>
  </si>
  <si>
    <t>@@ -11,7 +11,7 @@
 # WITHOUT WARRANTIES OR CONDITIONS OF ANY KIND, either express or implied.
 # See the License for the specific language governing permissions and
 # limitations under the License.
-# ==============================================================================
+# =============================================================================
 """Module functions for tensorflow_quantum.*"""
 # Import basic ops and op getters.</t>
  </si>
  <si>
    <t xml:space="preserve">Change in comment structure may indicate standardization efforts for readability. </t>
  </si>
  <si>
    <t xml:space="preserve"> Minor adjustment to comment format for aesthetics. </t>
  </si>
  <si>
    <t xml:space="preserve"> Code formatting change, possible style guide adherence. </t>
  </si>
  <si>
    <t xml:space="preserve"> Verify consistency in comment formatting across the module.</t>
  </si>
  <si>
    <t>@@ -11,7 +11,7 @@
 # WITHOUT WARRANTIES OR CONDITIONS OF ANY KIND, either express or implied.
 # See the License for the specific language governing permissions and
 # limitations under the License.
-# ==============================================================================
+# =============================================================================
 """Imports to tensorflow_quantum.core.* level."""
 # Import getters for constructing ops.
 from tensorflow_quantum.core.ops import (get_expectation_op,</t>
  </si>
  <si>
    <t xml:space="preserve">Code style inconsistency due to a formatting change in comments. </t>
  </si>
  <si>
    <t xml:space="preserve"> This change likely aims to improve readability and maintain consistency in code style. </t>
  </si>
  <si>
    <t xml:space="preserve"> Code styling improvement, not a functional change. </t>
  </si>
  <si>
    <t xml:space="preserve"> None applicable, as there are no security vulnerabilities. </t>
  </si>
  <si>
    <t xml:space="preserve"> Ensure all comments adhere to formatting guidelines across all modules.</t>
  </si>
  <si>
    <t>@@ -1,4 +1,6 @@
 # load op_wrapper
+load("@org_tensorflow//tensorflow:tensorflow.bzl", "tf_gpu_kernel_library", "tf_gen_op_wrapper_py")
+load("@local_config_cuda//cuda:build_defs.bzl", "if_cuda_is_configured", "if_cuda")
 package(default_visibility = ["//visibility:public"])
@@ -12,6 +14,23 @@ config_setting(
     constraint_values = ["@bazel_tools//platforms:windows"],
 )
+cc_library(
+    name = "cuda",
+    data = [
+        "@local_config_cuda//cuda:cudart",
+    ],
+    linkopts = select({
+        ":windows": [],
+        "//conditions:default": [
+            "-Wl,-rpath,../local_config_cuda/cuda/lib64",
+            "-Wl,-rpath,../local_config_cuda/cuda/extras/CUPTI/lib64",
+        ],
+    }),
+    deps = [
+        "@local_config_cuda//cuda:cudart",
+    ],
+)
+
 py_library(
     name = "ops",
     srcs = ["__init__.py"],
@@ -30,7 +49,10 @@ py_library(
         "//tensorflow_quantum/core/ops/math_ops:inner_product_op_py",
         "//tensorflow_quantum/core/ops/math_ops:fidelity_op_py",
         "//tensorflow_quantum/core/ops/noise:noisy_expectation_op_py",
-    ],
+    ] + if_cuda_is_configured([
+        ":tfq_simulate_ops_cuda_py",
+        ":tfq_simulate_ops_cuquantum_py",
+    ]),
 )
 cc_binary(
@@ -619,6 +641,198 @@ py_test(
     ],
 )
+py_library(
+    name = "tfq_simulate_ops_cuda_py",
+    srcs = ["tfq_simulate_ops_cuda.py"],
+    data = [
+        ":_tfq_simulate_ops_cuda.so",
+    ],
+    srcs_version = "PY3",
+    deps = [
+        # tensorflow framework for wrappers
+        ":load_module",
+    ],
+)
+
+py_library(
+    name = "tfq_simulate_ops_cuquantum_py",
+    srcs = ["tfq_simulate_ops_cuquantum.py"],
+    data = [
+        ":_tfq_simulate_ops_cuquantum.so",
+    ],
+    srcs_version = "PY3",
+    deps = [
+        # tensorflow framework for wrappers
+        ":load_module",
+    ],
+)
+
+py_test(
+    name = "tfq_simulate_ops_gpu_test",
+    srcs = ["tfq_simulate_ops_gpu_test.py"],
+    deps = [
+        ":tfq_simulate_ops_cuda_py",
+        ":tfq_simulate_ops_cuquantum_py",
+        ":tfq_simulate_ops_py",
+        "//tensorflow_quantum/python:util",
+    ],
+    srcs_version = "PY3",
+)
+
+cc_binary(
+    name = "_tfq_simulate_ops_cuda.so",
+    srcs = [
+        "tfq_simulate_expectation_op_cuda.cu.cc",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"@local_config_cuda//cuda:cuda_headers",
+        "@qsim//lib:qsim_cuda_lib",
+    ]),
+    # alwayslink=1,
+)
+
+cc_binary(
+    name = "_tfq_simulate_ops_cuquantum.so",
+    srcs = [
+        "tfq_simulate_expectation_op_cuquantum.cu.cc",
+    ],
+    linkshared = 1,
+    features = select({
+        ":windows": ["windows_export_all_symbols"],
+        "//conditions:default": [],
+    }),
+    copts = select({
+        ":windows": [
+            "/D__CLANG_SUPPORT_DYN_ANNOTATION__",
+            "/D_USE_MATH_DEFINES",
+            "/DEIGEN_MPL2_ONLY",
+            "/DEIGEN_MAX_ALIGN_BYTES=64",
+            "/DEIGEN_HAS_TYPE_TRAITS=0",
+            "/DTF_USE_SNAPPY",
+            "/showIncludes",
+            "/MD",
+            "/O2",
+            "/DNDEBUG",
+            "/w",
+            "-DWIN32_LEAN_AND_MEAN",
+            "-DNOGDI",
+            "/d2ReducedOptimizeHugeFunctions",
+            "/arch:AVX",
+            "/std:c++17",
+            "-DTENSORFLOW_MONOLITHIC_BUILD",
+            "/DPLATFORM_WINDOWS",
+            "/DEIGEN_HAS_C99_MATH",
+            "/DTENSORFLOW_USE_EIGEN_THREADPOOL",
+            "/DEIGEN_AVOID_STL_ARRAY",
+            "/Iexternal/gemmlowp",
+            "/wd4018",
+            "/wd4577",
+            "/DNOGDI",
+            "/UTF_COMPILE_LIBRARY",
+        ],
+        "//conditions:default": [
+            "-Iexternal/local_cuda/cuda/include",
+            # "--cuda-gpu-arch=sm_86",
+            # "-L/usr/local/cuda/lib64",
+            # "-lcudart_static",
+            # "-ldl",
+            # "-lrt",
+            "-pthread",
+            "-std=c++17",
+            "-D_GLIBCXX_USE_CXX11_ABI=1",
+            "-O3",
+            "-Iexternal/cuda_headers",
+            "-DNV_CUDNN_DISABLE_EXCEPTION",
+            # "-fpermissive",
+        ],
+    }) + if_cuda_is_configured(["-DTENSORFLOW_USE_NVCC=1", "-DGOOGLE_CUDA=1", "-x cuda", "-nvcc_options=relaxed-constexpr", "-nvcc_options=ftz=true"]),
+    deps = [
+        # cirq cc proto
+        "//tensorflow_quantum/core/ops:parse_context",
+        "//tensorflow_quantum/core/ops:tfq_simulate_utils",
+        "//tensorflow_quantum/core/proto:pauli_sum_cc_proto",
+        "//tensorflow_quantum/core/proto:program_cc_proto",
+        "//tensorflow_quantum/core/src:circuit_parser_qsim",
+        "//tensorflow_quantum/core/src:util_qsim",
+        "@eigen//:eigen3",
+        # "@local_cuda//:cuda_headers"
+        # tensorflow core framework
+        # tensorflow core lib
+        # tensorflow core protos
+    ] + if_cuda_is_configured([
+        ":cuda",
+        "@cuquantum_libs//:custatevec",
+        "@cuquantum_libs//:custatevec_headers",
+        "@local_config_cuda//cuda:cuda_headers",
+        "@qsim//lib:qsim_cuquantum_lib",
+    ]),
+    # alwayslink=1,
+)
+
 py_library(
     name = "load_module",
     srcs = ["load_module.py"],</t>
  </si>
  <si>
    <t xml:space="preserve">Missing GPU support for quantum simulations in TensorFlow Quantum. </t>
  </si>
  <si>
    <t xml:space="preserve"> This code change integrates CUDA support for TensorFlow Quantum, allowing for GPU-accelerated quantum operations, enhancing performance for simulation tasks. </t>
  </si>
  <si>
    <t xml:space="preserve">Add GPU support for quantum operations </t>
  </si>
  <si>
    <t xml:space="preserve"> Lacks efficient GPU acceleration for quantum operations. </t>
  </si>
  <si>
    <t xml:space="preserve"> Validate GPU utilization for quantum simulations with cuQuantum and TensorFlow links enabled.</t>
  </si>
  <si>
    <t>@@ -11,7 +11,7 @@
 # WITHOUT WARRANTIES OR CONDITIONS OF ANY KIND, either express or implied.
 # See the License for the specific language governing permissions and
 # limitations under the License.
-# ==============================================================================
+# =============================================================================
 """Module for tfq.core.ops.*"""
 # Import getters for constructing ops.</t>
  </si>
  <si>
    <t xml:space="preserve">Code formatting inconsistency observed in comments section. </t>
  </si>
  <si>
    <t xml:space="preserve"> The change modifies a comment to unify styling, improving code readability. </t>
  </si>
  <si>
    <t xml:space="preserve"> Comment formatting improvement for consistency. </t>
  </si>
  <si>
    <t xml:space="preserve"> No vulnerabilities directly addressed by this change. </t>
  </si>
  <si>
    <t xml:space="preserve"> Use a linter to check comment formatting standards across files.</t>
  </si>
  <si>
    <t xml:space="preserve">@@ -11,7 +11,7 @@
 # WITHOUT WARRANTIES OR CONDITIONS OF ANY KIND, either express or implied.
 # See the License for the specific language governing permissions and
 # limitations under the License.
-# ==============================================================================
+# =============================================================================
 """A module to for running Cirq objects."""
 import collections
 </t>
  </si>
  <si>
    <t xml:space="preserve">Code formatting inconsistency might have caused readability issues. </t>
  </si>
  <si>
    <t xml:space="preserve"> Minor formatting change to improve readability and adhere to standards. </t>
  </si>
  <si>
    <t xml:space="preserve">Code style adjustment for consistency. </t>
  </si>
  <si>
    <t xml:space="preserve"> None identified in this minor change. </t>
  </si>
  <si>
    <t xml:space="preserve"> Not applicable as this change does not impact functionality.</t>
  </si>
  <si>
    <t>@@ -11,11 +11,12 @@
 # WITHOUT WARRANTIES OR CONDITIONS OF ANY KIND, either express or implied.
 # See the License for the specific language governing permissions and
 # limitations under the License.
-# ==============================================================================
+# =============================================================================
 """Test parallel Cirq simulations."""
 # Remove PYTHONPATH collisions for protobuf.
 # pylint: disable=wrong-import-position
 import sys
+
 NEW_PATH = [x for x in sys.path if 'com_google_protobuf' not in x]
 sys.path = NEW_PATH
 # pylint: enable=wrong-import-position</t>
  </si>
  <si>
    <t xml:space="preserve">Conflicts arising from protobuf dependency management in tests. </t>
  </si>
  <si>
    <t xml:space="preserve"> The change modifies the PYTHONPATH to avoid collisions with protobuf imports. </t>
  </si>
  <si>
    <t xml:space="preserve"> Dependency management issue with protobuf imports. </t>
  </si>
  <si>
    <t xml:space="preserve"> Potential import conflict causing test failures. </t>
  </si>
  <si>
    <t xml:space="preserve"> Create a test that verifies no conflicts occur when running simulations involving protobuf-enabled modules.</t>
  </si>
  <si>
    <t xml:space="preserve">@@ -11,7 +11,7 @@
 # WITHOUT WARRANTIES OR CONDITIONS OF ANY KIND, either express or implied.
 # See the License for the specific language governing permissions and
 # limitations under the License.
-# ==============================================================================
+# =============================================================================
 """A module for user-facing generators of tfq ops."""
 import enum
 </t>
  </si>
  <si>
    <t xml:space="preserve">Code formatting issue </t>
  </si>
  <si>
    <t xml:space="preserve"> The line was altered for aesthetic consistency. </t>
  </si>
  <si>
    <t xml:space="preserve"> Code formatting adjustment or style fix </t>
  </si>
  <si>
    <t xml:space="preserve"> No specific test case needed, but verify proper comments.</t>
  </si>
  <si>
    <t>@@ -11,11 +11,12 @@
 # WITHOUT WARRANTIES OR CONDITIONS OF ANY KIND, either express or implied.
 # See the License for the specific language governing permissions and
 # limitations under the License.
-# ==============================================================================
+# =============================================================================
 """Module to test consistency between Cirq and TFQ circuit execution ops."""
 # Remove PYTHONPATH collisions for protobuf.
 # pylint: disable=wrong-import-position
 import sys
+
 NEW_PATH = [x for x in sys.path if 'com_google_protobuf' not in x]
 sys.path = NEW_PATH
 # pylint: enable=wrong-import-position</t>
  </si>
  <si>
    <t xml:space="preserve">Inconsistent behavior of protobuf imports </t>
  </si>
  <si>
    <t xml:space="preserve"> The change removes potential conflicts caused by having multiple protobuf paths. </t>
  </si>
  <si>
    <t xml:space="preserve"> Import path conflict resolution </t>
  </si>
  <si>
    <t xml:space="preserve"> Addresses path-related import errors </t>
  </si>
  <si>
    <t xml:space="preserve"> Create a test that runs circuit execution with protobuf to verify consistent behavior.</t>
  </si>
  <si>
    <t>@@ -11,7 +11,7 @@
 # WITHOUT WARRANTIES OR CONDITIONS OF ANY KIND, either express or implied.
 # See the License for the specific language governing permissions and
 # limitations under the License.
-# ==============================================================================
+# =============================================================================
 """Generators for ops that call out to cirq simulators from the tf graph."""
 import functools
 import numbers</t>
  </si>
  <si>
    <t xml:space="preserve">Code comment cleanup to maintain consistency and readability. </t>
  </si>
  <si>
    <t xml:space="preserve"> Minor formatting change to align with coding standards. </t>
  </si>
  <si>
    <t xml:space="preserve"> Code formatting adjustment for style consistency. </t>
  </si>
  <si>
    <t xml:space="preserve"> No specific vulnerabilities resolved. </t>
  </si>
  <si>
    <t xml:space="preserve"> Ensure comments are clear and maintain coding standards for readability.</t>
  </si>
  <si>
    <t>@@ -11,11 +11,12 @@
 # WITHOUT WARRANTIES OR CONDITIONS OF ANY KIND, either express or implied.
 # See the License for the specific language governing permissions and
 # limitations under the License.
-# ==============================================================================
+# =============================================================================
 """Tests for the cirq simulation ops."""
 # Remove PYTHONPATH collisions for protobuf.
 # pylint: disable=wrong-import-position
 import sys
+
 NEW_PATH = [x for x in sys.path if 'com_google_protobuf' not in x]
 sys.path = NEW_PATH
 # pylint: enable=wrong-import-position</t>
  </si>
  <si>
    <t xml:space="preserve">Code import clashes causing runtime errors in tests. </t>
  </si>
  <si>
    <t xml:space="preserve"> The change removes paths potentially conflicting with protobuf, which may resolve import issues leading to test failures. </t>
  </si>
  <si>
    <t xml:space="preserve"> Import path collision resolution. </t>
  </si>
  <si>
    <t xml:space="preserve"> Prevents runtime errors during module importation. </t>
  </si>
  <si>
    <t xml:space="preserve"> Create a test case with conflicting protobuf versions to check for import errors in the original setup.</t>
  </si>
  <si>
    <t>@@ -11,7 +11,7 @@
 # WITHOUT WARRANTIES OR CONDITIONS OF ANY KIND, either express or implied.
 # See the License for the specific language governing permissions and
 # limitations under the License.
-# ==============================================================================
+# =============================================================================
 """Module to load python op libraries."""
 import os</t>
  </si>
  <si>
    <t xml:space="preserve">Reduced comment length may improve readability and maintainability. </t>
  </si>
  <si>
    <t xml:space="preserve"> Simplifying comments without loss of information enhances the codebase. </t>
  </si>
  <si>
    <t xml:space="preserve"> Cosmetic change to enhance code clarity. </t>
  </si>
  <si>
    <t xml:space="preserve"> No vulnerabilities addressed, purely aesthetic modification. </t>
  </si>
  <si>
    <t xml:space="preserve"> Verify documentation availability aligns with operational functions of the module.</t>
  </si>
  <si>
    <t>@@ -11,7 +11,7 @@
 # WITHOUT WARRANTIES OR CONDITIONS OF ANY KIND, either express or implied.
 # See the License for the specific language governing permissions and
 # limitations under the License.
-# ==============================================================================
+# =============================================================================
 """Module for tfq.core.ops.math_ops.*"""
 from tensorflow_quantum.core.ops.math_ops.fidelity_op import fidelity</t>
  </si>
  <si>
    <t xml:space="preserve">Unnecessary comment length adjustment may affect readability. </t>
  </si>
  <si>
    <t xml:space="preserve"> Minor cosmetic change to improve code clarity and consistency. </t>
  </si>
  <si>
    <t xml:space="preserve"> Code formatting adjustment for better readability. </t>
  </si>
  <si>
    <t xml:space="preserve"> No significant vulnerabilities resolved or introduced. </t>
  </si>
  <si>
    <t xml:space="preserve"> Test for module import correctness to ensure functionality remains unchanged.</t>
  </si>
  <si>
    <t>@@ -11,7 +11,7 @@
 # WITHOUT WARRANTIES OR CONDITIONS OF ANY KIND, either express or implied.
 # See the License for the specific language governing permissions and
 # limitations under the License.
-# ==============================================================================
+# =============================================================================
 """Module for tfq.math.fidelity op."""
 import tensorflow as tf
 from tensorflow_quantum.core.ops.math_ops import inner_product_op</t>
  </si>
  <si>
    <t xml:space="preserve">Potential redundancy in header comment formatting </t>
  </si>
  <si>
    <t xml:space="preserve"> Minor formatting adjustment to comment style for clarity </t>
  </si>
  <si>
    <t xml:space="preserve"> Comment style improvement, no impact on functionality </t>
  </si>
  <si>
    <t xml:space="preserve"> Test with existing fidelity operations to ensure functionality remains unchanged.</t>
  </si>
  <si>
    <t>@@ -11,11 +11,12 @@
 # WITHOUT WARRANTIES OR CONDITIONS OF ANY KIND, either express or implied.
 # See the License for the specific language governing permissions and
 # limitations under the License.
-# ==============================================================================
+# =============================================================================
 """Tests that specifically target tfq_inner_product."""
 # Remove PYTHONPATH collisions for protobuf.
 # pylint: disable=wrong-import-position
 import sys
+
 NEW_PATH = [x for x in sys.path if 'com_google_protobuf' not in x]
 sys.path = NEW_PATH
 # pylint: enable=wrong-import-position</t>
  </si>
  <si>
    <t xml:space="preserve">Redundant imports and path issues could cause import errors. </t>
  </si>
  <si>
    <t xml:space="preserve"> This change removes conflicts with the protobuf library in the PYTHONPATH, which improves module loading behavior. </t>
  </si>
  <si>
    <t xml:space="preserve"> Path conflict resolution. </t>
  </si>
  <si>
    <t xml:space="preserve"> Eliminates ImportError caused by conflicting module paths. </t>
  </si>
  <si>
    <t xml:space="preserve"> Write a test to confirm that the test suite can run without import errors, checking for correctness in internal methods.</t>
  </si>
  <si>
    <t>@@ -11,11 +11,12 @@
 # WITHOUT WARRANTIES OR CONDITIONS OF ANY KIND, either express or implied.
 # See the License for the specific language governing permissions and
 # limitations under the License.
-# ==============================================================================
+# =============================================================================
 """Tests that specifically target tfq_inner_product_grad."""
 # Remove PYTHONPATH collisions for protobuf.
 # pylint: disable=wrong-import-position
 import sys
+
 NEW_PATH = [x for x in sys.path if 'com_google_protobuf' not in x]
 sys.path = NEW_PATH
 # pylint: enable=wrong-import-position</t>
  </si>
  <si>
    <t xml:space="preserve">Inconsistent behavior in module imports during tests. </t>
  </si>
  <si>
    <t xml:space="preserve"> This change removes conflicting paths from sys.path, ensuring that the correct protobuf library is used without import errors. </t>
  </si>
  <si>
    <t xml:space="preserve"> Path collision and import error resolution. </t>
  </si>
  <si>
    <t xml:space="preserve"> Resolves import issues leading to test failures. </t>
  </si>
  <si>
    <t xml:space="preserve"> Create a test that verifies successful import of protobuf without path conflict.</t>
  </si>
  <si>
    <t>@@ -11,7 +11,7 @@
 # WITHOUT WARRANTIES OR CONDITIONS OF ANY KIND, either express or implied.
 # See the License for the specific language governing permissions and
 # limitations under the License.
-# ==============================================================================
+# =============================================================================
 """Module to register python op gradient."""
 import os
 import tensorflow as tf</t>
  </si>
  <si>
    <t xml:space="preserve">Improper formatting or style guideline adherence </t>
  </si>
  <si>
    <t xml:space="preserve"> The comment block was modified for consistency with code style. </t>
  </si>
  <si>
    <t xml:space="preserve"> Minor formatting improvement, style guideline adherence </t>
  </si>
  <si>
    <t xml:space="preserve"> Verify consistent formatting in comment blocks across the codebase.</t>
  </si>
  <si>
    <t xml:space="preserve">Improper module path handling causing import errors in tests. </t>
  </si>
  <si>
    <t xml:space="preserve"> The change removes entries from the system path that could lead to conflicts with protobuf imports, ensuring clean test execution. </t>
  </si>
  <si>
    <t xml:space="preserve"> Path handling bug fix for module imports. </t>
  </si>
  <si>
    <t xml:space="preserve"> Prevents module import errors in test execution. </t>
  </si>
  <si>
    <t xml:space="preserve"> Create a test that verifies successful import of tfq_inner_product without conflicts in the PATH.</t>
  </si>
  <si>
    <t>@@ -11,7 +11,7 @@
 # WITHOUT WARRANTIES OR CONDITIONS OF ANY KIND, either express or implied.
 # See the License for the specific language governing permissions and
 # limitations under the License.
-# ==============================================================================
+# =============================================================================
 """Module to register MPS simulation ops."""
 import os
 import tensorflow as tf</t>
  </si>
  <si>
    <t xml:space="preserve">Code formatting issue impacting readability and consistency. </t>
  </si>
  <si>
    <t xml:space="preserve"> The comment block's style was adjusted for cleaner presentation. </t>
  </si>
  <si>
    <t xml:space="preserve"> Code formatting adjustment for consistency and clarity. </t>
  </si>
  <si>
    <t xml:space="preserve"> Verify that existing ops register correctly without parsing issues.</t>
  </si>
  <si>
    <t>@@ -11,11 +11,12 @@
 # WITHOUT WARRANTIES OR CONDITIONS OF ANY KIND, either express or implied.
 # See the License for the specific language governing permissions and
 # limitations under the License.
-# ==============================================================================
+# =============================================================================
 """Tests that specifically target simulate_mps."""
 # Remove PYTHONPATH collisions for protobuf.
 # pylint: disable=wrong-import-position
 import sys
+
 NEW_PATH = [x for x in sys.path if 'com_google_protobuf' not in x]
 sys.path = NEW_PATH
 # pylint: enable=wrong-import-position</t>
  </si>
  <si>
    <t xml:space="preserve">Unwanted import collisions leading to module import errors </t>
  </si>
  <si>
    <t xml:space="preserve"> The change removes paths that may cause conflicts with the protobuf library, potentially preventing import errors during execution. </t>
  </si>
  <si>
    <t xml:space="preserve"> Path management and environment setup issue </t>
  </si>
  <si>
    <t xml:space="preserve"> This change mitigates import-related conflicts in Python </t>
  </si>
  <si>
    <t xml:space="preserve"> A test case could involve importing protobuf with conflicting paths set in sys.path.</t>
  </si>
  <si>
    <t xml:space="preserve">Possible out-of-bounds access in loop iterations. </t>
  </si>
  <si>
    <t xml:space="preserve"> The change replaces `int` with `size_t` for loop indices to prevent potential overflow and support larger sizes. </t>
  </si>
  <si>
    <t xml:space="preserve">Integer overflow in loop index handling. </t>
  </si>
  <si>
    <t xml:space="preserve"> Potential memory access violations in large data handling. </t>
  </si>
  <si>
    <t xml:space="preserve"> Create large `fused_circuits` and verify correct indexing without crashes.</t>
  </si>
  <si>
    <t xml:space="preserve">Incorrect iteration with integer type could cause overflow or incorrect access. </t>
  </si>
  <si>
    <t xml:space="preserve"> Changed loop index type from int to size_t for safety and consistency in array indexing. </t>
  </si>
  <si>
    <t xml:space="preserve">Iterate array with incorrect data type size </t>
  </si>
  <si>
    <t xml:space="preserve"> Indexing issues leading to potential out-of-bounds access. </t>
  </si>
  <si>
    <t xml:space="preserve"> Verify gradient computations across various sizes of controlled gates and ensure no segmentation faults occur.</t>
  </si>
  <si>
    <t>@@ -11,7 +11,7 @@
 # WITHOUT WARRANTIES OR CONDITIONS OF ANY KIND, either express or implied.
 # See the License for the specific language governing permissions and
 # limitations under the License.
-# ==============================================================================
+# =============================================================================
 """Module for tfq.core.ops.noise.*"""
 from tensorflow_quantum.core.ops.noise.noisy_expectation_op import expectation</t>
  </si>
  <si>
    <t xml:space="preserve">Code cleanliness and maintainability </t>
  </si>
  <si>
    <t xml:space="preserve"> The change simplifies the comment block by removing trailing characters, enhancing readability. </t>
  </si>
  <si>
    <t xml:space="preserve"> Code formatting improvement for readability </t>
  </si>
  <si>
    <t xml:space="preserve"> Check if the file adheres to commenting standards and code style guidelines.</t>
  </si>
  <si>
    <t>@@ -11,7 +11,7 @@
 # WITHOUT WARRANTIES OR CONDITIONS OF ANY KIND, either express or implied.
 # See the License for the specific language governing permissions and
 # limitations under the License.
-# ==============================================================================
+# =============================================================================
 """Module for high performance noisy circuit simulation ops."""
 import os
 import tensorflow as tf</t>
  </si>
  <si>
    <t xml:space="preserve">Unnecessary line continuation in comments may lead to formatting inconsistencies. </t>
  </si>
  <si>
    <t xml:space="preserve"> This change improves the formatting of the comment section. </t>
  </si>
  <si>
    <t xml:space="preserve"> Code formatting adjustment or cleanup. </t>
  </si>
  <si>
    <t xml:space="preserve"> None identified; purely aesthetic change. </t>
  </si>
  <si>
    <t xml:space="preserve"> Verify that comments are correctly formatted in output documentation.</t>
  </si>
  <si>
    <t>@@ -11,11 +11,12 @@
 # WITHOUT WARRANTIES OR CONDITIONS OF ANY KIND, either express or implied.
 # See the License for the specific language governing permissions and
 # limitations under the License.
-# ==============================================================================
+# =============================================================================
 """Tests that specifically target noisy expectation calculation."""
 # Remove PYTHONPATH collisions for protobuf.
 # pylint: disable=wrong-import-position
 import sys
+
 NEW_PATH = [x for x in sys.path if 'com_google_protobuf' not in x]
 sys.path = NEW_PATH
 # pylint: enable=wrong-import-position</t>
  </si>
  <si>
    <t xml:space="preserve">Modification of PYTHONPATH causing import issues </t>
  </si>
  <si>
    <t xml:space="preserve"> The original code may have faced import conflicts when loading protobuf modules, leading to unexpected behavior in tests. </t>
  </si>
  <si>
    <t xml:space="preserve"> Import conflict resolution in test setup </t>
  </si>
  <si>
    <t xml:space="preserve"> Improves module import reliability in testing environment. </t>
  </si>
  <si>
    <t xml:space="preserve"> Run tests to confirm no import errors with 'com_google_protobuf'.</t>
  </si>
  <si>
    <t>@@ -11,7 +11,7 @@
 # WITHOUT WARRANTIES OR CONDITIONS OF ANY KIND, either express or implied.
 # See the License for the specific language governing permissions and
 # limitations under the License.
-# ==============================================================================
+# =============================================================================
 """Module for high performance noisy circuit sampled epxectation ops."""
 import os
 import tensorflow as tf</t>
  </si>
  <si>
    <t xml:space="preserve">Code formatting inconsistency observed in the comment header. </t>
  </si>
  <si>
    <t xml:space="preserve"> A minor change to the comment header for clarity or style. </t>
  </si>
  <si>
    <t xml:space="preserve"> Code style optimization or cleanup. </t>
  </si>
  <si>
    <t xml:space="preserve"> No specific vulnerabilities addressed here. </t>
  </si>
  <si>
    <t xml:space="preserve"> Create a test to verify comment header integrity against expected formatting.</t>
  </si>
  <si>
    <t xml:space="preserve">The code may fail to execute correctly due to conflicting PYTHONPATH entries. </t>
  </si>
  <si>
    <t xml:space="preserve"> This change removes potential collisions with the protobuf package, which could cause import errors or unexpected behaviors during tests. </t>
  </si>
  <si>
    <t xml:space="preserve"> Classical import conflict leading to test failures. </t>
  </si>
  <si>
    <t xml:space="preserve"> Create a test that imports noisy expectation calculations to see if it fails without this fix.</t>
  </si>
  <si>
    <t>@@ -11,7 +11,7 @@
 # WITHOUT WARRANTIES OR CONDITIONS OF ANY KIND, either express or implied.
 # See the License for the specific language governing permissions and
 # limitations under the License.
-# ==============================================================================
+# =============================================================================
 """Module for high performance noisy circuit sampling ops"""
 import os
 import tensorflow as tf</t>
  </si>
  <si>
    <t xml:space="preserve">Code cleanliness and readability improvement </t>
  </si>
  <si>
    <t xml:space="preserve"> The change simplifies the comment header format for better visual clarity and consistent presentation. </t>
  </si>
  <si>
    <t xml:space="preserve"> Verify that the module's functionality remains unaffected after changes.</t>
  </si>
  <si>
    <t>@@ -11,11 +11,12 @@
 # WITHOUT WARRANTIES OR CONDITIONS OF ANY KIND, either express or implied.
 # See the License for the specific language governing permissions and
 # limitations under the License.
-# ==============================================================================
+# =============================================================================
 """Tests that specifically target noisy sampling."""
 # Remove PYTHONPATH collisions for protobuf.
 # pylint: disable=wrong-import-position
 import sys
+
 NEW_PATH = [x for x in sys.path if 'com_google_protobuf' not in x]
 sys.path = NEW_PATH
 # pylint: enable=wrong-import-position</t>
  </si>
  <si>
    <t xml:space="preserve">Inconsistent module loading leading to potential import errors. </t>
  </si>
  <si>
    <t xml:space="preserve"> This change modifies the Python path to avoid conflicts with protobuf, ensuring proper module imports. </t>
  </si>
  <si>
    <t xml:space="preserve"> Module import conflict resolution approach. </t>
  </si>
  <si>
    <t xml:space="preserve"> Prevents import errors that can cause application failure. </t>
  </si>
  <si>
    <t xml:space="preserve"> Create a test that imports noisy_samples_op and verifies correct behavior without protobuf interference.</t>
  </si>
  <si>
    <t xml:space="preserve">Improper loop variable types may lead to out-of-bounds errors or unexpected behavior in array indexing. </t>
  </si>
  <si>
    <t xml:space="preserve"> The change promotes type safety and avoids potential integer overflow issues in loops. </t>
  </si>
  <si>
    <t xml:space="preserve"> Type Safety Improvement and Loop Optimization </t>
  </si>
  <si>
    <t xml:space="preserve"> Array index out-of-bounds errors. </t>
  </si>
  <si>
    <t xml:space="preserve"> Create a test case with maximum expected sizes in `num_samples` and `ncircuits` to ensure no out-of-bounds access occurs.</t>
  </si>
  <si>
    <t xml:space="preserve">Potential integer overflow or out-of-bounds access due to incorrect indexing with int type. </t>
  </si>
  <si>
    <t xml:space="preserve"> The change replaces `int` with `size_t` for loop indices, ensuring safer execution with larger container sizes. </t>
  </si>
  <si>
    <t xml:space="preserve"> Change to prevent potential out-of-bounds errors. </t>
  </si>
  <si>
    <t xml:space="preserve"> Prevents undefined behavior from incorrect loop boundary checks. </t>
  </si>
  <si>
    <t xml:space="preserve"> Create a test case with large `pauli_sums` and `num_samples` arrays to verify proper handling without accessing invalid memory.</t>
  </si>
  <si>
    <t xml:space="preserve">Potential overflow in loop index with large circuit sizes </t>
  </si>
  <si>
    <t xml:space="preserve"> The change modifies the loop variable type to prevent potential overflows when iterating. </t>
  </si>
  <si>
    <t xml:space="preserve"> Prevents buffer overflow or large index access issues </t>
  </si>
  <si>
    <t xml:space="preserve"> Test with large circuit sizes causing index overflow in the original implementation.</t>
  </si>
  <si>
    <t xml:space="preserve">Improper error handling for parsing failures </t>
  </si>
  <si>
    <t xml:space="preserve"> The code changes enhance error handling using a consistent status object to aggregate parse errors. </t>
  </si>
  <si>
    <t xml:space="preserve"> Improved error aggregation in status reporting </t>
  </si>
  <si>
    <t xml:space="preserve"> Inadequate error reporting leads to potential crashes. </t>
  </si>
  <si>
    <t xml:space="preserve"> Test input with various malformed proto strings to ensure all errors are captured appropriately.</t>
  </si>
  <si>
    <t xml:space="preserve">Potential integer overflow or signedness issue in loops </t>
  </si>
  <si>
    <t xml:space="preserve"> The change from `int` to `size_t` ensures safe iteration over sizes, preventing potential underflow or overrun in the loop variables. </t>
  </si>
  <si>
    <t xml:space="preserve"> Loop counter type correction for safety </t>
  </si>
  <si>
    <t xml:space="preserve"> Prevents incorrect memory access due to negative indices </t>
  </si>
  <si>
    <t xml:space="preserve"> Ensure loop indices do not exceed container sizes with large inputs.</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</si>
  <si>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tensorflow_quantum.core.ops.load_module import load_module</t>
  </si>
  <si>
    <t xml:space="preserve"> This change likely improves code readability by adjusting comment formatting. </t>
  </si>
  <si>
    <t xml:space="preserve"> Code style adjustment for consistency </t>
  </si>
  <si>
    <t xml:space="preserve"> No direct vulnerability addressed. </t>
  </si>
  <si>
    <t xml:space="preserve"> Test with existing gradients to ensure no impact on functionality.</t>
  </si>
  <si>
    <t>@@ -11,11 +11,12 @@
 # WITHOUT WARRANTIES OR CONDITIONS OF ANY KIND, either express or implied.
 # See the License for the specific language governing permissions and
 # limitations under the License.
-# ==============================================================================
+# =============================================================================
 """Tests that specifically target tfq_unitary_op."""
 # Remove PYTHONPATH collisions for protobuf.
 # pylint: disable=wrong-import-position
 import sys
+
 NEW_PATH = [x for x in sys.path if 'com_google_protobuf' not in x]
 sys.path = NEW_PATH
 # pylint: enable=wrong-import-position</t>
  </si>
  <si>
    <t xml:space="preserve">Code may cause import errors due to conflicting protobuf versions. </t>
  </si>
  <si>
    <t xml:space="preserve"> Removing conflicting paths helps ensure proper library loading. </t>
  </si>
  <si>
    <t xml:space="preserve"> Library path modification to avoid import issues. </t>
  </si>
  <si>
    <t xml:space="preserve"> Resolves import errors in Python environment. </t>
  </si>
  <si>
    <t xml:space="preserve"> Create a test that imports TensorFlow Quantum and uses protobuf functions to ensure successful execution without errors.</t>
  </si>
  <si>
    <t xml:space="preserve">Indexing issues or unexpected behavior in loops. </t>
  </si>
  <si>
    <t xml:space="preserve"> Changing loop counters from int to size_t for better compatibility with container sizes. </t>
  </si>
  <si>
    <t xml:space="preserve">Loop index type mismatch correction. </t>
  </si>
  <si>
    <t xml:space="preserve"> Improper handling of container size could cause errors. </t>
  </si>
  <si>
    <t xml:space="preserve"> Use large fused_circuits and verify no out-of-bounds access occurs.</t>
  </si>
  <si>
    <t xml:space="preserve">Possible integer overflow or out-of-bounds access when indexing </t>
  </si>
  <si>
    <t xml:space="preserve"> Changing loop counter type to size_t prevents potential underflows </t>
  </si>
  <si>
    <t xml:space="preserve"> Loop indexing type consistency fix </t>
  </si>
  <si>
    <t xml:space="preserve"> Prevents off-by-one errors in array access </t>
  </si>
  <si>
    <t xml:space="preserve"> Create a test case with circuits having maximum moments to check correct handling of moment operations.</t>
  </si>
  <si>
    <t xml:space="preserve">Loop index type mismatch leading to potential issues </t>
  </si>
  <si>
    <t xml:space="preserve"> Changing loop variable types from int to size_t enhances safety and correctness in iterating over container sizes. </t>
  </si>
  <si>
    <t xml:space="preserve"> Type safety and container iteration fix </t>
  </si>
  <si>
    <t xml:space="preserve"> Improves resilience against out-of-bounds access errors. </t>
  </si>
  <si>
    <t xml:space="preserve"> Create test with varying sizes of programs and symbols, ensuring no segmentation faults or incorrect accesses occur.</t>
  </si>
  <si>
    <t xml:space="preserve">@@ -11,7 +11,7 @@
 # WITHOUT WARRANTIES OR CONDITIONS OF ANY KIND, either express or implied.
 # See the License for the specific language governing permissions and
 # limitations under the License.
-# ==============================================================================
+# =============================================================================
 """Expose bindings for ParameterShift C++ ops."""
 from tensorflow_quantum.core.ops.load_module import load_module
 </t>
  </si>
  <si>
    <t xml:space="preserve">Inconsistent comment formatting and potential readability issues </t>
  </si>
  <si>
    <t xml:space="preserve"> The change simplifies a comment line, enhancing consistency across code files. </t>
  </si>
  <si>
    <t xml:space="preserve"> Formatting adjustment for better code readability </t>
  </si>
  <si>
    <t xml:space="preserve"> No relevant vulnerabilities affected by this change. </t>
  </si>
  <si>
    <t xml:space="preserve"> Test for comment formatting consistency in code review processes.</t>
  </si>
  <si>
    <t>@@ -11,11 +11,12 @@
 # WITHOUT WARRANTIES OR CONDITIONS OF ANY KIND, either express or implied.
 # See the License for the specific language governing permissions and
 # limitations under the License.
-# ==============================================================================
+# =============================================================================
 """Test for ParameterShift specific C++ ops."""
 # Remove PYTHONPATH collisions for protobuf.
 # pylint: disable=wrong-import-position
 import sys
+
 NEW_PATH = [x for x in sys.path if 'com_google_protobuf' not in x]
 sys.path = NEW_PATH
 # pylint: enable=wrong-import-position</t>
  </si>
  <si>
    <t xml:space="preserve">Conflicts arising from Python path issues in imports. </t>
  </si>
  <si>
    <t xml:space="preserve"> The change ensures compatibility by clearing protobuf path collisions, allowing the test to run without import errors. </t>
  </si>
  <si>
    <t xml:space="preserve"> Path collision resolution in Python imports. </t>
  </si>
  <si>
    <t xml:space="preserve"> Potential for unhandled import errors in Python scripts. </t>
  </si>
  <si>
    <t xml:space="preserve"> Create a test that uses both 'protobuf' and 'tensorflow_quantum' to ensure no import errors arise.</t>
  </si>
  <si>
    <t xml:space="preserve">Narrowing loop variable scope, potential type overflow in indices </t>
  </si>
  <si>
    <t xml:space="preserve"> The change promotes safer indexing by using 'size_t' to handle sizes, ensuring compatibility with standard library requirements </t>
  </si>
  <si>
    <t xml:space="preserve"> Type safety improvement and overflow prevention </t>
  </si>
  <si>
    <t xml:space="preserve"> Prevents incorrect indexing that can lead to memory errors </t>
  </si>
  <si>
    <t xml:space="preserve"> Test with large program and moment sizes, ensuring no out-of-bounds access occurs.</t>
  </si>
  <si>
    <t xml:space="preserve">Incorrect loop variable type leading to potential bugs </t>
  </si>
  <si>
    <t xml:space="preserve"> Change loop variables from int to size_t for safety </t>
  </si>
  <si>
    <t xml:space="preserve"> Loop index type correction in iteration </t>
  </si>
  <si>
    <t xml:space="preserve"> Potential out-of-bounds access or incorrect indexing </t>
  </si>
  <si>
    <t xml:space="preserve"> Create tests with varying circuit sizes and empty programs.</t>
  </si>
  <si>
    <t>@@ -0,0 +1,206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"../qsim/lib/circuit.h"
+#include "../qsim/lib/gate_appl.h"
+#include "../qsim/lib/gates_cirq.h"
+#include "../qsim/lib/gates_qsim.h"
+#include "../qsim/lib/seqfor.h"
+#include "../qsim/lib/simulator_cuda.h"
+#include "../qsim/lib/statespace_cuda.h"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TfqSimulateExpectationOpCuda : public tensorflow::OpKernel {
+ public:
+  explicit TfqSimulateExpectationOpCuda(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pauli_sums;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ComputeLarge(num_qubits, fused_circuits, pauli_sums, context,
+                 &amp;output_tensor);
+  }
+
+ private:
+  int num_threads_in_sim_;
+  int block_count_;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qsim::SimulatorCUDA&lt;float&gt;;
+    using StateSpace = Simulator::StateSpace;
+    // Begin simulation with default parameters.
+    int largest_nq = 1;
+    Simulator sim = Simulator();
+    StateSpace ss = StateSpace(StateSpace::Parameter());
+    auto sv = ss.Create(largest_nq);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Name("TfqSimulateExpectationCuda").Device(tensorflow::DEVICE_CPU),
+    TfqSimulateExpectationOpCuda);
+
+REGISTER_OP("TfqSimulateExpectationCuda")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
+    });
+
+}  // namespace tfq</t>
  </si>
  <si>
    <t xml:space="preserve">Improper handling of quantum circuits during expectation simulation could lead to incorrect results. </t>
  </si>
  <si>
    <t xml:space="preserve"> This code change implements a CUDA kernel for efficient simulation of expectation values in quantum circuits, improving performance and addressing prior limitations. </t>
  </si>
  <si>
    <t xml:space="preserve"> Performance enhancement for quantum circuit simulation. </t>
  </si>
  <si>
    <t xml:space="preserve"> Fixed incorrect handling of varying circuit sizes and states. </t>
  </si>
  <si>
    <t xml:space="preserve"> Test with circuits of different sizes and varying parameters to ensure correct output expectations are computed accurately.</t>
  </si>
  <si>
    <t>@@ -0,0 +1,220 @@
+/* Copyright 2020 The TensorFlow Quantum Authors. All Rights Reserved.
+Licensed under the Apache License, Version 2.0 (the "License");
+you may not use this file except in compliance with the License.
+You may obtain a copy of the License at
+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+#include &lt;memory&gt;
+#include &lt;vector&gt;
+
+#include &lt;chrono&gt;
+
+#include "../cuquantum_libs/include/custatevec.h"
+#include "../qsim/lib/circuit.h"
+#include "../qsim/lib/gate_appl.h"
+#include "../qsim/lib/gates_cirq.h"
+#include "../qsim/lib/gates_qsim.h"
+#include "../qsim/lib/seqfor.h"
+#include "../qsim/lib/simulator_custatevec.h"
+#include "../qsim/lib/statespace_custatevec.h"
+#include "tensorflow/core/framework/op_kernel.h"
+#include "tensorflow/core/framework/shape_inference.h"
+#include "tensorflow/core/framework/tensor_shape.h"
+#include "tensorflow/core/lib/core/error_codes.pb.h"
+#include "tensorflow/core/lib/core/status.h"
+#include "tensorflow/core/lib/core/threadpool.h"
+#include "tensorflow/core/platform/mutex.h"
+#include "tensorflow_quantum/core/ops/parse_context.h"
+#include "tensorflow_quantum/core/proto/pauli_sum.pb.h"
+#include "tensorflow_quantum/core/proto/program.pb.h"
+#include "tensorflow_quantum/core/src/util_qsim.h"
+
+namespace tfq {
+
+using ::tensorflow::Status;
+using ::tfq::proto::PauliSum;
+using ::tfq::proto::Program;
+
+typedef qsim::Cirq::GateCirq&lt;float&gt; QsimGate;
+typedef qsim::Circuit&lt;QsimGate&gt; QsimCircuit;
+
+class TfqSimulateExpectationOpCuQuantum : public tensorflow::OpKernel {
+ public:
+  explicit TfqSimulateExpectationOpCuQuantum(
+      tensorflow::OpKernelConstruction* context)
+      : OpKernel(context) {}
+
+  void Compute(tensorflow::OpKernelContext* context) override {
+    // TODO (mbbrough): add more dimension checks for other inputs here.
+    const int num_inputs = context-&gt;num_inputs();
+    OP_REQUIRES(context, num_inputs == 4,
+                tensorflow::errors::InvalidArgument(absl::StrCat(
+                    "Expected 4 inputs, got ", num_inputs, " inputs.")));
+
+    // Create the output Tensor.
+    const int output_dim_batch_size = context-&gt;input(0).dim_size(0);
+    const int output_dim_op_size = context-&gt;input(3).dim_size(1);
+    tensorflow::TensorShape output_shape;
+    output_shape.AddDim(output_dim_batch_size);
+    output_shape.AddDim(output_dim_op_size);
+
+    tensorflow::Tensor* output = nullptr;
+    tensorflow::AllocatorAttributes alloc_attr;
+    alloc_attr.set_on_host(true);  // why??
+    alloc_attr.set_gpu_compatible(true);
+    OP_REQUIRES_OK(context, context-&gt;allocate_output(0, output_shape, &amp;output,
+                                                     alloc_attr));
+    auto output_tensor = output-&gt;matrix&lt;float&gt;();
+    // Parse program protos.
+    std::vector&lt;Program&gt; programs;
+    std::vector&lt;int&gt; num_qubits;
+    std::vector&lt;std::vector&lt;PauliSum&gt;&gt;
+        pauli_sums;  // why is this a vector of vectors??
+    OP_REQUIRES_OK(context, GetProgramsAndNumQubits(context, &amp;programs,
+                                                    &amp;num_qubits, &amp;pauli_sums));
+
+    std::vector&lt;SymbolMap&gt; maps;
+    OP_REQUIRES_OK(context, GetSymbolMaps(context, &amp;maps));
+
+    OP_REQUIRES(context, programs.size() == maps.size(),
+                tensorflow::errors::InvalidArgument(absl::StrCat(
+                    "Number of circuits and symbol_values do not match. Got ",
+                    programs.size(), " circuits and ", maps.size(),
+                    " symbol values.")));
+
+    // Construct qsim circuits.
+    std::vector&lt;QsimCircuit&gt; qsim_circuits(programs.size(), QsimCircuit());
+    std::vector&lt;std::vector&lt;qsim::GateFused&lt;QsimGate&gt;&gt;&gt; fused_circuits(
+        programs.size(), std::vector&lt;qsim::GateFused&lt;QsimGate&gt;&gt;({}));
+
+    Status parse_status = Status::OK();
+    auto p_lock = tensorflow::mutex();
+    auto construct_f = [&amp;](int start, int end) {
+      for (int i = start; i &lt; end; i++) {
+        Status local =
+            QsimCircuitFromProgram(programs[i], maps[i], num_qubits[i],
+                                   &amp;qsim_circuits[i], &amp;fused_circuits[i]);
+        NESTED_FN_STATUS_SYNC(parse_status, local, p_lock);
+      }
+    };
+
+    const int num_cycles = 1000;
+    context-&gt;device()-&gt;tensorflow_cpu_worker_threads()-&gt;workers-&gt;ParallelFor(
+        programs.size(), num_cycles, construct_f);
+    OP_REQUIRES_OK(context, parse_status);
+
+    int max_num_qubits = 0;
+    for (const int num : num_qubits) {
+      max_num_qubits = std::max(max_num_qubits, num);
+    }
+
+    // create handles for simulator
+    cublasCreate(&amp;cublas_handle_);
+    custatevecCreate(&amp;custatevec_handle_);
+
+    ComputeLarge(num_qubits, fused_circuits, pauli_sums, context,
+                 &amp;output_tensor);
+
+    // destroy handles in sync with simulator lifetime
+    cublasDestroy(cublas_handle_);
+    custatevecDestroy(custatevec_handle_);
+  }
+
+ private:
+  cublasHandle_t cublas_handle_;
+  custatevecHandle_t custatevec_handle_;
+
+  // Define the GPU implementation that launches the CUDA kernel.
+  void ComputeLarge(
+      const std::vector&lt;int&gt;&amp; num_qubits,
+      const std::vector&lt;std::vector&lt;qsim::GateFused&lt;QsimGate&gt;&gt;&gt;&amp; fused_circuits,
+      const std::vector&lt;std::vector&lt;PauliSum&gt;&gt;&amp; pauli_sums,
+      tensorflow::OpKernelContext* context,
+      tensorflow::TTypes&lt;float, 1&gt;::Matrix* output_tensor) {
+    // Instantiate qsim objects.
+    using Simulator = qsim::SimulatorCuStateVec&lt;float&gt;;
+    using StateSpace = Simulator::StateSpace;
+
+    // Launch the cuda kernel.
+    // Begin simulation.
+    int largest_nq = 1;
+    Simulator sim = Simulator(cublas_handle_, custatevec_handle_);
+    StateSpace ss = StateSpace(cublas_handle_, custatevec_handle_);
+    auto sv = ss.Create(largest_nq);
+    ss.SetStateZero(sv);
+    auto scratch = ss.Create(largest_nq);
+
+    // Simulate programs one by one. Parallelizing over state vectors
+    // we no longer parallelize over circuits. Each time we encounter a
+    // a larger circuit we will grow the Statevector as necessary.
+    for (int i = 0; i &lt; fused_circuits.size(); i++) {
+      int nq = num_qubits[i];
+
+      if (nq &gt; largest_nq) {
+        // need to switch to larger statespace.
+        largest_nq = nq;
+        sv = ss.Create(largest_nq);
+        scratch = ss.Create(largest_nq);
+      }
+      // TODO: add heuristic here so that we do not always recompute
+      //  the state if there is a possibility that circuit[i] and
+      //  circuit[i + 1] produce the same state.
+      ss.SetStateZero(sv);
+      for (int j = 0; j &lt; fused_circuits[i].size(); j++) {
+        qsim::ApplyFusedGate(sim, fused_circuits[i][j], sv);
+      }
+      for (int j = 0; j &lt; pauli_sums[i].size(); j++) {
+        // (#679) Just ignore empty program
+        if (fused_circuits[i].size() == 0) {
+          (*output_tensor)(i, j) = -2.0;
+          continue;
+        }
+        float exp_v = 0.0;
+        OP_REQUIRES_OK(context,
+                       ComputeExpectationQsim(pauli_sums[i][j], sim, ss, sv,
+                                              scratch, &amp;exp_v));
+        (*output_tensor)(i, j) = exp_v;
+      }
+    }
+  }
+};
+
+REGISTER_KERNEL_BUILDER(
+    Name("TfqSimulateExpectationCuquantum").Device(tensorflow::DEVICE_CPU),
+    TfqSimulateExpectationOpCuQuantum);
+
+REGISTER_OP("TfqSimulateExpectationCuquantum")
+    .Input("programs: string")
+    .Input("symbol_names: string")
+    .Input("symbol_values: float")
+    .Input("pauli_sums: string")
+    .Output("expectations: float")
+    .SetShapeFn([](tensorflow::shape_inference::InferenceContext* c) {
+      tensorflow::shape_inference::ShapeHandle programs_shape;
+      TF_RETURN_IF_ERROR(c-&gt;WithRank(c-&gt;input(0), 1, &amp;programs_shape));
+
+      tensorflow::shape_inference::ShapeHandle symbol_names_shape;
+      TF_RETURN_IF_ERROR(c-&gt;WithRank(c-&gt;input(1), 1, &amp;symbol_names_shape));
+
+      tensorflow::shape_inference::ShapeHandle symbol_values_shape;
+      TF_RETURN_IF_ERROR(c-&gt;WithRank(c-&gt;input(2), 2, &amp;symbol_values_shape));
+
+      tensorflow::shape_inference::ShapeHandle pauli_sums_shape;
+      TF_RETURN_IF_ERROR(c-&gt;WithRank(c-&gt;input(3), 2, &amp;pauli_sums_shape));
+
+      tensorflow::shape_inference::DimensionHandle output_rows =
+          c-&gt;Dim(programs_shape, 0);
+      tensorflow::shape_inference::DimensionHandle output_cols =
+          c-&gt;Dim(pauli_sums_shape, 1);
+      c-&gt;set_output(0, c-&gt;Matrix(output_rows, output_cols));
+
+      return tensorflow::Status::OK();
+    });
+
+}  // namespace tfq</t>
  </si>
  <si>
    <t xml:space="preserve">Missing functionality for simulating expectation values in quantum circuits. </t>
  </si>
  <si>
    <t xml:space="preserve"> The added code integrates CuQuantum libraries for efficient expectation value computation in quantum circuits. </t>
  </si>
  <si>
    <t xml:space="preserve"> Added quantum circuit simulation functionality. </t>
  </si>
  <si>
    <t xml:space="preserve"> Improves performance of quantum circuit evaluations. </t>
  </si>
  <si>
    <t xml:space="preserve"> Create a quantum circuit to evaluate expectation values without crashing or providing incorrect results.</t>
  </si>
  <si>
    <t xml:space="preserve">Code changed for improved clarity in comments. </t>
  </si>
  <si>
    <t xml:space="preserve"> The original comment header was too long, making it harder to read and follow. </t>
  </si>
  <si>
    <t xml:space="preserve"> Cosmetic change to improve code readability. </t>
  </si>
  <si>
    <t xml:space="preserve"> Test code for readability and style compliance in project.</t>
  </si>
  <si>
    <t>@@ -0,0 +1,44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cuda simulation python op."""
+import tensorflow as tf
+from tensorflow_quantum.core.ops.load_module import load_module
+
+SIM_OP_MODULE = load_module("_tfq_simulate_ops_cuda.so")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SIM_OP_MODULE.tfq_simulate_expectation_cuda(
+        programs, symbol_names, tf.cast(symbol_values, tf.float32), pauli_sums)
\ No newline at end of file</t>
  </si>
  <si>
    <t xml:space="preserve">Integration of CUDA simulation for performance improvement. </t>
  </si>
  <si>
    <t xml:space="preserve"> New module added for CUDA support in expectation computation. </t>
  </si>
  <si>
    <t xml:space="preserve"> Improved simulation speed and efficiency in quantum computations. </t>
  </si>
  <si>
    <t xml:space="preserve"> Test with multiple quantum circuits and operators for correct expectation values.</t>
  </si>
  <si>
    <t>@@ -0,0 +1,44 @@
+# Copyright 2023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to register cuQuantum simulation python op."""
+import tensorflow as tf
+from tensorflow_quantum.core.ops.load_module import load_module
+
+SIM_OP_MODULE = load_module("_tfq_simulate_ops_cuquantum.so")
+
+
+def tfq_simulate_expectation(programs, symbol_names, symbol_values, pauli_sums):
+    """Calculates the expectation value of circuits wrt some operator(s).
+    Args:
+        programs: `tf.Tensor` of strings with shape [batch_size] containing
+            the string representations of the circuits to be executed.
+        symbol_names: `tf.Tensor` of strings with shape [n_params], which
+            is used to specify the order in which the values in
+            `symbol_values` should be placed inside of the circuits in
+            `programs`.
+        symbol_values: `tf.Tensor` of real numbers with shape
+            [batch_size, n_params] specifying parameter values to resolve
+            into the circuits specificed by programs, following the ordering
+            dictated by `symbol_names`.
+        pauli_sums: `tf.Tensor` of strings with shape [batch_size, n_ops]
+            containing the string representation of the operators that will
+            be used on all of the circuits in the expectation calculations.
+    Returns:
+        `tf.Tensor` with shape [batch_size, n_ops] that holds the
+            expectation value for each circuit with each op applied to it
+            (after resolving the corresponding parameters in).
+    """
+    return SIM_OP_MODULE.tfq_simulate_expectation_cuquantum(
+        programs, symbol_names, tf.cast(symbol_values, tf.float32), pauli_sums)
\ No newline at end of file</t>
  </si>
  <si>
    <t xml:space="preserve">Incorporation of cuQuantum for optimized expectation simulation. </t>
  </si>
  <si>
    <t xml:space="preserve"> This change likely enhances the existing expectation value calculations for quantum circuits using optimized cuQuantum. </t>
  </si>
  <si>
    <t xml:space="preserve"> Performance improvement using external module. </t>
  </si>
  <si>
    <t xml:space="preserve"> Improves efficiency of expectation value computation for quantum circuits. </t>
  </si>
  <si>
    <t xml:space="preserve"> Validate correct expectation values on various quantum circuit inputs.</t>
  </si>
  <si>
    <t>@@ -0,0 +1,139 @@
+# Copyright 2020 The TensorFlow Quantum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+"""Tests that specifically target tfq_simulate_ops_cu*."""
+import time
+import numpy as np
+import tensorflow as tf
+import cirq
+
+from tensorflow_quantum.core.ops import tfq_simulate_ops
+from tensorflow_quantum.core.ops import tfq_simulate_ops_cuda
+from tensorflow_quantum.core.ops import tfq_simulate_ops_cuquantum
+from tensorflow_quantum.python import util
+
+
+def measure_average_runtime(fn, tag, num_samples=10):
+    """
+    Measure the average runtime of a function.
+
+    Args:
+        fn: A function to measure.
+        tag: A string to print.
+        num_samples: Number of samples to measure.
+
+    Returns:
+        A tuple of (average runtime, function result).
+    """
+    avg_time = []
+    for _ in range(num_samples):
+        begin_time = time.time()
+        result = fn()
+        duration = time.time() - begin_time
+        avg_time.append(duration)
+    avg_time = sum(avg_time) / float(num_samples)
+    print(f"\n\t{tag} time: {avg_time}\n")
+    return avg_time, result
+
+
+class SimulateExpectationGpuTest(tf.test.TestCase):
+    """Tests tfq_simulate_expectation."""
+
+    def test_simulate_expectation_cpu_vs_cuda(self):
+        """Make sure that cpu &amp; gpu(cuda)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tfq_simulate_ops_cuda.tfq_simulate_expectation(
+                circuit_batch_tensor, symbol_names,
+                symbol_values_array.astype(np.float64), pauli_sums_tensor),
+            "CUDA",
+            num_samples=100,
+        )
+
+        # The result should be the similar within a tolerance.
+        np.testing.assert_allclose(res_cpu, res_cuda, atol=1e-4)
+
+        # CUDA op should be faster than CPU op.
+        self.assertGreater(cpu_avg_time, cuda_avg_time)
+
+    def test_simulate_expectation_cpu_vs_cuquantum(self):
+        """Make sure that cpu &amp; gpu(cuquantum) ops have the same results."""
+        n_qubits = 20
+        batch_size = 5
+        symbol_names = ['alpha']
+        qubits = cirq.GridQubit.rect(1, n_qubits)
+        circuit_batch, resolver_batch = \
+            util.random_symbol_circuit_resolver_batch(
+                qubits, symbol_names, batch_size)
+
+        circuit_batch_tensor = util.convert_to_tensor(circuit_batch)
+
+        symbol_values_array = np.array(
+            [[resolver[symbol]
+              for symbol in symbol_names]
+             for resolver in resolver_batch])
+
+        pauli_sums = util.random_pauli_sums(qubits, 3, batch_size)
+        pauli_sums_tensor = util.convert_to_tensor([[x] for x in pauli_sums])
+
+        cpu_avg_time, res_cpu = measure_average_runtime(
+            lambda: tfq_simulate_ops.tfq_simulate_expectation(
+                circuit_batch_tensor, symbol_names,
+                symbol_values_array.astype(np.float64), pauli_sums_tensor),
+            "CPU",
+            num_samples=100,
+        )
+
+        cuda_avg_time, res_cuda = measure_average_runtime(
+            lambda: tfq_simulate_ops_cuquantum.tfq_simulate_expectation(
+                circuit_batch_tensor, symbol_names,
+                symbol_values_array.astype(np.float64), pauli_sums_tensor),
+            "cuQuantum",
+            num_samples=100,
+        )
+
+        # The result should be the similar within a tolerance.
+        np.testing.assert_allclose(res_cpu, res_cuda, atol=1e-4)
+
+        # cuQuantum op should be faster than CPU op.
+        self.assertGreater(cpu_avg_time, cuda_avg_time)
+
+
+if __name__ == "__main__":
+    tf.test.main()</t>
  </si>
  <si>
    <t xml:space="preserve">Improved performance benchmarking for GPU algorithms </t>
  </si>
  <si>
    <t xml:space="preserve"> The code measures and compares CPU vs GPU performance with expectation simulations, confirming operational equivalence and speed </t>
  </si>
  <si>
    <t xml:space="preserve"> Performance comparison and correctness validation </t>
  </si>
  <si>
    <t xml:space="preserve"> Ensures GPU operations yield results similar to CPU and faster </t>
  </si>
  <si>
    <t xml:space="preserve"> Hard-coded parameters can be tested with additional circuits for diverse benchmarking.</t>
  </si>
  <si>
    <t>@@ -11,11 +11,12 @@
 # WITHOUT WARRANTIES OR CONDITIONS OF ANY KIND, either express or implied.
 # See the License for the specific language governing permissions and
 # limitations under the License.
-# ==============================================================================
+# =============================================================================
 """Tests that specifically target tfq_simulate_ops."""
 # Remove PYTHONPATH collisions for protobuf.
 # pylint: disable=wrong-import-position
 import sys
+
 NEW_PATH = [x for x in sys.path if 'com_google_protobuf' not in x]
 sys.path = NEW_PATH
 # pylint: enable=wrong-import-position</t>
  </si>
  <si>
    <t xml:space="preserve">Path collision causing import issues </t>
  </si>
  <si>
    <t xml:space="preserve"> The change likely addresses import errors related to conflicting Python paths for protobuf. </t>
  </si>
  <si>
    <t xml:space="preserve"> Path collision resolution in Python imports </t>
  </si>
  <si>
    <t xml:space="preserve"> Mitigates import errors leading to incorrect module loading. </t>
  </si>
  <si>
    <t xml:space="preserve"> Ensure tests with protobuf functionality are executed to verify no import errors occur.</t>
  </si>
  <si>
    <t>Potential integer overflow or out-of-bounds access when iterating.</t>
  </si>
  <si>
    <t>Changing loop indices from int to size_t for correctness.</t>
  </si>
  <si>
    <t>Type conversion change for correct loop bounds.</t>
  </si>
  <si>
    <t>Improves memory safety in state vector allocation.</t>
  </si>
  <si>
    <t>Test with circuits of varying sizes to ensure state vector allocation properly accommodates all qubits.</t>
  </si>
  <si>
    <t>@@ -11,7 +11,7 @@
 # WITHOUT WARRANTIES OR CONDITIONS OF ANY KIND, either express or implied.
 # See the License for the specific language governing permissions and
 # limitations under the License.
-# ==============================================================================
+# =============================================================================
 """Module to register python op gradient."""
 import tensorflow as tf
 from tensorflow_quantum.core.ops import tfq_utility_ops</t>
  </si>
  <si>
    <t xml:space="preserve">Code formatting inconsistency and cleanup observed. </t>
  </si>
  <si>
    <t xml:space="preserve"> The comment format was altered for consistency with the module’s style. </t>
  </si>
  <si>
    <t xml:space="preserve"> Code style cleanup for consistency and readability. </t>
  </si>
  <si>
    <t xml:space="preserve"> No significant vulnerabilities addressed in this change. </t>
  </si>
  <si>
    <t xml:space="preserve"> Validate consistency by checking other module comment styles and formatting.</t>
  </si>
  <si>
    <t xml:space="preserve">Old PYTHONPATH configurations causing import issues </t>
  </si>
  <si>
    <t xml:space="preserve"> This change removes paths that might interfere with protobuf imports, ensuring tests run without conflicts. </t>
  </si>
  <si>
    <t xml:space="preserve"> Import conflict resolution and path sanitization </t>
  </si>
  <si>
    <t xml:space="preserve"> Removes potential import collisions in Python environment </t>
  </si>
  <si>
    <t xml:space="preserve"> Test for successful import and execution of protobuf functionality in isolation.</t>
  </si>
  <si>
    <t>@@ -11,7 +11,7 @@
 # WITHOUT WARRANTIES OR CONDITIONS OF ANY KIND, either express or implied.
 # See the License for the specific language governing permissions and
 # limitations under the License.
-# ==============================================================================
+# =============================================================================
 """Expose bindings for tfq utility ops."""
 import tensorflow as tf
 from tensorflow_quantum.core.ops.load_module import load_module</t>
  </si>
  <si>
    <t xml:space="preserve">Line length adherence in comments </t>
  </si>
  <si>
    <t xml:space="preserve"> The change simplifies the comment for consistency. </t>
  </si>
  <si>
    <t xml:space="preserve"> No vulnerabilities resolved </t>
  </si>
  <si>
    <t xml:space="preserve"> Check for adherence to style guidelines in documentation comments.</t>
  </si>
  <si>
    <t>@@ -11,11 +11,12 @@
 # WITHOUT WARRANTIES OR CONDITIONS OF ANY KIND, either express or implied.
 # See the License for the specific language governing permissions and
 # limitations under the License.
-# ==============================================================================
+# =============================================================================
 """Tests for tfq utility ops."""
 # Remove PYTHONPATH collisions for protobuf.
 # pylint: disable=wrong-import-position
 import sys
+
 NEW_PATH = [x for x in sys.path if 'com_google_protobuf' not in x]
 sys.path = NEW_PATH
 # pylint: enable=wrong-import-position</t>
  </si>
  <si>
    <t xml:space="preserve">Code collision causing import errors during testing. </t>
  </si>
  <si>
    <t xml:space="preserve"> The change removes specific paths that might conflict with protobuf. </t>
  </si>
  <si>
    <t xml:space="preserve"> PYTHONPATH collision resolution in testing environment. </t>
  </si>
  <si>
    <t xml:space="preserve"> Reduces risk of erroneous imports leading to test failures. </t>
  </si>
  <si>
    <t xml:space="preserve"> Write a test that checks for import errors with protobuf dependencies present.</t>
  </si>
  <si>
    <t>@@ -11,4 +11,4 @@
 # WITHOUT WARRANTIES OR CONDITIONS OF ANY KIND, either express or implied.
 # See the License for the specific language governing permissions and
 # limitations under the License.
-# ==============================================================================
+# =============================================================================</t>
  </si>
  <si>
    <t xml:space="preserve">Improper formatting of comments may lead to confusion. </t>
  </si>
  <si>
    <t xml:space="preserve"> This change modifies comment formatting for clarity. </t>
  </si>
  <si>
    <t xml:space="preserve"> Formatting issue in comment section clarity. </t>
  </si>
  <si>
    <t xml:space="preserve"> Improper comment formatting allows potential user misinterpretation. </t>
  </si>
  <si>
    <t xml:space="preserve"> Create a parser to check comment formatting in source files.</t>
  </si>
  <si>
    <t>@@ -11,7 +11,7 @@
 # WITHOUT WARRANTIES OR CONDITIONS OF ANY KIND, either express or implied.
 # See the License for the specific language governing permissions and
 # limitations under the License.
-# ==============================================================================
+# =============================================================================
 """Module for tfq.core.serialize.*"""
 from tensorflow_quantum.core.serialize.serializer import (serialize_circuit,
                                                           deserialize_circuit,</t>
  </si>
  <si>
    <t xml:space="preserve">Reduction of comment length leading to potential confusion in documentation clarity. </t>
  </si>
  <si>
    <t xml:space="preserve"> This change appears to simplify the comment formatting without altering functionality or addressing specific bugs. </t>
  </si>
  <si>
    <t xml:space="preserve"> No specific vulnerabilities identified. </t>
  </si>
  <si>
    <t xml:space="preserve"> Verify that serialization and deserialization functions remain accessible and correctly functioning with updated documentation.</t>
  </si>
  <si>
    <t xml:space="preserve">Conflicts arising from protobuf imports </t>
  </si>
  <si>
    <t xml:space="preserve"> The change cleans the Python path to prevent import issues with protobuf. </t>
  </si>
  <si>
    <t xml:space="preserve"> PYTHONPATH collision issue resolved in test files </t>
  </si>
  <si>
    <t xml:space="preserve"> Potential conflict with conflicting protobuf versions or paths. </t>
  </si>
  <si>
    <t xml:space="preserve"> Test with different protobuf versions imported in sys.path and validate proper functioning without errors.</t>
  </si>
  <si>
    <t xml:space="preserve">Import errors in protobuf usage </t>
  </si>
  <si>
    <t xml:space="preserve"> The change ensures that 'com_google_protobuf' is removed from the Python path to avoid conflicts with protobuf imports. </t>
  </si>
  <si>
    <t xml:space="preserve"> Path management issue, fixing import conflicts </t>
  </si>
  <si>
    <t xml:space="preserve"> Prevents potential import errors from conflicting protobuf versions. </t>
  </si>
  <si>
    <t xml:space="preserve"> Test loading protobuf in various environments to verify correct import behavior.</t>
  </si>
  <si>
    <t xml:space="preserve">Conflict with protobuf versions in PYTHONPATH </t>
  </si>
  <si>
    <t xml:space="preserve"> Removing unwanted paths from PYTHONPATH to avoid import issues </t>
  </si>
  <si>
    <t xml:space="preserve"> Path management issues in module imports </t>
  </si>
  <si>
    <t xml:space="preserve"> Resolved import conflicts that hinder functionality and tests </t>
  </si>
  <si>
    <t xml:space="preserve"> Test the module imports by verifying that necessary components load without errors after the change.</t>
  </si>
  <si>
    <t>@@ -11,7 +11,7 @@
 # WITHOUT WARRANTIES OR CONDITIONS OF ANY KIND, either express or implied.
 # See the License for the specific language governing permissions and
 # limitations under the License.
-# ==============================================================================
+# =============================================================================
 """A basic serializer used to serialize/deserialize Cirq circuits for tfq."""
 # TODO(pmassey / anyone): determine if this should be kept as globals.
 import copy</t>
  </si>
  <si>
    <t xml:space="preserve">Code clarity issue due to improper comment formatting. </t>
  </si>
  <si>
    <t xml:space="preserve"> Reduced readability and potential confusion for developers. </t>
  </si>
  <si>
    <t xml:space="preserve"> Comment formatting and code clarity improvement. </t>
  </si>
  <si>
    <t xml:space="preserve"> Test by checking clarity with different developers for understanding.</t>
  </si>
  <si>
    <t>@@ -11,11 +11,12 @@
 # WITHOUT WARRANTIES OR CONDITIONS OF ANY KIND, either express or implied.
 # See the License for the specific language governing permissions and
 # limitations under the License.
-# ==============================================================================
+# =============================================================================
 """Module to test serialization core."""
 # Remove PYTHONPATH collisions for protobuf.
 # pylint: disable=wrong-import-position
 import sys
+
 NEW_PATH = [x for x in sys.path if 'com_google_protobuf' not in x]
 sys.path = NEW_PATH
 # pylint: enable=wrong-import-position
@@ -99,7 +100,7 @@ def _build_op_proto(gate_id, arg_names, arg_vals, qubit_ids):
         if isinstance(arg_vals[i], str) else \
             program_pb2.Arg(
                 arg_value=program_pb2.ArgValue(
-                    float_value=np.round(float(arg_vals[i]), 6)))) \
+                    float_value=np.round(float(arg_vals[i]), 6))))
                 for i in range(len(arg_vals))},
         qubits=[program_pb2.Qubit(
             id=q_id) for q_id in qubit_ids])])</t>
  </si>
  <si>
    <t xml:space="preserve">Excess imports causing potential module conflicts observed in tests. </t>
  </si>
  <si>
    <t xml:space="preserve"> This change removes collisions with protobuf by cleaning the PYTHONPATH. </t>
  </si>
  <si>
    <t xml:space="preserve"> Import path modification for conflict resolution. </t>
  </si>
  <si>
    <t xml:space="preserve"> Prevents unexpected behavior from conflicting libraries. </t>
  </si>
  <si>
    <t xml:space="preserve"> Create a test that verifies serialization functionality without import errors.</t>
  </si>
  <si>
    <t xml:space="preserve">Potential loop index overflow or incorrect size handling. </t>
  </si>
  <si>
    <t xml:space="preserve"> Changed loop indices from int to size_t for better type safety and to prevent overflow issues. </t>
  </si>
  <si>
    <t xml:space="preserve">Type conversion for loop variables changed </t>
  </si>
  <si>
    <t xml:space="preserve"> Prevents overflow in size-related calculations. </t>
  </si>
  <si>
    <t xml:space="preserve"> Create circuits with a large number of gates to ensure no overflow occurs in gradient calculations.</t>
  </si>
  <si>
    <t xml:space="preserve">Code change primarily addresses type-related issues in error status handling. </t>
  </si>
  <si>
    <t xml:space="preserve"> The status returns were adjusted for accurate error code usage, ensuring correct error handling in the TensorFlow framework. </t>
  </si>
  <si>
    <t xml:space="preserve"> Type casting error correction in status handling. </t>
  </si>
  <si>
    <t xml:space="preserve"> Improper error codes could lead to miscommunication in error reporting. </t>
  </si>
  <si>
    <t xml:space="preserve"> Test the behavior when parsing invalid arguments, expecting specific error codes to be returned.</t>
  </si>
  <si>
    <t xml:space="preserve">Type overflow in loop iteration </t>
  </si>
  <si>
    <t xml:space="preserve"> The loop variables were changed from int to size_t to prevent signed/unsigned comparison issues. </t>
  </si>
  <si>
    <t xml:space="preserve"> Type safety improvement in loop iteration </t>
  </si>
  <si>
    <t xml:space="preserve"> Prevents potential out-of-bounds access leading to crashes. </t>
  </si>
  <si>
    <t xml:space="preserve"> Test with large arrays to ensure correct behavior in edge cases.</t>
  </si>
  <si>
    <t>Incomplete error handling and namespace clarification</t>
  </si>
  <si>
    <t>The change improves status error handling by correcting the namespace from 'tensorflow::errors' to 'tensorflow::error', enhancing code clarity.</t>
  </si>
  <si>
    <t>Error handling and namespace correction</t>
  </si>
  <si>
    <t>Improves clarity and consistency in error reporting.</t>
  </si>
  <si>
    <t>Create cases with invalid input formats that result in Status kInvalidArgument being returned.</t>
  </si>
  <si>
    <t xml:space="preserve"> Create a test input with invalid qubit identifiers, expecting an invalid argument response.</t>
  </si>
  <si>
    <t xml:space="preserve">Potential integer overflow or incorrect loop indices in iterations. </t>
  </si>
  <si>
    <t xml:space="preserve"> The change replaces `int` with `size_t` to match the size of vector indices, preventing overflow risks. </t>
  </si>
  <si>
    <t xml:space="preserve">Variable type mismatch in loop control variables. </t>
  </si>
  <si>
    <t xml:space="preserve"> Limits risk of out-of-bounds access/errors. </t>
  </si>
  <si>
    <t xml:space="preserve"> Verify with large `num_samples` and ensure no overflow occurs.</t>
  </si>
  <si>
    <t xml:space="preserve">Potential mismatch in iteration types causing boundary issues. </t>
  </si>
  <si>
    <t xml:space="preserve"> Changing loop index type promotes safer access to vector elements. </t>
  </si>
  <si>
    <t xml:space="preserve"> Type conversion and boundary error fix in loops. </t>
  </si>
  <si>
    <t xml:space="preserve"> Prevents potential out-of-bounds access errors in loops. </t>
  </si>
  <si>
    <t xml:space="preserve"> Validate that accessing n_reps with large indices raises an error.</t>
  </si>
  <si>
    <t>@@ -11,7 +11,7 @@
 # WITHOUT WARRANTIES OR CONDITIONS OF ANY KIND, either express or implied.
 # See the License for the specific language governing permissions and
 # limitations under the License.
-# ==============================================================================
+# =============================================================================
 """Experimental location for interesting quantum datasets."""
 # Import to the tensorflow_quantum.datasets.* level."""
 from tensorflow_quantum.datasets.cluster_state import excited_cluster_states</t>
  </si>
  <si>
    <t xml:space="preserve">Inconsistent comment formatting leading to confusion in documentation. </t>
  </si>
  <si>
    <t xml:space="preserve"> The comment block header was modified for clearer readability and alignment. </t>
  </si>
  <si>
    <t xml:space="preserve">Documentation formatting improvement for clarity. </t>
  </si>
  <si>
    <t xml:space="preserve"> No critical vulnerabilities addressed in this change. </t>
  </si>
  <si>
    <t xml:space="preserve"> Verify proper rendering of comments in documentation across various environments.</t>
  </si>
  <si>
    <t>@@ -11,7 +11,7 @@
 # WITHOUT WARRANTIES OR CONDITIONS OF ANY KIND, either express or implied.
 # See the License for the specific language governing permissions and
 # limitations under the License.
-# ==============================================================================
+# =============================================================================
 """Toy dataset showing boilerplate code for a cluster state example."""
 import numpy as np
 import cirq</t>
  </si>
  <si>
    <t xml:space="preserve">Code formatting inconsistency observed in the license header. </t>
  </si>
  <si>
    <t xml:space="preserve"> Minor aesthetic adjustment for improved readability. </t>
  </si>
  <si>
    <t xml:space="preserve"> License header formatting correction. </t>
  </si>
  <si>
    <t xml:space="preserve"> Check the consistency of license header formatting across files.</t>
  </si>
  <si>
    <t>@@ -11,11 +11,12 @@
 # WITHOUT WARRANTIES OR CONDITIONS OF ANY KIND, either express or implied.
 # See the License for the specific language governing permissions and
 # limitations under the License.
-# ==============================================================================
+# =============================================================================
 """Test the cluster state dataset."""
 # Remove PYTHONPATH collisions for protobuf.
 # pylint: disable=wrong-import-position
 import sys
+
 NEW_PATH = [x for x in sys.path if 'com_google_protobuf' not in x]
 sys.path = NEW_PATH
 # pylint: enable=wrong-import-position</t>
  </si>
  <si>
    <t xml:space="preserve">Unintended PYTHONPATH collisions causing import errors or conflicts. </t>
  </si>
  <si>
    <t xml:space="preserve"> The code modification removes any paths in the system path containing 'com_google_protobuf' to prevent import issues with protobuf libraries. </t>
  </si>
  <si>
    <t xml:space="preserve"> Path management related to library imports. </t>
  </si>
  <si>
    <t xml:space="preserve"> Prevents import-related conflicts between libraries or modules. </t>
  </si>
  <si>
    <t xml:space="preserve"> Create a test that attempts to import protobuf classes before and after applying this change to confirm resolution of conflicts.</t>
  </si>
  <si>
    <t>@@ -11,7 +11,7 @@
 # WITHOUT WARRANTIES OR CONDITIONS OF ANY KIND, either express or implied.
 # See the License for the specific language governing permissions and
 # limitations under the License.
-# ==============================================================================
+# =============================================================================
 """Quantum datasets for quantum many-body spin systems."""
 from collections import namedtuple</t>
  </si>
  <si>
    <t xml:space="preserve">Code formatting inconsistency noticed in comments. </t>
  </si>
  <si>
    <t xml:space="preserve"> This change may have been made to simplify or clean up the comment formatting. </t>
  </si>
  <si>
    <t xml:space="preserve"> Aesthetic code alignment adjustment. </t>
  </si>
  <si>
    <t xml:space="preserve"> No vulnerabilities addressed, focus on code style. </t>
  </si>
  <si>
    <t xml:space="preserve"> Ensure comment block aligns with standard comment length requirements.</t>
  </si>
  <si>
    <t xml:space="preserve">@@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
@@ -27,7 +28,8 @@
 from tensorflow_quantum.datasets.spin_system import SpinSystemInfo
-class TFIChainTest(tf.test.TestCase):
+# TODO(#748): Inherit this class from tf.test.TestCase after fixing the issue.
+class TFIChainTest:
     """Testing tfi_chain."""
     # pylint: disable=C0103
 </t>
  </si>
  <si>
    <t xml:space="preserve">Improper inheritance in test class structure </t>
  </si>
  <si>
    <t xml:space="preserve"> The TFIChainTest class was refactored to remove inheritance from the TestCase. </t>
  </si>
  <si>
    <t xml:space="preserve"> Incorrect inheritance in test class implementation </t>
  </si>
  <si>
    <t xml:space="preserve"> Inherits from an incorrect base class. </t>
  </si>
  <si>
    <t xml:space="preserve"> Create a test case that confirms proper execution of TFIChainTest class methods.</t>
  </si>
  <si>
    <t>@@ -11,7 +11,7 @@
 # WITHOUT WARRANTIES OR CONDITIONS OF ANY KIND, either express or implied.
 # See the License for the specific language governing permissions and
 # limitations under the License.
-# ==============================================================================
+# =============================================================================
 """Module definitions for tensorflow_quantum.python.util.*"""
 from tensorflow_quantum.python.util import (
     # Utility functions.</t>
  </si>
  <si>
    <t xml:space="preserve">The code change likely aims to clean up or standardize comment formatting. </t>
  </si>
  <si>
    <t xml:space="preserve"> This change reduces the line's characters for consistency, possibly adhering to a style guide. </t>
  </si>
  <si>
    <t xml:space="preserve"> Formatting improvement for code readability </t>
  </si>
  <si>
    <t xml:space="preserve"> No significant vulnerabilities addressed, just cosmetic changes. </t>
  </si>
  <si>
    <t xml:space="preserve"> A test case isn't relevant here as it's merely a formatting change.</t>
  </si>
  <si>
    <t>@@ -11,7 +11,7 @@
 # WITHOUT WARRANTIES OR CONDITIONS OF ANY KIND, either express or implied.
 # See the License for the specific language governing permissions and
 # limitations under the License.
-# ==============================================================================
+# =============================================================================
 """Module functions for tfq.differentiators.*"""
 from tensorflow_quantum.python.differentiators.adjoint import (</t>
  </si>
  <si>
    <t xml:space="preserve">Improper formatting in documentation comment </t>
  </si>
  <si>
    <t xml:space="preserve"> The change corrects the formatting of the comment header. </t>
  </si>
  <si>
    <t xml:space="preserve"> Documentation formatting issue </t>
  </si>
  <si>
    <t xml:space="preserve"> Ensure the comment adheres to style guidelines in code review.</t>
  </si>
  <si>
    <t xml:space="preserve">@@ -11,7 +11,7 @@
 # WITHOUT WARRANTIES OR CONDITIONS OF ANY KIND, either express or implied.
 # See the License for the specific language governing permissions and
 # limitations under the License.
-# ==============================================================================
+# =============================================================================
 """Compute gradients by combining function values linearly."""
 import tensorflow as tf
 </t>
  </si>
  <si>
    <t xml:space="preserve">Code formatting inconsistency leading to unclear code structure. </t>
  </si>
  <si>
    <t xml:space="preserve"> The change simplifies the comment block, enhancing readability and maintaining consistency. </t>
  </si>
  <si>
    <t xml:space="preserve"> Validate that no function behavior is altered after adjusting the comment formatting.</t>
  </si>
  <si>
    <t>@@ -11,11 +11,12 @@
 # WITHOUT WARRANTIES OR CONDITIONS OF ANY KIND, either express or implied.
 # See the License for the specific language governing permissions and
 # limitations under the License.
-# ==============================================================================
+# =============================================================================
 """Tests for the differentiator abstract class."""
 # Remove PYTHONPATH collisions for protobuf.
 # pylint: disable=wrong-import-position
 import sys
+
 NEW_PATH = [x for x in sys.path if 'com_google_protobuf' not in x]
 sys.path = NEW_PATH
 # pylint: enable=wrong-import-position</t>
  </si>
  <si>
    <t xml:space="preserve">Incompatible PYTHONPATH causing import issues </t>
  </si>
  <si>
    <t xml:space="preserve"> The change modifies the sys.path to avoid collisions with protobuf imports. </t>
  </si>
  <si>
    <t xml:space="preserve"> Path modification to avoid import conflicts </t>
  </si>
  <si>
    <t xml:space="preserve"> This fixes issues with module imports that can disrupt functionality. </t>
  </si>
  <si>
    <t xml:space="preserve"> Create a test to verify correct imports without 'com_google_protobuf' in sys.path.</t>
  </si>
  <si>
    <t>@@ -11,7 +11,7 @@
 # WITHOUT WARRANTIES OR CONDITIONS OF ANY KIND, either express or implied.
 # See the License for the specific language governing permissions and
 # limitations under the License.
-# ==============================================================================
+# =============================================================================
 """Testing consistency in values across differentiation methods."""
 import abc
 import inspect</t>
  </si>
  <si>
    <t xml:space="preserve">Inconsistent formatting causing confusion in the code structure. </t>
  </si>
  <si>
    <t xml:space="preserve"> The change modifies the comment formatting for better readability and consistency among comments in the code. </t>
  </si>
  <si>
    <t xml:space="preserve"> Cosmetic change for code readability. </t>
  </si>
  <si>
    <t xml:space="preserve"> No direct vulnerabilities addressed. </t>
  </si>
  <si>
    <t xml:space="preserve"> Test formatting consistency by running a linter on the original code.</t>
  </si>
  <si>
    <t xml:space="preserve">Issues with PYTHONPATH causing import errors or conflicts. </t>
  </si>
  <si>
    <t xml:space="preserve"> The change removes any paths containing 'com_google_protobuf', preventing possible import collisions and ensuring proper functionality of the differentiator class tests. </t>
  </si>
  <si>
    <t xml:space="preserve"> Fixing import path collision for protobuf dependencies. </t>
  </si>
  <si>
    <t xml:space="preserve"> Prevents import errors related to protobuf libraries. </t>
  </si>
  <si>
    <t xml:space="preserve"> Create a test that verifies if the differentiator class imports correctly without path collisions in various PYTHONPATH settings.</t>
  </si>
  <si>
    <t>@@ -11,11 +11,12 @@
 # WITHOUT WARRANTIES OR CONDITIONS OF ANY KIND, either express or implied.
 # See the License for the specific language governing permissions and
 # limitations under the License.
-# ==============================================================================
+# =============================================================================
 """Testing for gradient calculation consistency in TFQ."""
 # Remove PYTHONPATH collisions for protobuf.
 # pylint: disable=wrong-import-position
 import sys
+
 NEW_PATH = [x for x in sys.path if 'com_google_protobuf' not in x]
 sys.path = NEW_PATH
 # pylint: enable=wrong-import-position</t>
  </si>
  <si>
    <t xml:space="preserve">Import errors leading to inconsistent behavior in gradient tests. </t>
  </si>
  <si>
    <t xml:space="preserve"> This change removes paths that might collide with protobuf imports, ensuring the environment is clean for testing. </t>
  </si>
  <si>
    <t xml:space="preserve"> Environment setup issue due to path collision. </t>
  </si>
  <si>
    <t xml:space="preserve"> Resolves potential import conflicts that could cause failures. </t>
  </si>
  <si>
    <t xml:space="preserve"> Test by running gradient calculation tests to ensure no import errors occur.</t>
  </si>
  <si>
    <t xml:space="preserve">@@ -11,7 +11,7 @@
 # WITHOUT WARRANTIES OR CONDITIONS OF ANY KIND, either express or implied.
 # See the License for the specific language governing permissions and
 # limitations under the License.
-# ==============================================================================
+# =============================================================================
 """Compute gradients by combining function values linearly."""
 import numbers
 </t>
  </si>
  <si>
    <t xml:space="preserve">Code formatting issue possibly impacting code readability. </t>
  </si>
  <si>
    <t xml:space="preserve"> Minor stylistic change, likely for improved clarity. </t>
  </si>
  <si>
    <t xml:space="preserve"> Code format adjustment for cleaner presentation. </t>
  </si>
  <si>
    <t xml:space="preserve"> No substantial vulnerabilities are addressed, just formatting. </t>
  </si>
  <si>
    <t>@@ -11,11 +11,12 @@
 # WITHOUT WARRANTIES OR CONDITIONS OF ANY KIND, either express or implied.
 # See the License for the specific language governing permissions and
 # limitations under the License.
-# ==============================================================================
+# =============================================================================
 """Basic tests for the LinearCombinationDifferentiator"""
 # Remove PYTHONPATH collisions for protobuf.
 # pylint: disable=wrong-import-position
 import sys
+
 NEW_PATH = [x for x in sys.path if 'com_google_protobuf' not in x]
 sys.path = NEW_PATH
 # pylint: enable=wrong-import-position</t>
  </si>
  <si>
    <t xml:space="preserve">Improper execution environment leading to import errors or conflicts. </t>
  </si>
  <si>
    <t xml:space="preserve"> This change removes potential collisions in PYTHONPATH to avoid import issues with protobuf. </t>
  </si>
  <si>
    <t xml:space="preserve"> Environment configuration adjustment to prevent import conflicts. </t>
  </si>
  <si>
    <t xml:space="preserve"> Prevents issues caused by conflicting package imports. </t>
  </si>
  <si>
    <t xml:space="preserve"> Create a test to verify that LinearCombinationDifferentiator functions without import errors when running the test suite with protobuf in the path.</t>
  </si>
  <si>
    <t xml:space="preserve">@@ -11,7 +11,7 @@
 # WITHOUT WARRANTIES OR CONDITIONS OF ANY KIND, either express or implied.
 # See the License for the specific language governing permissions and
 # limitations under the License.
-# ==============================================================================
+# =============================================================================
 """Compute analytic gradients by using general parameter-shift rule. """
 import tensorflow as tf
 </t>
  </si>
  <si>
    <t xml:space="preserve">The inclusion of a cleaner header format or style in the code aligns with best practices for readability and maintenance. </t>
  </si>
  <si>
    <t xml:space="preserve"> This change was likely made to standardize header formatting across files. </t>
  </si>
  <si>
    <t xml:space="preserve"> Code formatting change for improved readability. </t>
  </si>
  <si>
    <t xml:space="preserve"> Validate that the formatting adheres to style guidelines through code review.</t>
  </si>
  <si>
    <t>@@ -11,11 +11,12 @@
 # WITHOUT WARRANTIES OR CONDITIONS OF ANY KIND, either express or implied.
 # See the License for the specific language governing permissions and
 # limitations under the License.
-# ==============================================================================
+# =============================================================================
 """Basic tests for the ParameterShift differentiator"""
 # Remove PYTHONPATH collisions for protobuf.
 # pylint: disable=wrong-import-position
 import sys
+
 NEW_PATH = [x for x in sys.path if 'com_google_protobuf' not in x]
 sys.path = NEW_PATH
 # pylint: enable=wrong-import-position</t>
  </si>
  <si>
    <t xml:space="preserve">Improper behavior of tests due to Python path issues </t>
  </si>
  <si>
    <t xml:space="preserve"> The code modifies Python's sys.path to eliminate conflicts from protobuf imports, preventing related test failures. </t>
  </si>
  <si>
    <t xml:space="preserve"> Path collision resolution in test environment </t>
  </si>
  <si>
    <t xml:space="preserve"> Resolves import errors stemming from conflicting libraries </t>
  </si>
  <si>
    <t xml:space="preserve"> Create tests that import protobuf functionality and verify its behavior without errors.</t>
  </si>
  <si>
    <t>@@ -11,7 +11,7 @@
 # WITHOUT WARRANTIES OR CONDITIONS OF ANY KIND, either express or implied.
 # See the License for the specific language governing permissions and
 # limitations under the License.
-# ==============================================================================
+# =============================================================================
 """Util functions for general parameter-shift rule. """
 import numpy as np
 import tensorflow as tf</t>
  </si>
  <si>
    <t xml:space="preserve">The comment line appears visually inconsistent. </t>
  </si>
  <si>
    <t xml:space="preserve"> Aesthetic adjustment for improved code readability. </t>
  </si>
  <si>
    <t xml:space="preserve"> Minor formatting change for clarity and consistency. </t>
  </si>
  <si>
    <t xml:space="preserve"> Verify that no functional changes occurred by running existing unit tests.</t>
  </si>
  <si>
    <t>@@ -11,11 +11,12 @@
 # WITHOUT WARRANTIES OR CONDITIONS OF ANY KIND, either express or implied.
 # See the License for the specific language governing permissions and
 # limitations under the License.
-# ==============================================================================
+# =============================================================================
 """Basic tests for utility functions for ParameterShift"""
 # Remove PYTHONPATH collisions for protobuf.
 # pylint: disable=wrong-import-position
 import sys
+
 NEW_PATH = [x for x in sys.path if 'com_google_protobuf' not in x]
 sys.path = NEW_PATH
 # pylint: enable=wrong-import-position</t>
  </si>
  <si>
    <t xml:space="preserve">Code could have conflicts due to PYTHONPATH issues. </t>
  </si>
  <si>
    <t xml:space="preserve"> The modification removes paths related to 'com_google_protobuf' to prevent potential import issues, ensuring proper functionality of parameter shift utility tests. </t>
  </si>
  <si>
    <t xml:space="preserve"> Import path collision fix for protobuf. </t>
  </si>
  <si>
    <t xml:space="preserve"> Resolves potential import errors in the module. </t>
  </si>
  <si>
    <t xml:space="preserve"> A test case could involve adding a mock import of 'protobuf' to ensure it doesn't interfere with the parameter shift utility tests.</t>
  </si>
  <si>
    <t>@@ -11,7 +11,7 @@
 # WITHOUT WARRANTIES OR CONDITIONS OF ANY KIND, either express or implied.
 # See the License for the specific language governing permissions and
 # limitations under the License.
-# ==============================================================================
+# =============================================================================
 """Module definitions for tensorflow_quantum.python.layers.*"""
 # Utility layers.
 from tensorflow_quantum.python.layers.circuit_construction import (</t>
  </si>
  <si>
    <t>Change in comment style observed</t>
  </si>
  <si>
    <t xml:space="preserve"> The code change appears to standardize comment formatting.</t>
  </si>
  <si>
    <t xml:space="preserve"> Comment style modification for consistency and readability.</t>
  </si>
  <si>
    <t xml:space="preserve"> No specific vulnerabilities addressed.</t>
  </si>
  <si>
    <t xml:space="preserve"> Test how the changed comment affects code readability in IDEs or documentation generation.</t>
  </si>
  <si>
    <t>@@ -11,7 +11,7 @@
 # WITHOUT WARRANTIES OR CONDITIONS OF ANY KIND, either express or implied.
 # See the License for the specific language governing permissions and
 # limitations under the License.
-# ==============================================================================
+# =============================================================================
 """Module for tfq.python.layers.circuit_construction.*"""
 # pylint: disable=line-too-long</t>
  </si>
  <si>
    <t xml:space="preserve">Formatting issue with a comment line </t>
  </si>
  <si>
    <t xml:space="preserve"> The comment line length was shortened for clarity. </t>
  </si>
  <si>
    <t xml:space="preserve"> Code formatting cleanup, improving readability </t>
  </si>
  <si>
    <t xml:space="preserve"> Check if the line length standard was respected in the codebase.</t>
  </si>
  <si>
    <t>@@ -11,7 +11,7 @@
 # WITHOUT WARRANTIES OR CONDITIONS OF ANY KIND, either express or implied.
 # See the License for the specific language governing permissions and
 # limitations under the License.
-# ==============================================================================
+# =============================================================================
 """Elementary layers, such as the AddCircuit layer."""
 import numpy as np
 import tensorflow as tf</t>
  </si>
  <si>
    <t xml:space="preserve">The code change likely aimed to enhance readability by reducing clutter. </t>
  </si>
  <si>
    <t xml:space="preserve"> The change is a comment adjustment that doesn't affect functionality. </t>
  </si>
  <si>
    <t xml:space="preserve"> Simple formatting adjustment to comment section. </t>
  </si>
  <si>
    <t xml:space="preserve"> Not applicable, as the change does not introduce functional code.</t>
  </si>
  <si>
    <t>@@ -11,11 +11,12 @@
 # WITHOUT WARRANTIES OR CONDITIONS OF ANY KIND, either express or implied.
 # See the License for the specific language governing permissions and
 # limitations under the License.
-# ==============================================================================
+# =============================================================================
 """Tests for the elementary layers."""
 # Remove PYTHONPATH collisions for protobuf.
 # pylint: disable=wrong-import-position
 import sys
+
 NEW_PATH = [x for x in sys.path if 'com_google_protobuf' not in x]
 sys.path = NEW_PATH
 # pylint: enable=wrong-import-position</t>
  </si>
  <si>
    <t xml:space="preserve">Potential import conflicts affecting test execution. </t>
  </si>
  <si>
    <t xml:space="preserve"> The modification removes paths that may interfere with loading protobuf, ensuring stability during tests. </t>
  </si>
  <si>
    <t xml:space="preserve"> Path collision prevention in test environment. </t>
  </si>
  <si>
    <t xml:space="preserve"> Prevents issues caused by conflicting dependencies in tests. </t>
  </si>
  <si>
    <t xml:space="preserve"> Create a test case that explicitly verifies if protobuf imports correctly without conflicts after modifying sys.path.</t>
  </si>
  <si>
    <t>@@ -11,7 +11,7 @@
 # WITHOUT WARRANTIES OR CONDITIONS OF ANY KIND, either express or implied.
 # See the License for the specific language governing permissions and
 # limitations under the License.
-# ==============================================================================
+# =============================================================================
 """Module for tfq.python.layers.circuit_executors.*"""
 # pylint: disable=line-too-long</t>
  </si>
  <si>
    <t xml:space="preserve">Code comment formatting issue </t>
  </si>
  <si>
    <t xml:space="preserve"> The hyphen was changed for consistency with style guidelines. </t>
  </si>
  <si>
    <t xml:space="preserve"> Code style change, improving readability and maintainability </t>
  </si>
  <si>
    <t xml:space="preserve"> Run style linter to check for consistency in comment formatting.</t>
  </si>
  <si>
    <t xml:space="preserve">@@ -11,7 +11,7 @@
 # WITHOUT WARRANTIES OR CONDITIONS OF ANY KIND, either express or implied.
 # See the License for the specific language governing permissions and
 # limitations under the License.
-# ==============================================================================
+# =============================================================================
 """A tf.keras.layer that ingests programs and outputs expectation values."""
 import numbers
 </t>
  </si>
  <si>
    <t xml:space="preserve"> The line spacing in the comment header was adjusted for improved readability and compliance with style guidelines. </t>
  </si>
  <si>
    <t xml:space="preserve"> Format adjustment for readability and style </t>
  </si>
  <si>
    <t xml:space="preserve"> Verify comment spacing is consistent with project style guidelines.</t>
  </si>
  <si>
    <t>@@ -11,11 +11,12 @@
 # WITHOUT WARRANTIES OR CONDITIONS OF ANY KIND, either express or implied.
 # See the License for the specific language governing permissions and
 # limitations under the License.
-# ==============================================================================
+# =============================================================================
 """Tests for tensorflow_quantum.layers.circuit_executors.expectation."""
 # Remove PYTHONPATH collisions for protobuf.
 # pylint: disable=wrong-import-position
 import sys
+
 NEW_PATH = [x for x in sys.path if 'com_google_protobuf' not in x]
 sys.path = NEW_PATH
 # pylint: enable=wrong-import-position</t>
  </si>
  <si>
    <t xml:space="preserve">Inconsistent PYTHONPATH leading to import errors </t>
  </si>
  <si>
    <t xml:space="preserve"> The change removes paths that may cause conflicts with protobuf imports, improving compatibility and execution. </t>
  </si>
  <si>
    <t xml:space="preserve"> Namespace collision resolution for module imports </t>
  </si>
  <si>
    <t xml:space="preserve"> Fixes potential import errors due to conflicting protobuf definitions. </t>
  </si>
  <si>
    <t xml:space="preserve"> Create tests to verify that modules load correctly without protobuf conflicts.</t>
  </si>
  <si>
    <t>@@ -11,7 +11,7 @@
 # WITHOUT WARRANTIES OR CONDITIONS OF ANY KIND, either express or implied.
 # See the License for the specific language governing permissions and
 # limitations under the License.
-# ==============================================================================
+# =============================================================================
 """Input checks common to circuit execution layers."""
 import numpy as np
 import sympy</t>
  </si>
  <si>
    <t xml:space="preserve">Code formatting inconsistency causing potential readability issues in code. </t>
  </si>
  <si>
    <t xml:space="preserve"> This change simplifies the comment header visually without altering functionality. </t>
  </si>
  <si>
    <t xml:space="preserve"> Code formatting improvement, cosmetic change only. </t>
  </si>
  <si>
    <t xml:space="preserve"> No vulnerabilities were fixed or addressed. </t>
  </si>
  <si>
    <t xml:space="preserve"> Create a test to verify that the visual formatting doesn't affect code execution or readability.</t>
  </si>
  <si>
    <t>@@ -11,11 +11,12 @@
 # WITHOUT WARRANTIES OR CONDITIONS OF ANY KIND, either express or implied.
 # See the License for the specific language governing permissions and
 # limitations under the License.
-# ==============================================================================
+# =============================================================================
 """Tests for tensorflow_quantum.layers.circuit_executors.input_checks."""
 # Remove PYTHONPATH collisions for protobuf.
 # pylint: disable=wrong-import-position
 import sys
+
 NEW_PATH = [x for x in sys.path if 'com_google_protobuf' not in x]
 sys.path = NEW_PATH
 # pylint: enable=wrong-import-position</t>
  </si>
  <si>
    <t xml:space="preserve">Code imports causing conflicts with protobuf </t>
  </si>
  <si>
    <t xml:space="preserve"> The change likely resolves import path issues related to 'com_google_protobuf', which can lead to unexpected behavior or failures in the tests. </t>
  </si>
  <si>
    <t xml:space="preserve"> Import path management adjustment </t>
  </si>
  <si>
    <t xml:space="preserve"> Prevents incorrect module loading from conflicting libraries. </t>
  </si>
  <si>
    <t xml:space="preserve"> Test by running the affected tests with and without 'com_google_protobuf' in PYTHONPATH.</t>
  </si>
  <si>
    <t xml:space="preserve">@@ -11,7 +11,7 @@
 # WITHOUT WARRANTIES OR CONDITIONS OF ANY KIND, either express or implied.
 # See the License for the specific language governing permissions and
 # limitations under the License.
-# ==============================================================================
+# =============================================================================
 """A tf.keras.layer that ingests programs and outputs bitstring samples."""
 import numbers
 </t>
  </si>
  <si>
    <t xml:space="preserve">Improper comment formatting may affect readability and maintenance. </t>
  </si>
  <si>
    <t xml:space="preserve"> The change corrects the comment formatting style for consistency with other code. </t>
  </si>
  <si>
    <t xml:space="preserve"> Comment formatting consistency improvement. </t>
  </si>
  <si>
    <t xml:space="preserve"> Verify that comment style follows project guidelines and does not introduce errors.</t>
  </si>
  <si>
    <t>@@ -11,11 +11,12 @@
 # WITHOUT WARRANTIES OR CONDITIONS OF ANY KIND, either express or implied.
 # See the License for the specific language governing permissions and
 # limitations under the License.
-# ==============================================================================
+# =============================================================================
 """Tests for the sample layer."""
 # Remove PYTHONPATH collisions for protobuf.
 # pylint: disable=wrong-import-position
 import sys
+
 NEW_PATH = [x for x in sys.path if 'com_google_protobuf' not in x]
 sys.path = NEW_PATH
 # pylint: enable=wrong-import-position</t>
  </si>
  <si>
    <t xml:space="preserve">Code collisions causing test failures due to conflicting protobuf imports. </t>
  </si>
  <si>
    <t xml:space="preserve"> The original code could not run properly because conflicting paths in `sys.path` led to import errors, particularly with protobuf. </t>
  </si>
  <si>
    <t xml:space="preserve"> Namespace collision resolution in Python imports. </t>
  </si>
  <si>
    <t xml:space="preserve"> Avoids issues with conflicting package imports that may affect execution. </t>
  </si>
  <si>
    <t xml:space="preserve"> Create a test to ensure proper import and execution of protobuf without collision.</t>
  </si>
  <si>
    <t>@@ -11,7 +11,7 @@
 # WITHOUT WARRANTIES OR CONDITIONS OF ANY KIND, either express or implied.
 # See the License for the specific language governing permissions and
 # limitations under the License.
-# ==============================================================================
+# =============================================================================
 """A tf.keras.layer that ingests programs and outputs sampled expectation values
 ."""
 import numbers</t>
  </si>
  <si>
    <t xml:space="preserve">Code formatting inconsistency noticed. </t>
  </si>
  <si>
    <t xml:space="preserve"> The change corrects a comment line formatting issue. </t>
  </si>
  <si>
    <t xml:space="preserve"> Code style adjustment for readability improvement. </t>
  </si>
  <si>
    <t xml:space="preserve"> None identified in the code change. </t>
  </si>
  <si>
    <t xml:space="preserve"> No specific test case; focus on code linting checks instead.</t>
  </si>
  <si>
    <t>@@ -11,11 +11,12 @@
 # WITHOUT WARRANTIES OR CONDITIONS OF ANY KIND, either express or implied.
 # See the License for the specific language governing permissions and
 # limitations under the License.
-# ==============================================================================
+# =============================================================================
 """Tests for tensorflow_quantum.layers.circuit_executors.sampled_expectation."""
 # Remove PYTHONPATH collisions for protobuf.
 # pylint: disable=wrong-import-position
 import sys
+
 NEW_PATH = [x for x in sys.path if 'com_google_protobuf' not in x]
 sys.path = NEW_PATH
 # pylint: enable=wrong-import-position</t>
  </si>
  <si>
    <t xml:space="preserve">The code change addresses issues with PYTHONPATH collisions that might interfere with importing the correct version of protobuf. This could potentially cause import errors or issues related to module resolution. </t>
  </si>
  <si>
    <t xml:space="preserve"> This change cleans up the `sys.path` by removing entries that contain 'com_google_protobuf', preventing conflicts between different protobuf installations. </t>
  </si>
  <si>
    <t xml:space="preserve"> Path manipulation to prevent import errors. </t>
  </si>
  <si>
    <t xml:space="preserve"> Fixes import conflicts causing incorrect module loading. </t>
  </si>
  <si>
    <t xml:space="preserve"> Create a test where protobuf is incorrectly imported, asserting the expected behavior when running the original code.</t>
  </si>
  <si>
    <t xml:space="preserve">@@ -11,7 +11,7 @@
 # WITHOUT WARRANTIES OR CONDITIONS OF ANY KIND, either express or implied.
 # See the License for the specific language governing permissions and
 # limitations under the License.
-# ==============================================================================
+# =============================================================================
 """A tf.keras.layer that ingests programs and parameters and outputs a state."""
 import tensorflow as tf
 </t>
  </si>
  <si>
    <t xml:space="preserve">Unnecessary comment removal </t>
  </si>
  <si>
    <t xml:space="preserve"> The comment removal aims to streamline the codebase. </t>
  </si>
  <si>
    <t xml:space="preserve"> Unimportant cosmetic change, no security impact. </t>
  </si>
  <si>
    <t xml:space="preserve"> Verify if the documentation string provides the needed context.</t>
  </si>
  <si>
    <t>@@ -11,11 +11,12 @@
 # WITHOUT WARRANTIES OR CONDITIONS OF ANY KIND, either express or implied.
 # See the License for the specific language governing permissions and
 # limitations under the License.
-# ==============================================================================
+# =============================================================================
 """Tests for tensorflow_quantum.layers.circuit_executors.state."""
 # Remove PYTHONPATH collisions for protobuf.
 # pylint: disable=wrong-import-position
 import sys
+
 NEW_PATH = [x for x in sys.path if 'com_google_protobuf' not in x]
 sys.path = NEW_PATH
 # pylint: enable=wrong-import-position</t>
  </si>
  <si>
    <t xml:space="preserve">Code conflicts due to PYTHONPATH issues may have caused import errors. </t>
  </si>
  <si>
    <t xml:space="preserve"> The change removes paths that include 'com_google_protobuf' to avoid potential collisions during execution. </t>
  </si>
  <si>
    <t xml:space="preserve"> Fixing PYTHONPATH import issues in tests. </t>
  </si>
  <si>
    <t xml:space="preserve"> Improper module imports leading to runtime errors. </t>
  </si>
  <si>
    <t xml:space="preserve"> Test if the module 'com_google_protobuf' can be imported without errors.</t>
  </si>
  <si>
    <t xml:space="preserve">@@ -11,7 +11,7 @@
 # WITHOUT WARRANTIES OR CONDITIONS OF ANY KIND, either express or implied.
 # See the License for the specific language governing permissions and
 # limitations under the License.
-# ==============================================================================
+# =============================================================================
 """A tf.keras.layer that ingests programs and outputs a unitary."""
 import tensorflow as tf
 </t>
  </si>
  <si>
    <t xml:space="preserve">The change in document style indicates a formatting standardization. </t>
  </si>
  <si>
    <t xml:space="preserve"> The primary purpose is to adhere to style guidelines by reducing the number of equal signs. </t>
  </si>
  <si>
    <t>@@ -11,11 +11,12 @@
 # WITHOUT WARRANTIES OR CONDITIONS OF ANY KIND, either express or implied.
 # See the License for the specific language governing permissions and
 # limitations under the License.
-# ==============================================================================
+# =============================================================================
 """Tests for tensorflow_quantum.layers.circuit_executors.unitary."""
 # Remove PYTHONPATH collisions for protobuf.
 # pylint: disable=wrong-import-position
 import sys
+
 NEW_PATH = [x for x in sys.path if 'com_google_protobuf' not in x]
 sys.path = NEW_PATH
 # pylint: enable=wrong-import-position</t>
  </si>
  <si>
    <t xml:space="preserve">Conflicts arising from protobuf import paths </t>
  </si>
  <si>
    <t xml:space="preserve"> The change addresses import path issues caused by protobuf collisions in the PYTHONPATH. </t>
  </si>
  <si>
    <t xml:space="preserve"> Path collision and environment configuration fix </t>
  </si>
  <si>
    <t xml:space="preserve"> Resolves import errors due to conflicting library paths </t>
  </si>
  <si>
    <t xml:space="preserve"> Test with a non-colliding environment to verify proper imports and execution of tests.</t>
  </si>
  <si>
    <t>@@ -11,7 +11,7 @@
 # WITHOUT WARRANTIES OR CONDITIONS OF ANY KIND, either express or implied.
 # See the License for the specific language governing permissions and
 # limitations under the License.
-# ==============================================================================
+# =============================================================================
 """Module for tfq.python.layers.high_level.*"""
 # pylint: disable=line-too-long</t>
  </si>
  <si>
    <t xml:space="preserve">Improper formatting of comment lines </t>
  </si>
  <si>
    <t xml:space="preserve"> The change appears cosmetic, simplifying visual layout </t>
  </si>
  <si>
    <t xml:space="preserve"> Code style improvement for maintainability </t>
  </si>
  <si>
    <t xml:space="preserve"> Test code that includes comments to ensure they render correctly.</t>
  </si>
  <si>
    <t>@@ -11,7 +11,7 @@
 # WITHOUT WARRANTIES OR CONDITIONS OF ANY KIND, either express or implied.
 # See the License for the specific language governing permissions and
 # limitations under the License.
-# ==============================================================================
+# =============================================================================
 """Module for tfq.python.layers.high_level.controlled_pqc layer."""
 import numbers
 import numpy as np</t>
  </si>
  <si>
    <t xml:space="preserve">Unnecessary comment line length adjustment </t>
  </si>
  <si>
    <t xml:space="preserve"> The change simplifies the comment header for clarity. </t>
  </si>
  <si>
    <t xml:space="preserve"> Comment style update for readability </t>
  </si>
  <si>
    <t xml:space="preserve"> No vulnerabilities addressed with this change. </t>
  </si>
  <si>
    <t xml:space="preserve"> No test case applicable; no functional changes made.</t>
  </si>
  <si>
    <t>@@ -11,11 +11,12 @@
 # WITHOUT WARRANTIES OR CONDITIONS OF ANY KIND, either express or implied.
 # See the License for the specific language governing permissions and
 # limitations under the License.
-# ==============================================================================
+# =============================================================================
 """Test module for tfq.python.layers.high_level.controlled_pqc layer."""
 # Remove PYTHONPATH collisions for protobuf.
 # pylint: disable=wrong-import-position
 import sys
+
 NEW_PATH = [x for x in sys.path if 'com_google_protobuf' not in x]
 sys.path = NEW_PATH
 # pylint: enable=wrong-import-position</t>
  </si>
  <si>
    <t xml:space="preserve">System path collisions causing import issues. </t>
  </si>
  <si>
    <t xml:space="preserve"> The change removes paths containing 'com_google_protobuf' from sys.path to avoid conflicts during the import process. </t>
  </si>
  <si>
    <t xml:space="preserve"> Path conflict resolution in imports. </t>
  </si>
  <si>
    <t xml:space="preserve"> Prevents import errors due to conflicting protobuf versions. </t>
  </si>
  <si>
    <t xml:space="preserve"> Test by running the module with different protobuf setups to ensure no import errors occur.</t>
  </si>
  <si>
    <t>@@ -11,7 +11,7 @@
 # WITHOUT WARRANTIES OR CONDITIONS OF ANY KIND, either express or implied.
 # See the License for the specific language governing permissions and
 # limitations under the License.
-# ==============================================================================
+# =============================================================================
 """Module for tfq.python.layers.high_level.noisy_controlled_pqc layer."""
 import numbers
 import numpy as np</t>
  </si>
  <si>
    <t xml:space="preserve">The change appears to be a minor formatting adjustment, likely for consistency in code style or visual clarity. </t>
  </si>
  <si>
    <t xml:space="preserve"> This adjustment does not resolve any bugs or vulnerabilities. Instead, it updates comment formatting. </t>
  </si>
  <si>
    <t xml:space="preserve"> Code formatting change or aesthetic improvement. </t>
  </si>
  <si>
    <t xml:space="preserve"> Not applicable, as this change does not affect functionality.</t>
  </si>
  <si>
    <t xml:space="preserve">Code conflicts with protobuf import paths, causing import errors. </t>
  </si>
  <si>
    <t xml:space="preserve"> The change removes paths that conflict with protobuf, ensuring proper imports. </t>
  </si>
  <si>
    <t xml:space="preserve"> Import path collision resolution in test files. </t>
  </si>
  <si>
    <t xml:space="preserve"> Fixes import conflicts that can lead to runtime errors. </t>
  </si>
  <si>
    <t xml:space="preserve"> Create a test to verify the successful import of the protobuf module without errors.</t>
  </si>
  <si>
    <t>@@ -11,7 +11,7 @@
 # WITHOUT WARRANTIES OR CONDITIONS OF ANY KIND, either express or implied.
 # See the License for the specific language governing permissions and
 # limitations under the License.
-# ==============================================================================
+# =============================================================================
 """Module for tfq.python.layers.high_level.noisy_pqc layer."""
 import numbers
 import numpy as np</t>
  </si>
  <si>
    <t xml:space="preserve">Modification of licensing comment formatting </t>
  </si>
  <si>
    <t xml:space="preserve"> The comment block header style has been simplified. </t>
  </si>
  <si>
    <t xml:space="preserve"> Comment formatting change, not impacting functionality. </t>
  </si>
  <si>
    <t xml:space="preserve"> No vulnerability introduced or resolved. </t>
  </si>
  <si>
    <t xml:space="preserve"> Verify that the module documentation appears correctly in generated documentation outputs.</t>
  </si>
  <si>
    <t>@@ -11,11 +11,12 @@
 # WITHOUT WARRANTIES OR CONDITIONS OF ANY KIND, either express or implied.
 # See the License for the specific language governing permissions and
 # limitations under the License.
-# ==============================================================================
+# =============================================================================
 """Test module for tfq.python.layers.high_level.noisy_pqc layer."""
 # Remove PYTHONPATH collisions for protobuf.
 # pylint: disable=wrong-import-position
 import sys
+
 NEW_PATH = [x for x in sys.path if 'com_google_protobuf' not in x]
 sys.path = NEW_PATH
 # pylint: enable=wrong-import-position</t>
  </si>
  <si>
    <t xml:space="preserve">The code caused PYTHONPATH collisions affecting module imports. </t>
  </si>
  <si>
    <t xml:space="preserve"> The change adjusts sys.path to remove conflicting entries for protobuf, ensuring the correct module is accessed. </t>
  </si>
  <si>
    <t xml:space="preserve"> Dependency management and import conflict resolution. </t>
  </si>
  <si>
    <t xml:space="preserve"> Removes unintended dependencies leading to import errors. </t>
  </si>
  <si>
    <t xml:space="preserve"> Create a test case to verify that importing required modules succeeds without errors related to protobuf path conflicts.</t>
  </si>
  <si>
    <t>@@ -11,7 +11,7 @@
 # WITHOUT WARRANTIES OR CONDITIONS OF ANY KIND, either express or implied.
 # See the License for the specific language governing permissions and
 # limitations under the License.
-# ==============================================================================
+# =============================================================================
 """Module for tfq.python.layers.high_level.pqc layer."""
 import numbers
 import numpy as np</t>
  </si>
  <si>
    <t xml:space="preserve">N/A </t>
  </si>
  <si>
    <t xml:space="preserve"> A minor formatting change in the comment section. </t>
  </si>
  <si>
    <t xml:space="preserve"> Cosmetic change to comment formatting. </t>
  </si>
  <si>
    <t>@@ -11,11 +11,12 @@
 # WITHOUT WARRANTIES OR CONDITIONS OF ANY KIND, either express or implied.
 # See the License for the specific language governing permissions and
 # limitations under the License.
-# ==============================================================================
+# =============================================================================
 """Test module for tfq.python.layers.high_level.pqc layer."""
 # Remove PYTHONPATH collisions for protobuf.
 # pylint: disable=wrong-import-position
 import sys
+
 NEW_PATH = [x for x in sys.path if 'com_google_protobuf' not in x]
 sys.path = NEW_PATH
 # pylint: enable=wrong-import-position</t>
  </si>
  <si>
    <t xml:space="preserve">Import errors affecting module functionality </t>
  </si>
  <si>
    <t xml:space="preserve"> This change modifies the Python path to exclude certain protobuf imports, resolving path conflicts and ensuring proper module loading. </t>
  </si>
  <si>
    <t xml:space="preserve"> Path configuration issue causing import conflicts </t>
  </si>
  <si>
    <t xml:space="preserve"> Fixes import conflicts related to protobuf modules </t>
  </si>
  <si>
    <t xml:space="preserve"> Test with imports that should succeed without 'com_google_protobuf' in sys.path.</t>
  </si>
  <si>
    <t>@@ -11,7 +11,7 @@
 # WITHOUT WARRANTIES OR CONDITIONS OF ANY KIND, either express or implied.
 # See the License for the specific language governing permissions and
 # limitations under the License.
-# ==============================================================================
+# =============================================================================
 """Module definitions for tensorflow_quantum.python.optimizers.*"""
 # Quantum circuit specific optimizers.</t>
  </si>
  <si>
    <t xml:space="preserve">Code style inconsistency detected in comment formatting. </t>
  </si>
  <si>
    <t xml:space="preserve"> Aesthetic change for improved code readability and consistency. </t>
  </si>
  <si>
    <t xml:space="preserve"> Code comment formatting adjustment, minor branding update. </t>
  </si>
  <si>
    <t xml:space="preserve"> Verify the consistency of comment formatting across all files.</t>
  </si>
  <si>
    <t>@@ -11,7 +11,7 @@
 # WITHOUT WARRANTIES OR CONDITIONS OF ANY KIND, either express or implied.
 # See the License for the specific language governing permissions and
 # limitations under the License.
-# ==============================================================================
+# =============================================================================
 """The rotosolve minimization algorithm."""
 import numpy as np
 import tensorflow as tf</t>
  </si>
  <si>
    <t xml:space="preserve"> This change simplifies the comment header for readability. </t>
  </si>
  <si>
    <t xml:space="preserve"> Verify that the file header remains consistently formatted across all files.</t>
  </si>
  <si>
    <t>@@ -11,11 +11,12 @@
 # WITHOUT WARRANTIES OR CONDITIONS OF ANY KIND, either express or implied.
 # See the License for the specific language governing permissions and
 # limitations under the License.
-# ==============================================================================
+# =============================================================================
 """Test module for tfq.python.optimizers.rotosolve_minimizer optimizer."""
 # Remove PYTHONPATH collisions for protobuf.
 # pylint: disable=wrong-import-position
 import sys
+
 NEW_PATH = [x for x in sys.path if 'com_google_protobuf' not in x]
 sys.path = NEW_PATH
 # pylint: enable=wrong-import-position</t>
  </si>
  <si>
    <t xml:space="preserve">Code collision due to incorrect module loading. </t>
  </si>
  <si>
    <t xml:space="preserve"> This change restricts the Python path to avoid loading conflicts with protobuf, ensuring proper module functionality. </t>
  </si>
  <si>
    <t xml:space="preserve"> Path manipulation to avoid import issues. </t>
  </si>
  <si>
    <t xml:space="preserve"> Improper module loading leading to test failures. </t>
  </si>
  <si>
    <t xml:space="preserve"> Create a test that verifies expected optimizer behavior when protobuf is loaded correctly.</t>
  </si>
  <si>
    <t>@@ -11,7 +11,7 @@
 # WITHOUT WARRANTIES OR CONDITIONS OF ANY KIND, either express or implied.
 # See the License for the specific language governing permissions and
 # limitations under the License.
-# ==============================================================================
+# =============================================================================
 """The SPSA minimization algorithm."""
 import tensorflow as tf
 import numpy as np</t>
  </si>
  <si>
    <t xml:space="preserve">The probable cause for this change is to improve code readability by reducing the number of Equals signs in the comment section. </t>
  </si>
  <si>
    <t xml:space="preserve"> The change removes excessive formatting, making the comment more visually straightforward. </t>
  </si>
  <si>
    <t xml:space="preserve"> Code comment formatting adjustment for clarity. </t>
  </si>
  <si>
    <t xml:space="preserve"> No specific vulnerabilities addressed, just cosmetic change. </t>
  </si>
  <si>
    <t xml:space="preserve"> Not applicable; this change does not impact functionality.</t>
  </si>
  <si>
    <t>@@ -11,11 +11,12 @@
 # WITHOUT WARRANTIES OR CONDITIONS OF ANY KIND, either express or implied.
 # See the License for the specific language governing permissions and
 # limitations under the License.
-# ==============================================================================
+# =============================================================================
 """Test module for tfq.python.optimizers.spsa_minimizer optimizer."""
 # Remove PYTHONPATH collisions for protobuf.
 # pylint: disable=wrong-import-position
 import sys
+
 NEW_PATH = [x for x in sys.path if 'com_google_protobuf' not in x]
 sys.path = NEW_PATH
 # pylint: enable=wrong-import-position</t>
  </si>
  <si>
    <t xml:space="preserve">Import-related issue causing test failures or inconsistent results. </t>
  </si>
  <si>
    <t xml:space="preserve"> This change modifies the Python path to exclude specific protobuf imports that may conflict with the package, ensuring proper module loading. </t>
  </si>
  <si>
    <t xml:space="preserve"> Path manipulation to resolve import collisions. </t>
  </si>
  <si>
    <t xml:space="preserve"> Excludes conflicting module imports that disrupt execution. </t>
  </si>
  <si>
    <t xml:space="preserve"> Create a test that checks if the optimizer loads without import errors when protobuf is present.</t>
  </si>
  <si>
    <t>@@ -11,7 +11,7 @@
 # WITHOUT WARRANTIES OR CONDITIONS OF ANY KIND, either express or implied.
 # See the License for the specific language governing permissions and
 # limitations under the License.
-# ==============================================================================
+# =============================================================================
 """A global singleton object for defining op execution parameters."""
 import multiprocessing</t>
  </si>
  <si>
    <t xml:space="preserve">Inconsistent comment separator formatting could confuse readers. </t>
  </si>
  <si>
    <t xml:space="preserve"> This change removes extra characters in the comment header for cleaner code formatting. </t>
  </si>
  <si>
    <t xml:space="preserve"> Comment formatting improvement for readability. </t>
  </si>
  <si>
    <t xml:space="preserve"> Verify that comment formatting adheres to style guide expectations across the project.</t>
  </si>
  <si>
    <t>@@ -11,11 +11,12 @@
 # WITHOUT WARRANTIES OR CONDITIONS OF ANY KIND, either express or implied.
 # See the License for the specific language governing permissions and
 # limitations under the License.
-# ==============================================================================
+# =============================================================================
 """Tests for quantum_context functions."""
 # Remove PYTHONPATH collisions for protobuf.
 # pylint: disable=wrong-import-position
 import sys
+
 NEW_PATH = [x for x in sys.path if 'com_google_protobuf' not in x]
 sys.path = NEW_PATH
 # pylint: enable=wrong-import-position</t>
  </si>
  <si>
    <t xml:space="preserve">Code imports conflicting with protobuf dependencies in sys.path. </t>
  </si>
  <si>
    <t xml:space="preserve"> This change cleans up the PYTHONPATH to avoid import conflicts. </t>
  </si>
  <si>
    <t xml:space="preserve"> Dependency management issue in Python imports. </t>
  </si>
  <si>
    <t xml:space="preserve"> Improper import handling causing runtime errors. </t>
  </si>
  <si>
    <t xml:space="preserve"> Test by running quantum_context functions with conflicting dependencies present in PYTHONPATH.</t>
  </si>
  <si>
    <t>@@ -11,7 +11,7 @@
 # WITHOUT WARRANTIES OR CONDITIONS OF ANY KIND, either express or implied.
 # See the License for the specific language governing permissions and
 # limitations under the License.
-# ==============================================================================
+# =============================================================================
 """A collection of helper functions which are useful in places in TFQ."""
 import itertools</t>
  </si>
  <si>
    <t xml:space="preserve">Formatting inconsistency observed in comment header </t>
  </si>
  <si>
    <t xml:space="preserve"> The comment header has been modified for consistent formatting. </t>
  </si>
  <si>
    <t xml:space="preserve"> No vulnerabilities changed or fixed </t>
  </si>
  <si>
    <t xml:space="preserve"> Run linters to check compliance with style guidelines.</t>
  </si>
  <si>
    <t>@@ -11,11 +11,12 @@
 # WITHOUT WARRANTIES OR CONDITIONS OF ANY KIND, either express or implied.
 # See the License for the specific language governing permissions and
 # limitations under the License.
-# ==============================================================================
+# =============================================================================
 """Tests for TFQ utilities."""
 # Remove PYTHONPATH collisions for protobuf.
 # pylint: disable=wrong-import-position
 import sys
+
 NEW_PATH = [x for x in sys.path if 'com_google_protobuf' not in x]
 sys.path = NEW_PATH
 # pylint: enable=wrong-import-position</t>
  </si>
  <si>
    <t xml:space="preserve">Import errors from protobuf causing conflicts </t>
  </si>
  <si>
    <t xml:space="preserve"> The change removes problematic paths from sys.path to avoid PYTHONPATH collisions with protobuf. </t>
  </si>
  <si>
    <t xml:space="preserve"> Path manipulation to avoid import issues </t>
  </si>
  <si>
    <t xml:space="preserve"> Prevents runtime errors due to conflicting module imports </t>
  </si>
  <si>
    <t xml:space="preserve"> Create tests that check for successful imports of relevant TFQ utilities without conflicts.</t>
  </si>
  <si>
    <t>Fix warnings and errors due to TF/absl/C++ changes</t>
  </si>
  <si>
    <t xml:space="preserve">Potential for integer overflow or out-of-bounds access due to incorrect indexing with integer types. </t>
  </si>
  <si>
    <t xml:space="preserve"> Changing loop indices from `int` to `size_t` enhances safety with array indexing. </t>
  </si>
  <si>
    <t xml:space="preserve"> Type conversion to prevent potential indexing errors. </t>
  </si>
  <si>
    <t xml:space="preserve"> Improper array indexing could cause overflow issues. </t>
  </si>
  <si>
    <t xml:space="preserve"> Construct a test with maximum circuit sizes exceeding integer limits.</t>
  </si>
  <si>
    <t xml:space="preserve">Code does not compile or behaves unexpectedly due to incorrect loop index type. </t>
  </si>
  <si>
    <t xml:space="preserve"> Changing loop index type improves type safety and avoids potential overflows. </t>
  </si>
  <si>
    <t xml:space="preserve"> Type safety improvement for loop variables. </t>
  </si>
  <si>
    <t xml:space="preserve"> Fixes potential undefined behavior with incorrect index types. </t>
  </si>
  <si>
    <t xml:space="preserve"> Test with varying sizes of controlled_by and grad_gates arrays to ensure correct loop execution and behavior.</t>
  </si>
  <si>
    <t xml:space="preserve">Potential out-of-bounds access during loop iterations </t>
  </si>
  <si>
    <t xml:space="preserve"> Changed loop index types from int to size_t for safer iteration </t>
  </si>
  <si>
    <t xml:space="preserve">Loop index type mismatch and overflow risk </t>
  </si>
  <si>
    <t xml:space="preserve"> Possible undefined behavior in index calculations. </t>
  </si>
  <si>
    <t xml:space="preserve"> Use negative or large values in num_samples to check bounds.</t>
  </si>
  <si>
    <t xml:space="preserve">Potential integer overflow during loop iterations </t>
  </si>
  <si>
    <t xml:space="preserve"> Changing loop indices from `int` to `size_t` prevents overflow and caters to larger sizes of containers </t>
  </si>
  <si>
    <t xml:space="preserve"> Type change from int to size_t for safety </t>
  </si>
  <si>
    <t xml:space="preserve"> Prevents potential crashes caused by overflow in large datasets </t>
  </si>
  <si>
    <t xml:space="preserve"> Create a test case with large `pauli_sums` and `num_samples` to test for overflow.</t>
  </si>
  <si>
    <t xml:space="preserve">Loop index overflow in circuits processing </t>
  </si>
  <si>
    <t xml:space="preserve"> The change modifies the loop index type from int to size_t, preventing potential overflow when processing large circuit sizes. </t>
  </si>
  <si>
    <t xml:space="preserve"> Loop index type correction to prevent overflow </t>
  </si>
  <si>
    <t xml:space="preserve"> Addresses potential overflow errors with large numbers. </t>
  </si>
  <si>
    <t xml:space="preserve"> Test with large circuit sizes ensuring no overflow occurs during processing.</t>
  </si>
  <si>
    <t xml:space="preserve">The code change likely corrects error handling and status reporting. The introduction of the `absl::Status` is meant to manage different return statuses better and align error codes correctly. </t>
  </si>
  <si>
    <t xml:space="preserve"> This change resolves improper status error codes, ensuring clearer communication of parsing failures. </t>
  </si>
  <si>
    <t xml:space="preserve"> Adjusting error codes, enhancing status reporting. </t>
  </si>
  <si>
    <t xml:space="preserve"> Improper status code mapping can lead to miscommunication of errors. </t>
  </si>
  <si>
    <t xml:space="preserve"> To detect this bug, try parsing an invalid input and ensure the correct error is returned, indicating the nature of the failure.</t>
  </si>
  <si>
    <t xml:space="preserve">Possible type mismatch in loop iteration variables </t>
  </si>
  <si>
    <t xml:space="preserve"> The change modifies loop iterator types from int to size_t, addressing potential issues with large vector sizes in C++. </t>
  </si>
  <si>
    <t xml:space="preserve"> Type-boundary issue resolution in iterator usage </t>
  </si>
  <si>
    <t xml:space="preserve"> Prevents possible out-of-bounds access errors. </t>
  </si>
  <si>
    <t xml:space="preserve"> Test with large vectors in loops to confirm no overflow errors occur.</t>
  </si>
  <si>
    <t xml:space="preserve">Potential overflow issues with loop indices due to type mismatch. </t>
  </si>
  <si>
    <t xml:space="preserve"> Changing loop variable type allows for larger vector sizes. </t>
  </si>
  <si>
    <t xml:space="preserve"> Loop index type change for bounds safety. </t>
  </si>
  <si>
    <t xml:space="preserve"> Improper bounds in loop could lead to accessing invalid memory. </t>
  </si>
  <si>
    <t xml:space="preserve"> Write a test to check for behavior with large `fused_circuits` vector sizes.</t>
  </si>
  <si>
    <t xml:space="preserve">Potential out-of-bounds access due to loop index type. </t>
  </si>
  <si>
    <t xml:space="preserve"> Changing loop indexes from int to size_t prevents negative values and potential overflow. </t>
  </si>
  <si>
    <t xml:space="preserve">Integer type conversion for loop indexes. </t>
  </si>
  <si>
    <t xml:space="preserve"> Prevents accidental out-of-bounds memory access. </t>
  </si>
  <si>
    <t xml:space="preserve"> Use a program with more moments than buffer size to check for access errors.</t>
  </si>
  <si>
    <t xml:space="preserve">Implicit assumption of integer types for sizes </t>
  </si>
  <si>
    <t xml:space="preserve"> The change prevents signed integer overflow and ensures type consistency in loops. </t>
  </si>
  <si>
    <t xml:space="preserve"> Type safety enhancement in loop constructs </t>
  </si>
  <si>
    <t xml:space="preserve"> Risk of out-of-bounds access in loop iterations. </t>
  </si>
  <si>
    <t xml:space="preserve"> Create tests with various circuit sizes to check for loop errors.</t>
  </si>
  <si>
    <t xml:space="preserve">Array index out of bounds in loops. </t>
  </si>
  <si>
    <t xml:space="preserve"> Changes from int to size_t prevent potential negative indices and overflow. </t>
  </si>
  <si>
    <t xml:space="preserve">Type mismatch in loop indexing variables. </t>
  </si>
  <si>
    <t xml:space="preserve"> Potential crash due to improper array access. </t>
  </si>
  <si>
    <t xml:space="preserve"> Verify indices in loops do not exceed valid range for arrays.</t>
  </si>
  <si>
    <t xml:space="preserve">Variable type mismatch leading to unexpected behavior. </t>
  </si>
  <si>
    <t xml:space="preserve"> The change transitions loop index types from `int` to `size_t` for better compatibility with container sizes in C++. </t>
  </si>
  <si>
    <t xml:space="preserve"> Loop iteration index type correction. </t>
  </si>
  <si>
    <t xml:space="preserve"> No vulnerabilities addressed directly. </t>
  </si>
  <si>
    <t xml:space="preserve"> Test with circuits having varying sizes to check for out-of-bounds access.</t>
  </si>
  <si>
    <t xml:space="preserve">Use of incorrect loop counter type </t>
  </si>
  <si>
    <t xml:space="preserve"> Updating loop counters to size_t for safety </t>
  </si>
  <si>
    <t xml:space="preserve"> Loop variable type correction for size checks </t>
  </si>
  <si>
    <t xml:space="preserve"> Prevents out-of-bounds access in loops </t>
  </si>
  <si>
    <t xml:space="preserve"> Test with large circuit sizes exceeding int limits to ensure state vector handling.</t>
  </si>
  <si>
    <t xml:space="preserve">Improper handling of integer types </t>
  </si>
  <si>
    <t xml:space="preserve"> Changing `int` to `size_t` avoids potential underflow issues </t>
  </si>
  <si>
    <t xml:space="preserve"> Type safety improvement through loop index change </t>
  </si>
  <si>
    <t xml:space="preserve"> Test with a metadata vector containing zero size to check loop execution.</t>
  </si>
  <si>
    <t xml:space="preserve">Unused variable warnings and potential confusion regarding types </t>
  </si>
  <si>
    <t xml:space="preserve"> The changes introduce the `[[maybe_unused]]` attribute for certain boolean variables and correct an inconsistency in error code naming. </t>
  </si>
  <si>
    <t xml:space="preserve"> Clean-up and consistency improvement in error handling. </t>
  </si>
  <si>
    <t xml:space="preserve"> Improves code quality, ensures warnings are suppressed. </t>
  </si>
  <si>
    <t xml:space="preserve"> Test cases with various operational inputs and ensure no warnings are present during compilation.</t>
  </si>
  <si>
    <t xml:space="preserve">Potential buffer overflow or unintended behavior in loops </t>
  </si>
  <si>
    <t xml:space="preserve"> The change addresses potential integer overflow by using `size_t` instead of `int` for indexing size-related operations in loops. </t>
  </si>
  <si>
    <t xml:space="preserve"> Loop index type correction to prevent overflow issues </t>
  </si>
  <si>
    <t xml:space="preserve"> Fixes integer overflow risks in loop indexing. </t>
  </si>
  <si>
    <t xml:space="preserve"> Create test cases with large channel sizes to check for correct behavior without overflow.</t>
  </si>
  <si>
    <t xml:space="preserve">Improper error handling and status reporting for invalid arguments </t>
  </si>
  <si>
    <t xml:space="preserve"> The code change standardizes the error code type from `tensorflow::errors::Code` to `tensorflow::error::Code` for clarity and consistency in error management. </t>
  </si>
  <si>
    <t xml:space="preserve"> Type mismatch in error handling </t>
  </si>
  <si>
    <t xml:space="preserve"> Improperly reported errors during qubit resolution process </t>
  </si>
  <si>
    <t xml:space="preserve"> Test input with malformed qubit strings to trigger an invalid argument error.</t>
  </si>
  <si>
    <t xml:space="preserve">Incorrect error code mapping for invalid arguments. </t>
  </si>
  <si>
    <t xml:space="preserve"> Updated error code mapping in `tensorflow::Status` from `tensorflow::errors::Code` to `tensorflow::error::Code` for consistency. </t>
  </si>
  <si>
    <t xml:space="preserve">Error handling inconsistency in status codes. </t>
  </si>
  <si>
    <t xml:space="preserve"> Improper error signaling may lead to unexpected behavior. </t>
  </si>
  <si>
    <t xml:space="preserve"> Pass invalid qubit identifiers and verify the error code returned matches expected invalid argument status.</t>
  </si>
  <si>
    <t xml:space="preserve">Type mismatch causing potentially unsafe loop indices. </t>
  </si>
  <si>
    <t xml:space="preserve"> By changing loop indices from `int` to `size_t`, this code avoids negative values and enhances safety. </t>
  </si>
  <si>
    <t xml:space="preserve"> Loop index type safety improvement. </t>
  </si>
  <si>
    <t xml:space="preserve"> Fixes potential out-of-bounds array accesses. </t>
  </si>
  <si>
    <t xml:space="preserve"> Create test cases with small and large `num_samples` arrays to validate behavior.</t>
  </si>
  <si>
    <t xml:space="preserve">Inconsistent indexing in nested loops may lead to errors. </t>
  </si>
  <si>
    <t xml:space="preserve"> The original use of `int` for indexing can lead to negative indexes or overflow in large vectors. </t>
  </si>
  <si>
    <t xml:space="preserve"> Data type change for safer indexing. </t>
  </si>
  <si>
    <t xml:space="preserve"> Index out of bounds could cause unexpected behavior. </t>
  </si>
  <si>
    <t xml:space="preserve"> Create a test with large `n_reps` values and check for correct behavior, ensuring no index overflow occurs.</t>
  </si>
  <si>
    <t xml:space="preserve">Improper inheritance from test case class </t>
  </si>
  <si>
    <t xml:space="preserve"> The original code does not properly inherit from `tf.test.TestCase`, which may lead to issues in test execution or reporting. </t>
  </si>
  <si>
    <t xml:space="preserve"> Improper class inheritance and test execution </t>
  </si>
  <si>
    <t xml:space="preserve"> The test may fail to run or report correctly. </t>
  </si>
  <si>
    <t xml:space="preserve"> Create a test case that checks if `TFIChainTest` can execute and yield results as expected.</t>
  </si>
  <si>
    <t>Merge pull request #772 from Sinestro38/fix_license
[cosmetic] Fix licenses</t>
  </si>
  <si>
    <t xml:space="preserve">Upgrade of runtime environment for compatibility and performance improvements. </t>
  </si>
  <si>
    <t xml:space="preserve"> The change aims to enhance the CI/CD pipeline's compatibility with the latest libraries and dependencies. </t>
  </si>
  <si>
    <t xml:space="preserve"> Environment upgrade for better dependency support </t>
  </si>
  <si>
    <t xml:space="preserve"> No specific vulnerabilities addressed, but improves stability. </t>
  </si>
  <si>
    <t xml:space="preserve"> Create a CI task that fails on outdated libraries in Ubuntu 18.04.</t>
  </si>
  <si>
    <t xml:space="preserve">Dependency on outdated operating system </t>
  </si>
  <si>
    <t xml:space="preserve"> Upgrading to ubuntu-20.04 provides better security and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</si>
  <si>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</si>
  <si>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</si>
  <si>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 job.</t>
  </si>
  <si>
    <t xml:space="preserve">The alignment of comments may have disrupted readability. </t>
  </si>
  <si>
    <t xml:space="preserve"> This change improves code formatting consistency. </t>
  </si>
  <si>
    <t xml:space="preserve"> Verify readability of comments and consistency in formatting.</t>
  </si>
  <si>
    <t xml:space="preserve"> The line comment was shortened for consistency in style. </t>
  </si>
  <si>
    <t xml:space="preserve"> Source code formatting change, aesthetics adjustment </t>
  </si>
  <si>
    <t xml:space="preserve"> Verify that the formatting follows the organization's coding standard.</t>
  </si>
  <si>
    <t xml:space="preserve">The change appears to be cosmetic, possibly for formatting consistency or to meet coding standards. </t>
  </si>
  <si>
    <t xml:space="preserve"> This minor alteration is unlikely to have any meaningful impact on functionality or performance. </t>
  </si>
  <si>
    <t xml:space="preserve"> Code formatting adjustment, not functional change. </t>
  </si>
  <si>
    <t xml:space="preserve"> No vulnerabilities addressed or introduced. </t>
  </si>
  <si>
    <t xml:space="preserve"> Test for compliance with style guidelines, ensuring unchanged functionality.</t>
  </si>
  <si>
    <t xml:space="preserve">Code formatting inconsistency noticed in documentation comment. </t>
  </si>
  <si>
    <t xml:space="preserve"> Aesthetic improvement to enhance readability of the code documentation. </t>
  </si>
  <si>
    <t xml:space="preserve"> Code style enhancement for improved readability. </t>
  </si>
  <si>
    <t xml:space="preserve">Code cosmetic change made for clarity or consistency. </t>
  </si>
  <si>
    <t xml:space="preserve"> Update comment line to fit style guidelines. </t>
  </si>
  <si>
    <t xml:space="preserve"> Code formatting improvement or cleanup. </t>
  </si>
  <si>
    <t xml:space="preserve"> None identified, purely cosmetic change. </t>
  </si>
  <si>
    <t xml:space="preserve">Code formatting inconsistency causing visual clutter in source code. </t>
  </si>
  <si>
    <t xml:space="preserve"> Aesthetic change made for improved readability and consistency in code style. </t>
  </si>
  <si>
    <t xml:space="preserve"> Code style and formatting update for clarity. </t>
  </si>
  <si>
    <t xml:space="preserve"> Create a code review checklist to ensure consistent formatting for future updates.</t>
  </si>
  <si>
    <t xml:space="preserve">This change appears to simplify the comment format used in code. </t>
  </si>
  <si>
    <t xml:space="preserve"> The code change likely aims to streamline the documentation style without affecting functionality. </t>
  </si>
  <si>
    <t xml:space="preserve"> Style adjustment for improved readability </t>
  </si>
  <si>
    <t xml:space="preserve"> Test by ensuring flag parsing still functions without syntax issues.</t>
  </si>
  <si>
    <t xml:space="preserve">Whitespace formatting issue </t>
  </si>
  <si>
    <t xml:space="preserve"> The change updates the line to remove extra characters. </t>
  </si>
  <si>
    <t xml:space="preserve"> Code formatting adjustment, possibly for style guidelines. </t>
  </si>
  <si>
    <t xml:space="preserve"> Verify proper newline at file's end during linting process.</t>
  </si>
  <si>
    <t xml:space="preserve">Unnecessary characters in comment header affecting readability. </t>
  </si>
  <si>
    <t xml:space="preserve"> Simplified license comment header for better visual clarity. </t>
  </si>
  <si>
    <t xml:space="preserve"> Formatting improvement in comments for clarity. </t>
  </si>
  <si>
    <t xml:space="preserve"> Check if code compiles with no warnings following formatting changes.</t>
  </si>
  <si>
    <t xml:space="preserve">Code formatting inconsistency observed in a comment header. </t>
  </si>
  <si>
    <t xml:space="preserve"> The change modifies the comment header formatting for consistency, likely part of a style guide enforcement. </t>
  </si>
  <si>
    <t>@@ -12,7 +12,7 @@
 # WITHOUT WARRANTIES OR CONDITIONS OF ANY KIND, either express or implied.
 # See the License for the specific language governing permissions and
 # limitations under the License.
-# ==============================================================================
+# =============================================================================
 PLATFORM="$(uname -s | tr 'A-Z' 'a-z')"
 function write_to_bazelrc() {</t>
  </si>
  <si>
    <t xml:space="preserve">Formatting inconsistency leading to potential misunderstandings in code </t>
  </si>
  <si>
    <t xml:space="preserve"> The change reflects improved clarity in code comments by reducing visual clutter. </t>
  </si>
  <si>
    <t xml:space="preserve"> Comment formatting cleanup and consistency adjustment </t>
  </si>
  <si>
    <t xml:space="preserve"> Run code style linters to ensure comment formatting follows standards.</t>
  </si>
  <si>
    <t xml:space="preserve">Minor formatting inconsistency in YAML file. </t>
  </si>
  <si>
    <t xml:space="preserve"> The change modifies a comment line for consistency, removing redundant characters. </t>
  </si>
  <si>
    <t xml:space="preserve">Inconsistent comment formatting in configuration file. </t>
  </si>
  <si>
    <t xml:space="preserve"> No critical vulnerabilities addressed. </t>
  </si>
  <si>
    <t xml:space="preserve"> Verify that the document renders correctly with unchanged file.</t>
  </si>
  <si>
    <t xml:space="preserve">Code formatting inconsistency revealed during documentation review. </t>
  </si>
  <si>
    <t xml:space="preserve"> This change improves readability and structure in the documentation. </t>
  </si>
  <si>
    <t xml:space="preserve"> Documentation formatting change for clarity improvement. </t>
  </si>
  <si>
    <t xml:space="preserve"> No critical vulnerabilities; simply a cosmetic change. </t>
  </si>
  <si>
    <t xml:space="preserve"> Verify that documentation structure remains consistent after changes.</t>
  </si>
  <si>
    <t xml:space="preserve">Code formatting inconsistency perceived from the original comment structure. </t>
  </si>
  <si>
    <t xml:space="preserve"> This change likely improves readability or adheres to style guidelines. </t>
  </si>
  <si>
    <t xml:space="preserve"> Code style change for better readability and maintenance. </t>
  </si>
  <si>
    <t xml:space="preserve"> Verify that the script runs correctly after the comment change.</t>
  </si>
  <si>
    <t xml:space="preserve">Inconsistency in comment alignment may cause confusion </t>
  </si>
  <si>
    <t xml:space="preserve"> Minor formatting change for improved readability </t>
  </si>
  <si>
    <t xml:space="preserve"> Comment alignment modification for clarity </t>
  </si>
  <si>
    <t xml:space="preserve"> No critical vulnerability addressed </t>
  </si>
  <si>
    <t xml:space="preserve"> Check for consistent comment formatting across all Python files.</t>
  </si>
  <si>
    <t xml:space="preserve">Visual inconsistency in comment line length. </t>
  </si>
  <si>
    <t xml:space="preserve"> The change adjusts the formatting of a comment line for readability. </t>
  </si>
  <si>
    <t xml:space="preserve"> Comment formatting change, no functional impact. </t>
  </si>
  <si>
    <t xml:space="preserve"> Run benchmark tests and verify output remains unchanged.</t>
  </si>
  <si>
    <t xml:space="preserve">The change reflects a cosmetic adjustment in code formatting. No functional bugs are resolved; thus, no significant vulnerabilities are addressed. </t>
  </si>
  <si>
    <t xml:space="preserve"> The original code line with a more specific separator might have impacted readability. </t>
  </si>
  <si>
    <t xml:space="preserve"> Code formatting issue or readability improvement. </t>
  </si>
  <si>
    <t xml:space="preserve"> No significant vulnerabilities present. </t>
  </si>
  <si>
    <t xml:space="preserve"> Not applicable as it only alters formatting; no behavior is changed.</t>
  </si>
  <si>
    <t xml:space="preserve">The change likely addresses cosmetic formatting for clarity. </t>
  </si>
  <si>
    <t xml:space="preserve"> This modifies a comment to align with standard practices for code readability. </t>
  </si>
  <si>
    <t xml:space="preserve"> Comment formatting change for clarity improvement. </t>
  </si>
  <si>
    <t xml:space="preserve"> Check if the script runs successfully with formatted comments intact.</t>
  </si>
  <si>
    <t>@@ -12,7 +12,7 @@
 # WITHOUT WARRANTIES OR CONDITIONS OF ANY KIND, either express or implied.
 # See the License for the specific language governing permissions and
 # limitations under the License.
-# ==============================================================================
+# =============================================================================
 wget https://github.com/bazelbuild/bazel/releases/download/5.3.0/bazel_5.3.0-linux-x86_64.deb
 sudo dpkg -i bazel_5.3.0-linux-x86_64.deb
 pip install --upgrade pip setuptools wheel</t>
  </si>
  <si>
    <t xml:space="preserve">Code formatting improvement could indicate an effort to enhance readability and maintainability of the script. </t>
  </si>
  <si>
    <t xml:space="preserve"> Minor formatting change for clarity. </t>
  </si>
  <si>
    <t xml:space="preserve"> Code clarity enhancement or readability adjustment. </t>
  </si>
  <si>
    <t xml:space="preserve"> Verify successful installation of Bazel via the script execution.</t>
  </si>
  <si>
    <t xml:space="preserve">Code formatting inconsistency detected in documentation comments </t>
  </si>
  <si>
    <t xml:space="preserve"> The change simplifies a comment by reducing the number of equal signs </t>
  </si>
  <si>
    <t xml:space="preserve"> Documentation formatting change for clarity and uniformity </t>
  </si>
  <si>
    <t xml:space="preserve"> Test the comment's appearance by rendering or viewing the script in a text editor.</t>
  </si>
  <si>
    <t xml:space="preserve">The clang-format command may fail to execute correctly. </t>
  </si>
  <si>
    <t xml:space="preserve"> The update specifies a versioned clang-format, ensuring consistent formatting. </t>
  </si>
  <si>
    <t xml:space="preserve"> Formatting tool version specification change. </t>
  </si>
  <si>
    <t xml:space="preserve"> Improper code formatting and style inconsistency. </t>
  </si>
  <si>
    <t xml:space="preserve"> Test code formatting with various C++ files and validate output.</t>
  </si>
  <si>
    <t xml:space="preserve">Updating clang-format version for consistency </t>
  </si>
  <si>
    <t xml:space="preserve"> The change updates the clang-format command to specify version 6.0, ensuring the proper formatting style is applied. </t>
  </si>
  <si>
    <t xml:space="preserve"> Command execution adjustment for formatting tool </t>
  </si>
  <si>
    <t xml:space="preserve"> Ensures consistent code formatting across the project. </t>
  </si>
  <si>
    <t xml:space="preserve"> Test formatting on C++ files to ensure no undesired changes occur with the updated clang-format command.</t>
  </si>
  <si>
    <t xml:space="preserve">Formatting inconsistency in code comments </t>
  </si>
  <si>
    <t xml:space="preserve"> The change simplifies the comment formatting for better readability. </t>
  </si>
  <si>
    <t xml:space="preserve">Code style improvement for consistency </t>
  </si>
  <si>
    <t xml:space="preserve"> None identified, purely aesthetic change. </t>
  </si>
  <si>
    <t xml:space="preserve"> Run code formatter on notebook and check comment formatting consistency.</t>
  </si>
  <si>
    <t xml:space="preserve">Code comment formatting inconsistency noticed in import statement. </t>
  </si>
  <si>
    <t xml:space="preserve"> The change improves readability by shortening the line, ensuring aesthetic consistency in the codebase. </t>
  </si>
  <si>
    <t xml:space="preserve"> Code comment style adjustment. </t>
  </si>
  <si>
    <t xml:space="preserve"> Verify that TensorFlow Quantum imports correctly without syntax errors.</t>
  </si>
  <si>
    <t xml:space="preserve">Possible formatting issue with comment lines. </t>
  </si>
  <si>
    <t xml:space="preserve"> This change simplifies the formatting of the comment header by removing extra characters. </t>
  </si>
  <si>
    <t xml:space="preserve"> Code style improvement for readability. </t>
  </si>
  <si>
    <t xml:space="preserve"> Verify that the script executes correctly with linting outputs as expected.</t>
  </si>
  <si>
    <t xml:space="preserve">The code change likely reflects a minor formatting or stylistic update. </t>
  </si>
  <si>
    <t xml:space="preserve"> The visual consistency of comments in scripts might be a priority. </t>
  </si>
  <si>
    <t xml:space="preserve"> A test case is not applicable as the change is purely cosmetic.</t>
  </si>
  <si>
    <t>Improper comment formatting might mislead developers</t>
  </si>
  <si>
    <t>The change adjusts comment line length for readability and consistency</t>
  </si>
  <si>
    <t>Code formatting and readability improvement</t>
  </si>
  <si>
    <t>No specific vulnerabilities addressed</t>
  </si>
  <si>
    <t>Run the script to verify correct execution without comment issues.</t>
  </si>
  <si>
    <t xml:space="preserve">The indentation of the comment line was modified. </t>
  </si>
  <si>
    <t xml:space="preserve"> This may improve code readability or align better with user coding standards. </t>
  </si>
  <si>
    <t xml:space="preserve"> Code stylistic change for clarity. </t>
  </si>
  <si>
    <t xml:space="preserve"> No significant vulnerabilities resolved. </t>
  </si>
  <si>
    <t xml:space="preserve"> Run a linter to enforce comment formatting standards.</t>
  </si>
  <si>
    <t xml:space="preserve">The initial comment line was modified, possibly for clarity or aesthetic purposes. This change does not seem to affect functionality or cause any symptoms. </t>
  </si>
  <si>
    <t xml:space="preserve"> The change appears to be a minor formatting adjustment, where the comment separator was shortened. </t>
  </si>
  <si>
    <t xml:space="preserve"> Code formatting or aesthetic improvement. </t>
  </si>
  <si>
    <t xml:space="preserve"> To test, ensure that the script still executes without errors, verifying that benchmarks run correctly post-change.</t>
  </si>
  <si>
    <t xml:space="preserve">Improper comment formatting might lead to confusion or errors. </t>
  </si>
  <si>
    <t xml:space="preserve"> The code change adjusts the comment delimiters for readability. </t>
  </si>
  <si>
    <t xml:space="preserve"> Comment formatting improvement to enhance code clarity. </t>
  </si>
  <si>
    <t xml:space="preserve"> No specific vulnerabilities were resolved. </t>
  </si>
  <si>
    <t xml:space="preserve"> Ensure the comment is correctly formatted to maintain readability in the codebase.</t>
  </si>
  <si>
    <t xml:space="preserve">The code change appears to be a minor formatting adjustment to a comment line. </t>
  </si>
  <si>
    <t xml:space="preserve"> It likely aims to improve code readability or adhere to style guidelines. </t>
  </si>
  <si>
    <t xml:space="preserve"> Formatting adjustment, cosmetic change </t>
  </si>
  <si>
    <t xml:space="preserve"> Create a test to check for proper module import and understanding of comments.</t>
  </si>
  <si>
    <t xml:space="preserve">Improper comment formatting may lead to confusion in the code. </t>
  </si>
  <si>
    <t xml:space="preserve"> Code change adjusts comment formatting for clarity. </t>
  </si>
  <si>
    <t xml:space="preserve"> Comment formatting adjustment for code clarity. </t>
  </si>
  <si>
    <t xml:space="preserve"> Create tests that verify comment clarity in related modules.</t>
  </si>
  <si>
    <t xml:space="preserve">Inconsistent comment formatting observed in code documentation. </t>
  </si>
  <si>
    <t xml:space="preserve"> Comment formatting was adjusted for improved clarity and consistency. </t>
  </si>
  <si>
    <t xml:space="preserve"> Documentation style adjustment for consistency improvement. </t>
  </si>
  <si>
    <t xml:space="preserve"> No specific security vulnerabilities affected by this change. </t>
  </si>
  <si>
    <t xml:space="preserve"> Check for proper formatting compliance in comments across all modules.</t>
  </si>
  <si>
    <t xml:space="preserve">Improper comment formatting leading to potential confusion in documentation. </t>
  </si>
  <si>
    <t xml:space="preserve"> This change adjusts the comment style for clarity and consistency. </t>
  </si>
  <si>
    <t xml:space="preserve"> Documentation style adjustment, not affecting functionality. </t>
  </si>
  <si>
    <t xml:space="preserve"> A basic function test validating the module's functionality and ensuring all comments are correctly formatted.</t>
  </si>
  <si>
    <t xml:space="preserve">Misleading imports causing conflicts in test environment. </t>
  </si>
  <si>
    <t xml:space="preserve"> This change modifies the Python path to prevent PYTHONPATH collisions with the protobuf library, ensuring the correct module is used during testing. </t>
  </si>
  <si>
    <t xml:space="preserve"> Path modification to avoid import conflicts. </t>
  </si>
  <si>
    <t xml:space="preserve"> Prevents module import errors that can disrupt testing. </t>
  </si>
  <si>
    <t xml:space="preserve"> Verify module import works without protobuf interference in tests.</t>
  </si>
  <si>
    <t xml:space="preserve">Code style modification is evident. </t>
  </si>
  <si>
    <t xml:space="preserve"> The change refines the comment delimiter for improved readability. </t>
  </si>
  <si>
    <t xml:space="preserve"> Code style adjustment, comment formatting improvement. </t>
  </si>
  <si>
    <t xml:space="preserve"> No notable vulnerabilities addressed. </t>
  </si>
  <si>
    <t xml:space="preserve"> Not applicable; no functional code change present.</t>
  </si>
  <si>
    <t xml:space="preserve">Potential interference in test execution due to protobuf path issues. </t>
  </si>
  <si>
    <t xml:space="preserve"> The code change removes 'com_google_protobuf' from the Python path to prevent potential import conflicts during testing. </t>
  </si>
  <si>
    <t xml:space="preserve"> Path conflict resolution in import statements. </t>
  </si>
  <si>
    <t xml:space="preserve"> Removes path-related import issues during circuit execution tests. </t>
  </si>
  <si>
    <t xml:space="preserve"> Test the execution of circuit operations to ensure consistency without import errors.</t>
  </si>
  <si>
    <t xml:space="preserve"> The change simplifies the comment formatting for consistency. </t>
  </si>
  <si>
    <t xml:space="preserve"> Code style improvement for better readability. </t>
  </si>
  <si>
    <t xml:space="preserve"> Check for any changes in comment rendering or syntax highlights.</t>
  </si>
  <si>
    <t xml:space="preserve">Conflicts with protobuf library in test environment </t>
  </si>
  <si>
    <t xml:space="preserve"> The code change removes PYTHONPATH collisions, ensuring that the correct version of protobuf is used without interference. </t>
  </si>
  <si>
    <t xml:space="preserve"> Dependency management issue in testing setup </t>
  </si>
  <si>
    <t xml:space="preserve"> Prevents issues caused by incompatible library versions. </t>
  </si>
  <si>
    <t xml:space="preserve"> Test by importing cirq_ops_test and running all tests with different protobuf versions.</t>
  </si>
  <si>
    <t xml:space="preserve">A comment may appear confusing or improperly formatted. </t>
  </si>
  <si>
    <t xml:space="preserve"> The change corrects a comment formatting inconsistency, improving readability. </t>
  </si>
  <si>
    <t xml:space="preserve">Code formatting and documentation improvement. </t>
  </si>
  <si>
    <t xml:space="preserve"> No vulnerabilities fixed; only cosmetic change. </t>
  </si>
  <si>
    <t xml:space="preserve"> Verify comment readability and formatting in loaded modules.</t>
  </si>
  <si>
    <t xml:space="preserve">Code style inconsistency in comment formatting identified. </t>
  </si>
  <si>
    <t xml:space="preserve"> This change simplifies the comment line by removing excessive punctuation. </t>
  </si>
  <si>
    <t xml:space="preserve"> Comment formatting adjustment in the code. </t>
  </si>
  <si>
    <t xml:space="preserve"> No relevant vulnerabilities addressed; formatting is not security-relevant. </t>
  </si>
  <si>
    <t xml:space="preserve"> Not applicable; this is a cosmetic change with no functionality impact.</t>
  </si>
  <si>
    <t xml:space="preserve">Aesthetic formatting change for code clarity or style guide compliance. </t>
  </si>
  <si>
    <t xml:space="preserve"> This change is purely cosmetic and does not impact functionality or performance. </t>
  </si>
  <si>
    <t xml:space="preserve"> Verify no functional impact by re-running existing unit tests for fidelity operation.</t>
  </si>
  <si>
    <t xml:space="preserve">Code conflicts due to protobuf imports interfering </t>
  </si>
  <si>
    <t xml:space="preserve"> The code change modifies sys.path to exclude specific protobuf paths, preventing import issues. </t>
  </si>
  <si>
    <t xml:space="preserve"> Path conflict resolution in Python imports </t>
  </si>
  <si>
    <t xml:space="preserve"> Reduces import errors affecting code execution. </t>
  </si>
  <si>
    <t xml:space="preserve"> A test case could try importing the module with conflicting protobuf paths to see if it fails.</t>
  </si>
  <si>
    <t>Inconsistent module imports causing test failures</t>
  </si>
  <si>
    <t>The code change modifies the system path to avoid collisions with the protobuf module, which may interfere with test execution.</t>
  </si>
  <si>
    <t>Fixing import path collision issue in tests</t>
  </si>
  <si>
    <t>Resolves import conflicts leading to potential test inaccuracies.</t>
  </si>
  <si>
    <t>Create a test that verifies tensor operations without import errors in the original setup.</t>
  </si>
  <si>
    <t xml:space="preserve">Change in comments indicating improved clarity or consistency. </t>
  </si>
  <si>
    <t xml:space="preserve"> The change simplifies the comment format for better readability. </t>
  </si>
  <si>
    <t xml:space="preserve"> No direct vulnerabilities were resolved by this change. </t>
  </si>
  <si>
    <t xml:space="preserve"> Implement a style-checking test to ensure comment formatting consistency.</t>
  </si>
  <si>
    <t xml:space="preserve">Improper import paths causing tests to fail </t>
  </si>
  <si>
    <t xml:space="preserve"> The change modifies the Python path to avoid collisions with protobuf imports, ensuring proper imports for testing </t>
  </si>
  <si>
    <t xml:space="preserve"> Path adjustment to prevent import collision </t>
  </si>
  <si>
    <t xml:space="preserve"> Removed protobuf import conflict for test execution </t>
  </si>
  <si>
    <t xml:space="preserve"> Include tests that validate correct execution without import errors in various environments.</t>
  </si>
  <si>
    <t xml:space="preserve">Unnecessary line indentation in comments </t>
  </si>
  <si>
    <t xml:space="preserve"> Removes an extra character in comment formatting </t>
  </si>
  <si>
    <t xml:space="preserve"> Code formatting adjustment without functional impact </t>
  </si>
  <si>
    <t xml:space="preserve"> Confirm no functional changes by executing existing unit tests.</t>
  </si>
  <si>
    <t xml:space="preserve">Conflicts due to unwanted PYTHONPATH entries </t>
  </si>
  <si>
    <t xml:space="preserve"> The code removes paths containing 'com_google_protobuf' to avoid import collisions during testing. </t>
  </si>
  <si>
    <t xml:space="preserve">Path management issues in testing environment </t>
  </si>
  <si>
    <t xml:space="preserve"> Potential import errors during unit testing. </t>
  </si>
  <si>
    <t xml:space="preserve"> Import a module requiring protobuf and check for import errors.</t>
  </si>
  <si>
    <t xml:space="preserve">The code change likely aims to improve code documentation clarity or style consistency. </t>
  </si>
  <si>
    <t xml:space="preserve"> The change modifies a comment line while retaining the same meaning, possibly for aesthetic or adherence to coding standards. </t>
  </si>
  <si>
    <t xml:space="preserve"> No direct vulnerabilities addressed; purely cosmetic update. </t>
  </si>
  <si>
    <t xml:space="preserve"> No specific functional test cases are needed for this change.</t>
  </si>
  <si>
    <t xml:space="preserve">Visual inconsistency in code comments </t>
  </si>
  <si>
    <t xml:space="preserve"> The change improves comment formatting for consistency. </t>
  </si>
  <si>
    <t xml:space="preserve"> Code style modification for better readability </t>
  </si>
  <si>
    <t xml:space="preserve">Improper package import causing potential testing issues </t>
  </si>
  <si>
    <t xml:space="preserve"> The code change removes 'com_google_protobuf' from the import path to avoid conflicts with protobuf versions </t>
  </si>
  <si>
    <t xml:space="preserve"> Import management and path adjustment </t>
  </si>
  <si>
    <t xml:space="preserve"> Resolves import collision issues leading to test failures </t>
  </si>
  <si>
    <t xml:space="preserve"> Create a test that verifies if 'com_google_protobuf' interference exists in Python path.</t>
  </si>
  <si>
    <t xml:space="preserve">Code comment formatting inconsistent with style guide. </t>
  </si>
  <si>
    <t xml:space="preserve"> Minor change to enhance code readability and maintainability. </t>
  </si>
  <si>
    <t xml:space="preserve"> Code comment formatting standardization. </t>
  </si>
  <si>
    <t xml:space="preserve"> Check code readability with linter tools to ensure consistency.</t>
  </si>
  <si>
    <t xml:space="preserve">Inconsistent protobuf import leading to test failures. </t>
  </si>
  <si>
    <t xml:space="preserve"> The change removes path entries that could cause conflicts with protobuf imports, which might interfere with testing noisy expectation calculations. </t>
  </si>
  <si>
    <t xml:space="preserve"> Path collision resolution for module imports. </t>
  </si>
  <si>
    <t xml:space="preserve"> Prevents issues arising from incorrect protobuf module loading. </t>
  </si>
  <si>
    <t xml:space="preserve"> Ensure specific tests run correctly without protobuf import issues.</t>
  </si>
  <si>
    <t xml:space="preserve">Unnecessary comment line format adjustment </t>
  </si>
  <si>
    <t xml:space="preserve"> The comment section header was shortened for consistency. </t>
  </si>
  <si>
    <t xml:space="preserve"> Code formatting improvement for better readability </t>
  </si>
  <si>
    <t xml:space="preserve"> No vulnerabilities addressed or resolved. </t>
  </si>
  <si>
    <t xml:space="preserve"> Test code for consistent comment style across modules to ensure uniformity.</t>
  </si>
  <si>
    <t xml:space="preserve">Inconsistent behavior of noisy sampling tests observed </t>
  </si>
  <si>
    <t xml:space="preserve"> The change removes potential path conflicts caused by protobuf imports, ensuring proper module usage. </t>
  </si>
  <si>
    <t xml:space="preserve"> Python import path modification issue </t>
  </si>
  <si>
    <t xml:space="preserve"> Unintended conflicts in library imports </t>
  </si>
  <si>
    <t xml:space="preserve"> Test the noisy sampling operations with various protobuf configurations to ensure consistency and correctness in functionality.</t>
  </si>
  <si>
    <t xml:space="preserve">Unnecessary comment line length could cause clarity issues. </t>
  </si>
  <si>
    <t xml:space="preserve"> This change reduces the length of a comment line for better readability without altering functionality. </t>
  </si>
  <si>
    <t xml:space="preserve"> Minor aesthetic change for code clarity. </t>
  </si>
  <si>
    <t xml:space="preserve"> Verify if the comment's readability impacts developer comprehension of gradient registration.</t>
  </si>
  <si>
    <t xml:space="preserve">Improper import handling causing conflicts with dependencies. </t>
  </si>
  <si>
    <t xml:space="preserve"> This change removes a specific path that could lead to conflicts due to multiple versions of protobuf being present in the PYTHONPATH. </t>
  </si>
  <si>
    <t xml:space="preserve"> Dependency path conflict resolution. </t>
  </si>
  <si>
    <t xml:space="preserve"> Avoids importing from incompatible protobuf versions. </t>
  </si>
  <si>
    <t xml:space="preserve"> Test by ensuring unit tests run without import errors related to protobuf.</t>
  </si>
  <si>
    <t xml:space="preserve">Reduced comment clarity leading to misinterpretation </t>
  </si>
  <si>
    <t xml:space="preserve"> The change improves clarity in the comment section by shortening it, potentially aiding developers in understanding the purpose of the file better. </t>
  </si>
  <si>
    <t xml:space="preserve"> Code comment improvement </t>
  </si>
  <si>
    <t xml:space="preserve"> Verify the understanding of the purpose within the development team.</t>
  </si>
  <si>
    <t xml:space="preserve">Improper handling of Python path leading to import issues. </t>
  </si>
  <si>
    <t xml:space="preserve"> The change modifies the PYTHONPATH to exclude protobuf collisions, which can cause loading problems and errors in the tests. </t>
  </si>
  <si>
    <t xml:space="preserve"> Import collision resolution and code cleanup. </t>
  </si>
  <si>
    <t xml:space="preserve"> Prevents possible import errors affecting functionality. </t>
  </si>
  <si>
    <t xml:space="preserve"> Specifically test use of ParameterShift ops without importing conflicts.</t>
  </si>
  <si>
    <t>@@ -43,10 +43,10 @@ using ::tfq::proto::Program;
 typedef qsim::Cirq::GateCirq&lt;float&gt; QsimGate;
 typedef qsim::Circuit&lt;QsimGate&gt; QsimCircuit;
-
 class TfqSimulateExpectationOpCuda : public tensorflow::OpKernel {
  public:
-  explicit TfqSimulateExpectationOpCuda(tensorflow::OpKernelConstruction* context)
+  explicit TfqSimulateExpectationOpCuda(
+      tensorflow::OpKernelConstruction* context)
       : OpKernel(context) {}
   void Compute(tensorflow::OpKernelContext* context) override {
@@ -169,7 +169,6 @@ class TfqSimulateExpectationOpCuda : public tensorflow::OpKernel {
       }
     }
   }
-
 };
 REGISTER_KERNEL_BUILDER(</t>
  </si>
  <si>
    <t xml:space="preserve">Code reformatting for clarity and maintainability. </t>
  </si>
  <si>
    <t xml:space="preserve"> Minor readability improvement in constructor formatting. </t>
  </si>
  <si>
    <t xml:space="preserve"> Code style modification for better readability. </t>
  </si>
  <si>
    <t xml:space="preserve"> Create a test case with a long OpKernelConstruction context and ensure it compiles correctly.</t>
  </si>
  <si>
    <t>@@ -44,14 +44,13 @@ using ::tfq::proto::Program;
 typedef qsim::Cirq::GateCirq&lt;float&gt; QsimGate;
 typedef qsim::Circuit&lt;QsimGate&gt; QsimCircuit;
-
 class TfqSimulateExpectationOpCuQuantum : public tensorflow::OpKernel {
  public:
-  explicit TfqSimulateExpectationOpCuQuantum(tensorflow::OpKernelConstruction* context)
+  explicit TfqSimulateExpectationOpCuQuantum(
+      tensorflow::OpKernelConstruction* context)
       : OpKernel(context) {}
   void Compute(tensorflow::OpKernelContext* context) override {
-
     // TODO (mbbrough): add more dimension checks for other inputs here.
     const int num_inputs = context-&gt;num_inputs();
     OP_REQUIRES(context, num_inputs == 4,
@@ -67,15 +66,16 @@ class TfqSimulateExpectationOpCuQuantum : public tensorflow::OpKernel {
     tensorflow::Tensor* output = nullptr;
     tensorflow::AllocatorAttributes alloc_attr;
-    alloc_attr.set_on_host(true); // why??
+    alloc_attr.set_on_host(true);  // why??
     alloc_attr.set_gpu_compatible(true);
     OP_REQUIRES_OK(context, context-&gt;allocate_output(0, output_shape, &amp;output,
                                                      alloc_attr));
     auto output_tensor = output-&gt;matrix&lt;float&gt;();
     // Parse program protos.
     std::vector&lt;Program&gt; programs;
     std::vector&lt;int&gt; num_qubits;
-    std::vector&lt;std::vector&lt;PauliSum&gt;&gt; pauli_sums; // why is this a vector of vectors??
+    std::vector&lt;std::vector&lt;PauliSum&gt;&gt;
+        pauli_sums;  // why is this a vector of vectors??
     OP_REQUIRES_OK(context, GetProgramsAndNumQubits(context, &amp;programs,
                                                     &amp;num_qubits, &amp;pauli_sums));
@@ -141,7 +141,6 @@ class TfqSimulateExpectationOpCuQuantum : public tensorflow::OpKernel {
     using Simulator = qsim::SimulatorCuStateVec&lt;float&gt;;
     using StateSpace = Simulator::StateSpace;
-
     // Launch the cuda kernel.
     // Begin simulation.
     int largest_nq = 1;</t>
  </si>
  <si>
    <t xml:space="preserve">Code formatting inconsistency addressed </t>
  </si>
  <si>
    <t xml:space="preserve"> Cleaned up whitespace and alignment in the code for readability </t>
  </si>
  <si>
    <t xml:space="preserve"> Code style improvement and readability enhancement </t>
  </si>
  <si>
    <t xml:space="preserve"> No specific vulnerability present </t>
  </si>
  <si>
    <t xml:space="preserve"> Test alignment and formatting against the original code changes.</t>
  </si>
  <si>
    <t xml:space="preserve">Code comment clarity issue </t>
  </si>
  <si>
    <t xml:space="preserve"> The comment formatting was altered for aesthetic consistency. </t>
  </si>
  <si>
    <t xml:space="preserve"> Aesthetic improvement in code formatting </t>
  </si>
  <si>
    <t xml:space="preserve"> No vulnerabilities affected or introduced </t>
  </si>
  <si>
    <t xml:space="preserve"> Review code comments for clarity and conciseness in similar files.</t>
  </si>
  <si>
    <t xml:space="preserve">@@ -11,9 +11,8 @@
 # WITHOUT WARRANTIES OR CONDITIONS OF ANY KIND, either express or implied.
 # See the License for the specific language governing permissions and
 # limitations under the License.
-# ==============================================================================
+# =============================================================================
 """Module to register cuda simulation python op."""
-import os
 import tensorflow as tf
 from tensorflow_quantum.core.ops.load_module import load_module
 </t>
  </si>
  <si>
    <t xml:space="preserve">Unreferenced import in the module </t>
  </si>
  <si>
    <t xml:space="preserve"> The import of `os` was unused and removed. </t>
  </si>
  <si>
    <t xml:space="preserve"> Code cleanup; removal of unnecessary lines </t>
  </si>
  <si>
    <t xml:space="preserve"> Eliminated unused imports increasing code readability. </t>
  </si>
  <si>
    <t xml:space="preserve"> Run unit tests to ensure no functionality is broken after removing `os`.</t>
  </si>
  <si>
    <t xml:space="preserve">@@ -11,9 +11,8 @@
 # WITHOUT WARRANTIES OR CONDITIONS OF ANY KIND, either express or implied.
 # See the License for the specific language governing permissions and
 # limitations under the License.
-# ==============================================================================
+# =============================================================================
 """Module to register cuQuantum simulation python op."""
-import os
 import tensorflow as tf
 from tensorflow_quantum.core.ops.load_module import load_module
 </t>
  </si>
  <si>
    <t xml:space="preserve">Code refactoring to improve readability or maintainability. </t>
  </si>
  <si>
    <t xml:space="preserve"> Removed unnecessary import for cleaner code structure. </t>
  </si>
  <si>
    <t xml:space="preserve"> Code cleanup, removed unused imports </t>
  </si>
  <si>
    <t xml:space="preserve"> No vulnerabilities addressed or introduced here. </t>
  </si>
  <si>
    <t xml:space="preserve"> Test by ensuring the module functions correctly without the removed import.</t>
  </si>
  <si>
    <t>@@ -11,12 +11,10 @@
 # WITHOUT WARRANTIES OR CONDITIONS OF ANY KIND, either express or implied.
 # See the License for the specific language governing permissions and
 # limitations under the License.
-# ==============================================================================
+# =============================================================================
 """Tests that specifically target tfq_simulate_ops_cu*."""
-import os
 import time
 import numpy as np
-from absl.testing import parameterized
 import tensorflow as tf
 import cirq
@@ -25,7 +23,19 @@
 from tensorflow_quantum.core.ops import tfq_simulate_ops_cuquantum
 from tensorflow_quantum.python import util
+
 def measure_average_runtime(fn, tag, num_samples=10):
+    """
+    Measure the average runtime of a function.
+
+    Args:
+        fn: A function to measure.
+        tag: A string to print.
+        num_samples: Number of samples to measure.
+
+    Returns:
+        A tuple of (average runtime, function result).
+    """
     avg_time = []
     for _ in range(num_samples):
         begin_time = time.time()
@@ -62,18 +72,16 @@ def test_simulate_expectation_cpu_vs_cuda(self):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cuda_avg_time, res_cuda = measure_average_runtime(
             lambda: tfq_simulate_ops_cuda.tfq_simulate_expectation(
-                circuit_batch_tensor,
-                symbol_names, symbol_values_array.astype(np.float64),
-                pauli_sums_tensor),
+                circuit_batch_tensor, symbol_names,
+                symbol_values_array.astype(np.float64), pauli_sums_tensor),
             "CUDA",
             num_samples=100,
         )
@@ -106,19 +114,16 @@ def test_simulate_expectation_cpu_vs_cuquantum(self):
         cpu_avg_time, res_cpu = measure_average_runtime(
             lambda: tfq_simulate_ops.tfq_simulate_expectation(
-                circuit_batch_tensor,
-                symbol_names, symbol_values_array.astype(np.float64),
-                pauli_sums_tensor),
+                circuit_batch_tensor, symbol_names,
+                symbol_values_array.astype(np.float64), pauli_sums_tensor),
             "CPU",
             num_samples=100,
-
         )
-        
+
         cuda_avg_time, res_cuda = measure_average_runtime(
             lambda: tfq_simulate_ops_cuquantum.tfq_simulate_expectation(
-                circuit_batch_tensor,
-                symbol_names, symbol_values_array.astype(np.float64),
-                pauli_sums_tensor),
+                circuit_batch_tensor, symbol_names,
+                symbol_values_array.astype(np.float64), pauli_sums_tensor),
             "cuQuantum",
             num_samples=100,
         )
@@ -129,5 +134,6 @@ def test_simulate_expectation_cpu_vs_cuquantum(self):
         # cuQuantum op should be faster than CPU op.
         self.assertGreater(cpu_avg_time, cuda_avg_time)
+
 if __name__ == "__main__":
-    tf.test.main()
\ No newline at end of file
+    tf.test.main()</t>
  </si>
  <si>
    <t xml:space="preserve">Code readability and maintenance improvements due to removed imports and enhanced runtime measurement functionality. </t>
  </si>
  <si>
    <t xml:space="preserve"> The changes primarily clean up the structure of the test code while making runtime measurements clearer and easier to understand. </t>
  </si>
  <si>
    <t xml:space="preserve"> Code simplification and performance measurement enhancement. </t>
  </si>
  <si>
    <t xml:space="preserve"> No relevant vulnerabilities were identified in the updated tests. </t>
  </si>
  <si>
    <t xml:space="preserve"> Test the average runtime for CPU and CUDA implementations of tfq_simulate_expectation with a variety of circuit parameters.</t>
  </si>
  <si>
    <t xml:space="preserve">Conflicts arising from improper protobuf imports causing execution issues. </t>
  </si>
  <si>
    <t xml:space="preserve"> The change aims to eliminate path conflicts with protobuf libraries that could interfere with test execution. </t>
  </si>
  <si>
    <t xml:space="preserve"> Environment cleanup to avoid import collisions. </t>
  </si>
  <si>
    <t xml:space="preserve"> Protobuf import collision leading to potential module errors. </t>
  </si>
  <si>
    <t xml:space="preserve"> Create a test that checks if protobuf imports correctly without collision across various test setups.</t>
  </si>
  <si>
    <t xml:space="preserve">Whitespace inconsistency in the code comments may lead to confusion or formatting issues. </t>
  </si>
  <si>
    <t xml:space="preserve"> The change modifies comment formatting for consistency and clarity. </t>
  </si>
  <si>
    <t xml:space="preserve"> Comment formatting change for clarity </t>
  </si>
  <si>
    <t xml:space="preserve"> Verify proper interpretation of comment lines in documentation.</t>
  </si>
  <si>
    <t xml:space="preserve">Path collision causing import errors </t>
  </si>
  <si>
    <t xml:space="preserve"> This change removes protobuf path collisions that may interfere with imports. </t>
  </si>
  <si>
    <t xml:space="preserve"> Path manipulation to resolve import conflicts </t>
  </si>
  <si>
    <t xml:space="preserve"> Fixes import errors due to conflicting library paths. </t>
  </si>
  <si>
    <t xml:space="preserve"> Create a test to validate proper import of protobuf without path issues.</t>
  </si>
  <si>
    <t xml:space="preserve">Code formatting issue causing inconsistency in code style. </t>
  </si>
  <si>
    <t xml:space="preserve"> Aesthetically improving code readability and ensuring consistency across the codebase. </t>
  </si>
  <si>
    <t xml:space="preserve"> Code styling adjustment, improving readability standards. </t>
  </si>
  <si>
    <t xml:space="preserve"> None identified, merely formatting change. </t>
  </si>
  <si>
    <t xml:space="preserve"> Create a linter test to ensure formatting consistency in future code submissions.</t>
  </si>
  <si>
    <t xml:space="preserve">Conflict due to incompatible protobuf versions might cause errors. </t>
  </si>
  <si>
    <t xml:space="preserve"> The change cleans the Python path of any conflicting protobuf installations. </t>
  </si>
  <si>
    <t xml:space="preserve"> Path modification to avoid import errors. </t>
  </si>
  <si>
    <t xml:space="preserve"> Avoids runtime errors from conflicting library versions. </t>
  </si>
  <si>
    <t xml:space="preserve"> Test if code executes successfully without protobuf related import errors.</t>
  </si>
  <si>
    <t xml:space="preserve">Formatting inconsistency </t>
  </si>
  <si>
    <t xml:space="preserve"> The change corrects header formatting for consistency. </t>
  </si>
  <si>
    <t xml:space="preserve"> Style and formatting correction </t>
  </si>
  <si>
    <t xml:space="preserve"> Improper formatting leading to potential misinterpretation. </t>
  </si>
  <si>
    <t xml:space="preserve"> Verify header formatting through a linter or code style checker.</t>
  </si>
  <si>
    <t xml:space="preserve">Document formatting inconsistency or readability issue. </t>
  </si>
  <si>
    <t xml:space="preserve"> The change removes the extra character in the comment separator for better formatting and clarity. </t>
  </si>
  <si>
    <t xml:space="preserve">Documentation style improvement, readability enhancement. </t>
  </si>
  <si>
    <t xml:space="preserve"> No direct vulnerability resolved; purely cosmetic change. </t>
  </si>
  <si>
    <t xml:space="preserve"> Check if the module imports work correctly without raising format-related warnings.</t>
  </si>
  <si>
    <t xml:space="preserve">An issue with PYTHONPATH collisions leading to import errors may have occurred. </t>
  </si>
  <si>
    <t xml:space="preserve"> This change removes paths containing 'com_google_protobuf' from sys.path to prevent conflicts when importing modules. </t>
  </si>
  <si>
    <t xml:space="preserve"> Import path correction to avoid conflicts. </t>
  </si>
  <si>
    <t xml:space="preserve"> Fixes import errors caused by conflicting protobuf paths. </t>
  </si>
  <si>
    <t xml:space="preserve"> Create a test that verifies modules can be imported without path collisions.</t>
  </si>
  <si>
    <t xml:space="preserve">Conflicts in module loading when protobuf is included </t>
  </si>
  <si>
    <t xml:space="preserve"> The change removes paths containing 'com_google_protobuf' from sys.path to avoid import issues. </t>
  </si>
  <si>
    <t xml:space="preserve"> Adjustment of Python import paths for modules </t>
  </si>
  <si>
    <t xml:space="preserve"> It prevents import conflicts during serialization tests. </t>
  </si>
  <si>
    <t xml:space="preserve"> Test by ensuring protobuf functionality works without path collisions present.</t>
  </si>
  <si>
    <t xml:space="preserve">Improper handling of PYTHONPATH causing import issues. </t>
  </si>
  <si>
    <t xml:space="preserve"> The code change removes paths that could lead to conflicts with the protobuf library, ensuring proper serialization functionality. </t>
  </si>
  <si>
    <t xml:space="preserve"> Dependency configuration adjustment for conflicts resolution. </t>
  </si>
  <si>
    <t xml:space="preserve"> Improper imports leading to runtime errors and functionality failure. </t>
  </si>
  <si>
    <t xml:space="preserve"> Create test cases with varying PYTHONPATH settings to ensure no import conflicts occur during execution.</t>
  </si>
  <si>
    <t xml:space="preserve">Unnecessary comment length reduced </t>
  </si>
  <si>
    <t xml:space="preserve"> Less clutter in code comments improves readability and maintainability. </t>
  </si>
  <si>
    <t xml:space="preserve"> Code cleanup to improve readability and maintainability. </t>
  </si>
  <si>
    <t xml:space="preserve"> Verify that the serializer functions correctly after comment modifications by running serialization and deserialization tests.</t>
  </si>
  <si>
    <t xml:space="preserve">Redundant import paths impacting module functionality </t>
  </si>
  <si>
    <t xml:space="preserve"> This change likely cleans up the Python path to avoid conflicts with protobuf imports, enhancing stability. </t>
  </si>
  <si>
    <t xml:space="preserve"> Path cleanup to prevent import errors </t>
  </si>
  <si>
    <t xml:space="preserve"> Potentially prevents issues with imports not being found. </t>
  </si>
  <si>
    <t xml:space="preserve"> Test paths with and without 'com_google_protobuf' to ensure correct imports.</t>
  </si>
  <si>
    <t xml:space="preserve"> The comment line's format was corrected for consistency. </t>
  </si>
  <si>
    <t xml:space="preserve"> Code style clean-up or formatting change </t>
  </si>
  <si>
    <t xml:space="preserve"> Verify proper functionality without syntax errors after edits.</t>
  </si>
  <si>
    <t xml:space="preserve">Inconsistent comment formatting </t>
  </si>
  <si>
    <t xml:space="preserve"> The change improves code readability and adheres to style guidelines. </t>
  </si>
  <si>
    <t xml:space="preserve"> Code style improvement, comment formatting adjustment </t>
  </si>
  <si>
    <t xml:space="preserve"> Improves code clarity and maintainability </t>
  </si>
  <si>
    <t xml:space="preserve"> Verify comment consistency in all files for formatting standards.</t>
  </si>
  <si>
    <t xml:space="preserve">The code change addresses potential import issues in the module. </t>
  </si>
  <si>
    <t xml:space="preserve"> It removes paths that could lead to importing incompatible versions of the protobuf library, which might cause conflicts. </t>
  </si>
  <si>
    <t xml:space="preserve"> Path management adjustment to avoid import errors. </t>
  </si>
  <si>
    <t xml:space="preserve"> Prevents runtime errors from conflicting library versions. </t>
  </si>
  <si>
    <t xml:space="preserve"> Create a test case with protobuf used in multiple versions. Ensure consistent behavior and no import-related errors occur.</t>
  </si>
  <si>
    <t xml:space="preserve"> Aesthetic change for consistency in visual appearance </t>
  </si>
  <si>
    <t xml:space="preserve"> Comment formatting adjustment, improving docstring readability </t>
  </si>
  <si>
    <t xml:space="preserve"> No impact on vulnerabilities </t>
  </si>
  <si>
    <t xml:space="preserve"> Include docstring formatting test to ensure proper structure compliance.</t>
  </si>
  <si>
    <t>@@ -11,11 +11,12 @@
 # WITHOUT WARRANTIES OR CONDITIONS OF ANY KIND, either express or implied.
 # See the License for the specific language governing permissions and
 # limitations under the License.
-# ==============================================================================
+# =============================================================================
 """Test the spin system dataset"""
 # Remove PYTHONPATH collisions for protobuf.
 # pylint: disable=wrong-import-position
 import sys
+
 NEW_PATH = [x for x in sys.path if 'com_google_protobuf' not in x]
 sys.path = NEW_PATH
 # pylint: enable=wrong-import-position</t>
  </si>
  <si>
    <t xml:space="preserve">Code conflicts or errors due to path issues in dependencies. </t>
  </si>
  <si>
    <t xml:space="preserve"> The change removes conflicting paths related to the 'com_google_protobuf' module to ensure clean imports. </t>
  </si>
  <si>
    <t xml:space="preserve"> Dependency conflict resolution in Python paths. </t>
  </si>
  <si>
    <t xml:space="preserve"> Resolved potential import errors causing runtime failures. </t>
  </si>
  <si>
    <t xml:space="preserve"> Test by ensuring that the protobuf module is correctly imported without path conflicts in various scenarios.</t>
  </si>
  <si>
    <t xml:space="preserve">The presence of redundant characters in documentation. </t>
  </si>
  <si>
    <t xml:space="preserve"> The change likely aims to simplify or standardize the comment formatting in the file. </t>
  </si>
  <si>
    <t xml:space="preserve">Comment formatting adjustment for clarity. </t>
  </si>
  <si>
    <t xml:space="preserve"> None directly addressed; cosmetic change only. </t>
  </si>
  <si>
    <t xml:space="preserve"> Verify that no functional changes occur after commenting adjustments.</t>
  </si>
  <si>
    <t xml:space="preserve">Code formatting inconsistency observed in docstring comment. </t>
  </si>
  <si>
    <t xml:space="preserve"> The change simplifies the comment line formatting for better readability and adherence to style guidelines. </t>
  </si>
  <si>
    <t xml:space="preserve"> No known vulnerabilities related to formatting. </t>
  </si>
  <si>
    <t xml:space="preserve"> Check if the formatted comment appears correctly in documentation output.</t>
  </si>
  <si>
    <t xml:space="preserve">Minor formatting issue in comments section </t>
  </si>
  <si>
    <t xml:space="preserve"> A change in comment style for readability and consistency </t>
  </si>
  <si>
    <t xml:space="preserve">Code formatting improvement for clarity </t>
  </si>
  <si>
    <t xml:space="preserve"> No substantial vulnerabilities addressed in this change </t>
  </si>
  <si>
    <t xml:space="preserve"> Validate the readability of comments in the file.</t>
  </si>
  <si>
    <t xml:space="preserve">Code execution issues due to incorrect PYTHONPATH handling. </t>
  </si>
  <si>
    <t xml:space="preserve"> This code change removes potential collisions with protobuf libraries that can interfere with testing. </t>
  </si>
  <si>
    <t xml:space="preserve"> Path management fix in import handling. </t>
  </si>
  <si>
    <t xml:space="preserve"> Prevents import errors from conflicting libraries. </t>
  </si>
  <si>
    <t xml:space="preserve"> Create tests that validate behavior without protobuf-related import issues.</t>
  </si>
  <si>
    <t xml:space="preserve">Code formatting inconsistency leading to potential readability issues </t>
  </si>
  <si>
    <t xml:space="preserve"> The removal of extra characters aligns with coding standards and practices </t>
  </si>
  <si>
    <t xml:space="preserve"> Code style improvement for better readability </t>
  </si>
  <si>
    <t xml:space="preserve"> Validate code readability by ensuring consistency in comment formatting.</t>
  </si>
  <si>
    <t xml:space="preserve">Possible path collision causing import issues in tests. </t>
  </si>
  <si>
    <t xml:space="preserve"> The change removes paths containing 'com_google_protobuf' to prevent conflicts with protobuf imports in the testing environment. </t>
  </si>
  <si>
    <t xml:space="preserve"> Import path management improvement. </t>
  </si>
  <si>
    <t xml:space="preserve"> Improves import behavior in testing setup. </t>
  </si>
  <si>
    <t xml:space="preserve"> Create a test where a protobuf import fails without this path adjustment.</t>
  </si>
  <si>
    <t xml:space="preserve">Inconsistent gradient calculations due to incompatible protobuf paths. </t>
  </si>
  <si>
    <t xml:space="preserve"> The code change modifies the system path to exclude protobuf libraries, preventing conflicts that may alter the behavior of TensorFlow Quantum. </t>
  </si>
  <si>
    <t xml:space="preserve"> Path conflict resolution in Python imports. </t>
  </si>
  <si>
    <t xml:space="preserve"> Prevents potential errors in gradient computation workflows. </t>
  </si>
  <si>
    <t xml:space="preserve"> Create tests that run gradient calculations to confirm consistency with and without protobuf in the path.</t>
  </si>
  <si>
    <t xml:space="preserve">Removing trailing characters from a comment line may improve readability. </t>
  </si>
  <si>
    <t xml:space="preserve"> Aesthetic adjustment to the code without functionality change. </t>
  </si>
  <si>
    <t xml:space="preserve"> Comment formatting improvement, non-functional change. </t>
  </si>
  <si>
    <t xml:space="preserve"> No security vulnerabilities affected by this change. </t>
  </si>
  <si>
    <t xml:space="preserve"> Not applicable as no functionality is altered in the code.</t>
  </si>
  <si>
    <t xml:space="preserve">Unexpected import errors during testing </t>
  </si>
  <si>
    <t xml:space="preserve"> The change removes specific paths to avoid conflicts with protobuf imports, ensuring smoother test execution. </t>
  </si>
  <si>
    <t xml:space="preserve"> Prevents issues arising from protobuf usage. </t>
  </si>
  <si>
    <t xml:space="preserve"> Create a test that verifies proper function execution without import errors under varying system paths.</t>
  </si>
  <si>
    <t xml:space="preserve">Unnecessary license comment line length reduced for clarity </t>
  </si>
  <si>
    <t xml:space="preserve"> Simplification of comment formatting in source code </t>
  </si>
  <si>
    <t xml:space="preserve"> Code formatting improvement, reducing comment line length </t>
  </si>
  <si>
    <t xml:space="preserve"> No vulnerabilities fixed by this change </t>
  </si>
  <si>
    <t xml:space="preserve"> Verify that the parameter shift function still works correctly after comment change.</t>
  </si>
  <si>
    <t xml:space="preserve">Potential import conflicts due to protobuf paths. </t>
  </si>
  <si>
    <t xml:space="preserve"> The change removes specific paths from the Python path to avoid import issues related to conflicting protobuf installations. </t>
  </si>
  <si>
    <t xml:space="preserve"> Dependency resolution related to imports. </t>
  </si>
  <si>
    <t xml:space="preserve"> Prevents conflicts with protobuf module access. </t>
  </si>
  <si>
    <t xml:space="preserve"> A test that checks for successful imports of required modules without errors when protobuf is installed in multiple versions.</t>
  </si>
  <si>
    <t xml:space="preserve">The probable reason for this change could be aesthetic or formatting improvement for better readability. </t>
  </si>
  <si>
    <t xml:space="preserve"> The code maintains a comment structure by modifying the formatting of the line, which is a common practice in code maintenance. </t>
  </si>
  <si>
    <t xml:space="preserve"> Code formatting change for readability. </t>
  </si>
  <si>
    <t xml:space="preserve"> No vulnerabilities were addressed in this change. </t>
  </si>
  <si>
    <t xml:space="preserve"> Test for readability or style adherence in code reviews.</t>
  </si>
  <si>
    <t xml:space="preserve">Code conflicts due to PYTHONPATH collisions could lead to import errors or unexpected behaviors. </t>
  </si>
  <si>
    <t xml:space="preserve"> This change simplifies the sys.path by removing entries related to protobuf, ensuring that the correct version of the library is used without conflicts. </t>
  </si>
  <si>
    <t xml:space="preserve"> Import path adjustment to resolve testing conflicts </t>
  </si>
  <si>
    <t xml:space="preserve"> This resolves issues caused by incorrect library versions interfering with functionality. </t>
  </si>
  <si>
    <t xml:space="preserve"> Test cases should verify that protobuf functions correctly without import errors when running the tests.</t>
  </si>
  <si>
    <t xml:space="preserve">Improper license comments formatting </t>
  </si>
  <si>
    <t xml:space="preserve"> The change corrects comment line formatting for consistency. </t>
  </si>
  <si>
    <t xml:space="preserve"> Code formatting and documentation correction </t>
  </si>
  <si>
    <t xml:space="preserve"> Confirm that license formatting follows project guidelines and standards.</t>
  </si>
  <si>
    <t xml:space="preserve">Formatting inconsistency in comment header. </t>
  </si>
  <si>
    <t xml:space="preserve"> Simplification of comment formatting for style consistency. </t>
  </si>
  <si>
    <t xml:space="preserve"> Code formatting change for readability improvement. </t>
  </si>
  <si>
    <t xml:space="preserve"> No vulnerabilities resolved. </t>
  </si>
  <si>
    <t xml:space="preserve"> No specific test case applicable; no functional impact.</t>
  </si>
  <si>
    <t xml:space="preserve">The header comment indicating a license issue was poorly formatted. </t>
  </si>
  <si>
    <t xml:space="preserve"> The change corrects the formatting of the comment line to maintain consistency. </t>
  </si>
  <si>
    <t xml:space="preserve">Formatting issue in license comment style. </t>
  </si>
  <si>
    <t xml:space="preserve"> No vulnerabilities resolved, formatting only. </t>
  </si>
  <si>
    <t xml:space="preserve"> N/A, since the change is purely cosmetic and non-functional.</t>
  </si>
  <si>
    <t xml:space="preserve">Removal of potentially conflicting paths in sys.path </t>
  </si>
  <si>
    <t xml:space="preserve"> The code removes paths related to 'com_google_protobuf' to prevent import issues. </t>
  </si>
  <si>
    <t xml:space="preserve"> Dependency management related to import paths </t>
  </si>
  <si>
    <t xml:space="preserve"> Prevents conflicts with protobuf imports and execution </t>
  </si>
  <si>
    <t xml:space="preserve"> Create a test case that attempts to import protobuf-based modules and verify successful imports without the conflict.</t>
  </si>
  <si>
    <t xml:space="preserve">Reduction in commented line length </t>
  </si>
  <si>
    <t xml:space="preserve"> The change shortens a comment line; this may aid readability. </t>
  </si>
  <si>
    <t xml:space="preserve"> Comment formatting for improved readability </t>
  </si>
  <si>
    <t xml:space="preserve"> No relevant vulnerabilities addressed or created </t>
  </si>
  <si>
    <t xml:space="preserve"> Check if the comment line length adheres to style guide limitations.</t>
  </si>
  <si>
    <t xml:space="preserve">Modification of comment formatting </t>
  </si>
  <si>
    <t xml:space="preserve"> The change simplifies the comment header for clarity and may adhere to coding style guidelines. </t>
  </si>
  <si>
    <t xml:space="preserve"> Style change for code clarity and compliance </t>
  </si>
  <si>
    <t xml:space="preserve"> No inherent vulnerabilities addressed </t>
  </si>
  <si>
    <t xml:space="preserve"> Review the header comment formatting and ensure it meets visibility standards.</t>
  </si>
  <si>
    <t xml:space="preserve">Inconsistent import behavior affecting test results </t>
  </si>
  <si>
    <t xml:space="preserve"> The change removes paths that may cause import issues with protobuf, preventing potential runtime errors. </t>
  </si>
  <si>
    <t xml:space="preserve"> Dependency Path Cleanup </t>
  </si>
  <si>
    <t xml:space="preserve"> Ensures correct module imports for consistent testing behavior. </t>
  </si>
  <si>
    <t xml:space="preserve"> Test by running the file to ensure no import errors occur.</t>
  </si>
  <si>
    <t xml:space="preserve">Whitespace inconsistency in comments could cause formatting issues. </t>
  </si>
  <si>
    <t xml:space="preserve"> This change simplifies the comment style for clarity and consistency. </t>
  </si>
  <si>
    <t xml:space="preserve"> Comment formatting fix for consistency and clarity. </t>
  </si>
  <si>
    <t xml:space="preserve"> The test case would check comment style consistency across all files within the module.</t>
  </si>
  <si>
    <t xml:space="preserve">Import errors due to conflicting PYTHONPATH entries. </t>
  </si>
  <si>
    <t xml:space="preserve"> The change modifies the system path to avoid collisions with protobuf paths. </t>
  </si>
  <si>
    <t xml:space="preserve"> Import conflict resolution in Python environment. </t>
  </si>
  <si>
    <t xml:space="preserve"> Prevents import errors related to protobuf. </t>
  </si>
  <si>
    <t xml:space="preserve"> Verify successful imports of tensorflow_quantum layers without errors in isolation.</t>
  </si>
  <si>
    <t xml:space="preserve">Minor formatting or style issue in header comment. </t>
  </si>
  <si>
    <t xml:space="preserve"> The change removes the extra '=' signs for cleaner comment formatting. </t>
  </si>
  <si>
    <t xml:space="preserve">Code style improvement for readability. </t>
  </si>
  <si>
    <t xml:space="preserve"> None related to security vulnerabilities. </t>
  </si>
  <si>
    <t xml:space="preserve"> No specific test case as this is a cosmetic change.</t>
  </si>
  <si>
    <t xml:space="preserve">The code change likely resolves issues related to import conflicts or module path collisions in the testing environment. </t>
  </si>
  <si>
    <t xml:space="preserve"> This change cleans up the `sys.path` by removing directories containing 'com_google_protobuf', which may interfere with imports leading to unexpected behaviors or errors during tests. </t>
  </si>
  <si>
    <t xml:space="preserve"> Path collision resolution, import error handling. </t>
  </si>
  <si>
    <t xml:space="preserve"> This fix addresses potential issues caused by conflicting protobuf module paths. </t>
  </si>
  <si>
    <t xml:space="preserve"> Test with different system path configurations to ensure no import errors occur related to protobuf during layer testing.</t>
  </si>
  <si>
    <t xml:space="preserve">Code formatting inconsistency detected. </t>
  </si>
  <si>
    <t xml:space="preserve"> The comment header was adjusted for formatting compliance. </t>
  </si>
  <si>
    <t xml:space="preserve"> Code style correction for readability enhancement. </t>
  </si>
  <si>
    <t xml:space="preserve"> No specific vulnerabilities addressed through this change. </t>
  </si>
  <si>
    <t xml:space="preserve"> Verify readability of headers in code review process.</t>
  </si>
  <si>
    <t xml:space="preserve">Code collisions causing import errors during tests. </t>
  </si>
  <si>
    <t xml:space="preserve"> The change removes paths associated with protobuf, preventing potential import conflicts. </t>
  </si>
  <si>
    <t xml:space="preserve"> Path modification to avoid import collisions. </t>
  </si>
  <si>
    <t xml:space="preserve"> Import errors due to conflicting libraries. </t>
  </si>
  <si>
    <t xml:space="preserve"> Test import functionality without triggering protobuf-related conflicts.</t>
  </si>
  <si>
    <t xml:space="preserve">Aesthetic formatting issue </t>
  </si>
  <si>
    <t xml:space="preserve"> The change simplifies the emphasis on license information. </t>
  </si>
  <si>
    <t xml:space="preserve"> Code comment readability improvement </t>
  </si>
  <si>
    <t xml:space="preserve"> Verify preservation of license formatting consistency in unchanged files.</t>
  </si>
  <si>
    <t xml:space="preserve">Inconsistent behavior in import management </t>
  </si>
  <si>
    <t xml:space="preserve"> The change addresses potential conflicts in the Python module import path for protobuf libraries. </t>
  </si>
  <si>
    <t xml:space="preserve"> Resolves path conflicts causing import issues. </t>
  </si>
  <si>
    <t xml:space="preserve"> A test case should validate the correct import and usage of protobuf without errors.</t>
  </si>
  <si>
    <t xml:space="preserve"> Removed excessive characters from header comment for cleanliness and readability. </t>
  </si>
  <si>
    <t xml:space="preserve"> Code formatting/cleanliness adjustment </t>
  </si>
  <si>
    <t xml:space="preserve"> Verify the header comment format adheres to project standards without functional impacts.</t>
  </si>
  <si>
    <t xml:space="preserve">Code fails to import due to conflicting PYTHONPATH entries. </t>
  </si>
  <si>
    <t xml:space="preserve"> The import statement for protobuf may break functionality, hence the removal of colliding paths. </t>
  </si>
  <si>
    <t xml:space="preserve"> Path collision adjustment in import system. </t>
  </si>
  <si>
    <t xml:space="preserve"> Prevents issues from conflicting protobuf module imports. </t>
  </si>
  <si>
    <t xml:space="preserve"> Test by introducing a path with 'com_google_protobuf' to see if import issues arise.</t>
  </si>
  <si>
    <t xml:space="preserve">Formatting inconsistency in code documentation. </t>
  </si>
  <si>
    <t xml:space="preserve"> The change reduces the line length in a comment for better readability and adherence to style guidelines. </t>
  </si>
  <si>
    <t xml:space="preserve">Code style and documentation improvement. </t>
  </si>
  <si>
    <t xml:space="preserve"> N/A as the change does not affect functionality.</t>
  </si>
  <si>
    <t xml:space="preserve"> This change likely improves code readability and adherence to style guidelines. </t>
  </si>
  <si>
    <t xml:space="preserve"> Code style improvement for readability </t>
  </si>
  <si>
    <t xml:space="preserve"> Test for comment line length in code style guidelines.</t>
  </si>
  <si>
    <t xml:space="preserve">Improper loading of protobuf may cause import errors or conflicts. </t>
  </si>
  <si>
    <t xml:space="preserve"> This change ensures the `com_google_protobuf` path is excluded, preventing potential import clashes that disrupt module functionality. </t>
  </si>
  <si>
    <t xml:space="preserve"> Path adjustment for library conflict resolution. </t>
  </si>
  <si>
    <t xml:space="preserve"> Prevents import conflicts leading to unstable behavior in Python applications. </t>
  </si>
  <si>
    <t xml:space="preserve"> Test the module by running it with the `com_google_protobuf` path present in `PYTHONPATH` to reproduce import errors.</t>
  </si>
  <si>
    <t xml:space="preserve"> The change updates the comment line structure for better readability and consistency. </t>
  </si>
  <si>
    <t xml:space="preserve"> A unit test verifying if the module imports correctly could be applicable.</t>
  </si>
  <si>
    <t xml:space="preserve">Potential PYTHONPATH collision causing import issues. </t>
  </si>
  <si>
    <t xml:space="preserve"> This change modifies the system path to avoid conflicts with protobuf imports, which can lead to runtime errors when loading specific modules. </t>
  </si>
  <si>
    <t xml:space="preserve"> System path adjustment for module import issues. </t>
  </si>
  <si>
    <t xml:space="preserve"> This change prevents module import failures due to path conflicts. </t>
  </si>
  <si>
    <t xml:space="preserve"> Test the module import functionality without conflicting protobuf paths in sys.path.</t>
  </si>
  <si>
    <t xml:space="preserve">Whitespace inconsistency in comment delineation might cause confusion. </t>
  </si>
  <si>
    <t xml:space="preserve"> The change simplifies comment formatting by removing extraneous characters. </t>
  </si>
  <si>
    <t xml:space="preserve"> Code formatting for clarity and readability. </t>
  </si>
  <si>
    <t xml:space="preserve"> Verify that no functionality change occurs in existing module behavior.</t>
  </si>
  <si>
    <t xml:space="preserve">The code modification primarily addresses issues with Python path collisions, which could lead to unexpected behaviors when importing modules. This can result in ImportErrors or incorrect module versions being loaded. </t>
  </si>
  <si>
    <t xml:space="preserve"> This change removes paths containing 'com_google_protobuf' from the Python system path, potentially resolving conflicts arising from incompatible protobuf versions. </t>
  </si>
  <si>
    <t xml:space="preserve"> Path collision resolution, mitigate import errors in tests </t>
  </si>
  <si>
    <t xml:space="preserve"> Improper module import, causing test failures or unexpected behavior </t>
  </si>
  <si>
    <t xml:space="preserve"> To detect the bug, create a test that checks for successful imports of modules used in noisy PQC without triggering ImportErrors.</t>
  </si>
  <si>
    <t xml:space="preserve"> The change modifies a comment line to remove excess characters for clarity. </t>
  </si>
  <si>
    <t xml:space="preserve"> Code formatting improvement, clarity enhancement </t>
  </si>
  <si>
    <t xml:space="preserve"> No specific test case needed; regular formatting checks suffice.</t>
  </si>
  <si>
    <t xml:space="preserve">Conflicts with protobuf imports leading to module errors </t>
  </si>
  <si>
    <t xml:space="preserve"> The change removes specific paths related to protobuf to avoid importing issues. </t>
  </si>
  <si>
    <t xml:space="preserve"> Path filtering to resolve import conflicts </t>
  </si>
  <si>
    <t xml:space="preserve"> Avoids import-related errors in modules during execution </t>
  </si>
  <si>
    <t xml:space="preserve"> Test importing protobuf modules after redefining sys.path to ensure no conflicts arise.</t>
  </si>
  <si>
    <t xml:space="preserve"> The change addresses a formatting issue in comment consistency. </t>
  </si>
  <si>
    <t xml:space="preserve"> Code formatting adjustment </t>
  </si>
  <si>
    <t xml:space="preserve"> Improves code readability and consistency. </t>
  </si>
  <si>
    <t xml:space="preserve"> Verify consistent formatting in all comment sections throughout the code.</t>
  </si>
  <si>
    <t xml:space="preserve">Code comment adjustment for clarity and consistency </t>
  </si>
  <si>
    <t xml:space="preserve"> Minor formatting change to comment section </t>
  </si>
  <si>
    <t xml:space="preserve"> Documentation improvement for code maintainability </t>
  </si>
  <si>
    <t xml:space="preserve"> Review the comment for clarity in understanding the rotosolve algorithm functionality.</t>
  </si>
  <si>
    <t xml:space="preserve">Code conflicts due to improper PYTHONPATH handling. </t>
  </si>
  <si>
    <t xml:space="preserve"> The change removes paths that could cause collisions with protobuf imports in tests. </t>
  </si>
  <si>
    <t xml:space="preserve"> Path collision resolution for import management. </t>
  </si>
  <si>
    <t xml:space="preserve"> Test by executing the optimizer tests with and without removed paths to check for import errors.</t>
  </si>
  <si>
    <t xml:space="preserve">The code change likely aims to improve code formatting for clarity. </t>
  </si>
  <si>
    <t xml:space="preserve"> This change modifies the comment format to remove extraneous characters. </t>
  </si>
  <si>
    <t xml:space="preserve"> Formatting adjustment for code readability. </t>
  </si>
  <si>
    <t xml:space="preserve"> No specific vulnerability addressed. </t>
  </si>
  <si>
    <t xml:space="preserve"> A simple test to ensure documentation integrity by checking for proper comment formatting.</t>
  </si>
  <si>
    <t xml:space="preserve">Inconsistent import behavior due to PATH modification </t>
  </si>
  <si>
    <t xml:space="preserve"> This change removes potential conflicts by filtering out protobuf paths. </t>
  </si>
  <si>
    <t xml:space="preserve"> Path collision resolution for imports </t>
  </si>
  <si>
    <t xml:space="preserve"> Eliminates unintended import errors or conflicts. </t>
  </si>
  <si>
    <t xml:space="preserve"> Create a test that imports modules using 'com_google_protobuf' in PYTHONPATH.</t>
  </si>
  <si>
    <t xml:space="preserve">Code formatting issue leading to potential inconsistencies in documentation appearance. </t>
  </si>
  <si>
    <t xml:space="preserve"> Aesthetic adjustment to enhance code readability and consistency. </t>
  </si>
  <si>
    <t xml:space="preserve"> Minor formatting change for documentation clarity. </t>
  </si>
  <si>
    <t xml:space="preserve"> No significant vulnerabilities introduced or fixed. </t>
  </si>
  <si>
    <t xml:space="preserve"> Check for consistent comment formatting across the entire codebase.</t>
  </si>
  <si>
    <t xml:space="preserve">Inconsistent behavior due to unexpected import conflicts </t>
  </si>
  <si>
    <t xml:space="preserve"> The change removes conflicting paths in the system path affecting protobuf imports </t>
  </si>
  <si>
    <t xml:space="preserve"> System path cleanup for import stability </t>
  </si>
  <si>
    <t xml:space="preserve"> Resolves issues with protobuf module accessibility </t>
  </si>
  <si>
    <t xml:space="preserve"> Test importing protobuf modules after setting PYTHONPATH and confirm no import errors occur.</t>
  </si>
  <si>
    <t xml:space="preserve">Code formatting inconsistency observed </t>
  </si>
  <si>
    <t xml:space="preserve"> The comment formatting was standardized for aesthetics and consistency. </t>
  </si>
  <si>
    <t xml:space="preserve"> No test case applicable, as this does not affect functionality.</t>
  </si>
  <si>
    <t xml:space="preserve">Inconsistent library loading and path issues when running tests. </t>
  </si>
  <si>
    <t xml:space="preserve"> The change removes problematic entries from the Python path to avoid potential conflicts with protobuf. </t>
  </si>
  <si>
    <t xml:space="preserve"> Prevents issues with conflicting protobuf versions. </t>
  </si>
  <si>
    <t xml:space="preserve"> Test for loading TFQ utilities without protobuf import errors.</t>
  </si>
  <si>
    <t>fix ubuntu version to 20.04</t>
  </si>
  <si>
    <t>@@ -5,7 +5,7 @@ on: [pull_request]
 jobs:
   lint:
     name: Lint check
-    runs-on: ubuntu-latest
+    runs-on: ubuntu-20.04
     steps:
       - uses: actions/checkout@v1
       - uses: actions/setup-python@v1
@@ -19,24 +19,22 @@ jobs:
   format:
     name: Formatting check
-    runs-on: ubuntu-latest
+    runs-on: ubuntu-20.04
     steps:
       - uses: actions/checkout@v1
       - uses: actions/setup-python@v1
         with:
           python-version: '3.8'
           architecture: 'x64'
-      - name: get ubuntu version
-        run: lsb_release -a
       - name: Install Format tools
         run: pip install --upgrade pip setuptools; pip install -r requirements.txt; sudo apt-get install -y clang-format-6.0
       - name: Format Check
         run: ./scripts/format_check.sh
   wheel-build:
     name: Wheel test
-    runs-on: ubuntu-latest
+    runs-on: ubuntu-20.04
     steps:
       - uses: actions/checkout@v1
@@ -55,7 +53,7 @@ jobs:
   bazel-tests:
     name: Library tests
-    runs-on: ubuntu-latest
+    runs-on: ubuntu-20.04
     needs: [lint, format]
     steps:
@@ -73,7 +71,7 @@ jobs:
   leak-tests:
     name: Memory Leak tests
-    runs-on: ubuntu-latest
+    runs-on: ubuntu-20.04
     needs: [lint, format]
     steps:
@@ -91,7 +89,7 @@ jobs:
   tutorials-test:
     name: Tutorial tests
-    runs-on: ubuntu-latest
+    runs-on: ubuntu-20.04
     needs: [lint, format, wheel-build]
     steps:</t>
  </si>
  <si>
    <t xml:space="preserve">Inconsistent environment across CI jobs </t>
  </si>
  <si>
    <t xml:space="preserve"> The change standardizes the CI environment to Ubuntu 20.04 for consistency and compatibility. </t>
  </si>
  <si>
    <t xml:space="preserve"> Environment standardization to ensure compatibility across jobs </t>
  </si>
  <si>
    <t xml:space="preserve"> Reduces risk of inconsistent dependencies among different environments. </t>
  </si>
  <si>
    <t xml:space="preserve"> Create a workflow that tests functionality on both Ubuntu versions, ensuring consistent results.</t>
  </si>
  <si>
    <t>@@ -8,7 +8,7 @@ on:
 jobs:
   consistency:
     name: Nightly Compatibility
-    runs-on: ubuntu-latest
+    runs-on: ubuntu-20.04
     steps:
       - uses: actions/checkout@v1
       - uses: actions/setup-python@v1</t>
  </si>
  <si>
    <t xml:space="preserve">Incompatibility with dependencies or libraries </t>
  </si>
  <si>
    <t xml:space="preserve"> The change specifies a stable Ubuntu version. </t>
  </si>
  <si>
    <t xml:space="preserve"> Compatibility issue resolution for specific software versions. </t>
  </si>
  <si>
    <t xml:space="preserve"> Resolves potential dependency conflicts or incompatibility issues. </t>
  </si>
  <si>
    <t xml:space="preserve"> Run tests on libraries to ensure compatibility with older Ubuntu version.</t>
  </si>
  <si>
    <t>[debug] get ubuntu  version of runner</t>
  </si>
  <si>
    <t>@@ -27,6 +27,8 @@ jobs:
         with:
           python-version: '3.8'
           architecture: 'x64'
+      - name: get ubuntu version
+        run: lsb_release -a
       - name: Install Format tools
         run: pip install --upgrade pip setuptools; pip install -r requirements.txt; sudo apt-get install -y clang-format-6.0
       - name: Format Check</t>
  </si>
  <si>
    <t xml:space="preserve">The addition of a step to get the Ubuntu version suggests the need for environment consistency checks. This can help ensure the CI pipeline runs correctly across different environments. </t>
  </si>
  <si>
    <t xml:space="preserve"> This change likely addresses discrepancies that may arise from varying Ubuntu versions affecting dependency installation. </t>
  </si>
  <si>
    <t xml:space="preserve"> Environment validation for dependency management and compatibility. </t>
  </si>
  <si>
    <t xml:space="preserve"> Ensures consistent software behavior across different operating system versions. </t>
  </si>
  <si>
    <t xml:space="preserve"> A test case could check the version of the Ubuntu OS and confirm it matches the required version for the CI process.</t>
  </si>
  <si>
    <t>Upgrade bazel version 5.3.0 and fix some typo in tf version (#755)</t>
  </si>
  <si>
    <t xml:space="preserve">Upgrade to newer version detected </t>
  </si>
  <si>
    <t xml:space="preserve"> This change likely resolves known issues or enhances features present in the software </t>
  </si>
  <si>
    <t xml:space="preserve"> Version upgrade for stability and performance improvements </t>
  </si>
  <si>
    <t xml:space="preserve"> Uses existing vulnerabilities in older version of Bazel </t>
  </si>
  <si>
    <t xml:space="preserve"> Test with a build process, ensuring all dependencies correctly resolve and compile successfully.</t>
  </si>
  <si>
    <t>@@ -64,9 +64,9 @@ done
 while [[ "$TF_CUDA_VERSION" == "" ]]; do
   read -p "Are you building against TensorFlow 2.1(including RCs) or newer?[Y/n] " INPUT
   case $INPUT in
-    [Yy]* ) echo "Build against TensorFlow 2.1 or newer."; TF_CUDA_VERSION=10.1;;
+    [Yy]* ) echo "Build against TensorFlow 2.1 or newer."; TF_CUDA_VERSION=11;;
     [Nn]* ) echo "Build against TensorFlow &lt;2.1."; TF_CUDA_VERSION=10.0;;
-    "" ) echo "Build against TensorFlow 2.1 or newer."; TF_CUDA_VERSION=10.1;;
+    "" ) echo "Build against TensorFlow 2.1 or newer."; TF_CUDA_VERSION=11;;
     * ) echo "Invalid selection: " $INPUT;;
   esac
 done
@@ -94,10 +94,6 @@ fi
 TF_CFLAGS=( $(python -c 'import tensorflow as tf; print(" ".join(tf.sysconfig.get_compile_flags()))') )
 TF_LFLAGS="$(python -c 'import tensorflow as tf; print(" ".join(tf.sysconfig.get_link_flags()))')"
-write_to_bazelrc "build:cuda --define=using_cuda=true --define=using_cuda_nvcc=true"
-if [[ "$PIP_MANYLINUX2010" == "0" ]]; then
-  write_to_bazelrc "build:cuda --crosstool_top=@local_config_cuda//crosstool:toolchain"
-fi
 write_to_bazelrc "build --experimental_repo_remote_exec"
 write_to_bazelrc "build --spawn_strategy=standalone"
@@ -142,8 +138,12 @@ fi
 # TODO(yifeif): do not hardcode path
 if [[ "$TF_NEED_CUDA" == "1" ]]; then
+  write_to_bazelrc "build:cuda --define=using_cuda=true --define=using_cuda_nvcc=true"
+  write_to_bazelrc "build:cuda --@local_config_cuda//:enable_cuda"
+  write_to_bazelrc "build:cuda --crosstool_top=@local_config_cuda//crosstool:toolchain"
+
   write_action_env_to_bazelrc "TF_CUDA_VERSION" ${TF_CUDA_VERSION}
-  write_action_env_to_bazelrc "TF_CUDNN_VERSION" "7"
+  write_action_env_to_bazelrc "TF_CUDNN_VERSION" "8"
   if is_windows; then
     write_action_env_to_bazelrc "CUDNN_INSTALL_PATH" "C:/Program Files/NVIDIA GPU Computing Toolkit/CUDA/v${TF_CUDA_VERSION}"
     write_action_env_to_bazelrc "CUDA_TOOLKIT_PATH" "C:/Program Files/NVIDIA GPU Computing Toolkit/CUDA/v${TF_CUDA_VERSION}"</t>
  </si>
  <si>
    <t xml:space="preserve">The code change suggests an update to support newer TensorFlow versions </t>
  </si>
  <si>
    <t xml:space="preserve"> The TensorFlow minimum version is updated to 2.1 and CUDA to 11, and cuDNN version to 8 for compatibility </t>
  </si>
  <si>
    <t xml:space="preserve"> Version compatibility and deprecated settings adjustment </t>
  </si>
  <si>
    <t xml:space="preserve"> Updates compatibility with TensorFlow and CUDA </t>
  </si>
  <si>
    <t xml:space="preserve"> Test the installation and functionality of TensorFlow with various versions of CUDA and cuDNN.</t>
  </si>
  <si>
    <t xml:space="preserve">The code change indicates an upgrade of dependencies to ensure compatibility with newer features. This is likely in response to developers needing improved performance or bug fixes associated with TensorFlow. </t>
  </si>
  <si>
    <t xml:space="preserve"> The change upgrades both TensorFlow and Bazel versions to maintain compatibility with the latest features, performance enhancements, and bug fixes in the TensorFlow ecosystem. Improved TensorFlow version usability and integration reliability. </t>
  </si>
  <si>
    <t xml:space="preserve"> Dependency upgrade for performance and compatibility improvements. </t>
  </si>
  <si>
    <t xml:space="preserve"> None applicable; it maintains existing functionality and compatibility. </t>
  </si>
  <si>
    <t xml:space="preserve"> To detect compatibility issues, test if older TensorFlow functions work with the new dependencies and ensure all features are operational.</t>
  </si>
  <si>
    <t>@@ -13,7 +13,7 @@
 # See the License for the specific language governing permissions and
 # limitations under the License.
 # ==============================================================================
-wget https://github.com/bazelbuild/bazel/releases/download/5.1.0/bazel_5.1.0-linux-x86_64.deb
-sudo dpkg -i bazel_5.1.0-linux-x86_64.deb
+wget https://github.com/bazelbuild/bazel/releases/download/5.3.0/bazel_5.3.0-linux-x86_64.deb
+sudo dpkg -i bazel_5.3.0-linux-x86_64.deb
 pip install --upgrade pip setuptools wheel
 pip install -r requirements.txt
\ No newline at end of file</t>
  </si>
  <si>
    <t xml:space="preserve">Upgrade to a newer version of Bazel </t>
  </si>
  <si>
    <t xml:space="preserve"> The code change updates Bazel from version 5.1.0 to 5.3.0, likely for compatibility or bug fixes. </t>
  </si>
  <si>
    <t xml:space="preserve"> Dependency version update for stability </t>
  </si>
  <si>
    <t xml:space="preserve"> Potential for build issues due to outdated Bazel version </t>
  </si>
  <si>
    <t xml:space="preserve"> Ensure application builds correctly with dependencies on Bazel 5.1.0 version.</t>
  </si>
  <si>
    <t>Fix lint</t>
  </si>
  <si>
    <t>@@ -119,7 +119,7 @@ class TfqSimulateExpectationOpCuQuantum : public tensorflow::OpKernel {
     custatevecCreate(&amp;custatevec_handle_);
     ComputeLarge(num_qubits, fused_circuits, pauli_sums, context,
-                  &amp;output_tensor); // HOW TO manage extraWorkspace size?
+                 &amp;output_tensor);
     // destroy handles in sync with simulator lifetime
     cublasDestroy(cublas_handle_);</t>
  </si>
  <si>
    <t xml:space="preserve">Unclear management of workspace size in computation </t>
  </si>
  <si>
    <t xml:space="preserve"> Code change likely clarifies handling of workspace size </t>
  </si>
  <si>
    <t xml:space="preserve"> Code clarity improvement, potential workspace issue resolution </t>
  </si>
  <si>
    <t xml:space="preserve"> Improves code reliability and clarity in operations </t>
  </si>
  <si>
    <t xml:space="preserve"> Test with varying sizes of input data to ensure stable output.</t>
  </si>
  <si>
    <t>open-quantum-safe</t>
  </si>
  <si>
    <t>liboqs</t>
  </si>
  <si>
    <t>Algorithm selection clarification (#1784)
Resolves: #1781
Signed-off-by: Dmitry Belyavskiy &lt;beldmit@gmail.com&gt;</t>
  </si>
  <si>
    <t>CONFIGURE.md</t>
  </si>
  <si>
    <t>@@ -58,6 +58,8 @@ For a full list of such options and their default values, consult [.CMake/alg_su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+**Attention**: If you use any predefined value (`STD` or `NIST_R4` as of now) for this variable, the values added via [OQS_ENABLE_KEM_ALG/OQS_ENABLE_SIG_ALG](#OQS_ENABLE_KEM_ALG/OQS_ENABLE_SIG_ALG) variables will be ignored.
+
 **Default**: `All`.
 ## OQS_BUILD_ONLY_LIB</t>
  </si>
  <si>
    <t xml:space="preserve">Confusion about algorithm selection leading to incorrect configurations. </t>
  </si>
  <si>
    <t xml:space="preserve"> The change clarifies that using predefined values overrides custom algorithm selections. </t>
  </si>
  <si>
    <t xml:space="preserve"> Documentation clarification on configuration behavior. </t>
  </si>
  <si>
    <t xml:space="preserve"> Misunderstanding of algorithm configurations during integration. </t>
  </si>
  <si>
    <t xml:space="preserve"> Test the integration with both predefined and custom algorithms to ensure expected behavior without conflicts.</t>
  </si>
  <si>
    <t>Fix README.md to work with Doxygen release 1.10.0 (#1775)
* fix link in README.md
Signed-off-by: Pravek Sharma &lt;sharmapravek@gmail.com&gt;
* simplify linux and mac link in README.md
Signed-off-by: Pravek Sharma &lt;sharmapravek@gmail.com&gt;
* update Doxyfile
Signed-off-by: Pravek Sharma &lt;sharmapravek@gmail.com&gt;
* update CI to use /scripts/run_doxygen.sh
Signed-off-by: Pravek Sharma &lt;sharmapravek@gmail.com&gt;
---------
Signed-off-by: Pravek Sharma &lt;sharmapravek@gmail.com&gt;</t>
  </si>
  <si>
    <t>.github/workflows/unix.yml</t>
  </si>
  <si>
    <t xml:space="preserve">@@ -14,7 +14,7 @@ jobs:
       - name: Ensure code conventions are upheld
         run: python3 -m pytest --verbose tests/test_code_conventions.py
       - name: Check that doxygen can parse the documentation
-        run: mkdir -p build/docs &amp;&amp; doxygen docs/.Doxyfile
+        run: mkdir build &amp;&amp; ./scripts/run_doxygen.sh $(which doxygen) ./docs/.Doxyfile ./build
       - name: Validate CBOM
         run: scripts/validate_cbom.sh
 </t>
  </si>
  <si>
    <t xml:space="preserve">Improper directory setup for documentation generation </t>
  </si>
  <si>
    <t xml:space="preserve"> The original command may fail if directories are not properly created or structured. </t>
  </si>
  <si>
    <t xml:space="preserve"> Incorrect handling of documentation generation commands. </t>
  </si>
  <si>
    <t xml:space="preserve"> Issues with directory initialization for Doxygen parsing. </t>
  </si>
  <si>
    <t xml:space="preserve"> Test that validates Doxygen output correctness with existing `.Doxyfile`.</t>
  </si>
  <si>
    <t xml:space="preserve">@@ -14,7 +14,7 @@ liboqs is an open source C library for quantum-safe cryptographic algorithms.
 		- [Limitations and Security](#limitations-and-security)
 			- [Platform limitations](#platform-limitations)
 	- [Quickstart](#quickstart)
-		- [Linux/macOS](#linuxmacos)
+		- [Linux and Mac](#linux-and-mac)
 		- [Windows](#windows)
 		- [Cross compilation](#cross-compilation)
 	- [Documentation](#documentation)
@@ -90,7 +90,7 @@ In order to optimize support effort,
 ## Quickstart
-### Linux/macOS
+### Linux and Mac
 1. Install dependencies:
 </t>
  </si>
  <si>
    <t xml:space="preserve">Inconsistent terminology regarding operating systems </t>
  </si>
  <si>
    <t xml:space="preserve"> The change clarifies the naming convention for operating systems in the documentation. </t>
  </si>
  <si>
    <t xml:space="preserve"> Documentation terminology clarification and consistency </t>
  </si>
  <si>
    <t xml:space="preserve"> No vulnerabilities resolved or introduced </t>
  </si>
  <si>
    <t xml:space="preserve"> Verify system compatibility instructions under both terms in guides.</t>
  </si>
  <si>
    <t>docs/.Doxyfile</t>
  </si>
  <si>
    <t>@@ -1,4 +1,4 @@
-# Doxyfile 1.9.3
+# Doxyfile 1.10.0
 # This file describes the settings to be used by the documentation system
 # doxygen (www.doxygen.org) for a project.
@@ -12,6 +12,16 @@
 # For lists, items can also be appended using:
 # TAG += value [value, ...]
 # Values that contain spaces should be placed between quotes (\" \").
+#
+# Note:
+#
+# Use doxygen to compare the used configuration file with the template
+# configuration file:
+# doxygen -x [configFile]
+# Use doxygen to compare the used configuration file with the template
+# configuration file without replacing the environment variables or CMake type
+# replacement variables:
+# doxygen -x_noenv [configFile]
 #---------------------------------------------------------------------------
 # Project related configuration options
@@ -53,23 +63,41 @@ PROJECT_BRIEF          =
 PROJECT_LOGO           =
+# With the PROJECT_ICON tag one can specify an icon that is included in the tabs
+# when the HTML document is shown. Doxygen will copy the logo to the output
+# directory.
+
+PROJECT_ICON           =
+
 # The OUTPUT_DIRECTORY tag is used to specify the (relative or absolute) path
 # into which the generated documentation will be written. If a relative path is
 # entered, it will be relative to the location where doxygen was started. If
 # left blank the current directory will be used.
 OUTPUT_DIRECTORY       = $(DOXYGEN_DESTIONATION_DIR)
-# If the CREATE_SUBDIRS tag is set to YES then doxygen will create 4096 sub-
-# directories (in 2 levels) under the output directory of each output format and
-# will distribute the generated files over these directories. Enabling this
+# If the CREATE_SUBDIRS tag is set to YES then doxygen will create up to 4096
+# sub-directories (in 2 levels) under the output directory of each output format
+# and will distribute the generated files over these directories. Enabling this
 # option can be useful when feeding doxygen a huge amount of source files, where
 # putting all generated files in the same directory would otherwise causes
-# performance problems for the file system.
+# performance problems for the file system. Adapt CREATE_SUBDIRS_LEVEL to
+# control the number of sub-directories.
 # The default value is: NO.
 CREATE_SUBDIRS         = NO
+# Controls the number of sub-directories that will be created when
+# CREATE_SUBDIRS tag is set to YES. Level 0 represents 16 directories, and every
+# level increment doubles the number of directories, resulting in 4096
+# directories at level 8 which is the default and also the maximum value. The
+# sub-directories are organized in 2 levels, the first level always has a fixed
+# number of 16 directories.
+# Minimum value: 0, maximum value: 8, default value: 8.
+# This tag requires that the tag CREATE_SUBDIRS is set to YES.
+
+CREATE_SUBDIRS_LEVEL   = 8
+
 # If the ALLOW_UNICODE_NAMES tag is set to YES, doxygen will allow non-ASCII
 # characters to appear in the names of generated files. If set to NO, non-ASCII
 # characters will be escaped, for example _xE3_x81_x84 will be used for Unicode
@@ -81,14 +109,14 @@ ALLOW_UNICODE_NAMES    = NO
 # The OUTPUT_LANGUAGE tag is used to specify the language in which all
 # documentation generated by doxygen is written. Doxygen will use this
 # information to generate all constant output in the proper language.
-# Possible values are: Afrikaans, Arabic, Armenian, Brazilian, Catalan, Chinese,
-# Chinese-Traditional, Croatian, Czech, Danish, Dutch, English (United States),
-# Esperanto, Farsi (Persian), Finnish, French, German, Greek, Hungarian,
-# Indonesian, Italian, Japanese, Japanese-en (Japanese with English messages),
-# Korean, Korean-en (Korean with English messages), Latvian, Lithuanian,
-# Macedonian, Norwegian, Persian (Farsi), Polish, Portuguese, Romanian, Russian,
-# Serbian, Serbian-Cyrillic, Slovak, Slovene, Spanish, Swedish, Turkish,
-# Ukrainian and Vietnamese.
+# Possible values are: Afrikaans, Arabic, Armenian, Brazilian, Bulgarian,
+# Catalan, Chinese, Chinese-Traditional, Croatian, Czech, Danish, Dutch, English
+# (United States), Esperanto, Farsi (Persian), Finnish, French, German, Greek,
+# Hindi, Hungarian, Indonesian, Italian, Japanese, Japanese-en (Japanese with
+# English messages), Korean, Korean-en (Korean with English messages), Latvian,
+# Lithuanian, Macedonian, Norwegian, Persian (Farsi), Polish, Portuguese,
+# Romanian, Russian, Serbian, Serbian-Cyrillic, Slovak, Slovene, Spanish,
+# Swedish, Turkish, Ukrainian and Vietnamese.
 # The default value is: English.
 OUTPUT_LANGUAGE        = English
@@ -341,6 +369,17 @@ MARKDOWN_SUPPORT       = YES
 TOC_INCLUDE_HEADINGS   = 0
+# The MARKDOWN_ID_STYLE tag can be used to specify the algorithm used to
+# generate identifiers for the Markdown headings. Note: Every identifier is
+# unique.
+# Possible values are: DOXYGEN use a fixed 'autotoc_md' string followed by a
+# sequence number starting at 0 and GITHUB use the lower case version of title
+# with any whitespace replaced by '-' and punctuation characters removed.
+# The default value is: DOXYGEN.
+# This tag requires that the tag MARKDOWN_SUPPORT is set to YES.
+
+MARKDOWN_ID_STYLE      = DOXYGEN
+
 # When enabled doxygen tries to link words that correspond to documented
 # classes, or namespaces to their corresponding documentation. Such a link can
 # be prevented in individual cases by putting a % sign in front of the word or
@@ -452,7 +491,7 @@ TYPEDEF_HIDES_STRUCT   = NO
 LOOKUP_CACHE_SIZE      = 0
-# The NUM_PROC_THREADS specifies the number threads doxygen is allowed to use
+# The NUM_PROC_THREADS specifies the number of threads doxygen is allowed to use
 # during processing. When set to 0 doxygen will based this on the number of
 # cores available in the system. You can set it explicitly to a value larger
 # than 0 to get more control over the balance between CPU load and processing
@@ -465,6 +504,14 @@ LOOKUP_CACHE_SIZE      = 0
 NUM_PROC_THREADS       = 1
+# If the TIMESTAMP tag is set different from NO then each generated page will
+# contain the date or date and time when the page was generated. Setting this to
+# NO can help when comparing the output of multiple runs.
+# Possible values are: YES, NO, DATETIME and DATE.
+# The default value is: NO.
+
+TIMESTAMP              = NO
+
 #---------------------------------------------------------------------------
 # Build related configuration options
 #---------------------------------------------------------------------------
@@ -546,7 +593,8 @@ HIDE_UNDOC_MEMBERS     = NO
 # If the HIDE_UNDOC_CLASSES tag is set to YES, doxygen will hide all
 # undocumented classes that are normally visible in the class hierarchy. If set
 # to NO, these classes will be included in the various overviews. This option
-# has no effect if EXTRACT_ALL is enabled.
+# will also hide undocumented C++ concepts if enabled. This option has no effect
+# if EXTRACT_ALL is enabled.
 # The default value is: NO.
 HIDE_UNDOC_CLASSES     = NO
@@ -577,14 +625,15 @@ INTERNAL_DOCS          = NO
 # filesystem is case sensitive (i.e. it supports files in the same directory
 # whose names only differ in casing), the option must be set to YES to properly
 # deal with such files in case they appear in the input. For filesystems that
-# are not case sensitive the option should be be set to NO to properly deal with
+# are not case sensitive the option should be set to NO to properly deal with
 # output files written for symbols that only differ in casing, such as for two
 # classes, one named CLASS and the other named Class, and to also support
 # references to files without having to specify the exact matching casing. On
 # Windows (including Cygwin) and MacOS, users should typically set this option
 # to NO, whereas on Linux or other Unix flavors it should typically be set to
 # YES.
-# The default value is: system dependent.
+# Possible values are: SYSTEM, NO and YES.
+# The default value is: SYSTEM.
 CASE_SENSE_NAMES       = NO
@@ -836,11 +885,26 @@ WARN_IF_INCOMPLETE_DOC = YES
 WARN_NO_PARAMDOC       = NO
+# If WARN_IF_UNDOC_ENUM_VAL option is set to YES, doxygen will warn about
+# undocumented enumeration values. If set to NO, doxygen will accept
+# undocumented enumeration values. If EXTRACT_ALL is set to YES then this flag
+# will automatically be disabled.
+# The default value is: NO.
+
+WARN_IF_UNDOC_ENUM_VAL = NO
+
 # If the WARN_AS_ERROR tag is set to YES then doxygen will immediately stop when
 # a warning is encountered. If the WARN_AS_ERROR tag is set to FAIL_ON_WARNINGS
 # then doxygen will continue running as if WARN_AS_ERROR tag is set to NO, but
 # at the end of the doxygen process doxygen will return with a non-zero status.
-# Possible values are: NO, YES and FAIL_ON_WARNINGS.
+# If the WARN_AS_ERROR tag is set to FAIL_ON_WARNINGS_PRINT then doxygen behaves
+# like FAIL_ON_WARNINGS but in case no WARN_LOGFILE is defined doxygen will not
+# write the warning messages in between other messages but write them at the end
+# of a run, in case a WARN_LOGFILE is defined the warning messages will be
+# besides being in the defined file also be shown at the end of a run, unless
+# the WARN_LOGFILE is defined as - i.e. standard output (stdout) in that case
+# the behavior will remain as with the setting FAIL_ON_WARNINGS.
+# Possible values are: NO, YES, FAIL_ON_WARNINGS and FAIL_ON_WARNINGS_PRINT.
 # The default value is: NO.
 WARN_AS_ERROR          = FAIL_ON_WARNINGS
@@ -851,10 +915,21 @@ WARN_AS_ERROR          = FAIL_ON_WARNINGS
 # and the warning text. Optionally the format may contain $version, which will
 # be replaced by the version of the file (if it could be obtained via
 # FILE_VERSION_FILTER)
+# See also: WARN_LINE_FORMAT
 # The default value is: $file:$line: $text.
 WARN_FORMAT            = "$file:$line: $text"
+# In the $text part of the WARN_FORMAT command it is possible that a reference
+# to a more specific place is given. To make it easier to jump to this place
+# (outside of doxygen) the user can define a custom "cut" / "paste" string.
+# Example:
+# WARN_LINE_FORMAT = "'vi $file +$line'"
+# See also: WARN_FORMAT
+# The default value is: at line $line of file $file.
+
+WARN_LINE_FORMAT       = "at line $line of file $file"
+
 # The WARN_LOGFILE tag can be used to specify a file to which warning and error
 # messages should be written. If left blank the output is written to standard
 # error (stderr). In case the file specified cannot be opened for writing the
@@ -887,10 +962,21 @@ INPUT                  = src/common/common.h \
 # libiconv (or the iconv built into libc) for the transcoding. See the libiconv
 # documentation (see:
 # https://www.gnu.org/software/libiconv/) for the list of possible encodings.
+# See also: INPUT_FILE_ENCODING
 # The default value is: UTF-8.
 INPUT_ENCODING         = UTF-8
+# This tag can be used to specify the character encoding of the source files
+# that doxygen parses The INPUT_FILE_ENCODING tag can be used to specify
+# character encoding on a per file pattern basis. Doxygen will compare the file
+# name with each pattern and apply the encoding instead of the default
+# INPUT_ENCODING) if there is a match. The character encodings are a list of the
+# form: pattern=encoding (like *.php=ISO-8859-1). See cfg_input_encoding
+# "INPUT_ENCODING" for further information on supported encodings.
+
+INPUT_FILE_ENCODING    =
+
 # If the value of the INPUT tag contains directories, you can use the
 # FILE_PATTERNS tag to specify one or more wildcard patterns (like *.cpp and
 # *.h) to filter out the source-files in the directories.
@@ -902,12 +988,12 @@ INPUT_ENCODING         = UTF-8
 # Note the list of default checked file patterns might differ from the list of
 # default file extension mappings.
 #
-# If left blank the following patterns are tested:*.c, *.cc, *.cxx, *.cpp,
-# *.c++, *.java, *.ii, *.ixx, *.ipp, *.i++, *.inl, *.idl, *.ddl, *.odl, *.h,
-# *.hh, *.hxx, *.hpp, *.h++, *.l, *.cs, *.d, *.php, *.php4, *.php5, *.phtml,
-# *.inc, *.m, *.markdown, *.md, *.mm, *.dox (to be provided as doxygen C
-# comment), *.py, *.pyw, *.f90, *.f95, *.f03, *.f08, *.f18, *.f, *.for, *.vhd,
-# *.vhdl, *.ucf, *.qsf and *.ice.
+# If left blank the following patterns are tested:*.c, *.cc, *.cxx, *.cxxm,
+# *.cpp, *.cppm, *.ccm, *.c++, *.c++m, *.java, *.ii, *.ixx, *.ipp, *.i++, *.inl,
+# *.idl, *.ddl, *.odl, *.h, *.hh, *.hxx, *.hpp, *.h++, *.ixx, *.l, *.cs, *.d,
+# *.php, *.php4, *.php5, *.phtml, *.inc, *.m, *.markdown, *.md, *.mm, *.dox (to
+# be provided as doxygen C comment), *.py, *.pyw, *.f90, *.f95, *.f03, *.f08,
+# *.f18, *.f, *.for, *.vhd, *.vhdl, *.ucf, *.qsf and *.ice.
 FILE_PATTERNS          = *.c \
                          *.cc \
@@ -990,9 +1076,6 @@ EXCLUDE_PATTERNS       =
 # output. The symbol name can be a fully qualified name, a word, or if the
 # wildcard * is used, a substring. Examples: ANamespace, AClass,
 # ANamespace::AClass, ANamespace::*Test
-#
-# Note that the wildcards are matched against the file with absolute path, so to
-# exclude all test directories use the pattern */test/*
 EXCLUDE_SYMBOLS        =
@@ -1037,6 +1120,11 @@ IMAGE_PATH             =
 # code is scanned, but not when the output code is generated. If lines are added
 # or removed, the anchors will not be placed correctly.
 #
+# Note that doxygen will use the data processed and written to standard output
+# for further processing, therefore nothing else, like debug statements or used
+# commands (so in case of a Windows batch file always use @echo OFF), should be
+# written to standard output.
+#
 # Note that for custom extensions or not directly supported extensions you also
 # need to set EXTENSION_MAPPING for the extension otherwise the files are not
 # properly processed by doxygen.
@@ -1078,6 +1166,15 @@ FILTER_SOURCE_PATTERNS =
 USE_MDFILE_AS_MAINPAGE = README.md
+# The Fortran standard specifies that for fixed formatted Fortran code all
+# characters from position 72 are to be considered as comment. A common
+# extension is to allow longer lines before the automatic comment starts. The
+# setting FORTRAN_COMMENT_AFTER will also make it possible that longer lines can
+# be processed before the automatic comment starts.
+# Minimum value: 7, maximum value: 10000, default value: 72.
+
+FORTRAN_COMMENT_AFTER  = 72
+
 #---------------------------------------------------------------------------
 # Configuration options related to source browsing
 #---------------------------------------------------------------------------
@@ -1092,7 +1189,8 @@ USE_MDFILE_AS_MAINPAGE = README.md
 SOURCE_BROWSER         = NO
 # Setting the INLINE_SOURCES tag to YES will include the body of functions,
-# classes and enums directly into the documentation.
+# multi-line macros, enums or list initialized variables directly into the
+# documentation.
 # The default value is: NO.
 INLINE_SOURCES         = NO
@@ -1175,10 +1273,11 @@ VERBATIM_HEADERS       = YES
 ALPHABETICAL_INDEX     = YES
-# In case all classes in a project start with a common prefix, all classes will
-# be put under the same header in the alphabetical index. The IGNORE_PREFIX tag
-# can be used to specify a prefix (or a list of prefixes) that should be ignored
-# while generating the index headers.
+# The IGNORE_PREFIX tag can be used to specify a prefix (or a list of prefixes)
+# that should be ignored while generating the index headers. The IGNORE_PREFIX
+# tag works for classes, function and member names. The entity will be placed in
+# the alphabetical list under the first letter of the entity name that remains
+# after removing the prefix.
 # This tag requires that the tag ALPHABETICAL_INDEX is set to YES.
 IGNORE_PREFIX          =
@@ -1257,7 +1356,12 @@ HTML_STYLESHEET        =
 # Doxygen will copy the style sheet files to the output directory.
 # Note: The order of the extra style sheet files is of importance (e.g. the last
 # style sheet in the list overrules the setting of the previous ones in the
-# list). For an example see the documentation.
+# list).
+# Note: Since the styling of scrollbars can currently not be overruled in
+# Webkit/Chromium, the styling will be left out of the default doxygen.css if
+# one or more extra stylesheets have been specified. So if scrollbar
+# customization is desired it has to be added explicitly. For an example see the
+# documentation.
 # This tag requires that the tag GENERATE_HTML is set to YES.
 HTML_EXTRA_STYLESHEET  =
@@ -1272,6 +1376,19 @@ HTML_EXTRA_STYLESHEET  =
 HTML_EXTRA_FILES       =
+# The HTML_COLORSTYLE tag can be used to specify if the generated HTML output
+# should be rendered with a dark or light theme.
+# Possible values are: LIGHT always generate light mode output, DARK always
+# generate dark mode output, AUTO_LIGHT automatically set the mode according to
+# the user preference, use light mode if no preference is set (the default),
+# AUTO_DARK automatically set the mode according to the user preference, use
+# dark mode if no preference is set and TOGGLE allow to user to switch between
+# light and dark mode via a button.
+# The default value is: AUTO_LIGHT.
+# This tag requires that the tag GENERATE_HTML is set to YES.
+
+HTML_COLORSTYLE        = AUTO_LIGHT
+
 # The HTML_COLORSTYLE_HUE tag controls the color of the HTML output. Doxygen
 # will adjust the colors in the style sheet and background images according to
 # this color. Hue is specified as an angle on a color-wheel, see
@@ -1302,15 +1419,6 @@ HTML_COLORSTYLE_SAT    = 100
 HTML_COLORSTYLE_GAMMA  = 80
-# If the HTML_TIMESTAMP tag is set to YES then the footer of each generated HTML
-# page will contain the date and time when the page was generated. Setting this
-# to YES can help to show when doxygen was last run and thus if the
-# documentation is up to date.
-# The default value is: NO.
-# This tag requires that the tag GENERATE_HTML is set to YES.
-
-HTML_TIMESTAMP         = NO
-
 # If the HTML_DYNAMIC_MENUS tag is set to YES then the generated HTML
 # documentation will contain a main index with vertical navigation menus that
 # are dynamically created via JavaScript. If disabled, the navigation index will
@@ -1330,6 +1438,33 @@ HTML_DYNAMIC_MENUS     = YES
 HTML_DYNAMIC_SECTIONS  = NO
+# If the HTML_CODE_FOLDING tag is set to YES then classes and functions can be
+# dynamically folded and expanded in the generated HTML source code.
+# The default value is: YES.
+# This tag requires that the tag GENERATE_HTML is set to YES.
+
+HTML_CODE_FOLDING      = YES
+
+# If the HTML_COPY_CLIPBOARD tag is set to YES then doxygen will show an icon in
+# the top right corner of code and text fragments that allows the user to copy
+# its content to the clipboard. Note this only works if supported by the browser
+# and the web page is served via a secure context (see:
+# https://www.w3.org/TR/secure-contexts/), i.e. using the https: or file:
+# protocol.
+# The default value is: YES.
+# This tag requires that the tag GENERATE_HTML is set to YES.
+
+HTML_COPY_CLIPBOARD    = YES
+
+# Doxygen stores a couple of settings persistently in the browser (via e.g.
+# cookies). By default these settings apply to all HTML pages generated by
+# doxygen across all projects. The HTML_PROJECT_COOKIE tag can be used to store
+# the settings under a project specific key, such that the user preferences will
+# be stored separately.
+# This tag requires that the tag GENERATE_HTML is set to YES.
+
+HTML_PROJECT_COOKIE    =
+
 # With HTML_INDEX_NUM_ENTRIES one can control the preferred number of entries
 # shown in the various tree structured indices initially; the user can expand
 # and collapse entries dynamically later on. Doxygen will expand the tree to
@@ -1460,6 +1595,16 @@ BINARY_TOC             = NO
 TOC_EXPAND             = NO
+# The SITEMAP_URL tag is used to specify the full URL of the place where the
+# generated documentation will be placed on the server by the user during the
+# deployment of the documentation. The generated sitemap is called sitemap.xml
+# and placed on the directory specified by HTML_OUTPUT. In case no SITEMAP_URL
+# is specified no sitemap is generated. For information about the sitemap
+# protocol see https://www.sitemaps.org
+# This tag requires that the tag GENERATE_HTML is set to YES.
+
+SITEMAP_URL            =
+
 # If the GENERATE_QHP tag is set to YES and both QHP_NAMESPACE and
 # QHP_VIRTUAL_FOLDER are set, an additional index file will be generated that
 # can be used as input for Qt's qhelpgenerator to generate a Qt Compressed Help
@@ -1635,17 +1780,6 @@ HTML_FORMULA_FORMAT    = png
 FORMULA_FONTSIZE       = 10
-# Use the FORMULA_TRANSPARENT tag to determine whether or not the images
-# generated for formulas are transparent PNGs. Transparent PNGs are not
-# supported properly for IE 6.0, but are supported on all modern browsers.
-#
-# Note that when changing this option you need to delete any form_*.png files in
-# the HTML output directory before the changes have effect.
-# The default value is: YES.
-# This tag requires that the tag GENERATE_HTML is set to YES.
-
-FORMULA_TRANSPARENT    = YES
-
 # The FORMULA_MACROFILE can contain LaTeX \newcommand and \renewcommand commands
 # to create new LaTeX commands to be used in formulas as building blocks. See
 # the section "Including formulas" for details.
@@ -1959,9 +2093,16 @@ PDF_HYPERLINKS         = YES
 USE_PDFLATEX           = YES
-# If the LATEX_BATCHMODE tag is set to YES, doxygen will add the \batchmode
-# command to the generated LaTeX files. This will instruct LaTeX to keep running
-# if errors occur, instead of asking the user for help.
+# The LATEX_BATCHMODE tag signals the behavior of LaTeX in case of an error.
+# Possible values are: NO same as ERROR_STOP, YES same as BATCH, BATCH In batch
+# mode nothing is printed on the terminal, errors are scrolled as if &lt;return&gt; is
+# hit at every error; missing files that TeX tries to input or request from
+# keyboard input (\read on a not open input stream) cause the job to abort,
+# NON_STOP In nonstop mode the diagnostic message will appear on the terminal,
+# but there is no possibility of user interaction just like in batch mode,
+# SCROLL In scroll mode, TeX will stop only for missing files to input or if
+# keyboard input is necessary and ERROR_STOP In errorstop mode, TeX will stop at
+# each error, asking for user intervention.
 # The default value is: NO.
 # This tag requires that the tag GENERATE_LATEX is set to YES.
@@ -1982,14 +2123,6 @@ LATEX_HIDE_INDICES     = NO
 LATEX_BIB_STYLE        = plain
-# If the LATEX_TIMESTAMP tag is set to YES then the footer of each generated
-# page will contain the date and time when the page was generated. Setting this
-# to NO can help when comparing the output of multiple runs.
-# The default value is: NO.
-# This tag requires that the tag GENERATE_LATEX is set to YES.
-
-LATEX_TIMESTAMP        = NO
-
 # The LATEX_EMOJI_DIRECTORY tag is used to specify the (relative or absolute)
 # path from which the emoji images will be read. If a relative path is entered,
 # it will be relative to the LATEX_OUTPUT directory. If left blank the
@@ -2155,13 +2288,39 @@ DOCBOOK_OUTPUT         = docbook
 #---------------------------------------------------------------------------
 # If the GENERATE_AUTOGEN_DEF tag is set to YES, doxygen will generate an
-# AutoGen Definitions (see http://autogen.sourceforge.net/) file that captures
+# AutoGen Definitions (see https://autogen.sourceforge.net/) file that captures
 # the structure of the code including all documentation. Note that this feature
 # is still experimental and incomplete at the moment.
 # The default value is: NO.
 GENERATE_AUTOGEN_DEF   = NO
+#---------------------------------------------------------------------------
+# Configuration options related to Sqlite3 output
+#---------------------------------------------------------------------------
+
+# If the GENERATE_SQLITE3 tag is set to YES doxygen will generate a Sqlite3
+# database with symbols found by doxygen stored in tables.
+# The default value is: NO.
+
+GENERATE_SQLITE3       = NO
+
+# The SQLITE3_OUTPUT tag is used to specify where the Sqlite3 database will be
+# put. If a relative path is entered the value of OUTPUT_DIRECTORY will be put
+# in front of it.
+# The default directory is: sqlite3.
+# This tag requires that the tag GENERATE_SQLITE3 is set to YES.
+
+SQLITE3_OUTPUT         = sqlite3
+
+# The SQLITE3_RECREATE_DB tag is set to YES, the existing doxygen_sqlite3.db
+# database file will be recreated with each doxygen run. If set to NO, doxygen
+# will warn if a database file is already found and not modify it.
+# The default value is: YES.
+# This tag requires that the tag GENERATE_SQLITE3 is set to YES.
+
+SQLITE3_RECREATE_DB    = YES
+
 #---------------------------------------------------------------------------
 # Configuration options related to the Perl module output
 #---------------------------------------------------------------------------
@@ -2236,7 +2395,8 @@ SEARCH_INCLUDES        = YES
 # The INCLUDE_PATH tag can be used to specify one or more directories that
 # contain include files that are not input files but should be processed by the
-# preprocessor.
+# preprocessor. Note that the INCLUDE_PATH is not recursive, so the setting of
+# RECURSIVE has no effect here.
 # This tag requires that the tag SEARCH_INCLUDES is set to YES.
 INCLUDE_PATH           =
@@ -2303,15 +2463,15 @@ TAGFILES               =
 GENERATE_TAGFILE       =
-# If the ALLEXTERNALS tag is set to YES, all external class will be listed in
-# the class index. If set to NO, only the inherited external classes will be
-# listed.
+# If the ALLEXTERNALS tag is set to YES, all external classes and namespaces
+# will be listed in the class and namespace index. If set to NO, only the
+# inherited external classes will be listed.
 # The default value is: NO.
 ALLEXTERNALS           = NO
 # If the EXTERNAL_GROUPS tag is set to YES, all external groups will be listed
-# in the modules index. If set to NO, only the current project's groups will be
+# in the topic index. If set to NO, only the current project's groups will be
 # listed.
 # The default value is: YES.
@@ -2325,16 +2485,9 @@ EXTERNAL_GROUPS        = YES
 EXTERNAL_PAGES         = YES
 #---------------------------------------------------------------------------
-# Configuration options related to the dot tool
+# Configuration options related to diagram generator tools
 #---------------------------------------------------------------------------
-# You can include diagrams made with dia in doxygen documentation. Doxygen will
-# then run dia to produce the diagram and insert it in the documentation. The
-# DIA_PATH tag allows you to specify the directory where the dia binary resides.
-# If left empty dia is assumed to be found in the default search path.
-
-DIA_PATH               =
-
 # If set to YES the inheritance and collaboration graphs will hide inheritance
 # and usage relations if the target is undocumented or is not a class.
 # The default value is: YES.
@@ -2343,7 +2496,7 @@ HIDE_UNDOC_RELATIONS   = YES
 # If you set the HAVE_DOT tag to YES then doxygen will assume the dot tool is
 # available from the path. This tool is part of Graphviz (see:
-# http://www.graphviz.org/), a graph visualization toolkit from AT&amp;T and Lucent
+# https://www.graphviz.org/), a graph visualization toolkit from AT&amp;T and Lucent
 # Bell Labs. The other options in this section have no effect if this option is
 # set to NO
 # The default value is: NO.
@@ -2360,52 +2513,77 @@ HAVE_DOT               = NO
 DOT_NUM_THREADS        = 0
-# When you want a differently looking font in the dot files that doxygen
-# generates you can specify the font name using DOT_FONTNAME. You need to make
-# sure dot is able to find the font, which can be done by putting it in a
-# standard location or by setting the DOTFONTPATH environment variable or by
-# setting DOT_FONTPATH to the directory containing the font.
-# The default value is: Helvetica.
+# DOT_COMMON_ATTR is common attributes for nodes, edges and labels of
+# subgraphs. When you want a differently looking font in the dot files that
+# doxygen generates you can specify fontname, fontcolor and fontsize attributes.
+# For details please see &lt;a href=https://graphviz.org/doc/info/attrs.html&gt;Node,
+# Edge and Graph Attributes specification&lt;/a&gt; You need to make sure dot is able
+# to find the font, which can be done by putting it in a standard location or by
+# setting the DOTFONTPATH environment variable or by setting DOT_FONTPATH to the
+# directory containing the font. Default graphviz fontsize is 14.
+# The default value is: fontname=Helvetica,fontsize=10.
+# This tag requires that the tag HAVE_DOT is set to YES.
+
+DOT_COMMON_ATTR        = "fontname=Helvetica,fontsize=10"
+
+# DOT_EDGE_ATTR is concatenated with DOT_COMMON_ATTR. For elegant style you can
+# add 'arrowhead=open, arrowtail=open, arrowsize=0.5'. &lt;a
+# href=https://graphviz.org/doc/info/arrows.html&gt;Complete documentation about
+# arrows shapes.&lt;/a&gt;
+# The default value is: labelfontname=Helvetica,labelfontsize=10.
 # This tag requires that the tag HAVE_DOT is set to YES.
-DOT_FONTNAME           = Helvetica
+DOT_EDGE_ATTR          = "labelfontname=Helvetica,labelfontsize=10"
-# The DOT_FONTSIZE tag can be used to set the size (in points) of the font of
-# dot graphs.
-# Minimum value: 4, maximum value: 24, default value: 10.
+# DOT_NODE_ATTR is concatenated with DOT_COMMON_ATTR. For view without boxes
+# around nodes set 'shape=plain' or 'shape=plaintext' &lt;a
+# href=https://www.graphviz.org/doc/info/shapes.html&gt;Shapes specification&lt;/a&gt;
+# The default value is: shape=box,height=0.2,width=0.4.
 # This tag requires that the tag HAVE_DOT is set to YES.
-DOT_FONTSIZE           = 10
+DOT_NODE_ATTR          = "shape=box,height=0.2,width=0.4"
-# By default doxygen will tell dot to use the default font as specified with
-# DOT_FONTNAME. If you specify a different font using DOT_FONTNAME you can set
-# the path where dot can find it using this tag.
+# You can set the path where dot can find font specified with fontname in
+# DOT_COMMON_ATTR and others dot attributes.
 # This tag requires that the tag HAVE_DOT is set to YES.
 DOT_FONTPATH           =
-# If the CLASS_GRAPH tag is set to YES (or GRAPH) then doxygen will generate a
-# graph for each documented class showing the direct and indirect inheritance
-# relations. In case HAVE_DOT is set as well dot will be used to draw the graph,
-# otherwise the built-in generator will be used. If the CLASS_GRAPH tag is set
-# to TEXT the direct and indirect inheritance relations will be shown as texts /
-# links.
-# Possible values are: NO, YES, TEXT and GRAPH.
+# If the CLASS_GRAPH tag is set to YES or GRAPH or BUILTIN then doxygen will
+# generate a graph for each documented class showing the direct and indirect
+# inheritance relations. In case the CLASS_GRAPH tag is set to YES or GRAPH and
+# HAVE_DOT is enabled as well, then dot will be used to draw the graph. In case
+# the CLASS_GRAPH tag is set to YES and HAVE_DOT is disabled or if the
+# CLASS_GRAPH tag is set to BUILTIN, then the built-in generator will be used.
+# If the CLASS_GRAPH tag is set to TEXT the direct and indirect inheritance
+# relations will be shown as texts / links. Explicit enabling an inheritance
+# graph or choosing a different representation for an inheritance graph of a
+# specific class, can be accomplished by means of the command \inheritancegraph.
+# Disabling an inheritance graph can be accomplished by means of the command
+# \hideinheritancegraph.
+# Possible values are: NO, YES, TEXT, GRAPH and BUILTIN.
 # The default value is: YES.
 CLASS_GRAPH            = YES
 # If the COLLABORATION_GRAPH tag is set to YES then doxygen will generate a
 # graph for each documented class showing the direct and indirect implementation
 # dependencies (inheritance, containment, and class references variables) of the
-# class with other documented classes.
+# class with other documented classes. Explicit enabling a collaboration graph,
+# when COLLABORATION_GRAPH is set to NO, can be accomplished by means of the
+# command \collaborationgraph. Disabling a collaboration graph can be
+# accomplished by means of the command \hidecollaborationgraph.
 # The default value is: YES.
 # This tag requires that the tag HAVE_DOT is set to YES.
 COLLABORATION_GRAPH    = YES
 # If the GROUP_GRAPHS tag is set to YES then doxygen will generate a graph for
-# groups, showing the direct groups dependencies.
+# groups</t>
  </si>
  <si>
    <t>Documentation updates intended to reflect new features and improve usability.</t>
  </si>
  <si>
    <t xml:space="preserve"> The change involves updating Doxygen from version 1.9.3 to 1.10.0, adding, modifying, and clarifying configuration options for better documentation output.</t>
  </si>
  <si>
    <t xml:space="preserve"> Configuration enhancement and feature clarification.</t>
  </si>
  <si>
    <t xml:space="preserve"> Enhances documentation clarity and usability for users.</t>
  </si>
  <si>
    <t xml:space="preserve"> Validate new Doxygen functionalities by generating documentation from updated settings and comparing the output against expected results.</t>
  </si>
  <si>
    <t>Update README.md (#1769)
fixed typo in link
Signed-off-by: Vlad Gheorghiu &lt;vsoftco@gmail.com&gt;</t>
  </si>
  <si>
    <t>@@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</si>
  <si>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 xml:space="preserve">Improper linking of section in documentation leading to confusion </t>
  </si>
  <si>
    <t xml:space="preserve"> The change corrects the link format for Linux/macOS in the README file. </t>
  </si>
  <si>
    <t xml:space="preserve"> Documentation error requiring format adjustment </t>
  </si>
  <si>
    <t xml:space="preserve"> Incorrectly formatted link could mislead users </t>
  </si>
  <si>
    <t xml:space="preserve"> Verify that the link correctly directs to the intended section after the change.</t>
  </si>
  <si>
    <t>fix build shared lib on msys (#1758)
Signed-off-by: d0p1 &lt;contact@d0p1.eu&gt;</t>
  </si>
  <si>
    <t>CMakeLists.txt</t>
  </si>
  <si>
    <t xml:space="preserve">@@ -113,7 +113,7 @@ endif()
 option(OQS_SPEED_USE_ARM_PMU "Use ARM Performance Monitor Unit during benchmarking" OFF)
-if(WIN32)
+if(WIN32 AND NOT (MINGW OR MSYS OR CYGWIN))
     set(CMAKE_GENERATOR_CC cl)
 endif()
 </t>
  </si>
  <si>
    <t xml:space="preserve">Improper configuration detection on Windows platforms </t>
  </si>
  <si>
    <t xml:space="preserve"> The change prevents the CMAKE_GENERATOR_CC from being set incorrectly in MinGW, MSYS, or Cygwin environments. </t>
  </si>
  <si>
    <t xml:space="preserve"> Incorrect conditional compilation for specific platforms </t>
  </si>
  <si>
    <t xml:space="preserve"> Ensures correct build environment setup for Windows applications. </t>
  </si>
  <si>
    <t xml:space="preserve"> Run build configuration on Windows with MinGW to validate generator.</t>
  </si>
  <si>
    <t>tests/CMakeLists.txt</t>
  </si>
  <si>
    <t>@@ -66,7 +66,7 @@ add_executable(kat_kem kat_kem.c test_helpers.c)
 target_link_libraries(kat_kem PRIVATE ${TEST_DEPS})
 if(CMAKE_SYSTEM_NAME STREQUAL "Windows" AND BUILD_SHARED_LIBS)
     # workaround for Windows .dll
-    if(CMAKE_CROSSCOMPILING)
+    if(MINGW OR MSYS OR CYGWIN OR CMAKE_CROSSCOMPILING)
         target_link_options(kat_kem PRIVATE -Wl,--allow-multiple-definition)
     else()
         target_link_options(kat_kem PRIVATE "/FORCE:MULTIPLE")
@@ -92,7 +92,7 @@ add_executable(kat_sig kat_sig.c test_helpers.c)
 target_link_libraries(kat_sig PRIVATE ${TEST_DEPS})
 if(CMAKE_SYSTEM_NAME STREQUAL "Windows" AND BUILD_SHARED_LIBS)
     # workaround for Windows .dll
-    if(CMAKE_CROSSCOMPILING)
+    if(MINGW OR MSYS OR CYGWIN OR CMAKE_CROSSCOMPILING)
         target_link_options(kat_sig PRIVATE -Wl,--allow-multiple-definition)
     else()
         target_link_options(kat_sig PRIVATE "/FORCE:MULTIPLE")</t>
  </si>
  <si>
    <t xml:space="preserve">Inconsistent handling of multiple definitions in Windows builds </t>
  </si>
  <si>
    <t xml:space="preserve"> The change enhances compatibility for Windows builds using different environments. </t>
  </si>
  <si>
    <t xml:space="preserve"> Improved handling of multiple definition errors in libraries </t>
  </si>
  <si>
    <t xml:space="preserve"> Improves compatibility in dynamic linking on Windows platforms. </t>
  </si>
  <si>
    <t xml:space="preserve"> Create a test that compiles on Windows with shared libraries to trigger multiple definition errors.</t>
  </si>
  <si>
    <t>Refactor OpenSSL Implementation of SHA3 SHAKE to use new Squeeze API (#1694)
* Refactor OQS OpenSSL SHA3 SHAKE to use new EVP_DigestSqueeze() #1539
* Add OpenSSL 3.3.0 test and conditional fix
* Update ref to use human readable commit tag
Signed-off-by: Eddy Kim &lt;Eddy.M.Kim@outlook.com&gt;
Co-authored-by: Spencer Wilson &lt;spencer.wilson@uwaterloo.ca&gt;</t>
  </si>
  <si>
    <t>@@ -222,3 +222,50 @@ jobs:
       - name: Run tests
         run: mkdir -p tmp &amp;&amp; python3 -m pytest --verbose --ignore=tests/test_code_conventions.py --ignore=tests/test_kat_all.py ${{ matrix.PYTEST_ARGS }}
         timeout-minutes: 60
+
+  linux_openssl330-dev:
+    needs: buildcheck
+    runs-on: ubuntu-latest
+    container:
+      image: openquantumsafe/ci-ubuntu-jammy:latest
+    steps:
+      - name: Checkout code
+        uses: actions/checkout@v4
+      - name: Retrieve OpenSSL330 from cache
+        id: cache-openssl330
+        uses: actions/cache@v3
+        with:
+          path: .localopenssl330
+          key: ${{ runner.os }}-openssl330
+      - name: Checkout the OpenSSL v3.3.0 commit
+        if: steps.cache-openssl330.outputs.cache-hit != 'true'
+        uses: actions/checkout@v4
+        with:
+          repository: 'openssl/openssl'
+          ref: 'openssl-3.3.0-beta1'
+          path: openssl
+      - name: Prepare the OpenSSL build directory
+        if: steps.cache-openssl330.outputs.cache-hit != 'true'
+        run: mkdir .localopenssl330
+        working-directory: openssl
+      - name: Build openssl3 if not cached
+        if: steps.cache-openssl330.outputs.cache-hit != 'true'
+        run: |
+          ./config --prefix=`pwd`/../.localopenssl330 &amp;&amp; make -j 4 &amp;&amp; make install_sw install_ssldirs
+        working-directory: openssl
+      - name: Save OpenSSL
+        id: cache-openssl-save
+        if: steps.cache-openssl330.outputs.cache-hit != 'true'
+        uses: actions/cache/save@v3
+        with:
+          path: |
+            .localopenssl330
+          key: ${{ runner.os }}-openssl330
+      - name: Configure
+        run: mkdir build &amp;&amp; cd build &amp;&amp; cmake -GNinja -DOQS_STRICT_WARNINGS=ON -DOPENSSL_ROOT_DIR=../.localopenssl330 -DOQS_USE_OPENSSL=ON -DBUILD_SHARED_LIBS=ON -DOQS_USE_AES_OPENSSL=ON -DOQS_USE_SHA2_OPENSSL=ON -DOQS_USE_SHA3_OPENSSL=ON .. &amp;&amp; cmake -LA ..
+      - name: Build
+        run: ninja
+        working-directory: build
+      - name: Run tests
+        timeout-minutes: 60
+        run: mkdir -p tmp &amp;&amp; python3 -m pytest --verbose --ignore=tests/test_code_conventions.py --ignore=tests/test_leaks.py --ignore=tests/test_kat_all.py
\ No newline at end of file</t>
  </si>
  <si>
    <t xml:space="preserve">Existing build process lacks OpenSSL 3.3.0 support. </t>
  </si>
  <si>
    <t xml:space="preserve"> The change introduces OpenSSL 3.3.0 dependency and caching mechanisms to optimize builds in CI workflows. </t>
  </si>
  <si>
    <t xml:space="preserve">Dependency management for version compatibility enhancement. </t>
  </si>
  <si>
    <t xml:space="preserve"> Potential outdated cryptographic libraries used in builds. </t>
  </si>
  <si>
    <t xml:space="preserve"> Execute build without OpenSSL caching, ensure version is 3.3.0.</t>
  </si>
  <si>
    <t>src/common/sha3/ossl_sha3.c</t>
  </si>
  <si>
    <t>@@ -144,6 +144,8 @@ static void SHA3_shake128(uint8_t *output, size_t outlen, const uint8_t *input,
 }
 /* SHAKE-128 incremental
+ *
+ * Note: the comment below has been addressed in OpenSSL version 3.3.0
  *
  * XXX: The OpenSSL XOF API only allows for a single
  * call to squeeze (EVP_DigestFinalXOF).
@@ -185,6 +187,9 @@ static void SHA3_shake128_inc_finalize(OQS_SHA3_shake128_inc_ctx *state) {
 static void SHA3_shake128_inc_squeeze(uint8_t *output, size_t outlen, OQS_SHA3_shake128_inc_ctx *state) {
 	intrn_shake128_inc_ctx *s = (intrn_shake128_inc_ctx *)state-&gt;ctx;
+#if OPENSSL_VERSION_NUMBER &gt;= 0x30300000L
+	EVP_DigestSqueeze(s-&gt;mdctx, output, outlen);
+#else
 	EVP_MD_CTX *clone;
 	clone = OSSL_FUNC(EVP_MD_CTX_new)();
@@ -204,6 +209,7 @@ static void SHA3_shake128_inc_squeeze(uint8_t *output, size_t outlen, OQS_SHA3_s
 	}
 	OSSL_FUNC(EVP_MD_CTX_free)(clone);
 	s-&gt;n_out += outlen;
+#endif
 }
 static void SHA3_shake128_inc_ctx_release(OQS_SHA3_shake128_inc_ctx *state) {
@@ -232,10 +238,7 @@ static void SHA3_shake256(uint8_t *output, size_t outlen, const uint8_t *input,
 	do_xof(output, outlen, input, inplen, oqs_shake256());
 }
-/* SHAKE-256 incremental
- *
- * XXX: See note above regarding SHAKE-128 incremental
- */
+/* SHAKE-256 incremental */
 typedef struct {
 	EVP_MD_CTX *mdctx;
@@ -262,6 +265,9 @@ static void SHA3_shake256_inc_finalize(OQS_SHA3_shake256_inc_ctx *state) {
 static void SHA3_shake256_inc_squeeze(uint8_t *output, size_t outlen, OQS_SHA3_shake256_inc_ctx *state) {
 	intrn_shake256_inc_ctx *s = (intrn_shake256_inc_ctx *)state-&gt;ctx;
+#if OPENSSL_VERSION_NUMBER &gt;= 0x30300000L
+	EVP_DigestSqueeze(s-&gt;mdctx, output, outlen);
+#else
 	EVP_MD_CTX *clone;
 	clone = OSSL_FUNC(EVP_MD_CTX_new)();
@@ -281,6 +287,7 @@ static void SHA3_shake256_inc_squeeze(uint8_t *output, size_t outlen, OQS_SHA3_s
 	}
 	OSSL_FUNC(EVP_MD_CTX_free)(clone);
 	s-&gt;n_out += outlen;
+#endif
 }
 static void SHA3_shake256_inc_ctx_release(OQS_SHA3_shake256_inc_ctx *state) {</t>
  </si>
  <si>
    <t xml:space="preserve">Improvement in the incremental SHAKE functions for compliance </t>
  </si>
  <si>
    <t xml:space="preserve"> The changes improve the efficiency of the squeeze operation and maintain compatibility with newer OpenSSL versions </t>
  </si>
  <si>
    <t xml:space="preserve"> Compatibility and performance enhancements in XOF functions </t>
  </si>
  <si>
    <t xml:space="preserve"> Updates compliance with OpenSSL 3.3.0 to avoid legacy issues </t>
  </si>
  <si>
    <t xml:space="preserve"> Test the behavior of SHAKE functions with varying output lengths before and after updates for consistency.</t>
  </si>
  <si>
    <t>src/common/sha3/ossl_sha3x4.c</t>
  </si>
  <si>
    <t>@@ -61,6 +61,12 @@ static void SHA3_shake128_x4_inc_finalize(OQS_SHA3_shake128_x4_inc_ctx *state) {
 static void SHA3_shake128_x4_inc_squeeze(uint8_t *out0, uint8_t *out1, uint8_t *out2, uint8_t *out3, size_t outlen, OQS_SHA3_shake128_x4_inc_ctx *state) {
 	intrn_shake128_x4_inc_ctx *s = (intrn_shake128_x4_inc_ctx *)state-&gt;ctx;
+#if OPENSSL_VERSION_NUMBER &gt;= 0x30300000L
+	EVP_DigestSqueeze(s-&gt;mdctx0, out0, outlen);
+	EVP_DigestSqueeze(s-&gt;mdctx1, out1, outlen);
+	EVP_DigestSqueeze(s-&gt;mdctx2, out2, outlen);
+	EVP_DigestSqueeze(s-&gt;mdctx3, out3, outlen);
+#else
 	EVP_MD_CTX *clone;
 	clone = OSSL_FUNC(EVP_MD_CTX_new)();
@@ -96,6 +102,7 @@ static void SHA3_shake128_x4_inc_squeeze(uint8_t *out0, uint8_t *out1, uint8_t *
 	}
 	OSSL_FUNC(EVP_MD_CTX_free)(clone);
 	s-&gt;n_out += outlen;
+#endif
 }
 static void SHA3_shake128_x4_inc_ctx_clone(OQS_SHA3_shake128_x4_inc_ctx *dest, const OQS_SHA3_shake128_x4_inc_ctx *src) {
@@ -179,6 +186,12 @@ static void SHA3_shake256_x4_inc_finalize(OQS_SHA3_shake256_x4_inc_ctx *state) {
 static void SHA3_shake256_x4_inc_squeeze(uint8_t *out0, uint8_t *out1, uint8_t *out2, uint8_t *out3, size_t outlen, OQS_SHA3_shake256_x4_inc_ctx *state) {
 	intrn_shake256_x4_inc_ctx *s = (intrn_shake256_x4_inc_ctx *)state-&gt;ctx;
+#if OPENSSL_VERSION_NUMBER &gt;= 0x30300000L
+	EVP_DigestSqueeze(s-&gt;mdctx0, out0, outlen);
+	EVP_DigestSqueeze(s-&gt;mdctx1, out1, outlen);
+	EVP_DigestSqueeze(s-&gt;mdctx2, out2, outlen);
+	EVP_DigestSqueeze(s-&gt;mdctx3, out3, outlen);
+#else
 	EVP_MD_CTX *clone;
 	clone = OSSL_FUNC(EVP_MD_CTX_new)();
@@ -214,6 +227,7 @@ static void SHA3_shake256_x4_inc_squeeze(uint8_t *out0, uint8_t *out1, uint8_t *
 	}
 	OSSL_FUNC(EVP_MD_CTX_free)(clone);
 	s-&gt;n_out += outlen;
+#endif
 }
 static void SHA3_shake256_x4_inc_ctx_clone(OQS_SHA3_shake256_x4_inc_ctx *dest, const OQS_SHA3_shake256_x4_inc_ctx *src) {</t>
  </si>
  <si>
    <t>Improper output handling for SHA3 functions could lead to data inconsistencies.</t>
  </si>
  <si>
    <t xml:space="preserve"> The code change introduces conditional use of EVP_DigestSqueeze for effective output retrieval, ensuring correct output size is achieved post-processing.</t>
  </si>
  <si>
    <t xml:space="preserve"> Output processing improvement for cryptographic correctness.</t>
  </si>
  <si>
    <t xml:space="preserve"> Potential data misalignment in SHA3 output handling.</t>
  </si>
  <si>
    <t xml:space="preserve"> Validate output lengths for SHA3 operations against expected sizes to prevent truncation or overflow.</t>
  </si>
  <si>
    <t>Allow windows linking of test programs (#1751)
The kat_kem and kat_sig programs could not be linked when building natively on windows. This was caused by multiple definitions of symbols. By using the /FORCE:MULTIPLE compiler option, this is allowed, similar in spirit to what was already used for cross-compiling to Windows.
Fixes #1749
Signed-off-by: Mattias Lindblad &lt;matlin@gmail.com&gt;</t>
  </si>
  <si>
    <t>@@ -64,9 +64,13 @@ target_link_libraries(example_kem PRIVATE ${TEST_DEPS})
 add_executable(kat_kem kat_kem.c test_helpers.c)
 target_link_libraries(kat_kem PRIVATE ${TEST_DEPS})
-if(CMAKE_CROSSCOMPILING AND CMAKE_SYSTEM_NAME STREQUAL "Windows" AND BUILD_SHARED_LIBS)
-    # workaround for Windows .dll cross-compiling
-    target_link_options(kat_kem PRIVATE -Wl,--allow-multiple-definition)
+if(CMAKE_SYSTEM_NAME STREQUAL "Windows" AND BUILD_SHARED_LIBS)
+    # workaround for Windows .dll
+    if(CMAKE_CROSSCOMPILING)
+        target_link_options(kat_kem PRIVATE -Wl,--allow-multiple-definition)
+    else()
+        target_link_options(kat_kem PRIVATE "/FORCE:MULTIPLE")
+    endif()
 endif()
 add_executable(test_kem test_kem.c)
@@ -86,9 +90,13 @@ target_link_libraries(example_sig PRIVATE ${TEST_DEPS})
 add_executable(kat_sig kat_sig.c test_helpers.c)
 target_link_libraries(kat_sig PRIVATE ${TEST_DEPS})
-if(CMAKE_CROSSCOMPILING AND CMAKE_SYSTEM_NAME STREQUAL "Windows" AND BUILD_SHARED_LIBS)
-    # workaround for Windows .dll cross-compiling
-    target_link_options(kat_sig PRIVATE -Wl,--allow-multiple-definition)
+if(CMAKE_SYSTEM_NAME STREQUAL "Windows" AND BUILD_SHARED_LIBS)
+    # workaround for Windows .dll
+    if(CMAKE_CROSSCOMPILING)
+        target_link_options(kat_sig PRIVATE -Wl,--allow-multiple-definition)
+    else()
+        target_link_options(kat_sig PRIVATE "/FORCE:MULTIPLE")
+    endif()
 endif()
 add_executable(test_sig test_sig.c)</t>
  </si>
  <si>
    <t xml:space="preserve">Unresolved multiple definition errors during linking on Windows </t>
  </si>
  <si>
    <t xml:space="preserve"> The code change adjusts linker options to handle multiple definitions when building shared libraries on Windows. </t>
  </si>
  <si>
    <t xml:space="preserve"> Linker option adjustment for shared libraries </t>
  </si>
  <si>
    <t xml:space="preserve"> Incorrect linking handling for shared library definitions on Windows </t>
  </si>
  <si>
    <t xml:space="preserve"> Create tests that include multiple symbol definitions to trigger linker errors.</t>
  </si>
  <si>
    <t>Document Fix (#1735)
Signed-off-by: PI &lt;74706004+pi-314159@users.noreply.github.com&gt;</t>
  </si>
  <si>
    <t xml:space="preserve">@@ -56,7 +56,7 @@ For a full list of such options and their default values, consult [.CMake/alg_su
 ## OQS_ALGS_ENABLED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[oqs-openssl111](https://github.com/open-quantum-safe/openssl).
+Selects algorithm set enabled. Possible values are "STD" selecting all algorithms standardized by NIST; "NIST_R4" selecting all algorithms evaluated in round 4 of the NIST PQC competition; "All" (or any other value) selecting all algorithms integrated into liboqs. Parameter setting "STD" minimizes library size but may require re-running code generator scripts in projects integrating `liboqs`; e.g., [oqs-provider](https://github.com/open-quantum-safe/oqs-provider) and [oqs-boringssl](https://github.com/open-quantum-safe/boringssl).
 **Default**: `All`.
 </t>
  </si>
  <si>
    <t xml:space="preserve">Improper documentation of algorithm sets available in liboqs </t>
  </si>
  <si>
    <t xml:space="preserve"> The change clarifies the documentation by adding links to relevant projects. </t>
  </si>
  <si>
    <t xml:space="preserve"> Documentation improvement to enhance clarity and completeness </t>
  </si>
  <si>
    <t xml:space="preserve"> No vulnerabilities directly addressed or solved </t>
  </si>
  <si>
    <t xml:space="preserve"> Validate by ensuring documentation accurately reflects integration with all relevant projects mentioned.</t>
  </si>
  <si>
    <t>GOVERNANCE.md</t>
  </si>
  <si>
    <t xml:space="preserve">@@ -76,7 +76,7 @@ A Maintainer is not permitted to remove another Maintainer's GitHub privileges.
 A Committer may be automatically moved to Contributor status if not actively contributing by discussion or PR review during the last 90 days or by voluntarily suspending this status (e.g., by taking a ["Leave of absence"](#leave-of-absence)). If a Maintainer loses or relinquishes the Committer status and, hence, the Maintainer status, the Committers have to determine whether a new Maintainer needs to be elected.
-Any person violating the [code of conduct](CODE_OF_CONDUCT.md), consistently not fulfilling the role responsibilities, or for other reasons can lose the role held if a simple majority of Committers votes for such removal and no Maintainer vetos that decision. If a Maintainer is to be removed from that role a 2/3 majority of Committers must agree.
+Any person violating the [code of conduct](CODE_OF_CONDUCT.md), consistently not fulfilling the role responsibilities, or for other reasons can lose the role held if a simple majority of Committers votes for such removal and no Maintainer vetoes that decision. If a Maintainer is to be removed from that role a 2/3 majority of Committers must agree.
 Depending on the reason for removal, a Maintainer may be converted to Emeritus status. Emeritus Maintainers may still be consulted on some project matters, and can be returned to Maintainer status if their availability changes and a simple majority of Committers agrees.
 </t>
  </si>
  <si>
    <t xml:space="preserve">Possible grammar issue in governance document </t>
  </si>
  <si>
    <t xml:space="preserve"> The word "vetos" was corrected to "vetoes" for grammatical accuracy. | Classical | Grammar correction in governance documentation | Incorrect terminology could lead to misunderstandings in role removal process. | Verify the removal process for maintainers, ensuring correct terminology is used.</t>
  </si>
  <si>
    <t xml:space="preserve"> Grammar correction in governance documentation </t>
  </si>
  <si>
    <t xml:space="preserve"> Incorrect terminology could lead to misunderstandings in role removal process. </t>
  </si>
  <si>
    <t xml:space="preserve"> Verify the removal process for maintainers, ensuring correct terminology is used.</t>
  </si>
  <si>
    <t xml:space="preserve">@@ -42,7 +42,7 @@ Details on each supported algorithm can be found in the [docs/algorithms](https:
 The list below indicates all algorithms currently supported by liboqs, including experimental algorithms and already excluding algorithm variants pruned during the NIST competition, such as Kyber-90s or Dilithium-AES.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adapt the implementation such as for users to not be impacted by such potential change. For users interested in explicitly selecting the current "proposed draft standard" code, the variants with the suffix "-ipd" are made available. At this stage, "ml-kem-ipd" and "ml-kem" as well as "ml-dsa-ipd" and "ml-dsa" are functionally equivalent, denoted by the "alias" moniker below.
+The only algorithms in `liboqs` that implement NIST standards drafts are the [`ML-KEM`](https://csrc.nist.gov/pubs/fips/203/ipd) and [`ML-DSA`](https://csrc.nist.gov/pubs/fips/204/ipd) variants with their respective different bit strengths. `liboqs` will retain these algorithm names selected by NIST throughout the finishing stages of the standardization process, so users can rely on their presence going forward. If NIST changes the implementation details of these algorithms, `liboqs` will adjust the implementation so that users are protected from such potential changes. For users interested in explicitly selecting the current "proposed draft standard" code, the variants with the suffix "-ipd" are made available. At this stage, "ml-kem-ipd" and "ml-kem" as well as "ml-dsa-ipd" and "ml-dsa" are functionally equivalent, denoted by the "alias" moniker below.
 Falcon and SPHINCS+ have also been [selected for standardization](https://csrc.nist.gov/Projects/post-quantum-cryptography/selected-algorithms-2022), but the `liboqs` implementations of these algorithms are currently tracking Round 3 submissions and not NIST standards drafts.
 </t>
  </si>
  <si>
    <t xml:space="preserve">The change improves clarity by making wording more precise. </t>
  </si>
  <si>
    <t xml:space="preserve"> The modification clarifies the intent of the implementation choices regarding NIST drafts without altering technical details. </t>
  </si>
  <si>
    <t xml:space="preserve"> Text correction for clarity and readability </t>
  </si>
  <si>
    <t xml:space="preserve"> No direct vulnerabilities are addressed; clarification of standard adaptability. </t>
  </si>
  <si>
    <t xml:space="preserve"> Test the documentation by comparing algorithm behavior between "-ipd" and standard versions.</t>
  </si>
  <si>
    <t>[NFCI] Move Keccak rhotates tables to rodata
rhotates tables are placed to .text section which confuses tools such as
BOLT. Move them to rodata to unbreak and avoid polluting icache/iTLB
with data.
1. Update patch file using the steps in scripts/copy_from_xkcp/README
2. Apply the updated patch with scripts/copy_from_xkcp/package.sh
Sync with XKCP upstream: https://github.com/XKCP/XKCP/pull/137
Similar fix in OpenSSL: https://github.com/openssl/openssl/pull/21440
Redo of https://github.com/open-quantum-safe/liboqs/pull/1508
Signed-off-by: Amir Ayupov &lt;aaupov@fb.com&gt;</t>
  </si>
  <si>
    <t>scripts/copy_from_xkcp/patches/lib_low_KeccakP-1600_AVX2_KeccakP-1600-AVX2.s</t>
  </si>
  <si>
    <t xml:space="preserve">@@ -374,7 +374,7 @@
      pop             %rcx
      pop             %rdx
      pop             %rsi
-@@ -1010,9 +1038,9 @@
+@@ -1010,10 +1038,13 @@
      cmp             %rsi, %rcx
      jae             KeccakP1600_12rounds_FastLoop_Absorb_Not17Lanes
      jmp             KeccakP1600_12rounds_FastLoop_Absorb_Exit
@@ -384,6 +384,9 @@
 -.endif
 +#endif
++#ifndef old_gas_syntax
++.section .rodata
++#endif
  .equ    ALLON,        0xFFFFFFFFFFFFFFFF
 </t>
  </si>
  <si>
    <t xml:space="preserve">Improper handling of assembly syntax or sections </t>
  </si>
  <si>
    <t xml:space="preserve"> The change introduces a conditional section directive to ensure compatibility with different assembly syntaxes. </t>
  </si>
  <si>
    <t xml:space="preserve"> Syntax correction for assembly code compatibility </t>
  </si>
  <si>
    <t xml:space="preserve"> Create tests that check for correct assembly output with different assemblers.</t>
  </si>
  <si>
    <t>src/common/sha3/xkcp_low/KeccakP-1600/avx2/KeccakP-1600-AVX2.S</t>
  </si>
  <si>
    <t>@@ -1042,6 +1042,9 @@ KeccakP1600_12rounds_FastLoop_Absorb_LanesAddLoop:
 .size   KeccakP1600_12rounds_FastLoop_Absorb,.-KeccakP1600_12rounds_FastLoop_Absorb
 #endif
+#ifndef old_gas_syntax
+.section .rodata
+#endif
 .equ    ALLON,        0xFFFFFFFFFFFFFFFF
 .balign 64</t>
  </si>
  <si>
    <t xml:space="preserve">Improper handling of assembly directives and section management </t>
  </si>
  <si>
    <t xml:space="preserve"> The code change adds conditional compilation for assembly section handling, ensuring compatibility with old assembler syntax. </t>
  </si>
  <si>
    <t xml:space="preserve"> Section management improvement for assembler compatibility </t>
  </si>
  <si>
    <t xml:space="preserve"> No known vulnerabilities addressed; focuses on code structure. </t>
  </si>
  <si>
    <t xml:space="preserve"> Verify the correct handling of `.section .rodata` in both cases.</t>
  </si>
  <si>
    <t>Fix SPHINCS+ naming in CT json file [skip ci] (#1720)</t>
  </si>
  <si>
    <t>tests/constant_time/sig/issues.json</t>
  </si>
  <si>
    <t>@@ -13,28 +13,28 @@
   "ML-DSA-44": [],
   "ML-DSA-65": [],
   "ML-DSA-87": [],
-  "SPHINCS+-SHA256-128f-robust": ["sphincs"],
-  "SPHINCS+-SHA256-128f-simple": ["sphincs"],
-  "SPHINCS+-SHA256-128s-robust": ["sphincs"],
-  "SPHINCS+-SHA256-128s-simple": ["sphincs"],
-  "SPHINCS+-SHA256-192f-robust": ["sphincs"],
-  "SPHINCS+-SHA256-192f-simple": ["sphincs"],
-  "SPHINCS+-SHA256-192s-robust": ["sphincs"],
-  "SPHINCS+-SHA256-192s-simple": ["sphincs"],
-  "SPHINCS+-SHA256-256f-robust": ["sphincs"],
-  "SPHINCS+-SHA256-256f-simple": ["sphincs"],
-  "SPHINCS+-SHA256-256s-robust": ["sphincs"],
-  "SPHINCS+-SHA256-256s-simple": ["sphincs"],
-  "SPHINCS+-SHAKE256-128f-robust": ["sphincs"],
-  "SPHINCS+-SHAKE256-128f-simple": ["sphincs"],
-  "SPHINCS+-SHAKE256-128s-robust": ["sphincs"],
-  "SPHINCS+-SHAKE256-128s-simple": ["sphincs"],
-  "SPHINCS+-SHAKE256-192f-robust": ["sphincs"],
-  "SPHINCS+-SHAKE256-192f-simple": ["sphincs"],
-  "SPHINCS+-SHAKE256-192s-robust": ["sphincs"],
-  "SPHINCS+-SHAKE256-192s-simple": ["sphincs"],
-  "SPHINCS+-SHAKE256-256f-robust": ["sphincs"],
-  "SPHINCS+-SHAKE256-256f-simple": ["sphincs"],
-  "SPHINCS+-SHAKE256-256s-robust": ["sphincs"],
-  "SPHINCS+-SHAKE256-256s-simple": ["sphincs"]
+  "SPHINCS+-SHA2-128f-robust": ["sphincs"],
+  "SPHINCS+-SHA2-128f-simple": ["sphincs"],
+  "SPHINCS+-SHA2-128s-robust": ["sphincs"],
+  "SPHINCS+-SHA2-128s-simple": ["sphincs"],
+  "SPHINCS+-SHA2-192f-robust": ["sphincs"],
+  "SPHINCS+-SHA2-192f-simple": ["sphincs"],
+  "SPHINCS+-SHA2-192s-robust": ["sphincs"],
+  "SPHINCS+-SHA2-192s-simple": ["sphincs"],
+  "SPHINCS+-SHA2-256f-robust": ["sphincs"],
+  "SPHINCS+-SHA2-256f-simple": ["sphincs"],
+  "SPHINCS+-SHA2-256s-robust": ["sphincs"],
+  "SPHINCS+-SHA2-256s-simple": ["sphincs"],
+  "SPHINCS+-SHAKE-128f-robust": ["sphincs"],
+  "SPHINCS+-SHAKE-128f-simple": ["sphincs"],
+  "SPHINCS+-SHAKE-128s-robust": ["sphincs"],
+  "SPHINCS+-SHAKE-128s-simple": ["sphincs"],
+  "SPHINCS+-SHAKE-192f-robust": ["sphincs"],
+  "SPHINCS+-SHAKE-192f-simple": ["sphincs"],
+  "SPHINCS+-SHAKE-192s-robust": ["sphincs"],
+  "SPHINCS+-SHAKE-192s-simple": ["sphincs"],
+  "SPHINCS+-SHAKE-256f-robust": ["sphincs"],
+  "SPHINCS+-SHAKE-256f-simple": ["sphincs"],
+  "SPHINCS+-SHAKE-256s-robust": ["sphincs"],
+  "SPHINCS+-SHAKE-256s-simple": ["sphincs"]
 }</t>
  </si>
  <si>
    <t>The previous configuration for the SPHINCS hash functions was outdated, potentially leading to compatibility issues with new cryptographic standards.</t>
  </si>
  <si>
    <t>The code change reflects an update to the SPHINCS+-SHA256 and SPHINCS+-SHAKE256 hash function registrations, replacing them with SPHINCS+-SHA2 and SPHINCS+-SHAKE configurations respectively. This change was likely made to align the code with newer cryptographic standards.</t>
  </si>
  <si>
    <t>Cryptographic update or enhancement</t>
  </si>
  <si>
    <t>This code change mitigates risks associated with deprecated cryptographic hash functions that may no longer be secure against advanced attacks, thus enhancing overall security.</t>
  </si>
  <si>
    <t>A test case could involve inputting known values through the previous and new configurations to ensure they produce consistent and expected outputs, systematically verifying the integrity and security of the updated hash functions. Additionally, performance and security assessments against known cryptographic attacks can be included.</t>
  </si>
  <si>
    <t>Fix for alg_support.cmake (#1716)
* Ensure aliases are activated with cmake
* Updates alg_support fragments: ensure that dependencies (aliases and platform-specific code) are activated after applying filter_algs
* Adds bike_l5 to NIST_R4 algorithms
* add CI test for aliases
* remove ml_kem ipds from STD filter_algs
* decouple name and alias
* fixing vector tests</t>
  </si>
  <si>
    <t>.CMake/alg_support.cmake</t>
  </si>
  <si>
    <t>@@ -104,83 +104,152 @@ endif()
 ##### OQS_COPY_FROM_UPSTREAM_FRAGMENT_ADD_ENABLE_BY_ALG_START
 option(OQS_ENABLE_KEM_CLASSIC_MCELIECE "Enable classic_mceliece algorithm family" ON)
 cmake_dependent_option(OQS_ENABLE_KEM_classic_mceliece_348864 "" ON "OQS_ENABLE_KEM_CLASSIC_MCELIECE" OFF)
+cmake_dependent_option(OQS_ENABLE_KEM_classic_mceliece_348864f "" ON "OQS_ENABLE_KEM_CLASSIC_MCELIECE" OFF)
+cmake_dependent_option(OQS_ENABLE_KEM_classic_mceliece_460896 "" ON "OQS_ENABLE_KEM_CLASSIC_MCELIECE" OFF)
+cmake_dependent_option(OQS_ENABLE_KEM_classic_mceliece_460896f "" ON "OQS_ENABLE_KEM_CLASSIC_MCELIECE" OFF)
+cmake_dependent_option(OQS_ENABLE_KEM_classic_mceliece_6688128 "" ON "OQS_ENABLE_KEM_CLASSIC_MCELIECE" OFF)
+cmake_dependent_option(OQS_ENABLE_KEM_classic_mceliece_6688128f "" ON "OQS_ENABLE_KEM_CLASSIC_MCELIECE" OFF)
+cmake_dependent_option(OQS_ENABLE_KEM_classic_mceliece_6960119 "" ON "OQS_ENABLE_KEM_CLASSIC_MCELIECE" OFF)
+cmake_dependent_option(OQS_ENABLE_KEM_classic_mceliece_6960119f "" ON "OQS_ENABLE_KEM_CLASSIC_MCELIECE" OFF)
+cmake_dependent_option(OQS_ENABLE_KEM_classic_mceliece_8192128 "" ON "OQS_ENABLE_KEM_CLASSIC_MCELIECE" OFF)
+cmake_dependent_option(OQS_ENABLE_KEM_classic_mceliece_8192128f "" ON "OQS_ENABLE_KEM_CLASSIC_MCELIECE" OFF)
+
+option(OQS_ENABLE_KEM_HQC "Enable hqc algorithm family" ON)
+cmake_dependent_option(OQS_ENABLE_KEM_hqc_128 "" ON "OQS_ENABLE_KEM_HQC" OFF)
+cmake_dependent_option(OQS_ENABLE_KEM_hqc_192 "" ON "OQS_ENABLE_KEM_HQC" OFF)
+cmake_dependent_option(OQS_ENABLE_KEM_hqc_256 "" ON "OQS_ENABLE_KEM_HQC" OFF)
+
+option(OQS_ENABLE_KEM_KYBER "Enable kyber algorithm family" ON)
+cmake_dependent_option(OQS_ENABLE_KEM_kyber_512 "" ON "OQS_ENABLE_KEM_KYBER" OFF)
+cmake_dependent_option(OQS_ENABLE_KEM_kyber_768 "" ON "OQS_ENABLE_KEM_KYBER" OFF)
+cmake_dependent_option(OQS_ENABLE_KEM_kyber_1024 "" ON "OQS_ENABLE_KEM_KYBER" OFF)
+
+option(OQS_ENABLE_KEM_ML_KEM "Enable ml_kem algorithm family" ON)
+cmake_dependent_option(OQS_ENABLE_KEM_ml_kem_512_ipd "" ON "OQS_ENABLE_KEM_ML_KEM" OFF)
+cmake_dependent_option(OQS_ENABLE_KEM_ml_kem_512 "" ON "OQS_ENABLE_KEM_ML_KEM" OFF)
+cmake_dependent_option(OQS_ENABLE_KEM_ml_kem_768_ipd "" ON "OQS_ENABLE_KEM_ML_KEM" OFF)
+cmake_dependent_option(OQS_ENABLE_KEM_ml_kem_768 "" ON "OQS_ENABLE_KEM_ML_KEM" OFF)
+cmake_dependent_option(OQS_ENABLE_KEM_ml_kem_1024_ipd "" ON "OQS_ENABLE_KEM_ML_KEM" OFF)
+cmake_dependent_option(OQS_ENABLE_KEM_ml_kem_1024 "" ON "OQS_ENABLE_KEM_ML_KEM" OFF)
+
+option(OQS_ENABLE_SIG_DILITHIUM "Enable dilithium algorithm family" ON)
+cmake_dependent_option(OQS_ENABLE_SIG_dilithium_2 "" ON "OQS_ENABLE_SIG_DILITHIUM" OFF)
+cmake_dependent_option(OQS_ENABLE_SIG_dilithium_3 "" ON "OQS_ENABLE_SIG_DILITHIUM" OFF)
+cmake_dependent_option(OQS_ENABLE_SIG_dilithium_5 "" ON "OQS_ENABLE_SIG_DILITHIUM" OFF)
+
+option(OQS_ENABLE_SIG_ML_DSA "Enable ml_dsa algorithm family" ON)
+cmake_dependent_option(OQS_ENABLE_SIG_ml_dsa_44_ipd "" ON "OQS_ENABLE_SIG_ML_DSA" OFF)
+cmake_dependent_option(OQS_ENABLE_SIG_ml_dsa_44 "" ON "OQS_ENABLE_SIG_ML_DSA" OFF)
+cmake_dependent_option(OQS_ENABLE_SIG_ml_dsa_65_ipd "" ON "OQS_ENABLE_SIG_ML_DSA" OFF)
+cmake_dependent_option(OQS_ENABLE_SIG_ml_dsa_65 "" ON "OQS_ENABLE_SIG_ML_DSA" OFF)
+cmake_dependent_option(OQS_ENABLE_SIG_ml_dsa_87_ipd "" ON "OQS_ENABLE_SIG_ML_DSA" OFF)
+cmake_dependent_option(OQS_ENABLE_SIG_ml_dsa_87 "" ON "OQS_ENABLE_SIG_ML_DSA" OFF)
+
+option(OQS_ENABLE_SIG_FALCON "Enable falcon algorithm family" ON)
+cmake_dependent_option(OQS_ENABLE_SIG_falcon_512 "" ON "OQS_ENABLE_SIG_FALCON" OFF)
+cmake_dependent_option(OQS_ENABLE_SIG_falcon_1024 "" ON "OQS_ENABLE_SIG_FALCON" OFF)
+cmake_dependent_option(OQS_ENABLE_SIG_falcon_padded_512 "" ON "OQS_ENABLE_SIG_FALCON" OFF)
+cmake_dependent_option(OQS_ENABLE_SIG_falcon_padded_1024 "" ON "OQS_ENABLE_SIG_FALCON" OFF)
+
+option(OQS_ENABLE_SIG_SPHINCS "Enable sphincs algorithm family" ON)
+cmake_dependent_option(OQS_ENABLE_SIG_sphincs_sha2_128f_simple "" ON "OQS_ENABLE_SIG_SPHINCS" OFF)
+cmake_dependent_option(OQS_ENABLE_SIG_sphincs_sha2_128s_simple "" ON "OQS_ENABLE_SIG_SPHINCS" OFF)
+cmake_dependent_option(OQS_ENABLE_SIG_sphincs_sha2_192f_simple "" ON "OQS_ENABLE_SIG_SPHINCS" OFF)
+cmake_dependent_option(OQS_ENABLE_SIG_sphincs_sha2_192s_simple "" ON "OQS_ENABLE_SIG_SPHINCS" OFF)
+cmake_dependent_option(OQS_ENABLE_SIG_sphincs_sha2_256f_simple "" ON "OQS_ENABLE_SIG_SPHINCS" OFF)
+cmake_dependent_option(OQS_ENABLE_SIG_sphincs_sha2_256s_simple "" ON "OQS_ENABLE_SIG_SPHINCS" OFF)
+cmake_dependent_option(OQS_ENABLE_SIG_sphincs_shake_128f_simple "" ON "OQS_ENABLE_SIG_SPHINCS" OFF)
+cmake_dependent_option(OQS_ENABLE_SIG_sphincs_shake_128s_simple "" ON "OQS_ENABLE_SIG_SPHINCS" OFF)
+cmake_dependent_option(OQS_ENABLE_SIG_sphincs_shake_192f_simple "" ON "OQS_ENABLE_SIG_SPHINCS" OFF)
+cmake_dependent_option(OQS_ENABLE_SIG_sphincs_shake_192s_simple "" ON "OQS_ENABLE_SIG_SPHINCS" OFF)
+cmake_dependent_option(OQS_ENABLE_SIG_sphincs_shake_256f_simple "" ON "OQS_ENABLE_SIG_SPHINCS" OFF)
+cmake_dependent_option(OQS_ENABLE_SIG_sphincs_shake_256s_simple "" ON "OQS_ENABLE_SIG_SPHINCS" OFF)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KEM_ml_kem_768;KEM_ml_kem_1024;SIG_ml_dsa_44;SIG_ml_dsa_65;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KEM_bike_l5")
+else()
+	message(STATUS "Alg enablement unchanged")
+endif()
+
+
+##### OQS_COPY_FROM_UPSTREAM_FRAGMENT_ADD_ENABLE_BY_ALG_CONDITIONAL_START
 if(CMAKE_SYSTEM_NAME MATCHES "Linux|Darwin")
 if(OQS_DIST_X86_64_BUILD OR (OQS_USE_AVX2_INSTRUCTIONS AND OQS_USE_POPCNT_INSTRUCTIONS))
     cmake_dependent_option(OQS_ENABLE_KEM_classic_mceliece_348864_avx2 "" ON "OQS_ENABLE_KEM_classic_mceliece_348864" OFF)
 endif()
 endif()
-cmake_dependent_option(OQS_ENABLE_KEM_classic_mceliece_348864f "" ON "OQS_ENABLE_KEM_CLASSIC_MCELIECE" OFF)
 if(CMAKE_SYSTEM_NAME MATCHES "Linux|Darwin")
 if(OQS_DIST_X86_64_BUILD OR (OQS_USE_AVX2_INSTRUCTIONS AND OQS_USE_POPCNT_INSTRUCTIONS AND OQS_USE_BMI1_INSTRUCTIONS))
     cmake_dependent_option(OQS_ENABLE_KEM_classic_mceliece_348864f_avx2 "" ON "OQS_ENABLE_KEM_classic_mceliece_348864f" OFF)
 endif()
 endif()
-cmake_dependent_option(OQS_ENABLE_KEM_classic_mceliece_460896 "" ON "OQS_ENABLE_KEM_CLASSIC_MCELIECE" OFF)
 if(CMAKE_SYSTEM_NAME MATCHES "Linux|Darwin")
 if(OQS_DIST_X86_64_BUILD OR (OQS_USE_AVX2_INSTRUCTIONS AND OQS_USE_POPCNT_INSTRUCTIONS))
     cmake_dependent_option(OQS_ENABLE_KEM_classic_mceliece_460896_avx2 "" ON "OQS_ENABLE_KEM_classic_mceliece_460896" OFF)
 endif()
 endif()
-cmake_dependent_option(OQS_ENABLE_KEM_classic_mceliece_460896f "" ON "OQS_ENABLE_KEM_CLASSIC_MCELIECE" OFF)
 if(CMAKE_SYSTEM_NAME MATCHES "Linux|Darwin")
 if(OQS_DIST_X86_64_BUILD OR (OQS_USE_AVX2_INSTRUCTIONS AND OQS_USE_POPCNT_INSTRUCTIONS AND OQS_USE_BMI1_INSTRUCTIONS))
     cmake_dependent_option(OQS_ENABLE_KEM_classic_mceliece_460896f_avx2 "" ON "OQS_ENABLE_KEM_classic_mceliece_460896f" OFF)
 endif()
 endif()
-cmake_dependent_option(OQS_ENABLE_KEM_classic_mceliece_6688128 "" ON "OQS_ENABLE_KEM_CLASSIC_MCELIECE" OFF)
 if(CMAKE_SYSTEM_NAME MATCHES "Linux|Darwin")
 if(OQS_DIST_X86_64_BUILD OR (OQS_USE_AVX2_INSTRUCTIONS AND OQS_USE_POPCNT_INSTRUCTIONS))
     cmake_dependent_option(OQS_ENABLE_KEM_classic_mceliece_6688128_avx2 "" ON "OQS_ENABLE_KEM_classic_mceliece_6688128" OFF)
 endif()
 endif()
-cmake_dependent_option(OQS_ENABLE_KEM_classic_mceliece_6688128f "" ON "OQS_ENABLE_KEM_CLASSIC_MCELIECE" OFF)
 if(CMAKE_SYSTEM_NAME MATCHES "Linux|Darwin")
 if(OQS_DIST_X86_64_BUILD OR (OQS_USE_AVX2_INSTRUCTIONS AND OQS_USE_POPCNT_INSTRUCTIONS AND OQS_USE_BMI1_INSTRUCTIONS))
     cmake_dependent_option(OQS_ENABLE_KEM_classic_mceliece_6688128f_avx2 "" ON "OQS_ENABLE_KEM_classic_mceliece_6688128f" OFF)
 endif()
 endif()
-cmake_dependent_option(OQS_ENABLE_KEM_classic_mceliece_6960119 "" ON "OQS_ENABLE_KEM_CLASSIC_MCELIECE" OFF)
 if(CMAKE_SYSTEM_NAME MATCHES "Linux|Darwin")
 if(OQS_DIST_X86_64_BUILD OR (OQS_USE_AVX2_INSTRUCTIONS AND OQS_USE_POPCNT_INSTRUCTIONS))
     cmake_dependent_option(OQS_ENABLE_KEM_classic_mceliece_6960119_avx2 "" ON "OQS_ENABLE_KEM_classic_mceliece_6960119" OFF)
 endif()
 endif()
-cmake_dependent_option(OQS_ENABLE_KEM_classic_mceliece_6960119f "" ON "OQS_ENABLE_KEM_CLASSIC_MCELIECE" OFF)
 if(CMAKE_SYSTEM_NAME MATCHES "Linux|Darwin")
 if(OQS_DIST_X86_64_BUILD OR (OQS_USE_AVX2_INSTRUCTIONS AND OQS_USE_POPCNT_INSTRUCTIONS AND OQS_USE_BMI1_INSTRUCTIONS))
     cmake_dependent_option(OQS_ENABLE_KEM_classic_mceliece_6960119f_avx2 "" ON "OQS_ENABLE_KEM_classic_mceliece_6960119f" OFF)
 endif()
 endif()
-cmake_dependent_option(OQS_ENABLE_KEM_classic_mceliece_8192128 "" ON "OQS_ENABLE_KEM_CLASSIC_MCELIECE" OFF)
 if(CMAKE_SYSTEM_NAME MATCHES "Linux|Darwin")
 if(OQS_DIST_X86_64_BUILD OR (OQS_USE_AVX2_INSTRUCTIONS AND OQS_USE_POPCNT_INSTRUCTIONS))
     cmake_dependent_option(OQS_ENABLE_KEM_classic_mceliece_8192128_avx2 "" ON "OQS_ENABLE_KEM_classic_mceliece_8192128" OFF)
 endif()
 endif()
-cmake_dependent_option(OQS_ENABLE_KEM_classic_mceliece_8192128f "" ON "OQS_ENABLE_KEM_CLASSIC_MCELIECE" OFF)
 if(CMAKE_SYSTEM_NAME MATCHES "Linux|Darwin")
 if(OQS_DIST_X86_64_BUILD OR (OQS_USE_AVX2_INSTRUCTIONS AND OQS_USE_POPCNT_INSTRUCTIONS AND OQS_USE_BMI1_INSTRUCTIONS))
     cmake_dependent_option(OQS_ENABLE_KEM_classic_mceliece_8192128f_avx2 "" ON "OQS_ENABLE_KEM_classic_mceliece_8192128f" OFF)
 endif()
 endif()
-option(OQS_ENABLE_KEM_HQC "Enable hqc algorithm family" ON)
-cmake_dependent_option(OQS_ENABLE_KEM_hqc_128 "" ON "OQS_ENABLE_KEM_HQC" OFF)
-cmake_dependent_option(OQS_ENABLE_KEM_hqc_192 "" ON "OQS_ENABLE_KEM_HQC" OFF)
-cmake_dependent_option(OQS_ENABLE_KEM_hqc_256 "" ON "OQS_ENABLE_KEM_HQC" OFF)
-option(OQS_ENABLE_KEM_KYBER "Enable kyber algorithm family" ON)
-cmake_dependent_option(OQS_ENABLE_KEM_kyber_512 "" ON "OQS_ENABLE_KEM_KYBER" OFF)
 if(CMAKE_SYSTEM_NAME MATCHES "Linux|Darwin")
 if(OQS_DIST_X86_64_BUILD OR (OQS_USE_AVX2_INSTRUCTIONS AND OQS_USE_BMI2_INSTRUCTIONS AND OQS_USE_POPCNT_INSTRUCTIONS))
     cmake_dependent_option(OQS_ENABLE_KEM_kyber_512_avx2 "" ON "OQS_ENABLE_KEM_kyber_512" OFF)
@@ -197,7 +266,6 @@ endif()
 endif()
 endif()
-cmake_dependent_option(OQS_ENABLE_KEM_kyber_768 "" ON "OQS_ENABLE_KEM_KYBER" OFF)
 if(CMAKE_SYSTEM_NAME MATCHES "Linux|Darwin")
 if(OQS_DIST_X86_64_BUILD OR (OQS_USE_AVX2_INSTRUCTIONS AND OQS_USE_BMI2_INSTRUCTIONS AND OQS_USE_POPCNT_INSTRUCTIONS))
     cmake_dependent_option(OQS_ENABLE_KEM_kyber_768_avx2 "" ON "OQS_ENABLE_KEM_kyber_768" OFF)
@@ -214,7 +282,6 @@ endif()
 endif()
 endif()
-cmake_dependent_option(OQS_ENABLE_KEM_kyber_1024 "" ON "OQS_ENABLE_KEM_KYBER" OFF)
 if(CMAKE_SYSTEM_NAME MATCHES "Linux|Darwin")
 if(OQS_DIST_X86_64_BUILD OR (OQS_USE_AVX2_INSTRUCTIONS AND OQS_USE_BMI2_INSTRUCTIONS AND OQS_USE_POPCNT_INSTRUCTIONS))
     cmake_dependent_option(OQS_ENABLE_KEM_kyber_1024_avx2 "" ON "OQS_ENABLE_KEM_kyber_1024" OFF)
@@ -232,34 +299,28 @@ endif()
 endif()
-option(OQS_ENABLE_KEM_ML_KEM "Enable ml_kem algorithm family" ON)
-cmake_dependent_option(OQS_ENABLE_KEM_ml_kem_512_ipd "" ON "OQS_ENABLE_KEM_ML_KEM" OFF)
-cmake_dependent_option(OQS_ENABLE_KEM_ml_kem_512 "" ON "OQS_ENABLE_KEM_ML_KEM" OFF)
 if(CMAKE_SYSTEM_NAME MATCHES "Linux|Darwin")
 if(OQS_DIST_X86_64_BUILD OR (OQS_USE_AVX2_INSTRUCTIONS AND OQS_USE_BMI2_INSTRUCTIONS AND OQS_USE_POPCNT_INSTRUCTIONS))
     cmake_dependent_option(OQS_ENABLE_KEM_ml_kem_512_ipd_avx2 "" ON "OQS_ENABLE_KEM_ml_kem_512_ipd" OFF)
+    cmake_dependent_option(OQS_ENABLE_KEM_ml_kem_512_avx2 "" ON "OQS_ENABLE_KEM_ml_kem_512" OFF)
 endif()
 endif()
-cmake_dependent_option(OQS_ENABLE_KEM_ml_kem_768_ipd "" ON "OQS_ENABLE_KEM_ML_KEM" OFF)
-cmake_dependent_option(OQS_ENABLE_KEM_ml_kem_768 "" ON "OQS_ENABLE_KEM_ML_KEM" OFF)
 if(CMAKE_SYSTEM_NAME MATCHES "Linux|Darwin")
 if(OQS_DIST_X86_64_BUILD OR (OQS_USE_AVX2_INSTRUCTIONS AND OQS_USE_BMI2_INSTRUCTIONS AND OQS_USE_POPCNT_INSTRUCTIONS))
     cmake_dependent_option(OQS_ENABLE_KEM_ml_kem_768_ipd_avx2 "" ON "OQS_ENABLE_KEM_ml_kem_768_ipd" OFF)
+    cmake_dependent_option(OQS_ENABLE_KEM_ml_kem_768_avx2 "" ON "OQS_ENABLE_KEM_ml_kem_768" OFF)
 endif()
 endif()
-cmake_dependent_option(OQS_ENABLE_KEM_ml_kem_1024_ipd "" ON "OQS_ENABLE_KEM_ML_KEM" OFF)
-cmake_dependent_option(OQS_ENABLE_KEM_ml_kem_1024 "" ON "OQS_ENABLE_KEM_ML_KEM" OFF)
 if(CMAKE_SYSTEM_NAME MATCHES "Linux|Darwin")
 if(OQS_DIST_X86_64_BUILD OR (OQS_USE_AVX2_INSTRUCTIONS AND OQS_USE_BMI2_INSTRUCTIONS AND OQS_USE_POPCNT_INSTRUCTIONS))
     cmake_dependent_option(OQS_ENABLE_KEM_ml_kem_1024_ipd_avx2 "" ON "OQS_ENABLE_KEM_ml_kem_1024_ipd" OFF)
+    cmake_dependent_option(OQS_ENABLE_KEM_ml_kem_1024_avx2 "" ON "OQS_ENABLE_KEM_ml_kem_1024" OFF)
 endif()
 endif()
-option(OQS_ENABLE_SIG_DILITHIUM "Enable dilithium algorithm family" ON)
-cmake_dependent_option(OQS_ENABLE_SIG_dilithium_2 "" ON "OQS_ENABLE_SIG_DILITHIUM" OFF)
 if(CMAKE_SYSTEM_NAME MATCHES "Darwin|Linux")
 if(OQS_DIST_X86_64_BUILD OR (OQS_USE_AVX2_INSTRUCTIONS AND OQS_USE_POPCNT_INSTRUCTIONS))
     cmake_dependent_option(OQS_ENABLE_SIG_dilithium_2_avx2 "" ON "OQS_ENABLE_SIG_dilithium_2" OFF)
@@ -272,7 +333,6 @@ if(OQS_DIST_ARM64_V8_BUILD OR (OQS_USE_ARM_NEON_INSTRUCTIONS AND OQS_USE_ARM_NEO
 endif()
 endif()
-cmake_dependent_option(OQS_ENABLE_SIG_dilithium_3 "" ON "OQS_ENABLE_SIG_DILITHIUM" OFF)
 if(CMAKE_SYSTEM_NAME MATCHES "Darwin|Linux")
 if(OQS_DIST_X86_64_BUILD OR (OQS_USE_AVX2_INSTRUCTIONS AND OQS_USE_POPCNT_INSTRUCTIONS))
     cmake_dependent_option(OQS_ENABLE_SIG_dilithium_3_avx2 "" ON "OQS_ENABLE_SIG_dilithium_3" OFF)
@@ -285,7 +345,6 @@ if(OQS_DIST_ARM64_V8_BUILD OR (OQS_USE_ARM_NEON_INSTRUCTIONS AND OQS_USE_ARM_NEO
 endif()
 endif()
-cmake_dependent_option(OQS_ENABLE_SIG_dilithium_5 "" ON "OQS_ENABLE_SIG_DILITHIUM" OFF)
 if(CMAKE_SYSTEM_NAME MATCHES "Darwin|Linux")
 if(OQS_DIST_X86_64_BUILD OR (OQS_USE_AVX2_INSTRUCTIONS AND OQS_USE_POPCNT_INSTRUCTIONS))
     cmake_dependent_option(OQS_ENABLE_SIG_dilithium_5_avx2 "" ON "OQS_ENABLE_SIG_dilithium_5" OFF)
@@ -299,34 +358,28 @@ endif()
 endif()
-option(OQS_ENABLE_SIG_ML_DSA "Enable ml_dsa algorithm family" ON)
-cmake_dependent_option(OQS_ENABLE_SIG_ml_dsa_44_ipd "" ON "OQS_ENABLE_SIG_ML_DSA" OFF)
-cmake_dependent_option(OQS_ENABLE_SIG_ml_dsa_44 "" ON "OQS_ENABLE_SIG_ML_DSA" OFF)
 if(CMAKE_SYSTEM_NAME MATCHES "Darwin|Linux")
 if(OQS_DIST_X86_64_BUILD OR (OQS_USE_AVX2_INSTRUCTIONS AND OQS_USE_POPCNT_INSTRUCTIONS))
     cmake_dependent_option(OQS_ENABLE_SIG_ml_dsa_44_ipd_avx2 "" ON "OQS_ENABLE_SIG_ml_dsa_44_ipd" OFF)
+    cmake_dependent_option(OQS_ENABLE_SIG_ml_dsa_44_avx2 "" ON "OQS_ENABLE_SIG_ml_dsa_44" OFF)
 endif()
 endif()
-cmake_dependent_option(OQS_ENABLE_SIG_ml_dsa_65_ipd "" ON "OQS_ENABLE_SIG_ML_DSA" OFF)
-cmake_dependent_option(OQS_ENABLE_SIG_ml_dsa_65 "" ON "OQS_ENABLE_SIG_ML_DSA" OFF)
 if(CMAKE_SYSTEM_NAME MATCHES "Darwin|Linux")
 if(OQS_DIST_X86_64_BUILD OR (OQS_USE_AVX2_INSTRUCTIONS AND OQS_USE_POPCNT_INSTRUCTIONS))
     cmake_dependent_option(OQS_ENABLE_SIG_ml_dsa_65_ipd_avx2 "" ON "OQS_ENABLE_SIG_ml_dsa_65_ipd" OFF)
+    cmake_dependent_option(OQS_ENABLE_SIG_ml_dsa_65_avx2 "" ON "OQS_ENABLE_SIG_ml_dsa_65" OFF)
 endif()
 endif()
-cmake_dependent_option(OQS_ENABLE_SIG_ml_dsa_87_ipd "" ON "OQS_ENABLE_SIG_ML_DSA" OFF)
-cmake_dependent_option(OQS_ENABLE_SIG_ml_dsa_87 "" ON "OQS_ENABLE_SIG_ML_DSA" OFF)
 if(CMAKE_SYSTEM_NAME MATCHES "Darwin|Linux")
 if(OQS_DIST_X86_64_BUILD OR (OQS_USE_AVX2_INSTRUCTIONS AND OQS_USE_POPCNT_INSTRUCTIONS))
     cmake_dependent_option(OQS_ENABLE_SIG_ml_dsa_87_ipd_avx2 "" ON "OQS_ENABLE_SIG_ml_dsa_87_ipd" OFF)
+    cmake_dependent_option(OQS_ENABLE_SIG_ml_dsa_87_avx2 "" ON "OQS_ENABLE_SIG_ml_dsa_87" OFF)
 endif()
 endif()
-option(OQS_ENABLE_SIG_FALCON "Enable falcon algorithm family" ON)
-cmake_dependent_option(OQS_ENABLE_SIG_falcon_512 "" ON "OQS_ENABLE_SIG_FALCON" OFF)
 if(OQS_DIST_X86_64_BUILD OR (OQS_USE_AVX2_INSTRUCTIONS))
     cmake_dependent_option(OQS_ENABLE_SIG_falcon_512_avx2 "" ON "OQS_ENABLE_SIG_falcon_512" OFF)
 endif()
@@ -337,7 +390,6 @@ if(OQS_DIST_ARM64_V8_BUILD OR (OQS_USE_ARM_NEON_INSTRUCTIONS AND OQS_USE_ARM_NEO
 endif()
 endif()
-cmake_dependent_option(OQS_ENABLE_SIG_falcon_1024 "" ON "OQS_ENABLE_SIG_FALCON" OFF)
 if(OQS_DIST_X86_64_BUILD OR (OQS_USE_AVX2_INSTRUCTIONS))
     cmake_dependent_option(OQS_ENABLE_SIG_falcon_1024_avx2 "" ON "OQS_ENABLE_SIG_falcon_1024" OFF)
 endif()
@@ -348,7 +400,6 @@ if(OQS_DIST_ARM64_V8_BUILD OR (OQS_USE_ARM_NEON_INSTRUCTIONS AND OQS_USE_ARM_NEO
 endif()
 endif()
-cmake_dependent_option(OQS_ENABLE_SIG_falcon_padded_512 "" ON "OQS_ENABLE_SIG_FALCON" OFF)
 if(OQS_DIST_X86_64_BUILD OR (OQS_USE_AVX2_INSTRUCTIONS))
     cmake_dependent_option(OQS_ENABLE_SIG_falcon_padded_512_avx2 "" ON "OQS_ENABLE_SIG_falcon_padded_512" OFF)
 endif()
@@ -359,7 +410,6 @@ if(OQS_DIST_ARM64_V8_BUILD OR (OQS_USE_ARM_NEON_INSTRUCTIONS AND OQS_USE_ARM_NEO
 endif()
 endif()
-cmake_dependent_option(OQS_ENABLE_SIG_falcon_padded_1024 "" ON "OQS_ENABLE_SIG_FALCON" OFF)
 if(OQS_DIST_X86_64_BUILD OR (OQS_USE_AVX2_INSTRUCTIONS))
     cmake_dependent_option(OQS_ENABLE_SIG_falcon_padded_1024_avx2 "" ON "OQS_ENABLE_SIG_falcon_padded_1024" OFF)
 endif()
@@ -371,112 +421,79 @@ endif()
 endif()
-option(OQS_ENABLE_SIG_SPHINCS "Enable sphincs algorithm family" ON)
-cmake_dependent_option(OQS_ENABLE_SIG_sphincs_sha2_128f_simple "" ON "OQS_ENABLE_SIG_SPHINCS" OFF)
 if(CMAKE_SYSTEM_NAME MATCHES "Linux|Darwin")
 if(OQS_DIST_X86_64_BUILD OR (OQS_USE_AVX2_INSTRUCTIONS))
     cmake_dependent_option(OQS_ENABLE_SIG_sphincs_sha2_128f_simple_avx2 "" ON "OQS_ENABLE_SIG_sphincs_sha2_128f_simple" OFF)
 endif()
 endif()
-cmake_dependent_option(OQS_ENABLE_SIG_sphincs_sha2_128s_simple "" ON "OQS_ENABLE_SIG_SPHINCS" OFF)
 if(CMAKE_SYSTEM_NAME MATCHES "Linux|Darwin")
 if(OQS_DIST_X86_64_BUILD OR (OQS_USE_AVX2_INSTRUCTIONS))
     cmake_dependent_option(OQS_ENABLE_SIG_sphincs_sha2_128s_simple_avx2 "" ON "OQS_ENABLE_SIG_sphincs_sha2_128s_simple" OFF)
 endif()
 endif()
-cmake_dependent_option(OQS_ENABLE_SIG_sphincs_sha2_192f_simple "" ON "OQS_ENABLE_SIG_SPHINCS" OFF)
 if(CMAKE_SYSTEM_NAME MATCHES "Linux|Darwin")
 if(OQS_DIST_X86_64_BUILD OR (OQS_USE_AVX2_INSTRUCTIONS))
     cmake_dependent_option(OQS_ENABLE_SIG_sphincs_sha2_192f_simple_avx2 "" ON "OQS_ENABLE_SIG_sphincs_sha2_192f_simple" OFF)
 endif()
 endif()
-cmake_dependent_option(OQS_ENABLE_SIG_sphincs_sha2_192s_simple "" ON "OQS_ENABLE_SIG_SPHINCS" OFF)
 if(CMAKE_SYSTEM_NAME MATCHES "Linux|Darwin")
 if(OQS_DIST_X86_64_BUILD OR (OQS_USE_AVX2_INSTRUCTIONS))
     cmake_dependent_option(OQS_ENABLE_SIG_sphincs_sha2_192s_simple_avx2 "" ON "OQS_ENABLE_SIG_sphincs_sha2_192s_simple" OFF)
 endif()
 endif()
-cmake_dependent_option(OQS_ENABLE_SIG_sphincs_sha2_256f_simple "" ON "OQS_ENABLE_SIG_SPHINCS" OFF)
 if(CMAKE_SYSTEM_NAME MATCHES "Linux|Darwin")
 if(OQS_DIST_X86_64_BUILD OR (OQS_USE_AVX2_INSTRUCTIONS))
     cmake_dependent_option(OQS_ENABLE_SIG_sphincs_sha2_256f_simple_avx2 "" ON "OQS_ENABLE_SIG_sphincs_sha2_256f_simple" OFF)
 endif()
 endif()
-cmake_dependent_option(OQS_ENABLE_SIG_sphincs_sha2_256s_simple "" ON "OQS_ENABLE_SIG_SPHINCS" OFF)
 if(CMAKE_SYSTEM_NAME MATCHES "Linux|Darwin")
 if(OQS_DIST_X86_64_BUILD OR (OQS_USE_AVX2_INSTRUCTIONS))
     cmake_dependent_option(OQS_ENABLE_SIG_sphincs_sha2_256s_simple_avx2 "" ON "OQS_ENABLE_SIG_sphincs_sha2_256s_simple" OFF)
 endif()
 endif()
-cmake_dependent_option(OQS_ENABLE_SIG_sphincs_shake_128f_simple "" ON "OQS_ENABLE_SIG_SPHINCS" OFF)
 if(CMAKE_SYSTEM_NAME MATCHES "Linux|Darwin")
 if(OQS_DIST_X86_64_BUILD OR (OQS_USE_AVX2_INSTRUCTIONS))
     cmake_dependent_option(OQS_ENABLE_SIG_sphincs_shake_128f_simple_avx2 "" ON "OQS_ENABLE_SIG_sphincs_shake_128f_simple" OFF)
 endif()
 endif()
-cmake_dependent_option(OQS_ENABLE_SIG_sphincs_shake_128s_simple "" ON "OQS_ENABLE_SIG_SPHINCS" OFF)
 if(CMAKE_SYSTEM_NAME MATCHES "Linux|Darwin")
 if(OQS_DIST_X86_64_BUILD OR (OQS_USE_AVX2_INSTRUCTIONS))
     cmake_dependent_option(OQS_ENABLE_SIG_sphincs_shake_128s_simple_avx2 "" ON "OQS_ENABLE_SIG_sphincs_shake_128s_simple" OFF)
 endif()
 endif()
-cmake_dependent_option(OQS_ENABLE_SIG_sphincs_shake_192f_simple "" ON "OQS_ENABLE_SIG_SPHINCS" OFF)
 if(CMAKE_SYSTEM_NAME MATCHES "Linux|Darwin")
 if(OQS_DIST_X86_64_BUILD OR (OQS_USE_AVX2_INSTRUCTIONS))
     cmake_dependent_option(OQS_ENABLE_SIG_sphincs_shake_192f_simple_avx2 "" ON "OQS_ENABLE_SIG_sphincs_shake_192f_simple" OFF)
 endif()
 endif()
-cmake_dependent_option(OQS_ENABLE_SIG_sphincs_shake_192s_simple "" ON "OQS_ENABLE_SIG_SPHINCS" OFF)
 if(CMAKE_SYSTEM_NAME MATCHES "Linux|Darwin")
 if(OQS_DIST_X86_64_BUILD OR (OQS_USE_AVX2_INSTRUCTIONS))
     cmake_dependent_option(OQS_ENABLE_SIG_sphincs_shake_192s_simple_avx2 "" ON "OQS_ENABLE_SIG_sphincs_shake_192s_simple" OFF)
 endif()
 endif()
-cmake_dependent_option(OQS_ENABLE_SIG_sphincs_shake_256f_simple "" ON "OQS_ENABLE_SIG_SPHINCS" OFF)
 if(CMAKE_SYSTEM_NAME MATCHES "Linux|Darwin")
 if(OQS_DIST_X86_64_BUILD OR (OQS_USE_AVX2_INSTRUCTIONS))
     cmake_dependent_option(OQS_ENABLE_SIG_sphincs_shake_256f_simple_avx2 "" ON "OQS_ENABLE_SIG_sphincs_shake_256f_simple" OFF)
 endif()
 endif()
-cmake_dependent_option(OQS_ENABLE_SIG_sphincs_shake_256s_simple "" ON "OQS_ENABLE_SIG_SPHINCS" OFF)
 if(CMAKE_SYSTEM_NAME MATCHES "Linux|Darwin")
 if(OQS_DIST_X86_64_BUILD OR (OQS_USE_AVX2_INSTRUCTIONS))
     cmake_dependent_option(OQS_ENABLE_SIG_sphincs_shake_256s_simple_avx2 "" ON "OQS_ENABLE_SIG_sphincs_shake_256s_simple" OFF)
 endif()
 endif()
-##### OQS_COPY_FROM_UPSTREAM_FRAGMENT_ADD_ENABLE_BY_ALG_END
-
-if((OQS_MINIMAL_BUILD STREQUAL "ON"))
-   message(FATAL_ERROR "OQS_MINIMAL_BUILD option ${OQS_MINIMAL_BUILD} no longer supported")
-endif()
-
-if(NOT DEFINED OQS_ALGS_ENABLED OR OQS_ALGS_ENABLED STREQUAL "")
-	set(OQS_ALGS_ENABLED "All")
-endif()
-
-if(NOT ((OQS_MINIMAL_BUILD STREQUAL "") OR (OQS_MINIMAL_BUILD STREQUAL "OFF")))
-	filter_algs("${OQS_MINIMAL_BUILD}")
-elseif (${OQS_ALGS_ENABLED} STREQUAL "STD")
-##### OQS_COPY_FROM_UPSTREAM_FRAGMENT_LIST_STANDARDIZED_ALGS_START
-	filter_algs("KEM_ml_kem_512_ipd;KEM_ml_kem_512;KEM_ml_kem_768_ipd;KEM_ml_kem_768;KEM_ml_kem_1024_ipd;KEM_ml_kem_1024;SIG_ml_dsa_44_ipd;SIG_ml_dsa_44;SIG_ml_dsa_65_ipd;SIG_ml_dsa_65;SIG_ml_dsa_87_ipd;SIG_ml_dsa_87;SIG_falcon_512;SIG_falcon_1024;SIG_falcon_padded_512;SIG_falcon_padded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
-else()
-	message(STATUS "Alg enablement unchanged")
-endif()
+##### OQS_COPY_FROM_UPSTREAM_FRAGMENT_ADD_ENABLE_BY_ALG_CONDITIONAL_END
 # Set XKCP (Keccak) required for Sphincs AVX2 code even if OpenSSL3 SHA3 is used:
 if (${OQS_ENABLE_SIG_SPHINCS} OR NOT ${OQS_USE_SHA3_OPENSSL})
@@ -490,5 +507,4 @@ if(CMAKE_SYSTEM_NAME MATCHES "Linux|Darwin")
     else()
         set(OQS_ENABLE_SHA3_xkcp_low_avx2 OFF)
     endif()
-endif()
-
+endif()
\ No newline at end of file</t>
  </si>
  <si>
    <t xml:space="preserve">Enablement of additional algorithms for cryptographic operations </t>
  </si>
  <si>
    <t xml:space="preserve"> The change adds options for new post-quantum algorithms in the build configuration, enhancing security against quantum attacks. </t>
  </si>
  <si>
    <t xml:space="preserve"> Addition of configuration options for new algorithms. </t>
  </si>
  <si>
    <t xml:space="preserve"> Addresses vulnerabilities against quantum decryption attacks. </t>
  </si>
  <si>
    <t xml:space="preserve"> Validate algorithm enablement against the expected algorithm families in build configuration.</t>
  </si>
  <si>
    <t>https://github.com/open-quantum-safe/liboqs/commit/09610905299571d58070caab9a63af5232945d43</t>
  </si>
  <si>
    <t>Add crypto algorithms</t>
  </si>
  <si>
    <t>@@ -119,6 +119,10 @@ jobs:
         with:
           name: liboqs-openssl3-shared-x64
           path: build/*.deb
+      - name: Check STD algorithm and alias
+        if: matrix.name == 'jammy-std-openssl3'
+        run: 'tests/dump_alg_info | grep -zoP "ML-DSA-44:\n    isnull: false" &amp;&amp; tests/dump_alg_info | grep -zoP "ML-DSA-44-ipd:\n    isnull: true" &amp;&amp; tests/dump_alg_info | grep -zoP "ML-KEM-512:\n    isnull: false" &amp;&amp; tests/dump_alg_info | grep -zoP "ML-KEM-512-ipd:\n    isnull: true"'
+        working-directory: build
   linux_arm_emulated:
     needs: buildcheck</t>
  </si>
  <si>
    <t xml:space="preserve">Incorrect algorithm configurations in builds might lead to compromised security. </t>
  </si>
  <si>
    <t xml:space="preserve"> This change introduces a check for specific algorithm configurations related to the correct inclusion of algorithms in builds, specifically checking their null status. </t>
  </si>
  <si>
    <t xml:space="preserve"> Validation of algorithm configuration and security parameters. </t>
  </si>
  <si>
    <t xml:space="preserve"> Ensures proper configuration and implementation of cryptographic algorithms. </t>
  </si>
  <si>
    <t xml:space="preserve"> Create a test to run the algorithm checks against expected outputs in build configurations.</t>
  </si>
  <si>
    <t>scripts/copy_from_upstream/.CMake/alg_support.cmake/add_enable_by_alg.fragment</t>
  </si>
  <si>
    <t xml:space="preserve">@@ -5,34 +5,6 @@ cmake_dependent_option(OQS_ENABLE_KEM_{{ family['name'] }}_{{ scheme['scheme'] }
 {%- if 'alias_scheme' in scheme %}
 cmake_dependent_option(OQS_ENABLE_KEM_{{ family['name'] }}_{{ scheme['alias_scheme'] }} "" ON "OQS_ENABLE_KEM_{{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impl['upstream']['name'].endswith('pqclean') -%}
-else()
-    message(WARNING "  ARM optimizations are not fully supported on this compiler version.")
-endif()
-{%- endif %}
-endif()
-{% if platform['operating_systems'] %}endif()
-{% endif -%}
-            {%- endfor -%}
-        {%- endfor -%}
     {%- endfor %}
 {% endfor -%}
@@ -43,26 +15,6 @@ cmake_dependent_option(OQS_ENABLE_SIG_{{ family['name'] }}_{{ scheme['scheme'] }
 {%- if 'alias_scheme' in scheme %}
 cmake_dependent_option(OQS_ENABLE_SIG_{{ family['name'] }}_{{ scheme['alias_scheme'] }} "" ON "OQS_ENABLE_SIG_{{ family['name']|upper }}" OFF)
 {%- endif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-endif()
-{% if platform['operating_systems'] %}endif()
-{% endif -%}
-            {%- endfor -%}
-        {%- endfor -%}
     {%- endfor %}
 {% endfor -%}
 </t>
  </si>
  <si>
    <t xml:space="preserve">Code becomes more streamlined and less error-prone. </t>
  </si>
  <si>
    <t xml:space="preserve"> The code change simplifies the build configuration process by removing complex nested loops, which could lead to misconfiguration errors. </t>
  </si>
  <si>
    <t xml:space="preserve"> Code simplification and error prevention </t>
  </si>
  <si>
    <t xml:space="preserve"> Reduces potential misconfiguration issues in builds. </t>
  </si>
  <si>
    <t xml:space="preserve"> Verify that build options are correctly set and that KEM and SIG options compile without errors post-change.</t>
  </si>
  <si>
    <t>scripts/copy_from_upstream/.CMake/alg_support.cmake/add_enable_by_alg_conditional.fragment</t>
  </si>
  <si>
    <t>@@ -0,0 +1,70 @@
+{% for family in instructions['kems']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if impl['upstream']['name'].endswith('pqclean') -%}
+if(((CMAKE_C_COMPILER_ID STREQUAL "GNU") AND (CMAKE_C_COMPILER_VERSION VERSION_GREATER_EQUAL "9.4.0")) OR ((CMAKE_CXX_COMPILER_ID STREQUAL "GNU") AND (CMAKE_CXX_COMPILER_VERSION VERSION_GREATER_EQUAL "9.4.0")) OR ((NOT (CMAKE_C_COMPILER_ID STREQUAL "GNU")) AND (NOT (CMAKE_CXX_COMPILER_ID STREQUAL "GNU"))))
+{%- endif %}
+    cmake_dependent_option(OQS_ENABLE_KEM_{{ family['name'] }}_{{ scheme['scheme'] }}_{{ impl['name']  }} "" ON "OQS_ENABLE_KEM_{{ family['name'] }}_{{ scheme['scheme'] }}" OFF)
+{%- if 'alias_scheme' in scheme %}
+    cmake_dependent_option(OQS_ENABLE_KEM_{{ family['name'] }}_{{ scheme['alias_scheme'] }}_{{ impl['name']  }} "" ON "OQS_ENABLE_KEM_{{ family['name'] }}_{{ scheme['alias_scheme'] }}" OFF)
+{%- endif %}
+{% if impl['upstream']['name'].endswith('pqclean') -%}
+else()
+    message(WARNING "  ARM optimizations are not fully supported on this compiler version.")
+endif()
+{%- endif %}
+endif()
+{% if platform['operating_systems'] %}endif()
+{% endif -%}
+            {%- endfor -%}
+        {%- endfor -%}
+    {%- endfor %}
+{% endfor -%}
+
+{% for family in instructions['sigs'] %}
+    {%- for scheme in family['schemes'] %}
+        {%- for impl in scheme['metadata']['implementations'] if impl['name'] != family['default_implementation'] and impl['supported_platforms'] -%}
+            {%- for platform in impl['supported_platforms'] if platform['architecture'] == 'x86_64' %}
+{% if platform['operating_systems'] %}if(CMAKE_SYSTEM_NAME MATCHES "{{ platform['operating_systems']|join('|') }}")
+{% endif -%}
+if(OQS_DIST_X86_64_BUILD OR ({% for flag in platform['required_flags'] -%} OQS_USE_{{ flag|upper }}_INSTRUCTIONS {%- if not loop.last %} AND {% endif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for platform in impl['supported_platforms'] if platform['architecture'] == 'ARM64_V8' %}
+{% if platform['operating_systems'] %}if(CMAKE_SYSTEM_NAME MATCHES "{{ platform['operating_systems']|join('|') }}")
+{% endif -%}
+if(OQS_DIST_ARM64_V8_BUILD OR (OQS_USE_ARM_NEON_INSTRUCTIONS{% for flag in platform['required_flags'] -%} {%- if not loop.last or loop.first %} AND {% endif -%}OQS_USE_{{ flag|upper }}_INSTRUCTIONS {%- endfor -%}))
+    cmake_dependent_option(OQS_ENABLE_SIG_{{ family['name'] }}_{{ scheme['scheme'] }}_{{ impl['name']  }} "" ON "OQS_ENABLE_SIG_{{ family['name'] }}_{{ scheme['scheme'] }}" OFF)
+{%- if 'alias_scheme' in scheme %}
+    cmake_dependent_option(OQS_ENABLE_SIG_{{ family['name'] }}_{{ scheme['alias_scheme'] }}_{{ impl['name']  }} "" ON "OQS_ENABLE_SIG_{{ family['name'] }}_{{ scheme['alias_scheme'] }}" OFF)
+{%- endif %}
+endif()
+{% if platform['operating_systems'] %}endif()
+{% endif -%}
+            {%- endfor -%}
+        {%- endfor -%}
+    {%- endfor %}
+{% endfor -%}
+</t>
  </si>
  <si>
    <t xml:space="preserve">Enhanced support for KEM and SIG implementations based on architecture and OS </t>
  </si>
  <si>
    <t xml:space="preserve"> The code change introduces conditional options to enable cryptographic algorithms for specified architectures, improving platform compatibility </t>
  </si>
  <si>
    <t xml:space="preserve"> Conditional enabling for architecture-specific optimizations </t>
  </si>
  <si>
    <t xml:space="preserve"> Improves compatibility and performance across multiple platforms </t>
  </si>
  <si>
    <t xml:space="preserve"> Create tests for different architectures and assert correct options enabled.</t>
  </si>
  <si>
    <t>scripts/copy_from_upstream/.CMake/alg_support.cmake/list_standardized_algs.fragment</t>
  </si>
  <si>
    <t>@@ -2,13 +2,13 @@
 	filter_algs("
 {%- for family in instructions['kems'] if family['name'] in ['ml_kem'] -%}
     {%- for scheme in family['schemes'] -%}
-        KEM_{{ family['name'] }}_{{ scheme['scheme'] }}{%- if 'alias_scheme' in scheme -%};KEM_{{ family['name'] }}_{{ scheme['alias_scheme'] }};{%- endif -%}
+        {%- if 'alias_scheme' in scheme -%}KEM_{{ family['name'] }}_{{ scheme['alias_scheme'] }}{%- else -%}KEM_{{ family['name'] }}_{{ scheme['scheme'] }}{%- endif -%};
     {%- endfor -%}
 {%- endfor -%}
 {%- for family in instructions['sigs'] if family['name'] in ['ml_dsa', 'falcon', 'sphincs'] -%}
     {%- set outer_loop = loop -%}
     {%- for scheme in family['schemes'] -%}
-        SIG_{{ family['name'] }}_{{ scheme['scheme'] }}{%- if 'alias_scheme' in scheme -%};SIG_{{ family['name'] }}_{{ scheme['alias_scheme'] }}{%- endif -%}{%- if not (outer_loop.last and loop.last) -%};{%- endif -%}
+        {%- if 'alias_scheme' in scheme -%}SIG_{{ family['name'] }}_{{ scheme['alias_scheme'] }}{%- else -%}SIG_{{ family['name'] }}_{{ scheme['scheme'] }}{%- endif -%}{%- if not (outer_loop.last and loop.last) -%};{%- endif -%}
     {%- endfor -%}
 {%- endfor -%}
 ")</t>
  </si>
  <si>
    <t xml:space="preserve">Inconsistent alias handling in algorithm serialization. </t>
  </si>
  <si>
    <t xml:space="preserve"> The update ensures that alias schemes are prioritized and displayed correctly in the output, improving clarity and consistency. </t>
  </si>
  <si>
    <t xml:space="preserve"> Algorithm output formatting issue resolution. </t>
  </si>
  <si>
    <t xml:space="preserve"> Fixes ambiguity in referencing cryptographic scheme names. </t>
  </si>
  <si>
    <t xml:space="preserve"> Create a test that verifies both scheme and alias output consistency across various algorithm families and schemes.</t>
  </si>
  <si>
    <t>scripts/copy_from_upstream/src/kem/family/CMakeLists.txt</t>
  </si>
  <si>
    <t>@@ -27,15 +27,15 @@ endif()
     {%- for impl in scheme['metadata']['implementations'] -%}
         {%- if impl['name'] == scheme['default_implementation'] %}
-if(OQS_ENABLE_KEM_{{ family }}_{{ scheme['scheme_c'] }})
+if(OQS_ENABLE_KEM_{{ family }}_{{ scheme['scheme_c'] }}{%- if 'alias_scheme' in scheme %} OR OQS_ENABLE_KEM_{{ family }}_{{ scheme['alias_scheme'] }}{%- endif %})
     add_library({{ family }}_{{ scheme['scheme'] }}_{{ impl['name'] }} OBJECT kem_{{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-if(OQS_ENABLE_KEM_{{ family }}_{{ scheme['scheme_c'] }}_{{ impl['name'] }})
+if(OQS_ENABLE_KEM_{{ family }}_{{ scheme['scheme_c'] }}_{{ impl['name'] }}{%- if 'alias_scheme' in scheme %} OR OQS_ENABLE_KEM_{{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</si>
  <si>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 xml:space="preserve">Increased conditional checks for library inclusion </t>
  </si>
  <si>
    <t xml:space="preserve"> The change allows for enabling libraries using either the default or alias schemes, enhancing flexibility. </t>
  </si>
  <si>
    <t xml:space="preserve"> Conditional compilation adjustment for implementation control </t>
  </si>
  <si>
    <t xml:space="preserve"> Allows greater inclusivity of alternative implementations. </t>
  </si>
  <si>
    <t xml:space="preserve"> Create test cases that enable both the default and alias scheme configurations for verification.</t>
  </si>
  <si>
    <t>scripts/copy_from_upstream/src/kem/family/kem_scheme.c</t>
  </si>
  <si>
    <t>@@ -5,8 +5,10 @@
 #include &lt;oqs/kem_{{ family }}.h&gt;
 {% for scheme in schemes -%}
+#if defined(OQS_ENABLE_KEM_{{ family }}_{{ scheme['scheme'] }}) {%- if 'alias_scheme' in scheme %} || defined(OQS_ENABLE_KEM_{{ family }}_{{ scheme['alias_scheme'] }}){%- endif %}
+{% if 'alias_scheme' in scheme %}
 #if defined(OQS_ENABLE_KEM_{{ family }}_{{ scheme['scheme'] }})
-
+{% endif %}
 OQS_KEM *OQS_KEM_{{ family }}_{{ scheme['scheme'] }}_new(void) {
 	OQS_KEM *kem = malloc(sizeof(OQS_KEM));
@@ -30,9 +32,13 @@ OQS_KEM *OQS_KEM_{{ family }}_{{ scheme['scheme'] }}_new(void) {
 	return kem;
 }
+{%- if 'alias_scheme' in scheme %}
+#endif
+{%- endif -%}
 {%- if 'alias_scheme' in scheme %}
+#if defined(OQS_ENABLE_KEM_{{ family }}_{{ scheme['alias_scheme'] }})
 /** Alias */
 OQS_KEM *OQS_KEM_{{ family }}_{{ scheme['alias_scheme'] }}_new(void) {
@@ -57,6 +63,7 @@ OQS_KEM *OQS_KEM_{{ family }}_{{ scheme['alias_scheme'] }}_new(void) {
 	return kem;
 }
+#endif
 {%- endif -%}
     {%- for impl in scheme['metadata']['implementations'] if impl['name'] == scheme['default_implementation'] %}
@@ -87,7 +94,7 @@ extern int {{ scheme['metadata']['default_dec_signature']  }}(uint8_t *ss, const
     {%- for impl in scheme['metadata']['implementations'] if impl['name'] != scheme['default_implementation'] %}
-#if defined(OQS_ENABLE_KEM_{{ family }}_{{ scheme['scheme'] }}_{{ impl['name'] }})
+#if defined(OQS_ENABLE_KEM_{{ family }}_{{ scheme['scheme'] }}_{{ impl['name'] }}) {%- if 'alias_scheme' in scheme %} || defined(OQS_ENABLE_KEM_{{ family }}_{{ scheme['alias_scheme'] }}_{{ impl['name'] }}){%- endif %}
         {%- if impl['signature_keypair'] %}
 extern int {{ impl['signature_keypair'] }}(uint8_t *pk, uint8_t *sk);
         {%- else %}
@@ -111,9 +118,9 @@ extern int PQCLEAN_{{ scheme['pqclean_scheme_c']|upper }}_{{ impl['name']|upper
 OQS_API OQS_STATUS OQS_KEM_{{ family }}_{{ scheme['scheme'] }}_keypair(uint8_t *public_key,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-145,9 +152,9 @@ OQS_API OQS_STATUS OQS_KEM_{{ family }}_{{ scheme['scheme'] }}_keypair(uint8_t *
 OQS_API OQS_STATUS OQS_KEM_{{ family }}_{{ scheme['scheme'] }}_encaps(uint8_t *ciphertext, uint8_t *shared_secret, const uint8_t *public_key)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
@@ -179,9 +186,9 @@ OQS_API OQS_STATUS OQS_KEM_{{ family }}_{{ scheme['scheme'] }}_encaps(uint8_t *c
 OQS_API OQS_STATUS OQS_KEM_{{ family }}_{{ scheme['scheme'] }}_decaps(uint8_t *shared_secret, const uint8_t *ciphertext, const uint8_t *secret_key) {
     {%- for impl in scheme['metadata']['implementations'] if impl['name'] != scheme['default_implementation'] %}
     {%- if loop.first %}
-#if defined(OQS_ENABLE_KEM_{{ family }}_{{ scheme['scheme'] }}_{{ impl['name'] }})
+#if defined(OQS_ENABLE_KEM_{{ family }}_{{ scheme['scheme'] }}_{{ impl['name'] }}) {%- if 'alias_scheme' in scheme %} || defined(OQS_ENABLE_KEM_{{ family }}_{{ scheme['alias_scheme'] }}_{{ impl['name'] }}){%- endif %}
     {%- else %}
-#elif defined(OQS_ENABLE_KEM_{{ family }}_{{ scheme['scheme'] }}_{{ impl['name'] }})
+#elif defined(OQS_ENABLE_KEM_{{ family }}_{{ scheme['scheme'] }}_{{ impl['name'] }}) {%- if 'alias_scheme' in scheme %} || defined(OQS_ENABLE_KEM_{{ family }}_{{ scheme['alias_scheme'] }}_{{ impl['name'] }}){%- endif %}
     {%- endif %}
     {%- if 'required_flags' in impl and impl['required_flags'] %}
 #if defined(OQS_DIST_BUILD)</t>
  </si>
  <si>
    <t xml:space="preserve">The addition of a condition for alias schemes suggests potential inclusion of additional key exchange mechanisms. This indicates the need for backwards compatibility or support for multiple implementations under a common scheme. </t>
  </si>
  <si>
    <t xml:space="preserve"> The change adds conditional compilation checks to ensure that the library correctly handles both primary and alias schemes during the key encapsulation and decapsulation process. This improves the overall extensibility of the code. </t>
  </si>
  <si>
    <t xml:space="preserve"> Conditional compilation and alias handling implementation </t>
  </si>
  <si>
    <t xml:space="preserve"> Enables support for multiple KEM schemes simultaneously. </t>
  </si>
  <si>
    <t xml:space="preserve"> Test with multiple implementation flags enabled to ensure correct KEM selection and functionality across schemes.</t>
  </si>
  <si>
    <t>scripts/copy_from_upstream/src/oqsconfig.h.cmake/add_alg_enable_defines.fragment</t>
  </si>
  <si>
    <t>@@ -8,6 +8,9 @@
 {%- endif -%}
         {%- for impl in scheme['metadata']['implementations'] if impl['name'] != family['default_implementation'] %}
 #cmakedefine OQS_ENABLE_KEM_{{ family['name'] }}_{{ scheme['scheme'] }}_{{ impl['name'] }} 1
+{%- if 'alias_scheme' in scheme %}
+#cmakedefine OQS_ENABLE_KEM_{{ family['name'] }}_{{ scheme['alias_scheme'] }}_{{ impl['name'] }} 1
+{%- endif -%}
         {%- endfor -%}
     {%- endfor -%}
 {% endfor -%}
@@ -22,6 +25,9 @@
 {%- endif -%}
         {%- for impl in scheme['metadata']['implementations'] if impl['name'] != family['default_implementation'] %}
 #cmakedefine OQS_ENABLE_SIG_{{ family['name'] }}_{{ scheme['scheme'] }}_{{ impl['name'] }} 1
+{%- if 'alias_scheme' in scheme %}
+#cmakedefine OQS_ENABLE_SIG_{{ family['name'] }}_{{ scheme['alias_scheme'] }}_{{ impl['name'] }} 1
+{%- endif -%}
         {%- endfor -%}
     {%- endfor -%}
 {% endfor %}</t>
  </si>
  <si>
    <t xml:space="preserve">Enhanced configuration for alias schemes likely missing </t>
  </si>
  <si>
    <t xml:space="preserve"> The changes add definitions for schemes that have alias schemes, improving flexibility in enabling KEM and SIG implementations. </t>
  </si>
  <si>
    <t xml:space="preserve"> Missing definitions for alias schemes in configuration </t>
  </si>
  <si>
    <t xml:space="preserve"> Fails to enable alias schemes correctly in builds </t>
  </si>
  <si>
    <t xml:space="preserve"> Test whether KEM and SIG implementations recognize alias schemes in the final build.</t>
  </si>
  <si>
    <t>scripts/copy_from_upstream/src/sig/family/CMakeLists.txt</t>
  </si>
  <si>
    <t>@@ -27,15 +27,15 @@ endif()
     {%- for impl in scheme['metadata']['implementations'] -%}
         {%- if impl['name'] == scheme['default_implementation'] %}
-if(OQS_ENABLE_SIG_{{ family }}_{{ scheme['scheme_c'] }})
+if(OQS_ENABLE_SIG_{{ family }}_{{ scheme['scheme_c'] }}{%- if 'alias_scheme' in scheme %} OR OQS_ENABLE_SIG_{{ family }}_{{ scheme['alias_scheme'] }}{%- endif %})
     add_library({{ family }}_{{ scheme['scheme'] }}_{{ impl['name'] }} OBJECT sig_{{ family }}_{{ scheme['scheme'] }}.c {% for source_file in impl['sources']|sort -%}{{ impl['upstream']['name'] }}_{{ scheme['pqclean_scheme'] }}_{{ impl['name'] }}/{{ source_file }}{%- if not loop.last %} {% endif -%}{%- endfor -%})
            {%- if impl['compile_opts'] %}
     target_compile_options({{ family }}_{{ scheme['scheme'] }}_{{ impl['name'] }} PUBLIC {{ impl['compile_opts'] }})
            {%- endif -%}
         {%- else %}
-if(OQS_ENABLE_SIG_{{ family }}_{{ scheme['scheme_c'] }}_{{ impl['name'] }})
+if(OQS_ENABLE_SIG_{{ family }}_{{ scheme['scheme_c'] }}_{{ impl['name'] }}{%- if 'alias_scheme' in scheme %} OR OQS_ENABLE_SIG_{{ family }}_{{ scheme['alias_scheme'] }}_{{ impl['name'] }}{%- endif %})
     add_library({{ family }}_{{ scheme['scheme'] }}_{{ impl['name'] }} OBJECT {% for source_file in impl['sources']|sort -%}{{ impl['upstream']['name'] }}_{{ scheme['pqclean_scheme'] }}_{{ impl['name'] }}/{{ source_file }}{%- if not loop.last %} {% endif -%}{%- endfor -%})
         {%- endif %}
     target_include_directories({{ family }}_{{ scheme['scheme'] }}_{{ impl['name'] }} PRIVATE ${CMAKE_CURRENT_LIST_DIR}/{{ impl['upstream']['name'] }}_{{ scheme['pqclean_scheme'] }}_{{ impl['name'] }})</t>
  </si>
  <si>
    <t xml:space="preserve">Insufficient handling of alternative signatures in conditionals </t>
  </si>
  <si>
    <t xml:space="preserve"> The change allows support for alias schemes in signature implementations, preventing missed configurations. </t>
  </si>
  <si>
    <t xml:space="preserve"> Conditional compilation configuration adjustment </t>
  </si>
  <si>
    <t xml:space="preserve"> Improves implementation inclusion for alternative signature schemes. </t>
  </si>
  <si>
    <t xml:space="preserve"> Test if both primary and alias schemes enable library compilation correctly with valid configurations.</t>
  </si>
  <si>
    <t>scripts/copy_from_upstream/src/sig/family/sig_scheme.c</t>
  </si>
  <si>
    <t>@@ -5,8 +5,10 @@
 #include &lt;oqs/sig_{{ family }}.h&gt;
 {% for scheme in schemes -%}
+#if defined(OQS_ENABLE_SIG_{{ family }}_{{ scheme['scheme'] }}) {%- if 'alias_scheme' in scheme %} || defined(OQS_ENABLE_SIG_{{ family }}_{{ scheme['alias_scheme'] }}){%- endif %}
+{% if 'alias_scheme' in scheme %}
 #if defined(OQS_ENABLE_SIG_{{ family }}_{{ scheme['scheme'] }})
-
+{% endif %}
 OQS_SIG *OQS_SIG_{{ family }}_{{ scheme['scheme'] }}_new(void) {
 	OQS_SIG *sig = malloc(sizeof(OQS_SIG));
@@ -29,9 +31,13 @@ OQS_SIG *OQS_SIG_{{ family }}_{{ scheme['scheme'] }}_new(void) {
 	return sig;
 }
+{%- if 'alias_scheme' in scheme %}
+#endif
+{%- endif -%}
 {%- if 'alias_scheme' in scheme %}
+#if defined(OQS_ENABLE_SIG_{{ family }}_{{ scheme['alias_scheme'] }})
 /** Alias */
 OQS_SIG *OQS_SIG_{{ family }}_{{ scheme['alias_scheme'] }}_new(void) {
@@ -55,6 +61,7 @@ OQS_SIG *OQS_SIG_{{ family }}_{{ scheme['alias_scheme'] }}_new(void) {
 	return sig;
 }
+#endif
 {%- endif -%}
     {%- for impl in scheme['metadata']['implementations'] if impl['name'] == scheme['default_implementation'] %}
@@ -85,7 +92,7 @@ extern int {{ scheme['metadata']['default_verify_signature']  }}(const uint8_t *
     {%- for impl in scheme['metadata']['implementations'] if impl['name'] != scheme['default_implementation'] %}
-#if defined(OQS_ENABLE_SIG_{{ family }}_{{ scheme['scheme'] }}_{{ impl['name'] }})
+#if defined(OQS_ENABLE_SIG_{{ family }}_{{ scheme['scheme'] }}_{{ impl['name'] }}) {%- if 'alias_scheme' in scheme %} || defined(OQS_ENABLE_SIG_{{ family }}_{{ scheme['alias_scheme'] }}_{{ impl['name'] }}){%- endif %}
         {%- if impl['signature_keypair'] %}
 extern int {{ impl['signature_keypair'] }}(uint8_t *pk, uint8_t *sk);
         {%- else %}
@@ -109,9 +116,9 @@ extern int PQCLEAN_{{ scheme['pqclean_scheme_c']|upper }}_{{ impl['name']|upper
 OQS_API OQS_STATUS OQS_SIG_{{ family }}_{{ scheme['scheme'] }}_keypair(uint8_t *public_key,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-143,9 +150,9 @@ OQS_API OQS_STATUS OQS_SIG_{{ family }}_{{ scheme['scheme'] }}_keypair(uint8_t *
 OQS_API OQS_STATUS OQS_SIG_{{ family }}_{{ scheme['scheme'] }}_sign(uint8_t *signature, size_t *signature_len, const uint8_t *message, size_t message_len, const uint8_t *secret_key)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
@@ -177,9 +184,9 @@ OQS_API OQS_STATUS OQS_SIG_{{ family }}_{{ scheme['scheme'] }}_sign(uint8_t *sig
 OQS_API OQS_STATUS OQS_SIG_{{ family }}_{{ scheme['scheme'] }}_verify(const uint8_t *message, size_t message_len, const uint8_t *signature, size_t signature_len, const uint8_t *public_key) {
     {%- for impl in scheme['metadata']['implementations'] if impl['name'] != scheme['default_implementation'] %}
     {%- if loop.first %}
-#if defined(OQS_ENABLE_SIG_{{ family }}_{{ scheme['scheme'] }}_{{ impl['name'] }})
+#if defined(OQS_ENABLE_SIG_{{ family }}_{{ scheme['scheme'] }}_{{ impl['name'] }}) {%- if 'alias_scheme' in scheme %} || defined(OQS_ENABLE_SIG_{{ family }}_{{ scheme['alias_scheme'] }}_{{ impl['name'] }}){%- endif %}
     {%- else %}
-#elif defined(OQS_ENABLE_SIG_{{ family }}_{{ scheme['scheme'] }}_{{ impl['name'] }})
+#elif defined(OQS_ENABLE_SIG_{{ family }}_{{ scheme['scheme'] }}_{{ impl['name'] }}) {%- if 'alias_scheme' in scheme %} || defined(OQS_ENABLE_SIG_{{ family }}_{{ scheme['alias_scheme'] }}_{{ impl['name'] }}){%- endif %}
     {%- endif %}
     {%- if 'required_flags' in impl and impl['required_flags'] %}
 #if defined(OQS_DIST_BUILD)</t>
  </si>
  <si>
    <t xml:space="preserve">Use of signature schemes without conditionals can lead to compilation errors or undefined behavior. </t>
  </si>
  <si>
    <t xml:space="preserve"> The code enhances conditional compilation to account for schemes with aliases, allowing more flexible integration. </t>
  </si>
  <si>
    <t xml:space="preserve"> Conditional compilation adjustment for alias schemes </t>
  </si>
  <si>
    <t xml:space="preserve"> Improper handling of dependent features during compilation </t>
  </si>
  <si>
    <t xml:space="preserve"> Test if both primary and alias signatures compile and work as expected under various configurations.</t>
  </si>
  <si>
    <t>src/kem/ml_kem/CMakeLists.txt</t>
  </si>
  <si>
    <t>@@ -5,7 +5,7 @@
 set(_ML_KEM_OBJS "")
-if(OQS_ENABLE_KEM_ml_kem_512_ipd)
+if(OQS_ENABLE_KEM_ml_kem_512_ipd OR OQS_ENABLE_KEM_ml_kem_512)
     add_library(ml_kem_512_ipd_ref OBJECT kem_ml_kem_512_ipd.c pqcrystals-kyber-standard_ml-kem-512-ipd_ref/cbd.c pqcrystals-kyber-standard_ml-kem-512-ipd_ref/indcpa.c pqcrystals-kyber-standard_ml-kem-512-ipd_ref/kem.c pqcrystals-kyber-standard_ml-kem-512-ipd_ref/ntt.c pqcrystals-kyber-standard_ml-kem-512-ipd_ref/poly.c pqcrystals-kyber-standard_ml-kem-512-ipd_ref/polyvec.c pqcrystals-kyber-standard_ml-kem-512-ipd_ref/reduce.c pqcrystals-kyber-standard_ml-kem-512-ipd_ref/symmetric-shake.c pqcrystals-kyber-standard_ml-kem-512-ipd_ref/verify.c)
     target_compile_options(ml_kem_512_ipd_ref PUBLIC -DKYBER_K=2)
     target_include_directories(ml_kem_512_ipd_ref PRIVATE ${CMAKE_CURRENT_LIST_DIR}/pqcrystals-kyber-standard_ml-kem-512-ipd_ref)
@@ -14,7 +14,7 @@ if(OQS_ENABLE_KEM_ml_kem_512_ipd)
     set(_ML_KEM_OBJS ${_ML_KEM_OBJS} $&lt;TARGET_OBJECTS:ml_kem_512_ipd_ref&gt;)
 endif()
-if(OQS_ENABLE_KEM_ml_kem_512_ipd_avx2)
+if(OQS_ENABLE_KEM_ml_kem_512_ipd_avx2 OR OQS_ENABLE_KEM_ml_kem_512_avx2)
     add_library(ml_kem_512_ipd_avx2 OBJECT pqcrystals-kyber-standard_ml-kem-512-ipd_avx2/basemul.S pqcrystals-kyber-standard_ml-kem-512-ipd_avx2/cbd.c pqcrystals-kyber-standard_ml-kem-512-ipd_avx2/consts.c pqcrystals-kyber-standard_ml-kem-512-ipd_avx2/fq.S pqcrystals-kyber-standard_ml-kem-512-ipd_avx2/indcpa.c pqcrystals-kyber-standard_ml-kem-512-ipd_avx2/invntt.S pqcrystals-kyber-standard_ml-kem-512-ipd_avx2/kem.c pqcrystals-kyber-standard_ml-kem-512-ipd_avx2/ntt.S pqcrystals-kyber-standard_ml-kem-512-ipd_avx2/poly.c pqcrystals-kyber-standard_ml-kem-512-ipd_avx2/polyvec.c pqcrystals-kyber-standard_ml-kem-512-ipd_avx2/rejsample.c pqcrystals-kyber-standard_ml-kem-512-ipd_avx2/shuffle.S pqcrystals-kyber-standard_ml-kem-512-ipd_avx2/symmetric-shake.c pqcrystals-kyber-standard_ml-kem-512-ipd_avx2/verify.c)
     target_include_directories(ml_kem_512_ipd_avx2 PRIVATE ${CMAKE_CURRENT_LIST_DIR}/pqcrystals-kyber-standard_ml-kem-512-ipd_avx2)
     target_include_directories(ml_kem_512_ipd_avx2 PRIVATE ${PROJECT_SOURCE_DIR}/src/common/pqclean_shims)
@@ -23,7 +23,7 @@ if(OQS_ENABLE_KEM_ml_kem_512_ipd_avx2)
     set(_ML_KEM_OBJS ${_ML_KEM_OBJS} $&lt;TARGET_OBJECTS:ml_kem_512_ipd_avx2&gt;)
 endif()
-if(OQS_ENABLE_KEM_ml_kem_768_ipd)
+if(OQS_ENABLE_KEM_ml_kem_768_ipd OR OQS_ENABLE_KEM_ml_kem_768)
     add_library(ml_kem_768_ipd_ref OBJECT kem_ml_kem_768_ipd.c pqcrystals-kyber-standard_ml-kem-768-ipd_ref/cbd.c pqcrystals-kyber-standard_ml-kem-768-ipd_ref/indcpa.c pqcrystals-kyber-standard_ml-kem-768-ipd_ref/kem.c pqcrystals-kyber-standard_ml-kem-768-ipd_ref/ntt.c pqcrystals-kyber-standard_ml-kem-768-ipd_ref/poly.c pqcrystals-kyber-standard_ml-kem-768-ipd_ref/polyvec.c pqcrystals-kyber-standard_ml-kem-768-ipd_ref/reduce.c pqcrystals-kyber-standard_ml-kem-768-ipd_ref/symmetric-shake.c pqcrystals-kyber-standard_ml-kem-768-ipd_ref/verify.c)
     target_compile_options(ml_kem_768_ipd_ref PUBLIC -DKYBER_K=3)
     target_include_directories(ml_kem_768_ipd_ref PRIVATE ${CMAKE_CURRENT_LIST_DIR}/pqcrystals-kyber-standard_ml-kem-768-ipd_ref)
@@ -32,7 +32,7 @@ if(OQS_ENABLE_KEM_ml_kem_768_ipd)
     set(_ML_KEM_OBJS ${_ML_KEM_OBJS} $&lt;TARGET_OBJECTS:ml_kem_768_ipd_ref&gt;)
 endif()
-if(OQS_ENABLE_KEM_ml_kem_768_ipd_avx2)
+if(OQS_ENABLE_KEM_ml_kem_768_ipd_avx2 OR OQS_ENABLE_KEM_ml_kem_768_avx2)
     add_library(ml_kem_768_ipd_avx2 OBJECT pqcrystals-kyber-standard_ml-kem-768-ipd_avx2/basemul.S pqcrystals-kyber-standard_ml-kem-768-ipd_avx2/cbd.c pqcrystals-kyber-standard_ml-kem-768-ipd_avx2/consts.c pqcrystals-kyber-standard_ml-kem-768-ipd_avx2/fq.S pqcrystals-kyber-standard_ml-kem-768-ipd_avx2/indcpa.c pqcrystals-kyber-standard_ml-kem-768-ipd_avx2/invntt.S pqcrystals-kyber-standard_ml-kem-768-ipd_avx2/kem.c pqcrystals-kyber-standard_ml-kem-768-ipd_avx2/ntt.S pqcrystals-kyber-standard_ml-kem-768-ipd_avx2/poly.c pqcrystals-kyber-standard_ml-kem-768-ipd_avx2/polyvec.c pqcrystals-kyber-standard_ml-kem-768-ipd_avx2/rejsample.c pqcrystals-kyber-standard_ml-kem-768-ipd_avx2/shuffle.S pqcrystals-kyber-standard_ml-kem-768-ipd_avx2/symmetric-shake.c pqcrystals-kyber-standard_ml-kem-768-ipd_avx2/verify.c)
     target_include_directories(ml_kem_768_ipd_avx2 PRIVATE ${CMAKE_CURRENT_LIST_DIR}/pqcrystals-kyber-standard_ml-kem-768-ipd_avx2)
     target_include_directories(ml_kem_768_ipd_avx2 PRIVATE ${PROJECT_SOURCE_DIR}/src/common/pqclean_shims)
@@ -41,7 +41,7 @@ if(OQS_ENABLE_KEM_ml_kem_768_ipd_avx2)
     set(_ML_KEM_OBJS ${_ML_KEM_OBJS} $&lt;TARGET_OBJECTS:ml_kem_768_ipd_avx2&gt;)
 endif()
-if(OQS_ENABLE_KEM_ml_kem_1024_ipd)
+if(OQS_ENABLE_KEM_ml_kem_1024_ipd OR OQS_ENABLE_KEM_ml_kem_1024)
     add_library(ml_kem_1024_ipd_ref OBJECT kem_ml_kem_1024_ipd.c pqcrystals-kyber-standard_ml-kem-1024-ipd_ref/cbd.c pqcrystals-kyber-standard_ml-kem-1024-ipd_ref/indcpa.c pqcrystals-kyber-standard_ml-kem-1024-ipd_ref/kem.c pqcrystals-kyber-standard_ml-kem-1024-ipd_ref/ntt.c pqcrystals-kyber-standard_ml-kem-1024-ipd_ref/poly.c pqcrystals-kyber-standard_ml-kem-1024-ipd_ref/polyvec.c pqcrystals-kyber-standard_ml-kem-1024-ipd_ref/reduce.c pqcrystals-kyber-standard_ml-kem-1024-ipd_ref/symmetric-shake.c pqcrystals-kyber-standard_ml-kem-1024-ipd_ref/verify.c)
     target_compile_options(ml_kem_1024_ipd_ref PUBLIC -DKYBER_K=4)
     target_include_directories(ml_kem_1024_ipd_ref PRIVATE ${CMAKE_CURRENT_LIST_DIR}/pqcrystals-kyber-standard_ml-kem-1024-ipd_ref)
@@ -50,7 +50,7 @@ if(OQS_ENABLE_KEM_ml_kem_1024_ipd)
     set(_ML_KEM_OBJS ${_ML_KEM_OBJS} $&lt;TARGET_OBJECTS:ml_kem_1024_ipd_ref&gt;)
 endif()
-if(OQS_ENABLE_KEM_ml_kem_1024_ipd_avx2)
+if(OQS_ENABLE_KEM_ml_kem_1024_ipd_avx2 OR OQS_ENABLE_KEM_ml_kem_1024_avx2)
     add_library(ml_kem_1024_ipd_avx2 OBJECT pqcrystals-kyber-standard_ml-kem-1024-ipd_avx2/basemul.S pqcrystals-kyber-standard_ml-kem-1024-ipd_avx2/cbd.c pqcrystals-kyber-standard_ml-kem-1024-ipd_avx2/consts.c pqcrystals-kyber-standard_ml-kem-1024-ipd_avx2/fq.S pqcrystals-kyber-standard_ml-kem-1024-ipd_avx2/indcpa.c pqcrystals-kyber-standard_ml-kem-1024-ipd_avx2/invntt.S pqcrystals-kyber-standard_ml-kem-1024-ipd_avx2/kem.c pqcrystals-kyber-standard_ml-kem-1024-ipd_avx2/ntt.S pqcrystals-kyber-standard_ml-kem-1024-ipd_avx2/poly.c pqcrystals-kyber-standard_ml-kem-1024-ipd_avx2/polyvec.c pqcrystals-kyber-standard_ml-kem-1024-ipd_avx2/rejsample.c pqcrystals-kyber-standard_ml-kem-1024-ipd_avx2/shuffle.S pqcrystals-kyber-standard_ml-kem-1024-ipd_avx2/symmetric-shake.c pqcrystals-kyber-standard_ml-kem-1024-ipd_avx2/verify.c)
     target_include_directories(ml_kem_1024_ipd_avx2 PRIVATE ${CMAKE_CURRENT_LIST_DIR}/pqcrystals-kyber-standard_ml-kem-1024-ipd_avx2)
     target_include_directories(ml_kem_1024_ipd_avx2 PRIVATE ${PROJECT_SOURCE_DIR}/src/common/pqclean_shims)</t>
  </si>
  <si>
    <t xml:space="preserve">The code change likely addresses the need for compatibility between two configurations for KEM (Key Encapsulation Mechanism) options. This adaptation simplifies enabling specific variants without additional complications. </t>
  </si>
  <si>
    <t xml:space="preserve"> This change allows for greater flexibility in compiling different variants of KEM, ensuring both traditional and enhanced (e.g., AVX2 optimized) options are available based on defined flags.  Merges KEM configurations for streamlined building process. </t>
  </si>
  <si>
    <t xml:space="preserve"> Code compatibility enhancement for KEM configurations. </t>
  </si>
  <si>
    <t xml:space="preserve"> The change resolves potential issues arising from missing or misconfigured KEM options when building libraries. </t>
  </si>
  <si>
    <t xml:space="preserve"> The test case could involve validating the successful compilation and linkage of KEM libraries with various flag combinations, ensuring both functionalities are present.</t>
  </si>
  <si>
    <t>src/kem/ml_kem/kem_ml_kem_1024_ipd.c</t>
  </si>
  <si>
    <t>@@ -4,6 +4,8 @@
 #include &lt;oqs/kem_ml_kem.h&gt;
+#if defined(OQS_ENABLE_KEM_ml_kem_1024_ipd) || defined(OQS_ENABLE_KEM_ml_kem_1024)
+
 #if defined(OQS_ENABLE_KEM_ml_kem_1024_ipd)
 OQS_KEM *OQS_KEM_ml_kem_1024_ipd_new(void) {
@@ -29,7 +31,9 @@ OQS_KEM *OQS_KEM_ml_kem_1024_ipd_new(void) {
 	return kem;
 }
+#endif
+#if defined(OQS_ENABLE_KEM_ml_kem_1024)
 /** Alias */
 OQS_KEM *OQS_KEM_ml_kem_1024_new(void) {
@@ -54,19 +58,20 @@ OQS_KEM *OQS_KEM_ml_kem_1024_new(void) {
 	return kem;
 }
+#endif
 extern int pqcrystals_ml_kem_1024_ipd_ref_keypair(uint8_t *pk, uint8_t *sk);
 extern int pqcrystals_ml_kem_1024_ipd_ref_enc(uint8_t *ct, uint8_t *ss, const uint8_t *pk);
 extern int pqcrystals_ml_kem_1024_ipd_ref_dec(uint8_t *ss, const uint8_t *ct, const uint8_t *sk);
-#if defined(OQS_ENABLE_KEM_ml_kem_1024_ipd_avx2)
+#if defined(OQS_ENABLE_KEM_ml_kem_1024_ipd_avx2) || defined(OQS_ENABLE_KEM_ml_kem_1024_avx2)
 extern int pqcrystals_ml_kem_1024_ipd_avx2_keypair(uint8_t *pk, uint8_t *sk);
 extern int pqcrystals_ml_kem_1024_ipd_avx2_enc(uint8_t *ct, uint8_t *ss, const uint8_t *pk);
 extern int pqcrystals_ml_kem_1024_ipd_avx2_dec(uint8_t *ss, const uint8_t *ct, const uint8_t *sk);
 #endif
 OQS_API OQS_STATUS OQS_KEM_ml_kem_1024_ipd_keypair(uint8_t *public_key,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-82,7 +87,7 @@ OQS_API OQS_STATUS OQS_KEM_ml_kem_1024_ipd_keypair(uint8_t *public_key, uint8_t
 }
 OQS_API OQS_STATUS OQS_KEM_ml_kem_1024_ipd_encaps(uint8_t *ciphertext, uint8_t *shared_secret, const uint8_t *public_key)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
@@ -98,7 +103,7 @@ OQS_API OQS_STATUS OQS_KEM_ml_kem_1024_ipd_encaps(uint8_t *ciphertext, uint8_t *
 }
 OQS_API OQS_STATUS OQS_KEM_ml_kem_1024_ipd_decaps(uint8_t *shared_secret, const uint8_t *ciphertext, const uint8_t *secret_key) {
-#if defined(OQS_ENABLE_KEM_ml_kem_1024_ipd_avx2)
+#if defined(OQS_ENABLE_KEM_ml_kem_1024_ipd_avx2) || defined(OQS_ENABLE_KEM_ml_kem_1024_avx2)
 #if defined(OQS_DIST_BUILD)
 	if (OQS_CPU_has_extension(OQS_CPU_EXT_AVX2) &amp;&amp; OQS_CPU_has_extension(OQS_CPU_EXT_BMI2) &amp;&amp; OQS_CPU_has_extension(OQS_CPU_EXT_POPCNT)) {
 #endif /* OQS_DIST_BUILD */</t>
  </si>
  <si>
    <t>Conditional inclusion of KEM functions based on defined flags might lead to unoptimized code execution or missing cryptographic functionality in certain builds.</t>
  </si>
  <si>
    <t xml:space="preserve"> This change ensures that both ml_kem_1024 and ml_kem_1024_ipd functionalities are linked correctly based on compile-time flags.</t>
  </si>
  <si>
    <t xml:space="preserve"> Improved compatibility across KEM variants through conditional compilation.</t>
  </si>
  <si>
    <t xml:space="preserve"> Enhances function availability in specific configurations.</t>
  </si>
  <si>
    <t xml:space="preserve"> Test the key generation and encapsulation processes with both KEM variants enabled and disabled to verify integrity and availability.</t>
  </si>
  <si>
    <t>src/kem/ml_kem/kem_ml_kem_512_ipd.c</t>
  </si>
  <si>
    <t>@@ -4,6 +4,8 @@
 #include &lt;oqs/kem_ml_kem.h&gt;
+#if defined(OQS_ENABLE_KEM_ml_kem_512_ipd) || defined(OQS_ENABLE_KEM_ml_kem_512)
+
 #if defined(OQS_ENABLE_KEM_ml_kem_512_ipd)
 OQS_KEM *OQS_KEM_ml_kem_512_ipd_new(void) {
@@ -29,7 +31,9 @@ OQS_KEM *OQS_KEM_ml_kem_512_ipd_new(void) {
 	return kem;
 }
+#endif
+#if defined(OQS_ENABLE_KEM_ml_kem_512)
 /** Alias */
 OQS_KEM *OQS_KEM_ml_kem_512_new(void) {
@@ -54,19 +58,20 @@ OQS_KEM *OQS_KEM_ml_kem_512_new(void) {
 	return kem;
 }
+#endif
 extern int pqcrystals_ml_kem_512_ipd_ref_keypair(uint8_t *pk, uint8_t *sk);
 extern int pqcrystals_ml_kem_512_ipd_ref_enc(uint8_t *ct, uint8_t *ss, const uint8_t *pk);
 extern int pqcrystals_ml_kem_512_ipd_ref_dec(uint8_t *ss, const uint8_t *ct, const uint8_t *sk);
-#if defined(OQS_ENABLE_KEM_ml_kem_512_ipd_avx2)
+#if defined(OQS_ENABLE_KEM_ml_kem_512_ipd_avx2) || defined(OQS_ENABLE_KEM_ml_kem_512_avx2)
 extern int pqcrystals_ml_kem_512_ipd_avx2_keypair(uint8_t *pk, uint8_t *sk);
 extern int pqcrystals_ml_kem_512_ipd_avx2_enc(uint8_t *ct, uint8_t *ss, const uint8_t *pk);
 extern int pqcrystals_ml_kem_512_ipd_avx2_dec(uint8_t *ss, const uint8_t *ct, const uint8_t *sk);
 #endif
 OQS_API OQS_STATUS OQS_KEM_ml_kem_512_ipd_keypair(uint8_t *public_key,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-82,7 +87,7 @@ OQS_API OQS_STATUS OQS_KEM_ml_kem_512_ipd_keypair(uint8_t *public_key, uint8_t *
 }
 OQS_API OQS_STATUS OQS_KEM_ml_kem_512_ipd_encaps(uint8_t *ciphertext, uint8_t *shared_secret, const uint8_t *public_key)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
@@ -98,7 +103,7 @@ OQS_API OQS_STATUS OQS_KEM_ml_kem_512_ipd_encaps(uint8_t *ciphertext, uint8_t *s
 }
 OQS_API OQS_STATUS OQS_KEM_ml_kem_512_ipd_decaps(uint8_t *shared_secret, const uint8_t *ciphertext, const uint8_t *secret_key) {
-#if defined(OQS_ENABLE_KEM_ml_kem_512_ipd_avx2)
+#if defined(OQS_ENABLE_KEM_ml_kem_512_ipd_avx2) || defined(OQS_ENABLE_KEM_ml_kem_512_avx2)
 #if defined(OQS_DIST_BUILD)
 	if (OQS_CPU_has_extension(OQS_CPU_EXT_AVX2) &amp;&amp; OQS_CPU_has_extension(OQS_CPU_EXT_BMI2) &amp;&amp; OQS_CPU_has_extension(OQS_CPU_EXT_POPCNT)) {
 #endif /* OQS_DIST_BUILD */</t>
  </si>
  <si>
    <t xml:space="preserve">Code doesn't compile or link correctly based on conditional compilation symbols. </t>
  </si>
  <si>
    <t xml:space="preserve"> This change adds conditional compilation for KEM initialization and enc/dec functions for improved modular compatibility. </t>
  </si>
  <si>
    <t xml:space="preserve"> Improves modularity and compatibility in KEM functions. </t>
  </si>
  <si>
    <t xml:space="preserve"> Resolved linking issues for KEM implementations. </t>
  </si>
  <si>
    <t xml:space="preserve"> Verify linkage by compiling with different KEM flags enabled and executing the functions.</t>
  </si>
  <si>
    <t>src/kem/ml_kem/kem_ml_kem_768_ipd.c</t>
  </si>
  <si>
    <t>@@ -4,6 +4,8 @@
 #include &lt;oqs/kem_ml_kem.h&gt;
+#if defined(OQS_ENABLE_KEM_ml_kem_768_ipd) || defined(OQS_ENABLE_KEM_ml_kem_768)
+
 #if defined(OQS_ENABLE_KEM_ml_kem_768_ipd)
 OQS_KEM *OQS_KEM_ml_kem_768_ipd_new(void) {
@@ -29,7 +31,9 @@ OQS_KEM *OQS_KEM_ml_kem_768_ipd_new(void) {
 	return kem;
 }
+#endif
+#if defined(OQS_ENABLE_KEM_ml_kem_768)
 /** Alias */
 OQS_KEM *OQS_KEM_ml_kem_768_new(void) {
@@ -54,19 +58,20 @@ OQS_KEM *OQS_KEM_ml_kem_768_new(void) {
 	return kem;
 }
+#endif
 extern int pqcrystals_ml_kem_768_ipd_ref_keypair(uint8_t *pk, uint8_t *sk);
 extern int pqcrystals_ml_kem_768_ipd_ref_enc(uint8_t *ct, uint8_t *ss, const uint8_t *pk);
 extern int pqcrystals_ml_kem_768_ipd_ref_dec(uint8_t *ss, const uint8_t *ct, const uint8_t *sk);
-#if defined(OQS_ENABLE_KEM_ml_kem_768_ipd_avx2)
+#if defined(OQS_ENABLE_KEM_ml_kem_768_ipd_avx2) || defined(OQS_ENABLE_KEM_ml_kem_768_avx2)
 extern int pqcrystals_ml_kem_768_ipd_avx2_keypair(uint8_t *pk, uint8_t *sk);
 extern int pqcrystals_ml_kem_768_ipd_avx2_enc(uint8_t *ct, uint8_t *ss, const uint8_t *pk);
 extern int pqcrystals_ml_kem_768_ipd_avx2_dec(uint8_t *ss, const uint8_t *ct, const uint8_t *sk);
 #endif
 OQS_API OQS_STATUS OQS_KEM_ml_kem_768_ipd_keypair(uint8_t *public_key,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-82,7 +87,7 @@ OQS_API OQS_STATUS OQS_KEM_ml_kem_768_ipd_keypair(uint8_t *public_key, uint8_t *
 }
 OQS_API OQS_STATUS OQS_KEM_ml_kem_768_ipd_encaps(uint8_t *ciphertext, uint8_t *shared_secret, const uint8_t *public_key)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
@@ -98,7 +103,7 @@ OQS_API OQS_STATUS OQS_KEM_ml_kem_768_ipd_encaps(uint8_t *ciphertext, uint8_t *s
 }
 OQS_API OQS_STATUS OQS_KEM_ml_kem_768_ipd_decaps(uint8_t *shared_secret, const uint8_t *ciphertext, const uint8_t *secret_key) {
-#if defined(OQS_ENABLE_KEM_ml_kem_768_ipd_avx2)
+#if defined(OQS_ENABLE_KEM_ml_kem_768_ipd_avx2) || defined(OQS_ENABLE_KEM_ml_kem_768_avx2)
 #if defined(OQS_DIST_BUILD)
 	if (OQS_CPU_has_extension(OQS_CPU_EXT_AVX2) &amp;&amp; OQS_CPU_has_extension(OQS_CPU_EXT_BMI2) &amp;&amp; OQS_CPU_has_extension(OQS_CPU_EXT_POPCNT)) {
 #endif /* OQS_DIST_BUILD */</t>
  </si>
  <si>
    <t xml:space="preserve">Conditional compilation for alternative implementations </t>
  </si>
  <si>
    <t xml:space="preserve"> The code change introduces conditional compilation to support two KEM implementations under an AVX2 flag. </t>
  </si>
  <si>
    <t xml:space="preserve"> Enhanced compatibility for different architectures </t>
  </si>
  <si>
    <t xml:space="preserve"> Improves performance on specific CPU architectures. </t>
  </si>
  <si>
    <t xml:space="preserve"> Validate functionality on CPUs with and without AVX2 support.</t>
  </si>
  <si>
    <t>src/oqsconfig.h.cmake</t>
  </si>
  <si>
    <t>@@ -113,12 +113,15 @@
 #cmakedefine OQS_ENABLE_KEM_ml_kem_512_ipd 1
 #cmakedefine OQS_ENABLE_KEM_ml_kem_512 1
 #cmakedefine OQS_ENABLE_KEM_ml_kem_512_ipd_avx2 1
+#cmakedefine OQS_ENABLE_KEM_ml_kem_512_avx2 1
 #cmakedefine OQS_ENABLE_KEM_ml_kem_768_ipd 1
 #cmakedefine OQS_ENABLE_KEM_ml_kem_768 1
 #cmakedefine OQS_ENABLE_KEM_ml_kem_768_ipd_avx2 1
+#cmakedefine OQS_ENABLE_KEM_ml_kem_768_avx2 1
 #cmakedefine OQS_ENABLE_KEM_ml_kem_1024_ipd 1
 #cmakedefine OQS_ENABLE_KEM_ml_kem_1024 1
 #cmakedefine OQS_ENABLE_KEM_ml_kem_1024_ipd_avx2 1
+#cmakedefine OQS_ENABLE_KEM_ml_kem_1024_avx2 1
 #cmakedefine OQS_ENABLE_SIG_DILITHIUM 1
 #cmakedefine OQS_ENABLE_SIG_dilithium_2 1
@@ -135,12 +138,15 @@
 #cmakedefine OQS_ENABLE_SIG_ml_dsa_44_ipd 1
 #cmakedefine OQS_ENABLE_SIG_ml_dsa_44 1
 #cmakedefine OQS_ENABLE_SIG_ml_dsa_44_ipd_avx2 1
+#cmakedefine OQS_ENABLE_SIG_ml_dsa_44_avx2 1
 #cmakedefine OQS_ENABLE_SIG_ml_dsa_65_ipd 1
 #cmakedefine OQS_ENABLE_SIG_ml_dsa_65 1
 #cmakedefine OQS_ENABLE_SIG_ml_dsa_65_ipd_avx2 1
+#cmakedefine OQS_ENABLE_SIG_ml_dsa_65_avx2 1
 #cmakedefine OQS_ENABLE_SIG_ml_dsa_87_ipd 1
 #cmakedefine OQS_ENABLE_SIG_ml_dsa_87 1
 #cmakedefine OQS_ENABLE_SIG_ml_dsa_87_ipd_avx2 1
+#cmakedefine OQS_ENABLE_SIG_ml_dsa_87_avx2 1
 #cmakedefine OQS_ENABLE_SIG_FALCON 1
 #cmakedefine OQS_ENABLE_SIG_falcon_512 1</t>
  </si>
  <si>
    <t xml:space="preserve">New features for advanced KEM and DSA algorithms were added. </t>
  </si>
  <si>
    <t xml:space="preserve"> The code change enables the implementation of optimized KEM and DSA cryptographic schemes with AVX2 support, improving performance. </t>
  </si>
  <si>
    <t xml:space="preserve"> Code update for algorithm optimization and support. </t>
  </si>
  <si>
    <t xml:space="preserve"> Updates improve performance and efficiency of cryptographic methods. </t>
  </si>
  <si>
    <t xml:space="preserve"> Create a benchmark test to compare performance before and after AVX2 implementation.</t>
  </si>
  <si>
    <t>src/sig/ml_dsa/CMakeLists.txt</t>
  </si>
  <si>
    <t>@@ -5,7 +5,7 @@
 set(_ML_DSA_OBJS "")
-if(OQS_ENABLE_SIG_ml_dsa_44_ipd)
+if(OQS_ENABLE_SIG_ml_dsa_44_ipd OR OQS_ENABLE_SIG_ml_dsa_44)
     add_library(ml_dsa_44_ipd_ref OBJECT sig_ml_dsa_44_ipd.c pqcrystals-dilithium-standard_ml-dsa-44-ipd_ref/ntt.c pqcrystals-dilithium-standard_ml-dsa-44-ipd_ref/packing.c pqcrystals-dilithium-standard_ml-dsa-44-ipd_ref/poly.c pqcrystals-dilithium-standard_ml-dsa-44-ipd_ref/polyvec.c pqcrystals-dilithium-standard_ml-dsa-44-ipd_ref/reduce.c pqcrystals-dilithium-standard_ml-dsa-44-ipd_ref/rounding.c pqcrystals-dilithium-standard_ml-dsa-44-ipd_ref/sign.c pqcrystals-dilithium-standard_ml-dsa-44-ipd_ref/symmetric-shake.c)
     target_compile_options(ml_dsa_44_ipd_ref PUBLIC -DDILITHIUM_MODE=2)
     target_include_directories(ml_dsa_44_ipd_ref PRIVATE ${CMAKE_CURRENT_LIST_DIR}/pqcrystals-dilithium-standard_ml-dsa-44-ipd_ref)
@@ -14,7 +14,7 @@ if(OQS_ENABLE_SIG_ml_dsa_44_ipd)
     set(_ML_DSA_OBJS ${_ML_DSA_OBJS} $&lt;TARGET_OBJECTS:ml_dsa_44_ipd_ref&gt;)
 endif()
-if(OQS_ENABLE_SIG_ml_dsa_44_ipd_avx2)
+if(OQS_ENABLE_SIG_ml_dsa_44_ipd_avx2 OR OQS_ENABLE_SIG_ml_dsa_44_avx2)
     add_library(ml_dsa_44_ipd_avx2 OBJECT pqcrystals-dilithium-standard_ml-dsa-44-ipd_avx2/consts.c pqcrystals-dilithium-standard_ml-dsa-44-ipd_avx2/invntt.S pqcrystals-dilithium-standard_ml-dsa-44-ipd_avx2/ntt.S pqcrystals-dilithium-standard_ml-dsa-44-ipd_avx2/packing.c pqcrystals-dilithium-standard_ml-dsa-44-ipd_avx2/pointwise.S pqcrystals-dilithium-standard_ml-dsa-44-ipd_avx2/poly.c pqcrystals-dilithium-standard_ml-dsa-44-ipd_avx2/polyvec.c pqcrystals-dilithium-standard_ml-dsa-44-ipd_avx2/rejsample.c pqcrystals-dilithium-standard_ml-dsa-44-ipd_avx2/rounding.c pqcrystals-dilithium-standard_ml-dsa-44-ipd_avx2/shuffle.S pqcrystals-dilithium-standard_ml-dsa-44-ipd_avx2/sign.c pqcrystals-dilithium-standard_ml-dsa-44-ipd_avx2/symmetric-shake.c)
     target_include_directories(ml_dsa_44_ipd_avx2 PRIVATE ${CMAKE_CURRENT_LIST_DIR}/pqcrystals-dilithium-standard_ml-dsa-44-ipd_avx2)
     target_include_directories(ml_dsa_44_ipd_avx2 PRIVATE ${PROJECT_SOURCE_DIR}/src/common/pqclean_shims)
@@ -23,7 +23,7 @@ if(OQS_ENABLE_SIG_ml_dsa_44_ipd_avx2)
     set(_ML_DSA_OBJS ${_ML_DSA_OBJS} $&lt;TARGET_OBJECTS:ml_dsa_44_ipd_avx2&gt;)
 endif()
-if(OQS_ENABLE_SIG_ml_dsa_65_ipd)
+if(OQS_ENABLE_SIG_ml_dsa_65_ipd OR OQS_ENABLE_SIG_ml_dsa_65)
     add_library(ml_dsa_65_ipd_ref OBJECT sig_ml_dsa_65_ipd.c pqcrystals-dilithium-standard_ml-dsa-65-ipd_ref/ntt.c pqcrystals-dilithium-standard_ml-dsa-65-ipd_ref/packing.c pqcrystals-dilithium-standard_ml-dsa-65-ipd_ref/poly.c pqcrystals-dilithium-standard_ml-dsa-65-ipd_ref/polyvec.c pqcrystals-dilithium-standard_ml-dsa-65-ipd_ref/reduce.c pqcrystals-dilithium-standard_ml-dsa-65-ipd_ref/rounding.c pqcrystals-dilithium-standard_ml-dsa-65-ipd_ref/sign.c pqcrystals-dilithium-standard_ml-dsa-65-ipd_ref/symmetric-shake.c)
     target_compile_options(ml_dsa_65_ipd_ref PUBLIC -DDILITHIUM_MODE=3)
     target_include_directories(ml_dsa_65_ipd_ref PRIVATE ${CMAKE_CURRENT_LIST_DIR}/pqcrystals-dilithium-standard_ml-dsa-65-ipd_ref)
@@ -32,7 +32,7 @@ if(OQS_ENABLE_SIG_ml_dsa_65_ipd)
     set(_ML_DSA_OBJS ${_ML_DSA_OBJS} $&lt;TARGET_OBJECTS:ml_dsa_65_ipd_ref&gt;)
 endif()
-if(OQS_ENABLE_SIG_ml_dsa_65_ipd_avx2)
+if(OQS_ENABLE_SIG_ml_dsa_65_ipd_avx2 OR OQS_ENABLE_SIG_ml_dsa_65_avx2)
     add_library(ml_dsa_65_ipd_avx2 OBJECT pqcrystals-dilithium-standard_ml-dsa-65-ipd_avx2/consts.c pqcrystals-dilithium-standard_ml-dsa-65-ipd_avx2/invntt.S pqcrystals-dilithium-standard_ml-dsa-65-ipd_avx2/ntt.S pqcrystals-dilithium-standard_ml-dsa-65-ipd_avx2/packing.c pqcrystals-dilithium-standard_ml-dsa-65-ipd_avx2/pointwise.S pqcrystals-dilithium-standard_ml-dsa-65-ipd_avx2/poly.c pqcrystals-dilithium-standard_ml-dsa-65-ipd_avx2/polyvec.c pqcrystals-dilithium-standard_ml-dsa-65-ipd_avx2/rejsample.c pqcrystals-dilithium-standard_ml-dsa-65-ipd_avx2/rounding.c pqcrystals-dilithium-standard_ml-dsa-65-ipd_avx2/shuffle.S pqcrystals-dilithium-standard_ml-dsa-65-ipd_avx2/sign.c pqcrystals-dilithium-standard_ml-dsa-65-ipd_avx2/symmetric-shake.c)
     target_include_directories(ml_dsa_65_ipd_avx2 PRIVATE ${CMAKE_CURRENT_LIST_DIR}/pqcrystals-dilithium-standard_ml-dsa-65-ipd_avx2)
     target_include_directories(ml_dsa_65_ipd_avx2 PRIVATE ${PROJECT_SOURCE_DIR}/src/common/pqclean_shims)
@@ -41,7 +41,7 @@ if(OQS_ENABLE_SIG_ml_dsa_65_ipd_avx2)
     set(_ML_DSA_OBJS ${_ML_DSA_OBJS} $&lt;TARGET_OBJECTS:ml_dsa_65_ipd_avx2&gt;)
 endif()
-if(OQS_ENABLE_SIG_ml_dsa_87_ipd)
+if(OQS_ENABLE_SIG_ml_dsa_87_ipd OR OQS_ENABLE_SIG_ml_dsa_87)
     add_library(ml_dsa_87_ipd_ref OBJECT sig_ml_dsa_87_ipd.c pqcrystals-dilithium-standard_ml-dsa-87-ipd_ref/ntt.c pqcrystals-dilithium-standard_ml-dsa-87-ipd_ref/packing.c pqcrystals-dilithium-standard_ml-dsa-87-ipd_ref/poly.c pqcrystals-dilithium-standard_ml-dsa-87-ipd_ref/polyvec.c pqcrystals-dilithium-standard_ml-dsa-87-ipd_ref/reduce.c pqcrystals-dilithium-standard_ml-dsa-87-ipd_ref/rounding.c pqcrystals-dilithium-standard_ml-dsa-87-ipd_ref/sign.c pqcrystals-dilithium-standard_ml-dsa-87-ipd_ref/symmetric-shake.c)
     target_compile_options(ml_dsa_87_ipd_ref PUBLIC -DDILITHIUM_MODE=5)
     target_include_directories(ml_dsa_87_ipd_ref PRIVATE ${CMAKE_CURRENT_LIST_DIR}/pqcrystals-dilithium-standard_ml-dsa-87-ipd_ref)
@@ -50,7 +50,7 @@ if(OQS_ENABLE_SIG_ml_dsa_87_ipd)
     set(_ML_DSA_OBJS ${_ML_DSA_OBJS} $&lt;TARGET_OBJECTS:ml_dsa_87_ipd_ref&gt;)
 endif()
-if(OQS_ENABLE_SIG_ml_dsa_87_ipd_avx2)
+if(OQS_ENABLE_SIG_ml_dsa_87_ipd_avx2 OR OQS_ENABLE_SIG_ml_dsa_87_avx2)
     add_library(ml_dsa_87_ipd_avx2 OBJECT pqcrystals-dilithium-standard_ml-dsa-87-ipd_avx2/consts.c pqcrystals-dilithium-standard_ml-dsa-87-ipd_avx2/invntt.S pqcrystals-dilithium-standard_ml-dsa-87-ipd_avx2/ntt.S pqcrystals-dilithium-standard_ml-dsa-87-ipd_avx2/packing.c pqcrystals-dilithium-standard_ml-dsa-87-ipd_avx2/pointwise.S pqcrystals-dilithium-standard_ml-dsa-87-ipd_avx2/poly.c pqcrystals-dilithium-standard_ml-dsa-87-ipd_avx2/polyvec.c pqcrystals-dilithium-standard_ml-dsa-87-ipd_avx2/rejsample.c pqcrystals-dilithium-standard_ml-dsa-87-ipd_avx2/rounding.c pqcrystals-dilithium-standard_ml-dsa-87-ipd_avx2/shuffle.S pqcrystals-dilithium-standard_ml-dsa-87-ipd_avx2/sign.c pqcrystals-dilithium-standard_ml-dsa-87-ipd_avx2/symmetric-shake.c)
     target_include_directories(ml_dsa_87_ipd_avx2 PRIVATE ${CMAKE_CURRENT_LIST_DIR}/pqcrystals-dilithium-standard_ml-dsa-87-ipd_avx2)
     target_include_directories(ml_dsa_87_ipd_avx2 PRIVATE ${PROJECT_SOURCE_DIR}/src/common/pqclean_shims)</t>
  </si>
  <si>
    <t xml:space="preserve">The previous configuration might not enable some features. </t>
  </si>
  <si>
    <t xml:space="preserve"> The code change updates compilation conditions to include additional flags for enabling libraries related to various modes. </t>
  </si>
  <si>
    <t xml:space="preserve"> Conditional compilation enhancement for features support. </t>
  </si>
  <si>
    <t xml:space="preserve"> Missing feature flags could lead to unoptimized performance. </t>
  </si>
  <si>
    <t xml:space="preserve"> Create test cases for each DSA mode to verify that the extra conditions enable the respective libraries and produce correct outputs.</t>
  </si>
  <si>
    <t>src/sig/ml_dsa/sig_ml_dsa_44_ipd.c</t>
  </si>
  <si>
    <t>@@ -4,6 +4,8 @@
 #include &lt;oqs/sig_ml_dsa.h&gt;
+#if defined(OQS_ENABLE_SIG_ml_dsa_44_ipd) || defined(OQS_ENABLE_SIG_ml_dsa_44)
+
 #if defined(OQS_ENABLE_SIG_ml_dsa_44_ipd)
 OQS_SIG *OQS_SIG_ml_dsa_44_ipd_new(void) {
@@ -28,7 +30,9 @@ OQS_SIG *OQS_SIG_ml_dsa_44_ipd_new(void) {
 	return sig;
 }
+#endif
+#if defined(OQS_ENABLE_SIG_ml_dsa_44)
 /** Alias */
 OQS_SIG *OQS_SIG_ml_dsa_44_new(void) {
@@ -52,19 +56,20 @@ OQS_SIG *OQS_SIG_ml_dsa_44_new(void) {
 	return sig;
 }
+#endif
 extern int pqcrystals_ml_dsa_44_ipd_ref_keypair(uint8_t *pk, uint8_t *sk);
 extern int pqcrystals_ml_dsa_44_ipd_ref_signature(uint8_t *sig, size_t *siglen, const uint8_t *m, size_t mlen, const uint8_t *sk);
 extern int pqcrystals_ml_dsa_44_ipd_ref_verify(const uint8_t *sig, size_t siglen, const uint8_t *m, size_t mlen, const uint8_t *pk);
-#if defined(OQS_ENABLE_SIG_ml_dsa_44_ipd_avx2)
+#if defined(OQS_ENABLE_SIG_ml_dsa_44_ipd_avx2) || defined(OQS_ENABLE_SIG_ml_dsa_44_avx2)
 extern int pqcrystals_ml_dsa_44_ipd_avx2_keypair(uint8_t *pk, uint8_t *sk);
 extern int pqcrystals_ml_dsa_44_ipd_avx2_signature(uint8_t *sig, size_t *siglen, const uint8_t *m, size_t mlen, const uint8_t *sk);
 extern int pqcrystals_ml_dsa_44_ipd_avx2_verify(const uint8_t *sig, size_t siglen, const uint8_t *m, size_t mlen, const uint8_t *pk);
 #endif
 OQS_API OQS_STATUS OQS_SIG_ml_dsa_44_ipd_keypair(uint8_t *public_key,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-80,7 +85,7 @@ OQS_API OQS_STATUS OQS_SIG_ml_dsa_44_ipd_keypair(uint8_t *public_key, uint8_t *s
 }
 OQS_API OQS_STATUS OQS_SIG_ml_dsa_44_ipd_sign(uint8_t *signature, size_t *signature_len, const uint8_t *message, size_t message_len, const uint8_t *secret_key) {
-#if defined(OQS_ENABLE_SIG_ml_dsa_44_ipd_avx2)
+#if defined(OQS_ENABLE_SIG_ml_dsa_44_ipd_avx2) || defined(OQS_ENABLE_SIG_ml_dsa_44_avx2)
 #if defined(OQS_DIST_BUILD)
 	if (OQS_CPU_has_extension(OQS_CPU_EXT_AVX2) &amp;&amp; OQS_CPU_has_extension(OQS_CPU_EXT_POPCNT)) {
 #endif /* OQS_DIST_BUILD */
@@ -96,7 +101,7 @@ OQS_API OQS_STATUS OQS_SIG_ml_dsa_44_ipd_sign(uint8_t *signature, size_t *signat
 }
 OQS_API OQS_STATUS OQS_SIG_ml_dsa_44_ipd_verify(const uint8_t *message, size_t message_len, const uint8_t *signature, size_t signature_len, const uint8_t *public_key) {
-#if defined(OQS_ENABLE_SIG_ml_dsa_44_ipd_avx2)
+#if defined(OQS_ENABLE_SIG_ml_dsa_44_ipd_avx2) || defined(OQS_ENABLE_SIG_ml_dsa_44_avx2)
 #if defined(OQS_DIST_BUILD)
 	if (OQS_CPU_has_extension(OQS_CPU_EXT_AVX2) &amp;&amp; OQS_CPU_has_extension(OQS_CPU_EXT_POPCNT)) {
 #endif /* OQS_DIST_BUILD */</t>
  </si>
  <si>
    <t xml:space="preserve">The code may not compile or function correctly without the defined conditions. </t>
  </si>
  <si>
    <t xml:space="preserve"> This change adds support for enabling the new signature schemes and alters the conditional compilation logic to include an additional variant of `ml_dsa_44_avx2`. </t>
  </si>
  <si>
    <t xml:space="preserve"> Conditional compilation for different feature flags and aliases. </t>
  </si>
  <si>
    <t xml:space="preserve"> This adds support for an additional shortcut for an AVX2 implementation. </t>
  </si>
  <si>
    <t xml:space="preserve"> Test that the appropriate function is callable depending on the defined flags during compilation.</t>
  </si>
  <si>
    <t>src/sig/ml_dsa/sig_ml_dsa_65_ipd.c</t>
  </si>
  <si>
    <t>@@ -4,6 +4,8 @@
 #include &lt;oqs/sig_ml_dsa.h&gt;
+#if defined(OQS_ENABLE_SIG_ml_dsa_65_ipd) || defined(OQS_ENABLE_SIG_ml_dsa_65)
+
 #if defined(OQS_ENABLE_SIG_ml_dsa_65_ipd)
 OQS_SIG *OQS_SIG_ml_dsa_65_ipd_new(void) {
@@ -28,7 +30,9 @@ OQS_SIG *OQS_SIG_ml_dsa_65_ipd_new(void) {
 	return sig;
 }
+#endif
+#if defined(OQS_ENABLE_SIG_ml_dsa_65)
 /** Alias */
 OQS_SIG *OQS_SIG_ml_dsa_65_new(void) {
@@ -52,19 +56,20 @@ OQS_SIG *OQS_SIG_ml_dsa_65_new(void) {
 	return sig;
 }
+#endif
 extern int pqcrystals_ml_dsa_65_ipd_ref_keypair(uint8_t *pk, uint8_t *sk);
 extern int pqcrystals_ml_dsa_65_ipd_ref_signature(uint8_t *sig, size_t *siglen, const uint8_t *m, size_t mlen, const uint8_t *sk);
 extern int pqcrystals_ml_dsa_65_ipd_ref_verify(const uint8_t *sig, size_t siglen, const uint8_t *m, size_t mlen, const uint8_t *pk);
-#if defined(OQS_ENABLE_SIG_ml_dsa_65_ipd_avx2)
+#if defined(OQS_ENABLE_SIG_ml_dsa_65_ipd_avx2) || defined(OQS_ENABLE_SIG_ml_dsa_65_avx2)
 extern int pqcrystals_ml_dsa_65_ipd_avx2_keypair(uint8_t *pk, uint8_t *sk);
 extern int pqcrystals_ml_dsa_65_ipd_avx2_signature(uint8_t *sig, size_t *siglen, const uint8_t *m, size_t mlen, const uint8_t *sk);
 extern int pqcrystals_ml_dsa_65_ipd_avx2_verify(const uint8_t *sig, size_t siglen, const uint8_t *m, size_t mlen, const uint8_t *pk);
 #endif
 OQS_API OQS_STATUS OQS_SIG_ml_dsa_65_ipd_keypair(uint8_t *public_key,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-80,7 +85,7 @@ OQS_API OQS_STATUS OQS_SIG_ml_dsa_65_ipd_keypair(uint8_t *public_key, uint8_t *s
 }
 OQS_API OQS_STATUS OQS_SIG_ml_dsa_65_ipd_sign(uint8_t *signature, size_t *signature_len, const uint8_t *message, size_t message_len, const uint8_t *secret_key) {
-#if defined(OQS_ENABLE_SIG_ml_dsa_65_ipd_avx2)
+#if defined(OQS_ENABLE_SIG_ml_dsa_65_ipd_avx2) || defined(OQS_ENABLE_SIG_ml_dsa_65_avx2)
 #if defined(OQS_DIST_BUILD)
 	if (OQS_CPU_has_extension(OQS_CPU_EXT_AVX2) &amp;&amp; OQS_CPU_has_extension(OQS_CPU_EXT_POPCNT)) {
 #endif /* OQS_DIST_BUILD */
@@ -96,7 +101,7 @@ OQS_API OQS_STATUS OQS_SIG_ml_dsa_65_ipd_sign(uint8_t *signature, size_t *signat
 }
 OQS_API OQS_STATUS OQS_SIG_ml_dsa_65_ipd_verify(const uint8_t *message, size_t message_len, const uint8_t *signature, size_t signature_len, const uint8_t *public_key) {
-#if defined(OQS_ENABLE_SIG_ml_dsa_65_ipd_avx2)
+#if defined(OQS_ENABLE_SIG_ml_dsa_65_ipd_avx2) || defined(OQS_ENABLE_SIG_ml_dsa_65_avx2)
 #if defined(OQS_DIST_BUILD)
 	if (OQS_CPU_has_extension(OQS_CPU_EXT_AVX2) &amp;&amp; OQS_CPU_has_extension(OQS_CPU_EXT_POPCNT)) {
 #endif /* OQS_DIST_BUILD */</t>
  </si>
  <si>
    <t xml:space="preserve">Improper handling of conditional compilation leading to missing features or optimizations. </t>
  </si>
  <si>
    <t xml:space="preserve"> The code adds checks for enabling different signatures based on definitions, ensuring compatibility across architectures. </t>
  </si>
  <si>
    <t xml:space="preserve"> Conditional compilation optimization issue. </t>
  </si>
  <si>
    <t xml:space="preserve"> Ensures function signatures are defined correctly for different architectures. </t>
  </si>
  <si>
    <t xml:space="preserve"> Create tests that check compilation and functionality for both enabled and disabled configurations on different architectures.</t>
  </si>
  <si>
    <t>src/sig/ml_dsa/sig_ml_dsa_87_ipd.c</t>
  </si>
  <si>
    <t>@@ -4,6 +4,8 @@
 #include &lt;oqs/sig_ml_dsa.h&gt;
+#if defined(OQS_ENABLE_SIG_ml_dsa_87_ipd) || defined(OQS_ENABLE_SIG_ml_dsa_87)
+
 #if defined(OQS_ENABLE_SIG_ml_dsa_87_ipd)
 OQS_SIG *OQS_SIG_ml_dsa_87_ipd_new(void) {
@@ -28,7 +30,9 @@ OQS_SIG *OQS_SIG_ml_dsa_87_ipd_new(void) {
 	return sig;
 }
+#endif
+#if defined(OQS_ENABLE_SIG_ml_dsa_87)
 /** Alias */
 OQS_SIG *OQS_SIG_ml_dsa_87_new(void) {
@@ -52,19 +56,20 @@ OQS_SIG *OQS_SIG_ml_dsa_87_new(void) {
 	return sig;
 }
+#endif
 extern int pqcrystals_ml_dsa_87_ipd_ref_keypair(uint8_t *pk, uint8_t *sk);
 extern int pqcrystals_ml_dsa_87_ipd_ref_signature(uint8_t *sig, size_t *siglen, const uint8_t *m, size_t mlen, const uint8_t *sk);
 extern int pqcrystals_ml_dsa_87_ipd_ref_verify(const uint8_t *sig, size_t siglen, const uint8_t *m, size_t mlen, const uint8_t *pk);
-#if defined(OQS_ENABLE_SIG_ml_dsa_87_ipd_avx2)
+#if defined(OQS_ENABLE_SIG_ml_dsa_87_ipd_avx2) || defined(OQS_ENABLE_SIG_ml_dsa_87_avx2)
 extern int pqcrystals_ml_dsa_87_ipd_avx2_keypair(uint8_t *pk, uint8_t *sk);
 extern int pqcrystals_ml_dsa_87_ipd_avx2_signature(uint8_t *sig, size_t *siglen, const uint8_t *m, size_t mlen, const uint8_t *sk);
 extern int pqcrystals_ml_dsa_87_ipd_avx2_verify(const uint8_t *sig, size_t siglen, const uint8_t *m, size_t mlen, const uint8_t *pk);
 #endif
 OQS_API OQS_STATUS OQS_SIG_ml_dsa_87_ipd_keypair(uint8_t *public_key,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-80,7 +85,7 @@ OQS_API OQS_STATUS OQS_SIG_ml_dsa_87_ipd_keypair(uint8_t *public_key, uint8_t *s
 }
 OQS_API OQS_STATUS OQS_SIG_ml_dsa_87_ipd_sign(uint8_t *signature, size_t *signature_len, const uint8_t *message, size_t message_len, const uint8_t *secret_key) {
-#if defined(OQS_ENABLE_SIG_ml_dsa_87_ipd_avx2)
+#if defined(OQS_ENABLE_SIG_ml_dsa_87_ipd_avx2) || defined(OQS_ENABLE_SIG_ml_dsa_87_avx2)
 #if defined(OQS_DIST_BUILD)
 	if (OQS_CPU_has_extension(OQS_CPU_EXT_AVX2) &amp;&amp; OQS_CPU_has_extension(OQS_CPU_EXT_POPCNT)) {
 #endif /* OQS_DIST_BUILD */
@@ -96,7 +101,7 @@ OQS_API OQS_STATUS OQS_SIG_ml_dsa_87_ipd_sign(uint8_t *signature, size_t *signat
 }
 OQS_API OQS_STATUS OQS_SIG_ml_dsa_87_ipd_verify(const uint8_t *message, size_t message_len, const uint8_t *signature, size_t signature_len, const uint8_t *public_key) {
-#if defined(OQS_ENABLE_SIG_ml_dsa_87_ipd_avx2)
+#if defined(OQS_ENABLE_SIG_ml_dsa_87_ipd_avx2) || defined(OQS_ENABLE_SIG_ml_dsa_87_avx2)
 #if defined(OQS_DIST_BUILD)
 	if (OQS_CPU_has_extension(OQS_CPU_EXT_AVX2) &amp;&amp; OQS_CPU_has_extension(OQS_CPU_EXT_POPCNT)) {
 #endif /* OQS_DIST_BUILD */</t>
  </si>
  <si>
    <t xml:space="preserve">The inclusion of additional conditional compilation directives suggests a need for enhanced flexibility regarding the use of multiple DSA configurations. </t>
  </si>
  <si>
    <t xml:space="preserve"> The changes added support for an alternative signature scheme while maintaining compatibility. </t>
  </si>
  <si>
    <t xml:space="preserve"> Conditional compilation changes for extended compatibility. </t>
  </si>
  <si>
    <t xml:space="preserve"> Supports multiple signature configurations, enhancing adaptability and flexibility. </t>
  </si>
  <si>
    <t xml:space="preserve"> Test variations for correctness across DSA configurations and different CPU extensions.</t>
  </si>
  <si>
    <t>tests/test_vectors.sh</t>
  </si>
  <si>
    <t>@@ -10,7 +10,7 @@ fi
 if [[ "$1" = "ML-DSA-44-ipd" || "$1" = "ML-DSA-44" ]]; then
   file=tests/PQC_Intermediate_Values/ML-DSA-44.txt
-  scheme_name=ML-DSA-44-ipd
+  scheme_name=$1
   sh tests/test_sig_vectors.sh "$scheme_name" "$file" "$build_dir"
   if [ $? != 0 ]; then
@@ -20,7 +20,7 @@ if [[ "$1" = "ML-DSA-44-ipd" || "$1" = "ML-DSA-44" ]]; then
 elif [[ "$1" = "ML-DSA-65-ipd" || "$1" = "ML-DSA-65" ]]; then
   file=tests/PQC_Intermediate_Values/ML-DSA-65.txt
-  scheme_name=ML-DSA-65-ipd
+  scheme_name=$1
   sh tests/test_sig_vectors.sh "$scheme_name" "$file" "$build_dir"
   if [ $? != 0 ]; then
@@ -30,7 +30,7 @@ elif [[ "$1" = "ML-DSA-65-ipd" || "$1" = "ML-DSA-65" ]]; then
 elif [[ "$1" = "ML-DSA-87-ipd" || "$1" = "ML-DSA-87" ]]; then
   file=tests/PQC_Intermediate_Values/ML-DSA-87.txt
-  scheme_name=ML-DSA-87-ipd
+  scheme_name=$1
   sh tests/test_sig_vectors.sh "$scheme_name" "$file" "$build_dir"
   if [ $? != 0 ]; then
@@ -40,7 +40,7 @@ elif [[ "$1" = "ML-DSA-87-ipd" || "$1" = "ML-DSA-87" ]]; then
 elif [[ "$1" = "ML-KEM-512-ipd" || "$1" = "ML-KEM-512" ]]; then
   file=tests/PQC_Intermediate_Values/ML-KEM-512.txt
-  scheme_name=ML-KEM-512-ipd
+  scheme_name=$1
   sh tests/test_kem_vectors.sh "$scheme_name" "$file" "$build_dir"
   if [ $? != 0 ]; then
@@ -50,7 +50,7 @@ elif [[ "$1" = "ML-KEM-512-ipd" || "$1" = "ML-KEM-512" ]]; then
 elif [[ "$1" = "ML-KEM-768-ipd" || "$1" = "ML-KEM-768" ]]; then
   file=tests/PQC_Intermediate_Values/ML-KEM-768.txt
-  scheme_name=ML-KEM-768-ipd
+  scheme_name=$1
   sh tests/test_kem_vectors.sh "$scheme_name" "$file" "$build_dir"
   if [ $? != 0 ]; then
@@ -60,7 +60,7 @@ elif [[ "$1" = "ML-KEM-768-ipd" || "$1" = "ML-KEM-768" ]]; then
 elif [[ "$1" = "ML-KEM-1024-ipd" || "$1" = "ML-KEM-1024" ]]; then
   file=tests/PQC_Intermediate_Values/ML-KEM-1024.txt
-  scheme_name=ML-KEM-1024-ipd
+  scheme_name=$1
   sh tests/test_kem_vectors.sh "$scheme_name" "$file" "$build_dir"
   if [ $? != 0 ]; then</t>
  </si>
  <si>
    <t xml:space="preserve">Incorrect scheme assignment in script execution </t>
  </si>
  <si>
    <t xml:space="preserve"> The change allows dynamic assignment of scheme_name based on input parameter. </t>
  </si>
  <si>
    <t xml:space="preserve"> Incorrect static assignment to variable </t>
  </si>
  <si>
    <t xml:space="preserve"> Potential improper signature verification or KEM operation </t>
  </si>
  <si>
    <t xml:space="preserve"> Test with input "ML-DSA-44-ipd" and ensure expected output with "ML-DSA-44" inputs.</t>
  </si>
  <si>
    <t>tests/vectors_sig.c</t>
  </si>
  <si>
    <t>@@ -62,7 +62,10 @@ static void hexStringToByteArray(const char *hexString, uint8_t *byteArray) {
 static inline bool is_ml_dsa(const char *method_name) {
 	return (0 == strcmp(method_name, OQS_SIG_alg_ml_dsa_44_ipd))
 	       || (0 == strcmp(method_name, OQS_SIG_alg_ml_dsa_65_ipd))
-	       || (0 == strcmp(method_name, OQS_SIG_alg_ml_dsa_87_ipd));
+	       || (0 == strcmp(method_name, OQS_SIG_alg_ml_dsa_87_ipd))
+	       || (0 == strcmp(method_name, OQS_SIG_alg_ml_dsa_44))
+	       || (0 == strcmp(method_name, OQS_SIG_alg_ml_dsa_65))
+	       || (0 == strcmp(method_name, OQS_SIG_alg_ml_dsa_87));
 }
 static void MLDSA_randombytes_init(const uint8_t *entropy_input, const uint8_t *personalization_string) {</t>
  </si>
  <si>
    <t xml:space="preserve">Increased functionality for DSA method identification </t>
  </si>
  <si>
    <t xml:space="preserve"> The change allows recognition of additional ML DSA algorithms without modification to the existing logic. </t>
  </si>
  <si>
    <t xml:space="preserve"> Enhancement for method recognition in signatures </t>
  </si>
  <si>
    <t xml:space="preserve"> Expands algorithm support for digital signatures. </t>
  </si>
  <si>
    <t xml:space="preserve"> Create tests with `is_ml_dsa` to check for new methods' acceptance.</t>
  </si>
  <si>
    <t>fix documentation generation (#1715)</t>
  </si>
  <si>
    <t>@@ -58,9 +58,12 @@ jobs:
           cat config.log &amp;&amp; \
           cmake -LA .. &amp;&amp; \
           ! (grep "uninitialized variable" config.log)
-      - name: Build
+      - name: Build code
         run: ninja
         working-directory: build
+      - name: Build documentation
+        run: ninja gen_docs
+        working-directory: build
   linux_intel:
     needs: buildcheck</t>
  </si>
  <si>
    <t xml:space="preserve">Missing documentation build in CI </t>
  </si>
  <si>
    <t xml:space="preserve"> The code change adds a step to build documentation, improving completeness of the CI process. </t>
  </si>
  <si>
    <t xml:space="preserve"> CI process enhancement for documentation generation </t>
  </si>
  <si>
    <t xml:space="preserve"> Lack of documentation could mislead users or developers. </t>
  </si>
  <si>
    <t xml:space="preserve"> Verify if documentation is generated successfully during CI execution.</t>
  </si>
  <si>
    <t>@@ -14,7 +14,7 @@ liboqs is an open source C library for quantum-safe cryptographic algorithms.
 		- [Limitations and Security](#limitations-and-security)
 			- [Platform limitations](#platform-limitations)
 	- [Quickstart](#quickstart)
-		- [Linux/macOS](#linuxmacos)
+		- [Linux/macOS](#linux/macOS)
 		- [Windows](#windows)
 		- [Cross compilation](#cross-compilation)
 	- [Documentation](#documentation)</t>
  </si>
  <si>
    <t xml:space="preserve">Inconsistent formatting in documentation </t>
  </si>
  <si>
    <t xml:space="preserve"> Minor formatting correction to enhance readability </t>
  </si>
  <si>
    <t xml:space="preserve"> Improves clarity of links in README file </t>
  </si>
  <si>
    <t xml:space="preserve"> Verify that links are correctly formatted and clickable in rendered README.</t>
  </si>
  <si>
    <t>Fix for the Zephyr CI tests (#1714)
Create only a minimal Zephyr installation to run CI tests and increase timeout of the Signature test.
Signed-off-by: Tobias Frauenschl闂備胶鍎甸弲婵嬫倶閸楁仧 &lt;t.frauenschlaeger@me.com&gt;</t>
  </si>
  <si>
    <t>.github/workflows/zephyr.yml</t>
  </si>
  <si>
    <t>@@ -17,23 +17,35 @@ jobs:
             - zephyr-ref: v3.5.0
     steps:
-        - name: Init west workspace
-          run: west init --mr ${{ matrix.config.zephyr-ref }} zephyr
-
-        - name: Update west.yml
-          working-directory: zephyr/zephyr
+        - name: Init Zephyr workspace
           run: |
-            REF=$(echo '${{ github.ref }}' | sed -e 's/\//\\\//g')
-            sed -e 's/remotes:/remotes:\n    \- name: liboqs\n      url\-base: https:\/\/github.com\/${{ github.repository_owner }}/' -i west.yml
-            sed -e "s/projects:/projects:\n    \- name: liboqs\n      path: modules\/crypto\/liboqs\n      remote: liboqs\n      revision: $REF/" -i west.yml
+            mkdir zephyr &amp;&amp; cd zephyr
+            mkdir manifest &amp;&amp; cd manifest
+            echo "manifest:" &gt; west.yml
+            echo "  remotes:" &gt;&gt; west.yml
+            echo "    - name: zephyr" &gt;&gt; west.yml
+            echo "      url-base: https://github.com/zephyrproject-rtos" &gt;&gt; west.yml
+            echo "    - name: liboqs" &gt;&gt; west.yml
+            echo "      url-base: https://github.com/${{ github.repository_owner }}" &gt;&gt; west.yml
+            echo "  projects:" &gt;&gt; west.yml
+            echo "    - name: zephyr" &gt;&gt; west.yml
+            echo "      remote: zephyr" &gt;&gt; west.yml
+            echo "      repo-path: zephyr" &gt;&gt; west.yml
+            echo "      revision: ${{ matrix.config.zephyr-ref }}" &gt;&gt; west.yml
+            echo "      import:" &gt;&gt; west.yml
+            echo "        name-allowlist:" &gt;&gt; west.yml
+            echo "          - picolibc" &gt;&gt; west.yml
+            echo "    - name: liboqs" &gt;&gt; west.yml
+            echo "      remote: liboqs" &gt;&gt; west.yml
+            echo "      revision: $(echo '${{ github.ref }}' | sed -e 's/refs\/heads\///')" &gt;&gt; west.yml
+            echo "      path: modules/crypto/liboqs" &gt;&gt; west.yml
+            west init -l --mf west.yml .
         - name: Update west workspace
           working-directory: zephyr
-          run: west update -n -o=--depth=1
-
-        - name: Export zephyr
-          working-directory: zephyr
-          run: west zephyr-export
+          run: |
+            west update -n -o=--depth=1
+            west zephyr-export
         - name: Run Signature test
           working-directory: zephyr</t>
  </si>
  <si>
    <t xml:space="preserve">The probable cause for this code change was to establish a new workspace structure for Zephyr and include a specific configuration for the liboqs module. </t>
  </si>
  <si>
    <t xml:space="preserve"> The update consolidates workspace initialization into a single step, ensuring correct submodule paths and revision references for multiple repositories while simplifying the setup process. </t>
  </si>
  <si>
    <t xml:space="preserve"> Workspace initialization improvement and submodule configuration </t>
  </si>
  <si>
    <t xml:space="preserve"> Fixes incorrect Zephyr workspace setup and liboqs module path. </t>
  </si>
  <si>
    <t xml:space="preserve"> Test the initialization of the Zephyr environment and validate the existence of specified repos in west.yml.</t>
  </si>
  <si>
    <t>zephyr/samples/Signatures/sample.yaml</t>
  </si>
  <si>
    <t>@@ -10,7 +10,7 @@ common:
 tests:
   sample.crypto.liboqs_signature_example:
-    timeout: 600
+    timeout: 900
     integration_platforms:
       - qemu_x86
       - qemu_cortex_a53</t>
  </si>
  <si>
    <t xml:space="preserve">Increased execution time for tests </t>
  </si>
  <si>
    <t xml:space="preserve"> The timeout was extended possibly due to longer execution observed during testing. </t>
  </si>
  <si>
    <t xml:space="preserve"> Increased timeout for stability and performance </t>
  </si>
  <si>
    <t xml:space="preserve"> No specific vulnerability identified, only execution time adjustment. </t>
  </si>
  <si>
    <t xml:space="preserve"> Create a test that runs the signature example and validate execution within set time limits.</t>
  </si>
  <si>
    <t>Move macOS CI tests to GitHub Actions; add M1 CI tests (#1709)
* Move all CircleCI macOS jobs to GitHub
* Unify macOS and Linux workflows so that both pend minimal tests
* Fix a build warning on macOS</t>
  </si>
  <si>
    <t>.circleci/config.yml</t>
  </si>
  <si>
    <t>@@ -185,41 +185,6 @@ jobs:
       - store_artifacts:
           path: build/test-results
-  macOS:
-    description: A template for running liboqs tests on macOS
-    parameters:
-      CMAKE_ARGS:
-        description: "Arguments to pass to CMake."
-        type: string
-      PYTEST_ARGS:
-        description: "Arguments to pass to pytest."
-        type: string
-        default: ""
-    macos:
-      xcode: "14.3.1"
-    steps:
-      - checkout # change this from "checkout" to "*localCheckout" when running CircleCI locally
-      - run:
-          name: Install dependencies
-          command: env HOMEBREW_NO_AUTO_UPDATE=1 brew install openssl cmake ninja gcc@11 &amp;&amp; pip3 install pytest pytest-xdist pyyaml
-      - run:
-          name: Get system information
-          command: sysctl -a | grep machdep.cpu
-      - run:
-          name: Configure
-          command: mkdir build &amp;&amp; cd build &amp;&amp; source ~/.bashrc &amp;&amp; cmake -GNinja &lt;&lt; parameters.CMAKE_ARGS &gt;&gt; .. &amp;&amp; cmake -LA ..
-      - run:
-          name: Build
-          command: ninja
-          working_directory: build
-      - run:
-          name: Run tests
-          command: mkdir tmp &amp;&amp; python3 -m pytest --verbose --ignore=tests/test_code_conventions.py --junitxml=build/test-results/pytest/test-results.xml &lt;&lt; parameters.PYTEST_ARGS &gt;&gt;
-      - store_test_results: # Note that this command will fail when running CircleCI locally, that is expected behaviour
-          path: build/test-results
-      - store_artifacts:
-          path: build/test-results
-
   trigger-downstream-ci:
     docker:
       - image: cimg/base:2020.01
@@ -379,21 +344,6 @@ workflows:
           &lt;&lt;: *require_buildcheck
           name: arm64
           PYTEST_ARGS: --numprocesses=auto --maxprocesses=10 --ignore=tests/test_kat_all.py
-      - macOS:
-          &lt;&lt;: *require_buildcheck
-          name: macOS-gcc11
-          CMAKE_ARGS: -DCMAKE_C_COMPILER=gcc-11
-          PYTEST_ARGS: --ignore=tests/test_kat_all.py
-      - macOS:
-          &lt;&lt;: *require_buildcheck
-          name: macOS-noopenssl
-          CMAKE_ARGS: -DOQS_STRICT_WARNINGS=ON -DOQS_USE_OPENSSL=OFF
-          PYTEST_ARGS: --ignore=tests/test_kat_all.py
-      - macOS:
-          &lt;&lt;: *require_buildcheck
-          name: macOS-shared
-          CMAKE_ARGS: -DBUILD_SHARED_LIBS=ON -DOQS_DIST_BUILD=OFF -DOQS_ENABLE_KEM_CLASSIC_MCELIECE=OFF
-          PYTEST_ARGS: --ignore=tests/test_kat_all.py
   commit-to-main:
     when:</t>
  </si>
  <si>
    <t xml:space="preserve">The probable cause for this code change is a cleanup of the CI configuration by removing unnecessary macOS test jobs, likely to streamline the build process. </t>
  </si>
  <si>
    <t xml:space="preserve"> The description indicates a reduction in complexity in the CircleCI workflow for the CI/CD pipeline, possibly due to the phasing out of specific build configurations. </t>
  </si>
  <si>
    <t xml:space="preserve">Redundant jobs removal for build efficiency. </t>
  </si>
  <si>
    <t xml:space="preserve"> No quantum or classical vulnerabilities addressed. </t>
  </si>
  <si>
    <t xml:space="preserve"> Execute the CI pipeline before and after the change to compare test success rates.</t>
  </si>
  <si>
    <t>@@ -1,4 +1,4 @@
-name: Linux tests
+name: Linux and MacOS tests
 on: [push, pull_request]
@@ -39,7 +39,7 @@ jobs:
   buildcheck:
     name: Check that code passes a basic build before starting heavier tests
     container: openquantumsafe/ci-ubuntu-focal-x86_64:latest
-    needs: stylecheck
+    needs: [stylecheck, upstreamcheck]
     runs-on: ubuntu-latest
     env:
       KEM_NAME: kyber_768
@@ -63,7 +63,7 @@ jobs:
         working-directory: build
   linux_intel:
-    needs: [stylecheck, upstreamcheck, buildcheck]
+    needs: buildcheck
     runs-on: ubuntu-latest
     strategy:
       fail-fast: false
@@ -118,7 +118,7 @@ jobs:
           path: build/*.deb
   linux_arm_emulated:
-    needs: [stylecheck, upstreamcheck, buildcheck]
+    needs: buildcheck
     runs-on: ubuntu-latest
     strategy:
       fail-fast: false
@@ -162,7 +162,7 @@ jobs:
                                                 --ignore=tests/test_code_conventions.py ${{ matrix.PYTEST_ARGS }}"
   linux_cross_compile:
-    needs: [stylecheck, upstreamcheck, buildcheck]
+    needs: buildcheck
     runs-on: ubuntu-latest
     container: openquantumsafe/ci-ubuntu-focal-x86_64:latest
     strategy:
@@ -181,3 +181,33 @@ jobs:
       - name: Build
         run: ninja
         working-directory: build
+
+  macos:
+    needs: buildcheck
+    strategy:
+      fail-fast: false
+      matrix:
+        os: # macos-14 runs on aarch64; the others run on x64
+          - macos-12
+          - macos-13
+          - macos-14
+        CMAKE_ARGS:
+          - -DCMAKE_C_COMPILER=gcc-13
+          - -DOQS_USE_OPENSSL=OFF
+          - -DBUILD_SHARED_LIBS=ON -DOQS_DIST_BUILD=OFF
+    runs-on: ${{ matrix.os }}
+    steps:
+      - name: Checkout code
+        uses: actions/checkout@v4
+      - name: Install dependencies
+        run: env HOMEBREW_NO_AUTO_UPDATE=1 brew install ninja &amp;&amp; pip3 install pytest pytest-xdist pyyaml
+      - name: Get system information
+        run: sysctl -a | grep machdep.cpu
+      - name: Configure
+        run: mkdir -p build &amp;&amp; cd build &amp;&amp; source ~/.bashrc &amp;&amp; cmake -GNinja -DOQS_STRICT_WARNINGS=ON ${{ matrix.CMAKE_ARGS }} .. &amp;&amp; cmake -LA ..
+      - name: Build
+        run: ninja
+        working-directory: build
+      - name: Run tests
+        run: mkdir -p tmp &amp;&amp; python3 -m pytest --verbose --ignore=tests/test_code_conventions.py --ignore=tests/test_kat_all.py ${{ matrix.PYTEST_ARGS }}
+        timeout-minutes: 60</t>
  </si>
  <si>
    <t xml:space="preserve">The code change indicates a formalization of testing across multiple operating systems. It highlights a need for broader compatibility beyond just Linux, likely due to issues encountered on MacOS systems during earlier testing phases. </t>
  </si>
  <si>
    <t xml:space="preserve"> This adjustment ensures the integration of MacOS tests with previous Linux checks in a CI/CD pipeline. By including additional dependencies and altering job dependencies, it improves overall reliability and versatility in testing. </t>
  </si>
  <si>
    <t xml:space="preserve"> Refactor for cross-platform compatibility and testing. </t>
  </si>
  <si>
    <t xml:space="preserve"> This enhances compatibility for broader operating systems during testing phases. </t>
  </si>
  <si>
    <t xml:space="preserve"> The original code would miss issues that could arise specifically on MacOS environments during builds or tests. This integration helps address those gaps. </t>
  </si>
  <si>
    <t>PLATFORMS.md</t>
  </si>
  <si>
    <t xml:space="preserve">@@ -45,8 +45,9 @@ In this policy, the words "must" and "must not" specify absolute requirements th
 ### Tier 1
 - x86_64/amd64/x64 for Ubuntu Linux (Focal)闂
-- x86_64/amd64/x64 for MacOS (XCode 14)
+- x86_64/amd64/x64 for MacOS (XCode 14 and 15)
 - aarch64 for Ubuntu (Focal)
+- aarch64 for MacOS (XCode 15)
 - armhf/ARM7 and aarch64 emulation on Ubuntu
 ### Tier 2
@@ -59,7 +60,6 @@ In this policy, the words "must" and "must not" specify absolute requirements th
 ### Tier 3
 - x86 for Windows
-- aarch64 for MacOS
 - ppc64le for Ubuntu (Focal)
 - s390x for Ubuntu (Focal)
 </t>
  </si>
  <si>
    <t xml:space="preserve">Removal of a missing platform specification for MacOS. </t>
  </si>
  <si>
    <t xml:space="preserve"> The change updates supported platforms by including new versions of XCode and additional architecture support for MacOS. </t>
  </si>
  <si>
    <t xml:space="preserve"> Platform support specification modification. </t>
  </si>
  <si>
    <t xml:space="preserve"> Clarifies supported environments for builds and deployments. </t>
  </si>
  <si>
    <t xml:space="preserve"> Verify compatibility with current MacOS versions and architectures, running applications to ensure functionality.</t>
  </si>
  <si>
    <t>src/common/ossl_helpers.c</t>
  </si>
  <si>
    <t>@@ -13,8 +13,8 @@ static EVP_CIPHER *aes128_ecb_ptr, *aes256_ecb_ptr, *aes256_ctr_ptr;
 CRYPTO_ONCE OQS_ONCE_STATIC_INIT;
-static void oqs_fetch_ossl_objects(void) {
 #if OPENSSL_VERSION_NUMBER &gt;= 0x30000000L
+static void oqs_fetch_ossl_objects(void) {
 	sha256_ptr = EVP_MD_fetch(NULL, "SHA256", NULL);
 	sha384_ptr = EVP_MD_fetch(NULL, "SHA384", NULL);
 	sha512_ptr = EVP_MD_fetch(NULL, "SHA512", NULL);
@@ -34,8 +34,8 @@ static void oqs_fetch_ossl_objects(void) {
 	        !aes128_ecb_ptr || !aes256_ecb_ptr || !aes256_ctr_ptr) {
 		fprintf(stderr, "liboqs warning: OpenSSL initialization failure. Is provider for SHA, SHAKE, AES enabled?\n");
 	}
-#endif
 }
+#endif
 void oqs_free_ossl_objects(void) {
 #if OPENSSL_VERSION_NUMBER &gt;= 0x30000000L</t>
  </si>
  <si>
    <t xml:space="preserve">Initialization of cryptographic objects may fail. </t>
  </si>
  <si>
    <t xml:space="preserve"> The change ensures that various cryptographic objects are fetched correctly, avoiding a potential failure in OpenSSL initialization. </t>
  </si>
  <si>
    <t xml:space="preserve"> Fixing cryptographic object initialization issues </t>
  </si>
  <si>
    <t xml:space="preserve"> Ensures proper OpenSSL functionality for cryptographic operations. </t>
  </si>
  <si>
    <t xml:space="preserve"> Test the initialization process to ensure all necessary cryptographic objects are correctly fetched.</t>
  </si>
  <si>
    <t>Small fixes after adding ML-* (#1702)
* - Fixes list_standardized_algs fragment
- Fixes fetch_values.sh script to (re-)generate ML-* vectors
* consider aliases in STD filter</t>
  </si>
  <si>
    <t>@@ -448,7 +448,7 @@ if(NOT ((OQS_MINIMAL_BUILD STREQUAL "") OR (OQS_MINIMAL_BUILD STREQUAL "OFF")))
 	filter_algs("${OQS_MINIMAL_BUILD}")
 elseif (${OQS_ALGS_ENABLED} STREQUAL "STD")
 ##### OQS_COPY_FROM_UPSTREAM_FRAGMENT_LIST_STANDARDIZED_ALGS_START
-	filter_algs("KEM_ml_kem_512_ipd;KEM_ml_kem_768_ipd;KEM_ml_kem_1024_ipd;SIG_dilithium_;SIG_dilithium_;SIG_dilithium_;SIG_ml_dsa_44_ipd;SIG_ml_dsa_65_ipd;SIG_ml_dsa_87_ipd;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filter_algs("KEM_ml_kem_512_ipd;KEM_ml_kem_512;KEM_ml_kem_768_ipd;KEM_ml_kem_768;KEM_ml_kem_1024_ipd;KEM_ml_kem_1024;SIG_ml_dsa_44_ipd;SIG_ml_dsa_44;SIG_ml_dsa_65_ipd;SIG_ml_dsa_65;SIG_ml_dsa_87_ipd;SIG_ml_dsa_87;SIG_falcon_512;SIG_falcon_1024;SIG_sphincs_sha2_128f_simple;SIG_sphincs_sha2_128s_simple;SIG_sphincs_sha2_192f_simple;SIG_sphincs_sha2_192s_simple;SIG_sphincs_sha2_256f_simple;SIG_sphincs_sha2_256s_simple;SIG_sphincs_shake_128f_simple;SIG_sphincs_shake_128s_simple;SIG_sphincs_shake_192f_simple;SIG_sphincs_shake_192s_simple;SIG_sphincs_shake_256f_simple;SIG_sphincs_shake_256s_simple")
 ##### OQS_COPY_FROM_UPSTREAM_FRAGMENT_LIST_STANDARDIZED_ALGS_END
 elseif(${OQS_ALGS_ENABLED} STREQUAL "NIST_R4")
 	filter_algs("KEM_classic_mceliece_348864;KEM_classic_mceliece_348864f;KEM_classic_mceliece_460896;KEM_classic_mceliece_460896f;KEM_classic_mceliece_6688128;KEM_classic_mceliece_6688128f;KEM_classic_mceliece_6960119;KEM_classic_mceliece_6960119f;KEM_classic_mceliece_8192128;KEM_classic_mceliece_8192128f;KEM_hqc_128;KEM_hqc_192;KEM_hqc_256;KEM_bike_l1;KEM_bike_l3")</t>
  </si>
  <si>
    <t xml:space="preserve">Improper filtering of algorithms leading to unexpected configurations </t>
  </si>
  <si>
    <t xml:space="preserve"> The update changes the filtering logic to include additional variations of KEM and SIG algorithms </t>
  </si>
  <si>
    <t xml:space="preserve"> Enhanced algorithm filtering and configuration management </t>
  </si>
  <si>
    <t xml:space="preserve"> Incorrectly configured cryptographic algorithms may lead to security gaps </t>
  </si>
  <si>
    <t xml:space="preserve"> Validate that all expected algorithms are included in the filter by running tests with various configurations.</t>
  </si>
  <si>
    <t>@@ -2,13 +2,13 @@
 	filter_algs("
 {%- for family in instructions['kems'] if family['name'] in ['ml_kem'] -%}
     {%- for scheme in family['schemes'] -%}
-        KEM_{{ family['name'] }}_{{ scheme['scheme'] }};
+        KEM_{{ family['name'] }}_{{ scheme['scheme'] }}{%- if 'alias_scheme' in scheme -%};KEM_{{ family['name'] }}_{{ scheme['alias_scheme'] }};{%- endif -%}
     {%- endfor -%}
 {%- endfor -%}
-{%- for family in instructions['sigs'] -%}
+{%- for family in instructions['sigs'] if family['name'] in ['ml_dsa', 'falcon', 'sphincs'] -%}
     {%- set outer_loop = loop -%}
     {%- for scheme in family['schemes'] -%}
-        SIG_{{ family['name'] }}_{{ scheme['scheme'] if family['name'] in ['ml_dsa', 'falcon', 'sphincs'] }}{%- if not (outer_loop.last and loop.last) -%};{%- endif -%}
+        SIG_{{ family['name'] }}_{{ scheme['scheme'] }}{%- if 'alias_scheme' in scheme -%};SIG_{{ family['name'] }}_{{ scheme['alias_scheme'] }}{%- endif -%}{%- if not (outer_loop.last and loop.last) -%};{%- endif -%}
     {%- endfor -%}
 {%- endfor -%}
 ")</t>
  </si>
  <si>
    <t xml:space="preserve">Inclusion of alias schemes in signature and key exchange algorithms </t>
  </si>
  <si>
    <t xml:space="preserve"> The code change adds support for alias schemes in KEM and SIG algorithms. </t>
  </si>
  <si>
    <t xml:space="preserve"> Inclusion of additional algorithm specifications </t>
  </si>
  <si>
    <t xml:space="preserve"> Enhances algorithm representation for consistency and clarity </t>
  </si>
  <si>
    <t xml:space="preserve"> Verify that output includes alias schemes when applicable in algorithm listings.</t>
  </si>
  <si>
    <t>tests/PQC_Intermediate_Values/fetch_values.sh</t>
  </si>
  <si>
    <t>@@ -3,8 +3,8 @@
 # This script fetches the NIST vectors for the ML-KEM-ipd and ML-DSA-ipd and extracts the values we use for testing
-wget https://csrc.nist.gov/csrc/media/Projects/post-quantum-cryptography/documents/example-files/PQC%20Intermediate%20Values.zip
-unzip PQC_Intermediate_Values.zip
+wget -O PQC_Intermediate_Values.zip https://csrc.nist.gov/csrc/media/Projects/post-quantum-cryptography/documents/example-files/PQC%20Intermediate%20Values.zip
+unzip PQC_Intermediate_Values.zip &amp;&amp; mv "PQC Intermediate Values" PQC_Intermediate_Values
 file_keygen="PQC_Intermediate_Values/Key Generation -- "
 file_signature="PQC_Intermediate_Values/Signature Generation -- "</t>
  </si>
  <si>
    <t xml:space="preserve">The original download command may fail silently due to missing output filename </t>
  </si>
  <si>
    <t xml:space="preserve"> This change specifies the output file name for wget and ensures that the directory structure after extraction is clean </t>
  </si>
  <si>
    <t xml:space="preserve"> Output handling improvement and directory structure correction </t>
  </si>
  <si>
    <t xml:space="preserve"> Improves reliability of file fetching and extraction </t>
  </si>
  <si>
    <t xml:space="preserve"> Test if the script successfully downloads and unzips the file to the expected directory structure.</t>
  </si>
  <si>
    <t>qutip</t>
  </si>
  <si>
    <t>Fix cut paste typo</t>
  </si>
  <si>
    <t>qutip/solver/brmesolve.py</t>
  </si>
  <si>
    <t>@@ -102,7 +102,7 @@ def brmesolve(H, psi0, tlist, a_ops=(), e_ops=(), c_ops=(),
             On `None` the states will be saved if no expectation operators are
             given.
         - | normalize_output : bool
-          | Normalize output state to hide ODE numerical errors. Only normalize 
+          | Normalize output state to hide ODE numerical errors. Only normalize
             the state if the initial state is already normalized.
         - | progress_bar : str {'text', 'enhanced', 'tqdm', ''}
           | How to present the solver progress.</t>
  </si>
  <si>
    <t xml:space="preserve">The probable symptom is a formatting inconsistency in the documentation affecting readability. </t>
  </si>
  <si>
    <t xml:space="preserve"> The description indicates a minor edit correcting whitespace in the comments. </t>
  </si>
  <si>
    <t xml:space="preserve"> Bug pattern is documentation formatting inconsistency. </t>
  </si>
  <si>
    <t xml:space="preserve"> Vulnerability is not applicable to any execution flaws. </t>
  </si>
  <si>
    <t xml:space="preserve"> Test case involves verifying correct formatting of documentation strings.</t>
  </si>
  <si>
    <t>qutip/solver/solver_base.py</t>
  </si>
  <si>
    <t>@@ -99,7 +99,9 @@ def _prepare_state(self, state):
             norm = state.tr()
         else:
             norm = state.norm()
-        self._normalized = np.abs( - 1) &lt;= settings.core["atol"]
+        # Use the settings atol instead of the solver one since the second
+        # refer to the ODE tolerance and some integrator do not use it.
+        self._normalized = np.abs(norm - 1) &lt;= settings.core["atol"]
         if self.rhs.dims[1] == state.dims:
             return stack_columns(state.data)
         return state.data</t>
  </si>
  <si>
    <t xml:space="preserve">Improper normalization check during state preparation leading to incorrect results. </t>
  </si>
  <si>
    <t xml:space="preserve"> The code change modifies the normalization check to use the correct variable, ensuring the state is properly normalized based on the settings. </t>
  </si>
  <si>
    <t xml:space="preserve"> Fixing normalization comparison in state preparation. </t>
  </si>
  <si>
    <t xml:space="preserve"> Incorrect state normalization could lead to inaccurate simulations. </t>
  </si>
  <si>
    <t xml:space="preserve"> Create a test with a known state expecting a normalized outcome to verify proper behavior.</t>
  </si>
  <si>
    <t>Fix multiply test</t>
  </si>
  <si>
    <t>qutip/core/data/matmul.pyx</t>
  </si>
  <si>
    <t>@@ -527,6 +527,10 @@ cpdef CSR multiply_csr(CSR left, CSR right):
             + " and "
             + str(right.shape)
         )
+
+    left = left.sort_indices()
+    right = right.sort_indices()
+
     cdef idxint col_left, left_nnz = csr.nnz(left)
     cdef idxint col_right, right_nnz = csr.nnz(right)
     cdef idxint ptr_left, ptr_right, ptr_left_max, ptr_right_max</t>
  </si>
  <si>
    <t xml:space="preserve">Improper handling of sparse matrix operations leading to incorrect results. </t>
  </si>
  <si>
    <t xml:space="preserve"> The code change ensures consistency in matrix operations by sorting indices, preventing potential errors in multiplication. </t>
  </si>
  <si>
    <t xml:space="preserve"> Prevents inconsistent sparse matrix multiplication results. </t>
  </si>
  <si>
    <t xml:space="preserve"> Ensures correctness of matrix multiplication operations. </t>
  </si>
  <si>
    <t xml:space="preserve"> Create test cases with unsorted CSR matrices to verify output consistency.</t>
  </si>
  <si>
    <t>Add test
 + fixes</t>
  </si>
  <si>
    <t>qutip/core/data/properties.pyx</t>
  </si>
  <si>
    <t>@@ -19,6 +19,7 @@ __all__ = [
     'isherm', 'isherm_csr', 'isherm_dense', 'isherm_dia',
     'isdiag', 'isdiag_csr', 'isdiag_dense', 'isdiag_dia',
     'iszero', 'iszero_csr', 'iszero_dense', 'iszero_dia',
+    'isequal', 'isequal_csr', 'isequal_dense', 'isequal_dia',
 ]
 cdef inline bint _conj_feq(double complex a, double complex b, double tol) nogil:
@@ -44,21 +45,22 @@ cdef inline bint _feq(double complex a, double complex b, double atol, double rt
     Avoid slow sqrt.
     """
     cdef double diff = (a.real - b.real)**2 + (a.imag - b.imag)**2 - atol * atol
-    if diff_sq &lt;= 0:
+    if diff &lt;= 0:
         # Early exit if under atol.
         # |a - b|**2 &lt;= atol**2
         return True
-    cdef double normb_sq = a.real * a.real + b.imag * b.imag
+    cdef double normb_sq = b.real * b.real + b.imag * b.imag
     if normb_sq == 0. or rtol == 0.:
         # No rtol term, the previous computation was final.
         return False
-    diff_sq -= rtol * rtol * normb_sq
-    if diff_sq &lt;= 0:
+    diff -= rtol * rtol * normb_sq
+    if diff &lt;= 0:
         # Early exit if under atol + rtol without cross term.
         # |a - b|**2 &lt;= atol**2 + (rtol * |b|)**2
         return True
     # Full computation
-    return diff_sq**2 &lt;= 4 * atol * rtol * normb_sq
+    # (|a - b|**2 - atol**2 * (rtol * |b|)**2)**2 &lt;= (2* atol * rtol * |b|)**2
+    return diff**2 &lt;= 4 * atol * atol * rtol * rtol * normb_sq
 cdef bint _isherm_csr_full(CSR matrix, double tol) except 2:
@@ -338,8 +340,7 @@ cpdef bint isequal_dia(Dia A, Dia B, double atol=-1, double rtol=-1) nogil:
     cdef idxint diag_a=0, diag_b=0
     cdef double complex *ptr_a
     cdef double complex *ptr_b
-    cdef bint sorted=True
-    cdef int length, size=A.shape[1]
+    cdef idxint size=A.shape[1]
     ptr_a = A.data
     ptr_b = B.data
@@ -369,11 +370,13 @@ cpdef bint isequal_dia(Dia A, Dia B, double atol=-1, double rtol=-1) nogil:
 cpdef bint isequal_dense(Dense A, Dense B, double atol=-1, double rtol=-1):
-      if atol &lt; 0:
-          atol = settings.core["atol"]
-      if rtol &lt; 0:
-          rtol = settings.core["rtol"]
-      return np.allclose(A.as_ndarray(), B.as_ndarray(), rtol, atol)
+    if A.shape[0] != B.shape[0] or A.shape[1] != B.shape[1]:
+        return False
+    if atol &lt; 0:
+        atol = settings.core["atol"]
+    if rtol &lt; 0:
+        rtol = settings.core["rtol"]
+    return np.allclose(A.as_ndarray(), B.as_ndarray(), rtol, atol)
 cpdef bint isequal_csr(CSR A, CSR B, double atol=-1, double rtol=-1) nogil:
@@ -388,34 +391,34 @@ cpdef bint isequal_csr(CSR A, CSR B, double atol=-1, double rtol=-1) nogil:
                 rtol = settings.core["rtol"]
     cdef idxint row, ptr_a, ptr_b, ptr_a_max, ptr_b_max, col_a, col_b
+    cdef idxint ncols = A.shape[1]
     ptr_a_max = ptr_b_max = 0
-    for row in range(a.shape[0]):
+    for row in range(A.shape[0]):
         ptr_a = ptr_a_max
-        ptr_a_max = a.row_index[row + 1]
+        ptr_a_max = A.row_index[row + 1]
         ptr_b = ptr_b_max
-        ptr_b_max = b.row_index[row + 1]
-        col_a = a.col_index[ptr_a] if ptr_a &lt; ptr_a_max else ncols + 1
-        col_b = b.col_index[ptr_b] if ptr_b &lt; ptr_b_max else ncols + 1
+        ptr_b_max = B.row_index[row + 1]
+        col_a = A.col_index[ptr_a] if ptr_a &lt; ptr_a_max else ncols + 1
+        col_b = B.col_index[ptr_b] if ptr_b &lt; ptr_b_max else ncols + 1
         while ptr_a &lt; ptr_a_max or ptr_b &lt; ptr_b_max:
             if col_a == col_b:
                 if not _feq(A.data[ptr_a], B.data[ptr_b], atol, rtol):
                     return False
                 ptr_a += 1
                 ptr_b += 1
-                col_a = a.col_index[ptr_a] if ptr_a &lt; ptr_a_max else ncols + 1
-                col_b = b.col_index[ptr_b] if ptr_b &lt; ptr_b_max else ncols + 1
+                col_a = A.col_index[ptr_a] if ptr_a &lt; ptr_a_max else ncols + 1
+                col_b = B.col_index[ptr_b] if ptr_b &lt; ptr_b_max else ncols + 1
             elif col_a &lt; col_b:
                 if not _feq(A.data[ptr_a], 0., atol, rtol):
                     return False
                 ptr_a += 1
-                col_a = a.col_index[ptr_a] if ptr_a &lt; ptr_a_max else ncols + 1
+                col_a = A.col_index[ptr_a] if ptr_a &lt; ptr_a_max else ncols + 1
             else:
                 if not _feq(0., B.data[ptr_b], atol, rtol):
                     return False
-                acc_scatter(acc, b.data[ptr_b], col_b)
                 ptr_b += 1
-                col_b = b.col_index[ptr_b] if ptr_b &lt; ptr_b_max else ncols + 1
+                col_b = B.col_index[ptr_b] if ptr_b &lt; ptr_b_max else ncols + 1
     return True
@@ -555,10 +558,10 @@ isequal.__doc__ =\
     bool
         Whether the matrix are equal.
     """
-iszero.add_specialisations([
-    (CSR, isequal_csr),
-    (Dia, isequal_dia),
-    (Dense, isequal_dense),
+isequal.add_specialisations([
+    (CSR, CSR, isequal_csr),
+    (Dia, Dia, isequal_dia),
+    (Dense, Dense, isequal_dense),
 ], _defer=True)
 del _inspect, _Dispatcher</t>
  </si>
  <si>
    <t xml:space="preserve">Code change likely adds new equality functions for matrices, enhancing comparison accuracy and functionality. </t>
  </si>
  <si>
    <t xml:space="preserve"> This change introduces equality checks for different matrix types, improving robustness in matrix comparisons and resolving discrepancies in floating-point operations. </t>
  </si>
  <si>
    <t xml:space="preserve"> Adding matrix equality checks and improving performance. </t>
  </si>
  <si>
    <t xml:space="preserve"> Improves precision in equality checks for matrix structures. </t>
  </si>
  <si>
    <t xml:space="preserve"> Create tests comparing various matrix types with known values, examining precision under different tolerances.</t>
  </si>
  <si>
    <t>qutip/tests/core/data/conftest.py</t>
  </si>
  <si>
    <t xml:space="preserve">@@ -67,7 +67,7 @@ def random_scipy_csr(shape, density, sorted_):
     cols = np.random.choice(np.arange(shape[1]), nnz)
     sci = scipy.sparse.coo_matrix((data, (rows, cols)), shape=shape).tocsr()
     if not sorted_:
-        shuffle_indices_scipy_csr(sci)
+        sci = shuffle_indices_scipy_csr(sci)
     return sci
 </t>
  </si>
  <si>
    <t xml:space="preserve">Improper randomization of sparse matrix </t>
  </si>
  <si>
    <t xml:space="preserve"> The change likely ensures that the matrix's indices are shuffled correctly. </t>
  </si>
  <si>
    <t xml:space="preserve"> Fixes improper shuffling of sparse matrix indices </t>
  </si>
  <si>
    <t xml:space="preserve"> Inadequate randomness in data representation. </t>
  </si>
  <si>
    <t xml:space="preserve"> Create a test case that compares results of shuffled and unshuffled matrices for uniformity.</t>
  </si>
  <si>
    <t>qutip/tests/core/data/test_properties.py</t>
  </si>
  <si>
    <t>@@ -3,6 +3,8 @@
 from qutip import data as _data
 from qutip import CoreOptions
+from . import conftest
+from qutip.core.data.dia import clean_dia
 @pytest.fixture(params=[_data.CSR, _data.Dense, _data.Dia], ids=["CSR", "Dense", "Dia"])
 def datatype(request):
@@ -177,3 +179,67 @@ def test_isdiag(self, shape, datatype):
         mat[1, 0] = 1
         data = _data.to(datatype, _data.Dense(mat))
         assert not _data.isdiag(data)
+
+
+class TestIsEqual:
+    def op_numpy(self, left, right, atol, rtol):
+        return np.allclose(left.to_array(), right.to_array(), rtol, atol)
+
+    def rand_dense(shape):
+        return conftest.random_dense(shape, False)
+
+    def rand_diag(shape):
+        return conftest.random_diag(shape, 0.5, True)
+
+    def rand_csr(shape):
+        return conftest.random_csr(shape, 0.5, True)
+
+    @pytest.mark.parametrize("factory", [rand_dense, rand_diag, rand_csr])
+    @pytest.mark.parametrize("shape", [(1, 20), (20, 20), (20, 2)])
+    def test_same_shape(self, factory, shape):
+        atol = 1e-8
+        rtol = 1e-6
+        A = factory(shape)
+        B = factory(shape)
+        assert _data.isequal(A, A, atol, rtol)
+        assert _data.isequal(B, B, atol, rtol)
+        assert (
+            _data.isequal(A, B, atol, rtol) == self.op_numpy(A, B, atol, rtol)
+        )
+
+    @pytest.mark.parametrize("factory", [rand_dense, rand_diag, rand_csr])
+    @pytest.mark.parametrize("shapeA", [(1, 10), (9, 9), (10, 2)])
+    @pytest.mark.parametrize("shapeB", [(1, 9), (10, 10), (10, 1)])
+    def test_different_shape(self, factory, shapeA, shapeB):
+        A = factory(shapeA)
+        B = factory(shapeB)
+        assert not _data.isequal(A, B, np.inf, np.inf)
+
+    @pytest.mark.parametrize("rtol", [1e-6, 100])
+    @pytest.mark.parametrize("factory", [rand_dense, rand_diag, rand_csr])
+    @pytest.mark.parametrize("shape", [(1, 20), (20, 20), (20, 2)])
+    def test_rtol(self, factory, shape, rtol):
+        mat = factory(shape)
+        assert _data.isequal(mat + mat * (rtol / 10), mat, 1e-14, rtol)
+        assert not _data.isequal(mat * (1 + rtol * 10), mat, 1e-14, rtol)
+
+    @pytest.mark.parametrize("atol", [1e-14, 1e-6, 100])
+    @pytest.mark.parametrize("factory", [rand_dense, rand_diag, rand_csr])
+    @pytest.mark.parametrize("shape", [(1, 20), (20, 20), (20, 2)])
+    def test_atol(self, factory, shape, atol):
+        A = factory(shape)
+        B = factory(shape)
+        assert _data.isequal(A, A + B * (atol / 10), atol, 0)
+        assert not _data.isequal(A, A + B * (atol * 10), atol, 0)
+
+    @pytest.mark.parametrize("shape", [(1, 20), (20, 20), (20, 2)])
+    def test_csr_mismatch_sort(self, shape):
+        A = conftest.random_csr(shape, 0.5, False)
+        B = A.copy().sort_indices()
+        assert _data.isequal(A, B)
+
+    @pytest.mark.parametrize("shape", [(1, 20), (20, 20), (20, 2)])
+    def test_dia_mismatch_sort(self, shape):
+        A = conftest.random_diag(shape, 0.5, False)
+        B = clean_dia(A)
+        assert _data.isequal(A, B)</t>
  </si>
  <si>
    <t xml:space="preserve">Unresolved issues with matrix equality checks could lead to erroneous results. </t>
  </si>
  <si>
    <t xml:space="preserve"> Introduces comprehensive tests for equality of dense, diagonal, and CSR matrix formats. </t>
  </si>
  <si>
    <t xml:space="preserve"> Equality testing improvements in matrix formats. </t>
  </si>
  <si>
    <t xml:space="preserve"> Incorrect comparisons may yield false positives in matrix computations. </t>
  </si>
  <si>
    <t xml:space="preserve"> Utilize random dense, diagonal, and CSR matrices to assert equality with precision tolerances.</t>
  </si>
  <si>
    <t>Merge pull request #2424 from Ericgig/bug.mcfeedback
Ensure feedback work for all trajectories</t>
  </si>
  <si>
    <t>qutip/core/cy/qobjevo.pyx</t>
  </si>
  <si>
    <t>@@ -482,7 +482,13 @@ cdef class QobjEvo:
                     f"Desired feedback {key} is not available for the {solver}."
                 )
             new_args[key] = solvers_feeds[feed]
-        self.arguments(**new_args)
+
+        if new_args:
+            cache = []
+            self.elements = [
+                element.replace_arguments(new_args, cache=cache)
+                for element in self.elements
+            ]
     def _update_feedback(QobjEvo self, QobjEvo other=None):
         """</t>
  </si>
  <si>
    <t xml:space="preserve">Inconsistent argument handling for solvers feedback in QobjEvo class. </t>
  </si>
  <si>
    <t xml:space="preserve"> The change introduces a cache mechanism ensuring correct argument replacement for solver feedback, preventing potential runtime errors. </t>
  </si>
  <si>
    <t xml:space="preserve"> Argument handling improvement for robustness and error prevention. </t>
  </si>
  <si>
    <t xml:space="preserve"> Initialize QobjEvo with solvers, then call with incompatible feedback and verify if an error or warning is raised.</t>
  </si>
  <si>
    <t>qutip/tests/solver/test_mcsolve.py</t>
  </si>
  <si>
    <t>@@ -474,15 +474,24 @@ def test_MCSolver_stepping():
     assert state.isket
+def _coeff_collapse(t, A):
+    if t == 0:
+        # New trajectory, was collapse list reset?
+        assert len(A) == 0
+    if t &gt; 2.75:
+        # End of the trajectory, was collapse list was filled?
+        assert len(A) != 0
+    return (len(A) &lt; 3) * 1.0
+
+
 @pytest.mark.parametrize(["func", "kind"], [
     pytest.param(
         lambda t, A: A-4,
         lambda: qutip.MCSolver.ExpectFeedback(qutip.num(10)),
-        # 7.+0j,
         id="expect"
     ),
     pytest.param(
-        lambda t, A: (len(A) &lt; 3) * 1.0,
+        _coeff_collapse,
         lambda: qutip.MCSolver.CollapseFeedback(),
         id="collapse"
     ),
@@ -495,9 +504,9 @@ def test_feedback(func, kind):
     solver = qutip.MCSolver(
         H,
         c_ops=[qutip.QobjEvo([a, func], args={"A": kind()})],
-        options={"map": "serial"}
+        options={"map": "serial", "max_step": 0.2}
     )
     result = solver.run(
-        psi0,np.linspace(0, 3, 31), e_ops=[qutip.num(10)], ntraj=10
+        psi0, np.linspace(0, 3, 31), e_ops=[qutip.num(10)], ntraj=10
     )
     assert np.all(result.expect[0] &gt; 4. - tol)</t>
  </si>
  <si>
    <t xml:space="preserve">Unexpected behavior in collapse feedback tracking. </t>
  </si>
  <si>
    <t xml:space="preserve"> The new function `_coeff_collapse` ensures proper tracking of collapse actions during simulation. </t>
  </si>
  <si>
    <t xml:space="preserve"> Code enhancement for better feedback handling. </t>
  </si>
  <si>
    <t xml:space="preserve"> Improves feedback handling in quantum state evolution. </t>
  </si>
  <si>
    <t xml:space="preserve"> Validate that the collapse list resets at the start of the trajectory.</t>
  </si>
  <si>
    <t>https://github.com/qutip/qutip/commit/166212f85a62d317e7600830937c7e8ce0fa55c9</t>
  </si>
  <si>
    <t>Merge pull request #2423 from pmenczel/stochastic-fixes
Stochastic solvers small bugfix</t>
  </si>
  <si>
    <t>qutip/solver/stochastic.py</t>
  </si>
  <si>
    <t>@@ -83,6 +83,11 @@ def measurement(self):
         """
         if not self.options["store_measurement"]:
             return None
+        elif len(self.m_ops) == 0:
+            if self.heterodyne:
+                return np.empty(shape=(0, 2, len(self.times) - 1))
+            else:
+                return np.empty(shape=(0, len(self.times) - 1))
         elif self.options["store_measurement"] == "start":
             m_expect = np.array(self.m_expect)[:, :-1]
         elif self.options["store_measurement"] == "middle":</t>
  </si>
  <si>
    <t xml:space="preserve">Empty measurement operations causing potential errors or inconsistencies </t>
  </si>
  <si>
    <t xml:space="preserve"> The code change handles cases where no measurement operators exist, ensuring the function returns appropriately shaped empty arrays. </t>
  </si>
  <si>
    <t xml:space="preserve"> Handling edge cases in measurement operations </t>
  </si>
  <si>
    <t xml:space="preserve"> Improper handling of empty measurement situations. </t>
  </si>
  <si>
    <t xml:space="preserve"> Test the measurement method with an empty `m_ops` list to verify the returned empty array shape.</t>
  </si>
  <si>
    <t>qutip/tests/solver/test_stochastic.py</t>
  </si>
  <si>
    <t>@@ -15,6 +15,10 @@ def _make_system(N, system):
     gamma = 0.25
     a = destroy(N)
+    if system == "no sc_ops":
+        H = a.dag() * a
+        sc_ops = []
+
     if system == "simple":
         H = a.dag() * a
         sc_ops = [np.sqrt(gamma) * a]
@@ -39,7 +43,7 @@ def _make_system(N, system):
 @pytest.mark.parametrize("system", [
-    "simple", "2 c_ops", "H td", "complex", "c_ops td",
+    "no sc_ops", "simple", "2 c_ops", "H td", "complex", "c_ops td",
 ])
 @pytest.mark.parametrize("heterodyne", [True, False])
 def test_smesolve(heterodyne, system):
@@ -73,13 +77,15 @@ def test_smesolve(heterodyne, system):
         )
+@pytest.mark.parametrize("system", [
+    "no sc_ops", "simple"
+])
 @pytest.mark.parametrize("heterodyne", [True, False])
 @pytest.mark.parametrize("method", SMESolver.avail_integrators().keys())
-def test_smesolve_methods(method, heterodyne):
+def test_smesolve_methods(method, heterodyne, system):
     tol = 0.05
     N = 4
     ntraj = 20
-    system = "simple"
     H, sc_ops = _make_system(N, system)
     c_ops = [destroy(N)]
@@ -138,7 +144,7 @@ def test_smesolve_methods(method, heterodyne):
 @pytest.mark.parametrize("system", [
-    "simple", "2 c_ops", "H td", "complex", "c_ops td",
+    "no sc_ops", "simple", "2 c_ops", "H td", "complex", "c_ops td",
 ])
 @pytest.mark.parametrize("heterodyne", [True, False])
 def test_ssesolve(heterodyne, system):
@@ -174,14 +180,16 @@ def test_ssesolve(heterodyne, system):
     assert res.dW is None
+@pytest.mark.parametrize("system", [
+    "no sc_ops", "simple"
+])
 @pytest.mark.parametrize("heterodyne", [True, False])
 @pytest.mark.parametrize("method", SSESolver.avail_integrators().keys())
-def test_ssesolve_method(method, heterodyne):
+def test_ssesolve_method(method, heterodyne, system):
     "Stochastic: smesolve: homodyne, time-dependent H"
     tol = 0.1
     N = 4
     ntraj = 20
-    system = "simple"
     H, sc_ops = _make_system(N, system)
     psi0 = coherent(N, 0.5)</t>
  </si>
  <si>
    <t xml:space="preserve">Adding support for new system type without stochastic operators </t>
  </si>
  <si>
    <t xml:space="preserve"> The change introduces a new case for handling a system that does not use stochastic operators. </t>
  </si>
  <si>
    <t xml:space="preserve"> Code enhancement for additional functionality </t>
  </si>
  <si>
    <t xml:space="preserve"> Potentially incorrect results for systems without sc_ops </t>
  </si>
  <si>
    <t xml:space="preserve"> Create a test that sets `system = "no sc_ops"` and verify expected Hamiltonian behavior.</t>
  </si>
  <si>
    <t>joaomilho</t>
  </si>
  <si>
    <t>Enterprise</t>
  </si>
  <si>
    <t>Merge pull request #65 from eltociear/patch-1
Fix typo in README.md</t>
  </si>
  <si>
    <t>@@ -165,7 +165,7 @@ deadline/
   The board is extremely impatient. No excuses this time.
 deadline/
 /deadline 2002-01-11
-  Come on people, they just gave us a 2 years extention after that horrible
+  Come on people, they just gave us a 2 years extension after that horrible
   meeting. Let's not let 'em down this time.
 deadline/
 /deadline 2005-01-11</t>
  </si>
  <si>
    <t xml:space="preserve">Grammar correction needed in the documentation. </t>
  </si>
  <si>
    <t xml:space="preserve"> The original text contained a misspelling of "extension." | Classical | Documentation typo fix for clarity and accuracy. | No vulnerabilities addressed by this change. | Review the documentation for spelling before release; ensure correct terms are used.</t>
  </si>
  <si>
    <t xml:space="preserve"> Documentation typo fix for clarity and accuracy. </t>
  </si>
  <si>
    <t xml:space="preserve"> Review the documentation for spelling before release; ensure correct terms are used.</t>
  </si>
  <si>
    <t>Fix typo in README.md
extention -&gt; extension</t>
  </si>
  <si>
    <t xml:space="preserve">Typographical error in a deadline note. </t>
  </si>
  <si>
    <t xml:space="preserve"> Correction of "extention" to "extension" for clarity. | Classical | Typographical error in documentation text. | No vulnerabilities addressed; minor textual change only. | Check for accurate wording in project documentation regarding deadlines.</t>
  </si>
  <si>
    <t xml:space="preserve"> Typographical error in documentation text. </t>
  </si>
  <si>
    <t xml:space="preserve"> No vulnerabilities addressed; minor textual change only. </t>
  </si>
  <si>
    <t xml:space="preserve"> Check for accurate wording in project documentation regarding deadlines.</t>
  </si>
  <si>
    <t>FIX some lang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 闂</t>
  </si>
  <si>
    <t>@@ -43,7 +43,7 @@ Following are the specifications of the Enterprise闂 language.
 ### Chapter 1: Comments
-The most important bit in the Enterprise闂 are comments. There are 8 different
+The most important bits in the Enterprise闂 are comments. There are 8 different
 types of comments in Enterprise闂. Some of them are found in languages not ready
 for corporate usage like:
@@ -409,7 +409,7 @@ var Money i = 1k;;;
 // one million
 var Money i = 1M;;;
-// easiest language to represent imaginary evaluations
+// easiest language to represent imaginary valuations
 var Money i = 1B;;;
 // apple. the american debt. Enterprise闂 represents all big numbers.</t>
  </si>
  <si>
    <t xml:space="preserve">The code change likely addresses grammatical inaccuracies in the documentation. </t>
  </si>
  <si>
    <t xml:space="preserve"> The change corrects word forms to ensure clarity and accuracy in descriptions. </t>
  </si>
  <si>
    <t xml:space="preserve"> Documentation correction for improved clarity. </t>
  </si>
  <si>
    <t xml:space="preserve"> Misleading comments may confuse users or lead to misinterpretations. </t>
  </si>
  <si>
    <t xml:space="preserve"> Verify that comments accurately represent code functionality and meaning through a review process.</t>
  </si>
  <si>
    <t>Merge pull request #46 from garyng/patch-1
Fix minor typo</t>
  </si>
  <si>
    <t>@@ -394,7 +394,7 @@ unnecessary var XML String example = // TBD
 ##### Money
 Integers and Floats are all numbers. And in Enterprise闂 numbers are generally
-used to represent Money. So here are some nice things agout it:
+used to represent Money. So here are some nice things about it:
 ```
 var Money i = 0;;;</t>
  </si>
  <si>
    <t xml:space="preserve">Typographical error in documentation text. </t>
  </si>
  <si>
    <t xml:space="preserve"> Corrected spelling for clarity and accuracy. </t>
  </si>
  <si>
    <t xml:space="preserve"> Documentation readability improvement, spelling correction. </t>
  </si>
  <si>
    <t xml:space="preserve"> Minor textual error affecting user understanding. </t>
  </si>
  <si>
    <t xml:space="preserve"> Check for proper spelling in documentation across multiple lines.</t>
  </si>
  <si>
    <t>Fix minor typo</t>
  </si>
  <si>
    <t xml:space="preserve">Typo in documentation may confuse users. </t>
  </si>
  <si>
    <t xml:space="preserve"> Correction of spelling mistake in documentation line. </t>
  </si>
  <si>
    <t xml:space="preserve"> Documentation typo fix or clarity improvement. </t>
  </si>
  <si>
    <t xml:space="preserve"> Minor typo could lead to misunderstandings. </t>
  </si>
  <si>
    <t xml:space="preserve"> Verify the documentation provides clear explanations on Money representation.</t>
  </si>
  <si>
    <t>Merge pull request #31 from 0xflotus/patch-1
fixed anything overridden</t>
  </si>
  <si>
    <t>@@ -292,7 +292,7 @@ final unnecessary class fucNutFreeUserManager {}
 These classes can have a constructor, so that if they _were_ used, they _could_
 receive params. Since constructors do not return, they must be `void`. Since
-the methods can't be overriden 闂 or used 闂 they're also `final` and `unnecessary`:
+the methods can't be overridden 闂 or used 闂 they're also `final` and `unnecessary`:
 ```java
 final unnecessary class fucNutFreeUserManager {
@@ -543,7 +543,7 @@ length('hello');;; // 5
 split('hello');;; // ['h', 'e', 'l', 'l', 'o']
 ```
-With these 2 basic functions you can do anthing. Substring? No problem:
+With these 2 basic functions you can do anything. Substring? No problem:
 ```java
 import disruptive library com.disruptive.string.manager.dlStringManager;;;</t>
  </si>
  <si>
    <t xml:space="preserve">Typographical error and clarity in documentation. </t>
  </si>
  <si>
    <t xml:space="preserve"> The change corrects a misspelling to improve understanding. </t>
  </si>
  <si>
    <t xml:space="preserve"> Text correction for clarity improvement. </t>
  </si>
  <si>
    <t xml:space="preserve"> A test could involve verifying that all documentation is free from typos.</t>
  </si>
  <si>
    <t>fixed anything overridden</t>
  </si>
  <si>
    <t xml:space="preserve">Typo in documentation leading to potential confusion for developers. </t>
  </si>
  <si>
    <t xml:space="preserve"> The change corrects the spelling of "overriden" to "overridden" and "anything" from "anitng". | Classical | Documentation typo correction, minor readability improvement. | Improves code clarity, no specific vulnerabilities addressed. | Test for correct spelling in documentation, ensuring that intended function descriptions are clear.</t>
  </si>
  <si>
    <t xml:space="preserve"> Documentation typo correction, minor readability improvement. </t>
  </si>
  <si>
    <t xml:space="preserve"> Improves code clarity, no specific vulnerabilities addressed. </t>
  </si>
  <si>
    <t xml:space="preserve"> Test for correct spelling in documentation, ensuring that intended function descriptions are clear.</t>
  </si>
  <si>
    <t>Fix menu闂傚倷鐒﹂弸濂稿棘娓氣偓楠炲﹪宕剁粈澶婇懜闈涘闁绘帗妞介弻宥夊垂濞戞瑦鐝旀繝</t>
  </si>
  <si>
    <t>@@ -31,6 +31,7 @@ Development" will lose their meaning.
   * [Variables and types](#chapter-4-variables-and-types)
   * [Operations](#chapter-5-operations)
   * [Disruptive libraries](#chapter-6-disruptive-libraries)
+  * [Control structures](#chapter-7-control-structures)
 * [Implementations](#implementations)
 * [Why learning Enterprise闂?](#why-learning-enterprise)
 * [Disruption Driven Development - The Book](#ddd---the-book)
@@ -40,7 +41,7 @@ Development" will lose their meaning.
 Following are the specifications of the Enterprise闂 language.
-### Chapter 1: comments
+### Chapter 1: Comments
 The most important bit in the Enterprise闂 are comments. There are 8 different
 types of comments in Enterprise闂. Some of them are found in languages not ready
@@ -181,7 +182,7 @@ deadline/
 soon/
 ```
-### Chapter 2: classes
+### Chapter 2: Classes
 #### naming
@@ -342,7 +343,7 @@ Here's that structure in a random editor:
 As stated in previous chapter, unnecessary classes don't need to follow this
 structure. As a matter of fact, the more random you place them, the better.
-### Chapter 4: variables and types
+### Chapter 4: Variables and types
 Complicated types only makes software complicated. So Enterprise闂 has a minimal
 list of types:
@@ -597,7 +598,7 @@ keys({name: 'John'});;; // ['name']
 values({name: 'John'});;; // ['John']
 ```
-### Chapter 7: control structures
+### Chapter 7: Control structures
 To avoid those pesky functional programmers to take over, Enterprise闂 has no
 iterators. No higher order whatever. No LGADBTS. You can do everything with</t>
  </si>
  <si>
    <t xml:space="preserve">The change might indicate a restructuring or an update to improve clarity and organization in the documentation. </t>
  </si>
  <si>
    <t xml:space="preserve"> This update corrects capitalization in chapter headings and adds a new section, likely to enhance readability and consistency. </t>
  </si>
  <si>
    <t xml:space="preserve"> Documentation improvement and enhancement of readability. </t>
  </si>
  <si>
    <t xml:space="preserve"> No specific vulnerabilities identified as this is a documentation change. </t>
  </si>
  <si>
    <t xml:space="preserve"> Create a test case to ensure that references to chapters are correctly formatted and available in the rendered documentation.</t>
  </si>
  <si>
    <t>OpenFermion</t>
  </si>
  <si>
    <t>Fix doc generation (#869)
This document errors out with the following error:
"RuntimeError: maximum taylor expansion limit reached"
Changing the time to 0.9 eliminates the error.  Better solutions or ideas welcome, but this at least allows the python notebooks to be generated.</t>
  </si>
  <si>
    <t>docs/fqe/tutorials/fermi_hubbard.ipynb</t>
  </si>
  <si>
    <t>@@ -196,7 +196,7 @@
    "outputs": [],
    "source": [
     "%%time\n",
-    "e_time = 1.0\n",
+    "e_time = 0.9\n",
     "true_evolved_fqe = init_wfn.time_evolve(e_time, hubbard)"
    ]
   },</t>
  </si>
  <si>
    <t xml:space="preserve">Incorrect time evolution parameter leading to simulation inaccuracies </t>
  </si>
  <si>
    <t xml:space="preserve"> The code change adjusts the time evolution parameter for better fidelity in results. </t>
  </si>
  <si>
    <t xml:space="preserve"> Parameter adjustment for improved simulation accuracy </t>
  </si>
  <si>
    <t xml:space="preserve"> Adjusts time evolution precision in simulation </t>
  </si>
  <si>
    <t xml:space="preserve"> Create a test case with expected states for e_time = 1.0 and e_time = 0.9, validating the resulting states.</t>
  </si>
  <si>
    <t>MajoranaOperator supports operation with numbers. (#868)
* Addition and subtraction in MajoranaOperator accept a number as an input. Bugs in __isub__ and the corresponding testcases are fixed.
* minor change
* fixed coverage and formatting</t>
  </si>
  <si>
    <t>src/openfermion/ops/operators/majorana_operator.py</t>
  </si>
  <si>
    <t>@@ -10,7 +10,7 @@
 #   See the License for the specific language governing permissions and
 #   limitations under the License.
 """The MajoranaOperator data structure."""
-
+import copy
 import itertools
 import numpy
@@ -77,6 +77,9 @@ def from_dict(terms):
     def commutes_with(self, other):
         """Test commutation with another MajoranaOperator"""
+        if isinstance(other, (int, float, complex)):
+            return True
+
         if not isinstance(other, type(self)):
             raise TypeError('Can only test commutation with another MajoranaOperator.')
@@ -114,57 +117,61 @@ def with_basis_rotated_by(self, transformation_matrix):
             rotated_op += rotated_term
         return rotated_op
-    def __iadd__(self, other):
-        if not isinstance(other, type(self)):
-            return NotImplemented
+    @property
+    def constant(self):
+        """The value of the constant term."""
+        return self.terms.get((), 0.0)
-        for term, coefficient in other.terms.items():
-            if term in self.terms:
-                self.terms[term] += coefficient
-            else:
-                self.terms[term] = coefficient
+    @constant.setter
+    def constant(self, value):
+        """Set the value of the constant term"""
+        self.terms[()] = value
-        return self
+    @classmethod
+    def zero(cls):
+        """Returns additive_identity."""
+        return cls(term=None)
-    def __add__(self, other):
-        if not isinstance(other, type(self)):
-            return NotImplemented
-
-        terms = {}
-        terms.update(self.terms)
+    @classmethod
+    def identity(cls):
+        """Returns multiplicative_identity."""
+        return cls(term=(), coefficient=1.0)
-        for term, coefficient in other.terms.items():
-            if term in terms:
-                terms[term] += coefficient
-            else:
-                terms[term] = coefficient
+    def __iadd__(self, other):
+        if isinstance(other, type(self)):
+            for term, coefficient in other.terms.items():
+                if term in self.terms:
+                    self.terms[term] += coefficient
+                else:
+                    self.terms[term] = coefficient
+        elif isinstance(other, (int, float, complex)):
+            self.constant += other
+        else:
+            raise TypeError("Cannot add invalid type to {}".format(type(self)))
+        return self
-        return MajoranaOperator.from_dict(terms)
+    def __add__(self, other):
+        summand = copy.deepcopy(self)
+        summand += other
+        return summand
     def __isub__(self, other):
-        if not isinstance(other, type(self)):
-            return NotImplemented
-
-        for term, coefficient in other.terms.items():
-            if term in self.terms:
-                self.terms[term] -= coefficient
-            else:
-                self.terms[term] = coefficient
-
+        if isinstance(other, type(self)):
+            for term, coefficient in other.terms.items():
+                if term in self.terms:
+                    self.terms[term] -= coefficient
+                else:
+                    self.terms[term] = -coefficient
+        elif isinstance(other, (int, float, complex)):
+            self.constant -= other
+        else:
+            raise TypeError("Cannot subtract invalid type from {}".format(type(self)))
         return self
     def __sub__(self, other):
-        if not isinstance(other, type(self)):
-            return NotImplemented
-
-        terms = {}
-        terms.update(self.terms)
-        for term, coefficient in other.terms.items():
-            if term in terms:
-                terms[term] -= coefficient
-            else:
-                terms[term] = -coefficient
-        return MajoranaOperator.from_dict(terms)
+        minuend = copy.deepcopy(self)
+        minuend -= other
+        return minuend
     def __mul__(self, other):
         if not isinstance(other, (type(self), int, float, complex)):</t>
  </si>
  <si>
    <t xml:space="preserve">Improper handling of various operand types in arithmetic operations </t>
  </si>
  <si>
    <t xml:space="preserve"> The update allows MajoranaOperator to handle integers, floats, and complex numbers smoothly without errors. </t>
  </si>
  <si>
    <t xml:space="preserve"> Improved arithmetic operator functionality in MajoranaOperator </t>
  </si>
  <si>
    <t xml:space="preserve"> Arithmetic operations could raise TypeError for unsupported types. </t>
  </si>
  <si>
    <t xml:space="preserve"> Test addition of MajoranaOperator with integers and floats, confirming correct behavior.</t>
  </si>
  <si>
    <t>src/openfermion/ops/operators/majorana_operator_test.py</t>
  </si>
  <si>
    <t>@@ -29,6 +29,12 @@ def test_majorana_operator_init():
     op = MajoranaOperator((5, 10, 4, 3, 6, 9, 6))
     assert op.terms == {(3, 4, 5, 9, 10): -1.0}
+    op = MajoranaOperator((), 3.0)
+    assert op.terms == {(): 3.0}
+    assert op.constant == 3.0
+    op.constant += 1.0
+    assert op.constant == 4.0
+
 def test_majorana_operator_commutes_with():
     a = MajoranaOperator((0, 1, 5))
@@ -49,8 +55,9 @@ def test_majorana_operator_commutes_with():
     assert e.commutes_with(f)
-    with pytest.raises(TypeError):
-        _ = e.commutes_with(0)
+    assert e.commutes_with(0)
+    assert e.commutes_with(2.0)
+    assert e.commutes_with(4.0j)
 def test_majorana_operator_with_basis_rotated_by():
@@ -83,34 +90,48 @@ def test_majorana_operator_add_subtract():
     b = MajoranaOperator((0, 2, 3), -0.5)
     c = MajoranaOperator((1, 5, 7), 4.75)
     d = MajoranaOperator((3, 5, 7), 2.25)
+    const = MajoranaOperator((), 5.25)
+    o = MajoranaOperator.zero()
+    identity = MajoranaOperator.identity()
     a += c
     assert a.terms == {(0, 2, 3): -1.25, (1, 5, 7): 4.75}
     a -= d
-    assert a.terms == {(0, 2, 3): -1.25, (1, 5, 7): 4.75, (3, 5, 7): 2.25}
+    assert a.terms == {(0, 2, 3): -1.25, (1, 5, 7): 4.75, (3, 5, 7): -2.25}
     a += MajoranaOperator((0, 2, 3), 0.5)
-    assert a.terms == {(0, 2, 3): -0.75, (1, 5, 7): 4.75, (3, 5, 7): 2.25}
+    assert a.terms == {(0, 2, 3): -0.75, (1, 5, 7): 4.75, (3, 5, 7): -2.25}
     a -= MajoranaOperator((0, 2, 3), 0.25)
-    assert a.terms == {(0, 2, 3): -1.0, (1, 5, 7): 4.75, (3, 5, 7): 2.25}
+    assert a.terms == {(0, 2, 3): -1.0, (1, 5, 7): 4.75, (3, 5, 7): -2.25}
-    assert (a + b).terms == {(0, 2, 3): -1.5, (1, 5, 7): 4.75, (3, 5, 7): 2.25}
+    assert (a + b).terms == {(0, 2, 3): -1.5, (1, 5, 7): 4.75, (3, 5, 7): -2.25}
-    assert (a - b).terms == {(0, 2, 3): -0.5, (1, 5, 7): 4.75, (3, 5, 7): 2.25}
+    assert (a - b).terms == {(0, 2, 3): -0.5, (1, 5, 7): 4.75, (3, 5, 7): -2.25}
-    with pytest.raises(TypeError):
-        _ = a + 0
+    assert (a + const).terms == {(0, 2, 3): -1.0, (1, 5, 7): 4.75, (3, 5, 7): -2.25, (): 5.25}
+    assert (a + 5.25).terms == {(0, 2, 3): -1.0, (1, 5, 7): 4.75, (3, 5, 7): -2.25, (): 5.25}
+    assert (a - const).terms == {(0, 2, 3): -1.0, (1, 5, 7): 4.75, (3, 5, 7): -2.25, (): -5.25}
+    assert (a - 5.25).terms == {(0, 2, 3): -1.0, (1, 5, 7): 4.75, (3, 5, 7): -2.25, (): -5.25}
-    with pytest.raises(TypeError):
-        a += 0
+    a += 5.25
+    assert a.constant == 5.25
+    a -= 10.5
+    assert a.constant == -5.25
-    with pytest.raises(TypeError):
-        _ = a - 0
+    assert a == a + 0
+    assert a == a - 0
+    assert a == a + o
+    assert a == a - o
+    assert a + 1.0 == a + identity
+    assert a - 1.0 == a - identity
+
+    with pytest.raises(TypeError):
+        a -= 'a'
     with pytest.raises(TypeError):
-        a -= 0
+        a += 'a'
 def test_majorana_operator_multiply():
@@ -129,6 +150,12 @@ def test_majorana_operator_multiply():
     a *= MajoranaOperator(())
     assert a.terms == {(0, 1, 5): 3.0, (1, 2, 7): -1.0}
+    zero = MajoranaOperator.zero()
+    assert a * zero == zero
+
+    identity = MajoranaOperator.identity()
+    assert a * identity == a
+
     with pytest.raises(TypeError):
         _ = a * 'a'
@@ -165,8 +192,8 @@ def test_majorana_operator_divide():
 def test_majorana_operator_neg():
-    a = MajoranaOperator((0, 1, 5), 1.5) + MajoranaOperator((1, 2, 7), -0.5)
-    assert (-a).terms == {(0, 1, 5): -1.5, (1, 2, 7): 0.5}
+    a = MajoranaOperator((0, 1, 5), 1.5) + MajoranaOperator((1, 2, 7), -0.5) + 2.5
+    assert (-a).terms == {(0, 1, 5): -1.5, (1, 2, 7): 0.5, (): -2.5}
 def test_majorana_operator_eq():</t>
  </si>
  <si>
    <t xml:space="preserve">Enhanced functionality for MajoranaOperators likely for better constant handling </t>
  </si>
  <si>
    <t xml:space="preserve"> Introduces constant handling in MajoranaOperator, improving arithmetic operations </t>
  </si>
  <si>
    <t xml:space="preserve"> Functionality enhancement and bug fix for operator arithmetic </t>
  </si>
  <si>
    <t xml:space="preserve"> No vulnerabilities fixed, enhances functionality and robustness </t>
  </si>
  <si>
    <t xml:space="preserve"> Create tests to verify arithmetic operations with constants and edge cases in MajoranaOperator.</t>
  </si>
  <si>
    <t>Remove limit on cirq (#867)
* Fix gate equality failure in QuadraticFermionicSimulationGate.
Address #865. Bump cirq version to 1.3.0.
* Remove duplicated env files.
These are now saved under envs/</t>
  </si>
  <si>
    <t>dev_tools/requirements/deps/runtime.txt</t>
  </si>
  <si>
    <t>@@ -1,4 +1,4 @@
-cirq-core~=1.0,&lt;1.3.0
+cirq-core~=1.0
 deprecation
 h5py&gt;=2.8
 networkx</t>
  </si>
  <si>
    <t xml:space="preserve">Missing version constraint for cirq-core </t>
  </si>
  <si>
    <t xml:space="preserve"> The change removes the upper version limit for cirq-core, allowing for the latest compatible updates. </t>
  </si>
  <si>
    <t xml:space="preserve"> Version constraint relaxation for library dependencies </t>
  </si>
  <si>
    <t xml:space="preserve"> Potential compatibility issues with cirq-core updates. </t>
  </si>
  <si>
    <t xml:space="preserve"> Write tests to ensure features work with the latest cirq-core version.</t>
  </si>
  <si>
    <t>dev_tools/requirements/dev.env.txt</t>
  </si>
  <si>
    <t>@@ -1,282 +0,0 @@
-#
-# This file is autogenerated by pip-compile with Python 3.10
-# by the following command:
-#
-#    pip-compile --output-file=dev.env.txt --resolver=backtracking deps/dev-tools.txt runtime.env.txt
-#
-astroid==2.13.5
-    # via pylint
-attrs==23.1.0
-    # via jsonschema
-bleach==6.0.0
-    # via readme-renderer
-build==0.10.0
-    # via pip-tools
-certifi==2023.7.22
-    # via
-    #   -r runtime.env.txt
-    #   requests
-cffi==1.15.1
-    # via cryptography
-charset-normalizer==3.1.0
-    # via
-    #   -r runtime.env.txt
-    #   requests
-cirq-core==1.1.0
-    # via -r runtime.env.txt
-click==8.1.3
-    # via pip-tools
-contourpy==1.0.7
-    # via
-    #   -r runtime.env.txt
-    #   matplotlib
-coverage[toml]==7.2.5
-    # via pytest-cov
-cryptography==41.0.6
-    # via secretstorage
-cycler==0.11.0
-    # via
-    #   -r runtime.env.txt
-    #   matplotlib
-deprecation==2.1.0
-    # via -r runtime.env.txt
-dill==0.3.6
-    # via pylint
-distlib==0.3.6
-    # via virtualenv
-docutils==0.20.1
-    # via readme-renderer
-duet==0.2.8
-    # via
-    #   -r runtime.env.txt
-    #   cirq-core
-exceptiongroup==1.1.1
-    # via pytest
-execnet==1.9.0
-    # via pytest-xdist
-fastjsonschema==2.17.1
-    # via nbformat
-filelock==3.12.0
-    # via virtualenv
-fonttools==4.43.0
-    # via
-    #   -r runtime.env.txt
-    #   matplotlib
-h5py==3.8.0
-    # via -r runtime.env.txt
-idna==3.4
-    # via
-    #   -r runtime.env.txt
-    #   requests
-importlib-metadata==6.6.0
-    # via
-    #   keyring
-    #   twine
-iniconfig==2.0.0
-    # via pytest
-isort==5.10.1
-    # via pylint
-jaraco-classes==3.2.3
-    # via keyring
-jeepney==0.8.0
-    # via
-    #   keyring
-    #   secretstorage
-jsonschema==4.17.3
-    # via nbformat
-jupyter-core==5.3.0
-    # via nbformat
-keyring==23.13.1
-    # via twine
-kiwisolver==1.4.4
-    # via
-    #   -r runtime.env.txt
-    #   matplotlib
-lazy-object-proxy==1.9.0
-    # via astroid
-markdown-it-py==2.2.0
-    # via rich
-matplotlib==3.7.1
-    # via
-    #   -r runtime.env.txt
-    #   cirq-core
-mccabe==0.7.0
-    # via pylint
-mdurl==0.1.2
-    # via markdown-it-py
-more-itertools==9.1.0
-    # via jaraco-classes
-mpmath==1.3.0
-    # via
-    #   -r runtime.env.txt
-    #   sympy
-mypy==0.782
-    # via -r deps/mypy.txt
-mypy-extensions==0.4.4
-    # via mypy
-nbformat==5.8.0
-    # via -r deps/pytest.txt
-networkx==2.8.8
-    # via
-    #   -r runtime.env.txt
-    #   cirq-core
-numpy==1.23.5
-    # via
-    #   -r runtime.env.txt
-    #   cirq-core
-    #   contourpy
-    #   h5py
-    #   matplotlib
-    #   pandas
-    #   scipy
-packaging==23.1
-    # via
-    #   -r runtime.env.txt
-    #   build
-    #   deprecation
-    #   matplotlib
-    #   pytest
-pandas==2.0.1
-    # via
-    #   -r runtime.env.txt
-    #   cirq-core
-pillow==10.0.1
-    # via
-    #   -r runtime.env.txt
-    #   matplotlib
-pip-tools==6.13.0
-    # via -r deps/dev-tools.txt
-pkginfo==1.9.6
-    # via twine
-platformdirs==3.5.1
-    # via
-    #   jupyter-core
-    #   pylint
-    #   virtualenv
-pluggy==1.0.0
-    # via pytest
-pubchempy==1.0.4
-    # via -r runtime.env.txt
-pycparser==2.21
-    # via cffi
-pygments==2.15.1
-    # via
-    #   readme-renderer
-    #   rich
-pylint==2.15.10
-    # via -r deps/pylint.txt
-pyparsing==3.0.9
-    # via
-    #   -r runtime.env.txt
-    #   matplotlib
-pyproject-hooks==1.0.0
-    # via build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-readme-renderer==37.3
-    # via twine
-requests==2.31.0
-    # via
-    #   -r runtime.env.txt
-    #   requests-toolbelt
-    #   twine
-requests-toolbelt==1.0.0
-    # via twine
-rfc3986==2.0.0
-    # via twine
-rich==13.3.5
-    # via twine
-scipy==1.9.3
-    # via
-    #   -r runtime.env.txt
-    #   cirq-core
-secretstorage==3.3.3
-    # via keyring
-six==1.16.0
-    # via
-    #   -r runtime.env.txt
-    #   bleach
-    #   python-dateutil
-sortedcontainers==2.4.0
-    # via
-    #   -r runtime.env.txt
-    #   cirq-core
-sympy==1.12
-    # via
-    #   -r runtime.env.txt
-    #   cirq-core
-tomli==2.0.1
-    # via
-    #   build
-    #   coverage
-    #   pylint
-    #   pyproject-hooks
-    #   pytest
-tomlkit==0.11.8
-    # via pylint
-tqdm==4.65.0
-    # via
-    #   -r runtime.env.txt
-    #   cirq-core
-traitlets==5.9.0
-    # via
-    #   jupyter-core
-    #   nbformat
-twine==4.0.2
-    # via -r deps/packaging.txt
-typed-ast==1.4.3
-    # via mypy
-typing-extensions==4.6.0
-    # via
-    #   -r runtime.env.txt
-    #   astroid
-    #   cirq-core
-    #   mypy
-tzdata==2023.3
-    # via
-    #   -r runtime.env.txt
-    #   pandas
-urllib3==2.0.7
-    # via
-    #   -r runtime.env.txt
-    #   requests
-    #   twine
-virtualenv==20.23.0
-    # via -r deps/packaging.txt
-webencodings==0.5.1
-    # via bleach
-wheel==0.40.0
-    # via
-    #   -r deps/packaging.txt
-    #   pip-tools
-wrapt==1.15.0
-    # via astroid
-yapf==0.27.0
-    # via -r deps/format.txt
-zipp==3.15.0
-    # via importlib-metadata
-
-# The following packages are considered to be unsafe in a requirements file:
-# pip
-# setuptools</t>
  </si>
  <si>
    <t xml:space="preserve">Possible removal of deprecated or unused packages </t>
  </si>
  <si>
    <t xml:space="preserve"> This change likely aims to clean up and streamline dependencies in the requirements file, which could prevent confusion or conflicts with package versions </t>
  </si>
  <si>
    <t xml:space="preserve"> Dependency management improvement for project stability </t>
  </si>
  <si>
    <t xml:space="preserve"> Reduces the risk of outdated libraries and potential vulnerabilities </t>
  </si>
  <si>
    <t xml:space="preserve"> Test if the application runs without issues after removing these dependencies.</t>
  </si>
  <si>
    <t>dev_tools/requirements/envs/dev.env.txt</t>
  </si>
  <si>
    <t>@@ -20,7 +20,7 @@ certifi==2023.11.17
     # via requests
 charset-normalizer==3.3.2
     # via requests
-cirq-core==1.2.0
+cirq-core==1.3.0
     # via -r deps/runtime.txt
 click==8.1.7
     # via</t>
  </si>
  <si>
    <t xml:space="preserve">Need for improved performance or bug fixes in quantum library </t>
  </si>
  <si>
    <t xml:space="preserve"> Updated cirq-core version from 1.2.0 to 1.3.0 likely adds enhancements or addresses existing bugs </t>
  </si>
  <si>
    <t xml:space="preserve"> Bug Pattern: Version upgrade for functionality or security improvements </t>
  </si>
  <si>
    <t xml:space="preserve"> Potential issues with quantum circuit execution or functionality </t>
  </si>
  <si>
    <t xml:space="preserve"> Execute standard quantum circuits and validate results against expected output using cirq-core before and after the update.</t>
  </si>
  <si>
    <t>https://github.com/quantumlib/OpenFermion/commit/07cfa0a936ca732773060c6cfbff3a5198f8ebf4</t>
  </si>
  <si>
    <t>Update library version</t>
  </si>
  <si>
    <t>dev_tools/requirements/envs/format.env.txt</t>
  </si>
  <si>
    <t>@@ -16,7 +16,7 @@ charset-normalizer==3.3.2
     # via
     #   -c envs/dev.env.txt
     #   requests
-cirq-core==1.2.0
+cirq-core==1.3.0
     # via
     #   -c envs/dev.env.txt
     #   -r deps/runtime.txt</t>
  </si>
  <si>
    <t xml:space="preserve">Potential incompatibility with newer features or improvements in cirq-core. </t>
  </si>
  <si>
    <t xml:space="preserve"> The update of cirq-core from version 1.2.0 to 1.3.0 likely includes bug fixes, performance enhancements, or API changes. </t>
  </si>
  <si>
    <t xml:space="preserve"> Library version update to improve functionality. </t>
  </si>
  <si>
    <t xml:space="preserve"> Updates to fix performance issues or exploits in quantum algorithms. </t>
  </si>
  <si>
    <t xml:space="preserve"> Update existing tests leveraging cirq functions to ensure compatibility and performance benchmarks.</t>
  </si>
  <si>
    <t>dev_tools/requirements/envs/mypy.env.txt</t>
  </si>
  <si>
    <t>@@ -12,7 +12,7 @@ charset-normalizer==3.3.2
     # via
     #   -c envs/dev.env.txt
     #   requests
-cirq-core==1.2.0
+cirq-core==1.3.0
     # via
     #   -c envs/dev.env.txt
     #   -r deps/runtime.txt</t>
  </si>
  <si>
    <t xml:space="preserve">Upgrade to fix compatibility or functionality issues. </t>
  </si>
  <si>
    <t xml:space="preserve"> The change updates the cirq-core version which may include critical bug fixes, performance improvements, or added features. </t>
  </si>
  <si>
    <t xml:space="preserve"> Dependency upgrade for bug fixes or enhancements. </t>
  </si>
  <si>
    <t xml:space="preserve"> Potential issues in quantum circuit implementations or API compatibility. </t>
  </si>
  <si>
    <t xml:space="preserve"> Create tests for quantum gate operations using cirq-core library features.</t>
  </si>
  <si>
    <t>dev_tools/requirements/envs/pylint.env.txt</t>
  </si>
  <si>
    <t xml:space="preserve">The dependency on an outdated library may lead to compatibility issues or security vulnerabilities. </t>
  </si>
  <si>
    <t xml:space="preserve"> Updating 'cirq-core' improves functionality and performance in quantum simulations. </t>
  </si>
  <si>
    <t xml:space="preserve"> Dependency update for performance and security improvements. </t>
  </si>
  <si>
    <t xml:space="preserve"> Potentially addresses performance inefficiencies in quantum algorithms. </t>
  </si>
  <si>
    <t xml:space="preserve"> Verify compatibility with latest Cirq features and functions through unit tests.</t>
  </si>
  <si>
    <t>dev_tools/requirements/envs/pytest-extra.env.txt</t>
  </si>
  <si>
    <t>@@ -21,7 +21,7 @@ charset-normalizer==3.3.2
     # via
     #   -c envs/dev.env.txt
     #   requests
-cirq-core==1.2.0
+cirq-core==1.3.0
     # via
     #   -c envs/dev.env.txt
     #   -r deps/runtime.txt</t>
  </si>
  <si>
    <t xml:space="preserve">Version upgrade for improved functionality or compatibility </t>
  </si>
  <si>
    <t xml:space="preserve"> The change updates cirq-core from version 1.2.0 to 1.3.0, likely addressing bugs in the earlier version, along with performance or security enhancements. </t>
  </si>
  <si>
    <t xml:space="preserve"> Library version upgrade, likely resolves bugs or security issues </t>
  </si>
  <si>
    <t xml:space="preserve"> Potential vulnerabilities in quantum algorithms or functionalities </t>
  </si>
  <si>
    <t xml:space="preserve"> Create tests for quantum circuits demonstrating prior failures or performance issues in the older cirq-core version.</t>
  </si>
  <si>
    <t>dev_tools/requirements/envs/pytest.env.txt</t>
  </si>
  <si>
    <t>@@ -17,7 +17,7 @@ charset-normalizer==3.3.2
     # via
     #   -c envs/dev.env.txt
     #   requests
-cirq-core==1.2.0
+cirq-core==1.3.0
     # via
     #   -c envs/dev.env.txt
     #   -r deps/runtime.txt</t>
  </si>
  <si>
    <t xml:space="preserve">Compatibility issues with newer dependencies or functionalities. </t>
  </si>
  <si>
    <t xml:space="preserve"> The change updates `cirq-core` from version 1.2.0 to 1.3.0 to incorporate bug fixes and new features. </t>
  </si>
  <si>
    <t xml:space="preserve">Upgrade version to resolve dependency conflict </t>
  </si>
  <si>
    <t xml:space="preserve"> Potential instability from outdated quantum library version. </t>
  </si>
  <si>
    <t xml:space="preserve"> Validate functionality by running existing quantum circuits using `cirq-core` 1.3.0 and check for errors. </t>
  </si>
  <si>
    <t>dev_tools/requirements/format.env.txt</t>
  </si>
  <si>
    <t>@@ -1,129 +0,0 @@
-#
-# This file is autogenerated by pip-compile with Python 3.10
-# by the following command:
-#
-#    pip-compile --output-file=format.env.txt --resolver=backtracking deps/format.txt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-typing-extensions==4.6.0
-    # via
-    #   -r runtime.env.txt
-    #   cirq-core
-tzdata==2023.3
-    # via
-    #   -r runtime.env.txt
-    #   pandas
-urllib3==2.0.7
-    # via
-    #   -r runtime.env.txt
-    #   requests
-yapf==0.27.0
-    # via -r deps/format.txt</t>
  </si>
  <si>
    <t xml:space="preserve">The file format.env.txt was removed, possibly due to updated dependencies or a shift in project structure. </t>
  </si>
  <si>
    <t xml:space="preserve"> This indicates that prior dependency management was deemed unnecessary or replaced. </t>
  </si>
  <si>
    <t xml:space="preserve"> Dependency cleanup and environment management update. </t>
  </si>
  <si>
    <t xml:space="preserve"> No direct vulnerabilities present without the file.  The original dependencies may have compatibility issues during runtime. </t>
  </si>
  <si>
    <t xml:space="preserve"> Create a test suite that verifies all dependencies load correctly in the new environment setup.</t>
  </si>
  <si>
    <t>dev_tools/requirements/mypy.env.txt</t>
  </si>
  <si>
    <t>@@ -1,134 +0,0 @@
-#
-# This file is autogenerated by pip-compile with Python 3.10
-# by the following command:
-#
-#    pip-compile --output-file=mypy.env.txt --resolver=backtracking deps/mypy.txt runtime.env.txt
-#
-certifi==2023.7.22
-    # via
-    #   -r runtime.env.txt
-    #   requests
-charset-normalizer==3.1.0
-    # via
-    #   -r runtime.env.txt
-    #   requests
-cirq-core==1.1.0
-    # via -r runtime.env.txt
-contourpy==1.0.7
-    # via
-    #   -r runtime.env.txt
-    #   matplotlib
-cycler==0.11.0
-    # via
-    #   -r runtime.env.txt
-    #   matplotlib
-deprecation==2.1.0
-    # via -r runtime.env.txt
-duet==0.2.8
-    # via
-    #   -r runtime.env.txt
-    #   cirq-core
-fonttools==4.43.0
-    # via
-    #   -r runtime.env.txt
-    #   matplotlib
-h5py==3.8.0
-    # via -r runtime.env.txt
-idna==3.4
-    # via
-    #   -r runtime.env.txt
-    #   requests
-kiwisolver==1.4.4
-    # via
-    #   -r runtime.env.txt
-    #   matplotlib
-matplotlib==3.7.1
-    # via
-    #   -r runtime.env.txt
-    #   cirq-core
-mpmath==1.3.0
-    # via
-    #   -r runtime.env.txt
-    #   sympy
-mypy==0.782
-    # via -r deps/mypy.txt
-mypy-extensions==0.4.4
-    # via mypy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-pubchempy==1.0.4
-    # via -r runtime.env.txt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-tqdm==4.65.0
-    # via
-    #   -r runtime.env.txt
-    #   cirq-core
-typed-ast==1.4.3
-    # via mypy
-typing-extensions==4.6.0
-    # via
-    #   -r runtime.env.txt
-    #   cirq-core
-    #   mypy
-tzdata==2023.3
-    # via
-    #   -r runtime.env.txt
-    #   pandas
-urllib3==2.0.7
-    # via
-    #   -r runtime.env.txt
-    #   requests</t>
  </si>
  <si>
    <t xml:space="preserve">Possible redundancy or obsolescence of dependencies </t>
  </si>
  <si>
    <t xml:space="preserve"> The file has been removed likely due to a shift in dependency management or requirements for the project </t>
  </si>
  <si>
    <t xml:space="preserve"> Removal of outdated or unnecessary package dependencies </t>
  </si>
  <si>
    <t xml:space="preserve"> Cleanup of redundant dependencies and outdated package versions </t>
  </si>
  <si>
    <t xml:space="preserve"> Test the build process to ensure no missing essential libraries or functions.</t>
  </si>
  <si>
    <t>dev_tools/requirements/pylint.env.txt</t>
  </si>
  <si>
    <t>@@ -1,148 +0,0 @@
-#
-# This file is autogenerated by pip-compile with Python 3.10
-# by the following command:
-#
-#    pip-compile --output-file=pylint.env.txt --resolver=backtracking deps/pylint.txt runtime.env.txt
-#
-astroid==2.13.5
-    # via pylint
-certifi==2023.7.22
-    # via
-    #   -r runtime.env.txt
-    #   requests
-charset-normalizer==3.1.0
-    # via
-    #   -r runtime.env.txt
-    #   requests
-cirq-core==1.1.0
-    # via -r runtime.env.txt
-contourpy==1.0.7
-    # via
-    #   -r runtime.env.txt
-    #   matplotlib
-cycler==0.11.0
-    # via
-    #   -r runtime.env.txt
-    #   matplotlib
-deprecation==2.1.0
-    # via -r runtime.env.txt
-dill==0.3.6
-    # via pylint
-duet==0.2.8
-    # via
-    #   -r runtime.env.txt
-    #   cirq-core
-fonttools==4.43.0
-    # via
-    #   -r runtime.env.txt
-    #   matplotlib
-h5py==3.8.0
-    # via -r runtime.env.txt
-idna==3.4
-    # via
-    #   -r runtime.env.txt
-    #   requests
-isort==5.12.0
-    # via pylint
-kiwisolver==1.4.4
-    # via
-    #   -r runtime.env.txt
-    #   matplotlib
-lazy-object-proxy==1.9.0
-    # via astroid
-matplotlib==3.7.1
-    # via
-    #   -r runtime.env.txt
-    #   cirq-core
-mccabe==0.7.0
-    # via pylint
-mpmath==1.3.0
-    # via
-    #   -r runtime.env.txt
-    #   sympy
-networkx==2.8.8
-    # via
-    #   -r runtime.env.txt
-    #   cirq-core
-numpy==1.23.5
-    # via
-    #   -r runtime.env.txt
-    #   cirq-core
-    #   contourpy
-    #   h5py
-    #   matplotlib
-    #   pandas
-    #   scipy
-packaging==23.1
-    # via
-    #   -r runtime.env.txt
-    #   deprecation
-    #   matplotlib
-pandas==2.0.1
-    # via
-    #   -r runtime.env.txt
-    #   cirq-core
-pillow==10.0.1
-    # via
-    #   -r runtime.env.txt
-    #   matplotlib
-platformdirs==3.5.1
-    # via pylint
-pubchempy==1.0.4
-    # via -r runtime.env.txt
-pylint==2.15.10
-    # via -r deps/pylint.txt
-pyparsing==3.0.9
-    # via
-    #   -r runtime.env.txt
-    #   matplotlib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pylint
-tomlkit==0.11.8
-    # via pylint
-tqdm==4.65.0
-    # via
-    #   -r runtime.env.txt
-    #   cirq-core
-typing-extensions==4.6.0
-    # via
-    #   -r runtime.env.txt
-    #   astroid
-    #   cirq-core
-tzdata==2023.3
-    # via
-    #   -r runtime.env.txt
-    #   pandas
-urllib3==2.0.7
-    # via
-    #   -r runtime.env.txt
-    #   requests
-wrapt==1.15.0
-    # via astroid</t>
  </si>
  <si>
    <t xml:space="preserve">The removal of dependencies suggests redundancy or transition to an updated environment configuration. </t>
  </si>
  <si>
    <t xml:space="preserve"> This indicates a refresh of the pylint environment settings, possibly to resolve outdated or unused dependencies. </t>
  </si>
  <si>
    <t xml:space="preserve"> Dependency clean-up for development environment. </t>
  </si>
  <si>
    <t xml:space="preserve"> Potential conflicts in outdated library versions. </t>
  </si>
  <si>
    <t xml:space="preserve"> Validate compatibility of current code against updated dependencies.</t>
  </si>
  <si>
    <t>dev_tools/requirements/pytest.env.txt</t>
  </si>
  <si>
    <t>@@ -1,172 +0,0 @@
-#
-# This file is autogenerated by pip-compile with Python 3.10
-# by the following command:
-#
-#    pip-compile --output-file=pytest.env.txt --resolver=backtracking deps/pytest.txt runtime.env.txt
-#
-attrs==23.1.0
-    # via jsonschema
-certifi==2023.7.22
-    # via
-    #   -r runtime.env.txt
-    #   requests
-charset-normalizer==3.1.0
-    # via
-    #   -r runtime.env.txt
-    #   requests
-cirq-core==1.1.0
-    # via -r runtime.env.txt
-contourpy==1.0.7
-    # via
-    #   -r runtime.env.txt
-    #   matplotlib
-coverage[toml]==7.2.5
-    # via pytest-cov
-cycler==0.11.0
-    # via
-    #   -r runtime.env.txt
-    #   matplotlib
-deprecation==2.1.0
-    # via -r runtime.env.txt
-duet==0.2.8
-    # via
-    #   -r runtime.env.txt
-    #   cirq-core
-exceptiongroup==1.1.1
-    # via pytest
-execnet==1.9.0
-    # via pytest-xdist
-fastjsonschema==2.17.1
-    # via nbformat
-fonttools==4.43.0
-    # via
-    #   -r runtime.env.txt
-    #   matplotlib
-h5py==3.8.0
-    # via -r runtime.env.txt
-idna==3.4
-    # via
-    #   -r runtime.env.txt
-    #   requests
-iniconfig==2.0.0
-    # via pytest
-jsonschema==4.17.3
-    # via nbformat
-jupyter-core==5.3.0
-    # via nbformat
-kiwisolver==1.4.4
-    # via
-    #   -r runtime.env.txt
-    #   matplotlib
-matplotlib==3.7.1
-    # via
-    #   -r runtime.env.txt
-    #   cirq-core
-mpmath==1.3.0
-    # via
-    #   -r runtime.env.txt
-    #   sympy
-nbformat==5.8.0
-    # via -r deps/pytest.txt
-networkx==2.8.8
-    # via
-    #   -r runtime.env.txt
-    #   cirq-core
-numpy==1.23.5
-    # via
-    #   -r runtime.env.txt
-    #   cirq-core
-    #   contourpy
-    #   h5py
-    #   matplotlib
-    #   pandas
-    #   scipy
-packaging==23.1
-    # via
-    #   -r runtime.env.txt
-    #   deprecation
-    #   matplotlib
-    #   pytest
-pandas==2.0.1
-    # via
-    #   -r runtime.env.txt
-    #   cirq-core
-pillow==10.0.1
-    # via
-    #   -r runtime.env.txt
-    #   matplotlib
-platformdirs==3.5.1
-    # via jupyter-core
-pluggy==1.0.0
-    # via pytest
-pubchempy==1.0.4
-    # via -r runtime.env.txt
-pyparsing==3.0.9
-    # via
-    #   -r runtime.env.txt
-    #   matplotlib
-pyrsistent==0.19.3
-    # via jsonschema
-pytest==7.3.1
-    # via
-    #   -r deps/pytest.txt
-    #   pytest-asyncio
-    #   pytest-cov
-    #   pytest-xdist
-pytest-asyncio==0.21.0
-    # via -r deps/pytest.txt
-pytest-cov==4.0.0
-    # via -r deps/pytest.txt
-pytest-xdist==3.3.1
-    # via -r deps/pytest.txt
-python-dateutil==2.8.2
-    # via
-    #   -r runtime.env.txt
-    #   matplotlib
-    #   pandas
-pytz==2023.3
-    # via
-    #   -r runtime.env.txt
-    #   pandas
-requests==2.31.0
-    # via -r runtime.env.txt
-scipy==1.9.3
-    # via
-    #   -r runtime.env.txt
-    #   cirq-core
-six==1.16.0
-    # via
-    #   -r runtime.env.txt
-    #   python-dateutil
-sortedcontainers==2.4.0
-    # via
-    #   -r runtime.env.txt
-    #   cirq-core
-sympy==1.12
-    # via
-    #   -r runtime.env.txt
-    #   cirq-core
-tomli==2.0.1
-    # via
-    #   coverage
-    #   pytest
-tqdm==4.65.0
-    # via
-    #   -r runtime.env.txt
-    #   cirq-core
-traitlets==5.9.0
-    # via
-    #   jupyter-core
-    #   nbformat
-typing-extensions==4.6.0
-    # via
-    #   -r runtime.env.txt
-    #   cirq-core
-tzdata==2023.3
-    # via
-    #   -r runtime.env.txt
-    #   pandas
-urllib3==2.0.7
-    # via
-    #   -r runtime.env.txt
-    #   requests</t>
  </si>
  <si>
    <t xml:space="preserve">The file pytest.env.txt has been removed completely </t>
  </si>
  <si>
    <t xml:space="preserve"> This change likely reflects an update in project dependencies or an attempt to declutter the repository </t>
  </si>
  <si>
    <t xml:space="preserve"> Dependency cleanup and environment management </t>
  </si>
  <si>
    <t xml:space="preserve"> Removes stale dependencies that may cause conflicts </t>
  </si>
  <si>
    <t xml:space="preserve"> Verify through integration tests that all functionalities work without pytest.env.txt.</t>
  </si>
  <si>
    <t>dev_tools/requirements/resource_estimates.env.txt</t>
  </si>
  <si>
    <t>@@ -1,223 +0,0 @@
-#
-# This file is autogenerated by pip-compile with Python 3.10
-# by the following command:
-#
-#    pip-compile --output-file=resource_estimates.env.txt deps/resource_estimates.txt pytest.env.txt
-#
-ase==3.22.1
-    # via -r deps/resource_estimates.txt
-attrs==23.1.0
-    # via
-    #   -r pytest.env.txt
-    #   jsonschema
-certifi==2023.7.22
-    # via
-    #   -r pytest.env.txt
-    #   requests
-charset-normalizer==3.1.0
-    # via
-    #   -r pytest.env.txt
-    #   requests
-cirq-core==1.1.0
-    # via -r pytest.env.txt
-contourpy==1.0.7
-    # via
-    #   -r pytest.env.txt
-    #   matplotlib
-coverage[toml]==7.2.5
-    # via
-    #   -r pytest.env.txt
-    #   pytest-cov
-cycler==0.11.0
-    # via
-    #   -r pytest.env.txt
-    #   matplotlib
-deprecation==2.1.0
-    # via -r pytest.env.txt
-duet==0.2.8
-    # via
-    #   -r pytest.env.txt
-    #   cirq-core
-exceptiongroup==1.1.1
-    # via
-    #   -r pytest.env.txt
-    #   pytest
-execnet==1.9.0
-    # via
-    #   -r pytest.env.txt
-    #   pytest-xdist
-fastjsonschema==2.17.1
-    # via
-    #   -r pytest.env.txt
-    #   nbformat
-fonttools==4.43.0
-    # via
-    #   -r pytest.env.txt
-    #   matplotlib
-h5py==3.8.0
-    # via
-    #   -r pytest.env.txt
-    #   pyscf
-idna==3.4
-    # via
-    #   -r pytest.env.txt
-    #   requests
-iniconfig==2.0.0
-    # via
-    #   -r pytest.env.txt
-    #   pytest
-jax==0.4.14
-    # via -r deps/resource_estimates.txt
-jaxlib==0.4.14
-    # via -r deps/resource_estimates.txt
-jsonschema==4.17.3
-    # via
-    #   -r pytest.env.txt
-    #   nbformat
-jupyter-core==5.3.0
-    # via
-    #   -r pytest.env.txt
-    #   nbformat
-kiwisolver==1.4.4
-    # via
-    #   -r pytest.env.txt
-    #   matplotlib
-matplotlib==3.7.1
-    # via
-    #   -r pytest.env.txt
-    #   ase
-    #   cirq-core
-ml-dtypes==0.2.0
-    # via
-    #   jax
-    #   jaxlib
-mpmath==1.3.0
-    # via
-    #   -r pytest.env.txt
-    #   sympy
-nbformat==5.8.0
-    # via -r pytest.env.txt
-networkx==2.8.8
-    # via
-    #   -r pytest.env.txt
-    #   cirq-core
-numpy==1.23.5
-    # via
-    #   -r pytest.env.txt
-    #   ase
-    #   cirq-core
-    #   contourpy
-    #   h5py
-    #   jax
-    #   jaxlib
-    #   matplotlib
-    #   ml-dtypes
-    #   opt-einsum
-    #   pandas
-    #   pyscf
-    #   scipy
-opt-einsum==3.3.0
-    # via jax
-packaging==23.1
-    # via
-    #   -r pytest.env.txt
-    #   deprecation
-    #   matplotlib
-    #   pytest
-pandas==2.0.1
-    # via
-    #   -r pytest.env.txt
-    #   cirq-core
-pillow==10.0.1
-    # via
-    #   -r pytest.env.txt
-    #   matplotlib
-platformdirs==3.5.1
-    # via
-    #   -r pytest.env.txt
-    #   jupyter-core
-pluggy==1.0.0
-    # via
-    #   -r pytest.env.txt
-    #   pytest
-pubchempy==1.0.4
-    # via -r pytest.env.txt
-pyparsing==3.0.9
-    # via
-    #   -r pytest.env.txt
-    #   matplotlib
-pyrsistent==0.19.3
-    # via
-    #   -r pytest.env.txt
-    #   jsonschema
-pyscf==2.3.0
-    # via -r deps/resource_estimates.txt
-pytest==7.3.1
-    # via
-    #   -r pytest.env.txt
-    #   pytest-asyncio
-    #   pytest-cov
-    #   pytest-xdist
-pytest-asyncio==0.21.0
-    # via -r pytest.env.txt
-pytest-cov==4.0.0
-    # via -r pytest.env.txt
-pytest-xdist==3.3.1
-    # via -r pytest.env.txt
-python-dateutil==2.8.2
-    # via
-    #   -r pytest.env.txt
-    #   matplotlib
-    #   pandas
-pytz==2023.3
-    # via
-    #   -r pytest.env.txt
-    #   pandas
-requests==2.31.0
-    # via -r pytest.env.txt
-scipy==1.9.3
-    # via
-    #   -r pytest.env.txt
-    #   ase
-    #   cirq-core
-    #   jax
-    #   jaxlib
-    #   pyscf
-six==1.16.0
-    # via
-    #   -r pytest.env.txt
-    #   python-dateutil
-sortedcontainers==2.4.0
-    # via
-    #   -r pytest.env.txt
-    #   cirq-core
-sympy==1.12
-    # via
-    #   -r pytest.env.txt
-    #   cirq-core
-tomli==2.0.1
-    # via
-    #   -r pytest.env.txt
-    #   coverage
-    #   pytest
-tqdm==4.65.0
-    # via
-    #   -r pytest.env.txt
-    #   cirq-core
-traitlets==5.9.0
-    # via
-    #   -r pytest.env.txt
-    #   jupyter-core
-    #   nbformat
-typing-extensions==4.6.0
-    # via
-    #   -r pytest.env.txt
-    #   cirq-core
-tzdata==2023.3
-    # via
-    #   -r pytest.env.txt
-    #   pandas
-urllib3==2.0.7
-    # via
-    #   -r pytest.env.txt
-    #   requests</t>
  </si>
  <si>
    <t xml:space="preserve">File likely unobtainable or unnecessary </t>
  </si>
  <si>
    <t xml:space="preserve"> The file `resource_estimates.env.txt` was deleted, indicating it's no longer needed. Possibly resulted from project refactoring or dependency removal. </t>
  </si>
  <si>
    <t xml:space="preserve"> Unused resource estimates file removal </t>
  </si>
  <si>
    <t xml:space="preserve"> Removes outdated dependency information from project </t>
  </si>
  <si>
    <t xml:space="preserve"> Validate environment setup consistency against current dependencies in requirements files.</t>
  </si>
  <si>
    <t>dev_tools/requirements/runtime.env.txt</t>
  </si>
  <si>
    <t>@@ -1,85 +0,0 @@
-#
-# This file is autogenerated by pip-compile with Python 3.10
-# by the following command:
-#
-#    pip-compile --output-file=runtime.env.txt --resolver=backtracking deps/runtime.txt
-#
-certifi==2023.7.22
-    # via requests
-charset-normalizer==3.1.0
-    # via requests
-cirq-core==1.1.0
-    # via -r deps/runtime.txt
-contourpy==1.0.7
-    # via matplotlib
-cycler==0.11.0
-    # via matplotlib
-deprecation==2.1.0
-    # via -r deps/runtime.txt
-duet==0.2.8
-    # via cirq-core
-fonttools==4.43.0
-    # via matplotlib
-h5py==3.8.0
-    # via -r deps/runtime.txt
-idna==3.4
-    # via requests
-kiwisolver==1.4.4
-    # via matplotlib
-matplotlib==3.7.1
-    # via cirq-core
-mpmath==1.3.0
-    # via sympy
-networkx==2.8.8
-    # via
-    #   -r deps/runtime.txt
-    #   cirq-core
-numpy==1.23.5
-    # via
-    #   -r deps/runtime.txt
-    #   cirq-core
-    #   contourpy
-    #   h5py
-    #   matplotlib
-    #   pandas
-    #   scipy
-packaging==23.1
-    # via
-    #   deprecation
-    #   matplotlib
-pandas==2.0.1
-    # via cirq-core
-pillow==10.0.1
-    # via matplotlib
-pubchempy==1.0.4
-    # via -r deps/runtime.txt
-pyparsing==3.0.9
-    # via matplotlib
-python-dateutil==2.8.2
-    # via
-    #   matplotlib
-    #   pandas
-pytz==2023.3
-    # via pandas
-requests==2.31.0
-    # via -r deps/runtime.txt
-scipy==1.9.3
-    # via
-    #   -r deps/runtime.txt
-    #   cirq-core
-six==1.16.0
-    # via python-dateutil
-sortedcontainers==2.4.0
-    # via cirq-core
-sympy==1.12
-    # via
-    #   -r deps/runtime.txt
-    #   cirq-core
-tqdm==4.65.0
-    # via cirq-core
-typing-extensions==4.6.0
-    # via cirq-core
-tzdata==2023.3
-    # via pandas
-urllib3==2.0.7
-    # via requests</t>
  </si>
  <si>
    <t xml:space="preserve">Code was likely removed due to an update in dependencies or a shift in project needs. </t>
  </si>
  <si>
    <t xml:space="preserve"> The removal suggests a transition to a more minimal environment or possibly a restructuring of dependency management. </t>
  </si>
  <si>
    <t xml:space="preserve"> Dependency cleanup to reduce bloat and maintainability. </t>
  </si>
  <si>
    <t xml:space="preserve"> None specified, as it's a cleanup. </t>
  </si>
  <si>
    <t xml:space="preserve"> A test for dependency satisfaction can be applied to confirm installation integrity.</t>
  </si>
  <si>
    <t>src/openfermion/circuits/gates/fermionic_simulation.py</t>
  </si>
  <si>
    <t>@@ -187,7 +187,7 @@ def sum_of_interaction_operator_gate_generators(
     return operator
-@cirq.value_equality(approximate=True)
+@cirq.value_equality(approximate=True, unhashable=True)
 class ParityPreservingFermionicGate(cirq.Gate, metaclass=abc.ABCMeta):
     r"""The Jordan-Wigner transform of $\exp(-i H)$ for a fermionic
     Hamiltonian $H$.</t>
  </si>
  <si>
    <t xml:space="preserve">Inconsistent value equality handling in ParityPreservingFermionicGate class. </t>
  </si>
  <si>
    <t xml:space="preserve"> The change addresses potential issues with hashability in objects, ensuring proper comparisons in quantum circuits. </t>
  </si>
  <si>
    <t xml:space="preserve"> Bug Pattern: Equality comparison and hashing issues in quantum gates. </t>
  </si>
  <si>
    <t xml:space="preserve"> Possible incorrect handling of gate instances in computations. </t>
  </si>
  <si>
    <t xml:space="preserve"> Compare the equality of multiple ParityPreservingFermionicGate instances with identical parameters.</t>
  </si>
  <si>
    <t>Fix scipy sqrtm precision issue (#864)
* Use eigendecomposition inplace of la.sqrtm.
* Update envs.
* Upper limit on cirq due to gate equality failure.
* Update dependencies.
* Fix comment typo about sqrt.</t>
  </si>
  <si>
    <t>@@ -1,12 +1,11 @@
-cirq-core~=1.0
+cirq-core~=1.0,&lt;1.3.0
 deprecation
 h5py&gt;=2.8
 networkx
 numpy&gt;=1.11.0
 pubchempy
 requests&gt;=2.18
-# https://github.com/scipy/scipy/issues/18250
-scipy&gt;=1.1.0,&lt;1.10.0
+scipy&gt;=1.1.0
 sympy</t>
  </si>
  <si>
    <t xml:space="preserve">Version constraints may lead to compatibility issues or outages. </t>
  </si>
  <si>
    <t xml:space="preserve"> The change restricts the version range of `cirq-core`, likely to ensure compatibility with other libraries and prevent function failures. </t>
  </si>
  <si>
    <t xml:space="preserve"> Version restriction to ensure compatibility </t>
  </si>
  <si>
    <t xml:space="preserve"> Limits conflicts between dependencies, ensuring stability. </t>
  </si>
  <si>
    <t xml:space="preserve"> A test that runs functionalities depending on `cirq-core`, ensuring all dependencies load and run correctly.</t>
  </si>
  <si>
    <t>@@ -8,15 +8,15 @@ ase==3.22.1
     # via -r deps/resource_estimates_runtime.txt
 astroid==2.13.5
     # via pylint
-attrs==23.1.0
+attrs==23.2.0
     # via
     #   jsonschema
     #   referencing
 black==23.3.0
     # via -r deps/format.txt
 build==1.0.3
     # via pip-tools
-certifi==2023.7.22
+certifi==2023.11.17
     # via requests
 charset-normalizer==3.3.2
     # via requests
@@ -28,7 +28,7 @@ click==8.1.7
     #   pip-tools
 contourpy==1.2.0
     # via matplotlib
-coverage[toml]==7.3.2
+coverage[toml]==7.4.0
     # via pytest-cov
 cycler==0.12.1
     # via matplotlib
@@ -38,45 +38,45 @@ dill==0.3.7
     # via pylint
 duet==0.2.9
     # via cirq-core
-exceptiongroup==1.1.3
+exceptiongroup==1.2.0
     # via pytest
 execnet==2.0.2
     # via pytest-xdist
-fastjsonschema==2.18.1
+fastjsonschema==2.19.1
     # via nbformat
-fonttools==4.43.0
+fonttools==4.47.2
     # via matplotlib
 h5py==3.10.0
     # via
     #   -r deps/runtime.txt
     #   pyscf
-idna==3.4
+idna==3.6
     # via requests
 iniconfig==2.0.0
     # via pytest
-isort==5.12.0
+isort==5.13.2
     # via pylint
-jax==0.4.20
+jax==0.4.23
     # via -r deps/resource_estimates_runtime.txt
-jaxlib==0.4.20
+jaxlib==0.4.23
     # via -r deps/resource_estimates_runtime.txt
-jsonschema==4.19.2
+jsonschema==4.21.0
     # via nbformat
-jsonschema-specifications==2023.7.1
+jsonschema-specifications==2023.12.1
     # via jsonschema
-jupyter-core==5.5.0
+jupyter-core==5.7.1
     # via nbformat
 kiwisolver==1.4.5
     # via matplotlib
-lazy-object-proxy==1.9.0
+lazy-object-proxy==1.10.0
     # via astroid
-matplotlib==3.8.1
+matplotlib==3.8.2
     # via
     #   ase
     #   cirq-core
 mccabe==0.7.0
     # via pylint
-ml-dtypes==0.3.1
+ml-dtypes==0.3.2
     # via
     #   jax
     #   jaxlib
@@ -94,7 +94,7 @@ networkx==3.2.1
     # via
     #   -r deps/runtime.txt
     #   cirq-core
-numpy==1.25.2
+numpy==1.26.3
     # via
     #   -r deps/runtime.txt
     #   ase
@@ -118,15 +118,15 @@ packaging==23.2
     #   deprecation
     #   matplotlib
     #   pytest
-pandas==2.1.2
+pandas==2.1.4
     # via cirq-core
-pathspec==0.11.2
+pathspec==0.12.1
     # via black
-pillow==10.1.0
+pillow==10.2.0
     # via matplotlib
 pip-tools==7.3.0
     # via -r deps/pip-tools.txt
-platformdirs==3.11.0
+platformdirs==4.1.0
     # via
     #   black
     #   jupyter-core
@@ -143,35 +143,35 @@ pyproject-hooks==1.0.0
     # via build
 pyscf==2.4.0
     # via -r deps/resource_estimates_runtime.txt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+scipy==1.11.4
     # via
     #   -r deps/runtime.txt
     #   ase
@@ -196,28 +196,28 @@ tomli==2.0.1
     #   pylint
     #   pyproject-hooks
     #   pytest
-tomlkit==0.12.2
+tomlkit==0.12.3
     # via pylint
 tqdm==4.66.1
     # via cirq-core
-traitlets==5.13.0
+traitlets==5.14.1
     # via
     #   jupyter-core
     #   nbformat
 typed-ast==1.4.3
     # via mypy
-typing-extensions==4.8.0
+typing-extensions==4.9.0
     # via
     #   astroid
     #   cirq-core
     #   mypy
-tzdata==2023.3
+tzdata==2023.4
     # via pandas
-urllib3==2.0.7
+urllib3==2.1.0
     # via requests
-wheel==0.41.3
+wheel==0.42.0
     # via pip-tools
-wrapt==1.15.0
+wrapt==1.16.0
     # via astroid
 # The following packages are considered to be unsafe in a requirements file:</t>
  </si>
  <si>
    <t xml:space="preserve">Outdated dependencies causing compatibility issues in development environment </t>
  </si>
  <si>
    <t xml:space="preserve"> Upgrading library versions to ensure compatibility and security </t>
  </si>
  <si>
    <t xml:space="preserve"> Dependency version update for improved stability </t>
  </si>
  <si>
    <t xml:space="preserve"> Version mismatches can lead to unexpected behavior in dependencies </t>
  </si>
  <si>
    <t xml:space="preserve"> Test the application functionality with the upgraded libraries to ensure no regression has occurred.</t>
  </si>
  <si>
    <t>@@ -8,7 +8,7 @@ black==23.3.0
     # via
     #   -c envs/dev.env.txt
     #   -r deps/format.txt
-certifi==2023.7.22
+certifi==2023.11.17
     # via
     #   -c envs/dev.env.txt
     #   requests
@@ -40,23 +40,23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-73,7 +73,7 @@ networkx==3.2.1
     #   -c envs/dev.env.txt
     #   -r deps/runtime.txt
     #   cirq-core
-numpy==1.25.2
+numpy==1.26.3
     # via
     #   -c envs/dev.env.txt
     #   -r deps/runtime.txt
@@ -89,19 +89,19 @@ packaging==23.2
     #   black
     #   deprecation
     #   matplotlib
-pandas==2.1.2
+pandas==2.1.4
     # via
     #   -c envs/dev.env.txt
     #   cirq-core
-pathspec==0.11.2
+pathspec==0.12.1
     # via
     #   -c envs/dev.env.txt
     #   black
-pillow==10.1.0
+pillow==10.2.0
     # via
     #   -c envs/dev.env.txt
     #   matplotlib
-platformdirs==3.11.0
+platformdirs==4.1.0
     # via
     #   -c envs/dev.env.txt
     #   black
@@ -126,7 +126,7 @@ requests==2.31.0
     # via
     #   -c envs/dev.env.txt
     #   -r deps/runtime.txt
-scipy==1.9.3
+scipy==1.11.4
     # via
     #   -c envs/dev.env.txt
     #   -r deps/runtime.txt
@@ -152,15 +152,15 @@ tqdm==4.66.1
     # via
     #   -c envs/dev.env.txt
     #   cirq-core
-typing-extensions==4.8.0
+typing-extensions==4.9.0
     # via
     #   -c envs/dev.env.txt
     #   cirq-core
-tzdata==2023.3
+tzdata==2023.4
     # via
     #   -c envs/dev.env.txt
     #   pandas
-urllib3==2.0.7
+urllib3==2.1.0
     # via
     #   -c envs/dev.env.txt
     #   requests</t>
  </si>
  <si>
    <t xml:space="preserve">Incompatibilities with dependency versions may lead to runtime errors. </t>
  </si>
  <si>
    <t xml:space="preserve"> Several packages were updated to their latest versions for compatibility and security improvements. </t>
  </si>
  <si>
    <t xml:space="preserve"> Dependency update for bug fixes and enhancements. </t>
  </si>
  <si>
    <t xml:space="preserve"> Addresses known security weaknesses in various libraries. </t>
  </si>
  <si>
    <t xml:space="preserve"> Verify application functionality with updated libraries in multiple environments.</t>
  </si>
  <si>
    <t>@@ -4,7 +4,7 @@
 #
 #    pip-compile --constraint=envs/dev.env.txt --output-file=envs/mypy.env.txt deps/mypy.txt deps/runtime.txt
 #
-certifi==2023.7.22
+certifi==2023.11.17
     # via
     #   -c envs/dev.env.txt
     #   requests
@@ -32,23 +32,23 @@ duet==0.2.9
     # via
     #   -c envs/dev.env.txt
     #   cirq-core
-fonttools==4.43.0
+fonttools==4.47.2
     # via
     #   -c envs/dev.env.txt
     #   matplotlib
 h5py==3.10.0
     # via
     #   -c envs/dev.env.txt
     #   -r deps/runtime.txt
-idna==3.4
+idna==3.6
     # via
     #   -c envs/dev.env.txt
     #   requests
 kiwisolver==1.4.5
     # via
     #   -c envs/dev.env.txt
     #   matplotlib
-matplotlib==3.8.1
+matplotlib==3.8.2
     # via
     #   -c envs/dev.env.txt
     #   cirq-core
@@ -69,7 +69,7 @@ networkx==3.2.1
     #   -c envs/dev.env.txt
     #   -r deps/runtime.txt
     #   cirq-core
-numpy==1.25.2
+numpy==1.26.3
     # via
     #   -c envs/dev.env.txt
     #   -r deps/runtime.txt
@@ -84,11 +84,11 @@ packaging==23.2
     #   -c envs/dev.env.txt
     #   deprecation
     #   matplotlib
-pandas==2.1.2
+pandas==2.1.4
     # via
     #   -c envs/dev.env.txt
     #   cirq-core
-pillow==10.1.0
+pillow==10.2.0
     # via
     #   -c envs/dev.env.txt
     #   matplotlib
@@ -113,7 +113,7 @@ requests==2.31.0
     # via
     #   -c envs/dev.env.txt
     #   -r deps/runtime.txt
-scipy==1.9.3
+scipy==1.11.4
     # via
     #   -c envs/dev.env.txt
     #   -r deps/runtime.txt
@@ -139,16 +139,16 @@ typed-ast==1.4.3
     # via
     #   -c envs/dev.env.txt
     #   mypy
-typing-extensions==4.8.0
+typing-extensions==4.9.0
     # via
     #   -c envs/dev.env.txt
     #   cirq-core
     #   mypy
-tzdata==2023.3
+tzdata==2023.4
     # via
     #   -c envs/dev.env.txt
     #   pandas
-urllib3==2.0.7
+urllib3==2.1.0
     # via
     #   -c envs/dev.env.txt
     #   requests</t>
  </si>
  <si>
    <t xml:space="preserve">Potential dependency issues due to outdated libraries may cause inconsistent behavior. </t>
  </si>
  <si>
    <t xml:space="preserve"> The code change updates library versions for compatibility and security improvements. </t>
  </si>
  <si>
    <t xml:space="preserve"> Dependency version update for compatibility improvements. </t>
  </si>
  <si>
    <t xml:space="preserve"> Addresses potential security vulnerabilities from outdated libraries. </t>
  </si>
  <si>
    <t xml:space="preserve"> Test with different versions of libraries to ensure compatibility.</t>
  </si>
  <si>
    <t>dev_tools/requirements/envs/pip-tools.env.txt</t>
  </si>
  <si>
    <t>@@ -30,7 +30,7 @@ tomli==2.0.1
     #   build
     #   pip-tools
     #   pyproject-hooks
-wheel==0.41.3
+wheel==0.42.0
     # via
     #   -c envs/dev.env.txt
     #   pip-tools</t>
  </si>
  <si>
    <t xml:space="preserve">Version incompatibility issues may arise with older dependencies. </t>
  </si>
  <si>
    <t xml:space="preserve"> The update from wheel version 0.41.3 to 0.42.0 likely resolves compatibility issues with newer Python packages or features, providing enhanced functionality. </t>
  </si>
  <si>
    <t xml:space="preserve"> Dependency version upgrade for improved compatibility and performance. </t>
  </si>
  <si>
    <t xml:space="preserve"> Dependency conflicts and functionality breakage in package installations. </t>
  </si>
  <si>
    <t xml:space="preserve"> Create a test for package installation ensuring compatibility with dependencies and confirming that all functionalities are operational after the update.</t>
  </si>
  <si>
    <t>@@ -8,7 +8,7 @@ astroid==2.13.5
     # via
     #   -c envs/dev.env.txt
     #   pylint
-certifi==2023.7.22
+certifi==2023.11.17
     # via
     #   -c envs/dev.env.txt
     #   requests
@@ -40,31 +40,31 @@ duet==0.2.9
     # via
     #   -c envs/dev.env.txt
     #   cirq-core
-fonttools==4.43.0
+fonttools==4.47.2
     # via
     #   -c envs/dev.env.txt
     #   matplotlib
 h5py==3.10.0
     # via
     #   -c envs/dev.env.txt
     #   -r deps/runtime.txt
-idna==3.4
+idna==3.6
     # via
     #   -c envs/dev.env.txt
     #   requests
-isort==5.12.0
+isort==5.13.2
     # via
     #   -c envs/dev.env.txt
     #   pylint
 kiwisolver==1.4.5
     # via
     #   -c envs/dev.env.txt
     #   matplotlib
-lazy-object-proxy==1.9.0
+lazy-object-proxy==1.10.0
     # via
     #   -c envs/dev.env.txt
     #   astroid
-matplotlib==3.8.1
+matplotlib==3.8.2
     # via
     #   -c envs/dev.env.txt
     #   cirq-core
@@ -81,7 +81,7 @@ networkx==3.2.1
     #   -c envs/dev.env.txt
     #   -r deps/runtime.txt
     #   cirq-core
-numpy==1.25.2
+numpy==1.26.3
     # via
     #   -c envs/dev.env.txt
     #   -r deps/runtime.txt
@@ -96,15 +96,15 @@ packaging==23.2
     #   -c envs/dev.env.txt
     #   deprecation
     #   matplotlib
-pandas==2.1.2
+pandas==2.1.4
     # via
     #   -c envs/dev.env.txt
     #   cirq-core
-pillow==10.1.0
+pillow==10.2.0
     # via
     #   -c envs/dev.env.txt
     #   matplotlib
-platformdirs==3.11.0
+platformdirs==4.1.0
     # via
     #   -c envs/dev.env.txt
     #   pylint
@@ -133,7 +133,7 @@ requests==2.31.0
     # via
     #   -c envs/dev.env.txt
     #   -r deps/runtime.txt
-scipy==1.9.3
+scipy==1.11.4
     # via
     #   -c envs/dev.env.txt
     #   -r deps/runtime.txt
@@ -155,28 +155,28 @@ tomli==2.0.1
     # via
     #   -c envs/dev.env.txt
     #   pylint
-tomlkit==0.12.2
+tomlkit==0.12.3
     # via
     #   -c envs/dev.env.txt
     #   pylint
 tqdm==4.66.1
     # via
     #   -c envs/dev.env.txt
     #   cirq-core
-typing-extensions==4.8.0
+typing-extensions==4.9.0
     # via
     #   -c envs/dev.env.txt
     #   astroid
     #   cirq-core
-tzdata==2023.3
+tzdata==2023.4
     # via
     #   -c envs/dev.env.txt
     #   pandas
-urllib3==2.0.7
+urllib3==2.1.0
     # via
     #   -c envs/dev.env.txt
     #   requests
-wrapt==1.15.0
+wrapt==1.16.0
     # via
     #   -c envs/dev.env.txt
     #   astroid</t>
  </si>
  <si>
    <t xml:space="preserve">Version mismatch may lead to compatibility issues or runtime errors. </t>
  </si>
  <si>
    <t xml:space="preserve"> The code change updates dependencies to their latest versions for enhanced performance, stability, and security fixes. </t>
  </si>
  <si>
    <t xml:space="preserve"> Dependency upgrade to fix bugs and vulnerabilities. </t>
  </si>
  <si>
    <t xml:space="preserve"> Updates might resolve known issues or improve performance.  Ensure compatibility and security of package versions in the environment. </t>
  </si>
  <si>
    <t xml:space="preserve"> Create integration tests that check proper functionality of updated packages in existing codebase scenarios.</t>
  </si>
  <si>
    <t>@@ -8,12 +8,12 @@ ase==3.22.1
     # via
     #   -c envs/dev.env.txt
     #   -r deps/resource_estimates_runtime.txt
-attrs==23.1.0
+attrs==23.2.0
     # via
     #   -c envs/dev.env.txt
     #   jsonschema
     #   referencing
-certifi==2023.7.22
+certifi==2023.11.17
     # via
     #   -c envs/dev.env.txt
     #   requests
@@ -29,7 +29,7 @@ contourpy==1.2.0
     # via
     #   -c envs/dev.env.txt
     #   matplotlib
-coverage[toml]==7.3.2
+coverage[toml]==7.4.0
     # via
     #   -c envs/dev.env.txt
     #   pytest-cov
@@ -45,19 +45,19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 -66,44 +66,44 @@ h5py==3.10.0
     #   -c envs/dev.env.txt
     #   -r deps/runtime.txt
     #   pyscf
-idna==3.4
+idna==3.6
     # via
     #   -c envs/dev.env.txt
     #   requests
 iniconfig==2.0.0
     # via
     #   -c envs/dev.env.txt
     #   pytest
-jax==0.4.20
+jax==0.4.23
     # via
     #   -c envs/dev.env.txt
     #   -r deps/resource_estimates_runtime.txt
-jaxlib==0.4.20
+jaxlib==0.4.23
     # via
     #   -c envs/dev.env.txt
     #   -r deps/resource_estimates_runtime.txt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ase
     #   cirq-core
-ml-dtypes==0.3.1
+ml-dtypes==0.3.2
     # via
     #   -c envs/dev.env.txt
     #   jax
@@ -121,7 +121,7 @@ networkx==3.2.1
     #   -c envs/dev.env.txt
     #   -r deps/runtime.txt
     #   cirq-core
-numpy==1.25.2
+numpy==1.26.3
     # via
     #   -c envs/dev.env.txt
     #   -r deps/runtime.txt
@@ -147,15 +147,15 @@ packaging==23.2
     #   deprecation
     #   matplotlib
     #   pytest
-pandas==2.1.2
+pandas==2.1.4
     # via
     #   -c envs/dev.env.txt
     #   cirq-core
-pillow==10.1.0
+pillow==10.2.0
     # via
     #   -c envs/dev.env.txt
     #   matplotlib
-platformdirs==3.11.0
+platformdirs==4.1.0
     # via
     #   -c envs/dev.env.txt
     #   jupyter-core
@@ -175,22 +175,22 @@ pyscf==2.4.0
     # via
     #   -c envs/dev.env.txt
     #   -r deps/resource_estimates_runtime.txt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-203,7 +203,7 @@ pytz==2023.3.post1
     # via
     #   -c envs/dev.env.txt
     #   pandas
-referencing==0.30.2
+referencing==0.32.1
     # via
     #   -c envs/dev.env.txt
     #   jsonschema
@@ -212,12 +212,12 @@ requests==2.31.0
     # via
     #   -c envs/dev.env.txt
     #   -r deps/runtime.txt
-rpds-py==0.10.6
+rpds-py==0.17.1
     # via
     #   -c envs/dev.env.txt
     #   jsonschema
     #   referencing
-scipy==1.9.3
+scipy==1.11.4
     # via
     #   -c envs/dev.env.txt
     #   -r deps/runtime.txt
@@ -248,20 +248,20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</si>
  <si>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 xml:space="preserve">Version discrepancies causing syntax and functionality issues </t>
  </si>
  <si>
    <t xml:space="preserve"> The code changes update package versions to improve compatibility, features, and security fixes </t>
  </si>
  <si>
    <t xml:space="preserve"> Dependency updates for improved performance and security </t>
  </si>
  <si>
    <t xml:space="preserve"> Updates may fix known vulnerabilities in older package versions </t>
  </si>
  <si>
    <t xml:space="preserve"> Run unit tests for affected packages to ensure functionality with the new versions.</t>
  </si>
  <si>
    <t>@@ -4,12 +4,12 @@
 #
 #    pip-compile --constraint=envs/dev.env.txt --output-file=envs/pytest.env.txt deps/pytest.txt deps/runtime.txt
 #
-attrs==23.1.0
+attrs==23.2.0
     # via
     #   -c envs/dev.env.txt
     #   jsonschema
     #   referencing
-certifi==2023.7.22
+certifi==2023.11.17
     # via
     #   -c envs/dev.env.txt
     #   requests
@@ -25,7 +25,7 @@ contourpy==1.2.0
     # via
     #   -c envs/dev.env.txt
     #   matplotlib
-coverage[toml]==7.3.2
+coverage[toml]==7.4.0
     # via
     #   -c envs/dev.env.txt
     #   pytest-cov
@@ -41,51 +41,51 @@ duet==0.2.9
     # via
     #   -c envs/dev.env.txt
     #   cirq-core
-exceptiongroup==1.1.3
+exceptiongroup==1.2.0
     # via
     #   -c envs/dev.env.txt
     #   pytest
 execnet==2.0.2
     # via
     #   -c envs/dev.env.txt
     #   pytest-xdist
-fastjsonschema==2.18.1
+fastjsonschema==2.19.1
     # via
     #   -c envs/dev.env.txt
     #   nbformat
-fonttools==4.43.0
+fonttools==4.47.2
     # via
     #   -c envs/dev.env.txt
     #   matplotlib
 h5py==3.10.0
     # via
     #   -c envs/dev.env.txt
     #   -r deps/runtime.txt
-idna==3.4
+idna==3.6
     # via
     #   -c envs/dev.env.txt
     #   requests
 iniconfig==2.0.0
     # via
     #   -c envs/dev.env.txt
     #   pytest
-jsonschema==4.19.2
+jsonschema==4.21.0
     # via
     #   -c envs/dev.env.txt
     #   nbformat
-jsonschema-specifications==2023.7.1
+jsonschema-specifications==2023.12.1
     # via
     #   -c envs/dev.env.txt
     #   jsonschema
-jupyter-core==5.5.0
+jupyter-core==5.7.1
     # via
     #   -c envs/dev.env.txt
     #   nbformat
 kiwisolver==1.4.5
     # via
     #   -c envs/dev.env.txt
     #   matplotlib
-matplotlib==3.8.1
+matplotlib==3.8.2
     # via
     #   -c envs/dev.env.txt
     #   cirq-core
@@ -102,7 +102,7 @@ networkx==3.2.1
     #   -c envs/dev.env.txt
     #   -r deps/runtime.txt
     #   cirq-core
-numpy==1.25.2
+numpy==1.26.3
     # via
     #   -c envs/dev.env.txt
     #   -r deps/runtime.txt
@@ -118,15 +118,15 @@ packaging==23.2
     #   deprecation
     #   matplotlib
     #   pytest
-pandas==2.1.2
+pandas==2.1.4
     # via
     #   -c envs/dev.env.txt
     #   cirq-core
-pillow==10.1.0
+pillow==10.2.0
     # via
     #   -c envs/dev.env.txt
     #   matplotlib
-platformdirs==3.11.0
+platformdirs==4.1.0
     # via
     #   -c envs/dev.env.txt
     #   jupyter-core
@@ -142,22 +142,22 @@ pyparsing==3.1.1
     # via
     #   -c envs/dev.env.txt
     #   matplotlib
-pytest==7.4.3
+pytest==7.4.4
     # via
     #   -c envs/dev.env.txt
     #   -r deps/pytest.txt
     #   pytest-asyncio
     #   pytest-cov
     #   pytest-xdist
-pytest-asyncio==0.21.1
+pytest-asyncio==0.23.3
     # via
     #   -c envs/dev.env.txt
     #   -r deps/pytest.txt
 pytest-cov==4.1.0
     # via
     #   -c envs/dev.env.txt
     #   -r deps/pytest.txt
-pytest-xdist==3.3.1
+pytest-xdist==3.5.0
     # via
     #   -c envs/dev.env.txt
     #   -r deps/pytest.txt
@@ -170,7 +170,7 @@ pytz==2023.3.post1
     # via
     #   -c envs/dev.env.txt
     #   pandas
-referencing==0.30.2
+referencing==0.32.1
     # via
     #   -c envs/dev.env.txt
     #   jsonschema
@@ -179,12 +179,12 @@ requests==2.31.0
     # via
     #   -c envs/dev.env.txt
     #   -r deps/runtime.txt
-rpds-py==0.10.6
+rpds-py==0.17.1
     # via
     #   -c envs/dev.env.txt
     #   jsonschema
     #   referencing
-scipy==1.9.3
+scipy==1.11.4
     # via
     #   -c envs/dev.env.txt
     #   -r deps/runtime.txt
@@ -211,20 +211,20 @@ tqdm==4.66.1
     # via
     #   -c envs/dev.env.txt
     #   cirq-core
-traitlets==5.13.0
+traitlets==5.14.1
     # via
     #   -c envs/dev.env.txt
     #   jupyter-core
     #   nbformat
-typing-extensions==4.8.0
+typing-extensions==4.9.0
     # via
     #   -c envs/dev.env.txt
     #   cirq-core
-tzdata==2023.3
+tzdata==2023.4
     # via
     #   -c envs/dev.env.txt
     #   pandas
-urllib3==2.0.7
+urllib3==2.1.0
     # via
     #   -c envs/dev.env.txt
     #   requests</t>
  </si>
  <si>
    <t xml:space="preserve">Outdated dependencies might cause compatibility issues or security vulnerabilities. </t>
  </si>
  <si>
    <t xml:space="preserve"> The changes update several dependencies' versions for potential fixes and improved functionality. </t>
  </si>
  <si>
    <t xml:space="preserve"> Dependency version update to enhance stability and security. </t>
  </si>
  <si>
    <t xml:space="preserve"> Resolves potential library conflicts or security flaws in libraries. </t>
  </si>
  <si>
    <t xml:space="preserve"> Test if updated libraries integrate seamlessly with existing code and do not introduce regressions.</t>
  </si>
  <si>
    <t>dev_tools/requirements/max_compat/dev.env.txt</t>
  </si>
  <si>
    <t>@@ -4,11 +4,11 @@
 #
 #    pip-compile --constraint=deps/oldest-versions.txt --output-file=max_compat/dev.env.txt deps/pytest.txt deps/runtime.txt
 #
-attrs==23.1.0
+attrs==23.2.0
     # via
     #   jsonschema
     #   referencing
-certifi==2023.7.22
+certifi==2023.11.17
     # via requests
 charset-normalizer==3.3.2
     # via requests
@@ -18,42 +18,42 @@ cirq-core==1.0.0
     #   -r deps/runtime.txt
 contourpy==1.1.1
     # via matplotlib
-coverage[toml]==7.3.2
+coverage[toml]==7.4.0
     # via pytest-cov
 cycler==0.12.1
     # via matplotlib
 deprecation==2.1.0
     # via -r deps/runtime.txt
 duet==0.2.8
     # via cirq-core
-exceptiongroup==1.1.3
+exceptiongroup==1.2.0
     # via pytest
 execnet==2.0.2
     # via pytest-xdist
-fastjsonschema==2.18.1
+fastjsonschema==2.19.1
     # via nbformat
-fonttools==4.43.0
+fonttools==4.47.2
     # via matplotlib
 h5py==3.10.0
     # via -r deps/runtime.txt
-idna==3.4
+idna==3.6
     # via requests
-importlib-resources==6.1.0
+importlib-resources==6.1.1
     # via
     #   jsonschema
     #   jsonschema-specifications
     #   matplotlib
 iniconfig==2.0.0
     # via pytest
-jsonschema==4.19.2
+jsonschema==4.21.0
     # via nbformat
-jsonschema-specifications==2023.7.1
+jsonschema-specifications==2023.12.1
     # via jsonschema
-jupyter-core==5.5.0
+jupyter-core==5.7.1
     # via nbformat
 kiwisolver==1.4.5
     # via matplotlib
-matplotlib==3.7.3
+matplotlib==3.7.4
     # via cirq-core
 mpmath==1.3.0
     # via sympy
@@ -79,47 +79,47 @@ packaging==23.2
     #   pytest
 pandas==2.0.3
     # via cirq-core
-pillow==10.1.0
+pillow==10.2.0
     # via matplotlib
 pkgutil-resolve-name==1.3.10
     # via jsonschema
-platformdirs==3.11.0
+platformdirs==4.1.0
     # via jupyter-core
 pluggy==1.3.0
     # via pytest
 pubchempy==1.0.4
     # via -r deps/runtime.txt
 pyparsing==3.1.1
     # via matplotlib
-pytest==7.4.3
+pytest==7.4.4
     # via
     #   -r deps/pytest.txt
     #   pytest-asyncio
     #   pytest-cov
     #   pytest-xdist
-pytest-asyncio==0.21.1
+pytest-asyncio==0.23.3
     # via -r deps/pytest.txt
 pytest-cov==4.1.0
     # via -r deps/pytest.txt
-pytest-xdist==3.3.1
+pytest-xdist==3.5.0
     # via -r deps/pytest.txt
 python-dateutil==2.8.2
     # via
     #   matplotlib
     #   pandas
 pytz==2023.3.post1
     # via pandas
-referencing==0.30.2
+referencing==0.32.1
     # via
     #   jsonschema
     #   jsonschema-specifications
 requests==2.31.0
     # via -r deps/runtime.txt
-rpds-py==0.10.6
+rpds-py==0.17.1
     # via
     #   jsonschema
     #   referencing
-scipy==1.9.3
+scipy==1.10.1
     # via
     #   -r deps/runtime.txt
     #   cirq-core
@@ -137,15 +137,15 @@ tomli==2.0.1
     #   pytest
 tqdm==4.66.1
     # via cirq-core
-traitlets==5.13.0
+traitlets==5.14.1
     # via
     #   jupyter-core
     #   nbformat
-typing-extensions==4.8.0
+typing-extensions==4.9.0
     # via cirq-core
-tzdata==2023.3
+tzdata==2023.4
     # via pandas
-urllib3==2.0.7
+urllib3==2.1.0
     # via requests
 zipp==3.17.0
     # via importlib-resources</t>
  </si>
  <si>
    <t xml:space="preserve">Upgrade of dependencies for improved performance or security enhancements. </t>
  </si>
  <si>
    <t xml:space="preserve"> Outdated libraries updated to eliminate potential security risks and ensure compatibility. </t>
  </si>
  <si>
    <t xml:space="preserve"> Dependency upgrades for security and performance improvements. </t>
  </si>
  <si>
    <t xml:space="preserve"> Prevents potential vulnerabilities from outdated libraries or packages. </t>
  </si>
  <si>
    <t xml:space="preserve"> Test software using the updated libraries to verify behavior and functionality remains intact.</t>
  </si>
  <si>
    <t>dev_tools/requirements/max_compat/pytest-max-compat.env.txt</t>
  </si>
  <si>
    <t>@@ -4,12 +4,12 @@
 #
 #    pip-compile --constraint=deps/oldest-versions.txt --constraint=max_compat/dev.env.txt --output-file=max_compat/pytest-max-compat.env.txt deps/pytest.txt deps/runtime.txt
 #
-attrs==23.1.0
+attrs==23.2.0
     # via
     #   -c max_compat/dev.env.txt
     #   jsonschema
     #   referencing
-certifi==2023.7.22
+certifi==2023.11.17
     # via
     #   -c max_compat/dev.env.txt
     #   requests
@@ -26,7 +26,7 @@ contourpy==1.1.1
     # via
     #   -c max_compat/dev.env.txt
     #   matplotlib
-coverage[toml]==7.3.2
+coverage[toml]==7.4.0
     # via
     #   -c max_compat/dev.env.txt
     #   pytest-cov
@@ -42,31 +42,31 @@ duet==0.2.8
     # via
     #   -c max_compat/dev.env.txt
     #   cirq-core
-exceptiongroup==1.1.3
+exceptiongroup==1.2.0
     # via
     #   -c max_compat/dev.env.txt
     #   pytest
 execnet==2.0.2
     # via
     #   -c max_compat/dev.env.txt
     #   pytest-xdist
-fastjsonschema==2.18.1
+fastjsonschema==2.19.1
     # via
     #   -c max_compat/dev.env.txt
     #   nbformat
-fonttools==4.43.0
+fonttools==4.47.2
     # via
     #   -c max_compat/dev.env.txt
     #   matplotlib
 h5py==3.10.0
     # via
     #   -c max_compat/dev.env.txt
     #   -r deps/runtime.txt
-idna==3.4
+idna==3.6
     # via
     #   -c max_compat/dev.env.txt
     #   requests
-importlib-resources==6.1.0
+importlib-resources==6.1.1
     # via
     #   -c max_compat/dev.env.txt
     #   jsonschema
@@ -76,23 +76,23 @@ iniconfig==2.0.0
     # via
     #   -c max_compat/dev.env.txt
     #   pytest
-jsonschema==4.19.2
+jsonschema==4.21.0
     # via
     #   -c max_compat/dev.env.txt
     #   nbformat
-jsonschema-specifications==2023.7.1
+jsonschema-specifications==2023.12.1
     # via
     #   -c max_compat/dev.env.txt
     #   jsonschema
-jupyter-core==5.5.0
+jupyter-core==5.7.1
     # via
     #   -c max_compat/dev.env.txt
     #   nbformat
 kiwisolver==1.4.5
     # via
     #   -c max_compat/dev.env.txt
     #   matplotlib
-matplotlib==3.7.3
+matplotlib==3.7.4
     # via
     #   -c max_compat/dev.env.txt
     #   cirq-core
@@ -129,15 +129,15 @@ pandas==2.0.3
     # via
     #   -c max_compat/dev.env.txt
     #   cirq-core
-pillow==10.1.0
+pillow==10.2.0
     # via
     #   -c max_compat/dev.env.txt
     #   matplotlib
 pkgutil-resolve-name==1.3.10
     # via
     #   -c max_compat/dev.env.txt
     #   jsonschema
-platformdirs==3.11.0
+platformdirs==4.1.0
     # via
     #   -c max_compat/dev.env.txt
     #   jupyter-core
@@ -153,22 +153,22 @@ pyparsing==3.1.1
     # via
     #   -c max_compat/dev.env.txt
     #   matplotlib
-pytest==7.4.3
+pytest==7.4.4
     # via
     #   -c max_compat/dev.env.txt
     #   -r deps/pytest.txt
     #   pytest-asyncio
     #   pytest-cov
     #   pytest-xdist
-pytest-asyncio==0.21.1
+pytest-asyncio==0.23.3
     # via
     #   -c max_compat/dev.env.txt
     #   -r deps/pytest.txt
 pytest-cov==4.1.0
     # via
     #   -c max_compat/dev.env.txt
     #   -r deps/pytest.txt
-pytest-xdist==3.3.1
+pytest-xdist==3.5.0
     # via
     #   -c max_compat/dev.env.txt
     #   -r deps/pytest.txt
@@ -181,7 +181,7 @@ pytz==2023.3.post1
     # via
     #   -c max_compat/dev.env.txt
     #   pandas
-referencing==0.30.2
+referencing==0.32.1
     # via
     #   -c max_compat/dev.env.txt
     #   jsonschema
@@ -190,12 +190,12 @@ requests==2.31.0
     # via
     #   -c max_compat/dev.env.txt
     #   -r deps/runtime.txt
-rpds-py==0.10.6
+rpds-py==0.17.1
     # via
     #   -c max_compat/dev.env.txt
     #   jsonschema
     #   referencing
-scipy==1.9.3
+scipy==1.10.1
     # via
     #   -c max_compat/dev.env.txt
     #   -r deps/runtime.txt
@@ -222,20 +222,20 @@ tqdm==4.66.1
     # via
     #   -c max_compat/dev.env.txt
     #   cirq-core
-traitlets==5.13.0
+traitlets==5.14.1
     # via
     #   -c max_compat/dev.env.txt
     #   jupyter-core
     #   nbformat
-typing-extensions==4.8.0
+typing-extensions==4.9.0
     # via
     #   -c max_compat/dev.env.txt
     #   cirq-core
-tzdata==2023.3
+tzdata==2023.4
     # via
     #   -c max_compat/dev.env.txt
     #   pandas
-urllib3==2.0.7
+urllib3==2.1.0
     # via
     #   -c max_compat/dev.env.txt
     #   requests</t>
  </si>
  <si>
    <t xml:space="preserve">Dependency upgrades cause compatibility improvements and bug fixes. </t>
  </si>
  <si>
    <t xml:space="preserve"> Upgrading dependencies like pytest and requests ensures more stable and secure functionality. </t>
  </si>
  <si>
    <t xml:space="preserve"> This change does not address specific vulnerabilities. </t>
  </si>
  <si>
    <t xml:space="preserve"> Ensure existing test cases run successfully with updated dependencies.</t>
  </si>
  <si>
    <t>@@ -12,16 +12,16 @@
 import abc
 import itertools
-from typing import cast, Dict, Optional, Sequence, Tuple, TYPE_CHECKING, Union
+from typing import TYPE_CHECKING, Dict, Optional, Sequence, Tuple, Union, cast
+import cirq
 import numpy as np
 import scipy.linalg as la
 import sympy
-import cirq
 import openfermion.ops as ops
-from openfermion.transforms import get_interaction_operator
 from openfermion.linalg import jordan_wigner_sparse
+from openfermion.transforms import get_interaction_operator
 from openfermion.utils import hermitian_conjugated
 if TYPE_CHECKING:
@@ -807,11 +807,28 @@ def _decompose_(self, qubits):
         ]
         combined_rotations = {}
-        combined_rotations[0] = la.sqrtm(
+        # See: https://github.com/quantumlib/OpenFermion/issues/815
+        # for scipy &gt;= v0.10.0 there is a bug in la.sqrtm leading to a loss in
+        # precision, meaning this following code causes the unit tests to fail.
+        # combined_rotations[0] = la.sqrtm(
+        #     np.linalg.multi_dot(
+        #         [
+        #           la.inv(individual_rotations[1]),
+        #           individual_rotations[0],
+        #           individual_rotations[2]
+        #         ]
+        #     )
+        # )
+        # Compute the square root through eigendecomposition instead until the issue is resolved.
+        eig_val, eig_vec = np.linalg.eig(
             np.linalg.multi_dot(
                 [la.inv(individual_rotations[1]), individual_rotations[0], individual_rotations[2]]
             )
         )
+        eig_vec_inv = la.inv(eig_vec)
+        # A^{1/2} = V D^{1/2} V^{-1}, where D is the matrix of eigenvalues and V is the
+        # matrix of eigenvectors.
+        combined_rotations[0] = np.linalg.multi_dot([eig_vec, np.diag(eig_val**0.5), eig_vec_inv])
         combined_rotations[1] = la.inv(combined_rotations[0])
         combined_rotations[2] = np.linalg.multi_dot(
             [la.inv(individual_rotations[0]), individual_rotations[1], combined_rotations[0]]</t>
  </si>
  <si>
    <t xml:space="preserve">Inaccurate results when computing matrix square roots </t>
  </si>
  <si>
    <t xml:space="preserve"> The code change addresses a bug in scipy.linalg.sqrtm affecting precision in matrix calculations. </t>
  </si>
  <si>
    <t xml:space="preserve"> Precision loss in matrix square root computation </t>
  </si>
  <si>
    <t xml:space="preserve"> Resolves potential inaccuracies in quantum simulations </t>
  </si>
  <si>
    <t xml:space="preserve"> Validate that the computed square root matches expected results for known matrices.</t>
  </si>
  <si>
    <t>https://github.com/quantumlib/OpenFermion/commit/39a0b0846b32de52b4ad10316f963854b1d43c01</t>
  </si>
  <si>
    <t>Matrix</t>
  </si>
  <si>
    <t>Fix pytest deprecation warnings. (#852)
* Fix pytest deprecation warnings.
* Remove extra ".</t>
  </si>
  <si>
    <t>src/openfermion/hamiltonians/jellium.py</t>
  </si>
  <si>
    <t xml:space="preserve">@@ -11,6 +11,7 @@
 #   limitations under the License.
 """This module constructs Hamiltonians for the uniform electron gas."""
+import math
 from typing import Optional
 import numpy
@@ -42,15 +43,15 @@ def wigner_seitz_length_scale(
     if dimension % 2:
         volume_per_particle = (
             2
-            * numpy.math.factorial(half_dimension)
+            * math.factorial(half_dimension)
             * (4 * numpy.pi) ** half_dimension
-            / numpy.math.factorial(dimension)
+            / math.factorial(dimension)
             * wigner_seitz_radius**dimension
         )
     else:
         volume_per_particle = (
             numpy.pi**half_dimension
-            / numpy.math.factorial(half_dimension)
+            / math.factorial(half_dimension)
             * wigner_seitz_radius**dimension
         )
 </t>
  </si>
  <si>
    <t xml:space="preserve">Import of math module for consistency </t>
  </si>
  <si>
    <t xml:space="preserve"> The code change replaces numpy's math functions with the standard math module for consistency and performance improvement. </t>
  </si>
  <si>
    <t xml:space="preserve"> Standard library usage improvement </t>
  </si>
  <si>
    <t xml:space="preserve"> Validate calculations using both numpy and math to ensure output consistency.</t>
  </si>
  <si>
    <t>src/openfermion/linalg/davidson_test.py</t>
  </si>
  <si>
    <t>@@ -20,7 +20,6 @@
 import scipy.sparse
 import scipy.sparse.linalg
-from openfermion.ops.operators import QubitOperator
 from openfermion.linalg.davidson import (
     Davidson,
     DavidsonOptions,
@@ -29,6 +28,7 @@
     append_random_vectors,
     orthonormalize,
 )
+from openfermion.ops.operators import QubitOperator
 def generate_matrix(dimension):
@@ -117,7 +117,7 @@ def test_invalid_dimension(self):
 class DavidsonTest(unittest.TestCase):
-    """ "Tests for Davidson class with a real matrix."""
+    """Tests for Davidson class with a real matrix."""
     def setUp(self):
         """Sets up all variables needed for Davidson class."""</t>
  </si>
  <si>
    <t xml:space="preserve">Redundant import removal and syntax correction </t>
  </si>
  <si>
    <t xml:space="preserve"> The import statement for QubitOperator was redundant and moved for clarity. </t>
  </si>
  <si>
    <t xml:space="preserve"> Code cleanup and import adjustment </t>
  </si>
  <si>
    <t xml:space="preserve"> No vulnerabilities were introduced or resolved. </t>
  </si>
  <si>
    <t xml:space="preserve"> Create tests that validate functionality of imported QubitOperator with Davidson class.</t>
  </si>
  <si>
    <t>src/openfermion/transforms/opconversions/bksf_test.py</t>
  </si>
  <si>
    <t>@@ -16,13 +16,13 @@
 import numpy
-from openfermion.config import DATA_DIRECTORY
 from openfermion.chem import MolecularData
+from openfermion.config import DATA_DIRECTORY
+from openfermion.linalg import eigenspectrum, get_sparse_operator
 from openfermion.ops.operators import FermionOperator, QubitOperator
 from openfermion.ops.representations import InteractionOperator
 from openfermion.transforms.opconversions import bksf, get_fermion_operator, normal_ordered
 from openfermion.transforms.opconversions.jordan_wigner import jordan_wigner, jordan_wigner_one_body
-from openfermion.linalg import get_sparse_operator, eigenspectrum
 from openfermion.utils import count_qubits
@@ -173,8 +173,8 @@ def test_bravyi_kitaev_fast_generate_fermions(self):
         tot_23_fermions = numpy.dot(
             two_fermion_state.conjugate().T, numpy.dot(number_operator_23_matrix, two_fermion_state)
         )
-        self.assertTrue(2.0 - float(tot_fermions.real) &lt; 1e-13)
-        self.assertTrue(2.0 - float(tot_23_fermions.real) &lt; 1e-13)
+        self.assertTrue(2.0 - float(tot_fermions[0, 0].real) &lt; 1e-13)
+        self.assertTrue(2.0 - float(tot_23_fermions[0, 0].real) &lt; 1e-13)
     def test_bravyi_kitaev_fast_excitation_terms(self):
         # Testing on-site and excitation terms in Hamiltonian</t>
  </si>
  <si>
    <t xml:space="preserve">Incorrect tensor access leading to errors </t>
  </si>
  <si>
    <t xml:space="preserve"> The original code accessed elements incorrectly in the array, likely causing assertion failures in tests. </t>
  </si>
  <si>
    <t xml:space="preserve"> Incorrect data access in assertions </t>
  </si>
  <si>
    <t xml:space="preserve"> Resolves potential logic errors in assertions. </t>
  </si>
  <si>
    <t xml:space="preserve"> Create a test ensuring tensor shapes align with assertions in outputs.</t>
  </si>
  <si>
    <t>src/openfermion/utils/grid.py</t>
  </si>
  <si>
    <t xml:space="preserve">@@ -11,6 +11,7 @@
 #   limitations under the License.
 import itertools
+
 import numpy
 import scipy
 import scipy.linalg
@@ -246,7 +247,7 @@ def orbital_id(self, grid_coordinates, spin=None):
         for dimension, grid_coordinate in enumerate(grid_coordinates):
             # Make sure coordinate is an integer in the correct bounds.
             if isinstance(grid_coordinate, int) and grid_coordinate &lt; self.length[dimension]:
-                tensor_factor += grid_coordinate * int(numpy.product(self.length[:dimension]))
+                tensor_factor += grid_coordinate * int(numpy.prod(self.length[:dimension]))
             else:
                 # Raise for invalid model.
                 raise OrbitalSpecificationError('Invalid orbital coordinates provided.')
@@ -270,7 +271,7 @@ def grid_indices(self, qubit_id, spinless):
             grid_indices (numpy.ndarray[int]):
                 The location of the qubit on the grid.
         """
-        if not (numpy.product(self.length) * (2 - spinless) &gt; qubit_id &gt;= 0):
+        if not (numpy.prod(self.length) * (2 - spinless) &gt; qubit_id &gt;= 0):
             raise OrbitalSpecificationError('Invalid qubit_id provided.')
         # Remove spin degree of freedom if it exists.
@@ -282,8 +283,8 @@ def grid_indices(self, qubit_id, spinless):
         # Get grid indices.
         grid_indices = []
         for dimension in range(self.dimensions):
-            remainder = orbital_id % int(numpy.product(self.length[: dimension + 1]))
-            grid_index = remainder // int(numpy.product(self.length[:dimension]))
+            remainder = orbital_id % int(numpy.prod(self.length[: dimension + 1]))
+            grid_index = remainder // int(numpy.prod(self.length[:dimension]))
             grid_indices += [grid_index]
         return grid_indices
 </t>
  </si>
  <si>
    <t xml:space="preserve">Incorrect behavior for grid calculations </t>
  </si>
  <si>
    <t xml:space="preserve"> The change from `numpy.product` to `numpy.prod` ensures the correct computation of products, resolving potential errors in grid indexing due to wrong function usage. </t>
  </si>
  <si>
    <t xml:space="preserve"> Incorrect mathematical function usage in grid calculations </t>
  </si>
  <si>
    <t xml:space="preserve"> Fixes miscalculations affecting grid-based representations and operations. </t>
  </si>
  <si>
    <t xml:space="preserve"> Test with various length arrays and grid coordinates ensuring valid outputs from `orbital_id` and `grid_indices` methods.</t>
  </si>
  <si>
    <t>Reformat src/openfermion using black formatter. (#846)
* Add black / isort configuration to pyproject.toml.
* Fix configuration.
* Reformat using black.
* Ignore reformat for git blame.
* Up max line lenght in pylintrc.</t>
  </si>
  <si>
    <t>.git-blame-ignore-revs</t>
  </si>
  <si>
    <t>@@ -0,0 +1,2 @@
+# migrating to the black formatter
+5cd8b96e605039af1496b6ad97ea490ef2fa7b82</t>
  </si>
  <si>
    <t xml:space="preserve">Code formatting inconsistencies may exist. </t>
  </si>
  <si>
    <t xml:space="preserve"> Implementing consistent code style using Black formatter. </t>
  </si>
  <si>
    <t xml:space="preserve"> Code style normalization and formatting consistency improvement. </t>
  </si>
  <si>
    <t xml:space="preserve"> No vulnerabilities were addressed explicitly by this change. </t>
  </si>
  <si>
    <t xml:space="preserve"> Ensure code conforms to Black style, checking for formatting errors.</t>
  </si>
  <si>
    <t>src/openfermion/__init__.py</t>
  </si>
  <si>
    <t>@@ -34,9 +34,13 @@
     make_reduced_hamiltonian,
 )
-from openfermion.functionals import (contextuality, get_one_norm_mol,
-                                     get_one_norm_mol_woconst, get_one_norm_int,
-                                     get_one_norm_int_woconst)
+from openfermion.functionals import (
+    contextuality,
+    get_one_norm_mol,
+    get_one_norm_mol_woconst,
+    get_one_norm_int,
+    get_one_norm_int_woconst,
+)
 from openfermion.hamiltonians import (
     FermiHubbardModel,</t>
  </si>
  <si>
    <t xml:space="preserve">Code formatting issue resolved, improving readability and organization. </t>
  </si>
  <si>
    <t xml:space="preserve"> The change enhances code clarity by adopting a consistent line length and indentation style. </t>
  </si>
  <si>
    <t xml:space="preserve"> Code style improvement for readability and maintainability. </t>
  </si>
  <si>
    <t xml:space="preserve"> No direct vulnerabilities fixed; clarity aids in future security reviews. </t>
  </si>
  <si>
    <t xml:space="preserve"> A test case could check the import functionality to ensure all functions are correctly available post-update.</t>
  </si>
  <si>
    <t>src/openfermion/_compat.py</t>
  </si>
  <si>
    <t>@@ -14,8 +14,7 @@
 import warnings
-def wrap_module(module: ModuleType,
-                deprecated_attributes: Dict[str, Tuple[str, str]]):
+def wrap_module(module: ModuleType, deprecated_attributes: Dict[str, Tuple[str, str]]):
     """Wrap a module with deprecated attributes.
     Args:
@@ -30,7 +29,6 @@ def wrap_module(module: ModuleType,
     """
     class Wrapped(ModuleType):
-
         __dict__ = module.__dict__
         def __getattr__(self, name):
@@ -42,7 +40,8 @@ def __getattr__(self, name):
                     f'openfermion {version}.\n'
                     f'{fix}\n',
                     DeprecationWarning,
-                    stacklevel=2)
+                    stacklevel=2,
+                )
             return getattr(module, name)
     return Wrapped(module.__name__, module.__doc__)</t>
  </si>
  <si>
    <t xml:space="preserve">Code readability and formatting issues </t>
  </si>
  <si>
    <t xml:space="preserve"> The function definition was reformatted for improved clarity. </t>
  </si>
  <si>
    <t xml:space="preserve"> Code style improvement, readability enhancement </t>
  </si>
  <si>
    <t xml:space="preserve"> Test the behavior of wrapped module attributes and ensure warnings appear correctly for deprecated attributes.</t>
  </si>
  <si>
    <t>src/openfermion/_compat_test.py</t>
  </si>
  <si>
    <t>@@ -49,7 +49,6 @@ def f():
 def test_deprecated_test():
-
     @deprecated_test
     def test():
         f()
@@ -63,14 +62,12 @@ def test():
 def test_wrap_module():
     openfermion.deprecated_attribute = None
-    wrapped_openfermion = wrap_module(openfermion,
-                                      {'deprecated_attribute': ('', '')})
+    wrapped_openfermion = wrap_module(openfermion, {'deprecated_attribute': ('', '')})
     with pytest.deprecated_call():
         _ = wrapped_openfermion.deprecated_attribute
 def test_cirq_deprecations():
-
     @deprecated(deadline="v0.12", fix="use new_func")
     def old_func():
         pass</t>
  </si>
  <si>
    <t xml:space="preserve">Code cleanup, redundant whitespace removal, and formatting improvements. </t>
  </si>
  <si>
    <t xml:space="preserve"> This change improves code readability and consistency without altering functionality. </t>
  </si>
  <si>
    <t xml:space="preserve"> Code formatting, reduction of unnecessary whitespace. </t>
  </si>
  <si>
    <t xml:space="preserve"> Ensure that deprecated functions are still properly tested in updates.</t>
  </si>
  <si>
    <t>src/openfermion/chem/__init__.py</t>
  </si>
  <si>
    <t xml:space="preserve">@@ -9,17 +9,22 @@
 #   WITHOUT WARRANTIES OR CONDITIONS OF ANY KIND, either express or implied.
 #   See the License for the specific language governing permissions and
 #   limitations under the License.
-from .chemical_series import (
-    make_atom,
-    make_atomic_lattice,
-    make_atomic_ring,
-)
+from .chemical_series import make_atom, make_atomic_lattice, make_atomic_ring
-from .molecular_data import (angstroms_to_bohr, bohr_to_angstroms,
-                             MolecularData, name_molecule, geometry_from_file,
-                             load_molecular_hamiltonian, periodic_table,
-                             periodic_hash_table, periodic_polarization,
-                             antisymtei, j_mat, k_mat)
+from .molecular_data import (
+    angstroms_to_bohr,
+    bohr_to_angstroms,
+    MolecularData,
+    name_molecule,
+    geometry_from_file,
+    load_molecular_hamiltonian,
+    periodic_table,
+    periodic_hash_table,
+    periodic_polarization,
+    antisymtei,
+    j_mat,
+    k_mat,
+)
 from .pubchem import geometry_from_pubchem
 </t>
  </si>
  <si>
    <t xml:space="preserve">Code formatting improvements for clarity and readability. </t>
  </si>
  <si>
    <t xml:space="preserve"> The change reforms import statements for better organization. </t>
  </si>
  <si>
    <t xml:space="preserve"> Code refactoring for readability and maintenance. </t>
  </si>
  <si>
    <t xml:space="preserve"> Test importing functions to ensure all are accessible and correctly imported.</t>
  </si>
  <si>
    <t>src/openfermion/chem/chemical_series.py</t>
  </si>
  <si>
    <t>@@ -13,21 +13,19 @@
 import numpy
-from openfermion.chem.molecular_data import (MolecularData, periodic_hash_table,
-                                             periodic_polarization)
+from openfermion.chem.molecular_data import (
+    MolecularData,
+    periodic_hash_table,
+    periodic_polarization,
+)
 # Define error objects which inherit from Exception.
 class MolecularLatticeError(Exception):
     pass
-def make_atomic_ring(n_atoms,
-                     spacing,
-                     basis,
-                     atom_type='H',
-                     charge=0,
-                     filename=''):
+def make_atomic_ring(n_atoms, spacing, basis, atom_type='H', charge=0, filename=''):
     """Function to create atomic rings with n_atoms.
     Note that basic geometry suggests that for spacing L between atoms
@@ -47,36 +45,30 @@ def make_atomic_ring(n_atoms,
     """
     # Make geometry.
     geometry = []
-    theta = 2. * numpy.pi / float(n_atoms)
-    radius = spacing / (2. * numpy.cos(numpy.pi / 2. - theta / 2.))
+    theta = 2.0 * numpy.pi / float(n_atoms)
+    radius = spacing / (2.0 * numpy.cos(numpy.pi / 2.0 - theta / 2.0))
     for atom in range(n_atoms):
         x_coord = radius * numpy.cos(atom * theta)
         y_coord = radius * numpy.sin(atom * theta)
-        geometry += [(atom_type, (x_coord, y_coord, 0.))]
+        geometry += [(atom_type, (x_coord, y_coord, 0.0))]
     # Set multiplicity.
     n_electrons = n_atoms * periodic_hash_table[atom_type]
     n_electrons -= charge
-    if (n_electrons % 2):
+    if n_electrons % 2:
         multiplicity = 2
     else:
         multiplicity = 1
     # Create molecule and return.
     description = 'ring_{}'.format(spacing)
-    molecule = MolecularData(geometry, basis, multiplicity, charge, description,
-                             filename)
+    molecule = MolecularData(geometry, basis, multiplicity, charge, description, filename)
     return molecule
-def make_atomic_lattice(nx_atoms,
-                        ny_atoms,
-                        nz_atoms,
-                        spacing,
-                        basis,
-                        atom_type='H',
-                        charge=0,
-                        filename=''):
+def make_atomic_lattice(
+    nx_atoms, ny_atoms, nz_atoms, spacing, basis, atom_type='H', charge=0, filename=''
+):
     """Function to create atomic lattice with n_atoms.
     Args:
@@ -110,7 +102,7 @@ def make_atomic_lattice(nx_atoms,
     n_atoms = nx_atoms * ny_atoms * nz_atoms
     n_electrons = n_atoms * periodic_hash_table[atom_type]
     n_electrons -= charge
-    if (n_electrons % 2):
+    if n_electrons % 2:
         multiplicity = 2
     else:
         multiplicity = 1
@@ -127,8 +119,7 @@ def make_atomic_lattice(nx_atoms,
         raise MolecularLatticeError('Invalid lattice dimensions.')
     # Create molecule and return.
-    molecule = MolecularData(geometry, basis, multiplicity, charge, description,
-                             filename)
+    molecule = MolecularData(geometry, basis, multiplicity, charge, description, filename)
     return molecule
@@ -142,9 +133,9 @@ def make_atom(atom_type, basis, filename=''):
     Returns:
         atom: An instance of the MolecularData class.
     """
-    geometry = [(atom_type, (0., 0., 0.))]
+    geometry = [(atom_type, (0.0, 0.0, 0.0))]
     atomic_number = periodic_hash_table[atom_type]
-    spin = periodic_polarization[atomic_number] / 2.
+    spin = periodic_polarization[atomic_number] / 2.0
     multiplicity = int(2 * spin + 1)
     atom = MolecularData(geometry, basis, multiplicity, filename=filename)
     return atom</t>
  </si>
  <si>
    <t xml:space="preserve">Improper formatting leading to potential readability issues </t>
  </si>
  <si>
    <t xml:space="preserve"> Refactoring of function definitions and formatting cleanup </t>
  </si>
  <si>
    <t xml:space="preserve"> Code style improvement for readability and maintainability </t>
  </si>
  <si>
    <t xml:space="preserve"> Test various atomic ring and lattice configurations for stability.</t>
  </si>
  <si>
    <t>src/openfermion/chem/chemical_series_test.py</t>
  </si>
  <si>
    <t>@@ -14,27 +14,28 @@
 import unittest
 import numpy
-from openfermion.chem.chemical_series import (MolecularLatticeError,
-                                              make_atomic_lattice, make_atom,
-                                              make_atomic_ring)
-from openfermion.chem.molecular_data import (periodic_table,
-                                             periodic_polarization)
+from openfermion.chem.chemical_series import (
+    MolecularLatticeError,
+    make_atomic_lattice,
+    make_atom,
+    make_atomic_ring,
+)
+from openfermion.chem.molecular_data import periodic_table, periodic_polarization
 class ChemicalSeries(unittest.TestCase):
-
     def test_make_atomic_ring(self):
-        spacing = 1.
+        spacing = 1.0
         basis = 'sto-3g'
         for n_atoms in range(2, 10):
             molecule = make_atomic_ring(n_atoms, spacing, basis)
             # Check that ring is centered.
-            vector_that_should_sum_to_zero = 0.
+            vector_that_should_sum_to_zero = 0.0
             for atom in molecule.geometry:
                 for coordinate in atom[1]:
                     vector_that_should_sum_to_zero += coordinate
-            self.assertAlmostEqual(vector_that_should_sum_to_zero, 0.)
+            self.assertAlmostEqual(vector_that_should_sum_to_zero, 0.0)
             # Check that the spacing between the atoms is correct.
             for atom_index in range(n_atoms):
@@ -44,18 +45,18 @@ def test_make_atomic_ring(self):
                     atom_a = molecule.geometry[atom_index - 1]
                     coords_a = atom_a[1]
                     observed_spacing = numpy.sqrt(
-                        numpy.square(coords_b[0] - coords_a[0]) +
-                        numpy.square(coords_b[1] - coords_a[1]) +
-                        numpy.square(coords_b[2] - coords_a[2]))
+                        numpy.square(coords_b[0] - coords_a[0])
+                        + numpy.square(coords_b[1] - coords_a[1])
+                        + numpy.square(coords_b[2] - coords_a[2])
+                    )
                     self.assertAlmostEqual(observed_spacing, spacing)
     def test_make_atomic_lattice_1d(self):
         spacing = 1.7
         basis = 'sto-3g'
         atom_type = 'H'
         for n_atoms in range(2, 10):
-            molecule = make_atomic_lattice(n_atoms, 1, 1, spacing, basis,
-                                           atom_type)
+            molecule = make_atomic_lattice(n_atoms, 1, 1, spacing, basis, atom_type)
             # Check that the spacing between the atoms is correct.
             for atom_index in range(n_atoms):
@@ -73,8 +74,7 @@ def test_make_atomic_lattice_2d(self):
         basis = 'sto-3g'
         atom_type = 'H'
         atom_dim = 7
-        molecule = make_atomic_lattice(atom_dim, atom_dim, 1, spacing, basis,
-                                       atom_type)
+        molecule = make_atomic_lattice(atom_dim, atom_dim, 1, spacing, basis, atom_type)
         # Check that the spacing between the atoms is correct.
         for atom in range(atom_dim**2):
@@ -93,8 +93,7 @@ def test_make_atomic_lattice_3d(self):
         basis = 'sto-3g'
         atom_type = 'H'
         atom_dim = 4
-        molecule = make_atomic_lattice(atom_dim, atom_dim, atom_dim, spacing,
-                                       basis, atom_type)
+        molecule = make_atomic_lattice(atom_dim, atom_dim, atom_dim, spacing, basis, atom_type)
         # Check that the spacing between the atoms is correct.
         for atom in range(atom_dim**3):
@@ -118,15 +117,14 @@ def test_make_atomic_lattice_0d_raise_error(self):
         atom_type = 'H'
         atom_dim = 0
         with self.assertRaises(MolecularLatticeError):
-            make_atomic_lattice(atom_dim, atom_dim, atom_dim, spacing, basis,
-                                atom_type)
+            make_atomic_lattice(atom_dim, atom_dim, atom_dim, spacing, basis, atom_type)
     def test_make_atom(self):
         basis = 'sto-3g'
         largest_atom = 30
         for n_electrons in range(1, largest_atom):
             atom_name = periodic_table[n_electrons]
             atom = make_atom(atom_name, basis)
-            expected_spin = periodic_polarization[n_electrons] / 2.
+            expected_spin = periodic_polarization[n_electrons] / 2.0
             expected_multiplicity = int(2 * expected_spin + 1)
             self.assertAlmostEqual(expected_multiplicity, atom.multiplicity)</t>
  </si>
  <si>
    <t xml:space="preserve">Code formatting inconsistencies and potential float-related bugs were addressed. </t>
  </si>
  <si>
    <t xml:space="preserve"> The change improves readability and precision in floating-point operations. </t>
  </si>
  <si>
    <t xml:space="preserve"> Code style improvement for enhanced readability. </t>
  </si>
  <si>
    <t xml:space="preserve"> Improved handling of float comparison might avoid precision errors. </t>
  </si>
  <si>
    <t xml:space="preserve"> Implement tests specifically checking float equality with a range of small values, ensuring robustness against precision issues.</t>
  </si>
  <si>
    <t>src/openfermion/chem/molecular_data.py</t>
  </si>
  <si>
    <t>@@ -19,6 +19,7 @@
 from openfermion.config import EQ_TOLERANCE, DATA_DIRECTORY
 import openfermion.ops.representations as reps
+
 r"""NOTE ON PQRS CONVENTION:
   The data structures which hold fermionic operators / integrals /
   coefficients assume a particular convention which depends on how integrals
@@ -58,15 +59,110 @@ def angstroms_to_bohr(distance):
 # The Periodic Table as a python list and dictionary.
 periodic_table = [  #
-    '?', 'H', 'He', 'Li', 'Be', 'B', 'C', 'N', 'O', 'F', 'Ne', 'Na', 'Mg', 'Al',
-    'Si', 'P', 'S', 'Cl', 'Ar', 'K', 'Ca', 'Sc', 'Ti', 'V', 'Cr', 'Mn', 'Fe',
-    'Co', 'Ni', 'Cu', 'Zn', 'Ga', 'Ge', 'As', 'Se', 'Br', 'Kr', 'Rb', 'Sr', 'Y',
-    'Zr', 'Nb', 'Mo', 'Tc', 'Ru', 'Rh', 'Pd', 'Ag', 'Cd', 'In', 'Sn', 'Sb',
-    'Te', 'I', 'Xe', 'Cs', 'Ba', 'La', 'Ce', 'Pr', 'Nd', 'Pm', 'Sm', 'Eu', 'Gd',
-    'Tb', 'Dy', 'Ho', 'Er', 'Tm', 'Yb', 'Lu', 'Hf', 'Ta', 'W', 'Re', 'Os', 'Ir',
-    'Pt', 'Au', 'Hg', 'Tl', 'Pb', 'Bi', 'Po', 'At', 'Rn', 'Fr', 'Ra', 'Ac',
-    'Th', 'Pa', 'U', 'Np', 'Pu', 'Am', 'Cm', 'Bk', 'Cf', 'Es', 'Fm', 'Md', 'No',
-    'Lr'
+    '?',
+    'H',
+    'He',
+    'Li',
+    'Be',
+    'B',
+    'C',
+    'N',
+    'O',
+    'F',
+    'Ne',
+    'Na',
+    'Mg',
+    'Al',
+    'Si',
+    'P',
+    'S',
+    'Cl',
+    'Ar',
+    'K',
+    'Ca',
+    'Sc',
+    'Ti',
+    'V',
+    'Cr',
+    'Mn',
+    'Fe',
+    'Co',
+    'Ni',
+    'Cu',
+    'Zn',
+    'Ga',
+    'Ge',
+    'As',
+    'Se',
+    'Br',
+    'Kr',
+    'Rb',
+    'Sr',
+    'Y',
+    'Zr',
+    'Nb',
+    'Mo',
+    'Tc',
+    'Ru',
+    'Rh',
+    'Pd',
+    'Ag',
+    'Cd',
+    'In',
+    'Sn',
+    'Sb',
+    'Te',
+    'I',
+    'Xe',
+    'Cs',
+    'Ba',
+    'La',
+    'Ce',
+    'Pr',
+    'Nd',
+    'Pm',
+    'Sm',
+    'Eu',
+    'Gd',
+    'Tb',
+    'Dy',
+    'Ho',
+    'Er',
+    'Tm',
+    'Yb',
+    'Lu',
+    'Hf',
+    'Ta',
+    'W',
+    'Re',
+    'Os',
+    'Ir',
+    'Pt',
+    'Au',
+    'Hg',
+    'Tl',
+    'Pb',
+    'Bi',
+    'Po',
+    'At',
+    'Rn',
+    'Fr',
+    'Ra',
+    'Ac',
+    'Th',
+    'Pa',
+    'U',
+    'Np',
+    'Pu',
+    'Am',
+    'Cm',
+    'Bk',
+    'Cf',
+    'Es',
+    'Fm',
+    'Md',
+    'No',
+    'Lr',
 ]
 periodic_hash_table = {}
@@ -75,9 +171,61 @@ def angstroms_to_bohr(distance):
 # Spin polarization of atoms on period table.
 periodic_polarization = [
-    -1, 1, 0, 1, 0, 1, 2, 3, 2, 1, 0, 1, 0, 1, 2, 3, 2, 1, 0, 1, 0, 1, 2, 3, 6,
-    5, 4, 3, 2, 1, 0, 1, 2, 3, 2, 1, 0, 1, 0, 1, 2, 5, 6, 5, 8, 9, 0, 1, 0, 1,
-    2, 3, 2, 1, 0
+    -1,
+    1,
+    0,
+    1,
+    0,
+    1,
+    2,
+    3,
+    2,
+    1,
+    0,
+    1,
+    0,
+    1,
+    2,
+    3,
+    2,
+    1,
+    0,
+    1,
+    0,
+    1,
+    2,
+    3,
+    6,
+    5,
+    4,
+    3,
+    2,
+    1,
+    0,
+    1,
+    2,
+    3,
+    2,
+    1,
+    0,
+    1,
+    0,
+    1,
+    2,
+    5,
+    6,
+    5,
+    8,
+    9,
+    0,
+    1,
+    0,
+    1,
+    2,
+    3,
+    2,
+    1,
+    0,
 ]
@@ -104,8 +252,7 @@ def name_molecule(geometry, basis, multiplicity, charge, description):
         # Get sorted atom vector.
         atoms = [item[0] for item in geometry]
         atom_charge_info = [(atom, atoms.count(atom)) for atom in set(atoms)]
-        sorted_info = sorted(atom_charge_info,
-                             key=lambda atom: periodic_hash_table[atom[0]])
+        sorted_info = sorted(atom_charge_info, key=lambda atom: periodic_hash_table[atom[0]])
         # Name molecule.
         name = '{}{}'.format(sorted_info[0][0], sorted_info[0][1])
@@ -130,9 +277,9 @@ def name_molecule(geometry, basis, multiplicity, charge, description):
         9: 'nonet',
         10: 'dectet',
         11: 'undectet',
-        12: 'duodectet'
+        12: 'duodectet',
     }
-    if (multiplicity not in multiplicity_dict):
+    if multiplicity not in multiplicity_dict:
         raise MoleculeNameError('Invalid spin multiplicity provided.')
     else:
         name += '_{}'.format(multiplicity_dict[multiplicity])
@@ -199,8 +346,7 @@ def j_mat(two_body_integrals):
     j_matr : Numpy array of the coulomb integrals J_{p,q} = (pp|qq)
         (in chemist notation).
     """
-    chem_ordering = numpy.copy(two_body_integrals.transpose(0, 3, 1, 2),
-                               order='C')
+    chem_ordering = numpy.copy(two_body_integrals.transpose(0, 3, 1, 2), order='C')
     return numpy.einsum('iijj -&gt; ij', chem_ordering)
@@ -214,8 +360,7 @@ def k_mat(two_body_integrals):
     k_matr : Numpy array of the exchange integrals K_{p,q} = (pq|qp)
         (in chemist notation).
     """
-    chem_ordering = numpy.copy(two_body_integrals.transpose(0, 3, 1, 2),
-                               order='C')
+    chem_ordering = numpy.copy(two_body_integrals.transpose(0, 3, 1, 2), order='C')
     return numpy.einsum('ijji -&gt; ij', chem_ordering)
@@ -224,38 +369,35 @@ def spinorb_from_spatial(one_body_integrals, two_body_integrals):
     # Initialize Hamiltonian coefficients.
     one_body_coefficients = numpy.zeros((n_qubits, n_qubits))
-    two_body_coefficients = numpy.zeros(
-        (n_qubits, n_qubits, n_qubits, n_qubits))
+    two_body_coefficients = numpy.zeros((n_qubits,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 Mixed spin
-                    two_body_coefficients[2 * p, 2 * q + 1, 2 * r + 1, 2 *
-                                          s] = (two_body_integrals[p, q, r, s])
-                    two_body_coefficients[2 * p + 1, 2 * q, 2 * r, 2 * s +
-                                          1] = (two_body_integrals[p, q, r, s])
+                    two_body_coefficients[2 * p, 2 * q + 1, 2 * r + 1, 2 * s] = two_body_integrals[
+                        p, q, r, s
+                    ]
+                    two_body_coefficients[2 * p + 1, 2 * q, 2 * r, 2 * s + 1] = two_body_integrals[
+                        p, q, r, s
+                    ]
                     # Same spin
-                    two_body_coefficients[2 * p, 2 * q, 2 * r, 2 *
-                                          s] = (two_body_integrals[p, q, r, s])
-                    two_body_coefficients[2 * p + 1, 2 * q + 1, 2 * r +
-                                          1, 2 * s +
-                                          1] = (two_body_integrals[p, q, r, s])
+                    two_body_coefficients[2 * p, 2 * q, 2 * r, 2 * s] = two_body_integrals[
+                        p, q, r, s
+                    ]
+                    two_body_coefficients[
+                        2 * p + 1, 2 * q + 1, 2 * r + 1, 2 * s + 1
+                    ] = two_body_integrals[p, q, r, s]
     # Truncate.
-    one_body_coefficients[
-        numpy.absolute(one_body_coefficients) &lt; EQ_TOLERANCE] = 0.
-    two_body_coefficients[
-        numpy.absolute(two_body_coefficients) &lt; EQ_TOLERANCE] = 0.
+    one_body_coefficients[numpy.absolute(one_body_coefficients) &lt; EQ_TOLERANCE] = 0.0
+    two_body_coefficients[numpy.absolute(two_body_coefficients) &lt; EQ_TOLERANCE] = 0.0
     return one_body_coefficients, two_body_coefficients
@@ -306,14 +448,16 @@ class MolecularData(object):
             for this system annotated by the key.
     """
-    def __init__(self,
-                 geometry=None,
-                 basis=None,
-                 multiplicity=None,
-                 charge=0,
-                 description="",
-                 filename="",
-                 data_directory=None):
+    def __init__(
+        self,
+        geometry=None,
+        basis=None,
+        multiplicity=None,
+        charge=0,
+        description="",
+        filename="",
+        data_directory=None,
+    ):
         """Initialize molecular metadata which defines class.
         Args:
@@ -336,18 +480,19 @@ def __init__(self,
                 data directory specified in config file.
         """
         # Check appropriate data as been provided and autoload if requested.
-        if ((geometry is None) or (basis is None) or (multiplicity is None)):
+        if (geometry is None) or (basis is None) or (multiplicity is None):
             if filename:
                 if filename[-5:] == '.hdf5':
-                    self.filename = filename[:(len(filename) - 5)]
+                    self.filename = filename[: (len(filename) - 5)]
                 else:
                     self.filename = filename
                 self.load()
                 self.init_lazy_properties()
                 return
             else:
-                raise ValueError("Geometry, basis, multiplicity must be"
-                                 "specified when not loading from file.")
+                raise ValueError(
+                    "Geometry, basis, multiplicity must be" "specified when not loading from file."
+                )
         # Metadata fields which must be provided.
         self.geometry = geometry
@@ -356,16 +501,15 @@ def __init__(self,
         # Metadata fields with default values.
         self.charge = charge
-        if (not isinstance(description, basestring)):
+        if not isinstance(description, basestring):
             raise TypeError("description must be a string.")
         self.description = description
         # Name molecule and get associated filename
-        self.name = name_molecule(geometry, basis, multiplicity, charge,
-                                  description)
+        self.name = name_molecule(geometry, basis, multiplicity, charge, description)
         if filename:
             if filename[-5:] == '.hdf5':
-                filename = filename[:(len(filename) - 5)]
+                filename = filename[: (len(filename) - 5)]
             self.filename = filename
         else:
             if data_directory is None:
@@ -376,8 +520,9 @@ def __init__(self,
         # Attributes generated automatically by class.
         if not isinstance(geometry, basestring):
             self.n_atoms = len(geometry)
-            self.atoms = sorted([row[0] for row in geometry],
-                                key=lambda atom: periodic_hash_table[atom])
+            self.atoms = sorted(
+                [row[0] for row in geometry], key=lambda atom: periodic_hash_table[atom]
+            )
             self.protons = [periodic_hash_table[atom] for atom in self.atoms]
             self.n_electrons = sum(self.protons) - charge
         else:
@@ -448,8 +593,7 @@ def init_lazy_properties(self):
     def canonical_orbitals(self):
         if self._canonical_orbitals is None:
             data = self.get_from_file("canonical_orbitals")
-            self._canonical_orbitals = (data if data is not None and
-                                        data.dtype.num != 0 else None)
+            self._canonical_orbitals = data if data is not None and data.dtype.num != 0 else None
         return self._canonical_orbitals
     @canonical_orbitals.setter
@@ -460,8 +604,7 @@ def canonical_orbitals(self, value):
     def overlap_integrals(self):
         if self._overlap_integrals is None:
             data = self.get_from_file("overlap_integrals")
-            self._overlap_integrals = (data if data is not None and
-                                       data.dtype.num != 0 else None)
+            self._overlap_integrals = data if data is not None and data.dtype.num != 0 else None
         return self._overlap_integrals
     @overlap_integrals.setter
@@ -472,8 +615,7 @@ def overlap_integrals(self, value):
     def one_body_integrals(self):
         if self._one_body_integrals is None:
             data = self.get_from_file("one_body_integrals")
-            self._one_body_integrals = (data if data is not None and
-                                        data.dtype.num != 0 else None)
+            self._one_body_integrals = data if data is not None and data.dtype.num != 0 else None
         return self._one_body_integrals
     @one_body_integrals.setter
@@ -484,8 +626,7 @@ def one_body_integrals(self, value):
     def two_body_integrals(self):
         if self._two_body_integrals is None:
             data = self.get_from_file("two_body_integrals")
-            self._two_body_integrals = (data if data is not None and
-                                        data.dtype.num != 0 else None)
+            self._two_body_integrals = data if data is not None and data.dtype.num != 0 else None
         return self._two_body_integrals
     @two_body_integrals.setter
@@ -496,8 +637,7 @@ def two_body_integrals(self, value):
     def cisd_one_rdm(self):
         if self._cisd_one_rdm is None:
             data = self.get_from_file("cisd_one_rdm")
-            self._cisd_one_rdm = (data if data is not None and
-                                  data.dtype.num != 0 else None)
+            self._cisd_one_rdm = data if data is not None and data.dtype.num != 0 else None
         return self._cisd_one_rdm
     @cisd_one_rdm.setter
@@ -508,8 +648,7 @@ def cisd_one_rdm(self, value):
     def cisd_two_rdm(self):
         if self._cisd_two_rdm is None:
             data = self.get_from_file("cisd_two_rdm")
-            self._cisd_two_rdm = (data if data is not None and
-                                  data.dtype.num != 0 else None)
+            self._cisd_two_rdm = data if data is not None and data.dtype.num != 0 else None
         return self._cisd_two_rdm
     @cisd_two_rdm.setter
@@ -520,8 +659,7 @@ def cisd_two_rdm(self, value):
     def fci_one_rdm(self):
         if self._fci_one_rdm is None:
             data = self.get_from_file("fci_one_rdm")
-            self._fci_one_rdm = (data if data is not None and
-                                 data.dtype.num != 0 else None)
+            self._fci_one_rdm = data if data is not None and data.dtype.num != 0 else None
         return self._fci_one_rdm
     @fci_one_rdm.setter
@@ -532,8 +670,7 @@ def fci_one_rdm(self, value):
     def fci_two_rdm(self):
         if self._fci_two_rdm is None:
             data = self.get_from_file("fci_two_rdm")
-            self._fci_two_rdm = (data if data is not None and
-                                 data.dtype.num != 0 else None)
+            self._fci_two_rdm = data if data is not None and data.dtype.num != 0 else None
         return self._fci_two_rdm
     @fci_two_rdm.setter
@@ -544,8 +681,7 @@ def fci_two_rdm(self, value):
     def ccsd_single_amps(self):
         if self._ccsd_single_amps is None:
             data = self.get_from_file("ccsd_single_amps")
-            self._ccsd_single_amps = (data if data is not None and
-                                      data.dtype.num != 0 else None)
+            self._ccsd_single_amps = data if data is not None and data.dtype.num != 0 else None
         return self._ccsd_single_amps
     @ccsd_single_amps.setter
@@ -556,8 +692,7 @@ def ccsd_single_amps(self, value):
     def ccsd_double_amps(self):
         if self._ccsd_double_amps is None:
             data = self.get_from_file("ccsd_double_amps")
-            self._ccsd_double_amps = (data if data is not None and
-                                      data.dtype.num != 0 else None)
+            self._ccsd_double_amps = data if data is not None and data.dtype.num != 0 else None
         return self._ccsd_double_amps
     @ccsd_double_amps.setter
@@ -574,25 +709,20 @@ def save(self):
             d_geom = f.create_group("geometry")
             if not isinstance(self.geometry, basestring):
                 atoms = [numpy.string_(item[0]) for item in self.geometry]
-                positions = numpy.array(
-                    [list(item[1]) for item in self.geometry])
+                positions = numpy.array([list(item[1]) for item in self.geometry])
             else:
                 atoms = numpy.string_(self.geometry)
                 positions = None
-            d_geom.create_dataset("atoms",
-                                  data=(atoms if atoms is not None else False))
-            d_geom.create_dataset(
-                "positions",
-                data=(positions if positions is not None else False))
+            d_geom.create_dataset("atoms", data=(atoms if atoms is not None else False))
+            d_geom.create_dataset("positions", data=(positions if positions is not None else False))
             # Save basis:
             f.create_dataset("basis", data=numpy.string_(self.basis))
             # Save multiplicity:
             f.create_dataset("multiplicity", data=self.multiplicity)
             # Save charge:
             f.create_dataset("charge", data=self.charge)
             # Save description:
-            f.create_dataset("description",
-                             data=numpy.string_(self.description))
+            f.create_dataset("description", data=numpy.string_(self.description))
             # Save name:
             f.create_dataset("name", data=numpy.string_(self.name))
             # Save n_atoms:
@@ -604,107 +734,106 @@ def save(self):
             # Save n_electrons:
             f.create_dataset("n_electrons", data=self.n_electrons)
             # Save generic attributes from calculations:
-            f.create_dataset("n_orbitals",
-                             data=(self.n_orbitals
-                                   if self.n_orbitals is not None else False))
             f.create_dataset(
-                "n_qubits",
-                data=(self.n_qubits if self.n_qubits is not None else False))
+                "n_orbitals", data=(self.n_orbitals if self.n_orbitals is not None else False)
+            )
+            f.create_dataset(
+                "n_qubits", data=(self.n_qubits if self.n_qubits is not None else False)
+            )
             f.create_dataset(
                 "nuclear_repulsion",
-                data=(self.nuclear_repulsion
-                      if self.nuclear_repulsion is not None else False))
+                data=(self.nuclear_repulsion if self.nuclear_repulsion is not None else False),
+            )
             # Save attributes generated from SCF calculation.
             f.create_dataset(
-                "hf_energy",
-                data=(self.hf_energy if self.hf_energy is not None else False))
+                "hf_energy", data=(self.hf_energy if self.hf_energy is not None else False)
+            )
             f.create_dataset(
                 "canonical_orbitals",
-                data=(self.canonical_orbitals
-                      if self.canonical_orbitals is not None else False),
-                compression=("gzip"
-                             if self.canonical_orbitals is not None else None))
+                data=(self.canonical_orbitals if self.canonical_orbitals is not None else False),
+                compression=("gzip" if self.canonical_orbitals is not None else None),
+            )
             f.create_dataset(
                 "overlap_integrals",
-                data=(self.overlap_integrals
-                      if self.overlap_integrals is not None else False),
-                compression=("gzip"
-                             if self.overlap_integrals is not None else None))
+                data=(self.overlap_integrals if self.overlap_integrals is not None else False),
+                compression=("gzip" if self.overlap_integrals is not None else None),
+            )
             f.create_dataset(
                 "orbital_energies",
-                data=(self.orbital_energies
-                      if self.orbital_energies is not None else False))
+                data=(self.orbital_energies if self.orbital_energies is not None else False),
+            )
             # Save attributes generated from integrals.
             f.create_dataset(
                 "one_body_integrals",
-                data=(self.one_body_integrals
-                      if self.one_body_integrals is not None else False),
-                compression=("gzip"
-                             if self.one_body_integrals is not None else None))
+                data=(self.one_body_integrals if self.one_body_integrals is not None else False),
+                compression=("gzip" if self.one_body_integrals is not None else None),
+            )
             f.create_dataset(
                 "two_body_integrals",
-                data=(self.two_body_integrals
-                      if self.two_body_integrals is not None else False),
-                compression=("gzip"
-                             if self.two_body_integrals is not None else None))
+                data=(self.two_body_integrals if self.two_body_integrals is not None else False),
+                compression=("gzip" if self.two_body_integrals is not None else None),
+            )
             # Save attributes generated from MP2 calculation.
-            f.create_dataset("mp2_energy",
-                             data=(self.mp2_energy
-                                   if self.mp2_energy is not None else False))
+            f.create_dataset(
+                "mp2_energy", data=(self.mp2_energy if self.mp2_energy is not None else False)
+            )
             # Save attributes generated from CISD calculation.
-            f.create_dataset("cisd_energy",
-                             data=(self.cisd_energy
-                                   if self.cisd_energy is not None else False))
+            f.create_dataset(
+                "cisd_energy", data=(self.cisd_energy if self.cisd_energy is not None else False)
+            )
             f.create_dataset(
                 "cisd_one_rdm",
-                data=(self.cisd_one_rdm
-                      if self.cisd_one_rdm is not None else False),
-                compression=("gzip" if self.cisd_one_rdm is not None else None))
+                data=(self.cisd_one_rdm if self.cisd_one_rdm is not None else False),
+                compression=("gzip" if self.cisd_one_rdm is not None else None),
+            )
             f.create_dataset(
                 "cisd_two_rdm",
-                data=(self.cisd_two_rdm
-                      if self.cisd_two_rdm is not None else False),
-                compression=("gzip" if self.cisd_two_rdm is not None else None))
+                data=(self.cisd_two_rdm if self.cisd_two_rdm is not None else False),
+                compression=("gzip" if self.cisd_two_rdm is not None else None),
+            )
             # Save attributes generated from exact diagonalization.
-            f.create_dataset("fci_energy",
-                             data=(self.fci_energy
-                                   if self.fci_energy is not None else False))
+            f.create_dataset(
+                "fci_energy", data=(self.fci_energy if self.fci_energy is not None else False)
+            )
             f.create_dataset(
                 "fci_one_rdm",
-                data=(self.fci_one_rdm
-                      if self.fci_one_rdm is not None else False),
-                compression=("gzip" if self.fci_one_rdm is not None else None))
+                data=(self.fci_one_rdm if self.fci_one_rdm is not None else False),
+                compression=("gzip" if self.fci_one_rdm is not None else None),
+            )
             f.create_dataset(
                 "fci_two_rdm",
-                data=(self.fci_two_rdm
-                      if self.fci_two_rdm is not None else False),
-                compression=("gzip" if self.fci_two_rdm is not None else None))
+                data=(self.fci_two_rdm if self.fci_two_rdm is not None else False),
+                compression=("gzip" if self.fci_two_rdm is not None else None),
+            )
             # Save attributes generated from CCSD calculation.
-            f.create_dataset("ccsd_energy",
-                             data=(self.ccsd_energy
-                                   if self.ccsd_energy is not None else False))
+            f.create_dataset(
+                "ccsd_energy", data=(self.ccsd_energy if self.ccsd_energy is not None else False)
+            )
             f.create_dataset(
                 "ccsd_single_amps",
-                data=(self.ccsd_single_amps
-                      if self.ccsd_single_amps is not None else False),
-                compression=("gzip"
-                             if self.ccsd_single_amps is not None else None))
+                data=(self.ccsd_single_amps if self.ccsd_single_amps is not None else False),
+                compression=("gzip" if self.ccsd_single_amps is not None else None),
+            )
             f.create_dataset(
                 "ccsd_double_amps",
-                data=(self.ccsd_double_amps
-                      if self.ccsd_double_amps is not None else False),
-                compression=("gzip"
-                             if self.ccsd_double_amps is not None else None))
+                data=(self.ccsd_double_amps if self.ccsd_double_amps is not None else False),
+                compression=("gzip" if self.ccsd_double_amps is not None else None),
+            )
             # Save general calculation data
             key_list = list(self.general_calculations.keys())
-            f.create_dataset("general_calculations_keys",
-                             data=([numpy.string_(key) for key in key_list]
-                                   if len(key_list) &gt; 0 else False))
+            f.create_dataset(
+                "general_calculations_keys",
+                data=([numpy.string_(key) for key in key_list] if len(key_list) &gt; 0 else False),
+            )
             f.create_dataset(
                 "general_calculations_values",
-                data=([self.general_calculations[key] for key in key_list]
-                      if len(key_list) &gt; 0 else False))
+                data=(
+                    [self.general_calculations[key] for key in key_list]
+                    if len(key_list) &gt; 0
+                    else False
+                ),
+            )
         # Remove old file first for compatibility with systems that don't allow
         # rename replacement.  Catching OSError for when file does not exist
@@ -723,8 +852,7 @@ def load(self):
             # Load geometry:
             data = f["geometry/atoms"]
             if data.shape != (()):
-                for atom, pos in zip(f["geometry/atoms"][...],
-                                     f["geometry/positions"][...]):
+                for atom, pos in zip(f["geometry/atoms"][...], f["geometry/positions"][...]):
                     geometry.append((atom.tobytes().decode('utf-8'), list(pos)))
                 self.geometry = geometry
             else:
@@ -736,8 +864,7 @@ def load(self):
             # Load charge:
             self.charge = int(f["charge"][...])
             # Load description:
-            self.description = f["description"][...].tobytes().decode(
-                'utf-8').rstrip(u'\x00')
+            self.description = f["description"][...].tobytes().decode('utf-8').rstrip(u'\x00')
             # Load name:
             self.name = f["name"][...].tobytes().decode('utf-8')
             # Load n_atoms:
@@ -754,8 +881,7 @@ def load(self):
             data = f["n_qubits"][...]
             self.n_qubits = int(data) if data.dtype.num != 0 else None
             data = f["nuclear_repulsion"][...]
-            self.nuclear_repulsion = (float(data)
-                                      if data.dtype.num != 0 else None)
+            self.nuclear_repulsion = float(data) if data.dtype.num != 0 else None
             # Load attributes generated from SCF calculation.
             data = f["hf_energy"][...]
             self.hf_energy = data if data.dtype.num != 0 else None
@@ -774,8 +900,7 @@ def load(self):
             data = f["ccsd_energy"][...]
             self.ccsd_energy = data if data.dtype.num != 0 else None
             # Load general calculations
-            if ("general_calculations_keys" in f and
-                    "general_calculations_values" in f):
+            if "general_calculations_keys" in f and "general_calculations_values" in f:
                 keys = f["general_calculations_keys"]
                 values = f["general_calculations_values"]
                 if keys.shape != (()):
@@ -833,12 +958,11 @@ def get_integrals(self):
         if self.one_body_integrals is None or self.two_body_integrals is None:
             raise MissingCalculationError(
                 'Missing integral calculation in {}, run before loading '
-                'integrals.'.format(self.filename))
+                'integrals.'.format(self.filename)
+            )
         return self.one_body_integrals, self.two_body_integrals
-    def get_active_space_integrals(self,
-                                   occupied_indices=None,
-                                   active_indices=None):
+    def get_active_space_integrals(self, occupied_indices=None, active_indices=None):
         """Restricts a molecule at a spatial orbital level to an active space
         This active space may be defined by a list of active indices and
@@ -866,18 +990,16 @@ def get_active_space_integrals(self,
         """
         # Fix data type for a few edge cases
         occupied_indices = [] if occupied_indices is None else occupied_indices
-        if (len(active_indices) &lt; 1):
+        if len(active_indices) &lt; 1:
             raise ValueError('Some active indices required for reduction.')
         # Get integrals.
         one_body_integrals, two_body_integrals = self.get_integrals()
-        return reps.get_active_space_integrals(one_body_integrals,
-                                               two_body_integrals,
-                                               occupied_indices, active_indices)
+        return reps.get_active_space_integrals(
+            one_body_integrals, two_body_integrals, occupied_indices, active_indices
+        )
-    def get_molecular_hamiltonian(self,
-                                  occupied_indices=None,
-                                  active_indices=None):
+    def get_molecular_hamiltonian(self, occupied_indices=None, active_indices=None):
         """Output arrays of the second quantized Hamiltonian coefficients.
         Args:
@@ -899,16 +1021,21 @@ def get_molecular_hamiltonian(self,
             one_body_integrals, two_body_integrals = self.get_integrals()
             constant = self.nuclear_repulsion
         else:
-            core_adjustment, one_body_integrals, two_body_integrals = self. \
-                get_active_space_integrals(occupied_indices, active_indices)
+            (
+                core_adjustment,
+                one_body_integrals,
+                two_body_integrals,
+            ) = self.get_active_space_integrals(occupied_indices, active_indices)
             constant = self.nuclear_repulsion + core_adjustment
         one_body_coefficients, two_body_coefficients = spinorb_from_spatial(
-            one_body_integrals, two_body_integrals)
+            one_body_integrals, two_body_integrals
+        )
         # Cast to InteractionOperator class and return.
         molecular_hamiltonian = reps.InteractionOperator(
-            constant, one_body_coefficients, 1 / 2 * two_body_coefficients)
+            constant, one_body_coefficients, 1 / 2 * two_body_coefficients
+        )
         return molecular_hamiltonian
@@ -930,21 +1057,23 @@ def get_molecular_rdm(self, use_fci=False):
         if use_fci:
             if self.fci_energy is None:
                 raise MissingCalculationError(
-                    'Missing FCI RDM in {}'.format(self.filename) +
-                    'Run FCI calculation before loading FCI RDMs.')
+                    'Missing FCI RDM in {}'.format(self.filename)
+                    + 'Run FCI calculation before loading FCI RDMs.'
+                )
             one_rdm = self.fci_one_rdm
             two_rdm = self.fci_two_rdm
         else:
             if self.cisd_energy is None:
                 raise MissingCalculationError(
-                    'Missing CISD RDM in {}'.format(self.filename) +
-                    'Run CISD calculation before loading CISD RDMs.')
+                    'Missing CISD RDM in {}'.format(self.filename)
+                    + 'Run CISD calculation before lo</t>
  </si>
  <si>
    <t xml:space="preserve">The code change likely improves readability and consistency of spacing in the codebase. Enhancements to code formatting generally lead to easier maintenance. </t>
  </si>
  <si>
    <t xml:space="preserve"> The bug type pertains to code formatting rather than functional issues. The original functionality remains intact, but indentation consistency was improved. </t>
  </si>
  <si>
    <t xml:space="preserve"> Formatting improvement and readability adjustment </t>
  </si>
  <si>
    <t xml:space="preserve"> No vulnerabilities addressed explicitly, just code cleanliness. </t>
  </si>
  <si>
    <t xml:space="preserve"> Test by running existing unit tests to check structural integrity of functions.</t>
  </si>
  <si>
    <t>src/openfermion/chem/molecular_data_test.py</t>
  </si>
  <si>
    <t>@@ -20,25 +20,29 @@
 from openfermion.hamiltonians import jellium_model
 from openfermion.chem.chemical_series import make_atom
 from openfermion.chem.molecular_data import (
-    name_molecule, angstroms_to_bohr, bohr_to_angstroms,
-    load_molecular_hamiltonian, MolecularData, MoleculeNameError,
-    geometry_from_file, MissingCalculationError, periodic_table)
-from openfermion.transforms.repconversions import (get_interaction_operator,
-                                                   get_molecular_data)
+    name_molecule,
+    angstroms_to_bohr,
+    bohr_to_angstroms,
+    load_molecular_hamiltonian,
+    MolecularData,
+    MoleculeNameError,
+    geometry_from_file,
+    MissingCalculationError,
+    periodic_table,
+)
+from openfermion.transforms.repconversions import get_interaction_operator, get_molecular_data
 from openfermion.utils import count_qubits, Grid
 class MolecularDataTest(unittest.TestCase):
-
     def setUp(self):
-        self.geometry = [('H', (0., 0., 0.)), ('H', (0., 0., 0.7414))]
+        self.geometry = [('H', (0.0, 0.0, 0.0)), ('H', (0.0, 0.0, 0.7414))]
         self.basis = 'sto-3g'
         self.multiplicity = 1
         self.filename = os.path.join(DATA_DIRECTORY, 'H2_sto-3g_singlet_0.7414')
-        self.molecule = MolecularData(self.geometry,
-                                      self.basis,
-                                      self.multiplicity,
-                                      filename=self.filename)
+        self.molecule = MolecularData(
+            self.geometry, self.basis, self.multiplicity, filename=self.filename
+        )
         self.molecule.load()
     def testUnitConversion(self):
@@ -52,67 +56,61 @@ def testUnitConversion(self):
     def test_name_molecule(self):
         charge = 0
         correct_name = str('H2_sto-3g_singlet_0.7414')
-        computed_name = name_molecule(self.geometry,
-                                      self.basis,
-                                      self.multiplicity,
-                                      charge,
-                                      description="0.7414")
+        computed_name = name_molecule(
+            self.geometry, self.basis, self.multiplicity, charge, description="0.7414"
+        )
         self.assertEqual(correct_name, computed_name)
         self.assertEqual(correct_name, self.molecule.name)
         # Check (+) charge
         charge = 1
         correct_name = "H2_sto-3g_singlet_1+_0.7414"
-        computed_name = name_molecule(self.geometry,
-                                      self.basis,
-                                      self.multiplicity,
-                                      charge,
-                                      description="0.7414")
+        computed_name = name_molecule(
+            self.geometry, self.basis, self.multiplicity, charge, description="0.7414"
+        )
         self.assertEqual(correct_name, computed_name)
         # Check &gt; 1 atom type
         charge = 0
         correct_name = "H1-F1_sto-3g_singlet_1.0"
         test_geometry = [('H', (0, 0, 0)), ('F', (0, 0, 1.0))]
-        computed_name = name_molecule(test_geometry,
-                                      self.basis,
-                                      self.multiplicity,
-                                      charge,
-                                      description="1.0")
+        computed_name = name_molecule(
+            test_geometry, self.basis, self.multiplicity, charge, description="1.0"
+        )
         self.assertEqual(correct_name, computed_name)
         # Check errors in naming
         with self.assertRaises(TypeError):
-            test_molecule = MolecularData(self.geometry,
-                                          self.basis,
-                                          self.multiplicity,
-                                          description=5)
+            test_molecule = MolecularData(
+                self.geometry, self.basis, self.multiplicity, description=5
+            )
         correct_name = str('H2_sto-3g_singlet')
         test_molecule = self.molecule = MolecularData(
-            self.geometry,
-            self.basis,
-            self.multiplicity,
-            data_directory=DATA_DIRECTORY)
+            self.geometry, self.basis, self.multiplicity, data_directory=DATA_DIRECTORY
+        )
         self.assertSequenceEqual(correct_name, test_molecule.name)
     def test_invalid_multiplicity(self):
-        geometry = [('H', (0., 0., 0.)), ('H', (0., 0., 0.7414))]
+        geometry = [('H', (0.0, 0.0, 0.0)), ('H', (0.0, 0.0, 0.7414))]
         basis = 'sto-3g'
         multiplicity = -1
         with self.assertRaises(MoleculeNameError):
             MolecularData(geometry, basis, multiplicity)
     def test_geometry_from_file(self):
-        water_geometry = [('O', (0., 0., 0.)), ('H', (0.757, 0.586, 0.)),
-                          ('H', (-.757, 0.586, 0.))]
+        water_geometry = [
+            ('O', (0.0, 0.0, 0.0)),
+            ('H', (0.757, 0.586, 0.0)),
+            ('H', (-0.757, 0.586, 0.0)),
+        ]
         filename = os.path.join(DATA_DIRECTORY, 'geometry_example.txt')
         test_geometry = geometry_from_file(filename)
         for atom in range(3):
-            self.assertAlmostEqual(water_geometry[atom][0],
-                                   test_geometry[atom][0])
+            self.assertAlmostEqual(water_geometry[atom][0], test_geometry[atom][0])
             for coordinate in range(3):
-                self.assertAlmostEqual(water_geometry[atom][1][coordinate],
-                                       test_geometry[atom][1][coordinate])
+                self.assertAlmostEqual(
+                    water_geometry[atom][1][coordinate], test_geometry[atom][1][coordinate]
+                )
     def test_save_load(self):
         n_atoms = self.molecule.n_atoms
@@ -126,34 +124,32 @@ def test_save_load(self):
         self.assertTrue(dummy_data is None)
     def test_dummy_save(self):
-
         # Make fake molecule.
         filename = os.path.join(DATA_DIRECTORY, 'dummy_molecule')
-        geometry = [('H', (0., 0., 0.)), ('H', (0., 0., 0.7414))]
+        geometry = [('H', (0.0, 0.0, 0.0)), ('H', (0.0, 0.0, 0.7414))]
         basis = '6-31g*'
         multiplicity = 7
         charge = -1
         description = 'openfermion_forever'
-        molecule = MolecularData(geometry, basis, multiplicity, charge,
-                                 description, filename)
+        molecule = MolecularData(geometry, basis, multiplicity, charge, description, filename)
         # Make some attributes to save.
         molecule.n_orbitals = 10
         molecule.n_qubits = 10
         molecule.nuclear_repulsion = -12.3
-        molecule.hf_energy = 99.
+        molecule.hf_energy = 99.0
         molecule.canonical_orbitals = [1, 2, 3, 4]
         molecule.orbital_energies = [5, 6, 7, 8]
         molecule.one_body_integrals = [5, 6, 7, 8]
         molecule.two_body_integrals = [5, 6, 7, 8]
-        molecule.mp2_energy = -12.
-        molecule.cisd_energy = 32.
+        molecule.mp2_energy = -12.0
+        molecule.cisd_energy = 32.0
         molecule.cisd_one_rdm = numpy.arange(10)
         molecule.cisd_two_rdm = numpy.arange(10)
-        molecule.fci_energy = 232.
+        molecule.fci_energy = 232.0
         molecule.fci_one_rdm = numpy.arange(11)
         molecule.fci_two_rdm = numpy.arange(11)
-        molecule.ccsd_energy = 88.
+        molecule.ccsd_energy = 88.0
         molecule.ccsd_single_amps = [1, 2, 3]
         molecule.ccsd_double_amps = [1, 2, 3]
         molecule.general_calculations['Fake CI'] = 1.2345
@@ -163,20 +159,20 @@ def test_dummy_save(self):
         molecule.one_body_integrals = None
         with self.assertRaises(MissingCalculationError):
             molecule.get_integrals()
-        molecule.hf_energy = 99.
+        molecule.hf_energy = 99.0
         with self.assertRaises(ValueError):
             molecule.get_active_space_integrals([], [])
         molecule.fci_energy = None
         with self.assertRaises(MissingCalculationError):
             molecule.get_molecular_rdm(use_fci=True)
-        molecule.fci_energy = 232.
+        molecule.fci_energy = 232.0
         molecule.cisd_energy = None
         with self.assertRaises(MissingCalculationError):
             molecule.get_molecular_rdm(use_fci=False)
-        molecule.cisd_energy = 232.
+        molecule.cisd_energy = 232.0
         # Save molecule.
         molecule.save()
@@ -194,25 +190,25 @@ def test_dummy_save(self):
             molecule.save()
             # Check CCSD energy.
-            self.assertAlmostEqual(new_molecule.ccsd_energy,
-                                   molecule.ccsd_energy)
-            self.assertAlmostEqual(molecule.ccsd_energy, 88.)
+            self.assertAlmostEqual(new_molecule.ccsd_energy, molecule.ccsd_energy)
+            self.assertAlmostEqual(molecule.ccsd_energy, 88.0)
         finally:
             os.remove(filename + '.hdf5')
     def test_file_loads(self):
         """Test different filename specs"""
         data_directory = os.path.join(DATA_DIRECTORY)
-        molecule = MolecularData(self.geometry,
-                                 self.basis,
-                                 self.multiplicity,
-                                 filename=self.filename)
+        molecule = MolecularData(
+            self.geometry, self.basis, self.multiplicity, filename=self.filename
+        )
         test_hf_energy = molecule.hf_energy
-        molecule = MolecularData(self.geometry,
-                                 self.basis,
-                                 self.multiplicity,
-                                 filename=self.filename + ".hdf5",
-                                 data_directory=data_directory)
+        molecule = MolecularData(
+            self.geometry,
+            self.basis,
+            self.multiplicity,
+            filename=self.filename + ".hdf5",
+            data_directory=data_directory,
+        )
         self.assertAlmostEqual(test_hf_energy, molecule.hf_energy)
         molecule = MolecularData(filename=self.filename + ".hdf5")
@@ -226,16 +222,19 @@ def test_active_space(self):
         """Test simple active space truncation features"""
         # Start w/ no truncation
-        core_const, one_body_integrals, two_body_integrals = (
-            self.molecule.get_active_space_integrals(active_indices=[0, 1]))
+        (
+            core_const,
+            one_body_integrals,
+            two_body_integrals,
+        ) = self.molecule.get_active_space_integrals(active_indices=[0, 1])
         self.assertAlmostEqual(core_const, 0.0)
         self.assertAlmostEqual(
-            scipy.linalg.norm(one_body_integrals -
-                              self.molecule.one_body_integrals), 0.0)
+            scipy.linalg.norm(one_body_integrals - self.molecule.one_body_integrals), 0.0
+        )
         self.assertAlmostEqual(
-            scipy.linalg.norm(two_body_integrals -
-                              self.molecule.two_body_integrals), 0.0)
+            scipy.linalg.norm(two_body_integrals - self.molecule.two_body_integrals), 0.0
+        )
     def test_energies(self):
         self.assertAlmostEqual(self.molecule.hf_energy, -1.1167, places=4)
@@ -245,7 +244,6 @@ def test_energies(self):
         self.assertAlmostEqual(self.molecule.ccsd_energy, -1.1373, places=4)
     def test_rdm_and_rotation(self):
-
         # Compute total energy from RDM.
         molecular_hamiltonian = self.molecule.get_molecular_hamiltonian()
         molecular_rdm = self.molecule.get_molecular_rdm()
@@ -254,10 +252,8 @@ def test_rdm_and_rotation(self):
         # Build random rotation with correction dimension.
         num_spatial_orbitals = self.molecule.n_orbitals
-        rotation_generator = numpy.random.randn(num_spatial_orbitals,
-                                                num_spatial_orbitals)
-        rotation_matrix = scipy.linalg.expm(rotation_generator -
-                                            rotation_generator.T)
+        rotation_generator = numpy.random.randn(num_spatial_orbitals, num_spatial_orbitals)
+        rotation_matrix = scipy.linalg.expm(rotation_generator - rotation_generator.T)
         # Compute total energy from RDM under some basis set rotation.
         molecular_rdm.rotate_basis(rotation_matrix)
@@ -277,20 +273,19 @@ def test_get_up_down_electrons(self):
             molecule = make_atom(atom_name, basis)
             # Test.
-            self.assertAlmostEqual(molecule.get_n_alpha_electrons(),
-                                   correct_alpha[n_electrons])
-            self.assertAlmostEqual(molecule.get_n_beta_electrons(),
-                                   correct_beta[n_electrons])
+            self.assertAlmostEqual(molecule.get_n_alpha_electrons(), correct_alpha[n_electrons])
+            self.assertAlmostEqual(molecule.get_n_beta_electrons(), correct_beta[n_electrons])
     def test_abstract_molecule(self):
         """Test an abstract molecule like jellium for saving and loading"""
-        jellium_interaction = get_interaction_operator(
-            jellium_model(Grid(2, 2, 1.0)))
-        jellium_molecule = get_molecular_data(jellium_interaction,
-                                              geometry="Jellium",
-                                              basis="PlaneWave22",
-                                              multiplicity=1,
-                                              n_electrons=4)
+        jellium_interaction = get_interaction_operator(jellium_model(Grid(2, 2, 1.0)))
+        jellium_molecule = get_molecular_data(
+            jellium_interaction,
+            geometry="Jellium",
+            basis="PlaneWave22",
+            multiplicity=1,
+            n_electrons=4,
+        )
         jellium_filename = jellium_molecule.filename
         jellium_molecule.save()
@@ -301,19 +296,21 @@ def test_abstract_molecule(self):
     def test_load_molecular_hamiltonian(self):
         bond_length = 1.45
-        geometry = [('Li', (0., 0., 0.)), ('H', (0., 0., bond_length))]
+        geometry = [('Li', (0.0, 0.0, 0.0)), ('H', (0.0, 0.0, bond_length))]
-        lih_hamiltonian = load_molecular_hamiltonian(geometry, 'sto-3g', 1,
-                                                     format(bond_length), 2, 2)
+        lih_hamiltonian = load_molecular_hamiltonian(
+            geometry, 'sto-3g', 1, format(bond_length), 2, 2
+        )
         self.assertEqual(count_qubits(lih_hamiltonian), 4)
-        lih_hamiltonian = load_molecular_hamiltonian(geometry, 'sto-3g', 1,
-                                                     format(bond_length), 2, 3)
+        lih_hamiltonian = load_molecular_hamiltonian(
+            geometry, 'sto-3g', 1, format(bond_length), 2, 3
+        )
         self.assertEqual(count_qubits(lih_hamiltonian), 6)
-        lih_hamiltonian = load_molecular_hamiltonian(geometry, 'sto-3g', 1,
-                                                     format(bond_length), None,
-                                                     None)
+        lih_hamiltonian = load_molecular_hamiltonian(
+            geometry, 'sto-3g', 1, format(bond_length), None, None
+        )
         self.assertEqual(count_qubits(lih_hamiltonian), 12)
     def test_jk_matr(self):
@@ -338,13 +335,12 @@ def test_antisymint(self):
         nocc = h2mol.n_electrons
         mol_H = h2mol.get_molecular_hamiltonian()
         E1bdy = np.sum(np.diag(mol_H.one_body_tensor[:nocc, :nocc]))
-        E2bdy = 1/2.*np.einsum('ijij',\
-                                 antisymm_spin_orb_tei[:nocc,:nocc,:nocc,:nocc])
+        E2bdy = 1 / 2.0 * np.einsum('ijij', antisymm_spin_orb_tei[:nocc, :nocc, :nocc, :nocc])
         E_test = h2mol.nuclear_repulsion + E1bdy + E2bdy
         self.assertAlmostEqual(E_test, h2mol.hf_energy)
     def test_missing_calcs_for_integrals(self):
-        geometry = [('H', (0., 0., 0.)), ('H', (0., 0., 0.8764))]
+        geometry = [('H', (0.0, 0.0, 0.0)), ('H', (0.0, 0.0, 0.8764))]
         basis = 'sto-3g'
         multiplicity = 1
         molecule = MolecularData(geometry, basis, multiplicity)
@@ -353,4 +349,4 @@ def test_missing_calcs_for_integrals(self):
         with self.assertRaises(MissingCalculationError):
             molecule.get_k()
         with self.assertRaises(MissingCalculationError):
-            molecule.get_antisym()
\ No newline at end of file
+            molecule.get_antisym()</t>
  </si>
  <si>
    <t xml:space="preserve">Inconsistent formatting and style in the code changes. </t>
  </si>
  <si>
    <t xml:space="preserve"> Code changes improve code readability and maintainability by aligning indentation and consistent usage of floating-point literals. </t>
  </si>
  <si>
    <t xml:space="preserve"> Code style refactor for readability and consistency. </t>
  </si>
  <si>
    <t xml:space="preserve"> Test for correct molecule naming and attribute handling with varying inputs.</t>
  </si>
  <si>
    <t>src/openfermion/chem/pubchem.py</t>
  </si>
  <si>
    <t>@@ -33,33 +33,28 @@ def geometry_from_pubchem(name: str, structure: str = None):
     import pubchempy
     if structure in ['2d', '3d']:
-        pubchempy_molecule = pubchempy.get_compounds(name,
-                                                     'name',
-                                                     record_type=structure)
+        pubchempy_molecule = pubchempy.get_compounds(name, 'name', record_type=structure)
     elif structure is None:
         # Ideally get the 3-D geometry if available.
-        pubchempy_molecule = pubchempy.get_compounds(name,
-                                                     'name',
-                                                     record_type='3d')
+        pubchempy_molecule = pubchempy.get_compounds(name, 'name', record_type='3d')
         # If the 3-D geometry isn't available, get the 2-D geometry instead.
         if not pubchempy_molecule:
-            pubchempy_molecule = pubchempy.get_compounds(name,
-                                                         'name',
-                                                         record_type='2d')
+            pubchempy_molecule = pubchempy.get_compounds(name, 'name', record_type='2d')
     else:
-        raise ValueError('Incorrect value for the argument structure=%s' %
-                         structure)
+        raise ValueError('Incorrect value for the argument structure=%s' % structure)
     # Check if pubchempy_molecule is an empty list or None
     if not pubchempy_molecule:
-        print("Unable to find structure info in the PubChem database"
-              "for the specified molecule %s." % name)
+        print(
+            "Unable to find structure info in the PubChem database"
+            "for the specified molecule %s." % name
+        )
         return None
-    pubchempy_geometry = \
-        pubchempy_molecule[0].to_dict(properties=['atoms'])['atoms']
-    geometry = [(atom['element'], (atom['x'], atom['y'], atom.get('z', 0)))
-                for atom in pubchempy_geometry]
+    pubchempy_geometry = pubchempy_molecule[0].to_dict(properties=['atoms'])['atoms']
+    geometry = [
+        (atom['element'], (atom['x'], atom['y'], atom.get('z', 0))) for atom in pubchempy_geometry
+    ]
     return geometry</t>
  </si>
  <si>
    <t xml:space="preserve">Improper formatting of code lines leading to reduced readability. </t>
  </si>
  <si>
    <t xml:space="preserve"> The changes improve code readability by consolidating long lines into single lines, avoiding excessive line breaks. </t>
  </si>
  <si>
    <t xml:space="preserve"> Code formatting improvement for readability. </t>
  </si>
  <si>
    <t xml:space="preserve"> Test with a molecule name that returns both 3D and 2D geometries to ensure the function behaves correctly.</t>
  </si>
  <si>
    <t>src/openfermion/chem/pubchem_test.py</t>
  </si>
  <si>
    <t>@@ -18,13 +18,13 @@
 from openfermion.chem.pubchem import geometry_from_pubchem
 from openfermion.testing.testing_utils import module_importable
-using_pubchempy = pytest.mark.skipif(module_importable('pubchempy') is False,
-                                     reason='Not detecting `pubchempy`.')
+using_pubchempy = pytest.mark.skipif(
+    module_importable('pubchempy') is False, reason='Not detecting `pubchempy`.'
+)
 @using_pubchempy
 class OpenFermionPubChemTest(unittest.TestCase):
-
     def test_water(self):
         water_geometry = geometry_from_pubchem('water')
         self.water_natoms = len(water_geometry)
@@ -34,32 +34,33 @@ def test_water(self):
         water_oxygen_coordinate = numpy.array(water_oxygen[1])
         water_hydrogen1_coordinate = numpy.array(water_geometry[0][1])
         water_hydrogen2_coordinate = numpy.array(water_geometry[1][1])
-        water_oxygen_hydrogen1 = \
-            water_hydrogen1_coordinate - water_oxygen_coordinate
-        water_oxygen_hydrogen2 = \
-            water_hydrogen2_coordinate - water_oxygen_coordinate
+        water_oxygen_hydrogen1 = water_hydrogen1_coordinate - water_oxygen_coordinate
+        water_oxygen_hydrogen2 = water_hydrogen2_coordinate - water_oxygen_coordinate
         self.water_bond_length_1 = numpy.linalg.norm(water_oxygen_hydrogen1)
         self.water_bond_length_2 = numpy.linalg.norm(water_oxygen_hydrogen2)
-        self.water_bond_angle = \
-            numpy.arccos(numpy.dot(water_oxygen_hydrogen1,
-                                   water_oxygen_hydrogen2 /
-                                   (numpy.linalg.norm(water_oxygen_hydrogen1) *
-                                    numpy.linalg.norm(water_oxygen_hydrogen2))))
+        self.water_bond_angle = numpy.arccos(
+            numpy.dot(
+                water_oxygen_hydrogen1,
+                water_oxygen_hydrogen2
+                / (
+                    numpy.linalg.norm(water_oxygen_hydrogen1)
+                    * numpy.linalg.norm(water_oxygen_hydrogen2)
+                ),
+            )
+        )
         water_natoms = 3
         self.assertEqual(water_natoms, self.water_natoms)
-        self.assertAlmostEqual(self.water_bond_length_1,
-                               self.water_bond_length_2,
-                               places=4)
+        self.assertAlmostEqual(self.water_bond_length_1, self.water_bond_length_2, places=4)
         water_bond_length_low = 0.9
         water_bond_length_high = 1.1
         self.assertTrue(water_bond_length_low &lt;= self.water_bond_length_1)
         self.assertTrue(water_bond_length_high &gt;= self.water_bond_length_1)
-        water_bond_angle_low = 100. / 360 * 2 * numpy.pi
-        water_bond_angle_high = 110. / 360 * 2 * numpy.pi
+        water_bond_angle_low = 100.0 / 360 * 2 * numpy.pi
+        water_bond_angle_high = 110.0 / 360 * 2 * numpy.pi
         self.assertTrue(water_bond_angle_low &lt;= self.water_bond_angle)
         self.assertTrue(water_bond_angle_high &gt;= self.water_bond_angle)
@@ -88,6 +89,5 @@ def test_water_2d(self):
         self.assertEqual(z, self.oxygen_z_1)
         self.assertEqual(z, self.oxygen_z_2)
-        with pytest.raises(ValueError,
-                           match='Incorrect value for the argument structure'):
+        with pytest.raises(ValueError, match='Incorrect value for the argument structure'):
             _ = geometry_from_pubchem('water', structure='foo')</t>
  </si>
  <si>
    <t xml:space="preserve">Improper formatting and potential readability issues in code changes. </t>
  </si>
  <si>
    <t xml:space="preserve"> The changes improve code readability and maintainability without altering logic. </t>
  </si>
  <si>
    <t xml:space="preserve"> Code refactoring for readability and style improvement. </t>
  </si>
  <si>
    <t xml:space="preserve"> No significant vulnerabilities addressed; purely cosmetic changes. </t>
  </si>
  <si>
    <t xml:space="preserve"> Add more extensive unit tests to verify geometry calculations accuracy and error handling for invalid inputs.</t>
  </si>
  <si>
    <t>src/openfermion/chem/reduced_hamiltonian.py</t>
  </si>
  <si>
    <t>@@ -3,8 +3,9 @@
 from openfermion.ops.representations import InteractionOperator
-def make_reduced_hamiltonian(molecular_hamiltonian: InteractionOperator,
-                             n_electrons: int) -&gt; InteractionOperator:
+def make_reduced_hamiltonian(
+    molecular_hamiltonian: InteractionOperator, n_electrons: int
+) -&gt; InteractionOperator:
     r"""
     Construct the reduced Hamiltonian.
@@ -39,8 +40,15 @@ def make_reduced_hamiltonian(molecular_hamiltonian: InteractionOperator,
     k2 = numpy.zeros_like(h2)
     normalization = 1 / (4 * (n_electrons - 1))
     for i, j, k, l in product(range(h1.shape[0]), repeat=4):
-        k2[i, j, k, l] = normalization * (
-            h1[i, l] * delta[j, k] + h1[j, k] * delta[i, l] -
-            h1[i, k] * delta[j, l] - h1[j, l] * delta[i, k]) + h2[i, j, k, l]
+        k2[i, j, k, l] = (
+            normalization
+            * (
+                h1[i, l] * delta[j, k]
+                + h1[j, k] * delta[i, l]
+                - h1[i, k] * delta[j, l]
+                - h1[j, l] * delta[i, k]
+            )
+            + h2[i, j, k, l]
+        )
     return InteractionOperator(constant, numpy.zeros_like(h1), k2)</t>
  </si>
  <si>
    <t xml:space="preserve">Inconsistent formatting leading to poor readability </t>
  </si>
  <si>
    <t xml:space="preserve"> The code change improves readability by formatting the function parameters and internal calculations for clarity. </t>
  </si>
  <si>
    <t xml:space="preserve"> Code formatting improvement for clarity </t>
  </si>
  <si>
    <t xml:space="preserve"> Test with different molecular Hamiltonians and electron counts to ensure consistent behavior.</t>
  </si>
  <si>
    <t>src/openfermion/chem/reduced_hamiltonian_test.py</t>
  </si>
  <si>
    <t>@@ -4,25 +4,26 @@
 from openfermion.chem import MolecularData
 from openfermion.ops.representations import InteractionOperator
 from openfermion.chem.reduced_hamiltonian import make_reduced_hamiltonian
-from openfermion.linalg.sparse_tools import (
-    get_number_preserving_sparse_operator)
+from openfermion.linalg.sparse_tools import get_number_preserving_sparse_operator
 from openfermion.transforms.opconversions import get_fermion_operator
 def test_mrd_return_type():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isinstance(reduced_ham, InteractionOperator)
 def test_constant_one_body():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assert numpy.isclose(reduced_ham.constant, molecule.nuclear_repulsion)
     assert numpy.allclose(reduced_ham.one_body_tensor, 0)
@@ -31,26 +32,30 @@ def test_constant_one_body():
 def test_fci_energy():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numpy_ham = get_number_preserving_sparse_operator(
         get_fermion_operator(reduced_ham),
         molecule.n_qubits,
         num_electrons=molecule.n_electrons,
-        spin_preserving=True)
+        spin_preserving=True,
+    )
     w, _ = numpy.linalg.eigh(numpy_ham.toarray())
     assert numpy.isclose(molecule.fci_energy, w[0])</t>
  </si>
  <si>
    <t xml:space="preserve">Inconsistent formatting leading to potential misinterpretation of code structure </t>
  </si>
  <si>
    <t xml:space="preserve"> The code change enhances readability by aligning parameters in function calls, which may prevent confusion during code maintenance. </t>
  </si>
  <si>
    <t xml:space="preserve"> Code style refactoring for better readability </t>
  </si>
  <si>
    <t xml:space="preserve"> Improves maintainability and reduces cognitive load </t>
  </si>
  <si>
    <t xml:space="preserve"> Test with various indentation styles to ensure function calls remain consistent.</t>
  </si>
  <si>
    <t>src/openfermion/circuits/__init__.py</t>
  </si>
  <si>
    <t>@@ -32,10 +32,7 @@
     CRyxxy,
 )
-from .lcu_util import (
-    preprocess_lcu_coefficients_for_reversible_sampling,
-    lambda_norm,
-)
+from .lcu_util import preprocess_lcu_coefficients_for_reversible_sampling, lambda_norm
 from .low_rank import (
     get_chemist_two_body_coefficients,</t>
  </si>
  <si>
    <t>Redundant import statements causing unnecessary code clutter and potential confusion.</t>
  </si>
  <si>
    <t xml:space="preserve"> The change simplifies import syntax and enhances code readability. </t>
  </si>
  <si>
    <t xml:space="preserve"> Code simplification and cleanup. </t>
  </si>
  <si>
    <t xml:space="preserve"> Cleanliness and clarity of the code. </t>
  </si>
  <si>
    <t xml:space="preserve"> Test by ensuring no functionality is broken after modifications, asserting imports work properly.</t>
  </si>
  <si>
    <t>src/openfermion/circuits/gates/__init__.py</t>
  </si>
  <si>
    <t>@@ -11,14 +11,7 @@
 # limitations under the License.
 """Gates useful for simulating fermions."""
-from .common_gates import (
-    FSWAP,
-    FSwapPowGate,
-    Rxxyy,
-    Ryxxy,
-    Rzz,
-    rot11,
-)
+from .common_gates import FSWAP, FSwapPowGate, Rxxyy, Ryxxy, Rzz, rot11
 from .fermionic_simulation import (
     state_swap_eigen_component,
@@ -31,13 +24,6 @@
     QuarticFermionicSimulationGate,
 )
-from .four_qubit_gates import (
-    DoubleExcitation,
-    DoubleExcitationGate,
-)
+from .four_qubit_gates import DoubleExcitation, DoubleExcitationGate
-from .three_qubit_gates import (
-    rot111,
-    CRxxyy,
-    CRyxxy,
-)
+from .three_qubit_gates import rot111, CRxxyy, CRyxxy</t>
  </si>
  <si>
    <t xml:space="preserve">Code simplification for improved readability and maintainability. </t>
  </si>
  <si>
    <t xml:space="preserve"> The change consolidates the import statements into a single line, enhancing code clarity without affecting functionality. </t>
  </si>
  <si>
    <t xml:space="preserve"> Code refactoring for better readability and efficiency. </t>
  </si>
  <si>
    <t xml:space="preserve"> No specific vulnerabilities were addressed, purely stylistic change. </t>
  </si>
  <si>
    <t xml:space="preserve"> Test the functionality of the gate imports to ensure no runtime errors occur after the change.</t>
  </si>
  <si>
    <t>src/openfermion/circuits/gates/common_gates.py</t>
  </si>
  <si>
    <t>@@ -57,10 +57,9 @@ def _eigen_components(self):
                        [0, -0.5, 0.5, 0],
                        [0, 0, 0, 1]])),
         ]
-        #yapf: enable
+        # yapf: enable
-    def _apply_unitary_(self,
-                        args: cirq.ApplyUnitaryArgs) -&gt; Optional[np.ndarray]:
+    def _apply_unitary_(self, args: cirq.ApplyUnitaryArgs) -&gt; Optional[np.ndarray]:
         if self.exponent != 1:
             return NotImplemented
@@ -73,14 +72,12 @@ def _apply_unitary_(self,
         args.target_tensor[ii] *= -1
         return args.target_tensor
-    def _circuit_diagram_info_(self, args: cirq.CircuitDiagramInfoArgs
-                              ) -&gt; cirq.CircuitDiagramInfo:
+    def _circuit_diagram_info_(self, args: cirq.CircuitDiagramInfoArgs) -&gt; cirq.CircuitDiagramInfo:
         if args.use_unicode_characters:
             symbols = '闂備礁鍚嬪娆撳疮閸ф绠', '闂備礁鍚嬪娆撳疮閸ф绠'
         else:
             symbols = 'fswap', 'fswap'
-        return cirq.CircuitDiagramInfo(wire_symbols=symbols,
-                                       exponent=self._diagram_exponent(args))
+        return cirq.CircuitDiagramInfo(wire_symbols=symbols, exponent=self._diagram_exponent(args))
     def __str__(self) -&gt; str:
         if self.exponent == 1:
@@ -114,7 +111,7 @@ def Rzz(rads: float) -&gt; cirq.ZZPowGate:
 def rot11(rads: float) -&gt; cirq.CZPowGate:
     """Phases the |11&gt; state of two qubits by e^{i rads}."""
     pi = sympy.pi if isinstance(rads, sympy.Basic) else np.pi
-    return cirq.CZ**(rads / pi)
+    return cirq.CZ ** (rads / pi)
 FSWAP = FSwapPowGate()</t>
  </si>
  <si>
    <t>Code formatting inconsistencies, improving code readability and maintainability.</t>
  </si>
  <si>
    <t xml:space="preserve"> The changes adjust formatting for consistency and enhance the clarity of the code without any functional impact. </t>
  </si>
  <si>
    <t xml:space="preserve"> Code style improvement, formatting correction. </t>
  </si>
  <si>
    <t xml:space="preserve"> Test with unit tests for gate functionality before and after the change.</t>
  </si>
  <si>
    <t>src/openfermion/circuits/gates/common_gates_test.py</t>
  </si>
  <si>
    <t>@@ -49,78 +49,89 @@ def test_fswap_repr():
 def test_fswap_matrix():
     np.testing.assert_allclose(
         cirq.unitary(openfermion.FSWAP),
-        np.array([[1, 0, 0, 0], [0, 0, 1, 0], [0, 1, 0, 0], [0, 0, 0, -1]]))
+        np.array([[1, 0, 0, 0], [0, 0, 1, 0], [0, 1, 0, 0], [0, 0, 0, -1]]),
+    )
     np.testing.assert_allclose(
         cirq.unitary(openfermion.FSWAP**0.5),
-        np.array([[1, 0, 0, 0], [0, 0.5 + 0.5j, 0.5 - 0.5j, 0],
-                  [0, 0.5 - 0.5j, 0.5 + 0.5j, 0], [0, 0, 0, 1j]]))
+        np.array(
+            [
+                [1, 0, 0, 0],
+                [0, 0.5 + 0.5j, 0.5 - 0.5j, 0],
+                [0, 0.5 - 0.5j, 0.5 + 0.5j, 0],
+                [0, 0, 0, 1j],
+            ]
+        ),
+    )
     cirq.testing.assert_has_consistent_apply_unitary_for_various_exponents(
-        val=openfermion.FSWAP, exponents=[1, 0.5])
+        val=openfermion.FSWAP, exponents=[1, 0.5]
+    )
-@pytest.mark.parametrize('rads', [
-    2 * np.pi, np.pi, 0.5 * np.pi, 0.25 * np.pi, 0.1 * np.pi, 0.0, -0.5 * np.pi
-])
+@pytest.mark.parametrize(
+    'rads', [2 * np.pi, np.pi, 0.5 * np.pi, 0.25 * np.pi, 0.1 * np.pi, 0.0, -0.5 * np.pi]
+)
 def test_compare_ryxxy_to_cirq_equivalent(rads):
     old_gate = openfermion.Ryxxy(rads=rads)
     new_gate = cirq.givens(angle_rads=rads)
     np.testing.assert_allclose(cirq.unitary(old_gate), cirq.unitary(new_gate))
-@pytest.mark.parametrize('rads', [
-    2 * np.pi, np.pi, 0.5 * np.pi, 0.25 * np.pi, 0.1 * np.pi, 0.0, -0.5 * np.pi
-])
+@pytest.mark.parametrize(
+    'rads', [2 * np.pi, np.pi, 0.5 * np.pi, 0.25 * np.pi, 0.1 * np.pi, 0.0, -0.5 * np.pi]
+)
 def test_rxxyy_unitary(rads):
     X = np.array([[0, 1], [1, 0]])
     Y = np.array([[0, -1j], [1j, 0]])
     XX = kron(X, X)
     YY = kron(Y, Y)
-    np.testing.assert_allclose(cirq.unitary(openfermion.Rxxyy(rads)),
-                               expm(-1j * rads * (XX + YY) / 2),
-                               atol=1e-8)
+    np.testing.assert_allclose(
+        cirq.unitary(openfermion.Rxxyy(rads)), expm(-1j * rads * (XX + YY) / 2), atol=1e-8
+    )
-@pytest.mark.parametrize('rads', [
-    2 * np.pi, np.pi, 0.5 * np.pi, 0.25 * np.pi, 0.1 * np.pi, 0.0, -0.5 * np.pi
-])
+@pytest.mark.parametrize(
+    'rads', [2 * np.pi, np.pi, 0.5 * np.pi, 0.25 * np.pi, 0.1 * np.pi, 0.0, -0.5 * np.pi]
+)
 def test_ryxxy_unitary(rads):
     X = np.array([[0, 1], [1, 0]])
     Y = np.array([[0, -1j], [1j, 0]])
     YX = kron(Y, X)
     XY = kron(X, Y)
-    np.testing.assert_allclose(cirq.unitary(openfermion.Ryxxy(rads)),
-                               expm(-1j * rads * (YX - XY) / 2),
-                               atol=1e-8)
+    np.testing.assert_allclose(
+        cirq.unitary(openfermion.Ryxxy(rads)), expm(-1j * rads * (YX - XY) / 2), atol=1e-8
+    )
-@pytest.mark.parametrize('rads', [
-    2 * np.pi, np.pi, 0.5 * np.pi, 0.25 * np.pi, 0.1 * np.pi, 0.0, -0.5 * np.pi
-])
+@pytest.mark.parametrize(
+    'rads', [2 * np.pi, np.pi, 0.5 * np.pi, 0.25 * np.pi, 0.1 * np.pi, 0.0, -0.5 * np.pi]
+)
 def test_rzz_unitary(rads):
     ZZ = np.diag([1, -1, -1, 1])
-    np.testing.assert_allclose(cirq.unitary(openfermion.Rzz(rads)),
-                               expm(-1j * ZZ * rads))
+    np.testing.assert_allclose(cirq.unitary(openfermion.Rzz(rads)), expm(-1j * ZZ * rads))
 def test_common_gate_text_diagrams():
     a = cirq.NamedQubit('a')
     b = cirq.NamedQubit('b')
-    circuit = cirq.Circuit(openfermion.FSWAP(a, b),
-                           openfermion.FSWAP(a, b)**0.5)
+    circuit = cirq.Circuit(openfermion.FSWAP(a, b), openfermion.FSWAP(a, b) ** 0.5)
     cirq.testing.assert_has_diagram(
-        circuit, """
+        circuit,
+        """
 a: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
       闂    闂
 b: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0.5闂傚倷绀侀崯鍧楀储濠婂牆纾婚柟鍓х帛閻撳啴鏌涜箛鎾寸妤ｅ啯鈷戦柛鎰絻鐢劑鏌
-""")
+""",
+    )
-    cirq.testing.assert_has_diagram(circuit,
-                                    """
+    cirq.testing.assert_has_diagram(
+        circuit,
+        """
 a: ---fswap---fswap-------
       |       |
 b: ---fswap---fswap^0.5---
 """,
-                                    use_unicode_characters=False)
+        use_unicode_characters=False,
+    )</t>
  </si>
  <si>
    <t xml:space="preserve">Improper formatting in assertions </t>
  </si>
  <si>
    <t xml:space="preserve"> The changes improve the readability and consistency of matrix assertions in tests. </t>
  </si>
  <si>
    <t xml:space="preserve"> Style and formatting improvement in test code. </t>
  </si>
  <si>
    <t xml:space="preserve"> Run existing tests to ensure all assertions work correctly and consistently after changes.</t>
  </si>
  <si>
    <t>https://github.com/quantumlib/OpenFermion/commit/0c3c528798147d3c6eaf8602fd100e55b0799526</t>
  </si>
  <si>
    <t>@@ -12,7 +12,7 @@
 import abc
 import itertools
-from typing import (cast, Dict, Optional, Sequence, Tuple, TYPE_CHECKING, Union)
+from typing import cast, Dict, Optional, Sequence, Tuple, TYPE_CHECKING, Union
 import numpy as np
 import scipy.linalg as la
@@ -42,8 +42,10 @@ def _canonicalize_weight(w):
     if cirq.is_parameterized(w):
         return (cirq.PeriodicValue(abs(w), 2 * sympy.pi), sympy.arg(w))
     period = 2 * np.pi
-    return (np.round((w.real % period) if (w == np.real(w)) else
-                     (abs(w) % period) * w / abs(w), 8), 0)
+    return (
+        np.round((w.real % period) if (w == np.real(w)) else (abs(w) % period) * w / abs(w), 8),
+        0,
+    )
 def state_swap_eigen_component(x: str, y: str, sign: int = 1, angle: float = 0):
@@ -85,18 +87,19 @@ def state_swap_eigen_component(x: str, y: str, sign: int = 1, angle: float = 0):
     if sign not in (-1, 1):
         raise ValueError('sign not in (-1, 1)')
-    dim = 2**len(x)
+    dim = 2 ** len(x)
     i, j = int(x, 2), int(y, 2)
     component = np.zeros((dim, dim), dtype=np.complex128)
     component[i, i] = component[j, j] = 0.5
-    component[j, i] = sign * 0.5 * 1j**(angle * 2 / np.pi)
-    component[i, j] = sign * 0.5 * 1j**(-angle * 2 / np.pi)
+    component[j, i] = sign * 0.5 * 1j ** (angle * 2 / np.pi)
+    component[i, j] = sign * 0.5 * 1j ** (-angle * 2 / np.pi)
     return component
 def fermionic_simulation_gates_from_interaction_operator(
-        operator: 'openfermion.InteractionOperator'):
+    operator: 'openfermion.InteractionOperator',
+):
     r"""
     Given $H = \sum_{I \subset [n]} H_I$, returns gates
     $\left\{G_I\right\} = \left\{e^{i H_I\right\}$.
@@ -118,29 +121,32 @@ def fermionic_simulation_gates_from_interaction_operator(
     for p in range(n_qubits):
         coeff = operator.one_body_tensor[p, p]
         if coeff:
-            gates[(p,)] = cirq.Z**(coeff / np.pi)
+            gates[(p,)] = cirq.Z ** (coeff / np.pi)
     for modes in itertools.combinations(range(n_qubits), 2):
-        gate: Optional[InteractionOperatorFermionicGate] = (
-            QuadraticFermionicSimulationGate.from_interaction_operator(
-                operator=operator, modes=modes))
+        gate: Optional[
+            InteractionOperatorFermionicGate
+        ] = QuadraticFermionicSimulationGate.from_interaction_operator(
+            operator=operator, modes=modes
+        )
         if gate:
             gates[modes] = gate
     for modes in itertools.combinations(range(n_qubits), 3):
         gate = CubicFermionicSimulationGate.from_interaction_operator(
-            operator=operator, modes=modes)
+            operator=operator, modes=modes
+        )
         if gate:
             gates[modes] = gate
     for modes in itertools.combinations(range(n_qubits), 4):
         gate = QuarticFermionicSimulationGate.from_interaction_operator(
-            operator=operator, modes=modes)
+            operator=operator, modes=modes
+        )
         if gate:
             gates[modes] = gate
     return gates
 def sum_of_interaction_operator_gate_generators(
-        n_modes: int,
-        gates: Dict[Tuple[int, ...], Union[float, cirq.Gate]],
+    n_modes: int, gates: Dict[Tuple[int, ...], Union[float, cirq.Gate]]
 ) -&gt; 'openfermion.InteractionOperator':
     """The interaction operator that is the sum of the generators of the
     specified fermionic simulation gates.
@@ -174,8 +180,7 @@ def sum_of_interaction_operator_gate_generators(
             operator.constant += gate._exponent * gate._global_shift * np.pi
             operator.one_body_tensor[indices * 2] += coeff
         elif isinstance(gate, InteractionOperatorFermionicGate):
-            gate.interaction_operator_generator(operator=operator,
-                                                modes=indices)
+            gate.interaction_operator_generator(operator=operator, modes=indices)
         else:
             raise TypeError(f'Gate type {gate} not supported.')
@@ -203,11 +208,11 @@ class ParityPreservingFermionicGate(cirq.Gate, metaclass=abc.ABCMeta):
     """
     def __init__(
-            self,
-            weights: Optional[Tuple[complex, ...]] = None,
-            absorb_exponent: bool = False,
-            exponent: cirq.TParamVal = 1.0,
-            global_shift: float = 0.0,
+        self,
+        weights: Optional[Tuple[complex, ...]] = None,
+        absorb_exponent: bool = False,
+        exponent: cirq.TParamVal = 1.0,
+        global_shift: float = 0.0,
     ) -&gt; None:
         """A fermionic interaction.
@@ -218,7 +223,7 @@ def __init__(
                 Defaults to `False`.
         """
         if weights is None:
-            weights = (1.,) * self.num_weights()
+            weights = (1.0,) * self.num_weights()
         self.weights = weights
         self._exponent = exponent
@@ -249,23 +254,21 @@ def num_weights(cls) -&gt; int:
     def qubit_generator_matrix(self) -&gt; np.ndarray:
         """The matrix G such that the gate's unitary is exp(-i t G) with
         exponent t."""
-        return jordan_wigner_sparse(self.fermion_generator,
-                                    self.num_qubits()).toarray()
+        return jordan_wigner_sparse(self.fermion_generator, self.num_qubits()).toarray()
     @property
     def fermion_generator(self) -&gt; 'openfermion.FermionOperator':
         """The FermionOperator G such that the gate's unitary is exp(-i t G)
         with exponent t using the Jordan-Wigner transformation."""
-        half_generator = sum((
-            w * G
-            for w, G in zip(self.weights, self.fermion_generator_components())),
-                             ops.FermionOperator())
+        half_generator = sum(
+            (w * G for w, G in zip(self.weights, self.fermion_generator_components())),
+            ops.FermionOperator(),
+        )
         return half_generator + hermitian_conjugated(half_generator)
-    def _diagram_exponent(self,
-                          args: cirq.CircuitDiagramInfoArgs,
-                          *,
-                          ignore_global_phase: bool = True):
+    def _diagram_exponent(
+        self, args: cirq.CircuitDiagramInfoArgs, *, ignore_global_phase: bool = True
+    ):
         if not isinstance(self._exponent, (int, float)):
             return self._exponent
         result = float(self._exponent)
@@ -279,29 +282,23 @@ def wire_symbol(cls, use_unicode: bool):
         return cls.__name__
     def _resolve_parameters_(self, resolver, recursive: bool = True):
-        resolved_weights = cirq.resolve_parameters(self.weights,
-                                                   resolver,
-                                                   recursive=recursive)
-        resolved_exponent = cirq.resolve_parameters(self._exponent,
-                                                    resolver,
-                                                    recursive=recursive)
-        resolved_global_shift = cirq.resolve_parameters(self._global_shift,
-                                                        resolver,
-                                                        recursive=recursive)
-        return type(self)(resolved_weights,
-                          exponent=resolved_exponent,
-                          global_shift=resolved_global_shift)
+        resolved_weights = cirq.resolve_parameters(self.weights, resolver, recursive=recursive)
+        resolved_exponent = cirq.resolve_parameters(self._exponent, resolver, recursive=recursive)
+        resolved_global_shift = cirq.resolve_parameters(
+            self._global_shift, resolver, recursive=recursive
+        )
+        return type(self)(
+            resolved_weights, exponent=resolved_exponent, global_shift=resolved_global_shift
+        )
     def _value_equality_values_(self):
         return tuple(
             _canonicalize_weight(w * self.exponent)
-            for w in list(self.weights) + [self._global_shift])
+            for w in list(self.weights) + [self._global_shift]
+        )
     def _is_parameterized_(self) -&gt; bool:
-        return any(
-            cirq.is_parameterized(v)
-            for V in self._value_equality_values_()
-            for v in V)
+        return any(cirq.is_parameterized(v) for V in self._value_equality_values_() for v in V)
     def absorb_exponent_into_weights(self):
         period = (2 * sympy.pi) if self._is_parameterized_() else 2 * (np.pi)
@@ -324,10 +321,10 @@ def permute(self, init_pos: Sequence[int]):
             raise ValueError(f'{init_pos} is not a permutation of {I}.')
         curr_pos = list(init_pos)
         for i in I:
-            for j in I[i % 2:-1:2]:
+            for j in I[i % 2 : -1 : 2]:
                 if curr_pos[j] &gt; curr_pos[j + 1]:
                     self.fswap(j)
-                    curr_pos[j:j + 2] = reversed(curr_pos[j:j + 2])
+                    curr_pos[j : j + 2] = reversed(curr_pos[j : j + 2])
         assert curr_pos == list(I)
     def permuted(self, init_pos: Sequence[int]):
@@ -345,18 +342,13 @@ def permuted(self, init_pos: Sequence[int]):
         return gate
     def __copy__(self):
-        return type(self)(self.weights,
-                          exponent=self.exponent,
-                          global_shift=self._global_shift)
-
-    def _circuit_diagram_info_(self, args: cirq.CircuitDiagramInfoArgs
-                              ) -&gt; cirq.CircuitDiagramInfo:
-        wire_symbols = [self.wire_symbol(args.use_unicode_characters)
-                       ] * self.num_qubits()
+        return type(self)(self.weights, exponent=self.exponent, global_shift=self._global_shift)
+
+    def _circuit_diagram_info_(self, args: cirq.CircuitDiagramInfoArgs) -&gt; cirq.CircuitDiagramInfo:
+        wire_symbols = [self.wire_symbol(args.use_unicode_characters)] * self.num_qubits()
         wire_symbols[0] += f'{tuple(self.weights)}'
         exponent = self._diagram_exponent(args)
-        return cirq.CircuitDiagramInfo(wire_symbols=wire_symbols,
-                                       exponent=exponent)
+        return cirq.CircuitDiagramInfo(wire_symbols=wire_symbols, exponent=exponent)
 class InteractionOperatorFermionicGate(ParityPreservingFermionicGate):
@@ -370,19 +362,16 @@ class InteractionOperatorFermionicGate(ParityPreservingFermionicGate):
     @classmethod
     @abc.abstractmethod
     def from_interaction_operator(
-            cls,
-            *,
-            operator: 'openfermion.InteractionOperator',
-            modes: Optional[Sequence[int]] = None,
+        cls, *, operator: 'openfermion.InteractionOperator', modes: Optional[Sequence[int]] = None
     ) -&gt; Optional['ParityPreservingFermionicGate']:
         """Constructs the gate corresponding to the specified term in the
         Hamiltonian."""
     def interaction_operator_generator(
-            self,
-            *,
-            operator: Optional['openfermion.InteractionOperator'] = None,
-            modes: Optional[Sequence[int]] = None
+        self,
+        *,
+        operator: Optional['openfermion.InteractionOperator'] = None,
+        modes: Optional[Sequence[int]] = None,
     ) -&gt; 'openfermion.InteractionOperator':
         """Constructs the Hamiltonian corresponding to the gate's generator."""
         if modes is None:
@@ -396,9 +385,9 @@ def interaction_operator_generator(
         return get_interaction_operator(fermion_operator, n_qubits=n_modes)
-class QuadraticFermionicSimulationGate(InteractionOperatorFermionicGate,
-                                       cirq.InterchangeableQubitsGate,
-                                       cirq.EigenGate):
+class QuadraticFermionicSimulationGate(
+    InteractionOperatorFermionicGate, cirq.InterchangeableQubitsGate, cirq.EigenGate
+):
     r"""``(w0 |10闂傚倷鐒﹀娆戔偓姘€鍥ф濞撴埃鍋撻柟01| + h.c.) + w1 |11闂傚倷鐒﹀娆戔偓姘€鍥ф濞撴埃鍋撻柟11|`` interaction.
     With weights $(w_0, w_1)$ and exponent $t$, this gate's matrix
@@ -441,30 +430,39 @@ def _num_qubits_(self) -&gt; int:
     def _decompose_(self, qubits):
         r = 2 * abs(self.weights[0]) / np.pi
         theta = _arg(self.weights[0]) / np.pi
-        yield cirq.Z(qubits[0])**-theta
+        yield cirq.Z(qubits[0]) ** -theta
         yield cirq.ISwapPowGate(exponent=-r * self.exponent)(*qubits)
-        yield cirq.Z(qubits[0])**theta
-        yield cirq.CZPowGate(exponent=-self.weights[1] * self.exponent /
-                             np.pi)(*qubits)
+        yield cirq.Z(qubits[0]) ** theta
+        yield cirq.CZPowGate(exponent=-self.weights[1] * self.exponent / np.pi)(*qubits)
     def _eigen_components(self):
-        components = [(0, np.diag([1, 0, 0, 0])),
-                      (-self.weights[1] / np.pi, np.diag([0, 0, 0, 1]))]
+        components = [(0, np.diag([1, 0, 0, 0])), (-self.weights[1] / np.pi, np.diag([0, 0, 0, 1]))]
         r = abs(self.weights[0]) / np.pi
         theta = 2 * _arg(self.weights[0]) / np.pi
         for s in (-1, 1):
             components.append(
-                (-s * r,
-                 np.array([[0, 0, 0, 0], [0, 1, s * 1j**(-theta), 0],
-                           [0, s * 1j**(theta), 1, 0], [0, 0, 0, 0]]) / 2))
+                (
+                    -s * r,
+                    np.array(
+                        [
+                            [0, 0, 0, 0],
+                            [0, 1, s * 1j ** (-theta), 0],
+                            [0, s * 1j ** (theta), 1, 0],
+                            [0, 0, 0, 0],
+                        ]
+                    )
+                    / 2,
+                )
+            )
         return components
     def __repr__(self):
-        exponent_str = ('' if self.exponent == 1 else ', exponent=' +
-                        cirq._compat.proper_repr(self.exponent))
-        return ('openfermion.QuadraticFermionicSimulationGate(({}){})'.format(
-            ', '.join(cirq._compat.proper_repr(v) for v in self.weights),
-            exponent_str))
+        exponent_str = (
+            '' if self.exponent == 1 else ', exponent=' + cirq._compat.proper_repr(self.exponent)
+        )
+        return 'openfermion.QuadraticFermionicSimulationGate(({}){})'.format(
+            ', '.join(cirq._compat.proper_repr(v) for v in self.weights), exponent_str
+        )
     @property
     def qubit_generator_matrix(self):
@@ -489,31 +487,29 @@ def wire_symbol(cls, use_unicode: bool):
     @classmethod
     def from_interaction_operator(
-            cls,
-            *,
-            operator: 'openfermion.InteractionOperator',
-            modes: Optional[Sequence[int]] = None,
+        cls, *, operator: 'openfermion.InteractionOperator', modes: Optional[Sequence[int]] = None
     ) -&gt; Optional['QuadraticFermionicSimulationGate']:
         if modes is None:
             modes = (0, 1)
         p, q = modes
         tunneling_coeff = operator.one_body_tensor[p, q]
-        interaction_coeff = (-operator.two_body_tensor[p, q, p, q] +
-                             operator.two_body_tensor[q, p, p, q] +
-                             operator.two_body_tensor[p, q, q, p] -
-                             operator.two_body_tensor[q, p, q, p])
-        weights: Tuple[complex, complex] = (-tunneling_coeff,
-                                            -interaction_coeff)
+        interaction_coeff = (
+            -operator.two_body_tensor[p, q, p, q]
+            + operator.two_body_tensor[q, p, p, q]
+            + operator.two_body_tensor[p, q, q, p]
+            - operator.two_body_tensor[q, p, q, p]
+        )
+        weights: Tuple[complex, complex] = (-tunneling_coeff, -interaction_coeff)
         if any(weights):
             return cls(weights)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 -534,8 +530,7 @@ def fswap(self, i: int = 0):
         self.weights = (self.weights[0].conjugate(), self.weights[1])
-class CubicFermionicSimulationGate(InteractionOperatorFermionicGate,
-                                   cirq.EigenGate):
+class CubicFermionicSimulationGate(InteractionOperatorFermionicGate, cirq.EigenGate):
     r"""``w0|110闂傚倷鐒﹀娆戔偓姘€鍥ф濞撴埃鍋撻柟101| + w1|110闂傚倷鐒﹀娆戔偓姘€鍥ф濞撴埃鍋撻柟011| + w2|101闂傚倷鐒﹀娆戔偓姘€鍥ф濞撴埃鍋撻柟011|`` + h.c. interaction.
     With weights $(w_0, w_1, w_2)$ and exponent $t$, this gate's
@@ -598,19 +593,28 @@ def _eigen_components(self):
             exp_factor = -eig_val / np.pi
             proj = np.zeros((8, 8), dtype=np.complex128)
             nontrivial_indices = np.array([3, 5, 6], dtype=np.intp)
-            proj[nontrivial_indices[:, np.newaxis], nontrivial_indices] = (
-                np.outer(eig_vec.conjugate(), eig_vec))
+            proj[nontrivial_indices[:, np.newaxis], nontrivial_indices] = np.outer(
+                eig_vec.conjugate(), eig_vec
+            )
             components.append((exp_factor, proj))
         return components
     def __repr__(self):
-        return ('openfermion.CubicFermionicSimulationGate(' + '({})'.format(
-            ' ,'.join(cirq._compat.proper_repr(w) for w in self.weights)) +
-                ('' if self.exponent == 1 else
-                 (', exponent=' + cirq._compat.proper_repr(self.exponent))) +
-                ('' if self._global_shift == 0 else
-                 (', global_shift=' +
-                  cirq._compat.proper_repr(self._global_shift))) + ')')
+        return (
+            'openfermion.CubicFermionicSimulationGate('
+            + '({})'.format(' ,'.join(cirq._compat.proper_repr(w) for w in self.weights))
+            + (
+                ''
+                if self.exponent == 1
+                else (', exponent=' + cirq._compat.proper_repr(self.exponent))
+            )
+            + (
+                ''
+                if self._global_shift == 0
+                else (', global_shift=' + cirq._compat.proper_repr(self._global_shift))
+            )
+            + ')'
+        )
     @property
     def qubit_generator_matrix(self):
@@ -636,30 +640,30 @@ def fermion_generator_components():
     @classmethod
     def from_interaction_operator(
-            cls,
-            *,
-            operator: 'openfermion.InteractionOperator',
-            modes: Optional[Sequence[int]] = None,
+        cls, *, operator: 'openfermion.InteractionOperator', modes: Optional[Sequence[int]] = None
     ) -&gt; Optional['CubicFermionicSimulationGate']:
         if modes is None:
             modes = (0, 1, 2)
         i, j, k = modes
         weights = tuple(
-            sgn * (operator.two_body_tensor[p, q, p, r] -
-                   operator.two_body_tensor[p, q, r, p] -
-                   operator.two_body_tensor[q, p, p, r] +
-                   operator.two_body_tensor[q, p, r, p])
-            for sgn, (p, q,
-                      r) in zip([1, -1, 1], [(i, j, k), (j, i, k), (k, i, j)]))
+            sgn
+            * (
+                operator.two_body_tensor[p, q, p, r]
+                - operator.two_body_tensor[p, q, r, p]
+                - operator.two_body_tensor[q, p, p, r]
+                + operator.two_body_tensor[q, p, r, p]
+            )
+            for sgn, (p, q, r) in zip([1, -1, 1], [(i, j, k), (j, i, k), (k, i, j)])
+        )
         if any(weights):
             return cls(cast(Tuple[complex, complex, complex], weights))
         return None
     def interaction_operator_generator(
-            self,
-            *,
-            operator: Optional['openfermion.InteractionOperator'] = None,
-            modes: Optional[Sequence[int]] = None
+        self,
+        *,
+        operator: Optional['openfermion.InteractionOperator'] = None,
+        modes: Optional[Sequence[int]] = None,
     ) -&gt; 'openfermion.InteractionOperator':
         if modes is None:
             modes = (0, 1, 2)
@@ -680,17 +684,14 @@ def interaction_operator_generator(
     def fswap(self, i: int):
         if i == 0:
-            self.weights = (-self.weights[1], -self.weights[0],
-                            self.weights[2].conjugate())
+            self.weights = (-self.weights[1], -self.weights[0], self.weights[2].conjugate())
         elif i == 1:
-            self.weights = (self.weights[0].conjugate(), -self.weights[2],
-                            -self.weights[1])
+            self.weights = (self.weights[0].conjugate(), -self.weights[2], -self.weights[1])
         else:
             raise ValueError(f'{i} not in (0, 1)')
-class QuarticFermionicSimulationGate(InteractionOperatorFermionicGate,
-                                     cirq.EigenGate):
+class QuarticFermionicSimulationGate(InteractionOperatorFermionicGate, cirq.EigenGate):
     r"""Rotates Hamming-weight 2 states into their bitwise complements.
     With weights $(w_0, w_1, w_2)$ and exponent $t$, this gate's
@@ -741,22 +742,24 @@ def num_qubits(self):
     def _eigen_components(self):
         # projector onto subspace spanned by basis states with
         # Hamming weight != 2
-        zero_component = np.diag(
-            [int(bin(i).count('1') != 2) for i in range(16)])
+        zero_component = np.diag([int(bin(i).count('1') != 2) for i in range(16)])
         state_pairs = (('0110', '1001'), ('0101', '1010'), ('0011', '1100'))
         plus_minus_components = tuple(
-            (-abs(weight) * sign / np.pi,
-             state_swap_eigen_component(state_pair[0], state_pair[1], sign,
-                                        np.angle(weight)))
+            (
+                -abs(weight) * sign / np.pi,
+                state_swap_eigen_component(state_pair[0], state_pair[1], sign, np.angle(weight)),
+            )
             for weight, state_pair in zip(self.weights, state_pairs)
-            for sign in (-1, 1))
+            for sign in (-1, 1)
+        )
         return ((0, zero_component),) + plus_minus_components
-    def _with_exponent(self, exponent: Union[sympy.Symbol, float]
-                      ) -&gt; 'QuarticFermionicSimulationGate':
+    def _with_exponent(
+        self, exponent: Union[sympy.Symbol, float]
+    ) -&gt; 'QuarticFermionicSimulationGate':
         gate = QuarticFermionicSimulationGate(self.weights)
         gate._exponent = exponent
         return gate
@@ -795,56 +798,65 @@ def _decompose_(self, qubits):
             return NotImplemented
         individual_rotations = [
-            la.expm(0.5j * self.exponent *
-                    np.array([[np.real(w), 1j * s * np.imag(w)],
-                              [-1j * s * np.imag(w), -np.real(w)]]))
+            la.expm(
+                0.5j
+                * self.exponent
+                * np.array([[np.real(w), 1j * s * np.imag(w)], [-1j * s * np.imag(w), -np.real(w)]])
+            )
             for s, w in zip([1, -1, -1], self.weights)
         ]
         combined_rotations = {}
         combined_rotations[0] = la.sqrtm(
-            np.linalg.multi_dot([
-                la.inv(individual_rotations[1]), individual_rotations[0],
-                individual_rotations[2]
-            ]))
+            np.linalg.multi_dot(
+                [la.inv(individual_rotations[1]), individual_rotations[0], individual_rotations[2]]
+            )
+        )
         combined_rotations[1] = la.inv(combined_rotations[0])
-        combined_rotations[2] = np.linalg.multi_dot([
-            la.inv(individual_rotations[0]), individual_rotations[1],
-            combined_rotations[0]
-        ])
+        combined_rotations[2] = np.linalg.multi_dot(
+            [la.inv(individual_rotations[0]), individual_rotations[1], combined_rotations[0]]
+        )
         combined_rotations[3] = individual_rotations[0]
         controlled_rotations = {
-            i: cirq.ControlledGate(
-                cirq.MatrixGate(combined_rotations[i], qid_shape=(2,)))
+            i: cirq.ControlledGate(cirq.MatrixGate(combined_rotations[i], qid_shape=(2,)))
             for i in range(4)
         }
         a, b, c, d = qubits
         basis_change = list(
-            cirq.flatten_op_tree([
-                cirq.CNOT(b, a),
-                cirq.CNOT(c, b),
-                cirq.CNOT(d, c),
-                cirq.CNOT(c, b),
-                cirq.CNOT(b, a),
-                cirq.CNOT(a, b),
-                cirq.CNOT(b, c),
-                cirq.CNOT(a, b),
-                [cirq.X(c), cirq.X(d)],
-                [cirq.CNOT(c, d), cirq.CNOT(d, c)],
-                [cirq.X(c), cirq.X(d)],
-            ]))
+            cirq.flatten_op_tree(
+                [
+                    cirq.CNOT(b, a),
+                    cirq.CNOT(c, b),
+                    cirq.CNOT(d, c),
+                    cirq.CNOT(c, b),
+                    cirq.CNOT(b, a),
+                    cirq.CNOT(a, b),
+                    cirq.CNOT(b, c),
+                    cirq.CNOT(a, b),
+                    [cirq.X(c), cirq.X(d)],
+                    [cirq.CNOT(c, d), cirq.CNOT(d, c)],
+                    [cirq.X(c), cirq.X(d)],
+                ]
+            )
+        )
         controlled_rotations = list(
-            cirq.flatten_op_tree([
-                controlled_rotations[0](b, c),
-                cirq.CNOT(a, b), controlled_rotations[1](b, c),
-                cirq.CNOT(b, a),
-                cirq.CNOT(a, b), controlled_rotations[2](b, c),
-                cirq.CNOT(a, b), controlled_rotations[3](b, c)
-            ]))
+            cirq.flatten_op_tree(
+                [
+                    controlled_rotations[0](b, c),
+                    cirq.CNOT(a, b),
+                    controlled_rotations[1](b, c),
+                    cirq.CNOT(b, a),
+                    cirq.CNOT(a, b),
+                    controlled_rotations[2](b, c),
+                    cirq.CNOT(a, b),
+                    controlled_rotations[3](b, c),
+                ]
+            )
+        )
         controlled_swaps = [
             [cirq.CNOT(c, d), cirq.H(c)],
@@ -861,14 +873,14 @@ def _decompose_(self, qubits):
     def wire_symbol(cls, use_unicode: bool):
         return '闂傚倷鐒﹂幏娲醇閵夈儵妫' if use_unicode else 'a*a*aa'
-    def _apply_unitary_(self,
-                        args: cirq.ApplyUnitaryArgs) -&gt; Optional[np.ndarray]:
+    def _apply_unitary_(self, args: cirq.ApplyUnitaryArgs) -&gt; Optional[np.ndarray]:
         if cirq.is_parameterized(self):
             return NotImplemented
-        am, bm, cm = (la.expm(-1j * self.exponent *
-                              np.array([[0, w], [w.conjugate(), 0]]))
-                      for w in self.weights)
+        am, bm, cm = (
+            la.expm(-1j * self.exponent * np.array([[0, w], [w.conjugate(), 0]]))
+            for w in self.weights
+        )
         a1 = args.subspace_index(0b1001)
         b1 = args.subspace_index(0b0101)
@@ -878,26 +890,25 @@ def _apply_unitary_(self,
         b2 = args.subspace_index(0b1010)
         c2 = args.subspace_index(0b1100)
-        cirq.apply_matrix_to_slices(args.target_tensor,
-                                    am,
-                                    slices=[a1, a2],
-                                    out=args.available_buffer)
-        cirq.apply_matrix_to_slices(args.available_buffer,
-                                    bm,
-                                    slices=[b1, b2],
-                                    out=args.target_tensor)
-        return cirq.apply_matrix_to_slices(args.target_tensor,
-                                           cm,
-                                           slices=[c1, c2],
-                                           out=args.available_buffer)
+        cirq.apply_matrix_to_slices(
+            args.target_tensor, am, slices=[a1, a2], out=args.available_buffer
+        )
+        cirq.apply_matrix_to_slices(
+            args.available_buffer, bm, slices=[b1, b2], out=args.target_tensor
+        )
+        return cirq.apply_matrix_to_slices(
+            args.target_tensor, cm, slices=[c1, c2], out=args.available_buffer
+        )
     def __repr__(self):
-        return ('openfermion.QuarticFermionicSimulationGate(({}), '
-                'absorb_exponent=False, '
-                'exponent={})'.format(
-                    ', '.join(
-                        cirq._compat.proper_repr(v) for v in self.weights),
-                    cirq._compat.proper_repr(self.exponent)))
+        return (
+            'openfermion.QuarticFermionicSimulationGate(({}), '
+            'absorb_exponent=False, '
+            'exponent={})'.format(
+                ', '.join(cirq._compat.proper_repr(v) for v in self.weights),
+                cirq._compat.proper_repr(self.exponent),
+            )
+        )
     @property
     def qubit_generator_matrix(self):
@@ -928,28 +939,28 @@ def fermion_generator_components():
     @classmethod
     def from_interaction_operator(
-            cls,
-            *,
-            operator: 'openfermion.InteractionOperator',
-            modes: Optional[Sequence[int]] = None,
+        cls, *, operator: 'openfermion.InteractionOperator', modes: Optional[Sequence[int]] = None
     ) -&gt; Optional['QuarticFermionicSimulationGate']:
         if modes is None:
             modes = (0, 1, 2, 3)
         i, j, k, l = modes
         weights = tuple(
-            (operator.two_body_tensor[p, q, r, s] -
-             operator.two_body_tensor[p, q, s, r] -
-             operator.two_body_tensor[q, p, r, s] +
-             operator.two_body_tensor[q, p, s, r])
-            for p, q, r, s in [(i, l, j, k), (i, k, j, l), (i, j, k, l)])
+            (
+                operator.two_body_tensor[p, q, r, s]
+                - operator.two_body_tensor[p, q, s, r]
+                - operator.two_body_tensor[q, p, r, s]
+                + operator.two_body_tensor[q, p, s, r]
+            )
+            for p, q, r, s in [(i, l, j, k), (i, k, j, l), (i, j, k, l)]
+        )
         if any(weights):
             return cls(cast(Tuple[complex, complex, complex], weights))
         return None
     def interaction_operator_generator(
-            self,
-            operator: Optional['openfermion.InteractionOperator'] = None,
-            modes: Optional[Sequence[int]] = None
+        self,
+        operator: Optional['openfermion.InteractionOperator'] = None,
+        modes: Optional[Sequence[int]] = None,
     ) -&gt; 'openfermion.InteractionOperator':
         if modes is None:
             modes = (0, 1, 2, 3)
@@ -970,8 +981,11 @@ def interaction_operator_generator(
     def fswap(self, i: int):
         if i == 0:
-            self.weights = (self.weights[1].conjugate(),
-                            self.weights[0].conjugate(), -self.weights[2])
+            self.weights = (
+                self.weights[1].conjugate(),
+                self.weights[0].conjugate(),
+                -self.weights[2],
+            )
         elif i == 1:
             self.weights = (-self.weights[0], self.weights[2], self.weights[1])
         elif i == 2:</t>
  </si>
  <si>
    <t xml:space="preserve">Code formatting inconsistencies and readability improvements were made. </t>
  </si>
  <si>
    <t xml:space="preserve"> The changes include formatting adjustments for better readability and alignment throughout the code. </t>
  </si>
  <si>
    <t xml:space="preserve"> Code style and formatting corrections. </t>
  </si>
  <si>
    <t xml:space="preserve"> Enhances code clarity and maintainability. </t>
  </si>
  <si>
    <t xml:space="preserve"> Create test to ensure correct gate behavior under various inputs.</t>
  </si>
  <si>
    <t>src/openfermion/circuits/gates/fermionic_simulation_test.py</t>
  </si>
  <si>
    <t>@@ -40,31 +40,23 @@ def test_state_swap_eigen_component_args():
         state_swap_eigen_component('01', 'ab', 1)
-@pytest.mark.parametrize('index_pair,n_qubits', [
-    ((0, 1), 2),
-    ((0, 3), 2),
-])
+@pytest.mark.parametrize('index_pair,n_qubits', [((0, 1), 2), ((0, 3), 2)])
 def test_state_swap_eigen_component(index_pair, n_qubits):
     state_pair = tuple(format(i, '0' + str(n_qubits) + 'b') for i in index_pair)
     i, j = index_pair
     dim = 2**n_qubits
     for sign in (-1, 1):
-        actual_component = state_swap_eigen_component(state_pair[0],
-                                                      state_pair[1], sign)
+        actual_component = state_swap_eigen_component(state_pair[0], state_pair[1], sign)
         expected_component = np.zeros((dim, dim))
         expected_component[i, i] = expected_component[j, j] = 0.5
         expected_component[i, j] = expected_component[j, i] = sign * 0.5
         assert np.allclose(actual_component, expected_component)
-@pytest.mark.parametrize('n_modes, seed',
-                         [(7, np.random.randint(1 &lt;&lt; 30)) for _ in range(2)])
+@pytest.mark.parametrize('n_modes, seed', [(7, np.random.randint(1 &lt;&lt; 30)) for _ in range(2)])
 def test_interaction_operator_interconversion(n_modes, seed):
-    operator = openfermion.random_interaction_operator(n_modes,
-                                                       real=False,
-                                                       seed=seed)
-    gates = openfermion.fermionic_simulation_gates_from_interaction_operator(
-        operator)
+    operator = openfermion.random_interaction_operator(n_modes, real=False, seed=seed)
+    gates = openfermion.fermionic_simulation_gates_from_interaction_operator(operator)
     other_operator = sum_of_interaction_operator_gate_generators(n_modes, gates)
     operator = openfermion.normal_ordered(operator)
     other_operator = openfermion.normal_ordered(other_operator)
@@ -89,15 +81,12 @@ def random_fermionic_simulation_gate(order):
     exponent = random_real()
     if order == 2:
         weights = (random_complex(), random_real())
-        return openfermion.QuadraticFermionicSimulationGate(weights,
-                                                            exponent=exponent)
+        return openfermion.QuadraticFermionicSimulationGate(weights, exponent=exponent)
     weights = random_complex(3)
     if order == 3:
-        return openfermion.CubicFermionicSimulationGate(weights,
-                                                        exponent=exponent)
+        return openfermion.CubicFermionicSimulationGate(weights, exponent=exponent)
     if order == 4:
-        return openfermion.QuarticFermionicSimulationGate(weights,
-                                                          exponent=exponent)
+        return openfermion.QuarticFermionicSimulationGate(weights, exponent=exponent)
 def assert_symbolic_decomposition_consistent(gate):
@@ -119,8 +108,7 @@ def assert_symbolic_decomposition_consistent(gate):
 def assert_generators_consistent(gate):
     qubit_generator = gate.qubit_generator_matrix
-    qubit_generator_from_fermion_generator = (super(
-        type(gate), gate).qubit_generator_matrix)
+    qubit_generator_from_fermion_generator = super(type(gate), gate).qubit_generator_matrix
     assert np.allclose(qubit_generator, qubit_generator_from_fermion_generator)
@@ -130,9 +118,9 @@ def assert_resolution_consistent(gate):
     resolver = dict(zip(weight_names, gate.weights))
     resolver['s'] = gate._global_shift
     resolver['e'] = gate._exponent
-    symbolic_gate = type(gate)(weight_params,
-                               exponent=sympy.Symbol('e'),
-                               global_shift=sympy.Symbol('s'))
+    symbolic_gate = type(gate)(
+        weight_params, exponent=sympy.Symbol('e'), global_shift=sympy.Symbol('s')
+    )
     resolved_gate = cirq.resolve_parameters(symbolic_gate, resolver)
     assert resolved_gate == gate
@@ -141,8 +129,9 @@ def assert_fswap_consistent(gate):
     gate = gate.__copy__()
     n_qubits = gate.num_qubits()
     for i in range(n_qubits - 1):
-        fswap = cirq.kron(np.eye(1 &lt;&lt; i), cirq.unitary(openfermion.FSWAP),
-                          np.eye(1 &lt;&lt; (n_qubits - i - 2)))
+        fswap = cirq.kron(
+            np.eye(1 &lt;&lt; i), cirq.unitary(openfermion.FSWAP), np.eye(1 &lt;&lt; (n_qubits - i - 2))
+        )
         assert fswap.shape == (1 &lt;&lt; n_qubits,) * 2
         generator = gate.qubit_generator_matrix
         fswapped_generator = np.linalg.multi_dot([fswap, generator, fswap])
@@ -164,11 +153,13 @@ def assert_permute_consistent(gate):
         actual_unitary = cirq.unitary(permuted_gate)
         ops = [
-            cca.LinearPermutationGate(n_qubits, dict(zip(range(n_qubits), pos)),
-                                      openfermion.FSWAP)(*qubits),
+            cca.LinearPermutationGate(n_qubits, dict(zip(range(n_qubits), pos)), openfermion.FSWAP)(
+                *qubits
+            ),
             gate(*qubits),
-            cca.LinearPermutationGate(n_qubits, dict(zip(pos, range(n_qubits))),
-                                      openfermion.FSWAP)(*qubits)
+            cca.LinearPermutationGate(n_qubits, dict(zip(pos, range(n_qubits))), openfermion.FSWAP)(
+                *qubits
+            ),
         ]
         circuit = cirq.Circuit(ops)
         expected_unitary = cirq.unitary(circuit)
@@ -188,15 +179,12 @@ def assert_interaction_operator_consistent(gate):
     else:
         assert cirq.approx_eq(gate, other_gate)
     interaction_op = openfermion.normal_ordered(interaction_op)
-    other_interaction_op = openfermion.InteractionOperator.zero(
-        interaction_op.n_qubits)
-    super(type(gate),
-          gate).interaction_operator_generator(operator=other_interaction_op)
+    other_interaction_op = openfermion.InteractionOperator.zero(interaction_op.n_qubits)
+    super(type(gate), gate).interaction_operator_generator(operator=other_interaction_op)
     other_interaction_op = openfermion.normal_ordered(interaction_op)
     assert interaction_op == other_interaction_op
-    other_interaction_op = super(type(gate),
-                                 gate).interaction_operator_generator()
+    other_interaction_op = super(type(gate), gate).interaction_operator_generator()
     other_interaction_op = openfermion.normal_ordered(interaction_op)
     assert interaction_op == other_interaction_op
@@ -207,10 +195,12 @@ def assert_interaction_operator_consistent(gate):
     for weights in [cast(Tuple[float, float], (1, 1)), (1, 0), (0, 1), (0, 0)]
 ]
 quadratic_gates = random_quadratic_gates + manual_quadratic_gates
-cubic_gates = ([openfermion.CubicFermionicSimulationGate()] +
-               [random_fermionic_simulation_gate(3) for _ in range(5)])
-quartic_gates = ([openfermion.QuarticFermionicSimulationGate()] +
-                 [random_fermionic_simulation_gate(4) for _ in range(5)])
+cubic_gates = [openfermion.CubicFermionicSimulationGate()] + [
+    random_fermionic_simulation_gate(3) for _ in range(5)
+]
+quartic_gates = [openfermion.QuarticFermionicSimulationGate()] + [
+    random_fermionic_simulation_gate(4) for _ in range(5)
+]
 gates = quadratic_gates + cubic_gates + quartic_gates
@@ -237,8 +227,10 @@ def test_weights_and_exponent(weights):
     exponents = np.linspace(-1, 1, 8)
     gates = tuple(
         openfermion.QuarticFermionicSimulationGate(
-            weights / exponent, exponent=exponent, absorb_exponent=True)
-        for exponent in exponents)
+            weights / exponent, exponent=exponent, absorb_exponent=True
+        )
+        for exponent in exponents
+    )
     for g1, g2 in itertools.combinations(gates, 2):
         assert cirq.approx_eq(g1, g2, atol=1e-100)
@@ -252,9 +244,9 @@ def test_weights_and_exponent(weights):
 def test_zero_weights():
     for gate_type in [
-            openfermion.QuadraticFermionicSimulationGate,
-            openfermion.CubicFermionicSimulationGate,
-            openfermion.QuarticFermionicSimulationGate
+        openfermion.QuadraticFermionicSimulationGate,
+        openfermion.CubicFermionicSimulationGate,
+        openfermion.QuarticFermionicSimulationGate,
     ]:
         weights = (0,) * gate_type.num_weights()
         gate = gate_type(weights)
@@ -269,8 +261,14 @@ def test_zero_weights():
 @pytest.mark.parametrize(
     'weights,exponent',
-    [((np.random.uniform(-5, 5) + 1j * np.random.uniform(-5, 5),
-       np.random.uniform(-5, 5)), np.random.uniform(-5, 5)) for _ in range(5)])
+    [
+        (
+            (np.random.uniform(-5, 5) + 1j * np.random.uniform(-5, 5), np.random.uniform(-5, 5)),
+            np.random.uniform(-5, 5),
+        )
+        for _ in range(5)
+    ],
+)
 def test_quadratic_fermionic_simulation_gate_unitary(weights, exponent):
     generator = np.zeros((4, 4), dtype=np.complex128)
     # w0 |10&gt;&lt;01| + h.c.
@@ -280,14 +278,14 @@ def test_quadratic_fermionic_simulation_gate_unitary(weights, exponent):
     generator[3, 3] = weights[1]
     expected_unitary = la.expm(-1j * exponent * generator)
-    gate = openfermion.QuadraticFermionicSimulationGate(weights,
-                                                        exponent=exponent)
+    gate = openfermion.QuadraticFermionicSimulationGate(weights, exponent=exponent)
     actual_unitary = cirq.unitary(gate)
     assert np.allclose(expected_unitary, actual_unitary)
-    symbolic_gate = (openfermion.QuadraticFermionicSimulationGate(
-        (sympy.Symbol('w0'), sympy.Symbol('w1')), exponent=sympy.Symbol('t')))
+    symbolic_gate = openfermion.QuadraticFermionicSimulationGate(
+        (sympy.Symbol('w0'), sympy.Symbol('w1')), exponent=sympy.Symbol('t')
+    )
     qubits = cirq.LineQubit.range(2)
     circuit = cirq.Circuit(symbolic_gate._decompose_(qubits))
     resolver = {'w0': weights[0], 'w1': weights[1], 't': exponent}
@@ -305,53 +303,50 @@ def test_quadratic_fermionic_simulation_gate_symbolic_decompose(gate):
 def test_cubic_fermionic_simulation_gate_equality():
     eq = cirq.testing.EqualsTester()
     eq.add_equality_group(
-        openfermion.CubicFermionicSimulationGate()**0.5,
+        openfermion.CubicFermionicSimulationGate() ** 0.5,
         openfermion.CubicFermionicSimulationGate((1,) * 3, exponent=0.5),
         openfermion.CubicFermionicSimulationGate((0.5,) * 3),
     )
-    eq.add_equality_group(openfermion.CubicFermionicSimulationGate((1j, 0, 0)),)
+    eq.add_equality_group(openfermion.CubicFermionicSimulationGate((1j, 0, 0)))
     eq.add_equality_group(
-        openfermion.CubicFermionicSimulationGate((sympy.Symbol('s'), 0, 0),
-                                                 exponent=2),
-        openfermion.CubicFermionicSimulationGate((2 * sympy.Symbol('s'), 0, 0),
-                                                 exponent=1),
+        openfermion.CubicFermionicSimulationGate((sympy.Symbol('s'), 0, 0), exponent=2),
+        openfermion.CubicFermionicSimulationGate((2 * sympy.Symbol('s'), 0, 0), exponent=1),
     )
     eq.add_equality_group(
         openfermion.CubicFermionicSimulationGate((0, 0.7, 0), global_shift=2),
-        openfermion.CubicFermionicSimulationGate((0, 0.35, 0),
-                                                 global_shift=1,
-                                                 exponent=2),
+        openfermion.CubicFermionicSimulationGate((0, 0.35, 0), global_shift=1, exponent=2),
     )
     eq.add_equality_group(
         openfermion.CubicFermionicSimulationGate((1, 1, 1)),
         openfermion.CubicFermionicSimulationGate(((1 + 2 * np.pi), 1, 1)),
     )
-@pytest.mark.parametrize('exponent,control',
-                         itertools.product([0, 1, -1, 0.25, -0.5, 0.1],
-                                           [0, 1, 2]))
+@pytest.mark.parametrize(
+    'exponent,control', itertools.product([0, 1, -1, 0.25, -0.5, 0.1], [0, 1, 2])
+)
 def test_cubic_fermionic_simulation_gate_consistency_special(exponent, control):
     weights = tuple(np.eye(1, 3, control)[0] * 0.5 * np.pi)
-    general_gate = openfermion.CubicFermionicSimulationGate(weights,
-                                                            exponent=exponent)
+    general_gate = openfermion.CubicFermionicSimulationGate(weights, exponent=exponent)
     general_unitary = cirq.unitary(general_gate)
-    indices = np.dot(list(itertools.product((0, 1), repeat=3)),
-                     (2**np.roll(np.arange(3), -control))[::-1])
+    indices = np.dot(
+        list(itertools.product((0, 1), repeat=3)), (2 ** np.roll(np.arange(3), -control))[::-1]
+    )
     special_gate = cirq.ControlledGate(cirq.ISWAP**-exponent)
-    special_unitary = (
-        cirq.unitary(special_gate)[indices[:, np.newaxis], indices])
+    special_unitary = cirq.unitary(special_gate)[indices[:, np.newaxis], indices]
     assert np.allclose(general_unitary, special_unitary)
 @pytest.mark.parametrize(
     'weights,exponent',
-    [(np.random.uniform(-5, 5, 3) + 1j * np.random.uniform(-5, 5, 3),
-      np.random.uniform(-5, 5)) for _ in range(5)])
-def test_cubic_fermionic_simulation_gate_consistency_docstring(
-        weights, exponent):
+    [
+        (np.random.uniform(-5, 5, 3) + 1j * np.random.uniform(-5, 5, 3), np.random.uniform(-5, 5))
+        for _ in range(5)
+    ],
+)
+def test_cubic_fermionic_simulation_gate_consistency_docstring(weights, exponent):
     generator = np.zeros((8, 8), dtype=np.complex128)
     # w0 |110&gt;&lt;101| + h.c.
     generator[6, 5] = weights[0]
@@ -372,88 +367,163 @@ def test_cubic_fermionic_simulation_gate_consistency_docstring(
 def test_quartic_fermionic_simulation_consistency():
     openfermion.testing.assert_implements_consistent_protocols(
-        openfermion.QuarticFermionicSimulationGate())
+        openfermion.QuarticFermionicSimulationGate()
+    )
 quartic_fermionic_simulation_simulator_test_cases = [
-    (openfermion.QuarticFermionicSimulationGate(
-        (0, 0, 0)), 1., np.ones(16) / 4., np.ones(16) / 4., 5e-6),
-    (openfermion.QuarticFermionicSimulationGate((0.2, -0.1, 0.7)), 0.,
-     np.array([1, -1, -1, -1, -1, -1, 1, 1, 1, 1, 1, 1, 1, 1, 1, 1]) / 4.,
-     np.array([1, -1, -1, -1, -1, -1, 1, 1, 1, 1, 1, 1, 1, 1, 1, 1]) / 4.,
-     5e-6),
-    (openfermion.QuarticFermionicSimulationGate((0.2, -0.1, 0.7)), 0.3,
-     np.array([1, -1, -1, -1, -1, -1, 1, 1, 1, 1, 1, 1, 1, 1, 1, 1]) / 4.,
-     np.array([
-         1, -1, -1, -np.exp(0.21j), -1, -np.exp(-0.03j),
-         np.exp(-0.06j), 1, 1,
-         np.exp(-0.06j),
-         np.exp(-0.03j), 1,
-         np.exp(0.21j), 1, 1, 1
-     ]) / 4., 5e-6),
-    (openfermion.QuarticFermionicSimulationGate((1. / 3, 0, 0)), 1.,
-     np.array([0, 0, 0, 0, 0, 0, 1., 0, 0, 1., 0, 0, 0, 0, 0, 0]) / np.sqrt(2),
-     np.array([0, 0, 0, 0, 0, 0, 1., 0, 0, 1., 0, 0, 0, 0, 0, 0]) / np.sqrt(2),
-     5e-6),
-    (openfermion.QuarticFermionicSimulationGate((0, np.pi / 3, 0)), 1.,
-     np.array([1., 1., 0, 0, 0, 1., 0, 0, 0, 0., -1., 0, 0, 0, 0, 0]) / 2.,
-     np.array([
-         1., 1., 0, 0, 0, -np.exp(4j * np.pi / 3), 0, 0, 0, 0.,
-         -np.exp(1j * np.pi / 3), 0, 0, 0, 0, 0
-     ]) / 2., 5e-6),
-    (openfermion.QuarticFermionicSimulationGate((0, 0, -np.pi / 2)), 1.,
-     np.array([0, 0, 0, 0, 0, 0, 0, 0, 0, 0, 0, 0, 1., 0, 0,
-               0]), np.array([0, 0, 0, 1, 0, 0, 0, 0, 0, 0, 0, 0, 0, 0, 0,
-                              0]), 5e-6),
-    (openfermion.QuarticFermionicSimulationGate((0, 0, -0.25 * np.pi)), 1.,
-     np.array([0, 0, 0, 1, 0, 0, 0, 0, 0, 0, 0, 0, 0, 0, 0, 0]),
-     np.array([0, 0, 0, 1, 0, 0, 0, 0, 0, 0, 0, 0, 1j, 0, 0, 0]) / np.sqrt(2),
-     5e-6),
-    (openfermion.QuarticFermionicSimulationGate(
-        (-np.pi / 4, np.pi / 6, -np.pi / 2)), 1.,
-     np.array([0, 0, 0, 0, 0, 0, 1, 0, 0, 0, 1, 0, 1, 0, 0, 0]) / np.sqrt(3),
-     np.array([
-         0, 0, 0, 1j, 0, -1j / 2., 1 / np.sqrt(2), 0, 0, 1j / np.sqrt(2),
-         np.sqrt(3) / 2, 0, 0, 0, 0, 0
-     ]) / np.sqrt(3), 5e-6),
+    (
+        openfermion.QuarticFermionicSimulationGate((0, 0, 0)),
+        1.0,
+        np.ones(16) / 4.0,
+        np.ones(16) / 4.0,
+        5e-6,
+    ),
+    (
+        openfermion.QuarticFermionicSimulationGate((0.2, -0.1, 0.7)),
+        0.0,
+        np.array([1, -1, -1, -1, -1, -1, 1, 1, 1, 1, 1, 1, 1, 1, 1, 1]) / 4.0,
+        np.array([1, -1, -1, -1, -1, -1, 1, 1, 1, 1, 1, 1, 1, 1, 1, 1]) / 4.0,
+        5e-6,
+    ),
+    (
+        openfermion.QuarticFermionicSimulationGate((0.2, -0.1, 0.7)),
+        0.3,
+        np.array([1, -1, -1, -1, -1, -1, 1, 1, 1, 1, 1, 1, 1, 1, 1, 1]) / 4.0,
+        np.array(
+            [
+                1,
+                -1,
+                -1,
+                -np.exp(0.21j),
+                -1,
+                -np.exp(-0.03j),
+                np.exp(-0.06j),
+                1,
+                1,
+                np.exp(-0.06j),
+                np.exp(-0.03j),
+                1,
+                np.exp(0.21j),
+                1,
+                1,
+                1,
+            ]
+        )
+        / 4.0,
+        5e-6,
+    ),
+    (
+        openfermion.QuarticFermionicSimulationGate((1.0 / 3, 0, 0)),
+        1.0,
+        np.array([0, 0, 0, 0, 0, 0, 1.0, 0, 0, 1.0, 0, 0, 0, 0, 0, 0]) / np.sqrt(2),
+        np.array([0, 0, 0, 0, 0, 0, 1.0, 0, 0, 1.0, 0, 0, 0, 0, 0, 0]) / np.sqrt(2),
+        5e-6,
+    ),
+    (
+        openfermion.QuarticFermionicSimulationGate((0, np.pi / 3, 0)),
+        1.0,
+        np.array([1.0, 1.0, 0, 0, 0, 1.0, 0, 0, 0, 0.0, -1.0, 0, 0, 0, 0, 0]) / 2.0,
+        np.array(
+            [
+                1.0,
+                1.0,
+                0,
+                0,
+                0,
+                -np.exp(4j * np.pi / 3),
+                0,
+                0,
+                0,
+                0.0,
+                -np.exp(1j * np.pi / 3),
+                0,
+                0,
+                0,
+                0,
+                0,
+            ]
+        )
+        / 2.0,
+        5e-6,
+    ),
+    (
+        openfermion.QuarticFermionicSimulationGate((0, 0, -np.pi / 2)),
+        1.0,
+        np.array([0, 0, 0, 0, 0, 0, 0, 0, 0, 0, 0, 0, 1.0, 0, 0, 0]),
+        np.array([0, 0, 0, 1, 0, 0, 0, 0, 0, 0, 0, 0, 0, 0, 0, 0]),
+        5e-6,
+    ),
+    (
+        openfermion.QuarticFermionicSimulationGate((0, 0, -0.25 * np.pi)),
+        1.0,
+        np.array([0, 0, 0, 1, 0, 0, 0, 0, 0, 0, 0, 0, 0, 0, 0, 0]),
+        np.array([0, 0, 0, 1, 0, 0, 0, 0, 0, 0, 0, 0, 1j, 0, 0, 0]) / np.sqrt(2),
+        5e-6,
+    ),
+    (
+        openfermion.QuarticFermionicSimulationGate((-np.pi / 4, np.pi / 6, -np.pi / 2)),
+        1.0,
+        np.array([0, 0, 0, 0, 0, 0, 1, 0, 0, 0, 1, 0, 1, 0, 0, 0]) / np.sqrt(3),
+        np.array(
+            [
+                0,
+                0,
+                0,
+                1j,
+                0,
+                -1j / 2.0,
+                1 / np.sqrt(2),
+                0,
+                0,
+                1j / np.sqrt(2),
+                np.sqrt(3) / 2,
+                0,
+                0,
+                0,
+                0,
+                0,
+            ]
+        )
+        / np.sqrt(3),
+        5e-6,
+    ),
 ]
-@pytest.mark.parametrize('gate, exponent, initial_state, correct_state, atol',
-                         quartic_fermionic_simulation_simulator_test_cases)
-def test_quartic_fermionic_simulation_on_simulator(gate, exponent,
-                                                   initial_state, correct_state,
-                                                   atol):
-
+@pytest.mark.parametrize(
+    'gate, exponent, initial_state, correct_state, atol',
+    quartic_fermionic_simulation_simulator_test_cases,
+)
+def test_quartic_fermionic_simulation_on_simulator(
+    gate, exponent, initial_state, correct_state, atol
+):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test_quartic_fermionic_simulation_eq():
     eq = cirq.testing.EqualsTester()
     eq.add_equality_group(
-        openfermion.QuarticFermionicSimulationGate((1.2, 0.4, -0.4),
-                                                   exponent=0.5),
-        openfermion.QuarticFermionicSimulationGate((0.3, 0.1, -0.1),
-                                                   exponent=2),
-        openfermion.QuarticFermionicSimulationGate((-0.6, -0.2, 0.2),
-                                                   exponent=-1),
+        openfermion.QuarticFermionicSimulationGate((1.2, 0.4, -0.4), exponent=0.5),
+        openfermion.QuarticFermionicSimulationGate((0.3, 0.1, -0.1), exponent=2),
+        openfermion.QuarticFermionicSimulationGate((-0.6, -0.2, 0.2), exponent=-1),
         openfermion.QuarticFermionicSimulationGate((0.6, 0.2, 2 * np.pi - 0.2)),
     )
     eq.add_equality_group(
-        openfermion.QuarticFermionicSimulationGate((-0.6, 0.0, 0.3),
-                                                   exponent=0.5))
+        openfermion.QuarticFermionicSimulationGate((-0.6, 0.0, 0.3), exponent=0.5)
+    )
-    eq.make_equality_group(lambda: openfermion.QuarticFermionicSimulationGate(
-        (0.1, -0.3, 0.0), exponent=0.0))
-    eq.make_equality_group(lambda: openfermion.QuarticFermionicSimulationGate(
-        (1., -1., 0.5), exponent=0.75))
+    eq.make_equality_group(
+        lambda: openfermion.QuarticFermionicSimulationGate((0.1, -0.3, 0.0), exponent=0.0)
+    )
+    eq.make_equality_group(
+        lambda: openfermion.QuarticFermionicSimulationGate((1.0, -1.0, 0.5), exponent=0.75)
+    )
 def test_quadratic_fermionic_simulation_gate_text_diagram():
@@ -462,8 +532,10 @@ def test_quadratic_fermionic_simulation_gate_text_diagram():
     circuit = cirq.Circuit([gate(a, b), gate(b, c)])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闂傚倷绀侀崯鍧楀储濠婂牆纾婚柟鍓х帛閻撳啴鏌涜箛鎾寸妤ｅ啯鈷戦柛鎰絻鐢劑鏌涚€ｅ磳闁哄苯绉归獮鎰板箻閻(1,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-481,9 +553,7 @@ def test_quadratic_fermionic_simulation_gate_text_diagram():
                   |
 2: ---------------a*a---------
 """.strip()
-    cirq.testing.assert_has_diagram(circuit,
-                                    expected_text_diagram,
-                                    use_unicode_characters=False)
+    cirq.testing.assert_has_diagram(circuit, expected_text_diagram, use_unicode_characters=False)
 def test_cubic_fermionic_simulation_gate_text_diagram():
@@ -492,8 +562,10 @@ def test_cubic_fermionic_simulation_gate_text_diagram():
     circuit = cirq.Circuit([gate(*qubits[:3]), gate(*qubits[2:5])])
     assert super(type(gate), gate).wire_symbol(False) == type(gate).__name__
-    assert (super(type(gate), gate)._diagram_exponent(
-        cirq.CircuitDiagramInfoArgs.UNINFORMED_DEFAULT) == gate._exponent)
+    assert (
+        super(type(gate), gate)._diagram_exponent(cirq.CircuitDiagramInfoArgs.UNINFORMED_DEFAULT)
+        == gate._exponent
+    )
     expected_text_diagram = """
 0: 闂傚倷绀侀崯鍧楀储濠婂牆纾婚柟鍓х帛閻撳啴鏌涜箛鎾寸妤ｅ啯鈷戦柛鎰絻鐢劑鏌涚€ｅ磳闁哄苯绉寸叅鐎广儱閻も偓鍏夊亾闁告洖濮(1, 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
@@ -519,27 +591,28 @@ def test_cubic_fermionic_simulation_gate_text_diagram():
                       |
 4: -------------------na*a------------
 """.strip()
-    cirq.testing.assert_has_diagram(circuit,
-                                    expected_text_diagram,
-                                    use_unicode_characters=False)
+    cirq.testing.assert_has_diagram(circuit, expected_text_diagram, use_unicode_characters=False)
 test_weights = [1.0, 0.5, 0.25, 0.1, 0.0, -0.5]
-@pytest.mark.parametrize('weights',
-                         itertools.chain(
-                             itertools.product(test_weights, repeat=3),
-                             np.random.rand(10, 3)))
+@pytest.mark.parametrize(
+    'weights', itertools.chain(itertools.product(test_weights, repeat=3), np.random.rand(10, 3))
+)
 def test_quartic_fermionic_simulation_decompose(weights):
     cirq.testing.assert_decompose_is_consistent_with_unitary(
-        openfermion.QuarticFermionicSimulationGate(weights))
+        openfermion.QuarticFermionicSimulationGate(weights)
+    )
 @pytest.mark.parametrize(
     'weights,exponent',
-    [(np.random.uniform(-5, 5, 3) + 1j * np.random.uniform(-5, 5, 3),
-      np.random.uniform(-5, 5)) for _ in range(5)])
+    [
+        (np.random.uniform(-5, 5, 3) + 1j * np.random.uniform(-5, 5, 3), np.random.uniform(-5, 5))
+        for _ in range(5)
+    ],
+)
 def test_quartic_fermionic_simulation_unitary(weights, exponent):
     generator = np.zeros((1 &lt;&lt; 4,) * 2, dtype=np.complex128)
@@ -554,8 +627,7 @@ def test_quartic_fermionic_simulation_unitary(weights, exponent):
     generator[3, 12] = weights[2].conjugate()
     expected_unitary = la.expm(-1j * exponent * generator)
-    gate = openfermion.QuarticFermionicSimulationGate(weights,
-                                                      exponent=exponent)
+    gate = openfermion.QuarticFermionicSimulationGate(weights, exponent=exponent)
     actual_unitary = cirq.unitary(gate)
     assert np.allclose(expected_unitary, actual_unitary)
@@ -568,8 +640,10 @@ def test_quartic_fermionic_simulation_gate_text_diagram():
     assert super(type(gate), gate).wire_symbol(False) == type(gate).__name__
     for G in (gate, gate._with_exponent('e')):
-        assert (super(type(G), G)._diagram_exponent(
-            cirq.CircuitDiagramInfoArgs.UNINFORMED_DEFAULT) == G._exponent)
+        assert (
+            super(type(G), G)._diagram_exponent(cirq.CircuitDiagramInfoArgs.UNINFORMED_DEFAULT)
+            == G._exponent
+        )
     expected_text_diagram = """
 0: 闂傚倷绀侀崯鍧楀储濠婂牆纾婚柟鍓х帛閻撳啴鏌涜箛鎾寸妤ｅ啯鈷戦柛鎰絻鐢劑鏌涚€ｅ磳闁哄苯绉锋晶婵嬫⒑(1, 1, 1)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
@@ -599,16 +673,16 @@ def test_quartic_fermionic_simulation_gate_text_diagram():
                         |
 5: ---------------------a*a*aa------------
 """.strip()
-    cirq.testing.assert_has_diagram(circuit,
-                                    expected_text_diagram,
-                                    use_unicode_characters=False)
+    cirq.testing.assert_has_diagram(circuit, expected_text_diagram, use_unicode_characters=False)
 @pytest.mark.parametrize(
     'weights,exponent',
-    [(np.random.uniform(-5, 5, 3) + 1j * np.random.uniform(-5, 5, 3),
-      np.random.uniform(-5, 5)) for _ in range(5)])
+    [
+        (np.random.uniform(-5, 5, 3) + 1j * np.random.uniform(-5, 5, 3), np.random.uniform(-5, 5))
+        for _ in range(5)
+    ],
+)
 def test_quartic_fermionic_simulation_apply_unitary(weights, exponent):
-    gate = openfermion.QuarticFermionicSimulationGate(weights,
-                                                      exponent=exponent)
+    gate = openfermion.QuarticFermionicSimulationGate(weights, exponent=exponent)
     cirq.testing.assert_has_consistent_apply_unitary(gate, atol=5e-6)</t>
  </si>
  <si>
    <t xml:space="preserve">Improper formatting and inconsistent line breaks leading to readability issues. </t>
  </si>
  <si>
    <t xml:space="preserve"> The refactoring primarily organizes and reformats the code, improving readability and consistency. </t>
  </si>
  <si>
    <t xml:space="preserve"> Code refactoring for readability and consistency improvement. </t>
  </si>
  <si>
    <t xml:space="preserve"> No significant vulnerabilities identified in the original code. </t>
  </si>
  <si>
    <t xml:space="preserve"> A test case could involve running various parameterized tests to ensure the functionality remains unchanged after reformatting.</t>
  </si>
  <si>
    <t>src/openfermion/circuits/gates/four_qubit_gates.py</t>
  </si>
  <si>
    <t>@@ -24,12 +24,13 @@ class DoubleExcitationGate(cirq.EigenGate):
     """Evolve under ``-|0011闂傚倷鐒﹀娆戔偓姘€鍥ф濞撴埃鍋撻柟1100|`` + h.c. for some time."""
     def __init__(
-            self,
-            *,  # Forces keyword args.
-            exponent: Optional[Union[sympy.Symbol, float]] = None,
-            rads: Optional[float] = None,
-            degs: Optional[float] = None,
-            duration: Optional[float] = None) -&gt; None:
+        self,
+        *,  # Forces keyword args.
+        exponent: Optional[Union[sympy.Symbol, float]] = None,
+        rads: Optional[float] = None,
+        degs: Optional[float] = None,
+        duration: Optional[float] = None,
+    ) -&gt; None:
         """Initialize the gate.
         At most one of exponent, rads, degs, or duration may be specified.
@@ -44,17 +45,15 @@ def __init__(
             duration: The exponent as a duration of time.
         """
-        if len([1 for e in [exponent, rads, degs, duration] if e is not None
-               ]) &gt; 1:
-            raise ValueError('Redundant exponent specification. '
-                             'Use ONE of exponent, rads, degs, or duration.')
+        if len([1 for e in [exponent, rads, degs, duration] if e is not None]) &gt; 1:
+            raise ValueError(
+                'Redundant exponent specification. ' 'Use ONE of exponent, rads, degs, or duration.'
+            )
         if duration is not None:
             exponent = 2 * duration / np.pi
         else:
-            exponent = cirq.chosen_angle_to_half_turns(half_turns=exponent,
-                                                       rads=rads,
-                                                       degs=degs)
+            exponent = cirq.chosen_angle_to_half_turns(half_turns=exponent, rads=rads, degs=degs)
         super().__init__(exponent=exponent)
@@ -70,49 +69,44 @@ def _eigen_components(self):
         plus_one_component[3, 3] = plus_one_component[12, 12] = 0.5
         plus_one_component[3, 12] = plus_one_component[12, 3] = 0.5
-        return [(0, np.diag([1, 1, 1, 0, 1, 1, 1, 1, 1, 1, 1, 1, 0, 1, 1, 1])),
-                (-1, minus_one_component), (1, plus_one_component)]
+        return [
+            (0, np.diag([1, 1, 1, 0, 1, 1, 1, 1, 1, 1, 1, 1, 0, 1, 1, 1])),
+            (-1, minus_one_component),
+            (1, plus_one_component),
+        ]
-    def _apply_unitary_(self,
-                        args: cirq.ApplyUnitaryArgs) -&gt; Optional[np.ndarray]:
+    def _apply_unitary_(self, args: cirq.ApplyUnitaryArgs) -&gt; Optional[np.ndarray]:
         if cirq.is_parameterized(self):
             return None
         inner_matrix = cirq.unitary(cirq.rx(-2 * np.pi * self.exponent))
         a = args.subspace_index(0b0011)
         b = args.subspace_index(0b1100)
-        return cirq.apply_matrix_to_slices(args.target_tensor,
-                                           inner_matrix,
-                                           slices=[a, b],
-                                           out=args.available_buffer)
+        return cirq.apply_matrix_to_slices(
+            args.target_tensor, inner_matrix, slices=[a, b], out=args.available_buffer
+        )
-    def _with_exponent(self, exponent: Union[sympy.Symbol, float]
-                      ) -&gt; 'DoubleExcitationGate':
+    def _with_exponent(self, exponent: Union[sympy.Symbol, float]) -&gt; 'DoubleExcitationGate':
         return DoubleExcitationGate(exponent=exponent)
     def _decompose_(self, qubits):
         p, q, r, s = qubits
-        rq_phase_block = [cirq.Z(q)**0.125, cirq.CNOT(r, q), cirq.Z(q)**-0.125]
+        rq_phase_block = [cirq.Z(q) ** 0.125, cirq.CNOT(r, q), cirq.Z(q) ** -0.125]
-        srq_parity_transform = [
-            cirq.CNOT(s, r), cirq.CNOT(r, q),
-            cirq.CNOT(s, r)
-        ]
+        srq_parity_transform = [cirq.CNOT(s, r), cirq.CNOT(r, q), cirq.CNOT(s, r)]
-        phase_parity_block = [[
-            rq_phase_block, srq_parity_transform, rq_phase_block
-        ]]
+        phase_parity_block = [[rq_phase_block, srq_parity_transform, rq_phase_block]]
         yield cirq.CNOT(r, s)
         yield cirq.CNOT(q, p)
         yield cirq.CNOT(q, r)
-        yield cirq.X(q)**-self.exponent
+        yield cirq.X(q) ** -self.exponent
         yield phase_parity_block
         yield cirq.CNOT(p, q)
         yield cirq.X(q)
         yield phase_parity_block
-        yield cirq.X(q)**self.exponent
+        yield cirq.X(q) ** self.exponent
         yield phase_parity_block
         yield cirq.CNOT(p, q)
         yield cirq.X(q)
@@ -122,21 +116,20 @@ def _decompose_(self, qubits):
         yield cirq.CNOT(q, r)
         yield cirq.CNOT(r, s)
-    def _circuit_diagram_info_(self, args: cirq.CircuitDiagramInfoArgs
-                              ) -&gt; cirq.CircuitDiagramInfo:
+    def _circuit_diagram_info_(self, args: cirq.CircuitDiagramInfoArgs) -&gt; cirq.CircuitDiagramInfo:
         if args.use_unicode_characters:
             wire_symbols = ('闂', '闂', '闂', '闂')
         else:
             # pylint: disable=anomalous-backslash-in-string
             wire_symbols = (r'/\ \/', r'/\ \/', '\/ /\\', '\/ /\\')
-        return cirq.CircuitDiagramInfo(wire_symbols=wire_symbols,
-                                       exponent=self._diagram_exponent(args))
+        return cirq.CircuitDiagramInfo(
+            wire_symbols=wire_symbols, exponent=self._diagram_exponent(args)
+        )
     def __repr__(self):
         if self.exponent == 1:
             return 'openfermion.DoubleExcitation'
-        return '(openfermion.DoubleExcitation**{})'.format(
-            proper_repr(self.exponent))
+        return '(openfermion.DoubleExcitation**{})'.format(proper_repr(self.exponent))
 DoubleExcitation = DoubleExcitationGate()</t>
  </si>
  <si>
    <t xml:space="preserve">Improper formatting of code affecting readability and maintainability. </t>
  </si>
  <si>
    <t xml:space="preserve"> Enhanced formatting for parameter list and improved clarity. </t>
  </si>
  <si>
    <t xml:space="preserve"> Validate that the gate behaves as expected with valid exponent specifications and raises errors with invalid configurations.</t>
  </si>
  <si>
    <t>src/openfermion/circuits/gates/four_qubit_gates_test.py</t>
  </si>
  <si>
    <t>@@ -20,8 +20,7 @@
 def test_double_excitation_init_with_multiple_args_fails():
     with pytest.raises(ValueError):
-        _ = openfermion.DoubleExcitationGate(exponent=1.0,
-                                             duration=numpy.pi / 2)
+        _ = openfermion.DoubleExcitationGate(exponent=1.0, duration=numpy.pi / 2)
 def test_double_excitation_eq():
@@ -32,87 +31,173 @@ def test_double_excitation_eq():
         openfermion.DoubleExcitationGate(exponent=-0.5),
         openfermion.DoubleExcitationGate(rads=-0.5 * numpy.pi),
         openfermion.DoubleExcitationGate(degs=-90),
-        openfermion.DoubleExcitationGate(duration=-0.5 * numpy.pi / 2))
+        openfermion.DoubleExcitationGate(duration=-0.5 * numpy.pi / 2),
+    )
     eq.add_equality_group(
         openfermion.DoubleExcitationGate(exponent=0.5),
         openfermion.DoubleExcitationGate(exponent=-1.5),
         openfermion.DoubleExcitationGate(rads=0.5 * numpy.pi),
         openfermion.DoubleExcitationGate(degs=90),
-        openfermion.DoubleExcitationGate(duration=-1.5 * numpy.pi / 2))
+        openfermion.DoubleExcitationGate(duration=-1.5 * numpy.pi / 2),
+    )
-    eq.make_equality_group(lambda: openfermion.DoubleExcitationGate(exponent=0.0
-                                                                   ))
-    eq.make_equality_group(lambda: openfermion.DoubleExcitationGate(exponent=
-                                                                    0.75))
+    eq.make_equality_group(lambda: openfermion.DoubleExcitationGate(exponent=0.0))
+    eq.make_equality_group(lambda: openfermion.DoubleExcitationGate(exponent=0.75))
 def test_double_excitation_consistency():
-    openfermion.testing.assert_implements_consistent_protocols(
-        openfermion.DoubleExcitation)
+    openfermion.testing.assert_implements_consistent_protocols(openfermion.DoubleExcitation)
 double_excitation_simulator_test_cases = [
-    (openfermion.DoubleExcitation, 1.0,
-     numpy.array([1, 1, 1, 1, 1, 1, 1, 1, 1, 1, 1, 1, 1, 1, 1, 1]) / 4.,
-     numpy.array([1, 1, 1, -1, 1, 1, 1, 1, 1, 1, 1, 1, -1, 1, 1, 1]) / 4.,
-     5e-6),
-    (openfermion.DoubleExcitation, -1.0,
-     numpy.array([1, 1, 1, 1, 1, 1, 1, 1, 1, 1, 1, 1, 1, 1, 1, 1]) / 4.,
-     numpy.array([1, 1, 1, -1, 1, 1, 1, 1, 1, 1, 1, 1, -1, 1, 1, 1]) / 4.,
-     5e-6),
-    (openfermion.DoubleExcitation, 0.5,
-     numpy.array([1, 1, 1, 1, 1, 1, 1, 1, 0, 0, 0, 0, 0, 0, 0, 0]) /
-     numpy.sqrt(8),
-     numpy.array([1, 1, 1, 0, 1, 1, 1, 1, 0, 0, 0, 0, 1j, 0, 0, 0]) /
-     numpy.sqrt(8), 5e-6),
-    (openfermion.DoubleExcitation, -0.5,
-     numpy.array([1, -1, -1, -1, -1, -1, 1, 1, 1, 1, 1, 1, 1, 1, 1, 1]) / 4.,
-     numpy.array([1, -1, -1, -1j, -1, -1, 1, 1, 1, 1, 1, 1, 1j, 1, 1, 1]) / 4.,
-     5e-6),
-    (openfermion.DoubleExcitation, -1. / 7,
-     numpy.array(
-         [1, 1j, -1j, -1, 1, 1j, -1j, -1, 1, 1j, -1j, -1, 1, 1j, -1j, -1]) / 4.,
-     numpy.array([
-         1, 1j, -1j, -numpy.cos(numpy.pi / 7) - 1j * numpy.sin(numpy.pi / 7), 1,
-         1j, -1j, -1, 1, 1j, -1j, -1,
-         numpy.cos(numpy.pi / 7) + 1j * numpy.sin(numpy.pi / 7), 1j, -1j, -1
-     ]) / 4., 5e-6),
-    (openfermion.DoubleExcitation, 7. / 3,
-     numpy.array([
-         0, 0, 0, 2, (1 + 1j) / numpy.sqrt(2), (1 - 1j) / numpy.sqrt(2),
-         -(1 + 1j) / numpy.sqrt(2), -1, 1, 1j, -1j, -1, 1, 1j, -1j, -1
-     ]) / 4.,
-     numpy.array([
-         0, 0, 0, 1 + 1j * numpy.sqrt(3) / 2, (1 + 1j) / numpy.sqrt(2),
-         (1 - 1j) / numpy.sqrt(2), -(1 + 1j) / numpy.sqrt(2), -1, 1, 1j, -1j,
-         -1, 0.5 + 1j * numpy.sqrt(3), 1j, -1j, -1
-     ]) / 4., 5e-6),
-    (openfermion.DoubleExcitation, 0,
-     numpy.array([1, -1, -1, -1, -1, -1, 1, 1, 1, 1, 1, 1, 1, 1, 1, 1]) / 4.,
-     numpy.array([1, -1, -1, -1, -1, -1, 1, 1, 1, 1, 1, 1, 1, 1, 1, 1]) / 4.,
-     5e-6),
-    (openfermion.DoubleExcitation, 0.25,
-     numpy.array([1, 0, 0, -2, 0, 0, 0, 0, 0, 0, 0, 0, 3, 0, 0, 1]) /
-     numpy.sqrt(15),
-     numpy.array([
-         1, 0, 0, +3j / numpy.sqrt(2) - numpy.sqrt(2), 0, 0, 0, 0, 0, 0, 0, 0,
-         3 / numpy.sqrt(2) - 1j * numpy.sqrt(2), 0, 0, 1
-     ]) / numpy.sqrt(15), 5e-6)
+    (
+        openfermion.DoubleExcitation,
+        1.0,
+        numpy.array([1, 1, 1, 1, 1, 1, 1, 1, 1, 1, 1, 1, 1, 1, 1, 1]) / 4.0,
+        numpy.array([1, 1, 1, -1, 1, 1, 1, 1, 1, 1, 1, 1, -1, 1, 1, 1]) / 4.0,
+        5e-6,
+    ),
+    (
+        openfermion.DoubleExcitation,
+        -1.0,
+        numpy.array([1, 1, 1, 1, 1, 1, 1, 1, 1, 1, 1, 1, 1, 1, 1, 1]) / 4.0,
+        numpy.array([1, 1, 1, -1, 1, 1, 1, 1, 1, 1, 1, 1, -1, 1, 1, 1]) / 4.0,
+        5e-6,
+    ),
+    (
+        openfermion.DoubleExcitation,
+        0.5,
+        numpy.array([1, 1, 1, 1, 1, 1, 1, 1, 0, 0, 0, 0, 0, 0, 0, 0]) / numpy.sqrt(8),
+        numpy.array([1, 1, 1, 0, 1, 1, 1, 1, 0, 0, 0, 0, 1j, 0, 0, 0]) / numpy.sqrt(8),
+        5e-6,
+    ),
+    (
+        openfermion.DoubleExcitation,
+        -0.5,
+        numpy.array([1, -1, -1, -1, -1, -1, 1, 1, 1, 1, 1, 1, 1, 1, 1, 1]) / 4.0,
+        numpy.array([1, -1, -1, -1j, -1, -1, 1, 1, 1, 1, 1, 1, 1j, 1, 1, 1]) / 4.0,
+        5e-6,
+    ),
+    (
+        openfermion.DoubleExcitation,
+        -1.0 / 7,
+        numpy.array([1, 1j, -1j, -1, 1, 1j, -1j, -1, 1, 1j, -1j, -1, 1, 1j, -1j, -1]) / 4.0,
+        numpy.array(
+            [
+                1,
+                1j,
+                -1j,
+                -numpy.cos(numpy.pi / 7) - 1j * numpy.sin(numpy.pi / 7),
+                1,
+                1j,
+                -1j,
+                -1,
+                1,
+                1j,
+                -1j,
+                -1,
+                numpy.cos(numpy.pi / 7) + 1j * numpy.sin(numpy.pi / 7),
+                1j,
+                -1j,
+                -1,
+            ]
+        )
+        / 4.0,
+        5e-6,
+    ),
+    (
+        openfermion.DoubleExcitation,
+        7.0 / 3,
+        numpy.array(
+            [
+                0,
+                0,
+                0,
+                2,
+                (1 + 1j) / numpy.sqrt(2),
+                (1 - 1j) / numpy.sqrt(2),
+                -(1 + 1j) / numpy.sqrt(2),
+                -1,
+                1,
+                1j,
+                -1j,
+                -1,
+                1,
+                1j,
+                -1j,
+                -1,
+            ]
+        )
+        / 4.0,
+        numpy.array(
+            [
+                0,
+                0,
+                0,
+                1 + 1j * numpy.sqrt(3) / 2,
+                (1 + 1j) / numpy.sqrt(2),
+                (1 - 1j) / numpy.sqrt(2),
+                -(1 + 1j) / numpy.sqrt(2),
+                -1,
+                1,
+                1j,
+                -1j,
+                -1,
+                0.5 + 1j * numpy.sqrt(3),
+                1j,
+                -1j,
+                -1,
+            ]
+        )
+        / 4.0,
+        5e-6,
+    ),
+    (
+        openfermion.DoubleExcitation,
+        0,
+        numpy.array([1, -1, -1, -1, -1, -1, 1, 1, 1, 1, 1, 1, 1, 1, 1, 1]) / 4.0,
+        numpy.array([1, -1, -1, -1, -1, -1, 1, 1, 1, 1, 1, 1, 1, 1, 1, 1]) / 4.0,
+        5e-6,
+    ),
+    (
+        openfermion.DoubleExcitation,
+        0.25,
+        numpy.array([1, 0, 0, -2, 0, 0, 0, 0, 0, 0, 0, 0, 3, 0, 0, 1]) / numpy.sqrt(15),
+        numpy.array(
+            [
+                1,
+                0,
+                0,
+                +3j / numpy.sqrt(2) - numpy.sqrt(2),
+                0,
+                0,
+                0,
+                0,
+                0,
+                0,
+                0,
+                0,
+                3 / numpy.sqrt(2) - 1j * numpy.sqrt(2),
+                0,
+                0,
+                1,
+            ]
+        )
+        / numpy.sqrt(15),
+        5e-6,
+    ),
 ]
-@pytest.mark.parametrize('gate, exponent, initial_state, correct_state, atol',
-                         double_excitation_simulator_test_cases)
-def test_four_qubit_rotation_gates_on_simulator(gate, exponent, initial_state,
-                                                correct_state, atol):
-
+@pytest.mark.parametrize(
+    'gate, exponent, initial_state, correct_state, atol', double_excitation_simulator_test_cases
+)
+def test_four_qubit_rotation_gates_on_simulator(gate, exponent, initial_state, correct_state, atol):
     a, b, c, d = cirq.LineQubit.range(4)
-    circuit = cirq.Circuit(gate(a, b, c, d)**exponent)
+    circuit = cirq.Circuit(gate(a, b, c, d) ** exponent)
     result = circuit.final_state_vector(initial_state=initial_state)
-    cirq.testing.assert_allclose_up_to_global_phase(result,
-                                                    correct_state,
-                                                    atol=atol)
+    cirq.testing.assert_allclose_up_to_global_phase(result, correct_state, atol=atol)
 def test_double_excitation_gate_text_diagrams():
@@ -123,63 +208,73 @@ def test_double_excitation_gate_text_diagrams():
     circuit = cirq.Circuit(openfermion.DoubleExcitation(a, b, c, d))
     cirq.testing.assert_has_diagram(
-        circuit, """
+        circuit,
+        """
 a: 闂傚倷绀侀崯鍧楀储濠婂牆纾婚柟鍓х帛閻撳啴鏌涜箛鎾寸妤ｅ啯鈷戦柛鎰絻鐢劑鏌涚€ｅ磳闁哄苯绉归獮濠冨緞閹板摋闂侀潧绻堥崐鏇㈡偂濮椻偓閺屽秷闁绘挻锕㈤弻
       闂
 b: 闂傚倷绀侀崯鍧楀储濠婂牆纾婚柟鍓х帛閻撳啴鏌涜箛鎾寸妤ｅ啯鈷戦柛鎰絻鐢劑鏌涚€ｅ磳闁哄苯绉归獮濠冨緞閹板摋闂侀潧绻堥崐鏇㈡偂濮椻偓閺屽秷闁绘挻锕㈤弻
       闂
 c: 闂傚倷绀侀崯鍧楀储濠婂牆纾婚柟鍓х帛閻撳啴鏌涜箛鎾寸妤ｅ啯鈷戦柛鎰絻鐢劑鏌涚€ｅ磳闁哄苯绉归弻锟犲焵婵偓闁靛牆鎳愰崢鎾⒑闁偛鍟伴崢鎾⒑
       闂
 d: 闂傚倷绀侀崯鍧楀储濠婂牆纾婚柟鍓х帛閻撳啴鏌涜箛鎾寸妤ｅ啯鈷戦柛鎰絻鐢劑鏌涚€ｅ磳闁哄苯绉归弻锟犲焵婵偓闁靛牆鎳愰崢鎾⒑闁偛鍟伴崢鎾⒑
-""")
+""",
+    )
-    circuit = cirq.Circuit(openfermion.DoubleExcitation(a, b, c, d)**-0.5)
+    circuit = cirq.Circuit(openfermion.DoubleExcitation(a, b, c, d) ** -0.5)
     cirq.testing.assert_has_diagram(
-        circuit, """
+        circuit,
+        """
 a: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宥堥柣鎾达耿閺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宥堥柣鎾达耿閺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闁偛鍟伴崢鎾⒑
       闂
 d: 闂傚倷绀侀崯鍧楀储濠婂牆纾婚柟鍓х帛閻撳啴鏌涜箛鎾寸妤ｅ啯鈷戦柛鎰絻鐢劑鏌涚€ｅ磳闁哄苯绉规俊-0.5闂傚倷绀侀崯鍧楀储濠婂牆纾婚柟鍓х帛閻撳啴鏌涜箛鎾寸妤ｅ啯鈷戦柛鎰絻鐢劑鏌
-""")
+""",
+    )
-    circuit = cirq.Circuit(openfermion.DoubleExcitation(a, c, b, d)**0.2)
+    circuit = cirq.Circuit(openfermion.DoubleExcitation(a, c, b, d) ** 0.2)
     cirq.testing.assert_has_diagram(
-        circuit, """
+        circuit,
+        """
 a: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b: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c: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d: 闂傚倷绀侀崯鍧楀储濠婂牆纾婚柟鍓х帛閻撳啴鏌涜箛鎾寸妤ｅ啯鈷戦柛鎰絻鐢劑鏌涚€ｅ磳闁哄苯绉规俊0.2闂傚倷绀侀崯鍧楀储濠婂牆纾婚柟鍓х帛閻撳啴鏌涜箛鎾寸妤ｅ啯鈷戦柛鎰絻鐢劑鏌
-""")
+""",
+    )
-    circuit = cirq.Circuit(openfermion.DoubleExcitation(d, b, a, c)**0.7)
+    circuit = cirq.Circuit(openfermion.DoubleExcitation(d, b, a, c) ** 0.7)
     cirq.testing.assert_has_diagram(
-        circuit, """
+        circuit,
+        """
 a: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d: 闂傚倷绀侀崯鍧楀储濠婂牆纾婚柟鍓х帛閻撳啴鏌涜箛鎾寸妤ｅ啯鈷戦柛鎰絻鐢劑鏌涚€ｅ磳闁哄苯绉撮悾0.7闂傚倷绀侀崯鍧楀储濠婂牆纾婚柟鍓х帛閻撳啴鏌涜箛鎾寸妤ｅ啯鈷戦柛鎰絻鐢劑鏌
-""")
+""",
+    )
-    circuit = cirq.Circuit(openfermion.DoubleExcitation(d, b, a, c)**2.3)
+    circuit = cirq.Circuit(openfermion.DoubleExcitation(d, b, a, c) ** 2.3)
     cirq.testing.assert_has_diagram(
-        circuit, """
+        circuit,
+        """
 a: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b: 闂傚倷绀侀崯鍧楀储濠婂牆纾婚柟鍓х帛閻撳啴鏌涜箛鎾寸妤ｅ啯鈷戦柛鎰絻鐢劑鏌涚€ｅ磳闁哄苯绉归獮濠冨緞閹板摋闂侀潧绻堥崐鏇㈡偂濮椻偓閺屽秷闁绘挻锕㈤弻宥堥柣鎾达耿閺屽秷闁绘挻锕㈤弻宥堥柣鎾达耿閺屽秷闁绘挻锕㈤弻
       闂
 c: 闂傚倷绀侀崯鍧楀储濠婂牆纾婚柟鍓х帛閻撳啴鏌涜箛鎾寸妤ｅ啯鈷戦柛鎰絻鐢劑鏌涚€ｅ磳闁哄苯绉归弻锟犲焵婵偓闁靛牆鎳愰崢鎾⒑闁偛鍟伴崢鎾⒑闁偛鍟伴崢鎾⒑闁偛鍟伴崢鎾⒑闁偛鍟伴崢鎾⒑闁偛鍟伴崢鎾⒑
       闂
 d: 闂傚倷绀侀崯鍧楀储濠婂牆纾婚柟鍓х帛閻撳啴鏌涜箛鎾寸妤ｅ啯鈷戦柛鎰絻鐢劑鏌涚€ｅ磳闁哄苯绉撮悾0.3闂傚倷绀侀崯鍧楀储濠婂牆纾婚柟鍓х帛閻撳啴鏌涜箛鎾寸妤ｅ啯鈷戦柛鎰絻鐢劑鏌
-""")
+""",
+    )
 def test_double_excitation_gate_text_diagrams_no_unicode():
@@ -190,8 +285,9 @@ def test_double_excitation_gate_text_diagrams_no_unicode():
     circuit = cirq.Circuit(openfermion.DoubleExcitation(a, b, c, d))
     # pylint: disable=anomalous-backslash-in-string
-    cirq.testing.assert_has_diagram(circuit,
-                                    r"""
+    cirq.testing.assert_has_diagram(
+        circuit,
+        r"""
 a: ---/\ \/---
       |
 b: ---/\ \/---
@@ -200,11 +296,13 @@ def test_double_excitation_gate_text_diagrams_no_unicode():
       |
 d: ---\/ /\---
 """,
-                                    use_unicode_characters=False)
+        use_unicode_characters=False,
+    )
-    circuit = cirq.Circuit(openfermion.DoubleExcitation(a, b, c, d)**-0.5)
-    cirq.testing.assert_has_diagram(circuit,
-                                    r"""
+    circuit = cirq.Circuit(openfermion.DoubleExcitation(a, b, c, d) ** -0.5)
+    cirq.testing.assert_has_diagram(
+        circuit,
+        r"""
 a: ---/\ \/--------
       |
 b: ---/\ \/--------
@@ -213,11 +311,13 @@ def test_double_excitation_gate_text_diagrams_no_unicode():
       |
 d: ---\/ /\^-0.5---
 """,
-                                    use_unicode_characters=False)
+        use_unicode_characters=False,
+    )
-    circuit = cirq.Circuit(openfermion.DoubleExcitation(a, c, b, d)**0.2)
-    cirq.testing.assert_has_diagram(circuit,
-                                    r"""
+    circuit = cirq.Circuit(openfermion.DoubleExcitation(a, c, b, d) ** 0.2)
+    cirq.testing.assert_has_diagram(
+        circuit,
+        r"""
 a: ---/\ \/-------
       |
 b: ---\/ /\-------
@@ -226,11 +326,13 @@ def test_double_excitation_gate_text_diagrams_no_unicode():
       |
 d: ---\/ /\^0.2---
 """,
-                                    use_unicode_characters=False)
+        use_unicode_characters=False,
+    )
-    circuit = cirq.Circuit(openfermion.DoubleExcitation(d, b, a, c)**0.7)
-    cirq.testing.assert_has_diagram(circuit,
-                                    r"""
+    circuit = cirq.Circuit(openfermion.DoubleExcitation(d, b, a, c) ** 0.7)
+    cirq.testing.assert_has_diagram(
+        circuit,
+        r"""
 a: ---\/ /\-------
       |
 b: ---/\ \/-------
@@ -239,11 +341,13 @@ def test_double_excitation_gate_text_diagrams_no_unicode():
       |
 d: ---/\ \/^0.7---
 """,
-                                    use_unicode_characters=False)
+        use_unicode_characters=False,
+    )
-    circuit = cirq.Circuit(openfermion.DoubleExcitation(d, b, a, c)**2.3)
-    cirq.testing.assert_has_diagram(circuit,
-                                    r"""
+    circuit = cirq.Circuit(openfermion.DoubleExcitation(d, b, a, c) ** 2.3)
+    cirq.testing.assert_has_diagram(
+        circuit,
+        r"""
 a: ---\/ /\-------
       |
 b: ---/\ \/-------
@@ -252,7 +356,8 @@ def test_double_excitation_gate_text_diagrams_no_unicode():
       |
 d: ---/\ \/^0.3---
 """,
-                                    use_unicode_characters=False)
+        use_unicode_characters=False,
+    )
 @pytest.mark.parametrize('exponent', [1.0, 0.5, 0.25, 0.1, 0.0, -0.5])
@@ -263,10 +368,7 @@ def test_double_excitation_matches_fermionic_evolution(exponent):
     op += openfermion.hermitian_conjugated(op)
     matrix_op = openfermion.get_sparse_operator(op)
-    time_evol_op = scipy.sparse.linalg.expm(-1j * matrix_op * exponent *
-                                            numpy.pi)
+    time_evol_op = scipy.sparse.linalg.expm(-1j * matrix_op * exponent * numpy.pi)
     time_evol_op = time_evol_op.todense()
-    cirq.testing.assert_allclose_up_to_global_phase(cirq.unitary(gate),
-                                                    time_evol_op,
-                                                    atol=1e-7)
+    cirq.testing.assert_allclose_up_to_global_phase(cirq.unitary(gate), time_evol_op, atol=1e-7)</t>
  </si>
  <si>
    <t xml:space="preserve">Improper formatting of function parameters and assertions leading to potential readability issues </t>
  </si>
  <si>
    <t xml:space="preserve"> The change consolidates line breaks for better readability and maintainability. No functional impact on existing logic. </t>
  </si>
  <si>
    <t xml:space="preserve"> Code style improvement, readability and maintainability </t>
  </si>
  <si>
    <t xml:space="preserve"> Not applicable; no vulnerabilities resolved. </t>
  </si>
  <si>
    <t xml:space="preserve"> Test input with multiple parameter types and verify assertions maintain functionality.</t>
  </si>
  <si>
    <t>src/openfermion/circuits/gates/three_qubit_gates.py</t>
  </si>
  <si>
    <t>@@ -16,7 +16,7 @@
 def rot111(rads: float) -&gt; cirq.CCZPowGate:
     """Phases the |111&gt; state of three qubits by e^{i rads}."""
-    return cirq.CCZ**(rads / np.pi)
+    return cirq.CCZ ** (rads / np.pi)
 def CRxxyy(rads: float) -&gt; cirq.ControlledGate:
@@ -26,5 +26,4 @@ def CRxxyy(rads: float) -&gt; cirq.ControlledGate:
 def CRyxxy(rads: float) -&gt; cirq.ControlledGate:
     """Controlled version of openfermion.Ryxxy"""
-    return cirq.ControlledGate(
-        cirq.PhasedISwapPowGate(exponent=2 * rads / np.pi))
+    return cirq.ControlledGate(cirq.PhasedISwapPowGate(exponent=2 * rads / np.pi))</t>
  </si>
  <si>
    <t xml:space="preserve">Inconsistent whitespace in code causing readability issues. </t>
  </si>
  <si>
    <t xml:space="preserve"> The change was made to standardize spacing around the  operator for improved readability. </t>
  </si>
  <si>
    <t xml:space="preserve"> Code formatting improvement, enhancing clarity. </t>
  </si>
  <si>
    <t xml:space="preserve"> No specific vulnerability addressed here. </t>
  </si>
  <si>
    <t xml:space="preserve"> A test can check for uniform spacing in the operator used.</t>
  </si>
  <si>
    <t>src/openfermion/circuits/gates/three_qubit_gates_test.py</t>
  </si>
  <si>
    <t>@@ -16,21 +16,23 @@
 import openfermion
-@pytest.mark.parametrize('rads', [
-    2 * np.pi, np.pi, 0.5 * np.pi, 0.25 * np.pi, 0.1 * np.pi, 0.0, -0.5 * np.pi
-])
+@pytest.mark.parametrize(
+    'rads', [2 * np.pi, np.pi, 0.5 * np.pi, 0.25 * np.pi, 0.1 * np.pi, 0.0, -0.5 * np.pi]
+)
 def test_crxxyy_unitary(rads):
     np.testing.assert_allclose(
         cirq.unitary(openfermion.CRxxyy(rads)),
         cirq.unitary(cirq.ControlledGate(openfermion.Rxxyy(rads))),
-        atol=1e-8)
+        atol=1e-8,
+    )
-@pytest.mark.parametrize('rads', [
-    2 * np.pi, np.pi, 0.5 * np.pi, 0.25 * np.pi, 0.1 * np.pi, 0.0, -0.5 * np.pi
-])
+@pytest.mark.parametrize(
+    'rads', [2 * np.pi, np.pi, 0.5 * np.pi, 0.25 * np.pi, 0.1 * np.pi, 0.0, -0.5 * np.pi]
+)
 def test_cryxxy_unitary(rads):
     np.testing.assert_allclose(
         cirq.unitary(openfermion.CRyxxy(rads)),
         cirq.unitary(cirq.ControlledGate(openfermion.Ryxxy(rads))),
-        atol=1e-8)
+        atol=1e-8,
+    )</t>
  </si>
  <si>
    <t xml:space="preserve">Improved code readability and function formatting </t>
  </si>
  <si>
    <t xml:space="preserve"> The changes enhance code clarity by aligning the parameter list. </t>
  </si>
  <si>
    <t xml:space="preserve"> Code style improvement for readability and consistency. </t>
  </si>
  <si>
    <t xml:space="preserve"> No vulnerabilities directly addressed, but improves maintainability. </t>
  </si>
  <si>
    <t xml:space="preserve"> Include tests for multiple angle values for CRxxyy and CRyxxy.</t>
  </si>
  <si>
    <t>src/openfermion/circuits/lcu_util.py</t>
  </si>
  <si>
    <t>@@ -24,19 +24,19 @@ def lambda_norm(diagonal_operator):
     Returns:
         lambda_norm: A float giving the lambda norm.
     """
-    lambda_norm = 0.
+    lambda_norm = 0.0
     n_qubits = diagonal_operator.one_body.shape[0]
     z_vector = numpy.zeros(n_qubits, float)
     for p in range(n_qubits):
         for q in range(n_qubits):
             if p == q:
-                z_vector[p] -= diagonal_operator.one_body[p, p] / 2.
-                z_vector[p] -= diagonal_operator.two_body[p, p] / 2.
+                z_vector[p] -= diagonal_operator.one_body[p, p] / 2.0
+                z_vector[p] -= diagonal_operator.two_body[p, p] / 2.0
             else:
-                lambda_norm += abs(diagonal_operator.one_body[p, q]) / 2.
-                lambda_norm += abs(diagonal_operator.two_body[p, q]) / 4.
-                z_vector[p] -= diagonal_operator.two_body[p, q] / 4.
-                z_vector[q] -= diagonal_operator.two_body[p, q] / 4.
+                lambda_norm += abs(diagonal_operator.one_body[p, q]) / 2.0
+                lambda_norm += abs(diagonal_operator.two_body[p, q]) / 4.0
+                z_vector[p] -= diagonal_operator.two_body[p, q] / 4.0
+                z_vector[q] -= diagonal_operator.two_body[p, q] / 4.0
     lambda_norm += numpy.sum(numpy.absolute(z_vector))
     return lambda_norm
@@ -87,9 +87,7 @@ def _discretize_probability_distribution(unnormalized_probabilities, epsilon):
     cumulative = list(_partial_sums(unnormalized_probabilities))
     total = cumulative[-1]
-    discretized_cumulative = [
-        int(math.floor(c / total * bin_count + 0.5)) for c in cumulative
-    ]
+    discretized_cumulative = [int(math.floor(c / total * bin_count + 0.5)) for c in cumulative]
     discretized = list(_differences(discretized_cumulative))
     return discretized, bin_count, sub_bit_precision
@@ -168,8 +166,7 @@ def _preprocess_for_efficient_roulette_selection(discretized_probabilities):
     return alternates, keep_weights
-def preprocess_lcu_coefficients_for_reversible_sampling(lcu_coefficients,
-                                                        epsilon):
+def preprocess_lcu_coefficients_for_reversible_sampling(lcu_coefficients, epsilon):
     """Prepares data used to perform efficient reversible roulette selection.
     Treats the coefficients of unitaries in the linear combination of
@@ -204,8 +201,8 @@ def preprocess_lcu_coefficients_for_reversible_sampling(lcu_coefficients,
             a probability. The actual denominator is 2**sub_bit_precision.
     """
     numers, denom, sub_bit_precision = _discretize_probability_distribution(
-        lcu_coefficients, epsilon)
+        lcu_coefficients, epsilon
+    )
     assert denom == 2**sub_bit_precision * len(numers)
-    alternates, keep_numers = _preprocess_for_efficient_roulette_selection(
-        numers)
+    alternates, keep_numers = _preprocess_for_efficient_roulette_selection(numers)
     return alternates, keep_numers, sub_bit_precision</t>
  </si>
  <si>
    <t xml:space="preserve">Inconsistent float representation in calculations </t>
  </si>
  <si>
    <t xml:space="preserve"> The change standardizes float representations to avoid potential precision issues </t>
  </si>
  <si>
    <t xml:space="preserve"> Float representation inconsistencies affecting numerical accuracy </t>
  </si>
  <si>
    <t xml:space="preserve"> Code improved for clearer numerical operations and precision </t>
  </si>
  <si>
    <t xml:space="preserve"> Test with varying float inputs to check for consistent outputs in lambda_norm calculations.</t>
  </si>
  <si>
    <t>src/openfermion/circuits/lcu_util_test.py</t>
  </si>
  <si>
    <t>@@ -18,15 +18,15 @@
 from openfermion.ops.representations import DiagonalCoulombHamiltonian
 from openfermion.transforms import jordan_wigner
 from openfermion.circuits.lcu_util import (
-    lambda_norm, _discretize_probability_distribution,
+    lambda_norm,
+    _discretize_probability_distribution,
     _preprocess_for_efficient_roulette_selection,
-    preprocess_lcu_coefficients_for_reversible_sampling)
+    preprocess_lcu_coefficients_for_reversible_sampling,
+)
 class LambdaNormTest(unittest.TestCase):
-
     def test_random(self):
-
         # Create random DiagonalCoulombHamiltonian.
         n_qubits = 8
         random.seed(n_qubits)
@@ -38,8 +38,7 @@ def test_random(self):
                 two_body[p, q] = random.random()
         one_body += one_body.T
         two_body += two_body.T
-        diagonal_operator = DiagonalCoulombHamiltonian(one_body, two_body,
-                                                       random.random())
+        diagonal_operator = DiagonalCoulombHamiltonian(one_body, two_body, random.random())
         # Compute the lambda norm using expensive (reliable) method.
         qubit_operator = jordan_wigner(diagonal_operator)
@@ -50,7 +49,7 @@ def test_random(self):
         test_norm = lambda_norm(diagonal_operator)
         # Third norm.
-        third_norm = 0.
+        third_norm = 0.0
         for _, coefficient in qubit_operator.terms.items():
             third_norm += abs(coefficient)
@@ -60,65 +59,59 @@ def test_random(self):
 class DiscretizeDistributionTest(unittest.TestCase):
-
     def assertGetDiscretizedDistribution(self, probabilities, epsilon):
         total_probability = sum(probabilities)
-        numers, denom, mu = _discretize_probability_distribution(
-            probabilities, epsilon)
+        numers, denom, mu = _discretize_probability_distribution(probabilities, epsilon)
         self.assertEqual(sum(numers), denom)
         self.assertEqual(len(numers), len(probabilities))
         self.assertEqual(len(probabilities) * 2**mu, denom)
         for i in range(len(numers)):
-            self.assertAlmostEqual(numers[i] / denom,
-                                   probabilities[i] / total_probability,
-                                   delta=epsilon)
+            self.assertAlmostEqual(
+                numers[i] / denom, probabilities[i] / total_probability, delta=epsilon
+            )
         return numers, denom
     def test_fuzz(self):
         random.seed(8)
         for _ in range(100):
             n = random.randint(1, 50)
             weights = [random.random() for _ in range(n)]
-            self.assertGetDiscretizedDistribution(weights,
-                                                  2**-random.randint(1, 20))
+            self.assertGetDiscretizedDistribution(weights, 2 ** -random.randint(1, 20))
     def test_known_discretizations(self):
-        self.assertEqual(self.assertGetDiscretizedDistribution([1], 0.25),
-                         ([4], 4))
+        self.assertEqual(self.assertGetDiscretizedDistribution([1], 0.25), ([4], 4))
-        self.assertEqual(self.assertGetDiscretizedDistribution([1], 0.125),
-                         ([8], 8))
+        self.assertEqual(self.assertGetDiscretizedDistribution([1], 0.125), ([8], 8))
         self.assertEqual(
-            self.assertGetDiscretizedDistribution([0.1, 0.1, 0.1], 0.25),
-            ([2, 2, 2], 6))
+            self.assertGetDiscretizedDistribution([0.1, 0.1, 0.1], 0.25), ([2, 2, 2], 6)
+        )
         self.assertEqual(
-            self.assertGetDiscretizedDistribution([0.09, 0.11, 0.1], 0.25),
-            ([2, 2, 2], 6))
+            self.assertGetDiscretizedDistribution([0.09, 0.11, 0.1], 0.25), ([2, 2, 2], 6)
+        )
         self.assertEqual(
-            self.assertGetDiscretizedDistribution([0.09, 0.11, 0.1], 0.1),
-            ([4, 4, 4], 12))
+            self.assertGetDiscretizedDistribution([0.09, 0.11, 0.1], 0.1), ([4, 4, 4], 12)
+        )
         self.assertEqual(
-            self.assertGetDiscretizedDistribution([0.09, 0.11, 0.1], 0.05),
-            ([7, 9, 8], 24))
+            self.assertGetDiscretizedDistribution([0.09, 0.11, 0.1], 0.05), ([7, 9, 8], 24)
+        )
         self.assertEqual(
-            self.assertGetDiscretizedDistribution([0.09, 0.11, 0.1], 0.01),
-            ([58, 70, 64], 192))
+            self.assertGetDiscretizedDistribution([0.09, 0.11, 0.1], 0.01), ([58, 70, 64], 192)
+        )
         self.assertEqual(
             self.assertGetDiscretizedDistribution([0.09, 0.11, 0.1], 0.00335),
-            ([115, 141, 128], 384))
+            ([115, 141, 128], 384),
+        )
 class PreprocessForEfficientRouletteSelectionTest(unittest.TestCase):
-
     def assertPreprocess(self, weights):
-        alternates, keep_chances = (
-            _preprocess_for_efficient_roulette_selection(weights))
+        alternates, keep_chances = _preprocess_for_efficient_roulette_selection(weights)
         self.assertEqual(len(alternates), len(keep_chances))
@@ -148,36 +141,28 @@ def test_validation(self):
     def test_already_uniform(self):
         self.assertEqual(self.assertPreprocess(weights=[1]), ([0], [0]))
-        self.assertEqual(self.assertPreprocess(weights=[1, 1]),
-                         ([0, 1], [0, 0]))
-        self.assertEqual(self.assertPreprocess(weights=[1, 1, 1]),
-                         ([0, 1, 2], [0, 0, 0]))
-        self.assertEqual(self.assertPreprocess(weights=[2, 2, 2]),
-                         ([0, 1, 2], [0, 0, 0]))
+        self.assertEqual(self.assertPreprocess(weights=[1, 1]), ([0, 1], [0, 0]))
+        self.assertEqual(self.assertPreprocess(weights=[1, 1, 1]), ([0, 1, 2], [0, 0, 0]))
+        self.assertEqual(self.assertPreprocess(weights=[2, 2, 2]), ([0, 1, 2], [0, 0, 0]))
     def test_donation(self):
         # v2 donates 1 to v0.
-        self.assertEqual(self.assertPreprocess(weights=[1, 2, 3]),
-                         ([2, 1, 2], [1, 0, 0]))
+        self.assertEqual(self.assertPreprocess(weights=[1, 2, 3]), ([2, 1, 2], [1, 0, 0]))
         # v0 donates 1 to v1.
-        self.assertEqual(self.assertPreprocess(weights=[3, 1, 2]),
-                         ([0, 0, 2], [0, 1, 0]))
+        self.assertEqual(self.assertPreprocess(weights=[3, 1, 2]), ([0, 0, 2], [0, 1, 0]))
         # v0 donates 1 to v1, then 2 to v2.
-        self.assertEqual(self.assertPreprocess(weights=[5, 1, 0]),
-                         ([0, 0, 0], [0, 1, 0]))
+        self.assertEqual(self.assertPreprocess(weights=[5, 1, 0]), ([0, 0, 0], [0, 1, 0]))
     def test_over_donation(self):
         # v0 donates 2 to v1, leaving v0 needy, then v2 donates 1 to v0.
-        self.assertEqual(self.assertPreprocess(weights=[3, 0, 3]),
-                         ([2, 0, 2], [1, 0, 0]))
+        self.assertEqual(self.assertPreprocess(weights=[3, 0, 3]), ([2, 0, 2], [1, 0, 0]))
 class PreprocessLCUCoefficientsForReversibleSamplingTest(unittest.TestCase):
-
     def assertPreprocess(self, lcu_coefs, epsilon):
-        alternates, keep_numers, mu = (
-            preprocess_lcu_coefficients_for_reversible_sampling(
-                lcu_coefs, epsilon))
+        alternates, keep_numers, mu = preprocess_lcu_coefficients_for_reversible_sampling(
+            lcu_coefs, epsilon
+        )
         n = len(lcu_coefs)
         keep_denom = 2**mu
@@ -192,9 +177,7 @@ def assertPreprocess(self, lcu_coefs, epsilon):
         total = sum(lcu_coefs)
         for i in range(n):
-            self.assertAlmostEqual(out_distribution[i],
-                                   lcu_coefs[i] / total,
-                                   delta=epsilon)
+            self.assertAlmostEqual(out_distribution[i], lcu_coefs[i] / total, delta=epsilon)
         return alternates, keep_numers, keep_denom
@@ -204,11 +187,11 @@ def test_fuzz(self):
             n = random.randint(1, 50)
             weights = [random.randint(0, 100) for _ in range(n)]
             weights[-1] += n - sum(weights) % n  # Ensure multiple of length.
-            self.assertPreprocess(weights, 2**-random.randint(1, 20))
+            self.assertPreprocess(weights, 2 ** -random.randint(1, 20))
     def test_known(self):
-        self.assertEqual(self.assertPreprocess([1, 2], epsilon=0.01),
-                         ([1, 1], [43, 0], 64))
+        self.assertEqual(self.assertPreprocess([1, 2], epsilon=0.01), ([1, 1], [43, 0], 64))
-        self.assertEqual(self.assertPreprocess([1, 2, 3], epsilon=0.01),
-                         ([2, 1, 2], [32, 0, 0], 64))
+        self.assertEqual(
+            self.assertPreprocess([1, 2, 3], epsilon=0.01), ([2, 1, 2], [32, 0, 0], 64)
+        )</t>
  </si>
  <si>
    <t xml:space="preserve">Code readability improvement with cleaner structure </t>
  </si>
  <si>
    <t xml:space="preserve"> This code change enhances the readability by reordering and formatting the code, improving consistency and maintainability </t>
  </si>
  <si>
    <t xml:space="preserve"> Code formatting and style correction </t>
  </si>
  <si>
    <t xml:space="preserve"> Ensure unit tests pass with consistent results across refactored code.</t>
  </si>
  <si>
    <t>src/openfermion/circuits/low_rank.py</t>
  </si>
  <si>
    <t>@@ -49,34 +49,34 @@ def get_chemist_two_body_coefficients(two_body_coefficients, spin_basis=True):
     """
     # Initialize.
     n_orbitals = two_body_coefficients.shape[0]
-    chemist_two_body_coefficients = numpy.transpose(two_body_coefficients,
-                                                    [0, 3, 1, 2])
+    chemist_two_body_coefficients = numpy.transpose(two_body_coefficients, [0, 3, 1, 2])
     # If the specification was in spin-orbitals, chop down to spatial orbitals
     # assuming a spin-symmetric interaction.
     if spin_basis:
         n_orbitals = n_orbitals // 2
         alpha_indices = list(range(0, n_orbitals * 2, 2))
         beta_indices = list(range(1, n_orbitals * 2, 2))
-        chemist_two_body_coefficients = chemist_two_body_coefficients[numpy.ix_(
-            alpha_indices, alpha_indices, beta_indices, beta_indices)]
+        chemist_two_body_coefficients = chemist_two_body_coefficients[
+            numpy.ix_(alpha_indices, alpha_indices, beta_indices, beta_indices)
+        ]
     # Determine a one body correction in the spin basis from spatial basis.
     one_body_correction = numpy.zeros((2 * n_orbitals, 2 * n_orbitals), complex)
     for p, q, r, s in itertools.product(range(n_orbitals), repeat=4):
         for sigma, tau in itertools.product(range(2), repeat=2):
             if (q == r) and (sigma == tau):
-                one_body_correction[2 * p + sigma, 2 * s + tau] -= (
-                    chemist_two_body_coefficients[p, q, r, s])
+                one_body_correction[2 * p + sigma, 2 * s + tau] -= chemist_two_body_coefficients[
+                    p, q, r, s
+                ]
     # Return.
     return one_body_correction, chemist_two_body_coefficients
-def low_rank_two_body_decomposition(two_body_coefficients,
-                                    truncation_threshold=1e-8,
-                                    final_rank=None,
-                                    spin_basis=True):
+def low_rank_two_body_decomposition(
+    two_body_coefficients, truncation_threshold=1e-8, final_rank=None, spin_basis=True
+):
     r"""Convert two-body operator into sum of squared one-body operators.
     As in arXiv:1808.02625, this function decomposes
@@ -109,16 +109,15 @@ def low_rank_two_body_decomposition(two_body_coefficients,
         TypeError: Invalid two-body coefficient tensor specification.
     """
     # Initialize N^2 by N^2 interaction array.
-    one_body_correction, chemist_two_body_coefficients = (
-        get_chemist_two_body_coefficients(two_body_coefficients, spin_basis))
+    one_body_correction, chemist_two_body_coefficients = get_chemist_two_body_coefficients(
+        two_body_coefficients, spin_basis
+    )
     n_orbitals = chemist_two_body_coefficients.shape[0]
     full_rank = n_orbitals**2
-    interaction_array = numpy.reshape(chemist_two_body_coefficients,
-                                      (full_rank, full_rank))
+    interaction_array = numpy.reshape(chemist_two_body_coefficients, (full_rank, full_rank))
     # Make sure interaction array is symmetric and real.
-    asymmetry = numpy.sum(
-        numpy.absolute(interaction_array - interaction_array.transpose()))
+    asymmetry = numpy.sum(numpy.absolute(interaction_array - interaction_array.transpose()))
     imaginary_norm = numpy.sum(numpy.absolute(interaction_array.imag))
     if asymmetry &gt; EQ_TOLERANCE or imaginary_norm &gt; EQ_TOLERANCE:
         raise TypeError('Invalid two-body coefficient tensor specification.')
@@ -128,16 +127,14 @@ def low_rank_two_body_decomposition(two_body_coefficients,
     # Get one-body squares and compute weights.
     term_weights = numpy.zeros(full_rank)
-    one_body_squares = numpy.zeros((full_rank, 2 * n_orbitals, 2 * n_orbitals),
-                                   complex)
+    one_body_squares = numpy.zeros((full_rank, 2 * n_orbitals, 2 * n_orbitals), complex)
     # Reshape and add spin back in.
     for l in range(full_rank):
         one_body_squares[l] = numpy.kron(
-            numpy.reshape(eigenvectors[:, l], (n_orbitals, n_orbitals)),
-            numpy.eye(2))
-        term_weights[l] = abs(eigenvalues[l]) * numpy.sum(
-            numpy.absolute(one_body_squares[l]))**2
+            numpy.reshape(eigenvectors[:, l], (n_orbitals, n_orbitals)), numpy.eye(2)
+        )
+        term_weights[l] = abs(eigenvalues[l]) * numpy.sum(numpy.absolute(one_body_squares[l])) ** 2
     # Sort by weight.
     indices = numpy.argsort(term_weights)[::-1]
@@ -155,8 +152,12 @@ def low_rank_two_body_decomposition(two_body_coefficients,
     else:
         max_rank = final_rank
     truncation_value = truncation_errors[max_rank - 1]
-    return (eigenvalues[:max_rank], one_body_squares[:max_rank],
-            one_body_correction, truncation_value)
+    return (
+        eigenvalues[:max_rank],
+        one_body_squares[:max_rank],
+        one_body_correction,
+        truncation_value,
+    )
 def prepare_one_body_squared_evolution(one_body_matrix, spin_basis=True):
@@ -190,8 +191,7 @@ def prepare_one_body_squared_evolution(one_body_matrix, spin_basis=True):
     if spin_basis:
         n_modes = one_body_matrix.shape[0]
         alpha_indices = list(range(0, n_modes, 2))
-        one_body_matrix = one_body_matrix[numpy.ix_(alpha_indices,
-                                                    alpha_indices)]
+        one_body_matrix = one_body_matrix[numpy.ix_(alpha_indices, alpha_indices)]
     # Diagonalize the one-body matrix.
     if utils.is_hermitian(one_body_matrix):
@@ -202,8 +202,7 @@ def prepare_one_body_squared_evolution(one_body_matrix, spin_basis=True):
     # If the specification was in spin-orbitals, expand back
     if spin_basis:
-        basis_transformation_matrix = numpy.kron(basis_transformation_matrix,
-                                                 numpy.eye(2))
+        basis_transformation_matrix = numpy.kron(basis_transformation_matrix, numpy.eye(2))
         eigenvalues = numpy.kron(eigenvalues, numpy.ones(2))
     # Obtain the diagonal two-body matrix.</t>
  </si>
  <si>
    <t xml:space="preserve">Improperly formatted multi-line expressions leading to potential readability issues. </t>
  </si>
  <si>
    <t xml:space="preserve"> Code refactoring to improve readability without functional changes. </t>
  </si>
  <si>
    <t xml:space="preserve"> Readability improvements and consistency adjustments in code style. </t>
  </si>
  <si>
    <t xml:space="preserve"> No direct vulnerabilities addressed with this change. </t>
  </si>
  <si>
    <t xml:space="preserve"> Create unit tests for various two-body coefficient shapes to ensure output consistency.</t>
  </si>
  <si>
    <t>src/openfermion/circuits/low_rank_test.py</t>
  </si>
  <si>
    <t>@@ -18,40 +18,37 @@
 from openfermion.config import DATA_DIRECTORY
 from openfermion.chem import MolecularData
 from openfermion.ops.operators import FermionOperator
-from openfermion.transforms.opconversions import (get_fermion_operator,
-                                                  normal_ordered)
+from openfermion.transforms.opconversions import get_fermion_operator, normal_ordered
 from openfermion.linalg import eigenspectrum
 from openfermion.utils.operator_utils import is_hermitian
 from openfermion.testing.testing_utils import random_interaction_operator
-from openfermion.circuits.low_rank import (get_chemist_two_body_coefficients,
-                                           low_rank_two_body_decomposition,
-                                           prepare_one_body_squared_evolution)
+from openfermion.circuits.low_rank import (
+    get_chemist_two_body_coefficients,
+    low_rank_two_body_decomposition,
+    prepare_one_body_squared_evolution,
+)
 class ChemistTwoBodyTest(unittest.TestCase):
-
     def test_operator_consistency_w_spin(self):
-
         # Initialize a random InteractionOperator and FermionOperator.
         n_orbitals = 3
         n_qubits = 2 * n_orbitals
-        random_interaction = random_interaction_operator(n_orbitals,
-                                                         expand_spin=True,
-                                                         real=False,
-                                                         seed=8)
+        random_interaction = random_interaction_operator(
+            n_orbitals, expand_spin=True, real=False, seed=8
+        )
         random_fermion = get_fermion_operator(random_interaction)
         # Convert to chemist ordered tensor.
-        one_body_correction, chemist_tensor = \
-            get_chemist_two_body_coefficients(
-                random_interaction.two_body_tensor, spin_basis=True)
+        one_body_correction, chemist_tensor = get_chemist_two_body_coefficients(
+            random_interaction.two_body_tensor, spin_basis=True
+        )
         # Convert output to FermionOperator.
         output_operator = FermionOperator((), random_interaction.constant)
         # Convert one-body.
-        one_body_coefficients = (random_interaction.one_body_tensor +
-                                 one_body_correction)
+        one_body_coefficients = random_interaction.one_body_tensor + one_body_correction
         for p, q in itertools.product(range(n_qubits), repeat=2):
             term = ((p, 1), (q, 0))
             coefficient = one_body_coefficients[p, q]
@@ -72,37 +69,33 @@ def test_operator_consistency_w_spin(self):
             term = ((2 * p, 1), (2 * q, 0), (2 * r, 1), (2 * s, 0))
             output_operator += FermionOperator(term, coefficient)
-            term = ((2 * p + 1, 1), (2 * q + 1, 0), (2 * r + 1, 1), (2 * s + 1,
-                                                                     0))
+            term = ((2 * p + 1, 1), (2 * q + 1, 0), (2 * r + 1, 1), (2 * s + 1, 0))
             output_operator += FermionOperator(term, coefficient)
         # Check that difference is small.
         difference = normal_ordered(random_fermion - output_operator)
-        self.assertAlmostEqual(0., difference.induced_norm())
+        self.assertAlmostEqual(0.0, difference.induced_norm())
 class LowRankTest(unittest.TestCase):
-
     def test_random_operator_consistency(self):
-
         # Initialize a random InteractionOperator and FermionOperator.
         n_orbitals = 3
         n_qubits = 2 * n_orbitals
-        random_interaction = random_interaction_operator(n_orbitals,
-                                                         expand_spin=True,
-                                                         real=True,
-                                                         seed=8)
+        random_interaction = random_interaction_operator(
+            n_orbitals, expand_spin=True, real=True, seed=8
+        )
         random_fermion = get_fermion_operator(random_interaction)
         # Decompose.
-        eigenvalues, one_body_squares, one_body_correction, error = (
-            low_rank_two_body_decomposition(random_interaction.two_body_tensor))
+        eigenvalues, one_body_squares, one_body_correction, error = low_rank_two_body_decomposition(
+            random_interaction.two_body_tensor
+        )
         self.assertFalse(error)
         # Build back operator constant and one-body components.
         decomposed_operator = FermionOperator((), random_interaction.constant)
-        one_body_coefficients = (random_interaction.one_body_tensor +
-                                 one_body_correction)
+        one_body_coefficients = random_interaction.one_body_tensor + one_body_correction
         for p, q in itertools.product(range(n_qubits), repeat=2):
             term = ((p, 1), (q, 0))
             coefficient = one_body_coefficients[p, q]
@@ -119,10 +112,9 @@ def test_random_operator_consistency(self):
         # Test for consistency.
         difference = normal_ordered(decomposed_operator - random_fermion)
-        self.assertAlmostEqual(0., difference.induced_norm())
+        self.assertAlmostEqual(0.0, difference.induced_norm())
     def test_molecular_operator_consistency(self):
-
         # Initialize H2 InteractionOperator.
         n_qubits = 4
         filename = os.path.join(DATA_DIRECTORY, 'H2_sto-3g_singlet_0.7414')
@@ -135,16 +127,19 @@ def test_molecular_operator_consistency(self):
         two_body_coefficients = molecule_interaction.two_body_tensor
         # Perform decomposition.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Build back operator constant and one-body components.
         decomposed_operator = FermionOperator((), constant)
         for p, q in itertools.product(range(n_qubits), repeat=2):
             term = ((p, 1), (q, 0))
-            coefficient = (one_body_coefficients[p, q] +
-                           one_body_corrections[p, q])
+            coefficient = one_body_coefficients[p, q] + one_body_corrections[p, q]
             decomposed_operator += FermionOperator(term, coefficient)
         # Build back two-body component.
@@ -160,25 +155,27 @@ def test_molecular_operator_consistency(self):
         # Test for consistency.
         difference = normal_ordered(decomposed_operator - molecule_operator)
-        self.assertAlmostEqual(0., difference.induced_norm())
+        self.assertAlmostEqual(0.0, difference.induced_norm())
         # Decompose with slightly negative operator that must use eigen
         molecule = MolecularData(filename=filename)
         molecule.two_body_integrals[0, 0, 0, 0] -= 1
-        eigenvalues, one_body_squares, one_body_corrections, trunc_error = (
-            low_rank_two_body_decomposition(two_body_coefficients))
-        self.assertAlmostEqual(trunc_error, 0.)
+        (
+            eigenvalues,
+            one_body_squares,
+            one_body_corrections,
+            trunc_error,
+        ) = low_rank_two_body_decomposition(two_body_coefficients)
+        self.assertAlmostEqual(trunc_error, 0.0)
         # Check for property errors
         with self.assertRaises(TypeError):
-            eigenvalues, one_body_squares, _, trunc_error = (
-                low_rank_two_body_decomposition(two_body_coefficients + 0.01j,
-                                                truncation_threshold=1.,
-                                                final_rank=1))
+            eigenvalues, one_body_squares, _, trunc_error = low_rank_two_body_decomposition(
+                two_body_coefficients + 0.01j, truncation_threshold=1.0, final_rank=1
+            )
     def test_rank_reduction(self):
-
         # Initialize H2 InteractionOperator.
         n_qubits = 4
         n_orbitals = 2
@@ -192,24 +189,26 @@ def test_rank_reduction(self):
         # Rank reduce with threshold.
         errors = []
-        for truncation_threshold in [1., 0.1, 0.01, 0.001]:
-
+        for truncation_threshold in [1.0, 0.1, 0.01, 0.001]:
             # Decompose with threshold.
-            (test_eigenvalues, one_body_squares, one_body_correction,
-             trunc_error) = low_rank_two_body_decomposition(
-                 two_body_coefficients,
-                 truncation_threshold=truncation_threshold)
+            (
+                test_eigenvalues,
+                one_body_squares,
+                one_body_correction,
+                trunc_error,
+            ) = low_rank_two_body_decomposition(
+                two_body_coefficients, truncation_threshold=truncation_threshold
+            )
             # Make sure error is below truncation specification.
-            self.assertTrue(trunc_error &gt; 0.)
+            self.assertTrue(trunc_error &gt; 0.0)
             self.assertTrue(trunc_error &lt; truncation_threshold)
             self.assertTrue(len(test_eigenvalues) &lt; n_orbitals**2)
             self.assertTrue(len(one_body_squares) == len(test_eigenvalues))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-222,8 +221,7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 -234,19 +232,20 @@ def test_rank_reduction(self):
         # Rank reduce by imposing final rank.
         errors = []
         for final_rank in [1, 2, 3, 4]:
-
             # Decompose with threshold.
-            (test_eigenvalues, one_body_squares, one_body_correction,
-             trunc_error) = low_rank_two_body_decomposition(
-                 two_body_coefficients, final_rank=final_rank)
+            (
+                test_eigenvalues,
+                one_body_squares,
+                one_body_correction,
+                trunc_error,
+            ) = low_rank_two_body_decomposition(two_body_coefficients, final_rank=final_rank)
             # Make sure error is below truncation specification.
             self.assertTrue(len(test_eigenvalues) == final_rank)
             # Build back operator constant and one-body components.
             decomposed_operator = FermionOperator((), constant)
-            one_body_coefficients = (molecule_interaction.one_body_tensor +
-                                     one_body_correction)
+            one_body_coefficients = molecule_interaction.one_body_tensor + one_body_correction
             for p, q in itertools.product(range(n_qubits), repeat=2):
                 term = ((p, 1), (q, 0))
                 coefficient = one_body_coefficients[p, q]
@@ -259,16 +258,14 @@ def test_rank_reduction(self):
                     term = ((p, 1), (q, 0))
                     coefficient = one_body_squares[l, p, q]
                     one_body_operator += FermionOperator(term, coefficient)
-                decomposed_operator += (test_eigenvalues[l] *
-                                        one_body_operator**2)
+                decomposed_operator += test_eigenvalues[l] * one_body_operator**2
             # Test for consistency.
             difference = normal_ordered(decomposed_operator - fermion_operator)
             errors += [difference.induced_norm()]
         self.assertTrue(errors[3] &lt;= errors[2] &lt;= errors[1] &lt;= errors[0])
     def test_one_body_square_decomposition(self):
-
         # Initialize H2 InteractionOperator.
         n_qubits = 4
         filename = os.path.join(DATA_DIRECTORY, 'H2_sto-3g_singlet_0.7414')
@@ -279,8 +276,9 @@ def test_one_body_square_decomposition(self):
         two_body_coefficients = molecule_interaction.two_body_tensor
         # Decompose.
-        eigenvalues, one_body_squares, _, _ = (low_rank_two_body_decomposition(
-            two_body_coefficients, truncation_threshold=0))
+        eigenvalues, one_body_squares, _, _ = low_rank_two_body_decomposition(
+            two_body_coefficients, truncation_threshold=0
+        )
         rank = eigenvalues.size
         for l in range(rank):
             one_body_operator = FermionOperator()
@@ -296,8 +294,10 @@ def test_one_body_square_decomposition(self):
                     prepare_one_body_squared_evolution(one_body_squares[l])
                 continue
             else:
-                density_density_matrix, basis_transformation_matrix = (
-                    prepare_one_body_squared_evolution(one_body_squares[l]))
+                (
+                    density_density_matrix,
+                    basis_transformation_matrix,
+                ) = prepare_one_body_squared_evolution(one_body_squares[l])
             two_body_operator = FermionOperator()
             for p, q in itertools.product(range(n_qubits), repeat=2):
                 term = ((p, 1), (p, 0), (q, 1), (q, 0))
@@ -308,23 +308,23 @@ def test_one_body_square_decomposition(self):
             hopefully_diagonal = basis_transformation_matrix.dot(
                 numpy.dot(
                     one_body_squares[l],
-                    numpy.transpose(
-                        numpy.conjugate(basis_transformation_matrix))))
+                    numpy.transpose(numpy.conjugate(basis_transformation_matrix)),
+                )
+            )
             diagonal = numpy.diag(hopefully_diagonal)
             difference = hopefully_diagonal - numpy.diag(diagonal)
-            self.assertAlmostEqual(0., numpy.amax(numpy.absolute(difference)))
+            self.assertAlmostEqual(0.0, numpy.amax(numpy.absolute(difference)))
             density_density_alternative = numpy.outer(diagonal, diagonal)
             difference = density_density_alternative - density_density_matrix
-            self.assertAlmostEqual(0., numpy.amax(numpy.absolute(difference)))
+            self.assertAlmostEqual(0.0, numpy.amax(numpy.absolute(difference)))
             # Test spectra.
             one_body_squared_spectrum = eigenspectrum(one_body_squared)
             two_body_spectrum = eigenspectrum(two_body_operator)
             difference = two_body_spectrum - one_body_squared_spectrum
-            self.assertAlmostEqual(0., numpy.amax(numpy.absolute(difference)))
+            self.assertAlmostEqual(0.0, numpy.amax(numpy.absolute(difference)))
     def test_one_body_squared_nonhermitian_raises_error(self):
         one_body_matrix = numpy.array([[0, 1], [0, 0]])
         with self.assertRaises(ValueError):
-            prepare_one_body_squared_evolution(one_body_matrix,
-                                               spin_basis=False)
+            prepare_one_body_squared_evolution(one_body_matrix, spin_basis=False)</t>
  </si>
  <si>
    <t xml:space="preserve">Redundant line breaks cause readability issues </t>
  </si>
  <si>
    <t xml:space="preserve"> Code changes optimize formatting for better readability and maintainability </t>
  </si>
  <si>
    <t xml:space="preserve"> Code formatting improvement with no functional change </t>
  </si>
  <si>
    <t xml:space="preserve"> Verify operator consistency with various interaction operators.</t>
  </si>
  <si>
    <t>src/openfermion/circuits/primitives/__init__.py</t>
  </si>
  <si>
    <t>@@ -17,9 +17,6 @@
 from .optimal_givens_decomposition import optimal_givens_decomposition
-from .state_preparation import (
-    prepare_gaussian_state,
-    prepare_slater_determinant,
-)
+from .state_preparation import prepare_gaussian_state, prepare_slater_determinant
 from .swap_network import swap_network</t>
  </si>
  <si>
    <t xml:space="preserve">Code readability improvement </t>
  </si>
  <si>
    <t xml:space="preserve"> The change consolidates import statements for clarity. </t>
  </si>
  <si>
    <t xml:space="preserve"> Test importing both functions to ensure functionality remains unchanged.</t>
  </si>
  <si>
    <t>src/openfermion/circuits/primitives/bogoliubov_transform.py</t>
  </si>
  <si>
    <t>@@ -11,7 +11,7 @@
 #   limitations under the License.
 """The Bogoliubov transformation."""
-from typing import (Iterable, List, Optional, Sequence, Tuple, Union, cast)
+from typing import Iterable, List, Optional, Sequence, Tuple, Union, cast
 import numpy
@@ -21,9 +21,9 @@
 def bogoliubov_transform(
-        qubits: Sequence[cirq.Qid],
-        transformation_matrix: numpy.ndarray,
-        initial_state: Optional[Union[int, Sequence[int]]] = None
+    qubits: Sequence[cirq.Qid],
+    transformation_matrix: numpy.ndarray,
+    initial_state: Optional[Union[int, Sequence[int]]] = None,
 ) -&gt; cirq.OP_TREE:
     r"""Perform a Bogoliubov transformation.
@@ -81,10 +81,12 @@ def bogoliubov_transform(
     n_qubits = len(qubits)
     shape = transformation_matrix.shape
     if shape not in [(n_qubits, n_qubits), (n_qubits, 2 * n_qubits)]:
-        raise ValueError('Bad shape for transformation_matrix. '
-                         'Expected {} or {} but got {}.'.format(
-                             (n_qubits, n_qubits), (n_qubits, 2 * n_qubits),
-                             shape))
+        raise ValueError(
+            'Bad shape for transformation_matrix. '
+            'Expected {} or {} but got {}.'.format(
+                (n_qubits, n_qubits), (n_qubits, 2 * n_qubits), shape
+            )
+        )
     if isinstance(initial_state, int):
         initial_state = _occupied_orbitals(initial_state, n_qubits)
@@ -93,51 +95,40 @@ def bogoliubov_transform(
     # If the transformation matrix is block diagonal with two blocks,
     # do each block separately
     if _is_spin_block_diagonal(transformation_matrix):
-        up_block = transformation_matrix[:n_qubits // 2, :n_qubits // 2]
-        up_qubits = qubits[:n_qubits // 2]
+        up_block = transformation_matrix[: n_qubits // 2, : n_qubits // 2]
+        up_qubits = qubits[: n_qubits // 2]
-        down_block = transformation_matrix[n_qubits // 2:, n_qubits // 2:]
-        down_qubits = qubits[n_qubits // 2:]
+        down_block = transformation_matrix[n_qubits // 2 :, n_qubits // 2 :]
+        down_qubits = qubits[n_qubits // 2 :]
         if initially_occupied_orbitals is None:
             up_orbitals = None
             down_orbitals = None
         else:
-            up_orbitals = [
-                i for i in initially_occupied_orbitals if i &lt; n_qubits // 2
-            ]
+            up_orbitals = [i for i in initially_occupied_orbitals if i &lt; n_qubits // 2]
             down_orbitals = [
-                i - n_qubits // 2
-                for i in initially_occupied_orbitals
-                if i &gt;= n_qubits // 2
+                i - n_qubits // 2 for i in initially_occupied_orbitals if i &gt;= n_qubits // 2
             ]
-        yield bogoliubov_transform(up_qubits,
-                                   up_block,
-                                   initial_state=up_orbitals)
-        yield bogoliubov_transform(down_qubits,
-                                   down_block,
-                                   initial_state=down_orbitals)
+        yield bogoliubov_transform(up_qubits, up_block, initial_state=up_orbitals)
+        yield bogoliubov_transform(down_qubits, down_block, initial_state=down_orbitals)
         return
     if shape == (n_qubits, n_qubits):
         # We're performing a particle-number conserving "Slater" basis change
-        yield _slater_basis_change(qubits, transformation_matrix,
-                                   initially_occupied_orbitals)
+        yield _slater_basis_change(qubits, transformation_matrix, initially_occupied_orbitals)
     else:
         # We're performing a more general Gaussian unitary
-        yield _gaussian_basis_change(qubits, transformation_matrix,
-                                     initially_occupied_orbitals)
+        yield _gaussian_basis_change(qubits, transformation_matrix, initially_occupied_orbitals)
 def _is_spin_block_diagonal(matrix) -&gt; bool:
     n = matrix.shape[0]
     if n % 2:
         return False
-    max_upper_right = numpy.max(numpy.abs(matrix[:n // 2, n // 2:]))
-    max_lower_left = numpy.max(numpy.abs(matrix[n // 2:, :n // 2]))
-    return (numpy.isclose(max_upper_right, 0.0) and
-            numpy.isclose(max_lower_left, 0.0))
+    max_upper_right = numpy.max(numpy.abs(matrix[: n // 2, n // 2 :]))
+    max_lower_left = numpy.max(numpy.abs(matrix[n // 2 :, : n // 2]))
+    return numpy.isclose(max_upper_right, 0.0) and numpy.isclose(max_lower_left, 0.0)
 def _occupied_orbitals(computational_basis_state: int, n_qubits) -&gt; List[int]:
@@ -147,75 +138,72 @@ def _occupied_orbitals(computational_basis_state: int, n_qubits) -&gt; List[int]:
     return [j for j in range(len(bitstring)) if bitstring[j] == '1']
-def _slater_basis_change(qubits: Sequence[cirq.Qid],
-                         transformation_matrix: numpy.ndarray,
-                         initially_occupied_orbitals: Optional[Sequence[int]]
-                        ) -&gt; cirq.OP_TREE:
+def _slater_basis_change(
+    qubits: Sequence[cirq.Qid],
+    transformation_matrix: numpy.ndarray,
+    initially_occupied_orbitals: Optional[Sequence[int]],
+) -&gt; cirq.OP_TREE:
     n_qubits = len(qubits)
     if initially_occupied_orbitals is None:
-        decomposition, diagonal = linalg.givens_decomposition_square(
-            transformation_matrix)
+        decomposition, diagonal = linalg.givens_decomposition_square(transformation_matrix)
         circuit_description = list(reversed(decomposition))
         # The initial state is not a computational basis state so the
         # phases left on the diagonal in the decomposition matter
-        yield (cirq.rz(rads=numpy.angle(diagonal[j])).on(qubits[j])
-               for j in range(n_qubits))
+        yield (cirq.rz(rads=numpy.angle(diagonal[j])).on(qubits[j]) for j in range(n_qubits))
     else:
-        initially_occupied_orbitals = cast(Sequence[int],
-                                           initially_occupied_orbitals)
-        transformation_matrix = transformation_matrix[list(
-            initially_occupied_orbitals)]
+        initially_occupied_orbitals = cast(Sequence[int], initially_occupied_orbitals)
+        transformation_matrix = transformation_matrix[list(initially_occupied_orbitals)]
         n_occupied = len(initially_occupied_orbitals)
         # Flip bits so that the first n_occupied are 1 and the rest 0
         initially_occupied_orbitals_set = set(initially_occupied_orbitals)
-        yield (cirq.X(qubits[j])
-               for j in range(n_qubits)
-               if (j &lt; n_occupied) != (j in initially_occupied_orbitals_set))
-        circuit_description = circuits.slater_determinant_preparation_circuit(
-            transformation_matrix)
+        yield (
+            cirq.X(qubits[j])
+            for j in range(n_qubits)
+            if (j &lt; n_occupied) != (j in initially_occupied_orbitals_set)
+        )
+        circuit_description = circuits.slater_determinant_preparation_circuit(transformation_matrix)
-    yield _ops_from_givens_rotations_circuit_description(
-        qubits, circuit_description)
+    yield _ops_from_givens_rotations_circuit_description(qubits, circuit_description)
-def _gaussian_basis_change(qubits: Sequence[cirq.Qid],
-                           transformation_matrix: numpy.ndarray,
-                           initially_occupied_orbitals: Optional[Sequence[int]]
-                          ) -&gt; cirq.OP_TREE:
+def _gaussian_basis_change(
+    qubits: Sequence[cirq.Qid],
+    transformation_matrix: numpy.ndarray,
+    initially_occupied_orbitals: Optional[Sequence[int]],
+) -&gt; cirq.OP_TREE:
     n_qubits = len(qubits)
     # Rearrange the transformation matrix because the OpenFermion routine
     # expects it to describe annihilation operators rather than creation
     # operators
     left_block = transformation_matrix[:, :n_qubits]
     right_block = transformation_matrix[:, n_qubits:]
-    transformation_matrix = numpy.block(
-        [numpy.conjugate(right_block),
-         numpy.conjugate(left_block)])
+    transformation_matrix = numpy.block([numpy.conjugate(right_block), numpy.conjugate(left_block)])
-    decomposition, left_decomposition, _, left_diagonal = (
-        linalg.fermionic_gaussian_decomposition(transformation_matrix))
+    decomposition, left_decomposition, _, left_diagonal = linalg.fermionic_gaussian_decomposition(
+        transformation_matrix
+    )
-    if (initially_occupied_orbitals is not None and
-            len(initially_occupied_orbitals) == 0):
+    if initially_occupied_orbitals is not None and len(initially_occupied_orbitals) == 0:
         # Starting with the vacuum state yields additional symmetry
         circuit_description = list(reversed(decomposition))
     else:
         if initially_occupied_orbitals is None:
             # The initial state is not a computational basis state so the
             # phases left on the diagonal in the Givens decomposition matter
-            yield (cirq.rz(rads=numpy.angle(left_diagonal[j])).on(qubits[j])
-                   for j in range(n_qubits))
+            yield (
+                cirq.rz(rads=numpy.angle(left_diagonal[j])).on(qubits[j]) for j in range(n_qubits)
+            )
         circuit_description = list(reversed(decomposition + left_decomposition))
-    yield _ops_from_givens_rotations_circuit_description(
-        qubits, circuit_description)
+    yield _ops_from_givens_rotations_circuit_description(qubits, circuit_description)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-226,4 +214,4 @@ def _ops_from_givens_rotations_circuit_description(
             else:
                 i, j, theta, phi = cast(Tuple[int, int, float, float], op)
                 yield circuits.Ryxxy(theta).on(qubits[i], qubits[j])
-                yield cirq.Z(qubits[j])**(phi / numpy.pi)
+                yield cirq.Z(qubits[j]) ** (phi / numpy.pi)</t>
  </si>
  <si>
    <t xml:space="preserve">Improper formatting leading to confusion in code readability </t>
  </si>
  <si>
    <t xml:space="preserve"> The change improves code formatting for better comprehension, no functionality adjustments </t>
  </si>
  <si>
    <t xml:space="preserve"> Code readability improvement, formatting change </t>
  </si>
  <si>
    <t xml:space="preserve"> Test the function with varied transformation matrix shapes to ensure consistent value errors.</t>
  </si>
  <si>
    <t>src/openfermion/circuits/primitives/bogoliubov_transform_test.py</t>
  </si>
  <si>
    <t>@@ -19,173 +19,157 @@
 import openfermion
 from openfermion import bogoliubov_transform, get_sparse_operator
-from openfermion.testing import (random_quadratic_hamiltonian,
-                                 random_unitary_matrix)
+from openfermion.testing import random_quadratic_hamiltonian, random_unitary_matrix
 def fourier_transform_matrix(n_modes):
     root_of_unity = numpy.exp(2j * numpy.pi / n_modes)
-    return numpy.array([[root_of_unity**(j * k)
-                         for k in range(n_modes)]
-                        for j in range(n_modes)]) / numpy.sqrt(n_modes)
+    return numpy.array(
+        [[root_of_unity ** (j * k) for k in range(n_modes)] for j in range(n_modes)]
+    ) / numpy.sqrt(n_modes)
 @pytest.mark.parametrize(
-    'transformation_matrix, initial_state, correct_state', [
-        (fourier_transform_matrix(3), 4,
-         numpy.array([0, 1, 1, 0, 1, 0, 0, 0]) / numpy.sqrt(3)),
-        (fourier_transform_matrix(3), [1, 2],
-         numpy.array([
-             0, 0, 0,
-             numpy.exp(2j * numpy.pi / 3) - 1, 0,
-             1 - numpy.exp(2j * numpy.pi / 3),
-             numpy.exp(2j * numpy.pi / 3) - 1, 0
-         ]) / 3),
-    ])
-def test_bogoliubov_transform_fourier_transform(transformation_matrix,
-                                                initial_state,
-                                                correct_state,
-                                                atol=5e-6):
+    'transformation_matrix, initial_state, correct_state',
+    [
+        (fourier_transform_matrix(3), 4, numpy.array([0, 1, 1, 0, 1, 0, 0, 0]) / numpy.sqrt(3)),
+        (
+            fourier_transform_matrix(3),
+            [1, 2],
+            numpy.array(
+                [
+                    0,
+                    0,
+                    0,
+                    numpy.exp(2j * numpy.pi / 3) - 1,
+                    0,
+                    1 - numpy.exp(2j * numpy.pi / 3),
+                    numpy.exp(2j * numpy.pi / 3) - 1,
+                    0,
+                ]
+            )
+            / 3,
+        ),
+    ],
+)
+def test_bogoliubov_transform_fourier_transform(
+    transformation_matrix, initial_state, correct_state, atol=5e-6
+):
     n_qubits = transformation_matrix.shape[0]
     sim = cirq.Simulator(dtype=numpy.complex128)
     qubits = LineQubit.range(n_qubits)
     if isinstance(initial_state, Container):
         initial_state = sum(1 &lt;&lt; (n_qubits - 1 - i) for i in initial_state)
     circuit = cirq.Circuit(
-        bogoliubov_transform(qubits,
-                             transformation_matrix,
-                             initial_state=initial_state))
-    state = sim.simulate(circuit,
-                         initial_state=initial_state).final_state_vector
-    cirq.testing.assert_allclose_up_to_global_phase(state,
-                                                    correct_state,
-                                                    atol=atol)
-
-
-@pytest.mark.parametrize('n_spatial_orbitals, conserves_particle_number',
-                         [(4, True), (5, True)])
-def test_spin_symmetric_bogoliubov_transform(n_spatial_orbitals,
-                                             conserves_particle_number,
-                                             atol=5e-5):
+        bogoliubov_transform(qubits, transformation_matrix, initial_state=initial_state)
+    )
+    state = sim.simulate(circuit, initial_state=initial_state).final_state_vector
+    cirq.testing.assert_allclose_up_to_global_phase(state, correct_state, atol=atol)
+
+
+@pytest.mark.parametrize('n_spatial_orbitals, conserves_particle_number', [(4, True), (5, True)])
+def test_spin_symmetric_bogoliubov_transform(
+    n_spatial_orbitals, conserves_particle_number, atol=5e-5
+):
     n_qubits = 2 * n_spatial_orbitals
     qubits = LineQubit.range(n_qubits)
     sim = cirq.Simulator(dtype=numpy.complex128)
     # Initialize a random quadratic Hamiltonian
-    quad_ham = random_quadratic_hamiltonian(n_spatial_orbitals,
-                                            conserves_particle_number,
-                                            real=True,
-                                            expand_spin=True,
-                                            seed=28166)
+    quad_ham = random_quadratic_hamiltonian(
+        n_spatial_orbitals, conserves_particle_number, real=True, expand_spin=True, seed=28166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orbital energies and transformation_matrix
-    up_orbital_energies, _, _ = (quad_ham.diagonalizing_bogoliubov_transform(
-        spin_sector=0))
-    down_orbital_energies, _, _ = (quad_ham.diagonalizing_bogoliubov_transform(
-        spin_sector=1))
-    _, transformation_matrix, _ = (
-        quad_ham.diagonalizing_bogoliubov_transform())
+    up_orbital_energies, _, _ = quad_ham.diagonalizing_bogoliubov_transform(spin_sector=0)
+    down_orbital_energies, _, _ = quad_ham.diagonalizing_bogoliubov_transform(spin_sector=1)
+    _, transformation_matrix, _ = quad_ham.diagonalizing_bogoliubov_transform()
     # Pick some orbitals to occupy
     up_orbitals = list(range(2))
     down_orbitals = [0, 2, 3]
-    energy = sum(up_orbital_energies[up_orbitals]) + sum(
-        down_orbital_energies[down_orbitals]) + quad_ham.constant
+    energy = (
+        sum(up_orbital_energies[up_orbitals])
+        + sum(down_orbital_energies[down_orbitals])
+        + quad_ham.constant
+    )
     # Construct initial state
-    initial_state = (sum(2**(n_qubits - 1 - int(i)) for i in up_orbitals) + sum(
-        2**(n_qubits - 1 - int(i + n_spatial_orbitals)) for i in down_orbitals))
+    initial_state = sum(2 ** (n_qubits - 1 - int(i)) for i in up_orbitals) + sum(
+        2 ** (n_qubits - 1 - int(i + n_spatial_orbitals)) for i in down_orbitals
+    )
     # Apply the circuit
     circuit = cirq.Circuit(
-        bogoliubov_transform(qubits,
-                             transformation_matrix,
-                             initial_state=initial_state))
-    state = sim.simulate(circuit,
-                         initial_state=initial_state).final_state_vector
+        bogoliubov_transform(qubits, transformation_matrix, initial_state=initial_state)
+    )
+    state = sim.simulate(circuit, initial_state=initial_state).final_state_vector
     # Check that the result is an eigenstate with the correct eigenvalue
-    numpy.testing.assert_allclose(quad_ham_sparse.dot(state),
-                                  energy * state,
-                                  atol=atol)
-
-
-@pytest.mark.parametrize('n_qubits, conserves_particle_number', [(4, True),
-                                                                 (4, False),
-                                                                 (5, True),
-                                                                 (5, False)])
-def test_bogoliubov_transform_quadratic_hamiltonian(n_qubits,
-                                                    conserves_particle_number,
-                                                    atol=5e-5):
+    numpy.testing.assert_allclose(quad_ham_sparse.dot(state), energy * state, atol=atol)
+
+
+@pytest.mark.parametrize(
+    'n_qubits, conserves_particle_number', [(4, True), (4, False), (5, True), (5, False)]
+)
+def test_bogoliubov_transform_quadratic_hamiltonian(n_qubits, conserves_particle_number, atol=5e-5):
     qubits = LineQubit.range(n_qubits)
     sim = cirq.Simulator(dtype=numpy.complex128)
     # Initialize a random quadratic Hamiltonian
-    quad_ham = random_quadratic_hamiltonian(n_qubits,
-                                            conserves_particle_number,
-                                            real=False)
+    quad_ham = random_quadratic_hamiltonian(n_qubits, conserves_particle_number, real=False)
     quad_ham_sparse = get_sparse_operator(quad_ham)
     # Compute the orbital energies and circuit
-    orbital_energies, transformation_matrix, constant = (
-        quad_ham.diagonalizing_bogoliubov_transform())
+    (
+        orbital_energies,
+        transformation_matrix,
+        constant,
+    ) = quad_ham.diagonalizing_bogoliubov_transform()
     circuit = cirq.Circuit(bogoliubov_transform(qubits, transformation_matrix))
     # Pick some random eigenstates to prepare, which correspond to random
     # subsets of [0 ... n_qubits - 1]
     n_eigenstates = min(2**n_qubits, 5)
     subsets = [
-        numpy.random.choice(range(n_qubits),
-                            numpy.random.randint(1, n_qubits + 1), False)
+        numpy.random.choice(range(n_qubits), numpy.random.randint(1, n_qubits + 1), False)
         for _ in range(n_eigenstates)
     ]
     # Also test empty subset
     subsets += [()]
     for occupied_orbitals in subsets:
         # Compute the energy of this eigenstate
-        energy = (sum(orbital_energies[i] for i in occupied_orbitals) +
-                  constant)
+        energy = sum(orbital_energies[i] for i in occupied_orbitals) + constant
         # Construct initial state
-        initial_state = sum(
-            2**(n_qubits - 1 - int(i)) for i in occupied_orbitals)
+        initial_state = sum(2 ** (n_qubits - 1 - int(i)) for i in occupied_orbitals)
         # Get the state using a circuit simulation
-        state1 = sim.simulate(circuit,
-                              initial_state=initial_state).final_state_vector
+        state1 = sim.simulate(circuit, initial_state=initial_state).final_state_vector
         # Also test the option to start with a computational basis state
         special_circuit = cirq.Circuit(
-            bogoliubov_transform(qubits,
-                                 transformation_matrix,
-                                 initial_state=initial_state))
-        state2 = sim.simulate(special_circuit,
-                              initial_state=initial_state,
-                              qubit_order=qubits).final_state_vector
+            bogoliubov_transform(qubits, transformation_matrix, initial_state=initial_state)
+        )
+        state2 = sim.simulate(
+            special_circuit, initial_state=initial_state, qubit_order=qubits
+        ).final_state_vector
         # Check that the result is an eigenstate with the correct eigenvalue
-        numpy.testing.assert_allclose(quad_ham_sparse.dot(state1),
-                                      energy * state1,
-                                      atol=atol)
-        numpy.testing.assert_allclose(quad_ham_sparse.dot(state2),
-                                      energy * state2,
-                                      atol=atol)
-
-
-@pytest.mark.parametrize('n_qubits, atol', [
-    (4, 1e-7),
-    (5, 1e-7),
-])
-def test_bogoliubov_transform_fourier_transform_inverse_is_dagger(
-        n_qubits, atol):
+        numpy.testing.assert_allclose(quad_ham_sparse.dot(state1), energy * state1, atol=atol)
+        numpy.testing.assert_allclose(quad_ham_sparse.dot(state2), energy * state2, atol=atol)
+
+
+@pytest.mark.parametrize('n_qubits, atol', [(4, 1e-7), (5, 1e-7)])
+def test_bogoliubov_transform_fourier_transform_inverse_is_dagger(n_qubits, atol):
     u = fourier_transform_matrix(n_qubits)
     qubits = cirq.LineQubit.range(n_qubits)
@@ -194,24 +178,26 @@ def test_bogoliubov_transform_fourier_transform_inverse_is_dagger(
     circuit2 = cirq.Circuit(bogoliubov_transform(qubits, u.T.conj()))
-    cirq.testing.assert_allclose_up_to_global_phase(circuit1.unitary(),
-                                                    circuit2.unitary(),
-                                                    atol=atol)
+    cirq.testing.assert_allclose_up_to_global_phase(
+        circuit1.unitary(), circuit2.unitary(), atol=atol
+    )
-@pytest.mark.parametrize('n_qubits, real, particle_conserving, atol', [
-    (5, True, True, 1e-7),
-    (5, False, True, 1e-7),
-    (5, True, False, 1e-7),
-    (5, False, False, 1e-7),
-])
+@pytest.mark.parametrize(
+    'n_qubits, real, particle_conserving, atol',
+    [
+        (5, True, True, 1e-7),
+        (5, False, True, 1e-7),
+        (5, True, False, 1e-7),
+        (5, False, False, 1e-7),
+    ],
+)
 def test_bogoliubov_transform_quadratic_hamiltonian_inverse_is_dagger(
-        n_qubits, real, particle_conserving, atol):
+    n_qubits, real, particle_conserving, atol
+):
     quad_ham = random_quadratic_hamiltonian(
-        n_qubits,
-        real=real,
-        conserves_particle_number=particle_conserving,
-        seed=46533)
+        n_qubits, real=real, conserves_particle_number=particle_conserving, seed=46533
+    )
     _, transformation_matrix, _ = quad_ham.diagonalizing_bogoliubov_transform()
     qubits = cirq.LineQubit.range(n_qubits)
@@ -221,41 +207,33 @@ def test_bogoliubov_transform_quadratic_hamiltonian_inverse_is_dagger(
     else:
         left_block = transformation_matrix[:, :n_qubits]
         right_block = transformation_matrix[:, n_qubits:]
-        daggered_transformation_matrix = numpy.block(
-            [left_block.T.conj(), right_block.T])
+        daggered_transformation_matrix = numpy.block([left_block.T.conj(), right_block.T])
-    circuit1 = cirq.Circuit(
-        cirq.inverse(bogoliubov_transform(qubits, transformation_matrix)))
+    circuit1 = cirq.Circuit(cirq.inverse(bogoliubov_transform(qubits, transformation_matrix)))
-    circuit2 = cirq.Circuit(
-        bogoliubov_transform(qubits, daggered_transformation_matrix))
+    circuit2 = cirq.Circuit(bogoliubov_transform(qubits, daggered_transformation_matrix))
-    cirq.testing.assert_allclose_up_to_global_phase(circuit1.unitary(),
-                                                    circuit2.unitary(),
-                                                    atol=atol)
+    cirq.testing.assert_allclose_up_to_global_phase(
+        circuit1.unitary(), circuit2.unitary(), atol=atol
+    )
-@pytest.mark.parametrize('n_qubits, atol', [
-    (4, 1e-7),
-    (5, 1e-7),
-])
+@pytest.mark.parametrize('n_qubits, atol', [(4, 1e-7), (5, 1e-7)])
 def test_bogoliubov_transform_compose(n_qubits, atol):
     u = random_unitary_matrix(n_qubits, seed=24964)
     v = random_unitary_matrix(n_qubits, seed=33656)
     qubits = cirq.LineQubit.range(n_qubits)
-    circuit1 = cirq.Circuit(bogoliubov_transform(qubits, u),
-                            bogoliubov_transform(qubits, v))
+    circuit1 = cirq.Circuit(bogoliubov_transform(qubits, u), bogoliubov_transform(qubits, v))
     circuit2 = cirq.Circuit(bogoliubov_transform(qubits, u.dot(v)))
-    cirq.testing.assert_allclose_up_to_global_phase(circuit1.unitary(),
-                                                    circuit2.unitary(),
-                                                    atol=atol)
+    cirq.testing.assert_allclose_up_to_global_phase(
+        circuit1.unitary(), circuit2.unitary(), atol=atol
+    )
 def test_bogoliubov_transform_bad_shape_raises_error():
     with pytest.raises(ValueError):
-        _ = next(
-            bogoliubov_transform(cirq.LineQubit.range(4), numpy.zeros((4, 7))))
+        _ = next(bogoliubov_transform(cirq.LineQubit.range(4), numpy.zeros((4, 7))))</t>
  </si>
  <si>
    <t xml:space="preserve">Improper formatting affecting readability and maintainability. </t>
  </si>
  <si>
    <t xml:space="preserve"> The code changes reformatted long lines into a more readable structure. </t>
  </si>
  <si>
    <t xml:space="preserve"> No significant vulnerabilities; focuses on code clarity. </t>
  </si>
  <si>
    <t xml:space="preserve"> Ensure all tests pass after formatting changes are applied.</t>
  </si>
  <si>
    <t>src/openfermion/circuits/primitives/ffft.py</t>
  </si>
  <si>
    <t>@@ -11,7 +11,7 @@
 #   limitations under the License.
 """The fast fermionic Fourier transform."""
-from typing import (Iterable, List, Sequence)
+from typing import Iterable, List, Sequence
 import numpy as np
 from sympy.ntheory import factorint
@@ -67,15 +67,20 @@ class _F0Gate(cirq.MatrixGate):
     def __init__(self):
         """Initializes $F_0$ gate."""
-        cirq.MatrixGate.__init__(self,
-                                 np.array([[1, 0, 0, 0],
-                                           [0, -2**(-0.5), 2**(-0.5), 0],
-                                           [0, 2**(-0.5), 2**(-0.5), 0],
-                                           [0, 0, 0, -1]]),
-                                 qid_shape=(2, 2))
-
-    def _circuit_diagram_info_(self, args: cirq.CircuitDiagramInfoArgs
-                              ) -&gt; cirq.CircuitDiagramInfo:
+        cirq.MatrixGate.__init__(
+            self,
+            np.array(
+                [
+                    [1, 0, 0, 0],
+                    [0, -(2 ** (-0.5)), 2 ** (-0.5), 0],
+                    [0, 2 ** (-0.5), 2 ** (-0.5), 0],
+                    [0, 0, 0, -1],
+                ]
+            ),
+            qid_shape=(2, 2),
+        )
+
+    def _circuit_diagram_info_(self, args: cirq.CircuitDiagramInfoArgs) -&gt; cirq.CircuitDiagramInfo:
         if args.use_unicode_characters:
             symbols = 'F闂傚倷绶氶埀鍋愰崑鎾绘煕', 'F闂傚倷绶氶埀鍋愰崑鎾绘煕'
         else:
@@ -111,16 +116,15 @@ def __init__(self, k, n):
     def _num_qubits_(self) -&gt; int:
         return 1
-    def _circuit_diagram_info_(self, args: cirq.CircuitDiagramInfoArgs
-                              ) -&gt; cirq.CircuitDiagramInfo:
+    def _circuit_diagram_info_(self, args: cirq.CircuitDiagramInfoArgs) -&gt; cirq.CircuitDiagramInfo:
         if args.use_unicode_characters:
-            symbols = '闂備浇娉曟慨鏉戠暦娴滃墬_{}'.format(self.k, self.n),
+            symbols = ('闂備浇娉曟慨鏉戠暦娴滃墬_{}'.format(self.k, self.n),)
         else:
-            symbols = 'w^{}_{}'.format(self.k, self.n),
+            symbols = ('w^{}_{}'.format(self.k, self.n),)
         return cirq.CircuitDiagramInfo(wire_symbols=symbols)
     def _decompose_(self, qubits: Iterable[cirq.Qid]):
-        q, = qubits
+        (q,) = qubits
         exponent = -2 * self.k / self.n
         yield cirq.ZPowGate(exponent=exponent, global_shift=0).on(q)
@@ -210,11 +214,9 @@ def fourier_transform_matrix(size):
 def _ffft_prime(qubits: Sequence[cirq.Qid]) -&gt; cirq.OP_TREE:
-
     def fft_matrix(n):
         unit = np.exp(-2j * np.pi / n)
-        return np.array([[unit**(j * k) for k in range(n)] for j in range(n)
-                        ]) / np.sqrt(n)
+        return np.array([[unit ** (j * k) for k in range(n)] for j in range(n)]) / np.sqrt(n)
     n = len(qubits)
@@ -253,7 +255,7 @@ def _ffft(qubits: Sequence[cirq.Qid], factors: List[int]) -&gt; cirq.OP_TREE:
     # Performs ny recursive FFFTs, each of size nx.
     for y in range(ny):
-        operations.append(_ffft(qubits[nx * y:nx * (y + 1)], factors_x))
+        operations.append(_ffft(qubits[nx * y : nx * (y + 1)], factors_x))
     # The second part is to perform ny FFFTs of size nx on qubits which are
     # consecutive in the original sequence. To place qubits in a correct order
@@ -265,7 +267,7 @@ def _ffft(qubits: Sequence[cirq.Qid], factors: List[int]) -&gt; cirq.OP_TREE:
     for x in range(nx):
         for y in range(1, ny):
             operations.append(_TwiddleGate(x * y, n).on(qubits[ny * x + y]))
-        operations.append(_ffft(qubits[ny * x:ny * (x + 1)], factors_y))
+        operations.append(_ffft(qubits[ny * x : ny * (x + 1)], factors_y))
     # The result of performing FFFT on k-th group of nx qubits is a new group
     # of fermionic operators with indices k, k + ny, k + 2ny, ... of the final
@@ -276,8 +278,7 @@ def _ffft(qubits: Sequence[cirq.Qid], factors: List[int]) -&gt; cirq.OP_TREE:
     return operations
-def _permute(qubits: Sequence[cirq.Qid],
-             permutation: List[int]) -&gt; cirq.OP_TREE:
+def _permute(qubits: Sequence[cirq.Qid], permutation: List[int]) -&gt; cirq.OP_TREE:
     """
     Generates a circuit which reorders Fermionic modes.
@@ -296,5 +297,5 @@ def _permute(qubits: Sequence[cirq.Qid],
         Gate that reorders the qubits accordingly.
     """
     return cirq.contrib.acquaintance.permutation.LinearPermutationGate(
-        len(qubits), {i: permutation[i] for i in range(len(permutation))},
-        FSWAP).on(*qubits)
+        len(qubits), {i: permutation[i] for i in range(len(permutation))}, FSWAP
+    ).on(*qubits)</t>
  </si>
  <si>
    <t xml:space="preserve">Inconsistent code formatting and organization issues. </t>
  </si>
  <si>
    <t xml:space="preserve"> The changes make the code more consistent in formatting and readability, aligning initialization and method definitions for better clarity. </t>
  </si>
  <si>
    <t xml:space="preserve"> Code cleanup and formatting improvements. </t>
  </si>
  <si>
    <t xml:space="preserve"> No vulnerabilities exist; readability and maintainability improved. </t>
  </si>
  <si>
    <t xml:space="preserve"> Test the initialization and behavior of the _F0Gate class to ensure functional correctness.</t>
  </si>
  <si>
    <t>src/openfermion/circuits/primitives/ffft_test.py</t>
  </si>
  <si>
    <t>@@ -24,8 +24,7 @@
     from typing import Dict
-def _fourier_transform_single_fermionic_modes(amplitudes: List[complex]
-                                             ) -&gt; List[complex]:
+def _fourier_transform_single_fermionic_modes(amplitudes: List[complex]) -&gt; List[complex]:
     """Fermionic Fourier transform of a list of single Fermionic modes.
     Args:
@@ -44,8 +43,9 @@ def fft(k, n):
     return [fft(k, n) for k in range(n)]
-def _fourier_transform_multi_fermionic_mode(n: int, amplitude: complex,
-                                            modes: List[int]) -&gt; np.ndarray:
+def _fourier_transform_multi_fermionic_mode(
+    n: int, amplitude: complex, modes: List[int]
+) -&gt; np.ndarray:
     """Fermionic Fourier transform of a multi Fermionic mode base state.
     Args:
@@ -116,8 +116,7 @@ def _single_fermionic_modes_state(amplitudes: List[complex]) -&gt; np.ndarray:
     return state / np.linalg.norm(state)
-def _multi_fermionic_mode_base_state(n: int, amplitude: complex,
-                                     modes: List[int]) -&gt; np.ndarray:
+def _multi_fermionic_mode_base_state(n: int, amplitude: complex, modes: List[int]) -&gt; np.ndarray:
     """Prepares state which is a base vector with list of desired modes.
     Prepares a state to be one of the basis vectors of an n-dimensional qubits
@@ -141,18 +140,17 @@ def _multi_fermionic_mode_base_state(n: int, amplitude: complex,
     return state
-@pytest.mark.parametrize('amplitudes',
-                         [[1, 0], [1j, 0], [0, 1], [0, -1j], [1, 1]])
+@pytest.mark.parametrize('amplitudes', [[1, 0], [1j, 0], [0, 1], [0, -1j], [1, 1]])
 def test_F0Gate_transform(amplitudes):
     qubits = LineQubit.range(2)
     sim = cirq.Simulator(dtype=np.complex128)
     initial_state = _single_fermionic_modes_state(amplitudes)
     expected_state = _single_fermionic_modes_state(
-        _fourier_transform_single_fermionic_modes(amplitudes))
+        _fourier_transform_single_fermionic_modes(amplitudes)
+    )
     circuit = cirq.Circuit(_F0Gate().on(*qubits))
-    state = sim.simulate(circuit,
-                         initial_state=initial_state).final_state_vector
+    state = sim.simulate(circuit, initial_state=initial_state).final_state_vector
     assert np.allclose(state, expected_state, rtol=0.0)
@@ -161,40 +159,49 @@ def test_F0Gate_text_unicode_diagram():
     qubits = LineQubit.range(2)
     circuit = cirq.Circuit(_F0Gate().on(*qubits))
-    assert circuit.to_text_diagram().strip() == """
+    assert (
+        circuit.to_text_diagram().strip()
+        == """
 0: 闂傚倷绀侀崯鍧楀储濠婂牆纾婚柟鍓х帛閻撳啴鏌涜箛鎾寸妤ｅ啯鈷戦柛鎰絻鐢劑鏌涚€ｆ尋闂傚倷绶氶埀鍋愰崑鎾绘煕鐎ｅ磳闁哄苯绉瑰畷妤佸緞婵犱礁闂傚倷绀侀崯鍧楀储濠婂牆纾婚柟鍓х帛閻撳啴鏌涜箛鎾寸
       闂
 1: 闂傚倷绀侀崯鍧楀储濠婂牆纾婚柟鍓х帛閻撳啴鏌涜箛鎾寸妤ｅ啯鈷戦柛鎰絻鐢劑鏌涚€ｆ尋闂傚倷绶氶埀鍋愰崑鎾绘煕鐎ｅ磳闁哄苯绉瑰畷妤佸緞婵犱礁闂傚倷绀侀崯鍧楀储濠婂牆纾婚柟鍓х帛閻撳啴鏌涜箛鎾寸
     """.strip()
+    )
 def test_F0Gate_text_diagram():
     qubits = LineQubit.range(2)
     circuit = cirq.Circuit(_F0Gate().on(*qubits))
-    assert circuit.to_text_diagram(use_unicode_characters=False).strip() == """
+    assert (
+        circuit.to_text_diagram(use_unicode_characters=False).strip()
+        == """
 0: ---F0---
       |
 1: ---F0---
     """.strip()
-
-
-@pytest.mark.parametrize('k, n, qubit, initial, expected', [
-    (0, 2, 0, [1, 0], [1, 0]),
-    (2, 8, 0, [1, 0], [np.exp(-2 * np.pi * 1j * 2 / 8), 0]),
-    (4, 8, 1, [0, 1], [0, np.exp(-2 * np.pi * 1j * 4 / 8)]),
-    (3, 5, 0, [1, 1], [np.exp(-2 * np.pi * 1j * 3 / 5), 1]),
-])
+    )
+
+
+@pytest.mark.parametrize(
+    'k, n, qubit, initial, expected',
+    [
+        (0, 2, 0, [1, 0], [1, 0]),
+        (2, 8, 0, [1, 0], [np.exp(-2 * np.pi * 1j * 2 / 8), 0]),
+        (4, 8, 1, [0, 1], [0, np.exp(-2 * np.pi * 1j * 4 / 8)]),
+        (3, 5, 0, [1, 1], [np.exp(-2 * np.pi * 1j * 3 / 5), 1]),
+    ],
+)
 def test_TwiddleGate_transform(k, n, qubit, initial, expected):
     qubits = LineQubit.range(2)
     sim = cirq.Simulator(dtype=np.complex128)
     initial_state = _single_fermionic_modes_state(initial)
     expected_state = _single_fermionic_modes_state(expected)
     circuit = cirq.Circuit(_TwiddleGate(k, n).on(qubits[qubit]))
-    state = sim.simulate(circuit,
-                         initial_state=initial_state,
-                         qubit_order=qubits).final_state_vector
+    state = sim.simulate(
+        circuit, initial_state=initial_state, qubit_order=qubits
+    ).final_state_vector
     assert np.allclose(state, expected_state, rtol=0.0)
@@ -203,135 +210,163 @@ def test_TwiddleGate_text_unicode_diagram():
     qubit = LineQubit.range(1)
     circuit = cirq.Circuit(_TwiddleGate(2, 8).on(*qubit))
-    assert circuit.to_text_diagram().strip() == """
+    assert (
+        circuit.to_text_diagram().strip()
+        == """
 0: 闂傚倷绀侀崯鍧楀储濠婂牆纾婚柟鍓х帛閻撳啴鏌涜箛鎾寸妤ｅ啯鈷戦柛鎰絻鐢劑鏌涚€ｅ磳闁轰焦妫冨畷锟犲焵2_8闂傚倷绀侀崯鍧楀储濠婂牆纾婚柟鍓х帛閻撳啴鏌涜箛鎾寸妤ｅ啯鈷戦柛鎰絻鐢劑鏌
     """.strip()
+    )
 def test_TwiddleGate_text_diagram():
     qubit = LineQubit.range(1)
     circuit = cirq.Circuit(_TwiddleGate(2, 8).on(*qubit))
-    assert circuit.to_text_diagram(use_unicode_characters=False).strip() == """
+    assert (
+        circuit.to_text_diagram(use_unicode_characters=False).strip()
+        == """
 0: ---w^2_8---
     """.strip()
-
-
-@pytest.mark.parametrize('amplitudes',
-                         [[1], [1, 0], [0, 1], [1, 0, 0, 0], [0, 1, 0, 0],
-                          [0, 0, 1, 0], [0, 0, 0, 1], [1, 0, 0, 0, 0, 0, 0, 0],
-                          [0, 1, 0, 0, 0, 0, 0, 0], [0, 0, 1, 0, 0, 0, 0, 0],
-                          [0, 0, 0, 1, 0, 0, 0, 0], [0, 0, 0, 0, 1, 0, 0, 0],
-                          [0, 0, 0, 0, 0, 1, 0, 0], [0, 0, 0, 0, 0, 0, 1, 0],
-                          [0, 0, 0, 0, 0, 0, 0, 1],
-                          [0, 0, -1j / np.sqrt(2), 0, 0, 1 / np.sqrt(2), 0, 0]])
+    )
+
+
+@pytest.mark.parametrize(
+    'amplitudes',
+    [
+        [1],
+        [1, 0],
+        [0, 1],
+        [1, 0, 0, 0],
+        [0, 1, 0, 0],
+        [0, 0, 1, 0],
+        [0, 0, 0, 1],
+        [1, 0, 0, 0, 0, 0, 0, 0],
+        [0, 1, 0, 0, 0, 0, 0, 0],
+        [0, 0, 1, 0, 0, 0, 0, 0],
+        [0, 0, 0, 1, 0, 0, 0, 0],
+        [0, 0, 0, 0, 1, 0, 0, 0],
+        [0, 0, 0, 0, 0, 1, 0, 0],
+        [0, 0, 0, 0, 0, 0, 1, 0],
+        [0, 0, 0, 0, 0, 0, 0, 1],
+        [0, 0, -1j / np.sqrt(2), 0, 0, 1 / np.sqrt(2), 0, 0],
+    ],
+)
 def test_ffft_single_fermionic_modes(amplitudes):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-@pytest.mark.parametrize('amplitudes', [
-    [1, 0, 0],
-    [0, 1, 0],
-    [0, 0, 1],
-    [0, 0, 0, 1, 0],
-    [0, 1, 0, 0, 0, 0],
-    [0, 0, 1, 0, 0, 0],
-    [0, 0, 0, 1, 0, 0],
-    [0, 0, 0, 0, 1, 0],
-    [0, 0, 0, 0, 1, 0, 0, 0, 0],
-    [0, 1, 0, 0, 0, 0, 0, 0, 0, 0],
-    [0, 0, 0, 0, 1, 0, 0, 0, 0, 0],
-    [0, 0, 0, 0, 0, 0, 1, 0, 0, 0],
-    [0, 0, 0, 0, 0, 0, 0, 0, 1, 0],
-])
+@pytest.mark.parametrize(
+    'amplitudes',
+    [
+        [1, 0, 0],
+        [0, 1, 0],
+        [0, 0, 1],
+        [0, 0, 0, 1, 0],
+        [0, 1, 0, 0, 0, 0],
+        [0, 0, 1, 0, 0, 0],
+        [0, 0, 0, 1, 0, 0],
+        [0, 0, 0, 0, 1, 0],
+        [0, 0, 0, 0, 1, 0, 0, 0, 0],
+        [0, 1, 0, 0, 0, 0, 0, 0, 0, 0],
+        [0, 0, 0, 0, 1, 0, 0, 0, 0, 0],
+        [0, 0, 0, 0, 0, 0, 1, 0, 0, 0],
+        [0, 0, 0, 0, 0, 0, 0, 0, 1, 0],
+    ],
+)
 def test_ffft_single_fermionic_modes_non_power_of_2(amplitudes):
     sim = cirq.Simulator(dtype=np.complex128)
     initial_state = _single_fermionic_modes_state(amplitudes)
     expected_state = _single_fermionic_modes_state(
-        _fourier_transform_single_fermionic_modes(amplitudes))
+        _fourier_transform_single_fermionic_modes(amplitudes)
+    )
     qubits = LineQubit.range(len(amplitudes))
     circuit = cirq.Circuit(ffft(qubits), strategy=cirq.InsertStrategy.EARLIEST)
-    state = sim.simulate(circuit,
-                         initial_state=initial_state,
-                         qubit_order=qubits).final_state_vector
-
-    cirq.testing.assert_allclose_up_to_global_phase(state,
-                                                    expected_state,
-                                                    atol=1e-8)
-
-
-@pytest.mark.parametrize('n, initial', [
-    (2, (1, [0, 1])),
-    (4, (1, [0, 1])),
-    (4, (1, [1, 2])),
-    (4, (1, [2, 3])),
-    (8, (1, [0, 7])),
-    (8, (1, [3, 5])),
-    (8, (1, [0, 3, 5, 7])),
-    (8, (1, [0, 1, 2, 3])),
-    (8, (1, [0, 1, 6, 7])),
-    (8, (1j, [0, 3, 5, 7])),
-    (8, (-1j, [0, 1, 2, 3])),
-    (8, (np.sqrt(0.5) + np.sqrt(0.5) * 1j, [0, 1, 6, 7])),
-    (8, (1, [0, 1, 2, 3, 5, 6, 7])),
-    (8, (1, [0, 1, 2, 3, 4, 5, 6, 7])),
-])
+    state = sim.simulate(
+        circuit, initial_state=initial_state, qubit_order=qubits
+    ).final_state_vector
+
+    cirq.testing.assert_allclose_up_to_global_phase(state, expected_state, atol=1e-8)
+
+
+@pytest.mark.parametrize(
+    'n, initial',
+    [
+        (2, (1, [0, 1])),
+        (4, (1, [0, 1])),
+        (4, (1, [1, 2])),
+        (4, (1, [2, 3])),
+        (8, (1, [0, 7])),
+        (8, (1, [3, 5])),
+        (8, (1, [0, 3, 5, 7])),
+        (8, (1, [0, 1, 2, 3])),
+        (8, (1, [0, 1, 6, 7])),
+        (8, (1j, [0, 3, 5, 7])),
+        (8, (-1j, [0, 1, 2, 3])),
+        (8, (np.sqrt(0.5) + np.sqrt(0.5) * 1j, [0, 1, 6, 7])),
+        (8, (1, [0, 1, 2, 3, 5, 6, 7])),
+        (8, (1, [0, 1, 2, 3, 4, 5, 6, 7])),
+    ],
+)
 def test_ffft_multi_fermionic_mode(n, initial):
     sim = cirq.Simulator(dtype=np.complex128)
     initial_state = _multi_fermionic_mode_base_state(n, *initial)
     expected_state = _fourier_transform_multi_fermionic_mode(n, *initial)
     qubits = LineQubit.range(n)
     circuit = cirq.Circuit(ffft(qubits), strategy=cirq.InsertStrategy.EARLIEST)
-    state = sim.simulate(circuit,
-                         initial_state=initial_state,
-                         qubit_order=qubits).final_state_vector
+    state = sim.simulate(
+        circuit, initial_state=initial_state, qubit_order=qubits
+    ).final_state_vector
     assert np.allclose(state, expected_state, rtol=0.0)
-@pytest.mark.parametrize('n, initial', [
-    (3, (1, [0, 1])),
-    (3, (1, [0, 1])),
-    (5, (1, [0, 3, 4])),
-    (6, (1, [0, 1, 2, 3])),
-    (7, (1, [0, 1, 5, 6])),
-    (9, (1, [2, 4, 6])),
-])
+@pytest.mark.parametrize(
+    'n, initial',
+    [
+        (3, (1, [0, 1])),
+        (3, (1, [0, 1])),
+        (5, (1, [0, 3, 4])),
+        (6, (1, [0, 1, 2, 3])),
+        (7, (1, [0, 1, 5, 6])),
+        (9, (1, [2, 4, 6])),
+    ],
+)
 def test_ffft_multi_fermionic_mode_non_power_of_2(n, initial):
     initial_state = _multi_fermionic_mode_base_state(n, *initial)
     expected_state = _fourier_transform_multi_fermionic_mode(n, *initial)
     qubits = LineQubit.range(n)
     sim = cirq.Simulator(dtype=np.complex128)
     circuit = cirq.Circuit(ffft(qubits), strategy=cirq.InsertStrategy.EARLIEST)
-    state = sim.simulate(circuit,
-                         initial_state=initial_state,
-                         qubit_order=qubits).final_state_vector
+    state = sim.simulate(
+        circuit, initial_state=initial_state, qubit_order=qubits
+    ).final_state_vector
-    cirq.testing.assert_allclose_up_to_global_phase(state,
-                                                    expected_state,
-                                                    atol=1e-8)
+    cirq.testing.assert_allclose_up_to_global_phase(state, expected_state, atol=1e-8)
 def test_ffft_text_diagram():
     qubits = LineQubit.range(8)
     circuit = cirq.Circuit(ffft(qubits), strategy=cirq.InsertStrategy.EARLIEST)
-    assert circuit.to_text_diagram(transpose=True) == """
+    assert (
+        circuit.to_text_diagram(transpose=True)
+        == """
 0   1     2   3     4   5     6   7
 闂   闂     闂   闂     闂   闂     闂   闂
 0闂0闂傚倷绀侀崯鍧楀储濠婂牆纾1闂4闂傚倷绀侀崯鍧楀储濠婂牆纾婚柟鍓х帛閻撳啴鏌涜箛鎾寸妤ｅ啯鈷戦柛鎰絻鐢劑鏌2闂1闂傚倷绀侀崯鍧楀储濠婂牆纾3闂5闂傚倷绀侀崯鍧楀储濠婂牆纾婚柟鍓х帛閻撳啴鏌涜箛鎾寸妤ｅ啯鈷戦柛鎰絻鐢劑鏌4闂2闂傚倷绀侀崯鍧楀储濠婂牆纾5闂6闂傚倷绀侀崯鍧楀储濠婂牆纾婚柟鍓х帛閻撳啴鏌涜箛鎾寸妤ｅ啯鈷戦柛鎰絻鐢劑鏌6闂3闂傚倷绀侀崯鍧楀储濠婂牆纾7闂7
@@ -357,6 +392,7 @@ def test_ffft_text_diagram():
 0闂0闂傚倷绀侀崯鍧楀储濠婂牆纾1闂4闂傚倷绀侀崯鍧楀储濠婂牆纾婚柟鍓х帛閻撳啴鏌涜箛鎾寸妤ｅ啯鈷戦柛鎰絻鐢劑鏌2闂1闂傚倷绀侀崯鍧楀储濠婂牆纾3闂5闂傚倷绀侀崯鍧楀储濠婂牆纾婚柟鍓х帛閻撳啴鏌涜箛鎾寸妤ｅ啯鈷戦柛鎰絻鐢劑鏌4闂2闂傚倷绀侀崯鍧楀储濠婂牆纾5闂6闂傚倷绀侀崯鍧楀储濠婂牆纾婚柟鍓х帛閻撳啴鏌涜箛鎾寸妤ｅ啯鈷戦柛鎰絻鐢劑鏌6闂3闂傚倷绀侀崯鍧楀储濠婂牆纾7闂7
 闂   闂     闂   闂     闂   闂     闂   闂
     """.strip()
+    )
 def test_ffft_fails_without_qubits():
@@ -366,40 +402,32 @@ def test_ffft_fails_without_qubits():
 @pytest.mark.parametrize('size', [1, 2, 3, 4, 5, 6, 7, 8])
 def test_ffft_equal_to_bogoliubov(size):
-
     def fourier_transform_matrix():
         root_of_unity = np.exp(-2j * np.pi / size)
-        return np.array([[root_of_unity**(j * k)
-                          for k in range(size)]
-                         for j in range(size)]) / np.sqrt(size)
+        return np.array(
+            [[root_of_unity ** (j * k) for k in range(size)] for j in range(size)]
+        ) / np.sqrt(size)
     qubits = LineQubit.range(size)
-    ffft_circuit = cirq.Circuit(ffft(qubits),
-                                strategy=cirq.InsertStrategy.EARLIEST)
+    ffft_circuit = cirq.Circuit(ffft(qubits), strategy=cirq.InsertStrategy.EARLIEST)
     ffft_matrix = ffft_circuit.unitary(qubits_that_should_be_present=qubits)
-    bogoliubov_circuit = cirq.Circuit(bogoliubov_transform(
-        qubits, fourier_transform_matrix()),
-                                      strategy=cirq.InsertStrategy.EARLIEST)
-    bogoliubov_matrix = bogoliubov_circuit.unitary(
-        qubits_that_should_be_present=qubits)
+    bogoliubov_circuit = cirq.Circuit(
+        bogoliubov_transform(qubits, fourier_transform_matrix()),
+        strategy=cirq.InsertStrategy.EARLIEST,
+    )
+    bogoliubov_matrix = bogoliubov_circuit.unitary(qubits_that_should_be_present=qubits)
-    cirq.testing.assert_allclose_up_to_global_phase(ffft_matrix,
-                                                    bogoliubov_matrix,
-                                                    atol=1e-8)
+    cirq.testing.assert_allclose_up_to_global_phase(ffft_matrix, bogoliubov_matrix, atol=1e-8)
 @pytest.mark.parametrize('size', [1, 2, 3, 4, 5, 6, 7, 8])
 def test_ffft_inverse(size):
-
     qubits = LineQubit.range(size)
-    ffft_circuit = cirq.Circuit(ffft(qubits),
-                                strategy=cirq.InsertStrategy.EARLIEST)
+    ffft_circuit = cirq.Circuit(ffft(qubits), strategy=cirq.InsertStrategy.EARLIEST)
     ffft_circuit.append(cirq.inverse(ffft(qubits)))
     ffft_matrix = ffft_circuit.unitary(qubits_that_should_be_present=qubits)
-    cirq.testing.assert_allclose_up_to_global_phase(ffft_matrix,
-                                                    np.identity(1 &lt;&lt; size),
-                                                    atol=1e-8)
+    cirq.testing.assert_allclose_up_to_global_phase(ffft_matrix, np.identity(1 &lt;&lt; size), atol=1e-8)</t>
  </si>
  <si>
    <t xml:space="preserve">Code formatting improvements and enhanced readability are the primary changes seen. These changes do not introduce any functional modifications to the code. </t>
  </si>
  <si>
    <t xml:space="preserve"> The code changes were made to improve the function definitions' formatting by aligning the parameters for better visual clarity, making it easier to read. </t>
  </si>
  <si>
    <t xml:space="preserve"> Code formatting, improving readability and maintainability </t>
  </si>
  <si>
    <t xml:space="preserve"> No apparent vulnerabilities introduced or resolved </t>
  </si>
  <si>
    <t xml:space="preserve"> Create unit tests for Fourier transforms to ensure consistency after the changes.</t>
  </si>
  <si>
    <t>Code formatting for maintainability</t>
  </si>
  <si>
    <t>src/openfermion/circuits/primitives/optimal_givens_decomposition.py</t>
  </si>
  <si>
    <t>@@ -33,9 +33,9 @@ class GivensMatrixError(Exception):
     pass
-def optimal_givens_decomposition(qubits: Sequence[cirq.Qid],
-                                 unitary: numpy.ndarray
-                                ) -&gt; Iterable[cirq.Operation]:
+def optimal_givens_decomposition(
+    qubits: Sequence[cirq.Qid], unitary: numpy.ndarray
+) -&gt; Iterable[cirq.Operation]:
     r"""
     Implement a circuit that provides the unitary that is generated by
     single-particle fermion generators
@@ -60,69 +60,61 @@ def optimal_givens_decomposition(qubits: Sequence[cirq.Qid],
                 # eliminate U[N - j, i - j] by mixing U[N - j, i - j],
                 # U[N - j, i - j - 1] by right multiplication
                 # of a givens rotation matrix in column [i - j, i - j + 1]
-                gmat = givens_matrix_elements(unitary[N - j - 1, i - j - 1],
-                                              unitary[N - j - 1, i - j - 1 + 1],
-                                              which='left')
+                gmat = givens_matrix_elements(
+                    unitary[N - j - 1, i - j - 1], unitary[N - j - 1, i - j - 1 + 1], which='left'
+                )
                 right_rotations.append((gmat.T, (i - j - 1, i - j)))
-                givens_rotate(unitary,
-                              gmat.conj(),
-                              i - j - 1,
-                              i - j,
-                              which='col')
+                givens_rotate(unitary, gmat.conj(), i - j - 1, i - j, which='col')
         else:
             for j in range(1, i + 1):
                 # elimination of U[N + j - i, j] by mixing U[N + j - i, j] and
                 # U[N + j - i - 1, j] by left multiplication
                 # of a givens rotation that rotates row space
                 # [N + j - i - 1, N + j - i
-                gmat = givens_matrix_elements(unitary[N + j - i - 1 - 1, j - 1],
-                                              unitary[N + j - i - 1, j - 1],
-                                              which='right')
+                gmat = givens_matrix_elements(
+                    unitary[N + j - i - 1 - 1, j - 1], unitary[N + j - i - 1, j - 1], which='right'
+                )
                 left_rotations.append((gmat, (N + j - i - 2, N + j - i - 1)))
-                givens_rotate(unitary,
-                              gmat,
-                              N + j - i - 2,
-                              N + j - i - 1,
-                              which='row')
+                givens_rotate(unitary, gmat, N + j - i - 2, N + j - i - 1, which='row')
     new_left_rotations = []
-    for (left_gmat, (i, j)) in reversed(left_rotations):
+    for left_gmat, (i, j) in reversed(left_rotations):
         phase_matrix = numpy.diag([unitary[i, i], unitary[j, j]])
         matrix_to_decompose = left_gmat.conj().T.dot(phase_matrix)
-        new_givens_matrix = givens_matrix_elements(matrix_to_decompose[1, 0],
-                                                   matrix_to_decompose[1, 1],
-                                                   which='left')
+        new_givens_matrix = givens_matrix_elements(
+            matrix_to_decompose[1, 0], matrix_to_decompose[1, 1], which='left'
+        )
         new_phase_matrix = matrix_to_decompose.dot(new_givens_matrix.T)
         # check if T_{m,n}^{-1}D  = D T.
         # coverage: ignore
-        if not numpy.allclose(new_phase_matrix.dot(new_givens_matrix.conj()),
-                              matrix_to_decompose):
-            raise GivensTranspositionError("Failed to shift the phase matrix "
-                                           "from right to left")
+        if not numpy.allclose(new_phase_matrix.dot(new_givens_matrix.conj()), matrix_to_decompose):
+            raise GivensTranspositionError("Failed to shift the phase matrix " "from right to left")
         # coverage: ignore
-        unitary[i, i], unitary[j, j] = new_phase_matrix[0, 0], new_phase_matrix[
-            1, 1]
+        unitary[i, i], unitary[j, j] = new_phase_matrix[0, 0], new_phase_matrix[1, 1]
         new_left_rotations.append((new_givens_matrix.conj(), (i, j)))
     phases = numpy.diag(unitary)
     rotations = []
     ordered_rotations = []
-    for (gmat, (i, j)) in list(reversed(new_left_rotations)) + list(
-            map(lambda x: (x[0].conj().T, x[1]), reversed(right_rotations))):
+    for gmat, (i, j) in list(reversed(new_left_rotations)) + list(
+        map(lambda x: (x[0].conj().T, x[1]), reversed(right_rotations))
+    ):
         ordered_rotations.append((gmat, (i, j)))
         # if this throws the impossible has happened
         # coverage: ignore
         if not numpy.isclose(gmat[0, 0].imag, 0.0):
             raise GivensMatrixError(
                 "Givens matrix does not obey our convention that all elements "
-                "in the first column are real")
+                "in the first column are real"
+            )
         if not numpy.isclose(gmat[1, 0].imag, 0.0):
             raise GivensMatrixError(
                 "Givens matrix does not obey our convention that all elements "
-                "in the first column are real")
+                "in the first column are real"
+            )
         # coverage: ignore
         theta = numpy.arcsin(numpy.real(gmat[1, 0]))
@@ -132,9 +124,9 @@ def optimal_givens_decomposition(qubits: Sequence[cirq.Qid],
     for op in reversed(rotations):
         i, j, theta, phi = cast(Tuple[int, int, float, float], op)
         if not numpy.isclose(phi, 0.0):
-            yield cirq.Z(qubits[j])**(phi / numpy.pi)
+            yield cirq.Z(qubits[j]) ** (phi / numpy.pi)
         yield Ryxxy(-theta).on(qubits[i], qubits[j])
     for idx, phase in enumerate(phases):
-        yield cirq.Z(qubits[idx])**(numpy.angle(phase) / numpy.pi)
+        yield cirq.Z(qubits[idx]) ** (numpy.angle(phase) / numpy.pi)</t>
  </si>
  <si>
    <t xml:space="preserve">Code formatting or style consistency improvement </t>
  </si>
  <si>
    <t xml:space="preserve"> The changes enhance code readability by aligning function parameters and expressions. </t>
  </si>
  <si>
    <t xml:space="preserve"> Code refactoring for improved maintainability and clarity. </t>
  </si>
  <si>
    <t xml:space="preserve"> Test using various unitary matrices and qubit sequences for consistent outputs.</t>
  </si>
  <si>
    <t>src/openfermion/circuits/primitives/optimal_givens_decomposition_test.py</t>
  </si>
  <si>
    <t xml:space="preserve">@@ -14,13 +14,13 @@
 import scipy
 import cirq
-from openfermion.linalg import (givens_matrix_elements, givens_rotate,
-                                get_sparse_operator)
+from openfermion.linalg import givens_matrix_elements, givens_rotate, get_sparse_operator
 from openfermion.ops import QubitOperator, FermionOperator
 from openfermion.transforms import jordan_wigner
-from openfermion.circuits.primitives.optimal_givens_decomposition import \
-    optimal_givens_decomposition
+from openfermion.circuits.primitives.optimal_givens_decomposition import (
+    optimal_givens_decomposition,
+)
 def test_givens_inverse():
@@ -40,19 +40,16 @@ def test_givens_inverse():
     b = numpy.random.random() + 1j * numpy.random.random()
     ab_rotation = givens_matrix_elements(a, b, which='right')
-    assert numpy.allclose(ab_rotation.dot(numpy.conj(ab_rotation).T),
-                          numpy.eye(2))
-    assert numpy.allclose(
-        numpy.conj(ab_rotation).T.dot(ab_rotation), numpy.eye(2))
+    assert numpy.allclose(ab_rotation.dot(numpy.conj(ab_rotation).T), numpy.eye(2))
+    assert numpy.allclose(numpy.conj(ab_rotation).T.dot(ab_rotation), numpy.eye(2))
 def test_row_eliminate():
     """
     Test elemination of element in U[i, j] by rotating in i-1 and i.
     """
     dim = 3
-    u_generator = numpy.random.random((dim, dim)) + 1j * numpy.random.random(
-        (dim, dim))
+    u_generator = numpy.random.random((dim, dim)) + 1j * numpy.random.random((dim, dim))
     u_generator = u_generator - numpy.conj(u_generator).T
     # make sure the generator is actually antihermitian
@@ -99,8 +96,7 @@ def test_col_eliminate():
     inverse givens
     """
     dim = 3
-    u_generator = numpy.random.random((dim, dim)) + 1j * numpy.random.random(
-        (dim, dim))
+    u_generator = numpy.random.random((dim, dim)) + 1j * numpy.random.random((dim, dim))
     u_generator = u_generator - numpy.conj(u_generator).T
     # make sure the generator is actually antihermitian
     assert numpy.allclose(-1 * u_generator, numpy.conj(u_generator).T)
@@ -182,8 +178,7 @@ def test_front_back_iteration():
 def test_circuit_generation_and_accuracy():
     for dim in range(2, 10):
         qubits = cirq.LineQubit.range(dim)
-        u_generator = numpy.random.random(
-            (dim, dim)) + 1j * numpy.random.random((dim, dim))
+        u_generator = numpy.random.random((dim, dim)) + 1j * numpy.random.random((dim, dim))
         u_generator = u_generator - numpy.conj(u_generator).T
         assert numpy.allclose(-1 * u_generator, numpy.conj(u_generator).T)
@@ -193,17 +188,15 @@ def test_circuit_generation_and_accuracy():
         fermion_generator = QubitOperator(()) * 0.0
         for i, j in product(range(dim), repeat=2):
-            fermion_generator += jordan_wigner(
-                FermionOperator(((i, 1), (j, 0)), u_generator[i, j]))
+            fermion_generator += jordan_wigner(FermionOperator(((i, 1), (j, 0)), u_generator[i, j]))
-        true_unitary = scipy.linalg.expm(
-            get_sparse_operator(fermion_generator).toarray())
-        assert numpy.allclose(true_unitary.conj().T.dot(true_unitary),
-                              numpy.eye(2**dim, dtype=complex))
+        true_unitary = scipy.linalg.expm(get_sparse_operator(fermion_generator).toarray())
+        assert numpy.allclose(
+            true_unitary.conj().T.dot(true_unitary), numpy.eye(2**dim, dtype=complex)
+        )
         test_unitary = cirq.unitary(circuit)
-        assert numpy.isclose(
-            abs(numpy.trace(true_unitary.conj().T.dot(test_unitary))), 2**dim)
+        assert numpy.isclose(abs(numpy.trace(true_unitary.conj().T.dot(test_unitary))), 2**dim)
 def test_circuit_generation_state():
@@ -213,33 +206,32 @@ def test_circuit_generation_state():
     simulator = cirq.Simulator()
     circuit = cirq.Circuit()
     qubits = cirq.LineQubit.range(4)
-    circuit.append([
-        cirq.X(qubits[0]),
-        cirq.X(qubits[1]),
-        cirq.X(qubits[1]),
-        cirq.X(qubits[2]),
-        cirq.X(qubits[3]),
-        cirq.X(qubits[3])
-    ])  # alpha-spins are first then beta spins
+    circuit.append(
+        [
+            cirq.X(qubits[0]),
+            cirq.X(qubits[1]),
+            cirq.X(qubits[1]),
+            cirq.X(qubits[2]),
+            cirq.X(qubits[3]),
+            cirq.X(qubits[3]),
+        ]
+    )  # alpha-spins are first then beta spins
     wavefunction = numpy.zeros((2**4, 1), dtype=complex)
     wavefunction[10, 0] = 1.0
     dim = 2
-    u_generator = numpy.random.random((dim, dim)) + 1j * numpy.random.random(
-        (dim, dim))
+    u_generator = numpy.random.random((dim, dim)) + 1j * numpy.random.random((dim, dim))
     u_generator = u_generator - numpy.conj(u_generator).T
     unitary = scipy.linalg.expm(u_generator)
     circuit.append(optimal_givens_decomposition(qubits[:2], unitary))
     fermion_generator = QubitOperator(()) * 0.0
     for i, j in product(range(dim), repeat=2):
-        fermion_generator += jordan_wigner(
-            FermionOperator(((i, 1), (j, 0)), u_generator[i, j]))
+        fermion_generator += jordan_wigner(FermionOperator(((i, 1), (j, 0)), u_generator[i, j]))
-    test_unitary = scipy.linalg.expm(
-        get_sparse_operator(fermion_generator, 4).toarray())
+    test_unitary = scipy.linalg.expm(get_sparse_operator(fermion_generator, 4).toarray())
     test_final_state = test_unitary.dot(wavefunction)
     cirq_wf = simulator.simulate(circuit).final_state_vector
 </t>
  </si>
  <si>
    <t>The code change likely aims to improve the readability and organization of the imports and function definitions.</t>
  </si>
  <si>
    <t>This change simplifies the import statements by reducing the use of backslashes for multiple lines and organizes the code for better readability. It modifies the formatting of several sections regarding matrix operations and assertions to follow a consistent style.</t>
  </si>
  <si>
    <t>Code Formatting/Readability Improvement</t>
  </si>
  <si>
    <t>There is no specific quantum or classical vulnerability addressed by this change. Instead, it focuses on code style which indirectly helps prevent human errors during future updates or maintenance.</t>
  </si>
  <si>
    <t>The existing test cases (e.g., `test_givens_inverse` and `test_circuit_generation_and_accuracy`) can still be used to verify that matrix operations respect quantum mechanics principles, ensuring correctness in quantum circuit generation even after format changes. Checking assertions related to unitary operation results would help detect bugs or anomalies introduced in the updated code.</t>
  </si>
  <si>
    <t>src/openfermion/circuits/primitives/state_preparation.py</t>
  </si>
  <si>
    <t>@@ -11,27 +11,28 @@
 #   limitations under the License.
 """Operations for preparing useful quantum states."""
-from typing import (Iterable, Optional, Sequence, Set, TYPE_CHECKING, Tuple,
-                    Union, cast)
+from typing import Iterable, Optional, Sequence, Set, TYPE_CHECKING, Tuple, Union, cast
 import numpy
 import cirq
 from openfermion.circuits.gates import Ryxxy
 from openfermion.circuits.slater_determinants import (
-    gaussian_state_preparation_circuit, slater_determinant_preparation_circuit)
+    gaussian_state_preparation_circuit,
+    slater_determinant_preparation_circuit,
+)
 if TYPE_CHECKING:
     import openfermion
 def prepare_gaussian_state(
-        qubits: Sequence[cirq.Qid],
-        quadratic_hamiltonian: 'openfermion.QuadraticHamiltonian',
-        occupied_orbitals: Optional[
-            Union[Sequence[int], Tuple[Sequence[int], Sequence[int]]]] = None,
-        initial_state: Union[int, Sequence[int]] = 0) -&gt; cirq.OP_TREE:
+    qubits: Sequence[cirq.Qid],
+    quadratic_hamiltonian: 'openfermion.QuadraticHamiltonian',
+    occupied_orbitals: Optional[Union[Sequence[int], Tuple[Sequence[int], Sequence[int]]]] = None,
+    initial_state: Union[int, Sequence[int]] = 0,
+) -&gt; cirq.OP_TREE:
     """Prepare a fermionic Gaussian state from a computational basis state.
     A fermionic Gaussian state is an eigenstate of a quadratic Hamiltonian. If
@@ -69,60 +70,60 @@ def prepare_gaussian_state(
     if not occupied_orbitals or isinstance(occupied_orbitals[0], int):
         # Generic
         occupied_orbitals = cast(Sequence[int], occupied_orbitals)
-        yield _generic_gaussian_circuit(qubits, quadratic_hamiltonian,
-                                        occupied_orbitals, initial_state)
+        yield _generic_gaussian_circuit(
+            qubits, quadratic_hamiltonian, occupied_orbitals, initial_state
+        )
     else:
         # Spin symmetry
-        occupied_orbitals = cast(Tuple[Sequence[int], Sequence[int]],
-                                 occupied_orbitals)
-        yield _spin_symmetric_gaussian_circuit(qubits, quadratic_hamiltonian,
-                                               occupied_orbitals, initial_state)
+        occupied_orbitals = cast(Tuple[Sequence[int], Sequence[int]], occupied_orbitals)
+        yield _spin_symmetric_gaussian_circuit(
+            qubits, quadratic_hamiltonian, occupied_orbitals, initial_state
+        )
 def _generic_gaussian_circuit(
-        qubits: Sequence[cirq.Qid],
-        quadratic_hamiltonian: 'openfermion.QuadraticHamiltonian',
-        occupied_orbitals: Optional[Sequence[int]],
-        initial_state: Union[int, Sequence[int]]) -&gt; cirq.OP_TREE:
-
+    qubits: Sequence[cirq.Qid],
+    quadratic_hamiltonian: 'openfermion.QuadraticHamiltonian',
+    occupied_orbitals: Optional[Sequence[int]],
+    initial_state: Union[int, Sequence[int]],
+) -&gt; cirq.OP_TREE:
     n_qubits = len(qubits)
-    circuit_description, start_orbitals = (gaussian_state_preparation_circuit(
-        quadratic_hamiltonian, occupied_orbitals))
+    circuit_description, start_orbitals = gaussian_state_preparation_circuit(
+        quadratic_hamiltonian, occupied_orbitals
+    )
     if isinstance(initial_state, int):
-        initially_occupied_orbitals = _occupied_orbitals(
-            initial_state, n_qubits)
+        initially_occupied_orbitals = _occupied_orbitals(initial_state, n_qubits)
     else:
         initially_occupied_orbitals = initial_state  # type: ignore
     # Flip bits so that the correct starting orbitals are occupied
-    yield (cirq.X(qubits[j])
-           for j in range(n_qubits)
-           if (j in initially_occupied_orbitals) != (j in start_orbitals))
+    yield (
+        cirq.X(qubits[j])
+        for j in range(n_qubits)
+        if (j in initially_occupied_orbitals) != (j in start_orbitals)
+    )
-    yield _ops_from_givens_rotations_circuit_description(
-        qubits, circuit_description)
+    yield _ops_from_givens_rotations_circuit_description(qubits, circuit_description)
 def _spin_symmetric_gaussian_circuit(
-        qubits: Sequence[cirq.Qid],
-        quadratic_hamiltonian: 'openfermion.QuadraticHamiltonian',
-        occupied_orbitals: Tuple[Sequence[int], Sequence[int]],
-        initial_state: Union[int, Sequence[int]]) -&gt; cirq.OP_TREE:
-
+    qubits: Sequence[cirq.Qid],
+    quadratic_hamiltonian: 'openfermion.QuadraticHamiltonian',
+    occupied_orbitals: Tuple[Sequence[int], Sequence[int]],
+    initial_state: Union[int, Sequence[int]],
+) -&gt; cirq.OP_TREE:
     n_qubits = len(qubits)
     if isinstance(initial_state, int):
-        initially_occupied_orbitals = _occupied_orbitals(
-            initial_state, n_qubits)
+        initially_occupied_orbitals = _occupied_orbitals(initial_state, n_qubits)
     else:
         initially_occupied_orbitals = initial_state  # type: ignore
     for spin_sector in range(2):
-        circuit_description, start_orbitals = (
-            gaussian_state_preparation_circuit(quadratic_hamiltonian,
-                                               occupied_orbitals[spin_sector],
-                                               spin_sector=spin_sector))
+        circuit_description, start_orbitals = gaussian_state_preparation_circuit(
+            quadratic_hamiltonian, occupied_orbitals[spin_sector], spin_sector=spin_sector
+        )
         def index_map(i):
             return i + spin_sector * (n_qubits // 2)
@@ -131,19 +132,21 @@ def index_map(i):
         spin_qubits = [qubits[i] for i in spin_indices]
         # Flip bits so that the correct starting orbitals are occupied
-        yield (cirq.X(spin_qubits[j])
-               for j in range(n_qubits // 2)
-               if (index_map(j) in initially_occupied_orbitals) != (
-                   index_map(j) in [index_map(k) for k in start_orbitals]))
+        yield (
+            cirq.X(spin_qubits[j])
+            for j in range(n_qubits // 2)
+            if (index_map(j) in initially_occupied_orbitals)
+            != (index_map(j) in [index_map(k) for k in start_orbitals])
+        )
-        yield _ops_from_givens_rotations_circuit_description(
-            spin_qubits, circuit_description)
+        yield _ops_from_givens_rotations_circuit_description(spin_qubits, circuit_description)
-def prepare_slater_determinant(qubits: Sequence[cirq.Qid],
-                               slater_determinant_matrix: numpy.ndarray,
-                               initial_state: Union[int, Sequence[int]] = 0
-                              ) -&gt; cirq.OP_TREE:
+def prepare_slater_determinant(
+    qubits: Sequence[cirq.Qid],
+    slater_determinant_matrix: numpy.ndarray,
+    initial_state: Union[int, Sequence[int]] = 0,
+) -&gt; cirq.OP_TREE:
     r"""Prepare a Slater determinant from a computational basis state.
     A Slater determinant is described by an $\eta \times N$ matrix
@@ -181,23 +184,22 @@ def prepare_slater_determinant(qubits: Sequence[cirq.Qid],
             Default is 0, the all zeros state.
     """
     n_qubits = len(qubits)
-    circuit_description = slater_determinant_preparation_circuit(
-        slater_determinant_matrix)
+    circuit_description = slater_determinant_preparation_circuit(slater_determinant_matrix)
     n_occupied = slater_determinant_matrix.shape[0]
     if isinstance(initial_state, int):
-        initially_occupied_orbitals = _occupied_orbitals(
-            initial_state, n_qubits)
+        initially_occupied_orbitals = _occupied_orbitals(initial_state, n_qubits)
     else:
         initially_occupied_orbitals = initial_state  # type: ignore
     # Flip bits so that the first n_occupied are 1 and the rest 0
-    yield (cirq.X(qubits[j])
-           for j in range(n_qubits)
-           if (j &lt; n_occupied) != (j in initially_occupied_orbitals))
+    yield (
+        cirq.X(qubits[j])
+        for j in range(n_qubits)
+        if (j &lt; n_occupied) != (j in initially_occupied_orbitals)
+    )
-    yield _ops_from_givens_rotations_circuit_description(
-        qubits, circuit_description)
+    yield _ops_from_givens_rotations_circuit_description(qubits, circuit_description)
 def _occupied_orbitals(computational_basis_state: int, n_qubits) -&gt; Set[int]:
@@ -208,8 +210,9 @@ def _occupied_orbitals(computational_basis_state: int, n_qubits) -&gt; Set[int]:
 def _ops_from_givens_rotations_circuit_description(
-        qubits: Sequence[cirq.Qid], circuit_description: Iterable[Iterable[
-            Union[str, Tuple[int, int, float, float]]]]) -&gt; cirq.OP_TREE:
+    qubits: Sequence[cirq.Qid],
+    circuit_description: Iterable[Iterable[Union[str, Tuple[int, int, float, float]]]],
+) -&gt; cirq.OP_TREE:
     """Yield operations from a Givens rotations circuit obtained from
     OpenFermion.
     """
@@ -220,4 +223,4 @@ def _ops_from_givens_rotations_circuit_description(
             else:
                 i, j, theta, phi = cast(Tuple[int, int, float, float], op)
                 yield Ryxxy(theta).on(qubits[i], qubits[j])
-                yield cirq.Z(qubits[j])**(phi / numpy.pi)
+                yield cirq.Z(qubits[j]) ** (phi / numpy.pi)</t>
  </si>
  <si>
    <t xml:space="preserve">Inconsistent formatting leading to reduced code readability </t>
  </si>
  <si>
    <t xml:space="preserve"> The changes primarily involve reformatting for consistency, improving clarity and maintainability. </t>
  </si>
  <si>
    <t xml:space="preserve"> Code refactoring for better readability and organization </t>
  </si>
  <si>
    <t xml:space="preserve"> None explicitly fixed, but enhances maintainability. </t>
  </si>
  <si>
    <t xml:space="preserve"> Ensure code style guidelines are adhered to in all files.</t>
  </si>
  <si>
    <t>src/openfermion/circuits/primitives/state_preparation_test.py</t>
  </si>
  <si>
    <t>@@ -18,143 +18,136 @@
 import openfermion
 from openfermion.linalg import get_sparse_operator
 from openfermion.circuits.primitives.state_preparation import (
-    prepare_slater_determinant, prepare_gaussian_state)
+    prepare_slater_determinant,
+    prepare_gaussian_state,
+)
 from openfermion.testing import random_quadratic_hamiltonian
 @pytest.mark.parametrize(
     'n_qubits, conserves_particle_number, occupied_orbitals, initial_state',
-    [(4, True, None, 0b0010), (4, False, None, 0b1001), (5, True, None, 0),
-     (5, False, None, 0b10101), (5, True, range(4), 0),
-     (5, False, (0, 2, 3), [1, 2, 3, 4])])
-def test_prepare_gaussian_state(n_qubits,
-                                conserves_particle_number,
-                                occupied_orbitals,
-                                initial_state,
-                                atol=1e-5):
-
+    [
+        (4, True, None, 0b0010),
+        (4, False, None, 0b1001),
+        (5, True, None, 0),
+        (5, False, None, 0b10101),
+        (5, True, range(4), 0),
+        (5, False, (0, 2, 3), [1, 2, 3, 4]),
+    ],
+)
+def test_prepare_gaussian_state(
+    n_qubits, conserves_particle_number, occupied_orbitals, initial_state, atol=1e-5
+):
     qubits = LineQubit.range(n_qubits)
     # Initialize a random quadratic Hamiltonian
-    quad_ham = random_quadratic_hamiltonian(n_qubits,
-                                            conserves_particle_number,
-                                            real=False)
+    quad_ham = random_quadratic_hamiltonian(n_qubits, conserves_particle_number, real=False)
     quad_ham_sparse = get_sparse_operator(quad_ham)
     # Compute the energy of the desired state
     if occupied_orbitals is None:
         energy = quad_ham.ground_energy()
     else:
-        orbital_energies, _, constant = (
-            quad_ham.diagonalizing_bogoliubov_transform())
+        orbital_energies, _, constant = quad_ham.diagonalizing_bogoliubov_transform()
         energy = sum(orbital_energies[i] for i in occupied_orbitals) + 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'n_spatial_orbitals, conserves_particle_number, occupied_orbitals, '
-    'initial_state', [(4, True, [range(1), range(1)], 0b00100100),
-                      (5, True, [range(2), range(1)], list(range(3))),
-                      (5, True, [[0, 2], [1, 3]], 0)])
-def test_prepare_gaussian_state_with_spin_symmetry(n_spatial_orbitals,
-                                                   conserves_particle_number,
-                                                   occupied_orbitals,
-                                                   initial_state,
-                                                   atol=1e-5):
-
+    'n_spatial_orbitals, conserves_particle_number, occupied_orbitals, ' 'initial_state',
+    [
+        (4, True, [range(1), range(1)], 0b00100100),
+        (5, True, [range(2), range(1)], list(range(3))),
+        (5, True, [[0, 2], [1, 3]], 0),
+    ],
+)
+def test_prepare_gaussian_state_with_spin_symmetry(
+    n_spatial_orbitals, conserves_particle_number, occupied_orbitals, initial_state, atol=1e-5
+):
     n_qubits = 2 * n_spatial_orbitals
     qubits = LineQubit.range(n_qubits)
     # Initialize a random quadratic Hamiltonian
-    quad_ham = random_quadratic_hamiltonian(n_spatial_orbitals,
-                                            conserves_particle_number,
-                                            real=True,
-                                            expand_spin=True,
-                                            seed=639)
+    quad_ham = random_quadratic_hamiltonian(
+        n_spatial_orbitals, conserves_particle_number, real=True, expand_spin=True, seed=639
+    )
     # Reorder the Hamiltonian and get sparse matrix
     quad_ham = openfermion.get_quadratic_hamiltonian(
-        openfermion.reorder(openfermion.get_fermion_operator(quad_ham),
-                            openfermion.up_then_down))
+        openfermion.reorder(openfermion.get_fermion_operator(quad_ham), openfermion.up_then_down)
+    )
     quad_ham_sparse = get_sparse_operator(quad_ham)
     # Compute the energy of the desired state
     energy = 0.0
     for spin_sector in range(2):
-        orbital_energies, _, _ = (quad_ham.diagonalizing_bogoliubov_transform(
-            spin_sector=spin_sector))
-        energy += sum(
-            orbital_energies[i] for i in occupied_orbitals[spin_sector])
+        orbital_energies, _, _ = quad_ham.diagonalizing_bogoliubov_transform(
+            spin_sector=spin_sector
+        )
+        energy += sum(orbital_energies[i] for i in occupied_orbitals[spin_sector])
     energy += quad_ham.constant
     # Get the state using a circuit simulation
     circuit = cirq.Circuit(
-        prepare_gaussian_state(qubits,
-                               quad_ham,
-                               occupied_orbitals,
-                               initial_state=initial_state))
+        prepare_gaussian_state(qubits, quad_ham, occupied_orbitals, initial_state=initial_state)
+    )
     if isinstance(initial_state, list):
         initial_state = sum(1 &lt;&lt; (n_qubits - 1 - i) for i in initial_state)
     state = circuit.final_state_vector(initial_state=initial_state)
     # Check that the result is an eigenstate with the correct eigenvalue
-    numpy.testing.assert_allclose(quad_ham_sparse.dot(state),
-                                  energy * state,
-                                  atol=atol)
+    numpy.testing.assert_allclose(quad_ham_sparse.dot(state), energy * state, atol=atol)
 @pytest.mark.parametrize(
-    'slater_determinant_matrix, correct_state, initial_state', [
-        (numpy.array([[1, 1]]) / numpy.sqrt(2),
-         numpy.array([0, 1, 1, 0]) / numpy.sqrt(2), 0),
-        (numpy.array([[1, 1j]]) / numpy.sqrt(2),
-         numpy.array([0, 1j, 1, 0]) / numpy.sqrt(2), 0b01),
-        (numpy.array(
-            [[1, 1, 1],
-             [1, numpy.exp(2j * numpy.pi / 3),
-              numpy.exp(4j * numpy.pi / 3)]]) / numpy.sqrt(3),
-         numpy.array([
-             0, 0, 0,
-             numpy.exp(2j * numpy.pi / 3), 0, 1 + numpy.exp(2j * numpy.pi / 3),
-             1, 0
-         ]) / numpy.sqrt(3), 0),
-        (numpy.array(
-            [[1, 1, 1],
-             [1, numpy.exp(2j * numpy.pi / 3),
-              numpy.exp(4j * numpy.pi / 3)]]) / numpy.sqrt(3),
-         numpy.array([
-             0, 0, 0,
-             numpy.exp(2j * numpy.pi / 3), 0, 1 + numpy.exp(2j * numpy.pi / 3),
-             1, 0
-         ]) / numpy.sqrt(3), [0, 2]),
-    ])
-def test_prepare_slater_determinant(slater_determinant_matrix,
-                                    correct_state,
-                                    initial_state,
-                                    atol=1e-7):
-
+    'slater_determinant_matrix, correct_state, initial_state',
+    [
+        (numpy.array([[1, 1]]) / numpy.sqrt(2), numpy.array([0, 1, 1, 0]) / numpy.sqrt(2), 0),
+        (numpy.array([[1, 1j]]) / numpy.sqrt(2), numpy.array([0, 1j, 1, 0]) / numpy.sqrt(2), 0b01),
+        (
+            numpy.array(
+                [[1, 1, 1], [1, numpy.exp(2j * numpy.pi / 3), numpy.exp(4j * numpy.pi / 3)]]
+            )
+            / numpy.sqrt(3),
+            numpy.array(
+                [0, 0, 0, numpy.exp(2j * numpy.pi / 3), 0, 1 + numpy.exp(2j * numpy.pi / 3), 1, 0]
+            )
+            / numpy.sqrt(3),
+            0,
+        ),
+        (
+            numpy.array(
+                [[1, 1, 1], [1, numpy.exp(2j * numpy.pi / 3), numpy.exp(4j * numpy.pi / 3)]]
+            )
+            / numpy.sqrt(3),
+            numpy.array(
+                [0, 0, 0, numpy.exp(2j * numpy.pi / 3), 0, 1 + numpy.exp(2j * numpy.pi / 3), 1, 0]
+            )
+            / numpy.sqrt(3),
+            [0, 2],
+        ),
+    ],
+)
+def test_prepare_slater_determinant(
+    slater_determinant_matrix, correct_state, initial_state, atol=1e-7
+):
     n_qubits = slater_determinant_matrix.shape[1]
     qubits = LineQubit.range(n_qubits)
     circuit = cirq.Circuit(
-        prepare_slater_determinant(qubits,
-                                   slater_determinant_matrix,
-                                   initial_state=initial_state))
+        prepare_slater_determinant(qubits, slater_determinant_matrix, initial_state=initial_state)
+    )
     if isinstance(initial_state, list):
         initial_state = sum(1 &lt;&lt; (n_qubits - 1 - i) for i in initial_state)
     state = circuit.final_state_vector(initial_state=initial_state)</t>
  </si>
  <si>
    <t xml:space="preserve">Code formatting inconsistencies identified during refactoring or code review process. </t>
  </si>
  <si>
    <t xml:space="preserve"> Improved readability and consistency of parameter lists in test cases. </t>
  </si>
  <si>
    <t xml:space="preserve"> None identified; no security vulnerabilities addressed. </t>
  </si>
  <si>
    <t xml:space="preserve"> Test with various input values for `prepare_gaussian_state` and `prepare_slater_determinant` functions.</t>
  </si>
  <si>
    <t>src/openfermion/circuits/primitives/swap_network.py</t>
  </si>
  <si>
    <t xml:space="preserve">@@ -19,11 +19,13 @@
 def swap_network(
-        qubits: Sequence[cirq.Qid],
-        operation: Callable[[int, int, cirq.Qid, cirq.Qid], cirq.
-                            OP_TREE] = lambda p, q, p_qubit, q_qubit: (),
-        fermionic: bool = False,
-        offset: bool = False) -&gt; List[cirq.Operation]:
+    qubits: Sequence[cirq.Qid],
+    operation: Callable[
+        [int, int, cirq.Qid, cirq.Qid], cirq.OP_TREE
+    ] = lambda p, q, p_qubit, q_qubit: (),
+    fermionic: bool = False,
+    offset: bool = False,
+) -&gt; List[cirq.Operation]:
     """Apply operations to pairs of qubits or modes using a swap network.
     This is used for applying operations between arbitrary pairs of qubits or
@@ -124,13 +126,11 @@ def swap_network(
     for layer_num in range(n_qubits):
         lowest_active_qubit = (layer_num + offset) % 2
-        active_pairs = (
-            (i, i + 1) for i in range(lowest_active_qubit, n_qubits - 1, 2))
+        active_pairs = ((i, i + 1) for i in range(lowest_active_qubit, n_qubits - 1, 2))
         for i, j in active_pairs:
             p, q = order[i], order[j]
             extra_ops = operation(p, q, qubits[i], qubits[j])
-            result.extend(
-                cast(Iterable[cirq.Operation], cirq.flatten_op_tree(extra_ops)))
+            result.extend(cast(Iterable[cirq.Operation], cirq.flatten_op_tree(extra_ops)))
             result.append(swap_gate(qubits[i], qubits[j]))
             order[i], order[j] = q, p
 </t>
  </si>
  <si>
    <t xml:space="preserve">Improper formatting of function signature leading to readability issues. </t>
  </si>
  <si>
    <t xml:space="preserve"> This change improves the readability of the function signature in the `swap_network`, making it easier to understand the parameters at a glance. </t>
  </si>
  <si>
    <t xml:space="preserve"> Code readability improvement in function parameter layout. </t>
  </si>
  <si>
    <t xml:space="preserve"> Validate that the `swap_network` function executes without syntax errors and handles expected input types correctly.</t>
  </si>
  <si>
    <t>src/openfermion/circuits/primitives/swap_network_test.py</t>
  </si>
  <si>
    <t>@@ -19,26 +19,28 @@ def test_swap_network():
     n_qubits = 4
     qubits = cirq.LineQubit.range(n_qubits)
-    circuit = cirq.Circuit(
-        swap_network(qubits, lambda i, j, q0, q1: cirq.ISWAP(q0, q1)**-1))
+    circuit = cirq.Circuit(swap_network(qubits, lambda i, j, q0, q1: cirq.ISWAP(q0, q1) ** -1))
     cirq.testing.assert_has_diagram(
-        circuit, """
+        circuit,
+        """
 0: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煟閻愬灚绶玾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ф煕閳哄啫浠遍柛鈹惧亾闂佺硶鏅濋崑銈夊春閳
       闂          闂                  闂          闂
 1: 闂傚倷绀侀崯鍧楀储濠婂牆纾婚柟鍓х帛閻撳啴鏌涜箛鎾寸妤ｅ啯鈷戦柛鎰絻鐢劑鏌涚€ｅ€朣wa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
                      闂          闂                  闂          闂
 2: 闂傚倷绀侀崯鍧楀储濠婂牆纾婚柟鍓х帛閻撳啴鏌涜箛鎾寸妤ｅ啯鈷戦柛鎰絻鐢劑鏌涚€ｅ€朣w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闁偛鎳忛崕婕噖ap闂傚倷绀侀崯鍧楀储濠婂牆纾婚柟鍓х帛閻撳啴鏌涜箛鎾寸妤ｅ啯鈷戦柛鎰絻鐢劑鏌涚€ｅ磳闁哄苯绉瑰畷妤佸緞婵犱礁闂傚倷绀侀崯鍧楀储濠婂牆纾婚柟鍓х帛閻撳啴鏌涜箛鎾寸妤ｅ啯鐓犻悗娑櫭埢鏇㈡煕閳哄啫浠遍柛鈹惧亾闂佺硶鏅濋崑銈夊春閳ф煕閳哄啫浠遍柛鈹惧亾闂佽崵鍋熷鎲宎p^-1闂傚倷绀侀崯鍧楀储濠婂牆纾婚柟鍓х帛閻撳啴鏌涜箛鎾寸妤ｅ啯鈷戦柛鎰絻鐢劑鏌涚€ｅ磳闁硅櫕锕㈤獮搴ㄦ寠婢跺苯骞嬮梻渚€鈧偛鍟伴崢鎾⒑闁偛鍟伴崢鎾⒑
       闂          闂                  闂          闂
 3: 闂傚倷绀侀崯鍧楀储濠婂牆纾婚柟鍓х帛閻撳啴鏌涜箛鎾寸妤ｅ啯鈷戦柛鎰絻鐢劑鏌涚€ｅ€朣wap^-1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鎳忛崕婕噖ap^-1闂傚倷绀侀崯鍧楀储濠婂牆纾婚柟鍓х帛閻撳啴鏌涜箛鎾寸妤ｅ啯鈷戦柛鎰絻鐢劑鏌涚€ｅ磳闁硅櫕锕㈤獮搴ㄦ寠婢跺苯骞嬮梻渚€鈧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闁偛鍟伴崢鎾⒑
-""")
+""",
+    )
     circuit = cirq.Circuit(
-        swap_network(qubits,
-                     lambda i, j, q0, q1: cirq.ISWAP(q0, q1)**-1,
-                     fermionic=True,
-                     offset=True))
-    cirq.testing.assert_has_diagram(circuit,
-                                    """
+        swap_network(
+            qubits, lambda i, j, q0, q1: cirq.ISWAP(q0, q1) ** -1, fermionic=True, offset=True
+        )
+    )
+    cirq.testing.assert_has_diagram(
+        circuit,
+        """
 0     1        2        3
 闂     闂        闂        闂
 闂     iSwap闂傚倷绀侀崯鍧楀储濠婂牆纾婚柟鍓х帛閻撳啴鏌涜箛鎾寸妤ｅ啯鈷戦柛鎰絻鐢劑鏌涚€ｅ磳闁哄苯绉瑰畷妤佸緞婵犱礁iSwap^-1 闂
@@ -58,16 +60,19 @@ def test_swap_network():
 闂備礁鍚嬪娆撳疮閸ф绠归煫鍥ㄧ⊕閸嬫劙鏌℃担鐧歌€块柡灞界Ч瀹曟寰勬繝浣搁梻鍌欑閸熷潡宕㈠鍫濈；闁瑰墽绮悡鍐煕韫囨挻绂嶆ィ鍐╃厾闁哄鍨甸弳閬嶆煙       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婚柟鍓х帛閸ゅ洭鏌涢幇绾ч柟
 闂     闂        闂        闂
 """,
-                                    transpose=True)
+        transpose=True,
+    )
     n_qubits = 5
     qubits = cirq.LineQubit.range(n_qubits)
-    circuit = cirq.Circuit(swap_network(
-        qubits, lambda i, j, q0, q1: (), fermionic=True),
-                           strategy=cirq.InsertStrategy.EARLIEST)
+    circuit = cirq.Circuit(
+        swap_network(qubits, lambda i, j, q0, q1: (), fermionic=True),
+        strategy=cirq.InsertStrategy.EARLIEST,
+    )
     cirq.testing.assert_has_diagram(
-        circuit, """
+        circuit,
+        """
 0: 闂傚倷绀侀崯鍧楀储濠婂牆纾婚柟鍓х帛閻撳啴鏌涜箛鎾寸妤ｅ啯鈷戦柛鎰絻鐢劑鏌涚€ｅ磳闁硅櫕锕㈠畷姗€宕ｆ径瀣偓鍫曟⒑缂佹〞鎴﹀疾閸ф鈷戦柛鎰絻鐢劑鏌涚€ｅ磳闁哄苯绉瑰畷妤佸緞婵犱礁闂傚倷绀侀崯鍧楀储濠婂牆纾婚柟鍓х帛閻撳啴鏌涜箛鎾寸妤ｅ啯鈷戦柛鎰絻鐢劑鏌涚€ｅ磳闁哄苯绉瑰畷妤佸緞婵犱礁闂傚倷绀侀崯鍧楀储濠婂牆纾婚柟鍓х帛閸ゅ洭鏌涢幇绾ч柟锕㈤弻锝呂熺紒妯婚梻鍌欑閸熷潡宕㈠鍫濈；闁瑰墽绮悡鍐煕韫囨挻绂嶆ィ鍐┾拺闁告劖褰冪敮銊╂煕鐎ｅ磳闁哄苯绉瑰畷妤佸緞婵犱礁闂傚倷绀侀崯鍧楀储濠婂牆纾婚柟鍓х帛閻撳啴鏌涜箛鎾寸妤ｅ啯鈷戦柛鎰絻鐢劑鏌涚€ｅ磳闁硅櫕锕㈠畷姗€宕ｆ径瀣偓鍫曟⒑缂佹〞鎴﹀疾閸ф鈷戦柛鎰絻鐢劑鏌涚€ｅ磳闁哄苯绉瑰畷妤佸緞婵犱礁
       闂         闂         闂
 1: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崵鍥煕閹扮骇闁癸耿閺岋絽螣缂佹ɑ闂傚倷绀侀崯鍧楀储濠婂牆纾婚柟鍓х帛閻撳啴鏌涜箛鎾寸妤ｅ啯鐓犻柡澶嬪灥閺嗛亶鏌熼悡搴ｇ闁规櫊瀵埀寮诲澶婄濠㈣泛锕ｆ竟鏇㈡⒒娴ｇ鏆遍柛妯荤矒瀹曟垿骞樼紒妯烘畻闂佸憡鍔曞鍫曞箖濮椻偓閺岋絽螣缂佹ɑ闂傚倷绀侀崯鍧楀储濠婂牆纾婚柟鍓х帛閻撳啴鏌涜箛鎾寸
@@ -77,13 +82,16 @@ def test_swap_network():
 3: 闂傚倷绀侀崯鍧楀储濠婂牆纾婚柟鍓х帛閻撳啴鏌涜箛鎾寸妤ｅ啯鈷戦柛鎰絻鐢劑鏌涚€ｅ磳闁硅櫕锕㈠畷姗€宕ｆ径瀣偓鍫曟⒑缂佹〞鎴﹀疾閸ф鈷戦柛鎰絻鐢劑鏌涚€ｅ磳闁哄苯绉瑰畷妤佸緞婵犱礁闂備礁鍚嬪娆撳疮閸ф绠归煫鍥ㄧ⊕閸嬫劙鏌℃担鐧歌€块柡灞界Ч瀹曟寰勬繝浣搁梻鍌欑閸熷潡宕㈠鍫濈；闁瑰墽绮崵鍥煕閹扮骇闁癸耿閺岋絽螣缂佹ɑ闂傚倷绀侀崯鍧楀储濠婂牆纾婚柟鍓х帛閻撳啴鏌涜箛鎾寸妤ｅ啯鐓犻柡澶嬪灥閺嗛亶鏌熼悡搴ｇ闁规櫊瀵埀寮诲澶婄濠㈣泛锕ｆ竟鏇㈡⒒娴ｇ鏆遍柛妯荤矒瀹曟垿骞樼紒妯烘畻闂佸憡鍔曞鍫曞箖濮椻偓閺岋絽螣缂佹ɑ闂傚倷绀侀崯鍧楀储濠婂牆纾婚柟鍓х帛閻撳啴鏌涜箛鎾寸
            闂         闂
 4: 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備礁鍚嬪娆撳疮閸ф绠归煫鍥ㄧ⊕閸嬫劙鏌℃担鐧歌€块柡灞界Ч瀹曟寰勬繝浣搁梻鍌欑閸熷潡宕㈠鍫濈；闁瑰墽绮悡鍐煕韫囨挻绂嶆ィ鍐┾拺闁告劖褰冪敮銊╂煕鐎ｅ磳闁哄苯绉瑰畷妤佸緞婵犱礁闂傚倷绀侀崯鍧楀储濠婂牆纾婚柟鍓х帛閻撳啴鏌涜箛鎾寸妤ｅ啯鐓犻柡澶嬪灥閺嗛亶鏌熼悡搴ｇ闁规櫊瀵埀寮诲澶婄濠㈣泛锕ｆ竟鏇㈡⒒娴ｇ鏆遍柛妯荤矒瀹曟垿骞樼紒妯煎帗闂佺绻愬ù婊堢畺濮婃椽宕橀幓鎺戣緟闂佺閹瑰洭寮诲澶婄濠㈣泛锕ｆ竟鏇㈡⒒娴ｇ鏆遍柛妯荤矒瀹曟垿骞樼紒妯煎帗闂佺绻愬ù
-""")
+""",
+    )
-    circuit = cirq.Circuit(swap_network(
-        qubits, lambda i, j, q0, q1: (), offset=True),
-                           strategy=cirq.InsertStrategy.EARLIEST)
-    cirq.testing.assert_has_diagram(circuit,
-                                    """
+    circuit = cirq.Circuit(
+        swap_network(qubits, lambda i, j, q0, q1: (), offset=True),
+        strategy=cirq.InsertStrategy.EARLIEST,
+    )
+    cirq.testing.assert_has_diagram(
+        circuit,
+        """
 0 1 2 3 4
 闂 闂 闂 闂 闂
 闂 闂備胶鍘ч悺銊︾箾婵犲洤鏄ラ柣鎰惈閻掔敻鏌 闂備胶鍘ч悺銊︾箾婵犲洤鏄ラ柣鎰惈閻掔敻鏌
@@ -97,7 +105,8 @@ def test_swap_network():
 闂 闂備胶鍘ч悺銊︾箾婵犲洤鏄ラ柣鎰惈閻掔敻鏌 闂備胶鍘ч悺銊︾箾婵犲洤鏄ラ柣鎰惈閻掔敻鏌
 闂 闂 闂 闂 闂
 """,
-                                    transpose=True)
+        transpose=True,
+    )
 def test_reusable():</t>
  </si>
  <si>
    <t xml:space="preserve">Inconsistent formatting in circuit definitions leading to potential misunderstandings. </t>
  </si>
  <si>
    <t xml:space="preserve"> The code changes enhance readability and maintainability by standardizing the formatting of circuit definitions and assertion checks. </t>
  </si>
  <si>
    <t xml:space="preserve"> Code refactoring for clarity and maintainability. </t>
  </si>
  <si>
    <t xml:space="preserve"> Improves readability, reduces risk of misunderstanding circuit operations. </t>
  </si>
  <si>
    <t xml:space="preserve"> A test case could involve asserting the correctness of circuit outputs for a known set of input parameters with various formatting styles.</t>
  </si>
  <si>
    <t>src/openfermion/circuits/slater_determinants.py</t>
  </si>
  <si>
    <t>@@ -17,15 +17,19 @@
 from openfermion.config import EQ_TOLERANCE
 from openfermion.ops import QuadraticHamiltonian
 from openfermion.linalg.givens_rotations import (
-    fermionic_gaussian_decomposition, givens_decomposition)
+    fermionic_gaussian_decomposition,
+    givens_decomposition,
+)
 from openfermion.linalg.sparse_tools import (
-    jw_configuration_state, jw_sparse_givens_rotation,
-    jw_sparse_particle_hole_transformation_last_mode)
+    jw_configuration_state,
+    jw_sparse_givens_rotation,
+    jw_sparse_particle_hole_transformation_last_mode,
+)
-def gaussian_state_preparation_circuit(quadratic_hamiltonian,
-                                       occupied_orbitals=None,
-                                       spin_sector=None):
+def gaussian_state_preparation_circuit(
+    quadratic_hamiltonian, occupied_orbitals=None, spin_sector=None
+):
     r"""Obtain the description of a circuit which prepares a fermionic Gaussian
     state.
@@ -99,9 +103,11 @@ def gaussian_state_preparation_circuit(quadratic_hamiltonian,
     if not isinstance(quadratic_hamiltonian, QuadraticHamiltonian):
         raise ValueError('Input must be an instance of QuadraticHamiltonian.')
-    orbital_energies, transformation_matrix, _ = (
-        quadratic_hamiltonian.diagonalizing_bogoliubov_transform(
-            spin_sector=spin_sector))
+    (
+        orbital_energies,
+        transformation_matrix,
+        _,
+    ) = quadratic_hamiltonian.diagonalizing_bogoliubov_transform(spin_sector=spin_sector)
     if quadratic_hamiltonian.conserves_particle_number:
         if occupied_orbitals is None:
@@ -113,8 +119,7 @@ def gaussian_state_preparation_circuit(quadratic_hamiltonian,
         slater_determinant_matrix = transformation_matrix[occupied_orbitals]
         # Get the circuit description
-        circuit_description = slater_determinant_preparation_circuit(
-            slater_determinant_matrix)
+        circuit_description = slater_determinant_preparation_circuit(slater_determinant_matrix)
         start_orbitals = range(len(occupied_orbitals))
     else:
         # TODO implement this
@@ -127,14 +132,14 @@ def gaussian_state_preparation_circuit(quadratic_hamiltonian,
         left_block = transformation_matrix[:, :n_qubits]
         right_block = transformation_matrix[:, n_qubits:]
         # Can't use numpy.block because that requires numpy&gt;=1.13.0
-        new_transformation_matrix = numpy.empty((n_qubits, 2 * n_qubits),
-                                                dtype=complex)
+        new_transformation_matrix = numpy.empty((n_qubits, 2 * n_qubits), dtype=complex)
         new_transformation_matrix[:, :n_qubits] = numpy.conjugate(right_block)
         new_transformation_matrix[:, n_qubits:] = numpy.conjugate(left_block)
         # Get the circuit description
-        decomposition, left_decomposition, _, _ = (
-            fermionic_gaussian_decomposition(new_transformation_matrix))
+        decomposition, left_decomposition, _, _ = fermionic_gaussian_decomposition(
+            new_transformation_matrix
+        )
         if occupied_orbitals is None:
             # The ground state is desired, so the circuit should be applied
             # to the vaccuum state
@@ -144,8 +149,7 @@ def gaussian_state_preparation_circuit(quadratic_hamiltonian,
             start_orbitals = occupied_orbitals
             # The circuit won't be applied to the ground state, so we need to
             # use left_decomposition
-            circuit_description = list(
-                reversed(decomposition + left_decomposition))
+            circuit_description = list(reversed(decomposition + left_decomposition))
     return circuit_description, start_orbitals
@@ -221,33 +225,30 @@ def jw_get_gaussian_state(quadratic_hamiltonian, occupied_orbitals=None):
     if occupied_orbitals is None:
         # The ground energy is desired
         if quadratic_hamiltonian.conserves_particle_number:
-            num_negative_energies = numpy.count_nonzero(
-                orbital_energies &lt; -EQ_TOLERANCE)
+            num_negative_energies = numpy.count_nonzero(orbital_energies &lt; -EQ_TOLERANCE)
             occupied_orbitals = range(num_negative_energies)
         else:
             occupied_orbitals = []
     energy = numpy.sum(orbital_energies[occupied_orbitals]) + constant
     # Obtain the circuit that prepares the Gaussian state
-    circuit_description, start_orbitals = \
-        gaussian_state_preparation_circuit(quadratic_hamiltonian,
-                                           occupied_orbitals)
+    circuit_description, start_orbitals = gaussian_state_preparation_circuit(
+        quadratic_hamiltonian, occupied_orbitals
+    )
     # Initialize the starting state
     state = jw_configuration_state(start_orbitals, n_qubits)
     # Apply the circuit
     if not quadratic_hamiltonian.conserves_particle_number:
-        particle_hole_transformation = (
-            jw_sparse_particle_hole_transformation_last_mode(n_qubits))
+        particle_hole_transformation = jw_sparse_particle_hole_transformation_last_mode(n_qubits)
     for parallel_ops in circuit_description:
         for op in parallel_ops:
             if op == 'pht':
                 state = particle_hole_transformation.dot(state)
             else:
                 i, j, theta, phi = op
-                state = jw_sparse_givens_rotation(i, j, theta, phi,
-                                                  n_qubits).dot(state)
+                state = jw_sparse_givens_rotation(i, j, theta, phi, n_qubits).dot(state)
     return energy, state
@@ -274,8 +275,7 @@ def jw_slater_determinant(slater_determinant_matrix):
     Returns:
         The Slater determinant as a sparse matrix.
     """
-    circuit_description = slater_determinant_preparation_circuit(
-        slater_determinant_matrix)
+    circuit_description = slater_determinant_preparation_circuit(slater_determinant_matrix)
     start_orbitals = range(slater_determinant_matrix.shape[0])
     n_qubits = slater_determinant_matrix.shape[1]
@@ -286,7 +286,6 @@ def jw_slater_determinant(slater_determinant_matrix):
     for parallel_ops in circuit_description:
         for op in parallel_ops:
             i, j, theta, phi = op
-            state = jw_sparse_givens_rotation(i, j, theta, phi,
-                                              n_qubits).dot(state)
+            state = jw_sparse_givens_rotation(i, j, theta, phi, n_qubits).dot(state)
     return state</t>
  </si>
  <si>
    <t xml:space="preserve">Inconsistent formatting causing reduced readability and maintainability </t>
  </si>
  <si>
    <t xml:space="preserve"> The code changes primarily involve reformatting for improved readability of import statements and function calls </t>
  </si>
  <si>
    <t xml:space="preserve"> Code readability improvement through consistent formatting </t>
  </si>
  <si>
    <t xml:space="preserve"> No specific vulnerabilities addressed, only code clarity enhanced </t>
  </si>
  <si>
    <t xml:space="preserve"> Ensure that all function calls follow consistent formatting throughout the codebase.</t>
  </si>
  <si>
    <t>src/openfermion/circuits/slater_determinants_test.py</t>
  </si>
  <si>
    <t>@@ -17,40 +17,44 @@
 import numpy
 from openfermion.linalg.sparse_tools import (
-    jw_sparse_givens_rotation, jw_sparse_particle_hole_transformation_last_mode,
-    get_sparse_operator, get_ground_state, jw_configuration_state)
+    jw_sparse_givens_rotation,
+    jw_sparse_particle_hole_transformation_last_mode,
+    get_sparse_operator,
+    get_ground_state,
+    jw_configuration_state,
+)
 from openfermion.testing.testing_utils import random_quadratic_hamiltonian
 from openfermion.circuits.slater_determinants import (
-    gaussian_state_preparation_circuit, jw_get_gaussian_state,
-    jw_slater_determinant)
+    gaussian_state_preparation_circuit,
+    jw_get_gaussian_state,
+    jw_slater_determinant,
+)
 class JWSlaterDeterminantTest(unittest.TestCase):
-
     def test_hadamard_transform(self):
         r"""Test creating the states
         1 / sqrt(2) (a^\dagger_0 + a^\dagger_1) |vac&gt;
         and
         1 / sqrt(2) (a^\dagger_0 - a^\dagger_1) |vac&gt;.
         """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        slater_determinant_matrix = numpy.array([[1., -1.]]) / numpy.sqrt(2.)
+        slater_determinant_matrix = numpy.array([[1.0, -1.0]]) / numpy.sqrt(2.0)
         slater_determinant = jw_slater_determinant(slater_determinant_matrix)
         self.assertAlmostEqual(slater_determinant[1], -slater_determinant[2])
-        self.assertAlmostEqual(abs(slater_determinant[1]), 1. / numpy.sqrt(2.))
-        self.assertAlmostEqual(abs(slater_determinant[0]), 0.)
-        self.assertAlmostEqual(abs(slater_determinant[3]), 0.)
+        self.assertAlmostEqual(abs(slater_determinant[1]), 1.0 / numpy.sqrt(2.0))
+        self.assertAlmostEqual(abs(slater_determinant[0]), 0.0)
+        self.assertAlmostEqual(abs(slater_determinant[3]), 0.0)
 class GaussianStatePreparationCircuitTest(unittest.TestCase):
-
     def setUp(self):
         self.n_qubits_range = range(3, 6)
@@ -60,17 +64,17 @@ def test_ground_state_particle_conserving(self):
         for n_qubits in self.n_qubits_range:
             print(n_qubits)
             # Initialize a particle-number-conserving Hamiltonian
-            quadratic_hamiltonian = random_quadratic_hamiltonian(
-                n_qubits, True, True)
+            quadratic_hamiltonian = random_quadratic_hamiltonian(n_qubits, True, True)
             print(quadratic_hamiltonian)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-80,8 +84,7 @@ def test_ground_state_particle_conserving(self):
                 for op in parallel_ops:
                     self.assertTrue(op != 'pht')
                     i, j, theta, phi = op
-                    state = jw_sparse_givens_rotation(i, j, theta, phi,
-                                                      n_qubits).dot(state)
+                    state = jw_sparse_givens_rotation(i, j, theta, phi, n_qubits).dot(state)
             # Check that the state obtained using the circuit is a ground state
             difference = sparse_operator * state - ground_energy * state
@@ -93,31 +96,31 @@ def test_ground_state_particle_nonconserving(self):
         that does not conserve particle number."""
         for n_qubits in self.n_qubits_range:
             # Initialize a particle-number-conserving Hamiltonian
-            quadratic_hamiltonian = random_quadratic_hamiltonian(
-                n_qubits, False, True)
+            quadratic_hamiltonian = random_quadratic_hamiltonian(n_qubits, False, True)
             # Compute the true ground state
             sparse_operator = get_sparse_operator(quadratic_hamiltonian)
             ground_energy, _ = get_ground_state(sparse_operator)
             # Obtain the circuit
-            circuit_description, start_orbitals = (
-                gaussian_state_preparation_circuit(quadratic_hamiltonian))
+            circuit_description, start_orbitals = gaussian_state_preparation_circuit(
+                quadratic_hamiltonian
+            )
             # Initialize the starting state
             state = jw_configuration_state(start_orbitals, n_qubits)
             # Apply the circuit
-            particle_hole_transformation = (
-                jw_sparse_particle_hole_transformation_last_mode(n_qubits))
+            particle_hole_transformation = jw_sparse_particle_hole_transformation_last_mode(
+                n_qubits
+            )
             for parallel_ops in circuit_description:
                 for op in parallel_ops:
                     if op == 'pht':
                         state = particle_hole_transformation.dot(state)
                     else:
                         i, j, theta, phi = op
-                        state = jw_sparse_givens_rotation(
-                            i, j, theta, phi, n_qubits).dot(state)
+                        state = jw_sparse_givens_rotation(i, j, theta, phi, n_qubits).dot(state)
             # Check that the state obtained using the circuit is a ground state
             difference = sparse_operator * state - ground_energy * state
@@ -131,7 +134,6 @@ def test_bad_input(self):
 class JWGetGaussianStateTest(unittest.TestCase):
-
     def setUp(self):
         self.n_qubits_range = range(2, 10)
@@ -147,15 +149,13 @@ def test_ground_state_particle_conserving(self):
             ground_energy, _ = get_ground_state(sparse_operator)
             # Compute the ground state using the circuit
-            circuit_energy, circuit_state = jw_get_gaussian_state(
-                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-164,23 +164,20 @@ def test_ground_state_particle_nonconserving(self):
         conserve particle number."""
         for n_qubits in self.n_qubits_range:
             # Initialize a non-particle-number-conserving Hamiltonian
-            quadratic_hamiltonian = random_quadratic_hamiltonian(
-                n_qubits, False)
+            quadratic_hamiltonian = random_quadratic_hamiltonian(n_qubits, False)
             # Compute the true ground state
             sparse_operator = get_sparse_operator(quadratic_hamiltonian)
             ground_energy, _ = get_ground_state(sparse_operator)
             # Compute the ground state using the circuit
-            circuit_energy, circuit_state = (
-                jw_get_gaussian_state(quadratic_hamiltonian))
+            circuit_energy, circuit_state = jw_get_gaussian_state(quadratic_hamiltonian)
             # Check that the energies match
             self.assertAlmostEqual(ground_energy, circuit_energy)
             # Check that the state obtained using the circuit is a ground state
-            difference = (sparse_operator * circuit_state -
-                          ground_energy * circuit_state)
+            difference = sparse_operator * circuit_state - ground_energy * circuit_state
             discrepancy = numpy.amax(numpy.abs(difference))
             self.assertAlmostEqual(discrepancy, 0)
@@ -193,17 +190,15 @@ def test_excited_state_particle_conserving(self):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-212,8 +207,7 @@ def test_excited_state_particle_conserving(self):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-222,22 +216,19 @@ def test_excited_state_particle_nonconserving(self):
         particle number."""
         for n_qubits in self.n_qubits_range:
             # Initialize a non-particle-number-conserving Hamiltonian
-            quadratic_hamiltonian = random_quadratic_hamiltonian(
-                n_qubits, False)
+            quadratic_hamiltonian = random_quadratic_hamiltonian(n_qubits, False)
             # Pick some orbitals to occupy
             num_occupied_orbitals = numpy.random.randint(1, n_qubits + 1)
-            occupied_orbitals = numpy.random.choice(range(n_qubits),
-                                                    num_occupied_orbitals,
-                                                    False)
+            occupied_orbitals = numpy.random.choice(range(n_qubits), num_occupied_orbitals, False)
             # Compute the Gaussian state
             circuit_energy, gaussian_state = jw_get_gaussian_state(
-                quadratic_hamiltonian, occupied_orbitals)
+                quadratic_hamiltonian, occupied_orbitals
+            )
             # Compute the true energy
-            orbital_energies, constant = (
-                quadratic_hamiltonian.orbital_energies())
+            orbital_energies, constant = quadratic_hamiltonian.orbital_energies()
             energy = numpy.sum(orbital_energies[occupied_orbitals]) + constant
             # Check that the energies match
@@ -246,8 +237,7 @@ def test_excited_state_particle_nonconserving(self):
             # Check that the state obtained using the circuit is an eigenstate
             # with the correct eigenvalue
             sparse_operator = get_sparse_operator(quadratic_hamiltonian)
-            difference = (sparse_operator * gaussian_state -
-                          energy * gaussian_state)
+            difference = sparse_operator * gaussian_state - energy * gaussian_state
             discrepancy = numpy.amax(numpy.abs(difference))
             self.assertAlmostEqual(discrepancy, 0)
@@ -263,15 +253,14 @@ def test_not_implemented_spinr_reduced():
     msg += "Hamiltonians is not yet supported."
     for n_qubits in [2, 4, 6]:
         # Initialize a particle-number-conserving Hamiltonian
-        quadratic_hamiltonian = random_quadratic_hamiltonian(
-            n_qubits, False, True)
+        quadratic_hamiltonian = random_quadratic_hamiltonian(n_qubits, False, True)
         # Obtain the circuit
         with pytest.raises(NotImplementedError):
-            _ = gaussian_state_preparation_circuit(quadratic_hamiltonian,
-                                                   spin_sector=1)
+            _ = gaussian_state_preparation_circuit(quadratic_hamiltonian, spin_sector=1)
+
 # if __name__ == "__main__":
 #     inst = GaussianStatePreparationCircuitTest()
 #     inst.setUp()
-#     inst.test_ground_state_particle_conserving()
\ No newline at end of file
+#     inst.test_ground_state_particle_conserving()</t>
  </si>
  <si>
    <t xml:space="preserve">Improper numerical representation caused assertion failures during tests </t>
  </si>
  <si>
    <t xml:space="preserve"> This change standardizes floating-point numbers for consistency in tests, improving robustness </t>
  </si>
  <si>
    <t xml:space="preserve"> Code clarity and formatting improvement, consistency of float representation </t>
  </si>
  <si>
    <t xml:space="preserve"> Create tests to evaluate the assert statements for increased precision and clarity in value comparisons.</t>
  </si>
  <si>
    <t>src/openfermion/circuits/trotter/__init__.py</t>
  </si>
  <si>
    <t>@@ -30,8 +30,7 @@
     fermionic_swap_trotter_error_operator_diagonal_two_body,
 )
-from .hubbard_trotter_error import \
-    simulation_ordered_grouped_hubbard_terms_with_info
+from .hubbard_trotter_error import simulation_ordered_grouped_hubbard_terms_with_info
 from .low_depth_trotter_error import (
     low_depth_second_order_trotter_error_operator,
@@ -44,8 +43,4 @@
 from .trotter_algorithm import TrotterAlgorithm, TrotterStep
-from .trotter_error import (
-    error_bound,
-    error_operator,
-    trotter_steps_required,
-)
+from .trotter_error import error_bound, error_operator, trotter_steps_required</t>
  </si>
  <si>
    <t xml:space="preserve">Unnecessary line breaks removed, improving readability and maintainability. </t>
  </si>
  <si>
    <t xml:space="preserve"> Code changes streamline imports, adopting a cleaner style. </t>
  </si>
  <si>
    <t xml:space="preserve"> Code refactoring for cleaner import statements. </t>
  </si>
  <si>
    <t xml:space="preserve"> No vulnerabilities identified; change is purely cosmetic. </t>
  </si>
  <si>
    <t xml:space="preserve"> Validate functionality by checking if all imported functions work as intended in various scenarios.</t>
  </si>
  <si>
    <t>src/openfermion/circuits/trotter/algorithms/__init__.py</t>
  </si>
  <si>
    <t>@@ -16,10 +16,7 @@
     LinearSwapNetworkTrotterAlgorithm,
 )
-from openfermion.circuits.trotter.algorithms.low_rank import (
-    LOW_RANK,
-    LowRankTrotterAlgorithm,
-)
+from openfermion.circuits.trotter.algorithms.low_rank import LOW_RANK, LowRankTrotterAlgorithm
 from .split_operator import (
     SplitOperatorTrotterAlgorithm,</t>
  </si>
  <si>
    <t xml:space="preserve">Code organization improvement due to code readability </t>
  </si>
  <si>
    <t xml:space="preserve"> The change consolidates import statements for clarity and conciseness. </t>
  </si>
  <si>
    <t xml:space="preserve"> Code simplification for improved readability </t>
  </si>
  <si>
    <t xml:space="preserve"> Test the functionality of LowRankTrotterAlgorithm to ensure it operates as expected after the change.</t>
  </si>
  <si>
    <t>src/openfermion/circuits/trotter/algorithms/linear_swap_network.py</t>
  </si>
  <si>
    <t>@@ -15,13 +15,14 @@
 import cirq
-from openfermion.circuits.gates import (Ryxxy, Rxxyy, CRyxxy, CRxxyy, rot111,
-                                        rot11)
+from openfermion.circuits.gates import Ryxxy, Rxxyy, CRyxxy, CRxxyy, rot111, rot11
 from openfermion.ops import DiagonalCoulombHamiltonian
 from openfermion.circuits.primitives import swap_network
-from openfermion.circuits.trotter.trotter_algorithm import (Hamiltonian,
-                                                            TrotterStep,
-                                                            TrotterAlgorithm)
+from openfermion.circuits.trotter.trotter_algorithm import (
+    Hamiltonian,
+    TrotterStep,
+    TrotterAlgorithm,
+)
 class LinearSwapNetworkTrotterAlgorithm(TrotterAlgorithm):
@@ -42,64 +43,54 @@ def symmetric(self, hamiltonian: Hamiltonian) -&gt; Optional[TrotterStep]:
     def asymmetric(self, hamiltonian: Hamiltonian) -&gt; Optional[TrotterStep]:
         return AsymmetricLinearSwapNetworkTrotterStep(hamiltonian)
-    def controlled_symmetric(self,
-                             hamiltonian: Hamiltonian) -&gt; Optional[TrotterStep]:
+    def controlled_symmetric(self, hamiltonian: Hamiltonian) -&gt; Optional[TrotterStep]:
         return ControlledSymmetricLinearSwapNetworkTrotterStep(hamiltonian)
-    def controlled_asymmetric(self, hamiltonian: Hamiltonian
-                             ) -&gt; Optional[TrotterStep]:
+    def controlled_asymmetric(self, hamiltonian: Hamiltonian) -&gt; Optional[TrotterStep]:
         return ControlledAsymmetricLinearSwapNetworkTrotterStep(hamiltonian)
 LINEAR_SWAP_NETWORK = LinearSwapNetworkTrotterAlgorithm()
 class 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half of the full time
         def one_and_two_body_interaction(p, q, a, b) -&gt; cirq.OP_TREE:
-            yield Rxxyy(0.5 * self.hamiltonian.one_body[p, q].real * time).on(
-                a, b)
-            yield Ryxxy(0.5 * self.hamiltonian.one_body[p, q].imag * time).on(
-                a, b)
+            yield Rxxyy(0.5 * self.hamiltonian.one_body[p, q].real * time).on(a, b)
+            yield Ryxxy(0.5 * self.hamiltonian.one_body[p, q].imag * time).on(a, b)
             yield rot11(rads=-self.hamiltonian.two_body[p,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rot11(rads=-self.hamiltonian.two_body[p, q] * time).on(a, b)
-            yield Ryxxy(0.5 * self.hamiltonian.one_body[p, q].imag * time).on(
-                a, b)
-            yield Rxxyy(0.5 * self.hamiltonian.one_body[p, q].real * time).on(
-                a, b)
+            yield Ryxxy(0.5 * self.hamiltonian.one_body[p, q].imag * time).on(a, b)
+            yield Rxxyy(0.5 * self.hamiltonian.one_body[p, q].real * time).on(a, b)
-        yield swap_network(qubits,
-                           one_and_two_body_interaction_reverse_order,
-                           fermionic=True,
-                           offset=True)
+        yield swap_network(
+            qubits, one_and_two_body_interaction_reverse_order, fermionic=True, offset=True
+        )
 class ControlledSymmetricLinearSwapNetworkTrotterStep(TrotterStep):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if not isinstance(control_qubit, cirq.Qid):
@@ -108,87 +99,89 @@ def trotter_step(self,
         # Apply one- and two-body interactions for half of the full time
         def one_and_two_body_interaction(p, q, a, b) -&gt; cirq.OP_TREE:
             yield CRxxyy(0.5 * self.hamiltonian.one_body[p, q].real * time).on(
-                cast(cirq.Qid, control_qubit), a, b)
+                cast(cirq.Qid, control_qubit), a, b
+            )
             yield CRyxxy(0.5 * self.hamiltonian.one_body[p, q].imag * time).on(
-                cast(cirq.Qid, control_qubit), a, b)
+                cast(cirq.Qid, control_qubit), a, b
+            )
             yield rot111(-self.hamiltonian.two_body[p,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one- and two-body interactions for half of the full time
         # This time, reorder the operations so that the entire Trotter step is
         # symmetric
-        def one_and_two_body_interaction_reverse_order(p, q, a,
-                                                       b) -&gt; cirq.OP_TREE:
+        def one_and_two_body_interaction_reverse_order(p, q, a, b) -&gt; cirq.OP_TREE:
             yield rot111(-self.hamiltonian.two_body[p, q] * time).on(
-                cast(cirq.Qid, control_qubit), a, b)
+                cast(cirq.Qid, control_qubit), a, b
+            )
             yield CRyxxy(0.5 * self.hamiltonian.one_body[p, q].imag * time).on(
-                cast(cirq.Qid, control_qubit), a, b)
+                cast(cirq.Qid, control_qubit), a, b
+            )
             yield CRxxyy(0.5 * self.hamiltonian.one_body[p, q].real * time).on(
-                cast(cirq.Qid, control_qubit), a, b)
+                cast(cirq.Qid, control_qubit), a, b
+            )
-        yield swap_network(qubits,
-                           one_and_two_body_interaction_reverse_order,
-                           fermionic=True,
-                           offset=True)
+        yield swap_network(
+            qubits, one_and_two_body_interaction_reverse_order, fermionic=True, offset=True
+        )
         # Apply phase from constant term
         yield cirq.rz(rads=-self.hamiltonian.constant * time).on(control_qubit)
 class AsymmetricLinearSwapNetworkTrotterStep(TrotterStep):
-
-    def trotter_step(self,
-                     qubits: Sequence[cirq.Qid],
-                     time: float,
-                     control_qubit: Optional[cirq.Qid] = None) -&gt; cirq.OP_TREE:
+    def trotter_step(
+        self, qubits: Sequence[cirq.Qid], time: float, control_qubit: Optional[cirq.Qid] = None
+    ) -&gt; cirq.OP_TREE:
         n_qubits = len(qubits)
         # Apply one- and two-body interactions for the full time
         def one_and_two_body_interaction(p, q, a, b) -&gt; cirq.OP_TREE:
             yield Rxxyy(self.hamiltonian.one_body[p, q].real * time).on(a, b)
             yield Ryxxy(self.hamiltonian.one_body[p, q].imag * time).on(a, b)
-            yield rot11(rads=-2 * self.hamiltonian.two_body[p, q] * time).on(
-                a, b)
+            yield rot11(rads=-2 * self.hamiltonian.two_body[p, q] * time).on(a, b)
         yield swap_network(qubits, one_and_two_body_interaction, fermionic=True)
         qubits = qubits[::-1]
         # Apply one-body potential for the full time
-        yield (cirq.rz(rads=-self.hamiltonian.one_body[i, i].real * time).on(
-            qubits[i]) for i in range(n_qubits))
+        yield (
+            cirq.rz(rads=-self.hamiltonian.one_body[i, i].real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
 class ControlledAsymmetricLinearSwapNetworkTrotterStep(TrotterStep):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-197,35 +190,40 @@ def trotter_step(self,
         # Apply one- and two-body interactions for the full time
         def one_and_two_body_interaction(p, q, a, b) -&gt; cirq.OP_TREE:
             yield CRxxyy(self.hamiltonian.one_body[p, q].real * time).on(
-                cast(cirq.Qid, control_qubit), a, b)
+                cast(cirq.Qid, control_qubit), a, b
+            )
             yield CRyxxy(self.hamiltonian.one_body[p, q].imag * time).on(
-                cast(cirq.Qid, control_qubit), a, b)
+                cast(cirq.Qid, control_qubit), a, b
+            )
             yield rot111(-2 * self.hamiltonian.two_body[p, q] * time).on(
-                cast(cirq.Qid, control_qubit), a, b)
+                cast(cirq.Qid, control_qubit), a, b
+            )
         yield swap_network(qubits, one_and_two_body_interaction, fermionic=True)
         qubits = qubits[::-1]
         # Apply one-body potential for the full time
-        yield (rot11(rads=-self.hamiltonian.one_body[i, i].real * time).on(
-            control_qubit, qubits[i]) for i in range(n_qubits))
+        yield (
+            rot11(rads=-self.hamiltonian.one_body[i, i].real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fermionic=True)</t>
  </si>
  <si>
    <t xml:space="preserve">Code formatting inconsistency identified among the method definitions. </t>
  </si>
  <si>
    <t xml:space="preserve"> The changes primarily enhance the readability of the code by standardizing formatting, ensuring consistent alignment and spacing for method definitions and importing statements. </t>
  </si>
  <si>
    <t xml:space="preserve"> Code Style Improvement and Readability Enhancement </t>
  </si>
  <si>
    <t xml:space="preserve"> Standardization to improve maintainability and collaboration. </t>
  </si>
  <si>
    <t xml:space="preserve"> A test case to confirm uniform formatting can be created by running a style checker on the original code.</t>
  </si>
  <si>
    <t>src/openfermion/circuits/trotter/algorithms/low_rank.py</t>
  </si>
  <si>
    <t>@@ -18,15 +18,21 @@
 import cirq
 import openfermion.ops as ops
+
 # import openfermion.circuits.gates as gates
 from openfermion.circuits.gates import rot11, rot111
+
 # import openfermion.circuits.primitives as primitives
 from openfermion.circuits.primitives import swap_network, bogoliubov_transform
-from openfermion.circuits.low_rank import (low_rank_two_body_decomposition,
-                                           prepare_one_body_squared_evolution)
-from openfermion.circuits.trotter.trotter_algorithm import (Hamiltonian,
-                                                            TrotterStep,
-                                                            TrotterAlgorithm)
+from openfermion.circuits.low_rank import (
+    low_rank_two_body_decomposition,
+    prepare_one_body_squared_evolution,
+)
+from openfermion.circuits.trotter.trotter_algorithm import (
+    Hamiltonian,
+    TrotterStep,
+    TrotterAlgorithm,
+)
 if TYPE_CHECKING:
     # pylint: disable=unused-import
@@ -62,10 +68,12 @@ class LowRankTrotterAlgorithm(TrotterAlgorithm):
     supported_types = {ops.InteractionOperator}
-    def __init__(self,
-                 truncation_threshold: Optional[float] = 1e-8,
-                 final_rank: Optional[int] = None,
-                 spin_basis=True) -&gt; None:
+    def __init__(
+        self,
+        truncation_threshold: Optional[float] = 1e-8,
+        final_rank: Optional[int] = None,
+        spin_basis=True,
+    ) -&gt; None:
         """
         Args:
             truncation_threshold: The value of x from the docstring of
@@ -80,72 +88,75 @@ def __init__(self,
         self.spin_basis = spin_basis
     def asymmetric(self, hamiltonian: Hamiltonian) -&gt; Optional[TrotterStep]:
-        return AsymmetricLowRankTrotterStep(hamiltonian,
-                                            self.truncation_threshold,
-                                            self.final_rank, self.spin_basis)
+        return AsymmetricLowRankTrotterStep(
+            hamiltonian, self.truncation_threshold, self.final_rank, self.spin_basis
+        )
-    def controlled_asymmetric(self, hamiltonian: Hamiltonian
-                             ) -&gt; Optional[TrotterStep]:
-        return ControlledAsymmetricLowRankTrotterStep(hamiltonian,
-                                                      self.truncation_threshold,
-                                                      self.final_rank,
-                                                      self.spin_basis)
+    def controlled_asymmetric(self, hamiltonian: Hamiltonian) -&gt; Optional[TrotterStep]:
+        return ControlledAsymmetricLowRankTrotterStep(
+            hamiltonian, self.truncation_threshold, self.final_rank, self.spin_basis
+        )
 LOW_RANK = LowRankTrotterAlgorithm()
 class LowRankTrotterStep(TrotterStep):
-
-    def __init__(self,
-                 hamiltonian: 'ops.InteractionOperator',
-                 truncation_threshold: Optional[float] = 1e-8,
-                 final_rank: Optional[int] = None,
-                 spin_basis=True) -&gt; None:
-
+    def __init__(
+        self,
+        hamiltonian: 'ops.InteractionOperator',
+        truncation_threshold: Optional[float] = 1e-8,
+        final_rank: Optional[int] = None,
+        spin_basis=True,
+    ) -&gt; None:
         self.truncation_threshold = truncation_threshold
         self.final_rank = final_rank
         # Perform the low rank decomposition of two-body operator.
-        self.eigenvalues, self.one_body_squares, one_body_correction, _ = (
-            low_rank_two_body_decomposition(
-                hamiltonian.two_body_tensor,
-                truncation_threshold=self.truncation_threshold,
-                final_rank=self.final_rank,
-                spin_basis=spin_basis))
+        (
+            self.eigenvalues,
+            self.one_body_squares,
+            one_body_correction,
+            _,
+        ) = low_rank_two_body_decomposition(
+            hamiltonian.two_body_tensor,
+            truncation_threshold=self.truncation_threshold,
+            final_rank=self.final_rank,
+            spin_basis=spin_basis,
+        )
         # Get scaled density-density terms and basis transformation matrices.
         self.scaled_density_density_matrices = []  # type: List[numpy.ndarray]
         self.basis_change_matrices = []  # type: List[numpy.ndarray]
         for j in range(len(self.eigenvalues)):
-            density_density_matrix, basis_change_matrix = (
-                prepare_one_body_squared_evolution(self.one_body_squares[j]))
+            density_density_matrix, basis_change_matrix = prepare_one_body_squared_evolution(
+                self.one_body_squares[j]
+            )
             self.scaled_density_density_matrices.append(
-                numpy.real(self.eigenvalues[j] * density_density_matrix))
+                numpy.real(self.eigenvalues[j] * density_density_matrix)
+            )
             self.basis_change_matrices.append(basis_change_matrix)
         # Get transformation matrix and orbital energies for one-body terms
-        one_body_coefficients = (hamiltonian.one_body_tensor +
-                                 one_body_correction)
+        one_body_coefficients = hamiltonian.one_body_tensor + one_body_correction
         quad_ham = ops.QuadraticHamiltonian(one_body_coefficients)
-        self.one_body_energies, self.one_body_basis_change_matrix, _ = (
-            quad_ham.diagonalizing_bogoliubov_transform())
+        (
+            self.one_body_energies,
+            self.one_body_basis_change_matrix,
+            _,
+        ) = quad_ham.diagonalizing_bogoliubov_transform()
         super().__init__(hamiltonian)
 class AsymmetricLowRankTrotterStep(LowRankTrotterStep):
-
-    def trotter_step(self,
-                     qubits: Sequence[cirq.Qid],
-                     time: float,
-                     control_qubit: Optional[cirq.Qid] = None) -&gt; cirq.OP_TREE:
-
+    def trotter_step(
+        self, qubits: Sequence[cirq.Qid], time: float, control_qubit: Optional[cirq.Qid] = None
+    ) -&gt; cirq.OP_TREE:
         n_qubits = len(qubits)
         # Change to the basis in which the one-body term is diagonal
-        yield bogoliubov_transform(qubits,
-                                   self.one_body_basis_change_matrix.T.conj())
+        yield bogoliubov_transform(qubits, self.one_body_basis_change_matrix.T.conj())
         # Simulate the one-body terms.
         for p in range(n_qubits):
@@ -155,27 +166,25 @@ def trotter_step(self,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
-                    rads=-2 * two_body_coefficients[p, q] * time).on(a, b))
+                qubits,
+                lambda p, q, a, b: rot11(rads=-2 * two_body_coefficients[p, q] * time).on(a, b),
+            )
             qubits = qubits[::-1]
             # Simulate the diagonal two-body terms.
             for p in range(n_qubits):
-                yield cirq.rz(rads=-two_body_coefficients[p, p] * time).on(
-                    qubits[p])
+                yield cirq.rz(rads=-two_body_coefficients[p, p] * time).on(qubits[p])
             # Update prior basis change matrix
             prior_basis_matrix = basis_change_matrix
@@ -184,9 +193,7 @@ def trotter_step(self,
         yield bogoliubov_transform(qubits, prior_basis_matrix)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-195,62 +202,62 @@ def step_qubit_permutation(
         else:
             return qubits,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
                 yield swap_network(qubits)
 class ControlledAsymmetricLowRankTrotterStep(LowRankTrotterStep):
-
-    def trotter_step(self,
-                     qubits: Sequence[cirq.Qid],
-                     time: float,
-                     control_qubit: Optional[cirq.Qid] = None) -&gt; cirq.OP_TREE:
-
+    def trotter_step(
+        self, qubits: Sequence[cirq.Qid], time: float, control_qubit: Optional[cirq.Qid] = None
+    ) -&gt; cirq.OP_TREE:
         if not isinstance(control_qubit, cirq.Qid):
             raise TypeError('Control qudit must be specified.')
         n_qubits = len(qubits)
         # Change to the basis in which the one-body term is diagonal
-        yield bogoliubov_transform(qubits,
-                                   self.one_body_basis_change_matrix.T.conj())
+        yield bogoliubov_transform(qubits, self.one_body_basis_change_matrix.T.conj())
         # Simulate the one-body terms.
         for p in range(n_qubits):
-            yield rot11(rads=-self.one_body_energies[p] * time).on(
-                control_qubit, qubits[p])
+            yield rot11(rads=-self.one_body_energies[p] * time).on(control_qubit, qubits[p])
         # Simulate each singular vector of the two-body terms.
         prior_basis_matrix = self.one_body_basis_change_matrix
         for j in range(len(self.eigenvalues)):
-
             # Get the two-body coefficients and basis change matrix.
             two_body_coefficients = self.scaled_density_density_matrices[j]
             basis_change_matrix = self.basis_change_matrices[j]
             # Merge previous basis change matrix with the inverse of the
             # current one
-            merged_basis_change_matrix = numpy.dot(prior_basis_matrix,
-                                                   basis_change_matrix.T.conj())
+            merged_basis_change_matrix = numpy.dot(prior_basis_matrix, basis_change_matrix.T.conj())
             yield bogoliubov_transform(qubits, merged_basis_change_matrix)
             # Simulate the off-diagonal two-body terms.
             yield swap_network(
-                qubits, lambda p, q, a, b: rot111(-2 * two_body_coefficients[
-                    p, q] * time).on(cast(cirq.Qid, control_qubit), a, b))
+                qubits,
+                lambda p, q, a, b: rot111(-2 * two_body_coefficients[p, q] * time).on(
+                    cast(cirq.Qid, control_qubit), a, b
+                ),
+            )
             qubits = qubits[::-1]
             # Simulate the diagonal two-body terms.
-            yield (rot11(rads=-two_body_coefficients[k, k] * time).on(
-                control_qubit, qubits[k]) for k in range(n_qubits))
+            yield (
+                rot11(rads=-two_body_coefficients[k, k] * time).on(control_qubit, qubits[k])
+                for k in range(n_qubits)
+            )
             # Update prior basis change matrix.
             prior_basis_matrix = basis_change_matrix
@@ -262,9 +269,7 @@ def trotter_step(self,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when the number of
         # eigenvalues is odd
@@ -273,11 +278,13 @@ def step_qubit_permutation(
         else: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if not omit_final_swaps:
             # If the number of swap networks was odd, swap the qubits back
             if n_steps &amp; 1 and len(self.eigenvalues) &amp; 1:</t>
  </si>
  <si>
    <t xml:space="preserve">Improper formatting and inconsistent code style might have caused confusion in the code readability. </t>
  </si>
  <si>
    <t xml:space="preserve"> The code changes ensure consistent formatting, improving maintainability and readability, without modifying any functionality. </t>
  </si>
  <si>
    <t xml:space="preserve"> No vulnerabilities addressed in this code change. </t>
  </si>
  <si>
    <t xml:space="preserve"> Test cases for existing functionality would still be applicable.</t>
  </si>
  <si>
    <t>src/openfermion/circuits/trotter/algorithms/split_operator.py</t>
  </si>
  <si>
    <t>@@ -18,11 +18,14 @@
 # import openfermion.circuits.gates as gates
 from openfermion.circuits.gates import rot11, rot111
 import openfermion.ops as ops
+
 # import openfermion.circuits.primitives as primitives
 from openfermion.circuits.primitives import bogoliubov_transform, swap_network
-from openfermion.circuits.trotter.trotter_algorithm import (Hamiltonian,
-                                                            TrotterStep,
-                                                            TrotterAlgorithm)
+from openfermion.circuits.trotter.trotter_algorithm import (
+    Hamiltonian,
+    TrotterStep,
+    TrotterAlgorithm,
+)
 class SplitOperatorTrotterAlgorithm(TrotterAlgorithm):
@@ -36,6 +39,7 @@ class SplitOperatorTrotterAlgorithm(TrotterAlgorithm):
     This algorithm is described in arXiv:1706.00023.
     """
+
     # TODO Maybe use FFFT
     supported_types = {ops.DiagonalCoulombHamiltonian}
@@ -46,83 +50,80 @@ def symmetric(self, hamiltonian: Hamiltonian) -&gt; Optional[TrotterStep]:
     def asymmetric(self, hamiltonian: Hamiltonian) -&gt; Optional[TrotterStep]:
         return AsymmetricSplitOperatorTrotterStep(hamiltonian)
-    def controlled_symmetric(self,
-                             hamiltonian: Hamiltonian) -&gt; Optional[TrotterStep]:
+    def controlled_symmetric(self, hamiltonian: Hamiltonian) -&gt; Optional[TrotterStep]:
         return ControlledSymmetricSplitOperatorTrotterStep(hamiltonian)
-    def controlled_asymmetric(self, hamiltonian: Hamiltonian
-                             ) -&gt; Optional[TrotterStep]:
+    def controlled_asymmetric(self, hamiltonian: Hamiltonian) -&gt; Optional[TrotterStep]:
         return ControlledAsymmetricSplitOperatorTrotterStep(hamiltonian)
 SPLIT_OPERATOR = SplitOperatorTrotterAlgorithm()
 class SplitOperatorTrotterStep(TrotterStep):
-
-    def __init__(self,
-                 hamiltonian: 'openfermion.DiagonalCoulombHamiltonian') -&gt; None:
+    def __init__(self, hamiltonian: 'openfermion.DiagonalCoulombHamiltonian') -&gt; None:
         quad_ham = ops.QuadraticHamiltonian(hamiltonian.one_body)
         # Get the basis change matrix that diagonalizes the one-body term
         # and associated orbital energies
-        self.orbital_energies, self.basis_change_matrix, _ = (
-            quad_ham.diagonalizing_bogoliubov_transform())
+        (
+            self.orbital_energies,
+            self.basis_change_matrix,
+            _,
+        ) = quad_ham.diagonalizing_bogoliubov_transform()
         super().__init__(hamiltonian)
 class 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 Simulate the one-body terms for half of the full time
-        yield (cirq.rz(rads=-0.5 * self.orbital_energies[i] * time).on(
-            qubits[i]) for i in range(n_qubits))
+        yield (
+            cirq.rz(rads=-0.5 * self.orbital_energies[i] * time).on(qubits[i])
+            for i in range(n_qubits)
+        )
         # Rotate to the computational basis
         yield bogoliubov_transform(qubits, self.basis_change_matrix)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(cirq.rz(rads=-0.5 * self.orbital_energies[i] * time).on(
-            qubits[i]) for i in range(n_qubits))
+        yield (
+            cirq.rz(rads=-0.5 * self.orbital_energies[i] * time).on(qubits[i])
+            for i in range(n_qubits)
+        )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-131,64 +132,64 @@ def finish(self,
 class ControlledSymmetricSplitOperatorTrotterStep(SplitOperatorTrotterStep):
-
-    def prepare(self,
-                qubits: Sequence[cirq.Qid],
-                control_qubits: Optional[cirq.Qid] = None) -&gt; cirq.OP_TREE:
+    def prepare(
+        self, qubits: Sequence[cirq.Qid], control_qubits: Optional[cirq.Qid] = None
+    ) -&gt; cirq.OP_TREE:
         # Change to the basis in which the one-body term is diagonal
-        yield cirq.inverse(
-            bogoliubov_transform(qubits, self.basis_change_matrix))
-
-    def trotter_step(self,
-                     qubits: Sequence[cirq.Qid],
-                     time: float,
-                     control_qubit: Optional[cirq.Qid] = None) -&gt; cirq.OP_TREE:
+        yield cirq.inverse(bogoliubov_transform(qubits, self.basis_change_matrix))
+    def trotter_step(
+        self, qubits: Sequence[cirq.Qid], time: float, control_qubit: Optional[cirq.Qid] = None
+    ) -&gt; cirq.OP_TREE:
         n_qubits = len(qubits)
         if not isinstance(control_qubit, cirq.Qid):
             raise TypeError('Control qudit must be specified.')
         # Simulate the one-body terms for half of the full time
-        yield (rot11(rads=-0.5 * self.orbital_energies[i] * time).on(
-            control_qubit, qubits[i]) for i in range(n_qubits))
+        yield (
+            rot11(rads=-0.5 * self.orbital_energies[i] * time).on(control_qubit, qubits[i])
+            for i in range(n_qubits)
+        )
         # Rotate to the computational basis
         yield bogoliubov_transform(qubits, self.basis_change_matrix)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back to the basis in which the one-body term is diagonal
-        yield cirq.inverse(
-            bogoliubov_transform(qubits, self.basis_change_matrix))
+        yield cirq.inverse(bogoliubov_transform(qubits, self.basis_change_matrix))
         # Simulate the one-body terms for half of the full time
-        yield (rot11(rads=-0.5 * self.orbital_energies[i] * time).on(
-            control_qubit, qubits[i]) for i in range(n_qubits))
+        yield (
+            rot11(rads=-0.5 * self.orbital_energies[i] * time).on(control_qubit, qubits[i])
+            for i in range(n_qubits)
+        )
         # Apply phase from constant term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Rotate back to the computational basis
         yield bogoliubov_transform(qubits, self.basis_change_matrix)
         # If the number of Trotter steps is odd, possibly swap qubits back
@@ -197,59 +198,52 @@ def finish(self,
 class 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 Simulate the two-body terms for the full time
         def two_body_interaction(p, q, a, b) -&gt; cirq.OP_TREE:
-            yield rot11(rads=-2 * self.hamiltonian.two_body[p, q] * time).on(
-                a, b)
+            yield rot11(rads=-2 * self.hamiltonian.two_body[p, q] * time).on(a, b)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(cirq.rz(rads=-self.orbital_energies[i] * time).on(qubits[i])
-               for i in range(n_qubits))
+        yield (
+            cirq.rz(rads=-self.orbital_energies[i] * time).on(qubits[i]) for i in range(n_qubits)
+        )
         # Rotate back to the computational basis
         yield bogoliubov_transform(qubits, self.basis_change_matrix)
     def step_qubit_permutation(
-            self,
-            qubits: Sequence[cirq.Qid],
-            control_qubit: Optional[cirq.Qid] = None
+        self, qubits: Sequence[cirq.Qid], control_qubit: Optional[cirq.Qid] = None
     ) -&gt; Tuple[Sequence[cirq.Qid], Optional[cirq.Qid]]:
         # A Trotter step reverses the qubit ordering
         return qubits[::-1], None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
 class ControlledAsymmetricSplitOperatorTrotterStep(SplitOperatorTrotterStep):
-
-    def trotter_step(self,
-                     qubits: Sequence[cirq.Qid],
-                     time: float,
-                     control_qubit: Optional[cirq.Qid] = None) -&gt; cirq.OP_TREE:
-
+    def trotter_step(
+        self, qubits: Sequence[cirq.Qid], time: float, control_qubit: Optional[cirq.Qid] = None
+    ) -&gt; cirq.OP_TREE:
         n_qubits = len(qubits)
         if not isinstance(control_qubit, cirq.Qid):
@@ -258,19 +252,21 @@ def trotter_step(self,
         # Simulate the two-body terms for the full time
         def two_body_interaction(p, q, a, b) -&gt; cirq.OP_TREE:
             yield rot111(-2 * self.hamiltonian.two_body[p, q] * time).on(
-                cast(cirq.Qid, control_qubit), a, b)
+                cast(cirq.Qid, control_qubit), a, b
+            )
         yield swap_network(qubits, two_body_interaction)
         # The qubit ordering has been reversed
         qubits = qubits[::-1]
         # Rotate to the basis in which the one-body term is diagonal
-        yield cirq.inverse(
-            bogoliubov_transform(qubits, self.basis_change_matrix))
+        yield cirq.inverse(bogoliubov_transform(qubits, self.basis_change_matrix))
         # Simulate the one-body terms for the full time
-        yield (rot11(rads=-self.orbital_energies[i] * time).on(
-            control_qubit, qubits[i]) for i in range(n_qubits))
+        yield (
+            rot11(rads=-self.orbital_energies[i] * time).on(control_qubit, qubits[i])
+            for i in range(n_qubits)
+        )
         # Rotate back to the computational basis
         yield bogoliubov_transform(qubits, self.basis_change_matrix)
@@ -279,18 +275,18 @@ def two_body_interaction(p, q, a, b) -&gt; cirq.OP_TREE:
         yield cirq.rz(rads=-self.hamiltonian.constant * time).on(control_qubit)
     def step_qubit_permutation(
-            self,
-            qubits: Sequence[cirq.Qid],
-            control_qubit: Optional[cirq.Qid] = None
+        self, qubits: Sequence[cirq.Qid], control_qubit: Optional[cirq.Qid] = None
     ) -&gt; Tuple[Sequence[cirq.Qid], Optional[cirq.Qid]]:
         # A Trotter step reverses the qubit ordering
         return qubits[::-1],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 If the number of Trotter steps is odd, possibly swap qubits back
         if n_steps &amp; 1 and not omit_final_swaps:
             yield swap_network(qubits)</t>
  </si>
  <si>
    <t xml:space="preserve">Code style inconsistency and readability issues might have been detected due to differing formats of code constructs. Refactoring for consistent use of formatting enhances maintainability and reduces cognitive load. </t>
  </si>
  <si>
    <t xml:space="preserve"> The changes might improve readability by streamlining the formatting of certain functions and code pieces, promoting easier understanding for developers. </t>
  </si>
  <si>
    <t xml:space="preserve"> Code formatting and style refactoring, improving readability. </t>
  </si>
  <si>
    <t xml:space="preserve"> Improves code maintainability and reduces potential for errors. </t>
  </si>
  <si>
    <t xml:space="preserve"> Test the code by running unit tests on all Trotter steps, ensuring behavior remains consistent post-refactoring.</t>
  </si>
  <si>
    <t>src/openfermion/circuits/trotter/diagonal_coulomb_trotter_error.py</t>
  </si>
  <si>
    <t>@@ -14,13 +14,14 @@
 import numpy
 from openfermion.ops.operators import FermionOperator
-from openfermion.transforms.opconversions import (get_fermion_operator,
-                                                  normal_ordered)
+from openfermion.transforms.opconversions import get_fermion_operator, normal_ordered
 from openfermion.utils.operator_utils import count_qubits
 from openfermion.circuits.trotter.low_depth_trotter_error import (
-    simulation_ordered_grouped_low_depth_terms_with_info)
-from openfermion.transforms.opconversions import \
-    commutator_ordered_diagonal_coulomb_with_two_body_operator
+    simulation_ordered_grouped_low_depth_terms_with_info,
+)
+from openfermion.transforms.opconversions import (
+    commutator_ordered_diagonal_coulomb_with_two_body_operator,
+)
 def diagonal_coulomb_potential_and_kinetic_terms_as_arrays(hamiltonian):
@@ -41,8 +42,9 @@ def diagonal_coulomb_potential_and_kinetic_terms_as_arrays(hamiltonian):
         try:
             hamiltonian = normal_ordered(get_fermion_operator(hamiltonian))
         except TypeError:
-            raise TypeError('hamiltonian must be either a FermionOperator '
-                            'or DiagonalCoulombHamiltonian.')
+            raise TypeError(
+                'hamiltonian must be either a FermionOperator ' 'or DiagonalCoulombHamiltonian.'
+            )
     potential = FermionOperator.zero()
     kinetic = FermionOperator.zero()
@@ -54,18 +56,18 @@ def diagonal_coulomb_potential_and_kinetic_terms_as_arrays(hamiltonian):
         else:
             kinetic += FermionOperator(term, coeff)
-    potential_terms = numpy.array([
-        FermionOperator(term, coeff) for term, coeff in potential.terms.items()
-    ])
+    potential_terms = numpy.array(
+        [FermionOperator(term, coeff) for term, coeff in potential.terms.items()]
+    )
     kinetic_terms = numpy.array(
-        [FermionOperator(term, coeff) for term, coeff in kinetic.terms.items()])
+        [FermionOperator(term, coeff) for term, coeff in kinetic.terms.items()]
+    )
     return (potential_terms, kinetic_terms)
-def bit_mask_of_modes_acted_on_by_fermionic_terms(fermion_term_list,
-                                                  n_qubits=None):
+def bit_mask_of_modes_acted_on_by_fermionic_terms(fermion_term_list, n_qubits=None):
     """Create a mask of which modes of the system are acted on by which terms.
     Args:
@@ -97,8 +99,9 @@ def bit_mask_of_modes_acted_on_by_fermionic_terms(fermion_term_list,
                 try:
                     mask[mode][term_number] = True
                 except IndexError:
-                    raise ValueError('Bad n_qubits: must be greater than '
-                                     'highest mode in any FermionOperator.')
+                    raise ValueError(
+                        'Bad n_qubits: must be greater than ' 'highest mode in any FermionOperator.'
+                    )
     return mask
@@ -128,23 +131,20 @@ def split_operator_trotter_error_operator_diagonal_two_body(hamiltonian, order):
     """
     n_qubits = count_qubits(hamiltonian)
-    potential_terms, kinetic_terms = (
-        diagonal_coulomb_potential_and_kinetic_terms_as_arrays(hamiltonian))
+    potential_terms, kinetic_terms = diagonal_coulomb_potential_and_kinetic_terms_as_arrays(
+        hamiltonian
+    )
     # Cache halved potential and kinetic terms for the second commutator.
     halved_potential_terms = potential_terms / 2.0
     halved_kinetic_terms = kinetic_terms / 2.0
     # Assign the outer term of the second commutator based on the ordering.
-    outer_potential_terms = (halved_potential_terms
-                             if order == 'T+V' else potential_terms)
-    outer_kinetic_terms = (halved_kinetic_terms
-                           if order == 'V+T' else kinetic_terms)
+    outer_potential_terms = halved_potential_terms if order == 'T+V' else potential_terms
+    outer_kinetic_terms = halved_kinetic_terms if order == 'V+T' else kinetic_terms
-    potential_mask = bit_mask_of_modes_acted_on_by_fermionic_terms(
-        potential_terms, n_qubits)
-    kinetic_mask = bit_mask_of_modes_acted_on_by_fermionic_terms(
-        kinetic_terms, n_qubits)
+    potential_mask = bit_mask_of_modes_acted_on_by_fermionic_terms(potential_terms, n_qubits)
+    kinetic_mask = bit_mask_of_modes_acted_on_by_fermionic_terms(kinetic_terms, n_qubits)
     error_operator = FermionOperator.zero()
@@ -153,52 +153,49 @@ def split_operator_trotter_error_operator_diagonal_two_body(hamiltonian, order):
         for potential_term_action in potential_term.terms:
             modes_acted_on_by_potential_term.update(
-                set(operator[0] for operator in potential_term_action))
+                set(operator[0] for operator in potential_term_action)
+            )
         if not modes_acted_on_by_potential_term:
             continue
         potential_term_mode_mask = numpy.logical_or.reduce(
-            [kinetic_mask[mode] for mode in modes_acted_on_by_potential_term])
+            [kinetic_mask[mode] for mode in modes_acted_on_by_potential_term]
+        )
         for kinetic_term in kinetic_terms[potential_term_mode_mask]:
-            inner_commutator_term = (
-                commutator_ordered_diagonal_coulomb_with_two_body_operator(
-                    potential_term, kinetic_term))
+            inner_commutator_term = commutator_ordered_diagonal_coulomb_with_two_body_operator(
+                potential_term, kinetic_term
+            )
             modes_acted_on_by_inner_commutator = set()
             for inner_commutator_action in inner_commutator_term.terms:
                 modes_acted_on_by_inner_commutator.update(
-                    set(operator[0] for operator in inner_commutator_action))
+                    set(operator[0] for operator in inner_commutator_action)
+                )
             if not modes_acted_on_by_inner_commutator:
                 continue
-            inner_commutator_mode_mask = numpy.logical_or.reduce([
-                potential_mask[mode]
-                for mode in modes_acted_on_by_inner_commutator
-            ])
+            inner_commutator_mode_mask = numpy.logical_or.reduce(
+                [potential_mask[mode] for mode in modes_acted_on_by_inner_commutator]
+            )
             # halved_potential_terms for T+V order, potential_terms for V+T
-            for outer_potential_term in outer_potential_terms[
-                    inner_commutator_mode_mask]:
+            for outer_potential_term in outer_potential_terms[inner_commutator_mode_mask]:
                 commutator_ordered_diagonal_coulomb_with_two_body_operator(
-                    outer_potential_term,
-                    inner_commutator_term,
-                    prior_terms=error_operator)
+                    outer_potential_term, inner_commutator_term, prior_terms=error_operator
+                )
-            inner_commutator_mode_mask = numpy.logical_or.reduce([
-                kinetic_mask[qubit]
-                for qubit in modes_acted_on_by_inner_commutator
-            ])
+            inner_commutator_mode_mask = numpy.logical_or.reduce(
+                [kinetic_mask[qubit] for qubit in modes_acted_on_by_inner_commutator]
+            )
             # kinetic_terms for T+V order, halved_kinetic_terms for V+T
-            for outer_kinetic_term in outer_kinetic_terms[
-                    inner_commutator_mode_mask]:
+            for outer_kinetic_term in outer_kinetic_terms[inner_commutator_mode_mask]:
                 commutator_ordered_diagonal_coulomb_with_two_body_operator(
-                    outer_kinetic_term,
-                    inner_commutator_term,
-                    prior_terms=error_operator)
+                    outer_kinetic_term, inner_commutator_term, prior_terms=error_operator
+                )
     # Divide by 12 to match the error operator definition.
     # If order='V+T', also flip the sign to account for inner_commutator_term
@@ -212,7 +209,8 @@ def split_operator_trotter_error_operator_diagonal_two_body(hamiltonian, order):
 def fermionic_swap_trotter_error_operator_diagonal_two_body(
-        hamiltonian, external_potential_at_end=False):
+    hamiltonian, external_potential_at_end=False
+):
     """Compute the fermionic swap network Trotter error of a diagonal
     two-body Hamiltonian.
@@ -229,25 +227,27 @@ def fermionic_swap_trotter_error_operator_diagonal_two_body(
     """
     single_terms = numpy.array(
         simulation_ordered_grouped_low_depth_terms_with_info(
-            hamiltonian,
-            external_potential_at_end=external_potential_at_end)[0])
+            hamiltonian, external_potential_at_end=external_potential_at_end
+        )[0]
+    )
     # Cache the halved terms for use in the second commutator.
     halved_single_terms = single_terms / 2.0
     term_mode_mask = bit_mask_of_modes_acted_on_by_fermionic_terms(
-        single_terms, count_qubits(hamiltonian))
+        single_terms, count_qubits(hamiltonian)
+    )
     error_operator = FermionOperator.zero()
     for beta, term_beta in enumerate(single_terms):
         modes_acted_on_by_term_beta = set()
         for beta_action in term_beta.terms:
-            modes_acted_on_by_term_beta.update(
-                set(operator[0] for operator in beta_action))
+            modes_acted_on_by_term_beta.update(set(operator[0] for operator in beta_action))
         beta_mode_mask = numpy.logical_or.reduce(
-            [term_mode_mask[mode] for mode in modes_acted_on_by_term_beta])
+            [term_mode_mask[mode] for mode in modes_acted_on_by_term_beta]
+        )
         # alpha_prime indices that could have a nonzero commutator, i.e.
         # there's overlap between the modes the corresponding terms act on.
@@ -259,23 +259,23 @@ def fermionic_swap_trotter_error_operator_diagonal_two_body(
         for alpha_prime in valid_alpha_primes:
             term_alpha_prime = single_terms[alpha_prime]
-            inner_commutator_term = (
-                commutator_ordered_diagonal_coulomb_with_two_body_operator(
-                    term_beta, term_alpha_prime))
+            inner_commutator_term = commutator_ordered_diagonal_coulomb_with_two_body_operator(
+                term_beta, term_alpha_prime
+            )
             modes_acted_on_by_inner_commutator = set()
             for inner_commutator_action in inner_commutator_term.terms:
                 modes_acted_on_by_inner_commutator.update(
-                    set(operator[0] for operator in inner_commutator_action))
+                    set(operator[0] for operator in inner_commutator_action)
+                )
             # If the inner commutator has no action, the commutator is zero.
             if not modes_acted_on_by_inner_commutator:
                 continue
-            inner_commutator_mask = numpy.logical_or.reduce([
-                term_mode_mask[mode]
-                for mode in modes_acted_on_by_inner_commutator
-            ])
+            inner_commutator_mask = numpy.logical_or.reduce(
+                [term_mode_mask[mode] for mode in modes_acted_on_by_inner_commutator]
+            )
             # alpha indices that could have a nonzero commutator.
             valid_alphas = numpy.where(inner_commutator_mask)[0]
@@ -291,9 +291,8 @@ def fermionic_swap_trotter_error_operator_diagonal_two_body(
                 # Add the partial double commutator to the error operator.
                 commutator_ordered_diagonal_coulomb_with_two_body_operator(
-                    outer_term_alpha,
-                    inner_commutator_term,
-                    prior_terms=error_operator)
+                    outer_term_alpha, inner_commutator_term, prior_terms=error_operator
+                )
     # Divide by 12 to match the error operator definition.
     error_operator /= 12.0</t>
  </si>
  <si>
    <t xml:space="preserve">Improper formatting and potential readability issues in code updates </t>
  </si>
  <si>
    <t xml:space="preserve"> Code changes improve readability and consistency for better maintenance </t>
  </si>
  <si>
    <t xml:space="preserve"> Code formatting and style improvements </t>
  </si>
  <si>
    <t xml:space="preserve"> Enhances code clarity but no direct vulnerabilities addressed </t>
  </si>
  <si>
    <t xml:space="preserve"> Create unit tests for function outputs with various Hamiltonians.</t>
  </si>
  <si>
    <t>src/openfermion/circuits/trotter/diagonal_coulomb_trotter_error_test.py</t>
  </si>
  <si>
    <t>@@ -23,52 +23,56 @@
 from openfermion.utils.grid import Grid
 from openfermion.hamiltonians import (
-    dual_basis_jellium_model, fermi_hubbard,
-    hypercube_grid_with_given_wigner_seitz_radius_and_filling, jellium_model)
+    dual_basis_jellium_model,
+    fermi_hubbard,
+    hypercube_grid_with_given_wigner_seitz_radius_and_filling,
+    jellium_model,
+)
 from openfermion.circuits.trotter.low_depth_trotter_error import (
     low_depth_second_order_trotter_error_operator,
-    simulation_ordered_grouped_low_depth_terms_with_info)
+    simulation_ordered_grouped_low_depth_terms_with_info,
+)
 from openfermion.circuits.trotter.diagonal_coulomb_trotter_error import (
     diagonal_coulomb_potential_and_kinetic_terms_as_arrays,
     bit_mask_of_modes_acted_on_by_fermionic_terms,
     split_operator_trotter_error_operator_diagonal_two_body,
-    fermionic_swap_trotter_error_operator_diagonal_two_body)
+    fermionic_swap_trotter_error_operator_diagonal_two_body,
+)
 class BreakHamiltonianIntoPotentialKineticArraysTest(unittest.TestCase):
-
     def test_simple_hamiltonian(self):
-        hamiltonian = (FermionOperator('3^ 1^ 3 1') + FermionOperator('1^ 1') -
-                       FermionOperator('1^ 2') - FermionOperator('2^ 1'))
+        hamiltonian = (
+            FermionOperator('3^ 1^ 3 1')
+            + FermionOperator('1^ 1')
+            - FermionOperator('1^ 2')
+            - FermionOperator('2^ 1')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self.assertEqual(
-            potential, (FermionOperator('1^ 1') + FermionOperator('3^ 1^ 3 1')))
-        self.assertEqual(kinetic,
-                         (-FermionOperator('1^ 2') - FermionOperator('2^ 1')))
+        self.assertEqual(potential, (FermionOperator('1^ 1') + FermionOperator('3^ 1^ 3 1')))
+        self.assertEqual(kinetic, (-FermionOperator('1^ 2') - FermionOperator('2^ 1')))
     def test_jellium_hamiltonian_correctly_broken_up(self):
-        grid = Grid(2, 3, 1.)
+        grid = Grid(2, 3, 1.0)
         hamiltonian = jellium_model(grid, spinless=True, plane_wave=False)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true_potential = dual_basis_jellium_model(grid,
-                                                  spinless=True,
-                                                  kinetic=False)
-        true_kinetic = dual_basis_jellium_model(grid,
-                                                spinless=True,
-                                                potential=False)
+        true_potential = dual_basis_jellium_model(grid, spinless=True, kinetic=False)
+        true_kinetic = dual_basis_jellium_model(grid, spinless=True, potential=False)
         for i in range(count_qubits(true_kinetic)):
             coeff = true_kinetic.terms.get(((i, 1), (i, 0)))
             if coeff:
@@ -79,39 +83,41 @@ def test_jellium_hamiltonian_correctly_broken_up(self):
         self.assertEqual(kinetic, true_kinetic)
     def test_identity_recognized_as_potential_term(self):
-        potential_terms, kinetic_terms = (
-            diagonal_coulomb_potential_and_kinetic_terms_as_arrays(
-                FermionOperator.identity()))
+        potential_terms, kinetic_terms = diagonal_coulomb_potential_and_kinetic_terms_as_arrays(
+            FermionOperator.identity()
+        )
-        self.assertListEqual(list(potential_terms),
-                             [FermionOperator.identity()])
+        self.assertListEqual(list(potential_terms), [FermionOperator.identity()])
         self.assertListEqual(list(kinetic_terms), [])
     def test_zero_hamiltonian(self):
-        potential_terms, kinetic_terms = (
-            diagonal_coulomb_potential_and_kinetic_terms_as_arrays(
-                FermionOperator.zero()))
+        potential_terms, kinetic_terms = diagonal_coulomb_potential_and_kinetic_terms_as_arrays(
+            FermionOperator.zero()
+        )
         self.assertListEqual(list(potential_terms), [])
         self.assertListEqual(list(kinetic_terms), [])
     def test_diagonal_coulomb_hamiltonian_class(self):
-        hamiltonian = DiagonalCoulombHamiltonian(numpy.array([[1, 1], [1, 1]],
-                                                             dtype=float),
-                                                 numpy.array([[0, 1], [1, 0]],
-                                                             dtype=float),
-                                                 constant=2.3)
+        hamiltonian = DiagonalCoulombHamiltonian(
+            numpy.array([[1, 1], [1, 1]], dtype=float),
+            numpy.array([[0, 1], [1, 0]], dtype=float),
+            constant=2.3,
+        )
-        potential_terms, kinetic_terms = (
-            diagonal_coulomb_potential_and_kinetic_terms_as_arrays(hamiltonian))
+        potential_terms, kinetic_terms = diagonal_coulomb_potential_and_kinetic_terms_as_arrays(
+            hamiltonian
+        )
         potential = sum(potential_terms, FermionOperator.zero())
         kinetic = sum(kinetic_terms, FermionOperator.zero())
-        expected_potential = (2.3 * FermionOperator.identity() +
-                              FermionOperator('0^ 0') +
-                              FermionOperator('1^ 1') -
-                              FermionOperator('1^ 0^ 1 0', 2.0))
+        expected_potential = (
+            2.3 * FermionOperator.identity()
+            + FermionOperator('0^ 0')
+            + FermionOperator('1^ 1')
+            - FermionOperator('1^ 0^ 1 0', 2.0)
+        )
         expected_kinetic = FermionOperator('0^ 1') + FermionOperator('1^ 0')
         self.assertEqual(potential, expected_potential)
@@ -123,228 +129,227 @@ def test_type_error_on_bad_input_hamiltonian(self):
 class BitMaskModesActedOnByFermionTermsTest(unittest.TestCase):
-
     def test_mask_no_terms(self):
         mask = bit_mask_of_modes_acted_on_by_fermionic_terms([], n_qubits=2)
         self.assertTrue(numpy.array_equal(mask, numpy.array([[], []])))
     def test_identity_masks_no_modes(self):
-        mask = bit_mask_of_modes_acted_on_by_fermionic_terms(
-            [FermionOperator.zero()], n_qubits=3)
+        mask = bit_mask_of_modes_acted_on_by_fermionic_terms([FermionOperator.zero()], n_qubits=3)
         self.assertTrue(numpy.array_equal(mask, numpy.zeros((3, 1))))
     def test_mask_single_term(self):
-        mask = bit_mask_of_modes_acted_on_by_fermionic_terms(
-            [FermionOperator('0^ 0')], n_qubits=2)
+        mask = bit_mask_of_modes_acted_on_by_fermionic_terms([FermionOperator('0^ 0')], n_qubits=2)
         self.assertTrue(numpy.array_equal(mask, numpy.array([[True], [False]])))
     def test_mask_hermitian_terms_results_in_duplicated_row(self):
         mask = bit_mask_of_modes_acted_on_by_fermionic_terms(
-            [FermionOperator('2^ 3'),
-             FermionOperator('3^ 2')], n_qubits=5)
+            [FermionOperator('2^ 3'), FermionOperator('3^ 2')], n_qubits=5
+        )
-        expected_mask = numpy.array([[False, False], [False,
-                                                      False], [True, True],
-                                     [True, True], [False, False]])
+        expected_mask = numpy.array(
+            [[False, False], [False, False], [True, True], [True, True], [False, False]]
+        )
         self.assertTrue(numpy.array_equal(mask, expected_mask))
     def test_mask_n_qubits_too_small_for_term(self):
         with self.assertRaises(ValueError):
-            bit_mask_of_modes_acted_on_by_fermionic_terms(
-                [FermionOperator('1^ 1')], n_qubits=1)
+            bit_mask_of_modes_acted_on_by_fermionic_terms([FermionOperator('1^ 1')], n_qubits=1)
     def test_mask_long_arbitrary_terms(self):
         operator1 = FermionOperator('6^ 5^ 4^ 3 2 1', 2.3 - 1.7j)
-        operator2 = FermionOperator('7^ 5^ 1^ 0^', 0.)
-
-        mask = bit_mask_of_modes_acted_on_by_fermionic_terms(
-            [operator1, operator2], n_qubits=8)
-
-        expected_mask = numpy.array([[False, True], [True, True], [True, False],
-                                     [True, False], [True, False], [True, True],
-                                     [True, False], [False, True]])
+        operator2 = FermionOperator('7^ 5^ 1^ 0^', 0.0)
+
+        mask = bit_mask_of_modes_acted_on_by_fermionic_terms([operator1, operator2], n_qubits=8)
+
+        expected_mask = numpy.array(
+            [
+                [False, True],
+                [True, True],
+                [True, False],
+                [True, False],
+                [True, False],
+                [True, True],
+                [True, False],
+                [False, True],
+            ]
+        )
         self.assertTrue(numpy.array_equal(mask, expected_mask))
     def test_bit_mask_n_qubits_not_specified(self):
         mask = bit_mask_of_modes_acted_on_by_fermionic_terms(
-            [FermionOperator('0^ 0') + FermionOperator('2^ 2')])
+            [FermionOperator('0^ 0') + FermionOperator('2^ 2')]
+        )
-        self.assertTrue(
-            numpy.array_equal(mask, numpy.array([[True], [False], [True]])))
+        self.assertTrue(numpy.array_equal(mask, numpy.array([[True], [False], [True]])))
 class FermionicSwapNetworkTrotterErrorTest(unittest.TestCase):
-
     def test_1D_jellium_trotter_error_matches_low_depth_trotter_error(self):
         hamiltonian = normal_ordered(
             jellium_model(
                 hypercube_grid_with_given_wigner_seitz_radius_and_filling(
-                    1, 5, wigner_seitz_radius=10., spinless=True),
+                    1, 5, wigner_seitz_radius=10.0, spinless=True
+                ),
                 spinless=True,
-                plane_wave=False))
-
-        error_operator = (
-            fermionic_swap_trotter_error_operator_diagonal_two_body(hamiltonian)
+                plane_wave=False,
+            )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def test_hubbard_trotter_error_matches_low_depth_trotter_error(self):
-        hamiltonian = normal_ordered(fermi_hubbard(3, 3, 1., 2.3))
+        hamiltonian = normal_ordered(fermi_hubbard(3, 3, 1.0, 2.3))
-        error_operator = (
-            fermionic_swap_trotter_error_operator_diagonal_two_body(hamiltonian)
-        )
+        error_operator = fermionic_swap_trotter_error_operator_diagonal_two_body(hamiltonian)
         error_operator.compress()
         # Unpack result into terms, indices they act on, and whether
         # they're hopping operators.
-        result = simulation_ordered_grouped_low_depth_terms_with_info(
-            hamiltonian)
+        result = simulation_ordered_grouped_low_depth_terms_with_info(hamiltonian)
         terms, indices, is_hopping = result
         old_error_operator = low_depth_second_order_trotter_error_operator(
-            terms, indices, is_hopping, jellium_only=True)
+            terms, indices, is_hopping, jellium_only=True
+        )
         old_error_operator -= error_operator
         self.assertEqual(old_error_operator, FermionOperator.zero())
 class SplitOperatorTrotterErrorTest(unittest.TestCase):
-
     def test_split_operator_error_operator_TV_order_against_definition(self):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order='T+V'))
+        error_operator = split_operator_trotter_error_operator_diagonal_two_body(
+            hamiltonian, order='T+V'
+        )
         # T-then-V ordered double commutators: [T, [V, T]] + [V, [V, T]] / 2
         inner_commutator = normal_ordered(commutator(potential, kinetic))
-        error_operator_definition = normal_ordered(
-            commutator(kinetic, inner_commutator))
-        error_operator_definition += normal_ordered(
-            commutator(potential, inner_commutator)) / 2.0
+        error_operator_definition = normal_ordered(commutator(kinetic, inner_commutator))
+        error_operator_definition += normal_ordered(commutator(potential, inner_commutator)) / 2.0
         error_operator_definition /= 12.0
         self.assertEqual(error_operator, error_operator_definition)
     def test_split_operator_error_operator_VT_order_against_definition(self):
-        hamiltonian = (normal_ordered(fermi_hubbard(3, 3, 1., 4.0)) -
-                       2.3 * FermionOperator.identity())
-        potential_terms, kinetic_terms = (
-            diagonal_coulomb_potential_and_kinetic_terms_as_arrays(hamiltonian))
+        hamiltonian = (
+            normal_ordered(fermi_hubbard(3, 3, 1.0, 4.0)) - 2.3 * FermionOperator.identity()
+        )
+        potential_terms, kinetic_terms = diagonal_coulomb_potential_and_kinetic_terms_as_arrays(
+            hamiltonian
+        )
         potential = sum(potential_terms, FermionOperator.zero())
         kinetic = sum(kinetic_terms, FermionOperator.zero())
-        error_operator = (
-            split_operator_trotter_error_operator_diagonal_two_body(
-                hamiltonian, order='V+T'))
+        error_operator = split_operator_trotter_error_operator_diagonal_two_body(
+            hamiltonian, order='V+T'
+        )
         # V-then-T ordered double commutators: [V, [T, V]] + [T, [T, V]] / 2
         inner_commutator = normal_ordered(commutator(kinetic, potential))
-        error_operator_definition = normal_ordered(
-            commutator(potential, inner_commutator))
-        error_operator_definition += normal_ordered(
-            commutator(kinetic, inner_commutator)) / 2.0
+        error_operator_definition = normal_ordered(commutator(potential, inner_commutator))
+        error_operator_definition += normal_ordered(commutator(kinetic, inner_commutator)) / 2.0
         error_operator_definition /= 12.0
         self.assertEqual(error_operator, error_operator_definition)
     def test_intermediate_interaction_hubbard_TV_order_has_larger_error(self):
-        hamiltonian = normal_ordered(fermi_hubbard(4, 4, 1., 4.0))
+        hamiltonian = normal_ordered(fermi_hubbard(4, 4, 1.0, 4.0))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self.assertAlmostEqual(TV_error_bound, 1706.66666666666)
         self.assertAlmostEqual(VT_error_bound, 1365.33333333333)
     def test_strong_interaction_hubbard_VT_order_gives_larger_error(self):
-        hamiltonian = normal_ordered(fermi_hubbard(4, 4, 1., 10.0))
+        hamiltonian = normal_ordered(fermi_hubbard(4, 4, 1.0, 10.0))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test_jellium_wigner_seitz_10_VT_order_gives_larger_error(self):
         hamiltonian = normal_ordered(
             jellium_model(
                 hypercube_grid_with_given_wigner_seitz_radius_and_filling(
-                    2, 3, wigner_seitz_radius=10., spinless=True),
+                    2, 3, wigner_seitz_radius=10.0, spinless=True
+                ),
                 spinless=True,
-                plane_wave=False))
+                plane_wave=False,
+            )
+        )
-        TV_error_operator = (
-            split_operator_trotter_error_operator_diagonal_two_body(
-                hamiltonian, order='T+V'))
-        TV_error_bound = numpy.sum(
-            numpy.absolute(list(TV_error_operator.terms.values())))
+        TV_error_operator = split_operator_trotter_error_operator_diagonal_two_body(
+            hamiltonian, order='T+V'
+        )
+        TV_error_bound = numpy.sum(numpy.absolute(list(TV_error_operator.terms.values())))
-        VT_error_operator = (
-            split_operator_trotter_error_operator_diagonal_two_body(
-                hamiltonian, order='V+T'))
-        VT_error_bound = numpy.sum(
-            numpy.absolute(list(VT_error_operator.terms.values())))
+        VT_error_operator = split_operator_trotter_error_operator_diagonal_two_body(
+            hamiltonian, order='V+T'
+        )
+        VT_error_bound = numpy.sum(numpy.absolute(list(VT_error_operator.terms.values())))
         self.assertGreater(VT_error_bound, TV_error_bound)
     def test_1d_jellium_wigner_seitz_10_VT_order_gives_larger_error(self):
         hamiltonian = normal_ordered(
             jellium_model(
                 hypercube_grid_with_given_wigner_seitz_radius_and_filling(
-                    1, 5, wigner_seitz_radius=10., spinless=True),
+                    1, 5, wigner_seitz_radius=10.0, spinless=True
+                ),
                 spinless=True,
-                plane_wave=False))
-
-        TV_error_operator = (
-            split_operator_trotter_error_operator_diagonal_two_body(
-                hamiltonian, order='T+V'))
-        TV_error_bound = numpy.sum(
-            numpy.absolute(list(TV_error_operator.terms.values())))
-
-        VT_error_operator = (
-            split_operator_trotter_error_operator_diagonal_two_body(
-                hamiltonian, order='V+T'))
-        VT_error_bound = numpy.sum(
-            numpy.absolute(list(VT_error_operator.terms.values())))
+                plane_wave=False,
+            )
+        )
+
+        TV_error_operator = split_operator_trotter_error_operator_diagonal_two_body(
+            hamiltonian, order='T+V'
+        )
+        TV_error_bound = numpy.sum(numpy.absolute(list(TV_error_operator.terms.values())))
+
+        VT_error_operator = split_operator_trotter_error_operator_diagonal_two_body(
+            hamiltonian, order='V+T'
+        )
+        VT_error_bound = numpy.sum(numpy.absolute(list(VT_error_operator.terms.values())))
         self.assertGreater(VT_error_bound, TV_error_bound)</t>
  </si>
  <si>
    <t xml:space="preserve">Inconsistent formatting in mathematical operations leading to readability issues. </t>
  </si>
  <si>
    <t xml:space="preserve"> Refactor code for improved readability and consistency in operator usage. </t>
  </si>
  <si>
    <t xml:space="preserve"> Code formatting improvement for better maintainability. </t>
  </si>
  <si>
    <t xml:space="preserve"> No vulnerability present; focuses on code clarity. </t>
  </si>
  <si>
    <t xml:space="preserve"> Run existing unit tests to ensure functionality remains intact after changes.</t>
  </si>
  <si>
    <t>src/openfermion/circuits/trotter/hubbard_trotter_error.py</t>
  </si>
  <si>
    <t xml:space="preserve">@@ -15,8 +15,7 @@
 from openfermion.utils import count_qubits
 from openfermion.transforms.opconversions import normal_ordered
-from openfermion.circuits.trotter.low_depth_trotter_error import \
-    stagger_with_info
+from openfermion.circuits.trotter.low_depth_trotter_error import stagger_with_info
 def simulation_ordered_grouped_hubbard_terms_with_info(hubbard_hamiltonian):
@@ -55,7 +54,9 @@ def simulation_ordered_grouped_hubbard_terms_with_info(hubbard_hamiltonian):
     for i in range(0, n_qubits - side_length, 2 * side_length):
         for j in range(2 * bool(i % (4 * side_length)), 2 * side_length, 4):
             original_ordering[i + j], original_ordering[i + j + 1] = (
-                original_ordering[i + j + 1], original_ordering[i + j])
+                original_ordering[i + j + 1],
+                original_ordering[i + j],
+            )
     input_ordering = list(original_ordering)
 </t>
  </si>
  <si>
    <t xml:space="preserve">The function may produce incorrect ordering of Hubbard terms. </t>
  </si>
  <si>
    <t xml:space="preserve"> The change simplifies the import statement for better readability and limits code lines, maintaining functionality. </t>
  </si>
  <si>
    <t xml:space="preserve">Code simplification and readability enhancement </t>
  </si>
  <si>
    <t xml:space="preserve"> Improper term ordering potentially causing simulation errors. </t>
  </si>
  <si>
    <t xml:space="preserve"> Verify the output ordering of Hubbard terms with various Hamiltonians.</t>
  </si>
  <si>
    <t>src/openfermion/circuits/trotter/hubbard_trotter_error_test.py</t>
  </si>
  <si>
    <t>@@ -15,15 +15,16 @@
 from openfermion.ops.operators import FermionOperator
 from openfermion.hamiltonians import fermi_hubbard
 from openfermion.circuits.trotter.hubbard_trotter_error import (
-    simulation_ordered_grouped_hubbard_terms_with_info)
+    simulation_ordered_grouped_hubbard_terms_with_info,
+)
 from openfermion.circuits.trotter.low_depth_trotter_error import (
     low_depth_second_order_trotter_error_bound,
-    low_depth_second_order_trotter_error_operator)
+    low_depth_second_order_trotter_error_operator,
+)
 from openfermion.transforms.opconversions import normal_ordered
 class ErrorOperatorTest(unittest.TestCase):
-
     def test_error_operator(self):
         FO = FermionOperator
@@ -34,62 +35,45 @@ def test_error_operator(self):
             if i in [0, 2]:
                 terms.append(
-                    normal_ordered(
-                        FO(((i + 1, 1), (i, 1), (i + 1, 0), (i, 0)),
-                           3.18309886184)))
+                    normal_ordered(FO(((i + 1, 1), (i, 1), (i + 1, 0), (i, 0)), 3.18309886184))
+                )
             if i &lt; 2:
                 terms.append(
                     normal_ordered(
-                        FO(((i, 1), ((i + 2) % 4, 1), (i, 0), ((i + 2) % 4, 0)),
-                           22.2816920329)))
+                        FO(((i, 1), ((i + 2) % 4, 1), (i, 0), ((i + 2) % 4, 0)), 22.2816920329)
+                    )
+                )
         self.assertAlmostEqual(
-            low_depth_second_order_trotter_error_operator(terms).terms[((3, 1),
-                                                                        (2, 1),
-                                                                        (1, 1),
-                                                                        (2, 0),
-                                                                        (1, 0),
-                                                                        (0,
-                                                                         0))],
-            0.75)
+            low_depth_second_order_trotter_error_operator(terms).terms[
+                ((3, 1), (2, 1), (1, 1), (2, 0), (1, 0), (0, 0))
+            ],
+            0.75,
+        )
 class ErrorBoundTest(unittest.TestCase):
-
     def test_error_bound_superset_hubbard(self):
         FO = FermionOperator
         terms = []
         for i in [0, 2]:
-            terms.append(
-                FO(((i, 1), (i + 1, 0)), -0.01) + FO(((i + 1, 1),
-                                                      (i, 0)), -0.01))
+            terms.append(FO(((i, 1), (i + 1, 0)), -0.01) + FO(((i + 1, 1), (i, 0)), -0.01))
         for i in [0, 1]:
-            terms.append(
-                FO(((i, 1), (i + 2, 0)), -0.03) + FO(((i + 2, 1),
-                                                      (i, 0)), -0.03))
-            terms.append(FO(((i + 2, 1), (i, 1), (i + 2, 0), (i, 0)), 3.))
-
-        indices = [
-            set([0, 1]),
-            set([2, 3]),
-            set([0, 2]),
-            set([0, 2]),
-            set([1, 3]),
-            set([1, 3])
-        ]
+            terms.append(FO(((i, 1), (i + 2, 0)), -0.03) + FO(((i + 2, 1), (i, 0)), -0.03))
+            terms.append(FO(((i + 2, 1), (i, 1), (i + 2, 0), (i, 0)), 3.0))
+
+        indices = [set([0, 1]), set([2, 3]), set([0, 2]), set([0, 2]), set([1, 3]), set([1, 3])]
         is_hopping_operator = [True, True, True, False, True, False]
         self.assertAlmostEqual(
-            low_depth_second_order_trotter_error_bound(terms, indices,
-                                                       is_hopping_operator),
-            0.0608)
+            low_depth_second_order_trotter_error_bound(terms, indices, is_hopping_operator), 0.0608
+        )
     def test_error_bound_using_info_even_side_length(self):
         # Generate the Hamiltonian.
-        hamiltonian = normal_ordered(
-            fermi_hubbard(4, 4, 0.5, 0.2, periodic=False))
+        hamiltonian = normal_ordered(fermi_hubbard(4, 4, 0.5, 0.2, periodic=False))
         hamiltonian.compress()
         # Unpack result into terms, indices they act on, and whether they're
@@ -98,13 +82,12 @@ def test_error_bound_using_info_even_side_length(self):
         terms, indices, is_hopping = result
         self.assertAlmostEqual(
-            low_depth_second_order_trotter_error_bound(terms, indices,
-                                                       is_hopping), 13.59)
+            low_depth_second_order_trotter_error_bound(terms, indices, is_hopping), 13.59
+        )
     def test_error_bound_using_info_odd_side_length_verbose(self):
         # Generate the Hamiltonian.
-        hamiltonian = normal_ordered(
-            fermi_hubbard(5, 5, -0.5, 0.3, periodic=False))
+        hamiltonian = normal_ordered(fermi_hubbard(5, 5, -0.5, 0.3, periodic=False))
         hamiltonian.compress()
         # Unpack result into terms, indices they act on, and whether they're
@@ -114,17 +97,13 @@ def test_error_bound_using_info_odd_side_length_verbose(self):
         self.assertAlmostEqual(
             32.025,
-            low_depth_second_order_trotter_error_bound(terms,
-                                                       indices,
-                                                       is_hopping,
-                                                       verbose=True))
+            low_depth_second_order_trotter_error_bound(terms, indices, is_hopping, verbose=True),
+        )
 class OrderedHubbardTermsMoreInfoTest(unittest.TestCase):
-
     def test_sum_of_ordered_terms_equals_full_side_length_2_hopping_only(self):
-        hamiltonian = normal_ordered(
-            fermi_hubbard(2, 2, 1., 0.0, periodic=False))
+        hamiltonian = normal_ordered(fermi_hubbard(2, 2, 1.0, 0.0, periodic=False))
         hamiltonian.compress()
         # Unpack result into terms, indices they act on, and whether they're
@@ -137,30 +116,25 @@ def test_sum_of_ordered_terms_equals_full_side_length_2_hopping_only(self):
         self.assertTrue(terms_total == hamiltonian)
     def test_sum_of_ordered_terms_equals_full_hamiltonian_even_side_len(self):
-        hamiltonian = normal_ordered(
-            fermi_hubbard(4, 4, 10.0, 0.3, periodic=False))
+        hamiltonian = normal_ordered(fermi_hubbard(4, 4, 10.0, 0.3, periodic=False))
         hamiltonian.compress()
-        terms = simulation_ordered_grouped_hubbard_terms_with_info(
-            hamiltonian)[0]
+        terms = simulation_ordered_grouped_hubbard_terms_with_info(hamiltonian)[0]
         terms_total = sum(terms, FermionOperator.zero())
         self.assertTrue(terms_total == hamiltonian)
     def test_sum_of_ordered_terms_equals_full_hamiltonian_odd_side_len(self):
-        hamiltonian = normal_ordered(
-            fermi_hubbard(5, 5, 1.0, -0.3, periodic=False))
+        hamiltonian = normal_ordered(fermi_hubbard(5, 5, 1.0, -0.3, periodic=False))
         hamiltonian.compress()
-        terms = simulation_ordered_grouped_hubbard_terms_with_info(
-            hamiltonian)[0]
+        terms = simulation_ordered_grouped_hubbard_terms_with_info(hamiltonian)[0]
         terms_total = sum(terms, FermionOperator.zero())
         self.assertTrue(terms_total == hamiltonian)
     def test_correct_indices_terms_with_info(self):
-        hamiltonian = normal_ordered(
-            fermi_hubbard(5, 5, 1., -1., periodic=False))
+        hamiltonian = normal_ordered(fermi_hubbard(5, 5, 1.0, -1.0, periodic=False))
         hamiltonian.compress()
         # Unpack result into terms, indices they act on, and whether they're
@@ -173,12 +147,12 @@ def test_correct_indices_terms_with_info(self):
             term_indices = set()
             for single_term in term:
                 term_indices = term_indices.union(
-                    [single_term[j][0] for j in range(len(single_term))])
+                    [single_term[j][0] for j in range(len(single_term))]
+                )
             self.assertEqual(term_indices, indices[i])
     def test_is_hopping_operator_terms_with_info(self):
-        hamiltonian = normal_ordered(
-            fermi_hubbard(5, 5, 1., -1., periodic=False))
+        hamiltonian = normal_ordered(fermi_hubbard(5, 5, 1.0, -1.0, periodic=False))
         hamiltonian.compress()
         # Unpack result into terms, indices they act on, and whether they're
@@ -188,13 +162,11 @@ def test_is_hopping_operator_terms_with_info(self):
         for i in range(len(terms)):
             single_term = list(terms[i].terms)[0]
-            is_hopping_term = not (single_term[1][1] or
-                                   single_term[0][0] == single_term[1][0])
+            is_hopping_term = not (single_term[1][1] or single_term[0][0] == single_term[1][0])
             self.assertEqual(is_hopping_term, is_hopping[i])
     def test_total_length_side_length_2_hopping_only(self):
-        hamiltonian = normal_ordered(
-            fermi_hubbard(2, 2, 1., 0.0, periodic=False))
+        hamiltonian = normal_ordered(fermi_hubbard(2, 2, 1.0, 0.0, periodic=False))
         hamiltonian.compress()
         # Unpack result into terms, indices they act on, and whether they're
@@ -205,8 +177,7 @@ def test_total_length_side_length_2_hopping_only(self):
         self.assertEqual(len(terms), 8)
     def test_total_length_odd_side_length_hopping_only(self):
-        hamiltonian = normal_ordered(
-            fermi_hubbard(3, 3, 1., 0.0, periodic=False))
+        hamiltonian = normal_ordered(fermi_hubbard(3, 3, 1.0, 0.0, periodic=False))
         hamiltonian.compress()
         # Unpack result into terms, indices they act on, and whether they're
@@ -217,8 +188,7 @@ def test_total_length_odd_side_length_hopping_only(self):
         self.assertEqual(len(terms), 24)
     def test_total_length_even_side_length_hopping_only(self):
-        hamiltonian = normal_ordered(
-            fermi_hubbard(4, 4, 1., 0.0, periodic=False))
+        hamiltonian = normal_ordered(fermi_hubbard(4, 4, 1.0, 0.0, periodic=False))
         hamiltonian.compress()
         # Unpack result into terms, indices they act on, and whether they're
@@ -229,8 +199,7 @@ def test_total_length_even_side_length_hopping_only(self):
         self.assertEqual(len(terms), 48)
     def test_total_length_side_length_2_onsite_only(self):
-        hamiltonian = normal_ordered(
-            fermi_hubbard(2, 2, 0.0, 1., periodic=False))
+        hamiltonian = normal_ordered(fermi_hubbard(2, 2, 0.0, 1.0, periodic=False))
         hamiltonian.compress()
         # Unpack result into terms, indices they act on, and whether they're
@@ -241,8 +210,7 @@ def test_total_length_side_length_2_onsite_only(self):
         self.assertEqual(len(terms), 4)
     def test_total_length_odd_side_length_onsite_only(self):
-        hamiltonian = normal_ordered(
-            fermi_hubbard(3, 3, 0.0, 1., periodic=False))
+        hamiltonian = normal_ordered(fermi_hubbard(3, 3, 0.0, 1.0, periodic=False))
         hamiltonian.compress()
         # Unpack result into terms, indices they act on, and whether they're
@@ -253,8 +221,7 @@ def test_total_length_odd_side_length_onsite_only(self):
         self.assertEqual(len(terms), 9)
     def test_total_length_even_side_length_onsite_only(self):
-        hamiltonian = normal_ordered(
-            fermi_hubbard(4, 4, 0., -0.3, periodic=False))
+        hamiltonian = normal_ordered(fermi_hubbard(4, 4, 0.0, -0.3, periodic=False))
         hamiltonian.compress()
         # Unpack result into terms, indices they act on, and whether they're
@@ -265,8 +232,7 @@ def test_total_length_even_side_length_onsite_only(self):
         self.assertEqual(len(terms), 16)
     def test_total_length_odd_side_length_full_hubbard(self):
-        hamiltonian = normal_ordered(
-            fermi_hubbard(5, 5, -1., -0.3, periodic=False))
+        hamiltonian = normal_ordered(fermi_hubbard(5, 5, -1.0, -0.3, periodic=False))
         hamiltonian.compress()
         # Unpack result into terms, indices they act on, and whether they're</t>
  </si>
  <si>
    <t xml:space="preserve">Improper formatting of function arguments </t>
  </si>
  <si>
    <t xml:space="preserve"> The changes improve function argument clarity and style. </t>
  </si>
  <si>
    <t xml:space="preserve"> Code style and consistency improvements </t>
  </si>
  <si>
    <t xml:space="preserve"> Test with multiple parameters to ensure correct argument parsing.</t>
  </si>
  <si>
    <t>src/openfermion/circuits/trotter/low_depth_trotter_error.py</t>
  </si>
  <si>
    <t xml:space="preserve">@@ -16,15 +16,15 @@
 from openfermion.utils import count_qubits
 from openfermion.transforms.opconversions import normal_ordered
 from openfermion.utils.commutators import (
-    double_commutator, trivially_double_commutes_dual_basis,
-    trivially_double_commutes_dual_basis_using_term_info)
+    double_commutator,
+    trivially_double_commutes_dual_basis,
+    trivially_double_commutes_dual_basis_using_term_info,
+)
-def low_depth_second_order_trotter_error_operator(terms,
-                                                  indices=None,
-                                                  is_hopping_operator=None,
-                                                  jellium_only=False,
-                                                  verbose=False):
+def low_depth_second_order_trotter_error_operator(
+    terms, indices=None, is_hopping_operator=None, jellium_only=False, verbose=False
+):
     """Determine the difference between the exact generator of unitary
     evolution and the approximate generator given by the second-order
     Trotter-Suzuki expansion.
@@ -55,30 +55,40 @@ def low_depth_second_order_trotter_error_operator(terms,
     if verbose:
         import time
+
         start = time.time()
     error_operator = FermionOperator.zero()
     for beta in range(n_terms):
         if verbose and beta % (n_terms // 30) == 0:
-            print('%4.3f percent done in' % ((float(beta) / n_terms)**3 * 100),
-                  time.time() - start)
+            print(
+                '%4.3f percent done in' % ((float(beta) / n_terms) ** 3 * 100), time.time() - start
+            )
         for alpha in range(beta + 1):
             for alpha_prime in range(beta):
                 # If we have pre-computed info on indices, use it to determine
                 # trivial double commutation.
                 if more_info:
-                    if (not trivially_double_commutes_dual_basis_using_term_info(  # pylint: disable=C
-                            indices[alpha], indices[beta], indices[alpha_prime],
-                            is_hopping_operator[alpha],
-                            is_hopping_operator[beta],
-                            is_hopping_operator[alpha_prime], jellium_only)):
+                    if not trivially_double_commutes_dual_basis_using_term_info(  # pylint: disable=C
+                        indices[alpha],
+                        indices[beta],
+                        indices[alpha_prime],
+                        is_hopping_operator[alpha],
+                        is_hopping_operator[beta],
+                        is_hopping_operator[alpha_prime],
+                        jellium_only,
+                    ):
                         # Determine the result of the double commutator.
                         double_com = double_commutator(
-                            terms[alpha], terms[beta], terms[alpha_prime],
-                            indices[beta], indices[alpha_prime],
+                            terms[alpha],
+                            terms[beta],
+                            terms[alpha_prime],
+                            indices[beta],
+                            indices[alpha_prime],
                             is_hopping_operator[beta],
-                            is_hopping_operator[alpha_prime])
+                            is_hopping_operator[alpha_prime],
+                        )
                         if alpha == beta:
                             double_com /= 2.0
@@ -87,9 +97,9 @@ def low_depth_second_order_trotter_error_operator(terms,
                 # If we don't have more info, check for trivial double
                 # commutation using the terms directly.
                 elif not trivially_double_commutes_dual_basis(
-                        terms[alpha], terms[beta], terms[alpha_prime]):
-                    double_com = double_commutator(terms[alpha], terms[beta],
-                                                   terms[alpha_prime])
+                    terms[alpha], terms[beta], terms[alpha_prime]
+                ):
+                    double_com = double_commutator(terms[alpha], terms[beta], terms[alpha_prime])
                     if alpha == beta:
                         double_com /= 2.0
@@ -100,11 +110,9 @@ def low_depth_second_order_trotter_error_operator(terms,
     return error_operator
-def low_depth_second_order_trotter_error_bound(terms,
-                                               indices=None,
-                                               is_hopping_operator=None,
-                                               jellium_only=False,
-                                               verbose=False):
+def low_depth_second_order_trotter_error_bound(
+    terms, indices=None, is_hopping_operator=None, jellium_only=False, verbose=False
+):
     """Numerically upper bound the error in the ground state energy
     for the second-order Trotter-Suzuki expansion.
@@ -135,12 +143,16 @@ def low_depth_second_order_trotter_error_bound(terms,
         numpy.absolute(
             list(
                 low_depth_second_order_trotter_error_operator(
-                    terms, indices, is_hopping_operator, jellium_only,
-                    verbose).terms.values())))
+                    terms, indices, is_hopping_operator, jellium_only, verbose
+                ).terms.values()
+            )
+        )
+    )
 def simulation_ordered_grouped_low_depth_terms_with_info(
-        hamiltonian, input_ordering=None, external_potential_at_end=False):
+    hamiltonian, input_ordering=None, external_potential_at_end=False
+):
     """Give terms from the dual basis Hamiltonian in simulated order.
     Uses the simulation ordering, grouping terms into hopping
@@ -193,10 +205,8 @@ def simulation_ordered_grouped_low_depth_terms_with_info(
     # ordering has been reversed.
     parity = 0
     while input_ordering != final_ordering:
-        results = stagger_with_info(hamiltonian, input_ordering, parity,
-                                    external_potential_at_end)
-        terms_in_layer, indices_in_layer, is_hopping_operator_in_layer = (
-            results)
+        results = stagger_with_info(hamiltonian, input_ordering, parity, external_potential_at_end)
+        terms_in_layer, indices_in_layer, is_hopping_operator_in_layer = results
         ordered_terms.extend(terms_in_layer)
         ordered_indices.extend(indices_in_layer)
@@ -215,8 +225,7 @@ def simulation_ordered_grouped_low_depth_terms_with_info(
         for qubit in range(n_qubits):
             coeff = hamiltonian.terms.get(((qubit, 1), (qubit, 0)), 0.0)
             if coeff:
-                terms_in_final_layer.append(
-                    FermionOperator(((qubit, 1), (qubit, 0)), coeff))
+                terms_in_final_layer.append(FermionOperator(((qubit, 1), (qubit, 0)), coeff))
                 indices_in_final_layer.append(set((qubit,)))
                 is_hopping_operator_in_final_layer.append(False)
@@ -227,10 +236,7 @@ def simulation_ordered_grouped_low_depth_terms_with_info(
     return (ordered_terms, ordered_indices, ordered_is_hopping_operator)
-def stagger_with_info(hamiltonian,
-                      input_ordering,
-                      parity,
-                      external_potential_at_end=False):
+def stagger_with_info(hamiltonian, input_ordering, parity, external_potential_at_end=False):
     """Give terms simulated in a single stagger of a Trotter step.
     Groups terms into hopping (i^ j + j^ i) and number
@@ -275,62 +281,62 @@ def stagger_with_info(hamiltonian,
         # Calculate the hopping operators in the Hamiltonian.
         left_hopping_operator = FermionOperator(
-            ((left, 1), (right, 0)),
-            hamiltonian.terms.get(((left, 1), (right, 0)), 0.0))
+            ((left, 1), (right, 0)), hamiltonian.terms.get(((left, 1), (right, 0)), 0.0)
+        )
         right_hopping_operator = FermionOperator(
-            ((right, 1), (left, 0)),
-            hamiltonian.terms.get(((right, 1), (left, 0)), 0.0))
+            ((right, 1), (left, 0)), hamiltonian.terms.get(((right, 1), (left, 0)), 0.0)
+        )
         # Calculate the two-number operator l^ r^ l r in the Hamiltonian.
         two_number_operator = FermionOperator(
             ((left, 1), (right, 1), (left, 0), (right, 0)),
-            hamiltonian.terms.get(
-                ((left, 1), (right, 1), (left, 0), (right, 0)), 0.0))
+            hamiltonian.terms.get(((left, 1), (right, 1), (left, 0), (right, 0)), 0.0),
+        )
         if not external_potential_at_end:
             # Calculate the left number operator, left^ left.
             left_number_operator = FermionOperator(
-                ((left, 1), (left, 0)),
-                hamiltonian.terms.get(((left, 1), (left, 0)), 0.0))
+                ((left, 1), (left, 0)), hamiltonian.terms.get(((left, 1), (left, 0)), 0.0)
+            )
             # Calculate the right number operator, right^ right.
             right_number_operator = FermionOperator(
-                ((right, 1), (right, 0)),
-                hamiltonian.terms.get(((right, 1), (right, 0)), 0.0))
+                ((right, 1), (right, 0)), hamiltonian.terms.get(((right, 1), (right, 0)), 0.0)
+            )
             # Divide single-number terms by n_qubits-1 to avoid over-accounting
             # for the interspersed rotations. Each qubit is swapped n_qubits-1
             # times total.
-            left_number_operator /= (n_qubits - 1)
-            right_number_operator /= (n_qubits - 1)
+            left_number_operator /= n_qubits - 1
+            right_number_operator /= n_qubits - 1
         else:
             left_number_operator = FermionOperator.zero()
             right_number_operator = FermionOperator.zero()
         # If the overall hopping operator isn't close to zero, append it.
         # Include the indices it acts on and that it's a hopping operator.
-        if not (left_hopping_operator +
-                right_hopping_operator) == FermionOperator.zero():
-            terms_in_layer.append(left_hopping_operator +
-                                  right_hopping_operator)
+        if not (left_hopping_operator + right_hopping_operator) == FermionOperator.zero():
+            terms_in_layer.append(left_hopping_operator + right_hopping_operator)
             indices_in_layer.append(set((left, right)))
             is_hopping_operator_in_layer.append(True)
         # If the overall number operator isn't close to zero, append it.
         # Include the indices it acts on and that it's a number operator.
-        if not (two_number_operator + left_number_operator +
-                right_number_operator) == FermionOperator.zero():
-            terms_in_layer.append(two_number_operator + left_number_operator +
-                                  right_number_operator)
+        if (
+            not (two_number_operator + left_number_operator + right_number_operator)
+            == FermionOperator.zero()
+        ):
+            terms_in_layer.append(
+                two_number_operator + left_number_operator + right_number_operator
+            )
             terms_in_layer[-1].compress()
             indices_in_layer.append(set((left, right)))
             is_hopping_operator_in_layer.append(False)
         # Modify the current Jordan-Wigner canonical ordering in-place.
-        input_ordering[i], input_ordering[i + 1] = (input_ordering[i + 1],
-                                                    input_ordering[i])
+        input_ordering[i], input_ordering[i + 1] = (input_ordering[i + 1], input_ordering[i])
     return terms_in_layer, indices_in_layer, is_hopping_operator_in_layer
 </t>
  </si>
  <si>
    <t xml:space="preserve">Improved formatting for better readability and maintenance </t>
  </si>
  <si>
    <t xml:space="preserve"> Refactoring the code for style improvements and clarity </t>
  </si>
  <si>
    <t xml:space="preserve"> Code style refactoring and formatting </t>
  </si>
  <si>
    <t xml:space="preserve"> No new vulnerabilities introduced </t>
  </si>
  <si>
    <t xml:space="preserve"> Create various operator tests for accuracy and performance during Trotter expansions.</t>
  </si>
  <si>
    <t>src/openfermion/circuits/trotter/low_depth_trotter_error_test.py</t>
  </si>
  <si>
    <t>@@ -13,8 +13,10 @@
 import unittest
 from openfermion.hamiltonians import (
-    jellium_model, hypercube_grid_with_given_wigner_seitz_radius_and_filling,
-    wigner_seitz_length_scale)
+    jellium_model,
+    hypercube_grid_with_given_wigner_seitz_radius_and_filling,
+    wigner_seitz_length_scale,
+)
 from openfermion.circuits.trotter.low_depth_trotter_error import (
     FermionOperator,
     low_depth_second_order_trotter_error_bound,
@@ -27,7 +29,6 @@
 class ErrorOperatorTest(unittest.TestCase):
-
     def test_error_operator(self):
         FO = FermionOperator
@@ -39,111 +40,108 @@ def test_error_operator(self):
             terms.append(FO(((i, 1), ((i + 3) % 4, 0)), -0.012337005501361697))
             terms.append(
                 normal_ordered(
-                    FO(((i, 1), ((i + 1) % 4, 1), (i, 0), ((i + 1) % 4, 0)),
-                       3.1830988618379052)))
+                    FO(((i, 1), ((i + 1) % 4, 1), (i, 0), ((i + 1) % 4, 0)), 3.1830988618379052)
+                )
+            )
             if i // 2:
                 terms.append(
                     normal_ordered(
-                        FO(((i, 1), ((i + 2) % 4, 1), (i, 0), ((i + 2) % 4, 0)),
-                           22.281692032865351)))
+                        FO(((i, 1), ((i + 2) % 4, 1), (i, 0), ((i + 2) % 4, 0)), 22.281692032865351)
+                    )
+                )
         self.assertAlmostEqual(
-            low_depth_second_order_trotter_error_operator(
-                terms, jellium_only=True).terms[((3, 1), (2, 1), (1, 1), (2, 0),
-                                                 (1, 0), (0, 0))],
-            -0.562500000003)
+            low_depth_second_order_trotter_error_operator(terms, jellium_only=True).terms[
+                ((3, 1), (2, 1), (1, 1), (2, 0), (1, 0), (0, 0))
+            ],
+            -0.562500000003,
+        )
 class ErrorBoundTest(unittest.TestCase):
-
     def setUp(self):
         FO = FermionOperator
         self.terms = []
         for i in range(4):
             self.terms.append(FO(((i, 1), (i, 0)), 0.018505508252042547))
-            self.terms.append(
-                FO(((i, 1), ((i + 1) % 4, 0)), -0.012337005501361697))
-            self.terms.append(
-                FO(((i, 1), ((i + 2) % 4, 0)), 0.0061685027506808475))
-            self.terms.append(
-                FO(((i, 1), ((i + 3) % 4, 0)), -0.012337005501361697))
+            self.terms.append(FO(((i, 1), ((i + 1) % 4, 0)), -0.012337005501361697))
+            self.terms.append(FO(((i, 1), ((i + 2) % 4, 0)), 0.0061685027506808475))
+            self.terms.append(FO(((i, 1), ((i + 3) % 4, 0)), -0.012337005501361697))
             self.terms.append(
                 normal_ordered(
-                    FO(((i, 1), ((i + 1) % 4, 1), (i, 0), ((i + 1) % 4, 0)),
-                       3.1830988618379052)))
+                    FO(((i, 1), ((i + 1) % 4, 1), (i, 0), ((i + 1) % 4, 0)), 3.1830988618379052)
+                )
+            )
             if i // 2:
                 self.terms.append(
                     normal_ordered(
-                        FO(((i, 1), ((i + 2) % 4, 1), (i, 0), ((i + 2) % 4, 0)),
-                           22.281692032865351)))
+                        FO(((i, 1), ((i + 2) % 4, 1), (i, 0), ((i + 2) % 4, 0)), 22.281692032865351)
+                    )
+                )
     def test_error_bound(self):
         self.assertAlmostEqual(
-            low_depth_second_order_trotter_error_bound(self.terms,
-                                                       jellium_only=True),
-            6.92941899358)
+            low_depth_second_order_trotter_error_bound(self.terms, jellium_only=True), 6.92941899358
+        )
     def test_error_bound_using_info_1d(self):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indices,
-                                                       is_hopping),
-            7.4239378440953283)
+            low_depth_second_order_trotter_error_bound(terms, indices, is_hopping),
+            7.4239378440953283,
+        )
     def test_error_bound_using_info_1d_with_input_ordering(self):
         # Generate the Hamiltonian.
         grid = hypercube_grid_with_given_wigner_seitz_radius_and_filling(
-            dimension=1, grid_length=4, wigner_seitz_radius=10.)
-        hamiltonian = normal_ordered(
-            jellium_model(grid, spinless=True, plane_wave=False))
+            dimension=1, grid_length=4, wigner_seitz_radius=10.0
+        )
+        hamiltonian = normal_ordered(jellium_model(grid, spinless=True, plane_wave=False))
         hamiltonian.compress()
         # Unpack result into terms, indices they act on, and whether they're
         # hopping operators.
         result = simulation_ordered_grouped_low_depth_terms_with_info(
-            hamiltonian, input_ordering=[0, 1, 2, 3])
+            hamiltonian, input_ordering=[0, 1, 2, 3]
+        )
         terms, indices, is_hopping = result
         self.assertAlmostEqual(
-            low_depth_second_order_trotter_error_bound(terms, indices,
-                                                       is_hopping),
-            7.4239378440953283)
+            low_depth_second_order_trotter_error_bound(terms, indices, is_hopping),
+            7.4239378440953283,
+        )
     def test_error_bound_using_info_2d_verbose(self):
         # Generate the Hamiltonian.
         grid = hypercube_grid_with_given_wigner_seitz_radius_and_filling(
-            dimension=2, grid_length=3, wigner_seitz_radius=10.)
-        hamiltonian = normal_ordered(
-            jellium_model(grid, spinless=True, plane_wave=False))
+            dimension=2, grid_length=3, wigner_seitz_radius=10.0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is_hopping = result
         self.assertAlmostEqual(
-            low_depth_second_order_trotter_error_bound(terms,
-                                                       indices,
-                                                       is_hopping,
-                                                       jellium_only=True,
-                                                       verbose=True),
-            0.052213321121580794)
+            low_depth_second_order_trotter_error_bound(
+                terms, indices, is_hopping, jellium_only=True, verbose=True
+            ),
+            0.052213321121580794,
+        )
 class OrderedDualBasisTermsMoreInfoTest(unittest.TestCase):
-
     def test_sum_of_ordered_terms_equals_full_hamiltonian(self):
         grid_length = 4
         dimension = 2
@@ -154,18 +152,15 @@ def test_sum_of_ordered_terms_equals_full_hamiltonian(self):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terms = simulation_ordered_grouped_low_depth_terms_with_info(
-            hamiltonian)[0]
+        terms = simulation_ordered_grouped_low_depth_terms_with_info(hamiltonian)[0]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-182,18 +177,17 @@ def test_sum_of_ordered_terms_equals_full_hamiltonian_rots_at_end(self):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terms = simulation_ordered_grouped_low_depth_terms_with_info(
-            hamiltonian, external_potential_at_end=True)[0]
+            hamiltonian, external_potential_at_end=True
+        )[0]
         terms_total = sum(terms, FermionOperator.zero())
-        length_scale = wigner_seitz_length_scale(wigner_seitz_radius,
-                                                 n_particles, dimension)
+        length_scale = wigner_seitz_length_scale(wigner_seitz_radius, n_particles, dimension)
         grid = Grid(dimension, grid_length, length_scale)
         hamiltonian = jellium_model(grid, spinless=True, plane_wave=False)
@@ -209,24 +203,23 @@ def test_correct_indices_terms_with_info(self):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indices, _ = result
         for i in range(len(terms)):
             term = list(terms[i].terms)
             term_indices = set()
             for single_term in term:
                 term_indices = term_indices.union(
-                    [single_term[j][0] for j in range(len(single_term))])
+                    [single_term[j][0] for j in range(len(single_term))]
+                )
             self.assertEqual(term_indices, indices[i])
     def test_is_hopping_operator_terms_with_info(self):
@@ -237,22 +230,19 @@ def test_is_hopping_operator_terms_with_info(self):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is_hopping = result
         for i in range(len(terms)):
             single_term = list(terms[i].terms)[0]
-            is_hopping_term = not (single_term[1][1] or
-                                   single_term[0][0] == single_term[1][0])
+            is_hopping_term = not (single_term[1][1] or single_term[0][0] == single_term[1][0])
             self.assertEqual(is_hopping_term, is_hopping[i])
     def test_correct_indices_terms_with_info_external_pot_at_end(self):
@@ -264,24 +254,25 @@ def test_correct_indices_terms_with_info_external_pot_at_end(self):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indices, _ = result
         for i in range(len(terms)):
             term = list(terms[i].terms)
             term_indices = set()
             for single_term in term:
                 term_indices = term_indices.union(
-                    [single_term[j][0] for j in range(len(single_term))])
+                    [single_term[j][0] for j in range(len(single_term))]
+                )
             self.assertEqual(term_indices, indices[i])
         # Last four terms are the rotations
@@ -295,22 +286,21 @@ def test_is_hopping_operator_terms_with_info_external_pot_at_end(self):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result = simulation_ordered_grouped_low_depth_terms_with_info(
-            hamiltonian, external_potential_at_end=True)
+            hamiltonian, external_potential_at_end=True
+        )
         terms, _, is_hopping = result
         for i in range(len(terms)):
             single_term = list(terms[i].terms)[0]
-            is_hopping_term = not (single_term[1][1] or
-                                   single_term[0][0] == single_term[1][0])
+            is_hopping_term = not (single_term[1][1] or single_term[0][0] == single_term[1][0])
             self.assertEqual(is_hopping_term, is_hopping[i])
         # Last four terms are the rotations
@@ -325,32 +315,29 @@ def test_total_length(self):
         # Generate the Hamiltonian.
         grid = hypercube_grid_with_given_wigner_seitz_radius_and_filling(
-            dimension, grid_length, wigner_seitz_radius,
-            1. / inverse_filling_fraction)
-        hamiltonian = normal_ordered(
-            jellium_model(grid, spinless=True, plane_wave=False))
+            dimension, grid_length, wigner_seitz_radius, 1.0 / inverse_filling_fraction
+        )
+        hamiltonian = normal_ordered(jellium_model(grid, spinless=True, plane_wave=False))
         hamiltonian.compress()
         # Unpack result into terms, indices they act on, and whether they're
         # hopping operators.
-        result = simulation_ordered_grouped_low_depth_terms_with_info(
-            hamiltonian)
+        result = simulation_ordered_grouped_low_depth_terms_with_info(hamiltonian)
         terms, _, _ = result
         self.assertEqual(len(terms), n_qubits * (n_qubits - 1))
 class OrderedDualBasisTermsNoInfoTest(unittest.TestCase):
-
     def test_all_terms_in_standardized_dual_basis_jellium_hamiltonian(self):
         grid_length = 4
         dimension = 1
         # Generate the Hamiltonian.
         grid = hypercube_grid_with_given_wigner_seitz_radius_and_filling(
-            dimension, grid_length, wigner_seitz_radius=10.)
-        hamiltonian = normal_ordered(
-            jellium_model(grid, spinless=True, plane_wave=False))
+            dimension, grid_length, wigner_seitz_radius=10.0
+        )
+        hamiltonian = normal_ordered(jellium_model(grid, spinless=True, plane_wave=False))
         hamiltonian.compress()
         terms = ordered_low_depth_terms_no_info(hamiltonian)
@@ -359,21 +346,20 @@ def test_all_terms_in_standardized_dual_basis_jellium_hamiltonian(self):
         expected_terms = []
         for i in range(grid_length**dimension):
             expected_terms.append(FO(((i, 1), (i, 0)), 0.018505508252042547))
-            expected_terms.append(
-                FO(((i, 1), ((i + 1) % 4, 0)), -0.012337005501361697))
-            expected_terms.append(
-                FO(((i, 1), ((i + 2) % 4, 0)), 0.0061685027506808475))
-            expected_terms.append(
-                FO(((i, 1), ((i + 3) % 4, 0)), -0.012337005501361697))
+            expected_terms.append(FO(((i, 1), ((i + 1) % 4, 0)), -0.012337005501361697))
+            expected_terms.append(FO(((i, 1), ((i + 2) % 4, 0)), 0.0061685027506808475))
+            expected_terms.append(FO(((i, 1), ((i + 3) % 4, 0)), -0.012337005501361697))
             expected_terms.append(
                 normal_ordered(
-                    FO(((i, 1), ((i + 1) % 4, 1), (i, 0), ((i + 1) % 4, 0)),
-                       3.1830988618379052)))
+                    FO(((i, 1), ((i + 1) % 4, 1), (i, 0), ((i + 1) % 4, 0)), 3.1830988618379052)
+                )
+            )
             if i // 2:
                 expected_terms.append(
                     normal_ordered(
-                        FO(((i, 1), ((i + 2) % 4, 1), (i, 0), ((i + 2) % 4, 0)),
-                           22.281692032865351)))
+                        FO(((i, 1), ((i + 2) % 4, 1), (i, 0), ((i + 2) % 4, 0)), 22.281692032865351)
+                    )
+                )
         for term in terms:
             found_in_other = False
@@ -397,9 +383,9 @@ def test_sum_of_ordered_terms_equals_full_hamiltonian(self):
         # Generate the Hamiltonian.
         grid = hypercube_grid_with_given_wigner_seitz_radius_and_filling(
-            dimension, grid_length, wigner_seitz_radius)
-        hamiltonian = normal_ordered(
-            jellium_model(grid, spinless=True, plane_wave=False))
+            dimension, grid_length, wigner_seitz_radius
+        )
+        hamiltonian = normal_ordered(jellium_model(grid, spinless=True, plane_wave=False))
         hamiltonian.compress()
         terms = ordered_low_depth_terms_no_info(hamiltonian)</t>
  </si>
  <si>
    <t xml:space="preserve">Improper formatting leading to potential readability issues and confusion </t>
  </si>
  <si>
    <t xml:space="preserve"> The code change improves code readability by correcting indentation and formatting issues, inline with Python's style guide (PEP 8). </t>
  </si>
  <si>
    <t xml:space="preserve"> Code style improvement to enhance readability </t>
  </si>
  <si>
    <t xml:space="preserve"> Improves maintainability and readability of the codebase. </t>
  </si>
  <si>
    <t xml:space="preserve"> Create unit tests ensuring correct execution with specified parameters and outputs for all modified functions.</t>
  </si>
  <si>
    <t>src/openfermion/circuits/trotter/simulate_trotter.py</t>
  </si>
  <si>
    <t>@@ -16,21 +16,24 @@
 import cirq
 from openfermion import ops
-from openfermion.circuits.trotter.trotter_algorithm import (Hamiltonian,
-                                                            TrotterStep,
-                                                            TrotterAlgorithm)
-from openfermion.circuits.trotter.algorithms import (LINEAR_SWAP_NETWORK,
-                                                     LOW_RANK)
-
-
-def simulate_trotter(qubits: Sequence[cirq.Qid],
-                     hamiltonian: Hamiltonian,
-                     time: float,
-                     n_steps: int = 1,
-                     order: int = 0,
-                     algorithm: Optional[TrotterAlgorithm] = None,
-                     control_qubit: Optional[cirq.Qid] = None,
-                     omit_final_swaps: bool = False) -&gt; cirq.OP_TREE:
+from openfermion.circuits.trotter.trotter_algorithm import (
+    Hamiltonian,
+    TrotterStep,
+    TrotterAlgorithm,
+)
+from openfermion.circuits.trotter.algorithms import LINEAR_SWAP_NETWORK, LOW_RANK
+
+
+def simulate_trotter(
+    qubits: Sequence[cirq.Qid],
+    hamiltonian: Hamiltonian,
+    time: float,
+    n_steps: int = 1,
+    order: int = 0,
+    algorithm: Optional[TrotterAlgorithm] = None,
+    control_qubit: Optional[cirq.Qid] = None,
+    omit_final_swaps: bool = False,
+) -&gt; cirq.OP_TREE:
     """Simulate Hamiltonian evolution using a Trotter-Suzuki product formula.
     The input is a Hamiltonian represented as an InteractionOperator or
@@ -86,57 +89,55 @@ def simulate_trotter(qubits: Sequence[cirq.Qid],
         raise TypeError(
             'The input Hamiltonian was a {} but the chosen Trotter step '
             'algorithm only supports Hamiltonians of type {}'.format(
-                type(hamiltonian).__name__,
-                {cls.__name__ for cls in algorithm.supported_types}))
+                type(hamiltonian).__name__, {cls.__name__ for cls in algorithm.supported_types}
+            )
+        )
     # Select the Trotter step to use
-    trotter_step = _select_trotter_step(hamiltonian,
-                                        order,
-                                        algorithm,
-                                        controlled=control_qubit is not None)
+    trotter_step = _select_trotter_step(
+        hamiltonian, order, algorithm, controlled=control_qubit is not None
+    )
     # Get ready to perform Trotter steps
     yield trotter_step.prepare(qubits, control_qubit)
     # Perform Trotter steps
     step_time = time / n_steps
     for _ in range(n_steps):
-        yield _perform_trotter_step(qubits, step_time, order, trotter_step,
-                                    control_qubit)
-        qubits, control_qubit = trotter_step.step_qubit_permutation(
-            qubits, control_qubit)
+        yield _perform_trotter_step(qubits, step_time, order, trotter_step, control_qubit)
+        qubits, control_qubit = trotter_step.step_qubit_permutation(qubits, control_qubit)
     # Finish
     yield trotter_step.finish(qubits, n_steps, control_qubit, omit_final_swaps)
-def _perform_trotter_step(qubits: Sequence[cirq.Qid], time: float, order: int,
-                          trotter_step: TrotterStep,
-                          control_qubit: Optional[cirq.Qid]) -&gt; cirq.OP_TREE:
+def _perform_trotter_step(
+    qubits: Sequence[cirq.Qid],
+    time: float,
+    order: int,
+    trotter_step: TrotterStep,
+    control_qubit: Optional[cirq.Qid],
+) -&gt; cirq.OP_TREE:
     """Perform a Trotter step."""
     if order &lt;= 1:
         yield trotter_step.trotter_step(qubits, time, control_qubit)
     else:
         # Recursively split this Trotter step into five smaller steps.
         # The first two and last two steps use this amount of time
-        split_time = time / (4 - 4**(1 / (2 * order - 1)))
+        split_time = time / (4 - 4 ** (1 / (2 * order - 1)))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        yield _perform_trotter_step(qubits, time - 4 * split_time, order - 1,
-                                    trotter_step, control_qubit)
-        qubits, control_qubit = trotter_step.step_qubit_permutation(
-            qubits, control_qubit)
+        yield _perform_trotter_step(
+            qubits, time - 4 * split_time, order - 1, trotter_step, control_qubit
+        )
+        qubits, control_qubit = trotter_step.step_qubit_permutation(qubits, control_qubit)
         for _ in range(2):
-            yield _perform_trotter_step(qubits, split_time, order - 1,
-                                        trotter_step, control_qubit)
-            qubits, control_qubit = trotter_step.step_qubit_permutation(
-                qubits, control_qubit)
+            yield _perform_trotter_step(qubits, split_time, order - 1, trotter_step, control_qubit)
+            qubits, control_qubit = trotter_step.step_qubit_permutation(qubits, control_qubit)
 def _select_trotter_algorithm(hamiltonian: Hamiltonian) -&gt; TrotterAlgorithm:
@@ -145,37 +146,46 @@ def _select_trotter_algorithm(hamiltonian: Hamiltonian) -&gt; TrotterAlgorithm:
     elif isinstance(hamiltonian, ops.InteractionOperator):
         return LOW_RANK
     else:
-        raise TypeError('Failed to select a default Trotter algorithm '
-                        'for Hamiltonian of type {}.'.format(
-                            type(hamiltonian).__name__))
+        raise TypeError(
+            'Failed to select a default Trotter algorithm '
+            'for Hamiltonian of type {}.'.format(type(hamiltonian).__name__)
+        )
-def _select_trotter_step(hamiltonian: Hamiltonian, order: int,
-                         algorithm: TrotterAlgorithm,
-                         controlled: bool) -&gt; TrotterStep:
+def _select_trotter_step(
+    hamiltonian: Hamiltonian, order: int, algorithm: TrotterAlgorithm, controlled: bool
+) -&gt; TrotterStep:
     """Select a particular Trotter step from a Trotter step algorithm."""
     if controlled:
         if order == 0:
             trotter_step = algorithm.controlled_asymmetric(hamiltonian)
             if trotter_step is None:
-                raise ValueError('The chosen Trotter step algorithm does not '
-                                 'support the order 0 (asymmetric) formula '
-                                 'with a control qubit.')
+                raise ValueError(
+                    'The chosen Trotter step algorithm does not '
+                    'support the order 0 (asymmetric) formula '
+                    'with a control qubit.'
+                )
         else:
             trotter_step = algorithm.controlled_symmetric(hamiltonian)
             if trotter_step is None:
-                raise ValueError('The chosen Trotter step algorithm does not '
-                                 'support higher (&gt; 0) order formulas '
-                                 'with a control qubit.')
+                raise ValueError(
+                    'The chosen Trotter step algorithm does not '
+                    'support higher (&gt; 0) order formulas '
+                    'with a control qubit.'
+                )
     else:
         if order == 0:
             trotter_step = algorithm.asymmetric(hamiltonian)
             if trotter_step is None:
-                raise ValueError('The chosen Trotter step algorithm does not '
-                                 'support the order 0 (asymmetric) formula.')
+                raise ValueError(
+                    'The chosen Trotter step algorithm does not '
+                    'support the order 0 (asymmetric) formula.'
+                )
         else:
             trotter_step = algorithm.symmetric(hamiltonian)
             if trotter_step is None:
-                raise ValueError('The chosen Trotter step algorithm does not '
-                                 'support higher (&gt; 0) order formulas.')
+                raise ValueError(
+                    'The chosen Trotter step algorithm does not '
+                    'support higher (&gt; 0) order formulas.'
+                )
     return trotter_step</t>
  </si>
  <si>
    <t xml:space="preserve">Code readability and maintainability improved by reformating </t>
  </si>
  <si>
    <t xml:space="preserve"> The code change reorganized imports and formatting for clarity without altering functionality. </t>
  </si>
  <si>
    <t xml:space="preserve"> No vulnerabilities resolved; enhances clarity instead. </t>
  </si>
  <si>
    <t xml:space="preserve"> Create a test simulating Hamiltonian evolution for various orders.</t>
  </si>
  <si>
    <t>src/openfermion/circuits/trotter/simulate_trotter_test.py</t>
  </si>
  <si>
    <t>@@ -30,13 +30,12 @@
 def fidelity(state1, state2):
-    return abs(numpy.dot(state1, numpy.conjugate(state2)))**2
+    return abs(numpy.dot(state1, numpy.conjugate(state2))) ** 2
-def produce_simulation_test_parameters(hamiltonian: Hamiltonian,
-                                       time: float,
-                                       seed: Optional[int] = None
-                                      ) -&gt; Tuple[numpy.ndarray, numpy.ndarray]:
+def produce_simulation_test_parameters(
+    hamiltonian: Hamiltonian, time: float, seed: Optional[int] = None
+) -&gt; Tuple[numpy.ndarray, numpy.ndarray]:
     """Produce objects for testing Hamiltonian simulation.
     Produces a random initial state and evolves it under the given Hamiltonian
@@ -56,11 +55,10 @@ def produce_simulation_test_parameters(hamiltonian: Hamiltonian,
     # Simulate exact evolution
     hamiltonian_sparse = openfermion.get_sparse_operator(hamiltonian)
-    exact_state = scipy.sparse.linalg.expm_multiply(
-        -1j * time * hamiltonian_sparse, initial_state)
+    exact_state = scipy.sparse.linalg.expm_multiply(-1j * time * hamiltonian_sparse, initial_state)
     # Make sure the time is not too small
-    assert fidelity(exact_state, initial_state) &lt; .95
+    assert fidelity(exact_state, initial_state) &lt; 0.95
     return initial_state, exact_state
@@ -72,84 +70,176 @@ def produce_simulation_test_parameters(hamiltonian: Hamiltonian,
 short_time = 0.05
 # 5-qubit random DiagonalCoulombHamiltonian
-diag_coul_hamiltonian = openfermion.random_diagonal_coulomb_hamiltonian(
-    5, real=False, seed=65233)
-diag_coul_initial_state, diag_coul_exact_state = (
-    produce_simulation_test_parameters(diag_coul_hamiltonian,
-                                       long_time,
-                                       seed=49075))
+diag_coul_hamiltonian = openfermion.random_diagonal_coulomb_hamiltonian(5, real=False, seed=65233)
+diag_coul_initial_state, diag_coul_exact_state = produce_simulation_test_parameters(
+    diag_coul_hamiltonian, long_time, seed=49075
+)
 # Hubbard model, reordered
 hubbard_model = openfermion.fermi_hubbard(2, 2, 1.0, 4.0)
 hubbard_model = openfermion.reorder(hubbard_model, openfermion.up_then_down)
-hubbard_hamiltonian = openfermion.get_diagonal_coulomb_hamiltonian(
-    hubbard_model)
-hubbard_initial_state, hubbard_exact_state = (
-    produce_simulation_test_parameters(hubbard_hamiltonian,
-                                       long_time,
-                                       seed=8200))
+hubbard_hamiltonian = openfermion.get_diagonal_coulomb_hamiltonian(hubbard_model)
+hubbard_initial_state, hubbard_exact_state = produce_simulation_test_parameters(
+    hubbard_hamiltonian, long_time, seed=8200
+)
 # 4-qubit H2 2-2 with bond length 0.7414
 bond_length = 0.7414
-geometry = [('H', (0., 0., 0.)), ('H', (0., 0., bond_length))]
-h2_hamiltonian = openfermion.load_molecular_hamiltonian(geometry, 'sto-3g', 1,
-                                                        format(bond_length), 2,
-                                                        2)
+geometry = [('H', (0.0, 0.0, 0.0)), ('H', (0.0, 0.0, bond_length))]
+h2_hamiltonian = openfermion.load_molecular_hamiltonian(
+    geometry, 'sto-3g', 1, format(bond_length), 2, 2
+)
 h2_initial_state, h2_exact_state = produce_simulation_test_parameters(
-    h2_hamiltonian, longer_time, seed=44303)
+    h2_hamiltonian, longer_time, seed=44303
+)
 # 4-qubit LiH 2-2 with bond length 1.45
 bond_length = 1.45
-geometry = [('Li', (0., 0., 0.)), ('H', (0., 0., bond_length))]
+geometry = [('Li', (0.0, 0.0, 0.0)), ('H', (0.0, 0.0, bond_length))]
 lih_hamiltonian = openfermion.load_molecular_hamiltonian(
-    geometry, 'sto-3g', 1, format(bond_length), 2, 2)
+    geometry, 'sto-3g', 1, format(bond_length), 2, 2
+)
 lih_initial_state, lih_exact_state = produce_simulation_test_parameters(
-    lih_hamiltonian, longer_time, seed=54458)
+    lih_hamiltonian, longer_time, seed=54458
+)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(hubbard_hamiltonian, long_time, hubbard_initial_state,
-         hubbard_exact_state, 0, 3, SPLIT_OPERATOR, .999),
-        (hubbard_hamiltonian, long_time, hubbard_initial_state,
-         hubbard_exact_state, 0, 6, SPLIT_OPERATOR, .9999),
-        (h2_hamiltonian, longer_time, h2_initial_state, h2_exact_state, 0, 1,
-         None,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test_simulate_trotter_simulate(hamiltonian, time, initial_state,
-                                   exact_state, order, n_steps, algorithm,
-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
+            hubbard_hamiltonian,
+            long_time,
+            hubbard_initial_state,
+            hubbard_exact_state,
+            0,
+            3,
+            SPLIT_OPERATOR,
+            0.999,
+        ),
+        (
+            hubbard_hamiltonian,
+            long_time,
+            hubbard_initial_state,
+            hubbard_exact_state,
+            0,
+            6,
+            SPLIT_OPERATOR,
+            0.9999,
+        ),
+        (h2_hamiltonian, longer_time, h2_initial_state, h2_exact_state, 0, 1, None,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
+    hamiltonian, time, initial_state, exact_state, order, n_steps, algorithm, result_fidelity
+):
     n_qubits = openfermion.count_qubits(hamiltonian)
     qubits = cirq.LineQubit.range(n_qubits)
     start_state = initial_state
-    circuit = cirq.Circuit(
-        simulate_trotter(qubits, hamiltonian, time, n_steps, order, algorithm))
+    circuit = cirq.Circuit(simulate_trotter(qubits, hamiltonian, time, n_steps, order, algorithm))
     final_state = circuit.final_state_vector(initial_state=start_state)
     correct_state = exact_state
@@ -159,53 +249,129 @@ def test_simulate_trotter_simulate(hamiltonian, time, initial_state,
 @pytest.mark.parametrize(
-    'hamiltonian, time, initial_state, exact_state, order, n_steps, '
-    'algorithm, result_fidelity', [
-        (diag_coul_hamiltonian, long_time, diag_coul_initial_state,
-         diag_coul_exact_state, 0, 5, None, .99),
-        (diag_coul_hamiltonian, long_time, diag_coul_initial_state,
-         diag_coul_exact_state, 0, 12, None, .999),
-        (diag_coul_hamiltonian, long_time, diag_coul_initial_state,
-         diag_coul_exact_state, 1, 1, LINEAR_SWAP_NETWORK, .99),
-        (diag_coul_hamiltonian, long_time, diag_coul_initial_state,
-         diag_coul_exact_state, 2, 1, LINEAR_SWAP_NETWORK, .99999),
-        (diag_coul_hamiltonian, long_time, diag_coul_initial_state,
-         diag_coul_exact_state, 0, 3, SPLIT_OPERATOR, .99),
-        (diag_coul_hamiltonian, long_time, diag_coul_initial_state,
-         diag_coul_exact_state, 0, 6, SPLIT_OPERATOR, .999),
-        (diag_coul_hamiltonian, long_time, diag_coul_initial_state,
-         diag_coul_exact_state, 1, 1, SPLIT_OPERATOR, .99),
-        (diag_coul_hamiltonian, long_time, diag_coul_initial_state,
-         diag_coul_exact_state, 2, 1, SPLIT_OPERATOR, .99999),
-        (h2_hamiltonian, longer_time, h2_initial_state, h2_exact_state, 0, 1,
-         LOW_RANK, .99),
-        (h2_hamiltonian, longer_time, h2_initial_state, h2_exact_state, 0, 10,
-         LOW_RANK, .9999),
-        (lih_hamiltonian, longer_time, lih_initial_state, lih_exact_state, 0, 1,
-         LowRankTrotterAlgorithm(final_rank=2), .999),
-        (lih_hamiltonian, longer_time, lih_initial_state, lih_exact_state, 0,
-         10, LowRankTrotterAlgorithm(final_rank=2), .9999),
-    ])
-def test_simulate_trotter_simulate_controlled(hamiltonian, time, initial_state,
-                                              exact_state, order, n_steps,
-                                              algorithm, result_fidelity):
-
+    'hamiltonian, time, initial_state, exact_state, order, n_steps, ' 'algorithm, result_fidelity',
+    [
+        (
+            diag_coul_hamiltonian,
+            long_time,
+            diag_coul_initial_state,
+            diag_coul_exact_state,
+            0,
+            5,
+            None,
+            0.99,
+        ),
+        (
+            diag_coul_hamiltonian,
+            long_time,
+            diag_coul_initial_state,
+            diag_coul_exact_state,
+            0,
+            12,
+            None,
+            0.999,
+        ),
+        (
+            diag_coul_hamiltonian,
+            long_time,
+            diag_coul_initial_state,
+            diag_coul_exact_state,
+            1,
+            1,
+            LINEAR_SWAP_NETWORK,
+            0.99,
+        ),
+        (
+            diag_coul_hamiltonian,
+            long_time,
+            diag_coul_initial_state,
+            diag_coul_exact_state,
+            2,
+            1,
+            LINEAR_SWAP_NETWORK,
+            0.99999,
+        ),
+        (
+            diag_coul_hamiltonian,
+            long_time,
+            diag_coul_initial_state,
+            diag_coul_exact_state,
+            0,
+            3,
+            SPLIT_OPERATOR,
+            0.99,
+        ),
+        (
+            diag_coul_hamiltonian,
+            long_time,
+            diag_coul_initial_state,
+            diag_coul_exact_state,
+            0,
+            6,
+            SPLIT_OPERATOR,
+            0.999,
+        ),
+        (
+            diag_coul_hamiltonian,
+            long_time,
+            diag_coul_initial_state,
+            diag_coul_exact_state,
+            1,
+            1,
+            SPLIT_OPERATOR,
+            0.99,
+        ),
+        (
+            diag_coul_hamiltonian,
+            long_time,
+            diag_coul_initial_state,
+            diag_coul_exact_state,
+            2,
+            1,
+            SPLIT_OPERATOR,
+            0.99999,
+        ),
+        (h2_hamiltonian, longer_time, h2_initial_state, h2_exact_state, 0, 1, LOW_RANK, 0.99),
+        (h2_hamiltonian, longer_time, h2_initial_state, h2_exact_state, 0, 10, LOW_RANK, 0.9999),
+        (
+            lih_hamiltonian,
+            longer_time,
+            lih_initial_state,
+            lih_exact_state,
+            0,
+            1,
+            LowRankTrotterAlgorithm(final_rank=2),
+            0.999,
+        ),
+        (
+            lih_hamiltonian,
+            longer_time,
+            lih_initial_state,
+            lih_exact_state,
+            0,
+            10,
+            LowRankTrotterAlgorithm(final_rank=2),
+            0.9999,
+        ),
+    ],
+)
+def test_simulate_trotter_simulate_controlled(
+    hamiltonian, time, initial_state, exact_state, order, n_steps, algorithm, result_fidelity
+):
     n_qubits = openfermion.count_qubits(hamiltonian)
     qubits = cirq.LineQubit.range(n_qubits)
     control = cirq.LineQubit(-1)
     zero = [1, 0]
     one = [0, 1]
-    start_state = (numpy.kron(zero, initial_state) +
-                   numpy.kron(one, initial_state)) / numpy.sqrt(2)
+    start_state = (numpy.kron(zero, initial_state) + numpy.kron(one, initial_state)) / numpy.sqrt(2)
     circuit = cirq.Circuit(
-        simulate_trotter(qubits, hamiltonian, time, n_steps, order, algorithm,
-                         control))
+        simulate_trotter(qubits, hamiltonian, time, n_steps, order, algorithm, control)
+    )
     final_state = circuit.final_state_vector(initial_state=start_state)
-    correct_state = (numpy.kron(zero, initial_state) +
-                     numpy.kron(one, exact_state)) / numpy.sqrt(2)
+    correct_state = (numpy.kron(zero, initial_state) + numpy.kron(one, exact_state)) / numpy.sqrt(2)
     assert fidelity(final_state, correct_state) &gt; result_fidelity
     # Make sure the time wasn't too small
     assert fidelity(final_state, start_state) &lt; 0.95 * result_fidelity
@@ -214,61 +380,51 @@ def test_simulate_trotter_simulate_controlled(hamiltonian, time, initial_state,
 def test_simulate_trotter_omit_final_swaps():
     n_qubits = 5
     qubits = cirq.LineQubit.range(n_qubits)
-    hamiltonian = openfermion.DiagonalCoulombHamiltonian(one_body=numpy.ones(
-        (n_qubits, n_qubits)),
-                                                         two_body=numpy.ones(
-                                                             (n_qubits,
-                                                              n_qubits)))
+    hamiltonian = openfermion.DiagonalCoulombHamiltonian(
+        one_body=numpy.ones((n_qubits, n_qubits)), two_body=numpy.ones((n_qubits, n_qubits))
+    )
     time = 1.0
     circuit_with_swaps = cirq.Circuit(
-        simulate_trotter(qubits,
-                         hamiltonian,
-                         time,
-                         order=0,
-                         algorithm=LINEAR_SWAP_NETWORK))
+        simulate_trotter(qubits, hamiltonian, time, order=0, algorithm=LINEAR_SWAP_NETWORK)
+    )
     circuit_without_swaps = cirq.Circuit(
-        simulate_trotter(qubits,
-                         hamiltonian,
-                         time,
-                         order=0,
-                         algorithm=LINEAR_SWAP_NETWORK,
-                         omit_final_swaps=True))
+        simulate_trotter(
+            qubits, hamiltonian, time, order=0, algorithm=LINEAR_SWAP_NETWORK, omit_final_swaps=True
+        )
+    )
     assert len(circuit_without_swaps) &lt; len(circuit_with_swaps)
     circuit_with_swaps = cirq.Circuit(
-        simulate_trotter(qubits,
-                         hamiltonian,
-                         time,
-                         order=1,
-                         n_steps=3,
-                         algorithm=SPLIT_OPERATOR),
-        strategy=cirq.InsertStrategy.NEW)
-    circuit_without_swaps = cirq.Circuit(simulate_trotter(
-        qubits,
-        hamiltonian,
-        time,
-        order=1,
-        n_steps=3,
-        algorithm=SPLIT_OPERATOR,
-        omit_final_swaps=True),
-                                         strategy=cirq.InsertStrategy.NEW)
+        simulate_trotter(qubits, hamiltonian, time, order=1, n_steps=3, algorithm=SPLIT_OPERATOR),
+        strategy=cirq.InsertStrategy.NEW,
+    )
+    circuit_without_swaps = cirq.Circuit(
+        simulate_trotter(
+            qubits,
+            hamiltonian,
+            time,
+            order=1,
+            n_steps=3,
+            algorithm=SPLIT_OPERATOR,
+            omit_final_swaps=True,
+        ),
+        strategy=cirq.InsertStrategy.NEW,
+    )
     assert len(circuit_without_swaps) &lt; len(circuit_with_swaps)
     hamiltonian = lih_hamiltonian
     qubits = cirq.LineQubit.range(4)
     circuit_with_swaps = cirq.Circuit(
-        simulate_trotter(qubits, hamiltonian, time, order=0,
-                         algorithm=LOW_RANK))
+        simulate_trotter(qubits, hamiltonian, time, order=0, algorithm=LOW_RANK)
+    )
     circuit_without_swaps = cirq.Circuit(
-        simulate_trotter(qubits,
-                         hamiltonian,
-                         time,
-                         order=0,
-                         algorithm=LOW_RANK,
-                         omit_final_swaps=True))
+        simulate_trotter(
+            qubits, hamiltonian, time, order=0, algorithm=LOW_RANK, omit_final_swaps=True
+        )
+    )
     assert len(circuit_without_swaps) &lt; len(circuit_with_swaps)
@@ -288,11 +444,7 @@ def test_simulate_trotter_bad_hamiltonian_type_raises_error():
     with pytest.raises(TypeError):
         _ = next(simulate_trotter(qubits, hamiltonian, time, algorithm=None))
     with pytest.raises(TypeError):
-        _ = next(
-            simulate_trotter(qubits,
-                             hamiltonian,
-                             time,
-                             algorithm=LINEAR_SWAP_NETWORK))
+        _ = next(simulate_trotter(qubits, hamiltonian, time, algorithm=LINEAR_SWAP_NETWORK))
 def test_simulate_trotter_unsupported_trotter_step_raises_error():
@@ -306,49 +458,38 @@ class EmptyTrotterAlgorithm(TrotterAlgorithm):
     algorithm = EmptyTrotterAlgorithm()
     with pytest.raises(ValueError):
-        _ = next(
-            simulate_trotter(qubits,
-                             hamiltonian,
-                             time,
-                             order=0,
-                             algorithm=algorithm))
+        _ = next(simulate_trotter(qubits, hamiltonian, time, order=0, algorithm=algorithm))
     with pytest.raises(ValueError):
-        _ = next(
-            simulate_trotter(qubits,
-                             hamiltonian,
-                             time,
-                             order=1,
-                             algorithm=algorithm))
+        _ = next(simulate_trotter(qubits, hamiltonian, time, order=1, algorithm=algorithm))
     with pytest.raises(ValueError):
         _ = next(
-            simulate_trotter(qubits,
-                             hamiltonian,
-                             time,
-                             order=0,
-                             algorithm=algorithm,
-                             control_qubit=control))
+            simulate_trotter(
+                qubits, hamiltonian, time, order=0, algorithm=algorithm, control_qubit=control
+            )
+        )
     with pytest.raises(ValueError):
         _ = next(
-            simulate_trotter(qubits,
-                             hamiltonian,
-                             time,
-                             order=1,
-                             algorithm=algorithm,
-                             control_qubit=control))
-
-
-@pytest.mark.parametrize('algorithm_type,hamiltonian', [
-    (LINEAR_SWAP_NETWORK, openfermion.random_diagonal_coulomb_hamiltonian(2)),
-    (LOW_RANK, openfermion.random_interaction_operator(2)),
-    (SPLIT_OPERATOR, openfermion.random_diagonal_coulomb_hamiltonian(2)),
-])
+            simulate_trotter(
+                qubits, hamiltonian, time, order=1, algorithm=algorithm, control_qubit=control
+            )
+        )
+
+
+@pytest.mark.parametrize(
+    'algorithm_type,hamiltonian',
+    [
+        (LINEAR_SWAP_NETWORK, openfermion.random_diagonal_coulomb_hamiltonian(2)),
+        (LOW_RANK, openfermion.random_interaction_operator(2)),
+        (SPLIT_OPERATOR, openfermion.random_diagonal_coulomb_hamiltonian(2)),
+    ],
+)
 def test_trotter_misspecified_control_raises_error(algorithm_type, hamiltonian):
     qubits = cirq.LineQubit.range(2)
-    time = 2.
+    time = 2.0
     algorithms = [
         algorithm_type.controlled_asymmetric(hamiltonian),
-        algorithm_type.controlled_symmetric(hamiltonian)
+        algorithm_type.controlled_symmetric(hamiltonian),
     ]
     for algorithm in algorithms:</t>
  </si>
  <si>
    <t xml:space="preserve">Improved readability and adherence to style guidelines </t>
  </si>
  <si>
    <t xml:space="preserve"> The changes enhance code readability and follow PEP 8 formatting standards, particularly regarding spacing and line breaks. </t>
  </si>
  <si>
    <t xml:space="preserve"> Style improvement and formatting adjustment for clarity. </t>
  </si>
  <si>
    <t xml:space="preserve"> No significant vulnerabilities were identified in the original code. </t>
  </si>
  <si>
    <t xml:space="preserve"> Ensure all functions are formatted consistently without extra spaces. Code should be reviewed against PEP 8 guidelines.</t>
  </si>
  <si>
    <t>src/openfermion/circuits/trotter/trotter_algorithm.py</t>
  </si>
  <si>
    <t>@@ -22,8 +22,9 @@
     # pylint: disable=unused-import
     from typing import Set, Type
-Hamiltonian = Union[ops.FermionOperator, ops.QubitOperator, ops.
-                    InteractionOperator, ops.DiagonalCoulombHamiltonian]
+Hamiltonian = Union[
+    ops.FermionOperator, ops.QubitOperator, ops.InteractionOperator, ops.DiagonalCoulombHamiltonian
+]
 class TrotterStep(metaclass=abc.ABCMeta):
@@ -45,9 +46,9 @@ class TrotterStep(metaclass=abc.ABCMeta):
     def __init__(self, hamiltonian: Hamiltonian) -&gt; None:
         self.hamiltonian = hamiltonian
-    def prepare(self,
-                qubits: Sequence[cirq.Qid],
-                control_qubit: Optional[cirq.Qid] = None) -&gt; cirq.OP_TREE:
+    def prepare(
+        self, qubits: Sequence[cirq.Qid], control_qubit: Optional[cirq.Qid] = None
+    ) -&gt; cirq.OP_TREE:
         """Operations to perform before doing the Trotter steps.
         Args:
@@ -61,10 +62,9 @@ def prepare(self,
         return ()
     @abc.abstractmethod
-    def trotter_step(self,
-                     qubits: Sequence[cirq.Qid],
-                     time: float,
-                     control_qubit: Optional[cirq.Qid] = None) -&gt; cirq.OP_TREE:
+    def trotter_step(
+        self, qubits: Sequence[cirq.Qid], time: float, control_qubit: Optional[cirq.Qid] = None
+    ) -&gt; cirq.OP_TREE:
         """Yield operations to perform a Trotter step.
         Args:
@@ -75,9 +75,7 @@ def trotter_step(self,
         """
     def step_qubit_permutation(
-            self,
-            qubits: Sequence[cirq.Qid],
-            control_qubit: Optional[cirq.Qid] = None
+        self, qubits: Sequence[cirq.Qid], control_qubit: Optional[cirq.Qid] = None
     ) -&gt; Tuple[Sequence[cirq.Qid], Optional[cirq.Qid]]:
         """The qubit permutation induced by a single Trotter step.
@@ -88,11 +86,13 @@ def step_qubit_permutation(
         # Default: identity permutation
         return qubits, control_qubit
-    def finish(self,
-               qubits: Sequence[cirq.Qid],
-               n_steps: int,
-               control_qubit: Optional[cirq.Qid] = None,
-               omit_final_swaps: bool = False) -&gt; cirq.OP_TREE:
+    def finish(
+        self,
+        qubits: Sequence[cirq.Qid],
+        n_steps: int,
+        control_qubit: Optional[cirq.Qid] = None,
+        omit_final_swaps: bool = False,
+    ) -&gt; cirq.OP_TREE:
         """Operations to perform after all Trotter steps are done.
         Args:
@@ -121,6 +121,7 @@ class TrotterAlgorithm(metaclass=abc.ABCMeta):
             that can be simulated using this Trotter step algorithm.
             For example, {DiagonalCoulombHamiltonian, InteractionOperator}.
     """
+
     supported_types = set()  # type: Set[Type[Hamiltonian]]
     def symmetric(self, hamiltonian: Hamiltonian) -&gt; Optional[TrotterStep]:
@@ -129,10 +130,8 @@ def symmetric(self, hamiltonian: Hamiltonian) -&gt; Optional[TrotterStep]:
     def asymmetric(self, hamiltonian: Hamiltonian) -&gt; Optional[TrotterStep]:
         return None
-    def controlled_symmetric(self,
-                             hamiltonian: Hamiltonian) -&gt; Optional[TrotterStep]:
+    def controlled_symmetric(self, hamiltonian: Hamiltonian) -&gt; Optional[TrotterStep]:
         return None
-    def controlled_asymmetric(self, hamiltonian: Hamiltonian
-                             ) -&gt; Optional[TrotterStep]:
+    def controlled_asymmetric(self, hamiltonian: Hamiltonian) -&gt; Optional[TrotterStep]:
         return None</t>
  </si>
  <si>
    <t xml:space="preserve">Formatting inconsistencies in code </t>
  </si>
  <si>
    <t xml:space="preserve"> The changes improve readability by aligning the code structure and making it more consistent with PEP 8 standards. </t>
  </si>
  <si>
    <t xml:space="preserve"> Code formatting and aesthetic improvements </t>
  </si>
  <si>
    <t xml:space="preserve"> No direct vulnerabilities are resolved, but enhances code clarity. </t>
  </si>
  <si>
    <t xml:space="preserve"> Add tests for Hamiltonian types and their interactions with Trotter steps.</t>
  </si>
  <si>
    <t>src/openfermion/circuits/trotter/trotter_algorithm_test.py</t>
  </si>
  <si>
    <t xml:space="preserve">@@ -22,7 +22,6 @@ def test_trotter_algorithm_is_abstract_cant_instantiate():
 def test_trotter_algorithm_is_abstract_must_implement():
-
     class Missing(TrotterStep):
         pass
@@ -31,9 +30,7 @@ class Missing(TrotterStep):
 def test_trotter_algorithm_is_abstract_can_implement():
-
     class Included(TrotterStep):
-
         def trotter_step(self, qubits, time, control_qubit):
             pass
 </t>
  </si>
  <si>
    <t xml:space="preserve">Inconsistent implementation of abstract class methods. </t>
  </si>
  <si>
    <t xml:space="preserve"> The code change removes unnecessary lines and clarifies class definitions. </t>
  </si>
  <si>
    <t xml:space="preserve"> Code simplification and abstract class enforcement. </t>
  </si>
  <si>
    <t xml:space="preserve"> Ensures subclasses implement required methods. </t>
  </si>
  <si>
    <t xml:space="preserve"> Test that Missing class raises error when instantiated without overridden methods.</t>
  </si>
  <si>
    <t>Code formatting for readability</t>
  </si>
  <si>
    <t>src/openfermion/circuits/trotter/trotter_error.py</t>
  </si>
  <si>
    <t>@@ -24,8 +24,8 @@ def trivially_commutes(term_a, term_b):
     position_b = 0
     commutes = True
-    term_op_a, = term_a.terms.keys()
-    term_op_b, = term_b.terms.keys()
+    (term_op_a,) = term_a.terms.keys()
+    (term_op_b,) = term_b.terms.keys()
     while position_a &lt; len(term_op_a) and position_b &lt; len(term_op_b):
         qubit_a, action_a = term_op_a[position_a]
@@ -56,16 +56,17 @@ def trivially_double_commutes(term_a, term_b, term_c):
         qubits) is empty, then the double commutator is trivially zero.
     """
     # determine the set of qubits each term acts on
-    term_op_a, = term_a.terms.keys()
-    term_op_b, = term_b.terms.keys()
-    term_op_c, = term_c.terms.keys()
+    (term_op_a,) = term_a.terms.keys()
+    (term_op_b,) = term_b.terms.keys()
+    (term_op_c,) = term_c.terms.keys()
     qubits_a = set([index for index, _ in term_op_a])
     qubits_b = set([index for index, _ in term_op_b])
     qubits_c = set([index for index, _ in term_op_c])
-    return (trivially_commutes(term_b, term_c) or
-            not qubits_a.intersection(set(qubits_b.union(qubits_c))))
+    return trivially_commutes(term_b, term_c) or not qubits_a.intersection(
+        set(qubits_b.union(qubits_c))
+    )
 def error_operator(terms, series_order=2):
@@ -92,11 +93,10 @@ def error_operator(terms, series_order=2):
     for beta in range(len(terms)):
         for alpha in range(beta + 1):
             for alpha_prime in range(beta):
-                if not trivially_double_commutes(terms[alpha], terms[beta],
-                                                 terms[alpha_prime]):
+                if not trivially_double_commutes(terms[alpha], terms[beta], terms[alpha_prime]):
                     double_com = commutator(
-                        terms[alpha], commutator(terms[beta],
-                                                 terms[alpha_prime]))
+                        terms[alpha], commutator(terms[beta], terms[alpha_prime])
+                    )
                     error_operator += double_com
                     if alpha == beta:
                         error_operator -= double_com / 2.0
@@ -136,22 +136,21 @@ def error_bound(terms, tight=False):
     if tight:
         # return the 1-norm of the error operator (upper bound on error)
-        error = sum(
-            abs(coefficient)
-            for coefficient in error_operator(terms).terms.values())
+        error = sum(abs(coefficient) for coefficient in error_operator(terms).terms.values())
     elif not tight:
         for alpha in range(len(terms)):
             term_a = terms[alpha]
-            coefficient_a, = term_a.terms.values()
+            (coefficient_a,) = term_a.terms.values()
             if coefficient_a:
-                error_a = 0.
+                error_a = 0.0
                 for beta in range(alpha + 1, len(terms)):
                     term_b = terms[beta]
-                    coefficient_b, = term_b.terms.values()
-                    if not (trivially_commutes(term_a, term_b) or
-                            commutator(term_a, term_b) == zero):
+                    (coefficient_b,) = term_b.terms.values()
+                    if not (
+                        trivially_commutes(term_a, term_b) or commutator(term_a, term_b) == zero
+                    ):
                         error_a += abs(coefficient_b)
                 error += 4.0 * abs(coefficient_a) * error_a**2</t>
  </si>
  <si>
    <t xml:space="preserve">Improper unpacking of dictionary values leading to potential runtime errors in specific edge cases. </t>
  </si>
  <si>
    <t xml:space="preserve"> The change modifies unpacking syntax for clarity and safety. </t>
  </si>
  <si>
    <t xml:space="preserve"> Code refactoring for clearer syntax and safety. </t>
  </si>
  <si>
    <t xml:space="preserve"> Prevents issues from improper value unpacking in dictionaries. </t>
  </si>
  <si>
    <t xml:space="preserve"> Create a test with terms that have no keys to see if it raises exceptions.</t>
  </si>
  <si>
    <t>src/openfermion/circuits/trotter/trotter_error_test.py</t>
  </si>
  <si>
    <t>@@ -18,16 +18,19 @@
 from openfermion.ops.operators import QubitOperator
 from openfermion.linalg.sparse_tools import get_sparse_operator
 from openfermion.circuits.trotter.trotter_error import (
-    trivially_commutes, trivially_double_commutes, commutator, error_operator,
-    error_bound, trotter_steps_required)
+    trivially_commutes,
+    trivially_double_commutes,
+    commutator,
+    error_operator,
+    error_bound,
+    trotter_steps_required,
+)
 class CommutatorTest(unittest.TestCase):
-
     def test_commutator_commutes(self):
         zero = QubitOperator()
-        self.assertTrue(
-            commutator(QubitOperator(()), QubitOperator('X3')) == zero)
+        self.assertTrue(commutator(QubitOperator(()), QubitOperator('X3')) == zero)
     def test_commutator_single_pauli(self):
         com = commutator(QubitOperator('X3'), QubitOperator('Y3'))
@@ -41,77 +44,71 @@ def test_commutator_multi_pauli(self):
 class TriviallyCommutesTest(unittest.TestCase):
-
     def test_trivially_commutes_id_id(self):
-        self.assertTrue(
-            trivially_commutes(QubitOperator(()), 3 * QubitOperator(())))
+        self.assertTrue(trivially_commutes(QubitOperator(()), 3 * QubitOperator(())))
     def test_trivially_commutes_id_x(self):
-        self.assertTrue(
-            trivially_commutes(QubitOperator(()), QubitOperator('X1')))
+        self.assertTrue(trivially_commutes(QubitOperator(()), QubitOperator('X1')))
     def test_trivially_commutes_id_xx(self):
-        self.assertTrue(
-            trivially_commutes(QubitOperator(()), QubitOperator('X1 X3')))
+        self.assertTrue(trivially_commutes(QubitOperator(()), QubitOperator('X1 X3')))
     def test_trivially_commutes_nonid_with_id(self):
-        self.assertTrue(
-            trivially_commutes(QubitOperator('X1 Z5 Y9 Z11'), QubitOperator(
-                ())))
+        self.assertTrue(trivially_commutes(QubitOperator('X1 Z5 Y9 Z11'), QubitOperator(())))
     def test_trivially_commutes_no_intersect(self):
-        self.assertTrue(
-            trivially_commutes(QubitOperator('X1 Y3 Z6'),
-                               QubitOperator('Z0 Z2 X4 Y5')))
+        self.assertTrue(trivially_commutes(QubitOperator('X1 Y3 Z6'), QubitOperator('Z0 Z2 X4 Y5')))
     def test_trivially_commutes_allsame_oddintersect(self):
         self.assertTrue(
-            trivially_commutes(QubitOperator('X1 X3 X4 Z6 X8'),
-                               QubitOperator('X1 X3 X4 Z7 Y9')))
+            trivially_commutes(QubitOperator('X1 X3 X4 Z6 X8'), QubitOperator('X1 X3 X4 Z7 Y9'))
+        )
     def test_trivially_commutes_even_anti(self):
         self.assertTrue(
-            trivially_commutes(QubitOperator('X1 Z2 Z3 X10'),
-                               QubitOperator('Y1 X2 Z3 Y9')))
+            trivially_commutes(QubitOperator('X1 Z2 Z3 X10'), QubitOperator('Y1 X2 Z3 Y9'))
+        )
     def test_no_trivial_commute_odd_anti(self):
-        self.assertFalse(
-            trivially_commutes(QubitOperator('X1'), QubitOperator('Y1')))
+        self.assertFalse(trivially_commutes(QubitOperator('X1'), QubitOperator('Y1')))
     def test_no_trivial_commute_triple_anti_intersect(self):
         self.assertFalse(
-            trivially_commutes(QubitOperator('X0 Z2 Z4 Z9 Y17'),
-                               QubitOperator('Y0 X2 Y4 Z9 Z16')))
+            trivially_commutes(QubitOperator('X0 Z2 Z4 Z9 Y17'), QubitOperator('Y0 X2 Y4 Z9 Z16'))
+        )
     def test_no_trivial_commute_mostly_commuting(self):
         self.assertFalse(
-            trivially_commutes(QubitOperator('X0 Y1 Z2 X4 Y5 Y6'),
-                               QubitOperator('X0 Y1 Z2 X4 Z5 Y6')))
+            trivially_commutes(
+                QubitOperator('X0 Y1 Z2 X4 Y5 Y6'), QubitOperator('X0 Y1 Z2 X4 Z5 Y6')
+            )
+        )
 class TriviallyDoubleCommutesTest(unittest.TestCase):
-
     def test_trivial_double_commute_no_intersect(self):
         self.assertTrue(
-            trivially_double_commutes(QubitOperator('X1 Z2 Y4'),
-                                      QubitOperator('Y0 X3 Z6'),
-                                      QubitOperator('Y5')))
+            trivially_double_commutes(
+                QubitOperator('X1 Z2 Y4'), QubitOperator('Y0 X3 Z6'), QubitOperator('Y5')
+            )
+        )
     def test_trivial_double_commute_no_intersect_a_bc(self):
         self.assertTrue(
-            trivially_double_commutes(QubitOperator('X1 Z2 Y4'),
-                                      QubitOperator('Y0 X3 Z6'),
-                                      QubitOperator('Z3 Y5')))
+            trivially_double_commutes(
+                QubitOperator('X1 Z2 Y4'), QubitOperator('Y0 X3 Z6'), QubitOperator('Z3 Y5')
+            )
+        )
     def test_trivial_double_commute_bc_intersect_commute(self):
         self.assertTrue(
-            trivially_double_commutes(QubitOperator('X1 Z2 Y4'),
-                                      QubitOperator('X0 Z3'),
-                                      QubitOperator('Y0 X3')))
+            trivially_double_commutes(
+                QubitOperator('X1 Z2 Y4'), QubitOperator('X0 Z3'), QubitOperator('Y0 X3')
+            )
+        )
 class ErrorOperatorTest(unittest.TestCase):
-
     def test_error_operator_bad_order(self):
         with self.assertRaises(NotImplementedError):
             error_operator([QubitOperator], 1)
@@ -121,54 +118,51 @@ def test_error_operator_all_diagonal(self):
             QubitOperator(()),
             QubitOperator('Z0 Z1 Z2'),
             QubitOperator('Z0 Z3'),
-            QubitOperator('Z0 Z1 Z2 Z3')
+            QubitOperator('Z0 Z1 Z2 Z3'),
         ]
         zero = QubitOperator()
         self.assertTrue(zero == error_operator(terms))
 class ErrorBoundTest(unittest.TestCase):
-
     def test_error_bound_xyz_tight(self):
         terms = [QubitOperator('X1'), QubitOperator('Y1'), QubitOperator('Z1')]
-        expected = sqrt(7. / 12)  # 2-norm of [[-2/3, 1/3+i/6], [1/3-i/6, 2/3]]
+        expected = sqrt(7.0 / 12)  # 2-norm of [[-2/3, 1/3+i/6], [1/3-i/6, 2/3]]
         self.assertLess(expected, error_bound(terms, tight=True))
     def test_error_bound_xyz_loose(self):
         terms = [QubitOperator('X1'), QubitOperator('Y1'), QubitOperator('Z1')]
-        self.assertTrue(
-            numpy.isclose(error_bound(terms, tight=False), 4. * (2**2 + 1**2)))
+        self.assertTrue(numpy.isclose(error_bound(terms, tight=False), 4.0 * (2**2 + 1**2)))
     def test_error_operator_xyz(self):
         terms = [QubitOperator('X1'), QubitOperator('Y1'), QubitOperator('Z1')]
-        expected = numpy.array([[-2. / 3, 1. / 3 + 1.j / 6, 0., 0.],
-                                [1. / 3 - 1.j / 6, 2. / 3, 0., 0.],
-                                [0., 0., -2. / 3, 1. / 3 + 1.j / 6],
-                                [0., 0., 1. / 3 - 1.j / 6, 2. / 3]])
+        expected = numpy.array(
+            [
+                [-2.0 / 3, 1.0 / 3 + 1.0j / 6, 0.0, 0.0],
+                [1.0 / 3 - 1.0j / 6, 2.0 / 3, 0.0, 0.0],
+                [0.0, 0.0, -2.0 / 3, 1.0 / 3 + 1.0j / 6],
+                [0.0, 0.0, 1.0 / 3 - 1.0j / 6, 2.0 / 3],
+            ]
+        )
         sparse_op = get_sparse_operator(error_operator(terms))
         matrix = sparse_op.todense()
-        self.assertTrue(numpy.allclose(matrix, expected),
-                        ("Got " + str(matrix)))
+        self.assertTrue(numpy.allclose(matrix, expected), ("Got " + str(matrix)))
     def test_error_bound_qubit_tight_less_than_loose_integration(self):
         terms = [QubitOperator('X1'), QubitOperator('Y1'), QubitOperator('Z1')]
-        self.assertLess(error_bound(terms, tight=True),
-                        error_bound(terms, tight=False))
+        self.assertLess(error_bound(terms, tight=True), error_bound(terms, tight=False))
 class TrotterStepsRequiredTest(unittest.TestCase):
-
     def test_trotter_steps_required(self):
         self.assertEqual(
-            trotter_steps_required(trotter_error_bound=0.3,
-                                   time=2.5,
-                                   energy_precision=0.04), 7)
+            trotter_steps_required(trotter_error_bound=0.3, time=2.5, energy_precision=0.04), 7
+        )
     def test_trotter_steps_required_negative_time(self):
         self.assertEqual(
-            trotter_steps_required(trotter_error_bound=0.1,
-                                   time=3.3,
-                                   energy_precision=0.11), 4)
+            trotter_steps_required(trotter_error_bound=0.1, time=3.3, energy_precision=0.11), 4
+        )
     def test_return_type(self):
         self.assertIsInstance(trotter_steps_required(0.1, 0.1, 0.1), int)</t>
  </si>
  <si>
    <t xml:space="preserve">Code formatting inconsistencies and improved readability were likely addressed. </t>
  </si>
  <si>
    <t xml:space="preserve"> Refactoring for better code style and consistency in tests.  Enhanced clarity might prevent future misunderstandings in code logic. </t>
  </si>
  <si>
    <t xml:space="preserve"> Code style and readability improvement. </t>
  </si>
  <si>
    <t xml:space="preserve"> No specific test case required as no functionality was altered.</t>
  </si>
  <si>
    <t>src/openfermion/circuits/trotter_exp_to_qgates.py</t>
  </si>
  <si>
    <t>@@ -16,6 +16,7 @@
 import numpy
 from openfermion.ops.operators import QubitOperator
 import openfermion.utils as utils
+
 """
 Description:
     Functions for estimating the exponential of an operator
@@ -46,11 +47,16 @@ def _third_order_trotter_helper(op_list):
         list of QubitOperators giving the trotterized hamiltonian
     """
     # Create list to hold return value
-    ret_val = collections.deque([
-        7.0 / 24.0 * op_list[-2], 2.0 / 3.0 * op_list[-1],
-        3.0 / 4.0 * op_list[-2], -2.0 / 3.0 * op_list[-1],
-        -1.0 / 24.0 * op_list[-2], 1.0 * op_list[-1]
-    ])
+    ret_val = collections.deque(
+        [
+            7.0 / 24.0 * op_list[-2],
+            2.0 / 3.0 * op_list[-1],
+            3.0 / 4.0 * op_list[-2],
+            -2.0 / 3.0 * op_list[-1],
+            -1.0 / 24.0 * op_list[-2],
+            1.0 * op_list[-1],
+        ]
+    )
     for i in reversed(range(len(op_list) - 2)):
         temp_ret_val = copy.deepcopy(ret_val)
@@ -64,11 +70,9 @@ def _third_order_trotter_helper(op_list):
     return ret_val
-def trotter_operator_grouping(hamiltonian,
-                              trotter_number=1,
-                              trotter_order=1,
-                              term_ordering=None,
-                              k_exp=1.0):
+def trotter_operator_grouping(
+    hamiltonian, trotter_number=1, trotter_order=1, term_ordering=None, k_exp=1.0
+):
     """Trotter-decomposes operators into groups without exponentiating.
     Operators are still Hermitian at the end of this method but have been
@@ -117,32 +121,31 @@ def trotter_operator_grouping(hamiltonian,
     if trotter_order == 1:
         for _ in range(trotter_number):
             for op in term_ordering:
-                yield QubitOperator(
-                    op, hamiltonian.terms[op] * k_exp / trotter_number)
+                yield QubitOperator(op, hamiltonian.terms[op] * k_exp / trotter_number)
     # Second order trotter
     elif trotter_order == 2:
         if len(term_ordering) &lt; 2:
-            raise ValueError("Not enough terms in the Hamiltonian to do " +
-                             "second order trotterization")
+            raise ValueError(
+                "Not enough terms in the Hamiltonian to do " + "second order trotterization"
+            )
         for _ in range(trotter_number):
             for op in term_ordering[:-1]:
-                yield QubitOperator(
-                    op, hamiltonian.terms[op] * k_exp / (2.0 * trotter_number))
+                yield QubitOperator(op, hamiltonian.terms[op] * k_exp / (2.0 * trotter_number))
             yield QubitOperator(
-                term_ordering[-1],
-                hamiltonian.terms[term_ordering[-1]] * k_exp / trotter_number)
+                term_ordering[-1], hamiltonian.terms[term_ordering[-1]] * k_exp / trotter_number
+            )
             for op in reversed(term_ordering[:-1]):
-                yield QubitOperator(
-                    op, hamiltonian.terms[op] * k_exp / (2.0 * trotter_number))
+                yield QubitOperator(op, hamiltonian.terms[op] * k_exp / (2.0 * trotter_number))
     # Third order trotter
     elif trotter_order == 3:
         if len(term_ordering) &lt; 2:
-            raise ValueError("Not enough terms in the Hamiltonian to do " +
-                             "third order trotterization")
+            raise ValueError(
+                "Not enough terms in the Hamiltonian to do " + "third order trotterization"
+            )
         # Make sure original hamiltonian is not modified
         ham = hamiltonian * k_exp / float(trotter_number)
         ham_temp = []
@@ -153,10 +156,7 @@ def trotter_operator_grouping(hamiltonian,
                 yield returned_op
-def pauli_exp_to_qasm(qubit_operator_list,
-                      evolution_time=1.0,
-                      qubit_list=None,
-                      ancilla=None):
+def pauli_exp_to_qasm(qubit_operator_list, evolution_time=1.0, qubit_list=None, ancilla=None):
     """Exponentiate a list of QubitOperators to a QASM string generator.
     Exponentiates a list of QubitOperators, and yields string generators in
@@ -180,10 +180,7 @@ def pauli_exp_to_qasm(qubit_operator_list,
         string
     """
-    num_qubits = max([
-        utils.count_qubits(qubit_operator)
-        for qubit_operator in qubit_operator_list
-    ])
+    num_qubits = max([utils.count_qubits(qubit_operator) for qubit_operator in qubit_operator_list])
     if qubit_list is None:
         qubit_list = list(range(num_qubits))
     else:
@@ -197,7 +194,6 @@ def pauli_exp_to_qasm(qubit_operator_list,
         ret_list = []
         for term in qubit_operator.terms:
-
             term_coeff = qubit_operator.terms[term]
             # Force float
@@ -220,10 +216,8 @@ def pauli_exp_to_qasm(qubit_operator_list,
                     string_basis_1.append("H {}".format(qid))  # Hadamard
                     string_basis_2.append("H {}".format(qid))  # Hadamard
                 elif pop == 'Y':
-                    string_basis_1.append(
-                        "Rx 1.5707963267948966 {}".format(qid))
-                    string_basis_2.append(
-                        "Rx -1.5707963267948966 {}".format(qid))
+                    string_basis_1.append("Rx 1.5707963267948966 {}".format(qid))
+                    string_basis_2.append("Rx -1.5707963267948966 {}".format(qid))
             # Prep for CNOTs
             cnot_pairs = numpy.vstack((qids[:-1], qids[1:]))
@@ -249,22 +243,19 @@ def pauli_exp_to_qasm(qubit_operator_list,
                 if len(qids) &gt; 0:
                     ret_list = ret_list + [
                         "C-Phase {} {} {}".format(
-                            -2 * term_coeff * evolution_time, ancilla, qids[-1])
+                            -2 * term_coeff * evolution_time, ancilla, qids[-1]
+                        )
                     ]
                     ret_list = ret_list + [
-                        "Rz {} {}".format(1 * term_coeff * evolution_time,
-                                          ancilla)
+                        "Rz {} {}".format(1 * term_coeff * evolution_time, ancilla)
                     ]
                 else:
                     ret_list = ret_list + [
-                        "Rz {} {}".format(1 * term_coeff * evolution_time,
-                                          ancilla)
+                        "Rz {} {}".format(1 * term_coeff * evolution_time, ancilla)
                     ]
             else:
                 if len(qids) &gt; 0:
-                    ret_list = ret_list + [
-                        "Rz {} {}".format(term_coeff * evolution_time, qids[-1])
-                    ]
+                    ret_list = ret_list + ["Rz {} {}".format(term_coeff * evolution_time, qids[-1])]
             # 4. Second set of CNOTs
             ret_list = ret_list + cnots2
@@ -276,14 +267,16 @@ def pauli_exp_to_qasm(qubit_operator_list,
                 yield gate
-def trotterize_exp_qubop_to_qasm(hamiltonian,
-                                 evolution_time=1,
-                                 trotter_number=1,
-                                 trotter_order=1,
-                                 term_ordering=None,
-                                 k_exp=1.0,
-                                 qubit_list=None,
-                                 ancilla=None):
+def trotterize_exp_qubop_to_qasm(
+    hamiltonian,
+    evolution_time=1,
+    trotter_number=1,
+    trotter_order=1,
+    term_ordering=None,
+    k_exp=1.0,
+    qubit_list=None,
+    ancilla=None,
+):
     """Trotterize a Qubit hamiltonian and write it to QASM format.
     Assumes input hamiltonian is still hermitian and -1.0j has not yet been
@@ -313,12 +306,10 @@ def trotterize_exp_qubop_to_qasm(hamiltonian,
     """
-    for trotterized_op in trotter_operator_grouping(hamiltonian, trotter_number,
-                                                    trotter_order,
-                                                    term_ordering, k_exp):
+    for trotterized_op in trotter_operator_grouping(
+        hamiltonian, trotter_number, trotter_order, term_ordering, k_exp
+    ):
         for exponentiated_qasm_string in pauli_exp_to_qasm(
-            [trotterized_op],
-                evolution_time=evolution_time,
-                qubit_list=qubit_list,
-                ancilla=ancilla):
+            [trotterized_op], evolution_time=evolution_time, qubit_list=qubit_list, ancilla=ancilla
+        ):
             yield exponentiated_qasm_string</t>
  </si>
  <si>
    <t xml:space="preserve">Code formatting issues leading to potential readability concerns. </t>
  </si>
  <si>
    <t xml:space="preserve"> This change improves the code formatting and provides better readability, making it easier for maintenance and understanding by programmers. </t>
  </si>
  <si>
    <t xml:space="preserve"> Code readability and style enhancement. </t>
  </si>
  <si>
    <t xml:space="preserve"> None identified; primarily aesthetic improvements. </t>
  </si>
  <si>
    <t xml:space="preserve"> Create test cases with a mix of operator lists to check generated QASM code for correctness and ensure consistent output formatting.</t>
  </si>
  <si>
    <t>src/openfermion/circuits/trotter_exp_to_qgates_test.py</t>
  </si>
  <si>
    <t>@@ -18,12 +18,14 @@
 from openfermion.utils.operator_utils import count_qubits
 from openfermion.circuits.trotter_exp_to_qgates import (
-    trotter_operator_grouping, _third_order_trotter_helper,
-    trotterize_exp_qubop_to_qasm, pauli_exp_to_qasm)
+    trotter_operator_grouping,
+    _third_order_trotter_helper,
+    trotterize_exp_qubop_to_qasm,
+    pauli_exp_to_qasm,
+)
 class TrottQasmTest(unittest.TestCase):
-
     def setUp(self):
         # First qubit operator example
         self.opA = QubitOperator('X0 Z1 Y3', 0.5)
@@ -35,26 +37,16 @@ def test_exceptions(self):
         # Test exceptions in trotter_operator_grouping()
         with self.assertRaises(TypeError):
-            _ = [
-                i for i in pauli_exp_to_qasm([QubitOperator()],
-                                             qubit_list='qubit')
-            ]
+            _ = [i for i in pauli_exp_to_qasm([QubitOperator()], qubit_list='qubit')]
         with self.assertRaises(TypeError):
-            _ = [
-                i for i in pauli_exp_to_qasm([QubitOperator('X1 Y2')],
-                                             qubit_list=['qubit'])
-            ]
+            _ = [i for i in pauli_exp_to_qasm([QubitOperator('X1 Y2')], qubit_list=['qubit'])]
         with self.assertRaises(ValueError):
-            _ = [
-                i for i in trotter_operator_grouping(self.qo1, trotter_order=0)
-            ]
+            _ = [i for i in trotter_operator_grouping(self.qo1, trotter_order=0)]
         with self.assertRaises(ValueError):
-            _ = [
-                i for i in trotter_operator_grouping(self.qo1, trotter_order=4)
-            ]
+            _ = [i for i in trotter_operator_grouping(self.qo1, trotter_order=4)]
         with self.assertRaises(TypeError):
             _ = [i for i in trotter_operator_grouping(42)]
@@ -65,22 +57,15 @@ def test_exceptions(self):
         emptyTO = []
         with self.assertRaises(TypeError):
-            _ = [
-                i for i in trotter_operator_grouping(self.qo1,
-                                                     term_ordering=emptyTO)
-            ]
+            _ = [i for i in trotter_operator_grouping(self.qo1, term_ordering=emptyTO)]
         # Too few ops for 2nd-order
         with self.assertRaises(ValueError):
-            _ = [
-                i for i in trotter_operator_grouping(self.opA, trotter_order=2)
-            ]
+            _ = [i for i in trotter_operator_grouping(self.opA, trotter_order=2)]
         # Too few ops for 3rd-order
         with self.assertRaises(ValueError):
-            _ = [
-                i for i in trotter_operator_grouping(self.opA, trotter_order=3)
-            ]
+            _ = [i for i in trotter_operator_grouping(self.opA, trotter_order=3)]
     def compare_qubop_lists(self, gold, res):
         # Compare lists of operators. Used in most test functions.
@@ -97,12 +82,12 @@ def test_3rd_order_helper_2ops(self):
         op_b = QubitOperator('Z2', 0.1)
         gold = []
-        gold.append(op_a * (7. / 24))
-        gold.append(op_b * (2. / 3))
-        gold.append(op_a * (3. / 4))
-        gold.append(op_b * (-2. / 3))
-        gold.append(op_a * (-1. / 24))
-        gold.append(op_b * (1.))
+        gold.append(op_a * (7.0 / 24))
+        gold.append(op_b * (2.0 / 3))
+        gold.append(op_a * (3.0 / 4))
+        gold.append(op_b * (-2.0 / 3))
+        gold.append(op_a * (-1.0 / 24))
+        gold.append(op_b * (1.0))
         # Second arg must be in list form
         res = _third_order_trotter_helper([op_a, op_b])
@@ -112,31 +97,31 @@ def test_3rd_order_helper_2ops(self):
     def test_3rd_order_helper_3ops(self):
         # Test 3rd-order helper, H=A+B+C
-        op_a = QubitOperator('X0', 1.)
-        op_b = QubitOperator('Z2', 1.)
-        op_c = QubitOperator('Z3', 1.)
+        op_a = QubitOperator('X0', 1.0)
+        op_b = QubitOperator('Z2', 1.0)
+        op_c = QubitOperator('Z3', 1.0)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Second arg must be in list form
@@ -147,45 +132,45 @@ def test_3rd_order_helper_3ops(self):
     def test_trott_ordering_3rd_ord(self):
         # Test 3rd-order Trotterization, H=A+B+C
-        op_a = QubitOperator('X0', 1.)
-        op_b = QubitOperator('Z2', 1.)
-        op_c = QubitOperator('Z3', 1.)
+        op_a = QubitOperator('X0', 1.0)
+        op_b = QubitOperator('Z2', 1.0)
+        op_c = QubitOperator('Z3', 1.0)
         ham = op_a + op_b + op_c
         # Result from code
         res = [op for op in trotter_operator_grouping(ham, trotter_order=3)]
         gold = []
-        gold.append(op_a * 7. / 24)
-        gold.append(op_b * 7. / 36)
-        gold.append(op_c * 4. / 9)
-        gold.append(op_b * 1. / 2)
-        gold.append(op_c * -4. / 9)
-        gold.append(op_b * -1. / 36)
-        gold.append(op_c * 2. / 3)
-        gold.append(op_a * 3. / 4)
-        gold.append(op_b * -7. / 36)
-        gold.append(op_c * -4. / 9)
-        gold.append(op_b * -1. / 2)
-        gold.append(op_c * 4. / 9)
-        gold.append(op_b * 1. / 36)
-        gold.append(op_c * -2. / 3)
-        gold.append(op_a * -1. / 24)
-        gold.append(op_b * 7. / 24)
-        gold.append(op_c * 2. / 3)
-        gold.append(op_b * 3. / 4)
-        gold.append(op_c * -2. / 3)
-        gold.append(op_b * -1. / 24)
+        gold.append(op_a * 7.0 / 24)
+        gold.append(op_b * 7.0 / 36)
+        gold.append(op_c * 4.0 / 9)
+        gold.append(op_b * 1.0 / 2)
+        gold.append(op_c * -4.0 / 9)
+        gold.append(op_b * -1.0 / 36)
+        gold.append(op_c * 2.0 / 3)
+        gold.append(op_a * 3.0 / 4)
+        gold.append(op_b * -7.0 / 36)
+        gold.append(op_c * -4.0 / 9)
+        gold.append(op_b * -1.0 / 2)
+        gold.append(op_c * 4.0 / 9)
+        gold.append(op_b * 1.0 / 36)
+        gold.append(op_c * -2.0 / 3)
+        gold.append(op_a * -1.0 / 24)
+        gold.append(op_b * 7.0 / 24)
+        gold.append(op_c * 2.0 / 3)
+        gold.append(op_b * 3.0 / 4)
+        gold.append(op_c * -2.0 / 3)
+        gold.append(op_b * -1.0 / 24)
         gold.append(op_c * 1.0)
         # Assert each term in list of QubitOperators is correct
         self.compare_qubop_lists(gold, res)
     def test_trott_ordering_2nd_ord(self):
         # Test 2nd-order Trotter ordering
-        op_a = QubitOperator('X0', 1.)
-        op_b = QubitOperator('Z2', 1.)
-        op_c = QubitOperator('Z3', 1.)
+        op_a = QubitOperator('X0', 1.0)
+        op_b = QubitOperator('Z2', 1.0)
+        op_c = QubitOperator('Z3', 1.0)
         ham = op_a + op_b + op_c
         _ = [op for op in trotter_operator_grouping(ham, trotter_order=2)]
         gold = []
@@ -198,11 +183,10 @@ def test_trott_ordering_2nd_ord(self):
     def test_get_trott_qubops(self):
         # Testing with trotter number of 2 (first-order)
         res = [
-            op for op in trotter_operator_grouping(self.qo1,
-                                                   trotter_number=2,
-                                                   trotter_order=1,
-                                                   term_ordering=None,
-                                                   k_exp=1.0)
+            op
+            for op in trotter_operator_grouping(
+                self.qo1, trotter_number=2, trotter_order=1, term_ordering=None, k_exp=1.0
+            )
         ]
         gold = []
@@ -263,8 +247,7 @@ def test_qasm_string_Controlled_XYZ(self):
         qasmstr = str(count_qubits(self.opA) + 1) + "\n"
         # Write each QASM operation
-        qasmstr += "\n".join(
-            trotterize_exp_qubop_to_qasm(self.opA, ancilla='ancilla'))
+        qasmstr += "\n".join(trotterize_exp_qubop_to_qasm(self.opA, ancilla='ancilla'))
         # Correct string
         strcorrect = '''5
@@ -292,9 +275,8 @@ def test_qasm_string_Controlled_XYZ_ancilla_list(self):
         # Write each QASM operation
         qasmstr += "\n".join(
-            trotterize_exp_qubop_to_qasm(self.opA,
-                                         ancilla='ancilla',
-                                         qubit_list=qubit_list))
+            trotterize_exp_qubop_to_qasm(self.opA, ancilla='ancilla', qubit_list=qubit_list)
+        )
         # Correct string
         strcorrect = '''5
@@ -315,8 +297,7 @@ def test_qasm_string_controlled_identity(self):
         qasmstr = str(count_qubits(self.op_id) + 1) + "\n"
         # Write each QASM operation
-        qasmstr += "\n".join(
-            trotterize_exp_qubop_to_qasm(self.op_id, ancilla='ancilla'))
+        qasmstr += "\n".join(trotterize_exp_qubop_to_qasm(self.op_id, ancilla='ancilla'))
         strcorrect = '''1
 Rz 1.0 ancilla'''</t>
  </si>
  <si>
    <t xml:space="preserve">Improper exception handling in operator grouping functions </t>
  </si>
  <si>
    <t xml:space="preserve"> Code was refactored for better readability and consistency. </t>
  </si>
  <si>
    <t xml:space="preserve"> Code cleanup and readability improvement </t>
  </si>
  <si>
    <t xml:space="preserve"> Test exception handling by passing incorrect parameters to operator grouping functions.</t>
  </si>
  <si>
    <t>src/openfermion/circuits/unitary_cc.py</t>
  </si>
  <si>
    <t>@@ -50,10 +50,10 @@ def uccsd_generator(single_amplitudes, double_amplitudes, anti_hermitian=True):
     generator = FermionOperator()
     # Re-format inputs (ndarrays to lists) if necessary
-    if (isinstance(single_amplitudes, numpy.ndarray) or
-            isinstance(double_amplitudes, numpy.ndarray)):
+    if isinstance(single_amplitudes, numpy.ndarray) or isinstance(double_amplitudes, numpy.ndarray):
         single_amplitudes, double_amplitudes = uccsd_convert_amplitude_format(
-            single_amplitudes, double_amplitudes)
+            single_amplitudes, double_amplitudes
+        )
     # Add single excitations
     for (i, j), t_ij in single_amplitudes:
@@ -67,8 +67,7 @@ def uccsd_generator(single_amplitudes, double_amplitudes, anti_hermitian=True):
         i, j, k, l = int(i), int(j), int(k), int(l)
         generator += FermionOperator(((i, 1), (j, 0), (k, 1), (l, 0)), t_ijkl)
         if anti_hermitian:
-            generator += FermionOperator(((l, 1), (k, 0), (j, 1), (i, 0)),
-                                         -t_ijkl)
+            generator += FermionOperator(((l, 1), (k, 0), (j, 1), (i, 0)), -t_ijkl)
     return generator
@@ -98,8 +97,7 @@ def uccsd_convert_amplitude_format(single_amplitudes, double_amplitudes):
         single_amplitudes_list.append([[i, j], single_amplitudes[i, j]])
     for i, j, k, l in zip(*double_amplitudes.nonzero()):
-        double_amplitudes_list.append([[i, j, k, l],
-                                       double_amplitudes[i, j, k, l]])
+        double_amplitudes_list.append([[i, j, k, l], double_amplitudes[i, j, k, l]])
     return single_amplitudes_list, double_amplitudes_list
@@ -131,8 +129,9 @@ def uccsd_singlet_paramsize(n_qubits, n_electrons):
     return n_single_amplitudes + n_double_amplitudes
-def uccsd_singlet_get_packed_amplitudes(single_amplitudes, double_amplitudes,
-                                        n_qubits, n_electrons):
+def uccsd_singlet_get_packed_amplitudes(
+    single_amplitudes, double_amplitudes, n_qubits, n_electrons
+):
     r"""Convert amplitudes for use with singlet UCCSD
     The output list contains only those amplitudes that are relevant to
@@ -180,12 +179,12 @@ def uccsd_singlet_get_packed_amplitudes(single_amplitudes, double_amplitudes,
         singles.append(single_amplitudes[virtual_up, occupied_up])
         # Get doubles amplitude
-        doubles_1.append(double_amplitudes[virtual_up, occupied_up,
-                                           virtual_down, occupied_down])
+        doubles_1.append(double_amplitudes[virtual_up, occupied_up, virtual_down, occupied_down])
     # Get doubles amplitudes associated with two spatial occupied-virtual pairs
     for (p, q), (r, s) in itertools.combinations(
-            itertools.product(range(n_virtual), range(n_occupied)), 2):
+        itertools.product(range(n_virtual), range(n_occupied)), 2
+    ):
         # Get indices of spatial orbitals
         virtual_spatial_1 = n_occupied + p
         occupied_spatial_1 = q
@@ -200,16 +199,14 @@ def uccsd_singlet_get_packed_amplitudes(single_amplitudes, double_amplitudes,
         occupied_2_up = up_index(occupied_spatial_2)
         # Get amplitude
-        doubles_2.append(double_amplitudes[virtual_1_up, occupied_1_up,
-                                           virtual_2_up, occupied_2_up])
+        doubles_2.append(
+            double_amplitudes[virtual_1_up, occupied_1_up, virtual_2_up, occupied_2_up]
+        )
     return singles + doubles_1 + doubles_2
-def uccsd_singlet_generator(packed_amplitudes,
-                            n_qubits,
-                            n_electrons,
-                            anti_hermitian=True):
+def uccsd_singlet_generator(packed_amplitudes, n_qubits, n_electrons, anti_hermitian=True):
     """Create a singlet UCCSD generator for a system with n_electrons
     This function generates a FermionOperator for a UCCSD generator designed
@@ -244,9 +241,9 @@ def uccsd_singlet_generator(packed_amplitudes,
     # Single amplitudes
     t1 = packed_amplitudes[:n_single_amplitudes]
     # Double amplitudes associated with one spatial occupied-virtual pair
-    t2_1 = packed_amplitudes[n_single_amplitudes:2 * n_single_amplitudes]
+    t2_1 = packed_amplitudes[n_single_amplitudes : 2 * n_single_amplitudes]
     # Double amplitudes associated with two spatial occupied-virtual pairs
-    t2_2 = packed_amplitudes[2 * n_single_amplitudes:]
+    t2_2 = packed_amplitudes[2 * n_single_amplitudes :]
     # Initialize operator
     generator = FermionOperator()
@@ -255,9 +252,7 @@ def uccsd_singlet_generator(packed_amplitudes,
     spin_index_functions = [up_index, down_index]
     # Generate all spin-conserving single and double excitations derived
     # from one spatial occupied-virtual pair
-    for i, (p, q) in enumerate(
-            itertools.product(range(n_virtual), range(n_occupied))):
-
+    for i, (p, q) in enumerate(itertools.product(range(n_virtual), range(n_occupied))):
         # Get indices of spatial orbitals
         virtual_spatial = n_occupied + p
         occupied_spatial = q
@@ -276,28 +271,32 @@ def uccsd_singlet_generator(packed_amplitudes,
             # Generate single excitations
             coeff = t1[i]
-            generator += FermionOperator(
-                ((virtual_this, 1), (occupied_this, 0)), coeff)
+            generator += FermionOperator(((virtual_this, 1), (occupied_this, 0)), coeff)
             if anti_hermitian:
-                generator += FermionOperator(
-                    ((occupied_this, 1), (virtual_this, 0)), -coeff)
+                generator += FermionOperator(((occupied_this, 1), (virtual_this, 0)), -coeff)
             # Generate double excitation
             coeff = t2_1[i]
             generator += FermionOperator(
-                ((virtual_this, 1), (occupied_this, 0), (virtual_other, 1),
-                 (occupied_other, 0)), coeff)
+                ((virtual_this, 1), (occupied_this, 0), (virtual_other, 1), (occupied_other, 0)),
+                coeff,
+            )
             if anti_hermitian:
                 generator += FermionOperator(
-                    ((occupied_other, 1), (virtual_other, 0),
-                     (occupied_this, 1), (virtual_this, 0)), -coeff)
+                    (
+                        (occupied_other, 1),
+                        (virtual_other, 0),
+                        (occupied_this, 1),
+                        (virtual_this, 0),
+                    ),
+                    -coeff,
+                )
     # Generate all spin-conserving double excitations derived
     # from two spatial occupied-virtual pairs
     for i, ((p, q), (r, s)) in enumerate(
-            itertools.combinations(
-                itertools.product(range(n_virtual), range(n_occupied)), 2)):
-
+        itertools.combinations(itertools.product(range(n_virtual), range(n_occupied)), 2)
+    ):
         # Get indices of spatial orbitals
         virtual_spatial_1 = n_occupied + p
         occupied_spatial_1 = q
@@ -306,7 +305,7 @@ def uccsd_singlet_generator(packed_amplitudes,
         # Generate double excitations
         coeff = t2_2[i]
-        for (spin_a, spin_b) in itertools.product(range(2), repeat=2):
+        for spin_a, spin_b in itertools.product(range(2), repeat=2):
             # Get the functions which map a spatial orbital index to a
             # spin orbital index
             index_a = spin_index_functions[spin_a]
@@ -323,13 +322,14 @@ def uccsd_singlet_generator(packed_amplitudes,
             if occupied_1_a == occupied_2_b:
                 continue
             else:
-
                 generator += FermionOperator(
-                    ((virtual_1_a, 1), (occupied_1_a, 0), (virtual_2_b, 1),
-                     (occupied_2_b, 0)), coeff)
+                    ((virtual_1_a, 1), (occupied_1_a, 0), (virtual_2_b, 1), (occupied_2_b, 0)),
+                    coeff,
+                )
                 if anti_hermitian:
                     generator += FermionOperator(
-                        ((occupied_2_b, 1), (virtual_2_b, 0), (occupied_1_a, 1),
-                         (virtual_1_a, 0)), -coeff)
+                        ((occupied_2_b, 1), (virtual_2_b, 0), (occupied_1_a, 1), (virtual_1_a, 0)),
+                        -coeff,
+                    )
     return generator</t>
  </si>
  <si>
    <t xml:space="preserve">Inconsistent code formatting causing readability issues </t>
  </si>
  <si>
    <t xml:space="preserve"> The changes unify the code style by adjusting line continuations and ensuring consistent formatting, which enhances maintainability and reduces potential misinterpretation </t>
  </si>
  <si>
    <t xml:space="preserve"> Improved readability, no security vulnerabilities present </t>
  </si>
  <si>
    <t xml:space="preserve"> Create tests to ensure inputs remain unchanged upon formatting conversion.</t>
  </si>
  <si>
    <t>src/openfermion/circuits/unitary_cc_test.py</t>
  </si>
  <si>
    <t>@@ -20,23 +20,26 @@
 from openfermion.config import DATA_DIRECTORY
 from openfermion.chem import MolecularData
 from openfermion.ops.operators import FermionOperator
-from openfermion.transforms.opconversions import (get_fermion_operator,
-                                                  jordan_wigner, normal_ordered)
+from openfermion.transforms.opconversions import get_fermion_operator, jordan_wigner, normal_ordered
-from openfermion.hamiltonians.special_operators import (s_squared_operator,
-                                                        sz_operator)
-from openfermion.linalg.sparse_tools import (expectation, jordan_wigner_sparse,
-                                             jw_hartree_fock_state,
-                                             get_sparse_operator)
+from openfermion.hamiltonians.special_operators import s_squared_operator, sz_operator
+from openfermion.linalg.sparse_tools import (
+    expectation,
+    jordan_wigner_sparse,
+    jw_hartree_fock_state,
+    get_sparse_operator,
+)
-from openfermion.utils import (commutator, count_qubits, hermitian_conjugated)
+from openfermion.utils import commutator, count_qubits, hermitian_conjugated
 from openfermion.circuits.unitary_cc import (
-    uccsd_generator, uccsd_singlet_generator,
-    uccsd_singlet_get_packed_amplitudes, uccsd_singlet_paramsize)
+    uccsd_generator,
+    uccsd_singlet_generator,
+    uccsd_singlet_get_packed_amplitudes,
+    uccsd_singlet_paramsize,
+)
 class UnitaryCC(unittest.TestCase):
-
     def test_uccsd_anti_hermitian(self):
         """Test operators are anti-Hermitian independent of inputs"""
         test_orbitals = 4
@@ -47,35 +50,31 @@ def test_uccsd_anti_hermitian(self):
         generator = uccsd_generator(single_amplitudes, double_amplitudes)
         conj_generator = hermitian_conjugated(generator)
-        self.assertEqual(generator, -1. * conj_generator)
+        self.assertEqual(generator, -1.0 * conj_generator)
     def test_uccsd_singlet_anti_hermitian(self):
         """Test that the singlet version is anti-Hermitian"""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conj_generator = hermitian_conjugated(generator)
-        self.assertEqual(generator, -1. * conj_generator)
+        self.assertEqual(generator, -1.0 * conj_generator)
     def test_uccsd_singlet_symmetries(self):
         """Test that the singlet generator has the correct symmetries."""
         test_orbitals = 8
         test_electrons = 4
-        packed_amplitude_size = uccsd_singlet_paramsize(test_orbitals,
-                                                        test_electrons)
+        packed_amplitude_size = uccsd_singlet_paramsize(test_orbitals, test_electrons)
         packed_amplitudes = randn(int(packed_amplitude_size))
-        generator = uccsd_singlet_generator(packed_amplitudes, test_orbitals,
-                                            test_electrons)
+        generator = uccsd_singlet_generator(packed_amplitudes, test_orbitals, test_electrons)
         # Construct symmetry operators
         sz = sz_operator(test_orbitals)
@@ -97,20 +96,20 @@ def test_uccsd_singlet_builds(self):
         n_params = uccsd_singlet_paramsize(n_orbitals, n_electrons)
         self.assertEqual(n_params, 2)
-        initial_amplitudes = [1., 2.]
+        initial_amplitudes = [1.0, 2.0]
-        generator = uccsd_singlet_generator(initial_amplitudes, n_orbitals,
-                                            n_electrons)
+        generator = uccsd_singlet_generator(initial_amplitudes, n_orbitals, n_electrons)
-        test_generator = (FermionOperator("2^ 0", 1.) +
-                          FermionOperator("0^ 2", -1.) +
-                          FermionOperator("3^ 1", 1.) +
-                          FermionOperator("1^ 3", -1.) +
-                          FermionOperator("2^ 0 3^ 1", 4.) +
-                          FermionOperator("1^ 3 0^ 2", -4.))
+        test_generator = (
+            FermionOperator("2^ 0", 1.0)
+            + FermionOperator("0^ 2", -1.0)
+            + FermionOperator("3^ 1", 1.0)
+            + FermionOperator("1^ 3", -1.0)
+            + FermionOperator("2^ 0 3^ 1", 4.0)
+            + FermionOperator("1^ 3 0^ 2", -4.0)
+        )
-        self.assertEqual(normal_ordered(test_generator),
-                         normal_ordered(generator))
+        self.assertEqual(normal_ordered(test_generator), normal_ordered(generator))
         # Build 2
         n_orbitals = 6
@@ -120,81 +119,87 @@ def test_uccsd_singlet_builds(self):
         self.assertEqual(n_params, 5)
         initial_amplitudes = numpy.arange(1, n_params + 1, dtype=float)
-        generator = uccsd_singlet_generator(initial_amplitudes, n_orbitals,
-                                            n_electrons)
+        generator = uccsd_singlet_generator(initial_amplitudes, n_orbitals, n_electrons)
         test_generator = (
-            FermionOperator("2^ 0", 1.) + FermionOperator("0^ 2", -1) +
-            FermionOperator("3^ 1", 1.) + FermionOperator("1^ 3", -1.) +
-            FermionOperator("4^ 0", 2.) + FermionOperator("0^ 4", -2) +
-            FermionOperator("5^ 1", 2.) + FermionOperator("1^ 5", -2.) +
-            FermionOperator("2^ 0 3^ 1", 6.) +
-            FermionOperator("1^ 3 0^ 2", -6.) +
-            FermionOperator("4^ 0 5^ 1", 8.) +
-            FermionOperator("1^ 5 0^ 4", -8.) +
-            FermionOperator("2^ 0 5^ 1", 5.) +
-            FermionOperator("1^ 5 0^ 2", -5.) +
-            FermionOperator("4^ 0 3^ 1", 5.) +
-            FermionOperator("1^ 3 0^ 4", -5.) +
-            FermionOperator("2^ 0 4^ 0", 5.) +
-            FermionOperator("0^ 4 0^ 2", -5.) +
-            FermionOperator("3^ 1 5^ 1", 5.) +
-            FermionOperator("1^ 5 1^ 3", -5.))
-
-        self.assertEqual(normal_ordered(test_generator),
-                         normal_ordered(generator))
+            FermionOperator("2^ 0", 1.0)
+            + FermionOperator("0^ 2", -1)
+            + FermionOperator("3^ 1", 1.0)
+            + FermionOperator("1^ 3", -1.0)
+            + FermionOperator("4^ 0", 2.0)
+            + FermionOperator("0^ 4", -2)
+            + FermionOperator("5^ 1", 2.0)
+            + FermionOperator("1^ 5", -2.0)
+            + FermionOperator("2^ 0 3^ 1", 6.0)
+            + FermionOperator("1^ 3 0^ 2", -6.0)
+            + FermionOperator("4^ 0 5^ 1", 8.0)
+            + FermionOperator("1^ 5 0^ 4", -8.0)
+            + FermionOperator("2^ 0 5^ 1", 5.0)
+            + FermionOperator("1^ 5 0^ 2", -5.0)
+            + FermionOperator("4^ 0 3^ 1", 5.0)
+            + FermionOperator("1^ 3 0^ 4", -5.0)
+            + FermionOperator("2^ 0 4^ 0", 5.0)
+            + FermionOperator("0^ 4 0^ 2", -5.0)
+            + FermionOperator("3^ 1 5^ 1", 5.0)
+            + FermionOperator("1^ 5 1^ 3", -5.0)
+        )
+
+        self.assertEqual(normal_ordered(test_generator), normal_ordered(generator))
     def test_sparse_uccsd_generator_numpy_inputs(self):
         """Test numpy ndarray inputs to uccsd_generator that are sparse"""
         test_orbitals = 30
         sparse_single_amplitudes = numpy.zeros((test_orbitals, test_orbitals))
         sparse_double_amplitudes = numpy.zeros(
-            (test_orbitals, test_orbitals, test_orbitals, test_orbitals))
+            (test_orbitals, test_orbitals, test_orbitals, test_orbitals)
+        )
         sparse_single_amplitudes[3, 5] = 0.12345
         sparse_single_amplitudes[12, 4] = 0.44313
         sparse_double_amplitudes[0, 12, 6, 2] = 0.3434
         sparse_double_amplitudes[1, 4, 6, 13] = -0.23423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test_sparse_uccsd_generator_list_inputs(self):
         """Test list inputs to uccsd_generator that are sparse"""
         sparse_single_amplitudes = [[[3, 5], 0.12345], [[12, 4], 0.44313]]
-        sparse_double_amplitudes = [[[0, 12, 6, 2], 0.3434],
-                                    [[1, 4, 6, 13], -0.23423]]
-
-        generator = uccsd_generator(sparse_single_amplitudes,
-                                    sparse_double_amplitudes)
-
-        test_generator = (0.12345 * FermionOperator("3^ 5") +
-                          (-0.12345) * FermionOperator("5^ 3") +
-                          0.44313 * FermionOperator("12^ 4") +
-                          (-0.44313) * FermionOperator("4^ 12") +
-                          0.3434 * FermionOperator("0^ 12 6^ 2") +
-                          (-0.3434) * FermionOperator("2^ 6 12^ 0") +
-                          (-0.23423) * FermionOperator("1^ 4 6^ 13") +
-                          0.23423 * FermionOperator("13^ 6 4^ 1"))
+        sparse_double_amplitudes = [[[0, 12, 6, 2], 0.3434], [[1, 4, 6, 13], -0.23423]]
+
+        generator = uccsd_generator(sparse_single_amplitudes, sparse_double_amplitudes)
+
+        test_generator = (
+            0.12345 * FermionOperator("3^ 5")
+            + (-0.12345) * FermionOperator("5^ 3")
+            + 0.44313 * FermionOperator("12^ 4")
+            + (-0.44313) * FermionOperator("4^ 12")
+            + 0.3434 * FermionOperator("0^ 12 6^ 2")
+            + (-0.3434) * FermionOperator("2^ 6 12^ 0")
+            + (-0.23423) * FermionOperator("1^ 4 6^ 13")
+            + 0.23423 * FermionOperator("13^ 6 4^ 1")
+        )
         self.assertEqual(test_generator, generator)
     def test_uccsd_singlet_get_packed_amplitudes(self):
         test_orbitals = 6
         test_electrons = 2
         sparse_single_amplitudes = numpy.zeros((test_orbitals, test_orbitals))
         sparse_double_amplitudes = numpy.zeros(
-            (test_orbitals, test_orbitals, test_orbitals, test_orbitals))
+            (test_orbitals, test_orbitals, test_orbitals, test_orbitals)
+        )
         sparse_single_amplitudes[2, 0] = 0.12345
         sparse_single_amplitudes[3, 1] = 0.12345
@@ -205,24 +210,21 @@ def test_uccsd_singlet_get_packed_amplitudes(self):
         sparse_double_amplitudes[5, 1, 3, 1] = 0.3434
         packed_amplitudes = uccsd_singlet_get_packed_amplitudes(
-            sparse_single_amplitudes, sparse_double_amplitudes, test_orbitals,
-            test_electrons)
+            sparse_single_amplitudes, sparse_double_amplitudes, test_orbitals, test_electrons
+        )
         self.assertEqual(len(packed_amplitudes), 5)
         self.assertTrue(
-            numpy.allclose(packed_amplitudes,
-                           numpy.array([0.12345, 0., 0.9, 0., 0.3434])))
+            numpy.allclose(packed_amplitudes, numpy.array([0.12345, 0.0, 0.9, 0.0, 0.3434]))
+        )
     def test_ucc_h2(self):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-237,56 +239,48 @@ def test_ucc_h2(self):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for precise match against FCI using loaded t amplitudes.
-        ccsd_operator = uccsd_generator(self.molecule.ccsd_single_amps,
-                                        self.molecule.ccsd_double_amps,
-                                        anti_hermitian=False)
+        ccsd_operator = uccsd_generator(
+            self.molecule.ccsd_single_amps, self.molecule.ccsd_double_amps,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test_ucc_h2_singlet(self):
-        geometry = [('H', (0., 0., 0.)), ('H', (0., 0., 0.7414))]
+        geometry = [('H', (0.0, 0.0, 0.0)), ('H', (0.0, 0.0, 0.7414))]
         basis = 'sto-3g'
         multiplicity = 1
         filename = os.path.join(DATA_DIRECTORY, 'H2_sto-3g_singlet_0.7414')
-        self.molecule = MolecularData(geometry,
-                                      basis,
-                                      multiplicity,
-                                      filename=filename)
+        self.molecule = MolecularData(geometry, basis, multiplicity, filename=filename)
         self.molecule.load()
         # Get molecular Hamiltonian.
@@ -301,50 +295,50 @@ def test_ucc_h2_singlet(self):
         self.two_body = self.molecular_hamiltonian.two_body_tensor
         # Get fermion Hamiltonian.
-        self.fermion_hamiltonian = normal_ordered(
-            get_fermion_operator(self.molecular_hamiltonian))
+        self.fermion_hamiltonian = normal_ordered(get_fermion_operator(self.molecular_hamiltonian))
         # Get qubit Hamiltonian.
         self.qubit_hamiltonian = jordan_wigner(self.fermion_hamiltonian)
         # Get the sparse matrix.
-        self.hamiltonian_matrix = get_sparse_operator(
-            self.molecular_hamiltonian)
+        self.hamiltonian_matrix = get_sparse_operator(self.molecular_hamiltonian)
         # Test UCCSD for accuracy against FCI using loaded t amplitudes.
-        ucc_operator = uccsd_generator(self.molecule.ccsd_single_amps,
-                                       self.molecule.ccsd_double_amps)
+        ucc_operator = uccsd_generator(
+            self.molecule.ccsd_single_amps, self.molecule.ccsd_double_amps
+        )
-        hf_state = jw_hartree_fock_state(self.molecule.n_electrons,
-                                         count_qubits(self.qubit_hamiltonian))
+        hf_state = jw_hartree_fock_state(
+            self.molecule.n_electrons, count_qubits(self.qubit_hamiltonian)
+        )
         uccsd_sparse = jordan_wigner_sparse(ucc_operator)
         uccsd_state = scipy.sparse.linalg.expm_multiply(uccsd_sparse, hf_state)
-        expected_uccsd_energy = expectation(self.hamiltonian_matrix,
-                                            uccsd_state)
-        self.assertAlmostEqual(expected_uccsd_energy,
-                               self.molecule.fci_energy,
-                               places=4)
+        expected_uccsd_energy = expectation(self.hamiltonian_matrix, uccsd_state)
+        self.assertAlmostEqual(expected_uccsd_energy, self.molecule.fci_energy, places=4)
         print("UCCSD ENERGY: {}".format(expected_uccsd_energy))
         # Test CCSD singlet for precise match against FCI using loaded t
         # amplitudes
         packed_amplitudes = uccsd_singlet_get_packed_amplitudes(
-            self.molecule.ccsd_single_amps, self.molecule.ccsd_double_amps,
-            self.molecule.n_qubits, self.molecule.n_electrons)
-        ccsd_operator = uccsd_singlet_generator(packed_amplitudes,
-                                                self.molecule.n_qubits,
-                                                self.molecule.n_electrons,
-                                                anti_hermitian=False)
+            self.molecule.ccsd_single_amps,
+            self.molecule.ccsd_double_amps,
+            self.molecule.n_qubits,
+            self.molecule.n_electrons,
+        )
+        ccsd_operator = uccsd_singlet_generator(
+            packed_amplitudes,
+            self.molecule.n_qubits,
+            self.molecule.n_electrons,
+            anti_hermitian=False,
+        )
         ccsd_sparse_r = jordan_wigner_sparse(ccsd_operator)
-        ccsd_sparse_l = jordan_wigner_sparse(
-            -hermitian_conjugated(ccsd_operator))
+        ccsd_sparse_l = jordan_wigner_sparse(-hermitian_conjugated(ccsd_operator))
-        ccsd_state_r = scipy.sparse.linalg.expm_multiply(
-            ccsd_sparse_r, hf_state)
-        ccsd_state_l = scipy.sparse.linalg.expm_multiply(
-            ccsd_sparse_l, hf_state)
+        ccsd_state_r = scipy.sparse.linalg.expm_multiply(ccsd_sparse_r, hf_state)
+        ccsd_state_l = scipy.sparse.linalg.expm_multiply(ccsd_sparse_l, hf_state)
         expected_ccsd_energy = ccsd_state_l.conjugate().dot(
-            self.hamiltonian_matrix.dot(ccsd_state_r))
+            self.hamiltonian_matrix.dot(ccsd_state_r)
+        )
         self.assertAlmostEqual(expected_ccsd_energy, self.molecule.fci_energy)
     def test_value_error_for_odd_n_qubits(self):
@@ -354,4 +348,4 @@ def test_value_error_for_odd_n_qubits(self):
     def test_value_error_bad_amplitudes(self):
         with self.assertRaises(ValueError):
-            _ = uccsd_singlet_generator([1.], 3, 4)
+            _ = uccsd_singlet_generator([1.0], 3, 4)</t>
  </si>
  <si>
    <t xml:space="preserve">Inconsistent floating-point representations </t>
  </si>
  <si>
    <t xml:space="preserve"> The code change standardized floating-point literals to improve readability and maintain consistency in floating-point operations. </t>
  </si>
  <si>
    <t xml:space="preserve"> Floating-point precision consistency improvement </t>
  </si>
  <si>
    <t xml:space="preserve"> Improves clarity, preventing potential subtle bugs. </t>
  </si>
  <si>
    <t xml:space="preserve"> Test with varying amplitude values to ensure consistency in outputs.</t>
  </si>
  <si>
    <t>src/openfermion/circuits/vpe_circuits.py</t>
  </si>
  <si>
    <t>@@ -16,9 +16,13 @@
 import cirq
-def vpe_single_circuit(qubits: Sequence[cirq.Qid], prep: cirq.Circuit,
-                       evolve: cirq.Circuit, initial_rotation: cirq.Gate,
-                       final_rotation: cirq.Gate) -&gt; cirq.Circuit:
+def vpe_single_circuit(
+    qubits: Sequence[cirq.Qid],
+    prep: cirq.Circuit,
+    evolve: cirq.Circuit,
+    initial_rotation: cirq.Gate,
+    final_rotation: cirq.Gate,
+) -&gt; cirq.Circuit:
     """
     Combines the different parts that make up a VPE circuit
@@ -63,12 +67,13 @@ def vpe_single_circuit(qubits: Sequence[cirq.Qid], prep: cirq.Circuit,
 # yapf: enable
-def vpe_circuits_single_timestep(qubits: Sequence[cirq.Qid],
-                                 prep: cirq.Circuit,
-                                 evolve: cirq.Circuit,
-                                 target_qubit: cirq.Qid,
-                                 rotation_set: Optional[Sequence] = None
-                                ) -&gt; Sequence[cirq.Circuit]:
+def vpe_circuits_single_timestep(
+    qubits: Sequence[cirq.Qid],
+    prep: cirq.Circuit,
+    evolve: cirq.Circuit,
+    target_qubit: cirq.Qid,
+    rotation_set: Optional[Sequence] = None,
+) -&gt; Sequence[cirq.Circuit]:
     """Prepares the circuits to perform VPE at a fixed time
     Puts together the set of pre- and post-rotations to implement
@@ -95,7 +100,9 @@ def vpe_circuits_single_timestep(qubits: Sequence[cirq.Qid],
     if rotation_set is None:
         rotation_set = standard_vpe_rotation_set
     circuits = [
-        vpe_single_circuit(qubits, prep, evolve, rdata[1].on(target_qubit),
-                           rdata[2].on(target_qubit)) for rdata in rotation_set
+        vpe_single_circuit(
+            qubits, prep, evolve, rdata[1].on(target_qubit), rdata[2].on(target_qubit)
+        )
+        for rdata in rotation_set
     ]
     return circuits</t>
  </si>
  <si>
    <t xml:space="preserve">Code readability and maintainability might have been compromised due to inconsistent formatting. </t>
  </si>
  <si>
    <t xml:space="preserve"> The changes improve the code's formatting by aligning parameters in the function definitions for better readability. </t>
  </si>
  <si>
    <t xml:space="preserve"> Test the function with various qubit configurations and check for consistent circuit outputs.</t>
  </si>
  <si>
    <t>src/openfermion/circuits/vpe_circuits_test.py</t>
  </si>
  <si>
    <t>@@ -16,24 +16,18 @@
 from openfermion.measurements import get_phase_function
-from .vpe_circuits import (
-    vpe_single_circuit,
-    vpe_circuits_single_timestep,
-)
+from .vpe_circuits import vpe_single_circuit, vpe_circuits_single_timestep
 def test_single_circuit():
     q0 = cirq.GridQubit(0, 0)
     q1 = cirq.GridQubit(0, 1)
     qubits = reversed([q0, q1])
     prep = cirq.Circuit([cirq.FSimGate(theta=numpy.pi / 4, phi=0).on(q0, q1)])
-    evolve = cirq.Circuit(
-        [cirq.rz(numpy.pi / 2).on(q0),
-         cirq.rz(numpy.pi / 2).on(q1)])
+    evolve = cirq.Circuit([cirq.rz(numpy.pi / 2).on(q0), cirq.rz(numpy.pi / 2).on(q1)])
     initial_rotation = cirq.ry(numpy.pi / 2).on(q0)
     final_rotation = cirq.rx(-numpy.pi / 2).on(q0)
-    circuit = vpe_single_circuit(qubits, prep, evolve, initial_rotation,
-                                 final_rotation)
+    circuit = vpe_single_circuit(qubits, prep, evolve, initial_rotation, final_rotation)
     assert len(circuit) == 6
     simulator = cirq.Simulator()
     result = simulator.run(circuit, repetitions=100)
@@ -46,9 +40,7 @@ def test_single_timestep():
     q1 = cirq.GridQubit(0, 1)
     qubits = [q0, q1]
     prep = cirq.Circuit([cirq.FSimGate(theta=numpy.pi / 4, phi=0).on(q0, q1)])
-    evolve = cirq.Circuit(
-        [cirq.rz(numpy.pi / 2).on(q0),
-         cirq.rz(numpy.pi / 2).on(q1)])
+    evolve = cirq.Circuit([cirq.rz(numpy.pi / 2).on(q0), cirq.rz(numpy.pi / 2).on(q1)])
     target_qubit = q0
     circuits = vpe_circuits_single_timestep(qubits, prep, evolve, target_qubit)
     results = []</t>
  </si>
  <si>
    <t xml:space="preserve"> The code was refactored for cleaner formatting and readability. </t>
  </si>
  <si>
    <t xml:space="preserve"> Code style improvement, reducing unnecessary line breaks. </t>
  </si>
  <si>
    <t xml:space="preserve"> Create tests to ensure function calls work after refactor.</t>
  </si>
  <si>
    <t>src/openfermion/contrib/representability/_bijections.py</t>
  </si>
  <si>
    <t>@@ -2,7 +2,6 @@
 class Bijection:
-
     def __init__(self, fwd: Callable, rev: Callable, sizes: Callable):
         """
         Bijection holds forward maps and backwards maps</t>
  </si>
  <si>
    <t xml:space="preserve">Unnecessary blank line removed </t>
  </si>
  <si>
    <t xml:space="preserve"> Aesthetic cleanup for improved code readability </t>
  </si>
  <si>
    <t xml:space="preserve"> Code formatting adjustment to enhance clarity </t>
  </si>
  <si>
    <t xml:space="preserve"> Test the integrity of Bijection initialization with various callables.</t>
  </si>
  <si>
    <t>src/openfermion/contrib/representability/_bijections_test.py</t>
  </si>
  <si>
    <t>@@ -1,6 +1,9 @@
 from itertools import product
-from openfermion.contrib.representability._bijections import Bijection, \
-    index_index_basis, index_tuple_basis
+from openfermion.contrib.representability._bijections import (
+    Bijection,
+    index_index_basis,
+    index_tuple_basis,
+)
 def test_bijection():
@@ -28,4 +31,4 @@ def test_geminal_basis():
     assert b.fwd(4) == (0, 4)
     assert b.rev((0, 4)) == 4
     assert b.rev(b.fwd(4)) == 4
-    assert b.domain_element_sizes() == (1, 2)
\ No newline at end of file
+    assert b.domain_element_sizes() == (1, 2)</t>
  </si>
  <si>
    <t xml:space="preserve">Code readability and style improvement. </t>
  </si>
  <si>
    <t xml:space="preserve"> Enhanced import formatting for clarity and consistency. </t>
  </si>
  <si>
    <t xml:space="preserve"> Test case can include checking the clarity of Bijection functions and their expected outputs after alterations.</t>
  </si>
  <si>
    <t>src/openfermion/contrib/representability/_dualbasis.py</t>
  </si>
  <si>
    <t>@@ -18,14 +18,15 @@ class DualBasisElement(object):
     for all i in [1, dim(`M')].
     """
-    def __init__(self,
-                 *,
-                 tensor_names: Optional[Union[None, List[str]]] = None,
-                 tensor_elements: Optional[
-                     Union[None, List[Tuple[int, ...]]]] = None,
-                 tensor_coeffs: Optional[Union[None, List[float]]] = None,
-                 bias: Optional[int] = 0,
-                 scalar: Optional[int] = 0):
+    def __init__(
+        self,
+        *,
+        tensor_names: Optional[Union[None, List[str]]] = None,
+        tensor_elements: Optional[Union[None, List[Tuple[int, ...]]]] = None,
+        tensor_coeffs: Optional[Union[None, List[float]]] = None,
+        bias: Optional[int] = 0,
+        scalar: Optional[int] = 0,
+    ):
         """
         Define a linear operator on a tensor `A', a bias `b', and a result `c'
         satisfying
@@ -106,9 +107,9 @@ def simplify(self):
         Mutate the DualBasisElement so that non-unique terms get summed together
         """
         id_dict = {}
-        for tname, telement, tcoeff in zip(self.primal_tensors_names,
-                                           self.primal_elements,
-                                           self.primal_coeffs):
+        for tname, telement, tcoeff in zip(
+            self.primal_tensors_names, self.primal_elements, self.primal_coeffs
+        ):
             id_str = tname + ".".join([str(x) for x in telement])
             if id_str not in id_dict:
                 id_dict[id_str] = (tname, telement, tcoeff)
@@ -134,15 +135,14 @@ def id(self):
         Get the unique string identifier for the dual basis element
         """
         id_str = ""
-        for name, element in zip(self.primal_tensors_names,
-                                 self.primal_elements):
+        for name, element in zip(self.primal_tensors_names, self.primal_elements):
             id_str += name + "(" + ",".join([repr(x) for x in element]) + ")\t"
         return id_str
     def __iter__(self):
-        for t_label, velement, coeff in zip(self.primal_tensors_names,
-                                            self.primal_elements,
-                                            self.primal_coeffs):
+        for t_label, velement, coeff in zip(
+            self.primal_tensors_names, self.primal_elements, self.primal_coeffs
+        ):
             yield t_label, velement, coeff
     def __add__(self, other):
@@ -151,15 +151,11 @@ def __add__(self, other):
         elif isinstance(other, DualBasis):
             return other + self
         else:
-            raise TypeError(
-                "DualBasisElement can be added to same type or DualBasis")
+            raise TypeError("DualBasisElement can be added to same type or DualBasis")
 class DualBasis(object):
-
-    def __init__(
-            self,
-            elements: Optional[Union[None, List[DualBasisElement]]] = None):
+    def __init__(self, elements: Optional[Union[None, List[DualBasisElement]]] = None):
         """
         A collection of DualBasisElements
@@ -196,5 +192,4 @@ def __add__(self, other):
             return DualBasis(elements=new_elements)
         else:
-            raise TypeError(
-                "DualBasis adds DualBasisElements or DualBasis only")
+            raise TypeError("DualBasis adds DualBasisElements or DualBasis only")</t>
  </si>
  <si>
    <t xml:space="preserve">Improper formatting of code and potential readability issues </t>
  </si>
  <si>
    <t xml:space="preserve"> The code was reformatted for better readability and to adhere to Python style guidelines (PEP 8). </t>
  </si>
  <si>
    <t xml:space="preserve"> Code formatting and readability improvement </t>
  </si>
  <si>
    <t xml:space="preserve"> No vulnerabilities were solved, just style corrections. </t>
  </si>
  <si>
    <t xml:space="preserve"> Test using various instances of DualBasisElement to ensure correct functionality.</t>
  </si>
  <si>
    <t>src/openfermion/contrib/representability/_dualbasis_test.py</t>
  </si>
  <si>
    <t>@@ -1,16 +1,15 @@
 import pytest
 import numpy as np
-from openfermion.contrib.representability._dualbasis import \
-    DualBasisElement, DualBasis
+from openfermion.contrib.representability._dualbasis import DualBasisElement, DualBasis
 def test_dualbasis_element_init():
     dbe = DualBasisElement()
     assert isinstance(dbe, DualBasisElement)
-    dbe = DualBasisElement(tensor_names=['A'] * 5,
-                           tensor_coeffs=[1] * 5,
-                           tensor_elements=[(i, i) for i in range(5)])
+    dbe = DualBasisElement(
+        tensor_names=['A'] * 5, tensor_coeffs=[1] * 5, tensor_elements=[(i, i) for i in range(5)]
+    )
     assert dbe.primal_tensors_names == ['A'] * 5
     assert dbe.primal_coeffs == [1] * 5
@@ -22,9 +21,9 @@ def test_dualbasis_element_init():
 def test_daulbasis_init():
     db = DualBasis()
     assert isinstance(db, DualBasis)
-    dbe = DualBasisElement(tensor_names=['A'] * 5,
-                           tensor_coeffs=[1] * 5,
-                           tensor_elements=[(i, i) for i in range(5)])
+    dbe = DualBasisElement(
+        tensor_names=['A'] * 5, tensor_coeffs=[1] * 5, tensor_elements=[(i, i) for i in range(5)]
+    )
     db = DualBasis(elements=[dbe])
     assert db[0] == dbe
     assert len(db) == 1
@@ -35,9 +34,9 @@ def test_daulbasis_init():
     assert isinstance(db2, DualBasis)
     assert len(db2) == 2
-    tdbe = DualBasisElement(tensor_names=['B'] * 5,
-                            tensor_coeffs=[1] * 5,
-                            tensor_elements=[(i, i) for i in range(5)])
+    tdbe = DualBasisElement(
+        tensor_names=['B'] * 5, tensor_coeffs=[1] * 5, tensor_elements=[(i, i) for i in range(5)]
+    )
     tdb = DualBasis(elements=[tdbe])
     db3 = db + tdb
     assert isinstance(db3, DualBasis)
@@ -69,17 +68,17 @@ def test_dbe_element_add():
 def test_dbe_string():
-    dbe = DualBasisElement(tensor_names=['A'] * 5,
-                           tensor_coeffs=[1] * 5,
-                           tensor_elements=[(i, i) for i in range(5)])
+    dbe = DualBasisElement(
+        tensor_names=['A'] * 5, tensor_coeffs=[1] * 5, tensor_elements=[(i, i) for i in range(5)]
+    )
     assert dbe.id() == "A(0,0)	A(1,1)	A(2,2)	A(3,3)	A(4,4)\t"
 def test_dbe_iterator():
-    dbe = DualBasisElement(tensor_names=['A'] * 5,
-                           tensor_coeffs=[1] * 5,
-                           tensor_elements=[(i, i) for i in range(5)])
+    dbe = DualBasisElement(
+        tensor_names=['A'] * 5, tensor_coeffs=[1] * 5, tensor_elements=[(i, i) for i in range(5)]
+    )
     for idx, (t, v, c) in enumerate(dbe):
         assert t == 'A'
         assert v == (idx, idx)
@@ -131,9 +130,7 @@ def test_simplify():
     names = ['opdm'] * 3 + ['oqdm']
     elements = [(i, j), (i, j), (i, l), (l, k)]
     coeffs = [1, 1, 0.25, 0.3]
-    dbe = DualBasisElement(tensor_names=names,
-                           tensor_elements=elements,
-                           tensor_coeffs=coeffs)
+    dbe = DualBasisElement(tensor_names=names, tensor_elements=elements, tensor_coeffs=coeffs)
     dbe.simplify()
     assert len(dbe.primal_tensors_names) == 3
     assert set(dbe.primal_coeffs) == {2, 0.25, 0.3}</t>
  </si>
  <si>
    <t xml:space="preserve">Improper formatting of code may lead to reduced readability and maintainability. </t>
  </si>
  <si>
    <t xml:space="preserve"> The change improves code readability by unifying multi-line imports and object initialization. </t>
  </si>
  <si>
    <t xml:space="preserve"> None identified, but enhances maintainability. </t>
  </si>
  <si>
    <t xml:space="preserve"> Test various tensor configurations for DualBasisElement to ensure integrity after restructuring code.</t>
  </si>
  <si>
    <t>src/openfermion/contrib/representability/_higham.py</t>
  </si>
  <si>
    <t>@@ -63,7 +63,7 @@ def higham_polynomial(eigenvalues, shift):
     return heaviside_indicator.T.dot(eigenvalues - shift)
-def higham_root(eigenvalues, target_trace, epsilon=1.0E-15):
+def higham_root(eigenvalues, target_trace, epsilon=1.0e-15):
     """
     Find the root of f(sigma) = sum_{j}Theta(l_{i} - sigma)(l_{i} - sigma) = T
@@ -99,8 +99,7 @@ def higham_root(eigenvalues, target_trace, epsilon=1.0E-15):
 def map_to_matrix(mat):
     if mat.ndim != 4:
-        raise TypeError(
-            "I only map rank-4 tensors to matices with symmetric support")
+        raise TypeError("I only map rank-4 tensors to matices with symmetric support")
     dim = mat.shape[0]
     matform = np.zeros((dim**2, dim**2))
     for p, q, r, s in product(range(dim), repeat=4):
@@ -111,8 +110,7 @@ def map_to_matrix(mat):
 def map_to_tensor(mat):
     if mat.ndim != 2:
-        raise TypeError(
-            "I only map matrices to rank-4 tensors with symmetric support")
+        raise TypeError("I only map matrices to rank-4 tensors with symmetric support")
     dim = int(np.sqrt(mat.shape[0]))
     tensor_form = np.zeros((dim, dim, dim, dim))
     for p, q, r, s in product(range(dim), repeat=4):
@@ -140,16 +138,14 @@ def fixed_trace_positive_projection(bmat, target_trace):
         bmat = 0.5 * (bmat + bmat.conj().T)
     w, v = np.linalg.eigh(bmat)
-    if np.all(w &gt;= -1.0 * float(1.0E-14)) and np.isclose(
-            np.sum(w), target_trace):
+    if np.all(w &gt;= -1.0 * float(1.0e-14)) and np.isclose(np.sum(w), target_trace):
         purified_matrix = bmat
     else:
         sigma = higham_root(w, target_trace)
         shifted_eigs = np.multiply(heaviside(w - sigma), (w - sigma))
         purified_matrix = np.zeros_like(bmat)
         for i in range(w.shape[0]):
-            purified_matrix += shifted_eigs[i] * \
-                               v[:, [i]].dot(v[:, [i]].conj().T)
+            purified_matrix += shifted_eigs[i] * v[:, [i]].dot(v[:, [i]].conj().T)
     if map_to_four_tensor:
         purified_matrix = map_to_tensor(purified_matrix)</t>
  </si>
  <si>
    <t xml:space="preserve">Inconsistent representation of floating-point values in the code </t>
  </si>
  <si>
    <t xml:space="preserve"> The update corrects scientific notation for consistency and clarity </t>
  </si>
  <si>
    <t xml:space="preserve"> Code cleanup for consistent floating-point representation </t>
  </si>
  <si>
    <t xml:space="preserve"> No significant vulnerabilities fixed </t>
  </si>
  <si>
    <t xml:space="preserve"> Test with eigenvalues and target_trace values around 1e-15 to ensure expected behavior.</t>
  </si>
  <si>
    <t>src/openfermion/contrib/representability/_higham_test.py</t>
  </si>
  <si>
    <t>@@ -32,8 +32,13 @@
 import numpy as np
 import pytest
 from openfermion.contrib.representability._higham import (
-    heaviside, higham_polynomial, higham_root, map_to_tensor, map_to_matrix,
-    fixed_trace_positive_projection)
+    heaviside,
+    higham_polynomial,
+    higham_root,
+    map_to_tensor,
+    map_to_matrix,
+    fixed_trace_positive_projection,
+)
 def test_heaviside():
@@ -102,27 +107,24 @@ def test_reconstruction():
     test_mat = fixed_trace_positive_projection(mat, np.trace(mat))
     assert np.isclose(np.trace(test_mat), np.trace(mat))
     w, v = np.linalg.eigh(test_mat)
-    assert np.all(w &gt;= -(float(4.0E-15)))
+    assert np.all(w &gt;= -(float(4.0e-15)))
     mat = np.arange(16).reshape((4, 4))
     mat = 0.5 * (mat + mat.T)
     mat_tensor = map_to_tensor(mat)
     trace_mat = np.trace(mat)
     true_mat = fixed_trace_positive_projection(mat, trace_mat)
-    test_mat = map_to_matrix(
-        fixed_trace_positive_projection(mat_tensor, trace_mat))
+    test_mat = map_to_matrix(fixed_trace_positive_projection(mat_tensor, trace_mat))
     assert np.allclose(true_mat, test_mat)
-    assert np.allclose(true_mat,
-                       fixed_trace_positive_projection(true_mat, trace_mat))
+    assert np.allclose(true_mat, fixed_trace_positive_projection(true_mat, trace_mat))
 def test_mlme():
     """
     Test from fig 1 of maximum likelihood minimum effort!
     """
-    eigs = np.array(
-        list(reversed([3.0 / 5, 1.0 / 2, 7.0 / 20, 1.0 / 10, -11.0 / 20])))
+    eigs = np.array(list(reversed([3.0 / 5, 1.0 / 2, 7.0 / 20, 1.0 / 10, -11.0 / 20])))
     target_trace = 1.0
     sigma = higham_root(eigs, target_trace)
     shifted_eigs = np.multiply(heaviside(eigs - sigma), (eigs - sigma))</t>
  </si>
  <si>
    <t xml:space="preserve">Improper formatting and potential readability issues in the code. </t>
  </si>
  <si>
    <t xml:space="preserve"> The changes include consistent formatting for the import statements and ensuring proper readability in assertions related to matrix values. </t>
  </si>
  <si>
    <t xml:space="preserve"> Test for matrix trace and fixed trace positive projection among different matrix configurations.</t>
  </si>
  <si>
    <t>src/openfermion/contrib/representability/_multitensor.py</t>
  </si>
  <si>
    <t>@@ -1,11 +1,9 @@
 import numpy as np
 from scipy.sparse import csr_matrix
-from openfermion.contrib.representability._dualbasis import \
-    DualBasisElement, DualBasis
+from openfermion.contrib.representability._dualbasis import DualBasisElement, DualBasis
 class TMap(object):
-
     def __init__(self, tensors):
         """
         provide a map of tensor name to tensors
@@ -25,7 +23,6 @@ def __iter__(self):
 class MultiTensor(object):
-
     def __init__(self, tensors, dual_basis=DualBasis()):
         """
         A collection of tensor objects with maps from name to tensor
@@ -82,8 +79,7 @@ def add_dual_elements(self, dual_element):
         Add  a dual element to the dual basis
         """
         if not isinstance(dual_element, DualBasisElement):
-            raise TypeError(
-                "dual_element variable needs to be a DualBasisElement type")
+            raise TypeError("dual_element variable needs to be a DualBasisElement type")
         # we should extend TMap to add
         self.dual_basis.elements.extend(dual_element)
@@ -114,16 +110,16 @@ def synthesize_dual_basis(self):
             inner_prod_data_values.append(float(dual_element.dual_scalar))
             bias_data_values.append(dual_element.constant_bias)
         sparse_dual_operator = csr_matrix(
-            (dual_data_values, (dual_row_indices, dual_col_indices)),
-            [index + 1, self.vec_dim])
+            (dual_data_values, (dual_row_indices, dual_col_indices)), [index + 1, self.vec_dim]
+        )
         sparse_bias_vector = csr_matrix(
-            (bias_data_values, (range(index + 1), [0] * (index + 1))),
-            [index + 1, 1])
+            (bias_data_values, (range(index + 1), [0] * (index + 1))), [index + 1, 1]
+        )
         sparse_innerp_vector = csr_matrix(
-            (inner_prod_data_values, (range(index + 1), [0] * (index + 1))),
-            [index + 1, 1])
+            (inner_prod_data_values, (range(index + 1), [0] * (index + 1))), [index + 1, 1]
+        )
         return sparse_dual_operator, sparse_bias_vector, sparse_innerp_vector
@@ -136,8 +132,9 @@ def synthesize_element(self, element):
         col_idx = []
         data_vals = []
         for tlabel, velement, coeff in element:
-            col_idx.append(self.off_set_map[tlabel] +
-                           self.tensors[tlabel].index_vectorized(*velement))
+            col_idx.append(
+                self.off_set_map[tlabel] + self.tensors[tlabel].index_vectorized(*velement)
+            )
             data_vals.append(coeff)
         return col_idx, data_vals</t>
  </si>
  <si>
    <t xml:space="preserve">Excess whitespace removal and code formatting issues were addressed. </t>
  </si>
  <si>
    <t xml:space="preserve"> The code's readability improved without changing functionality or introducing new logic. </t>
  </si>
  <si>
    <t xml:space="preserve"> Code style cleanup and readability improvement. </t>
  </si>
  <si>
    <t xml:space="preserve"> No vulnerabilities addressed; enhances maintainability and clarity. </t>
  </si>
  <si>
    <t xml:space="preserve"> Validate functionality by testing tensor operations with various sizes and structures.</t>
  </si>
  <si>
    <t>src/openfermion/contrib/representability/_multitensor_test.py</t>
  </si>
  <si>
    <t>@@ -2,10 +2,8 @@
 import pytest
 import scipy as sp
 from openfermion.contrib.representability._namedtensor import Tensor
-from openfermion.contrib.representability._multitensor import MultiTensor, \
-    TMap
-from openfermion.contrib.representability._dualbasis import DualBasis, \
-    DualBasisElement
+from openfermion.contrib.representability._multitensor import MultiTensor, TMap
+from openfermion.contrib.representability._dualbasis import DualBasis, DualBasisElement
 def test_tmap():
@@ -158,11 +156,13 @@ def test_dual_basis_element():
     rdm = MultiTensor([opdm])
     def generate_dual_basis_element(i, j):
-        element = DualBasisElement(tensor_names=["opdm"],
-                                   tensor_elements=[(i, j)],
-                                   tensor_coeffs=[-1.0],
-                                   bias=1 if i == j else 0,
-                                   scalar=0)
+        element = DualBasisElement(
+            tensor_names=["opdm"],
+            tensor_elements=[(i, j)],
+            tensor_coeffs=[-1.0],
+            bias=1 if i == j else 0,
+            scalar=0,
+        )
         return element
     opdm_to_oqdm_map = DualBasis()</t>
  </si>
  <si>
    <t xml:space="preserve">Reduced import lines for clarity and consistency. Code simplicity improves maintainability without altering functionality. </t>
  </si>
  <si>
    <t xml:space="preserve"> Cleaned imports for improved readability. </t>
  </si>
  <si>
    <t xml:space="preserve"> Code refactoring for clarity and organization. </t>
  </si>
  <si>
    <t xml:space="preserve"> No vulnerabilities identified in the code change. </t>
  </si>
  <si>
    <t xml:space="preserve"> Ensure existing tests for DualBasisElement generate expected outputs from specified input.</t>
  </si>
  <si>
    <t>src/openfermion/contrib/representability/_namedtensor.py</t>
  </si>
  <si>
    <t>@@ -1,20 +1,21 @@
 from typing import Iterable, Generator, Optional, Union
 from itertools import zip_longest
 import numpy as np
-from openfermion.contrib.representability._bijections import Bijection, \
-    index_index_basis
+from openfermion.contrib.representability._bijections import Bijection, index_index_basis
 class Tensor(object):
     """
     Instantiation of named tensor
     """
-    def __init__(self,
-                 *,
-                 tensor: Optional[Union[None, np.ndarray]] = None,
-                 basis: Optional[Union[None, Bijection]] = None,
-                 name: Optional[Union[None, str]] = None):
+    def __init__(
+        self,
+        *,
+        tensor: Optional[Union[None, np.ndarray]] = None,
+        basis: Optional[Union[None, Bijection]] = None,
+        name: Optional[Union[None, str]] = None,
+    ):
         """
         Named Tensor that allows one to label elements with different indices
@@ -99,8 +100,7 @@ def index_vectorized(self, *indices):
         Note: the start returns a tuple of n-indices. That includes 1
         """
-        return self.index_bijection(self.index_transform(indices), self.ndim,
-                                    self.dim)
+        return self.index_bijection(self.index_transform(indices), self.ndim, self.dim)
     def index_transform(self, indices):
         """
@@ -112,8 +112,7 @@ def index_transform(self, indices):
         codomain_element_size = self.basis.domain_element_sizes()[1]
         index_set = []
         for idx_set in grouper(indices, codomain_element_size):
-            index_set.append(
-                self.basis.rev(idx_set[0] if len(idx_set) == 1 else idx_set))
+            index_set.append(self.basis.rev(idx_set[0] if len(idx_set) == 1 else idx_set))
         return tuple(index_set)
@@ -123,14 +122,13 @@ def index_bijection(indices, ndim, dim):
         calculate the bijection with tensor dim counting
         """
         if len(indices) != ndim:
-            raise TypeError(
-                "indices are inappriopriate length for the given ndim")
+            raise TypeError("indices are inappriopriate length for the given ndim")
         # C-order canonical vectorization--i.e. right most index in indices
         # changes with the highest frequency
         bijection = 0
         for n in range(ndim):
-            bijection += indices[n] * dim**(ndim - n - 1)
+            bijection += indices[n] * dim ** (ndim - n - 1)
         return bijection
     def utri_iterator(self) -&gt; Generator:
@@ -159,17 +157,15 @@ def _iterator(self, ultri: str) -&gt; Generator:
         Iterate over the a data store yielding the upper/lower/all values
         """
         if ultri not in ['upper', 'lower', 'all']:
-            raise TypeError(
-                "iteration type {} is not 'upper', 'lower', or 'all'".format(
-                    ultri))
+            raise TypeError("iteration type {} is not 'upper', 'lower', or 'all'".format(ultri))
         it = np.nditer(self.data, flags=['multi_index'])
         while not it.finished:
             indices = it.multi_index
-            left_idx_set = self.index_bijection(indices[:self.ndim // 2],
-                                                self.ndim // 2, self.dim)
-            right_idx_set = self.index_bijection(indices[self.ndim // 2:],
-                                                 self.ndim // 2, self.dim)
+            left_idx_set = self.index_bijection(indices[: self.ndim // 2], self.ndim // 2, self.dim)
+            right_idx_set = self.index_bijection(
+                indices[self.ndim // 2 :], self.ndim // 2, self.dim
+            )
             if ultri == 'upper' and left_idx_set &lt;= right_idx_set:
                 yield it[0], map(lambda x: self.basis.fwd(x), it.multi_index)
@@ -190,9 +186,7 @@ def vectorize(self, order: Optional[str] = 'C') -&gt; np.ndarray:
 # from standard library itertools recipe book
-def grouper(iterable: Iterable,
-            n: int,
-            fillvalue: Optional[Union[None, str]] = None):
+def grouper(iterable: Iterable, n: int, fillvalue: Optional[Union[None, str]] = None):
     """Collect data into fixed-length chunks or blocks"""
     # grouper('ABCDEFG', 3, 'x') --&gt; ABC DEF Gxx"
     args = [iter(iterable)] * n</t>
  </si>
  <si>
    <t xml:space="preserve">Code formatting issues causing reduced readability and potential maintenance challenges. </t>
  </si>
  <si>
    <t xml:space="preserve"> The changes primarily involve restructuring code for readability, preserving functionality without introducing logical errors. </t>
  </si>
  <si>
    <t xml:space="preserve"> No specific vulnerabilities resolved, improves overall code maintainability. </t>
  </si>
  <si>
    <t xml:space="preserve"> Testing with various tensor shapes and bases to ensure consistent behavior before and after changes.</t>
  </si>
  <si>
    <t>src/openfermion/contrib/representability/_namedtensor_test.py</t>
  </si>
  <si>
    <t>@@ -1,8 +1,11 @@
 from itertools import product
 import numpy as np
 import pytest
-from openfermion.contrib.representability._bijections import Bijection, \
-    index_index_basis, index_tuple_basis
+from openfermion.contrib.representability._bijections import (
+    Bijection,
+    index_index_basis,
+    index_tuple_basis,
+)
 from openfermion.contrib.representability._namedtensor import Tensor
@@ -18,9 +21,7 @@ def test_namedtensor_initialization():
     assert np.allclose(td.data, data)
     with pytest.raises(TypeError):
-        _ = Tensor(name='opdm',
-                   tensor=data,
-                   basis=dict(zip(range(4), range(4))))
+        _ = Tensor(name='opdm', tensor=data, basis=dict(zip(range(4), range(4))))
     td = Tensor(name='opdm', tensor=data)
     assert isinstance(td.basis, Bijection)
@@ -66,14 +67,12 @@ def test_namedtensor_call():
     assert test_tensor(0, 1, 0, 1) == rand_mat[0, 0]
     assert test_tensor(0, 1, 0, 1) == rand_mat[0, 0]
     assert test_tensor(1, 2, 0, 1) == rand_mat[rev_bas[(1, 2)], rev_bas[(0, 1)]]
-    assert test_tensor.index_vectorized(1, 2, 0, 1) == rev_bas[(1, 2)] * dim + \
-           rev_bas[(0, 1)]
+    assert test_tensor.index_vectorized(1, 2, 0, 1) == rev_bas[(1, 2)] * dim + rev_bas[(0, 1)]
     # testing iteration over the upper triangle
     for iter_vals in test_tensor.utri_iterator():
         val, [i, j] = iter_vals
-        assert val == rand_mat[test_tensor.basis.rev(i),
-                               test_tensor.basis.rev(j)]
+        assert val == rand_mat[test_tensor.basis.rev(i), test_tensor.basis.rev(j)]
 def test_tensor_index():</t>
  </si>
  <si>
    <t xml:space="preserve">Improper formatting and potential readability issues due to inconsistent line breaks </t>
  </si>
  <si>
    <t xml:space="preserve"> The changes improve code readability and formatting for maintainability </t>
  </si>
  <si>
    <t xml:space="preserve"> Create a test to verify correct handling of tensor operations under varying input formats.</t>
  </si>
  <si>
    <t>src/openfermion/contrib/representability/constraints/spin_orbital_2pos_constraints.py</t>
  </si>
  <si>
    <t>@@ -1,7 +1,6 @@
 from typing import List, Optional, Union
 from itertools import product
-from openfermion.contrib.representability._dualbasis import \
-    DualBasisElement, DualBasis
+from openfermion.contrib.representability._dualbasis import DualBasisElement, DualBasis
 from openfermion.utils.rdm_mapping_functions import kronecker_delta
@@ -20,11 +19,13 @@ def tpdm_trace_constraint(dim: int, normalization: float) -&gt; DualBasisElement:
     tensor_names = ['cckk'] * (dim**2)
     tensor_coeffs = [1.0] * (dim**2)
     bias = 0
-    return DualBasisElement(tensor_names=tensor_names,
-                            tensor_elements=tensor_elements,
-                            tensor_coeffs=tensor_coeffs,
-                            bias=bias,
-                            scalar=normalization)
+    return DualBasisElement(
+        tensor_names=tensor_names,
+        tensor_elements=tensor_elements,
+        tensor_coeffs=tensor_coeffs,
+        bias=bias,
+        scalar=normalization,
+    )
 def tpdm_antisymmetry_constraint(dim: int) -&gt; DualBasis:
@@ -40,14 +41,11 @@ def tpdm_antisymmetry_constraint(dim: int) -&gt; DualBasis:
     for p, q, r, s in product(range(dim), repeat=4):
         if p * dim + q &lt;= r * dim + s:
             if p &lt; q and r &lt; s:
-                tensor_elements = [
-                    tuple(indices) for indices in _coord_generator(p, q, r, s)
-                ]
+                tensor_elements = [tuple(indices) for indices in _coord_generator(p, q, r, s)]
                 tensor_names = ['cckk'] * len(tensor_elements)
                 tensor_coeffs = [0.5] * len(tensor_elements)
                 dbe = DualBasisElement()
-                for n, e, c in zip(tensor_names, tensor_elements,
-                                   tensor_coeffs):
+                for n, e, c in zip(tensor_names, tensor_elements, tensor_coeffs):
                     dbe.add_element(n, e, c)
                 # dual_basis += dbe
@@ -56,8 +54,7 @@ def tpdm_antisymmetry_constraint(dim: int) -&gt; DualBasis:
     return DualBasis(elements=dbe_list)
-def tpdm_to_opdm_mapping(dim: int,
-                         normalization: Union[float, int]) -&gt; DualBasis:
+def tpdm_to_opdm_mapping(dim: int, normalization: Union[float, int]) -&gt; DualBasis:
     """
     Construct the DualBasis for mapping of the tpdm to the opdm
@@ -190,8 +187,7 @@ def tpdm_to_thdm_mapping(dim: int) -&gt; DualBasis:
     """
     dbe_list = []
-    def d2q2element(p: int, q: int, r: int, s: int, factor: Union[float, int])\
-            -&gt; DualBasisElement:
+    def d2q2element(p: int, q: int, r: int, s: int, factor: Union[float, int]) -&gt; DualBasisElement:
         """
         Build the dual basis element for symmetric form of 2-marginal
@@ -210,13 +206,14 @@ def d2q2element(p: int, q: int, r: int, s: int, factor: Union[float, int])\
         if p == r:
             dbe.add_element('ck', (q, s), factor)
         if q == r:
-            dbe.add_element('ck', (p, s), -1. * factor)
+            dbe.add_element('ck', (p, s), -1.0 * factor)
         if p == s:
-            dbe.add_element('ck', (q, r), -1. * factor)
+            dbe.add_element('ck', (q, r), -1.0 * factor)
         dbe.dual_scalar = (
-            kronecker_delta(q, s) * kronecker_delta(p, r) -
-            kronecker_delta(q, r) * kronecker_delta(p, s)) * factor
+            kronecker_delta(q, s) * kronecker_delta(p, r)
+            - kronecker_delta(q, r) * kronecker_delta(p, s)
+        ) * factor
         return dbe
     for i, j, k, l in product(range(dim), repeat=4):
@@ -239,11 +236,9 @@ def tpdm_to_phdm_mapping(dim: int) -&gt; DualBasis:
     """
     dbe_list = []
-    def g2d2map(p: int,
-                q: int,
-                r: int,
-                s: int,
-                factor: Optional[Union[float, int]] = 1) -&gt; DualBasisElement:
+    def g2d2map(
+        p: int, q: int, r: int, s: int, factor: Optional[Union[float, int]] = 1
+    ) -&gt; DualBasisElement:
         """
         Build the dual basis element for a symmetric 2-marginal
@@ -256,7 +251,7 @@ def g2d2map(p: int,
         """
         dbe = DualBasisElement()
         if q == s:
-            dbe.add_element('ck', (p, r), -1. * factor)
+            dbe.add_element('ck', (p, r), -1.0 * factor)
         dbe.add_element('ckck', (p, s, r, q), 1.0 * factor)
         dbe.add_element('cckk', (p, q, r, s), 1.0 * factor)
         dbe.dual_scalar = 0
@@ -272,12 +267,13 @@ def g2d2map(p: int,
     return DualBasis(elements=dbe_list)
-def spin_orbital_linear_constraints(dim: int,
-                                    num_alpha: Union[int, float],
-                                    num_beta: Union[int, float],
-                                    constraint_list: List[str],
-                                    sz: Optional[Union[None, float, int]] = None
-                                   ) -&gt; DualBasis:
+def spin_orbital_linear_constraints(
+    dim: int,
+    num_alpha: Union[int, float],
+    num_beta: Union[int, float],
+    constraint_list: List[str],
+    sz: Optional[Union[None, float, int]] = None,
+) -&gt; DualBasis:
     """
     Construct dual basis constraints for 2-positivity in a spin-orbital
     basis
@@ -346,7 +342,15 @@ def _coord_generator(i, j, k, l):
     l, k, i, j
     l, k, j, i
     """
-    unique_set = {(i, j, k, l), (j, i, k, l), (i, j, l, k), (j, i, l, k),
-                  (k, l, i, j), (k, l, j, i), (l, k, i, j), (l, k, j, i)}
+    unique_set = {
+        (i, j, k, l),
+        (j, i, k, l),
+        (i, j, l, k),
+        (j, i, l, k),
+        (k, l, i, j),
+        (k, l, j, i),
+        (l, k, i, j),
+        (l, k, j, i),
+    }
     for index_element in unique_set:
         yield index_element</t>
  </si>
  <si>
    <t xml:space="preserve">Improper code formatting leading to potential readability issues. </t>
  </si>
  <si>
    <t xml:space="preserve"> The change compressed and improved code for consistency and readability. </t>
  </si>
  <si>
    <t xml:space="preserve"> None identified, just style adjustments. </t>
  </si>
  <si>
    <t xml:space="preserve"> Ensure that code executes correctly after formatting, comparing outputs before and after changes.</t>
  </si>
  <si>
    <t>src/openfermion/contrib/representability/constraints/spin_orbital_2pos_constraints_test.py</t>
  </si>
  <si>
    <t>@@ -2,49 +2,68 @@
 import os
 import numpy as np
 from openfermion.contrib.representability.constraints.spin_orbital_2pos_constraints import (  # pylint: disable=line-too-long
-    tpdm_antisymmetry_constraint, tpdm_trace_constraint, _coord_generator,
-    tpdm_to_opdm_mapping, opdm_to_ohdm_mapping, sz_constraint, na_constraint,
-    nb_constraint, tpdm_to_thdm_mapping, tpdm_to_phdm_mapping,
-    spin_orbital_linear_constraints)
-from openfermion.contrib.representability._dualbasis import \
-    DualBasisElement, DualBasis
+    tpdm_antisymmetry_constraint,
+    tpdm_trace_constraint,
+    _coord_generator,
+    tpdm_to_opdm_mapping,
+    opdm_to_ohdm_mapping,
+    sz_constraint,
+    na_constraint,
+    nb_constraint,
+    tpdm_to_thdm_mapping,
+    tpdm_to_phdm_mapping,
+    spin_orbital_linear_constraints,
+)
+from openfermion.contrib.representability._dualbasis import DualBasisElement, DualBasis
 from openfermion.contrib.representability._namedtensor import Tensor
 from openfermion.contrib.representability._multitensor import MultiTensor
 from openfermion.config import DATA_DIRECTORY
 from openfermion.chem import MolecularData
-from openfermion.utils import map_two_pdm_to_two_hole_dm, \
-    map_two_pdm_to_particle_hole_dm
+from openfermion.utils import map_two_pdm_to_two_hole_dm, map_two_pdm_to_particle_hole_dm
 def test_trace_constraint():
     dbe = tpdm_trace_constraint(4, 10)
     assert dbe.primal_tensors_names == ['cckk'] * 4**2
-    assert dbe.primal_elements == [
-        (i, j, i, j) for i, j in product(range(4), repeat=2)
-    ]
+    assert dbe.primal_elements == [(i, j, i, j) for i, j in product(range(4), repeat=2)]
     assert np.isclose(dbe.constant_bias, 0)
     assert np.isclose(dbe.dual_scalar, 10)
 def test_coord_generator():
     i, j, k, l = 0, 1, 2, 3
-    true_set = {(i, j, k, l), (j, i, k, l), (i, j, l, k), (j, i, l, k),
-                (k, l, i, j), (k, l, j, i), (l, k, i, j), (l, k, j, i)}
+    true_set = {
+        (i, j, k, l),
+        (j, i, k, l),
+        (i, j, l, k),
+        (j, i, l, k),
+        (k, l, i, j),
+        (k, l, j, i),
+        (l, k, i, j),
+        (l, k, j, i),
+    }
     assert true_set == set(_coord_generator(i, j, k, l))
     i, j, k, l = 1, 1, 2, 3
-    true_set = {(i, j, k, l), (j, i, k, l), (i, j, l, k), (j, i, l, k),
-                (k, l, i, j), (k, l, j, i), (l, k, i, j), (l, k, j, i)}
+    true_set = {
+        (i, j, k, l),
+        (j, i, k, l),
+        (i, j, l, k),
+        (j, i, l, k),
+        (k, l, i, j),
+        (k, l, j, i),
+        (l, k, i, j),
+        (l, k, j, i),
+    }
     assert true_set == set(_coord_generator(i, j, k, l))
 def test_d2_antisymm():
     db = tpdm_antisymmetry_constraint(4)
     for dbe in db:
         i, j, k, l = dbe.primal_elements[0]
-        assert len(list(_coord_generator(i, j, k,
-                                         l))) == len(dbe.primal_elements)
+        assert len(list(_coord_generator(i, j, k, l))) == len(dbe.primal_elements)
         assert np.isclose(dbe.constant_bias, 0)
         assert np.isclose(dbe.dual_scalar, 0)
         assert np.unique(dbe.primal_coeffs)
@@ -69,10 +88,9 @@ def test_tpdm_opdm_mapping():
                 assert dbe.primal_coeffs
             elif len(element) == 2:
                 gem_idx = [len(x) for x in dbe.primal_elements].index(4)
-                assert sorted(element) == sorted([
-                    dbe.primal_elements[gem_idx][0],
-                    dbe.primal_elements[gem_idx][2]
-                ])
+                assert sorted(element) == sorted(
+                    [dbe.primal_elements[gem_idx][0], dbe.primal_elements[gem_idx][2]]
+                )
 def test_opdm_to_ohdm_mapping():
@@ -159,9 +177,6 @@ def test_d2_to_g2():
 def test_spin_orbital_dual_basis_construction():
     db = spin_orbital_linear_constraints(
-        dim=6,
-        num_alpha=3,
-        num_beta=3,
-        constraint_list=['ck', 'kc', 'cckk', 'kkcc', 'ckck'],
-        sz=0)
+        dim=6, num_alpha=3, num_beta=3, constraint_list=['ck', 'kc', 'cckk', 'kkcc', 'ckck'], sz=0
+    )
     assert isinstance(db, DualBasis)</t>
  </si>
  <si>
    <t xml:space="preserve">Unorganized import statements and formatting inconsistencies </t>
  </si>
  <si>
    <t xml:space="preserve"> Code change improves readability and organization </t>
  </si>
  <si>
    <t xml:space="preserve"> Refactoring for code readability and maintenance </t>
  </si>
  <si>
    <t xml:space="preserve"> Run existing unit tests to ensure functionality is intact and no regressions occur.</t>
  </si>
  <si>
    <t>src/openfermion/functionals/__init__.py</t>
  </si>
  <si>
    <t>@@ -12,5 +12,9 @@
 from .contextuality import is_contextual
-from .get_one_norm import (get_one_norm_mol, get_one_norm_mol_woconst,
-                           get_one_norm_int, get_one_norm_int_woconst)
+from .get_one_norm import (
+    get_one_norm_mol,
+    get_one_norm_mol_woconst,
+    get_one_norm_int,
+    get_one_norm_int_woconst,
+)</t>
  </si>
  <si>
    <t xml:space="preserve">Code formatting inconsistency observed in import statements. </t>
  </si>
  <si>
    <t xml:space="preserve"> This change enhances readability and consistency by formatting import statements uniformly. </t>
  </si>
  <si>
    <t xml:space="preserve"> Code styling improvement, readability enhancement. </t>
  </si>
  <si>
    <t xml:space="preserve"> No specific vulnerabilities addressed, stylistic change only. </t>
  </si>
  <si>
    <t xml:space="preserve"> Ensure import statements maintain consistency across all files in the module.</t>
  </si>
  <si>
    <t>src/openfermion/functionals/contextuality.py</t>
  </si>
  <si>
    <t>@@ -19,8 +19,7 @@ def _commutes(operator1: QubitOperator, operator2: QubitOperator) -&gt; bool:
     return operator1 * operator2 == operator2 * operator1
-def _non_fully_commuting_terms(hamiltonian: QubitOperator
-                              ) -&gt; List[QubitOperator]:
+def _non_fully_commuting_terms(hamiltonian: QubitOperator) -&gt; List[QubitOperator]:
     terms = list([QubitOperator(key) for key in hamiltonian.terms.keys()])
     T = []  # will contain the subset of terms that do not
     # commute universally in terms
@@ -51,8 +50,12 @@ def is_contextual(hamiltonian: QubitOperator) -&gt; bool:
         # commutes with both others.
         for j in range(len(T)):
             for k in range(j + 1, len(T)):  # Ordering of j, k does not matter.
-                if i!=j and i!=k and _commutes(T[i],T[j]) \
-                    and _commutes(T[i],T[k]) and \
-                        not _commutes(T[j],T[k]):
+                if (
+                    i != j
+                    and i != k
+                    and _commutes(T[i], T[j])
+                    and _commutes(T[i], T[k])
+                    and not _commutes(T[j], T[k])
+                ):
                     return True
     return False</t>
  </si>
  <si>
    <t xml:space="preserve">Improper formatting of code may lead to reduced readability. </t>
  </si>
  <si>
    <t xml:space="preserve"> The code changes simplify the formatting of the `_non_fully_commuting_terms` function for better clarity while maintaining functionality. </t>
  </si>
  <si>
    <t xml:space="preserve"> Code refactoring for improved readability clarity. </t>
  </si>
  <si>
    <t xml:space="preserve"> None identified, as this is a readability improvement. </t>
  </si>
  <si>
    <t xml:space="preserve"> Create a hamiltonian with known non-commuting terms to ensure proper detection.</t>
  </si>
  <si>
    <t>src/openfermion/functionals/contextuality_test.py</t>
  </si>
  <si>
    <t>@@ -17,16 +17,15 @@
 class IsContextualTest(unittest.TestCase):
-
     def setUp(self):
-        self.x1 = QubitOperator('X1', 1.)
-        self.x2 = QubitOperator('X2', 1.)
-        self.x3 = QubitOperator('X3', 1.)
-        self.x4 = QubitOperator('X4', 1.)
-        self.z1 = QubitOperator('Z1', 1.)
-        self.z2 = QubitOperator('Z2', 1.)
-        self.x1x2 = QubitOperator('X1 X2', 1.)
-        self.y1y2 = QubitOperator('Y1 Y2', 1.)
+        self.x1 = QubitOperator('X1', 1.0)
+        self.x2 = QubitOperator('X2', 1.0)
+        self.x3 = QubitOperator('X3', 1.0)
+        self.x4 = QubitOperator('X4', 1.0)
+        self.z1 = QubitOperator('Z1', 1.0)
+        self.z2 = QubitOperator('Z2', 1.0)
+        self.x1x2 = QubitOperator('X1 X2', 1.0)
+        self.y1y2 = QubitOperator('Y1 Y2', 1.0)
     def test_raises_exception(self):
         with self.assertRaises(TypeError):
@@ -46,15 +45,9 @@ def test_contextual_two_qubit_hamiltonians(self):
         self.assertTrue(is_contextual(self.x1 + self.y1y2 + self.z1 + self.z2))
     def test_contextual_hamiltonians_with_extra_terms(self):
-        self.assertTrue(
-            is_contextual(self.x1 + self.x2 + self.z1 + self.z2 + self.x3 +
-                          self.x4))
-        self.assertTrue(
-            is_contextual(self.x1 + self.x1x2 + self.z1 + self.z2 + self.x3 +
-                          self.x4))
-        self.assertTrue(
-            is_contextual(self.x1 + self.y1y2 + self.z1 + self.z2 + self.x3 +
-                          self.x4))
+        self.assertTrue(is_contextual(self.x1 + self.x2 + self.z1 + self.z2 + self.x3 + self.x4))
+        self.assertTrue(is_contextual(self.x1 + self.x1x2 + self.z1 + self.z2 + self.x3 + self.x4))
+        self.assertTrue(is_contextual(self.x1 + self.y1y2 + self.z1 + self.z2 + self.x3 + self.x4))
     def test_commuting_hamiltonian(self):
-        self.assertFalse(is_contextual(self.x1 + self.x2 + self.x3 + self.x4))
\ No newline at end of file
+        self.assertFalse(is_contextual(self.x1 + self.x2 + self.x3 + self.x4))</t>
  </si>
  <si>
    <t xml:space="preserve">Redundant code formatting and inconsistency in floating-point representation </t>
  </si>
  <si>
    <t xml:space="preserve"> The change standardizes float representation from '1.' to '1.0' </t>
  </si>
  <si>
    <t xml:space="preserve"> Code consistency and formatting improvements </t>
  </si>
  <si>
    <t xml:space="preserve"> No specific vulnerabilities addressed, improves code readability </t>
  </si>
  <si>
    <t xml:space="preserve"> Create a test to check for output consistency with varied float formats in operator creation.</t>
  </si>
  <si>
    <t>src/openfermion/functionals/get_one_norm.py</t>
  </si>
  <si>
    <t>@@ -34,9 +34,9 @@ def get_one_norm_mol(molecule: MolecularData):
     -------
     one_norm : 1-Norm of the qubit Hamiltonian
     """
-    return get_one_norm_int(molecule.nuclear_repulsion,
-                            molecule.one_body_integrals,
-                            molecule.two_body_integrals)
+    return get_one_norm_int(
+        molecule.nuclear_repulsion, molecule.one_body_integrals, molecule.two_body_integrals
+    )
 def get_one_norm_mol_woconst(molecule: MolecularData):
@@ -53,12 +53,12 @@ def get_one_norm_mol_woconst(molecule: MolecularData):
     -------
     one_norm : 1-Norm of the qubit Hamiltonian
     """
-    return get_one_norm_int_woconst(molecule.one_body_integrals,
-                                    molecule.two_body_integrals)
+    return get_one_norm_int_woconst(molecule.one_body_integrals, molecule.two_body_integrals)
-def get_one_norm_int(constant: float, one_body_integrals: np.ndarray,
-                     two_body_integrals: np.ndarray):
+def get_one_norm_int(
+    constant: float, one_body_integrals: np.ndarray, two_body_integrals: np.ndarray
+):
     """
     Returns the 1-Norm of a RHF or ROHF Hamiltonian described in
     https://arxiv.org/abs/2103.14753 after a fermion-to-qubit
@@ -84,30 +84,30 @@ def get_one_norm_int(constant: float, one_body_integrals: np.ndarray,
     for p in range(n_orb):
         htilde += one_body_integrals[p, p]
         for q in range(n_orb):
-            htilde += ((1 / 2 * two_body_integrals[p, q, q, p]) -
-                       (1 / 4 * two_body_integrals[p, q, p, q]))
+            htilde += (1 / 2 * two_body_integrals[p, q, q, p]) - (
+                1 / 4 * two_body_integrals[p, q, p, q]
+            )
     htildepq = np.zeros(one_body_integrals.shape)
     for p in range(n_orb):
         for q in range(n_orb):
             htildepq[p, q] = one_body_integrals[p, q]
             for r in range(n_orb):
-                htildepq[p, q] += ((two_body_integrals[p, r, r, q]) -
-                                   (1 / 2 * two_body_integrals[p, r, q, r]))
+                htildepq[p, q] += (two_body_integrals[p, r, r, q]) - (
+                    1 / 2 * two_body_integrals[p, r, q, r]
+                )
     one_norm = abs(htilde)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
     return one_norm
-def get_one_norm_int_woconst(one_body_integrals: np.ndarray,
-                             two_body_integrals: np.ndarray):
+def get_one_norm_int_woconst(one_body_integrals: np.ndarray, two_body_integrals: np.ndarray):
     """
     Returns 1-norm, emitting the constant term in the qubit Hamiltonian.
     See get_one_norm_int.
@@ -130,13 +130,13 @@ def get_one_norm_int_woconst(one_body_integrals: np.ndarray,
         for q in range(n_orb):
             htildepq[p, q] = one_body_integrals[p, q]
             for r in range(n_orb):
-                htildepq[p, q] += ((two_body_integrals[p, r, r, q]) -
-                                   (1 / 2 * two_body_integrals[p, r, q, r]))
+                htildepq[p, q] += (two_body_integrals[p, r, r, q]) - (
+                    1 / 2 * two_body_integrals[p, r, q, r]
+                )
     one_norm = np.sum(np.absolute(htildepq))
-    anti_sym_integrals = two_body_integrals - np.transpose(
-        two_body_integrals, (0, 1, 3, 2))
+    anti_sym_integrals = two_body_integrals - np.transpose(two_body_integrals, (0, 1, 3, 2))
     one_norm += 1 / 8 * np.sum(np.absolute(anti_sym_integrals))
     one_norm += 1 / 4 * np.sum(np.absolute(two_body_integrals))</t>
  </si>
  <si>
    <t xml:space="preserve">Improved code readability and structure </t>
  </si>
  <si>
    <t xml:space="preserve"> The change enhances readability by formatting function arguments for better clarity and style consistency, particularly in multi-line function calls. </t>
  </si>
  <si>
    <t xml:space="preserve"> Code style improvement for readability and consistency </t>
  </si>
  <si>
    <t xml:space="preserve"> No specific vulnerabilities resolved, merely aesthetic improvement. </t>
  </si>
  <si>
    <t xml:space="preserve"> Create unit tests for 1-Norm calculations to ensure correctness with varying inputs.</t>
  </si>
  <si>
    <t>src/openfermion/functionals/get_one_norm_test.py</t>
  </si>
  <si>
    <t>@@ -13,9 +13,14 @@
 import os
 import pytest
-from openfermion import (get_one_norm_mol, get_one_norm_mol_woconst,
-                         get_one_norm_int, get_one_norm_int_woconst,
-                         MolecularData, jordan_wigner)
+from openfermion import (
+    get_one_norm_mol,
+    get_one_norm_mol_woconst,
+    get_one_norm_int,
+    get_one_norm_int_woconst,
+    MolecularData,
+    jordan_wigner,
+)
 from openfermion.config import DATA_DIRECTORY
 filename = os.path.join(DATA_DIRECTORY, "H1-Li1_sto-3g_singlet_1.45.hdf5")
@@ -25,23 +30,20 @@
 def test_one_norm_from_molecule():
-    assert qubit_hamiltonian.induced_norm() == pytest.approx(
-        get_one_norm_mol(molecule))
+    assert qubit_hamiltonian.induced_norm() == pytest.approx(get_one_norm_mol(molecule))
 def test_one_norm_from_ints():
     assert qubit_hamiltonian.induced_norm() == pytest.approx(
         get_one_norm_int(
-            molecule.nuclear_repulsion,
-            molecule.one_body_integrals,
-            molecule.two_body_integrals,
-        ))
+            molecule.nuclear_repulsion, molecule.one_body_integrals, molecule.two_body_integrals
+        )
+    )
 def test_one_norm_woconst():
-    one_norm_woconst = (qubit_hamiltonian.induced_norm() -
-                        abs(qubit_hamiltonian.constant))
+    one_norm_woconst = qubit_hamiltonian.induced_norm() - abs(qubit_hamiltonian.constant)
     assert one_norm_woconst == pytest.approx(get_one_norm_mol_woconst(molecule))
     assert one_norm_woconst == pytest.approx(
-        get_one_norm_int_woconst(molecule.one_body_integrals,
-                                 molecule.two_body_integrals))
+        get_one_norm_int_woconst(molecule.one_body_integrals, molecule.two_body_integrals)
+    )</t>
  </si>
  <si>
    <t xml:space="preserve">Improper formatting and readability of function calls can lead to misunderstandings. </t>
  </si>
  <si>
    <t xml:space="preserve"> Refactored the formatting of imports and function calls for better readability. </t>
  </si>
  <si>
    <t xml:space="preserve"> Code formatting and readability improvement. </t>
  </si>
  <si>
    <t xml:space="preserve"> Enhances code maintainability and prevents misinterpretation. </t>
  </si>
  <si>
    <t xml:space="preserve"> Test with cases reflecting different molecules and validate induced norms.</t>
  </si>
  <si>
    <t>src/openfermion/hamiltonians/__init__.py</t>
  </si>
  <si>
    <t xml:space="preserve">@@ -27,10 +27,7 @@
     generate_hamiltonian,
 )
-from .hubbard import (
-    bose_hubbard,
-    fermi_hubbard,
-)
+from .hubbard import bose_hubbard, fermi_hubbard
 from .jellium import (
     dual_basis_kinetic,
@@ -44,10 +41,7 @@
     wigner_seitz_length_scale,
 )
-from .jellium_hf_state import (
-    hartree_fock_state_jellium,
-    lowest_single_particle_energy_states,
-)
+from .jellium_hf_state import hartree_fock_state_jellium, lowest_single_particle_energy_states
 from .mean_field_dwave import mean_field_dwave
 </t>
  </si>
  <si>
    <t xml:space="preserve">Redundant code is removed, simplifying import statements. </t>
  </si>
  <si>
    <t xml:space="preserve"> This change enhances code readability and maintainability without altering functionality. </t>
  </si>
  <si>
    <t xml:space="preserve"> Code cleanup, unnecessary lines removed for clarity. </t>
  </si>
  <si>
    <t xml:space="preserve"> None identified in this change. </t>
  </si>
  <si>
    <t xml:space="preserve"> Test imports to ensure functionality remains unchanged, confirming no errors for missing imports.</t>
  </si>
  <si>
    <t>src/openfermion/hamiltonians/general_hubbard.py</t>
  </si>
  <si>
    <t>@@ -15,34 +15,35 @@
 from collections import namedtuple
 from openfermion.ops.operators import FermionOperator
-from openfermion.utils import (SpinPairs, Spin)
+from openfermion.utils import SpinPairs, Spin
-TunnelingParameter = namedtuple('TunnelingParameter',
-                                ('edge_type', 'dofs', 'coefficient'))
+TunnelingParameter = namedtuple('TunnelingParameter', ('edge_type', 'dofs', 'coefficient'))
 InteractionParameter = namedtuple(
-    'InteractionParameter', ('edge_type', 'dofs', 'coefficient', 'spin_pairs'))
+    'InteractionParameter', ('edge_type', 'dofs', 'coefficient', 'spin_pairs')
+)
 PotentialParameter = namedtuple('PotentialParameter', ('dof', 'coefficient'))
-def number_operator(i, coefficient=1., particle_hole_symmetry=False):
+def number_operator(i, coefficient=1.0, particle_hole_symmetry=False):
     op = FermionOperator(((i, 1), (i, 0)), coefficient)
     if particle_hole_symmetry:
         op -= FermionOperator((), 0.5)
     return op
-def interaction_operator(i, j, coefficient=1., particle_hole_symmetry=False):
-    return (number_operator(
-        i, coefficient, particle_hole_symmetry=particle_hole_symmetry) *
-            number_operator(j, particle_hole_symmetry=particle_hole_symmetry))
+def interaction_operator(i, j, coefficient=1.0, particle_hole_symmetry=False):
+    return number_operator(
+        i, coefficient, particle_hole_symmetry=particle_hole_symmetry
+    ) * number_operator(j, particle_hole_symmetry=particle_hole_symmetry)
-def tunneling_operator(i, j, coefficient=1.):
-    return (FermionOperator(((i, 1), (j, 0)), coefficient) + FermionOperator(
-        ((j, 1), (i, 0)), coefficient.conjugate()))
+def tunneling_operator(i, j, coefficient=1.0):
+    return FermionOperator(((i, 1), (j, 0)), coefficient) + FermionOperator(
+        ((j, 1), (i, 0)), coefficient.conjugate()
+    )
-def number_difference_operator(i, j, coefficient=1.):
+def number_difference_operator(i, j, coefficient=1.0):
     return number_operator(i, coefficient) - number_operator(j, coefficient)
@@ -160,13 +161,15 @@ class FermiHubbardModel:
         \end{align}
     """
-    def __init__(self,
-                 lattice,
-                 tunneling_parameters=None,
-                 interaction_parameters=None,
-                 potential_parameters=None,
-                 magnetic_field=0.,
-                 particle_hole_symmetry=False):
+    def __init__(
+        self,
+        lattice,
+        tunneling_parameters=None,
+        interaction_parameters=None,
+        potential_parameters=None,
+        magnetic_field=0.0,
+        particle_hole_symmetry=False,
+    ):
         r"""A Hubbard model defined on a lattice.
         Args:
@@ -258,12 +261,9 @@ def __init__(self,
         self.lattice = lattice
-        self.tunneling_parameters = self.parse_tunneling_parameters(
-            tunneling_parameters)
-        self.interaction_parameters = self.parse_interaction_parameters(
-            interaction_parameters)
-        self.potential_parameters = self.parse_potential_parameters(
-            potential_parameters)
+        self.tunneling_parameters = self.parse_tunneling_parameters(tunneling_parameters)
+        self.interaction_parameters = self.parse_interaction_parameters(interaction_parameters)
+        self.potential_parameters = self.parse_potential_parameters(potential_parameters)
         self.magnetic_field = magnetic_field
         self.particle_hole_symmetry = particle_hole_symmetry
@@ -275,10 +275,13 @@ def parse_tunneling_parameters(self, parameters):
             parameter = TunnelingParameter(*parameter)
             self.lattice.validate_edge_type(parameter.edge_type)
             self.lattice.validate_dofs(parameter.dofs, 2)
-            if ((parameter.edge_type in self.lattice.onsite_edge_types) and
-                (len(set(parameter.dofs)) == 1)):
-                raise ValueError('Invalid onsite tunneling parameter between '
-                                 'same dof {}.'.format(parameter.dofs))
+            if (parameter.edge_type in self.lattice.onsite_edge_types) and (
+                len(set(parameter.dofs)) == 1
+            ):
+                raise ValueError(
+                    'Invalid onsite tunneling parameter between '
+                    'same dof {}.'.format(parameter.dofs)
+                )
             parsed_parameters.append(parameter)
         return parsed_parameters
@@ -289,18 +292,19 @@ def parse_interaction_parameters(self, parameters):
         for parameter in parameters:
             if len(parameter) not in (3, 4):
                 raise ValueError('len(parameter) not in (3, 4)')
-            spin_pairs = (SpinPairs.ALL
-                          if len(parameter) &lt; 4 else parameter[-1])
-            parameter = InteractionParameter(*parameter[:3],
-                                             spin_pairs=spin_pairs)
+            spin_pairs = SpinPairs.ALL if len(parameter) &lt; 4 else parameter[-1]
+            parameter = InteractionParameter(*parameter[:3], spin_pairs=spin_pairs)
             self.lattice.validate_edge_type(parameter.edge_type)
             self.lattice.validate_dofs(parameter.dofs, 2)
-            if ((len(set(parameter.dofs)) == 1) and
-                (parameter.edge_type in self.lattice.onsite_edge_types) and
-                (parameter.spin_pairs == SpinPairs.SAME)):
+            if (
+                (len(set(parameter.dofs)) == 1)
+                and (parameter.edge_type in self.lattice.onsite_edge_types)
+                and (parameter.spin_pairs == SpinPairs.SAME)
+            ):
                 raise ValueError(
-                    'Parameter {} specifies '.format(parameter) +
-                    'invalid interaction between spin orbital and itself.')
+                    'Parameter {} specifies '.format(parameter)
+                    + 'invalid interaction between spin orbital and itself.'
+                )
             parsed_parameters.append(parameter)
         return parsed_parameters
@@ -333,28 +337,25 @@ def interaction_terms(self):
             for r, rr in self.lattice.site_pairs_iter(param.edge_type, a != aa):
                 same_spatial_orbital = (a, r) == (aa, rr)
                 for s, ss in self.lattice.spin_pairs_iter(
-                        SpinPairs.DIFF if same_spatial_orbital else
-                        param.spin_pairs, not same_spatial_orbital):
+                    SpinPairs.DIFF if same_spatial_orbital else param.spin_pairs,
+                    not same_spatial_orbital,
+                ):
                     i = self.lattice.to_spin_orbital_index(r, a, s)
                     j = self.lattice.to_spin_orbital_index(rr, aa, ss)
                     terms += interaction_operator(
-                        i,
-                        j,
-                        param.coefficient,
-                        particle_hole_symmetry=self.particle_hole_symmetry)
+                        i, j, param.coefficient, particle_hole_symmetry=self.particle_hole_symmetry
+                    )
         return terms
     def potential_terms(self):
         terms = FermionOperator()
         for param in self.potential_parameters:
             for site_index in self.lattice.site_indices:
                 for spin_index in self.lattice.spin_indices:
-                    i = self.lattice.to_spin_orbital_index(
-                        site_index, param.dof, spin_index)
+                    i = self.lattice.to_spin_orbital_index(site_index, param.dof, spin_index)
                     terms += number_operator(
-                        i,
-                        -param.coefficient,
-                        particle_hole_symmetry=self.particle_hole_symmetry)
+                        i, -param.coefficient, particle_hole_symmetry=self.particle_hole_symmetry
+                    )
         return terms
     def field_terms(self):
@@ -364,11 +365,14 @@ def field_terms(self):
         for site_index in self.lattice.site_indices:
             for dof in self.lattice.dof_indices:
                 i = self.lattice.to_spin_orbital_index(site_index, dof, Spin.UP)
-                j = self.lattice.to_spin_orbital_index(site_index, dof,
-                                                       Spin.DOWN)
+                j = self.lattice.to_spin_orbital_index(site_index, dof, Spin.DOWN)
                 terms += number_difference_operator(i, j, -self.magnetic_field)
         return terms
     def hamiltonian(self):
-        return (self.tunneling_terms() + self.interaction_terms() +
-                self.potential_terms() + self.field_terms())
+        return (
+            self.tunneling_terms()
+            + self.interaction_terms()
+            + self.potential_terms()
+            + self.field_terms()
+        )</t>
  </si>
  <si>
    <t xml:space="preserve">Inconsistent numeric formatting leading to possible misinterpretation of parameters. </t>
  </si>
  <si>
    <t xml:space="preserve"> This change uniformly updates numeric default values and formatting for better readability and consistency. </t>
  </si>
  <si>
    <t xml:space="preserve"> Code reformatting and consistency improvements. </t>
  </si>
  <si>
    <t xml:space="preserve"> Improves overall code readability and maintainability. </t>
  </si>
  <si>
    <t xml:space="preserve"> Create tests that verify correct operator behavior with distinct numeric types and values.</t>
  </si>
  <si>
    <t>src/openfermion/hamiltonians/general_hubbard_test.py</t>
  </si>
  <si>
    <t>@@ -18,52 +18,67 @@
 from openfermion.hamiltonians import fermi_hubbard, FermiHubbardModel
 from openfermion.utils import HubbardSquareLattice, SpinPairs
-from openfermion.hamiltonians.general_hubbard import (InteractionParameter,
-                                                      number_operator)
+from openfermion.hamiltonians.general_hubbard import InteractionParameter, number_operator
 from openfermion.ops import FermionOperator
-def fermi_hubbard_from_general(x_dimension,
-                               y_dimension,
-                               tunneling,
-                               coulomb,
-                               chemical_potential=0.,
-                               periodic=True,
-                               spinless=False,
-                               magnetic_field=0):
-    lattice = HubbardSquareLattice(x_dimension,
-                                   y_dimension,
-                                   periodic=periodic,
-                                   spinless=spinless)
+def fermi_hubbard_from_general(
+    x_dimension,
+    y_dimension,
+    tunneling,
+    coulomb,
+    chemical_potential=0.0,
+    periodic=True,
+    spinless=False,
+    magnetic_field=0,
+):
+    lattice = HubbardSquareLattice(x_dimension, y_dimension, periodic=periodic, spinless=spinless)
     interaction_edge_type = 'neighbor' if spinless else 'onsite'
-    model = FermiHubbardModel(lattice,
-                              tunneling_parameters=(('neighbor', (0, 0),
-                                                     tunneling),),
-                              interaction_parameters=((interaction_edge_type,
-                                                       (0, 0), coulomb),),
-                              potential_parameters=((0, chemical_potential),),
-                              magnetic_field=magnetic_field)
+    model = FermiHubbardModel(
+        lattice,
+        tunneling_parameters=(('neighbor', (0, 0), tunneling),),
+        interaction_parameters=((interaction_edge_type, (0, 0), coulomb),),
+        potential_parameters=((0, chemical_potential),),
+        magnetic_field=magnetic_field,
+    )
     return model.hamiltonian()
 @pytest.mark.parametrize(
-    'x_dimension,y_dimension,tunneling,coulomb,' +
-    'chemical_potential,spinless,periodic,magnetic_field',
-    itertools.product(range(1, 4), range(1, 4), (random.uniform(0, 2.),),
-                      (random.uniform(0, 2.),), (random.uniform(0, 2.),),
-                      (True, False), (True, False), (random.uniform(-1, 1),)))
+    'x_dimension,y_dimension,tunneling,coulomb,'
+    + 'chemical_potential,spinless,periodic,magnetic_field',
+    itertools.product(
+        range(1, 4),
+        range(1, 4),
+        (random.uniform(0, 2.0),),
+        (random.uniform(0, 2.0),),
+        (random.uniform(0, 2.0),),
+        (True, False),
+        (True, False),
+        (random.uniform(-1, 1),),
+    ),
+)
 def test_fermi_hubbard_square_special_general_equivalence(
-        x_dimension, y_dimension, tunneling, coulomb, chemical_potential,
-        spinless, periodic, magnetic_field):
-    hubbard_model_special = fermi_hubbard(x_dimension,
-                                          y_dimension,
-                                          tunneling,
-                                          coulomb,
-                                          chemical_potential=chemical_potential,
-                                          spinless=spinless,
-                                          periodic=periodic,
-                                          magnetic_field=magnetic_field)
+    x_dimension,
+    y_dimension,
+    tunneling,
+    coulomb,
+    chemical_potential,
+    spinless,
+    periodic,
+    magnetic_field,
+):
+    hubbard_model_special = fermi_hubbard(
+        x_dimension,
+        y_dimension,
+        tunneling,
+        coulomb,
+        chemical_potential=chemical_potential,
+        spinless=spinless,
+        periodic=periodic,
+        magnetic_field=magnetic_field,
+    )
     hubbard_model_general = fermi_hubbard_from_general(
         x_dimension,
         y_dimension,
@@ -72,15 +87,18 @@ def test_fermi_hubbard_square_special_general_equivalence(
         chemical_potential=chemical_potential,
         spinless=spinless,
         periodic=periodic,
-        magnetic_field=magnetic_field)
+        magnetic_field=magnetic_field,
+    )
     assert hubbard_model_special == hubbard_model_general
 def random_parameters(lattice, probability=0.5, distinguish_edges=False):
     parameters = {}
-    edge_types = (('onsite', 'horizontal_neighbor',
-                   'vertical_neighbor') if distinguish_edges else
-                  ('onsite', 'neighbor'))
+    edge_types = (
+        ('onsite', 'horizontal_neighbor', 'vertical_neighbor')
+        if distinguish_edges
+        else ('onsite', 'neighbor')
+    )
     parameters['tunneling_parameters'] = [
         (edge_type, dofs, random.uniform(-1, 1))
@@ -89,19 +107,22 @@ def random_parameters(lattice, probability=0.5, distinguish_edges=False):
         if random.random() &lt;= probability
     ]
-    possible_spin_pairs = (SpinPairs.ALL,) if lattice.spinless else (
-        SpinPairs.SAME, SpinPairs.DIFF)
+    possible_spin_pairs = (SpinPairs.ALL,) if lattice.spinless else (SpinPairs.SAME, SpinPairs.DIFF)
     parameters['interaction_parameters'] = [
         (edge_type, dofs, random.uniform(-1, 1), spin_pairs)
-        for edge_type in edge_types for spin_pairs in possible_spin_pairs
-        for dofs in lattice.dof_pairs_iter(edge_type == 'onsite' and spin_pairs
-                                           in (SpinPairs.ALL, SpinPairs.SAME))
+        for edge_type in edge_types
+        for spin_pairs in possible_spin_pairs
+        for dofs in lattice.dof_pairs_iter(
+            edge_type == 'onsite' and spin_pairs in (SpinPairs.ALL, SpinPairs.SAME)
+        )
         if random.random() &lt;= probability
     ]
-    parameters['potential_parameters'] = [(dof, random.uniform(-1, 1))
-                                          for dof in lattice.dof_indices
-                                          if random.random() &lt;= probability]
+    parameters['potential_parameters'] = [
+        (dof, random.uniform(-1, 1))
+        for dof in lattice.dof_indices
+        if random.random() &lt;= probability
+    ]
     if random.random() &lt;= probability:
         parameters['magnetic_field'] = random.uniform(-1, 1)
@@ -130,53 +151,57 @@ def test_fermi_hubbard_bad_parameters():
         FermiHubbardModel(lattice, interaction_parameters=[(0,) * 5])
     with pytest.raises(ValueError):
         interaction_parameters = [('onsite', (0, 0), 1, SpinPairs.SAME)]
-        FermiHubbardModel(lattice,
-                          interaction_parameters=interaction_parameters)
+        FermiHubbardModel(lattice, interaction_parameters=interaction_parameters)
 lattices = [
-    HubbardSquareLattice(random.randrange(3, 10),
-                         random.randrange(3, 10),
-                         periodic=periodic,
-                         spinless=spinless) for periodic in (False, True)
-    for spinless in (False, True) for _ in range(2)
+    HubbardSquareLattice(
+        random.randrange(3, 10), random.randrange(3, 10), periodic=periodic, spinless=spinless
+    )
+    for periodic in (False, True)
+    for spinless in (False, True)
+    for _ in range(2)
 ]
 @pytest.mark.parametrize(
     'lattice,parameters,distinguish_edges',
-    [(lattice, random_parameters(
-        lattice, distinguish_edges=distinguish_edges), distinguish_edges)
-     for lattice in lattices for _ in range(2)
-     for distinguish_edges in (True, False)])
-def test_fermi_hubbard_square_lattice_random_parameters(lattice, parameters,
-                                                        distinguish_edges):
+    [
+        (
+            lattice,
+            random_parameters(lattice, distinguish_edges=distinguish_edges),
+            distinguish_edges,
+        )
+        for lattice in lattices
+        for _ in range(2)
+        for distinguish_edges in (True, False)
+    ],
+)
+def test_fermi_hubbard_square_lattice_random_parameters(lattice, parameters, distinguish_edges):
     model = FermiHubbardModel(lattice, **parameters)
     hamiltonian = model.hamiltonian()
     terms_per_parameter = defaultdict(int)
     for term, coefficient in hamiltonian.terms.items():
         spin_orbitals = set(i for i, _ in term)
         if len(spin_orbitals) == 2:
-            (i, a, s), (ii, aa, ss) = (
-                lattice.from_spin_orbital_index(i) for i in spin_orbitals)
-            edge_type = ({
-                (0, 0): 'onsite',
-                (0, 1): 'vertical_neighbor',
-                (1, 0): 'horizontal_neighbor'
-            } if distinguish_edges else {
-                (0, 0): 'onsite',
-                (0, 1): 'neighbor',
-                (1, 0): 'neighbor'
-            })[lattice.delta_mag(i, ii, True)]
+            (i, a, s), (ii, aa, ss) = (lattice.from_spin_orbital_index(i) for i in spin_orbitals)
+            edge_type = (
+                {(0, 0): 'onsite', (0, 1): 'vertical_neighbor', (1, 0): 'horizontal_neighbor'}
+                if distinguish_edges
+                else {(0, 0): 'onsite', (0, 1): 'neighbor', (1, 0): 'neighbor'}
+            )[lattice.delta_mag(i, ii, True)]
             dofs = tuple(sorted((a, aa)))
             if len(term) == 2:
                 parameter = (edge_type, dofs, -coefficient)
                 assert parameter in parameters['tunneling_parameters']
                 terms_per_parameter['tunneling', parameter] += 1
             else:
                 assert len(term) == 4
-                spin_pairs = (SpinPairs.ALL if lattice.spinless else
-                              (SpinPairs.SAME if s == ss else SpinPairs.DIFF))
+                spin_pairs = (
+                    SpinPairs.ALL
+                    if lattice.spinless
+                    else (SpinPairs.SAME if s == ss else SpinPairs.DIFF)
+                )
                 parameter = (edge_type, dofs, coefficient, spin_pairs)
                 assert parameter in parameters['interaction_parameters']
                 terms_per_parameter['interaction', parameter] += 1
@@ -187,9 +212,8 @@ def test_fermi_hubbard_square_lattice_random_parameters(lattice, parameters,
             _, dof, spin_index = lattice.from_spin_orbital_index(spin_orbital)
             potential_coefficient = -coefficient
             if not lattice.spinless:
-                (-1)**spin_index
-                potential_coefficient -= (((-1)**spin_index) *
-                                          parameters.get('magnetic_field', 0))
+                (-1) ** spin_index
+                potential_coefficient -= ((-1) ** spin_index) * parameters.get('magnetic_field', 0)
             if not potential_coefficient:
                 continue
             parameter = (dof, potential_coefficient)
@@ -199,7 +223,7 @@ def test_fermi_hubbard_square_lattice_random_parameters(lattice, parameters,
         'onsite': lattice.n_sites,
         'neighbor': lattice.n_neighbor_pairs(False),
         'vertical_neighbor': lattice.n_vertical_neighbor_pairs(False),
-        'horizontal_neighbor': lattice.n_horizontal_neighbor_pairs(False)
+        'horizontal_neighbor': lattice.n_horizontal_neighbor_pairs(False),
     }
     for (term_type, parameter), n_terms in terms_per_parameter.items():
         if term_type == 'potential':
@@ -216,18 +240,17 @@ def test_fermi_hubbard_square_lattice_random_parameters(lattice, parameters,
                 expected_n_terms *= len(set(parameter.dofs))
             if not lattice.spinless:
                 assert parameter.spin_pairs != SpinPairs.ALL
-                if (parameter.edge_type == 'onsite' and
-                        parameter.spin_pairs == SpinPairs.DIFF):
+                if parameter.edge_type == 'onsite' and parameter.spin_pairs == SpinPairs.DIFF:
                     expected_n_terms *= len(set(parameter.dofs))
                 else:
                     expected_n_terms *= 2
             assert n_terms == expected_n_terms
 def test_number_op():
-    nop = FermionOperator(((0, 1), (0, 0)), coefficient=1.)
+    nop = FermionOperator(((0, 1), (0, 0)), coefficient=1.0)
     test_op = number_operator(0)
     assert test_op == nop
     test_op = number_operator(0, particle_hole_symmetry=True)
-    assert test_op == nop - FermionOperator((), coefficient=0.5)
\ No newline at end of file
+    assert test_op == nop - FermionOperator((), coefficient=0.5)</t>
  </si>
  <si>
    <t xml:space="preserve">Code style consistency and readability improved due to formatting adjustments and simplifications. </t>
  </si>
  <si>
    <t xml:space="preserve"> The changes primarily enhance code clarity and maintainability without altering logic. </t>
  </si>
  <si>
    <t xml:space="preserve"> Code style and formatting improvements. </t>
  </si>
  <si>
    <t xml:space="preserve"> Test the function outputs against known correct results for varied parameters.</t>
  </si>
  <si>
    <t>src/openfermion/hamiltonians/hartree_fock.py</t>
  </si>
  <si>
    <t>@@ -9,9 +9,11 @@
 import numpy as np
 import scipy as sp
 from scipy.optimize import OptimizeResult
-from openfermion.ops.representations import (InteractionOperator,
-                                             InteractionRDM,
-                                             general_basis_change)
+from openfermion.ops.representations import (
+    InteractionOperator,
+    InteractionRDM,
+    general_basis_change,
+)
 import openfermion.linalg as linalg
@@ -30,17 +32,15 @@ def get_matrix_of_eigs(w: np.ndarray) -&gt; np.ndarray:
         if np.isclose(abs(w[i] - w[j]), 0):
             transform_eigs[i, j] = 1
         else:
-            transform_eigs[i, j] = (np.exp(1j *
-                                           (w[i] - w[j])) - 1) / (1j *
-                                                                  (w[i] - w[j]))
+            transform_eigs[i, j] = (np.exp(1j * (w[i] - w[j])) - 1) / (1j * (w[i] - w[j]))
     return transform_eigs
 class InputError(Exception):
     pass
-class HartreeFockFunctional():
+class HartreeFockFunctional:
     """
     Implementation of the objective function code for Restricted Hartree-Fock
@@ -49,15 +49,17 @@ class HartreeFockFunctional():
     knowledge of each type.
     """
-    def __init__(self,
-                 *,
-                 one_body_integrals: np.ndarray,
-                 two_body_integrals: np.ndarray,
-                 overlap: np.ndarray,
-                 n_electrons: int,
-                 model='rhf',
-                 nuclear_repulsion: Optional[float] = 0.,
-                 initial_orbitals: Optional[Union[None, Callable]] = None):
+    def __init__(
+        self,
+        *,
+        one_body_integrals: np.ndarray,
+        two_body_integrals: np.ndarray,
+        overlap: np.ndarray,
+        n_electrons: int,
+        model='rhf',
+        nuclear_repulsion: Optional[float] = 0.0,
+        initial_orbitals: Optional[Union[None, Callable]] = None,
+    ):
         """
         Initialize functional
@@ -109,15 +111,13 @@ def __init__(self,
             _, core_orbs = sp.linalg.eigh(one_body_integrals, b=overlap)
             molecular_hamiltonian = generate_hamiltonian(
-                one_body_integrals=general_basis_change(self.obi, core_orbs,
-                                                        (1, 0)),
-                two_body_integrals=general_basis_change(self.tbi, core_orbs,
-                                                        (1, 1, 0, 0)),
-                constant=self.constant_offset)
+                one_body_integrals=general_basis_change(self.obi, core_orbs, (1, 0)),
+                two_body_integrals=general_basis_change(self.tbi, core_orbs, (1, 1, 0, 0)),
+                constant=self.constant_offset,
+            )
             self.hamiltonian = molecular_hamiltonian
         else:
-            self.hamiltonian = initial_orbitals(self.obi, self.tbi,
-                                                self.num_electrons)
+            self.hamiltonian = initial_orbitals(self.obi, self.tbi, self.num_electrons)
     def rdms_from_rhf_opdm(self, opdm_aa: np.ndarray) -&gt; InteractionRDM:
         """
@@ -130,8 +130,7 @@ def rdms_from_rhf_opdm(self, opdm_aa: np.ndarray) -&gt; InteractionRDM:
         Returns:  InteractionRDM object for full spin-orbital 1-RDM and 2-RDM
         """
-        opdm = np.zeros((2 * self.num_orbitals, 2 * self.num_orbitals),
-                        dtype=np.complex128)
+        opdm = np.zeros((2 * self.num_orbitals, 2 * self.num_orbitals), dtype=np.complex128)
         opdm[::2, ::2] = opdm_aa
         opdm[1::2, 1::2] = opdm_aa
         tpdm = linalg.wedge(opdm, opdm, (1, 1), (1, 1))
@@ -162,19 +161,17 @@ def rhf_global_gradient(self, params: np.ndarray, alpha_opdm: np.ndarray):
         Returns: gradient vector the same size as the input `params'
         """
-        opdm = np.zeros((2 * self.num_orbitals, 2 * self.num_orbitals),
-                        dtype=np.complex128)
+        opdm = np.zeros((2 * self.num_orbitals, 2 * self.num_orbitals), dtype=np.complex128)
         opdm[::2, ::2] = alpha_opdm
         opdm[1::2, 1::2] = alpha_opdm
         tpdm = 2 * linalg.wedge(opdm, opdm, (1, 1), (1, 1))
         # now go through and generate all the necessary Z, Y, Y_kl matrices
-        kappa_matrix = rhf_params_to_matrix(params,
-                                            len(self.occ) + len(self.virt),
-                                            self.occ, self.virt)
+        kappa_matrix = rhf_params_to_matrix(
+            params, len(self.occ) + len(self.virt), self.occ, self.virt
+        )
         kappa_matrix_full = np.kron(kappa_matrix, np.eye(2))
-        w_full, v_full = np.linalg.eigh(
-            -1j * kappa_matrix_full)  # so that kappa = i U lambda U^
+        w_full, v_full = np.linalg.eigh(-1j * kappa_matrix_full)  # so that kappa = i U lambda U^
         eigs_scaled_full = get_matrix_of_eigs(w_full)
         grad = np.zeros(self.nocc * self.nvirt, dtype=np.complex128)
@@ -184,118 +181,139 @@ def rhf_global_gradient(self, params: np.ndarray, alpha_opdm: np.ndarray):
         for p in range(self.nocc * self.nvirt):
             grad_params = np.zeros_like(params)
             grad_params[p] = 1
-            Y = rhf_params_to_matrix(grad_params,
-                                     len(self.occ) + len(self.virt), self.occ,
-                                     self.virt)
+            Y = rhf_params_to_matrix(
+                grad_params, len(self.occ) + len(self.virt), self.occ, self.virt
+            )
             Y_full = np.kron(Y, np.eye(2))
             # Now rotate Y int othe basis that diagonalizes Z
             Y_kl_full = v_full.conj().T.dot(Y_full).dot(v_full)
             # now rotate Y_{kl} * (exp(i(l_{k} - l_{l})) - 1) / (i(l_{k} - l_{l}))
             # into the original basis
-            pre_matrix_full = v_full.dot(eigs_scaled_full * Y_kl_full).dot(
-                v_full.conj().T)
-
-            grad_expectation = -1.0 * np.einsum(
-                'ab,pa,pb',
-                self.hamiltonian.one_body_tensor,
-                pre_matrix_full,
-                opdm,
-                optimize='optimal').real
-
-            grad_expectation += 1.0 * np.einsum(
-                'ab,bq,aq',
-                self.hamiltonian.one_body_tensor,
-                pre_matrix_full,
-                opdm,
-                optimize='optimal').real
-
-            grad_expectation += 1.0 * np.einsum(
-                'ijkl,pi,jpkl',
-                self.hamiltonian.two_body_tensor,
-                pre_matrix_full,
-                tpdm,
-                optimize='optimal').real
-
-            grad_expectation += -1.0 * np.einsum(
-                'ijkl,pj,ipkl',
-                self.hamiltonian.two_body_tensor,
-                pre_matrix_full,
-                tpdm,
-                optimize='optimal').real
-
-            grad_expectation += -1.0 * np.einsum(
-                'ijkl,kq,ijlq',
-                self.hamiltonian.two_body_tensor,
-                pre_matrix_full,
-                tpdm,
-                optimize='optimal').real
-
-            grad_expectation += 1.0 * np.einsum(
-                'ijkl,lq,ijkq',
-                self.hamiltonian.two_body_tensor,
-                pre_matrix_full,
-                tpdm,
-                optimize='optimal').real
+            pre_matrix_full = v_full.dot(eigs_scaled_full * Y_kl_full).dot(v_full.conj().T)
+
+            grad_expectation = (
+                -1.0
+                * np.einsum(
+                    'ab,pa,pb',
+                    self.hamiltonian.one_body_tensor,
+                    pre_matrix_full,
+                    opdm,
+                    optimize='optimal',
+                ).real
+            )
+
+            grad_expectation += (
+                1.0
+                * np.einsum(
+                    'ab,bq,aq',
+                    self.hamiltonian.one_body_tensor,
+                    pre_matrix_full,
+                    opdm,
+                    optimize='optimal',
+                ).real
+            )
+
+            grad_expectation += (
+                1.0
+                * np.einsum(
+                    'ijkl,pi,jpkl',
+                    self.hamiltonian.two_body_tensor,
+                    pre_matrix_full,
+                    tpdm,
+                    optimize='optimal',
+                ).real
+            )
+
+            grad_expectation += (
+                -1.0
+                * np.einsum(
+                    'ijkl,pj,ipkl',
+                    self.hamiltonian.two_body_tensor,
+                    pre_matrix_full,
+                    tpdm,
+                    optimize='optimal',
+                ).real
+            )
+
+            grad_expectation += (
+                -1.0
+                * np.einsum(
+                    'ijkl,kq,ijlq',
+                    self.hamiltonian.two_body_tensor,
+                    pre_matrix_full,
+                    tpdm,
+                    optimize='optimal',
+                ).real
+            )
+
+            grad_expectation += (
+                1.0
+                * np.einsum(
+                    'ijkl,lq,ijkq',
+                    self.hamiltonian.two_body_tensor,
+                    pre_matrix_full,
+                    tpdm,
+                    optimize='optimal',
+                ).real
+            )
             grad[p] = grad_expectation
         return grad
-def generate_hamiltonian(one_body_integrals: np.ndarray,
-                         two_body_integrals: np.ndarray,
-                         constant: float,
-                         EQ_TOLERANCE: Optional[float] = 1.0E-12
-                        ) -&gt; InteractionOperator:
+def generate_hamiltonian(
+    one_body_integrals: np.ndarray,
+    two_body_integrals: np.ndarray,
+    constant: float,
+    EQ_TOLERANCE: Optional[float] = 1.0e-12,
+) -&gt; InteractionOperator:
     n_qubits = 2 * one_body_integrals.shape[0]
     # Initialize Hamiltonian coefficients.
     one_body_coefficients = np.zeros((n_qubits, n_qubits))
     two_body_coefficients = np.zeros((n_qubits, n_qubits, n_qubits, n_qubits))
     # Loop through integrals.
     for p in range(n_qubits // 2):
         for q in range(n_qubits // 2):
-
             # Populate 1-body coefficients. Require p and q have same spin.
             one_body_coefficients[2 * p, 2 * q] = one_body_integrals[p, q]
-            one_body_coefficients[2 * p + 1, 2 * q +
-                                  1] = one_body_integrals[p, q]
+            one_body_coefficients[2 * p + 1, 2 * q + 1] = one_body_integrals[p, q]
             # Continue looping to prepare 2-body coefficients.
             for r in range(n_qubits // 2):
                 for s in range(n_qubits // 2):
                     # Mixed spin
-                    two_body_coefficients[2 * p, 2 * q + 1, 2 * r + 1, 2 *
-                                          s] = (two_body_integrals[p, q, r, s] /
-                                                2.)
-                    two_body_coefficients[2 * p + 1, 2 * q, 2 * r, 2 * s +
-                                          1] = (two_body_integrals[p, q, r, s] /
-                                                2.)
+                    two_body_coefficients[2 * p, 2 * q + 1, 2 * r + 1, 2 * s] = (
+                        two_body_integrals[p, q, r, s] / 2.0
+                    )
+                    two_body_coefficients[2 * p + 1, 2 * q, 2 * r, 2 * s + 1] = (
+                        two_body_integrals[p, q, r, s] / 2.0
+                    )
                     # Same spin
-                    two_body_coefficients[2 * p, 2 * q, 2 * r, 2 *
-                                          s] = (two_body_integrals[p, q, r, s] /
-                                                2.)
-                    two_body_coefficients[2 * p + 1, 2 * q + 1, 2 * r +
-                                          1, 2 * s +
-                                          1] = (two_body_integrals[p, q, r, s] /
-                                                2.)
+                    two_body_coefficients[2 * p, 2 * q, 2 * r, 2 * s] = (
+                        two_body_integrals[p, q, r, s] / 2.0
+                    )
+                    two_body_coefficients[2 * p + 1, 2 * q + 1, 2 * r + 1, 2 * s + 1] = (
+                        two_body_integrals[p, q, r, s] / 2.0
+                    )
     # Truncate.
-    one_body_coefficients[
-        np.absolute(one_body_coefficients) &lt; EQ_TOLERANCE] = 0.
-    two_body_coefficients[
-        np.absolute(two_body_coefficients) &lt; EQ_TOLERANCE] = 0.
+    one_body_coefficients[np.absolute(one_body_coefficients) &lt; EQ_TOLERANCE] = 0.0
+    two_body_coefficients[np.absolute(two_body_coefficients) &lt; EQ_TOLERANCE] = 0.0
     # Cast to InteractionOperator class and return.
-    molecular_hamiltonian = InteractionOperator(constant, one_body_coefficients,
-                                                two_body_coefficients)
+    molecular_hamiltonian = InteractionOperator(
+        constant, one_body_coefficients, two_body_coefficients
+    )
     return molecular_hamiltonian
-def rhf_params_to_matrix(parameters: np.ndarray,
-                         num_orbitals: int,
-                         occ: Optional[Union[None, List[int]]] = None,
-                         virt: Optional[Union[None, List[int]]] = None
-                        ) -&gt; np.ndarray:
+def rhf_params_to_matrix(
+    parameters: np.ndarray,
+    num_orbitals: int,
+    occ: Optional[Union[None, List[int]]] = None,
+    virt: Optional[Union[None, List[int]]] = None,
+) -&gt; np.ndarray:
     """
     For restricted Hartree-Fock we have nocc * nvirt parameters.  These are
     provided as a list that is ordered by (virtuals) \times (occupied).
@@ -343,11 +361,11 @@ def rhf_params_to_matrix(parameters: np.ndarray,
     return kappa
-def rhf_func_generator(rhf_func: HartreeFockFunctional,
-                       init_occ_vec: Optional[Union[None, np.ndarray]] = None,
-                       get_opdm_func: Optional[bool] = False
-                      ) -&gt; Union[Tuple[Callable, Callable, Callable],
-                                 Tuple[Callable, Callable, Callable, Callable]]:
+def rhf_func_generator(
+    rhf_func: HartreeFockFunctional,
+    init_occ_vec: Optional[Union[None, np.ndarray]] = None,
+    get_opdm_func: Optional[bool] = False,
+) -&gt; Union[Tuple[Callable, Callable, Callable], Tuple[Callable, Callable, Callable, Callable]]:
     """
     Generate the energy, gradient, and unitary functions
@@ -376,8 +394,9 @@ def gradient(params):
         return rhf_func.rhf_global_gradient(params, final_opdm_aa).real
     def unitary(params):
-        kappa = rhf_params_to_matrix(params, rhf_func.nocc + rhf_func.nvirt,
-                                     rhf_func.occ, rhf_func.virt)
+        kappa = rhf_params_to_matrix(
+            params, rhf_func.nocc + rhf_func.nvirt, rhf_func.occ, rhf_func.virt
+        )
         return sp.linalg.expm(kappa)
     def get_opdm(params):
@@ -389,12 +408,13 @@ def get_opdm(params):
     return unitary, energy, gradient
-def rhf_minimization(rhf_object: HartreeFockFunctional,
-                     method: Optional[str] = 'CG',
-                     initial_guess: Optional[Union[None, np.ndarray]] = None,
-                     verbose: Optional[bool] = True,
-                     sp_options: Optional[Union[None, Dict]] = None
-                    ) -&gt; OptimizeResult:
+def rhf_minimization(
+    rhf_object: HartreeFockFunctional,
+    method: Optional[str] = 'CG',
+    initial_guess: Optional[Union[None, np.ndarray]] = None,
+    verbose: Optional[bool] = True,
+    sp_options: Optional[Union[None, Dict]] = None,
+) -&gt; OptimizeResult:
     """
     Perform Hartree-Fock energy minimization
@@ -418,8 +438,6 @@ def rhf_minimization(rhf_object: HartreeFockFunctional,
     if sp_options is not None:
         sp_optimizer_options.update(sp_options)
-    return sp.optimize.minimize(energy,
-                                init_guess,
-                                jac=gradient,
-                                method=method,
-                                options=sp_optimizer_options)
+    return sp.optimize.minimize(
+        energy, init_guess, jac=gradient, method=method, options=sp_optimizer_options
+    )</t>
  </si>
  <si>
    <t xml:space="preserve">Improper formatting and inconsistency in code style </t>
  </si>
  <si>
    <t xml:space="preserve"> The code changes improve readability and adhere to style guidelines. </t>
  </si>
  <si>
    <t xml:space="preserve"> Verify consistency in formatting and indentations across functions.</t>
  </si>
  <si>
    <t>src/openfermion/hamiltonians/hartree_fock_test.py</t>
  </si>
  <si>
    <t>@@ -7,24 +7,29 @@
 from scipy.optimize import OptimizeResult
 from openfermion.config import DATA_DIRECTORY
 from openfermion.chem import MolecularData
-from openfermion.ops.representations import (general_basis_change,
-                                             InteractionOperator)
+from openfermion.ops.representations import general_basis_change, InteractionOperator
 from openfermion.hamiltonians.hartree_fock import (
-    get_matrix_of_eigs, HartreeFockFunctional, InputError, rhf_params_to_matrix,
-    rhf_func_generator, generate_hamiltonian, rhf_minimization)
+    get_matrix_of_eigs,
+    HartreeFockFunctional,
+    InputError,
+    rhf_params_to_matrix,
+    rhf_func_generator,
+    generate_hamiltonian,
+    rhf_minimization,
+)
 def test_get_matrix_of_eigs():
     lam_vals = np.random.randn(4) + 1j * np.random.randn(4)
     lam_vals[0] = lam_vals[1]
-    mat_eigs = np.zeros((lam_vals.shape[0], lam_vals.shape[0]),
-                        dtype=np.complex128)
+    mat_eigs = np.zeros((lam_vals.shape[0], lam_vals.shape[0]), dtype=np.complex128)
     for i, j in product(range(lam_vals.shape[0]), repeat=2):
         if np.isclose(abs(lam_vals[i] - lam_vals[j]), 0):
             mat_eigs[i, j] = 1
         else:
-            mat_eigs[i, j] = (np.exp(1j * (lam_vals[i] - lam_vals[j])) -
-                              1) / (1j * (lam_vals[i] - lam_vals[j]))
+            mat_eigs[i, j] = (np.exp(1j * (lam_vals[i] - lam_vals[j])) - 1) / (
+                1j * (lam_vals[i] - lam_vals[j])
+            )
     test_mat_eigs = get_matrix_of_eigs(lam_vals)
     assert np.allclose(test_mat_eigs, mat_eigs)
@@ -37,46 +42,54 @@ def test_hffunctional_setup():
     def fake_orbital_func(x, y, z):
         return None
-    hff = HartreeFockFunctional(one_body_integrals=fake_obi,
-                                two_body_integrals=fake_tbi,
-                                overlap=fake_obi,
-                                n_electrons=6,
-                                model='rhf',
-                                initial_orbitals=fake_orbital_func)
+    hff = HartreeFockFunctional(
+        one_body_integrals=fake_obi,
+        two_body_integrals=fake_tbi,
+        overlap=fake_obi,
+        n_electrons=6,
+        model='rhf',
+        initial_orbitals=fake_orbital_func,
+    )
     assert hff.occ == list(range(3))
     assert hff.virt == list(range(3, 8))
     assert hff.nocc == 3
     assert hff.nvirt == 5
-    hff = HartreeFockFunctional(one_body_integrals=fake_obi,
-                                two_body_integrals=fake_tbi,
-                                overlap=fake_obi,
-                                n_electrons=6,
-                                model='uhf',
-                                initial_orbitals=fake_orbital_func)
+    hff = HartreeFockFunctional(
+        one_body_integrals=fake_obi,
+        two_body_integrals=fake_tbi,
+        overlap=fake_obi,
+        n_electrons=6,
+        model='uhf',
+        initial_orbitals=fake_orbital_func,
+    )
     assert hff.occ == list(range(6))
     assert hff.virt == list(range(6, 16))
     assert hff.nocc == 6
     assert hff.nvirt == 10
-    hff = HartreeFockFunctional(one_body_integrals=fake_obi,
-                                two_body_integrals=fake_tbi,
-                                overlap=fake_obi,
-                                n_electrons=6,
-                                model='ghf',
-                                initial_orbitals=fake_orbital_func)
+    hff = HartreeFockFunctional(
+        one_body_integrals=fake_obi,
+        two_body_integrals=fake_tbi,
+        overlap=fake_obi,
+        n_electrons=6,
+        model='ghf',
+        initial_orbitals=fake_orbital_func,
+    )
     assert hff.occ == list(range(6))
     assert hff.virt == list(range(6, 16))
     assert hff.nocc == 6
     assert hff.nvirt == 10
     with pytest.raises(InputError):
-        hff = HartreeFockFunctional(one_body_integrals=fake_obi,
-                                    two_body_integrals=fake_tbi,
-                                    overlap=fake_obi,
-                                    n_electrons=6,
-                                    model='abc',
-                                    initial_orbitals=fake_orbital_func)
+        hff = HartreeFockFunctional(
+            one_body_integrals=fake_obi,
+            two_body_integrals=fake_tbi,
+            overlap=fake_obi,
+            n_electrons=6,
+            model='abc',
+            initial_orbitals=fake_orbital_func,
+        )
 def test_gradient():
@@ -89,19 +102,17 @@ def test_gradient():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initial_opdm = np.diag([1] * hff.nocc + [0] * hff.nvirt)
     final_opdm = u.dot(initial_opdm).dot(u.conj().T)
     grad = hff.rhf_global_gradient(params, final_opdm)
@@ -114,24 +125,19 @@ def test_gradient():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-147,19 +153,17 @@ def test_gradient_lih():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params = np.random.randn(hff.nocc * hff.nvirt)
-    u = sp.linalg.expm(
-        rhf_params_to_matrix(params,
-                             hff.num_orbitals,
-                             occ=hff.occ,
-                             virt=hff.virt))
+    u = sp.linalg.expm(rhf_params_to_matrix(params, hff.num_orbitals, occ=hff.occ, virt=hff.virt))
     grad_dim = hff.nocc * hff.nvirt
     initial_opdm = np.diag([1] * hff.nocc + [0] * hff.nvirt)
     final_opdm = u.dot(initial_opdm).dot(u.conj().T)
@@ -172,24 +176,19 @@ def test_gradient_lih():
         params_epsilon = params.copy()
         params_epsilon[i] += epsilon
         u = sp.linalg.expm(
-            rhf_params_to_matrix(params_epsilon,
-                                 hff.num_orbitals,
-                                 occ=hff.occ,
-                                 virt=hff.virt))
+            rhf_params_to_matrix(params_epsilon, hff.num_orbitals, occ=hff.occ, virt=hff.virt)
+        )
         tfinal_opdm = u.dot(initial_opdm).dot(u.conj().T)
         energy_plus_epsilon = hff.energy_from_rhf_opdm(tfinal_opdm)
         params_epsilon[i] -= 2 * epsilon
         u = sp.linalg.expm(
-            rhf_params_to_matrix(params_epsilon,
-                                 hff.num_orbitals,
-                                 occ=hff.occ,
-                                 virt=hff.virt))
+            rhf_params_to_matrix(params_epsilon, hff.num_orbitals, occ=hff.occ, virt=hff.virt)
+        )
         tfinal_opdm = u.dot(initial_opdm).dot(u.conj().T)
         energy_minus_epsilon = hff.energy_from_rhf_opdm(tfinal_opdm)
-        finite_diff_grad[i] = (energy_plus_epsilon -
-                               energy_minus_epsilon) / (2 * epsilon)
+        finite_diff_grad[i] = (energy_plus_epsilon - energy_minus_epsilon) / (2 * epsilon)
     assert np.allclose(finite_diff_grad, grad, atol=epsilon)
@@ -205,12 +204,14 @@ def test_rhf_func_generator():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unitary, energy, gradient = rhf_func_generator(hff)
     assert isinstance(unitary, Callable)
     assert isinstance(energy, Callable)
@@ -227,8 +228,7 @@ def test_rhf_func_generator():
     assert isinstance(opdm_func(params), np.ndarray)
     assert np.isclose(opdm_func(params).shape[0], hff.num_orbitals)
-    _, energy, _ = rhf_func_generator(hff,
-                                      init_occ_vec=np.array([1, 1, 1, 1, 0, 0]))
+    _, energy, _ = rhf_func_generator(hff, init_occ_vec=np.array([1, 1, 1, 1, 0, 0]))
     assert isinstance(energy(params), float)
@@ -261,10 +261,8 @@ def test_generate_hamiltonian():
     assert isinstance(mol_ham, InteractionOperator)
     assert np.allclose(mol_ham.one_body_tensor[::2, ::2], mo_obi)
     assert np.allclose(mol_ham.one_body_tensor[1::2, 1::2], mo_obi)
-    assert np.allclose(mol_ham.two_body_tensor[::2, ::2, ::2, ::2],
-                       0.5 * mo_tbi)
-    assert np.allclose(mol_ham.two_body_tensor[1::2, 1::2, 1::2, 1::2],
-                       0.5 * mo_tbi)
+    assert np.allclose(mol_ham.two_body_tensor[::2, ::2, ::2, ::2], 0.5 * mo_tbi)
+    assert np.allclose(mol_ham.two_body_tensor[1::2, 1::2, 1::2, 1::2], 0.5 * mo_tbi)
 def test_rhf_min():
@@ -277,20 +275,19 @@ def test_rhf_min():
     rotation_mat = molecule.canonical_orbitals.T.dot(overlap)
     obi = general_basis_change(mo_obi, rotation_mat, (1, 0))
     tbi = general_basis_change(mo_tbi, rotation_mat, (1, 1, 0, 0))
-    hff = HartreeFockFunctional(one_body_integrals=obi,
-                                two_body_integrals=tbi,
-                                overlap=overlap,
-                                n_electrons=molecule.n_electrons,
-                                model='rhf',
-                                nuclear_repulsion=molecule.nuclear_repulsion)
+    hff = HartreeFockFunctional(
+        one_body_integrals=obi,
+        two_body_integrals=tbi,
+        overlap=overlap,
+        n_electrons=molecule.n_electrons,
+        model='rhf',
+        nuclear_repulsion=molecule.nuclear_repulsion,
+    )
     result = rhf_minimization(hff)
     assert isinstance(result, OptimizeResult)
-    result2 = rhf_minimization(hff,
-                               initial_guess=np.array([0]),
-                               sp_options={
-                                   'maxiter': 100,
-                                   'disp': False
-                               })
+    result2 = rhf_minimization(
+        hff, initial_guess=np.array([0]), sp_options={'maxiter': 100, 'disp': False}
+    )
     assert isinstance(result2, OptimizeResult)
     assert np.isclose(result2.fun, result.fun)</t>
  </si>
  <si>
    <t xml:space="preserve">Code formatting inconsistency leading to potential readability issues. </t>
  </si>
  <si>
    <t xml:space="preserve"> The changes improve code readability and maintain consistency in formatting by aligning code blocks and function arguments. </t>
  </si>
  <si>
    <t xml:space="preserve"> Code formatting adjustment for readability. </t>
  </si>
  <si>
    <t xml:space="preserve"> No vulnerabilities addressed in the code modifications. </t>
  </si>
  <si>
    <t xml:space="preserve"> Test with code reviews focusing on style guidelines enforcement.</t>
  </si>
  <si>
    <t>src/openfermion/hamiltonians/hubbard.py</t>
  </si>
  <si>
    <t>@@ -17,15 +17,17 @@
 from openfermion.hamiltonians.special_operators import number_operator
-def fermi_hubbard(x_dimension,
-                  y_dimension,
-                  tunneling,
-                  coulomb,
-                  chemical_potential=0.,
-                  magnetic_field=0.,
-                  periodic=True,
-                  spinless=False,
-                  particle_hole_symmetry=False):
+def fermi_hubbard(
+    x_dimension,
+    y_dimension,
+    tunneling,
+    coulomb,
+    chemical_potential=0.0,
+    magnetic_field=0.0,
+    periodic=True,
+    spinless=False,
+    particle_hole_symmetry=False,
+):
     r"""Return symbolic representation of a Fermi-Hubbard Hamiltonian.
     The idea of this model is that some fermions move around on a grid and the
@@ -110,34 +112,49 @@ def fermi_hubbard(x_dimension,
         hubbard_model: An instance of the FermionOperator class.
     """
     if spinless:
-        return _spinless_fermi_hubbard_model(x_dimension, y_dimension,
-                                             tunneling, coulomb,
-                                             chemical_potential, magnetic_field,
-                                             periodic, particle_hole_symmetry)
+        return _spinless_fermi_hubbard_model(
+            x_dimension,
+            y_dimension,
+            tunneling,
+            coulomb,
+            chemical_potential,
+            magnetic_field,
+            periodic,
+            particle_hole_symmetry,
+        )
     else:
-        return _spinful_fermi_hubbard_model(x_dimension, y_dimension, tunneling,
-                                            coulomb, chemical_potential,
-                                            magnetic_field, periodic,
-                                            particle_hole_symmetry)
-
-
-def _spinful_fermi_hubbard_model(x_dimension, y_dimension, tunneling, coulomb,
-                                 chemical_potential, magnetic_field, periodic,
-                                 particle_hole_symmetry):
-
+        return _spinful_fermi_hubbard_model(
+            x_dimension,
+            y_dimension,
+            tunneling,
+            coulomb,
+            chemical_potential,
+            magnetic_field,
+            periodic,
+            particle_hole_symmetry,
+        )
+
+
+def _spinful_fermi_hubbard_model(
+    x_dimension,
+    y_dimension,
+    tunneling,
+    coulomb,
+    chemical_potential,
+    magnetic_field,
+    periodic,
+    particle_hole_symmetry,
+):
     # Initialize operator.
     n_sites = x_dimension * y_dimension
     n_spin_orbitals = 2 * n_sites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-148,50 +165,49 @@ def _spinful_fermi_hubbard_model(x_dimension, y_dimension, tunneling, coulomb,
         # Add hopping terms with neighbors to the right and bottom.
         if right_neighbor is not None:
-            hubbard_model += _hopping_term(up_index(site),
-                                           up_index(right_neighbor), -tunneling)
-            hubbard_model += _hopping_term(down_index(site),
-                                           down_index(right_neighbor),
-                                           -tunneling)
+            hubbard_model += _hopping_term(up_index(site), up_index(right_neighbor), -tunneling)
+            hubbard_model += _hopping_term(down_index(site), down_index(right_neighbor), -tunneling)
         if bottom_neighbor is not None:
-            hubbard_model += _hopping_term(up_index(site),
-                                           up_index(bottom_neighbor),
-                                           -tunneling)
-            hubbard_model += _hopping_term(down_index(site),
-                                           down_index(bottom_neighbor),
-                                           -tunneling)
+            hubbard_model += _hopping_term(up_index(site), up_index(bottom_neighbor), -tunneling)
+            hubbard_model += _hopping_term(
+                down_index(site), down_index(bottom_neighbor), -tunneling
+            )
         # Add local pair Coulomb interaction terms.
-        hubbard_model += _coulomb_interaction_term(n_spin_orbitals,
-                                                   up_index(site),
-                                                   down_index(site), coulomb,
-                                                   particle_hole_symmetry)
+        hubbard_model += _coulomb_interaction_term(
+            n_spin_orbitals, up_index(site), down_index(site), coulomb, particle_hole_symmetry
+        )
         # Add chemical potential and magnetic field terms.
-        hubbard_model += number_operator(n_spin_orbitals, up_index(site),
-                                         -chemical_potential - magnetic_field)
-        hubbard_model += number_operator(n_spin_orbitals, down_index(site),
-                                         -chemical_potential + magnetic_field)
+        hubbard_model += number_operator(
+            n_spin_orbitals, up_index(site), -chemical_potential - magnetic_field
+        )
+        hubbard_model += number_operator(
+            n_spin_orbitals, down_index(site), -chemical_potential + magnetic_field
+        )
     return hubbard_model
-def _spinless_fermi_hubbard_model(x_dimension, y_dimension, tunneling, coulomb,
-                                  chemical_potential, magnetic_field, periodic,
-                                  particle_hole_symmetry):
-
+def _spinless_fermi_hubbard_model(
+    x_dimension,
+    y_dimension,
+    tunneling,
+    coulomb,
+    chemical_potential,
+    magnetic_field,
+    periodic,
+    particle_hole_symmetry,
+):
     # Initialize operator.
     n_sites = x_dimension * y_dimension
     hubbard_model = FermionOperator()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-205,30 +221,32 @@ def _spinless_fermi_hubbard_model(x_dimension, y_dimension, tunneling, coulomb,
             # Add hopping term
             hubbard_model += _hopping_term(site, right_neighbor, -tunneling)
             # Add local Coulomb interaction term
-            hubbard_model += _coulomb_interaction_term(n_sites, site,
-                                                       right_neighbor, coulomb,
-                                                       particle_hole_symmetry)
+            hubbard_model += _coulomb_interaction_term(
+                n_sites, site, right_neighbor, coulomb, particle_hole_symmetry
+            )
         if bottom_neighbor is not None:
             # Add hopping term
             hubbard_model += _hopping_term(site, bottom_neighbor, -tunneling)
             # Add local Coulomb interaction term
-            hubbard_model += _coulomb_interaction_term(n_sites, site,
-                                                       bottom_neighbor, coulomb,
-                                                       particle_hole_symmetry)
+            hubbard_model += _coulomb_interaction_term(
+                n_sites, site, bottom_neighbor, coulomb, particle_hole_symmetry
+            )
         # Add chemical potential. The magnetic field doesn't contribute.
         hubbard_model += number_operator(n_sites, site, -chemical_potential)
     return hubbard_model
-def bose_hubbard(x_dimension,
-                 y_dimension,
-                 tunneling,
-                 interaction,
-                 chemical_potential=0.,
-                 dipole=0.,
-                 periodic=True):
+def bose_hubbard(
+    x_dimension,
+    y_dimension,
+    tunneling,
+    interaction,
+    chemical_potential=0.0,
+    dipole=0.0,
+    periodic=True,
+):
     r"""Return symbolic representation of a Bose-Hubbard Hamiltonian.
     In this model, bosons move around on a lattice, and the
@@ -279,12 +297,9 @@ def bose_hubbard(x_dimension,
     # Loop through sites and add terms.
     for site in range(n_sites):
-
         # Get indices of right and bottom neighbors
-        right_neighbor = _right_neighbor(site, x_dimension, y_dimension,
-                                         periodic)
-        bottom_neighbor = _bottom_neighbor(site, x_dimension, y_dimension,
-                                           periodic)
+        right_neighbor = _right_neighbor(site, x_dimension, y_dimension, periodic)
+        bottom_neighbor = _bottom_neighbor(site, x_dimension, y_dimension, periodic)
         # Avoid double-counting edges when one of the dimensions is 2
         # and the system is periodic
@@ -296,43 +311,26 @@ def bose_hubbard(x_dimension,
         # Add terms that couple with neighbors to the right and bottom.
         if right_neighbor is not None:
             # Add hopping term
-            hubbard_model += _hopping_term(site,
-                                           right_neighbor,
-                                           -tunneling,
-                                           bosonic=True)
+            hubbard_model += _hopping_term(site, right_neighbor, -tunneling, bosonic=True)
             # Add local Coulomb interaction term
             hubbard_model += _coulomb_interaction_term(
-                n_sites,
-                site,
-                right_neighbor,
-                dipole,
-                particle_hole_symmetry=False,
-                bosonic=True)
+                n_sites, site, right_neighbor, dipole, particle_hole_symmetry=False, bosonic=True
+            )
         if bottom_neighbor is not None:
             # Add hopping term
-            hubbard_model += _hopping_term(site,
-                                           bottom_neighbor,
-                                           -tunneling,
-                                           bosonic=True)
+            hubbard_model += _hopping_term(site, bottom_neighbor, -tunneling, bosonic=True)
             # Add local Coulomb interaction term
             hubbard_model += _coulomb_interaction_term(
-                n_sites,
-                site,
-                bottom_neighbor,
-                dipole,
-                particle_hole_symmetry=False,
-                bosonic=True)
+                n_sites, site, bottom_neighbor, dipole, particle_hole_symmetry=False, bosonic=True
+            )
         # Add on-site interaction.
-        hubbard_model += (
-            number_operator(n_sites, site, 0.5 * interaction, parity=1) *
-            (number_operator(n_sites, site, parity=1) - BosonOperator(())))
+        hubbard_model += number_operator(n_sites, site, 0.5 * interaction, parity=1) * (
+            number_operator(n_sites, site, parity=1) - BosonOperator(())
+        )
         # Add chemical potential.
-        hubbard_model += number_operator(n_sites,
-                                         site,
-                                         -chemical_potential,
-                                         parity=1)
+        hubbard_model += number_operator(n_sites, site, -chemical_potential, parity=1)
     return hubbard_model
@@ -344,12 +342,7 @@ def _hopping_term(i, j, coefficient, bosonic=False):
     return hopping_term
-def _coulomb_interaction_term(n_sites,
-                              i,
-                              j,
-                              coefficient,
-                              particle_hole_symmetry,
-                              bosonic=False):
+def _coulomb_interaction_term(n_sites, i, j, coefficient, particle_hole_symmetry, bosonic=False):
     op_class = BosonOperator if bosonic else FermionOperator
     number_operator_i = number_operator(n_sites, i, parity=2 * bosonic - 1)
     number_operator_j = number_operator(n_sites, j, parity=2 * bosonic - 1)</t>
  </si>
  <si>
    <t xml:space="preserve">Improper formatting of function parameters </t>
  </si>
  <si>
    <t xml:space="preserve"> This change enhances code readability and maintains style consistency. </t>
  </si>
  <si>
    <t xml:space="preserve"> Code formatting improvement, enhancing clarity and style. </t>
  </si>
  <si>
    <t xml:space="preserve"> The change improves maintainability and does not directly address vulnerabilities. </t>
  </si>
  <si>
    <t xml:space="preserve"> Test with various parameters to check for proper execution and correct Hamiltonian representation.</t>
  </si>
  <si>
    <t>src/openfermion/hamiltonians/hubbard_test.py</t>
  </si>
  <si>
    <t>@@ -15,13 +15,10 @@
 def test_fermi_hubbard_1x3_spinless():
-    hubbard_model = fermi_hubbard(1,
-                                  3,
-                                  1.0,
-                                  4.0,
-                                  chemical_potential=0.5,
-                                  spinless=True)
-    assert str(hubbard_model).strip() == """
+    hubbard_model = fermi_hubbard(1, 3, 1.0, 4.0, chemical_potential=0.5, spinless=True)
+    assert (
+        str(hubbard_model).strip()
+        == """
 -0.5 [0^ 0] +
 4.0 [0^ 0 1^ 1] +
 -1.0 [0^ 1] +
@@ -35,16 +32,14 @@ def test_fermi_hubbard_1x3_spinless():
 -0.5 [2^ 2] +
 4.0 [2^ 2 0^ 0]
 """.strip()
+    )
 def test_fermi_hubbard_3x1_spinless():
-    hubbard_model = fermi_hubbard(3,
-                                  1,
-                                  1.0,
-                                  4.0,
-                                  chemical_potential=0.5,
-                                  spinless=True)
-    assert str(hubbard_model).strip() == """
+    hubbard_model = fermi_hubbard(3, 1, 1.0, 4.0, chemical_potential=0.5, spinless=True)
+    assert (
+        str(hubbard_model).strip()
+        == """
 -0.5 [0^ 0] +
 4.0 [0^ 0 1^ 1] +
 -1.0 [0^ 1] +
@@ -58,16 +53,14 @@ def test_fermi_hubbard_3x1_spinless():
 -0.5 [2^ 2] +
 4.0 [2^ 2 0^ 0]
 """.strip()
+    )
 def test_fermi_hubbard_2x2_spinless():
-    hubbard_model = fermi_hubbard(2,
-                                  2,
-                                  1.0,
-                                  4.0,
-                                  chemical_potential=0.5,
-                                  spinless=True)
-    assert str(hubbard_model).strip() == """
+    hubbard_model = fermi_hubbard(2, 2, 1.0, 4.0, chemical_potential=0.5, spinless=True)
+    assert (
+        str(hubbard_model).strip()
+        == """
 -0.5 [0^ 0] +
 4.0 [0^ 0 1^ 1] +
 4.0 [0^ 0 2^ 2] +
@@ -85,16 +78,14 @@ def test_fermi_hubbard_2x2_spinless():
 -1.0 [3^ 2] +
 -0.5 [3^ 3]
 """.strip()
+    )
 def test_fermi_hubbard_2x3_spinless():
-    hubbard_model = fermi_hubbard(2,
-                                  3,
-                                  1.0,
-                                  4.0,
-                                  chemical_potential=0.5,
-                                  spinless=True)
-    assert str(hubbard_model).strip() == """
+    hubbard_model = fermi_hubbard(2, 3, 1.0, 4.0, chemical_potential=0.5, spinless=True)
+    assert (
+        str(hubbard_model).strip()
+        == """
 -0.5 [0^ 0] +
 4.0 [0^ 0 1^ 1] +
 4.0 [0^ 0 2^ 2] +
@@ -129,16 +120,14 @@ def test_fermi_hubbard_2x3_spinless():
 -0.5 [5^ 5] +
 4.0 [5^ 5 1^ 1]
 """.strip()
+    )
 def test_fermi_hubbard_3x2_spinless():
-    hubbard_model = fermi_hubbard(3,
-                                  2,
-                                  1.0,
-                                  4.0,
-                                  chemical_potential=0.5,
-                                  spinless=True)
-    assert str(hubbard_model).strip() == """
+    hubbard_model = fermi_hubbard(3, 2, 1.0, 4.0, chemical_potential=0.5, spinless=True)
+    assert (
+        str(hubbard_model).strip()
+        == """
 -0.5 [0^ 0] +
 4.0 [0^ 0 1^ 1] +
 4.0 [0^ 0 3^ 3] +
@@ -173,16 +162,14 @@ def test_fermi_hubbard_3x2_spinless():
 -0.5 [5^ 5] +
 4.0 [5^ 5 3^ 3]
 """.strip()
+    )
 def test_fermi_hubbard_3x3_spinless():
-    hubbard_model = fermi_hubbard(3,
-                                  3,
-                                  1.0,
-                                  4.0,
-                                  chemical_potential=0.5,
-                                  spinless=True)
-    assert str(hubbard_model).strip() == """
+    hubbard_model = fermi_hubbard(3, 3, 1.0, 4.0, chemical_potential=0.5, spinless=True)
+    assert (
+        str(hubbard_model).strip()
+        == """
 -0.5 [0^ 0] +
 4.0 [0^ 0 1^ 1] +
 4.0 [0^ 0 3^ 3] +
@@ -247,17 +234,16 @@ def test_fermi_hubbard_3x3_spinless():
 4.0 [8^ 8 2^ 2] +
 4.0 [8^ 8 6^ 6]
 """.strip()
+    )
 def test_fermi_hubbard_2x2_spinful():
-    hubbard_model = fermi_hubbard(2,
-                                  2,
-                                  1.0,
-                                  4.0,
-                                  chemical_potential=0.5,
-                                  magnetic_field=0.3,
-                                  spinless=False)
-    assert str(hubbard_model).strip() == """
+    hubbard_model = fermi_hubbard(
+        2, 2, 1.0, 4.0, chemical_potential=0.5, magnetic_field=0.3, spinless=False
+    )
+    assert (
+        str(hubbard_model).strip()
+        == """
 -0.8 [0^ 0] +
 4.0 [0^ 0 1^ 1] +
 -1.0 [0^ 2] +
@@ -287,17 +273,16 @@ def test_fermi_hubbard_2x2_spinful():
 -1.0 [7^ 5] +
 -0.2 [7^ 7]
 """.strip()
+    )
 def test_fermi_hubbard_2x3_spinful():
-    hubbard_model = fermi_hubbard(2,
-                                  3,
-                                  1.0,
-                                  4.0,
-                                  chemical_potential=0.5,
-                                  magnetic_field=0.3,
-                                  spinless=False)
-    assert str(hubbard_model).strip() == """
+    hubbard_model = fermi_hubbard(
+        2, 3, 1.0, 4.0, chemical_potential=0.5, magnetic_field=0.3, spinless=False
+    )
+    assert (
+        str(hubbard_model).strip()
+        == """
 -0.8 [0^ 0] +
 4.0 [0^ 0 1^ 1] +
 -1.0 [0^ 2] +
@@ -353,18 +338,23 @@ def test_fermi_hubbard_2x3_spinful():
 -1.0 [11^ 9] +
 -0.2 [11^ 11]
 """.strip()
+    )
 def test_fermi_hubbard_2x2_spinful_phs():
-    hubbard_model = fermi_hubbard(2,
-                                  2,
-                                  1.0,
-                                  4.0,
-                                  chemical_potential=0.5,
-                                  magnetic_field=0.3,
-                                  spinless=False,
-                                  particle_hole_symmetry=True)
-    assert str(hubbard_model).strip() == """
+    hubbard_model = fermi_hubbard(
+        2,
+        2,
+        1.0,
+        4.0,
+        chemical_potential=0.5,
+        magnetic_field=0.3,
+        spinless=False,
+        particle_hole_symmetry=True,
+    )
+    assert (
+        str(hubbard_model).strip()
+        == """
 4.0 [] +
 -2.8 [0^ 0] +
 4.0 [0^ 0 1^ 1] +
@@ -395,18 +385,16 @@ def test_fermi_hubbard_2x2_spinful_phs():
 -1.0 [7^ 5] +
 -2.2 [7^ 7]
 """.strip()
+    )
 def test_fermi_hubbard_2x2_spinful_aperiodic():
-    hubbard_model = fermi_hubbard(2,
-                                  2,
-                                  1.0,
-                                  4.0,
-                                  chemical_potential=0.5,
-                                  magnetic_field=0.3,
-                                  spinless=False,
-                                  periodic=False)
-    assert str(hubbard_model).strip() == """
+    hubbard_model = fermi_hubbard(
+        2, 2, 1.0, 4.0, chemical_potential=0.5, magnetic_field=0.3, spinless=False, periodic=False
+    )
+    assert (
+        str(hubbard_model).strip()
+        == """
 -0.8 [0^ 0] +
 4.0 [0^ 0 1^ 1] +
 -1.0 [0^ 2] +
@@ -436,16 +424,14 @@ def test_fermi_hubbard_2x2_spinful_aperiodic():
 -1.0 [7^ 5] +
 -0.2 [7^ 7]
 """.strip()
+    )
 def test_bose_hubbard_2x2():
-    hubbard_model = bose_hubbard(2,
-                                 2,
-                                 1.0,
-                                 4.0,
-                                 chemical_potential=0.5,
-                                 dipole=0.3)
-    assert str(hubbard_model).strip() == """
+    hubbard_model = bose_hubbard(2, 2, 1.0, 4.0, chemical_potential=0.5, dipole=0.3)
+    assert (
+        str(hubbard_model).strip()
+        == """
 -1.0 [0 1^] +
 -1.0 [0 2^] +
 -2.5 [0^ 0] +
@@ -467,16 +453,14 @@ def test_bose_hubbard_2x2():
 -2.5 [3^ 3] +
 2.0 [3^ 3 3^ 3]
 """.strip()
+    )
 def test_bose_hubbard_2x3():
-    hubbard_model = bose_hubbard(2,
-                                 3,
-                                 1.0,
-                                 4.0,
-                                 chemical_potential=0.5,
-                                 dipole=0.3)
-    assert str(hubbard_model).strip() == """
+    hubbard_model = bose_hubbard(2, 3, 1.0, 4.0, chemical_potential=0.5, dipole=0.3)
+    assert (
+        str(hubbard_model).strip()
+        == """
 -1.0 [0 1^] +
 -1.0 [0 2^] +
 -1.0 [0 4^] +
@@ -517,16 +501,14 @@ def test_bose_hubbard_2x3():
 -2.5 [5^ 5] +
 2.0 [5^ 5 5^ 5]
 """.strip()
+    )
 def test_bose_hubbard_3x2():
-    hubbard_model = bose_hubbard(3,
-                                 2,
-                                 1.0,
-                                 4.0,
-                                 chemical_potential=0.5,
-                                 dipole=0.3)
-    assert str(hubbard_model).strip() == """
+    hubbard_model = bose_hubbard(3, 2, 1.0, 4.0, chemical_potential=0.5, dipole=0.3)
+    assert (
+        str(hubbard_model).strip()
+        == """
 -1.0 [0 1^] +
 -1.0 [0 2^] +
 -1.0 [0 3^] +
@@ -567,17 +549,14 @@ def test_bose_hubbard_3x2():
 -2.5 [5^ 5] +
 2.0 [5^ 5 5^ 5]
 """.strip()
+    )
 def test_bose_hubbard_2x2_aperiodic():
-    hubbard_model = bose_hubbard(2,
-                                 2,
-                                 1.0,
-                                 4.0,
-                                 chemical_potential=0.5,
-                                 dipole=0.3,
-                                 periodic=False)
-    assert str(hubbard_model).strip() == """
+    hubbard_model = bose_hubbard(2, 2, 1.0, 4.0, chemical_potential=0.5, dipole=0.3, periodic=False)
+    assert (
+        str(hubbard_model).strip()
+        == """
 -1.0 [0 1^] +
 -1.0 [0 2^] +
 -2.5 [0^ 0] +
@@ -599,3 +578,4 @@ def test_bose_hubbard_2x2_aperiodic():
 -2.5 [3^ 3] +
 2.0 [3^ 3 3^ 3]
 """.strip()
+    )</t>
  </si>
  <si>
    <t xml:space="preserve">Visual clutter in code affecting readability and maintenance. </t>
  </si>
  <si>
    <t xml:space="preserve"> The code change condenses function parameters into single lines, enhancing clarity while confirming functionality remains intact. </t>
  </si>
  <si>
    <t xml:space="preserve"> Code style and formatting improvement. </t>
  </si>
  <si>
    <t xml:space="preserve"> Improved readability and maintainability of the codebase. </t>
  </si>
  <si>
    <t xml:space="preserve"> Implement a refactoring review process for similar improvements.</t>
  </si>
  <si>
    <t>@@ -19,8 +19,9 @@
 from openfermion.utils.grid import Grid
-def wigner_seitz_length_scale(wigner_seitz_radius: float, n_particles: int,
-                              dimension: int) -&gt; float:
+def wigner_seitz_length_scale(
+    wigner_seitz_radius: float, n_particles: int, dimension: int
+) -&gt; float:
     """Function to give length_scale associated with Wigner-Seitz radius.
     Args:
@@ -39,24 +40,29 @@ def wigner_seitz_length_scale(wigner_seitz_radius: float, n_particles: int,
     half_dimension = dimension // 2
     if dimension % 2:
-        volume_per_particle = (2 * numpy.math.factorial(half_dimension) *
-                               (4 * numpy.pi)**half_dimension /
-                               numpy.math.factorial(dimension) *
-                               wigner_seitz_radius**dimension)
+        volume_per_particle = (
+            2
+            * numpy.math.factorial(half_dimension)
+            * (4 * numpy.pi) ** half_dimension
+            / numpy.math.factorial(dimension)
+            * wigner_seitz_radius**dimension
+        )
     else:
-        volume_per_particle = (numpy.pi**half_dimension /
-                               numpy.math.factorial(half_dimension) *
-                               wigner_seitz_radius**dimension)
+        volume_per_particle = (
+            numpy.pi**half_dimension
+            / numpy.math.factorial(half_dimension)
+            * wigner_seitz_radius**dimension
+        )
     volume = volume_per_particle * n_particles
-    length_scale = volume**(1. / dimension)
+    length_scale = volume ** (1.0 / dimension)
     return length_scale
-def plane_wave_kinetic(grid: Grid,
-                       spinless: bool = False,
-                       e_cutoff: Optional[float] = None) -&gt; FermionOperator:
+def plane_wave_kinetic(
+    grid: Grid, spinless: bool = False, e_cutoff: Optional[float] = None
+) -&gt; FermionOperator:
     """Return the kinetic energy operator in the plane wave basis.
     Args:
@@ -74,7 +80,7 @@ def plane_wave_kinetic(grid: Grid,
     # Loop once through all plane waves.
     for momenta_indices in grid.all_points_indices():
         momenta = grid.momentum_vector(momenta_indices)
-        coefficient = momenta.dot(momenta) / 2.
+        coefficient = momenta.dot(momenta) / 2.0
         # Energy cutoff.
         if e_cutoff is not None and coefficient &gt; e_cutoff:
@@ -91,12 +97,13 @@ def plane_wave_kinetic(grid: Grid,
     return operator
-def plane_wave_potential(grid: Grid,
-                         spinless: bool = False,
-                         e_cutoff: float = None,
-                         non_periodic: bool = False,
-                         period_cutoff: Optional[float] = None
-                        ) -&gt; FermionOperator:
+def plane_wave_potential(
+    grid: Grid,
+    spinless: bool = False,
+    e_cutoff: float = None,
+    non_periodic: bool = False,
+    period_cutoff: Optional[float] = None,
+) -&gt; FermionOperator:
     """Return the e-e potential operator in the plane wave basis.
     Args:
@@ -111,33 +118,35 @@ def plane_wave_potential(grid: Grid,
         operator (FermionOperator)
     """
     # Initialize.
-    prefactor = 2. * numpy.pi / grid.volume_scale()
+    prefactor = 2.0 * numpy.pi / grid.volume_scale()
     operator = FermionOperator((), 0.0)
     spins = [None] if spinless else [0, 1]
     if non_periodic and period_cutoff is None:
-        period_cutoff = grid.volume_scale()**(1. / grid.dimensions)
+        period_cutoff = grid.volume_scale() ** (1.0 / grid.dimensions)
     # Pre-Computations.
     shifted_omega_indices_dict = {}
     shifted_indices_minus_dict = {}
     shifted_indices_plus_dict = {}
     orbital_ids = {}
     for indices_a in grid.all_points_indices():
-        shifted_omega_indices = [
-            j - grid.length[i] // 2 for i, j in enumerate(indices_a)
-        ]
+        shifted_omega_indices = [j - grid.length[i] // 2 for i, j in enumerate(indices_a)]
         shifted_omega_indices_dict[indices_a] = shifted_omega_indices
         shifted_indices_minus_dict[indices_a] = {}
         shifted_indices_plus_dict[indices_a] = {}
         for indices_b in grid.all_points_indices():
-            shifted_indices_minus_dict[indices_a][indices_b] = tuple([
-                (indices_b[i] - shifted_omega_indices[i]) % grid.length[i]
-                for i in range(grid.dimensions)
-            ])
-            shifted_indices_plus_dict[indices_a][indices_b] = tuple([
-                (indices_b[i] + shifted_omega_indices[i]) % grid.length[i]
-                for i in range(grid.dimensions)
-            ])
+            shifted_indices_minus_dict[indices_a][indices_b] = tuple(
+                [
+                    (indices_b[i] - shifted_omega_indices[i]) % grid.length[i]
+                    for i in range(grid.dimensions)
+                ]
+            )
+            shifted_indices_plus_dict[indices_a][indices_b] = tuple(
+                [
+                    (indices_b[i] + shifted_omega_indices[i]) % grid.length[i]
+                    for i in range(grid.dimensions)
+                ]
+            )
         orbital_ids[indices_a] = {}
         for spin in spins:
             orbital_ids[indices_a][spin] = grid.orbital_id(indices_a, spin)
@@ -155,21 +164,18 @@ def plane_wave_potential(grid: Grid,
             continue
         # Energy cutoff.
-        if e_cutoff is not None and momenta_squared / 2. &gt; e_cutoff:
+        if e_cutoff is not None and momenta_squared / 2.0 &gt; e_cutoff:
             continue
         # Compute coefficient.
         coefficient = prefactor / momenta_squared
         if non_periodic:
-            coefficient *= 1.0 - numpy.cos(
-                period_cutoff * numpy.sqrt(momenta_squared))
+            coefficient *= 1.0 - numpy.cos(period_cutoff * numpy.sqrt(momenta_squared))
         for grid_indices_a in grid.all_points_indices():
-            shifted_indices_d = (
-                shifted_indices_minus_dict[omega_indices][grid_indices_a])
+            shifted_indices_d = shifted_indices_minus_dict[omega_indices][grid_indices_a]
             for grid_indices_b in grid.all_points_indices():
-                shifted_indices_c = (
-                    shifted_indices_plus_dict[omega_indices][grid_indices_b])
+                shifted_indices_c = shifted_indices_plus_dict[omega_indices][grid_indices_b]
                 # Loop over spins.
                 for spin_a in spins:
@@ -180,24 +186,28 @@ def plane_wave_potential(grid: Grid,
                         orbital_c = orbital_ids[shifted_indices_c][spin_b]
                         # Add interaction term.
-                        if ((orbital_a != orbital_b) and
-                            (orbital_c != orbital_d)):
-                            operators = ((orbital_a, 1), (orbital_b, 1),
-                                         (orbital_c, 0), (orbital_d, 0))
+                        if (orbital_a != orbital_b) and (orbital_c != orbital_d):
+                            operators = (
+                                (orbital_a, 1),
+                                (orbital_b, 1),
+                                (orbital_c, 0),
+                                (orbital_d, 0),
+                            )
                             operator += FermionOperator(operators, coefficient)
     # Return.
     return operator
-def dual_basis_jellium_model(grid: Grid,
-                             spinless: bool = False,
-                             kinetic: bool = True,
-                             potential: bool = True,
-                             include_constant: bool = False,
-                             non_periodic: bool = False,
-                             period_cutoff: Optional[float] = None
-                            ) -&gt; FermionOperator:
+def dual_basis_jellium_model(
+    grid: Grid,
+    spinless: bool = False,
+    kinetic: bool = True,
+    potential: bool = True,
+    include_constant: bool = False,
+    non_periodic: bool = False,
+    period_cutoff: Optional[float] = None,
+) -&gt; FermionOperator:
     """Return jellium Hamiltonian in the dual basis of arXiv:1706.00023
     Args:
@@ -221,7 +231,7 @@ def dual_basis_jellium_model(grid: Grid,
     operator = FermionOperator()
     spins = [None] if spinless else [0, 1]
     if potential and non_periodic and period_cutoff is None:
-        period_cutoff = grid.volume_scale()**(1.0 / grid.dimensions)
+        period_cutoff = grid.volume_scale() ** (1.0 / grid.dimensions)
     # Pre-Computations.
     position_vectors = {}
@@ -245,8 +255,8 @@ def dual_basis_jellium_model(grid: Grid,
         differences = coordinates_b - coordinates_origin
         # Compute coefficients.
-        kinetic_coefficient = 0.
-        potential_coefficient = 0.
+        kinetic_coefficient = 0.0
+        potential_coefficient = 0.0
         for momenta_indices in grid.all_points_indices():
             momenta = momentum_vectors[momenta_indices]
             momenta_squared = momenta_squared_dict[momenta_indices]
@@ -255,23 +265,25 @@ def dual_basis_jellium_model(grid: Grid,
             cos_difference = numpy.cos(momenta.dot(differences))
             if kinetic:
-                kinetic_coefficient += (cos_difference * momenta_squared /
-                                        (2. * float(n_points)))
+                kinetic_coefficient += cos_difference * momenta_squared / (2.0 * float(n_points))
             if potential:
-                potential_coefficient += (position_prefactor * cos_difference /
-                                          momenta_squared)
+                potential_coefficient += position_prefactor * cos_difference / momenta_squared
         for grid_indices_shift in grid.all_points_indices():
             # Loop over spins and identify interacting orbitals.
             orbital_a = {}
             orbital_b = {}
-            shifted_index_1 = tuple([
-                (grid_origin[i] + grid_indices_shift[i]) % grid.length[i]
-                for i in range(grid.dimensions)
-            ])
-            shifted_index_2 = tuple([
-                (grid_indices_b[i] + grid_indices_shift[i]) % grid.length[i]
-                for i in range(grid.dimensions)
-            ])
+            shifted_index_1 = tuple(
+                [
+                    (grid_origin[i] + grid_indices_shift[i]) % grid.length[i]
+                    for i in range(grid.dimensions)
+                ]
+            )
+            shifted_index_2 = tuple(
+                [
+                    (grid_indices_b[i] + grid_indices_shift[i]) % grid.length[i]
+                    for i in range(grid.dimensions)
+                ]
+            )
             for spin in spins:
                 orbital_a[spin] = orbital_ids[shifted_index_1][spin]
@@ -285,16 +297,20 @@ def dual_basis_jellium_model(grid: Grid,
                     for sb in spins:
                         if orbital_a[sa] == orbital_b[sb]:
                             continue
-                        operators = ((orbital_a[sa], 1), (orbital_a[sa], 0),
-                                     (orbital_b[sb], 1), (orbital_b[sb], 0))
-                        operator += FermionOperator(operators,
-                                                    potential_coefficient)
+                        operators = (
+                            (orbital_a[sa], 1),
+                            (orbital_a[sa], 0),
+                            (orbital_b[sb], 1),
+                            (orbital_b[sb], 0),
+                        )
+                        operator += FermionOperator(operators, potential_coefficient)
     # Include the Madelung constant if requested.
     if include_constant:
         # TODO: Check for other unit cell shapes
-        operator += (FermionOperator.identity() *
-                     (2.8372 / grid.volume_scale()**(1. / grid.dimensions)))
+        operator += FermionOperator.identity() * (
+            2.8372 / grid.volume_scale() ** (1.0 / grid.dimensions)
+        )
     # Return.
     return operator
@@ -313,11 +329,12 @@ def dual_basis_kinetic(grid: Grid, spinless: bool = False) -&gt; FermionOperator:
     return dual_basis_jellium_model(grid, spinless, True, False)
-def dual_basis_potential(grid: Grid,
-                         spinless: bool = False,
-                         non_periodic: bool = False,
-                         period_cutoff: Optional[float] = None
-                        ) -&gt; FermionOperator:
+def dual_basis_potential(
+    grid: Grid,
+    spinless: bool = False,
+    non_periodic: bool = False,
+    period_cutoff: Optional[float] = None,
+) -&gt; FermionOperator:
     """Return the potential operator in the dual basis of arXiv:1706.00023
     Args:
@@ -330,17 +347,18 @@ def dual_basis_potential(grid: Grid,
     Returns:
         operator (FermionOperator)
     """
-    return dual_basis_jellium_model(grid, spinless, False, True, False,
-                                    non_periodic, period_cutoff)
-
-
-def jellium_model(grid: Grid,
-                  spinless: bool = False,
-                  plane_wave: bool = True,
-                  include_constant: bool = False,
-                  e_cutoff: float = None,
-                  non_periodic: bool = False,
-                  period_cutoff: Optional[float] = None) -&gt; FermionOperator:
+    return dual_basis_jellium_model(grid, spinless, False, True, False, non_periodic, period_cutoff)
+
+
+def jellium_model(
+    grid: Grid,
+    spinless: bool = False,
+    plane_wave: bool = True,
+    include_constant: bool = False,
+    e_cutoff: float = None,
+    non_periodic: bool = False,
+    period_cutoff: Optional[float] = None,
+) -&gt; FermionOperator:
     """Return jellium Hamiltonian as FermionOperator class.
     Args:
@@ -361,24 +379,23 @@ def jellium_model(grid: Grid,
     """
     if plane_wave:
         hamiltonian = plane_wave_kinetic(grid, spinless, e_cutoff)
-        hamiltonian += plane_wave_potential(grid, spinless, e_cutoff,
-                                            non_periodic, period_cutoff)
+        hamiltonian += plane_wave_potential(grid, spinless, e_cutoff, non_periodic, period_cutoff)
     else:
-        hamiltonian = dual_basis_jellium_model(grid, spinless, True, True,
-                                               include_constant, non_periodic,
-                                               period_cutoff)
+        hamiltonian = dual_basis_jellium_model(
+            grid, spinless, True, True, include_constant, non_periodic, period_cutoff
+        )
     # Include the Madelung constant if requested.
     if include_constant:
         # TODO: Check for other unit cell shapes
-        hamiltonian += (FermionOperator.identity() *
-                        (2.8372 / grid.volume_scale()**(1. / grid.dimensions)))
+        hamiltonian += FermionOperator.identity() * (
+            2.8372 / grid.volume_scale() ** (1.0 / grid.dimensions)
+        )
     return hamiltonian
-def jordan_wigner_dual_basis_jellium(grid: Grid,
-                                     spinless: bool = False,
-                                     include_constant: bool = False
-                                    ) -&gt; QubitOperator:
+def jordan_wigner_dual_basis_jellium(
+    grid: Grid, spinless: bool = False, include_constant: bool = False
+) -&gt; QubitOperator:
     """Return the jellium Hamiltonian as QubitOperator in the dual basis.
     Args:
@@ -409,21 +426,20 @@ def jordan_wigner_dual_basis_jellium(grid: Grid,
         momenta_squared_dict[indices] = momenta.dot(momenta)
     # Compute the identity coefficient and the coefficient of local Z terms.
-    identity_coefficient = 0.
-    z_coefficient = 0.
+    identity_coefficient = 0.0
+    z_coefficient = 0.0
     for k_indices in grid.all_points_indices():
         momenta = momentum_vectors[k_indices]
         momenta_squared = momenta.dot(momenta)
         if momenta_squared == 0:
             continue
-        identity_coefficient += momenta_squared / 2.
-        identity_coefficient -= (numpy.pi * float(n_orbitals) /
-                                 (momenta_squared * volume))
+        identity_coefficient += momenta_squared / 2.0
+        identity_coefficient -= numpy.pi * float(n_orbitals) / (momenta_squared * volume)
         z_coefficient += numpy.pi / (momenta_squared * volume)
-        z_coefficient -= momenta_squared / (4. * float(n_orbitals))
+        z_coefficient -= momenta_squared / (4.0 * float(n_orbitals))
     if spinless:
-        identity_coefficient /= 2.
+        identity_coefficient /= 2.0
     # Add identity term.
     identity_term = QubitOperator((), identity_coefficient)
@@ -436,7 +452,7 @@ def jordan_wigner_dual_basis_jellium(grid: Grid,
     # Add ZZ terms and XZX + YZY terms.
     zz_prefactor = numpy.pi / volume
-    xzx_yzy_prefactor = .25 / float(n_orbitals)
+    xzx_yzy_prefactor = 0.25 / float(n_orbitals)
     for p in range(n_qubits):
         index_p = grid.grid_indices(p, spinless)
         position_p = grid.position_vector(index_p)
@@ -449,8 +465,8 @@ def jordan_wigner_dual_basis_jellium(grid: Grid,
             skip_xzx_yzy = not spinless and (p + q) % 2
             # Loop through momenta.
-            zpzq_coefficient = 0.
-            term_coefficient = 0.
+            zpzq_coefficient = 0.0
+            term_coefficient = 0.0
             for k_indices in grid.all_points_indices():
                 momenta = momentum_vectors[k_indices]
                 momenta_squared = momenta_squared_dict[k_indices]
@@ -459,13 +475,11 @@ def jordan_wigner_dual_basis_jellium(grid: Grid,
                 cos_difference = numpy.cos(momenta.dot(difference))
-                zpzq_coefficient += (zz_prefactor * cos_difference /
-                                     momenta_squared)
+                zpzq_coefficient += zz_prefactor * cos_difference / momenta_squared
                 if skip_xzx_yzy:
                     continue
-                term_coefficient += (xzx_yzy_prefactor * cos_difference *
-                                     momenta_squared)
+                term_coefficient += xzx_yzy_prefactor * cos_difference * momenta_squared
             # Add ZZ term.
             qubit_term = QubitOperator(((p, 'Z'), (q, 'Z')), zpzq_coefficient)
@@ -483,19 +497,19 @@ def jordan_wigner_dual_basis_jellium(grid: Grid,
     # Include the Madelung constant if requested.
     if include_constant:
         # TODO Generalize to other cells
-        hamiltonian += (QubitOperator(
-            (),) * (2.8372 / grid.volume_scale()**(1. / grid.dimensions)))
+        hamiltonian += QubitOperator(()) * (2.8372 / grid.volume_scale() ** (1.0 / grid.dimensions))
     # Return Hamiltonian.
     return hamiltonian
 def hypercube_grid_with_given_wigner_seitz_radius_and_filling(
-        dimension: int,
-        grid_length: int,
-        wigner_seitz_radius: float,
-        filling_fraction: float = 0.5,
-        spinless: bool = True) -&gt; Grid:
+    dimension: int,
+    grid_length: int,
+    wigner_seitz_radius: float,
+    filling_fraction: float = 0.5,
+    spinless: bool = True,
+) -&gt; Grid:
     """Return a Grid with the same number of orbitals along each dimension
     with the specified Wigner-Seitz radius.
@@ -519,11 +533,10 @@ def hypercube_grid_with_given_wigner_seitz_radius_and_filling(
     if not n_particles:
         raise ValueError(
-            "filling_fraction too low for number of orbitals specified by "
-            "other parameters.")
+            "filling_fraction too low for number of orbitals specified by " "other parameters."
+        )
     # Compute appropriate length scale.
-    length_scale = wigner_seitz_length_scale(wigner_seitz_radius, n_particles,
-                                             dimension)
+    length_scale = wigner_seitz_length_scale(wigner_seitz_radius, n_particles, dimension)
     return Grid(dimension, grid_length, length_scale)</t>
  </si>
  <si>
    <t xml:space="preserve">Inconsistent floating point representation in calculations </t>
  </si>
  <si>
    <t xml:space="preserve"> Improved readability and maintainability of the code structure </t>
  </si>
  <si>
    <t xml:space="preserve"> No vulnerabilities identified in current code </t>
  </si>
  <si>
    <t xml:space="preserve"> Test with various floating point numbers for consistency in results.</t>
  </si>
  <si>
    <t>src/openfermion/hamiltonians/jellium_hf_state.py</t>
  </si>
  <si>
    <t>@@ -30,22 +30,17 @@ def lowest_single_particle_energy_states(hamiltonian, n_states):
     n_single_particle_states = count_qubits(hamiltonian)
     # Compute the energies for each of the single-particle states.
-    single_particle_energies = numpy.zeros(n_single_particle_states,
-                                           dtype=float)
+    single_particle_energies = numpy.zeros(n_single_particle_states, dtype=float)
     for i in range(n_single_particle_states):
-        single_particle_energies[i] = hamiltonian.terms.get(((i, 1), (i, 0)),
-                                                            0.0)
+        single_particle_energies[i] = hamiltonian.terms.get(((i, 1), (i, 0)), 0.0)
     # Find the n_states lowest states.
     occupied_states = single_particle_energies.argsort()[:n_states]
     return list(occupied_states)
-def hartree_fock_state_jellium(grid,
-                               n_electrons,
-                               spinless=True,
-                               plane_wave=False):
+def hartree_fock_state_jellium(grid, n_electrons, spinless=True, plane_wave=False):
     """Give the Hartree-Fock state of jellium.
     Args:
@@ -70,38 +65,35 @@ def hartree_fock_state_jellium(grid,
     # The number of occupied single-particle states is the number of electrons.
     # Those states with the lowest single-particle energies are occupied first.
-    occupied_states = lowest_single_particle_energy_states(
-        hamiltonian, n_electrons)
+    occupied_states = lowest_single_particle_energy_states(hamiltonian, n_electrons)
     occupied_states = numpy.array(occupied_states)
     if plane_wave:
         # In the plane wave basis the HF state is a single determinant.
         hartree_fock_state_index = numpy.sum(2**occupied_states)
-        hartree_fock_state = numpy.zeros(2**count_qubits(hamiltonian),
-                                         dtype=complex)
+        hartree_fock_state = numpy.zeros(2 ** count_qubits(hamiltonian), dtype=complex)
         hartree_fock_state[hartree_fock_state_index] = 1.0
     else:
         # Inverse Fourier transform the creation operators for the state to get
         # to the dual basis state, then use that to get the dual basis state.
         hartree_fock_state_creation_operator = FermionOperator.identity()
         for state in occupied_states[::-1]:
-            hartree_fock_state_creation_operator *= (FermionOperator(
-                ((int(state), 1),)))
+            hartree_fock_state_creation_operator *= FermionOperator(((int(state), 1),))
         dual_basis_hf_creation_operator = inverse_fourier_transform(
-            hartree_fock_state_creation_operator, grid, spinless)
+            hartree_fock_state_creation_operator, grid, spinless
+        )
         dual_basis_hf_creation = normal_ordered(dual_basis_hf_creation_operator)
         # Initialize the HF state.
-        hartree_fock_state = numpy.zeros(2**count_qubits(hamiltonian),
-                                         dtype=complex)
+        hartree_fock_state = numpy.zeros(2 ** count_qubits(hamiltonian), dtype=complex)
         # Populate the elements of the HF state in the dual basis.
         for term in dual_basis_hf_creation.terms:
             index = 0
             for operator in term:
-                index += 2**operator[0]
+                index += 2 ** operator[0]
             hartree_fock_state[index] = dual_basis_hf_creation.terms[term]
     return hartree_fock_state</t>
  </si>
  <si>
    <t xml:space="preserve">Formatting inconsistencies in code lead to readability issues. </t>
  </si>
  <si>
    <t xml:space="preserve"> The modifications aim to standardize line breaks and spacing for improved clarity and style adherence. </t>
  </si>
  <si>
    <t xml:space="preserve"> None identified in this code change. </t>
  </si>
  <si>
    <t xml:space="preserve"> Test with varying input matrices to ensure functionality remains unchanged.</t>
  </si>
  <si>
    <t>src/openfermion/hamiltonians/jellium_hf_state_test.py</t>
  </si>
  <si>
    <t>@@ -5,14 +5,17 @@
 import numpy
 from openfermion.hamiltonians import jellium_model, wigner_seitz_length_scale
-from openfermion.linalg import (get_sparse_operator, get_ground_state,
-                                expectation, jw_number_restrict_operator)
+from openfermion.linalg import (
+    get_sparse_operator,
+    get_ground_state,
+    expectation,
+    jw_number_restrict_operator,
+)
 from openfermion.utils.grid import Grid
 from openfermion.hamiltonians.jellium_hf_state import hartree_fock_state_jellium
 class JelliumHartreeFockStateTest(unittest.TestCase):
-
     def test_hf_state_energy_close_to_ground_energy_at_high_density(self):
         grid_length = 8
         dimension = 1
@@ -26,13 +29,9 @@ def test_hf_state_energy_close_to_ground_energy_at_high_density(self):
         hamiltonian = jellium_model(grid, spinless)
         hamiltonian_sparse = get_sparse_operator(hamiltonian)
-        hf_state = hartree_fock_state_jellium(grid,
-                                              n_particles,
-                                              spinless,
-                                              plane_wave=True)
+        hf_state = hartree_fock_state_jellium(grid, n_particles, spinless, plane_wave=True)
-        restricted_hamiltonian = jw_number_restrict_operator(
-            hamiltonian_sparse, n_particles)
+        restricted_hamiltonian = jw_number_restrict_operator(hamiltonian_sparse, n_particles)
         E_g = get_ground_state(restricted_hamiltonian)[0]
         E_HF_plane_wave = expectation(hamiltonian_sparse, hf_state)
@@ -50,8 +49,7 @@ def test_hf_state_energy_same_in_plane_wave_and_dual_basis(self):
             n_orbitals *= 2
         n_particles = n_orbitals // 2
-        length_scale = wigner_seitz_length_scale(wigner_seitz_radius,
-                                                 n_particles, dimension)
+        length_scale = wigner_seitz_length_scale(wigner_seitz_radius, n_particles, dimension)
         grid = Grid(dimension, grid_length, length_scale)
         hamiltonian = jellium_model(grid, spinless)
@@ -61,14 +59,8 @@ def test_hf_state_energy_same_in_plane_wave_and_dual_basis(self):
         hamiltonian_sparse = get_sparse_operator(hamiltonian)
         hamiltonian_dual_sparse = get_sparse_operator(hamiltonian_dual_basis)
-        hf_state = hartree_fock_state_jellium(grid,
-                                              n_particles,
-                                              spinless,
-                                              plane_wave=True)
-        hf_state_dual = hartree_fock_state_jellium(grid,
-                                                   n_particles,
-                                                   spinless,
-                                                   plane_wave=False)
+        hf_state = hartree_fock_state_jellium(grid, n_particles, spinless, plane_wave=True)
+        hf_state_dual = hartree_fock_state_jellium(grid, n_particles, spinless, plane_wave=False)
         E_HF_plane_wave = expectation(hamiltonian_sparse, hf_state)
         E_HF_dual = expectation(hamiltonian_dual_sparse, hf_state_dual)
@@ -86,18 +78,15 @@ def test_hf_state_plane_wave_basis_lowest_single_determinant_state(self):
         hamiltonian = jellium_model(grid, spinless)
         hamiltonian_sparse = get_sparse_operator(hamiltonian)
-        hf_state = hartree_fock_state_jellium(grid,
-                                              n_particles,
-                                              spinless,
-                                              plane_wave=True)
+        hf_state = hartree_fock_state_jellium(grid, n_particles, spinless, plane_wave=True)
         HF_energy = expectation(hamiltonian_sparse, hf_state)
-        for occupied_orbitals in permutations([1] * n_particles + [0] *
-                                              (grid_length - n_particles)):
-            state_index = numpy.sum(2**numpy.array(occupied_orbitals))
+        for occupied_orbitals in permutations(
+            [1] * n_particles + [0] * (grid_length - n_particles)
+        ):
+            state_index = numpy.sum(2 ** numpy.array(occupied_orbitals))
             HF_competitor = numpy.zeros(2**grid_length)
             HF_competitor[state_index] = 1.0
-            self.assertLessEqual(HF_energy,
-                                 expectation(hamiltonian_sparse, HF_competitor))
+            self.assertLessEqual(HF_energy, expectation(hamiltonian_sparse, HF_competitor))</t>
  </si>
  <si>
    <t>Improper formatting causing readability issues and potential maintenance challenges.</t>
  </si>
  <si>
    <t xml:space="preserve"> The code was reformatted for better readability and maintainability by standardizing line length and indentation. </t>
  </si>
  <si>
    <t xml:space="preserve"> Code style improvement, readability enhancement. </t>
  </si>
  <si>
    <t xml:space="preserve"> None identified in the provided context. </t>
  </si>
  <si>
    <t xml:space="preserve"> Test with existing unit tests to ensure functionality remains intact.</t>
  </si>
  <si>
    <t>src/openfermion/hamiltonians/jellium_test.py</t>
  </si>
  <si>
    <t>@@ -32,40 +32,33 @@
 class WignerSeitzRadiusTest(unittest.TestCase):
-
     def test_wigner_seitz_radius_1d(self):
         wigner_seitz_radius = 3.17
         n_particles = 20
-        one_d_test = wigner_seitz_length_scale(wigner_seitz_radius, n_particles,
-                                               1)
-        self.assertAlmostEqual(one_d_test,
-                               n_particles * 2. * wigner_seitz_radius)
+        one_d_test = wigner_seitz_length_scale(wigner_seitz_radius, n_particles, 1)
+        self.assertAlmostEqual(one_d_test, n_particles * 2.0 * wigner_seitz_radius)
     def test_wigner_seitz_radius_2d(self):
         wigner_seitz_radius = 0.5
         n_particles = 3
-        two_d_test = wigner_seitz_length_scale(wigner_seitz_radius, n_particles,
-                                               2)**2.
-        self.assertAlmostEqual(two_d_test,
-                               n_particles * numpy.pi * wigner_seitz_radius**2.)
+        two_d_test = wigner_seitz_length_scale(wigner_seitz_radius, n_particles, 2) ** 2.0
+        self.assertAlmostEqual(two_d_test, n_particles * numpy.pi * wigner_seitz_radius**2.0)
     def test_wigner_seitz_radius_3d(self):
         wigner_seitz_radius = 4.6
         n_particles = 37
-        three_d_test = wigner_seitz_length_scale(wigner_seitz_radius,
-                                                 n_particles, 3)**3.
+        three_d_test = wigner_seitz_length_scale(wigner_seitz_radius, n_particles, 3) ** 3.0
         self.assertAlmostEqual(
-            three_d_test,
-            n_particles * (4. * numpy.pi / 3. * wigner_seitz_radius**3.))
+            three_d_test, n_particles * (4.0 * numpy.pi / 3.0 * wigner_seitz_radius**3.0)
+        )
     def test_wigner_seitz_radius_6d(self):
-        wigner_seitz_radius = 5.
+        wigner_seitz_radius = 5.0
         n_particles = 42
-        six_d_test = wigner_seitz_length_scale(wigner_seitz_radius, n_particles,
-                                               6)**6
+        six_d_test = wigner_seitz_length_scale(wigner_seitz_radius, n_particles, 6) ** 6
         self.assertAlmostEqual(
-            six_d_test,
-            n_particles * (numpy.pi**3 / 6 * wigner_seitz_radius**6))
+            six_d_test, n_particles * (numpy.pi**3 / 6 * wigner_seitz_radius**6)
+        )
     def test_wigner_seitz_radius_bad_dimension_not_integer(self):
         with self.assertRaises(ValueError):
@@ -77,71 +70,75 @@ def test_wigner_seitz_radius_bad_dimension_not_positive(self):
 class HypercubeGridTest(unittest.TestCase):
-
     def test_1d_generation(self):
         dim = 1
         orbitals = 4
-        wigner_seitz_radius = 7.
+        wigner_seitz_radius = 7.0
         grid = hypercube_grid_with_given_wigner_seitz_radius_and_filling(
-            dim, orbitals, wigner_seitz_radius)
+            dim, orbitals, wigner_seitz_radius
+        )
         self.assertEqual(grid.dimensions, 1)
         self.assertEqual(grid.length, (4,))
         self.assertEqual(grid.volume_scale(), orbitals * wigner_seitz_radius)
     def test_generation_away_from_half_filling(self):
         dim = 1
         orbitals = 100
-        wigner_seitz_radius = 7.
+        wigner_seitz_radius = 7.0
         filling = 0.2
         grid = hypercube_grid_with_given_wigner_seitz_radius_and_filling(
-            dim, orbitals, wigner_seitz_radius, filling_fraction=filling)
+            dim, orbitals, wigner_seitz_radius, filling_fraction=filling
+        )
         self.assertEqual(grid.dimensions, 1)
         self.assertEqual(grid.length, (100,))
-        self.assertAlmostEqual(grid.volume_scale(),
-                               orbitals * wigner_seitz_radius / 2.5)
+        self.assertAlmostEqual(grid.volume_scale(), orbitals * wigner_seitz_radius / 2.5)
     def test_generation_with_spin(self):
         dim = 2
         orbitals = 4
-        wigner_seitz_radius = 10.
+        wigner_seitz_radius = 10.0
         spinless = False
         grid = hypercube_grid_with_given_wigner_seitz_radius_and_filling(
-            dim, orbitals, wigner_seitz_radius, spinless=spinless)
+            dim, orbitals, wigner_seitz_radius, spinless=spinless
+        )
         self.assertEqual(grid.dimensions, 2)
         self.assertEqual(grid.length, (4, 4))
-        self.assertAlmostEqual(grid.volume_scale(), numpy.pi * 16 * 100.)
+        self.assertAlmostEqual(grid.volume_scale(), numpy.pi * 16 * 100.0)
     def test_3d_generation_with_rounding(self):
         filling = 0.42
         grid = hypercube_grid_with_given_wigner_seitz_radius_and_filling(
-            3, 5, 1., filling_fraction=filling)
+            3, 5, 1.0, filling_fraction=filling
+        )
         self.assertEqual(grid.dimensions, 3)
         self.assertEqual(grid.length, (5, 5, 5))
         # There are floor(125 * .42) = 52 particles.
         # The volume scale should be 4/3 pi r^3 * the "true" filling fraction.
-        self.assertAlmostEqual(grid.volume_scale(),
-                               (4. / 3.) * numpy.pi * (5.**3) * (52. / 125))
+        self.assertAlmostEqual(
+            grid.volume_scale(), (4.0 / 3.0) * numpy.pi * (5.0**3) * (52.0 / 125)
+        )
     def test_raise_ValueError_filling_fraction_too_low(self):
         with self.assertRaises(ValueError):
             _ = hypercube_grid_with_given_wigner_seitz_radius_and_filling(
-                3, 5, wigner_seitz_radius=10., filling_fraction=0.005)
+                3, 5, wigner_seitz_radius=10.0, filling_fraction=0.005
+            )
     def test_raise_ValueError_filling_fraction_too_high(self):
         with self.assertRaises(ValueError):
             _ = hypercube_grid_with_given_wigner_seitz_radius_and_filling(
-                1, 4, wigner_seitz_radius=1., filling_fraction=2.)
+                1, 4, wigner_seitz_radius=1.0, filling_fraction=2.0
+            )
 class JelliumTest(unittest.TestCase):
-
     def test_kinetic_integration(self):
         # Compute kinetic energy operator in both momentum and position space.
-        grid = Grid(dimensions=2, length=2, scale=3.)
+        grid = Grid(dimensions=2, length=2, scale=3.0)
         spinless = False
         momentum_kinetic = plane_wave_kinetic(grid, spinless)
         position_kinetic = dual_basis_kinetic(grid, spinless)
@@ -175,25 +172,22 @@ def test_kinetic_integration(self):
             position_spectrum = eigenspectrum(jw_position, 2 * length)
             # Confirm spectra are the same.
-            difference = numpy.amax(
-                numpy.absolute(momentum_spectrum - position_spectrum))
-            self.assertAlmostEqual(difference, 0.)
+            difference = numpy.amax(numpy.absolute(momentum_spectrum - position_spectrum))
+            self.assertAlmostEqual(difference, 0.0)
     def test_potential_integration(self):
         # Compute potential energy operator in momentum and position space.
         for length in [2, 3]:
-            grid = Grid(dimensions=2, length=length, scale=2.)
+            grid = Grid(dimensions=2, length=length, scale=2.0)
             spinless = True
             momentum_potential = plane_wave_potential(grid, spinless)
             position_potential = dual_basis_potential(grid, spinless)
             # Confirm they are Hermitian
-            momentum_potential_operator = (
-                get_sparse_operator(momentum_potential))
+            momentum_potential_operator = get_sparse_operator(momentum_potential)
             self.assertTrue(is_hermitian(momentum_potential_operator))
-            position_potential_operator = (
-                get_sparse_operator(position_potential))
+            position_potential_operator = get_sparse_operator(position_potential)
             self.assertTrue(is_hermitian(position_potential_operator))
             # Diagonalize and confirm the same energy.
@@ -203,9 +197,8 @@ def test_potential_integration(self):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test_model_integration(self):
         # Compute Hamiltonian in both momentum and position space.
@@ -216,12 +209,10 @@ def test_model_integration(self):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-231,9 +222,8 @@ def test_model_integration(self):
             position_spectrum = eigenspectrum(jw_position)
             # Confirm spectra are the same.
-            difference = numpy.amax(
-                numpy.absolute(momentum_spectrum - position_spectrum))
-            self.assertAlmostEqual(difference, 0.)
+            difference = numpy.amax(numpy.absolute(momentum_spectrum - position_spectrum))
+            self.assertAlmostEqual(difference, 0.0)
     def test_model_integration_with_constant(self):
         # Compute Hamiltonian in both momentum and position space.
@@ -244,19 +234,14 @@ def test_model_integration_with_constant(self):
             # Include Madelung constant in the momentum but not the position
             # Hamiltonian.
-            momentum_hamiltonian = jellium_model(grid,
-                                                 spinless,
-                                                 True,
-                                                 include_constant=True)
+            momentum_hamiltonian = jellium_model(grid, spinless, True, include_constant=True)
             position_hamiltonian = jellium_model(grid, spinless, False)
             # Confirm they are Hermitian
-            momentum_hamiltonian_operator = (
-                get_sparse_operator(momentum_hamiltonian))
+            momentum_hamiltonian_operator = get_sparse_operator(momentum_hamiltonian)
             self.assertTrue(is_hermitian(momentum_hamiltonian_operator))
-            position_hamiltonian_operator = (
-                get_sparse_operator(position_hamiltonian))
+            position_hamiltonian_operator = get_sparse_operator(position_hamiltonian)
             self.assertTrue(is_hermitian(position_hamiltonian_operator))
             # Diagonalize and confirm the same energy.
@@ -273,10 +258,10 @@ def test_model_integration_with_constant(self):
     def test_coefficients(self):
         # Test that the coefficients post-JW transform are as claimed in paper.
-        grid = Grid(dimensions=2, length=3, scale=2.)
+        grid = Grid(dimensions=2, length=3, scale=2.0)
         spinless = 1
         n_orbitals = grid.num_points
-        n_qubits = (2**(1 - spinless)) * n_orbitals
+        n_qubits = (2 ** (1 - spinless)) * n_orbitals
         volume = grid.volume_scale()
         # Kinetic operator.
@@ -292,63 +277,58 @@ def test_coefficients(self):
         kinetic_coefficient = qubit_kinetic.terms[identity]
         potential_coefficient = qubit_potential.terms[identity]
-        paper_kinetic_coefficient = 0.
-        paper_potential_coefficient = 0.
+        paper_kinetic_coefficient = 0.0
+        paper_potential_coefficient = 0.0
         for indices in grid.all_points_indices():
             momenta = grid.momentum_vector(indices)
-            paper_kinetic_coefficient += float(n_qubits) * momenta.dot(
-                momenta) / float(4. * n_orbitals)
+            paper_kinetic_coefficient += (
+                float(n_qubits) * momenta.dot(momenta) / float(4.0 * n_orbitals)
+            )
             if momenta.any():
-                potential_contribution = -numpy.pi * float(n_qubits) / float(
-                    2. * momenta.dot(momenta) * volume)
+                potential_contribution = (
+                    -numpy.pi * float(n_qubits) / float(2.0 * momenta.dot(momenta) * volume)
+                )
                 paper_potential_coefficient += potential_contribution
         self.assertAlmostEqual(kinetic_coefficient, paper_kinetic_coefficient)
-        self.assertAlmostEqual(potential_coefficient,
-                               paper_potential_coefficient)
+        self.assertAlmostEqual(potential_coefficient, paper_potential_coefficient)
         # Check Zp.
         for p in range(n_qubits):
             zp = ((p, 'Z'),)
             kinetic_coefficient = qubit_kinetic.terms[zp]
             potential_coefficient = qubit_potential.terms[zp]
-            paper_kinetic_coefficient = 0.
-            paper_potential_coefficient = 0.
+            paper_kinetic_coefficient = 0.0
+            paper_potential_coefficient = 0.0
             for indices in grid.all_points_indices():
                 momenta = grid.momentum_vector(indices)
-                paper_kinetic_coefficient -= momenta.dot(momenta) / float(
-                    4. * n_orbitals)
+                paper_kinetic_coefficient -= momenta.dot(momenta) / float(4.0 * n_orbitals)
                 if momenta.any():
-                    potential_contribution = numpy.pi / float(
-                        momenta.dot(momenta) * volume)
+                    potential_contribution = numpy.pi / float(momenta.dot(momenta) * volume)
                     paper_potential_coefficient += potential_contribution
-            self.assertAlmostEqual(kinetic_coefficient,
-                                   paper_kinetic_coefficient)
-            self.assertAlmostEqual(potential_coefficient,
-                                   paper_potential_coefficient)
+            self.assertAlmostEqual(kinetic_coefficient, paper_kinetic_coefficient)
+            self.assertAlmostEqual(potential_coefficient, paper_potential_coefficient)
         # Check Zp Zq.
         if spinless:
             spins = [None]
         for indices_a in grid.all_points_indices():
             for indices_b in grid.all_points_indices():
-
-                potential_coefficient = 0.
-                paper_kinetic_coefficient = 0.
-                paper_potential_coefficient = 0.
+                potential_coefficient = 0.0
+                paper_kinetic_coefficient = 0.0
+                paper_potential_coefficient = 0.0
                 position_a = grid.position_vector(indices_a)
                 position_b = grid.position_vector(indices_b)
                 differences = position_b - position_a
                 for spin_a in spins:
                     for spin_b in spins:
-
                         p = grid.orbital_id(indices_a, spin_a)
                         q = grid.orbital_id(indices_b, spin_b)
@@ -363,24 +343,22 @@ def test_coefficients(self):
                             momenta = grid.momentum_vector(indices_c)
                             if momenta.any():
-                                potential_contribution = numpy.pi * numpy.cos(
-                                    differences.dot(momenta)) / float(
-                                        momenta.dot(momenta) * volume)
-                                paper_potential_coefficient += (
-                                    potential_contribution)
+                                potential_contribution = (
+                                    numpy.pi
+                                    * numpy.cos(differences.dot(momenta))
+                                    / float(momenta.dot(momenta) * volume)
+                                )
+                                paper_potential_coefficient += potential_contribution
-                        self.assertAlmostEqual(potential_coefficient,
-                                               paper_potential_coefficient)
+                        self.assertAlmostEqual(potential_coefficient, paper_potential_coefficient)
     def test_jordan_wigner_dual_basis_jellium(self):
         # Parameters.
-        grid = Grid(dimensions=2, length=3, scale=1.)
+        grid = Grid(dimensions=2, length=3, scale=1.0)
         spinless = True
         # Compute fermionic Hamiltonian. Include then subtract constant.
-        fermion_hamiltonian = dual_basis_jellium_model(grid,
-                                                       spinless,
-                                                       include_constant=True)
+        fermion_hamiltonian = dual_basis_jellium_model(grid, spinless, include_constant=True)
         qubit_hamiltonian = jordan_wigner(fermion_hamiltonian)
         qubit_hamiltonian -= QubitOperator((), 2.8372)
@@ -393,10 +371,9 @@ def test_jordan_wigner_dual_basis_jellium(self):
         # Check number of terms.
         n_qubits = count_qubits(qubit_hamiltonian)
         if spinless:
-            paper_n_terms = 1 - .5 * n_qubits + 1.5 * (n_qubits**2)
+            paper_n_terms = 1 - 0.5 * n_qubits + 1.5 * (n_qubits**2)
-        num_nonzeros = sum(
-            1 for coeff in qubit_hamiltonian.terms.values() if coeff != 0.0)
+        num_nonzeros = sum(1 for coeff in qubit_hamiltonian.terms.values() if coeff != 0.0)
         self.assertTrue(num_nonzeros &lt;= paper_n_terms)
     def test_jordan_wigner_dual_basis_jellium_constant_shift(self):
@@ -405,9 +382,11 @@ def test_jordan_wigner_dual_basis_jellium_constant_shift(self):
         spinless = True
         hamiltonian_without_constant = jordan_wigner_dual_basis_jellium(
-            grid, spinless, include_constant=False)
+            grid, spinless, include_constant=False
+        )
         hamiltonian_with_constant = jordan_wigner_dual_basis_jellium(
-            grid, spinless, include_constant=True)
+            grid, spinless, include_constant=True
+        )
         difference = hamiltonian_with_constant - hamiltonian_without_constant
         expected = QubitOperator('') * (2.8372 / length_scale)
@@ -428,7 +407,7 @@ def test_plane_wave_energy_cutoff(self):
         spectrum_2 = eigenspectrum(jw_2)
         max_diff = numpy.amax(numpy.absolute(spectrum_1 - spectrum_2))
-        self.assertGreater(max_diff, 0.)
+        self.assertGreater(max_diff, 0.0)
     def test_plane_wave_period_cutoff(self):
         # TODO: After figuring out the correct formula for period cutoff for
@@ -437,19 +416,18 @@ def test_plane_wave_period_cutoff(self):
         grid = Grid(dimensions=2, length=2, scale=1.0)
         spinless = True
-        period_cutoff = 0.
+        period_cutoff = 0.0
         hamiltonian_1 = FermionOperator()
         jw_1 = jordan_wigner(hamiltonian_1)
         spectrum_1 = eigenspectrum(jw_1)
-        hamiltonian_2 = jellium_model(grid, spinless, True, False, None, True,
-                                      period_cutoff)
+        hamiltonian_2 = jellium_model(grid, spinless, True, False, None, True, period_cutoff)
         jw_2 = jordan_wigner(hamiltonian_2)
         spectrum_2 = eigenspectrum(jw_2)
         max_diff = numpy.amax(numpy.absolute(spectrum_1 - spectrum_2))
-        self.assertGreater(max_diff, 0.)
+        self.assertGreater(max_diff, 0.0)
         # TODO: This is only for code coverage. Remove after having real
         #     integration test.</t>
  </si>
  <si>
    <t xml:space="preserve">Code consistency and readability improvements are evident in the changes made, particularly focusing on float literals and code formatting that enhance the clarity of mathematical operations. </t>
  </si>
  <si>
    <t xml:space="preserve"> The modifications involve changing integer representations of floating-point numbers (like changing `3.` to `3.0`) and consolidating line breaks to improve readability. </t>
  </si>
  <si>
    <t xml:space="preserve"> Formatting and style refactoring for clarity </t>
  </si>
  <si>
    <t xml:space="preserve"> Enhances code readability without altering functionality. </t>
  </si>
  <si>
    <t xml:space="preserve"> A test case could be created to ensure all calculations still yield the correct floating-point results, particularly focusing on edge cases with non-integer values.</t>
  </si>
  <si>
    <t>src/openfermion/hamiltonians/mean_field_dwave.py</t>
  </si>
  <si>
    <t>@@ -20,12 +20,14 @@
 import openfermion.utils as op_utils
-def mean_field_dwave(x_dimension: int,
-                     y_dimension: int,
-                     tunneling: float,
-                     sc_gap: float,
-                     chemical_potential: Optional[float] = 0.,
-                     periodic: bool = True) -&gt; FermionOperator:
+def mean_field_dwave(
+    x_dimension: int,
+    y_dimension: int,
+    tunneling: float,
+    sc_gap: float,
+    chemical_potential: Optional[float] = 0.0,
+    periodic: bool = True,
+) -&gt; FermionOperator:
     r"""Return symbolic representation of a BCS mean-field d-wave Hamiltonian.
     The Hamiltonians of this model live on a grid of dimensions
@@ -85,12 +87,12 @@ def mean_field_dwave(x_dimension: int,
     # Loop through sites and add terms.
     for site in range(n_sites):
         # Add chemical potential
-        mean_field_dwave_model += number_operator(n_spin_orbitals,
-                                                  up_index(site),
-                                                  -chemical_potential)
-        mean_field_dwave_model += number_operator(n_spin_orbitals,
-                                                  down_index(site),
-                                                  -chemical_potential)
+        mean_field_dwave_model += number_operator(
+            n_spin_orbitals, up_index(site), -chemical_potential
+        )
+        mean_field_dwave_model += number_operator(
+            n_spin_orbitals, down_index(site), -chemical_potential
+        )
         # Index coupled orbitals.
         right_neighbor = site + 1
@@ -108,47 +110,40 @@ def mean_field_dwave(x_dimension: int,
             operators = ((up_index(site), 1), (up_index(right_neighbor), 0))
             hopping_term = FermionOperator(operators, -tunneling)
             mean_field_dwave_model += hopping_term
-            mean_field_dwave_model += op_utils.hermitian_conjugated(
-                hopping_term)
+            mean_field_dwave_model += op_utils.hermitian_conjugated(hopping_term)
             # Add spin-down hopping term
             operators = ((down_index(site), 1), (down_index(right_neighbor),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(down_index(right_neighbor), 1))
-            pairing_term = FermionOperator(operators, sc_gap / 2.)
+            pairing_term = FermionOperator(operators, sc_gap / 2.0)
             operators = ((down_index(site), 1), (up_index(right_neighbor),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Add transition to neighbor below.
         if site + x_dimension + 1 &lt;= n_sites or (periodic and y_dimension &gt; 2):
             # Add spin-up hopping term.
             operators = ((up_index(site), 1), (up_index(bottom_neighbor), 0))
             hopping_term = FermionOperator(operators, -tunneling)
             mean_field_dwave_model += hopping_term
-            mean_field_dwave_model += op_utils.hermitian_conjugated(
-                hopping_term)
+            mean_field_dwave_model += op_utils.hermitian_conjugated(hopping_term)
             # Add spin-down hopping term
-            operators = ((down_index(site), 1), (down_index(bottom_neighbor),
-                                                 0))
+            operators = ((down_index(site), 1), (down_index(bottom_neighbor), 0))
             hopping_term = FermionOperator(operators, -tunneling)
             mean_field_dwave_model += hopping_term
-            mean_field_dwave_model += op_utils.hermitian_conjugated(
-                hopping_term)
+            mean_field_dwave_model += op_utils.hermitian_conjugated(hopping_term)
             # Add pairing term
             operators = ((up_index(site), 1), (down_index(bottom_neighbor), 1))
-            pairing_term = FermionOperator(operators, -sc_gap / 2.)
+            pairing_term = FermionOperator(operators, -sc_gap / 2.0)
             operators = ((down_index(site), 1), (up_index(bottom_neighbor), 1))
-            pairing_term += FermionOperator(operators, sc_gap / 2.)
+            pairing_term += FermionOperator(operators, sc_gap / 2.0)
             mean_field_dwave_model -= pairing_term
-            mean_field_dwave_model -= op_utils.hermitian_conjugated(
-                pairing_term)
+            mean_field_dwave_model -= op_utils.hermitian_conjugated(pairing_term)
     # Return.
     return mean_field_dwave_model</t>
  </si>
  <si>
    <t xml:space="preserve">Indentation errors or style improvement </t>
  </si>
  <si>
    <t xml:space="preserve"> The code format is improved with consistent indentation and spacing, enhancing readability. </t>
  </si>
  <si>
    <t xml:space="preserve"> Code style and formatting correction </t>
  </si>
  <si>
    <t xml:space="preserve"> Validate the function with various input parameters, ensuring the model behaves as expected.</t>
  </si>
  <si>
    <t>src/openfermion/hamiltonians/mean_field_dwave_test.py</t>
  </si>
  <si>
    <t>@@ -17,114 +17,77 @@
 class MeanfieldDwaveTest(unittest.TestCase):
-
     def setUp(self):
-        self.tunneling = 2.
-        self.sc_gap = 2.
-        self.chemical_potential = 2.
+        self.tunneling = 2.0
+        self.sc_gap = 2.0
+        self.chemical_potential = 2.0
     def test_two_by_two(self):
         # Test the 2 by 2 model.
         # Initialize the Hamiltonian.
-        mean_field_dwave_model = mean_field_dwave(2, 2, self.tunneling,
-                                                  self.sc_gap,
-                                                  self.chemical_potential)
+        mean_field_dwave_model = mean_field_dwave(
+            2, 2, self.tunneling, self.sc_gap, self.chemical_potential
+        )
         # Check on-site terms.
         for site in range(8):
             self.assertAlmostEqual(
-                mean_field_dwave_model.terms[((site, 1), (site, 0))],
-                -self.chemical_potential)
+                mean_field_dwave_model.terms[((site, 1), (site, 0))], -self.chemical_potential
+            )
         # Check up right/left hopping terms.
-        self.assertAlmostEqual(mean_field_dwave_model.terms[((0, 1), (2, 0))],
-                               -self.tunneling)
-        self.assertAlmostEqual(mean_field_dwave_model.terms[((2, 1), (0, 0))],
-                               -self.tunneling)
-        self.assertAlmostEqual(mean_field_dwave_model.terms[((4, 1), (6, 0))],
-                               -self.tunneling)
-        self.assertAlmostEqual(mean_field_dwave_model.terms[((6, 1), (4, 0))],
-                               -self.tunneling)
+        self.assertAlmostEqual(mean_field_dwave_model.terms[((0, 1), (2, 0))], -self.tunneling)
+        self.assertAlmostEqual(mean_field_dwave_model.terms[((2, 1), (0, 0))], -self.tunneling)
+        self.assertAlmostEqual(mean_field_dwave_model.terms[((4, 1), (6, 0))], -self.tunneling)
+        self.assertAlmostEqual(mean_field_dwave_model.terms[((6, 1), (4, 0))], -self.tunneling)
         # Check up top/bottom hopping terms.
-        self.assertAlmostEqual(mean_field_dwave_model.terms[((0, 1), (4, 0))],
-                               -self.tunneling)
-        self.assertAlmostEqual(mean_field_dwave_model.terms[((4, 1), (0, 0))],
-                               -self.tunneling)
-        self.assertAlmostEqual(mean_field_dwave_model.terms[((2, 1), (6, 0))],
-                               -self.tunneling)
-        self.assertAlmostEqual(mean_field_dwave_model.terms[((6, 1), (2, 0))],
-                               -self.tunneling)
+        self.assertAlmostEqual(mean_field_dwave_model.terms[((0, 1), (4, 0))], -self.tunneling)
+        self.assertAlmostEqual(mean_field_dwave_model.terms[((4, 1), (0, 0))], -self.tunneling)
+        self.assertAlmostEqual(mean_field_dwave_model.terms[((2, 1), (6, 0))], -self.tunneling)
+        self.assertAlmostEqual(mean_field_dwave_model.terms[((6, 1), (2, 0))], -self.tunneling)
         # Check down right/left hopping terms.
-        self.assertAlmostEqual(mean_field_dwave_model.terms[((1, 1), (3, 0))],
-                               -self.tunneling)
-        self.assertAlmostEqual(mean_field_dwave_model.terms[((3, 1), (1, 0))],
-                               -self.tunneling)
-        self.assertAlmostEqual(mean_field_dwave_model.terms[((5, 1), (7, 0))],
-                               -self.tunneling)
-        self.assertAlmostEqual(mean_field_dwave_model.terms[((7, 1), (5, 0))],
-                               -self.tunneling)
+        self.assertAlmostEqual(mean_field_dwave_model.terms[((1, 1), (3, 0))], -self.tunneling)
+        self.assertAlmostEqual(mean_field_dwave_model.terms[((3, 1), (1, 0))], -self.tunneling)
+        self.assertAlmostEqual(mean_field_dwave_model.terms[((5, 1), (7, 0))], -self.tunneling)
+        self.assertAlmostEqual(mean_field_dwave_model.terms[((7, 1), (5, 0))], -self.tunneling)
         # Check down top/bottom hopping terms.
-        self.assertAlmostEqual(mean_field_dwave_model.terms[((1, 1), (5, 0))],
-                               -self.tunneling)
-        self.assertAlmostEqual(mean_field_dwave_model.terms[((5, 1), (1, 0))],
-                               -self.tunneling)
-        self.assertAlmostEqual(mean_field_dwave_model.terms[((3, 1), (7, 0))],
-                               -self.tunneling)
-        self.assertAlmostEqual(mean_field_dwave_model.terms[((7, 1), (3, 0))],
-                               -self.tunneling)
+        self.assertAlmostEqual(mean_field_dwave_model.terms[((1, 1), (5, 0))], -self.tunneling)
+        self.assertAlmostEqual(mean_field_dwave_model.terms[((5, 1), (1, 0))], -self.tunneling)
+        self.assertAlmostEqual(mean_field_dwave_model.terms[((3, 1), (7, 0))], -self.tunneling)
+        self.assertAlmostEqual(mean_field_dwave_model.terms[((7, 1), (3, 0))], -self.tunneling)
         # Check right/left pairing terms.
-        self.assertAlmostEqual(mean_field_dwave_model.terms[((0, 1), (3, 1))],
-                               -self.sc_gap / 2)
-        self.assertAlmostEqual(mean_field_dwave_model.terms[((1, 1), (2, 1))],
-                               self.sc_gap / 2)
-        self.assertAlmostEqual(mean_field_dwave_model.terms[((3, 0), (0, 0))],
-                               -self.sc_gap / 2)
-        self.assertAlmostEqual(mean_field_dwave_model.terms[((2, 0), (1, 0))],
-                               self.sc_gap / 2)
-
-        self.assertAlmostEqual(mean_field_dwave_model.terms[((4, 1), (7, 1))],
-                               -self.sc_gap / 2)
-        self.assertAlmostEqual(mean_field_dwave_model.terms[((5, 1), (6, 1))],
-                               self.sc_gap / 2)
-        self.assertAlmostEqual(mean_field_dwave_model.terms[((7, 0), (4, 0))],
-                               -self.sc_gap / 2)
-        self.assertAlmostEqual(mean_field_dwave_model.terms[((6, 0), (5, 0))],
-                               self.sc_gap / 2)
+        self.assertAlmostEqual(mean_field_dwave_model.terms[((0, 1), (3, 1))], -self.sc_gap / 2)
+        self.assertAlmostEqual(mean_field_dwave_model.terms[((1, 1), (2, 1))], self.sc_gap / 2)
+        self.assertAlmostEqual(mean_field_dwave_model.terms[((3, 0), (0, 0))], -self.sc_gap / 2)
+        self.assertAlmostEqual(mean_field_dwave_model.terms[((2, 0), (1, 0))], self.sc_gap / 2)
+
+        self.assertAlmostEqual(mean_field_dwave_model.terms[((4, 1), (7, 1))], -self.sc_gap / 2)
+        self.assertAlmostEqual(mean_field_dwave_model.terms[((5, 1), (6, 1))], self.sc_gap / 2)
+        self.assertAlmostEqual(mean_field_dwave_model.terms[((7, 0), (4, 0))], -self.sc_gap / 2)
+        self.assertAlmostEqual(mean_field_dwave_model.terms[((6, 0), (5, 0))], self.sc_gap / 2)
         # Check top/bottom pairing terms.
-        self.assertAlmostEqual(mean_field_dwave_model.terms[((0, 1), (5, 1))],
-                               self.sc_gap / 2)
-        self.assertAlmostEqual(mean_field_dwave_model.terms[((1, 1), (4, 1))],
-                               -self.sc_gap / 2)
-        self.assertAlmostEqual(mean_field_dwave_model.terms[((5, 0), (0, 0))],
-                               self.sc_gap / 2)
-        self.assertAlmostEqual(mean_field_dwave_model.terms[((4, 0), (1, 0))],
-                               -self.sc_gap / 2)
-
-        self.assertAlmostEqual(mean_field_dwave_model.terms[((2, 1), (7, 1))],
-                               self.sc_gap / 2)
-        self.assertAlmostEqual(mean_field_dwave_model.terms[((3, 1), (6, 1))],
-                               -self.sc_gap / 2)
-        self.assertAlmostEqual(mean_field_dwave_model.terms[((7, 0), (2, 0))],
-                               self.sc_gap / 2)
-        self.assertAlmostEqual(mean_field_dwave_model.terms[((6, 0), (3, 0))],
-                               -self.sc_gap / 2)
+        self.assertAlmostEqual(mean_field_dwave_model.terms[((0, 1), (5, 1))], self.sc_gap / 2)
+        self.assertAlmostEqual(mean_field_dwave_model.terms[((1, 1), (4, 1))], -self.sc_gap / 2)
+        self.assertAlmostEqual(mean_field_dwave_model.terms[((5, 0), (0, 0))], self.sc_gap / 2)
+        self.assertAlmostEqual(mean_field_dwave_model.terms[((4, 0), (1, 0))], -self.sc_gap / 2)
+
+        self.assertAlmostEqual(mean_field_dwave_model.terms[((2, 1), (7, 1))], self.sc_gap / 2)
+        self.assertAlmostEqual(mean_field_dwave_model.terms[((3, 1), (6, 1))], -self.sc_gap / 2)
+        self.assertAlmostEqual(mean_field_dwave_model.terms[((7, 0), (2, 0))], self.sc_gap / 2)
+        self.assertAlmostEqual(mean_field_dwave_model.terms[((6, 0), (3, 0))], -self.sc_gap / 2)
     def test_two_by_three_spinless_periodic_rudimentary(self):
-        mean_field_dwave_model = mean_field_dwave(2, 3, self.tunneling,
-                                                  self.sc_gap)
+        mean_field_dwave_model = mean_field_dwave(2, 3, self.tunneling, self.sc_gap)
         # Check top/bottom hopping terms.
-        self.assertAlmostEqual(mean_field_dwave_model.terms[((8, 1), (1, 1))],
-                               self.sc_gap / 2)
+        self.assertAlmostEqual(mean_field_dwave_model.terms[((8, 1), (1, 1))], self.sc_gap / 2)
     def test_three_by_two_spinless_periodic_rudimentary(self):
-        mean_field_dwave_model = mean_field_dwave(3, 2, self.tunneling,
-                                                  self.sc_gap)
+        mean_field_dwave_model = mean_field_dwave(3, 2, self.tunneling, self.sc_gap)
         # Check right/left hopping terms.
-        self.assertAlmostEqual(mean_field_dwave_model.terms[((4, 1), (1, 1))],
-                               -self.sc_gap / 2)
+        self.assertAlmostEqual(mean_field_dwave_model.terms[((4, 1), (1, 1))], -self.sc_gap / 2)</t>
  </si>
  <si>
    <t>Unnecessary whitespace removed from the code.</t>
  </si>
  <si>
    <t>Code refactoring for readability and consistency.</t>
  </si>
  <si>
    <t>Code formatting improvement for maintainability.</t>
  </si>
  <si>
    <t>No specific vulnerabilities addressed, only style.</t>
  </si>
  <si>
    <t>Test cases should still pass without changes in logic.</t>
  </si>
  <si>
    <t>src/openfermion/hamiltonians/plane_wave_hamiltonian.py</t>
  </si>
  <si>
    <t>@@ -14,8 +14,7 @@
 import numpy as np
-from openfermion.hamiltonians.jellium import (jellium_model,
-                                              jordan_wigner_dual_basis_jellium)
+from openfermion.hamiltonians.jellium import jellium_model, jordan_wigner_dual_basis_jellium
 from openfermion.ops.operators import FermionOperator, QubitOperator
 from openfermion.transforms.repconversions import inverse_fourier_transform
 from openfermion.utils.grid import Grid
@@ -24,12 +23,12 @@
 def dual_basis_external_potential(
-        grid: Grid,
-        geometry: List[Tuple[str, Tuple[Union[int, float], Union[int, float],
-                                        Union[int, float]]]],
-        spinless: bool,
-        non_periodic: bool = False,
-        period_cutoff: Optional[float] = None) -&gt; FermionOperator:
+    grid: Grid,
+    geometry: List[Tuple[str, Tuple[Union[int, float], Union[int, float], Union[int, float]]]],
+    spinless: bool,
+    non_periodic: bool = False,
+    period_cutoff: Optional[float] = None,
+) -&gt; FermionOperator:
     """Return the external potential in the dual basis of arXiv:1706.00023.
     The external potential resulting from electrons interacting with nuclei
@@ -54,7 +53,7 @@ def dual_basis_external_potential(
     """
     prefactor = -4.0 * np.pi / grid.volume_scale()
     if non_periodic and period_cutoff is None:
-        period_cutoff = grid.volume_scale()**(1. / grid.dimensions)
+        period_cutoff = grid.volume_scale() ** (1.0 / grid.dimensions)
     operator = None
     if spinless:
         spins = [None]
@@ -71,9 +70,12 @@ def dual_basis_external_potential(
                     continue
                 cos_index = momenta.dot(coordinate_j - coordinate_p)
-                coefficient = (prefactor / momenta_squared *
-                               md.periodic_hash_table[nuclear_term[0]] *
-                               np.cos(cos_index))
+                coefficient = (
+                    prefactor
+                    / momenta_squared
+                    * md.periodic_hash_table[nuclear_term[0]]
+                    * np.cos(cos_index)
+                )
                 for spin_p in spins:
                     orbital_p = grid.orbital_id(pos_indices, spin_p)
@@ -86,13 +88,13 @@ def dual_basis_external_potential(
 def plane_wave_external_potential(
-        grid: Grid,
-        geometry: List[Tuple[str, Tuple[Union[int, float], Union[int, float],
-                                        Union[int, float]]]],
-        spinless: bool,
-        e_cutoff: Optional[float] = None,
-        non_periodic: bool = False,
-        period_cutoff: Optional[float] = None) -&gt; FermionOperator:
+    grid: Grid,
+    geometry: List[Tuple[str, Tuple[Union[int, float], Union[int, float], Union[int, float]]]],
+    spinless: bool,
+    e_cutoff: Optional[float] = None,
+    non_periodic: bool = False,
+    period_cutoff: Optional[float] = None,
+) -&gt; FermionOperator:
     """Return the external potential operator in plane wave basis.
     The external potential resulting from electrons interacting with nuclei.
@@ -115,24 +117,26 @@ def plane_wave_external_potential(
     Returns:
         FermionOperator: The plane wave operator.
     """
-    dual_basis_operator = dual_basis_external_potential(grid, geometry,
-                                                        spinless, non_periodic,
-                                                        period_cutoff)
+    dual_basis_operator = dual_basis_external_potential(
+        grid, geometry, spinless, non_periodic, period_cutoff
+    )
     operator = inverse_fourier_transform(dual_basis_operator, grid, spinless)
     return operator
 def plane_wave_hamiltonian(
-        grid: Grid,
-        geometry: Optional[List[Tuple[str, Tuple[
-            Union[int, float], Union[int, float], Union[int, float]]]]] = None,
-        spinless: bool = False,
-        plane_wave: bool = True,
-        include_constant: bool = False,
-        e_cutoff: Optional[float] = None,
-        non_periodic: bool = False,
-        period_cutoff: Optional[float] = None) -&gt; FermionOperator:
+    grid: Grid,
+    geometry: Optional[
+        List[Tuple[str, Tuple[Union[int, float], Union[int, float], Union[int, float]]]]
+    ] = None,
+    spinless: bool = False,
+    plane_wave: bool = True,
+    include_constant: bool = False,
+    e_cutoff: Optional[float] = None,
+    non_periodic: bool = False,
+    period_cutoff: Optional[float] = None,
+) -&gt; FermionOperator:
     """Returns Hamiltonian as FermionOperator class.
     Args:
@@ -155,8 +159,9 @@ def plane_wave_hamiltonian(
     if (geometry is not None) and (include_constant is True):
         raise ValueError('Constant term unsupported for non-uniform systems')
-    jellium_op = jellium_model(grid, spinless, plane_wave, include_constant,
-                               e_cutoff, non_periodic, period_cutoff)
+    jellium_op = jellium_model(
+        grid, spinless, plane_wave, include_constant, e_cutoff, non_periodic, period_cutoff
+    )
     if geometry is None:
         return jellium_op
@@ -169,20 +174,24 @@ def plane_wave_hamiltonian(
     if plane_wave:
         external_potential = plane_wave_external_potential(
-            grid, geometry, spinless, e_cutoff, non_periodic, period_cutoff)
+            grid, geometry, spinless, e_cutoff, non_periodic, period_cutoff
+        )
     else:
         external_potential = dual_basis_external_potential(
-            grid, geometry, spinless, non_periodic, period_cutoff)
+            grid, geometry, spinless, non_periodic, period_cutoff
+        )
     return jellium_op + external_potential
 def jordan_wigner_dual_basis_hamiltonian(
-        grid: Grid,
-        geometry: Optional[List[Tuple[str, Tuple[
-            Union[int, float], Union[int, float], Union[int, float]]]]] = None,
-        spinless: bool = False,
-        include_constant: bool = False) -&gt; QubitOperator:
+    grid: Grid,
+    geometry: Optional[
+        List[Tuple[str, Tuple[Union[int, float], Union[int, float], Union[int, float]]]]
+    ] = None,
+    spinless: bool = False,
+    include_constant: bool = False,
+) -&gt; QubitOperator:
     """Return the dual basis Hamiltonian as QubitOperator.
     Args:
@@ -199,8 +208,7 @@ def jordan_wigner_dual_basis_hamiltonian(
     if (geometry is not None) and (include_constant is True):
         raise ValueError('Constant term unsupported for non-uniform systems')
-    jellium_op = jordan_wigner_dual_basis_jellium(grid, spinless,
-                                                  include_constant)
+    jellium_op = jordan_wigner_dual_basis_jellium(grid, spinless, include_constant)
     if geometry is None:
         return jellium_op
@@ -234,10 +242,14 @@ def jordan_wigner_dual_basis_hamiltonian(
                 coordinate_j = np.array(nuclear_term[1], float)
                 cos_index = momenta.dot(coordinate_j - coordinate_p)
-                coefficient = (prefactor / momenta_squared *
-                               md.periodic_hash_table[nuclear_term[0]] *
-                               np.cos(cos_index))
-                external_potential += (QubitOperator(
-                    (), coefficient) - QubitOperator(((p, 'Z'),), coefficient))
+                coefficient = (
+                    prefactor
+                    / momenta_squared
+                    * md.periodic_hash_table[nuclear_term[0]]
+                    * np.cos(cos_index)
+                )
+                external_potential += QubitOperator((), coefficient) - QubitOperator(
+                    ((p, 'Z'),), coefficient
+                )
     return jellium_op + external_potential</t>
  </si>
  <si>
    <t xml:space="preserve">Improper formatting of code leading to readability issues </t>
  </si>
  <si>
    <t xml:space="preserve"> The code change refactors imports and parameter formatting for readability and maintainability. </t>
  </si>
  <si>
    <t xml:space="preserve"> Code style and readability improvements </t>
  </si>
  <si>
    <t xml:space="preserve"> None identified in current context </t>
  </si>
  <si>
    <t xml:space="preserve"> Validate that function signatures are uniformly formatted and clearer in a style test.</t>
  </si>
  <si>
    <t>src/openfermion/hamiltonians/plane_wave_hamiltonian_test.py</t>
  </si>
  <si>
    <t>@@ -15,27 +15,30 @@
 import numpy as np
 from openfermion.hamiltonians.plane_wave_hamiltonian import (
-    jellium_model, jordan_wigner_dual_basis_hamiltonian, plane_wave_hamiltonian)
+    jellium_model,
+    jordan_wigner_dual_basis_hamiltonian,
+    plane_wave_hamiltonian,
+)
 from openfermion.transforms.opconversions import jordan_wigner
 from openfermion.linalg import eigenspectrum, get_sparse_operator
 from openfermion.utils import Grid, is_hermitian
 class PlaneWaveHamiltonianTest(unittest.TestCase):
-
     def test_plane_wave_hamiltonian_integration(self):
         length_set = [2, 3, 4]
         spinless_set = [True, False]
         length_scale = 1.1
-        for geometry in [[('H', (0,)), ('H', (0.8,))], [('H', (0.1,))],
-                         [('H', (0.1,))]]:
+        for geometry in [[('H', (0,)), ('H', (0.8,))], [('H', (0.1,))], [('H', (0.1,))]]:
             for l in length_set:
                 for spinless in spinless_set:
                     grid = Grid(dimensions=1, scale=length_scale, length=l)
                     h_plane_wave = plane_wave_hamiltonian(
-                        grid, geometry, spinless, True, include_constant=False)
+                        grid, geometry, spinless, True, include_constant=False
+                    )
                     h_dual_basis = plane_wave_hamiltonian(
-                        grid, geometry, spinless, False, include_constant=False)
+                        grid, geometry, spinless, False, include_constant=False
+                    )
                     # Test for Hermiticity
                     plane_wave_operator = get_sparse_operator(h_plane_wave)
@@ -48,10 +51,8 @@ def test_plane_wave_hamiltonian_integration(self):
                     h_plane_wave_spectrum = eigenspectrum(jw_h_plane_wave)
                     h_dual_basis_spectrum = eigenspectrum(jw_h_dual_basis)
-                    max_diff = np.amax(h_plane_wave_spectrum -
-                                       h_dual_basis_spectrum)
-                    min_diff = np.amin(h_plane_wave_spectrum -
-                                       h_dual_basis_spectrum)
+                    max_diff = np.amax(h_plane_wave_spectrum - h_dual_basis_spectrum)
+                    min_diff = np.amin(h_plane_wave_spectrum - h_dual_basis_spectrum)
                     self.assertAlmostEqual(max_diff, 0)
                     self.assertAlmostEqual(min_diff, 0)
@@ -65,54 +66,49 @@ def test_plane_wave_hamiltonian_bad_geometry(self):
             plane_wave_hamiltonian(grid, geometry=[('H', (0, 0, 0))])
         with self.assertRaises(ValueError):
-            plane_wave_hamiltonian(grid,
-                                   geometry=[('H', (0, 0, 0))],
-                                   include_constant=True)
+            plane_wave_hamiltonian(grid, geometry=[('H', (0, 0, 0))], include_constant=True)
     def test_plane_wave_hamiltonian_bad_element(self):
         grid = Grid(dimensions=3, scale=1.0, length=4)
         with self.assertRaises(ValueError):
             plane_wave_hamiltonian(grid, geometry=[('Unobtainium', (0, 0, 0))])
     def test_jordan_wigner_dual_basis_hamiltonian(self):
-        grid = Grid(dimensions=2, length=3, scale=1.)
+        grid = Grid(dimensions=2, length=3, scale=1.0)
         spinless_set = [True, False]
         geometry = [('H', (0, 0)), ('H', (0.5, 0.8))]
         for spinless in spinless_set:
-            fermion_hamiltonian = plane_wave_hamiltonian(grid,
-                                                         geometry,
-                                                         spinless,
-                                                         False,
-                                                         include_constant=False)
+            fermion_hamiltonian = plane_wave_hamiltonian(
+                grid, geometry, spinless, False, include_constant=False
+            )
             qubit_hamiltonian = jordan_wigner(fermion_hamiltonian)
             test_hamiltonian = jordan_wigner_dual_basis_hamiltonian(
-                grid, geometry, spinless, include_constant=False)
+                grid, geometry, spinless, include_constant=False
+            )
             self.assertTrue(test_hamiltonian == qubit_hamiltonian)
     def test_jordan_wigner_dual_basis_hamiltonian_default_to_jellium(self):
         grid = Grid(dimensions=1, scale=1.0, length=4)
         self.assertTrue(
-            jordan_wigner_dual_basis_hamiltonian(grid) == jordan_wigner(
-                jellium_model(grid, plane_wave=False)))
+            jordan_wigner_dual_basis_hamiltonian(grid)
+            == jordan_wigner(jellium_model(grid, plane_wave=False))
+        )
     def test_jordan_wigner_dual_basis_hamiltonian_bad_geometry(self):
         grid = Grid(dimensions=1, scale=1.0, length=4)
         with self.assertRaises(ValueError):
-            jordan_wigner_dual_basis_hamiltonian(grid,
-                                                 geometry=[('H', (0, 0, 0))])
+            jordan_wigner_dual_basis_hamiltonian(grid, geometry=[('H', (0, 0, 0))])
         with self.assertRaises(ValueError):
-            jordan_wigner_dual_basis_hamiltonian(grid,
-                                                 geometry=[('H', (0, 0, 0))],
-                                                 include_constant=True)
+            jordan_wigner_dual_basis_hamiltonian(
+                grid, geometry=[('H', (0, 0, 0))], include_constant=True
+            )
     def test_jordan_wigner_dual_basis_hamiltonian_bad_element(self):
         grid = Grid(dimensions=3, scale=1.0, length=4)
         with self.assertRaises(ValueError):
-            jordan_wigner_dual_basis_hamiltonian(grid,
-                                                 geometry=[('Unobtainium',
-                                                            (0, 0, 0))])
+            jordan_wigner_dual_basis_hamiltonian(grid, geometry=[('Unobtainium', (0, 0, 0))])
     def test_plane_wave_energy_cutoff(self):
         geometry = [('H', (0,)), ('H', (0.8,))]
@@ -123,13 +119,12 @@ def test_plane_wave_energy_cutoff(self):
         jw_1 = jordan_wigner(h_1)
         spectrum_1 = eigenspectrum(jw_1)
-        h_2 = plane_wave_hamiltonian(grid, geometry, True, True, False,
-                                     e_cutoff)
+        h_2 = plane_wave_hamiltonian(grid, geometry, True, True, False, e_cutoff)
         jw_2 = jordan_wigner(h_2)
         spectrum_2 = eigenspectrum(jw_2)
         max_diff = np.amax(np.absolute(spectrum_1 - spectrum_2))
-        self.assertGreater(max_diff, 0.)
+        self.assertGreater(max_diff, 0.0)
     def test_plane_wave_period_cutoff(self):
         # TODO: After figuring out the correct formula for period cutoff for
@@ -144,13 +139,12 @@ def test_plane_wave_period_cutoff(self):
         jw_1 = jordan_wigner(h_1)
         spectrum_1 = eigenspectrum(jw_1)
-        h_2 = plane_wave_hamiltonian(grid, geometry, True, True, False, None,
-                                     True, period_cutoff)
+        h_2 = plane_wave_hamiltonian(grid, geometry, True, True, False, None, True, period_cutoff)
         jw_2 = jordan_wigner(h_2)
         spectrum_2 = eigenspectrum(jw_2)
         max_diff = np.amax(np.absolute(spectrum_1 - spectrum_2))
-        self.assertGreater(max_diff, 0.)
+        self.assertGreater(max_diff, 0.0)
         # TODO: This is only for code coverage. Remove after having real
         #     integration test.</t>
  </si>
  <si>
    <t xml:space="preserve">Inconsistent formatting of code leading to potential readability issues </t>
  </si>
  <si>
    <t xml:space="preserve"> The refactoring involved organizing import statements and line breaks for better readability and maintainability </t>
  </si>
  <si>
    <t xml:space="preserve"> Code refactoring for readability improvement </t>
  </si>
  <si>
    <t xml:space="preserve"> Not applicable </t>
  </si>
  <si>
    <t xml:space="preserve"> A test case can verify correct functioning by ensuring Hamiltonian computations yield consistent results before and after code changes.</t>
  </si>
  <si>
    <t>src/openfermion/hamiltonians/richardson_gaudin.py</t>
  </si>
  <si>
    <t>@@ -13,8 +13,7 @@
 """
 from itertools import chain, product
 import numpy
-from openfermion.ops.representations import (PolynomialTensor,
-                                             get_tensors_from_integrals)
+from openfermion.ops.representations import PolynomialTensor, get_tensors_from_integrals
 from openfermion.ops.representations import DOCIHamiltonian
 from openfermion.ops import QubitOperator
@@ -68,16 +67,19 @@ def __init__(self, g, n_qubits):
     @DOCIHamiltonian.constant.setter
     def constant(self, value):
-        raise TypeError('Raw edits of the constant of a RichardsonGaudin model'
-                        'is not allowed. Either adjust the g parameter '
-                        'or cast to another PolynomialTensor class.')
+        raise TypeError(
+            'Raw edits of the constant of a RichardsonGaudin model'
+            'is not allowed. Either adjust the g parameter '
+            'or cast to another PolynomialTensor class.'
+        )
     @DOCIHamiltonian.n_body_tensors.setter
     def n_body_tensors(self, value):
         raise TypeError(
             'Raw edits of the n_body_tensors of a RichardsonGaudin model'
             'is not allowed. Either adjust the g parameter '
-            'or cast to another PolynomialTensor class.')
+            'or cast to another PolynomialTensor class.'
+        )
     def get_antisymmetrized_tensors(self):
         r"""Antisymmetrized Tensors</t>
  </si>
  <si>
    <t xml:space="preserve">Improper formatting leads to reduced readability and maintainability. </t>
  </si>
  <si>
    <t xml:space="preserve"> Code formatting improved for better readability and structure. </t>
  </si>
  <si>
    <t xml:space="preserve"> Code formatting change for clarity and consistency. </t>
  </si>
  <si>
    <t xml:space="preserve"> Enhances code maintainability and reduces human error potential. </t>
  </si>
  <si>
    <t xml:space="preserve"> Create a unit test that verifies setter methods' behaviour with invalid input.</t>
  </si>
  <si>
    <t>src/openfermion/hamiltonians/richardson_gaudin_test.py</t>
  </si>
  <si>
    <t>@@ -19,27 +19,40 @@
 from openfermion.transforms import get_fermion_operator
 from openfermion.transforms import jordan_wigner
 from openfermion.linalg import get_sparse_operator
-from openfermion import(get_fermion_operator, InteractionOperator, \
-                         normal_ordered)
+from openfermion import get_fermion_operator, InteractionOperator, normal_ordered
-@pytest.mark.parametrize('g, n_qubits, expected', [
-    (0.3, 2,
-     QubitOperator('3.0 [] + 0.15 [X0 X1] + \
-0.15 [Y0 Y1] - 1.0 [Z0] - 2.0 [Z1]')),
-    (-0.1, 3,
-     QubitOperator('6.0 [] - 0.05 [X0 X1] - 0.05 [X0 X2] - \
+@pytest.mark.parametrize(
+    'g, n_qubits, expected',
+    [
+        (
+            0.3,
+            2,
+            QubitOperator(
+                '3.0 [] + 0.15 [X0 X1] + \
+0.15 [Y0 Y1] - 1.0 [Z0] - 2.0 [Z1]'
+            ),
+        ),
+        (
+            -0.1,
+            3,
+            QubitOperator(
+                '6.0 [] - 0.05 [X0 X1] - 0.05 [X0 X2] - \
 0.05 [Y0 Y1] - 0.05 [Y0 Y2] - 1.0 [Z0] - 0.05 [X1 X2] - \
-0.05 [Y1 Y2] - 2.0 [Z1] - 3.0 [Z2]')),
-])
+0.05 [Y1 Y2] - 2.0 [Z1] - 3.0 [Z2]'
+            ),
+        ),
+    ],
+)
 def test_richardson_gaudin_hamiltonian(g, n_qubits, expected):
     rg = RichardsonGaudin(g, n_qubits)
     rg_qubit = rg.qubit_operator
     assert rg_qubit == expected
     assert np.array_equal(
         np.sort(np.unique(get_sparse_operator(rg_qubit).diagonal())),
-        2 * np.array(list(range((n_qubits + 1) * n_qubits // 2 + 1))))
+        2 * np.array(list(range((n_qubits + 1) * n_qubits // 2 + 1))),
+    )
 def test_n_body_tensor_errors():
@@ -53,7 +66,7 @@ def test_n_body_tensor_errors():
 @pytest.mark.parametrize("g, n_qubits", [(0.2, 4), (-0.2, 4)])
 def test_fermionic_hamiltonian_from_integrals(g, n_qubits):
     rg = RichardsonGaudin(g, n_qubits)
-    #hc, hr1, hr2 = rg.hc, rg.hr1, rg.hr2
+    # hc, hr1, hr2 = rg.hc, rg.hr1, rg.hr2
     doci = rg
     constant = doci.constant
     reference_constant = 0
@@ -66,27 +79,30 @@ def test_fermionic_hamiltonian_from_integrals(g, n_qubits):
     one_body_tensors, two_body_tensors = tensors[(1, 0)], tensors[(1, 1, 0, 0)]
     fermion_op = get_fermion_operator(
-        InteractionOperator(constant, one_body_tensors, 0.5 * two_body_tensors))
+        InteractionOperator(constant, one_body_tensors, 0.5 * two_body_tensors)
+    )
     fermion_op = normal_ordered(fermion_op)
     fermion_mat = get_sparse_operator(fermion_op).toarray()
     fermion_eigvals = np.linalg.eigh(fermion_mat)[0]
     one_body_tensors2, two_body_tensors2 = rg.get_antisymmetrized_tensors()
     fermion_op2 = get_fermion_operator(
-        InteractionOperator(reference_constant, one_body_tensors2,
-                            0.5 * two_body_tensors2))
+        InteractionOperator(reference_constant, one_body_tensors2, 0.5 * two_body_tensors2)
+    )
     fermion_op2 = normal_ordered(fermion_op2)
     fermion_mat2 = get_sparse_operator(fermion_op2).toarray()
     fermion_eigvals2 = np.linalg.eigh(fermion_mat2)[0]
     for eigval in doci_eigvals:
-        assert any(abs(fermion_eigvals -
-                       eigval) &lt; 1e-6), "The DOCI spectrum should have \
+        assert any(
+            abs(fermion_eigvals - eigval) &lt; 1e-6
+        ), "The DOCI spectrum should have \
         been contained in the spectrum of the fermionic operator constructed via the \
         DOCIHamiltonian class"
     for eigval in doci_eigvals:
-        assert any(abs(fermion_eigvals2 -
-                       eigval) &lt; 1e-6), "The DOCI spectrum should have \
+        assert any(
+            abs(fermion_eigvals2 - eigval) &lt; 1e-6
+        ), "The DOCI spectrum should have \
        been contained in the spectrum of the fermionic operators constructed via the anti \
        symmetrized tensors"</t>
  </si>
  <si>
    <t xml:space="preserve">Improper formatting of parameterized test cases </t>
  </si>
  <si>
    <t xml:space="preserve"> The change improves code readability by formatting the parameterization correctly and conforms to typical style guides. </t>
  </si>
  <si>
    <t xml:space="preserve"> Code formatting change for test readability </t>
  </si>
  <si>
    <t xml:space="preserve"> Not applicable as it does not resolve vulnerabilities </t>
  </si>
  <si>
    <t xml:space="preserve"> Create a parameterized test case to validate expected behaviors of the Richardson-Gaudin Hamiltonian across different parameters.</t>
  </si>
  <si>
    <t>src/openfermion/hamiltonians/special_operators.py</t>
  </si>
  <si>
    <t>@@ -104,10 +104,8 @@ def sx_operator(n_spatial_orbitals: int) -&gt; FermionOperator:
     operator = FermionOperator()
     for ni in range(n_spatial_orbitals):
-        operator += FermionOperator(((up_index(ni), 1), (down_index(ni), 0)),
-                                    .5)
-        operator += FermionOperator(((down_index(ni), 1), (up_index(ni), 0)),
-                                    .5)
+        operator += FermionOperator(((up_index(ni), 1), (down_index(ni), 0)), 0.5)
+        operator += FermionOperator(((down_index(ni), 1), (up_index(ni), 0)), 0.5)
     return operator
@@ -138,10 +136,8 @@ def sy_operator(n_spatial_orbitals: int) -&gt; FermionOperator:
     operator = FermionOperator()
     for ni in range(n_spatial_orbitals):
-        operator += FermionOperator(((up_index(ni), 1), (down_index(ni), 0)),
-                                    -.5j)
-        operator += FermionOperator(((down_index(ni), 1), (up_index(ni), 0)),
-                                    .5j)
+        operator += FermionOperator(((up_index(ni), 1), (down_index(ni), 0)), -0.5j)
+        operator += FermionOperator(((down_index(ni), 1), (up_index(ni), 0)), 0.5j)
     return operator
@@ -173,8 +169,9 @@ def sz_operator(n_spatial_orbitals: int) -&gt; FermionOperator:
     operator = FermionOperator()
     n_spinless_orbitals = 2 * n_spatial_orbitals
     for ni in range(n_spatial_orbitals):
-        operator += (number_operator(n_spinless_orbitals, up_index(ni), 0.5) +
-                     number_operator(n_spinless_orbitals, down_index(ni), -0.5))
+        operator += number_operator(n_spinless_orbitals, up_index(ni), 0.5) + number_operator(
+            n_spinless_orbitals, down_index(ni), -0.5
+        )
     return operator
@@ -204,15 +201,16 @@ def s_squared_operator(n_spatial_orbitals: int) -&gt; FermionOperator:
         raise TypeError("n_orbitals must be specified as an integer")
     fermion_identity = FermionOperator(())
-    operator = (s_minus_operator(n_spatial_orbitals) *
-                s_plus_operator(n_spatial_orbitals))
-    operator += (sz_operator(n_spatial_orbitals) *
-                 (sz_operator(n_spatial_orbitals) + fermion_identity))
+    operator = s_minus_operator(n_spatial_orbitals) * s_plus_operator(n_spatial_orbitals)
+    operator += sz_operator(n_spatial_orbitals) * (
+        sz_operator(n_spatial_orbitals) + fermion_identity
+    )
     return operator
-def majorana_operator(term: Optional[Union[Tuple[int, int], str]] = None,
-                      coefficient=1.) -&gt; FermionOperator:
+def majorana_operator(
+    term: Optional[Union[Tuple[int, int], str]] = None, coefficient=1.0
+) -&gt; FermionOperator:
     r"""Initialize a Majorana operator.
     Args:
@@ -266,11 +264,10 @@ def majorana_operator(term: Optional[Union[Tuple[int, int], str]] = None,
             majorana_op = FermionOperator(((mode, 1),), coefficient)
             majorana_op += FermionOperator(((mode, 0),), coefficient)
         elif operator_type == 1:
-            majorana_op = FermionOperator(((mode, 1),), 1.j * coefficient)
-            majorana_op -= FermionOperator(((mode, 0),), 1.j * coefficient)
+            majorana_op = FermionOperator(((mode, 1),), 1.0j * coefficient)
+            majorana_op -= FermionOperator(((mode, 0),), 1.0j * coefficient)
         else:
-            raise ValueError('Invalid operator type: {}'.format(
-                str(operator_type)))
+            raise ValueError('Invalid operator type: {}'.format(str(operator_type)))
         return majorana_op
@@ -279,10 +276,9 @@ def majorana_operator(term: Optional[Union[Tuple[int, int], str]] = None,
         raise ValueError('Operator specified incorrectly.')
-def number_operator(n_modes: int,
-                    mode: Optional[int] = None,
-                    coefficient=1.,
-                    parity: int = -1) -&gt; Union[BosonOperator, FermionOperator]:
+def number_operator(
+    n_modes: int, mode: Optional[int] = None, coefficient=1.0, parity: int = -1
+) -&gt; Union[BosonOperator, FermionOperator]:
     """Return a fermionic or bosonic number operator.
     Args:</t>
  </si>
  <si>
    <t xml:space="preserve"> The changes streamline operator initialization and enhance readability without altering functionality. </t>
  </si>
  <si>
    <t xml:space="preserve"> Code style and formatting optimization </t>
  </si>
  <si>
    <t xml:space="preserve"> No vulnerabilities were addressed. </t>
  </si>
  <si>
    <t xml:space="preserve"> Create unit tests for operator behavior consistency preand post-change.</t>
  </si>
  <si>
    <t>src/openfermion/hamiltonians/special_operators_test.py</t>
  </si>
  <si>
    <t>@@ -15,13 +15,20 @@
 from openfermion.utils import commutator
 from openfermion.transforms.opconversions import normal_ordered
 from openfermion.hamiltonians.special_operators import (
-    majorana_operator, number_operator, s_minus_operator, s_plus_operator,
-    s_squared_operator, sx_operator, sy_operator, sz_operator, up_index,
-    down_index)
+    majorana_operator,
+    number_operator,
+    s_minus_operator,
+    s_plus_operator,
+    s_squared_operator,
+    sx_operator,
+    sy_operator,
+    sz_operator,
+    up_index,
+    down_index,
+)
 class FermionSpinOperatorsTest(unittest.TestCase):
-
     def test_up_index(self):
         self.assertEqual(up_index(2), 4)
         self.assertEqual(up_index(5), 10)
@@ -32,47 +39,58 @@ def test_up_down(self):
     def test_s_plus_operator(self):
         op = s_plus_operator(2)
-        expected = (FermionOperator(((0, 1), (1, 0))) + FermionOperator(
-            ((2, 1), (3, 0))))
+        expected = FermionOperator(((0, 1), (1, 0))) + FermionOperator(((2, 1), (3, 0)))
         self.assertEqual(op, expected)
     def test_s_minus_operator(self):
         op = s_minus_operator(3)
-        expected = (FermionOperator(((1, 1), (0, 0))) + FermionOperator(
-            ((3, 1), (2, 0))) + FermionOperator(((5, 1), (4, 0))))
+        expected = (
+            FermionOperator(((1, 1), (0, 0)))
+            + FermionOperator(((3, 1), (2, 0)))
+            + FermionOperator(((5, 1), (4, 0)))
+        )
         self.assertEqual(op, expected)
     def test_sx_operator(self):
         op = sx_operator(2)
-        expected = (FermionOperator(((0, 1), (1, 0)), 0.5) + FermionOperator(
-            ((1, 1), (0, 0)), 0.5) + FermionOperator(
-                ((2, 1), (3, 0)), 0.5) + FermionOperator(((3, 1), (2, 0)), 0.5))
+        expected = (
+            FermionOperator(((0, 1), (1, 0)), 0.5)
+            + FermionOperator(((1, 1), (0, 0)), 0.5)
+            + FermionOperator(((2, 1), (3, 0)), 0.5)
+            + FermionOperator(((3, 1), (2, 0)), 0.5)
+        )
         self.assertEqual(op, expected)
     def test_sy_operator(self):
         op = sy_operator(2)
-        expected = (FermionOperator(((0, 1), (1, 0)), -0.5j) - FermionOperator(
-            ((1, 1), (0, 0)), -0.5j) + FermionOperator(
-                ((2, 1), (3, 0)), -0.5j) - FermionOperator(
-                    ((3, 1), (2, 0)), -0.5j))
+        expected = (
+            FermionOperator(((0, 1), (1, 0)), -0.5j)
+            - FermionOperator(((1, 1), (0, 0)), -0.5j)
+            + FermionOperator(((2, 1), (3, 0)), -0.5j)
+            - FermionOperator(((3, 1), (2, 0)), -0.5j)
+        )
         self.assertEqual(op, expected)
     def test_sz_operator(self):
         op = sz_operator(2)
-        expected = (FermionOperator(((0, 1), (0, 0)), 0.5) - FermionOperator(
-            ((1, 1), (1, 0)), 0.5) + FermionOperator(
-                ((2, 1), (2, 0)), 0.5) - FermionOperator(((3, 1), (3, 0)), 0.5))
+        expected = (
+            FermionOperator(((0, 1), (0, 0)), 0.5)
+            - FermionOperator(((1, 1), (1, 0)), 0.5)
+            + FermionOperator(((2, 1), (2, 0)), 0.5)
+            - FermionOperator(((3, 1), (3, 0)), 0.5)
+        )
         self.assertEqual(op, expected)
     def test_s_squared_operator(self):
         op = s_squared_operator(2)
-        s_minus = (FermionOperator(((1, 1), (0, 0))) + FermionOperator(
-            ((3, 1), (2, 0))))
-        s_plus = (FermionOperator(((0, 1), (1, 0))) + FermionOperator(
-            ((2, 1), (3, 0))))
-        s_z = (FermionOperator(((0, 1), (0, 0)), 0.5) - FermionOperator(
-            ((1, 1), (1, 0)), 0.5) + FermionOperator(
-                ((2, 1), (2, 0)), 0.5) - FermionOperator(((3, 1), (3, 0)), 0.5))
+        s_minus = FermionOperator(((1, 1), (0, 0))) + FermionOperator(((3, 1), (2, 0)))
+        s_plus = FermionOperator(((0, 1), (1, 0))) + FermionOperator(((2, 1), (3, 0)))
+        s_z = (
+            FermionOperator(((0, 1), (0, 0)), 0.5)
+            - FermionOperator(((1, 1), (1, 0)), 0.5)
+            + FermionOperator(((2, 1), (2, 0)), 0.5)
+            - FermionOperator(((3, 1), (3, 0)), 0.5)
+        )
         expected = s_minus * s_plus + s_z * s_z + s_z
         self.assertEqual(op, expected)
@@ -88,22 +106,16 @@ def test_relations(self):
         identity = FermionOperator(())
-        self.assertEqual(normal_ordered(sx),
-                         normal_ordered(.5 * (s_plus + s_minus)))
-        self.assertEqual(normal_ordered(sy),
-                         normal_ordered((.5 / 1.j) * (s_plus - s_minus)))
-        self.assertEqual(normal_ordered(s_squared),
-                         normal_ordered(sx**2 + sy**2 + sz**2))
+        self.assertEqual(normal_ordered(sx), normal_ordered(0.5 * (s_plus + s_minus)))
+        self.assertEqual(normal_ordered(sy), normal_ordered((0.5 / 1.0j) * (s_plus - s_minus)))
+        self.assertEqual(normal_ordered(s_squared), normal_ordered(sx**2 + sy**2 + sz**2))
         self.assertEqual(
-            normal_ordered(s_squared),
-            normal_ordered(s_plus * s_minus + sz * (sz - identity)))
-        self.assertEqual(normal_ordered(commutator(s_plus, s_minus)),
-                         normal_ordered(2 * sz))
-        self.assertEqual(normal_ordered(commutator(sx, sy)),
-                         normal_ordered(1.j * sz))
+            normal_ordered(s_squared), normal_ordered(s_plus * s_minus + sz * (sz - identity))
+        )
+        self.assertEqual(normal_ordered(commutator(s_plus, s_minus)), normal_ordered(2 * sz))
+        self.assertEqual(normal_ordered(commutator(sx, sy)), normal_ordered(1.0j * sz))
     def test_invalid_input(self):
-
         with self.assertRaises(TypeError):
             s_minus_operator('a')
@@ -124,7 +136,6 @@ def test_invalid_input(self):
 class NumberOperatorTest(unittest.TestCase):
-
     def test_fermion_number_operator_site(self):
         op = number_operator(3, 2, 1j, -1)
         self.assertEqual(op, FermionOperator(((2, 1), (2, 0))) * 1j)
@@ -134,15 +145,21 @@ def test_fermion_number_operator_site(self):
     def test_number_operator_nosite(self):
         op = number_operator(4, parity=-1)
-        expected = (FermionOperator(((0, 1), (0, 0))) + FermionOperator(
-            ((1, 1), (1, 0))) + FermionOperator(
-                ((2, 1), (2, 0))) + FermionOperator(((3, 1), (3, 0))))
+        expected = (
+            FermionOperator(((0, 1), (0, 0)))
+            + FermionOperator(((1, 1), (1, 0)))
+            + FermionOperator(((2, 1), (2, 0)))
+            + FermionOperator(((3, 1), (3, 0)))
+        )
         self.assertEqual(op, expected)
         op = number_operator(4, parity=1)
-        expected = (BosonOperator(((0, 1), (0, 0))) + BosonOperator(
-            ((1, 1), (1, 0))) + BosonOperator(((2, 1), (2, 0))) + BosonOperator(
-                ((3, 1), (3, 0))))
+        expected = (
+            BosonOperator(((0, 1), (0, 0)))
+            + BosonOperator(((1, 1), (1, 0)))
+            + BosonOperator(((2, 1), (2, 0)))
+            + BosonOperator(((3, 1), (3, 0)))
+        )
         self.assertTrue(op == expected)
     def test_bad_parity(self):
@@ -151,7 +168,6 @@ def test_bad_parity(self):
 class MajoranaOperatorTest(unittest.TestCase):
-
     def test_init(self):
         # Test 'c' operator
         op1 = majorana_operator((2, 0))
@@ -165,7 +181,7 @@ def test_init(self):
         # Test 'd' operator
         op1 = majorana_operator((3, 1))
         op2 = majorana_operator('d3')
-        correct = FermionOperator('3^', 1.j) - FermionOperator('3', 1.j)
+        correct = FermionOperator('3^', 1.0j) - FermionOperator('3', 1.0j)
         self.assertEqual(op1, op2)
         self.assertEqual(op1, correct)
@@ -186,4 +202,4 @@ def test_bad_term(self):
         with self.assertRaises(ValueError):
             majorana_operator('a')
         with self.assertRaises(ValueError):
-            majorana_operator(2)
\ No newline at end of file
+            majorana_operator(2)</t>
  </si>
  <si>
    <t xml:space="preserve">Code formatting inconsistency leading to readability issues. </t>
  </si>
  <si>
    <t xml:space="preserve"> Reorganized import statements and expression formatting for clarity. </t>
  </si>
  <si>
    <t xml:space="preserve"> Code style and formatting improvement for consistency. </t>
  </si>
  <si>
    <t xml:space="preserve"> Enhances code maintainability and readability without affecting functionality. </t>
  </si>
  <si>
    <t xml:space="preserve"> Verify that operator expressions remain equivalent before and after changes.</t>
  </si>
  <si>
    <t>src/openfermion/linalg/__init__.py</t>
  </si>
  <si>
    <t>@@ -20,10 +20,7 @@
     orthonormalize,
 )
-from .erpa import (
-    erpa_eom_hamiltonian,
-    singlet_erpa,
-)
+from .erpa import erpa_eom_hamiltonian, singlet_erpa
 from .givens_rotations import (
     givens_decomposition,
@@ -43,8 +40,7 @@
     ParallelLinearQubitOperator,
 )
-from .rdm_reconstruction import (
-    valdemoro_reconstruction,)
+from .rdm_reconstruction import valdemoro_reconstruction
 from .sparse_tools import (
     wrapped_kronecker,
@@ -84,12 +80,6 @@
     get_number_preserving_sparse_operator,
 )
-from .wave_fitting import (
-    fit_known_frequencies,
-    prony,
-)
+from .wave_fitting import fit_known_frequencies, prony
-from .wedge_product import (
-    generate_parity_permutations,
-    wedge,
-)
+from .wedge_product import generate_parity_permutations, wedge</t>
  </si>
  <si>
    <t>Redundant import statements result in unnecessary code clutter or confusion.</t>
  </si>
  <si>
    <t xml:space="preserve"> The code change consolidates multiple import statements into single-line imports to improve readability and simplicity.</t>
  </si>
  <si>
    <t xml:space="preserve"> Code cleanliness and optimization improvement.</t>
  </si>
  <si>
    <t xml:space="preserve"> Minimal code clarity issues due to clutter.</t>
  </si>
  <si>
    <t xml:space="preserve"> To detect the redundancy, create a test to check if all imported functions can be invoked without causing `ImportError`.</t>
  </si>
  <si>
    <t>src/openfermion/linalg/davidson.py</t>
  </si>
  <si>
    <t>@@ -22,23 +22,19 @@
 import scipy.sparse.linalg
 from openfermion.linalg.sparse_tools import get_linear_qubit_operator_diagonal
-from openfermion.linalg.linear_qubit_operator import \
-    generate_linear_qubit_operator
+from openfermion.linalg.linear_qubit_operator import generate_linear_qubit_operator
 class DavidsonError(Exception):
     """Exceptions."""
+
     pass
 class DavidsonOptions(object):
     """Davidson algorithm iteration options."""
-    def __init__(self,
-                 max_subspace=100,
-                 max_iterations=300,
-                 eps=1e-6,
-                 real_only=False):
+    def __init__(self, max_subspace=100, max_iterations=300, eps=1e-6, real_only=False):
         """
         Args:
             max_subspace(int): Max number of vectors in the auxiliary subspace.
@@ -51,9 +47,10 @@ def __init__(self,
                 complex.
         """
         if max_subspace &lt;= 2 or max_iterations &lt;= 0 or eps &lt;= 0:
-            raise ValueError('Invalid values for max_subspace, max_iterations '
-                             'and/ or eps: ({}, {}, {}).'.format(
-                                 max_subspace, max_iterations, eps))
+            raise ValueError(
+                'Invalid values for max_subspace, max_iterations '
+                'and/ or eps: ({}, {}, {}).'.format(max_subspace, max_iterations, eps)
+            )
         self.max_subspace = max_subspace
         self.max_iterations = max_iterations
@@ -87,11 +84,11 @@ def __init__(self, linear_operator, linear_operator_diagonal, options=None):
             options = DavidsonOptions()
         if not isinstance(
-                linear_operator,
-            (scipy.sparse.linalg.LinearOperator, scipy.sparse.spmatrix)):
+            linear_operator, (scipy.sparse.linalg.LinearOperator, scipy.sparse.spmatrix)
+        ):
             raise ValueError(
-                'linear_operator is not a LinearOperator: {}.'.format(
-                    type(linear_operator)))
+                'linear_operator is not a LinearOperator: {}.'.format(type(linear_operator))
+            )
         self.linear_operator = linear_operator
         self.linear_operator_diagonal = linear_operator_diagonal
@@ -125,21 +122,25 @@ def get_lowest_n(self, n_lowest=1, initial_guess=None, max_iterations=None):
         # 1. Checks for number of states desired, should be in the range of
         # [0, max_subspace).
         if n_lowest &lt;= 0 or n_lowest &gt;= self.options.max_subspace:
-            raise ValueError('n_lowest {} is supposed to be in [1, {}).'.format(
-                n_lowest, self.options.max_subspace))
+            raise ValueError(
+                'n_lowest {} is supposed to be in [1, {}).'.format(
+                    n_lowest, self.options.max_subspace
+                )
+            )
         # 2. Checks for initial guess vectors' dimension is the same to that of
         # the operator.
         if initial_guess is None:
             initial_guess = generate_random_vectors(
-                len(self.linear_operator_diagonal),
-                n_lowest,
-                real_only=self.options.real_only)
+                len(self.linear_operator_diagonal), n_lowest, real_only=self.options.real_only
+            )
         if initial_guess.shape[0] != len(self.linear_operator_diagonal):
             raise ValueError(
                 'Guess vectors have a different dimension with '
                 'linear opearator diagonal elements: {} != {}.'.format(
-                    initial_guess.shape[1], len(self.linear_operator_diagonal)))
+                    initial_guess.shape[1], len(self.linear_operator_diagonal)
+                )
+            )
         # 3. Makes sure real guess vector if real_only is specified.
         if self.options.real_only:
@@ -149,27 +150,35 @@ def get_lowest_n(self, n_lowest=1, initial_guess=None, max_iterations=None):
         # 4. Checks for non-trivial (non-zero) initial guesses.
         if numpy.max(numpy.abs(initial_guess)) &lt; self.options.eps:
-            raise ValueError('Guess vectors are all zero! {}'.format(
-                initial_guess.shape))
+            raise ValueError('Guess vectors are all zero! {}'.format(initial_guess.shape))
         initial_guess = scipy.linalg.orth(initial_guess)
         # 5. Makes sure number of initial guess vector is at least n_lowest.
         if initial_guess.shape[1] &lt; n_lowest:
             initial_guess = append_random_vectors(
-                initial_guess,
-                n_lowest - initial_guess.shape[1],
-                real_only=self.options.real_only)
+                initial_guess, n_lowest - initial_guess.shape[1], real_only=self.options.real_only
+            )
         success = False
         num_iterations = 0
         guess_v = initial_guess
         guess_mv = None
         max_iterations = max_iterations or self.options.max_iterations
-        while (num_iterations &lt; max_iterations and not success):
-            (eigen_values, eigen_vectors, mat_eigen_vectors, max_trial_error,
-             guess_v, guess_mv) = self._iterate(n_lowest, guess_v, guess_mv)
-            logging.info("Eigenvalues for iteration %d: %s, error is %f.",
-                         num_iterations, eigen_values, max_trial_error)
+        while num_iterations &lt; max_iterations and not success:
+            (
+                eigen_values,
+                eigen_vectors,
+                mat_eigen_vectors,
+                max_trial_error,
+                guess_v,
+                guess_mv,
+            ) = self._iterate(n_lowest, guess_v, guess_mv)
+            logging.info(
+                "Eigenvalues for iteration %d: %s, error is %f.",
+                num_iterations,
+                eigen_values,
+                max_trial_error,
+            )
             if max_trial_error &lt; self.options.eps:
                 success = True
@@ -185,8 +194,7 @@ def get_lowest_n(self, n_lowest=1, initial_guess=None, max_iterations=None):
             count_mvs = guess_mv.shape[1]
             guess_v = orthonormalize(guess_v, count_mvs, self.options.eps)
             if guess_v.shape[1] &lt;= count_mvs:
-                guess_v = append_random_vectors(
-                    guess_v, n_lowest, real_only=self.options.real_only)
+                guess_v = append_random_vectors(guess_v, n_lowest, real_only=self.options.real_only)
             # Limits number of vectors to self.options.max_subspace, in this
             # case, keep the following:
@@ -196,27 +204,25 @@ def get_lowest_n(self, n_lowest=1, initial_guess=None, max_iterations=None):
             # 3) new search directions which will be used for improvement for
             #    the next iteration.
             if guess_v.shape[1] &gt;= self.options.max_subspace:
-                guess_v = numpy.hstack([
-                    eigen_vectors,
-                    guess_v[:, count_mvs:],
-                ])
+                guess_v = numpy.hstack([eigen_vectors, guess_v[:, count_mvs:]])
                 guess_mv = mat_eigen_vectors
                 if self.options.real_only:
-                    if (not numpy.allclose(numpy.real(guess_v), guess_v) or
-                            not numpy.allclose(numpy.real(guess_mv), guess_mv)):
+                    if not numpy.allclose(numpy.real(guess_v), guess_v) or not numpy.allclose(
+                        numpy.real(guess_mv), guess_mv
+                    ):
                         # Forces recalculation for matrix multiplication with
                         # vectors.
                         guess_mv = None
             num_iterations += 1
-        if (self.options.real_only and
-                not numpy.allclose(numpy.real(eigen_vectors), eigen_vectors)):
+        if self.options.real_only and not numpy.allclose(numpy.real(eigen_vectors), eigen_vectors):
             warnings.warn(
                 'Unable to get real only eigenvectors, return '
-                'complex vectors instead with success state {}.'.format(
-                    success), RuntimeWarning)
+                'complex vectors instead with success state {}.'.format(success),
+                RuntimeWarning,
+            )
         return success, eigen_values, eigen_vectors
     def _iterate(self, n_lowest, guess_v, guess_mv=None):
@@ -250,11 +256,9 @@ def _iterate(self, n_lowest, guess_v, guess_mv=None):
         # Note that getting guess_mv is the most expensive step.
         if guess_mv.shape[1] &lt; dimension:
-            guess_mv = numpy.hstack([
-                guess_mv,
-                self.linear_operator.dot(
-                    guess_v[:, guess_mv.shape[1]:dimension])
-            ])
+            guess_mv = numpy.hstack(
+                [guess_mv, self.linear_operator.dot(guess_v[:, guess_mv.shape[1] : dimension])]
+            )
         guess_vmv = numpy.dot(guess_v.conj().T, guess_mv)
         # Gets new set of eigenvalues and eigenvectors in the vmv space, with a
@@ -280,11 +284,11 @@ def _iterate(self, n_lowest, guess_v, guess_mv=None):
         trial_error = trial_mv - trial_v * trial_lambda
         new_directions, max_trial_error = self._get_new_directions(
-            trial_error, trial_lambda, trial_v)
+            trial_error, trial_lambda, trial_v
+        )
         if new_directions:
             guess_v = numpy.hstack([guess_v, numpy.stack(new_directions).T])
-        return (trial_lambda, trial_v, trial_mv, max_trial_error, guess_v,
-                guess_mv)
+        return (trial_lambda, trial_v, trial_mv, max_trial_error, guess_v, guess_mv)
     def _get_new_directions(self, error_v, trial_lambda, trial_v):
         """Gets new directions from error vectors.
@@ -319,8 +323,7 @@ def _get_new_directions(self, error_v, trial_lambda, trial_v):
                 # search for new directions.
                 continue
-            max_trial_error = max(max_trial_error,
-                                  numpy.linalg.norm(current_error_v))
+            max_trial_error = max(max_trial_error, numpy.linalg.norm(current_error_v))
             diagonal_inverse = numpy.ones(origonal_dimension)
             for j in range(origonal_dimension):
                 # Makes sure error vectors are bounded.
@@ -331,9 +334,11 @@ def _get_new_directions(self, error_v, trial_lambda, trial_v):
                     diagonal_inverse[j] /= self.options.eps
             diagonal_inverse_error = diagonal_inverse * current_error_v
             diagonal_inverse_trial = diagonal_inverse * trial_v[:, i]
-            new_direction = -current_error_v + (trial_v[:, i] * numpy.dot(
-                trial_v[:, i].conj(), diagonal_inverse_error) / numpy.dot(
-                    trial_v[:, i].conj(), diagonal_inverse_trial))
+            new_direction = -current_error_v + (
+                trial_v[:, i]
+                * numpy.dot(trial_v[:, i].conj(), diagonal_inverse_error)
+                / numpy.dot(trial_v[:, i].conj(), diagonal_inverse_trial)
+            )
             new_directions.append(new_direction)
         return new_directions, max_trial_error
@@ -353,7 +358,8 @@ def __init__(self, qubit_operator, n_qubits=None, options=None):
         super(QubitDavidson, self).__init__(
             generate_linear_qubit_operator(qubit_operator, n_qubits, options),
             get_linear_qubit_operator_diagonal(qubit_operator, n_qubits),
-            options=options)
+            options=options,
+        )
 class SparseDavidson(Davidson):
@@ -365,9 +371,9 @@ def __init__(self, sparse_matrix, options=None):
             sparse_matrix(scipy.sparse.spmatrix): A sparse matrix in scipy.
             options(DavidsonOptions): Iteration options.
         """
-        super(SparseDavidson, self).__init__(sparse_matrix,
-                                             sparse_matrix.diagonal(),
-                                             options=options)
+        super(SparseDavidson, self).__init__(
+            sparse_matrix, sparse_matrix.diagonal(), options=options
+        )
 def generate_random_vectors(row, col, real_only=False):
@@ -412,20 +418,24 @@ def append_random_vectors(vectors, col, max_trial=3, real_only=False):
     while vector_columns &lt; total_columns:
         num_trial += 1
-        vectors = numpy.hstack([
-            vectors,
-            generate_random_vectors(vectors.shape[0],
-                                    total_columns - vector_columns, real_only)
-        ])
+        vectors = numpy.hstack(
+            [
+                vectors,
+                generate_random_vectors(
+                    vectors.shape[0], total_columns - vector_columns, real_only
+                ),
+            ]
+        )
         vectors = orthonormalize(vectors, vector_columns)
         # Checks whether there are any new vectors added successfully.
         if vectors.shape[1] == vector_columns:
             if num_trial &gt; max_trial:
                 warnings.warn(
                     'Unable to generate specified number of random '
-                    'vectors {}: returning {} in total.'.format(
-                        col, vector_columns), RuntimeWarning)
+                    'vectors {}: returning {} in total.'.format(col, vector_columns),
+                    RuntimeWarning,
+                )
                 break
         else:
             num_trial = 1
@@ -456,13 +466,11 @@ def orthonormalize(vectors, num_orthonormals=1, eps=1e-6):
         vector_i = vectors[:, i]
         # Makes sure vector_i is orthogonal to all processed vectors.
         for j in range(i):
-            vector_i -= ortho_normals[:, j] * numpy.dot(
-                ortho_normals[:, j].conj(), vector_i)
+            vector_i -= ortho_normals[:, j] * numpy.dot(ortho_normals[:, j].conj(), vector_i)
         # Makes sure vector_i is normalized.
         if numpy.max(numpy.abs(vector_i)) &lt; eps:
             continue
-        ortho_normals[:, count_orthonormals] = (vector_i /
-                                                numpy.linalg.norm(vector_i))
+        ortho_normals[:, count_orthonormals] = vector_i / numpy.linalg.norm(vector_i)
         count_orthonormals += 1
     return ortho_normals[:, :count_orthonormals]</t>
  </si>
  <si>
    <t xml:space="preserve">Code refactoring made for improved readability and structure. </t>
  </si>
  <si>
    <t xml:space="preserve"> This change consolidates parameter handling and improves error messages for better clarity and maintainability. </t>
  </si>
  <si>
    <t xml:space="preserve"> Code style improvement and error handling </t>
  </si>
  <si>
    <t xml:space="preserve"> Create tests for edge cases of inputs like negative parameters or zero dimensional vectors.</t>
  </si>
  <si>
    <t>@@ -21,9 +21,14 @@
 import scipy.sparse.linalg
 from openfermion.ops.operators import QubitOperator
-from openfermion.linalg.davidson import (Davidson, DavidsonOptions,
-                                         QubitDavidson, SparseDavidson,
-                                         append_random_vectors, orthonormalize)
+from openfermion.linalg.davidson import (
+    Davidson,
+    DavidsonOptions,
+    QubitDavidson,
+    SparseDavidson,
+    append_random_vectors,
+    orthonormalize,
+)
 def generate_matrix(dimension):
@@ -58,27 +63,23 @@ def generate_sparse_matrix(dimension, diagonal_factor=30):
 def get_difference(linear_operator, eigen_values, eigen_vectors):
     """Get difference of M * v - lambda v."""
-    return numpy.max(
-        numpy.abs(
-            linear_operator.dot(eigen_vectors) - eigen_vectors * eigen_values))
+    return numpy.max(numpy.abs(linear_operator.dot(eigen_vectors) - eigen_vectors * eigen_values))
 class DavidsonOptionsTest(unittest.TestCase):
-    """"Tests for DavidsonOptions class."""
+    """ "Tests for DavidsonOptions class."""
     def setUp(self):
         """Sets up all variables needed for DavidsonOptions class."""
         self.max_subspace = 10
         self.max_iterations = 100
         self.eps = 1e-7
-        self.davidson_options = DavidsonOptions(self.max_subspace,
-                                                self.max_iterations, self.eps)
+        self.davidson_options = DavidsonOptions(self.max_subspace, self.max_iterations, self.eps)
     def test_init(self):
         """Tests vars in __init__()."""
         self.assertEqual(self.davidson_options.max_subspace, self.max_subspace)
-        self.assertEqual(self.davidson_options.max_iterations,
-                         self.max_iterations)
+        self.assertEqual(self.davidson_options.max_iterations, self.max_iterations)
         self.assertAlmostEqual(self.davidson_options.eps, self.eps, places=8)
         self.assertFalse(self.davidson_options.real_only)
@@ -90,7 +91,7 @@ def test_set_dimension_small(self):
     def test_set_dimension_large(self):
         """Tests set_dimension() with a large dimension not affecting
-            max_subspace."""
+        max_subspace."""
         self.davidson_options.set_dimension(60)
         self.assertEqual(self.davidson_options.max_subspace, self.max_subspace)
@@ -116,7 +117,7 @@ def test_invalid_dimension(self):
 class DavidsonTest(unittest.TestCase):
-    """"Tests for Davidson class with a real matrix."""
+    """ "Tests for Davidson class with a real matrix."""
     def setUp(self):
         """Sets up all variables needed for Davidson class."""
@@ -128,38 +129,40 @@ def mat_vec(vec):
             return numpy.dot(matrix, vec)
         self.linear_operator = scipy.sparse.linalg.LinearOperator(
-            (dimension, dimension), matvec=mat_vec)
+            (dimension, dimension), matvec=mat_vec
+        )
         self.diagonal = numpy.diag(matrix)
-        self.davidson = Davidson(linear_operator=self.linear_operator,
-                                 linear_operator_diagonal=self.diagonal)
+        self.davidson = Davidson(
+            linear_operator=self.linear_operator, linear_operator_diagonal=self.diagonal
+        )
         self.matrix = matrix
         self.initial_guess = numpy.eye(self.matrix.shape[0], 10)
-        self.eigen_values = numpy.array([
-            1.15675714,
-            1.59132505,
-            2.62268014,
-            4.44533793,
-            5.3722743,
-            5.54393114,
-            7.73652405,
-            8.50089897,
-            9.4229309,
-            15.54405993,
-        ])
+        self.eigen_values = numpy.array(
+            [
+                1.15675714,
+                1.59132505,
+                2.62268014,
+                4.44533793,
+                5.3722743,
+                5.54393114,
+                7.73652405,
+                8.50089897,
+                9.4229309,
+                15.54405993,
+            ]
+        )
     def test_init(self):
         """Test for __init__()."""
         davidson = self.davidson
-        self.assertAlmostEqual(
-            numpy.max(numpy.abs(self.matrix - self.matrix.T)), 0)
+        self.assertAlmostEqual(numpy.max(numpy.abs(self.matrix - self.matrix.T)), 0)
         self.assertTrue(davidson.linear_operator)
-        self.assertTrue(
-            numpy.allclose(davidson.linear_operator_diagonal, self.diagonal))
+        self.assertTrue(numpy.allclose(davidson.linear_operator_diagonal, self.diagonal))
         # Options default values except max_subspace.
         self.assertEqual(davidson.options.max_subspace, 11)
@@ -175,8 +178,8 @@ def test_with_built_in(self):
         # Checks for eigh() function.
         eigen_values, eigen_vectors = numpy.linalg.eigh(self.matrix)
         self.assertAlmostEqual(
-            get_difference(self.davidson.linear_operator, eigen_values,
-                           eigen_vectors), 0)
+            get_difference(self.davidson.linear_operator, eigen_values, eigen_vectors), 0
+        )
     def test_lowest_invalid_operator(self):
         """Test for get_lowest_n() with invalid linear operator."""
@@ -191,23 +194,21 @@ def test_lowest_zero_n(self):
     def test_lowest_invalid_shape(self):
         """Test for get_lowest_n() with invalid dimension for initial guess."""
         with self.assertRaises(ValueError):
-            self.davidson.get_lowest_n(
-                1, numpy.ones((self.matrix.shape[0] * 2, 1), dtype=complex))
+            self.davidson.get_lowest_n(1, numpy.ones((self.matrix.shape[0] * 2, 1), dtype=complex))
     def test_get_lowest_n_trivial_guess(self):
         """Test for get_lowest_n() with trivial initial guess."""
         with self.assertRaises(ValueError):
-            self.davidson.get_lowest_n(
-                1, numpy.zeros((self.matrix.shape[0], 1), dtype=complex))
+            self.davidson.get_lowest_n(1, numpy.zeros((self.matrix.shape[0], 1), dtype=complex))
     def test_get_lowest_fail(self):
         """Test for get_lowest_n() with n_lowest = 1."""
         n_lowest = 1
         initial_guess = self.initial_guess[:, :n_lowest]
-        success, eigen_values, _ = self.davidson.get_lowest_n(n_lowest,
-                                                              initial_guess,
-                                                              max_iterations=2)
+        success, eigen_values, _ = self.davidson.get_lowest_n(
+            n_lowest, initial_guess, max_iterations=2
+        )
         self.assertTrue(not success)
         self.assertTrue(numpy.allclose(eigen_values, numpy.array([1.41556103])))
@@ -225,13 +226,12 @@ def test_get_lowest_one(self):
         n_lowest = 1
         initial_guess = self.initial_guess[:, :n_lowest]
-        success, eigen_values, _ = self.davidson.get_lowest_n(n_lowest,
-                                                              initial_guess,
-                                                              max_iterations=10)
+        success, eigen_values, _ = self.davidson.get_lowest_n(
+            n_lowest, initial_guess, max_iterations=10
+        )
         self.assertTrue(success)
-        self.assertTrue(
-            numpy.allclose(eigen_values, self.eigen_values[:n_lowest]))
+        self.assertTrue(numpy.allclose(eigen_values, self.eigen_values[:n_lowest]))
     def test_get_lowest_two(self):
         """Test for get_lowest_n() with n_lowest = 2.
@@ -247,14 +247,16 @@ def test_get_lowest_two(self):
         initial_guess = self.initial_guess[:, :n_lowest]
         success, eigen_values, eigen_vectors = self.davidson.get_lowest_n(
-            n_lowest, initial_guess, max_iterations=5)
+            n_lowest, initial_guess, max_iterations=5
+        )
         self.assertTrue(success)
+        self.assertTrue(numpy.allclose(eigen_values, self.eigen_values[:n_lowest]))
         self.assertTrue(
-            numpy.allclose(eigen_values, self.eigen_values[:n_lowest]))
-        self.assertTrue(
-            numpy.allclose(self.davidson.linear_operator * eigen_vectors,
-                           eigen_vectors * eigen_values))
+            numpy.allclose(
+                self.davidson.linear_operator * eigen_vectors, eigen_vectors * eigen_values
+            )
+        )
     def test_get_lowest_two_subspace(self):
         """Test for get_lowest_n() with n_lowest = 2.
@@ -274,41 +276,42 @@ def test_get_lowest_two_subspace(self):
         initial_guess = self.initial_guess[:, :n_lowest]
         success, eigen_values, eigen_vectors = self.davidson.get_lowest_n(
-            n_lowest, initial_guess, max_iterations=5)
+            n_lowest, initial_guess, max_iterations=5
+        )
         self.assertTrue(not success)
         self.assertTrue(numpy.allclose(eigen_values, expected_eigen_values))
         self.assertFalse(
-            numpy.allclose(self.davidson.linear_operator * eigen_vectors,
-                           eigen_vectors * eigen_values))
+            numpy.allclose(
+                self.davidson.linear_operator * eigen_vectors, eigen_vectors * eigen_values
+            )
+        )
     def test_get_lowest_six(self):
         """Test for get_lowest_n() with n_lowest = 6."""
         n_lowest = 6
         initial_guess = self.initial_guess[:, :n_lowest]
-        success, eigen_values, _ = self.davidson.get_lowest_n(n_lowest,
-                                                              initial_guess,
-                                                              max_iterations=2)
+        success, eigen_values, _ = self.davidson.get_lowest_n(
+            n_lowest, initial_guess, max_iterations=2
+        )
         self.assertTrue(success)
-        self.assertTrue(
-            numpy.allclose(eigen_values, self.eigen_values[:n_lowest]))
+        self.assertTrue(numpy.allclose(eigen_values, self.eigen_values[:n_lowest]))
     def test_get_lowest_all(self):
         """Test for get_lowest_n() with n_lowest = 10."""
         n_lowest = 10
         initial_guess = self.initial_guess[:, :n_lowest]
-        success, eigen_values, _ = self.davidson.get_lowest_n(n_lowest,
-                                                              initial_guess,
-                                                              max_iterations=1)
+        success, eigen_values, _ = self.davidson.get_lowest_n(
+            n_lowest, initial_guess, max_iterations=1
+        )
         self.assertTrue(success)
-        self.assertTrue(
-            numpy.allclose(eigen_values, self.eigen_values[:n_lowest]))
+        self.assertTrue(numpy.allclose(eigen_values, self.eigen_values[:n_lowest]))
 class QubitDavidsonTest(unittest.TestCase):
-    """"Tests for QubitDavidson class with a QubitOperator."""
+    """ "Tests for QubitDavidson class with a QubitOperator."""
     def setUp(self):
         """Sets up all variables needed for QubitDavidson class."""
@@ -321,24 +324,24 @@ def test_get_lowest_n(self):
         qubit_operator = QubitOperator.zero()
         for i in range(min(self.n_qubits, 4)):
             numpy.random.seed(dimension + i)
-            qubit_operator += QubitOperator(((i, 'Z'),),
-                                            numpy.random.rand(1)[0])
+            qubit_operator += QubitOperator(((i, 'Z'),), numpy.random.rand(1)[0])
         qubit_operator *= self.coefficient
         davidson = QubitDavidson(qubit_operator, self.n_qubits)
         n_lowest = 6
         numpy.random.seed(dimension)
         initial_guess = numpy.random.rand(dimension, n_lowest)
         success, eigen_values, eigen_vectors = davidson.get_lowest_n(
-            n_lowest, initial_guess, max_iterations=20)
+            n_lowest, initial_guess, max_iterations=20
+        )
         expected_eigen_values = -3.80376934 * numpy.ones(n_lowest)
         self.assertTrue(success)
         self.assertTrue(numpy.allclose(eigen_values, expected_eigen_values))
         self.assertAlmostEqual(
-            get_difference(davidson.linear_operator, eigen_values,
-                           eigen_vectors), 0)
+            get_difference(davidson.linear_operator, eigen_values, eigen_vectors), 0
+        )
     def test_get_lowest_zzx(self):
         """Test for get_lowest_n() for one term only within 10 iterations.
@@ -351,7 +354,8 @@ def test_get_lowest_zzx(self):
         numpy.random.seed(dimension)
         initial_guess = numpy.random.rand(dimension, n_lowest // 2)
         success, eigen_values, eigen_vectors = davidson.get_lowest_n(
-            n_lowest, initial_guess, max_iterations=10)
+            n_lowest, initial_guess, max_iterations=10
+        )
         # one half of the eigenvalues is -1 and the other half is +1, together
         # with the coefficient.
@@ -360,8 +364,8 @@ def test_get_lowest_zzx(self):
         self.assertTrue(success)
         self.assertTrue(numpy.allclose(eigen_values, expected_eigen_values))
         self.assertAlmostEqual(
-            get_difference(davidson.linear_operator, eigen_values,
-                           eigen_vectors), 0)
+            get_difference(davidson.linear_operator, eigen_values, eigen_vectors), 0
+        )
     def test_get_lowest_xyz(self):
         """Test for get_lowest_n() for one term only within 10 iterations."""
@@ -376,7 +380,8 @@ def test_get_lowest_xyz(self):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-385,8 +390,8 @@ def test_get_lowest_xyz(self):
         self.assertTrue(success)
         self.assertTrue(numpy.allclose(eigen_values, expected_eigen_values))
         self.assertAlmostEqual(
-            get_difference(davidson.linear_operator, eigen_values,
-                           eigen_vectors), 0)
+            get_difference(davidson.linear_operator, eigen_values, eigen_vectors), 0
+        )
     def test_get_lowest_z_real(self):
         """Test for get_lowest_n() for z with real eigenvectors only."""
@@ -402,7 +407,8 @@ def test_get_lowest_z_real(self):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-411,11 +417,10 @@ def test_get_lowest_z_real(self):
         self.assertTrue(success)
         self.assertTrue(numpy.allclose(eigen_values, expected_eigen_values))
         self.assertAlmostEqual(
-            get_difference(davidson.linear_operator, eigen_values,
-                           eigen_vectors), 0)
+            get_difference(davidson.linear_operator, eigen_values, eigen_vectors), 0
+        )
         # Real components only.
-        self.assertTrue(numpy.allclose(numpy.real(eigen_vectors),
-                                       eigen_vectors))
+        self.assertTrue(numpy.allclose(numpy.real(eigen_vectors), eigen_vectors))
     def test_get_lowest_y_real_fail(self):
         """Test for get_lowest_n() for y with real eigenvectors only."""
@@ -431,15 +436,14 @@ def test_get_lowest_y_real_fail(self):
         initial_guess = 1.0j * numpy.random.rand(dimension, n_lowest)
         numpy.random.seed(dimension * 2)
         initial_guess += numpy.random.rand(dimension, n_lowest)
-        success, _, eigen_vectors = davidson.get_lowest_n(n_lowest,
-                                                          initial_guess,
-                                                          max_iterations=10)
+        success, _, eigen_vectors = davidson.get_lowest_n(
+            n_lowest, initial_guess, max_iterations=10
+        )
         self.assertFalse(success)
         # Not real components only.
-        self.assertFalse(
-            numpy.allclose(numpy.real(eigen_vectors), eigen_vectors))
+        self.assertFalse(numpy.allclose(numpy.real(eigen_vectors), eigen_vectors))
     def test_get_lowest_y_real(self):
         """Test for get_lowest_n() for y with real eigenvectors only."""
@@ -455,7 +459,8 @@ def test_get_lowest_y_real(self):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-464,11 +469,10 @@ def test_get_lowest_y_real(self):
         self.assertTrue(success)
         self.assertTrue(numpy.allclose(eigen_values, expected_eigen_values))
         self.assertAlmostEqual(
-            get_difference(davidson.linear_operator, eigen_values,
-                           eigen_vectors), 0)
+            get_difference(davidson.linear_operator, eigen_values, eigen_vectors), 0
+        )
         # Not real components only.
-        self.assertFalse(
-            numpy.allclose(numpy.real(eigen_vectors), eigen_vectors))
+        self.assertFalse(numpy.allclose(numpy.real(eigen_vectors), eigen_vectors))
     def test_get_lowest_y_complex(self):
         """Test for get_lowest_n() for y with complex eigenvectors."""
@@ -484,7 +488,8 @@ def test_get_lowest_y_complex(self):
         numpy.random.seed(dimension * 2)
         initial_guess += numpy.random.rand(dimension, n_lowest)
         success, eigen_values, eigen_vectors = davidson.get_lowest_n(
-            n_lowest, initial_guess, max_iterations=10)
+            n_lowest, initial_guess, max_iterations=10
+        )
         # one half of the eigenvalues is -1 and the other half is +1, together
         # with the coefficient.
@@ -493,86 +498,83 @@ def test_get_lowest_y_complex(self):
         self.assertTrue(success)
         self.assertTrue(numpy.allclose(eigen_values, expected_eigen_values))
         self.assertAlmostEqual(
-            get_difference(davidson.linear_operator, eigen_values,
-                           eigen_vectors), 0)
+            get_difference(davidson.linear_operator, eigen_values, eigen_vectors), 0
+        )
 class SparseDavidsonTest(unittest.TestCase):
-    """"Tests for SparseDavidson class with sparse matrices."""
+    """ "Tests for SparseDavidson class with sparse matrices."""
     def setUp(self):
         """Sets up all variables needed for SparseDavidson class."""
         logging.basicConfig(level=logging.INFO)
         self.dimension = 1000
         self.sparse_matrix = generate_sparse_matrix(self.dimension)
-        self.davidson_options = DavidsonOptions(max_subspace=100,
-                                                max_iterations=50,
-                                                real_only=True)
+        self.davidson_options = DavidsonOptions(max_subspace=100, max_iterations=50, real_only=True)
         # Checks for built-in eigh() function.
-        self.eigen_values, self.eigen_vectors = numpy.linalg.eigh(
-            self.sparse_matrix)
+        self.eigen_values, self.eigen_vectors = numpy.linalg.eigh(self.sparse_matrix)
         self.assertAlmostEqual(
-            get_difference(self.sparse_matrix, self.eigen_values,
-                           self.eigen_vectors), 0)
+            get_difference(self.sparse_matrix, self.eigen_values, self.eigen_vectors), 0
+        )
         # Makes sure eigenvalues are sorted.
         self.eigen_values = sorted(self.eigen_values)
     def test_hermitain(self):
         """Test matrix used is Hermitian."""
-        self.assertTrue(
-            numpy.allclose(self.sparse_matrix,
-                           self.sparse_matrix.conj().T))
+        self.assertTrue(numpy.allclose(self.sparse_matrix, self.sparse_matrix.conj().T))
     def test_get_lowest_n_coo(self):
         """Test for get_lowest_n() as a coo_matrix."""
-        davidson = SparseDavidson(scipy.sparse.coo_matrix(self.sparse_matrix),
-                                  self.davidson_options)
+        davidson = SparseDavidson(
+            scipy.sparse.coo_matrix(self.sparse_matrix), self.davidson_options
+        )
         n_lowest = 2
         initial_guess = numpy.eye(self.dimension, n_lowest)
-        success, eigen_values, eigen_vectors = davidson.get_lowest_n(
-            n_lowest, initial_guess)
+        success, eigen_values, eigen_vectors = davidson.get_lowest_n(n_lowest, initial_guess)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test_get_lowest_n_coo_complex(self):
         """Test for get_lowest_n() as a coo_matrix with real_only=False."""
         self.davidson_options.real_only = False
-        davidson = SparseDavidson(scipy.sparse.coo_matrix(self.sparse_matrix),
-                                  self.davidson_options)
+        davidson = SparseDavidson(
+            scipy.sparse.coo_matrix(self.sparse_matrix), self.davidson_options
+        )
         n_lowest = 2
         initial_guess = numpy.eye(self.dimension, n_lowest)
         success, eigen_values, eigen_vectors = davidson.get_lowest_n(
-            n_lowest, initial_guess, max_iterations=30)
+            n_lowest, initial_guess, max_iterations=30
+        )
         expected_eigen_values = self.eigen_values[:n_lowest]
         self.assertTrue(success)
         self.assertLess(
-            numpy.max(numpy.abs(eigen_values - expected_eigen_values)),
-            self.davidson_options.eps)
+            numpy.max(numpy.abs(eigen_values - expected_eigen_values)), self.davidson_options.eps
+        )
         self.assertLess(
             get_difference(self.sparse_matrix, eigen_values, eigen_vectors),
-            self.davidson_options.eps)
+            self.davidson_options.eps,
+        )
         # Real components only.
-        self.assertTrue(numpy.allclose(numpy.real(eigen_vectors),
-                                       eigen_vectors))
+        self.assertTrue(numpy.allclose(numpy.real(eigen_vectors), eigen_vectors))
     def test_get_lowest_n(self):
         """Test for get_lowest_n() as a other sparse formats."""
@@ -581,38 +583,37 @@ def test_get_lowest_n(self):
         initial_guess = numpy.eye(self.dimension, n_lowest)
         for run_matrix in [
-                scipy.sparse.bsr_matrix(self.sparse_matrix),
-                scipy.sparse.csc_matrix(self.sparse_matrix),
-                scipy.sparse.csr_matrix(self.sparse_matrix),
-                scipy.sparse.dia_matrix(self.sparse_matrix),
-                scipy.sparse.dok_matrix(self.sparse_matrix),
-                scipy.sparse.lil_matrix(self.sparse_matrix),
+            scipy.sparse.bsr_matrix(self.sparse_matrix),
+            scipy.sparse.csc_matrix(self.sparse_matrix),
+            scipy.sparse.csr_matrix(self.sparse_matrix),
+            scipy.sparse.dia_matrix(self.sparse_matrix),
+            scipy.sparse.dok_matrix(self.sparse_matrix),
+            scipy.sparse.lil_matrix(self.sparse_matrix),
         ]:
             davidson = SparseDavidson(run_matrix, self.davidson_options)
-            success, eigen_values, eigen_vectors = davidson.get_lowest_n(
-                n_lowest, initial_guess)
+            success, eigen_values, eigen_vectors = davidson.get_lowest_n(n_lowest, initial_guess)
             self.assertTrue(success)
             self.assertLess(
                 numpy.max(numpy.abs(eigen_values - expected_eigen_values)),
-                self.davidson_options.eps)
+                self.davidson_options.eps,
+            )
             self.assertLess(
                 get_difference(self.sparse_matrix, eigen_values, eigen_vectors),
-                self.davidson_options.eps)
+                self.davidson_options.eps,
+            )
             # Real components only.
-            self.assertTrue(
-                numpy.allclose(numpy.real(eigen_vectors), eigen_vectors))
+            self.assertTrue(numpy.allclose(numpy.real(eigen_vectors), eigen_vectors))
 class DavidsonUtilityTest(unittest.TestCase):
-    """"Tests for utility functions."""
+    """ "Tests for utility functions."""
     def test_append_random_vectors_0(self):
         """Test append_random_vectors() with too few columns."""
         vectors = numpy.zeros((10, 2), dtype=complex)
-        self.assertTrue(
-            numpy.allclose(append_random_vectors(vectors, 0), vectors))
+        self.assertTrue(numpy.allclose(append_random_vectors(vectors, 0), vectors))
     def test_append_random_vectors(self):
         """Test append_random_vectors()."""
@@ -627,8 +628,10 @@ def test_append_random_vectors(self):
         # Orthonormal.
         self.assertTrue(
-            numpy.allclose(numpy.dot(new_vectors.conj().T, new_vectors),
-                           numpy.eye(col + add, col + add)))
+            numpy.allclose(
+                numpy.dot(new_vectors.conj().T, new_vectors), numpy.eye(col + add, col + add)
+            )
+        )
     def test_append_random_vectors_real(self):
         """Test append_random_vectors()."""
@@ -643,8 +646,10 @@ def test_append_random_vectors_real(self):
         # Orthonormal.
         self.assertTrue(
-            numpy.allclose(numpy.dot(new_vectors.conj().T, new_vectors),
-                           numpy.eye(col + add, col + add)))
+            numpy.allclose(
+                numpy.dot(new_vectors.conj().T, new_vectors), numpy.eye(col + add, col + add)
+            )
+        )
         # Real.
         self.assertTrue(numpy.allclose(numpy.real(new_vectors), new_vectors))
@@ -660,30 +665,28 @@ def test_append_vectors_big_col(self):
     def test_orthonormalize(self):
         """Test for orthonormalization with removing non-independent vectors."""
         sqrt_half = numpy.sqrt(0.5)
-        expected_array = numpy.array([
-            [sqrt_half, sqrt_half, 0],
-            [sqrt_half, -sqrt_half, 0],
-            [0, 0, 1],
-        ])
-
-        array = numpy.array([[1, 1, 10, 1], [1, -1, 10, 1], [0, 0, 2, 1]],
-                            dtype=float)
+        expected_array = numpy.array(
+            [[sqrt_half, sqrt_half, 0], [sqrt_half, -sqrt_half, 0], [0, 0, 1]]
+        )
+
+        array = numpy.array([[1, 1, 10, 1], [1, -1, 10, 1], [0, 0, 2, 1]], dtype=float)
         array[:, 0] *= sqrt_half
         array = orthonormalize(array, 1)
         self.assertTrue(numpy.allclose(array, expected_array))
     def test_orthonormalize_complex(self):
         """Test for orthonormalization with complex matrix."""
         sqrt_half = numpy.sqrt(0.5)
-        expected_array = numpy.array([
-            [sqrt_half * 1.0j, sqrt_half * 1.0j, 0],
-            [sqrt_half * 1.0j, -sqrt_half * 1.0j, 0],
-            [0, 0, 1],
-        ],
-                                     dtype=complex)
-
-        array = numpy.array([[1.j, 1.j, 10], [1.j, -1.j, 10], [0, 0, 2]],
-                            dtype=complex)
+        expected_array = numpy.array(
+            [
+                [sqrt_half * 1.0j, sqrt_half * 1.0j, 0],
+                [sqrt_half * 1.0j, -sqrt_half * 1.0j, 0],
+                [0, 0, 1],
+            ],
+            dtype=complex,
+        )
+
+        array = numpy.array([[1.0j, 1.0j, 10], [1.0j, -1.0j, 10], [0, 0, 2]], dtype=complex)
         array[:, 0] *= sqrt_half
         array = orthonormalize(array, 1)
         self.assertTrue(numpy.allclose(array, expected_array))</t>
  </si>
  <si>
    <t xml:space="preserve">Improper formatting and readability issues in code </t>
  </si>
  <si>
    <t xml:space="preserve"> This change primarily addresses readability and consistency in styling, aligning multi-line imports and expressions. </t>
  </si>
  <si>
    <t xml:space="preserve"> Unit tests checking for code execution and output consistency.</t>
  </si>
  <si>
    <t>src/openfermion/linalg/erpa.py</t>
  </si>
  <si>
    <t>@@ -8,8 +8,9 @@
 from openfermion.utils.rdm_mapping_functions import map_two_pdm_to_one_pdm
-def erpa_eom_hamiltonian(h_ijkl: numpy.ndarray, tpdm: numpy.ndarray, p: int,
-                         q: int, r: int, s: int) -&gt; Union[float, complex]:
+def erpa_eom_hamiltonian(
+    h_ijkl: numpy.ndarray, tpdm: numpy.ndarray, p: int, q: int, r: int, s: int
+) -&gt; Union[float, complex]:
     """
     Evaluate sum_{a,b,c,d}h_{a, b, d, c}&lt;psi[p^ q, [a^ b^ c d, r^ s]]psi&gt;
@@ -77,8 +78,9 @@ def erpa_eom_hamiltonian(h_ijkl: numpy.ndarray, tpdm: numpy.ndarray, p: int,
     return h_mat
-def singlet_erpa(tpdm: numpy.ndarray, h_ijkl: numpy.ndarray) \
-        -&gt; Tuple[numpy.ndarray, numpy.ndarray, Dict]:
+def singlet_erpa(
+    tpdm: numpy.ndarray, h_ijkl: numpy.ndarray
+) -&gt; Tuple[numpy.ndarray, numpy.ndarray, Dict]:
     """
     Generate the singlet ERPA equations
@@ -113,19 +115,24 @@ def singlet_erpa(tpdm: numpy.ndarray, h_ijkl: numpy.ndarray) \
         for ckey, cidx in full_basis.items():
             r, s = ckey
             for sigma, tau in product([0, 1], repeat=2):
-                erpa_mat[ridx, cidx] += 0.5 * erpa_eom_hamiltonian(
-                    permuted_hijkl, tpdm, 2 * q + sigma, 2 * p + sigma,
-                    2 * r + tau, 2 * s + tau).real
-                metric_mat[ridx, cidx] += 0.5 * (
-                    opdm[2 * q + sigma, 2 * s + tau] *
-                    kdelta(2 * r + tau, 2 * p + sigma) -
-                    opdm[2 * p + sigma, 2 * r + tau] *
-                    kdelta(2 * q + sigma, 2 * s + tau)).real
+                erpa_mat[ridx, cidx] += (
+                    0.5
+                    * erpa_eom_hamiltonian(
+                        permuted_hijkl, tpdm, 2 * q + sigma, 2 * p + sigma, 2 * r + tau, 2 * s + tau
+                    ).real
+                )
+                metric_mat[ridx, cidx] += (
+                    0.5
+                    * (
+                        opdm[2 * q + sigma, 2 * s + tau] * kdelta(2 * r + tau, 2 * p + sigma)
+                        - opdm[2 * p + sigma, 2 * r + tau] * kdelta(2 * q + sigma, 2 * s + tau)
+                    ).real
+                )
     # The metric is hermetian and can be diagonalized
     # this allows us to project into the non-zero eigenvalue space
     ws, vs = numpy.linalg.eigh(metric_mat)
-    non_zero_idx = numpy.where(numpy.abs(ws) &gt; 1.0E-8)[0]
+    non_zero_idx = numpy.where(numpy.abs(ws) &gt; 1.0e-8)[0]
     left_mat = vs[:, non_zero_idx].T @ erpa_mat @ vs[:, non_zero_idx]
     right_mat = vs[:, non_zero_idx].T @ metric_mat @ vs[:, non_zero_idx]
@@ -134,11 +141,10 @@ def singlet_erpa(tpdm: numpy.ndarray, h_ijkl: numpy.ndarray) \
     # the spectrum is symmetric (-w, w)
     # find the positive spectrum eigensystem and return
-    real_eig_idx = numpy.where(numpy.abs(w.imag) &lt; 1.0E-8)[0]
+    real_eig_idx = numpy.where(numpy.abs(w.imag) &lt; 1.0e-8)[0]
     real_eigs = w[real_eig_idx]
     real_eig_vecs = v[:, real_eig_idx]
     reverse_projected_eig_vecs = vs[:, non_zero_idx] @ real_eig_vecs
     pos_indices = numpy.where(real_eigs &gt; 0)[0]
     pos_indices = pos_indices[numpy.argsort(real_eigs[pos_indices])]
-    return real_eigs[pos_indices], reverse_projected_eig_vecs[:, pos_indices], \
-           full_basis
+    return real_eigs[pos_indices], reverse_projected_eig_vecs[:, pos_indices], full_basis</t>
  </si>
  <si>
    <t xml:space="preserve">Improved code readability and maintainability </t>
  </si>
  <si>
    <t xml:space="preserve"> The reformatting of function definitions and expressions enhances clarity, making the code more accessible for future modifications and understanding </t>
  </si>
  <si>
    <t xml:space="preserve"> Code formatting and structuring issue </t>
  </si>
  <si>
    <t xml:space="preserve"> No known vulnerabilities, purely stylistic improvement </t>
  </si>
  <si>
    <t xml:space="preserve"> Ensure existing unit tests pass for functionality validation.</t>
  </si>
  <si>
    <t>src/openfermion/linalg/erpa_test.py</t>
  </si>
  <si>
    <t>@@ -16,14 +16,13 @@
 def test_h2_rpa():
     filename = os.path.join(DATA_DIRECTORY, "H2_sto-3g_singlet_0.7414.hdf5")
     molecule = MolecularData(filename=filename)
-    reduced_ham = make_reduced_hamiltonian(molecule.get_molecular_hamiltonian(),
-                                           molecule.n_electrons)
-    hf_opdm = np.diag([1] * molecule.n_electrons + [0] *
-                      (molecule.n_qubits - molecule.n_electrons))
+    reduced_ham = make_reduced_hamiltonian(
+        molecule.get_molecular_hamiltonian(), molecule.n_electrons
+    )
+    hf_opdm = np.diag([1] * molecule.n_electrons + [0] * (molecule.n_qubits - molecule.n_electrons))
     hf_tpdm = 2 * wedge(hf_opdm, hf_opdm, (1, 1), (1, 1))
-    pos_spectrum, xy_eigvects, basis = singlet_erpa(hf_tpdm,
-                                                    reduced_ham.two_body_tensor)
+    pos_spectrum, xy_eigvects, basis = singlet_erpa(hf_tpdm, reduced_ham.two_body_tensor)
     assert np.isclose(pos_spectrum, 0.92926444)  # pyscf-rpa value
     assert isinstance(xy_eigvects, np.ndarray)
     assert isinstance(basis, dict)
@@ -32,12 +31,12 @@ def test_h2_rpa():
 def test_erpa_eom_ham_h2():
     filename = os.path.join(DATA_DIRECTORY, "H2_sto-3g_singlet_0.7414.hdf5")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reduced_ham.one_body_tensor.shape[0] // 2
@@ -53,27 +52,25 @@ def test_erpa_eom_ham_h2():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
 def test_erpa_eom_ham_lih():
     filename = os.path.join(DATA_DIRECTORY, "H1-Li1_sto-3g_singlet_1.45.hdf5")
     molecule = MolecularData(filename=filename)
-    reduced_ham = make_reduced_hamiltonian(molecule.get_molecular_hamiltonian(),
-                                           molecule.n_electrons)
+    reduced_ham = make_reduced_hamiltonian(
+        molecule.get_molecular_hamiltonian(), molecule.n_electrons
+    )
     rha_fermion = get_fermion_operator(reduced_ham)
     permuted_hijkl = np.einsum('ijlk', reduced_ham.two_body_tensor)
-    opdm = np.diag([1] * molecule.n_electrons + [0] *
-                   (molecule.n_qubits - molecule.n_electrons))
+    opdm = np.diag([1] * molecule.n_electrons + [0] * (molecule.n_qubits - molecule.n_electrons))
     tpdm = 2 * wedge(opdm, opdm, (1, 1), (1, 1))
     rdms = InteractionRDM(opdm, tpdm)
     dim = 3  # so we don't do the full basis.  This would make the test long
@@ -90,13 +87,11 @@ def test_erpa_eom_ham_lih():
         for ckey in full_basis.keys():
             r, s = ckey
             for sigma, tau in product([0, 1], repeat=2):
-                test = erpa_eom_hamiltonian(permuted_hijkl, tpdm, 2 * q + sigma,
-                                            2 * p + sigma, 2 * r + tau,
-                                            2 * s + tau).real
-                qp_op = FermionOperator(
-                    ((2 * q + sigma, 1), (2 * p + sigma, 0)))
+                test = erpa_eom_hamiltonian(
+                    permuted_hijkl, tpdm, 2 * q + sigma, 2 * p + sigma, 2 * r + tau, 2 * s + tau
+                ).real
+                qp_op = FermionOperator(((2 * q + sigma, 1), (2 * p + sigma, 0)))
                 rs_op = FermionOperator(((2 * r + tau, 1), (2 * s + tau, 0)))
-                erpa_op = normal_ordered(
-                    commutator(qp_op, commutator(rha_fermion, rs_op)))
+                erpa_op = normal_ordered(commutator(qp_op, commutator(rha_fermion, rs_op)))
                 true = rdms.expectation(get_interaction_operator(erpa_op))
                 assert np.isclose(true, test)</t>
  </si>
  <si>
    <t xml:space="preserve">Formatting adjustments in code for improved readability </t>
  </si>
  <si>
    <t xml:space="preserve"> The changes consolidate function arguments into multi-line format for better clarity. No bugs or vulnerabilities addressed. </t>
  </si>
  <si>
    <t xml:space="preserve"> Code readability improvement, no functional change </t>
  </si>
  <si>
    <t xml:space="preserve"> Modify the test to verify output consistency under different code styling.</t>
  </si>
  <si>
    <t>src/openfermion/linalg/givens_rotations.py</t>
  </si>
  <si>
    <t xml:space="preserve">@@ -41,17 +41,17 @@ def givens_matrix_elements(a, b, which='left'):
     """
     # Handle case that a is zero
     if abs(a) &lt; EQ_TOLERANCE:
-        cosine = 1.
-        sine = 0.
-        phase = 1.
+        cosine = 1.0
+        sine = 0.0
+        phase = 1.0
     # Handle case that b is zero and a is nonzero
     elif abs(b) &lt; EQ_TOLERANCE:
-        cosine = 0.
-        sine = 1.
-        phase = 1.
+        cosine = 0.0
+        sine = 1.0
+        phase = 1.0
     # Handle case that a and b are both nonzero
     else:
-        denominator = numpy.sqrt(abs(a)**2 + abs(b)**2)
+        denominator = numpy.sqrt(abs(a) ** 2 + abs(b) ** 2)
         cosine = abs(b) / denominator
         sine = abs(a) / denominator
         sign_b = b / abs(b)
@@ -64,24 +64,18 @@ def givens_matrix_elements(a, b, which='left'):
     # Construct matrix and return
     if which == 'left':
         # We want to zero out a
-        if (abs(numpy.imag(a)) &lt; EQ_TOLERANCE and
-                abs(numpy.imag(b)) &lt; EQ_TOLERANCE):
+        if abs(numpy.imag(a)) &lt; EQ_TOLERANCE and abs(numpy.imag(b)) &lt; EQ_TOLERANCE:
             # a and b are real, so return a standard rotation matrix
-            givens_rotation = numpy.array([[cosine, -phase * sine],
-                                           [phase * sine, cosine]])
+            givens_rotation = numpy.array([[cosine, -phase * sine], [phase * sine, cosine]])
         else:
-            givens_rotation = numpy.array([[cosine, -phase * sine],
-                                           [sine, phase * cosine]])
+            givens_rotation = numpy.array([[cosine, -phase * sine], [sine, phase * cosine]])
     elif which == 'right':
         # We want to zero out b
-        if (abs(numpy.imag(a)) &lt; EQ_TOLERANCE and
-                abs(numpy.imag(b)) &lt; EQ_TOLERANCE):
+        if abs(numpy.imag(a)) &lt; EQ_TOLERANCE and abs(numpy.imag(b)) &lt; EQ_TOLERANCE:
             # a and b are real, so return a standard rotation matrix
-            givens_rotation = numpy.array([[sine, phase * cosine],
-                                           [-phase * cosine, sine]])
+            givens_rotation = numpy.array([[sine, phase * cosine], [-phase * cosine, sine]])
         else:
-            givens_rotation = numpy.array([[sine, phase * cosine],
-                                           [cosine, -phase * sine]])
+            givens_rotation = numpy.array([[sine, phase * cosine], [cosine, -phase * sine]])
     else:
         raise ValueError('"which" must be equal to "left" or "right".')
     return givens_rotation
@@ -93,18 +87,14 @@ def givens_rotate(operator, givens_rotation, i, j, which='row'):
         # Rotate rows i and j
         row_i = operator[i].copy()
         row_j = operator[j].copy()
-        operator[i] = (givens_rotation[0, 0] * row_i +
-                       givens_rotation[0, 1] * row_j)
-        operator[j] = (givens_rotation[1, 0] * row_i +
-                       givens_rotation[1, 1] * row_j)
+        operator[i] = givens_rotation[0, 0] * row_i + givens_rotation[0, 1] * row_j
+        operator[j] = givens_rotation[1, 0] * row_i + givens_rotation[1, 1] * row_j
     elif which == 'col':
         # Rotate columns i and j
         col_i = operator[:, i].copy()
         col_j = operator[:, j].copy()
-        operator[:, i] = (givens_rotation[0, 0] * col_i +
-                          givens_rotation[0, 1].conj() * col_j)
-        operator[:, j] = (givens_rotation[1, 0] * col_i +
-                          givens_rotation[1, 1].conj() * col_j)
+        operator[:, i] = givens_rotation[0, 0] * col_i + givens_rotation[0, 1].conj() * col_j
+        operator[:, j] = givens_rotation[1, 0] * col_i + givens_rotation[1, 1].conj() * col_j
     else:
         raise ValueError('"which" must be equal to "row" or "col".')
@@ -120,26 +110,25 @@ def double_givens_rotate(operator, givens_rotation, i, j, which='row'):
     if which == 'row':
         if m % 2 != 0:
-            raise ValueError('To apply a double Givens rotation on rows, '
-                             'the number of rows must be even.')
+            raise ValueError(
+                'To apply a double Givens rotation on rows, ' 'the number of rows must be even.'
+            )
         n = m // 2
         # Rotate rows i and j
         givens_rotate(operator[:n], givens_rotation, i, j, which='row')
         # Rotate rows n + i and n + j
         givens_rotate(operator[n:], givens_rotation.conj(), i, j, which='row')
     elif which == 'col':
         if p % 2 != 0:
-            raise ValueError('To apply a double Givens rotation on columns, '
-                             'the number of columns must be even.')
+            raise ValueError(
+                'To apply a double Givens rotation on columns, '
+                'the number of columns must be even.'
+            )
         n = p // 2
         # Rotate columns i and j
         givens_rotate(operator[:, :n], givens_rotation, i, j, which='col')
         # Rotate cols n + i and n + j
-        givens_rotate(operator[:, n:],
-                      givens_rotation.conj(),
-                      i,
-                      j,
-                      which='col')
+        givens_rotate(operator[:, n:], givens_rotation.conj(), i, j, which='col')
     else:
         raise ValueError('"which" must be equal to "row" or "col".')
@@ -219,21 +208,15 @@ def givens_decomposition_square(unitary_matrix, always_insert=False):
             if always_insert or abs(right_element) &gt; EQ_TOLERANCE:
                 # We actually need to perform a Givens rotation
                 left_element = current_matrix[i, j - 1].conj()
-                givens_rotation = givens_matrix_elements(left_element,
-                                                         right_element,
-                                                         which='right')
+                givens_rotation = givens_matrix_elements(left_element, right_element, which='right')
                 # Add the parameters to the list
                 theta = numpy.arcsin(numpy.real(givens_rotation[1, 0]))
                 phi = numpy.angle(givens_rotation[1, 1])
                 parallel_ops.append((j - 1, j, theta, phi))
                 # Update the matrix
-                givens_rotate(current_matrix,
-                              givens_rotation,
-                              j - 1,
-                              j,
-                              which='col')
+                givens_rotate(current_matrix, givens_rotation, j - 1, j, which='col')
         # If the current list of parallel operations is not empty,
         # append it to the list,
@@ -314,7 +297,8 @@ def givens_decomposition(unitary_rows, always_insert=False):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-368,21 +352,17 @@ def givens_decomposition(unitary_rows, always_insert=False):
                 if always_insert or abs(right_element) &gt; EQ_TOLERANCE:
                     # We actually need to perform a Givens rotation
                     left_element = current_matrix[i, j - 1].conj()
-                    givens_rotation = givens_matrix_elements(left_element,
-                                                             right_element,
-                                                             which='right')
+                    givens_rotation = givens_matrix_elements(
+                        left_element, right_element, which='right'
+                    )
                     # Add the parameters to the list
                     theta = numpy.arcsin(numpy.real(givens_rotation[1, 0]))
                     phi = numpy.angle(givens_rotation[1, 1])
                     parallel_rotations.append((j - 1, j, theta, phi))
                     # Update the matrix
-                    givens_rotate(current_matrix,
-                                  givens_rotation,
-                                  j - 1,
-                                  j,
-                                  which='col')
+                    givens_rotate(current_matrix, givens_rotation, j - 1, j, which='col')
             # If the current list of parallel operations is not empty,
             # append it to the list,
@@ -469,24 +449,23 @@ def fermionic_gaussian_decomposition(unitary_rows):
     # Check that p = 2 * n
     if p != 2 * n:
-        raise ValueError('The input matrix must have twice as many columns '
-                         'as rows.')
+        raise ValueError('The input matrix must have twice as many columns ' 'as rows.')
     # Check that left and right parts of unitary_rows satisfy the constraints
     # necessary for the transformed fermionic operators to satisfy
     # the fermionic anticommutation relations
     left_part = unitary_rows[:, :n]
     right_part = unitary_rows[:, n:]
-    constraint_matrix_1 = (left_part.dot(left_part.T.conj()) +
-                           right_part.dot(right_part.T.conj()))
-    constraint_matrix_2 = (left_part.dot(right_part.T) +
-                           right_part.dot(left_part.T))
+    constraint_matrix_1 = left_part.dot(left_part.T.conj()) + right_part.dot(right_part.T.conj())
+    constraint_matrix_2 = left_part.dot(right_part.T) + right_part.dot(left_part.T)
     discrepancy_1 = numpy.amax(abs(constraint_matrix_1 - numpy.eye(n)))
     discrepancy_2 = numpy.amax(abs(constraint_matrix_2))
     if discrepancy_1 &gt; EQ_TOLERANCE or discrepancy_2 &gt; EQ_TOLERANCE:
-        raise ValueError('The input matrix does not satisfy the constraints '
-                         'necessary for a proper transformation of the '
-                         'fermionic ladder operators.')
+        raise ValueError(
+            'The input matrix does not satisfy the constraints '
+            'necessary for a proper transformation of the '
+            'fermionic ladder operators.'
+        )
     # Compute left_unitary using Givens rotations
     left_unitary = numpy.eye(n, dtype=complex)
@@ -496,7 +475,8 @@ def fermionic_gaussian_decomposition(unitary_rows):
             # Zero out entry in row l if needed
             if abs(current_matrix[l, k]) &gt; EQ_TOLERANCE:
                 givens_rotation = givens_matrix_elements(
-                    current_matrix[l, k], current_matrix[l + 1, k])
+                    current_matrix[l, k], current_matrix[l + 1, k]
+                )
                 # Apply Givens rotation
                 givens_rotate(current_matrix, givens_rotation, l, l + 1)
                 givens_rotate(left_unitary, givens_rotation, l, l + 1)
@@ -532,20 +512,15 @@ def fermionic_gaussian_decomposition(unitary_rows):
             if abs(left_element) &gt; EQ_TOLERANCE:
                 # We actually need to perform a Givens rotation
                 right_element = current_matrix[i, j + 1].conj()
-                givens_rotation = givens_matrix_elements(
-                    left_element, right_element)
+                givens_rotation = givens_matrix_elements(left_element, right_element)
                 # Add the parameters to the list
                 theta = numpy.arcsin(numpy.real(givens_rotation[1, 0]))
                 phi = numpy.angle(givens_rotation[1, 1])
                 parallel_ops.append((j, j + 1, theta, phi))
                 # Update the matrix
-                double_givens_rotate(current_matrix,
-                                     givens_rotation,
-                                     j,
-                                     j + 1,
-                                     which='col')
+                double_givens_rotate(current_matrix, givens_rotation, j, j + 1, which='col')
         # If the current list of parallel operations is not empty,
         # append it to the list,
@@ -560,8 +535,7 @@ def fermionic_gaussian_decomposition(unitary_rows):
     for k in range(n):
         current_matrix[:, k] *= diagonal[k].conj()
-    left_decomposition, left_diagonal = givens_decomposition_square(
-        current_matrix)
+    left_decomposition, left_diagonal = givens_decomposition_square(current_matrix)
     return decomposition, left_decomposition, diagonal, left_diagonal
 </t>
  </si>
  <si>
    <t xml:space="preserve">Code style inconsistencies leading to potential misinterpretation </t>
  </si>
  <si>
    <t xml:space="preserve"> The changes unify the floating-point representation and line breaks for better readability, reducing the chance of misreading the code. </t>
  </si>
  <si>
    <t xml:space="preserve"> Enhances maintainability but does not address vulnerabilities. </t>
  </si>
  <si>
    <t xml:space="preserve"> Test cases should include various floating-point inputs to ensure correctness of Givens rotation results.</t>
  </si>
  <si>
    <t>src/openfermion/linalg/givens_rotations_test.py</t>
  </si>
  <si>
    <t>@@ -13,17 +13,21 @@
 import numpy
-from openfermion.testing.testing_utils import (random_quadratic_hamiltonian,
-                                               random_unitary_matrix)
+from openfermion.testing.testing_utils import random_quadratic_hamiltonian, random_unitary_matrix
 from openfermion.linalg.givens_rotations import (
-    double_givens_rotate, fermionic_gaussian_decomposition, swap_columns,
-    givens_matrix_elements, givens_rotate, givens_decomposition, swap_rows,
-    givens_decomposition_square)
+    double_givens_rotate,
+    fermionic_gaussian_decomposition,
+    swap_columns,
+    givens_matrix_elements,
+    givens_rotate,
+    givens_decomposition,
+    swap_rows,
+    givens_decomposition_square,
+)
 class SwapTests(unittest.TestCase):
-
     def test_swap_rows(self):
         A = numpy.array([0, 1])
         swap_rows(A, 0, 1)
@@ -50,40 +54,39 @@ def test_swap_columns(self):
 class GivensMatrixElementsTest(unittest.TestCase):
-
     def setUp(self):
         self.num_test_repetitions = 5
     def test_already_zero(self):
         """Test when some entries are already zero."""
         # Test when left entry is zero
-        v = numpy.array([0., numpy.random.randn()])
+        v = numpy.array([0.0, numpy.random.randn()])
         G = givens_matrix_elements(v[0], v[1])
-        self.assertAlmostEqual(G.dot(v)[0], 0.)
+        self.assertAlmostEqual(G.dot(v)[0], 0.0)
         # Test when right entry is zero
-        v = numpy.array([numpy.random.randn(), 0.])
+        v = numpy.array([numpy.random.randn(), 0.0])
         G = givens_matrix_elements(v[0], v[1])
-        self.assertAlmostEqual(G.dot(v)[0], 0.)
+        self.assertAlmostEqual(G.dot(v)[0], 0.0)
     def test_real(self):
         """Test that the procedure works for real numbers."""
         for _ in range(self.num_test_repetitions):
             v = numpy.random.randn(2)
             G_left = givens_matrix_elements(v[0], v[1], which='left')
             G_right = givens_matrix_elements(v[0], v[1], which='right')
-            self.assertAlmostEqual(G_left.dot(v)[0], 0.)
-            self.assertAlmostEqual(G_right.dot(v)[1], 0.)
+            self.assertAlmostEqual(G_left.dot(v)[0], 0.0)
+            self.assertAlmostEqual(G_right.dot(v)[1], 0.0)
     def test_approximately_real(self):
         """Test that the procedure throws out small imaginary components."""
         for _ in range(self.num_test_repetitions):
-            v = numpy.random.randn(2) + 1.j * 1e-14
+            v = numpy.random.randn(2) + 1.0j * 1e-14
             G_left = givens_matrix_elements(v[0], v[1], which='left')
             G_right = givens_matrix_elements(v[0], v[1], which='right')
             self.assertAlmostEqual(G_left[0, 0], G_left[1, 1])
             self.assertAlmostEqual(G_right[0, 0], G_right[1, 1])
-            self.assertAlmostEqual(G_left.dot(v)[0], 0.)
-            self.assertAlmostEqual(G_right.dot(v)[1], 0.)
+            self.assertAlmostEqual(G_left.dot(v)[0], 0.0)
+            self.assertAlmostEqual(G_right.dot(v)[1], 0.0)
     def test_bad_input(self):
         """Test bad input."""
@@ -93,7 +96,6 @@ def test_bad_input(self):
 class GivensRotateTest(unittest.TestCase):
-
     def test_bad_input(self):
         """Test bad input."""
         with self.assertRaises(ValueError):
@@ -103,7 +105,6 @@ def test_bad_input(self):
 class DoubleGivensRotateTest(unittest.TestCase):
-
     def test_odd_dimension(self):
         """Test that it raises an error for odd-dimensional input."""
         A = numpy.random.randn(3, 3)
@@ -124,10 +125,18 @@ def test_bad_input(self):
 class GivensDecompositionTest(unittest.TestCase):
-
     def setUp(self):
-        self.test_dimensions = [(3, 4), (3, 5), (3, 6), (3, 7), (3, 8), (3, 9),
-                                (4, 7), (4, 8), (4, 9)]
+        self.test_dimensions = [
+            (3, 4),
+            (3, 5),
+            (3, 6),
+            (3, 7),
+            (3, 8),
+            (3, 9),
+            (4, 7),
+            (4, 8),
+            (4, 9),
+        ]
     def test_forced_insertion(self):
         Q = numpy.zeros([2, 4])
@@ -156,9 +165,8 @@ def test_main_procedure(self):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-190,9 +198,8 @@ def test_real_numbers(self):
                 for i, j, theta, phi in reversed(parallel_set):
                     c = numpy.cos(theta)
                     s = numpy.sin(theta)
-                    phase = numpy.exp(1.j * phi)
-                    G = numpy.array([[c, -phase * s], [s, phase * c]],
-                                    dtype=complex)
+                    phase = numpy.exp(1.0j * phi)
+                    G = numpy.array([[c, -phase * s], [s, phase * c]], dtype=complex)
                     givens_rotate(combined_givens, G, i, j)
                 U = combined_givens.dot(U)
@@ -235,14 +242,14 @@ def test_identity(self):
         # The diagonal should be ones
         for d in diagonal:
-            self.assertAlmostEqual(d, 1.)
+            self.assertAlmostEqual(d, 1.0)
     def test_antidiagonal(self):
         m, n = (3, 3)
         Q = numpy.zeros((m, n), dtype=complex)
-        Q[0, 2] = 1.
-        Q[1, 1] = 1.
-        Q[2, 0] = 1.
+        Q[0, 2] = 1.0
+        Q[1, 1] = 1.0
+        Q[2, 0] = 1.0
         givens_rotations, V, diagonal = givens_decomposition(Q)
         # There should be no Givens rotations
@@ -284,7 +291,6 @@ def test_square(self):
 class FermionicGaussianDecompositionTest(unittest.TestCase):
-
     def setUp(self):
         self.test_dimensions = [3, 4, 5, 6, 7, 8, 9]
@@ -294,17 +300,20 @@ def test_main_procedure(self):
             quadratic_hamiltonian = random_quadratic_hamiltonian(n)
             # Get the diagonalizing transformation
-            _, transformation_matrix, _ = (
-                quadratic_hamiltonian.diagonalizing_bogoliubov_transform())
+            _, transformation_matrix, _ = quadratic_hamiltonian.diagonalizing_bogoliubov_transform()
             left_block = transformation_matrix[:, :n]
             right_block = transformation_matrix[:, n:]
             lower_unitary = numpy.empty((n, 2 * n), dtype=complex)
             lower_unitary[:, :n] = numpy.conjugate(right_block)
             lower_unitary[:, n:] = numpy.conjugate(left_block)
             # Get fermionic Gaussian decomposition of lower_unitary
-            decomposition, left_decomposition, diagonal, left_diagonal = (
-                fermionic_gaussian_decomposition(lower_unitary))
+            (
+                decomposition,
+                left_decomposition,
+                diagonal,
+                left_diagonal,
+            ) = fermionic_gaussian_decomposition(lower_unitary)
             # Compute left_unitary
             left_unitary = numpy.eye(n, dtype=complex)
@@ -314,9 +323,8 @@ def test_main_procedure(self):
                     i, j, theta, phi = op
                     c = numpy.cos(theta)
                     s = numpy.sin(theta)
-                    phase = numpy.exp(1.j * phi)
-                    givens_rotation = numpy.array(
-                        [[c, -phase * s], [s, phase * c]], dtype=complex)
+                    phase = numpy.exp(1.0j * phi)
+                    givens_rotation = numpy.array([[c, -phase * s], [s, phase * c]], dtype=complex)
                     givens_rotate(combined_op, givens_rotation, i, j)
                 left_unitary = combined_op.dot(left_unitary)
             for i in range(n):
@@ -330,7 +338,7 @@ def test_main_procedure(self):
             product = left_unitary.dot(lower_unitary)
             for i in range(n - 1):
                 for j in range(n - 1 - i):
-                    self.assertAlmostEqual(product[i, j], 0.)
+                    self.assertAlmostEqual(product[i, j], 0.0)
             # Compute right_unitary
             right_unitary = numpy.eye(2 * n, dtype=complex)
@@ -343,15 +351,15 @@ def test_main_procedure(self):
                         i, j, theta, phi = op
                         c = numpy.cos(theta)
                         s = numpy.sin(theta)
-                        phase = numpy.exp(1.j * phi)
+                        phase = numpy.exp(1.0j * phi)
                         givens_rotation = numpy.array(
-                            [[c, -phase * s], [s, phase * c]], dtype=complex)
+                            [[c, -phase * s], [s, phase * c]], dtype=complex
+                        )
                         double_givens_rotate(combined_op, givens_rotation, i, j)
                 right_unitary = combined_op.dot(right_unitary)
             # Compute left_unitary * lower_unitary * right_unitary^\dagger
-            product = left_unitary.dot(lower_unitary.dot(
-                right_unitary.T.conj()))
+            product = left_unitary.dot(lower_unitary.dot(right_unitary.T.conj()))
             # Construct the diagonal matrix
             diag = numpy.zeros((n, 2 * n), dtype=complex)</t>
  </si>
  <si>
    <t xml:space="preserve">Code formatting inconsistencies and usage of floating-point numbers </t>
  </si>
  <si>
    <t xml:space="preserve"> The code change primarily involves formatting updates, ensuring consistent use of float literals, which improves readability and maintainability. </t>
  </si>
  <si>
    <t xml:space="preserve"> No specific vulnerabilities identified here </t>
  </si>
  <si>
    <t xml:space="preserve"> Create tests to validate mathematical operations ensuring precision with float comparisons.</t>
  </si>
  <si>
    <t>src/openfermion/linalg/linear_qubit_operator.py</t>
  </si>
  <si>
    <t>@@ -33,9 +33,7 @@ def __init__(self, processes=10, pool=None):
             pool(multiprocessing.Pool): A pool of workers.
         """
         if processes &lt;= 0:
-            raise ValueError(
-                'Invalid number of processors specified {} &lt;= 0'.format(
-                    processes))
+            raise ValueError('Invalid number of processors specified {} &lt;= 0'.format(processes))
         self.processes = min(processes, multiprocessing.cpu_count())
         self.pool = pool
@@ -90,12 +88,13 @@ def __init__(self, qubit_operator, n_qubits=None):
         if n_qubits is None:
             n_qubits = calculated_n_qubits
         elif n_qubits &lt; calculated_n_qubits:
-            raise ValueError('Invalid number of qubits specified '
-                             '{} &lt; {}.'.format(n_qubits, calculated_n_qubits))
+            raise ValueError(
+                'Invalid number of qubits specified '
+                '{} &lt; {}.'.format(n_qubits, calculated_n_qubits)
+            )
         n_hilbert = 2**n_qubits
-        super(LinearQubitOperator, self).__init__(shape=(n_hilbert, n_hilbert),
-                                                  dtype=complex)
+        super(LinearQubitOperator, self).__init__(shape=(n_hilbert, n_hilbert), dtype=complex)
         self.qubit_operator = qubit_operator
         self.n_qubits = n_qubits
@@ -119,8 +118,9 @@ def _matvec(self, x):
                 # Split vector by half and half for each bit.
                 if pauli_operator[0] &gt; tensor_factor:
                     vecs = [
-                        v for iter_v in vecs for v in numpy.split(
-                            iter_v, 2**(pauli_operator[0] - tensor_factor))
+                        v
+                        for iter_v in vecs
+                        for v in numpy.split(iter_v, 2 ** (pauli_operator[0] - tensor_factor))
                     ]
                 # Note that this is to make sure that XYZ operations always work
@@ -133,9 +133,7 @@ def _matvec(self, x):
                     'Y': lambda vps: [[-1j * vp[1], 1j * vp[0]] for vp in vps],
                     'Z': lambda vps: [[vp[0], -vp[1]] for vp in vps],
                 }
-                vecs = [
-                    v for vp in xyz[pauli_operator[1]](vec_pairs) for v in vp
-                ]
+                vecs = [v for vp in xyz[pauli_operator[1]](vec_pairs) for v in vp]
                 tensor_factor = pauli_operator[0] + 1
             # No need to check tensor_factor, i.e. to deal with bits left.
@@ -156,18 +154,19 @@ def __init__(self, qubit_operator, n_qubits=None, options=None):
         """
         n_qubits = n_qubits or count_qubits(qubit_operator)
         n_hilbert = 2**n_qubits
-        super(ParallelLinearQubitOperator,
-              self).__init__(shape=(n_hilbert, n_hilbert), dtype=complex)
+        super(ParallelLinearQubitOperator, self).__init__(
+            shape=(n_hilbert, n_hilbert), dtype=complex
+        )
         self.qubit_operator = qubit_operator
         self.n_qubits = n_qubits
         self.options = options or LinearQubitOperatorOptions()
         self.qubit_operator_groups = list(
-            qubit_operator.get_operator_groups(self.options.processes))
+            qubit_operator.get_operator_groups(self.options.processes)
+        )
         self.linear_operators = [
-            LinearQubitOperator(operator, n_qubits)
-            for operator in self.qubit_operator_groups
+            LinearQubitOperator(operator, n_qubits) for operator in self.qubit_operator_groups
         ]
     def _matvec(self, x):
@@ -184,8 +183,8 @@ def _matvec(self, x):
         pool = self.options.get_pool(len(self.linear_operators))
         vecs = pool.imap_unordered(
-            apply_operator,
-            [(operator, x) for operator in self.linear_operators])
+            apply_operator, [(operator, x) for operator in self.linear_operators]
+        )
         pool.close()
         pool.join()
         return functools.reduce(numpy.add, vecs)
@@ -198,7 +197,7 @@ def apply_operator(args):
 def generate_linear_qubit_operator(qubit_operator, n_qubits=None, options=None):
-    """ Generates a LinearOperator from a QubitOperator.
+    """Generates a LinearOperator from a QubitOperator.
     Args:
         qubit_operator(QubitOperator): A qubit operator to be applied on
@@ -212,6 +211,5 @@ def generate_linear_qubit_operator(qubit_operator, n_qubits=None, options=None):
     if options is None:
         linear_operator = LinearQubitOperator(qubit_operator, n_qubits)
     else:
-        linear_operator = ParallelLinearQubitOperator(qubit_operator, n_qubits,
-                                                      options)
+        linear_operator = ParallelLinearQubitOperator(qubit_operator, n_qubits, options)
     return linear_operator</t>
  </si>
  <si>
    <t xml:space="preserve">Improper formatting and exception messages </t>
  </si>
  <si>
    <t xml:space="preserve"> The changes refactor exception raising for clarity and consistency. </t>
  </si>
  <si>
    <t xml:space="preserve"> Code formatting and readability improvements </t>
  </si>
  <si>
    <t xml:space="preserve"> Improved clarity in exception messages and error handling </t>
  </si>
  <si>
    <t xml:space="preserve"> Validate by passing 0 and negative values for processes.</t>
  </si>
  <si>
    <t>src/openfermion/linalg/linear_qubit_operator_test.py</t>
  </si>
  <si>
    <t xml:space="preserve">@@ -48,8 +48,7 @@ def test_get_processes_small(self):
     def test_get_processes_large(self):
         """Tests get_processes() with a large num."""
-        self.assertEqual(self.options.get_processes(2 * self.processes),
-                         self.processes)
+        self.assertEqual(self.options.get_processes(2 * self.processes), self.processes)
     def test_invalid_processes(self):
         """Tests with invalid processes since it's not positive."""
@@ -84,8 +83,7 @@ def test_init(self):
         self.assertEqual(linear_operator.n_qubits, n_qubits)
         # Checks type.
-        self.assertTrue(
-            isinstance(linear_operator, scipy.sparse.linalg.LinearOperator))
+        self.assertTrue(isinstance(linear_operator, scipy.sparse.linalg.LinearOperator))
     def test_matvec_wrong_n(self):
         """Testing with wrong n_qubits."""
@@ -105,73 +103,72 @@ def test_matvec_0(self):
         matvec_expected = numpy.zeros(vec.shape)
         self.assertTrue(
-            numpy.allclose(
-                LinearQubitOperator(qubit_operator, 3) * vec, matvec_expected))
+            numpy.allclose(LinearQubitOperator(qubit_operator, 3) * vec, matvec_expected)
+        )
     def test_matvec_x(self):
         """Testing product with X."""
         vec = numpy.array([1, 2, 3, 4])
         matvec_expected = numpy.array([2, 1, 4, 3])
         self.assertTrue(
-            numpy.allclose(
-                LinearQubitOperator(QubitOperator('X1')) * vec,
-                matvec_expected))
+            numpy.allclose(LinearQubitOperator(QubitOperator('X1')) * vec, matvec_expected)
+        )
     def test_matvec_y(self):
         """Testing product with Y."""
         vec = numpy.array([1, 2, 3, 4], dtype=complex)
         matvec_expected = 1.0j * numpy.array([-2, 1, -4, 3], dtype=complex)
         self.assertTrue(
-            numpy.allclose(
-                LinearQubitOperator(QubitOperator('Y1')) * vec,
-                matvec_expected))
+            numpy.allclose(LinearQubitOperator(QubitOperator('Y1')) * vec, matvec_expected)
+        )
     def test_matvec_z(self):
         """Testing product with Z."""
         vec = numpy.array([1, 2, 3, 4])
         matvec_expected = numpy.array([1, 2, -3, -4])
         self.assertTrue(
-            numpy.allclose(
-                LinearQubitOperator(QubitOperator('Z0'), 2) * vec,
-                matvec_expected))
+            numpy.allclose(LinearQubitOperator(QubitOperator('Z0'), 2) * vec, matvec_expected)
+        )
     def test_matvec_z3(self):
         """Testing product with Z^n."""
-        vec = numpy.array(
-            [1, 2, 3, 4, 5, 6, 7, 8, 9, 10, 11, 12, 13, 14, 15, 16])
+        vec = numpy.array([1, 2, 3, 4, 5, 6, 7, 8, 9, 10, 11, 12, 13, 14, 15, 16])
         matvec_expected = numpy.array(
-            [1, -2, 3, -4, 5, -6, 7, -8, 9, -10, 11, -12, 13, -14, 15, -16])
+            [1, -2, 3, -4, 5, -6, 7, -8, 9, -10, 11, -12, 13, -14, 15, -16]
+        )
         self.assertTrue(
-            numpy.allclose(
-                LinearQubitOperator(QubitOperator('Z3')) * vec,
-                matvec_expected))
+            numpy.allclose(LinearQubitOperator(QubitOperator('Z3')) * vec, matvec_expected)
+        )
     def test_matvec_zx(self):
         """Testing with multiple factors."""
         vec = numpy.array([1, 2, 3, 4])
         matvec_expected = numpy.array([2, 1, -4, -3])
         self.assertTrue(
-            numpy.allclose(
-                LinearQubitOperator(QubitOperator('Z0 X1')) * vec,
-                matvec_expected))
+            numpy.allclose(LinearQubitOperator(QubitOperator('Z0 X1')) * vec, matvec_expected)
+        )
     def test_matvec_multiple_terms(self):
         """Testing with multiple terms."""
-        qubit_operator = (QubitOperator.identity() + 2 * QubitOperator('Y2') +
-                          QubitOperator(((0, 'Z'), (1, 'X')), 10.0))
+        qubit_operator = (
+            QubitOperator.identity()
+            + 2 * QubitOperator('Y2')
+            + QubitOperator(((0, 'Z'), (1, 'X')), 10.0)
+        )
         vec = numpy.array([1, 2, 3, 4, 5, 6, 7, 8])
-        matvec_expected = (10 * numpy.array([3, 4, 1, 2, -7, -8, -5, -6]) +
-                           2j * numpy.array([-2, 1, -4, 3, -6, 5, -8, 7]) + vec)
+        matvec_expected = (
+            10 * numpy.array([3, 4, 1, 2, -7, -8, -5, -6])
+            + 2j * numpy.array([-2, 1, -4, 3, -6, 5, -8, 7])
+            + vec
+        )
-        self.assertTrue(
-            numpy.allclose(
-                LinearQubitOperator(qubit_operator) * vec, matvec_expected))
+        self.assertTrue(numpy.allclose(LinearQubitOperator(qubit_operator) * vec, matvec_expected))
     def test_matvec_compare(self):
         """Compare LinearQubitOperator with qubit_operator_sparse."""
@@ -181,117 +178,67 @@ def test_matvec_compare(self):
         self.assertTrue(
             numpy.allclose(
                 numpy.transpose(
-                    numpy.array([
-                        LinearQubitOperator(qubit_operator) * v
-                        for v in numpy.identity(16)
-                    ])), mat_expected.A))
+                    numpy.array(
+                        [LinearQubitOperator(qubit_operator) * v for v in numpy.identity(16)]
+                    )
+                ),
+                mat_expected.A,
+            )
+        )
 class ParallelLinearQubitOperatorTest(unittest.TestCase):
     """Tests for ParallelLinearQubitOperator class."""
     def setUp(self):
         """ParallelLinearQubitOperator test set up."""
-        self.qubit_operator = (QubitOperator('Z3') + QubitOperator('Y0') +
-                               QubitOperator('X1'))
+        self.qubit_operator = QubitOperator('Z3') + QubitOperator('Y0') + QubitOperator('X1')
         self.n_qubits = 4
         self.linear_operator = ParallelLinearQubitOperator(self.qubit_operator)
         # Vectors for calculations.
         self.vec = numpy.array(range(2**self.n_qubits))
-        expected_matvec = numpy.array([
-            0,
-            -1,
-            2,
-            -3,
-            4,
-            -5,
-            6,
-            -7,
-            8,
-            -9,
-            10,
-            -11,
-            12,
-            -13,
-            14,
-            -15,
-        ])
-        expected_matvec = expected_matvec + numpy.array([
-            -8j,
-            -9j,
-            -10j,
-            -11j,
-            -12j,
-            -13j,
-            -14j,
-            -15j,
-            0j,
-            1j,
-            2j,
-            3j,
-            4j,
-            5j,
-            6j,
-            7j,
-        ])
-        expected_matvec += numpy.array([
-            4,
-            5,
-            6,
-            7,
-            0,
-            1,
-            2,
-            3,
-            12,
-            13,
-            14,
-            15,
-            8,
-            9,
-            10,
-            11,
-        ])
+        expected_matvec = numpy.array(
+            [0, -1, 2, -3, 4, -5, 6, -7, 8, -9, 10, -11, 12, -13, 14, -15]
+        )
+        expected_matvec = expected_matvec + numpy.array(
+            [-8j, -9j, -10j, -11j, -12j, -13j, -14j, -15j, 0j, 1j, 2j, 3j, 4j, 5j, 6j, 7j]
+        )
+        expected_matvec += numpy.array([4, 5, 6, 7, 0, 1, 2, 3, 12, 13, 14, 15, 8, 9, 10, 11])
         self.expected_matvec = expected_matvec
     def test_init(self):
         """Tests __init__()."""
-        self.assertEqual(self.linear_operator.qubit_operator,
-                         self.qubit_operator)
+        self.assertEqual(self.linear_operator.qubit_operator, self.qubit_operator)
         self.assertEqual(self.linear_operator.n_qubits, self.n_qubits)
         self.assertIsNone(self.linear_operator.options.pool)
         cpu_count = multiprocessing.cpu_count()
         default_processes = min(cpu_count, 10)
-        self.assertEqual(self.linear_operator.options.processes,
-                         default_processes)
+        self.assertEqual(self.linear_operator.options.processes, default_processes)
         # Generated variables.
-        self.assertEqual(len(self.linear_operator.qubit_operator_groups),
-                         min(multiprocessing.cpu_count(), 3))
         self.assertEqual(
-            QubitOperator.accumulate(
-                self.linear_operator.qubit_operator_groups),
-            self.qubit_operator)
+            len(self.linear_operator.qubit_operator_groups), min(multiprocessing.cpu_count(), 3)
+        )
+        self.assertEqual(
+            QubitOperator.accumulate(self.linear_operator.qubit_operator_groups),
+            self.qubit_operator,
+        )
         for linear_operator in self.linear_operator.linear_operators:
             self.assertEqual(linear_operator.n_qubits, self.n_qubits)
             self.assertTrue(isinstance(linear_operator, LinearQubitOperator))
         # Checks type.
-        self.assertTrue(
-            isinstance(self.linear_operator,
-                       scipy.sparse.linalg.LinearOperator))
+        self.assertTrue(isinstance(self.linear_operator, scipy.sparse.linalg.LinearOperator))
     def test_matvec(self):
         """Tests _matvec() for matrix multiplication with a vector."""
         self.assertIsNone(self.linear_operator.options.pool)
-        self.assertTrue(
-            numpy.allclose(self.linear_operator * self.vec,
-                           self.expected_matvec))
+        self.assertTrue(numpy.allclose(self.linear_operator * self.vec, self.expected_matvec))
     def test_matvec_0(self):
         """Testing with zero term."""
@@ -301,15 +248,15 @@ def test_matvec_0(self):
         matvec_expected = numpy.zeros(vec.shape)
         self.assertTrue(
-            numpy.allclose(
-                ParallelLinearQubitOperator(qubit_operator, 3) * vec,
-                matvec_expected))
+            numpy.allclose(ParallelLinearQubitOperator(qubit_operator, 3) * vec, matvec_expected)
+        )
         self.assertIsNone(self.linear_operator.options.pool)
     def test_closed_workers_not_reused(self):
         qubit_operator = QubitOperator('X0')
         parallel_qubit_op = ParallelLinearQubitOperator(
-            qubit_operator, 1, options=LinearQubitOperatorOptions(processes=2))
+            qubit_operator, 1, options=LinearQubitOperatorOptions(processes=2)
+        )
         state = [1.0, 0.0]
         parallel_qubit_op.dot(state)
         parallel_qubit_op.dot(state)
@@ -326,13 +273,13 @@ def test_apply_operator(self):
         self.assertTrue(
             numpy.allclose(
-                apply_operator((LinearQubitOperator(QubitOperator('X1')), vec)),
-                matvec_expected))
+                apply_operator((LinearQubitOperator(QubitOperator('X1')), vec)), matvec_expected
+            )
+        )
     def test_generate_linear_operator(self):
         """Tests generate_linear_qubit_operator()."""
-        qubit_operator = (QubitOperator('Z3') + QubitOperator('X1') +
-                          QubitOperator('Y0'))
+        qubit_operator = QubitOperator('Z3') + QubitOperator('X1') + QubitOperator('Y0')
         n_qubits = 6
         # Checks types.
@@ -341,7 +288,8 @@ def test_generate_linear_operator(self):
         self.assertFalse(isinstance(operator, ParallelLinearQubitOperator))
         operator_again = generate_linear_qubit_operator(
-            qubit_operator, n_qubits, options=LinearQubitOperatorOptions(2))
+            qubit_operator, n_qubits, options=LinearQubitOperatorOptions(2)
+        )
         self.assertTrue(isinstance(operator_again, ParallelLinearQubitOperator))
         self.assertFalse(isinstance(operator_again, LinearQubitOperator))
 </t>
  </si>
  <si>
    <t xml:space="preserve">Unnecessary line breaks leading to cluttered code can disrupt readability </t>
  </si>
  <si>
    <t xml:space="preserve"> This change consolidates multi-line statements into single lines for improved clarity and maintainability </t>
  </si>
  <si>
    <t xml:space="preserve"> Code formatting improvements for clarity </t>
  </si>
  <si>
    <t xml:space="preserve"> Test with different operator configurations to check for edge cases in vector multiplication.</t>
  </si>
  <si>
    <t>src/openfermion/linalg/rdm_reconstruction_test.py</t>
  </si>
  <si>
    <t>@@ -23,4 +23,4 @@ def test_correct_trace():
     tpdm = wedge(opdm, opdm, (1, 1), (1, 1))
     assert np.isclose(np.einsum('ijji', tpdm), 5 * (5 - 1) / 2)
     d3v = valdemoro_reconstruction(tpdm, 5)
-    assert np.isclose(np.einsum('ijkkji', d3v), 5 * (5 - 1) * (5 - 2) / 6)
\ No newline at end of file
+    assert np.isclose(np.einsum('ijkkji', d3v), 5 * (5 - 1) * (5 - 2) / 6)</t>
  </si>
  <si>
    <t xml:space="preserve">The assertion may have failed in certain conditions. </t>
  </si>
  <si>
    <t xml:space="preserve"> The change clarifies the expected output from a density matrix reconstruction function by ensuring correct dimensional calculations. </t>
  </si>
  <si>
    <t xml:space="preserve"> Correction of mathematical assertion in unit test. </t>
  </si>
  <si>
    <t xml:space="preserve"> Incorrect trace computation may lead to erroneous quantum states. </t>
  </si>
  <si>
    <t xml:space="preserve"> Create scenarios with different density matrices to verify trace calculations consistently yield the expected results.</t>
  </si>
  <si>
    <t>Move version back to dev. (#850)
* Tag version back to dev.
* Fix dev version number.</t>
  </si>
  <si>
    <t>src/openfermion/_version.py</t>
  </si>
  <si>
    <t>@@ -11,4 +11,4 @@
 #   limitations under the License.
 """Define version number here and read it from setup.py automatically"""
-__version__ = "1.6.0"
+__version__ = "1.7.0.dev0"</t>
  </si>
  <si>
    <t xml:space="preserve">Version update to indicate development phase </t>
  </si>
  <si>
    <t xml:space="preserve"> The change indicates a new development version of the library. </t>
  </si>
  <si>
    <t xml:space="preserve"> Versioning change to signal upcoming features and fixes </t>
  </si>
  <si>
    <t xml:space="preserve"> No specific vulnerabilities addressed; just a version increment. </t>
  </si>
  <si>
    <t xml:space="preserve"> Verify if the version number returns correctly in the application.</t>
  </si>
  <si>
    <t>Fix setup resource path (#849)
* Fix path to resource estimates requirements.
* Fix missing requirements files in manifest.
* Remove non existent npy adds from MANIFEST.</t>
  </si>
  <si>
    <t>MANIFEST.in</t>
  </si>
  <si>
    <t>@@ -2,6 +2,7 @@ include LICENSE
 include MANIFEST.in
 include NOTICE
 include README.rst
-include requirements.txt
+include dev_tools/requirements/deps/runtime.txt
+include dev_tools/requirements/deps/resource_estimates_runtime.txt
 include setup.py
-recursive-include src *.py *.hdf5 *.npy bad_type_operator.data geometry_example.txt
+recursive-include src *.py *.hdf5 bad_type_operator.data geometry_example.txt</t>
  </si>
  <si>
    <t xml:space="preserve">Redirection of dependencies for improved management needs </t>
  </si>
  <si>
    <t xml:space="preserve"> The change replaces the inclusion of a requirements file with two runtime dependency files. This suggests a shift in how dependencies are organized or handled. </t>
  </si>
  <si>
    <t xml:space="preserve"> Dependency management and organization change </t>
  </si>
  <si>
    <t xml:space="preserve"> Refactor for better maintenance and clarity. </t>
  </si>
  <si>
    <t xml:space="preserve"> Verify that all dependencies are still correctly included in the build process after the change.</t>
  </si>
  <si>
    <t xml:space="preserve">@@ -29,7 +29,9 @@
 requirements = [r.strip() for r in requirements]
 requirements = [r for r in requirements if not r.startswith('#')]
 # Resource estimates requirements.
-resource_requirements = open('dev_tools/requirements/deps/resource_estimates.txt').readlines()
+resource_requirements = open(
+    'dev_tools/requirements/deps/resource_estimates_runtime.txt'
+).readlines()
 resource_requirements = [r.strip() for r in resource_requirements]
 resource_requirements = [r for r in resource_requirements if not r.startswith('#')]
 </t>
  </si>
  <si>
    <t xml:space="preserve">The original file referenced the wrong resource estimates file for runtime. </t>
  </si>
  <si>
    <t xml:space="preserve"> This change likely corrects the path to ensure proper resource estimates are loaded for runtime usage. </t>
  </si>
  <si>
    <t xml:space="preserve"> Resource path correction in dependency files. </t>
  </si>
  <si>
    <t xml:space="preserve"> Missing runtime requirements may lead to execution errors. </t>
  </si>
  <si>
    <t xml:space="preserve"> Verify that runtime dependencies load correctly and execute without errors.</t>
  </si>
  <si>
    <t>Add resource estimates requirements as extras_require. (#841)
* Add resource estimates requirements as extras_require.
* Update readmes.
* Fix quoutes.
* Move to max line length of 100.
* Add black configuration to pyproject.toml.
* Fix formatting.</t>
  </si>
  <si>
    <t>@@ -12,17 +12,14 @@
 import io
 import os
-from setuptools import setup, find_packages
-
+from setuptools import find_packages, setup
 # This reads the __version__ variable from openfermion/_version.py
 __version__ = ''
 exec(open('src/openfermion/_version.py').read())
 # Readme file as long_description:
-long_description = ('===========\n' +
-                    'OpenFermion\n' +
-                    '===========\n')
+long_description = '===========\n' + 'OpenFermion\n' + '===========\n'
 stream = io.open('README.rst', encoding='utf-8')
 stream.readline()
 long_description += stream.read()
@@ -31,15 +28,19 @@
 requirements = open('dev_tools/requirements/deps/runtime.txt').readlines()
 requirements = [r.strip() for r in requirements]
 requirements = [r for r in requirements if not r.startswith('#')]
+# Resource estimates requirements.
+resource_requirements = open('dev_tools/requirements/deps/resource_estimates.txt').readlines()
+resource_requirements = [r.strip() for r in resource_requirements]
+resource_requirements = [r for r in resource_requirements if not r.startswith('#')]
 docs_files_gen = os.walk('docs')
 docs_data_files_tuples = []
 for cwd, subdirs, files in list(docs_files_gen)[1:]:
     if 'ipynb_checkpoints' in cwd:
         continue
     docs_data_files_tuples.append(
-        (os.path.join('openfermion',
-                      cwd), [os.path.join(cwd, file) for file in files]))
+        (os.path.join('openfermion', cwd), [os.path.join(cwd, file) for file in files])
+    )
 setup(
     name='openfermion',
@@ -58,7 +59,8 @@
         '': [
             os.path.join('src', 'openfermion', 'testing', '*.npy'),
             os.path.join('src', 'openfermion', 'testing', '*.hdf5'),
-        ],
+        ]
     },
+    extras_require={'resources': resource_requirements},
     data_files=docs_data_files_tuples,
 )</t>
  </si>
  <si>
    <t xml:space="preserve">Improved organization and readability of imports and code structure. </t>
  </si>
  <si>
    <t xml:space="preserve"> The change consolidates some lines and adds resource requirements, improving overall clarity and functionality. </t>
  </si>
  <si>
    <t xml:space="preserve"> Code refactor and improvement of dependencies </t>
  </si>
  <si>
    <t xml:space="preserve"> Verify that resources are correctly fetched from resource_estimates.txt and included in the setup.</t>
  </si>
  <si>
    <t>src/openfermion/resource_estimates/README.md</t>
  </si>
  <si>
    <t>@@ -2,13 +2,10 @@
 Code is system tested on Debian GNU/Linux with Python 3.8.5. All the code comes with tests (use `pytest`), but not unit tested with GitHub worflows.
-Since the FT costing is closely tied to manipulation of molecular integrals (localization, active space selection, benchmarking against CCSD(T), ...) the code depends on [PySCF](https://pyscf.org/). Since we do not want to burden all OpenFermion users with this dependency, testing is disabled in the GitHub workflow. Moreover, the `resource_estimates` functionality requires the dependencies
+Since the FT costing is closely tied to manipulation of molecular integrals (localization, active space selection, benchmarking against CCSD(T), ...) the code depends on [PySCF](https://pyscf.org/) and is not installed by default. To install it do:
 ```
-pyscf
-h5py~=3.3.0
-jax
-jaxlib
+pip install openfermion[resources]
 ```
 For THC factorization, it also requires [BTAS](https://github.com/ValeevGroup/BTAS) and the [PyBTAS](https://github.com/ncrubin/pybtas) wrapper, which require their own installation + depends.</t>
  </si>
  <si>
    <t xml:space="preserve">Improper dependency management leading to installation issues in workflows. </t>
  </si>
  <si>
    <t xml:space="preserve"> The code change clarifies PySCF's installation requirement for users, ensuring smoother integration and usage. </t>
  </si>
  <si>
    <t xml:space="preserve"> Dependency clarification and installation instruction update. </t>
  </si>
  <si>
    <t xml:space="preserve"> Lack of required dependencies may disrupt molecular simulation processes. </t>
  </si>
  <si>
    <t xml:space="preserve"> Write a test script to check if PySCF is correctly installed before running any simulations.</t>
  </si>
  <si>
    <t>src/openfermion/resource_estimates/pbc/README.md</t>
  </si>
  <si>
    <t>@@ -76,11 +76,10 @@ Further details are provided in a [tutorial](./notebooks/resource_estimates.ipyn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Requirements
-Requirements can be found in [resource_estimates.txt](../../../../dev_tools/requirements/deps/resource_estimates.txt)
+## Installation
+
+The additional requirements required can be installed with openfermion by doing
+
 ```
-pyscf
-jax
-jaxlib
-ase
+pip install openfermion[resources]
 ```
\ No newline at end of file</t>
  </si>
  <si>
    <t xml:space="preserve">Improved clarity in documentation for installation requirements. </t>
  </si>
  <si>
    <t xml:space="preserve"> Transition from 'Requirements' to 'Installation' section enhances usability. </t>
  </si>
  <si>
    <t xml:space="preserve"> Documentation improvement for user guidance. </t>
  </si>
  <si>
    <t xml:space="preserve"> Validate installation instructions by ensuring all listed packages install properly without errors.</t>
  </si>
  <si>
    <t>[PBC Resources Estimates 4/4] Add costing functions (#824)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functionality to compute PBC lambda values.
* Fix formatting and docstrings.
* Fix whitespace.
* Add costing PBC costing notebooks.
* Add utility costing functions.
* Make costing into package and add notebook.
* Add missing utilities.
* Refactor.
* Fix tests.
* Fix imports and whitespace.
* Fix up some merge issues.
* Mark slow test slow.
* Remove file.
* Add missing skipif.
* Add missing import.
* Address comments.
* Fix formatting.
* Fix lint /import errors.
* Fix import.</t>
  </si>
  <si>
    <t>@@ -0,0 +1,86 @@
+# Resource Estimation for Periodic Systems 
+
+Module `openfermion.resource_estimates.pbc` facilitates fault-tolerant (FT) resource estimates for second-quantized symmetry-adapted Hamiltonians with periodic boundary conditions (PBC).
+
+The module provides symmetry adapted sparse, single, double and tensor hypercontraction representations of the Hamiltonians. 
+
+For the methods listed above, there are sub-routines which:
+* factorize the two-electron integrals if appropriate
+* compute the associated lambda values, `compute_lambda()`
+* estimate the number of logical qubits and Toffoli gates required to simulate with this factorization, `compute_cost()`
+
+### Details
+
+Given a pyscf scf calculation of a periodic system with k-points:
+
+```python
+from pyscf.pbc import gto, scf
+
+cell = gto.Cell()
+cell.atom = '''
+C 0.000000000000   0.000000000000   0.000000000000
+C 1.685068664391   1.685068664391   1.685068664391
+'''
+cell.basis = 'gth-szv'
+cell.pseudo = 'gth-hf-rev'
+cell.a = '''
+0.000000000, 3.370137329, 3.370137329
+3.370137329, 0.000000000, 3.370137329
+3.370137329, 3.370137329, 0.000000000'''
+cell.unit = 'B'
+cell.verbose = 0
+cell.build()
+
+kmesh = [1, 1, 3]
+kpts = cell.make_kpts(kmesh)
+nkpts = len(kpts)
+mf = scf.KRHF(cell, kpts).rs_density_fit()
+mf.kernel()
+```
+
+then resource estimates for the SF, DF, and THC factorization schemes can be generated a range of cutoffs. For example:
+
+```python
+from openfermion.resource_estimates.pbc import sf
+
+costs = sf.generate_costing_table(mf, name='carbon_diamond', naux_cutoffs=[20,25,30,35,40,45,50])
+print(costs.to_string(index=False))
+```
+will generate a `pandas.DataFrame` of resource estimates for the single factorization Hamiltonian (`sf`) and MP2 correlation energies for the range of auxiliary dimension (`naux_cutoffs`).
+
+
+Note that the automated costing computes the MP2 correlation energy error as a reference point for monitoring the convergence of the factorization with respect to sparsity or the size of auxiliary dimension. MP2 may be a poor model chemistry depending on the system, changing the option `energy_method = "CCSD"` will use CCSD instead, but this may become too expensive as the system size grows.
+
+The philosophy is that all costing methods are captured in the namespace related to the type of factorization. So if one wanted to repeat the costing for DF or THC factorizations, one could do 
+
+```python
+from openfermion.resource_estimates.pbc import df, thc
+
+# We need to specify eigenvalue threshold for second factorization.
+df_cutoffs = [1e-2, 5e-3, 1e-3, 5e-4, 1e-4, 5e-5, 1e-5]
+df_table = df.generate_costing_table(
+    mf,
+    name='carbon-diamond',
+    cutoffs=df_cutoffs)
+
+# Specify THC rank parameter we wish to scan over.
+# Note THC dimension M = thc_rank_param * N, N = number of spin orbitals in the
+# unit cell. 
+thc_rank_params = [2, 4, 6]
+# if you want to save each THC result to a file, you can set 'save_thc' to True
+thc_table = thc.generate_costing_table(mf, name='carbon-diamond', thc_rank_params=thc_rank_params) 
+```
+
+More fine-grained control is given by subroutines that compute the factorization, the lambda values, and the cost estimates.
+Further details are provided in a [tutorial](./notebooks/resource_estimates.ipynb). Note the THC factorization is more involved and we refer the reader to [thc-tutorial](../../notebooks/isdf.ipynb) for further details.
+
+Similar to the case of molecular resource estimation, we do not wish to burden all OpenFermion users with these dependencies, and testing with GitHub workflows is disabled. Currently we only check if pyscf is available. If it is then pytest will pick up the pbc module and run the tests. Note the tests can be quite slow due to the cost associated with building the integrals.
+
+## Requirements
+Requirements can be found in [resource_estimates.txt](../../../../dev_tools/requirements/deps/resource_estimates.txt)
+```
+pyscf
+jax
+jaxlib
+ase
+```
\ No newline at end of file</t>
  </si>
  <si>
    <t xml:space="preserve">Improved documentation and resource estimation for periodic systems </t>
  </si>
  <si>
    <t xml:space="preserve"> This adds a README for the resource estimation module to guide users. </t>
  </si>
  <si>
    <t xml:space="preserve"> Documentation addition or enhancement </t>
  </si>
  <si>
    <t xml:space="preserve"> Enhances user guidance for resource estimates </t>
  </si>
  <si>
    <t xml:space="preserve"> Test the resource estimation process with various k-point configurations and cutoff values.</t>
  </si>
  <si>
    <t>src/openfermion/resource_estimates/pbc/df/__init__.py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</si>
  <si>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.compute_lambda_df import compute_lambda
+    from .generate_costing_table_df import generate_costing_table
+    from .df_integrals import DFABKpointIntegrals
+    from .compute_df_resources import compute_cost</t>
  </si>
  <si>
    <t xml:space="preserve">Improper handling of dependencies leading to potential import errors. </t>
  </si>
  <si>
    <t xml:space="preserve"> The code change introduces conditional imports based on available dependencies. </t>
  </si>
  <si>
    <t xml:space="preserve"> Dependency management and conditional import adjustments. </t>
  </si>
  <si>
    <t xml:space="preserve"> Prevents import errors when dependencies are not available. </t>
  </si>
  <si>
    <t xml:space="preserve"> Create a test to verify correct imports when dependencies are present and absent.</t>
  </si>
  <si>
    <t>src/openfermion/resource_estimates/pbc/df/compute_df_resources.py</t>
  </si>
  <si>
    <t>@@ -0,0 +1,342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+"""Determine costs for DF decomposition"""
+from typing import Tuple, Union, List
+import numpy as np
+from numpy.lib.scimath import arccos, arcsin
+from sympy import factorint
+
+from openfermion.resource_estimates.utils import QI
+
+from openfermion.resource_estimates.pbc.resources import (
+    ResourceEstimates,
+    QR3,
+)
+
+
+def compute_beta_for_resources(num_spin_orbs: int, num_kpts: int,
+                               de_for_qpe: float):
+    """Compute beta (number of bits for controlled rotations).
+
+    Uses expression from https://arxiv.org/pdf/2007.14460.pdf.
+
+    Args:
+        num_spin_orbs: Number of spin orbitals (per k-point)
+        num_kpts: Number of k-points.
+        de_for_qpe: epsilon for phase estimation.
+    """
+    return np.ceil(5.652 + np.log2(num_spin_orbs * num_kpts / de_for_qpe))
+
+
+def compute_cost(
+        num_spin_orbs: int,
+        lambda_tot: float,
+        num_aux: int,
+        num_eig: int,
+        kmesh: List[int],
+        dE_for_qpe: float = 0.0016,
+        chi: int = 10,
+        beta: Union[int, None] = None,
+) -&gt; ResourceEstimates:
+    """Determine fault-tolerant costs using double factorized Hamiltonian.
+
+    Light wrapper around _compute_cost to automate choice of steps parameter.
+
+    Arguments:
+        num_spin_orbs: the number of spin-orbitals
+        lambda_tot: the lambda-value for the Hamiltonian
+        num_aux: number auxiliary vectors for the first factorization.
+        num_eig: number of retained eigenvalues for the second factorization.
+        dE_for_qpe: allowable error in phase estimation
+        chi: the number of bits for the representation of the coefficients
+        beta: the number of bits for controlled rotations
+    Returns:
+        resources: double factorized resource estimates
+    """
+    # run once to determine steps parameter
+    if beta is None:
+        num_kpts = int(np.prod(kmesh))
+        beta = compute_beta_for_resources(num_spin_orbs, num_kpts, dE_for_qpe)
+    init_cost = _compute_cost(
+        n=num_spin_orbs,
+        lam=lambda_tot,
+        dE=dE_for_qpe,
+        L=num_aux,
+        Lxi=num_eig,
+        chi=chi,
+        beta=beta,
+        Nkx=kmesh[0],
+        Nky=kmesh[1],
+        Nkz=kmesh[2],
+        steps=20_000,
+    )
+    steps = init_cost[0]
+    final_cost = _compute_cost(
+        n=num_spin_orbs,
+        lam=lambda_tot,
+        dE=dE_for_qpe,
+        L=num_aux,
+        Lxi=num_eig,
+        chi=chi,
+        beta=beta,
+        Nkx=kmesh[0],
+        Nky=kmesh[1],
+        Nkz=kmesh[2],
+        steps=steps,
+    )
+    estimates = ResourceEstimates(
+        toffolis_per_step=final_cost[0],
+        total_toffolis=final_cost[1],
+        logical_qubits=final_cost[2],
+    )
+    return estimates
+
+
+def _compute_cost(
+        n: int,
+        lam: float,
+        dE: float,
+        L: int,
+        Lxi: int,
+        chi: int,
+        beta: int,
+        Nkx: int,
+        Nky: int,
+        Nkz: int,
+        steps: int,
+        verbose: bool = False,
+) -&gt; Tuple[int, int, int]:
+    """Determine fault-tolerant costs using DF decomposition.
+
+    Arguments:
+        n: the number of spin-orbitals.
+        lam: the lambda-value for the Hamiltonian
+        dE: allowable error in phase estimation
+        L: the rank of the first decomposition
+        Lxi: the total number of eigenvectors
+        chi: the number of bits for the representation of the coefficients
+        beta: the number of bits for the rotations
+        Nkx: Number of k-points in x-direction
+        Nky: Number of k-points in y-direction
+        Nkz:  Number of k-points in z-direction
+        steps: an approximate number of steps to choose the precision of
+            single qubit rotations in preparation of the equal superposition
+            state.
+        verbose: do additional printing of intermediates?
+
+    Returns:
+        step_cost: Toffolis per step
+        total_cost: Total number of Toffolis
+        ancilla_cost: Total ancilla cost
+    """
+    nNk = (max(np.ceil(np.log2(Nkx)), 1) + max(np.ceil(np.log2(Nky)), 1) +
+           max(np.ceil(np.log2(Nkz)), 1))
+    Nk = Nkx * Nky * Nkz
+
+    # The number of bits used for the second register.
+    nxi = np.ceil(np.log2(Nk * n // 2))
+
+    # The number of bits for the contiguous register.
+    nLxi = np.ceil(np.log2(Lxi + Nk * n // 2))
+
+    # The number of bits used for the first register.
+    nL = np.ceil(np.log2(L + 1))
+
+    # The power of 2 that is a factor of L + 1
+    if L % 2 == 1:
+        factors = factorint(L + 1)
+        eta = factors[min(list(sorted(factors.keys())))]
+    else:
+        eta = 0
+
+    oh = [0] * 20
+    for p in range(20):
+        v = np.round(
+            np.power(2, p + 1) / (2 * np.pi) *
+            arccos(np.power(2, nL) / np.sqrt((L + 1) / 2**eta) / 2))
+        oh[p] = np.real(steps * (1 / (np.sin(3 * arcsin(
+            np.cos(v * 2 * np.pi / np.power(2, p + 1)) * np.sqrt(
+                (L + 1) / 2**eta) / np.power(2, nL)))**2) - 1) + 4 * (p + 1))
+
+    # Bits of precision for rotation
+    br = int(np.argmin(oh) + 1)
+
+    # The following costs are from the list starting on page 50.
+
+    # The cost for preparing an equal superposition for preparing the first
+    # register in step 1 (a). We double this cost to account for the inverse.
+    cost1a = 2 * (3 * nL + 2 * br - 3 * eta - 9)
+
+    # The output size for the QROM for the first state preparation in Eq. (C27)
+    bp1 = nL + chi
+
+    # The cost of the QROM for the first state preparation in step 1 (b) and
+    # its inverse.
+    cost1b = QR3(L + 1, bp1)[1] + QI(L + 1)[1]
+
+    # The cost for the inequality test, controlled swap and their inverse in
+    # steps 1 (c) and (d)
+    cost1cd = 2 * (chi + nL)
+
+    # The total cost for preparing the first register in step 1.
+    cost1 = cost1a + cost1b + cost1cd
+
+    # The output size for the QROM for the data to prepare the equal
+    # superposition on the second register, as given in Eq. (C29).
+    bo = nxi + nLxi + br + 1
+    bo = bo + nNk  # account for k-point sampling outputting values of Q.
+
+    # This is step 2. This is the cost of outputting the data to prepare the
+    # equal superposition on the second register. We will assume it is not
+    # uncomputed, because we want to keep the offset for applying the QROM for
+    # outputting the rotations.
+    cost2 = QR3(L + 1, bo)[1] + QI(L + 1)[1]
+
+    # The number of bits for rotating the ancilla for the second preparation.
+    # We are just entering this manually because it is a typical value.
+    br = 7
+
+    # The cost of preparing an equal superposition over the second register in
+    # a controlled way. We pay this cost 4 times.
+    cost3a = 4 * (7 * nxi + 2 * br - 6)
+
+    # The cost of the offset to apply the QROM for state preparation on the
+    # second register.
+    cost3b = 4 * (nLxi - 1)
+
+    bp2 = nxi + chi + 2
+
+    # The cost of the QROMs and inverse QROMs for the state preparation, where
+    # in the first one we need + n/2 to account for the one-electron terms.
+    cost3c = (QR3(Lxi + Nk * n // 2, bp2)[1] + QI(Lxi + Nk * n // 2)[1] +
+              QR3(Lxi, bp2)[1] + QI(Lxi)[1])
+
+    # The inequality test and state preparations.
+    cost3d = 4 * (nxi + chi)
+
+    # The total costs for state preparations on register 2.
+    cost3 = cost3a + cost3b + cost3c + cost3d
+
+    # The cost of adding offsets in steps 4 (a) and (h).
+    cost4ah = 4 * (nLxi - 1)
+
+    # The costs of the QROMs and their inverses in steps 4 (b) and (g).
+    cost4bg = (QR3(Lxi + Nk * n // 2, 2 * n * beta + nNk)[1] +
+               QI(Lxi + Nk * n // 2)[1] + QR3(Lxi, 4 * n)[1] + QI(Lxi)[1])
+
+    # The cost of the controlled swaps based on the spin qubit in steps 4c and f
+    cost4cf = 2 * n * Nk
+
+    # The controlled rotations in steps 4 (d) and (f).
+    cost4df = 16 * n * (beta - 2)
+
+    # The controlled Z operations in the middle for step 4 (e).
+    cost4e = 3
+    cost4e = (
+        cost4e + 4 * n * Nk + 12 * nNk
+    )  # extra cost of swapping into working registers and computing k-Q.
+
+    # (*Adjustment for modular arithmetic costs.*)
+    if Nkx == 2**np.ceil(np.log2(Nkx)):
+        cost4e = cost4e - 2 * np.ceil(np.log2(Nkx))
+    if Nky == 2**np.ceil(np.log2(Nky)):
+        cost4e = cost4e - 2 * np.ceil(np.log2(Nky))
+    if Nkz == 2**np.ceil(np.log2(Nkz)):
+        cost4e = cost4e - 2 * np.ceil(np.log2(Nkz))
+
+    # This is the cost of the controlled rotations for step 4.
+    cost4 = cost4ah + cost4bg + cost4cf + cost4df + cost4e
+
+    # This is the cost of the reflection on the second register from step 6.
+    cost6 = nxi + chi + 2
+
+    # The cost of the final reflection req'd to construct the step of the
+    # quantum walk from step 9.
+    cost9 = nL + nxi + chi + 1
+
+    # The extra two qubits for unary iteration and making the rflxn controlled.
+    cost10 = 2
+
+    # The Toffoli cost for a single step
+    cost = cost1 + cost2 + cost3 + cost4 + cost6 + cost9 + cost10
+
+    # The number of steps needed
+    iters = np.ceil(np.pi * lam / (2 * dE))
+
+    # Now the number of qubits from the list on page 54.
+
+    k1 = np.power(2, QR3(Lxi + Nk * n // 2, 2 * n * beta + nNk)[0])
+
+    # The control register for phase estimation and iteration on it.
+    ac1 = np.ceil(np.log2(iters + 1)) * 2 - 1
+
+    # The system qubits
+    ac2 = n * Nk
+
+    # The first register prepared, a rotated qubit and a flag qubit.
+    ac3 = nL + 2
+
+    # The output of the QROM, the equal superposition state and a flag qubit.
+    ac4 = nL + chi * 2 + 1
+
+    # The data used for preparing the equal superposition state on the 2nd reg
+    ac5 = bo
+
+    # The second register, a rotated qubit and a flag qubit.
+    ac6 = nxi + 2
+
+    # The second preparation QROM output.
+    ac8 = bp2
+
+    # The equal superposition state and the result of the inequality test.
+    ac9 = chi + 1
+
+    # The angles for rotations.
+    ac10 = k1 * (2 * n * beta + nNk)
+
+    # The phase gradient state.
+    ac11 = beta
+
+    # A control qubit for the spin.
+    ac12 = 1
+
+    # A T state.
+    ac13 = 1
+
+    # extra for kpoint
+    ac14 = nNk + 2 * n
+
+    if verbose:
+        print("[*] Top of routine")
+        print("  [+] nxi = ", nxi)
+        print("  [+] nLxi = ", nLxi)
+        print("  [+] nL = ", nL)
+        print("  [+] eta = ", eta)
+        print("  [+] cost3 = ", cost3)
+        print("  [+] cost4 = ", cost4)
+        print("  [+] cost = ", cost)
+        print("  [+] iters = ", iters)
+
+    ancilla_cost = (ac1 + ac2 + ac3 + ac4 + ac5 + ac6 + ac8 + ac9 + ac10 +
+                    ac11 + ac12 + ac13 + ac14)
+
+    # Sanity checks before returning as int
+    assert cost.is_integer()
+    assert iters.is_integer()
+    assert ancilla_cost.is_integer()
+
+    step_cost = int(cost)
+    total_cost = int(cost * iters)
+    ancilla_cost = int(ancilla_cost)
+
+    return step_cost, total_cost, ancilla_cost</t>
  </si>
  <si>
    <t xml:space="preserve">Resource estimation for double factorization computation. </t>
  </si>
  <si>
    <t xml:space="preserve"> Introduced computations for resource estimates in quantum algorithms using double factorization. </t>
  </si>
  <si>
    <t xml:space="preserve"> Bug Pattern: Resource estimation algorithm refinement and enhancement. </t>
  </si>
  <si>
    <t xml:space="preserve"> Potential inefficiencies in quantum resource allocation calculations. </t>
  </si>
  <si>
    <t xml:space="preserve"> Validate resource estimates against expected theoretical values for various spin orbital configurations.</t>
  </si>
  <si>
    <t>https://github.com/quantumlib/OpenFermion/commit/788481753c798a72c5cb3aa9f2aa9da3ce3190b0</t>
  </si>
  <si>
    <t>src/openfermion/resource_estimates/pbc/df/compute_df_resources_test.py</t>
  </si>
  <si>
    <t>@@ -0,0 +1,142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openfermion.resource_estimates.pbc.df.compute_df_resources import (
+        _compute_cost,
+        compute_cost,
+    )
+
+
+@pytest.mark.skipif(not HAVE_DEPS_FOR_RESOURCE_ESTIMATES,
+                    reason='pyscf and/or jax not installed.')
+def test_costing():
+    nRe = 108
+    lamRe = 294.8
+    dE = 0.001
+    LRe = 360
+    LxiRe = 13031
+    chi = 10
+    betaRe = 16
+
+    # (*The Li et al orbitals.*)
+    nLi = 152
+    lamLi = 1171.2
+    LLi = 394
+    LxiLi = 20115
+    betaLi = 20
+
+    res = _compute_cost(nRe, lamRe, dE, LRe, LxiRe, chi, betaRe, 2, 2, 2,
+                        20_000)
+    res = _compute_cost(nRe, lamRe, dE, LRe, LxiRe, chi, betaRe, 2, 2, 2,
+                        res[0])
+    # 48250, 22343175750, 8174
+    assert np.isclose(res[0], 48250)
+    assert np.isclose(res[1], 22343175750)
+    assert np.isclose(res[2], 8174)
+
+    res = _compute_cost(nRe, lamRe, dE, LRe, LxiRe, chi, betaRe, 3, 5, 1,
+                        20_000)
+    res = _compute_cost(nRe, lamRe, dE, LRe, LxiRe, chi, betaRe, 3, 5, 1,
+                        res[0])
+    # 53146, 24610371366, 8945
+    assert np.isclose(res[0], 53146)
+    assert np.isclose(res[1], 24610371366)
+    assert np.isclose(res[2], 8945)
+
+    res = _compute_cost(nLi, lamLi, dE, LLi, LxiLi, chi, betaLi, 2, 2, 2,
+                        20_000)
+    res = _compute_cost(nLi, lamLi, dE, LLi, LxiLi, chi, betaLi, 2, 2, 2,
+                        res[0])
+    # print(res) # 79212, 145727663004, 13873
+    assert np.isclose(res[0], 79212)
+    assert np.isclose(res[1], 145727663004)
+    assert np.isclose(res[2], 13873)
+    res = _compute_cost(nLi, lamLi, dE, LLi, LxiLi, chi, betaLi, 3, 5, 1,
+                        res[0])
+    # print(res) # 86042, 158292930114, 14952
+    assert np.isclose(res[0], 86042)
+    assert np.isclose(res[1], 158292930114)
+    assert np.isclose(res[2], 14952)
+
+
+@pytest.mark.skipif(not HAVE_DEPS_FOR_RESOURCE_ESTIMATES,
+                    reason='pyscf and/or jax not installed.')
+def test_costing_helper():
+    nRe = 108
+    lamRe = 294.8
+    dE = 0.001
+    LRe = 360
+    LxiRe = 13031
+    chi = 10
+    betaRe = 16
+
+    # (*The Li et al orbitals.*)
+    nLi = 152
+    lamLi = 1171.2
+    LLi = 394
+    LxiLi = 20115
+    betaLi = 20
+
+    res = compute_cost(
+        num_spin_orbs=nRe,
+        lambda_tot=lamRe,
+        num_aux=LRe,
+        num_eig=LxiRe,
+        kmesh=[2, 2, 2],
+        dE_for_qpe=dE,
+        chi=chi,
+        beta=betaRe,
+    )
+    # 48250, 22343175750, 8174
+    assert np.isclose(res.toffolis_per_step, 48250)
+    assert np.isclose(res.total_toffolis, 22343175750)
+    assert np.isclose(res.logical_qubits, 8174)
+
+    res = compute_cost(
+        num_spin_orbs=nRe,
+        lambda_tot=lamRe,
+        num_aux=LRe,
+        num_eig=LxiRe,
+        kmesh=[3, 5, 1],
+        dE_for_qpe=dE,
+        chi=chi,
+        beta=betaRe,
+    )
+    # 53146, 24610371366, 8945
+    assert np.isclose(res.toffolis_per_step, 53146)
+    assert np.isclose(res.total_toffolis, 24610371366)
+    assert np.isclose(res.logical_qubits, 8945)
+
+    res = compute_cost(
+        num_spin_orbs=nLi,
+        lambda_tot=lamLi,
+        num_aux=LLi,
+        num_eig=LxiLi,
+        kmesh=[3, 5, 1],
+        dE_for_qpe=dE,
+        chi=chi,
+        beta=betaLi,
+    )
+    # print(res) # 79212, 145727663004, 13873
+    assert np.isclose(res.toffolis_per_step, 86042)
+    assert np.isclose(res.total_toffolis, 158292930114)
+    assert np.isclose(res.logical_qubits, 14952)
+
+
+if __name__ == "__main__":
+    test_costing()</t>
  </si>
  <si>
    <t xml:space="preserve">Updated code introduces tests for resource estimation functions. </t>
  </si>
  <si>
    <t xml:space="preserve"> The addition of tests improves the robustness of the resource estimation functions against errors. </t>
  </si>
  <si>
    <t xml:space="preserve"> Test addition for resource estimation validation. </t>
  </si>
  <si>
    <t xml:space="preserve"> Reduces potential errors in resource computation and dependencies. </t>
  </si>
  <si>
    <t xml:space="preserve"> Create a test for invalid input parameters in _compute_cost.</t>
  </si>
  <si>
    <t>src/openfermion/resource_estimates/pbc/df/generate_costing_table_df.py</t>
  </si>
  <si>
    <t>@@ -0,0 +1,148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functools import reduce
+import pandas as pd
+
+import numpy as np
+
+from pyscf.pbc import scf
+from pyscf.pbc.tools.k2gamma import kpts_to_kmesh
+
+from openfermion.resource_estimates.pbc.resources import PBCResources
+from openfermion.resource_estimates.pbc.df.df_integrals import (
+    DFABKpointIntegrals,)
+from openfermion.resource_estimates.pbc.hamiltonian import (
+    build_hamiltonian,)
+from openfermion.resource_estimates.pbc.hamiltonian.cc_extensions import (
+    build_approximate_eris,
+    build_cc_inst,
+    build_approximate_eris_rohf,
+)
+from openfermion.resource_estimates.pbc.df.compute_lambda_df import (
+    compute_lambda,)
+from openfermion.resource_estimates.pbc.df.compute_df_resources import (
+    compute_cost, compute_beta_for_resources)
+
+
+@dataclass
+class DFResources(PBCResources):
+    """Resource estimates for DF factorization.
+
+    Inherits from PBCReousrces data class and adds the additional attributes:
+
+    Attributes:
+        num_aux: number of auxiliary vectors for first factorization. By default
+            this is not truncated.
+        beta: The number of bits for the controlled rotations.
+    """
+    num_aux: int = -1
+    beta: int = 20
+
+
+def generate_costing_table(
+        pyscf_mf: scf.HF,
+        cutoffs: np.ndarray,
+        name: str = "pbc",
+        chi: int = 10,
+        beta: int = 20,
+        dE_for_qpe: float = 0.0016,
+        energy_method: str = "MP2",
+) -&gt; pd.DataFrame:
+    """Generate resource estimate costing table given a set of cutoffs for
+        double-factorized Hamiltonian.
+
+    Arguments:
+        pyscf_mf: k-point pyscf mean-field object
+        cutoffs: Array of (integer) auxiliary index cutoff values
+        name: Optional descriptive name for simulation.
+        chi: the number of bits for the representation of the coefficients
+        beta: the number of bits for controlled rotation. If None we estimate
+            the value given N and dE_for_qpe. See compute_beta_for_resources for
+            details.
+        dE_for_qpe: Phase estimation epsilon.
+        energy_method: Which model chemistry to use to estimate convergence of
+            factorization with respect to threshold. values are MP2 or CCSD.
+
+    Returns
+        resources: Table of resource estimates.
+
+    Raises:
+        ValueError if energy_method is unknown.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    num_aux = chol[0, 0].shape[0]
+    # This is constant as we don't truncate first factorization for DF
+    num_aux_df = 2 * num_aux * num_kpts
+    df_resource_obj = DFResources(
+        system_name=name,
+        num_spin_orbitals=num_spin_orbs,
+        num_kpts=num_kpts,
+        dE=dE_for_qpe,
+        chi=chi,
+        beta=beta,
+        energy_method=energy_method,
+        exact_energy=np.real(reference_energy),
+        num_aux=num_aux_df,
+    )
+    # Save some space and overwrite eris object from exact CC
+    approx_eris = exact_eris
+    if beta is None:
+        num_kpts = np.prod(kmesh)
+        beta = compute_beta_for_resources(num_spin_orbs, num_kpts, dE_for_qpe)
+    for cutoff in cutoffs:
+        df_helper = DFABKpointIntegrals(cholesky_factor=chol, kmf=pyscf_mf)
+        df_helper.double_factorize(thresh=cutoff)
+        df_lambda = compute_lambda(hcore, df_helper)
+        if pyscf_mf.cell.spin == 0:
+            approx_eris = build_approximate_eris(cc_inst,
+                                                 df_helper,
+                                                 eris=approx_eris)
+        else:
+            approx_eris = build_approximate_eris_rohf(cc_inst,
+                                                      df_helper,
+                                                      eris=approx_eris)
+        approx_energy, _, _ = energy_function(approx_eris)
+        df_res_cost = compute_cost(
+            num_spin_orbs,
+            df_lambda.lambda_total,
+            num_aux_df,
+            df_lambda.num_eig,
+            list(kmesh),
+            chi=chi,
+            beta=beta,
+            dE_for_qpe=dE_for_qpe,
+        )
+        df_resource_obj.add_resources(
+            ham_properties=df_lambda,
+            resource_estimates=df_res_cost,
+            cutoff=cutoff,
+            approx_energy=np.real(approx_energy),
+        )
+
+    return df_resource_obj.to_dataframe()</t>
  </si>
  <si>
    <t xml:space="preserve">New resource estimation functionality for DF factorization in quantum simulations. </t>
  </si>
  <si>
    <t xml:space="preserve"> This change introduces a systematic way to calculate resource estimates for a new double-factorized Hamiltonian approach. </t>
  </si>
  <si>
    <t xml:space="preserve"> Enhancement of resource estimation methods for quantum computing. </t>
  </si>
  <si>
    <t xml:space="preserve"> Improves efficiency of quantum simulations in resource-heavy computations. </t>
  </si>
  <si>
    <t xml:space="preserve"> Create tests that validate resource estimates against known benchmarks with varying cutoffs.</t>
  </si>
  <si>
    <t>src/openfermion/resource_estimates/pbc/df/generate_costing_table_df_test.py</t>
  </si>
  <si>
    <t>@@ -0,0 +1,42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openfermion.resource_estimates.pbc.df.\
+        generate_costing_table_df import generate_costing_table
+    from openfermion.resource_estimates.pbc.testing import (
+        make_diamond_113_szv,)
+
+
+@pytest.mark.skipif(not HAVE_DEPS_FOR_RESOURCE_ESTIMATES,
+                    reason='pyscf and/or jax not installed.')
+def test_generate_costing_table_df():
+    mf = make_diamond_113_szv()
+    thresh = np.array([0.1, 1e-2,
+                       1e-14])  # Eigenvalue threshold for second factorization.
+    table = generate_costing_table(mf,
+                                   cutoffs=thresh,
+                                   chi=10,
+                                   beta=22,
+                                   dE_for_qpe=1e-3)
+    assert np.allclose(table.dE, 1e-3)
+    assert np.allclose(table.chi, 10)
+    assert np.allclose(table.beta, 22)
+    assert np.allclose(table.cutoff, thresh)
+    assert np.allclose(table.num_aux, [648] * 3)
+    assert np.isclose(table.approx_energy.values[2],
+                      table.exact_energy.values[0])</t>
  </si>
  <si>
    <t xml:space="preserve">Incomplete test coverage for resource estimates functionality. </t>
  </si>
  <si>
    <t xml:space="preserve"> This change introduces a test case to validate the output of a method involving quantum calculations. </t>
  </si>
  <si>
    <t xml:space="preserve"> Unit test for resource estimates function correctness. </t>
  </si>
  <si>
    <t xml:space="preserve"> No specific vulnerabilities addressed, enhances code reliability. </t>
  </si>
  <si>
    <t xml:space="preserve"> Create tests for different thresholds ensuring valid outputs in various scenarios.</t>
  </si>
  <si>
    <t>src/openfermion/resource_estimates/pbc/notebooks/isdf.ipynb</t>
  </si>
  <si>
    <t>@@ -112,7 +112,7 @@
    "metadata": {},
    "outputs": [],
    "source": [
-    "from openfermion.resource_estimates.pbc.utils import build_momentum_transfer_mapping \n",
+    "from openfermion.resource_estimates.pbc.hamiltonian import build_momentum_transfer_mapping \n",
     "\n",
     "momentum_map = build_momentum_transfer_mapping(cell, kpts)\n",
     "num_spatial_orbs = mf.mo_coeff[0].shape[-1]\n",
@@ -154,7 +154,7 @@
    "metadata": {},
    "outputs": [],
    "source": [
-    "from openfermion.resource_estimates.pbc.utils import compute_emp2_approx, build_cc_inst\n",
+    "from openfermion.resource_estimates.pbc.hamiltonian.cc_extensions import compute_emp2_approx, build_cc_inst\n",
     "cc_inst = build_cc_inst(mf)\n",
     "eri_exact = cc_inst.ao2mo()\n",
     "emp2_exact, _, _ = cc_inst.init_amps(eri_exact)\n",
@@ -165,7 +165,7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eri_thc = kthc_eri_helper.get_eri(eri_kindices)\n",
     "    eri_exact = kthc_eri_helper.get_eri_exact(eri_kindices)\n",
     "    # Note pyscf omits a normalization factor of 1/Nk in their definition of ERIs\n",
@@ -293,7 +293,7 @@
     "        print(f\"Running mesh = {mesh},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results[mesh].append(emp2_exact - emp2_approx)\n",
@@ -354,7 +354,7 @@
     "        print(f\"Running basis = {basis}, cthc = {cthc}\")\n",
     "        num_thc = cthc * num_spatial_orbs\n",
     "        kpt_thc = kthc.solve_kmeans_kpisdf(mf, num_thc, verbose=False)\n",
-    "        kthc_eri_helper = kthc.KPTHCHelperDoubleTranslation(chi=kpt_thc.chi, zeta=kpt_thc.zeta, kmf=mf)\n",
+    "        kthc_eri_helper = kthc.KPTHCDoubleTranslation(chi=kpt_thc.chi, zeta=kpt_thc.zeta, kmf=mf)\n",
     "        emp2_approx = compute_emp2_approx(mf, kthc_eri_helper)\n",
     "        # Note pyscf omits a normalization factor of 1/Nk in their definition of ERIs\n",
     "        basis_results[basis].append(emp2_exact - emp2_approx)\n",
@@ -430,7 +430,7 @@
     "for cthc in thc_ranks:\n",
     "    num_thc = cthc * num_spatial_orbs\n",
     "    kpt_thc = kthc.solve_kmeans_kpisdf(mf, num_thc, verbose=False)\n",
-    "    kthc_eri_helper = kthc.KPTHCHelperDoubleTranslation(chi=kpt_thc.chi, zeta=kpt_thc.zeta, kmf=mf)\n",
+    "    kthc_eri_helper = kthc.KPTHCDoubleTranslation(chi=kpt_thc.chi, zeta=kpt_thc.zeta, kmf=mf)\n",
     "    # Note pyscf omits a normalization factor of 1/Nk in their definition of ERIs\n",
     "    thc_lambda = kthc.compute_lambda(hcore, kthc_eri_helper)\n",
     "    emp2_approx = compute_emp2_approx(mf, kthc_eri_helper) - mf.e_tot\n",
@@ -469,7 +469,7 @@
     "# Here we use the helper function kpoint_thc_via_isdf which will first find\n",
     "# the ISDF factors and feed these into the BFGS and AdaGrad solvers.\n",
     "kpt_thc, _ = kthc.kpoint_thc_via_isdf(mf, Luv, num_thc, verbose=False)\n",
-    "kthc_eri_helper = kthc.KPTHCHelperDoubleTranslation(chi=kpt_thc.chi, zeta=kpt_thc.zeta, kmf=mf)\n",
+    "kthc_eri_helper = kthc.KPTHCDoubleTranslation(chi=kpt_thc.chi, zeta=kpt_thc.zeta, kmf=mf)\n",
     "# Note pyscf omits a normalization factor of 1/Nk in their definition of ERIs\n",
     "thc_lambda = kthc.compute_lambda(hcore, kthc_eri_helper)\n",
     "emp2_approx = utils.compute_emp2_approx(mf, kthc_eri_helper) - mf.e_tot # only compare correlation energy.\n",
@@ -494,7 +494,7 @@
    "name": "python",
    "nbconvert_exporter": "python",
    "pygments_lexer": "ipython3",
-   "version": "3.11.2"
+   "version": "3.11.4"
   },
   "orig_nbformat": 4,
   "vscode": {</t>
  </si>
  <si>
    <t xml:space="preserve">Inconsistent imports causing potential runtime errors </t>
  </si>
  <si>
    <t xml:space="preserve"> The changes suggest a shift to use a different source for importing functions, likely due to better organization or functionality in the new module. </t>
  </si>
  <si>
    <t xml:space="preserve"> Refactoring for improved code organization. </t>
  </si>
  <si>
    <t xml:space="preserve"> Correct import paths for functions used in computations. </t>
  </si>
  <si>
    <t xml:space="preserve"> Create a test case that ensures correct execution of methods after changing imports. Validate results against expected output.</t>
  </si>
  <si>
    <t>src/openfermion/resource_estimates/pbc/notebooks/resource_estimates.ipynb</t>
  </si>
  <si>
    <t>@@ -0,0 +1,546 @@
+{
+ "cells": [
+  {
+   "attachments": {},
+   "cell_type": "markdown",
+   "metadata": {},
+   "source": [
+    "# Estimating Fault Tolerant Resources for Periodic Systems\n",
+    "\n",
+    "The resource estimation code provided in this module relies on `pyscf` to compute the required symmetry adapted molecular orbitals, one- and two-electron integrals, and correlated wavefunction calculations to determine the accuracy of different truncation schemes. So, to start the tutorial let's run a periodic restricted Hartree-Fock (RHF) simulation of diamond. \n",
+    "\n",
+    "We assume a knowledge of electronic structure theory for solids, and in particular an understanding that any results need to be converged to the infinite $k$-point (thermodynamic) and complete basis set limit. For the purposes of this tutorial we will focus on results far away from this limit and simulate simple systems in minimal basis sets use very small $k$-point meshes. The module also assumes the use of density fitted integrals and we use range-separated density fitting throughout. "
+   ]
+  },
+  {
+   "cell_type": "code",
+   "execution_count": null,
+   "metadata": {},
+   "outputs": [],
+   "source": [
+    "import matplotlib.pyplot as plt\n",
+    "plt.rcParams['figure.dpi'] = 130 \n",
+    "\n",
+    "from ase.build import bulk\n",
+    "import numpy as np\n",
+    "\n",
+    "from pyscf.pbc import gto, scf\n",
+    "from pyscf.pbc.tools import pyscf_ase\n",
+    "\n",
+    "\n",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"cell.build()\n",
+    "\n",
+    "# We are using a very small k-point mesh for speed purposes too.\n",
+    "kmesh = [1, 1, 3]\n",
+    "kpts = cell.make_kpts(kmesh)\n",
+    "num_kpts = len(kpts)\n",
+    "mf = scf.KRHF(cell, kpts).rs_density_fit()\n",
+    "mf.kernel()\n",
+    "print(\"SCF energy: \", mf.e_tot)\n",
+    "\n",
+    "# converged SCF energy: -10.39193609748544"
+   ]
+  },
+  {
+   "attachments": {},
+   "cell_type": "markdown",
+   "metadata": {},
+   "source": [
+    "Armed with our SCF solution we can now generate the one and two-electron integrals required to compute $\\lambda$."
+   ]
+  },
+  {
+   "cell_type": "code",
+   "execution_count": null,
+   "metadata": {},
+   "outputs": [],
+   "source": [
+    "from openfermion.resource_estimates.pbc.hamiltonian import build_hamiltonian\n",
+    "# Get molecular orbital \"Cholesky\" integrals from RSGDF object, these are just\n",
+    "# 3-centre integrals (X|pq).\n",
+    "hcore_mo, chol = build_hamiltonian(mf)\n",
+    "print(\"(nkpts, nmo, nmo) = {}\".format(hcore_mo.shape))\n",
+    "print(\"(nkpts, nkpts) = {}\".format(chol.shape))\n",
+    "print(\"(naux, nmo, nmo) = {}\".format(chol[0,0].shape))\n",
+    "num_mo = hcore_mo.shape[-1]\n",
+    "num_aux = chol[0,0].shape[0]"
+   ]
+  },
+  {
+   "attachments": {},
+   "cell_type": "markdown",
+   "metadata": {},
+   "source": [
+    "# Hamiltonian Representation\n",
+    "The resource estimation module provides four representations for the Hamiltonian: sparse, single-factorization (SF), double-factorization (SF), and tensor hypercontraction (THC). Each of these approaches introduces a different parameter which controls the accuracy of the factorization, and results need to be monitored with respect to these truncation parameters.\n",
+    "\n",
+    "## Sparse Hamiltonian\n",
+    "\n",
+    "The sparse Hamiltonian takes the usual form for a second-quantized $k$-point dependent Hamiltonian\n",
+    "\n",
+    "$$\n",
+    "\n",
+    "H = \\sum_{pq\\mathrm{k}} h_{pq}(\\mathrm{k}) a_{p\\mathbf{k}}^{\\dagger} a_{q\\mathbf{k}} + \\frac{1}{2} \\sum_{\\mathbf{k}_p\\mathbf{k}_q\\mathbf{k}_r\\mathbf{k}_s}\\sum_{pqrs} (p\\mathbf{k}_pq\\mathbf{k}_q|r\\mathbf{k}_rs\\mathbf{k}_s)  a_{p\\mathbf{k}_p}^{\\dagger} a_{r\\mathbf{k}_r}^{\\dagger} a_{s\\mathbf{k}_s}a_{q\\mathbf{k}_q} \n",
+    "\n",
+    "$$\n",
+    "\n",
+    "Utilizing conservation of crystal momentum $\\mathbf{k}_p + \\mathbf{k}_r - \\mathbf{k}_q -\\mathbf{k}_s = \\mathbf{G}$, where $\\mathbf{G}$ is a reciprocal lattice vector, we can write \n",
+    "\n",
+    "$$\n",
+    "\n",
+    "H = \\sum_{pq\\mathrm{k}} h_{pq}(\\mathrm{k}) a_{p\\mathbf{k}}^{\\dagger} a_{q\\mathbf{k}} + \\frac{1}{2} \\sum_{\\mathbf{Q}\\mathbf{k}\\mathbf{k}'}\\sum_{pqrs} (p\\mathbf{k}q\\mathbf{k}-\\mathbf{Q}|r\\mathbf{k}'-\\mathbf{Q}s\\mathbf{k}')  a_{p\\mathbf{k}}^{\\dagger} a_{r\\mathbf{k}'-\\mathbf{Q}}^{\\dagger} a_{s\\mathbf{k}'}a_{q\\mathbf{k}-\\mathbf{Q}} \n",
+    "\n",
+    "$$\n",
+    "\n",
+    "where $\\mathbf{Q}$ is the momentum transfer vector which we chose to live in our set of $k$-points. Note the subtraction in the above expression is really modulo a $\\mathbf{G}$ vector.\n",
+    "\n",
+    "The Hamiltonian above has $N_k^3 N^4$ terms, where $N_k$ is the number of $k$-points and $N$ is the number of spin orbitals. The sparse representation attempts to approximate the Hamiltonian by zeroing elements of $H$ which are below some threshold. This will yield $\\mathcal{O}(s N_k^3 N^4)$ terms where $s$ is a sparsity factor.\n",
+    "\n",
+    "We provide helper functions that will sparsify the Hamiltonian to aid in resource estimation:\n"
+   ]
+  },
+  {
+   "cell_type": "code",
+   "execution_count": null,
+   "metadata": {},
+   "outputs": [],
+   "source": [
+    "from openfermion.resource_estimates.pbc import sparse\n",
+    "sparse_ham = sparse.SparseFactorization(chol, mf, threshold=1e-3)\n",
+    "# look at eri block\n",
+    "kpts = [0]*4\n",
+    "eri_approx = sparse_ham.get_eri(kpts)\n",
+    "eri_exact = sparse_ham.get_eri_exact(kpts)\n",
+    "# With a sparsity threshold of 1e-3, the approximate eris and \"exact\" eris (i.e.\n",
+    "# those with no truncation)  should yield different results.\n",
+    "assert not np.allclose(eri_approx, eri_exact)\n",
+    "print(\"Total number of elements N_k^3 N^4 = {:d}\".format(num_kpts**3*num_mo**4))\n",
+    "print(\"number of symmetry unique non zero = {}\".format(sparse_ham.get_total_unique_terms_above_thresh()))"
+   ]
+  },
+  {
+   "attachments": {},
+   "cell_type": "markdown",
+   "metadata": {},
+   "source": [
+    "With the Hamiltonian at hand we can compute the 1-norm (called $\\lambda$) of the Hamiltonian which is essential for computing resource estimates:"
+   ]
+  },
+  {
+   "cell_type": "code",
+   "execution_count": null,
+   "metadata": {},
+   "outputs": [],
+   "source": [
+    "sparse_lambda = sparse.compute_lambda(hcore_mo, sparse_ham)\n",
+    "print(sparse_lambda)"
+   ]
+  },
+  {
+   "attachments": {},
+   "cell_type": "markdown",
+   "metadata": {},
+   "source": [
+    "Finally we can compute the total resource costs. In particular the following code will compute the number of Toffoli gates required for a single step of phase estimation (`toffolis_per_step`), the total Toffoli count (`total_toffolis`), and the number of logical qubits (`logical_qubits`).\n",
+    "\n",
+    "The total Toffoli count is given by the toffoli per step cost multiplied by the factor \n",
+    "\n",
+    "$$\n",
+    "\n",
+    "\\left\\lceil \\frac{\\pi \\lambda}{2 \\epsilon_{\\mathrm{QPE}}} \\right\\rceil\n",
+    "\n",
+    "$$\n",
+    "\n",
+    "where $\\epsilon_{\\mathrm{QPE}}$ is our variable `dE_for_qpe`."
+   ]
+  },
+  {
+   "cell_type": "code",
+   "execution_count": null,
+   "metadata": {},
+   "outputs": [],
+   "source": [
+    "num_spin_orbs = 2*num_mo\n",
+    "resources = sparse.compute_cost(num_spin_orbs, sparse_lambda.lambda_total, sparse_lambda.num_sym_unique , kmesh, dE_for_qpe=0.0016)\n",
+    "print(resources)"
+   ]
+  },
+  {
+   "attachments": {},
+   "cell_type": "markdown",
+   "metadata": {},
+   "source": [
+    "We see there are the following steps required:\n",
+    "\n",
+    "1. Run an SCF calculation.\n",
+    "2. Generate the one- and two-electron matrix elements.\n",
+    "3. Compute the lambda value of the Hamiltonian. \n",
+    "4. Compute the resource estimates.\n",
+    "\n",
+    "These steps are required for all four factorizations and involve a lot of boilerplate code. As such we provide utility functions which perform these necessary steps, and scan over the value of the corresponding threshold parameter computing either the MP2 or CCSD correlation energy for each threshold value.\n",
+    "\n",
+    "Let's see how this works for the sparse factorization first."
+   ]
+  },
+  {
+   "cell_type": "code",
+   "execution_count": null,
+   "metadata": {},
+   "outputs": [],
+   "source": [
+    "thresholds = np.logspace(-1, -5, 5)\n",
+    "sparse_costing_table = sparse.generate_costing_table(mf, thresholds=thresholds)"
+   ]
+  },
+  {
+   "attachments": {},
+   "cell_type": "markdown",
+   "metadata": {},
+   "source": [
+    "The costing table is a `pandas.DataFrame` which can be convenient for saving to `csv` `(to_csv)`, string `(to_sting())` or outputting results to $\\LaTeX$ (`to_latex()`)."
+   ]
+  },
+  {
+   "cell_type": "code",
+   "execution_count": null,
+   "metadata": {},
+   "outputs": [],
+   "source": [
+    "print(sparse_costing_table.to_string(index=False))"
+   ]
+  },
+  {
+   "attachments": {},
+   "cell_type": "markdown",
+   "metadata": {},
+   "source": [
+    "A crucial step in resource estimation is determining when the Hamiltonian is sufficiently accurate given a certain truncation. One way to check this is to use a correlated wavefunction method and monitor the convergence of the correlation energy with the truncation parameter. Let's look at the convergence of the MP2 error with the sparsity threshold. Note that MP2 is not expected to be a particularly faithful model to monitor convergence as it only requires a subset of the integral blocks. CCSD is a better option but comes with a considerable overhead."
+   ]
+  },
+  {
+   "cell_type": "code",
+   "execution_count": null,
+   "metadata": {},
+   "outputs": [],
+   "source": [
+    "plt.plot(sparse_costing_table.cutoff, np.abs(sparse_costing_table.approx_energy-sparse_costing_table.exact_energy), marker=\"o\")\n",
+    "plt.xscale(\"log\")\n",
+    "plt.yscale(\"log\")\n",
+    "plt.xlabel(\"sparse threshold\")\n",
+    "plt.ylabel(\"MP2 Energy Error (Ha)\")"
+   ]
+  },
+  {
+   "cell_type": "code",
+   "execution_count": null,
+   "metadata": {},
+   "outputs": [],
+   "source": [
+    "plt.plot(sparse_costing_table.cutoff, np.abs(sparse_costing_table.lambda_total), marker=\"o\")\n",
+    "plt.xscale(\"log\")\n",
+    "plt.xlabel(\"sparse threshold\")\n",
+    "plt.ylabel(\"$\\lambda$\")"
+   ]
+  },
+  {
+   "cell_type": "code",
+   "execution_count": null,
+   "metadata": {},
+   "outputs": [],
+   "source": [
+    "plt.plot(sparse_costing_table.cutoff, np.abs(sparse_costing_table.toffolis_per_step), marker=\"o\")\n",
+    "plt.xscale(\"log\")\n",
+    "plt.xlabel(\"sparse threshold\")\n",
+    "plt.ylabel(\"Toffolis per step\")"
+   ]
+  },
+  {
+   "attachments": {},
+   "cell_type": "markdown",
+   "metadata": {},
+   "source": [
+    "## Single Factorization \n",
+    "\n",
+    "The single factorization approach follows from the usual density fitting or Cholesky factorization of the two-electron integrals:\n",
+    "\n",
+    "$$\n",
+    "\n",
+    "(p\\mathbf{k}q\\mathbf{k}-\\mathbf{Q}|r\\mathbf{k}'-\\mathbf{Q}s\\mathbf{k}') = \\sum_n^{M} L_{p\\mathbf{k}q\\mathbf{k}-\\mathbf{Q}}^n L_{s\\mathbf{k}'r\\mathbf{k}'-\\mathbf{Q}}^{n*} \n",
+    "\n",
+    "\n",
+    "$$\n",
+    "where $M$ is the dimension of an auxiliary index $n$. With this factorization we can define \n",
+    "\n",
+    "$$\n",
+    "\n",
+    "\\hat{\\rho}_{n}(\\mathbf{Q}, \\mathbf{k}) = \\left(\\sum_{\\sigma \\in \\{\\uparrow, \\downarrow\\}}\\sum_{pq}^{N/2}L_{p \\mathbf{k} q (\\mathbf{k}-\\mathbf{Q}), n} a_{p\\mathbf{k}\\sigma}^\\dagger a_{q(\\mathbf{k}-\\mathbf{Q})\\sigma}  \\right)  ,\\qquad \\hat{\\rho}^\\dagger_{n}(\\mathbf{Q}, \\mathbf{k}) = \\left( \\sum_{\\sigma \\in \\{\\uparrow, \\downarrow\\}} \\sum_{pq}^{N/2}L^{*}_{p \\mathbf{k} q (\\mathbf{k}-\\mathbf{Q}), n} a_{q(\\mathbf{k}-\\mathbf{Q})\\sigma}^\\dagger a_{p\\mathbf{k}\\sigma}\\right) \n",
+    "\n",
+    "$$\n",
+    "\n",
+    "to write\n",
+    "\n",
+    "$$\n",
+    "\n",
+    "\\hat{H}_2 = \\frac{1}{2}  \\sum_{\\mathbf{Q}}^{N_{k}}\\sum_{n}^{M} \\left(\\hat{A}^2_{n}(\\mathbf{Q}) + \\hat{B}^2_{n}(\\mathbf{Q})\\right) + \\mathrm{one\\ body\\ term},\n",
+    "\n",
+    "$$\n",
+    "\n",
+    "where\n",
+    "\n",
+    "$$\n",
+    "\n",
+    "\\hat{A}_{n}(\\mathbf{Q}) =\\frac{1}{2}(\\hat{\\rho}_{n}(\\mathbf{Q}) + \\hat{\\rho}^\\dagger_{n}(\\mathbf{Q})),\\\\\n",
+    "\\hat{B}_{n}(\\mathbf{Q}) = \\frac{i}{2}(\\hat{\\rho}_{n}(\\mathbf{Q}) - \\hat{\\rho}^\\dagger_{n}(\\mathbf{Q})).\n",
+    "\n",
+    "$$\n",
+    "\n",
+    "Given this representation of the Hamiltonian it remains to check how rapidly the factorization converges with $M$ typically called `num_aux` below."
+   ]
+  },
+  {
+   "cell_type": "code",
+   "execution_count": null,
+   "metadata": {},
+   "outputs": [],
+   "source": [
+    "from openfermion.resource_estimates.pbc import sf \n",
+    "cutoffs = np.arange(10, num_aux, 10)\n",
+    "sf_costing_table = sf.generate_costing_table(mf, naux_cutoffs=cutoffs)\n"
+   ]
+  },
+  {
+   "cell_type": "code",
+   "execution_count": null,
+   "metadata": {},
+   "outputs": [],
+   "source": [
+    "print(sf_costing_table.to_string(index=None))"
+   ]
+  },
+  {
+   "cell_type": "code",
+   "execution_count": null,
+   "metadata": {},
+   "outputs": [],
+   "source": [
+    "plt.plot(sf_costing_table.cutoff, np.abs(sf_costing_table.approx_energy-sf_costing_table.exact_energy), marker=\"o\")\n",
+    "plt.yscale(\"log\")\n",
+    "plt.xlabel(\"$M$\")\n",
+    "plt.ylabel(\"MP2 Energy Error (Ha)\")"
+   ]
+  },
+  {
+   "attachments": {},
+   "cell_type": "markdown",
+   "metadata": {},
+   "source": [
+    "\n",
+    "## Double Factorization \n",
+    "\n",
+    "The double factorization follows on from the single-factorized Hamiltonian, and one performs a further factorization on the $A$ and $B$ operators defined above. \n",
+    "\n",
+    "$$\n",
+    "\n",
+    "\\hat{A}_{n}(\\mathbf{Q}) = \\sum_{\\mathbf{k}} \\left[ U^A_{n}(\\mathbf{Q}, \\mathbf{k}) \\left( \\sum_{\\sigma}\\sum_{p}^{\\Xi_{\\mathbf{Q}, n,\\mathbf{k},A}}f^A_{p}(\\mathbf{Q}, n, \\mathbf{k})n_{p\\mathbf{k}\\sigma} \\right) U^A_{n}(\\mathbf{Q}, \\mathbf{k})^{\\dagger} \\right]\n",
+    "\n",
+    "$$\n",
+    "where $U^A$ is a unitary that diagonalizes $A$, $f_p$ are the corresponding eigenvalues, and $n_{p\\mathbf{k}}$ is the number operator. Note that the sum over $\\mathbf{k}$ is factored out of the expression which differs from the single factorized case and is crucial to observe a $\\sqrt{N_k}$ speedup in the quantum algorithm. We thus need to monitor convergence with respect to $M$ and the number of eigenvalues $\\sum_{\\mathbf{Q},n,\\mathbf{k}}\\Xi_{\\mathbf{Q}, n,\\mathbf{k},A}$, typically called `num_eigs` below. Note that we fix $M$ to be the full rank and just monitor convergence w.r.t the second factorization for simplicity."
+   ]
+  },
+  {
+   "cell_type": "code",
+   "execution_count": null,
+   "metadata": {},
+   "outputs": [],
+   "source": [
+    "from openfermion.resource_estimates.pbc import df\n",
+    "cutoffs = np.logspace(-1, -5, 5)\n",
+    "df_costing_table = df.generate_costing_table(mf, cutoffs=cutoffs)\n"
+   ]
+  },
+  {
+   "cell_type": "code",
+   "execution_count": null,
+   "metadata": {},
+   "outputs": [],
+   "source": [
+    "print(df_costing_table.to_string(index=False))"
+   ]
+  },
+  {
+   "cell_type": "code",
+   "execution_count": null,
+   "metadata": {},
+   "outputs": [],
+   "source": [
+    "plt.rcParams['figure.dpi'] = 130 \n",
+    "plt.plot(df_costing_table.cutoff, np.abs(df_costing_table.approx_energy-df_costing_table.exact_energy), marker=\"o\")\n",
+    "plt.yscale(\"log\")\n",
+    "plt.xscale(\"log\")\n",
+    "plt.xlabel(\"eigenvalue cutoff\")\n",
+    "plt.ylabel(\"MP2 Energy Error (Ha)\")"
+   ]
+  },
+  {
+   "attachments": {},
+   "cell_type": "markdown",
+   "metadata": {},
+   "source": [
+    "## Tensor hypercontraction factorization\n",
+    "\n",
+    "The tensor hypercontraction factorization (THC) is somewhat involved and we refer the reader to the [isdf_notebook](./isdf.ipynb) for further details, however the procedure follows much like before (except it is considerably more expensive to generate the factorization). For expediency we will forego reoptimizing the THC factors in the example below and just look at the ISDF convergence. This may take a few minutes to run."
+   ]
+  },
+  {
+   "cell_type": "code",
+   "execution_count": null,
+   "metadata": {},
+   "outputs": [],
+   "source": [
+    "from openfermion.resource_estimates.pbc import thc \n",
+    "thc_rank_params = [2, 4, 6, 8] \n",
+    "thc_costing_table = thc.generate_costing_table(mf, thc_rank_params=thc_rank_params, reoptimize=False)"
+   ]
+  },
+  {
+   "cell_type": "code",
+   "execution_count": null,
+   "metadata": {},
+   "outputs": [],
+   "source": [
+    "print(thc_costing_table.to_string(index=False))"
+   ]
+  },
+  {
+   "cell_type": "code",
+   "execution_count": null,
+   "metadata": {},
+   "outputs": [],
+   "source": [
+    "plt.rcParams['figure.dpi'] = 130 \n",
+    "plt.plot(thc_costing_table.cutoff, np.abs(thc_costing_table.approx_energy-thc_costing_table.exact_energy), marker=\"o\")\n",
+    "plt.yscale(\"log\")\n",
+    "plt.xlabel(\"THC rank parameter\")\n",
+    "plt.ylabel(\"MP2 Energy Error (Ha)\")"
+   ]
+  },
+  {
+   "attachments": {},
+   "cell_type": "markdown",
+   "metadata": {},
+   "source": [
+    "## Other Considerations\n",
+    "\n",
+    "\n",
+    "### Spin polarization\n",
+    "The discussion so far assumed we were performing a RHF calculation to generate spin-free integrals and a closed-shell mean field solution. While unrestricted solutions are not supported, the resource estimation code will work for ROHF solutions. This can be helpful if the system of interest has a different number of alpha and beta electrons.\n"
+   ]
+  },
+  {
+   "cell_type": "code",
+   "execution_count": null,
+   "metadata": {},
+   "outputs": [],
+   "source": [
+    "from ase.build import bulk\n",
+    "import numpy as np\n",
+    "\n",
+    "from pyscf.pbc import gto, scf\n",
+    "from pyscf.pbc.tools import pyscf_ase\n",
+    "# Build a 2 atom unit cell for carbon in the diamond structure near it's\n",
+    "# equilibrium lattice constant.\n",
+    "ase_atom = bulk(\"C\", \"diamond\", a=3.5)\n",
+    "cell = gto.Cell()\n",
+    "cell.atom = pyscf_ase.ase_atoms_to_pyscf(ase_atom)\n",
+    "cell.a = ase_atom.cell[:].copy()\n",
+    "# Using a minimal basis set for expediency.\n",
+    "cell.basis = \"gth-szv\"\n",
+    "cell.pseudo = \"gth-hf-rev\"\n",
+    "cell.verbose = 0\n",
+    "cell.spin = 2  # Force high spin for ROHF\n",
+    "cell.build()\n",
+    "\n",
+    "# We are using a very small k-point mesh for speed purposes too.\n",
+    "kmesh = [1, 1, 3]\n",
+    "kpts = cell.make_kpts(kmesh)\n",
+    "num_kpts = len(kpts)\n",
+    "mf = scf.KRHF(cell, kpts).rs_density_fit()\n",
+    "mf.kernel()\n",
+    "print(\"SCF energy: \", mf.e_tot)\n",
+    "print(mf.cell.nelec)"
+   ]
+  },
+  {
+   "cell_type": "code",
+   "execution_count": null,
+   "metadata": {},
+   "outputs": [],
+   "source": [
+    "cutoffs = np.logspace(-1, -5, 5)\n",
+    "df_costing_table = df.generate_costing_table(mf, cutoffs=cutoffs)\n",
+    "print(df_costing_table.to_string(index=False))"
+   ]
+  },
+  {
+   "cell_type": "markdown",
+   "metadata": {},
+   "source": [
+    "\n",
+    "### Threshold convergence\n",
+    "\n",
+    "So far we have used MP2 to monitor the convergence of the factorization, however we can instead use CCSD as a better model chemistry."
+   ]
+  },
+  {
+   "cell_type": "code",
+   "execution_count": null,
+   "metadata": {},
+   "outputs": [],
+   "source": [
+    "thresholds = np.logspace(-1, -5, 5)\n",
+    "sparse_costing_table = sparse.generate_costing_table(mf, thresholds=thresholds, energy_method=\"CCSD\")"
+   ]
+  },
+  {
+   "cell_type": "code",
+   "execution_count": null,
+   "metadata": {},
+   "outputs": [],
+   "source": [
+    "print(sparse_costing_table.to_string(index=False))"
+   ]
+  }
+ ],
+ "metadata": {
+  "kernelspec": {
+   "display_name": "kpoint_eri",
+   "language": "python",
+   "name": "python3"
+  },
+  "language_info": {
+   "codemirror_mode": {
+    "name": "ipython",
+    "version": 3
+   },
+   "file_extension": ".py",
+   "mimetype": "text/x-python",
+   "name": "python",
+   "nbconvert_exporter": "python",
+   "pygments_lexer": "ipython3",
+   "version": "3.11.4"
+  },
+  "orig_nbformat": 4
+ },
+ "nbformat": 4,
+ "nbformat_minor": 2
+}</t>
  </si>
  <si>
    <t xml:space="preserve">Fault tolerance requirements for periodic system simulations have increased. </t>
  </si>
  <si>
    <t xml:space="preserve"> The code was added to estimate the fault-tolerant resources for periodic systems using various Hamiltonian factorizations and their associated resource costs. </t>
  </si>
  <si>
    <t xml:space="preserve"> Implementing resource estimates for quantum simulations effectively. </t>
  </si>
  <si>
    <t xml:space="preserve"> Enhanced resource estimation capabilities may address specific computational challenges. </t>
  </si>
  <si>
    <t xml:space="preserve"> Create test cases that simulate SCF calculations and quantify resource requirements for different Hamiltonian representations.</t>
  </si>
  <si>
    <t>src/openfermion/resource_estimates/pbc/resources/__init__.py</t>
  </si>
  <si>
    <t>@@ -0,0 +1,17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openfermion.resource_estimates import HAVE_DEPS_FOR_RESOURCE_ESTIMATES
+
+if HAVE_DEPS_FOR_RESOURCE_ESTIMATES:
+    from .data_types import PBCResources, ResourceEstimates
+    from .qrom import QR2, QR3, QI2</t>
  </si>
  <si>
    <t xml:space="preserve">The addition of resource estimations and dependencies suggests a modular approach to resource management. </t>
  </si>
  <si>
    <t xml:space="preserve"> This update brings in necessary components conditionally based on dependency availability, enhancing flexibility. </t>
  </si>
  <si>
    <t xml:space="preserve"> Resource management integration for estimates and dependencies. </t>
  </si>
  <si>
    <t xml:space="preserve"> Improved handling of available resources without unnecessary imports. </t>
  </si>
  <si>
    <t xml:space="preserve"> Test for the correct import of resources when dependencies exist, ensuring functionality without errors.</t>
  </si>
  <si>
    <t>src/openfermion/resource_estimates/pbc/resources/data_types.py</t>
  </si>
  <si>
    <t>@@ -0,0 +1,97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+"""Dataclasses for resource estimation."""
+from dataclasses import dataclass, asdict, field
+import pandas as pd
+
+from openfermion.resource_estimates.pbc.hamiltonian import (
+    HamiltonianProperties,)
+
+
+@dataclass(frozen=True)
+class ResourceEstimates:
+    """Dataclass to hold return values from compute_cost functions.
+
+    Attributes:
+        toffolis_per_step: Toffolis per step
+        total_toffolis: Total number of Toffolis
+        logical_qubits: Total ancilla cost
+    """
+
+    toffolis_per_step: int
+    total_toffolis: int
+    logical_qubits: int
+
+    dict = asdict
+
+
+@dataclass
+class PBCResources:
+    """Helper class to hold resource estimates given a range of cutoffs.
+
+    Attributes:
+        system_name: Descriptive name for calculation.
+        num_spin_orbitals: Number of spin orbitals.
+        num_kpts: Number of k-points.
+        dE: Epsilon for phase estimation.
+        chi: A number of bits controlling the precision of the factorization.
+            What this means is dependent on the factorization.
+        exact_energy: Exact energy (no cutoff).
+        energy_method: Which method to use to copute energy (MP2 or CCSD).
+        cutoff: list of cuttofs.
+        ham_props: list of lambda values for each cutoff.
+        resources: list of resource estimates for each cutoff.
+    """
+
+    system_name: str
+    num_spin_orbitals: int
+    num_kpts: int
+    dE: float
+    chi: int
+    exact_energy: float
+    energy_method: str = "MP2"
+    cutoff: list = field(default_factory=list)
+    approx_energy: list = field(default_factory=list)
+    ham_props: list = field(default_factory=list)
+    resources: list = field(default_factory=list)
+
+    dict = asdict
+
+    def to_dataframe(self) -&gt; pd.DataFrame:
+        """Convert PBCResources instance to pandas DataFrame."""
+        df = pd.DataFrame(self.dict())
+        lambdas = pd.json_normalize(df.pop("ham_props"))
+        resources = pd.json_normalize(df.pop("resources"))
+        df = df.join(pd.DataFrame(lambdas))
+        df = df.join(pd.DataFrame(resources))
+        return df
+
+    def add_resources(
+            self,
+            ham_properties: HamiltonianProperties,
+            resource_estimates: ResourceEstimates,
+            cutoff: float,
+            approx_energy: float,
+    ) -&gt; None:
+        """Add resource estimates to container for given cutoff value.
+
+        Args:
+            ham_properties: lambda values
+            resource_estimates: resource estimates for this value of cutoff
+            cutoff: Current factorization/representation cutoff value.
+            approx_energy: Current approximate energy estimate given cutoff.
+        """
+        self.ham_props.append(ham_properties)
+        self.resources.append(resource_estimates)
+        self.cutoff.append(cutoff)
+        self.approx_energy.append(approx_energy)</t>
  </si>
  <si>
    <t xml:space="preserve">Inadequate representation of resource estimates and data types has likely caused confusion. </t>
  </si>
  <si>
    <t xml:space="preserve"> Introduced structured data types for resource estimation in quantum computing applications. </t>
  </si>
  <si>
    <t xml:space="preserve"> Data structure enhancement for clarity and usability. </t>
  </si>
  <si>
    <t xml:space="preserve"> No explicit vulnerabilities resolved; improves data handling. </t>
  </si>
  <si>
    <t xml:space="preserve"> Implement tests verifying resource estimates integration and retrieval accuracy.</t>
  </si>
  <si>
    <t>src/openfermion/resource_estimates/pbc/resources/data_types_test.py</t>
  </si>
  <si>
    <t>@@ -0,0 +1,62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openfermion.resource_estimates.pbc.resources.data_types import (
+        PBCResources,
+        ResourceEstimates,
+    )
+    from openfermion.resource_estimates.pbc.hamiltonian import (
+        HamiltonianProperties,)
+
+
+@pytest.mark.skipif(not HAVE_DEPS_FOR_RESOURCE_ESTIMATES,
+                    reason='pyscf and/or jax not installed.')
+def test_pbc_resources():
+    nmo = 10
+    np.random.seed(7)
+    pbc_resources = PBCResources(
+        "pbc",
+        num_spin_orbitals=nmo,
+        num_kpts=12,
+        dE=1e-7,
+        chi=13,
+        exact_energy=-13.3,
+    )
+    for cutoff in np.logspace(-1, -3, 5):
+        lv = np.random.random(3)
+        lambdas = HamiltonianProperties(lambda_total=lv[0],
+                                        lambda_one_body=lv[1],
+                                        lambda_two_body=lv[2])
+        resource = ResourceEstimates(
+            toffolis_per_step=np.random.randint(0, 1000),
+            total_toffolis=np.random.randint(0, 1000),
+            logical_qubits=13,
+        )
+        pbc_resources.add_resources(
+            ham_properties=lambdas,
+            resource_estimates=resource,
+            approx_energy=-12,
+            cutoff=cutoff,
+        )
+    df = pbc_resources.to_dataframe()
+    assert np.allclose(
+        df.lambda_total.values,
+        [0.07630829, 0.97798951, 0.26843898, 0.38094113, 0.21338535],
+    )
+    assert (df.toffolis_per_step.values == [919, 366, 895, 787, 949]).all()
+    assert (df.total_toffolis.values == [615, 554, 391, 444, 112]).all()
\ No newline at end of file</t>
  </si>
  <si>
    <t xml:space="preserve">New functionality for resource estimates in periodic boundary conditions </t>
  </si>
  <si>
    <t xml:space="preserve"> The code implements a test case for the `PBCResources` and `ResourceEstimates` classes, ensuring correct behavior of resource management in quantum simulations. </t>
  </si>
  <si>
    <t xml:space="preserve"> Unit test addition for resource estimation functionality </t>
  </si>
  <si>
    <t xml:space="preserve"> Ensures accurate resource calculations for quantum computations. </t>
  </si>
  <si>
    <t xml:space="preserve"> Create a test to validate resource addition and retrieval with various parameters.</t>
  </si>
  <si>
    <t>src/openfermion/resource_estimates/pbc/resources/qrom.py</t>
  </si>
  <si>
    <t>@@ -0,0 +1,75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+"""Functions to determine optimal values for qro(a)m.
+
+These were adapted from corresponding Mathematica functions which are given in
+the docstrings.
+"""
+import numpy as np
+
+
+def QR3(L, M1):
+    r"""Find optimal cost for QROM based on L value of size M1.
+
+    QR[Ll_, m_] := Ceiling[MinValue[{Ll/2^k + m*(2^k - 1), k &gt;= 0}, k
+    \[Element] Integers]];
+    """
+    k = 0.5 * np.log2(L / M1)
+    value = lambda k: L / np.power(2, k) + M1 * (np.power(2, k) - 1)
+    if k &lt; 0:
+        k_opt = 0
+        val_opt = np.ceil(value(k_opt))
+        assert val_opt.is_integer()
+        return int(k_opt), int(val_opt)
+    k_int = [np.floor(k), np.ceil(k)]  # restrict optimal k to integers
+    k_opt = k_int[np.argmin(value(k_int))]  # obtain optimal k
+    val_opt = np.ceil(value(k_opt))  # obtain ceiling of optimal value given k
+    assert k_opt.is_integer()
+    assert val_opt.is_integer()
+    return int(k_opt), int(val_opt)
+
+
+def QR2(L1, L2, M):
+    """Find optimal cost for QROM over two values of L of size M.
+
+     Table[Ceiling[L1/2^k1]*Ceiling[L2/2^k2] + M*(2^(k1 + k2) - 1), {k1, 1,
+    10}, {k2, 1, 10}]
+    """
+    min_val = np.inf
+    for k1 in range(1, 11):
+        for k2 in range(1, 11):
+            test_val = np.ceil(L1 /
+                               (2**k1)) * np.ceil(L2 /
+                                                  (2**k2)) + M * (2**
+                                                                  (k1 + k2) - 1)
+            if test_val &lt; min_val:
+                min_val = test_val
+    return int(min_val)
+
+
+def QI2(L1: int, Lv2: int):
+    """Find optimal value for inverse QROM over two L values.
+
+    QI2[L1_, L2_] :=
+    Min[Table[
+    Ceiling[L1/2^k1]*Ceiling[L2/2^k2] + 2^(k1 + k2), {k1, 1, 10}, {k2,
+      1, 10}]];
+    """
+    min_val = np.inf
+    for k1 in range(1, 11):
+        for k2 in range(1, 11):
+            test_val = np.ceil(L1 / (2**k1)) * np.ceil(Lv2 /
+                                                       (2**k2)) + 2**(k1 + k2)
+            if test_val &lt; min_val:
+                min_val = test_val
+    return int(min_val)</t>
  </si>
  <si>
    <t>Optimal cost calculation for QROM</t>
  </si>
  <si>
    <t>Implementation of functions to compute QROM values for quantum applications.</t>
  </si>
  <si>
    <t>Addition of new functionality for computing costs.</t>
  </si>
  <si>
    <t>Enhances efficiency in quantum resource estimation.</t>
  </si>
  <si>
    <t>Test with varying L and M values to ensure correct optimal cost outputs.</t>
  </si>
  <si>
    <t>src/openfermion/resource_estimates/pbc/resources/qrom_test.py</t>
  </si>
  <si>
    <t>@@ -0,0 +1,41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+from openfermion.resource_estimates.pbc.resources.qrom import (QR2, QI2)
+
+
+def test_qr2():
+    L = 728
+    npp = 182
+    bpp = 21
+    test_val = QR2(L + 1, npp, bpp)
+    assert np.isclose(test_val, 3416)
+
+    L = 56
+    npp = 28
+    bpp = 91
+    test_val = QR2(L + 1, npp, bpp)
+    assert np.isclose(test_val, 679)
+
+
+def test_qi2():
+    L1 = 728
+    npp = 182
+    test_val = QI2(L1 + 1, npp)
+    assert np.isclose(test_val, 785)
+
+    L1 = 56
+    npp = 28
+    test_val = QI2(L1 + 1, npp)
+    assert np.isclose(test_val, 88)</t>
  </si>
  <si>
    <t xml:space="preserve">The addition of unit tests for resource estimation functions indicates a need for verification of computation results. </t>
  </si>
  <si>
    <t xml:space="preserve"> This change introduces tests for QR2 and QI2 functions, ensuring they return expected values for given parameters. </t>
  </si>
  <si>
    <t xml:space="preserve"> Integration of unit tests for functional validation. </t>
  </si>
  <si>
    <t xml:space="preserve"> Improves confidence in algorithm correctness and efficiency. </t>
  </si>
  <si>
    <t xml:space="preserve"> Test the output of QR2 and QI2 against known expected values for various inputs.</t>
  </si>
  <si>
    <t>src/openfermion/resource_estimates/pbc/sf/__init__.py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</si>
  <si>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.compute_lambda_sf import compute_lambda
+    from .generate_costing_table_sf import generate_costing_table
+    from .sf_integrals import SingleFactorization
+    from .compute_sf_resources import compute_cost</t>
  </si>
  <si>
    <t xml:space="preserve">Code organization review and dependency management. </t>
  </si>
  <si>
    <t xml:space="preserve"> The change adds conditional imports to ensure that dependencies are available before importing specific functionalities. </t>
  </si>
  <si>
    <t xml:space="preserve"> Improved code efficiency and dependency handling. </t>
  </si>
  <si>
    <t xml:space="preserve"> Avoids crashes from missing dependencies. </t>
  </si>
  <si>
    <t xml:space="preserve"> Ensure imports are only executed if dependencies exist.</t>
  </si>
  <si>
    <t>src/openfermion/resource_estimates/pbc/sf/compute_sf_resources.py</t>
  </si>
  <si>
    <t>@@ -0,0 +1,286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+Estimate the physical, logical, and Toffoli gate requirements for
+single-factorization qubitization.  Single-Factorization uses
+an LCU formed from a symmeterized Cholesky decomposition of the integrals
+"""
+from typing import Tuple
+
+import numpy as np
+from numpy.lib.scimath import arccos, arcsin
+from sympy import factorint
+
+from openfermion.resource_estimates.utils import QI
+from openfermion.resource_estimates.utils import QR2 as QR2_of
+from openfermion.resource_estimates.pbc.resources import (
+    ResourceEstimates,
+    QR3,
+    QR2,
+    QI2,
+)
+
+
+def compute_cost(
+        num_spin_orbs: int,
+        lambda_tot: float,
+        num_aux: int,
+        kmesh: list[int],
+        dE_for_qpe: float = 0.0016,
+        chi: int = 10,
+) -&gt; ResourceEstimates:
+    """Determine fault-tolerant costs using single factorizated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num_aux,
+        dE_for_qpe,
+        chi,
+        20_000,
+        kmesh[0],
+        kmesh[1],
+        kmesh[2],
+    )
+    steps = init_cost[0]
+    final_cost = _compute_cost(
+        num_spin_orbs,
+        lambda_tot,
+        num_aux,
+        dE_for_qpe,
+        chi,
+        steps,
+        kmesh[0],
+        kmesh[1],
+        kmesh[2],
+    )
+    estimates = ResourceEstimates(
+        toffolis_per_step=final_cost[0],
+        total_toffolis=final_cost[1],
+        logical_qubits=final_cost[2],
+    )
+    return estimates
+
+
+def _compute_cost(
+        n: int,
+        lam: float,
+        M: int,
+        dE: float,
+        chi: int,
+        stps: int,
+        Nkx: int,
+        Nky: int,
+        Nkz: int,
+        verbose: bool = False,
+) -&gt; Tuple[int, int, int]:
+    """Determine fault-tolerant costs using SF decomposition in quantum chem
+
+    Args:
+        n: - the number of spin-orbitals. When using this for
+                  k-point sampling, this is equivalent to N times N_k.
+        lam: the lambda-value for the Hamiltonian
+        M: The combined number of values of n
+        dE:  allowable error in phase estimation
+        chi: equivalent to aleph_1 and aleph_2 in the document, the
+            number of bits for the representation of the coefficients
+        stps: an approximate number of steps to choose the precision of
+            single qubit rotations in preparation of the equal superposn state
+        Nkx: num k-points in x-direction
+        Nky: num k-points in y-direction
+        Nkz: num k-points in z-direction
+        verbose: do additional printing of intermediates?
+
+    Returns:
+        step_cost: Toffolis per step
+        total_cost: Total number of Toffolis
+        total_qubit_count: Total qubit count
+    """
+    nNk = (max(np.ceil(np.log2(Nkx)), 1) + max(np.ceil(np.log2(Nky)), 1) +
+           max(np.ceil(np.log2(Nkz)), 1))
+    Nk = Nkx * Nky * Nkz
+    L = Nk * n**2 // 2
+
+    # Number of trailing zeros by computing smallest prime factor exponent
+    # Number of trailing zeros
+    factors = factorint(L)
+    eta = factors[min(list(sorted(factors.keys())))]
+    if L % 2 == 1:
+        eta = 0
+
+    # Number of qubits for the first register
+    nL = np.ceil(np.log2(L))
+
+    # Number of qubits for p and q registers
+    nN = np.ceil(np.log2(n // 2))
+
+    nMN = np.ceil(np.log2(M * Nk + 1))
+
+    oh = [0] * 20
+    for p in range(20):
+        # JJG note: arccos arg may be &gt; 1
+        # v = Round[2^p/(2*\[Pi])*ArcCos[2^nL/Sqrt[(L + 1)/2^\[Eta]]/2]];
+        v = np.round(
+            np.power(2, p + 1) / (2 * np.pi) *
+            arccos(np.power(2, nMN) / np.sqrt(M * Nk + 1) / 2))
+        #   oh[[p]] = stps*(1/N[Sin[3*ArcSin[Cos[v*2*\[Pi]/2^p]*Sqrt[(L +
+        #   1)/2^\[Eta]]/2^nL]]^2] - 1) + 4*p];
+        #   stps*(1/N[Sin[3*ArcSin[Cos[v*2*\[Pi]/2^p]*Sqrt[M*Nk + 1]/2^nMN]]^2]
+        #   - 1) + 4*p]
+        oh[p] = np.real(stps * (1 / (np.sin(3 * arcsin(
+            np.cos(v * 2 * np.pi / np.power(2, p + 1)) * np.sqrt(M * Nk + 1) /
+            np.power(2, nMN)))**2) - 1) + 4 * (p + 1))
+
+    # Bits of precision for rotation
+    br1 = int(np.argmin(oh) + 1)
+
+    oh2 = [0] * 20
+    for p in range(20):
+        # JJG note: arccos arg may be &gt; 1
+        # v = Round[2^p/(2*\[Pi])*ArcCos[2^nL/Sqrt[(L + 1)/2^\[Eta]]/2]];
+        v = np.round(
+            np.power(2, p + 1) / (2 * np.pi) *
+            arccos(np.power(2, nL) / np.sqrt(L / np.power(2, eta)) / 2))
+        #   oh[[p]] = stps*(1/N[Sin[3*ArcSin[Cos[v*2*\[Pi]/2^p]*Sqrt[(L +
+        #   1)/2^\[Eta]]/2^nL]]^2] - 1) + 4*p]; oh2[[p]] =
+        #   stps*(1/N[Sin[3*ArcSin[Cos[v*2*\[Pi]/2^p]*Sqrt[L/2^\[Eta]]/2^nL]]^2]
+        #   - 1) + 4*p];
+        oh2[p] = np.real(stps * (1 / (np.sin(3 * arcsin(
+            np.cos(v * 2 * np.pi / np.power(2, p + 1)) *
+            np.sqrt(L / np.power(2, eta)) / np.power(2, nL)))**2) - 1) + 4 *
+                         (p + 1))
+    br2 = int(np.argmin(oh2) + 1)
+
+    # Cost of preparing the equal superposition state on the 1st register in 1a
+    cost1a = 2 * (3 * nMN + 2 * br1 - 9)
+
+    # We have added two qubits for ell &lt;&gt; 0.
+    # bMN = 2*(np.ceil(np.log2(Nk)) + np.ceil(np.log2(M))) + chi + 2
+    bMN = nMN + 2 * np.ceil(np.log2(Nk)) + chi + 2
+
+    # QROM costs for first register preparation in step 1(b)
+    cost1b = QR3(M * Nk + 1, bMN)[-1] + QI(M * Nk + 1)[-1]
+
+    # The inequality test of cost chi in step 1(c) and the controlled swap with
+    # cost nL + 1 in step 1(d) (and their inversions).
+    cost1cd = 2 * (chi + np.ceil(np.log2((Nk)) + np.ceil(np.log2(M)) + 1))
+
+    # Cost of preparing equal superposition of p and q registers in step 2(a).
+    cost2a = 4 * (3 * nL - 3 * eta + 2 * br2 - 9)
+
+    # The output size for the QROM for the second state preparation.
+    bp = 6 * np.ceil(np.log2(Nk) / 3) + 4 * nN + chi + 3
+
+    # Cost of QROMs for state preparation on p and q in step 2 (c).
+    cost2b = (QR2(M * Nk + 1, L, bp) + QI2(M * Nk + 1, L) + QR2(M * Nk, L, bp) +
+              QI2(M * Nk, L))
+
+    # The cost of the inequality test and controlled swap for the
+    # quantum alias sampling in steps 2(c) and (d).
+    cost2cd = 4 * (chi + 3 * np.ceil(np.log2(Nk) / 3) + 2 * nN + 1)
+
+    # Computing k - Q and k' - Q, then below we perform adjustments for non -
+    # modular arithmetic.
+    cost3 = 4 * nNk
+    if Nkx == 2**np.ceil(np.log2(Nkx)):
+        cost3 = cost3 - 2 * np.ceil(np.log2(Nkx))
+    if Nky == 2**np.ceil(np.log2(Nky)):
+        cost3 = cost3 - 2 * np.ceil(np.log2(Nky))
+    if Nkz == 2**np.ceil(np.log2(Nkz)):
+        cost3 = cost3 - 2 * np.ceil(np.log2(Nkz))
+
+    # The SELECT operation in step 4, which needs to be done twice.
+    cost4 = 2 * (3 * n * Nk - 4)
+
+    # The reflection used on the 2nd register in the middle, with cost in step 6
+    cost6 = nL + chi + 5
+
+    # Step 7 involves performing steps 2 to 5 again, which are accounted for
+    # above, but there is one extra Toffoli for checking that l &lt;&gt; 0.
+    cost7 = 4
+
+    # The total reflection for the quantum walk in step 9.
+    # with an extra + 1 for k - point sampling.
+    cost9 = nMN + nL + 2 * chi + 4
+
+    # The two Toffolis for the control for phase estimation and iteration,
+    # given in step 10.
+    cost10 = 2
+
+    # The number of steps.
+    iters = np.ceil(np.pi * lam / (dE * 2))
+
+    # The total Toffoli costs for a step.
+    cost = (cost1a + cost1b + cost1cd + cost2a + cost2b + cost2cd + cost3 +
+            cost4 + cost6 + cost7 + cost9 + cost10)
+
+    # Control for phase estimation and its iteration
+    ac1 = 2 * np.ceil(np.log2(iters)) - 1
+
+    # System qubits
+    ac2 = n * Nk
+
+    # First ell register that rotated and the flag for success
+    ac3 = nMN + 2
+
+    # State preparation on the first register
+    ac4 = bMN + chi + 1
+
+    # For p and q registers, the rotated qubit and the success flag
+    ac5 = nL + 2
+
+    kp = QR2_of(M * Nk + 1, L, bp)[:2]
+
+    ac6 = chi
+
+    # The equal superposition state for the second state preparation
+    ac7 = np.max([br1, br2])
+
+    # The phase gradient state
+    ac8 = 4
+
+    # The QROM on the p &amp; q registers
+    ac9 = (kp[0] * kp[1] * bp + np.ceil(np.log2(
+        (M * Nk + 1) / kp[0])) + np.ceil(np.log2(L / kp[1])))
+
+    if verbose:
+        print("[*] Top of routine")
+        print("  [+] eta = ", eta)
+        print("  [+] nL = ", nL)
+        print("  [+] nN = ", nN)
+
+    total_qubit_count = ac1 + ac2 + ac3 + ac4 + ac5 + ac6 + ac7 + ac8 + ac9
+
+    # Sanity checks before returning as int
+    assert cost.is_integer()
+    assert iters.is_integer()
+    assert total_qubit_count.is_integer()
+
+    step_cost = int(cost)
+    total_cost = int(cost * iters)
+    total_qubit_count = int(total_qubit_count)
+
+    return step_cost, total_cost, total_qubit_count</t>
  </si>
  <si>
    <t xml:space="preserve">Increased complexity in fault-tolerant quantum computing estimation </t>
  </si>
  <si>
    <t xml:space="preserve"> This code introduces an implementation for estimating resource requirements in quantum algorithms using specific Hamiltonian approaches. </t>
  </si>
  <si>
    <t xml:space="preserve"> Resource estimation enhancement for quantum algorithms </t>
  </si>
  <si>
    <t xml:space="preserve"> Resource estimation inefficiencies during quantum computation simulations. </t>
  </si>
  <si>
    <t xml:space="preserve"> Test the resource estimation under varying parameters for spin-orbitals and k-point sampling.</t>
  </si>
  <si>
    <t>src/openfermion/resource_estimates/pbc/sf/compute_sf_resources_test.py</t>
  </si>
  <si>
    <t>@@ -0,0 +1,87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openfermion.resource_estimates.pbc.sf.compute_sf_resources import (
+        _compute_cost,
+        compute_cost,
+    )
+
+
+@pytest.mark.skipif(not HAVE_DEPS_FOR_RESOURCE_ESTIMATES,
+                    reason='pyscf and/or jax not installed.')
+def test_estimate():
+    n = 152
+    lam = 3071.8
+    L = 275
+    dE = 0.001
+    chi = 10
+
+    res = _compute_cost(n, lam, L, dE, chi, 20_000, 3, 3, 3)
+    # 1663687, 8027577592851, 438447}
+    assert np.isclose(res[0], 1663687)
+    assert np.isclose(res[1], 8027577592851)
+    assert np.isclose(res[2], 438447)
+    res = _compute_cost(n, lam, L, dE, chi, res[0], 3, 3, 3)
+    assert np.isclose(res[0], 1663707)
+    assert np.isclose(res[1], 8027674096311)
+    assert np.isclose(res[2], 438452)
+
+    res = _compute_cost(n, lam, L, dE, chi, 20_000, 3, 5, 1)
+    # 907828, 4380427154244, 219526
+    assert np.isclose(res[0], 907828)
+    assert np.isclose(res[1], 4380427154244)
+    assert np.isclose(res[2], 219526)
+    res = _compute_cost(n, lam, L, dE, chi, res[0], 3, 5, 1)
+    assert np.isclose(res[0], 907828)
+    assert np.isclose(res[1], 4380427154244)
+    assert np.isclose(res[2], 219526)
+
+
+@pytest.mark.skipif(not HAVE_DEPS_FOR_RESOURCE_ESTIMATES,
+                    reason='pyscf and/or jax not installed.')
+def test_estimate_helper():
+    n = 152
+    lam = 3071.8
+    L = 275
+    dE = 0.001
+    chi = 10
+
+    res = compute_cost(
+        num_spin_orbs=n,
+        lambda_tot=lam,
+        num_aux=L,
+        kmesh=[3, 3, 3],
+        dE_for_qpe=dE,
+        chi=chi,
+    )
+    assert np.isclose(res.toffolis_per_step, 1663707)
+    assert np.isclose(res.total_toffolis, 8027674096311)
+    assert np.isclose(res.logical_qubits, 438452)
+
+    res = compute_cost(
+        num_spin_orbs=n,
+        lambda_tot=lam,
+        num_aux=L,
+        kmesh=[3, 5, 1],
+        dE_for_qpe=dE,
+        chi=chi,
+    )
+    # 1663687, 8027577592851, 438447}
+    assert np.isclose(res.toffolis_per_step, 907828)
+    assert np.isclose(res.total_toffolis, 4380427154244)
+    assert np.isclose(res.logical_qubits, 219526)</t>
  </si>
  <si>
    <t xml:space="preserve">Lack of tests for resource estimation functions in OpenFermion. </t>
  </si>
  <si>
    <t xml:space="preserve"> Added unit tests for resource estimation computations to ensure accuracy of cost estimates. </t>
  </si>
  <si>
    <t xml:space="preserve">Missing unit tests for key functions. </t>
  </si>
  <si>
    <t xml:space="preserve"> No known vulnerabilities addressed; focuses on testing. </t>
  </si>
  <si>
    <t xml:space="preserve"> Validate cost calculations for distinct parameters using existing functions to ensure correctness and prevent regressions.</t>
  </si>
  <si>
    <t>src/openfermion/resource_estimates/pbc/sf/generate_costing_table_sf.py</t>
  </si>
  <si>
    <t>@@ -0,0 +1,114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numpy.typing as npt
+import pandas as pd
+
+from pyscf.pbc import scf
+from pyscf.pbc.tools.k2gamma import kpts_to_kmesh
+
+from openfermion.resource_estimates.pbc.hamiltonian import (
+    build_hamiltonian,)
+from openfermion.resource_estimates.pbc.hamiltonian.cc_extensions import (
+    build_approximate_eris,
+    build_cc_inst,
+    build_approximate_eris_rohf,
+)
+from openfermion.resource_estimates.pbc.sf.compute_lambda_sf import (
+    compute_lambda,)
+from openfermion.resource_estimates.pbc.sf.compute_sf_resources import (
+    compute_cost,)
+from openfermion.resource_estimates.pbc.sf.sf_integrals import (
+    SingleFactorization,)
+from openfermion.resource_estimates.pbc.resources import PBCResources
+
+
+def generate_costing_table(
+        pyscf_mf: scf.HF,
+        naux_cutoffs: npt.NDArray[np.int32],
+        name: str = "pbc",
+        chi: int = 10,
+        dE_for_qpe=0.0016,
+        energy_method="MP2",
+) -&gt; pd.DataFrame:
+    """Generate resource estimate costing table given a set of cutoffs for
+        single-factorized Hamiltonian.
+
+    Arguments:
+        pyscf_mf: k-point pyscf mean-field object
+        naux_cutoffs: Array of (integer) auxiliary index cutoff values
+        name: Optional descriptive name for simulation.
+        chi: the number of bits for the representation of the coefficients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num_kpts = np.prod(kmesh)
+
+    sf_resource_obj = PBCResources(
+        system_name=name,
+        num_spin_orbitals=num_spin_orbs,
+        num_kpts=num_kpts,
+        dE=dE_for_qpe,
+        chi=chi,
+        energy_method=energy_method,
+        exact_energy=np.real(reference_energy),
+    )
+    approx_eris = exact_eris
+    for cutoff in naux_cutoffs:
+        sf_helper = SingleFactorization(cholesky_factor=chol,
+                                        kmf=pyscf_mf,
+                                        naux=cutoff)
+        if pyscf_mf.cell.spin == 0:
+            approx_eris = build_approximate_eris(cc_inst,
+                                                 sf_helper,
+                                                 eris=approx_eris)
+        else:
+            approx_eris = build_approximate_eris_rohf(cc_inst,
+                                                      sf_helper,
+                                                      eris=approx_eris)
+        approx_energy, _, _ = energy_function(approx_eris)
+
+        sf_lambda = compute_lambda(hcore, sf_helper)
+        sparse_res_cost = compute_cost(
+            num_spin_orbs,
+            sf_lambda.lambda_total,
+            sf_lambda.num_aux,
+            list(kmesh),
+            chi=chi,
+            dE_for_qpe=dE_for_qpe,
+        )
+
+        sf_resource_obj.add_resources(
+            ham_properties=sf_lambda,
+            resource_estimates=sparse_res_cost,
+            cutoff=sf_lambda.num_aux,
+            approx_energy=np.real(approx_energy),
+        )
+
+    return sf_resource_obj.to_dataframe()</t>
  </si>
  <si>
    <t xml:space="preserve">Code to generate costing table for resource estimates is missing. </t>
  </si>
  <si>
    <t xml:space="preserve"> This code change implements a function to generate a costing table for single-factorized Hamiltonians associated with quantum computations, enhancing existing computational chemistry tools. </t>
  </si>
  <si>
    <t xml:space="preserve"> Code addition for computational resource estimation. </t>
  </si>
  <si>
    <t xml:space="preserve"> No specific vulnerability addressed; enhances functionality. </t>
  </si>
  <si>
    <t xml:space="preserve"> Test with varying auxiliary index cutoffs for accuracy of cost estimates.</t>
  </si>
  <si>
    <t>src/openfermion/resource_estimates/pbc/sf/generate_costing_table_sf_test.py</t>
  </si>
  <si>
    <t>@@ -0,0 +1,38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+from openfermion.resource_estimates import HAVE_DEPS_FOR_RESOURCE_ESTIMATES
+
+if HAVE_DEPS_FOR_RESOURCE_ESTIMATES:
+    from openfermion.resource_estimates.pbc.sf.\
+        generate_costing_table_sf import generate_costing_table
+    from openfermion.resource_estimates.pbc.testing import (
+        make_diamond_113_szv,)
+
+
+@pytest.mark.skipif(not HAVE_DEPS_FOR_RESOURCE_ESTIMATES,
+                    reason='pyscf and/or jax not installed.')
+def test_generate_costing_table_sf():
+    mf = make_diamond_113_szv()
+    thresh = np.array([10, 54, 108])
+    table = generate_costing_table(mf,
+                                   naux_cutoffs=thresh,
+                                   chi=17,
+                                   dE_for_qpe=1e-3)
+    assert np.allclose(table.dE, 1e-3)
+    assert np.allclose(table.chi, 17)
+    assert np.allclose(table.num_aux, [10, 54, 108])
+    assert np.isclose(table.approx_energy.values[2],
+                      table.exact_energy.values[0])</t>
  </si>
  <si>
    <t xml:space="preserve">Missing test for cost estimation functionality </t>
  </si>
  <si>
    <t xml:space="preserve"> The new test ensures that the cost estimation function works as intended. </t>
  </si>
  <si>
    <t xml:space="preserve"> Addition of unit test for resource estimation </t>
  </si>
  <si>
    <t xml:space="preserve"> Addresses potential bugs in function outputs. </t>
  </si>
  <si>
    <t xml:space="preserve"> Validate cost table outputs against expected values for different parameters.</t>
  </si>
  <si>
    <t>src/openfermion/resource_estimates/pbc/sparse/__init__.py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</si>
  <si>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.compute_lambda_sparse import compute_lambda
+    from .generate_costing_table_sparse import generate_costing_table
+    from .sparse_integrals import SparseFactorization
+    from .compute_sparse_resources import compute_cost</t>
  </si>
  <si>
    <t xml:space="preserve">Missing Sparse Interface Imports </t>
  </si>
  <si>
    <t xml:space="preserve"> The code change introduces conditional imports based on dependencies, likely to manage resource usage. </t>
  </si>
  <si>
    <t xml:space="preserve"> Dependency management and module import optimization </t>
  </si>
  <si>
    <t xml:space="preserve"> Ensures sparse resource estimation functions are available when dependencies present. </t>
  </si>
  <si>
    <t xml:space="preserve"> Test loading the module without dependencies and check for proper error handling.</t>
  </si>
  <si>
    <t>src/openfermion/resource_estimates/pbc/sparse/compute_sparse_resources.py</t>
  </si>
  <si>
    <t>@@ -0,0 +1,189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+Compute resource estimates for sparse LCU of k-point Hamiltonian
+"""
+from typing import Tuple
+import numpy as np
+from numpy.lib.scimath import arccos, arcsin  # has analytc continuation to cplx
+from sympy import factorint
+from openfermion.resource_estimates.utils import QI
+
+from openfermion.resource_estimates.pbc.resources import (ResourceEstimates,
+                                                          QR3)
+
+
+def compute_cost(
+        num_spin_orbs: int,
+        lambda_tot: float,
+        num_sym_unique: int,
+        kmesh: list[int],
+        dE_for_qpe: float = 0.0016,
+        chi: int = 10,
+) -&gt; ResourceEstimates:
+    """Determine fault-tolerant costs using sparse representaion of Hamiltonian.
+
+    Light wrapper around _compute_cost to automate choice of stps paramter.
+
+    Arguments:
+        num_spin_orbs: the number of spin-orbitals
+        lambda_tot: the lambda-value for the Hamiltonian
+        num_sym_unique: number of symmetry unique terms kept in the sparse
+            Hamiltonian
+        dE_for_qpe: allowable error in phase estimation
+        chi: the number of bits for the representation of the coefficients
+    Returns:
+        resources: sparse resources
+    """
+    # run once to determine stps parameter
+    init_cost = _compute_cost(
+        num_spin_orbs,
+        lambda_tot,
+        num_sym_unique,
+        dE_for_qpe,
+        chi,
+        20_000,
+        *kmesh,
+    )
+    steps = init_cost[0]
+    final_cost = _compute_cost(
+        num_spin_orbs,
+        lambda_tot,
+        num_sym_unique,
+        dE_for_qpe,
+        chi,
+        steps,
+        *kmesh,
+    )
+    estimates = ResourceEstimates(
+        toffolis_per_step=final_cost[0],
+        total_toffolis=final_cost[1],
+        logical_qubits=final_cost[2],
+    )
+    return estimates
+
+
+def _compute_cost(
+        n: int,
+        lam: float,
+        d: int,
+        dE: float,
+        chi: int,
+        stps: int,
+        Nkx: int,
+        Nky: int,
+        Nkz: int,
+) -&gt; Tuple[int, int, int]:
+    """Determine fault-tolerant costs using sparse representaion of Hamiltonian.
+
+    Arguments:
+        n: the number of spin-orbitals
+        lam: the lambda-value for the Hamiltonian
+        d: number of symmetry unique terms kept in the sparse Hamiltonian
+        dE: allowable error in phase estimation
+        chi: the number of bits for the representation of the coefficients
+        stps: an approximate number of steps to choose the precision
+            of single qubit rotations in preparation of the equal superposition
+            state
+        Nkx: number of k-points in x-direction
+        Nky: number of k-points in y-direction
+        Nkz: number of k-points in z-direction
+    Returns:
+        step_cost: Toffolis per step
+        total_cost: Total number of Toffolis
+        ancilla_cost: Total ancilla cost
+    """
+    if n % 2 != 0:
+        raise ValueError("The number of spin orbitals is always even!")
+
+    factors = factorint(d)
+    eta = factors[min(list(sorted(factors.keys())))]
+    if d % 2 == 1:
+        eta = 0
+
+    nN = np.ceil(np.log2(n // 2))
+    nNk = (max(np.ceil(np.log2(Nkx)), 1) + max(np.ceil(np.log2(Nky)), 1) +
+           max(np.ceil(np.log2(Nkz)), 1))
+    Nk = Nkx * Nky * Nkz
+
+    m = chi + 8 * nN + 6 * nNk + 5  # Eq 26
+
+    oh = [0] * 20
+
+    nM = (np.ceil(np.log2(d)) - eta) / 2
+
+    for p in range(2, 22):
+        # JJG note: arccos arg may be &gt; 1
+        v = np.round(
+            np.power(2, p + 1) / (2 * np.pi) *
+            arccos(np.power(2, nM) / np.sqrt(d / 2**eta) / 2))
+        oh[p - 2] = np.real(stps * (1 / (np.sin(3 * arcsin(
+            np.cos(v * 2 * np.pi / np.power(2, p + 1)) * np.sqrt(d / 2**eta) /
+            np.power(2, nM)))**2) - 1) + 4 * (p + 1))
+
+    # Bits of precision for rotation
+    br = int(np.argmin(oh) + 1) + 2
+
+    # Hand selecting the k expansion factor
+    k1 = QR3(d, m)[0]
+
+    # Equation (A17)
+    cost = (QR3(d, m)[1] + QI(d)[1] + 6 * n * Nk + 8 * nN + 12 * nNk + 2 * chi +
+            7 * np.ceil(np.log2(d)) - 6 * eta + 4 * br - 8)
+
+    # The following are adjustments if we don't need to do explicit arithmetic
+    # to make subtraction modular
+    if Nkx == 2**np.ceil(np.log2(Nkx)):
+        cost = cost - 2 * np.ceil(np.log2(Nkx))
+    if Nky == 2**np.ceil(np.log2(Nky)):
+        cost = cost - 2 * np.ceil(np.log2(Nky))
+    if Nkz == 2**np.ceil(np.log2(Nkz)):
+        cost = cost - 2 * np.ceil(np.log2(Nkz))
+
+    # Number of iterations needed for the phase estimation.
+    iters = np.ceil(np.pi * lam / (dE * 2))
+
+    # The following are the number of qubits from the listing on page 39.
+
+    # Control registers for phase estimation and iteration on them.
+    ac1 = 2 * np.ceil(np.log2(iters)) - 1
+
+    # System qubits
+    ac2 = n * Nk
+
+    # The register used for the QROM
+    ac3 = np.ceil(np.log2(d))
+
+    # The phase gradient state
+    ac6 = br
+
+    # The equal superposition state for coherent alias sampling
+    ac7 = chi
+
+    # The ancillas used for QROM
+    ac8 = np.ceil(np.log2(d / np.power(2, k1))) + m * np.power(2, k1)
+
+    ac9 = 9
+
+    ancilla_cost = ac1 + ac2 + ac3 + ac6 + ac7 + ac8 + ac9
+
+    # Sanity checks before returning as int
+    assert cost.is_integer()
+    assert iters.is_integer()
+    assert ancilla_cost.is_integer()
+
+    step_cost = int(cost)
+    total_cost = int(cost * iters)
+    ancilla_cost = int(ancilla_cost)
+
+    return step_cost, total_cost, ancilla_cost</t>
  </si>
  <si>
    <t xml:space="preserve">Improper or inefficient cost calculations for quantum resource estimation </t>
  </si>
  <si>
    <t xml:space="preserve"> The code introduces a function to compute resource estimates for sparse representations of Hamiltonians, which may enhance performance and accuracy in quantum algorithms. </t>
  </si>
  <si>
    <t xml:space="preserve"> Cost calculation improvements for quantum algorithms </t>
  </si>
  <si>
    <t xml:space="preserve"> Fixes potential inefficiencies in fault-tolerant quantum computations. </t>
  </si>
  <si>
    <t xml:space="preserve"> Validate results with various Hamiltonian configurations and assess if outputs match expectations.</t>
  </si>
  <si>
    <t>src/openfermion/resource_estimates/pbc/sparse/compute_sparse_resources_test.py</t>
  </si>
  <si>
    <t>@@ -0,0 +1,95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pytest
+
+from openfermion.resource_estimates import HAVE_DEPS_FOR_RESOURCE_ESTIMATES
+
+if HAVE_DEPS_FOR_RESOURCE_ESTIMATES:
+    from openfermion.resource_estimates.pbc.sparse.\
+        compute_sparse_resources import _compute_cost, compute_cost
+
+
+@pytest.mark.skipif(not HAVE_DEPS_FOR_RESOURCE_ESTIMATES,
+                    reason='pyscf and/or jax not installed.')
+def test_compute_cost():
+    nRe = 108
+    lam_re = 2135.3
+    dRe = 705831
+    dE = 0.001
+    chi = 10
+
+    nLi = 152
+    lam_Li = 1547.3
+    dLi = 440501
+    dE = 0.001
+    chi = 10
+
+    Nkx = 2
+    Nky = 2
+    Nkz = 2
+
+    res = _compute_cost(nRe, lam_re, dRe, dE, chi, 20_000, Nkx, Nky, Nkz)
+    # res = _compute_cost(nRe, lam_re, dRe, dE, chi, res[0], Nkx, Nky, Nkz)
+    assert res[0] == 22962
+    assert res[1] == 77017349364
+    assert res[2] == 11335
+
+    res = _compute_cost(nRe, lam_re, dRe, dE, chi, 20_000, 3, 5, 1)
+    assert res[0] == 29004
+    assert res[1] == 97282954488
+    assert res[2] == 8060
+
+    res = _compute_cost(nLi, lam_Li, dLi, dE, chi, 20_000, Nkx, Nky, Nkz)
+    res = _compute_cost(nLi, lam_Li, dLi, dE, chi, res[0], Nkx, Nky, Nkz)
+    assert res[0] == 21426
+    assert res[1] == 52075764444
+    assert res[2] == 7015
+
+    res = _compute_cost(nLi, lam_Li, dLi, dE, chi, 20_000, 3, 5, 1)
+    assert res[0] == 28986
+    assert res[1] == 70450299084
+    assert res[2] == 9231
+
+
+@pytest.mark.skipif(not HAVE_DEPS_FOR_RESOURCE_ESTIMATES,
+                    reason='pyscf and/or jax not installed.')
+def test_compute_cost_helper():
+    dE = 0.001
+    chi = 10
+
+    nLi = 152
+    lam_Li = 1547.3
+    dLi = 440501
+    dE = 0.001
+    chi = 10
+
+    Nkx = 2
+    Nky = 2
+    Nkz = 2
+
+    res = compute_cost(
+        num_spin_orbs=nLi,
+        lambda_tot=lam_Li,
+        num_sym_unique=dLi,
+        kmesh=[Nkx, Nky, Nkz],
+        dE_for_qpe=dE,
+        chi=chi,
+    )
+    assert res.toffolis_per_step == 21426
+    assert res.total_toffolis == 52075764444
+    assert res.logical_qubits == 7015
+
+
+if __name__ == "__main__":
+    test_compute_cost()</t>
  </si>
  <si>
    <t xml:space="preserve">Code appears to lack tests for resource estimation functions </t>
  </si>
  <si>
    <t xml:space="preserve"> This change introduces tests to ensure correct functionality and output </t>
  </si>
  <si>
    <t xml:space="preserve"> Testing and validation of resource estimation functions </t>
  </si>
  <si>
    <t xml:space="preserve"> Ensures correctness of cost computations in quantum resource estimates </t>
  </si>
  <si>
    <t xml:space="preserve"> Test using varying inputs and comparing against expected cost outputs.</t>
  </si>
  <si>
    <t>src/openfermion/resource_estimates/pbc/sparse/generate_costing_table_sparse.py</t>
  </si>
  <si>
    <t>@@ -0,0 +1,115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pandas as pd
+
+import numpy as np
+
+from pyscf.pbc import scf
+from pyscf.pbc.tools.k2gamma import kpts_to_kmesh
+
+from openfermion.resource_estimates.pbc.resources import PBCResources
+from openfermion.resource_estimates.pbc.sparse.sparse_integrals import (
+    SparseFactorization,)
+from openfermion.resource_estimates.pbc.hamiltonian import (
+    build_hamiltonian,)
+from openfermion.resource_estimates.pbc.hamiltonian.cc_extensions import (
+    build_approximate_eris,
+    build_cc_inst,
+    build_approximate_eris_rohf,
+)
+from openfermion.resource_estimates.pbc.sparse.compute_lambda_sparse import (
+    compute_lambda,)
+from openfermion.resource_estimates.pbc.sparse.compute_sparse_resources import (
+    compute_cost,)
+
+
+def generate_costing_table(
+        pyscf_mf: scf.HF,
+        name="pbc",
+        chi: int = 10,
+        thresholds: np.ndarray = np.logspace(-1, -5, 6),
+        dE_for_qpe=0.0016,
+        energy_method="MP2",
+) -&gt; pd.DataFrame:
+    """Generate resource estimate costing table given a set of cutoffs for
+        sparse Hamiltonian.
+
+    Arguments:
+        pyscf_mf: k-point pyscf mean-field object
+        name: Optional descriptive name for simulation.
+        chi: the number of bits for the representation of the coefficients
+        thresholds: Array of sparse thresholds to generate the table for.
+        dE_for_qpe: Phase estimation epsilon.
+
+    Returns
+        resources: Table of resource estimates.
+    """
+    kmesh = kpts_to_kmesh(pyscf_mf.cell, pyscf_mf.kpts)
+    cc_inst = build_cc_inst(pyscf_mf)
+    exact_eris = cc_inst.ao2mo()
+    if energy_method == "MP2":
+        energy_function = lambda x: cc_inst.init_amps(x)
+        reference_energy, _, _ = energy_function(exact_eris)
+    elif energy_method == "CCSD":
+        energy_function = lambda x: cc_inst.kernel(eris=x)
+        reference_energy, _, _ = energy_function(exact_eris)
+    else:
+        raise ValueError(f"Unknown value for energy_method: {energy_method}")
+
+    hcore, chol = build_hamiltonian(pyscf_mf)
+    num_spin_orbs = 2 * hcore[0].shape[-1]
+
+    num_kpts = np.prod(kmesh)
+
+    sparse_resource_obj = PBCResources(
+        system_name=name,
+        num_spin_orbitals=num_spin_orbs,
+        num_kpts=num_kpts,
+        dE=dE_for_qpe,
+        chi=chi,
+        energy_method=energy_method,
+        exact_energy=np.real(reference_energy),
+    )
+    approx_eris = exact_eris
+    for thresh in thresholds:
+        sparse_helper = SparseFactorization(cholesky_factor=chol,
+                                            kmf=pyscf_mf,
+                                            threshold=thresh)
+        if pyscf_mf.cell.spin == 0:
+            approx_eris = build_approximate_eris(cc_inst,
+                                                 sparse_helper,
+                                                 eris=approx_eris)
+        else:
+            approx_eris = build_approximate_eris_rohf(cc_inst,
+                                                      sparse_helper,
+                                                      eris=approx_eris)
+        approx_energy, _, _ = energy_function(approx_eris)
+
+        sparse_data = compute_lambda(hcore, sparse_helper)
+
+        sparse_res_cost = compute_cost(
+            num_spin_orbs,
+            sparse_data.lambda_total,
+            sparse_data.num_sym_unique,
+            list(kmesh),
+            dE_for_qpe=dE_for_qpe,
+            chi=chi,
+        )
+        sparse_resource_obj.add_resources(
+            ham_properties=sparse_data,
+            resource_estimates=sparse_res_cost,
+            cutoff=thresh,
+            approx_energy=np.real(approx_energy),
+        )
+
+    return sparse_resource_obj.to_dataframe()</t>
  </si>
  <si>
    <t xml:space="preserve">New functionality to generate resource estimates for sparse Hamiltonians. </t>
  </si>
  <si>
    <t xml:space="preserve"> The code implements a function to create a costing table for quantum simulations using pySCF with support for periodic boundary conditions. </t>
  </si>
  <si>
    <t xml:space="preserve"> Enhancing existing quantum simulation resource estimates. </t>
  </si>
  <si>
    <t xml:space="preserve"> No vulnerabilities detected in original code. </t>
  </si>
  <si>
    <t xml:space="preserve"> Test with various energy_method inputs and threshold values for accurate resource estimation results.</t>
  </si>
  <si>
    <t>src/openfermion/resource_estimates/pbc/sparse/generate_costing_table_sparse_test.py</t>
  </si>
  <si>
    <t>@@ -0,0 +1,40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
+import pytest
+
+from openfermion.resource_estimates import HAVE_DEPS_FOR_RESOURCE_ESTIMATES
+
+if HAVE_DEPS_FOR_RESOURCE_ESTIMATES:
+    from openfermion.resource_estimates.pbc import sparse
+    from openfermion.resource_estimates.pbc.testing import (
+        make_diamond_113_szv,)
+
+
+@pytest.mark.skipif(not HAVE_DEPS_FOR_RESOURCE_ESTIMATES,
+                    reason='pyscf and/or jax not installed.')
+def test_generate_costing_table_sparse():
+    mf = make_diamond_113_szv()
+    thresh = np.array([1e-1, 1e-2, 1e-12])
+    table = sparse.generate_costing_table(mf,
+                                          thresholds=thresh,
+                                          chi=17,
+                                          dE_for_qpe=1e-3)
+    assert np.allclose(table.dE, 1e-3)
+    assert np.allclose(table.chi, 17)
+    assert np.allclose(table.cutoff, thresh)
+    assert np.isclose(table.approx_energy.values[2],
+                      table.exact_energy.values[0])
+    assert not np.isclose(table.approx_energy.values[0],
+                          table.exact_energy.values[0])</t>
  </si>
  <si>
    <t xml:space="preserve">A new test file was created for resource estimates. </t>
  </si>
  <si>
    <t xml:space="preserve"> This code change implements a test to validate the functionality of generating a costing table for sparse resource estimates. </t>
  </si>
  <si>
    <t xml:space="preserve"> Unit test addition for resource estimates validation. </t>
  </si>
  <si>
    <t xml:space="preserve"> Ensures consistency in costing table generation and energy approximation. </t>
  </si>
  <si>
    <t xml:space="preserve"> Create a test that checks if thresholds yield expected energy calculations and comparisons.</t>
  </si>
  <si>
    <t>src/openfermion/resource_estimates/pbc/thc/__init__.py</t>
  </si>
  <si>
    <t>@@ -9,3 +9,11 @@
 #   WITHOUT WARRANTIES OR CONDITIONS OF ANY KIND, either express or implied.
 #   See the License for the specific language governing permissions and
 #   limitations under the License.
+
+from openfermion.resource_estimates import HAVE_DEPS_FOR_RESOURCE_ESTIMATES
+
+if HAVE_DEPS_FOR_RESOURCE_ESTIMATES:
+    from .compute_lambda_thc import compute_lambda
+    from .generate_costing_table_thc import generate_costing_table
+    from .thc_integrals import KPTHCDoubleTranslation
+    from .compute_thc_resources import compute_cost</t>
  </si>
  <si>
    <t xml:space="preserve">Importing necessary modules conditionally based on dependencies </t>
  </si>
  <si>
    <t xml:space="preserve"> The changes integrate THCs only if dependencies are satisfied, preventing potential runtime errors. </t>
  </si>
  <si>
    <t xml:space="preserve"> Conditional imports for dependency management in resource estimation </t>
  </si>
  <si>
    <t xml:space="preserve"> Reduces risks of ImportError due to missing dependencies </t>
  </si>
  <si>
    <t xml:space="preserve"> Test for appropriate functionalities in THC when dependencies are met.</t>
  </si>
  <si>
    <t>src/openfermion/resource_estimates/pbc/thc/compute_thc_resources.py</t>
  </si>
  <si>
    <t>@@ -0,0 +1,308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coverage:ignore
+""" Determine costs for THC decomposition in QC """
+from typing import Tuple, Union
+import numpy as np
+from numpy.lib.scimath import arccos, arcsin
+from sympy import factorint
+from openfermion.resource_estimates.utils import QI
+
+from openfermion.resource_estimates.pbc.resources.data_types import (
+    ResourceEstimates,)
+from openfermion.resource_estimates.pbc.resources.qrom import QR3
+
+
+def compute_cost(
+        num_spin_orbs: int,
+        lambda_tot: float,
+        thc_dim: int,
+        kmesh: list[int],
+        dE_for_qpe: float = 0.0016,
+        chi: int = 10,
+        beta: Union[int, None] = None,
+) -&gt; ResourceEstimates:
+    """Determine fault-tolerant costs using THC factorization representation of
+        symmetry adapted integrals.
+
+    Light wrapper around _compute_cost.
+
+    Arguments:
+        num_spin_orbs: the number of spin-orbitals
+        lambda_tot: the lambda-value for the Hamiltonian
+        kmesh: kpoint mesh.
+        thc_dim: THC dimension (M).
+        dE_for_qpe: allowable error in phase estimation
+        chi: the number of bits for the representation of the coefficients
+        beta: the number of bits for controlled rotations
+    Returns:
+        resources: THC factorized resource estimates
+    """
+    # run once to determine stps parameter
+    thc_costs = _compute_cost(
+        n=num_spin_orbs,
+        lam=lambda_tot,
+        dE=dE_for_qpe,
+        chi=chi,
+        beta=beta,
+        M=thc_dim,
+        Nkx=kmesh[0],
+        Nky=kmesh[1],
+        Nkz=kmesh[2],
+        stps=20_000,  # not used
+    )
+    resources = ResourceEstimates(
+        toffolis_per_step=thc_costs[0],
+        total_toffolis=thc_costs[1],
+        logical_qubits=thc_costs[2],
+    )
+    return resources
+
+
+def _compute_cost(
+        n: int,
+        lam: float,
+        dE: float,
+        chi: int,
+        beta: int,
+        M: int,
+        Nkx: int,
+        Nky: int,
+        Nkz: int,
+        stps: int,
+        verbose: bool = False,
+) -&gt; Tuple[int, int, int]:
+    """Determine fault-tolerant costs using THC decomposition in quantum chem
+
+    Arguments:
+        n: the number of spin-orbitals
+        lam: the lambda-value for the Hamiltonian
+        dE: allowable error in phase estimation
+        chi: equivalent to aleph in the document, the number of bits for
+            the representation of the coefficients
+        beta: equivalent to beth in the document, the number of bits for
+            the rotations
+        M: the dimension for the THC decomposition
+        Nkx: This is the number of values of k for the k - point sampling,
+                with each component
+        Nky: This is the number of values of k for the k - point sampling,
+                with each component
+        Nkz: This is the number of values of k for the k - point sampling,
+                with each component
+        stps: an approximate number of steps to choose the precision of
+            single qubit rotations in preparation of the equal superpositn state
+
+    Returns:
+        step_cost: Toffolis per step
+        total_cost: Total number of Toffolis
+        ancilla_cost: Total ancilla cost
+    """
+    nk = (max(np.ceil(np.log2(Nkx)), 1) + max(np.ceil(np.log2(Nky)), 1) +
+          max(np.ceil(np.log2(Nkz)), 1))
+    Nk = Nkx * Nky * Nkz
+
+    # (*Temporarily set as number of even numbers.*)
+    nc = 3 - Nkx % 2 - Nky % 2 - Nkz % 2
+
+    # The number of steps needed
+    iters = np.ceil(np.pi * lam / (2 * dE))
+
+    # This is the number of distinct items of data we need to output
+    # see Eq. (28).*)
+    d = int(32 * (Nk + 2**nc) * M**2 + n * Nk / 2)
+
+    # The number of bits used for the contiguous register
+    nc = np.ceil(np.log2(d))
+
+    nM = np.ceil(np.log2(M))
+
+    # The output size is 2* Log[M] for the alt values, chi for the keep value,
+    # and 2 for the two sign bits.
+    m = 2 * (2 * nM + nk + 8) + chi
+
+    oh = [0] * 20
+    for p in range(20):
+        # arccos arg may be &gt; 1
+        v = np.round(
+            np.power(2, p + 1) / (2 * np.pi) *
+            arccos(np.power(2, nc) / np.sqrt(d) / 2))
+        oh[p] = stps * (1 / (np.sin(3 * arcsin(
+            np.cos(v * 2 * np.pi / np.power(2, p + 1)) * np.sqrt(d) /
+            np.power(2, nc)))**2) - 1) + 4 * (p + 1)
+
+    # Set it to be the number of bits that minimises the cost, usually 7.
+    # Python is 0-index, so need to add the one back in vs mathematica nb
+    br = np.argmin(oh) + 1
+
+    if d % 2 == 0:
+        factors = factorint(int(d))
+        eta = factors[min(list(sorted(factors.keys())))]
+    else:
+        eta = 0
+
+    cp1 = 2 * (3 * nc - 3 * eta + 2 * br - 9)
+
+    # This is the cost of the QROM for the state preparation in step 3 and its
+    cp3 = QR3(d, m)[1] + QI(d)[1]
+
+    # The cost for the inequality test in step 4 and its inverse.
+    cp4 = 2 * chi
+
+    # the cost of inequality test and controlled swap of mu and nu registers
+    cp5 = 2 * (2 * nM + nk + 7)
+
+    # The cost of an inequality test and controlled - swap of the mu and nu
+    # registers
+    cp6 = 4 * nM + 12
+
+    CPCP = cp1 + cp3 + cp4 + cp5 + cp6
+
+    # The cost of preparing the k superposition. The 7 here is the assumed
+    # number # of bits for the ancilla rotation which makes the probability of
+    # failure negligible.
+    cks = 4 * (Nkx + Nky + Nkz + 8 * nk + 6 * 7 - 24)
+
+    # The cost of the arithmetic computing k - Q, and controlling swaps for
+    # the one-body term
+    cka = 12 * nk
+
+    # This is the cost of swapping based on the spin register
+    cs1 = 3 * n * Nk / 2
+
+    # The cost of controlled swaps into working registers based on the k or
+    # k - Q value.
+    cs2 = 4 * n * (Nk - 1)
+
+    # The QROM for the rotation angles the first time.
+    cs2a = QR3(Nk * (M + n / 2), n * beta)[1] + QI(Nk * (M + n / 2))[1]
+
+    # The QROM for the rotation angles the second time.
+    cs2b = QR3(Nk * M, n * beta)[1] + QI(Nk * M)[1]
+
+    # The cost of the rotations.
+    cs3 = 16 * n * (beta - 2)
+
+    # Cost for constructing contiguous register for outputting rotations.
+    cs4 = (12 * Nk + 4 * np.ceil(np.log2(Nk * (M + n / 2))) +
+           4 * np.ceil(np.log2(Nk * M)))
+
+    # The cost of the controlled selection of the X vs Y.
+    cs5 = 2 + 4 * (Nk - 1)
+
+    # Cost of computing K-Q-G
+    cs6 = 2 * nk
+
+    # Cost of computing contiguous register.
+    cs6 = cs6 + np.ceil(np.log2(Nkx)) * np.ceil(np.log2(Nky))
+    cs6 = cs6 + np.ceil(np.log2(Nkx * Nky))
+    cs6 = cs6 + np.ceil(np.log2(Nkx * Nky)) * np.ceil(np.log2(Nky))
+    cs6 = cs6 + np.ceil(np.log2(Nk))
+    cs6 = cs6 + np.ceil(np.log2(Nk)) * np.ceil(np.log2(Nkx))
+    cs6 = cs6 + np.ceil(np.log2(Nkx * Nk))
+    cs6 = cs6 + np.ceil(np.log2(Nkx * Nk)) * np.ceil(np.log2(Nky))
+    cs6 = cs6 + np.ceil(np.log2(Nkx * Nky * Nk))
+    cs6 = cs6 + np.ceil(np.log2(Nkx * Nky * Nk)) * np.ceil(np.log2(Nkz))
+    cs6 = cs6 + np.ceil(np.log2(Nk**2))
+    cs6 = cs6 + np.ceil(np.log2(Nkx**2)) * np.ceil(np.log2(M))
+    cs6 = cs6 + np.ceil(np.log2(Nk**2 * M))
+
+    # the times for is for computing and uncomputing twice
+    cs6 = cs6 * 4
+
+    # The QROM cost once we computed the contiguous register
+    cs6 = cs6 + 2 * (QR3(Nk**2 * M, nk + chi)[1] + QI(Nk**2 * M)[1])
+
+    # The remaining state preparation cost with coherent alias sampling.
+    cs6 = cs6 + 4 * (nk + chi)
+
+    # The costs of generating the symmetry in Q, with a +1 for the one-body
+    # control.
+    cs6 = cs6 + 4 * nk + 1
+
+    # The total select cost.
+    CS = cks + cka + cs1 + cs2 + cs2a + cs2b + cs3 + cs4 + cs5 + cs6
+
+    # The reflection cost.
+    costref = nc + 2 * nk + 3 * chi + 9
+
+    cost = CPCP + CS + costref
+
+    # Qubits for control for phase estimation
+    ac1 = 2 * np.ceil(np.log2(iters + 1)) - 1
+
+    # system qubits
+    ac2 = n * Nk
+
+    # various control qubits
+    ac3 = nc + chi + nk + 10
+
+    # phase gradient state
+    ac4 = beta
+
+    # T state
+    ac5 = 1
+
+    # kp = 2^QRa[d, m]
+    kp = np.power(2, QR3(d, m)[0])
+
+    # First round of QROM.
+    ac12 = m * kp + np.ceil(np.log2(d / kp)) - 1
+
+    # Temporary qubits from QROM.
+    ac6 = m
+
+    # First round of QROM.
+    ac7 = m * (kp - 1) + np.ceil(np.log2(d / kp)) - 1
+
+    # Qubit from inequality test for state preparation.
+    ac8 = 1
+
+    # Qubit from inequality test for mu, nu
+    ac9 = 1
+
+    # QROM for constructing superposition on k.
+    ac10 = 2 * nk + 3 * 7
+
+    # The contiguous register and k-Q
+    ac11 = np.ceil(np.log2(Nk**2 * M) + nk)
+
+    # output for k-state
+    ac12 = nk + chi
+
+    kn = np.power(2, QR3(Nk**2 * M, nk + chi)[0])
+
+    ac13 = (kn - 1) * (nk + chi) + np.ceil(np.log2(Nk**2 * M)) - 1
+
+    ac14 = chi + 1
+
+    # The contiguous register.
+    ac15 = np.ceil(np.log2(Nk * (M + n / 2)))
+
+    kr = np.power(2, QR3(Nk * (M + n / 2), n * beta)[0])
+
+    #
+    ac16 = n * beta * kr + np.ceil(np.log2(Nk * (M + n / 2))) - 1
+
+    # common ancilla costs
+    aca = ac1 + ac2 + ac3 + ac4 + ac5 + ac6
+
+    acc = np.max([ac13, ac14 + ac15 + ac16])
+
+    acc = np.max([ac7, ac8 + ac9 + ac10 + ac11 + ac12 + acc])
+
+    step_cost = int(cost)
+    total_cost = int(cost * iters)
+    ancilla_cost = int(aca + acc)
+
+    # step-cost, Toffoli count, logical qubits
+    return step_cost, total_cost, ancilla_cost</t>
  </si>
  <si>
    <t xml:space="preserve">The need for efficient cost estimation in quantum computations related to THC decomposition. </t>
  </si>
  <si>
    <t xml:space="preserve"> Code added to compute resource estimates for quantum algorithms leveraging THC factorization for symmetry adapted integrals. </t>
  </si>
  <si>
    <t xml:space="preserve">Enhanced resource estimation calculation without prior framework. </t>
  </si>
  <si>
    <t xml:space="preserve"> Improves accuracy in quantum cost estimation processes. </t>
  </si>
  <si>
    <t xml:space="preserve"> Input various spin-orbital counts and validate resource outputs against expected thresholds in performance benchmarks.</t>
  </si>
  <si>
    <t>Update quantum cost estimation</t>
  </si>
  <si>
    <t>src/openfermion/resource_estimates/pbc/thc/compute_thc_resources_test.py</t>
  </si>
  <si>
    <t>@@ -0,0 +1,104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openfermion.resource_estimates.pbc.thc.compute_thc_resources import (
+        _compute_cost,
+        compute_cost,
+    )
+
+
+@pytest.mark.skipif(not HAVE_DEPS_FOR_RESOURCE_ESTIMATES,
+                    reason='pyscf and/or jax not installed.')
+def test_thc_resources():
+    lam = 307.68
+    dE = 0.001
+    n = 108
+    chi = 10
+    beta = 16
+    M = 350
+
+    res = _compute_cost(n, lam, dE, chi, beta, M, 1, 1, 1, 20_000)
+    # print(res) # 26205, 12664955115, 2069
+    print(res)  # (80098, 38711603694, 17630)
+    assert np.isclose(res[0], 80098)
+    assert np.isclose(res[1], 38711603694)
+    assert np.isclose(res[2], 17630)
+
+    res = _compute_cost(n, lam, dE, chi, beta, M, 3, 3, 3, 20_000)
+    # print(res)  # {205788, 99457957764, 78813
+    print(res)  # (270394, 130682231382, 78815)
+    assert np.isclose(res[0], 270394)
+    assert np.isclose(res[1], 130682231382)
+    assert np.isclose(res[2], 78815)
+
+    res = _compute_cost(n, lam, dE, chi, beta, M, 3, 5, 1, 20_000)
+    # print(res)  # 151622, 73279367466, 39628
+    print(res)  #  (202209, 97728216327, 77517)
+    assert np.isclose(res[0], 202209)
+    assert np.isclose(res[1], 97728216327)
+    assert np.isclose(res[2], 77517)
+
+
+@pytest.mark.skipif(not HAVE_DEPS_FOR_RESOURCE_ESTIMATES,
+                    reason='pyscf and/or jax not installed.')
+def test_thc_resources_helper():
+    lam = 307.68
+    dE = 0.001
+    n = 108
+    chi = 10
+    beta = 16
+    M = 350
+
+    res = compute_cost(
+        num_spin_orbs=n,
+        lambda_tot=lam,
+        thc_dim=M,
+        kmesh=[1, 1, 1],
+        dE_for_qpe=dE,
+        chi=chi,
+        beta=beta,
+    )
+    assert np.isclose(res.toffolis_per_step, 80098)
+    assert np.isclose(res.total_toffolis, 38711603694)
+    assert np.isclose(res.logical_qubits, 17630)
+
+    res = compute_cost(
+        num_spin_orbs=n,
+        lambda_tot=lam,
+        thc_dim=M,
+        kmesh=[3, 3, 3],
+        dE_for_qpe=dE,
+        chi=chi,
+        beta=beta,
+    )
+    assert np.isclose(res.toffolis_per_step, 270394)
+    assert np.isclose(res.total_toffolis, 130682231382)
+    assert np.isclose(res.logical_qubits, 78815)
+
+    res = compute_cost(
+        num_spin_orbs=n,
+        lambda_tot=lam,
+        thc_dim=M,
+        kmesh=[3, 5, 1],
+        dE_for_qpe=dE,
+        chi=chi,
+        beta=beta,
+    )
+    assert np.isclose(res.toffolis_per_step, 202209)
+    assert np.isclose(res.total_toffolis, 97728216327)
+    assert np.isclose(res.logical_qubits, 77517)</t>
  </si>
  <si>
    <t xml:space="preserve">Test coverage was absent for resource estimates functions. </t>
  </si>
  <si>
    <t xml:space="preserve"> New tests added for compute cost functionality in quantum resources. </t>
  </si>
  <si>
    <t xml:space="preserve"> Adding unit tests for resource calculation functions. </t>
  </si>
  <si>
    <t xml:space="preserve"> Ensures accuracy of resource estimates in quantum computations. </t>
  </si>
  <si>
    <t xml:space="preserve"> Compare output of _compute_cost and compute_cost functions for edge cases.</t>
  </si>
  <si>
    <t>src/openfermion/resource_estimates/pbc/thc/generate_costing_table_thc.py</t>
  </si>
  <si>
    <t>@@ -0,0 +1,162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Union
+
+import numpy as np
+import numpy.typing as npt
+import pandas as pd
+
+from pyscf.pbc import scf
+from pyscf.pbc.tools.k2gamma import kpts_to_kmesh
+
+from openfermion.resource_estimates.pbc.thc.factorizations.thc_jax import (
+    kpoint_thc_via_isdf,)
+from openfermion.resource_estimates.pbc.resources.data_types import PBCResources
+from openfermion.resource_estimates.pbc.thc.thc_integrals import (
+    KPTHCDoubleTranslation,)
+from openfermion.resource_estimates.pbc.hamiltonian.cc_extensions import (
+    build_approximate_eris,
+    build_cc_inst,
+    build_approximate_eris_rohf,
+)
+from openfermion.resource_estimates.pbc.hamiltonian import (
+    build_hamiltonian,)
+from openfermion.resource_estimates.pbc.thc.compute_lambda_thc import (
+    compute_lambda,)
+from openfermion.resource_estimates.pbc.thc.compute_thc_resources import (
+    compute_cost,)
+
+
+@dataclass
+class THCResources(PBCResources):
+    beta: int = 20
+
+
+def generate_costing_table(
+        pyscf_mf: scf.HF,
+        thc_rank_params: Union[list, npt.NDArray],
+        name="pbc",
+        chi: int = 10,
+        beta: int = 20,
+        dE_for_qpe: float = 0.0016,
+        reoptimize: bool = True,
+        bfgs_maxiter: int = 3000,
+        adagrad_maxiter: int = 3000,
+        fft_df_mesh: Union[None, list] = None,
+        energy_method: str = "MP2",
+) -&gt; pd.DataFrame:
+    """Generate resource estimate costing table for THC Hamiltonian.
+
+    Arguments:
+        pyscf_mf: k-point pyscf mean-field object
+        thc_rank_params: Array of (integer) auxiliary index cutoff values
+        name: Optional descriptive name for simulation.
+        chi: the number of bits for the representation of the coefficients
+        beta: the number of bits for rotations.
+        dE_for_qpe: Phase estimation epsilon.
+        reoptimize: Whether or not to perform regularized reoptimization of THC
+            factors.
+        bfgs_maxiter: Max number of BFGS steps.
+        adagrad_maxiter: Max number of AdaGrad steps.
+        fft_df_mesh: FFTDF mesh for ISDF.
+        energy_method: Method to determine energy with (CCSD or MP2.)
+    Returns
+        resources: Table of resource estimates.
+    """
+    kmesh = kpts_to_kmesh(pyscf_mf.cell, pyscf_mf.kpts)
+    cc_inst = build_cc_inst(pyscf_mf)
+    exact_eris = cc_inst.ao2mo()
+    if energy_method.lower() == "mp2":
+        energy_function = lambda x: cc_inst.init_amps(x)
+        reference_energy, _, _ = energy_function(exact_eris)
+    elif energy_method.lower() == "ccsd":
+        energy_function = lambda x: cc_inst.kernel(eris=x)
+        reference_energy, _, _ = energy_function(exact_eris)
+    else:
+        raise ValueError(f"Unknown value for energy_method: {energy_method}")
+
+    hcore, chol = build_hamiltonian(pyscf_mf)
+    num_spin_orbs = 2 * hcore[0].shape[-1]
+    num_kpts = np.prod(kmesh)
+    thc_resource_obj = THCResources(
+        system_name=name,
+        num_spin_orbitals=num_spin_orbs,
+        num_kpts=num_kpts,
+        dE=dE_for_qpe,
+        chi=chi,
+        beta=beta,
+        energy_method=energy_method,
+        exact_energy=np.real(reference_energy),
+    )
+
+    # For the ISDF guess we need an FFTDF MF object (really just need the grids
+    # so a bit of a hack) Since we're fitting to RSGDF it isn't very important
+    # what the value of the FFT mesh is, and there is some tradeoff (grid
+    # density vs comp time) which is not critical (see isdf notebook).
+    # Subsequent optimization attempts to fit to the RSGDF integrals which
+    # should hopefully be somewhat close to the FFTDF ones for ISDF to be a good
+    # starting point.
+    mf_fftdf = scf.KRHF(pyscf_mf.cell, pyscf_mf.kpts)
+    mf_fftdf.max_memory = 180000
+    mf_fftdf.kpts = pyscf_mf.kpts
+    mf_fftdf.e_tot = pyscf_mf.e_tot
+    mf_fftdf.mo_coeff = pyscf_mf.mo_coeff
+    mf_fftdf.mo_energy = pyscf_mf.mo_energy
+    mf_fftdf.mo_occ = pyscf_mf.mo_occ
+    if fft_df_mesh is not None:
+        mf_fftdf.with_df.mesh = fft_df_mesh
+    approx_eris = exact_eris
+    for thc_rank in thc_rank_params:
+        num_thc = thc_rank * num_spin_orbs // 2
+        kpt_thc, _ = kpoint_thc_via_isdf(
+            mf_fftdf,
+            chol,
+            num_thc,
+            perform_adagrad_opt=reoptimize,
+            perform_bfgs_opt=reoptimize,
+            bfgs_maxiter=bfgs_maxiter,
+            adagrad_maxiter=adagrad_maxiter,
+        )
+        thc_helper = KPTHCDoubleTranslation(kpt_thc.chi,
+                                            kpt_thc.zeta,
+                                            pyscf_mf,
+                                            chol=chol)
+        thc_lambda = compute_lambda(hcore, thc_helper)
+        kmesh = kpts_to_kmesh(pyscf_mf.cell, pyscf_mf.kpts)
+        if pyscf_mf.cell.spin == 0:
+            approx_eris = build_approximate_eris(cc_inst,
+                                                 thc_helper,
+                                                 eris=approx_eris)
+        else:
+            approx_eris = build_approximate_eris_rohf(cc_inst,
+                                                      thc_helper,
+                                                      eris=approx_eris)
+        approx_energy, _, _ = energy_function(approx_eris)
+        thc_res_cost = compute_cost(
+            num_spin_orbs,
+            thc_lambda.lambda_total,
+            thc_rank * num_spin_orbs // 2,
+            list(kmesh),
+            chi=chi,
+            beta=beta,
+            dE_for_qpe=dE_for_qpe,
+        )
+        thc_resource_obj.add_resources(
+            ham_properties=thc_lambda,
+            resource_estimates=thc_res_cost,
+            cutoff=thc_rank,
+            approx_energy=np.real(approx_energy),
+        )
+
+    return thc_resource_obj.to_dataframe()</t>
  </si>
  <si>
    <t xml:space="preserve">Improper resource estimation when using THC Hamiltonians in simulations. </t>
  </si>
  <si>
    <t xml:space="preserve"> The code change integrates a costing table generator for efficient resource allocation in quantum simulations leveraging the THC Hamiltonian framework. </t>
  </si>
  <si>
    <t xml:space="preserve"> Resource estimation for THC Hamiltonians improvement. </t>
  </si>
  <si>
    <t xml:space="preserve"> Enhances resource allocation in quantum algorithms. </t>
  </si>
  <si>
    <t xml:space="preserve"> Create a simulation with various THC rank parameters to verify resource estimates and performance optimization.</t>
  </si>
  <si>
    <t>src/openfermion/resource_estimates/pbc/thc/generate_costing_table_thc_test.py</t>
  </si>
  <si>
    <t>@@ -0,0 +1,44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openfermion.resource_estimates.pbc.thc.\
+        generate_costing_table_thc import generate_costing_table
+    from openfermion.resource_estimates.pbc.testing import (
+        make_diamond_113_szv,)
+
+
+@pytest.mark.skipif(not HAVE_DEPS_FOR_RESOURCE_ESTIMATES,
+                    reason='pyscf and/or jax not installed.')
+@pytest.mark.slow
+def test_generate_costing_table_thc():
+    mf = make_diamond_113_szv()
+    thc_rank_params = np.array([2, 4, 6])
+    table = generate_costing_table(
+        mf,
+        thc_rank_params=thc_rank_params,
+        chi=10,
+        beta=22,
+        dE_for_qpe=1e-3,
+        bfgs_maxiter=10,
+        adagrad_maxiter=10,
+        fft_df_mesh=[11] * 3,
+    )
+    assert np.allclose(table.dE, 1e-3)
+    assert np.allclose(table.chi, 10)
+    assert np.allclose(table.beta, 22)
+    assert np.allclose(table.cutoff, thc_rank_params)</t>
  </si>
  <si>
    <t xml:space="preserve">Incomplete testing of resource estimation functions. </t>
  </si>
  <si>
    <t xml:space="preserve"> The new test ensures proper functionality of the `generate_costing_table` method for specific parameters. </t>
  </si>
  <si>
    <t xml:space="preserve"> Testing for missing function validation in resource estimation. </t>
  </si>
  <si>
    <t xml:space="preserve"> Ensures correctness of output when specific parameters are used. </t>
  </si>
  <si>
    <t xml:space="preserve">  Validate that the output matching given inputs within a tolerance threshold.</t>
  </si>
  <si>
    <t>[PBC Resources Estimates 3/4] Add computation of lambda (#823)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functionality to compute PBC lambda values.
* Fix formatting and docstrings.
* Fix whitespace.
* Update tests.
* Fix import and mark slow.
* Fix test failures.
* Fix docstrings.
* Revert change.
* Address review comments.
* Fix format.</t>
  </si>
  <si>
    <t>@@ -8,4 +8,4 @@
 #   distributed under the License is distributed on an "AS IS" BASIS,
 #   WITHOUT WARRANTIES OR CONDITIONS OF ANY KIND, either express or implied.
 #   See the License for the specific language governing permissions and
-#   limitations under the License.
\ No newline at end of file
+#   limitations under the License.</t>
  </si>
  <si>
    <t xml:space="preserve">License notice formatting issue in source code. </t>
  </si>
  <si>
    <t xml:space="preserve"> Ensures proper license compliance by adding a newline at the end of the file. </t>
  </si>
  <si>
    <t xml:space="preserve">License formatting and compliance issue. </t>
  </si>
  <si>
    <t xml:space="preserve"> None, related only to documentation. </t>
  </si>
  <si>
    <t xml:space="preserve"> Check if file ends with a newline before the EOF.</t>
  </si>
  <si>
    <t>src/openfermion/resource_estimates/pbc/df/compute_lambda_df.py</t>
  </si>
  <si>
    <t>@@ -0,0 +1,110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openfermion.resource_estimates.pbc.df.df_integrals import (
+    DFABKpointIntegrals,)
+from openfermion.resource_estimates.pbc.hamiltonian import (
+    HamiltonianProperties,)
+
+
+@dataclass
+class DFHamiltonianProperties(HamiltonianProperties):
+    """Store for return values of compute_lambda function
+
+    Extension of HamiltonianProperties dataclass to also hold the number of
+    retained eigenvalues (num_eig).
+    """
+
+    num_eig: int
+
+
+def compute_lambda(hcore: npt.NDArray,
+                   df_obj: DFABKpointIntegrals) -&gt; DFHamiltonianProperties:
+    """Compute lambda for double-factorized Hamiltonian.
+
+    one-body term h_pq(k) = hcore_{pq}(k)
+                            - 0.5 * sum_{Q}sum_{r}(pkrQ|rQqk)
+                            + 0.5 sum_{Q}sum_{r}(pkqk|rQrQ)
+    The first term is the kinetic energy + pseudopotential (or electron-nuclear)
+    second term is from rearranging two-body operator into chemist charge-charge
+    type notation, and the third is from the one body term obtained when
+    squaring the two-body A and B operators.
+
+    Arguments:
+        hcore: List len(kpts) long of nmo x nmo complex hermitian arrays
+        df_obj: DFABKpointIntegrals integral helper.
+
+    Returns:
+        ham_props: A HamiltonianProperties instance containing Lambda values for
+            DF hamiltonian.
+    """
+    kpts = df_obj.kmf.kpts
+    nkpts = len(kpts)
+    one_body_mat = np.empty((len(kpts)), dtype=object)
+    lambda_one_body = 0.0
+
+    for kidx in range(len(kpts)):
+        # matrices for - 0.5 * sum_{Q}sum_{r}(pkrQ|rQqk)
+        # and  + 0.5 sum_{Q}sum_{r}(pkqk|rQrQ)
+        h1_pos = np.zeros_like(hcore[kidx])
+        h1_neg = np.zeros_like(hcore[kidx])
+        for qidx in range(len(kpts)):
+            # - 0.5 * sum_{Q}sum_{r}(pkrQ|rQqk)
+            eri_kqqk_pqrs = df_obj.get_eri_exact([kidx, qidx, qidx, kidx])
+            h1_neg -= (np.einsum("prrq-&gt;pq", eri_kqqk_pqrs, optimize=True) /
+                       nkpts)
+            # + 0.5 sum_{Q}sum_{r}(pkqk|rQrQ)
+            eri_kkqq_pqrs = df_obj.get_eri_exact([kidx, kidx, qidx, qidx])
+            h1_pos += np.einsum("pqrr-&gt;pq", eri_kkqq_pqrs) / nkpts
+
+        one_body_mat[kidx] = hcore[kidx] + 0.5 * h1_neg + h1_pos
+        one_eigs, _ = np.linalg.eigh(one_body_mat[kidx])
+        lambda_one_body += np.sum(np.abs(one_eigs))
+
+    lambda_two_body = 0.0
+    num_eigs = 0
+    for qidx in range(len(kpts)):
+        for nn in range(df_obj.naux):
+            first_number_to_square = 0
+            second_number_to_square = 0
+            # sum up p,k eigenvalues
+            for kidx in range(len(kpts)):
+                # A and B are W
+                if df_obj.amat_lambda_vecs[kidx, qidx, nn] is None:
+                    continue
+                eigs_a_fixed_n_q = df_obj.amat_lambda_vecs[kidx, qidx,
+                                                           nn] / np.sqrt(nkpts)
+                eigs_b_fixed_n_q = df_obj.bmat_lambda_vecs[kidx, qidx,
+                                                           nn] / np.sqrt(nkpts)
+                first_number_to_square += np.sum(np.abs(eigs_a_fixed_n_q))
+                num_eigs += len(eigs_a_fixed_n_q)
+                if eigs_b_fixed_n_q is not None:
+                    second_number_to_square += np.sum(np.abs(eigs_b_fixed_n_q))
+                    num_eigs += len(eigs_b_fixed_n_q)
+
+            lambda_two_body += first_number_to_square**2
+            lambda_two_body += second_number_to_square**2
+
+    lambda_two_body *= 0.25
+
+    lambda_tot = lambda_one_body + lambda_two_body
+    df_data = DFHamiltonianProperties(
+        lambda_total=lambda_tot,
+        lambda_one_body=lambda_one_body,
+        lambda_two_body=lambda_two_body,
+        num_eig=num_eigs,
+    )
+    return df_data</t>
  </si>
  <si>
    <t xml:space="preserve">Improved handling of Hamiltonian properties and eigenvalue computations. </t>
  </si>
  <si>
    <t xml:space="preserve"> Addition of a function to compute the lambda for a double-factorized Hamiltonian. </t>
  </si>
  <si>
    <t xml:space="preserve"> Hamiltonian properties enhancement for eigenvalue calculation. </t>
  </si>
  <si>
    <t xml:space="preserve"> No direct vulnerabilities, but refinements enhance computational accuracy. </t>
  </si>
  <si>
    <t xml:space="preserve"> Validate lambda values against expected outputs from known Hamiltonians.</t>
  </si>
  <si>
    <t>https://github.com/quantumlib/OpenFermion/commit/78bba46ce0ac2543c367d976b0c4fe33048e0250</t>
  </si>
  <si>
    <t>Update hamiltonian and eigenvalue computations</t>
  </si>
  <si>
    <t>src/openfermion/resource_estimates/pbc/df/compute_lambda_df_test.py</t>
  </si>
  <si>
    <t>@@ -0,0 +1,83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
+if HAVE_DEPS_FOR_RESOURCE_ESTIMATES:
+    from pyscf.pbc import mp
+
+    from openfermion.resource_estimates.pbc.df.compute_lambda_df import (
+        compute_lambda,)
+    from openfermion.resource_estimates.pbc.df.df_integrals import (
+        DFABKpointIntegrals,)
+    from openfermion.resource_estimates.pbc.hamiltonian import (
+        cholesky_from_df_ints,)
+    from openfermion.resource_estimates.pbc.testing import (
+        make_diamond_113_szv,)
+
+
+@pytest.mark.skipif(not HAVE_DEPS_FOR_RESOURCE_ESTIMATES,
+                    reason='pyscf and/or jax not installed.')
+def test_lambda_calc():
+    mf = make_diamond_113_szv()
+    mymp = mp.KMP2(mf)
+    Luv = cholesky_from_df_ints(mymp)
+    helper = DFABKpointIntegrals(cholesky_factor=Luv, kmf=mf)
+    helper.double_factorize(thresh=1.0e-13)
+
+    hcore_ao = mf.get_hcore()
+    hcore_mo = np.asarray([
+        reduce(np.dot, (mo.T.conj(), hcore_ao[k], mo))
+        for k, mo in enumerate(mf.mo_coeff)
+    ])
+
+    lambda_data = compute_lambda(hcore_mo, helper)
+    assert np.isclose(lambda_data.lambda_total, 179.62240330857406)
+
+    lambda_two_body = 0
+    lambda_two_body_v2 = 0
+    nkpts = len(mf.kpts)
+    for qidx in range(nkpts):
+        aval_to_square = np.zeros((helper.naux), dtype=np.complex128)
+        bval_to_square = np.zeros((helper.naux), dtype=np.complex128)
+
+        aval_to_square_v2 = np.zeros((helper.naux), dtype=np.complex128)
+        bval_to_square_v2 = np.zeros((helper.naux), dtype=np.complex128)
+
+        for kidx in range(nkpts):
+            Amats, Bmats = helper.build_A_B_n_q_k_from_chol(qidx, kidx)
+            Amats /= np.sqrt(nkpts)
+            Bmats /= np.sqrt(nkpts)
+            wa, _ = np.linalg.eigh(Amats)
+            wb, _ = np.linalg.eigh(Bmats)
+            aval_to_square += np.einsum("npq-&gt;n", np.abs(Amats)**2)
+            bval_to_square += np.einsum("npq-&gt;n", np.abs(Bmats)**2)
+
+            aval_to_square_v2 += np.sum(np.abs(wa)**2, axis=-1)
+            bval_to_square_v2 += np.sum(np.abs(wb)**2, axis=-1)
+            assert np.allclose(
+                np.sum(np.abs(wa)**2, axis=-1),
+                np.einsum("npq-&gt;n",
+                          np.abs(Amats)**2),
+            )
+
+        lambda_two_body += np.sum(aval_to_square)
+        lambda_two_body += np.sum(bval_to_square)
+
+        lambda_two_body_v2 += np.sum(aval_to_square_v2)
+        lambda_two_body_v2 += np.sum(bval_to_square_v2)
+
+    assert np.isclose(lambda_two_body, lambda_two_body_v2)</t>
  </si>
  <si>
    <t xml:space="preserve">Inadequate test coverage for compute_lambda_df functionality </t>
  </si>
  <si>
    <t xml:space="preserve"> The added test verifies the correctness of calculations involving quantum resource estimates. </t>
  </si>
  <si>
    <t xml:space="preserve"> Addition of unit tests for computational correctness </t>
  </si>
  <si>
    <t xml:space="preserve"> Ensures correctness of quantum lambda calculations. </t>
  </si>
  <si>
    <t xml:space="preserve"> Test the lambda calculation function with known accurate outputs.</t>
  </si>
  <si>
    <t>src/openfermion/resource_estimates/pbc/hamiltonian/__init__.py</t>
  </si>
  <si>
    <t>@@ -16,4 +16,4 @@
 if HAVE_DEPS_FOR_RESOURCE_ESTIMATES:
     from .hamiltonian import (build_hamiltonian,
                               build_momentum_transfer_mapping,
-                              cholesky_from_df_ints)
+                              cholesky_from_df_ints, HamiltonianProperties)</t>
  </si>
  <si>
    <t xml:space="preserve">The change likely aims to incorporate new functionality or improvements related to Hamiltonian properties for resource estimates. </t>
  </si>
  <si>
    <t xml:space="preserve"> This modification ensures that the `HamiltonianProperties` class or function is accessible, possibly to enhance Hamiltonian analysis or computations. </t>
  </si>
  <si>
    <t xml:space="preserve"> Feature enhancement for Hamiltonian properties integration. </t>
  </si>
  <si>
    <t xml:space="preserve"> No known vulnerabilities were explicitly addressed by this change. </t>
  </si>
  <si>
    <t xml:space="preserve"> A test case could create a Hamiltonian and verify properties or calculations based on the updated module functionality, ensuring correct integration of `HamiltonianProperties`.</t>
  </si>
  <si>
    <t>src/openfermion/resource_estimates/pbc/sf/compute_lambda_sf.py</t>
  </si>
  <si>
    <t>@@ -0,0 +1,122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+from openfermion.resource_estimates.pbc.hamiltonian import (
+    HamiltonianProperties,)
+
+from openfermion.resource_estimates.pbc.sf.sf_integrals import (
+    SingleFactorization,)
+
+
+@dataclass
+class SFHamiltonianProperties(HamiltonianProperties):
+    """Store for return values of compute_lambda function
+
+    Extension of HamiltonianProperties dataclass to also hold the number of
+    retained cholesky vectors (num_aux).
+    """
+
+    num_aux: int
+
+
+def compute_lambda(hcore: npt.NDArray,
+                   sf_obj: SingleFactorization) -&gt; SFHamiltonianProperties:
+    """Lambda for single-factorized Hamiltonian.
+
+    Compute one-body and two-body lambda for qubitization of
+    single-factorized Hamiltonian.
+
+    one-body term h_pq(k) = hcore_{pq}(k)
+                            - 0.5 * sum_{Q}sum_{r}(pkrQ|rQqk)
+                            + sum_{Q}sum_{r}(pkqk|rQrQ)
+    The first term is the kinetic energy + pseudopotential
+    (or electron-nuclear), second term is from rearranging two-body operator
+    into chemist charge-charge type notation, and the third is from the one body
+    term obtained when squaring the two-body A and B operators.
+
+    two-body term V = 0.5 sum_{Q}sum_{n}(A_{n}(Q)^2 +_ B_{n}(Q)^2)
+    or V = 0.5 sum_{Q}sum_{n'}W_{n}(Q)^{2} where n' is twice the range of n.
+    lambda is 0.5sum_{Q}sum_{n'}(sum_{p,q}^{N_{k}N/2}|Re[W_{p,q}(Q)^{n}]| +
+    |Im[W_{pq}(Q)^{n}]|)^{2}
+
+    Args:
+        hcore: List len(kpts) long of nmo x nmo complex hermitian arrays
+        sf_obj: SingleFactorization integral helper object.
+
+    Returns:
+        ham_props: A HamiltonianProperties instance containing Lambda values for
+            SF hamiltonian.
+    """
+    kpts = sf_obj.kmf.kpts
+    nkpts = len(kpts)
+    one_body_mat = np.empty((len(kpts)), dtype=object)
+    lambda_one_body = 0.0
+
+    old_naux = sf_obj.naux  # need to reset naux for one-body computation
+    sf_obj.naux = sf_obj.chol[0, 0].shape[0]
+
+    for kidx in range(len(kpts)):
+        # matrices for - 0.5 * sum_{Q}sum_{r}(pkrQ|rQqk)
+        # and  + 0.5 sum_{Q}sum_{r}(pkqk|rQrQ)
+        h1_pos = np.zeros_like(hcore[kidx])
+        h1_neg = np.zeros_like(hcore[kidx])
+        for qidx in range(len(kpts)):
+            # - 0.5 * sum_{Q}sum_{r}(pkrQ|rQqk)
+            eri_kqqk_pqrs = sf_obj.get_eri([kidx, qidx, qidx, kidx])
+            h1_neg -= (np.einsum("prrq-&gt;pq", eri_kqqk_pqrs, optimize=True) /
+                       nkpts)
+            # + sum_{Q}sum_{r}(pkqk|rQrQ)
+            eri_kkqq_pqrs = sf_obj.get_eri([kidx, kidx, qidx, qidx])
+            h1_pos += np.einsum("pqrr-&gt;pq", eri_kkqq_pqrs) / nkpts
+
+        one_body_mat[kidx] = hcore[kidx] + 0.5 * h1_neg + h1_pos
+        lambda_one_body += np.sum(
+            np.abs(one_body_mat[kidx].real) + np.abs(one_body_mat[kidx].imag))
+
+    ############################################################################
+    #
+    # \lambda_{V} = \frac 12 \sum_{\Q}\sum_{n}^{M}\left
+    # (\sum_{\K,pq}(|\Rea[L_{p\K,q\K-\Q,n}]| +
+    #               |\Ima[L_{p\K,q\K-\Q,n}]|)\right)^{2}
+    #
+    # chol = [nkpts, nkpts, naux, nao, nao]
+    #
+    ############################################################################
+    sf_obj.naux = old_naux  # reset naux to original value
+    # this part needs to change
+    lambda_two_body = 0.0
+    for qidx in range(len(kpts)):
+        # A and B are W
+        A, B = sf_obj.build_AB_from_chol(qidx)  # [naux, nao * nk, nao * nk]
+        A /= np.sqrt(nkpts)
+        B /= np.sqrt(nkpts)
+        # sum_q sum_n (sum_{pq} |Re{A_{pq}^n}| + |Im{A_{pq}^n|)^2
+        lambda_two_body += np.sum(
+            np.einsum("npq-&gt;n",
+                      np.abs(A.real) + np.abs(A.imag))**2)
+        lambda_two_body += np.sum(
+            np.einsum("npq-&gt;n",
+                      np.abs(B.real) + np.abs(B.imag))**2)
+
+    lambda_two_body *= 0.5
+
+    lambda_tot = lambda_one_body + lambda_two_body
+    sf_data = SFHamiltonianProperties(
+        lambda_total=lambda_tot,
+        lambda_one_body=lambda_one_body,
+        lambda_two_body=lambda_two_body,
+        num_aux=sf_obj.naux,
+    )
+    return sf_data</t>
  </si>
  <si>
    <t xml:space="preserve">Inaccurate computation of single-factorized Hamiltonian properties. </t>
  </si>
  <si>
    <t xml:space="preserve"> The code change introduces a function to compute lambda for single-factorized Hamiltonian, enhancing Hamiltonian property calculations. </t>
  </si>
  <si>
    <t xml:space="preserve"> Bug Pattern: Incorrect calculation of Hamiltonian properties, numerical errors. </t>
  </si>
  <si>
    <t xml:space="preserve"> Misrepresentation of quantum system behavior in calculations. </t>
  </si>
  <si>
    <t xml:space="preserve"> Validate lambda calculations with known Hamiltonian properties for consistency.</t>
  </si>
  <si>
    <t>src/openfermion/resource_estimates/pbc/sf/compute_lambda_sf_test.py</t>
  </si>
  <si>
    <t>@@ -0,0 +1,96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+import numpy as np
+import pytest
+
+from openfermion.resource_estimates import HAVE_DEPS_FOR_RESOURCE_ESTIMATES
+if HAVE_DEPS_FOR_RESOURCE_ESTIMATES:
+    from ase.build import bulk
+
+    from pyscf.pbc import gto, scf, mp
+    from pyscf.pbc.tools import pyscf_ase
+
+    from openfermion.resource_estimates.pbc.sf.compute_lambda_sf import (
+        compute_lambda,)
+    from openfermion.resource_estimates.pbc.sf.sf_integrals import (
+        SingleFactorization,)
+    from openfermion.resource_estimates.pbc.hamiltonian import (
+        build_hamiltonian,
+        cholesky_from_df_ints,
+    )
+    from openfermion.resource_estimates.pbc.testing import (
+        make_diamond_113_szv,)
+
+
+@pytest.mark.skipif(not HAVE_DEPS_FOR_RESOURCE_ESTIMATES,
+                    reason='pyscf and/or jax not installed.')
+def test_lambda_calc():
+    mf = make_diamond_113_szv()
+    hcore, Luv = build_hamiltonian(mf)
+    helper = SingleFactorization(cholesky_factor=Luv, kmf=mf)
+    lambda_data = compute_lambda(hcore, helper)
+    assert np.isclose(lambda_data.lambda_total, 2123.4342903006627)
+
+
+@pytest.mark.skipif(not HAVE_DEPS_FOR_RESOURCE_ESTIMATES,
+                    reason='pyscf and/or jax not installed.')
+def test_padding():
+    ase_atom = bulk("H", "bcc", a=2.0, cubic=True)
+    cell = gto.Cell()
+    cell.atom = pyscf_ase.ase_atoms_to_pyscf(ase_atom)
+    cell.a = ase_atom.cell[:].copy()
+    cell.basis = "gth-szv"
+    cell.pseudo = "gth-hf-rev"
+    cell.verbose = 0
+    cell.build()
+
+    kmesh = [1, 2, 2]
+    kpts = cell.make_kpts(kmesh)
+    nkpts = len(kpts)
+    mf = scf.KRHF(cell, kpts).rs_density_fit()
+    mf.with_df.mesh = cell.mesh
+    mf.kernel()
+
+    from pyscf.pbc.mp.kmp2 import _add_padding
+
+    mymp = mp.KMP2(mf)
+    Luv_padded = cholesky_from_df_ints(mymp)
+    mo_coeff_padded = _add_padding(mymp, mymp.mo_coeff, mymp.mo_energy)[0]
+    helper = SingleFactorization(cholesky_factor=Luv_padded, kmf=mf)
+    assert mf.mo_coeff[0].shape[-1] != mo_coeff_padded[0].shape[-1]
+
+    hcore_ao = mf.get_hcore()
+    hcore_no_padding = np.asarray([
+        reduce(np.dot, (mo.T.conj(), hcore_ao[k], mo))
+        for k, mo in enumerate(mf.mo_coeff)
+    ])
+    hcore_padded = np.asarray([
+        reduce(np.dot, (mo.T.conj(), hcore_ao[k], mo))
+        for k, mo in enumerate(mo_coeff_padded)
+    ])
+    assert hcore_no_padding[0].shape != hcore_padded[0].shape
+    assert np.isclose(np.sum(hcore_no_padding), np.sum(hcore_padded))
+    Luv_no_padding = cholesky_from_df_ints(mymp, pad_mos_with_zeros=False)
+    for k1 in range(nkpts):
+        for k2 in range(nkpts):
+            assert np.isclose(np.sum(Luv_padded[k1, k2]),
+                              np.sum(Luv_no_padding[k1, k2]))
+
+    helper_no_padding = SingleFactorization(cholesky_factor=Luv_no_padding,
+                                            kmf=mf)
+    lambda_data_pad = compute_lambda(hcore_no_padding, helper_no_padding)
+    helper = SingleFactorization(cholesky_factor=Luv_padded, kmf=mf)
+    lambda_data_no_pad = compute_lambda(hcore_padded, helper)
+    assert np.isclose(lambda_data_pad.lambda_total,
+                      lambda_data_no_pad.lambda_total)</t>
  </si>
  <si>
    <t xml:space="preserve">Improper handling of padded and non-padded data leading to incorrect results </t>
  </si>
  <si>
    <t xml:space="preserve"> This code change implements tests to ensure proper computation of lambda values with padding. </t>
  </si>
  <si>
    <t xml:space="preserve"> Integration test for padding in computations </t>
  </si>
  <si>
    <t xml:space="preserve"> Incorrect lambda calculations with different input shapes </t>
  </si>
  <si>
    <t xml:space="preserve"> Use test_lambda_calc and test_padding to validate functionality.</t>
  </si>
  <si>
    <t>src/openfermion/resource_estimates/pbc/sparse/compute_lambda_sparse.py</t>
  </si>
  <si>
    <t>@@ -0,0 +1,99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+import numpy as np
+import numpy.typing as npt
+
+from openfermion.resource_estimates.pbc.hamiltonian import (
+    HamiltonianProperties,)
+from openfermion.resource_estimates.pbc.sparse.sparse_integrals import (
+    SparseFactorization,)
+
+
+@dataclass
+class SparseHamiltonianProperties(HamiltonianProperties):
+    """Store for return values of compute_lambda function
+
+    Extension of HamiltonianProperties dataclass to also hold the number of
+    retained matrix elements (num_sym_unique).
+    """
+
+    num_sym_unique: int
+
+
+def compute_lambda(hcore: npt.NDArray, sparse_int_obj: SparseFactorization
+                  ) -&gt; SparseHamiltonianProperties:
+    """Compute lambda value for sparse method
+
+    Arguments:
+        hcore: array of hcore(k) by kpoint. k-point order
+            is pyscf order generated for this problem.
+        sparse_int_obj: The sparse integral object that is used
+            to compute eris and the number of unique
+            terms.
+
+    Returns:
+        ham_props: A SparseHamiltonianProperties instance containing Lambda
+            values for the sparse hamiltonian.
+    """
+    kpts = sparse_int_obj.kmf.kpts
+    nkpts = len(kpts)
+    one_body_mat = np.empty((len(kpts)), dtype=object)
+    lambda_one_body = 0.0
+
+    import time
+
+    for kidx in range(len(kpts)):
+        # matrices for - 0.5 * sum_{Q}sum_{r}(pkrQ|rQqk)
+        # and  + 0.5 sum_{Q}sum_{r}(pkqk|rQrQ)
+        h1_pos = np.zeros_like(hcore[kidx])
+        h1_neg = np.zeros_like(hcore[kidx])
+        for qidx in range(len(kpts)):
+            # - 0.5 * sum_{Q}sum_{r}(pkrQ|rQqk)
+            eri_kqqk_pqrs = sparse_int_obj.get_eri_exact(
+                [kidx, qidx, qidx, kidx])
+            h1_neg -= (np.einsum("prrq-&gt;pq", eri_kqqk_pqrs, optimize=True) /
+                       nkpts)
+            # + sum_{Q}sum_{r}(pkqk|rQrQ)
+            eri_kkqq_pqrs = sparse_int_obj.get_eri_exact(
+                [kidx, kidx, qidx, qidx])
+
+            h1_pos += np.einsum("pqrr-&gt;pq", eri_kkqq_pqrs) / nkpts
+
+        one_body_mat[kidx] = hcore[kidx] + 0.5 * h1_neg + h1_pos
+        lambda_one_body += np.sum(np.abs(one_body_mat[kidx].real)) + np.sum(
+            np.abs(one_body_mat[kidx].imag))
+
+    lambda_two_body = 0.0
+    nkpts = len(kpts)
+    # recall (k, k-q|k'-q, k')
+    for kidx in range(nkpts):
+        for kpidx in range(nkpts):
+            for qidx in range(nkpts):
+                kmq_idx = sparse_int_obj.k_transfer_map[qidx, kidx]
+                kpmq_idx = sparse_int_obj.k_transfer_map[qidx, kpidx]
+                test_eri_block = (
+                    sparse_int_obj.get_eri([kidx, kmq_idx, kpmq_idx, kpidx]) /
+                    nkpts)
+                lambda_two_body += np.sum(np.abs(test_eri_block.real)) + np.sum(
+                    np.abs(test_eri_block.imag))
+
+    lambda_tot = lambda_one_body + lambda_two_body
+    sparse_data = SparseHamiltonianProperties(
+        lambda_total=lambda_tot,
+        lambda_one_body=lambda_one_body,
+        lambda_two_body=lambda_two_body,
+        num_sym_unique=sparse_int_obj.get_total_unique_terms_above_thresh(
+            return_nk_counter=False),
+    )
+    return sparse_data</t>
  </si>
  <si>
    <t xml:space="preserve">Inaccurate computation of Hamiltonian properties in sparse representations. </t>
  </si>
  <si>
    <t xml:space="preserve"> The change introduces a function to compute the lambda values, addressing missing calculations in a sparse Hamiltonian context. </t>
  </si>
  <si>
    <t xml:space="preserve">Missing computation in Hamiltonian properties function. </t>
  </si>
  <si>
    <t xml:space="preserve"> Potential inaccuracies in quantum calculations due to classical bugs. </t>
  </si>
  <si>
    <t xml:space="preserve"> Verify lambda values against known analytical results for sparse Hamiltonians.</t>
  </si>
  <si>
    <t>src/openfermion/resource_estimates/pbc/sparse/compute_lambda_sparse_test.py</t>
  </si>
  <si>
    <t>@@ -0,0 +1,45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
+if HAVE_DEPS_FOR_RESOURCE_ESTIMATES:
+    from pyscf.pbc import mp
+    from openfermion.resource_estimates.pbc.sparse.\
+        compute_lambda_sparse import compute_lambda
+    from openfermion.resource_estimates.pbc.sparse.sparse_integrals import (
+        SparseFactorization,)
+    from openfermion.resource_estimates.pbc.hamiltonian import (
+        cholesky_from_df_ints,)
+    from openfermion.resource_estimates.pbc.testing import (
+        make_diamond_113_szv,)
+
+
+@pytest.mark.skipif(not HAVE_DEPS_FOR_RESOURCE_ESTIMATES,
+                    reason='pyscf and/or jax not installed.')
+def test_lambda_sparse():
+    mf = make_diamond_113_szv()
+    mymp = mp.KMP2(mf)
+    Luv = cholesky_from_df_ints(mymp)
+    helper = SparseFactorization(cholesky_factor=Luv, kmf=mf)
+
+    hcore_ao = mf.get_hcore()
+    hcore_mo = np.asarray([
+        reduce(np.dot, (mo.T.conj(), hcore_ao[k], mo))
+        for k, mo in enumerate(mf.mo_coeff)
+    ])
+    compute_lambda(hcore_mo, helper)</t>
  </si>
  <si>
    <t xml:space="preserve">The code change likely introduces testing for sparse matrix calculations in quantum chemistry. </t>
  </si>
  <si>
    <t xml:space="preserve"> This change implements a unit test for the compute_lambda function, ensuring proper functionality of resource estimates. </t>
  </si>
  <si>
    <t xml:space="preserve"> Unit testing for sparse matrix functions. </t>
  </si>
  <si>
    <t xml:space="preserve"> Improves reliability of quantum chemistry calculations using sparse representations. </t>
  </si>
  <si>
    <t xml:space="preserve"> Validate the output of compute_lambda with known sparse matrices.</t>
  </si>
  <si>
    <t>src/openfermion/resource_estimates/pbc/thc/compute_lambda_thc.py</t>
  </si>
  <si>
    <t>@@ -0,0 +1,150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dataclasses import dataclass
+from typing import Tuple
+import numpy as np
+import numpy.typing as npt
+
+from openfermion.resource_estimates.pbc.thc.thc_integrals import (
+    KPTHCDoubleTranslation,)
+from openfermion.resource_estimates.pbc.hamiltonian import (
+    HamiltonianProperties,)
+
+
+@dataclass
+class THCHamiltonianProperties(HamiltonianProperties):
+    """Store for return values of compute_lambda function
+
+    Extension of HamiltonianProperties dataclass to also hold the THC dimension
+    (num_sym_unique).
+    """
+
+    thc_dim: int
+
+
+def compute_lambda_real(
+        h1: npt.NDArray,
+        etaPp: npt.NDArray,
+        MPQ: npt.NDArray,
+        chol: npt.NDArray,
+) -&gt; Tuple[float, float, float]:
+    """Compute lambda assuming real THC factors (molecular way)
+
+    Avoids the need of a molecular object as in the molecular code.
+
+    Args:
+        h1: one-body hamiltonian
+        etaPp: THC leaf tensor
+        MPQ: THC central tensor.
+        chol: Cholesky factors.
+
+    Returns:
+        lambda_tot: Total lambda
+        lambda_one_body: One-body lambda
+        lambda_two_body: Two-body lambda
+    """
+
+    # projecting into the THC basis requires each THC factor mu to be nrmlzd.
+    # we roll the normalization constant into the central tensor zeta
+    SPQ = etaPp.dot(
+        etaPp.T)  # (nthc x norb)  x (norb x nthc) -&gt; (nthc  x nthc) metric
+    cP = np.diag(np.diag(
+        SPQ))  # grab diagonal elements. equivalent to np.diag(np.diagonal(SPQ))
+    # no sqrts because we have two normalized THC vectors (index by mu and nu)
+    # on each side.
+    MPQ_normalized = cP.dot(MPQ).dot(cP)  # get normalized zeta in Eq. 11 &amp; 12
+
+    lambda_z = np.sum(np.abs(MPQ_normalized)) * 0.5  # Eq. 13
+    # NCR: originally Joonho's code add np.einsum('llij-&gt;ij', eri_thc)
+    # NCR: I don't know how much this matters.
+    T = (h1 - 0.5 * np.einsum("nil,nlj-&gt;ij", chol, chol, optimize=True) +
+         np.einsum("nll,nij-&gt;ij", chol, chol, optimize=True))  # Eq. 3 + Eq. 18
+    # e, v = np.linalg.eigh(T)
+    e = np.linalg.eigvalsh(T)  # only need eigenvalues
+    lambda_T = np.sum(
+        np.abs(e))  # Eq. 19. NOTE: sum over spin orbitals removes 1/2 factor
+
+    lambda_tot = lambda_z + lambda_T  # Eq. 20
+
+    return lambda_tot, lambda_T, lambda_z
+
+
+def compute_lambda(hcore: npt.NDArray,
+                   thc_obj: KPTHCDoubleTranslation) -&gt; HamiltonianProperties:
+    """Compute one-body and two-body lambda for qubitization the THC LCU.
+
+    Args:
+        hcore: List len(kpts) long of nmo x nmo complex hermitian arrays
+        thc_obj: Object of KPTHCDoubleTranslation
+
+    Returns:
+        ham_props: A HamiltonianProperties instance containing Lambda values for
+            THC hamiltonian.
+    """
+    kpts = thc_obj.kmf.kpts
+    nkpts = len(kpts)
+    one_body_mat = np.empty((len(kpts)), dtype=object)
+    lambda_one_body = 0.0
+
+    for kidx in range(len(kpts)):
+        # matrices for - 0.5 * sum_{Q}sum_{r}(pkrQ|rQqk)
+        # and  + 0.5 sum_{Q}sum_{r}(pkqk|rQrQ)
+        h1_neg = np.zeros_like(hcore[kidx])
+        for qidx in range(len(kpts)):
+            # - 0.5 * sum_{Q}sum_{r}(pkrQ|rQqk)
+            eri_kqqk_pqrs = thc_obj.get_eri_exact([kidx, qidx, qidx, kidx])
+            h1_neg -= (np.einsum("prrq-&gt;pq", eri_kqqk_pqrs, optimize=True) /
+                       nkpts)
+
+        one_body_mat[kidx] = hcore[kidx] + 0.5 * h1_neg  # + h1_pos
+        one_eigs, _ = np.linalg.eigh(one_body_mat[kidx])
+        lambda_one_body += np.sum(np.abs(one_eigs))
+
+    # projecting into the THC basis requires each THC factor mu to be
+    # normalized.  we roll the normalization constant into the central tensor
+    # zeta # no sqrts because we have two normalized thc vectors
+    # (index by mu and nu) on each side.
+    norm_kP = (np.einsum("kpP,kpP-&gt;kP",
+                         thc_obj.chi.conj(),
+                         thc_obj.chi,
+                         optimize=True)**0.5)
+    lambda_two_body = 0
+    for iq, zeta_Q in enumerate(thc_obj.zeta):
+        # xy einsum subscript indexes G index.
+        for ik in range(nkpts):
+            ik_minus_q = thc_obj.k_transfer_map[iq, ik]
+            gpq = thc_obj.g_mapping[iq, ik]
+            for ik_prime in range(nkpts):
+                ik_prime_minus_q = thc_obj.k_transfer_map[iq, ik_prime]
+                gsr = thc_obj.g_mapping[iq, ik_prime]
+                norm_left = norm_kP[ik] * norm_kP[ik_minus_q]
+                norm_right = norm_kP[ik_prime_minus_q] * norm_kP[ik_prime]
+                MPQ_normalized = (np.einsum(
+                    "P,PQ,Q-&gt;PQ",
+                    norm_left,
+                    zeta_Q[gpq, gsr],
+                    norm_right,
+                    optimize=True,
+                ) / nkpts)
+                lambda_two_body += np.sum(np.abs(MPQ_normalized.real))
+                lambda_two_body += np.sum(np.abs(MPQ_normalized.imag))
+    lambda_two_body *= 2
+
+    lambda_tot = lambda_one_body + lambda_two_body
+    lambda_data = THCHamiltonianProperties(
+        lambda_total=lambda_tot,
+        lambda_one_body=lambda_one_body,
+        lambda_two_body=lambda_two_body,
+        thc_dim=thc_obj.chi.shape[-1],
+    )
+    return lambda_data</t>
  </si>
  <si>
    <t xml:space="preserve">The code change introduces a new method for computing lambda values in quantum simulations, which indicates improvements in the handling of tensor data in quantum algorithms. </t>
  </si>
  <si>
    <t xml:space="preserve"> The addition enhances the efficiency of calculating Hamiltonian properties by normalizing THC factors directly in the central tensor, improving accuracy and potentially reducing numerical errors. </t>
  </si>
  <si>
    <t xml:space="preserve"> Enhanced computation of Hamiltonian properties through better normalization. </t>
  </si>
  <si>
    <t xml:space="preserve"> Improves numerical stability in quantum state calculations. </t>
  </si>
  <si>
    <t xml:space="preserve"> Create scenarios with pathological tensor shapes to validate normalization correctness.</t>
  </si>
  <si>
    <t>src/openfermion/resource_estimates/pbc/thc/compute_lambda_thc_test.py</t>
  </si>
  <si>
    <t>@@ -0,0 +1,89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functools import reduce
+
+import numpy as np
+import pytest
+
+from openfermion.resource_estimates import HAVE_DEPS_FOR_RESOURCE_ESTIMATES
+if HAVE_DEPS_FOR_RESOURCE_ESTIMATES:
+    from pyscf.pbc import gto, mp, scf
+    from openfermion.resource_estimates.pbc.hamiltonian import (
+        cholesky_from_df_ints,)
+    from openfermion.resource_estimates.pbc.thc.factorizations.thc_jax import (
+        kpoint_thc_via_isdf,)
+    from openfermion.resource_estimates.pbc.thc.compute_lambda_thc import (
+        compute_lambda,)
+    from openfermion.resource_estimates.pbc.thc.thc_integrals import (
+        KPTHCDoubleTranslation,)
+
+
+@pytest.mark.skipif(not HAVE_DEPS_FOR_RESOURCE_ESTIMATES,
+                    reason='pyscf and/or jax not installed.')
+@pytest.mark.slow
+def test_kpoint_thc_lambda():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2]
+    kpts = cell.make_kpts(kmesh)
+    mf = scf.KRHF(cell, kpts)
+    mf.kernel()
+    #
+    # Build kpoint THC eris
+    #
+    #
+    rsmf = scf.KRHF(mf.cell, mf.kpts).rs_density_fit()
+    # Force same MOs as FFTDF at least
+    rsmf.mo_occ = mf.mo_occ
+    rsmf.mo_coeff = mf.mo_coeff
+    rsmf.mo_energy = mf.mo_energy
+    rsmf.with_df.mesh = mf.cell.mesh
+    mymp = mp.KMP2(rsmf)
+    Luv = cholesky_from_df_ints(mymp)
+    cthc = 4
+    num_thc = cthc * mf.mo_coeff[0].shape[-1]
+    np.random.seed(7)
+    kpt_thc, _ = kpoint_thc_via_isdf(
+        mf,
+        Luv,
+        num_thc,
+        perform_adagrad_opt=False,
+        perform_bfgs_opt=True,
+        bfgs_maxiter=10,
+        verbose=False,
+    )
+    hcore_ao = mf.get_hcore()
+    hcore_mo = np.asarray([
+        reduce(np.dot, (mo.T.conj(), hcore_ao[k], mo))
+        for k, mo in enumerate(mf.mo_coeff)
+    ])
+    helper = KPTHCDoubleTranslation(kpt_thc.chi, kpt_thc.zeta, mf)
+    lambda_data = compute_lambda(
+        hcore_mo,
+        helper,
+    )
+    assert np.isclose(lambda_data.lambda_total, 93.84613761765415)</t>
  </si>
  <si>
    <t xml:space="preserve">Inconsistent k-point THC lambda calculation results. </t>
  </si>
  <si>
    <t xml:space="preserve"> Added a test for the compute_lambda function using k-point dependent THC methods. </t>
  </si>
  <si>
    <t xml:space="preserve"> Bug Pattern: Missing tests for new quantum functionality. </t>
  </si>
  <si>
    <t xml:space="preserve"> Potential incorrect calculation of quantum properties. </t>
  </si>
  <si>
    <t xml:space="preserve"> Validate the computed lambda values against known references in k-point THC calculations.</t>
  </si>
  <si>
    <t>[PBC Resources Estimates 2/4] Add Integral Factorization Helpers (#822)
* Add k-point THC code.
* Add k-thc notebook.
* Add utilities.
* Add reference data.
* Add missing __init__
* Add missing init / skipifs.
* Fix formatting.
* Resolve review comments.
* Address comments.
* Remove utils.
* No more utils.
* More review comments.
* Fix formatting.
* Formatting + add map to gvec_logic.
* Fix import issues.
* Add utility classes to handler different PBC Hamiltonian factorizations.
Add inits.
* No more utils.
* Tidyup.
* Fix formatting.
* Add include guards.
* Fix inits.
* Fix import.
* Remove test systems.
* Fix format.
* Address review comments.
* Fixes for checks.</t>
  </si>
  <si>
    <t>@@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 newline at end of file</t>
  </si>
  <si>
    <t xml:space="preserve">Addition of license information indicates compliance requirement. </t>
  </si>
  <si>
    <t xml:space="preserve"> License header added for usage and distribution clarity. </t>
  </si>
  <si>
    <t xml:space="preserve"> License declaration and compliance code change. </t>
  </si>
  <si>
    <t xml:space="preserve"> Not applicable as no vulnerabilities present in original code.</t>
  </si>
  <si>
    <t>src/openfermion/resource_estimates/pbc/df/df_integrals.py</t>
  </si>
  <si>
    <t>@@ -0,0 +1,254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+from typing import Tuple
+import numpy as np
+import numpy.typing as npt
+
+from pyscf.pbc import scf
+
+from openfermion.resource_estimates.pbc.hamiltonian import (
+    build_momentum_transfer_mapping,)
+
+
+def get_df_factor(mat: npt.NDArray, thresh: float, verify_adjoint: bool = False
+                 ) -&gt; Tuple[npt.NDArray, npt.NDArray]:
+    """Represent a matrix via non-zero eigenvalue vector pairs.
+
+    Anything above thresh is considered non-zero
+
+    Args:
+        mat: Matrix to double factorize.
+        thresh: Double factorization eigenvalue threshold
+        verify_adjoint: Verify input matrix is Hermitian (Default value = False)
+
+    Returns:
+        Tuple eigen values and eigen vectors (lambda, V)
+
+    """
+    if verify_adjoint:
+        assert np.allclose(mat, mat.conj().T)
+    eigs, eigv = np.linalg.eigh(mat)
+    normSC = np.sum(np.abs(eigs))
+    ix = np.argsort(np.abs(eigs))[::-1]
+    eigs = eigs[ix]
+    eigv = eigv[:, ix]
+    truncation = normSC * np.abs(eigs)
+    to_zero = truncation &lt; thresh
+    eigs[to_zero] = 0.0
+    eigv[:, to_zero] = 0.0
+    idx_not_zero = np.where(~to_zero == True)[0]
+    eigs = eigs[idx_not_zero]
+    eigv = eigv[:, idx_not_zero]
+    return eigs, eigv
+
+
+class DFABKpointIntegrals:
+
+    def __init__(self, cholesky_factor: npt.NDArray, kmf: scf.HF):
+        """Class defining double factorized ERIs.
+
+        We need to form the A and B objects which are indexed by Cholesky index
+        n and momentum mode Q. This is accomplished by constructing rho[Q, n,
+        kpt, nao, nao] by reshaping the cholesky object.  We don't form the
+        matrix
+
+        Args:
+            cholesky_factor: Cholesky factor tensor that is
+                [nkpts, nkpts, naux, nao, nao]
+            kmf: pyscf k-object.  Currently only used to obtain the number of
+                k-points.  must have an attribute kpts which len(self.kmf.kpts)
+                returns number of kpts.
+        """
+        self.chol = cholesky_factor
+        self.kmf = kmf
+        self.nk = len(self.kmf.kpts)
+        naux = 0
+        for i, j in itertools.product(range(self.nk), repeat=2):
+            naux = max(self.chol[i, j].shape[0], naux)
+        self.naux = naux
+        self.nao = cholesky_factor[0, 0].shape[-1]
+        k_transfer_map = build_momentum_transfer_mapping(
+            self.kmf.cell, self.kmf.kpts)
+        self.k_transfer_map = k_transfer_map
+        self.reverse_k_transfer_map = np.zeros_like(
+            self.k_transfer_map)  # [kidx, kmq_idx] = qidx
+        for kidx in range(self.nk):
+            for qidx in range(self.nk):
+                kmq_idx = self.k_transfer_map[qidx, kidx]
+                self.reverse_k_transfer_map[kidx, kmq_idx] = qidx
+
+        # set up for later when we construct DF
+        self.df_factors = None
+        self.a_mats = None
+        self.b_mats = None
+
+    def build_A_B_n_q_k_from_chol(self, qidx: int, kidx: int):
+        """Builds matrices that are blocks in two momentum indices
+
+              k  | k-Q |
+            ------------
+        k   |    |     |
+        ----------------
+        k-Q |    |     |
+        ----------------
+
+        where the off diagonal blocks are the ones that are populated.  All
+        matrices for every Cholesky vector are constructed.
+
+        Args:
+            qidx: index for momentum mode Q.
+            kidx: index for momentum mode K.
+
+        Returns:
+            Amat: The `A` matrix in DF (~ L + L^)
+            Bmat: The `B` matrix in DF (~ i (L - L^)
+        """
+        k_minus_q_idx = self.k_transfer_map[qidx, kidx]
+        naux = self.chol[kidx, k_minus_q_idx].shape[0]
+        nmo = self.nao
+        Amat = np.zeros((naux, 2 * nmo, 2 * nmo), dtype=np.complex128)
+        Bmat = np.zeros((naux, 2 * nmo, 2 * nmo), dtype=np.complex128)
+        if k_minus_q_idx == kidx:
+            Amat[:, :nmo, :nmo] = self.chol[
+                kidx, k_minus_q_idx]  # beacuse L_{pK, qK,n}= L_{qK,pK,n}^{*}
+            Bmat[:, :nmo, :nmo] = 0.5j * (
+                self.chol[kidx, k_minus_q_idx] -
+                self.chol[kidx, k_minus_q_idx].conj().transpose(0, 2, 1))
+        else:
+            Amat[:, :nmo, nmo:] = (0.5 * self.chol[kidx, k_minus_q_idx]
+                                  )  # [naux, nmo, nmo]
+            Amat[:, nmo:, :nmo] = 0.5 * self.chol[kidx, k_minus_q_idx].conj(
+            ).transpose(0, 2, 1)
+
+            Bmat[:, :nmo, nmo:] = (0.5j * self.chol[kidx, k_minus_q_idx]
+                                  )  # [naux, nmo, nmo]
+            Bmat[:, nmo:, :nmo] = -0.5j * self.chol[kidx, k_minus_q_idx].conj(
+            ).transpose(0, 2, 1)
+
+        return Amat, Bmat
+
+    def build_chol_part_from_A_B(
+            self,
+            kidx: int,
+            qidx: int,
+            Amats: npt.NDArray,
+            Bmats: npt.NDArray,
+    ) -&gt; npt.NDArray:
+        r"""Construct rho_{n, k, Q}.
+
+        Args:
+            kidx: k-momentum index
+            qidx: Q-momentum index
+            Amats: naux, 2 * nmo, 2 * nmo]
+            Bmats: naux, 2 * nmo, 2 * nmo]
+
+        Returns:
+            cholesky factors: 3-tensors (k, k-Q)[naux, nao, nao],
+                (kp, kp-Q)[naux, nao, nao]
+
+        """
+        k_minus_q_idx = self.k_transfer_map[qidx, kidx]
+        nmo = self.nao
+        if k_minus_q_idx == kidx:
+            return Amats[:, :nmo, :nmo]
+        else:
+            return Amats[:, :nmo, nmo:] + -1j * Bmats[:, :nmo, nmo:]
+
+    def double_factorize(self, thresh=None) -&gt; None:
+        """Construct a double factorization of the Hamiltonian.
+
+        Iterate through qidx, kidx and get factorized Amat and Bmat for each
+        Cholesky rank
+
+        Args:
+            thresh: Double factorization eigenvalue threshold
+                (Default value = None)
+        """
+        if thresh is None:
+            thresh = 1.0e-13
+        if self.df_factors is not None:
+            return self.df_factors
+
+        nkpts = self.nk
+        nmo = self.nao
+        naux = self.naux
+        self.amat_n_mats = np.zeros((nkpts, nkpts, naux, 2 * nmo, 2 * nmo),
+                                    dtype=np.complex128)
+        self.bmat_n_mats = np.zeros((nkpts, nkpts, naux, 2 * nmo, 2 * nmo),
+                                    dtype=np.complex128)
+        self.amat_lambda_vecs = np.empty((nkpts, nkpts, naux), dtype=object)
+        self.bmat_lambda_vecs = np.empty((nkpts, nkpts, naux), dtype=object)
+        for qidx, kidx in itertools.product(range(nkpts), repeat=2):
+            Amats, Bmats = self.build_A_B_n_q_k_from_chol(qidx, kidx)
+            naux_qk = Amats.shape[0]
+            assert naux_qk &lt;= naux
+            for nc in range(naux_qk):
+                amat_n_eigs, amat_n_eigv = get_df_factor(Amats[nc], thresh)
+                self.amat_n_mats[kidx, qidx][nc, :, :] = (
+                    amat_n_eigv @ np.diag(amat_n_eigs) @ amat_n_eigv.conj().T)
+                self.amat_lambda_vecs[kidx, qidx, nc] = amat_n_eigs
+
+                bmat_n_eigs, bmat_n_eigv = get_df_factor(Bmats[nc], thresh)
+                self.bmat_n_mats[kidx, qidx][nc, :, :] = (
+                    bmat_n_eigv @ np.diag(bmat_n_eigs) @ bmat_n_eigv.conj().T)
+                self.bmat_lambda_vecs[kidx, qidx, nc] = bmat_n_eigs
+
+    def get_eri(self, ikpts: list) -&gt; npt.NDArray:
+        """Construct (pkp qkq| rkr sks) via A and B tensors.
+
+        Args:
+            ikpts: list of four integers representing the index of the kpoint in
+                self.kmf.kpts
+
+        Returns:
+            eris: ([pkp][qkq]|[rkr][sks])
+        """
+        ikp, ikq, ikr, iks = ikpts  # (k, k-q, k'-q, k')
+        qidx = self.reverse_k_transfer_map[ikp, ikq]
+        test_qidx = self.reverse_k_transfer_map[iks, ikr]
+        assert test_qidx == qidx
+
+        # build Cholesky vector from truncated A and B
+        chol_val_k_kmq = self.build_chol_part_from_A_B(
+            ikp, qidx, self.amat_n_mats[ikp, qidx], self.bmat_n_mats[ikp, qidx])
+        chol_val_kp_kpmq = self.build_chol_part_from_A_B(
+            iks, qidx, self.amat_n_mats[iks, qidx], self.bmat_n_mats[iks, qidx])
+
+        return np.einsum(
+            "npq,nsr-&gt;pqrs",
+            chol_val_k_kmq,
+            chol_val_kp_kpmq.conj(),
+            optimize=True,
+        )
+
+    def get_eri_exact(self, ikpts: list) -&gt; npt.NDArray:
+        """Construct (pkp qkq| rkr sks) exactly from Cholesky vector.
+
+        This is for constructing the J and K like terms needed for the one-body
+        component lambda
+
+        Args:
+            ikpts: list of four integers representing the index of the kpoint in
+                self.kmf.kpts
+
+        Returns:
+            eris: ([pkp][qkq]|[rkr][sks])
+        """
+        ikp, ikq, ikr, iks = ikpts
+        return np.einsum(
+            "npq,nsr-&gt;pqrs",
+            self.chol[ikp, ikq],
+            self.chol[iks, ikr].conj(),
+            optimize=True,
+        )</t>
  </si>
  <si>
    <t xml:space="preserve">Improper handling of matrix factorization leading to incorrect results. </t>
  </si>
  <si>
    <t xml:space="preserve"> The code introduces double factorization for efficient and accurate matrix representations in quantum chemistry computations. </t>
  </si>
  <si>
    <t xml:space="preserve"> Incorrect matrix manipulation and restructuring of equations. </t>
  </si>
  <si>
    <t xml:space="preserve"> Prevents incorrect eigenvalue calculations and matrix representations. </t>
  </si>
  <si>
    <t xml:space="preserve"> Rigorously test against known eigenvalue thresholds and verify results.</t>
  </si>
  <si>
    <t>src/openfermion/resource_estimates/pbc/df/df_integrals_test.py</t>
  </si>
  <si>
    <t>@@ -0,0 +1,88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
+import numpy as np
+import pytest
+
+from openfermion.resource_estimates import HAVE_DEPS_FOR_RESOURCE_ESTIMATES
+
+if HAVE_DEPS_FOR_RESOURCE_ESTIMATES:
+    from pyscf.pbc import mp
+
+    from openfermion.resource_estimates.pbc.testing import (
+        make_diamond_113_szv,)
+    from openfermion.resource_estimates.pbc.df.df_integrals import (
+        DFABKpointIntegrals,)
+    from openfermion.resource_estimates.pbc.hamiltonian import (
+        cholesky_from_df_ints,)
+
+
+@pytest.mark.skipif(not HAVE_DEPS_FOR_RESOURCE_ESTIMATES,
+                    reason='pyscf and/or jax not installed.')
+def test_df_amat_bmat():
+    mf = make_diamond_113_szv()
+    mymp = mp.KMP2(mf)
+    nmo = mymp.nmo
+
+    Luv = cholesky_from_df_ints(mymp)  # [kpt, kpt, naux, nao, nao]
+    dfk_inst = DFABKpointIntegrals(Luv.copy(), mf)
+    naux = dfk_inst.naux
+
+    dfk_inst.double_factorize()
+
+    nkpts = len(mf.kpts)
+    for qidx, kidx in itertools.product(range(nkpts), repeat=2):
+        Amats, Bmats = dfk_inst.build_A_B_n_q_k_from_chol(qidx, kidx)
+        # check if Amats and Bmats have the correct size
+        assert Amats.shape == (naux, 2 * nmo, 2 * nmo)
+        assert Bmats.shape == (naux, 2 * nmo, 2 * nmo)
+
+        # check if Amats and Bmats have the correct symmetry--Hermitian
+        assert np.allclose(Amats, Amats.conj().transpose(0, 2, 1))
+        assert np.allclose(Bmats, Bmats.conj().transpose(0, 2, 1))
+
+        # check if we can recover the Cholesky vector from Amat
+        k_minus_q_idx = dfk_inst.k_transfer_map[qidx, kidx]
+        test_chol = dfk_inst.build_chol_part_from_A_B(kidx, qidx, Amats, Bmats)
+        assert np.allclose(test_chol, dfk_inst.chol[kidx, k_minus_q_idx])
+
+        # check if factorized is working numerically exact case
+        assert np.allclose(dfk_inst.amat_n_mats[kidx, qidx], Amats)
+        assert np.allclose(dfk_inst.bmat_n_mats[kidx, qidx], Bmats)
+
+        for nn in range(Amats.shape[0]):
+            w, v = np.linalg.eigh(Amats[nn, :, :])
+            non_zero_idx = np.where(w &gt; 1.0e-4)[0]
+            w = w[non_zero_idx]
+            v = v[:, non_zero_idx]
+            assert len(w) &lt;= 2 * nmo
+
+    for qidx in range(nkpts):
+        for nn in range(naux):
+            for kidx in range(nkpts):
+                eigs_a_fixed_n_q = dfk_inst.amat_lambda_vecs[kidx, qidx, nn]
+                eigs_b_fixed_n_q = dfk_inst.bmat_lambda_vecs[kidx, qidx, nn]
+                assert len(eigs_a_fixed_n_q) &lt;= 2 * nmo
+                assert len(eigs_b_fixed_n_q) &lt;= 2 * nmo
+
+    for kidx in range(nkpts):
+        for kpidx in range(nkpts):
+            for qidx in range(nkpts):
+                kmq_idx = dfk_inst.k_transfer_map[qidx, kidx]
+                kpmq_idx = dfk_inst.k_transfer_map[qidx, kpidx]
+                exact_eri_block = dfk_inst.get_eri_exact(
+                    [kidx, kmq_idx, kpmq_idx, kpidx])
+                test_eri_block = dfk_inst.get_eri(
+                    [kidx, kmq_idx, kpmq_idx, kpidx])
+                assert np.allclose(exact_eri_block, test_eri_block)</t>
  </si>
  <si>
    <t xml:space="preserve">Potential issues in matrix representations or computational errors </t>
  </si>
  <si>
    <t xml:space="preserve"> The code change introduces tests for matrix symmetry, correctness of dimensions, and recovering Cholesky vectors </t>
  </si>
  <si>
    <t xml:space="preserve"> Verification and consistency testing of quantum integrals </t>
  </si>
  <si>
    <t xml:space="preserve"> Ensures correctness of quantum integral factorization </t>
  </si>
  <si>
    <t xml:space="preserve"> Test with varying sizes of k-points and validate matrix properties against known stable outputs.</t>
  </si>
  <si>
    <t>https://github.com/quantumlib/OpenFermion/commit/1700e2494eeb68da9f696810450822dd9bda463b</t>
  </si>
  <si>
    <t>src/openfermion/resource_estimates/pbc/hamiltonian/cc_extensions.py</t>
  </si>
  <si>
    <t>@@ -0,0 +1,188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+"""Methods for overwriting coupled cluster single and doubles (CCSD) eris."""
+
+from pyscf.lib import logger
+from pyscf.pbc.lib.kpts_helper import loop_kkk
+from pyscf.pbc.cc.kccsd_uhf import _make_eris_incore
+from pyscf.pbc.cc.kccsd_rhf import _ERIS
+from pyscf.pbc import cc, scf
+
+
+def build_cc_inst(pyscf_mf):
+    """Build PBC CC instance.
+
+    If ROHF build KUCCSD object
+
+    Args:
+        pyscf_mf: pyscf mean field object (RHF or ROHF).
+
+    Returns:
+        cc_inst: Coupled cluster instance (RHF-&gt;KRCCSD, ROHF-&gt;KUCCSD).
+    """
+    if pyscf_mf.cell.spin == 0:
+        cc_inst = cc.KRCCSD(pyscf_mf)
+    else:
+        u_from_ro = scf.addons.convert_to_uhf(pyscf_mf)
+        cc_inst = cc.KUCCSD(u_from_ro)
+    return cc_inst
+
+
+def build_approximate_eris(krcc_inst, eri_helper, eris=None):
+    """Update coupled cluster eris object with approximate integrals.
+
+    Arguments:
+        cc: pyscf PBC KRCCSD object.
+        eri_helper: Approximate ERIs helper function which defines MO integrals.
+        eris: pyscf _ERIS object. Optional, if present overwrite this eris
+            object rather than build from scratch.
+
+    Returns:
+        eris: pyscf _ERIS object updated to hold approximate eris
+            defined by eri_helper.
+    """
+    log = logger.Logger(krcc_inst.stdout, krcc_inst.verbose)
+    kconserv = krcc_inst.khelper.kconserv
+    khelper = krcc_inst.khelper
+    nocc = krcc_inst.nocc
+    nkpts = krcc_inst.nkpts
+    dtype = krcc_inst.mo_coeff[0].dtype
+    if eris is not None:
+        log.info("Modifying coupled cluster _ERIS object inplace using "
+                 f"{eri_helper.__class__}.")
+        out_eris = eris
+    else:
+        log.info(f"Rebuilding coupled cluster _ERIS object using "
+                 " {eri_helper.__class__}.")
+        out_eris = _ERIS(krcc_inst)
+    for ikp, ikq, ikr in khelper.symm_map.keys():
+        iks = kconserv[ikp, ikq, ikr]
+        kpts = [ikp, ikq, ikr, iks]
+        eri_kpt = eri_helper.get_eri(kpts) / nkpts
+        if dtype == float:
+            eri_kpt = eri_kpt.real
+        eri_kpt = eri_kpt
+        for kp, kq, kr in khelper.symm_map[(ikp, ikq, ikr)]:
+            eri_kpt_symm = khelper.transform_symm(eri_kpt, kp, kq,
+                                                  kr).transpose(0, 2, 1, 3)
+            out_eris.oooo[kp, kr, kq] = eri_kpt_symm[:nocc, :nocc, :nocc, :nocc]
+            out_eris.ooov[kp, kr, kq] = eri_kpt_symm[:nocc, :nocc, :nocc, nocc:]
+            out_eris.oovv[kp, kr, kq] = eri_kpt_symm[:nocc, :nocc, nocc:, nocc:]
+            out_eris.ovov[kp, kr, kq] = eri_kpt_symm[:nocc, nocc:, :nocc, nocc:]
+            out_eris.voov[kp, kr, kq] = eri_kpt_symm[nocc:, :nocc, :nocc, nocc:]
+            out_eris.vovv[kp, kr, kq] = eri_kpt_symm[nocc:, :nocc, nocc:, nocc:]
+            out_eris.vvvv[kp, kr, kq] = eri_kpt_symm[nocc:, nocc:, nocc:, nocc:]
+    return out_eris
+
+
+def build_approximate_eris_rohf(kucc_inst, eri_helper, eris=None):
+    """Update unrestricted coupled cluster eris object with approximate ERIs.
+
+    KROCCSD is run through KUCCSD object, but we expect (and build) RO
+    integrals only.
+
+    Arguments:
+        kucc_inst: pyscf PBC KUCCSD object. Only ROHF integrals are supported.
+        eri_helper: Approximate ERIs helper function which defines MO integrals.
+        eris: pyscf _ERIS object. Optional, if present overwrite this eris
+            object rather than build from scratch.
+
+    Returns:
+        eris: pyscf _ERIS object updated to hold approximate eris defined by
+            eri_helper.
+    """
+    log = logger.Logger(kucc_inst.stdout, kucc_inst.verbose)
+    kconserv = kucc_inst.khelper.kconserv
+    nocca, noccb = kucc_inst.nocc
+    nkpts = kucc_inst.nkpts
+    if eris is not None:
+        log.info("Modifying coupled cluster _ERIS object inplace using "
+                 f"{eri_helper.__class__}.")
+        out_eris = eris
+    else:
+        log.info("Rebuilding coupled cluster _ERIS object using "
+                 f"{eri_helper.__class__}.")
+        out_eris = _make_eris_incore(kucc_inst)
+    for kp, kq, kr in loop_kkk(nkpts):
+        ks = kconserv[kp, kq, kr]
+        kpts = [kp, kq, kr, ks]
+        tmp = eri_helper.get_eri(kpts) / nkpts
+        out_eris.oooo[kp, kq, kr] = tmp[:nocca, :nocca, :nocca, :nocca]
+        out_eris.ooov[kp, kq, kr] = tmp[:nocca, :nocca, :nocca, nocca:]
+        out_eris.oovv[kp, kq, kr] = tmp[:nocca, :nocca, nocca:, nocca:]
+        out_eris.ovov[kp, kq, kr] = tmp[:nocca, nocca:, :nocca, nocca:]
+        out_eris.voov[kq, kp, ks] = (
+            tmp[:nocca, nocca:, nocca:, :nocca].conj().transpose(1, 0, 3, 2))
+        out_eris.vovv[kq, kp, ks] = (
+            tmp[:nocca, nocca:, nocca:, nocca:].conj().transpose(1, 0, 3, 2))
+
+    for kp, kq, kr in loop_kkk(nkpts):
+        ks = kconserv[kp, kq, kr]
+        kpts = [kp, kq, kr, ks]
+        tmp = eri_helper.get_eri(kpts) / nkpts
+        out_eris.OOOO[kp, kq, kr] = tmp[:noccb, :noccb, :noccb, :noccb]
+        out_eris.OOOV[kp, kq, kr] = tmp[:noccb, :noccb, :noccb, noccb:]
+        out_eris.OOVV[kp, kq, kr] = tmp[:noccb, :noccb, noccb:, noccb:]
+        out_eris.OVOV[kp, kq, kr] = tmp[:noccb, noccb:, :noccb, noccb:]
+        out_eris.VOOV[kq, kp, ks] = (
+            tmp[:noccb, noccb:, noccb:, :noccb].conj().transpose(1, 0, 3, 2))
+        out_eris.VOVV[kq, kp, ks] = (
+            tmp[:noccb, noccb:, noccb:, noccb:].conj().transpose(1, 0, 3, 2))
+
+    for kp, kq, kr in loop_kkk(nkpts):
+        ks = kconserv[kp, kq, kr]
+        kpts = [kp, kq, kr, ks]
+        tmp = eri_helper.get_eri(kpts) / nkpts
+        out_eris.ooOO[kp, kq, kr] = tmp[:nocca, :nocca, :noccb, :noccb]
+        out_eris.ooOV[kp, kq, kr] = tmp[:nocca, :nocca, :noccb, noccb:]
+        out_eris.ooVV[kp, kq, kr] = tmp[:nocca, :nocca, noccb:, noccb:]
+        out_eris.ovOV[kp, kq, kr] = tmp[:nocca, nocca:, :noccb, noccb:]
+        out_eris.voOV[kq, kp, ks] = (
+            tmp[:nocca, nocca:, noccb:, :noccb].conj().transpose(1, 0, 3, 2))
+        out_eris.voVV[kq, kp, ks] = (
+            tmp[:nocca, nocca:, noccb:, noccb:].conj().transpose(1, 0, 3, 2))
+
+    for kp, kq, kr in loop_kkk(nkpts):
+        ks = kconserv[kp, kq, kr]
+        kpts = [kp, kq, kr, ks]
+        tmp = eri_helper.get_eri(kpts) / nkpts
+        # out_eris.OOoo[kp,kq,kr] = tmp[:noccb,:noccb,:nocca,:nocca]
+        out_eris.OOov[kp, kq, kr] = tmp[:noccb, :noccb, :nocca, nocca:]
+        out_eris.OOvv[kp, kq, kr] = tmp[:noccb, :noccb, nocca:, nocca:]
+        out_eris.OVov[kp, kq, kr] = tmp[:noccb, noccb:, :nocca, nocca:]
+        out_eris.VOov[kq, kp, ks] = (
+            tmp[:noccb, noccb:, nocca:, :nocca].conj().transpose(1, 0, 3, 2))
+        out_eris.VOvv[kq, kp, ks] = (
+            tmp[:noccb, noccb:, nocca:, nocca:].conj().transpose(1, 0, 3, 2))
+    # Force CCSD to use eri tensors.
+    out_eris.Lpv = None
+    out_eris.LPV = None
+
+    return out_eris
+
+
+def compute_emp2_approx(mf, intgl_helper) -&gt; float:
+    """Compute MP2 energy given an integral helper
+
+    Args:
+        mf: pyscf MF object (RHF or ROHF).
+        ingl_helper: Integral helper (sparse, SF, DF, or THC)
+
+    Returns:
+        emp: MP2 total energy.
+    """
+    cc_inst = build_cc_inst(mf)
+    approx_eris = build_approximate_eris(cc_inst, intgl_helper)
+    emp2_approx, _, _ = cc_inst.init_amps(approx_eris)
+    emp2_approx += mf.e_tot
+    return emp2_approx</t>
  </si>
  <si>
    <t xml:space="preserve">Improvement in the handling of coupled cluster methods for periodic boundary conditions </t>
  </si>
  <si>
    <t xml:space="preserve"> The code enhances the accuracy and efficiency of integral calculations for coupled cluster methods. </t>
  </si>
  <si>
    <t xml:space="preserve"> Enhanced integral calculation for CCSD methods in PBC. </t>
  </si>
  <si>
    <t xml:space="preserve"> Improves energy computation without reliance on approximated integrals. </t>
  </si>
  <si>
    <t xml:space="preserve"> Create tests for various input configurations to verify energy calculations and compare against expected outputs.</t>
  </si>
  <si>
    <t>src/openfermion/resource_estimates/pbc/hamiltonian/cc_extensions_test.py</t>
  </si>
  <si>
    <t>@@ -0,0 +1,226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
+import pytest
+import numpy as np
+
+from openfermion.resource_estimates import HAVE_DEPS_FOR_RESOURCE_ESTIMATES
+
+if HAVE_DEPS_FOR_RESOURCE_ESTIMATES:
+    from pyscf.pbc import gto, scf, mp
+    from pyscf.pbc.cc import KRCCSD
+    from pyscf.lib import chkfile
+    from openfermion.resource_estimates.pbc.hamiltonian import (
+        cholesky_from_df_ints,)
+    from openfermion.resource_estimates.pbc.hamiltonian.cc_extensions import (
+        build_approximate_eris_rohf,
+        build_approximate_eris,
+    )
+    from openfermion.resource_estimates.pbc.sf.sf_integrals import (
+        SingleFactorization,)
+
+_TEST_CHK = os.path.join(os.path.dirname(__file__), "../test_data/scf.chk")
+
+
+@pytest.mark.skipif(not HAVE_DEPS_FOR_RESOURCE_ESTIMATES,
+                    reason='pyscf and/or jax not installed.')
+@pytest.mark.slow
+def test_cc_extension_rohf():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scf.KROHF(cell, kpts).rs_density_fit()
+    mf.with_df.mesh = cell.mesh
+    mf.kernel()
+
+    # Only ROHF integrals are supported for resource estimates but only UCCSD
+    # available, so convert MOs to UHF format first.
+    u_from_ro = scf.addons.convert_to_uhf(mf)
+    mymp = mp.KMP2(mf)
+
+    Luv = cholesky_from_df_ints(mymp)  # [kpt, kpt, naux, nao, nao]
+    from pyscf.pbc.cc.kccsd_uhf import _make_df_eris
+    from pyscf.pbc.cc import KUCCSD
+
+    cc_inst = KUCCSD(u_from_ro)
+    eris = _make_df_eris(cc_inst)
+    emp2_ref, _, _ = cc_inst.init_amps(eris)
+    ref_eris = _make_df_eris(cc_inst)
+
+    helper = SingleFactorization(cholesky_factor=Luv, kmf=mf)
+    test_eris = build_approximate_eris_rohf(cc_inst, helper)
+    eri_blocks = [
+        "OOOO",
+        "OOOV",
+        "OOVV",
+        "OVOV",
+        "VOOV",
+        "VOVV",
+        "oooo",
+        "ooov",
+        "oovv",
+        "ovov",
+        "voov",
+        "vovv",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build_approximate_eris_rohf(cc_inst, helper)
+    for block in eri_blocks:
+        assert not np.allclose(test_eris_approx.__dict__[block][:],
+                               ref_eris.__dict__[block][:])
+    emp2_approx, _, _ = cc_inst.init_amps(test_eris_approx)
+    # MP2 energy should be pretty bad
+    assert abs(emp2_approx - emp2_ref) &gt; 1e-12
+    # Test CCSD
+    cc_exact = KUCCSD(u_from_ro)
+    ecc_exact, _, _ = cc_exact.kernel()
+    cc_approx = KUCCSD(u_from_ro)
+    helper = SingleFactorization(cholesky_factor=Luv, kmf=mf)
+    test_eris = build_approximate_eris_rohf(cc_approx,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build_approximate_eris_rohf(cc_approx, helper)
+    for block in eri_blocks:
+        assert not np.allclose(test_eris.__dict__[block][:],
+                               ref_eris.__dict__[block][:])
+    # Want to avoid ccsd helper using density-fitted integrals which will be
+    # "exact"
+    assert test_eris.Lpv is None
+    assert test_eris.LPV is None
+    cc_approx = KUCCSD(u_from_ro)
+    # overwrite ao2mo object required as function does not check if eris exists.
+    cc_approx.ao2mo = lambda mo_coeff=None: test_eris
+    ecc_approx, _, _ = cc_approx.kernel()
+    assert abs(ecc_exact - ecc_approx) &gt; 1e-12
+
+
+@pytest.mark.skipif(not HAVE_DEPS_FOR_RESOURCE_ESTIMATES,
+                    reason='pyscf and/or jax not installed.')
+@pytest.mark.slow
+def test_cc_helper_rhf():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cell.build()
+
+    kmesh = [1, 1, 3]
+    kpts = cell.make_kpts(kmesh)
+    mf = scf.KRHF(cell, kpts).rs_density_fit()
+    scf_dict = chkfile.load(_TEST_CHK, "scf")
+    mf.__dict__.update(scf_dict)
+    mf.with_df._cderi = _TEST_CHK
+    dm0 = mf.make_rdm1()
+    mf.with_df.mesh = cell.mesh
+    mf.kernel(dm0=dm0)
+
+    # Only ROHF integrals are supported for resource estimates but only UCCSD
+    # available, so convert MOs to UHF format first.
+    mymp = mp.KMP2(mf)
+
+    Luv = cholesky_from_df_ints(mymp)  # [kpt, kpt, naux, nao, nao]
+
+    cc_inst = KRCCSD(mf)
+    ref_eris = cc_inst.ao2mo()
+    emp2_ref, _, _ = cc_inst.init_amps(ref_eris)
+
+    helper = SingleFactorization(cholesky_factor=Luv, kmf=mf)
+    test_eris = build_approximate_eris(cc_inst, helper)
+    eri_blocks = [
+        "oooo",
+        "ooov",
+        "oovv",
+        "ovov",
+        "voov",
+        "vovv",
+    ]
+    for block in eri_blocks:
+        assert np.allclose(test_eris.__dict__[block][:],
+                           ref_eris.__dict__[block][:])
+    # Test MP2 energy is the correct
+    emp2_approx, _, _ = cc_inst.init_amps(test_eris)
+    assert abs(emp2_approx - emp2_ref) &lt; 1e-12
+
+    # Test MP2 energy is the different when truncated
+    helper = SingleFactorization(cholesky_factor=Luv, kmf=mf, naux=10)
+    test_eris_approx = build_approximate_eris(cc_inst, helper)
+    for block in eri_blocks:
+        assert not np.allclose(test_eris_approx.__dict__[block][:],
+                               ref_eris.__dict__[block][:])
+    emp2_approx, _, _ = cc_inst.init_amps(test_eris_approx)
+    # MP2 energy should be pretty bad
+    assert abs(emp2_approx - emp2_ref) &gt; 1e-12
+    # Test CCSD
+    cc_exact = KRCCSD(mf)
+    ecc_exact, _, _ = cc_exact.kernel()
+    cc_approx = KRCCSD(mf)
+    helper = SingleFactorization(cholesky_factor=Luv, kmf=mf)
+    test_eris = build_approximate_eris(cc_approx, helper)
+    cc_approx.ao2mo = lambda mo_coeff=None: test_eris
+    emp2_approx, _, _ = cc_approx.init_amps(test_eris)
+    ecc_approx, _, _ = cc_approx.kernel()
+    assert abs(ecc_exact - ecc_approx) &lt; 1e-12
+    # Should be different
+    helper = SingleFactorization(cholesky_factor=Luv, kmf=mf, naux=10)
+    test_eris = build_approximate_eris(cc_approx, helper)
+    for block in eri_blocks:
+        assert not np.allclose(test_eris.__dict__[block][:],
+                               ref_eris.__dict__[block][:])
+    # Want to avoid ccsd helper using density-fitted integrals which will be
+    # "exact"
+    cc_approx = KRCCSD(mf)
+    # overwrite ao2mo object required as function does not check if eris exists.
+    cc_approx.ao2mo = lambda mo_coeff=None: test_eris
+    ecc_approx, _, _ = cc_approx.kernel()
+    assert abs(ecc_exact - ecc_approx) &gt; 1e-12</t>
  </si>
  <si>
    <t xml:space="preserve">Incorrect resource estimates in quantum simulations. </t>
  </si>
  <si>
    <t xml:space="preserve"> This code change introduces tests for the coupled cluster extension methods in quantum chemistry, ensuring reliable energy calculations. </t>
  </si>
  <si>
    <t xml:space="preserve"> Additional unit tests for resource estimation functions. </t>
  </si>
  <si>
    <t xml:space="preserve"> Incorrect energy calculations leading to unreliable quantum results. </t>
  </si>
  <si>
    <t xml:space="preserve"> Validate that MP2 energies are accurate for known solutions.</t>
  </si>
  <si>
    <t>@@ -0,0 +1,11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</si>
  <si>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xml:space="preserve">Missing license header in a new file </t>
  </si>
  <si>
    <t xml:space="preserve"> The file is newly created and lacks an appropriate license header, which may cause compliance issues. </t>
  </si>
  <si>
    <t xml:space="preserve"> License compliance addition </t>
  </si>
  <si>
    <t xml:space="preserve"> Ensures proper legal usage of the code. </t>
  </si>
  <si>
    <t xml:space="preserve"> Verify the presence of the license header in all files.</t>
  </si>
  <si>
    <t>src/openfermion/resource_estimates/pbc/sf/sf_integrals.py</t>
  </si>
  <si>
    <t>@@ -0,0 +1,126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itertools
+import numpy as np
+import numpy.typing as npt
+
+from pyscf.pbc import scf
+
+from openfermion.resource_estimates.pbc.hamiltonian import (
+    build_momentum_transfer_mapping,)
+
+
+# Single-Factorization
+class SingleFactorization:
+
+    def __init__(self,
+                 cholesky_factor: npt.NDArray,
+                 kmf: scf.HF,
+                 naux: int = None):
+        """Class defining single-factorized ERIs.
+
+        Args:
+            cholesky_factor: Cholesky factor tensor that is
+                [nkpts, nkpts, naux, nao, nao].
+                To see how to generate this see cholesky_from_df_ints
+            kmf: pyscf k-object.  Currently only used to obtain the number of
+                k-points.  Must have an attribute kpts which len(self.kmf.kpts)
+                returns number of kpts.
+        """
+        self.chol = cholesky_factor
+        self.kmf = kmf
+        self.nk = len(self.kmf.kpts)
+        if naux is None:
+            naux = cholesky_factor[0, 0].shape[0]
+        self.naux = naux
+        self.nao = cholesky_factor[0, 0].shape[-1]
+        k_transfer_map = build_momentum_transfer_mapping(
+            self.kmf.cell, self.kmf.kpts)
+        self.k_transfer_map = k_transfer_map
+
+    def build_AB_from_chol(self, qidx: int):
+        """Construct A and B matrices given Q-kpt idx.
+
+        This constructs all matrices association with n-chol
+
+        Args:
+            qidx: index for momentum mode Q.
+
+        Returns:
+            A:  A matrix of size [naux, nmo * kpts, nmk * kpts]
+            B:  B matrix of size [naux, nmo * kpts, nmk * kpts]
+        """
+        nmo = self.nao  # number of gaussians used
+        naux = self.naux
+
+        # now form A and B
+        # First set up matrices to store. We will loop over Q index and
+        # construct entire set of matrices index by n-aux.
+        rho = np.zeros((naux, nmo * self.nk, nmo * self.nk),
+                       dtype=np.complex128)
+
+        for kidx in range(self.nk):
+            k_minus_q_idx = self.k_transfer_map[qidx, kidx]
+            for p, q in itertools.product(range(nmo), repeat=2):
+                P = int(kidx * nmo + p)  # a^_{pK}
+                Q = int(k_minus_q_idx * nmo + q)  # a_{q(K-Q)}
+                rho[:, P, Q] += self.chol[
+                    kidx, k_minus_q_idx][:naux, p,
+                                         q]  # L_{pK, q(K-Q)}a^_{pK}a_{q(K-Q)}
+
+        A = 0.5 * (rho + rho.transpose((0, 2, 1)).conj())
+        B = 0.5j * (rho - rho.transpose((0, 2, 1)).conj())
+
+        return A, B
+
+    def get_eri(self, ikpts: list, check_eq=False):
+        r"""Construct (pkp qkq| rkr sks) via cholesky factors.
+
+        Note: 3-tensor L_{sks, rkr} = L_{rkr, sks}^{*}
+
+        Args:
+            ikpts: list of four integers representing the index of the kpoint
+                in self.kmf.kpts
+            check_eq: optional value to confirm a symmetry in the Cholesky
+                vectors (Default value = False)
+
+        Returns:
+            eri: ([pkp][qkq]|[rkr][sks])
+        """
+        ikp, ikq, ikr, iks = ikpts
+        n = self.naux
+        naux_pq = self.chol[ikp, ikq].shape[0]
+        if n &gt; naux_pq:
+            print(f"WARNING: specified naux ({n}) is too large!")
+            n = naux_pq
+        if check_eq:
+            assert np.allclose(
+                np.einsum(
+                    "npq,nsr-&gt;pqrs",
+                    self.chol[ikp, ikq][:n],
+                    self.chol[iks, ikr][:n].conj(),
+                    optimize=True,
+                ),
+                np.einsum(
+                    "npq,nrs-&gt;pqrs",
+                    self.chol[ikp, ikq][:n],
+                    self.chol[ikr, iks][:n],
+                    optimize=True,
+                ),
+            )
+        return np.einsum(
+            "npq,nsr-&gt;pqrs",
+            self.chol[ikp, ikq][:n],
+            self.chol[iks, ikr][:n].conj(),
+            optimize=True,
+        )</t>
  </si>
  <si>
    <t xml:space="preserve">Inclusion of Single-Factorization class for efficient matrix generation. </t>
  </si>
  <si>
    <t xml:space="preserve"> This code enables efficient construction of matrices for electronic integrals in periodic boundary conditions. </t>
  </si>
  <si>
    <t xml:space="preserve"> Enhancement of computational efficiency for tensor calculations. </t>
  </si>
  <si>
    <t xml:space="preserve"> No specific vulnerabilities addressed, but improves performance. </t>
  </si>
  <si>
    <t xml:space="preserve"> Test with diverse k-point indices to ensure matrix generation correctness.</t>
  </si>
  <si>
    <t>src/openfermion/resource_estimates/pbc/sf/sf_integrals_test.py</t>
  </si>
  <si>
    <t>@@ -0,0 +1,71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cc
+    from openfermion.resource_estimates.pbc.hamiltonian.cc_extensions import (
+        build_approximate_eris,)
+
+    from openfermion.resource_estimates.pbc.sf.sf_integrals import (
+        SingleFactorization,)
+    from openfermion.resource_estimates.pbc.hamiltonian import (
+        cholesky_from_df_ints,)
+    from openfermion.resource_estimates.pbc.testing import (
+        make_diamond_113_szv,)
+
+
+@pytest.mark.skipif(not HAVE_DEPS_FOR_RESOURCE_ESTIMATES,
+                    reason='pyscf and/or jax not installed.')
+@pytest.mark.slow
+def test_sf_helper_trunc():
+    mf = make_diamond_113_szv()
+    exact_cc = cc.KRCCSD(mf)
+    eris = exact_cc.ao2mo()
+    exact_emp2, _, _ = exact_cc.init_amps(eris)
+
+    mymp = mp.KMP2(mf)
+
+    Luv = cholesky_from_df_ints(mymp)  # [kpt, kpt, naux, nao, nao]
+    naux = Luv[0, 0].shape[0]
+
+    print(" naux  error (Eh)")
+    approx_cc = cc.KRCCSD(mf)
+    approx_cc.verbose = 0
+    helper = SingleFactorization(cholesky_factor=Luv, kmf=mf, naux=10)
+
+    eris = build_approximate_eris(approx_cc, helper)
+    emp2, _, _ = approx_cc.init_amps(eris)
+    assert not np.isclose(emp2, exact_emp2)
+
+    out_eris = build_approximate_eris(approx_cc, helper)
+    emp2_2, _, _ = approx_cc.init_amps(out_eris)
+    assert not np.isclose(emp2, exact_emp2)
+    assert np.isclose(emp2, emp2_2)
+    helper = SingleFactorization(cholesky_factor=Luv, kmf=mf, naux=5)
+    out_eris = build_approximate_eris(approx_cc, helper)
+    emp2_2, _, _ = approx_cc.init_amps(out_eris)
+    assert not np.isclose(emp2, exact_emp2)
+    assert not np.isclose(emp2, emp2_2)
+    out_eris = build_approximate_eris(approx_cc, helper, eris=eris)
+    emp2_3, _, _ = approx_cc.init_amps(out_eris)
+    assert not np.isclose(emp2, exact_emp2)
+    assert np.isclose(emp2_2, emp2_3)
+
+    helper = SingleFactorization(cholesky_factor=Luv, kmf=mf, naux=naux)
+    out_eris = build_approximate_eris(approx_cc, helper)
+    emp2, _, _ = approx_cc.init_amps(out_eris)
+    assert np.isclose(emp2, exact_emp2)</t>
  </si>
  <si>
    <t xml:space="preserve">Inconsistent results in single factorization computations </t>
  </si>
  <si>
    <t xml:space="preserve"> The code introduces tests for the accuracy of empirical two-electron integrals in theoretical models. </t>
  </si>
  <si>
    <t xml:space="preserve"> Test implementation for computational correctness in quantum chemistry </t>
  </si>
  <si>
    <t xml:space="preserve"> Fixes errors in empirical approximation methods in quantum simulations. </t>
  </si>
  <si>
    <t xml:space="preserve"> Validate that emp2 values converge to exact_emp2 under varying auxiliary dimensions.</t>
  </si>
  <si>
    <t xml:space="preserve">The code change likely serves to add a license header to the new file, indicating an organizational requirement for documenting licensing conditions. </t>
  </si>
  <si>
    <t xml:space="preserve"> This change resolves no bugs, as it merely addresses licensing standards and compliance rather than code functionality. </t>
  </si>
  <si>
    <t xml:space="preserve"> Licensing compliance and documentation enhancement. </t>
  </si>
  <si>
    <t xml:space="preserve"> No vulnerabilities are fixed through this change. </t>
  </si>
  <si>
    <t xml:space="preserve"> A test case is not applicable, as there is no functional change to assess.</t>
  </si>
  <si>
    <t>src/openfermion/resource_estimates/pbc/sparse/sparse_integrals.py</t>
  </si>
  <si>
    <t>@@ -0,0 +1,284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Tuple
+import itertools
+import numpy as np
+import numpy.typing as npt
+
+from pyscf.pbc import scf
+from pyscf.pbc.lib.kpts_helper import KptsHelper, loop_kkk
+
+from openfermion.resource_estimates.pbc.hamiltonian import (
+    build_momentum_transfer_mapping,)
+
+
+def _symmetric_two_body_terms(quad: Tuple[int, ...], complex_valued: bool):
+    p, q, r, s = quad
+    yield p, q, r, s
+    yield q, p, s, r
+    yield s, r, q, p
+    yield r, s, p, q
+    if not complex_valued:
+        yield p, s, r, q
+        yield q, r, s, p
+        yield s, p, q, r
+        yield r, q, p, s
+
+
+def unique_iter(nmo: int):
+    """Iterate over unique pqrs indices"""
+    seen = set()
+    for quad in itertools.product(range(nmo), repeat=4):
+        if quad not in seen:
+            seen |= set(_symmetric_two_body_terms(quad, True))
+            yield tuple(quad)
+
+
+def _pq_rs_two_body_terms(quad):
+    """Symmetry inequivalent indices when kp = kq and kr = ks.
+
+    A subset of the four-fold symmetry can be applied
+    (pkp, qkp|rkr, skr) = (qkp,pkp|skr,rkr) by complex conjucation
+    """
+    p, q, r, s = quad
+    yield p, q, r, s
+    yield q, p, s, r
+
+
+def unique_iter_pq_rs(nmo: int):
+    """Iterate over unique symmetry pqrs indices"""
+    seen = set()
+    for quad in itertools.product(range(nmo), repeat=4):
+        if quad not in seen:
+            seen |= set(_pq_rs_two_body_terms(quad))
+            yield tuple(quad)
+
+
+def _ps_qr_two_body_terms(quad):
+    """Symmetry inequivalent indices when kp = ks and kq = kr.
+
+    A subset of the four-fold symmetry can be applied (pkp,qkq|rkq,skp) -&gt;
+    (skp,rkq|qkq,pkp) by complex conj and dummy index exchange
+    """
+    p, q, r, s = quad
+    yield p, q, r, s
+    yield s, r, q, p
+
+
+def unique_iter_ps_qr(nmo):
+    """Iterate over unique ps qr indices"""
+    seen = set()
+    for quad in itertools.product(range(nmo), repeat=4):
+        if quad not in seen:
+            seen |= set(_ps_qr_two_body_terms(quad))
+            yield tuple(quad)
+
+
+def _pr_qs_two_body_terms(quad):
+    """Symmetry inequivalent indices when kp = kr and kq = ks.
+
+    A subset of the four-fold symmetry can be applied (pkp,qkq|rkp,skq) -&gt;
+    (rkp,skq|pkp,rkq) by dummy index exchange
+    """
+    p, q, r, s = quad
+    yield p, q, r, s
+    yield r, s, p, q
+
+
+def unique_iter_pr_qs(nmo):
+    """Iterate over unique pr qs indices"""
+    seen = set()
+    for quad in itertools.product(range(nmo), repeat=4):
+        if quad not in seen:
+            seen |= set(_pr_qs_two_body_terms(quad))
+            yield tuple(quad)
+
+
+class SparseFactorization:
+
+    def __init__(self,
+                 cholesky_factor: np.ndarray,
+                 kmf: scf.HF,
+                 threshold=1.0e-14):
+        """Initialize a ERI object for CCSD from sparse integrals.
+
+        Args:
+            cholesky_factor: Cholesky factor tensor that is
+                [nkpts, nkpts, naux, nao, nao].
+                To see how to generate this see pyscf_chol_from_df
+            kmf: pyscf k-object.  Currently only used to obtain the number of
+                k-points.  Must have an attribute kpts which len(self.kmf.kpts)
+                returns number of kpts.
+            threshold: Default 1.0E-8 is the value at which to ignore the
+                integral
+        """
+        self.chol = cholesky_factor
+        self.kmf = kmf
+        self.nk = len(self.kmf.kpts)
+        self.nao = cholesky_factor[0, 0].shape[-1]
+        k_transfer_map = build_momentum_transfer_mapping(
+            self.kmf.cell, self.kmf.kpts)
+        self.k_transfer_map = k_transfer_map
+        self.threshold = threshold
+
+    def get_total_unique_terms_above_thresh(self, return_nk_counter=False
+                                           ) -&gt; Union[int, Tuple[int, int]]:
+        """Determine all unique (pkp, qkq|rkr, sks).
+
+        Accounts for momentum conservation and four fold symmetry.
+
+        Args:
+            return_nk_counter: Return number of visited k-points.
+
+        Returns:
+            num_sym_unique: Number of symmetry unique terms above the threshold
+        """
+        kpts_helper = KptsHelper(self.kmf.cell, self.kmf.kpts)
+        nkpts = len(self.kmf.kpts)
+        completed = np.zeros((nkpts, nkpts, nkpts), dtype=bool)
+        counter = 0
+        nk_counter = 0
+        for kvals in loop_kkk(nkpts):
+            kp, kq, kr = kvals
+            ks = kpts_helper.kconserv[kp, kq, kr]
+            if not completed[kp, kq, kr]:
+                nk_counter += 1
+                eri_block = self.get_eri([kp, kq, kr, ks])
+                if kp == kq == kr == ks:
+                    completed[kp, kq, kr] = True
+                    n = self.nao
+                    assert all(nx == n for nx in eri_block.shape)
+                    Dd = np.zeros((n,), dtype=eri_block.dtype)
+                    for p in range(n):
+                        Dd[p] = eri_block[p, p, p, p]
+                        eri_block[p, p, p, p] = 0.0
+                    Dp = np.zeros((n, n), dtype=eri_block.dtype)
+                    for p, q in itertools.product(range(n), repeat=2):
+                        Dp[p, q] = eri_block[p, q, p, q]
+                        eri_block[p, q, p, q] = 0.0
+                    Dc = np.zeros((n, n), dtype=eri_block.dtype)
+                    for p, r in itertools.product(range(n), repeat=2):
+                        Dc[p, r] = eri_block[p, p, r, r]
+                        eri_block[p, p, r, r] = 0.0
+                    Dpc = np.zeros((n, n), dtype=eri_block.dtype)
+                    for p, q in itertools.product(range(n), repeat=2):
+                        Dpc[p, q] = eri_block[p, q, q, p]
+                        eri_block[p, q, q, p] = 0.0
+                    counter += np.count_nonzero(Dd)
+                    counter += np.count_nonzero(Dp) // 2
+                    counter += np.count_nonzero(Dc) // 2
+                    counter += np.count_nonzero(Dpc) // 2
+                    counter += np.count_nonzero(eri_block) // 4
+                elif kp == kq and kr == ks:
+                    completed[kp, kq, kr] = True
+                    completed[kr, ks, kp] = True
+                    n = self.nao
+                    assert all(nx == n for nx in eri_block.shape)
+                    Dc = np.zeros((n, n), dtype=eri_block.dtype)
+                    for p, r in itertools.product(range(n), repeat=2):
+                        Dc[p, r] = eri_block[p, p, r, r]
+                        eri_block[p, p, r, r] = 0.0
+                    counter += np.count_nonzero(Dc)
+                    counter += np.count_nonzero(eri_block) // 2
+                elif kp == ks and kq == kr:
+                    completed[kp, kq, kr] = True
+                    completed[kr, ks, kp] = True
+                    n = self.nao
+                    assert all(nx == n for nx in eri_block.shape)
+                    Dpc = np.zeros((n, n), dtype=eri_block.dtype)
+                    for p, q in itertools.product(range(n), repeat=2):
+                        Dpc[p, q] = eri_block[p, q, q, p]
+                        eri_block[p, q, q, p] = 0.0
+                    counter += np.count_nonzero(Dpc)
+                    counter += np.count_nonzero(eri_block) // 2
+                elif kp == kr and kq == ks:
+                    completed[kp, kq, kr] = True
+                    completed[kq, kp, ks] = True
+                    n = self.nao
+                    assert all(nx == n for nx in eri_block.shape)
+                    Dp = np.zeros((n, n), dtype=eri_block.dtype)
+                    for p, q in itertools.product(range(n), repeat=2):
+                        Dp[p, q] = eri_block[p, q, p, q]
+                        eri_block[p, q, p, q] = 0.0
+                    counter += np.count_nonzero(Dp)
+                    counter += np.count_nonzero(eri_block) // 2
+                else:
+                    counter += np.count_nonzero(eri_block)
+                    completed[kp, kq, kr] = True
+                    completed[kr, ks, kp] = True
+                    completed[kq, kp, ks] = True
+                    completed[ks, kr, kq] = True
+        if return_nk_counter:
+            return counter, nk_counter
+        return counter
+
+    def get_eri(self, ikpts, check_eq=False) -&gt; npt.NDArray:
+        """Construct (pkp qkq| rkr sks) via  cholesky factors.
+
+        Note: 3-tensor L_{sks, rkr} = L_{rkr, sks}^{*}
+
+        Args:
+            ikpts: list of four integers representing the index of the kpoint in
+                self.kmf.kpts
+            check_eq: optional value to confirm a symmetry in the Cholesky
+                vectors. (Default value = False)
+
+        Returns:
+            eris: ([pkp][qkq]|[rkr][sks])
+        """
+        ikp, ikq, ikr, iks = ikpts
+        if check_eq:
+            assert np.allclose(
+                np.einsum(
+                    "npq,nsr-&gt;pqrs",
+                    self.chol[ikp, ikq],
+                    self.chol[iks, ikr].conj(),
+                    optimize=True,
+                ),
+                np.einsum(
+                    "npq,nrs-&gt;pqrs",
+                    self.chol[ikp, ikq],
+                    self.chol[ikr, iks],
+                    optimize=True,
+                ),
+            )
+        eri = np.einsum(
+            "npq,nsr-&gt;pqrs",
+            self.chol[ikp, ikq],
+            self.chol[iks, ikr].conj(),
+            optimize=True,
+        )
+        zero_mask = np.abs(eri) &lt; self.threshold
+        eri[zero_mask] = 0
+        return eri
+
+    def get_eri_exact(self, kpts) -&gt; npt.NDArray:
+        """Construct (pkp qkq| rkr sks) exactly from mean-field object.
+
+        This is for constructing the J and K like terms needed for the
+        one-body component lambda.
+
+        Args:
+            kpts: list of four integers representing the index of the kpoint
+                in self.kmf.kpts
+
+        Returns:
+            eris: ([pkp][qkq]|[rkr][sks])
+        """
+        ikp, ikq, ikr, iks = kpts
+        return np.einsum(
+            "npq,nsr-&gt;pqrs",
+            self.chol[ikp, ikq],
+            self.chol[iks, ikr].conj(),
+            optimize=True,
+        )</t>
  </si>
  <si>
    <t xml:space="preserve">Inconsistent handling of symmetry in two-body terms generation. </t>
  </si>
  <si>
    <t xml:space="preserve"> Implementation of sparse integral computations for periodic boundary conditions. </t>
  </si>
  <si>
    <t xml:space="preserve"> Correction of symmetry handling in integral methods. </t>
  </si>
  <si>
    <t xml:space="preserve"> Fixes incorrect computation of integrated terms in quantum systems. </t>
  </si>
  <si>
    <t xml:space="preserve"> Test with various k-point combinations to validate symmetry in ERI computation.</t>
  </si>
  <si>
    <t>src/openfermion/resource_estimates/pbc/sparse/sparse_integrals_test.py</t>
  </si>
  <si>
    <t>@@ -0,0 +1,264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mp
+
+    from openfermion.resource_estimates.pbc.hamiltonian import (
+        cholesky_from_df_ints,)
+    from openfermion.resource_estimates.pbc.testing.systems import (
+        make_diamond_113_szv,)
+    from openfermion.resource_estimates.pbc.sparse.sparse_integrals import (
+        unique_iter, unique_iter_pr_qs, unique_iter_ps_qr, unique_iter_pq_rs,
+        SparseFactorization)
+
+
+@pytest.mark.skipif(not HAVE_DEPS_FOR_RESOURCE_ESTIMATES,
+                    reason='pyscf and/or jax not installed.')
+def test_sparse_int_obj():
+    mf = make_diamond_113_szv()
+    mymp = mp.KMP2(mf)
+    Luv = cholesky_from_df_ints(mymp)
+    for thresh in [1.0e-3, 1.0e-4, 1.0e-5, 1.0e-6]:
+        abs_sum_coeffs = 0
+        helper = SparseFactorization(cholesky_factor=Luv,
+                                     kmf=mf,
+                                     threshold=thresh)
+        nkpts = len(mf.kpts)
+        # recall (k, k-q|k'-q, k')
+        for kidx in range(nkpts):
+            for kpidx in range(nkpts):
+                for qidx in range(nkpts):
+                    kmq_idx = helper.k_transfer_map[qidx, kidx]
+                    kpmq_idx = helper.k_transfer_map[qidx, kpidx]
+                    test_eri_block = helper.get_eri(
+                        [kidx, kmq_idx, kpmq_idx, kpidx])
+                    abs_sum_coeffs += np.sum(np.abs(
+                        test_eri_block.real)) + np.sum(
+                            np.abs(test_eri_block.imag))
+
+
+@pytest.mark.skipif(not HAVE_DEPS_FOR_RESOURCE_ESTIMATES,
+                    reason='pyscf and/or jax not installed.')
+def test_get_num_unique():
+    mf = make_diamond_113_szv()
+    mymp = mp.KMP2(mf)
+    Luv = cholesky_from_df_ints(mymp)
+    helper = SparseFactorization(cholesky_factor=Luv, kmf=mf)
+
+    import itertools
+    from pyscf.pbc.lib.kpts_helper import KptsHelper, loop_kkk
+
+    # import the iteration routines
+    nmo = mf.mo_coeff[0].shape[-1]
+    tally4 = np.zeros((nmo, nmo, nmo, nmo), dtype=int)
+    for ft in unique_iter(nmo):
+        p, q, r, s = ft
+        if p == q == r == s:
+            tally4[p, q, r, s] += 1
+        elif p == r and q == s:
+            tally4[p, q, r, s] += 1
+            tally4[q, p, s, r] += 1
+        elif p == s and q == r:
+            tally4[p, q, r, s] += 1
+            tally4[q, p, s, r] += 1
+        elif p == q and r == s:
+            tally4[p, q, r, s] += 1
+            tally4[r, s, p, q] += 1
+        else:
+            tally4[p, q, r, s] += 1
+            tally4[q, p, s, r] += 1
+            tally4[s, r, q, p] += 1
+            tally4[r, s, p, q] += 1
+    assert np.allclose(tally4, 1)
+
+    kpts_helper = KptsHelper(mf.cell, mf.kpts)
+    nkpts = len(mf.kpts)
+    completed = np.zeros((nkpts, nkpts, nkpts), dtype=bool)
+    tally = np.zeros((nkpts, nkpts, nkpts), dtype=int)
+    fulltally = np.zeros((nkpts, nkpts, nkpts, nmo, nmo, nmo, nmo), dtype=int)
+    nk_count = 0
+    for kvals in loop_kkk(nkpts):
+        kp, kq, kr = kvals
+        ks = kpts_helper.kconserv[kp, kq, kr]
+        if not completed[kp, kq, kr]:
+            eri_block = helper.get_eri([kp, kq, kr, ks])
+            nk_count += 1
+            if kp == kq == kr == ks:
+                completed[kp, kq, kr] = True
+                tally[kp, kq, kr] += 1
+                for ftuple in unique_iter(
+                        nmo
+                ):  # iterate over unique whenever all momentum indices are the
+                    # same
+                    p, q, r, s = ftuple
+                    if p == q == r == s:
+                        fulltally[kp, kq, kr, p, q, r, s] += 1
+                    elif p == r and q == s:
+                        fulltally[kp, kq, kr, p, q, r, s] += 1
+                        fulltally[kp, kq, kr, q, p, s, r] += 1
+                    elif p == s and q == r:
+                        fulltally[kp, kq, kr, p, q, r, s] += 1
+                        fulltally[kp, kq, kr, q, p, s, r] += 1
+                    elif p == q and r == s:
+                        fulltally[kp, kq, kr, p, q, r, s] += 1
+                        fulltally[kp, kq, kr, r, s, p, q] += 1
+                    else:
+                        fulltally[kp, kq, kr, p, q, r, s] += 1
+                        fulltally[kp, kq, kr, q, p, s, r] += 1
+                        fulltally[kp, kq, kr, s, r, q, p] += 1
+                        fulltally[kp, kq, kr, r, s, p, q] += 1
+
+            elif kp == kq and kr == ks:
+                completed[kp, kq, kr] = True
+                completed[kr, ks, kp] = True
+                tally[kp, kq, kr] += 1
+                tally[kr, ks, kp] += 1
+
+                # the full (kp kq | kr ks) gets mapped to (kr, ks | kp  kq)
+                # fulltally[kp, kq, kr] += 1
+                # fulltally[kr, ks, kp] += 1
+
+                # we only need to count the single eri block because
+                # (kp, kq kr ks) -&gt; (kr, ks, kp kq) 1:1
+                # but for (p q | r s) -&gt; (qp|sr) so we are overcounting
+                # by a little (q p | s r)
+                # since we have a complex conjugation symmetry in both we really
+                # have (npair, npair) here. we can use pyscf.ao2mo to do this.
+
+                test_block = np.zeros_like(eri_block, dtype=int)
+                num_terms_in_block = 0
+                for p, q, r, s in unique_iter_pq_rs(nmo):
+                    num_terms_in_block += 1
+                    test_block[p, q, r, s] += 1
+                    fulltally[kp, kq, kr, p, q, r, s] += 1
+                    fulltally[kr, ks, kp, r, s, p, q] += 1
+                    if p == q and r == s:
+                        continue
+                    else:
+                        test_block[q, p, s, r] += 1
+                        fulltally[kp, kq, kr, q, p, s, r] += 1
+                        fulltally[kr, ks, kp, s, r, q, p] += 1
+
+                for p, q, r, s in itertools.product(range(helper.nao),
+                                                    repeat=4):
+                    if not np.isclose(test_block[p, q, r, s], 1):
+                        print(p, q, r, s, test_block[p, q, r, s])
+                assert np.allclose(test_block, 1)
+
+                assert num_terms_in_block &lt;= helper.nao**4
+
+            elif kp == ks and kq == kr:
+                completed[kp, kq, kr] = True
+                completed[kr, ks, kp] = True
+                tally[kp, kq, kr] += 1
+                tally[kr, ks, kp] += 1
+
+                # fulltally[kp, kq, kr] += 1
+                # fulltally[kr, ks, kp] += 1
+
+                test_block = np.zeros_like(eri_block, dtype=int)
+                num_terms_in_block = 0
+                for p, q, r, s in unique_iter_ps_qr(nmo):
+                    num_terms_in_block += 1
+                    test_block[p, q, r, s] += 1
+                    fulltally[kp, kq, kr, p, q, r, s] += 1
+                    fulltally[kr, ks, kp, r, s, p, q] += 1
+                    if p == s and q == r:
+                        continue
+                    else:
+                        test_block[s, r, q, p] += 1
+                        fulltally[kp, kq, kr, s, r, q, p] += 1
+                        fulltally[kr, ks, kp, q, p, s, r] += 1
+
+                for p, q, r, s in itertools.product(range(helper.nao),
+                                                    repeat=4):
+                    if not np.isclose(test_block[p, q, r, s], 1):
+                        print(p, q, r, s, test_block[p, q, r, s])
+                assert np.allclose(test_block, 1)
+
+                assert num_terms_in_block &lt;= helper.nao**4
+
+            elif kp == kr and kq == ks:
+                completed[kp, kq, kr] = True
+                completed[kq, kp, ks] = True
+                tally[kp, kq, kr] += 1
+                tally[kq, kp, ks] += 1
+                # symmetry takes account of [kq, kp, ks] only need to do one of
+                # the blocks
+
+                test_block = np.zeros_like(eri_block, dtype=int)
+                num_terms_in_block = 0
+                for p, q, r, s in unique_iter_pr_qs(nmo):
+                    num_terms_in_block += 1
+                    test_block[p, q, r, s] += 1
+                    fulltally[kp, kq, kr, p, q, r, s] += 1
+                    fulltally[kq, kp, ks, q, p, s, r] += 1
+                    if p == r and q == s:
+                        continue
+                    else:
+                        test_block[r, s, p, q] += 1
+                        fulltally[kp, kq, kr, r, s, p, q] += 1
+                        fulltally[kq, kp, ks, s, r, q, p] += 1
+
+                for p, q, r, s in itertools.product(range(helper.nao),
+                                                    repeat=4):
+                    if not np.isclose(test_block[p, q, r, s], 1):
+                        print(p, q, r, s, test_block[p, q, r, s])
+                assert np.allclose(test_block, 1)
+
+                assert num_terms_in_block &lt;= helper.nao**4
+
+            else:
+                completed[kp, kq, kr] = True
+                completed[kr, ks, kp] = True
+                completed[kq, kp, ks] = True
+                completed[ks, kr, kq] = True
+
+                tally[kp, kq, kr] += 1
+                tally[kr, ks, kp] += 1
+                tally[kq, kp, ks] += 1
+                tally[ks, kr, kq] += 1
+
+                # just assign entire 4-tensor +1 value because each pqrs is
+                # unique because kp, kq, kr, ks is unique for this case we
+                # would only need to grab one of these blocks of 4.
+                fulltally[kp, kq, kr] += 1
+                fulltally[kq, kp, ks] += 1
+                fulltally[ks, kr, kq] += 1
+                fulltally[kr, ks, kp] += 1
+
+    assert np.allclose(completed, True)
+    assert np.allclose(tally, 1)
+
+    for kvals in loop_kkk(nkpts):
+        kp, kq, kr = kvals
+        ks = kpts_helper.kconserv[kp, kq, kr]
+        if len(set([kp, kq, kr, ks])) == 4:
+            # print(kp, kq, kr, np.allclose(fulltally[kp, kq, kr], 1))
+            assert np.allclose(fulltally[kp, kq, kr], 1)
+        elif kp == kr and kq == ks:
+            assert np.allclose(fulltally[kp, kq, kr], 1)
+            assert np.allclose(fulltally[kq, kp, ks], 1)
+        elif kp == ks and kq == kr:
+            assert np.allclose(fulltally[kp, kq, kr], 1)
+            assert np.allclose(fulltally[kr, ks, kp], 1)
+        elif kp == kq and kr == ks:
+            assert np.allclose(fulltally[kp, kq, kr], 1)
+            assert np.allclose(fulltally[kr, ks, kp], 1)
+
+        assert np.allclose(fulltally[kp, kp, kp], 1)</t>
  </si>
  <si>
    <t xml:space="preserve">Inconsistencies in the handling of integral calculations </t>
  </si>
  <si>
    <t xml:space="preserve"> The code enhances the testing for integral uniqueness and calculations in quantum chemistry computations. </t>
  </si>
  <si>
    <t xml:space="preserve"> Improved testing for unique integral calculations consistency. </t>
  </si>
  <si>
    <t xml:space="preserve"> Improper handling of integral uniqueness in quantum simulations. </t>
  </si>
  <si>
    <t xml:space="preserve"> Write tests to ensure unique integral blocks are correctly identified.</t>
  </si>
  <si>
    <t>@@ -1,4 +1,3 @@
-# coverage: ignore
 #   Licensed under the Apache License, Version 2.0 (the "License");
 #   you may not use this file except in compliance with the License.
 #   You may obtain a copy of the License at</t>
  </si>
  <si>
    <t xml:space="preserve">Possible code coverage issues or false negatives during testing. </t>
  </si>
  <si>
    <t xml:space="preserve"> Removal of coverage ignore directive could enhance test visibility. </t>
  </si>
  <si>
    <t xml:space="preserve"> Code coverage improvement for better testing insights. </t>
  </si>
  <si>
    <t xml:space="preserve"> Improved code test coverage potentially hides untested paths. </t>
  </si>
  <si>
    <t xml:space="preserve"> Write tests to ensure every function is invoked during testing.</t>
  </si>
  <si>
    <t>src/openfermion/resource_estimates/pbc/thc/factorizations/thc_jax.py</t>
  </si>
  <si>
    <t>@@ -63,23 +63,23 @@ def load_thc_factors(chkfile_name: str) -&gt; KPointTHC:
     xi = None
     with h5py.File(chkfile_name, "r") as fh5:
         chi = fh5["chi"][:]
-        G_mapping = fh5["G_mapping"][:]
-        num_kpts = G_mapping.shape[0]
+        g_mapping = fh5["g_mapping"][:]
+        num_kpts = g_mapping.shape[0]
         zeta = np.zeros((num_kpts,), dtype=object)
         if "xi" in list(fh5.keys()):
             xi = fh5["xi"][:]
         else:
             xi = None
-        for iq in range(G_mapping.shape[0]):
+        for iq in range(g_mapping.shape[0]):
             zeta[iq] = fh5[f"zeta_{iq}"][:]
-    return KPointTHC(xi=xi, zeta=zeta, G_mapping=G_mapping, chi=chi)
+    return KPointTHC(xi=xi, zeta=zeta, g_mapping=g_mapping, chi=chi)
 def save_thc_factors(
         chkfile_name: str,
         chi: npt.NDArray,
         zeta: npt.NDArray,
-        Gpq_map: npt.NDArray,
+        gpq_map: npt.NDArray,
         xi: Union[npt.NDArray, None] = None,
 ) -&gt; None:
     """Write THC factors to file
@@ -88,14 +88,14 @@ def save_thc_factors(
         chkfile_name: Filename to write to.
         chi: THC leaf tensor.
         zeta: THC central tensor.
-        Gpq_map: Maps momentum conserving tuples of kpoints to reciprocal
+        gpq_map: maps momentum conserving tuples of kpoints to reciprocal
             lattice vectors in THC central tensor.
         xi: Interpolating vectors (optional, Default None).
     """
     num_kpts = chi.shape[0]
     with h5py.File(chkfile_name, "w") as fh5:
         fh5["chi"] = chi
-        fh5["G_mapping"] = Gpq_map
+        fh5["g_mapping"] = gpq_map
         if xi is not None:
             fh5["xi"] = xi
         for iq in range(num_kpts):
@@ -120,7 +120,7 @@ def unpack_thc_factors(
         num_thc: int,
         num_orb: int,
         num_kpts: int,
-        num_G_per_Q: list,
+        num_g_per_q: list,
 ) -&gt; Tuple[npt.NDArray, npt.NDArray]:
     """Unpack THC factors from flattened array used for reoptimization.
@@ -129,7 +129,7 @@ def unpack_thc_factors(
         num_thc: THC rank.
         num_orb: Number of orbitals.
         num_kpts: Number of kpoints.
-        num_G_per_Q: Number of G vectors per Q vector.
+        num_g_per_q: number of g vectors per q vector.
     Returns:
         chi: THC leaf tensor.
@@ -143,13 +143,13 @@ def unpack_thc_factors(
     zeta_packed = xcur[2 * chi_size:]
     zeta = []
     start = 0
-    for iQ in range(num_kpts):
-        num_G = num_G_per_Q[iQ]
-        size = num_G * num_G * num_thc * num_thc
+    for iq in range(num_kpts):
+        num_g = num_g_per_q[iq]
+        size = num_g * num_g * num_thc * num_thc
         zeta_real = zeta_packed[start:start + size].reshape(
-            (num_G, num_G, num_thc, num_thc))
+            (num_g, num_g, num_thc, num_thc))
         zeta_imag = zeta_packed[start + size:start + 2 * size].reshape(
-            (num_G, num_G, num_thc, num_thc))
+            (num_g, num_g, num_thc, num_thc))
         zeta.append(zeta_real + 1j * zeta_imag)
         start += 2 * size
     return chi, zeta
@@ -169,10 +169,10 @@ def pack_thc_factors(chi: npt.NDArray, zeta: npt.NDArray,
     buffer[chi.size:2 * chi.size] = chi.imag.ravel()
     start = 2 * chi.size
     num_kpts = len(zeta)
-    for iQ in range(num_kpts):
-        size = zeta[iQ].size
-        buffer[start:start + size] = zeta[iQ].real.ravel()
-        buffer[start + size:start + 2 * size] = zeta[iQ].imag.ravel()
+    for iq in range(num_kpts):
+        size = zeta[iq].size
+        buffer[start:start + size] = zeta[iq].real.ravel()
+        buffer[start + size:start + 2 * size] = zeta[iq].imag.ravel()
         start += 2 * size
@@ -215,19 +215,19 @@ def compute_objective_batched(
     deri = (eri_thc - eri_ref) / num_kpts
     norm_left = norm_factors[0] * norm_factors[1]
     norm_right = norm_factors[2] * norm_factors[3]
-    MPQ_normalized = (jnp.einsum(
+    mpq_normalized = (jnp.einsum(
         "JP,JPQ,JQ-&gt;JPQ", norm_left, zetas, norm_right, optimize=True) /
                       num_kpts)
-    lambda_z = jnp.sum(jnp.einsum("JPQ-&gt;J", 0.5 * jnp.abs(MPQ_normalized))**2.0)
+    lambda_z = jnp.sum(jnp.einsum("jpq-&gt;j", 0.5 * jnp.abs(mpq_normalized))**2.0)
     res = 0.5 * jnp.sum((jnp.abs(deri))**2) + penalty_param * lambda_z
     return res
 def prepare_batched_data_indx_arrays(
         momentum_map: npt.NDArray,
-        Gpq_map: npt.NDArray,
+        gpq_map: npt.NDArray,
 ) -&gt; Tuple[npt.NDArray, npt.NDArray]:
     r"""Create arrays to batch over.
@@ -237,7 +237,7 @@ def prepare_batched_data_indx_arrays(
     Args:
         momentum_map: momentum transfer mapping. map[iQ, ik_p] -&gt; ik_q;
             (kpts[ikp] - kpts[ikq])%G = kpts[iQ].
-        Gpq_map: Maps momentum conserving tuples of kpoints to reciprocal
+        gpq_map: maps momentum conserving tuples of kpoints to reciprocal
             lattice vectors in THC central tensor.
     Returns:
@@ -251,17 +251,17 @@ def prepare_batched_data_indx_arrays(
         indx = 0
         for ik in range(num_kpts):
             ik_minus_q = momentum_map[iq, ik]
-            Gpq = Gpq_map[iq, ik]
+            gpq = gpq_map[iq, ik]
             for ik_prime in range(num_kpts):
                 ik_prime_minus_q = momentum_map[iq, ik_prime]
-                Gsr = Gpq_map[iq, ik_prime]
+                gsr = gpq_map[iq, ik_prime]
                 indx_pqrs[iq, indx] = [
                     ik,
                     ik_minus_q,
                     ik_prime_minus_q,
                     ik_prime,
                 ]
-                zetas[iq, indx] = [Gpq, Gsr]
+                zetas[iq, indx] = [gpq, gsr]
                 indx += 1
     return indx_pqrs, zetas
@@ -302,22 +302,23 @@ def thc_objective_regularized_batched(
         num_orb: int,
         num_thc: int,
         momentum_map: npt.NDArray,
-        Gpq_map: npt.NDArray,
+        gpq_map: npt.NDArray,
         chol: jnpt.ArrayLike,
         indx_arrays: Tuple[jnpt.ArrayLike, jnpt.ArrayLike],
         batch_size: int,
         penalty_param=0.0,
 ) -&gt; float:
-    """Compute THC objective function. Here we batch over multiple k-point
-    indices for improved GPU efficiency.
+    """Compute THC objective function.
+
+    Here we batch over multiple k-point indices for improved GPU efficiency.
     Args:
         xcur: Flattened array containing k-point THC factors.
         num_orb: Number of orbitals.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indx_arrays: Batched index arrays (see prepare_batched_data_indx_arrays)
@@ -329,12 +330,12 @@ def thc_objective_regularized_batched(
         objective: THC objective function
     """
     num_kpts = momentum_map.shape[0]
-    num_G_per_Q = [len(np.unique(GQ)) for GQ in Gpq_map]
+    num_g_per_q = [len(np.unique(gq)) for gq in gpq_map]
     chi, zeta = unpack_thc_factors(xcur, num_thc, num_orb, num_kpts,
-                                   num_G_per_Q)
+                                   num_g_per_q)
     # Normalization factor, no factor of sqrt as there are 4 chis in total when
     # building ERI.
-    norm_kP = jnp.einsum("kpP,kpP-&gt;kP", chi.conj(), chi, optimize=True)**0.5
+    norm_kp = jnp.einsum("kpP,kpP-&gt;kP", chi.conj(), chi, optimize=True)**0.5
     num_batches = math.ceil(num_kpts**2 / batch_size)
     indx_pqrs, indx_zeta = indx_arrays
@@ -347,13 +348,13 @@ def thc_objective_regularized_batched(
             chi_q = get_batched_data_1indx(chi, indx_pqrs[iq, start:end, 1])
             chi_r = get_batched_data_1indx(chi, indx_pqrs[iq, start:end, 2])
             chi_s = get_batched_data_1indx(chi, indx_pqrs[iq, start:end, 3])
-            norm_k1 = get_batched_data_1indx(norm_kP,
+            norm_k1 = get_batched_data_1indx(norm_kp,
                                              indx_pqrs[iq, start:end, 0])
-            norm_k2 = get_batched_data_1indx(norm_kP,
+            norm_k2 = get_batched_data_1indx(norm_kp,
                                              indx_pqrs[iq, start:end, 1])
-            norm_k3 = get_batched_data_1indx(norm_kP,
+            norm_k3 = get_batched_data_1indx(norm_kp,
                                              indx_pqrs[iq, start:end, 2])
-            norm_k4 = get_batched_data_1indx(norm_kP,
+            norm_k4 = get_batched_data_1indx(norm_kp,
                                              indx_pqrs[iq, start:end, 3])
             zeta_batch = get_batched_data_2indx(
                 zeta[iq],
@@ -382,7 +383,7 @@ def thc_objective_regularized(
         num_orb,
         num_thc,
         momentum_map,
-        Gpq_map,
+        gpq_map,
         chol,
         penalty_param=0.0,
 ):
@@ -394,7 +395,7 @@ def thc_objective_regularized(
         num_thc: THC rank.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penalty_param: Penalty param if computing regularized cost function.
@@ -404,18 +405,18 @@ def thc_objective_regularized(
     """
     res = 0.0
     num_kpts = momentum_map.shape[0]
-    num_G_per_Q = [len(np.unique(GQ)) for GQ in Gpq_map]
+    num_g_per_q = [len(np.unique(GQ)) for GQ in gpq_map]
     chi, zeta = unpack_thc_factors(xcur, num_thc, num_orb, num_kpts,
-                                   num_G_per_Q)
+                                   num_g_per_q)
     num_kpts = momentum_map.shape[0]
     norm_kP = jnp.einsum("kpP,kpP-&gt;kP", chi.conj(), chi, optimize=True)**0.5
     for iq in range(num_kpts):
         for ik in range(num_kpts):
             ik_minus_q = momentum_map[iq, ik]
-            Gpq = Gpq_map[iq, ik]
+            Gpq = gpq_map[iq, ik]
             for ik_prime in range(num_kpts):
                 ik_prime_minus_q = momentum_map[iq, ik_prime]
-                Gsr = Gpq_map[iq, ik_prime]
+                Gsr = gpq_map[iq, ik_prime]
                 eri_thc = jnp.einsum(
                     "pm,qm,mn,rn,sn-&gt;pqrs",
                     chi[ik].conj(),
@@ -447,22 +448,23 @@ def lbfgsb_opt_kpthc_l2reg(
         chi: npt.NDArray,
         zeta: npt.NDArray,
         momentum_map: npt.NDArray,
-        Gpq_map: npt.NDArray,
+        gpq_map: npt.NDArray,
         chol: npt.NDArray,
         chkfile_name: Union[str, None] = None,
         maxiter: int = 150_000,
         disp_freq: int = 98,
         penalty_param: Union[float, None] = None,
 ) -&gt; Tuple[npt.NDArray, float]:
-    """Least-squares fit of two-electron integral tensors with  L-BFGS-B with
-    l2-regularization of lambda.
+    """Least-squares fit of two-electron integral tensors with  L-BFGS-B
+
+    Uses l2-regularization of lambda penalty function.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-494,7 +496,7 @@ def lbfgsb_opt_kpthc_l2reg(
         num_orb,
         num_thc,
         momentum_map,
-        Gpq_map,
+        gpq_map,
         jnp.array(chol),
         penalty_param=0.0,
     )
@@ -503,7 +505,7 @@ def lbfgsb_opt_kpthc_l2reg(
         num_orb,
         num_thc,
         momentum_map,
-        Gpq_map,
+        gpq_map,
         jnp.array(chol),
         penalty_param=1.0,
     )
@@ -525,7 +527,7 @@ def lbfgsb_opt_kpthc_l2reg(
             num_orb,
             num_thc,
             momentum_map,
-            Gpq_map,
+            gpq_map,
             jnp.array(chol),
             penalty_param,
         ))
@@ -536,7 +538,7 @@ def lbfgsb_opt_kpthc_l2reg(
             num_orb,
             num_thc,
             momentum_map,
-            Gpq_map,
+            gpq_map,
             jnp.array(chol),
             penalty_param,
         ),
@@ -555,40 +557,41 @@ def lbfgsb_opt_kpthc_l2reg(
         num_orb,
         num_thc,
         momentum_map,
-        Gpq_map,
+        gpq_map,
         jnp.array(chol),
         penalty_param=0.0,
     )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lbfgsb_opt_kpthc_l2reg_batched(
         chi: npt.NDArray,
         zeta: npt.NDArray,
         momentum_map: npt.NDArray,
-        Gpq_map: npt.NDArray,
+        gpq_map: npt.NDArray,
         chol: npt.NDArray,
         chkfile_name: Union[str, None] = None,
         maxiter: int = 150_000,
         disp_freq: int = 98,
         penalty_param: Union[float, None] = None,
         batch_size: Union[int, None] = None,
 ) -&gt; Tuple[npt.NDArray, float]:
-    """Least-squares fit of two-electron integral tensors with  L-BFGS-B with
-    l2-regularization of lambda. This version batches over multiple k-points
-    which may be faster on GPUs.
+    """Least-squares fit of two-electron integral tensors with  L-BFGS-B.
+
+    Uses l2-regularization of lambda. This version batches over multiple
+    k-points which may be faster on GPUs.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-617,7 +620,7 @@ def lbfgsb_opt_kpthc_l2reg_batched(
     assert zeta[0].shape[-2] == num_thc
     if batch_size is None:
         batch_size = num_kpts**2
-    indx_arrays = prepare_batched_data_indx_arrays(momentum_map, Gpq_map)
+    indx_arrays = prepare_batched_data_indx_arrays(momentum_map, gpq_map)
     data_amount = batch_size * (
         4 * num_orb * num_thc + num_thc * num_thc  # chi[p,m] + zeta[m,n]
     )
@@ -628,7 +631,7 @@ def lbfgsb_opt_kpthc_l2reg_batched(
         num_orb,
         num_thc,
         momentum_map,
-        Gpq_map,
+        gpq_map,
         jnp.array(chol),
         indx_arrays,
         batch_size,
@@ -640,7 +643,7 @@ def lbfgsb_opt_kpthc_l2reg_batched(
         num_orb,
         num_thc,
         momentum_map,
-        Gpq_map,
+        gpq_map,
         jnp.array(chol),
         indx_arrays,
         batch_size,
@@ -666,7 +669,7 @@ def lbfgsb_opt_kpthc_l2reg_batched(
             num_orb,
             num_thc,
             momentum_map,
-            Gpq_map,
+            gpq_map,
             jnp.array(chol),
             indx_arrays,
             batch_size,
@@ -680,7 +683,7 @@ def lbfgsb_opt_kpthc_l2reg_batched(
             num_orb,
             num_thc,
             momentum_map,
-            Gpq_map,
+            gpq_map,
             jnp.array(chol),
             indx_arrays,
             batch_size,
@@ -699,7 +702,7 @@ def lbfgsb_opt_kpthc_l2reg_batched(
         num_orb,
         num_thc,
         momentum_map,
-        Gpq_map,
+        gpq_map,
         jnp.array(chol),
         indx_arrays,
         batch_size,
@@ -708,18 +711,18 @@ def lbfgsb_opt_kpthc_l2reg_batched(
     params = np.array(res.x)
     if chkfile_name is not None:
-        num_G_per_Q = [len(np.unique(GQ)) for GQ in Gpq_map]
+        num_g_per_q = [len(np.unique(gq)) for gq in gpq_map]
         chi, zeta = unpack_thc_factors(params, num_thc, num_orb, num_kpts,
-                                       num_G_per_Q)
-        save_thc_factors(chkfile_name, chi, zeta, Gpq_map)
+                                       num_g_per_q)
+        save_thc_factors(chkfile_name, chi, zeta, gpq_map)
     return np.array(params), loss
 def adagrad_opt_kpthc_batched(
         chi,
         zeta,
         momentum_map,
-        Gpq_map,
+        gpq_map,
         chol,
         batch_size=None,
         chkfile_name=None,
@@ -728,15 +731,17 @@ def adagrad_opt_kpthc_batched(
         maxiter=50_000,
         gtol=1.0e-5,
 ) -&gt; Tuple[npt.NDArray, float]:
-    """THC opt usually starts with BFGS and then is completed with Adagrad or
-    other first order solver.  This  function implements an Adagrad optimization
+    """Adagrad optimization of THC factors.
+
+    THC optimization usually starts with BFGS and then is completed with Adagrad
+    or other first order solver.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batch_size: Size of each batch of data. Should be in range
@@ -770,7 +775,7 @@ def adagrad_opt_kpthc_batched(
     if batch_size is None:
         batch_size = num_kpts**2
-    indx_arrays = prepare_batched_data_indx_arrays(momentum_map, Gpq_map)
+    indx_arrays = prepare_batched_data_indx_arrays(momentum_map, gpq_map)
     def update(i, opt_state):
         params = get_params(opt_state)
@@ -779,7 +784,7 @@ def update(i, opt_state):
             num_orb,
             num_thc,
             momentum_map,
-            Gpq_map,
+            gpq_map,
             chol,
             indx_arrays,
             batch_size,
@@ -796,7 +801,7 @@ def update(i, opt_state):
                 num_orb,
                 num_thc,
                 momentum_map,
-                Gpq_map,
+                gpq_map,
                 chol,
                 indx_arrays,
                 batch_size,
@@ -817,16 +822,16 @@ def update(i, opt_state):
         num_orb,
         num_thc,
         momentum_map,
-        Gpq_map,
+        gpq_map,
         chol,
         indx_arrays,
         batch_size,
     )
     if chkfile_name is not None:
-        num_G_per_Q = [len(np.unique(GQ)) for GQ in Gpq_map]
+        num_g_per_q = [len(np.unique(GQ)) for GQ in gpq_map]
         chi, zeta = unpack_thc_factors(x, num_thc, num_orb, num_kpts,
-                                       num_G_per_Q)
-        save_thc_factors(chkfile_name, chi, zeta, Gpq_map)
+                                       num_g_per_q)
+        save_thc_factors(chkfile_name, chi, zeta, gpq_map)
     return params, loss
@@ -868,15 +873,15 @@ def make_contiguous_cholesky(cholesky: npt.NDArray) -&gt; npt.NDArray:
     return cholesky_contiguous
-def compute_isdf_loss(chi, zeta, momentum_map, Gpq_map, chol):
+def compute_isdf_loss(chi, zeta, momentum_map, gpq_map, chol):
     """Helper function to compute ISDF loss.
     Args:
         chi: THC leaf tensor.
         zeta: THC central tensor.
         momentum_map: momentum transfer mapping. map[iQ, ik_p] -&gt; ik_q;
             (kpts[ikp] - kpts[ikq])%G = kpts[iQ].
-        Gpq_map: Maps momentum conserving tuples of kpoints to reciprocal
+        gpq_map: Maps momentum conserving tuples of kpoints to reciprocal
             lattice vectors in THC central tensor.
         chol: Cholesky factors definining 'exact' eris.
@@ -895,7 +900,7 @@ def compute_isdf_loss(chi, zeta, momentum_map, Gpq_map, chol):
         num_orb,
         num_thc,
         momentum_map,
-        Gpq_map,
+        gpq_map,
         jnp.array(chol),
         penalty_param=0.0,
     )
@@ -973,15 +978,15 @@ def kpoint_thc_via_isdf(
                                                                 start))
     num_mo = kmf.mo_coeff[0].shape[-1]
     num_kpts = len(kmf.kpts)
-    chi, zeta, G_mapping = kpt_thc.chi, kpt_thc.zeta, kpt_thc.G_mapping
+    chi, zeta, g_mapping = kpt_thc.chi, kpt_thc.zeta, kpt_thc.g_mapping
     if save_checkpoints:
         chkfile_name = f"{checkpoint_basename}_isdf.h5"
-        save_thc_factors(chkfile_name, chi, zeta, G_mapping, kpt_thc.xi)
+        save_thc_factors(chkfile_name, chi, zeta, g_mapping, kpt_thc.xi)
     momentum_map = build_momentum_transfer_mapping(kmf.cell, kmf.kpts)
     if cholesky is not None:
         cholesky_contiguous = make_contiguous_cholesky(cholesky)
         info["loss_isdf"] = compute_isdf_loss(chi, zeta, momentum_map,
-                                              G_mapping, cholesky_contiguous)
+                                              g_mapping, cholesky_contiguous)
     start = time.time()
     if perform_bfgs_opt:
         if save_checkpoints:
@@ -993,7 +998,7 @@ def kpoint_thc_via_isdf(
                 chi,
                 zeta,
                 momentum_map,
-                G_mapping,
+                g_mapping,
                 cholesky_contiguous,
                 chkfile_name=chkfile_name,
                 maxiter=bfgs_maxiter,
@@ -1007,17 +1012,17 @@ def kpoint_thc_via_isdf(
                 chi,
                 zeta,
                 momentum_map,
-                G_mapping,
+                g_mapping,
                 cholesky_contiguous,
                 chkfile_name=chkfile_name,
                 maxiter=bfgs_maxiter,
                 penalty_param=penalty_param,
                 disp_freq=(98 if verbose else -1),
             )
             info["loss_bfgs"] = loss_bfgs
-        num_G_per_Q = [len(np.unique(GQ)) for GQ in G_mapping]
+        num_g_per_q = [len(np.unique(GQ)) for GQ in g_mapping]
         chi, zeta = unpack_thc_factors(opt_params, num_thc, num_mo, num_kpts,
-                                       num_G_per_Q)
+                                       num_g_per_q)
     if verbose:
         print("Time for BFGS {:.4f}".format(time.time() - start))
     start = time.time()
@@ -1031,17 +1036,17 @@ def kpoint_thc_via_isdf(
                 chi,
                 zeta,
                 momentum_map,
-                G_mapping,
+                g_mapping,
                 cholesky_contiguous,
                 chkfile_name=chkfile_name,
                 maxiter=adagrad_maxiter,
                 batch_size=batch_size,
             )
             info["loss_adagrad"] = loss_ada
-        num_G_per_Q = [len(np.unique(GQ)) for GQ in G_mapping]
+        num_g_per_q = [len(np.unique(GQ)) for GQ in g_mapping]
         chi, zeta = unpack_thc_factors(opt_params, num_thc, num_mo, num_kpts,
-                                       num_G_per_Q)
+                                       num_g_per_q)
     if verbose:
         print("Time for ADAGRAD {:.4f}".format(time.time() - start))
-    result = KPointTHC(chi=chi, zeta=zeta, G_mapping=G_mapping, xi=kpt_thc.xi)
+    result = KPointTHC(chi=chi, zeta=zeta, g_mapping=g_mapping, xi=kpt_thc.xi)
     return result, info</t>
  </si>
  <si>
    <t xml:space="preserve">The variable naming inconsistency likely caused confusion with the code's logic and readability. This change promotes clarity by renaming variables consistently across functions, enhancing maintainability. </t>
  </si>
  <si>
    <t xml:space="preserve"> The changes improve the clarity and consistency of variable names throughout the code, which helps in understanding the data structures used, especially relating to momentum mapping and k-points. </t>
  </si>
  <si>
    <t xml:space="preserve"> Variable renaming for clarity and consistency in data structures. </t>
  </si>
  <si>
    <t xml:space="preserve">There are no specific vulnerabilities addressed; the changes improve clarity rather than security. </t>
  </si>
  <si>
    <t xml:space="preserve"> Test cases should validate the correct loading, saving, and processing of k-point mappings in the functions affected by these name changes, specifically ensuring output results remain consistent.</t>
  </si>
  <si>
    <t>src/openfermion/resource_estimates/pbc/thc/factorizations/thc_jax_test.py</t>
  </si>
  <si>
    <t>@@ -21,9 +21,7 @@
     from pyscf.pbc import gto, mp, scf
     from openfermion.resource_estimates.pbc.hamiltonian import (
-        build_hamiltonian, build_momentum_transfer_mapping,
-        cholesky_from_df_ints)
-    from openfermion.resource_estimates.pbc.testing import make_diamond_113_szv
+        build_momentum_transfer_mapping, cholesky_from_df_ints)
     from openfermion.resource_estimates.pbc.thc.factorizations.isdf import \
         solve_kmeans_kpisdf
     from openfermion.resource_estimates.pbc.thc.factorizations.thc_jax import (
@@ -67,7 +65,8 @@ def test_kpoint_thc_reg_gamma():
     num_interp_points = 10 * mf.mo_coeff[0].shape[-1]
     kpt_thc = solve_kmeans_kpisdf(mf,
                                   num_interp_points,
-                                  single_translation=False)
+                                  single_translation=False,
+                                  verbose=False)
     chi, zeta, g_mapping = kpt_thc.chi, kpt_thc.zeta, kpt_thc.g_mapping
     momentum_map = build_momentum_transfer_mapping(cell, kpts)
     buffer = np.zeros(2 * (chi.size + get_zeta_size(zeta)), dtype=np.float64)</t>
  </si>
  <si>
    <t xml:space="preserve">Code imports were streamlined and an argument was added to a function call. </t>
  </si>
  <si>
    <t xml:space="preserve"> The removal of unused imports streamlines the code and improves readability. Adding the 'verbose' argument likely aids in debugging and program monitoring. </t>
  </si>
  <si>
    <t xml:space="preserve"> Code cleanup and function modification. </t>
  </si>
  <si>
    <t xml:space="preserve"> No specific vulnerabilities were addressed, but improves maintainability. </t>
  </si>
  <si>
    <t xml:space="preserve"> Test the function with and without the 'verbose' argument to ensure consistent behavior.</t>
  </si>
  <si>
    <t>src/openfermion/resource_estimates/pbc/thc/thc_integrals.py</t>
  </si>
  <si>
    <t>@@ -0,0 +1,219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+from typing import Union
+import numpy as np
+import numpy.typing as npt
+
+from pyscf.pbc import scf
+from pyscf.pbc.lib.kpts_helper import unique, member
+
+from openfermion.resource_estimates.pbc.hamiltonian import (
+    build_momentum_transfer_mapping,)
+
+from openfermion.resource_estimates.pbc.thc.factorizations.isdf import (
+    build_g_vector_mappings_double_translation,
+    build_g_vector_mappings_single_translation,
+    build_eri_isdf_double_translation,
+    build_eri_isdf_single_translation,
+)
+
+
+class KPTHCDoubleTranslation:
+
+    def __init__(
+            self,
+            chi: npt.NDArray,
+            zeta: npt.NDArray,
+            kmf: scf.HF,
+            chol: Union[npt.NDArray, None] = None,
+    ):
+        """Class for constructing THC factorized ERIs.
+
+        Assumes 2 G vectors to index THC factors (i.e. `double translation.')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self.chi = chi
+        self.zeta = zeta
+        self.kmf = kmf
+        self.nk = len(self.kmf.kpts)
+        self.kpts = self.kmf.kpts
+        self.k_transfer_map = build_momentum_transfer_mapping(
+            self.kmf.cell, self.kmf.kpts)
+        self.reverse_k_transfer_map = np.zeros_like(
+            self.k_transfer_map)  # [kidx, kmq_idx] = qidx
+        for kidx in range(self.nk):
+            for qidx in range(self.nk):
+                kmq_idx = self.k_transfer_map[qidx, kidx]
+                self.reverse_k_transfer_map[kidx, kmq_idx] = qidx
+        # Two-translation ISDF zeta[iq, dG, dG']
+        _, _, g_map_unique, _ = build_g_vector_mappings_double_translation(
+            self.kmf.cell, self.kmf.kpts, self.k_transfer_map)
+        self.g_mapping = g_map_unique
+        self.chol = chol
+
+    def get_eri(self, ikpts: list) -&gt; npt.NDArray:
+        r"""Construct ERIs given kpt indices.
+
+        .. math::
+
+            (pkp qkq| rkr sks) = \\sum_{mu nu} zeta[iq, dG, dG', mu, nu]
+            chi[kp,p,mu]* chi[kq,q,mu] chi[kp,p,nu]* chi[ks,s,nu]
+
+        Arguments:
+            ikpts: list of four integers representing the index of the kpoint in
+                self.kmf.kpts
+
+        Returns:
+            eris: ([pkp][qkq]|[rkr][sks])
+        """
+        ikp, ikq, _, _ = ikpts
+        q_indx = self.reverse_k_transfer_map[ikp, ikq]
+        return build_eri_isdf_double_translation(self.chi, self.zeta, q_indx,
+                                                 ikpts, self.g_mapping)
+
+    def get_eri_exact(self, kpts: list) -&gt; npt.NDArray: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
+
+
+class KPTHCSingleTranslation(KPTHCDoubleTranslation):
+
+    def __init__(
+            self,
+            chi: npt.NDArray,
+            zeta: npt.NDArray,
+            kmf: scf.HF,
+    ):
+        """Class for constructing THC factorized ERIs.
+
+        Assumes one delta G (i.e. a single translation vector.)
+
+        Arguments:
+            chi: array of interpolating orbitals of shape
+                [num_kpts, num_mo, num_interp_points]
+            zeta: central tensor of dimension
+                [num_kpts, num_G, num_G, num_interp_points, num_interp_points].
+            kmf: pyscf k-object.  Currently only used to obtain the number of
+                k-points. must have an attribute kpts which len(self.kmf.kpts)
+                returns number of kpts.
+            cholesky_factor: Cholesky object for computing exact integrals
+        """
+        super().__init__(chi, zeta, kmf)
+        # one-translation ISDF zeta[iq, dG]
+        num_kpts = len(self.kmf.kpts)
+        kpts = self.kmf.kpts
+        kpts_pq = np.array([(kp, kpts[ikq])
+                            for ikp, kp in enumerate(kpts)
+                            for ikq in range(num_kpts)])
+        kpts_pq_indx = np.array([
+            (ikp, ikq) for ikp, kp in enumerate(kpts) for ikq in range(num_kpts)
+        ])
+        transfers = kpts_pq[:, 0] - kpts_pq[:, 1]
+        _, unique_indx, _ = unique(transfers)
+        (
+            _,
+            _,
+            g_map_unique,
+            _,
+        ) = build_g_vector_mappings_single_translation(
+            kmf.cell, kpts, kpts_pq_indx[unique_indx])
+        self.g_mapping = g_map_unique
+        self.momentum_transfers = transfers[unique_indx]
+
+    def get_eri(self, ikpts):
+        """Construct ERIs from kpt indices
+
+        Evaluated via
+
+        .. math::
+
+            (pkp qkq| rkr sks) = \\sum_{mu nu} zeta[iq, dG, mu, nu]
+                chi[kp,p,mu]* chi[kq,q,mu] chi[kp,p,nu]* chi[ks,s,nu]
+
+        Arguments:
+            kpts: list of four integers representing the index of the kpoint in
+                self.kmf.kpts
+
+        Returns:
+            eris: ([pkp][qkq]|[rkr][sks])
+        """
+        ikp, ikq, _, _ = ikpts
+        mom_transfer = self.kpts[ikp] - self.kpts[ikq]
+        q_indx = member(mom_transfer, self.momentum_transfers)[0]
+        return build_eri_isdf_single_translation(self.chi, self.zeta, q_indx,
+                                                 ikpts, self.g_mapping)
+
+    def get_eri_exact(self, kpts):
+        """Construct (pkp qkq| rkr sks) exactly from cholesky factors.
+
+        Arguments:
+            kpts: list of four integers representing the index of the kpoint in
+                self.kmf.kpts
+
+        Returns:
+            eris: ([pkp][qkq]|[rkr][sks])
+        """
+        ikp, ikq, ikr, iks = kpts
+        if self.chol is not None:
+            return np.einsum(
+                "npq,nsr-&gt;pqrs",
+                self.chol[ikp, ikq],
+                self.chol[iks, ikr].conj(),
+                optimize=True,
+            )
+        else:
+            eri_kpt = self.kmf.with_df.ao2mo(
+                [self.kmf.mo_coeff[i] for i in (ikp, ikq, ikr, iks)],
+                [self.kmf.kpts[i] for i in (ikp, ikq, ikr, iks)],
+                compact=False,
+            )
+            shape_pqrs = [
+                self.kmf.mo_coeff[i].shape[-1] for i in (ikp, ikq, ikr, iks)
+            ]
+            eri_kpt = eri_kpt.reshape(shape_pqrs)
+        return eri_kpt</t>
  </si>
  <si>
    <t xml:space="preserve">Improper handling of tensor integrals in periodic boundary conditions </t>
  </si>
  <si>
    <t xml:space="preserve"> Introduces classes for constructing factorized ERIs using double and single translation </t>
  </si>
  <si>
    <t xml:space="preserve"> Code refactor for improved integral computation efficiency </t>
  </si>
  <si>
    <t xml:space="preserve"> Fixes potential incorrect integral calculations due to improper momentum mapping </t>
  </si>
  <si>
    <t xml:space="preserve"> Create a test with known ERI values and validate outputs against them.</t>
  </si>
  <si>
    <t>src/openfermion/resource_estimates/pbc/thc/thc_integrals_test.py</t>
  </si>
  <si>
    <t>@@ -0,0 +1,105 @@
+# coverage: ignore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numpy as np
+import pytest
+
+from openfermion.resource_estimates import HAVE_DEPS_FOR_RESOURCE_ESTIMATES
+
+if HAVE_DEPS_FOR_RESOURCE_ESTIMATES:
+    from pyscf.pbc import gto, scf, cc
+
+    from openfermion.resource_estimates.pbc.thc.factorizations.isdf import (
+        solve_kmeans_kpisdf,)
+    from openfermion.resource_estimates.pbc.thc.thc_integrals import (
+        KPTHCDoubleTranslation,
+        KPTHCSingleTranslation,
+    )
+    from openfermion.resource_estimates.pbc.hamiltonian.cc_extensions import (
+        build_approximate_eris,)
+
+
+@pytest.mark.skipif(not HAVE_DEPS_FOR_RESOURCE_ESTIMATES,
+                    reason='pyscf and/or jax not installed.')
+@pytest.mark.slow
+def test_thc_helper():
+    cell = gto.Cell()
+    cell.atom = """
+    C 0.000000000000   0.000000000000   0.000000000000
+    C 1.685068664391   1.685068664391   1.685068664391
+    """
+    cell.basis = "gth-szv"
+    cell.pseudo = "gth-hf-rev"
+    cell.a = """
+    0.000000000, 3.370137329, 3.370137329
+    3.370137329, 0.000000000, 3.370137329
+    3.370137329, 3.370137329, 0.000000000"""
+    cell.unit = "B"
+    cell.verbose = 0
+    cell.mesh = [11] * 3
+    cell.build()
+
+    kmesh = [1, 1, 3]
+    kpts = cell.make_kpts(kmesh)
+    mf = scf.KRHF(cell, kpts)
+    mf.kernel()
+
+    exact_cc = cc.KRCCSD(mf)
+    eris = exact_cc.ao2mo()
+    exact_emp2, _, _ = exact_cc.init_amps(eris)
+
+    approx_cc = cc.KRCCSD(mf)
+    approx_cc.verbose = 0
+    kpt_thc = solve_kmeans_kpisdf(
+        mf,
+        np.prod(cell.mesh),  # Use the whole grid to avoid any precision issues
+        single_translation=False,
+        use_density_guess=True,
+        verbose=False,
+    )
+
+    helper = KPTHCDoubleTranslation(kpt_thc.chi, kpt_thc.zeta, mf)
+
+    num_kpts = len(mf.kpts)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
+    kpt_thc = solve_kmeans_kpisdf(mf,
+                                  np.prod(cell.mesh),
+                                  single_translation=True,
+                                  verbose=False)
+    helper = KPTHCSingleTranslation(kpt_thc.chi, kpt_thc.zeta, mf)
+    for iq in range(num_kpts):
+        for ik in range(num_kpts):
+            ik_minus_q = helper.k_transfer_map[iq, ik]
+            for ik_prime in range(num_kpts):
+                ik_prime_minus_q = helper.k_transfer_map[iq, ik_prime]
+                eri_thc = helper.get_eri(
+                    [ik, ik_minus_q, ik_prime_minus_q, ik_prime])
+                eri_exact = helper.get_eri_exact(
+                    [ik, ik_minus_q, ik_prime_minus_q, ik_prime])
+                assert np.allclose(eri_thc, eri_exact)
+
+    eris_approx = build_approximate_eris(approx_cc, helper)
+    emp2, _, _ = approx_cc.init_amps(eris_approx)
+    assert np.isclose(emp2, exact_emp2)</t>
  </si>
  <si>
    <t xml:space="preserve">Inconsistent results between exact and approximate calculations </t>
  </si>
  <si>
    <t xml:space="preserve"> The new tests ensure that approximate tensor calculations match exact results. </t>
  </si>
  <si>
    <t xml:space="preserve"> Unit tests for approximation correctness and performance. </t>
  </si>
  <si>
    <t xml:space="preserve"> Ensures computational errors in approximations are caught. </t>
  </si>
  <si>
    <t xml:space="preserve"> Test the equivalence of exact and approximate tensor results.</t>
  </si>
  <si>
    <t>rigetti</t>
  </si>
  <si>
    <t>pyquil</t>
  </si>
  <si>
    <t>fix: Refresh JWT only when expired, not before every request (#1772)</t>
  </si>
  <si>
    <t>poetry.lock</t>
  </si>
  <si>
    <t>@@ -2385,32 +2385,32 @@ cffi = {version = "*", markers = "implementation_name == \"pypy\""}
 [[package]]
 name = "qcs-sdk-python"
-version = "0.17.8"
+version = "0.17.9"
 description = "Python interface for the QCS Rust SDK"
 optional = false
 python-versions = "*"
 files = [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{file = "qcs_sdk_python-0.17.9-cp310-cp310-macosx_10_12_x86_64.macosx_11_0_arm64.macosx_10_12_universal2.whl", hash = "sha256:5797c1db68b4194f0729fe56e93a7d25dbcf752989fbf26d9d6709d020e8d367"},
+    {file = "qcs_sdk_python-0.17.9-cp310-cp310-manylinux_2_28_aarch64.whl", hash = "sha256:7b9ee8171ae1c396ba4de4897098cff95131f803dde11692201288dea17bacb5"},
+    {file = "qcs_sdk_python-0.17.9-cp310-cp310-manylinux_2_28_x86_64.whl", hash = "sha256:b03cc65f1981f76460163946f65e2c5522754dfe95cba3bf2bde595474bcdac6"},
+    {file = "qcs_sdk_python-0.17.9-cp310-none-win_amd64.whl", hash = "sha256:640ebc07b5422cf1d2cefea78f676c1bab6bb4d83bf379e0e88ecd6538136755"},
+    {file = "qcs_sdk_python-0.17.9-cp311-cp311-macosx_10_12_x86_64.macosx_11_0_arm64.macosx_10_12_universal2.whl", hash = "sha256:d94992e4dacb4d3684448222e7931ec55567d7ca3c09a9e13c19e9a7a00ddc80"},
+    {file = "qcs_sdk_python-0.17.9-cp311-cp311-manylinux_2_28_aarch64.whl", hash = "sha256:c26dbc0c61dcac5a7a54486f07579de87dbaa793a6946f1a9c6302d77ec129a2"},
+    {file = "qcs_sdk_python-0.17.9-cp311-cp311-manylinux_2_28_x86_64.whl", hash = "sha256:7b31a0b33b3d955edcfecd6a4e495342f0d06947dc6b96fb7787578ecd91db38"},
+    {file = "qcs_sdk_python-0.17.9-cp311-none-win_amd64.whl", hash = "sha256:979d03e5f6bcbfb9265504bf513d7f165d3d6dc8324708c1f602440caa7992fb"},
+    {file = "qcs_sdk_python-0.17.9-cp312-cp312-macosx_10_12_x86_64.macosx_11_0_arm64.macosx_10_12_universal2.whl", hash = "sha256:b477a51a6ee8e2680aa54f1fc68264fd9825100c303ce954ea29e466d9a546a3"},
+    {file = "qcs_sdk_python-0.17.9-cp312-cp312-manylinux_2_28_aarch64.whl", hash = "sha256:a19e6260d546419861548f3fdad8ebf5c9f1ab23cf4540b574b809ba3c02f253"},
+    {file = "qcs_sdk_python-0.17.9-cp312-cp312-manylinux_2_28_x86_64.whl", hash = "sha256:13c2fe8998d4018cc3e3fc4f87a2a4edc2845eadcab6aea220b8ff698627b96c"},
+    {file = "qcs_sdk_python-0.17.9-cp312-none-win_amd64.whl", hash = "sha256:6139a0623436fa4612b6e3586fab1d6fd9b844f6aedc2de54447a5e14ed136d8"},
+    {file = "qcs_sdk_python-0.17.9-cp38-cp38-macosx_10_12_x86_64.macosx_11_0_arm64.macosx_10_12_universal2.whl", hash = "sha256:24df93b80a581a8bce61dc680a4c64bf99d93f7e806aca82534f3c7d6b66a0ca"},
+    {file = "qcs_sdk_python-0.17.9-cp38-cp38-manylinux_2_28_aarch64.whl", hash = "sha256:223eaa736cdd9c6fef968c9acc6b811ecd7acb0b38e27a9ff5963bf2f0feba21"},
+    {file = "qcs_sdk_python-0.17.9-cp38-cp38-manylinux_2_28_x86_64.whl", hash = "sha256:3d02f3e2b49f8dda967e26cce093534cb5d22a0193f5f069d2f748190fc6b700"},
+    {file = "qcs_sdk_python-0.17.9-cp38-none-win_amd64.whl", hash = "sha256:e88d7f9f4456514f27b29252e4d0d11d29719d28519e7d0fdc9028bafe67737f"},
+    {file = "qcs_sdk_python-0.17.9-cp39-cp39-macosx_10_12_x86_64.macosx_11_0_arm64.macosx_10_12_universal2.whl", hash = "sha256:7669291e25da0c8e303b02463805d7a2233fd4ea7192acee2b1585617b17dd09"},
+    {file = "qcs_sdk_python-0.17.9-cp39-cp39-manylinux_2_28_aarch64.whl", hash = "sha256:5712843c42cf9a5d7e66d379d50eae66674307368ec93c84b54fad074ba83ce9"},
+    {file = "qcs_sdk_python-0.17.9-cp39-cp39-manylinux_2_28_x86_64.whl", hash = "sha256:c5dae0c688c39dff49a0424a6397ff67e0f3ca9821eab498f50ec0df04c2b42d"},
+    {file = "qcs_sdk_python-0.17.9-cp39-none-win_amd64.whl", hash = "sha256:90a89f935d3898a770a91c6f0361cb9ec901e87a3ca2d35d7b01a915a9482eac"},
+    {file = "qcs_sdk_python-0.17.9.tar.gz", hash = "sha256:acb5ad02fc924bb9ce3e037b2c6df3f12562ea26f7ed9908e72cbcae0680b5c2"},
 ]
 [package.dependencies]
@@ -3293,4 +3293,4 @@ latex = ["ipython"]
 [metadata]
 lock-version = "2.0"
 python-versions = "^3.8,&lt;=3.12"
-content-hash = "e4fcbf379c6b6daadb636166ff9d037ee7aa13b5ad6c2451dbd44d8c528f5d66"
+content-hash = "e5bd071d0ca5944e2c68535eea6bb93e3fd9ffadb92b485a2de780afcbeeeff2"</t>
  </si>
  <si>
    <t xml:space="preserve">Version update in dependency </t>
  </si>
  <si>
    <t xml:space="preserve"> The change updates the 'qcs-sdk-python' package version from 0.17.8 to 0.17.9, likely addressing bugs or improvements. </t>
  </si>
  <si>
    <t xml:space="preserve"> Dependency version bump for bug fixes </t>
  </si>
  <si>
    <t xml:space="preserve"> No known vulnerabilities fixed or introduced </t>
  </si>
  <si>
    <t xml:space="preserve"> Test by running existing integration tests with the previous version.</t>
  </si>
  <si>
    <t>@@ -26,7 +26,7 @@ lark = "^0.11.1"
 rpcq = "^3.10.0"
 networkx = "&gt;=2.5"
 importlib-metadata = { version = "&gt;=3.7.3,&lt;5", python = "&lt;3.8" }
-qcs-sdk-python = "0.17.8"
+qcs-sdk-python = "0.17.9"
 tenacity = "^8.2.2"
 types-python-dateutil = "^2.8.19"
 types-retry = "^0.9.9"</t>
  </si>
  <si>
    <t xml:space="preserve">Dependency version update likely for bug fixes or improvements. </t>
  </si>
  <si>
    <t xml:space="preserve"> The incremental version change from 0.17.8 to 0.17.9 likely addresses bugs or performance issues identified in prior releases. </t>
  </si>
  <si>
    <t xml:space="preserve"> Dependency update for stability and compatibility improvements. </t>
  </si>
  <si>
    <t xml:space="preserve"> Fixes bugs related to the SDK's functionality and performance. </t>
  </si>
  <si>
    <t xml:space="preserve"> Validate functionality with existing quantum circuit executions and ensure no errors arise.</t>
  </si>
  <si>
    <t>feat: Add Program#control_flow_graph() method (#1770)
* feat: Add Program#control_flow_graph() method
* Use inheritance for CFG class
* update qcs-sdk-python
* fix doc links
* needs to be fully qualified for link to navigate
* NoneType not available in all python versions
* update qcs-sdk-python</t>
  </si>
  <si>
    <t>@@ -2385,65 +2385,70 @@ cffi = {version = "*", markers = "implementation_name == \"pypy\""}
 [[package]]
 name = "qcs-sdk-python"
-version = "0.17.6"
+version = "0.17.8"
 description = "Python interface for the QCS Rust SDK"
 optional = false
 python-versions = "*"
 files = [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{file = "qcs_sdk_python-0.17.8-cp310-cp310-macosx_10_12_x86_64.macosx_11_0_arm64.macosx_10_12_universal2.whl", hash = "sha256:9a7f279393e363dc6d37b945ed20b1d5b5158ac8b8f954ad80418be64a12931b"},
+    {file = "qcs_sdk_python-0.17.8-cp310-cp310-manylinux_2_28_aarch64.whl", hash = "sha256:ec8ac59ea2689056873f84f59ab724ae92ea130ab8d55ce944cc29a111c01063"},
+    {file = "qcs_sdk_python-0.17.8-cp310-cp310-manylinux_2_28_x86_64.whl", hash = "sha256:b5fb9fc4e6450695e27ae0e0131faad3ebeefec3a37a93395a6b48607f2f7abe"},
+    {file = "qcs_sdk_python-0.17.8-cp310-none-win_amd64.whl", hash = "sha256:86bf31a8b2888979bea1beb2af9ec94e7b422f050fefc0e300f3f9cf0ec9ca2b"},
+    {file = "qcs_sdk_python-0.17.8-cp311-cp311-macosx_10_12_x86_64.macosx_11_0_arm64.macosx_10_12_universal2.whl", hash = "sha256:674f1cc407f9ccbb1daa746268e35d3642c34ca27bb97bd760a84cec2d381973"},
+    {file = "qcs_sdk_python-0.17.8-cp311-cp311-manylinux_2_28_aarch64.whl", hash = "sha256:7d16b3b8cc28c5c2a103ceac7425b68fb7ca9a8475e9a6f7306a05d539a7aac1"},
+    {file = "qcs_sdk_python-0.17.8-cp311-cp311-manylinux_2_28_x86_64.whl", hash = "sha256:13e9a5120dd6fa6dbf5e203ba3459c37296492bd0083db22df8d83b76246e92f"},
+    {file = "qcs_sdk_python-0.17.8-cp311-none-win_amd64.whl", hash = "sha256:c32dfd1318c80bbf90559ec2cc5e88a6f76a51ec9bb742822e68fd23bc16fc9d"},
+    {file = "qcs_sdk_python-0.17.8-cp312-cp312-macosx_10_12_x86_64.macosx_11_0_arm64.macosx_10_12_universal2.whl", hash = "sha256:d152168d3306e2322827beaf9b1b8ac06f50bcbc98b7d1376748a51e9c1e4af4"},
+    {file = "qcs_sdk_python-0.17.8-cp312-cp312-manylinux_2_28_aarch64.whl", hash = "sha256:2a6a118897afa96ba4b99558b6f5f6988b8e04ae8b429433ca6ebaf336c6a832"},
+    {file = "qcs_sdk_python-0.17.8-cp312-cp312-manylinux_2_28_x86_64.whl", hash = "sha256:09ea304c48881cd25a84b4a259857ca8548ae778e04e03d718d1e011f92705c2"},
+    {file = "qcs_sdk_python-0.17.8-cp312-none-win_amd64.whl", hash = "sha256:04ccbbaa404dd1503af8c2e7e302d12b308020ae396429c938ef398e70fc247b"},
+    {file = "qcs_sdk_python-0.17.8-cp38-cp38-macosx_10_12_x86_64.macosx_11_0_arm64.macosx_10_12_universal2.whl", hash = "sha256:83b2760eac3db695031c89a03799a245ccc2c1f16aca2d94e35faa01dae4d68f"},
+    {file = "qcs_sdk_python-0.17.8-cp38-cp38-manylinux_2_28_aarch64.whl", hash = "sha256:2a6fad237e4b686fe346451ce6551557035b42a18ccf46f43c5103ca17f51f6b"},
+    {file = "qcs_sdk_python-0.17.8-cp38-cp38-manylinux_2_28_x86_64.whl", hash = "sha256:09a8fade38c4fcc13fdb8fc36cbe66d01283a6440810d2c378597c9e960a40a8"},
+    {file = "qcs_sdk_python-0.17.8-cp38-none-win_amd64.whl", hash = "sha256:2d3d45117070add47b73eae482f7e3a1815b04a2f7909398c79757db0c18e43d"},
+    {file = "qcs_sdk_python-0.17.8-cp39-cp39-macosx_10_12_x86_64.macosx_11_0_arm64.macosx_10_12_universal2.whl", hash = "sha256:99d959f855a339d08d362b3cabe9fd4fd1f0a89c9ed84ee8aa69ec1fd70255d1"},
+    {file = "qcs_sdk_python-0.17.8-cp39-cp39-manylinux_2_28_aarch64.whl", hash = "sha256:d7cf7ce928224de69c7f898820407f1522e5aa05f198b5077cf3547a552026a5"},
+    {file = "qcs_sdk_python-0.17.8-cp39-cp39-manylinux_2_28_x86_64.whl", hash = "sha256:636f270e143c5bace83be41dde6c48ef45473094d2c16abfc14ee12b5d896484"},
+    {file = "qcs_sdk_python-0.17.8-cp39-none-win_amd64.whl", hash = "sha256:6135371068553b137b35ceae5821efe9d4a860244d6a6ce247e3487cd101e896"},
+    {file = "qcs_sdk_python-0.17.8.tar.gz", hash = "sha256:111cfb71b80f7da39f2080deda182968d691687ef4e08ff9d99765b75e411a11"},
 ]
 [package.dependencies]
-quil = "0.9.0"
+quil = "0.10.0"
 [[package]]
 name = "quil"
-version = "0.9.0"
+version = "0.10.0"
 description = "A Python package for building and parsing Quil programs."
 optional = false
 python-versions = "&gt;=3.8"
 files = [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{file = "quil-0.10.0-cp310-cp310-macosx_10_12_x86_64.macosx_11_0_arm64.macosx_10_12_universal2.whl", hash = "sha256:3343ac253a6d8f65c0f171c381faab1b00cb18122d4adc1d559e757d5bae84ce"},
+    {file = "quil-0.10.0-cp310-cp310-manylinux_2_17_aarch64.manylinux2014_aarch64.whl", hash = "sha256:b9a21333d37990fd627b270b48d864a1497171f05b2e8264747270a9912eb06e"},
+    {file = "quil-0.10.0-cp310-cp310-manylinux_2_17_ppc64le.manylinux2014_ppc64le.whl", hash = "sha256:4af1cc2708b1d2fd7c1f3b659f9acea19ef4e4c6d72f8b58bfc6cf11f648119a"},
+    {file = "quil-0.10.0-cp310-cp310-manylinux_2_17_x86_64.manylinux2014_x86_64.whl", hash = "sha256:accb1ab83f0944f9d8746dbb4bc5841d77c4376f7fc804ff0d3c87a0c7751d3a"},
+    {file = "quil-0.10.0-cp310-none-win_amd64.whl", hash = "sha256:d7f48cf588b8f95e4c02dd819d7d69cc5e131708ee0318be83eaa717d542de57"},
+    {file = "quil-0.10.0-cp311-cp311-macosx_10_12_x86_64.macosx_11_0_arm64.macosx_10_12_universal2.whl", hash = "sha256:4ed084149d74cf2a68763d8f6accf2f7880c51bc10a8a7c193d8659b94fd777d"},
+    {file = "quil-0.10.0-cp311-cp311-manylinux_2_17_aarch64.manylinux2014_aarch64.whl", hash = "sha256:a98dca165af4f84afff924e3f9429237b206c985d6cdbc6930b991bb5c11f321"},
+    {file = "quil-0.10.0-cp311-cp311-manylinux_2_17_ppc64le.manylinux2014_ppc64le.whl", hash = "sha256:96765c2f51bec543cf4df3399fb071ac6899ac9225fbcae5d995c319710eab39"},
+    {file = "quil-0.10.0-cp311-cp311-manylinux_2_17_x86_64.manylinux2014_x86_64.whl", hash = "sha256:d21621e73318b197f74cfa62790e3551a94baed79d154d3c67837891b3ed96ff"},
+    {file = "quil-0.10.0-cp311-none-win_amd64.whl", hash = "sha256:a7be6e36b8bda247ed0e8ae5df162738e388e5a6d6e545dfc438a20c2b1ba70a"},
+    {file = "quil-0.10.0-cp312-cp312-macosx_10_12_x86_64.macosx_11_0_arm64.macosx_10_12_universal2.whl", hash = "sha256:14b51f3ed4a0e106cb49aa6adb5d4cfcd08f92125ea9828b5b366d058a9cacc6"},
+    {file = "quil-0.10.0-cp312-cp312-manylinux_2_17_aarch64.manylinux2014_aarch64.whl", hash = "sha256:e93034a7a040b711dc000d9612b5d951fdb59b5ffc72b078322ed691df11523d"},
+    {file = "quil-0.10.0-cp312-cp312-manylinux_2_17_ppc64le.manylinux2014_ppc64le.whl", hash = "sha256:bb0132f4ea198c975e9abb062c8cdb69622028a7ee623273f62f9d46ae250170"},
+    {file = "quil-0.10.0-cp312-cp312-manylinux_2_17_x86_64.manylinux2014_x86_64.whl", hash = "sha256:2f3ae6c74983a26cdc3ed587508bb6f0f3442ff3eb45da294ef3047cedaee72e"},
+    {file = "quil-0.10.0-cp312-none-win_amd64.whl", hash = "sha256:dd7b6c1575dbe7fa7e6d192ab0c455cff87c4bf069ce0ac58eea6744c7edfe2e"},
+    {file = "quil-0.10.0-cp38-cp38-macosx_10_12_x86_64.macosx_11_0_arm64.macosx_10_12_universal2.whl", hash = "sha256:8a54184e83c02e1303c5f6f34de37c69d7296feff575e93f28f8e2689f351ad7"},
+    {file = "quil-0.10.0-cp38-cp38-manylinux_2_17_aarch64.manylinux2014_aarch64.whl", hash = "sha256:b744d9b3e39458e39424d9240bebf8dd3e9a61ea7b833a982aede4254a92419b"},
+    {file = "quil-0.10.0-cp38-cp38-manylinux_2_17_ppc64le.manylinux2014_ppc64le.whl", hash = "sha256:9f84ee50c0a1382d9dd1d2112fcfe5a13b2f812ebd0177bef2d68aa86d9ed11c"},
+    {file = "quil-0.10.0-cp38-cp38-manylinux_2_17_x86_64.manylinux2014_x86_64.whl", hash = "sha256:50602a8adf10d6df4fcec95244cf633982e18eba59f6fcca19ed3fc6b11141ea"},
+    {file = "quil-0.10.0-cp38-none-win_amd64.whl", hash = "sha256:d056f08dc387c67382cb51c1edbffd9e1050fa301fe2eb9d5cc8470125e0430c"},
+    {file = "quil-0.10.0-cp39-cp39-macosx_10_12_x86_64.macosx_11_0_arm64.macosx_10_12_universal2.whl", hash = "sha256:d574c96bf5af47aea1f3e9e855fa6652c74ade1cb9fc9f8bb5a74b577f2e5145"},
+    {file = "quil-0.10.0-cp39-cp39-manylinux_2_17_aarch64.manylinux2014_aarch64.whl", hash = "sha256:f94bcde3f2e231f2d8409f23743cd9e20a9abf056632dbb24845c8d0d0fec832"},
+    {file = "quil-0.10.0-cp39-cp39-manylinux_2_17_ppc64le.manylinux2014_ppc64le.whl", hash = "sha256:63534dd0a32d3e8840fb8551797db65e0cb49a33592fca60997b2b039050d063"},
+    {file = "quil-0.10.0-cp39-cp39-manylinux_2_17_x86_64.manylinux2014_x86_64.whl", hash = "sha256:9ec667b7dea20f8d3248766d9ae49102f54961c81d345fe9fdb0c39954dfc670"},
+    {file = "quil-0.10.0-cp39-none-win_amd64.whl", hash = "sha256:bbeabf5dfb1bcfbbb04ebd4ff85517ecf1cffc64972b4b64d5c5355bf3e959fd"},
+    {file = "quil-0.10.0.tar.gz", hash = "sha256:381d6551366dd0403ba5bc2c18d851dc53688da938aaec768e93a8f87e4b4cde"},
 ]
 [[package]]
@@ -3288,4 +3293,4 @@ latex = ["ipython"]
 [metadata]
 lock-version = "2.0"
 python-versions = "^3.8,&lt;=3.12"
-content-hash = "c84c7356730fbd3d334ce6843bf8dd80c5ec55aaffde300dc8725d4f1fb733f3"
+content-hash = "e4fcbf379c6b6daadb636166ff9d037ee7aa13b5ad6c2451dbd44d8c528f5d66"</t>
  </si>
  <si>
    <t xml:space="preserve">Version updates for critical packages </t>
  </si>
  <si>
    <t xml:space="preserve"> The code changes update two packages (qcs-sdk-python and quil) to newer versions (0.17.8 and 0.10.0) </t>
  </si>
  <si>
    <t xml:space="preserve"> Package dependency and version control modification </t>
  </si>
  <si>
    <t xml:space="preserve"> Potential reliance on outdated features or security flaws in previous versions </t>
  </si>
  <si>
    <t xml:space="preserve"> Test the functionality of quantum operations in qcs-sdk-python and quil against the latest versions.</t>
  </si>
  <si>
    <t>@@ -26,7 +26,7 @@ lark = "^0.11.1"
 rpcq = "^3.10.0"
 networkx = "&gt;=2.5"
 importlib-metadata = { version = "&gt;=3.7.3,&lt;5", python = "&lt;3.8" }
-qcs-sdk-python = "0.17.6"
+qcs-sdk-python = "0.17.8"
 tenacity = "^8.2.2"
 types-python-dateutil = "^2.8.19"
 types-retry = "^0.9.9"</t>
  </si>
  <si>
    <t xml:space="preserve">Version update needed for improved functionality or security. </t>
  </si>
  <si>
    <t xml:space="preserve"> This change likely addresses bug fixes or new features introduced in version 0.17.8 of qcs-sdk-python. </t>
  </si>
  <si>
    <t xml:space="preserve"> Dependency version update for stability or improvements. </t>
  </si>
  <si>
    <t xml:space="preserve"> Updates possibly enhance security or functionality of the SDK. </t>
  </si>
  <si>
    <t xml:space="preserve"> Verify SDK functionalities with unit tests on quantum job submissions.</t>
  </si>
  <si>
    <t>pyquil/control_flow_graph.py</t>
  </si>
  <si>
    <t>@@ -0,0 +1,60 @@
+from typing import List, Optional
+from typing_extensions import Self, override
+
+from quil import program as quil_rs
+
+from pyquil.quilbase import _convert_to_py_instruction, _convert_to_py_instructions, AbstractInstruction
+
+
+class BasicBlock(quil_rs.BasicBlock):
+    """
+    Represents a basic block in the Program.
+
+    Most functionality is implemented by the `quil` package. See the
+    `quil BasicBlock documentation`_ for documentation and available methods.
+
+    .. _quil BasicBlock documentation: https://rigetti.github.io/quil-rs/quil/program.html#BasicBlock
+    """
+
+    @classmethod
+    def _from_rs(cls, block: quil_rs.BasicBlock) -&gt; Self:
+        return super().__new__(cls, block)
+
+    @override
+    def instructions(self) -&gt; List[AbstractInstruction]:  # type: ignore[override]
+        return _convert_to_py_instructions(super().instructions())
+
+    @override
+    def terminator(self) -&gt; Optional[AbstractInstruction]:  # type: ignore[override]
+        inst = super().terminator()
+        if inst is None:
+            return None
+        return _convert_to_py_instruction(super().terminator())
+
+
+class ControlFlowGraph(quil_rs.ControlFlowGraph):
+    """
+    Representation of a control flow graph (CFG) for a Quil program.
+
+    The CFG is a directed graph where each node is a basic block and each edge is a control flow transition between two
+    basic blocks.
+
+    This class should not be initialized directly. Use :py:meth:~pyquil.quil.Program.control
+     flow_graph` to get a CFG for a program.
+
+    Most functionality is implemented by the `quil` package. See the `quil ControlFlowGraph documentation`_ for
+    available methods.
+
+    .. _quil ControlFlowGraph documentation: https://rigetti.github.io/quil-rs/quil/program.html#ControlFlowGraph
+    """
+
+    @classmethod
+    def _from_rs(cls, graph: quil_rs.ControlFlowGraph) -&gt; Self:
+        return super().__new__(cls, graph)
+
+    @override
+    def basic_blocks(self) -&gt; List[BasicBlock]:  # type: ignore[override]
+        """
+        Return a list of all the basic blocks in the control flow graph, in order of definition.
+        """
+        return [BasicBlock._from_rs(block) for block in super().basic_blocks()]</t>
  </si>
  <si>
    <t xml:space="preserve">Improper representation of control flow graph structures encountered. </t>
  </si>
  <si>
    <t xml:space="preserve"> The change enhances the representation of basic blocks and control flow graphs using new wrapper classes. </t>
  </si>
  <si>
    <t xml:space="preserve"> Improved class implementation for quantum instruction handling. </t>
  </si>
  <si>
    <t xml:space="preserve"> No specific vulnerabilities addressed, merely code enhancement. </t>
  </si>
  <si>
    <t xml:space="preserve"> Test retrieval of basic blocks from the control flow graph and validate correct instantiation with appropriate instruction types.</t>
  </si>
  <si>
    <t>https://github.com/rigetti/pyquil/commit/97397ea43b898e601b4d297a498a19da7708abb9</t>
  </si>
  <si>
    <t>pyquil/quil.py</t>
  </si>
  <si>
    <t>@@ -43,6 +43,7 @@
 from qcs_sdk.compiler.quilc import NativeQuilMetadata
+from pyquil.control_flow_graph import ControlFlowGraph
 from pyquil.gates import MEASURE, RESET
 from pyquil.noise import _check_kraus_ops, _create_kraus_pragmas, pauli_kraus_map
 from pyquil.quilatom import (
@@ -320,6 +321,10 @@ def inst(self, *instructions: Union[InstructionDesignator, RSProgram]) -&gt; "Progr
         return self
+    def control_flow_graph(self) -&gt; ControlFlowGraph:
+        """Return the :py:class:`~pyquil.control_flow_graph.ControlFlowGraph` of the program."""
+        return ControlFlowGraph._from_rs(self._program.control_flow_graph())
+
     def with_loop(
         self,
         num_iterations: int,</t>
  </si>
  <si>
    <t xml:space="preserve">Addition of control flow graph functionality </t>
  </si>
  <si>
    <t xml:space="preserve"> Adding a method to return control flow graph of the program </t>
  </si>
  <si>
    <t xml:space="preserve"> Enhancing program structure analysis for quantum circuits </t>
  </si>
  <si>
    <t xml:space="preserve"> Improved analysis of quantum program control flow </t>
  </si>
  <si>
    <t xml:space="preserve"> Write a test to check if control_flow_graph method returns expected graph structure for given instructions.</t>
  </si>
  <si>
    <t>test/unit/test_control_flow_graph.py</t>
  </si>
  <si>
    <t>@@ -0,0 +1,59 @@
+from pyquil.control_flow_graph import BasicBlock
+from pyquil.quilbase import AbstractInstruction
+from pyquil.quil import Program
+
+
+def test_control_flow_graph():
+    program = Program(
+        """
+DEFFRAME 0 "flux_tx_cz":
+    TEST: 1
+
+DEFFRAME 1 "flux_tx_iswap":
+    TEST: 1
+
+DEFFRAME 1 "flux_tx_cz":
+    TEST: 1
+
+DEFFRAME 1 "flux_tx_iswap":
+    TEST: 1
+
+DEFFRAME 2 "flux_tx_cz":
+    TEST: 1
+
+DEFFRAME 2 "flux_tx_iswap":
+    TEST: 1
+
+DEFFRAME 3 "flux_tx_cz":
+    TEST: 1
+
+DEFFRAME 3 "flux_tx_iswap":
+    TEST: 1
+
+# Simplified version
+DEFCAL CZ q0 q1:
+    FENCE q0 q1
+    SET-PHASE q0 "flux_tx_cz" 0.0
+    SET-PHASE q1 "flux_tx_iswap" 0.0
+    NONBLOCKING PULSE q0 "flux_tx_cz" erf_square(duration: 6.000000000000001e-08)
+    NONBLOCKING PULSE q1 "flux_tx_iswap" erf_square(duration: 6.000000000000001e-08)
+    SHIFT-PHASE q0 "flux_tx_cz" 1.0
+    SHIFT-PHASE q1 "flux_tx_iswap" 1.0
+    FENCE q0 q1
+
+CZ 0 1
+CZ 2 3
+CZ 0 2
+JUMP @END
+LABEL @END
+"""
+    )
+    graph = program.control_flow_graph()
+    assert not graph.has_dynamic_control_flow()
+    blocks = list(graph.basic_blocks())
+    assert len(blocks) == 2
+    for block in blocks:
+        assert isinstance(block, BasicBlock)
+        assert isinstance(block.terminator(), (type(None), AbstractInstruction))
+        assert all([isinstance(instruction, AbstractInstruction) for instruction in block.instructions()])
+        assert isinstance(block.gate_depth(1), int)</t>
  </si>
  <si>
    <t xml:space="preserve">The new functionality for control flow analysis is implemented. </t>
  </si>
  <si>
    <t xml:space="preserve"> The addition includes tests for basic control flow with qubits. </t>
  </si>
  <si>
    <t xml:space="preserve"> Control flow testing in quantum programs. </t>
  </si>
  <si>
    <t xml:space="preserve"> Addresses potential issues with dynamic control flow management. </t>
  </si>
  <si>
    <t xml:space="preserve"> Verify static control flow properties in complex quantum programs.</t>
  </si>
  <si>
    <t>fix: Program serialization is deterministic, and program equality checks have been corrected. (#1767)
* fix: Programs with the same set of calibrations compare as equal, regardless of their order
* Add test
* formatting
* formatting
* note for correctness
* update qcs-sdk-python/quil, update test
* update lockfile
* fix tests</t>
  </si>
  <si>
    <t>docs/source/advanced_usage.rst</t>
  </si>
  <si>
    <t>@@ -411,8 +411,8 @@ method.
     # Declare our memory spaces
     branching_prog = Program()
-    test_register = branching_prog.declare('test_register', 'BIT')
     ro = branching_prog.declare('ro', 'BIT')
+    test_register = branching_prog.declare('test_register', 'BIT')
     # Construct each branch of our if-statement. We can have empty branches
     # simply by having empty programs.</t>
  </si>
  <si>
    <t xml:space="preserve">The code registers are declared incorrectly, causing undefined behavior. </t>
  </si>
  <si>
    <t xml:space="preserve"> The declaration of `test_register` was moved after its use, leading to potential errors in execution. </t>
  </si>
  <si>
    <t xml:space="preserve"> Variable Declaration Order Issue </t>
  </si>
  <si>
    <t xml:space="preserve"> Lack of variable initialization may lead to execution faults. </t>
  </si>
  <si>
    <t xml:space="preserve"> Create a test case that checks for the existence and correct initialization of `test_register` before its use in the program.</t>
  </si>
  <si>
    <t>https://github.com/rigetti/pyquil/commit/08fd1a7befb4c8fd64d47470426fe968a9c680d6</t>
  </si>
  <si>
    <t>@@ -2385,70 +2385,65 @@ cffi = {version = "*", markers = "implementation_name == \"pypy\""}
 [[package]]
 name = "qcs-sdk-python"
-version = "0.17.4"
+version = "0.17.6"
 description = "Python interface for the QCS Rust SDK"
 optional = false
 python-versions = "*"
 files = [
-    {file = "qcs_sdk_python-0.17.4-cp310-cp310-macosx_10_12_x86_64.macosx_11_0_arm64.macosx_10_12_universal2.whl", hash = "sha256:9fdaae708ed9e38d69be3aa1db191810b5229dd55bc2cbdb2fe9e0cc2b0d0397"},
-    {file = "qcs_sdk_python-0.17.4-cp310-cp310-manylinux_2_28_aarch64.whl", hash = "sha256:1fce184a42dd9b5f41e083b57d8547ada6d6b27617072c1e4e05f0b3b468dfa2"},
-    {file = "qcs_sdk_python-0.17.4-cp310-cp310-manylinux_2_28_x86_64.whl", hash = "sha256:e27271295c292775bd3fbfae78d497a21379c17176736cf5b642abc9f4ee3b58"},
-    {file = "qcs_sdk_python-0.17.4-cp310-none-win_amd64.whl", hash = "sha256:f450fdf469343fdade2ada0e6518f5208feae6a729b10e478f9be033bc5d2905"},
-    {file = "qcs_sdk_python-0.17.4-cp311-cp311-macosx_10_12_x86_64.macosx_11_0_arm64.macosx_10_12_universal2.whl", hash = "sha256:9a0825aa3a2a50b176e50ecd7ebe9a9ef04ae4827dd9ca71f752a81030f1d9ec"},
-    {file = "qcs_sdk_python-0.17.4-cp311-cp311-manylinux_2_28_aarch64.whl", hash = "sha256:43dee12db5a3a6cc391f8039460a57c90db6000f340a748cf7e56269382663d8"},
-    {file = "qcs_sdk_python-0.17.4-cp311-cp311-manylinux_2_28_x86_64.whl", hash = "sha256:22985e2a0b03156227b4d305e5078e88ade62c1bf7a34515ff577fa8e7e6effa"},
-    {file = "qcs_sdk_python-0.17.4-cp311-none-win_amd64.whl", hash = "sha256:42416cf1ac803dce9be807cbac04f03e20a31b141032694ee1f805c162cace5a"},
-    {file = "qcs_sdk_python-0.17.4-cp312-cp312-macosx_10_12_x86_64.macosx_11_0_arm64.macosx_10_12_universal2.whl", hash = "sha256:1d0a5094ce05be6147662c060a8b3088a6f146d3ad17a614041998aa0791b384"},
-    {file = "qcs_sdk_python-0.17.4-cp312-cp312-manylinux_2_28_aarch64.whl", hash = "sha256:03185b4c3253829ddbe51fa512a0b89b77da1507334b25bd9d00c6754f044d28"},
-    {file = "qcs_sdk_python-0.17.4-cp312-cp312-manylinux_2_28_x86_64.whl", hash = "sha256:1a6364cd315b1f1f8ec9038cab30b128fc7a92807e10e28614c27626e825b1b1"},
-    {file = "qcs_sdk_python-0.17.4-cp312-none-win_amd64.whl", hash = "sha256:7a6d538272bba40a4a7fd3992bb60102c6c4e0283aa027ed70b20330005863b6"},
-    {file = "qcs_sdk_python-0.17.4-cp38-cp38-macosx_10_12_x86_64.macosx_11_0_arm64.macosx_10_12_universal2.whl", hash = "sha256:82bf93e135682d71a9e7fc28adcbf3219f638fd1d7b3167feb080209de4ec153"},
-    {file = "qcs_sdk_python-0.17.4-cp38-cp38-manylinux_2_28_aarch64.whl", hash = "sha256:4ed0678a18956237bd9a40ba5acd0a7ada0e67c91463355adef265a032a0d9a9"},
-    {file = "qcs_sdk_python-0.17.4-cp38-cp38-manylinux_2_28_x86_64.whl", hash = "sha256:c24a0dba3b4c157b04d61a4d505b33d5056ce462274eec7d071b068c10a18422"},
-    {file = "qcs_sdk_python-0.17.4-cp38-none-win_amd64.whl", hash = "sha256:8665123471d3de5fca1d99ba418ed8f9855e5ce2fd72dd06009a2702adcc1479"},
-    {file = "qcs_sdk_python-0.17.4-cp39-cp39-macosx_10_12_x86_64.macosx_11_0_arm64.macosx_10_12_universal2.whl", hash = "sha256:92bc90ebbc198895862d41f88fd49dad7f38b5faac9a31af39d1bb6d769013e9"},
-    {file = "qcs_sdk_python-0.17.4-cp39-cp39-manylinux_2_28_aarch64.whl", hash = "sha256:cfbc1e6a6c9fe12fc86b2545cf20bff50fec5f8a747be96fc9583dba71a835b5"},
-    {file = "qcs_sdk_python-0.17.4-cp39-cp39-manylinux_2_28_x86_64.whl", hash = "sha256:4d802c4e683dcd295ddf7af88329ba623a714ae3d42cfc9ebba79d3f52e74adc"},
-    {file = "qcs_sdk_python-0.17.4-cp39-none-win_amd64.whl", hash = "sha256:ed4445b43ecf6f64deaede8569eef0711a3dfe795f0f81ecea3ec118d78574fb"},
-    {file = "qcs_sdk_python-0.17.4.tar.gz", hash = "sha256:800fb73f8699a940ee0d4762b86386696dfc2740e710c195a6318c9dace58ad9"},
+    {file = "qcs_sdk_python-0.17.6-cp310-cp310-macosx_10_12_x86_64.macosx_11_0_arm64.macosx_10_12_universal2.whl", hash = "sha256:ef05a33711add693c1ea484dfa27be20811252850645387a0bff22cf7ecb2090"},
+    {file = "qcs_sdk_python-0.17.6-cp310-cp310-manylinux_2_28_aarch64.whl", hash = "sha256:101c83a2a07f56b51ea68df63cfb6e279b4df5ea61c8794b7db222f3bd369728"},
+    {file = "qcs_sdk_python-0.17.6-cp310-cp310-manylinux_2_28_x86_64.whl", hash = "sha256:fb2d0923a06c7701c579675a7e633d4d8dfc26ff8a2c71eff22afc38dcdc7cb1"},
+    {file = "qcs_sdk_python-0.17.6-cp310-none-win_amd64.whl", hash = "sha256:41db77349abbf124435cabb42dfaccc3d9aeb2b7fe214963f9c9f4af2444a9ce"},
+    {file = "qcs_sdk_python-0.17.6-cp311-cp311-macosx_10_12_x86_64.macosx_11_0_arm64.macosx_10_12_universal2.whl", hash = "sha256:3ca80c0d9af8f0ad953fbbe56d0ea6c47617e9ca40114807d2d88314072114e1"},
+    {file = "qcs_sdk_python-0.17.6-cp311-cp311-manylinux_2_28_aarch64.whl", hash = "sha256:fbc5f21c417b282ad186b8aef9a980b097bec55c7d855c7a3be5634191c91d4f"},
+    {file = "qcs_sdk_python-0.17.6-cp311-cp311-manylinux_2_28_x86_64.whl", hash = "sha256:c622a37c59b6e01e5a41c9bd3a27236c6bfcbcc1242627b5df1f291bdeecb121"},
+    {file = "qcs_sdk_python-0.17.6-cp311-none-win_amd64.whl", hash = "sha256:f2d2ad89f8feae44c6e6f29356aff92bd7a16e9dbf328dd583aa3300d196bfed"},
+    {file = "qcs_sdk_python-0.17.6-cp312-cp312-macosx_10_12_x86_64.macosx_11_0_arm64.macosx_10_12_universal2.whl", hash = "sha256:eedd336ce795a3b13209118551fdfb4b1e97c3c6dde2c509ad4368c62ccf1315"},
+    {file = "qcs_sdk_python-0.17.6-cp312-cp312-manylinux_2_28_aarch64.whl", hash = "sha256:08f09cee10532fcdc5c7678a6dfe39079649943bed6c8d3432d1e3d92327db02"},
+    {file = "qcs_sdk_python-0.17.6-cp312-cp312-manylinux_2_28_x86_64.whl", hash = "sha256:1cdc6af02ed4ed75a8a513f8ddcb4648dcdced7718aca5daa974cda1190b2540"},
+    {file = "qcs_sdk_python-0.17.6-cp312-none-win_amd64.whl", hash = "sha256:f3943e8297453cec99812e9834f9acb104892f13901242d58b9f49dda78aab22"},
+    {file = "qcs_sdk_python-0.17.6-cp38-cp38-macosx_10_12_x86_64.macosx_11_0_arm64.macosx_10_12_universal2.whl", hash = "sha256:8fa10b56a31be7b2b2a8a826e089cb7ea7807385a55bc37623454c4c9a262986"},
+    {file = "qcs_sdk_python-0.17.6-cp38-cp38-manylinux_2_28_aarch64.whl", hash = "sha256:404a8398358d471dd2128263b2f17ed37f312dc9279782a76449450431ca617b"},
+    {file = "qcs_sdk_python-0.17.6-cp38-cp38-manylinux_2_28_x86_64.whl", hash = "sha256:db87b14e7fe19b286a29d50ce354550547da23f112f9f4bd221e058772a791fc"},
+    {file = "qcs_sdk_python-0.17.6-cp38-none-win_amd64.whl", hash = "sha256:e105ee9c3a47db0ee85e0408851c5dc410cd0c83ba36bfaefaf33ec1c1062120"},
 ]
 [package.dependencies]
-quil = "0.7.1"
+quil = "0.9.0"
 [[package]]
 name = "quil"
-version = "0.7.1"
+version = "0.9.0"
 description = "A Python package for building and parsing Quil programs."
 optional = false
 python-versions = "&gt;=3.8"
 files = [
-    {file = "quil-0.7.1-cp310-cp310-macosx_10_12_x86_64.macosx_11_0_arm64.macosx_10_12_universal2.whl", hash = "sha256:e3e0febbe1c770c4a43ca49f1f0aee2311d0ca13096d75a8a8ca9b0251c18a69"},
-    {file = "quil-0.7.1-cp310-cp310-manylinux_2_17_aarch64.manylinux2014_aarch64.whl", hash = "sha256:9ec9c8fb74d01fbee3f895ce6f7878205a08f6a34834d1ea37b7c7bd7a4afaf6"},
-    {file = "quil-0.7.1-cp310-cp310-manylinux_2_17_ppc64le.manylinux2014_ppc64le.whl", hash = "sha256:b730abb9d7354d68f64c39007c2f37f918af60ce4bb0c93f2fb43d4d8c57ece7"},
-    {file = "quil-0.7.1-cp310-cp310-manylinux_2_17_x86_64.manylinux2014_x86_64.whl", hash = "sha256:fbc66471209ce68f2c269ed94d264022dd91c99f9149834ff51abd3385551886"},
-    {file = "quil-0.7.1-cp310-none-win_amd64.whl", hash = "sha256:7b3f7df8af1cd9d79c32821dd51c75bf872a4d64f3359446c8b248169bec7daa"},
-    {file = "quil-0.7.1-cp311-cp311-macosx_10_12_x86_64.macosx_11_0_arm64.macosx_10_12_universal2.whl", hash = "sha256:ef5a79d0ffde31a9fe1c99e48ed4131041af6d55d0e1fa049d1889c737680032"},
-    {file = "quil-0.7.1-cp311-cp311-manylinux_2_17_aarch64.manylinux2014_aarch64.whl", hash = "sha256:42649faed1329092b7cfc754b851607f91582dbbc354b6346fc1d7ca9a583157"},
-    {file = "quil-0.7.1-cp311-cp311-manylinux_2_17_ppc64le.manylinux2014_ppc64le.whl", hash = "sha256:b81fd7431a7e1b504aab6e584cbf778f31ed8c49a3f78b85394b93bef027691f"},
-    {file = "quil-0.7.1-cp311-cp311-manylinux_2_17_x86_64.manylinux2014_x86_64.whl", hash = "sha256:1c5afe8a86dc7f9cdf0b87330d16ef2dcc531c358b5203a4af025ac9379c91ab"},
-    {file = "quil-0.7.1-cp311-none-win_amd64.whl", hash = "sha256:7775355036079468da32340eac0b75d861e0317748fbe6834cf4cda3b8376e37"},
-    {file = "quil-0.7.1-cp312-cp312-macosx_10_12_x86_64.macosx_11_0_arm64.macosx_10_12_universal2.whl", hash = "sha256:47329d519b903b230d361d8f1130e60f2d094ef5935daf8e89d689d7f6398f2b"},
-    {file = "quil-0.7.1-cp312-cp312-manylinux_2_17_aarch64.manylinux2014_aarch64.whl", hash = "sha256:bcd06242e5b5e4e8d8cc4496ce1e18000deb1ea63031b0f9505b12fce4ad14c8"},
-    {file = "quil-0.7.1-cp312-cp312-manylinux_2_17_ppc64le.manylinux2014_ppc64le.whl", hash = "sha256:02991aa301650e50ecc06c8d7c3ac67a4fe627b37a5e10e806932b8e4ef06eba"},
-    {file = "quil-0.7.1-cp312-cp312-manylinux_2_17_x86_64.manylinux2014_x86_64.whl", hash = "sha256:0b408227e396d4177186f7a1b8598d6d1b45226e79f8adf7e8df4b9b9d55c842"},
-    {file = "quil-0.7.1-cp312-none-win_amd64.whl", hash = "sha256:8bf04c76b953cc01bd43bcc419b2515800505f40f2b3d2cfa7c45deee36b51ea"},
-    {file = "quil-0.7.1-cp38-cp38-macosx_10_12_x86_64.macosx_11_0_arm64.macosx_10_12_universal2.whl", hash = "sha256:326bf81943c1a982e221f343b781d93235ee3a995840b3f7fe04bf9c23c7be5a"},
-    {file = "quil-0.7.1-cp38-cp38-manylinux_2_17_aarch64.manylinux2014_aarch64.whl", hash = "sha256:77fa2aea5b8b144d6a63ad9f7cef297a6857a853527223eda3b1fffcc93f439f"},
-    {file = "quil-0.7.1-cp38-cp38-manylinux_2_17_ppc64le.manylinux2014_ppc64le.whl", hash = "sha256:0fe809e9e29d9cbb5771a00ee46dd884c950cebe66c2cbdedb62ff446efc05c3"},
-    {file = "quil-0.7.1-cp38-cp38-manylinux_2_17_x86_64.manylinux2014_x86_64.whl", hash = "sha256:dc783d4bdd44946f68550f4c67b562a61fe2e6768adc8589e1e811189ab6802d"},
-    {file = "quil-0.7.1-cp38-none-win_amd64.whl", hash = "sha256:5e105fac5e3ac324f1ab0af41d52378edcc081f0a668fe0624a4d29a4911363c"},
-    {file = "quil-0.7.1-cp39-cp39-macosx_10_12_x86_64.macosx_11_0_arm64.macosx_10_12_universal2.whl", hash = "sha256:c47bb2e33efc2c17a2720e6dc476f4bae2188481b9f3b4bc97400c99b77910f7"},
-    {file = "quil-0.7.1-cp39-cp39-manylinux_2_17_aarch64.manylinux2014_aarch64.whl", hash = "sha256:9079c65b016d11cc07eeb2be717ab0f833bc70420309e9c990bc8aba0c1b3b54"},
-    {file = "quil-0.7.1-cp39-cp39-manylinux_2_17_ppc64le.manylinux2014_ppc64le.whl", hash = "sha256:6bf78b9c73026998ceff1aadc176aa3ca076222b7d3ad981cc4a606d62c8bb0f"},
-    {file = "quil-0.7.1-cp39-cp39-manylinux_2_17_x86_64.manylinux2014_x86_64.whl", hash = "sha256:6de520ab37487409b9043c818352236a42a609b6f88800b312b6fa572d995a92"},
-    {file = "quil-0.7.1-cp39-none-win_amd64.whl", hash = "sha256:52eab021814b24cbc8bc51a7a41b2f3238b1de6a537772dc519c25521c6bd067"},
-    {file = "quil-0.7.1.tar.gz", hash = "sha256:dbf8557549acdf66952d7ffc7abf414cd186b49e22eb781303fbe9e0c20a2562"},
+    {file = "quil-0.9.0-cp310-cp310-macosx_10_12_x86_64.macosx_11_0_arm64.macosx_10_12_universal2.whl", hash = "sha256:711679bba59fbfb68508a79e6251418a18422335b00b5fc3fdea89cb7b9d777c"},
+    {file = "quil-0.9.0-cp310-cp310-manylinux_2_17_aarch64.manylinux2014_aarch64.whl", hash = "sha256:3b65e3f48eb4a9612cea2d70017d5a8f3b8b0cd31139f8a64753a5da3f4c4888"},
+    {file = "quil-0.9.0-cp310-cp310-manylinux_2_17_ppc64le.manylinux2014_ppc64le.whl", hash = "sha256:6bc41de6ed400346ed4053d76b3c9c4e797bf2a1e206ca67daa20775bcc4ffa9"},
+    {file = "quil-0.9.0-cp310-cp310-manylinux_2_17_x86_64.manylinux2014_x86_64.whl", hash = "sha256:c969e837b4df52ee8b17d5abe7f1902b9d22153b16bb612da41cdf394678e294"},
+    {file = "quil-0.9.0-cp310-none-win_amd64.whl", hash = "sha256:df1e39cf5291f1c7ca832be249713688167f7d04021108ad80a9d18441890912"},
+    {file = "quil-0.9.0-cp311-cp311-macosx_10_12_x86_64.macosx_11_0_arm64.macosx_10_12_universal2.whl", hash = "sha256:5d77ee339299f823b2acfb9f1301fee7119db3d7e12248ef1f157ae6b5dc845d"},
+    {file = "quil-0.9.0-cp311-cp311-manylinux_2_17_aarch64.manylinux2014_aarch64.whl", hash = "sha256:d13f3bad9af89e4eba0636481aa1653e58e01a85a0eeaf926113922972b533a2"},
+    {file = "quil-0.9.0-cp311-cp311-manylinux_2_17_ppc64le.manylinux2014_ppc64le.whl", hash = "sha256:c842b5a24970d2badd15ec07c87502e7096c9317227baf4c305fb35f9482abf4"},
+    {file = "quil-0.9.0-cp311-cp311-manylinux_2_17_x86_64.manylinux2014_x86_64.whl", hash = "sha256:ce162660a0a08c423eadd062884d2e7b7241c8f4a8e9b291620e6800b95a16e8"},
+    {file = "quil-0.9.0-cp311-none-win_amd64.whl", hash = "sha256:1bad42c3832abf9d9cd207f3a9e62991f16d0823963fb046a78caf8d7c187276"},
+    {file = "quil-0.9.0-cp312-cp312-macosx_10_12_x86_64.macosx_11_0_arm64.macosx_10_12_universal2.whl", hash = "sha256:9fc5db8a4807a17bd25c6ca8665fe34e0e872cf64414e3837341767b60edfb32"},
+    {file = "quil-0.9.0-cp312-cp312-manylinux_2_17_aarch64.manylinux2014_aarch64.whl", hash = "sha256:a5c13ab1a695f7494e6e1a658be580f8e6faa1bb9468807ac9ed9fbe48810cfc"},
+    {file = "quil-0.9.0-cp312-cp312-manylinux_2_17_ppc64le.manylinux2014_ppc64le.whl", hash = "sha256:4264ca9012bab79dce263f217865cf8bf9b79f316543c2cf392f2c07d0bb17cb"},
+    {file = "quil-0.9.0-cp312-cp312-manylinux_2_17_x86_64.manylinux2014_x86_64.whl", hash = "sha256:01fc497efbe53ec3395200d5507cffffd12eaa4a009c0913d9fec6a2a7a4f1bb"},
+    {file = "quil-0.9.0-cp312-none-win_amd64.whl", hash = "sha256:9fdc9c5c3111b0d46ccc8f5c1dcbc6688156b8ea8fae2146b670ac68da35aef1"},
+    {file = "quil-0.9.0-cp38-cp38-macosx_10_12_x86_64.macosx_11_0_arm64.macosx_10_12_universal2.whl", hash = "sha256:4f85b849d2938e55c35a7cb92bf9359dcc2c592c7afd186188e2f91adbeb9b5d"},
+    {file = "quil-0.9.0-cp38-cp38-manylinux_2_17_aarch64.manylinux2014_aarch64.whl", hash = "sha256:d7c90ab03a37d2e6ac11609c8af9b7f033941fc4496829fa9dd2d467998c5899"},
+    {file = "quil-0.9.0-cp38-cp38-manylinux_2_17_ppc64le.manylinux2014_ppc64le.whl", hash = "sha256:d4ab43c54c3405bd79b88373a518ba78ab454d166ce3a66e305301f1dbbff68d"},
+    {file = "quil-0.9.0-cp38-cp38-manylinux_2_17_x86_64.manylinux2014_x86_64.whl", hash = "sha256:705ae438bc4c5b1d2725164a08561754165fd0a2580019ec99c95b8689b6f50f"},
+    {file = "quil-0.9.0-cp38-none-win_amd64.whl", hash = "sha256:1794f0cffc1e8ed561761860ae04c63577249cff22ab354943dbe0456fab9640"},
+    {file = "quil-0.9.0-cp39-cp39-macosx_10_12_x86_64.macosx_11_0_arm64.macosx_10_12_universal2.whl", hash = "sha256:86ce493320cbfd37266f680b72e65f561356628fef83c4e7849c5b65714c8d7b"},
+    {file = "quil-0.9.0-cp39-cp39-manylinux_2_17_aarch64.manylinux2014_aarch64.whl", hash = "sha256:91342ce618eff36a01117cdc202f7e5c6a1d653332a06efea07fd103dd3a5247"},
+    {file = "quil-0.9.0-cp39-cp39-manylinux_2_17_ppc64le.manylinux2014_ppc64le.whl", hash = "sha256:7287612e1b95cac1a46fda8ec1995b538ab708ab8c6a5b19d6ed7cdc91c0ddce"},
+    {file = "quil-0.9.0-cp39-cp39-manylinux_2_17_x86_64.manylinux2014_x86_64.whl", hash = "sha256:64a4550e7a7f729e2e2a8548fa549dbc1d18a722c78882308bac6105cae4016c"},
+    {file = "quil-0.9.0-cp39-none-win_amd64.whl", hash = "sha256:8676967430a708fa12ce078ab0a35e876d7e74e37576410d2d232feff939b24b"},
+    {file = "quil-0.9.0.tar.gz", hash = "sha256:f116812b96451fa30d0655ed8266960b3e4137d1dc2961645be1daddb509cc43"},
 ]
 [[package]]
@@ -3293,4 +3288,4 @@ latex = ["ipython"]
 [metadata]
 lock-version = "2.0"
 python-versions = "^3.8,&lt;=3.12"
-content-hash = "92c98b6d8b0682f73f8e8a001c723502e87f8e8145121645deb35662662f71d1"
+content-hash = "c84c7356730fbd3d334ce6843bf8dd80c5ec55aaffde300dc8725d4f1fb733f3"</t>
  </si>
  <si>
    <t xml:space="preserve">Dependency updates broke compatibility with newer packages </t>
  </si>
  <si>
    <t xml:space="preserve"> The version of qcs-sdk-python and quil were updated to resolve compatibility issues and enhance functionality </t>
  </si>
  <si>
    <t xml:space="preserve"> Version update and dependency management issue </t>
  </si>
  <si>
    <t xml:space="preserve"> No specific vulnerabilities resolved </t>
  </si>
  <si>
    <t xml:space="preserve"> Verify existing implementations with previous package versions against new code to ensure compatibility.</t>
  </si>
  <si>
    <t>@@ -26,7 +26,7 @@ lark = "^0.11.1"
 rpcq = "^3.10.0"
 networkx = "&gt;=2.5"
 importlib-metadata = { version = "&gt;=3.7.3,&lt;5", python = "&lt;3.8" }
-qcs-sdk-python = "0.17.4"
+qcs-sdk-python = "0.17.6"
 tenacity = "^8.2.2"
 types-python-dateutil = "^2.8.19"
 types-retry = "^0.9.9"</t>
  </si>
  <si>
    <t xml:space="preserve">Version upgrade to include latest features and bug fixes. </t>
  </si>
  <si>
    <t xml:space="preserve"> The change upgrades `qcs-sdk-python` from version 0.17.4 to 0.17.6, likely to address identified issues or introduce improvements. </t>
  </si>
  <si>
    <t xml:space="preserve"> Dependency version update for improved functionality. </t>
  </si>
  <si>
    <t xml:space="preserve"> Addresses potential compatibility and stability issues in codebase. </t>
  </si>
  <si>
    <t xml:space="preserve"> Test if existing functionalities work smoothly after upgrade and if known bugs are resolved.</t>
  </si>
  <si>
    <t>@@ -1014,7 +1014,7 @@ def __iter__(self) -&gt; Iterator[AbstractInstruction]:
     def __eq__(self, other: object) -&gt; bool:
         if isinstance(other, Program):
-            return self._program.to_instructions() == other._program.to_instructions()
+            return self._program == other._program
         return False
     def __len__(self) -&gt; int:
@@ -1035,6 +1035,12 @@ def __str__(self) -&gt; str:
         """
         return self._program.to_quil_or_debug()
+    def get_all_instructions(self) -&gt; List[AbstractInstruction]:
+        """
+        Get _all_ instructions that makeup the program.
+        """
+        return _convert_to_py_instructions(self._program.to_instructions())
+
 def merge_with_pauli_noise(
     prog_list: Iterable[Program], probabilities: Sequence[float], qubits: Sequence[int]</t>
  </si>
  <si>
    <t xml:space="preserve">The previous equality check was potentially inefficient. </t>
  </si>
  <si>
    <t xml:space="preserve"> Simplifies equality check by comparing program objects directly. </t>
  </si>
  <si>
    <t xml:space="preserve"> Code optimization for equality comparison efficiency. </t>
  </si>
  <si>
    <t xml:space="preserve"> Improves performance by avoiding redundant instruction conversion. </t>
  </si>
  <si>
    <t xml:space="preserve"> Create a test to compare equality of two Program objects directly post-change.</t>
  </si>
  <si>
    <t>test/unit/__snapshots__/test_quil.ambr</t>
  </si>
  <si>
    <t>@@ -30,6 +30,15 @@
   '''
 # ---
+# name: test_classical_regs
+  '''
+  DECLARE reg BIT[2]
+  DECLARE ro BIT[2]
+  X 0
+  MEASURE 0 reg[1]
+  
+  '''
+# ---
 # name: test_construction_syntax
   '''
   DECLARE ro BIT[2]
@@ -338,13 +347,13 @@
 # ---
 # name: test_prog_merge.1
   '''
-  DEFGATE PERM AS PERMUTATION:
-  	0, 1, 3, 2
-  
   DEFGATE test AS MATRIX:
   	1, 0
   	0, 1
+  DEFGATE PERM AS PERMUTATION:
+  	0, 1, 3, 2
+  
   X 0
   test 0
   PERM 0 1</t>
  </si>
  <si>
    <t xml:space="preserve">Code testing added for classical register use </t>
  </si>
  <si>
    <t xml:space="preserve"> Introduced a test case for classical bits in Quil </t>
  </si>
  <si>
    <t xml:space="preserve"> Test case addition for classical register measurement </t>
  </si>
  <si>
    <t xml:space="preserve"> Improper measurement of classical bits may occur </t>
  </si>
  <si>
    <t xml:space="preserve"> Create a test that verifies classical register measurement functionality.</t>
  </si>
  <si>
    <t>test/unit/test_quil.py</t>
  </si>
  <si>
    <t>@@ -80,6 +80,7 @@
 )
 from pyquil.quilatom import Frame, MemoryReference, Parameter, QubitPlaceholder, Sub, quil_cos, quil_sin
 from pyquil.quilbase import (
+    AbstractInstruction,
     DefGate,
     DefFrame,
     Gate,
@@ -89,6 +90,7 @@
     DefCalibration,
     DefMeasureCalibration,
     DefPermutationGate,
+    DefWaveform,
 )
@@ -314,14 +316,14 @@ def test_prog_init(snapshot):
     assert p.out() == snapshot
-def test_classical_regs():
+def test_classical_regs(snapshot: SnapshotAssertion):
     p = Program()
     p.inst(
-        Declare("ro", "BIT", 2),
         Declare("reg", "BIT", 2),
+        Declare("ro", "BIT", 2),
         X(0),
     ).measure(0, MemoryReference("reg", 1))
-    assert p.out() == "DECLARE reg BIT[2]\nDECLARE ro BIT[2]\nX 0\nMEASURE 0 reg[1]\n"
+    assert p.out() == snapshot
     assert p.declarations == {
         "reg": Declare("reg", "BIT", 2),
         "ro": Declare("ro", "BIT", 2),
@@ -1194,3 +1196,50 @@ def test_out_without_calibrations():
     combined_program = quilt_program + quil_program
     assert combined_program.out(calibrations=False) == quil_program.out()
+
+
+def test_program_equality():
+    program = Program("""DECLARE foo REAL[1]
+DEFFRAME 1 "rx":
+    HARDWARE-OBJECT: "hardware"
+DEFCAL I 0:
+    DELAY 0 1
+DEFCAL I 1:
+    DELAY 0 1
+DEFCAL I 2:
+    DELAY 0 1
+DEFCAL MEASURE 0 addr:
+    CAPTURE 0 "ro_rx" custom addr
+DEFCAL MEASURE 1 addr:
+    CAPTURE 1 "ro_rx" custom addr
+DEFWAVEFORM custom:
+    1,2
+DEFWAVEFORM custom2:
+    3,4
+DEFWAVEFORM another1:
+    4,5
+DEFGATE BAR AS MATRIX:
+    0, 1
+    1, 0
+DEFGATE FOO AS MATRIX:
+    0, 1
+    1, 0
+H 1
+CNOT 2 3""")
+
+    # Definitions in Quil are "global" in the sense that the order they are defined in the program does should not
+    # effect equality.
+    def is_global_state_instruction(i: AbstractInstruction) -&gt; bool:
+        return isinstance(i, (DefFrame, DefWaveform, DefGate))
+
+    # Construct a copy of the program, inserting global instructions in reverse order. Since their order does not matter
+    # the new program should be equal to the original program.
+    base_program = program.filter_instructions(lambda i: not is_global_state_instruction(i))
+    global_instructions = program.filter_instructions(lambda i: is_global_state_instruction(i)).get_all_instructions()
+    global_reversed_program = base_program + global_instructions[::-1]
+
+    assert global_reversed_program == program
+
+    # Program with reversed instructions that aren't "global" should not be equivalent
+    non_global_reversed_program = Program(base_program.get_all_instructions()[::-1]) + global_instructions
+    assert non_global_reversed_program != program</t>
  </si>
  <si>
    <t xml:space="preserve">Improper handling of instruction order </t>
  </si>
  <si>
    <t xml:space="preserve"> The code change ensures that the equality check for programs does not depend on the order of global definitions. </t>
  </si>
  <si>
    <t xml:space="preserve"> Instruction equality consistency improvement </t>
  </si>
  <si>
    <t xml:space="preserve"> Ensures program integrity despite global instruction order changes. </t>
  </si>
  <si>
    <t xml:space="preserve"> Create tests with different orders of global instructions to validate equality.</t>
  </si>
  <si>
    <t>test/unit/test_rewrite_arithmetic.py</t>
  </si>
  <si>
    <t xml:space="preserve">@@ -58,14 +58,13 @@ def test_rewrite_arithmetic_mixed():
         ParameterAref(index=1, name="__P2"): "(beta[0] + theta[0])/(2*pi)",
     }
     assert (
-        response.quil
-        == Program(
+        Program(response.quil) == Program(
             "DECLARE __P2 REAL[2]",
             "DECLARE theta REAL[1]",
             "DECLARE beta REAL[1]",
             "RZ(__P2[0]) 0",
             "RZ(__P2[1]) 0",
-        ).out()
+        )
     )
 </t>
  </si>
  <si>
    <t xml:space="preserve">Improper comparison between program outputs leading to test failure. </t>
  </si>
  <si>
    <t xml:space="preserve"> The change ensures the response's `quil` output is correctly compared to a constructed `Program`, fixing assertion logic. </t>
  </si>
  <si>
    <t xml:space="preserve"> Assertion logic correction for expected output. </t>
  </si>
  <si>
    <t xml:space="preserve"> Incorrect output comparison causing false negatives in test results. </t>
  </si>
  <si>
    <t xml:space="preserve"> Create tests that check various output formats to ensure correct program generation and comparison.</t>
  </si>
  <si>
    <t>fix: Expression arithmetic does not error when a numpy type is on the left hand side. (#1769)
* fix: Expression arithmetic does not error when a numpy type is on the
left hand side.
* add comment</t>
  </si>
  <si>
    <t>pyquil/quilatom.py</t>
  </si>
  <si>
    <t>@@ -578,9 +578,11 @@ def __array__(self, dtype: Optional[np.dtype] = None) -&gt; np.ndarray:
                 return np.asarray(self._evaluate(), dtype=dtype)
             raise ValueError
         except ValueError:
-            # Note: The `None` here is a placeholder for the expression in the numpy array.
-            # The expression instance will still be accessible in the array.
-            return np.array(None, dtype=object)
+            # np.asarray(self, ...) would cause an infinite recursion error, so we build the array with a
+            # placeholder value, then replace it with self after.
+            array = np.asarray(None, dtype=object)
+            array.flat[0] = self
+            return array
 ParameterSubstitutionsMapDesignator = Mapping[Union["Parameter", "MemoryReference"], ExpressionValueDesignator]</t>
  </si>
  <si>
    <t xml:space="preserve">Infinite recursion error on attempting to convert to numpy array. </t>
  </si>
  <si>
    <t xml:space="preserve"> The change ensures that the array can hold its own instance as a placeholder without causing recursion. </t>
  </si>
  <si>
    <t xml:space="preserve"> Infinite recursion fix in numpy array handling. </t>
  </si>
  <si>
    <t xml:space="preserve"> Prevents infinite recursion during numpy conversion process. </t>
  </si>
  <si>
    <t xml:space="preserve"> Attempt to convert an instance to a numpy array and check for recursion errors.</t>
  </si>
  <si>
    <t>test/unit/test_quilatom.py</t>
  </si>
  <si>
    <t>@@ -1,8 +1,10 @@
 from typing import Sequence, Union
+
 import pytest
 from syrupy.assertion import SnapshotAssertion
+import numpy as np
-from pyquil.quilatom import FormalArgument, Frame, Qubit, Label, LabelPlaceholder, QubitPlaceholder
+from pyquil.quilatom import Add, FormalArgument, Frame, Qubit, Label, LabelPlaceholder, QubitPlaceholder, Parameter
 @pytest.mark.parametrize(
@@ -69,3 +71,9 @@ def test_qubit_placeholder():
         register[0].out()
     assert register[0] != register[1]
+
+
+def test_arithmetic_with_numpy():
+    x = Parameter("x")
+    expression = np.float_(1.0) + x
+    assert expression == Add(np.float_(1.0), x)</t>
  </si>
  <si>
    <t xml:space="preserve">Addition of arithmetic operations handling </t>
  </si>
  <si>
    <t xml:space="preserve"> The code change introduces numpy operations for parameters, enhancing arithmetic handling in expressions. </t>
  </si>
  <si>
    <t xml:space="preserve"> Addition of arithmetic operation support </t>
  </si>
  <si>
    <t xml:space="preserve"> Enhances expression evaluation capabilities with numpy. </t>
  </si>
  <si>
    <t xml:space="preserve"> Create tests for various arithmetic combinations with Parameters, ensuring the expected outcomes align with quantum operations.</t>
  </si>
  <si>
    <t>https://github.com/rigetti/pyquil/commit/6e9d944bcd481f756586f91cc647c852e16394d5</t>
  </si>
  <si>
    <t>fix: The imaginary part of a complex number is no longer moved incorrectly to the outside of a binary expression. (#1756)
* fix: The imaginary part of a complex number is no longer moved incorrectly to the outside of a binary expression.
* update comment
* update test
* fix typo
Co-authored-by: Michael Bryant &lt;mbryant@rigetti.com&gt;
---------
Co-authored-by: Michael Bryant &lt;mbryant@rigetti.com&gt;</t>
  </si>
  <si>
    <t>@@ -791,8 +791,12 @@ def _expression_to_string(expression: ExpressionDesignator) -&gt; str:
             right = "(" + right + ")"
         # If op2 is a float, it will maybe represented as a multiple
         # of pi in right. If that is the case, then we need to take
-        # extra care to insert parens. See gh-943.
-        elif isinstance(expression.op2, float) and (("pi" in right and right != "pi")):
+        # extra care to insert parens. Similarly, complex numbers need
+        # to be wrapped in parens so the imaginary part is captured.
+        # See gh-943,1734.
+        elif (isinstance(expression.op2, float) and (("pi" in right and right != "pi"))) or isinstance(
+            expression.op2, complex
+        ):
             right = "(" + right + ")"
         return left + expression.operator + right</t>
  </si>
  <si>
    <t xml:space="preserve">Improper formatting of expressions involving complex numbers and pi </t>
  </si>
  <si>
    <t xml:space="preserve"> The code change adds handling for complex numbers in expression formatting. </t>
  </si>
  <si>
    <t xml:space="preserve"> Expression formatting and correctness bug fix </t>
  </si>
  <si>
    <t xml:space="preserve"> Incorrect expression evaluations leading to potential miscalculations in programs. </t>
  </si>
  <si>
    <t xml:space="preserve"> Check expressions where op2 is a complex number or involves pi.</t>
  </si>
  <si>
    <t>test/unit/test_parameters.py</t>
  </si>
  <si>
    <t>@@ -65,12 +65,15 @@ def test_expression_to_string():
     assert str((x + y) - 2) == "%x + %y - 2"
     assert str(x + (y - 2)) == "%x + %y - 2"
-    assert str(x ** y ** 2) == "%x^%y^2"
-    assert str(x ** (y ** 2)) == "%x^%y^2"
-    assert str((x ** y) ** 2) == "(%x^%y)^2"
+    assert str(x**y**2) == "%x^%y^2"
+    assert str(x ** (y**2)) == "%x^%y^2"
+    assert str((x**y) ** 2) == "(%x^%y)^2"
     assert str(quil_sin(x)) == "SIN(%x)"
     assert str(3 * quil_sin(x + y)) == "3*SIN(%x + %y)"
+    assert (
+        str(quil_exp(-1j * x / 2) * np.exp(1j * np.pi / 4)) == "EXP(-i*%x/2)*(0.7071067811865476+0.7071067811865475i)"
+    )
 def test_contained_parameters():
@@ -80,7 +83,7 @@ def test_contained_parameters():
     y = Parameter("y")
     assert _contained_parameters(x + y) == {x, y}
-    assert _contained_parameters(x ** y ** quil_sin(x * y * 4)) == {x, y}
+    assert _contained_parameters(x**y ** quil_sin(x * y * 4)) == {x, y}
 def test_eval():
@@ -93,7 +96,7 @@ def test_eval():
     assert substitute(quil_exp(x), {y: 5}) != np.exp(5)
     assert substitute(quil_exp(x), {x: 5}) == np.exp(5)
-    assert np.isclose(substitute(quil_sin(x * x ** 2 / y), {x: 5.0, y: 10.0}), np.sin(12.5))
+    assert np.isclose(substitute(quil_sin(x * x**2 / y), {x: 5.0, y: 10.0}), np.sin(12.5))
     assert np.isclose(substitute(quil_sqrt(x), {x: 5.0, y: 10.0}), np.sqrt(5.0))
     assert np.isclose(substitute(quil_cis(x), {x: 5.0, y: 10.0}), np.exp(1j * 5.0))
     assert np.isclose(substitute(x - y, {x: 5.0, y: 10.0}), -5.0)</t>
  </si>
  <si>
    <t xml:space="preserve">Inconsistent mathematical expression formatting in assertions </t>
  </si>
  <si>
    <t xml:space="preserve"> The change resolves formatting inconsistencies in mathematical operations for string representation, ensuring uniformity and clarity </t>
  </si>
  <si>
    <t xml:space="preserve"> Formatting and assertion consistency improvement </t>
  </si>
  <si>
    <t xml:space="preserve"> Improved readability and consistency in string representation </t>
  </si>
  <si>
    <t xml:space="preserve"> Use expressions with power operations and assert consistency in output.</t>
  </si>
  <si>
    <t xml:space="preserve">@@ -36,7 +36,7 @@ def test_rewrite_arithmetic_duplicate_exprs():
     assert response == RewriteArithmeticResponse(
         original_memory_descriptors={"theta": ParameterSpec(length=1, type="REAL")},
-        recalculation_table={ParameterAref(index=0, name="__P1"): "theta[0]*1.5/(2*pi)"},
+        recalculation_table={ParameterAref(index=0, name="__P1"): "theta[0]*(1.5)/(2*pi)"},
         quil=Program("DECLARE __P1 REAL[1]", "DECLARE theta REAL[1]", "RZ(__P1[0]) 0", "RX(__P1[0]) 0").out(),
     )
 </t>
  </si>
  <si>
    <t xml:space="preserve">Inconsistent calculation precedence observed in arithmetic expressions. </t>
  </si>
  <si>
    <t xml:space="preserve"> This change ensures correct precedence by adding parentheses. </t>
  </si>
  <si>
    <t xml:space="preserve"> Arithmetic operation precedence adjustment in expression. </t>
  </si>
  <si>
    <t xml:space="preserve"> Fixes arithmetic expression evaluation ambiguity in original code. </t>
  </si>
  <si>
    <t xml:space="preserve"> Add a test case to assert that the expression evaluates correctly without parentheses.</t>
  </si>
  <si>
    <t>fix: Program#out(calibrations=False) will not expand calibrations (#1758)
* fix: Program#out(calibrations=False) will not expand matching calibrations
* remove debug print
* dont filter all quil-t instructions
* add more instructions to test</t>
  </si>
  <si>
    <t>pyquil/api/_wavefunction_simulator.py</t>
  </si>
  <si>
    <t>@@ -26,7 +26,7 @@
 )
 from pyquil.gates import MOVE
 from pyquil.paulis import PauliSum, PauliTerm
-from pyquil.quil import Program, percolate_declares
+from pyquil.quil import Program
 from pyquil.quilatom import MemoryReference
 from pyquil.wavefunction import Wavefunction
@@ -230,4 +230,4 @@ def augment_program_with_memory_values(
         p += quil_program
-        return percolate_declares(p)
+        return p</t>
  </si>
  <si>
    <t xml:space="preserve">The change is likely intended to simplify the code and eliminate unnecessary function calls. </t>
  </si>
  <si>
    <t xml:space="preserve"> This change removes a redundant call to `percolate_declares`, which may improve efficiency and clarity in the flow of the program. </t>
  </si>
  <si>
    <t xml:space="preserve"> Code simplification, removal of unnecessary function call. </t>
  </si>
  <si>
    <t xml:space="preserve"> Eliminates potential confusion in program declaration handling. </t>
  </si>
  <si>
    <t xml:space="preserve"> Test with a program that uses memory references to ensure correct behavior without percolation.</t>
  </si>
  <si>
    <t>@@ -832,7 +832,9 @@ def out(self, *, calibrations: Optional[bool] = True) -&gt; str:
         if calibrations:
             return self._program.to_quil()
         else:
-            return self._program.into_simplified().to_quil()
+            return self.filter_instructions(
+                lambda inst: not isinstance(inst, (DefCalibration, DefMeasureCalibration))
+            ).out()
     @deprecated(
         version="4.0",</t>
  </si>
  <si>
    <t xml:space="preserve">Unintended instructions appear in output for calibration cases. </t>
  </si>
  <si>
    <t xml:space="preserve"> The change filters out specific instructions before converting to QUIL. </t>
  </si>
  <si>
    <t xml:space="preserve"> Output instruction filtering improvement for calibration outputs. </t>
  </si>
  <si>
    <t xml:space="preserve"> Removes unwanted calibration definitions from quantum programs. </t>
  </si>
  <si>
    <t xml:space="preserve"> Test with a program containing DefCalibration and ensure it's excluded in output.</t>
  </si>
  <si>
    <t>https://github.com/rigetti/pyquil/commit/3fd61d2d62882f64d27b3c3620d6cf4a1a3ab67a</t>
  </si>
  <si>
    <t>@@ -1163,3 +1163,34 @@ def test_cached_frames():
     p.inst(frames[1])
     program_frames = p.frames
     assert program_frames == {frames[0].frame: frames[0], frames[1].frame: frames[1]}
+
+
+def test_out_without_calibrations():
+    quilt_program = Program(
+        """
+DEFCAL J 0:
+    RX(1.5707963267948966) 0
+DEFCAL MEASURE 0 addr:
+    FENCE 0
+"""
+    )
+    quil_program = Program(
+        """
+DEFFRAME 0 1 "cphase":
+    DIRECTION: "tx"
+    INITIAL-FREQUENCY: 458935243.82547355
+    CENTER-FREQUENCY: 375000000.0
+    HARDWARE-OBJECT: "q0_ff"
+    SAMPLE-RATE: 1000000000.0
+DEFWAVEFORM another1:
+    4,5
+DECLARE ro BIT[1]
+J 0
+MEASURE 0 ro
+DELAY 0
+"""
+    )
+
+    combined_program = quilt_program + quil_program
+
+    assert combined_program.out(calibrations=False) == quil_program.out()</t>
  </si>
  <si>
    <t xml:space="preserve">The probable cause for this code change is to ensure proper handling of calibration-free execution in quantum programs constructed by combining different components. </t>
  </si>
  <si>
    <t xml:space="preserve"> This change introduces a test to verify that the output of a combined quantum program without calibrations matches the expected output, likely addressing any inconsistencies that arise during program composition. </t>
  </si>
  <si>
    <t xml:space="preserve"> Calibration handling and program composition verification. </t>
  </si>
  <si>
    <t xml:space="preserve"> Ensures correct execution without relying on calibrations. </t>
  </si>
  <si>
    <t xml:space="preserve"> A test case could involve creating a quantum program with multiple components and asserting output matches expected results when calibrations are bypassed.</t>
  </si>
  <si>
    <t>feat: Add run_with_memory_map_batch method for more efficient execution of parameter batches (#1750)
* feat: Add execute_with_memory_map_batch method for QPUs
* return the responses
* update unit tests
* add to interface and update docs
* fix qpu signature
* Update pyquil/api/_qam.py
Co-authored-by: Kalan &lt;22137047+kalzoo@users.noreply.github.com&gt;
* fix comprehension
* bubble up the API to QuantumComputer
---------
Co-authored-by: Kalan &lt;22137047+kalzoo@users.noreply.github.com&gt;</t>
  </si>
  <si>
    <t>docs/source/programs_and_gates.rst</t>
  </si>
  <si>
    <t xml:space="preserve">@@ -361,21 +361,18 @@ filled in for, say, 200 values between :math:`0` and :math:`2\pi`. We demonstrat
 .. testcode:: parametric
-    # Somewhere to store each list of results
-    parametric_measurements = []
+    # Generate a memory map for each set of parameters we want to execute with
+    memory_maps = [{"theta": [theta] for theta in np.linspace(0, 2 * np.pi, 200)}]
-    for theta in np.linspace(0, 2 * np.pi, 200):
-        # Set the desired parameter value in executable memory
-        memory_map = {"theta": [theta]}
+    # Batch execute of the program using each set of parameters.
+    # This returns a list of results for each execution, the length and order of which correspond to the memory maps we
+    # pass in.
+    parametric_measurements = qc.run_with_memory_map_batch(executable, memory_maps)
-        # Get the results of the run with the value we want to execute with
-        bitstrings = qc.run(executable, memory_map=memory_map).get_register_map().get("ro")
-
-        # Store our results
-        parametric_measurements.append(bitstrings)
+.. note::
-In the example here, if you called ``qc.run(executable)`` and didn't specify ``'theta'``, the program would apply
-``RZ(0, qubit)`` for every execution.
+   :py:meth:`~QAM.run` and :py:meth:`~QAM.execute` both support executing a program a single memory map. We chose 
+   :py:meth:`~QAM.batch_execute_with_memory_map` for this example since we had multiple sets of parameters to run.
 .. note::
 </t>
  </si>
  <si>
    <t xml:space="preserve">Redundant parameter execution loop removed, enhancing code efficiency. </t>
  </si>
  <si>
    <t xml:space="preserve"> This change optimizes execution by eliminating extra loops, improving performance for batch runs. </t>
  </si>
  <si>
    <t xml:space="preserve"> Code optimization for batch execution improvement. </t>
  </si>
  <si>
    <t xml:space="preserve"> Streamlined execution flow, reducing potential execution time. </t>
  </si>
  <si>
    <t xml:space="preserve"> Create multiple memory maps and test batching execution against individual runs for consistency.</t>
  </si>
  <si>
    <t>https://github.com/rigetti/pyquil/commit/9d02e969618f74b82497103dfe765f0ab465ed12</t>
  </si>
  <si>
    <t>@@ -2385,32 +2385,32 @@ cffi = {version = "*", markers = "implementation_name == \"pypy\""}
 [[package]]
 name = "qcs-sdk-python"
-version = "0.17.0"
+version = "0.17.1"
 description = "Python interface for the QCS Rust SDK"
 optional = false
 python-versions = "*"
 files = [
-    {file = "qcs_sdk_python-0.17.0-cp310-cp310-macosx_10_12_x86_64.macosx_11_0_arm64.macosx_10_12_universal2.whl", hash = "sha256:3fb4ca8f97d02b0d94f8955e22581c54e598e67698d320c0bb6cbfd069834ce0"},
-    {file = "qcs_sdk_python-0.17.0-cp310-cp310-manylinux_2_28_aarch64.whl", hash = "sha256:459dc2cca93d5c9487ef893cfe1404966d927c7d9556f2d09c52eba2f87eeafa"},
-    {file = "qcs_sdk_python-0.17.0-cp310-cp310-manylinux_2_28_x86_64.whl", hash = "sha256:90e7ad1ad929fea6e7f25fd7607da1fb909b7790604049cd6e8db0d51e76101a"},
-    {file = "qcs_sdk_python-0.17.0-cp310-none-win_amd64.whl", hash = "sha256:631ea09e71d658d43a8d324f155e0a107a38bd13b6fbc6f7617f9ce159bdd8f5"},
-    {file = "qcs_sdk_python-0.17.0-cp311-cp311-macosx_10_12_x86_64.macosx_11_0_arm64.macosx_10_12_universal2.whl", hash = "sha256:4dffe02fd80764c41b06cf9839f78b123d836dadba8373c48f98085044641433"},
-    {file = "qcs_sdk_python-0.17.0-cp311-cp311-manylinux_2_28_aarch64.whl", hash = "sha256:7fdb86da63da3fa7f83b6b96acbdc5bea65f31e99cd0bb497d6bbbe23713503c"},
-    {file = "qcs_sdk_python-0.17.0-cp311-cp311-manylinux_2_28_x86_64.whl", hash = "sha256:d1088cd9d3f6aab1fb9b1a17e04ca5cb598170e5bd1d8b1c3236704ea9f64dda"},
-    {file = "qcs_sdk_python-0.17.0-cp311-none-win_amd64.whl", hash = "sha256:e22821c324e3529553e540261408b2700e701ce1b95733cedc466ce7988a2f0c"},
-    {file = "qcs_sdk_python-0.17.0-cp312-cp312-macosx_10_12_x86_64.macosx_11_0_arm64.macosx_10_12_universal2.whl", hash = "sha256:3f1606606b900ed188dea6823e388cc75e4555f743905c03abf25667f0ba39a2"},
-    {file = "qcs_sdk_python-0.17.0-cp312-cp312-manylinux_2_28_aarch64.whl", hash = "sha256:aae0635b017e43f627e296b8b943d815285cdb2bf5fbed2cbebdff292bae31c9"},
-    {file = "qcs_sdk_python-0.17.0-cp312-cp312-manylinux_2_28_x86_64.whl", hash = "sha256:489010ceaaf0192b2567477f4b79b9c3aac82fa2de84ccdd2d5916f8ab018d39"},
-    {file = "qcs_sdk_python-0.17.0-cp312-none-win_amd64.whl", hash = "sha256:d886f7ed24d02d6a5d16fd53c4ee37a05dccff1db9ba2558285c9ab53af731f4"},
-    {file = "qcs_sdk_python-0.17.0-cp38-cp38-macosx_10_12_x86_64.macosx_11_0_arm64.macosx_10_12_universal2.whl", hash = "sha256:4d40da6d72e50877e239bb04a83e2647875bc1d21a6bd5160e6806df8d8e1470"},
-    {file = "qcs_sdk_python-0.17.0-cp38-cp38-manylinux_2_28_aarch64.whl", hash = "sha256:dddc04949909ca533e00425f9b06037f9880954028e9b66c83d59cbd3f5a77a9"},
-    {file = "qcs_sdk_python-0.17.0-cp38-cp38-manylinux_2_28_x86_64.whl", hash = "sha256:ea2815f34cef0c464c49c33621fe25ffafaed7ee99086512cd3c993c24016d54"},
-    {file = "qcs_sdk_python-0.17.0-cp38-none-win_amd64.whl", hash = "sha256:109a3960f492d39e888c932a922971519f9fa941302d31e2e1e14d7d770c44f1"},
-    {file = "qcs_sdk_python-0.17.0-cp39-cp39-macosx_10_12_x86_64.macosx_11_0_arm64.macosx_10_12_universal2.whl", hash = "sha256:7fe28c34d7150b33534707e8783965115363d22f9c433e9849fd029f24706ea7"},
-    {file = "qcs_sdk_python-0.17.0-cp39-cp39-manylinux_2_28_aarch64.whl", hash = "sha256:8eec185649a0e635a255ab49a62c7c5c94bccf85bb3ad886f3fe39b9b6e91f8c"},
-    {file = "qcs_sdk_python-0.17.0-cp39-cp39-manylinux_2_28_x86_64.whl", hash = "sha256:445bbc32086285fb1a7a2ac0bcc35e765c5c8df92909a89b1f107e4cb38127b5"},
-    {file = "qcs_sdk_python-0.17.0-cp39-none-win_amd64.whl", hash = "sha256:2f5c1660297a471e4657ad0e41c142576528fbe62090692273ab7a5de98502a6"},
-    {file = "qcs_sdk_python-0.17.0.tar.gz", hash = "sha256:9ee0dced1575b8b45d3e21b803fbca14310110257e2fb2d998e5bd4d564e8252"},
+    {file = "qcs_sdk_python-0.17.1-cp310-cp310-macosx_10_12_x86_64.macosx_11_0_arm64.macosx_10_12_universal2.whl", hash = "sha256:d0c5ad7b10fdc817e0d1b66853b6c90a1a69c474c65e76d11abb4577c79edf39"},
+    {file = "qcs_sdk_python-0.17.1-cp310-cp310-manylinux_2_28_aarch64.whl", hash = "sha256:7ae49c6570a23478655e252be0d95ea42025950df42ea28114fa4cf0731687e3"},
+    {file = "qcs_sdk_python-0.17.1-cp310-cp310-manylinux_2_28_x86_64.whl", hash = "sha256:0a29f2307769ebdfd9c205e89e75da8b1e61584ae99389b0bc99cc186c210089"},
+    {file = "qcs_sdk_python-0.17.1-cp310-none-win_amd64.whl", hash = "sha256:76947eacaecb44110837ebe8e735451541c6829cbf7b2882f86f02066030a9a5"},
+    {file = "qcs_sdk_python-0.17.1-cp311-cp311-macosx_10_12_x86_64.macosx_11_0_arm64.macosx_10_12_universal2.whl", hash = "sha256:0d7dfe7bb729c94b0d555c252bb8c2cd1786133ced457a670aa3b057f572c8c1"},
+    {file = "qcs_sdk_python-0.17.1-cp311-cp311-manylinux_2_28_aarch64.whl", hash = "sha256:09ac551a50057495712f0f462d4d6a7505abf3c29c78fa97100882de4028493b"},
+    {file = "qcs_sdk_python-0.17.1-cp311-cp311-manylinux_2_28_x86_64.whl", hash = "sha256:82112980f7c0ebc932aac63fdd47d7a287ccb008e92381f302796c419b8cc65e"},
+    {file = "qcs_sdk_python-0.17.1-cp311-none-win_amd64.whl", hash = "sha256:6124eafad081b536b10bbd3ff5dc418e23fcf8c5390858b25d15c86979ab3cf2"},
+    {file = "qcs_sdk_python-0.17.1-cp312-cp312-macosx_10_12_x86_64.macosx_11_0_arm64.macosx_10_12_universal2.whl", hash = "sha256:0a8a0afda8746a13e49fec08376b44934db99e18952d9c09e54fbd758f0e2edb"},
+    {file = "qcs_sdk_python-0.17.1-cp312-cp312-manylinux_2_28_aarch64.whl", hash = "sha256:c6fd542832ab09741793a7148b5d68898630e6f86eba0e599e42496162f7f9bb"},
+    {file = "qcs_sdk_python-0.17.1-cp312-cp312-manylinux_2_28_x86_64.whl", hash = "sha256:22152e265db8e6523b9be9c1816fdd4f656494a251ac8fbd4acedc8002ff19a0"},
+    {file = "qcs_sdk_python-0.17.1-cp312-none-win_amd64.whl", hash = "sha256:d59669d663ab2e08b08f75b248d105a79a7a8e067721aefc485a93b9507c3947"},
+    {file = "qcs_sdk_python-0.17.1-cp38-cp38-macosx_10_12_x86_64.macosx_11_0_arm64.macosx_10_12_universal2.whl", hash = "sha256:df5a8a5b56d491fdbb48ce2b354cbe4096ff4aecefd5b66484d03c56d1a177a7"},
+    {file = "qcs_sdk_python-0.17.1-cp38-cp38-manylinux_2_28_aarch64.whl", hash = "sha256:8d1f97ea11c4a4282cc02141ee439b0d3c3c550337e76d4a6c80ca8cb68b3732"},
+    {file = "qcs_sdk_python-0.17.1-cp38-cp38-manylinux_2_28_x86_64.whl", hash = "sha256:2e8919f76d32329ebd05d69f332361f37cecf8429c173552c0f1e6d4c87d4f13"},
+    {file = "qcs_sdk_python-0.17.1-cp38-none-win_amd64.whl", hash = "sha256:a6d3aa110727560009ad670fb2c40df6b7136703cf5270d82e53b530d414cf3b"},
+    {file = "qcs_sdk_python-0.17.1-cp39-cp39-macosx_10_12_x86_64.macosx_11_0_arm64.macosx_10_12_universal2.whl", hash = "sha256:96cd89ea1f4d6cb2cb3c713900043f4fa127eae6daae671be752a6cfcb438761"},
+    {file = "qcs_sdk_python-0.17.1-cp39-cp39-manylinux_2_28_aarch64.whl", hash = "sha256:d730c18d9d90c6ca1506ced83856b0870fd5c0e792a392815670c62223d4bda1"},
+    {file = "qcs_sdk_python-0.17.1-cp39-cp39-manylinux_2_28_x86_64.whl", hash = "sha256:18132ce58244f987a8cfb0f5edb40580dfab1b432cdc3519403181fb379591a5"},
+    {file = "qcs_sdk_python-0.17.1-cp39-none-win_amd64.whl", hash = "sha256:47e12af249e52a9411343f2518adbab953f14655e66661154d9971d8ef6a4bb0"},
+    {file = "qcs_sdk_python-0.17.1.tar.gz", hash = "sha256:0e36ef2562cbcec7cd09935ab650049e97ae10a3180d5df78894c3bf8c31b122"},
 ]
 [package.dependencies]
@@ -3288,4 +3288,4 @@ latex = ["ipython"]
 [metadata]
 lock-version = "2.0"
 python-versions = "^3.8,&lt;=3.12"
-content-hash = "dbd592dca3609c61903f6dcf4607a996d293614ff77e750c6cdb4c4ce8010e8b"
+content-hash = "30cfab0707ba9f11a7a568bb0d026809911e4826287576886c194ef6b148c2b3"</t>
  </si>
  <si>
    <t xml:space="preserve">Update of package version and files. </t>
  </si>
  <si>
    <t xml:space="preserve"> The code change updates the qcs-sdk-python package from version 0.17.0 to 0.17.1, reflecting bug fixes or improvements. </t>
  </si>
  <si>
    <t xml:space="preserve"> Version update for package dependencies and files. </t>
  </si>
  <si>
    <t xml:space="preserve"> No specific vulnerabilities addressed; only standard package update. </t>
  </si>
  <si>
    <t xml:space="preserve"> Ensure compatibility with Python versions and verify functionality after upgrade.</t>
  </si>
  <si>
    <t>@@ -26,7 +26,7 @@ lark = "^0.11.1"
 rpcq = "^3.10.0"
 networkx = "&gt;=2.5"
 importlib-metadata = { version = "&gt;=3.7.3,&lt;5", python = "&lt;3.8" }
-qcs-sdk-python = "0.17.0"
+qcs-sdk-python = "0.17.1"
 tenacity = "^8.2.2"
 types-python-dateutil = "^2.8.19"
 types-retry = "^0.9.9"</t>
  </si>
  <si>
    <t xml:space="preserve">Library update required for compatibility. </t>
  </si>
  <si>
    <t xml:space="preserve"> The change updates the qcs-sdk-python library from version 0.17.0 to 0.17.1, likely to address issues or improve functionality. </t>
  </si>
  <si>
    <t xml:space="preserve"> Library version update, bug fix improvements. </t>
  </si>
  <si>
    <t xml:space="preserve"> Fixes potential compatibility issues within quantum computing SDKs. </t>
  </si>
  <si>
    <t xml:space="preserve"> Test interaction with qcs-sdk functionalities to ensure proper integration and functionality.</t>
  </si>
  <si>
    <t>pyquil/api/_qam.py</t>
  </si>
  <si>
    <t>@@ -15,7 +15,7 @@
 ##############################################################################
 from abc import ABC, abstractmethod
 from dataclasses import dataclass
-from typing import Any, Generic, Mapping, Optional, TypeVar, Sequence, Union, Dict
+from typing import Any, Generic, Mapping, Optional, TypeVar, Sequence, Union, Dict, List, Iterable
 from datetime import timedelta
 from deprecated import deprecated
@@ -144,6 +144,22 @@ def execute(
             region for the run.
         """
+    @abstractmethod
+    def execute_with_memory_map_batch(
+        self,
+        executable: QuantumExecutable,
+        memory_maps: Iterable[MemoryMap],
+        **kwargs: Any,
+    ) -&gt; List[T]:
+        """
+        Execute a QuantumExecutable with one or more memory_maps, returning handles to be used to retrieve results.
+
+        How these programs are batched and executed is determined by the executor. See their respective documentation
+        for details.
+
+        Returns a list of handles that can be used to fetch results with ``QAM#get_result``.
+        """
+
     @abstractmethod
     def get_result(self, execute_response: T) -&gt; QAMExecutionResult:
         """</t>
  </si>
  <si>
    <t xml:space="preserve">The addition of a new abstract method indicates an enhancement to facilitate better execution of quantum programs. </t>
  </si>
  <si>
    <t xml:space="preserve"> The `execute_with_memory_map_batch` method allows for executing multiple memory maps in a single call, improving efficiency. </t>
  </si>
  <si>
    <t xml:space="preserve"> Enhancement for batch execution of quantum tasks </t>
  </si>
  <si>
    <t xml:space="preserve"> No direct vulnerabilities resolved, but efficiency in memory usage is improved. </t>
  </si>
  <si>
    <t xml:space="preserve"> A test case could validate simultaneous execution of multiple memory maps using the new method, confirming its expected behavior.</t>
  </si>
  <si>
    <t>pyquil/api/_qpu.py</t>
  </si>
  <si>
    <t>@@ -16,7 +16,7 @@
 from dataclasses import dataclass
 from collections import defaultdict
 from datetime import timedelta
-from typing import Any, Dict, Optional, Union
+from typing import Any, Dict, Optional, Union, List, Iterable
 import numpy as np
 from numpy.typing import NDArray
@@ -31,13 +31,13 @@
 )
 from qcs_sdk import QCSClient, ResultData, ExecutionData
 from qcs_sdk.qpu.api import (
-    submit,
     retrieve_results,
     cancel_job,
     ConnectionStrategy,
     ExecutionResult,
     ExecutionOptions,
     ExecutionOptionsBuilder,
+    submit_with_parameter_batch,
 )
 from qcs_sdk.qpu.rewrite_arithmetic import build_patch_values
@@ -177,6 +177,29 @@ def execute(
               to configure how the job is submitted and retrieved from the QPU. If unset,
               an appropriate default will be used.
         """
+        memory_map = memory_map or {}
+        responses = self.execute_with_memory_map_batch(executable, [memory_map], execution_options)
+        assert len(responses) == 1, "Request to execute job with a single memory map returned multiple responses"
+        return responses[0]
+
+    def execute_with_memory_map_batch(
+        self,
+        executable: QuantumExecutable,
+        memory_maps: Iterable[MemoryMap],
+        execution_options: Optional[ExecutionOptions] = None,
+        **__: Any,
+    ) -&gt; List[QPUExecuteResponse]:
+        """
+        Execute a compiled program on a QPU with multiple sets of `memory_maps`.
+
+        See the documentation of `qcs_sdk.qpu.api.submit_with_parameter_batch` for more information.
+
+        :param program: The `EncryptedProgram` to execute.
+        :param memory_maps: A list containing one or more mappings of symbols to their desired values.
+        :param execution_options: The ``ExecutionOptions`` to use.
+
+        :returns: A list of responses with a length and order corresponding to the memory_maps given.
+        """
         executable = executable.copy()
         assert isinstance(
@@ -187,19 +210,28 @@ def execute(
             executable.ro_sources is not None
         ), "To run on a QPU, a program must include ``MEASURE``, ``CAPTURE``, and/or ``RAW-CAPTURE`` instructions"
-        memory_map = memory_map or {}
-        patch_values = build_patch_values(executable.recalculation_table, memory_map)
+        patch_values = []
+        for memory_map in memory_maps:
+            memory_map = memory_map or {}
+            patch_values.append(build_patch_values(executable.recalculation_table, memory_map))
+
         effective_execution_options = execution_options or self.execution_options
-        job_id = submit(
+        job_ids = submit_with_parameter_batch(
             program=executable.program,
             patch_values=patch_values,
             quantum_processor_id=self.quantum_processor_id,
             client=self._client_configuration,
             execution_options=effective_execution_options,
         )
-        return QPUExecuteResponse(_executable=executable, job_id=job_id, execution_options=effective_execution_options)
+        responses = []
+        for job_id in job_ids:
+            responses.append(
+                QPUExecuteResponse(_executable=executable, job_id=job_id, execution_options=effective_execution_options)
+            )
+
+        return responses
     def cancel(self, execute_response: QPUExecuteResponse) -&gt; None:
         """</t>
  </si>
  <si>
    <t xml:space="preserve">Single memory map execution failure </t>
  </si>
  <si>
    <t xml:space="preserve"> This change allows batch execution of memory maps, improving flexibility for users submitting jobs. </t>
  </si>
  <si>
    <t xml:space="preserve"> Enhanced job execution with multiple memory maps functionality </t>
  </si>
  <si>
    <t xml:space="preserve"> Improves reliability in executing parameterized quantum programs </t>
  </si>
  <si>
    <t xml:space="preserve"> Create tests submitting various memory maps to confirm all execute correctly.</t>
  </si>
  <si>
    <t>pyquil/api/_quantum_computer.py</t>
  </si>
  <si>
    <t>@@ -24,6 +24,7 @@
     Any,
     Tuple,
     Iterator,
+    Iterable,
     Optional,
     Set,
     Union,
@@ -141,6 +142,22 @@ def run(
         """
         return self.qam.run(executable, memory_map, **kwargs)
+    def run_with_memory_map_batch(
+        self, executable: QuantumExecutable, memory_maps: Iterable[MemoryMap], **kwargs: Any
+    ) -&gt; List[QAMExecutionResult]:
+        """
+        Run a QuantumExecutable with one or more memory_maps, returning a list of results corresponding to the length
+        and order of the given MemoryMaps.
+
+        How these programs are batched and executed is determined by the executor. See their respective documentation
+        for details.
+
+        Returns a list of ``QAMExecutionResult``, which can be used to fetch
+        results in ``QAM#get_result``.
+        """
+        handles = self.qam.execute_with_memory_map_batch(executable, memory_maps, **kwargs)
+        return [self.qam.get_result(handle) for handle in handles]
+
     def calibrate(self, experiment: Experiment) -&gt; List[ExperimentResult]:
         """
         Perform readout calibration on the various multi-qubit observables involved in the provided</t>
  </si>
  <si>
    <t xml:space="preserve">Code designed to enhance batch execution efficiency. </t>
  </si>
  <si>
    <t xml:space="preserve"> This change adds a method for executing multiple memory maps, improving usability and performance when working with quantum executables. </t>
  </si>
  <si>
    <t xml:space="preserve"> Enhances functionality for batch memory management execution. </t>
  </si>
  <si>
    <t xml:space="preserve"> Improves execution handling of quantum programs with multiple memory maps. </t>
  </si>
  <si>
    <t xml:space="preserve"> Test with multiple memory maps to ensure correct execution results.</t>
  </si>
  <si>
    <t>pyquil/api/_qvm.py</t>
  </si>
  <si>
    <t>@@ -14,7 +14,7 @@
 #    limitations under the License.
 ##############################################################################
 from dataclasses import dataclass
-from typing import Any, Optional, Sequence, Tuple, Dict
+from typing import Any, Optional, Sequence, Tuple, Dict, List, Iterable
 import numpy as np
@@ -127,6 +127,17 @@ def connect(self) -&gt; None:
         except ConnectionError:
             raise QVMNotRunning(f"No QVM server running at {self._client.qvm_url}") from ConnectionError
+    def execute_with_memory_map_batch(
+        self, executable: QuantumExecutable, memory_maps: Iterable[MemoryMap], **__: Any
+    ) -&gt; List[QVMExecuteResponse]:
+        """
+        Executes a single program on the QVM with multiple memory maps.
+
+        This method is a convenience wrapper around QVM#execute and isn't more efficient than making multiple seperate
+        requests to the QVM.
+        """
+        return [self.execute(executable, memory_map) for memory_map in memory_maps]
+
     def execute(
         self,
         executable: QuantumExecutable,</t>
  </si>
  <si>
    <t xml:space="preserve">The addition of functionality to execute multiple memory maps indicates a need for batch processing capabilities. This likely stems from user requests for increased convenience and efficiency in managing quantum executions. </t>
  </si>
  <si>
    <t xml:space="preserve"> This change introduces a method for executing a quantum program with multiple memory maps in one request, simplifying the process for users handling multiple datasets. </t>
  </si>
  <si>
    <t xml:space="preserve"> Functionality enhancement for multi-execution convenience </t>
  </si>
  <si>
    <t xml:space="preserve"> No direct vulnerabilities addressed; enhances workflow efficiency. </t>
  </si>
  <si>
    <t xml:space="preserve"> Test using multiple valid memory maps to ensure correct responses.</t>
  </si>
  <si>
    <t>pyquil/pyqvm.py</t>
  </si>
  <si>
    <t>@@ -15,7 +15,7 @@
 ##############################################################################
 import logging
 from abc import ABC, abstractmethod
-from typing import Dict, List, Optional, Sequence, Type, Union, Any
+from typing import Dict, List, Optional, Sequence, Type, Union, Any, Iterable
 import numpy as np
 from numpy.random.mtrand import RandomState
@@ -221,6 +221,13 @@ def _extract_defined_gates(self) -&gt; None:
                 raise NotImplementedError("PyQVM does not support DEFGATE ... AS MATRIX | PAULI-SUM.")
             self.defined_gates[dg.name] = dg.matrix
+    def execute_with_memory_map_batch(
+        self, executable: QuantumExecutable, memory_maps: Iterable[MemoryMap], **__: Any
+    ) -&gt; List["PyQVM"]:
+        raise NotImplementedError(
+            "PyQVM does not support batch execution as the state of the instance is reset at the start of each execute."
+        )
+
     def execute(self, executable: QuantumExecutable, memory_map: Optional[MemoryMap] = None, **__: Any) -&gt; "PyQVM":
         """
         Execute a program on the PyQVM. Note that the state of the instance is reset on each</t>
  </si>
  <si>
    <t xml:space="preserve">Improper handling of batch executions in quantum simulator interface </t>
  </si>
  <si>
    <t xml:space="preserve"> This change prevents incorrect behavior when attempting to run multiple quantum programs in batch mode. </t>
  </si>
  <si>
    <t xml:space="preserve"> Ensure correct state management during execution </t>
  </si>
  <si>
    <t xml:space="preserve"> Prevents unpredictable results due to state resets during batch execution </t>
  </si>
  <si>
    <t xml:space="preserve"> Verify that executing multiple memory maps raises NotImplementedError as expected.</t>
  </si>
  <si>
    <t>test/unit/test_qpu.py</t>
  </si>
  <si>
    <t>@@ -58,13 +58,13 @@ def test_provided_execution_options():
 @patch("pyquil.api._qpu.retrieve_results")
-@patch("pyquil.api._qpu.submit")
+@patch("pyquil.api._qpu.submit_with_parameter_batch")
 def test_qpu_execute(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-91,13 +91,13 @@ def test_qpu_execute(
 @patch("pyquil.api._qpu.retrieve_results")
-@patch("pyquil.api._qpu.submit")
+@patch("pyquil.api._qpu.submit_with_parameter_batch")
 def test_qpu_execute_jagged_results(
     mock_submit: MagicMock, mock_retrieve_results: MagicMock, mock_encrypted_program: EncryptedProgram
 ):
     qpu = QPU(quantum_processor_id="test")
-    mock_submit.return_value = "some-job-id"
+    mock_submit.return_value = ["some-job-id"]
     execute_response = qpu.execute(mock_encrypted_program)
     mock_retrieve_results.return_value = ExecutionResults(
@@ -130,7 +130,7 @@ def test_qpu_execute_jagged_results(
 class TestQPUExecutionOptions:
     @patch("pyquil.api._qpu.retrieve_results")
-    @patch("pyquil.api._qpu.submit")
+    @patch("pyquil.api._qpu.submit_with_parameter_batch")
     def test_submit_with_class_options(
         self, mock_submit: MagicMock, mock_retrieve_results: MagicMock, mock_encrypted_program: EncryptedProgram
     ):
@@ -146,7 +146,7 @@ def test_submit_with_class_options(
         execution_options = execution_options_builder.build()
         qpu.execution_options = execution_options
-        mock_submit.return_value = "some-job-id"
+        mock_submit.return_value = ["some-job-id"]
         execute_response = qpu.execute(mock_encrypted_program)
         assert execute_response.execution_options == qpu.execution_options
@@ -168,7 +168,7 @@ def test_submit_with_class_options(
         )
     @patch("pyquil.api._qpu.retrieve_results")
-    @patch("pyquil.api._qpu.submit")
+    @patch("pyquil.api._qpu.submit_with_parameter_batch")
     def test_submit_with_options(
         self, mock_submit: MagicMock, mock_retrieve_results: MagicMock, mock_encrypted_program: EncryptedProgram
     ):
@@ -178,7 +178,7 @@ def test_submit_with_options(
         """
         qpu = QPU(quantum_processor_id="test")
-        mock_submit.return_value = "some-job-id"
+        mock_submit.return_value = ["some-job-id"]
         execution_options_builder = ExecutionOptionsBuilder()
         execution_options_builder.timeout_seconds = 10.0
         execution_options_builder.connection_strategy = ConnectionStrategy.endpoint_id("some-endpoint-id")</t>
  </si>
  <si>
    <t xml:space="preserve">Incorrect handling of job submission response format </t>
  </si>
  <si>
    <t xml:space="preserve"> The change ensures a consistent response type for job IDs. </t>
  </si>
  <si>
    <t xml:space="preserve"> Change to method of job submission handling </t>
  </si>
  <si>
    <t xml:space="preserve"> Prevents errors from mismatched job ID formats. </t>
  </si>
  <si>
    <t xml:space="preserve"> Test that the job submission properly returns a list of job IDs when using `submit_with_parameter_batch`.</t>
  </si>
  <si>
    <t>fix: CompilerISA.dict() now uses the correct default field names: qubits and edges (#1746)
* fix: CompilerISA.dict() now uses the correct default field names: qubits and edges
* ci: update poetry rtd config
* with doesn't work
* new poetry is borked</t>
  </si>
  <si>
    <t>pyquil/external/rpcq.py</t>
  </si>
  <si>
    <t>@@ -220,18 +220,18 @@ class CompilerISA:
     qubits: Dict[str, Qubit] = field(default_factory=dict)
     edges: Dict[str, Edge] = field(default_factory=dict)
-    def _dict(self) -&gt; Dict[str, JsonValue]:
+    def _dict(self, by_alias=False) -&gt; Dict[str, JsonValue]:
         return {
-            "1Q": {k: q._dict() for k, q in self.qubits.items()},
-            "2Q": {k: e._dict() for k, e in self.edges.items()},
+            "1Q" if by_alias else "qubits": {k: q._dict() for k, q in self.qubits.items()},
+            "2Q" if by_alias else "edges": {k: e._dict() for k, e in self.edges.items()},
         }
     @deprecated(
         version="4.6.2",
         reason="No longer requires serialization of RPCQ objects and is dropping Pydantic as a dependency.",  # noqa: E501
     )
-    def dict(self):
-        return self._dict()
+    def dict(self, by_alias=False):
+        return self._dict(by_alias=by_alias)
     @classmethod
     def _parse_obj(cls, dictionary: Dict):
@@ -288,7 +288,7 @@ def get_edge(quantum_processor: CompilerISA, qubit1: int, qubit2: int) -&gt; Option
 def compiler_isa_to_target_quantum_processor(compiler_isa: CompilerISA) -&gt; TargetQuantumProcessor:
-    return TargetQuantumProcessor(isa=compiler_isa._dict(), specs={})
+    return TargetQuantumProcessor(isa=compiler_isa.dict(by_alias=True), specs={})
 class Supported1QGate:</t>
  </si>
  <si>
    <t xml:space="preserve">Inconsistent serialization of data structures in CompilerISA class </t>
  </si>
  <si>
    <t xml:space="preserve"> The change introduces a parameter to the `_dict` method to allow for flexible serialization options depending on the context. </t>
  </si>
  <si>
    <t xml:space="preserve"> Improved method for data handling and serialization. </t>
  </si>
  <si>
    <t xml:space="preserve"> Enables clearer distinction between qubit and edge outputs. </t>
  </si>
  <si>
    <t xml:space="preserve"> Test serialization of CompilerISA with and without `by_alias` parameter and verify produced structure.</t>
  </si>
  <si>
    <t>readthedocs.yml</t>
  </si>
  <si>
    <t>@@ -8,7 +8,7 @@ build:
     post_create_environment:
       # Install poetry
       # https://python-poetry.org/docs/#installing-manually
-      - pip install poetry
+      - pip install 'poetry==1.6.1'
       # Tell poetry to not use a virtual environment
       - poetry config virtualenvs.create false
     post_install:</t>
  </si>
  <si>
    <t xml:space="preserve">Inconsistent package behavior across environments </t>
  </si>
  <si>
    <t xml:space="preserve"> The change specifies a fixed version of poetry to ensure consistent installation. </t>
  </si>
  <si>
    <t xml:space="preserve"> Dependency versioning issue fix </t>
  </si>
  <si>
    <t xml:space="preserve"> Prevents discrepancies in package management and environment setup. </t>
  </si>
  <si>
    <t xml:space="preserve"> Run a test to create a virtual environment and ensure poetry functions as expected.</t>
  </si>
  <si>
    <t>test/unit/test_graph.py</t>
  </si>
  <si>
    <t>@@ -19,7 +19,7 @@ def test_isa_from_graph_order():
     # representation will have it as (16,15)
     fc = nx.from_edgelist([(16, 17), (15, 16)])
     isa = graph_to_compiler_isa(fc)
-    isad = isa.dict()
+    isad = isa.dict(by_alias=True)
     for k in isad["2Q"]:
         q1, q2 = k.split("-")
         assert q1 &lt; q2</t>
  </si>
  <si>
    <t xml:space="preserve">The previous implementation did not respect aliasing in the dictionary conversion. </t>
  </si>
  <si>
    <t xml:space="preserve"> The code change likely aimed to ensure that the dictionary representation reflects proper aliases for the elements in the ISA. </t>
  </si>
  <si>
    <t xml:space="preserve"> fixing incorrect dictionary representation with aliasing </t>
  </si>
  <si>
    <t xml:space="preserve"> Improper aliasing in quantum ISA representation. </t>
  </si>
  <si>
    <t xml:space="preserve"> Test with graphs that have nodes requiring aliasing in their representation.</t>
  </si>
  <si>
    <t>https://github.com/rigetti/pyquil/commit/65240a075a8cb4341fe9ee3797638bb3cccb70d2</t>
  </si>
  <si>
    <t>Compatibility</t>
  </si>
  <si>
    <t>Aliasing to improve compatibility with external systems</t>
  </si>
  <si>
    <t>fix: Valid instructions will no longer be rejected by the compatibility layer (#1742)
* fix: Some missing classical instructions have been added to the
compatibility layer
* update tests
* fix rpcq deprecation version</t>
  </si>
  <si>
    <t>@@ -1,12 +1,13 @@
 import json
-from typing import Dict, List, Union, Optional, Any, Literal
+from typing import Dict, List, Union, Optional, Literal
 from deprecated.sphinx import deprecated
 from rpcq.messages import TargetDevice as TargetQuantumProcessor
 from dataclasses import dataclass, field
 JsonValue = Union[type(None), bool, int, float, str, List["JsonValue"], Dict[str, "JsonValue"]]
+
 @dataclass
 class Operator:
     operator: Optional[str] = None
@@ -27,7 +28,7 @@ def _dict(self) -&gt; Dict[str, JsonValue]:
         )
     @deprecated(
-        version="4.7",
+        version="4.6.2",
         reason="No longer requires serialization of RPCQ objects and is dropping Pydantic as a dependency.",  # noqa: E501
     )
     def dict(self):
@@ -39,7 +40,7 @@ def _parse_obj(cls, dictionary: Dict):
     @classmethod
     @deprecated(
-        version="4.7",
+        version="4.6.2",
         reason="No longer requires serialization of RPCQ objects and is dropping Pydantic as a dependency.",  # noqa: E501
     )
     def parse_obj(cls, dictionary: Dict):
@@ -84,7 +85,7 @@ def _parse_obj(cls, dictionary: Dict) -&gt; "MeasureInfo":
     @classmethod
     @deprecated(
-        version="4.7",
+        version="4.6.2",
         reason="No longer requires serialization of RPCQ objects and is dropping Pydantic as a dependency.",  # noqa: E501
     )
     def parse_obj(cls, dictionary: Dict):
@@ -108,7 +109,7 @@ def _dict(self) -&gt; Dict[str, JsonValue]:
         )
     @deprecated(
-        version="4.7",
+        version="4.6.2",
         reason="No longer requires serialization of RPCQ objects and is dropping Pydantic as a dependency.",  # noqa: E501
     )
     def dict(self):
@@ -126,7 +127,7 @@ def _parse_obj(cls, dictionary: dict) -&gt; "GateInfo":
     @classmethod
     @deprecated(
-        version="4.7",
+        version="4.6.2",
         reason="No longer requires serialization of RPCQ objects and is dropping Pydantic as a dependency.",  # noqa: E501
     )
     def parse_obj(cls, dictionary: Dict):
@@ -149,16 +150,13 @@ class Qubit:
     gates: List[Union[GateInfo, MeasureInfo]] = field(default_factory=list)
     def _dict(self) -&gt; Dict[str, JsonValue]:
-        encoding = dict(
-            id=self.id,
-            gates=[g._dict() for g in self.gates]
-        )
+        encoding = dict(id=self.id, gates=[g._dict() for g in self.gates])
         if self.dead:
             encoding["dead"] = self.dead
         return encoding
     @deprecated(
-        version="4.7",
+        version="4.6.2",
         reason="No longer requires serialization of RPCQ objects and is dropping Pydantic as a dependency.",  # noqa: E501
     )
     def dict(self):
@@ -174,7 +172,7 @@ def _parse_obj(cls, dictionary: Dict) -&gt; "Qubit":
     @classmethod
     @deprecated(
-        version="4.7",
+        version="4.6.2",
         reason="No longer requires serialization of RPCQ objects and is dropping Pydantic as a dependency.",  # noqa: E501
     )
     def parse_obj(cls, dictionary: Dict):
@@ -188,16 +186,13 @@ class Edge:
     gates: List[GateInfo] = field(default_factory=list)
     def _dict(self) -&gt; Dict[str, JsonValue]:
-        encoding = dict(
-            ids=self.ids,
-            gates=[g._dict() for g in self.gates]
-        )
+        encoding = dict(ids=self.ids, gates=[g._dict() for g in self.gates])
         if self.dead:
             encoding["dead"] = self.dead
         return encoding
     @deprecated(
-        version="4.7",
+        version="4.6.2",
         reason="No longer requires serialization of RPCQ objects and is dropping Pydantic as a dependency.",  # noqa: E501
     )
     def dict(self):
@@ -208,12 +203,12 @@ def _parse_obj(cls, dictionary: dict) -&gt; "Edge":
         return Edge(
             ids=dictionary["ids"],
             dead=bool(dictionary.get("dead")),
-            gates=[GateInfo._parse_obj(g) for g in dictionary.get("gates", [])]
+            gates=[GateInfo._parse_obj(g) for g in dictionary.get("gates", [])],
         )
     @classmethod
     @deprecated(
-        version="4.7",
+        version="4.6.2",
         reason="No longer requires serialization of RPCQ objects and is dropping Pydantic as a dependency.",  # noqa: E501
     )
     def parse_obj(cls, dictionary: Dict):
@@ -228,11 +223,11 @@ class CompilerISA:
     def _dict(self) -&gt; Dict[str, JsonValue]:
         return {
             "1Q": {k: q._dict() for k, q in self.qubits.items()},
-            "2Q": {k: e._dict() for k, e in self.edges.items()}
+            "2Q": {k: e._dict() for k, e in self.edges.items()},
         }
     @deprecated(
-        version="4.7",
+        version="4.6.2",
         reason="No longer requires serialization of RPCQ objects and is dropping Pydantic as a dependency.",  # noqa: E501
     )
     def dict(self):
@@ -249,15 +244,15 @@ def _parse_obj(cls, dictionary: Dict):
     @classmethod
     @deprecated(
-        version="4.7",
+        version="4.6.2",
         reason="No longer requires serialization of RPCQ objects and is dropping Pydantic as a dependency.",  # noqa: E501
     )
     def parse_obj(cls, dictionary: Dict):
         return cls._parse_obj(dictionary)
     @classmethod
     @deprecated(
-        version="4.7",
+        version="4.6.2",
         reason="No longer requires serialization of RPCQ objects and is dropping Pydantic as a dependency.",  # noqa: E501
     )
     def parse_file(cls, filename: str):
@@ -266,7 +261,6 @@ def parse_file(cls, filename: str):
             return cls._parse_obj(json_dict)
-
 def add_qubit(quantum_processor: CompilerISA, node_id: int) -&gt; Qubit:
     if node_id not in quantum_processor.qubits:
         quantum_processor.qubits[str(node_id)] = Qubit(id=node_id)</t>
  </si>
  <si>
    <t xml:space="preserve">Incomplete serialization handling for RPCQ objects </t>
  </si>
  <si>
    <t xml:space="preserve"> The code change involves downgrading the deprecated version and consolidating some dict operations. The updates ensure compatibility with previous versions. </t>
  </si>
  <si>
    <t xml:space="preserve"> Restoration of deprecated functionalities and version management </t>
  </si>
  <si>
    <t xml:space="preserve"> Ensures stable serialization behavior for RPCQ objects in prior versions. </t>
  </si>
  <si>
    <t xml:space="preserve"> Test the serialization of RPCQ object before and after the change to ensure behavior remains consistent.</t>
  </si>
  <si>
    <t>pyquil/quilbase.py</t>
  </si>
  <si>
    <t>@@ -145,6 +145,8 @@ def _convert_to_rs_instruction(instr: Union[AbstractInstruction, quil_rs.Instruc
         return quil_rs.Instruction.from_gate_definition(instr)
     if isinstance(instr, Halt):
         return quil_rs.Instruction.new_halt()
+    if isinstance(instr, Include):
+        return quil_rs.Instruction.from_include(instr)
     if isinstance(instr, quil_rs.Load):
         return quil_rs.Instruction.from_load(instr)
     if isinstance(instr, quil_rs.MeasureCalibrationDefinition):
@@ -211,10 +213,18 @@ def _convert_to_py_instruction(instr: Any) -&gt; AbstractInstruction:
         return _convert_to_py_instruction(instr.inner())
     if isinstance(instr, quil_rs.Arithmetic):
         return ArithmeticBinaryOp._from_rs_arithmetic(instr)
-    if isinstance(instr, quil_rs.Capture):
-        return Capture._from_rs_capture(instr)
+    if isinstance(instr, quil_rs.BinaryLogic):
+        return LogicalBinaryOp._from_rs_binary_logic(instr)
     if isinstance(instr, quil_rs.Calibration):
         return DefCalibration._from_rs_calibration(instr)
+    if isinstance(instr, quil_rs.Capture):
+        return Capture._from_rs_capture(instr)
+    if isinstance(instr, quil_rs.CircuitDefinition):
+        return DefCircuit._from_rs_circuit_definition(instr)
+    if isinstance(instr, quil_rs.Convert):
+        return ClassicalConvert._from_rs_convert(instr)
+    if isinstance(instr, quil_rs.Comparison):
+        return ClassicalComparison._from_rs_comparison(instr)
     if isinstance(instr, quil_rs.Declaration):
         return Declare._from_rs_declaration(instr)
     if isinstance(instr, quil_rs.Delay):
@@ -223,18 +233,36 @@ def _convert_to_py_instruction(instr: Any) -&gt; AbstractInstruction:
         if len(instr.qubits) &gt; 0:
             return DelayQubits._from_rs_delay(instr)
         return Delay._from_rs_delay(instr)
+    if isinstance(instr, quil_rs.Exchange):
+        return ClassicalExchange._from_rs_exchange(instr)
     if isinstance(instr, quil_rs.Fence):
         if len(instr.qubits) == 0:
             return FenceAll()
         return Fence._from_rs_fence(instr)
     if isinstance(instr, quil_rs.FrameDefinition):
         return DefFrame._from_rs_frame_definition(instr)
+    if isinstance(instr, quil_rs.GateDefinition):
+        return DefGate._from_rs_gate_definition(instr)
     if isinstance(instr, quil_rs.Gate):
         return Gate._from_rs_gate(instr)
+    if isinstance(instr, quil_rs.Include):
+        return Include._from_rs_include(instr)
+    if isinstance(instr, quil_rs.Jump):
+        return Jump._from_rs_jump(instr)
+    if isinstance(instr, quil_rs.JumpWhen):
+        return JumpWhen._from_rs_jump_when(instr)
+    if isinstance(instr, quil_rs.JumpUnless):
+        return JumpUnless._from_rs_jump_unless(instr)
+    if isinstance(instr, quil_rs.Label):
+        return JumpTarget._from_rs_label(instr)
+    if isinstance(instr, quil_rs.Load):
+        return ClassicalLoad._from_rs_load(instr)
     if isinstance(instr, quil_rs.MeasureCalibrationDefinition):
         return DefMeasureCalibration._from_rs_measure_calibration_definition(instr)
     if isinstance(instr, quil_rs.Measurement):
         return Measurement._from_rs_measurement(instr)
+    if isinstance(instr, quil_rs.Move):
+        return ClassicalMove._from_rs_move(instr)
     if isinstance(instr, quil_rs.Pragma):
         return Pragma._from_rs_pragma(instr)
     if isinstance(instr, quil_rs.Pulse):
@@ -246,12 +274,6 @@ def _convert_to_py_instruction(instr: Any) -&gt; AbstractInstruction:
             return Reset._from_rs_reset(instr)
         else:
             return ResetQubit._from_rs_reset(instr)
-    if isinstance(instr, quil_rs.CircuitDefinition):
-        return DefCircuit._from_rs_circuit_definition(instr)
-    if isinstance(instr, quil_rs.GateDefinition):
-        return DefGate._from_rs_gate_definition(instr)
-    if isinstance(instr, quil_rs.WaveformDefinition):
-        return DefWaveform._from_rs_waveform_definition(instr)
     if isinstance(instr, quil_rs.SetFrequency):
         return SetFrequency._from_rs_set_frequency(instr)
     if isinstance(instr, quil_rs.SetPhase):
@@ -264,16 +286,12 @@ def _convert_to_py_instruction(instr: Any) -&gt; AbstractInstruction:
         return ShiftPhase._from_rs_shift_phase(instr)
     if isinstance(instr, quil_rs.SwapPhases):
         return SwapPhases._from_rs_swap_phases(instr)
-    if isinstance(instr, quil_rs.Label):
-        return JumpTarget._from_rs_label(instr)
-    if isinstance(instr, quil_rs.Move):
-        return ClassicalMove._from_rs_move(instr)
-    if isinstance(instr, quil_rs.Jump):
-        return Jump._from_rs_jump(instr)
-    if isinstance(instr, quil_rs.JumpWhen):
-        return JumpWhen._from_rs_jump_when(instr)
-    if isinstance(instr, quil_rs.JumpUnless):
-        return JumpUnless._from_rs_jump_unless(instr)
+    if isinstance(instr, quil_rs.Store):
+        return ClassicalStore._from_rs_store(instr)
+    if isinstance(instr, quil_rs.UnaryLogic):
+        return UnaryClassicalInstruction._from_rs_unary_logic(instr)
+    if isinstance(instr, quil_rs.WaveformDefinition):
+        return DefWaveform._from_rs_waveform_definition(instr)
     if isinstance(instr, quil_rs.Instruction):
         raise NotImplementedError(f"The {type(instr)} Instruction hasn't been mapped to an AbstractInstruction yet.")
     elif isinstance(instr, AbstractInstruction):</t>
  </si>
  <si>
    <t xml:space="preserve">Improper handling of additional instruction types </t>
  </si>
  <si>
    <t xml:space="preserve"> The code was updated to include handling for several new types of instructions like Include, Exchange, and others. </t>
  </si>
  <si>
    <t xml:space="preserve"> Missing instruction mappings in conversion functions </t>
  </si>
  <si>
    <t xml:space="preserve"> Potential oversight for new instruction definitions, leading to runtime errors </t>
  </si>
  <si>
    <t xml:space="preserve"> Create test cases that invoke each new instruction type directly in a sample Quil program.</t>
  </si>
  <si>
    <t>test/unit/test_quilbase.py</t>
  </si>
  <si>
    <t>@@ -11,6 +11,8 @@
 from pyquil.gates import X
 from pyquil.quil import Program
 from pyquil.quilbase import (
+    _convert_to_rs_instruction,
+    _convert_to_py_instruction,
     AbstractInstruction,
     ArithmeticBinaryOp,
     Capture,
@@ -160,6 +162,10 @@ def test_eq(self, gate: Gate, name: str, params: List[ParameterDesignator], qubi
         assert not (gate == not_eq_gate)
         assert gate != not_eq_gate
+    def test_convert(self, gate: Gate):
+        rs_gate = _convert_to_rs_instruction(gate)
+        assert gate == _convert_to_py_instruction(rs_gate)
+
     def test_copy(self, gate: Gate):
         assert isinstance(copy.copy(gate), Gate)
         assert isinstance(copy.deepcopy(gate), Gate)
@@ -399,6 +405,10 @@ def test_copy(self, calibration: DefCalibration):
         assert isinstance(copy.copy(calibration), DefCalibration)
         assert isinstance(copy.deepcopy(calibration), DefCalibration)
+    def test_convert(self, calibration: DefCalibration):
+        rs_calibration = _convert_to_rs_instruction(calibration)
+        assert calibration == _convert_to_py_instruction(rs_calibration)
+
 @pytest.mark.parametrize(
     ("qubit", "memory_reference", "instrs"),
@@ -433,6 +443,10 @@ def test_copy(self, measure_calibration: DefMeasureCalibration):
         assert isinstance(copy.copy(measure_calibration), DefMeasureCalibration)
         assert isinstance(copy.deepcopy(measure_calibration), DefMeasureCalibration)
+    def test_convert(self, measure_calibration: DefMeasureCalibration):
+        rs_measure_calibration = _convert_to_rs_instruction(measure_calibration)
+        assert measure_calibration == _convert_to_py_instruction(rs_measure_calibration)
+
 @pytest.mark.parametrize(
     ("qubit", "classical_reg"),
@@ -472,6 +486,10 @@ def test_copy(self, measurement: Measurement):
         assert isinstance(copy.copy(measurement), Measurement)
         assert isinstance(copy.deepcopy(measurement), Measurement)
+    def test_convert(self, measurement: Measurement):
+        rs_measurement = _convert_to_rs_instruction(measurement)
+        assert measurement == _convert_to_py_instruction(rs_measurement)
+
 @pytest.mark.parametrize(
     ("frame", "direction", "initial_frequency", "hardware_object", "sample_rate", "center_frequency", "channel_delay"),
@@ -560,6 +578,10 @@ def test_copy(self, def_frame: DefFrame):
         assert isinstance(copy.copy(def_frame), DefFrame)
         assert isinstance(copy.deepcopy(def_frame), DefFrame)
+    def test_convert(self, def_frame: DefFrame):
+        rs_def_frame = _convert_to_rs_instruction(def_frame)
+        assert def_frame == _convert_to_py_instruction(rs_def_frame)
+
 @pytest.mark.parametrize(
     ("name", "memory_type", "memory_size", "shared_region", "offsets"),
@@ -626,6 +648,10 @@ def test_copy(self, declare: Declare):
         assert isinstance(copy.copy(declare), Declare)
         assert isinstance(copy.deepcopy(declare), Declare)
+    def test_convert(self, declare: Declare):
+        rs_declare = _convert_to_rs_instruction(declare)
+        assert declare == _convert_to_py_instruction(rs_declare)
+
 @pytest.mark.parametrize(
     ("command", "args", "freeform_string"),
@@ -667,6 +693,10 @@ def test_copy(self, pragma: Pragma):
         assert isinstance(copy.copy(pragma), Pragma)
         assert isinstance(copy.deepcopy(pragma), Pragma)
+    def test_convert(self, pragma: Pragma):
+        rs_pragma = _convert_to_rs_instruction(pragma)
+        assert pragma == _convert_to_py_instruction(rs_pragma)
+
 @pytest.mark.parametrize(
     ("qubit"),
@@ -710,6 +740,10 @@ def test_copy(self, reset_qubit: Union[Reset, ResetQubit]):
         assert isinstance(copy.copy(reset_qubit), type(reset_qubit))
         assert isinstance(copy.deepcopy(reset_qubit), type(reset_qubit))
+    def test_convert(self, reset_qubit: Reset):
+        rs_reset_qubit = _convert_to_rs_instruction(reset_qubit)
+        assert reset_qubit == _convert_to_py_instruction(rs_reset_qubit)
+
 @pytest.mark.parametrize(
     ("frames", "duration"),
@@ -739,6 +773,10 @@ def test_copy(self, delay_frames: DelayFrames):
         assert isinstance(copy.copy(delay_frames), DelayFrames)
         assert isinstance(copy.deepcopy(delay_frames), DelayFrames)
+    def test_convert(self, delay_frames: DelayFrames):
+        rs_delay_frames = _convert_to_rs_instruction(delay_frames)
+        assert delay_frames == _convert_to_py_instruction(rs_delay_frames)
+
 @pytest.mark.parametrize(
     ("qubits", "duration"),
@@ -770,6 +808,10 @@ def test_copy(self, delay_qubits: DelayQubits):
         assert isinstance(copy.copy(delay_qubits), DelayQubits)
         assert isinstance(copy.deepcopy(delay_qubits), DelayQubits)
+    def test_convert(self, delay_qubits: DelayQubits):
+        rs_delay_qubits = _convert_to_rs_instruction(delay_qubits)
+        assert delay_qubits == _convert_to_py_instruction(rs_delay_qubits)
+
 @pytest.mark.parametrize(
     ("qubits"),
@@ -796,6 +838,10 @@ def test_copy(self, fence: Fence):
         assert isinstance(copy.copy(fence), Fence)
         assert isinstance(copy.deepcopy(fence), Fence)
+    def test_convert(self, fence: Fence):
+        rs_fence = _convert_to_rs_instruction(fence)
+        assert fence == _convert_to_py_instruction(rs_fence)
+
 def test_fence_all():
     fa = FenceAll()
@@ -843,6 +889,10 @@ def test_copy(self, def_waveform: DefWaveform):
         assert isinstance(copy.copy(def_waveform), DefWaveform)
         assert isinstance(copy.deepcopy(def_waveform), DefWaveform)
+    def test_convert(self, def_waveform: DefWaveform):
+        rs_def_waveform = _convert_to_rs_instruction(def_waveform)
+        assert def_waveform == _convert_to_py_instruction(rs_def_waveform)
+
 @pytest.mark.parametrize(
     ("name", "parameters", "qubit_variables", "instructions"),
@@ -899,6 +949,10 @@ def test_copy(self, def_circuit: DefCircuit):
         assert isinstance(copy.copy(def_circuit), DefCircuit)
         assert isinstance(copy.deepcopy(def_circuit), DefCircuit)
+    def test_convert(self, def_circuit: DefCircuit):
+        rs_def_circuit = _convert_to_rs_instruction(def_circuit)
+        assert def_circuit == _convert_to_py_instruction(rs_def_circuit)
+
 @pytest.mark.parametrize(
     ("frame", "kernel", "memory_region", "nonblocking"),
@@ -956,6 +1010,10 @@ def test_copy(self, capture: Capture):
         assert isinstance(copy.copy(capture), Capture)
         assert isinstance(copy.deepcopy(capture), Capture)
+    def test_convert(self, capture: Capture):
+        rs_capture = _convert_to_rs_instruction(capture)
+        assert capture == _convert_to_py_instruction(rs_capture)
+
 @pytest.mark.parametrize(
     ("frame", "waveform", "nonblocking"),
@@ -1042,6 +1100,10 @@ def test_copy(self, pulse: Pulse):
         assert isinstance(copy.copy(pulse), Pulse)
         assert isinstance(copy.deepcopy(pulse), Pulse)
+    def test_convert(self, pulse: Pulse):
+        rs_pulse = _convert_to_rs_instruction(pulse)
+        assert pulse == _convert_to_py_instruction(rs_pulse)
+
 @pytest.mark.parametrize(
     ("frame", "duration", "memory_region", "nonblocking"),
@@ -1099,6 +1161,10 @@ def test_copy(self, raw_capture: RawCapture):
         assert isinstance(copy.copy(raw_capture), RawCapture)
         assert isinstance(copy.deepcopy(raw_capture), RawCapture)
+    def test_convert(self, raw_capture: RawCapture):
+        rs_raw_capture = _convert_to_rs_instruction(raw_capture)
+        assert raw_capture == _convert_to_py_instruction(rs_raw_capture)
+
 @pytest.mark.parametrize(
     ("frame", "expression"),
@@ -1161,6 +1227,11 @@ def test_copy(self, frame_mutation_instructions):
             assert isinstance(copy.copy(instr), type(instr))
             assert isinstance(copy.deepcopy(instr), type(instr))
+    def test_convert(self, frame_mutation_instructions):
+        for instr in frame_mutation_instructions:
+            rs_instr = _convert_to_rs_instruction(instr)
+            assert instr == _convert_to_py_instruction(rs_instr)
+
 @pytest.mark.parametrize(
     ("frame_a", "frame_b"),
@@ -1191,6 +1262,10 @@ def test_copy(self, swap_phase: SwapPhases):
         assert isinstance(copy.copy(swap_phase), SwapPhases)
         assert isinstance(copy.deepcopy(swap_phase), SwapPhases)
+    def test_convert(self, swap_phase: SwapPhases):
+        rs_swap_phase = _convert_to_rs_instruction(swap_phase)
+        assert swap_phase == _convert_to_py_instruction(rs_swap_phase)
+
 @pytest.mark.parametrize(
     ("left", "right"),
@@ -1222,6 +1297,10 @@ def test_copy(self, move: ClassicalMove):
         assert isinstance(copy.copy(move), ClassicalMove)
         assert isinstance(copy.deepcopy(move), ClassicalMove)
+    def test_convert(self, move: ClassicalMove):
+        rs_classical_move = _convert_to_rs_instruction(move)
+        assert move == _convert_to_py_instruction(rs_classical_move)
+
 @pytest.mark.parametrize(
     ("left", "right"),
@@ -1249,6 +1328,10 @@ def test_copy(self, exchange: ClassicalExchange):
         assert isinstance(copy.copy(exchange), ClassicalExchange)
         assert isinstance(copy.deepcopy(exchange), ClassicalExchange)
+    def test_convert(self, exchange: ClassicalExchange):
+        rs_classical_exchange = _convert_to_rs_instruction(exchange)
+        assert exchange == _convert_to_py_instruction(rs_classical_exchange)
+
 @pytest.mark.parametrize(
     ("left", "right"),
@@ -1276,6 +1359,10 @@ def test_copy(self, convert: ClassicalConvert):
         assert isinstance(copy.copy(convert), ClassicalConvert)
         assert isinstance(copy.deepcopy(convert), ClassicalConvert)
+    def test_convert(self, convert: ClassicalConvert):
+        rs_classical_convert = _convert_to_rs_instruction(convert)
+        assert convert == _convert_to_py_instruction(rs_classical_convert)
+
 @pytest.mark.parametrize(
     ("target", "left", "right"),
@@ -1308,6 +1395,10 @@ def test_copy(self, load: ClassicalLoad):
         assert isinstance(copy.copy(load), ClassicalLoad)
         assert isinstance(copy.deepcopy(load), ClassicalLoad)
+    def test_convert(self, load: ClassicalLoad):
+        rs_classical_load = _convert_to_rs_instruction(load)
+        assert load == _convert_to_py_instruction(rs_classical_load)
+
 @pytest.mark.parametrize(
     ("target", "left", "right"),
@@ -1319,30 +1410,34 @@ def test_copy(self, load: ClassicalLoad):
 )
 class TestClassicalStore:
     @pytest.fixture
-    def load(self, target: str, left: MemoryReference, right: MemoryReference) -&gt; ClassicalStore:
+    def store(self, target: str, left: MemoryReference, right: MemoryReference) -&gt; ClassicalStore:
         return ClassicalStore(target, left, right)
-    def test_out(self, load: ClassicalStore, snapshot: SnapshotAssertion):
-        assert load.out() == snapshot
+    def test_out(self, store: ClassicalStore, snapshot: SnapshotAssertion):
+        assert store.out() == snapshot
-    def test_target(self, load: ClassicalStore, target: str):
-        assert load.target == target
-        load.target = "new-target"
-        assert load.target == "new-target"
+    def test_target(self, store: ClassicalStore, target: str):
+        assert store.target == target
+        store.target = "new-target"
+        assert store.target == "new-target"
-    def test_left(self, load: ClassicalStore, left: MemoryReference):
-        assert load.left == left
-        load.left = MemoryReference("new-memory-reference")
-        assert load.left == MemoryReference("new-memory-reference")
+    def test_left(self, store: ClassicalStore, left: MemoryReference):
+        assert store.left == left
+        store.left = MemoryReference("new-memory-reference")
+        assert store.left == MemoryReference("new-memory-reference")
-    def test_right(self, load: ClassicalStore, right: Union[MemoryReference, int, float]):
-        assert load.right == right
-        load.right = MemoryReference("new-memory-reference")
-        assert load.right == MemoryReference("new-memory-reference")
+    def test_right(self, store: ClassicalStore, right: Union[MemoryReference, int, float]):
+        assert store.right == right
+        store.right = MemoryReference("new-memory-reference")
+        assert store.right == MemoryReference("new-memory-reference")
+
+    def test_copy(self, store: ClassicalStore):
+        assert isinstance(copy.copy(store), ClassicalStore)
+        assert isinstance(copy.deepcopy(store), ClassicalStore)
-    def test_copy(self, load: ClassicalStore):
-        assert isinstance(copy.copy(load), ClassicalStore)
-        assert isinstance(copy.deepcopy(load), ClassicalStore)
+    def test_convert(self, store: ClassicalStore):
+        rs_classical_store = _convert_to_rs_instruction(store)
+        assert store == _convert_to_py_instruction(rs_classical_store)
 @pytest.mark.parametrize(
@@ -1392,6 +1487,10 @@ def test_copy(self, comparison: ClassicalComparison):
         assert isinstance(copy.copy(comparison), type(comparison))
         assert isinstance(copy.deepcopy(comparison), type(comparison))
+    def test_convert(self, comparison: ClassicalComparison):
+        rs_classical_comparison = _convert_to_rs_instruction(comparison)
+        assert comparison == _convert_to_py_instruction(rs_classical_comparison)
+
 @pytest.mark.parametrize(
     ("op", "target"),
@@ -1420,6 +1519,10 @@ def test_copy(self, unary: UnaryClassicalInstruction):
         assert isinstance(copy.copy(unary), type(unary))
         assert isinstance(copy.deepcopy(unary), type(unary))
+    def test_convert(self, unary: UnaryClassicalInstruction):
+        rs_classical_unary = _convert_to_rs_instruction(unary)
+        assert unary == _convert_to_py_instruction(rs_classical_unary)
+
 @pytest.mark.parametrize(
     ("op", "left", "right"),
@@ -1467,6 +1570,10 @@ def valid_in_program(self, arithmetic):
         except Exception:
             pytest.fail("ArithmeticBinaryOp not valid in Program")
+    def test_convert(self, arithmetic: UnaryClassicalInstruction):
+        rs_classical_arithmetic = _convert_to_rs_instruction(arithmetic)
+        assert arithmetic == _convert_to_py_instruction(rs_classical_arithmetic)
+
 @pytest.mark.parametrize(
     ("op", "left", "right"),
@@ -1502,21 +1609,33 @@ def test_copy(self, logical: LogicalBinaryOp):
         assert isinstance(copy.copy(logical), type(logical))
         assert isinstance(copy.deepcopy(logical), type(logical))
+    def test_convert(self, logical: LogicalBinaryOp):
+        rs_classical_logical = _convert_to_rs_instruction(logical)
+        assert logical == _convert_to_py_instruction(rs_classical_logical)
+
 def test_include():
     include = Include("my-cool-file.quil")
     assert include.out() == 'INCLUDE "my-cool-file.quil"'
     include.filename = "my-other-file.quil"
     assert include.filename == "my-other-file.quil"
+    rs_include = _convert_to_rs_instruction(include)
+    assert include == _convert_to_py_instruction(rs_include)
 def test_wait():
     assert Wait().out() == str(Wait()) == "WAIT"
+    rs_wait = _convert_to_rs_instruction(Wait())
+    assert Wait() == _convert_to_py_instruction(rs_wait)
 def test_halt():
     assert Halt().out() == str(Halt()) == "HALT"
+    rs_halt = _convert_to_rs_instruction(Halt())
+    assert Halt() == _convert_to_py_instruction(rs_halt)
 def test_nop():
     assert Nop().out() == str(Nop()) == "NOP"
+    rs_nop = _convert_to_rs_instruction(Nop())
+    assert Nop() == _convert_to_py_instruction(rs_nop)</t>
  </si>
  <si>
    <t xml:space="preserve">Inconsistent instruction representations and conversions might be leading to unexpected failures. </t>
  </si>
  <si>
    <t xml:space="preserve"> This code enhances instruction conversion testing between different representation formats, ensuring compatibility in gate handling. </t>
  </si>
  <si>
    <t xml:space="preserve"> Error handling for instruction representation mismatches. </t>
  </si>
  <si>
    <t xml:space="preserve"> Ensures correct conversion between different instruction types. </t>
  </si>
  <si>
    <t xml:space="preserve"> Validate that conversions maintain equivalence after transformations, ensuring robustness in instruction handling.</t>
  </si>
  <si>
    <t>qosf</t>
  </si>
  <si>
    <t>awesome-quantum-software</t>
  </si>
  <si>
    <t>fix: update the amazon-braket URL (#95)</t>
  </si>
  <si>
    <t>@@ -46,7 +46,7 @@ For a curated list of learning resources please check out [desireevl's repo](htt
 **Python**
 - [blueqat](https://github.com/Blueqat/Blueqat) - Quantum computing SDK.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[Braket](https://github.com/amazon-braket/amazon-braket-sdk-python) - [Amazon's](https://aws.amazon.com/braket/) fully managed quantum computing service for building quantum algorithms.
 - [Cirq](https://github.com/quantumlib/Cirq) - Framework for creating, editing, and invoking Noisy Intermediate Scale Quantum (NISQ) circuits.
 - [CUDA-Q](https://github.com/NVIDIA/cuda-quantum) - Platform for accelerated quantum-classical applications on GPUs, CPUs and QPUs.
 - [Forest](https://github.com/rigetticomputing/pyquil) - [Rigetti](https://www.rigetti.com/)'s software library for writing, simulating, compiling and executing quantum programs.</t>
  </si>
  <si>
    <t xml:space="preserve">Updating the URL link to reflect the correct repository location. </t>
  </si>
  <si>
    <t xml:space="preserve"> The Amazon Braket SDK link was corrected to point to the proper GitHub repository. </t>
  </si>
  <si>
    <t xml:space="preserve"> URL correction for accurate resource referencing. </t>
  </si>
  <si>
    <t xml:space="preserve"> Incorrect URL could mislead users seeking resources. </t>
  </si>
  <si>
    <t xml:space="preserve"> Verify that the link leads to the intended GitHub repository for Amazon Braket SDK.</t>
  </si>
  <si>
    <t>fix spacing error</t>
  </si>
  <si>
    <t>@@ -48,7 +48,7 @@ For a curated list of learning resources please check out [desireevl's repo](htt
 - [bosonic-qiskit](https://github.com/C2QA/bosonic-qiskit) - Simulate hybrid boson-qubit systems within Qiskit, implemented as a part of the Co-design Center for Quantum Advantage (C2QA) of the National Quantum Initiative. 
 - [Braket](https://github.com/aws/amazon-braket-sdk-python) - [Amazon's](https://aws.amazon.com/braket/) fully managed quantum computing service for building quantum algorithms.
 - [Cirq](https://github.com/quantumlib/Cirq) - Framework for creating, editing, and invoking Noisy Intermediate Scale Quantum (NISQ) circuits.
-- [CUDA-Q] (https://github.com/NVIDIA/cuda-quantum) - Platform for accelerated quantum-classical applications on GPUs, CPUs and QPUs.
+- [CUDA-Q](https://github.com/NVIDIA/cuda-quantum) - Platform for accelerated quantum-classical applications on GPUs, CPUs and QPUs.
 - [Forest](https://github.com/rigetticomputing/pyquil) - [Rigetti](https://www.rigetti.com/)'s software library for writing, simulating, compiling and executing quantum programs.
 - [Ket](https://quantumket.org) - Embedded programming language that introduces the ease of Python to quantum programming.
 - [Ocean](https://github.com/dwavesystems/dwave-ocean-sdk) - [D-Wave System](https://www.dwavesys.com/home)'s suite of tools for solving hard problems with quantum computers.</t>
  </si>
  <si>
    <t xml:space="preserve">Improper spacing in the list item formatting </t>
  </si>
  <si>
    <t xml:space="preserve"> The change corrects the spacing in the Markdown formatting for clarity. </t>
  </si>
  <si>
    <t xml:space="preserve"> Markdown formatting correction for better readability </t>
  </si>
  <si>
    <t xml:space="preserve"> Check Markdown rendering in README.md for correct list formatting.</t>
  </si>
  <si>
    <t>minor formatting fixes</t>
  </si>
  <si>
    <t>@@ -221,7 +221,7 @@ For a curated list of learning resources please check out [desireevl's repo](htt
 - [Qudit Team](https://github.com/q-inho/QuditsTeam-1) - Repository to extend Qiskit versatility to higher dimensional quantum states.
 - [spin_qudit_tomography](https://github.com/perlinm/spin_qudit_tomography)  Code used in spin tomography using qudits.
 - [Tensorflow Quantum](https://www.tensorflow.org/quantum) - Library for hybrid quantum-classical machine learning.
-- [pyRiemann-qiskit](https://github.com/pyRiemann/pyRiemann-qiskit) -  library for machine learning and quantum programming based on pyRiemann and Qiskit projects.
+- [pyRiemann-qiskit](https://github.com/pyRiemann/pyRiemann-qiskit) - Library for machine learning and quantum programming based on pyRiemann and Qiskit projects.
 - [VQF](https://github.com/mstechly/vqf) - Implementation of Variational Quantum Factoring algorithm (in pyQuil)
 - [WebMark](https://github.com/ohtu2021-kvantti/WebMark) - Web platform for benchmarking quantum computing algorithms.
 - [XACC Examples](https://github.com/ORNL-QCI/xacc-examples) - Example code using [XACC](https://github.com/ORNL-QCI/xacc) for quantum computing.</t>
  </si>
  <si>
    <t xml:space="preserve">Improved readability of the README file for users. </t>
  </si>
  <si>
    <t xml:space="preserve"> The change corrects capitalization in the description of the pyRiemann-qiskit library for consistency. </t>
  </si>
  <si>
    <t xml:space="preserve"> Documentation style update for clarity and consistency. </t>
  </si>
  <si>
    <t xml:space="preserve"> Review links on markdown rendering to ensure formatting is correct.</t>
  </si>
  <si>
    <t>Merge pull request #109 from dlyongemallo/fix_formatting
Fix CUDA Quantum link and some other formatting issues.</t>
  </si>
  <si>
    <t>@@ -37,8 +37,8 @@ For a curated list of learning resources please check out [desireevl's repo](htt
 ## Quantum full-stack libraries
 **C++**
-- [avaloni](https://github.com/avalon-lang/avaloni)  Programming language (interpreter) for classical-quantum hybrid computers.
-- [CUDA Quantum] (https://github.com/NVIDIA/cuda-quantum) - A quantum programming model for heterogeneous quantum-classical workflows.
+- [avaloni](https://github.com/avalon-lang/avaloni) - Programming language (interpreter) for classical-quantum hybrid computers.
+- [CUDA Quantum](https://github.com/NVIDIA/cuda-quantum) - A quantum programming model for heterogeneous quantum-classical workflows.
 - [staq](https://github.com/softwareqinc/staq) - [Full stack quantum processing toolkit](https://arxiv.org/abs/1912.06070).
 - [XACC](https://github.com/ORNL-QCI/xacc) - [Extreme-scale programming model for quantum acceleration within high-performance computing](https://arxiv.org/abs/1710.01794).
 - [qpp](https://github.com/softwareQinc/qpp) - Quantum++ is a modern C++ general purpose quantum computing library, composed solely of template header files.
@@ -55,11 +55,11 @@ For a curated list of learning resources please check out [desireevl's repo](htt
 - [PennyLane](https://pennylane.ai) - Cross-platform Python library for differentiable programming of quantum computers.
 - [Perceval](https://github.com/Quandela/Perceval) - [Quandela](https://www.quandela.com)'s software library for programming realistic photonic quantum computers.
 - [ProjectQ](https://github.com/ProjectQ-Framework/ProjectQ) - Hardware-agnostic framework with compiler and simulator with emulation capabilities.
-- [PyQudit](https://github.com/Ordoptimus/pyqudit)  Python package for generalized and universal versions of quantum gates in N-dimensions.
+- [PyQudit](https://github.com/Ordoptimus/pyqudit) - Python package for generalized and universal versions of quantum gates in N-dimensions.
 - [quantumcat](https://github.com/artificial-brain/quantumcat/) - Cross-platform open-source high-level quantum computing library focused on building applications.
 - [Qibo](https://github.com/qiboteam/qibo) - An open-source framework for quantum simulation, self-hosted quantum hardware control and calibration.
 - [Qiskit](https://qiskit.org/) - Framework for noisy quantum computers at the level of pulses, circuits, and algorithms (supported by IBM).
-- [quantum-os](https://github.com/quantumos-org/quantum-os)  Operating system based on Linux kernel for quantum computing.
+- [quantum-os](https://github.com/quantumos-org/quantum-os) - Operating system based on Linux kernel for quantum computing.
 - [Strawberry Fields](https://github.com/xanaduai/strawberryfields) - [Xanadu](https://www.xanadu.ai)'s software library for photonic quantum computing.
 - [TensorCircuit](https://github.com/tencent-quantum-lab/tensorcircuit) - Tensor network based quantum software framework for the NISQ era.
 - [Tequila](https://github.com/aspuru-guzik-group/tequila) - Extensible Quantum Information and Learning Architecture developed by Alan Aspuru-Guzik's group (UofT).
@@ -143,10 +143,10 @@ For a curated list of learning resources please check out [desireevl's repo](htt
 - [QuTiP](http://qutip.org/) - User-friendly and efficient numerical simulations of a wide variety of open quantum systems.
 - [SeQuencing](https://github.com/sequencing-dev/sequencing) - Construct and simulate realistic quantum control sequences using QuTiP.
 - [SimulaQron](https://github.com/StephanieWehner/SimulaQron) - Application level simulator of a quantum network.
-- [Stim](https://github.com/quantumlib/Stim) -Fast stabilizer circuit simulator.
+- [Stim](https://github.com/quantumlib/Stim) - Fast stabilizer circuit simulator.
 - [SQUANCH](https://github.com/att-innovate/squanch) - Distributed simulation framework for quantum networks and channels.
 - [QuNetSim](https://github.com/tqsd/QuNetSim) - Quantum network simulation framework.
-- [The Walrus](https://github.com/xanaduAI/thewalrus)- [Xanadu](https://www.xanadu.ai)'s library for simulating Gaussian Boson Sampling.
+- [The Walrus](https://github.com/xanaduAI/thewalrus) - [Xanadu](https://www.xanadu.ai)'s library for simulating Gaussian Boson Sampling.
 **Rust**
 - [QCGPU](https://github.com/QCGPU/qcgpu-rust) - High-performance GPU-accelerated quantum computer simulation outlined in this [arXiv paper](https://arxiv.org/pdf/1805.00988.pdf).
@@ -219,7 +219,7 @@ For a curated list of learning resources please check out [desireevl's repo](htt
 - [QuantumFlow](https://github.com/rigetti/quantumflow) - Quantum Algorithms Development Toolkit e.g. allowing for backpropagation with QAOA.
 - [Quantum TSP](https://github.com/mstechly/quantum_tsp_tutorials) - Tutorials on solving Travelling Salesman Problem using quantum computing (QAOA).
 - [Qudit Team](https://github.com/q-inho/QuditsTeam-1) - Repository to extend Qiskit versatility to higher dimensional quantum states.
-- [spin_qudit_tomography](https://github.com/perlinm/spin_qudit_tomography)  Code used in spin tomography using qudits.
+- [spin_qudit_tomography](https://github.com/perlinm/spin_qudit_tomography) - Code used in spin tomography using qudits.
 - [Tensorflow Quantum](https://www.tensorflow.org/quantum) - Library for hybrid quantum-classical machine learning.
 - [VQF](https://github.com/mstechly/vqf) - Implementation of Variational Quantum Factoring algorithm (in pyQuil)
 - [WebMark](https://github.com/ohtu2021-kvantti/WebMark) - Web platform for benchmarking quantum computing algorithms.
@@ -259,10 +259,10 @@ For a curated list of learning resources please check out [desireevl's repo](htt
 ## Quantum converters
 **Javascript**
-- [qconvert-js](http://github.com/quantastica/qconvert-js)  Quantastica's quantum programming language converter in Javascript.
+- [qconvert-js](http://github.com/quantastica/qconvert-js) - Quantastica's quantum programming language converter in Javascript.
 **Python**
-- [qconvert](http://github.com/quantastica/qconvert)  Quantastica's quantum programming language converter in Python.
+- [qconvert](http://github.com/quantastica/qconvert) - Quantastica's quantum programming language converter in Python.
 ## Quantum assembly
@@ -288,7 +288,7 @@ For a curated list of learning resources please check out [desireevl's repo](htt
 **Python**
 - [PyMatching](https://github.com/oscarhiggott/PyMatching) - Python package for decoding quantum error correcting codes with minimum-weight perfect matching.
 - [qecsim](https://github.com/qecsim/qecsim) - Python package for simulating quantum error correction using stabilizer codes.
-- [qiskit-ignis](https://github.com/qiskit/qiskit-ignis)  - Tools for quantum hardware verification, noise characterization, and error correction.
+- [qiskit-ignis](https://github.com/qiskit/qiskit-ignis) - Tools for quantum hardware verification, noise characterization, and error correction.
 - [Qsurface](https://github.com/watermarkhu/qsurface) - Python package for simulation and visualization of quantum error-correction on surface codes.
 ## Quantum and post-quantum cryptography
@@ -338,7 +338,7 @@ For a curated list of learning resources please check out [desireevl's repo](htt
 **Python**
 - [bloqit](https://github.com/kelzheng/bloqit) - Tiny qubit duel for your smart phone.
 - [QiskitBlocks](https://github.com/JavaFXpert/QiskitBlocks) - Game that teaches quantum computing using Qiskit in a Minetest block world.
-- [Quantum Awesomeness](https://github.com/decodoku/A_Game_to_Benchmark_Quantum_Computers)  - [Simple puzzles to benchmark various quantum processor](https://medium.com/@decodoku/understanding-quantum-computers-through-a-simple-puzzle-game-a290dde89fb2).
+- [Quantum Awesomeness](https://github.com/decodoku/A_Game_to_Benchmark_Quantum_Computers) - [Simple puzzles to benchmark various quantum processor](https://medium.com/@decodoku/understanding-quantum-computers-through-a-simple-puzzle-game-a290dde89fb2).
 - [Quantum Battleships](https://github.com/decodoku/Battleships_with_complementary_measurements) - [Playing battleships with quantum measurements](https://medium.com/@decodoku/how-to-program-a-quantum-computer-part-2-f0d3eee872fe).
 - [Quantum Catsweeper](https://github.com/desireevl/quantum-catsweeper) - Quantum game loosely based on Minesweeper Flag.
 - [SudoQ](https://github.com/subwayHareArmy/SudoQ) - Sudoku solver that leverages a D-Wave Quantum Annealer.
@@ -370,7 +370,7 @@ For a curated list of learning resources please check out [desireevl's repo](htt
 - [pyQuirk](https://github.com/adgt/pyQuirk) - Python widget for Quirk to be used in Jupyter notebooks, JupyterLab, and the IPython kernel.
 - [qBraid](https://qbraid-qbraid.readthedocs-hosted.com/en/latest/sdk/overview.html) - Transpiles quantum circuits to and from Cirq, Qiskit, Amazon Braket, Pennylane, Pyquil and allows for execution on any backend.
 - [qonduit](https://github.com/adgt/qonduit) - Python library with visualization tools and workflows for quantum computing that utilize the best of what闂傚倷鑳堕崑銊╁磿閺屻儲鍋 available.
-- [qprof](https://gitlab.com/qcomputing/qprof/qprof) - `gprof`-Compatible profiler for quantum programs.
+- [qprof](https://gitlab.com/qcomputing/qprof/qprof) - `gprof`-compatible profiler for quantum programs.
 - [QRAND](https://github.com/pedrorrivero/qrand) - Multiplatform and multiprotocol quantum random number generator for arbitrary probability distributions.
 - [QuantumGraphs](https://github.com/ziofil/QuantumGraphs) - Grow and study random graphs by a continuous, randomly collapsing quantum walk.
 - [toqito](https://github.com/vprusso/toqito) - Framework to study problems pertaining to entanglement theory, nonlocal games, and other aspects of quantum information.</t>
  </si>
  <si>
    <t xml:space="preserve">The code change appears to correct formatting issues in the README.md file, specifically the addition of spaces after hyphens for better readability. </t>
  </si>
  <si>
    <t xml:space="preserve"> This adjustment improves the presentation of quantum libraries listed in the document, making it clearer for users. </t>
  </si>
  <si>
    <t xml:space="preserve"> Formatting issue correction, improving readability for users. </t>
  </si>
  <si>
    <t xml:space="preserve"> Improves clarity in documentation, not directly addressing vulnerabilities. </t>
  </si>
  <si>
    <t xml:space="preserve"> Verify all bullet points are correctly formatted in the README.</t>
  </si>
  <si>
    <t>Fix CUDA Quantum link and some other formatting issues.</t>
  </si>
  <si>
    <t xml:space="preserve">Formatting inconsistencies in README.md file leading to poor readability. </t>
  </si>
  <si>
    <t xml:space="preserve"> Changes made to ensure consistent use of dashes before descriptions of repositories. </t>
  </si>
  <si>
    <t xml:space="preserve">Improper formatting of list elements in documentation. </t>
  </si>
  <si>
    <t xml:space="preserve"> Misleading or difficult-to-read documentation can cause confusion. </t>
  </si>
  <si>
    <t xml:space="preserve"> Check if all list items in README.md have uniform formatting for better readability.</t>
  </si>
  <si>
    <t>mit-han-lab</t>
  </si>
  <si>
    <t>torchquantum</t>
  </si>
  <si>
    <t>[minor] fix dead link</t>
  </si>
  <si>
    <t>examples/README.md</t>
  </si>
  <si>
    <t xml:space="preserve">@@ -1,6 +1,6 @@
 ## TorchQuantum Examples
-For **beginning level**, you may check [QNN for MNIST](simple_mnist), [Quantum Convolution (Quanvolution)](quanvolution) and [Quantum Kernel Method](quantum_kernel_method), and [Quantum Regression](regression).
+For **beginning level**, you may check [QNN for MNIST](mnist), [Quantum Convolution (Quanvolution)](quanvolution) and [Quantum Kernel Method](quantum_kernel_method), and [Quantum Regression](regression).
 For **intermediate level**, you may check [Amplitude Encoding for MNIST](amplitude_encoding_mnist), [Clifford gate QNN](clifford_qnn), [Save and Load QNN models](save_load_example), [PauliSum Operation](PauliSumOp), [How to convert tq to Qiskit](converter_tq_qiskit).
 </t>
  </si>
  <si>
    <t xml:space="preserve">Incorrect hyperlink for QNN MNIST example </t>
  </si>
  <si>
    <t xml:space="preserve"> The link was corrected from 'simple_mnist' to 'mnist' for accurate navigation. </t>
  </si>
  <si>
    <t xml:space="preserve"> Link correction for documentation accuracy </t>
  </si>
  <si>
    <t xml:space="preserve"> Improves user navigation experience and clarity. </t>
  </si>
  <si>
    <t xml:space="preserve"> Verify that the link correctly redirects to the intended QNN MNIST example page.</t>
  </si>
  <si>
    <t>Merge pull request #236 from GenericP3rson/test_branch
Test Updates + Bug Fixes (Updated Version of #206)</t>
  </si>
  <si>
    <t>.github/workflows/functional_tests.yaml</t>
  </si>
  <si>
    <t>@@ -14,7 +14,7 @@ jobs:
     strategy:
       fail-fast: false
       matrix:
-        python-version: ["3.7", "3.8", "3.9", "3.10", "3.11"]
+        python-version: ["3.8", "3.9", "3.10", "3.11", "3.12"]
     steps:
     - uses: actions/checkout@v3
@@ -36,3 +36,34 @@ jobs:
     - name: Test with pytest
       run: |
         python -m pytest -m "not skip"
+    - name: Install TorchQuantum
+      run: |
+        pip install --editable .
+    - name: Test Examples
+      run: |
+        python3 examples/qubit_rotation/qubit_rotation.py --epochs 1
+        python3 examples/vqe/vqe.py --epochs 1 --steps_per_epoch 1
+        python3 examples/train_unitary_prep/train_unitary_prep.py --epochs 1
+        python3 examples/train_state_prep/train_state_prep.py --epochs 1
+        python3 examples/superdense_coding/superdense_coding_torchquantum.py
+        python3 examples/regression/run_regression.py --epochs 1
+        python3 examples/param_shift_onchip_training/param_shift.py
+        python3 examples/mnist/mnist_2qubit_4class.py --epochs 1
+        python3 examples/hadamard_grad/circ.py
+        python3 examples/encoder_examples/encoder_8x2ry.py
+        python3 examples/converter_tq_qiskit/convert.py
+        python3 examples/amplitude_encoding_mnist/mnist_new.py --epochs 1
+        python3 examples/amplitude_encoding_mnist/mnist_example.py --epochs 1
+        python3 examples/PauliSumOp/pauli_sum_op.py
+        python3 examples/regression/new_run_regression.py --epochs 1
+        python3 examples/quanvolution/quanvolution_trainable_quantum_layer.py --epochs 1
+        python3 examples/grover/grover_example_sudoku.py
+        python3 examples/param_shift_onchip_training/param_shift.py
+        python3 examples/quanvolution/quanvolution.py --epochs 1
+        python3 examples/quantum_lstm/qlstm.py --epochs 1
+        python3 examples/qaoa/max_cut_backprop.py --steps 1
+        python3 examples/optimal_control/optimal_control.py --epochs 1
+        python3 examples/optimal_control/optimal_control_gaussian.py --epochs 1
+        python3 examples/optimal_control/optimal_control_multi_qubit.py --epochs 1
+        python3 examples/save_load_example/save_load.py
+        python3 examples/mnist/mnist.py --epochs 1</t>
  </si>
  <si>
    <t xml:space="preserve">The code change likely reflects an intention to support the latest Python version. This is important for compatibility with updated libraries or frameworks that may no longer support older versions. </t>
  </si>
  <si>
    <t xml:space="preserve"> The addition of "3.12" in the Python version matrix updates testing to ensure compatibility with the latest version of Python. Additionally, the new steps implement testing for various quantum example scripts. | Quantum | Matrix version update and new example tests added. | Enhances compatibility, ensuring stability with new Python updates. | The original code may break with upcoming library updates or changes in language features. A test case could run existing code under older Python versions to confirm functional correctness.</t>
  </si>
  <si>
    <t xml:space="preserve"> Matrix version update and new example tests added. </t>
  </si>
  <si>
    <t xml:space="preserve"> Enhances compatibility, ensuring stability with new Python updates. </t>
  </si>
  <si>
    <t xml:space="preserve"> The original code may break with upcoming library updates or changes in language features. A test case could run existing code under older Python versions to confirm functional correctness.</t>
  </si>
  <si>
    <t>https://github.com/mit-han-lab/torchquantum/commit/497320cee10f6f64655c9886b6b9f577ede1da2f</t>
  </si>
  <si>
    <t>Change python version / CI pipeline code validation</t>
  </si>
  <si>
    <t>examples/grover/grover_example_sudoku.py</t>
  </si>
  <si>
    <t>@@ -28,7 +28,7 @@
 """
 import torchquantum as tq
-from torchquantum.algorithms import Grover
+from torchquantum.algorithm import Grover
 # To simplify the process, we can compile this set of comparisons into a list of clauses for convenience.
@@ -90,4 +90,4 @@ def XOR(input0, input1, output):
 	print("b = ", key[1])
 	print("c = ", key[2])
 	print("d = ", key[3])
-	print("")
\ No newline at end of file
+	print("")</t>
  </si>
  <si>
    <t xml:space="preserve">Inconsistent import statement </t>
  </si>
  <si>
    <t xml:space="preserve"> The change likely addresses an import path issue in the module. </t>
  </si>
  <si>
    <t xml:space="preserve"> Import path correction for Grover algorithm module </t>
  </si>
  <si>
    <t xml:space="preserve"> Incorrect import could lead to execution failures. </t>
  </si>
  <si>
    <t xml:space="preserve"> Create a test to verify Grover function execution and output correctness.</t>
  </si>
  <si>
    <t>examples/mnist/mnist.py</t>
  </si>
  <si>
    <t>@@ -179,6 +179,7 @@ def main():
         "--static", action="store_true", help="compute with " "static mode"
     )
     parser.add_argument("--pdb", action="store_true", help="debug with pdb")
+    parser.add_argument("--qiskit-simulation", action="store_true", help="run on a real quantum computer")
     parser.add_argument(
         "--wires-per-block", type=int, default=2, help="wires per block int static mode"
     )
@@ -243,38 +244,39 @@ def main():
     # test
     valid_test(dataflow, "test", model, device, qiskit=False)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Qiskit simulator and real Quantum Computers
+        try:
+            from qiskit import IBMQ
+            from torchquantum.plugin import QiskitProcessor
+
+            # firstly perform simulate
+            print(f"\nTest with Qiskit Simulator")
+            processor_simulation = QiskitProcessor(use_real_qc=False)
+            model.set_qiskit_processor(processor_simulation)
+            valid_test(dataflow, "test", model, device, qiskit=True)
+
+            # then try to run on REAL QC
+            backend_name = "ibmq_lima"
+            print(f"\nTest on Real Quantum Computer {backend_name}")
+            # Please specify your own hub group and project if you have the
+            # IBMQ premium plan to access more machines.
+            processor_real_qc = QiskitProcessor(
+                use_real_qc=True,
+                backend_name=backend_name,
+                hub="ibm-q",
+                group="open",
+                project="main",
+            )
+            model.set_qiskit_processor(processor_real_qc)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</si>
  <si>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 xml:space="preserve">The code change adds functionality to run simulations on a real quantum computer. This indicates that previous functionality might not have allowed for real quantum execution seamlessly, causing confusion for users. </t>
  </si>
  <si>
    <t xml:space="preserve"> The change introduces an argument for selecting Qiskit simulation mode. It also encapsulates the quantum execution logic within a conditional statement based on user input, preventing unintentional execution. </t>
  </si>
  <si>
    <t xml:space="preserve"> Code modification for enhanced simulation control and clarity. </t>
  </si>
  <si>
    <t xml:space="preserve"> Improved user control for quantum simulation, preventing misleading runs.  Adding an option for clear user intent to run Qiskit simulations. </t>
  </si>
  <si>
    <t xml:space="preserve"> A test case would run the script without the --qiskit-simulation flag and verify that quantum code execution does not occur.</t>
  </si>
  <si>
    <t>examples/optimal_control/optimal_control.py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</si>
  <si>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-41,11 +52,11 @@
         dtype=torch.complex64,
     )
-    pulse = tq.QuantumPulseDirect(n_steps=4, hamil=[[0, 1], [1, 0]])
+    pulse = tq.pulse.QuantumPulseDirect(n_steps=4, hamil=[[0, 1], [1, 0]])
     optimizer = optim.Adam(params=pulse.parameters(), lr=5e-3)
-    for k in range(1000):
+    for k in range(args.epochs):
         # loss = (abs(pulse.get_unitary() - target_unitary)**2).sum()
         loss = (
             1</t>
  </si>
  <si>
    <t xml:space="preserve">Improper debugging flow and difficulty in script configuration </t>
  </si>
  <si>
    <t xml:space="preserve"> The addition of command-line arguments facilitates user customization and debugging options. The original script halted execution unconditionally with pdb. </t>
  </si>
  <si>
    <t xml:space="preserve"> Enhancements for user control in debugging process </t>
  </si>
  <si>
    <t xml:space="preserve"> Improves flexibility in debugging and execution configurations. </t>
  </si>
  <si>
    <t xml:space="preserve"> Run the script without arguments and confirm it executes normally without halting.</t>
  </si>
  <si>
    <t>examples/optimal_control/optimal_control_gaussian.py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</si>
  <si>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1.1
     target_unitary = torch.tensor(
@@ -41,11 +52,11 @@
         dtype=torch.complex64,
     )
-    pulse = tq.QuantumPulseGaussian(hamil=[[0, 1], [1, 0]])
+    pulse = tq.pulse.QuantumPulseGaussian(hamil=[[0, 1], [1, 0]])
     optimizer = optim.Adam(params=pulse.parameters(), lr=5e-3)
-    for k in range(1000):
+    for k in range(args.epochs):
         # loss = (abs(pulse.get_unitary() - target_unitary)**2).sum()
         loss = (
             1</t>
  </si>
  <si>
    <t xml:space="preserve">Improper debugging setup and lack of configurable epochs </t>
  </si>
  <si>
    <t xml:space="preserve"> The change introduces a command-line interface for debugging and parameterizing epochs, improving usability and flexibility. </t>
  </si>
  <si>
    <t xml:space="preserve"> Enhanced usability and flexibility for debugging and epochs </t>
  </si>
  <si>
    <t xml:space="preserve"> No specific vulnerabilities addressed; improves code maintainability and debugging </t>
  </si>
  <si>
    <t xml:space="preserve"> Test with different epoch values and check for proper training execution.</t>
  </si>
  <si>
    <t>examples/optimal_control/optimal_control_multi_qubit.py</t>
  </si>
  <si>
    <t>@@ -26,11 +26,22 @@
 import torch.optim as optim
 import torchquantum as tq
-import pdb
+import argparse
 import numpy as np
 if __name__ == "__main__":
-    pdb.set_trace()
+    parser = argparse.ArgumentParser()
+    parser.add_argument("--pdb", action="store_true", help="debug with pdb")
+    parser.add_argument(
+        "--epochs", type=int, default=1000, help="number of training epochs"
+    )
+
+    args = parser.parse_args()
+
+    if args.pdb:
+        import pdb
+        pdb.set_trace()
+
     # target_unitary = torch.tensor([[0, 1], [1, 0]], dtype=torch.complex64)
     theta = 0.6
     target_unitary = torch.tensor(
@@ -43,9 +54,9 @@
         dtype=torch.complex64,
     )
-    pulse_q0 = tq.QuantumPulseDirect(n_steps=10, hamil=[[0, 1], [1, 0]])
-    pulse_q1 = tq.QuantumPulseDirect(n_steps=10, hamil=[[0, 1], [1, 0]])
-    pulse_q01 = tq.QuantumPulseDirect(
+    pulse_q0 = tq.pulse.QuantumPulseDirect(n_steps=10, hamil=[[0, 1], [1, 0]])
+    pulse_q1 = tq.pulse.QuantumPulseDirect(n_steps=10, hamil=[[0, 1], [1, 0]])
+    pulse_q01 = tq.pulse.QuantumPulseDirect(
         n_steps=10,
         hamil=[
             [1, 0, 0, 0],
@@ -62,7 +73,7 @@
         lr=5e-3,
     )
-    for k in range(1000):
+    for k in range(args.epochs):
         u_0 = pulse_q0.get_unitary()
         u_1 = pulse_q1.get_unitary()
         u_01 = pulse_q01.get_unitary()</t>
  </si>
  <si>
    <t xml:space="preserve">Providing debug options for tracing execution behavior </t>
  </si>
  <si>
    <t xml:space="preserve"> The change introduces command-line arguments for debugging, replacing the hardcoded pdb call. </t>
  </si>
  <si>
    <t xml:space="preserve"> Enhancement for debugging and configurability </t>
  </si>
  <si>
    <t xml:space="preserve"> Allows for dynamic debugging and adjustment of training epochs. </t>
  </si>
  <si>
    <t xml:space="preserve"> Test with varying epochs and visualize state traces when `--pdb` is used.</t>
  </si>
  <si>
    <t>examples/qaoa/max_cut_backprop.py</t>
  </si>
  <si>
    <t xml:space="preserve">@@ -27,6 +27,7 @@
 import random
 import numpy as np
+import argparse
 from torchquantum.functional import mat_dict
@@ -172,6 +173,12 @@ def backprop_optimize(model, n_steps=100, lr=0.1):
 def main():
+    parser = argparse.ArgumentParser()
+    parser.add_argument(
+        "--steps", type=int, default=300, help="number of steps"
+    )
+    args = parser.parse_args()
+
     # create a input_graph
     input_graph = [(0, 1), (0, 3), (1, 2), (2, 3)]
     n_wires = 4
@@ -184,7 +191,7 @@ def main():
     # print("The circuit is", circ.draw(output="mpl"))
     # circ.draw(output="mpl")
     # use backprop
-    backprop_optimize(model, n_steps=300, lr=0.01)
+    backprop_optimize(model, n_steps=args.steps, lr=0.01)
     # use parameter shift rule
     # param_shift_optimize(model, n_steps=500, step_size=100000)
 </t>
  </si>
  <si>
    <t xml:space="preserve">User input for optimization steps was hardcoded. </t>
  </si>
  <si>
    <t xml:space="preserve"> Added command-line argument for flexible optimization steps. </t>
  </si>
  <si>
    <t xml:space="preserve"> User input enhancement via command-line argument. </t>
  </si>
  <si>
    <t xml:space="preserve"> Better flexibility in user-defined parameters. </t>
  </si>
  <si>
    <t xml:space="preserve"> Validate the model with different optimization steps and compare results.</t>
  </si>
  <si>
    <t>examples/quantum_lstm/qlstm.py</t>
  </si>
  <si>
    <t>@@ -31,6 +31,7 @@
 import torch.nn as nn
 import torchquantum as tq
 import torchquantum.functional as tqf
+import argparse
 class QLSTM(nn.Module):
@@ -358,6 +359,19 @@ def plot_history(history_classical, history_quantum):
     plt.show()
 def main():
+    parser = argparse.ArgumentParser()
+    parser.add_argument("--pdb", action="store_true", help="debug with pdb")
+    parser.add_argument("--display", action="store_true", help="display results with matplotlib")
+    parser.add_argument(
+        "--epochs", type=int, default=300, help="number of training epochs"
+    )
+
+    args = parser.parse_args()
+
+    if args.pdb:
+        import pdb
+        pdb.set_trace()
+
     tag_to_ix = {"DET": 0, "NN": 1, "V": 2}  # Assign each tag with a unique index
     ix_to_tag = {i:k for k,i in tag_to_ix.items()}
@@ -380,7 +394,7 @@ def main():
     embedding_dim = 8
     hidden_dim = 6
-    n_epochs = 300
+    n_epochs = args.epochs
     model_classical = LSTMTagger(embedding_dim, 
                         hidden_dim, 
@@ -404,10 +418,8 @@ def main():
     print_result(model_quantum, training_data, word_to_ix, ix_to_tag)
-    plot_history(history_classical, history_quantum)
+    if args.display:
+        plot_history(history_classical, history_quantum)
 if __name__ == "__main__":
-    import pdb
-    pdb.set_trace()
-
     main()</t>
  </si>
  <si>
    <t xml:space="preserve">Improved usability for end-users through command line options. </t>
  </si>
  <si>
    <t xml:space="preserve"> The code now supports command-line arguments for debugging, epoch control, and displaying results. </t>
  </si>
  <si>
    <t xml:space="preserve"> Added command-line interface for flexibility in execution. </t>
  </si>
  <si>
    <t xml:space="preserve"> Enhances user interaction and debugging capability. </t>
  </si>
  <si>
    <t xml:space="preserve"> Test by running the script with various command-line arguments to ensure expected behavior.</t>
  </si>
  <si>
    <t>examples/quanvolution/quanvolution.py</t>
  </si>
  <si>
    <t>@@ -30,6 +30,7 @@
 import torch.optim as optim
 import numpy as np
 import random
+import argparse
 from torchquantum.dataset import MNIST
 from torch.optim.lr_scheduler import CosineAnnealingLR
@@ -150,8 +151,17 @@ def valid_test(dataflow, split, model, device, qiskit=False):
 def main():
+    parser = argparse.ArgumentParser()
+    parser.add_argument(
+        "--epochs", type=int, default=15, help="number of training epochs"
+    )
+    parser.add_argument(
+        "--qiskit-simulation", action="store_true", help="run the program on a real quantum computer"
+    )
+    args = parser.parse_args() 
+
     train_model_without_qf = True
-    n_epochs = 15
+    n_epochs = args.epochs
     random.seed(42)
     np.random.seed(42)
@@ -220,29 +230,30 @@ def main():
             scheduler.step()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    if args.qiskit_simulation:
+        # run on real QC
+        try:
+            from qiskit import IBMQ
+            from torchquantum.plugin import QiskitProcessor
+
+            # firstly perform simulate
+            print(f"\nTest with Qiskit Simulator")
+            processor_simulation = QiskitProcessor(use_real_qc=False)
+            model.qf.set_qiskit_processor(processor_simulation)
+            valid_test(dataflow, "test", model, device, qiskit=True)
+            # then try to run on REAL QC
+            backend_name = "ibmq_quito"
+            print(f"\nTest on Real Quantum Computer {backend_name}")
+            processor_real_qc = QiskitProcessor(use_real_qc=True, backend_name=backend_name)
+            model.qf.set_qiskit_processor(processor_real_qc)
+            valid_test(dataflow, "test", model, device, qiskit=True)
+        except ImportError:
+            print(
+                "Please install qiskit, create an IBM Q Experience Account and "
+                "save the account token according to the instruction at "
+                "'https://github.com/Qiskit/qiskit-ibmq-provider', "
+                "then try again."
+            )
 if __name__ == "__main__":</t>
  </si>
  <si>
    <t xml:space="preserve">Lack of flexibility in configuring training epochs and Qiskit simulation option. </t>
  </si>
  <si>
    <t xml:space="preserve"> Added command-line arguments for epochs and Qiskit simulation control. </t>
  </si>
  <si>
    <t xml:space="preserve">Insufficient user configurability in script execution. </t>
  </si>
  <si>
    <t xml:space="preserve"> No security vulnerability, only usability improvement. </t>
  </si>
  <si>
    <t xml:space="preserve"> Verify different epoch inputs and Qiskit simulation flag functionality.</t>
  </si>
  <si>
    <t>examples/qubit_rotation/qubit_rotation.py</t>
  </si>
  <si>
    <t>@@ -6,6 +6,7 @@
 import torchquantum as tq
 import torch
 from torchquantum.measurement import expval_joint_analytical
+import argparse
 class OptimizationModel(torch.nn.Module):
@@ -42,15 +43,14 @@ def train(model, device, optimizer):
 # main function to run the optimization
-def main():
+def main(n_epochs):
     seed = 0
     torch.manual_seed(seed)
     use_cuda = torch.cuda.is_available()
     device = torch.device("cuda" if use_cuda else "cpu")
     model = OptimizationModel()
-    n_epochs = 200
     optimizer = torch.optim.SGD(model.parameters(), lr=0.1)
     for epoch in range(1, n_epochs + 1):
@@ -65,4 +65,12 @@ def main():
 if __name__ == "__main__":
-    main()
+    parser = argparse.ArgumentParser(
+        prog="Qubit Rotation",
+        description="Specify Parameters for Qubit Rotation Optimization Example",
+    )
+    parser.add_argument(
+        "--epochs", type=int, default=200, help="number of training epochs"
+    )
+    args = parser.parse_args()
+    main(args.epochs)</t>
  </si>
  <si>
    <t xml:space="preserve">The code change introduces a command-line argument for specifying the number of training epochs. This enhancement allows for more flexibility in running the optimization by letting users define epochs rather than hardcoding the value. It enhances usability but does not fix a specific bug. The original code could have led to confusion or limited testing if all users needed different epoch values. </t>
  </si>
  <si>
    <t xml:space="preserve"> This enhancement improves user experience and configurability of the training process. </t>
  </si>
  <si>
    <t xml:space="preserve"> Usability enhancement, configurable epoch count. </t>
  </si>
  <si>
    <t xml:space="preserve"> No vulnerabilities addressed; all functional enhancements. </t>
  </si>
  <si>
    <t xml:space="preserve"> A test case could simulate running the script with varying epoch values to ensure that the model trains correctly across different configurations.</t>
  </si>
  <si>
    <t>examples/regression/new_run_regression.py</t>
  </si>
  <si>
    <t>@@ -305,12 +305,11 @@ def main():
         model.set_qiskit_processor(processor_simulation)
         valid_test(dataflow, q_device, "test", model, device, qiskit=True)
+        # final valid
+        valid_test(dataflow, q_device, "valid", model, device, True)
     except:
         pass
-    # final valid
-    valid_test(dataflow, q_device, "valid", model, device, True)
-
 if __name__ == "__main__":
     main()</t>
  </si>
  <si>
    <t xml:space="preserve">Redundant final validation call leading to potential errors </t>
  </si>
  <si>
    <t xml:space="preserve"> The code removes duplicate validation call, ensuring clarity and flow </t>
  </si>
  <si>
    <t xml:space="preserve"> Code simplification, reducing duplicate operation in execution </t>
  </si>
  <si>
    <t xml:space="preserve"> Improves stability of execution logic </t>
  </si>
  <si>
    <t xml:space="preserve"> Create test where 'valid' test is executed, ensuring no duplicate calls occur.</t>
  </si>
  <si>
    <t>examples/save_load_example/save_load.py</t>
  </si>
  <si>
    <t>@@ -143,7 +143,7 @@ def save_load3():
     # print(model.q_layer.rx0._parameters)
     traced_cell = torch.jit.trace(model, (x))
-    torch.jit.save(traced_cell, "model_trace.pth")
+    torch.jit.save(traced_cell, "model_trace.pt")
     loaded_trace = torch.jit.load("model_trace.pt")
     y2 = loaded_trace(x)</t>
  </si>
  <si>
    <t xml:space="preserve">File saving issue with model persistence </t>
  </si>
  <si>
    <t xml:space="preserve"> The file extension change from .pth to .pt aligns with standard PyTorch practices for tracing models. It prevents confusion with older formats. </t>
  </si>
  <si>
    <t xml:space="preserve"> Correction of file format for saved model </t>
  </si>
  <si>
    <t xml:space="preserve"> Enhances clarity in model storage formats </t>
  </si>
  <si>
    <t xml:space="preserve"> Test by loading a model saved as "model_trace.pth" and ensuring it fails while "model_trace.pt" succeeds.</t>
  </si>
  <si>
    <t>examples/vqe/new_simple_vqe.py</t>
  </si>
  <si>
    <t>@@ -30,7 +30,7 @@
 from torchquantum.plugin import qiskit2tq_op_history
 if __name__ == "__main__":
-    hamil = Hamiltonian.from_file("./examples/simple_vqe/h2.txt")
+    hamil = Hamiltonian.from_file("./examples/vqe/h2.txt")
     ops = [
         {'name': 'u3', 'wires': 0, 'trainable': True},</t>
  </si>
  <si>
    <t xml:space="preserve">The code change indicates an updated file path for the Hamiltonian input. This suggests that the original file path was incorrect or outdated, leading to potential runtime errors. </t>
  </si>
  <si>
    <t xml:space="preserve"> The bug likely caused the program to fail to load the Hamiltonian for simulations, resulting in errors when attempting to run the VQE algorithm. </t>
  </si>
  <si>
    <t xml:space="preserve"> Path correction for file loading issues. </t>
  </si>
  <si>
    <t xml:space="preserve"> This fixes a runtime error due to incorrect file path. </t>
  </si>
  <si>
    <t xml:space="preserve"> The original code may fail silently or raise a FileNotFoundError. A test case could check for successful Hamiltonian loading from the correct path.</t>
  </si>
  <si>
    <t>torchquantum/__init__.py</t>
  </si>
  <si>
    <t>@@ -38,6 +38,7 @@
 from .noise_model import *
 from .algorithm import *
 from .dataset import *
+from .pulse import *
 # here we check whether the Qiskit parameterization bug is fixed, if not, a
 # warning message will be printed</t>
  </si>
  <si>
    <t xml:space="preserve">Code refactoring for improved module access </t>
  </si>
  <si>
    <t xml:space="preserve"> The change adds an import for pulse, likely enhancing functionality or fixing integration issues. </t>
  </si>
  <si>
    <t xml:space="preserve"> Module access improvement for quantum pulse handling </t>
  </si>
  <si>
    <t xml:space="preserve"> Enhances functionality for quantum algorithm implementations. </t>
  </si>
  <si>
    <t xml:space="preserve"> Test the module's pulse functionality by running existing quantum algorithms that utilize pulse sequences.</t>
  </si>
  <si>
    <t>Additional library</t>
  </si>
  <si>
    <t>torchquantum/algorithm/__init__.py</t>
  </si>
  <si>
    <t>@@ -25,3 +25,4 @@
 from .vqe import *
 from .hamiltonian import *
 from .qft import *
+from .grover import *</t>
  </si>
  <si>
    <t xml:space="preserve">New functionality added for Grover’s algorithm. </t>
  </si>
  <si>
    <t xml:space="preserve"> The addition of Grover’s algorithm allows users to utilize quantum search optimization within the library. </t>
  </si>
  <si>
    <t xml:space="preserve"> Incorporation of new algorithm module in library. </t>
  </si>
  <si>
    <t xml:space="preserve"> Enhancing quantum search capabilities without vulnerabilities. </t>
  </si>
  <si>
    <t xml:space="preserve"> Validate Grover's implementation by comparing output against known search results.</t>
  </si>
  <si>
    <t>torchquantum/functional/sx.py</t>
  </si>
  <si>
    <t>@@ -82,7 +82,7 @@ def sx(
     """
     name = "sx"
-    mat = mat_dict[name]
+    mat = _sx_mat_dict[name]
     gate_wrapper(
         name=name,
         mat=mat,
@@ -129,7 +129,7 @@ def sxdg(
     """
     name = "sxdg"
-    mat = mat_dict[name]
+    mat = _sx_mat_dict[name]
     gate_wrapper(
         name=name,
         mat=mat,
@@ -176,7 +176,7 @@ def csx(
     """
     name = "csx"
-    mat = mat_dict[name]
+    mat = _sx_mat_dict[name]
     gate_wrapper(
         name=name,
         mat=mat,
@@ -220,7 +220,7 @@ def c3sx(
         None.
     """
     name = "c3sx"
-    mat = mat_dict[name]
+    mat = _sx_mat_dict[name]
     gate_wrapper(
         name=name,
         mat=mat,</t>
  </si>
  <si>
    <t xml:space="preserve">Incorrect matrix definitions causing potential gate malfunctions or inaccuracies. </t>
  </si>
  <si>
    <t xml:space="preserve"> The change switches from using `mat_dict` to the specific `_sx_mat_dict`, which likely contains the correct matrix representations for the 'sx', 'sxdg', 'csx', and 'c3sx' gates. </t>
  </si>
  <si>
    <t xml:space="preserve"> Incorrect matrix mapping for quantum gates. </t>
  </si>
  <si>
    <t xml:space="preserve"> Fixes potential quantum gate inaccuracies and ensures correct operations. </t>
  </si>
  <si>
    <t xml:space="preserve"> Implement tests to validate the output of `sx`, `sxdg`, `csx`, and `c3sx` against expected unitary matrices.</t>
  </si>
  <si>
    <t>Refactor matrix names</t>
  </si>
  <si>
    <t>torchquantum/layer/layers/seth_layer.py</t>
  </si>
  <si>
    <t>@@ -32,8 +32,8 @@
 from torchquantum.plugin.qiskit import QISKIT_INCOMPATIBLE_FUNC_NAMES
 from torchpack.utils.logging import logger
-from .layers import LayerTemplate0
-
+from .layers import LayerTemplate0, Op1QAllLayer
+from ..entanglement.op2_layer import Op2QAllLayer
 class SethLayer0(LayerTemplate0):
     """</t>
  </si>
  <si>
    <t xml:space="preserve">Missing functionality for operations with 2-qubit layers </t>
  </si>
  <si>
    <t xml:space="preserve"> The change introduces new layer functionality for entanglement operations </t>
  </si>
  <si>
    <t xml:space="preserve"> Adding new layer dependencies for extensibility </t>
  </si>
  <si>
    <t xml:space="preserve"> Extends operational capabilities in quantum circuits </t>
  </si>
  <si>
    <t xml:space="preserve"> Test the integration of Op2QAllLayer with existing 1-qubit layers for proper execution.</t>
  </si>
  <si>
    <t>torchquantum/layer/layers/u3_layer.py</t>
  </si>
  <si>
    <t>@@ -32,8 +32,8 @@
 from torchquantum.plugin.qiskit import QISKIT_INCOMPATIBLE_FUNC_NAMES
 from torchpack.utils.logging import logger
-from .layers import LayerTemplate0
-
+from .layers import LayerTemplate0, Op1QAllLayer
+from ..entanglement.op2_layer import Op2QAllLayer
 class U3CU3Layer0(LayerTemplate0):
     """</t>
  </si>
  <si>
    <t xml:space="preserve">The code change likely addresses the need for additional quantum operations in U3 layer implementations. </t>
  </si>
  <si>
    <t xml:space="preserve"> This change integrates `Op1QAllLayer` and `Op2QAllLayer`, enhancing the functionality and extensibility of quantum layers. </t>
  </si>
  <si>
    <t xml:space="preserve"> Enhancement for operational functionality and modularity. </t>
  </si>
  <si>
    <t xml:space="preserve"> Improves adaptability for complex quantum circuit designs. </t>
  </si>
  <si>
    <t xml:space="preserve"> Test if U3CU3Layer0 integrates correctly with Op1QAllLayer and Op2QAllLayer during quantum circuit execution.</t>
  </si>
  <si>
    <t>Additional module / package import</t>
  </si>
  <si>
    <t>torchquantum/pulse/__init__.py</t>
  </si>
  <si>
    <t>@@ -25,4 +25,5 @@
 from .utils import *
 from .sesolve import sesolve
 from .mesolve import mesolve
+from .pulses import *
 # from .smesolve import smesolve</t>
  </si>
  <si>
    <t xml:space="preserve">Missing imports for pulse functionalities </t>
  </si>
  <si>
    <t xml:space="preserve"> The code adds missing imports necessary for pulse operations in quantum simulations. </t>
  </si>
  <si>
    <t xml:space="preserve"> Import addition for missing pulse functionalities </t>
  </si>
  <si>
    <t xml:space="preserve"> Lack of pulse functionalities, limiting simulation capabilities. </t>
  </si>
  <si>
    <t xml:space="preserve"> Create a test case ensuring pulse functionalities operate correctly after import.</t>
  </si>
  <si>
    <t>Merge pull request #239 from mit-han-lab/tq_bugfix
Tq bugfix</t>
  </si>
  <si>
    <t>@@ -25,8 +25,8 @@ jobs:
     - name: Install dependencies
       run: |
         python -m pip install --upgrade pip
-        python -m pip install flake8 pytest qiskit-aer qiskit-ibmq-provider
         if [ -f requirements.txt ]; then pip install -r requirements.txt; fi
+        python -m pip install flake8 pytest qiskit-aer qiskit_ibm_runtime
     - name: Lint with flake8
       run: |
         # stop the build if there are Python syntax errors or undefined names</t>
  </si>
  <si>
    <t xml:space="preserve">Missing package for IBM runtime support </t>
  </si>
  <si>
    <t xml:space="preserve"> The code change updates the package for Qiskit by replacing `qiskit-ibmq-provider` with `qiskit_ibm_runtime` to reflect library updates. </t>
  </si>
  <si>
    <t xml:space="preserve"> Dependency update for IBM Quantum runtime access </t>
  </si>
  <si>
    <t xml:space="preserve"> Addresses library reference to obsolete package, improving compatibility. </t>
  </si>
  <si>
    <t xml:space="preserve"> Create a test that checks if the IBM runtime can be imported and utilized correctly after installation.</t>
  </si>
  <si>
    <t>https://github.com/mit-han-lab/torchquantum/commit/269e0f27c525bf777aedfb9908a8d4a0409b814a</t>
  </si>
  <si>
    <t>@@ -8,7 +8,7 @@ opt_einsum
 pathos&gt;=0.2.7
 pylatexenc&gt;=2.10
 pyscf&gt;=2.0.1
-qiskit&gt;=0.39.0
+qiskit&gt;=0.39.0,&lt;1.0.0
 recommonmark
 scipy&gt;=1.5.2</t>
  </si>
  <si>
    <t xml:space="preserve">Version constraint to prevent conflicts or instability </t>
  </si>
  <si>
    <t xml:space="preserve"> The change restricts the Qiskit version to avoid breaking changes that can occur in major updates </t>
  </si>
  <si>
    <t xml:space="preserve"> Version constraint to ensure compatibility </t>
  </si>
  <si>
    <t xml:space="preserve"> Prevents compatibility issues that could lead to software failures </t>
  </si>
  <si>
    <t xml:space="preserve"> Test with newer features from Qiskit to ensure stability and compatibility without errors.</t>
  </si>
  <si>
    <t>torchquantum/util/utils.py</t>
  </si>
  <si>
    <t>@@ -30,7 +30,7 @@
 import torch.nn as nn
 import torch.nn.functional as F
 from opt_einsum import contract
-from qiskit import IBMQ
+from qiskit_ibm_runtime import QiskitRuntimeService
 from qiskit.exceptions import QiskitError
 from qiskit.providers.aer.noise.device.parameters import gate_error_values
 from torchpack.utils.config import Config
@@ -738,7 +738,6 @@ def get_success_rate(properties, transpiled_circ):
     return success_rate
-
 def get_provider(backend_name, hub=None):
     """
         Get the provider object for a specific backend from IBM Quantum.
@@ -753,13 +752,9 @@ def get_provider(backend_name, hub=None):
     # mass-inst-tech-1 or MIT-1
     if backend_name in ["ibmq_casablanca", "ibmq_rome", "ibmq_bogota", "ibmq_jakarta"]:
         if hub == "mass" or hub is None:
-            provider = IBMQ.get_provider(
-                hub="ibm-q-research", group="mass-inst-tech-1", project="main"
-            )
+            provider = QiskitRuntimeService(channel = "ibm_quantum", instance = "ibm-q-research/mass-inst-tech-1/main")
         elif hub == "mit":
-            provider = IBMQ.get_provider(
-                hub="ibm-q-research", group="MIT-1", project="main"
-            )
+            provider = QiskitRuntimeService(channel = "ibm_quantum", instance = "ibm-q-research/MIT-1/main")
         else:
             raise ValueError(f"not supported backend {backend_name} in hub " f"{hub}")
     elif backend_name in [
@@ -769,33 +764,25 @@ def get_provider(backend_name, hub=None):
         "ibmq_guadalupe",
         "ibmq_montreal",
     ]:
-        provider = IBMQ.get_provider(hub="ibm-q-ornl", group="anl", project="csc428")
+        provider = QiskitRuntimeService(channel = "ibm_quantum", instance = "ibm-q-ornl/anl/csc428")
     else:
         if hub == "mass" or hub is None:
             try:
-                provider = IBMQ.get_provider(
-                    hub="ibm-q-research", group="mass-inst-tech-1", project="main"
-                )
+                provider = QiskitRuntimeService(channel = "ibm_quantum", instance = "ibm-q-research/mass-inst-tech-1/main")
             except QiskitError:
                 # logger.warning(f"Cannot use MIT backend, roll back to open")
                 logger.warning(f"Use the open backend")
-                provider = IBMQ.get_provider(hub="ibm-q", group="open", project="main")
+                provider = QiskitRuntimeService(channel = "ibm_quantum", instance = "ibm-q/open/main")
         elif hub == "mit":
-            provider = IBMQ.get_provider(
-                hub="ibm-q-research", group="MIT-1", project="main"
-            )
+            provider = QiskitRuntimeService(channel = "ibm_quantum", instance = "ibm-q-research/MIT-1/main")
         else:
-            provider = IBMQ.get_provider(hub="ibm-q", group="open", project="main")
+            provider = QiskitRuntimeService(channel = "ibm_quantum", instance = "ibm-q/open/main")
     return provider
 def get_provider_hub_group_project(hub="ibm-q", group="open", project="main"):
-    provider = IBMQ.get_provider(
-        hub=hub,
-        group=group,
-        project=project,
-    )
+    provider = QiskitRuntimeService(channel = "ibm_quantum", instance = f"{hub}/{group}/{project}")
     return provider
@@ -1085,4 +1072,4 @@ def clone_model(model_to_clone):#i have to note:this clone_model function was ma
         state_dict_minus_shift[key] +=  shift_rate
         gradient_of_par[idx-2] = (expectation_plus_shift - expectation_minus_shift) * 0.5
-    return gradient_of_par
\ No newline at end of file
+    return gradient_of_par</t>
  </si>
  <si>
    <t xml:space="preserve">Improper use of outdated API calls </t>
  </si>
  <si>
    <t xml:space="preserve"> The transition from IBMQ to QiskitRuntimeService indicates the need for updated usage and access to IBM Quantum resources. </t>
  </si>
  <si>
    <t xml:space="preserve"> API migration for backend access </t>
  </si>
  <si>
    <t xml:space="preserve"> Replacing deprecated methods ensures continued access to quantum backends. </t>
  </si>
  <si>
    <t xml:space="preserve"> Implement a test to validate backend access using new QiskitRuntimeService approach.</t>
  </si>
  <si>
    <t>API</t>
  </si>
  <si>
    <t>Backend</t>
  </si>
  <si>
    <t>Merge pull request #14 from mit-han-lab/tq_bugfix
Tq bugfix</t>
  </si>
  <si>
    <t xml:space="preserve">Incompatibility with new library versions could occur. </t>
  </si>
  <si>
    <t xml:space="preserve"> The code updates the Qiskit dependencies from `qiskit-ibmq-provider` to `qiskit_ibm_runtime`, aligning with library structure changes. </t>
  </si>
  <si>
    <t xml:space="preserve"> Library dependency modification for better compatibility. </t>
  </si>
  <si>
    <t xml:space="preserve"> Updates potential issues with API not being available. </t>
  </si>
  <si>
    <t xml:space="preserve"> Write tests that utilize deprecated features of `qiskit-ibmq-provider` and observe failures.</t>
  </si>
  <si>
    <t>Refactor to use updated Qiskit API</t>
  </si>
  <si>
    <t>The code was updated to replace deprecated IBMQ provider calls with QiskitRuntimeService for backend access.</t>
  </si>
  <si>
    <t>API change for backend provider access.</t>
  </si>
  <si>
    <t>Removes dependency on outdated IBMQ library components.</t>
  </si>
  <si>
    <t>Test connection to the IBM Quantum backend with both valid and invalid instances.</t>
  </si>
  <si>
    <t>https://github.com/mit-han-lab/torchquantum/commit/e4233ffbc615fa14df1101d0cf67c061d29e9cd8</t>
  </si>
  <si>
    <t>Merge pull request #12 from GenericP3rson/fix_test
fix_test to test_branch</t>
  </si>
  <si>
    <t>@@ -35,7 +35,7 @@ jobs:
         flake8 . --count --exit-zero --max-complexity=10 --max-line-length=127 --statistics
     - name: Test with pytest
       run: |
-        pytest -m "not skip"
+        python -m pytest -m "not skip"
     - name: Install TorchQuantum
       run: |
         pip install --editable .</t>
  </si>
  <si>
    <t xml:space="preserve">Improper execution command for pytest </t>
  </si>
  <si>
    <t xml:space="preserve"> The change clarifies that pytest is executed as a module with Python, ensuring compatibility and consistency in various environments. </t>
  </si>
  <si>
    <t xml:space="preserve"> Execution command adjustment for pytest invocation </t>
  </si>
  <si>
    <t xml:space="preserve"> Ensures pytest runs correctly in diverse environments. </t>
  </si>
  <si>
    <t xml:space="preserve"> Modify pytest command in a test file, check for execution errors.</t>
  </si>
  <si>
    <t>test/__init__.py</t>
  </si>
  <si>
    <t>@@ -1,25 +0,0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-from .utils import *</t>
  </si>
  <si>
    <t xml:space="preserve">Removal of the license and import statement may indicate reorganization </t>
  </si>
  <si>
    <t xml:space="preserve"> The absence of license information could lead to licensing compliance issues or misinterpretation of software usage rights </t>
  </si>
  <si>
    <t xml:space="preserve"> Removal of redundant license text and import </t>
  </si>
  <si>
    <t xml:space="preserve"> Licensing non-compliance and usage ambiguity </t>
  </si>
  <si>
    <t xml:space="preserve"> Verify licensing inclusion in documentation and ensure import integrity in tests.</t>
  </si>
  <si>
    <t>torchquantum/algorithm/quantumnas/super_layers.py</t>
  </si>
  <si>
    <t xml:space="preserve">@@ -42,6 +42,30 @@
 def get_combs(inset: List, n=None) -&gt; List[List]:
+    """Get all combinations of elements from `inset`.
+
+    Args:
+        inset (List): List of elements.
+        n (int or Iterable, optional): Number of elements to include in each combination.
+            If `n` is an integer, only combinations of that size will be returned.
+            If `n` is an iterable, combinations of different sizes specified by `n` will be returned.
+            If `n` is not provided, all possible combinations with different numbers of elements will be returned.
+            Defaults to None.
+
+    Returns:
+        List[List]: List of all combinations of elements from `inset`.
+
+    Examples:
+        &gt;&gt;&gt; get_combs([1, 2, 3])
+        [[1], [2], [3], [1, 2], [1, 3], [2, 3], [1, 2, 3]]
+
+        &gt;&gt;&gt; get_combs([1, 2, 3], n=2)
+        [[1, 2], [1, 3], [2, 3]]
+
+        &gt;&gt;&gt; get_combs([1, 2, 3], n=[1, 2])
+        [[1], [2], [3], [1, 2], [1, 3], [2, 3]]
+    """
+
     all_combs = []
     if n is None:
         # all possible combinations, with different #elements in a set
@@ -57,19 +81,57 @@ def get_combs(inset: List, n=None) -&gt; List[List]:
 class SuperQuantumModule(tq.QuantumModule):
+    """A super module for quantum computations.
+    
+    Attributes:
+        n_wires (int): Number of wires in the quantum module.
+        sample_arch: The sample architecture for the quantum module.
+        
+    Methods:
+        set_sample_arch(sample_arch): Sets the sample architecture for the quantum module.
+        count_sample_params(): Counts the number of sample parameters in the quantum module.
+    """
+
     def __init__(self, n_wires):
+        """Initializes the SuperQuantumModule.
+        
+        Args:
+            n_wires (int): Number of wires in the quantum module.
+        """
+        
         super().__init__()
         self.n_wires = n_wires
         self.sample_arch = None
     def set_sample_arch(self, sample_arch):
+        """Set the sample architecture for the quantum module.
+
+        Args:
+            sample_arch: The sample architecture for the quantum module.
+            
+        Returns:
+            None.
+        """
+
         self.sample_arch = sample_arch
     @property
     def arch_space(self):
+        """Return the architecture space of the quantum module.
+
+        Returns:
+            None.
+        """
+
         return None
     def count_sample_params(self):
+        """Count the number of sample parameters in the quantum module.
+
+        Raises:
+            NotImplementedError
+        """
+
         raise NotImplementedError
 </t>
  </si>
  <si>
    <t xml:space="preserve">Enhancement in combination generation functionality </t>
  </si>
  <si>
    <t xml:space="preserve"> The code improves the function that generates all combinations of elements, supporting variable sizes for combinations </t>
  </si>
  <si>
    <t xml:space="preserve"> Functional enhancement to improve usability </t>
  </si>
  <si>
    <t xml:space="preserve"> Validate the output of get_combs for various inputs and sizes.</t>
  </si>
  <si>
    <t>torchquantum/dataset/vowel.py</t>
  </si>
  <si>
    <t>@@ -46,6 +46,16 @@
 class VowelRecognition(VisionDataset):
+    """Vowel Recognition dataset.
+
+    Attributes:
+        classes (list): List of classes in the dataset.
+        class_to_idx (dict): Mapping from class names to class indices.
+        idx_to_class (dict): Mapping from class indices to class names.
+        samples (list): List of (sample path, class index) tuples.
+        n_features (int): Number of features to consider from the dataset.
+    """
+
     url = (
         "http://archive.ics.uci.edu/ml/machine-learning-databases"
         "/undocumented/connectionist-bench/vowel/vowel-context.data"
@@ -63,6 +73,30 @@ def __init__(
         train_ratio: float = 0.7,
         download: bool = False,
     ) -&gt; None:
+        """Initialize the Vowel Recognition dataset.
+        
+        Args:
+            root (str): Root directory of the dataset.
+            train (bool, optional): Determines whether to load the training set or the test set. 
+                Defaults to True (training set).
+            transform (callable, optional): A function/transform that takes in the raw data and returns a transformed version.
+                Defaults to None.
+            target_transform (callable, optional): A function/transform that takes in the target and returns a transformed version.
+                Defaults to None.
+            n_features (int, optional): Number of features to consider from the dataset.
+                Defaults to 10.
+            train_ratio (float, optional): Ratio of training samples to use if the dataset is split into training and test sets.
+                Defaults to 0.7.
+            download (bool, optional): If True, downloads the dataset from the internet and places it in the root directory.
+                Defaults to False.
+
+        Raises:
+            RuntimeError: If the dataset is not found or corrupted and download is not enabled.
+
+        Examples:
+            &gt;&gt;&gt; dataset = VowelRecognition(root='data', train=True, transform=None, download=True)
+        """
+
         root = os.path.join(os.path.expanduser(root), self.folder)
         if transform is None:
             transform = transforms.Compose([transforms.ToTensor()])
@@ -93,6 +127,18 @@ def __init__(
         self.data, self.targets = self.load(train=train)
     def process_raw_data(self) -&gt; None:
+        """Process the raw data of the dataset.
+
+        This method is called during initialization to load and process the raw data into a suitable format for the dataset.
+
+        Returns:
+            None.
+
+        Examples:
+            &gt;&gt;&gt; dataset = VowelRecognition(root='data', train=True, transform=None, download=True)
+            &gt;&gt;&gt; dataset.process_raw_data()
+        """
+
         processed_dir = os.path.join(self.root, "processed")
         processed_training_file = os.path.join(processed_dir, "training.pt")
         processed_test_file = os.path.join(processed_dir, "test.pt")
@@ -114,6 +160,20 @@ def process_raw_data(self) -&gt; None:
         )
     def _load_dataset(self) -&gt; Tuple[torch.Tensor, torch.Tensor]:
+        """Load the dataset from the raw data file.
+
+        Returns:
+            data_train, targets_train, data_test, targets_test
+            tuple: A tuple containing the data tensor and the target tensor.
+
+        Examples:
+            &gt;&gt;&gt; data, targets = dataset._load_dataset()
+            &gt;&gt;&gt; data.shape
+            torch.Size([528, 10])
+            &gt;&gt;&gt; targets.shape
+            torch.Size([528])
+        """
+        
         data = []
         targets = []
         with open(os.path.join(self.root, "raw", self.filename), "r") as f:
@@ -129,6 +189,21 @@ def _load_dataset(self) -&gt; Tuple[torch.Tensor, torch.Tensor]:
         return data, targets
     def _split_dataset(self, data: Tensor, targets: Tensor) -&gt; Tuple[Tensor, ...]:
+        """Split the dataset into training and test sets.
+
+        Args:
+            data (torch.Tensor): The input data tensor.
+            targets (torch.Tensor): The target tensor.
+
+        Returns:
+            tuple: A tuple containing the training data, training targets, test data, and test targets.
+
+        Examples:
+            &gt;&gt;&gt; dataset = VowelRecognition(root='data', train=True, transform=None, download=True)
+            &gt;&gt;&gt; data, targets = dataset._load_dataset()
+            &gt;&gt;&gt; data_train, targets_train, data_test, targets_test = dataset._split_dataset(data, targets)
+        """
+
         from sklearn.model_selection import train_test_split
         data_train, data_test, targets_train, targets_test = train_test_split(
@@ -143,6 +218,22 @@ def _split_dataset(self, data: Tensor, targets: Tensor) -&gt; Tuple[Tensor, ...]:
     def _preprocess_dataset(
         self, data_train: Tensor, data_test: Tensor
     ) -&gt; Tuple[Tensor, Tensor]:
+        """Preprocess the dataset by applying PCA and scaling transformations.
+
+        Args:
+            data_train (torch.Tensor): The training data tensor.
+            data_test (torch.Tensor): The test data tensor.
+
+        Returns:
+            tuple: A tuple containing the preprocessed training data and test data.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
+
         from sklearn.decomposition import PCA
         from sklearn.preprocessing import MinMaxScaler, RobustScaler
@@ -173,6 +264,27 @@ def _save_dataset(
         targets_test: Tensor,
         processed_dir: str,
     ) -&gt; None:
+        """Save the preprocessed dataset to disk.
+
+        Args:
+            data_train (torch.Tensor): The preprocessed training data tensor.
+            targets_train (torch.Tensor): The training targets tensor.
+            data_test (torch.Tensor): The preprocessed test data tensor.
+            targets_test (torch.Tensor): The test targets tensor.
+            processed_dir (str): The directory to save the processed dataset.
+
+        Returns:
+            None.
+
+        Examples:
+            &gt;&gt;&gt; dataset = VowelRecognition(root='data', train=True, transform=None, download=True)
+            &gt;&gt;&gt; data, targets = dataset._load_dataset()
+            &gt;&gt;&gt; data_train, targets_train, data_test, targets_test = dataset._split_dataset(data, targets)
+            &gt;&gt;&gt; preprocessed_train_data, preprocessed_test_data = dataset._preprocess_dataset(data_train, data_test)
+            &gt;&gt;&gt; dataset._save_dataset(preprocessed_train_data, targets_train, preprocessed_test_data, targets_test, 'processed')
+            Processed dataset saved
+        """
+
         os.makedirs(processed_dir, exist_ok=True)
         processed_training_file = os.path.join(processed_dir, "training.pt")
         processed_test_file = os.path.join(processed_dir, "test.pt")
@@ -184,6 +296,23 @@ def _save_dataset(
         print(f"Processed dataset saved")
     def load(self, train: bool = True):
+        """Load the dataset.
+
+        This method loads the dataset from the processed data and returns the data and target labels.
+
+        Args:
+            train (bool, optional): Determines whether to load the training set or the test set.
+                Defaults to True (training set).
+
+        Returns:
+            data: Loaded data.
+            targets: Target labels.
+
+        Examples:
+            &gt;&gt;&gt; dataset = VowelRecognition(root='data', train=True, transform=None, download=True)
+            &gt;&gt;&gt; data, targets = dataset.load(train=True)
+        """
+
         filename = "training.pt" if train else "test.pt"
         with open(os.path.join(self.root, "processed", filename), "rb") as f:
             data, targets = torch.load(f)
@@ -194,6 +323,18 @@ def load(self, train: bool = True):
         return data, targets
     def download(self) -&gt; None:
+        """Download the dataset.
+
+        This method downloads the dataset from the internet and places it in the root directory.
+
+        Returns:
+            None
+
+        Examples:
+            &gt;&gt;&gt; dataset = VowelRecognition(root='data', train=True, transform=None, download=True)
+            &gt;&gt;&gt; dataset.download()
+        """
+
         if self._check_integrity():
             print("Files already downloaded and verified")
             return
@@ -202,19 +343,82 @@ def download(self) -&gt; None:
         )
     def _check_integrity(self) -&gt; bool:
+        """Check the integrity of the dataset.
+
+        This method checks if the dataset exists and is not corrupted.
+
+        Returns:
+            bool: True if the dataset is found and intact, False otherwise.
+
+        Examples:
+            &gt;&gt;&gt; dataset = VowelRecognition(root='data', train=True, transform=None, download=True)
+            &gt;&gt;&gt; dataset._check_integrity()
+            True
+        """
+        
         return os.path.exists(os.path.join(self.root, "raw", self.filename))
     def __len__(self):
+        """Get the number of items in the dataset.
+
+        Returns:
+            int: Number of items in the dataset.
+
+        Examples:
+            &gt;&gt;&gt; dataset = VowelRecognition(root='data', train=True, transform=None, download=True)
+            &gt;&gt;&gt; len(dataset)
+            143
+        """
+
         return self.targets.size(0)
     def __getitem__(self, item):
+        """Get a specific item from the dataset.
+
+        Args:
+            index (int): Index of the item.
+
+        Returns:
+            tuple: A tuple containing the transformed item data and its corresponding target class index.
+
+        Examples:
+            &gt;&gt;&gt; dataset = VowelRecognition(root='data', train=True, transform=None, download=True)
+            &gt;&gt;&gt; img, target = dataset[0]
+        """
+
         return self.data[item], self.targets[item]
     def extra_repr(self) -&gt; str:
+        """Return a string representation of the dataset's split (train or test).
+
+        Returns:
+            str: A string indicating the dataset's split.
+
+        Examples:
+            &gt;&gt;&gt; dataset = VowelRecognition(root='data', train=True, transform=None, download=True)
+            &gt;&gt;&gt; dataset.extra_repr()
+            'Split: Train'
+        """
+
         return "Split: {}".format("Train" if self.train is True else "Test")
 class VowelRecognitionDataset:
+    """Vowel Recognition dataset.
+    
+    Attributes:
+        root (str): Root directory of the dataset.
+        split (str): Split name ('train', 'valid', or 'test').
+        test_ratio (float): Ratio of data to use for testing.
+        train_valid_split_ratio (List[float]): Ratio of data to use for training and validation split.
+        data (Dataset): Loaded dataset.
+        resize (int): Size to resize the input data.
+        binarize (bool): Whether to binarize the input data.
+        binarize_threshold (float): Threshold value for binarization.
+        digits_of_interest (List[int]): List of digits of interest.
+        n_instance (int): Number of instances in the dataset.
+    """
+
     def __init__(
         self,
         root: str,
@@ -226,6 +430,37 @@ def __init__(
         binarize_threshold: float,
         digits_of_interest: List[int],
     ):
+        """Initialize Vowel Recognition dataset.
+        
+        Args:
+            root (str): Root directory of the dataset.
+            split (str): Split name ('train', 'valid', or 'test').
+            test_ratio (float): Ratio of data to use for testing.
+            train_valid_split_ratio (List[float]): Ratio of data to use for training and validation split.
+            resize (int): Size to resize the input data.
+            binarize (bool): Whether to binarize the input data.
+            binarize_threshold (float): Threshold value for binarization.
+            digits_of_interest (List[int]): List of digits of interest.
+            
+        Returns:
+            None.
+        
+        Raises:
+            AssertionError: If `test_ratio` is not within the range (0, 1).
+
+        Examples:
+            &gt;&gt;&gt; dataset = VowelRecognitionDataset(
+            &gt;&gt;&gt;     root='data',
+            &gt;&gt;&gt;     split='train',
+            &gt;&gt;&gt;     test_ratio=0.2,
+            &gt;&gt;&gt;     train_valid_split_ratio=[0.8, 0.2],
+            &gt;&gt;&gt;     resize=32,
+            &gt;&gt;&gt;     binarize=True,
+            &gt;&gt;&gt;     binarize_threshold=0.5,
+            &gt;&gt;&gt;     digits_of_interest=[0, 1, 2],
+            &gt;&gt;&gt; )
+        """
+        
         self.root = root
         self.split = split
         self.test_ratio = test_ratio
@@ -243,6 +478,12 @@ def __init__(
         self.n_instance = len(self.data)
     def load(self):
+        """Load the dataset based on the split and other parameters.
+        
+        Returns:
+            None.
+        """
+
         tran = [transforms.ToTensor()]
         transform = transforms.Compose(tran)
@@ -290,6 +531,18 @@ def load(self):
             self.data = test
     def __getitem__(self, index: int) -&gt; Dict[str, Tensor]:
+        """Get a specific instance from the dataset.
+
+        Args:
+            index (int): Index of the instance to retrieve.
+
+        Returns:
+            Dict[str, Tensor]: A dictionary containing the input data and label.
+
+        Examples:
+            &gt;&gt;&gt; instance = dataset[0]
+        """
+
         data = self.data[index][0]
         if self.binarize:
             data = 1.0 * (data &gt; self.binarize_threshold) + -1.0 * (
@@ -301,13 +554,42 @@ def __getitem__(self, index: int) -&gt; Dict[str, Tensor]:
         return instance
     def __len__(self) -&gt; int:
+        """Get the number of instances in the dataset.
+
+        Returns:
+            int: Number of instances in the dataset.
+
+        Examples:
+            &gt;&gt;&gt; len(dataset)
+            10000
+        """
+
         return len(self.data)
     def __call__(self, index: int) -&gt; Dict[str, Tensor]:
+        """Call the dataset to retrieve a specific instance.
+
+        Args:
+            index (int): Index of the instance to retrieve.
+
+        Returns:
+            Dict[str, Tensor]: A dictionary containing the input data and label.
+
+        Examples:
+            &gt;&gt;&gt; instance = dataset(0)
+        """
+        
         return self.__getitem__(index)
 class Vowel(Dataset):
+    """Vowel dataset.
+    
+    Attributes:
+        root (str): Root directory of the dataset.
+        splits (Dict[str, VowelRecognitionDataset]): Dictionary of dataset splits.
+    """
+
     def __init__(
         self,
         root: str,
@@ -318,6 +600,28 @@ def __init__(
         binarize_threshold=0.1307,
         digits_of_interest=tuple(range(10)),
     ):
+        """Initialize Vowel dataset.
+
+        Args:
+            root (str): Root directory of the dataset.
+            test_ratio (float): Ratio of test examples.
+            train_valid_split_ratio (List[float]): Ratios of train and validation examples.
+            resize (int, optional): Size to resize the images.
+                Defaults to 28.
+            binarize (bool, optional): Whether to binarize the images.
+                Defaults to False.
+            binarize_threshold (float, optional): Threshold for binarization.
+                Defaults to 0.1307.
+            digits_of_interest (Tuple[int], optional): Tuple of digits to include.
+                Defaults to tuple(range(10)).
+            
+        Returns:
+            None.
+        
+        Examples:
+            &gt;&gt;&gt; dataset = Vowel(root='data', test_ratio=0.2, train_valid_split_ratio=[0.8, 0.2])
+        """
+
         self.root = root
         super().__init__(
@@ -338,6 +642,15 @@ def __init__(
 def test_vowel():
+    """Test the Vowel dataset.
+    
+    Returns:
+        None.
+
+    Examples:
+        &gt;&gt;&gt; test_vowel()
+    """
+
     import pdb
     pdb.set_trace()</t>
  </si>
  <si>
    <t xml:space="preserve">Unclear dataset structure and usage examples </t>
  </si>
  <si>
    <t xml:space="preserve"> The changes add detailed docstrings for class attributes, methods, and usage examples, improving code readability and usability for future developers. </t>
  </si>
  <si>
    <t xml:space="preserve"> Enhanced documentation and usability improvement </t>
  </si>
  <si>
    <t xml:space="preserve"> Lack of clarity in dataset handling and examples </t>
  </si>
  <si>
    <t xml:space="preserve"> Test with various dataset parameters to ensure accuracy and suitability.</t>
  </si>
  <si>
    <t>torchquantum/device/__init__.py</t>
  </si>
  <si>
    <t>@@ -22,4 +22,5 @@
 SOFTWARE.
 """
-from .devices import *
\ No newline at end of file
+from .devices import *
+from .noisedevices import *
\ No newline at end of file</t>
  </si>
  <si>
    <t xml:space="preserve">Lack of access to noise device functionalities in the module. </t>
  </si>
  <si>
    <t xml:space="preserve"> The change adds the import of additional noise devices to the module, enabling users to utilize various noise modeling capabilities. </t>
  </si>
  <si>
    <t xml:space="preserve"> Bug Pattern: Import missing for noise device functionalities. </t>
  </si>
  <si>
    <t xml:space="preserve"> Access to noise models not available in original code. </t>
  </si>
  <si>
    <t xml:space="preserve"> Attempt to instantiate a noise device before the change and verify expected error for missing import.</t>
  </si>
  <si>
    <t>https://github.com/mit-han-lab/torchquantum/commit/fc3d560586439ab2061117c399ead601231507b9</t>
  </si>
  <si>
    <t>torchquantum/device/noisedevices.py</t>
  </si>
  <si>
    <t>@@ -0,0 +1,105 @@
+"""
+MIT License
+
+Copyright (c) 2020-present TorchQuantum Authors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+import torch
+import torch.nn as nn
+import numpy as np
+
+from torchquantum.macro import C_DTYPE
+from torchquantum.functional import func_name_dict, func_name_dict_collect
+from typing import Union
+
+__all__ = ["NoiseDevice"]
+
+
+class NoiseDevice(nn.Module):
+    def __init__(
+        self,
+        n_wires: int,
+        device_name: str = "noisedevice",
+        bsz: int = 1,
+        device: Union[torch.device, str] = "cpu",
+        record_op: bool = False,
+    ):
+        """A quantum device that support the density matrix simulation
+        Args:
+            n_wires: number of qubits
+            device_name: name of the quantum device
+            bsz: batch size of the quantum state
+            device: which classical computing device to use, 'cpu' or 'cuda'
+            record_op: whether to record the operations on the quantum device and then
+                they can be used to construct a static computation graph
+        """
+        super().__init__()
+        # number of qubits
+        # the states are represented in a multi-dimension tensor
+        # from left to right: qubit 0 to n
+        self.n_wires = n_wires
+        self.device_name = device_name
+        self.bsz = bsz
+        self.device = device
+
+        _density = torch.zeros(2 ** (2 * self.n_wires), dtype=C_DTYPE)
+        _density[0] = 1 + 0j
+        _density = torch.reshape(_density, [2] * (2 * self.n_wires))
+        self._dims = 2 * self.n_wires
+        self.register_buffer("density", _density)
+
+        repeat_times = [bsz] + [1] * len(self.density.shape)  # type: ignore
+        self._densities = self.density.repeat(*repeat_times)  # type: ignore
+        self.register_buffer("densities", self._densities)
+
+        self.record_op = record_op
+        self.op_history = []
+
+    @property
+    def name(self):
+        """Return the name of the device."""
+        return self.__class__.__name__
+
+    def __repr__(self):
+        return f" class: {self.name} \n device name: {self.device_name} \n number of qubits: {self.n_wires} \n batch size: {self.bsz} \n current computing device: {self.density.device} \n recording op history: {self.record_op} \n current states: {repr(self.get_probs_1d().cpu().detach().numpy())}"
+
+
+    '''
+    Get the probability of measuring each state to a one dimension
+    tensor
+    '''
+    def get_probs_1d(self):
+        """Return the states in a 1d tensor."""
+        bsz = self.densities.shape[0]
+        densities2d=torch.reshape(self.densities, [bsz, 2**self.n_wires,2**self.n_wires])
+        return torch.diagonal(densities2d, offset=0, dim1=1, dim2=2)
+
+    def get_prob_1d(self):
+        """Return the state in a 1d tensor."""
+        density2d=torch.reshape(self.density, [2**self.n_wires,2**self.n_wires])
+        return torch.diagonal(density2d, offset=0, dim1=0, dim2=1)
+
+
+for func_name, func in func_name_dict.items():
+    setattr(NoiseDevice, func_name, func)
+
+for func_name, func in func_name_dict_collect.items():
+    setattr(NoiseDevice, func_name, func)</t>
  </si>
  <si>
    <t xml:space="preserve">Noise modeling capability needed </t>
  </si>
  <si>
    <t xml:space="preserve"> This code introduces a NoiseDevice class for density matrix simulation in quantum computing, potentially improving simulation of noisy quantum systems. </t>
  </si>
  <si>
    <t xml:space="preserve"> Implementation of noise modeling in quantum simulation. </t>
  </si>
  <si>
    <t xml:space="preserve"> Allows simulation under realistic noise conditions. </t>
  </si>
  <si>
    <t xml:space="preserve"> Test the accuracy of state probabilities against expected values when noise is applied.</t>
  </si>
  <si>
    <t>New method that allows simulation under realistic noise conditions.</t>
  </si>
  <si>
    <t>torchquantum/functional/gate_wrapper.py</t>
  </si>
  <si>
    <t>@@ -8,8 +8,9 @@
 from torchpack.utils.logging import logger
 from torchquantum.util import normalize_statevector
+
 if TYPE_CHECKING:
-    from torchquantum.device import QuantumDevice
+    from torchquantum.device import QuantumDevice, NoiseDevice
 else:
     QuantumDevice = None
@@ -58,7 +59,7 @@ def apply_unitary_einsum(state, mat, wires):
     # All affected indices will be summed over, so we need the same number
     # of new indices
-    new_indices = ABC[total_wires : total_wires + len(device_wires)]
+    new_indices = ABC[total_wires: total_wires + len(device_wires)]
     # The new indices of the state are given by the old ones with the
     # affected indices replaced by the new_indices
@@ -139,17 +140,198 @@ def apply_unitary_bmm(state, mat, wires):
     return new_state
+def apply_unitary_density_einsum(density, mat, wires):
+    """Apply the unitary to the densitymatrix using torch.einsum method.
+
+    Args:
+        density (torch.Tensor): The densitymatrix.
+        mat (torch.Tensor): The unitary matrix of the operation.
+        wires (int or List[int]): Which qubit the operation is applied to.
+
+    Returns:
+        torch.Tensor: The new statevector.
+    """
+
+    device_wires = wires
+    n_qubit = int((density.dim() - 1) / 2)
+
+    # minus one because of batch
+    total_wires = len(density.shape) - 1
+
+    if len(mat.shape) &gt; 2:
+        is_batch_unitary = True
+        bsz = mat.shape[0]
+        shape_extension = [bsz]
+    else:
+        is_batch_unitary = False
+        shape_extension = []
+
+    """
+    Compute U \rho
+    """
+    mat = mat.view(shape_extension + [2] * len(device_wires) * 2)
+    mat = mat.type(C_DTYPE).to(density.device)
+    if len(mat.shape) &gt; 2:
+        # both matrix and state are in batch mode
+        # matdag is the dagger of mat
+        matdag = torch.conj(mat.permute([0, 2, 1]))
+    else:
+        # matrix no batch, state in batch mode
+        matdag = torch.conj(mat.permute([1, 0]))
+
+    # Tensor indices of the quantum state
+    density_indices = ABC[:total_wires]
+    print("density_indices", density_indices)
+
+    # Indices of the quantum state affected by this operation
+    affected_indices = "".join(ABC_ARRAY[list(device_wires)].tolist())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 Use the last literal as the indice of batch
+    density_indices = ABC[-1] + density_indices
+    new_density_indices = ABC[-1] + new_density_indices
+    if is_batch_unitary:
+        new_indices = ABC[-1] + new_indices
+
+    # We now put together the indices in the notation numpy einsum
+    # requires
+    einsum_indices = (
+        f"{new_indices}{affected_indices}," f"{density_indices}-&gt;{new_density_indices}"
+    )
+    print("einsum_indices", einsum_indices)
+
+    new_density = torch.einsum(einsum_indices, mat, density)
+
+    """
+    Compute U \rho U^\dagger
+    """
+    print("dagger")
+
+    # Tensor indices of the quantum state
+    density_indices = ABC[:total_wires]
+    print("density_indices", density_indices)
+
+    # Indices of the quantum state affected by this operation
+    affected_indices = "".join(
+        ABC_ARRAY[[x + n_qubit for x in list(device_wires)]].tolist()
+    )
+    print("affected_indices", affected_indices)
+
+    # All affected indices will be summed over, so we need the same number
+    # of new indices
+    new_indices = ABC[total_wires: total_wires + len(device_wires)]
+    print("new_indices", new_indices)
+
+    # The new indices of the state are given by the old ones with the
+    # affected indices replaced by the new_indices
+    new_density_indices = functools.reduce(
+        lambda old_string, idx_pair: old_string.replace(idx_pair[0], idx_pair[1]),
+        zip(affected_indices, new_indices),
+        density_indices,
+    )
+    print("new_density_indices", new_density_indices)
+
+    density_indices = ABC[-1] + density_indices
+    new_density_indices = ABC[-1] + new_density_indices
+    if is_batch_unitary:
+        new_indices = ABC[-1] + new_indices
+
+    # We now put together the indices in the notation numpy einsum
+    # requires
+    einsum_indices = (
+        f"{density_indices}," f"{affected_indices}{new_indices}-&gt;{new_density_indices}"
+    )
+    print("einsum_indices", einsum_indices)
+
+    new_density = torch.einsum(einsum_indices, density, matdag)
+
+    return new_density
+
+
+def apply_unitary_density_bmm(density, mat, wires):
+    """Apply the unitary to the DensityMatrix using torch.bmm method.
+    Args:
+        state (torch.Tensor): The statevector.
+        mat (torch.Tensor): The unitary matrix of the operation.
+        wires (int or List[int]): Which qubit the operation is applied to.
+    Returns:
+        torch.Tensor: The new statevector.
+    """
+    device_wires = wires
+    n_qubit = density.dim() // 2
+    mat = mat.type(C_DTYPE).to(density.device)
+    """
+    Compute U \rho
+    """
+    devices_dims = [w + 1 for w in device_wires]
+    permute_to = list(range(density.dim()))
+    for d in sorted(devices_dims, reverse=True):
+        del permute_to[d]
+    permute_to = permute_to[:1] + devices_dims + permute_to[1:]
+    permute_back = list(np.argsort(permute_to))
+    original_shape = density.shape
+    permuted = density.permute(permute_to).reshape([original_shape[0], mat.shape[-1], -1])
+
+    if len(mat.shape) &gt; 2:
+        # both matrix and state are in batch mode
+        new_density = mat.bmm(permuted)
+    else:
+        # matrix no batch, state in batch mode
+        bsz = permuted.shape[0]
+        expand_shape = [bsz] + list(mat.shape)
+        new_density = mat.expand(expand_shape).bmm(permuted)
+    new_density = new_density.view(original_shape).permute(permute_back)
+    """
+    Compute \rho U^\dagger 
+    """
+    matdag = torch.conj(mat)
+    matdag = matdag.type(C_DTYPE).to(density.device)
+
+    devices_dims_dag = [n_qubit + w + 1 for w in device_wires]
+    permute_to_dag = list(range(density.dim()))
+    for d in sorted(devices_dims_dag, reverse=True):
+        del permute_to_dag[d]
+    permute_to_dag = permute_to_dag + devices_dims_dag
+    permute_back_dag = list(np.argsort(permute_to_dag))
+    permuted_dag = new_density.permute(permute_to_dag).reshape([original_shape[0], -1, matdag.shape[0]])
+
+    if len(matdag.shape) &gt; 2:
+        # both matrix and state are in batch mode
+        new_density = permuted_dag.bmm(matdag)
+    else:
+        # matrix no batch, state in batch mode
+        bsz = permuted_dag.shape[0]
+        expand_shape = [bsz] + list(matdag.shape)
+        new_density = permuted_dag.bmm(matdag.expand(expand_shape))
+    new_density = new_density.view(original_shape).permute(permute_back_dag)
+    return new_density
+
+
 def gate_wrapper(
-    name,
-    mat,
-    method,
-    q_device: QuantumDevice,
-    wires,
-    params=None,
-    n_wires=None,
-    static=False,
-    parent_graph=None,
-    inverse=False,
+        name,
+        mat,
+        method,
+        q_device: QuantumDevice,
+        wires,
+        params=None,
+        n_wires=None,
+        static=False,
+        parent_graph=None,
+        inverse=False,
 ):
     """Perform the phaseshift gate.
@@ -249,8 +431,17 @@ def gate_wrapper(
             else:
                 matrix = matrix.permute(1, 0)
         assert np.log2(matrix.shape[-1]) == len(wires)
-        state = q_device.states
-        if method == "einsum":
-            q_device.states = apply_unitary_einsum(state, matrix, wires)
-        elif method == "bmm":
-            q_device.states = apply_unitary_bmm(state, matrix, wires)
+        if q_device.device_name=="noisedevice":
+            density = q_device.densities
+            print(density.shape)
+            if method == "einsum":
+                return
+            elif method == "bmm":
+                q_device.densities = apply_unitary_density_bmm(density, matrix, wires)
+        else:
+            state = q_device.states
+            if method == "einsum":
+                q_device.states = apply_unitary_einsum(state, matrix, wires)
+            elif method == "bmm":
+                q_device.states = apply_unitary_bmm(state, matrix, wires)
+</t>
  </si>
  <si>
    <t xml:space="preserve">Inclusion of new density matrix methods </t>
  </si>
  <si>
    <t xml:space="preserve"> This code change adds support for density matrices, enabling operations for noise simulations. </t>
  </si>
  <si>
    <t xml:space="preserve"> Addition of new functionality for density matrix </t>
  </si>
  <si>
    <t xml:space="preserve"> Introduced operations can prevent incorrect evaluations. </t>
  </si>
  <si>
    <t xml:space="preserve"> Test with various density matrix configurations with noise devices.</t>
  </si>
  <si>
    <t>torchquantum/measurement/measurements.py</t>
  </si>
  <si>
    <t>@@ -31,7 +31,7 @@
 def gen_bitstrings(n_wires):
-    return ["{:0{}b}".format(k, n_wires) for k in range(2**n_wires)]
+    return ["{:0{}b}".format(k, n_wires) for k in range(2 ** n_wires)]
 def measure(qdev, n_shots=1024, draw_id=None):
@@ -43,8 +43,13 @@ def measure(qdev, n_shots=1024, draw_id=None):
         distribution of bitstrings
     """
     bitstring_candidates = gen_bitstrings(qdev.n_wires)
-
-    state_mag = qdev.get_states_1d().abs().detach().cpu().numpy()
+    if isinstance(qdev, tq.QuantumDevice):
+        state_mag = qdev.get_states_1d().abs().detach().cpu().numpy()
+    elif isinstance(qdev, tq.NoiseDevice):
+        '''
+        Measure the density matrix in the computational basis
+        '''
+        state_mag = qdev.get_probs_1d().abs().detach().cpu().numpy()
     distri_all = []
     for state_mag_one in state_mag:
@@ -69,7 +74,6 @@ def measure(qdev, n_shots=1024, draw_id=None):
     return distri_all
-
 def find_observable_groups(observables):
     # the group is not unique
     # ["XXII", "IIZZ", "ZZII"] can be grouped as ["XXZZ", "ZZII"] or ["ZZZZ", "XXZZ"]
@@ -90,7 +94,7 @@ def find_observable_groups(observables):
                         continue
                     else:
                         break
-            else: # for this group, the observable is matched or I be replaced, so no need to try other groups
+            else:  # for this group, the observable is matched or I be replaced, so no need to try other groups
                 matched = True
                 break
         if matched:
@@ -107,9 +111,9 @@ def find_observable_groups(observables):
 def expval_joint_sampling_grouping(
-    qdev: tq.QuantumDevice,
-    observables: List[str],
-    n_shots_per_group=1024,
+        qdev: tq.QuantumDevice,
+        observables: List[str],
+        n_shots_per_group=1024,
 ):
     assert len(observables) == len(set(observables)), "each observable should be unique"
     # key is the group, values is the list of sub-observables  
@@ -152,7 +156,7 @@ def expval_joint_sampling_grouping(
                         n_eigen_one += n_count
                     else:
                         n_eigen_minus_one += n_count
-                
+
                 expval = n_eigen_one / n_shots_per_group + (-1) * n_eigen_minus_one / n_shots_per_group
                 expval_all.append(expval)
@@ -162,9 +166,9 @@ def expval_joint_sampling_grouping(
 def expval_joint_sampling(
-    qdev: tq.QuantumDevice,
-    observable: str,
-    n_shots=1024,
+        qdev: tq.QuantumDevice,
+        observable: str,
+        n_shots=1024,
 ):
     """
     Compute the expectation value of a joint observable from sampling 
@@ -203,7 +207,7 @@ def expval_joint_sampling(
     for wire in range(n_wires):
         for rotation in pauli_dict[observable[wire]]().diagonalizing_gates():
             rotation(qdev_clone, wires=wire)
-    
+
     mask = np.ones(len(observable), dtype=bool)
     mask[np.array([*observable]) == "I"] = False
@@ -218,16 +222,16 @@ def expval_joint_sampling(
                 n_eigen_one += n_count
             else:
                 n_eigen_minus_one += n_count
-        
+
         expval = n_eigen_one / n_shots + (-1) * n_eigen_minus_one / n_shots
         expval_all.append(expval)
     return torch.tensor(expval_all, dtype=F_DTYPE)
 def expval_joint_analytical(
-    qdev: tq.QuantumDevice,
-    observable: str,
+        qdev: tq.QuantumDevice,
+        observable: str,
 ):
     """
     Compute the expectation value of a joint observable in analytical way, assuming the
@@ -276,11 +280,10 @@ def expval_joint_analytical(
 def expval(
-    qdev: tq.QuantumDevice,
-    wires: Union[int, List[int]],
-    observables: Union[op.Observable, List[op.Observable]],
+        qdev: tq.QuantumDevice,
+        wires: Union[int, List[int]],
+        observables: Union[op.Observable, List[op.Observable]],
 ):
-
     all_dims = np.arange(qdev.states.dim())
     if isinstance(wires, int):
         wires = [wires]
@@ -455,8 +458,9 @@ def forward(self, qdev: tq.QuantumDevice):
 if __name__ == '__main__':
     import pdb
+
     pdb.set_trace()
-    qdev = tq.QuantumDevice(n_wires=2, bsz=5, device="cpu", record_op=True) # use device='cuda' for GPU
+    qdev = tq.QuantumDevice(n_wires=2, bsz=5, device="cpu", record_op=True)  # use device='cuda' for GPU
     qdev.h(wires=0)
     qdev.cnot(wires=[0, 1])
     tqf.h(qdev, wires=1)
@@ -471,5 +475,3 @@ def forward(self, qdev: tq.QuantumDevice):
     expval = expval_joint_sampling(qdev, 'II', 100000)
     expval_ana = expval_joint_analytical(qdev, 'II')
     print(expval, expval_ana)
-
-</t>
  </si>
  <si>
    <t xml:space="preserve">Improper bitstring generation and measurement issues </t>
  </si>
  <si>
    <t xml:space="preserve"> The code changes add conditional checks for the type of quantum device before measuring states and correct spacing in bitstring generation. </t>
  </si>
  <si>
    <t xml:space="preserve"> Measurement logic fixes and readability improvements </t>
  </si>
  <si>
    <t xml:space="preserve"> Clarifies behavior for different quantum device types. </t>
  </si>
  <si>
    <t xml:space="preserve"> Generate bitstrings for various device types; validate output consistency.</t>
  </si>
  <si>
    <t>torchquantum/util/optimization.py</t>
  </si>
  <si>
    <t>@@ -32,6 +32,28 @@
 def acquisition(x_scaled, hyper_param, model, min_Y):  # x_scaled: 1 * dim
+    """Computes the acquisition value for a given input.
+
+    Args:
+        x_scaled (numpy.ndarray): The scaled input vector of shape (1, dim).
+        hyper_param (list): The parameter for the acquisition function e.g., ['LCB','0.3'], ['EI'], ['PI'].
+        model: The surrogate model used for predictions.
+        min_Y (float): The minimum observed value.
+
+    Returns:
+        float: The computed acquisition value.
+
+    Raises:
+        ValueError: If the acquisition function is not implemented.
+
+    Example:
+        &gt;&gt;&gt; x = np.array([0.5, 0.3, 0.8])
+        &gt;&gt;&gt; hyper_param = ['LCB', 0.2]
+        &gt;&gt;&gt; model = ...
+        &gt;&gt;&gt; min_Y = 0.1
+        &gt;&gt;&gt; acquisition_value = acquisition(x, hyper_param, model, min_Y)
+    """
+    
     x_scaled = x_scaled.reshape(1, -1)
     if "LCB" in hyper_param[0]:
         mean, std = model.predict(x_scaled, return_std=True)
@@ -63,19 +85,35 @@ def bayes_opt(
     verbose=True,
     file_suffix="",
 ):
-    """
-
-    :param func: [functional handle], represents the objective function. objective = func(design)
-    :param dim_design: [int], the dimension of the design variable
-    :param N_sim: [int], The total number of allowable simulations
-    :param N_initial: [int], The number of simulations used to set up the initial dataset
-    :param w_bound: [(dim_design, 2) np.array], the i-th row contains the lower bound and upper bound for the i-th variable
-    :param hyper_param: the parameter for the acquisition function e.g., ['LCB','0.3'], ['EI'], ['PI']
-    :param verbose: [Bool], if it is true, print detailed information in each iteration of Bayesian optimization
-    :param file_suffix: [string], file suffix used in storing optimization information
-    :return:
-    cur_best_w: [(dim_design,) np.array], the best design variable
-    cur_best_y: [float], the minimum objective value
+    """Performs Bayesian optimization to minimize the objective function.
+
+    Args:
+        func (function): The objective function to minimize. The function should take a design variable as input and return a scalar objective value.
+            objective = func(design)
+        dim_design (int): The dimension of the design variable.
+        N_sim (int): The total number of allowable simulations.
+        N_initial (int): The number of simulations used to set up the initial dataset.
+        w_bound ((dim_design, 2) np.array): An array of shape (dim_design, 2) where each row contains the lower and upper bounds for the corresponding variable.
+        hyper_param (list): The parameters for the acquisition function, e.g., ['LCB', '0.3'], ['EI'], ['PI'].
+        store (bool): If True, store the optimization information.
+            Defaults to False.
+        verbose (bool): If True, print detailed information in each iteration of Bayesian optimization.
+            Defaults to True.
+        file_suffix (str): File suffix used in storing optimization information.
+
+    Returns:
+        cur_best_w ((dim_design,) np.array): The best design variable
+        cur_best_y (float): The minimum objective value
+
+    Example:
+        &gt;&gt;&gt; def func(x):
+        &gt;&gt;&gt;     return x**2
+        &gt;&gt;&gt; dim_design = 1
+        &gt;&gt;&gt; N_sim = 10
+        &gt;&gt;&gt; N_initial = 2
+        &gt;&gt;&gt; w_bound = np.array([[0, 1]])
+        &gt;&gt;&gt; hyper_param = ['LCB', 0.3]
+        &gt;&gt;&gt; bayes_opt(func, dim_design, N_sim, N_initial, w_bound, hyper_param)
     """
     # initialization: set up the training dataset X, Y.</t>
  </si>
  <si>
    <t xml:space="preserve">Lack of documentation and clarity for users </t>
  </si>
  <si>
    <t xml:space="preserve"> The changes provide comprehensive docstrings for functions, enhancing user understanding and maintainability. </t>
  </si>
  <si>
    <t xml:space="preserve"> Improves clarity through enhanced documentation </t>
  </si>
  <si>
    <t xml:space="preserve"> Documentation vulnerabilities affecting user understanding </t>
  </si>
  <si>
    <t xml:space="preserve"> Test the modifications by calling the functions with example parameters, validating if the output matches expected results and documentation claims.</t>
  </si>
  <si>
    <t>Merge branch 'test_branch' into fix_test</t>
  </si>
  <si>
    <t xml:space="preserve">Updated Python version for better support </t>
  </si>
  <si>
    <t xml:space="preserve"> The change primarily updates the Python version being tested to include 3.12. Additionally, it introduces a series of example runs for TorchQuantum. </t>
  </si>
  <si>
    <t xml:space="preserve"> Dependency update and additional test implementation </t>
  </si>
  <si>
    <t xml:space="preserve"> Enhances compatibility with future Python features </t>
  </si>
  <si>
    <t xml:space="preserve"> Create a test to validate TorchQuantum functionalities with Python 3.12 in all examples used.</t>
  </si>
  <si>
    <t xml:space="preserve">Import error due to incorrect module path </t>
  </si>
  <si>
    <t xml:space="preserve"> The code change corrects the import from `torchquantum.algorithms` to `torchquantum.algorithm`, ensuring the Grover class is properly loaded. </t>
  </si>
  <si>
    <t xml:space="preserve"> Module import path correction </t>
  </si>
  <si>
    <t xml:space="preserve"> Create a test that attempts to import Grover and assert it initializes correctly.</t>
  </si>
  <si>
    <t xml:space="preserve">The addition of an argument for Qiskit simulation suggests the need for enhanced user options when testing models. </t>
  </si>
  <si>
    <t xml:space="preserve"> The code change allows users to specify whether to run tests using Qiskit simulation on a real quantum computer or a simulator. </t>
  </si>
  <si>
    <t xml:space="preserve"> Enhancement for conditional execution of quantum tests. </t>
  </si>
  <si>
    <t xml:space="preserve"> This enables users to choose their simulation environment more flexibly. </t>
  </si>
  <si>
    <t xml:space="preserve"> A test case could involve running the script with the `--qiskit-simulation` argument and verifying if it correctly simulates and connects to the Qiskit backend.</t>
  </si>
  <si>
    <t>https://github.com/mit-han-lab/torchquantum/commit/78debc599ddd405ab8e999bd324e4e738fa0b2be</t>
  </si>
  <si>
    <t xml:space="preserve">Improper debugging setup when launching the script </t>
  </si>
  <si>
    <t xml:space="preserve"> The change allows for optional pdb debugging and introduces a command-line interface for the number of epochs. </t>
  </si>
  <si>
    <t xml:space="preserve"> Improved debugging and script flexibility </t>
  </si>
  <si>
    <t xml:space="preserve"> Enhances debugging capabilities, avoiding halt without user intent. </t>
  </si>
  <si>
    <t xml:space="preserve"> Run the script without parameters and confirm no pdb halts unexpectedly.</t>
  </si>
  <si>
    <t xml:space="preserve">Improper debugging workflow might hinder troubleshooting efforts. </t>
  </si>
  <si>
    <t xml:space="preserve"> The change introduces command-line arguments for debugging and training epochs, providing better flexibility in execution. </t>
  </si>
  <si>
    <t xml:space="preserve"> Improved debugging and configuration flexibility in code execution. </t>
  </si>
  <si>
    <t xml:space="preserve"> No specific vulnerabilities addressed; enhances debugging process instead. </t>
  </si>
  <si>
    <t xml:space="preserve"> Test if code execution behaves correctly with and without the --pdb argument, validating training epochs vary accordingly.</t>
  </si>
  <si>
    <t xml:space="preserve">Code change made for enhanced debugging and configurability. </t>
  </si>
  <si>
    <t xml:space="preserve"> Introduction of command-line arguments allows for customizable training epochs and conditional debugging. </t>
  </si>
  <si>
    <t xml:space="preserve"> Improved debugging and configurability in script execution. </t>
  </si>
  <si>
    <t xml:space="preserve"> No significant vulnerabilities resolved; more robust code handling. </t>
  </si>
  <si>
    <t xml:space="preserve"> Test by running script with --epochs set to 500 and --pdb flag to confirm breakpoint works.</t>
  </si>
  <si>
    <t xml:space="preserve">Hardcoded optimization steps limit flexibility in runs. </t>
  </si>
  <si>
    <t xml:space="preserve"> Introduced command-line argument for customizable optimization steps in backpropagation. </t>
  </si>
  <si>
    <t xml:space="preserve">Parameterization for improved configurability in function calls. </t>
  </si>
  <si>
    <t xml:space="preserve"> Limits adaptability, potentially hindering optimization performance. </t>
  </si>
  <si>
    <t xml:space="preserve"> Validate behavior with different step values via command-line input.</t>
  </si>
  <si>
    <t xml:space="preserve">Improved user interaction for script execution </t>
  </si>
  <si>
    <t xml:space="preserve"> Added command-line argument parsing for flexibility </t>
  </si>
  <si>
    <t xml:space="preserve"> User input handling and debugging enhancement </t>
  </si>
  <si>
    <t xml:space="preserve"> Facilitates easier debugging and result visualization </t>
  </si>
  <si>
    <t xml:space="preserve"> Validate command-line arguments for initiating training, ensuring proper execution flow.</t>
  </si>
  <si>
    <t xml:space="preserve">Missing command-line argument handling for training configuration </t>
  </si>
  <si>
    <t xml:space="preserve"> This change adds argparse to customize training epochs and simulation option </t>
  </si>
  <si>
    <t xml:space="preserve"> Improves command-line interface for configuring model training </t>
  </si>
  <si>
    <t xml:space="preserve"> Enhances user control over training and simulation setup </t>
  </si>
  <si>
    <t xml:space="preserve"> Provide command-line arguments for epochs and qiskit simulation to launch the program.</t>
  </si>
  <si>
    <t xml:space="preserve">Improper handling of training epochs input </t>
  </si>
  <si>
    <t xml:space="preserve"> The code change introduced an argument to specify training epochs, improving flexibility for experimentation. </t>
  </si>
  <si>
    <t xml:space="preserve"> Parameterization for better model training control </t>
  </si>
  <si>
    <t xml:space="preserve"> No vulnerabilities resolved, just enhances usability. </t>
  </si>
  <si>
    <t xml:space="preserve"> Test with various epoch values to ensure proper model training behavior.</t>
  </si>
  <si>
    <t xml:space="preserve">Unnecessary duplication of the final validation call </t>
  </si>
  <si>
    <t xml:space="preserve"> The code removed an extra call to validate the model which was already performed in the try block. </t>
  </si>
  <si>
    <t xml:space="preserve"> Redundant code removal for cleaner execution flow. </t>
  </si>
  <si>
    <t xml:space="preserve"> Removed potential for inconsistent validation outcomes. </t>
  </si>
  <si>
    <t xml:space="preserve"> Create a test that ensures model validation is called once with correct parameters.</t>
  </si>
  <si>
    <t xml:space="preserve">Potential inconsistency in file format for saved models. </t>
  </si>
  <si>
    <t xml:space="preserve"> Change from ".pth" to ".pt" ensures compatibility with PyTorch model saving/loading practices. | Classical | File extension fix to maintain model integrity. | Improper file handling leading to loading errors. | Create a test that saves and loads a model, checking if the loaded output matches the original output.</t>
  </si>
  <si>
    <t xml:space="preserve"> File extension fix to maintain model integrity. </t>
  </si>
  <si>
    <t xml:space="preserve"> Improper file handling leading to loading errors. </t>
  </si>
  <si>
    <t xml:space="preserve"> Create a test that saves and loads a model, checking if the loaded output matches the original output.</t>
  </si>
  <si>
    <t xml:space="preserve">Incorrect file path causing runtime error </t>
  </si>
  <si>
    <t xml:space="preserve"> The change corrects the file path to the Hamiltonian input file. </t>
  </si>
  <si>
    <t xml:space="preserve"> File path correction </t>
  </si>
  <si>
    <t xml:space="preserve"> Fixes potential FileNotFoundError issue. </t>
  </si>
  <si>
    <t xml:space="preserve"> Verify that the Hamiltonian loads correctly with the updated path.</t>
  </si>
  <si>
    <t xml:space="preserve">Adding missing import for pulse functionalities </t>
  </si>
  <si>
    <t xml:space="preserve"> The change ensures that pulse features are accessible in the module. </t>
  </si>
  <si>
    <t xml:space="preserve"> Import enhancement to include pulse functionalities </t>
  </si>
  <si>
    <t xml:space="preserve"> Missing access to quantum pulse features </t>
  </si>
  <si>
    <t xml:space="preserve"> Create a test case that verifies access to pulse features.</t>
  </si>
  <si>
    <t xml:space="preserve">Missing import for Grover's algorithm implementation </t>
  </si>
  <si>
    <t xml:space="preserve"> This change likely adds Grover's algorithm functionality to the module, enhancing its capabilities. </t>
  </si>
  <si>
    <t xml:space="preserve"> Import addition for computational algorithm availability </t>
  </si>
  <si>
    <t xml:space="preserve"> Potential missing implementation of Grover's algorithm </t>
  </si>
  <si>
    <t xml:space="preserve"> Verify that Grover's algorithm can be invoked and runs correctly.</t>
  </si>
  <si>
    <t xml:space="preserve">Inconsistent matrix access leading to potential errors or confusion. </t>
  </si>
  <si>
    <t xml:space="preserve"> The change replaces `mat_dict` with `_sx_mat_dict`, indicating a more specific source for the matrix. </t>
  </si>
  <si>
    <t xml:space="preserve"> Matrix access adjustment for better accuracy. </t>
  </si>
  <si>
    <t xml:space="preserve"> Clarifies matrix source, reducing ambiguity in gate definitions. </t>
  </si>
  <si>
    <t xml:space="preserve"> Validate that the correct matrix is retrieved for each gate type.</t>
  </si>
  <si>
    <t xml:space="preserve">Incomplete layer functionality or dependencies in SethLayer0 </t>
  </si>
  <si>
    <t xml:space="preserve"> Adds necessary imports for Op1QAllLayer and Op2QAllLayer </t>
  </si>
  <si>
    <t xml:space="preserve"> Fix for missing layer functionalities in quantum circuits </t>
  </si>
  <si>
    <t xml:space="preserve"> Resolves functional integration issues with entanglement operations </t>
  </si>
  <si>
    <t xml:space="preserve"> Test the integration and behavior of SethLayer0 with Op1QAllLayer and Op2QAllLayer.</t>
  </si>
  <si>
    <t xml:space="preserve">Unresolved references to Op1QAllLayer and Op2QAllLayer </t>
  </si>
  <si>
    <t xml:space="preserve"> The added imports suggest integration of functionalities for 1Q and 2Q operations </t>
  </si>
  <si>
    <t xml:space="preserve"> Enhancing functionality for qubit operations </t>
  </si>
  <si>
    <t xml:space="preserve"> Potentially improve handling of qubit interactions </t>
  </si>
  <si>
    <t xml:space="preserve"> Test the integration by invoking both layers with various quantum gate operations.</t>
  </si>
  <si>
    <t xml:space="preserve">The absence of pulse definitions when importing the module </t>
  </si>
  <si>
    <t xml:space="preserve"> The change indicates an enhancement by adding pulse functionalities to the module. </t>
  </si>
  <si>
    <t xml:space="preserve"> Missing module imports for pulse functionalities. </t>
  </si>
  <si>
    <t xml:space="preserve"> Introduces lack of access to pulse features. </t>
  </si>
  <si>
    <t xml:space="preserve"> Test by importing the module and ensuring pulse functions are callable without errors.</t>
  </si>
  <si>
    <t>openqasm</t>
  </si>
  <si>
    <t>Merge pull request #520 from RasmitDevkota/fixes
Add GitHub link to the live doc</t>
  </si>
  <si>
    <t>source/conf.py</t>
  </si>
  <si>
    <t>@@ -73,6 +73,8 @@
     for ver in version_list:
         extra_nav_links[f'Version {ver}'] = f'/versions/{ver}/index.html'
+extra_nav_links["GitHub"] = "https://github.com/openqasm/openqasm/"
+
 print(extra_nav_links)
 # Theme specific options</t>
  </si>
  <si>
    <t xml:space="preserve">Addition of external link to GitHub repository for user convenience. </t>
  </si>
  <si>
    <t xml:space="preserve"> Enhances accessibility to project resources, no bugs resolved. </t>
  </si>
  <si>
    <t xml:space="preserve"> Simple enhancement for user navigation. </t>
  </si>
  <si>
    <t xml:space="preserve"> Verify if the "GitHub" link appears in extra_nav_links after execution.</t>
  </si>
  <si>
    <t>source/index.rst</t>
  </si>
  <si>
    <t>@@ -8,6 +8,7 @@ OpenQASM |version| Specification
   language/index
   grammar/index
   release_notes
+  GitHub &lt;https://github.com/openqasm/openqasm/&gt;
 Bibliography
 ============</t>
  </si>
  <si>
    <t xml:space="preserve">Adding link to GitHub repository for better access </t>
  </si>
  <si>
    <t xml:space="preserve"> This change likely improves documentation and user access to OpenQASM's source code. </t>
  </si>
  <si>
    <t xml:space="preserve"> Documentation improvement and accessibility enhancement </t>
  </si>
  <si>
    <t xml:space="preserve"> Improves access to project sources for users. </t>
  </si>
  <si>
    <t xml:space="preserve"> Verify if the GitHub link is included in the index file.</t>
  </si>
  <si>
    <t>Fix incorrect syntax in broadcasting example. (#536)
* Fix incorrect syntax in broadcasting example.
* Add release note
---------
Co-authored-by: Jake Lishman &lt;jake.lishman@ibm.com&gt;</t>
  </si>
  <si>
    <t>releasenotes/notes/fix-broadcast-example-ffb53ef1af8d8435.yaml</t>
  </si>
  <si>
    <t>@@ -0,0 +1,4 @@
+---
+fixes:
+  - |
+    Fixed mistaken ``qubit`` declarations in broadcasting code example.</t>
  </si>
  <si>
    <t xml:space="preserve">Improper initialization in quantum state preparation examples </t>
  </si>
  <si>
    <t xml:space="preserve"> The fix addresses incorrect qubit declarations that could mislead users in tutorial examples. </t>
  </si>
  <si>
    <t xml:space="preserve"> Incorrect variable usage in broadcasting code samples. </t>
  </si>
  <si>
    <t xml:space="preserve"> Misleading code examples could cause incorrect quantum circuit execution. </t>
  </si>
  <si>
    <t xml:space="preserve"> Validate inputs and outputs of broadcasting examples with expected qubit behavior.</t>
  </si>
  <si>
    <t>https://github.com/openqasm/openqasm/commit/4ca1d793833b24a195dcb8a5db99f1bd21b0d32f</t>
  </si>
  <si>
    <t>Comment in code</t>
  </si>
  <si>
    <t>source/language/gates.rst</t>
  </si>
  <si>
    <t>@@ -28,10 +28,10 @@ this syntax is a convenient shorthand for broadcasting over the qubits of the re
 .. code-block::
-   qubit qr0[1];
-   qubit qr1[3];
-   qubit qr2[2];
-   qubit qr3[3];
+   qubit[1] qr0;
+   qubit[3] qr1;
+   qubit[2] qr2;
+   qubit[3] qr3;
    g4 qr0[0], qr1, qr2[0], qr3; // ok
    g4 qr0[0], qr2, qr1[0], qr3; // error! qr2 and qr3 differ in size</t>
  </si>
  <si>
    <t xml:space="preserve">Improperly defined qubit arrays causing confusion in usage </t>
  </si>
  <si>
    <t xml:space="preserve"> The syntax change improves clarity by defining qubit sizes before the variable names. </t>
  </si>
  <si>
    <t xml:space="preserve"> Incorrect qubit array declaration causing potential runtime errors. </t>
  </si>
  <si>
    <t xml:space="preserve"> Resolves potential misinterpretation of qubit sizes during operation. </t>
  </si>
  <si>
    <t xml:space="preserve"> Create tests for size compatibility and ensure no errors occur during execution with mixed sizes.</t>
  </si>
  <si>
    <t>Merge branch 'openqasm:main' into fixes</t>
  </si>
  <si>
    <t>.github/workflows/publish-all-versions.yml</t>
  </si>
  <si>
    <t>@@ -25,7 +25,7 @@ jobs:
           ./buildPublishable.sh main ./publish_build remotes/origin
       - name: Deploy 濠碉紕鍒伴柛鐔稿仼
-        uses: JamesIves/github-pages-deploy-action@v4.5.0
+        uses: JamesIves/github-pages-deploy-action@v4.6.0
         with:
           token: ${{ secrets.GHPAGES_DEPLOY_TOKEN }}
           repository-name: openqasm/openqasm.github.io</t>
  </si>
  <si>
    <t xml:space="preserve">Possible incompatibility or missing features in deployment process. </t>
  </si>
  <si>
    <t xml:space="preserve"> The version bump from v4.5.0 to v4.6.0 likely introduces bug fixes or enhancements related to GitHub Pages deployments. </t>
  </si>
  <si>
    <t xml:space="preserve"> Version update for GitHub Pages deployment action. </t>
  </si>
  <si>
    <t xml:space="preserve"> Improves deployment reliability and functionality in GitHub workflows. </t>
  </si>
  <si>
    <t xml:space="preserve"> Verify that the deployment process successfully publishes updates to the GitHub Pages site without errors.</t>
  </si>
  <si>
    <t>examples/stdgates.inc</t>
  </si>
  <si>
    <t>@@ -1,4 +1,10 @@
-// OpenQASM 3 standard gate library
+// OpenQASM 3.0 standard gate library
+//
+// Note: the gates defined by this file are exactly the set that the OpenQASM
+// 3.0 specification defined, as are the unitary actions, but implementations
+// have some scope for how they handle the file internally.  See the
+// `source/language/standard_library.rst` documentation for full detail.
+
 // phase gate
 gate p(濠) a { ctrl @ gphase(濠) a; }
@@ -13,17 +19,17 @@ gate z a { p(闂) a; }
 // Clifford gate: Hadamard
 gate h a { U(闂/2, 0, 闂) a; gphase(-闂/4);}
 // Clifford gate: sqrt(Z) or S gate
-gate s a { pow(1/2) @ z a; }
+gate s a { pow(0.5) @ z a; }
 // Clifford gate: inverse of sqrt(Z)
-gate sdg a { inv @ pow(1/2) @ z a; }
+gate sdg a { inv @ pow(0.5) @ z a; }
 // sqrt(S) or T gate
-gate t a { pow(1/2) @ s a; }
+gate t a { pow(0.5) @ s a; }
 // inverse of sqrt(S)
-gate tdg a { inv @ pow(1/2) @ s a; }
+gate tdg a { inv @ pow(0.5) @ s a; }
 // sqrt(NOT) gate
-gate sx a { pow(1/2) @ x a; }
+gate sx a { pow(0.5) @ x a; }
 // Rotation around X-axis
 gate rx(闂) a { U(闂, -闂/2, 闂/2) a; gphase(-闂/2);}</t>
  </si>
  <si>
    <t xml:space="preserve">Code clarity and standard alignment; Shift from ambiguous notation to standard representation. </t>
  </si>
  <si>
    <t xml:space="preserve"> Improved documentation and standard compliance; Enhanced clarity in gate definitions. </t>
  </si>
  <si>
    <t xml:space="preserve"> Standard compliance and clarity improvement. </t>
  </si>
  <si>
    <t xml:space="preserve"> Improves understanding of gate operations within OpenQASM 3.0. </t>
  </si>
  <si>
    <t xml:space="preserve"> Validate if gates produce expected outputs under specified inputs.</t>
  </si>
  <si>
    <t>https://github.com/openqasm/openqasm/commit/057c736b97ca80b3a4932c5054743b47ea108337</t>
  </si>
  <si>
    <t>Code standardization</t>
  </si>
  <si>
    <t>releasenotes/notes/add-type-annotations-to-loop-variables-4b01ebdd48d4a87f.yaml</t>
  </si>
  <si>
    <t>@@ -0,0 +1,7 @@
+---
+fixes:
+  - |
+    The language specification requires that the type of a loop variable in a
+    `for` loop be declared. However a few examples of `for` loops lacked these
+    declarations.  These examples have been fixed to include type declarations
+    on these loop variables.</t>
  </si>
  <si>
    <t xml:space="preserve">The code lacked proper type annotations for loop variables. </t>
  </si>
  <si>
    <t xml:space="preserve"> The change ensures compliance with the language specification by adding necessary type declarations for loop variables in `for` loops. </t>
  </si>
  <si>
    <t xml:space="preserve"> Missing type annotations in for loops. </t>
  </si>
  <si>
    <t xml:space="preserve"> Improper type declarations may lead to runtime errors. </t>
  </si>
  <si>
    <t xml:space="preserve"> Create a loop without type annotations and check for errors.</t>
  </si>
  <si>
    <t>releasenotes/notes/associativity-table-19470d1891f44247.yaml</t>
  </si>
  <si>
    <t>@@ -0,0 +1,6 @@
+---
+fixes:
+  - |
+    The section on classical instructions now lists the associativity of all operators in the
+    precedence table, and correctly identifies the power operator as being right-associative.  The
+    previous description of the precedence and associativity was at best imprecise.</t>
  </si>
  <si>
    <t xml:space="preserve">Inaccurate operator associativity description in documentation. </t>
  </si>
  <si>
    <t xml:space="preserve"> The fix clarifies the associativity of operators, particularly the power operator. </t>
  </si>
  <si>
    <t xml:space="preserve"> Documentation clarification of operator precedence and associativity. </t>
  </si>
  <si>
    <t xml:space="preserve"> Misleading information regarding operator precedence. </t>
  </si>
  <si>
    <t xml:space="preserve"> Create test cases using various operators to validate associativity claims correctly.</t>
  </si>
  <si>
    <t>releasenotes/notes/document-stdgates.inc-ff6b02348c1c2594.yaml</t>
  </si>
  <si>
    <t>@@ -0,0 +1,6 @@
+---
+features:
+  - |
+    The standard-library file ``stdgates.inc`` is now :ref:`formally documented in the specification &lt;standard-library&gt;`.
+    Its effects match how it was described in the initial paper, and it was always intended to
+    be part of the formal specification.</t>
  </si>
  <si>
    <t xml:space="preserve">Lack of formal documentation on the standard-library file. </t>
  </si>
  <si>
    <t xml:space="preserve"> This change adds formal documentation to the standard-library file, providing clarity on its intended use and specification. </t>
  </si>
  <si>
    <t xml:space="preserve"> Documentation improvement and specification clarification. </t>
  </si>
  <si>
    <t xml:space="preserve"> Inadequate specification potentially leading to misinterpretation. </t>
  </si>
  <si>
    <t xml:space="preserve"> Verify that the standard-library functions behave as per formal specifications outlined in the documentation.</t>
  </si>
  <si>
    <t>releasenotes/notes/pow-stdgates-3adfb62d8f08b1f8.yaml</t>
  </si>
  <si>
    <t>@@ -0,0 +1,5 @@
+---
+fixes:
+  - |
+    Corrected the sample definitions of square-root gates involving ``pow`` in the ``stdgates.inc``
+    example file to use floating-point value ``0.5`` instead of integer division ``1/2``.</t>
  </si>
  <si>
    <t xml:space="preserve">Incorrect behavior of square-root gate calculations in quantum computing. </t>
  </si>
  <si>
    <t xml:space="preserve"> The use of integer division for defining square-root gates caused inaccuracies; correcting to floating-point resolves the issue. </t>
  </si>
  <si>
    <t xml:space="preserve"> Incorrect mathematical operation in quantum gate definitions. </t>
  </si>
  <si>
    <t xml:space="preserve"> Fixes potential inaccuracies in quantum gate simulations. </t>
  </si>
  <si>
    <t xml:space="preserve"> Create a test that verifies square-root gate behavior against expected outcomes using floating-point values for inputs.</t>
  </si>
  <si>
    <t>Update documentation file</t>
  </si>
  <si>
    <t>releasenotes/notes/remove-incorrect-stdgates-file-d6a93fe18dbe669e.yaml</t>
  </si>
  <si>
    <t>@@ -0,0 +1,7 @@
+---
+fixes:
+  - |
+    Remove `include "stdgates.qasm";` from an example in the specification. This
+    file name has no special significance. This line could easily be confused
+    with `include "stdgates.inc";`, which is the only specified method of
+    including gate definitions from the standard library.</t>
  </si>
  <si>
    <t xml:space="preserve">Confusion about the inclusion of library files </t>
  </si>
  <si>
    <t xml:space="preserve"> The inclusion of an incorrect QASM file could mislead users. </t>
  </si>
  <si>
    <t xml:space="preserve"> Clarification of file inclusion in documentation </t>
  </si>
  <si>
    <t xml:space="preserve"> Removes potential misunderstanding in gate definitions inclusion. </t>
  </si>
  <si>
    <t xml:space="preserve"> Create a QASM example with both includes and test output consistency.</t>
  </si>
  <si>
    <t>releasenotes/notes/switch-syntax-refactor-dd5253d79bc695aa.yaml</t>
  </si>
  <si>
    <t>@@ -0,0 +1,5 @@
+---
+features:
+  - |
+    Added support for switch statements, allowing for compact description of multi-way
+    branches that depend on a common control expression.</t>
  </si>
  <si>
    <t xml:space="preserve">Improper handling of multi-way branches in code </t>
  </si>
  <si>
    <t xml:space="preserve"> Introduced switch statement support for cleaner multi-way branching </t>
  </si>
  <si>
    <t xml:space="preserve"> Syntax enhancement for better code readability </t>
  </si>
  <si>
    <t xml:space="preserve"> Validate correct multi-way branching behavior using multiple control expressions in tests.</t>
  </si>
  <si>
    <t xml:space="preserve">@@ -1,6 +1,7 @@
 Sphinx&gt;=4.0
 sphinxcontrib-bibtex
 openqasm_pygments~=0.1.0
+openqasm_sphinx~=0.1.0
 pylint
 reno
 </t>
  </si>
  <si>
    <t xml:space="preserve">Requires additional Sphinx integration for Quantum resources. </t>
  </si>
  <si>
    <t xml:space="preserve"> The change adds `openqasm_sphinx` to enhance documentation capabilities for OpenQASM. </t>
  </si>
  <si>
    <t xml:space="preserve"> Documentation enhancement for OpenQASM support. </t>
  </si>
  <si>
    <t xml:space="preserve"> Enhances Sphinx documentation capabilities, ensuring accurate quantum info. </t>
  </si>
  <si>
    <t xml:space="preserve"> Test the documentation rendering by generating the Sphinx site and verify OpenQASM elements are well-documented.</t>
  </si>
  <si>
    <t>Additional openqasm library</t>
  </si>
  <si>
    <t xml:space="preserve">@@ -34,9 +34,13 @@
   'sphinx.ext.githubpages',
   'sphinxcontrib.bibtex',
   'reno.sphinxext',
-  'multifigure'
+  'openqasm_sphinx',
+  'multifigure',
 ]
+# Set the default object-documentation domain to the 'oq' domain of `openqasm_sphinx`.
+primary_domain = "oq"
+
 # Add any paths that contain templates here, relative to this directory.
 templates_path = ['_templates']
 </t>
  </si>
  <si>
    <t xml:space="preserve">The added code indicates integration with the `openqasm_sphinx` extension for better documentation of quantum algorithms. </t>
  </si>
  <si>
    <t xml:space="preserve"> This change likely enhances documentation, enabling clearer representation of quantum code. </t>
  </si>
  <si>
    <t xml:space="preserve"> Documentation integration and enhancement for quantum representation. </t>
  </si>
  <si>
    <t xml:space="preserve"> Improves quantum documentation clarity and usability. </t>
  </si>
  <si>
    <t xml:space="preserve"> Create documentation examples using QASM and validate they render correctly.</t>
  </si>
  <si>
    <t>source/grammar/tests/reference/gate/gate_modifiers.yaml</t>
  </si>
  <si>
    <t>@@ -4,7 +4,7 @@ source: |
   gate g q {}
   ctrl(2) @ g q;
   negctrl(3) @ g q;
-  pow(-1/2) @ g q;
+  pow(-1./2.) @ g q;
   inv @ g q;
 reference: |
   program
@@ -67,10 +67,10 @@ reference: |
               expression
                 -
                 expression
-                  1
+                  1.
               /
               expression
-                2
+                2.
             )
             @
           g</t>
  </si>
  <si>
    <t xml:space="preserve">The change addresses floating-point representation consistency in the code. </t>
  </si>
  <si>
    <t xml:space="preserve"> The original code used an integer division, which may lead to unexpected behavior in calculations. </t>
  </si>
  <si>
    <t xml:space="preserve"> Ensuring accurate floating-point representation for gate modifiers. </t>
  </si>
  <si>
    <t xml:space="preserve"> This fix helps prevent numerical inaccuracies in quantum gate calculations. </t>
  </si>
  <si>
    <t xml:space="preserve"> A test case could verify the behavior of pow(-1/2) and ensure it matches pow(-1./2.) under various quantum gate scenarios.</t>
  </si>
  <si>
    <t>source/language/classical.rst</t>
  </si>
  <si>
    <t>@@ -213,39 +213,32 @@ hardware-dependent rounding mode and subnormal handling.
 Evaluation order
 ~~~~~~~~~~~~~~~~
-OpenQASM evaluates expressions from left to right.
-
-   .. table:: [operator-precedence] operator precedence in OpenQASM ordered from highest precedence to lowest precedence. Higher precedence operators will be evaluated first.
-
-      +----------------------------------------+------------------------------------+
-      | Operator                               | Operator Types                     |
-      +----------------------------------------+------------------------------------+
-      | ``()``, ``[]``, ``(type)(x)``          | Call, index, cast                  |
-      +----------------------------------------+------------------------------------+
-      | ``**``                                 | Power                              |
-      +----------------------------------------+------------------------------------+
-      | ``!``, ``-``, ``~``                    | Unary                              |
-      +----------------------------------------+------------------------------------+
-      | ``*``, ``/``, ``%``                    | Multiplicative                     |
-      +----------------------------------------+------------------------------------+
-      | ``+``, ``-``                           | Additive                           |
-      +----------------------------------------+------------------------------------+
-      | ``&lt;&lt;``, ``&gt;&gt;``                         | Bit Shift                          |
-      +----------------------------------------+------------------------------------+
-      | ``&lt;``, ``&lt;=``, ``&gt;``, ``&gt;=``           | Comparison                         |
-      +----------------------------------------+------------------------------------+
-      | ``!=``, ``==``                         | Equality                           |
-      +----------------------------------------+------------------------------------+
-      | ``&amp;``                                  | Bitwise AND                        |
-      +----------------------------------------+------------------------------------+
-      | ``^``                                  | Bitwise XOR                        |
-      +----------------------------------------+------------------------------------+
-      | ``|``                                  | Bitwise OR                         |
-      +----------------------------------------+------------------------------------+
-      | ``&amp;&amp;``                                 | Logical AND                        |
-      +----------------------------------------+------------------------------------+
-      | ``||``                                 | Logical OR                         |
-      +----------------------------------------+------------------------------------+
+OpenQASM evaluates expressions in natural mathematical order, following the defined
+operator-precedence and -associativity table below.  Operators of greater precedence are evaluated
+before operators of less precedence.  The order of evaluation for operators of the same precedence
+is set by the associativity: left-associative operators evaluate from left to right (*i.e.* ``a + b
++ c`` evaluates as ``(a + b) + c``) while right-associative operators evaluate from right to left
+(*i.e.* ``a ** b ** c`` evaluates as ``a ** (b ** c)``).
+
+.. table:: [operator-precedence] operator precedence in OpenQASM ordered from highest precedence to lowest precedence. Higher precedence operators will be evaluated first.
+
+   ===============================  ===================  =============
+   Operator                         Operator names       Associativity
+   ===============================  ===================  =============
+   ``()``, ``[]``, ``(type)(x)``    Call, index, cast    left
+   ``**``                           Power                right
+   ``!``, ``-``, ``~``              Unary                right
+   ``*``, ``/``, ``%``              Multiplicative       left
+   ``+``, ``-``                     Additive             left
+   ``&lt;&lt;``, ``&gt;&gt;``                   Bit Shift            left
+   ``&lt;``, ``&lt;=``, ``&gt;``, ``&gt;=``     Comparison           left
+   ``!=``, ``==``                   Equality             left
+   ``&amp;``                            Bitwise AND          left
+   ``^``                            Bitwise XOR          left
+   ``|``                            Bitwise OR           left
+   ``&amp;&amp;``                           Logical AND          left
+   ``||``                           Logical OR           left
+   ===============================  ===================  =============
 Looping and branching
@@ -344,9 +337,9 @@ accessible after the loop.
    // Loop over a register of bits.
    bit[5] register;
-   for b in register {}
+   for bit b in register {}
    let alias = register[1:3];
-   for b in alias {}
+   for bit b in alias {}
 While loops</t>
  </si>
  <si>
    <t xml:space="preserve">Inconsistent evaluation order in expressions </t>
  </si>
  <si>
    <t xml:space="preserve"> The change clarifies evaluation order consistent with mathematical conventions, correcting misinterpretations. </t>
  </si>
  <si>
    <t xml:space="preserve"> Clarification of operator precedence and associativity </t>
  </si>
  <si>
    <t xml:space="preserve"> Fixes confusion in operator evaluation sequence. </t>
  </si>
  <si>
    <t xml:space="preserve"> Test with expressions of mixed operators to validate correct order of evaluation.</t>
  </si>
  <si>
    <t>source/language/comments.rst</t>
  </si>
  <si>
    <t>@@ -15,6 +15,9 @@ A comment block begins with ``/*`` and ends with ``*/``:
    A comment block
    */
+
+.. _version-string:
+
 Version string
 ==============
@@ -42,6 +45,8 @@ This statement can only be used at the global scope.
    // First non-comment is a version string
    OPENQASM 3.0;
-   include "stdgates.qasm";
+   include "stdgates.inc";
    // Rest of QASM program
+
+The file ``stdgates.inc`` itself is :ref:`the standard library of OpenQASM 3 &lt;standard-library&gt;`.</t>
  </si>
  <si>
    <t xml:space="preserve">The comment block documentation lacks clarity on versioning. </t>
  </si>
  <si>
    <t xml:space="preserve"> This change introduces a reference to the version string section and updates the include directive for better alignment with OpenQASM standards. </t>
  </si>
  <si>
    <t xml:space="preserve"> Documentation improvement and include update. </t>
  </si>
  <si>
    <t xml:space="preserve"> Enhances clarity regarding QASM versioning and standard libraries. </t>
  </si>
  <si>
    <t xml:space="preserve"> Verify the presence of correct version reference and library inclusion in QASM files.</t>
  </si>
  <si>
    <t xml:space="preserve">@@ -73,6 +73,8 @@ There are 3 mechanisms to construct new gates:
 3. The **built-in gates** comprising the one-qubit gate ``U(闂, 闂, 濠)`` and the zero-qubit gate ``gphase(缂)``.
    The definitions of these gates is part of the language specification.
+The :ref:`built-in standard library of OpenQASM 3 &lt;standard-library&gt;` includes several gate definitions for convenience.
+
 The next subsections go through these cases.
 .. _gate-statement:
@@ -299,60 +301,60 @@ repetitions of ``inv @ U`` for :math:`k &lt; 0`.
 Built-in gates
 ~~~~~~~~~~~~~~
-Built-in single-qubit gate ``U``
-++++++++++++++++++++++++++++++++
+.. gate:: U(闂, 闂, 濠) a
-The built-in single-qubit gate ``U(闂, 闂, 濠)`` represents the unitary matrix
+   The built-in single-qubit gate :gate:`U` represents the unitary matrix
-.. math::
+   .. math::
-   U(\theta,\phi,\lambda) := \frac{1}{2}\left(\begin{array}{cc}
-      1+e^{i\theta} &amp; -ie^{i\lambda}(1-e^{i\theta}) \\
-      ie^{i\phi}(1-e^{i\theta}) &amp; e^{i(\phi+\lambda)}(1+e^{i\theta}) \end{array}\right).
+      U(\theta,\phi,\lambda) := \frac{1}{2}\left(\begin{array}{cc}
+         1+e^{i\theta} &amp; -ie^{i\lambda}(1-e^{i\theta}) \\
+         ie^{i\phi}(1-e^{i\theta}) &amp; e^{i(\phi+\lambda)}(1+e^{i\theta}) \end{array}\right).
-This definition is :math:`2\pi`-periodic in each of the parameters 闂, 闂, 濠 and
-specifies any element of :math:`U(2)` up to a
-global phase [#uphase]_ . For example ``U(闂/2, 0, 闂) q[0];``, applies a Hadamard gate to qubit ``q[0]``
-(up to a non-standard global phase).
+   This definition is :math:`2\pi`-periodic in each of the parameters 闂, 闂, 濠 and
+   specifies any element of :math:`U(2)` up to a
+   global phase [#uphase]_ . For example ``U(闂/2, 0, 闂) q[0];``, applies a Hadamard gate to qubit ``q[0]``
+   (up to a non-standard global phase).
-Global phase gate ``gphase``
-++++++++++++++++++++++++++++
+.. gate:: gphase(缂)
-From a physical perspective, the unitaries :math:`e^{i\gamma}V` and :math:`V` are equivalent although they differ by a global
-phase :math:`e^{i\gamma}`. When we add a control to these gates, however, the global phase becomes a relative phase
-that is applied when the control qubit is one. A built-in global phase gate
-allows the inclusion of arbitrary global phases on circuits. The instruction ``gphase(缂);`` accumulates a global phase
-of :math:`e^{i\gamma}`.
+   The global phase gate.
-Just as every n-qubit gate can be thought of as generating a tensor product with the suitable
-identity matrix to cover all other qubits in the gate, subroutine, or global scope containing the
-instruction, similarly ``gphase`` behaves as a 0-qubit gate and when applied in a context with
-`m` qubits in scope, behaves as applying the unitary
+   From a physical perspective, the unitaries :math:`e^{i\gamma}V` and :math:`V` are equivalent although they differ by a global
+   phase :math:`e^{i\gamma}`. When we add a control to these gates, however, the global phase becomes a relative phase
+   that is applied when the control qubit is one. A built-in global phase gate
+   allows the inclusion of arbitrary global phases on circuits. The instruction ``gphase(缂);`` accumulates a global phase
+   of :math:`e^{i\gamma}`.
-.. math::
-   \operatorname{gphase}(\gamma) := e^{i\gamma} I_m,
+   Just as every n-qubit gate can be thought of as generating a tensor product with the suitable
+   identity matrix to cover all other qubits in the gate, subroutine, or global scope containing the
+   instruction, similarly ``gphase`` behaves as a 0-qubit gate and when applied in a context with
+   `m` qubits in scope, behaves as applying the unitary
-where :math:`I_m` denotes the identity matrix with size :math:`2^m`
+   .. math::
+      \operatorname{gphase}(\gamma) := e^{i\gamma} I_m,
-For example
+   where :math:`I_m` denotes the identity matrix with size :math:`2^m`
-.. code-block::
+   For example
-   gate X q {
-      U(闂, 0, 闂) q;
-      gphase -闂/2;
-   }
+   .. code-block::
-   gate CX c, t {
-      ctrl @ X c, t;
-   }
+      gate X q {
+         U(闂, 0, 闂) q;
+         gphase -闂/2;
+      }
+
+      gate CX c, t {
+         ctrl @ X c, t;
+      }
-defines ``CX`` as the standard CNOT gate.
+   defines ``CX`` as the standard CNOT gate.
 Relation of the built-in gates to hardware-native gates
-----------------------------
+-------------------------------------------------------
-For *non-parameterized gates*, the choice of ``U`` and ``gphase`` as the built-in gates, along with one
+For *non-parameterized gates*, the choice of :gate:`U` and :gate:`gphase` as the built-in gates, along with one
 two-qubit entangling gate CNOT as defined gives a universal gate set that can represent general n-qubit
 unitaries with an :math:`O(2^n)` size description :cite:`barenco95`. This basis is not an enforced compilation
 target but a mechanism to define other gates. For many gates of
@@ -371,8 +373,8 @@ expressions, nor to evaluate at runtime for cases where the parameters depend on
 For many current platforms the qubits are defined relative to a
 rotating frame and the rotating wave approximation (RWA) holds. This is the domain covered by the OpenPulse
 specification. For this case, the only supported form of run-time parameterization
-will likely be via a ``rz(闂)`` implemented by specialized frame-tracking hardware.
-This gate is covered by the built-in ``U`` as a special case ``U(0, 0, 闂)``
+will likely be via a :gate:`rz` implemented by specialized frame-tracking hardware.
+This gate is covered by the built-in :gate:`U` as a special case ``U(0, 0, 闂)``
 However, if other forms of run-time parameterization become important, it may be necessary to revise OpenQASM,
 to give meaning to those gates, for example by adding new basis gates or additional ``gate`` definition syntax.
 </t>
  </si>
  <si>
    <t xml:space="preserve">Inclusion of additional context on gates and their usage. </t>
  </si>
  <si>
    <t xml:space="preserve"> Enhances documentation clarity, aiding user understanding and implementation of built-in gates. </t>
  </si>
  <si>
    <t xml:space="preserve"> Documentation enhancement and clarity improvement. </t>
  </si>
  <si>
    <t xml:space="preserve"> Improves user understanding of gate functionality and usage. </t>
  </si>
  <si>
    <t xml:space="preserve"> Ensure unit tests validate gate functions, covering edge cases and purpose of built-in gates.</t>
  </si>
  <si>
    <t>Enhancing documentation quality</t>
  </si>
  <si>
    <t>source/language/index.rst</t>
  </si>
  <si>
    <t>@@ -27,6 +27,7 @@ semantics.
    subroutines
    scope
    directives
+   standard_library
    delays
    pulses
    openpulse</t>
  </si>
  <si>
    <t xml:space="preserve">Possible missing reference in documentation. </t>
  </si>
  <si>
    <t xml:space="preserve"> The addition of 'standard_library' suggests its importance in the context of the language semantics. </t>
  </si>
  <si>
    <t xml:space="preserve"> Documentation enhancement for clarity and completeness. </t>
  </si>
  <si>
    <t xml:space="preserve"> Improves clarity of language features. </t>
  </si>
  <si>
    <t xml:space="preserve"> Verify that the 'standard_library' is mentioned in related documentation sections or user guides.</t>
  </si>
  <si>
    <t>Additional reference in docs</t>
  </si>
  <si>
    <t>source/language/openpulse.rst</t>
  </si>
  <si>
    <t>@@ -691,7 +691,7 @@ Here we want to sweep the frequency of a long pulse that saturates the qubit tra
       set_frequency(driveframe, frequency_start);
   }
-  for i in [1:frequency_num_steps] {
+  for int i in [1:frequency_num_steps] {
       // step into a `cal` block to adjust the pulse frequency via the frame frequency
       cal {
           shift_frequency(driveframe, frequency_step);
@@ -875,7 +875,7 @@ The program aims to perform a Hahn echo sequence on q1, and a Ramsey sequence on
   }
   // Ramsey sequence on qubit 1 and 3, Hahn echo on qubit 2
-  for 闂 in [0:10us:1ms] {
+  for duration 闂 in [0:10us:1ms] {
     // First 闂/2 pulse
     rx(闂/2) $0, $1, $2;
@@ -886,7 +886,7 @@ The program aims to perform a Hahn echo sequence on q1, and a Ramsey sequence on
     }
     // Hahn echo 闂 pulse composed of two 闂/2 pulses
-    for ct in [0:1]:
+    for int ct in [0:1]:
       rx(闂/2) $2;
     cal {</t>
  </si>
  <si>
    <t xml:space="preserve">Improper type declaration leading to potential runtime errors </t>
  </si>
  <si>
    <t xml:space="preserve"> The change introduces explicit type declarations in loop initialization for better clarity and correctness. </t>
  </si>
  <si>
    <t xml:space="preserve"> Type declaration improvement for better code reliability </t>
  </si>
  <si>
    <t xml:space="preserve"> Enhances code clarity, potential for avoiding type-related bugs. </t>
  </si>
  <si>
    <t xml:space="preserve"> Create tests with iterations to ensure loop executes correctly with varying input types.</t>
  </si>
  <si>
    <t>source/language/standard_library.rst</t>
  </si>
  <si>
    <t>@@ -0,0 +1,546 @@
+.. _standard-library:
+
+Standard library
+================
+
+The standard library for OpenQASM 3 consists of a single include file, called ``stdgates.inc``.
+This file can be included in an OpenQASM 3 program with the statement
+
+.. code-block::
+
+   include "stdgates.inc";
+
+Versioning
+----------
+
+The standard library is versioned directly with the language itself.  This documentation will note
+the version that any given gate in the standard library became available, and, if applicable, the
+version it was removed in.
+
+Notes for implementations
+-------------------------
+
+An implementation is not required to make the standard library available in situations where the
+OpenQASM 3 program is being interpreted in terms of the instruction set architecture of a particular
+QPU.  The rest of this section concerns only situations where the library is considered available.
+
+Implementations should consider the ``stdgates.inc`` file to be locatable, regardless of any other
+settings that they might apply around include search paths.
+
+Upon interpreting an ``include "stdgates.inc";`` statement, implementations should make available
+exactly the set of gates defined in the standard library for the language version that matches the
+:ref:`version-string statement &lt;version-string&gt;`, if present.  If the version statement is not
+present, the implementation should make available the gates from the language version it is parsing
+the rest of the program under.
+
+Implementations must not define gates that are not present in the chosen OpenQASM 3 version, where
+doing so could cause a user program to be ill formed (for example due to a user attempting to define
+their own gate with a clashing name).
+
+An implementation is not required to supply a literal ``stdgates.inc`` file to the user.
+
+An implementation must make all the gates available as if they were defined with ``gate``
+statements with contents that match the mathematical descriptions given here.
+In addition, it is permissible for implementations to also provide implementations of the gates
+equivalent to a series of ``defcal`` statements for all qubits used in the program.
+
+
+API Documentation
+-----------------
+
+The content of the standard library is documented below, including the OpenQASM version that each
+gate was introduced in.
+
+Where given, subscripts on mathematical gate symbols, qubit states and qubit operators are used to
+disambiguate which qubit is being referred to.  This documentation uses a convention where the
+:math:`n`\ th qubit argument in the code form is :math:`n` places from the right in the description
+of the qubit state.
+
+Single-qubit gates
+..................
+
+.. gate:: p(濠) a
+
+   The phase gate :math:`P(\lambda)`.  Defined by the mapping:
+
+   .. math::
+
+      \texttt{p(濠) a;} \mapsto P(\lambda)\colon\ \left\{\begin{alignedat}[c]2
+         \lvert0\rangle &amp;{}\to{}&amp;              &amp;\lvert0\rangle\\
+         \lvert1\rangle &amp;{}\to{}&amp; e^{i\lambda} &amp;\lvert1\rangle.
+      \end{alignedat}\right.
+
+   Equivalent to ``ctrl @ gphase(濠) a`` (see :gate:`gphase`).
+
+   .. seealso::
+
+      :gate:`rz`
+         The same operation up to a global phase.
+
+      :gate:`phase`
+         An alternative name for backwards compatibility with OpenQASM 2.
+
+   .. versionadded:: 3.0
+
+.. gate:: x a
+
+   The Pauli :math:`X` gate.  Defined by the mapping:
+
+   .. math::
+
+      \texttt{x a;} \mapsto X\colon\ \left\{\begin{alignedat}[c]2
+         \lvert0\rangle &amp;{}\to{}&amp; &amp;\lvert1\rangle\\
+         \lvert1\rangle &amp;{}\to{}&amp; &amp;\lvert0\rangle.
+      \end{alignedat}\right.
+
+   .. versionadded:: 3.0
+
+.. gate:: y a
+
+   The Pauli :math:`Y` gate.  Defined by the mapping:
+
+   .. math::
+
+      \texttt{y a;} \mapsto Y\colon\ \left\{\begin{alignedat}[c]2
+         \lvert0\rangle &amp;{}\to{}&amp;  i &amp;\lvert1\rangle\\
+         \lvert1\rangle &amp;{}\to{}&amp; {-}i &amp;\lvert0\rangle.
+      \end{alignedat}\right.
+
+   .. versionadded:: 3.0
+
+.. gate:: z a
+
+   The Pauli :math:`Z` gate.  Defined by the mapping:
+
+   .. math::
+
+      \texttt{z a;} \mapsto Z\colon\ \left\{\begin{alignedat}[c]2
+         \lvert0\rangle &amp;{}\to{}&amp;    &amp;\lvert0\rangle\\
+         \lvert1\rangle &amp;{}\to{}&amp; {-}&amp;\lvert1\rangle.
+      \end{alignedat}\right.
+
+   Equivalent to ``p(pi) a`` in terms of :gate:`p`.
+
+   .. versionadded:: 3.0
+
+.. gate:: h a
+
+   The Hadamard gate :math:`H`.  Defined by the mapping:
+
+   .. math::
+
+      \texttt{h a;} \mapsto H\colon\ \left\{\begin{aligned}[c]
+         \lvert0\rangle &amp;\to \bigl(\lvert0 + \lvert1\rangle\bigr)/\sqrt2\\
+         \lvert1\rangle &amp;\to \bigl(\lvert0 - \lvert1\rangle\bigr)/\sqrt2.
+      \end{aligned}\right.
+
+   .. versionadded:: 3.0
+
+.. gate:: s a
+
+   The :math:`S = \sqrt Z` gate (see :gate:`z`).  The square root is chosen conventionally, that is
+   the gate is equivalent to :math:`P(\pi/2)`, in terms of :gate:`p`:
+
+   .. math::
+
+      \texttt{s a;} \mapsto S\colon\ \left\{\begin{alignedat}[c]2
+         \lvert0\rangle &amp;{}\to{}&amp;  &amp;\lvert0\rangle\\
+         \lvert1\rangle &amp;{}\to{}&amp; i&amp;\lvert1\rangle.
+      \end{alignedat}\right.
+
+   .. versionadded:: 3.0
+
+.. gate:: sdg a
+
+   Adjoint of :gate:`s`, :math:`S^\dagger`.  Equivalent to :math:`P(-\pi/2)`, in terms of :gate:`p`:
+
+   .. math::
+
+      \texttt{sdg a;} \mapsto S^\dagger\colon\ \left\{\begin{alignedat}[c]2
+         \lvert0\rangle &amp;{}\to{}&amp;  &amp;\lvert0\rangle\\
+         \lvert1\rangle &amp;{}\to{}&amp; i&amp;\lvert1\rangle.
+      \end{alignedat}\right.
+
+   .. versionadded:: 3.0
+
+.. gate:: t
+
+   The :math:`T = \sqrt S` gate (see :gate:`s`).  The square root is chosen conventionally, that is
+   the gate is equivalent to :math:`P(\pi/4)`, in terms of :gate:`p`:
+
+   .. math::
+
+      \texttt{t a;} \mapsto T\colon\ \left\{\begin{alignedat}[c]2
+         \lvert0\rangle &amp;{}\to{}&amp;           &amp;\lvert0\rangle\\
+         \lvert1\rangle &amp;{}\to{}&amp; e^{i\pi/4}&amp;\lvert1\rangle.
+      \end{alignedat}\right.
+
+   .. versionadded:: 3.0
+
+.. gate:: tdg a
+
+   Adjoint of :gate:`t`, :math:`T^\dagger`.  Equivalent to :math:`P(-\pi/4)`, in terms of :gate:`p`:
+
+   .. math::
+
+      \texttt{tdg a;} \mapsto \left\{T^\dagger\colon\ \begin{alignedat}[c]2
+         \lvert0\rangle &amp;{}\to{}&amp;            &amp;\lvert0\rangle\\
+         \lvert1\rangle &amp;{}\to{}&amp; e^{-i\pi/4}&amp;\lvert1\rangle.
+      \end{alignedat}\right.
+
+   .. versionadded:: 3.0
+
+.. gate:: sx a
+
+   The :math:`\mathit{SX} = \sqrt X` gate (see :gate:`x`).  Explicitly, this has the action:
+
+   .. math::
+
+      \texttt{sx a;} \mapsto \mathit{SX}\colon\ \left\{\begin{aligned}[c]
+         \lvert0\rangle &amp;\to \bigl(e^{i\pi/4}\lvert0\rangle + e^{-i\pi/4}\lvert1\rangle\bigr)/\sqrt2\\
+         \lvert1\rangle &amp;\to \bigl(e^{-i\pi/4}\lvert0\rangle + e^{i\pi/4}\lvert1\rangle\bigr)/\sqrt2.
+      \end{aligned}\right.
+
+   .. versionadded:: 3.0
+
+.. gate:: rx(闂) a
+
+   Rotation about the :math:`X` axis: :math:`\mathit{RX}(\theta) = \exp(-i\theta X)`:
+
+   .. math::
+
+      \texttt{rx(闂) a;} \mapsto \mathit{RX}(\theta)\colon\ \left\{\begin{aligned}[c]
+         \lvert0\rangle &amp;\to \cos\theta\lvert0\rangle - i\sin\theta\lvert1\rangle\\
+         \lvert1\rangle &amp;\to \cos\theta\lvert1\rangle - i\sin\theta\lvert0\rangle.
+      \end{aligned}\right.
+
+
+   .. versionadded:: 3.0
+
+.. gate:: ry(闂) a
+
+   Rotation about the :math:`Y` axis: :math:`\mathit{RY}(\theta) = \exp(-i\theta Y)`:
+
+   .. math::
+
+      \texttt{ry(闂) a;} \mapsto \mathit{RY}(\theta)\colon\ \left\{\begin{aligned}[c]
+         \lvert0\rangle &amp;\to \cos\theta\lvert0\rangle + \sin\theta\lvert1\rangle\\
+         \lvert1\rangle &amp;\to \cos\theta\lvert1\rangle - \sin\theta\lvert0\rangle.
+      \end{aligned}\right.
+
+   .. versionadded:: 3.0
+
+.. gate:: rz(闂) a
+
+   Rotation about the :math:`Z` axis: :math:`\mathit{RZ}(\theta) = \exp(-i\theta Z)`.  Note that
+   this differs from :gate:`p` by a global phase of half the rotation angle:
+
+   .. math::
+
+      \texttt{rz(闂) a;} \mapsto \mathit{RZ}(\theta)\colon\ \left\{\begin{aligned}[c]
+         \lvert0\rangle &amp;\to \cos\theta\lvert0\rangle + \sin\theta\lvert1\rangle\\
+         \lvert1\rangle &amp;\to \sin\theta\lvert0\rangle - \cos\theta\lvert1\rangle.
+      \end{aligned}\right.
+
+   .. seealso::
+      :gate:`p`
+         The same gate but with a different global-phase convention.
+
+   .. versionadded:: 3.0
+
+
+Two-qubit gates
+...............
+
+All of the controlled gates defined in the standard library follow the same conventions of the
+``ctrl`` modifier.
+Explicitly, the first qubit is the control and the second the target.
+The controlled gates are equivalent to applying the ``ctrl`` modifier to the relevant single-qubit
+gate.
+
+.. gate:: cx a, b
+
+   Controlled :math:`X` gate (see :gate:`x`).  Its mapping is defined by
+   :math:`\mathit{CX}_{ba} = I_b{\lvert0\rangle\!\langle0\rvert}_a + X_b{\lvert1\rangle\!\langle1\rvert}_a`,
+   or explicitly:
+
+   .. math::
+
+      \texttt{cx a, b;} \mapsto \mathit{CX}_{ba}\colon\ \left\{\begin{aligned}[c]
+         {\lvert00\rangle}_{ba} &amp;\to {\lvert00\rangle}_{ba}\\
+         {\lvert01\rangle}_{ba} &amp;\to {\lvert11\rangle}_{ba}\\
+         {\lvert10\rangle}_{ba} &amp;\to {\lvert10\rangle}_{ba}\\
+         {\lvert11\rangle}_{ba} &amp;\to {\lvert01\rangle}_{ba}.
+      \end{aligned}\right.
+
+   .. seealso::
+      :gate:`CX`
+         An all-caps alias for backwards compatibility with OpenQASM 2.0.
+
+   .. versionadded:: 3.0
+
+.. gate:: cy a, b
+
+   Controlled :math:`Y` gate (see :gate:`y`).  Its mapping is defined by
+   :math:`\mathit{CY}_{ba} = I_b{\lvert0\rangle\!\langle0\rvert}_a + Y_b{\lvert1\rangle\!\langle1\rvert}_a`,
+   or explicitly:
+
+   .. math::
+
+      \texttt{cy a, b;} \mapsto \mathit{CY}_{ba}\colon\ \left\{\begin{alignedat}[c]2
+         {\lvert00\rangle}_{ba} &amp;{}\to{}&amp;      &amp;{\lvert00\rangle}_{ba}\\
+         {\lvert01\rangle}_{ba} &amp;{}\to{}&amp;  i   &amp;{\lvert11\rangle}_{ba}\\
+         {\lvert10\rangle}_{ba} &amp;{}\to{}&amp;      &amp;{\lvert10\rangle}_{ba}\\
+         {\lvert11\rangle}_{ba} &amp;{}\to{}&amp; {-}i &amp;{\lvert01\rangle}_{ba}.
+      \end{alignedat}\right.
+
+   .. versionadded:: 3.0
+
+.. gate:: cz a, b
+
+   Controlled :math:`Z` gate (see :gate:`z`).  Its mapping is symmetrical in qubit argument, and defined by
+   :math:`\mathit{CZ}_{ba} = I_b{\lvert0\rangle\!\langle0\rvert}_a + Z_b{\lvert1\rangle\!\langle1\rvert}_a`,
+   or explicitly:
+
+   .. math::
+
+      \texttt{cz a, b;} \mapsto \mathit{CZ}_{ba}\colon\ \left\{\begin{alignedat}[c]2
+         {\lvert00\rangle}_{ba} &amp;{}\to{}&amp;    &amp;{\lvert00\rangle}_{ba}\\
+         {\lvert01\rangle}_{ba} &amp;{}\to{}&amp;    &amp;{\lvert01\rangle}_{ba}\\
+         {\lvert10\rangle}_{ba} &amp;{}\to{}&amp;    &amp;{\lvert10\rangle}_{ba}\\
+         {\lvert11\rangle}_{ba} &amp;{}\to{}&amp; {-}&amp;{\lvert11\rangle}_{ba}.
+      \end{alignedat}\right.
+
+   .. versionadded:: 3.0
+
+.. gate:: cp(濠) a, b
+
+   Controlled :math:`P(\lambda)` gate (see :gate:`p`).  Its mapping is defined by
+   :math:`\mathit{CP}_{ba}(\lambda) = I_b{\lvert0\rangle\!\langle0\rvert}_a + P_b(\lambda){\lvert1\rangle\!\langle1\rvert}_a`,
+   or explicitly:
+
+   .. math::
+
+      \texttt{cp(濠) a, b} \mapsto \mathit{CP}_{ba}(\lambda)\colon\ \left\{\begin{alignedat}[c]2
+         {\lvert00\rangle}_{ba} &amp;{}\to{}&amp; &amp;{\lvert00\rangle}_{ba}\\
+         {\lvert01\rangle}_{ba} &amp;{}\to{}&amp; &amp;{\lvert01\rangle}_{ba}\\
+         {\lvert10\rangle}_{ba} &amp;{}\to{}&amp; &amp;{\lvert10\rangle}_{ba}\\
+         {\lvert11\rangle}_{ba} &amp;{}\to{}&amp; e^{i\lambda}&amp;{\lvert11\rangle}_{ba}.
+      \end{alignedat}\right.
+
+   The difference in global phase between :gate:`p` and :gate:`rz` makes :gate:`cp` and :gate:`crz`
+   distinct in their action.
+
+   .. versionadded:: 3.0
+
+.. gate:: crx(闂) a, b
+
+   Controlled :math:`X` rotation with an angle :math:`\theta` (see :gate:`rx`).  Its mapping is defined by
+   :math:`\mathit{CRX}_{ba}(\theta) = I_b{\lvert0\rangle\!\langle0\rvert}_a + \mathit{RX}_b(\theta){\lvert1\rangle\!\langle1\rvert}_a`,
+   or explicitly:
+
+   .. math::
+
+      \texttt{crx(闂) a, b;} \mapsto \mathit{CRX}_{ba}(\theta)\colon\ \left\{\begin{aligned}[c]
+         {\lvert00\rangle}_{ba} &amp;\to {\lvert00\rangle}_{ba}\\
+         {\lvert01\rangle}_{ba} &amp;\to {\bigl(\cos\theta\lvert0\rangle - i\sin\theta\lvert1\rangle\bigr)}_b{\lvert1\rangle}_a\\
+         {\lvert10\rangle}_{ba} &amp;\to {\lvert10\rangle}_{ba}\\
+         {\lvert11\rangle}_{ba} &amp;\to {\bigl(\cos\theta\lvert1\rangle - i\sin\theta\lvert0\rangle\bigr)}_b{\lvert1\rangle}_a\\
+      \end{aligned}\right.
+
+   .. versionadded:: 3.0
+
+.. gate:: cry(闂) a, b
+
+   Controlled :math:`Y` rotation with an angle :math:`\theta` (see :gate:`ry`).  Its mapping is defined by
+   :math:`\mathit{CRY}_{ba}(\theta) = I_b{\lvert0\rangle\!\langle0\rvert}_a + \mathit{RY}_b(\theta){\lvert1\rangle\!\langle1\rvert}_a`,
+   or explicitly:
+
+   .. math::
+
+      \texttt{cry(闂) a, b;} \mathit{CRY}_{ba}(\theta)\colon\ \left\{\begin{aligned}[c]
+         {\lvert00\rangle}_{ba} &amp;\to {\lvert00\rangle}_{ba}\\
+         {\lvert01\rangle}_{ba} &amp;\to {\bigl(\cos\theta\lvert0\rangle + \sin\theta\lvert1\rangle\bigr)}_b{\lvert1\rangle}_a\\
+         {\lvert10\rangle}_{ba} &amp;\to {\lvert10\rangle}_{ba}&amp;\\
+         {\lvert11\rangle}_{ba} &amp;\to {\bigl(\cos\theta\lvert1\rangle - \sin\theta\lvert0\rangle\bigr)}_b{\lvert1\rangle}_a\\
+      \end{aligned}\right.
+
+   .. versionadded:: 3.0
+
+.. gate:: crz(闂) a, b
+
+   Controlled :math:`Z` rotation with an angle :math:`\theta` (see :gate:`rz`). Its mapping is defined by
+   :math:`\mathit{CRZ}_{ba}(\theta) = I_b{\lvert0\rangle\!\langle0\rvert}_a + \mathit{RZ}_b(\theta){\lvert1\rangle\!\langle1\rvert}_a`,
+   or explicitly:
+
+   .. math::
+
+      \texttt{crz(闂) a, b;} \mathit{CRZ}_{ba}(\theta)\colon\ \left\{\begin{alignedat}[c]2
+         {\lvert00\rangle}_{ba} &amp;{}\to{}&amp; &amp;{\lvert00\rangle}_{ba}\\
+         {\lvert01\rangle}_{ba} &amp;{}\to{}&amp; e^{-i\theta/2} &amp;{\lvert01\rangle}_{ba}\\
+         {\lvert10\rangle}_{ba} &amp;{}\to{}&amp; &amp;{\lvert10\rangle}_{ba} \vphantom{e^{i\theta/2}}\\
+         {\lvert11\rangle}_{ba} &amp;{}\to{}&amp; e^{i\theta/2} &amp;{\lvert11\rangle}_{ba}\\
+      \end{alignedat}\right.
+
+   The difference in global phase between :gate:`p` and :gate:`rz` makes :gate:`cp` and :gate:`crz`
+   distinct in their action.
+
+   .. versionadded:: 3.0
+
+.. gate:: ch a, b
+
+   Controlled Hadamard gate (see :gate:`h`).  Its mapping is defined by
+   :math:`\mathit{CH}_{ba} = I_b{\lvert0\rangle\!\langle0\rvert}_a + H_b{\lvert1\rangle\!\langle1\rvert}_a`,
+   or explicitly:
+
+   .. math::
+
+      \texttt{ch a, b;} \mapsto \mathit{CH}_{ba}\colon\ \left\{\begin{aligned}[c]
+         {\lvert00\rangle}_{ba} &amp;\to {\lvert00\rangle}_{ba}\\
+         {\lvert01\rangle}_{ba} &amp;\to {\bigl(\lvert0\rangle + \lvert1\rangle\bigr)}_b{\lvert0\rangle}_a / \sqrt2\\
+         {\lvert10\rangle}_{ba} &amp;\to {\lvert10\rangle}_{ba}\\
+         {\lvert11\rangle}_{ba} &amp;\to {\bigl(\lvert0\rangle - \lvert1\rangle\bigr)}_b{\lvert0\rangle}_a / \sqrt2\\
+      \end{aligned}\right.
+
+   .. versionadded:: 3.0
+
+.. gate:: cu(闂, 闂, 濠, 缂) a, b
+
+   A four-parameter version the controlled-:math:`U` gate.  In contrast to other standard-library
+   controll gates, this gate as an additional parameter over its base :gate:`u` gate.
+   The fourth parameter, :math:`\gamma`, controls the relative phase of the controlled operation.
+
+   Explicitly, the action in terms of :math:`U` is
+
+   .. math::
+
+      \texttt{cu(闂, 闂, 濠, 缂) a, b;} \mapsto \mathit{CU}_{ba}(\theta, \phi, \lambda, \gamma) =
+         I_b{\lvert0\rangle\langle0\rvert}_a
+         + e^{i\gamma} U_b(\theta, \phi, \lambda){\lvert1\rangle\langle1\rvert}_a.
+
+   .. versionadded:: 3.0
+
+.. gate:: swap a, b
+
+   Swap the states of qubits ``a`` and ``b``.  Defined by the symmetrical action:
+
+   .. math::
+
+      \texttt{swap a, b;} \mapsto \mathit{SWAP}_{ba}\colon\ \begin{aligned}[c]
+         {\lvert00\rangle}_{ba} &amp;\to {\lvert00\rangle}_{ba}\\
+         {\lvert01\rangle}_{ba} &amp;\to {\lvert10\rangle}_{ba}\\
+         {\lvert10\rangle}_{ba} &amp;\to {\lvert01\rangle}_{ba}\\
+         {\lvert11\rangle}_{ba} &amp;\to {\lvert11\rangle}_{ba}.
+      \end{aligned}
+         
+
+   .. versionadded:: 3.0
+
+
+Three-qubit gates
+.................
+
+.. gate:: ccx a, b, c
+
+   The double-controlled :math:`X` gate (see :gate:`x` and :gate:`cx`).  Also known as the Toffoli
+   gate.  The first two qubits are the controls and the last is the target.  Its explicit action in
+   terms of :math:`X` is:
+
+   .. math::
+
+      \texttt{ccx a, b, c;} \mapsto \mathit{CCX} =
+         I_c {\bigl(I - \lvert11\rangle\!\langle11\rvert\bigr)}_{ba}
+         + X_c{\lvert11\rangle\!\langle11\rvert}_{ba},
+
+   or in fully explicit mapping terms:
+
+   .. math::
+
+
+   .. versionadded:: 3.0
+
+.. gate:: cswap a, b, c
+
+   The controlled swap (see :gate:`swap`).  The first qubit is the control, and the last two are the
+   swap targets, so its action is:
+
+   .. math::
+
+      \texttt{cswap a, b, c;} \mapsto \mathit{CSWAP}_{cba} =
+         I_{cb}{\lvert0\rangle\!\langle0\rvert}_a
+         + \mathit{SWAP}_{cb}{\lvert1\rangle\!\langle1\rvert}_a
+
+   .. versionadded:: 3.0
+
+
+OpenQASM 2.0 compatibility
+..........................
+
+Both OpenQASM 2.0 and OpenQASM 3 define the builtin :gate:`U` gate (though note that OpenQASM 3
+differs from OpenQASM 2 by a phase; :gate:`u3` is identical to the ``U`` of OpenQASM 2).  In
+addition, OpenQASM 2.0 had a :gate:`CX` builtin, which in OpenQASM 3.0 is provided as an alias
+convenience only by ``stdgates.inc``, since the ``ctrl`` modifier made it unnecessary as a builtin.
+
+.. gate:: CX a, b
+
+   A convenience alias for :gate:`cx`.
+
+   .. versionadded:: 2.0
+
+   .. versionchanged:: 3.0
+
+      In OpenQASM 2.0, :gate:`CX` was a built-in gate, so was automatically defined.
+      From OpenQASM 3.0 onwards, it is part of the :ref:`standard library &lt;standard-library&gt;`.
+
+While OpenQASM 2.0 had no formal standard library, the content of the original IBM Quantum
+Experience include file ``qelib1.inc`` was described in the paper, and this became an informal, *de
+facto* standard library of the language.
+
+Most of the standard gates in it are described above.  In addition, ``qelib1.inc`` included some
+aliases for other gates, and :math:`ZYZ` Euler-rotation gates :gate:`u1`, :gate:`u2` and :gate:`u3`.
+These are reproduced in ``stdgates.inc`` to ease the transition.
+
+.. gate:: phase(濠) a
+
+   Alias for :gate:`p`.
+
+   .. versionadded:: 3.0
+
+.. gate:: cphase(濠) a, b
+
+   Alias for :gate:`cp`.
+
+   .. versionadded:: 3.0
+
+.. gate:: id a
+
+   Single-qubit identity gate.  This gate is an explicit no-op in idealized mathematical terms, but
+   an implementation is free to assign a duration to it (as with any gate), if desired.
+
+   .. versionadded:: 3.0
+
+.. gate:: u1(濠) a
+
+   Single-argument form of the OpenQASM 2.0 :gate:`U` gate.  Equivalent to :gate:`p(濠)`.
+
+   .. versionadded:: 3.0
+
+.. gate:: u2(闂, 濠) a
+
+   Two-argument form of the OpenQASM 2.0 :gate:`U` gate.  Equivalent to ``u3(闂/2, 闂, 濠)`` (see
+   :gate:`u3`).
+
+   .. versionadded:: 3.0
+
+.. gate:: u3(闂, 闂, 濠) a
+
+   Three-argument form of the OpenQASM 2.0 :gate:`U` gate.  Note that this differs from the OpenQASM 3
+   definition of :gate:`U` by an additional factor of :math:`e^{-i(\theta + \phi + \lambda)/2)}`,
+   *i.e.* in OpenQASM 3 the mathematical equivalence is:
+
+   .. math::
+
+      \texttt{u3(闂, 闂, 濠) a;} \mapsto \mathit{U3}(\theta, \phi, \lambda) =
+         e^{-i(\theta + \phi + \lambda)/2)}U(\theta, \phi, \lambda).
+
+   .. versionadded:: 3.0</t>
  </si>
  <si>
    <t xml:space="preserve">Lack of standard gate definitions in OpenQASM 3 programs </t>
  </si>
  <si>
    <t xml:space="preserve"> Introduced a standard library with gate definitions to ensure uniformity and compatibility across implementations </t>
  </si>
  <si>
    <t xml:space="preserve">Incomplete standard library implementation update </t>
  </si>
  <si>
    <t xml:space="preserve"> Undefined behavior for unsupported quantum gate operations </t>
  </si>
  <si>
    <t xml:space="preserve"> Execute an OpenQASM 3 program using undefined gates to check for errors.</t>
  </si>
  <si>
    <t>Standard library</t>
  </si>
  <si>
    <t>source/language/subroutines.rst</t>
  </si>
  <si>
    <t>@@ -50,7 +50,7 @@ subroutine that takes qubits and registers::
    def xcheck(qubit[4] d, qubit a) -&gt; bit {
      reset a;
-     for i in [0: 3] cx d[i], a;
+     for int i in [0: 3] cx d[i], a;
      return measure a;
    }
@@ -61,7 +61,7 @@ instructions, like::
    const n = /* some size, known at compile time */;
    def parity(bit[n] cin) -&gt; bit {
      bit c;
-     for i in [0: n - 1] {
+     for int i in [0: n - 1] {
        c ^= cin[i];
      }
      return c;
@@ -143,8 +143,8 @@ subscripted, meaning that ``sizeof(arr[0], 0) == sizeof(arr, 1)``.
      uint[32] firstDim  = sizeof(twoD_arg, 0);
      uint[32] secondDim = sizeof(twoD_arg, 1);
      int[32] sum = 0;
-     for ii in [0:firstDim-1] {
-       for jj in [0:secondDim-1] {
+     for int ii in [0:firstDim-1] {
+       for int jj in [0:secondDim-1] {
          sum += int[32](twoD_arg[ii][jj]);
        }
      }</t>
  </si>
  <si>
    <t xml:space="preserve">Type mismatch causing runtime errors in loops </t>
  </si>
  <si>
    <t xml:space="preserve"> The change ensures loop counters are explicitly defined as integers. </t>
  </si>
  <si>
    <t xml:space="preserve"> Type safety improvement in loop constructs </t>
  </si>
  <si>
    <t xml:space="preserve"> Prevent unexpected behavior from integer overflow or underflow issues. </t>
  </si>
  <si>
    <t xml:space="preserve"> Create a test case with non-integer loop variables to verify that the loop correctly executes with integer indices.</t>
  </si>
  <si>
    <t>source/openqasm/README.md</t>
  </si>
  <si>
    <t xml:space="preserve">@@ -33,7 +33,7 @@ The package can be installed from PyPI (`pip`) with the command
 python -m pip install openqasm3
 ```
-If you want to use the parser, you will need to install the extra `parsing`, and to run the tests you need the extra `tests`, for example `pip install openqasm3[tests]`.
+If you want to use the parser, you will need to install the extra `parser`, and to run the tests you need the extra `tests`, for example `pip install openqasm3[tests]`.
 All extras can be installed with the target `openqasm3[all]`.
 </t>
  </si>
  <si>
    <t xml:space="preserve">Incorrect package installation instruction </t>
  </si>
  <si>
    <t xml:space="preserve"> The change corrects the mention of `parser` to align with actual installation requirements. </t>
  </si>
  <si>
    <t xml:space="preserve"> Documentation bug fix for installation instructions. </t>
  </si>
  <si>
    <t xml:space="preserve"> Clarification of installation command for parser package. </t>
  </si>
  <si>
    <t xml:space="preserve"> Create a script that attempts to install using both `parsing` and `parser`, verifying the correct package is installed.</t>
  </si>
  <si>
    <t>source/openqasm/openqasm3/ast.py</t>
  </si>
  <si>
    <t xml:space="preserve">@@ -535,7 +535,7 @@ class QuantumGateModifier(QASMNode):
     Example::
         inv @
-        pow(1/2)
+        pow(1./2.)
         ctrl
     """
 </t>
  </si>
  <si>
    <t xml:space="preserve">Inconsistent decimal representation causing potential confusion in numerical inputs. </t>
  </si>
  <si>
    <t xml:space="preserve"> The code change alters the representation of a numeric value for clarity and consistency in the QuantumGateModifier class. </t>
  </si>
  <si>
    <t xml:space="preserve">Numeric representation inconsistency and potential confusion </t>
  </si>
  <si>
    <t xml:space="preserve"> Misinterpretation of numeric values leading to incorrect operations. </t>
  </si>
  <si>
    <t xml:space="preserve"> Validate outcomes using both 'pow(1/2)' and 'pow(1./2.)' for identical results in qasm execution.</t>
  </si>
  <si>
    <t>Fix incorrect dependency</t>
  </si>
  <si>
    <t xml:space="preserve">@@ -1,7 +1,7 @@
 Sphinx&gt;=4.0
 sphinxcontrib-bibtex
 openqasm_pygments~=0.1.0
-openqasm_sphinx~=0.0.1
+openqasm_sphinx~=0.1.0
 pylint
 reno
 </t>
  </si>
  <si>
    <t xml:space="preserve">Incompatibility with recent library features or bug fixes. </t>
  </si>
  <si>
    <t xml:space="preserve"> The update of openqasm_sphinx indicates a need for newer functionality or fixes. </t>
  </si>
  <si>
    <t xml:space="preserve"> Version update for enhanced functionality or fix. </t>
  </si>
  <si>
    <t xml:space="preserve"> Non-specific vulnerability; likely standard bug resolution. </t>
  </si>
  <si>
    <t xml:space="preserve"> Ensure documentation rendering works correctly with updated features in Sphinx.</t>
  </si>
  <si>
    <t>https://github.com/openqasm/openqasm/commit/2a2c81383ac91a68e23e6c955cd70f0a31edfe92</t>
  </si>
  <si>
    <t>Add missing dependency</t>
  </si>
  <si>
    <t>Replace an occurrence of stdgates.qasm with stdgates.inc (#523)
* Replace an occurrence of stdgates.qasm with stdgates.inc
In another PR We are adding behavior around stdgates.inc to the spec, and the name of the
file is fixed. The appearance of `include "stdgates.qasm"` here is confusing because
it looks like it is including the standard library declarations, but in fact is
not.
* Add release note for the previous commit</t>
  </si>
  <si>
    <t xml:space="preserve">Confusion in gate inclusion for specifications. </t>
  </si>
  <si>
    <t xml:space="preserve"> The change removes a misleading include statement, clarifying the specification. </t>
  </si>
  <si>
    <t xml:space="preserve"> Misleading code leading to specification confusion. </t>
  </si>
  <si>
    <t xml:space="preserve"> Prevents incorrect usage of gate definition inclusions. </t>
  </si>
  <si>
    <t xml:space="preserve"> Create a test that verifies the correct inclusion statement for standard gates in the specification.</t>
  </si>
  <si>
    <t>https://github.com/openqasm/openqasm/commit/90968926b92e04b9aa7a7b1490eb3870439d5e38</t>
  </si>
  <si>
    <t>@@ -42,6 +42,6 @@ This statement can only be used at the global scope.
    // First non-comment is a version string
    OPENQASM 3.0;
-   include "stdgates.qasm";
+   include "stdgates.inc";
    // Rest of QASM program</t>
  </si>
  <si>
    <t xml:space="preserve">Change from including standard gates in QASM to using an incremental file indicates a possible improvement in modularity and version control. This can facilitate updates and maintenance of gate definitions. </t>
  </si>
  <si>
    <t xml:space="preserve"> The change resolves potential issues of maintaining and updating the "stdgates.qasm" file directly, suggesting a strategy to modularize and version control the gate definitions. | quantum | Transition from direct inclusion to modular gate definition | This change addresses potential maintenance and update vulnerabilities. | A test case could include verifying that the standard gates are correctly imported and recognized by a QASM interpreter after the change.</t>
  </si>
  <si>
    <t xml:space="preserve"> Transition from direct inclusion to modular gate definition </t>
  </si>
  <si>
    <t xml:space="preserve"> This change addresses potential maintenance and update vulnerabilities. </t>
  </si>
  <si>
    <t xml:space="preserve"> A test case could include verifying that the standard gates are correctly imported and recognized by a QASM interpreter after the change.</t>
  </si>
  <si>
    <t>Fix typo
Co-authored-by: John Lapeyre &lt;jlapeyre@users.noreply.github.com&gt;</t>
  </si>
  <si>
    <t xml:space="preserve">@@ -31,7 +31,7 @@ exactly the set of gates defined in the standard library for the language versio
 present, the implementation should make available the gates from the language version it is parsing
 the rest of the program under.
-Implementations must not define gates that are not present in chosen OpenQASM 3 version, where
+Implementations must not define gates that are not present in the chosen OpenQASM 3 version, where
 doing so could cause a user program to be ill formed (for example due to a user attempting to define
 their own gate with a clashing name).
 </t>
  </si>
  <si>
    <t xml:space="preserve">The change clarifies the requirement for implementations to restrict gate definitions to those included in the selected OpenQASM 3 version. </t>
  </si>
  <si>
    <t xml:space="preserve"> This enhances compliance with the specification, potentially avoiding issues caused by name clashes in user-defined gates. </t>
  </si>
  <si>
    <t xml:space="preserve"> Specification compliance and consistency improvement. </t>
  </si>
  <si>
    <t xml:space="preserve"> Prevents conflicts in custom gate definitions. </t>
  </si>
  <si>
    <t xml:space="preserve"> Create a test case defining a custom gate with the same name as a pre-defined gate in an incorrect OpenQASM version.</t>
  </si>
  <si>
    <t>https://github.com/openqasm/openqasm/commit/6bf6f900c7648a0ae22e413fc5d2f3e47b42512c</t>
  </si>
  <si>
    <t>Completely remove build folder while building versions, fixes a problem with release notes</t>
  </si>
  <si>
    <t>buildPublishable.sh</t>
  </si>
  <si>
    <t>@@ -55,6 +55,7 @@ for branch in $(git for-each-ref --format='%(refname:short)' --sort=-refname "re
   echo "Copy to publish dir ${destDir}/versions/${versionNum}"
   mv build/html "${destDir}/versions/${versionNum}"
+  rm -rf build
 done
 echo "Getting live branch ${liveBranch}"</t>
  </si>
  <si>
    <t xml:space="preserve">Temporary files accumulating in build directory could cause issues during repeat builds. </t>
  </si>
  <si>
    <t xml:space="preserve"> The addition of `rm -rf build` ensures that old build artifacts are removed before creating a new build, preventing conflicts or unexpected behavior. </t>
  </si>
  <si>
    <t xml:space="preserve"> Cleanup of temporary build files to maintain consistency. </t>
  </si>
  <si>
    <t xml:space="preserve"> Removal of outdated build artifacts. </t>
  </si>
  <si>
    <t xml:space="preserve"> Verify that the build directory is empty before and after running the script.</t>
  </si>
  <si>
    <t>Move built html folder instead of copying, seems to fix a problem with release notes getting updated</t>
  </si>
  <si>
    <t>@@ -54,7 +54,7 @@ for branch in $(git for-each-ref --format='%(refname:short)' --sort=-refname "re
   VERSION=${versionNum} VERSION_LIST=${versionList} make html
   echo "Copy to publish dir ${destDir}/versions/${versionNum}"
-  cp -r build/html "${destDir}/versions/${versionNum}"
+  mv build/html "${destDir}/versions/${versionNum}"
 done
 echo "Getting live branch ${liveBranch}"</t>
  </si>
  <si>
    <t xml:space="preserve">File may accumulate stale copies leading to confusion. </t>
  </si>
  <si>
    <t xml:space="preserve"> The change from `cp` to `mv` ensures that the build directory is moved rather than copied, preventing duplication in the destination. </t>
  </si>
  <si>
    <t xml:space="preserve"> Improper resource handling and cleanup during file operations. </t>
  </si>
  <si>
    <t xml:space="preserve"> Avoids file duplication and helps maintain clarity in assets. </t>
  </si>
  <si>
    <t xml:space="preserve"> Test if moving the build/html directory prevents duplicates and retains expected files in the destination without errors.</t>
  </si>
  <si>
    <t>Fix release notes check script</t>
  </si>
  <si>
    <t>.github/renos_updated.sh</t>
  </si>
  <si>
    <t>@@ -13,10 +13,9 @@ fi;
 CHANGED_RELEASE_NOTES=$(git diff --name-only origin/main $GITHUB_SHA -- spec_releasenotes)
 CHANGED_RELEASE_NOTES+=$(git diff --name-only origin/main $GITHUB_SHA -- ast_releasenotes)
-echo CHANGED_RELEASE_NOTES $CHANGED_RELEASE_NOTES
 for file in $CHANGED_RELEASE_NOTES
 do
-   root=$(echo "./$file" | cut -d / -f 3 )
+   root=$(echo "./$file" | cut -d / -f 4 )
    if [ "$root" = "notes" ]; then
        echo "Reno added or updated: $file"
        exit 0;</t>
  </si>
  <si>
    <t xml:space="preserve">Incorrect file path extraction leading to missed output. </t>
  </si>
  <si>
    <t xml:space="preserve"> The code change adjusts the index for extracting the directory-level path of modified release notes, ensuring the correct file is identified. </t>
  </si>
  <si>
    <t xml:space="preserve"> Path extraction adjustment to ensure correct directory identification. </t>
  </si>
  <si>
    <t xml:space="preserve"> Incorrect file extraction due to path miscalculation, ensuring correct files processed. </t>
  </si>
  <si>
    <t xml:space="preserve"> Test with a modified file structure to confirm correct root extraction.</t>
  </si>
  <si>
    <t>OriginQ</t>
  </si>
  <si>
    <t>QPanda-2</t>
  </si>
  <si>
    <t>&lt;fix&gt; update 2.1.17</t>
  </si>
  <si>
    <t>Applications/CMakeLists.txt</t>
  </si>
  <si>
    <t>@@ -12,8 +12,4 @@ add_subdirectory(OptimizerTest)
 if (USE_EXTENSION)
     add_subdirectory(NodeSort)
     add_subdirectory(HHL_Algorithm)
-endif(USE_EXTENSION)
-
-if(USE_CHEMIQ)
-    add_subdirectory(ChemiQCalc)
-endif(USE_CHEMIQ)
+endif(USE_EXTENSION)
\ No newline at end of file</t>
  </si>
  <si>
    <t xml:space="preserve">Redundant conditional checks and potential unused extensions are removed from the codebase. </t>
  </si>
  <si>
    <t xml:space="preserve"> Code cleaned up for better readability and maintainability, removing unnecessary parts. </t>
  </si>
  <si>
    <t xml:space="preserve"> Code simplification and cleanup, improving logic flow. </t>
  </si>
  <si>
    <t xml:space="preserve"> Reduces clutter, enhancing clarity of code. </t>
  </si>
  <si>
    <t xml:space="preserve"> Test for compilation and correct functionality without the removed extensions.</t>
  </si>
  <si>
    <t>Applications/ChemiQCalc/CMakeLists.txt</t>
  </si>
  <si>
    <t>@@ -1,11 +0,0 @@
-cmake_minimum_required(VERSION 3.1)
-project(ChemiQCalc)
-file(GLOB_RECURSE CHEMIQ_CALC_CPP ${CMAKE_CURRENT_SOURCE_DIR}/*.cpp )
-add_executable(${PROJECT_NAME} ${CHEMIQ_CALC_CPP})
-target_link_libraries(${PROJECT_NAME} ${LIB_QALG} pybind11::embed)
-
-set(TEST_SCRIPT "script.py")
-add_custom_command(OUTPUT ${TEST_SCRIPT}
-   COMMAND ${CMAKE_COMMAND} -E copy ${CMAKE_CURRENT_SOURCE_DIR}/${TEST_SCRIPT} ${EXECUTABLE_OUTPUT_PATH}/${TEST_SCRIPT}
- )
-add_custom_target(CopyTestSript ALL DEPENDS ${TEST_SCRIPT})</t>
  </si>
  <si>
    <t xml:space="preserve">Removal of project build configuration and test script handling. </t>
  </si>
  <si>
    <t xml:space="preserve"> The CMake configuration for the ChemiQCalc project has been entirely deleted, implying a significant restructuring or abandonment of the project. </t>
  </si>
  <si>
    <t xml:space="preserve">Entire project configuration and build process removal. </t>
  </si>
  <si>
    <t xml:space="preserve"> Potential for unauthorized changes or invalid builds. </t>
  </si>
  <si>
    <t xml:space="preserve"> Verify successful build and execution of scripts before deletion occurs.</t>
  </si>
  <si>
    <t>Applications/ChemiQCalc/ChemiQCalc.cpp</t>
  </si>
  <si>
    <t>@@ -1,227 +0,0 @@
-#include "QAlg/ChemiQ/ChemiQ.h"
-#include &lt;string.h&gt;
-#include &lt;iostream&gt;
-
-using namespace std;
-USING_QPANDA
-
-int main(int argc, char* argv[])
-{
-    std::string molecules = "H 0 0 0,H 0 0 0.7";
-    int charge = 0;
-    int multiplicity = 1;
-    UccType ucctype = UccType::UCCSD;
-    TransFormType transform_type = TransFormType::Jordan_Wigner;
-    char* basis = "sto-3g";
-    double eq_tolerance = 1e-8;
-    char* datadir = "./data/";
-    char* psi4dir = "D:/ChemiQ/ChemiQ/";
-    OptimizerType optimizer_type = OptimizerType::NELDER_MEAD;
-    int iters = 1000;
-    int fcalls = 0;
-    double xatol = 1e-4;
-    double fatol = 1e-4;
-    double evolution_time = 1.0;
-    int slices = 1;
-    double learning_rate = 0.2;
-    bool get_qubits = false;
-
-    
-    QMachineType machine_type = QMachineType::CPU_SINGLE_THREAD;
-
-    if (argc == 2 &amp;&amp; !strcmp(argv[1], "--help")) {
-        cout &lt;&lt; "--molecule " &lt;&lt; "H 0 0 0,H 0 0 0.74;H 0 0 0, H 0 0 0.85 (default = H 0 0 0,H 0 0 0.74)" &lt;&lt; endl;
-        cout &lt;&lt; "--charge 1 (default = 0)" &lt;&lt; endl;
-        cout &lt;&lt; "--multiplicity 1 (default = 1)" &lt;&lt; endl;
-        cout &lt;&lt; "--basis sto-3g (default = sto-3g)" &lt;&lt; endl;
-        cout &lt;&lt; "--EQTolerance 1e-8 (default = 1e-8)" &lt;&lt; endl;
-        cout &lt;&lt; "--UCC UCCS/UCCSD (default = UCCS)" &lt;&lt; endl;
-        cout &lt;&lt; "--transform JW/Parity/BK (default = JW)" &lt;&lt; endl;
-        cout &lt;&lt; "--optimizer NELDER_MEAD/POWELL/GRADIENT (default = NELDER_MEAD)" &lt;&lt; endl;
-        cout &lt;&lt; "--iters 1000 (default = 1000)" &lt;&lt; endl;
-        cout &lt;&lt; "--fcalls 1000 (default = iters)" &lt;&lt; endl;
-        cout &lt;&lt; "--xatol 1e-4 (default = 1e-4)" &lt;&lt; endl;
-        cout &lt;&lt; "--fatol 1e-4 (default = 1e-4)" &lt;&lt; endl;
-        cout &lt;&lt; "--evolution_time 1.0 (default = 1.0)" &lt;&lt; endl;
-        cout &lt;&lt; "--hamiltonian_simulation_slices 3 (default = 3)" &lt;&lt; endl;
-        cout &lt;&lt; "--learning_rate 0.2 (default = 0.2)" &lt;&lt; endl;
-        cout &lt;&lt; "--datadir ./data/ (default = ./data/)" &lt;&lt; endl;
-        cout &lt;&lt; "--backend CPU_SINGLE_THREAD/CPU/GPU/NOISE (default CPU_SINGLE_THREAD)" &lt;&lt; endl;
-        cout &lt;&lt; "--psi4dir \"\" (default = \"\")" &lt;&lt; endl;
-        cout &lt;&lt; "--getQubits" &lt;&lt; endl;
-        return 0;
-    }
-
-    for (int i = 0; i &lt; argc; ++i) {
-        cout &lt;&lt; argv[i] &lt;&lt; endl;
-    }
-    
-    for (int i = 1; i &lt; argc;) {
-        if (!strcmp(argv[i], "--molecule")) {
-            molecules = argv[i+1];
-            cout &lt;&lt; argv[i + 1] &lt;&lt; endl;
-            i = i + 2; 
-        }
-        else if (!strcmp(argv[i], "--charge")) {
-            charge = atoi(argv[i + 1]);
-            i = i + 2; 
-        } 
-        else if (!strcmp(argv[i], "--multiplicity")) {
-            multiplicity = atoi(argv[i + 1]);
-            i = i + 2; 
-        }    
-        else if (!strcmp(argv[i], "--basis")) {
-            basis = (argv[i + 1]);
-            i = i + 2; 
-        }
-        else if (!strcmp(argv[i], "--EQTolerance")) {
-            eq_tolerance = atof(argv[i + 1]);
-            i = i + 2; 
-        }
-        else if (!strcmp(argv[i], "--UCC")) {
-            if (strcmp("UCCSD", argv[i + 1])) {
-                ucctype = UccType::UCCSD;
-            }
-            else if (!strcmp("UCCS", argv[i + 1])) {
-                ucctype = UccType::UCCS;
-            }
-            i = i + 2; 
-        }
-        else if (!strcmp(argv[i], "--transform")) {
-            if (!strcmp("JW", argv[i + 1])) {
-                transform_type = TransFormType::Jordan_Wigner;
-            }
-            else if (!strcmp("Parity", argv[i + 1])) {
-                transform_type = TransFormType::Parity;
-            }
-            else if (!strcmp("BK", argv[i + 1])) {
-                transform_type = TransFormType::Bravyi_Ktaev;
-            }
-            i = i + 2; 
-        }
-        else if (!strcmp(argv[i], "--optimizer")) {
-            if (!strcmp("NELDER_MEAD", argv[i + 1])) {
-                optimizer_type = OptimizerType::NELDER_MEAD;
-            }
-            else if (!strcmp("POWELL", argv[i + 1])) {
-                optimizer_type = OptimizerType::POWELL;
-            }
-            else if (!strcmp("GRADIENT", argv[i + 1])) {
-                optimizer_type = OptimizerType::GRADIENT;
-            }
-            i = i + 2; 
-        }
-        else if (!strcmp(argv[i], "--iters")) {
-            iters = atoi(argv[i + 1]);
-            i = i + 2; 
-        }
-        else if (!strcmp(argv[i], "--fcalls")) {
-            fcalls = atoi(argv[i + 1]);
-            i = i + 2; 
-        }
-        else if (!strcmp(argv[i], "--xatol")) {
-            xatol = atof(argv[i + 1]);
-            i = i + 2; 
-        }
-        else if (!strcmp(argv[i], "--fatol")) {
-            fatol = atof(argv[i + 1]);
-            i = i + 2; 
-        }
-        else if (!strcmp(argv[i], "--evolution_time")) {
-            evolution_time = atof(argv[i + 1]);
-            i = i + 2; 
-        }
-        else if (!strcmp(argv[i], "--hamiltonian_simulation_slices")) {
-            slices = atoi(argv[i + 1]);
-            i = i + 2; 
-        }
-        else if (!strcmp(argv[i], "--learning_rate")) {
-            learning_rate = atof(argv[i + 1]);
-            i = i + 2; 
-        }
-        else if (!strcmp(argv[i], "--datadir")) {
-            datadir = (argv[i + 1]);
-            i = i + 2; 
-        }
-        else if (!strcmp(argv[i], "--backend")) {
-            if (!strcmp("CPU_SINGLE_THREAD", argv[i + 1])) {
-                machine_type = QMachineType::CPU_SINGLE_THREAD;
-            }
-            else if (!strcmp("CPU", argv[i + 1])) {
-                machine_type = QMachineType::CPU;
-            }
-            else if (!strcmp("GPU", argv[i + 1])) {
-                machine_type = QMachineType::GPU;
-            }
-            else if (!strcmp("NOISE", argv[i + 1])) {
-                machine_type = QMachineType::NOISE;
-            }
-            i = i + 2; 
-        }
-        else if (!strcmp(argv[i], "--psi4dir")){
-            psi4dir = argv[i + 1];
-            i = i + 2; 
-        }
-        else if (!strcmp(argv[i], "--getQubits")){
-            get_qubits = true;
-            i = i + 1;
-        }
-    }
-
-    if (fcalls == 0)
-    {
-        fcalls = iters;
-    }
-
-    ChemiQ chemiq;
-    chemiq.initialize(psi4dir);
-    chemiq.setMoleculesStr(molecules);
-    chemiq.setCharge(charge);
-    chemiq.setMultiplicity(multiplicity);
-    chemiq.setBasis(basis);
-    chemiq.setEqTolerance(eq_tolerance);
-    chemiq.setUccType(ucctype);
-    chemiq.setTransformType(transform_type);
-    chemiq.setOptimizerType(optimizer_type);
-    chemiq.setOptimizerIterNum(iters);
-    chemiq.setOptimizerFuncCallNum(fcalls);
-    chemiq.setOptimizerXatol(xatol);
-    chemiq.setOptimizerFatol(fatol);
-    chemiq.setEvolutionTime(evolution_time);
-    chemiq.setHamiltonianSimulationSlices(slices);
-    chemiq.setLearningRate(learning_rate);
-    chemiq.setSaveDataDir(datadir);
-    chemiq.setQuantumMachineType(machine_type);
-    //chemiq.setToGetHamiltonianFromFile(true);
-    //chemiq.setHamiltonianGenerationOnly(true);
-
-    if (get_qubits)
-    {
-        int ret = chemiq.getQubitsNum();
-        if (ret &lt; 0)
-        {
-            std::cout &lt;&lt; chemiq.getLastError() &lt;&lt; std::endl;
-        }
-        std::cout &lt;&lt;"QubitsNum : "&lt;&lt; ret &lt;&lt; std::endl;
-        chemiq.finalize();
-
-        return ret;
-    }
-    else
-    {
-        if (!chemiq.exec())
-        {
-            std::cout &lt;&lt; chemiq.getLastError() &lt;&lt; std::endl;
-        }
-
-        auto energies = chemiq.getEnergies();
-        for (auto&amp; i : energies)
-        {
-            printf("%0.18lf\n", i);
-        }
-
-        chemiq.finalize();
-
-        return 0;
-    }
-}</t>
  </si>
  <si>
    <t xml:space="preserve">Code removal indicates potential refactoring or decision to halt feature support. </t>
  </si>
  <si>
    <t xml:space="preserve"> The removal of the entire `main` function suggests that either the application is being redesigned or made part of a library rather than a standalone tool. </t>
  </si>
  <si>
    <t xml:space="preserve"> Code deletion or function removal for simplification. </t>
  </si>
  <si>
    <t xml:space="preserve"> Unused functionalities might increase attack surface; reducing it improves security. </t>
  </si>
  <si>
    <t xml:space="preserve"> Validate that removing the main function does not affect linked dependencies.</t>
  </si>
  <si>
    <t>Applications/ChemiQCalc/script.py</t>
  </si>
  <si>
    <t>@@ -1,36 +0,0 @@
-import os
-
-currentdir = os.path.abspath(__file__)
-currentdir = os.path.dirname(currentdir) + r"\ChemiQCalc.exe"
-
-for iter in [10000]:
-  for distance in [1.0,1.1,1.2,1.3,1.4, 1.5, 1.6,1.7,1.8,1.9,2.0]:
-
-    optimizer_type = 'NELDER_MEAD'
-    transform_type = 'JW'
-    basis = 'sto-3g'
-    ucctype = 'UCCSD'
-    backend = 'CPU_SINGLE_THREAD'
-    psi4dir = 'D:/ChemiQ_release'
-    
-    datadir = 'LiH-{_distance}-iter-{_iter}-{_optimizer_type}-{_transform_type}-{_ucctype}'.format(
-        _iter=iter, 
-        _distance=distance, 
-        _transform_type=transform_type, 
-        _optimizer_type = optimizer_type,
-        _ucctype = ucctype
-    )
-    print(
-        'Start-Job -ScriptBlock {{mkdir {_datadir}; &amp; "{_currentdir}" --molecule "H 0 0 0`nLi 0 0 {_distance}" --iters {_iter} --datadir "{_datadir}" --optimizer {_optimizer_type} --transform {_transform_type} --basis {_basis} --UCC {_ucctype} --backend {_backend} --psi4dir "{_psi4dir}" }}'.format(
-        _iter=iter,
-        _distance=distance, 
-        _datadir = datadir,
-        _currentdir = currentdir,
-        _optimizer_type = optimizer_type,
-        _transform_type = transform_type,
-        _basis = basis,
-        _ucctype = ucctype,
-        _backend = backend,
-        _psi4dir = psi4dir
-        )
-    )</t>
  </si>
  <si>
    <t xml:space="preserve">Code has been completely removed, likely indicating a deprecation or replacement. </t>
  </si>
  <si>
    <t xml:space="preserve"> The removal of the code suggests that it may have been obsolete, likely replaced by a more efficient implementation elsewhere. </t>
  </si>
  <si>
    <t xml:space="preserve"> Code obsolescence or refactoring for maintainability. </t>
  </si>
  <si>
    <t xml:space="preserve"> Removes potential for errors from deprecated methods and calculations. </t>
  </si>
  <si>
    <t xml:space="preserve"> Create a script to verify if the new implementation handles similar calculations correctly.</t>
  </si>
  <si>
    <t>Applications/HHL_Algorithm/BasicFunctionByOrigin.h</t>
  </si>
  <si>
    <t>@@ -23,6 +23,7 @@
 using namespace Eigen;
 using namespace std;
+USING_QPANDA
 extern vector&lt;vector&lt;int&gt; &gt; sparI;
 extern vector&lt;vector&lt;int&gt; &gt; No0Index;</t>
  </si>
  <si>
    <t xml:space="preserve">The code change possibly indicates the integration of quantum computing capabilities. </t>
  </si>
  <si>
    <t xml:space="preserve"> This change adds a macro or library for quantum computing functionality, which might enhance compatibility with quantum algorithms. </t>
  </si>
  <si>
    <t xml:space="preserve"> Integration of quantum processing capabilities through a library inclusion. </t>
  </si>
  <si>
    <t xml:space="preserve"> Enhances compatibility with quantum functionalities. </t>
  </si>
  <si>
    <t xml:space="preserve"> Test the impact of quantum operations on vector data processing in the original environment, ensuring no runtime errors occur.</t>
  </si>
  <si>
    <t>https://github.com/OriginQ/QPanda-2/commit/9065d2cffbe758c0b4cfdee2dd920d0065fa033d</t>
  </si>
  <si>
    <t>Applications/HHL_Algorithm/HHL_Algorithm.cpp</t>
  </si>
  <si>
    <t>@@ -118,30 +118,99 @@ static std::string _tostring(const double val, const int precision = 15)
 	return out.str();
 }
-static void HHL_run(const std::string&amp; data_file)
+static QStat HHL_run(const std::vector&lt;double&gt;&amp; A, const std::vector&lt;double&gt;&amp; b)
+{
+    QStat Q_A;
+    for (const auto&amp; i : A) {
+        Q_A.push_back(i);
+    }
+
+    return HHL_solve_linear_equations(Q_A, b, g_precision);
+}
+
+static QStat HHL_run_with_preprocess(const std::vector&lt;double&gt;&amp; A, const std::vector&lt;double&gt;&amp; b)
+{
+    MatrixXd A_bad(b.size(), b.size());
+    VectorXd b_bad(b.size());
+    for (int i = 0; i &lt; b.size(); ++i)
+    {
+        for (int j = 0; j &lt; b.size(); ++j) {
+            A_bad(i, j) = A[i * b.size() + j];
+        }
+        b_bad(i) = b[i];
+    }
+
+    //A'
+    MatrixXd M;
+    auto result = DynamicSparseApproximateInverse(A_bad, b_bad, 0.2, b.size(), M);
+    MatrixXd A_prime(2 * b.size(), 2 * b.size());
+    A_prime.topLeftCorner(b.size(), b.size()) = A_prime.bottomRightCorner(b.size(), b.size()) = MatrixXd::Zero(4, 4);
+    A_prime.topRightCorner(b.size(), b.size()) = result.first;
+    A_prime.bottomLeftCorner(b.size(), b.size()) = result.first.transpose();
+
+    //b'
+    auto b_good = result.second;
+    std::vector&lt;double&gt; b2;
+    for (int i = 0; i &lt; b_good.size(); ++i){
+        b2.push_back(b_good(i));
+    }
+
+    std::vector&lt;double&gt; b_prime;
+    for (int i = 0; i &lt; b.size(); ++i){
+        b_prime.push_back(b2[i]);
+    }
+
+    for (int i = 0; i &lt; b.size(); ++i){
+        b_prime.push_back(0);
+    }
+
+    auto A_prime_mat = Eigen_to_QStat(A_prime);
+
+    QStat Q_A;
+    for (const auto&amp; i : A) {
+        Q_A.push_back(i);
+    }
+
+    /*cout &lt;&lt; "A:\n" &lt;&lt; Q_A &lt;&lt; "\n";
+    cout &lt;&lt; "b:\n";
+    for (const auto&amp; i : b) {
+        cout &lt;&lt; _tostring(i) &lt;&lt; " ";
+    }
+    cout &lt;&lt; "\n";*/
+
+    //QStat result = HHL_solve_linear_equations(Q_A, b, g_precision);
+    QStat result_prime = HHL_solve_linear_equations(A_prime_mat, b_prime, g_precision);
+    result_prime.erase(result_prime.begin(), result_prime.begin() + (result_prime.size() / 2));
+
+    return result_prime;
+}
+
+static void run(const std::string&amp; data_file)
 {
 	std::vector&lt;double&gt; A;
 	std::vector&lt;double&gt; b;
 	uint32_t A_dimension = load_data_file(data_file, A, b);
-	MatrixXd A_bad(b.size(), b.size());
+#if 0
+	/*MatrixXd A_bad(b.size(), b.size());
 	VectorXd b_bad(b.size());
-	for (int i = 0; i &lt; b.size(); ++i) {
+	for (int i = 0; i &lt; b.size(); ++i) 
+    {
 		for (int j = 0; j &lt; b.size(); ++j) {
 			A_bad(i, j) = A[i * b.size() + j];
 		}
 		b_bad(i) = b[i];
-	}
+	}*/
 	//A'
-	MatrixXd M;
+	/*MatrixXd M;
 	auto result = DynamicSparseApproximateInverse(A_bad, b_bad, 0.2, b.size(), M);
 	MatrixXd A_prime(2 * b.size(), 2 * b.size());
 	A_prime.topLeftCorner(b.size(), b.size()) = A_prime.bottomRightCorner(b.size(), b.size()) = MatrixXd::Zero(4, 4);
 	A_prime.topRightCorner(b.size(), b.size()) = result.first;
-	A_prime.bottomLeftCorner(b.size(), b.size()) = result.first.transpose();
+	A_prime.bottomLeftCorner(b.size(), b.size()) = result.first.transpose();*/
 	//b'
-	auto b_good = result.second;
+	/*auto b_good = result.second;
 	std::vector&lt;double&gt; b2;
 	for (int i = 0; i &lt; b_good.size(); ++i)
 	{
@@ -154,12 +223,12 @@ static void HHL_run(const std::string&amp; data_file)
 	for (int i = 0; i &lt; b.size(); ++i)
 		b_prime.push_back(0);
-	auto A_prime_mat = Eigen_to_QStat(A_prime);
+	auto A_prime_mat = Eigen_to_QStat(A_prime);*/
-	QStat Q_A;
+	/*QStat Q_A;
 	for (const auto&amp; i : A) {
 		Q_A.push_back(i);
-	}
+	}*/
 	/*cout &lt;&lt; "A:\n" &lt;&lt; Q_A &lt;&lt; "\n";
 	cout &lt;&lt; "b:\n";
@@ -169,8 +238,10 @@ static void HHL_run(const std::string&amp; data_file)
 	cout &lt;&lt; "\n";*/
 	//QStat result = HHL_solve_linear_equations(Q_A, b, g_precision);
-	QStat result_prime = HHL_solve_linear_equations(A_prime_mat, b_prime, g_precision);
-	int w = 0;
+	//QStat result_prime = HHL_solve_linear_equations(A_prime_mat, b_prime, g_precision);
+#endif
+    QStat result = HHL_run(A, b);
+    //QStat result = HHL_run_with_preprocess(A, b);
 	auto _file_name_pos = g_hhl_data_file.find_last_of('/');
 	if (_file_name_pos == (std::numeric_limits&lt;size_t&gt;::max)())
@@ -190,17 +261,16 @@ static void HHL_run(const std::string&amp; data_file)
 	}
 	ofstream outfile(ofstream(output_file, ios::out | ios::binary));
-	if (!outfile.is_open())
-	{
+	if (!outfile.is_open()){
 		QCERR("Can NOT open the output file: " &lt;&lt; output_file);
 	}
 	cout &lt;&lt; "HHL_result of " &lt;&lt; g_hhl_data_file &lt;&lt; ": " &lt;&lt; A_dimension &lt;&lt; "-dimensional matrix:\n";
 	outfile &lt;&lt; "HHL_result of " &lt;&lt; g_hhl_data_file &lt;&lt; ": " &lt;&lt; A_dimension &lt;&lt; "-dimensional matrix:\n";
-	for (int i = result_prime.size() / 2; i &lt; result_prime.size(); ++i)
+	for (int i = 0, w = 0; i &lt; result.size(); ++i)
 	{
-		std::cout &lt;&lt; result_prime[i] &lt;&lt; " ";
-		outfile &lt;&lt; _tostring(result_prime[i].real()).c_str() &lt;&lt; ", " &lt;&lt; _tostring(result_prime[i].imag());
+		std::cout &lt;&lt; result[i] &lt;&lt; " ";
+		outfile &lt;&lt; _tostring(result[i].real()).c_str() &lt;&lt; ", " &lt;&lt; _tostring(result[i].imag());
 		//if (++w == 2)
 		{
 			//w = 0;
@@ -215,9 +285,74 @@ static void HHL_run(const std::string&amp; data_file)
 	return;
 }
+#define MAX_PRECISION 1e-10
+static int test_hhl_luojg(void)
+{
+    auto qvm = CPUQVM();
+    qvm.init();
+    QVec qvec = qvm.qAllocMany(4);
+    auto circuit = QCircuit();
+    auto prog = QProg();
+    circuit &lt;&lt; H(qvec[1])
+        &lt;&lt; H(qvec[2])
+        &lt;&lt; RX(qvec[0], -PI / 2).control(qvec[1])
+        &lt;&lt; U1(qvec[1], 3 * PI / 4)
+        &lt;&lt; CNOT(qvec[2], qvec[0])
+        &lt;&lt; SWAP(qvec[1], qvec[2])
+        &lt;&lt; H(qvec[1])
+        &lt;&lt; U1(qvec[1], -PI / 2).control(qvec[2])
+        &lt;&lt; H(qvec[2]);
+
+    prog &lt;&lt; RY(qvec[0], PI)
+        &lt;&lt; circuit
+        &lt;&lt; SWAP(qvec[1], qvec[2])
+        &lt;&lt; RY(qvec[3], PI / 1024).control(qvec[2])
+        &lt;&lt; RY(qvec[3], PI / 2048).control(qvec[1])
+        /*&lt;&lt; RY(qvec[3], PI / 16).control(qvec[2])
+        &lt;&lt; RY(qvec[3], PI / 32).control(qvec[1])*/
+        &lt;&lt; SWAP(qvec[2], qvec[1])
+        &lt;&lt; circuit.dagger();
+
+    qvm.directlyRun(prog);
+    double C_coeff = 1 / (sin(PI / 2048));
+    //double C_coeff = 1 / (sin(PI / 16));
+    cout &lt;&lt; C_coeff &lt;&lt; endl;
+    auto stat = qvm.getQState();
+    qvm.finalize();
+    stat.erase(stat.begin(), stat.begin() + (stat.size() / 2));
+    QStat stat_normed;
+    for (auto&amp; val : stat)
+    {
+        stat_normed.push_back(val * C_coeff);
+    }
+    for (auto&amp; val : stat_normed)
+    {
+        qcomplex_t tmp_val((abs(val.real()) &lt; MAX_PRECISION ? 0.0 : val.real()), (abs(val.imag()) &lt; MAX_PRECISION ? 0.0 : val.imag()));
+        val = tmp_val;
+    }
+    // get solution
+    QStat result;
+    for (size_t i = 0; i &lt; 2; ++i)
+    {
+        result.push_back(stat_normed.at(i));
+
+    }
+    for (auto&amp; val : result)
+    {
+        cout &lt;&lt; val &lt;&lt; endl;
+    }
+    return 0;
+}
+
 int main(int argc, char* argv[])
 {
-	std::cout &lt;&lt; "Version: 2.3.220713" &lt;&lt; std::endl;
+    {
+        /* just for test */
+        //test_hhl_luojg();
+        //return 0;
+    }
+
+	std::cout &lt;&lt; "Version: 2.3.230403" &lt;&lt; std::endl;
 	const std::string parameter_descr_str = R"(    
     The legal parameter form is as follows:
     HHL_Algorithm [data-file] [precision]
@@ -241,7 +376,7 @@ int main(int argc, char* argv[])
     )";
 	//std::string data_file = "data.txt";
-#if 1
+#if 0
 	try
 	{
 		if (argc == 3) {
@@ -271,12 +406,14 @@ int main(int argc, char* argv[])
 	}
 #else
 	//g_hhl_data_file = "11HHL_test_data.txt";
-	g_hhl_data_file = "E://tmp//HHL_test//QuntumLY32.txt";
-	g_precision = 1;
+	//g_hhl_data_file = "E://tmp//HHL_test//QuntumLY32.txt";
+    g_hhl_data_file = "E:\\tmp\\HHL_test_DiLiSuo\\HHL_Ab_liuyi0402-test3u.txt";
+	g_precision = 2;
 #endif
-	HHL_run(g_hhl_data_file);
+	run(g_hhl_data_file);
 	cout &lt;&lt; "HHL_Algorithm run over." &lt;&lt; endl;
+    getchar();
 	return 0;
 }</t>
  </si>
  <si>
    <t xml:space="preserve">Unoptimized HHL algorithm performance </t>
  </si>
  <si>
    <t xml:space="preserve"> The code was refactored to preprocess data for improved performance and accuracy in solving linear equations </t>
  </si>
  <si>
    <t xml:space="preserve"> Performance optimization and refactoring for enhanced efficiency </t>
  </si>
  <si>
    <t xml:space="preserve"> Inefficient matrix inversion may lead to inaccurate results </t>
  </si>
  <si>
    <t xml:space="preserve"> Create a test case with known outcomes for small matrices to verify accuracy and performance improvements.</t>
  </si>
  <si>
    <t>CHANGELOG.md</t>
  </si>
  <si>
    <t>@@ -10,53 +10,10 @@
 &gt; -   **Removed**: 闂傚倷绀侀幉锛勬暜閻愬绠鹃柍褏绠鹃柛娑樺及闂佺懓鏆ｇ€规洜鍠栧.
 &gt; -   **Fixed**: Bug婵.
-[UNRELEASED](https://github.com/OriginQ/QPanda-2/compare/v2.1.16...HEAD)
+[UNRELEASED](https://github.com/OriginQ/QPanda-2/compare/v2.1.11...HEAD)
 ========================================================================
-[v2.1.16](https://github.com/OriginQ/QPanda-2/compare/v2.1.10...v2.1.16) - 2022-3-1
-=====================================================================================
-
-
-QPanda
------------
-
-Added
-*********
-
- - 闂傚倷绀侀幖宕愰悷鏉块埀骞冨Δ鍛繛鎴炵懇閹鎲撮崟鏋欓梺鍦劯闁糕晪绻濆畷銊╁几閸涙斀闁炽儱鍟块埛澶愭煟鎼淬垻闁荤啿鏅涢悾宄扮暦閸ャ劍绻濋棃娑㈡倿婵犳碍鐓曢悘鐐插⒔閻鏌￠崱妤冪闂囧绻濇繝鍌氭殻闂備焦鐪归崝宀勫垂閸岀偞鍊甸柨婵嗘閺岋絾鎯旈姀鈶╁闂佸憡姊归柡灞界墢閳ф涧閹芥粎澹曟總鍛婄厽闁哄倸鐏濋梺鑽ゅ枑閹瑰洭寮婚敐澶娢╅柕澶堝劦閺岋綁鏁傞挊澶屼桓闂佽闁轰礁鍊垮畷婊嗙憸棰佺窔濮婂宕掑娈梺璇茬箲娣囨椽宕楦裤亹閹烘闂柨鏃傚亾濠电娀娼ч悷娆欑畵閹﹢鎮欓棃娑楀闂傚倷绀佸﹢杈╁垝瀹曟繈骞掗弮鈧梺姹囧灮閺佺螞閺屻劑寮村Δ鈧禍楣冩煟鎼存繄绁烽悘蹇旂懇閸┾偓婵炰匠鍏炬稑螖閸愶絽浜鹃悷娆忓閳绘洟鏌熼惌鍌炲春閿熺姴宸濋柡瀣嚇濮婃椽骞愭惔锝傛闂佸搫鐗婇悡鐔哥節婵犲倸鏆為柟鍏煎姍閺屾盯濡搁妷锔藉闯闂佽桨绀佺粈鍐偣閹帒濡块梻鍌欑閹诧紕鎹㈤崒鐐村亱闁糕剝绋掗崕濠囨煙鐎电浜煎ù婊勭矒閺屾稖濠电偛鎳岄崐婵嬪蓟閿熺姴閱囬柕蹇曞У閻庢儳鈹戦悩浜惧┑鐘诧工鐎氭⒑闂堟盯宕曢柆宥呯闁靛牆閻撴洟鏌ㄥ┑鍡欑闁荤槐鎾存媴閻熸壆闂佺楠搁柟鐭傞獮鍡涙偄閻撳海鍔撮梺鍛婂姂閸斿氦銇愰懠纾藉ù锝呮贡閳藉鏌ｉ姀鈥冲攭閻庤娲╃紞渚€寮幇鐤€闁哄洨濞€濮婅櫣绮欑捄銊у┑鐐存尭濠€杈╂閻愮鍋撻敐鍥╁幀濠电偛鐡ㄧ划宥囨暜閳ュ磭鏆﹂柨婵嗙壕鍏肩節闂堟稑鏆欏ù 闂備浇闁帮絽瑜嶈灋婵°倕鍟犻崑鎾舵喆閸曟灆闂佸湱鐒搁柛鈺嬬節瀹曘劑寮搁崨鏀介柍銉ュ暱閳峰鏌ｆ惔銏㈤柣鐔叉櫅閻 闂
- - 濠电姷鏁搁崕鎴犵礊閳х節闂堟稐妲愰悗瑙勬穿缁绘繂閹惧亜濡炲瀛╃涵鑺ヤ繆閵堝洤啸闁稿鐩獮濠囧箻閺傘儲鐎洪梺鍛婃礈闂備胶绮弻銊╁箟閿涘嫯濮虫慨妯垮煐閻撶娀鏌熼崘鈹晠鎮峰鍕凡婵炲眰鍔戦崺鈧柡浣规倐楠炲﹪骞橀幆鏉啃￠梺鍝勮閸庤京绮婚幍纾奸柣妯虹－閹冲洦閻愭潙娴┑锛勫厴婵＄兘濡疯閳绘棃姊
-
-Changed
-*********
-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缁诲牓宕洪埀菐閸ラ柟骞垮灲瀹曟﹢宕曞Δ鍛厓闁告繂瀚崳娲煃鐠囪尙澧﹂柡灞稿墲瀵板嫰宕煎┑鍡楅梻浣界€涒晠鎮炴繝姘厽婵℃惈閺嗚鲸绻濊閸嬫捇姊绘担鍛婂暈鐎圭瀵彃鈹戠€ｄ患闂佺厧閸婃绮婚弮鍫熺叆闁哄啫鍊告禍楣冩煟閿濆鎲鹃柡宀€鍠栭獮渚€骞掗幋婵嗛柣鐔哥矌婢ф鎯勬穱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闁硅櫕绮撻幃褔宕煎鍛暰 operator = 1.5 * x(0) + 0.6 * y(1) + 2.1 * z(2) 闂傚倷鐒﹂惇褰掑礉瀹€鈧埀閾忚宕夐柕濞у倻鐟濋梻浣哥－閸庛倝骞忛崨瀛樺€绘俊鍚嬪▓鎼佹⒒娴ｅ憡鎯堥柣搴㈢煯閸楁娊宕洪埀鈹戦弫璇叉繝姘亜闁汇倗鏉搁柣搴€ラ崘褍
- - 婵犵數鍎戠徊钘壝洪悾鐑芥倻閽樺）鈺呮煏婢跺牆鍔滈梺鎸庘拺闁告繂瀚晶鏇㈡煏閸℃せ鈧瑂ure缂傚倸鍊烽悞锕€鐣峰鈧畷鏇熺節濮樺壒闂佸憡鎸嗛崨绮规敽濠电姰鍨煎▔娑㈡煕閹炬彃宓嗛柡灞剧洴楠炲洭骞冩担铏圭＜婵°倐鍋撻柟铏耿瀵崨娈曢梺鍛婂姉閸婃娊姊绘担鍛婂暈闁搞劌缍婇幆鍐倵婵夌炒x婵犵數鍎戠徊钘壝洪悩璇茬婵犻潧娲ら梺鍛婄⊕濞兼瑩宕ｆ繝鍥ㄧ厱闁圭偓銇炲鎺斿垝閻㈠憡鈷戦柛娑橈功閻﹪鏌ｇ粈渚€婀侀梺绯曞墲缁嬫垹绮婚弻銉︾厪闊洦娲栬ⅷ婵炲瓨绮岄妶鎼佸箖瑜版帒绠涢柍杞扮婵垹鈹戦悙鑼闁搞劌鐏濆┑鐘崇閻
- - 闂傚倷绀侀幖煤閵堝鍋ら柕濞炬櫅閽冪喎鈹戦悩鍙夋悙闁绘穱濠囧箹閹鎳￠妶鍥╋紳婵炶揪绲挎繝鐢靛仜濡酣宕规禒瀣瀬鐎广儱娲ｅ▽鏌熼崟效闂傚倷绀侀幉鈥崇紒妯诲弿鐎规洖娲ㄧ粻鏂棵归敐鍥у妺闁哥姴妫濋弻鐔兼倻濡櫣浠村┑绲鹃崝娆撳蓟閳╁啯濯撮柣鐔哄缁绘盯寮堕幋婵堟殾婵°倕鎳忛幆鐐茬捄铏剐ч柡灞剧☉閳诲骸鈻庨幋鐘仭闂
- - 婵犵數鍋炲娆撳触鐎ｆ櫔闂佽閰ｅ褍閸撲胶鐭夌€广儱楠炪垺鎱ㄥ鈧娲川婵犲嫭鍣梺缁樼划鎾诲箖閿熺姴鐓涢柛娑欏瘧闂備焦鎮堕崝宀勬⒒娴ｅ憡鍟為柣鐔讳含缁辩偤宕堕埡鍌涚節闂堟盯宕戝┑瀣厸濠㈣泛闂傚﹦鍘卞┑鐐叉濞寸兘妫勫鍛斀闁绘垵娲ㄧ粔绻濋棃娑楁勃缂備礁鍊哥粔鐟扮暦閸楃偐妲堟俊閺岋絾鎯旈姀鈶╁闂佸憡姊归悧鐘诲箚娓氣偓楠炲啳闁瑰厴瀵爼鎳楀缁樻媴缁嬪潡寮划鍫熷緞閹板幘闂佺懓鍟簺闁荤喐绮嶅妯好洪敂鍓х煓濠㈣埖鍔曢悞鐢电磼鐎ｇ暦閹惰姤鎯為柛蹇撴禍鐐箾閹寸偟鎳冨┑閺屾盯濡堕崨宕抽梺鍦嚀鐎氫即骞婂▎鎾崇闁挎洍鍋撶紒鐘卞嵆閺屾盯濡烽幋婵囧櫤婵絽楠搁埞鎴犲緤閹呯磼濡偐褰鹃梺鍦劋閺岋繝宕戦幘缁樺仺闁搞劍鐣紓鍌欓檷閸斿秹鎮￠敓鐘茬畾闁告劗闂佸憡鐟﹂崝娆忔繝姘濞寸姵鐓
- - 婵犵數鍎戠徊钘壝哄濠氬川閺夋垹鍔﹂梺鐟扮紒鐟╁畷纭呫亹濞嗘挻鈷戦梻鍫氭櫇缁夊墎绱掗幉瀣М闁圭粭鐔哥節閸曠吹闂備椒绱徊浠嬫煛鐏炶濡奸柍璇查叄楠炴帒螖娴ｇ澹勯梻浣告啞濞测晝妲愭穱濠冩櫠濡ゅ嫬缍橀梻
- - 婵犵數鍎戠徊钘壝哄┑鐘宠壘缁犳盯鏌￠崟鈧潡寮婚悢鐓庣疇閹兼番鍔岀粣妤呮倶閻愭彃鈷旈柍缁樻煥閳规垿鎮╅棃娑氬ПU濠电姷閳у暱閳峰鏌ｆ惔銏㈤柣鐔叉櫅閻ｇ兘骞庨挊澹┾晠鏌曟繛褍鎳橀弻锝夋倷鐎电硶妲堥梺璇测偓鍨换婵嬪礋閻濇澘鈹戦垾宕囧帿闂佹寧绋掗崝鏇＄亽缂備焦绀€濞
- - 婵犵數鍎戠徊钘壩ｅΔ绲嶢P闂傚倸鍊搁崐鎼佸磹閸洖绀夐柟瀵稿Т閸ㄦ繈鏌熷畡鐗堜繆閸洖宸濋梻鍌欐祰濡椼劑鎳楅懜鍨珷婵°倐鍋撻柨鏇樺灮濡叉劙骞掑Δ浣镐簻闂佸憡鎸风欢姘跺蓟閿濆惟闁靛鍎叉穱濠囧春閺嶆櫖闁规壆鍠撻崠鏍即閻愭澘
- - 闂傚倷绀侀幉锛勬暜閻愬绠鹃柍褏绠鹃柛娑氱ncode缂傚倸鍊风欢姘跺箠濞嗘挸绠ｉ柨婵嗗暕濮规姊洪悷鐗堟儓缂佸鐖煎娲川婵犲嫬闂佺粯濞茬喎鐣烽悽鍛婄劶鐎广儱鎳忛悗鏌ｉ姀鐘栨棃鎮╅棃娑楁勃濠电姭鍋撶憸鐗堝笒缁犵偤鏌曟繛鐐珔缂備讲鏅犲铏圭矙閺嶇焼閻庯絿鍘遍棅娲ら柛鏃€姘ㄩ埀鐏氶惄宕洪埀妫佹径鎰€甸柨婵嗘肠閵婏妇绠鹃柟瀵稿仦鐏忋劑鏌涚€ｅ磳闁哄本鐩浠嬪Ω瑜嶉埅鐢告⒑
-
-pyqpanda
--------------
-
-Added
-*********
-
-- 濠电姷鏁搁崕鎴犵礊閳х節闂堟稑娈筆U闂傚倷鐒﹂崕宕囨崲閹寸姴鏋堢€广儱娲犻崑鎾抽幊鍥┾偓
-- 濠电姷鏁搁崕鎴犵礊閳х節闂堟稐绮堕梺宕囩帛濡啴宕规ィ鍐ㄧ闁肩厧肖闂傚倷鑳剁划鈻嶆繝鍐х箚闁稿鎹囧娲川婵犲倻鐟ㄥ┑锛勭煄
-- 濠电姷鏁搁崕鎴犵礊閳х節闂堟稐妲愰悗瑙勬穿缁绘繂閺夋垹鎹勯悜妯兼澓闂傚倷绀侀幉锛勬崲閸岀偞鍋嬮柛鈩冪⊕閸庡﹪鏌熺€电浜煎ù婊勭矒閺屾稖濠电偛鎳岄崐鏍ㄧ┍婵犲洤绀堟繝闈涚墐閸
-
-Changed
-*********
-
-- 婵犵數鍎戠徊钘壝洪妸鈺傚剦闁硅櫕閹垽宕ㄨぐ鎺戠婵炴潙绨堕崑鎾绘偨閻㈠吀绨畊g
-- 婵犵數鍎戠徊钘壝洪敃鍌氭辈闁荤姵鎽╝nda婵犵數鍋為崹鍫曞箰妤ｅ啫绠伴柛宥嗗弰闂傚倷绀侀幉锛勭矙閺嶆盯宕熺粻鏍煛閸ャ儱鐏╃紒鈧崘鐓犻柣鎾虫捣閿涙瑩姊
-
-
 [v2.1.11](https://github.com/OriginQ/QPanda-2/compare/v2.1.10...v2.1.11) - 2021-11-29
 =====================================================================================
@@ -501,7 +458,6 @@ Changed
 *********
 - 婵犵數鍎戠徊钘壝洪敃鍌氭辈 `GTEST` 濠电姷鏁搁崑鐐插▎鎾寸厽闁挎洖鍊搁獮銏′繆濡灝
-- `ChemiQ` 闂傚倷绀侀幉锟犳偡閵堝洩濮冲ù鐓庣摠閻撶喖鏌曡箛瀣仼闁哄鍨块弻娑㈠Ω閿曗偓閸濊櫣鈧娲樼换鍫熶繆閹间焦鏅滈柣鐔兼竟鏇熺箾鏉堝墽鍒伴柟鑺ョ矊
 - 婵犵數鍎戠徊钘壝洪敃鍌氭辈 `NoiseQVM` 婵犵數鍋為崹鍫曞箰婵犳碍鍋╅弶鍫氭櫇绾惧ジ鏌ｅΟ铏癸紞婵炴垹鏁诲畷濂稿即閻斿搫寮虫繝
 - 婵犵數鍎戠徊钘壝洪敃鍌氭辈 `QIF` 闂 `QWHILE` 婵犵數鍋為崹鍫曞箰婵犳碍鍋╅梺绉甸悡娆戠磼濡や胶鈽夋俊绻堝濠氬Ω閵夈垺鐎
 - 婵犵數鍎戠徊钘壝洪敃鍌氭辈缂佺粯绋掑鍕醇濠靛棝姊洪棃鈺冪ɑ闁瑰憡濞婂濠氬醇閵夈儙鈺呮煏婢跺牆鍔ら柍褔寮婚敐澶娢╅柕澶堝劦閹綊骞囬崜浣虹槇闂佸湱校闁瑰嘲鎳樺畷濡疯閺佸秹姊洪懡銈呴柛銉戔偓閺嬫棃鏌熺€电啸缁惧彞绮欓弻鈥抽崰鐗堢箞濮婄粯鎷呴悷浼存煟</t>
  </si>
  <si>
    <t>Modification to release notes, representing a potential issue with versioning or library usage.</t>
  </si>
  <si>
    <t xml:space="preserve"> The removal of erroneous functions and enhancements likely suggests underlying bugs related to ineffective functionality in the codebase.</t>
  </si>
  <si>
    <t>Versioning confusion in changelog alterations</t>
  </si>
  <si>
    <t xml:space="preserve"> Improper version tagging caused functional mix-ups across modules. </t>
  </si>
  <si>
    <t xml:space="preserve"> Develop additional unit tests for version-specific functionalities separating versions distinctly.  </t>
  </si>
  <si>
    <t>@@ -3,7 +3,7 @@ project(QPANDA)
 set(QPANDA_MAJOR_VERSION 2)
 set(QPANDA_MINOR_VERSION 1)
-set(QPANDA_PATCH_VERSION 16)
+set(QPANDA_PATCH_VERSION 17)
 set(QPANDA_VERSION "${QPANDA_MAJOR_VERSION}.${QPANDA_MINOR_VERSION}.${QPANDA_PATCH_VERSION}")
 message(STATUS "QPANDA VERSION = " "[${QPANDA_VERSION}]")
 # disable compiler verbose output, default is off, enable it when want to check compiler/linker option
@@ -72,19 +72,19 @@ set(LIB_QALG QAlg)
 set(LIB_PYQPANDA pyQPanda)
 set(LIB_PYQPANDA_PAUL pyQPandaPauliOperator)
-set(LIB_PYQPANDA_CHEMIQ pyQPandaChemiQ)
 option(FIND_MPI "find MPI" OFF)
 option(DOCKER "Open Docker" OFF)
 option(FIND_CUDA "find cuda" OFF)
-option(USE_CHEMIQ "use ChemiQ" OFF)
 option(FIND_OPENMP "find openMP" ON)
 option(USE_PYQPANDA "Enable pyQPanda" OFF)
 option(USE_EXTENSION "EXTENSION FUNTIONS" OFF)
-option(USE_CURL "Enable the QCloudMachine" ON)
+option(USE_CURL "Enable the QCloudMachine" OFF)
+option(USE_OPENSSL "Enable the QCloudMachine" OFF)
 option(USE_MSVC_RUNTIME_LIBRARY_DLL "MD/MT" OFF)
 option(PYQPANDA_STUBGEN "generate stub file for pyQPanda" ON)
 option(USE_SIMD "use simd  " OFF)
+option(USE_RANDOM_DEVICE "use random device " ON)
 if(NOT CMAKE_BUILD_TYPE)
    message(STATUS ":  No build type selected, default is Release")
@@ -166,6 +166,12 @@ elseif (UNIX)
 endif()
 add_definitions(${EXTRA_LDFLAGS} ${SIMD_FLAGS})
+if(USE_RANDOM_DEVICE)
+    message(STATUS "use random device")
+    add_definitions("-DUSE_RANDOM_DEVICE")
+else()
+    message(STATUS "use rand() to produce random numbers")
+endif()
 if(CMAKE_SYSTEM_NAME MATCHES "Linux")
     find_package(PkgConfig REQUIRED)
@@ -213,12 +219,13 @@ if (USE_CURL)
     if (MSVC)
             get_filename_component(CURL_NAME "${CURL_LIBRARIES}" NAME_WE)
             get_filename_component(CURL_PATH "${CURL_INCLUDE_DIRS}" DIRECTORY)
+
             find_file(CURL_DLL 
                 names "${CURL_NAME}.dll"
                 PATHS "${CURL_PATH}/bin/" "${CURL_PATH}/debug/bin/" "${CURL_PATH}/lib/"
                 NO_DEFAULT_PATH
             )
-            message("CURL_DLL  :" ${CURL_DLL})
+            message(" -- Found CURL_DLL: " ${CURL_DLL})
             add_custom_command(OUTPUT COPY_RES
                COMMAND ${CMAKE_COMMAND} -E copy ${CURL_DLL} ${EXECUTABLE_OUTPUT_PATH}
                 )
@@ -252,6 +259,45 @@ elseif(MPI_FOUND)
     option(USE_MPI "not find MPI" OFF)
 endif (MPI_FOUND)
+if (USE_OPENSSL)
+    
+    if (NOT MSVC)
+        set(OPENSSL_USE_STATIC_LIBS TRUE)
+    endif()
+    find_package(OpenSSL 1.1 COMPONENTS Crypto)
+
+    if(OPENSSL_FOUND)
+        option(USE_OPENSSL "find OPENSSL" ON)
+
+        include_directories(${OPENSSL_INCLUDE_DIR})
+        list(APPEND LIB_LIST ${OPENSSL_LIBRARIES})
+        list(APPEND LIB_LIST ${OPENSSL_CRYPTO_LIBRARY})
+        
+        if (MSVC)
+            set(OPENSSL_NAME "libcrypto")
+            get_filename_component(OPENSSL_PATH "${OPENSSL_INCLUDE_DIR}" DIRECTORY)
+            file(GLOB OPENSSL_DLL_LIST 
+                "${OPENSSL_PATH}/bin/${OPENSSL_NAME}*.dll"
+                "${OPENSSL_PATH}/debug/bin/${OPENSSL_NAME}*.dll"
+                "${OPENSSL_PATH}/lib/${OPENSSL_NAME}*.dll")
+
+            if(OPENSSL_DLL_LIST)
+                list(GET OPENSSL_DLL_LIST 0 OPENSSL_DLL)
+                message(" -- Found OpenSSL DLL: " ${OPENSSL_DLL})
+            else()
+                message("OpenSSL DLL not found.")
+            endif()
+
+            add_custom_command(OUTPUT COPY_OPENSSL_RES
+                COMMAND ${CMAKE_COMMAND} -E copy ${OPENSSL_DLL} ${EXECUTABLE_OUTPUT_PATH})
+            add_custom_target(CopyOpensslTask ALL DEPENDS COPY_OPENSSL_RES)        
+        endif()
+    else (OPENSSL_FOUND)
+    # as use OPTION command, CMakeCahe have saved OPENSSL_FOUND = ON, cmake then will read CMakeCache
+    # use FORCE to turnoff  OPENSSL_FOUND in CMakeCache
+    set(USE_OPENSSL OFF CACHE BOOL "not find Curl" FORCE)
+    endif (OPENSSL_FOUND)
+endif()
 add_subdirectory(ThirdParty)
 add_subdirectory(Core)
@@ -265,7 +311,6 @@ if(USE_PYQPANDA)
     add_subdirectory(pyQPandaCpp)
 endif(USE_PYQPANDA)
-
 if(NOT (WINDOWS OR CYGWIN))
 	set(prefix ${CMAKE_INSTALL_PREFIX})
 	set(exec_prefix "\${prefix}")</t>
  </si>
  <si>
    <t xml:space="preserve">Version increment indicating a new patch </t>
  </si>
  <si>
    <t xml:space="preserve"> The change updates the QPANDA patch version from 16 to 17, suggesting minor improvements or fixes. </t>
  </si>
  <si>
    <t xml:space="preserve"> Versioning update for software maintenance. </t>
  </si>
  <si>
    <t xml:space="preserve"> No specific vulnerabilities detected in this change. </t>
  </si>
  <si>
    <t xml:space="preserve"> Implement a test to ensure compatibility with existing features after version update.</t>
  </si>
  <si>
    <t>CMakeSettings.json</t>
  </si>
  <si>
    <t>@@ -7,7 +7,7 @@
       "inheritEnvironments": [ "msvc_x64_x64" ],
       "buildRoot": "${projectDir}\\build\\${name}",
       "installRoot": "C:\\QPanda2",
-      "cmakeCommandArgs": "-DUSE_PYQPANDA=ON -DFIND_CUDA=OFF -DUSE_CHEMIQ=OFF -DUSE_EXTENSION=OFF",
+      "cmakeCommandArgs": "-DUSE_PYQPANDA=OFF -DFIND_CUDA=OFF -DUSE_EXTENSION=ON -DDOCKER=OFF",
       "buildCommandArgs": "-j4",
       "ctestCommandArgs": ""
     },
@@ -18,7 +18,7 @@
       "inheritEnvironments": [ "msvc_x64_x64" ],
       "buildRoot": "${projectDir}\\build\\${name}",
       "installRoot": "C:\\QPanda2",
-      "cmakeCommandArgs": "-DUSE_PYQPANDA=OFF -DFIND_CUDA=OFF -DUSE_CHEMIQ=OFF -DUSE_EXTENSION=OFF",
+      "cmakeCommandArgs": "-DUSE_PYQPANDA=ON -DFIND_CUDA=OFF -DUSE_EXTENSION=OFF",
       "buildCommandArgs": "-j4",
       "ctestCommandArgs": ""
     },
@@ -40,7 +40,7 @@
       "remoteCopySourcesExclusionList": [ ".vs", ".git", "build " ],
       "rsyncCommandArgs": "-t --delete --delete-excluded",
       "remoteCopyBuildOutput": false,
-      "cmakeCommandArgs": "-DUSE_PYQPANDA=OFF -DFIND_CUDA=OFF -DUSE_CHEMIQ=OFF -DUSE_EXTENSION=OFF",
+      "cmakeCommandArgs": "-DUSE_PYQPANDA=OFF -DFIND_CUDA=OFF -DUSE_EXTENSION=ON",
       "buildCommandArgs": "-j4",
       "ctestCommandArgs": "",
       "inheritEnvironments": [ "linux_x64" ]
@@ -63,7 +63,7 @@
       "remoteCopySourcesExclusionList": [ ".vs", ".git", "build " ],
       "rsyncCommandArgs": "-t --delete --delete-excluded",
       "remoteCopyBuildOutput": false,
-      "cmakeCommandArgs": "-DUSE_PYQPANDA=OFF -DFIND_CUDA=OFF -DUSE_CHEMIQ=OFF -DUSE_EXTENSION=ON",
+      "cmakeCommandArgs": "-DUSE_PYQPANDA=OFF -DFIND_CUDA=OFF -DUSE_EXTENSION=ON",
       "buildCommandArgs": "-j4",
       "ctestCommandArgs": "",
       "inheritEnvironments": [ "linux_x64" ]</t>
  </si>
  <si>
    <t>The code change suggests a shift in functionality regarding the utilization of features related to the QPanda framework. The probable symptom could be related to software performance or compatibility issues when utilizing the `USE_PYQPANDA` and `USE_EXTENSION` flags. It appears that turning off `USE_PYQPANDA` in this instance is likely in response to unforeseen complications in some development or deployment scenarios, potentially impacting the build process.</t>
  </si>
  <si>
    <t>This change does not resolve any specific classical or quantum bugs directly; instead, it adjusts the configuration settings that may have led to prior issues. The code alteration is more about configuration management rather than addressing an explicit bug in algorithms or implementations.</t>
  </si>
  <si>
    <t xml:space="preserve">It is a configuration bug pattern; categorized as "build configuration modification for compatibility." </t>
  </si>
  <si>
    <t>The vulnerability could relate to configuration inconsistencies that could cause build failures or runtime errors.</t>
  </si>
  <si>
    <t>To test this original code, one could create a build and deployment test that attempts to compile with `USE_PYQPANDA=ON` and `USE_EXTENSION=OFF`, verifying for successful builds and runtime behavior inconsistencies.</t>
  </si>
  <si>
    <t>Components/CMakeLists.txt</t>
  </si>
  <si>
    <t>@@ -8,18 +8,8 @@ file(GLOB_RECURSE COMPONENTS_SRC_CPP ${CMAKE_CURRENT_SOURCE_DIR}/HamiltonianSimu
                                      ${CMAKE_CURRENT_SOURCE_DIR}/Operator/*.cpp
                                      ${CMAKE_CURRENT_SOURCE_DIR}/Utils/*.cpp)
-if (USE_CHEMIQ)
-    # use pybind11 find PythonInterp anda PythonLibs
-    #find_package(PythonInterp 3 REQUIRED)
-    #find_package(PythonLibs 3 REQUIRED)
-    include_directories(${PYTHON_INCLUDE_DIRS})
-    add_library(${LIB_COMPONENTS} STATIC ${COMPONENTS_SRC_CPP})
-    target_link_libraries(${LIB_COMPONENTS} ${LIB_QPANDA} ${LIB_NLOPT})
-else ()
-    add_library(${LIB_COMPONENTS} STATIC ${COMPONENTS_SRC_CPP})
-    target_link_libraries(${LIB_COMPONENTS} ${LIB_QPANDA} ${LIB_NLOPT})
-endif()
-
+add_library(${LIB_COMPONENTS} STATIC ${COMPONENTS_SRC_CPP})
+target_link_libraries(${LIB_COMPONENTS} ${LIB_QPANDA} ${LIB_NLOPT})
 INSTALL(TARGETS ${LIB_COMPONENTS}
         EXPORT  ${TARGETS_EXPORT_NAME}</t>
  </si>
  <si>
    <t xml:space="preserve">Redundant conditional compilation for Python dependencies removed. </t>
  </si>
  <si>
    <t xml:space="preserve"> Simplifies the build process and makes it clearer. </t>
  </si>
  <si>
    <t xml:space="preserve"> Remove unnecessary conditional compilation for libraries. </t>
  </si>
  <si>
    <t xml:space="preserve"> Eliminates potential build complexity and simplifies dependency management. </t>
  </si>
  <si>
    <t xml:space="preserve"> Verify that all components compile and link correctly without Python dependencies.</t>
  </si>
  <si>
    <t>Components/ChemiQ/ChemiqUtil.cpp</t>
  </si>
  <si>
    <t>@@ -1,855 +0,0 @@
-#include "Components/ChemiQ/ChemiqUtil.h"
-
-QPANDA_BEGIN
-size_t getElectronNum(const std::string &amp;atom)
-{
-    auto iter = g_kAtomElectrons.find(atom);
-    if (iter != g_kAtomElectrons.end())
-    {
-        return iter-&gt;second;
-    }
-    else
-    {
-        QCERR(atom + " is not in the first 18 elements of the periodic table ");
-    }
-
-    return 0;
-}
-
-PauliOperator JordanWignerTransform(const OrbitalActVec &amp;fermion_item)
-{
-    PauliOperator pauli({"", 1});
-
-    for (auto &amp;j : fermion_item)
-    {
-        auto op_qubit = j.first;
-        std::string op_str;
-        for (size_t i = 0; i &lt; op_qubit; i++)
-        {
-            op_str += "Z" + std::to_string(i) + " ";
-        }
-
-        std::string op_str1 = op_str + "X" + std::to_string(op_qubit);
-        std::string op_str2 = op_str + "Y" + std::to_string(op_qubit);
-
-		QPauliMap map;
-        map.insert(std::make_pair(op_str1, 0.5));
-        if (j.second)
-        {
-            map.insert(std::make_pair(op_str2, complex_d(0,-0.5)));
-        }
-        else
-        {
-            map.insert(std::make_pair(op_str2, complex_d(0, 0.5)));
-        }
-
-        pauli *= PauliOperator(map);
-    }
-
-    return pauli;
-}
-
-PauliOperator JordanWignerTransform(const FermionOperator &amp;fermion)
-{
-    auto data = fermion.data();
-    PauliOperator pauli;
-    for (auto &amp;i : data)
-    {
-        pauli += JordanWignerTransform(i.first.first)*i.second;
-    }
-
-    return pauli;
-}
-
-VarPauliOperator JordanWignerTransform(const VarFermionOperator &amp;fermion)
-{
-    auto data = fermion.data();
-    VarPauliOperator pauli;
-    for (auto &amp;i : data)
-    {
-        PauliOperator one_pauli = JordanWignerTransform(i.first.first);
-        for (auto &amp;j : one_pauli.data())
-        {
-            pauli += VarPauliOperator(j.first.second,
-                complex_var(i.second.real() * j.second.real()- i.second.imag()*j.second.imag(),
-                    i.second.real()*j.second.imag() + i.second.imag() * j.second.real()));
-        }
-    }
-
-    return pauli;
-}
-
-
-PauliOperator ParityTransform(const OrbitalActVec &amp;fermion_item, size_t maxqubit)
-{
-	PauliOperator pauli({"", 1});
-
-	for (auto &amp;j : fermion_item)
-	{
-		auto op_qubit = j.first;
-		std::string op_str;
-		auto max = maxqubit - 1;		
-        for (size_t i = op_qubit + 1; i &lt;= max; i++)
-		{
-			op_str += "x" + std::to_string(i) + " ";
-		}
-		
-		std::string op_str1;
-		
-		if (op_qubit &gt;= 1)
-		{
-			size_t m = op_qubit - 1;
-			op_str1 = "z" + std::to_string(m) + " " + "x" + std::to_string(op_qubit) + " " + op_str;
-		}
-		else
-		{
-			op_str1 = "x" + std::to_string(op_qubit) + " " + op_str;
-		}
-		
-		std::string op_str2 = "y" + std::to_string(op_qubit) + " " + op_str;
-
-		QPauliMap map;
-		map.insert(std::make_pair(op_str1, 0.5));
-		if (j.second)
-		{
-			map.insert(std::make_pair(op_str2, complex_d(0, -0.5)));
-		}
-		else
-		{
-			map.insert(std::make_pair(op_str2, complex_d(0, 0.5)));
-		}
-
-		pauli *= PauliOperator(map);
-		
-	}
-
-	return pauli;
-}
-
-PauliOperator ParityTransform(const FermionOperator &amp;fermion)
-{
-	auto data = fermion.data();
-	auto maxqubit = fermion.getMaxIndex()+1;
-
-	PauliOperator pauli;
-	for (auto &amp;i : data)
-	{
-		pauli += ParityTransform(i.first.first,maxqubit)*i.second;
-	}
-
-	return pauli;
-}
-
-VarPauliOperator ParityTransform(const VarFermionOperator &amp;fermion)
-{
-	auto data = fermion.data();
-	auto maxqubit = fermion.getMaxIndex()+1;
-
-	VarPauliOperator pauli;
-	for (auto &amp;i : data)
-	{
-		PauliOperator one_pauli = ParityTransform(i.first.first, maxqubit);
-		for (auto &amp;j : one_pauli.data())
-		{
-			pauli += VarPauliOperator(j.first.second,
-				complex_var(i.second.real() * j.second.real() - i.second.imag()*j.second.imag(),
-					i.second.real()*j.second.imag() + i.second.imag() * j.second.real()));
-		}
-	}
-	
-	return pauli;
-}
-
-std::vector&lt;Eigen::MatrixXi&gt; BKMatrix(size_t qn)
-{
-	size_t k = 1;
-	Eigen::MatrixXi beta2(2, 2), _beta2(2, 2);
-	beta2 &lt;&lt; 1, 0,
-		1, 1;
-	_beta2 &lt;&lt; 1, 0,
-		1, 1;
-	while (size_t n = pow(2, k) &lt; qn)
-	{
-		k++;
-	}
-	Eigen::MatrixXi pi(size_t(pow(2, k)), size_t(pow(2, k)));
-	for (size_t i = 0; i &lt;= pow(2, k) - 1; i++)
-	{
-		for (size_t j = 0; j &lt;= pow(2, k) - 1; j++)
-		{
-			if (i &lt;= j)
-			{
-				pi(i, j) = 0;
-			}
-			else
-			{
-				pi(i, j) = 1;
-			}
-		}
-	}
-
-	Eigen::MatrixXi beta, _beta;
-	for (size_t i = 1; i &lt;= k; i++)
-	{
-		if (i == 1)
-		{
-			beta = beta2;
-			_beta = _beta2;
-		}
-		else
-		{
-			size_t size = pow(2, i - 1);
-			Eigen::MatrixXi betax(size, size);
-			betax = beta;
-			Eigen::MatrixXi _betax(size, size);
-			_betax = _beta;
-			beta.resize(2 * size, 2 * size);
-			_beta.resize(2 * size, 2 * size);
-			beta.topLeftCorner(size, size) = betax;
-			beta.bottomRightCorner(size, size) = betax;
-			beta.bottomLeftCorner(size, size).setZero();
-			beta.bottomLeftCorner(1, size).setOnes();
-			beta.topRightCorner(size, size).setZero();
-			_beta.topLeftCorner(size, size) = _betax;
-			_beta.bottomRightCorner(size, size) = _betax;
-			_beta.bottomLeftCorner(size, size).setZero();
-			_beta(2 * size - 1, size - 1) = 1;
-			_beta.topRightCorner(size, size).setZero();
-		}
-	}
-	Eigen::MatrixXi pi_beta = pi * _beta;
-	for (size_t i = 0; i &lt;= pow(2, k) - 1; i++)
-	{
-		for (size_t j = 0; j &lt;= pow(2, k) - 1; j++)
-		{
-			pi_beta(i, j) = (pi_beta(i, j)) % 2;
-		}
-	}
-	std::vector&lt;Eigen::MatrixXi&gt; BK;
-	BK.insert(BK.begin(), beta);
-	BK.insert(BK.end(), pi_beta);
-	BK.insert(BK.end(), _beta);
-	std::cout &lt;&lt; BK[0] &lt;&lt; std::endl;
-	std::cout &lt;&lt; BK[1] &lt;&lt; std::endl;
-	std::cout &lt;&lt; BK[2] &lt;&lt; std::endl;
-	return BK;
-}
-PauliOperator BravyiKitaevTransform(const OrbitalActVec &amp;fermion_item, size_t maxqubit, std::vector&lt;Eigen::MatrixXi&gt; BK)
-{
-	auto beta = BK[0];
-	auto pi_beta = BK[1];
-	auto _beta = BK[2];
-	size_t k = 1;
-	while (size_t n = pow(2, k) &lt; maxqubit)
-	{
-		k++;
-	}
-	PauliOperator pauli({ "", 1 });
-	for (auto &amp;j : fermion_item)
-	{
-		auto op_qubit = j.first;
-		std::string op_str;
-		for (size_t i = op_qubit + 1; i &lt; pow(2, k); i++)
-		{
-			if (1 == beta(i, op_qubit))
-				op_str = op_str + "X" + std::to_string(i) + " ";
-		}
-
-		std::string op_str1 = op_str + "X" + std::to_string(op_qubit) + " ";
-		for (signed int i = op_qubit - 1; i &gt;= 0; i--)
-		{
-			if (1 == pi_beta(op_qubit, i))
-				op_str1 = op_str1 + "Z" + std::to_string(i) + " ";
-		}
-
-		std::string op_str2 = op_str + "Y" + std::to_string(op_qubit) + " ";
-		if (0 == op_qubit % 2)
-		{
- 			for (signed int i = op_qubit - 1; i &gt;= 0; i--)
-			{
-				if (1 == pi_beta(op_qubit, i))
-					op_str2 = op_str2 + "Z" + std::to_string(i) + " ";
-			}
-		}
-		else
-		{
-			for (signed int i = op_qubit - 1; i &gt;= 0; i--)
-			{
-				if ((1 == pi_beta(op_qubit, i)) &amp;&amp; (0 == _beta(op_qubit, i)))
-					op_str2 = op_str2 + "Z" + std::to_string(i) + " ";
-			}
-		}
-
-		QPauliMap map;
-		map.insert(std::make_pair(op_str1, 0.5));
-		if (j.second)
-		{
-			map.insert(std::make_pair(op_str2, complex_d(0, -0.5)));
-		}
-		else
-		{
-			map.insert(std::make_pair(op_str2, complex_d(0, 0.5)));
-		}
-
-		pauli *= PauliOperator(map);
-	}
-
-	return pauli;
-}
-
-PauliOperator BravyiKitaevTransform(const FermionOperator &amp;fermion, std::vector&lt;Eigen::MatrixXi&gt; BK)
-{
-	auto data = fermion.data();
-	auto maxqubit = fermion.getMaxIndex()+1;
-	PauliOperator pauli;
-	for (auto &amp;i : data)
-	{
-		pauli += BravyiKitaevTransform(i.first.first, maxqubit, BK)*i.second;
-	}
-
-	return pauli;
-}
-
-VarPauliOperator BravyiKitaevTransform(const VarFermionOperator &amp;fermion, std::vector&lt;Eigen::MatrixXi&gt; BK)
-{
-	auto data = fermion.data();
-	auto maxqubit = fermion.getMaxIndex()+1;
-	VarPauliOperator pauli;
-	for (auto &amp;i : data)
-	{
-		PauliOperator one_pauli = BravyiKitaevTransform(i.first.first, maxqubit, BK);
-		for (auto &amp;j : one_pauli.data())
-		{
-			pauli += VarPauliOperator(j.first.second,
-				complex_var(i.second.real() * j.second.real() - i.second.imag()*j.second.imag(),
-					i.second.real()*j.second.imag() + i.second.imag() * j.second.real()));
-		}
-	}
-	
-	return pauli;
-}
-
-
-size_t getCCS_N_Trem(size_t qn, size_t en)
-{
-    if (qn &lt; en)
-    {
-        std::string err = "Qubit num is less than electron num.";
-        QCERR(err);
-        throw std::runtime_error(err);
-    }
-
-    return (qn - en) * en;
-}
-
-size_t getCCSD_N_Trem(size_t qn, size_t en)
-{
-    if (qn &lt; en)
-    {
-        std::string err = "Qubit num is less than electron num.";
-        QCERR(err);
-        throw std::runtime_error(err);
-    }
-
-    return (qn - en) * en + (qn - en)* (qn -en - 1) * en * (en - 1) / 4;
-}
-
-FermionOperator getCCS(
-        size_t qn,
-        size_t en,
-        const vector_d &amp;para_vec)
-{
-    if (qn &lt; en)
-    {
-        std::string err = "Qubit num is less than electron num.";
-        QCERR(err);
-        throw std::runtime_error(err);
-    }
-
-    if (qn == en)
-    {
-        return FermionOperator();
-    }
-
-    if (getCCS_N_Trem(qn, en) != para_vec.size())
-    {
-        std::string err = "CCS para error!";
-        QCERR(err);
-        throw std::runtime_error(err);
-    }
-
-    FermionOp&lt;complex_d&gt;::FermionMap map;
-    size_t cnt = 0;
-    for (size_t i = 0; i &lt; en; i++)
-    {
-        for (auto ex = en; ex &lt; qn; ex++)
-        {
-            map.insert(std::make_pair(std::to_string(ex)+"+ "
-                                      + std::to_string(i),
-                                      para_vec[cnt]));
-
-            cnt++;
-        }
-    }
-
-    return FermionOperator(map);
-}
-
-VarFermionOperator getCCS(
-        size_t qn,
-        size_t en,
-        var &amp;para)
-{
-    if (qn &lt; en)
-    {
-        std::string err = "Qubit num is less than electron num.";
-        QCERR(err);
-        throw std::runtime_error(err);
-    }
-
-    if (qn == en)
-    {
-        return VarFermionOperator();
-    }
-
-    if (getCCS_N_Trem(qn, en) != para.getValue().rows())
-    {
-        std::string err = "CCS para error!";
-        QCERR(err);
-        throw std::runtime_error(err);
-    }
-
-    FermionOp&lt;complex_var&gt;::FermionMap map;
-    size_t cnt = 0;
-    for (size_t i = 0; i &lt; en; i++)
-    {
-        for (auto ex = en; ex &lt; qn; ex++)
-        {
-            map.insert(std::make_pair(std::to_string(ex)+"+ "
-                                      + std::to_string(i),
-                                      complex_var(para[cnt], 0)));
-
-            cnt++;
-        }
-    }
-
-    return VarFermionOperator(map);
-}
-
-VarFermionOperator getCCS(size_t qn, size_t en, std::vector&lt;var&gt;&amp; para)
-{
-    if (qn &lt; en)
-    {
-        std::string err = "Qubit num is less than electron num.";
-        QCERR(err);
-        throw std::runtime_error(err);
-    }
-
-    if (qn == en)
-    {
-        return VarFermionOperator();
-    }
-
-    if (getCCS_N_Trem(qn, en) != para.size())
-    {
-        std::string err = "CCS para error!";
-        QCERR(err);
-        throw std::runtime_error(err);
-    }
-
-    FermionOp&lt;complex_var&gt;::FermionMap map;
-    size_t cnt = 0;
-    for (size_t i = 0; i &lt; en; i++)
-    {
-        for (auto ex = en; ex &lt; qn; ex++)
-        {
-            map.insert(std::make_pair(std::to_string(ex) + "+ "
-                + std::to_string(i),
-                complex_var(para[cnt], 0)));
-
-            cnt++;
-        }
-    }
-
-    return VarFermionOperator(map);
-}
-
-FermionOperator getCCSD(size_t qn, size_t en, const vector_d &amp;para_vec)
-{
-    if (qn &lt; en)
-    {
-        std::string err = "Qubit num is less than electron num.";
-        QCERR(err);
-        throw std::runtime_error(err);
-    }
-
-    if (qn == en)
-    {
-        return FermionOperator();
-    }
-
-    if (getCCSD_N_Trem(qn, en) != para_vec.size())
-    {
-        std::string err = "CCSD para error!";
-        QCERR(err);
-        throw std::runtime_error(err);
-    }
-
-    FermionOp&lt;complex_d&gt;::FermionMap map;
-
-    size_t cnt = 0;
-    for (size_t i = 0; i &lt; en; i++)
-    {
-        for (auto ex = en; ex &lt; qn; ex++)
-        {
-            map.insert(std::make_pair(std::to_string(ex) + "+ "
-                + std::to_string(i),
-                para_vec[cnt]));
-
-            cnt++;
-        }
-    }
-
-    for (size_t i = 0; i &lt; en; i++)
-    {
-        for (size_t j = i + 1; j &lt; en; j++)
-        {
-            for (size_t ex1 = en; ex1 &lt; qn; ex1++)
-            {
-                for (size_t ex2 = ex1 + 1; ex2 &lt; qn; ex2++)
-                {
-                    map.insert(std::make_pair(std::to_string(ex2)+"+ "+
-                                              std::to_string(ex1)+"+ "+
-                                              std::to_string(j) + " "+
-                                              std::to_string(i),
-                                              para_vec[cnt]));
-                    cnt++;
-                }
-            }
-        }
-    }
-
-    return FermionOperator(map);
-}
-
-VarFermionOperator getCCSD(size_t qn, size_t en, var &amp;para)
-{
-    if (qn &lt; en)
-    {
-        std::string err = "Qubit num is less than electron num.";
-        QCERR(err);
-        throw std::runtime_error(err);
-    }
-
-    if (qn == en)
-    {
-        return VarFermionOperator();
-    }
-
-    if (getCCSD_N_Trem(qn, en) != para.getValue().rows())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std::to_string(ex1)+"+ "+
-                                              std::to_string(j) + " "+
-                                              std::to_string(i),
-                                              complex_var(para[cnt], 0)));
-                    cnt++;
-                }
-            }
-        }
-    }
-
-    return VarFermionOperator(map);
-}
-
-VarFermionOperator getCCSD(size_t qn, size_t en, std::vector&lt;var&gt;&amp; para)
-{
-    if (qn &lt; en)
-    {
-        std::string err = "Qubit num is less than electron num.";
-        QCERR(err);
-        throw std::runtime_error(err);
-    }
-
-    if (qn == en)
-    {
-        return VarFermionOperator();
-    }
-
-    if (getCCSD_N_Trem(qn, en) != para.size())
-    {
-        std::string err = "CCSD para error!";
-        QCERR(err);
-        throw std::runtime_error(err);
-    }
-
-    FermionOp&lt;complex_var&gt;::FermionMap map;
-    size_t cnt = 0;
-    for (size_t i = 0; i &lt; en; i++)
-    {
-        for (auto ex = en; ex &lt; qn; ex++)
-        {
-            map.insert(std::make_pair(std::to_string(ex) + "+ "
-                + std::to_string(i),
-                complex_var(para[cnt], 0)));
-
-            cnt++;
-        }
-    }
-
-    for (size_t i = 0; i &lt; en; i++)
-    {
-        for (size_t j = i + 1; j &lt; en; j++)
-        {
-            for (size_t ex1 = en; ex1 &lt; qn; ex1++)
-            {
-                for (size_t ex2 = ex1 + 1; ex2 &lt; qn; ex2++)
-                {
-                    map.insert(std::make_pair(std::to_string(ex2) + "+ " +
-                        std::to_string(ex1) + "+ " +
-                        std::to_string(j) + " " +
-                        std::to_string(i),
-                        complex_var(para[cnt], 0)));
-                    cnt++;
-                }
-            }
-        }
-    }
-
-    return VarFermionOperator(map);
-}
-
-PauliOperator transCC2UCC(const PauliOperator &amp;cc)
-{
-    return complex_d(0, 1)*(cc - cc.dagger());
-}
-
-VarPauliOperator transCC2UCC(const VarPauliOperator &amp;cc)
-{
-    VarPauliOperator pauli;
-    for (auto&amp; i : cc.data()) 
-    {
-        pauli += VarPauliOperator(i.first.second,
-            complex_var(-2 * i.second.imag(), 0));
-    }
-    return pauli;
-}
-
-VQC simulateHamiltonian(
-        QVec &amp;qubit_vec,
-        VarPauliOperator &amp;pauli,
-        double t,
-        size_t slices)
-{
-    VQC circuit;
-    if ((0 == qubit_vec.size()) ||
-        (0 == pauli.data().size()) ||
-        (0 == slices))
-    {
-        return circuit;
-    }
-
-    for (auto i = 0u; i &lt; slices; i++)
-    {
-        for (auto j = 0u; j &lt; pauli.data().size(); j++)
-        {
-            auto item = pauli.data();
-            auto term = item[j].first.first;
-			
-            circuit.insert(simulateOneTerm(
-                qubit_vec,                       
-                term,
-                item[j].second.real(),
-                t / slices));
-        }
-    }
-
-    return circuit;
-}
-
-VQC simulateOneTerm(
-        QVec &amp;qubit_vec,
-        const QTerm &amp;hamiltonian_term,
-        const var &amp;coef,
-        double t)
-{
-    VQC circuit;
-    if ((0 == qubit_vec.size()) ||
-        (0 == hamiltonian_term.size()))
-    {
-        return circuit;
-    }
-
-    QCircuit transform;
-    QVec tmp_vec;
-    auto iter = hamiltonian_term.begin();
-    for (; iter != hamiltonian_term.end(); iter++)
-    {
-        auto key = iter-&gt;first;
-        auto value = iter-&gt;second;
-
-        char ch = toupper(value);
-        switch (ch)
-        {
-        case 'X':
-            transform &lt;&lt; H(qubit_vec[key]);
-            break;
-        case 'Y':
-            transform &lt;&lt; RX(qubit_vec[key], Q_PI_2);
-            break;
-        case 'Z':
-            break;
-        default:
-            std::string err = "bad Pauli item.";
-            QCERR(err);
-            throw std::runtime_error(err);
-        }
-        tmp_vec.emplace_back(qubit_vec[key]);
-    }
-
-    circuit.insert(transform);
-    circuit.insert(simulateZTerm(tmp_vec, coef, t));
-    //circuit.insert(transform.dagger());
-    
-    for (auto iter = hamiltonian_term.begin(); iter != hamiltonian_term.end(); iter++)
-    {
-        auto key = iter-&gt;first;
-        auto value = iter-&gt;second;
-
-        char ch = toupper(value);
-        switch (ch)
-        {
-        case 'X':
-            circuit.insert(H(qubit_vec[key]));
-            break;
-        case 'Y':
-            circuit.insert(RX(qubit_vec[key], -Q_PI_2));
-            break;
-        case 'Z':
-            break;
-        default:
-            std::string err = "bad Pauli item.";
-            QCERR(err);
-            throw std::runtime_error(err);
-        }
-    }
-
-    return circuit;
-}
-
-VQC simulateZTerm(QVec &amp;qubit_vec, const var &amp;coef, double t)
-{
-    VQC circuit;
-    if (0 == qubit_vec.size())
-    {
-        return circuit;
-    }
-    else if (1 == qubit_vec.size())
-    {
-        circuit.insert(VQG_RZ(qubit_vec[0], 2*coef*t));
-    }
-    else
-    {
-        for (auto i = 0u; i &lt; qubit_vec.size() - 1; i++)
-        {
-            circuit.insert(CNOT(qubit_vec[i], qubit_vec[qubit_vec.size()-1]));
-        }
-        circuit.insert(VQG_RZ(qubit_vec[qubit_vec.size() - 1], 2*coef*t));
-        for (auto i = 0u; i &lt; qubit_vec.size() - 1; i++)
-        {
-            circuit.insert(CNOT(qubit_vec[i], qubit_vec[qubit_vec.size()-1]));
-        }
-    }
-
-    return circuit;
-}
-
-FermionOperator parsePsi4DataToFermion(const std::string&amp; data)
-{
-    FermionOperator::FermionMap fermion_map;
-    QString contents(data);
-    auto contents_vec = contents.split("\r\n", QString::SkipEmptyParts);
-    for (size_t i = 0; i &lt; contents_vec.size(); i++)
-    {
-        const auto&amp; item = contents_vec[i];
-        auto item_vec = item.split(":", QString::SkipEmptyParts);
-        if (2 != item_vec.size())
-        {
-            QCERR("Psi4 data format error!");
-            throw std::runtime_error("Psi4 data format error!");
-        }
-
-        auto real_value = item_vec[1].toDouble();
-        complex_d value(real_value);
-        auto len = item_vec[0].size();
-        auto inner_str = item_vec[0].mid(1, len - 2);
-        auto inner_vec =
-            inner_str.splitByStr("), (", QString::SkipEmptyParts);
-
-        std::string key;
-        if (!inner_vec.empty())
-        {
-            inner_vec[0] = inner_vec[0].mid(1);
-            auto&amp; last = inner_vec[inner_vec.size() - 1];
-            last = last.left(last.size() - 1);
-
-            for (size_t j = 0; j &lt; inner_vec.size(); j++)
-            {
-                auto tmp_vec =
-                    inner_vec[j].split(",", QString::SkipEmptyParts);
-
-                if (2 != tmp_vec.size())
-                {
-                    QCERR("Psi4 data content format error!");
-                    throw std::runtime_error("Psi4 data content format error!");
-                }
-
-                int second = tmp_vec[1].toInt();
-
-                if (j != 0)
-                {
-                    key += " ";
-                }
-
-                key += tmp_vec[0].data();
-                if (second == 1)
-                {
-                    key += "+";
-                } 
-            }
-        }
-
-        fermion_map.insert(std::make_pair(key, real_value));
-    }
-
-    return FermionOperator(fermion_map).normal_ordered();
-}
-
-QPANDA_END</t>
  </si>
  <si>
    <t xml:space="preserve">Unnecessary complexity and redundancy in code, potential maintenance challenges. </t>
  </si>
  <si>
    <t xml:space="preserve"> Removal of an entire utility file, streamlining codebase for clarity. </t>
  </si>
  <si>
    <t xml:space="preserve"> Code refactoring and cleanup to improve maintainability. </t>
  </si>
  <si>
    <t xml:space="preserve"> No specific vulnerabilities fixed, but simplifies understanding and future modifications. </t>
  </si>
  <si>
    <t xml:space="preserve"> Test with various quantum operators to ensure proper transformation behavior.</t>
  </si>
  <si>
    <t>Code Refactor or cleanup for maintainability</t>
  </si>
  <si>
    <t>Components/ChemiQ/Psi4Wrapper.cpp</t>
  </si>
  <si>
    <t>@@ -1,108 +0,0 @@
-#include "Components/ChemiQ/Psi4Wrapper.h"
-#include "Core/Utilities/Tools/QString.h"
-
-#include &lt;math.h&gt;
-
-#if defined(_DEBUG)
-#undef _DEBUG
-#include &lt;Python.h&gt;
-#define _DEBUG
-#else
-#include &lt;Python.h&gt;
-#endif
-#include &lt;codecvt&gt;
-
-namespace QPanda {
-
-Psi4Wrapper::Psi4Wrapper()
-{
-
-}
-
-void Psi4Wrapper::initialize(const std::string &amp;chemiq_dir)
-{
-#ifdef _MSC_VER
-    if (!chemiq_dir.empty())
-    {
-        using convert_typeX = std::codecvt_utf8&lt;wchar_t&gt;;
-        std::wstring_convert&lt;convert_typeX, wchar_t&gt; converterX;
-
-        auto w_chemiq_dir = converterX.from_bytes(chemiq_dir);
-        Py_SetPath(w_chemiq_dir.c_str());
-    }
-#endif
-    
-    Py_Initialize();
-
-    /* Alter sys path eventment */
-    std::string chdir_cmd = std::string("sys.path.append(\"")
-        + chemiq_dir + "\")";
-    PyRun_SimpleString("import sys");
-    PyRun_SimpleString(chdir_cmd.c_str());
-    //PyRun_SimpleString("print(sys.path)");
-}
-
-bool Psi4Wrapper::run()
-{
-    auto u_name = PyUnicode_FromString("psi4_wrapper");
-    auto module = PyImport_Import(u_name);
-
-    if (module == NULL)
-    {
-        PyErr_Print();
-        m_last_error = "PyImport_Import() return NULL!";
-        return false;
-    }
-
-    Py_DECREF(u_name);
-    auto call_func = PyObject_GetAttrString(module, "run_psi4");
-    Py_DECREF(module);
-    if (call_func == NULL)
-    {
-        PyErr_Print();
-        m_last_error = "PyObject_GetAttrString() return NULL!";
-        return false;
-    }
-
-    auto args = Py_BuildValue(
-        "({s:s,s:i,s:i,s:s,s:d})",
-        "mol",m_molecule.c_str(),
-        "multiplicity", m_multiplicity,
-        "charge", m_charge,
-        "basis", m_basis.c_str(),
-        "EQ_TOLERANCE", m_eq_tolerance);
-    auto result = PyObject_Call(call_func, args, NULL);
-
-    if (result == NULL)
-    {
-        PyErr_Print();
-        m_last_error = "PyObject_Call() return NULL!";
-        return false;
-    }
-
-    int success = 1;
-    char *value;
-
-    PyArg_ParseTuple(result, "is", &amp;success, &amp;value);
-
-    if (success == 0)
-    {
-        m_data = std::string(value);
-    }
-    else
-    {
-        m_last_error = std::string(value);
-    }
-
-    Py_DECREF(args);
-    Py_DECREF(call_func);
-    Py_DECREF(result);
-    return success == 0;
-}
-
-void Psi4Wrapper::finalize()
-{
-    Py_Finalize();
-}
-
-}</t>
  </si>
  <si>
    <t xml:space="preserve">Code removed completely, indicating potential module deprecation. </t>
  </si>
  <si>
    <t xml:space="preserve"> The Psi4Wrapper class interfaced with Python, but was likely not used or became unnecessary in the project. </t>
  </si>
  <si>
    <t xml:space="preserve"> Code deletion, potentially unused functionality removal. </t>
  </si>
  <si>
    <t xml:space="preserve"> Removes unused Python interface, potential memory or resource leaks. </t>
  </si>
  <si>
    <t xml:space="preserve"> Create a test to verify function calls in Psi4Wrapper still compile and run without errors.</t>
  </si>
  <si>
    <t>Components/Operator/PauliOperator.cpp</t>
  </si>
  <si>
    <t>@@ -156,10 +156,13 @@ std::vector&lt;double&gt; QPanda::transPauliOperatorToVec(PauliOperator pauli)
-void QPanda::matrix_decompose_hamiltonian(QuantumMachine* qvm, EigenMatrixX&amp; mat, PauliOperator&amp; hamiltonian)
+PauliOperator QPanda::matrix_decompose_hamiltonian(EigenMatrixX&amp; matrix)
 {
+    CPUQVM machine;
+    machine.setConfigure({ 64,64 });
+    machine.init();
     PualiOperatorLinearCombination linear_result;
-    matrix_decompose_paulis(qvm, mat, linear_result);
+    matrix_decompose_paulis(&amp;machine, matrix, linear_result);
     PauliOperator::PauliMap pauli_map;
     for (auto item : linear_result)
@@ -173,8 +176,7 @@ void QPanda::matrix_decompose_hamiltonian(QuantumMachine* qvm, EigenMatrixX&amp; mat
         pauli_map.insert(pauli_value);
     }
-    hamiltonian = PauliOperator(pauli_map);
-    return;
+    return PauliOperator(pauli_map);
 }
 std::vector&lt;complex_d&gt; QPanda::transPauliOperatorToMatrix(const PauliOperator&amp; opt)</t>
  </si>
  <si>
    <t xml:space="preserve">Improper handling of quantum machine initialization </t>
  </si>
  <si>
    <t xml:space="preserve"> The function now directly initializes a quantum machine instead of relying on an external reference. </t>
  </si>
  <si>
    <t xml:space="preserve"> Refactoring for better encapsulation and functionality </t>
  </si>
  <si>
    <t xml:space="preserve"> Initialization errors during quantum operations </t>
  </si>
  <si>
    <t xml:space="preserve"> Create a test to ensure correct Hamiltonian decomposition with varying quantum matrix configurations.</t>
  </si>
  <si>
    <t>Core/CMakeLists.txt</t>
  </si>
  <si>
    <t>@@ -6,13 +6,14 @@ if(CUDA_FOUND)
     list(APPEND LIB_LIST ${LIB_GPUGATES})
 endif (CUDA_FOUND)
+set(QPandaCore_SRCS_SEARCH_DIR ${CMAKE_CURRENT_SOURCE_DIR})
+
 if (USE_EXTENSION)
-    file(GLOB_RECURSE QPandaCore_SRCS_CPP ${CMAKE_CURRENT_SOURCE_DIR}/*.cpp ${PROJECT_SOURCE_DIR}/Extensions/*.cpp)
+    file(GLOB_RECURSE QPandaCore_SRCS_CPP ${QPandaCore_SRCS_SEARCH_DIR}/*.cpp ${PROJECT_SOURCE_DIR}/Extensions/*.cpp)
 else()
-    file(GLOB_RECURSE QPandaCore_SRCS_CPP ${CMAKE_CURRENT_SOURCE_DIR}/*.cpp )
+    file(GLOB_RECURSE QPandaCore_SRCS_CPP ${QPandaCore_SRCS_SEARCH_DIR}/*.cpp )
 endif()
-
 add_library(${LIB_QPANDA} STATIC ${QPandaCore_SRCS_CPP} )
 list(APPEND LIB_LIST ${LIB_ANTLR4})
 list(APPEND LIB_LIST ${LIB_MPFIT})
@@ -43,7 +44,3 @@ export(TARGETS ${LIB_QPANDA}
        APPEND FILE ${PROJECT_BINARY_DIR}/qpanda2.0-target.cmake
        NAMESPACE QPANDA::
        )
-
-
-
-</t>
  </si>
  <si>
    <t xml:space="preserve">The code change likely addresses issues with locating source files in different directory contexts. </t>
  </si>
  <si>
    <t xml:space="preserve"> This modification ensures the variable `QPandaCore_SRCS_SEARCH_DIR` is set correctly before retrievel, preventing errors when compiling. </t>
  </si>
  <si>
    <t xml:space="preserve"> Directory path adjustment to improve source file retrieval. </t>
  </si>
  <si>
    <t xml:space="preserve"> Resolves potential file not found during compilation. </t>
  </si>
  <si>
    <t xml:space="preserve"> Create a test case that verifies all source files are included for compilation across different build configurations in the project directory.</t>
  </si>
  <si>
    <t>Core/Core.cpp</t>
  </si>
  <si>
    <t>@@ -26,9 +26,11 @@ limitations under the License.
 #include "Core/Utilities/Tools/OriginCollection.h"
 #include "Core/QuantumMachine/Factory.h"
 #include "Core/QuantumMachine/QuantumMachineFactory.h"
-#include "Core/QuantumMachine/QCloudMachine.h"
 #include "Core/QuantumNoise/NoiseModelV2.h"
+#include "QPandaConfig.h"
+#if defined(USE_OPENSSL) &amp;&amp; defined(USE_CURL)
+#endif
 USING_QPANDA
 using namespace std;</t>
  </si>
  <si>
    <t xml:space="preserve">Possible dependencies not being resolved correctly during build. </t>
  </si>
  <si>
    <t xml:space="preserve"> The inclusion of QPandaConfig.h may suggest configuration adjustments for features like OpenSSL and CURL. Ensure conditional features function correctly with or without OpenSSL and CURL. </t>
  </si>
  <si>
    <t xml:space="preserve"> Inclusion of conditional compilation directives. </t>
  </si>
  <si>
    <t xml:space="preserve"> Potential misconfiguration in feature-based compilation.  </t>
  </si>
  <si>
    <t xml:space="preserve"> Test compilation with both configurations to verify functionality.</t>
  </si>
  <si>
    <t>Core/QuantumCircuit/QGate.cpp</t>
  </si>
  <si>
    <t>@@ -2040,8 +2040,26 @@ QGate QPanda::Toffoli(Qubit * control_fisrt, Qubit * control_second, Qubit * tar
 QGate QPanda::oracle(QVec qubits, std::string oracle_name)
 {
-	string name = "OracularGate";
-	return _gs_pGateNodeFactory-&gt;getGateNode(name, qubits, oracle_name);
+    string name = "OracularGate";
+    return _gs_pGateNodeFactory-&gt;getGateNode(name, qubits, oracle_name);
+}
+
+QGate QPanda::oracle(QVec qubits, std::string oracle_name, std::vector&lt;double&gt;&amp; user_data)
+{
+    string name = "OracularGate";
+    return _gs_pGateNodeFactory-&gt;getGateNode(name, qubits, oracle_name, user_data);
+}
+
+QGate QPanda::oracle(QVec qubits, std::string oracle_name, std::vector&lt;std::vector&lt;size_t&gt;&gt;&amp; user_data)
+{
+    string name = "OracularGate";
+    return _gs_pGateNodeFactory-&gt;getGateNode(name, qubits, oracle_name, user_data);
+}
+
+QGate QPanda::oracle(QVec qubits, std::string oracle_name, std::vector&lt;std::vector&lt;double&gt;&gt;&amp; user_data)
+{
+    string name = "OracularGate";
+    return _gs_pGateNodeFactory-&gt;getGateNode(name, qubits, oracle_name, user_data);
 }
 QGate QPanda::QDouble(Qubit* qubit1, Qubit* qubit2, QStat&amp; matrix)</t>
  </si>
  <si>
    <t xml:space="preserve">Improved functionality to handle various data types </t>
  </si>
  <si>
    <t xml:space="preserve"> The code change introduces overloaded versions of the `oracle` function to support multiple data types for user data input. </t>
  </si>
  <si>
    <t xml:space="preserve"> Function overloading for enhanced data handling </t>
  </si>
  <si>
    <t xml:space="preserve"> Lack of support for user-defined data in oracle calls </t>
  </si>
  <si>
    <t xml:space="preserve"> Create test inputs with different user data types and verify outputs against expected results for each.</t>
  </si>
  <si>
    <t>Core/QuantumCircuit/QuantumGate.cpp</t>
  </si>
  <si>
    <t>@@ -600,20 +600,18 @@ CZ::CZ()
 }
 CP::CP(double angle)
+    :alpha(angle / 2)
 {
 	operation_num = 2;
-	alpha = angle / 2;
-	beta = angle;
-	gamma = 0;
-	delta = 0;
 	gate_matrix[15] = cos(angle);
 	gate_matrix[15].imag(1 * sin(angle));
 	gate_type = GateType::CP_GATE;
 }
 RXX::RXX(double angle)
-    :alpha(angle/2)
+    
 {
+    alpha = angle;
     operation_num = 2;
     const double cost = std::cos(0.5 * angle);
     const double sint = std::sin(0.5 * angle);
@@ -632,6 +630,7 @@ RXX::RXX(double angle)
 RYY::RYY(double angle)
     :alpha(angle / 2)
 {
+    alpha = angle;
     operation_num = 2;
     const double cost = std::cos(0.5 * angle);
     const double sint = std::sin(0.5 * angle);
@@ -650,6 +649,7 @@ RYY::RYY(double angle)
 RZZ::RZZ(double angle)
     :alpha(angle / 2)
 {
+    alpha = angle;
     operation_num = 2;
     qcomplex_t i(0, 1);
     const qcomplex_t exp_p = std::exp(i * 0.5 * angle);
@@ -664,6 +664,7 @@ RZZ::RZZ(double angle)
 RZX::RZX(double angle)
     :alpha(angle / 2)
 {
+    alpha = angle;
     operation_num = 2;
     const double cost = std::cos(0.5 * angle);
     const double sint = std::sin(0.5 * angle);</t>
  </si>
  <si>
    <t xml:space="preserve">Improper angle initialization leads to incorrect gate operations. </t>
  </si>
  <si>
    <t xml:space="preserve"> The angle was intended to be halved for proper calculation in quantum gate matrices but was set incorrectly for certain gates. </t>
  </si>
  <si>
    <t xml:space="preserve"> Incorrect initialization of quantum gate parameters. </t>
  </si>
  <si>
    <t xml:space="preserve"> Reduces the chance of erroneous quantum gate execution. </t>
  </si>
  <si>
    <t xml:space="preserve"> Test the behavior of CP, RXX, RYY, RZZ, RZX gates with various angles, ensuring outputs match expected quantum states.</t>
  </si>
  <si>
    <t>Core/QuantumCloud/QCloudLog.cpp</t>
  </si>
  <si>
    <t>@@ -0,0 +1,24 @@
+#include &lt;iostream&gt;
+#include "Core/QuantumCloud/QCloudLog.h"
+
+USING_QPANDA
+
+void QPanda::qcloud_log_out(LogLevel level, const std::string&amp; message, const std::string&amp; file, int line)
+{
+    auto&amp; logger = QCloudLogger::get_instance();
+
+    if (logger.is_enabled()) 
+    {
+        std::string message_out;
+        switch (level)
+        {
+        case LogLevel::CLOUD_DEBUG:   message_out = ("DEBUG : "   + message); break;
+        case LogLevel::CLOUD_INFO:    message_out = ("INFO : "    + message); break;
+        case LogLevel::CLOUD_WARNING: message_out = ("WARNING : " + message); break;
+        case LogLevel::CLOUD_ERROR:   message_out = ("ERROR : "   + message); break;
+        default:  break;
+        }
+
+        std::cerr &lt;&lt; file &lt;&lt; ":" &lt;&lt; line &lt;&lt; " " &lt;&lt; message_out &lt;&lt; std::endl;
+    }
+}
\ No newline at end of file</t>
  </si>
  <si>
    <t xml:space="preserve">Log messages not appearing in certain scenarios </t>
  </si>
  <si>
    <t xml:space="preserve"> This adds logging functionality to improve debugging and track message flows. </t>
  </si>
  <si>
    <t xml:space="preserve"> Logging functionality added for better debugging insights </t>
  </si>
  <si>
    <t xml:space="preserve"> Enhances logging without addressing specific vulnerabilities </t>
  </si>
  <si>
    <t xml:space="preserve"> Create a test case that checks for log output when different LogLevels are called.</t>
  </si>
  <si>
    <t>Core/QuantumCloud/QCloudMachine.cpp</t>
  </si>
  <si>
    <t>@@ -0,0 +1,451 @@
+#include &lt;fstream&gt;
+#include &lt;algorithm&gt;
+#include "Core/Core.h"
+#include "Core/QuantumCloud/QCloudMachine.h"
+
+USING_QPANDA
+using namespace std;
+
+#if defined(USE_OPENSSL) &amp;&amp; defined(USE_CURL)
+
+void static real_chip_task_validation(int shots, QProg&amp; prog)
+{
+    QPANDA_ASSERT(shots &gt; 100000 || shots &lt; 1, "real chip shots must be in range [1,100000]");
+
+    TraversalConfig traver_param;
+    QProgCheck prog_check;
+    prog_check.execute(prog.getImplementationPtr(), nullptr, traver_param);
+
+    if (!traver_param.m_can_optimize_measure)
+        throw std::invalid_argument("measure operation must be last");
+
+    return;
+}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
+
+QCloudMachine::QCloudMachine()
+{
+    m_cloud_imp = std::make_shared&lt;QCloudMachineImp&gt;();
+}
+
+QCloudMachine::~QCloudMachine()
+{}
+
+void QCloudMachine::set_qcloud_api(std::string url)
+{
+    m_cloud_imp-&gt;set_qcloud_api(url);
+    return;
+}
+
+void QCloudMachine::init(string user_token, bool is_logged)
+{
+    _start();
+    m_cloud_imp-&gt;init(user_token, is_logged);
+    return;
+}
+
+void QCloudMachine::set_noise_model(NOISE_MODEL model, const std::vector&lt;double&gt; single_params, const std::vector&lt;double&gt; double_params)
+{
+    auto iter = noise_model_mapping.find(model);
+    if (noise_model_mapping.end() == iter || single_params.empty() || double_params.empty())
+        QCERR_AND_THROW(run_fail, "NOISE MODEL ERROR");
+
+    m_noisy_args.noise_model = iter-&gt;second;
+    m_noisy_args.single_gate_param = single_params[0];
+    m_noisy_args.double_gate_param = double_params[0];
+
+    if (NOISE_MODEL::DECOHERENCE_KRAUS_OPERATOR == iter-&gt;first)
+    {
+        if (3 != single_params.size())
+            QCERR_AND_THROW(run_fail, "DECOHERENCE_KRAUS_OPERATOR PARAM SIZE ERROR");
+
+        if (3 != double_params.size())
+            QCERR_AND_THROW(run_fail, "DECOHERENCE_KRAUS_OPERATOR PARAM SIZE ERROR");
+
+        m_noisy_args.single_p2 = single_params[1];
+        m_noisy_args.double_p2 = double_params[1];
+
+        m_noisy_args.single_pgate = single_params[2];
+        m_noisy_args.double_pgate = double_params[2];
+    }
+
+    return;
+}
+
+std::map&lt;std::string, double&gt; QCloudMachine::real_chip_measure(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std::map&lt;std::string, double&gt; result;
+        m_cloud_imp-&gt;execute_real_chip_measure(result, shots, chip_id, is_amend, is_mapping, is_optimization);
+        return result;
+    }
+    catch (const std::exception&amp; e)
+    {
+        QCERR_AND_THROW(run_fail, e.what());
+    }
+}
+
+double QCloudMachine::get_state_fidelity(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double result;
+        m_cloud_imp-&gt;execute_get_state_fidelity(result, shots, chip_id, is_amend, is_mapping, is_optimization);
+        return result;
+    }
+    catch (const std::exception&amp; e)
+    {
+        QCERR_AND_THROW(run_fail, e.what());
+    }
+}
+
+
+std::vector&lt;QStat&gt; QCloudMachine::get_state_tomography_density(
+    QProg&amp; prog,
+    int shots,
+    RealChipType chip_id,
+    bool is_amend,
+    bool is_mapping,
+    bool is_optimization,
+    std::string task_name)
+{
+    real_chip_task_validation(shots, prog);
+
+    //convert prog to originir 
+    auto prog_str = convert_qprog_to_originir(prog, this);
+
+    m_cloud_imp-&gt;object_init(getAllocateQubitNum(), getAllocateCMem(), prog_str, task_name);
+
+    try
+    {
+        std::vector&lt;QStat&gt; result;
+        m_cloud_imp-&gt;execute_get_state_tomography_density(result, shots, chip_id, is_amend, is_mapping, is_optimization);
+        return result;
+    }
+    catch (const std::exception&amp; e)
+    {
+        QCERR_AND_THROW(run_fail, e.what());
+    }
+}
+
+
+std::map&lt;std::string, double&gt; QCloudMachine::noise_measure(QProg&amp; prog, int shots, string task_name)
+{
+    //convert prog to originir 
+    auto prog_str = convert_qprog_to_originir(prog, this);
+
+    m_cloud_imp-&gt;object_init(getAllocateQubitNum(), getAllocateCMem(), prog_str, task_name);
+
+    try
+    {
+        std::map&lt;std::string, double&gt; result;
+        m_cloud_imp-&gt;execute_noise_measure(result, shots, m_noisy_args);
+        return result;
+    }
+    catch (const std::exception&amp; e)
+    {
+        QCERR_AND_THROW(run_fail, e.what());
+    }
+}
+
+std::map&lt;std::string, double&gt; QCloudMachine::full_amplitude_measure(QProg&amp; prog, int shots, string task_name)
+{
+    //convert prog to originir 
+    auto prog_str = convert_qprog_to_originir(prog, this);
+
+    m_cloud_imp-&gt;object_init(getAllocateQubitNum(), getAllocateCMem(), prog_str, task_name);
+   
+    try
+    {
+        std::map&lt;std::string, double&gt; result;
+        m_cloud_imp-&gt;execute_full_amplitude_measure(result, shots);
+        return result;
+    }
+    catch (const std::exception&amp; e)
+    {
+        QCERR_AND_THROW(run_fail, e.what());
+    }
+}
+
+std::map&lt;std::string, double&gt; QCloudMachine::full_amplitude_pmeasure(QProg&amp; prog, Qnum qubit_vec, string task_name)
+{
+    //convert prog to originir 
+    auto prog_str = convert_qprog_to_originir(prog, this);
+
+    m_cloud_imp-&gt;object_init(getAllocateQubitNum(), getAllocateCMem(), prog_str, task_name);
+
+    try
+    {
+        std::map&lt;std::string, double&gt; result;
+        m_cloud_imp-&gt;execute_full_amplitude_pmeasure(result, qubit_vec);
+        return result;
+    }
+    catch (const std::exception&amp; e)
+    {
+        QCERR_AND_THROW(run_fail, e.what());
+    }
+}
+
+std::map&lt;std::string, qcomplex_t&gt; QCloudMachine::partial_amplitude_pmeasure(QProg&amp; prog, std::vector&lt;std::string&gt; amplitudes, string task_name)
+{
+    //convert prog to originir 
+    auto prog_str = convert_qprog_to_originir(prog, this);
+
+    m_cloud_imp-&gt;object_init(getAllocateQubitNum(), getAllocateCMem(), prog_str, task_name);
+
+    for_each(amplitudes.begin(), amplitudes.end(), [&amp;](const std::string&amp; amplitude)
+    {
+        uint128_t max_amplitude = (uint128_t("1") &lt;&lt; getAllocateQubitNum()) - 1;
+        if (max_amplitude &lt; uint128_t(amplitude.c_str()))
+            QCERR_AND_THROW(run_fail, "amplitude params &gt; max_amplitude");
+    });
+
+    try
+    {
+        std::map&lt;std::string, qcomplex_t&gt; result;
+        m_cloud_imp-&gt;execute_partial_amplitude_pmeasure(result, amplitudes);
+        return result;
+    }
+    catch (const std::exception&amp; e)
+    {
+        QCERR_AND_THROW(run_fail, e.what());
+    }
+}
+
+qcomplex_t QCloudMachine::single_amplitude_pmeasure(QProg&amp; prog, std::string amplitude, string task_name)
+{
+    //convert prog to originir 
+    auto prog_str = convert_qprog_to_originir(prog, this);
+
+    m_cloud_imp-&gt;object_init(getAllocateQubitNum(), getAllocateCMem(), prog_str, task_name);
+
+    uint128_t max_amplitude = (uint128_t("1") &lt;&lt; getAllocateQubitNum()) - 1;
+    if (max_amplitude &lt; uint128_t(amplitude.c_str()))
+        QCERR_AND_THROW(run_fail, "amplitude params &gt; max_amplitude");
+
+    try
+    {
+        qcomplex_t result;
+        m_cloud_imp-&gt;execute_single_amplitude_pmeasure(result, amplitude);
+        return result;
+    }
+    catch (const std::exception&amp; e)
+    {
+        QCERR_AND_THROW(run_fail, e.what());
+    }
+}
+
+double QCloudMachine::get_expectation(QProg&amp; prog, const QHamiltonian&amp; hamiltonian, const QVec&amp; qvec, std::string task_name)
+{
+    //convert prog to originir 
+    auto prog_str = convert_qprog_to_originir(prog, this);
+
+    Qnum qubits;
+    for (auto qubit : qvec)
+        qubits.emplace_back(qubit-&gt;get_phy_addr());
+
+    m_cloud_imp-&gt;object_init(getAllocateQubitNum(), getAllocateCMem(), prog_str, task_name);
+
+
+    try
+    {
+        double result;
+        m_cloud_imp-&gt;execute_get_expectation(result, hamiltonian, qubits);
+        return result;
+    }
+    catch (const std::exception&amp; e)
+    {
+        QCERR_AND_THROW(run_fail, e.what());
+    }
+}
+
+
+std::vector&lt;std::map&lt;std::string, double&gt;&gt; QCloudMachine::full_amplitude_measure_batch(std::vector&lt;QProg&gt;&amp; prog_array, int shots,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m_cloud_imp-&gt;execute_full_amplitude_measure_batch(result, originir_array, shots);
+        return result;
+    }
+    catch (const std::exception&amp; e)
+    {
+        QCERR_AND_THROW(run_fail, e.what());
+    }
+}
+
+std::vector&lt;std::map&lt;std::string, double&gt;&gt; QCloudMachine::full_amplitude_pmeasure_batch(std::vector&lt;QProg&gt;&amp; prog_array, Qnum qubits,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m_cloud_imp-&gt;execute_full_amplitude_pmeasure_batch(result, originir_array, qubits);
+        return result;
+    }
+    catch (const std::exception&amp; e)
+    {
+        QCERR_AND_THROW(run_fail, e.what());
+    }
+}
+
+std::vector&lt;std::map&lt;std::string, qcomplex_t&gt;&gt; QCloudMachine::partial_amplitude_pmeasure_batch(
+    std::vector&lt;QProg&gt;&amp; prog_array,
+    std::vector&lt;std::string&gt; amplitudes,
+    std::string task_name)
+{
+    //convert prog to originir
+    std::vector&lt;string&gt; originir_array;
+    for (auto&amp; val : prog_array)
+        originir_array.push_back(convert_qprog_to_originir(val, this));
+
+    try
+    {
+        std::vector&lt;std::map&lt;std::string, qcomplex_t&gt;&gt; result;
+
+        m_cloud_imp-&gt;object_init(getAllocateQubitNum(), getAllocateCMem(), originir_array, task_name);
+        m_cloud_imp-&gt;execute_partial_amplitude_pmeasure_batch(result, originir_array, amplitudes);
+        return result;
+    }
+    catch (const std::exception&amp; e)
+    {
+        QCERR_AND_THROW(run_fail, e.what());
+    }
+}
+
+std::vector&lt;qcomplex_t&gt; QCloudMachine::single_amplitude_pmeasure_batch(
+    std::vector&lt;QProg&gt;&amp; prog_array,
+    std::string amplitude,
+    std::string task_name)
+{
+    //convert prog to originir
+    std::vector&lt;string&gt; originir_array;
+    for (auto&amp; val : prog_array)
+        originir_array.push_back(convert_qprog_to_originir(val, this));
+
+    try
+    {
+        std::vector&lt;qcomplex_t&gt; result;
+
+        m_cloud_imp-&gt;object_init(getAllocateQubitNum(), getAllocateCMem(), originir_array, task_name);
+        m_cloud_imp-&gt;execute_single_amplitude_pmeasure_batch(result, originir_array, amplitude);
+        return result;
+    }
+    catch (const std::exception&amp; e)
+    {
+        QCERR_AND_THROW(run_fail, e.what());
+    }
+}
+
+std::vector&lt;std::map&lt;std::string, double&gt;&gt; QCloudMachine::noise_measure_batch(
+    std::vector&lt;QProg&gt;&amp; prog_array,
+    int shots,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m_cloud_imp-&gt;execute_noise_measure_batch(result, originir_array, shots, m_noisy_args);
+        return result;
+    }
+    catch (const std::exception&amp; e)
+    {
+        QCERR_AND_THROW(run_fail, e.what());
+    }
+}
+
+std::vector&lt;std::map&lt;std::string, double&gt;&gt; QCloudMachine::real_chip_measure_batch(
+    std::vector&lt;QProg&gt;&amp; prog_array,
+    int shots,
+    RealChipType chip_id,
+    bool is_amend,
+    bool is_mapping,
+    bool is_optimization,
+    std::string task_name)
+{
+    //convert prog to originir
+    std::vector&lt;string&gt; originir_array;
+    for (auto&amp; val : prog_array)
+        originir_array.push_back(convert_qprog_to_originir(val, this));
+
+    try
+    {
+        std::vector&lt;std::map&lt;std::string, double&gt;&gt; result;
+
+        m_cloud_imp-&gt;object_init(getAllocateQubitNum(), getAllocateCMem(), originir_array, task_name);
+        m_cloud_imp-&gt;execute_real_chip_measure_batch(result, originir_array, shots, chip_id, is_amend, is_mapping, is_optimization);
+        return result;
+    }
+    catch (const std::exception&amp; e)
+    {
+        QCERR_AND_THROW(run_fail, e.what());
+    }
+}
+
+REGISTER_QUANTUM_MACHINE(QCloudMachine);
+
+#endif
\ No newline at end of file</t>
  </si>
  <si>
    <t xml:space="preserve">Invalid chip operation handling in quantum measurement </t>
  </si>
  <si>
    <t xml:space="preserve"> The code adds validation for shots and updates noise model handling to ensure proper chip operations. </t>
  </si>
  <si>
    <t xml:space="preserve"> Input validation and functionality enhancement </t>
  </si>
  <si>
    <t xml:space="preserve"> Prevents incorrect quantum measurements and execution failures. </t>
  </si>
  <si>
    <t xml:space="preserve"> Test with varying shot values and unexpected noise model parameters to ensure exceptions are raised.</t>
  </si>
  <si>
    <t>Additional/improvement in quantum measurement</t>
  </si>
  <si>
    <t>Core/QuantumCloud/QCloudMachineImp.cpp</t>
  </si>
  <si>
    <t>@@ -0,0 +1,644 @@
+
+#include "Core/Utilities/Tools/Utils.h"
+#include "Core/QuantumCloud/QCloudLog.h"
+#include "Core/QuantumCloud/Signature.h"
+#include "Core/Utilities/Tools/Uinteger.h"
+#include "Core/QuantumCloud/QCloudMachineImp.h"
+#include "Core/Utilities/Tools/JsonConfigParam.h"
+
+#include "QPandaConfig.h"
+#if defined(USE_OPENSSL) &amp;&amp; defined(USE_CURL)
+
+using namespace std;
+USING_QPANDA
+
+static std::string to_string_array(const Qnum values)
+{
+    std::string string_array;
+    for (auto val : values)
+    {
+        string_array.append(to_string(val));
+        if (val != values.back())
+        {
+            string_array.append(",");
+        }
+    }
+
+    return string_array;
+}
+
+
+static std::string to_string_array(const std::vector&lt;string&gt; values)
+{
+    std::string string_array;
+    for (auto val : values)
+    {
+        string_array.append(val);
+        if (val != values.back())
+        {
+            string_array.append(",");
+        }
+    }
+
+    return string_array;
+}
+
+void QCloudMachineImp::object_init(uint32_t qbits_num, uint32_t cbits_num, std::string&amp; prog, std::string&amp; name)
+{
+    m_object.clear();
+
+    m_object.insert("apiKey", m_user_token);
+
+    m_object.insert("code", prog);
+    m_object.insert("codeLen", prog.size());
+
+    m_object.insert("taskFrom", 4);
+    m_object.insert("qubitNum", qbits_num);
+    m_object.insert("classicalbitNum", cbits_num);
+
+    m_object.insert("taskName", name);
+
+    return;
+}
+
+void QCloudMachineImp::object_init(uint32_t qbits_num, uint32_t cbits_num, std::vector&lt;std::string&gt;&amp; prog_array, std::string&amp; name)
+{
+    m_object.clear();
+
+    std::vector&lt;string&gt; originir_array;
+
+    size_t code_len = 0;
+    for (auto&amp; val : prog_array)
+        code_len += val.size();
+
+    rabbit::array code_array;
+    for (auto i = 0; i &lt; prog_array.size(); ++i)
+    {
+        rabbit::object code_value;
+        code_value.insert("code", originir_array[i]);
+        code_value.insert("id", (size_t)i);
+        code_value.insert("step", (size_t)i);
+        code_value.insert("breakPoint", "0");
+        code_value.insert("isNow", (size_t)!i);
+        code_array.push_back(code_value);
+    }
+
+    m_object.insert("codeArr", code_array);
+    m_object.insert("apiKey", m_user_token);
+
+    m_object.insert("codeLen", to_string(code_len));
+    m_object.insert("qubitNum", qbits_num);
+    m_object.insert("classicalbitNum", cbits_num);
+    m_object.insert("taskFrom", 4);
+    m_object.insert("taskName", name);
+
+    return;
+}
+
+
+QCloudMachineImp::QCloudMachineImp()
+{
+    //OpenSSL_add_all_algorithms();
+}
+
+
+QCloudMachineImp::~QCloudMachineImp()
+{
+    //EVP_cleanup();
+}
+
+void QCloudMachineImp::init(std::string user_token, bool is_logged /* = false */)
+{
+    m_curl.init();
+    m_user_token = user_token;
+
+    if (is_logged)
+        QCloudLogger::get_instance().enable();
+
+    std::string compute_api_postfix, inquire_api_postfix;
+    if (user_token.find('/') != std::string::npos)
+    {
+        //set curl header
+        auto signature = qcloud_signature(user_token);
+        m_curl.set_curl_header(signature);
+
+        compute_api_postfix = DEFAULT_OQCS_COMPUTE_API_POSTFIX;
+        inquire_api_postfix = DEFAULT_OQCS_INQUIRE_API_POSTFIX;
+    }
+    else
+    {
+        //do noting, use default POSTFIX
+        compute_api_postfix = DEFAULT_COMPUTE_API_POSTFIX;
+        inquire_api_postfix = DEFAULT_INQUIRE_API_POSTFIX;
+    }
+
+    JsonConfigParam config;
+    if (!config.load_config(CONFIG_PATH))
+    {
+        m_compute_url = std::string(DEFAULT_URL) + compute_api_postfix;
+        m_inquire_url = std::string(DEFAULT_URL) + inquire_api_postfix;
+
+        LOG_WARNING("load config failed use default compute_url : " + m_compute_url);
+        LOG_WARNING("load config failed use default inquire_url : " + m_inquire_url);
+    }
+    else
+    {
+        std::map&lt;string, string&gt; QCloudConfig;
+        bool is_success = config.getQuantumCloudConfig(QCloudConfig);
+        if (!is_success)
+        {
+            m_compute_url = std::string(DEFAULT_URL) + compute_api_postfix;
+            m_inquire_url = std::string(DEFAULT_URL) + inquire_api_postfix;
+        }
+        else
+        {
+            set_qcloud_api(QCloudConfig["QCloudAPI"]);
+        }
+    }
+
+    return;
+}
+
+void QCloudMachineImp::set_qcloud_api(std::string cloud_url)
+{
+    if (m_user_token.find('/') != std::string::npos)
+    {
+        m_compute_url = cloud_url + DEFAULT_OQCS_COMPUTE_API_POSTFIX;
+        m_inquire_url = cloud_url + DEFAULT_OQCS_INQUIRE_API_POSTFIX;
+    }
+    else
+    {
+        //do noting, use default POSTFIX
+        m_compute_url = cloud_url + DEFAULT_COMPUTE_API_POSTFIX;
+        m_inquire_url = cloud_url + DEFAULT_INQUIRE_API_POSTFIX;
+    }
+
+    m_batch_compute_url = cloud_url + BATCH_COMPUTE_API_POSTFIX;
+    m_batch_inquire_url = cloud_url + BATCH_INQUIRE_API_POSTFIX;
+
+    return;
+}
+
+void QCloudMachineImp::check_and_update_signature()
+{
+    auto current_time = std::time(nullptr);
+    std::time_t time_diff = current_time - m_signature_time;
+
+    if (time_diff &gt;= 100) 
+    {
+        auto signature = qcloud_signature(m_user_token);
+
+        LOG_INFO("Signature: " + signature);
+
+        m_curl.update_curl_header("Authorization", signature);
+        m_signature_time = current_time;
+    }
+
+    return;
+}
+
+
+void QCloudMachineImp::parse_submit_json(std::string&amp; taskid,const std::string&amp; submit_recv_string)
+{
+    try
+    {
+        LOG_INFO("qcloud submit json recv : " + submit_recv_string);
+
+        rabbit::document doc;
+        doc.parse(submit_recv_string);
+
+        if (!doc["success"].as_bool())
+        {
+            auto message = doc["message"].as_string();
+            throw std::runtime_error(message.c_str());
+        }
+        else
+        {
+            taskid = doc["obj"]["taskId"].as_string();
+
+            LOG_INFO("qcloud taskid : " + taskid);
+        }
+    }
+    catch (const std::exception&amp; e) 
+    {
+        throw QCloudException(QCloudExceptionType::JSON_PARSE_ERROR, e.what());
+    }
+
+    return;
+}
+
+void QCloudMachineImp::query_result_json(std::string&amp; taskid, std::string&amp; result_recv_string)
+{
+    bool is_retry_again = false;
+
+    do
+    {
+        std::this_thread::sleep_for(std::chrono::milliseconds(1000));
+
+        rabbit::object obj;
+
+        obj.insert("taskId", taskid);
+        obj.insert("apiKey", m_user_token);
+
+        check_and_update_signature();
+        m_curl.post(m_inquire_url, obj.str());
+
+        cyclic_query(m_curl.get_response_body(), is_retry_again, result_recv_string);
+
+    } while (is_retry_again);
+
+    return;
+}
+
+void QCloudMachineImp::parse_submit_json(std::map&lt;size_t, std::string&gt;&amp; taskid_map, const std::string&amp; submit_recv_string)
+{
+    rabbit::document doc;
+
+    try
+    {
+        doc.parse(submit_recv_string);
+
+        if (!doc["success"].as_bool())
+        {
+            auto message = doc["message"].as_string();
+            throw std::runtime_error(message.c_str());
+        }
+
+        for (auto i = 0; i &lt; doc["obj"]["stepTaskResultList"].size(); ++i)
+        {
+            auto step_id = doc["obj"]["stepTaskResultList"][i]["step"].as_string();
+            auto task_id = doc["obj"]["stepTaskResultList"][i]["taskId"].as_string();
+
+            taskid_map.insert(make_pair(stoi(step_id), task_id));
+        }
+    }
+    catch (const exception&amp; e)
+    {
+        throw QCloudException(QCloudExceptionType::TASK_PROCESS_ERROR, e.what());
+    }
+}
+
+void QCloudMachineImp::query_result_json(std::map&lt;size_t, std::string&gt;&amp; taskid_map, std::vector&lt;std::string&gt;&amp; result_string_array)
+{
+    bool is_retry_again = false;
+
+    do
+    {
+        std::this_thread::sleep_for(std::chrono::milliseconds(1000));
+
+        std::string string_array;
+        for (auto val : taskid_map)
+            string_array.append(val.second).append(";");
+
+        rabbit::object obj;
+        obj.insert("taskIds", string_array);
+        obj.insert("apiKey", m_user_token);
+
+        check_and_update_signature();
+        m_curl.post(m_inquire_url, obj.str());
+
+        cyclic_query(m_curl.get_response_body(), is_retry_again, result_string_array);
+
+    } while (is_retry_again);
+
+    return;
+}
+
+void QCloudMachineImp::cyclic_query(const std::string&amp; recv_json, bool&amp; is_retry_again, std::string&amp; result_string)
+{
+    rabbit::document recv_doc;
+    recv_doc.parse(recv_json.c_str());
+
+    if (!recv_doc["success"].as_bool())
+    {
+        auto message = recv_doc["message"].as_string();
+        throw QCloudException(QCloudExceptionType::JSON_PARSE_ERROR, message);
+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is_retry_again = false;
+
+            switch (backend_type)
+            {
+            case CloudQMchineType::REAL_CHIP:
+            case CloudQMchineType::NOISE_QMACHINE:
+            case CloudQMchineType::Full_AMPLITUDE:
+            case CloudQMchineType::PARTIAL_AMPLITUDE:
+            case CloudQMchineType::SINGLE_AMPLITUDE:
+                result_string = list[0]["taskResult"].as_string();
+                break;
+
+            case CloudQMchineType::QST:
+                result_string = list[0]["qstresult"].as_string();
+                break;
+
+            case CloudQMchineType::FIDELITY:
+            {
+                rabbit::object obj;
+                obj.insert("value", stod(list[0]["qstfidelity"].as_string()));
+
+                result_string = obj.str();
+                break;
+            }
+
+            default: throw QCloudException(QCloudExceptionType::TASK_PROCESS_ERROR, "wrong backend type");
+            }
+
+            LOG_INFO("qcloud result string : " + result_string);
+
+            break;
+        }
+    
+        case TaskStatus::FAILED:
+            if (!list[0].has("errorMessage"))
+                throw QCloudException(QCloudExceptionType::TASK_PROCESS_ERROR, "wrong status : unknown error");
+            else
+                throw QCloudException(QCloudExceptionType::TASK_PROCESS_ERROR, list[0]["errorMessage"].str());
+
+        //The next status only appear in real chip backend
+        case TaskStatus::BUILD_SYSTEM_ERROR: 
+            throw QCloudException(QCloudExceptionType::TASK_PROCESS_ERROR, "real chip build system error");
+
+        case TaskStatus::SEQUENCE_TOO_LONG:
+            throw QCloudException(QCloudExceptionType::TASK_PROCESS_ERROR, "real chip maximum timing sequence");
+
+        default:
+        {
+            is_retry_again = true;
+            return;
+        }
+    }
+
+    return;
+}
+
+void QCloudMachineImp::cyclic_query(const std::string&amp; recv_json, bool&amp; is_retry_again, std::vector&lt;std::string&gt;&amp; result_array)
+{
+    rabbit::document doc;
+    doc.parse(recv_json);
+
+    if (!doc["success"].as_bool())
+    {
+        auto message = doc["message"].as_string();
+        throw QCloudException(QCloudExceptionType::TASK_PROCESS_ERROR, message);
+    }
+
+    for (int i = 0; i &lt; doc["obj"].size(); i++)
+    {
+        auto step = doc["obj"][i]["step"].as_string();
+        auto stat = doc["obj"][i]["taskState"].as_string();
+
+        switch ((TaskStatus)stoi(stat))
+        {
+        case TaskStatus::FINISHED:
+        {
+            auto result_string = doc["obj"][i]["taskResult"].as_string();
+            result_array.emplace_back(result_string);
+            break;
+        }
+
+        case TaskStatus::BUILD_SYSTEM_ERROR: QCERR_AND_THROW(run_fail, "build system error");
+        case TaskStatus::SEQUENCE_TOO_LONG: QCERR_AND_THROW(run_fail, "exceeding maximum timing sequence");
+        case TaskStatus::FAILED: QCERR_AND_THROW(run_fail, "task failed");
+        default: break;;
+        }
+    }
+
+    return;
+}
+
+void QCloudMachineImp::execute_full_amplitude_measure(
+    std::map&lt;std::string, double&gt;&amp; result,
+    int shots)
+{
+    object_append("measureType", (size_t)ClusterTaskType::CLUSTER_MEASURE);
+    object_append("QMachineType", (size_t)CloudQMchineType::Full_AMPLITUDE);
+    object_append("shot", (size_t)shots);
+
+    return sumbit_and_query(m_object.str(), result);
+}
+ 
+void QCloudMachineImp::execute_noise_measure(
+    std::map&lt;std::string, double&gt;&amp; result,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sumbit_and_query(m_object.str(), result);
+}
+
+void QCloudMachineImp::execute_full_amplitude_pmeasure(
+    std::map&lt;std::string, double&gt;&amp; result,
+    Qnum qubits)
+{
+    object_append("measureType", (size_t)ClusterTaskType::CLUSTER_PMEASURE);
+    object_append("QMachineType", (size_t)CloudQMchineType::Full_AMPLITUDE);
+    object_append("qubits", to_string_array(qubits));
+
+    return sumbit_and_query(m_object.str(), result);
+}
+
+void QCloudMachineImp::execute_partial_amplitude_pmeasure(
+    std::map&lt;std::string, qcomplex_t&gt;&amp; result,
+    std::vector&lt;std::string&gt; amplitudes)
+{
+    object_append("measureType", (size_t)ClusterTaskType::CLUSTER_PMEASURE);
+    object_append("QMachineType", (size_t)CloudQMchineType::PARTIAL_AMPLITUDE);
+    object_append("Amplitude", to_string_array(amplitudes));
+
+    return sumbit_and_query(m_object.str(), result);
+}
+
+void QCloudMachineImp::execute_single_amplitude_pmeasure(
+    qcomplex_t&amp; result,
+    std::string amplitude)
+{
+    object_append("measureType", (size_t)ClusterTaskType::CLUSTER_PMEASURE);
+    object_append("QMachineType", (size_t)CloudQMchineType::SINGLE_AMPLITUDE);
+    object_append("Amplitude", amplitude);
+
+    return sumbit_and_query(m_object.str(), result);
+}
+
+void QCloudMachineImp::execute_real_chip_measure(
+    std::map&lt;std::string, double&gt;&amp;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(size_t)shots);
+
+    return sumbit_and_query(m_object.str(), result);
+}
+
+void QCloudMachineImp::execute_get_state_tomography_density(
+    std::vector&lt;QStat&gt;&amp;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(size_t)CloudQMchineType::QST);
+    object_append("shot", (size_t)shots);
+
+    return sumbit_and_query(m_object.str(), result);
+}
+
+void QCloudMachineImp::execute_get_state_fidelity(
+    double&amp; result,
+    int shots,
+    RealChipType chip_id,
+    bool is_amend,
+    bool is_mapping,
+    bool is_optimization)
+{
+    object_append_chip_args(chip_id, is_amend, is_mapping, is_optimization);
+
+    object_append("measureType", (size_t)ClusterTaskType::CLUSTER_MEASURE);
+    object_append("QMachineType", (size_t)CloudQMchineType::FIDELITY);
+    object_append("shot", (size_t)shots);
+
+    return sumbit_and_query(m_object.str(), result);
+}
+
+void QCloudMachineImp::execute_get_expectation(
+    double&amp; result,
+    const QHamiltonian&amp; hamiltonian,
+    const Qnum&amp; qubits)
+{
+    object_append("measureType", (size_t)ClusterTaskType::CLUSTER_EXPECTATION);
+    object_append("QMachineType", (size_t)CloudQMchineType::Full_AMPLITUDE);
+
+    object_append("qubits", to_string_array(qubits));
+    object_append("hamiltonian", hamiltonian_to_json(hamiltonian));
+
+    return sumbit_and_query(m_object.str(), result);
+}
+
+
+void QCloudMachineImp::execute_full_amplitude_measure_batch(
+    std::vector&lt;std::map&lt;std::string, double&gt;&gt;&amp; result,
+    std::vector&lt;std::string&gt; &amp; prog_vector,
+    int shots)
+{
+    object_append("measureType", (size_t)ClusterTaskType::CLUSTER_MEASURE);
+    object_append("QMachineType", (size_t)CloudQMchineType::Full_AMPLITUDE);
+    object_append("shot", (size_t)shots);
+
+    return batch_sumbit_and_query(m_object.str(), result);
+}
+
+void QCloudMachineImp::execute_full_amplitude_pmeasure_batch(
+    std::vector&lt;std::map&lt;std::string, double&gt;&gt;&amp; result,
+    std::vector&lt;std::string&gt;&amp; prog_vector,
+    Qnum qubits)
+{
+    object_append("qubits", to_string_array(qubits));
+    object_append("measureType", (size_t)ClusterTaskType::CLUSTER_MEASURE);
+    object_append("QMachineType", (size_t)CloudQMchineType::Full_AMPLITUDE);
+
+    return batch_sumbit_and_query(m_object.str(), result);
+}
+
+void QCloudMachineImp::execute_partial_amplitude_pmeasure_batch(
+    std::vector&lt;std::map&lt;std::string, qcomplex_t&gt;&gt;&amp; result,
+    std::vector&lt;std::string&gt;&amp; prog_vector,
+    std::vector&lt;std::string&gt; amplitudes)
+{
+    object_append("measureType", (size_t)ClusterTaskType::CLUSTER_PMEASURE);
+    object_append("QMachineType", (size_t)CloudQMchineType::PARTIAL_AMPLITUDE);
+    object_append("Amplitude", to_string_array(amplitudes));
+
+    return batch_sumbit_and_query(m_object.str(), result);
+}
+
+void QCloudMachineImp::execute_single_amplitude_pmeasure_batch(
+    std::vector&lt;qcomplex_t&gt;&amp; result,
+    std::vector&lt;std::string&gt;&amp; prog_vector,
+    std::string amplitude)
+{
+    object_append("measureType", (size_t)ClusterTaskType::CLUSTER_PMEASURE);
+    object_append("QMachineType", (size_t)CloudQMchineType::SINGLE_AMPLITUDE);
+    object_append("Amplitude", amplitude);
+
+    return batch_sumbit_and_query(m_object.str(), result);
+}
+
+void QCloudMachineImp::execute_noise_measure_batch(
+    std::vector&lt;std::map&lt;std::string, double&gt;&gt;&amp; result,
+    std::vector&lt;std::string&gt;&amp; prog_vector,
+    int shots,
+    NoiseConfigs noisy_args)
+{
+    object_append("measureType", (size_t)ClusterTaskType::CLUSTER_MEASURE);
+    object_append("QMachineType", (size_t)CloudQMchineType::NOISE_QMACHINE);
+
+    object_append("shot", (size_t)shots);
+    object_append("noisemodel", noisy_args.noise_model);
+    object_append("singleGate", noisy_args.single_gate_param);
+    object_append("doubleGate", noisy_args.double_gate_param);
+
+    if ("DECOHERENCE_KRAUS_OPERATOR" == noisy_args.noise_model)
+    {
+        object_append("singleP2", noisy_args.single_p2);
+        object_append("doubleP2", noisy_args.double_p2);
+        object_append("singlePgate", noisy_args.single_pgate);
+        object_append("doublePgate", noisy_args.double_pgate);
+    }
+
+    return batch_sumbit_and_query(m_object.str(), result);
+}
+
+void QCloudMachineImp::execute_real_chip_measure_batch(
+    std::vector&lt;std::map&lt;std::string, double&gt;&gt;&amp; result,
+    std::vector&lt;std::string&gt;&amp; prog_vector,
+    int shot, 
+    RealChipType chip_id,
+    bool is_amend,
+    bool is_mapping,
+    bool is_optimization)
+{
+    object_append_chip_args(chip_id, is_amend, is_mapping, is_optimization);
+
+    object_append("measureType", (size_t)ClusterTaskType::CLUSTER_MEASURE);
+    object_append("QMachineType", (size_t)CloudQMchineType::REAL_CHIP);
+    object_append("shot", (size_t)shot);
+
+    return batch_sumbit_and_query(m_object.str(), result);
+}
+
+#endif
\ No newline at end of file</t>
  </si>
  <si>
    <t xml:space="preserve">Complexity in managing quantum tasks within cloud infrastructure </t>
  </si>
  <si>
    <t xml:space="preserve"> Code was added to enhance the QCloudMachineImp class for handling quantum task submissions and results retrieval more effectively. </t>
  </si>
  <si>
    <t xml:space="preserve"> Improved task management and error handling in cloud queries. </t>
  </si>
  <si>
    <t xml:space="preserve"> Addresses possible failures in task submission and response handling. </t>
  </si>
  <si>
    <t xml:space="preserve"> Validate API communication and data integrity during quantum task submission. </t>
  </si>
  <si>
    <t>Core/QuantumCloud/QCurl.cpp</t>
  </si>
  <si>
    <t>@@ -0,0 +1,102 @@
+#include &lt;thread&gt;
+#include &lt;sstream&gt;
+#include &lt;iostream&gt;
+#include "Core/QuantumCloud/QCurl.h"
+#include "Core/QuantumCloud/QCloudLog.h"
+
+USING_QPANDA
+using namespace std;
+
+#if defined(USE_OPENSSL) &amp;&amp; defined(USE_CURL)
+
+static size_t write_call_back(void *ptr, size_t size, size_t nmemb, void *stream)
+{
+    std::string data((const char*)ptr, 0, (size_t)(size * nmemb));
+
+    *((std::stringstream*)stream) &lt;&lt; data &lt;&lt; std::endl;
+
+    return size * nmemb;
+}
+
+void QCurl::init()
+{
+    set_curl_header("Content-Type: application/json;charset=UTF-8");
+    set_curl_header("Connection: keep-alive");
+    set_curl_header("Transfer-Encoding: chunked");
+    set_curl_header("origin-language: en");
+
+    set_curl_handle(CURLOPT_HTTPHEADER, m_headers);
+    set_curl_handle(CURLOPT_TIMEOUT, 60);
+    set_curl_handle(CURLOPT_CONNECTTIMEOUT, 30);
+    set_curl_handle(CURLOPT_HEADER, 0);
+    set_curl_handle(CURLOPT_POST, 1);
+    set_curl_handle(CURLOPT_SSL_VERIFYHOST, 0);
+    set_curl_handle(CURLOPT_SSL_VERIFYPEER, 0);
+
+    set_curl_handle(CURLOPT_READFUNCTION, nullptr);
+    set_curl_handle(CURLOPT_NOSIGNAL, 1);
+    set_curl_handle(CURLOPT_WRITEFUNCTION, write_call_back);
+
+    return;
+}
+
+QCurl::QCurl()
+{
+    curl_global_init(CURL_GLOBAL_ALL); 
+
+    m_curl_handle = curl_easy_init();
+
+    if (!m_curl_handle)
+        throw std::runtime_error("curl_easy_init failed");
+}
+
+QCurl::~QCurl()
+{
+    if (m_curl_handle)
+        curl_easy_cleanup(m_curl_handle);
+
+    if (m_headers)
+        curl_slist_free_all(m_headers);
+
+    curl_global_cleanup();
+}
+
+void QCurl::post(const std::string url, const std::string&amp; json)
+{
+    std::stringstream stream;
+    set_curl_handle(CURLOPT_URL, url.c_str());
+    set_curl_handle(CURLOPT_WRITEDATA, &amp;stream);
+    set_curl_handle(CURLOPT_POSTFIELDS, json.c_str());
+    set_curl_handle(CURLOPT_POSTFIELDSIZE, json.size());
+
+    CURLcode curl_res_code;
+    for (size_t i = 0; i &lt; m_reperform_time; i++)
+    {
+        LOG_INFO("curl perform url : " + url);
+        LOG_INFO("curl perform json : " + json);
+
+        curl_res_code = curl_easy_perform(m_curl_handle);
+        if (CURLE_OK == curl_res_code) 
+        {
+            m_response_body = stream.str();
+
+            LOG_INFO(m_response_body);
+
+            int pos = 0;
+            while ((pos = m_response_body.find("\n")) != -1)
+                m_response_body.erase(pos, 1);
+
+            break;
+        }
+
+        std::this_thread::sleep_for(std::chrono::milliseconds(1000));
+    }
+
+    if (CURLE_OK != curl_res_code)
+    {
+        std::string err_code_msg = curl_easy_strerror(curl_res_code);
+        throw std::runtime_error("curl_easy_perform() failed: " + err_code_msg);
+    }
+}
+
+#endif</t>
  </si>
  <si>
    <t xml:space="preserve">Frequent failures in HTTP POST requests to a remote server. </t>
  </si>
  <si>
    <t xml:space="preserve"> Implementation of a CURL wrapper for HTTP interactions. </t>
  </si>
  <si>
    <t xml:space="preserve"> Networking-related error handling for HTTP requests. </t>
  </si>
  <si>
    <t xml:space="preserve"> Improper management of HTTP request and response processes. </t>
  </si>
  <si>
    <t xml:space="preserve"> Send multiple POST requests and verify proper error handling and response logging.</t>
  </si>
  <si>
    <t>Core/QuantumCloud/QRabbit.cpp</t>
  </si>
  <si>
    <t>@@ -0,0 +1,143 @@
+#include "ThirdParty/rabbit/rabbit.hpp"
+#include "Core/QuantumCloud/QRabbit.h"
+
+USING_QPANDA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+template&lt;&gt;
+std::map&lt;std::string, double&gt; QPanda::get_parse_result&lt;std::map&lt;std::string, double&gt;&gt;(const std::string&amp; result_json)
+{
+    std::map&lt;std::string, double&gt; result;
+
+    rabbit::document result_doc;
+    result_doc.parse(result_json.c_str());
+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result.insert(make_pair(key_list[i], value_list[i]));
+
+    return result;
+}
+
+template&lt;&gt;
+std::map&lt;std::string, qcomplex_t&gt; QPanda::get_parse_result&lt;std::map&lt;std::string, qcomplex_t&gt;&gt;(const std::string&amp; result_json)
+{
+    std::map&lt;std::string, qcomplex_t&gt; result;
+
+    rabbit::document result_doc;
+    result_doc.parse(result_json.c_str());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result.insert(make_pair(key, qcomplex_t(val_real, val_imag)));
+    }
+
+    return result;
+}
+
+template&lt;&gt;
+qcomplex_t QPanda::get_parse_result&lt;qcomplex_t&gt;(const std::string&amp; result_json)
+{
+    qcomplex_t result;
+
+    rabbit::document result_doc;
+    result_doc.parse(result_json.c_str());
+
+    auto val_real = result_doc["ValueReal"][0].is_double() ?
+        result_doc["ValueReal"][0].as_double() : (double)result_doc["ValueReal"][0].as_int();
+    auto val_imag = result_doc["ValueImag"][0].is_double() ?
+        result_doc["ValueImag"][0].as_double() : (double)result_doc["ValueImag"][0].as_int();
+
+    result = qcomplex_t(val_real, val_imag);
+    return result;
+}
+
+template&lt;&gt;
+double QPanda::get_parse_result&lt;double&gt;(const std::string&amp; result_json)
+{
+    double result;
+
+    rabbit::document result_doc;
+    result_doc.parse(result_json.c_str());
+
+    auto exp_value_str = rabbit_json_extract(result_doc, "value");
+
+    result = result_doc[exp_value_str.c_str()].is_double() ?
+        result_doc[exp_value_str.c_str()].as_double() : (double)result_doc[exp_value_str.c_str()].as_int();
+
+    return result;
+}
+
+template&lt;&gt;
+std::vector&lt;QStat&gt; QPanda::get_parse_result&lt;std::vector&lt;QStat&gt;&gt;(const std::string&amp; result_json)
+{
+    std::vector&lt;QStat&gt; result;
+
+    rabbit::document qst_result_doc;
+    qst_result_doc.parse(result_json.c_str());
+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result.emplace_back(row_value);
+    }
+
+    return result;
+}
\ No newline at end of file</t>
  </si>
  <si>
    <t xml:space="preserve">Inefficient extraction of JSON keys causing incorrect parsing </t>
  </si>
  <si>
    <t xml:space="preserve"> This implementation enhances JSON parsing for the QRabbit Cloud interface, ensuring correct key-value retrieval from the JSON document. </t>
  </si>
  <si>
    <t xml:space="preserve"> JSON parsing error, key/value retrieval issue </t>
  </si>
  <si>
    <t xml:space="preserve"> Improves key extraction and value interpretation in JSON data </t>
  </si>
  <si>
    <t xml:space="preserve"> Validate the key-value pairing in various JSON structures to ensure correct parsing behavior.</t>
  </si>
  <si>
    <t>Core/QuantumCloud/Signature.cpp</t>
  </si>
  <si>
    <t>@@ -0,0 +1,165 @@
+#include &lt;vector&gt;
+#include &lt;iomanip&gt;
+#include "Core/QuantumCloud/QCloudLog.h"
+#include "Core/QuantumCloud/Signature.h"
+
+using namespace std;
+
+#if defined(USE_OPENSSL) &amp;&amp; defined(USE_CURL)
+
+#include &lt;openssl/ec.h&gt;
+#include &lt;openssl/ecdsa.h&gt;
+#include &lt;openssl/evp.h&gt;
+#include &lt;openssl/bio.h&gt;
+#include &lt;openssl/pem.h&gt;
+#include &lt;openssl/sha.h&gt;
+#include &lt;openssl/err.h&gt;
+#include &lt;openssl/x509.h&gt;
+#include &lt;openssl/crypto.h&gt;
+#include &lt;openssl/objects.h&gt;
+
+//convert the timestamp to a string in the format : YYYY-MM-DD
+static string timestamp_to_string(time_t timestamp)
+{
+    tm* t = gmtime(&amp;timestamp);
+    stringstream ss;
+    ss &lt;&lt; t-&gt;tm_year + 1900 &lt;&lt; '-' &lt;&lt; setw(2) &lt;&lt; setfill('0') &lt;&lt; t-&gt;tm_mon + 1 &lt;&lt; '-' &lt;&lt; setw(2) &lt;&lt; setfill('0') &lt;&lt; t-&gt;tm_mday;
+    return ss.str();
+}
+
+//get current timestamp
+static time_t get_timestamp()
+{
+    time_t t = time(nullptr);
+    return t;
+}
+
+//generate a random number with a specified number of digits
+static std::string generate_random_number(int num_digits)
+{
+    srand(time(NULL));
+    std::ostringstream os;
+    for (int i = 0; i &lt; num_digits; i++) {
+        os &lt;&lt; rand() % 10;
+    }
+    return os.str();
+}
+
+//SHA256 hash
+std::unique_ptr&lt;uint8_t[]&gt; hash_message(const char* message, size_t message_len)
+{
+    std::unique_ptr&lt;uint8_t[]&gt; sha256_digest(new uint8_t[SHA256_DIGEST_LENGTH]);
+    SHA256((const unsigned char*)message, message_len, sha256_digest.get());
+    return sha256_digest;
+}
+
+//ECDSA signing the message
+std::unique_ptr&lt;uint8_t[]&gt; sign_message(const uint8_t* sha256_digest, const EC_KEY* key_pair_obj, uint32_t&amp; sign_length)
+{
+    std::unique_ptr&lt;uint8_t[]&gt; signature(new uint8_t[sign_length]);
+    ECDSA_sign(0, sha256_digest, SHA256_DIGEST_LENGTH, signature.get(), &amp;sign_length, (EC_KEY*)key_pair_obj);
+    return signature;
+}
+
+//convert the hex data to a bytes array
+std::unique_ptr&lt;unsigned char[]&gt; hex_to_bin(const char* hex, size_t len)
+{
+    std::unique_ptr&lt;unsigned char[]&gt; bin(new unsigned char[len]);
+
+    for (size_t i = 0; i &lt; len; i++)
+        sscanf(hex + 2 * i, "%2hhx", &amp;bin[i]);
+
+    return bin;
+}
+
+static std::string sha256_with_ecdsa(const char *message, const char *private_key_hex)
+{
+    //OpenSSL_add_all_algorithms();
+
+    size_t der_len = strlen(private_key_hex) / 2;
+    auto der_buf = hex_to_bin(private_key_hex, der_len);
+    auto der_buf_ptr = der_buf.get();
+
+    EVP_PKEY* evp_private_key = d2i_PrivateKey(EVP_PKEY_EC, NULL, const_cast&lt;const unsigned char**&gt;(&amp;der_buf_ptr), der_len);
+    if (evp_private_key == NULL) 
+    {
+        unsigned long err = ERR_get_error();
+        char err_str[256];
+        ERR_error_string_n(err, err_str, sizeof(err_str));
+
+        std::string error_msg = "Error decoding private key in d2i_PrivateKey: " + std::string(err_str);
+        throw std::runtime_error(error_msg);
+    }
+
+    EC_KEY* ec_key = EVP_PKEY_get1_EC_KEY(evp_private_key);
+    if (ec_key == NULL)
+    {
+        unsigned long err = ERR_get_error();
+        char err_str[256];
+        ERR_error_string_n(err, err_str, sizeof(err_str));
+
+        std::string error_msg = "Error decoding private key in EVP_PKEY_get1_EC_KEY: " + std::string(err_str);
+        throw std::runtime_error(error_msg);
+    }
+
+    const BIGNUM *priv_key_bn = EC_KEY_get0_private_key(ec_key);
+    const EC_POINT *pub_key_point = EC_KEY_get0_public_key(ec_key);
+
+    char *priv_key_hex = BN_bn2hex(priv_key_bn);
+    char *pub_key_hex = EC_POINT_point2hex(EC_KEY_get0_group(ec_key), pub_key_point, POINT_CONVERSION_UNCOMPRESSED, NULL);
+
+    //the signature size depends on the key
+    uint32_t sign_length = ECDSA_size(ec_key);
+
+    auto sha256_digest = hash_message(message, strlen(message));
+
+    auto signature = sign_message(sha256_digest.get(), ec_key, sign_length);
+
+    std::stringstream signature_stream;
+    for (uint32_t i = 0; i &lt; sign_length; i++)
+        signature_stream &lt;&lt; std::hex &lt;&lt; std::setw(2) &lt;&lt; std::setfill('0') &lt;&lt; static_cast&lt;int&gt;(signature[i]);
+
+    //verify the signature
+    auto verification = ECDSA_verify(0, sha256_digest.get(), SHA256_DIGEST_LENGTH, signature.get(), sign_length, ec_key);
+    if (verification != 1)
+        throw std::runtime_error("signature verification failed");
+
+    OPENSSL_free(pub_key_hex);
+    OPENSSL_free(priv_key_hex);
+    EVP_PKEY_free(evp_private_key);
+    EC_KEY_free(ec_key);
+
+    //EVP_cleanup();
+    return signature_stream.str();
+}
+
+std::string qcloud_signature(const std::string&amp; apikey)
+{
+    //separate private_key and user id
+    string private_key = apikey.substr(0, apikey.find('/'));
+    string user_id = apikey.substr(apikey.find('/') + 1);
+
+    //generate a random number
+    string random_str = generate_random_number(6);
+
+    //get current timestamp
+    time_t timestamp = get_timestamp();
+
+    //convert the timestamp to a string in the format : YYYY-MM-DD
+    string date_str = timestamp_to_string(timestamp);
+
+    //construct the string to be encrypted
+    string message = "rm=" + random_str + "&amp;seid=" + user_id + "&amp;tms=" + to_string(timestamp);
+
+    //sha256 with ECDSA signature
+    string signature = sha256_with_ecdsa(message.c_str(), private_key.c_str());
+
+    //construct the final attribute curl header value
+    string credential_str = user_id + "/" + date_str + "/" + to_string(timestamp) + "/" + random_str;
+    string oqc_signature_str = "Authorization:Credential=" + credential_str + ",OqcSignature=" + signature;
+
+    //cout &lt;&lt; oqc_signature_str &lt;&lt; endl;
+    return oqc_signature_str;
+}
+
+#endif</t>
  </si>
  <si>
    <t xml:space="preserve">Increased security for API interactions with ECDSA signatures </t>
  </si>
  <si>
    <t xml:space="preserve"> The code introduces secure signing of messages using ECDSA, enhancing authenticity and integrity in communication. </t>
  </si>
  <si>
    <t xml:space="preserve"> Improved cryptographic handling and signature verification </t>
  </si>
  <si>
    <t xml:space="preserve"> Prevents unauthorized access by ensuring valid signatures on requests. </t>
  </si>
  <si>
    <t xml:space="preserve"> Test signing and verification process with valid and invalid signatures.</t>
  </si>
  <si>
    <t>Core/QuantumMachine/OriginQVM.cpp</t>
  </si>
  <si>
    <t>@@ -1312,8 +1312,21 @@ prob_vec IdealQVM::getProbList(QVec vQubit, int selectMax)
 		{
 			vqubitAddr.push_back((*aiter)-&gt;getPhysicalQubitPtr()-&gt;getQubitAddr());
 		}
+
 		_pGates-&gt;pMeasure(vqubitAddr, vResult);
-		return vResult;
+
+        std::sort(vResult.begin(), vResult.end(),
+            [=](double a, double b) {return a &gt; b ; });
+
+        if ((selectMax == -1) || (vResult.size() &lt;= selectMax))
+        {
+            return vResult;
+        }
+        else
+        {
+            vResult.erase(vResult.begin() + selectMax, vResult.end());
+            return vResult;
+        }
 	}
 	catch (const std::exception&amp; e)
 	{</t>
  </si>
  <si>
    <t xml:space="preserve">Inconsistent probability result size when querying the measure probabilities </t>
  </si>
  <si>
    <t xml:space="preserve"> The code change ensures results can be limited to a specified number. This maintains expected output size for consuming functions. </t>
  </si>
  <si>
    <t xml:space="preserve"> Output size control enhancement </t>
  </si>
  <si>
    <t xml:space="preserve"> Prevents overflow of probability results manipulation. </t>
  </si>
  <si>
    <t xml:space="preserve"> Create test cases to measure and verify the output of probabilities against varying selectMax values. </t>
  </si>
  <si>
    <t>Core/QuantumMachine/PartialAmplitudeQVM.cpp</t>
  </si>
  <si>
    <t xml:space="preserve">@@ -572,7 +572,7 @@ void PartialAmplitudeQVM::execute(std::shared_ptr&lt;AbstractQGateNode&gt;  cur_node,
             construct_qnode(GateType::HADAMARD_GATE, cur_node-&gt;isDagger(), { ctr_qubit }, {});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construct_qnode(GateType::HADAMARD_GATE, cur_node-&gt;isDagger(), { ctr_qubit }, {});
@@ -598,7 +598,7 @@ void PartialAmplitudeQVM::execute(std::shared_ptr&lt;AbstractQGateNode&gt;  cur_node,
             construct_qnode(GateType::RX_GATE, cur_node-&gt;isDagger(), { ctr_qubit }, { PI / 2 });
             construct_qnode(GateType::RX_GATE, cur_node-&gt;isDagger(), { tar_qubit }, { PI / 2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construct_qnode(GateType::RX_GATE, cur_node-&gt;isDagger(), { ctr_qubit }, { -PI / 2 });
             construct_qnode(GateType::RX_GATE, cur_node-&gt;isDagger(), { tar_qubit }, { -PI / 2 });
@@ -620,7 +620,7 @@ void PartialAmplitudeQVM::execute(std::shared_ptr&lt;AbstractQGateNode&gt;  cur_node,
             auto angle_param = dynamic_cast&lt;angleParameter*&gt;(cur_node-&gt;getQGate())-&gt;getParameter();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m_graph_backend.m_spilt_num += 2;
@@ -643,7 +643,7 @@ void PartialAmplitudeQVM::execute(std::shared_ptr&lt;AbstractQGateNode&gt;  cur_node,
             construct_qnode(GateType::HADAMARD_GATE, cur_node-&gt;isDagger(), { tar_qubit }, {});
             construct_qnode(GateType::CNOT_GATE, cur_node-&gt;isDagger(), { tar_qubit,ctr_qubit }, {});
-            construct_qnode(GateType::RZ_GATE, cur_node-&gt;isDagger(), { tar_qubit }, { 2 * angle_param });
+            construct_qnode(GateType::RZ_GATE, cur_node-&gt;isDagger(), { tar_qubit }, { angle_param });
             construct_qnode(GateType::CNOT_GATE, cur_node-&gt;isDagger(), { tar_qubit,ctr_qubit }, {});
             construct_qnode(GateType::HADAMARD_GATE, cur_node-&gt;isDagger(), { tar_qubit }, {});
 </t>
  </si>
  <si>
    <t xml:space="preserve">Incorrect angle application for RZ gate </t>
  </si>
  <si>
    <t xml:space="preserve"> This change corrects the RZ gate angle from double to single parameter value, ensuring proper gate functionality </t>
  </si>
  <si>
    <t xml:space="preserve"> Fixing incorrect quantum gate parameters </t>
  </si>
  <si>
    <t xml:space="preserve"> Misconfiguration in quantum circuit execution </t>
  </si>
  <si>
    <t xml:space="preserve"> A test case should validate the output state similarity after applying gates with both angle_param and 2 * angle_param in succession.</t>
  </si>
  <si>
    <t>Core/QuantumMachine/QCloudMachine.cpp</t>
  </si>
  <si>
    <t>@@ -1,1597 +0,0 @@
-#include &lt;fstream&gt;
-#include &lt;algorithm&gt;
-#include &lt;string.h&gt;
-#include "Core/Core.h"
-#include "Core/QuantumMachine/QCloudMachine.h"
-#include "ThirdParty/rabbit/rabbit.hpp"
-
-USING_QPANDA
-using namespace std;
-using namespace Base64;
-using namespace rapidjson;
-
-static std::map&lt;NOISE_MODEL, std::string&gt; noise_model_mapping =
-{
-  {NOISE_MODEL::BITFLIP_KRAUS_OPERATOR,"BITFLIP_KRAUS_OPERATOR"},
-  {NOISE_MODEL::BIT_PHASE_FLIP_OPRATOR,"BIT_PHASE_FLIP_OPRATOR"},
-  {NOISE_MODEL::DAMPING_KRAUS_OPERATOR,"DAMPING_KRAUS_OPERATOR"},
-  {NOISE_MODEL::DECOHERENCE_KRAUS_OPERATOR,"DECOHERENCE_KRAUS_OPERATOR"},
-  {NOISE_MODEL::DEPHASING_KRAUS_OPERATOR,"DEPHASING_KRAUS_OPERATOR"},
-  {NOISE_MODEL::DEPOLARIZING_KRAUS_OPERATOR,"DEPOLARIZING_KRAUS_OPERATOR"},
-  //{NOISE_MODEL::KRAUS_MATRIX_OPRATOR,"KRAUS_MATRIX_OPRATOR"},
-  //{NOISE_MODEL::MIXED_UNITARY_OPRATOR,"MIXED_UNITARY_OPRATOR"},
-  //{NOISE_MODEL::PAULI_KRAUS_MAP,"PAULI_KRAUS_MAP"},
-  {NOISE_MODEL::PHASE_DAMPING_OPRATOR,"PHASE_DAMPING_OPRATOR"}
-};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    curl_global_init(CURL_GLOBAL_ALL);
-
-    m_post_curl = curl_easy_init();
-    m_headers = curl_slist_append(m_headers, "Content-Type: application/json;charset=UTF-8");
-    m_headers = curl_slist_append(m_headers, "Connection: keep-alive");
-    m_headers = curl_slist_append(m_headers, "Server: nginx/1.16.1");
-    m_headers = curl_slist_append(m_headers, "Transfer-Encoding: chunked");
-    m_headers = curl_slist_append(m_headers, "origin-language: en");
-
-    curl_easy_setopt(m_post_curl, CURLOPT_HTTPHEADER, m_headers);
-    curl_easy_setopt(m_post_curl, CURLOPT_TIMEOUT, 60);
-    curl_easy_setopt(m_post_curl, CURLOPT_CONNECTTIMEOUT, 30);
-    curl_easy_setopt(m_post_curl, CURLOPT_HEADER, 0);
-    curl_easy_setopt(m_post_curl, CURLOPT_POST, 1);
-    curl_easy_setopt(m_post_curl, CURLOPT_SSL_VERIFYHOST, 0);
-    curl_easy_setopt(m_post_curl, CURLOPT_SSL_VERIFYPEER, 0);
-
-    curl_easy_setopt(m_post_curl, CURLOPT_READFUNCTION, nullptr);
-    curl_easy_setopt(m_post_curl, CURLOPT_NOSIGNAL, 1);
-    curl_easy_setopt(m_post_curl, CURLOPT_WRITEFUNCTION, recv_json_data);
-#else
-    QCERR_AND_THROW(run_fail, "Need support the curl libray");
-#endif
-}
-
-QCloudMachine::~QCloudMachine()
-{
-#ifdef USE_CURL
-    curl_slist_free_all(m_headers);
-    curl_easy_cleanup(m_post_curl);
-    curl_global_cleanup();
-#else
-    QCERR_AND_THROW(run_fail, "need support the curl libray");
-#endif
-}
-
-void QCloudMachine::set_qcloud_api(std::string url)
-{
-    m_compute_url = url + QCLOUD_COMPUTE_API_POSTFIX;
-    m_inquire_url = url + QCLOUD_INQUIRE_API_POSTFIX;
-
-    m_batch_compute_url = url + QCLOUD_BATCH_COMPUTE_API_POSTFIX;
-    m_batch_inquire_url = url + QCLOUD_BATCH_INQUIRE_API_POSTFIX;
-
-    return;
-}
-
-void QCloudMachine::init(string token, bool is_logged)
-{
-    JsonConfigParam config;
-    try
-    {
-        m_token = token;
-        m_is_logged = is_logged;
-        _start();
-
-        if (!config.load_config(CONFIG_PATH))
-        {
-            if (m_is_logged) std::cout &lt;&lt; "config warning: can not find config file, use default config" &lt;&lt; endl;
-
-            m_compute_url = DEFAULT_CLUSTER_COMPUTEAPI;
-            m_inquire_url = DEFAULT_CLUSTER_INQUIREAPI;
-        }
-        else
-        {
-            std::map&lt;string, string&gt; QCloudConfig;
-            bool is_success = config.getQuantumCloudConfig(QCloudConfig);
-            if (!is_success)
-            {
-                if (m_is_logged) std::cout &lt;&lt; "config warning: get quantum cloud config failed, use default config" &lt;&lt; endl;
-
-                m_compute_url = DEFAULT_CLUSTER_COMPUTEAPI;
-                m_inquire_url = DEFAULT_CLUSTER_INQUIREAPI;
-            }
-            else
-            {
-                set_qcloud_api(QCloudConfig["QCloudAPI"]);
-            }
-        }
-    }
-    catch (std::exception &amp;e)
-    {
-        finalize();
-
-        if (m_is_logged) std::cout &lt;&lt; "config warning: load config file catch exception, use default config" &lt;&lt; endl;
-
-        m_compute_url = DEFAULT_CLUSTER_COMPUTEAPI;
-        m_inquire_url = DEFAULT_CLUSTER_INQUIREAPI;
-
-        QCERR_AND_THROW(run_fail, e.what());
-    }
-}
-
-void QCloudMachine::set_noise_model(NOISE_MODEL model, const std::vector&lt;double&gt; single_params, const std::vector&lt;double&gt; double_params)
-{
-    auto iter = noise_model_mapping.find(model);
-    if (noise_model_mapping.end() == iter || single_params.empty() || double_params.empty())
-    {
-        QCERR_AND_THROW(run_fail, "NOISE MODEL ERROR");
-    }
-
-    m_noise_params.noise_model = iter-&gt;second;
-    m_noise_params.single_gate_param = single_params[0];
-    m_noise_params.double_gate_param = double_params[0];
-
-    try
-    {
-        if (NOISE_MODEL::DECOHERENCE_KRAUS_OPERATOR == iter-&gt;first)
-        {
-            m_noise_params.single_p2 = single_params[1];
-            m_noise_params.double_p2 = double_params[1];
-
-            m_noise_params.single_pgate = single_params[2];
-            m_noise_params.double_pgate = double_params[2];
-        }
-    }
-    catch (std::exception &amp;e)
-    {
-        QCERR_AND_THROW(run_fail, "DECOHERENCE_KRAUS_OPERATOR ERROR");
-    }
-
-    return;
-}
-
-std::string QCloudMachine::post_json(const std::string &amp;sUrl, std::string &amp; sJson)
-{
-#ifdef USE_CURL
-    std::stringstream out;
-    curl_easy_setopt(m_post_curl, CURLOPT_URL, sUrl.c_str());
-    //curl_easy_setopt(m_post_curl, CURLOPT_VERBOSE, 1);
-    curl_easy_setopt(m_post_curl, CURLOPT_WRITEDATA, &amp;out);
-    curl_easy_setopt(m_post_curl, CURLOPT_POSTFIELDS, sJson.c_str());
-    curl_easy_setopt(m_post_curl, CURLOPT_POSTFIELDSIZE, sJson.size());
-
-    CURLcode res;
-    for (size_t i = 0; i &lt; m_cur_reperform_time; i++)
-    {
-        res = curl_easy_perform(m_post_curl);
-        if (CURLE_OK == res)
-            break;
-        std::this_thread::sleep_for(std::chrono::milliseconds(1000));
-    }
-
-    if (CURLE_OK != res)
-    {
-        std::string error_msg = curl_easy_strerror(res);
-        QCERR_AND_THROW(run_fail, error_msg);
-    }
-
-    try
-    {
-        return out.str();
-    }
-    catch (...)
-    {
-        if (m_is_logged) std::cout &lt;&lt; out.str() &lt;&lt; endl;
-        QCERR_AND_THROW(run_fail, "catch exception in recv json");
-    }
-#else
-    QCERR_AND_THROW(run_fail, "need support the curl libray");
-#endif
-}
-
-void QCloudMachine::inquire_result(std::string recv_json_str, std::string url, CloudQMchineType type)
-{
-    std::string taskid;
-    if (parser_submit_json(recv_json_str, taskid))
-    {
-        bool is_retry_again = false;
-
-        do
-        {
-            std::this_thread::sleep_for(std::chrono::milliseconds(1000));
-
-            auto result_json = get_result_json(taskid, url, type);
-
-            is_retry_again = parser_result_json(result_json, taskid);
-
-        } while (is_retry_again);
-    }
-
-    return;
-}
-
-double QCloudMachine::get_state_fidelity(
-    QProg &amp;prog,
-    int shots,
-    RealChipType chip_id,
-    bool is_amend,
-    bool is_mapping,
-    bool is_optimization,
-    std::string task_name)
-{
-    real_chip_task_validation(shots, prog);
-
-    //convert prog to originir 
-    auto prog_str = convert_qprog_to_originir(prog, this);
-
-    rabbit::document doc;
-    doc.parse("{}");
-
-    construct_real_chip_task_json(doc, prog_str, m_token, is_amend, is_mapping, is_optimization,
-        (size_t)CloudQMchineType::FIDELITY, getAllocateQubitNum(), getAllocateCMem(),
-        (size_t)ClusterTaskType::CLUSTER_MEASURE, shots, (size_t)chip_id, task_name);
-
-    std::string post_json_str = doc.str();
-    std::string recv_json_str = post_json(m_compute_url, post_json_str);
-    inquire_result(recv_json_str, m_inquire_url, CloudQMchineType::FIDELITY);
-
-    return m_qst_fidelity;
-}
-
-
-std::vector&lt;QStat&gt; QCloudMachine::get_state_tomography_density(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(size_t)CloudQMchineType::QST, getAllocateQubitNum(), getAllocateCMem(),
-        (size_t)ClusterTaskType::CLUSTER_MEASURE, shots, (size_t)chip_id, task_name);
-
-    std::string post_json_str = doc.str();
-    std::string recv_json_str = post_json(m_compute_url, post_json_str);
-
-    inquire_result(recv_json_str, m_inquire_url, CloudQMchineType::QST);
-
-    return m_qst_result;
-}
-
-std::map&lt;std::string, double&gt; QCloudMachine::real_chip_measure(
-    QProg &amp;prog,
-    int shots,
-    RealChipType chip_id,
-    bool is_amend,
-    bool is_mapping,
-    bool is_optimization,
-    std::string task_name)
-{
-    real_chip_task_validation(shots, prog);
-
-    //convert prog to originir 
-    auto prog_str = convert_qprog_to_originir(prog, this);
-
-    //construct json
-    rabbit::document doc;
-    doc.parse("{}");
-    construct_real_chip_task_json(doc, prog_str, m_token, is_amend, is_mapping, is_optimization,
-        (size_t)CloudQMchineType::REAL_CHIP, getAllocateQubitNum(), getAllocateCMem(),
-        (size_t)ClusterTaskType::CLUSTER_MEASURE, shots, (size_t)chip_id, task_name);
-
-    std::string post_json_str = doc.str();
-    std::string recv_json_str = post_json(m_compute_url, post_json_str);
-
-    inquire_result(recv_json_str, m_inquire_url, CloudQMchineType::REAL_CHIP);
-    return m_measure_result;
-}
-
-std::map&lt;std::string, double&gt; QCloudMachine::noise_measure(QProg &amp;prog, int shot, string task_name)
-{
-    //convert prog to originir
-    auto prog_str = convert_qprog_to_originir(prog, this);
-
-    //construct json
-    rabbit::document doc;
-    doc.parse("{}");
-
-    construct_cluster_task_json(doc, prog_str, m_token, (size_t)CloudQMchineType::NOISE_QMACHINE,
-        getAllocateQubitNum(), getAllocateCMem(),
-        (size_t)ClusterTaskType::CLUSTER_MEASURE, task_name);
-
-    doc.insert("shot", (size_t)shot);
-    doc.insert("noisemodel", m_noise_params.noise_model);
-    doc.insert("singleGate", m_noise_params.single_gate_param);
-    doc.insert("doubleGate", m_noise_params.double_gate_param);
-
-    if ("DECOHERENCE_KRAUS_OPERATOR" == m_noise_params.noise_model)
-    {
-        doc.insert("singleP2", m_noise_params.single_p2);
-        doc.insert("doubleP2", m_noise_params.double_p2);
-        doc.insert("singlePgate", m_noise_params.single_pgate);
-        doc.insert("doublePgate", m_noise_params.double_pgate);
-    }
-
-    std::string post_json_str = doc.str();
-    std::string recv_json_str = post_json(m_compute_url, post_json_str);
-
-    inquire_result(recv_json_str, m_inquire_url, CloudQMchineType::NOISE_QMACHINE);
-    return m_measure_result;
-}
-
-std::map&lt;std::string, double&gt; QCloudMachine::full_amplitude_measure(QProg &amp;prog, int shot, string task_name)
-{
-    //convert prog to originir 
-    auto prog_str = convert_qprog_to_originir(prog, this);
-
-    //construct json
-    rabbit::document doc;
-    doc.parse("{}");
-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inquire_result(recv_json_str, m_inquire_url, CloudQMchineType::Full_AMPLITUDE);
-    return m_measure_result;
-}
-
-std::string QCloudMachine::full_amplitude_measure_commit(QProg &amp;prog, int shot,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(size_t)ClusterTaskType::CLUSTER_MEASURE, task_name);
-    doc.insert("shot", (size_t)shot);
-
-    std::string post_json_str = doc.str();
-    std::string recv_json_str = post_json(m_compute_url, post_json_str);
-
-    try
-    {
-        std::string taskid;
-        parser_submit_json(recv_json_str, taskid);
-        status = TaskStatus::COMPUTING;
-        return taskid;
-    }
-    catch (...)
-    {
-        status = TaskStatus::FAILED;
-        return "";
-    }
-}
-
-std::string QCloudMachine::full_amplitude_pmeasure_commit(QProg &amp;prog, Qnum qubit_vec, TaskStatus&amp; status, std::string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doc.insert("qubits", to_string_array(qubit_vec));
-
-    std::string post_json_str = doc.str();
-    std::string recv_json_str = post_json(m_compute_url, post_json_str);
-
-    try
-    {
-        std::string taskid;
-        parser_submit_json(recv_json_str, taskid);
-        status = TaskStatus::COMPUTING;
-        return taskid;
-    }
-    catch (...)
-    {
-        status = TaskStatus::FAILED;
-        return "";
-    }
-}
-
-std::map&lt;std::string, double&gt; QCloudMachine::full_amplitude_measure_query(std::string taskid, TaskStatus&amp; status)
-{
-    try
-    {
-        auto result_json = get_result_json(taskid, m_inquire_url, CloudQMchineType::Full_AMPLITUDE);
-
-        bool is_retry_again = parser_result_json(result_json, taskid);
-
-        status = m_task_status;
-        return is_retry_again ? std::map&lt;std::string, double&gt;() : m_measure_result;
-    }
-    catch (...)
-    {
-        status = TaskStatus::FAILED;
-        return {};
-    }
-}
-
-std::map&lt;std::string, double&gt; QCloudMachine::full_amplitude_measure_exec(std::string taskid, TaskStatus&amp; status)
-{
-    try
-    {
-        bool is_retry_again = false;
-
-        do
-        {
-            std::this_thread::sleep_for(std::chrono::milliseconds(1000));
-
-            auto result_json = get_result_json(taskid, m_inquire_url, CloudQMchineType::Full_AMPLITUDE);
-
-            is_retry_again = parser_result_json(result_json, taskid);
-
-        } while (is_retry_again);
-
-        status = TaskStatus::FINISHED;
-        return m_measure_result;
-    }
-    catch (...)
-    {
-        status = TaskStatus::FAILED;
-        return {};
-    }
-}
-
-std::map&lt;std::string, qcomplex_t&gt; QCloudMachine::full_amplitude_pmeasure_query(std::string taskid, TaskStatus&amp; status)
-{
-    try
-    {
-        auto result_json = get_result_json(taskid, m_inquire_url, CloudQMchineType::Full_AMPLITUDE);
-        bool is_retry_again = parser_result_json(result_json, taskid);
-        status = m_task_status;
-        return is_retry_again ? std::map&lt;std::string, qcomplex_t&gt;() : m_pmeasure_result;
-    }
-    catch (...)
-    {
-        status = TaskStatus::FAILED;
-        return {};
-    }
-}
-
-std::map&lt;std::string, qcomplex_t&gt; QCloudMachine::full_amplitude_pmeasure_exec(std::string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m_pmeasure_result;
-    }
-    catch (...)
-    {
-        status = TaskStatus::FAILED;
-        return {};
-    }
-}
-
-std::map&lt;std::string, double&gt; QCloudMachine::full_amplitude_pmeasure(QProg &amp;prog, Qnum qubit_vec, string task_name)
-{
-    //convert prog to originir 
-    auto prog_str = convert_qprog_to_originir(prog, this);
-
-    //construct json
-    rabbit::document doc;
-
-    doc.parse("{}");
-    construct_cluster_task_json(doc, prog_str, m_token, (size_t)CloudQMchineType::Full_AMPLITUDE,
-        getAllocateQubitNum(), getAllocateCMem(),
-        (size_t)ClusterTaskType::CLUSTER_PMEASURE, task_name);
-
-    doc.insert("qubits", to_string_array(qubit_vec));
-
-    std::string post_json_str = doc.str();
-    std::string recv_json_str = post_json(m_compute_url, post_json_str);
-
-    inquire_result(recv_json_str, m_inquire_url, CloudQMchineType::Full_AMPLITUDE);
-    return m_measure_result;
-}
-
-std::map&lt;std::string, qcomplex_t&gt; QCloudMachine::partial_amplitude_pmeasure(QProg &amp;prog, std::vector&lt;std::string&gt; amplitude_vec, string task_name)
-{
-    //convert prog to originir 
-    auto prog_str = convert_qprog_to_originir(prog, this);
-
-    params_verification(amplitude_vec, getAllocateQubitNum());
-
-    //construct json
-    rabbit::document doc;
-    doc.parse("{}");
-
-    construct_cluster_task_json(doc, prog_str, m_token, (size_t)CloudQMchineType::PARTIAL_AMPLITUDE,
-        getAllocateQubitNum(), getAllocateCMem(),
-        (size_t)ClusterTaskType::CLUSTER_PMEASURE, task_name);
-    doc.insert("Amplitude", to_string_array(amplitude_vec));
-
-    std::string post_json_str = doc.str();
-    std::string recv_json_str = post_json(m_compute_url, post_json_str);
-
-    inquire_result(recv_json_str, m_inquire_url, CloudQMchineType::PARTIAL_AMPLITUDE);
-    return m_pmeasure_result;
-}
-
-qcomplex_t QCloudMachine::single_amplitude_pmeasure(QProg &amp;prog, std::string amplitude, string task_name)
-{
-    //convert prog to originir 
-    auto prog_str = convert_qprog_to_originir(prog, this);
-
-    params_verification(amplitude, getAllocateQubitNum());
-
-    //construct json
-    rabbit::document doc;
-    doc.parse("{}");
-
-    construct_cluster_task_json(doc, prog_str, m_token, (size_t)CloudQMchineType::SINGLE_AMPLITUDE,
-        getAllocateQubitNum(), getAllocateCMem(),
-        (size_t)ClusterTaskType::CLUSTER_PMEASURE, task_name);
-
-    doc.insert("Amplitude", amplitude);
-
-    std::string post_json_str = doc.str();
-    std::string recv_json_str = post_json(m_compute_url, post_json_str);
-
-    inquire_result(recv_json_str, m_inquire_url, CloudQMchineType::SINGLE_AMPLITUDE);
-    return m_single_result;
-}
-
-double QCloudMachine::get_expectation(QProg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    try
-    {
-        std::string recv_json_str = post_json(m_compute_url, post_json_str);
-
-        inquire_result(recv_json_str, m_inquire_url, CloudQMchineType::Full_AMPLITUDE);
-
-        status = TaskStatus::FINISHED;
-        return m_expectation;
-    }
-    catch (...)
-    {
-        status = TaskStatus::FAILED;
-        return 0.;
-    }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    //convert prog to originir 
-    auto prog_str = convert_qprog_to_originir(prog, this);
-
-    Qnum qubits;
-    for (auto qubit : qvec)
-    {
-        qubits.emplace_back(qubit-&gt;get_phy_addr());
-    }
-
-    //construct json
-    rabbit::document doc;
-    doc.parse("{}");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try
-    {
-        std::string taskid;
-        parser_submit_json(recv_json_str, taskid);
-        status = TaskStatus::COMPUTING;
-        return taskid;
-    }
-    catch (...)
-    {
-        status = TaskStatus::FAILED;
-        return "";
-    }
-}
-
-double QCloudMachine::get_expectation_query(std::string taskid, TaskStatus&amp; status)
-{
-    try
-    {
-        auto result_json = get_result_json(taskid, m_inquire_url, CloudQMchineType::Full_AMPLITUDE);
-        bool is_retry_again = parser_result_json(result_json, taskid);
-
-        status = m_task_status;
-        return is_retry_again ? -1 : m_expectation;
-    }
-    catch (...)
-    {
-        status = TaskStatus::FAILED;
-        return 0.;
-    }
-}
-
-double QCloudMachine::get_expectation_exec(std::string taskid, TaskStatus&amp; status)
-{
-    try
-    {
-        bool is_retry_again = false;
-
-        do
-        {
-            std::this_thread::sleep_for(std::chrono::milliseconds(1000));
-            auto result_json = get_result_json(taskid, m_inquire_url, CloudQMchineType::Full_AMPLITUDE);
-            is_retry_again = parser_result_json(result_json, taskid);
-
-        } while (is_retry_again);
-
-        status = TaskStatus::FINISHED;
-        return m_expectation;
-    }
-    catch (...)
-    {
-        status = TaskStatus::FAILED;
-        return 0.;
-    }
-}
-
-bool QCloudMachine::parser_submit_json(std::string &amp;recv_json, std::string&amp; taskid)
-{
-    try
-    {
-        rabbit::document doc;
-        doc.parse(recv_json);
-
-        auto success = doc["success"].as_bool();
-        if (!success)
-        {
-            if (m_is_logged) std::cout &lt;&lt; recv_json &lt;&lt; std::endl;
-
-            auto message = doc["message"].as_string();
-            QCERR_AND_THROW(run_fail, message);
-        }
-        else
-        {
-            taskid = doc["obj"]["taskId"].as_string();
-            return true;
-        }
-    }
-    catch (const std::exception&amp; e)
-    {
-        if (m_is_logged) std::cout &lt;&lt; recv_json &lt;&lt; std::endl;
-        QCERR_AND_THROW(run_fail, e.what());
-    }
-}
-
-bool QCloudMachine::parser_result_json(std::string &amp;recv_json, std::string&amp; taskid)
-{
-    json_string_transfer_encoding(recv_json);
-
-    rabbit::document recv_doc;
-    recv_doc.parse(recv_json.c_str());
-
-    if (!recv_doc["success"].as_bool())
-    {
-        m_error_info = recv_doc["message"].as_string();
-        QCERR_AND_THROW(run_fail, m_error_info);
-    }
-
-    try
-    {
-        auto list = recv_doc["obj"]["qcodeTaskNewVo"]["taskResultList"];
-        std::string state = list[0]["taskState"].as_string();
-        std::string qtype = list[0]["rQMachineType"].as_string();
-
-        auto status = static_cast&lt;TaskStatus&gt;(atoi(state.c_str()));
-        auto backend_type = static_cast&lt;CloudQMchineType&gt;(atoi(qtype.c_str()));
-        switch (status)
-        {
-        case TaskStatus::FINISHED:
-        {
-            auto result_string = list[0]["taskResult"].as_string();
-
-            rabbit::document result_doc;
-            result_doc.parse(result_string.c_str());
-
-            switch (backend_type)
-            {
-            case CloudQMchineType::REAL_CHIP:
-            case CloudQMchineType::NOISE_QMACHINE:
-            case CloudQMchineType::Full_AMPLITUDE:
-            {
-                if (result_doc.has("ResultType") &amp;&amp; 
-                    result_doc["ResultType"].as_int() == (int)ClusterResultType::EXPECTATION)
-                {
-                    auto exp_value_str = rabbit_json_extract(result_doc, "value");
-                    
-                    m_expectation = result_doc[exp_value_str.c_str()].is_double() ?
-                        result_doc[exp_value_str.c_str()].as_double() : (double)result_doc[exp_value_str.c_str()].as_int();
-                }
-                else
-                {
-                    m_measure_result.clear();
-                    std::vector&lt;std::string&gt; key_list;
-                    std::vector&lt;double&gt; value_list;
-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                    if (key_list.size() != value_list.size())
-                        QCERR_AND_THROW(std::runtime_error, "reasult json size incorrect");
-
-                    for (size_t i = 0; i &lt; key_list.size(); i++)
-                        m_measure_result.insert(make_pair(key_list[i], value_list[i]));
-                }
-
-                break;
-            }
-
-            case CloudQMchineType::PARTIAL_AMPLITUDE:
-            {
-                m_pmeasure_result.clear();
-
-                auto key_string = rabbit_json_extract(result_doc, "key");
-
-                for (auto i = 0; i &lt; result_doc[key_string.c_str()].size(); ++i)
-                {
-                    auto key = result_doc[key_string.c_str()][i].as_string();
-                    auto val_real = result_doc["ValueReal"][i].is_double() ?
-                        result_doc["ValueReal"][i].as_double() : (double)result_doc["ValueReal"][i].as_int();
-                    auto val_imag = result_doc["ValueImag"][i].is_double() ?
-                        result_doc["ValueImag"][i].as_double() : (double)result_doc["ValueImag"][i].as_int();
-
-                    m_pmeasure_result.insert(make_pair(key, qcomplex_t(val_real, val_imag)));
-                }
-
-                break;
-            }
-
-            case CloudQMchineType::SINGLE_AMPLITUDE:
-            {
-                auto val_real = result_doc["ValueReal"][0].is_double() ?
-                    result_doc["ValueReal"][0].as_double() : (double)result_doc["ValueReal"][0].as_int();
-                auto val_imag = result_doc["ValueImag"][0].is_double() ?
-                    result_doc["ValueImag"][0].as_double() : (double)result_doc["ValueImag"][0].as_int();
-
-                m_single_result = qcomplex_t(val_real, val_imag);
-                break;
-            }
-
-            case CloudQMchineType::QST:
-            {
-                rabbit::document qst_result_doc;
-                qst_result_doc.parse(list[0]["qstresult"].as_string());
-
-                m_qst_result.clear();
-                int rank = (int)std::sqrt(qst_result_doc.size());
-
-                for (auto i = 0; i &lt; rank; ++i)
-                {
-                    QStat row_value;
-                    for (auto j = 0; j &lt; rank; ++j)
-                    {
-                        auto qst_result_real_value = qst_result_doc[i*rank + j]["r"];
-                        auto qst_result_imag_value = qst_result_doc[i*rank + j]["i"];
-
-                        auto real_val = qst_result_real_value.is_double() ?
-                            qst_result_real_value.as_double() : (double)qst_result_real_value.as_int();
-                        auto imag_val = qst_result_imag_value.is_double() ?
-                            qst_result_imag_value.as_double() : (double)qst_result_imag_value.as_int();
-
-                        row_value.emplace_back(qcomplex_t(real_val, imag_val));
-                    }
-
-                    m_qst_result.emplace_back(row_value);
-                }
-
-                break;
-            }
-
-            case CloudQMchineType::FIDELITY:
-            {
-                std::string qst_fidelity_str = list[0]["qstfidelity"].as_string();
-                m_qst_fidelity = stod(qst_fidelity_str);
-
-                break;
-            }
-
-            default: QCERR_AND_THROW(run_fail, "quantum machine type error");
-            }
-
-            return false;
-        }
-
-        case TaskStatus::FAILED:
-        {
-            QCERR_AND_THROW(run_fail, "Task run failed");
-        }
-
-        case TaskStatus::WAITING:
-        case TaskStatus::COMPUTING:
-        case TaskStatus::QUEUING: m_task_status = status;
-
-            //The next status only appear in real chip backend
-        case TaskStatus::SENT_TO_BUILD_SYSTEM:
-        case TaskStatus::BUILD_SYSTEM_RUN: return true;
-        case TaskStatus::BUILD_SYSTEM_ERROR: QCERR_AND_THROW(run_fail, "build system error");
-        case TaskStatus::SEQUENCE_TOO_LONG: QCERR_AND_THROW(run_fail, "exceeding maximum timing sequence");
-
-        default: return true;
-        }
-    }
-    catch (const std::exception&amp;e)
-    {
-        if (m_is_logged) std::cout &lt;&lt; recv_json &lt;&lt; std::endl;
-        std::string err_info = "task execute failed : " + std::string(e.what());
-        QCERR_AND_THROW(run_fail, err_info);
-    }
-
-    return false;
-}
-
-std::string QCloudMachine::get_result_json(std::string taskid, std::string url, CloudQMchineType type)
-{
-    rabbit::document doc;
-    doc.parse("{}");
-
-    doc.insert("taskId", taskid);
-    doc.insert("apiKey", m_token);
-    doc.insert("QMachineType", (size_t)type);
-
-    std::string post_json_str = doc.str();
-    std::string recv_json_str = post_json(url, post_json_str);
-    return recv_json_str;
-}
-
-std::vector&lt;std::map&lt;std::string, double&gt;&gt; QCloudMachine::full_amplitude_measure_batch(std::vector&lt;QProg&gt;&amp; prog_array, int shot, std::string task_name)
-{
-    //construct json
-    rabbit::document doc;
-    doc.parse("{}");
-
-    size_t code_len;
-    rabbit::array code_array;
-    construct_multi_prog_json(this, code_array, code_len, prog_array);
-
-    doc.insert("codeArr", code_array);
-    doc.insert("apiKey", m_token);
-    doc.insert("QMachineType", to_string((size_t)CloudQMchineType::Full_AMPLITUDE));
-    doc.insert("codeLen", to_string(code_len));
-    doc.insert("qubitNum", to_string(getAllocateQubit()));
-    doc.insert("measureType", to_string(ClusterTaskType::CLUSTER_MEASURE));
-    doc.insert("classicalbitNum", to_string(getAllocateCMem()));
-    doc.insert("shot", to_string(shot));</t>
  </si>
  <si>
    <t xml:space="preserve">Large deletion of code presents potential issues with cloud machine initialization and requests, indicating a significant refactor or removal of a communication mechanism with quantum cloud services. </t>
  </si>
  <si>
    <t xml:space="preserve"> The removal of extensive functionalities suggests a shift towards a simpler interface or an adjustment to managing cloud operations, potentially improving maintainability or security. </t>
  </si>
  <si>
    <t xml:space="preserve"> Major code removal for cloud interactions </t>
  </si>
  <si>
    <t xml:space="preserve"> This change likely improves security practices by reducing surface area for bugs.  Refactor eliminates possibly insecure network communication procedures. </t>
  </si>
  <si>
    <t xml:space="preserve"> Testing should ensure no functionality loss in cloud API operations and verify that essential interactions still occur as intended.</t>
  </si>
  <si>
    <t>Core/QuantumMachine/QProgExecution.cpp</t>
  </si>
  <si>
    <t xml:space="preserve">@@ -2,6 +2,7 @@
 #include "Core/Utilities/QProgInfo/QProgProgress.h"
 #include &lt;float.h&gt;
 #include &lt;random&gt;
+#include &lt;stdlib.h&gt;
 USING_QPANDA
 using namespace std;
@@ -281,7 +282,11 @@ void QProgExecution::execute(std::shared_ptr&lt;AbstractQDebugNode&gt; cur_node,
 QProgExecution::QProgExecution()
 {
+#ifdef USE_RANDOM_DEVICE
     m_rng.seed(std::random_device()());
+#else 
+    m_rng.seed(rand());
+#endif
 }
 </t>
  </si>
  <si>
    <t xml:space="preserve">Inconsistent random number generation </t>
  </si>
  <si>
    <t xml:space="preserve"> The code change ensures consistent seeding of random number generator. </t>
  </si>
  <si>
    <t xml:space="preserve"> Random number generation inconsistency fix </t>
  </si>
  <si>
    <t xml:space="preserve"> Addresses potential predictability in random number generation. </t>
  </si>
  <si>
    <t xml:space="preserve"> Validate outputs of randomized algorithms with known input parameters.</t>
  </si>
  <si>
    <t>Core/QuantumMachine/QuantumMachineFactory.cpp</t>
  </si>
  <si>
    <t>@@ -16,7 +16,12 @@ limitations under the License.
 #include "QuantumMachineFactory.h"
 #include "OriginQuantumMachine.h"
-#include "Core/QuantumMachine/QCloudMachine.h"
+
+#include "QPandaConfig.h"
+#if defined(USE_OPENSSL) &amp;&amp; defined(USE_CURL)
+#include "Core/QuantumCloud/QCloudMachine.h"
+#endif
+
 using namespace std;
 USING_QPANDA
 QMachineStatus * QMachineStatusFactory::GetQMachineStatus()
@@ -85,7 +90,8 @@ CreateByType(QMachineType type)
         qm = new NoiseQVM();
         break;
     case QMachineType::QCloud:
-#ifdef USE_CURL
+
+#if defined(USE_OPENSSL) &amp;&amp; defined(USE_CURL)
         qm = new QCloudMachine();
 #else
         throw init_fail("no libcurl found");</t>
  </si>
  <si>
    <t xml:space="preserve">Code could fail to compile or link correctly when missing dependencies. </t>
  </si>
  <si>
    <t xml:space="preserve"> This change adds conditional compilation for `QCloudMachine` based on the presence of OpenSSL and cURL, ensuring compatibility with specific environments. </t>
  </si>
  <si>
    <t xml:space="preserve"> Dependency inclusion and environment configuration issue. </t>
  </si>
  <si>
    <t xml:space="preserve"> Unhandled library dependencies leading to potential compilation failure. </t>
  </si>
  <si>
    <t xml:space="preserve"> Test for successful object creation of `QCloudMachine` when OpenSSL and cURL are properly configured.</t>
  </si>
  <si>
    <t>Core/Utilities/QProgInfo/CrossEntropyBenchmarking.cpp</t>
  </si>
  <si>
    <t>@@ -8,6 +8,7 @@ USING_QPANDA
 using namespace std;
 #define BIT_SIZE 32
+#if defined(USE_OPENSSL) &amp;&amp; defined(USE_CURL)
 const static std::vector&lt;QStat&gt;&amp; _single_gates_params()
 {
@@ -140,7 +141,14 @@ CrossEntropyBenchmarking::~CrossEntropyBenchmarking()
 	m_exp_qvm-&gt;finalize();
 	delete m_exp_qvm;
 }
-std::map&lt;int, double&gt; CrossEntropyBenchmarking::calculate_xeb_fidelity(GateType gt, Qubit * qbit0, Qubit  *qbit1, const std::vector&lt;int&gt;&amp; cycle_range, int num_circuits, int shots)
+std::map&lt;int, double&gt; CrossEntropyBenchmarking::calculate_xeb_fidelity(
+    GateType gt, 
+    Qubit * qbit0, 
+    Qubit  *qbit1, 
+    const std::vector&lt;int&gt;&amp; cycle_range, 
+    int num_circuits, 
+    int shots,
+    RealChipType chip_type)
 {
 	m_cycle_range = cycle_range;
 	m_num_circuits = num_circuits;
@@ -176,7 +184,7 @@ std::map&lt;int, double&gt; CrossEntropyBenchmarking::calculate_xeb_fidelity(GateType
 			vector&lt;double&gt; mea_probs(pow(m_mea_qubits.size(), 2), 0.0);
 			if (m_mea_qvm_type ==MeasureQVMType::WU_YUAN)
 			{
-				auto mea_result = m_cloud_qvm-&gt;real_chip_measure(mea_all_progs[i], shots);
+                auto mea_result = m_cloud_qvm-&gt;real_chip_measure(mea_all_progs[i], shots, chip_type, false, false, false);
 				for (auto val : mea_result)
 				{
 					bitset&lt;BIT_SIZE&gt; temp_bit(val.first);
@@ -234,8 +242,17 @@ std::map&lt;int, double&gt; QPanda::double_gate_xeb(NoiseQVM* qvm, Qubit* qbit0, Qubit
 	return cb.calculate_xeb_fidelity(gt, qbit0, qbit1, range, num_circuits, shots);
 }
-std::map&lt;int, double&gt; QPanda::double_gate_xeb(QCloudMachine* qvm, Qubit* qbit0, Qubit* qbit1, const std::vector&lt;int&gt;&amp; range, int num_circuits, int shots, GateType gt )
+std::map&lt;int, double&gt; QPanda::double_gate_xeb(QCloudMachine* qvm, 
+    Qubit* qbit0, 
+    Qubit* qbit1, 
+    const std::vector&lt;int&gt;&amp; range, 
+    int num_circuits, 
+    int shots,
+    RealChipType type,
+    GateType gt )
 {
 	CrossEntropyBenchmarking cb(MeasureQVMType::WU_YUAN, qvm);
-	return cb.calculate_xeb_fidelity(gt, qbit0, qbit1, range, num_circuits, shots);
+	return cb.calculate_xeb_fidelity(gt, qbit0, qbit1, range, num_circuits, shots, type);
 }
+
+#endif
\ No newline at end of file</t>
  </si>
  <si>
    <t xml:space="preserve">Increased flexibility for chip-specific calibration in XEB fidelity measurement. </t>
  </si>
  <si>
    <t xml:space="preserve"> Adds the ability to specify the real chip type for accurate measurement processing. </t>
  </si>
  <si>
    <t xml:space="preserve"> API extension for improved functionality. </t>
  </si>
  <si>
    <t xml:space="preserve"> Potential miscalibration or inaccurate measurements in specific chip scenarios. </t>
  </si>
  <si>
    <t xml:space="preserve"> Implement unit tests that validate fidelity calculations across different chip types.</t>
  </si>
  <si>
    <t>Core/Utilities/QProgInfo/QCircuitInfo.cpp</t>
  </si>
  <si>
    <t>@@ -853,6 +853,7 @@ std::vector&lt;double&gt; QPanda::get_gate_parameter(std::shared_ptr&lt;AbstractQGateNode
 	case U1_GATE:
 	case RX_GATE:
+    case P_GATE:
 	case RY_GATE:
 	case RZ_GATE:
     case CP_GATE:</t>
  </si>
  <si>
    <t xml:space="preserve">The code change likely addresses the omission of the P_GATE type in the gate parameter retrieval functionality. </t>
  </si>
  <si>
    <t xml:space="preserve"> By adding case P_GATE, the get_gate_parameter function now correctly handles P_GATE, ensuring its parameters can be accessed. </t>
  </si>
  <si>
    <t xml:space="preserve"> Addition of missing gate type handling in code logic. </t>
  </si>
  <si>
    <t xml:space="preserve"> Resolves potential parameter access issues for P_GATE. </t>
  </si>
  <si>
    <t xml:space="preserve"> Create a test to ensure get_gate_parameter returns expected values for P_GATE.</t>
  </si>
  <si>
    <t>Core/Utilities/QProgInfo/QuantumVolume.cpp</t>
  </si>
  <si>
    <t>@@ -12,6 +12,8 @@
 USING_QPANDA
+#if defined(USE_OPENSSL) &amp;&amp; defined(USE_CURL)
+
 using namespace std;
 Eigen::Matrix4cd randomUnitary()
 {
@@ -362,3 +364,5 @@ size_t QPanda::calculate_quantum_volume(QCloudMachine* qvm, std::vector &lt;std::ve
 	QuantumVolume qv(MeasureQVMType::WU_YUAN, qvm);
 	return qv.calcQuantumVolume(qubit_lists, ntrials, shots);
 }
+
+#endif
\ No newline at end of file</t>
  </si>
  <si>
    <t xml:space="preserve">Conditional compilation of OpenSSL and cURL usage </t>
  </si>
  <si>
    <t xml:space="preserve"> This change accommodates different build configurations, ensuring compatibility with cryptographic and network functionalities. </t>
  </si>
  <si>
    <t xml:space="preserve"> Conditional compilation for library usage </t>
  </si>
  <si>
    <t xml:space="preserve"> Potential security risks from unprotected data transmission. </t>
  </si>
  <si>
    <t xml:space="preserve"> Test with and without USE_OPENSSL and USE_CURL to ensure functionality consistency.</t>
  </si>
  <si>
    <t>Core/Utilities/QProgInfo/RandomizedBenchmarking.cpp</t>
  </si>
  <si>
    <t>@@ -15,6 +15,7 @@
 USING_QPANDA
 using namespace std;
+#if defined(USE_OPENSSL) &amp;&amp; defined(USE_CURL)
 class YGate : public RBGate
 {
@@ -84,8 +85,12 @@ RandomizedBenchmarking::~RandomizedBenchmarking()
 {
 }
-std::map&lt;int, double&gt; RandomizedBenchmarking::single_qubit_rb(Qubit* qbit, const std::vector&lt;int&gt;&amp; clifford_range, 
-	int num_circuits, int shots, const std::vector&lt;QGate&gt; &amp;interleaved_gates)
+std::map&lt;int, double&gt; RandomizedBenchmarking::single_qubit_rb(Qubit* qbit, 
+    const std::vector&lt;int&gt;&amp; clifford_range, 
+	int num_circuits, 
+    int shots,
+    RealChipType chip_type,
+    const std::vector&lt;QGate&gt; &amp;interleaved_gates)
 {
 	auto cliffords = _single_qubit_cliffords();
 	auto c1 = cliffords.c1_in_xy;
@@ -120,7 +125,7 @@ std::map&lt;int, double&gt; RandomizedBenchmarking::single_qubit_rb(Qubit* qbit, const
 			prog &lt;&lt; Measure(qbit, cbits[0]);
 			if (m_qvm_type == MeasureQVMType::WU_YUAN)
 			{
-				auto res = m_cloud_qvm-&gt;real_chip_measure(prog, shots);
+				auto res = m_cloud_qvm-&gt;real_chip_measure(prog, shots, chip_type, false, false, false);
 				if (res.find("0") != res.end())
 					total_probs += res["0"];
 			}
@@ -390,8 +395,13 @@ std::vector &lt;QStat&gt;RandomizedBenchmarking::_two_qubit_clifford_matrices(Qubit* q
 }
-std::map&lt;int, double&gt; RandomizedBenchmarking::two_qubit_rb(Qubit* qbit0, Qubit* qbit1, const std::vector&lt;int&gt;&amp; clifford_range, 
-	int num_circuits, int shots, const std::vector&lt;QGate&gt;&amp; interleaved_gates )
+std::map&lt;int, double&gt; RandomizedBenchmarking::two_qubit_rb(Qubit* qbit0, 
+    Qubit* qbit1, 
+    const std::vector&lt;int&gt;&amp; clifford_range, 
+	int num_circuits, 
+    int shots,
+    RealChipType chip_type,
+    const std::vector&lt;QGate&gt;&amp; interleaved_gates )
 {
 	std::map&lt;int, double&gt; rb_result;
 	auto cfds = _single_qubit_cliffords();
@@ -416,7 +426,7 @@ std::map&lt;int, double&gt; RandomizedBenchmarking::two_qubit_rb(Qubit* qbit0, Qubit*
 				&lt;&lt; Measure(qbit1, cbits[1]);
 			if (m_qvm_type == MeasureQVMType::WU_YUAN)
 			{
-				auto res = m_cloud_qvm-&gt;real_chip_measure(prog, shots);
+				auto res = m_cloud_qvm-&gt;real_chip_measure(prog, shots, chip_type, false, false, false);
 				if (res.find("00") != res.end())
 					total_probs += res["00"];
 			}
@@ -437,25 +447,38 @@ std::map&lt;int, double&gt; RandomizedBenchmarking::two_qubit_rb(Qubit* qbit0, Qubit*
 std::map&lt;int, double&gt; QPanda::single_qubit_rb(NoiseQVM* qvm, Qubit* qbit, const std::vector&lt;int&gt;&amp; clifford_range, int num_circuits, int shots, const std::vector&lt;QGate&gt;&amp; interleaved_gates)
 {
 	RandomizedBenchmarking rb(MeasureQVMType::NOISE, qvm);
-	return rb.single_qubit_rb(qbit, clifford_range, num_circuits, shots, interleaved_gates);
+	return rb.single_qubit_rb(qbit, clifford_range, num_circuits, shots, RealChipType::ORIGIN_WUYUAN_D5, interleaved_gates);
 }
 std::map&lt;int, double&gt; QPanda::double_qubit_rb(NoiseQVM* qvm, Qubit* qbit0, Qubit* qbit1, const std::vector&lt;int&gt;&amp; clifford_range, int num_circuits, int shots, const std::vector&lt;QGate&gt;&amp; interleaved_gates )
 {
 	RandomizedBenchmarking rb(MeasureQVMType::NOISE, qvm);
-	return rb.two_qubit_rb(qbit0, qbit1, clifford_range, num_circuits, shots, interleaved_gates);
+	return rb.two_qubit_rb(qbit0, qbit1, clifford_range, num_circuits, shots, RealChipType::ORIGIN_WUYUAN_D5, interleaved_gates);
 }
-std::map&lt;int, double&gt; QPanda::single_qubit_rb(QCloudMachine* qvm, Qubit* qbit, const std::vector&lt;int&gt;&amp; clifford_range, int num_circuits, int shots, const std::vector&lt;QGate&gt;&amp; interleaved_gates )
+std::map&lt;int, double&gt; QPanda::single_qubit_rb(QCloudMachine* qvm, 
+    Qubit* qbit, 
+    const std::vector&lt;int&gt;&amp; clifford_range, 
+    int num_circuits, 
+    int shots,
+    RealChipType chip_type,
+    const std::vector&lt;QGate&gt;&amp; interleaved_gates )
 {
 	RandomizedBenchmarking rb(MeasureQVMType::WU_YUAN, qvm);
-	return rb.single_qubit_rb(qbit, clifford_range, num_circuits, shots, interleaved_gates);
+	return rb.single_qubit_rb(qbit, clifford_range, num_circuits, shots, chip_type, interleaved_gates);
 }
-std::map&lt;int, double&gt; QPanda::double_qubit_rb(QCloudMachine* qvm, Qubit* qbit0, Qubit* qbit1, const std::vector&lt;int&gt;&amp; clifford_range, int num_circuits, int shots, const std::vector&lt;QGate&gt;&amp; interleaved_gates)
+std::map&lt;int, double&gt; QPanda::double_qubit_rb(QCloudMachine* qvm, 
+    Qubit* qbit0, 
+    Qubit* qbit1, 
+    const std::vector&lt;int&gt;&amp; clifford_range, 
+    int num_circuits, 
+    int shots,
+    RealChipType chip_type,
+    const std::vector&lt;QGate&gt;&amp; interleaved_gates)
 {
 	RandomizedBenchmarking rb(MeasureQVMType::WU_YUAN, qvm);
-	return rb.two_qubit_rb(qbit0, qbit1, clifford_range, num_circuits, shots, interleaved_gates);
+	return rb.two_qubit_rb(qbit0, qbit1, clifford_range, num_circuits, shots, chip_type, interleaved_gates);
 }
 struct vars_struct {
@@ -518,3 +541,5 @@ double calc_single_qubit_fidelity(const std::map&lt;int, double&gt;&amp; rb_result)
 	double fidelity = 0.5 * (1 - p[1]);
 	return fidelity;
 }
+
+#endif
\ No newline at end of file</t>
  </si>
  <si>
    <t xml:space="preserve">Improper handling of quantum circuit configurations </t>
  </si>
  <si>
    <t xml:space="preserve"> The changes add support for RealChipType in randomized benchmarking methods, improving flexibility and correctness. </t>
  </si>
  <si>
    <t xml:space="preserve"> API enhancement for additional chip configurations </t>
  </si>
  <si>
    <t xml:space="preserve"> Enhances compatibility with various quantum chip types </t>
  </si>
  <si>
    <t xml:space="preserve"> Test with multiple chip types to ensure proper circuit execution.</t>
  </si>
  <si>
    <t>Additional support for RealChipType</t>
  </si>
  <si>
    <t>Core/Utilities/QProgInfo/Visualization/DrawTextPic.cpp</t>
  </si>
  <si>
    <t>@@ -1563,6 +1563,7 @@ void DrawByLayer::handle_gate_node(std::shared_ptr&lt;QNode&gt;&amp; p_node, pOptimizerNod
 		case CU_GATE:
 		case CNOT_GATE:
 		case CZ_GATE:
+        case CP_GATE:
 		case CPHASE_GATE:
 		{
 			int target_qubit = qubits_vector.back()-&gt;getPhysicalQubitPtr()-&gt;getQubitAddr();</t>
  </si>
  <si>
    <t xml:space="preserve">Modification introduces CP_GATE handling where it was previously missing </t>
  </si>
  <si>
    <t xml:space="preserve"> The addition ensures that CP_GATE is recognized and processed correctly in the gate node handling logic </t>
  </si>
  <si>
    <t xml:space="preserve"> Missing gate type in node processing </t>
  </si>
  <si>
    <t xml:space="preserve"> Addresses CP_GATE command handling oversight in quantum circuits </t>
  </si>
  <si>
    <t xml:space="preserve"> Create a circuit with CP_GATE and verify correct execution in the original code.</t>
  </si>
  <si>
    <t>Core/Utilities/Tools/ProcessOnTraversing.cpp</t>
  </si>
  <si>
    <t>@@ -279,15 +279,14 @@ void ProcessOnTraversing::gates_sink_to_topolog_sequence(OptimizerSink&amp; gate_buf
 	{
 		QCERR_AND_THROW(run_fail, "Error: unknown error on gates_sink_to_topolog_sequence.");
 	}
-	size_t min_layer = gate_buf.begin()-&gt;second.front()-&gt;m_layer;
+	size_t min_layer = (std::numeric_limits&lt;uint32_t&gt;::max)();
 	for (auto &amp;item : gate_buf)
 	{
-		if (item.second.size() == 0)
-		{
-			QCERR_AND_THROW(run_fail, "Error: unknown error on gates_sink_to_topolog_sequence.");
+		if ((item.second.size() == 0) || (nullptr == item.second.front())){
+            continue;
 		}
-		if (item.second.front()-&gt;m_layer &lt; min_layer)
-		{
+
+		if (item.second.front()-&gt;m_layer &lt; min_layer){
 			min_layer = item.second.front()-&gt;m_layer;
 		}
 	}
@@ -296,6 +295,10 @@ void ProcessOnTraversing::gates_sink_to_topolog_sequence(OptimizerSink&amp; gate_buf
 	for (auto &amp;item : gate_buf)
 	{
 		const auto&amp; tmp_pos = gate_buf.get_target_qubit_sink_size(item.first);
+        if (tmp_pos == 0){
+            continue;
+        }
+
 		const size_t max_layer = item.second.at(tmp_pos-1)-&gt;m_layer - min_layer + 1;
 		if (seq.size() &lt; max_layer)
 		{
@@ -1092,7 +1095,9 @@ class QPressedLayer : protected ProcessOnTraversing
 		auto get_successor_single_gate = [&amp;, this](std::vector&lt;pOptimizerNodeInfo&gt;&amp; gates_vec, size_t&amp; p, const size_t&amp; max_pos) {
 			while (true)
 			{
-				if (p &gt;= max_pos) { return; }
+				if (p &gt;= max_pos) { 
+					return;
+				}
 				auto&amp; g = gates_vec[p];
@@ -1105,8 +1110,12 @@ class QPressedLayer : protected ProcessOnTraversing
 					break;
 				}
-				if (g-&gt;m_target_qubits.size() == 1){ pressed_node-&gt;m_relation_successor_nodes.push_back(g); }
-				else { break; }
+				if ((g-&gt;m_target_qubits.size() + g-&gt;m_control_qubits.size()) == 1){
+					pressed_node-&gt;m_relation_successor_nodes.push_back(g); 
+				}
+				else { 
+					break; 
+				}
 				++p;
 			}</t>
  </si>
  <si>
    <t xml:space="preserve">Improper handling of empty or null gate inputs </t>
  </si>
  <si>
    <t xml:space="preserve"> The code now properly checks for empty vectors and null pointers, avoiding potential exceptions. </t>
  </si>
  <si>
    <t xml:space="preserve"> Input validation and error handling improvement </t>
  </si>
  <si>
    <t xml:space="preserve"> Prevents crashes from null references or empty collections </t>
  </si>
  <si>
    <t xml:space="preserve"> Test with a gate buffer containing empty vectors or null entries.</t>
  </si>
  <si>
    <t>Core/Utilities/Tools/QCloudConfig.cpp</t>
  </si>
  <si>
    <t>@@ -1,260 +0,0 @@
-#include "Core/Utilities/Tools/QCloudConfig.h"
-#include "ThirdParty/rapidjson/document.h"
-#include "ThirdParty/rapidjson/writer.h"
-#include "ThirdParty/rapidjson/stringbuffer.h"
-#include "Core/Utilities/Tools/Uinteger.h"
-#include "Core/Utilities/Compiler/QProgToOriginIR.h"
-
-USING_QPANDA
-using namespace std;
-using namespace rapidjson;
-
-void QPanda::json_string_transfer_encoding(std::string&amp; str)
-{
-    //delete "\r\n" from recv json, Transfer-Encoding: chunked
-    int pos = 0;
-    while ((pos = str.find("\n")) != -1)
-    {
-        str.erase(pos, 1);
-    }
-
-    return;
-}
-
-void QPanda::params_verification(std::string dec_amplitude, size_t qubits_num)
-{
-    uint128_t amplitude(dec_amplitude.c_str());
-
-    uint128_t max_amplitude = (uint128_t("1") &lt;&lt; qubits_num) - 1;
-
-    if (max_amplitude &lt; amplitude)
-        QCERR_AND_THROW(run_fail, "amplitude params &gt; max_amplitude");
-}
-
-void QPanda::params_verification(std::vector&lt;std::string&gt; dec_amplitudes, size_t qubits_num)
-{
-    for (size_t i = 0; i &lt; dec_amplitudes.size(); i++)
-    {
-        uint128_t amplitude(dec_amplitudes[i].c_str());
-
-        uint128_t max_amplitude = (uint128_t("1") &lt;&lt; qubits_num) - 1;
-
-        if (max_amplitude &lt; amplitude)
-            QCERR_AND_THROW(run_fail, "amplitude params &gt; max_amplitude");
-    }
-}
-
-
-std::string QPanda::to_string_array(const Qnum values)
-{
-    std::string string_array;
-    for (auto val : values)
-    {
-        string_array.append(to_string(val));
-        if (val != values.back())
-        {
-            string_array.append(",");
-        }
-    }
-
-    return string_array;
-}
-
-std::string QPanda::to_string_array(const std::vector&lt;string&gt; values)
-{
-    std::string string_array;
-    for (auto val : values)
-    {
-        string_array.append(val);
-        if (val != values.back())
-        {
-            string_array.append(",");
-        }
-    }
-
-    return string_array;
-}
-
-void QPanda::construct_cluster_task_json(
-    rabbit::document&amp; doc,
-    std::string prog_str,
-    std::string token,
-    size_t qvm_type,
-    size_t qubit_num,
-    size_t cbit_num,
-    size_t measure_type,
-    std::string task_name)
-{
-    doc.insert("code", prog_str);
-    doc.insert("apiKey", token);
-    doc.insert("QMachineType", qvm_type);
-    doc.insert("codeLen", prog_str.size());
-    doc.insert("qubitNum", qubit_num);
-    doc.insert("taskFrom", 4);
-    doc.insert("measureType", measure_type);
-    doc.insert("classicalbitNum", cbit_num);
-    doc.insert("taskName", task_name);
-
-    return;
-}
-
-void QPanda::construct_real_chip_task_json(
-    rabbit::document&amp; doc,
-    std::string prog_str,
-    std::string token,
-    bool is_amend,
-    bool is_mapping,
-    bool is_optimization,
-    size_t qvm_type,
-    size_t qubit_num,
-    size_t cbit_num,
-    size_t measure_type,
-    size_t shots,
-    size_t chip_id,
-    std::string task_name)
-{
-    doc.insert("code", prog_str);
-    doc.insert("apiKey", token);
-    doc.insert("isAmend", (int)!is_amend);
-    doc.insert("mappingFlag", (int)!is_mapping);
-    doc.insert("circuitOptimization", (int)!is_optimization);
-    doc.insert("QMachineType", qvm_type);
-    doc.insert("codeLen", prog_str.size());
-    doc.insert("qubitNum", qubit_num);
-    doc.insert("taskFrom", 4);
-    doc.insert("measureType", measure_type);
-    doc.insert("classicalbitNum", cbit_num);
-    doc.insert("shot", (size_t)shots);
-    doc.insert("chipId", (size_t)chip_id);
-    doc.insert("taskName", task_name);
-}
-
-void QPanda::real_chip_task_validation(int shots, QProg &amp;prog)
-{
-    QVec qubits;
-    std::vector&lt;int&gt; cbits;
-
-    auto qbit_num = get_all_used_qubits(prog, cbits);
-    auto cbit_num = get_all_used_class_bits(prog, cbits);
-
-    QPANDA_ASSERT(qbit_num &gt; 6 || cbit_num &gt; 6, "real chip qubit num or cbit num are not less or equal to 6");
-    QPANDA_ASSERT(shots &gt; 10000 || shots &lt; 1000, "real chip shots must be in range [1000,10000]");
-
-    TraversalConfig traver_param;
-    QProgCheck prog_check;
-    prog_check.execute(prog.getImplementationPtr(), nullptr, traver_param);
-
-    if (!traver_param.m_can_optimize_measure)
-    {
-        QCERR("measure must be last");
-        throw run_fail("measure must be last");
-    }
-
-    return;
-}
-
-
-size_t QPanda::recv_json_data(void *ptr, size_t size, size_t nmemb, void *stream)
-{
-    std::string data((const char*)ptr, 0, (size_t)(size * nmemb));
-    *((std::stringstream*)stream) &lt;&lt; data &lt;&lt; std::endl;
-    return size * nmemb;
-}
-
-string QPanda::hamiltonian_to_json(const QHamiltonian&amp; hamiltonian)
-{
-    Document doc;
-    doc.SetObject();
-    Document::AllocatorType &amp;alloc = doc.GetAllocator();
-
-    Value hamilton_arr(kArrayType);
-
-    for (auto i = 0; i &lt; hamiltonian.size(); ++i)
-    {
-        const auto&amp; item = hamiltonian[i];
-
-        Value hamilton_item(kObjectType);
-        Value temp_pauli_param_array(rapidjson::kArrayType);
-        Value temp_pauli_type_array(rapidjson::kArrayType);
-
-        for (auto val : item.first)
-        {
-            temp_pauli_param_array.PushBack(val.first, alloc);
-
-            rapidjson::Value string_key(kStringType);
-            string_key.SetString(std::string(1, val.second).c_str(), 1, alloc);
-            temp_pauli_type_array.PushBack(string_key, alloc);
-        }
-
-        hamilton_item.AddMember("pauli_type", temp_pauli_type_array, alloc);
-        hamilton_item.AddMember("pauli_param", temp_pauli_param_array, alloc);
-        hamilton_item.AddMember("hamiltonian_param", item.second, alloc);
-        hamilton_arr.PushBack(hamilton_item, alloc);
-    }
-
-    doc.AddMember("hamiltonian", hamilton_arr, alloc);
-
-    StringBuffer buffer;
-    Writer&lt;StringBuffer&gt; writer(buffer);
-    doc.Accept(writer);
-
-    std::string hamiltonian_str = buffer.GetString();
-    return hamiltonian_str;
-}
-QHamiltonian QPanda::json_to_hamiltonian(const std::string&amp; hamiltonian_json)
-{
-    try
-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if (type_size != param_size)
-            {
-                QCERR_AND_THROW(run_fail, "parse json error");
-            }
-            for (auto i = 0; i &lt; type_size; ++i)
-            {
-                qterm.insert(std::make_pair(pauli_param_arr[i].as_uint(), pauli_type_arr[i].as_string().at(0)));
-            }
-            result.emplace_back(qterm, ele["hamiltonian_param"].as_double());
-        }
-
-        return result;
-    }
-    catch (std::exception&amp; e)
-    {
-        QCERR(e.what());
-        throw run_fail("hamiltonian json error");
-    }
-}
-void QPanda::construct_multi_prog_json(QuantumMachine* qvm, rabbit::array&amp; code_array, size_t&amp; code_len, std::vector&lt;QProg&gt;&amp; prog_array)
-{
-    //convert prog to originir 
-    std::vector&lt;string&gt; originir_array;
-
-    for (auto&amp; val : prog_array)
-    {
-        auto prog_str = convert_qprog_to_originir(val, qvm);
-        code_len += prog_str.size();
-        originir_array.emplace_back(prog_str);
-    }
-
-    for (auto i = 0; i &lt; originir_array.size(); ++i)
-    {
-        rabbit::object code_value;
-        code_value.insert("code", originir_array[i]);
-        code_value.insert("id", (size_t)i);
-        code_value.insert("step", (size_t)i);
-        code_value.insert("breakPoint", "0");
-        code_value.insert("isNow", (size_t)!i);
-        code_array.push_back(code_value);
-    }
-}
\ No newline at end of file</t>
  </si>
  <si>
    <t xml:space="preserve">Code is removed entirely, indicating potential refactor or feature removal. This may resolve issues related to maintaining or updating complex serialization code for Quantum tasks. </t>
  </si>
  <si>
    <t xml:space="preserve"> Removal of unused or problematic code, no immediate benefit identified. </t>
  </si>
  <si>
    <t xml:space="preserve"> Code cleanup and organization to enhance maintainability. </t>
  </si>
  <si>
    <t xml:space="preserve"> Possible removal of serialization issues or conflicts. </t>
  </si>
  <si>
    <t xml:space="preserve"> Ensure valid input and output structure for quantum-related tasks. Test with various sizes and types of quantum operations intended for serialization.</t>
  </si>
  <si>
    <t>Core/Utilities/Tools/Utils.cpp</t>
  </si>
  <si>
    <t>@@ -1,8 +1,8 @@
-#include "Core/Utilities/Tools/Utils.h"
 #include &lt;time.h&gt;
-
-#include "Core/QuantumCircuit/QuantumMeasure.h"
 #include "ControlFlow.h"
+#include "Core/Utilities/Tools/Utils.h"
+#include "Core/QuantumCircuit/QuantumMeasure.h"
+#include "ThirdParty/rabbit/rabbit.hpp"
 #if defined(WIN32) || defined(_WIN32)
 #define localtime_r(_Time, _Tm) localtime_s(_Tm, _Time)
@@ -244,3 +244,59 @@ QCircuit QPanda::parityCheckCircuit(std::vector&lt;Qubit*&gt; qubit_vec)
 	}
 	return circuit;
 }
+
+
+std::string QPanda::hamiltonian_to_json(const QHamiltonian&amp; hamiltonian)
+{
+    rabbit::object obj;
+
+    rabbit::array hamilton_arr;
+
+    for (auto i = 0; i &lt; hamiltonian.size(); ++i)
+    {
+        const auto&amp; item = hamiltonian[i];
+
+        rabbit::object hamilton_item;
+
+        rabbit::array temp_pauli_param_array;
+        rabbit::array temp_pauli_type_array;
+
+        for (auto val : item.first)
+        {
+            temp_pauli_param_array.push_back(val.first);
+            temp_pauli_type_array.push_back(std::string(1, val.second));
+        }
+
+        hamilton_item.insert("pauli_type", temp_pauli_type_array);
+        hamilton_item.insert("pauli_param", temp_pauli_param_array);
+        hamilton_item.insert("hamiltonian_param", item.second);
+        hamilton_arr.push_back(hamilton_item);
+    }
+
+    obj.insert("hamiltonian", hamilton_arr);
+    return obj.str();
+}
+
+QHamiltonian QPanda::json_to_hamiltonian(const std::string&amp; hamiltonian_json)
+{
+    rabbit::document cfg_doc;
+    cfg_doc.parse(hamiltonian_json);
+    const rabbit::array hamiltonion_arr = cfg_doc["hamiltonian"];
+    QHamiltonian result;
+    for (auto &amp;ele : hamiltonion_arr)
+    {
+        QTerm qterm;
+        auto &amp;pauli_type_arr = ele["pauli_type"];
+        auto &amp;pauli_param_arr = ele["pauli_param"];
+        size_t type_size = pauli_type_arr.size();
+        size_t param_size = pauli_param_arr.size();
+
+        for (auto i = 0; i &lt; type_size; ++i)
+        {
+            qterm.insert(std::make_pair(pauli_param_arr[i].as_uint(), pauli_type_arr[i].as_string().at(0)));
+        }
+        result.emplace_back(qterm, ele["hamiltonian_param"].as_double());
+    }
+
+    return result;
+}</t>
  </si>
  <si>
    <t>Improper serialization and deserialization of Hamiltonian data</t>
  </si>
  <si>
    <t>The added methods ensure proper conversion between Hamiltonian data and JSON format using the Rabbit library.</t>
  </si>
  <si>
    <t>Serialization and deserialization bug due to format mismatch.</t>
  </si>
  <si>
    <t>Improper data handling during quantum circuit representation.</t>
  </si>
  <si>
    <t>Create tests to serialize and deserialize Hamiltonian structures ensuring they match expected outputs.</t>
  </si>
  <si>
    <t>Add hamiltionian handling</t>
  </si>
  <si>
    <t>Core/Variational/Optimizer.cpp</t>
  </si>
  <si>
    <t xml:space="preserve">@@ -12,13 +12,13 @@ Optimizer::Optimizer(var lost_function, double learning_rate) :
 }
-std::unordered_set&lt;var&gt; Optimizer::get_variables()
+std::vector&lt;var&gt; Optimizer::get_variables()
 {
     return m_cost_function.findVariables();
 }
 std::unordered_map&lt;var, Eigen::MatrixXd&gt;
-    Optimizer::compute_gradients(std::unordered_set&lt;var&gt; &amp;var_set)
+    Optimizer::compute_gradients(std::vector&lt;var&gt; &amp;var_set)
 {
     std::unordered_map&lt;var, MatrixXd&gt; gradient;
     for (auto iter : var_set)
@@ -69,14 +69,14 @@ std::shared_ptr&lt;Optimizer&gt; VanillaGradientDescentOptimizer::minimize(
             (lost_function, learning_rate, stop_condition);
 }
-std::unordered_set&lt;var&gt; VanillaGradientDescentOptimizer::get_variables()
+std::vector&lt;var&gt; VanillaGradientDescentOptimizer::get_variables()
 {
     return Optimizer::get_variables();
 }
 std::unordered_map&lt;var, MatrixXd&gt;
     VanillaGradientDescentOptimizer::compute_gradients(
-        std::unordered_set&lt;var&gt; &amp;var_set)
+        std::vector&lt;var&gt; &amp;var_set)
 {
     return Optimizer::compute_gradients(var_set);
 }
@@ -87,7 +87,7 @@ double VanillaGradientDescentOptimizer::get_loss()
 }
 bool VanillaGradientDescentOptimizer::run(
-        std::unordered_set&lt;var&gt; &amp;leaves,
+        std::vector&lt;var&gt; &amp;leaves,
         size_t t)
 {    
     (void)(t);
@@ -130,12 +130,12 @@ std::shared_ptr&lt;Optimizer&gt; MomentumOptimizer::minimize(
 }
 std::unordered_map&lt;var, Eigen::MatrixXd&gt;
-    MomentumOptimizer::compute_gradients(std::unordered_set&lt;var&gt; &amp;var_set)
+    MomentumOptimizer::compute_gradients(std::vector&lt;var&gt; &amp;var_set)
 {
     return Optimizer::compute_gradients(var_set);
 }
-std::unordered_set&lt;var&gt; MomentumOptimizer::get_variables()
+std::vector&lt;var&gt; MomentumOptimizer::get_variables()
 {
     return Optimizer::get_variables();
 }
@@ -145,7 +145,7 @@ double MomentumOptimizer::get_loss()
     return Optimizer::get_loss();
 }
-bool MomentumOptimizer::run(std::unordered_set&lt;var&gt; &amp;leaves, size_t t)
+bool MomentumOptimizer::run(std::vector&lt;var&gt; &amp;leaves, size_t t)
 {
     (void)(t);
@@ -205,12 +205,12 @@ std::shared_ptr&lt;Optimizer&gt; AdaGradOptimizer::minimize(
 }
 std::unordered_map&lt;var, Eigen::MatrixXd&gt;
-    AdaGradOptimizer::compute_gradients(std::unordered_set&lt;var&gt; &amp;var_set)
+    AdaGradOptimizer::compute_gradients(std::vector&lt;var&gt; &amp;var_set)
 {
     return Optimizer::compute_gradients(var_set);
 }
-std::unordered_set&lt;var&gt; AdaGradOptimizer::get_variables()
+std::vector&lt;var&gt; AdaGradOptimizer::get_variables()
 {
     return Optimizer::get_variables();
 }
@@ -220,7 +220,7 @@ double AdaGradOptimizer::get_loss()
     return Optimizer::get_loss();
 }
-bool AdaGradOptimizer::run(std::unordered_set&lt;var&gt; &amp;leaves, size_t t)
+bool AdaGradOptimizer::run(std::vector&lt;var&gt; &amp;leaves, size_t t)
 {
     (void)(t);
@@ -282,12 +282,12 @@ std::shared_ptr&lt;Optimizer&gt; RMSPropOptimizer::minimize(
 }
 std::unordered_map&lt;var, Eigen::MatrixXd&gt;
-    RMSPropOptimizer::compute_gradients(std::unordered_set&lt;var&gt; &amp;var_set)
+    RMSPropOptimizer::compute_gradients(std::vector&lt;var&gt; &amp;var_set)
 {
     return Optimizer::compute_gradients(var_set);
 }
-std::unordered_set&lt;var&gt; RMSPropOptimizer::get_variables()
+std::vector&lt;var&gt; RMSPropOptimizer::get_variables()
 {
     return Optimizer::get_variables();
 }
@@ -297,7 +297,7 @@ double RMSPropOptimizer::get_loss()
     return Optimizer::get_loss();
 }
-bool RMSPropOptimizer::run(std::unordered_set&lt;var&gt; &amp;leaves, size_t t)
+bool RMSPropOptimizer::run(std::vector&lt;var&gt; &amp;leaves, size_t t)
 {
     (void)(t);
@@ -362,12 +362,12 @@ std::shared_ptr&lt;Optimizer&gt; AdamOptimizer::minimize(
 }
 std::unordered_map&lt;var, Eigen::MatrixXd&gt;
-    AdamOptimizer::compute_gradients(std::unordered_set&lt;var&gt; &amp;var_set)
+    AdamOptimizer::compute_gradients(std::vector&lt;var&gt; &amp;var_set)
 {
     return Optimizer::compute_gradients(var_set);
 }
-std::unordered_set&lt;var&gt; AdamOptimizer::get_variables()
+std::vector&lt;var&gt; AdamOptimizer::get_variables()
 {
     return Optimizer::get_variables();
 }
@@ -377,7 +377,7 @@ double AdamOptimizer::get_loss()
     return Optimizer::get_loss();
 }
-bool AdamOptimizer::run(std::unordered_set&lt;var&gt; &amp;leaves, size_t t)
+bool AdamOptimizer::run(std::vector&lt;var&gt; &amp;leaves, size_t t)
 {
     t = t+1;
 </t>
  </si>
  <si>
    <t xml:space="preserve">Improved consistency in variable management and access methods. </t>
  </si>
  <si>
    <t xml:space="preserve"> The code changes convert variable containers from unordered sets to vectors, likely optimizing for order and access patterns in algorithms. </t>
  </si>
  <si>
    <t xml:space="preserve"> Data structure change for optimization and performance. </t>
  </si>
  <si>
    <t xml:space="preserve"> Validate functionality by testing data access and processing speed with both data structures under similar conditions.</t>
  </si>
  <si>
    <t>Core/Variational/expression.cpp</t>
  </si>
  <si>
    <t>@@ -1,6 +1,7 @@
 #include "Core/Variational/expression.h"
 #include &lt;cmath&gt;
 #include &lt;exception&gt;
+#include &lt;algorithm&gt;
 using namespace QPanda::Variational;
@@ -11,14 +12,14 @@ var expression::getRoot() const{
 }
 std::vector&lt;var&gt; expression::findLeaves(){
-    std::unordered_set&lt;var&gt; leaves;
+    std::vector&lt;var&gt; leaves;
     std::queue&lt;var&gt; q;
     q.push(root);
     while(!q.empty()){
         var v = q.front();
         if(v.getChildren().empty()){
-            leaves.insert(v);
+            leaves.emplace_back(v);
         }
         else{
             std::vector&lt;var&gt; children = v.getChildren();
@@ -32,15 +33,15 @@ std::vector&lt;var&gt; expression::findLeaves(){
     return ans;
 }
-std::unordered_set&lt;var&gt; expression::findVariables() {
-    std::unordered_set&lt;var&gt; leaves;
+std::vector&lt;var&gt; expression::findVariables() {
+    std::vector&lt;var&gt; leaves;
     std::queue&lt;var&gt; q;
     q.push(root);
     while (!q.empty()) {
         var v = q.front();
         if (v.getChildren().empty() &amp;&amp; v.getValueType()) {
-            leaves.insert(v);
+            leaves.emplace_back(v);
         }
         else {
             std::vector&lt;var&gt; children = v.getChildren();
@@ -88,8 +89,8 @@ MatrixXd expression::propagate(const std::vector&lt;var&gt;&amp; leaves){
     return root.getValue();
 }
-std::unordered_set&lt;var&gt; expression::findNonConsts(const std::vector&lt;var&gt;&amp; leaves){
-    std::unordered_set&lt;var&gt; nonconsts;
+std::vector&lt;var&gt; expression::findNonConsts(const std::vector&lt;var&gt;&amp; leaves){
+    std::vector&lt;var&gt; nonconsts;
     std::queue&lt;var&gt; q; 
     for(const var&amp; v : leaves)
         q.push(v); 
@@ -98,10 +99,10 @@ std::unordered_set&lt;var&gt; expression::findNonConsts(const std::vector&lt;var&gt;&amp; leaves
         var v = q.front();
         q.pop();
-        if(nonconsts.find(v) != nonconsts.end())
+        if (std::end(nonconsts) != std::find(std::begin(nonconsts), std::end(nonconsts), v))
             continue;
-        nonconsts.insert(v);
+        nonconsts.emplace_back(v);
         std::vector&lt;var&gt; parents = v.getParents();
         for(const var&amp; parent : parents){
             q.push(parent);
@@ -110,9 +111,9 @@ std::unordered_set&lt;var&gt; expression::findNonConsts(const std::vector&lt;var&gt;&amp; leaves
     return nonconsts;
 }
-//copied from std::unordered_set&lt;var&gt; expression::findNonConsts(const std::vector&lt;var&gt;&amp; leaves)
-std::unordered_set&lt;var&gt; expression::findNonConsts(const std::unordered_set&lt;var&gt;&amp; leaves) {
-    std::unordered_set&lt;var&gt; nonconsts;
+//copied from std::vector&lt;var&gt; expression::findNonConsts(const std::vector&lt;var&gt;&amp; leaves)
+std::vector&lt;var&gt; expression::findNonConsts(const std::unordered_set&lt;var&gt;&amp; leaves) {
+    std::vector&lt;var&gt; nonconsts;
     std::queue&lt;var&gt; q;
     for (const var&amp; v : leaves)
         q.push(v);
@@ -122,10 +123,10 @@ std::unordered_set&lt;var&gt; expression::findNonConsts(const std::unordered_set&lt;var&gt;&amp;
         q.pop();
         // We should not traverse this if it has already been visited.
-        if (nonconsts.find(v) != nonconsts.end())
+        if (std::end(nonconsts) != std::find(std::begin(nonconsts), std::end(nonconsts), v))
             continue;
-        nonconsts.insert(v);
+        nonconsts.emplace_back(v);
         std::vector&lt;var&gt; parents = v.getParents();
         for (const var&amp; parent : parents) {
             q.push(parent);
@@ -165,7 +166,7 @@ void expression::backpropagate(std::unordered_map&lt;var, MatrixXd&gt;&amp; leaves){
 }
 void expression::backpropagate(std::unordered_map&lt;var, MatrixXd&gt;&amp; leaves, 
-        const std::unordered_set&lt;var&gt;&amp; nonconsts){
+        const std::vector&lt;var&gt;&amp; nonconsts){
     std::queue&lt;var&gt; q;
     std::unordered_map&lt;var, MatrixXd&gt; derivatives;
     std::unordered_map&lt;var, size_t&gt; explored;
@@ -176,8 +177,10 @@ void expression::backpropagate(std::unordered_map&lt;var, MatrixXd&gt;&amp; leaves,
     while(!q.empty()){
         var v = q.front();
         q.pop();
-        if(nonconsts.find(v) == nonconsts.end())
+
+        if (std::end(nonconsts) == std::find(std::begin(nonconsts), std::end(nonconsts), v))
             continue;
+
         std::vector&lt;var&gt;&amp; children = v.getChildren();
         std::vector&lt;MatrixXd&gt; child_derivs = v._back(derivatives[v], nonconsts);
 		for(size_t i = 0; i &lt; children.size(); i++){</t>
  </si>
  <si>
    <t xml:space="preserve">Issues with memory management and data structures during tree traversal operations. </t>
  </si>
  <si>
    <t xml:space="preserve"> The code refactors from using `unordered_set` to `vector`, enhancing memory efficiency and preventing potential collisions or unintended behavior. </t>
  </si>
  <si>
    <t xml:space="preserve">Improper data structure usage in traversing collections. </t>
  </si>
  <si>
    <t xml:space="preserve"> Inefficient memory handling leading to potential data loss. </t>
  </si>
  <si>
    <t xml:space="preserve"> Traverse a complex expression tree, ensuring all leaves and non-const variables are correctly identified without duplicates.</t>
  </si>
  <si>
    <t>Core/Variational/utils.cpp</t>
  </si>
  <si>
    <t>@@ -1,6 +1,7 @@
 #include "Core/Variational/utils.h"
-namespace QPanda {
+namespace QPanda 
+{
 namespace Variational {
 MatrixXd eval(var root, bool iter){
@@ -24,18 +25,21 @@ void back(expression&amp; exp,
 void back(expression&amp; exp, 
         std::unordered_map&lt;var, MatrixXd&gt;&amp; derivative,
-        const std::unordered_set&lt;var&gt;&amp; leaves)
+        const std::vector&lt;var&gt;&amp; leaves)
 {
     exp.backpropagate(derivative, leaves);
 }
 void back(const var&amp; root,
     std::unordered_map&lt;var, MatrixXd&gt;&amp; derivative,
-    const std::unordered_set&lt;var&gt;&amp; leaves)
+    const std::vector&lt;var&gt;&amp; leaves)
 {
     expression exp(root);
     exp.backpropagate(derivative, leaves);
 }
 }
+
+
+
 }</t>
  </si>
  <si>
    <t xml:space="preserve">Inconsistent data structure for leaves parameter leading to errors </t>
  </si>
  <si>
    <t xml:space="preserve"> The change from unordered_set to vector allows ordered access and supports indexing and iteration. </t>
  </si>
  <si>
    <t xml:space="preserve"> Parameter type change for better consistency </t>
  </si>
  <si>
    <t xml:space="preserve"> Resolves issues with data structure handling. </t>
  </si>
  <si>
    <t xml:space="preserve"> Create tests with both unordered_set and vector inputs to ensure correct backpropagation behavior.</t>
  </si>
  <si>
    <t>Core/Variational/var.cpp</t>
  </si>
  <si>
    <t>@@ -561,12 +561,13 @@ MatrixXd var::_back_single(const MatrixXd &amp; dx, size_t op_idx)
     throw exception();
 }
-std::vector&lt;MatrixXd&gt; var::_back(const MatrixXd &amp; dx, const std::unordered_set&lt;var&gt;&amp; nonconsts)
+std::vector&lt;MatrixXd&gt; var::_back(const MatrixXd &amp; dx, const std::vector&lt;var&gt;&amp; nonconsts)
 {
     auto operands = getChildren();
     std::vector&lt;MatrixXd&gt; derivatives;
     for (size_t i = 0; i &lt; operands.size(); i++) {
-        if (nonconsts.find(operands[i]) == nonconsts.end())
+
+        if (std::end(nonconsts) == std::find(std::begin(nonconsts), std::end(nonconsts), operands[i]))
             derivatives.push_back(zeros_like(operands[i])); // no gradient flow.
         else
             derivatives.push_back(_back_single(dx, i));</t>
  </si>
  <si>
    <t xml:space="preserve">Inconsistent handling of nonconst variables </t>
  </si>
  <si>
    <t xml:space="preserve"> Changed from unordered_set to vector for ordering </t>
  </si>
  <si>
    <t xml:space="preserve"> Adjusted data structure for better performance </t>
  </si>
  <si>
    <t xml:space="preserve"> Ensures correct gradient flow in computation </t>
  </si>
  <si>
    <t xml:space="preserve"> Test with a mix of const and nonconst variables to verify correct derivative calculation.</t>
  </si>
  <si>
    <t>Core/VirtualQuantumProcessor/AbstractFullAmplitudeEngine.cpp</t>
  </si>
  <si>
    <t>@@ -1,122 +0,0 @@
-#include "Core/VirtualQuantumProcessor/AbstractFullAmplitudeEngine.h"
-USING_QPANDA
-QError DistributedFullAmplitudeEngine::initState(size_t head_rank, size_t rank_size, size_t qubit_num)
-{
-    if (nullptr == _PQGates)
-    {
-        QCERR("_PQGates is null");
-        throw qvm_attributes_error("_PQGates is null");
-    }
-
-    try
-    {
-        _PQGates-&gt;initState(head_rank, rank_size, qubit_num);
-        return QError::qErrorNone;
-    }
-    catch (const std::exception&amp;e)
-    {
-        QCERR(e.what());
-        throw qalloc_fail(e.what());
-    }
-}
-
-QStat DistributedFullAmplitudeEngine::getQState()
-{
-    if (nullptr == _PQGates)
-    {
-        QCERR("_PQGates is null");
-        throw result_get_fail("_PQGates is null");
-    }
-    return _PQGates-&gt;getQState();
-}
-
-bool DistributedFullAmplitudeEngine::qubitMeasure(size_t qn)
-{
-    if (nullptr == _PQGates)
-    {
-        QCERR("_PQGates is null");
-        throw result_get_fail("_PQGates is null");
-    }
-    _PQGates-&gt;measureQubitOperation(qn);
-    return QError::qErrorNone;
-}
-
-QError DistributedFullAmplitudeEngine::Reset(size_t qn)
-{
-	if (nullptr == _PQGates)
-	{
-		QCERR("_PQGates is null");
-		throw result_get_fail("_PQGates is null");
-	}
-	_PQGates-&gt;reset_qubit_operation(qn);
-	return QError::qErrorNone;
-}
-
-QError DistributedFullAmplitudeEngine::pMeasure(Qnum&amp; qnum, prob_vec &amp;mResult)
-{
-    if (nullptr == _PQGates)
-    {
-        QCERR("_PQGates is null");
-        throw result_get_fail("_PQGates is null");
-    }
-    else
-    {
-        _PQGates-&gt;PMeasureQubitOperation(qnum, mResult);
-    }
-    return QError::qErrorNone;
-}
-
-
-QError DistributedFullAmplitudeEngine::unitarySingleQubitGate(size_t qn, QStat&amp; matrix,
-    bool isConjugate,GateType)
-{
-    if (nullptr == _PQGates)
-    {
-        QCERR("_PQGates is null");
-        throw result_get_fail("_PQGates is null");
-    }
-    _PQGates-&gt;singleQubitOperation(qn, matrix, isConjugate);
-    return QError::qErrorNone;
-}
-
-QError DistributedFullAmplitudeEngine::controlunitarySingleQubitGate(size_t qn, Qnum&amp; qnum,
-    QStat&amp; matrix, bool isConjugate,GateType)
-{
-    if (nullptr == _PQGates)
-    {
-        QCERR("_PQGates is null");
-        throw result_get_fail("_PQGates is null");
-    }
-    _PQGates-&gt;controlsingleQubitOperation(qn, qnum, matrix, isConjugate);
-    return QError::qErrorNone;
-}
-
-QError DistributedFullAmplitudeEngine::unitaryDoubleQubitGate(size_t qn_0, size_t qn_1,
-    QStat&amp; matrix, bool isConjugate,GateType)
-{
-    if (nullptr == _PQGates)
-    {
-        QCERR("_PQGates is null");
-        throw result_get_fail("_PQGates is null");
-    }
-    _PQGates-&gt;doubleQubitOperation(qn_0, qn_1, matrix, isConjugate);
-    return QError::qErrorNone;
-}
-
-QError DistributedFullAmplitudeEngine::controlunitaryDoubleQubitGate(size_t qn_0,
-    size_t qn_1, Qnum&amp; qnum, QStat&amp; matrix, bool isConjugate,GateType)
-{
-    if (nullptr == _PQGates)
-    {
-        QCERR("_PQGates is null");
-        throw result_get_fail("_PQGates is null");
-    }
-    _PQGates-&gt;controldoubleQubitOperation(qn_0, qn_1, qnum, matrix, isConjugate);
-
-    return QError::qErrorNone;
-}
-
-void DistributedFullAmplitudeEngine::set_parallel_threads_size(size_t size)
-{
-
-}</t>
  </si>
  <si>
    <t xml:space="preserve">Unclear functionality or missing implementation details observed </t>
  </si>
  <si>
    <t xml:space="preserve"> The code was removed entirely, possibly indicating a redesign or refactoring for clarity and maintainability </t>
  </si>
  <si>
    <t xml:space="preserve"> Code deletion for cleanup or refactoring </t>
  </si>
  <si>
    <t xml:space="preserve"> Simplifies the architecture without explicit vulnerabilities addressed </t>
  </si>
  <si>
    <t xml:space="preserve"> Test for _PQGates initialization status before any operation invocation.</t>
  </si>
  <si>
    <t>Core/VirtualQuantumProcessor/CPUImplQPUSingleThread.cpp</t>
  </si>
  <si>
    <t xml:space="preserve">@@ -1043,6 +1043,281 @@ QError CPUImplQPUSingleThreadWithOracle::controlOracularGate(
     }
 }
+QError CPUImplQPUSingleThreadWithOracle::controlOracularGate(
+    vector&lt;size_t&gt; bits,
+    vector&lt;size_t&gt; controlbits,
+    bool is_dagger,
+    string name,
+    OracleUserData &amp;user_data) {
+
+    vector&lt;size_t&gt; name_qubits;
+    string oracle_name;
+    QPanda::parse_oracle_name(name, oracle_name, name_qubits);
+
+    QGateParam&amp; qgroup0 = findgroup(bits[0]);
+    for (auto iter = bits.begin() + 1; iter != bits.end(); iter++)
+    {
+        TensorProduct(qgroup0, findgroup(*iter));
+    }
+    for (auto iter = controlbits.begin(); iter != controlbits.end(); iter++)
+    {
+        TensorProduct(qgroup0, findgroup(*iter));
+    }
+
+    size_t controller_mask = 0;
+    for (size_t i = 0; i &lt; controlbits.size(); ++i) {
+        controller_mask += (1ull &lt;&lt; controlbits[i]);
+    }
+    size_t remain_mask = controller_mask;
+    for (size_t i = 0; i &lt; bits.size(); ++i) {
+        remain_mask += (1ull &lt;&lt; bits[i]);
+    }
+    remain_mask = ~remain_mask;
+
+    if (oracle_name == "add") {
+        assert(name_qubits.size() == 2);
+        assert(name_qubits[0] == name_qubits[1]);
+        assert(name_qubits[0] + name_qubits[1] == bits.size());
+
+        size_t qubitnumber = qgroup0.qubitnumber;
+        Qnum qVec = qgroup0.qVec;
+        QGateParam newgroup(qubitnumber, qVec);
+        newgroup.qstate[0] = 0;
+        for (size_t i = 0; i &lt; (1ull &lt;&lt; qubitnumber); ++i) {
+            if ((i &amp; controller_mask) == controller_mask) {
+                continue;
+            }
+            size_t remain_i = i &amp; remain_mask;
+            size_t x = 0;
+            size_t y = 0;
+            Qnum qvecx = { bits.begin(), bits.begin() + name_qubits[0] };
+            Qnum qvecy = { bits.begin() + name_qubits[0], bits.end() };
+            x = extract_bit(i, qvecx);
+            y = extract_bit(i, qvecy);
+            size_t x_plus_y = (x + y) % (1ull &lt;&lt; name_qubits[1]);
+            size_t new_i = 0;
+            new_i += remain_i;
+            new_i += reconstruct_number(x, qvecx);
+            new_i += reconstruct_number(x_plus_y, qvecy);
+
+            newgroup.qstate[new_i] += qgroup0.qstate[i];
+        }
+        qgroup0.qstate = newgroup.qstate;
+    }
+    else if (oracle_name == "truncation")
+    {
+        size_t qnum = name_qubits[0];
+        assert(qnum == bits.size());
+        QGateParam newgroup(qgroup0.qubitnumber, qgroup0.qVec);
+        double sum = 0;
+        size_t qubitnumber = qgroup0.qubitnumber;
+        for (auto i = 0u; i &lt; (1ull &lt;&lt; qubitnumber); i++)
+        {
+            if ((i &amp; controller_mask) != controller_mask) {
+                newgroup.qstate[i] = qgroup0.qstate[i];
+                continue;
+            }
+            size_t truncate = extract_bit(i, bits);
+            if (truncate == 0)
+            {
+                newgroup.qstate[i] = qgroup0.qstate[i];
+                sum += abs(qgroup0.qstate[i])*abs(qgroup0.qstate[i]);
+            }
+        }
+        sum = sqrt(sum);
+        //for (auto i = 0; i &lt; newgroup.qstate.size(); i++)
+        //{
+        //    newgroup.qstate[i] = newgroup.qstate[i] / qcomplex_t(sum, 0);
+        //}
+        qgroup0.qstate = newgroup.qstate;
+    }
+    else if (oracle_name == "OL")
+    {
+        // row:high bit; col:low bit;
+        assert(name_qubits.size() == 2);
+        size_t qnum = name_qubits[0];
+        assert((qnum == bits.size()) &amp;&amp; (qnum % 2 == 0));
+        //assert((1 &lt;&lt; (qnum/2)) &gt;= (user_data.vvi.size()));
+        //assert((1 &lt;&lt; (qnum - 1)) &lt; user_data.vvi.size()*4*4);
+
+        QGateParam newgroup(qgroup0.qubitnumber, qgroup0.qVec);
+        newgroup.qstate[0] = 0;
+        Qnum qveci = { bits.begin(), bits.begin() + qnum / 2 };
+        Qnum qvecj = { bits.begin() + qnum / 2, bits.end() };
+
+        size_t qubitnumber = qgroup0.qubitnumber;
+        if (is_dagger)
+        {
+            for (auto i = 0u; i &lt; (1ull &lt;&lt; qubitnumber); i++)
+            {
+                if ((i &amp; controller_mask) != controller_mask) {
+                    newgroup.qstate[i] = qgroup0.qstate[i];
+                    continue;
+                }
+
+                size_t remain_i = i &amp; remain_mask;
+                size_t x = 0;
+                size_t f_i_j = 0;
+
+                x = extract_bit(i, qveci); //x:[0,N-1]
+                f_i_j = extract_bit(i, qvecj); //f_i_j:[0,N-1]
+                auto iter = find(user_data.mNonzero[x].begin(), user_data.mNonzero[x].end(), f_i_j);
+                if (x &lt; user_data.mNonzero.size())
+                {
+                    size_t y = distance(user_data.mNonzero[x].begin(), iter);
+                    size_t new_i = 0;
+                    new_i += remain_i;
+                    new_i += reconstruct_number(x, qveci);
+                    new_i += reconstruct_number(y, qvecj);
+                    newgroup.qstate[new_i] = qgroup0.qstate[i];
+                }
+            }
+
+        }
+        else
+        {
+            for (auto i = 0u; i &lt; (1ull &lt;&lt; qubitnumber); i++)
+            {
+                if ((i &amp; controller_mask) != controller_mask) {
+                    newgroup.qstate[i] = qgroup0.qstate[i];
+                    continue;
+                }
+                size_t remain_i = i &amp; remain_mask;
+                size_t x = 0;
+                size_t y = 0;
+                x = extract_bit(i, qveci); //x:[0,4N-1]
+                y = extract_bit(i, qvecj);
+                //vvi.size():N
+                if (x &lt; user_data.mNonzero.size() &amp;&amp; y &lt; user_data.mNonzero.size())
+                {
+                    size_t f_i_j = user_data.mNonzero[x][y];
+                    size_t new_i = 0;
+                    new_i += remain_i;
+                    new_i += reconstruct_number(x, qveci);
+                    new_i += reconstruct_number(f_i_j, qvecj);
+                    newgroup.qstate[new_i] = qgroup0.qstate[i];
+                }
+            }
+        }
+        qgroup0.qstate = newgroup.qstate;
+    }
+    else if (oracle_name == "OM")
+    {
+        // row:high bit; col:low bit; anc: bit 0.
+        assert(name_qubits.size() == 2);
+        size_t qnum = name_qubits[0];
+        assert(qnum == bits.size());
+        assert((qnum % 2) == 1);
+        auto rc_bit_num = (qnum - 1) / 2;
+
+        auto iter = find(qgroup0.qVec.begin(), qgroup0.qVec.end(), bits[bits.size() - 1]);
+        auto pos = distance(qgroup0.qVec.begin(), iter);
+        auto ststep = 1 &lt;&lt; pos;
+
+        Qnum qvec_row = { bits.begin(), bits.begin() + qnum / 2 };
+        Qnum qvec_col = { bits.begin() + qnum / 2, bits.end() - 1 };
+
+        QGateParam newgroup(qgroup0.qubitnumber, qgroup0.qVec);
+        newgroup.qstate[0] = 0;
+        for (size_t j = 0; j &lt; (1ull &lt;&lt; qgroup0.qubitnumber); j = j + 2 * ststep)
+        {
+            for (size_t i = j; i &lt; j + ststep; ++i)
+            {
+                if ((i &amp; controller_mask) != controller_mask) {
+                    newgroup.qstate[i] = qgroup0.qstate[i];
+                    newgroup.qstate[i + ststep] = qgroup0.qstate[i + ststep];
+                    continue;
+                }
+                size_t remain_i = i &amp; remain_mask;
+                auto col = extract_bit(i, qvec_col);
+                auto row = extract_bit(i, qvec_row);
+                //auto iter = std::find(user_data.vvj[row / 4].begin(), user_data.vvj[row / 4].end(), col / 4);
+
+                double Aij = user_data.mat[row][col];
+                qcomplex_t aij_complex(0, 0);
+                /*if (abs(Aij) &gt; 1e-20)
+                {
+                    aij_complex = qcomplex_t(sqrt(abs(Aij)), 0);
+                    if (Aij &lt; -1e-20 &amp;&amp; col != row)
+                    {
+                        aij_complex = row &gt; col ? qcomplex_t(0, sqrt(abs(Aij))) : qcomplex_t(0, -sqrt(abs(Aij)));
+                    }
+                    else if (Aij &lt; -1e-20 &amp;&amp; col == row)
+                    {
+                        aij_complex = qcomplex_t(-sqrt(abs(Aij)), 0);
+                    }
+                    if (is_dagger)
+                    {
+                        newgroup.qstate[i] = (aij_complex*qgroup0.qstate[i]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(aij_complex*qgroup0.qstate[i + ststep]
+                            + std::sqrt(1 - abs(Aij))*qgroup0.qstate[i]);
+                    }
+                }*/
+
+                aij_complex = qcomplex_t(sqrt(abs(Aij)), 0);
+                if (Aij &lt; -1e-20 &amp;&amp; col != row)
+                {
+                    aij_complex = row &gt; col ? qcomplex_t(0, sqrt(abs(Aij))) : qcomplex_t(0, -sqrt(abs(Aij)));
+                }
+                else if (Aij &lt; -1e-20 &amp;&amp; col == row)
+                {
+                    aij_complex = qcomplex_t(-sqrt(abs(Aij)), 0);
+                }
+                qcomplex_t aij_complex_conj = qcomplex_t(aij_complex.real(), -aij_complex.imag());
+                if (is_dagger)
+                {
+                    newgroup.qstate[i] = (aij_complex_conj*qgroup0.qstate[i] +
+                        std::sqrt(1 - abs(Aij))*qgroup0.qstate[i + ststep]);
+                    newgroup.qstate[i + ststep] = (aij_complex*qgroup0.qstate[i + ststep]
+                        - std::sqrt(1 - abs(Aij))*qgroup0.qstate[i]);
+                }
+                else
+                {
+                    newgroup.qstate[i] = (aij_complex*qgroup0.qstate[i]
+                        - std::sqrt(1 - abs(Aij))*qgroup0.qstate[i + ststep]);
+                    newgroup.qstate[i + ststep] = (aij_complex_conj*qgroup0.qstate[i + ststep]
+                        + std::sqrt(1 - abs(Aij))*qgroup0.qstate[i]);
+                }
+
+                /*else
+                {
+                    newgroup.qstate[i] = qgroup0.qstate[i + ststep];
+                    newgroup.qstate[ststep+i] = qgroup0.qstate[i ];
+                }*/
+            }
+        }
+        qgroup0.qstate = newgroup.qstate;
+    }
+    else if (oracle_name == "pause") {
+        int i = 0;
+        for (auto &amp;group : this-&gt;qubit2stat) {
+            if (group.enable == false)
+                continue;
+            cout &lt;&lt; "group: " &lt;&lt; i &lt;&lt; "   size: " &lt;&lt; group.qubitnumber &lt;&lt; endl;
+            i++;
+            int j = 0;
+            for (auto s : group.qstate) {
+                cout &lt;&lt; "q[" &lt;&lt; j &lt;&lt; "]=" &lt;&lt; s &lt;&lt; endl;
+                ++j;
+            }
+        }
+        cout &lt;&lt; endl;
+    }
+
+
+    else {
+        throw runtime_error("Not Implemented.");
+    }
+}
+
 void CPUImplQPUSingleThread::set_parallel_threads_size(size_t size)
 {
 </t>
  </si>
  <si>
    <t xml:space="preserve">Increased complexity of quantum gate handling </t>
  </si>
  <si>
    <t xml:space="preserve"> A new method for controlling oracular gates was implemented, enhancing flexibility and capability for various oracle operations in quantum circuits. </t>
  </si>
  <si>
    <t xml:space="preserve"> Enhancements in gate control logic, adding new oracle types. </t>
  </si>
  <si>
    <t xml:space="preserve"> Improper handling of complex quantum operations. </t>
  </si>
  <si>
    <t xml:space="preserve"> Validate gate behavior for multiple quantum states and oracles.</t>
  </si>
  <si>
    <t>Add new feature</t>
  </si>
  <si>
    <t>Core/VirtualQuantumProcessor/DensityMatrix/DensityMatrixNoise.cpp</t>
  </si>
  <si>
    <t>@@ -280,15 +280,30 @@ void DensityMatrixNoise::set_noise_model(const NOISE_MODEL&amp; model, const GateTyp
 {
     QPANDA_ASSERT(0. &gt; prob || prob &gt; 1., "prob range error");
-    set_gate_and_qnums(gate_type, qubits_vecs);
+    if (model == NOISE_MODEL::DAMPING_KRAUS_OPERATOR)
+    {
+        auto karus_matrices = get_noise_model_karus_matrices(model, { prob });
+        auto karus_error = KarusError(karus_matrices, model);
+
+        set_gate_and_qnums(gate_type, qubits_vecs);
+
+        QPANDA_OP(is_single_gate(gate_type), set_single_karus_error_tuple(gate_type, karus_error, get_qnum(qubits_vecs)));
+        QPANDA_OP(!is_single_gate(gate_type), set_double_karus_error_tuple(gate_type, karus_error, qubits_vecs));
+       
+        return;
+    }
+    else
+    {
+        set_gate_and_qnums(gate_type, qubits_vecs);
-    auto unitary_probs = get_noise_model_unitary_probs(model, prob);
-    auto unitary_matrices = get_noise_model_unitary_matrices(model, prob);
+        auto unitary_probs = get_noise_model_unitary_probs(model, prob);
+        auto unitary_matrices = get_noise_model_unitary_matrices(model, prob);
-    auto karus_error = KarusError(unitary_matrices, unitary_probs);
+        auto karus_error = KarusError(unitary_matrices, unitary_probs);
-    QPANDA_OP(is_single_gate(gate_type), set_single_karus_error_tuple(gate_type, karus_error, get_qnum(qubits_vecs)));
-    QPANDA_OP(!is_single_gate(gate_type), set_double_karus_error_tuple(gate_type, karus_error, qubits_vecs));
+        QPANDA_OP(is_single_gate(gate_type), set_single_karus_error_tuple(gate_type, karus_error, get_qnum(qubits_vecs)));
+        QPANDA_OP(!is_single_gate(gate_type), set_double_karus_error_tuple(gate_type, karus_error, qubits_vecs));
+    }
     return;
 }
@@ -298,14 +313,28 @@ void DensityMatrixNoise::set_noise_model(const NOISE_MODEL&amp; model, const GateTyp
     QPANDA_ASSERT(0. &gt; prob || prob &gt; 1., "prob range error");
     QPANDA_ASSERT(!is_single_gate(gate_type), "set_noise_model gate type error");
-    auto unitary_probs = get_noise_model_unitary_probs(model, prob);
-    auto unitary_matrices = get_noise_model_unitary_matrices(model, prob);
+    if (model == NOISE_MODEL::DAMPING_KRAUS_OPERATOR)
+    {
+        auto karus_matrices = get_noise_model_karus_matrices(model, { prob });
+        auto karus_error = KarusError(karus_matrices, model);
-    auto karus_error = KarusError(unitary_matrices, unitary_probs);
+        set_gate_and_qnum(gate_type, qubits_vec);
-    set_gate_and_qnum(gate_type, qubits_vec);
+        set_single_karus_error_tuple(gate_type, karus_error, qubits_vec);
-    set_single_karus_error_tuple(gate_type, karus_error, qubits_vec);
+        return;
+    }
+    else
+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t>
  </si>
  <si>
    <t xml:space="preserve">Improper handling of quantum noise models </t>
  </si>
  <si>
    <t xml:space="preserve"> Introduced conditional branch for Damping Kraus operators ensuring correct error model application </t>
  </si>
  <si>
    <t xml:space="preserve"> Improved error handling and noise model integration </t>
  </si>
  <si>
    <t xml:space="preserve"> This change prevents incorrect noise modeling based on gate types. </t>
  </si>
  <si>
    <t xml:space="preserve"> Test with a quantum circuit using a Damping Kraus operator to confirm correct error application.</t>
  </si>
  <si>
    <t>Core/VirtualQuantumProcessor/DensityMatrix/DensityMatrixSimulator.cpp</t>
  </si>
  <si>
    <t>@@ -155,13 +155,11 @@ void DensityMatrixSimulator::apply_gate(std::shared_ptr&lt;AbstractQGateNode&gt; gate_
             {
                 m_simulator-&gt;apply_mcphase(qubits, std::complex&lt;double&gt;(0., -1.));
                 m_simulator-&gt;apply_mcphase(conj_qubits, std::complex&lt;double&gt;(0., 1.));
-                //m_simulator-&gt;apply_Phase(targets[0], std::complex&lt;double&gt;(0., -1.));
             }
             else
             {
                 m_simulator-&gt;apply_mcphase(qubits, std::complex&lt;double&gt;(0., 1.));
                 m_simulator-&gt;apply_mcphase(conj_qubits, std::complex&lt;double&gt;(0., -1.));
-                //m_simulator-&gt;apply_Phase(targets[0], std::complex&lt;double&gt;(0., 1.));
             }
             break;
@@ -512,6 +510,7 @@ void DensityMatrixSimulator::set_noise_model(const NOISE_MODEL&amp; model, const std
     return;
 }
+
 void DensityMatrixSimulator::set_noise_model(const NOISE_MODEL&amp; model, const GateType&amp; type, double T1, double T2, double t_gate, const QVec&amp; qubits)
 {
     m_noisy.set_noise_model(model, type, T1, T2, t_gate, NoiseUtils::get_qubits_addr(qubits));</t>
  </si>
  <si>
    <t xml:space="preserve">Redundant gate application causing inefficiencies in simulation performance. </t>
  </si>
  <si>
    <t xml:space="preserve"> The removal of commented-out lines simplifies code and reduces confusion without affecting functionality. </t>
  </si>
  <si>
    <t xml:space="preserve"> Code simplification and optimization for performance. </t>
  </si>
  <si>
    <t xml:space="preserve"> Unnecessary operations potentially degrade simulator performance. </t>
  </si>
  <si>
    <t xml:space="preserve"> Validate simulator output remains consistent with and without redundant gate applications.</t>
  </si>
  <si>
    <t>Core/VirtualQuantumProcessor/MPSQVM/MPSQVM.cpp</t>
  </si>
  <si>
    <t>@@ -761,6 +761,7 @@ void MPSQVM::execute(std::shared_ptr&lt;AbstractQGateNode&gt;  cur_node,
     case U2_GATE:
     case U3_GATE:
     case U4_GATE:
+    case RPHI_GATE:
         handle_one_target(cur_node, config);
         break;
     case CNOT_GATE:</t>
  </si>
  <si>
    <t xml:space="preserve">Support for new gate type in quantum execution </t>
  </si>
  <si>
    <t xml:space="preserve"> This change adds support for RPHI_GATE, expanding the gate set available in the quantum processor. </t>
  </si>
  <si>
    <t xml:space="preserve"> Implementation of additional quantum gate in execution logic </t>
  </si>
  <si>
    <t xml:space="preserve"> Expands functionality without known classical vulnerabilities. </t>
  </si>
  <si>
    <t xml:space="preserve"> Test execution for circuits including RPHI_GATE and validate outcomes.</t>
  </si>
  <si>
    <t>Core/VirtualQuantumProcessor/PartialAmplitude/PartialAmplitudeGraph.cpp</t>
  </si>
  <si>
    <t>@@ -259,7 +259,7 @@ static void _TOFFOLI(QGateNode &amp;node, QPUImpl *qpu)
 {
     QStat _x = { 0, 1, 1, 0 };
     Qnum control_qubits = { node.qubits[1],node.qubits[2] };
-    qpu-&gt;controlunitarySingleQubitGate(node.qubits[0], control_qubits, _x, node.is_dagger, GateType::TOFFOLI_GATE);
+    qpu-&gt;controlunitarySingleQubitGate(node.qubits[0], control_qubits, _x, node.is_dagger, GateType::PAULI_X_GATE);
 }
@@ -304,6 +304,7 @@ PartialAmplitudeGraph::PartialAmplitudeGraph()
     m_key_map.insert(make_pair(GateType::CNOT_GATE, GateType::PAULI_X_GATE));
     m_key_map.insert(make_pair(GateType::CZ_GATE, GateType::PAULI_Z_GATE));
     m_key_map.insert(make_pair(GateType::CPHASE_GATE, GateType::U1_GATE));
+    m_key_map.insert(make_pair(GateType::CU_GATE, GateType::U4_GATE));
     m_key_map.insert(make_pair(GateType::TOFFOLI_GATE, GateType::CNOT_GATE));
 }
@@ -560,6 +561,7 @@ void PartialAmplitudeGraph::split_circuit(std::vector&lt;QGateNode&gt; &amp;circuit)
             }
             break;
+            case GateType::CU_GATE:
             case GateType::CPHASE_GATE:
             {
                 node.qubits.resize(2);</t>
  </si>
  <si>
    <t xml:space="preserve">The original implementation may misrepresent the TOFFOLI gate's operations </t>
  </si>
  <si>
    <t xml:space="preserve"> The update corrects the gate type for intended functionality </t>
  </si>
  <si>
    <t xml:space="preserve"> Misimplementation of quantum gate functionality </t>
  </si>
  <si>
    <t xml:space="preserve"> Incorrect gate operation leading to erroneous quantum circuit results </t>
  </si>
  <si>
    <t xml:space="preserve"> Create a circuit using TOFFOLI and verify expected outcomes against actual results.</t>
  </si>
  <si>
    <t>Core/VirtualQuantumProcessor/SparesQVM/SparseQVM.cpp</t>
  </si>
  <si>
    <t>@@ -149,6 +149,17 @@ void SparseSimulator::dump_ids(void(*callback)(size_t))
     }
 }
+universal_wavefunction SparseSimulator::get_state()
+{
+    auto res = _quantum_state-&gt;get_universal_wavefunction();
+    return res;
+}
+
+void SparseSimulator::set_state(universal_wavefunction&amp; data)
+{
+    _quantum_state-&gt;init_state(data);
+}
+
 void SparseSimulator::handle_prog_to_queue(QProg &amp;prog)
 {
     flatten(prog);
@@ -849,19 +860,12 @@ void SparseSimulator::CSWAP(std::vector&lt;size_t&gt; const&amp; controls, size_t index_1,
 prob_dict SparseSimulator::probRunDict(QProg &amp;prog)
 {
-    /*auto mesure_map = prog.get_measure_pos();
-    if (mesure_map.size() != 0)
-    {
-        QCERR("the size of qubit_vector is zero");
-        throw invalid_argument("the size of qubit_vector is zero");
-    }*/
     handle_prog_to_queue(prog);
     _execute_queued_ops();
     auto m_state = _quantum_state-&gt;get_universal_wavefunction();
     QVec used_qv;
     auto size = prog.get_max_qubit_addr() + 1;
-    QVec used_qv1;
     prob_dict mResult;
     prob_vec probs;</t>
  </si>
  <si>
    <t xml:space="preserve">The addition of methods to get and set the quantum state suggests the need for better state management. This provides more control over the quantum state during simulations. </t>
  </si>
  <si>
    <t xml:space="preserve"> The refactor allows users to interactively retrieve and update the quantum state, enhancing versatility. </t>
  </si>
  <si>
    <t xml:space="preserve"> State management optimization for quantum simulations. </t>
  </si>
  <si>
    <t xml:space="preserve"> Improves management of quantum state, facilitating error tracking. </t>
  </si>
  <si>
    <t xml:space="preserve"> Create tests that compare simulation outcomes before and after state modifications.</t>
  </si>
  <si>
    <t>Core/VirtualQuantumProcessor/Stabilizer/Clifford.cpp</t>
  </si>
  <si>
    <t>@@ -0,0 +1,346 @@
+#include "Core/Utilities/Tools/Uinteger.h"
+#include "Core/VirtualQuantumProcessor/Stabilizer/Clifford.h"
+
+USING_QPANDA
+
+
+void Clifford::show_tableau()
+{
+    std::cout &lt;&lt; "---tableau and phases---" &lt;&lt; std::endl;
+    std::cout &lt;&lt; std::endl;
+    for (size_t i = 0; i &lt; m_tableau.size(); i++)
+    {
+        for (const auto &amp;val : m_tableau[i].X.get_data())
+        {
+            auto binary = integerToBinary(val, m_qubits_num);
+            std::reverse(binary.begin(), binary.end());
+
+            std::cout &lt;&lt; binary;
+            std::cout &lt;&lt; " ";
+        }
+
+        std::cout &lt;&lt; "| ";
+
+        for (const auto &amp;val : m_tableau[i].Z.get_data())
+        {
+            auto binary = integerToBinary(val, m_qubits_num);
+            std::reverse(binary.begin(), binary.end());
+
+            std::cout &lt;&lt; binary;
+            std::cout &lt;&lt; " ";
+        }
+
+        std::cout &lt;&lt; "| ";
+        std::cout &lt;&lt; m_phases[i] &lt;&lt; std::endl;
+
+        if (i == (m_qubits_num - 1))
+            std::cout &lt;&lt; "----------------" &lt;&lt; std::endl;
+    }
+
+    std::cout &lt;&lt; std::endl;
+    return;
+}
+
+void Clifford::initialize(uint64_t qubits_num)
+{
+    //reset tableau and phases instead of allocate sapce
+    if (m_qubits_num == qubits_num)
+    {
+        for (int64_t i = 0; i &lt; static_cast&lt;int64_t&gt;(qubits_num); i++)
+        {
+            //reset tableaux destabilizers
+            m_tableau[i].Z.reset();
+            m_tableau[i].X.reset();
+            m_tableau[i].X.set_val(1, i);
+
+            //reset tableaux stabilizers
+            m_tableau[i + qubits_num].X.reset();
+            m_tableau[i + qubits_num].Z.reset();
+            m_tableau[i + qubits_num].Z.set_val(1, i);
+        }
+
+        m_phases.assign(2 * qubits_num, 0);
+    }
+    else
+    {
+        m_tableau.clear();
+
+        // initial state = all zeros
+        m_qubits_num = qubits_num;
+
+        // add tableaux destabilizers
+        for (int64_t i = 0; i &lt; static_cast&lt;int64_t&gt;(qubits_num); i++)
+        {
+            PauliGroup Pauli(qubits_num);
+            Pauli.X.set_val(1, i);
+            m_tableau.push_back(Pauli);
+        }
+
+        // add tableaux stabilizers
+        for (int64_t i = 0; i &lt; static_cast&lt;int64_t&gt;(qubits_num); i++)
+        {
+            PauliGroup Pauli(qubits_num);
+            Pauli.Z.set_val(1, i);
+            m_tableau.push_back(Pauli);
+        }
+
+        // Add phases
+        m_phases.resize(2 * qubits_num, 0);
+    }
+   
+    return;
+}
+
+void Clifford::initialize(const Clifford&amp; clifford)
+{
+    m_qubits_num = clifford.m_qubits_num;
+    m_tableau = clifford.m_tableau;
+    m_phases = clifford.m_phases;
+
+    return;
+}
+
+void Clifford::append_cx(const uint64_t ctr, const uint64_t tar) 
+{
+#pragma omp parallel for num_threads(omp_get_max_threads())
+    for (int64_t i = 0; i &lt; static_cast&lt;int64_t&gt;(2 * m_qubits_num); i++) 
+    {
+        m_phases[i] ^= m_tableau[i].X[ctr] &amp;&amp; 
+                       m_tableau[i].Z[tar] &amp;&amp;
+                       m_tableau[i].X[tar] ^ m_tableau[i].Z[ctr] ^ 1;
+
+        m_tableau[i].X.set_val(m_tableau[i].X[tar] ^ m_tableau[i].X[ctr], tar);
+        m_tableau[i].Z.set_val(m_tableau[i].Z[tar] ^ m_tableau[i].Z[ctr], ctr);
+    }
+}
+
+void Clifford::append_cy(const uint64_t control, const uint64_t target)
+{
+    // CY(0, 1) =&gt; H(1) + S(1) + CNOT(0, 1) + S(1)
+
+    append_z(target);
+    append_s(target);
+    append_cx(control, target);
+    append_s(target);
+
+    return;
+}
+
+void Clifford::append_cz(const uint64_t control, const uint64_t target)
+{
+    // CZ(0, 1) =&gt; H(1) + CNOT(0, 1) + H(1)
+
+    append_h(target);
+    append_cx(control, target);
+    append_h(target);
+
+    return;
+}
+
+void Clifford::append_h(const uint64_t qubit) 
+{
+#pragma omp parallel for num_threads(omp_get_max_threads())
+    for (int64_t i = 0; i &lt; static_cast&lt;int64_t&gt;(2 * m_qubits_num); i++) 
+    {
+        m_phases[i] ^= m_tableau[i].X[qubit] &amp;&amp; m_tableau[i].Z[qubit];
+
+        // exchange X and Z
+        bool temp = m_tableau[i].X[qubit];
+        m_tableau[i].X.set_val(m_tableau[i].Z[qubit], qubit);
+        m_tableau[i].Z.set_val(temp, qubit);
+    }
+}
+
+void Clifford::append_s(const uint64_t qubit)
+{
+#pragma omp parallel for num_threads(omp_get_max_threads())
+    for (int64_t i = 0; i &lt; static_cast&lt;int64_t&gt;(2 * m_qubits_num); i++) 
+    {
+        m_phases[i] ^= m_tableau[i].X[qubit] &amp;&amp; m_tableau[i].Z[qubit];
+
+        m_tableau[i].Z.set_val(m_tableau[i].Z[qubit] ^ m_tableau[i].X[qubit], qubit);
+    }
+}
+
+void Clifford::append_x(const uint64_t qubit)
+{
+#pragma omp parallel for num_threads(omp_get_max_threads())
+    for (int64_t i = 0; i &lt; static_cast&lt;int64_t&gt;(2 * m_qubits_num); i++)
+        m_phases[i] ^= m_tableau[i].Z[qubit];
+}
+
+void Clifford::append_y(const uint64_t qubit) 
+{
+#pragma omp parallel for num_threads(omp_get_max_threads())
+    for (int64_t i = 0; i &lt; static_cast&lt;int64_t&gt;(2 * m_qubits_num); i++)
+        m_phases[i] ^= (m_tableau[i].Z[qubit] ^ m_tableau[i].X[qubit]);
+}
+
+void Clifford::append_z(const uint64_t qubit) 
+{
+#pragma omp parallel for num_threads(omp_get_max_threads())
+    for (int64_t i = 0; i &lt; static_cast&lt;int64_t&gt;(2 * m_qubits_num); i++)
+        m_phases[i] ^= m_tableau[i].X[qubit];
+}
+
+std::pair&lt;bool, uint64_t&gt; Clifford::z_anticommuting(const uint64_t qubit) const 
+{
+    for (uint64_t i = m_qubits_num; i &lt; 2 * m_qubits_num; i++) 
+    {
+        if (m_tableau[i].X[qubit])
+            return std::make_pair(true, i);
+    }
+
+    return std::make_pair(false, 0);
+}
+
+std::pair&lt;bool, uint64_t&gt; Clifford::x_anticommuting(const uint64_t qubit) const 
+{
+    for (uint64_t i = m_qubits_num; i &lt; 2 * m_qubits_num; i++) 
+    {
+        if (m_tableau[i].Z[qubit])
+            return std::make_pair(true, i);
+    }
+
+    return std::make_pair(false, 0);
+}
+
+bool Clifford::is_deterministic(const uint64_t&amp; qubit)
+{
+    //measurement of qubit a in standard basis.
+    //check whether there exists a p 闂 { n + 1, . . . , 2n }
+    //such that x(p,a) in tableau = 1.
+    return !z_anticommuting(qubit).first;
+}
+
+Qnum Clifford::measure_and_update(const Qnum qubits)
+{
+    const prob_vec discrete_probs = { 0.5, 0.5 };
+
+    Qnum result;
+    for (const auto &amp;qubit : qubits) 
+    {
+        auto output = m_random.random_discrete(discrete_probs);
+        result.push_back(measure_and_update(qubit, output));
+    }
+
+    return result;
+}
+
+prob_vec Clifford::pmeasure(const Qnum qubits)
+{
+    prob_vec probs(1ull &lt;&lt; qubits.size(), 0.);
+
+    std::function&lt;void(std::string, double)&gt; lambda = [&amp;](std::string binary, double prob)
+    {
+        auto qubit_flag = -1;
+
+        for (int i = 0; i &lt; qubits.size(); ++i)
+        {
+            auto qubit = qubits[qubits.size() - i - 1];
+
+            if (binary[i] == 'Q')
+            {
+                if (is_deterministic(qubit))
+                {
+                    if (measure_and_update(qubit, 0))
+                        binary[i] = '1';
+                    else
+                        binary[i] = '0';
+                }
+                else
+                {
+                    qubit_flag = i;
+                }
+            }
+        }
+
+        if (qubit_flag == -1)
+        {
+            probs[std::stoull(binary, 0, 2)] = prob;
+            return;
+        }
+
+        for (auto possible_out = 0; possible_out &lt; 2; possible_out++)
+        {
+            std::string other_output = binary;
+
+            if (possible_out)
+                other_output[qubit_flag] = '1';
+            else
+                other_output[qubit_flag] = '0';
+
+            Clifford clifford;
+            clifford.initialize(*this);
+            measure_and_update(qubits[qubits.size() - qubit_flag - 1], possible_out);
+            lambda(other_output, 0.5 * prob);
+            initialize(clifford);
+        }
+    };
+
+    std::string output(qubits.size(), 'Q');
+    lambda(output, 1.0);
+    return probs;
+}
+
+bool Clifford::measure_and_update(const uint64_t qubit, const uint64_t random_output)
+{
+    auto anticom = z_anticommuting(qubit);
+    if (anticom.first) 
+    {
+        bool outcome = (random_output == 1);
+        auto row = anticom.second;
+        for (uint64_t i = 0; i &lt; 2 * m_qubits_num; i++) 
+        {
+            if ((m_tableau[i].X[qubit]) &amp;&amp; (i != row) &amp;&amp; (i != (row - m_qubits_num))) 
+                tableau_row_sum(m_tableau[row], m_phases[row], m_tableau[i], m_phases[i]);
+        }
+
+        // Update state
+        m_tableau[row - m_qubits_num].X = m_tableau[row].X;
+        m_tableau[row - m_qubits_num].Z = m_tableau[row].Z;
+
+        m_phases[row - m_qubits_num] = m_phases[row];
+
+        m_tableau[row].X.reset();
+        m_tableau[row].Z.reset();
+        m_tableau[row].Z.set_val(1, qubit);
+        m_phases[row] = outcome;
+        return outcome;
+    }
+    else 
+    {
+        // is_deterministic measure output
+        PauliGroup accum(m_qubits_num);
+        int outcome = 0;
+        for (uint64_t i = 0; i &lt; m_qubits_num; i++) 
+        {
+            if (m_tableau[i].X[qubit]) 
+            {
+                tableau_row_sum(m_tableau[i + m_qubits_num], m_phases[i + m_qubits_num],
+                    accum, outcome);
+            }
+        }
+        return outcome;
+    }
+}
+
+void Clifford::tableau_row_sum(const PauliGroup&amp; row, const int row_phase, 
+    PauliGroup &amp;accum, int &amp;accum_phase)
+{
+    int8_t newr = ((2 * row_phase + 2 * accum_phase) +
+        PauliGroup::phase_exponent(row, accum)) % 4;
+    // Since we are only using +1 and -1 phases in our Clifford phases
+    // the exponent must be 0 (for +1) or 2 (for -1)
+    if ((newr != 0) &amp;&amp; (newr != 2)) 
+    {
+        throw std::runtime_error("Clifford: tableau_row_sum error");
+    }
+    accum_phase = (newr == 2);
+    accum.X += row.X;
+    accum.Z += row.Z;
+
+    return;
+}
+
+  
\ No newline at end of file</t>
  </si>
  <si>
    <t xml:space="preserve">Improper handling of qubit operations leading to inaccurate state representation </t>
  </si>
  <si>
    <t xml:space="preserve"> This code change enhances the internal tableau representation for Clifford gates. </t>
  </si>
  <si>
    <t xml:space="preserve"> Fixes tableau updates during non-deterministic measurements and operations. </t>
  </si>
  <si>
    <t xml:space="preserve"> Improper state representation in quantum computation </t>
  </si>
  <si>
    <t xml:space="preserve"> Create tests for multiple qubit operations with varying states to assert accurate results post-operations.</t>
  </si>
  <si>
    <t>Core/VirtualQuantumProcessor/Stabilizer/PauliGroup.cpp</t>
  </si>
  <si>
    <t>@@ -0,0 +1,104 @@
+#include "Core/VirtualQuantumProcessor/Stabilizer/PauliGroup.h"
+
+USING_QPANDA
+
+BinaryChunk::BinaryChunk() : m_length(0), m_data(0)
+{};
+
+BinaryChunk::BinaryChunk(uint64_t length) : m_length(length), m_data((length - 1) / MAX_BLOCK_SIZE + 1, m_val_0)
+{};
+
+BinaryChunk::BinaryChunk(std::vector&lt;uint64_t&gt; data) : m_length(data.size()), m_data(data)
+{};
+
+bool BinaryChunk::operator[](const uint64_t index) const
+{
+    auto q = index / MAX_BLOCK_SIZE;
+    auto r = index % MAX_BLOCK_SIZE;
+
+    return (m_data[q] &amp; (m_val_1 &lt;&lt; r)) != 0;
+}
+
+BinaryChunk &amp;BinaryChunk::operator+=(const BinaryChunk &amp;rhs)
+{
+    const auto size = m_data.size();
+    for (size_t i = 0; i &lt; size; i++)
+        m_data[i] ^= rhs.m_data[i];
+
+    return (*this);
+}
+
+void BinaryChunk::reset(bool reset_zero)
+{ 
+    if (reset_zero)
+        m_data.assign((m_length - 1) / MAX_BLOCK_SIZE + 1, m_val_0); 
+    else
+        m_data.assign((m_length - 1) / MAX_BLOCK_SIZE + 1, m_val_1);
+
+    return;
+}
+
+bool BinaryChunk::compare(const BinaryChunk&amp; other) const
+{
+    if (m_length != other.m_length)
+        return false;
+
+    for (size_t q = 0; q &lt; m_data.size(); q++)
+    {
+        if (m_data[q] != other.m_data[q])
+            return false;
+    }
+
+    return true;
+}
+
+void BinaryChunk::set_val(bool value, uint64_t index)
+{
+    auto q = index / MAX_BLOCK_SIZE;
+    auto r = index % MAX_BLOCK_SIZE;
+
+    if (value)
+        m_data[q] |= (m_val_1 &lt;&lt; r);
+    else
+        m_data[q] &amp;= ~(m_val_1 &lt;&lt; r);
+
+    return;
+}
+ 
+void BinaryChunk::flip(const uint64_t index) 
+{
+    auto q = index / MAX_BLOCK_SIZE;
+    auto r = index % MAX_BLOCK_SIZE;
+
+    m_data[q] ^= (m_val_1 &lt;&lt; r);
+
+    return;
+}
+
+void BinaryChunk::swap(BinaryChunk &amp;rhs)
+{
+    uint64_t tmp;
+    tmp = rhs.m_length;
+    rhs.m_length = m_length;
+    m_length = tmp;
+
+    m_data.swap(rhs.m_data);
+
+    return;
+}
+
+int PauliGroup::phase_exponent(const PauliGroup&amp; lhs, const PauliGroup&amp; rhs) 
+{
+    int exponent = 0;
+    for (size_t q = 0; q &lt; lhs.X.get_length(); q++) 
+    {
+        exponent += rhs.X[q] * lhs.Z[q] * (1 + 2 * rhs.Z[q] + 2 * lhs.X[q]);
+        exponent -= lhs.X[q] * rhs.Z[q] * (1 + 2 * lhs.Z[q] + 2 * rhs.X[q]);
+        exponent %= 4;
+    }
+
+    if (exponent &lt; 0)
+        exponent += 4;
+
+    return exponent;
+}</t>
  </si>
  <si>
    <t xml:space="preserve">Undefined behavior when manipulating binary data. </t>
  </si>
  <si>
    <t xml:space="preserve"> This code introduces a BinaryChunk class managing binary data efficiently. Functions for setting, flipping, and comparing bit values are added. </t>
  </si>
  <si>
    <t xml:space="preserve"> Memory management and bit manipulation bug fix. </t>
  </si>
  <si>
    <t xml:space="preserve"> Incorrect bit operations could lead to logical errors. </t>
  </si>
  <si>
    <t xml:space="preserve"> Create a test case that runs various set, flip, and comparison operations on BinaryChunk instances, both before and after the change.</t>
  </si>
  <si>
    <t>Core/VirtualQuantumProcessor/Stabilizer/Stabilizer.cpp</t>
  </si>
  <si>
    <t>@@ -0,0 +1,291 @@
+#include &lt;set&gt;
+#include &lt;string&gt;
+#include "Core/Utilities/Tools/QStatMatrix.h"
+#include "Core/Utilities/Tools/QProgFlattening.h"
+#include "Core/Utilities/QProgInfo/QCircuitInfo.h"
+#include "Core/VirtualQuantumProcessor/Stabilizer/Stabilizer.h"
+
+USING_QPANDA
+using std::string;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+void Stabilizer::init()
+{
+    _Config = { 6000,6000 };
+    _start();
+    m_simulator = std::make_shared&lt;Clifford&gt;();
+    return;
+}
+
+std::map&lt;std::string, size_t&gt; Stabilizer::runWithConfiguration(QProg &amp;prog, int shots, const NoiseModel&amp;)
+{
+    TraversalConfig traver_param;
+    QProgCheck prog_check;
+    prog_check.execute(prog.getImplementationPtr(), nullptr, traver_param);
+
+    std::sort(traver_param.m_measure_cc.begin(), traver_param.m_measure_cc.end(), [&amp;](CBit* a, CBit* b)
+    {
+        string current_cbit_a_number_str = a-&gt;getName().substr(1);
+        string current_cbit_b_number_str = b-&gt;getName().substr(1);
+
+        return stoul(current_cbit_a_number_str) &lt; stoul(current_cbit_b_number_str);
+    });
+
+    std::vector&lt;ClassicalCondition&gt; cbits_vector;
+    for (auto cbit : traver_param.m_measure_cc)
+        cbits_vector.push_back(ClassicalCondition(cbit));
+
+    std::map&lt;string, size_t&gt; result_map;
+    for (int i = 0; i &lt; shots; i++)
+    {
+        run(prog);
+        std::string result_bin_str = _ResultToBinaryString(cbits_vector);
+        std::reverse(result_bin_str.begin(), result_bin_str.end());
+        if (result_map.find(result_bin_str) == result_map.end())
+            result_map[result_bin_str] = 1;
+        else
+            result_map[result_bin_str] += 1;
+    }
+
+    return result_map;
+}
+
+void Stabilizer::run(QProg&amp; node, bool reset_state)
+{
+    QVec qubits;
+    auto qubits_num = get_allocate_qubits(qubits);
+
+    /*initialize state*/
+    if (reset_state)
+        m_simulator-&gt;initialize(qubits_num);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auto cbit = measure_node-&gt;getCBit();
+
+            auto result = m_simulator-&gt;measure_and_update({ qubit_addr });
+            cbit-&gt;set_val(result[0]);
+            _QResult-&gt;append({ cbit-&gt;getName(), cbit-&gt;getValue() });
+
+            break;
+        }
+
+        case NodeType::GATE_NODE:
+        {
+            auto gate_node = std::dynamic_pointer_cast&lt;AbstractQGateNode&gt;(qnode);
+            apply_gate(gate_node);
+
+            break;
+        }
+        case NodeType::RESET_NODE:
+        {
+            auto reset_node = std::dynamic_pointer_cast&lt;AbstractQuantumReset&gt;(qnode);
+            apply_reset(reset_node);
+
+            break;
+        }
+
+        default:QCERR_AND_THROW(std::runtime_error, "invalid node for density matrix simulator");
+        }
+
+    }
+
+    return;
+}
+
+void Stabilizer::apply_reset(std::shared_ptr&lt;AbstractQuantumReset&gt; reset_node)
+{
+    auto qubit = reset_node-&gt;getQuBit()-&gt;get_phy_addr();
+    auto result = m_simulator-&gt;measure_and_update({ qubit });
+
+    if (result.front() == 1)
+        m_simulator-&gt;append_x(qubit);
+
+    return;
+}
+
+void Stabilizer::apply_gate(std::shared_ptr&lt;AbstractQGateNode&gt; gate_node)
+{
+    Qnum targets;
+    Qnum controls;
+    bool is_conj = false;
+
+    parse_gate_node(gate_node, targets, controls, is_conj);
+
+    switch (gate_node-&gt;getQGate()-&gt;getGateType())
+    {
+        case GateType::I_GATE:
+        case GateType::BARRIER_GATE:
+            break;
+
+        case GateType::PAULI_X_GATE:
+            if (controls.empty())
+                m_simulator-&gt;append_x(targets[0]);
+            else
+                m_simulator-&gt;append_cx(controls[0], targets[0]);
+            break;
+
+        case GateType::PAULI_Y_GATE:
+            if (controls.empty())
+                m_simulator-&gt;append_y(targets[0]);
+            else
+                m_simulator-&gt;append_cy(controls[0], targets[0]);
+            break;
+
+        case GateType::PAULI_Z_GATE:
+            if (controls.empty())
+                m_simulator-&gt;append_z(targets[0]);
+            else
+                m_simulator-&gt;append_cz(controls[0], targets[0]);
+            break;
+            break;
+
+        case GateType::CNOT_GATE:
+            m_simulator-&gt;append_cx(targets[0], targets[1]);
+            break;
+
+        case GateType::CZ_GATE:
+            m_simulator-&gt;append_cz(targets[0], targets[1]);
+            break;
+
+        case GateType::HADAMARD_GATE:
+            m_simulator-&gt;append_h(targets[0]);
+            break;
+
+        case GateType::S_GATE:
+        {
+            if (is_conj)
+            {
+                m_simulator-&gt;append_z(targets[0]);
+                m_simulator-&gt;append_s(targets[0]);
+            }
+            else
+            {
+                m_simulator-&gt;append_s(targets[0]);
+            }
+
+            break;
+        }
+        break;
+
+        case GateType::SWAP_GATE:
+            // SWAP(0, 1) =&gt; CNOT(0, 1) + CNOT(1, 0) + CNOT(0, 1)
+            m_simulator-&gt;append_cx(targets[0], targets[1]);
+            m_simulator-&gt;append_cx(targets[1], targets[0]);
+            m_simulator-&gt;append_cx(targets[0], targets[1]);
+            break;
+
+            /*
+            case GateType::CP_GATE:
+            case GateType::CU_GATE:
+            case GateType::CPHASE_GATE:
+
+            case GateType::RXX_GATE:
+            case GateType::RYY_GATE:
+            case GateType::RZZ_GATE:
+            case GateType::RZX_GATE:
+
+            case GateType::P00_GATE:
+            case GateType::P11_GATE:
+
+            case GateType::ISWAP_GATE:
+            case GateType::SQISWAP_GATE:
+            case GateType::TWO_QUBIT_GATE:
+            case GateType::ISWAP_THETA_GATE:
+
+            case GateType::T_GATE:
+
+            case GateType::P_GATE:
+            case GateType::U1_GATE:
+            case GateType::U2_GATE:
+            case GateType::U3_GATE:
+            case GateType::U4_GATE:
+
+            case GateType::RX_GATE:
+            case GateType::RY_GATE:
+            case GateType::RZ_GATE:
+
+            case GateType::X_HALF_PI:
+            case GateType::Y_HALF_PI:
+            case GateType::Z_HALF_PI:
+            */
+        default:
+        {
+            QCERR_AND_THROW(std::runtime_error,
+                " Basic Clifford Simulator Only Support: { H, S, X, Y, Z, CNOT, CY, CZ, SWAP }");
+        }
+
+    }
+}
+
+prob_dict Stabilizer::probRunDict(QProg&amp; prog, QVec qubits, int select_max)
+{
+    run(prog);
+
+    Qnum qubits_addrs;
+    for (const auto&amp; qubit : qubits)
+        qubits_addrs.emplace_back(qubit-&gt;get_phy_addr());
+
+    prob_vec probs = m_simulator-&gt;pmeasure(qubits_addrs);
+
+    size_t length = probs.size();
+
+    prob_dict result_dict;
+    for (auto i = 0; i &lt; length; i++)
+        result_dict.insert({ dec2bin(i, qubits.size()), probs[i] });
+
+    return result_dict;
+}</t>
  </si>
  <si>
    <t xml:space="preserve">Duplicate qubit control errors </t>
  </si>
  <si>
    <t xml:space="preserve"> The code checks and ensures no repeated qubit addresses among control and target qubits, preventing logical errors in quantum operations. </t>
  </si>
  <si>
    <t xml:space="preserve"> Input validation for control and target qubits </t>
  </si>
  <si>
    <t xml:space="preserve"> Prevents logical errors in quantum gate applications. </t>
  </si>
  <si>
    <t xml:space="preserve"> Create a quantum circuit with identical control and target qubits to ensure the system throws an error.</t>
  </si>
  <si>
    <t>Add stabilizer simulator for specific gates</t>
  </si>
  <si>
    <t>QAlg/CMakeLists.txt</t>
  </si>
  <si>
    <t>@@ -2,23 +2,10 @@ cmake_minimum_required(VERSION 3.1)
 project(QAlg)
 file(GLOB_RECURSE ALG_SRC_CPP ${CMAKE_CURRENT_SOURCE_DIR}/*.cpp)
-file(GLOB_RECURSE ALG_CHEMIQ_SRC_CPP ${CMAKE_SOURCE_DIR}/Components/ChemiQ/*.cpp)
-
-if (USE_CHEMIQ)
-    find_package(PythonInterp 3 REQUIRED)
-    find_package(PythonLibs 3 REQUIRED)
-    include_directories(${PYTHON_INCLUDE_DIRS})
-
-    add_library(${LIB_QALG} STATIC ${ALG_SRC_CPP} ${ALG_CHEMIQ_SRC_CPP})
-    target_link_libraries(${LIB_QALG} ${LIB_QPANDA} ${LIB_COMPONENTS})
-
-    set(LIB_SHARED_QALG ChemiQ)
-    add_library(${LIB_SHARED_QALG} SHARED ${ALG_SRC_CPP} ${ALG_CHEMIQ_SRC_CPP})
-    target_link_libraries(${LIB_SHARED_QALG} ${LIB_QPANDA} ${LIB_COMPONENTS} pybind11::embed)
-else ()
-    add_library(${LIB_QALG} STATIC ${ALG_SRC_CPP})
-    target_link_libraries(${LIB_QALG} ${LIB_QPANDA} ${LIB_COMPONENTS})
-endif ()
+
+add_library(${LIB_QALG} STATIC ${ALG_SRC_CPP})
+target_link_libraries(${LIB_QALG} ${LIB_QPANDA} ${LIB_COMPONENTS})
+
 set_target_properties(${LIB_SHARED_QALG} PROPERTIES OUTPUT_NAME "${LIB_SHARED_QALG}")
 INSTALL(TARGETS ${LIB_QALG}</t>
  </si>
  <si>
    <t xml:space="preserve">The code changes simplify the library management by removing conditionals for ChemiQ integration, likely indicating that ChemiQ support is being deprecated or not required. </t>
  </si>
  <si>
    <t xml:space="preserve"> This change likely resolves issues related to redundant code and complex build configurations. The previous condition for using ChemiQ introduced dependencies on Python, which might have complicated builds or caused incompatibilities. </t>
  </si>
  <si>
    <t xml:space="preserve"> Simplification of build logic, removal of conditional ChemiQ support </t>
  </si>
  <si>
    <t xml:space="preserve"> No direct vulnerabilities related; simplifies library linking process, reducing complexity. </t>
  </si>
  <si>
    <t xml:space="preserve"> A test can check if the library builds successfully without ChemiQ dependencies, ensuring all functionalities still operate as expected.</t>
  </si>
  <si>
    <t>QAlg/ChemiQ/ChemiQ.cpp</t>
  </si>
  <si>
    <t>@@ -1,977 +0,0 @@
-#include "QAlg/ChemiQ/ChemiQ.h"
-#include "Components/ChemiQ/ChemiqUtil.h"
-#include "Core/Utilities/Tools/QString.h"
-#include "Core/QuantumMachine/QuantumMachineFactory.h"
-#include "Components/Optimizer/OptimizerFactory.h"
-#include "Components/Optimizer/AbstractOptimizer.h"
-#include "Components/HamiltonianSimulation/HamiltonianSimulation.h"
-#include "Variational/Optimizer.h"
-#include &lt;sys/stat.h&gt;
-#include &lt;cstdlib&gt;
-#include &lt;chrono&gt;
-
-
-const std::string ERR_LOG = "error.log";
-const std::string BASE_FILE = "base.dat";
-const std::string PROGRESS_FILE = "progress.dat";
-const std::string RESULT_FILE = "result.dat";
-const std::string MOLECULE_FILE_PR = "molecule_";
-const std::string OPTIMIZED_FILE_PR = "optimized_";
-const std::string OPTIMIZER_CACHE_FILE_PR = "optimizer_cache_";
-const std::string FILE_SUFFIX = ".dat";
-const std::string GRADIENT_CACHE_TAG = "GRADIENT CACHE FILE";
-
-namespace QPanda {
-
-	ChemiQ::ChemiQ()
-	{
-	}
-
-	ChemiQ::~ChemiQ()
-	{
-		if (nullptr != m_machine.get())
-		{
-			m_machine-&gt;finalize();
-		}
-	}
-
-	void ChemiQ::initialize(const std::string&amp; dir)
-	{
-		m_psi4_wapper.initialize(dir);
-	}
-
-	void ChemiQ::finalize()
-	{
-		m_psi4_wapper.finalize();
-	}
-
-    int ChemiQ::getQubitsNum()
-    {
-        if (m_molecules.empty())
-        {
-            return 0;
-        }
-
-        m_psi4_wapper.setMolecule(m_molecules[0]);
-
-		/*get the second quantized Hamiltonian*/
-		if (!m_psi4_wapper.run())
-		{
-			m_last_err = m_psi4_wapper.getLastError();
-			writeExecLog(false);
-			return -1;
-		}
-
-		auto fermion_data = parsePsi4DataToFermion(m_psi4_wapper.getData());
-
-        PauliOperator pauli;
-        /*Transform second quantized Hamiltonian to Pauli Hamiltonian */
-        if (m_transform_type == TransFormType::Jordan_Wigner)
-        {
-            pauli = JordanWignerTransform(fermion_data);
-        }
-        else if (m_transform_type == TransFormType::Parity)
-        {
-            pauli = ParityTransform(fermion_data);
-        }
-        else if (m_transform_type == TransFormType::Bravyi_Ktaev)
-        {
-            size_t m_q = fermion_data.getMaxIndex()+1;
-            pauli = BravyiKitaevTransform(fermion_data, BKMatrix(m_q));
-        }
-
-        return pauli.getMaxIndex()+1;
-    }
-
-	bool ChemiQ::exec()
-	{
-		std::chrono::steady_clock::time_point time_start = std::chrono::steady_clock::now();
-		m_machine.reset(QuantumMachineFactory::GetFactoryInstance()
-            .CreateByType(m_quantum_machine_type));
-        m_machine-&gt;init();
-		writeProgress(0);
-		// check file exists
-		std::string base_file = m_save_data_dir + "/" + BASE_FILE;
-#ifdef _MSC_VER
-		using convert_typeX = std::codecvt_utf8&lt;wchar_t&gt;;
-		std::wstring_convert&lt;convert_typeX, wchar_t&gt; converterX;
-
-		auto w_base_file = converterX.from_bytes(base_file);
-		if (_waccess(w_base_file.c_str(), 0) != -1)
-#else
-		struct stat buffer;
-		if (stat(base_file.c_str(), &amp;buffer) == 0)
-#endif // WIN32
-		{
-			updateBaseData();
-			m_break_restoration = true;
-		}
-
-		m_energies.resize(m_molecules.size(), 0);
-		for (auto i = 0u; i &lt; m_molecules.size(); i++)
-		{
-			m_process_i = i;
-			m_electron_num = getMoleculerElectronNum(m_molecules[i]);
-
-			if ((m_process_i &lt; m_last_process_i) &amp;&amp; (!m_hamiltonian_gen_only))
-			{
-				// gen pauli data from catche file
-				if (!getLastIthMoleculeResult(m_process_i + 1))
-				{
-					writeExecLog(false);
-					return false;
-				}
-			}
-			else
-			{
-				if (m_hamiltonian_in_file &amp;&amp; (!m_hamiltonian_gen_only))
-				{
-					// get user defined pauli data from file
-					if (!getLastIthMoleculeResult(m_process_i + 1))
-					{
-						writeExecLog(false);
-						return false;
-					}
-				}
-				else
-				{
-					// gen pauli data from psi4 
-					if (!getDataFromPsi4(m_process_i))
-					{
-						writeExecLog(false);
-						return false;
-					}
-
-					saveMoleculeOptimizedResult(
-						i + 1, m_molecules[i],
-						m_pauli.toString(), QOptimizationResult());
-
-					if (m_hamiltonian_gen_only)
-					{
-						writeProgress(std::max(m_optimizer_iter_num,
-							m_optimizer_func_call_num));
-						continue;
-					}
-				}
-			}
-
-			m_qn = m_pauli.getMaxIndex()+1;
-
-			if (m_transform_type == TransFormType::Bravyi_Ktaev)
-			{
-				m_BK = BKMatrix(m_qn);
-			}
-
-			if (m_ucc_type == UccType::UCCS)
-			{
-				m_para_num = getCCS_N_Trem(m_qn, m_electron_num);
-			}
-			else
-			{
-				m_para_num = getCCSD_N_Trem(m_qn, m_electron_num);
-			}
-
-			writeBaseData();
-			initOptimizedPara(m_para_num);
-
-			m_func_calls = 0;
-			if (!m_save_data_dir.empty())
-			{
-				std::string filename = m_save_data_dir + "/" + OPTIMIZED_FILE_PR
-					+ std::to_string(i + 1) + FILE_SUFFIX;
-
-#ifdef _MSC_VER
-				using convert_typeX = std::codecvt_utf8&lt;wchar_t&gt;;
-				std::wstring_convert&lt;convert_typeX, wchar_t&gt; converterX;
-
-				auto w_file = converterX.from_bytes(filename);
-				if ((m_process_i &lt; m_last_process_i) &amp;&amp;
-					(_waccess(w_file.c_str(), 0) != -1))
-#else
-				struct stat check_buffer;
-				if ((m_process_i &lt; m_last_process_i) &amp;&amp;
-					(stat(filename.c_str(), &amp;check_buffer) == 0))
-#endif // WIN32
-				{
-					if (!getLastIthMoleculeOptimizedPara(filename))
-					{
-						writeExecLog(false);
-						return false;
-					}
-				}
-				else
-				{
-					m_optimizer_data_db = OriginCollection(filename, false);
-					m_optimizer_data_db = { "index", "energy", "para" };
-
-					m_last_fcalls = 0;
-
-				}
-			}
-
-			m_qubit_vec = m_machine-&gt;allocateQubits(m_qn);
-			QOptimizationResult optimized_result;
-			if (m_optimizer_type &gt;= OptimizerType::GRADIENT)
-			{
-				optimized_result = optimizeByGradient();
-			}
-			else
-			{
-				optimized_result = optimizeByNoGradient();
-			}
-			m_energies[i] = optimized_result.fun_val;
-			m_machine-&gt;Free_Qubits(m_qubit_vec);
-
-			if (!m_save_data_dir.empty())
-			{
-				m_optimizer_data_db.write();
-			}
-
-			saveMoleculeOptimizedResult(
-				i + 1, m_molecules[i], m_pauli.toString(), optimized_result);
-		}
-
-		saveResult();
-		writeExecLog(true);
-
-		std::chrono::steady_clock::time_point time_end = std::chrono::steady_clock::now();
-		std::chrono::duration&lt;double&gt; time_used = std::chrono::duration_cast&lt;std::chrono::duration&lt;double&gt;&gt;(time_end - time_start);
-		std::cout &lt;&lt; "time use:" &lt;&lt; time_used.count() &lt;&lt; "s" &lt;&lt; std::endl;
-
-		return true;
-
-	}
-
-	void ChemiQ::initOptimizedPara(size_t size)
-	{
-		m_optimized_para.resize(size);
-		if (m_random_para)
-		{
-			srand(time(0));
-			for (auto i = 0u; i &lt; m_para_num; i++)
-			{
-				m_optimized_para[i] = rand() % 314 / 100.0;
-			}
-		}
-		else
-		{
-			if (m_default_optimized_para.size() == size)
-			{
-				m_optimized_para = m_default_optimized_para;
-			}
-			else
-			{
-				std::fill(m_optimized_para.begin(), m_optimized_para.end(), 0.5);
-			}
-		}
-	}
-
-	size_t ChemiQ::getMoleculerElectronNum(const std::string &amp;moleculer) const
-	{
-		auto atoms = QString(moleculer).split("\n", QString::SkipEmptyParts);
-
-		size_t num = 0;
-		for (auto &amp;i : atoms)
-		{
-			auto item_list = i.split(" ", QString::SkipEmptyParts);
-
-			if (item_list.size() != 4)
-			{
-				QCERR("Molecule format error! " + i.data());
-				throw std::runtime_error("Molecule format error! " + i.data());
-			}
-
-			num += getElectronNum(item_list[0].data());
-		}
-
-		return num;
-	}
-
-	QCircuit ChemiQ::prepareInitialState(QVec&amp; qlist, size_t en)
-	{
-		if (qlist.size() &lt; en)
-		{
-			return QCircuit();
-		}
-
-		QCircuit circuit;
-		for (size_t i = 0; i &lt; en; i++)
-		{
-			circuit &lt;&lt; X(qlist[i]);
-		}
-
-		return circuit;
-	}
-
-	QOptimizationResult ChemiQ::optimizeByGradient()
-	{
-		auto tmp_para = m_optimized_para;
-		auto tmp_para2 = m_optimized_para;
-		auto min_energy = std::numeric_limits&lt;double&gt;::max();
-		auto tmp_energy = min_energy;
-		auto tmp_energy2 = min_energy;
-
-		std::string filename = m_save_data_dir + "/" +
-			OPTIMIZER_CACHE_FILE_PR + std::to_string(m_process_i + 1) + FILE_SUFFIX;
-
-#ifdef _MSC_VER
-		using convert_typeX = std::codecvt_utf8&lt;wchar_t&gt;;
-		std::wstring_convert&lt;convert_typeX, wchar_t&gt; converterX;
-
-		auto w_file = converterX.from_bytes(filename);
-		if (m_break_restoration &amp;&amp;
-			(_waccess(w_file.c_str(), 0) != -1))
-#else
-		struct stat buffer;
-		if (m_break_restoration &amp;&amp;
-			(stat(filename.c_str(), &amp;buffer) == 0))
-#endif // WIN32
-		{
-			restoreGradientOptimizerParaFromCache(
-				m_optimized_para,
-				tmp_para,
-				tmp_para2,
-				min_energy,
-				tmp_energy,
-				tmp_energy2,
-				m_last_fcalls
-			);
-		}
-
-		std::cout &lt;&lt; "Process: " &lt;&lt; m_process_i &lt;&lt; std::endl;
-		std::vector&lt;var&gt; para;
-		for (auto i = 0u; i &lt; m_optimized_para.size(); i++)
-		{
-			std::cout &lt;&lt; m_optimized_para[i] &lt;&lt; " ";
-			para.emplace_back(var(m_optimized_para[i], true));
-		}
-		std::cout &lt;&lt; std::endl;
-		auto optimizer = genGradientOptimizer(para);
-		auto leaves = optimizer-&gt;get_variables();
-
-
-		size_t i = m_last_fcalls;
-		for (; i &lt; m_optimizer_iter_num; i++)
-		{
-			optimizer-&gt;run(leaves);
-			for (auto j = 0u; j &lt; para.size(); j++)
-			{
-				tmp_para[j] = eval(para[j], true)(0, 0);
-				if (m_disp)
-				{
-					std::cout &lt;&lt; eval(para[j], true)(0, 0) &lt;&lt; " ";
-				}
-			}
-			std::cout &lt;&lt; std::endl;
-			tmp_energy = optimizer-&gt;get_loss();
-
-			if (tmp_energy &lt; min_energy)
-			{
-				min_energy = tmp_energy;
-				m_optimized_para = tmp_para;
-			}
-
-			if (m_disp)
-			{
-				std::cout &lt;&lt; " iter: " &lt;&lt; i + 1 &lt;&lt; " loss : "
-					&lt;&lt; tmp_energy &lt;&lt; std::endl;
-			}
-
-
-			if (!m_save_data_dir.empty())
-			{
-				m_optimizer_data_db.insertValue(i + 1, tmp_energy, tmp_para);
-				writeProgress(i + 1);
-			}
-
-			//save optimizer cache
-			saveGradientOptimizerCacheFile(
-				m_optimized_para,
-				tmp_para,
-				tmp_para2,
-				min_energy,
-				tmp_energy,
-				tmp_energy2,
-				i + 1
-			);
-
-			// the domain and function-value convergence test
-			if (testTermination(tmp_para, tmp_para2, tmp_energy, tmp_energy2))
-			{
-				break;
-			}
-			else
-			{
-				tmp_para2 = tmp_para;
-				tmp_energy2 = tmp_energy;
-			}
-		}
-
-		QOptimizationResult result;
-		result.fcalls = i/* + m_last_fcalls*/;
-		result.iters = i /*+ m_last_iters*/;
-		result.fun_val = min_energy;
-		result.para = m_optimized_para;
-
-		return result;
-	}
-
-	QOptimizationResult ChemiQ::optimizeByNoGradient()
-	{
-		auto optimizer = OptimizerFactory::makeOptimizer(m_optimizer_type);
-		if (nullptr == optimizer.get())
-		{
-			QCERR("Create optimizer failed!");
-			throw std::runtime_error("Create optimizer failed!");
-		}
-
-		optimizer-&gt;setMaxIter(m_optimizer_iter_num);
-		optimizer-&gt;setMaxFCalls(m_optimizer_func_call_num);
-		optimizer-&gt;setXatol(m_xatol);
-		optimizer-&gt;setFatol(m_fatol);
-		optimizer-&gt;setDisp(m_disp);
-		optimizer-&gt;registerFunc(std::bind(&amp;ChemiQ::callVQE,
-			this,
-			std::placeholders::_1,
-			m_pauli.toHamiltonian()),
-			m_optimized_para);
-
-		if (!m_save_data_dir.empty())
-		{
-			std::string filename = m_save_data_dir + "/" +
-				OPTIMIZER_CACHE_FILE_PR + std::to_string(m_process_i + 1)
-				+ FILE_SUFFIX;
-			optimizer-&gt;setCacheFile(filename);
-		}
-
-		optimizer-&gt;setRestoreFromCacheFile(m_break_restoration);
-
-		optimizer-&gt;exec();
-		auto result = optimizer-&gt;getResult();
-
-		return result;
-	}
-
-	bool ChemiQ::ParityCheck(size_t state, const QTerm &amp;paulis) const
-	{
-		size_t check = 0;
-		for (auto iter = paulis.begin(); iter != paulis.end(); iter++)
-		{
-			auto value = state &gt;&gt; iter-&gt;first;
-			if ((value % 2) == 1)
-			{
-				check++;
-			}
-		}
-
-		return 1 == check % 2;
-	}
-
-	std::shared_ptr&lt;Optimizer&gt;
-		ChemiQ::genGradientOptimizer(std::vector&lt;var&gt;&amp; para)
-	{
-		VarFermionOperator fermion_cc;
-		if (m_ucc_type == UccType::UCCS)
-		{
-			fermion_cc = getCCS(m_qn, m_electron_num, para);
-		}
-		else
-		{
-			fermion_cc = getCCSD(m_qn, m_electron_num, para);
-		}
-
-		VarPauliOperator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VarPauliOperator ucc = transCC2UCC(pauli_cc);
-
-		VQC vqc;
-
-		vqc.insert(prepareInitialState(m_qubit_vec, m_electron_num));
-		//vqc.insert(X(m_qubit_vec[0])).insert(X(m_qubit_vec[2]));
-		vqc.insert(simulateHamiltonian(
-			m_qubit_vec,
-			ucc,
-			m_evolutionTime,
-			m_hamiltonian_simulation_slices));
-
-		var loss = qop(vqc, m_pauli, m_machine.get(), m_qubit_vec);
-
-		return VanillaGradientDescentOptimizer::minimize(
-			loss,
-			m_learning_rate,
-			0);
-	}
-
-	QResultPair ChemiQ::callVQE(
-		const vector_d &amp;para,
-		const QHamiltonian &amp;hamiltonian)
-	{
-		FermionOperator fermion_cc;
-		if (m_ucc_type == UccType::UCCS)
-		{
-			fermion_cc = getCCS(m_qn, m_electron_num, para);
-		}
-		else
-		{
-			fermion_cc = getCCSD(m_qn, m_electron_num, para);
-		}
-
-		PauliOperator pauli_cc;
-		if (m_transform_type == TransFormType::Jordan_Wigner)
-		{
-			pauli_cc = JordanWignerTransform(fermion_cc);
-		}
-		else if (m_transform_type == TransFormType::Parity)
-		{
-			pauli_cc = ParityTransform(fermion_cc);
-		}
-		else if (m_transform_type == TransFormType::Bravyi_Ktaev)
-		{
-			pauli_cc = BravyiKitaevTransform(fermion_cc, m_BK);
-		}
-
-
-
-		PauliOperator ucc = transCC2UCC(pauli_cc);
-		QHamiltonian ucc_hamiltonian = ucc.toHamiltonian();
-
-		double expectation = 0.0;
-		for (size_t i = 0; i &lt; hamiltonian.size(); i++)
-		{
-			expectation += getExpectation(ucc_hamiltonian, hamiltonian[i]);
-		}
-
-		if (!m_save_data_dir.empty())
-		{
-			m_func_calls++;
-			m_optimizer_data_db.insertValue(
-				m_func_calls + m_last_fcalls,
-				expectation, para);
-
-			if ((m_func_calls + m_last_fcalls) % 10 == 0)
-			{
-				writeProgress(m_func_calls + m_last_fcalls);
-			}
-		}
-		return std::make_pair("", expectation);
-	}
-
-	double ChemiQ::getExpectation(
-		const QHamiltonian &amp;unitary_cc,
-		const QHamiltonianItem &amp;component)
-	{
-		QProg prog;
-
-		prog &lt;&lt; prepareInitialState(m_qubit_vec, m_electron_num)
-			&lt;&lt; simulateHamiltonian(
-				m_qubit_vec,
-				unitary_cc,
-				m_evolutionTime,
-				m_hamiltonian_simulation_slices);
-
-		for (auto iter : component.first)
-		{
-			if (iter.second == 'X')
-			{
-				prog &lt;&lt; H(m_qubit_vec[iter.first]);
-			}
-			else if (iter.second == 'Y')
-			{
-				prog &lt;&lt; RX(m_qubit_vec[iter.first], PI / 2);
-			}
-		}
-
-		m_machine-&gt;directlyRun(prog);
-
-		double expectation = 0.0;
-
-		auto temp = dynamic_cast&lt;IdealMachineInterface *&gt;(m_machine.get());
-		if (nullptr == temp)
-		{
-			QCERR("m_machine is not ideal machine");
-			throw std::runtime_error("m_machine is not ideal machine");
-		}
-		auto result = temp-&gt;PMeasure(m_qubit_vec, -1);
-
-		for (auto i = 0u; i &lt; result.size(); i++)
-		{
-			if (ParityCheck(result[i].first, component.first))
-			{
-				expectation -= result[i].second;
-			}
-			else
-			{
-				expectation += result[i].second;
-			}
-		}
-
-		return expectation * component.second;
-	}
-
-	bool ChemiQ::testTermination(
-		const vector_d&amp; p1,
-		const vector_d&amp; p2,
-		double e1,
-		double e2) const
-	{
-		vector_d err(p1.size(), 0);
-		for (auto i = 0u; i &lt; p1.size(); i++)
-		{
-			err[i] = fabs(p1[i] - p2[i]);
-		}
-
-		bool flag = true;
-		for (auto&amp; i : err)
-		{
-			if (i &gt; m_xatol)
-			{
-				flag = false;
-				break;
-			}
-		}
-
-		return flag &amp;&amp; (fabs(e1 - e2) &lt; m_fatol);
-	}
-
-	bool ChemiQ::saveResult() const
-	{
-		if (m_save_data_dir.empty() || m_hamiltonian_gen_only)
-		{
-			return true;
-		}
-
-		OriginCollection result(m_save_data_dir + "/" + RESULT_FILE, false);
-		result = { "calc_node_index", "molecule", "energy" };
-		for (auto i = 0u; i &lt; m_molecules.size(); i++)
-		{
-			result.insertValue(i + 1, m_molecules[i], m_energies[i]);
-		}
-
-		if (!result.write())
-		{
-			return false;
-		}
-
-		OriginCollection progress(m_save_data_dir + "/" + PROGRESS_FILE, false);
-		auto iters = m_optimizer_iter_num;
-		if (m_optimizer_type &lt; OptimizerType::GRADIENT)
-		{
-			iters = std::max(m_optimizer_iter_num, m_optimizer_func_call_num);
-		}
-
-		auto total_num = m_molecules.size() * iters;
-		progress = { "cur_iters", "total_num", "progress" };
-
-		progress.insertValue(total_num, total_num, 1.0);
-
-		return progress.write();
-	}
-
-	bool ChemiQ::saveMoleculeOptimizedResult(
-		size_t index,
-		const std::string&amp; molecule,
-		const std::string&amp; pauli,
-		const QOptimizationResult&amp; result) const
-	{
-		if (m_save_data_dir.empty())
-		{
-			return true;
-		}
-
-		std::string filename = m_save_data_dir + "/" + MOLECULE_FILE_PR +
-			std::to_string(index) + FILE_SUFFIX;
-
-		OriginCollection collection(filename, false);
-		collection = { "molecule", "energy", "iters", "fcalls", "para", "pauli" };
-
-		collection.insertValue(molecule, result.fun_val, result.iters,
-			result.fcalls, result.para, pauli);
-
-		return collection.write();
-	}
-
-	bool ChemiQ::writeBaseData() const
-	{
-		std::string filename = m_save_data_dir + "/" + BASE_FILE;
-
-		OriginCollection collection(filename, false);
-		collection = { "electronic_num", "orbit_num",
-					   "optimizer_para_num", "calc_node_num","cur_calc_index" };
-
-		auto tmp_process = (m_process_i + 1) &lt; m_last_process_i
-			? m_last_process_i : m_process_i + 1;
-		collection.insertValue(m_electron_num, m_qn, m_para_num,
-			m_molecules.size(), tmp_process);
-
-		return collection.write();
-	}
-
-	bool ChemiQ::writeExecLog(bool exec_flag) const
-	{
-		if (m_save_data_dir.empty())
-		{
-			return true;
-		}
-
-		std::string filename = m_save_data_dir + "/" + ERR_LOG;
-
-		OriginCollection collection(filename, false);
-		collection = { "status", "message" };
-
-		collection.insertValue(exec_flag ? 0 : -1, m_last_err);
-
-		return collection.write();
-	}
-
-	bool ChemiQ::writeProgress(size_t iter_num) const
-	{
-		if (m_save_data_dir.empty())
-		{
-			return true;
-		}
-
-		auto iters = m_optimizer_iter_num;
-		if (m_optimizer_type &lt; OptimizerType::GRADIENT)
-		{
-			iters = std::max(m_optimizer_iter_num, m_optimizer_func_call_num);
-		}
-
-		auto total_num = m_molecules.size() * iters;
-
-		auto cur_iters = m_process_i * iters + iter_num;
-		double progress = cur_iters * 1.0 / total_num;
-
-		std::string filename = m_save_data_dir + "/" + PROGRESS_FILE;
-
-		OriginCollection collection(filename, false);
-		collection = { "cur_iters", "total_num", "progress" };
-
-		collection.insertValue(cur_iters, total_num, progress);
-
-		return collection.write();
-	}
-
-	bool ChemiQ::updateBaseData()
-	{
-		if (m_save_data_dir.empty())
-		{
-			QCERR("save data dir is not set!");
-			return false;
-		}
-
-		std::string filename = m_save_data_dir + "/" + BASE_FILE;
-		OriginCollection base_file;
-		if (!base_file.open(filename))
-		{
-			QCERR(std::string("Open file failed! filename: ") + filename);
-			return false;
-		}
-
-		m_last_process_i = QString(base_file.getValue("cur_calc_index")[0]).toInt();
-
-		return true;
-	}
-
-	bool ChemiQ::getLastIthMoleculeResult(size_t index)
-	{
-		if (m_save_data_dir.empty())
-		{
-			QCERR("save data dir is not set!");
-			m_last_err = "save data dir is not set!";
-			return false;
-		}
-
-		std::string filename = m_save_data_dir + "/" + MOLECULE_FILE_PR +
-			std::to_string(index) + FILE_SUFFIX;
-		OriginCollection molecule_file;
-		if (!molecule_file.open(filename))
-		{
-			QCERR(std::string("Open file failed! filename: ") + filename);
-			m_last_err = std::string("Open file failed! filename: ") + filename;
-			return false;
-		}
-
-		auto pauli = QString(molecule_file.getValue("pauli")[0]);
-		auto pauli_item = pauli.split("\n", QString::SkipEmptyParts);
-		if (pauli_item.size() &lt; 2)
-		{
-			QCERR(std::string("Pauli string format error!") + pauli.data());
-			m_last_err = std::string("Pauli string format error!") + pauli.data();
-			return false;
-		}
-
-		PauliOperator tmp_pauli;
-		for (auto i = 1u; i &lt; pauli_item.size() - 1; i++)
-		{
-			auto item_list = pauli_item[i].split(":");
-			if (item_list.size() != 2)
-			{
-				QCERR(std::string("Pauli string format error!") + pauli.data());
-				m_last_err = std::string("Pauli string format error!")
-					+ pauli.data();
-				return false;
-			}
-
-			tmp_pauli += PauliOperator(
-				item_list[0].data(),
-				item_list[1].toDouble());
-		}
-
-		m_pauli = tmp_pauli;
-
-		return true;
-	}
-
-	bool ChemiQ::getLastIthMoleculeOptimizedPara(const std::string &amp;filename)
-	{
-		if (!m_optimizer_data_db.open(filename))
-		{
-			QCERR(std::string("Open file failed! filename: ") + filename);
-			m_last_err = std::string("Open file failed! filename: ") + filename;
-			return false;
-		}
-
-		auto index_vec = m_optimizer_data_db.getValue("index");
-		m_last_fcalls = QString(index_vec[index_vec.size() - 1]).toInt();
-
-		auto para_vec = m_optimizer_data_db.getValue("para");
-		if (para_vec.empty())
-		{
-			QCERR("get optimized data failed!");
-			m_last_err = "get optimized data failed!";
-			return false;
-		}
-
-		m_optimized_para = getVectorFromString(para_vec[para_vec.size() - 1]);
-
-		return true;
-	}
-
-	bool ChemiQ::getDataFromPsi4(size_t index)
-	{
-		m_psi4_wapper.setMolecule(m_molecules[index]);
-		size_t cnt = 0;
-		FermionOperator fermion_data;
-		/*get the second quantized Hamiltonian*/
-		if (!m_psi4_wapper.run())
-		{
-			m_last_err = m_psi4_wapper.getLastError();
-			return false;
-		}
-
-		fermion_data = parsePsi4DataToFermion(m_psi4_wapper.getData());
-		std::cout &lt;&lt; fermion_data &lt;&lt; std::endl;
-
-		/*Transform second quantized Hamiltonian to Pauli Hamiltonian */
-		if (m_transform_type == TransFormType::Jordan_Wigner)
-		{
-			m_pauli = JordanWignerTransform(fermion_data);
-		}
-		else if (m_transform_type == TransFormType::Parity)
-		{
-			m_pauli = ParityTransform(fermion_data);
-		}
-		else if (m_transform_type == TransFormType::Bravyi_Ktaev)
-		{
-			size_t m_q = fermion_data.getMaxIndex()+1;
-			m_pauli = BravyiKitaevTransform(fermion_data, BKMatrix(m_q));
-		}
-
-		std::cout &lt;&lt; m_pauli &lt;&lt; std::endl;
-
-		return true;
-	}
-
-
-	bool ChemiQ::saveGradientOptimizerCacheFile(
-		const vector_d&amp; best_paras,
-		const vector_d&amp; cur_paras,
-		const vector_d&amp; last_paras,
-		double b_value,
-		double c_value,
-		double l_value,
-		size_t cur_iter) const
-	{
-		if (m_save_data_dir.empty())
-		{
-			return true;
-		}
-
-		std::string filename = m_save_data_dir + "/" +
-			OPTIMIZER_CACHE_FILE_PR + std::to_string(m_process_i + 1) + FILE_SUFFIX;
-
-		OriginCollection collection(filename, false);
-		collection = { "index", "tag", "best_para", "cur_para","last_para",
-			"best_value", "cur_value", "last_value", "cur_iter" };
-
-
-		collection.insertValue(0, GRADIENT_CACHE_TAG, best_paras,
-			cur_paras, last_paras, b_value, c_value, l_value, cur_iter);
-
-		return collection.write();
-	}
-
-	bool ChemiQ::restoreGradientOptimizerParaFromCache(
-		vector_d&amp; best_paras,
-		vector_d&amp; cur_paras,
-		vector_d&amp; last_paras,
-		double&amp; b_value,
-		double&amp; c_value,
-		double&amp; l_value,
-		size_t&amp; cur_iter)
-	{
-		OriginCollection cache_file;
-		std::string filename = m_save_data_dir + "/" +
-			OPTIMIZER_CACHE_FILE_PR + std::to_string(m_process_i + 1) + FILE_SUFFIX;
-		if (!cache_file.open(filename))
-		{
-			std::cout &lt;&lt; std::string("Open file failed! filename: ") + filename;
-			return false;
-		}
-
-		std::string tag = cache_file.getValue("tag")[0];
-		if (tag != GRADIENT_CACHE_TAG)
-		{
-			std::cout &lt;&lt; "It is not a GRADIENT cache file! Tag: " &lt;&lt; tag
-				&lt;&lt; std::endl;
-			return false;
-		}
-
-		best_paras = getVectorFromString(cache_file.getValue("best_para")[0]);
-		cur_paras = getVectorFromString(cache_file.getValue("cur_para")[0]);
-		last_paras = getVectorFromString(cache_file.getValue("last_para")[0]);
-		b_value = QString(cache_file.getValue("best_value")[0]).toDouble();
-		c_value = QString(cache_file.getValue("cur_value")[0]).toDouble();
-		l_value = QString(cache_file.getValue("last_value")[0]).toDouble();
-		m_last_iters = QString(cache_file.getValue("cur_iter")[0]).toInt();
-
-		return true;
-	}
-
-	vector_d ChemiQ::getVectorFromString(const std::string&amp; para) const
-	{
-		auto tmp_para = QString(para).mid(1, para.size() - 2);
-		auto item_list = tmp_para.split(",", QString::SkipEmptyParts);
-
-		vector_d data;
-		data.resize(item_list.size());
-		for (auto i = 0u; i &lt; item_list.size(); i++)
-		{
-			data[i] = item_list[i].toDouble();
-		}
-
-		return data;
-	}
-}</t>
  </si>
  <si>
    <t xml:space="preserve">Loss of functionality or performance in chemical simulations. </t>
  </si>
  <si>
    <t xml:space="preserve"> The code change suggests a complete removal of the ChemiQ class, likely to address architectural issues or redundancy in functionality. </t>
  </si>
  <si>
    <t xml:space="preserve"> Removal of obsolete or redundant code. </t>
  </si>
  <si>
    <t xml:space="preserve"> Obsolete code leading to potential confusion or maintenance issues. </t>
  </si>
  <si>
    <t xml:space="preserve"> Test if chemical simulation processes function as expected without the ChemiQ class.</t>
  </si>
  <si>
    <t>QAlg/ChemiQ/ChemiQIFC.cpp</t>
  </si>
  <si>
    <t>@@ -1,130 +0,0 @@
-#include "QAlg/ChemiQ/ChemiQIFC.h"
-#include "Core/Utilities/Tools/QString.h"
-
-DLLEXPORT ChemiQ* initialize(char* dir)
-{
-    ChemiQ* chemiq = new ChemiQ();
-    chemiq-&gt;initialize(dir);
-    return chemiq;
-}
-DLLEXPORT void finalize(ChemiQ* chemiq)
-{
-    if (chemiq != NULL)
-    {
-        std::cout &lt;&lt; "deleting..." &lt;&lt; std::endl;
-        chemiq-&gt;finalize();
-        delete chemiq;
-    }
-
-    std::cout &lt;&lt; "delete success" &lt;&lt; std::endl;
-}
-
-DLLEXPORT void setMolecule(ChemiQ* chemiq, char* molecule)
-{
-    chemiq-&gt;setMolecule(molecule);
-}
-
-DLLEXPORT void setMolecules(ChemiQ* chemiq, char* molecules)
-{
-    QString str(molecules);
-    auto str_list = str.split(";");
-    std::vector&lt;std::string&gt; vec;
-
-    for (auto&amp; i : str_list)
-    {
-        vec.push_back(i.data());
-    }
-
-
-    chemiq-&gt;setMolecules(vec);
-}
-
-DLLEXPORT void setMultiplicity(ChemiQ* chemiq, int multiplicity)
-{
-    chemiq-&gt;setMultiplicity(multiplicity);
-}
-
-DLLEXPORT void setCharge(ChemiQ* chemiq, int charge)
-{
-    chemiq-&gt;setCharge(charge);
-}
-
-DLLEXPORT void setBasis(ChemiQ* chemiq, char* basis)
-{
-    chemiq-&gt;setBasis(basis);
-}
-
-DLLEXPORT void setEqTolerance(ChemiQ* chemiq, double val)
-{
-    chemiq-&gt;setEqTolerance(val);
-}
-
-DLLEXPORT void setTransformType(ChemiQ* chemiq, int type)
-{
-    chemiq-&gt;setTransformType(TransFormType(type));
-}
-
-DLLEXPORT void setUccType(ChemiQ* chemiq, int type)
-{
-    chemiq-&gt;setUccType(UccType(type));
-}
-
-DLLEXPORT void setOptimizerType(ChemiQ* chemiq, int type)
-{
-    chemiq-&gt;setOptimizerType(OptimizerType(type));
-}
-
-DLLEXPORT void setOptimizerIterNum(ChemiQ* chemiq, int value)
-{
-    chemiq-&gt;setOptimizerIterNum(value);
-}
-
-DLLEXPORT void setOptimizerFuncCallNum(ChemiQ* chemiq, int value)
-{
-    chemiq-&gt;setOptimizerFuncCallNum(value);
-}
-
-DLLEXPORT void setOptimizerXatol(ChemiQ* chemiq, double value)
-{
-    chemiq-&gt;setOptimizerXatol(value);
-}
-
-DLLEXPORT void setOptimizerFatol(ChemiQ* chemiq, double value)
-{
-    chemiq-&gt;setOptimizerFatol(value);
-}
-
-DLLEXPORT void setLearningRate(ChemiQ* chemiq, double value)
-{
-    chemiq-&gt;setLearningRate(value);
-}
-
-DLLEXPORT void setEvolutionTime(ChemiQ* chemiq, double value)
-{
-    chemiq-&gt;setEvolutionTime(value);
-}
-
-DLLEXPORT void setHamiltonianSimulationSlices(ChemiQ* chemiq, int value)
-{
-    chemiq-&gt;setHamiltonianSimulationSlices(value);
-}
-
-DLLEXPORT void setSaveDataDir(ChemiQ* chemiq, char* dir)
-{
-    chemiq-&gt;setSaveDataDir(dir);
-}
-
-DLLEXPORT int getQubitsNum(ChemiQ* chemiq)
-{
-    return chemiq-&gt;getQubitsNum();
-}
-
-DLLEXPORT bool exec(ChemiQ* chemiq)
-{
-    return chemiq-&gt;exec();
-}
-
-DLLEXPORT const char* getLastError(ChemiQ* chemiq)
-{
-    return chemiq-&gt;getLastError().c_str();
-}</t>
  </si>
  <si>
    <t xml:space="preserve">Removal of the file indicates a major refactor or deprecation </t>
  </si>
  <si>
    <t xml:space="preserve"> The code likely became obsolete or was integrated into another part of the system </t>
  </si>
  <si>
    <t xml:space="preserve"> Code refactor, reduction of redundancy </t>
  </si>
  <si>
    <t xml:space="preserve"> Potential memory management issues, no explicit vulnerabilities addressed </t>
  </si>
  <si>
    <t xml:space="preserve"> Test if all ChemiQ functionalities still work correctly after removal.</t>
  </si>
  <si>
    <t>QAlg/Error_mitigation/Correction.cpp</t>
  </si>
  <si>
    <t>@@ -4,6 +4,7 @@
 #include &lt;Eigen/KroneckerProduct&gt;
 #include "Core/Utilities/QProgInfo/Visualization/QVisualization.h"
 #include "Core/Utilities/Tools/QProgFlattening.h"
+#include &lt;stdlib.h&gt;
 USING_QPANDA
@@ -353,8 +354,12 @@ std::vector&lt;int&gt; Mitigation::sample_circuit(const std::tuple&lt;double, std::vector
 			}
 			else
 			{
+#ifdef USE_RANDOM_DEVICE
 				std::random_device rd;  //Will be used to obtain a seed for the random number engine
 				std::mt19937 gen(rd()); //Standard mersenne_twister_engine seeded with rd()
+#else
+				std::mt19937 gen(rand()); //Standard mersenne_twister_engine seeded with rand()
+#endif 
 				std::uniform_int_distribution&lt;&gt; distrib(1, 15);
 				int j = distrib(gen);
 				//std::cout &lt;&lt; j &lt;&lt; std::endl;</t>
  </si>
  <si>
    <t xml:space="preserve">Unpredictable random number generation leading to potential bias </t>
  </si>
  <si>
    <t xml:space="preserve"> This change introduces a random device for improved randomness and unpredictability. </t>
  </si>
  <si>
    <t xml:space="preserve"> Improved random number generation and seeding method </t>
  </si>
  <si>
    <t xml:space="preserve"> Enhances randomness generating samples for circuit mitigation </t>
  </si>
  <si>
    <t xml:space="preserve"> Design a test case to compare output distributions of random samples using std::random_device vs rand().</t>
  </si>
  <si>
    <t>ThirdParty/CMakeLists.txt</t>
  </si>
  <si>
    <t xml:space="preserve">@@ -5,7 +5,7 @@ add_subdirectory(bplus-tree)
 add_subdirectory(nlopt)
 add_subdirectory(mpfit)
-if(USE_PYQPANDA OR USE_CHEMIQ)
+if(USE_PYQPANDA)
     add_subdirectory(pybind11)
 endif()
 </t>
  </si>
  <si>
    <t xml:space="preserve">Only pybind11 is included for use cases. </t>
  </si>
  <si>
    <t xml:space="preserve"> This change indicates that support for CHEMIQ is no longer needed, possibly due to removal or lack of use. </t>
  </si>
  <si>
    <t xml:space="preserve"> Removal of conditional dependency for CHEMIQ. </t>
  </si>
  <si>
    <t xml:space="preserve"> Reduces unnecessary package inclusion, streamlining the build process. </t>
  </si>
  <si>
    <t xml:space="preserve"> Ensure functionality with USE_PYQPANDA defined but USE_CHEMIQ undefined. Test if pybind11 loads correctly without CHEMIQ.</t>
  </si>
  <si>
    <t>ThirdParty/pybind11/CMakeLists.txt</t>
  </si>
  <si>
    <t>@@ -5,155 +5,318 @@
 # All rights reserved. Use of this source code is governed by a
 # BSD-style license that can be found in the LICENSE file.
-cmake_minimum_required(VERSION 2.8.12)
+cmake_minimum_required(VERSION 3.4)
-if (POLICY CMP0048)
-  # cmake warns if loaded from a min-3.0-required parent dir, so silence the warning:
-  cmake_policy(SET CMP0048 NEW)
+# The `cmake_minimum_required(VERSION 3.4...3.22)` syntax does not work with
+# some versions of VS that have a patched CMake 3.11. This forces us to emulate
+# the behavior using the following workaround:
+if(${CMAKE_VERSION} VERSION_LESS 3.22)
+  cmake_policy(VERSION ${CMAKE_MAJOR_VERSION}.${CMAKE_MINOR_VERSION})
+else()
+  cmake_policy(VERSION 3.22)
 endif()
-# CMake versions &lt; 3.4.0 do not support try_compile/pthread checks without C as active language.
-if(CMAKE_VERSION VERSION_LESS 3.4.0)
-  project(pybind11)
-else()
-  project(pybind11 CXX)
+# Avoid infinite recursion if tests include this as a subdirectory
+if(DEFINED PYBIND11_MASTER_PROJECT)
+  return()
+endif()
+
+# Extract project version from source
+file(STRINGS "${CMAKE_CURRENT_SOURCE_DIR}/include/pybind11/detail/common.h"
+     pybind11_version_defines REGEX "#define PYBIND11_VERSION_(MAJOR|MINOR|PATCH) ")
+
+foreach(ver ${pybind11_version_defines})
+  if(ver MATCHES [[#define PYBIND11_VERSION_(MAJOR|MINOR|PATCH) +([^ ]+)$]])
+    set(PYBIND11_VERSION_${CMAKE_MATCH_1} "${CMAKE_MATCH_2}")
+  endif()
+endforeach()
+
+if(PYBIND11_VERSION_PATCH MATCHES [[\.([a-zA-Z0-9]+)$]])
+  set(pybind11_VERSION_TYPE "${CMAKE_MATCH_1}")
+endif()
+string(REGEX MATCH "^[0-9]+" PYBIND11_VERSION_PATCH "${PYBIND11_VERSION_PATCH}")
+
+project(
+  pybind11
+  LANGUAGES CXX
+  VERSION "${PYBIND11_VERSION_MAJOR}.${PYBIND11_VERSION_MINOR}.${PYBIND11_VERSION_PATCH}")
+
+# Standard includes
+include(GNUInstallDirs)
+include(CMakePackageConfigHelpers)
+include(CMakeDependentOption)
+
+if(NOT pybind11_FIND_QUIETLY)
+  message(STATUS "pybind11 v${pybind11_VERSION} ${pybind11_VERSION_TYPE}")
 endif()
 # Check if pybind11 is being used directly or via add_subdirectory
-set(PYBIND11_MASTER_PROJECT OFF)
-if (CMAKE_CURRENT_SOURCE_DIR STREQUAL CMAKE_SOURCE_DIR)
+if(CMAKE_SOURCE_DIR STREQUAL PROJECT_SOURCE_DIR)
+  ### Warn if not an out-of-source builds
+  if(CMAKE_CURRENT_SOURCE_DIR STREQUAL CMAKE_CURRENT_BINARY_DIR)
+    set(lines
+        "You are building in-place. If that is not what you intended to "
+        "do, you can clean the source directory with:\n"
+        "rm -r CMakeCache.txt CMakeFiles/ cmake_uninstall.cmake pybind11Config.cmake "
+        "pybind11ConfigVersion.cmake tests/CMakeFiles/\n")
+    message(AUTHOR_WARNING ${lines})
+  endif()
+
   set(PYBIND11_MASTER_PROJECT ON)
+
+  if(OSX AND CMAKE_VERSION VERSION_LESS 3.7)
+    # Bug in macOS CMake &lt; 3.7 is unable to download catch
+    message(WARNING "CMAKE 3.7+ needed on macOS to download catch, and newer HIGHLY recommended")
+  elseif(WINDOWS AND CMAKE_VERSION VERSION_LESS 3.8)
+    # Only tested with 3.8+ in CI.
+    message(WARNING "CMAKE 3.8+ tested on Windows, previous versions untested")
+  endif()
+
+  message(STATUS "CMake ${CMAKE_VERSION}")
+
+  if(CMAKE_CXX_STANDARD)
+    set(CMAKE_CXX_EXTENSIONS OFF)
+    set(CMAKE_CXX_STANDARD_REQUIRED ON)
+  endif()
+
+  set(pybind11_system "")
+
+  set_property(GLOBAL PROPERTY USE_FOLDERS ON)
+else()
+  set(PYBIND11_MASTER_PROJECT OFF)
+  set(pybind11_system SYSTEM)
 endif()
+# Options
 option(PYBIND11_INSTALL "Install pybind11 header files?" ${PYBIND11_MASTER_PROJECT})
-option(PYBIND11_TEST    "Build pybind11 test suite?"     ${PYBIND11_MASTER_PROJECT})
+option(PYBIND11_TEST "Build pybind11 test suite?" ${PYBIND11_MASTER_PROJECT})
+option(PYBIND11_NOPYTHON "Disable search for Python" OFF)
+option(PYBIND11_SIMPLE_GIL_MANAGEMENT
+       "Use simpler GIL management logic that does not support disassociation" OFF)
+set(PYBIND11_INTERNALS_VERSION
+    ""
+    CACHE STRING "Override the ABI version, may be used to enable the unstable ABI.")
-list(APPEND CMAKE_MODULE_PATH "${CMAKE_CURRENT_LIST_DIR}/tools")
+if(PYBIND11_SIMPLE_GIL_MANAGEMENT)
+  add_compile_definitions(PYBIND11_SIMPLE_GIL_MANAGEMENT)
+endif()
-# pyQPanda need python3
-set (PYBIND11_PYTHON_VERSION 3) 
-include(pybind11Tools)
+cmake_dependent_option(
+  USE_PYTHON_INCLUDE_DIR
+  "Install pybind11 headers in Python include directory instead of default installation prefix"
+  OFF "PYBIND11_INSTALL" OFF)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+cmake_dependent_option(PYBIND11_FINDPYTHON "Force new FindPython" OFF
+                       "NOT CMAKE_VERSION VERSION_LESS 3.12" OFF)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    include/pybind11/detail/class.h
+    include/pybind11/detail/common.h
+    include/pybind11/detail/descr.h
+    include/pybind11/detail/init.h
+    include/pybind11/detail/internals.h
+    include/pybind11/detail/type_caster_base.h
+    include/pybind11/detail/typeid.h
+    include/pybind11/attr.h
+    include/pybind11/buffer_info.h
+    include/pybind11/cast.h
+    include/pybind11/chrono.h
+    include/pybind11/common.h
+    include/pybind11/complex.h
+    include/pybind11/options.h
+    include/pybind11/eigen.h
+    include/pybind11/eigen/common.h
+    include/pybind11/eigen/matrix.h
+    include/pybind11/eigen/tensor.h
+    include/pybind11/embed.h
+    include/pybind11/eval.h
+    include/pybind11/gil.h
+    include/pybind11/iostream.h
+    include/pybind11/functional.h
+    include/pybind11/numpy.h
+    include/pybind11/operators.h
+    include/pybind11/pybind11.h
+    include/pybind11/pytypes.h
+    include/pybind11/stl.h
+    include/pybind11/stl_bind.h
+    include/pybind11/stl/filesystem.h
+    include/pybind11/type_caster_pyobject_ptr.h)
+
+# Compare with grep and warn if mismatched
+if(PYBIND11_MASTER_PROJECT AND NOT CMAKE_VERSION VERSION_LESS 3.12)
+  file(
+    GLOB_RECURSE _pybind11_header_check
+    LIST_DIRECTORIES false
+    RELATIVE "${CMAKE_CURRENT_SOURCE_DIR}"
+    CONFIGURE_DEPENDS "include/pybind11/*.h")
+  set(_pybind11_here_only ${PYBIND11_HEADERS})
+  set(_pybind11_disk_only ${_pybind11_header_check})
+  list(REMOVE_ITEM _pybind11_here_only ${_pybind11_header_check})
+  list(REMOVE_ITEM _pybind11_disk_only ${PYBIND11_HEADERS})
+  if(_pybind11_here_only)
+    message(AUTHOR_WARNING "PYBIND11_HEADERS has extra files:" ${_pybind11_here_only})
+  endif()
+  if(_pybind11_disk_only)
+    message(AUTHOR_WARNING "PYBIND11_HEADERS is missing files:" ${_pybind11_disk_only})
+  endif()
 endif()
-include(GNUInstallDirs)
-include(CMakePackageConfigHelpers)
+# CMake 3.12 added list(TRANSFORM &lt;list&gt; PREPEND
+# But we can't use it yet
+string(REPLACE "include/" "${CMAKE_CURRENT_SOURCE_DIR}/include/" PYBIND11_HEADERS
+               "${PYBIND11_HEADERS}")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Cache variable so this can be used in parent projects
+set(pybind11_INCLUDE_DIR
+    "${CMAKE_CURRENT_LIST_DIR}/include"
+    CACHE INTERNAL "Directory where pybind11 headers are located")
+
+# Backward compatible variable for add_subdirectory mode
+if(NOT PYBIND11_MASTER_PROJECT)
+  set(PYBIND11_INCLUDE_DIR
+      "${pybind11_INCLUDE_DIR}"
+      CACHE INTERNAL "")
+endif()
+
+# Note: when creating targets, you cannot use if statements at configure time -
+# you need generator expressions, because those will be placed in the target file.
+# You can also place ifs *in* the Config.in, but not here.
+
+# This section builds targets, but does *not* touch Python
+# Non-IMPORT targets cannot be defined twice
+if(NOT TARGET pybind11_headers)
+  # Build the headers-only target (no Python included):
+  # (long name used here to keep this from clashing in subdirectory mode)
+  add_library(pybind11_headers INTERFACE)
+  add_library(pybind11::pybind11_headers ALIAS pybind11_headers) # to match exported target
+  add_library(pybind11::headers ALIAS pybind11_headers) # easier to use/remember
+
+  target_include_directories(
+    pybind11_headers ${pybind11_system} INTERFACE $&lt;BUILD_INTERFACE:${pybind11_INCLUDE_DIR}&gt;
+                                                  $&lt;INSTALL_INTERFACE:${CMAKE_INSTALL_INCLUDEDIR}&gt;)
+
+  target_compile_features(pybind11_headers INTERFACE cxx_inheriting_constructors cxx_user_literals
+                                                     cxx_right_angle_brackets)
+  if(NOT "${PYBIND11_INTERNALS_VERSION}" STREQUAL "")
+    target_compile_definitions(
+      pybind11_headers INTERFACE "PYBIND11_INTERNALS_VERSION=${PYBIND11_INTERNALS_VERSION}")
   endif()
-endforeach()
-set(${PROJECT_NAME}_VERSION ${PYBIND11_VERSION_MAJOR}.${PYBIND11_VERSION_MINOR}.${PYBIND11_VERSION_PATCH})
-message(STATUS "pybind11 v${${PROJECT_NAME}_VERSION}")
+else()
+  # It is invalid to install a target twice, too.
+  set(PYBIND11_INSTALL OFF)
+endif()
-option (USE_PYTHON_INCLUDE_DIR "Install pybind11 headers in Python include directory instead of default installation prefix" OFF)
-if (USE_PYTHON_INCLUDE_DIR)
-    file(RELATIVE_PATH CMAKE_INSTALL_INCLUDEDIR ${CMAKE_INSTALL_PREFIX} ${PYTHON_INCLUDE_DIRS})
+include("${CMAKE_CURRENT_SOURCE_DIR}/tools/pybind11Common.cmake")
+# https://github.com/jtojnar/cmake-snips/#concatenating-paths-when-building-pkg-config-files
+# TODO: cmake 3.20 adds the cmake_path() function, which obsoletes this snippet
+include("${CMAKE_CURRENT_SOURCE_DIR}/tools/JoinPaths.cmake")
+
+# Relative directory setting
+if(USE_PYTHON_INCLUDE_DIR AND DEFINED Python_INCLUDE_DIRS)
+  file(RELATIVE_PATH CMAKE_INSTALL_INCLUDEDIR ${CMAKE_INSTALL_PREFIX} ${Python_INCLUDE_DIRS})
+elseif(USE_PYTHON_INCLUDE_DIR AND DEFINED PYTHON_INCLUDE_DIR)
+  file(RELATIVE_PATH CMAKE_INSTALL_INCLUDEDIR ${CMAKE_INSTALL_PREFIX} ${PYTHON_INCLUDE_DIRS})
 endif()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+if(PYBIND11_INSTALL)
+  install(DIRECTORY ${pybind11_INCLUDE_DIR}/pybind11 DESTINATION ${CMAKE_INSTALL_INCLUDEDIR})
+  set(PYBIND11_CMAKECONFIG_INSTALL_DIR
+      "${CMAKE_INSTALL_DATAROOTDIR}/cmake/${PROJECT_NAME}"
+      CACHE STRING "install path for pybind11Config.cmake")
+
+  if(IS_ABSOLUTE "${CMAKE_INSTALL_INCLUDEDIR}")
+    set(pybind11_INCLUDEDIR "${CMAKE_INSTALL_FULL_INCLUDEDIR}")
+  else()
+    set(pybind11_INCLUDEDIR "\$\{PACKAGE_PREFIX_DIR\}/${CMAKE_INSTALL_INCLUDEDIR}")
+  endif()
+
+  configure_package_config_file(
+    tools/${PROJECT_NAME}Config.cmake.in "${CMAKE_CURRENT_BINARY_DIR}/${PROJECT_NAME}Config.cmake"
+    INSTALL_DESTINATION ${PYBIND11_CMAKECONFIG_INSTALL_DIR})
+
+  if(CMAKE_VERSION VERSION_LESS 3.14)
+    # Remove CMAKE_SIZEOF_VOID_P from ConfigVersion.cmake since the library does
+    # not depend on architecture specific settings or libraries.
+    set(_PYBIND11_CMAKE_SIZEOF_VOID_P ${CMAKE_SIZEOF_VOID_P})
+    unset(CMAKE_SIZEOF_VOID_P)
+
+    write_basic_package_version_file(
+      ${CMAKE_CURRENT_BINARY_DIR}/${PROJECT_NAME}ConfigVersion.cmake
+      VERSION ${PROJECT_VERSION}
+      COMPATIBILITY AnyNewerVersion)
+
+    set(CMAKE_SIZEOF_VOID_P ${_PYBIND11_CMAKE_SIZEOF_VOID_P})
+  else()
+    # CMake 3.14+ natively supports header-only libraries
+    write_basic_package_version_file(
+      ${CMAKE_CURRENT_BINARY_DIR}/${PROJECT_NAME}ConfigVersion.cmake
+      VERSION ${PROJECT_VERSION}
+      COMPATIBILITY AnyNewerVersion ARCH_INDEPENDENT)
+  endif()
+
+  install(
+    FILES ${CMAKE_CURRENT_BINARY_DIR}/${PROJECT_NAME}Config.cmake
+          ${CMAKE_CURRENT_BINARY_DIR}/${PROJECT_NAME}ConfigVersion.cmake
+          tools/FindPythonLibsNew.cmake
+          tools/pybind11Common.cmake
+          tools/pybind11Tools.cmake
+          tools/pybind11NewTools.cmake
+    DESTINATION ${PYBIND11_CMAKECONFIG_INSTALL_DIR})
+
+  if(NOT PYBIND11_EXPORT_NAME)
+    set(PYBIND11_EXPORT_NAME "${PROJECT_NAME}Targets")
   endif()
-  target_link_libraries(module INTERFACE pybind11::pybind11)
-  if(WIN32 OR CYGWIN)
-    target_link_libraries(module INTERFACE $&lt;BUILD_INTERFACE:${PYTHON_LIBRARIES}&gt;)
-  elseif(APPLE)
-    target_link_libraries(module INTERFACE "-undefined dynamic_lookup")
+
+  install(TARGETS pybind11_headers EXPORT "${PYBIND11_EXPORT_NAME}")
+
+  install(
+    EXPORT "${PYBIND11_EXPORT_NAME}"
+    NAMESPACE "pybind11::"
+    DESTINATION ${PYBIND11_CMAKECONFIG_INSTALL_DIR})
+
+  # pkg-config support
+  if(NOT prefix_for_pc_file)
+    set(prefix_for_pc_file "${CMAKE_INSTALL_PREFIX}")
   endif()
+  join_paths(includedir_for_pc_file "\${prefix}" "${CMAKE_INSTALL_INCLUDEDIR}")
+  configure_file("${CMAKE_CURRENT_SOURCE_DIR}/tools/pybind11.pc.in"
+                 "${CMAKE_CURRENT_BINARY_DIR}/pybind11.pc" @ONLY)
+  install(FILES "${CMAKE_CURRENT_BINARY_DIR}/pybind11.pc"
+          DESTINATION "${CMAKE_INSTALL_DATAROOTDIR}/pkgconfig/")
-  add_library(embed INTERFACE)
-  add_library(pybind11::embed ALIAS embed)
-  target_link_libraries(embed INTERFACE pybind11::pybind11 $&lt;BUILD_INTERFACE:${PYTHON_LIBRARIES}&gt;)
+  # Uninstall target
+  if(PYBIND11_MASTER_PROJECT)
+    configure_file("${CMAKE_CURRENT_SOURCE_DIR}/tools/cmake_uninstall.cmake.in"
+                   "${CMAKE_CURRENT_BINARY_DIR}/cmake_uninstall.cmake" IMMEDIATE @ONLY)
+
+    add_custom_target(uninstall COMMAND ${CMAKE_COMMAND} -P
+                                        ${CMAKE_CURRENT_BINARY_DIR}/cmake_uninstall.cmake)
+  endif()
 endif()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BUILD_TESTING takes priority, but only if this is the master project
+if(PYBIND11_MASTER_PROJECT AND DEFINED BUILD_TESTING)
+  if(BUILD_TESTING)
+    if(_pybind11_nopython)
+      message(FATAL_ERROR "Cannot activate tests in NOPYTHON mode")
+    else()
+      add_subdirectory(tests)
     endif()
-
-    install(TARGETS pybind11 module embed
-            EXPORT "${PYBIND11_EXPORT_NAME}")
-    if(PYBIND11_MASTER_PROJECT)
-      install(EXPORT "${PYBIND11_EXPORT_NAME}"
-              NAMESPACE "${PROJECT_NAME}::"
-              DESTINATION ${PYBIND11_CMAKECONFIG_INSTALL_DIR})
+  endif()
+else()
+  if(PYBIND11_TEST)
+    if(_pybind11_nopython)
+      message(FATAL_ERROR "Cannot activate tests in NOPYTHON mode")
+    else()
+      add_subdirectory(tests)
     endif()
   endif()
 endif()
+
+# Better symmetry with find_package(pybind11 CONFIG) mode.
+if(NOT PYBIND11_MASTER_PROJECT)
+  set(pybind11_FOUND
+      TRUE
+      CACHE INTERNAL "True if pybind11 and all required components found on the system")
+endif()</t>
  </si>
  <si>
    <t xml:space="preserve">Version compatibility issues with CMake and potential build errors </t>
  </si>
  <si>
    <t xml:space="preserve"> The change updates CMake minimum version requirement and improves version detection methods, enhancing compatibility with modern CMake functionality. </t>
  </si>
  <si>
    <t xml:space="preserve"> Versioning and compatibility improvement, added proper checks </t>
  </si>
  <si>
    <t xml:space="preserve"> Improves compatibility and build reliability for CMake users </t>
  </si>
  <si>
    <t xml:space="preserve"> Test building with various CMake versions below and above 3.4 to assess proper functionality.</t>
  </si>
  <si>
    <t>ThirdParty/pybind11/include/pybind11/CMakeLists.txt</t>
  </si>
  <si>
    <t>@@ -1,157 +0,0 @@
-# CMakeLists.txt -- Build system for the pybind11 modules
-#
-# Copyright (c) 2015 Wenzel Jakob &lt;wenzel@inf.ethz.ch&gt;
-#
-# All rights reserved. Use of this source code is governed by a
-# BSD-style license that can be found in the LICENSE file.
-
-cmake_minimum_required(VERSION 2.8.12)
-
-if (POLICY CMP0048)
-  # cmake warns if loaded from a min-3.0-required parent dir, so silence the warning:
-  cmake_policy(SET CMP0048 NEW)
-endif()
-
-# CMake versions &lt; 3.4.0 do not support try_compile/pthread checks without C as active language.
-if(CMAKE_VERSION VERSION_LESS 3.4.0)
-  project(pybind11)
-else()
-  project(pybind11 CXX)
-endif()
-
-# Check if pybind11 is being used directly or via add_subdirectory
-set(PYBIND11_MASTER_PROJECT OFF)
-if (CMAKE_CURRENT_SOURCE_DIR STREQUAL CMAKE_SOURCE_DIR)
-  set(PYBIND11_MASTER_PROJECT ON)
-endif()
-
-option(PYBIND11_INSTALL "Install pybind11 header files?" ${PYBIND11_MASTER_PROJECT})
-option(PYBIND11_TEST    "Build pybind11 test suite?"     ${PYBIND11_MASTER_PROJECT})
-
-list(APPEND CMAKE_MODULE_PATH "${CMAKE_CURRENT_LIST_DIR}/tools")
-
-include(pybind11Tools.cmake)
-
-# Cache variables so pybind11_add_module can be used in parent projects
-set(PYBIND11_INCLUDE_DIR "${CMAKE_CURRENT_LIST_DIR}/include" CACHE INTERNAL "")
-set(PYTHON_INCLUDE_DIRS ${PYTHON_INCLUDE_DIRS} CACHE INTERNAL "")
-set(PYTHON_LIBRARIES ${PYTHON_LIBRARIES} CACHE INTERNAL "")
-set(PYTHON_MODULE_PREFIX ${PYTHON_MODULE_PREFIX} CACHE INTERNAL "")
-set(PYTHON_MODULE_EXTENSION ${PYTHON_MODULE_EXTENSION} CACHE INTERNAL "")
-set(PYTHON_VERSION_MAJOR ${PYTHON_VERSION_MAJOR} CACHE INTERNAL "")
-set(PYTHON_VERSION_MINOR ${PYTHON_VERSION_MINOR} CACHE INTERNAL "")
-
-# NB: when adding a header don't forget to also add it to setup.py
-set(PYBIND11_HEADERS
-  include/pybind11/detail/class.h
-  include/pybind11/detail/common.h
-  include/pybind11/detail/descr.h
-  include/pybind11/detail/init.h
-  include/pybind11/detail/internals.h
-  include/pybind11/detail/typeid.h
-  include/pybind11/attr.h
-  include/pybind11/buffer_info.h
-  include/pybind11/cast.h
-  include/pybind11/chrono.h
-  include/pybind11/common.h
-  include/pybind11/complex.h
-  include/pybind11/options.h
-  include/pybind11/eigen.h
-  include/pybind11/embed.h
-  include/pybind11/eval.h
-  include/pybind11/functional.h
-  include/pybind11/numpy.h
-  include/pybind11/operators.h
-  include/pybind11/pybind11.h
-  include/pybind11/pytypes.h
-  include/pybind11/stl.h
-  include/pybind11/stl_bind.h
-)
-string(REPLACE "include/" "${CMAKE_CURRENT_SOURCE_DIR}/include/"
-       PYBIND11_HEADERS "${PYBIND11_HEADERS}")
-
-if (PYBIND11_TEST)
-  add_subdirectory(tests)
-endif()
-
-include(GNUInstallDirs)
-include(CMakePackageConfigHelpers)
-
-# extract project version from source
-file(STRINGS "${PYBIND11_INCLUDE_DIR}/pybind11/detail/common.h" pybind11_version_defines
-     REGEX "#define PYBIND11_VERSION_(MAJOR|MINOR|PATCH) ")
-foreach(ver ${pybind11_version_defines})
-  if (ver MATCHES "#define PYBIND11_VERSION_(MAJOR|MINOR|PATCH) +([^ ]+)$")
-    set(PYBIND11_VERSION_${CMAKE_MATCH_1} "${CMAKE_MATCH_2}" CACHE INTERNAL "")
-  endif()
-endforeach()
-set(${PROJECT_NAME}_VERSION ${PYBIND11_VERSION_MAJOR}.${PYBIND11_VERSION_MINOR}.${PYBIND11_VERSION_PATCH})
-message(STATUS "pybind11 v${${PROJECT_NAME}_VERSION}")
-
-option (USE_PYTHON_INCLUDE_DIR "Install pybind11 headers in Python include directory instead of default installation prefix" OFF)
-if (USE_PYTHON_INCLUDE_DIR)
-    file(RELATIVE_PATH CMAKE_INSTALL_INCLUDEDIR ${CMAKE_INSTALL_PREFIX} ${PYTHON_INCLUDE_DIRS})
-endif()
-
-if(NOT (CMAKE_VERSION VERSION_LESS 3.0))  # CMake &gt;= 3.0
-  # Build an interface library target:
-  add_library(pybind11 INTERFACE)
-  add_library(pybind11::pybind11 ALIAS pybind11)  # to match exported target
-  target_include_directories(pybind11 INTERFACE $&lt;BUILD_INTERFACE:${PYBIND11_INCLUDE_DIR}&gt;
-                                                $&lt;BUILD_INTERFACE:${PYTHON_INCLUDE_DIRS}&gt;
-                                                $&lt;INSTALL_INTERFACE:${CMAKE_INSTALL_INCLUDEDIR}&gt;)
-  target_compile_options(pybind11 INTERFACE $&lt;BUILD_INTERFACE:${PYBIND11_CPP_STANDARD}&gt;)
-
-  add_library(module INTERFACE)
-  add_library(pybind11::module ALIAS module)
-  if(NOT MSVC)
-    target_compile_options(module INTERFACE -fvisibility=hidden)
-  endif()
-  target_link_libraries(module INTERFACE pybind11::pybind11)
-  if(WIN32 OR CYGWIN)
-    target_link_libraries(module INTERFACE $&lt;BUILD_INTERFACE:${PYTHON_LIBRARIES}&gt;)
-  elseif(APPLE)
-    target_link_libraries(module INTERFACE "-undefined dynamic_lookup")
-  endif()
-
-  add_library(embed INTERFACE)
-  add_library(pybind11::embed ALIAS embed)
-  target_link_libraries(embed INTERFACE pybind11::pybind11 $&lt;BUILD_INTERFACE:${PYTHON_LIBRARIES}&gt;)
-endif()
-
-if (PYBIND11_INSTALL)
-  install(DIRECTORY ${PYBIND11_INCLUDE_DIR}/pybind11 DESTINATION ${CMAKE_INSTALL_INCLUDEDIR})
-  # GNUInstallDirs "DATADIR" wrong here; CMake search path wants "share".
-  set(PYBIND11_CMAKECONFIG_INSTALL_DIR "share/cmake/${PROJECT_NAME}" CACHE STRING "install path for pybind11Config.cmake")
-
-  configure_package_config_file(tools/${PROJECT_NAME}Config.cmake.in
-                                "${CMAKE_CURRENT_BINARY_DIR}/${PROJECT_NAME}Config.cmake"
-                                INSTALL_DESTINATION ${PYBIND11_CMAKECONFIG_INSTALL_DIR})
-  # Remove CMAKE_SIZEOF_VOID_P from ConfigVersion.cmake since the library does
-  # not depend on architecture specific settings or libraries.
-  set(_PYBIND11_CMAKE_SIZEOF_VOID_P ${CMAKE_SIZEOF_VOID_P})
-  unset(CMAKE_SIZEOF_VOID_P)
-  write_basic_package_version_file(${CMAKE_CURRENT_BINARY_DIR}/${PROJECT_NAME}ConfigVersion.cmake
-                                   VERSION ${${PROJECT_NAME}_VERSION}
-                                   COMPATIBILITY AnyNewerVersion)
-  set(CMAKE_SIZEOF_VOID_P ${_PYBIND11_CMAKE_SIZEOF_VOID_P})
-  install(FILES ${CMAKE_CURRENT_BINARY_DIR}/${PROJECT_NAME}Config.cmake
-                ${CMAKE_CURRENT_BINARY_DIR}/${PROJECT_NAME}ConfigVersion.cmake
-                tools/FindPythonLibsNew.cmake
-                tools/pybind11Tools.cmake
-          DESTINATION ${PYBIND11_CMAKECONFIG_INSTALL_DIR})
-
-  if(NOT (CMAKE_VERSION VERSION_LESS 3.0))
-    if(NOT PYBIND11_EXPORT_NAME)
-      set(PYBIND11_EXPORT_NAME "${PROJECT_NAME}Targets")
-    endif()
-
-    install(TARGETS pybind11 module embed
-            EXPORT "${PYBIND11_EXPORT_NAME}")
-    if(PYBIND11_MASTER_PROJECT)
-      install(EXPORT "${PYBIND11_EXPORT_NAME}"
-              NAMESPACE "${PROJECT_NAME}::"
-              DESTINATION ${PYBIND11_CMAKECONFIG_INSTALL_DIR})
-    endif()
-  endif()
-endif()</t>
  </si>
  <si>
    <t xml:space="preserve">Unused CMake configuration file removal </t>
  </si>
  <si>
    <t xml:space="preserve"> This change likely removes an unnecessary file since no references exist. </t>
  </si>
  <si>
    <t xml:space="preserve"> Obsolete CMake file removal </t>
  </si>
  <si>
    <t xml:space="preserve"> Confirm that the build process completes without CMakeList.txt issues or missing files.</t>
  </si>
  <si>
    <t>ThirdParty/pybind11/include/pybind11/attr.h</t>
  </si>
  <si>
    <t>@@ -10,65 +10,116 @@
 #pragma once
+#include "detail/common.h"
 #include "cast.h"
-NAMESPACE_BEGIN(PYBIND11_NAMESPACE)
+#include &lt;functional&gt;
+
+PYBIND11_NAMESPACE_BEGIN(PYBIND11_NAMESPACE)
 /// \addtogroup annotations
 /// @{
 /// Annotation for methods
-struct is_method { handle class_; is_method(const handle &amp;c) : class_(c) { } };
+struct is_method {
+    handle class_;
+    explicit is_method(const handle &amp;c) : class_(c) {}
+};
+
+/// Annotation for setters
+struct is_setter {};
 /// Annotation for operators
-struct is_operator { };
+struct is_operator {};
+
+/// Annotation for classes that cannot be subclassed
+struct is_final {};
 /// Annotation for parent scope
-struct scope { handle value; scope(const handle &amp;s) : value(s) { } };
+struct scope {
+    handle value;
+    explicit scope(const handle &amp;s) : value(s) {}
+};
 /// Annotation for documentation
-struct doc { const char *value; doc(const char *value) : value(value) { } };
+struct doc {
+    const char *value;
+    explicit doc(const char *value) : value(value) {}
+};
 /// Annotation for function names
-struct name { const char *value; name(const char *value) : value(value) { } };
+struct name {
+    const char *value;
+    explicit name(const char *value) : value(value) {}
+};
 /// Annotation indicating that a function is an overload associated with a given "sibling"
-struct sibling { handle value; sibling(const handle &amp;value) : value(value.ptr()) { } };
+struct sibling {
+    handle value;
+    explicit sibling(const handle &amp;value) : value(value.ptr()) {}
+};
 /// Annotation indicating that a class derives from another given type
-template &lt;typename T&gt; struct base {
-    PYBIND11_DEPRECATED("base&lt;T&gt;() was deprecated in favor of specifying 'T' as a template argument to class_")
-    base() { }
+template &lt;typename T&gt;
+struct base {
+
+    PYBIND11_DEPRECATED(
+        "base&lt;T&gt;() was deprecated in favor of specifying 'T' as a template argument to class_")
+    base() = default;
 };
 /// Keep patient alive while nurse lives
-template &lt;size_t Nurse, size_t Patient&gt; struct keep_alive { };
+template &lt;size_t Nurse, size_t Patient&gt;
+struct keep_alive {};
 /// Annotation indicating that a class is involved in a multiple inheritance relationship
-struct multiple_inheritance { };
+struct multiple_inheritance {};
 /// Annotation which enables dynamic attributes, i.e. adds `__dict__` to a class
-struct dynamic_attr { };
+struct dynamic_attr {};
 /// Annotation which enables the buffer protocol for a type
-struct buffer_protocol { };
+struct buffer_protocol {};
 /// Annotation which requests that a special metaclass is created for a type
 struct metaclass {
     handle value;
     PYBIND11_DEPRECATED("py::metaclass() is no longer required. It's turned on by default now.")
-    metaclass() {}
+    metaclass() = default;
     /// Override pybind11's default metaclass
-    explicit metaclass(handle value) : value(value) { }
+    explicit metaclass(handle value) : value(value) {}
+};
+
+/// Specifies a custom callback with signature `void (PyHeapTypeObject*)` that
+/// may be used to customize the Python type.
+///
+/// The callback is invoked immediately before `PyType_Ready`.
+///
+/// Note: This is an advanced interface, and uses of it may require changes to
+/// work with later versions of pybind11.  You may wish to consult the
+/// implementation of `make_new_python_type` in `detail/classes.h` to understand
+/// the context in which the callback will be run.
+struct custom_type_setup {
+    using callback = std::function&lt;void(PyHeapTypeObject *heap_type)&gt;;
+
+    explicit custom_type_setup(callback value) : value(std::move(value)) {}
+
+    callback value;
 };
 /// Annotation that marks a class as local to the module:
-struct module_local { const bool value; constexpr module_local(bool v = true) : value(v) { } };
+struct module_local {
+    const bool value;
+    constexpr explicit module_local(bool v = true) : value(v) {}
+};
 /// Annotation to mark enums as an arithmetic type
-struct arithmetic { };
+struct arithmetic {};
+
+/// Mark a function for addition at the beginning of the existing overload chain instead of the end
+struct prepend {};
 /** \rst
     A call policy which places one or more guard variables (``Ts...``) around the function call.
@@ -88,9 +139,13 @@ struct arithmetic { };
             return foo(args...); // forwarded arguments
         });
  \endrst */
-template &lt;typename... Ts&gt; struct call_guard;
+template &lt;typename... Ts&gt;
+struct call_guard;
-template &lt;&gt; struct call_guard&lt;&gt; { using type = detail::void_type; };
+template &lt;&gt;
+struct call_guard&lt;&gt; {
+    using type = detail::void_type;
+};
 template &lt;typename T&gt;
 struct call_guard&lt;T&gt; {
@@ -110,13 +165,14 @@ struct call_guard&lt;T, Ts...&gt; {
 /// @} annotations
-NAMESPACE_BEGIN(detail)
+PYBIND11_NAMESPACE_BEGIN(detail)
 /* Forward declarations */
 enum op_id : int;
 enum op_type : int;
 struct undefined_t;
-template &lt;op_id id, op_type ot, typename L = undefined_t, typename R = undefined_t&gt; struct op_;
-inline void keep_alive_impl(size_t Nurse, size_t Patient, function_call &amp;call, handle ret);
+template &lt;op_id id, op_type ot, typename L = undefined_t, typename R = undefined_t&gt;
+struct op_;
+void keep_alive_impl(size_t Nurse, size_t Patient, function_call &amp;call, handle ret);
 /// Internal data structure which holds metadata about a keyword argument
 struct argument_record {
@@ -127,14 +183,16 @@ struct argument_record {
     bool none : 1;     ///&lt; True if None is allowed when loading
     argument_record(const char *name, const char *descr, handle value, bool convert, bool none)
-        : name(name), descr(descr), value(value), convert(convert), none(none) { }
+        : name(name), descr(descr), value(value), convert(convert), none(none) {}
 };
-/// Internal data structure which holds metadata about a bound function (signature, overloads, etc.)
+/// Internal data structure which holds metadata about a bound function (signature, overloads,
+/// etc.)
 struct function_record {
     function_record()
         : is_constructor(false), is_new_style_constructor(false), is_stateless(false),
-          is_operator(false), has_args(false), has_kwargs(false), is_method(false) { }
+          is_operator(false), is_method(false), is_setter(false), has_args(false),
+          has_kwargs(false), prepend(false) {}
     /// Function name
     char *name = nullptr; /* why no C++ strings? They generate heavier code.. */
@@ -149,13 +207,13 @@ struct function_record {
     std::vector&lt;argument_record&gt; args;
     /// Pointer to lambda function which converts arguments and performs the actual call
-    handle (*impl) (function_call &amp;) = nullptr;
+    handle (*impl)(function_call &amp;) = nullptr;
     /// Storage for the wrapped function pointer and captured data, if any
-    void *data[3] = { };
+    void *data[3] = {};
     /// Pointer to custom destructor for 'data' (if needed)
-    void (*free_data) (function_record *ptr) = nullptr;
+    void (*free_data)(function_record *ptr) = nullptr;
     /// Return value policy associated with this function
     return_value_policy policy = return_value_policy::automatic;
@@ -172,18 +230,31 @@ struct function_record {
     /// True if this is an operator (__add__), etc.
     bool is_operator : 1;
+    /// True if this is a method
+    bool is_method : 1;
+
+    /// True if this is a setter
+    bool is_setter : 1;
+
     /// True if the function has a '*args' argument
     bool has_args : 1;
     /// True if the function has a '**kwargs' argument
     bool has_kwargs : 1;
-    /// True if this is a method
-    bool is_method : 1;
+    /// True if this function is to be inserted at the beginning of the overload resolution chain
+    bool prepend : 1;
     /// Number of arguments (including py::args and/or py::kwargs, if present)
     std::uint16_t nargs;
+    /// Number of leading positional arguments, which are terminated by a py::args or py::kwargs
+    /// argument or by a py::kw_only annotation.
+    std::uint16_t nargs_pos = 0;
+
+    /// Number of leading arguments (counted in `nargs`) that are positional-only
+    std::uint16_t nargs_pos_only = 0;
+
     /// Python method object
     PyMethodDef *def = nullptr;
@@ -201,7 +272,7 @@ struct function_record {
 struct type_record {
     PYBIND11_NOINLINE type_record()
         : multiple_inheritance(false), dynamic_attr(false), buffer_protocol(false),
-          default_holder(true), module_local(false) { }
+          default_holder(true), module_local(false), is_final(false) {}
     /// Handle to the parent scope
     handle scope;
@@ -239,6 +310,9 @@ struct type_record {
     /// Custom metaclass (optional)
     handle metaclass;
+    /// Custom type setup.
+    custom_type_setup::callback custom_type_setup_callback;
+
     /// Multiple inheritance marker
     bool multiple_inheritance : 1;
@@ -254,148 +328,232 @@ struct type_record {
     /// Is the class definition local to the module shared object?
     bool module_local : 1;
-    PYBIND11_NOINLINE void add_base(const std::type_info &amp;base, void *(*caster)(void *)) {
-        auto base_info = detail::get_type_info(base, false);
+    /// Is the class inheritable from python classes?
+    bool is_final : 1;
+
+    PYBIND11_NOINLINE void add_base(const std::type_info &amp;base, void *(*caster)(void *) ) {
+        auto *base_info = detail::get_type_info(base, false);
         if (!base_info) {
             std::string tname(base.name());
             detail::clean_type_id(tname);
-            pybind11_fail("generic_type: type \"" + std::string(name) +
-                          "\" referenced unknown base type \"" + tname + "\"");
+            pybind11_fail("generic_type: type \"" + std::string(name)
+                          + "\" referenced unknown base type \"" + tname + "\"");
         }
         if (default_holder != base_info-&gt;default_holder) {
             std::string tname(base.name());
             detail::clean_type_id(tname);
-            pybind11_fail("generic_type: type \"" + std::string(name) + "\" " +
-                    (default_holder ? "does not have" : "has") +
-                    " a non-default holder type while its base \"" + tname + "\" " +
-                    (base_info-&gt;default_holder ? "does not" : "does"));
+            pybind11_fail("generic_type: type \"" + std::string(name) + "\" "
+                          + (default_holder ? "does not have" : "has")
+                          + " a non-default holder type while its base \"" + tname + "\" "
+                          + (base_info-&gt;default_holder ? "does not" : "does"));
         }
         bases.append((PyObject *) base_info-&gt;type);
-        if (base_info-&gt;type-&gt;tp_dictoffset != 0)
-            dynamic_attr = true;
+#if PY_VERSION_HEX &lt; 0x030B0000
+        dynamic_attr |= base_info-&gt;type-&gt;tp_dictoffset != 0;
+#else
+        dynamic_attr |= (base_info-&gt;type-&gt;tp_flags &amp; Py_TPFLAGS_MANAGED_DICT) != 0;
+#endif
-        if (caster)
+        if (caster) {
             base_info-&gt;implicit_casts.emplace_back(type, caster);
+        }
     }
 };
-inline function_call::function_call(const function_record &amp;f, handle p) :
-        func(f), parent(p) {
+inline function_call::function_call(const function_record &amp;f, handle p) : func(f), parent(p) {
     args.reserve(f.nargs);
     args_convert.reserve(f.nargs);
 }
 /// Tag for a new-style `__init__` defined in `detail/init.h`
-struct is_new_style_constructor { };
+struct is_new_style_constructor {};
 /**
  * Partial template specializations to process custom attributes provided to
  * cpp_function_ and class_. These are either used to initialize the respective
  * fields in the type_record and function_record data structures or executed at
  * runtime to deal with custom call policies (e.g. keep_alive).
  */
-template &lt;typename T, typename SFINAE = void&gt; struct process_attribute;
+template &lt;typename T, typename SFINAE = void&gt;
+struct process_attribute;
-template &lt;typename T&gt; struct process_attribute_default {
+template &lt;typename T&gt;
+struct process_attribute_default {
     /// Default implementation: do nothing
-    static void init(const T &amp;, function_record *) { }
-    static void init(const T &amp;, type_record *) { }
-    static void precall(function_call &amp;) { }
-    static void postcall(function_call &amp;, handle) { }
+    static void init(const T &amp;, function_record *) {}
+    static void init(const T &amp;, type_record *) {}
+    static void precall(function_call &amp;) {}
+    static void postcall(function_call &amp;, handle) {}
 };
 /// Process an attribute specifying the function's name
-template &lt;&gt; struct process_attribute&lt;name&gt; : process_attribute_default&lt;name&gt; {
+template &lt;&gt;
+struct process_attribute&lt;name&gt; : process_attribute_default&lt;name&gt; {
     static void init(const name &amp;n, function_record *r) { r-&gt;name = const_cast&lt;char *&gt;(n.value); }
 };
 /// Process an attribute specifying the function's docstring
-template &lt;&gt; struct process_attribute&lt;doc&gt; : process_attribute_default&lt;doc&gt; {
+template &lt;&gt;
+struct process_attribute&lt;doc&gt; : process_attribute_default&lt;doc&gt; {
     static void init(const doc &amp;n, function_record *r) { r-&gt;doc = const_cast&lt;char *&gt;(n.value); }
 };
 /// Process an attribute specifying the function's docstring (provided as a C-style string)
-template &lt;&gt; struct process_attribute&lt;const char *&gt; : process_attribute_default&lt;const char *&gt; {
+template &lt;&gt;
+struct process_attribute&lt;const char *&gt; : process_attribute_default&lt;const char *&gt; {
     static void init(const char *d, function_record *r) { r-&gt;doc = const_cast&lt;char *&gt;(d); }
-    static void init(const char *d, type_record *r) { r-&gt;doc = const_cast&lt;char *&gt;(d); }
+    static void init(const char *d, type_record *r) { r-&gt;doc = d; }
 };
-template &lt;&gt; struct process_attribute&lt;char *&gt; : process_attribute&lt;const char *&gt; { };
+template &lt;&gt;
+struct process_attribute&lt;char *&gt; : process_attribute&lt;const char *&gt; {};
 /// Process an attribute indicating the function's return value policy
-template &lt;&gt; struct process_attribute&lt;return_value_policy&gt; : process_attribute_default&lt;return_value_policy&gt; {
+template &lt;&gt;
+struct process_attribute&lt;return_value_policy&gt; : process_attribute_default&lt;return_value_policy&gt; {
     static void init(const return_value_policy &amp;p, function_record *r) { r-&gt;policy = p; }
 };
-/// Process an attribute which indicates that this is an overloaded function associated with a given sibling
-template &lt;&gt; struct process_attribute&lt;sibling&gt; : process_attribute_default&lt;sibling&gt; {
+/// Process an attribute which indicates that this is an overloaded function associated with a
+/// given sibling
+template &lt;&gt;
+struct process_attribute&lt;sibling&gt; : process_attribute_default&lt;sibling&gt; {
     static void init(const sibling &amp;s, function_record *r) { r-&gt;sibling = s.value; }
 };
 /// Process an attribute which indicates that this function is a method
-template &lt;&gt; struct process_attribute&lt;is_method&gt; : process_attribute_default&lt;is_method&gt; {
-    static void init(const is_method &amp;s, function_record *r) { r-&gt;is_method = true; r-&gt;scope = s.class_; }
+template &lt;&gt;
+struct process_attribute&lt;is_method&gt; : process_attribute_default&lt;is_method&gt; {
+    static void init(const is_method &amp;s, function_record *r) {
+        r-&gt;is_method = true;
+        r-&gt;scope = s.class_;
+    }
+};
+
+/// Process an attribute which indicates that this function is a setter
+template &lt;&gt;
+struct process_attribute&lt;is_setter&gt; : process_attribute_default&lt;is_setter&gt; {
+    static void init(const is_setter &amp;, function_record *r) { r-&gt;is_setter = true; }
 };
 /// Process an attribute which indicates the parent scope of a method
-template &lt;&gt; struct process_attribute&lt;scope&gt; : process_attribute_default&lt;scope&gt; {
+template &lt;&gt;
+struct process_attribute&lt;scope&gt; : process_attribute_default&lt;scope&gt; {
     static void init(const scope &amp;s, function_record *r) { r-&gt;scope = s.value; }
 };
 /// Process an attribute which indicates that this function is an operator
-template &lt;&gt; struct process_attribute&lt;is_operator&gt; : process_attribute_default&lt;is_operator&gt; {
+template &lt;&gt;
+struct process_attribute&lt;is_operator&gt; : process_attribute_default&lt;is_operator&gt; {
     static void init(const is_operator &amp;, function_record *r) { r-&gt;is_operator = true; }
 };
-template &lt;&gt; struct process_attribute&lt;is_new_style_constructor&gt; : process_attribute_default&lt;is_new_style_constructor&gt; {
-    static void init(const is_new_style_constructor &amp;, function_record *r) { r-&gt;is_new_style_constructor = true; }
+template &lt;&gt;
+struct process_attribute&lt;is_new_style_constructor&gt;
+    : process_attribute_default&lt;is_new_style_constructor&gt; {
+    static void init(const is_new_style_constructor &amp;, function_record *r) {
+        r-&gt;is_new_style_constructor = true;
+    }
 };
+inline void check_kw_only_arg(const arg &amp;a, function_record *r) {
+    if (r-&gt;args.size() &gt; r-&gt;nargs_pos &amp;&amp; (!a.name || a.name[0] == '\0')) {
+        pybind11_fail("arg(): cannot specify an unnamed argument after a kw_only() annotation or "
+                      "args() argument");
+    }
+}
+
+inline void append_self_arg_if_needed(function_record *r) {
+    if (r-&gt;is_method &amp;&amp; r-&gt;args.empty()) {
+        r-&gt;args.emplace_back("self", nullptr, handle(), /*convert=*/true, /*none=*/false);
+    }
+}
+
 /// Process a keyword argument attribute (*without* a default value)
-template &lt;&gt; struct process_attribute&lt;arg&gt; : process_attribute_default&lt;arg&gt; {
+template &lt;&gt;
+struct process_attribute&lt;arg&gt; : process_attribute_default&lt;arg&gt; {
     static void init(const arg &amp;a, function_record *r) {
-        if (r-&gt;is_method &amp;&amp; r-&gt;args.empty())
-            r-&gt;args.emplace_back("self", nullptr, handle(), true /*convert*/, false /*none not allowed*/);
+        append_self_arg_if_needed(r);
         r-&gt;args.emplace_back(a.name, nullptr, handle(), !a.flag_noconvert, a.flag_none);
+
+        check_kw_only_arg(a, r);
     }
 };
 /// Process a keyword argument attribute (*with* a default value)
-template &lt;&gt; struct process_attribute&lt;arg_v&gt; : process_attribute_default&lt;arg_v&gt; {
+template &lt;&gt;
+struct process_attribute&lt;arg_v&gt; : process_attribute_default&lt;arg_v&gt; {
     static void init(const arg_v &amp;a, function_record *r) {
-        if (r-&gt;is_method &amp;&amp; r-&gt;args.empty())
-            r-&gt;args.emplace_back("self", nullptr /*descr*/, handle() /*parent*/, true /*convert*/, false /*none not allowed*/);
+        if (r-&gt;is_method &amp;&amp; r-&gt;args.empty()) {
+            r-&gt;args.emplace_back(
+                "self", /*descr=*/nullptr, /*parent=*/handle(), /*convert=*/true, /*none=*/false);
+        }
         if (!a.value) {
-#if !defined(NDEBUG)
+#if defined(PYBIND11_DETAILED_ERROR_MESSAGES)
             std::string descr("'");
-            if (a.name) descr += std::string(a.name) + ": ";
+            if (a.name) {
+                descr += std::string(a.name) + ": ";
+            }
             descr += a.type + "'";
             if (r-&gt;is_method) {
-                if (r-&gt;name)
-                    descr += " in method '" + (std::string) str(r-&gt;scope) + "." + (std::string) r-&gt;name + "'";
-                else
+                if (r-&gt;name) {
+                    descr += " in method '" + (std::string) str(r-&gt;scope) + "."
+                             + (std::string) r-&gt;name + "'";
+                } else {
                     descr += " in method of '" + (std::string) str(r-&gt;scope) + "'";
+                }
             } else if (r-&gt;name) {
                 descr += " in function '" + (std::string) r-&gt;name + "'";
             }
-            pybind11_fail("arg(): could not convert default argument "
-                          + descr + " into a Python object (type not registered yet?)");
+            pybind11_fail("arg(): could not convert default argument " + descr
+                          + " into a Python object (type not registered yet?)");
 #else
             pybind11_fail("arg(): could not convert default argument "
                           "into a Python object (type not registered yet?). "
-                          "Compile in debug mode for more information.");
+                          "#define PYBIND11_DETAILED_ERROR_MESSAGES or compile in debug mode for "
+                          "more information.");
 #endif
         }
         r-&gt;args.emplace_back(a.name, a.descr, a.value.inc_ref(), !a.flag_noconvert, a.flag_none);
+
+        check_kw_only_arg(a, r);
+    }
+};
+
+/// Process a keyword-only-arguments-follow pseudo argument
+template &lt;&gt;
+struct process_attribute&lt;kw_only&gt; : process_attribute_default&lt;kw_only&gt; {
+    static void init(const kw_only &amp;, function_record *r) {
+        append_self_arg_if_needed(r);
+        if (r-&gt;has_args &amp;&amp; r-&gt;nargs_pos != static_cast&lt;std::uint16_t&gt;(r-&gt;args.size())) {
+            pybind11_fail("Mismatched args() and kw_only(): they must occur at the same relative "
+                          "argument location (or omit kw_only() entirely)");
+        }
+        r-&gt;nargs_pos = static_cast&lt;std::uint16_t&gt;(r-&gt;args.size());
     }
 };
-/// Process a parent class attribute.  Single inheritance only (class_ itself already guarantees that)
+/// Process a positional-only-argument maker
+template &lt;&gt;
+struct process_attribute&lt;pos_only&gt; : process_attribute_default&lt;pos_only&gt; {
+    static void init(const pos_only &amp;, function_record *r) {
+        append_self_arg_if_needed(r);
+        r-&gt;nargs_pos_only = static_cast&lt;std::uint16_t&gt;(r-&gt;args.size());
+        if (r-&gt;nargs_pos_only &gt; r-&gt;nargs_pos) {
+            pybind11_fail("pos_only(): cannot follow a py::args() argument");
+        }
+        // It also can't follow a kw_only, but a static_assert in pybind11.h checks that
+    }
+};
+
+/// Process a parent class attribute.  Single inheritance only (class_ itself already guarantees
+/// that)
 template &lt;typename T&gt;
-struct process_attribute&lt;T, enable_if_t&lt;is_pyobject&lt;T&gt;::value&gt;&gt; : process_attribute_default&lt;handle&gt; {
+struct process_attribute&lt;T, enable_if_t&lt;is_pyobject&lt;T&gt;::value&gt;&gt;
+    : process_attribute_default&lt;handle&gt; {
     static void init(const handle &amp;h, type_record *r) { r-&gt;bases.append(h); }
 };
@@ -408,14 +566,28 @@ struct process_attribute&lt;base&lt;T&gt;&gt; : process_attribute_default&lt;base&lt;T&gt;&gt; {
 /// Process a multiple inheritance attribute
 template &lt;&gt;
 struct process_attribute&lt;multiple_inheritance&gt; : process_attribute_default&lt;multiple_inheritance&gt; {
-    static void init(const multiple_inheritance &amp;, type_record *r) { r-&gt;multiple_inheritance = true; }
+    static void init(const multiple_inheritance &amp;, type_record *r) {
+        r-&gt;multiple_inheritance = true;
+    }
 };
 template &lt;&gt;
 struct process_attribute&lt;dynamic_attr&gt; : process_attribute_default&lt;dynamic_attr&gt; {
     static void init(const dynamic_attr &amp;, type_record *r) { r-&gt;dynamic_attr = true; }
 };
+template &lt;&gt;
+struct process_attribute&lt;custom_type_setup&gt; {
+    static void init(const custom_type_setup &amp;value, type_record *r) {
+        r-&gt;custom_type_setup_callback = value.value;
+    }
+};
+
+template &lt;&gt;
+struct process_attribute&lt;is_final&gt; : process_attribute_default&lt;is_final&gt; {
+    static void init(const is_final &amp;, type_record *r) { r-&gt;is_final = true; }
+};
+
 template &lt;&gt;
 struct process_attribute&lt;buffer_protocol&gt; : process_attribute_default&lt;buffer_protocol&gt; {
     static void init(const buffer_protocol &amp;, type_record *r) { r-&gt;buffer_protocol = true; }
@@ -431,46 +603,70 @@ struct process_attribute&lt;module_local&gt; : process_attribute_default&lt;module_local&gt;
     static void init(const module_local &amp;l, type_record *r) { r-&gt;module_local = l.value; }
 };
+/// Process a 'prepend' attribute, putting this at the beginning of the overload chain
+template &lt;&gt;
+struct process_attribute&lt;prepend&gt; : process_attribute_default&lt;prepend&gt; {
+    static void init(const prepend &amp;, function_record *r) { r-&gt;prepend = true; }
+};
+
 /// Process an 'arithmetic' attribute for enums (does nothing here)
 template &lt;&gt;
 struct process_attribute&lt;arithmetic&gt; : process_attribute_default&lt;arithmetic&gt; {};
 template &lt;typename... Ts&gt;
-struct process_attribute&lt;call_guard&lt;Ts...&gt;&gt; : process_attribute_default&lt;call_guard&lt;Ts...&gt;&gt; { };
+struct process_attribute&lt;call_guard&lt;Ts...&gt;&gt; : process_attribute_default&lt;call_guard&lt;Ts...&gt;&gt; {};
 /**
  * Process a keep_alive call policy -- invokes keep_alive_impl during the
  * pre-call handler if both Nurse, Patient != 0 and use the post-call handler
  * otherwise
  */
-template &lt;size_t Nurse, size_t Patient&gt; struct process_attribute&lt;keep_alive&lt;Nurse, Patient&gt;&gt; : public process_attribute_default&lt;keep_alive&lt;Nurse, Patient&gt;&gt; {
+template &lt;size_t Nurse, size_t Patient&gt;
+struct process_attribute&lt;keep_alive&lt;Nurse, Patient&gt;&gt;
+    : public process_attribute_default&lt;keep_alive&lt;Nurse, Patient&gt;&gt; {
     template &lt;size_t N = Nurse, size_t P = Patient, enable_if_t&lt;N != 0 &amp;&amp; P != 0, int&gt; = 0&gt;
-    static void precall(function_call &amp;call) { keep_alive_impl(Nurse, Patient, call, handle()); }
+    static void precall(function_call &amp;call) {
+        keep_alive_impl(Nurse, Patient, call, handle());
+    }
     template &lt;size_t N = Nurse, size_t P = Patient, enable_if_t&lt;N != 0 &amp;&amp; P != 0, int&gt; = 0&gt;
-    static void postcall(function_call &amp;, handle) { }
+    static void postcall(function_call &amp;, handle) {}
     template &lt;size_t N = Nurse, size_t P = Patient, enable_if_t&lt;N == 0 || P == 0, int&gt; = 0&gt;
-    static void precall(function_call &amp;) { }
+    static void precall(function_call &amp;) {}
     template &lt;size_t N = Nurse, size_t P = Patient, enable_if_t&lt;N == 0 || P == 0, int&gt; = 0&gt;
-    static void postcall(function_call &amp;call, handle ret) { keep_alive_impl(Nurse, Patient, call, ret); }
+    static void postcall(function_call &amp;call, handle ret) {
+        keep_alive_impl(Nurse, Patient, call, ret);
+    }
 };
 /// Recursively iterate over variadic template arguments
-template &lt;typename... Args&gt; struct process_attributes {
-    static void init(const Args&amp;... args, function_record *r) {
-        int unused[] = { 0, (process_attribute&lt;typename std::decay&lt;Args&gt;::type&gt;::init(args, r), 0) ... };
-        ignore_unused(unused);
+template &lt;typename... Args&gt;
+struct process_attributes {
+    static void init(const Args &amp;...args, function_record *r) {
+        PYBIND11_WORKAROUND_INCORRECT_MSVC_C4100(r);
+        PYBIND11_WORKAROUND_INCORRECT_GCC_UNUSED_BUT_SET_PARAMETER(r);
+        using expander = int[];
+        (void) expander{
+            0, ((void) process_attribute&lt;typename std::decay&lt;Args&gt;::type&gt;::init(args, r), 0)...};
     }
-    static void init(const Args&amp;... args, type_record *r) {
-        int unused[] = { 0, (process_attribute&lt;typename std::decay&lt;Args&gt;::type&gt;::init(args, r), 0) ... };
-        ignore_unused(unused);
+    static void init(const Args &amp;...args, type_record *r) {
+        PYBIND11_WORKAROUND_INCORRECT_MSVC_C4100(r);
+        PYBIND11_WORKAROUND_INCORRECT_GCC_UNUSED_BUT_SET_PARAMETER(r);
+        using expander = int[];
+        (void) expander{0,
+                        (process_attribute&lt;typename std::decay&lt;Args&gt;::type&gt;::init(args, r), 0)...};
     }
     static void precall(function_call &amp;call) {
-        int unused[] = { 0, (process_attribute&lt;typename std::decay&lt;Args&gt;::type&gt;::precall(call), 0) ... };
-        ignore_unused(unused);
+        PYBIND11_WORKAROUND_INCORRECT_MSVC_C4100(call);
+        using expander = int[];
+        (void) expander{0,
+                        (process_attribute&lt;typename std::decay&lt;Args&gt;::type&gt;::precall(call), 0)...};
     }
     static void postcall(function_call &amp;call, handle fn_ret) {
-        int unused[] = { 0, (process_attribute&lt;typename std::decay&lt;Args&gt;::type&gt;::postcall(call, fn_ret), 0) ... };
-        ignore_unused(unused);
+        PYBIND11_WORKAROUND_INCORRECT_MSVC_C4100(call, fn_ret);
+        PYBIND11_WORKAROUND_INCORRECT_GCC_UNUSED_BUT_SET_PARAMETER(fn_ret);
+        using expander = int[];
+        (void) expander{
+            0, (process_attribute&lt;typename std::decay&lt;Args&gt;::type&gt;::postcall(call, fn_ret), 0)...};
     }
 };
@@ -484,10 +680,11 @@ using extract_guard_t = typename exactly_one_t&lt;is_call_guard, call_guard&lt;&gt;, Extr
 /// Check the number of named arguments at compile time
 template &lt;typename... Extra,
           size_t named = constexpr_sum(std::is_base_of&lt;arg, Extra&gt;::value...),
-          size_t self  = constexpr_sum(std::is_same&lt;is_method, Extra&gt;::value...)&gt;
+          size_t self = constexpr_sum(std::is_same&lt;is_method, Extra&gt;::value...)&gt;
 constexpr bool expected_num_args(size_t nargs, bool has_args, bool has_kwargs) {
-    return named == 0 || (self + named + has_args + has_kwargs) == nargs;
+    PYBIND11_WORKAROUND_INCORRECT_MSVC_C4100(nargs, has_args, has_kwargs);
+    return named == 0 || (self + named + size_t(has_args) + size_t(has_kwargs)) == nargs;
 }
-NAMESPACE_END(detail)
-NAMESPACE_END(PYBIND11_NAMESPACE)
+PYBIND11_NAMESPACE_END(detail)
+PYBIND11_NAMESPACE_END(PYBIND11_NAMESPACE)</t>
  </si>
  <si>
    <t>Code appears clearer, with corrected constructor visibility and added features such as custom type setup callbacks.</t>
  </si>
  <si>
    <t xml:space="preserve"> The changes enhance readability and modernize the codebase by enforcing explicit constructors for certain structs. This helps prevent implicit type conversions that could lead to bugs or misuse.</t>
  </si>
  <si>
    <t xml:space="preserve"> Code refactoring and modern C++ practices.</t>
  </si>
  <si>
    <t xml:space="preserve"> Potential for type confusion and misuse of constructors.</t>
  </si>
  <si>
    <t xml:space="preserve"> Create a function with various annotations and ensure that incorrect constructions are detected during compilation or runtime.</t>
  </si>
  <si>
    <t>ThirdParty/pybind11/include/pybind11/buffer_info.h</t>
  </si>
  <si>
    <t>@@ -11,104 +11,198 @@
 #include "detail/common.h"
-NAMESPACE_BEGIN(PYBIND11_NAMESPACE)
+PYBIND11_NAMESPACE_BEGIN(PYBIND11_NAMESPACE)
+
+PYBIND11_NAMESPACE_BEGIN(detail)
+
+// Default, C-style strides
+inline std::vector&lt;ssize_t&gt; c_strides(const std::vector&lt;ssize_t&gt; &amp;shape, ssize_t itemsize) {
+    auto ndim = shape.size();
+    std::vector&lt;ssize_t&gt; strides(ndim, itemsize);
+    if (ndim &gt; 0) {
+        for (size_t i = ndim - 1; i &gt; 0; --i) {
+            strides[i - 1] = strides[i] * shape[i];
+        }
+    }
+    return strides;
+}
+
+// F-style strides; default when constructing an array_t with `ExtraFlags &amp; f_style`
+inline std::vector&lt;ssize_t&gt; f_strides(const std::vector&lt;ssize_t&gt; &amp;shape, ssize_t itemsize) {
+    auto ndim = shape.size();
+    std::vector&lt;ssize_t&gt; strides(ndim, itemsize);
+    for (size_t i = 1; i &lt; ndim; ++i) {
+        strides[i] = strides[i - 1] * shape[i - 1];
+    }
+    return strides;
+}
+
+template &lt;typename T, typename SFINAE = void&gt;
+struct compare_buffer_info;
+
+PYBIND11_NAMESPACE_END(detail)
 /// Information record describing a Python buffer object
 struct buffer_info {
     void *ptr = nullptr;          // Pointer to the underlying storage
     ssize_t itemsize = 0;         // Size of individual items in bytes
     ssize_t size = 0;             // Total number of entries
-    std::string format;           // For homogeneous buffers, this should be set to format_descriptor&lt;T&gt;::format()
+    std::string format;           // For homogeneous buffers, this should be set to
+                                  // format_descriptor&lt;T&gt;::format()
     ssize_t ndim = 0;             // Number of dimensions
     std::vector&lt;ssize_t&gt; shape;   // Shape of the tensor (1 entry per dimension)
-    std::vector&lt;ssize_t&gt; strides; // Number of bytes between adjacent entries (for each per dimension)
+    std::vector&lt;ssize_t&gt; strides; // Number of bytes between adjacent entries
+                                  // (for each per dimension)
     bool readonly = false;        // flag to indicate if the underlying storage may be written to
-    buffer_info() { }
-
-    buffer_info(void *ptr, ssize_t itemsize, const std::string &amp;format, ssize_t ndim,
-                detail::any_container&lt;ssize_t&gt; shape_in, detail::any_container&lt;ssize_t&gt; strides_in, bool readonly=false)
-    : ptr(ptr), itemsize(itemsize), size(1), format(format), ndim(ndim),
-      shape(std::move(shape_in)), strides(std::move(strides_in)), readonly(readonly) {
-        if (ndim != (ssize_t) shape.size() || ndim != (ssize_t) strides.size())
+    buffer_info() = default;
+
+    buffer_info(void *ptr,
+                ssize_t itemsize,
+                const std::string &amp;format,
+                ssize_t ndim,
+                detail::any_container&lt;ssize_t&gt; shape_in,
+                detail::any_container&lt;ssize_t&gt; strides_in,
+                bool readonly = false)
+        : ptr(ptr), itemsize(itemsize), size(1), format(format), ndim(ndim),
+          shape(std::move(shape_in)), strides(std::move(strides_in)), readonly(readonly) {
+        if (ndim != (ssize_t) shape.size() || ndim != (ssize_t) strides.size()) {
             pybind11_fail("buffer_info: ndim doesn't match shape and/or strides length");
-        for (size_t i = 0; i &lt; (size_t) ndim; ++i)
+        }
+        for (size_t i = 0; i &lt; (size_t) ndim; ++i) {
             size *= shape[i];
+        }
     }
     template &lt;typename T&gt;
-    buffer_info(T *ptr, detail::any_container&lt;ssize_t&gt; shape_in, detail::any_container&lt;ssize_t&gt; strides_in, bool readonly=false)
-    : buffer_info(private_ctr_tag(), ptr, sizeof(T), format_descriptor&lt;T&gt;::format(), static_cast&lt;ssize_t&gt;(shape_in-&gt;size()), std::move(shape_in), std::move(strides_in), readonly) { }
-
-    buffer_info(void *ptr, ssize_t itemsize, const std::string &amp;format, ssize_t size, bool readonly=false)
-    : buffer_info(ptr, itemsize, format, 1, {size}, {itemsize}, readonly) { }
+    buffer_info(T *ptr,
+                detail::any_container&lt;ssize_t&gt; shape_in,
+                detail::any_container&lt;ssize_t&gt; strides_in,
+                bool readonly = false)
+        : buffer_info(private_ctr_tag(),
+                      ptr,
+                      sizeof(T),
+                      format_descriptor&lt;T&gt;::format(),
+                      static_cast&lt;ssize_t&gt;(shape_in-&gt;size()),
+                      std::move(shape_in),
+                      std::move(strides_in),
+                      readonly) {}
+
+    buffer_info(void *ptr,
+                ssize_t itemsize,
+                const std::string &amp;format,
+                ssize_t size,
+                bool readonly = false)
+        : buffer_info(ptr, itemsize, format, 1, {size}, {itemsize}, readonly) {}
     template &lt;typename T&gt;
-    buffer_info(T *ptr, ssize_t size, bool readonly=false)
-    : buffer_info(ptr, sizeof(T), format_descriptor&lt;T&gt;::format(), size, readonly) { }
+    buffer_info(T *ptr, ssize_t size, bool readonly = false)
+        : buffer_info(ptr, sizeof(T), format_descriptor&lt;T&gt;::format(), size, readonly) {}
     template &lt;typename T&gt;
-    buffer_info(const T *ptr, ssize_t size, bool readonly=true)
-    : buffer_info(const_cast&lt;T*&gt;(ptr), sizeof(T), format_descriptor&lt;T&gt;::format(), size, readonly) { }
+    buffer_info(const T *ptr, ssize_t size, bool readonly = true)
+        : buffer_info(
+            const_cast&lt;T *&gt;(ptr), sizeof(T), format_descriptor&lt;T&gt;::format(), size, readonly) {}
     explicit buffer_info(Py_buffer *view, bool ownview = true)
-    : buffer_info(view-&gt;buf, view-&gt;itemsize, view-&gt;format, view-&gt;ndim,
-            {view-&gt;shape, view-&gt;shape + view-&gt;ndim}, {view-&gt;strides, view-&gt;strides + view-&gt;ndim}, view-&gt;readonly) {
-        this-&gt;view = view;
+        : buffer_info(
+            view-&gt;buf,
+            view-&gt;itemsize,
+            view-&gt;format,
+            view-&gt;ndim,
+            {view-&gt;shape, view-&gt;shape + view-&gt;ndim},
+            /* Though buffer::request() requests PyBUF_STRIDES, ctypes objects
+             * ignore this flag and return a view with NULL strides.
+             * When strides are NULL, build them manually.  */
+            view-&gt;strides
+                ? std::vector&lt;ssize_t&gt;(view-&gt;strides, view-&gt;strides + view-&gt;ndim)
+                : detail::c_strides({view-&gt;shape, view-&gt;shape + view-&gt;ndim}, view-&gt;itemsize),
+            (view-&gt;readonly != 0)) {
+        // NOLINTNEXTLINE(cppcoreguidelines-prefer-member-initializer)
+        this-&gt;m_view = view;
+        // NOLINTNEXTLINE(cppcoreguidelines-prefer-member-initializer)
         this-&gt;ownview = ownview;
     }
     buffer_info(const buffer_info &amp;) = delete;
-    buffer_info&amp; operator=(const buffer_info &amp;) = delete;
+    buffer_info &amp;operator=(const buffer_info &amp;) = delete;
-    buffer_info(buffer_info &amp;&amp;other) {
-        (*this) = std::move(other);
-    }
+    buffer_info(buffer_info &amp;&amp;other) noexcept { (*this) = std::move(other); }
-    buffer_info&amp; operator=(buffer_info &amp;&amp;rhs) {
+    buffer_info &amp;operator=(buffer_info &amp;&amp;rhs) noexcept {
         ptr = rhs.ptr;
         itemsize = rhs.itemsize;
         size = rhs.size;
         format = std::move(rhs.format);
         ndim = rhs.ndim;
         shape = std::move(rhs.shape);
         strides = std::move(rhs.strides);
-        std::swap(view, rhs.view);
+        std::swap(m_view, rhs.m_view);
         std::swap(ownview, rhs.ownview);
         readonly = rhs.readonly;
         return *this;
     }
     ~buffer_info() {
-        if (view &amp;&amp; ownview) { PyBuffer_Release(view); delete view; }
+        if (m_view &amp;&amp; ownview) {
+            PyBuffer_Release(m_view);
+            delete m_view;
+        }
     }
-private:
-    struct private_ctr_tag { };
+    Py_buffer *view() const { return m_view; }
+    Py_buffer *&amp;view() { return m_view; }
-    buffer_info(private_ctr_tag, void *ptr, ssize_t itemsize, const std::string &amp;format, ssize_t ndim,
-                detail::any_container&lt;ssize_t&gt; &amp;&amp;shape_in, detail::any_container&lt;ssize_t&gt; &amp;&amp;strides_in, bool readonly)
-    : buffer_info(ptr, itemsize, format, ndim, std::move(shape_in), std::move(strides_in), readonly) { }
+    /* True if the buffer item type is equivalent to `T`. */
+    // To define "equivalent" by example:
+    // `buffer_info::item_type_is_equivalent_to&lt;int&gt;(b)` and
+    // `buffer_info::item_type_is_equivalent_to&lt;long&gt;(b)` may both be true
+    // on some platforms, but `int` and `unsigned` will never be equivalent.
+    // For the ground truth, please inspect `detail::compare_buffer_info&lt;&gt;`.
+    template &lt;typename T&gt;
+    bool item_type_is_equivalent_to() const {
+        return detail::compare_buffer_info&lt;T&gt;::compare(*this);
+    }
-    Py_buffer *view = nullptr;
+private:
+    struct private_ctr_tag {};
+
+    buffer_info(private_ctr_tag,
+                void *ptr,
+                ssize_t itemsize,
+                const std::string &amp;format,
+                ssize_t ndim,
+                detail::any_container&lt;ssize_t&gt; &amp;&amp;shape_in,
+                detail::any_container&lt;ssize_t&gt; &amp;&amp;strides_in,
+                bool readonly)
+        : buffer_info(
+            ptr, itemsize, format, ndim, std::move(shape_in), std::move(strides_in), readonly) {}
+
+    Py_buffer *m_view = nullptr;
     bool ownview = false;
 };
-NAMESPACE_BEGIN(detail)
+PYBIND11_NAMESPACE_BEGIN(detail)
-template &lt;typename T, typename SFINAE = void&gt; struct compare_buffer_info {
-    static bool compare(const buffer_info&amp; b) {
+template &lt;typename T, typename SFINAE&gt;
+struct compare_buffer_info {
+    static bool compare(const buffer_info &amp;b) {
+        // NOLINTNEXTLINE(bugprone-sizeof-expression) Needed for `PyObject *`
         return b.format == format_descriptor&lt;T&gt;::format() &amp;&amp; b.itemsize == (ssize_t) sizeof(T);
     }
 };
-template &lt;typename T&gt; struct compare_buffer_info&lt;T, detail::enable_if_t&lt;std::is_integral&lt;T&gt;::value&gt;&gt; {
-    static bool compare(const buffer_info&amp; b) {
-        return (size_t) b.itemsize == sizeof(T) &amp;&amp; (b.format == format_descriptor&lt;T&gt;::value ||
-            ((sizeof(T) == sizeof(long)) &amp;&amp; b.format == (std::is_unsigned&lt;T&gt;::value ? "L" : "l")) ||
-            ((sizeof(T) == sizeof(size_t)) &amp;&amp; b.format == (std::is_unsigned&lt;T&gt;::value ? "N" : "n")));
+template &lt;typename T&gt;
+struct compare_buffer_info&lt;T, detail::enable_if_t&lt;std::is_integral&lt;T&gt;::value&gt;&gt; {
+    static bool compare(const buffer_info &amp;b) {
+        return (size_t) b.itemsize == sizeof(T)
+               &amp;&amp; (b.format == format_descriptor&lt;T&gt;::value
+                   || ((sizeof(T) == sizeof(long))
+                       &amp;&amp; b.format == (std::is_unsigned&lt;T&gt;::value ? "L" : "l"))
+                   || ((sizeof(T) == sizeof(size_t))
+                       &amp;&amp; b.format == (std::is_unsigned&lt;T&gt;::value ? "N" : "n")));
     }
 };
-NAMESPACE_END(detail)
-NAMESPACE_END(PYBIND11_NAMESPACE)
+PYBIND11_NAMESPACE_END(detail)
+PYBIND11_NAMESPACE_END(PYBIND11_NAMESPACE)</t>
  </si>
  <si>
    <t xml:space="preserve">Improper handling of buffer dimensions causing potential memory access issues </t>
  </si>
  <si>
    <t xml:space="preserve"> Enhancement of buffer_info handling and initialization for Py_buffer structures </t>
  </si>
  <si>
    <t xml:space="preserve"> Memory management and initialization issues resolved </t>
  </si>
  <si>
    <t xml:space="preserve"> Improved type safety in buffer handling, avoiding undefined behaviors </t>
  </si>
  <si>
    <t xml:space="preserve"> Create tests with varied buffer dimensions and types to validate correct behavior.</t>
  </si>
  <si>
    <t>ThirdParty/pybind11/include/pybind11/chrono.h</t>
  </si>
  <si>
    <t>@@ -11,62 +11,63 @@
 #pragma once
 #include "pybind11.h"
+
+#include &lt;chrono&gt;
 #include &lt;cmath&gt;
 #include &lt;ctime&gt;
-#include &lt;chrono&gt;
 #include &lt;datetime.h&gt;
+#include &lt;mutex&gt;
-// Backport the PyDateTime_DELTA functions from Python3.3 if required
-#ifndef PyDateTime_DELTA_GET_DAYS
-#define PyDateTime_DELTA_GET_DAYS(o)         (((PyDateTime_Delta*)o)-&gt;days)
-#endif
-#ifndef PyDateTime_DELTA_GET_SECONDS
-#define PyDateTime_DELTA_GET_SECONDS(o)      (((PyDateTime_Delta*)o)-&gt;seconds)
-#endif
-#ifndef PyDateTime_DELTA_GET_MICROSECONDS
-#define PyDateTime_DELTA_GET_MICROSECONDS(o) (((PyDateTime_Delta*)o)-&gt;microseconds)
-#endif
-
-NAMESPACE_BEGIN(PYBIND11_NAMESPACE)
-NAMESPACE_BEGIN(detail)
+PYBIND11_NAMESPACE_BEGIN(PYBIND11_NAMESPACE)
+PYBIND11_NAMESPACE_BEGIN(detail)
-template &lt;typename type&gt; class duration_caster {
+template &lt;typename type&gt;
+class duration_caster {
 public:
-    typedef typename type::rep rep;
-    typedef typename type::period period;
+    using rep = typename type::rep;
+    using period = typename type::period;
-    typedef std::chrono::duration&lt;uint_fast32_t, std::ratio&lt;86400&gt;&gt; days;
+    // signed 25 bits required by the standard.
+    using days = std::chrono::duration&lt;int_least32_t, std::ratio&lt;86400&gt;&gt;;
     bool load(handle src, bool) {
         using namespace std::chrono;
         // Lazy initialise the PyDateTime import
-        if (!PyDateTimeAPI) { PyDateTime_IMPORT; }
+        if (!PyDateTimeAPI) {
+            PyDateTime_IMPORT;
+        }
-        if (!src) return false;
+        if (!src) {
+            return false;
+        }
         // If invoked with datetime.delta object
         if (PyDelta_Check(src.ptr())) {
             value = type(duration_cast&lt;duration&lt;rep, period&gt;&gt;(
-                  days(PyDateTime_DELTA_GET_DAYS(src.ptr()))
+                days(PyDateTime_DELTA_GET_DAYS(src.ptr()))
                 + seconds(PyDateTime_DELTA_GET_SECONDS(src.ptr()))
                 + microseconds(PyDateTime_DELTA_GET_MICROSECONDS(src.ptr()))));
             return true;
         }
         // If invoked with a float we assume it is seconds and convert
-        else if (PyFloat_Check(src.ptr())) {
-            value = type(duration_cast&lt;duration&lt;rep, period&gt;&gt;(duration&lt;double&gt;(PyFloat_AsDouble(src.ptr()))));
+        if (PyFloat_Check(src.ptr())) {
+            value = type(duration_cast&lt;duration&lt;rep, period&gt;&gt;(
+                duration&lt;double&gt;(PyFloat_AsDouble(src.ptr()))));
             return true;
         }
-        else return false;
+        return false;
     }
     // If this is a duration just return it back
-    static const std::chrono::duration&lt;rep, period&gt;&amp; get_duration(const std::chrono::duration&lt;rep, period&gt; &amp;src) {
+    static const std::chrono::duration&lt;rep, period&gt; &amp;
+    get_duration(const std::chrono::duration&lt;rep, period&gt; &amp;src) {
         return src;
     }
     // If this is a time_point get the time_since_epoch
-    template &lt;typename Clock&gt; static std::chrono::duration&lt;rep, period&gt; get_duration(const std::chrono::time_point&lt;Clock, std::chrono::duration&lt;rep, period&gt;&gt; &amp;src) {
+    template &lt;typename Clock&gt;
+    static std::chrono::duration&lt;rep, period&gt;
+    get_duration(const std::chrono::time_point&lt;Clock, std::chrono::duration&lt;rep, period&gt;&gt; &amp;src) {
         return src.time_since_epoch();
     }
@@ -78,9 +79,12 @@ template &lt;typename type&gt; class duration_caster {
         auto d = get_duration(src);
         // Lazy initialise the PyDateTime import
-        if (!PyDateTimeAPI) { PyDateTime_IMPORT; }
+        if (!PyDateTimeAPI) {
+            PyDateTime_IMPORT;
+        }
-        // Declare these special duration types so the conversions happen with the correct primitive types (int)
+        // Declare these special duration types so the conversions happen with the correct
+        // primitive types (int)
         using dd_t = duration&lt;int, std::ratio&lt;86400&gt;&gt;;
         using ss_t = duration&lt;int, std::ratio&lt;1&gt;&gt;;
         using us_t = duration&lt;int, std::micro&gt;;
@@ -92,93 +96,130 @@ template &lt;typename type&gt; class duration_caster {
         return PyDelta_FromDSU(dd.count(), ss.count(), us.count());
     }
-    PYBIND11_TYPE_CASTER(type, _("datetime.timedelta"));
+    PYBIND11_TYPE_CASTER(type, const_name("datetime.timedelta"));
 };
+inline std::tm *localtime_thread_safe(const std::time_t *time, std::tm *buf) {
+#if (defined(__STDC_LIB_EXT1__) &amp;&amp; defined(__STDC_WANT_LIB_EXT1__)) || defined(_MSC_VER)
+    if (localtime_s(buf, time))
+        return nullptr;
+    return buf;
+#else
+    static std::mutex mtx;
+    std::lock_guard&lt;std::mutex&gt; lock(mtx);
+    std::tm *tm_ptr = std::localtime(time);
+    if (tm_ptr != nullptr) {
+        *buf = *tm_ptr;
+    }
+    return tm_ptr;
+#endif
+}
+
 // This is for casting times on the system clock into datetime.datetime instances
-template &lt;typename Duration&gt; class type_caster&lt;std::chrono::time_point&lt;std::chrono::system_clock, Duration&gt;&gt; {
+template &lt;typename Duration&gt;
+class type_caster&lt;std::chrono::time_point&lt;std::chrono::system_clock, Duration&gt;&gt; {
 public:
-    typedef std::chrono::time_point&lt;std::chrono::system_clock, Duration&gt; type;
+    using type = std::chrono::time_point&lt;std::chrono::system_clock, Duration&gt;;
     bool load(handle src, bool) {
         using namespace std::chrono;
         // Lazy initialise the PyDateTime import
-        if (!PyDateTimeAPI) { PyDateTime_IMPORT; }
+        if (!PyDateTimeAPI) {
+            PyDateTime_IMPORT;
+        }
-        if (!src) return false;
+        if (!src) {
+            return false;
+        }
         std::tm cal;
         microseconds msecs;
         if (PyDateTime_Check(src.ptr())) {
-            cal.tm_sec   = PyDateTime_DATE_GET_SECOND(src.ptr());
-            cal.tm_min   = PyDateTime_DATE_GET_MINUTE(src.ptr());
-            cal.tm_hour  = PyDateTime_DATE_GET_HOUR(src.ptr());
-            cal.tm_mday  = PyDateTime_GET_DAY(src.ptr());
-            cal.tm_mon   = PyDateTime_GET_MONTH(src.ptr()) - 1;
-            cal.tm_year  = PyDateTime_GET_YEAR(src.ptr()) - 1900;
+            cal.tm_sec = PyDateTime_DATE_GET_SECOND(src.ptr());
+            cal.tm_min = PyDateTime_DATE_GET_MINUTE(src.ptr());
+            cal.tm_hour = PyDateTime_DATE_GET_HOUR(src.ptr());
+            cal.tm_mday = PyDateTime_GET_DAY(src.ptr());
+            cal.tm_mon = PyDateTime_GET_MONTH(src.ptr()) - 1;
+            cal.tm_year = PyDateTime_GET_YEAR(src.ptr()) - 1900;
             cal.tm_isdst = -1;
-            msecs        = microseconds(PyDateTime_DATE_GET_MICROSECOND(src.ptr()));
+            msecs = microseconds(PyDateTime_DATE_GET_MICROSECOND(src.ptr()));
         } else if (PyDate_Check(src.ptr())) {
-            cal.tm_sec   = 0;
-            cal.tm_min   = 0;
-            cal.tm_hour  = 0;
-            cal.tm_mday  = PyDateTime_GET_DAY(src.ptr());
-            cal.tm_mon   = PyDateTime_GET_MONTH(src.ptr()) - 1;
-            cal.tm_year  = PyDateTime_GET_YEAR(src.ptr()) - 1900;
+            cal.tm_sec = 0;
+            cal.tm_min = 0;
+            cal.tm_hour = 0;
+            cal.tm_mday = PyDateTime_GET_DAY(src.ptr());
+            cal.tm_mon = PyDateTime_GET_MONTH(src.ptr()) - 1;
+            cal.tm_year = PyDateTime_GET_YEAR(src.ptr()) - 1900;
             cal.tm_isdst = -1;
-            msecs        = microseconds(0);
+            msecs = microseconds(0);
         } else if (PyTime_Check(src.ptr())) {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            cal.tm_sec = PyDateTime_TIME_GET_SECOND(src.ptr());
+            cal.tm_min = PyDateTime_TIME_GET_MINUTE(src.ptr());
+            cal.tm_hour = PyDateTime_TIME_GET_HOUR(src.ptr());
+            cal.tm_mday = 1;  // This date (day, month, year) = (1, 0, 70)
+            cal.tm_mon = 0;   // represents 1-Jan-1970, which is the first
+            cal.tm_year = 70; // earliest available date for Python's datetime
             cal.tm_isdst = -1;
-            msecs        = microseconds(PyDateTime_TIME_GET_MICROSECOND(src.ptr()));
+            msecs = microseconds(PyDateTime_TIME_GET_MICROSECOND(src.ptr()));
+        } else {
+            return false;
         }
-        else return false;
-        value = system_clock::from_time_t(std::mktime(&amp;cal)) + msecs;
+        value = time_point_cast&lt;Duration&gt;(system_clock::from_time_t(std::mktime(&amp;cal)) + msecs);
         return true;
     }
-    static handle cast(const std::chrono::time_point&lt;std::chrono::system_clock, Duration&gt; &amp;src, return_value_policy /* policy */, handle /* parent */) {
+    static handle cast(const std::chrono::time_point&lt;std::chrono::system_clock, Duration&gt; &amp;src,
+                       return_value_policy /* policy */,
+                       handle /* parent */) {
         using namespace std::chrono;
         // Lazy initialise the PyDateTime import
-        if (!PyDateTimeAPI) { PyDateTime_IMPORT; }
-
-        std::time_t tt = system_clock::to_time_t(time_point_cast&lt;system_clock::duration&gt;(src));
-        // this function uses static memory so it's best to copy it out asap just in case
-        // otherwise other code that is using localtime may break this (not just python code)
-        std::tm localtime = *std::localtime(&amp;tt);
+        if (!PyDateTimeAPI) {
+            PyDateTime_IMPORT;
+        }
-        // Declare these special duration types so the conversions happen with the correct primitive types (int)
+        // Get out microseconds, and make sure they are positive, to avoid bug in eastern
+        // hemisphere time zones (cfr. https://github.com/pybind/pybind11/issues/2417)
         using us_t = duration&lt;int, std::micro&gt;;
+        auto us = duration_cast&lt;us_t&gt;(src.time_since_epoch() % seconds(1));
+        if (us.count() &lt; 0) {
+            us += seconds(1);
+        }
+
+        // Subtract microseconds BEFORE `system_clock::to_time_t`, because:
+        // &gt; If std::time_t has lower precision, it is implementation-defined whether the value is
+        // rounded or truncated. (https://en.cppreference.com/w/cpp/chrono/system_clock/to_time_t)
+        std::time_t tt
+            = system_clock::to_time_t(time_point_cast&lt;system_clock::duration&gt;(src - us));
+        std::tm localtime;
+        std::tm *localtime_ptr = localtime_thread_safe(&amp;tt, &amp;localtime);
+        if (!localtime_ptr) {
+            throw cast_error("Unable to represent system_clock in local time");
+        }
         return PyDateTime_FromDateAndTime(localtime.tm_year + 1900,
                                           localtime.tm_mon + 1,
                                           localtime.tm_mday,
                                           localtime.tm_hour,
                                           localtime.tm_min,
                                           localtime.tm_sec,
-                                          (duration_cast&lt;us_t&gt;(src.time_since_epoch() % seconds(1))).count());
+                                          us.count());
     }
-    PYBIND11_TYPE_CASTER(type, _("datetime.datetime"));
+    PYBIND11_TYPE_CASTER(type, const_name("datetime.datetime"));
 };
 // Other clocks that are not the system clock are not measured as datetime.datetime objects
 // since they are not measured on calendar time. So instead we just make them timedeltas
 // Or if they have passed us a time as a float we convert that
-template &lt;typename Clock, typename Duration&gt; class type_caster&lt;std::chrono::time_point&lt;Clock, Duration&gt;&gt;
-: public duration_caster&lt;std::chrono::time_point&lt;Clock, Duration&gt;&gt; {
-};
+template &lt;typename Clock, typename Duration&gt;
+class type_caster&lt;std::chrono::time_point&lt;Clock, Duration&gt;&gt;
+    : public duration_caster&lt;std::chrono::time_point&lt;Clock, Duration&gt;&gt; {};
-template &lt;typename Rep, typename Period&gt; class type_caster&lt;std::chrono::duration&lt;Rep, Period&gt;&gt;
-: public duration_caster&lt;std::chrono::duration&lt;Rep, Period&gt;&gt; {
-};
+template &lt;typename Rep, typename Period&gt;
+class type_caster&lt;std::chrono::duration&lt;Rep, Period&gt;&gt;
+    : public duration_caster&lt;std::chrono::duration&lt;Rep, Period&gt;&gt; {};
-NAMESPACE_END(detail)
-NAMESPACE_END(PYBIND11_NAMESPACE)
+PYBIND11_NAMESPACE_END(detail)
+PYBIND11_NAMESPACE_END(PYBIND11_NAMESPACE)</t>
  </si>
  <si>
    <t xml:space="preserve">Possible errors in the handling of time conversions and thread safety </t>
  </si>
  <si>
    <t xml:space="preserve"> The update adds thread-safe local time handling and avoids issues in microsecond calculations, ensuring consistent datetime conversion </t>
  </si>
  <si>
    <t xml:space="preserve"> Thread safety and datetime handling improvement </t>
  </si>
  <si>
    <t xml:space="preserve"> Prevents race conditions in multi-threaded datetime operations </t>
  </si>
  <si>
    <t xml:space="preserve"> Test with concurrent access to datetime functions while ensuring accurate localtime conversions.</t>
  </si>
  <si>
    <t>ThirdParty/pybind11/include/pybind11/complex.h</t>
  </si>
  <si>
    <t>@@ -10,42 +10,50 @@
 #pragma once
 #include "pybind11.h"
+
 #include &lt;complex&gt;
 /// glibc defines I as a macro which breaks things, e.g., boost template names
 #ifdef I
-#  undef I
+#    undef I
 #endif
-NAMESPACE_BEGIN(PYBIND11_NAMESPACE)
+PYBIND11_NAMESPACE_BEGIN(PYBIND11_NAMESPACE)
-template &lt;typename T&gt; struct format_descriptor&lt;std::complex&lt;T&gt;, detail::enable_if_t&lt;std::is_floating_point&lt;T&gt;::value&gt;&gt; {
+template &lt;typename T&gt;
+struct format_descriptor&lt;std::complex&lt;T&gt;, detail::enable_if_t&lt;std::is_floating_point&lt;T&gt;::value&gt;&gt; {
     static constexpr const char c = format_descriptor&lt;T&gt;::c;
-    static constexpr const char value[3] = { 'Z', c, '\0' };
+    static constexpr const char value[3] = {'Z', c, '\0'};
     static std::string format() { return std::string(value); }
 };
 #ifndef PYBIND11_CPP17
-template &lt;typename T&gt; constexpr const char format_descriptor&lt;
-    std::complex&lt;T&gt;, detail::enable_if_t&lt;std::is_floating_point&lt;T&gt;::value&gt;&gt;::value[3];
+template &lt;typename T&gt;
+constexpr const char
+    format_descriptor&lt;std::complex&lt;T&gt;,
+                      detail::enable_if_t&lt;std::is_floating_point&lt;T&gt;::value&gt;&gt;::value[3];
 #endif
-NAMESPACE_BEGIN(detail)
+PYBIND11_NAMESPACE_BEGIN(detail)
-template &lt;typename T&gt; struct is_fmt_numeric&lt;std::complex&lt;T&gt;, detail::enable_if_t&lt;std::is_floating_point&lt;T&gt;::value&gt;&gt; {
+template &lt;typename T&gt;
+struct is_fmt_numeric&lt;std::complex&lt;T&gt;, detail::enable_if_t&lt;std::is_floating_point&lt;T&gt;::value&gt;&gt; {
     static constexpr bool value = true;
     static constexpr int index = is_fmt_numeric&lt;T&gt;::index + 3;
 };
-template &lt;typename T&gt; class type_caster&lt;std::complex&lt;T&gt;&gt; {
+template &lt;typename T&gt;
+class type_caster&lt;std::complex&lt;T&gt;&gt; {
 public:
     bool load(handle src, bool convert) {
-        if (!src)
+        if (!src) {
             return false;
-        if (!convert &amp;&amp; !PyComplex_Check(src.ptr()))
+        }
+        if (!convert &amp;&amp; !PyComplex_Check(src.ptr())) {
             return false;
+        }
         Py_complex result = PyComplex_AsCComplex(src.ptr());
         if (result.real == -1.0 &amp;&amp; PyErr_Occurred()) {
             PyErr_Clear();
@@ -55,11 +63,12 @@ template &lt;typename T&gt; class type_caster&lt;std::complex&lt;T&gt;&gt; {
         return true;
     }
-    static handle cast(const std::complex&lt;T&gt; &amp;src, return_value_policy /* policy */, handle /* parent */) {
+    static handle
+    cast(const std::complex&lt;T&gt; &amp;src, return_value_policy /* policy */, handle /* parent */) {
         return PyComplex_FromDoubles((double) src.real(), (double) src.imag());
     }
-    PYBIND11_TYPE_CASTER(std::complex&lt;T&gt;, _("complex"));
+    PYBIND11_TYPE_CASTER(std::complex&lt;T&gt;, const_name("complex"));
 };
-NAMESPACE_END(detail)
-NAMESPACE_END(PYBIND11_NAMESPACE)
+PYBIND11_NAMESPACE_END(detail)
+PYBIND11_NAMESPACE_END(PYBIND11_NAMESPACE)</t>
  </si>
  <si>
    <t xml:space="preserve">Improper handling of complex numbers input may lead to failures. </t>
  </si>
  <si>
    <t xml:space="preserve"> This update improves code clarity, enhances error handling for complex types, and ensures compliance with namespace usage. </t>
  </si>
  <si>
    <t xml:space="preserve"> Code refactoring and error handling improvement. </t>
  </si>
  <si>
    <t xml:space="preserve"> Prevents mistaken input type checks leading to crashes. </t>
  </si>
  <si>
    <t xml:space="preserve"> Create a test that inputs invalid and valid complex numbers to check appropriate handling and error messages.</t>
  </si>
  <si>
    <t>ThirdParty/pybind11/include/pybind11/detail/class.h</t>
  </si>
  <si>
    <t>@@ -12,18 +12,31 @@
 #include "../attr.h"
 #include "../options.h"
-NAMESPACE_BEGIN(PYBIND11_NAMESPACE)
-NAMESPACE_BEGIN(detail)
+PYBIND11_NAMESPACE_BEGIN(PYBIND11_NAMESPACE)
+PYBIND11_NAMESPACE_BEGIN(detail)
-#if PY_VERSION_HEX &gt;= 0x03030000
-#  define PYBIND11_BUILTIN_QUALNAME
-#  define PYBIND11_SET_OLDPY_QUALNAME(obj, nameobj)
+#if !defined(PYPY_VERSION)
+#    define PYBIND11_BUILTIN_QUALNAME
+#    define PYBIND11_SET_OLDPY_QUALNAME(obj, nameobj)
 #else
-// In pre-3.3 Python, we still set __qualname__ so that we can produce reliable function type
-// signatures; in 3.3+ this macro expands to nothing:
-#  define PYBIND11_SET_OLDPY_QUALNAME(obj, nameobj) setattr((PyObject *) obj, "__qualname__", nameobj)
+// In PyPy, we still set __qualname__ so that we can produce reliable function type
+// signatures; in CPython this macro expands to nothing:
+#    define PYBIND11_SET_OLDPY_QUALNAME(obj, nameobj)                                             \
+        setattr((PyObject *) obj, "__qualname__", nameobj)
 #endif
+inline std::string get_fully_qualified_tp_name(PyTypeObject *type) {
+#if !defined(PYPY_VERSION)
+    return type-&gt;tp_name;
+#else
+    auto module_name = handle((PyObject *) type).attr("__module__").cast&lt;std::string&gt;();
+    if (module_name == PYBIND11_BUILTINS_MODULE)
+        return type-&gt;tp_name;
+    else
+        return std::move(module_name) + "." + type-&gt;tp_name;
+#endif
+}
+
 inline PyTypeObject *type_incref(PyTypeObject *type) {
     Py_INCREF(type);
     return type;
@@ -42,6 +55,9 @@ extern "C" inline int pybind11_static_set(PyObject *self, PyObject *obj, PyObjec
     return PyProperty_Type.tp_descr_set(self, cls, value);
 }
+// Forward declaration to use in `make_static_property_type()`
+inline void enable_dynamic_attributes(PyHeapTypeObject *heap_type);
+
 /** A `static_property` is the same as a `property` but the `__get__()` and `__set__()`
     methods are modified to always use the object type instead of a concrete instance.
     Return value: New reference. */
@@ -53,24 +69,33 @@ inline PyTypeObject *make_static_property_type() {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pybind11_fail("make_static_property_type(): error allocating type!");
+    }
     heap_type-&gt;ht_name = name_obj.inc_ref().ptr();
-#ifdef PYBIND11_BUILTIN_QUALNAME
+#    ifdef PYBIND11_BUILTIN_QUALNAME
     heap_type-&gt;ht_qualname = name_obj.inc_ref().ptr();
-#endif
+#    endif
-    auto type = &amp;heap_type-&gt;ht_type;
+    auto *type = &amp;heap_type-&gt;ht_type;
     type-&gt;tp_name = name;
     type-&gt;tp_base = type_incref(&amp;PyProperty_Type);
     type-&gt;tp_flags = Py_TPFLAGS_DEFAULT | Py_TPFLAGS_BASETYPE | Py_TPFLAGS_HEAPTYPE;
     type-&gt;tp_descr_get = pybind11_static_get;
     type-&gt;tp_descr_set = pybind11_static_set;
-    if (PyType_Ready(type) &lt; 0)
+    if (PyType_Ready(type) &lt; 0) {
         pybind11_fail("make_static_property_type(): failure in PyType_Ready()!");
+    }
+
+#    if PY_VERSION_HEX &gt;= 0x030C0000
+    // PRE 3.12 FEATURE FREEZE. PLEASE REVIEW AFTER FREEZE.
+    // Since Python-3.12 property-derived types are required to
+    // have dynamic attributes (to set `__doc__`)
+    enable_dynamic_attributes(heap_type);
+#    endif
     setattr((PyObject *) type, "__module__", str("pybind11_builtins"));
     PYBIND11_SET_OLDPY_QUALNAME(type, name_obj);
@@ -86,15 +111,17 @@ inline PyTypeObject *make_static_property_type() {
 inline PyTypeObject *make_static_property_type() {
     auto d = dict();
     PyObject *result = PyRun_String(R"(\
-        class pybind11_static_property(property):
-            def __get__(self, obj, cls):
-                return property.__get__(self, cls, cls)
-
-            def __set__(self, obj, value):
-                cls = obj if isinstance(obj, type) else type(obj)
-                property.__set__(self, cls, value)
-        )", Py_file_input, d.ptr(), d.ptr()
-    );
+class pybind11_static_property(property):
+    def __get__(self, obj, cls):
+        return property.__get__(self, cls, cls)
+
+    def __set__(self, obj, value):
+        cls = obj if isinstance(obj, type) else type(obj)
+        property.__set__(self, cls, value)
+)",
+                                    Py_file_input,
+                                    d.ptr(),
+                                    d.ptr());
     if (result == nullptr)
         throw error_already_set();
     Py_DECREF(result);
@@ -107,7 +134,7 @@ inline PyTypeObject *make_static_property_type() {
     By default, Python replaces the `static_property` itself, but for wrapped C++ types
     we need to call `static_property.__set__()` in order to propagate the new value to
     the underlying C++ data structure. */
-extern "C" inline int pybind11_meta_setattro(PyObject* obj, PyObject* name, PyObject* value) {
+extern "C" inline int pybind11_meta_setattro(PyObject *obj, PyObject *name, PyObject *value) {
     // Use `_PyType_Lookup()` instead of `PyObject_GetAttr()` in order to get the raw
     // descriptor (`property`) instead of calling `tp_descr_get` (`property.__get__()`).
     PyObject *descr = _PyType_Lookup((PyTypeObject *) obj, name);
@@ -116,9 +143,10 @@ extern "C" inline int pybind11_meta_setattro(PyObject* obj, PyObject* name, PyOb
     //   1. `Type.static_prop = value`             --&gt; descr_set: `Type.static_prop.__set__(value)`
     //   2. `Type.static_prop = other_static_prop` --&gt; setattro:  replace existing `static_prop`
     //   3. `Type.regular_attribute = value`       --&gt; setattro:  regular attribute assignment
-    const auto static_prop = (PyObject *) get_internals().static_property_type;
-    const auto call_descr_set = descr &amp;&amp; PyObject_IsInstance(descr, static_prop)
-                                &amp;&amp; !PyObject_IsInstance(value, static_prop);
+    auto *const static_prop = (PyObject *) get_internals().static_property_type;
+    const auto call_descr_set = (descr != nullptr) &amp;&amp; (value != nullptr)
+                                &amp;&amp; (PyObject_IsInstance(descr, static_prop) != 0)
+                                &amp;&amp; (PyObject_IsInstance(value, static_prop) == 0);
     if (call_descr_set) {
         // Call `static_property.__set__()` instead of replacing the `static_property`.
 #if !defined(PYPY_VERSION)
@@ -137,7 +165,6 @@ extern "C" inline int pybind11_meta_setattro(PyObject* obj, PyObject* name, PyOb
     }
 }
-#if PY_MAJOR_VERSION &gt;= 3
 /**
  * Python 3's PyInstanceMethod_Type hides itself via its tp_descr_get, which prevents aliasing
  * methods via cls.attr("m2") = cls.attr("m1"): instead the tp_descr_get returns a plain function,
@@ -150,44 +177,110 @@ extern "C" inline PyObject *pybind11_meta_getattro(PyObject *obj, PyObject *name
         Py_INCREF(descr);
         return descr;
     }
-    else {
-        return PyType_Type.tp_getattro(obj, name);
+    return PyType_Type.tp_getattro(obj, name);
+}
+
+/// metaclass `__call__` function that is used to create all pybind11 objects.
+extern "C" inline PyObject *pybind11_meta_call(PyObject *type, PyObject *args, PyObject *kwargs) {
+
+    // use the default metaclass call to create/initialize the object
+    PyObject *self = PyType_Type.tp_call(type, args, kwargs);
+    if (self == nullptr) {
+        return nullptr;
     }
+
+    // This must be a pybind11 instance
+    auto *instance = reinterpret_cast&lt;detail::instance *&gt;(self);
+
+    // Ensure that the base __init__ function(s) were called
+    for (const auto &amp;vh : values_and_holders(instance)) {
+        if (!vh.holder_constructed()) {
+            PyErr_Format(PyExc_TypeError,
+                         "%.200s.__init__() must be called when overriding __init__",
+                         get_fully_qualified_tp_name(vh.type-&gt;type).c_str());
+            Py_DECREF(self);
+            return nullptr;
+        }
+    }
+
+    return self;
+}
+
+/// Cleanup the type-info for a pybind11-registered type.
+extern "C" inline void pybind11_meta_dealloc(PyObject *obj) {
+    auto *type = (PyTypeObject *) obj;
+    auto &amp;internals = get_internals();
+
+    // A pybind11-registered type will:
+    // 1) be found in internals.registered_types_py
+    // 2) have exactly one associated `detail::type_info`
+    auto found_type = internals.registered_types_py.find(type);
+    if (found_type != internals.registered_types_py.end() &amp;&amp; found_type-&gt;second.size() == 1
+        &amp;&amp; found_type-&gt;second[0]-&gt;type == type) {
+
+        auto *tinfo = found_type-&gt;second[0];
+        auto tindex = std::type_index(*tinfo-&gt;cpptype);
+        internals.direct_conversions.erase(tindex);
+
+        if (tinfo-&gt;module_local) {
+            get_local_internals().registered_types_cpp.erase(tindex);
+        } else {
+            internals.registered_types_cpp.erase(tindex);
+        }
+        internals.registered_types_py.erase(tinfo-&gt;type);
+
+        // Actually just `std::erase_if`, but that's only available in C++20
+        auto &amp;cache = internals.inactive_override_cache;
+        for (auto it = cache.begin(), last = cache.end(); it != last;) {
+            if (it-&gt;first == (PyObject *) tinfo-&gt;type) {
+                it = cache.erase(it);
+            } else {
+                ++it;
+            }
+        }
+
+        delete tinfo;
+    }
+
+    PyType_Type.tp_dealloc(obj);
 }
-#endif
 /** This metaclass is assigned by default to all pybind11 types and is required in order
     for static properties to function correctly. Users may override this using `py::metaclass`.
     Return value: New reference. */
-inline PyTypeObject* make_default_metaclass() {
+inline PyTypeObject *make_default_metaclass() {
     constexpr auto *name = "pybind11_type";
     auto name_obj = reinterpret_steal&lt;object&gt;(PYBIND11_FROM_STRING(name));
     /* Danger zone: from now (and until PyType_Ready), make sure to
        issue no Python C API calls which could potentially invoke the
        garbage collector (the GC will call type_traverse(), which will in
        turn find the newly constructed type in an invalid state) */
-    auto heap_type = (PyHeapTypeObject *) PyType_Type.tp_alloc(&amp;PyType_Type, 0);
-    if (!heap_type)
+    auto *heap_type = (PyHeapTypeObject *) PyType_Type.tp_alloc(&amp;PyType_Type, 0);
+    if (!heap_type) {
         pybind11_fail("make_default_metaclass(): error allocating metaclass!");
+    }
     heap_type-&gt;ht_name = name_obj.inc_ref().ptr();
 #ifdef PYBIND11_BUILTIN_QUALNAME
     heap_type-&gt;ht_qualname = name_obj.inc_ref().ptr();
 #endif
-    auto type = &amp;heap_type-&gt;ht_type;
+    auto *type = &amp;heap_type-&gt;ht_type;
     type-&gt;tp_name = name;
     type-&gt;tp_base = type_incref(&amp;PyType_Type);
     type-&gt;tp_flags = Py_TPFLAGS_DEFAULT | Py_TPFLAGS_BASETYPE | Py_TPFLAGS_HEAPTYPE;
+    type-&gt;tp_call = pybind11_meta_call;
+
     type-&gt;tp_setattro = pybind11_meta_setattro;
-#if PY_MAJOR_VERSION &gt;= 3
     type-&gt;tp_getattro = pybind11_meta_getattro;
-#endif
-    if (PyType_Ready(type) &lt; 0)
+    type-&gt;tp_dealloc = pybind11_meta_dealloc;
+
+    if (PyType_Ready(type) &lt; 0) {
         pybind11_fail("make_default_metaclass(): failure in PyType_Ready()!");
+    }
     setattr((PyObject *) type, "__module__", str("pybind11_builtins"));
     PYBIND11_SET_OLDPY_QUALNAME(type, name_obj);
@@ -197,16 +290,20 @@ inline PyTypeObject* make_default_metaclass() {
 /// For multiple inheritance types we need to recursively register/deregister base pointers for any
 /// base classes with pointers that are difference from the instance value pointer so that we can
-/// correctly recognize an offset base class pointer. This calls a function with any offset base ptrs.
-inline void traverse_offset_bases(void *valueptr, const detail::type_info *tinfo, instance *self,
-        bool (*f)(void * /*parentptr*/, instance * /*self*/)) {
+/// correctly recognize an offset base class pointer. This calls a function with any offset base
+/// ptrs.
+inline void traverse_offset_bases(void *valueptr,
+                                  const detail::type_info *tinfo,
+                                  instance *self,
+                                  bool (*f)(void * /*parentptr*/, instance * /*self*/)) {
     for (handle h : reinterpret_borrow&lt;tuple&gt;(tinfo-&gt;type-&gt;tp_bases)) {
-        if (auto parent_tinfo = get_type_info((PyTypeObject *) h.ptr())) {
+        if (auto *parent_tinfo = get_type_info((PyTypeObject *) h.ptr())) {
             for (auto &amp;c : parent_tinfo-&gt;implicit_casts) {
                 if (c.first == tinfo-&gt;cpptype) {
                     auto *parentptr = c.second(valueptr);
-                    if (parentptr != valueptr)
+                    if (parentptr != valueptr) {
                         f(parentptr, self);
+                    }
                     traverse_offset_bases(parentptr, parent_tinfo, self, f);
                     break;
                 }
@@ -223,7 +320,7 @@ inline bool deregister_instance_impl(void *ptr, instance *self) {
     auto &amp;registered_instances = get_internals().registered_instances;
     auto range = registered_instances.equal_range(ptr);
     for (auto it = range.first; it != range.second; ++it) {
-        if (Py_TYPE(self) == Py_TYPE(it-&gt;second)) {
+        if (self == it-&gt;second) {
             registered_instances.erase(it);
             return true;
         }
@@ -233,36 +330,36 @@ inline bool deregister_instance_impl(void *ptr, instance *self) {
 inline void register_instance(instance *self, void *valptr, const type_info *tinfo) {
     register_instance_impl(valptr, self);
-    if (!tinfo-&gt;simple_ancestors)
+    if (!tinfo-&gt;simple_ancestors) {
         traverse_offset_bases(valptr, tinfo, self, register_instance_impl);
+    }
 }
 inline bool deregister_instance(instance *self, void *valptr, const type_info *tinfo) {
     bool ret = deregister_instance_impl(valptr, self);
-    if (!tinfo-&gt;simple_ancestors)
+    if (!tinfo-&gt;simple_ancestors) {
         traverse_offset_bases(valptr, tinfo, self, deregister_instance_impl);
+    }
     return ret;
 }
-/// Instance creation function for all pybind11 types. It allocates the internal instance layout for
-/// holding C++ objects and holders.  Allocation is done lazily (the first time the instance is cast
-/// to a reference or pointer), and initialization is done by an `__init__` function.
+/// Instance creation function for all pybind11 types. It allocates the internal instance layout
+/// for holding C++ objects and holders.  Allocation is done lazily (the first time the instance is
+/// cast to a reference or pointer), and initialization is done by an `__init__` function.
 inline PyObject *make_new_instance(PyTypeObject *type) {
 #if defined(PYPY_VERSION)
-    // PyPy gets tp_basicsize wrong (issue 2482) under multiple inheritance when the first inherited
-    // object is a a plain Python type (i.e. not derived from an extension type).  Fix it.
+    // PyPy gets tp_basicsize wrong (issue 2482) under multiple inheritance when the first
+    // inherited object is a plain Python type (i.e. not derived from an extension type).  Fix it.
     ssize_t instance_size = static_cast&lt;ssize_t&gt;(sizeof(instance));
     if (type-&gt;tp_basicsize &lt; instance_size) {
         type-&gt;tp_basicsize = instance_size;
     }
 #endif
     PyObject *self = type-&gt;tp_alloc(type, 0);
-    auto inst = reinterpret_cast&lt;instance *&gt;(self);
+    auto *inst = reinterpret_cast&lt;instance *&gt;(self);
     // Allocate the value/holder internals:
     inst-&gt;allocate_layout();
-    inst-&gt;owned = true;
-
     return self;
 }
@@ -277,26 +374,21 @@ extern "C" inline PyObject *pybind11_object_new(PyTypeObject *type, PyObject *,
 /// following default function will be used which simply throws an exception.
 extern "C" inline int pybind11_object_init(PyObject *self, PyObject *, PyObject *) {
     PyTypeObject *type = Py_TYPE(self);
-    std::string msg;
-#if defined(PYPY_VERSION)
-    msg += handle((PyObject *) type).attr("__module__").cast&lt;std::string&gt;() + ".";
-#endif
-    msg += type-&gt;tp_name;
-    msg += ": No constructor defined!";
+    std::string msg = get_fully_qualified_tp_name(type) + ": No constructor defined!";
     PyErr_SetString(PyExc_TypeError, msg.c_str());
     return -1;
 }
 inline void add_patient(PyObject *nurse, PyObject *patient) {
     auto &amp;internals = get_internals();
-    auto instance = reinterpret_cast&lt;detail::instance *&gt;(nurse);
+    auto *instance = reinterpret_cast&lt;detail::instance *&gt;(nurse);
     instance-&gt;has_patients = true;
     Py_INCREF(patient);
     internals.patients[nurse].push_back(patient);
 }
 inline void clear_patients(PyObject *self) {
-    auto instance = reinterpret_cast&lt;detail::instance *&gt;(self);
+    auto *instance = reinterpret_cast&lt;detail::instance *&gt;(self);
     auto &amp;internals = get_internals();
     auto pos = internals.patients.find(self);
     assert(pos != internals.patients.end());
@@ -306,48 +398,64 @@ inline void clear_patients(PyObject *self) {
     auto patients = std::move(pos-&gt;second);
     internals.patients.erase(pos);
     instance-&gt;has_patients = false;
-    for (PyObject *&amp;patient : patients)
+    for (PyObject *&amp;patient : patients) {
         Py_CLEAR(patient);
+    }
 }
 /// Clears all internal data from the instance and removes it from registered instances in
 /// preparation for deallocation.
 inline void clear_instance(PyObject *self) {
-    auto instance = reinterpret_cast&lt;detail::instance *&gt;(self);
+    auto *instance = reinterpret_cast&lt;detail::instance *&gt;(self);
     // Deallocate any values/holders, if present:
     for (auto &amp;v_h : values_and_holders(instance)) {
         if (v_h) {
             // We have to deregister before we call dealloc because, for virtual MI types, we still
             // need to be able to get the parent pointers.
-            if (v_h.instance_registered() &amp;&amp; !deregister_instance(instance, v_h.value_ptr(), v_h.type))
-                pybind11_fail("pybind11_object_dealloc(): Tried to deallocate unregistered instance!");
+            if (v_h.instance_registered()
+                &amp;&amp; !deregister_instance(instance, v_h.value_ptr(), v_h.type)) {
+                pybind11_fail(
+                    "pybind11_object_dealloc(): Tried to deallocate unregistered instance!");
+            }
-            if (instance-&gt;owned || v_h.holder_constructed())
+            if (instance-&gt;owned || v_h.holder_constructed()) {
                 v_h.type-&gt;dealloc(v_h);
+            }
         }
     }
     // Deallocate the value/holder layout internals:
     instance-&gt;deallocate_layout();
-    if (instance-&gt;weakrefs)
+    if (instance-&gt;weakrefs) {
         PyObject_ClearWeakRefs(self);
+    }
     PyObject **dict_ptr = _PyObject_GetDictPtr(self);
-    if (dict_ptr)
+    if (dict_ptr) {
         Py_CLEAR(*dict_ptr);
+    }
-    if (instance-&gt;has_patients)
+    if (instance-&gt;has_patients) {
         clear_patients(self);
+    }
 }
 /// Instance destructor function for all pybind11 types. It calls `type_info.dealloc`
 /// to destroy the C++ object itself, while the rest is Python bookkeeping.
 extern "C" inline void pybind11_object_dealloc(PyObject *self) {
+    auto *type = Py_TYPE(self);
+
+    // If this is a GC tracked object, untrack it first
+    // Note that the track call is implicitly done by the
+    // default tp_alloc, which we never override.
+    if (PyType_HasFeature(type, Py_TPFLAGS_HAVE_GC) != 0) {
+        PyObject_GC_UnTrack(self);
+    }
+
     clear_instance(self);
-    auto type = Py_TYPE(self);
     type-&gt;tp_free(self);
 #if PY_VERSION_HEX &lt; 0x03080000
@@ -365,6 +473,8 @@ extern "C" inline void pybind11_object_dealloc(PyObject *self) {
 #endif
 }
+std::string error_string();
+
 /** Create the type which can be used as a common base for all classes.  This is
     needed in order to satisfy Python's requirements for multiple inheritance.
     Return value: New reference. */
@@ -376,16 +486,17 @@ inline PyObject *make_object_base_type(PyTypeObject *metaclass) {
        issue no Python C API calls which could potentially invoke the
        garbage collector (the GC will call type_traverse(), which will in
        turn find the newly constructed type in an invalid state) */
-    auto heap_type = (PyHeapTypeObject *) metaclass-&gt;tp_alloc(metaclass, 0);
-    if (!heap_type)
+    auto *heap_type = (PyHeapTypeObject *) metaclass-&gt;tp_alloc(metaclass, 0);
+    if (!heap_type) {
         pybind11_fail("make_object_base_type(): error allocating type!");
+    }
     heap_type-&gt;ht_name = name_obj.inc_ref().ptr();
 #ifdef PYBIND11_BUILTIN_QUALNAME
     heap_type-&gt;ht_qualname = name_obj.inc_ref().ptr();
 #endif
-    auto type = &amp;heap_type-&gt;ht_type;
+    auto *type = &amp;heap_type-&gt;ht_type;
     type-&gt;tp_name = name;
     type-&gt;tp_base = type_incref(&amp;PyBaseObject_Type);
     type-&gt;tp_basicsize = static_cast&lt;ssize_t&gt;(sizeof(instance));
@@ -398,8 +509,9 @@ inline PyObject *make_object_base_type(PyTypeObject *metaclass) {
     /* Support weak references (needed for the keep_alive feature) */
     type-&gt;tp_weaklistoffset = offsetof(instance, weakrefs);
-    if (PyType_Ready(type) &lt; 0)
-        pybind11_fail("PyType_Ready failed in make_object_base_type():" + error_string());
+    if (PyType_Ready(type) &lt; 0) {
+        pybind11_fail("PyType_Ready failed in make_object_base_type(): " + error_string());
+    }
     setattr((PyObject *) type, "__module__", str("pybind11_builtins"));
     PYBIND11_SET_OLDPY_QUALNAME(type, name_obj);
@@ -408,33 +520,14 @@ inline PyObject *make_object_base_type(PyTypeObject *metaclass) {
     return (PyObject *) heap_type;
 }
-/// dynamic_attr: Support for `d = instance.__dict__`.
-extern "C" inline PyObject *pybind11_get_dict(PyObject *self, void *) {
-    PyObject *&amp;dict = *_PyObject_GetDictPtr(self);
-    if (!dict)
-        dict = PyDict_New();
-    Py_XINCREF(dict);
-    return dict;
-}
-
-/// dynamic_attr: Support for `instance.__dict__ = dict()`.
-extern "C" inline int pybind11_set_dict(PyObject *self, PyObject *new_dict, void *) {
-    if (!PyDict_Check(new_dict)) {
-        PyErr_Format(PyExc_TypeError, "__dict__ must be set to a dictionary, not a '%.200s'",
-                     Py_TYPE(new_dict)-&gt;tp_name);
-        return -1;
-    }
-    PyObject *&amp;dict = *_PyObject_GetDictPtr(self);
-    Py_INCREF(new_dict);
-    Py_CLEAR(dict);
-    dict = new_dict;
-    return 0;
-}
-
 /// dynamic_attr: Allow the garbage collector to traverse the internal instance `__dict__`.
 extern "C" inline int pybind11_traverse(PyObject *self, visitproc visit, void *arg) {
     PyObject *&amp;dict = *_PyObject_GetDictPtr(self);
     Py_VISIT(dict);
+// https://docs.python.org/3/c-api/typeobj.html#c.PyTypeObject.tp_traverse
+#if PY_VERSION_HEX &gt;= 0x03090000
+    Py_VISIT(Py_TYPE(self));
+#endif
     return 0;
 }
@@ -447,22 +540,28 @@ extern "C" inline int pybind11_clear(PyObject *self) {
 /// Give instances of this type a `__dict__` and opt into garbage collection.
 inline void enable_dynamic_attributes(PyHeapTypeObject *heap_type) {
-    auto type = &amp;heap_type-&gt;ht_type;
-#if defined(PYPY_VERSION)
-    pybind11_fail(std::string(type-&gt;tp_name) + ": dynamic attributes are "
-                                               "currently not supported in "
-                                               "conjunction with PyPy!");
-#endif
+    auto *type = &amp;heap_type-&gt;ht_type;
     type-&gt;tp_flags |= Py_TPFLAGS_HAVE_GC;
-    type-&gt;tp_dictoffset = type-&gt;tp_basicsize; // place dict at the end
-    type-&gt;tp_basicsize += (ssize_t)sizeof(PyObject *); // and allocate enough space for it
+#if PY_VERSION_HEX &lt; 0x030B0000
+    type-&gt;tp_dictoffset = type-&gt;tp_basicsize;           // place dict at the end
+    type-&gt;tp_basicsize += (ssize_t) sizeof(PyObject *); // and allocate enough space for it
+#else
+    type-&gt;tp_flags |= Py_TPFLAGS_MANAGED_DICT;
+#endif
     type-&gt;tp_traverse = pybind11_traverse;
     type-&gt;tp_clear = pybind11_clear;
-    static PyGetSetDef getset[] = {
-        {const_cast&lt;char*&gt;("__dict__"), pybind11_get_dict, pybind11_set_dict, nullptr, nullptr},
-        {nullptr, nullptr, nullptr, nullptr, nullptr}
-    };
+    static PyGetSetDef getset[] = {{
+#if PY_VERSION_HEX &lt; 0x03070000
+                                       const_cast&lt;char *&gt;("__dict__"),
+#else
+                                       "__dict__",
+#endif
+                                       PyObject_GenericGetDict,
+                                       PyObject_GenericSetDict,
+                                       nullptr,
+                                       nullptr},
+                                   {nullptr, nullptr, nullptr, nullptr, nullptr}};
     type-&gt;tp_getset = getset;
 }
@@ -472,38 +571,42 @@ extern "C" inline int pybind11_getbuffer(PyObject *obj, Py_buffer *view, int fla
     type_info *tinfo = nullptr;
     for (auto type : reinterpret_borrow&lt;tuple&gt;(Py_TYPE(obj)-&gt;tp_mro)) {
         tinfo = get_type_info((PyTypeObject *) type.ptr());
-        if (tinfo &amp;&amp; tinfo-&gt;get_buffer)
+        if (tinfo &amp;&amp; tinfo-&gt;get_buffer) {
             break;
+        }
     }
     if (view == nullptr || !tinfo || !tinfo-&gt;get_buffer) {
-        if (view)
+        if (view) {
             view-&gt;obj = nullptr;
+        }
         PyErr_SetString(PyExc_BufferError, "pybind11_getbuffer(): Internal error");
         return -1;
     }
     std::memset(view, 0, sizeof(Py_buffer));
     buffer_info *info = tinfo-&gt;get_buffer(obj, tinfo-&gt;get_buffer_data);
+    if ((flags &amp; PyBUF_WRITABLE) == PyBUF_WRITABLE &amp;&amp; info-&gt;readonly) {
+        delete info;
+        // view-&gt;obj = nullptr;  // Was just memset to 0, so not necessary
+        PyErr_SetString(PyExc_BufferError, "Writable buffer requested for readonly storage");
+        return -1;
+    }
     view-&gt;obj = obj;
     view-&gt;ndim = 1;
     view-&gt;internal = info;
     view-&gt;buf = info-&gt;ptr;
     view-&gt;itemsize = info-&gt;itemsize;
     view-&gt;len = view-&gt;itemsize;
-    for (auto s : info-&gt;shape)
+    for (auto s : info-&gt;shape) {
         view-&gt;len *= s;
-    view-&gt;readonly = info-&gt;readonly;
-    if ((flags &amp; PyBUF_WRITABLE) == PyBUF_WRITABLE &amp;&amp; info-&gt;readonly) {
-        if (view)
-            view-&gt;obj = nullptr;
-        PyErr_SetString(PyExc_BufferError, "Writable buffer requested for readonly storage");
-        return -1;
     }
-    if ((flags &amp; PyBUF_FORMAT) == PyBUF_FORMAT)
+    view-&gt;readonly = static_cast&lt;int&gt;(info-&gt;readonly);
+    if ((flags &amp; PyBUF_FORMAT) == PyBUF_FORMAT) {
         view-&gt;format = const_cast&lt;char *&gt;(info-&gt;format.c_str());
+    }
     if ((flags &amp; PyBUF_STRIDES) == PyBUF_STRIDES) {
         view-&gt;ndim = (int) info-&gt;ndim;
-        view-&gt;strides = &amp;info-&gt;strides[0];
-        view-&gt;shape = &amp;info-&gt;shape[0];
+        view-&gt;strides = info-&gt;strides.data();
+        view-&gt;shape = info-&gt;shape.data();
     }
     Py_INCREF(view-&gt;obj);
     return 0;
@@ -517,80 +620,75 @@ extern "C" inline void pybind11_releasebuffer(PyObject *, Py_buffer *view) {
 /// Give this type a buffer interface.
 inline void enable_buffer_protocol(PyHeapTypeObject *heap_type) {
     heap_type-&gt;ht_type.tp_as_buffer = &amp;heap_type-&gt;as_buffer;
-#if PY_MAJOR_VERSION &lt; 3
-    heap_type-&gt;ht_type.tp_flags |= Py_TPFLAGS_HAVE_NEWBUFFER;
-#endif
     heap_type-&gt;as_buffer.bf_getbuffer = pybind11_getbuffer;
     heap_type-&gt;as_buffer.bf_releasebuffer = pybind11_releasebuffer;
 }
 /** Create a brand new Python type according to the `type_record` specification.
     Return value: New reference. */
-inline PyObject* make_new_python_type(const type_record &amp;rec) {
+inline PyObject *make_new_python_type(const type_record &amp;rec) {
     auto name = reinterpret_steal&lt;object&gt;(PYBIND11_FROM_STRING(rec.name));
     auto qualname = name;
     if (rec.scope &amp;&amp; !PyModule_Check(rec.scope.ptr()) &amp;&amp; hasattr(rec.scope, "__qualname__")) {
-#if PY_MAJOR_VERSION &gt;= 3
         qualname = reinterpret_steal&lt;object&gt;(
             PyUnicode_FromFormat("%U.%U", rec.scope.attr("__qualname__").ptr(), name.ptr()));
-#else
-        qualname = str(rec.scope.attr("__qualname__").cast&lt;std::string&gt;() + "." + rec.name);
-#endif
     }
-    object module;
+    object module_;
     if (rec.scope) {
-        if (hasattr(rec.scope, "__module__"))
-            module = rec.scope.attr("__module__");
-        else if (hasattr(rec.scope, "__name__"))
-            module = rec.scope.attr("__name__");
+        if (hasattr(rec.scope, "__module__")) {
+            module_ = rec.scope.attr("__module__");
+        } else if (hasattr(rec.scope, "__name__")) {
+            module_ = rec.scope.attr("__name__");
+        }
     }
-    auto full_name = c_str(
+    const auto *full_name = c_str(
 #if !defined(PYPY_VERSION)
-        module ? str(module).cast&lt;std::string&gt;() + "." + rec.name :
+        module_ ? str(module_).cast&lt;std::string&gt;() + "." + rec.name :
 #endif
-        rec.name);
+                rec.name);
     char *tp_doc = nullptr;
     if (rec.doc &amp;&amp; options::show_user_defined_docstrings()) {
         /* Allocate memory for docstring (using PyObject_MALLOC, since
            Python will free this later on) */
-        size_t size = strlen(rec.doc) + 1;
+        size_t size = std::strlen(rec.doc) + 1;
         tp_doc = (char *) PyObject_MALLOC(size);
-        memcpy((void *) tp_doc, rec.doc, size);
+        std::memcpy((void *) tp_doc, rec.doc, size);
     }
     auto &amp;internals = get_internals();
     auto bases = tuple(rec.bases);
-    auto base = (bases.size() == 0) ? internals.instance_base
-                                    : bases[0].ptr();
+    auto *base = (bases.empty()) ? internals.instance_base : bases[0].ptr();
     /* Danger zone: from now (and until PyType_Ready), make sure to
        issue no Python C API calls which could potentially invoke the
        garbage collector (the GC will call type_traverse(), which will in
        turn find the newly constructed type in an invalid state) */
-    auto metaclass = rec.metaclass.ptr() ? (PyTypeObject *) rec.metaclass.ptr()
-                                         : internals.default_metaclass;
+    auto *metaclass
+        = rec.metaclass.ptr() ? (PyTypeObject *) rec.metaclass.ptr() : internals.default_metaclass;
-    auto heap_type = (PyHeapTypeObject *) metaclass-&gt;tp_alloc(metaclass, 0);
-    if (!heap_type)
+    auto *heap_type = (PyHeapTypeObject *) metaclass-&gt;tp_alloc(metaclass, 0);
+    if (!heap_type) {
         pybind11_fail(std::string(rec.name) + ": Unable to create type object!");
+    }
     heap_type-&gt;ht_name = name.release().ptr();
 #ifdef PYBIND11_BUILTIN_QUALNAME
     heap_type-&gt;ht_qualname = qualname.inc_ref().ptr();
 #endif
-    auto type = &amp;heap_type-&gt;ht_type;
+    auto *type = &amp;heap_type-&gt;ht_type;
     type-&gt;tp_name = full_name;
     type-&gt;tp_doc = tp_doc;
-    type-&gt;tp_base = type_incref((PyTypeObject *)base);
+    type-&gt;tp_base = type_incref((PyTypeObject *) base);
     type-&gt;tp_basicsize = static_cast&lt;ssize_t&gt;(sizeof(instance));
-    if (bases.size() &gt; 0)
+    if (!bases.empty()) {
         type-&gt;tp_bases = bases.release().ptr();
+    }
     /* Don't inherit base __init__ */
     type-&gt;tp_init = pybind11_object_init;
@@ -599,41 +697,47 @@ inline PyObject* make_new_python_type(const type_record &amp;rec) {
     type-&gt;tp_as_number = &amp;heap_type-&gt;as_number;
     type-&gt;tp_as_sequence = &amp;heap_type-&gt;as_sequence;
     type-&gt;tp_as_mapping = &amp;heap_type-&gt;as_mapping;
-#if PY_VERSION_HEX &gt;= 0x03050000
     type-&gt;tp_as_async = &amp;heap_type-&gt;as_async;
-#endif
     /* Flags */
-    type-&gt;tp_flags |= Py_TPFLAGS_DEFAULT | Py_TPFLAGS_BASETYPE | Py_TPFLAGS_HEAPTYPE;
-#if PY_MAJOR_VERSION &lt; 3
-    type-&gt;tp_flags |= Py_TPFLAGS_CHECKTYPES;
-#endif
+    type-&gt;tp_flags |= Py_TPFLAGS_DEFAULT | Py_TPFLAGS_HEAPTYPE;
+    if (!rec.is_final) {
+        type-&gt;tp_flags |= Py_TPFLAGS_BASETYPE;
+    }
-    if (rec.dynamic_attr)
+    if (rec.dynamic_attr) {
         enable_dynamic_attributes(heap_type);
+    }
-    if (rec.buffer_protocol)
+    if (rec.buffer_protocol) {
         enable_buffer_protocol(heap_type);
+    }
-    if (PyType_Ready(type) &lt; 0)
-        pybind11_fail(std::string(rec.name) + ": PyType_Ready failed (" + error_string() + ")!");
+    if (rec.custom_type_setup_callback) {
+        rec.custom_type_setup_callback(heap_type);
+    }
-    assert(rec.dynamic_attr ? PyType_HasFeature(type, Py_TPFLAGS_HAVE_GC)
-                            : !PyType_HasFeature(type, Py_TPFLAGS_HAVE_GC));
+    if (PyType_Ready(type) &lt; 0) {
+        pybind11_fail(std::string(rec.name) + ": PyType_Ready failed: " + error_string())</t>
  </si>
  <si>
    <t xml:space="preserve">Improved handling of Python object features in pybind11 library </t>
  </si>
  <si>
    <t xml:space="preserve"> Enhancements made to support dynamic attributes and correct metaclass handling </t>
  </si>
  <si>
    <t xml:space="preserve"> Code refactoring with dynamic attributes support </t>
  </si>
  <si>
    <t xml:space="preserve"> Improves object attribute handling in Python bindings </t>
  </si>
  <si>
    <t xml:space="preserve"> Test the instantiation of Python classes with dynamic attributes set and retrieved correctly.</t>
  </si>
  <si>
    <t>ThirdParty/pybind11/include/pybind11/detail/common.h</t>
  </si>
  <si>
    <t xml:space="preserve">@@ -9,154 +9,343 @@
 #pragma once
-#if !defined(NAMESPACE_BEGIN)
-#  define NAMESPACE_BEGIN(name) namespace name {
+#define PYBIND11_VERSION_MAJOR 2
+#define PYBIND11_VERSION_MINOR 11
+#define PYBIND11_VERSION_PATCH 0.dev1
+
+// Similar to Python's convention: https://docs.python.org/3/c-api/apiabiversion.html
+// Additional convention: 0xD = dev
+#define PYBIND11_VERSION_HEX 0x020B00D1
+
+// Define some generic pybind11 helper macros for warning management.
+//
+// Note that compiler-specific push/pop pairs are baked into the
+// PYBIND11_NAMESPACE_BEGIN/PYBIND11_NAMESPACE_END pair of macros. Therefore manual
+// PYBIND11_WARNING_PUSH/PYBIND11_WARNING_POP are usually only needed in `#include` sections.
+//
+// If you find you need to suppress a warning, please try to make the suppression as local as
+// possible using these macros. Please also be sure to push/pop with the pybind11 macros. Please
+// only use compiler specifics if you need to check specific versions, e.g. Apple Clang vs. vanilla
+// Clang.
+#if defined(_MSC_VER)
+#    define PYBIND11_COMPILER_MSVC
+#    define PYBIND11_PRAGMA(...) __pragma(__VA_ARGS__)
+#    define PYBIND11_WARNING_PUSH PYBIND11_PRAGMA(warning(push))
+#    define PYBIND11_WARNING_POP PYBIND11_PRAGMA(warning(pop))
+#elif defined(__INTEL_COMPILER)
+#    define PYBIND11_COMPILER_INTEL
+#    define PYBIND11_PRAGMA(...) _Pragma(#__VA_ARGS__)
+#    define PYBIND11_WARNING_PUSH PYBIND11_PRAGMA(warning push)
+#    define PYBIND11_WARNING_POP PYBIND11_PRAGMA(warning pop)
+#elif defined(__clang__)
+#    define PYBIND11_COMPILER_CLANG
+#    define PYBIND11_PRAGMA(...) _Pragma(#__VA_ARGS__)
+#    define PYBIND11_WARNING_PUSH PYBIND11_PRAGMA(clang diagnostic push)
+#    define PYBIND11_WARNING_POP PYBIND11_PRAGMA(clang diagnostic push)
+#elif defined(__GNUC__)
+#    define PYBIND11_COMPILER_GCC
+#    define PYBIND11_PRAGMA(...) _Pragma(#__VA_ARGS__)
+#    define PYBIND11_WARNING_PUSH PYBIND11_PRAGMA(GCC diagnostic push)
+#    define PYBIND11_WARNING_POP PYBIND11_PRAGMA(GCC diagnostic pop)
+#endif
+
+#ifdef PYBIND11_COMPILER_MSVC
+#    define PYBIND11_WARNING_DISABLE_MSVC(name) PYBIND11_PRAGMA(warning(disable : name))
+#else
+#    define PYBIND11_WARNING_DISABLE_MSVC(name)
 #endif
-#if !defined(NAMESPACE_END)
-#  define NAMESPACE_END(name) }
+
+#ifdef PYBIND11_COMPILER_CLANG
+#    define PYBIND11_WARNING_DISABLE_CLANG(name) PYBIND11_PRAGMA(clang diagnostic ignored name)
+#else
+#    define PYBIND11_WARNING_DISABLE_CLANG(name)
+#endif
+
+#ifdef PYBIND11_COMPILER_GCC
+#    define PYBIND11_WARNING_DISABLE_GCC(name) PYBIND11_PRAGMA(GCC diagnostic ignored name)
+#else
+#    define PYBIND11_WARNING_DISABLE_GCC(name)
 #endif
+#ifdef PYBIND11_COMPILER_INTEL
+#    define PYBIND11_WARNING_DISABLE_INTEL(name) PYBIND11_PRAGMA(warning disable name)
+#else
+#    define PYBIND11_WARNING_DISABLE_INTEL(name)
+#endif
+
+#define PYBIND11_NAMESPACE_BEGIN(name)                                                            \
+    namespace name {                                                                              \
+    PYBIND11_WARNING_PUSH
+
+#define PYBIND11_NAMESPACE_END(name)                                                              \
+    PYBIND11_WARNING_POP                                                                          \
+    }
+
 // Robust support for some features and loading modules compiled against different pybind versions
-// requires forcing hidden visibility on pybind code, so we enforce this by setting the attribute on
-// the main `pybind11` namespace.
+// requires forcing hidden visibility on pybind code, so we enforce this by setting the attribute
+// on the main `pybind11` namespace.
 #if !defined(PYBIND11_NAMESPACE)
-#  ifdef __GNUG__
-#    define PYBIND11_NAMESPACE pybind11 __attribute__((visibility("hidden")))
-#  else
-#    define PYBIND11_NAMESPACE pybind11
-#  endif
-#endif
-
-#if !(defined(_MSC_VER) &amp;&amp; __cplusplus == 199711L) &amp;&amp; !defined(__INTEL_COMPILER)
-#  if __cplusplus &gt;= 201402L
-#    define PYBIND11_CPP14
-#    if __cplusplus &gt;= 201703L
-#      define PYBIND11_CPP17
+#    ifdef __GNUG__
+#        define PYBIND11_NAMESPACE pybind11 __attribute__((visibility("hidden")))
+#    else
+#        define PYBIND11_NAMESPACE pybind11
+#    endif
+#endif
+
+#if !(defined(_MSC_VER) &amp;&amp; __cplusplus == 199711L)
+#    if __cplusplus &gt;= 201402L
+#        define PYBIND11_CPP14
+#        if __cplusplus &gt;= 201703L
+#            define PYBIND11_CPP17
+#            if __cplusplus &gt;= 202002L
+#                define PYBIND11_CPP20
+// Please update tests/pybind11_tests.cpp `cpp_std()` when adding a macro here.
+#            endif
+#        endif
 #    endif
-#  endif
 #elif defined(_MSC_VER) &amp;&amp; __cplusplus == 199711L
-// MSVC sets _MSVC_LANG rather than __cplusplus (supposedly until the standard is fully implemented)
-// Unless you use the /Zc:__cplusplus flag on Visual Studio 2017 15.7 Preview 3 or newer
-#  if _MSVC_LANG &gt;= 201402L
-#    define PYBIND11_CPP14
-#    if _MSVC_LANG &gt; 201402L &amp;&amp; _MSC_VER &gt;= 1910
-#      define PYBIND11_CPP17
+// MSVC sets _MSVC_LANG rather than __cplusplus (supposedly until the standard is fully
+// implemented). Unless you use the /Zc:__cplusplus flag on Visual Studio 2017 15.7 Preview 3
+// or newer.
+#    if _MSVC_LANG &gt;= 201402L
+#        define PYBIND11_CPP14
+#        if _MSVC_LANG &gt; 201402L
+#            define PYBIND11_CPP17
+#            if _MSVC_LANG &gt;= 202002L
+#                define PYBIND11_CPP20
+#            endif
+#        endif
 #    endif
-#  endif
 #endif
 // Compiler version assertions
 #if defined(__INTEL_COMPILER)
-#  if __INTEL_COMPILER &lt; 1700
-#    error pybind11 requires Intel C++ compiler v17 or newer
-#  endif
+#    if __INTEL_COMPILER &lt; 1800
+#        error pybind11 requires Intel C++ compiler v18 or newer
+#    elif __INTEL_COMPILER &lt; 1900 &amp;&amp; defined(PYBIND11_CPP14)
+#        error pybind11 supports only C++11 with Intel C++ compiler v18. Use v19 or newer for C++14.
+#    endif
+/* The following pragma cannot be pop'ed:
+   https://community.intel.com/t5/Intel-C-Compiler/Inline-and-no-inline-warning/td-p/1216764 */
+#    pragma warning disable 2196 // warning #2196: routine is both "inline" and "noinline"
 #elif defined(__clang__) &amp;&amp; !defined(__apple_build_version__)
-#  if __clang_major__ &lt; 3 || (__clang_major__ == 3 &amp;&amp; __clang_minor__ &lt; 3)
-#    error pybind11 requires clang 3.3 or newer
-#  endif
+#    if __clang_major__ &lt; 3 || (__clang_major__ == 3 &amp;&amp; __clang_minor__ &lt; 3)
+#        error pybind11 requires clang 3.3 or newer
+#    endif
 #elif defined(__clang__)
 // Apple changes clang version macros to its Xcode version; the first Xcode release based on
 // (upstream) clang 3.3 was Xcode 5:
-#  if __clang_major__ &lt; 5
-#    error pybind11 requires Xcode/clang 5.0 or newer
-#  endif
+#    if __clang_major__ &lt; 5
+#        error pybind11 requires Xcode/clang 5.0 or newer
+#    endif
 #elif defined(__GNUG__)
-#  if __GNUC__ &lt; 4 || (__GNUC__ == 4 &amp;&amp; __GNUC_MINOR__ &lt; 8)
-#    error pybind11 requires gcc 4.8 or newer
-#  endif
+#    if __GNUC__ &lt; 4 || (__GNUC__ == 4 &amp;&amp; __GNUC_MINOR__ &lt; 8)
+#        error pybind11 requires gcc 4.8 or newer
+#    endif
 #elif defined(_MSC_VER)
-// Pybind hits various compiler bugs in 2015u2 and earlier, and also makes use of some stl features
-// (e.g. std::negation) added in 2015u3:
-#  if _MSC_FULL_VER &lt; 190024210
-#    error pybind11 requires MSVC 2015 update 3 or newer
-#  endif
+#    if _MSC_VER &lt; 1910
+#        error pybind11 2.10+ requires MSVC 2017 or newer
+#    endif
 #endif
 #if !defined(PYBIND11_EXPORT)
-#  if defined(WIN32) || defined(_WIN32)
-#    define PYBIND11_EXPORT __declspec(dllexport)
-#  else
-#    define PYBIND11_EXPORT __attribute__ ((visibility("default")))
-#  endif
+#    if defined(WIN32) || defined(_WIN32)
+#        define PYBIND11_EXPORT __declspec(dllexport)
+#    else
+#        define PYBIND11_EXPORT __attribute__((visibility("default")))
+#    endif
 #endif
-#if defined(_MSC_VER)
-#  define PYBIND11_NOINLINE __declspec(noinline)
+#if !defined(PYBIND11_EXPORT_EXCEPTION)
+#    if defined(__apple_build_version__)
+#        define PYBIND11_EXPORT_EXCEPTION PYBIND11_EXPORT
+#    else
+#        define PYBIND11_EXPORT_EXCEPTION
+#    endif
+#endif
+
+// For CUDA, GCC7, GCC8:
+// PYBIND11_NOINLINE_FORCED is incompatible with `-Wattributes -Werror`.
+// When defining PYBIND11_NOINLINE_FORCED, it is best to also use `-Wno-attributes`.
+// However, the measured shared-library size saving when using noinline are only
+// 1.7% for CUDA, -0.2% for GCC7, and 0.0% for GCC8 (using -DCMAKE_BUILD_TYPE=MinSizeRel,
+// the default under pybind11/tests).
+#if !defined(PYBIND11_NOINLINE_FORCED)                                                            \
+    &amp;&amp; (defined(__CUDACC__) || (defined(__GNUC__) &amp;&amp; (__GNUC__ == 7 || __GNUC__ == 8)))
+#    define PYBIND11_NOINLINE_DISABLED
+#endif
+
+// The PYBIND11_NOINLINE macro is for function DEFINITIONS.
+// In contrast, FORWARD DECLARATIONS should never use this macro:
+// https://stackoverflow.com/questions/9317473/forward-declaration-of-inline-functions
+#if defined(PYBIND11_NOINLINE_DISABLED) // Option for maximum portability and experimentation.
+#    define PYBIND11_NOINLINE inline
+#elif defined(_MSC_VER)
+#    define PYBIND11_NOINLINE __declspec(noinline) inline
 #else
-#  define PYBIND11_NOINLINE __attribute__ ((noinline))
+#    define PYBIND11_NOINLINE __attribute__((noinline)) inline
 #endif
-#if defined(PYBIND11_CPP14)
-#  define PYBIND11_DEPRECATED(reason) [[deprecated(reason)]]
+#if defined(__MINGW32__)
+// For unknown reasons all PYBIND11_DEPRECATED member trigger a warning when declared
+// whether it is used or not
+#    define PYBIND11_DEPRECATED(reason)
+#elif defined(PYBIND11_CPP14)
+#    define PYBIND11_DEPRECATED(reason) [[deprecated(reason)]]
 #else
-#  define PYBIND11_DEPRECATED(reason) __attribute__((deprecated(reason)))
+#    define PYBIND11_DEPRECATED(reason) __attribute__((deprecated(reason)))
 #endif
-#define PYBIND11_VERSION_MAJOR 2
-#define PYBIND11_VERSION_MINOR 5
-#define PYBIND11_VERSION_PATCH 0
+#if defined(PYBIND11_CPP17)
+#    define PYBIND11_MAYBE_UNUSED [[maybe_unused]]
+#elif defined(_MSC_VER) &amp;&amp; !defined(__clang__)
+#    define PYBIND11_MAYBE_UNUSED
+#else
+#    define PYBIND11_MAYBE_UNUSED __attribute__((__unused__))
+#endif
+
+/* Don't let Python.h #define (v)snprintf as macro because they are implemented
+   properly in Visual Studio since 2015. */
+#if defined(_MSC_VER)
+#    define HAVE_SNPRINTF 1
+#endif
 /// Include Python header, disable linking to pythonX_d.lib on Windows in debug mode
 #if defined(_MSC_VER)
-#  if (PY_MAJOR_VERSION == 3 &amp;&amp; PY_MINOR_VERSION &lt; 4)
-#    define HAVE_ROUND 1
-#  endif
-#  pragma warning(push)
-#  pragma warning(disable: 4510 4610 4512 4005)
-#  if defined(_DEBUG) &amp;&amp; !defined(Py_DEBUG)
-#    define PYBIND11_DEBUG_MARKER
-#    undef _DEBUG
-#  endif
+PYBIND11_WARNING_PUSH
+PYBIND11_WARNING_DISABLE_MSVC(4505)
+// C4505: 'PySlice_GetIndicesEx': unreferenced local function has been removed (PyPy only)
+#    if defined(_DEBUG) &amp;&amp; !defined(Py_DEBUG)
+// Workaround for a VS 2022 issue.
+// NOTE: This workaround knowingly violates the Python.h include order requirement:
+// https://docs.python.org/3/c-api/intro.html#include-files
+// See https://github.com/pybind/pybind11/pull/3497 for full context.
+#        include &lt;yvals.h&gt;
+#        if _MSVC_STL_VERSION &gt;= 143
+#            include &lt;crtdefs.h&gt;
+#        endif
+#        define PYBIND11_DEBUG_MARKER
+#        undef _DEBUG
+#    endif
+#endif
+
+// https://en.cppreference.com/w/c/chrono/localtime
+#if defined(__STDC_LIB_EXT1__) &amp;&amp; !defined(__STDC_WANT_LIB_EXT1__)
+#    define __STDC_WANT_LIB_EXT1__
+#endif
+
+#ifdef __has_include
+// std::optional (but including it in c++14 mode isn't allowed)
+#    if defined(PYBIND11_CPP17) &amp;&amp; __has_include(&lt;optional&gt;)
+#        define PYBIND11_HAS_OPTIONAL 1
+#    endif
+// std::experimental::optional (but not allowed in c++11 mode)
+#    if defined(PYBIND11_CPP14) &amp;&amp; (__has_include(&lt;experimental/optional&gt;) &amp;&amp; \
+                                 !__has_include(&lt;optional&gt;))
+#        define PYBIND11_HAS_EXP_OPTIONAL 1
+#    endif
+// std::variant
+#    if defined(PYBIND11_CPP17) &amp;&amp; __has_include(&lt;variant&gt;)
+#        define PYBIND11_HAS_VARIANT 1
+#    endif
+#elif defined(_MSC_VER) &amp;&amp; defined(PYBIND11_CPP17)
+#    define PYBIND11_HAS_OPTIONAL 1
+#    define PYBIND11_HAS_VARIANT 1
+#endif
+
+#if defined(PYBIND11_CPP17)
+#    if defined(__has_include)
+#        if __has_include(&lt;string_view&gt;)
+#            define PYBIND11_HAS_STRING_VIEW
+#        endif
+#    elif defined(_MSC_VER)
+#        define PYBIND11_HAS_STRING_VIEW
+#    endif
 #endif
 #include &lt;Python.h&gt;
+// Reminder: WITH_THREAD is always defined if PY_VERSION_HEX &gt;= 0x03070000
+#if PY_VERSION_HEX &lt; 0x03060000
+#    error "PYTHON &lt; 3.6 IS UNSUPPORTED. pybind11 v2.9 was the last to support Python 2 and 3.5."
+#endif
 #include &lt;frameobject.h&gt;
 #include &lt;pythread.h&gt;
-#if defined(__MINGW32__)
-// Handle program for `cmath:1121:11 : error : '::hypot' has not been declared`
-// QPanda Mingw32 not define hypot
-#include &lt;cmath&gt;
-#endif
-
 /* Python #defines overrides on all sorts of core functions, which
    tends to weak havok in C++ codebases that expect these to work
    like regular functions (potentially with several overloads) */
 #if defined(isalnum)
-#  undef isalnum
-#  undef isalpha
-#  undef islower
-#  undef isspace
-#  undef isupper
-#  undef tolower
-#  undef toupper
+#    undef isalnum
+#    undef isalpha
+#    undef islower
+#    undef isspace
+#    undef isupper
+#    undef tolower
+#    undef toupper
 #endif
 #if defined(copysign)
-#  undef copysign
+#    undef copysign
+#endif
+
+#if defined(PYPY_VERSION) &amp;&amp; !defined(PYBIND11_SIMPLE_GIL_MANAGEMENT)
+#    define PYBIND11_SIMPLE_GIL_MANAGEMENT
 #endif
 #if defined(_MSC_VER)
-#  if defined(PYBIND11_DEBUG_MARKER)
-#    define _DEBUG
-#    undef PYBIND11_DEBUG_MARKER
-#  endif
-#  pragma warning(pop)
+#    if defined(PYBIND11_DEBUG_MARKER)
+#        define _DEBUG
+#        undef PYBIND11_DEBUG_MARKER
+#    endif
+PYBIND11_WARNING_POP
 #endif
 #include &lt;cstddef&gt;
 #include &lt;cstring&gt;
+#include &lt;exception&gt;
 #include &lt;forward_list&gt;
-#include &lt;vector&gt;
-#include &lt;string&gt;
-#include &lt;stdexcept&gt;
-#include &lt;unordered_set&gt;
-#include &lt;unordered_map&gt;
 #include &lt;memory&gt;
-#include &lt;typeindex&gt;
+#include &lt;stdexcept&gt;
+#include &lt;string&gt;
 #include &lt;type_traits&gt;
+#include &lt;typeindex&gt;
+#include &lt;unordered_map&gt;
+#include &lt;unordered_set&gt;
+#include &lt;vector&gt;
+#if defined(__has_include)
+#    if __has_include(&lt;version&gt;)
+#        include &lt;version&gt;
+#    endif
+#endif
+
+// Must be after including &lt;version&gt; or one of the other headers specified by the standard
+#if defined(__cpp_lib_char8_t) &amp;&amp; __cpp_lib_char8_t &gt;= 201811L
+#    define PYBIND11_HAS_U8STRING
+#endif
-#if PY_MAJOR_VERSION &gt;= 3 /// Compatibility macros for various Python versions
+// See description of PR #4246:
+#if !defined(NDEBUG) &amp;&amp; !defined(PY_ASSERT_GIL_HELD_INCREF_DECREF)                                \
+    &amp;&amp; !(defined(PYPY_VERSION)                                                                    \
+         &amp;&amp; defined(_MSC_VER)) /* PyPy Windows: pytest hangs indefinitely at the end of the       \
+                                  process (see PR #4268) */                                       \
+    &amp;&amp; !defined(PYBIND11_ASSERT_GIL_HELD_INCREF_DECREF)
+#    define PYBIND11_ASSERT_GIL_HELD_INCREF_DECREF
+#endif
+
+// #define PYBIND11_STR_LEGACY_PERMISSIVE
+// If DEFINED, pybind11::str can hold PyUnicodeObject or PyBytesObject
+//             (probably surprising and never documented, but this was the
+//             legacy behavior until and including v2.6.x). As a side-effect,
+//             pybind11::isinstance&lt;str&gt;() is true for both pybind11::str and
+//             pybind11::bytes.
+// If UNDEFINED, pybind11::str can only hold PyUnicodeObject, and
+//               pybind11::isinstance&lt;str&gt;() is true only for pybind11::str.
+//               However, for Python 2 only (!), the pybind11::str caster
+//               implicitly decoded bytes to PyUnicodeObject. This was to ease
+//               the transition from the legacy behavior to the non-permissive
+//               behavior.
+
+/// Compatibility macros for Python 2 / Python 3 versions TODO: remove
 #define PYBIND11_INSTANCE_METHOD_NEW(ptr, class_) PyInstanceMethod_New(ptr)
 #define PYBIND11_INSTANCE_METHOD_CHECK PyInstanceMethod_Check
 #define PYBIND11_INSTANCE_METHOD_GET_FUNCTION PyInstanceMethod_GET_FUNCTION
@@ -168,122 +357,92 @@
 #define PYBIND11_BYTES_SIZE PyBytes_Size
 #define PYBIND11_LONG_CHECK(o) PyLong_Check(o)
 #define PYBIND11_LONG_AS_LONGLONG(o) PyLong_AsLongLong(o)
-#define PYBIND11_LONG_FROM_SIGNED(o) PyLong_FromSsize_t((ssize_t) o)
-#define PYBIND11_LONG_FROM_UNSIGNED(o) PyLong_FromSize_t((size_t) o)
+#define PYBIND11_LONG_FROM_SIGNED(o) PyLong_FromSsize_t((ssize_t) (o))
+#define PYBIND11_LONG_FROM_UNSIGNED(o) PyLong_FromSize_t((size_t) (o))
 #define PYBIND11_BYTES_NAME "bytes"
 #define PYBIND11_STRING_NAME "str"
 #define PYBIND11_SLICE_OBJECT PyObject
 #define PYBIND11_FROM_STRING PyUnicode_FromString
 #define PYBIND11_STR_TYPE ::pybind11::str
 #define PYBIND11_BOOL_ATTR "__bool__"
 #define PYBIND11_NB_BOOL(ptr) ((ptr)-&gt;nb_bool)
-// Providing a separate declaration to make Clang's -Wmissing-prototypes happy
-#define PYBIND11_PLUGIN_IMPL(name) \
-    extern "C" PYBIND11_EXPORT PyObject *PyInit_##name();   \
+#define PYBIND11_BUILTINS_MODULE "builtins"
+// Providing a separate declaration to make Clang's -Wmissing-prototypes happy.
+// See comment for PYBIND11_MODULE below for why this is marked "maybe unused".
+#define PYBIND11_PLUGIN_IMPL(name)                                                                \
+    extern "C" PYBIND11_MAYBE_UNUSED PYBIND11_EXPORT PyObject *PyInit_##name();                   \
     extern "C" PYBIND11_EXPORT PyObject *PyInit_##name()
-#else
-#define PYBIND11_INSTANCE_METHOD_NEW(ptr, class_) PyMethod_New(ptr, nullptr, class_)
-#define PYBIND11_INSTANCE_METHOD_CHECK PyMethod_Check
-#define PYBIND11_INSTANCE_METHOD_GET_FUNCTION PyMethod_GET_FUNCTION
-#define PYBIND11_BYTES_CHECK PyString_Check
-#define PYBIND11_BYTES_FROM_STRING PyString_FromString
-#define PYBIND11_BYTES_FROM_STRING_AND_SIZE PyString_FromStringAndSize
-#define PYBIND11_BYTES_AS_STRING_AND_SIZE PyString_AsStringAndSize
-#define PYBIND11_BYTES_AS_STRING PyString_AsString
-#define PYBIND11_BYTES_SIZE PyString_Size
-#define PYBIND11_LONG_CHECK(o) (PyInt_Check(o) || PyLong_Check(o))
-#define PYBIND11_LONG_AS_LONGLONG(o) (PyInt_Check(o) ? (long long) PyLong_AsLong(o) : PyLong_AsLongLong(o))
-#define PYBIND11_LONG_FROM_SIGNED(o) PyInt_FromSsize_t((ssize_t) o) // Returns long if needed.
-#define PYBIND11_LONG_FROM_UNSIGNED(o) PyInt_FromSize_t((size_t) o) // Returns long if needed.
-#define PYBIND11_BYTES_NAME "str"
-#define PYBIND11_STRING_NAME "unicode"
-#define PYBIND11_SLICE_OBJECT PySliceObject
-#define PYBIND11_FROM_STRING PyString_FromString
-#define PYBIND11_STR_TYPE ::pybind11::bytes
-#define PYBIND11_BOOL_ATTR "__nonzero__"
-#define PYBIND11_NB_BOOL(ptr) ((ptr)-&gt;nb_nonzero)
-// Providing a separate PyInit decl to make Clang's -Wmissing-prototypes happy
-#define PYBIND11_PLUGIN_IMPL(name) \
-    static PyObject *pybind11_init_wrapper();               \
-    extern "C" PYBIND11_EXPORT void init##name();           \
-    extern "C" PYBIND11_EXPORT void init##name() {          \
-        (void)pybind11_init_wrapper();                      \
-    }                                                       \
-    PyObject *pybind11_init_wrapper()
-#endif
-
-#if PY_VERSION_HEX &gt;= 0x03050000 &amp;&amp; PY_VERSION_HEX &lt; 0x03050200
-extern "C" {
-    struct _Py_atomic_address { void *value; };
-    PyAPI_DATA(_Py_atomic_address) _PyThreadState_Current;
-}
-#endif
-
 #define PYBIND11_TRY_NEXT_OVERLOAD ((PyObject *) 1) // special failure return code
 #define PYBIND11_STRINGIFY(x) #x
 #define PYBIND11_TOSTRING(x) PYBIND11_STRINGIFY(x)
 #define PYBIND11_CONCAT(first, second) first##second
-#define PYBIND11_ENSURE_INTERNALS_READY \
-    pybind11::detail::get_internals();
-
-#define PYBIND11_CHECK_PYTHON_VERSION \
-    {                                                                          \
-        const char *compiled_ver = PYBIND11_TOSTRING(PY_MAJOR_VERSION)         \
-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runtime_ver);                                    \
-            return nullptr;                                                    \
-        }                                                                      \
+#define PYBIND11_ENSURE_INTERNALS_READY pybind11::detail::get_internals();
+
+#define PYBIND11_CHECK_PYTHON_VERSION                                                             \
+    {                                                                                             \
+        const char *compiled_ver                                                                  \
+            = PYBIND11_TOSTRING(PY_MAJOR_VERSION) "." PYBIND11_TOSTRING(PY_MINOR_VERSION);        \
+        const char *runtime_ver = Py_GetVersion();                                                \
+        size_t len = std::strlen(compiled_ver);                                                   \
+        if (std::strncmp(runtime_ver, compiled_ver, len) != 0                                     \
+            || (runtime_ver[len] &gt;= '0' &amp;&amp; runtime_ver[len] &lt;= '9')) {                            \
+            PyErr_Format(PyExc_ImportError,                                                       \
+                         "Python version mismatch: module was compiled for Python %s, "           \
+                         "but the interpreter version is incompatible: %s.",                      \
+                         compiled_ver,                                                            \
+                         runtime_ver);                                                            \
+            return nullptr;                                                                       \
+        }                                                                                         \
     }
-#define PYBIND11_CATCH_INIT_EXCEPTIONS \
-        catch (pybind11::error_already_set &amp;e) {                               \
-            PyErr_SetString(PyExc_ImportError, e.what());                      \
-            return nullptr;                                                    \
-        } catch (const std::exception &amp;e) {                                    \
-            PyErr_SetString(PyExc_ImportError, e.what());                      \
-            return nullptr;                                                    \
-        }                                                                      \
+#define PYBIND11_CATCH_INIT_EXCEPTIONS                                                            \
+    catch (pybind11::error_already_set &amp; e) {                                                     \
+        pybind11::raise_from(e, PyExc_ImportError, "initialization failed");                      \
+        return nullptr;                                                                           \
+    }                                                                                             \
+    catch (const std::exception &amp;e) {                                                             \
+        PyErr_SetString(PyExc_ImportError, e.what());                                             \
+        return nullptr;                                                                           \
+    }
 /** \rst
     ***Deprecated in favor of PYBIND11_MODULE***
     This macro creates the entry point that will be invoked when the Python interpreter
-    imports a plugin library. Please create a `module` in the function body and return
+    imports a plugin library. Please create a `module_` in the function body and return
     the pointer to its underlying Python object at the end.
     .. code-block:: cpp
         PYBIND11_PLUGIN(example) {
-            pybind11::module m("example", "pybind11 example plugin");
+            pybind11::module_ m("example", "pybind11 example plugin");
             /// Set up bindings here
             return m.ptr();
         }
 \endrst */
-#define PYBIND11_PLUGIN(name)                                                  \
-    PYBIND11_DEPRECATED("PYBIND11_PLUGIN is deprecated, use PYBIND11_MODULE")  \
-    static PyObject *pybind11_init();                                          \
-    PYBIND11_PLUGIN_IMPL(name) {                                               \
-        PYBIND11_CHECK_PYTHON_VERSION                                          \
-        PYBIND11_ENSURE_INTERNALS_READY                                        \
-        try {                                                                  \
-            return pybind11_init();                                            \
-        } PYBIND11_CATCH_INIT_EXCEPTIONS                                       \
-    }                                                                          \
+#define PYBIND11_PLUGIN(name)                                                                     \
+    PYBIND11_DEPRECATED("PYBIND11_PLUGIN is deprecated, use PYBIND11_MODULE")                     \
+    static PyObject *pybind11_init();                                                             \
+    PYBIND11_PLUGIN_IMPL(name) {                                                                  \
+        PYBIND11_CHECK_PYTHON_VERSION                                                             \
+        PYBIND11_ENSURE_INTERNALS_READY                                                           \
+        try {                                                                                     \
+            return pybind11_init();                                                               \
+        }                                                                                         \
+        PYBIND11_CATCH_INIT_EXCEPTIONS                                                            \
+    }                                                                                             \
     PyObject *pybind11_init()
 /** \rst
     This macro creates the entry point that will be invoked when the Python interpreter
-    imports an extension module. The module name is given as the fist argument and it
+    imports an extension module. The module name is given as the first argument and it
     should not be in quotes. The second macro argument defines a variable of type
-    `py::module` which can be used to initialize the module.
+    `py::module_` which can be used to initialize the module.
+
+    The entry point is marked as "maybe unused" to aid dead-code detection analysis:
+    since the entry point is typically only looked up at runtime and not referenced
+    during translation, it would otherwise appear as unused ("dead") code.
     .. code-block:: cpp
@@ -296,24 +455,34 @@ extern "C" {
             });
         }
 \endrst */
-#define PYBIND11_MODULE(name, variable)                                        \
-    static void PYBIND11_CONCAT(pybind11_init_, name)(pybind11::module &amp;);     \
-    PYBIND11_PLUGIN_IMPL(name) {                                               \
-        PYBIND11_CHECK_PYTHON_VERSION                                          \
-        PYBIND11_ENSURE_INTERNALS_READY                                        \
-        auto m = pybind11::module(PYBIND11_TOSTRING(name));                    \
-        try {                                                                  \
-            PYBIND11_CONCAT(pybind11_init_, name)(m);                          \
-            return m.ptr();                                                    \
-        } PYBIND11_CATCH_INIT_EXCEPTIONS                                       \
-    }                                                                          \
-    void PYBIND11_CONCAT(pybind11_init_, name)(pybind11::module &amp;variable)
-
-
-NAMESPACE_BEGIN(PYBIND11_NAMESPACE)
+#define PYBIND11_MODULE(name, variable)                                                           \
+    static ::pybind11::module_::module_def PYBIND11_CONCAT(pybind11_module_def_, name)            \
+        PYBIND11_MAYBE_UNUSED;                                                                    \
+    PYBIND11_MAYBE_UNUSED                                                                         \
+    static void PYBIND11_CONCAT(pybind11_init_, name)(::pybind11::module_ &amp;);                     \
+    PYBIND11_PLUGIN_IMPL(name) {                                                                  \
+        PYBIND11_CHECK_PYTHON_VERSION                                                             \
+        PYBIND11_ENSURE_INTERNALS_READY                                                           \
+        auto m = ::pybind11::module_::create_extension_module(                                    \
+            PYBIND11_TOSTRING(name), nullptr, &amp;PYBIND11_CONCAT(pybind11_module_def_, name));      \
+        try {                                                                                     \
+            PYBIND11_CONCAT(pybind11_init_, name)(m);                                             \
+            return m.ptr();                                                                       \
+        }                                                                                         \
+        PYBIND11_CATCH_INIT_EXCEPTIONS                                                            \
+    }                                                                                             \
+    void PYBIND11_CONCAT(pybind11_init_, name)(::pybind11::module_ &amp; (variable))
+
+PYBIND11_NAMESPACE_BEGIN(PYBIND11_NAMESPACE)
 using ssize_t = Py_ssize_t;
-using size_t  = std::size_t;
+using size_t = std::size_t;
+
+template &lt;typename IntType&gt;
+inline ssize_t ssize_t_cast(const IntType &amp;val) {
+    static_assert(sizeof(IntType) &lt;= sizeof(ssize_t), "Implicit narrowing is not permitted.");
+    return static_cast&lt;ssize_t&gt;(val);
+}
 /// Approach used to cast a previously unknown C++ instance into a Python object
 enum class return_value_policy : uint8_t {
@@ -332,7 +501,7 @@ enum class return_value_policy : uint8_t {
     /** Reference an existing object (i.e. do not create a new copy) and take
         ownership. Python will call the destructor and delete operator when the
-        object闂傚倷鑳堕崑銊╁磿閺屻儲鍋 reference count reaches zero. Undefined behavior ensues when
+        object's reference count reaches zero. Undefined behavior ensues when
         the C++ side does the same.. */
     take_ownership,
@@ -348,7 +517,7 @@ enum class return_value_policy : uint8_t {
     move,
     /** Reference an existing object, but do not take ownership. The C++ side
-        is responsible for managing the object闂傚倷鑳堕崑銊╁磿閺屻儲鍋 lifetime and deallocating it
+        is responsible for managing the object's lifetime and deallocating it
         when it is no longer used. Warning: undefined behavior will ensue when
         the C++ side deletes an object that is still referenced and used by
         Python. */
@@ -357,7 +526,7 @@ enum class return_value_policy : uint8_t {
     /** This policy only applies to methods and properties. It references the
         object without taking ownership similar to the above
         return_value_policy::reference policy. In contrast to that policy, the
-        function or property闂傚倷鑳堕崑銊╁磿閺屻儲鍋 implicit this argument (called the parent) is
+        function or property's implicit this argument (called the parent) is
         considered to be the the owner of the return value (the child).
         pybind11 then couples the lifetime of the parent to the child via a
         reference relationship that ensures that the parent cannot be garbage
@@ -367,12 +536,16 @@ enum class return_value_policy : uint8_t </t>
  </si>
  <si>
    <t xml:space="preserve">Missing warning management and namespace definitions lead to potential errors in different compilers </t>
  </si>
  <si>
    <t xml:space="preserve"> The changes ensure correct handling of compiler warnings while reinforcing namespace management for compatibility </t>
  </si>
  <si>
    <t xml:space="preserve"> Compiler warning management and namespace compatibility fixes </t>
  </si>
  <si>
    <t xml:space="preserve"> Prevents undefined behavior and compilation errors due to mismatched definitions </t>
  </si>
  <si>
    <t xml:space="preserve"> Test with various compilers to check for any compilation warnings in combination with pybind11 dependencies.</t>
  </si>
  <si>
    <t>ThirdParty/pybind11/include/pybind11/detail/descr.h</t>
  </si>
  <si>
    <t>@@ -11,90 +11,161 @@
 #include "common.h"
-NAMESPACE_BEGIN(PYBIND11_NAMESPACE)
-NAMESPACE_BEGIN(detail)
+PYBIND11_NAMESPACE_BEGIN(PYBIND11_NAMESPACE)
+PYBIND11_NAMESPACE_BEGIN(detail)
 #if !defined(_MSC_VER)
-#  define PYBIND11_DESCR_CONSTEXPR static constexpr
+#    define PYBIND11_DESCR_CONSTEXPR static constexpr
 #else
-#  define PYBIND11_DESCR_CONSTEXPR const
+#    define PYBIND11_DESCR_CONSTEXPR const
 #endif
 /* Concatenate type signatures at compile time */
 template &lt;size_t N, typename... Ts&gt;
 struct descr {
-    char text[N + 1];
+    char text[N + 1]{'\0'};
-    constexpr descr() : text{'\0'} { }
-    constexpr descr(char const (&amp;s)[N+1]) : descr(s, make_index_sequence&lt;N&gt;()) { }
+    constexpr descr() = default;
+    // NOLINTNEXTLINE(google-explicit-constructor)
+    constexpr descr(char const (&amp;s)[N + 1]) : descr(s, make_index_sequence&lt;N&gt;()) {}
     template &lt;size_t... Is&gt;
-    constexpr descr(char const (&amp;s)[N+1], index_sequence&lt;Is...&gt;) : text{s[Is]..., '\0'} { }
+    constexpr descr(char const (&amp;s)[N + 1], index_sequence&lt;Is...&gt;) : text{s[Is]..., '\0'} {}
     template &lt;typename... Chars&gt;
-    constexpr descr(char c, Chars... cs) : text{c, static_cast&lt;char&gt;(cs)..., '\0'} { }
+    // NOLINTNEXTLINE(google-explicit-constructor)
+    constexpr descr(char c, Chars... cs) : text{c, static_cast&lt;char&gt;(cs)..., '\0'} {}
     static constexpr std::array&lt;const std::type_info *, sizeof...(Ts) + 1&gt; types() {
         return {{&amp;typeid(Ts)..., nullptr}};
     }
 };
 template &lt;size_t N1, size_t N2, typename... Ts1, typename... Ts2, size_t... Is1, size_t... Is2&gt;
-constexpr descr&lt;N1 + N2, Ts1..., Ts2...&gt; plus_impl(const descr&lt;N1, Ts1...&gt; &amp;a, const descr&lt;N2, Ts2...&gt; &amp;b,
-                                                   index_sequence&lt;Is1...&gt;, index_sequence&lt;Is2...&gt;) {
+constexpr descr&lt;N1 + N2, Ts1..., Ts2...&gt; plus_impl(const descr&lt;N1, Ts1...&gt; &amp;a,
+                                                   const descr&lt;N2, Ts2...&gt; &amp;b,
+                                                   index_sequence&lt;Is1...&gt;,
+                                                   index_sequence&lt;Is2...&gt;) {
+    PYBIND11_WORKAROUND_INCORRECT_MSVC_C4100(b);
     return {a.text[Is1]..., b.text[Is2]...};
 }
 template &lt;size_t N1, size_t N2, typename... Ts1, typename... Ts2&gt;
-constexpr descr&lt;N1 + N2, Ts1..., Ts2...&gt; operator+(const descr&lt;N1, Ts1...&gt; &amp;a, const descr&lt;N2, Ts2...&gt; &amp;b) {
+constexpr descr&lt;N1 + N2, Ts1..., Ts2...&gt; operator+(const descr&lt;N1, Ts1...&gt; &amp;a,
+                                                   const descr&lt;N2, Ts2...&gt; &amp;b) {
     return plus_impl(a, b, make_index_sequence&lt;N1&gt;(), make_index_sequence&lt;N2&gt;());
 }
 template &lt;size_t N&gt;
-constexpr descr&lt;N - 1&gt; _(char const(&amp;text)[N]) { return descr&lt;N - 1&gt;(text); }
-constexpr descr&lt;0&gt; _(char const(&amp;)[1]) { return {}; }
+constexpr descr&lt;N - 1&gt; const_name(char const (&amp;text)[N]) {
+    return descr&lt;N - 1&gt;(text);
+}
+constexpr descr&lt;0&gt; const_name(char const (&amp;)[1]) { return {}; }
-template &lt;size_t Rem, size_t... Digits&gt; struct int_to_str : int_to_str&lt;Rem/10, Rem%10, Digits...&gt; { };
-template &lt;size_t...Digits&gt; struct int_to_str&lt;0, Digits...&gt; {
+template &lt;size_t Rem, size_t... Digits&gt;
+struct int_to_str : int_to_str&lt;Rem / 10, Rem % 10, Digits...&gt; {};
+template &lt;size_t... Digits&gt;
+struct int_to_str&lt;0, Digits...&gt; {
+    // WARNING: This only works with C++17 or higher.
     static constexpr auto digits = descr&lt;sizeof...(Digits)&gt;(('0' + Digits)...);
 };
 // Ternary description (like std::conditional)
 template &lt;bool B, size_t N1, size_t N2&gt;
-constexpr enable_if_t&lt;B, descr&lt;N1 - 1&gt;&gt; _(char const(&amp;text1)[N1], char const(&amp;)[N2]) {
-    return _(text1);
+constexpr enable_if_t&lt;B, descr&lt;N1 - 1&gt;&gt; const_name(char const (&amp;text1)[N1], char const (&amp;)[N2]) {
+    return const_name(text1);
 }
 template &lt;bool B, size_t N1, size_t N2&gt;
-constexpr enable_if_t&lt;!B, descr&lt;N2 - 1&gt;&gt; _(char const(&amp;)[N1], char const(&amp;text2)[N2]) {
-    return _(text2);
+constexpr enable_if_t&lt;!B, descr&lt;N2 - 1&gt;&gt; const_name(char const (&amp;)[N1], char const (&amp;text2)[N2]) {
+    return const_name(text2);
 }
 template &lt;bool B, typename T1, typename T2&gt;
-constexpr enable_if_t&lt;B, T1&gt; _(const T1 &amp;d, const T2 &amp;) { return d; }
+constexpr enable_if_t&lt;B, T1&gt; const_name(const T1 &amp;d, const T2 &amp;) {
+    return d;
+}
 template &lt;bool B, typename T1, typename T2&gt;
-constexpr enable_if_t&lt;!B, T2&gt; _(const T1 &amp;, const T2 &amp;d) { return d; }
+constexpr enable_if_t&lt;!B, T2&gt; const_name(const T1 &amp;, const T2 &amp;d) {
+    return d;
+}
-template &lt;size_t Size&gt; auto constexpr _() -&gt; decltype(int_to_str&lt;Size / 10, Size % 10&gt;::digits) {
+template &lt;size_t Size&gt;
+auto constexpr const_name() -&gt; remove_cv_t&lt;decltype(int_to_str&lt;Size / 10, Size % 10&gt;::digits)&gt; {
     return int_to_str&lt;Size / 10, Size % 10&gt;::digits;
 }
-template &lt;typename Type&gt; constexpr descr&lt;1, Type&gt; _() { return {'%'}; }
+template &lt;typename Type&gt;
+constexpr descr&lt;1, Type&gt; const_name() {
+    return {'%'};
+}
+
+// If "_" is defined as a macro, py::detail::_ cannot be provided.
+// It is therefore best to use py::detail::const_name universally.
+// This block is for backward compatibility only.
+// (The const_name code is repeated to avoid introducing a "_" #define ourselves.)
+#ifndef _
+#    define PYBIND11_DETAIL_UNDERSCORE_BACKWARD_COMPATIBILITY
+template &lt;size_t N&gt;
+constexpr descr&lt;N - 1&gt; _(char const (&amp;text)[N]) {
+    return const_name&lt;N&gt;(text);
+}
+template &lt;bool B, size_t N1, size_t N2&gt;
+constexpr enable_if_t&lt;B, descr&lt;N1 - 1&gt;&gt; _(char const (&amp;text1)[N1], char const (&amp;text2)[N2]) {
+    return const_name&lt;B, N1, N2&gt;(text1, text2);
+}
+template &lt;bool B, size_t N1, size_t N2&gt;
+constexpr enable_if_t&lt;!B, descr&lt;N2 - 1&gt;&gt; _(char const (&amp;text1)[N1], char const (&amp;text2)[N2]) {
+    return const_name&lt;B, N1, N2&gt;(text1, text2);
+}
+template &lt;bool B, typename T1, typename T2&gt;
+constexpr enable_if_t&lt;B, T1&gt; _(const T1 &amp;d1, const T2 &amp;d2) {
+    return const_name&lt;B, T1, T2&gt;(d1, d2);
+}
+template &lt;bool B, typename T1, typename T2&gt;
+constexpr enable_if_t&lt;!B, T2&gt; _(const T1 &amp;d1, const T2 &amp;d2) {
+    return const_name&lt;B, T1, T2&gt;(d1, d2);
+}
+
+template &lt;size_t Size&gt;
+auto constexpr _() -&gt; remove_cv_t&lt;decltype(int_to_str&lt;Size / 10, Size % 10&gt;::digits)&gt; {
+    return const_name&lt;Size&gt;();
+}
+template &lt;typename Type&gt;
+constexpr descr&lt;1, Type&gt; _() {
+    return const_name&lt;Type&gt;();
+}
+#endif // #ifndef _
 constexpr descr&lt;0&gt; concat() { return {}; }
 template &lt;size_t N, typename... Ts&gt;
-constexpr descr&lt;N, Ts...&gt; concat(const descr&lt;N, Ts...&gt; &amp;descr) { return descr; }
+constexpr descr&lt;N, Ts...&gt; concat(const descr&lt;N, Ts...&gt; &amp;descr) {
+    return descr;
+}
+#ifdef __cpp_fold_expressions
+template &lt;size_t N1, size_t N2, typename... Ts1, typename... Ts2&gt;
+constexpr descr&lt;N1 + N2 + 2, Ts1..., Ts2...&gt; operator,(const descr&lt;N1, Ts1...&gt; &amp;a,
+                                                       const descr&lt;N2, Ts2...&gt; &amp;b) {
+    return a + const_name(", ") + b;
+}
+
+template &lt;size_t N, typename... Ts, typename... Args&gt;
+constexpr auto concat(const descr&lt;N, Ts...&gt; &amp;d, const Args &amp;...args) {
+    return (d, ..., args);
+}
+#else
 template &lt;size_t N, typename... Ts, typename... Args&gt;
 constexpr auto concat(const descr&lt;N, Ts...&gt; &amp;d, const Args &amp;...args)
     -&gt; decltype(std::declval&lt;descr&lt;N + 2, Ts...&gt;&gt;() + concat(args...)) {
-    return d + _(", ") + concat(args...);
+    return d + const_name(", ") + concat(args...);
 }
+#endif
 template &lt;size_t N, typename... Ts&gt;
 constexpr descr&lt;N + 2, Ts...&gt; type_descr(const descr&lt;N, Ts...&gt; &amp;descr) {
-    return _("{") + descr + _("}");
+    return const_name("{") + descr + const_name("}");
 }
-NAMESPACE_END(detail)
-NAMESPACE_END(PYBIND11_NAMESPACE)
+PYBIND11_NAMESPACE_END(detail)
+PYBIND11_NAMESPACE_END(PYBIND11_NAMESPACE)</t>
  </si>
  <si>
    <t>Increased complexity in type descriptor handling</t>
  </si>
  <si>
    <t xml:space="preserve">The change consolidates and clarifies constexpr usage, enhances type safety, and maintains backward compatibility for macros. </t>
  </si>
  <si>
    <t>Code modernization and macro handling improvement</t>
  </si>
  <si>
    <t>Not directly applicable to vulnerabilities</t>
  </si>
  <si>
    <t>Test the behavior of type descriptors with edge cases, including concatenation of various types.</t>
  </si>
  <si>
    <t>ThirdParty/pybind11/include/pybind11/detail/init.h</t>
  </si>
  <si>
    <t>@@ -11,8 +11,11 @@
 #include "class.h"
-NAMESPACE_BEGIN(PYBIND11_NAMESPACE)
-NAMESPACE_BEGIN(detail)
+PYBIND11_NAMESPACE_BEGIN(PYBIND11_NAMESPACE)
+
+PYBIND11_WARNING_DISABLE_MSVC(4127)
+
+PYBIND11_NAMESPACE_BEGIN(detail)
 template &lt;&gt;
 class type_caster&lt;value_and_holder&gt; {
@@ -22,26 +25,33 @@ class type_caster&lt;value_and_holder&gt; {
         return true;
     }
-    template &lt;typename&gt; using cast_op_type = value_and_holder &amp;;
-    operator value_and_holder &amp;() { return *value; }
-    static constexpr auto name = _&lt;value_and_holder&gt;();
+    template &lt;typename&gt;
+    using cast_op_type = value_and_holder &amp;;
+    explicit operator value_and_holder &amp;() { return *value; }
+    static constexpr auto name = const_name&lt;value_and_holder&gt;();
 private:
     value_and_holder *value = nullptr;
 };
-NAMESPACE_BEGIN(initimpl)
+PYBIND11_NAMESPACE_BEGIN(initimpl)
 inline void no_nullptr(void *ptr) {
-    if (!ptr) throw type_error("pybind11::init(): factory function returned nullptr");
+    if (!ptr) {
+        throw type_error("pybind11::init(): factory function returned nullptr");
+    }
 }
 // Implementing functions for all forms of py::init&lt;...&gt; and py::init(...)
-template &lt;typename Class&gt; using Cpp = typename Class::type;
-template &lt;typename Class&gt; using Alias = typename Class::type_alias;
-template &lt;typename Class&gt; using Holder = typename Class::holder_type;
+template &lt;typename Class&gt;
+using Cpp = typename Class::type;
+template &lt;typename Class&gt;
+using Alias = typename Class::type_alias;
+template &lt;typename Class&gt;
+using Holder = typename Class::holder_type;
-template &lt;typename Class&gt; using is_alias_constructible = std::is_constructible&lt;Alias&lt;Class&gt;, Cpp&lt;Class&gt; &amp;&amp;&gt;;
+template &lt;typename Class&gt;
+using is_alias_constructible = std::is_constructible&lt;Alias&lt;Class&gt;, Cpp&lt;Class&gt; &amp;&amp;&gt;;
 // Takes a Cpp pointer and returns true if it actually is a polymorphic Alias instance.
 template &lt;typename Class, enable_if_t&lt;Class::has_alias, int&gt; = 0&gt;
@@ -50,17 +60,27 @@ bool is_alias(Cpp&lt;Class&gt; *ptr) {
 }
 // Failing fallback version of the above for a no-alias class (always returns false)
 template &lt;typename /*Class*/&gt;
-constexpr bool is_alias(void *) { return false; }
+constexpr bool is_alias(void *) {
+    return false;
+}
 // Constructs and returns a new object; if the given arguments don't map to a constructor, we fall
 // back to brace aggregate initiailization so that for aggregate initialization can be used with
 // py::init, e.g.  `py::init&lt;int, int&gt;` to initialize a `struct T { int a; int b; }`.  For
 // non-aggregate types, we need to use an ordinary T(...) constructor (invoking as `T{...}` usually
 // works, but will not do the expected thing when `T` has an `initializer_list&lt;T&gt;` constructor).
-template &lt;typename Class, typename... Args, detail::enable_if_t&lt;std::is_constructible&lt;Class, Args...&gt;::value, int&gt; = 0&gt;
-inline Class *construct_or_initialize(Args &amp;&amp;...args) { return new Class(std::forward&lt;Args&gt;(args)...); }
-template &lt;typename Class, typename... Args, detail::enable_if_t&lt;!std::is_constructible&lt;Class, Args...&gt;::value, int&gt; = 0&gt;
-inline Class *construct_or_initialize(Args &amp;&amp;...args) { return new Class{std::forward&lt;Args&gt;(args)...}; }
+template &lt;typename Class,
+          typename... Args,
+          detail::enable_if_t&lt;std::is_constructible&lt;Class, Args...&gt;::value, int&gt; = 0&gt;
+inline Class *construct_or_initialize(Args &amp;&amp;...args) {
+    return new Class(std::forward&lt;Args&gt;(args)...);
+}
+template &lt;typename Class,
+          typename... Args,
+          detail::enable_if_t&lt;!std::is_constructible&lt;Class, Args...&gt;::value, int&gt; = 0&gt;
+inline Class *construct_or_initialize(Args &amp;&amp;...args) {
+    return new Class{std::forward&lt;Args&gt;(args)...};
+}
 // Attempts to constructs an alias using a `Alias(Cpp &amp;&amp;)` constructor.  This allows types with
 // an alias to provide only a single Cpp factory function as long as the Alias can be
@@ -69,12 +89,14 @@ inline Class *construct_or_initialize(Args &amp;&amp;...args) { return new Class{std::fo
 // inherit all the base class constructors.
 template &lt;typename Class&gt;
 void construct_alias_from_cpp(std::true_type /*is_alias_constructible*/,
-                              value_and_holder &amp;v_h, Cpp&lt;Class&gt; &amp;&amp;base) {
+                              value_and_holder &amp;v_h,
+                              Cpp&lt;Class&gt; &amp;&amp;base) {
     v_h.value_ptr() = new Alias&lt;Class&gt;(std::move(base));
 }
 template &lt;typename Class&gt;
 [[noreturn]] void construct_alias_from_cpp(std::false_type /*!is_alias_constructible*/,
-                                           value_and_holder &amp;, Cpp&lt;Class&gt; &amp;&amp;) {
+                                           value_and_holder &amp;,
+                                           Cpp&lt;Class&gt; &amp;&amp;) {
     throw type_error("pybind11::init(): unable to convert returned instance to required "
                      "alias class: no `Alias&lt;Class&gt;(Class &amp;&amp;)` constructor available");
 }
@@ -84,8 +106,8 @@ template &lt;typename Class&gt;
 template &lt;typename Class&gt;
 void construct(...) {
     static_assert(!std::is_same&lt;Class, Class&gt;::value /* always false */,
-            "pybind11::init(): init function must return a compatible pointer, "
-            "holder, or value");
+                  "pybind11::init(): init function must return a compatible pointer, "
+                  "holder, or value");
 }
 // Pointer return v1: the factory function returns a class pointer for a registered class.
@@ -94,6 +116,7 @@ void construct(...) {
 // construct an Alias from the returned base instance.
 template &lt;typename Class&gt;
 void construct(value_and_holder &amp;v_h, Cpp&lt;Class&gt; *ptr, bool need_alias) {
+    PYBIND11_WORKAROUND_INCORRECT_MSVC_C4100(need_alias);
     no_nullptr(ptr);
     if (Class::has_alias &amp;&amp; need_alias &amp;&amp; !is_alias&lt;Class&gt;(ptr)) {
         // We're going to try to construct an alias by moving the cpp type.  Whether or not
@@ -105,7 +128,7 @@ void construct(value_and_holder &amp;v_h, Cpp&lt;Class&gt; *ptr, bool need_alias) {
         // the holder and destruction happens when we leave the C++ scope, and the holder
         // class gets to handle the destruction however it likes.
         v_h.value_ptr() = ptr;
-        v_h.set_instance_registered(true); // To prevent init_instance from registering it
+        v_h.set_instance_registered(true);          // To prevent init_instance from registering it
         v_h.type-&gt;init_instance(v_h.inst, nullptr); // Set up the holder
         Holder&lt;Class&gt; temp_holder(std::move(v_h.holder&lt;Holder&lt;Class&gt;&gt;())); // Steal the holder
         v_h.type-&gt;dealloc(v_h); // Destroys the moved-out holder remains, resets value ptr to null
@@ -128,14 +151,18 @@ void construct(value_and_holder &amp;v_h, Alias&lt;Class&gt; *alias_ptr, bool) {
 // Holder return: copy its pointer, and move or copy the returned holder into the new instance's
 // holder.  This also handles types like std::shared_ptr&lt;T&gt; and std::unique_ptr&lt;T&gt; where T is a
-// derived type (through those holder's implicit conversion from derived class holder constructors).
+// derived type (through those holder's implicit conversion from derived class holder
+// constructors).
 template &lt;typename Class&gt;
 void construct(value_and_holder &amp;v_h, Holder&lt;Class&gt; holder, bool need_alias) {
+    PYBIND11_WORKAROUND_INCORRECT_MSVC_C4100(need_alias);
     auto *ptr = holder_helper&lt;Holder&lt;Class&gt;&gt;::get(holder);
+    no_nullptr(ptr);
     // If we need an alias, check that the held pointer is actually an alias instance
-    if (Class::has_alias &amp;&amp; need_alias &amp;&amp; !is_alias&lt;Class&gt;(ptr))
+    if (Class::has_alias &amp;&amp; need_alias &amp;&amp; !is_alias&lt;Class&gt;(ptr)) {
         throw type_error("pybind11::init(): construction failed: returned holder-wrapped instance "
                          "is not an alias instance");
+    }
     v_h.value_ptr() = ptr;
     v_h.type-&gt;init_instance(v_h.inst, &amp;holder);
@@ -147,20 +174,23 @@ void construct(value_and_holder &amp;v_h, Holder&lt;Class&gt; holder, bool need_alias) {
 // need it, we simply move-construct the cpp value into a new instance.
 template &lt;typename Class&gt;
 void construct(value_and_holder &amp;v_h, Cpp&lt;Class&gt; &amp;&amp;result, bool need_alias) {
-    static_assert(std::is_move_constructible&lt;Cpp&lt;Class&gt;&gt;::value,
-        "pybind11::init() return-by-value factory function requires a movable class");
-    if (Class::has_alias &amp;&amp; need_alias)
+    PYBIND11_WORKAROUND_INCORRECT_MSVC_C4100(need_alias);
+    static_assert(is_move_constructible&lt;Cpp&lt;Class&gt;&gt;::value,
+                  "pybind11::init() return-by-value factory function requires a movable class");
+    if (Class::has_alias &amp;&amp; need_alias) {
         construct_alias_from_cpp&lt;Class&gt;(is_alias_constructible&lt;Class&gt;{}, v_h, std::move(result));
-    else
+    } else {
         v_h.value_ptr() = new Cpp&lt;Class&gt;(std::move(result));
+    }
 }
 // return-by-value version 2: returning a value of the alias type itself.  We move-construct an
 // Alias instance (even if no the python-side inheritance is involved).  The is intended for
 // cases where Alias initialization is always desired.
 template &lt;typename Class&gt;
 void construct(value_and_holder &amp;v_h, Alias&lt;Class&gt; &amp;&amp;result, bool) {
-    static_assert(std::is_move_constructible&lt;Alias&lt;Class&gt;&gt;::value,
+    static_assert(
+        is_move_constructible&lt;Alias&lt;Class&gt;&gt;::value,
         "pybind11::init() return-by-alias-value factory function requires a movable alias class");
     v_h.value_ptr() = new Alias&lt;Class&gt;(std::move(result));
 }
@@ -169,56 +199,88 @@ void construct(value_and_holder &amp;v_h, Alias&lt;Class&gt; &amp;&amp;result, bool) {
 template &lt;typename... Args&gt;
 struct constructor {
     template &lt;typename Class, typename... Extra, enable_if_t&lt;!Class::has_alias, int&gt; = 0&gt;
-    static void execute(Class &amp;cl, const Extra&amp;... extra) {
-        cl.def("__init__", [](value_and_holder &amp;v_h, Args... args) {
-            v_h.value_ptr() = construct_or_initialize&lt;Cpp&lt;Class&gt;&gt;(std::forward&lt;Args&gt;(args)...);
-        }, is_new_style_constructor(), extra...);
+    static void execute(Class &amp;cl, const Extra &amp;...extra) {
+        cl.def(
+            "__init__",
+            [](value_and_holder &amp;v_h, Args... args) {
+                v_h.value_ptr() = construct_or_initialize&lt;Cpp&lt;Class&gt;&gt;(std::forward&lt;Args&gt;(args)...);
+            },
+            is_new_style_constructor(),
+            extra...);
     }
-    template &lt;typename Class, typename... Extra,
-              enable_if_t&lt;Class::has_alias &amp;&amp;
-                          std::is_constructible&lt;Cpp&lt;Class&gt;, Args...&gt;::value, int&gt; = 0&gt;
-    static void execute(Class &amp;cl, const Extra&amp;... extra) {
-        cl.def("__init__", [](value_and_holder &amp;v_h, Args... args) {
-            if (Py_TYPE(v_h.inst) == v_h.type-&gt;type)
-                v_h.value_ptr() = construct_or_initialize&lt;Cpp&lt;Class&gt;&gt;(std::forward&lt;Args&gt;(args)...);
-            else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if (Py_TYPE(v_h.inst) == v_h.type-&gt;type) {
+                    v_h.value_ptr()
+                        = construct_or_initialize&lt;Cpp&lt;Class&gt;&gt;(std::forward&lt;Args&gt;(args)...);
+                } else {
+                    v_h.value_ptr()
+                        = construct_or_initialize&lt;Alias&lt;Class&gt;&gt;(std::forward&lt;Args&gt;(args)...);
+                }
+            },
+            is_new_style_constructor(),
+            extra...);
     }
-    template &lt;typename Class, typename... Extra,
-              enable_if_t&lt;Class::has_alias &amp;&amp;
-                          !std::is_constructible&lt;Cpp&lt;Class&gt;, Args...&gt;::value, int&gt; = 0&gt;
-    static void execute(Class &amp;cl, const Extra&amp;... extra) {
-        cl.def("__init__", [](value_and_holder &amp;v_h, Args... args) {
-            v_h.value_ptr() = construct_or_initialize&lt;Alias&lt;Class&gt;&gt;(std::forward&lt;Args&gt;(args)...);
-        }, is_new_style_constructor(), extra...);
+    template &lt;
+        typename Class,
+        typename... Extra,
+        enable_if_t&lt;Class::has_alias &amp;&amp; !std::is_constructible&lt;Cpp&lt;Class&gt;, Args...&gt;::value, int&gt;
+        = 0&gt;
+    static void execute(Class &amp;cl, const Extra &amp;...extra) {
+        cl.def(
+            "__init__",
+            [](value_and_holder &amp;v_h, Args... args) {
+                v_h.value_ptr()
+                    = construct_or_initialize&lt;Alias&lt;Class&gt;&gt;(std::forward&lt;Args&gt;(args)...);
+            },
+            is_new_style_constructor(),
+            extra...);
     }
 };
 // Implementing class for py::init_alias&lt;...&gt;()
-template &lt;typename... Args&gt; struct alias_constructor {
-    template &lt;typename Class, typename... Extra,
-              enable_if_t&lt;Class::has_alias &amp;&amp; std::is_constructible&lt;Alias&lt;Class&gt;, Args...&gt;::value, int&gt; = 0&gt;
-    static void execute(Class &amp;cl, const Extra&amp;... extra) {
-        cl.def("__init__", [](value_and_holder &amp;v_h, Args... args) {
-            v_h.value_ptr() = construct_or_initialize&lt;Alias&lt;Class&gt;&gt;(std::forward&lt;Args&gt;(args)...);
-        }, is_new_style_constructor(), extra...);
+template &lt;typename... Args&gt;
+struct alias_constructor {
+    template &lt;
+        typename Class,
+        typename... Extra,
+        enable_if_t&lt;Class::has_alias &amp;&amp; std::is_constructible&lt;Alias&lt;Class&gt;, Args...&gt;::value, int&gt;
+        = 0&gt;
+    static void execute(Class &amp;cl, const Extra &amp;...extra) {
+        cl.def(
+            "__init__",
+            [](value_and_holder &amp;v_h, Args... args) {
+                v_h.value_ptr()
+                    = construct_or_initialize&lt;Alias&lt;Class&gt;&gt;(std::forward&lt;Args&gt;(args)...);
+            },
+            is_new_style_constructor(),
+            extra...);
     }
 };
 // Implementation class for py::init(Func) and py::init(Func, AliasFunc)
-template &lt;typename CFunc, typename AFunc = void_type (*)(),
-          typename = function_signature_t&lt;CFunc&gt;, typename = function_signature_t&lt;AFunc&gt;&gt;
+template &lt;typename CFunc,
+          typename AFunc = void_type (*)(),
+          typename = function_signature_t&lt;CFunc&gt;,
+          typename = function_signature_t&lt;AFunc&gt;&gt;
 struct factory;
 // Specialization for py::init(Func)
 template &lt;typename Func, typename Return, typename... Args&gt;
 struct factory&lt;Func, void_type (*)(), Return(Args...)&gt; {
     remove_reference_t&lt;Func&gt; class_factory;
-    factory(Func &amp;&amp;f) : class_factory(std::forward&lt;Func&gt;(f)) { }
+    // NOLINTNEXTLINE(google-explicit-constructor)
+    factory(Func &amp;&amp;f) : class_factory(std::forward&lt;Func&gt;(f)) {}
     // The given class either has no alias or has no separate alias factory;
     // this always constructs the class itself.  If the class is registered with an alias
@@ -227,22 +289,32 @@ struct factory&lt;Func, void_type (*)(), Return(Args...)&gt; {
     // instance, or the alias needs to be constructible from a `Class &amp;&amp;` argument.
     template &lt;typename Class, typename... Extra&gt;
     void execute(Class &amp;cl, const Extra &amp;...extra) &amp;&amp; {
-        #if defined(PYBIND11_CPP14)
-        cl.def("__init__", [func = std::move(class_factory)]
-        #else
+#if defined(PYBIND11_CPP14)
+        cl.def(
+            "__init__",
+            [func = std::move(class_factory)]
+#else
         auto &amp;func = class_factory;
-        cl.def("__init__", [func]
-        #endif
-        (value_and_holder &amp;v_h, Args... args) {
-            construct&lt;Class&gt;(v_h, func(std::forward&lt;Args&gt;(args)...),
-                             Py_TYPE(v_h.inst) != v_h.type-&gt;type);
-        }, is_new_style_constructor(), extra...);
+        cl.def(
+            "__init__",
+            [func]
+#endif
+            (value_and_holder &amp;v_h, Args... args) {
+                construct&lt;Class&gt;(
+                    v_h, func(std::forward&lt;Args&gt;(args)...), Py_TYPE(v_h.inst) != v_h.type-&gt;type);
+            },
+            is_new_style_constructor(),
+            extra...);
     }
 };
 // Specialization for py::init(Func, AliasFunc)
-template &lt;typename CFunc, typename AFunc,
-          typename CReturn, typename... CArgs, typename AReturn, typename... AArgs&gt;
+template &lt;typename CFunc,
+          typename AFunc,
+          typename CReturn,
+          typename... CArgs,
+          typename AReturn,
+          typename... AArgs&gt;
 struct factory&lt;CFunc, AFunc, CReturn(CArgs...), AReturn(AArgs...)&gt; {
     static_assert(sizeof...(CArgs) == sizeof...(AArgs),
                   "pybind11::init(class_factory, alias_factory): class and alias factories "
@@ -255,29 +327,37 @@ struct factory&lt;CFunc, AFunc, CReturn(CArgs...), AReturn(AArgs...)&gt; {
     remove_reference_t&lt;AFunc&gt; alias_factory;
     factory(CFunc &amp;&amp;c, AFunc &amp;&amp;a)
-        : class_factory(std::forward&lt;CFunc&gt;(c)), alias_factory(std::forward&lt;AFunc&gt;(a)) { }
+        : class_factory(std::forward&lt;CFunc&gt;(c)), alias_factory(std::forward&lt;AFunc&gt;(a)) {}
     // The class factory is called when the `self` type passed to `__init__` is the direct
     // class (i.e. not inherited), the alias factory when `self` is a Python-side subtype.
     template &lt;typename Class, typename... Extra&gt;
-    void execute(Class &amp;cl, const Extra&amp;... extra) &amp;&amp; {
-        static_assert(Class::has_alias, "The two-argument version of `py::init()` can "
-                                        "only be used if the class has an alias");
-        #if defined(PYBIND11_CPP14)
-        cl.def("__init__", [class_func = std::move(class_factory), alias_func = std::move(alias_factory)]
-        #else
+    void execute(Class &amp;cl, const Extra &amp;...extra) &amp;&amp; {
+        static_assert(Class::has_alias,
+                      "The two-argument version of `py::init()` can "
+                      "only be used if the class has an alias");
+#if defined(PYBIND11_CPP14)
+        cl.def(
+            "__init__",
+            [class_func = std::move(class_factory), alias_func = std::move(alias_factory)]
+#else
         auto &amp;class_func = class_factory;
         auto &amp;alias_func = alias_factory;
-        cl.def("__init__", [class_func, alias_func]
-        #endif
-        (value_and_holder &amp;v_h, CArgs... args) {
-            if (Py_TYPE(v_h.inst) == v_h.type-&gt;type)
-                // If the instance type equals the registered type we don't have inheritance, so
-                // don't need the alias and can construct using the class function:
-                construct&lt;Class&gt;(v_h, class_func(std::forward&lt;CArgs&gt;(args)...), false);
-            else
-                construct&lt;Class&gt;(v_h, alias_func(std::forward&lt;CArgs&gt;(args)...), true);
-        }, is_new_style_constructor(), extra...);
+        cl.def(
+            "__init__",
+            [class_func, alias_func]
+#endif
+            (value_and_holder &amp;v_h, CArgs... args) {
+                if (Py_TYPE(v_h.inst) == v_h.type-&gt;type) {
+                    // If the instance type equals the registered type we don't have inheritance,
+                    // so don't need the alias and can construct using the class function:
+                    construct&lt;Class&gt;(v_h, class_func(std::forward&lt;CArgs&gt;(args)...), false);
+                } else {
+                    construct&lt;Class&gt;(v_h, alias_func(std::forward&lt;CArgs&gt;(args)...), true);
+                }
+            },
+            is_new_style_constructor(),
+            extra...);
     }
 };
@@ -288,20 +368,34 @@ void setstate(value_and_holder &amp;v_h, T &amp;&amp;result, bool need_alias) {
 }
 /// Set both the C++ and Python states
-template &lt;typename Class, typename T, typename O,
+template &lt;typename Class,
+          typename T,
+          typename O,
           enable_if_t&lt;std::is_convertible&lt;O, handle&gt;::value, int&gt; = 0&gt;
 void setstate(value_and_holder &amp;v_h, std::pair&lt;T, O&gt; &amp;&amp;result, bool need_alias) {
     construct&lt;Class&gt;(v_h, std::move(result.first), need_alias);
-    setattr((PyObject *) v_h.inst, "__dict__", result.second);
+    auto d = handle(result.second);
+    if (PyDict_Check(d.ptr()) &amp;&amp; PyDict_Size(d.ptr()) == 0) {
+        // Skipping setattr below, to not force use of py::dynamic_attr() for Class unnecessarily.
+        // See PR #2972 for details.
+        return;
+    }
+    setattr((PyObject *) v_h.inst, "__dict__", d);
 }
 /// Implementation for py::pickle(GetState, SetState)
-template &lt;typename Get, typename Set,
-          typename = function_signature_t&lt;Get&gt;, typename = function_signature_t&lt;Set&gt;&gt;
+template &lt;typename Get,
+          typename Set,
+          typename = function_signature_t&lt;Get&gt;,
+          typename = function_signature_t&lt;Set&gt;&gt;
 struct pickle_factory;
-template &lt;typename Get, typename Set,
-          typename RetState, typename Self, typename NewInstance, typename ArgState&gt;
+template &lt;typename Get,
+          typename Set,
+          typename RetState,
+          typename Self,
+          typename NewInstance,
+          typename ArgState&gt;
 struct pickle_factory&lt;Get, Set, RetState(Self), NewInstance(ArgState)&gt; {
     static_assert(std::is_same&lt;intrinsic_t&lt;RetState&gt;, intrinsic_t&lt;ArgState&gt;&gt;::value,
                   "The type returned by `__getstate__` must be the same "
@@ -310,26 +404,31 @@ struct pickle_factory&lt;Get, Set, RetState(Self), NewInstance(ArgState)&gt; {
     remove_reference_t&lt;Get&gt; get;
     remove_reference_t&lt;Set&gt; set;
-    pickle_factory(Get get, Set set)
-        : get(std::forward&lt;Get&gt;(get)), set(std::forward&lt;Set&gt;(set)) { }
+    pickle_factory(Get get, Set set) : get(std::forward&lt;Get&gt;(get)), set(std::forward&lt;Set&gt;(set)) {}
     template &lt;typename Class, typename... Extra&gt;
     void execute(Class &amp;cl, const Extra &amp;...extra) &amp;&amp; {
         cl.def("__getstate__", std::move(get));
 #if defined(PYBIND11_CPP14)
-        cl.def("__setstate__", [func = std::move(set)]
+        cl.def(
+            "__setstate__",
+            [func = std::move(set)]
 #else
         auto &amp;func = set;
-        cl.def("__setstate__", [func]
+        cl.def(
+            "__setstate__",
+            [func]
 #endif
-        (value_and_holder &amp;v_h, ArgState state) {
-            setstate&lt;Class&gt;(v_h, func(std::forward&lt;ArgState&gt;(state)),
-                            Py_TYPE(v_h.inst) != v_h.type-&gt;type);
-        }, is_new_style_constructor(), extra...);
+            (value_and_holder &amp;v_h, ArgState state) {
+                setstate&lt;Class&gt;(
+                    v_h, func(std::forward&lt;ArgState&gt;(state)), Py_TYPE(v_h.inst) != v_h.type-&gt;type);
+            },
+            is_new_style_constructor(),
+            extra...);
     }
 };
-NAMESPACE_END(initimpl)
-NAMESPACE_END(detail)
-NAMESPACE_END(pybind11)
+PYBIND11_NAMESPACE_END(initimpl)
+PYBIND11_NAMESPACE_END(detail)
+PYBIND11_NAMESPACE_END(PYBIND11_NAMESPACE)</t>
  </si>
  <si>
    <t xml:space="preserve">Improper handling of namespaces and warnings may lead to confusion. </t>
  </si>
  <si>
    <t xml:space="preserve"> The change likely addresses compiler warnings and namespace management within the pybind11 library. </t>
  </si>
  <si>
    <t xml:space="preserve"> Compiler warning resolution and namespace fix. </t>
  </si>
  <si>
    <t xml:space="preserve"> Minor misconfiguration affecting code readability and integration. </t>
  </si>
  <si>
    <t xml:space="preserve"> Ensure no compiler warnings appear during build with MSVC.</t>
  </si>
  <si>
    <t>ThirdParty/pybind11/include/pybind11/detail/internals.h</t>
  </si>
  <si>
    <t>@@ -9,10 +9,51 @@
 #pragma once
+#include "common.h"
+
+#if defined(WITH_THREAD) &amp;&amp; defined(PYBIND11_SIMPLE_GIL_MANAGEMENT)
+#    include "../gil.h"
+#endif
+
 #include "../pytypes.h"
-NAMESPACE_BEGIN(PYBIND11_NAMESPACE)
-NAMESPACE_BEGIN(detail)
+#include &lt;exception&gt;
+
+/// Tracks the `internals` and `type_info` ABI version independent of the main library version.
+///
+/// Some portions of the code use an ABI that is conditional depending on this
+/// version number.  That allows ABI-breaking changes to be "pre-implemented".
+/// Once the default version number is incremented, the conditional logic that
+/// no longer applies can be removed.  Additionally, users that need not
+/// maintain ABI compatibility can increase the version number in order to take
+/// advantage of any functionality/efficiency improvements that depend on the
+/// newer ABI.
+///
+/// WARNING: If you choose to manually increase the ABI version, note that
+/// pybind11 may not be tested as thoroughly with a non-default ABI version, and
+/// further ABI-incompatible changes may be made before the ABI is officially
+/// changed to the new version.
+#ifndef PYBIND11_INTERNALS_VERSION
+#    if PY_VERSION_HEX &gt;= 0x030C0000
+// Version bump for Python 3.12+, before first 3.12 beta release.
+#        define PYBIND11_INTERNALS_VERSION 5
+#    else
+#        define PYBIND11_INTERNALS_VERSION 4
+#    endif
+#endif
+
+// This requirement is mainly to reduce the support burden (see PR #4570).
+static_assert(PY_VERSION_HEX &lt; 0x030C0000 || PYBIND11_INTERNALS_VERSION &gt;= 5,
+              "pybind11 ABI version 5 is the minimum for Python 3.12+");
+
+PYBIND11_NAMESPACE_BEGIN(PYBIND11_NAMESPACE)
+
+using ExceptionTranslator = void (*)(std::exception_ptr);
+
+PYBIND11_NAMESPACE_BEGIN(detail)
+
+constexpr const char *internals_function_record_capsule_name = "pybind11_function_record_capsule";
+
 // Forward declarations
 inline PyTypeObject *make_static_property_type();
 inline PyTypeObject *make_default_metaclass();
@@ -21,30 +62,59 @@ inline PyObject *make_object_base_type(PyTypeObject *metaclass);
 // The old Python Thread Local Storage (TLS) API is deprecated in Python 3.7 in favor of the new
 // Thread Specific Storage (TSS) API.
 #if PY_VERSION_HEX &gt;= 0x03070000
-#    define PYBIND11_TLS_KEY_INIT(var) Py_tss_t *var = nullptr
-#    define PYBIND11_TLS_GET_VALUE(key) PyThread_tss_get((key))
-#    define PYBIND11_TLS_REPLACE_VALUE(key, value) PyThread_tss_set((key), (value))
-#    define PYBIND11_TLS_DELETE_VALUE(key) PyThread_tss_set((key), nullptr)
-#    define PYBIND11_TLS_FREE(key) PyThread_tss_free(key)
+// Avoid unnecessary allocation of `Py_tss_t`, since we cannot use
+// `Py_LIMITED_API` anyway.
+#    if PYBIND11_INTERNALS_VERSION &gt; 4
+#        define PYBIND11_TLS_KEY_REF Py_tss_t &amp;
+#        if defined(__GNUC__) &amp;&amp; !defined(__INTEL_COMPILER)
+// Clang on macOS warns due to `Py_tss_NEEDS_INIT` not specifying an initializer
+// for every field.
+#            define PYBIND11_TLS_KEY_INIT(var)                                                    \
+                _Pragma("GCC diagnostic push")                                         /**/       \
+                    _Pragma("GCC diagnostic ignored \"-Wmissing-field-initializers\"") /**/       \
+                    Py_tss_t var                                                                  \
+                    = Py_tss_NEEDS_INIT;                                                          \
+                _Pragma("GCC diagnostic pop")
+#        else
+#            define PYBIND11_TLS_KEY_INIT(var) Py_tss_t var = Py_tss_NEEDS_INIT;
+#        endif
+#        define PYBIND11_TLS_KEY_CREATE(var) (PyThread_tss_create(&amp;(var)) == 0)
+#        define PYBIND11_TLS_GET_VALUE(key) PyThread_tss_get(&amp;(key))
+#        define PYBIND11_TLS_REPLACE_VALUE(key, value) PyThread_tss_set(&amp;(key), (value))
+#        define PYBIND11_TLS_DELETE_VALUE(key) PyThread_tss_set(&amp;(key), nullptr)
+#        define PYBIND11_TLS_FREE(key) PyThread_tss_delete(&amp;(key))
+#    else
+#        define PYBIND11_TLS_KEY_REF Py_tss_t *
+#        define PYBIND11_TLS_KEY_INIT(var) Py_tss_t *var = nullptr;
+#        define PYBIND11_TLS_KEY_CREATE(var)                                                      \
+            (((var) = PyThread_tss_alloc()) != nullptr &amp;&amp; (PyThread_tss_create((var)) == 0))
+#        define PYBIND11_TLS_GET_VALUE(key) PyThread_tss_get((key))
+#        define PYBIND11_TLS_REPLACE_VALUE(key, value) PyThread_tss_set((key), (value))
+#        define PYBIND11_TLS_DELETE_VALUE(key) PyThread_tss_set((key), nullptr)
+#        define PYBIND11_TLS_FREE(key) PyThread_tss_free(key)
+#    endif
 #else
-    // Usually an int but a long on Cygwin64 with Python 3.x
-#    define PYBIND11_TLS_KEY_INIT(var) decltype(PyThread_create_key()) var = 0
+// Usually an int but a long on Cygwin64 with Python 3.x
+#    define PYBIND11_TLS_KEY_REF decltype(PyThread_create_key())
+#    define PYBIND11_TLS_KEY_INIT(var) PYBIND11_TLS_KEY_REF var = 0;
+#    define PYBIND11_TLS_KEY_CREATE(var) (((var) = PyThread_create_key()) != -1)
 #    define PYBIND11_TLS_GET_VALUE(key) PyThread_get_key_value((key))
-#    if PY_MAJOR_VERSION &lt; 3
-#        define PYBIND11_TLS_DELETE_VALUE(key)                               \
-             PyThread_delete_key_value(key)
-#        define PYBIND11_TLS_REPLACE_VALUE(key, value)                       \
-             do {                                                            \
-                 PyThread_delete_key_value((key));                           \
-                 PyThread_set_key_value((key), (value));                     \
-             } while (false)
+#    if defined(PYPY_VERSION)
+// On CPython &lt; 3.4 and on PyPy, `PyThread_set_key_value` strangely does not set
+// the value if it has already been set.  Instead, it must first be deleted and
+// then set again.
+inline void tls_replace_value(PYBIND11_TLS_KEY_REF key, void *value) {
+    PyThread_delete_key_value(key);
+    PyThread_set_key_value(key, value);
+}
+#        define PYBIND11_TLS_DELETE_VALUE(key) PyThread_delete_key_value(key)
+#        define PYBIND11_TLS_REPLACE_VALUE(key, value)                                            \
+            ::pybind11::detail::tls_replace_value((key), (value))
 #    else
-#        define PYBIND11_TLS_DELETE_VALUE(key)                               \
-             PyThread_set_key_value((key), nullptr)
-#        define PYBIND11_TLS_REPLACE_VALUE(key, value)                       \
-             PyThread_set_key_value((key), (value))
+#        define PYBIND11_TLS_DELETE_VALUE(key) PyThread_set_key_value((key), nullptr)
+#        define PYBIND11_TLS_REPLACE_VALUE(key, value) PyThread_set_key_value((key), (value))
 #    endif
-#    define PYBIND11_TLS_FREE(key) (void)key
+#    define PYBIND11_TLS_FREE(key) (void) key
 #endif
 // Python loads modules by default with dlopen with the RTLD_LOCAL flag; under libc++ and possibly
@@ -53,7 +123,8 @@ inline PyObject *make_object_base_type(PyTypeObject *metaclass);
 // libstdc++, this doesn't happen: equality and the type_index hash are based on the type name,
 // which works.  If not under a known-good stl, provide our own name-based hash and equality
 // functions that use the type name.
-#if defined(__GLIBCXX__)
+#if (PYBIND11_INTERNALS_VERSION &lt;= 4 &amp;&amp; defined(__GLIBCXX__))                                     \
+    || (PYBIND11_INTERNALS_VERSION &gt;= 5 &amp;&amp; !defined(_LIBCPP_VERSION))
 inline bool same_type(const std::type_info &amp;lhs, const std::type_info &amp;rhs) { return lhs == rhs; }
 using type_hash = std::hash&lt;std::type_index&gt;;
 using type_equal_to = std::equal_to&lt;std::type_index&gt;;
@@ -66,8 +137,9 @@ struct type_hash {
     size_t operator()(const std::type_index &amp;t) const {
         size_t hash = 5381;
         const char *ptr = t.name();
-        while (auto c = static_cast&lt;unsigned char&gt;(*ptr++))
+        while (auto c = static_cast&lt;unsigned char&gt;(*ptr++)) {
             hash = (hash * 33) ^ c;
+        }
         return hash;
     }
 };
@@ -82,10 +154,10 @@ struct type_equal_to {
 template &lt;typename value_type&gt;
 using type_map = std::unordered_map&lt;std::type_index, value_type, type_hash, type_equal_to&gt;;
-struct overload_hash {
-    inline size_t operator()(const std::pair&lt;const PyObject *, const char *&gt;&amp; v) const {
+struct override_hash {
+    inline size_t operator()(const std::pair&lt;const PyObject *, const char *&gt; &amp;v) const {
         size_t value = std::hash&lt;const void *&gt;()(v.first);
-        value ^= std::hash&lt;const void *&gt;()(v.second)  + 0x9e3779b9 + (value&lt;&lt;6) + (value&gt;&gt;2);
+        value ^= std::hash&lt;const void *&gt;()(v.second) + 0x9e3779b9 + (value &lt;&lt; 6) + (value &gt;&gt; 2);
         return value;
     }
 };
@@ -94,30 +166,56 @@ struct overload_hash {
 /// Whenever binary incompatible changes are made to this structure,
 /// `PYBIND11_INTERNALS_VERSION` must be incremented.
 struct internals {
-    type_map&lt;type_info *&gt; registered_types_cpp; // std::type_index -&gt; pybind11's type information
-    std::unordered_map&lt;PyTypeObject *, std::vector&lt;type_info *&gt;&gt; registered_types_py; // PyTypeObject* -&gt; base type_info(s)
-    std::unordered_multimap&lt;const void *, instance*&gt; registered_instances; // void * -&gt; instance*
-    std::unordered_set&lt;std::pair&lt;const PyObject *, const char *&gt;, overload_hash&gt; inactive_overload_cache;
+    // std::type_index -&gt; pybind11's type information
+    type_map&lt;type_info *&gt; registered_types_cpp;
+    // PyTypeObject* -&gt; base type_info(s)
+    std::unordered_map&lt;PyTypeObject *, std::vector&lt;type_info *&gt;&gt; registered_types_py;
+    std::unordered_multimap&lt;const void *, instance *&gt; registered_instances; // void * -&gt; instance*
+    std::unordered_set&lt;std::pair&lt;const PyObject *, const char *&gt;, override_hash&gt;
+        inactive_override_cache;
     type_map&lt;std::vector&lt;bool (*)(PyObject *, void *&amp;)&gt;&gt; direct_conversions;
     std::unordered_map&lt;const PyObject *, std::vector&lt;PyObject *&gt;&gt; patients;
-    std::forward_list&lt;void (*) (std::exception_ptr)&gt; registered_exception_translators;
-    std::unordered_map&lt;std::string, void *&gt; shared_data; // Custom data to be shared across extensions
-    std::vector&lt;PyObject *&gt; loader_patient_stack; // Used by `loader_life_support`
-    std::forward_list&lt;std::string&gt; static_strings; // Stores the std::strings backing detail::c_str()
+    std::forward_list&lt;ExceptionTranslator&gt; registered_exception_translators;
+    std::unordered_map&lt;std::string, void *&gt; shared_data; // Custom data to be shared across
+                                                         // extensions
+#if PYBIND11_INTERNALS_VERSION == 4
+    std::vector&lt;PyObject *&gt; unused_loader_patient_stack_remove_at_v5;
+#endif
+    std::forward_list&lt;std::string&gt; static_strings; // Stores the std::strings backing
+                                                   // detail::c_str()
     PyTypeObject *static_property_type;
     PyTypeObject *default_metaclass;
     PyObject *instance_base;
 #if defined(WITH_THREAD)
-    PYBIND11_TLS_KEY_INIT(tstate);
+    // Unused if PYBIND11_SIMPLE_GIL_MANAGEMENT is defined:
+    PYBIND11_TLS_KEY_INIT(tstate)
+#    if PYBIND11_INTERNALS_VERSION &gt; 4
+    PYBIND11_TLS_KEY_INIT(loader_life_support_tls_key)
+#    endif // PYBIND11_INTERNALS_VERSION &gt; 4
+    // Unused if PYBIND11_SIMPLE_GIL_MANAGEMENT is defined:
     PyInterpreterState *istate = nullptr;
+
+#    if PYBIND11_INTERNALS_VERSION &gt; 4
+    // Note that we have to use a std::string to allocate memory to ensure a unique address
+    // We want unique addresses since we use pointer equality to compare function records
+    std::string function_record_capsule_name = internals_function_record_capsule_name;
+#    endif
+
+    internals() = default;
+    internals(const internals &amp;other) = delete;
+    internals &amp;operator=(const internals &amp;other) = delete;
     ~internals() {
+#    if PYBIND11_INTERNALS_VERSION &gt; 4
+        PYBIND11_TLS_FREE(loader_life_support_tls_key);
+#    endif // PYBIND11_INTERNALS_VERSION &gt; 4
+
         // This destructor is called *after* Py_Finalize() in finalize_interpreter().
-        // That *SHOULD BE* fine. The following details what happens whe PyThread_tss_free is called.
-        // PYBIND11_TLS_FREE is PyThread_tss_free on python 3.7+. On older python, it does nothing.
-        // PyThread_tss_free calls PyThread_tss_delete and PyMem_RawFree.
-        // PyThread_tss_delete just calls TlsFree (on Windows) or pthread_key_delete (on *NIX). Neither
-        // of those have anything to do with CPython internals.
-        // PyMem_RawFree *requires* that the `tstate` be allocated with the CPython allocator.
+        // That *SHOULD BE* fine. The following details what happens when PyThread_tss_free is
+        // called. PYBIND11_TLS_FREE is PyThread_tss_free on python 3.7+. On older python, it does
+        // nothing. PyThread_tss_free calls PyThread_tss_delete and PyMem_RawFree.
+        // PyThread_tss_delete just calls TlsFree (on Windows) or pthread_key_delete (on *NIX).
+        // Neither of those have anything to do with CPython internals. PyMem_RawFree *requires*
+        // that the `tstate` be allocated with the CPython allocator.
         PYBIND11_TLS_FREE(tstate);
     }
 #endif
@@ -132,14 +230,16 @@ struct type_info {
     void *(*operator_new)(size_t);
     void (*init_instance)(instance *, const void *);
     void (*dealloc)(value_and_holder &amp;v_h);
-    std::vector&lt;PyObject *(*)(PyObject *, PyTypeObject *)&gt; implicit_conversions;
-    std::vector&lt;std::pair&lt;const std::type_info *, void *(*)(void *)&gt;&gt; implicit_casts;
+    std::vector&lt;PyObject *(*) (PyObject *, PyTypeObject *)&gt; implicit_conversions;
+    std::vector&lt;std::pair&lt;const std::type_info *, void *(*) (void *)&gt;&gt; implicit_casts;
     std::vector&lt;bool (*)(PyObject *, void *&amp;)&gt; *direct_conversions;
     buffer_info *(*get_buffer)(PyObject *, void *) = nullptr;
     void *get_buffer_data = nullptr;
     void *(*module_local_load)(PyObject *, const type_info *) = nullptr;
     /* A simple type never occurs as a (direct or indirect) parent
-     * of a class that makes use of multiple inheritance */
+     * of a class that makes use of multiple inheritance.
+     * A type can be simple even if it has non-simple ancestors as long as it has no descendants.
+     */
     bool simple_type : 1;
     /* True if there is no multiple inheritance in this type's inheritance tree */
     bool simple_ancestors : 1;
@@ -149,61 +249,73 @@ struct type_info {
     bool module_local : 1;
 };
-/// Tracks the `internals` and `type_info` ABI version independent of the main library version
-#define PYBIND11_INTERNALS_VERSION 4
-
 /// On MSVC, debug and release builds are not ABI-compatible!
 #if defined(_MSC_VER) &amp;&amp; defined(_DEBUG)
-#   define PYBIND11_BUILD_TYPE "_debug"
+#    define PYBIND11_BUILD_TYPE "_debug"
 #else
-#   define PYBIND11_BUILD_TYPE ""
+#    define PYBIND11_BUILD_TYPE ""
 #endif
 /// Let's assume that different compilers are ABI-incompatible.
-#if defined(_MSC_VER)
-#   define PYBIND11_COMPILER_TYPE "_msvc"
-#elif defined(__INTEL_COMPILER)
-#   define PYBIND11_COMPILER_TYPE "_icc"
-#elif defined(__clang__)
-#   define PYBIND11_COMPILER_TYPE "_clang"
-#elif defined(__PGI)
-#   define PYBIND11_COMPILER_TYPE "_pgi"
-#elif defined(__MINGW32__)
-#   define PYBIND11_COMPILER_TYPE "_mingw"
-#elif defined(__CYGWIN__)
-#   define PYBIND11_COMPILER_TYPE "_gcc_cygwin"
-#elif defined(__GNUC__)
-#   define PYBIND11_COMPILER_TYPE "_gcc"
-#else
-#   define PYBIND11_COMPILER_TYPE "_unknown"
+/// A user can manually set this string if they know their
+/// compiler is compatible.
+#ifndef PYBIND11_COMPILER_TYPE
+#    if defined(_MSC_VER)
+#        define PYBIND11_COMPILER_TYPE "_msvc"
+#    elif defined(__INTEL_COMPILER)
+#        define PYBIND11_COMPILER_TYPE "_icc"
+#    elif defined(__clang__)
+#        define PYBIND11_COMPILER_TYPE "_clang"
+#    elif defined(__PGI)
+#        define PYBIND11_COMPILER_TYPE "_pgi"
+#    elif defined(__MINGW32__)
+#        define PYBIND11_COMPILER_TYPE "_mingw"
+#    elif defined(__CYGWIN__)
+#        define PYBIND11_COMPILER_TYPE "_gcc_cygwin"
+#    elif defined(__GNUC__)
+#        define PYBIND11_COMPILER_TYPE "_gcc"
+#    else
+#        define PYBIND11_COMPILER_TYPE "_unknown"
+#    endif
 #endif
-#if defined(_LIBCPP_VERSION)
-#  define PYBIND11_STDLIB "_libcpp"
-#elif defined(__GLIBCXX__) || defined(__GLIBCPP__)
-#  define PYBIND11_STDLIB "_libstdcpp"
-#else
-#  define PYBIND11_STDLIB ""
+/// Also standard libs
+#ifndef PYBIND11_STDLIB
+#    if defined(_LIBCPP_VERSION)
+#        define PYBIND11_STDLIB "_libcpp"
+#    elif defined(__GLIBCXX__) || defined(__GLIBCPP__)
+#        define PYBIND11_STDLIB "_libstdcpp"
+#    else
+#        define PYBIND11_STDLIB ""
+#    endif
 #endif
 /// On Linux/OSX, changes in __GXX_ABI_VERSION__ indicate ABI incompatibility.
-#if defined(__GXX_ABI_VERSION)
-#  define PYBIND11_BUILD_ABI "_cxxabi" PYBIND11_TOSTRING(__GXX_ABI_VERSION)
-#else
-#  define PYBIND11_BUILD_ABI ""
+#ifndef PYBIND11_BUILD_ABI
+#    if defined(__GXX_ABI_VERSION)
+#        define PYBIND11_BUILD_ABI "_cxxabi" PYBIND11_TOSTRING(__GXX_ABI_VERSION)
+#    else
+#        define PYBIND11_BUILD_ABI ""
+#    endif
 #endif
-#if defined(WITH_THREAD)
-#  define PYBIND11_INTERNALS_KIND ""
-#else
-#  define PYBIND11_INTERNALS_KIND "_without_thread"
+#ifndef PYBIND11_INTERNALS_KIND
+#    if defined(WITH_THREAD)
+#        define PYBIND11_INTERNALS_KIND ""
+#    else
+#        define PYBIND11_INTERNALS_KIND "_without_thread"
+#    endif
 #endif
-#define PYBIND11_INTERNALS_ID "__pybind11_internals_v" \
-    PYBIND11_TOSTRING(PYBIND11_INTERNALS_VERSION) PYBIND11_INTERNALS_KIND PYBIND11_COMPILER_TYPE PYBIND11_STDLIB PYBIND11_BUILD_ABI PYBIND11_BUILD_TYPE "__"
+#define PYBIND11_INTERNALS_ID                                                                     \
+    "__pybind11_internals_v" PYBIND11_TOSTRING(PYBIND11_INTERNALS_VERSION)                        \
+        PYBIND11_INTERNALS_KIND PYBIND11_COMPILER_TYPE PYBIND11_STDLIB PYBIND11_BUILD_ABI         \
+            PYBIND11_BUILD_TYPE "__"
-#define PYBIND11_MODULE_LOCAL_ID "__pybind11_module_local_v" \
-    PYBIND11_TOSTRING(PYBIND11_INTERNALS_VERSION) PYBIND11_INTERNALS_KIND PYBIND11_COMPILER_TYPE PYBIND11_STDLIB PYBIND11_BUILD_ABI PYBIND11_BUILD_TYPE "__"
+#define PYBIND11_MODULE_LOCAL_ID                                                                  \
+    "__pybind11_module_local_v" PYBIND11_TOSTRING(PYBIND11_INTERNALS_VERSION)                     \
+        PYBIND11_INTERNALS_KIND PYBIND11_COMPILER_TYPE PYBIND11_STDLIB PYBIND11_BUILD_ABI         \
+            PYBIND11_BUILD_TYPE "__"
 /// Each module locally stores a pointer to the `internals` data. The data
 /// itself is shared among modules with the same `PYBIND11_INTERNALS_ID`.
@@ -212,83 +324,209 @@ inline internals **&amp;get_internals_pp() {
     return internals_pp;
 }
+// forward decl
+inline void translate_exception(std::exception_ptr);
+
+template &lt;class T,
+          enable_if_t&lt;std::is_same&lt;std::nested_exception, remove_cvref_t&lt;T&gt;&gt;::value, int&gt; = 0&gt;
+bool handle_nested_exception(const T &amp;exc, const std::exception_ptr &amp;p) {
+    std::exception_ptr nested = exc.nested_ptr();
+    if (nested != nullptr &amp;&amp; nested != p) {
+        translate_exception(nested);
+        return true;
+    }
+    return false;
+}
+
+template &lt;class T,
+          enable_if_t&lt;!std::is_same&lt;std::nested_exception, remove_cvref_t&lt;T&gt;&gt;::value, int&gt; = 0&gt;
+bool handle_nested_exception(const T &amp;exc, const std::exception_ptr &amp;p) {
+    if (const auto *nep = dynamic_cast&lt;const std::nested_exception *&gt;(std::addressof(exc))) {
+        return handle_nested_exception(*nep, p);
+    }
+    return false;
+}
+
+inline bool raise_err(PyObject *exc_type, const char *msg) {
+    if (PyErr_Occurred()) {
+        raise_from(exc_type, msg);
+        return true;
+    }
+    PyErr_SetString(exc_type, msg);
+    return false;
+}
+
 inline void translate_exception(std::exception_ptr p) {
+    if (!p) {
+        return;
+    }
     try {
-        if (p) std::rethrow_exception(p);
-    } catch (error_already_set &amp;e)           { e.restore();                                    return;
-    } catch (const builtin_exception &amp;e)     { e.set_error();                                  return;
-    } catch (const std::bad_alloc &amp;e)        { PyErr_SetString(PyExc_MemoryError,   e.what()); return;
-    } catch (const std::domain_error &amp;e)     { PyErr_SetString(PyExc_ValueError,    e.what()); return;
-    } catch (const std::invalid_argument &amp;e) { PyErr_SetString(PyExc_ValueError,    e.what()); return;
-    } catch (const std::length_error &amp;e)     { PyErr_SetString(PyExc_ValueError,    e.what()); return;
-    } catch (const std::out_of_range &amp;e)     { PyErr_SetString(PyExc_IndexError,    e.what()); return;
-    } catch (const std::range_error &amp;e)      { PyErr_SetString(PyExc_ValueError,    e.what()); return;
-    } catch (const std::overflow_error &amp;e)   { PyErr_SetString(PyExc_OverflowError, e.what()); return;
-    } catch (const std::exception &amp;e)        { PyErr_SetString(PyExc_RuntimeError,  e.what()); return;
+        std::rethrow_exception(p);
+    } catch (error_already_set &amp;e) {
+        handle_nested_exception(e, p);
+        e.restore();
+        return;
+    } catch (const builtin_exception &amp;e) {
+        // Could not use template since it's an abstract class.
+        if (const auto *nep = dynamic_cast&lt;const std::nested_exception *&gt;(std::addressof(e))) {
+            handle_nested_exception(*nep, p);
+        }
+        e.set_error();
+        return;
+    } catch (const std::bad_alloc &amp;e) {
+        handle_nested_exception(e, p);
+        raise_err(PyExc_MemoryError, e.what());
+        return;
+    } catch (const std::domain_error &amp;e) {
+        handle_nested_exception(e, p);
+        raise_err(PyExc_ValueError, e.what());
+        return;
+    } catch (const std::invalid_argument &amp;e) {
+        handle_nested_exception(e, p);
+        raise_err(PyExc_ValueError, e.what());
+        return;
+    } catch (const std::length_error &amp;e) {
+        handle_nested_exception(e, p);
+        raise_err(PyExc_ValueError, e.what());
+        return;
+    } catch (const std::out_of_range &amp;e) {
+        handle_nested_exception(e, p);
+        raise_err(PyExc_IndexError, e.what());
+        return;
+    } catch (const std::range_error &amp;e) {
+        handle_nested_exception(e, p);
+        raise_err(PyExc_ValueError, e.what());
+        return;
+    } catch (const std::overflow_error &amp;e) {
+        handle_nested_exception(e, p);
+        raise_err(PyExc_OverflowError, e.what());
+        return;
+    } catch (const std::exception &amp;e) {
+        handle_nested_exception(e, p);
+        raise_err(PyExc_RuntimeError, e.what());
+        return;
+    } catch (const std::nested_exception &amp;e) {
+        handle_nested_exception(e, p);
+        raise_err(PyExc_RuntimeError, "Caught an unknown nested exception!");
+        return;
     } catch (...) {
-        PyErr_SetString(PyExc_RuntimeError, "Caught an unknown exception!");
+        raise_err(PyExc_RuntimeError, "Caught an unknown exception!");
         return;
     }
 }
 #if !defined(__GLIBCXX__)
 inline void translate_local_exception(std::exception_ptr p) {
     try {
-        if (p) std::rethrow_exception(p);
-    } catch (error_already_set &amp;e)       { e.restore();   return;
-    } catch (const builtin_exception &amp;e) { e.set_error(); return;
+        if (p) {
+            std::rethrow_exception(p);
+        }
+    } catch (error_already_set &amp;e) {
+        e.restore();
+        return;
+    } catch (const builtin_exception &amp;e) {
+        e.set_error();
+        return;
     }
 }
 #endif
+inline object get_python_state_dict() {
+    object state_dict;
+#if PYBIND11_INTERNALS_VERSION &lt;= 4 || PY_VERSION_HEX &lt; 0x03080000 || defined(PYPY_VERSION)
+    state_dict = reinterpret_borrow&lt;object&gt;(PyEval_GetBuiltins());
+#else
+#    if PY_VERSION_HEX &lt; 0x03090000
+    PyInterpreterState *istate = _PyInterpreterState_Get();
+#    else
+    PyInterpreterState *istate = PyInterpreterState_Get();
+#    endif
+    if (istate) {
+        state_dict = reinterpret_borrow&lt;object&gt;(PyInterpreterState_GetDict(istate));
+    }
+#endif
+    if (!state_dict) {
+        raise_from(PyExc_SystemError, "pybind11::detail::get_python_state_dict() FAILED");
+    }
+    return state_dict;
+}
+
+inline object get_internals_obj_from_state_dict(handle state_dict) {
+    return reinterpret_borrow&lt;object&gt;(dict_getitemstring(state_dict.ptr(), PYBIND11_INTERNALS_ID));
+}
+
+inline internals **get_internals_pp_from_capsule(handle obj) {
+    void *raw_ptr = PyCapsule_GetPointer(obj.ptr(), /*name=*/nullptr);
+    if (raw_ptr == nullptr) {
+        raise_from(PyExc_SystemError, "pybind11::detail::get_internals_pp_from_capsule() FAILED");
+    }
+    return static_cast&lt;internals **&gt;(raw_ptr);
+}
+
 /// Return a reference to the current `internals` data
-PYBIND11_NOINLINE inline internals &amp;get_internals() {
+PYBIND11_NOINLINE internals &amp;get_internals() {
     auto **&amp;internals_pp = get_internals_pp();
-    if (internals_pp &amp;&amp; *internals_pp)
+    if (internals_pp &amp;&amp; *internals_pp) {
         return **internals_pp;
+    }
+#if defined(WITH_THREAD)
+#    if defined(PYBIND11_SIMPLE_GIL_MANAGEMENT)
+    gil_scoped_acquire gil;
+#    else
     // Ensure that the GIL is held since we will need to make Python calls.
     // Cannot use py::gil_scoped_acquire here since that constructor calls get_internals.
     struct gil_scoped_acquire_local {
-        gil_scoped_acquire_local() : state (PyGILState_Ensure()) {}
+        gil_scoped_acquire_local() : state(PyGILState_Ensure()) {}
+        gil_scoped_acquire_local(const gil_scoped_acquire_local &amp;) = delete;
+        gil_scoped_acquire_local &amp;operator=(const gil_scoped_acquire_local &amp;) = delete;
         ~gil_scoped_acquire_local() { PyGILState_Release(state); }
         const PyGILState_STATE state;
     } gil;
+#    endif
+#endif
+    error_scope err_scope;
-    constexpr auto *id = PYBIND11_INTERNALS_ID;
-    auto builtins = handle(PyEval_GetBuiltins());
-    if (builtins.contains(id) &amp;&amp; isinstance&lt;capsule&gt;(builtins[id])) {
-        internals_pp = static_cast&lt;internals **&gt;(capsule(builtins[id]));
-
-        // We loaded builtins through python's builtins, which means that our `error_already_set`
+    dict state_dict = get_python_state_dict();
+    if (object internals_obj = get_internals_obj_from_state_dict(state_dict)) {
+        internals_pp = get_internals_pp_from_capsule(internals_obj);
+    }
+    if (internals_pp &amp;&amp; *internals_pp) {
+        // We loaded the internals through `state_dict`, which means that our `error_already_set`
         // and `builtin_exception` may be different local classes than the ones set up in the
         // initial exception translator, below, so add another for our local exception classes.
         //
         // libstdc++ doesn't require this (types there are identified only by name)
+        // libc++ with CPython doesn't require this (types are explicitly exported)
+        // libc++ with PyPy still need it, awaiting further investigation
 #if !defined(__GLIBCXX__)
         (*internals_pp)-&gt;registered_exception_translators.push_front(&amp;translate_local_exception);
 #endif
     } else {
-        if (!internals_pp) internals_pp = new internals*();
+        if (!internals_pp) {
+            internals_pp = new internals *();
+        }
         auto *&amp;internals_ptr = *internals_pp;
         internals_ptr = new internals();
 #if defined(WITH_THREAD)
-        PyEval_InitThreads();
+
         PyThreadState *tstate = PyThreadState_Get();
-        #if PY_VERSION_HEX &gt;= 0x03070000
-            internals_ptr-&gt;tstate = PyThread_tss_alloc();
-            if (!internals_ptr-&gt;tstate || PyThread_tss_create(internals_ptr-&gt;tstate))
-                pybind11_fail("get_internals: could not successfully initialize the TSS key!");
-            PyThread_tss_set(internals_ptr-&gt;tstate, tstate);
-        #else
-            internals_ptr-&gt;tstate = PyThread_create_key();
-            if (internals_ptr-&gt;tstate == -1)
-                pybind11_fail("get_internals: could not successfully initialize the TLS key!");
-            PyThread_set_key_value(internals_ptr-&gt;tstate, tstate);
-        #endif
+        // NOLINTNEXTLINE(bugprone-assignment-in-if-condition)
+        if (!PYBIND11_TLS_KEY_CREATE(internals_ptr-&gt;tstate)) {
+            pybind11_fail("get_internals: could not successfully initialize the tstate TSS key!");
+        }
+        PYBIND11_TLS_REPLACE_VALUE(internals_ptr-&gt;tstate, tstate);
+
+#    if PYBIND11_INTERNALS_VERSION &gt; 4
+        // NOLINTNEXTLINE(bugprone-assignment-in-if-condition)
+        if (!PYBIND11_TLS_KEY_CREATE(internals_ptr-&gt;loader_life_support_tls_key)) {
+            pybind11_fail("get_internals: could not successfully initialize the "
+                          "loader_life_support TSS key!");
+        }
+#    endif
         internals_ptr-&gt;istate = tstate-&gt;interp;
 #endif
-        builtins[id] = capsule(internals_pp);
+        state_dict[PYBIND11_INTERNALS_ID] = capsule(internals_pp);
         internals_ptr-&gt;registered_exception_translators.push_front(&amp;translate_exception);
         internals_ptr-&gt;static_property_type = make_static_property_type();
         internals_ptr-&gt;default_metaclass = make_default_metaclass();
@@ -297,10 +535,60 @@ PYBIND11_NOINLINE inline internals &amp;get_internals() {
     return **internals_pp;
 }
-/// Works like `internals.registered_types_cpp`, but for module-local registered types:
-inline type_map&lt;type_info *&gt; &amp;registered_local_types_cpp() {
-    static type_map&lt;type_info *&gt; locals{};
-    return locals;
+// the internals struct (above) is shared between all the modules. local_internals are only
+// for a single module. Any changes made to internals may require an update to
+// PYBIND11_INTERNALS_VERSION, breaking backwards compatibility. local_internals is, by design,
+// restricted to a single module. Whether a module has local internals or not should not
+// impact any other modules, because the only things accessing the local internals is the
+// module that contains them.
+struct local_internals {
+    type_map&lt;type_info *&gt; registered_types_cpp;
+    std::forward_list&lt;ExceptionTranslator&gt; registered_exception_translators;
+#if defined(WITH_THREAD) &amp;&amp; PYBIND11_INTERNALS_VERSION == 4
+
+    // For ABI compatibility, we can't store the loader_life_support TLS key in
+    // the `internals` struct directly.  Instead, we store it in `shared_data` and
+    // cache a copy in `local_internals`.  If we allocated a separate TLS key for
+    // each instance of `local_internals`, we could end up allocating hundreds of
+    // TLS keys if hundreds of different pybind11 modules are loaded (which is a
+    // plausible number).
+    PYBIND11_TLS_KEY_INIT(loader_life_support_tls_key)
+
+    // Holds the shared TLS key for the loader_life_support stack.
+    struct shared_loader_life_support_data {
+        PYBIND11_TLS_KEY_INIT(loader_life_support_tls_key)
+        shared_loader_life_support_data() {
+            // NOLINTNEXTLINE(bugprone-assignment-in-if-condition)
+            if (!PYBIND11_TLS_KEY_CREATE(loader_life_support_tls_key)) {
+                pybind11_fail("local_internals: could not successfully initialize the "
+                              "loader_life_support TLS key!");
+            }
+        }
+        // We can't help but leak the TLS key, because Python never unloads extension modules.
+    };
+
+    local_internals() {
+        auto &amp;internals = get_internals();
+        // Get or create the `loader_life_support_stack_key`.
+        auto &amp;ptr = internals.shared_data["_life_support"];
+        if (!ptr) {
+            ptr = new shared_loader_life_support_data;
+        }
+        loader_life_support_tls_key
+            = static_cast&lt;shared_loader_life_support_data *&gt;(ptr)-&gt;loader_life_support_tls_key;
+    }
+#endif //  defined(WITH_THREAD) &amp;&amp; PYBIND11_INTERNALS_VERSION == 4
+};
+
+/// Works like `get_internals`, but for things which are locally registered.
+inline local_internals &amp;get_local_internals() {
+    // Current static can be created in the interpreter finalization routine. If the later will be
+    // destroyed in another static variable destructor, creation of this static there will cause
+    // static deinitialization fiasco. In order to avoid it we avoid destruction of the
+    // local_internals static. One can read more about the problem and current solution here:
+    // https://google.github.io/styleguide/cppguide.html#Static_and_Global_Variables
+    static auto *locals = new local_internals();
+    return *locals;
 }
 /// Constructs a std::string with the given arguments, stores it in `</t>
  </si>
  <si>
    <t xml:space="preserve">Improved ABI versioning and thread-local storage handling for Python </t>
  </si>
  <si>
    <t xml:space="preserve"> The changes enhance ABI stability and thread management in pybind11 </t>
  </si>
  <si>
    <t xml:space="preserve"> ABI compatibility and TSS key management improvement </t>
  </si>
  <si>
    <t xml:space="preserve"> Resolves issues with incompatible ABI versions across Python updates </t>
  </si>
  <si>
    <t xml:space="preserve"> Validate proper initialization of thread-local storage with Python versions before use.</t>
  </si>
  <si>
    <t>ThirdParty/pybind11/include/pybind11/detail/type_caster_base.h</t>
  </si>
  <si>
    <t xml:space="preserve">@@ -0,0 +1,1177 @@
+/*
+    pybind11/detail/type_caster_base.h (originally first part of pybind11/cast.h)
+
+    Copyright (c) 2016 Wenzel Jakob &lt;wenzel.jakob@epfl.ch&gt;
+
+    All rights reserved. Use of this source code is governed by a
+    BSD-style license that can be found in the LICENSE file.
+*/
+
+#pragma once
+
+#include "../pytypes.h"
+#include "common.h"
+#include "descr.h"
+#include "internals.h"
+#include "typeid.h"
+
+#include &lt;cstdint&gt;
+#include &lt;iterator&gt;
+#include &lt;new&gt;
+#include &lt;string&gt;
+#include &lt;type_traits&gt;
+#include &lt;typeindex&gt;
+#include &lt;typeinfo&gt;
+#include &lt;unordered_map&gt;
+#include &lt;utility&gt;
+#include &lt;vector&gt;
+
+PYBIND11_NAMESPACE_BEGIN(PYBIND11_NAMESPACE)
+PYBIND11_NAMESPACE_BEGIN(detail)
+
+/// A life support system for temporary objects created by `type_caster::load()`.
+/// Adding a patient will keep it alive up until the enclosing function returns.
+class loader_life_support {
+private:
+    loader_life_support *parent = nullptr;
+    std::unordered_set&lt;PyObject *&gt; keep_alive;
+
+#if defined(WITH_THREAD)
+    // Store stack pointer in thread-local storage.
+    static PYBIND11_TLS_KEY_REF get_stack_tls_key() {
+#    if PYBIND11_INTERNALS_VERSION == 4
+        return get_local_internals().loader_life_support_tls_key;
+#    else
+        return get_internals().loader_life_support_tls_key;
+#    endif
+    }
+    static loader_life_support *get_stack_top() {
+        return static_cast&lt;loader_life_support *&gt;(PYBIND11_TLS_GET_VALUE(get_stack_tls_key()));
+    }
+    static void set_stack_top(loader_life_support *value) {
+        PYBIND11_TLS_REPLACE_VALUE(get_stack_tls_key(), value);
+    }
+#else
+    // Use single global variable for stack.
+    static loader_life_support **get_stack_pp() {
+        static loader_life_support *global_stack = nullptr;
+        return global_stack;
+    }
+    static loader_life_support *get_stack_top() { return *get_stack_pp(); }
+    static void set_stack_top(loader_life_support *value) { *get_stack_pp() = value; }
+#endif
+
+public:
+    /// A new patient frame is created when a function is entered
+    loader_life_support() : parent{get_stack_top()} { set_stack_top(this); }
+
+    /// ... and destroyed after it returns
+    ~loader_life_support() {
+        if (get_stack_top() != this) {
+            pybind11_fail("loader_life_support: internal error");
+        }
+        set_stack_top(parent);
+        for (auto *item : keep_alive) {
+            Py_DECREF(item);
+        }
+    }
+
+    /// This can only be used inside a pybind11-bound function, either by `argument_loader`
+    /// at argument preparation time or by `py::cast()` at execution time.
+    PYBIND11_NOINLINE static void add_patient(handle h) {
+        loader_life_support *frame = get_stack_top();
+        if (!frame) {
+            // NOTE: It would be nice to include the stack frames here, as this indicates
+            // use of pybind11::cast&lt;&gt; outside the normal call framework, finding such
+            // a location is challenging. Developers could consider printing out
+            // stack frame addresses here using something like __builtin_frame_address(0)
+            throw cast_error("When called outside a bound function, py::cast() cannot "
+                             "do Python -&gt; C++ conversions which require the creation "
+                             "of temporary values");
+        }
+
+        if (frame-&gt;keep_alive.insert(h.ptr()).second) {
+            Py_INCREF(h.ptr());
+        }
+    }
+};
+
+// Gets the cache entry for the given type, creating it if necessary.  The return value is the pair
+// returned by emplace, i.e. an iterator for the entry and a bool set to `true` if the entry was
+// just created.
+inline std::pair&lt;decltype(internals::registered_types_py)::iterator, bool&gt;
+all_type_info_get_cache(PyTypeObject *type);
+
+// Populates a just-created cache entry.
+PYBIND11_NOINLINE void all_type_info_populate(PyTypeObject *t, std::vector&lt;type_info *&gt; &amp;bases) {
+    std::vector&lt;PyTypeObject *&gt; check;
+    for (handle parent : reinterpret_borrow&lt;tuple&gt;(t-&gt;tp_bases)) {
+        check.push_back((PyTypeObject *) parent.ptr());
+    }
+
+    auto const &amp;type_dict = get_internals().registered_types_py;
+    for (size_t i = 0; i &lt; check.size(); i++) {
+        auto *type = check[i];
+        // Ignore Python2 old-style class super type:
+        if (!PyType_Check((PyObject *) type)) {
+            continue;
+        }
+
+        // Check `type` in the current set of registered python types:
+        auto it = type_dict.find(type);
+        if (it != type_dict.end()) {
+            // We found a cache entry for it, so it's either pybind-registered or has pre-computed
+            // pybind bases, but we have to make sure we haven't already seen the type(s) before:
+            // we want to follow Python/virtual C++ rules that there should only be one instance of
+            // a common base.
+            for (auto *tinfo : it-&gt;second) {
+                // NB: Could use a second set here, rather than doing a linear search, but since
+                // having a large number of immediate pybind11-registered types seems fairly
+                // unlikely, that probably isn't worthwhile.
+                bool found = false;
+                for (auto *known : bases) {
+                    if (known == tinfo) {
+                        found = true;
+                        break;
+                    }
+                }
+                if (!found) {
+                    bases.push_back(tinfo);
+                }
+            }
+        } else if (type-&gt;tp_bases) {
+            // It's some python type, so keep follow its bases classes to look for one or more
+            // registered types
+            if (i + 1 == check.size()) {
+                // When we're at the end, we can pop off the current element to avoid growing
+                // `check` when adding just one base (which is typical--i.e. when there is no
+                // multiple inheritance)
+                check.pop_back();
+                i--;
+            }
+            for (handle parent : reinterpret_borrow&lt;tuple&gt;(type-&gt;tp_bases)) {
+                check.push_back((PyTypeObject *) parent.ptr());
+            }
+        }
+    }
+}
+
+/**
+ * Extracts vector of type_info pointers of pybind-registered roots of the given Python type.  Will
+ * be just 1 pybind type for the Python type of a pybind-registered class, or for any Python-side
+ * derived class that uses single inheritance.  Will contain as many types as required for a Python
+ * class that uses multiple inheritance to inherit (directly or indirectly) from multiple
+ * pybind-registered classes.  Will be empty if neither the type nor any base classes are
+ * pybind-registered.
+ *
+ * The value is cached for the lifetime of the Python type.
+ */
+inline const std::vector&lt;detail::type_info *&gt; &amp;all_type_info(PyTypeObject *type) {
+    auto ins = all_type_info_get_cache(type);
+    if (ins.second) {
+        // New cache entry: populate it
+        all_type_info_populate(type, ins.first-&gt;second);
+    }
+
+    return ins.first-&gt;second;
+}
+
+/**
+ * Gets a single pybind11 type info for a python type.  Returns nullptr if neither the type nor any
+ * ancestors are pybind11-registered.  Throws an exception if there are multiple bases--use
+ * `all_type_info` instead if you want to support multiple bases.
+ */
+PYBIND11_NOINLINE detail::type_info *get_type_info(PyTypeObject *type) {
+    const auto &amp;bases = all_type_info(type);
+    if (bases.empty()) {
+        return nullptr;
+    }
+    if (bases.size() &gt; 1) {
+        pybind11_fail(
+            "pybind11::detail::get_type_info: type has multiple pybind11-registered bases");
+    }
+    return bases.front();
+}
+
+inline detail::type_info *get_local_type_info(const std::type_index &amp;tp) {
+    auto &amp;locals = get_local_internals().registered_types_cpp;
+    auto it = locals.find(tp);
+    if (it != locals.end()) {
+        return it-&gt;second;
+    }
+    return nullptr;
+}
+
+inline detail::type_info *get_global_type_info(const std::type_index &amp;tp) {
+    auto &amp;types = get_internals().registered_types_cpp;
+    auto it = types.find(tp);
+    if (it != types.end()) {
+        return it-&gt;second;
+    }
+    return nullptr;
+}
+
+/// Return the type info for a given C++ type; on lookup failure can either throw or return
+/// nullptr.
+PYBIND11_NOINLINE detail::type_info *get_type_info(const std::type_index &amp;tp,
+                                                   bool throw_if_missing = false) {
+    if (auto *ltype = get_local_type_info(tp)) {
+        return ltype;
+    }
+    if (auto *gtype = get_global_type_info(tp)) {
+        return gtype;
+    }
+
+    if (throw_if_missing) {
+        std::string tname = tp.name();
+        detail::clean_type_id(tname);
+        pybind11_fail("pybind11::detail::get_type_info: unable to find type info for \""
+                      + std::move(tname) + '"');
+    }
+    return nullptr;
+}
+
+PYBIND11_NOINLINE handle get_type_handle(const std::type_info &amp;tp, bool throw_if_missing) {
+    detail::type_info *type_info = get_type_info(tp, throw_if_missing);
+    return handle(type_info ? ((PyObject *) type_info-&gt;type) : nullptr);
+}
+
+// Searches the inheritance graph for a registered Python instance, using all_type_info().
+PYBIND11_NOINLINE handle find_registered_python_instance(void *src,
+                                                         const detail::type_info *tinfo) {
+    auto it_instances = get_internals().registered_instances.equal_range(src);
+    for (auto it_i = it_instances.first; it_i != it_instances.second; ++it_i) {
+        for (auto *instance_type : detail::all_type_info(Py_TYPE(it_i-&gt;second))) {
+            if (instance_type &amp;&amp; same_type(*instance_type-&gt;cpptype, *tinfo-&gt;cpptype)) {
+                return handle((PyObject *) it_i-&gt;second).inc_ref();
+            }
+        }
+    }
+    return handle();
+}
+
+struct value_and_holder {
+    instance *inst = nullptr;
+    size_t index = 0u;
+    const detail::type_info *type = nullptr;
+    void **vh = nullptr;
+
+    // Main constructor for a found value/holder:
+    value_and_holder(instance *i, const detail::type_info *type, size_t vpos, size_t index)
+        : inst{i}, index{index}, type{type},
+          vh{inst-&gt;simple_layout ? inst-&gt;simple_value_holder
+                                 : &amp;inst-&gt;nonsimple.values_and_holders[vpos]} {}
+
+    // Default constructor (used to signal a value-and-holder not found by get_value_and_holder())
+    value_and_holder() = default;
+
+    // Used for past-the-end iterator
+    explicit value_and_holder(size_t index) : index{index} {}
+
+    template &lt;typename V = void&gt;
+    V *&amp;value_ptr() const {
+        return reinterpret_cast&lt;V *&amp;&gt;(vh[0]);
+    }
+    // True if this `value_and_holder` has a non-null value pointer
+    explicit operator bool() const { return value_ptr() != nullptr; }
+
+    template &lt;typename H&gt;
+    H &amp;holder() const {
+        return reinterpret_cast&lt;H &amp;&gt;(vh[1]);
+    }
+    bool holder_constructed() const {
+        return inst-&gt;simple_layout
+                   ? inst-&gt;simple_holder_constructed
+                   : (inst-&gt;nonsimple.status[index] &amp; instance::status_holder_constructed) != 0u;
+    }
+    // NOLINTNEXTLINE(readability-make-member-function-const)
+    void set_holder_constructed(bool v = true) {
+        if (inst-&gt;simple_layout) {
+            inst-&gt;simple_holder_constructed = v;
+        } else if (v) {
+            inst-&gt;nonsimple.status[index] |= instance::status_holder_constructed;
+        } else {
+            inst-&gt;nonsimple.status[index] &amp;= (std::uint8_t) ~instance::status_holder_constructed;
+        }
+    }
+    bool instance_registered() const {
+        return inst-&gt;simple_layout
+                   ? inst-&gt;simple_instance_registered
+                   : ((inst-&gt;nonsimple.status[index] &amp; instance::status_instance_registered) != 0);
+    }
+    // NOLINTNEXTLINE(readability-make-member-function-const)
+    void set_instance_registered(bool v = true) {
+        if (inst-&gt;simple_layout) {
+            inst-&gt;simple_instance_registered = v;
+        } else if (v) {
+            inst-&gt;nonsimple.status[index] |= instance::status_instance_registered;
+        } else {
+            inst-&gt;nonsimple.status[index] &amp;= (std::uint8_t) ~instance::status_instance_registered;
+        }
+    }
+};
+
+// Container for accessing and iterating over an instance's values/holders
+struct values_and_holders {
+private:
+    instance *inst;
+    using type_vec = std::vector&lt;detail::type_info *&gt;;
+    const type_vec &amp;tinfo;
+
+public:
+    explicit values_and_holders(instance *inst)
+        : inst{inst}, tinfo(all_type_info(Py_TYPE(inst))) {}
+
+    struct iterator {
+    private:
+        instance *inst = nullptr;
+        const type_vec *types = nullptr;
+        value_and_holder curr;
+        friend struct values_and_holders;
+        iterator(instance *inst, const type_vec *tinfo)
+            : inst{inst}, types{tinfo},
+              curr(inst /* instance */,
+                   types-&gt;empty() ? nullptr : (*types)[0] /* type info */,
+                   0, /* vpos: (non-simple types only): the first vptr comes first */
+                   0 /* index */) {}
+        // Past-the-end iterator:
+        explicit iterator(size_t end) : curr(end) {}
+
+    public:
+        bool operator==(const iterator &amp;other) const { return curr.index == other.curr.index; }
+        bool operator!=(const iterator &amp;other) const { return curr.index != other.curr.index; }
+        iterator &amp;operator++() {
+            if (!inst-&gt;simple_layout) {
+                curr.vh += 1 + (*types)[curr.index]-&gt;holder_size_in_ptrs;
+            }
+            ++curr.index;
+            curr.type = curr.index &lt; types-&gt;size() ? (*types)[curr.index] : nullptr;
+            return *this;
+        }
+        value_and_holder &amp;operator*() { return curr; }
+        value_and_holder *operator-&gt;() { return &amp;curr; }
+    };
+
+    iterator begin() { return iterator(inst, &amp;tinfo); }
+    iterator end() { return iterator(tinfo.size()); }
+
+    iterator find(const type_info *find_type) {
+        auto it = begin(), endit = end();
+        while (it != endit &amp;&amp; it-&gt;type != find_type) {
+            ++it;
+        }
+        return it;
+    }
+
+    size_t size() { return tinfo.size(); }
+};
+
+/**
+ * Extracts C++ value and holder pointer references from an instance (which may contain multiple
+ * values/holders for python-side multiple inheritance) that match the given type.  Throws an error
+ * if the given type (or ValueType, if omitted) is not a pybind11 base of the given instance.  If
+ * `find_type` is omitted (or explicitly specified as nullptr) the first value/holder are returned,
+ * regardless of type (and the resulting .type will be nullptr).
+ *
+ * The returned object should be short-lived: in particular, it must not outlive the called-upon
+ * instance.
+ */
+PYBIND11_NOINLINE value_and_holder
+instance::get_value_and_holder(const type_info *find_type /*= nullptr default in common.h*/,
+                               bool throw_if_missing /*= true in common.h*/) {
+    // Optimize common case:
+    if (!find_type || Py_TYPE(this) == find_type-&gt;type) {
+        return value_and_holder(this, find_type, 0, 0);
+    }
+
+    detail::values_and_holders vhs(this);
+    auto it = vhs.find(find_type);
+    if (it != vhs.end()) {
+        return *it;
+    }
+
+    if (!throw_if_missing) {
+        return value_and_holder();
+    }
+
+#if defined(PYBIND11_DETAILED_ERROR_MESSAGES)
+    pybind11_fail("pybind11::detail::instance::get_value_and_holder: `"
+                  + get_fully_qualified_tp_name(find_type-&gt;type)
+                  + "' is not a pybind11 base of the given `"
+                  + get_fully_qualified_tp_name(Py_TYPE(this)) + "' instance");
+#else
+    pybind11_fail(
+        "pybind11::detail::instance::get_value_and_holder: "
+        "type is not a pybind11 base of the given instance "
+        "(#define PYBIND11_DETAILED_ERROR_MESSAGES or compile in debug mode for type details)");
+#endif
+}
+
+PYBIND11_NOINLINE void instance::allocate_layout() {
+    const auto &amp;tinfo = all_type_info(Py_TYPE(this));
+
+    const size_t n_types = tinfo.size();
+
+    if (n_types == 0) {
+        pybind11_fail(
+            "instance allocation failed: new instance has no pybind11-registered base types");
+    }
+
+    simple_layout
+        = n_types == 1 &amp;&amp; tinfo.front()-&gt;holder_size_in_ptrs &lt;= instance_simple_holder_in_ptrs();
+
+    // Simple path: no python-side multiple inheritance, and a small-enough holder
+    if (simple_layout) {
+        simple_value_holder[0] = nullptr;
+        simple_holder_constructed = false;
+        simple_instance_registered = false;
+    } else { // multiple base types or a too-large holder
+        // Allocate space to hold: [v1*][h1][v2*][h2]...[bb...] where [vN*] is a value pointer,
+        // [hN] is the (uninitialized) holder instance for value N, and [bb...] is a set of bool
+        // values that tracks whether each associated holder has been initialized.  Each [block] is
+        // padded, if necessary, to an integer multiple of sizeof(void *).
+        size_t space = 0;
+        for (auto *t : tinfo) {
+            space += 1;                      // value pointer
+            space += t-&gt;holder_size_in_ptrs; // holder instance
+        }
+        size_t flags_at = space;
+        space += size_in_ptrs(n_types); // status bytes (holder_constructed and
+                                        // instance_registered)
+
+        // Allocate space for flags, values, and holders, and initialize it to 0 (flags and values,
+        // in particular, need to be 0).  Use Python's memory allocation
+        // functions: Python is using pymalloc, which is designed to be
+        // efficient for small allocations like the one we're doing here;
+        // for larger allocations they are just wrappers around malloc.
+        // TODO: is this still true for pure Python 3.6?
+        nonsimple.values_and_holders = (void **) PyMem_Calloc(space, sizeof(void *));
+        if (!nonsimple.values_and_holders) {
+            throw std::bad_alloc();
+        }
+        nonsimple.status
+            = reinterpret_cast&lt;std::uint8_t *&gt;(&amp;nonsimple.values_and_holders[flags_at]);
+    }
+    owned = true;
+}
+
+// NOLINTNEXTLINE(readability-make-member-function-const)
+PYBIND11_NOINLINE void instance::deallocate_layout() {
+    if (!simple_layout) {
+        PyMem_Free(nonsimple.values_and_holders);
+    }
+}
+
+PYBIND11_NOINLINE bool isinstance_generic(handle obj, const std::type_info &amp;tp) {
+    handle type = detail::get_type_handle(tp, false);
+    if (!type) {
+        return false;
+    }
+    return isinstance(obj, type);
+}
+
+PYBIND11_NOINLINE handle get_object_handle(const void *ptr, const detail::type_info *type) {
+    auto &amp;instances = get_internals().registered_instances;
+    auto range = instances.equal_range(ptr);
+    for (auto it = range.first; it != range.second; ++it) {
+        for (const auto &amp;vh : values_and_holders(it-&gt;second)) {
+            if (vh.type == type) {
+                return handle((PyObject *) it-&gt;second);
+            }
+        }
+    }
+    return handle();
+}
+
+inline PyThreadState *get_thread_state_unchecked() {
+#if defined(PYPY_VERSION)
+    return PyThreadState_GET();
+#else
+    return _PyThreadState_UncheckedGet();
+#endif
+}
+
+// Forward declarations
+void keep_alive_impl(handle nurse, handle patient);
+inline PyObject *make_new_instance(PyTypeObject *type);
+
+class type_caster_generic {
+public:
+    PYBIND11_NOINLINE explicit type_caster_generic(const std::type_info &amp;type_info)
+        : typeinfo(get_type_info(type_info)), cpptype(&amp;type_info) {}
+
+    explicit type_caster_generic(const type_info *typeinfo)
+        : typeinfo(typeinfo), cpptype(typeinfo ? typeinfo-&gt;cpptype : nullptr) {}
+
+    bool load(handle src, bool convert) { return load_impl&lt;type_caster_generic&gt;(src, convert); }
+
+    PYBIND11_NOINLINE static handle cast(const void *_src,
+                                         return_value_policy policy,
+                                         handle parent,
+                                         const detail::type_info *tinfo,
+                                         void *(*copy_constructor)(const void *),
+                                         void *(*move_constructor)(const void *),
+                                         const void *existing_holder = nullptr) {
+        if (!tinfo) { // no type info: error will be set already
+            return handle();
+        }
+
+        void *src = const_cast&lt;void *&gt;(_src);
+        if (src == nullptr) {
+            return none().release();
+        }
+
+        if (handle registered_inst = find_registered_python_instance(src, tinfo)) {
+            return registered_inst;
+        }
+
+        auto inst = reinterpret_steal&lt;object&gt;(make_new_instance(tinfo-&gt;type));
+        auto *wrapper = reinterpret_cast&lt;instance *&gt;(inst.ptr());
+        wrapper-&gt;owned = false;
+        void *&amp;valueptr = values_and_holders(wrapper).begin()-&gt;value_ptr();
+
+        switch (policy) {
+            case return_value_policy::automatic:
+            case return_value_policy::take_ownership:
+                valueptr = src;
+                wrapper-&gt;owned = true;
+                break;
+
+            case return_value_policy::automatic_reference:
+            case return_value_policy::reference:
+                valueptr = src;
+                wrapper-&gt;owned = false;
+                break;
+
+            case return_value_policy::copy:
+                if (copy_constructor) {
+                    valueptr = copy_constructor(src);
+                } else {
+#if defined(PYBIND11_DETAILED_ERROR_MESSAGES)
+                    std::string type_name(tinfo-&gt;cpptype-&gt;name());
+                    detail::clean_type_id(type_name);
+                    throw cast_error("return_value_policy = copy, but type " + type_name
+                                     + " is non-copyable!");
+#else
+                    throw cast_error("return_value_policy = copy, but type is "
+                                     "non-copyable! (#define PYBIND11_DETAILED_ERROR_MESSAGES or "
+                                     "compile in debug mode for details)");
+#endif
+                }
+                wrapper-&gt;owned = true;
+                break;
+
+            case return_value_policy::move:
+                if (move_constructor) {
+                    valueptr = move_constructor(src);
+                } else if (copy_constructor) {
+                    valueptr = copy_constructor(src);
+                } else {
+#if defined(PYBIND11_DETAILED_ERROR_MESSAGES)
+                    std::string type_name(tinfo-&gt;cpptype-&gt;name());
+                    detail::clean_type_id(type_name);
+                    throw cast_error("return_value_policy = move, but type " + type_name
+                                     + " is neither movable nor copyable!");
+#else
+                    throw cast_error("return_value_policy = move, but type is neither "
+                                     "movable nor copyable! "
+                                     "(#define PYBIND11_DETAILED_ERROR_MESSAGES or compile in "
+                                     "debug mode for details)");
+#endif
+                }
+                wrapper-&gt;owned = true;
+                break;
+
+            case return_value_policy::reference_internal:
+                valueptr = src;
+                wrapper-&gt;owned = false;
+                keep_alive_impl(inst, parent);
+                break;
+
+            default:
+                throw cast_error("unhandled return_value_policy: should not happen!");
+        }
+
+        tinfo-&gt;init_instance(wrapper, existing_holder);
+
+        return inst.release();
+    }
+
+    // Base methods for generic caster; there are overridden in copyable_holder_caster
+    void load_value(value_and_holder &amp;&amp;v_h) {
+        auto *&amp;vptr = v_h.value_ptr();
+        // Lazy allocation for unallocated values:
+        if (vptr == nullptr) {
+            const auto *type = v_h.type ? v_h.type : typeinfo;
+            if (type-&gt;operator_new) {
+                vptr = type-&gt;operator_new(type-&gt;type_size);
+            } else {
+#if defined(__cpp_aligned_new) &amp;&amp; (!defined(_MSC_VER) || _MSC_VER &gt;= 1912)
+                if (type-&gt;type_align &gt; __STDCPP_DEFAULT_NEW_ALIGNMENT__) {
+                    vptr = ::operator new(type-&gt;type_size, std::align_val_t(type-&gt;type_align));
+                } else {
+                    vptr = ::operator new(type-&gt;type_size);
+                }
+#else
+                vptr = ::operator new(type-&gt;type_size);
+#endif
+            }
+        }
+        value = vptr;
+    }
+    bool try_implicit_casts(handle src, bool convert) {
+        for (const auto &amp;cast : typeinfo-&gt;implicit_casts) {
+            type_caster_generic sub_caster(*cast.first);
+            if (sub_caster.load(src, convert)) {
+                value = cast.second(sub_caster.value);
+                return true;
+            }
+        }
+        return false;
+    }
+    bool try_direct_conversions(handle src) {
+        for (auto &amp;converter : *typeinfo-&gt;direct_conversions) {
+            if (converter(src.ptr(), value)) {
+                return true;
+            }
+        }
+        return false;
+    }
+    void check_holder_compat() {}
+
+    PYBIND11_NOINLINE static void *local_load(PyObject *src, const type_info *ti) {
+        auto caster = type_caster_generic(ti);
+        if (caster.load(src, false)) {
+            return caster.value;
+        }
+        return nullptr;
+    }
+
+    /// Try to load with foreign typeinfo, if available. Used when there is no
+    /// native typeinfo, or when the native one wasn't able to produce a value.
+    PYBIND11_NOINLINE bool try_load_foreign_module_local(handle src) {
+        constexpr auto *local_key = PYBIND11_MODULE_LOCAL_ID;
+        const auto pytype = type::handle_of(src);
+        if (!hasattr(pytype, local_key)) {
+            return false;
+        }
+
+        type_info *foreign_typeinfo = reinterpret_borrow&lt;capsule&gt;(getattr(pytype, local_key));
+        // Only consider this foreign loader if actually foreign and is a loader of the correct cpp
+        // type
+        if (foreign_typeinfo-&gt;module_local_load == &amp;local_load
+            || (cpptype &amp;&amp; !same_type(*cpptype, *foreign_typeinfo-&gt;cpptype))) {
+            return false;
+        }
+
+        if (auto *result = foreign_typeinfo-&gt;module_local_load(src.ptr(), foreign_typeinfo)) {
+            value = result;
+            return true;
+        }
+        return false;
+    }
+
+    // Implementation of `load`; this takes the type of `this` so that it can dispatch the relevant
+    // bits of code between here and copyable_holder_caster where the two classes need different
+    // logic (without having to resort to virtual inheritance).
+    template &lt;typename ThisT&gt;
+    PYBIND11_NOINLINE bool load_impl(handle src, bool convert) {
+        if (!src) {
+            return false;
+        }
+        if (!typeinfo) {
+            return try_load_foreign_module_local(src);
+        }
+
+        auto &amp;this_ = static_cast&lt;ThisT &amp;&gt;(*this);
+        this_.check_holder_compat();
+
+        PyTypeObject *srctype = Py_TYPE(src.ptr());
+
+        // Case 1: If src is an exact type match for the target type then we can reinterpret_cast
+        // the instance's value pointer to the target type:
+        if (srctype == typeinfo-&gt;type) {
+            this_.load_value(reinterpret_cast&lt;instance *&gt;(src.ptr())-&gt;get_value_and_holder());
+            return true;
+        }
+        // Case 2: We have a derived class
+        if (PyType_IsSubtype(srctype, typeinfo-&gt;type)) {
+            const auto &amp;bases = all_type_info(srctype);
+            bool no_cpp_mi = typeinfo-&gt;simple_type;
+
+            // Case 2a: the python type is a Python-inherited derived class that inherits from just
+            // one simple (no MI) pybind11 class, or is an exact match, so the C++ instance is of
+            // the right type and we can use reinterpret_cast.
+            // (This is essentially the same as case 2b, but because not using multiple inheritance
+            // is extremely common, we handle it specially to avoid the loop iterator and type
+            // pointer lookup overhead)
+            if (bases.size() == 1 &amp;&amp; (no_cpp_mi || bases.front()-&gt;type == typeinfo-&gt;type)) {
+                this_.load_value(reinterpret_cast&lt;instance *&gt;(src.ptr())-&gt;get_value_and_holder());
+                return true;
+            }
+            // Case 2b: the python type inherits from multiple C++ bases.  Check the bases to see
+            // if we can find an exact match (or, for a simple C++ type, an inherited match); if
+            // so, we can safely reinterpret_cast to the relevant pointer.
+            if (bases.size() &gt; 1) {
+                for (auto *base : bases) {
+                    if (no_cpp_mi ? PyType_IsSubtype(base-&gt;type, typeinfo-&gt;type)
+                                  : base-&gt;type == typeinfo-&gt;type) {
+                        this_.load_value(
+                            reinterpret_cast&lt;instance *&gt;(src.ptr())-&gt;get_value_and_holder(base));
+                        return true;
+                    }
+                }
+            }
+
+            // Case 2c: C++ multiple inheritance is involved and we couldn't find an exact type
+            // match in the registered bases, above, so try implicit casting (needed for proper C++
+            // casting when MI is involved).
+            if (this_.try_implicit_casts(src, convert)) {
+                return true;
+            }
+        }
+
+        // Perform an implicit conversion
+        if (convert) {
+            for (const auto &amp;converter : typeinfo-&gt;implicit_conversions) {
+                auto temp = reinterpret_steal&lt;object&gt;(converter(src.ptr(), typeinfo-&gt;type));
+                if (load_impl&lt;ThisT&gt;(temp, false)) {
+                    loader_life_support::add_patient(temp);
+                    return true;
+                }
+            }
+            if (this_.try_direct_conversions(src)) {
+                return true;
+            }
+        }
+
+        // Failed to match local typeinfo. Try again with global.
+        if (typeinfo-&gt;module_local) {
+            if (auto *gtype = get_global_type_info(*typeinfo-&gt;cpptype)) {
+                typeinfo = gtype;
+                return load(src, false);
+            }
+        }
+
+        // Global typeinfo has precedence over foreign module_local
+        if (try_load_foreign_module_local(src)) {
+            return true;
+        }
+
+        // Custom converters didn't take None, now we convert None to nullptr.
+        if (src.is_none()) {
+            // Defer accepting None to other overloads (if we aren't in convert mode):
+            if (!convert) {
+                return false;
+            }
+            value = nullptr;
+            return true;
+        }
+
+        return false;
+    }
+
+    // Called to do type lookup and wrap the pointer and type in a pair when a dynamic_cast
+    // isn't needed or can't be used.  If the type is unknown, sets the error and returns a pair
+    // with .second = nullptr.  (p.first = nullptr is not an error: it becomes None).
+    PYBIND11_NOINLINE static std::pair&lt;const void *, const type_info *&gt;
+    src_and_type(const void *src,
+                 const std::type_info &amp;cast_type,
+                 const std::type_info *rtti_type = nullptr) {
+        if (auto *tpi = get_type_info(cast_type)) {
+            return {src, const_cast&lt;const type_info *&gt;(tpi)};
+        }
+
+        // Not found, set error:
+        std::string tname = rtti_type ? rtti_type-&gt;name() : cast_type.name();
+        detail::clean_type_id(tname);
+        std::string msg = "Unregistered type : " + tname;
+        PyErr_SetString(PyExc_TypeError, msg.c_str());
+        return {nullptr, nullptr};
+    }
+
+    const type_info *typeinfo = nullptr;
+    const std::type_info *cpptype = nullptr;
+    void *value = nullptr;
+};
+
+/**
+ * Determine suitable casting operator for pointer-or-lvalue-casting type casters.  The type caster
+ * needs to provide `operator T*()` and `operator T&amp;()` operators.
+ *
+ * If the type supports moving the value away via an `operator T&amp;&amp;() &amp;&amp;` method, it should use
+ * `movable_cast_op_type` instead.
+ */
+template &lt;typename T&gt;
+using cast_op_type = conditional_t&lt;std::is_pointer&lt;remove_reference_t&lt;T&gt;&gt;::value,
+           </t>
  </si>
  <si>
    <t xml:space="preserve">Memory management issues causing crashes or undefined behavior. </t>
  </si>
  <si>
    <t xml:space="preserve"> The code change introduces a life support system for managing temporary objects created during type casting operations in pybind11, avoiding memory leaks. </t>
  </si>
  <si>
    <t xml:space="preserve"> Improves memory management and error handling in casting. </t>
  </si>
  <si>
    <t xml:space="preserve"> Ensures proper lifetime of temporary objects in functions.  Attempting to use pybind11::cast() outside bound function leads to undefined behavior. </t>
  </si>
  <si>
    <t xml:space="preserve">  Create a test verifying `py::cast()` usage in unbound context throws expected exception.</t>
  </si>
  <si>
    <t>ThirdParty/pybind11/include/pybind11/detail/typeid.h</t>
  </si>
  <si>
    <t>@@ -13,43 +13,53 @@
 #include &lt;cstdlib&gt;
 #if defined(__GNUG__)
-#include &lt;cxxabi.h&gt;
+#    include &lt;cxxabi.h&gt;
 #endif
 #include "common.h"
-NAMESPACE_BEGIN(PYBIND11_NAMESPACE)
-NAMESPACE_BEGIN(detail)
+PYBIND11_NAMESPACE_BEGIN(PYBIND11_NAMESPACE)
+PYBIND11_NAMESPACE_BEGIN(detail)
+
 /// Erase all occurrences of a substring
 inline void erase_all(std::string &amp;string, const std::string &amp;search) {
     for (size_t pos = 0;;) {
         pos = string.find(search, pos);
-        if (pos == std::string::npos) break;
+        if (pos == std::string::npos) {
+            break;
+        }
         string.erase(pos, search.length());
     }
 }
-PYBIND11_NOINLINE inline void clean_type_id(std::string &amp;name) {
+PYBIND11_NOINLINE void clean_type_id(std::string &amp;name) {
 #if defined(__GNUG__)
     int status = 0;
-    std::unique_ptr&lt;char, void (*)(void *)&gt; res {
-        abi::__cxa_demangle(name.c_str(), nullptr, nullptr, &amp;status), std::free };
-    if (status == 0)
+    std::unique_ptr&lt;char, void (*)(void *)&gt; res{
+        abi::__cxa_demangle(name.c_str(), nullptr, nullptr, &amp;status), std::free};
+    if (status == 0) {
         name = res.get();
+    }
 #else
     detail::erase_all(name, "class ");
     detail::erase_all(name, "struct ");
     detail::erase_all(name, "enum ");
 #endif
     detail::erase_all(name, "pybind11::");
 }
-NAMESPACE_END(detail)
-/// Return a string representation of a C++ type
-template &lt;typename T&gt; static std::string type_id() {
-    std::string name(typeid(T).name());
+inline std::string clean_type_id(const char *typeid_name) {
+    std::string name(typeid_name);
     detail::clean_type_id(name);
     return name;
 }
-NAMESPACE_END(PYBIND11_NAMESPACE)
+PYBIND11_NAMESPACE_END(detail)
+
+/// Return a string representation of a C++ type
+template &lt;typename T&gt;
+static std::string type_id() {
+    return detail::clean_type_id(typeid(T).name());
+}
+
+PYBIND11_NAMESPACE_END(PYBIND11_NAMESPACE)</t>
  </si>
  <si>
    <t xml:space="preserve">Improper handling of type names during demangling </t>
  </si>
  <si>
    <t xml:space="preserve"> The code change ensures proper C++ type name cleanup and formatting. </t>
  </si>
  <si>
    <t xml:space="preserve"> Code cleanup, improved string manipulation </t>
  </si>
  <si>
    <t xml:space="preserve"> Enhanced robustness against malformed type identifiers. </t>
  </si>
  <si>
    <t xml:space="preserve"> Test with C++ types that include special characters or namespaces, verifying the output matches expected clean format.</t>
  </si>
  <si>
    <t>ThirdParty/pybind11/include/pybind11/eigen.h</t>
  </si>
  <si>
    <t>@@ -9,599 +9,4 @@
 #pragma once
-#include "numpy.h"
-
-#if defined(__INTEL_COMPILER)
-#  pragma warning(disable: 1682) // implicit conversion of a 64-bit integral type to a smaller integral type (potential portability problem)
-#elif defined(__GNUG__) || defined(__clang__)
-#  pragma GCC diagnostic push
-#  pragma GCC diagnostic ignored "-Wconversion"
-#  pragma GCC diagnostic ignored "-Wdeprecated-declarations"
-#  ifdef __clang__
-//   Eigen generates a bunch of implicit-copy-constructor-is-deprecated warnings with -Wdeprecated
-//   under Clang, so disable that warning here:
-#    pragma GCC diagnostic ignored "-Wdeprecated"
-#  endif
-#  if __GNUC__ &gt;= 7
-#    pragma GCC diagnostic ignored "-Wint-in-bool-context"
-#  endif
-#endif
-
-#if defined(_MSC_VER)
-#  pragma warning(push)
-#  pragma warning(disable: 4127) // warning C4127: Conditional expression is constant
-#  pragma warning(disable: 4996) // warning C4996: std::unary_negate is deprecated in C++17
-#endif
-
-#include &lt;Eigen/Core&gt;
-#include &lt;Eigen/SparseCore&gt;
-
-// Eigen prior to 3.2.7 doesn't have proper move constructors--but worse, some classes get implicit
-// move constructors that break things.  We could detect this an explicitly copy, but an extra copy
-// of matrices seems highly undesirable.
-static_assert(EIGEN_VERSION_AT_LEAST(3,2,7), "Eigen support in pybind11 requires Eigen &gt;= 3.2.7");
-
-NAMESPACE_BEGIN(PYBIND11_NAMESPACE)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-NAMESPACE_BEGIN(detail)
-
-#if EIGEN_VERSION_AT_LEAST(3,3,0)
-using EigenIndex = Eigen::Index;
-#else
-using EigenIndex = EIGEN_DEFAULT_DENSE_INDEX_TYPE;
-#endif
-
-// Matches Eigen::Map, Eigen::Ref, blocks, etc:
-template &lt;typename T&gt; using is_eigen_dense_map = all_of&lt;is_template_base_of&lt;Eigen::DenseBase, T&gt;, std::is_base_of&lt;Eigen::MapBase&lt;T, Eigen::ReadOnlyAccessors&gt;, T&gt;&gt;;
-template &lt;typename T&gt; using is_eigen_mutable_map = std::is_base_of&lt;Eigen::MapBase&lt;T, Eigen::WriteAccessors&gt;, T&gt;;
-template &lt;typename T&gt; using is_eigen_dense_plain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all_of&lt;
-    is_template_base_of&lt;Eigen::EigenBase, T&gt;,
-    negation&lt;any_of&lt;is_eigen_dense_map&lt;T&gt;, is_eigen_dense_plain&lt;T&gt;, is_eigen_sparse&lt;T&gt;&gt;&gt;
-&gt;;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EigenConformable(bool fits = false) : conformable{fits} {}
-    // Matrix type:
-    EigenConformable(EigenIndex r, EigenIndex c,
-            EigenIndex rstride, EigenIndex cstride) :
-        conformable{true}, rows{r}, cols{c} {
-        // TODO: when Eigen bug #747 is fixed, remove the tests for non-negativity. http://eigen.tuxfamily.org/bz/show_bug.cgi?id=747
-        if (rstride &lt; 0 || cstride &lt; 0) {
-            negativestrides = true;
-        } else {
-            stride = {EigenRowMajor ? rstride : cstride /* outer stride */,
-                      EigenRowMajor ? cstride : rstride /* inner stride */ };
-        }
-    }
-    // Vector type:
-    EigenConformable(EigenIndex r, EigenIndex c, EigenIndex stride)
-        : EigenConformable(r, c, r == 1 ? c*stride : stride, c == 1 ? r : r*stride) {}
-
-    template &lt;typename props&gt; bool stride_compatible() const {
-        // To have compatible strides, we need (on both dimensions) one of fully dynamic strides,
-        // matching strides, or a dimension size of 1 (in which case the stride value is irrelevant)
-        return
-            !negativestrides &amp;&amp;
-            (props::inner_stride == Eigen::Dynamic || props::inner_stride == stride.inner() ||
-                (EigenRowMajor ? cols : rows) == 1) &amp;&amp;
-            (props::outer_stride == Eigen::Dynamic || props::outer_stride == stride.outer() ||
-                (EigenRowMajor ? rows : cols) == 1);
-    }
-    operator bool() const { return conformable; }
-};
-
-template &lt;typename Type&gt; struct eigen_extract_stride { using type = Type; };
-template &lt;typename PlainObjectType, int MapOptions, typename StrideType&gt;
-struct eigen_extract_stride&lt;Eigen::Map&lt;PlainObjectType, MapOptions, StrideType&gt;&gt; { using type = StrideType; };
-template &lt;typename PlainObjectType, int Options, typename StrideType&gt;
-struct eigen_extract_stride&lt;Eigen::Ref&lt;PlainObjectType, Options, StrideType&gt;&gt; { using type = StrideType; };
-
-// Helper struct for extracting information from an Eigen type
-template &lt;typename Type_&gt; struct EigenProps {
-    using Type = Type_;
-    using Scalar = typename Type::Scalar;
-    using StrideType = typename eigen_extract_stride&lt;Type&gt;::type;
-    static constexpr EigenIndex
-        rows = Type::RowsAtCompileTime,
-        cols = Type::ColsAtCompileTime,
-        size = Type::SizeAtCompileTime;
-    static constexpr bool
-        row_major = Type::IsRowMajor,
-        vector = Type::IsVectorAtCompileTime, // At least one dimension has fixed size 1
-        fixed_rows = rows != Eigen::Dynamic,
-        fixed_cols = cols != Eigen::Dynamic,
-        fixed = size != Eigen::Dynamic, // Fully-fixed size
-        dynamic = !fixed_rows &amp;&amp; !fixed_cols; // Fully-dynamic size
-
-    template &lt;EigenIndex i, EigenIndex ifzero&gt; using if_zero = std::integral_constant&lt;EigenIndex, i == 0 ? ifzero : i&gt;;
-    static constexpr EigenIndex inner_stride = if_zero&lt;StrideType::InnerStrideAtCompileTime, 1&gt;::value,
-                                outer_stride = if_zero&lt;StrideType::OuterStrideAtCompileTime,
-                                                       vector ? size : row_major ? cols : rows&gt;::value;
-    static constexpr bool dynamic_stride = inner_stride == Eigen::Dynamic &amp;&amp; outer_stride == Eigen::Dynamic;
-    static constexpr bool requires_row_major = !dynamic_stride &amp;&amp; !vector &amp;&amp; (row_major ? inner_stride : outer_stride) == 1;
-    static constexpr bool requires_col_major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return false;
-
-        if (dims == 2) { // Matrix type: require exact match (or dynamic)
-
-            EigenIndex
-                np_rows = a.shape(0),
-                np_cols = a.shape(1),
-                np_rstride = a.strides(0) / static_cast&lt;ssize_t&gt;(sizeof(Scalar)),
-                np_cstride = a.strides(1) / static_cast&lt;ssize_t&gt;(sizeof(Scalar));
-            if ((fixed_rows &amp;&amp; np_rows != rows) || (fixed_cols &amp;&amp; np_cols != cols))
-                return false;
-
-            return {np_rows, np_cols, np_rstride, np_cstride};
-        }
-
-        // Otherwise we're storing an n-vector.  Only one of the strides will be used, but whichever
-        // is used, we want the (single) numpy stride value.
-        const EigenIndex n = a.shape(0),
-              stride = a.strides(0) / static_cast&lt;ssize_t&gt;(sizeof(Scalar));
-
-        if (vector) { // Eigen type is a compile-time vector
-            if (fixed &amp;&amp; size != n)
-                return false; // Vector size mismatch
-            return {rows == 1 ? 1 : n, cols == 1 ? 1 : n, stride};
-        }
-        else if (fixed) {
-            // The type has a fixed size, but is not a vector: abort
-            return false;
-        }
-        else if (fixed_cols) {
-            // Since this isn't a vector, cols must be != 1.  We allow this only if it exactly
-            // equals the number of elements (rows is Dynamic, and so 1 row is allowed).
-            if (cols != n) return false;
-            return {1, n, stride};
-        }
-        else {
-            // Otherwise it's either fully dynamic, or column dynamic; both become a column vector
-            if (fixed_rows &amp;&amp; rows != n) return false;
-            return {n, 1, stride};
-        }
-    }
-
-    static constexpr bool show_writeable = is_eigen_dense_map&lt;Type&gt;::value &amp;&amp; is_eigen_mutable_map&lt;Type&gt;::value;
-    static constexpr bool show_order = is_eigen_dense_map&lt;Type&gt;::value;
-    static constexpr bool show_c_contiguous = show_order &amp;&amp; requires_row_major;
-    static constexpr bool show_f_contiguous = !show_c_contiguous &amp;&amp; show_order &amp;&amp; requires_col_major;
-
-    static constexpr auto descriptor =
-        _("numpy.ndarray[") + npy_format_descriptor&lt;Scalar&gt;::name +
-        _("[")  + _&lt;fixed_rows&gt;(_&lt;(size_t) rows&gt;(), _("m")) +
-        _(", ") + _&lt;fixed_cols&gt;(_&lt;(size_t) cols&gt;(), _("n")) +
-        _("]") +
-        // For a reference type (e.g. Ref&lt;MatrixXd&gt;) we have other constraints that might need to be
-        // satisfied: writeable=True (for a mutable reference), and, depending on the map's stride
-        // options, possibly f_contiguous or c_contiguous.  We include them in the descriptor output
-        // to provide some hint as to why a TypeError is occurring (otherwise it can be confusing to
-        // see that a function accepts a 'numpy.ndarray[float64[3,2]]' and an error message that you
-        // *gave* a numpy.ndarray of the right type and dimensions.
-        _&lt;show_writeable&gt;(", flags.writeable", "") +
-        _&lt;show_c_contiguous&gt;(", flags.c_contiguous", "") +
-        _&lt;show_f_contiguous&gt;(", flags.f_contiguous", "") +
-        _("]");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a = array({ src.size() }, { elem_size * src.innerStride() }, src.data(), base);
-    else
-        a = array({ src.rows(), src.cols() }, { elem_size * src.rowStride(), elem_size * src.colStride() },
-                  src.data(), base);
-
-    if (!writeable)
-        array_proxy(a.ptr())-&gt;flags &amp;= ~detail::npy_api::NPY_ARRAY_WRITEABLE_;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numpy
-// array that references the encapsulated data with a python-side reference to the capsule to tie
-// its destruction to that of any dependent python objects.  Const-ness is determined by whether or
-//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-template&lt;typename Type&gt;
-struct type_caster&lt;Type, enable_if_t&lt;is_eigen_dense_plain&lt;Type&gt;::value&gt;&gt; {
-    using Scalar = typename Type::Scalar;
-    using props = EigenProps&lt;Type&gt;;
-
-    bool load(handle src, bool convert) {
-        // If we're in no-convert mode, only load if given an array of the correct type
-        if (!convert &amp;&amp; !isinstance&lt;array_t&lt;Scalar&gt;&gt;(src))
-            return false;
-
-        // Coerce into an array, but don't do type conversion yet; the copy below handles it.
-        auto buf = array::ensure(src);
-
-        if (!buf)
-            return false;
-
-        auto dims = buf.ndim();
-        if (dims &lt; 1 || dims &gt; 2)
-            return false;
-
-        auto fits = props::conformable(buf);
-        if (!fits)
-            return false;
-
-        // Allocate the new type, then build a numpy reference into it
-        value = Type(fits.rows, fits.cols);
-        auto ref = reinterpret_steal&lt;array&gt;(eigen_ref_array&lt;props&gt;(value));
-        if (dims == 1) ref = ref.squeeze();
-        else if (ref.ndim() == 1) buf = buf.squeeze();
-
-        int result = detail::npy_api::get().PyArray_CopyInto_(ref.ptr(), buf.ptr());
-
-        if (result &lt; 0) { // Copy failed!
-            PyErr_Clear();
-            return false;
-        }
-
-        return true;
-    }
-
-private:
-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policy == return_value_policy::automatic_reference)
-            policy = return_value_policy::copy;
-        return cast_impl(&amp;src, policy, parent);
-    }
-    // const lvalue reference return; default (automatic) becomes copy
-    static handle cast(const Type &amp;src, return_value_policy policy, handle parent) {
-        if (policy == return_value_policy::automatic || policy == return_value_policy::automatic_reference)
-            policy = return_value_policy::copy;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operator Type*() { return &amp;value; }
-    operator Type&amp;() { return value; }
-    operator Type&amp;&amp;() &amp;&amp; { return std::move(value); }
-    template &lt;typename T&gt; using cast_op_type = movable_cast_op_type&lt;T&gt;;
-
-private:
-    Type value;
-};
-
-// Base class for casting reference/map/block/etc. objects back to python.
-template &lt;typename MapType&gt; struct eigen_map_caster {
-private:
-    using props = EigenProps&lt;MapType&gt;;
-
-public:
-
-    // Directly referencing a ref/map's data is a bit dangerous (whatever the map/ref points to has
-    // to stay around), but we'll allow it under the assumption that you know what you're doing (and
-    // have an appropriate keep_alive in place).  We return a numpy array pointing directly at the
-    // ref's data (The numpy array ends up read-only if the ref was to a const matrix type.) Note
-    // that this means you need to ensure you don't destroy the object in some other way (e.g. with
-    //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using cast_op_type = MapType;
-};
-
-// We can return any map-like object (but can only load Refs, specialized next):
-template &lt;typename Type&gt; struct type_caster&lt;Type, enable_if_t&lt;is_eigen_dense_map&lt;Type&gt;::value&gt;&gt;
-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
-&gt; : public eigen_map_caster&lt;Eigen::Ref&lt;PlainObjectType, 0, StrideType&gt;&gt; {
-private:
-    using Type = Eigen::Ref&lt;PlainObjectType, 0, StrideType&gt;;
-    using props = EigenProps&lt;Type&gt;;
-    using Scalar = typename props::Scalar;
-    using MapType = Eigen::Map&lt;PlainObjectType, 0, StrideType&gt;;
-    using Array = array_t&lt;Scalar, array::forcecast |
-                ((props::row_major ? props::inner_stride : props::outer_stride) == 1 ? array::c_style :
-                 (props::row_major ? props::outer_stride : props::inner_stride) == 1 ? array::f_style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incompatible
-    // layout, or is an array of a type that needs to be converted).  Using a numpy temporary
-    // (rather than an Eigen temporary) saves an extra copy when we need both type conversion and
-    // storage order conversion.  (Note that we refuse to use this temporary copy when loading an
-    // argument for a Ref&lt;M&gt; with M non-const, i.e. a read-write reference).
-    Array copy_or_ref;
-public:
-    bool load(handle src, bool convert) {
-        // First check whether what we have is already an array of the right type.  If not, we can't
-        //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Array aref = reinterpret_borrow&lt;Array&gt;(src);
-
-            if (aref &amp;&amp; (!need_writeable || aref.writeable())) {
-                fits = props::conformable(aref);
-                if (!fits) return false; // Incompatible dimensions
-                if (!fits.template stride_compatible&lt;props&gt;())
-                    need_copy = true;
-                else
-                    copy_or_ref = std::move(aref);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return false;
-
-            Array copy = Array::ensure(src);
-            if (!copy) return false;
-            fits = props::conformable(copy);
-            if (!fits || !fits.template stride_compatible&lt;props&gt;())
-                return false;
-            copy_or_ref = std::move(copy);
-            loader_life_support::add_patient(copy_or_ref);
-        }
-
-        ref.reset();
-        map.reset(new MapType(data(copy_or_ref), fits.rows, fits.cols, make_stride(fits.stride.outer(), fits.stride.inner())));
-        ref.reset(new Type(*map));
-
-        return true;
-    }
-
-    operator Type*() { return ref.get(); }
-    operator Type&amp;() { return *ref; }
-    template &lt;typename _T&gt; using cast_op_type = pybind11::detail::cast_op_type&lt;_T&gt;;
-
-private:
-    template &lt;typename T = Type, enable_if_t&lt;is_eigen_mutable_map&lt;T&gt;::value, int&gt; = 0&gt;
-    Scalar *data(Array &amp;a) { return a.mutable_data(); }
-
-    template &lt;typename T = Type, enable_if_t&lt;!is_eigen_mutable_map&lt;T&gt;::value, int&gt; = 0&gt;
-    const Scalar *data(Array &amp;a) { return a.data(); }
-
-    // Attempt to figure out a constructor of `Stride` that will work.
-    // If both strides are fixed, use a default constructor:
-    template &lt;typename S&gt; using stride_ctor_default = bool_constant&lt;
-        S::InnerStrideAtCompileTime != Eigen::Dynamic &amp;&amp; S::OuterStrideAtCompileTime != Eigen::Dynamic &amp;&amp;
-        std::is_default_constructible&lt;S&gt;::value&gt;;
-    // Otherwise, if there is a two-index constructor, assume it is (outer,inner) like
-    // Eigen::Stride, and use it:
-    template &lt;typename S&gt; using stride_ctor_dual = bool_constant&lt;
-        !stride_ctor_default&lt;S&gt;::value &amp;&amp; std::is_constructible&lt;S, EigenIndex, EigenIndex&gt;::value&gt;;
-    // Otherwise, if there is a one-index constructor, and just one of the strides is dynamic, use
-    // it (passing whichever stride is dynamic).
-    template &lt;typename S&gt; using stride_ctor_outer = bool_constant&lt;
-        !any_of&lt;stride_ctor_default&lt;S&gt;, stride_ctor_dual&lt;S&gt;&gt;::value &amp;&amp;
-        S::OuterStrideAtCompileTime == Eigen::Dynamic &amp;&amp; S::InnerStrideAtCompileTime != Eigen::Dynamic &amp;&amp;
-        std::is_constructible&lt;S, EigenIndex&gt;::value&gt;;
-    template &lt;typename S&gt; using stride_ctor_inner = bool_constant&lt;
-        !any_of&lt;stride_ctor_default&lt;S&gt;, stride_ctor_dual&lt;S&gt;&gt;::value &amp;&amp;
-        S::InnerStrideAtCompileTime == Eigen::Dynamic &amp;&amp; S::OuterStrideAtCompileTime != Eigen::Dynamic &amp;&amp;
-        std::is_constructible&lt;S, EigenIndex&gt;::value&gt;;
-
-    template &lt;typename S = StrideType, enable_if_t&lt;stride_ctor_default&lt;S&gt;::value, int&gt; = 0&gt;
-    static S make_stride(EigenIndex, EigenIndex) { return S(); }
-    template &lt;typename S = StrideType, enable_if_t&lt;stride_ctor_dual&lt;S&gt;::value, int&gt; = 0&gt;
-    static S make_stride(EigenIndex outer, EigenIndex inner) { return S(outer, inner); }
-    template &lt;typename S = StrideType, enable_if_t&lt;stride_ctor_outer&lt;S&gt;::value, int&gt; = 0&gt;
-    static S make_stride(EigenIndex outer, EigenIndex) { return S(outer); }
-    template &lt;typename S = StrideType, enable_if_t&lt;stride_ctor_inner&lt;S&gt;::value, int&gt; = 0&gt;
-    static S make_stride(EigenIndex, EigenIndex inner)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-protected:
-    using Matrix = Eigen::Matrix&lt;typename Type::Scalar, Type::RowsAtCompileTime, Type::ColsAtCompileTime&gt;;
-    using props = EigenProps&lt;Matrix&gt;;
-public:
-    static handle cast(const Type &amp;src, return_value_policy /* policy */, handle /* parent */) {
-        handle h = eigen_encapsulate&lt;props&gt;(new Matrix(src));
-        return h;
-    }
-    static handle cast(const Type *src, return_value_policy policy, handle parent) { return cast(*src, policy, parent);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using cast_op_type = Type;
-};
-
-template&lt;typename Type&gt;
-struct type_caster&lt;Type, enable_if_t&lt;is_eigen_sparse&lt;Type&gt;::value&gt;&gt; {
-    typedef typename Type::Scalar Scalar;
-    typedef remove_reference_t&lt;decltype(*std::declval&lt;Type&gt;().outerIndexPtr())&gt; StorageIndex;
-    typedef typename Type::Index Index;
-    static constexpr bool rowMajor = Type::IsRowMajor;
-
-    bool load(handle src, bool) {
-        if (!src)
-            return false;
-
-        auto obj = reinterpret_borrow&lt;object&gt;(src);
-        object sparse_module = module::import("scipy.sparse");
-        object matrix_type = sparse_module.attr(
-            rowMajor ? "csr_matrix" : "csc_matrix");
-
-        if (!obj.get_type().is(matrix_type))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return false;
-
-        value = Eigen::MappedSparseMatrix&lt;Scalar, Type::Flags, StorageIndex&gt;(
-            shape[0].cast&lt;Index&gt;(), shape[1].cast&lt;Index&gt;(), nnz,
-            outerIndices.mutable_data(), innerIndices.mutable_data(), values.mutable_data());
-
-        return true;
-    }
-
-    static handle cast(const Type &amp;src, return_value_policy /* policy */, handle /* parent */) {
-        const_cast&lt;Type&amp;&gt;(src).makeCompressed();
-
-        object matrix_type = module::import("scipy.sparse").attr(
-            rowMajor ? "csr_matrix" : "csc_matrix");
-
-        array data(src.nonZeros(), src.valuePtr());
-        array outerIndices((rowMajor ? src.rows() : src.cols()) + 1, src.outerIndexPtr());
-        array innerIndices(src.nonZeros(), src.innerIndexPtr());
-
-        return matrix_type(
-            std::make_tuple(data, innerIndices, outerIndices),
-            std::make_pair(src.rows(), src.cols())
-        ).release();
-    }
-
-    PYBIND11_TYPE_CASTER(Type, _&lt;(Type::IsRowMajor) != 0&gt;("scipy.sparse.csr_matrix[", "scipy.sparse.csc_matrix[")
-            + npy_format_descriptor&lt;Scalar&gt;::name + _("]"));
-};
-
-NAMESPACE_END(detail)
-NAMESPACE_END(PYBIND11_NAMESPACE)
-
-#if defined(__GNUG__) || defined(__clang__)
-#  pragma GCC diagnostic pop
-#elif defined(_MSC_VER)
-#  pragma warning(pop)
-#endif
+#include "eigen/matrix.h"</t>
  </si>
  <si>
    <t xml:space="preserve">Code was unnecessarily complex and deprecated </t>
  </si>
  <si>
    <t xml:space="preserve"> The change simplifies the integration of Eigen with Pybind11 by removing unused includes and obsolete compiler directives, enhancing maintainability. </t>
  </si>
  <si>
    <t xml:space="preserve"> Code simplification and modernization improvement </t>
  </si>
  <si>
    <t xml:space="preserve"> Removes outdated constructs that could lead to misinterpretations. </t>
  </si>
  <si>
    <t xml:space="preserve"> Test with diverse Eigen matrix types and ensure expected behavior.</t>
  </si>
  <si>
    <t>ThirdParty/pybind11/include/pybind11/eigen/common.h</t>
  </si>
  <si>
    <t>@@ -0,0 +1,9 @@
+// Copyright (c) 2023 The pybind Community.
+
+#pragma once
+
+// Common message for `static_assert()`s, which are useful to easily
+// preempt much less obvious errors.
+#define PYBIND11_EIGEN_MESSAGE_POINTER_TYPES_ARE_NOT_SUPPORTED                                    \
+    "Pointer types (in particular `PyObject *`) are not supported as scalar types for Eigen "     \
+    "types."</t>
  </si>
  <si>
    <t xml:space="preserve">Undefined behavior when using unsupported pointer types in Eigen </t>
  </si>
  <si>
    <t xml:space="preserve"> This change adds a static assertion message for unsupported scalar pointer types in Eigen, improving error clarity. </t>
  </si>
  <si>
    <t xml:space="preserve"> Assertion message for unsupported types in Eigen </t>
  </si>
  <si>
    <t xml:space="preserve"> Improves error handling for unsupported pointer types. </t>
  </si>
  <si>
    <t xml:space="preserve"> Attempt to use PyObject* as a scalar type in Eigen.</t>
  </si>
  <si>
    <t>ThirdParty/pybind11/include/pybind11/eigen/matrix.h</t>
  </si>
  <si>
    <t>@@ -0,0 +1,714 @@
+/*
+    pybind11/eigen/matrix.h: Transparent conversion for dense and sparse Eigen matrices
+
+    Copyright (c) 2016 Wenzel Jakob &lt;wenzel.jakob@epfl.ch&gt;
+
+    All rights reserved. Use of this source code is governed by a
+    BSD-style license that can be found in the LICENSE file.
+*/
+
+#pragma once
+
+#include "../numpy.h"
+#include "common.h"
+
+/* HINT: To suppress warnings originating from the Eigen headers, use -isystem.
+   See also:
+       https://stackoverflow.com/questions/2579576/i-dir-vs-isystem-dir
+       https://stackoverflow.com/questions/1741816/isystem-for-ms-visual-studio-c-compiler
+*/
+PYBIND11_WARNING_PUSH
+PYBIND11_WARNING_DISABLE_MSVC(5054) // https://github.com/pybind/pybind11/pull/3741
+//       C5054: operator '&amp;': deprecated between enumerations of different types
+#if defined(__MINGW32__)
+PYBIND11_WARNING_DISABLE_GCC("-Wmaybe-uninitialized")
+#endif
+
+#include &lt;Eigen/Core&gt;
+#include &lt;Eigen/SparseCore&gt;
+
+PYBIND11_WARNING_POP
+
+// Eigen prior to 3.2.7 doesn't have proper move constructors--but worse, some classes get implicit
+// move constructors that break things.  We could detect this an explicitly copy, but an extra copy
+// of matrices seems highly undesirable.
+static_assert(EIGEN_VERSION_AT_LEAST(3, 2, 7),
+              "Eigen matrix support in pybind11 requires Eigen &gt;= 3.2.7");
+
+PYBIND11_NAMESPACE_BEGIN(PYBIND11_NAMESPACE)
+
+PYBIND11_WARNING_DISABLE_MSVC(4127)
+
+// Provide a convenience alias for easier pass-by-ref usage with fully dynamic strides:
+using EigenDStride = Eigen::Stride&lt;Eigen::Dynamic, Eigen::Dynamic&gt;;
+template &lt;typename MatrixType&gt;
+using EigenDRef = Eigen::Ref&lt;MatrixType, 0, EigenDStride&gt;;
+template &lt;typename MatrixType&gt;
+using EigenDMap = Eigen::Map&lt;MatrixType, 0, EigenDStride&gt;;
+
+PYBIND11_NAMESPACE_BEGIN(detail)
+
+#if EIGEN_VERSION_AT_LEAST(3, 3, 0)
+using EigenIndex = Eigen::Index;
+template &lt;typename Scalar, int Flags, typename StorageIndex&gt;
+using EigenMapSparseMatrix = Eigen::Map&lt;Eigen::SparseMatrix&lt;Scalar, Flags, StorageIndex&gt;&gt;;
+#else
+using EigenIndex = EIGEN_DEFAULT_DENSE_INDEX_TYPE;
+template &lt;typename Scalar, int Flags, typename StorageIndex&gt;
+using EigenMapSparseMatrix = Eigen::MappedSparseMatrix&lt;Scalar, Flags, StorageIndex&gt;;
+#endif
+
+// Matches Eigen::Map, Eigen::Ref, blocks, etc:
+template &lt;typename T&gt;
+using is_eigen_dense_map = all_of&lt;is_template_base_of&lt;Eigen::DenseBase, T&gt;,
+                                  std::is_base_of&lt;Eigen::MapBase&lt;T, Eigen::ReadOnlyAccessors&gt;, T&gt;&gt;;
+template &lt;typename T&gt;
+using is_eigen_mutable_map = std::is_base_of&lt;Eigen::MapBase&lt;T, Eigen::WriteAccessors&gt;, T&gt;;
+template &lt;typename T&gt;
+using is_eigen_dense_plain
+    = all_of&lt;negation&lt;is_eigen_dense_map&lt;T&gt;&gt;, is_template_base_of&lt;Eigen::PlainObjectBase, T&gt;&gt;;
+template &lt;typename T&gt;
+using is_eigen_sparse = is_template_base_of&lt;Eigen::SparseMatrixBase, T&gt;;
+// Test for objects inheriting from EigenBase&lt;Derived&gt; that aren't captured by the above.  This
+// basically covers anything that can be assigned to a dense matrix but that don't have a typical
+// matrix data layout that can be copied from their .data().  For example, DiagonalMatrix and
+// SelfAdjointView fall into this category.
+template &lt;typename T&gt;
+using is_eigen_other
+    = all_of&lt;is_template_base_of&lt;Eigen::EigenBase, T&gt;,
+             negation&lt;any_of&lt;is_eigen_dense_map&lt;T&gt;, is_eigen_dense_plain&lt;T&gt;, is_eigen_sparse&lt;T&gt;&gt;&gt;&gt;;
+
+// Captures numpy/eigen conformability status (returned by EigenProps::conformable()):
+template &lt;bool EigenRowMajor&gt;
+struct EigenConformable {
+    bool conformable = false;
+    EigenIndex rows = 0, cols = 0;
+    EigenDStride stride{0, 0};    // Only valid if negativestrides is false!
+    bool negativestrides = false; // If true, do not use stride!
+
+    // NOLINTNEXTLINE(google-explicit-constructor)
+    EigenConformable(bool fits = false) : conformable{fits} {}
+    // Matrix type:
+    EigenConformable(EigenIndex r, EigenIndex c, EigenIndex rstride, EigenIndex cstride)
+        : conformable{true}, rows{r}, cols{c},
+          // TODO: when Eigen bug #747 is fixed, remove the tests for non-negativity.
+          // http://eigen.tuxfamily.org/bz/show_bug.cgi?id=747
+          stride{EigenRowMajor ? (rstride &gt; 0 ? rstride : 0)
+                               : (cstride &gt; 0 ? cstride : 0) /* outer stride */,
+                 EigenRowMajor ? (cstride &gt; 0 ? cstride : 0)
+                               : (rstride &gt; 0 ? rstride : 0) /* inner stride */},
+          negativestrides{rstride &lt; 0 || cstride &lt; 0} {}
+    // Vector type:
+    EigenConformable(EigenIndex r, EigenIndex c, EigenIndex stride)
+        : EigenConformable(r, c, r == 1 ? c * stride : stride, c == 1 ? r : r * stride) {}
+
+    template &lt;typename props&gt;
+    bool stride_compatible() const {
+        // To have compatible strides, we need (on both dimensions) one of fully dynamic strides,
+        // matching strides, or a dimension size of 1 (in which case the stride value is
+        // irrelevant). Alternatively, if any dimension size is 0, the strides are not relevant
+        // (and numpy 闂 1.23 sets the strides to 0 in that case, so we need to check explicitly).
+        if (negativestrides) {
+            return false;
+        }
+        if (rows == 0 || cols == 0) {
+            return true;
+        }
+        return (props::inner_stride == Eigen::Dynamic || props::inner_stride == stride.inner()
+                || (EigenRowMajor ? cols : rows) == 1)
+               &amp;&amp; (props::outer_stride == Eigen::Dynamic || props::outer_stride == stride.outer()
+                   || (EigenRowMajor ? rows : cols) == 1);
+    }
+    // NOLINTNEXTLINE(google-explicit-constructor)
+    operator bool() const { return conformable; }
+};
+
+template &lt;typename Type&gt;
+struct eigen_extract_stride {
+    using type = Type;
+};
+template &lt;typename PlainObjectType, int MapOptions, typename StrideType&gt;
+struct eigen_extract_stride&lt;Eigen::Map&lt;PlainObjectType, MapOptions, StrideType&gt;&gt; {
+    using type = StrideType;
+};
+template &lt;typename PlainObjectType, int Options, typename StrideType&gt;
+struct eigen_extract_stride&lt;Eigen::Ref&lt;PlainObjectType, Options, StrideType&gt;&gt; {
+    using type = StrideType;
+};
+
+// Helper struct for extracting information from an Eigen type
+template &lt;typename Type_&gt;
+struct EigenProps {
+    using Type = Type_;
+    using Scalar = typename Type::Scalar;
+    using StrideType = typename eigen_extract_stride&lt;Type&gt;::type;
+    static constexpr EigenIndex rows = Type::RowsAtCompileTime, cols = Type::ColsAtCompileTime,
+                                size = Type::SizeAtCompileTime;
+    static constexpr bool row_major = Type::IsRowMajor,
+                          vector
+                          = Type::IsVectorAtCompileTime, // At least one dimension has fixed size 1
+        fixed_rows = rows != Eigen::Dynamic, fixed_cols = cols != Eigen::Dynamic,
+                          fixed = size != Eigen::Dynamic, // Fully-fixed size
+        dynamic = !fixed_rows &amp;&amp; !fixed_cols;             // Fully-dynamic size
+
+    template &lt;EigenIndex i, EigenIndex ifzero&gt;
+    using if_zero = std::integral_constant&lt;EigenIndex, i == 0 ? ifzero : i&gt;;
+    static constexpr EigenIndex inner_stride
+        = if_zero&lt;StrideType::InnerStrideAtCompileTime, 1&gt;::value,
+        outer_stride = if_zero &lt; StrideType::OuterStrideAtCompileTime,
+        vector      ? size
+        : row_major ? cols
+                    : rows &gt; ::value;
+    static constexpr bool dynamic_stride
+        = inner_stride == Eigen::Dynamic &amp;&amp; outer_stride == Eigen::Dynamic;
+    static constexpr bool requires_row_major
+        = !dynamic_stride &amp;&amp; !vector &amp;&amp; (row_major ? inner_stride : outer_stride) == 1;
+    static constexpr bool requires_col_major
+        = !dynamic_stride &amp;&amp; !vector &amp;&amp; (row_major ? outer_stride : inner_stride) == 1;
+
+    // Takes an input array and determines whether we can make it fit into the Eigen type.  If
+    // the array is a vector, we attempt to fit it into either an Eigen 1xN or Nx1 vector
+    // (preferring the latter if it will fit in either, i.e. for a fully dynamic matrix type).
+    static EigenConformable&lt;row_major&gt; conformable(const array &amp;a) {
+        const auto dims = a.ndim();
+        if (dims &lt; 1 || dims &gt; 2) {
+            return false;
+        }
+
+        if (dims == 2) { // Matrix type: require exact match (or dynamic)
+
+            EigenIndex np_rows = a.shape(0), np_cols = a.shape(1),
+                       np_rstride = a.strides(0) / static_cast&lt;ssize_t&gt;(sizeof(Scalar)),
+                       np_cstride = a.strides(1) / static_cast&lt;ssize_t&gt;(sizeof(Scalar));
+            if ((fixed_rows &amp;&amp; np_rows != rows) || (fixed_cols &amp;&amp; np_cols != cols)) {
+                return false;
+            }
+
+            return {np_rows, np_cols, np_rstride, np_cstride};
+        }
+
+        // Otherwise we're storing an n-vector.  Only one of the strides will be used, but
+        // whichever is used, we want the (single) numpy stride value.
+        const EigenIndex n = a.shape(0),
+                         stride = a.strides(0) / static_cast&lt;ssize_t&gt;(sizeof(Scalar));
+
+        if (vector) { // Eigen type is a compile-time vector
+            if (fixed &amp;&amp; size != n) {
+                return false; // Vector size mismatch
+            }
+            return {rows == 1 ? 1 : n, cols == 1 ? 1 : n, stride};
+        }
+        if (fixed) {
+            // The type has a fixed size, but is not a vector: abort
+            return false;
+        }
+        if (fixed_cols) {
+            // Since this isn't a vector, cols must be != 1.  We allow this only if it exactly
+            // equals the number of elements (rows is Dynamic, and so 1 row is allowed).
+            if (cols != n) {
+                return false;
+            }
+            return {1, n, stride};
+        } // Otherwise it's either fully dynamic, or column dynamic; both become a column vector
+        if (fixed_rows &amp;&amp; rows != n) {
+            return false;
+        }
+        return {n, 1, stride};
+    }
+
+    static constexpr bool show_writeable
+        = is_eigen_dense_map&lt;Type&gt;::value &amp;&amp; is_eigen_mutable_map&lt;Type&gt;::value;
+    static constexpr bool show_order = is_eigen_dense_map&lt;Type&gt;::value;
+    static constexpr bool show_c_contiguous = show_order &amp;&amp; requires_row_major;
+    static constexpr bool show_f_contiguous
+        = !show_c_contiguous &amp;&amp; show_order &amp;&amp; requires_col_major;
+
+    static constexpr auto descriptor
+        = const_name("numpy.ndarray[") + npy_format_descriptor&lt;Scalar&gt;::name + const_name("[")
+          + const_name&lt;fixed_rows&gt;(const_name&lt;(size_t) rows&gt;(), const_name("m")) + const_name(", ")
+          + const_name&lt;fixed_cols&gt;(const_name&lt;(size_t) cols&gt;(), const_name("n")) + const_name("]")
+          +
+          // For a reference type (e.g. Ref&lt;MatrixXd&gt;) we have other constraints that might need to
+          // be satisfied: writeable=True (for a mutable reference), and, depending on the map's
+          // stride options, possibly f_contiguous or c_contiguous.  We include them in the
+          // descriptor output to provide some hint as to why a TypeError is occurring (otherwise
+          // it can be confusing to see that a function accepts a 'numpy.ndarray[float64[3,2]]' and
+          // an error message that you *gave* a numpy.ndarray of the right type and dimensions.
+          const_name&lt;show_writeable&gt;(", flags.writeable", "")
+          + const_name&lt;show_c_contiguous&gt;(", flags.c_contiguous", "")
+          + const_name&lt;show_f_contiguous&gt;(", flags.f_contiguous", "") + const_name("]");
+};
+
+// Casts an Eigen type to numpy array.  If given a base, the numpy array references the src data,
+// otherwise it'll make a copy.  writeable lets you turn off the writeable flag for the array.
+template &lt;typename props&gt;
+handle
+eigen_array_cast(typename props::Type const &amp;src, handle base = handle(), bool writeable = true) {
+    constexpr ssize_t elem_size = sizeof(typename props::Scalar);
+    array a;
+    if (props::vector) {
+        a = array({src.size()}, {elem_size * src.innerStride()}, src.data(), base);
+    } else {
+        a = array({src.rows(), src.cols()},
+                  {elem_size * src.rowStride(), elem_size * src.colStride()},
+                  src.data(),
+                  base);
+    }
+
+    if (!writeable) {
+        array_proxy(a.ptr())-&gt;flags &amp;= ~detail::npy_api::NPY_ARRAY_WRITEABLE_;
+    }
+
+    return a.release();
+}
+
+// Takes an lvalue ref to some Eigen type and a (python) base object, creating a numpy array that
+// reference the Eigen object's data with `base` as the python-registered base class (if omitted,
+// the base will be set to None, and lifetime management is up to the caller).  The numpy array is
+// non-writeable if the given type is const.
+template &lt;typename props, typename Type&gt;
+handle eigen_ref_array(Type &amp;src, handle parent = none()) {
+    // none here is to get past array's should-we-copy detection, which currently always
+    // copies when there is no base.  Setting the base to None should be harmless.
+    return eigen_array_cast&lt;props&gt;(src, parent, !std::is_const&lt;Type&gt;::value);
+}
+
+// Takes a pointer to some dense, plain Eigen type, builds a capsule around it, then returns a
+// numpy array that references the encapsulated data with a python-side reference to the capsule to
+// tie its destruction to that of any dependent python objects.  Const-ness is determined by
+// whether or not the Type of the pointer given is const.
+template &lt;typename props, typename Type, typename = enable_if_t&lt;is_eigen_dense_plain&lt;Type&gt;::value&gt;&gt;
+handle eigen_encapsulate(Type *src) {
+    capsule base(src, [](void *o) { delete static_cast&lt;Type *&gt;(o); });
+    return eigen_ref_array&lt;props&gt;(*src, base);
+}
+
+// Type caster for regular, dense matrix types (e.g. MatrixXd), but not maps/refs/etc. of dense
+// types.
+template &lt;typename Type&gt;
+struct type_caster&lt;Type, enable_if_t&lt;is_eigen_dense_plain&lt;Type&gt;::value&gt;&gt; {
+    using Scalar = typename Type::Scalar;
+    static_assert(!std::is_pointer&lt;Scalar&gt;::value,
+                  PYBIND11_EIGEN_MESSAGE_POINTER_TYPES_ARE_NOT_SUPPORTED);
+    using props = EigenProps&lt;Type&gt;;
+
+    bool load(handle src, bool convert) {
+        // If we're in no-convert mode, only load if given an array of the correct type
+        if (!convert &amp;&amp; !isinstance&lt;array_t&lt;Scalar&gt;&gt;(src)) {
+            return false;
+        }
+
+        // Coerce into an array, but don't do type conversion yet; the copy below handles it.
+        auto buf = array::ensure(src);
+
+        if (!buf) {
+            return false;
+        }
+
+        auto dims = buf.ndim();
+        if (dims &lt; 1 || dims &gt; 2) {
+            return false;
+        }
+
+        auto fits = props::conformable(buf);
+        if (!fits) {
+            return false;
+        }
+
+        // Allocate the new type, then build a numpy reference into it
+        value = Type(fits.rows, fits.cols);
+        auto ref = reinterpret_steal&lt;array&gt;(eigen_ref_array&lt;props&gt;(value));
+        if (dims == 1) {
+            ref = ref.squeeze();
+        } else if (ref.ndim() == 1) {
+            buf = buf.squeeze();
+        }
+
+        int result = detail::npy_api::get().PyArray_CopyInto_(ref.ptr(), buf.ptr());
+
+        if (result &lt; 0) { // Copy failed!
+            PyErr_Clear();
+            return false;
+        }
+
+        return true;
+    }
+
+private:
+    // Cast implementation
+    template &lt;typename CType&gt;
+    static handle cast_impl(CType *src, return_value_policy policy, handle parent) {
+        switch (policy) {
+            case return_value_policy::take_ownership:
+            case return_value_policy::automatic:
+                return eigen_encapsulate&lt;props&gt;(src);
+            case return_value_policy::move:
+                return eigen_encapsulate&lt;props&gt;(new CType(std::move(*src)));
+            case return_value_policy::copy:
+                return eigen_array_cast&lt;props&gt;(*src);
+            case return_value_policy::reference:
+            case return_value_policy::automatic_reference:
+                return eigen_ref_array&lt;props&gt;(*src);
+            case return_value_policy::reference_internal:
+                return eigen_ref_array&lt;props&gt;(*src, parent);
+            default:
+                throw cast_error("unhandled return_value_policy: should not happen!");
+        };
+    }
+
+public:
+    // Normal returned non-reference, non-const value:
+    static handle cast(Type &amp;&amp;src, return_value_policy /* policy */, handle parent) {
+        return cast_impl(&amp;src, return_value_policy::move, parent);
+    }
+    // If you return a non-reference const, we mark the numpy array readonly:
+    static handle cast(const Type &amp;&amp;src, return_value_policy /* policy */, handle parent) {
+        return cast_impl(&amp;src, return_value_policy::move, parent);
+    }
+    // lvalue reference return; default (automatic) becomes copy
+    static handle cast(Type &amp;src, return_value_policy policy, handle parent) {
+        if (policy == return_value_policy::automatic
+            || policy == return_value_policy::automatic_reference) {
+            policy = return_value_policy::copy;
+        }
+        return cast_impl(&amp;src, policy, parent);
+    }
+    // const lvalue reference return; default (automatic) becomes copy
+    static handle cast(const Type &amp;src, return_value_policy policy, handle parent) {
+        if (policy == return_value_policy::automatic
+            || policy == return_value_policy::automatic_reference) {
+            policy = return_value_policy::copy;
+        }
+        return cast(&amp;src, policy, parent);
+    }
+    // non-const pointer return
+    static handle cast(Type *src, return_value_policy policy, handle parent) {
+        return cast_impl(src, policy, parent);
+    }
+    // const pointer return
+    static handle cast(const Type *src, return_value_policy policy, handle parent) {
+        return cast_impl(src, policy, parent);
+    }
+
+    static constexpr auto name = props::descriptor;
+
+    // NOLINTNEXTLINE(google-explicit-constructor)
+    operator Type *() { return &amp;value; }
+    // NOLINTNEXTLINE(google-explicit-constructor)
+    operator Type &amp;() { return value; }
+    // NOLINTNEXTLINE(google-explicit-constructor)
+    operator Type &amp;&amp;() &amp;&amp; { return std::move(value); }
+    template &lt;typename T&gt;
+    using cast_op_type = movable_cast_op_type&lt;T&gt;;
+
+private:
+    Type value;
+};
+
+// Base class for casting reference/map/block/etc. objects back to python.
+template &lt;typename MapType&gt;
+struct eigen_map_caster {
+    static_assert(!std::is_pointer&lt;typename MapType::Scalar&gt;::value,
+                  PYBIND11_EIGEN_MESSAGE_POINTER_TYPES_ARE_NOT_SUPPORTED);
+
+private:
+    using props = EigenProps&lt;MapType&gt;;
+
+public:
+    // Directly referencing a ref/map's data is a bit dangerous (whatever the map/ref points to has
+    // to stay around), but we'll allow it under the assumption that you know what you're doing
+    // (and have an appropriate keep_alive in place).  We return a numpy array pointing directly at
+    // the ref's data (The numpy array ends up read-only if the ref was to a const matrix type.)
+    // Note that this means you need to ensure you don't destroy the object in some other way (e.g.
+    // with an appropriate keep_alive, or with a reference to a statically allocated matrix).
+    static handle cast(const MapType &amp;src, return_value_policy policy, handle parent) {
+        switch (policy) {
+            case return_value_policy::copy:
+                return eigen_array_cast&lt;props&gt;(src);
+            case return_value_policy::reference_internal:
+                return eigen_array_cast&lt;props&gt;(src, parent, is_eigen_mutable_map&lt;MapType&gt;::value);
+            case return_value_policy::reference:
+            case return_value_policy::automatic:
+            case return_value_policy::automatic_reference:
+                return eigen_array_cast&lt;props&gt;(src, none(), is_eigen_mutable_map&lt;MapType&gt;::value);
+            default:
+                // move, take_ownership don't make any sense for a ref/map:
+                pybind11_fail("Invalid return_value_policy for Eigen Map/Ref/Block type");
+        }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MapType() = delete;
+    template &lt;typename&gt;
+    using cast_op_type = MapType;
+};
+
+// We can return any map-like object (but can only load Refs, specialized next):
+template &lt;typename Type&gt;
+struct type_caster&lt;Type, enable_if_t&lt;is_eigen_dense_map&lt;Type&gt;::value&gt;&gt; : eigen_map_caster&lt;Type&gt; {};
+
+// Loader for Ref&lt;...&gt; arguments.  See the documentation for info on how to make this work without
+// copying (it requires some extra effort in many cases).
+template &lt;typename PlainObjectType, typename StrideType&gt;
+struct type_caster&lt;
+    Eigen::Ref&lt;PlainObjectType, 0, StrideType&gt;,
+    enable_if_t&lt;is_eigen_dense_map&lt;Eigen::Ref&lt;PlainObjectType, 0, StrideType&gt;&gt;::value&gt;&gt;
+    : public eigen_map_caster&lt;Eigen::Ref&lt;PlainObjectType, 0, StrideType&gt;&gt; {
+private:
+    using Type = Eigen::Ref&lt;PlainObjectType, 0, StrideType&gt;;
+    using props = EigenProps&lt;Type&gt;;
+    using Scalar = typename props::Scalar;
+    static_assert(!std::is_pointer&lt;Scalar&gt;::value,
+                  PYBIND11_EIGEN_MESSAGE_POINTER_TYPES_ARE_NOT_SUPPORTED);
+    using MapType = Eigen::Map&lt;PlainObjectType, 0, StrideType&gt;;
+    using Array
+        = array_t&lt;Scalar,
+                  array::forcecast
+                      | ((props::row_major ? props::inner_stride : props::outer_stride) == 1
+                             ? array::c_style
+                         : (props::row_major ? props::outer_stride : props::inner_stride) == 1
+                             ? array::f_style
+                             : 0)&gt;;
+    static constexpr bool need_writeable = is_eigen_mutable_map&lt;Type&gt;::value;
+    // Delay construction (these have no default constructor)
+    std::unique_ptr&lt;MapType&gt; map;
+    std::unique_ptr&lt;Type&gt; ref;
+    // Our array.  When possible, this is just a numpy array pointing to the source data, but
+    // sometimes we can't avoid copying (e.g. input is not a numpy array at all, has an
+    // incompatible layout, or is an array of a type that needs to be converted).  Using a numpy
+    // temporary (rather than an Eigen temporary) saves an extra copy when we need both type
+    // conversion and storage order conversion.  (Note that we refuse to use this temporary copy
+    // when loading an argument for a Ref&lt;M&gt; with M non-const, i.e. a read-write reference).
+    Array copy_or_ref;
+
+public:
+    bool load(handle src, bool convert) {
+        // First check whether what we have is already an array of the right type.  If not, we
+        // can't avoid a copy (because the copy is also going to do type conversion).
+        bool need_copy = !isinstance&lt;Array&gt;(src);
+
+        EigenConformable&lt;props::row_major&gt; fits;
+        if (!need_copy) {
+            // We don't need a converting copy, but we also need to check whether the strides are
+            // compatible with the Ref's stride requirements
+            auto aref = reinterpret_borrow&lt;Array&gt;(src);
+
+            if (aref &amp;&amp; (!need_writeable || aref.writeable())) {
+                fits = props::conformable(aref);
+                if (!fits) {
+                    return false; // Incompatible dimensions
+                }
+                if (!fits.template stride_compatible&lt;props&gt;()) {
+                    need_copy = true;
+                } else {
+                    copy_or_ref = std::move(aref);
+                }
+            } else {
+                need_copy = true;
+            }
+        }
+
+        if (need_copy) {
+            // We need to copy: If we need a mutable reference, or we're not supposed to convert
+            // (either because we're in the no-convert overload pass, or because we're explicitly
+            // instructed not to copy (via `py::arg().noconvert()`) we have to fail loading.
+            if (!convert || need_writeable) {
+                return false;
+            }
+
+            Array copy = Array::ensure(src);
+            if (!copy) {
+                return false;
+            }
+            fits = props::conformable(copy);
+            if (!fits || !fits.template stride_compatible&lt;props&gt;()) {
+                return false;
+            }
+            copy_or_ref = std::move(copy);
+            loader_life_support::add_patient(copy_or_ref);
+        }
+
+        ref.reset();
+        map.reset(new MapType(data(copy_or_ref),
+                              fits.rows,
+                              fits.cols,
+                              make_stride(fits.stride.outer(), fits.stride.inner())));
+        ref.reset(new Type(*map));
+
+        return true;
+    }
+
+    // NOLINTNEXTLINE(google-explicit-constructor)
+    operator Type *() { return ref.get(); }
+    // NOLINTNEXTLINE(google-explicit-constructor)
+    operator Type &amp;() { return *ref; }
+    template &lt;typename _T&gt;
+    using cast_op_type = pybind11::detail::cast_op_type&lt;_T&gt;;
+
+private:
+    template &lt;typename T = Type, enable_if_t&lt;is_eigen_mutable_map&lt;T&gt;::value, int&gt; = 0&gt;
+    Scalar *data(Array &amp;a) {
+        return a.mutable_data();
+    }
+
+    template &lt;typename T = Type, enable_if_t&lt;!is_eigen_mutable_map&lt;T&gt;::value, int&gt; = 0&gt;
+    const Scalar *data(Array &amp;a) {
+        return a.data();
+    }
+
+    // Attempt to figure out a constructor of `Stride` that will work.
+    // If both strides are fixed, use a default constructor:
+    template &lt;typename S&gt;
+    using stride_ctor_default = bool_constant&lt;S::InnerStrideAtCompileTime != Eigen::Dynamic
+                                              &amp;&amp; S::OuterStrideAtCompileTime != Eigen::Dynamic
+                                              &amp;&amp; std::is_default_constructible&lt;S&gt;::value&gt;;
+    // Otherwise, if there is a two-index constructor, assume it is (outer,inner) like
+    // Eigen::Stride, and use it:
+    template &lt;typename S&gt;
+    using stride_ctor_dual
+        = bool_constant&lt;!stride_ctor_default&lt;S&gt;::value
+                        &amp;&amp; std::is_constructible&lt;S, EigenIndex, EigenIndex&gt;::value&gt;;
+    // Otherwise, if there is a one-index constructor, and just one of the strides is dynamic, use
+    // it (passing whichever stride is dynamic).
+    template &lt;typename S&gt;
+    using stride_ctor_outer
+        = bool_constant&lt;!any_of&lt;stride_ctor_default&lt;S&gt;, stride_ctor_dual&lt;S&gt;&gt;::value
+                        &amp;&amp; S::OuterStrideAtCompileTime == Eigen::Dynamic
+                        &amp;&amp; S::InnerStrideAtCompileTime != Eigen::Dynamic
+                        &amp;&amp; std::is_constructible&lt;S, EigenIndex&gt;::value&gt;;
+    template &lt;typename S&gt;
+    using stride_ctor_inner
+        = bool_constant&lt;!any_of&lt;stride_ctor_default&lt;S&gt;, stride_ctor_dual&lt;S&gt;&gt;::value
+                        &amp;&amp; S::InnerStrideAtCompileTime == Eigen::Dynamic
+                        &amp;&amp; S::OuterStrideAtCompileTime != Eigen::Dynamic
+                        &amp;&amp; std::is_constructible&lt;S, EigenIndex&gt;::value&gt;;
+
+    template &lt;typename S = StrideType, enable_if_t&lt;stride_ctor_default&lt;S&gt;::value, int&gt; = 0&gt;
+    static S make_stride(EigenIndex, EigenIndex) {
+        return S();
+    }
+    template &lt;typename S = StrideType, enable_if_t&lt;stride_ctor_dual&lt;S&gt;::value, int&gt; = 0&gt;
+    static S make_stride(EigenIndex outer, EigenIndex inner) {
+        return S(outer, inner);
+    }
+    template &lt;typename S = StrideType, enable_if_t&lt;stride_ctor_outer&lt;S&gt;::value, int&gt; = 0&gt;
+    static S make_stride(EigenIndex outer, EigenIndex) {
+        return S(outer);
+    }
+    template &lt;typename S = StrideType, enable_if_t&lt;stride_ctor_inner&lt;S&gt;::value, int&gt; = 0&gt;
+    static S make_stride(EigenIndex, EigenIndex inner) {
+        return S(inner);
+    }
+};
+
+// type_caster for special matrix types (e.g. DiagonalMatrix), which are EigenBase, but not
+// EigenDense (i.e. they don't have a data(), at least not with the usual matrix layout).
+// load() is not supported, but we can cast them into the python domain by first copying to a
+// regular Eigen::Matrix, then casting that.
+template &lt;typename Type&gt;
+struct type_caster&lt;Type, enable_if_t&lt;is_eigen_other&lt;Type&gt;::value&gt;&gt; {
+    static_assert(!std::is_pointer&lt;typename Type::Scalar&gt;::value,
+                  PYBIND11_EIGEN_MESSAGE_POINTER_TYPES_ARE_NOT_SUPPORTED);
+
+protected:
+    using Matrix
+        = Eigen::Matrix&lt;typename Type::Scalar, Type::RowsAtCompileTime, Type::ColsAtCompileTime&gt;;
+    using props = EigenProps&lt;Matrix&gt;;
+
+public:
+    static handle cast(const Type &amp;src, return_value_policy /* policy */, handle /* parent */) {
+        handle h = eigen_encapsulate&lt;props&gt;(new Matrix(src));
+        return h;
+    }
+    static handle cast(const Type *src, return_value_policy policy, handle parent) {
+        return cast(*src, policy, parent);
+    }
+
+    static constexpr auto name = props::descriptor;
+
+    // Explicitly delete these: support python -&gt; C++ conversion on these (i.e. these can be return
+    // types but not bound arguments).  We still provide them (with an explicitly delete) so that
+    // you end up here if you try anyway.
+    bool load(handle, bool) = delete;
+    operator Type() = delete;
+    template &lt;typename&gt;
+    using cast_op_type = Type;
+};
+
+template &lt;typename Type&gt;
+struct type_caster&lt;Type, enable_if_t&lt;is_eigen_sparse&lt;Type&gt;::value&gt;&gt; {
+    using Scalar = typename Type::Scalar;
+    static_assert(!std::is_pointer&lt;Scalar&gt;::value,
+                  PYBIND11_EIGEN_MESSAGE_POINTER_TYPES_ARE_NOT_SUPPORTED);
+    using StorageIndex = remove_reference_t&lt;decltype(*std::declval&lt;Type&gt;().outerIndexPtr())&gt;;
+    using Index = typename Type::Index;
+    static constexpr bool rowMajor = Type::IsRowMajor;
+
+    bool load(handle src, bool) {
+        if (!src) {
+            return false;
+        }
+
+        auto obj = reinterpret_borrow&lt;object&gt;(src);
+        object sparse_module = module_::import("scipy.sparse");
+        object matrix_type = sparse_module.attr(rowMajor ? "csr_matrix" : "csc_matrix");
+
+        if (!type::handle_of(obj).is(matrix_type)) {
+            try {
+                obj = matrix_type(obj);
+            } catch (const error_already_set &amp;) {
+                return false;
+            }
+        }
+
+        auto values = array_t&lt;Scalar&gt;((object) obj.attr("data"));
+        auto innerIndices = array_t&lt;StorageIndex&gt;((object) obj.attr("indices"));
+        auto outerIndices = array_t&lt;StorageIndex&gt;((object) obj.attr("indptr"));
+        auto shape = pybind11::tuple((pybind11::object) obj.attr("shape"));
+        auto nnz = obj.attr("nnz").cast&lt;Index&gt;();
+
+        if (!values || !innerIndices || !outerIndices) {
+            return false;
+        }
+
+        value = EigenMapSparseMatrix&lt;Scalar,
+                                     Type::Flags &amp;(Eigen::RowMajor | Eigen::ColMajor),
+                                     StorageIndex&gt;(shape[0].cast&lt;Index&gt;(),
+                                                   shape[1].cast&lt;Index&gt;(),
+                                                   std::move(nnz),
+                                                   outerIndices.mutable_data(),
+                                                   innerIndices.mutable_data(),
+                                                   values.mutable_data());
+
+        return true;
+    }
+
+    static handle cast(const Type &amp;src, return_value_policy /* policy */, handle /* parent */) {
+        const_cast&lt;Type &amp;&gt;(src).makeCompressed();
+
+        object matrix_type
+            = module_::import("scipy.sparse").attr(rowMajor ? "csr_matrix" : "csc_matrix");
+
+        array data(src.nonZeros(), src.valuePtr());
+        array outerIndices((rowMajor ? src.rows() : src.cols()) + 1, src.outerIndexPtr());
+        array innerIndices(src.nonZeros(), src.innerIndexPtr());
+
+        return matrix_type(pybind11::make_tuple(
+                               std::move(data), std::move(innerIndices), std::move(outerIndices)),
+                           pybind11::make_tuple(src.rows(), src.cols()))
+            .release();
+    }
+
+    PYBIND11_TYPE_CASTER(Type,
+                         const_name&lt;(Type::IsRowMajor) != 0&gt;("scipy.sparse.csr_matrix[",
+                                                             "scipy.sparse.csc_matrix[")
+                             + npy_format_descriptor&lt;Scalar&gt;::name + co</t>
  </si>
  <si>
    <t xml:space="preserve">Noticeable Eigen matrix conversion issues leading to crashes or incorrect data handling. </t>
  </si>
  <si>
    <t xml:space="preserve"> This code introduces a binding for Eigen matrices and ensures compatibility with NumPy, enhancing interoperation and preventing crashes due to type mismatches. </t>
  </si>
  <si>
    <t xml:space="preserve"> Code integration for better handling data types. </t>
  </si>
  <si>
    <t xml:space="preserve"> Fixes type incompatibility between Eigen and NumPy arrays, preventing crashes. </t>
  </si>
  <si>
    <t xml:space="preserve"> A test case should involve passing varied Eigen matrix types to Python and verifying correct conversion without errors or data loss.</t>
  </si>
  <si>
    <t>ThirdParty/pybind11/include/pybind11/eigen/tensor.h</t>
  </si>
  <si>
    <t>@@ -0,0 +1,516 @@
+/*
+    pybind11/eigen/tensor.h: Transparent conversion for Eigen tensors
+
+    All rights reserved. Use of this source code is governed by a
+    BSD-style license that can be found in the LICENSE file.
+*/
+
+#pragma once
+
+#include "../numpy.h"
+#include "common.h"
+
+#if defined(__GNUC__) &amp;&amp; !defined(__clang__) &amp;&amp; !defined(__INTEL_COMPILER)
+static_assert(__GNUC__ &gt; 5, "Eigen Tensor support in pybind11 requires GCC &gt; 5.0");
+#endif
+
+// Disable warnings for Eigen
+PYBIND11_WARNING_PUSH
+PYBIND11_WARNING_DISABLE_MSVC(4554)
+PYBIND11_WARNING_DISABLE_MSVC(4127)
+#if defined(__MINGW32__)
+PYBIND11_WARNING_DISABLE_GCC("-Wmaybe-uninitialized")
+#endif
+
+#include &lt;unsupported/Eigen/CXX11/Tensor&gt;
+
+PYBIND11_WARNING_POP
+
+static_assert(EIGEN_VERSION_AT_LEAST(3, 3, 0),
+              "Eigen Tensor support in pybind11 requires Eigen &gt;= 3.3.0");
+
+PYBIND11_NAMESPACE_BEGIN(PYBIND11_NAMESPACE)
+
+PYBIND11_WARNING_DISABLE_MSVC(4127)
+
+PYBIND11_NAMESPACE_BEGIN(detail)
+
+inline bool is_tensor_aligned(const void *data) {
+    return (reinterpret_cast&lt;std::size_t&gt;(data) % EIGEN_DEFAULT_ALIGN_BYTES) == 0;
+}
+
+template &lt;typename T&gt;
+constexpr int compute_array_flag_from_tensor() {
+    static_assert((static_cast&lt;int&gt;(T::Layout) == static_cast&lt;int&gt;(Eigen::RowMajor))
+                      || (static_cast&lt;int&gt;(T::Layout) == static_cast&lt;int&gt;(Eigen::ColMajor)),
+                  "Layout must be row or column major");
+    return (static_cast&lt;int&gt;(T::Layout) == static_cast&lt;int&gt;(Eigen::RowMajor)) ? array::c_style
+                                                                              : array::f_style;
+}
+
+template &lt;typename T&gt;
+struct eigen_tensor_helper {};
+
+template &lt;typename Scalar_, int NumIndices_, int Options_, typename IndexType&gt;
+struct eigen_tensor_helper&lt;Eigen::Tensor&lt;Scalar_, NumIndices_, Options_, IndexType&gt;&gt; {
+    using Type = Eigen::Tensor&lt;Scalar_, NumIndices_, Options_, IndexType&gt;;
+    using ValidType = void;
+
+    static Eigen::DSizes&lt;typename Type::Index, Type::NumIndices&gt; get_shape(const Type &amp;f) {
+        return f.dimensions();
+    }
+
+    static constexpr bool
+    is_correct_shape(const Eigen::DSizes&lt;typename Type::Index, Type::NumIndices&gt; &amp; /*shape*/) {
+        return true;
+    }
+
+    template &lt;typename T&gt;
+    struct helper {};
+
+    template &lt;size_t... Is&gt;
+    struct helper&lt;index_sequence&lt;Is...&gt;&gt; {
+        static constexpr auto value = concat(const_name(((void) Is, "?"))...);
+    };
+
+    static constexpr auto dimensions_descriptor
+        = helper&lt;decltype(make_index_sequence&lt;Type::NumIndices&gt;())&gt;::value;
+
+    template &lt;typename... Args&gt;
+    static Type *alloc(Args &amp;&amp;...args) {
+        return new Type(std::forward&lt;Args&gt;(args)...);
+    }
+
+    static void free(Type *tensor) { delete tensor; }
+};
+
+template &lt;typename Scalar_, typename std::ptrdiff_t... Indices, int Options_, typename IndexType&gt;
+struct eigen_tensor_helper&lt;
+    Eigen::TensorFixedSize&lt;Scalar_, Eigen::Sizes&lt;Indices...&gt;, Options_, IndexType&gt;&gt; {
+    using Type = Eigen::TensorFixedSize&lt;Scalar_, Eigen::Sizes&lt;Indices...&gt;, Options_, IndexType&gt;;
+    using ValidType = void;
+
+    static constexpr Eigen::DSizes&lt;typename Type::Index, Type::NumIndices&gt;
+    get_shape(const Type &amp; /*f*/) {
+        return get_shape();
+    }
+
+    static constexpr Eigen::DSizes&lt;typename Type::Index, Type::NumIndices&gt; get_shape() {
+        return Eigen::DSizes&lt;typename Type::Index, Type::NumIndices&gt;(Indices...);
+    }
+
+    static bool
+    is_correct_shape(const Eigen::DSizes&lt;typename Type::Index, Type::NumIndices&gt; &amp;shape) {
+        return get_shape() == shape;
+    }
+
+    static constexpr auto dimensions_descriptor = concat(const_name&lt;Indices&gt;()...);
+
+    template &lt;typename... Args&gt;
+    static Type *alloc(Args &amp;&amp;...args) {
+        Eigen::aligned_allocator&lt;Type&gt; allocator;
+        return ::new (allocator.allocate(1)) Type(std::forward&lt;Args&gt;(args)...);
+    }
+
+    static void free(Type *tensor) {
+        Eigen::aligned_allocator&lt;Type&gt; allocator;
+        tensor-&gt;~Type();
+        allocator.deallocate(tensor, 1);
+    }
+};
+
+template &lt;typename Type, bool ShowDetails, bool NeedsWriteable = false&gt;
+struct get_tensor_descriptor {
+    static constexpr auto details
+        = const_name&lt;NeedsWriteable&gt;(", flags.writeable", "")
+          + const_name&lt;static_cast&lt;int&gt;(Type::Layout) == static_cast&lt;int&gt;(Eigen::RowMajor)&gt;(
+              ", flags.c_contiguous", ", flags.f_contiguous");
+    static constexpr auto value
+        = const_name("numpy.ndarray[") + npy_format_descriptor&lt;typename Type::Scalar&gt;::name
+          + const_name("[") + eigen_tensor_helper&lt;remove_cv_t&lt;Type&gt;&gt;::dimensions_descriptor
+          + const_name("]") + const_name&lt;ShowDetails&gt;(details, const_name("")) + const_name("]");
+};
+
+// When EIGEN_AVOID_STL_ARRAY is defined, Eigen::DSizes&lt;T, 0&gt; does not have the begin() member
+// function. Falling back to a simple loop works around this issue.
+//
+// We need to disable the type-limits warning for the inner loop when size = 0.
+
+PYBIND11_WARNING_PUSH
+PYBIND11_WARNING_DISABLE_GCC("-Wtype-limits")
+
+template &lt;typename T, int size&gt;
+std::vector&lt;T&gt; convert_dsizes_to_vector(const Eigen::DSizes&lt;T, size&gt; &amp;arr) {
+    std::vector&lt;T&gt; result(size);
+
+    for (size_t i = 0; i &lt; size; i++) {
+        result[i] = arr[i];
+    }
+
+    return result;
+}
+
+template &lt;typename T, int size&gt;
+Eigen::DSizes&lt;T, size&gt; get_shape_for_array(const array &amp;arr) {
+    Eigen::DSizes&lt;T, size&gt; result;
+    const T *shape = arr.shape();
+    for (size_t i = 0; i &lt; size; i++) {
+        result[i] = shape[i];
+    }
+
+    return result;
+}
+
+PYBIND11_WARNING_POP
+
+template &lt;typename Type&gt;
+struct type_caster&lt;Type, typename eigen_tensor_helper&lt;Type&gt;::ValidType&gt; {
+    static_assert(!std::is_pointer&lt;typename Type::Scalar&gt;::value,
+                  PYBIND11_EIGEN_MESSAGE_POINTER_TYPES_ARE_NOT_SUPPORTED);
+    using Helper = eigen_tensor_helper&lt;Type&gt;;
+    static constexpr auto temp_name = get_tensor_descriptor&lt;Type, false&gt;::value;
+    PYBIND11_TYPE_CASTER(Type, temp_name);
+
+    bool load(handle src, bool convert) {
+        if (!convert) {
+            if (!isinstance&lt;array&gt;(src)) {
+                return false;
+            }
+            array temp = array::ensure(src);
+            if (!temp) {
+                return false;
+            }
+
+            if (!temp.dtype().is(dtype::of&lt;typename Type::Scalar&gt;())) {
+                return false;
+            }
+        }
+
+        array_t&lt;typename Type::Scalar, compute_array_flag_from_tensor&lt;Type&gt;()&gt; arr(
+            reinterpret_borrow&lt;object&gt;(src));
+
+        if (arr.ndim() != Type::NumIndices) {
+            return false;
+        }
+        auto shape = get_shape_for_array&lt;typename Type::Index, Type::NumIndices&gt;(arr);
+
+        if (!Helper::is_correct_shape(shape)) {
+            return false;
+        }
+
+#if EIGEN_VERSION_AT_LEAST(3, 4, 0)
+        auto data_pointer = arr.data();
+#else
+        // Handle Eigen bug
+        auto data_pointer = const_cast&lt;typename Type::Scalar *&gt;(arr.data());
+#endif
+
+        if (is_tensor_aligned(arr.data())) {
+            value = Eigen::TensorMap&lt;const Type, Eigen::Aligned&gt;(data_pointer, shape);
+        } else {
+            value = Eigen::TensorMap&lt;const Type&gt;(data_pointer, shape);
+        }
+
+        return true;
+    }
+
+    static handle cast(Type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cast(const Type &amp;&amp;src, return_value_policy policy, handle parent) {
+        if (policy == return_value_policy::reference
+            || policy == return_value_policy::reference_internal) {
+            pybind11_fail("Cannot use a reference return value policy for an rvalue");
+        }
+        return cast_impl(&amp;src, return_value_policy::move, parent);
+    }
+
+    static handle cast(Type &amp;src, return_value_policy policy, handle parent) {
+        if (policy == return_value_policy::automatic
+            || policy == return_value_policy::automatic_reference) {
+            policy = return_value_policy::copy;
+        }
+        return cast_impl(&amp;src, policy, parent);
+    }
+
+    static handle cast(const Type &amp;src, return_value_policy policy, handle parent) {
+        if (policy == return_value_policy::automatic
+            || policy == return_value_policy::automatic_reference) {
+            policy = return_value_policy::copy;
+        }
+        return cast(&amp;src, policy, parent);
+    }
+
+    static handle cast(Type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bool writeable = false;
+        switch (policy) {
+            case return_value_policy::move:
+                if (std::is_const&lt;C&gt;::value) {
+                    pybind11_fail("Cannot move from a constant reference");
+                }
+
+                src = Helper::alloc(std::move(*src));
+
+                parent_object
+                    = capsule(src, [](void *ptr) { Helper::free(reinterpret_cast&lt;Type *&gt;(ptr)); });
+                writeable = true;
+                break;
+
+            case return_value_policy::take_ownership:
+                if (std::is_const&lt;C&gt;::value) {
+                    // This cast is ugly, and might be UB in some cases, but we don't have an
+                    // alternative here as we must free that memory
+                    Helper::free(const_cast&lt;Type *&gt;(src));
+                    pybind11_fail("Cannot take ownership of a const reference");
+                }
+
+                parent_object
+                    = capsule(src, [](void *ptr) { Helper::free(reinterpret_cast&lt;Type *&gt;(ptr)); });
+                writeable = true;
+                break;
+
+            case return_value_policy::copy:
+                writeable = true;
+                break;
+
+            case return_value_policy::reference:
+                parent_object = none();
+                writeable = !std::is_const&lt;C&gt;::value;
+                break;
+
+            case return_value_policy::reference_internal:
+                // Default should do the right thing
+                if (!parent) {
+                    pybind11_fail("Cannot use reference internal when there is no parent");
+                }
+                parent_object = reinterpret_borrow&lt;object&gt;(parent);
+                writeable = !std::is_const&lt;C&gt;::value;
+                break;
+
+            default:
+                pybind11_fail("pybind11 bug in eigen.h, please file a bug report");
+        }
+
+        auto result = array_t&lt;typename Type::Scalar, compute_array_flag_from_tensor&lt;Type&gt;()&gt;(
+            convert_dsizes_to_vector(Helper::get_shape(*src)), src-&gt;data(), parent_object);
+
+        if (!writeable) {
+            array_proxy(result.ptr())-&gt;flags &amp;= ~detail::npy_api::NPY_ARRAY_WRITEABLE_;
+        }
+
+        return result.release();
+    }
+};
+
+template &lt;typename StoragePointerType,
+          bool needs_writeable,
+          enable_if_t&lt;!needs_writeable, bool&gt; = true&gt;
+StoragePointerType get_array_data_for_type(array &amp;arr) {
+#if EIGEN_VERSION_AT_LEAST(3, 4, 0)
+    return reinterpret_cast&lt;StoragePointerType&gt;(arr.data());
+#else
+    // Handle Eigen bug
+    return reinterpret_cast&lt;StoragePointerType&gt;(const_cast&lt;void *&gt;(arr.data()));
+#endif
+}
+
+template &lt;typename StoragePointerType,
+          bool needs_writeable,
+          enable_if_t&lt;needs_writeable, bool&gt; = true&gt;
+StoragePointerType get_array_data_for_type(array &amp;arr) {
+    return reinterpret_cast&lt;StoragePointerType&gt;(arr.mutable_data());
+}
+
+template &lt;typename T, typename = void&gt;
+struct get_storage_pointer_type;
+
+template &lt;typename MapType&gt;
+struct get_storage_pointer_type&lt;MapType, void_t&lt;typename MapType::StoragePointerType&gt;&gt; {
+    using SPT = typename MapType::StoragePointerType;
+};
+
+template &lt;typename MapType&gt;
+struct get_storage_pointer_type&lt;MapType, void_t&lt;typename MapType::PointerArgType&gt;&gt; {
+    using SPT = typename MapType::PointerArgType;
+};
+
+template &lt;typename Type, int Options&gt;
+struct type_caster&lt;Eigen::TensorMap&lt;Type, Options&gt;,
+                   typename eigen_tensor_helper&lt;remove_cv_t&lt;Type&gt;&gt;::ValidType&gt; {
+    static_assert(!std::is_pointer&lt;typename Type::Scalar&gt;::value,
+                  PYBIND11_EIGEN_MESSAGE_POINTER_TYPES_ARE_NOT_SUPPORTED);
+    using MapType = Eigen::TensorMap&lt;Type, Options&gt;;
+    using Helper = eigen_tensor_helper&lt;remove_cv_t&lt;Type&gt;&gt;;
+
+    bool load(handle src, bool /*convert*/) {
+        // Note that we have a lot more checks here as we want to make sure to avoid copies
+        if (!isinstance&lt;array&gt;(src)) {
+            return false;
+        }
+        auto arr = reinterpret_borrow&lt;array&gt;(src);
+        if ((arr.flags() &amp; compute_array_flag_from_tensor&lt;Type&gt;()) == 0) {
+            return false;
+        }
+
+        if (!arr.dtype().is(dtype::of&lt;typename Type::Scalar&gt;())) {
+            return false;
+        }
+
+        if (arr.ndim() != Type::NumIndices) {
+            return false;
+        }
+
+        constexpr bool is_aligned = (Options &amp; Eigen::Aligned) != 0;
+
+        if (is_aligned &amp;&amp; !is_tensor_aligned(arr.data())) {
+            return false;
+        }
+
+        auto shape = get_shape_for_array&lt;typename Type::Index, Type::NumIndices&gt;(arr);
+
+        if (!Helper::is_correct_shape(shape)) {
+            return false;
+        }
+
+        if (needs_writeable &amp;&amp; !arr.writeable()) {
+            return false;
+        }
+
+        auto result = get_array_data_for_type&lt;typename get_storage_pointer_type&lt;MapType&gt;::SPT,
+                                              needs_writeable&gt;(arr);
+
+        value.reset(new MapType(std::move(result), std::move(shape)));
+
+        return true;
+    }
+
+    static handle cast(MapType &amp;&amp;src, return_value_policy policy, handle parent) {
+        return cast_impl(&amp;src, policy, parent);
+    }
+
+    static handle cast(const MapType &amp;&amp;src, return_value_policy policy, handle parent) {
+        return cast_impl(&amp;src, policy, parent);
+    }
+
+    static handle cast(MapType &amp;src, return_value_policy policy, handle parent) {
+        if (policy == return_value_policy::automatic
+            || policy == return_value_policy::automatic_reference) {
+            policy = return_value_policy::copy;
+        }
+        return cast_impl(&amp;src, policy, parent);
+    }
+
+    static handle cast(const MapType &amp;src, return_value_policy policy, handle parent) {
+        if (policy == return_value_policy::automatic
+            || policy == return_value_policy::automatic_reference) {
+            policy = return_value_policy::copy;
+        }
+        return cast(&amp;src, policy, parent);
+    }
+
+    static handle cast(MapType *src, return_value_policy policy, handle parent) {
+        if (policy == return_value_policy::automatic) {
+            policy = return_value_policy::take_ownership;
+        } else if (policy == return_value_policy::automatic_reference) {
+            policy = return_value_policy::reference;
+        }
+        return cast_impl(src, policy, parent);
+    }
+
+    static handle cast(const MapType *src, return_value_policy policy, handle parent) {
+        if (policy == return_value_policy::automatic) {
+            policy = return_value_policy::take_ownership;
+        } else if (policy == return_value_policy::automatic_reference) {
+            policy = return_value_policy::reference;
+        }
+        return cast_impl(src, policy, parent);
+    }
+
+    template &lt;typename C&gt;
+    static handle cast_impl(C *src, return_value_policy policy, handle parent) {
+        object parent_object;
+        constexpr bool writeable = !std::is_const&lt;C&gt;::value;
+        switch (policy) {
+            case return_value_policy::reference:
+                parent_object = none();
+                break;
+
+            case return_value_policy::reference_internal:
+                // Default should do the right thing
+                if (!parent) {
+                    pybind11_fail("Cannot use reference internal when there is no parent");
+                }
+                parent_object = reinterpret_borrow&lt;object&gt;(parent);
+                break;
+
+            case return_value_policy::take_ownership:
+                delete src;
+                // fallthrough
+            default:
+                // move, take_ownership don't make any sense for a ref/map:
+                pybind11_fail("Invalid return_value_policy for Eigen Map type, must be either "
+                              "reference or reference_internal");
+        }
+
+        auto result = array_t&lt;typename Type::Scalar, compute_array_flag_from_tensor&lt;Type&gt;()&gt;(
+            convert_dsizes_to_vector(Helper::get_shape(*src)),
+            src-&gt;data(),
+            std::move(parent_object));
+
+        if (!writeable) {
+            array_proxy(result.ptr())-&gt;flags &amp;= ~detail::npy_api::NPY_ARRAY_WRITEABLE_;
+        }
+
+        return result.release();
+    }
+
+#if EIGEN_VERSION_AT_LEAST(3, 4, 0)
+
+    static constexpr bool needs_writeable = !std::is_const&lt;typename std::remove_pointer&lt;
+        typename get_storage_pointer_type&lt;MapType&gt;::SPT&gt;::type&gt;::value;
+#else
+    // Handle Eigen bug
+    static constexpr bool needs_writeable = !std::is_const&lt;Type&gt;::value;
+#endif
+
+protected:
+    // TODO: Move to std::optional once std::optional has more support
+    std::unique_ptr&lt;MapType&gt; value;
+
+public:
+    static constexpr auto name = get_tensor_descriptor&lt;Type, true, needs_writeable&gt;::value;
+    explicit operator MapType *() { return value.get(); }
+    explicit operator MapType &amp;() { return *value; }
+    explicit operator MapType &amp;&amp;() &amp;&amp; { return std::move(*value); }
+
+    template &lt;typename T_&gt;
+    using cast_op_type = ::pybind11::detail::movable_cast_op_type&lt;T_&gt;;
+};
+
+PYBIND11_NAMESPACE_END(detail)
+PYBIND11_NAMESPACE_END(PYBIND11_NAMESPACE)</t>
  </si>
  <si>
    <t xml:space="preserve">Incompatibility issues when using Eigen tensors with pybind11. </t>
  </si>
  <si>
    <t xml:space="preserve"> The addition of tensor support enhances Eigen tensor interoperability with pybind11, addressing alignment and dimensionality checks. </t>
  </si>
  <si>
    <t xml:space="preserve">Memory management and type safety improvements. </t>
  </si>
  <si>
    <t xml:space="preserve"> Potential incorrect handling of tensor shape descriptions. </t>
  </si>
  <si>
    <t xml:space="preserve"> Create and convert Eigen tensors, verifying correct dimensions and ownership behavior.</t>
  </si>
  <si>
    <t>ThirdParty/pybind11/include/pybind11/embed.h</t>
  </si>
  <si>
    <t>@@ -12,23 +12,16 @@
 #include "pybind11.h"
 #include "eval.h"
+#include &lt;memory&gt;
+#include &lt;vector&gt;
+
 #if defined(PYPY_VERSION)
-#  error Embedding the interpreter is not supported with PyPy
+#    error Embedding the interpreter is not supported with PyPy
 #endif
-#if PY_MAJOR_VERSION &gt;= 3
-#  define PYBIND11_EMBEDDED_MODULE_IMPL(name)            \
-      extern "C" PyObject *pybind11_init_impl_##name();  \
-      extern "C" PyObject *pybind11_init_impl_##name() { \
-          return pybind11_init_wrapper_##name();         \
-      }
-#else
-#  define PYBIND11_EMBEDDED_MODULE_IMPL(name)            \
-      extern "C" void pybind11_init_impl_##name();       \
-      extern "C" void pybind11_init_impl_##name() {      \
-          pybind11_init_wrapper_##name();                \
-      }
-#endif
+#define PYBIND11_EMBEDDED_MODULE_IMPL(name)                                                       \
+    extern "C" PyObject *pybind11_init_impl_##name();                                             \
+    extern "C" PyObject *pybind11_init_impl_##name() { return pybind11_init_wrapper_##name(); }
 /** \rst
     Add a new module to the table of builtins for the interpreter. Must be
@@ -45,70 +38,173 @@
             });
         }
  \endrst */
-#define PYBIND11_EMBEDDED_MODULE(name, variable)                              \
-    static void PYBIND11_CONCAT(pybind11_init_, name)(pybind11::module &amp;);    \
-    static PyObject PYBIND11_CONCAT(*pybind11_init_wrapper_, name)() {        \
-        auto m = pybind11::module(PYBIND11_TOSTRING(name));                   \
-        try {                                                                 \
-            PYBIND11_CONCAT(pybind11_init_, name)(m);                         \
-            return m.ptr();                                                   \
-        } catch (pybind11::error_already_set &amp;e) {                            \
-            PyErr_SetString(PyExc_ImportError, e.what());                     \
-            return nullptr;                                                   \
-        } catch (const std::exception &amp;e) {                                   \
-            PyErr_SetString(PyExc_ImportError, e.what());                     \
-            return nullptr;                                                   \
-        }                                                                     \
-    }                                                                         \
-    PYBIND11_EMBEDDED_MODULE_IMPL(name)                                       \
-    pybind11::detail::embedded_module name(PYBIND11_TOSTRING(name),           \
-                               PYBIND11_CONCAT(pybind11_init_impl_, name));   \
-    void PYBIND11_CONCAT(pybind11_init_, name)(pybind11::module &amp;variable)
-
-
-NAMESPACE_BEGIN(PYBIND11_NAMESPACE)
-NAMESPACE_BEGIN(detail)
+#define PYBIND11_EMBEDDED_MODULE(name, variable)                                                  \
+    static ::pybind11::module_::module_def PYBIND11_CONCAT(pybind11_module_def_, name);           \
+    static void PYBIND11_CONCAT(pybind11_init_, name)(::pybind11::module_ &amp;);                     \
+    static PyObject PYBIND11_CONCAT(*pybind11_init_wrapper_, name)() {                            \
+        auto m = ::pybind11::module_::create_extension_module(                                    \
+            PYBIND11_TOSTRING(name), nullptr, &amp;PYBIND11_CONCAT(pybind11_module_def_, name));      \
+        try {                                                                                     \
+            PYBIND11_CONCAT(pybind11_init_, name)(m);                                             \
+            return m.ptr();                                                                       \
+        }                                                                                         \
+        PYBIND11_CATCH_INIT_EXCEPTIONS                                                            \
+    }                                                                                             \
+    PYBIND11_EMBEDDED_MODULE_IMPL(name)                                                           \
+    ::pybind11::detail::embedded_module PYBIND11_CONCAT(pybind11_module_, name)(                  \
+        PYBIND11_TOSTRING(name), PYBIND11_CONCAT(pybind11_init_impl_, name));                     \
+    void PYBIND11_CONCAT(pybind11_init_, name)(::pybind11::module_                                \
+                                               &amp; variable) // NOLINT(bugprone-macro-parentheses)
+
+PYBIND11_NAMESPACE_BEGIN(PYBIND11_NAMESPACE)
+PYBIND11_NAMESPACE_BEGIN(detail)
 /// Python 2.7/3.x compatible version of `PyImport_AppendInittab` and error checks.
 struct embedded_module {
-#if PY_MAJOR_VERSION &gt;= 3
-    using init_t = PyObject *(*)();
-#else
-    using init_t = void (*)();
-#endif
+    using init_t = PyObject *(*) ();
     embedded_module(const char *name, init_t init) {
-        if (Py_IsInitialized())
+        if (Py_IsInitialized() != 0) {
             pybind11_fail("Can't add new modules after the interpreter has been initialized");
+        }
         auto result = PyImport_AppendInittab(name, init);
-        if (result == -1)
+        if (result == -1) {
             pybind11_fail("Insufficient memory to add a new module");
+        }
+    }
+};
+
+struct wide_char_arg_deleter {
+    void operator()(wchar_t *ptr) const {
+        // API docs: https://docs.python.org/3/c-api/sys.html#c.Py_DecodeLocale
+        PyMem_RawFree(ptr);
     }
 };
-NAMESPACE_END(detail)
+inline wchar_t *widen_chars(const char *safe_arg) {
+    wchar_t *widened_arg = Py_DecodeLocale(safe_arg, nullptr);
+    return widened_arg;
+}
+
+inline void precheck_interpreter() {
+    if (Py_IsInitialized() != 0) {
+        pybind11_fail("The interpreter is already running");
+    }
+}
+
+#if !defined(PYBIND11_PYCONFIG_SUPPORT_PY_VERSION_HEX)
+#    define PYBIND11_PYCONFIG_SUPPORT_PY_VERSION_HEX (0x03080000)
+#endif
+
+#if PY_VERSION_HEX &lt; PYBIND11_PYCONFIG_SUPPORT_PY_VERSION_HEX
+inline void initialize_interpreter_pre_pyconfig(bool init_signal_handlers,
+                                                int argc,
+                                                const char *const *argv,
+                                                bool add_program_dir_to_path) {
+    detail::precheck_interpreter();
+    Py_InitializeEx(init_signal_handlers ? 1 : 0);
+#    if defined(WITH_THREAD) &amp;&amp; PY_VERSION_HEX &lt; 0x03070000
+    PyEval_InitThreads();
+#    endif
+
+    // Before it was special-cased in python 3.8, passing an empty or null argv
+    // caused a segfault, so we have to reimplement the special case ourselves.
+    bool special_case = (argv == nullptr || argc &lt;= 0);
+
+    const char *const empty_argv[]{"\0"};
+    const char *const *safe_argv = special_case ? empty_argv : argv;
+    if (special_case) {
+        argc = 1;
+    }
+
+    auto argv_size = static_cast&lt;size_t&gt;(argc);
+    // SetArgv* on python 3 takes wchar_t, so we have to convert.
+    std::unique_ptr&lt;wchar_t *[]&gt; widened_argv(new wchar_t *[argv_size]);
+    std::vector&lt;std::unique_ptr&lt;wchar_t[], detail::wide_char_arg_deleter&gt;&gt; widened_argv_entries;
+    widened_argv_entries.reserve(argv_size);
+    for (size_t ii = 0; ii &lt; argv_size; ++ii) {
+        widened_argv_entries.emplace_back(detail::widen_chars(safe_argv[ii]));
+        if (!widened_argv_entries.back()) {
+            // A null here indicates a character-encoding failure or the python
+            // interpreter out of memory. Give up.
+            return;
+        }
+        widened_argv[ii] = widened_argv_entries.back().get();
+    }
+
+    auto *pysys_argv = widened_argv.get();
+
+    PySys_SetArgvEx(argc, pysys_argv, static_cast&lt;int&gt;(add_program_dir_to_path));
+}
+#endif
+
+PYBIND11_NAMESPACE_END(detail)
+
+#if PY_VERSION_HEX &gt;= PYBIND11_PYCONFIG_SUPPORT_PY_VERSION_HEX
+inline void initialize_interpreter(PyConfig *config,
+                                   int argc = 0,
+                                   const char *const *argv = nullptr,
+                                   bool add_program_dir_to_path = true) {
+    detail::precheck_interpreter();
+    PyStatus status = PyConfig_SetBytesArgv(config, argc, const_cast&lt;char *const *&gt;(argv));
+    if (PyStatus_Exception(status) != 0) {
+        // A failure here indicates a character-encoding failure or the python
+        // interpreter out of memory. Give up.
+        PyConfig_Clear(config);
+        throw std::runtime_error(PyStatus_IsError(status) != 0 ? status.err_msg
+                                                               : "Failed to prepare CPython");
+    }
+    status = Py_InitializeFromConfig(config);
+    if (PyStatus_Exception(status) != 0) {
+        PyConfig_Clear(config);
+        throw std::runtime_error(PyStatus_IsError(status) != 0 ? status.err_msg
+                                                               : "Failed to init CPython");
+    }
+    if (add_program_dir_to_path) {
+        PyRun_SimpleString("import sys, os.path; "
+                           "sys.path.insert(0, "
+                           "os.path.abspath(os.path.dirname(sys.argv[0])) "
+                           "if sys.argv and os.path.exists(sys.argv[0]) else '')");
+    }
+    PyConfig_Clear(config);
+}
+#endif
 /** \rst
     Initialize the Python interpreter. No other pybind11 or CPython API functions can be
     called before this is done; with the exception of `PYBIND11_EMBEDDED_MODULE`. The
-    optional parameter can be used to skip the registration of signal handlers (see the
-    `Python documentation`_ for details). Calling this function again after the interpreter
-    has already been initialized is a fatal error.
+    optional `init_signal_handlers` parameter can be used to skip the registration of
+    signal handlers (see the `Python documentation`_ for details). Calling this function
+    again after the interpreter has already been initialized is a fatal error.
     If initializing the Python interpreter fails, then the program is terminated.  (This
     is controlled by the CPython runtime and is an exception to pybind11's normal behavior
     of throwing exceptions on errors.)
+    The remaining optional parameters, `argc`, `argv`, and `add_program_dir_to_path` are
+    used to populate ``sys.argv`` and ``sys.path``.
+    See the |PySys_SetArgvEx documentation|_ for details.
+
     .. _Python documentation: https://docs.python.org/3/c-api/init.html#c.Py_InitializeEx
+    .. |PySys_SetArgvEx documentation| replace:: ``PySys_SetArgvEx`` documentation
+    .. _PySys_SetArgvEx documentation: https://docs.python.org/3/c-api/init.html#c.PySys_SetArgvEx
  \endrst */
-inline void initialize_interpreter(bool init_signal_handlers = true) {
-    if (Py_IsInitialized())
-        pybind11_fail("The interpreter is already running");
-
-    Py_InitializeEx(init_signal_handlers ? 1 : 0);
+inline void initialize_interpreter(bool init_signal_handlers = true,
+                                   int argc = 0,
+                                   const char *const *argv = nullptr,
+                                   bool add_program_dir_to_path = true) {
+#if PY_VERSION_HEX &lt; PYBIND11_PYCONFIG_SUPPORT_PY_VERSION_HEX
+    detail::initialize_interpreter_pre_pyconfig(
+        init_signal_handlers, argc, argv, add_program_dir_to_path);
+#else
+    PyConfig config;
+    PyConfig_InitPythonConfig(&amp;config);
+    // See PR #4473 for background
+    config.parse_argv = 0;
-    // Make .py files in the working directory available by default
-    module::import("sys").attr("path").cast&lt;list&gt;().append(".");
+    config.install_signal_handlers = init_signal_handlers ? 1 : 0;
+    initialize_interpreter(&amp;config, argc, argv, add_program_dir_to_path);
+#endif
 }
 /** \rst
@@ -147,16 +243,19 @@ inline void initialize_interpreter(bool init_signal_handlers = true) {
  \endrst */
 inline void finalize_interpreter() {
-    handle builtins(PyEval_GetBuiltins());
-    const char *id = PYBIND11_INTERNALS_ID;
-
     // Get the internals pointer (without creating it if it doesn't exist).  It's possible for the
     // internals to be created during Py_Finalize() (e.g. if a py::capsule calls `get_internals()`
     // during destruction), so we get the pointer-pointer here and check it after Py_Finalize().
     detail::internals **internals_ptr_ptr = detail::get_internals_pp();
-    // It could also be stashed in builtins, so look there too:
-    if (builtins.contains(id) &amp;&amp; isinstance&lt;capsule&gt;(builtins[id]))
-        internals_ptr_ptr = capsule(builtins[id]);
+    // It could also be stashed in state_dict, so look there too:
+    if (object internals_obj
+        = get_internals_obj_from_state_dict(detail::get_python_state_dict())) {
+        internals_ptr_ptr = detail::get_internals_pp_from_capsule(internals_obj);
+    }
+    // Local internals contains data managed by the current interpreter, so we must clear them to
+    // avoid undefined behaviors when initializing another interpreter
+    detail::get_local_internals().registered_types_cpp.clear();
+    detail::get_local_internals().registered_exception_translators.clear();
     Py_Finalize();
@@ -170,6 +269,8 @@ inline void finalize_interpreter() {
     Scope guard version of `initialize_interpreter` and `finalize_interpreter`.
     This a move-only guard and only a single instance can exist.
+    See `initialize_interpreter` for a discussion of its constructor arguments.
+
     .. code-block:: cpp
         #include &lt;pybind11/embed.h&gt;
@@ -181,22 +282,35 @@ inline void finalize_interpreter() {
  \endrst */
 class scoped_interpreter {
 public:
-    scoped_interpreter(bool init_signal_handlers = true) {
-        initialize_interpreter(init_signal_handlers);
+    explicit scoped_interpreter(bool init_signal_handlers = true,
+                                int argc = 0,
+                                const char *const *argv = nullptr,
+                                bool add_program_dir_to_path = true) {
+        initialize_interpreter(init_signal_handlers, argc, argv, add_program_dir_to_path);
     }
+#if PY_VERSION_HEX &gt;= PYBIND11_PYCONFIG_SUPPORT_PY_VERSION_HEX
+    explicit scoped_interpreter(PyConfig *config,
+                                int argc = 0,
+                                const char *const *argv = nullptr,
+                                bool add_program_dir_to_path = true) {
+        initialize_interpreter(config, argc, argv, add_program_dir_to_path);
+    }
+#endif
+
     scoped_interpreter(const scoped_interpreter &amp;) = delete;
     scoped_interpreter(scoped_interpreter &amp;&amp;other) noexcept { other.is_valid = false; }
     scoped_interpreter &amp;operator=(const scoped_interpreter &amp;) = delete;
     scoped_interpreter &amp;operator=(scoped_interpreter &amp;&amp;) = delete;
     ~scoped_interpreter() {
-        if (is_valid)
+        if (is_valid) {
             finalize_interpreter();
+        }
     }
 private:
     bool is_valid = true;
 };
-NAMESPACE_END(PYBIND11_NAMESPACE)
+PYBIND11_NAMESPACE_END(PYBIND11_NAMESPACE)</t>
  </si>
  <si>
    <t xml:space="preserve">The changes enhance the ability to embed the Python interpreter with better error handling. It ensures compatibility with newer Python configurations, preventing misconfiguration errors. </t>
  </si>
  <si>
    <t xml:space="preserve"> This update includes a more robust method for handling Python interpreter initialization and arguments, which simplifies and strengthens previous implementations. </t>
  </si>
  <si>
    <t xml:space="preserve"> Feature enhancement and error handling improvement </t>
  </si>
  <si>
    <t xml:space="preserve"> Prevents improper usage of the Python interpreter initialization </t>
  </si>
  <si>
    <t xml:space="preserve"> A program that initializes the interpreter with various argument combinations to validate settings and catch initialization errors.</t>
  </si>
  <si>
    <t>ThirdParty/pybind11/include/pybind11/eval.h</t>
  </si>
  <si>
    <t>@@ -1,5 +1,5 @@
 /*
-    pybind11/exec.h: Support for evaluating Python expressions and statements
+    pybind11/eval.h: Support for evaluating Python expressions and statements
     from strings and files
     Copyright (c) 2016 Klemens Morgenstern &lt;klemens.morgenstern@ed-chemnitz.de&gt; and
@@ -13,7 +13,25 @@
 #include "pybind11.h"
-NAMESPACE_BEGIN(PYBIND11_NAMESPACE)
+#include &lt;utility&gt;
+
+PYBIND11_NAMESPACE_BEGIN(PYBIND11_NAMESPACE)
+PYBIND11_NAMESPACE_BEGIN(detail)
+
+inline void ensure_builtins_in_globals(object &amp;global) {
+#if defined(PYPY_VERSION) || PY_VERSION_HEX &lt; 0x03080000
+    // Running exec and eval adds `builtins` module under `__builtins__` key to
+    // globals if not yet present.  Python 3.8 made PyRun_String behave
+    // similarly. Let's also do that for older versions, for consistency. This
+    // was missing from PyPy3.8 7.3.7.
+    if (!global.contains("__builtins__"))
+        global["__builtins__"] = module_::import(PYBIND11_BUILTINS_MODULE);
+#else
+    (void) global;
+#endif
+}
+
+PYBIND11_NAMESPACE_END(detail)
 enum eval_mode {
     /// Evaluate a string containing an isolated expression
@@ -27,91 +45,112 @@ enum eval_mode {
 };
 template &lt;eval_mode mode = eval_expr&gt;
-object eval(str expr, object global = globals(), object local = object()) {
-    if (!local)
+object eval(const str &amp;expr, object global = globals(), object local = object()) {
+    if (!local) {
         local = global;
+    }
+
+    detail::ensure_builtins_in_globals(global);
     /* PyRun_String does not accept a PyObject / encoding specifier,
        this seems to be the only alternative */
     std::string buffer = "# -*- coding: utf-8 -*-\n" + (std::string) expr;
-    int start;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PyObject *result = PyRun_String(buffer.c_str(), start, global.ptr(), local.ptr());
-    if (!result)
+    if (!result) {
         throw error_already_set();
+    }
     return reinterpret_steal&lt;object&gt;(result);
 }
 template &lt;eval_mode mode = eval_expr, size_t N&gt;
 object eval(const char (&amp;s)[N], object global = globals(), object local = object()) {
     /* Support raw string literals by removing common leading whitespace */
-    auto expr = (s[0] == '\n') ? str(module::import("textwrap").attr("dedent")(s))
-                               : str(s);
-    return eval&lt;mode&gt;(expr, global, local);
+    auto expr = (s[0] == '\n') ? str(module_::import("textwrap").attr("dedent")(s)) : str(s);
+    return eval&lt;mode&gt;(expr, std::move(global), std::move(local));
 }
-inline void exec(str expr, object global = globals(), object local = object()) {
-    eval&lt;eval_statements&gt;(expr, global, local);
+inline void exec(const str &amp;expr, object global = globals(), object local = object()) {
+    eval&lt;eval_statements&gt;(expr, std::move(global), std::move(local));
 }
 template &lt;size_t N&gt;
 void exec(const char (&amp;s)[N], object global = globals(), object local = object()) {
-    eval&lt;eval_statements&gt;(s, global, local);
+    eval&lt;eval_statements&gt;(s, std::move(global), std::move(local));
 }
+#if defined(PYPY_VERSION)
+template &lt;eval_mode mode = eval_statements&gt;
+object eval_file(str, object, object) {
+    pybind11_fail("eval_file not supported in PyPy3. Use eval");
+}
+template &lt;eval_mode mode = eval_statements&gt;
+object eval_file(str, object) {
+    pybind11_fail("eval_file not supported in PyPy3. Use eval");
+}
+template &lt;eval_mode mode = eval_statements&gt;
+object eval_file(str) {
+    pybind11_fail("eval_file not supported in PyPy3. Use eval");
+}
+#else
 template &lt;eval_mode mode = eval_statements&gt;
 object eval_file(str fname, object global = globals(), object local = object()) {
-    if (!local)
+    if (!local) {
         local = global;
+    }
-    int start;
+    detail::ensure_builtins_in_globals(global);
+
+    int start = 0;
     switch (mode) {
-        case eval_expr:             start = Py_eval_input;   break;
-        case eval_single_statement: start = Py_single_input; break;
-        case eval_statements:       start = Py_file_input;   break;
-        default: pybind11_fail("invalid evaluation mode");
+        case eval_expr:
+            start = Py_eval_input;
+            break;
+        case eval_single_statement:
+            start = Py_single_input;
+            break;
+        case eval_statements:
+            start = Py_file_input;
+            break;
+        default:
+            pybind11_fail("invalid evaluation mode");
     }
     int closeFile = 1;
     std::string fname_str = (std::string) fname;
-#if PY_VERSION_HEX &gt;= 0x03040000
     FILE *f = _Py_fopen_obj(fname.ptr(), "r");
-#elif PY_VERSION_HEX &gt;= 0x03000000
-    FILE *f = _Py_fopen(fname.ptr(), "r");
-#else
-    /* No unicode support in open() :( */
-    auto fobj = reinterpret_steal&lt;object&gt;(PyFile_FromString(
-        const_cast&lt;char *&gt;(fname_str.c_str()),
-        const_cast&lt;char*&gt;("r")));
-    FILE *f = nullptr;
-    if (fobj)
-        f = PyFile_AsFile(fobj.ptr());
-    closeFile = 0;
-#endif
     if (!f) {
         PyErr_Clear();
         pybind11_fail("File \"" + fname_str + "\" could not be opened!");
     }
-#if PY_VERSION_HEX &lt; 0x03000000 &amp;&amp; defined(PYPY_VERSION)
-    PyObject *result = PyRun_File(f, fname_str.c_str(), start, global.ptr(),
-                                  local.ptr());
-    (void) closeFile;
-#else
-    PyObject *result = PyRun_FileEx(f, fname_str.c_str(), start, global.ptr(),
-                                    local.ptr(), closeFile);
-#endif
+    if (!global.contains("__file__")) {
+        global["__file__"] = std::move(fname);
+    }
-    if (!result)
+    PyObject *result
+        = PyRun_FileEx(f, fname_str.c_str(), start, global.ptr(), local.ptr(), closeFile);
+
+    if (!result) {
         throw error_already_set();
+    }
     return reinterpret_steal&lt;object&gt;(result);
 }
+#endif
-NAMESPACE_END(PYBIND11_NAMESPACE)
+PYBIND11_NAMESPACE_END(PYBIND11_NAMESPACE)</t>
  </si>
  <si>
    <t xml:space="preserve">Potential issues with not importing builtins correctly </t>
  </si>
  <si>
    <t xml:space="preserve"> The code ensures `__builtins__` is present in globals when executing Python code. This handles compatibility across different Python versions. </t>
  </si>
  <si>
    <t xml:space="preserve"> Missing handling of builtins in globals </t>
  </si>
  <si>
    <t xml:space="preserve"> Improves consistency in expression evaluation. </t>
  </si>
  <si>
    <t xml:space="preserve"> Test the behavior of eval and exec with globals missing `__builtins__`.</t>
  </si>
  <si>
    <t>ThirdParty/pybind11/include/pybind11/functional.h</t>
  </si>
  <si>
    <t>@@ -10,27 +10,31 @@
 #pragma once
 #include "pybind11.h"
+
 #include &lt;functional&gt;
-NAMESPACE_BEGIN(PYBIND11_NAMESPACE)
-NAMESPACE_BEGIN(detail)
+PYBIND11_NAMESPACE_BEGIN(PYBIND11_NAMESPACE)
+PYBIND11_NAMESPACE_BEGIN(detail)
 template &lt;typename Return, typename... Args&gt;
 struct type_caster&lt;std::function&lt;Return(Args...)&gt;&gt; {
     using type = std::function&lt;Return(Args...)&gt;;
     using retval_type = conditional_t&lt;std::is_same&lt;Return, void&gt;::value, void_type, Return&gt;;
-    using function_type = Return (*) (Args...);
+    using function_type = Return (*)(Args...);
 public:
     bool load(handle src, bool convert) {
         if (src.is_none()) {
             // Defer accepting None to other overloads (if we aren't in convert mode):
-            if (!convert) return false;
+            if (!convert) {
+                return false;
+            }
             return true;
         }
-        if (!isinstance&lt;function&gt;(src))
+        if (!isinstance&lt;function&gt;(src)) {
             return false;
+        }
         auto func = reinterpret_borrow&lt;function&gt;(src);
@@ -43,22 +47,52 @@ struct type_caster&lt;std::function&lt;Return(Args...)&gt;&gt; {
            captured variables), in which case the roundtrip can be avoided.
          */
         if (auto cfunc = func.cpp_function()) {
-            auto c = reinterpret_borrow&lt;capsule&gt;(PyCFunction_GET_SELF(cfunc.ptr()));
-            auto rec = (function_record *) c;
-
-            if (rec &amp;&amp; rec-&gt;is_stateless &amp;&amp;
-                    same_type(typeid(function_type), *reinterpret_cast&lt;const std::type_info *&gt;(rec-&gt;data[1]))) {
-                struct capture { function_type f; };
-                value = ((capture *) &amp;rec-&gt;data)-&gt;f;
-                return true;
+            auto *cfunc_self = PyCFunction_GET_SELF(cfunc.ptr());
+            if (cfunc_self == nullptr) {
+                PyErr_Clear();
+            } else if (isinstance&lt;capsule&gt;(cfunc_self)) {
+                auto c = reinterpret_borrow&lt;capsule&gt;(cfunc_self);
+
+                function_record *rec = nullptr;
+                // Check that we can safely reinterpret the capsule into a function_record
+                if (detail::is_function_record_capsule(c)) {
+                    rec = c.get_pointer&lt;function_record&gt;();
+                }
+
+                while (rec != nullptr) {
+                    if (rec-&gt;is_stateless
+                        &amp;&amp; same_type(typeid(function_type),
+                                     *reinterpret_cast&lt;const std::type_info *&gt;(rec-&gt;data[1]))) {
+                        struct capture {
+                            function_type f;
+                        };
+                        value = ((capture *) &amp;rec-&gt;data)-&gt;f;
+                        return true;
+                    }
+                    rec = rec-&gt;next;
+                }
             }
+            // PYPY segfaults here when passing builtin function like sum.
+            // Raising an fail exception here works to prevent the segfault, but only on gcc.
+            // See PR #1413 for full details
         }
         // ensure GIL is held during functor destruction
         struct func_handle {
             function f;
-            func_handle(function&amp;&amp; f_) : f(std::move(f_)) {}
-            func_handle(const func_handle&amp;) = default;
+#if !(defined(_MSC_VER) &amp;&amp; _MSC_VER == 1916 &amp;&amp; defined(PYBIND11_CPP17))
+            // This triggers a syntax error under very special conditions (very weird indeed).
+            explicit
+#endif
+                func_handle(function &amp;&amp;f_) noexcept
+                : f(std::move(f_)) {
+            }
+            func_handle(const func_handle &amp;f_) { operator=(f_); }
+            func_handle &amp;operator=(const func_handle &amp;f_) {
+                gil_scoped_acquire acq;
+                f = f_.f;
+                return *this;
+            }
             ~func_handle() {
                 gil_scoped_acquire acq;
                 function kill_f(std::move(f));
@@ -68,12 +102,11 @@ struct type_caster&lt;std::function&lt;Return(Args...)&gt;&gt; {
         // to emulate 'move initialization capture' in C++11
         struct func_wrapper {
             func_handle hfunc;
-            func_wrapper(func_handle&amp;&amp; hf): hfunc(std::move(hf)) {}
+            explicit func_wrapper(func_handle &amp;&amp;hf) noexcept : hfunc(std::move(hf)) {}
             Return operator()(Args... args) const {
                 gil_scoped_acquire acq;
-                object retval(hfunc.f(std::forward&lt;Args&gt;(args)...));
-                /* Visual studio 2015 parser issue: need parentheses around this expression */
-                return (retval.template cast&lt;Return&gt;());
+                // casts the returned object as a rvalue to the return type
+                return hfunc.f(std::forward&lt;Args&gt;(args)...).template cast&lt;Return&gt;();
             }
         };
@@ -83,19 +116,22 @@ struct type_caster&lt;std::function&lt;Return(Args...)&gt;&gt; {
     template &lt;typename Func&gt;
     static handle cast(Func &amp;&amp;f_, return_value_policy policy, handle /* parent */) {
-        if (!f_)
-            return none().inc_ref();
+        if (!f_) {
+            return none().release();
+        }
         auto result = f_.template target&lt;function_type&gt;();
-        if (result)
+        if (result) {
             return cpp_function(*result, policy).release();
-        else
-            return cpp_function(std::forward&lt;Func&gt;(f_), policy).release();
+        }
+        return cpp_function(std::forward&lt;Func&gt;(f_), policy).release();
     }
-    PYBIND11_TYPE_CASTER(type, _("Callable[[") + concat(make_caster&lt;Args&gt;::name...) + _("], ")
-                               + make_caster&lt;retval_type&gt;::name + _("]"));
+    PYBIND11_TYPE_CASTER(type,
+                         const_name("Callable[[") + concat(make_caster&lt;Args&gt;::name...)
+                             + const_name("], ") + make_caster&lt;retval_type&gt;::name
+                             + const_name("]"));
 };
-NAMESPACE_END(detail)
-NAMESPACE_END(PYBIND11_NAMESPACE)
+PYBIND11_NAMESPACE_END(detail)
+PYBIND11_NAMESPACE_END(PYBIND11_NAMESPACE)</t>
  </si>
  <si>
    <t xml:space="preserve">Improper handling of null function references and error states detected during function loading. </t>
  </si>
  <si>
    <t xml:space="preserve"> The changes ensure better safety when dealing with potential null pointers and invalid function references. </t>
  </si>
  <si>
    <t xml:space="preserve"> Addressing null pointer dereference issues in function handling. </t>
  </si>
  <si>
    <t xml:space="preserve"> Prevents null dereference and unexpected segfault in function calls. </t>
  </si>
  <si>
    <t xml:space="preserve"> Test with a scenario invoking a nullptr function reference to verify proper error handling without crashes.</t>
  </si>
  <si>
    <t>ThirdParty/pybind11/include/pybind11/gil.h</t>
  </si>
  <si>
    <t>@@ -0,0 +1,239 @@
+/*
+    pybind11/gil.h: RAII helpers for managing the GIL
+
+    Copyright (c) 2016 Wenzel Jakob &lt;wenzel.jakob@epfl.ch&gt;
+
+    All rights reserved. Use of this source code is governed by a
+    BSD-style license that can be found in the LICENSE file.
+*/
+
+#pragma once
+
+#include "detail/common.h"
+
+#if defined(WITH_THREAD) &amp;&amp; !defined(PYBIND11_SIMPLE_GIL_MANAGEMENT)
+#    include "detail/internals.h"
+#endif
+
+PYBIND11_NAMESPACE_BEGIN(PYBIND11_NAMESPACE)
+
+PYBIND11_NAMESPACE_BEGIN(detail)
+
+// forward declarations
+PyThreadState *get_thread_state_unchecked();
+
+PYBIND11_NAMESPACE_END(detail)
+
+#if defined(WITH_THREAD)
+
+#    if !defined(PYBIND11_SIMPLE_GIL_MANAGEMENT)
+
+/* The functions below essentially reproduce the PyGILState_* API using a RAII
+ * pattern, but there are a few important differences:
+ *
+ * 1. When acquiring the GIL from an non-main thread during the finalization
+ *    phase, the GILState API blindly terminates the calling thread, which
+ *    is often not what is wanted. This API does not do this.
+ *
+ * 2. The gil_scoped_release function can optionally cut the relationship
+ *    of a PyThreadState and its associated thread, which allows moving it to
+ *    another thread (this is a fairly rare/advanced use case).
+ *
+ * 3. The reference count of an acquired thread state can be controlled. This
+ *    can be handy to prevent cases where callbacks issued from an external
+ *    thread would otherwise constantly construct and destroy thread state data
+ *    structures.
+ *
+ * See the Python bindings of NanoGUI (http://github.com/wjakob/nanogui) for an
+ * example which uses features 2 and 3 to migrate the Python thread of
+ * execution to another thread (to run the event loop on the original thread,
+ * in this case).
+ */
+
+class gil_scoped_acquire {
+public:
+    PYBIND11_NOINLINE gil_scoped_acquire() {
+        auto &amp;internals = detail::get_internals();
+        tstate = (PyThreadState *) PYBIND11_TLS_GET_VALUE(internals.tstate);
+
+        if (!tstate) {
+            /* Check if the GIL was acquired using the PyGILState_* API instead (e.g. if
+               calling from a Python thread). Since we use a different key, this ensures
+               we don't create a new thread state and deadlock in PyEval_AcquireThread
+               below. Note we don't save this state with internals.tstate, since we don't
+               create it we would fail to clear it (its reference count should be &gt; 0). */
+            tstate = PyGILState_GetThisThreadState();
+        }
+
+        if (!tstate) {
+            tstate = PyThreadState_New(internals.istate);
+#        if defined(PYBIND11_DETAILED_ERROR_MESSAGES)
+            if (!tstate) {
+                pybind11_fail("scoped_acquire: could not create thread state!");
+            }
+#        endif
+            tstate-&gt;gilstate_counter = 0;
+            PYBIND11_TLS_REPLACE_VALUE(internals.tstate, tstate);
+        } else {
+            release = detail::get_thread_state_unchecked() != tstate;
+        }
+
+        if (release) {
+            PyEval_AcquireThread(tstate);
+        }
+
+        inc_ref();
+    }
+
+    gil_scoped_acquire(const gil_scoped_acquire &amp;) = delete;
+    gil_scoped_acquire &amp;operator=(const gil_scoped_acquire &amp;) = delete;
+
+    void inc_ref() { ++tstate-&gt;gilstate_counter; }
+
+    PYBIND11_NOINLINE void dec_ref() {
+        --tstate-&gt;gilstate_counter;
+#        if defined(PYBIND11_DETAILED_ERROR_MESSAGES)
+        if (detail::get_thread_state_unchecked() != tstate) {
+            pybind11_fail("scoped_acquire::dec_ref(): thread state must be current!");
+        }
+        if (tstate-&gt;gilstate_counter &lt; 0) {
+            pybind11_fail("scoped_acquire::dec_ref(): reference count underflow!");
+        }
+#        endif
+        if (tstate-&gt;gilstate_counter == 0) {
+#        if defined(PYBIND11_DETAILED_ERROR_MESSAGES)
+            if (!release) {
+                pybind11_fail("scoped_acquire::dec_ref(): internal error!");
+            }
+#        endif
+            PyThreadState_Clear(tstate);
+            if (active) {
+                PyThreadState_DeleteCurrent();
+            }
+            PYBIND11_TLS_DELETE_VALUE(detail::get_internals().tstate);
+            release = false;
+        }
+    }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PYBIND11_NOINLINE ~gil_scoped_acquire() {
+        dec_ref();
+        if (release) {
+            PyEval_SaveThread();
+        }
+    }
+
+private:
+    PyThreadState *tstate = nullptr;
+    bool release = true;
+    bool active = true;
+};
+
+class gil_scoped_release {
+public:
+    explicit gil_scoped_release(bool disassoc = false) : disassoc(disassoc) {
+        // `get_internals()` must be called here unconditionally in order to initialize
+        // `internals.tstate` for subsequent `gil_scoped_acquire` calls. Otherwise, an
+        // initialization race could occur as multiple threads try `gil_scoped_acquire`.
+        auto &amp;internals = detail::get_internals();
+        // NOLINTNEXTLINE(cppcoreguidelines-prefer-member-initializer)
+        tstate = PyEval_SaveThread();
+        if (disassoc) {
+            // Python &gt;= 3.7 can remove this, it's an int before 3.7
+            // NOLINTNEXTLINE(readability-qualified-auto)
+            auto key = internals.tstate;
+            PYBIND11_TLS_DELETE_VALUE(key);
+        }
+    }
+
+    gil_scoped_release(const gil_scoped_release &amp;) = delete;
+    gil_scoped_release &amp;operator=(const gil_scoped_release &amp;) = delete;
+
+    /// This method will disable the PyThreadState_DeleteCurrent call and the
+    /// GIL won't be acquired. This method should be used if the interpreter
+    /// could be shutting down when this is called, as thread deletion is not
+    /// allowed during shutdown. Check _Py_IsFinalizing() on Python 3.7+, and
+    /// protect subsequent code.
+    PYBIND11_NOINLINE void disarm() { active = false; }
+
+    ~gil_scoped_release() {
+        if (!tstate) {
+            return;
+        }
+        // `PyEval_RestoreThread()` should not be called if runtime is finalizing
+        if (active) {
+            PyEval_RestoreThread(tstate);
+        }
+        if (disassoc) {
+            // Python &gt;= 3.7 can remove this, it's an int before 3.7
+            // NOLINTNEXTLINE(readability-qualified-auto)
+            auto key = detail::get_internals().tstate;
+            PYBIND11_TLS_REPLACE_VALUE(key, tstate);
+        }
+    }
+
+private:
+    PyThreadState *tstate;
+    bool disassoc;
+    bool active = true;
+};
+
+#    else // PYBIND11_SIMPLE_GIL_MANAGEMENT
+
+class gil_scoped_acquire {
+    PyGILState_STATE state;
+
+public:
+    gil_scoped_acquire() : state{PyGILState_Ensure()} {}
+    gil_scoped_acquire(const gil_scoped_acquire &amp;) = delete;
+    gil_scoped_acquire &amp;operator=(const gil_scoped_acquire &amp;) = delete;
+    ~gil_scoped_acquire() { PyGILState_Release(state); }
+    void disarm() {}
+};
+
+class gil_scoped_release {
+    PyThreadState *state;
+
+public:
+    gil_scoped_release() : state{PyEval_SaveThread()} {}
+    gil_scoped_release(const gil_scoped_release &amp;) = delete;
+    gil_scoped_release &amp;operator=(const gil_scoped_release &amp;) = delete;
+    ~gil_scoped_release() { PyEval_RestoreThread(state); }
+    void disarm() {}
+};
+
+#    endif // PYBIND11_SIMPLE_GIL_MANAGEMENT
+
+#else // WITH_THREAD
+
+class gil_scoped_acquire {
+public:
+    gil_scoped_acquire() {
+        // Trick to suppress `unused variable` error messages (at call sites).
+        (void) (this != (this + 1));
+    }
+    gil_scoped_acquire(const gil_scoped_acquire &amp;) = delete;
+    gil_scoped_acquire &amp;operator=(const gil_scoped_acquire &amp;) = delete;
+    void disarm() {}
+};
+
+class gil_scoped_release {
+public:
+    gil_scoped_release() {
+        // Trick to suppress `unused variable` error messages (at call sites).
+        (void) (this != (this + 1));
+    }
+    gil_scoped_release(const gil_scoped_release &amp;) = delete;
+    gil_scoped_release &amp;operator=(const gil_scoped_release &amp;) = delete;
+    void disarm() {}
+};
+
+#endif // WITH_THREAD
+
+PYBIND11_NAMESPACE_END(PYBIND11_NAMESPACE)</t>
  </si>
  <si>
    <t xml:space="preserve">Thread management issues in Python bindings </t>
  </si>
  <si>
    <t xml:space="preserve"> Introduces RAII for GIL management, preventing deadlocks and improving thread safety </t>
  </si>
  <si>
    <t xml:space="preserve"> Improves resource management and thread safety in multi-threading </t>
  </si>
  <si>
    <t xml:space="preserve"> Prevents thread-state mismanagement during Python interpreter finalization </t>
  </si>
  <si>
    <t xml:space="preserve"> Test multi-threaded Python calls, ensuring GIL is properly acquired/released.</t>
  </si>
  <si>
    <t>ThirdParty/pybind11/include/pybind11/iostream.h</t>
  </si>
  <si>
    <t>@@ -5,20 +5,34 @@
     All rights reserved. Use of this source code is governed by a
     BSD-style license that can be found in the LICENSE file.
+
+    WARNING: The implementation in this file is NOT thread safe. Multiple
+    threads writing to a redirected ostream concurrently cause data races
+    and potentially buffer overflows. Therefore it is currently a requirement
+    that all (possibly) concurrent redirected ostream writes are protected by
+    a mutex.
+    #HelpAppreciated: Work on iostream.h thread safety.
+    For more background see the discussions under
+    https://github.com/pybind/pybind11/pull/2982 and
+    https://github.com/pybind/pybind11/pull/2995.
 */
 #pragma once
 #include "pybind11.h"
-#include &lt;streambuf&gt;
+#include &lt;algorithm&gt;
+#include &lt;cstring&gt;
+#include &lt;iostream&gt;
+#include &lt;iterator&gt;
+#include &lt;memory&gt;
 #include &lt;ostream&gt;
+#include &lt;streambuf&gt;
 #include &lt;string&gt;
-#include &lt;memory&gt;
-#include &lt;iostream&gt;
+#include &lt;utility&gt;
-NAMESPACE_BEGIN(PYBIND11_NAMESPACE)
-NAMESPACE_BEGIN(detail)
+PYBIND11_NAMESPACE_BEGIN(PYBIND11_NAMESPACE)
+PYBIND11_NAMESPACE_BEGIN(detail)
 // Buffer that writes to Python instead of C++
 class pythonbuf : public std::streambuf {
@@ -30,50 +44,92 @@ class pythonbuf : public std::streambuf {
     object pywrite;
     object pyflush;
-    int overflow(int c) {
+    int overflow(int c) override {
         if (!traits_type::eq_int_type(c, traits_type::eof())) {
             *pptr() = traits_type::to_char_type(c);
             pbump(1);
         }
         return sync() == 0 ? traits_type::not_eof(c) : traits_type::eof();
     }
-    int sync() {
-        if (pbase() != pptr()) {
-            // This subtraction cannot be negative, so dropping the sign
-            str line(pbase(), static_cast&lt;size_t&gt;(pptr() - pbase()));
+    // Computes how many bytes at the end of the buffer are part of an
+    // incomplete sequence of UTF-8 bytes.
+    // Precondition: pbase() &lt; pptr()
+    size_t utf8_remainder() const {
+        const auto rbase = std::reverse_iterator&lt;char *&gt;(pbase());
+        const auto rpptr = std::reverse_iterator&lt;char *&gt;(pptr());
+        auto is_ascii = [](char c) { return (static_cast&lt;unsigned char&gt;(c) &amp; 0x80) == 0x00; };
+        auto is_leading = [](char c) { return (static_cast&lt;unsigned char&gt;(c) &amp; 0xC0) == 0xC0; };
+        auto is_leading_2b = [](char c) { return static_cast&lt;unsigned char&gt;(c) &lt;= 0xDF; };
+        auto is_leading_3b = [](char c) { return static_cast&lt;unsigned char&gt;(c) &lt;= 0xEF; };
+        // If the last character is ASCII, there are no incomplete code points
+        if (is_ascii(*rpptr)) {
+            return 0;
+        }
+        // Otherwise, work back from the end of the buffer and find the first
+        // UTF-8 leading byte
+        const auto rpend = rbase - rpptr &gt;= 3 ? rpptr + 3 : rbase;
+        const auto leading = std::find_if(rpptr, rpend, is_leading);
+        if (leading == rbase) {
+            return 0;
+        }
+        const auto dist = static_cast&lt;size_t&gt;(leading - rpptr);
+        size_t remainder = 0;
+
+        if (dist == 0) {
+            remainder = 1; // 1-byte code point is impossible
+        } else if (dist == 1) {
+            remainder = is_leading_2b(*leading) ? 0 : dist + 1;
+        } else if (dist == 2) {
+            remainder = is_leading_3b(*leading) ? 0 : dist + 1;
+        }
+        // else if (dist &gt;= 3), at least 4 bytes before encountering an UTF-8
+        // leading byte, either no remainder or invalid UTF-8.
+        // Invalid UTF-8 will cause an exception later when converting
+        // to a Python string, so that's not handled here.
+        return remainder;
+    }
-            {
-                gil_scoped_acquire tmp;
-                pywrite(line);
+    // This function must be non-virtual to be called in a destructor.
+    int _sync() {
+        if (pbase() != pptr()) { // If buffer is not empty
+            gil_scoped_acquire tmp;
+            // This subtraction cannot be negative, so dropping the sign.
+            auto size = static_cast&lt;size_t&gt;(pptr() - pbase());
+            size_t remainder = utf8_remainder();
+
+            if (size &gt; remainder) {
+                str line(pbase(), size - remainder);
+                pywrite(std::move(line));
                 pyflush();
             }
+            // Copy the remainder at the end of the buffer to the beginning:
+            if (remainder &gt; 0) {
+                std::memmove(pbase(), pptr() - remainder, remainder);
+            }
             setp(pbase(), epptr());
+            pbump(static_cast&lt;int&gt;(remainder));
         }
         return 0;
     }
-public:
+    int sync() override { return _sync(); }
-    pythonbuf(object pyostream, size_t buffer_size = 1024)
-        : buf_size(buffer_size),
-          d_buffer(new char[buf_size]),
-          pywrite(pyostream.attr("write")),
+public:
+    explicit pythonbuf(const object &amp;pyostream, size_t buffer_size = 1024)
+        : buf_size(buffer_size), d_buffer(new char[buf_size]), pywrite(pyostream.attr("write")),
           pyflush(pyostream.attr("flush")) {
         setp(d_buffer.get(), d_buffer.get() + buf_size - 1);
     }
-    pythonbuf(pythonbuf&amp;&amp;) = default;
+    pythonbuf(pythonbuf &amp;&amp;) = default;
     /// Sync before destroy
-    ~pythonbuf() {
-        sync();
-    }
+    ~pythonbuf() override { _sync(); }
 };
-NAMESPACE_END(detail)
-
+PYBIND11_NAMESPACE_END(detail)
 /** \rst
     This a move-only guard that redirects output.
@@ -95,8 +151,9 @@ NAMESPACE_END(detail)
     .. code-block:: cpp
         {
-            py::scoped_ostream_redirect output{std::cerr, py::module::import("sys").attr("stderr")};
-            std::cerr &lt;&lt; "Hello, World!";
+            py::scoped_ostream_redirect output{
+                std::cerr, py::module::import("sys").attr("stderr")};
+            std::cout &lt;&lt; "Hello, World!";
         }
  \endrst */
 class scoped_ostream_redirect {
@@ -106,24 +163,21 @@ class scoped_ostream_redirect {
     detail::pythonbuf buffer;
 public:
-    scoped_ostream_redirect(
-            std::ostream &amp;costream = std::cout,
-            object pyostream = module::import("sys").attr("stdout"))
+    explicit scoped_ostream_redirect(std::ostream &amp;costream = std::cout,
+                                     const object &amp;pyostream
+                                     = module_::import("sys").attr("stdout"))
         : costream(costream), buffer(pyostream) {
         old = costream.rdbuf(&amp;buffer);
     }
-    ~scoped_ostream_redirect() {
-        costream.rdbuf(old);
-    }
+    ~scoped_ostream_redirect() { costream.rdbuf(old); }
     scoped_ostream_redirect(const scoped_ostream_redirect &amp;) = delete;
     scoped_ostream_redirect(scoped_ostream_redirect &amp;&amp;other) = default;
     scoped_ostream_redirect &amp;operator=(const scoped_ostream_redirect &amp;) = delete;
     scoped_ostream_redirect &amp;operator=(scoped_ostream_redirect &amp;&amp;) = delete;
 };
-
 /** \rst
     Like `scoped_ostream_redirect`, but redirects cerr by default. This class
     is provided primary to make ``py::call_guard`` easier to make.
@@ -137,14 +191,13 @@ class scoped_ostream_redirect {
 \endrst */
 class scoped_estream_redirect : public scoped_ostream_redirect {
 public:
-    scoped_estream_redirect(
-            std::ostream &amp;costream = std::cerr,
-            object pyostream = module::import("sys").attr("stderr"))
-        : scoped_ostream_redirect(costream,pyostream) {}
+    explicit scoped_estream_redirect(std::ostream &amp;costream = std::cerr,
+                                     const object &amp;pyostream
+                                     = module_::import("sys").attr("stderr"))
+        : scoped_ostream_redirect(costream, pyostream) {}
 };
-
-NAMESPACE_BEGIN(detail)
+PYBIND11_NAMESPACE_BEGIN(detail)
 // Class to redirect output as a context manager. C++ backend.
 class OstreamRedirect {
@@ -154,14 +207,16 @@ class OstreamRedirect {
     std::unique_ptr&lt;scoped_estream_redirect&gt; redirect_stderr;
 public:
-    OstreamRedirect(bool do_stdout = true, bool do_stderr = true)
+    explicit OstreamRedirect(bool do_stdout = true, bool do_stderr = true)
         : do_stdout_(do_stdout), do_stderr_(do_stderr) {}
     void enter() {
-        if (do_stdout_)
+        if (do_stdout_) {
             redirect_stdout.reset(new scoped_ostream_redirect());
-        if (do_stderr_)
+        }
+        if (do_stderr_) {
             redirect_stderr.reset(new scoped_estream_redirect());
+        }
     }
     void exit() {
@@ -170,7 +225,7 @@ class OstreamRedirect {
     }
 };
-NAMESPACE_END(detail)
+PYBIND11_NAMESPACE_END(detail)
 /** \rst
     This is a helper function to add a C++ redirect context manager to Python
@@ -199,11 +254,12 @@ NAMESPACE_END(detail)
             m.noisy_function_with_error_printing()
  \endrst */
-inline class_&lt;detail::OstreamRedirect&gt; add_ostream_redirect(module m, std::string name = "ostream_redirect") {
-    return class_&lt;detail::OstreamRedirect&gt;(m, name.c_str(), module_local())
-        .def(init&lt;bool,bool&gt;(), arg("stdout")=true, arg("stderr")=true)
+inline class_&lt;detail::OstreamRedirect&gt;
+add_ostream_redirect(module_ m, const std::string &amp;name = "ostream_redirect") {
+    return class_&lt;detail::OstreamRedirect&gt;(std::move(m), name.c_str(), module_local())
+        .def(init&lt;bool, bool&gt;(), arg("stdout") = true, arg("stderr") = true)
         .def("__enter__", &amp;detail::OstreamRedirect::enter)
-        .def("__exit__", [](detail::OstreamRedirect &amp;self_, args) { self_.exit(); });
+        .def("__exit__", [](detail::OstreamRedirect &amp;self_, const args &amp;) { self_.exit(); });
 }
-NAMESPACE_END(PYBIND11_NAMESPACE)
+PYBIND11_NAMESPACE_END(PYBIND11_NAMESPACE)</t>
  </si>
  <si>
    <t xml:space="preserve">Concurrent output from multiple threads causing crashes or incorrect data display. </t>
  </si>
  <si>
    <t xml:space="preserve"> The added mutex requirement improves thread safety for output streams, preventing data races and potential buffer overflows. </t>
  </si>
  <si>
    <t xml:space="preserve"> Thread safety improvement through mutex usage. </t>
  </si>
  <si>
    <t xml:space="preserve"> Prevents race conditions in multi-threaded output operations. </t>
  </si>
  <si>
    <t xml:space="preserve"> Attempting simultaneous writes to redirected std::cout or std::cerr streams without mutex protection.</t>
  </si>
  <si>
    <t>&lt;fix&gt; update changelog</t>
  </si>
  <si>
    <t xml:space="preserve">@@ -14,7 +14,7 @@
 ========================================================================
-[v2.1.16](https://github.com/OriginQ/QPanda-2/compare/v2.1.10...v2.1.16) - 2021-11-29
+[v2.1.16](https://github.com/OriginQ/QPanda-2/compare/v2.1.10...v2.1.16) - 2022-3-1
 =====================================================================================
 </t>
  </si>
  <si>
    <t xml:space="preserve">Change in release date for version notation </t>
  </si>
  <si>
    <t xml:space="preserve"> This is a correction of the version release date for accuracy. </t>
  </si>
  <si>
    <t xml:space="preserve"> Documentation update, versioning correction </t>
  </si>
  <si>
    <t xml:space="preserve"> Verify that the version release date aligns with the GitHub repository's history.</t>
  </si>
  <si>
    <t>&lt;fix&gt; update 2.1.16</t>
  </si>
  <si>
    <t>.travis.yml</t>
  </si>
  <si>
    <t>@@ -25,4 +25,4 @@ before_script:
   - cmake . ${TRAVIS_BUILD_DIR}
   - make clean
   - make
-script: echo ok
\ No newline at end of file
+script: echo ok</t>
  </si>
  <si>
    <t xml:space="preserve">The code was modified for consistency and clarity in YAML syntax, specifically addressing newline characters. </t>
  </si>
  <si>
    <t xml:space="preserve"> The change ensures conformity with YAML standards, potentially preventing parser issues. </t>
  </si>
  <si>
    <t xml:space="preserve"> Minor formatting adjustment to comply with YAML standards. </t>
  </si>
  <si>
    <t xml:space="preserve"> Improperly formatted YAML could lead to erroneous script execution. </t>
  </si>
  <si>
    <t xml:space="preserve"> Check for proper YAML formatting and ensure no missing/newline errors. </t>
  </si>
  <si>
    <t>Applications/B_V_Algorithm/BernsteinVaziraniAlgorithm.cpp</t>
  </si>
  <si>
    <t>@@ -1,5 +1,5 @@
 /*
-Copyright (c) 2017-2021 Origin Quantum Computing. All Right Reserved.
+Copyright (c) 2017-2023 Origin Quantum Computing. All Right Reserved.
 Licensed under the Apache License, Version 2.0 (the "License");
 you may not use this file except in compliance with the License.</t>
  </si>
  <si>
    <t xml:space="preserve">Copyright year update </t>
  </si>
  <si>
    <t xml:space="preserve"> The copyright year was updated to reflect the current year. </t>
  </si>
  <si>
    <t xml:space="preserve"> Licensing compliance update for copyright statement. </t>
  </si>
  <si>
    <t xml:space="preserve"> No vulnerabilities addressed, just an update. </t>
  </si>
  <si>
    <t xml:space="preserve"> Verify if copyright year matches the file modification date.</t>
  </si>
  <si>
    <t>@@ -2,10 +2,10 @@ cmake_minimum_required(VERSION 3.1)
 project(ChemiQCalc)
 file(GLOB_RECURSE CHEMIQ_CALC_CPP ${CMAKE_CURRENT_SOURCE_DIR}/*.cpp )
 add_executable(${PROJECT_NAME} ${CHEMIQ_CALC_CPP})
-target_link_libraries(${PROJECT_NAME} ${LIB_QALG})
+target_link_libraries(${PROJECT_NAME} ${LIB_QALG} pybind11::embed)
 set(TEST_SCRIPT "script.py")
 add_custom_command(OUTPUT ${TEST_SCRIPT}
    COMMAND ${CMAKE_COMMAND} -E copy ${CMAKE_CURRENT_SOURCE_DIR}/${TEST_SCRIPT} ${EXECUTABLE_OUTPUT_PATH}/${TEST_SCRIPT}
  )
-add_custom_target(CopyTestSript ALL DEPENDS ${TEST_SCRIPT})
\ No newline at end of file
+add_custom_target(CopyTestSript ALL DEPENDS ${TEST_SCRIPT})</t>
  </si>
  <si>
    <t xml:space="preserve">Dependency on Python bindings was missing in the library linking. </t>
  </si>
  <si>
    <t xml:space="preserve"> The code change integrates the pybind11 library for embedding Python functionality into the application. </t>
  </si>
  <si>
    <t xml:space="preserve"> Dependency addition to enhance library functionality. </t>
  </si>
  <si>
    <t xml:space="preserve"> Missing binding to integrate Python script execution. </t>
  </si>
  <si>
    <t xml:space="preserve"> Ensure Python script executes without errors in application.</t>
  </si>
  <si>
    <t>Applications/DJ_Algorithm/DJ_Algorithm.cpp</t>
  </si>
  <si>
    <t>@@ -1,5 +1,5 @@
 /*
-Copyright (c) 2017-2020 Origin Quantum Computing. All Right Reserved.
+Copyright (c) 2017-2023 Origin Quantum Computing. All Right Reserved.
 Licensed under the Apache License, Version 2.0 (the "License");
 you may not use this file except in compliance with the License.</t>
  </si>
  <si>
    <t xml:space="preserve">Copyright statement update </t>
  </si>
  <si>
    <t xml:space="preserve"> The year range in the copyright notice was updated to reflect the current year. </t>
  </si>
  <si>
    <t xml:space="preserve"> Copyright notice update for legal compliance. </t>
  </si>
  <si>
    <t>Applications/Grover_Algorithm/Grover_Algorithm.cpp</t>
  </si>
  <si>
    <t>@@ -1,5 +1,5 @@
 /*
-Copyright (c) 2017-2020 Origin Quantum Computing. All Right Reserved.
+Copyright (c) 2017-2023 Origin Quantum Computing. All Right Reserved.
 Licensed under the Apache License, Version 2.0 (the "License");
 you may not use this file except in compliance with the License.
@@ -159,7 +159,7 @@ static uint32_t quantum_walk_search(const std::vector&lt;uint32_t&gt;&amp; search_space, c
 	QVec measure_qubits;
 	uint32_t qubit_size = 0;
 	vector&lt;ClassicalCondition&gt; c;
-	const double max_repeat = 3.1415926 * sqrt(((double)search_space.size()) / ((double)search_result_for_check.size())) / 4.0;
+//	const double max_repeat = 3.1415926 * sqrt(((double)search_space.size()) / ((double)search_result_for_check.size())) / 4.0;
 	while (true)
 	{
 		measure_qubits.clear();</t>
  </si>
  <si>
    <t xml:space="preserve">Code version updated to reflect recent copyright information. </t>
  </si>
  <si>
    <t xml:space="preserve"> The change indicates no functional code alteration; the comment removes the computation of `max_repeat`. </t>
  </si>
  <si>
    <t xml:space="preserve"> Commented out redundant calculation in quantum algorithm. </t>
  </si>
  <si>
    <t xml:space="preserve"> No direct vulnerabilities; comment indicates potential inefficiencies. </t>
  </si>
  <si>
    <t xml:space="preserve"> Test performance with varying search spaces without `max_repeat` calculation.</t>
  </si>
  <si>
    <t>@@ -1,5 +1,5 @@
 /*
-Copyright (c) 2017-2020 Origin Quantum Computing. All Right Reserved.
+Copyright (c) 2017-2023 Origin Quantum Computing. All Right Reserved.
 Licensed under the Apache License, Version 2.0 (the "License");
 you may not use this file except in compliance with the License.
@@ -22,8 +22,9 @@ limitations under the License.
 using namespace std;
 using namespace QPanda;
-static uint32_t g_precision = 0;
+extern std::string noise_json;
 static string g_hhl_data_file;
+static uint32_t g_precision = 0;
 static const string g_result_file_prefix = "HHL_result_";
 static uint32_t load_data_file(const std::string&amp; data_file, std::vector&lt;double&gt;&amp; A, std::vector&lt;double&gt;&amp; b)
@@ -58,21 +59,21 @@ static uint32_t load_data_file(const std::string&amp; data_file, std::vector&lt;double&gt;
 				{
 					break;
 				}
-				
+
 			}
 			auto _data_str = line_str.substr(offset, _pos_1 - offset);
 			//trim(complex_data_str);
 			offset = _pos_1 + 1;
-			if (_data_str.length() == 0){
+			if (_data_str.length() == 0) {
 				continue;
 			}
-            const auto _c = _data_str.at(0);
-            if((_c &lt; '0' || _c &gt; '9') &amp;&amp; (_c != '-'))
-            {
-                break;
-            }
+			const auto _c = _data_str.at(0);
+			if ((_c &lt; '0' || _c &gt; '9') &amp;&amp; (_c != '-'))
+			{
+				break;
+			}
 			data_vec.push_back(atof(_data_str.c_str()));
 		}
@@ -83,14 +84,14 @@ static uint32_t load_data_file(const std::string&amp; data_file, std::vector&lt;double&gt;
 	uint32_t A_dimension = 0;
 	bool b_read_A_end = false;
 	while (getline(data_file_reader, line_data)) {
-		if (b_read_A_end){
+		if (b_read_A_end) {
 			get_line_data_fun(line_data, b);
 			break;
 		}
-		else{
+		else {
 			get_line_data_fun(line_data, A);
 		}
-		
+
 		if (++line_index == 1)
 		{
 			A_dimension = A.size();
@@ -123,18 +124,18 @@ static void HHL_run(const std::string&amp; data_file)
 	std::vector&lt;double&gt; b;
 	uint32_t A_dimension = load_data_file(data_file, A, b);
 	MatrixXd A_bad(b.size(), b.size());
-    VectorXd b_bad(b.size());
+	VectorXd b_bad(b.size());
 	for (int i = 0; i &lt; b.size(); ++i) {
-			for (int j = 0; j &lt; b.size(); ++j) {
-					A_bad(i, j) = A[i * b.size() + j];
-			}
-			b_bad(i) = b[i];
+		for (int j = 0; j &lt; b.size(); ++j) {
+			A_bad(i, j) = A[i * b.size() + j];
+		}
+		b_bad(i) = b[i];
 	}
 	//A'
 	MatrixXd M;
 	auto result = DynamicSparseApproximateInverse(A_bad, b_bad, 0.2, b.size(), M);
-	MatrixXd A_prime(2*b.size(), 2*b.size());
+	MatrixXd A_prime(2 * b.size(), 2 * b.size());
 	A_prime.topLeftCorner(b.size(), b.size()) = A_prime.bottomRightCorner(b.size(), b.size()) = MatrixXd::Zero(4, 4);
 	A_prime.topRightCorner(b.size(), b.size()) = result.first;
 	A_prime.bottomLeftCorner(b.size(), b.size()) = result.first.transpose();
@@ -144,19 +145,19 @@ static void HHL_run(const std::string&amp; data_file)
 	std::vector&lt;double&gt; b2;
 	for (int i = 0; i &lt; b_good.size(); ++i)
 	{
-			b2.push_back(b_good(i));
+		b2.push_back(b_good(i));
 	}
 	std::vector&lt;double&gt; b_prime;
 	for (int i = 0; i &lt; b.size(); ++i)
-			b_prime.push_back(b2[i]);
+		b_prime.push_back(b2[i]);
 	for (int i = 0; i &lt; b.size(); ++i)
-			b_prime.push_back(0);
+		b_prime.push_back(0);
 	auto A_prime_mat = Eigen_to_QStat(A_prime);
 	QStat Q_A;
-	for (const auto&amp; i : A){
+	for (const auto&amp; i : A) {
 		Q_A.push_back(i);
 	}
@@ -175,19 +176,19 @@ static void HHL_run(const std::string&amp; data_file)
 	if (_file_name_pos == (std::numeric_limits&lt;size_t&gt;::max)())
 	{
 		_file_name_pos = g_hhl_data_file.find_last_of('\\');
-		if (_file_name_pos == (std::numeric_limits&lt;size_t&gt;::max)()){
+		if (_file_name_pos == (std::numeric_limits&lt;size_t&gt;::max)()) {
 			_file_name_pos = 0;
 		}
 	}
 	string output_file;
-	if (0 == _file_name_pos){
+	if (0 == _file_name_pos) {
 		output_file = g_result_file_prefix + g_hhl_data_file;
 	}
-	else{
+	else {
 		output_file = g_result_file_prefix + g_hhl_data_file.substr(_file_name_pos + 1);
 	}
-	
+
 	ofstream outfile(ofstream(output_file, ios::out | ios::binary));
 	if (!outfile.is_open())
 	{
@@ -196,7 +197,7 @@ static void HHL_run(const std::string&amp; data_file)
 	cout &lt;&lt; "HHL_result of " &lt;&lt; g_hhl_data_file &lt;&lt; ": " &lt;&lt; A_dimension &lt;&lt; "-dimensional matrix:\n";
 	outfile &lt;&lt; "HHL_result of " &lt;&lt; g_hhl_data_file &lt;&lt; ": " &lt;&lt; A_dimension &lt;&lt; "-dimensional matrix:\n";
-	for (int i = result_prime.size()/2; i &lt; result_prime.size(); ++i)
+	for (int i = result_prime.size() / 2; i &lt; result_prime.size(); ++i)
 	{
 		std::cout &lt;&lt; result_prime[i] &lt;&lt; " ";
 		outfile &lt;&lt; _tostring(result_prime[i].real()).c_str() &lt;&lt; ", " &lt;&lt; _tostring(result_prime[i].imag());
@@ -210,14 +211,14 @@ static void HHL_run(const std::string&amp; data_file)
 	std::cout &lt;&lt; std::endl;
 	outfile &lt;&lt; std::endl;
 	if (outfile.is_open()) { outfile.close(); }
-	
+
 	return;
 }
 int main(int argc, char* argv[])
 {
-	const std::string parameter_descr_str = R"(
-    Version: 2.2
+	std::cout &lt;&lt; "Version: 2.3.220713" &lt;&lt; std::endl;
+	const std::string parameter_descr_str = R"(    
     The legal parameter form is as follows:
     HHL_Algorithm [data-file] [precision]
     data-file: configure A and b for linear-system-equation: Ax=b.
@@ -240,16 +241,26 @@ int main(int argc, char* argv[])
     )";
 	//std::string data_file = "data.txt";
-#if 0
+#if 1
 	try
 	{
-		if (argc == 3){
+		if (argc == 3) {
 			g_hhl_data_file = argv[1];
 			g_precision = atoi(argv[2]);
-			cout &lt;&lt; "got param, data file: " &lt;&lt; g_hhl_data_file &lt;&lt; 
-				", precision: " &lt;&lt; 1.0/(double)pow(10, g_precision) &lt;&lt; endl;
+			cout &lt;&lt; "got param, data file: " &lt;&lt; g_hhl_data_file &lt;&lt;
+				", precision: " &lt;&lt; 1.0 / (double)pow(10, g_precision) &lt;&lt; endl;
 		}
-		else{
+		else if (argc == 4)
+		{
+			noise_json = argv[3];
+			g_hhl_data_file = argv[1];
+			g_precision = atoi(argv[2]);
+			cout &lt;&lt; "got param, data file: " &lt;&lt; g_hhl_data_file &lt;&lt;
+				", precision: " &lt;&lt; 1.0 / (double)pow(10, g_precision) &lt;&lt; endl;
+
+			std::cout &lt;&lt; "noise file:" &lt;&lt; noise_json &lt;&lt; std::endl;
+		}
+		else {
 			QCERR_AND_THROW(init_fail, "Error: parameter error: Incomplete parameters.");
 		}
 	}
@@ -266,8 +277,6 @@ int main(int argc, char* argv[])
 	HHL_run(g_hhl_data_file);
-	cout &lt;&lt; "HHL_Algorithm run over, press Enter to continue." &lt;&lt; endl;
-	getchar();
-
+	cout &lt;&lt; "HHL_Algorithm run over." &lt;&lt; endl;
 	return 0;
 }</t>
  </si>
  <si>
    <t xml:space="preserve">Update copyright year in file header </t>
  </si>
  <si>
    <t xml:space="preserve"> The copyright year was updated from 2020 to 2023. </t>
  </si>
  <si>
    <t xml:space="preserve"> License update and minor formatting corrections. </t>
  </si>
  <si>
    <t xml:space="preserve"> Test with different data files to ensure correct versioning in output.</t>
  </si>
  <si>
    <t>Applications/HHL_Algorithm/preconditionByOrigin.cpp</t>
  </si>
  <si>
    <t xml:space="preserve">@@ -119,76 +119,76 @@ SparseQMatrix&lt;double&gt; StaticSparseApproximateInverse(SparseQMatrix&lt;double&gt;&amp; Ae,
 }
 SparseQMatrix&lt;double&gt; DynamicSparseApproximateInverse(SparseQMatrix&lt;double&gt;&amp; Ae, SparseQMatrix&lt;double&gt;&amp; M, double epsilon, int SparseIndex) {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auto start0 = clock();
+    sparI = read_sparsity();
+    auto end0 = clock();
+    double endtime = (double)(end0 - start0) / CLOCKS_PER_SEC;
+    cout &lt;&lt; "Total read_sparsity time:" &lt;&lt; endtime &lt;&lt; endl;
+
+    int size = Ae.size;
+    if (SparseIndex &gt; size)
+    {
+        cout &lt;&lt; "-- Error Exit --: Matrix dimension is " &lt;&lt; size &lt;&lt; "-----" &lt;&lt; endl;
+        cout &lt;&lt; "-- Error Exit --: SparseIndex is bigger than matrix dimension-----" &lt;&lt; endl;
+        exit(100);
+    }
+
+    SparseQMatrix&lt;double&gt; MA;
+    vector&lt;vector&lt;pair&lt;int, double&gt;&gt;&gt; sparse_dataM(size);
+    vector&lt;vector&lt;pair&lt;int, double&gt;&gt;&gt; sparse_dataMA(size);
+
+    #pragma omp parallel for num_threads(8)
+    for (int i = 0; i &lt; size; i++)
+    {
+        auto tempSp = sparI[i];
+        double rnorm = 10.0;
+        int count = 0;
+        int jnew = 0;
+        VectorXd x;
+        VectorXd Amk;
+        MatrixXd subA;
+        auto No0Ind = getNZeroIndex(tempSp.data(), tempSp.size());
+
+        while (rnorm &gt; epsilon) {
+            if (count != 0) {
+                tempSp.push_back(jnew);
+                AddNZeroIndex(No0Ind, jnew);
+            }
+            sort(tempSp.begin(), tempSp.end());
+
+            int size_Sp = tempSp.size();
+            int size_NNZ = No0Ind.size();
+
+            subA = FastGetSubMatrix(No0Ind.data(), tempSp.data(), size_NNZ, size_Sp, Ae);
+
+            VectorXd b = getb(i, No0Ind);
+            x = subA.colPivHouseholderQr().solve(b);
+
+            Amk = subA * x;
+            VectorXd r = Amk - b;
+            rnorm = r.norm();
+
+            if (rnorm &lt; epsilon || tempSp.size() &gt;= SparseIndex)
+            {
+                sparI[i] = tempSp;
+                break;
+            }
+            jnew = getRhoJ(r, rnorm, No0Ind, tempSp, Ae);
+            count++;
+        }
+
+        for (int k = 0; k &lt; tempSp.size(); k++) {
+            sparse_dataM[i].emplace_back(make_pair(tempSp[k], x(k)));
+        }
+        for (int k = 0; k &lt; No0Ind.size(); k++) {
+            sparse_dataMA[i].emplace_back(make_pair(No0Ind[k], Amk(k)));
+        }
+    }
+    FastTransfer2SparseQMat(sparse_dataM.data(), size, M);
+    FastTransfer2SparseQMat(sparse_dataMA.data(), size, MA);
+    write_sparsity();
+    sparI.clear();
+    return MA;
 }
 </t>
  </si>
  <si>
    <t xml:space="preserve">Improved performance and readability by restructuring code blocks for clarity. </t>
  </si>
  <si>
    <t xml:space="preserve"> Refactored the existing code without altering its core functionality. </t>
  </si>
  <si>
    <t xml:space="preserve"> Code optimization and readability improvement. </t>
  </si>
  <si>
    <t xml:space="preserve"> Test with various matrix sizes and SparseIndex values for errors.</t>
  </si>
  <si>
    <t>Applications/OptimizerTest/Optimizer.cpp</t>
  </si>
  <si>
    <t>@@ -1,12 +1,14 @@
 #include "Components/Optimizer/OptimizerFactory.h"
 #include "Components/Optimizer/AbstractOptimizer.h"
+#include "Components/Optimizer/OriginBasicOptNL.h"
 #include &lt;iostream&gt;
+//#include &lt;QPanda.h&gt;
 #define INF HUGE_VAL
 using QResultPair = std::pair&lt;std::string, double&gt;;
 using vector_d = std::vector&lt;double&gt;;
-QResultPair utility(vector_d x, vector_d &amp;grad, int iter, int fcall)
+QResultPair utility(vector_d x, vector_d&amp; grad, int iter, int fcall)
 {
     if (grad.size()) {
         grad[0] = 2.0 * x[0] + x[1] - 4.0;
@@ -18,30 +20,19 @@ QResultPair utility(vector_d x, vector_d &amp;grad, int iter, int fcall)
 int main(void)
 {
-    auto optimizer = QPanda::OptimizerFactory::makeOptimizer(QPanda::OptimizerType::COBYLA);
-    QPanda::vector_d init_para{ 0, 0 }, lb{ -INF,-INF }, ub{ INF,3 };
-    optimizer-&gt;registerFunc(utility, init_para);
-    //optimizer-&gt;set_lower_and_upper_bounds(lb, ub);
-    optimizer-&gt;setXatol(1e-6);
-    //optimizer-&gt;setFatol(1e-6);
-    optimizer-&gt;setMaxFCalls(200);
-    optimizer-&gt;setMaxIter(200);
-    //optimizer-&gt;add_equality_constraint(inconstraint);
-    optimizer-&gt;exec();
-    auto result = optimizer-&gt;getResult();
-    std::cout &lt;&lt; result.message &lt;&lt; std::endl;
-    std::cout &lt;&lt; "         Current function value: "
-        &lt;&lt; result.fun_val &lt;&lt; std::endl;
-    std::cout &lt;&lt; "         Iterations: "
-        &lt;&lt; result.iters &lt;&lt; std::endl;
-    std::cout &lt;&lt; "         Function evaluations: "
-        &lt;&lt; result.fcalls &lt;&lt; std::endl;
-    std::cout &lt;&lt; "         Optimized para: " &lt;&lt; std::endl;
-    for (auto i = 0; i &lt; result.para.size(); i++)
-    {
-        std::cout &lt;&lt; "             " &lt;&lt; result.para[i] &lt;&lt; std::endl;
-    }
-    bool flag = abs(result.para[0] - 1. / 3) &lt; 1e-2;
+    QPanda::OriginBasicOptNL optimizer(QPanda::OptimizerType::COBYLA);
+    std::vector&lt;double&gt; init_para{ 0, 0 }, lb{ 0,0 }, ub{ 2,5 };
+    optimizer.set_lower_and_upper_bounds(lb, ub);
+    optimizer.setXatol(1e-7);
+    optimizer.setFatol(1e-12);
+    optimizer.setMaxFCalls(200);
+    optimizer.setMaxIter(200);
+    //optimizer.add_equality_constraint(inconstraint);
+    optimizer.setDisp(true);
+    optimizer.registerFunc(utility, init_para);
+    optimizer.exec();
+    auto result = optimizer.getResult();
+    bool flag = abs(result.para[0] - 1. / 3) &lt; 1e-5;
     std::cout &lt;&lt; "             " &lt;&lt; std::boolalpha &lt;&lt; flag &lt;&lt; std::endl;
     return 0;
 }
\ No newline at end of file</t>
  </si>
  <si>
    <t xml:space="preserve">Improved optimizer performance and behavior with updated parameter limits </t>
  </si>
  <si>
    <t xml:space="preserve"> The code changes enhance the optimizer by refining boundary conditions and tolerances, likely leading to more accurate results in optimization </t>
  </si>
  <si>
    <t xml:space="preserve"> Parameter adjustments for optimization algorithm </t>
  </si>
  <si>
    <t xml:space="preserve"> None identified, no vulnerabilities addressed </t>
  </si>
  <si>
    <t xml:space="preserve"> Test a range of initial parameters to validate output consistency against expected values.</t>
  </si>
  <si>
    <t>Applications/PennyGame_Algorithm/CoinFlipGame.cpp</t>
  </si>
  <si>
    <t xml:space="preserve">Copyright update indicates an active development period extension. </t>
  </si>
  <si>
    <t xml:space="preserve"> The change reflects an updated copyright year for better compliance and recognition. </t>
  </si>
  <si>
    <t xml:space="preserve"> License update to reflect current ownership year. </t>
  </si>
  <si>
    <t xml:space="preserve"> No direct vulnerability; legal compliance issue addressed. </t>
  </si>
  <si>
    <t>Applications/QPEAlgorithm/QPE_Algorithm.cpp</t>
  </si>
  <si>
    <t xml:space="preserve">Copyright year update indicates ongoing project maintenance efforts. </t>
  </si>
  <si>
    <t xml:space="preserve"> This change reflects the extension of copyright protection to include the year 2023. </t>
  </si>
  <si>
    <t xml:space="preserve"> Copyright date modification for legal purposes. </t>
  </si>
  <si>
    <t xml:space="preserve"> Not applicable for testing as no functional changes were made.</t>
  </si>
  <si>
    <t>Applications/QSpringRank/QSpringRank.cpp</t>
  </si>
  <si>
    <t xml:space="preserve">Updating copyright year reflects ongoing development efforts. </t>
  </si>
  <si>
    <t xml:space="preserve"> The change indicates a shift in copyright, confirming support and updates until 2023. </t>
  </si>
  <si>
    <t xml:space="preserve"> Copyright year update, reflects ongoing maintenance. </t>
  </si>
  <si>
    <t xml:space="preserve"> None specified, it’s an administrative update. </t>
  </si>
  <si>
    <t xml:space="preserve"> Verify copyright notice reflects current year, no runtime checks needed.</t>
  </si>
  <si>
    <t>Applications/QuantumWalk/QuantumWalk.cpp</t>
  </si>
  <si>
    <t xml:space="preserve">Copyright year updated for legal compliance. </t>
  </si>
  <si>
    <t xml:space="preserve"> This change updates the copyright notice to include the year 2023, reflecting the current status of the software. </t>
  </si>
  <si>
    <t xml:space="preserve"> Legal compliance update, copyright notice change </t>
  </si>
  <si>
    <t xml:space="preserve"> No known vulnerabilities addressed by this change. </t>
  </si>
  <si>
    <t xml:space="preserve"> A test could verify the correct copyright year appears in comments.</t>
  </si>
  <si>
    <t>Applications/SimonAlgorithm/SimonAlgorithm.cpp</t>
  </si>
  <si>
    <t xml:space="preserve">This code change updates the copyright year, indicating ongoing maintenance and support. </t>
  </si>
  <si>
    <t xml:space="preserve"> The change signifies that the source code is actively being developed and protected until 2023. </t>
  </si>
  <si>
    <t xml:space="preserve"> Copyright update to reflect current ownership. </t>
  </si>
  <si>
    <t xml:space="preserve"> Not applicable, as no specific bugs or vulnerabilities were introduced.</t>
  </si>
  <si>
    <t xml:space="preserve">@@ -10,10 +10,53 @@
 &gt; -   **Removed**: 闂傚倷绀侀幉锛勬暜閻愬绠鹃柍褏绠鹃柛娑樺及闂佺懓鏆ｇ€规洜鍠栧.
 &gt; -   **Fixed**: Bug婵.
-[UNRELEASED](https://github.com/OriginQ/QPanda-2/compare/v2.1.11...HEAD)
+[UNRELEASED](https://github.com/OriginQ/QPanda-2/compare/v2.1.16...HEAD)
 ========================================================================
+[v2.1.16](https://github.com/OriginQ/QPanda-2/compare/v2.1.10...v2.1.16) - 2021-11-29
+=====================================================================================
+
+
+QPanda
+-----------
+
+Added
+*********
+
+ - 闂傚倷绀侀幖宕愰悷鏉块埀骞冨Δ鍛繛鎴炵懇閹鎲撮崟鏋欓梺鍦劯闁糕晪绻濆畷銊╁几閸涙斀闁炽儱鍟块埛澶愭煟鎼淬垻闁荤啿鏅涢悾宄扮暦閸ャ劍绻濋棃娑㈡倿婵犳碍鐓曢悘鐐插⒔閻鏌￠崱妤冪闂囧绻濇繝鍌氭殻闂備焦鐪归崝宀勫垂閸岀偞鍊甸柨婵嗘閺岋絾鎯旈姀鈶╁闂佸憡姊归柡灞界墢閳ф涧閹芥粎澹曟總鍛婄厽闁哄倸鐏濋梺鑽ゅ枑閹瑰洭寮婚敐澶娢╅柕澶堝劦閺岋綁鏁傞挊澶屼桓闂佽闁轰礁鍊垮畷婊嗙憸棰佺窔濮婂宕掑娈梺璇茬箲娣囨椽宕楦裤亹閹烘闂柨鏃傚亾濠电娀娼ч悷娆欑畵閹﹢鎮欓棃娑楀闂傚倷绀佸﹢杈╁垝瀹曟繈骞掗弮鈧梺姹囧灮閺佺螞閺屻劑寮村Δ鈧禍楣冩煟鎼存繄绁烽悘蹇旂懇閸┾偓婵炰匠鍏炬稑螖閸愶絽浜鹃悷娆忓閳绘洟鏌熼惌鍌炲春閿熺姴宸濋柡瀣嚇濮婃椽骞愭惔锝傛闂佸搫鐗婇悡鐔哥節婵犲倸鏆為柟鍏煎姍閺屾盯濡搁妷锔藉闯闂佽桨绀佺粈鍐偣閹帒濡块梻鍌欑閹诧紕鎹㈤崒鐐村亱闁糕剝绋掗崕濠囨煙鐎电浜煎ù婊勭矒閺屾稖濠电偛鎳岄崐婵嬪蓟閿熺姴閱囬柕蹇曞У閻庢儳鈹戦悩浜惧┑鐘诧工鐎氭⒑闂堟盯宕曢柆宥呯闁靛牆閻撴洟鏌ㄥ┑鍡欑闁荤槐鎾存媴閻熸壆闂佺楠搁柟鐭傞獮鍡涙偄閻撳海鍔撮梺鍛婂姂閸斿氦銇愰懠纾藉ù锝呮贡閳藉鏌ｉ姀鈥冲攭閻庤娲╃紞渚€寮幇鐤€闁哄洨濞€濮婅櫣绮欑捄銊у┑鐐存尭濠€杈╂閻愮鍋撻敐鍥╁幀濠电偛鐡ㄧ划宥囨暜閳ュ磭鏆﹂柨婵嗙壕鍏肩節闂堟稑鏆欏ù 闂備浇闁帮絽瑜嶈灋婵°倕鍟犻崑鎾舵喆閸曟灆闂佸湱鐒搁柛鈺嬬節瀹曘劑寮搁崨鏀介柍銉ュ暱閳峰鏌ｆ惔銏㈤柣鐔叉櫅閻 闂
+ - 濠电姷鏁搁崕鎴犵礊閳х節闂堟稐妲愰悗瑙勬穿缁绘繂閹惧亜濡炲瀛╃涵鑺ヤ繆閵堝洤啸闁稿鐩獮濠囧箻閺傘儲鐎洪梺鍛婃礈闂備胶绮弻銊╁箟閿涘嫯濮虫慨妯垮煐閻撶娀鏌熼崘鈹晠鎮峰鍕凡婵炲眰鍔戦崺鈧柡浣规倐楠炲﹪骞橀幆鏉啃￠梺鍝勮閸庤京绮婚幍纾奸柣妯虹－閹冲洦閻愭潙娴┑锛勫厴婵＄兘濡疯閳绘棃姊
+
+Changed
+*********
+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缁诲牓宕洪埀菐閸ラ柟骞垮灲瀹曟﹢宕曞Δ鍛厓闁告繂瀚崳娲煃鐠囪尙澧﹂柡灞稿墲瀵板嫰宕煎┑鍡楅梻浣界€涒晠鎮炴繝姘厽婵℃惈閺嗚鲸绻濊閸嬫捇姊绘担鍛婂暈鐎圭瀵彃鈹戠€ｄ患闂佺厧閸婃绮婚弮鍫熺叆闁哄啫鍊告禍楣冩煟閿濆鎲鹃柡宀€鍠栭獮渚€骞掗幋婵嗛柣鐔哥矌婢ф鎯勬穱
+ - 婵犵數鍋炲娆撳触鐎ｆ櫔闂佽閰ｅ褍閸撲胶鐭夌€广儱楠炪垺淇婇崕銈囪姳濮樿埖鈷戦柛娑橈工閸у﹪鏌￠崨绠為柟绠栭幊锟犲Χ閸モ晝鏆ラ梻浣瑰濮婂宕戦幘缁樺仼闂佺У閻撴盯鎮楅敐澶嬬厓鐟滃秵鐗庨梻浣告惈閻ジ宕版惔銊у彄闁搞儯鍎遍崝銈囩磼閳у緞閹板幐闂佺鏈粙鎺旀閸欏绠鹃悗娑欓惌濠冧繆闁硅櫕绮撻幃褔宕煎鍛暰 operator = 1.5 * x(0) + 0.6 * y(1) + 2.1 * z(2) 闂傚倷鐒﹂惇褰掑礉瀹€鈧埀閾忚宕夐柕濞у倻鐟濋梻浣哥－閸庛倝骞忛崨瀛樺€绘俊鍚嬪▓鎼佹⒒娴ｅ憡鎯堥柣搴㈢煯閸楁娊宕洪埀鈹戦弫璇叉繝姘亜闁汇倗鏉搁柣搴€ラ崘褍
+ - 婵犵數鍎戠徊钘壝洪悾鐑芥倻閽樺）鈺呮煏婢跺牆鍔滈梺鎸庘拺闁告繂瀚晶鏇㈡煏閸℃せ鈧瑂ure缂傚倸鍊烽悞锕€鐣峰鈧畷鏇熺節濮樺壒闂佸憡鎸嗛崨绮规敽濠电姰鍨煎▔娑㈡煕閹炬彃宓嗛柡灞剧洴楠炲洭骞冩担铏圭＜婵°倐鍋撻柟铏耿瀵崨娈曢梺鍛婂姉閸婃娊姊绘担鍛婂暈闁搞劌缍婇幆鍐倵婵夌炒x婵犵數鍎戠徊钘壝洪悩璇茬婵犻潧娲ら梺鍛婄⊕濞兼瑩宕ｆ繝鍥ㄧ厱闁圭偓銇炲鎺斿垝閻㈠憡鈷戦柛娑橈功閻﹪鏌ｇ粈渚€婀侀梺绯曞墲缁嬫垹绮婚弻銉︾厪闊洦娲栬ⅷ婵炲瓨绮岄妶鎼佸箖瑜版帒绠涢柍杞扮婵垹鈹戦悙鑼闁搞劌鐏濆┑鐘崇閻
+ - 闂傚倷绀侀幖煤閵堝鍋ら柕濞炬櫅閽冪喎鈹戦悩鍙夋悙闁绘穱濠囧箹閹鎳￠妶鍥╋紳婵炶揪绲挎繝鐢靛仜濡酣宕规禒瀣瀬鐎广儱娲ｅ▽鏌熼崟效闂傚倷绀侀幉鈥崇紒妯诲弿鐎规洖娲ㄧ粻鏂棵归敐鍥у妺闁哥姴妫濋弻鐔兼倻濡櫣浠村┑绲鹃崝娆撳蓟閳╁啯濯撮柣鐔哄缁绘盯寮堕幋婵堟殾婵°倕鎳忛幆鐐茬捄铏剐ч柡灞剧☉閳诲骸鈻庨幋鐘仭闂
+ - 婵犵數鍋炲娆撳触鐎ｆ櫔闂佽閰ｅ褍閸撲胶鐭夌€广儱楠炪垺鎱ㄥ鈧娲川婵犲嫭鍣梺缁樼划鎾诲箖閿熺姴鐓涢柛娑欏瘧闂備焦鎮堕崝宀勬⒒娴ｅ憡鍟為柣鐔讳含缁辩偤宕堕埡鍌涚節闂堟盯宕戝┑瀣厸濠㈣泛闂傚﹦鍘卞┑鐐叉濞寸兘妫勫鍛斀闁绘垵娲ㄧ粔绻濋棃娑楁勃缂備礁鍊哥粔鐟扮暦閸楃偐妲堟俊閺岋絾鎯旈姀鈶╁闂佸憡姊归悧鐘诲箚娓氣偓楠炲啳闁瑰厴瀵爼鎳楀缁樻媴缁嬪潡寮划鍫熷緞閹板幘闂佺懓鍟簺闁荤喐绮嶅妯好洪敂鍓х煓濠㈣埖鍔曢悞鐢电磼鐎ｇ暦閹惰姤鎯為柛蹇撴禍鐐箾閹寸偟鎳冨┑閺屾盯濡堕崨宕抽梺鍦嚀鐎氫即骞婂▎鎾崇闁挎洍鍋撶紒鐘卞嵆閺屾盯濡烽幋婵囧櫤婵絽楠搁埞鎴犲緤閹呯磼濡偐褰鹃梺鍦劋閺岋繝宕戦幘缁樺仺闁搞劍鐣紓鍌欓檷閸斿秹鎮￠敓鐘茬畾闁告劗闂佸憡鐟﹂崝娆忔繝姘濞寸姵鐓
+ - 婵犵數鍎戠徊钘壝哄濠氬川閺夋垹鍔﹂梺鐟扮紒鐟╁畷纭呫亹濞嗘挻鈷戦梻鍫氭櫇缁夊墎绱掗幉瀣М闁圭粭鐔哥節閸曠吹闂備椒绱徊浠嬫煛鐏炶濡奸柍璇查叄楠炴帒螖娴ｇ澹勯梻浣告啞濞测晝妲愭穱濠冩櫠濡ゅ嫬缍橀梻
+ - 婵犵數鍎戠徊钘壝哄┑鐘宠壘缁犳盯鏌￠崟鈧潡寮婚悢鐓庣疇閹兼番鍔岀粣妤呮倶閻愭彃鈷旈柍缁樻煥閳规垿鎮╅棃娑氬ПU濠电姷閳у暱閳峰鏌ｆ惔銏㈤柣鐔叉櫅閻ｇ兘骞庨挊澹┾晠鏌曟繛褍鎳橀弻锝夋倷鐎电硶妲堥梺璇测偓鍨换婵嬪礋閻濇澘鈹戦垾宕囧帿闂佹寧绋掗崝鏇＄亽缂備焦绀€濞
+ - 婵犵數鍎戠徊钘壩ｅΔ绲嶢P闂傚倸鍊搁崐鎼佸磹閸洖绀夐柟瀵稿Т閸ㄦ繈鏌熷畡鐗堜繆閸洖宸濋梻鍌欐祰濡椼劑鎳楅懜鍨珷婵°倐鍋撻柨鏇樺灮濡叉劙骞掑Δ浣镐簻闂佸憡鎸风欢姘跺蓟閿濆惟闁靛鍎叉穱濠囧春閺嶆櫖闁规壆鍠撻崠鏍即閻愭澘
+ - 闂傚倷绀侀幉锛勬暜閻愬绠鹃柍褏绠鹃柛娑氱ncode缂傚倸鍊风欢姘跺箠濞嗘挸绠ｉ柨婵嗗暕濮规姊洪悷鐗堟儓缂佸鐖煎娲川婵犲嫬闂佺粯濞茬喎鐣烽悽鍛婄劶鐎广儱鎳忛悗鏌ｉ姀鐘栨棃鎮╅棃娑楁勃濠电姭鍋撶憸鐗堝笒缁犵偤鏌曟繛鐐珔缂備讲鏅犲铏圭矙閺嶇焼閻庯絿鍘遍棅娲ら柛鏃€姘ㄩ埀鐏氶惄宕洪埀妫佹径鎰€甸柨婵嗘肠閵婏妇绠鹃柟瀵稿仦鐏忋劑鏌涚€ｅ磳闁哄本鐩浠嬪Ω瑜嶉埅鐢告⒑
+
+pyqpanda
+-------------
+
+Added
+*********
+
+- 濠电姷鏁搁崕鎴犵礊閳х節闂堟稑娈筆U闂傚倷鐒﹂崕宕囨崲閹寸姴鏋堢€广儱娲犻崑鎾抽幊鍥┾偓
+- 濠电姷鏁搁崕鎴犵礊閳х節闂堟稐绮堕梺宕囩帛濡啴宕规ィ鍐ㄧ闁肩厧肖闂傚倷鑳剁划鈻嶆繝鍐х箚闁稿鎹囧娲川婵犲倻鐟ㄥ┑锛勭煄
+- 濠电姷鏁搁崕鎴犵礊閳х節闂堟稐妲愰悗瑙勬穿缁绘繂閺夋垹鎹勯悜妯兼澓闂傚倷绀侀幉锛勬崲閸岀偞鍋嬮柛鈩冪⊕閸庡﹪鏌熺€电浜煎ù婊勭矒閺屾稖濠电偛鎳岄崐鏍ㄧ┍婵犲洤绀堟繝闈涚墐閸
+
+Changed
+*********
+
+- 婵犵數鍎戠徊钘壝洪妸鈺傚剦闁硅櫕閹垽宕ㄨぐ鎺戠婵炴潙绨堕崑鎾绘偨閻㈠吀绨畊g
+- 婵犵數鍎戠徊钘壝洪敃鍌氭辈闁荤姵鎽╝nda婵犵數鍋為崹鍫曞箰妤ｅ啫绠伴柛宥嗗弰闂傚倷绀侀幉锛勭矙閺嶆盯宕熺粻鏍煛閸ャ儱鐏╃紒鈧崘鐓犻柣鎾虫捣閿涙瑩姊
+
+
 [v2.1.11](https://github.com/OriginQ/QPanda-2/compare/v2.1.10...v2.1.11) - 2021-11-29
 =====================================================================================
 </t>
  </si>
  <si>
    <t xml:space="preserve">Added functionality and improvements to quantum operations. </t>
  </si>
  <si>
    <t xml:space="preserve"> Introduced new features and improved existing code for better quantum performance. </t>
  </si>
  <si>
    <t xml:space="preserve">Enhancement of quantum operation functionalities and fixes. </t>
  </si>
  <si>
    <t xml:space="preserve"> None explicitly noted; focuses on feature enhancement. </t>
  </si>
  <si>
    <t xml:space="preserve"> Verify new functionalities with existing quantum circuits for expected outputs and performance.</t>
  </si>
  <si>
    <t>https://github.com/OriginQ/QPanda-2/commit/c1179967b04d89d49ac1e8623f284b6f06591766</t>
  </si>
  <si>
    <t>@@ -3,7 +3,7 @@ project(QPANDA)
 set(QPANDA_MAJOR_VERSION 2)
 set(QPANDA_MINOR_VERSION 1)
-set(QPANDA_PATCH_VERSION 14)
+set(QPANDA_PATCH_VERSION 16)
 set(QPANDA_VERSION "${QPANDA_MAJOR_VERSION}.${QPANDA_MINOR_VERSION}.${QPANDA_PATCH_VERSION}")
 message(STATUS "QPANDA VERSION = " "[${QPANDA_VERSION}]")
 # disable compiler verbose output, default is off, enable it when want to check compiler/linker option
@@ -32,15 +32,21 @@ include_directories(${PROJECT_SOURCE_DIR}/Extensions
                     ${PROJECT_SOURCE_DIR}/include/Core/Utilities/Transform
                     ${PROJECT_SOURCE_DIR}/include/Core/Utilities/Transform/OriginIRCompiler
                     ${PROJECT_SOURCE_DIR}/include/Variational
-                    ${PROJECT_SOURCE_DIR}/include/ThirdParty/nlopt
                     ${PROJECT_SOURCE_DIR}/ThirdParty
                     ${PROJECT_SOURCE_DIR}/ThirdParty/gtest
                     ${PROJECT_SOURCE_DIR}/ThirdParty/gtest/include
                     ${PROJECT_SOURCE_DIR}/ThirdParty/bplus-tree
                     ${PROJECT_SOURCE_DIR}/ThirdParty/bplus-tree/include
                     ${PROJECT_SOURCE_DIR}/ThirdParty/antlr4/runtime/src
                     ${PROJECT_SOURCE_DIR}/ThirdParty/rabbit
+                    ${PROJECT_SOURCE_DIR}/ThirdParty/pybind11/include
                     ${PROJECT_SOURCE_DIR}/ThirdParty/mpfit/include
+                    ${PROJECT_SOURCE_DIR}/ThirdParty/cmdline
+                    ${PROJECT_SOURCE_DIR}/ThirdParty/Eigen
+                    ${PROJECT_SOURCE_DIR}/ThirdParty/EigenUnsupported
+                    ${PROJECT_SOURCE_DIR}/ThirdParty/nlopt/include
+                    ${PROJECT_SOURCE_DIR}/ThirdParty/rapidjson
+                    ${PROJECT_SOURCE_DIR}/ThirdParty/uintwide
                     ${PROJECT_SOURCE_DIR})
 set(LIBRARY_OUTPUT_PATH ${PROJECT_BINARY_DIR}/lib)
@@ -69,6 +75,7 @@ set(LIB_PYQPANDA_PAUL pyQPandaPauliOperator)
 set(LIB_PYQPANDA_CHEMIQ pyQPandaChemiQ)
 option(FIND_MPI "find MPI" OFF)
+option(DOCKER "Open Docker" OFF)
 option(FIND_CUDA "find cuda" OFF)
 option(USE_CHEMIQ "use ChemiQ" OFF)
 option(FIND_OPENMP "find openMP" ON)
@@ -108,8 +115,6 @@ if (MSVC)
         -DNOMINMAX 
         /bigobj) 
-
-
     foreach (flag
         CMAKE_C_FLAGS
         CMAKE_C_FLAGS_DEBUG
@@ -198,29 +203,43 @@ else(OPENMP_FOUND)
     option(USE_OPENMP "not find OpenMP" OFF)
 endif(OPENMP_FOUND)
-list(APPEND CMAKE_FIND_LIBRARY_SUFFIXES ".dll" ".a")
 if (USE_CURL)
     find_package(CURL)
     if (CURL_FOUND)
         option(USE_CURL "find Curl" ON)
-        include_directories(${CURL_INCLUDE_DIR})
-        list(APPEND LIB_LIST
-            ${CURL_LIBRARY})
-
-		if (MSVC)
-			find_library(CURL_DLL "libcurl.dll")
-			set(CURL_DLL_OUTPUT "libcurl.dll")
-			add_custom_command(OUTPUT ${CURL_DLL_OUTPUT}
-			   COMMAND ${CMAKE_COMMAND} -E copy ${CURL_DLL} ${EXECUTABLE_OUTPUT_PATH}/${CURL_DLL_OUTPUT})
-			add_custom_target(CopyCurlTask ALL DEPENDS ${CURL_DLL_OUTPUT})
-		endif()
+        include_directories(${CURL_INCLUDE_DIRS})
+        list(APPEND LIB_LIST ${CURL_LIBRARIES})
+
+    if (MSVC)
+            get_filename_component(CURL_NAME "${CURL_LIBRARIES}" NAME_WE)
+            get_filename_component(CURL_PATH "${CURL_INCLUDE_DIRS}" DIRECTORY)
+            find_file(CURL_DLL 
+                names "${CURL_NAME}.dll"
+                PATHS "${CURL_PATH}/bin/" "${CURL_PATH}/debug/bin/" "${CURL_PATH}/lib/"
+                NO_DEFAULT_PATH
+            )
+            message("CURL_DLL  :" ${CURL_DLL})
+            add_custom_command(OUTPUT COPY_RES
+               COMMAND ${CMAKE_COMMAND} -E copy ${CURL_DLL} ${EXECUTABLE_OUTPUT_PATH}
+                )
+           add_custom_target(CopyCurlTask ALL DEPENDS COPY_RES)
+    endif()
     else (CURL_FOUND)
         # as use OPTION command, CMakeCahe have saved USE_CURL = ON, cmake then will read CMakeCache
         # use FORCE to turnoff  USE_CURL in CMakeCache
         set(USE_CURL OFF CACHE BOOL "not find Curl" FORCE)
     endif (CURL_FOUND)
 endif(USE_CURL)
+# Gcov
+option(ENABLE_COVERAGE "Use gcov" OFF)
+MESSAGE(STATUS ENABLE_COVERAGE=${ENABLE_COVERAGE})
+if(ENABLE_COVERAGE)
+    message(STATUS "gcov enabled!")
+    set(CMAKE_CXX_FLAGS "${CMAKE_CXX_FLAGS} -fprofile-arcs -ftest-coverage")
+    set(CMAKE_C_FLAGS "${CMAKE_C_FLAGS} -fprofile-arcs -ftest-coverage")
+endif()
+
 if (FIND_MPI)
     find_package(MPI)
 endif(FIND_MPI)</t>
  </si>
  <si>
    <t xml:space="preserve">Improved versioning and dependency management for clarity and functionality. </t>
  </si>
  <si>
    <t xml:space="preserve"> The patch version number was incremented, additional dependencies were included for third-party libraries, and the existing CURL handling was improved. </t>
  </si>
  <si>
    <t xml:space="preserve"> Dependency management and versioning improvements </t>
  </si>
  <si>
    <t xml:space="preserve"> Enhances handling of external library dependencies and versioning. </t>
  </si>
  <si>
    <t xml:space="preserve"> Create a build environment with and without the CURL library to ensure proper linking and inclusion of required headers.</t>
  </si>
  <si>
    <t>@@ -7,7 +7,7 @@
       "inheritEnvironments": [ "msvc_x64_x64" ],
       "buildRoot": "${projectDir}\\build\\${name}",
       "installRoot": "C:\\QPanda2",
-      "cmakeCommandArgs": "-DUSE_PYQPANDA=OFF -DFIND_CUDA=OFF -DUSE_CHEMIQ=OFF -DUSE_EXTENSION=OFF",
+      "cmakeCommandArgs": "-DUSE_PYQPANDA=ON -DFIND_CUDA=OFF -DUSE_CHEMIQ=OFF -DUSE_EXTENSION=OFF",
       "buildCommandArgs": "-j4",
       "ctestCommandArgs": ""
     },</t>
  </si>
  <si>
    <t xml:space="preserve">The probable symptom is that previous functionality related to the PyQPanda library was disabled, potentially impacting integration with quantum computing capabilities. </t>
  </si>
  <si>
    <t xml:space="preserve"> The description indicates a configuration change enabling PyQPanda usage, suggesting possible enhancements or requirement for a project relying on quantum simulations or operations. </t>
  </si>
  <si>
    <t xml:space="preserve"> Enabling library for quantum computations or features. </t>
  </si>
  <si>
    <t xml:space="preserve"> Vulnerability addressed is the lack of access to PyQPanda functionalities. </t>
  </si>
  <si>
    <t xml:space="preserve"> A test case could involve verifying the integration and functionality of PyQPanda features in a controlled environment, validating quantum computation tasks.</t>
  </si>
  <si>
    <t>Allow access to libraries</t>
  </si>
  <si>
    <t>@@ -8,32 +8,19 @@ file(GLOB_RECURSE COMPONENTS_SRC_CPP ${CMAKE_CURRENT_SOURCE_DIR}/HamiltonianSimu
                                      ${CMAKE_CURRENT_SOURCE_DIR}/Operator/*.cpp
                                      ${CMAKE_CURRENT_SOURCE_DIR}/Utils/*.cpp)
-file(GLOB_RECURSE COMPONENTS_CHEMIQ_SRC_CPP ${CMAKE_CURRENT_SOURCE_DIR}/ChemiQ/*.cpp)
-
 if (USE_CHEMIQ)
-    find_package(PythonInterp REQUIRED)
-    find_package(PythonLibs 3 REQUIRED)
+    # use pybind11 find PythonInterp anda PythonLibs
+    #find_package(PythonInterp 3 REQUIRED)
+    #find_package(PythonLibs 3 REQUIRED)
     include_directories(${PYTHON_INCLUDE_DIRS})
-    add_library(${LIB_COMPONENTS} STATIC ${COMPONENTS_SRC_CPP} ${COMPONENTS_CHEMIQ_SRC_CPP})
-    target_link_libraries(${LIB_COMPONENTS} ${LIB_QPANDA} ${LIB_NLOPT} ${PYTHON_LIBRARIES})  
+    add_library(${LIB_COMPONENTS} STATIC ${COMPONENTS_SRC_CPP})
+    target_link_libraries(${LIB_COMPONENTS} ${LIB_QPANDA} ${LIB_NLOPT})
 else ()
     add_library(${LIB_COMPONENTS} STATIC ${COMPONENTS_SRC_CPP})
-    target_link_libraries(${LIB_COMPONENTS} ${LIB_QPANDA} ${LIB_NLOPT} ${PYTHON_LIBRARIES}) 
+    target_link_libraries(${LIB_COMPONENTS} ${LIB_QPANDA} ${LIB_NLOPT})
 endif()
-
-if (UNIX)
-    set(LIB_SHARED_COMPONENTS DLL_COMPONENTS)
-    add_library(${LIB_SHARED_COMPONENTS} SHARED ${COMPONENTS_SRC_CPP})
-    target_link_libraries(${LIB_SHARED_COMPONENTS} ${LIB_QPANDA} ${LIB_NLOPT} ${PYTHON_LIBRARIES}) 
-    set_target_properties(${LIB_SHARED_COMPONENTS} PROPERTIES
-                          VERSION ${QPANDA_VERSION} SOVERSION ${QPANDA_MAJOR_VERSION})
-    set_target_properties(${LIB_SHARED_COMPONENTS} PROPERTIES OUTPUT_NAME "${LIB_COMPONENTS}")
-    set_target_properties(${DLL_COMPONENTS} PROPERTIES CLEAN_DIRECT_OUTPUT 1)
-    set_target_properties(${DLL_COMPONENTS} PROPERTIES CLEAN_DIRECT_OUTPUT 1)
-endif()
-
 INSTALL(TARGETS ${LIB_COMPONENTS}
         EXPORT  ${TARGETS_EXPORT_NAME}
         ARCHIVE DESTINATION lib</t>
  </si>
  <si>
    <t xml:space="preserve">Removing ChemiQ source files and Python library dependency </t>
  </si>
  <si>
    <t xml:space="preserve"> The change simplifies dependencies by excluding ChemiQ components and Python integrations. </t>
  </si>
  <si>
    <t xml:space="preserve"> Reducing complexity and dependency management </t>
  </si>
  <si>
    <t xml:space="preserve"> Eliminates potential dependency conflicts with Python libraries. </t>
  </si>
  <si>
    <t xml:space="preserve"> Verify functionality without ChemiQ dependencies and ensure core features work as expected.</t>
  </si>
  <si>
    <t>@@ -129,7 +129,7 @@ PauliOperator ParityTransform(const OrbitalActVec &amp;fermion_item, size_t maxqubit
 PauliOperator ParityTransform(const FermionOperator &amp;fermion)
 {
 	auto data = fermion.data();
-	auto maxqubit = fermion.getMaxIndex();
+	auto maxqubit = fermion.getMaxIndex()+1;
 	PauliOperator pauli;
 	for (auto &amp;i : data)
@@ -143,7 +143,7 @@ PauliOperator ParityTransform(const FermionOperator &amp;fermion)
 VarPauliOperator ParityTransform(const VarFermionOperator &amp;fermion)
 {
 	auto data = fermion.data();
-	auto maxqubit = fermion.getMaxIndex();
+	auto maxqubit = fermion.getMaxIndex()+1;
 	VarPauliOperator pauli;
 	for (auto &amp;i : data)
@@ -300,7 +300,7 @@ PauliOperator BravyiKitaevTransform(const OrbitalActVec &amp;fermion_item, size_t ma
 PauliOperator BravyiKitaevTransform(const FermionOperator &amp;fermion, std::vector&lt;Eigen::MatrixXi&gt; BK)
 {
 	auto data = fermion.data();
-	auto maxqubit = fermion.getMaxIndex();
+	auto maxqubit = fermion.getMaxIndex()+1;
 	PauliOperator pauli;
 	for (auto &amp;i : data)
 	{
@@ -313,7 +313,7 @@ PauliOperator BravyiKitaevTransform(const FermionOperator &amp;fermion, std::vector&lt;
 VarPauliOperator BravyiKitaevTransform(const VarFermionOperator &amp;fermion, std::vector&lt;Eigen::MatrixXi&gt; BK)
 {
 	auto data = fermion.data();
-	auto maxqubit = fermion.getMaxIndex();
+	auto maxqubit = fermion.getMaxIndex()+1;
 	VarPauliOperator pauli;
 	for (auto &amp;i : data)
 	{</t>
  </si>
  <si>
    <t xml:space="preserve">Incorrect quantum state representation with insufficient qubits. </t>
  </si>
  <si>
    <t xml:space="preserve"> The original code may fail to accommodate additional qubits needed for accurate transformations in quantum state representation. </t>
  </si>
  <si>
    <t xml:space="preserve"> Bug Pattern: Off-by-one error in qubit indexing. </t>
  </si>
  <si>
    <t xml:space="preserve"> Potential inaccuracies in quantum operations and measurements. </t>
  </si>
  <si>
    <t xml:space="preserve"> Verify behavior with FermionOperator containing maximum index qubits using both original and modified methods.</t>
  </si>
  <si>
    <t>Components/HamiltonianSimulation/HamiltonianSimulation.cpp</t>
  </si>
  <si>
    <t>@@ -8,7 +8,7 @@
 namespace QPanda
 {
     QCircuit simulateZTerm(
-        std::vector&lt;Qubit*&gt; &amp;qubit_vec,
+        QVec &amp;qubit_vec,
         double coef,
         double t)
     {
@@ -32,7 +32,7 @@ namespace QPanda
     }
     QCircuit simulateOneTerm(
-        const std::vector&lt;Qubit*&gt; &amp;qubit_vec,
+        const QVec &amp;qubit_vec,
         const QTerm &amp;hamiltonian_term,
         double coef,
         double t)
@@ -45,7 +45,7 @@ namespace QPanda
         }
         QCircuit transform;
-        std::vector&lt;Qubit*&gt; tmp_vec;
+        QVec tmp_vec;
         auto iter = hamiltonian_term.begin();
         for (; iter != hamiltonian_term.end(); iter++)
         {
@@ -80,7 +80,7 @@ namespace QPanda
     }
     QCircuit simulateHamiltonian(
-        const std::vector&lt;Qubit*&gt; &amp;qubit_vec,
+        const QVec &amp;qubit_vec,
         const QHamiltonian &amp;hamiltonian,
         double t,
         size_t slices)
@@ -109,15 +109,15 @@ namespace QPanda
     }
     QCircuit simulatePauliZHamiltonian(
-        const std::vector&lt;Qubit*&gt;&amp; qubit_vec, 
+        const QVec&amp; qubit_vec, 
         const QHamiltonian &amp; hamiltonian, 
         double t)
     {
         QCircuit circuit;
         for (auto j = 0; j &lt; hamiltonian.size(); j++)
         {
-            std::vector&lt;Qubit*&gt; tmp_vec;
+            QVec tmp_vec;
             auto item = hamiltonian[j];
             auto map = item.first;
@@ -144,7 +144,7 @@ namespace QPanda
     QCircuit applySingleGateToAll(
         const std::string &amp;gate, 
-        const std::vector&lt;Qubit*&gt; &amp;qubit_vec)
+        const QVec &amp;qubit_vec)
     {
         QCircuit circuit;
         for_each(qubit_vec.begin(), qubit_vec.end(), [&amp;](Qubit* qubit)
@@ -157,7 +157,7 @@ namespace QPanda
     void applySingleGateToAll(
         const std::string &amp; gate, 
-        const std::vector&lt;Qubit*&gt;&amp; qubit_vec, 
+        const QVec&amp; qubit_vec, 
         QCircuit &amp; circuit)
     {
         for_each(qubit_vec.begin(), qubit_vec.end(), [&amp;](Qubit* qubit)
@@ -167,7 +167,7 @@ namespace QPanda
     }
     QCircuit ising_model(
-        const std::vector&lt;Qubit*&gt; &amp;qubit_vec, 
+        const QVec &amp;qubit_vec, 
         const QGraph &amp;graph, 
         const vector_d &amp;gamma)
     {
@@ -193,7 +193,7 @@ namespace QPanda
     }
     QCircuit pauliX_model(
-        const std::vector&lt;Qubit*&gt; &amp;qubit_vec, 
+        const QVec &amp;qubit_vec, 
         const vector_d &amp;beta)
     {
         QCircuit circuit;</t>
  </si>
  <si>
    <t xml:space="preserve">Improper handling of qubit vector types can lead to runtime errors or inefficiencies. </t>
  </si>
  <si>
    <t xml:space="preserve"> The change updates code from using `std::vector&lt;Qubit*&gt;` to `QVec`, enhancing data structure alignment with further components. </t>
  </si>
  <si>
    <t xml:space="preserve"> Type consistency and efficiency improvement in quantum operations. </t>
  </si>
  <si>
    <t xml:space="preserve"> Misalignment in data structures related to quantum operations. </t>
  </si>
  <si>
    <t xml:space="preserve"> Create test cases with various vector sizes to ensure correct functioning with `QVec`.</t>
  </si>
  <si>
    <t>Components/NodeSortProblemGenerator/NodeSortProblemGenerator.cpp</t>
  </si>
  <si>
    <t xml:space="preserve">@@ -370,7 +370,7 @@ std::vector&lt;AnsatzGate&gt; NodeSortProblemGenerator::genAnsatz(
     for (int i = 0; i &lt; result_vec.size(); i++)
     {
         ansatz_vec.push_back({
-            AnsatzGateType::AGT_NOT,
+            AnsatzGateType::AGT_X,
             result_vec[i].first });
     }
 </t>
  </si>
  <si>
    <t xml:space="preserve">Incorrect gate type used in ansatz generation </t>
  </si>
  <si>
    <t xml:space="preserve"> The code change replaces AGT_NOT with AGT_X to correct the logic of the ansatz vector. </t>
  </si>
  <si>
    <t xml:space="preserve"> Correction of ansatz gate type in quantum circuit. </t>
  </si>
  <si>
    <t xml:space="preserve"> Fixes potential misrepresentation of qubit state transformation. </t>
  </si>
  <si>
    <t xml:space="preserve"> Test with input to ensure expected output matches correct quantum state after ansatz generation.</t>
  </si>
  <si>
    <t>@@ -1,9 +1,9 @@
 #include &lt;cstring&gt;
 #include "Components/Operator/PauliOperator.h"
-QPANDA_BEGIN
+USING_QPANDA
-std::vector&lt;double&gt; kron(
+std::vector&lt;double&gt; QPanda::kron(
     const std::vector&lt;double&gt;&amp; vec1,
     const std::vector&lt;double&gt;&amp; vec2)
 {
@@ -22,7 +22,7 @@ std::vector&lt;double&gt; kron(
     return result;
 }
-std::vector&lt;double&gt; dot(
+std::vector&lt;double&gt; QPanda::dot(
     const std::vector&lt;double&gt;&amp; vec1,
     const std::vector&lt;double&gt;&amp; vec2)
 {
@@ -41,7 +41,7 @@ std::vector&lt;double&gt; dot(
     return result;
 }
-std::vector&lt;double&gt; operator +(
+std::vector&lt;double&gt; QPanda::operator +(
     const std::vector&lt;double&gt;&amp; vec1,
     const std::vector&lt;double&gt;&amp; vec2)
 {
@@ -60,7 +60,7 @@ std::vector&lt;double&gt; operator +(
     return result;
 }
-std::vector&lt;double&gt; operator *(
+std::vector&lt;double&gt; QPanda::operator *(
     const std::vector&lt;double&gt;&amp; vec,
     double value)
 {
@@ -74,7 +74,7 @@ std::vector&lt;double&gt; operator *(
     return result;
 }
-std::vector&lt;double&gt; transPauliOperatorToVec(PauliOperator pauli)
+std::vector&lt;double&gt; QPanda::transPauliOperatorToVec(PauliOperator pauli)
 {
     if (!pauli.isAllPauliZorI())
     {
@@ -151,6 +151,80 @@ std::vector&lt;double&gt; transPauliOperatorToVec(PauliOperator pauli)
     }
     return value;
+
+}
+
+
+
+void QPanda::matrix_decompose_hamiltonian(QuantumMachine* qvm, EigenMatrixX&amp; mat, PauliOperator&amp; hamiltonian)
+{
+    PualiOperatorLinearCombination linear_result;
+    matrix_decompose_paulis(qvm, mat, linear_result);
+
+    PauliOperator::PauliMap pauli_map;
+    for (auto item : linear_result)
+    {
+        double val = item.first;
+        QCircuit cir = item.second;
+
+        QCircuitToPauliOperator cir_to_opt(val);
+        auto pauli_value = cir_to_opt.traversal(cir);
+
+        pauli_map.insert(pauli_value);
+    }
+
+    hamiltonian = PauliOperator(pauli_map);
+    return;
+}
+
+std::vector&lt;complex_d&gt; QPanda::transPauliOperatorToMatrix(const PauliOperator&amp; opt)
+{
+    auto qubit_pool = OriginQubitPool::get_instance();
+    qubit_pool-&gt;set_capacity(24);
+
+    auto hamiltonian = opt.toHamiltonian();
+
+    std::vector&lt;QStat&gt; matrix_vector;
+    for (const auto &amp;val : hamiltonian)
+    {
+        QCircuit cir;
+        auto term = val.first;
+
+        for (auto&amp; iter : term)
+        {
+            auto qubit = qubit_pool-&gt;allocateQubitThroughPhyAddress(iter.first);
+            switch (iter.second)
+            {
+            case 'X':
+                cir &lt;&lt; X(qubit);
+                break;
+            case 'Y':
+                cir &lt;&lt; Y(qubit);
+                break;
+            case 'Z':
+                cir &lt;&lt; Z(qubit);
+                break;
+            default:
+                cir &lt;&lt; I(qubit);
+                break;
+            }
+        }
+
+        auto matrix = getCircuitMatrix(cir);
+        matrix_vector.emplace_back(matrix);
+    }
+
+    auto opt_matrix = matrix_vector.front();
+    for (auto i = 1; i &lt; matrix_vector.size(); ++i)
+    {
+        opt_matrix = (opt_matrix * matrix_vector[i]);
+    }
+
+    return opt_matrix;
 }
-QPANDA_END
+
+PauliOperator QPanda::x(int index) { return PauliOperator("X" + std::to_string(index), 1); }
+PauliOperator QPanda::y(int index) { return PauliOperator("Y" + std::to_string(index), 1); }
+PauliOperator QPanda::z(int index) { return PauliOperator("Z" + std::to_string(index), 1); }
+PauliOperator QPanda::i(int index) { return PauliOperator(1); }
\ No newline at end of file</t>
  </si>
  <si>
    <t xml:space="preserve">Code modification to integrate namespace and enhance structure </t>
  </si>
  <si>
    <t xml:space="preserve"> The changes include proper namespace qualification for functions and new matrix decomposition methods for improved functionality </t>
  </si>
  <si>
    <t xml:space="preserve"> Namespace handling and new feature implementation </t>
  </si>
  <si>
    <t xml:space="preserve"> Enhances clarity and prevents naming conflicts </t>
  </si>
  <si>
    <t xml:space="preserve"> Test with a set of Pauli operators and verify expected matrix outputs.</t>
  </si>
  <si>
    <t>Hamiltonian &amp; Pauli operator handling</t>
  </si>
  <si>
    <t>Components/Optimizer/OptimizerFactory.cpp</t>
  </si>
  <si>
    <t xml:space="preserve">@@ -2,10 +2,10 @@
 #include "Components/Optimizer/OptimizerFactory.h"
 #include "Components/Optimizer/OriginNelderMead.h"
 #include "Components/Optimizer/OriginPowell.h"
-#include "Components/Optimizer/OriginCOBYLA.h"
-#include "Components/Optimizer/OriginLBFGSB.h"
-#include "Components/Optimizer/OriginSLSQP.h"
+#include "Components/Optimizer/OriginBasicOptNL.h"
+#include "Components/Optimizer/OriginGradient.h"
 #include "Core/Utilities/QPandaNamespace.h"
+
 using std::invalid_argument;
 namespace QPanda
@@ -23,42 +23,52 @@ namespace QPanda
         case OptimizerType::POWELL:
             return std::unique_ptr&lt;AbstractOptimizer&gt;(new OriginPowell);
         case OptimizerType::COBYLA:
-            return std::unique_ptr&lt;AbstractOptimizer&gt;(new OriginCOBYLA);
-        case OptimizerType::LBFGSB:
-            return std::unique_ptr&lt;AbstractOptimizer&gt;(new OriginLBFGSB);
+            return std::unique_ptr&lt;AbstractOptimizer&gt;(new OriginBasicOptNL(OptimizerType::COBYLA));
+        case OptimizerType::L_BFGS_B:
+            return std::unique_ptr&lt;AbstractOptimizer&gt;(new OriginBasicOptNL(OptimizerType::L_BFGS_B));
         case OptimizerType::SLSQP:
-            return std::unique_ptr&lt;AbstractOptimizer&gt;(new OriginSLSQP);
+            return std::unique_ptr&lt;AbstractOptimizer&gt;(new OriginBasicOptNL(OptimizerType::SLSQP));
+        case OptimizerType::GRADIENT:
+            return std::unique_ptr&lt;AbstractOptimizer&gt;(new OriginGradient);
         default:
-            return std::unique_ptr&lt;AbstractOptimizer&gt;(nullptr);
+            QCERR_AND_THROW_ERRSTR(
+                std::runtime_error, 
+                "Unrecognized optimizer type");
         }
     }
     std::unique_ptr&lt;AbstractOptimizer&gt;
         OptimizerFactory::makeOptimizer(const std::string &amp;optimizer)
     {
-        if ("Nelder-Mead" == optimizer)
+        if (DEF_NELDER_MEAD == optimizer)
         {
             return std::unique_ptr&lt;AbstractOptimizer&gt;(new OriginNelderMead);
         }
-        else if ("Powell" == optimizer)
+        else if (DEF_POWELL == optimizer)
         {
             return std::unique_ptr&lt;AbstractOptimizer&gt;(new OriginPowell);
         }
-        else if ("COBYLA" == optimizer)
+        else if (DEF_COBYLA == optimizer)
+        {
+            return std::unique_ptr&lt;AbstractOptimizer&gt;(new OriginBasicOptNL(OptimizerType::COBYLA));
+        }
+        else if (DEF_LBFGSB == optimizer)
         {
-            return std::unique_ptr&lt;AbstractOptimizer&gt;(new OriginCOBYLA);
+            return std::unique_ptr&lt;AbstractOptimizer&gt;(new OriginBasicOptNL(OptimizerType::L_BFGS_B));
         }
-        else if ("LBFGSB" == optimizer)
+        else if (DEF_SLSQP == optimizer)
         {
-            return std::unique_ptr&lt;AbstractOptimizer&gt;(new OriginLBFGSB);
+            return std::unique_ptr&lt;AbstractOptimizer&gt;(new OriginBasicOptNL(OptimizerType::SLSQP));
         }
-        else if ("SLSQP" == optimizer)
+        else if (DEF_GRADIENT_DESCENT == optimizer)
         {
-            return std::unique_ptr&lt;AbstractOptimizer&gt;(new OriginSLSQP);
+            return std::unique_ptr&lt;AbstractOptimizer&gt;(new OriginGradient);
         }
         else
         {
-            return std::unique_ptr&lt;AbstractOptimizer&gt;(new OriginNelderMead);
+            QCERR_AND_THROW_ERRSTR(
+                std::runtime_error,
+                "Unrecognized optimizer type");
         }
     }
 </t>
  </si>
  <si>
    <t xml:space="preserve">Code refactor to introduce new optimizers and improve structure. </t>
  </si>
  <si>
    <t xml:space="preserve"> The code replaces unused optimizer classes with new implementations for optimization, suggesting a need for more efficient methods. </t>
  </si>
  <si>
    <t xml:space="preserve"> Refactoring for better abstraction and encapsulation. </t>
  </si>
  <si>
    <t xml:space="preserve"> Replaces unrecognized optimizer handling with better error reporting. </t>
  </si>
  <si>
    <t xml:space="preserve"> Test the factory methods with known valid and invalid optimizer types.</t>
  </si>
  <si>
    <t>Components/Optimizer/OriginBasicOptNL.cpp</t>
  </si>
  <si>
    <t>@@ -0,0 +1,204 @@
+#include "Components/Optimizer/OriginBasicOptNL.h"
+#include "Core/Utilities/Tools/OriginCollection.h"
+#include "Core/Utilities/Tools/QString.h"
+
+const std::string COBYLA_CACHE_HEADER = "slsqp_break_point.json";
+
+std::map&lt;QPanda::OptimizerType, nlopt_algorithm&gt; algorithm_map = {
+    {QPanda::OptimizerType::COBYLA, nlopt_algorithm::NLOPT_LN_COBYLA},
+    {QPanda::OptimizerType::L_BFGS_B, nlopt_algorithm::NLOPT_LD_LBFGSB},
+    {QPanda::OptimizerType::SLSQP, nlopt_algorithm::NLOPT_LD_SLSQP}
+};
+
+std::map&lt;nlopt_result, std::string&gt; result_map = {
+    {nlopt_result::NLOPT_FAILURE, "NLOPT_FAILURE"},
+    {nlopt_result::NLOPT_INVALID_ARGS, "NLOPT_INVALID_ARGS"},
+    {nlopt_result::NLOPT_OUT_OF_MEMORY, "NLOPT_OUT_OF_MEMORY"},
+    {nlopt_result::NLOPT_ROUNDOFF_LIMITED, "NLOPT_ROUNDOFF_LIMITED"},
+    {nlopt_result::NLOPT_FORCED_STOP, "NLOPT_FORCED_STOP"},
+    {nlopt_result::NLOPT_SUCCESS, "NLOPT_SUCCESS"},
+    {nlopt_result::NLOPT_STOPVAL_REACHED, "NLOPT_STOPVAL_REACHED"},
+    {nlopt_result::NLOPT_FTOL_REACHED, "NLOPT_FTOL_REACHED"},
+    {nlopt_result::NLOPT_XTOL_REACHED, "NLOPT_XTOL_REACHED"},
+    {nlopt_result::NLOPT_MAXEVAL_REACHED, "NLOPT_MAXEVAL_REACHED"},
+    {nlopt_result::NLOPT_MAXTIME_REACHED, "NLOPT_MAXTIME_REACHED"},
+    {nlopt_result::NLOPT_MAXITER_REACHED, "NLOPT_MAXITER_REACHED"},
+};
+
+namespace QPanda
+{
+    OriginBasicOptNL::OriginBasicOptNL(OptimizerType opt_type)
+    {
+        this-&gt;opt_type = opt_type;
+        m_dimension = 0;
+        m_fcalls = 0;
+        m_iter = 0;
+        f_min = 0;
+        m_fatol = 1e-4;
+        m_xatol = 1e-4;
+        m_frtol = 0;
+        m_xrtol = 0;
+    }
+
+    nlopt_func OriginBasicOptNL::function_transform(QOptFunc func)
+    {
+        nlopt_func a([func](unsigned n, const double* x, double* gradient, void* func_data, int n_iters, int n_evals)
+            {
+                std::vector&lt;double&gt; x_data(x, x + n), grad_data;
+                if (gradient) grad_data = std::vector&lt;double&gt;(gradient, gradient + n);
+                double f = func(x_data, grad_data, n_iters, n_evals).second;
+                if (gradient) memcpy(gradient, grad_data.data(), grad_data.size() * sizeof(double));
+                return f;
+            });
+        return a;
+    }
+
+    void OriginBasicOptNL::registerFunc(const QOptFunc&amp; func, const std::vector&lt;double&gt;&amp; optimized_para)
+    {
+        m_func = func;
+        m_optimized_para = optimized_para;
+        obj_func = function_transform(m_func);
+        m_dimension = m_optimized_para.size();
+        
+    }
+
+    void OriginBasicOptNL::set_lower_and_upper_bounds(std::vector&lt;double&gt;&amp; lower_bound, std::vector&lt;double&gt;&amp; upper_bound)
+    {
+        lb = lower_bound;
+        ub = upper_bound;
+    }
+
+    void OriginBasicOptNL::add_equality_constraint(QOptFunc func)
+    {
+        equality_constraint = function_transform(func);
+    }
+
+    void OriginBasicOptNL::add_inequality_constraint(QOptFunc func)
+    {
+        inequality_constraint = function_transform(func);
+    }
+
+    void OriginBasicOptNL::setXatol(double xatol)
+    {
+        m_xatol = xatol;
+    }
+
+    void OriginBasicOptNL::setXrtol(double xrtol)
+    {
+        m_xrtol = xrtol;
+    }
+
+    void OriginBasicOptNL::setFatol(double fatol)
+    {
+        m_fatol = fatol;
+    }
+
+    void OriginBasicOptNL::setFrtol(double frtol)
+    {
+        m_frtol = frtol;
+    }
+
+    void OriginBasicOptNL::setMaxFCalls(size_t max_fcalls)
+    {
+        m_max_fcalls = max_fcalls;
+    }
+
+    void OriginBasicOptNL::setMaxIter(size_t max_iter)
+    {
+        m_max_iter = max_iter;
+    }
+
+    void OriginBasicOptNL::init() {
+        opter = nlopt_create(algorithm_map[opt_type], m_dimension);
+        nlopt_set_min_objective(&amp;opter, obj_func, NULL);
+        if (equality_constraint)
+        {
+            nlopt_add_equality_constraint(&amp;opter, equality_constraint, NULL, m_fatol);
+        }
+        if (inequality_constraint)
+        {
+            nlopt_add_inequality_constraint(&amp;opter, inequality_constraint, NULL, m_fatol);
+        }
+        
+        nlopt_set_xtol_abs1(&amp;opter, m_xatol);
+        nlopt_set_xtol_rel(&amp;opter, m_xrtol);
+        nlopt_set_xtol_abs1(&amp;opter, m_fatol);
+        nlopt_set_ftol_rel(&amp;opter, m_frtol);
+        nlopt_set_maxeval(&amp;opter, m_max_fcalls);
+        nlopt_set_maxiter(&amp;opter, m_max_iter);
+
+        if (!lb.empty())
+        {
+            nlopt_set_lower_bounds(&amp;opter, lb.data());
+        }
+        if (!ub.empty())
+        {
+            nlopt_set_upper_bounds(&amp;opter, ub.data());
+        }
+    }
+
+    void OriginBasicOptNL::exec()
+    {
+        init();
+        nlopt_result result = nlopt_optimize(&amp;opter, m_optimized_para.data(), &amp;f_min, m_restore_from_cache_file, m_cache_file);
+        m_iter = nlopt_get_numiters(&amp;opter);
+        m_fcalls = nlopt_get_numevals(&amp;opter);
+        m_dimension = nlopt_get_dimension(&amp;opter);
+        m_result.message = nlopt_get_errmsg(&amp;opter) == NULL ? "No Error: " + result_map[result] : nlopt_get_errmsg(&amp;opter);
+        outputResult();
+    }
+
+    void OriginBasicOptNL::outputResult()
+    {
+        //m_result.key = m_key[0];
+        m_result.fun_val = f_min;
+        m_result.fcalls = m_fcalls;
+        m_result.iters = m_iter;
+        m_result.para.resize(m_dimension);
+        for (int i = 0; i &lt; m_dimension; i++)
+        {
+            m_result.para[i] = m_optimized_para[i];
+        }
+        if (m_fcalls &gt;= m_max_fcalls)
+        {
+            m_result.message = DEF_OPTI_STATUS_MAX_FEV;
+            std::cout &lt;&lt; DEF_WARING + m_result.message
+                &lt;&lt; std::endl;
+        }
+        else if (m_iter &gt;= m_max_iter)
+        {
+            m_result.message = DEF_OPTI_STATUS_MAX_ITER;
+            std::cout &lt;&lt; DEF_WARING + m_result.message
+                &lt;&lt; std::endl;
+        }
+        else if (m_result.message.size() &lt; 1)
+        {
+            m_result.message = DEF_OPTI_STATUS_SUCCESS;
+            dispResult();
+        }
+        else
+        {
+            dispResult();
+        }
+        return;
+    }
+
+    void OriginBasicOptNL::dispResult()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             " &lt;&lt; m_result.para[i] &lt;&lt; std::endl;
+            }
+        }
+    }
+}
\ No newline at end of file</t>
  </si>
  <si>
    <t xml:space="preserve">New optimization algorithm implementation introduced for improved performance. </t>
  </si>
  <si>
    <t xml:space="preserve"> The code change implements the OriginBasicOptNL class for nonlinear optimization methods, enhancing optimization capabilities. </t>
  </si>
  <si>
    <t xml:space="preserve"> Optimization functionality enhancement, integration of multiple algorithms. </t>
  </si>
  <si>
    <t xml:space="preserve"> Improves optimization performance, might prevent suboptimal solutions. </t>
  </si>
  <si>
    <t xml:space="preserve"> Verify if optimization returns consistent results across various input parameters and constraints.</t>
  </si>
  <si>
    <t>Components/Optimizer/OriginCOBYLA.cpp</t>
  </si>
  <si>
    <t>@@ -1,141 +0,0 @@
-#include "Components/Optimizer/OriginCOBYLA.h"
-#include "Core/Utilities/Tools/OriginCollection.h"
-#include "Core/Utilities/Tools/QString.h"
-
-const std::string COBYLA_CACHE_HEADER = "cobyla_break_point.json";
-
-namespace QPanda
-{
-    OriginCOBYLA::OriginCOBYLA()
-    {
-        m_dimension = 0;
-        m_fcalls = 0;
-        m_iter = 0;
-        f_min = 0;
-        x = (double*)calloc(0, sizeof(double));
-    }
-
-    void OriginCOBYLA::set_lower_and_upper_bounds(vector_d&amp; lower_bound, vector_d&amp; upper)
-    {
-        nlopt_set_lower_bounds(&amp;opter, lower_bound.data());
-        nlopt_set_upper_bounds(&amp;opter, upper.data());
-    }
-
-    void OriginCOBYLA::add_equality_constraint(QOptFunc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OriginCOBYLA::add_inequality_constraint(QOptFunc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OriginCOBYLA::init() {
-        m_dimension = m_optimized_para.size();
-        x = (double*)calloc(m_dimension, sizeof(double));
-        if (x) {
-            for (int i = 0; i &lt; m_dimension; i++)
-            {
-                x[i] = m_optimized_para[i];
-            }
-        }
-        opter = nlopt_create(nlopt_algorithm::NLOPT_LN_COBYLA,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OriginCOBYLA::exec()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OriginCOBYLA::outputResult()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OriginCOBYLA::dispResult()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</si>
  <si>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Unnecessary code removal leading to loss of functionality.</t>
  </si>
  <si>
    <t xml:space="preserve"> The class OriginCOBYLA was likely removed due to redundancy or refactoring. Potentially, it simplifies codebase management but removes optimizations and constraints handling.</t>
  </si>
  <si>
    <t xml:space="preserve"> Code removal without adequate testing or justification. </t>
  </si>
  <si>
    <t xml:space="preserve"> May cause unhandled constraints, leading to optimization failures.</t>
  </si>
  <si>
    <t xml:space="preserve"> Test the optimizer with various constraints to confirm functionality remains intact.</t>
  </si>
  <si>
    <t>Components/Optimizer/OriginGradient.cpp</t>
  </si>
  <si>
    <t>@@ -0,0 +1,286 @@
+#include &lt;iostream&gt;
+#include "Core/Utilities/Tools/OriginCollection.h"
+#include "Core/Utilities/Tools/QString.h"
+#include "Components/Optimizer/OriginGradient.h"
+#include "Eigen/Dense"
+
+const std::string GD_CACHE_HEADER = "GRADIENT CACHE FILE";
+
+QPANDA_BEGIN
+
+OriginGradient::OriginGradient():
+	m_fcalls(0),
+    m_iter(0),
+    m_learning_rate(0.1)
+{
+}
+
+void OriginGradient::exec()
+{
+	init();
+
+	// no-convergence test
+	while ((m_fcalls &lt; m_max_fcalls) &amp;&amp; (m_iter &lt; m_max_iter))
+	{
+		// the domain and function-value convergence test
+		if (testTermination())
+		{
+			break;
+		}
+
+		//vector_d optimized_para(m_sim.row(0).data(), 
+		//	m_sim.row(0).data() + m_sim.row(0).size());
+        std::vector&lt;double&gt; optimized_para(m_sim.row(0).size());
+		//optimized_para.resize(m_sim.row(0).size());
+        for (size_t i = 0; i &lt; optimized_para.size(); i++)
+		{
+			optimized_para[i] = m_sim.row(0)[i];
+		}
+		auto result = m_func(optimized_para, m_gradient, ++m_iter, ++m_fcalls);
+
+		m_sim.row(1) = m_sim.row(0);
+		m_fsim[1] = m_fsim[0];
+		m_fsim[0] = result.second;
+		if (m_fsim[0] &lt; m_fsim[2])
+		{
+			m_fsim[2] = m_fsim[0];
+			m_sim.row(2) = m_sim.row(0);
+		}
+
+        for (size_t i = 0; i &lt; m_gradient.size(); i++)
+		{
+			m_sim.row(0)[i] -= m_learning_rate * m_gradient[i];
+		}
+		
+		saveParaToCache();
+		dispResult();
+	}
+}
+
+QOptimizationResult OriginGradient::getResult()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	m_result.fun_val = m_fsim[2];
+	m_result.fcalls = m_fcalls;
+	m_result.iters = m_iter;
+	m_result.para.resize(m_sim.row(2).size());
+
+	for (auto i = 0u; i &lt; m_result.para.size(); i++)
+	{
+		m_result.para[i] = m_sim.row(2)[i];
+	}
+
+	return m_result;
+}
+
+void OriginGradient::init()
+{
+	bool success_flag = false;
+	if (m_restore_from_cache_file)
+	{
+#ifdef _MSC_VER
+		using convert_typeX = std::codecvt_utf8&lt;wchar_t&gt;;
+		std::wstring_convert&lt;convert_typeX, wchar_t&gt; converterX;
+
+		auto w_file = converterX.from_bytes(m_cache_file);
+		if (_waccess(w_file.c_str(), 0) != -1)
+#else
+		struct stat buffer;
+		if (stat(m_cache_file.c_str(), &amp;buffer) == 0)
+#endif // WIN32
+		{
+			if (!restoreParaFromCache())
+			{
+				QCERR("Restore from cache file failed!");
+			}
+			else 
+			{
+				success_flag = true;
+			}
+
+		}
+		else
+		{
+			QCERR("Restore from cache file failed: no cache file found!");
+		}
+	}
+
+	if (!success_flag)
+	{
+		m_sim = Eigen::MatrixXd::Zero(3, m_optimized_para.size());
+        for (size_t i = 0; i &lt; m_optimized_para.size(); i++)
+		{
+			m_sim.row(0)[i] = m_optimized_para[i];
+		}
+		//memcpy(m_sim.row(0).data(),
+		//	m_optimized_para.data(),
+		//	m_optimized_para.size() * sizeof(m_optimized_para[0]));
+
+		m_fsim = Eigen::VectorXd::Ones(3)* std::numeric_limits&lt;double&gt;::max();
+		m_fsim[0] = 0.0;
+	}
+
+	auto iter = m_optional_para.find(DEF_LEARNING_RATE);
+	if (iter != m_optional_para.end())
+	{
+		m_learning_rate = std::stod(iter-&gt;second);
+	}
+	m_gradient.resize(m_optimized_para.size());
+}
+
+bool OriginGradient::testTermination()
+{
+	auto tmp_sim = (m_sim.row(0) - m_sim.row(1)).cwiseAbs();
+	auto tmp_fsim = fabs(m_fsim[0] - m_fsim[1]);
+
+	double t_s = tmp_sim.maxCoeff();
+	double t_f = tmp_fsim;
+
+	if ((t_s &lt;= m_xatol)&amp;&amp;(t_f &lt;= m_fatol))
+	{
+		std::cout &lt;&lt; "go into here" &lt;&lt; std::endl;
+		return true;
+	}
+	else
+	{
+		return false;
+	}
+
+	// return (tmp_sim.maxCoeff() &lt;= m_xatol) &amp;&amp; (tmp_fsim &lt;= m_fatol);
+}
+
+void OriginGradient::dispResult()
+{
+	if (m_disp)
+	{
+		//std::cout &lt;&lt; m_result.message &lt;&lt; std::endl;
+		//std::cout &lt;&lt; "         Current function value: "
+		//	&lt;&lt; m_fsim[0] &lt;&lt; std::endl;
+		//std::cout &lt;&lt; "         Best function value: "
+		//	&lt;&lt; m_fsim[2] &lt;&lt; std::endl;
+		//std::cout &lt;&lt; "         Iterations: "
+		//	&lt;&lt; m_iter &lt;&lt; std::endl;
+		//std::cout &lt;&lt; "         Function evaluations: "
+		//	&lt;&lt; m_fcalls &lt;&lt; std::endl;
+
+		//std::cout &lt;&lt; "         Optimized para: " &lt;&lt; std::endl;
+		for (auto i = 0u; i &lt; m_sim.row(0).size(); i++)
+		{
+			std::cout &lt;&lt; "             " &lt;&lt; m_sim.row(0)[i] &lt;&lt; std::endl;
+		}
+	}
+}
+
+bool OriginGradient::saveParaToCache()
+{
+	OriginCollection collection(m_cache_file, false);
+	collection = { "index", "tag",
+				   "fsim","sim","iter", "fcalls" };
+
+
+	std::string tmp_fsim;
+    for (auto i = 0; i &lt; m_fsim.size(); i++)
+	{
+		if (i == 0)
+		{
+			tmp_fsim = QString(m_fsim[i]).data();
+		}
+		else
+		{
+			tmp_fsim += "," + QString(m_fsim[i]).data();
+		}
+	}
+
+	std::string tmp_sim;
+    for (auto i = 0; i &lt; m_sim.rows(); i++)
+	{
+		if (i != 0)
+		{
+			tmp_sim += ";";
+		}
+
+        for (auto j = 0; j &lt; m_sim.cols(); j++)
+		{
+			if (j == 0)
+			{
+				tmp_sim += QString(m_sim.row(i)[j]).data();
+			}
+			else
+			{
+				tmp_sim += "," + QString(m_sim.row(i)[j]).data();
+			}
+		}
+	}
+
+	collection.insertValue(0, GD_CACHE_HEADER,
+		tmp_fsim, tmp_sim, m_iter, m_fcalls);
+	return collection.write();
+}
+
+bool OriginGradient::restoreParaFromCache()
+{
+	OriginCollection cache_file;
+	if (!cache_file.open(m_cache_file))
+	{
+		QCERR(std::string("Open file failed! filename: ") + m_cache_file);
+		return false;
+	}
+
+	std::string tag = cache_file.getValue("tag")[0];
+	if (tag != GD_CACHE_HEADER)
+	{
+		QCERR(std::string("It is not a Gradient cache file! Tag: ") + tag);
+		return false;
+	}
+
+	QString tmp_fsim = cache_file.getValue("fsim")[0];
+	auto fsim_list = tmp_fsim.split(",", QString::SkipEmptyParts);
+	m_fsim = Eigen::VectorXd::Zero(fsim_list.size());
+	for (auto i = 0u; i &lt; fsim_list.size(); i++)
+	{
+		m_fsim[i] = fsim_list[i].toDouble();
+	}
+
+	QString tmp_sim = cache_file.getValue("sim")[0];
+	auto sim_list = tmp_sim.split(";", QString::SkipEmptyParts);
+	size_t col_size = 0;
+	if (sim_list.size() &gt; 0)
+	{
+		auto item_list = sim_list[0].split(",", QString::SkipEmptyParts);
+		col_size = item_list.size();
+	}
+	
+	m_sim = Eigen::MatrixXd::Zero(fsim_list.size(), col_size);
+	for (auto i = 0u; i &lt; sim_list.size(); i++)
+	{
+		auto item_list = sim_list[i].split(",", QString::SkipEmptyParts);
+		for (auto j = 0u; j &lt; item_list.size(); j++)
+		{
+			m_sim.row(i)[j] = item_list[j].toDouble();
+		}
+	}
+
+	m_iter = QString(cache_file.getValue("iter")[0]).toInt();
+	m_fcalls = QString(cache_file.getValue("fcalls")[0]).toInt();
+
+	return true;
+}
+
+QPANDA_END</t>
  </si>
  <si>
    <t xml:space="preserve">Function optimization might not converge correctly or may return inconsistent results. </t>
  </si>
  <si>
    <t xml:space="preserve">  The code implements an OriginGradient class for optimization, adding caching and termination checks, ensuring proper parameter handling and validity of iterations. </t>
  </si>
  <si>
    <t xml:space="preserve"> Parameter handling and caching in optimization algorithms. </t>
  </si>
  <si>
    <t xml:space="preserve">  Ineffective caching leading to performance and consistency issues. </t>
  </si>
  <si>
    <t xml:space="preserve">  Validate the convergence and cache retrieval by running optimization with consistent inputs and verify the output parameters against expected results.</t>
  </si>
  <si>
    <t>Components/Optimizer/OriginLBFGSB.cpp</t>
  </si>
  <si>
    <t>@@ -1,141 +0,0 @@
-#include "Components/Optimizer/OriginLBFGSB.h"
-#include "Core/Utilities/Tools/OriginCollection.h"
-#include "Core/Utilities/Tools/QString.h"
-
-const std::string COBYLA_CACHE_HEADER = "lbfgsb_break_point.json";
-
-namespace QPanda
-{
-    OriginLBFGSB::OriginLBFGSB()
-    {
-        m_dimension = 0;
-        m_fcalls = 0;
-        m_iter = 0;
-        f_min = 0;
-        x = (double*)calloc(0, sizeof(double));
-    }
-
-    void OriginLBFGSB::set_lower_and_upper_bounds(vector_d&amp; lower_bound, vector_d&amp; upper)
-    {
-        nlopt_set_lower_bounds(&amp;opter, lower_bound.data());
-        nlopt_set_upper_bounds(&amp;opter, upper.data());
-    }
-
-    void OriginLBFGSB::add_equality_constraint(QOptFunc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OriginLBFGSB::add_inequality_constraint(QOptFunc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OriginLBFGSB::init() {
-        m_dimension = m_optimized_para.size();
-        x = (double*)calloc(m_dimension, sizeof(double));
-        if (x) {
-            for (int i = 0; i &lt; m_dimension; i++)
-            {
-                x[i] = m_optimized_para[i];
-            }
-        }
-        opter = nlopt_create(nlopt_algorithm::NLOPT_LD_LBFGSB,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OriginLBFGSB::exec()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OriginLBFGSB::outputResult()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OriginLBFGSB::dispResult()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</si>
  <si>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Code removal indicating deprecated functionality or shift to alternative implementation.</t>
  </si>
  <si>
    <t xml:space="preserve"> The removal of the OriginLBFGSB class suggests a shift to a different optimization routine, possibly more efficient or reliable.</t>
  </si>
  <si>
    <t xml:space="preserve"> Code refactoring for performance improvements.</t>
  </si>
  <si>
    <t xml:space="preserve"> Not applicable due to code removal.</t>
  </si>
  <si>
    <t xml:space="preserve"> Evaluate optimization results against known benchmarks to ensure continued accuracy.</t>
  </si>
  <si>
    <t>Components/Optimizer/OriginNelderMead.cpp</t>
  </si>
  <si>
    <t>@@ -255,7 +255,7 @@ namespace QPanda
         m_sim = Eigen::MatrixXd::Zero(m_n + 1, m_n);
         m_sim.row(0) = m_x0;
-        for (auto i = 0; i &lt; m_n; i++)
+        for (size_t i = 0; i &lt; m_n; i++)
         {
             Eigen::VectorXd y = m_x0;
             if (0.0 != y[i])
@@ -272,7 +272,7 @@ namespace QPanda
         m_key.resize(m_n + 1);
         m_fsim = Eigen::VectorXd::Zero(m_n + 1);
-        for (auto i = 0; i &lt; m_n + 1; i++)
+        for (size_t i = 0; i &lt; m_n + 1; i++)
         {
             Eigen::VectorXd tmp = m_sim.row(i);
             QResultPair result = callFunc(tmp);
@@ -289,8 +289,9 @@ namespace QPanda
     {
         m_fcalls++;
-        vector_d optimized_para(para.data(), para.data() + para.size());
-        vector_d blank;
+        std::vector&lt;double&gt; optimized_para(para.data(),
+                                           para.data() + para.size());
+        std::vector&lt;double&gt; blank;
         return m_func(optimized_para, blank, m_iter, m_fcalls);
     }
@@ -333,7 +334,7 @@ namespace QPanda
     {
         std::vector&lt;size_t&gt; ind = sortVector(m_fsim);
         Eigen::MatrixXd tmp_sim = m_sim;
-        vector_s tmp_key = m_key;
+        auto tmp_key = m_key;
         for (size_t i = 0; i &lt; ind.size(); i++)
         {
             m_key[i] = tmp_key[ind[i]];
@@ -439,7 +440,7 @@ namespace QPanda
         }
         std::string tmp_fsim;
-        for (size_t i = 0; i &lt; m_fsim.size(); i++)
+        for (auto i = 0; i &lt; m_fsim.size(); i++)
         {
             if (i == 0)
             {</t>
  </si>
  <si>
    <t xml:space="preserve">Implicit type conversions leading to unintended behavior </t>
  </si>
  <si>
    <t xml:space="preserve"> The change updates type declarations from 'auto' to 'size_t' for loop indices, improving code clarity and safety against overflow. </t>
  </si>
  <si>
    <t xml:space="preserve"> Improper type handling, potential overflow issue </t>
  </si>
  <si>
    <t xml:space="preserve"> Improves type safety for varying sizes in loops </t>
  </si>
  <si>
    <t xml:space="preserve"> Create a test case with large 'm_n' to check for overflow or unexpected behavior in loop iterations.</t>
  </si>
  <si>
    <t>Components/Optimizer/OriginPowell.cpp</t>
  </si>
  <si>
    <t>@@ -238,8 +238,9 @@ namespace QPanda
     {
         m_fcalls++;
-        vector_d optimized_para(para.data(), para.data() + para.size());
-        vector_d blank;
+        std::vector&lt;double&gt; optimized_para(para.data(),
+                                           para.data() + para.size());
+        std::vector&lt;double&gt; blank;
         return m_func(optimized_para, blank, m_iter, m_fcalls);
     }
@@ -277,7 +278,7 @@ namespace QPanda
                 &lt;&lt; m_fcalls &lt;&lt; std::endl;
             std::cout &lt;&lt; "         Optimized para: " &lt;&lt; std::endl;
-            for (auto i = 0; i &lt; m_n; i++)
+            for (size_t i = 0; i &lt; m_n; i++)
             {
                 std::cout &lt;&lt; "             " &lt;&lt; m_x[i] &lt;&lt; std::endl;
             }
@@ -327,7 +328,7 @@ namespace QPanda
         std::string tmp_x;
-        for (size_t i = 0; i &lt; m_x.size(); i++)
+        for (auto i = 0; i &lt; m_x.size(); i++)
         {
             if (i == 0)
             {</t>
  </si>
  <si>
    <t xml:space="preserve">Improper usage of vector initialization and type declaration </t>
  </si>
  <si>
    <t xml:space="preserve"> The change makes the vector declarations explicit, improving clarity and preventing potential type issues. </t>
  </si>
  <si>
    <t xml:space="preserve"> Type declaration correction, improving vector handling </t>
  </si>
  <si>
    <t xml:space="preserve"> Potential type mismatch and undefined behavior </t>
  </si>
  <si>
    <t xml:space="preserve"> Test with varying sizes of `para` to ensure correctness in optimization without runtime errors.</t>
  </si>
  <si>
    <t>Components/Optimizer/OriginSLSQP.cpp</t>
  </si>
  <si>
    <t>@@ -1,141 +0,0 @@
-#include "Components/Optimizer/OriginSLSQP.h"
-#include "Core/Utilities/Tools/OriginCollection.h"
-#include "Core/Utilities/Tools/QString.h"
-
-const std::string COBYLA_CACHE_HEADER = "slsqp_break_point.json";
-
-namespace QPanda
-{
-    OriginSLSQP::OriginSLSQP()
-    {
-        m_dimension = 0;
-        m_fcalls = 0;
-        m_iter = 0;
-        f_min = 0;
-        x = (double*)calloc(0, sizeof(double));
-    }
-
-    void OriginSLSQP::set_lower_and_upper_bounds(vector_d&amp; lower_bound, vector_d&amp; upper)
-    {
-        nlopt_set_lower_bounds(&amp;opter, lower_bound.data());
-        nlopt_set_upper_bounds(&amp;opter, upper.data());
-    }
-
-    void OriginSLSQP::add_equality_constraint(QOptFunc func)
-    {
-        nlopt_func a([func](unsigned n, const double* x, double* gradient, void* func_data)
-            {
-                vector_d x_data(x, x + n), grad_data(gradient, gradient + n);
-                double f = func(x_data, grad_data, 0, 0).second;
-                return f;
-            });
-        nlopt_add_equality_constraint(&amp;opter, a, NULL, m_fatol);
-    }
-
-    void OriginSLSQP::add_inequality_constraint(QOptFunc func)
-    {
-        nlopt_func a([func](unsigned n, const double* x, double* gradient, void* func_data)
-            {
-                vector_d x_data(x, x + n), grad_data(gradient, gradient + n);
-                double f = func(x_data, grad_data, 0, 0).second;
-                return f;
-            });
-        nlopt_add_inequality_constraint(&amp;opter, a, NULL, m_fatol);
-    }
-
-    void OriginSLSQP::init() {
-        m_dimension = m_optimized_para.size();
-        x = (double*)calloc(m_dimension, sizeof(double));
-        if (x) {
-            for (int i = 0; i &lt; m_dimension; i++)
-            {
-                x[i] = m_optimized_para[i];
-            }
-        }
-        opter = nlopt_create(nlopt_algorithm::NLOPT_LD_SLSQP, m_dimension);
-        nlopt_func a([&amp;](unsigned n, const double* x, double* gradient, void* func_data)
-            {
-                vector_d grad;
-                if (gradient)
-                {
-                    grad = vector_d(gradient, gradient + n);
-                }
-                vector_d x_data(x, x + n);
-                double f = m_func(x_data, grad, 0, 0).second;
-                if (gradient)
-                {
-                    for (int i = 0; i &lt; n; i++) {
-                        gradient[i] = grad[i];
-                    }
-                }
-                return f;
-            });
-        nlopt_set_min_objective(&amp;opter, a, NULL);
-        nlopt_set_xtol_rel(&amp;opter, m_xatol);
-        nlopt_set_ftol_rel(&amp;opter, m_fatol);
-        nlopt_set_maxeval(&amp;opter, m_max_fcalls);
-        nlopt_set_maxiter(&amp;opter, m_max_iter);
-
-    }
-
-    void OriginSLSQP::exec()
-    {
-        init();
-        nlopt_result result = nlopt_optimize(&amp;opter, x, &amp;f_min, m_restore_from_cache_file, m_cache_file);
-        m_iter = nlopt_get_numiters(&amp;opter);
-        m_fcalls = nlopt_get_numevals(&amp;opter);
-        m_dimension = nlopt_get_dimension(&amp;opter);
-        m_result.message = nlopt_get_errmsg(&amp;opter) == NULL ? "No Error" : nlopt_get_errmsg(&amp;opter);
-        outputResult();
-    }
-
-    void OriginSLSQP::outputResult()
-    {
-        if (m_fcalls &gt;= m_max_fcalls)
-        {
-            m_result.message = DEF_OPTI_STATUS_MAX_FEV;
-            std::cout &lt;&lt; DEF_WARING + m_result.message
-                &lt;&lt; std::endl;
-        }
-        else if (m_iter &gt;= m_max_iter)
-        {
-            m_result.message = DEF_OPTI_STATUS_MAX_ITER;
-            std::cout &lt;&lt; DEF_WARING + m_result.message
-                &lt;&lt; std::endl;
-        }
-        else
-        {
-            m_result.message = DEF_OPTI_STATUS_SUCCESS;
-            dispResult();
-        }
-        //m_result.key = m_key[0];
-        m_result.fun_val = f_min;
-        m_result.fcalls = m_fcalls;
-        m_result.iters = m_iter;
-        m_result.para.resize(m_dimension);
-        for (int i = 0; i &lt; m_dimension; i++)
-        {
-            m_result.para[i] = x[i];
-        }
-        return;
-    }
-
-    void OriginSLSQP::dispResult()
-    {
-        if (m_disp)
-        {
-            std::cout &lt;&lt; m_result.message &lt;&lt; std::endl;
-            std::cout &lt;&lt; "         Current function value: "
-                &lt;&lt; f_min &lt;&lt; std::endl;
-            std::cout &lt;&lt; "         Iterations: "
-                &lt;&lt; m_iter &lt;&lt; std::endl;
-            std::cout &lt;&lt; "         Function evaluations: "
-                &lt;&lt; m_fcalls &lt;&lt; std::endl;
-            std::cout &lt;&lt; "         Optimized para: " &lt;&lt; std::endl;
-            for (int i = 0; i &lt; m_dimension; i++)
-            {
-                std::cout &lt;&lt; x[i] &lt;&lt; std::endl;
-            }
-        }
-    }
-}
\ No newline at end of file</t>
  </si>
  <si>
    <t xml:space="preserve">Code contains large sections removed, likely indicating a refactor or removal of legacy code for optimization purposes. This may have been done to improve performance or maintainability. </t>
  </si>
  <si>
    <t xml:space="preserve"> The changes involve removing the OriginSLSQP class implementation, which suggests a potential shift to alternative methods of optimization or an update to library usage that supports better or more reliable approaches to optimization problems. </t>
  </si>
  <si>
    <t xml:space="preserve"> Code refactor for optimization algorithm implementation </t>
  </si>
  <si>
    <t xml:space="preserve"> No vulnerabilities addressed in the original code. </t>
  </si>
  <si>
    <t xml:space="preserve"> A unit test to validate optimization process output correctness in the new approach.</t>
  </si>
  <si>
    <t>@@ -1,5 +1,5 @@
 /*
-Copyright (c) 2017-2020 Origin Quantum Computing. All Right Reserved.
+Copyright (c) 2017-2023 Origin Quantum Computing. All Right Reserved.
 Licensed under the Apache License, Version 2.0 (the "License");
 you may not use this file except in compliance with the License.
@@ -453,9 +453,9 @@ QStat QPanda::getQState()
     return global_quantum_machine-&gt;getQState();
 }
-QGate QPanda::QOracle(const QVec&amp; qubits, const QMatrixXcd&amp; matrix)
+QGate QPanda::QOracle(const QVec&amp; qubits, const QMatrixXcd&amp; matrix,const double TOL)
 {
-    return(QOracle(qubits, Eigen_to_QStat(matrix)));
+    return(QOracle(qubits, Eigen_to_QStat(matrix), TOL));
 }
 void QPanda::cFreeAll()</t>
  </si>
  <si>
    <t xml:space="preserve">Code update reflects copyright credits for recent years. </t>
  </si>
  <si>
    <t xml:space="preserve"> The addition of a TOL parameter allows better precision control in the QOracle function. </t>
  </si>
  <si>
    <t xml:space="preserve"> Enhancing function signature with additional parameter. </t>
  </si>
  <si>
    <t xml:space="preserve"> Adds precision control to quantum operations. </t>
  </si>
  <si>
    <t xml:space="preserve"> Validate output changes with varying TOL values for QOracle.</t>
  </si>
  <si>
    <t>Core/Module/Ansatz.cpp</t>
  </si>
  <si>
    <t>@@ -0,0 +1,218 @@
+#include "Core/Module/Ansatz.h"
+USING_QPANDA
+using AngleParameter = QGATE_SPACE::AbstractSingleAngleParameter;
+
+static std::map&lt;GateType, AnsatzGateType&gt; ansatz_mapping =
+{
+  {GateType::PAULI_X_GATE, AnsatzGateType::AGT_X},
+  {GateType::HADAMARD_GATE, AnsatzGateType::AGT_H},
+  {GateType::CNOT_GATE, AnsatzGateType::AGT_X},
+  {GateType::RX_GATE, AnsatzGateType::AGT_RX},
+  {GateType::RY_GATE, AnsatzGateType::AGT_RY},
+  {GateType::RZ_GATE, AnsatzGateType::AGT_RZ},
+  {GateType::X_HALF_PI, AnsatzGateType::AGT_X1},
+  {GateType::Z_HALF_PI, AnsatzGateType::AGT_Z1}
+};
+
+AnsatzCircuit::AnsatzCircuit() {}
+
+AnsatzCircuit::AnsatzCircuit(QGate&amp; gate) : AnsatzCircuit()
+{
+    execute(gate.getImplementationPtr(), nullptr);
+}
+
+AnsatzCircuit::AnsatzCircuit(AnsatzGate&amp; gate) : AnsatzCircuit()
+{
+    m_ansatz.emplace_back(gate);
+    m_thetas.emplace_back(gate.theta);
+}
+
+AnsatzCircuit::AnsatzCircuit(QCircuit&amp; circuit, const Thetas&amp; theta_list) : AnsatzCircuit()
+{
+    TraversalInterface::execute(circuit.getImplementationPtr(), nullptr);
+    
+    if (!theta_list.empty())
+        m_thetas = theta_list;
+}
+
+AnsatzCircuit::AnsatzCircuit(Ansatz&amp; ansatz, const Thetas&amp; theta_list) : AnsatzCircuit()
+{
+    m_ansatz = ansatz;
+
+    if (!theta_list.empty())
+    {
+        m_thetas = theta_list;
+    }
+    else
+    {
+        for (auto val : ansatz)
+            m_thetas.emplace_back(val.theta);
+    }
+}
+
+AnsatzCircuit::AnsatzCircuit(const AnsatzCircuit&amp; ansatz_circuit, const Thetas&amp; theta_list) : AnsatzCircuit()
+{
+    m_ansatz = ansatz_circuit.get_ansatz_list();
+    m_thetas = ansatz_circuit.get_thetas_list();
+    
+    if (!theta_list.empty())
+        m_thetas = theta_list;
+}
+
+void AnsatzCircuit::set_thetas(const Thetas&amp; theta_list)
+{
+    if (m_thetas.size() != theta_list.size())
+        QCERR_AND_THROW(run_fail, "theta list error");
+
+    m_thetas = theta_list;
+}
+
+QCircuit AnsatzCircuit::qcircuit()
+{
+    auto qubit_pool = OriginQubitPool::get_instance();
+    qubit_pool-&gt;set_capacity(64);
+
+    QCircuit circuit;
+
+    for (size_t i = 0; i &lt; m_ansatz.size(); ++i)
+    {
+        QCircuit sub_cir;
+
+        auto tar_qubit_addr = m_ansatz[i].target;
+        auto ctr_qubit_addr = m_ansatz[i].control;
+
+        auto tar_qubit = qubit_pool-&gt;allocateQubitThroughPhyAddress(tar_qubit_addr);
+
+        switch (m_ansatz[i].type)
+        {
+            case AnsatzGateType::AGT_X:
+                sub_cir &lt;&lt; X(tar_qubit);
+                break;
+
+            case AnsatzGateType::AGT_H:
+                sub_cir &lt;&lt; H(tar_qubit);
+                break;
+
+            case AnsatzGateType::AGT_RX:
+                sub_cir &lt;&lt; RX(tar_qubit, m_thetas[i]);
+                break;
+
+            case AnsatzGateType::AGT_RY:
+                sub_cir &lt;&lt; RY(tar_qubit, m_thetas[i]);
+                break;
+
+            case AnsatzGateType::AGT_RZ:
+                sub_cir &lt;&lt; RZ(tar_qubit, m_thetas[i]);
+                break;
+
+            default:
+                break;
+        }
+
+        if (ctr_qubit_addr != -1)
+        {
+            auto ctr_qubit = qubit_pool-&gt;allocateQubitThroughPhyAddress(ctr_qubit_addr);
+            sub_cir.setControl({ ctr_qubit });
+        }
+
+        circuit &lt;&lt; sub_cir;
+    }
+
+    return circuit;
+}
+
+void AnsatzCircuit::insert(QGate&amp; gate)
+{
+    execute(gate.getImplementationPtr(), nullptr);
+    return;
+}
+
+
+void AnsatzCircuit::insert(AnsatzGate&amp; ansatz)
+{
+    m_ansatz.emplace_back(ansatz);
+    m_thetas.emplace_back(ansatz.theta);
+
+    return;
+}
+
+void AnsatzCircuit::insert(Ansatz&amp; ansatz)
+{
+    for (auto val : ansatz)
+    {
+        m_ansatz.emplace_back(val);
+        m_thetas.emplace_back(val.theta);
+    }
+
+    return;
+}
+
+void AnsatzCircuit::insert(QCircuit&amp; circuit)
+{
+    TraversalInterface::execute(circuit.getImplementationPtr(), nullptr);
+    return;
+}
+
+void AnsatzCircuit::insert(AnsatzCircuit&amp; ansatz_circuit, const Thetas&amp; thetas)
+{
+    auto temp_ansatz = ansatz_circuit.get_ansatz_list();
+    auto temp_thetas = ansatz_circuit.get_thetas_list();
+
+    if (!thetas.empty())
+        temp_thetas = thetas;
+
+    m_ansatz.insert(m_ansatz.end(), temp_ansatz.begin(), temp_ansatz.end());
+    m_thetas.insert(m_thetas.end(), temp_thetas.begin(), temp_thetas.end());
+    return;
+}
+
+void AnsatzCircuit::execute(std::shared_ptr&lt;AbstractQGateNode&gt; node, std::shared_ptr&lt;QNode&gt; parent_node)
+{
+    GateType type = (GateType)node-&gt;getQGate()-&gt;getGateType();
+    if (ansatz_mapping.find(type) == ansatz_mapping.end())
+        QCERR_AND_THROW(run_fail,"unsupported ansatz gate")
+
+    QVec tar_qubits;
+    node-&gt;getQuBitVector(tar_qubits);
+
+    QVec ctr_qubits;
+    node-&gt;getControlVector(ctr_qubits);
+
+    AnsatzGateType ansa_type = ansatz_mapping[type];
+    switch (type)
+    {
+    case GateType::X_HALF_PI:
+    case GateType::Z_HALF_PI:
+    case GateType::PAULI_X_GATE:
+    case GateType::HADAMARD_GATE:
+    {
+        auto ctr_qubit_addr = ctr_qubits.empty() ? -1 : ctr_qubits[0]-&gt;get_phy_addr();
+        AnsatzGate ansatz(ansa_type, tar_qubits[0]-&gt;get_phy_addr(), -1, ctr_qubit_addr);
+        insert(ansatz);
+        break;
+    }
+    case GateType::RX_GATE:
+    case GateType::RY_GATE:
+    case GateType::RZ_GATE:
+    {
+        auto param = dynamic_cast&lt;AngleParameter*&gt;(node-&gt;getQGate())-&gt;getParameter();
+        auto ctr_qubit_addr = ctr_qubits.empty() ? -1 : ctr_qubits[0]-&gt;get_phy_addr();
+        AnsatzGate ansatz(ansa_type, tar_qubits[0]-&gt;get_phy_addr(), param, ctr_qubit_addr);
+        insert(ansatz);
+        break;
+    }
+    case GateType::CNOT_GATE:
+    {
+        auto tar_qubit_addr = tar_qubits[1]-&gt;get_phy_addr();
+        auto ctr_qubit_addr = tar_qubits[0]-&gt;get_phy_addr();
+        AnsatzGate ansatz(AnsatzGateType::AGT_X, tar_qubit_addr, -1, ctr_qubit_addr);
+        insert(ansatz);
+        break;
+    }
+
+    default:
+        break;
+    }
+
+    return;
+}
\ No newline at end of file</t>
  </si>
  <si>
    <t xml:space="preserve">Implementation of AnsatzCircuit functionality in the quantum framework. </t>
  </si>
  <si>
    <t xml:space="preserve"> Adds methods to construct and manipulate quantum circuits using Ansatz gates. </t>
  </si>
  <si>
    <t xml:space="preserve"> Bug Pattern: Missing support for Ansatz gates in execution </t>
  </si>
  <si>
    <t xml:space="preserve"> Potential incorrect handling of quantum gate types. </t>
  </si>
  <si>
    <t xml:space="preserve"> Test jika circuit executes without unsupported gate errors.</t>
  </si>
  <si>
    <t>Core/QuantumCircuit/CExprFactory.cpp</t>
  </si>
  <si>
    <t xml:space="preserve">The copyright year was updated to reflect the current year. </t>
  </si>
  <si>
    <t xml:space="preserve"> The change signifies ongoing support and development for the software. </t>
  </si>
  <si>
    <t xml:space="preserve"> Copyright update for legal compliance purposes. </t>
  </si>
  <si>
    <t xml:space="preserve"> Updates documentation to prevent misrepresentation of ownership.  None applicable; no functional bugs were fixed. </t>
  </si>
  <si>
    <t xml:space="preserve"> Test for correctness of the copyright notice in the header.</t>
  </si>
  <si>
    <t>Core/QuantumCircuit/ClassicalConditionInterface.cpp</t>
  </si>
  <si>
    <t xml:space="preserve"> The code's copyright notice was updated to reflect the current year. </t>
  </si>
  <si>
    <t xml:space="preserve"> License update and compliance check </t>
  </si>
  <si>
    <t>Core/QuantumCircuit/ClassicalProgram.cpp</t>
  </si>
  <si>
    <t>@@ -1,5 +1,5 @@
 /*
-Copyright (c) 2017-2019 Origin Quantum Computing. All Right Reserved.
+Copyright (c) 2017-2012 Origin Quantum Computing. All Right Reserved.
 Licensed under the Apache License, Version 2.0 (the "License");
 you may not use this file except in compliance with the License.</t>
  </si>
  <si>
    <t xml:space="preserve">Incorrect copyright year notation </t>
  </si>
  <si>
    <t xml:space="preserve"> The change corrects a typographical error in the copyright year. </t>
  </si>
  <si>
    <t xml:space="preserve"> License correction in copyright year </t>
  </si>
  <si>
    <t xml:space="preserve"> Check for the correct copyright year in comments.</t>
  </si>
  <si>
    <t>Core/QuantumCircuit/ControlFlow.cpp</t>
  </si>
  <si>
    <t xml:space="preserve">@@ -1,5 +1,5 @@
 /*
-Copyright (c) 2017-2019 Origin Quantum Computing. All Right Reserved.
+Copyright (c) 2017-2023 Origin Quantum Computing. All Right Reserved.
 Licensed under the Apache License 2.0
 ControlFlow.cpp </t>
  </si>
  <si>
    <t xml:space="preserve">Copyright update indicating extended ownership rights. </t>
  </si>
  <si>
    <t xml:space="preserve"> The code change updates the copyright year to reflect current ownership. </t>
  </si>
  <si>
    <t xml:space="preserve"> Copyright notice update for license compliance. </t>
  </si>
  <si>
    <t xml:space="preserve"> Check for consistency in copyright year across all project files.</t>
  </si>
  <si>
    <t>Core/QuantumCircuit/OriginClassicalExpression.cpp</t>
  </si>
  <si>
    <t>@@ -1,5 +1,5 @@
   /*
-Copyright (c) 2017-2020 Origin Quantum Computing. All Right Reserved.
+Copyright (c) 2017-2023 Origin Quantum Computing. All Right Reserved.
 Licensed under the Apache License, Version 2.0 (the "License");
 you may not use this file except in compliance with the License.</t>
  </si>
  <si>
    <t xml:space="preserve">Updated copyright year indicates active development and maintenance. </t>
  </si>
  <si>
    <t xml:space="preserve"> The change reflects the extension of the copyright notice to the current year, emphasizing ongoing support. </t>
  </si>
  <si>
    <t xml:space="preserve"> Copyright notice update for clarity and compliance. </t>
  </si>
  <si>
    <t xml:space="preserve"> No specific vulnerabilities addressed by the change. </t>
  </si>
  <si>
    <t xml:space="preserve"> No specific test case applicable; legal compliance change.</t>
  </si>
  <si>
    <t>Core/QuantumCircuit/QCircuit.cpp</t>
  </si>
  <si>
    <t>@@ -89,11 +89,7 @@ QCircuit QCircuit::dagger()
     }
 	QCircuit qCircuit = deepCopy(*this);
-
     qCircuit.setDagger(true ^ this-&gt;isDagger());
-    QVec control_qubits;
-    m_pQuantumCircuit-&gt;getControlVector(control_qubits);
-    QPANDA_OP(control_qubits.size() &gt; 0, qCircuit.setControl(control_qubits));
     return qCircuit;
 }
@@ -106,9 +102,19 @@ QCircuit  QCircuit::control(const QVec qubit_vector)
     }
 	QCircuit qcircuit = deepCopy(*this);
+    for (auto qv_idx = qubit_vector.begin(); qv_idx != qubit_vector.end(); qv_idx++)
+    {
+        auto result = count(qubit_vector.begin(), qubit_vector.end(), *qv_idx);
+
+        if (result &gt; 1)
+        {
+            QCERR("the control qubit_vector has duplicate members");
+            throw invalid_argument("the control qubit_vector has duplicate members");
+
+        }
+    }
     qcircuit.setControl(qubit_vector);
-    qcircuit.setDagger(m_pQuantumCircuit-&gt;isDagger());
     return qcircuit;
 }
@@ -238,6 +244,17 @@ NodeIter QCircuit::deleteQNode(NodeIter &amp; iter)
     return m_pQuantumCircuit-&gt;deleteQNode(iter);
 }
+void QCircuit::clear()
+{
+    if (!m_pQuantumCircuit)
+    {
+        QCERR("Unknown internal error");
+        throw runtime_error("Unknown internal error");
+    }
+
+    return m_pQuantumCircuit-&gt;clear();
+}
+
 void QCircuit::setDagger(bool is_dagger)
 {
     if (!m_pQuantumCircuit)
@@ -257,6 +274,11 @@ void QCircuit::setControl(const QVec control_qubit_vector)
         throw runtime_error("Unknown internal error");
     }
+    if (0 == control_qubit_vector.size())
+    {
+        return;
+    }
+
     m_pQuantumCircuit-&gt;setControl(control_qubit_vector);
 }
@@ -271,7 +293,19 @@ void OriginCircuit::setDagger(bool is_dagger)
 void OriginCircuit::setControl(const QVec qubit_vector)
 {
-    for (auto aiter : qubit_vector)
+    for (auto qv_idx = qubit_vector.begin(); qv_idx != qubit_vector.end(); qv_idx++)
+    {
+        auto result = count(qubit_vector.begin(), qubit_vector.end(), *qv_idx);
+
+        if (result &gt; 1)
+        {
+            QCERR("the control qubit_vector has duplicate members");
+            throw invalid_argument("the control qubit_vector has duplicate members");
+
+        }
+
+    }
+    for (auto &amp;aiter : qubit_vector)
     {
         m_control_qubit_vector.push_back(aiter);
     }
@@ -289,17 +323,22 @@ bool OriginCircuit::isDagger() const
 bool OriginCircuit::getControlVector(QVec&amp; qubit_vector)
 {
-    for (auto aiter : m_control_qubit_vector)
+    for (auto &amp;aiter : m_control_qubit_vector)
     {
         qubit_vector.push_back(aiter);
     }
-    return m_control_qubit_vector.size();
+
+    if (0 == m_control_qubit_vector.size())
+    {
+        return false;
+    }
+
+    return true;
 }
 void OriginCircuit::clearControl()
 {
-    m_control_qubit_vector.clear();
-    m_control_qubit_vector.resize(0);
+    m_control_qubit_vector.erase(m_control_qubit_vector.begin(), m_control_qubit_vector.end());
 }
 size_t OriginCircuit::get_used_qubits(QVec&amp; qubit_vector) const</t>
  </si>
  <si>
    <t xml:space="preserve">Control qubit vector may contain duplicates causing undefined behavior. </t>
  </si>
  <si>
    <t xml:space="preserve"> Improved validation for control qubit uniqueness. </t>
  </si>
  <si>
    <t xml:space="preserve"> Code change for input validation and exception handling. </t>
  </si>
  <si>
    <t xml:space="preserve"> Duplicate control qubits could lead to circuit execution errors. </t>
  </si>
  <si>
    <t xml:space="preserve"> Test with a control qubit vector containing duplicates to ensure exception is thrown.</t>
  </si>
  <si>
    <t>@@ -114,6 +114,12 @@ bool QGate::setControl(QVec qubit_vector)
 		QCERR("Unknown internal error");
 		throw runtime_error("Unknown internal error");
 	}
+
+    if (0 == qubit_vector.size())
+    {
+        return true;
+    }
+
 	return m_qgate_node-&gt;setControl(qubit_vector);
 }
@@ -441,7 +447,6 @@ void QGateParseOracleBit(QuantumGate* qgate,
         controls.insert(controls.end(), targets.begin(), targets.end());
         qgates-&gt;controlOracleGate(targets, controls, matrix, is_dagger);
     }
-
 }
 #define REGISTER_QGATE_PARSE(BitCount,FunctionName) \
@@ -1158,6 +1163,11 @@ QGate QPanda::BARRIER(std::vector&lt;int&gt; qaddrs)
 QGate QPanda::iSWAP(Qubit* targitBit_fisrt, Qubit* targitBit_second)
 {
 	string name = "ISWAP";
+    if (targitBit_fisrt == targitBit_second)
+    {
+        QCERR(" target bit is the same as the control bit");
+        throw invalid_argument(" target bit is the same as the control bit");
+    }
 	return _gs_pGateNodeFactory-&gt;getGateNode(name, { targitBit_fisrt, targitBit_second });
 }
@@ -1223,8 +1233,8 @@ QCircuit QPanda::iSWAP(const QVec&amp; targitBits_first, const QVec&amp; targitBits_seco
 			}
 			else
 			{
-				QCERR("double_gate qubit err");
-				throw invalid_argument("double_gate qubit");
+				QCERR("target bit is the same as the control bit");
+				throw invalid_argument("target bit is the same as the control bit");
 			}
 		}
 	}
@@ -1240,6 +1250,11 @@ QCircuit QPanda::iSWAP(const QVec&amp; targitBits_first, const QVec&amp; targitBits_seco
 QGate QPanda::CR(Qubit* control_qubit, Qubit* targit_qubit, double theta)
 {
 	string name = "CPHASE";
+    if (control_qubit == targit_qubit)
+    {
+        QCERR(" target bit is the same as the control bit");
+        throw invalid_argument(" target bit is the same as the control bit");
+    }
 	return _gs_pGateNodeFactory-&gt;getGateNode(name, { control_qubit, targit_qubit }, theta);
 }
@@ -1263,8 +1278,8 @@ QCircuit QPanda::CR(const QVec&amp; targitBits_first, const QVec&amp; targitBits_second,
 			}
 			else
 			{
-				QCERR("double_gate qubit err");
-				throw invalid_argument("double_gate qubit");
+				QCERR("target bit is the same as the control bit");
+				throw invalid_argument("target bit is the same as the control bit");
 			}
 		}
 	}
@@ -1279,6 +1294,11 @@ QCircuit QPanda::CR(const QVec&amp; targitBits_first, const QVec&amp; targitBits_second,
 QGate QPanda::CR(int control_qaddr, int target_qaddr, double theta)
 {
+    if (control_qaddr == target_qaddr)
+    {
+        QCERR(" target bit is the same as the control bit");
+        throw invalid_argument(" target bit is the same as the control bit");
+    }
 	return CR(get_qubit_by_phyaddr(control_qaddr), get_qubit_by_phyaddr(target_qaddr), theta);
 }
@@ -1301,8 +1321,8 @@ QCircuit QPanda::CR(const std::vector&lt;int&gt;&amp; control_qaddrs, const std::vector&lt;in
 			}
 			else
 			{
-				QCERR("double_gate qubit err");
-				throw invalid_argument("double_gate qubit");
+				QCERR("target bit is the same as the control bit");
+				throw invalid_argument("target bit is the same as the control bit");
 			}
 		}
 	}
@@ -1318,6 +1338,11 @@ QCircuit QPanda::CR(const std::vector&lt;int&gt;&amp; control_qaddrs, const std::vector&lt;in
 QGate QPanda::SqiSWAP(Qubit* targitBit_fisrt, Qubit* targitBit_second)
 {
 	string name = "SQISWAP";
+    if (targitBit_fisrt == targitBit_second)
+    {
+        QCERR(" target bit is the same as the control bit");
+        throw invalid_argument(" target bit is the same as the control bit");
+    }
 	return _gs_pGateNodeFactory-&gt;getGateNode(name,
 		{ targitBit_fisrt,targitBit_second });
 }
@@ -1358,6 +1383,11 @@ QCircuit QPanda::SqiSWAP(const QVec&amp; targitBits_first, const QVec&amp; targitBits_se
 QGate QPanda::SqiSWAP(int control_qaddr, int target_qaddr)
 {
+    if (control_qaddr == target_qaddr)
+    {
+        QCERR(" target bit is the same as the control bit");
+        throw invalid_argument(" target bit is the same as the control bit");
+    }
 	return SqiSWAP(get_qubit_by_phyaddr(control_qaddr), get_qubit_by_phyaddr(target_qaddr));
 }
@@ -1397,6 +1427,11 @@ QCircuit QPanda::SqiSWAP(const std::vector&lt;int&gt;&amp; control_qaddrs, const std::vect
 QGate QPanda::SWAP(Qubit* targitBit_fisrt, Qubit* targitBit_second)
 {
 	string name = "SWAP";
+    if (targitBit_fisrt == targitBit_second)
+    {
+        QCERR(" target bit is the same as the control bit");
+        throw invalid_argument(" target bit is the same as the control bit");
+    }
 	return _gs_pGateNodeFactory-&gt;getGateNode(name,
 		{ targitBit_fisrt,targitBit_second });
 }
@@ -1437,6 +1472,11 @@ QCircuit QPanda::SWAP(const QVec&amp; targitBits_first, const QVec&amp; targitBits_secon
 QGate QPanda::SWAP(int control_qaddr, int target_qaddr)
 {
+    if (control_qaddr == target_qaddr)
+    {
+        QCERR(" target bit is the same as the control bit");
+        throw invalid_argument(" target bit is the same as the control bit");
+    }
 	return SWAP(get_qubit_by_phyaddr(control_qaddr), get_qubit_by_phyaddr(target_qaddr));
 }
@@ -1475,6 +1515,11 @@ QCircuit QPanda::SWAP(const std::vector&lt;int&gt;&amp; control_qaddrs, const std::vector&lt;
 QGate QPanda::iSWAP(int control_qaddr, int target_qaddr)
 {
+    if (control_qaddr == target_qaddr)
+    {
+        QCERR(" target bit is the same as the control bit");
+        throw invalid_argument(" target bit is the same as the control bit");
+    }
 	return iSWAP(get_qubit_by_phyaddr(control_qaddr), get_qubit_by_phyaddr(target_qaddr));
 }
@@ -1513,6 +1558,11 @@ QCircuit QPanda::iSWAP(const std::vector&lt;int&gt;&amp; control_qaddrs, const std::vector
 QGate QPanda::iSWAP(int control_qaddr, int target_qaddr, double theta)
 {
+    if (control_qaddr == target_qaddr)
+    {
+        QCERR(" target bit is the same as the control bit");
+        throw invalid_argument(" target bit is the same as the control bit");
+    }
 	return iSWAP(get_qubit_by_phyaddr(control_qaddr), get_qubit_by_phyaddr(target_qaddr), theta);
 }
@@ -1553,6 +1603,11 @@ QCircuit QPanda::iSWAP(const std::vector&lt;int&gt;&amp; control_qaddrs, const std::vector
 QGate  QPanda::CNOT(Qubit* control_qubit, Qubit* target_qubit)
 {
 	string name = "CNOT";
+    if (control_qubit == target_qubit)
+    {
+        QCERR(" target bit is the same as the control bit");
+        throw invalid_argument(" target bit is the same as the control bit");
+    }
 	return _gs_pGateNodeFactory-&gt;getGateNode(name, { control_qubit, target_qubit });
 }
@@ -1591,6 +1646,11 @@ QCircuit  QPanda::CNOT(const QVec &amp;control_qubits, const QVec &amp;target_qubits)
 QGate QPanda::CNOT(int control_qaddr, int target_qaddr)
 {
+    if (control_qaddr == target_qaddr)
+    {
+        QCERR(" target bit is the same as the control bit");
+        throw invalid_argument(" target bit is the same as the control bit");
+    }
 	return CNOT(get_qubit_by_phyaddr(control_qaddr), get_qubit_by_phyaddr(target_qaddr));
 }
@@ -1631,6 +1691,11 @@ QCircuit QPanda::CNOT(const std::vector&lt;int&gt;&amp; control_qaddrs, const std::vector&lt;
 QGate QPanda::CZ(Qubit* control_qubit, Qubit* target_qubit)
 {
 	string name = "CZ";
+    if (control_qubit == target_qubit)
+    {
+        QCERR(" target bit is the same as the control bit");
+        throw invalid_argument(" target bit is the same as the control bit");
+    }
 	return _gs_pGateNodeFactory-&gt;getGateNode(name, { control_qubit, target_qubit });
 }
@@ -1670,6 +1735,11 @@ QCircuit QPanda::CZ(const QVec&amp; control_qubits, const QVec &amp;target_qubits)
 QGate QPanda::CZ(int control_qaddr, int target_qaddr)
 {
+    if (control_qaddr == target_qaddr)
+    {
+        QCERR(" target bit is the same as the control bit");
+        throw invalid_argument(" target bit is the same as the control bit");
+    }
 	return CZ(get_qubit_by_phyaddr(control_qaddr), get_qubit_by_phyaddr(target_qaddr));
 }
@@ -1709,6 +1779,11 @@ QCircuit QPanda::CZ(const std::vector&lt;int&gt;&amp; control_qaddrs, const std::vector&lt;in
 QGate QPanda::CP(Qubit* control_qubit, Qubit* target_qubit, double theta)
 {
 	string name = "CP";
+    if (control_qubit == target_qubit)
+    {
+        QCERR(" target bit is the same as the control bit");
+        throw invalid_argument(" target bit is the same as the control bit");
+    }
 	return _gs_pGateNodeFactory-&gt;getGateNode(name, { control_qubit, target_qubit }, theta);
 }
@@ -1748,6 +1823,11 @@ QCircuit QPanda::CP(const QVec&amp; control_qubits, const QVec &amp;target_qubits, doubl
 QGate QPanda::CP(int control_qaddr, int target_qaddr, double theta)
 {
+    if (control_qaddr == target_qaddr)
+    {
+        QCERR(" target bit is the same as the control bit");
+        throw invalid_argument(" target bit is the same as the control bit");
+    }
 	return CP(get_qubit_by_phyaddr(control_qaddr), get_qubit_by_phyaddr(target_qaddr), theta);
 }
@@ -1844,6 +1924,11 @@ QGate QPanda::CU(double alpha,
 	Qubit* target_qubit)
 {
 	string name = "CU";
+    if (control_qubit == target_qubit)
+    {
+        QCERR(" target bit is the same as the control bit");
+        throw invalid_argument(" target bit is the same as the control bit");
+    }
 	return _gs_pGateNodeFactory-&gt;getGateNode(name, { control_qubit, target_qubit }, alpha, beta, gamma, delta);
 }
@@ -1889,6 +1974,11 @@ QCircuit QPanda::CU(double alpha,
 QGate QPanda::CU(QStat&amp; matrix, Qubit* control_qubit, Qubit* target_qubit)
 {
 	string name = "CU";
+    if (control_qubit == target_qubit)
+    {
+        QCERR(" target bit is the same as the control bit");
+        throw invalid_argument(" target bit is the same as the control bit");
+    }
 	return _gs_pGateNodeFactory-&gt;getGateNode(name, { control_qubit, target_qubit }, matrix);
 }
@@ -1928,6 +2018,11 @@ QCircuit QPanda::CU(QStat&amp; matrix, const QVec&amp; control_qubits, const QVec&amp; targe
 QGate QPanda::QDouble(QStat&amp; matrix, Qubit* qubit1, Qubit* qubit2)
 {
 	string name = "QDoubleGate";
+    if (qubit1 == qubit2)
+    {
+        QCERR(" target bit is the same as the control bit");
+        throw invalid_argument(" target bit is the same as the control bit");
+    }
 	return _gs_pGateNodeFactory-&gt;getGateNode(name, { qubit1, qubit2 }, matrix);
 }
@@ -1952,6 +2047,11 @@ QGate QPanda::oracle(QVec qubits, std::string oracle_name)
 QGate QPanda::QDouble(Qubit* qubit1, Qubit* qubit2, QStat&amp; matrix)
 {
 	string name = "QDoubleGate";
+    if (qubit1 == qubit2)
+    {
+        QCERR(" target bit is the same as the control bit");
+        throw invalid_argument(" target bit is the same as the control bit");
+    }
 	return _gs_pGateNodeFactory-&gt;getGateNode(name, { qubit1, qubit2 }, matrix);
 }
@@ -1991,6 +2091,11 @@ QCircuit QPanda::QDouble(const QVec&amp; qubit1, const QVec&amp; qubit2, QStat&amp; matrix)
 QGate QPanda::QDouble(int control_qaddr, int target_qaddr, QStat&amp; matrix)
 {
+    if (control_qaddr == target_qaddr)
+    {
+        QCERR(" target bit is the same as the control bit");
+        throw invalid_argument(" target bit is the same as the control bit");
+    }
 	return QDouble(get_qubit_by_phyaddr(control_qaddr), get_qubit_by_phyaddr(target_qaddr), matrix);
 }
@@ -2034,6 +2139,11 @@ QGate QPanda::CU(Qubit* control_qubit,
 	double gamma, double delta)
 {
 	string name = "CU";
+    if (control_qubit == target_qubit)
+    {
+        QCERR(" target bit is the same as the control bit");
+        throw invalid_argument(" target bit is the same as the control bit");
+    }
 	return _gs_pGateNodeFactory-&gt;getGateNode(name, { control_qubit, target_qubit }, alpha, beta, gamma, delta);
 }
@@ -2077,6 +2187,11 @@ QCircuit QPanda::CU(const QVec&amp; control_qubits,
 QGate QPanda::CU(Qubit* control_qubit, Qubit* target_qubit, QStat&amp; matrix)
 {
 	string name = "CU";
+    if (control_qubit == target_qubit)
+    {
+        QCERR(" target bit is the same as the control bit");
+        throw invalid_argument(" target bit is the same as the control bit");
+    }
 	return _gs_pGateNodeFactory-&gt;getGateNode(name, { control_qubit, target_qubit }, matrix);
 }
@@ -2116,6 +2231,11 @@ QCircuit QPanda::CU(const QVec&amp; control_qubits, const QVec&amp; target_qubits, QStat
 QGate QPanda::CU(int control_qaddr, int target_qaddr, double alpha, double beta, double gamma, double delta)
 {
+    if (control_qaddr == target_qaddr)
+    {
+        QCERR(" target bit is the same as the control bit");
+        throw invalid_argument(" target bit is the same as the control bit");
+    }
 	return CU(get_qubit_by_phyaddr(control_qaddr), get_qubit_by_phyaddr(target_qaddr), alpha, beta, gamma, delta);
 }
@@ -2154,6 +2274,11 @@ QCircuit QPanda::CU(const std::vector&lt;int&gt;&amp; control_qaddrs, const std::vector&lt;in
 QGate QPanda::CU(int control_qaddr, int target_qaddr, QStat&amp; matrix)
 {
+    if (control_qaddr == target_qaddr)
+    {
+        QCERR(" target bit is the same as the control bit");
+        throw invalid_argument(" target bit is the same as the control bit");
+    }
 	return CU(get_qubit_by_phyaddr(control_qaddr), get_qubit_by_phyaddr(target_qaddr), matrix);
 }
@@ -2191,6 +2316,11 @@ QCircuit QPanda::CU(const std::vector&lt;int&gt;&amp; control_qaddrs, const std::vector&lt;in
 QGate QPanda::RXX(Qubit* control_qubit, Qubit* target_qubit, double angle)
 {
     string name = "RXX";
+    if (control_qubit == target_qubit)
+    {
+        QCERR(" target bit is the same as the control bit");
+        throw invalid_argument(" target bit is the same as the control bit");
+    }
     return _gs_pGateNodeFactory-&gt;getGateNode(name, { control_qubit, target_qubit }, angle);
 }
@@ -2230,6 +2360,11 @@ QCircuit QPanda::RXX(const QVec&amp; control_qubits, const QVec &amp;target_qubits, doub
 QGate QPanda::RXX(int control_qaddr, int target_qaddr, double angle)
 {
+    if (control_qaddr == target_qaddr)
+    {
+        QCERR(" target bit is the same as the control bit");
+        throw invalid_argument(" target bit is the same as the control bit");
+    }
     return RXX(get_qubit_by_phyaddr(control_qaddr), get_qubit_by_phyaddr(target_qaddr), angle);
 }
@@ -2269,6 +2404,11 @@ QCircuit QPanda::RXX(const std::vector&lt;int&gt;&amp; control_qaddrs, const std::vector&lt;i
 QGate QPanda::RYY(Qubit* control_qubit, Qubit* target_qubit, double angle)
 {
     string name = "RYY";
+    if (control_qubit == target_qubit)
+    {
+        QCERR(" target bit is the same as the control bit");
+        throw invalid_argument(" target bit is the same as the control bit");
+    }
     return _gs_pGateNodeFactory-&gt;getGateNode(name, { control_qubit, target_qubit }, angle);
 }
@@ -2308,6 +2448,11 @@ QCircuit QPanda::RYY(const QVec&amp; control_qubits, const QVec &amp;target_qubits, doub
 QGate QPanda::RYY(int control_qaddr, int target_qaddr, double angle)
 {
+    if (control_qaddr == target_qaddr)
+    {
+        QCERR(" target bit is the same as the control bit");
+        throw invalid_argument(" target bit is the same as the control bit");
+    }
     return RYY(get_qubit_by_phyaddr(control_qaddr), get_qubit_by_phyaddr(target_qaddr), angle);
 }
@@ -2347,6 +2492,11 @@ QCircuit QPanda::RYY(const std::vector&lt;int&gt;&amp; control_qaddrs, const std::vector&lt;i
 QGate QPanda::RZZ(Qubit* control_qubit, Qubit* target_qubit, double angle)
 {
     string name = "RZZ";
+    if (control_qubit == target_qubit)
+    {
+        QCERR(" target bit is the same as the control bit");
+        throw invalid_argument(" target bit is the same as the control bit");
+    }
     return _gs_pGateNodeFactory-&gt;getGateNode(name, { control_qubit, target_qubit }, angle);
 }
@@ -2386,6 +2536,11 @@ QCircuit QPanda::RZZ(const QVec&amp; control_qubits, const QVec &amp;target_qubits, doub
 QGate QPanda::RZZ(int control_qaddr, int target_qaddr, double angle)
 {
+    if (control_qaddr == target_qaddr)
+    {
+        QCERR(" target bit is the same as the control bit");
+        throw invalid_argument(" target bit is the same as the control bit");
+    }
     return RZZ(get_qubit_by_phyaddr(control_qaddr), get_qubit_by_phyaddr(target_qaddr), angle);
 }
@@ -2425,6 +2580,11 @@ QCircuit QPanda::RZZ(const std::vector&lt;int&gt;&amp; control_qaddrs, const std::vector&lt;i
 QGate QPanda::RZX(Qubit* control_qubit, Qubit* target_qubit, double angle)
 {
     string name = "RZX";
+    if (control_qubit == target_qubit)
+    {
+        QCERR(" target bit is the same as the control bit");
+        throw invalid_argument(" target bit is the same as the control bit");
+    }
     return _gs_pGateNodeFactory-&gt;getGateNode(name, { control_qubit, target_qubit }, angle);
 }
@@ -2464,6 +2624,11 @@ QCircuit QPanda::RZX(const QVec&amp; control_qubits, const QVec &amp;target_qubits, doub
 QGate QPanda::RZX(int control_qaddr, int target_qaddr, double angle)
 {
+    if (control_qaddr == target_qaddr)
+    {
+        QCERR(" target bit is the same as the control bit");
+        throw invalid_argument(" target bit is the same as the control bit");
+    }
     return RZX(get_qubit_by_phyaddr(control_qaddr), get_qubit_by_phyaddr(target_qaddr), angle);
 }
@@ -2543,9 +2708,9 @@ QGate QPanda::Toffoli(int qaddr0, int qaddr1, int target_qaddr)
-QGate QPanda::QOracle(const QVec &amp;qubits, const QStat &amp;matrix)
+QGate QPanda::QOracle(const QVec &amp;qubits, const QStat &amp;matrix, const double TOL)
 {
-	if (!is_unitary_matrix_by_eigen(matrix))
+	if (!is_unitary_matrix_by_eigen(matrix,TOL))
 	{
 		QCERR_AND_THROW_ERRSTR(invalid_argument, "Non-unitary matrix for QOracle-gate.");
 	}</t>
  </si>
  <si>
    <t xml:space="preserve">The code changes are likely due to scenarios where the same qubit is used as both a control and target qubit in quantum gate operations, which can cause unexpected behavior or errors in quantum algorithms. </t>
  </si>
  <si>
    <t xml:space="preserve"> This change adds checks to prevent situations where a qubit is assigned as both a control and a target, throwing errors when this occurs, thereby enhancing the reliability of the quantum gate implementations. </t>
  </si>
  <si>
    <t xml:space="preserve"> Input validation for quantum gate parameters. </t>
  </si>
  <si>
    <t xml:space="preserve"> Prevents usage of the same qubit for control and target. </t>
  </si>
  <si>
    <t xml:space="preserve"> Create test cases where a quantum gate is called with the same qubit for control and target, expect an exception to be thrown.</t>
  </si>
  <si>
    <t>Incorrect qubit assignment</t>
  </si>
  <si>
    <t>Core/QuantumCircuit/QProgram.cpp</t>
  </si>
  <si>
    <t>@@ -1,5 +1,5 @@
 闂/*
-Copyright (c) 2017-2020 Origin Quantum Computing. All Right Reserved.
+Copyright (c) 2017-2023 Origin Quantum Computing. All Right Reserved.
 Licensed under the Apache License, Version 2.0 (the "License");
 you may not use this file except in compliance with the License.</t>
  </si>
  <si>
    <t xml:space="preserve">Code update indicating a new copyright year. </t>
  </si>
  <si>
    <t xml:space="preserve"> The copyright year has been updated to 2023, reflecting continued ownership and maintaining legal compliance. </t>
  </si>
  <si>
    <t xml:space="preserve"> Copyright year update, no functional change made. </t>
  </si>
  <si>
    <t xml:space="preserve"> None present, purely administrative. </t>
  </si>
  <si>
    <t xml:space="preserve"> Check if copyright year matches current year in comments.</t>
  </si>
  <si>
    <t>@@ -1,5 +1,5 @@
 闂/*
-Copyright (c) 2017-2019 Origin Quantum Computing. All Right Reserved.
+Copyright (c) 2017-2023 Origin Quantum Computing. All Right Reserved.
 Licensed under the Apache License 2.0
 QGate.cpp
@@ -714,8 +714,8 @@ ISWAP::ISWAP()
 {
 	operation_num = 2;
     gate_matrix[5] = 0;
-    gate_matrix[6].imag(-1);
-    gate_matrix[9].imag(-1);
+    gate_matrix[6].imag(1);
+    gate_matrix[9].imag(1);
     gate_matrix[10] = 0;
 	gate_type = GateType::ISWAP_GATE;
 }</t>
  </si>
  <si>
    <t xml:space="preserve">Unexpected results in ISWAP gate operations can occur. </t>
  </si>
  <si>
    <t xml:space="preserve"> The change corrects the imaginary part of the gate matrix elements for accurate ISWAP function. </t>
  </si>
  <si>
    <t xml:space="preserve"> Correction of ISWAP gate matrix values. </t>
  </si>
  <si>
    <t xml:space="preserve"> Incorrect phase representation in quantum gate operations. </t>
  </si>
  <si>
    <t xml:space="preserve"> Verify the output state for the ISWAP gate with known input states, ensuring expected quantum behavior.</t>
  </si>
  <si>
    <t>Fix ISWAP gate matrix values</t>
  </si>
  <si>
    <t>Core/QuantumCircuit/QuantumMeasure.cpp</t>
  </si>
  <si>
    <t xml:space="preserve">Copyright update indicating change in ownership or period. </t>
  </si>
  <si>
    <t xml:space="preserve"> The copyright date was updated to reflect the current year, showing that the file may still be actively maintained. </t>
  </si>
  <si>
    <t xml:space="preserve"> License update, not a bug fix. </t>
  </si>
  <si>
    <t xml:space="preserve"> No vulnerabilities addressed, just copyright note. </t>
  </si>
  <si>
    <t xml:space="preserve"> No test case applicable, as this change does not involve functionality.</t>
  </si>
  <si>
    <t>Core/QuantumMachine/CBitFactory.cpp</t>
  </si>
  <si>
    <t xml:space="preserve">License update reflecting current year </t>
  </si>
  <si>
    <t xml:space="preserve"> The copyright notice was updated to include the year 2023. </t>
  </si>
  <si>
    <t xml:space="preserve"> License update, not a functional code change. </t>
  </si>
  <si>
    <t xml:space="preserve"> Not applicable as there are no bugs introduced.</t>
  </si>
  <si>
    <t>Core/QuantumMachine/CMemFactory.cpp</t>
  </si>
  <si>
    <t xml:space="preserve">Change in copyright year indicates an update to the licensing terms or ownership recognition. The original copyright may not reflect the current ownership or usage rights. </t>
  </si>
  <si>
    <t xml:space="preserve"> The change corrects the copyright year to 2023, ensuring legal compliance. </t>
  </si>
  <si>
    <t xml:space="preserve"> License update, no functional changes made, just compliance. </t>
  </si>
  <si>
    <t xml:space="preserve"> No specific vulnerabilities present in code. </t>
  </si>
  <si>
    <t xml:space="preserve"> No specific test case applicable as it's a licensing update, no functionality changed.</t>
  </si>
  <si>
    <t>Core/QuantumMachine/NoiseQVM.cpp</t>
  </si>
  <si>
    <t>@@ -50,6 +50,61 @@ std::map&lt;string, size_t&gt; NoiseQVM::runWithConfiguration(QProg &amp;prog, std::vector
     return runWithConfiguration(prog, cbits, shots);
 }
+double NoiseQVM::get_expectation(QProg prog, const QHamiltonian&amp; hamiltonian, const QVec&amp; qv, int shots)
+{
+    double total_expectation = 0;
+
+    for (size_t i = 0; i &lt; hamiltonian.size(); i++)
+    {
+        auto component = hamiltonian[i];
+        if (component.first.empty())
+        {
+            total_expectation += component.second;
+            continue;
+        }
+
+        QProg qprog;
+        qprog &lt;&lt; prog;
+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size_t label = 0;
+        for (auto iter : outcome)
+        {
+            label = 0;
+            for (auto iter1 : iter.first)
+            {
+                if (iter1 == '1')
+                    label++;
+            }
+
+            if (label % 2 == 0)
+                expectation += iter.second * 1.0 / shots;
+            else
+                expectation -= iter.second * 1.0 / shots;
+        }
+        total_expectation += component.second * expectation;
+    }
+
+    return total_expectation;
+}
+
 std::map&lt;std::string, size_t&gt; NoiseQVM::runWithConfiguration(QProg&amp; prog, std::vector&lt;int&gt;&amp; cibts_addr, int shots, const NoiseModel&amp;)
 {
     std::vector&lt;ClassicalCondition&gt; cbits_vect;
@@ -69,8 +124,23 @@ std::map&lt;std::string, size_t&gt; NoiseQVM::runWithConfiguration(QProg&amp; prog, int sh
     QProgCheck prog_check;
     prog_check.execute(prog.getImplementationPtr(), nullptr, traver_param);
+    auto measure_cbits_vector = traver_param.m_measure_cc;
+    std::sort(measure_cbits_vector.begin(), measure_cbits_vector.end(), [&amp;](CBit* a, CBit* b)
+    {
+        auto current_cbit_a_name = a-&gt;getName();
+        auto current_cbit_b_name = b-&gt;getName();
+
+        string current_cbit_a_number_str = current_cbit_a_name.substr(1);
+        string current_cbit_b_number_str = current_cbit_b_name.substr(1);
+
+        size_t current_a_cbit_addr = stoul(current_cbit_a_number_str);
+        size_t current_b_cbit_addr = stoul(current_cbit_b_number_str);
+
+        return current_a_cbit_addr &lt; current_b_cbit_addr;
+    });
+
     vector&lt;ClassicalCondition&gt; cbits_vector;
-    for (auto cbit : traver_param.m_measure_cc)
+    for (auto cbit : measure_cbits_vector)
         cbits_vector.push_back(ClassicalCondition(cbit));
     return runWithConfiguration(prog, cbits_vector, shots);</t>
  </si>
  <si>
    <t xml:space="preserve">Improper expectation value computation for Hamiltonians in quantum simulations. </t>
  </si>
  <si>
    <t xml:space="preserve"> The addition of the get_expectation function allows for accurate measurement of expectation values in quantum systems based on Hamiltonians. </t>
  </si>
  <si>
    <t xml:space="preserve"> Expectation value calculation improvement. </t>
  </si>
  <si>
    <t xml:space="preserve"> Fixes potential inaccuracies in measuring quantum states. </t>
  </si>
  <si>
    <t xml:space="preserve"> Create a test where known Hamiltonian yields specific expectation value compared to results before and after the change.</t>
  </si>
  <si>
    <t>Core/QuantumMachine/OriginClassicalSystem.cpp</t>
  </si>
  <si>
    <t xml:space="preserve">Update to copyright year indicates active project maintenance. </t>
  </si>
  <si>
    <t xml:space="preserve"> Copyright updated to reflect current year, indicating ongoing development. </t>
  </si>
  <si>
    <t xml:space="preserve"> Simple copyright year adjustment. </t>
  </si>
  <si>
    <t xml:space="preserve"> No specific vulnerability, just a copyright update. </t>
  </si>
  <si>
    <t xml:space="preserve"> Not applicable since no functional bug was addressed.</t>
  </si>
  <si>
    <t>Core/QuantumMachine/OriginPhysicalQubit.cpp</t>
  </si>
  <si>
    <t xml:space="preserve">Updating copyright notice is common practice. </t>
  </si>
  <si>
    <t xml:space="preserve"> Reflects more current ownership and compliance requirements. </t>
  </si>
  <si>
    <t xml:space="preserve"> Update of copyright year and license compliance. </t>
  </si>
  <si>
    <t xml:space="preserve"> None identified. Ensure the copyright notice conforms to current year requirements. Ensure the copyright notice conforms to current year requirements. </t>
  </si>
  <si>
    <t xml:space="preserve"> Validate that the copyright year updates as necessary.</t>
  </si>
  <si>
    <t>Core/QuantumMachine/OriginQMachineStatus.cpp</t>
  </si>
  <si>
    <t xml:space="preserve">Copyright update for more recent ownership representation. </t>
  </si>
  <si>
    <t xml:space="preserve"> This change reflects the updated copyright year in the file header. </t>
  </si>
  <si>
    <t xml:space="preserve"> License update for intellectual property and legal compliance. </t>
  </si>
  <si>
    <t xml:space="preserve"> Verify updated copyright year is correct in all files.</t>
  </si>
  <si>
    <t>Core/QuantumMachine/OriginQResult.cpp</t>
  </si>
  <si>
    <t xml:space="preserve">Updated copyright year noted in the file. </t>
  </si>
  <si>
    <t xml:space="preserve"> The change reflects the updating of the copyright date to include 2023. </t>
  </si>
  <si>
    <t xml:space="preserve">Update copyright notice to current year. </t>
  </si>
  <si>
    <t xml:space="preserve"> No vulnerability directly addressed, purely a legal update. </t>
  </si>
  <si>
    <t xml:space="preserve"> Verify copyright notice displays the correct year in comments.</t>
  </si>
  <si>
    <t>@@ -1,5 +1,5 @@
 /*
-Copyright (c) 2017-2020 Origin Quantum Computing. All Right Reserved.
+Copyright (c) 2017-2023 Origin Quantum Computing. All Right Reserved.
 Licensed under the Apache License, Version 2.0 (the "License");
 you may not use this file except in compliance with the License.
@@ -21,6 +21,7 @@ limitations under the License.
 #include "VirtualQuantumProcessor/GPUImplQPU.h"
 #include "VirtualQuantumProcessor/CPUImplQPU.h"
 #include "VirtualQuantumProcessor/CPUImplQPUSingleThread.h"
+#include "Core/Utilities/QProgInfo/Visualization/QVisualization.h"
 #include "Core/Utilities/Tools/QPandaException.h"
 #include "Core/Utilities/Tools/Utils.h"
 #include "Core/Utilities/QProgInfo/QuantumMetadata.h"
@@ -510,7 +511,6 @@ void QVM::run(QProg&amp; qprog, const NoiseModel&amp; noise_model)
 		QProgProgress::getInstance().prog_start(_ExecId);
 		prog_exec.execute(qp, nullptr, config, _pGates);
 		QProgProgress::getInstance().prog_end(_ExecId);
-
 		std::map&lt;string, bool&gt;result;
 		prog_exec.get_return_value(result);
@@ -573,7 +573,6 @@ void CPUQVM::run(QProg&amp; qprog, const NoiseModel&amp; noise_model)
         QProgProgress::getInstance().prog_start(_ExecId);
         prog_exec.execute(qp, nullptr, config, _pGates);
         QProgProgress::getInstance().prog_end(_ExecId);
-
         std::map&lt;string, bool&gt;result;
         prog_exec.get_return_value(result);
@@ -1624,6 +1623,69 @@ double QVM::get_expectation(QProg prog, const QHamiltonian&amp; hamiltonian, const Q
 	return total_expectation;
 }
+void QVM::get_expectation_vector(QProg prog, const QHamiltonian&amp; hamiltonian, const QVec&amp; qv, vector_d&amp; measure_probably)
+{
+	directlyRun(prog);
+	auto qstate = getQState();
+	initState(qstate);
+
+	auto _parity_check = [](size_t number)
+	{
+		bool label = true;
+		size_t i = 0;
+		while ((number &gt;&gt; i) != 0)
+		{
+			if ((number &gt;&gt; i) % 2 == 1)
+				label = !label;
+
+			++i;
+		}
+		return label;
+	};
+
+
+	for (size_t i = 0; i &lt; hamiltonian.size(); i++)
+	{
+		auto component = hamiltonian[i];
+		if (component.first.empty())
+		{
+			measure_probably[i] = 1.0;
+			continue;
+		}
+
+		QProg qprog;
+		Qnum vqubit;
+		for (auto iter : component.first)
+		{
+			vqubit.push_back(qv[iter.first]-&gt;get_phy_addr());
+			if (iter.second == 'X')
+				qprog &lt;&lt; H(qv[iter.first]);
+			else if (iter.second == 'Y')
+				qprog &lt;&lt; RX(qv[iter.first], PI / 2);
+		}
+
+		directlyRun(qprog);
+		prob_vec pmeasure_vector;
+		_pGates-&gt;pMeasure(vqubit, pmeasure_vector);
+
+		double expectation = 0;
+#pragma omp parallel for reduction(+:expectation)
+		for (auto i = 0; i &lt; pmeasure_vector.size(); i++)
+		{
+			if (_parity_check(i))
+			{
+				expectation += pmeasure_vector[i];
+			}
+			else
+			{
+				expectation -= pmeasure_vector[i];
+			}
+		}
+		measure_probably[i] = expectation;
+	}
+	initState();
+}
+
 double QVM::get_expectation(QProg prog, const QHamiltonian&amp; hamiltonian, const QVec&amp; qv, int shots)
 {
 	double total_expectation = 0;
@@ -1675,9 +1737,71 @@ double QVM::get_expectation(QProg prog, const QHamiltonian&amp; hamiltonian, const Q
 		}
 		total_expectation += component.second * expectation;
 	}
+	initState();
 	return total_expectation;
 }
+void QVM::get_expectation_vector(QProg prog, const QHamiltonian&amp; hamiltonian, const QVec&amp; qv, vector_d&amp; measure_probably, int shots)
+{
+	directlyRun(prog);
+	auto qstate = getQState();
+	initState(qstate);
+
+	for (size_t i = 0; i &lt; hamiltonian.size(); i++)
+	{
+		auto component = hamiltonian[i];
+		if (component.first.empty())
+		{
+			measure_probably[i] = 1.0;
+			continue;
+		}
+		QProg qprog;
+		QVec vqubit;
+		vector&lt;ClassicalCondition&gt; vcbit;
+
+		for (auto iter : component.first)
+		{
+			vqubit.push_back(qv[iter.first]);
+			vcbit.push_back(cAlloc(iter.first));
+			if (iter.second == 'X')
+				qprog &lt;&lt; H(qv[iter.first]);
+			else if (iter.second == 'Y')
+				qprog &lt;&lt; RX(qv[iter.first], PI / 2);
+
+		}
+		for (auto i = 0; i &lt; vqubit.size(); i++)
+			qprog &lt;&lt; Measure(vqubit[i], vcbit[i]);
+
+		double expectation = 0;
+		auto outcome = runWithConfiguration(qprog, vcbit, shots);
+		auto comp_tmp = component.first;
+
+		size_t label = 0;
+		for (auto iter : outcome)
+		{
+			double tmp1 = 0;
+			label = 0;
+			for (auto iter1 : iter.first)
+			{
+				if (iter1 == '1')
+					label++;
+			}
+
+			tmp1 = iter.second * 1.0 / shots;
+			if (label % 2 == 0)
+			{
+				expectation += tmp1;
+			}
+			else
+			{
+				expectation -= tmp1;
+			}
+		}
+		measure_probably[i] = expectation;
+	}
+	initState();
+}
+
 size_t QVM::get_processed_qgate_num()
 {
 	return _AsyncTask-&gt;get_process(QProgProgress::getInstance(), _ExecId);
@@ -1768,6 +1892,19 @@ QStat IdealQVM::getQState()
 	return _pGates-&gt;getQState();
 }
+void CPUQVM::set_parallel_threads(size_t size) {
+
+    if (size &gt; 0)
+    {
+        _pGates-&gt;set_parallel_threads_size(size);
+    }
+    else
+    {
+        QCERR("_Set max thread is zero");
+        throw qvm_attributes_error("_Set max thread is zero");
+    }
+}
+
 void CPUQVM::init(bool is_double_precision)
 {
 	try</t>
  </si>
  <si>
    <t xml:space="preserve">The code change updates copyright information and introduces new functionality for expectation vector calculations. </t>
  </si>
  <si>
    <t xml:space="preserve"> The code now includes the ability to compute expectation values across multiple qubits, enhancing performance and accuracy. </t>
  </si>
  <si>
    <t xml:space="preserve"> Enhancements for expectation calculations in quantum mechanics. </t>
  </si>
  <si>
    <t xml:space="preserve"> Improved quantum measurement fidelity and correctness of operations. </t>
  </si>
  <si>
    <t xml:space="preserve"> Create tests to verify expectation values with various quantum states.</t>
  </si>
  <si>
    <t>Feature enhancement</t>
  </si>
  <si>
    <t>Core/QuantumMachine/OriginQubit.cpp</t>
  </si>
  <si>
    <t xml:space="preserve">Change in copyright year from 2020 to 2023 indicates updates or maintenance activities performed on the codebase. </t>
  </si>
  <si>
    <t xml:space="preserve"> This is a routine update to acknowledge the latest version and support lifecycle. </t>
  </si>
  <si>
    <t xml:space="preserve"> Copyright year update, no identified bug fix. </t>
  </si>
  <si>
    <t xml:space="preserve"> Validate that the copyright year is correctly displayed in the source file.</t>
  </si>
  <si>
    <t>Core/QuantumMachine/OriginQubitPool.cpp</t>
  </si>
  <si>
    <t xml:space="preserve">Updating copyright year indicating ongoing maintenance or new releases. </t>
  </si>
  <si>
    <t xml:space="preserve"> This change is simply administrative and does not alter functionality. </t>
  </si>
  <si>
    <t xml:space="preserve"> Copyright notice update, administrative change for licensing. </t>
  </si>
  <si>
    <t xml:space="preserve"> No vulnerabilities were fixed with this update. </t>
  </si>
  <si>
    <t xml:space="preserve"> No specific test case is necessary for this type of change.</t>
  </si>
  <si>
    <t>@@ -454,19 +454,19 @@ void PartialAmplitudeQVM::execute(std::shared_ptr&lt;AbstractQGateNode&gt;  cur_node,
         {
             // iSWAP(0, 1) =&gt; 
             // CU(0, 1)(1.570796, 3.141593, 0.000000, 0.000000).dag + 
-            // CU(0, 1)(1.570796, 6.283185, 3.141593, 0.000000).dag +
+            // CU(0, 1)(-1.570796, 6.283185, 3.141593, 0.000000).dag +
             // CU(1, 0)(-1.570796, 3.141593, 3.141593, 0.000000).dag +
-            // CU(0, 1)(-1.570796, 6.283185, 3.141593, 0.000000).dag
+            // CU(0, 1)(1.570796, 6.283185, 3.141593, 0.000000).dag
             auto ctr_qubit = qubits_vector[0]-&gt;getPhysicalQubitPtr()-&gt;getQubitAddr();
             auto tar_qubit = qubits_vector[1]-&gt;getPhysicalQubitPtr()-&gt;getQubitAddr();
             if (m_graph_backend.is_corss_node(ctr_qubit, tar_qubit))
             {
                 prob_vec params0 = { PI / 2, PI, 0, 0 };
-                prob_vec params1 = { PI / 2, 2 * PI, PI, 0 };
+                prob_vec params1 = { -PI / 2, 2 * PI, PI, 0 };
                 prob_vec params2 = { -PI / 2, PI, PI, 0 };
-                prob_vec params3 = { -PI / 2, 2 * PI, PI, 0 };
+                prob_vec params3 = { PI / 2, 2 * PI, PI, 0 };
                 construct_qnode(CU_GATE, !cur_node-&gt;isDagger(), { tar_qubit,ctr_qubit }, params0);
                 construct_qnode(CU_GATE, !cur_node-&gt;isDagger(), { tar_qubit,ctr_qubit }, params1);</t>
  </si>
  <si>
    <t xml:space="preserve">Incorrect CU gate parameters resulting in wrong operations </t>
  </si>
  <si>
    <t xml:space="preserve"> Code change modifies control-unitary gate parameters to reflect correct logic </t>
  </si>
  <si>
    <t xml:space="preserve"> Parameter correction for quantum gate operations </t>
  </si>
  <si>
    <t xml:space="preserve"> Resolves incorrect quantum gate execution sequence. </t>
  </si>
  <si>
    <t xml:space="preserve"> Verify QVM outputs match expected outcomes for control-unitary gates.</t>
  </si>
  <si>
    <t>Fix sign in CU gate for iSWAP gate decomposition</t>
  </si>
  <si>
    <t>Core/QuantumMachine/PhysicalQubitFactory.cpp</t>
  </si>
  <si>
    <t xml:space="preserve">The copyright year was updated to reflect recent changes. </t>
  </si>
  <si>
    <t xml:space="preserve"> Reflects proper copyright ownership and protects intellectual property rights. </t>
  </si>
  <si>
    <t xml:space="preserve"> Copyright year update for legal compliance. </t>
  </si>
  <si>
    <t xml:space="preserve"> No vulnerabilities were fixed or relevant. </t>
  </si>
  <si>
    <t xml:space="preserve"> Check the copyright year in the file against the current year.</t>
  </si>
  <si>
    <t>@@ -1,11 +1,10 @@
 #include &lt;fstream&gt;
 #include &lt;algorithm&gt;
+#include &lt;string.h&gt;
 #include "Core/Core.h"
 #include "Core/QuantumMachine/QCloudMachine.h"
 #include "ThirdParty/rabbit/rabbit.hpp"
-
-
 USING_QPANDA
 using namespace std;
 using namespace Base64;
@@ -19,12 +18,29 @@ static std::map&lt;NOISE_MODEL, std::string&gt; noise_model_mapping =
   {NOISE_MODEL::DECOHERENCE_KRAUS_OPERATOR,"DECOHERENCE_KRAUS_OPERATOR"},
   {NOISE_MODEL::DEPHASING_KRAUS_OPERATOR,"DEPHASING_KRAUS_OPERATOR"},
   {NOISE_MODEL::DEPOLARIZING_KRAUS_OPERATOR,"DEPOLARIZING_KRAUS_OPERATOR"},
-  {NOISE_MODEL::KRAUS_MATRIX_OPRATOR,"KRAUS_MATRIX_OPRATOR"},
-  {NOISE_MODEL::MIXED_UNITARY_OPRATOR,"MIXED_UNITARY_OPRATOR"},
-  {NOISE_MODEL::PAULI_KRAUS_MAP,"PAULI_KRAUS_MAP"},
+  //{NOISE_MODEL::KRAUS_MATRIX_OPRATOR,"KRAUS_MATRIX_OPRATOR"},
+  //{NOISE_MODEL::MIXED_UNITARY_OPRATOR,"MIXED_UNITARY_OPRATOR"},
+  //{NOISE_MODEL::PAULI_KRAUS_MAP,"PAULI_KRAUS_MAP"},
   {NOISE_MODEL::PHASE_DAMPING_OPRATOR,"PHASE_DAMPING_OPRATOR"}
 };
+static std::string  rabbit_json_extract(const rabbit::document&amp; result_doc, std::string value)
+{
+    transform(value.begin(), value.end(), value.begin(), ::toupper);
+
+    for (auto iter = result_doc.member_begin(); iter != result_doc.member_end(); ++iter)
+    {
+        std::string iter_name = iter-&gt;name();
+        std::string iter_name_upper = iter-&gt;name();
+
+        transform(iter_name_upper.begin(), iter_name_upper.end(), iter_name_upper.begin(), ::toupper);
+        if (0 == strcmp(iter_name_upper.c_str(), value.c_str()))
+            return std::string(iter_name);
+    }
+
+    QCERR_AND_THROW(std::runtime_error, "result json incorrect,no key or value found");
+}
+
 QCloudMachine::QCloudMachine()
 {
 #ifdef USE_CURL
@@ -608,6 +624,34 @@ double QCloudMachine::get_expectation(QProg prog, const QHamiltonian&amp; hamiltonia
     }
 }
+double QCloudMachine::get_expectation(QProg prog, const QHamiltonian&amp; hamiltonian, const QVec&amp; qvec, std::string task_name)
+{
+    //convert prog to originir 
+    auto prog_str = convert_qprog_to_originir(prog, this);
+
+    Qnum qubits;
+    for (auto qubit : qvec)
+        qubits.emplace_back(qubit-&gt;get_phy_addr());
+
+    //construct json
+    rabbit::document doc;
+    doc.parse("{}");
+
+    construct_cluster_task_json(doc, prog_str, m_token, (size_t)CloudQMchineType::Full_AMPLITUDE,
+        getAllocateQubitNum(), getAllocateCMem(),
+        (size_t)ClusterTaskType::CLUSTER_EXPECTATION, task_name);
+
+    doc.insert("qubits", to_string_array(qubits));
+    doc.insert("hamiltonian", hamiltonian_to_json(hamiltonian));
+
+    std::string post_json_str = doc.str();
+    std::string recv_json_str = post_json(m_compute_url, post_json_str);
+
+    inquire_result(recv_json_str, m_inquire_url, CloudQMchineType::Full_AMPLITUDE);
+    return m_expectation;
+}
+
+
 std::string QCloudMachine::get_expectation_commit(QProg prog, const QHamiltonian&amp; hamiltonian, const QVec&amp; qvec, TaskStatus&amp; status, std::string task_name)
 {
     //convert prog to originir 
@@ -710,6 +754,7 @@ bool QCloudMachine::parser_submit_json(std::string &amp;recv_json, std::string&amp; task
     }
     catch (const std::exception&amp; e)
     {
+        if (m_is_logged) std::cout &lt;&lt; recv_json &lt;&lt; std::endl;
         QCERR_AND_THROW(run_fail, e.what());
     }
 }
@@ -723,7 +768,7 @@ bool QCloudMachine::parser_result_json(std::string &amp;recv_json, std::string&amp; task
     if (!recv_doc["success"].as_bool())
     {
-        m_error_info = recv_doc["enMessage"].as_string();
+        m_error_info = recv_doc["message"].as_string();
         QCERR_AND_THROW(run_fail, m_error_info);
     }
@@ -747,42 +792,41 @@ bool QCloudMachine::parser_result_json(std::string &amp;recv_json, std::string&amp; task
             switch (backend_type)
             {
             case CloudQMchineType::REAL_CHIP:
-            {
-                m_measure_result.clear();
-                for (auto i = 0; i &lt; result_doc["key"].size(); ++i)
-                {
-                    auto key = result_doc["key"][i].as_string();
-                    auto val = result_doc["value"][i].is_double() ?
-                        result_doc["value"][i].as_double() : (double)result_doc["value"][i].as_int();
-
-                    m_measure_result.insert(make_pair(key, val));
-                }
-
-                break;
-            }
-
             case CloudQMchineType::NOISE_QMACHINE:
             case CloudQMchineType::Full_AMPLITUDE:
             {
-
-                auto result_type = result_doc["ResultType"].as_int();
-
-                if (result_type == (int)ClusterResultType::EXPECTATION)
+                if (result_doc.has("ResultType") &amp;&amp; 
+                    result_doc["ResultType"].as_int() == (int)ClusterResultType::EXPECTATION)
                 {
-                    m_expectation = result_doc["Value"].is_double() ?
-                        result_doc["Value"].as_double() : (double)result_doc["Value"].as_int();
+                    auto exp_value_str = rabbit_json_extract(result_doc, "value");
+                    
+                    m_expectation = result_doc[exp_value_str.c_str()].is_double() ?
+                        result_doc[exp_value_str.c_str()].as_double() : (double)result_doc[exp_value_str.c_str()].as_int();
                 }
                 else
                 {
                     m_measure_result.clear();
-                    for (auto i = 0; i &lt; result_doc["Key"].size(); ++i)
-                    {
-                        auto key = result_doc["Key"][i].as_string();
-                        auto val = result_doc["Value"][i].is_double() ?
-                            result_doc["Value"][i].as_double() : (double)result_doc["Value"][i].as_int();
+                    std::vector&lt;std::string&gt; key_list;
+                    std::vector&lt;double&gt; value_list;
-                        m_measure_result.insert(make_pair(key, val));
+                    auto key_string = rabbit_json_extract(result_doc, "key");
+                    auto value_string = rabbit_json_extract(result_doc, "value");
+
+                    for (auto i = 0; i &lt; result_doc[key_string.c_str()].size(); ++i)
+                        key_list.emplace_back(result_doc[key_string.c_str()][i].as_string());
+
+                    for (auto i = 0; i &lt; result_doc[value_string.c_str()].size(); ++i)
+                    {
+                        auto val = result_doc[value_string.c_str()][i].is_double() ?
+                            result_doc[value_string.c_str()][i].as_double() : (double)result_doc[value_string.c_str()][i].as_int();
+                        value_list.emplace_back(val);
                     }
+
+                    if (key_list.size() != value_list.size())
+                        QCERR_AND_THROW(std::runtime_error, "reasult json size incorrect");
+
+                    for (size_t i = 0; i &lt; key_list.size(); i++)
+                        m_measure_result.insert(make_pair(key_list[i], value_list[i]));
                 }
                 break;
@@ -791,9 +835,12 @@ bool QCloudMachine::parser_result_json(std::string &amp;recv_json, std::string&amp; task
             case CloudQMchineType::PARTIAL_AMPLITUDE:
             {
                 m_pmeasure_result.clear();
-                for (SizeType i = 0; i &lt; result_doc["Key"].size(); ++i)
+
+                auto key_string = rabbit_json_extract(result_doc, "key");
+
+                for (auto i = 0; i &lt; result_doc[key_string.c_str()].size(); ++i)
                 {
-                    auto key = result_doc["Key"][i].as_string();
+                    auto key = result_doc[key_string.c_str()][i].as_string();
                     auto val_real = result_doc["ValueReal"][i].is_double() ?
                         result_doc["ValueReal"][i].as_double() : (double)result_doc["ValueReal"][i].as_int();
                     auto val_imag = result_doc["ValueImag"][i].is_double() ?
@@ -881,8 +928,8 @@ bool QCloudMachine::parser_result_json(std::string &amp;recv_json, std::string&amp; task
     catch (const std::exception&amp;e)
     {
         if (m_is_logged) std::cout &lt;&lt; recv_json &lt;&lt; std::endl;
-        QCERR("parse result exception error");
-        throw run_fail("parse result exception error");
+        std::string err_info = "task execute failed : " + std::string(e.what());
+        QCERR_AND_THROW(run_fail, err_info);
     }
     return false;
@@ -1140,7 +1187,7 @@ bool QCloudMachine::parser_submit_json_batch(std::string &amp;recv_json, std::map&lt;si
         auto success = doc["success"].as_bool();
         if (!success)
         {
-            m_error_info = doc["enMessage"].as_string();
+            m_error_info = doc["message"].as_string();
             QCERR_AND_THROW(run_fail, m_error_info);
         }
         else
@@ -1198,7 +1245,7 @@ bool QCloudMachine::parser_result_json_batch(std::string &amp;recv_json, std::map&lt;si
         bool success = doc["success"].as_bool();
         if (!success)
         {
-            string message = doc["enMessage"].as_string();
+            string message = doc["message"].as_string();
             QCERR_AND_THROW(run_fail, message.c_str());
         }
@@ -1221,11 +1268,14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-1241,11 +1291,14 @@ bool QCloudMachine::parser_result_json_batch(std::string &amp;recv_json, std::map&lt;si
                 {
                     m_measure_result.clear();
-                    for (int j = 0; j &lt; result_doc["Value"].size(); j++)
+                    auto key_string = rabbit_json_extract(result_doc, "key");
+                    auto value_string = rabbit_json_extract(result_doc, "value");
+
+                    for (int j = 0; j &lt; result_doc[value_string.c_str()].size(); j++)
                     {
-                        auto key = result_doc["Key"][j].as_string();
-                        auto val = result_doc["Value"][j].is_double() ?
-                            result_doc["Value"][j].as_double() : (double)result_doc["Value"][j].as_int();
+                        auto key = result_doc[key_string.c_str()][j].as_string();
+                        auto val = result_doc[value_string.c_str()][j].is_double() ?
+                            result_doc[value_string.c_str()][j].as_double() : (double)result_doc[value_string.c_str()][j].as_int();
                         m_measure_result.insert(make_pair(key, val));
                     }
@@ -1256,19 +1309,23 @@ bool QCloudMachine::parser_result_json_batch(std::string &amp;recv_json, std::map&lt;si
                 case ReasultType::SINGLE_PROBABILITY:
                 {
-                    m_expectation = result_doc["Value"].is_double() ?
-                        result_doc["Value"].as_double() : (double)result_doc["Value"].as_int();
+                    auto value_string = rabbit_json_extract(result_doc, "value");
+
+                    m_expectation = result_doc[value_string.c_str()].is_double() ?
+                        result_doc[value_string.c_str()].as_double() : (double)result_doc[value_string.c_str()].as_int();
                 }
                 case ReasultType::MULTI_AMPLITUDE:
                 {
                     m_pmeasure_result.clear();
-                    if (result_doc["Key"].is_array())   //partial amplitude
+                    auto key_string = rabbit_json_extract(result_doc, "key");
+
+                    if (result_doc[key_string.c_str()].is_array())   //partial amplitude
                     {
-                        for (int j = 0; j &lt; result_doc["Key"].size(); j++)
+                        for (int j = 0; j &lt; result_doc[key_string.c_str()].size(); j++)
                         {
-                            auto key = result_doc["Key"][j].as_string();
+                            auto key = result_doc[key_string.c_str()][j].as_string();
                             auto val_real = result_doc["ValueReal"][j].is_double() ?
                                 result_doc["ValueReal"][j].as_double() : (double)result_doc["ValueReal"][j].as_int();
                             auto val_imag = result_doc["ValueImag"][j].is_double() ?
@@ -1281,7 +1338,8 @@ bool QCloudMachine::parser_result_json_batch(std::string &amp;recv_json, std::map&lt;si
                     }
                     else  //single amplitude
                     {
-                        auto key = result_doc["Key"].as_string();
+                        auto key_string = rabbit_json_extract(result_doc, "key");
+                        auto key = result_doc[key_string.c_str()].as_string();
                         auto val_real = result_doc["ValueReal"][0].is_double() ?
                             result_doc["ValueReal"][0].as_double() : (double)result_doc["ValueReal"][0].as_int();
                         auto val_imag = result_doc["ValueImag"][0].is_double() ?</t>
  </si>
  <si>
    <t>Improper parsing and extraction of JSON fields causing incorrect results.</t>
  </si>
  <si>
    <t>The change improves the JSON key-value extraction for varying result formats, ensuring the correct retrieval of expectation values and measurement results.</t>
  </si>
  <si>
    <t>JSON parsing and exception handling modification.</t>
  </si>
  <si>
    <t>Improves robustness and error handling mechanism in field extraction.</t>
  </si>
  <si>
    <t>Create test cases with varying JSON formats to ensure correct extraction and error handling in response processing.</t>
  </si>
  <si>
    <t>Core/QuantumMachine/QProgCheck.cpp</t>
  </si>
  <si>
    <t>@@ -72,7 +72,47 @@ void QProgCheck::execute(std::shared_ptr&lt;AbstractQuantumReset&gt; cur_node,
 void QProgCheck::execute(std::shared_ptr&lt;AbstractControlFlowNode&gt; cur_node, std::shared_ptr&lt;QNode&gt; parent_node, TraversalConfig &amp;param)
 {
     param.m_can_optimize_measure = false;
-    return ;
+    if (nullptr == cur_node)
+    {
+        QCERR("control_flow_node is nullptr");
+        throw std::invalid_argument("control_flow_node is nullptr");
+    }
+
+    auto node = std::dynamic_pointer_cast&lt;QNode&gt;(cur_node);
+    if (nullptr == node)
+    {
+        QCERR("Unknown internal error");
+        throw std::runtime_error("Unknown internal error");
+    }
+    auto node_type = node-&gt;getNodeType();
+
+    auto cexpr = cur_node-&gt;getCExpr();
+    if (WHILE_START_NODE == node_type)
+    {
+        while (cexpr.get_val())
+        {
+            auto true_branch_node = cur_node-&gt;getTrueBranch();
+            Traversal::traversalByType(true_branch_node, node, *this, param);
+        }
+    }
+    else if (QIF_START_NODE == node_type)
+    {
+        if (cexpr.get_val())
+        {
+            auto true_branch_node = cur_node-&gt;getTrueBranch();
+            Traversal::traversalByType(true_branch_node, node, *this, param);
+        }
+        else
+        {
+            auto false_branch_node = cur_node-&gt;getFalseBranch();
+            if (nullptr != false_branch_node)
+            {
+                Traversal::traversalByType(false_branch_node, node, *this, param);
+            }
+        }
+    }
+
+    return;
 }
 void QProgCheck::execute(std::shared_ptr&lt;AbstractQuantumCircuit&gt; cur_node, std::shared_ptr&lt;QNode&gt; parent_node,
@@ -89,7 +129,7 @@ void QProgCheck::execute(std::shared_ptr&lt;AbstractQuantumCircuit&gt; cur_node, std::
     if (param.m_is_dagger)
     {
         auto iter = cur_node-&gt;getLastNodeIter();
-        for (; iter != cur_node-&gt;getHeadNodeIter() &amp;&amp; param.m_can_optimize_measure; --iter)
+        for (; iter != cur_node-&gt;getHeadNodeIter(); --iter)
         {
             auto node = *iter;
             if (nullptr == node)
@@ -105,7 +145,7 @@ void QProgCheck::execute(std::shared_ptr&lt;AbstractQuantumCircuit&gt; cur_node, std::
     else
     {
         auto iter = cur_node-&gt;getFirstNodeIter();
-        for (; iter != cur_node-&gt;getEndNodeIter() &amp;&amp; param.m_can_optimize_measure; ++iter)
+        for (; iter != cur_node-&gt;getEndNodeIter(); ++iter)
         {
             auto node = *iter;
             if (nullptr == node)
@@ -155,7 +195,7 @@ void QProgCheck::execute(std::shared_ptr&lt;AbstractQuantumProgram&gt; cur_node,
         throw std::invalid_argument("pNode is nullptr");
     }
-    while (aiter != end_iter &amp;&amp; paramu.m_can_optimize_measure)
+    while (aiter != end_iter)
     {
         auto next = aiter.getNextIter();
         Traversal::traversalByType(*aiter,dynamic_pointer_cast&lt;QNode&gt;(cur_node),*this, paramu);
@@ -184,7 +224,7 @@ void QProgCheck::execute(std::shared_ptr&lt;AbstractQDebugNode&gt; cur_node,
 void QProgCheck::is_can_optimize_measure(const QVec &amp;controls, const QVec &amp;targets, TraversalConfig &amp;param)
 {
-    if (0 == param.m_measure_qubits.size() || !param.m_can_optimize_measure)
+    if (0 == param.m_measure_qubits.size())
         return ;
     for (auto &amp;control : controls)</t>
  </si>
  <si>
    <t xml:space="preserve">Control flow in quantum programs might lead to runtime errors or misbehavior if unexpected node types or null pointers are encountered. </t>
  </si>
  <si>
    <t xml:space="preserve"> This code change enhances error checking and control flow execution in quantum programs, ensuring proper handling of node types and null conditions in control flow nodes. </t>
  </si>
  <si>
    <t xml:space="preserve"> Null pointer handling and control flow checking improvement. </t>
  </si>
  <si>
    <t xml:space="preserve"> Improved error handling in dynamic casts and loop execution. </t>
  </si>
  <si>
    <t xml:space="preserve"> Verify behavior when null or unexpected node types are provided, particularly in 'WHILE' and 'IF' constructs.</t>
  </si>
  <si>
    <t>Control flow, and null pointer handling</t>
  </si>
  <si>
    <t>Core/QuantumMachine/QResultFactory.cpp</t>
  </si>
  <si>
    <t xml:space="preserve">Change in copyright year reflects updated ownership information. </t>
  </si>
  <si>
    <t xml:space="preserve"> The change signifies a shift in the copyright holder's timeframe, indicating ongoing development or support. </t>
  </si>
  <si>
    <t xml:space="preserve"> Copyright year update due to project maintenance. </t>
  </si>
  <si>
    <t xml:space="preserve"> Not applicable as this is a documentation change. </t>
  </si>
  <si>
    <t xml:space="preserve"> Not applicable as there are no vulnerabilities addressed.</t>
  </si>
  <si>
    <t xml:space="preserve">The code change reflects an update in copyright information, indicating an extension of the rights holder's ownership, which is common in software development after several years. </t>
  </si>
  <si>
    <t xml:space="preserve"> This change does not resolve any bugs but updates the ownership rights to include the years 2021 to 2023. </t>
  </si>
  <si>
    <t xml:space="preserve"> Copyright update and metadata change. </t>
  </si>
  <si>
    <t xml:space="preserve"> No vulnerabilities fixed or introduced by this change. </t>
  </si>
  <si>
    <t xml:space="preserve"> No specific test case necessary, as this change does not affect functional code.</t>
  </si>
  <si>
    <t>Core/QuantumMachine/QuantumMachineInterface.cpp</t>
  </si>
  <si>
    <t>The copyright year update indicates a continuation of development and maintenance.</t>
  </si>
  <si>
    <t xml:space="preserve"> This change signifies that the file is still actively maintained and updated.</t>
  </si>
  <si>
    <t xml:space="preserve"> License update to reflect current year.</t>
  </si>
  <si>
    <t xml:space="preserve"> No vulnerabilities addressed; purely administrative update.</t>
  </si>
  <si>
    <t>Core/QuantumMachine/QubitFactory.cpp</t>
  </si>
  <si>
    <t xml:space="preserve">The copyright notice update reflects the current year. </t>
  </si>
  <si>
    <t xml:space="preserve"> The change is likely a routine update to keep legal notices current. </t>
  </si>
  <si>
    <t xml:space="preserve"> Copyright notice modification for legal compliance. </t>
  </si>
  <si>
    <t xml:space="preserve"> No vulnerabilities fixed, purely administrative change. </t>
  </si>
  <si>
    <t xml:space="preserve"> No specific tests applicable as no functional bugs addressed.</t>
  </si>
  <si>
    <t>Core/QuantumMachine/QubitPoolFactory.cpp</t>
  </si>
  <si>
    <t xml:space="preserve">The copyright year was updated to reflect the current date. </t>
  </si>
  <si>
    <t xml:space="preserve"> This indicates an update to the licensing information of the software. </t>
  </si>
  <si>
    <t xml:space="preserve"> Copyright information update for compliance and accuracy. </t>
  </si>
  <si>
    <t xml:space="preserve"> Confirm the copyright year in the file matches the latest update.</t>
  </si>
  <si>
    <t>Core/QuantumMachine/SingleAmplitudeQVM.cpp</t>
  </si>
  <si>
    <t>@@ -173,6 +173,76 @@ qstate_type SingleAmplitudeQVM::pMeasureBinindex(std::string index)
 	return singleAmpBackEnd(index);
 }
+
+qcomplex_t SingleAmplitudeQVM::pmeasure_bin_index(std::string bin_index)
+{
+    if (m_prog_map.isEmptyQProg())
+        QCERR_AND_THROW(qprog_syntax_error, "PMeasure error");
+
+    auto vertice = m_prog_map.getVerticeMatrix();
+    qubit_vertice_t qubit_vertice_end, qubit_vertice_begin;
+    auto size = vertice-&gt;getQubitCount();
+    for (size_t i = 0; i &lt; size; i++)
+    {
+        auto iter = vertice-&gt;getQubitMapIter(i);
+        if (0 == iter-&gt;size())
+        {
+            continue;
+        }
+
+        auto vertice_map_iter_b = (*iter).begin();
+        qubit_vertice_begin.m_qubit_id = i;
+        qubit_vertice_begin.m_num = (*vertice_map_iter_b).first;
+        TensorEngine::dimDecrementbyValue(m_prog_map, qubit_vertice_begin, 0);
+    }
+
+    auto check = [](char bin)
+    {
+        if ('1' != bin &amp;&amp; '0' != bin)
+        {
+            QCERR("PMeasure parm error");
+            throw qprog_syntax_error("PMeasure parm");
+        }
+        else
+        {
+            return bin == '0' ? 0 : 1;
+        }
+    };
+    qsize_t flag = 1;
+    for (size_t i = 0; i &lt; size; i++)
+    {
+        auto iter = m_prog_map.getVerticeMatrix()-&gt;getQubitMapIter(i);
+        auto vertice_map_iter = (*iter).end();
+        size_t value = check(bin_index[size - i - 1]);
+        if (vertice_map_iter == iter-&gt;begin())
+        {
+            if (value == 1)
+            {
+                flag = 0;
+            }
+            continue;
+        }
+        vertice_map_iter--;
+
+        qubit_vertice_end.m_qubit_id = i;
+        qubit_vertice_end.m_num = (*vertice_map_iter).first;
+        TensorEngine::dimDecrementbyValue(m_prog_map, qubit_vertice_end, value);
+    }
+    auto flag_complex = qcomplex_data_t(flag, 0);
+
+    TensorEngine::MergeByVerticeVector(m_prog_map, m_sequences[0]);    //TensorEngine::MergeByVerticeVector(m_prog_map,vertice_vector);
+    qcomplex_data_t result = flag_complex * TensorEngine::Merge(m_prog_map, m_sequences[1]);
+    return result;
+}
+
+qcomplex_t SingleAmplitudeQVM::pmeasure_dec_index(std::string index)
+{
+    uint256_t dec_index(index.c_str());
+    auto qubit_num = m_prog_map.getQubitNum();
+    auto bin_index = integerToBinary(dec_index, qubit_num);
+    return pmeasure_bin_index(bin_index);
+}
+
 qstate_type SingleAmplitudeQVM::pMeasureDecindex(std::string index)
 {
 	uint256_t dec_index(index.c_str());</t>
  </si>
  <si>
    <t xml:space="preserve">Improper handling of binary measurement input resulting in errors </t>
  </si>
  <si>
    <t xml:space="preserve"> The code was added to ensure proper binary input checking and processing within the pmeasure functions. </t>
  </si>
  <si>
    <t xml:space="preserve"> Input validation and error handling improvements </t>
  </si>
  <si>
    <t xml:space="preserve"> Resolves measurement parameter errors and improves input integrity. </t>
  </si>
  <si>
    <t xml:space="preserve"> Verify correct behavior with invalid binary input (e.g., "2", "A").</t>
  </si>
  <si>
    <t>Core/QuantumNoise/NoiseModelV2.cpp</t>
  </si>
  <si>
    <t xml:space="preserve">@@ -114,14 +114,21 @@ void NoiseModel::add_noise_model(const NOISE_MODEL &amp;model,
 void NoiseModel::add_noise_model(const NOISE_MODEL &amp;model, const GateType &amp;type, double prob, const std::vector&lt;QVec&gt; &amp;qubits)
 {
-  size_t type_qubit_num = 0;
+	noise_model_type = model;
+	size_t type_qubit_num = 0;
   if ((type &gt;= GateType::P0_GATE &amp;&amp; type &lt;= U4_GATE) || GateType::I_GATE == type || GATE_TYPE_MEASURE == type || GATE_TYPE_RESET == type)
   {
-    type_qubit_num = 1;
+		single_params.clear();
+		single_params.push_back(prob);
+		single_params.shrink_to_fit();
+		type_qubit_num = 1;
   }
   else if (type &gt;= CU_GATE &amp;&amp; type &lt;= P11_GATE)
   {
-    type_qubit_num = 2;
+		double_params.clear();
+		double_params.push_back(prob);
+		double_params.shrink_to_fit();
+		type_qubit_num = 2;
   }
   else
   {
@@ -235,16 +242,21 @@ void NoiseModel::add_noise_model(const NOISE_MODEL &amp;model, const GateType &amp;type,
                                  double T1, double T2, double t_gate,
                                  const std::vector&lt;QVec&gt; &amp;qubits)
 {
-  size_t type_qubit_num = 0;
-  if ((type &gt;= GateType::P0_GATE &amp;&amp; type &lt;= U4_GATE) ||
+	noise_model_type = model;
+	size_t type_qubit_num = 0;
+	if ((type &gt;= GateType::P0_GATE &amp;&amp; type &lt;= U4_GATE) ||
       GateType::I_GATE == type || GATE_TYPE_MEASURE == type ||
       GATE_TYPE_RESET == type)
   {
-    type_qubit_num = 1;
+		single_params.clear(), single_params.shrink_to_fit();
+		single_params.push_back(T1), single_params.push_back(T2), single_params.push_back(t_gate);
+		type_qubit_num = 1;
   }
   else if (type &gt;= CU_GATE &amp;&amp; type &lt;= P11_GATE)
   {
-    type_qubit_num = 2;
+		double_params.clear(), double_params.shrink_to_fit();
+		double_params.push_back(T1), double_params.push_back(T2), double_params.push_back(t_gate);
+		type_qubit_num = 2;
   }
   else
   {
@@ -398,6 +410,20 @@ const NoisyQuantum &amp;NoiseModel::quantum_noise() const
   return m_quantum_noise;
 }
+uint32_t NoiseModel::get_noise_model_type() const
+{
+	return noise_model_type;
+}
+
+std::vector&lt;double&gt; NoiseModel::get_single_params() const
+{
+	return single_params;
+}
+
+std::vector&lt;double&gt; NoiseModel::get_double_params() const
+{
+	return double_params;
+}
 //--------------------------------------------------------------------------------------------------------------
 RandomEngine19937 NoiseGateGenerator::m_rng;
 </t>
  </si>
  <si>
    <t xml:space="preserve">Improper handling of noise model parameters in quantum gates </t>
  </si>
  <si>
    <t xml:space="preserve"> This change manages noise parameters better and integrates noise model tracking for better simulation consistency. </t>
  </si>
  <si>
    <t xml:space="preserve"> Improved noise model parameter management and handling </t>
  </si>
  <si>
    <t xml:space="preserve"> Addresses issues in noise parameter tracking and usage </t>
  </si>
  <si>
    <t xml:space="preserve"> Create tests that verify parameter updates for various gate types with noise models.</t>
  </si>
  <si>
    <t>Noise parameter tracking and usage</t>
  </si>
  <si>
    <t>Core/Utilities/Compiler/QProgToOriginIR.cpp</t>
  </si>
  <si>
    <t>@@ -90,6 +90,54 @@ QProgToOriginIR::QProgToOriginIR(QuantumMachine * quantum_machine)
 	m_quantum_machine = quantum_machine;
 }
+QProgToOriginIR::QProgToOriginIR()
+{
+    m_gatetype.insert(pair&lt;int, string&gt;(PAULI_X_GATE, "X"));
+    m_gatetype.insert(pair&lt;int, string&gt;(PAULI_Y_GATE, "Y"));
+    m_gatetype.insert(pair&lt;int, string&gt;(PAULI_Z_GATE, "Z"));
+
+    m_gatetype.insert(pair&lt;int, string&gt;(X_HALF_PI, "X1"));
+    m_gatetype.insert(pair&lt;int, string&gt;(Y_HALF_PI, "Y1"));
+    m_gatetype.insert(pair&lt;int, string&gt;(Z_HALF_PI, "Z1"));
+    m_gatetype.insert(pair&lt;int, string&gt;(I_GATE, "I"));
+    m_gatetype.insert(pair&lt;int, string&gt;(HADAMARD_GATE, "H"));
+    m_gatetype.insert(pair&lt;int, string&gt;(T_GATE, "T"));
+    m_gatetype.insert(pair&lt;int, string&gt;(S_GATE, "S"));
+
+    m_gatetype.insert(pair&lt;int, string&gt;(ECHO_GATE, "ECHO"));
+    m_gatetype.insert(pair&lt;int, string&gt;(BARRIER_GATE, "BARRIER"));
+
+    m_gatetype.insert(pair&lt;int, string&gt;(RX_GATE, "RX"));
+    m_gatetype.insert(pair&lt;int, string&gt;(RY_GATE, "RY"));
+    m_gatetype.insert(pair&lt;int, string&gt;(RZ_GATE, "RZ"));
+
+    m_gatetype.insert(pair&lt;int, string&gt;(U1_GATE, "U1"));
+    m_gatetype.insert(pair&lt;int, string&gt;(U2_GATE, "U2"));
+    m_gatetype.insert(pair&lt;int, string&gt;(U3_GATE, "U3"));
+    m_gatetype.insert(pair&lt;int, string&gt;(U4_GATE, "U4"));
+
+    m_gatetype.insert(pair&lt;int, string&gt;(RPHI_GATE, "RPhi"));
+
+    m_gatetype.insert(pair&lt;int, string&gt;(CU_GATE, "CU"));
+    m_gatetype.insert(pair&lt;int, string&gt;(CNOT_GATE, "CNOT"));
+    m_gatetype.insert(pair&lt;int, string&gt;(CZ_GATE, "CZ"));
+    m_gatetype.insert(pair&lt;int, string&gt;(CPHASE_GATE, "CR"));
+    m_gatetype.insert(pair&lt;int, string&gt;(ISWAP_THETA_GATE, "ISWAPTHETA"));
+    m_gatetype.insert(pair&lt;int, string&gt;(ISWAP_GATE, "ISWAP"));
+    m_gatetype.insert(pair&lt;int, string&gt;(SWAP_GATE, "SWAP"));
+    m_gatetype.insert(pair&lt;int, string&gt;(SQISWAP_GATE, "SQISWAP"));
+    m_gatetype.insert(pair&lt;int, string&gt;(TWO_QUBIT_GATE, "QDoubleGate")); 
+    m_gatetype.insert(pair&lt;int, string&gt;(GateType::RXX_GATE, "RXX"));
+    m_gatetype.insert(pair&lt;int, string&gt;(GateType::RYY_GATE, "RYY"));
+    m_gatetype.insert(pair&lt;int, string&gt;(GateType::RZZ_GATE, "RZZ"));
+    m_gatetype.insert(pair&lt;int, string&gt;(GateType::RZX_GATE, "RZX"));
+    m_gatetype.insert(pair&lt;int, string&gt;(TOFFOLI_GATE, "TOFFOLI"));
+    m_gatetype.insert(pair&lt;int, string&gt;(ORACLE_GATE, "ORACLE_GATE"));
+
+    m_OriginIR.clear();
+
+}
+
 static std::string double_tostring(const double val)
 {
 	std::ostringstream out;</t>
  </si>
  <si>
    <t xml:space="preserve">Missing initialization of quantum gate types in the constructor. </t>
  </si>
  <si>
    <t xml:space="preserve"> This change initializes a mapping of gate types to their string representations in the QProgToOriginIR class. </t>
  </si>
  <si>
    <t xml:space="preserve"> Initialization of gate types in constructor. </t>
  </si>
  <si>
    <t xml:space="preserve"> Undefined behavior due to uninitialized data. </t>
  </si>
  <si>
    <t xml:space="preserve"> Create a unit test to verify all expected gate types are initialized correctly.</t>
  </si>
  <si>
    <t>Core/Utilities/QProgInfo/ConfigMap.cpp</t>
  </si>
  <si>
    <t>@@ -27,7 +27,7 @@ ConfigMap::ConfigMap(const string &amp;filename)
     insert(CONFIGPAIR("QMeasure", "OriginMeasure"));
 	insert(CONFIGPAIR("QReset", "OriginReset"));
     insert(CONFIGPAIR("QuantumMachine", "CPUQVM"));
-    insert(CONFIGPAIR("QubitPool", "OriginQubitPoolv1"));
+    insert(CONFIGPAIR("QubitPool", "OriginQubitPoolv2"));
     insert(CONFIGPAIR("Qubit", "OriginQubit"));
     insert(CONFIGPAIR("PhysicalQubit", "OriginPhysicalQubit"));
     insert(CONFIGPAIR("CBit", "OriginCBit"));</t>
  </si>
  <si>
    <t xml:space="preserve">Potential inconsistency with qubit pool management leading to incorrect operations. </t>
  </si>
  <si>
    <t xml:space="preserve"> The change updates the qubit pool version, possibly to address prior management issues. </t>
  </si>
  <si>
    <t xml:space="preserve"> Version update for configuration consistency. </t>
  </si>
  <si>
    <t xml:space="preserve"> Improper handling of qubit resources can lead to errors. </t>
  </si>
  <si>
    <t xml:space="preserve"> Create a test to check if all qubit resources are appropriately managed using the new configuration.</t>
  </si>
  <si>
    <t>Core/Utilities/QProgInfo/KAK.cpp</t>
  </si>
  <si>
    <t>@@ -191,6 +191,94 @@ QCircuit simplify_single_qubit_seq(double zAngleBefore, double yAngle, double zA
 	return cir;
 }
+QCircuit zyz_decomposition(const Eigen::MatrixXcd&amp; matrix, Qubit* in_q)
+{
+	//bool real_flag = true;
+	//for (int i = 0; i &lt; matrix.rows(); ++i) {
+	//	for (int j = 0; j &lt; matrix.cols(); ++j) {
+	//		if (std::abs(matrix(i, j).imag()) - 0 &gt; 1e-8) {
+	//			real_flag = false;
+	//			break;
+	//		}
+	//	}
+	//}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//if (real_flag) {
+	//	Eigen::MatrixXcd Z_(2, 2);
+	//	Z_(0, 0) = qcomplex_t(1, 0);
+	//	Z_(0, 1) = qcomplex_t(0, 0);
+	//	Z_(1, 0) = qcomplex_t(0, 0);
+	//	Z_(1, 1) = qcomplex_t(-1, 0);
+	//	Eigen::MatrixXcd v1_, v1;
+	//	v1 = matrix;
+	//	double theta = 0;
+	//	if (std::abs(v1(0, 0).real() - v1(1, 1).real()) &gt; 1e-8) {
+	//		v1_ = Z_ * v1;
+	//		//std::cout &lt;&lt; v1_ &lt;&lt; std::endl;		
+	//	}
+	//	else {
+	//		v1_ = v1;
+	//	}
+	//	if (v1_(0, 0).real()*v1_(0, 1).real() &lt; 0) {
+	//		if (v1_(0, 0).real() &lt; 0) {
+	//			theta = -2 * (PI - asin(v1_(0, 1).real()));
+	//		}
+	//		else {
+	//			theta = 2 * (acos(v1_(0, 0).real()));
+	//		}
+	//	}
+	//	else {
+	//		if (v1_(0, 0).real() &lt; 0) {
+	//			theta = 2 * (PI - asin(v1_(1, 0).real()));
+	//		}
+	//		else {
+	//			theta = -2 * (acos(v1_(0, 0).real()));
+	//		}
+	//	}
+	//	if (v1_ != v1) {
+	//		circ &lt;&lt; RY(in_q, theta) &lt;&lt; Z(in_q);
+	//	}
+	//	else {
+	//		circ &lt;&lt; RY(in_q, theta);
+	//	}
+	//}
+	//else {
+	if (std::abs(gamma) &gt; 1e-8) {
+		circ &lt;&lt; RZ(in_q, -gamma);
+	}
+
+	if (std::abs(beta) &gt; 1e-8) {
+		circ &lt;&lt; RY(in_q, -beta);
+	}
+
+	if (std::abs(alpha) &gt; 1e-8) {
+		circ &lt;&lt; RZ(in_q, -alpha);
+	}
+	return circ;
+}
+
 /*
 *	Use Z-Y decomposition of Nielsen and Chuang (Theorem 4.1).
@@ -379,17 +467,15 @@ QCircuit KakDescription::to_qcircuit(Qubit* in_bit1, Qubit* in_bit2) const
 	{
 		const double xAngle = -2 * x;
 		interaction_gates &lt;&lt; CNOT(in_bit2, in_bit1)
-			&lt;&lt; H(in_bit1)
 			&lt;&lt; RX(in_bit2, xAngle)
-			&lt;&lt; H(in_bit1)
 			&lt;&lt; CNOT(in_bit2, in_bit1)
 			;
 	}
-	auto a0_gates = simplify_zyz_decomposition(a0, in_bit2);
-	auto a1_gates = simplify_zyz_decomposition(a1, in_bit1);
-	auto b0_gates = simplify_zyz_decomposition(b0, in_bit2);
-	auto b1_gates = simplify_zyz_decomposition(b1, in_bit1);
+	auto a0_gates = zyz_decomposition(a0, in_bit2);
+	auto a1_gates = zyz_decomposition(a1, in_bit1);
+	auto b0_gates = zyz_decomposition(b0, in_bit2);
+	auto b1_gates = zyz_decomposition(b1, in_bit1);
 	// U = g x (Gate A1 Gate A0) x exp(i(xXX + yYY + zZZ))x(Gate b1 Gate b0)
 	QCircuit total_qcir;
@@ -400,13 +486,30 @@ QCircuit KakDescription::to_qcircuit(Qubit* in_bit1, Qubit* in_bit2) const
 		&lt;&lt; a1_gates
 		;
+	auto stat = getCircuitMatrix(total_qcir, true);
+
+	double g_angle = 0.0;
+	for (int i = 0; i &lt; stat.size(); ++i) {
+		if (std::abs(stat[i].real()) &gt; 1e-8 || std::abs(stat[i].imag()) &gt; 1e-8) {
+			g_angle = std::arg(stat[i]) - std::arg(in_matrix(i / 4, i % 4));
+			break;
+		}
+	}
+
+	g_angle = -g_angle;
+
+	if (std::abs(g_angle) - 0 &gt; 1e-8) {
+
+		total_qcir &lt;&lt; U1(in_bit2, 2 * g_angle) &lt;&lt; RZ(in_bit2, (-2 * g_angle));
+	}
+
 	return total_qcir;
 }
 KakDescription KAK::decompose(const Eigen::Matrix4cd&amp; in_matrix)
 {
 	Eigen::MatrixXcd mInMagicBasis = MAGIC_DAG() * in_matrix * MAGIC();
-	_ASSERT(is_unitary(mInMagicBasis), "not unitary");
+	_ASSERT(is_unitary(mInMagicBasis, m_tol), "not unitary");
 	Eigen::Matrix4cd left, right;
 	std::vector&lt;std::complex&lt;double&gt;&gt;  diag;
@@ -495,7 +598,7 @@ void KAK::bidiagonalize(const Eigen::Matrix4cd&amp; in_matrix,
 	}
 	auto diag = left * in_matrix * right;
-	_ASSERT(is_diagonal(diag), "not diagonal");
+	_ASSERT(is_diagonal(diag, m_tol), "not diagonal");
 	for (int i = 0; i &lt; diag.rows(); ++i)
 	{
 		diagVec.emplace_back(diag(i, i));
@@ -580,8 +683,8 @@ Eigen::MatrixXd KAK::diagonalize_rsm(const Eigen::MatrixXd&amp; in_mat) const
 Eigen::MatrixXd KAK::diagonalize_rsm_sorted_diagonal(const Eigen::MatrixXd&amp; in_symMat, const Eigen::MatrixXd&amp; in_diagMat) const
 {
-	_ASSERT(is_diagonal(in_diagMat), "not diagonal");
-	_ASSERT(is_hermitian(in_symMat), "not hermitian");
+	_ASSERT(is_diagonal(in_diagMat, m_tol), "not diagonal");
+	_ASSERT(is_hermitian(in_symMat, m_tol), "not hermitian");
 	const auto similarSingular = [&amp;in_diagMat](int i, int j) {
 		return std::abs(in_diagMat(i, i) - in_diagMat(j, j)) &lt; 1e-5;
 	};
@@ -680,8 +783,8 @@ void KAK::bidiagonalize_rsm_products(const Eigen::Matrix4d&amp; in_mat1, const Eigen
 	}
 	Eigen::MatrixXd extraLeftAdjust = Eigen::MatrixXd::Zero(0, 0);
-	Eigen::VectorXd extraDiag= Eigen::VectorXd::Zero(0);
-	Eigen::MatrixXd extraRightAdjust= Eigen::MatrixXd::Zero(0, 0);
+	Eigen::VectorXd extraDiag = Eigen::VectorXd::Zero(0);
+	Eigen::MatrixXd extraRightAdjust = Eigen::MatrixXd::Zero(0, 0);
 	if (dim &gt; rank)
 	{
 		Eigen::JacobiSVD&lt;Eigen::MatrixXd&gt; svd2(extra, Eigen::ComputeThinU | Eigen::ComputeThinV);
@@ -820,12 +923,12 @@ QCircuit QPanda::random_kak_qcircuit(Qubit* in_qubit1, Qubit* in_qubit2)
 QCircuit QPanda::unitary_decomposer_1q(const Eigen::Matrix2cd&amp; in_mat, Qubit* in_qubit)
 {
-	return simplify_zyz_decomposition(in_mat, in_qubit);
+	return zyz_decomposition(in_mat, in_qubit);
 }
-QCircuit QPanda::unitary_decomposer_2q(const Eigen::Matrix4cd&amp; in_mat, const QVec&amp; qv, bool is_positive_seq)
+QCircuit QPanda::unitary_decomposer_2q(const Eigen::Matrix4cd&amp; in_mat, const QVec&amp; qv, bool is_positive_seq, double _tol)
 {
-	KAK kak;
+	KAK kak(_tol);
 	KakDescription kak_desc = kak.decompose(in_mat);
 	QVec tmp_qv;
 	tmp_qv += qv;
@@ -838,3 +941,4 @@ QCircuit QPanda::unitary_decomposer_2q(const Eigen::Matrix4cd&amp; in_mat, const QVe
 	return kak_desc.to_qcircuit(tmp_qv[1], tmp_qv[0]);
 }
+</t>
  </si>
  <si>
    <t xml:space="preserve">Improper decomposition of quantum operations leading to errors in circuits </t>
  </si>
  <si>
    <t xml:space="preserve"> This change implements a refined ZYZ decomposition for quantum circuits, enhancing accuracy and stability during execution. </t>
  </si>
  <si>
    <t xml:space="preserve"> Improved quantum circuit decomposition accuracy </t>
  </si>
  <si>
    <t xml:space="preserve"> Fixes inaccuracies in quantum gate transformations and representations </t>
  </si>
  <si>
    <t xml:space="preserve"> Test with known matrices to ensure accurate quantum circuit formation and decomposition results.</t>
  </si>
  <si>
    <t>@@ -1,5 +1,5 @@
 /*
-Copyright (c) 2017-2020 Origin Quantum Computing. All Right Reserved.
+Copyright (c) 2017-2023 Origin Quantum Computing. All Right Reserved.
 Licensed under the Apache License, Version 2.0 (the "License");
 you may not use this file except in compliance with the License.
@@ -24,6 +24,8 @@ limitations under the License.
 #include "Core/Utilities/QProgInfo/GetAdjacentNodes.h"
 #include "Core/Utilities/QProgInfo/QProgToMatrix.h"
 #include "Core/Utilities/QProgInfo/GetAllUsedQubitAndCBit.h"
+#include "Core/Utilities/Tools/QCircuitFusion.h"
+#include "Core/QuantumCircuit/QNodeDeepCopy.h"
 USING_QPANDA
 using namespace std;
@@ -853,6 +855,7 @@ std::vector&lt;double&gt; QPanda::get_gate_parameter(std::shared_ptr&lt;AbstractQGateNode
 	case RX_GATE:
 	case RY_GATE:
 	case RZ_GATE:
+    case CP_GATE:
     case RXX_GATE:
     case RYY_GATE:
     case RZZ_GATE:
@@ -937,11 +940,243 @@ bool QPanda::check_dagger(std::shared_ptr&lt;AbstractQGateNode&gt; p_gate, const bool&amp;
 	case I_GATE:
 	case BARRIER_GATE:
 		return false;
-		break;
-
 	default:
 		break;
 	}
 	return b_dagger;
 }
+
+
+QStat QPanda::get_unitary(QProg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QVec tmp_qv;
+    tmp_prog.get_used_qubits(tmp_qv);
+    bool prog_used_qbit = tmp_qv.size() == tmp_prog.get_max_qubit_addr()+1 ? 1 : 0;
+   
+    if (prog_used_qbit)
+    {
+        Fusion f;
+        f.aggregate_operations(tmp_prog);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
+
+QStat  QPanda::get_partial_unitary(QProg &amp;srcProg, const bool b_positive_seq /*= false*/, const NodeIter nodeItrStart, const NodeIter nodeItrEnd)
+{
+    QProg tmp_prog;
+
+    pickUpNode(tmp_prog, srcProg, { MEASURE_GATE, RESET_NODE }, nodeItrStart == NodeIter() ? srcProg.getFirstNodeIter() : nodeItrStart,
+        nodeItrEnd == NodeIter() ? srcProg.getEndNodeIter() : nodeItrEnd);
+    auto qvm = CPUQVM();
+    qvm.init();
+    auto new_qv = qvm.qAllocMany(tmp_prog.get_max_qubit_addr());
+    QVec tmp_qv;
+    tmp_prog.get_used_qubits(tmp_qv);
+    bool prog_used_qbit = tmp_qv.size() == tmp_prog.get_max_qubit_addr() + 1 ? 1 : 0;
+    QProg mapping_prog;
+    if (prog_used_qbit)
+    {
+        Fusion f;
+        f.aggregate_operations(tmp_prog);
+    }
+    else
+    {
+
+        /*QVec used_qv;
+        tmp_prog.get_used_qubits(used_qv);*/
+        std::vector&lt;QGate&gt; gate_list;
+        for (auto gate_itr = tmp_prog.getFirstNodeIter(); gate_itr != tmp_prog.getEndNodeIter(); ++gate_itr)
+        {
+            auto gate_tmp = std::dynamic_pointer_cast&lt;QNode&gt;(*gate_itr);
+            if ((*gate_tmp).getNodeType() != NodeType::GATE_NODE) {
+                continue;
+            }
+
+            auto p_gate = std::dynamic_pointer_cast&lt;AbstractQGateNode&gt;(*gate_itr);
+            gate_list.push_back(p_gate);
+
+        }
+        tmp_prog.clear();
+        std::set&lt;int&gt; fusioned_qubits;
+        for (auto &amp;t_gate : gate_list)
+        {
+            QVec t_vec;
+            t_gate.getQuBitVector(t_vec);
+            for (int i = 0; i &lt; t_vec.size(); i++)
+                fusioned_qubits.insert(t_vec[i]-&gt;get_phy_addr());
+        }
+
+        std::vector&lt;int&gt; remapped2orig(fusioned_qubits.begin(), fusioned_qubits.end());
+        std::unordered_map&lt;int, int&gt; orig2remapped;
+        std::vector&lt;int&gt; arg_qubits;
+
+        arg_qubits.resize(fusioned_qubits.size(), 0);
+
+        for (int i = 0; i &lt; remapped2orig.size(); i++)
+        {
+            orig2remapped[remapped2orig[i]] = i;
+            arg_qubits[i] = i;
+        }
+        std::map&lt;int, Qubit*&gt; tmp_map;
+
+        for (auto &amp;it : new_qv)
+        {
+            tmp_map[it-&gt;get_phy_addr()] = it;
+        }
+        for (auto &amp;op : gate_list)
+        {
+            QVec tmp_qv;
+            op.getQuBitVector(tmp_qv);
+            for (int i = 0; i &lt; tmp_qv.size(); i++)
+            {
+                tmp_qv[i] = tmp_map[orig2remapped[tmp_qv[i]-&gt;get_phy_addr()]];
+
+            }
+            op.remap(tmp_qv);
+            mapping_prog &lt;&lt; op;
+        }
+        tmp_prog.clear();
+        tmp_prog = deepCopy(mapping_prog);
+
+    }
+
+    QVec all_used_qubits;
+    auto qubit_num = get_all_used_qubits(tmp_prog, all_used_qubits);
+    QCircuit cir_swap_qubits;
+    if (b_positive_seq)
+    {
+        for (size_t i = 0; (i * 2) &lt; (all_used_qubits.size() - 1); ++i)
+        {
+            cir_swap_qubits &lt;&lt; SWAP(all_used_qubits[i], all_used_qubits[all_used_qubits.size() - 1 - i]);
+        }
+    }
+
+    //layer
+    QProg unitary_prog;
+    if (b_positive_seq)
+    {
+        unitary_prog &lt;&lt; cir_swap_qubits &lt;&lt; tmp_prog &lt;&lt; cir_swap_qubits;
+    }
+    else
+    {
+        unitary_prog &lt;&lt; tmp_prog;
+    }
+    flatten(unitary_prog);
+    QStat unitary;
+    CPUImplQPU&lt;double&gt; calc_matrix;
+
+    calc_matrix.is_calc_unitary(true);
+    try
+    {
+        TraversalConfig config(0);
+        config.m_can_optimize_measure = false;
+        std::shared_ptr&lt;AbstractQuantumProgram&gt; qp = nullptr;
+        qp = unitary_prog.getImplementationPtr();
+        QPANDA_ASSERT(qp == nullptr, "Error: not valid quantum program");
+
+        QVec used_qv;
+        unitary_prog.get_used_qubits(used_qv);
+
+        if (prog_used_qbit)
+        {
+            calc_matrix.initMatrixState(used_qv.size() * 2, unitary);
+        }
+        else
+        {
+            calc_matrix.initMatrixState((tmp_prog.get_max_qubit_addr() + 1) * 2, unitary);
+        }
+
+
+        uint64_t _ExecId{ 0 };
+        QProgExecution prog_exec;
+        _ExecId = uint64_t(&amp;prog_exec);
+
+        QProgProgress::getInstance().prog_start(_ExecId);
+        auto calc = dynamic_cast&lt;QPUImpl*&gt;(&amp;calc_matrix);
+        prog_exec.execute_reverse(qp, nullptr, config, calc);
+        QProgProgress::getInstance().prog_end(_ExecId);
+        std::map&lt;string, bool&gt;result;
+        prog_exec.get_return_value(result);
+    }
+    catch (const std::exception&amp; e)
+    {
+        QCERR(e.what());
+        throw run_fail(e.what());
+    }
+
+    unitary = calc_matrix.getQState();
+    return unitary;
+}
+</t>
  </si>
  <si>
    <t xml:space="preserve">Increased copyright duration and enhanced quantum capabilities. </t>
  </si>
  <si>
    <t xml:space="preserve"> The code adds new functionalities for unitary operations and circuit fusion. </t>
  </si>
  <si>
    <t xml:space="preserve"> Addition of unitary calculation and fusion </t>
  </si>
  <si>
    <t xml:space="preserve"> Enhances circuit manipulation and unitary extraction reliability. </t>
  </si>
  <si>
    <t xml:space="preserve"> Test various quantum circuits for correct unitary outputs and fusion efficiency.</t>
  </si>
  <si>
    <t>Core/Utilities/QProgInfo/QProgClockCycle.cpp</t>
  </si>
  <si>
    <t>@@ -138,3 +138,36 @@ size_t QPanda::get_qprog_clock_cycle(QProg &amp; prog, QuantumMachine * qm, bool opt
     QProgClockCycle counter(qm);
     return counter.count(prog, optimize);
 }
+
+size_t QPanda::get_qprog_clock_cycle_chip(LayeredTopoSeq &amp;layer_info, std::map&lt;GateType, size_t&gt; gate_time_map)
+{
+    size_t clock_cycle = 0;
+    for (auto &amp;layer : layer_info)
+    {
+        size_t clock_cycle_layer = 0;
+        for (auto &amp;gate : layer)
+        {
+            auto node = gate.first;
+            if (node-&gt;m_type &lt; 0 || node-&gt;m_type &gt; DAGNodeType::MAX_GATE_TYPE){
+                if ((0 == clock_cycle) &amp;&amp; (DAGNodeType::MEASURE == node-&gt;m_type)) {
+                    clock_cycle = 1;
+                }
+                continue;
+            }
+
+            GateType gate_type = static_cast&lt;GateType&gt;(gate.first-&gt;m_gate_type);
+            auto time_gate = gate_time_map.find(gate_type);
+            if (time_gate == gate_time_map.end())
+            {
+                std::string error_msg = "Bad nodeType -&gt; " + to_string(gate_type) + ", for chip.";
+                QCERR_AND_THROW(run_fail, error_msg);
+            }
+
+            clock_cycle_layer = clock_cycle_layer &gt; time_gate-&gt;second ? clock_cycle_layer : time_gate-&gt;second;
+        }
+
+        clock_cycle += clock_cycle_layer;
+    }
+
+    return clock_cycle;
+}</t>
  </si>
  <si>
    <t xml:space="preserve">Inadequate measurement handling leading to incorrect clock cycle count </t>
  </si>
  <si>
    <t xml:space="preserve"> The new method calculates clock cycles for individual layers in quantum circuits, enhancing precise measurement handling. </t>
  </si>
  <si>
    <t xml:space="preserve"> Layer cycle time calculation adjustment </t>
  </si>
  <si>
    <t xml:space="preserve"> Fixes improper cycle timings during measurement operations. </t>
  </si>
  <si>
    <t xml:space="preserve"> Test with varied circuit layers including measure gates, ensuring accurate clock cycle reporting.</t>
  </si>
  <si>
    <t>Core/Utilities/QProgInfo/Visualization/DrawLatex.cpp</t>
  </si>
  <si>
    <t xml:space="preserve">@@ -12,17 +12,97 @@ namespace LATEX_SYNTAX
       latex syntax based on qcircuit package
       see qcircuit tutorial [https://physics.unm.edu/CQuIC/Qcircuit/Qtutorial.pdf]
     */
-    const std::string LATEX_QWIRE = "\\qw";
-    const std::string LATEX_CWIRE = "\\cw";
-    /* special gate symbol */
-    const std::string LATEX_SWAP = "\\qswap";
-    const std::string LATEX_CNOT = "\\targ";
-    const std::string LATEX_MEASURE = "\\meter";
-    const std::string LATEX_RESET = "\\gate{\\mathrm{\\left|0\\right\\rangle}}";
+    // qcircuit
+    const std::string k_circuit_qcircuit = "Qciruit";
+
+    // wire
+    const std::string k_wire_qw = "\\qw";
+    const std::string k_wire_cw = "\\cw";
+    const std::string k_wire_qw_x = "\\qwx";
+    const std::string k_wire_cw_x = "\\cwx";
+
+    // gate
+    const std::string k_gate_gate = "\\gate";
+    const std::string k_gate_ghost = "\\ghost";
+    const std::string k_gate_nghost = "\\nghost";
+    const std::string k_gate_multigate = "\\multigate";
+    const std::string k_gate_swap = "\\qswap";
+    const std::string k_gate_x = "\\gate{\\mathrm{X}}";
+    const std::string k_gate_z = "\\gate{\\mathrm{Z}}";
+    const std::string k_gate_barrier = "\\barrier[0em]";
+    const std::string k_gate_cx = "\\targ";
+    const std::string k_gate_dagger = "^\\dagger";
+    const std::string k_gate_measure = "\\meter";
+    const std::string k_gate_reset = "\\gate{\\mathrm{\\left|0\\right\\rangle}}";
+
+    // control
+    const std::string k_control_ctrl = "\\ctrl";
+    const std::string k_control_control = "\\control";
+
+    // lable
+    const std::string k_lable_ket = "\\ket";
+    const std::string k_lable_lstick = "\\lstick";
+    const std::string k_lable_rstick = "\\rstick";
+    const std::string k_lable_mathrm = "\\mathrm";
+    const std::string k_lable_hspace = "\\hspace";
+    const std::string k_lable_dstick = "\\dstick";
+
+    // general
+    const std::string k_symbol_brace_left = "{";
+    const std::string k_symbol_brace_right = "}";
+    const std::string k_symbol_bracket_left = "[";
+    const std::string k_symbol_bracket_right = "]";
+    const std::string k_symbol_parenthesis_left = "(";
+    const std::string k_symbol_parenthesis_right = ")";
+
+    const std::string k_symbol_underline = "_";
+    const std::string k_symbol_zero = "0";
+    const std::string k_symbol_and = "&amp;";
+    const std::string k_symbol_space = " ";
+    const std::string k_symbol_backslash = "\\";
+    const std::string k_symbol_comma = ",";
+    const std::string k_symbol_enter = "\\\\\n";
+    const std::string k_symbol_quotation = "\"";
+    const std::string k_symbol_spacil = "_&lt;&lt;&lt;";
+    const std::string k_symbol_footer = "\\\\ }}\n"
+                                        "\\end{document}\n";
+    const std::string k_symbol_em = "0em";
+    const std::string k_symbol_q = "q";
+    const std::string k_symbol_colon = ":";
+
+    static std::string latex_header(const std::string &amp;logo);
+    static std::string latex_qwire_head_label(const std::string &amp;label);
+    static std::string latex_cwire_head_label(const std::string &amp;label);
+    static std::string latex_time_head_label(const std::string &amp;label);
+    static std::string latex_qwire_tail_label(const std::string &amp;label, const std::string &amp;sub_symbol = "");
+    static std::string latex_cwire_tail_label(const std::string &amp;main_symbol, const std::string &amp;sub_symbol = "");
+    static std::string latex_time_tail_label(const std::string &amp;label);
+    static void add_ctrl(std::unordered_map&lt;uint64_t, std::string&gt; &amp;latex, uint64_t tag_min, uint64_t tag_max, std::vector&lt;uint64_t&gt; &amp;ctrls);
+
+
+    static std::unordered_map&lt;uint64_t, std::string&gt; latex_single_bit_gate(const std::string &amp;gate_name,
+                                                                 std::vector&lt;uint64_t&gt; tag_rows,
+                                                                 std::vector&lt;uint64_t&gt; ctrl_rows,
+                                                                 const std::string &amp;param = "",
+                                                                 bool is_dagger = false);
+
+    static std::unordered_map&lt;uint64_t, std::string&gt; latex_multi_bits_gate(const std::string &amp;gate_name,
+                                                                 std::vector&lt;uint64_t&gt; tag_rows,
+                                                                 std::vector&lt;uint64_t&gt; ctrl_rows,
+                                                                 const std::string &amp;param = "",
+                                                                 bool is_dagger = false);
+
+    static std::unordered_map&lt;uint64_t, std::string&gt; latex_x_gate(std::vector&lt;uint64_t&gt; tag_rows,
+                                                        std::vector&lt;uint64_t&gt; ctrl_rows);
+    static std::unordered_map&lt;uint64_t, std::string&gt; latex_swap_gate(std::vector&lt;uint64_t&gt; tag_rows,
+                                                           std::vector&lt;uint64_t&gt; ctrl_rows);
+    static std::unordered_map&lt;uint64_t, std::string&gt; latex_z_gate(std::vector&lt;uint64_t&gt; tag_rows,
+                                                        std::vector&lt;uint64_t&gt; ctrl_rows);
+    static std::string latex_measure_to(uint64_t c_row, uint64_t q_row, uint64_t row_size);
+    static std::string latex_barrier(size_t row_start, size_t row_end);
+
-    const std::string LATEX_FOOTER = "\\\\ }}\n"
-                                     "\\end{document}\n";
     std::string latex_header(const std::string &amp;logo)
     {
@@ -34,7 +114,7 @@ namespace LATEX_SYNTAX
                "\\begin{document}\n" +
                (logo.empty() ? "" : logo + "\\\\\n\\\\\n\\\\\n\\\\\n") +
                "\\scalebox{1.0}{\n"
-               "\\Qcircuit @C = 1.0em @R = 0.2em @!R{ \\\\\n";
+               "\\Qcircuit @C = 1.0em @R = 0.5em @!R{ \\\\\n";
     }
     std::string latex_qwire_head_label(const std::string &amp;label)
@@ -56,58 +136,88 @@ namespace LATEX_SYNTAX
           see latex package qcircuit tutorial [https://physics.unm.edu/CQuIC/Qcircuit/Qtutorial.pdf]
         */
-        std::string s = "\\nghost{" + label + "  \\ket{0}}" +
-                        " &amp; " +
-                        "\\lstick{" + label + "  \\ket{0}}";
-        return s;
+        std::string head_wire = k_gate_nghost + k_symbol_brace_left + label +
+                k_lable_ket + k_symbol_brace_left + k_symbol_zero +
+                k_symbol_brace_right + k_symbol_brace_right +
+                k_symbol_and +
+                k_lable_lstick + k_symbol_brace_left +
+                label + k_lable_ket + k_symbol_brace_left +
+                k_symbol_zero + k_symbol_brace_right + k_symbol_brace_right;
+        return head_wire;
     }
     std::string latex_cwire_head_label(const std::string &amp;label)
     {
-        std::string s = "\\nghost{" + label + "  0}" +
-                        " &amp; " +
-                        "\\lstick{\\mathrm{" + label + "  0}}";
-        return s;
+        std::string cwire_head = k_gate_nghost + k_symbol_brace_left +
+                label + k_symbol_zero + k_symbol_brace_right +
+                k_symbol_and +
+                k_lable_lstick + k_symbol_brace_left + k_lable_mathrm +
+                k_symbol_brace_left + label + k_symbol_colon + k_symbol_zero +
+                k_symbol_brace_right + k_symbol_brace_right;
+        return cwire_head;
     }
     std::string latex_time_head_label(const std::string &amp;label)
     {
-        std::string s = "\\nghost{" + label + "}" +
-                        " &amp; " +
-                        "\\lstick{\\mathrm{" + label + "}}";
-        return s;
+        std::string time_head = k_gate_nghost + k_symbol_brace_left +
+                label + k_symbol_brace_right +
+                k_symbol_and +
+                k_lable_lstick + k_symbol_brace_left + k_lable_mathrm +
+                k_symbol_brace_left + label + k_symbol_brace_right +
+                k_symbol_brace_right;
+        return time_head;
     }
-    std::string latex_qwire_tail_label(const std::string &amp;label, const std::string &amp;sub_symbol = "")
+    std::string latex_qwire_tail_label(const std::string &amp;label, const std::string &amp;sub_symbol)
     {
-        std::string s = "\\rstick{" + label + "}\\qw" +
-                        " &amp; " +
-                        "\\nghost{" + label + "}";
-        return s;
+        std::string qwire_tail = k_lable_rstick + k_symbol_brace_left + label +
+                k_symbol_brace_right + k_wire_qw +
+                k_symbol_and +
+                k_gate_nghost + k_symbol_brace_left + label + k_symbol_brace_right;
+        return qwire_tail;
     }
-    std::string latex_cwire_tail_label(const std::string &amp;main_symbol, const std::string &amp;sub_symbol = "")
+    std::string latex_cwire_tail_label(const std::string &amp;main_symbol, const std::string &amp;sub_symbol)
     {
-        std::string s = "\\rstick{\\mathrm{" + main_symbol + "}}\\cw" +
-                        " &amp; " +
-                        "\\nghost{" + main_symbol + "}";
-        return s;
+        std::string cwire_tail = k_lable_rstick + k_symbol_brace_left + k_lable_mathrm +
+                k_symbol_brace_left + main_symbol + k_symbol_brace_right + k_symbol_brace_right +
+                k_wire_cw +
+                k_symbol_and +
+                k_gate_nghost + k_symbol_brace_left + main_symbol + k_symbol_brace_right;
+        return cwire_tail;
     }
     std::string latex_time_tail_label(const std::string &amp;label)
     {
-        std::string s = "\\rstick{\\mathrm{" + label + "}}" +
-                        " &amp; " +
-                        "\\nghost{" + label + "}";
-        return s;
+        std::string time_tail = k_lable_rstick + k_symbol_brace_left + k_lable_mathrm + k_symbol_brace_left +
+                label + k_symbol_brace_right + k_symbol_brace_right +
+                k_symbol_and +
+                k_gate_nghost + k_symbol_brace_left + label + k_symbol_brace_right;
+        return time_tail;
     }
-    std::string latex_ctrl(uint64_t ctrl_row, uint64_t target_row)
+
+    static void add_ctrl(std::unordered_map&lt;uint64_t, std::string&gt; &amp;latex, uint64_t tag_min, uint64_t tag_max, std::vector&lt;uint64_t&gt; &amp;ctrls)
     {
-        std::stringstream ss;
-        ss &lt;&lt; "\\ctrl{" &lt;&lt; (int)target_row - (int)ctrl_row &lt;&lt; "}";
-        return std::move(ss.str());
+        std::sort(ctrls.begin(), ctrls.end());
+        ctrls.erase(unique(ctrls.begin(), ctrls.end()), ctrls.end());
+
+        for (auto &amp;ctrl : ctrls)
+        {
+            uint64_t tag = tag_max;
+            if (ctrl &lt; tag_min)
+            {
+                tag = tag_min;
+            }
+
+            auto offset = static_cast&lt;int&gt;(tag) - static_cast&lt;int&gt;(ctrl);
+            std::string string_ctrl = k_control_ctrl + k_symbol_brace_left +
+                std::to_string(offset) + k_symbol_brace_right;
+            latex.insert({ ctrl, string_ctrl });
+        }
+
+        return;
     }
     /**
@@ -120,24 +230,23 @@ namespace LATEX_SYNTAX
      * @return gate latex string
      */
     std::unordered_map&lt;uint64_t, std::string&gt; latex_single_bit_gate(const std::string &amp;gate_name,
-                                                                    std::set&lt;uint64_t&gt; tag_rows,
-                                                                    std::set&lt;uint64_t&gt; ctrl_rows,
-                                                                    const std::string &amp;param = "",
-                                                                    bool is_dagger = false)
+                                                                    std::vector&lt;uint64_t&gt; tag_rows,
+                                                                    std::vector&lt;uint64_t&gt; ctrl_rows,
+                                                                    const std::string &amp;param,
+                                                                    bool is_dagger)
     {
         assert(tag_rows.size() == 1);
         std::unordered_map&lt;uint64_t, std::string&gt; gate_latex;
         uint64_t tag_row = *tag_rows.begin();
-        std::string tag_latex = "\\gate{\\mathrm{" + gate_name + "}" +
-                                (!param.empty() ? "\\,\\mathrm{" + param + "}" : "") +
-                                (is_dagger ? "^\\dagger" : "") + "}";
-        gate_latex[tag_row] = tag_latex;
-
-        for (auto row : ctrl_rows)
-        {
-            gate_latex[row] = latex_ctrl(row, tag_row);
-        }
-
+        std::string lable_param = !param.empty() ? (k_symbol_backslash + k_symbol_comma + k_lable_mathrm +
+                                                    k_symbol_brace_left + param + k_symbol_brace_right) :
+                                                    std::string();
+        std::string lable_dagger = is_dagger ? k_gate_dagger : std::string();
+        std::string tag_latex = k_gate_gate + k_symbol_brace_left + k_lable_mathrm + 
+            k_symbol_brace_left + gate_name + k_symbol_brace_right + lable_param + lable_dagger + k_symbol_brace_right;
+
+        gate_latex.insert({tag_row, tag_latex});
+        add_ctrl(gate_latex, tag_row, tag_row, ctrl_rows);
         return gate_latex;
     }
@@ -151,54 +260,52 @@ namespace LATEX_SYNTAX
      * @return gate latex string, matchs qbits
      */
     std::unordered_map&lt;uint64_t, std::string&gt; latex_multi_bits_gate(const std::string &amp;gate_name,
-                                                                    std::set&lt;uint64_t&gt; tag_rows,
-                                                                    std::set&lt;uint64_t&gt; ctrl_rows,
-                                                                    const std::string &amp;param = "",
-                                                                    bool is_dagger = false)
+                                                          std::vector&lt;uint64_t&gt; tag_rows,
+                                                          std::vector&lt;uint64_t&gt; ctrl_rows,
+                                                          const std::string &amp;param,
+                                                          bool is_dagger)
     {
-
         assert(tag_rows.size() &gt; 1);
-
         std::unordered_map&lt;uint64_t, std::string&gt; gate_latex;
-
-        uint64_t tag_first = *tag_rows.begin();
-        uint64_t tag_last = *tag_rows.rbegin();
-        int tag_span_offset = int(tag_last) - int(tag_first);
-
-        for (uint64_t row = tag_first; row &lt;= tag_last; row++)
+        std::string lable_param = !param.empty() ? (k_symbol_backslash + k_symbol_comma + k_lable_mathrm +
+                                                    k_symbol_brace_left + param + k_symbol_brace_right ) :
+                                                    std::string();
+        std::string lable_dagger = is_dagger ? k_gate_dagger : std::string();
+        auto min = *std::min_element(tag_rows.begin(), tag_rows.end());
+        auto max = *std::max_element(tag_rows.begin(), tag_rows.end());
+        auto offset = max - min;
+
+        for (size_t tag = min; tag &lt;= max; tag++)
         {
-            std::stringstream ss;
-            if (row == tag_first)
+            std::string str;
+            auto iter = std::find(tag_rows.begin(), tag_rows.end(), tag);
+            if (tag_rows.end() == iter)
             {
-                ss &lt;&lt; "\\multigate{" &lt;&lt; tag_span_offset &lt;&lt; "}"
-                   &lt;&lt; "{\\mathrm{" + gate_name + "}"
-                   &lt;&lt; (!param.empty() ? "\\,(\\mathrm{" + param + "})" : "")
-                   &lt;&lt; (is_dagger ? "^\\dagger" : "")
-                   &lt;&lt; "}"
-                   /* label row id at multigate input qwire */
-                   &lt;&lt; "_&lt;&lt;&lt;{" &lt;&lt; row &lt;&lt; "}";
-                gate_latex[row] = ss.str();
+                str = k_gate_ghost + k_symbol_brace_left + k_lable_mathrm + k_symbol_brace_left +
+                      gate_name + k_symbol_brace_right + lable_param + lable_dagger + k_symbol_brace_right;
             }
             else
             {
-                ss &lt;&lt; "\\ghost{\\mathrm{" + gate_name + "}"
-                   &lt;&lt; (!param.empty() ? "\\,(\\mathrm{" + param + "})" : "")
-                   &lt;&lt; (is_dagger ? "^\\dagger" : "")
-                   &lt;&lt; "}";
-                if (tag_rows.count(row))
+                auto index = std::distance(tag_rows.begin(), iter);
+                if (*iter == min)
                 {
-                    ss &lt;&lt; "_&lt;&lt;&lt;{" &lt;&lt; row &lt;&lt; "}";
+                    str = k_gate_multigate + k_symbol_brace_left + std::to_string(offset) + k_symbol_brace_right +
+                            k_symbol_brace_left + k_lable_mathrm + k_symbol_brace_left + gate_name + k_symbol_brace_right +
+                            lable_param + lable_dagger + k_symbol_brace_right +
+                            k_symbol_spacil + k_symbol_brace_left + std::to_string(index) + k_symbol_brace_right;
+                    gate_latex.insert({tag, str});
+                }
+                else
+                {
+                    str = k_gate_ghost + k_symbol_brace_left + k_lable_mathrm + k_symbol_brace_left +
+                          gate_name + k_symbol_brace_right + lable_param + lable_dagger + k_symbol_brace_right;
+                    str +=  k_symbol_spacil + k_symbol_brace_left + std::to_string(index) + k_symbol_brace_right;
                 }
-
-                gate_latex[row] = ss.str();
             }
+            gate_latex.insert({tag, str});
         }
-        for (auto row : ctrl_rows)
-        {
-            gate_latex[row] = latex_ctrl(row, tag_first);
-        }
-
+        add_ctrl(gate_latex, min, max, ctrl_rows);
         return gate_latex;
     }
@@ -211,27 +318,29 @@ namespace LATEX_SYNTAX
      * @param[in] is_dagger gate is dagger
      * @return gate latex string, matchs qbits
      */
-    std::unordered_map&lt;uint64_t, std::string&gt; latex_cnot_gate(const std::string &amp;gate_name,
-                                                              std::set&lt;uint64_t&gt; tag_rows,
-                                                              std::set&lt;uint64_t&gt; ctrl_rows,
-                                                              const std::string &amp;param = "",
-                                                              bool is_dagger = false)
+    std::unordered_map&lt;uint64_t, std::string&gt; latex_x_gate(std::vector&lt;uint64_t&gt; tag_rows,
+                                                           std::vector&lt;uint64_t&gt; ctrl_rows)
     {
         assert(tag_rows.size() == 1);
-
         std::unordered_map&lt;uint64_t, std::string&gt; gate_latex;
-        uint64_t tag_row = *tag_rows.begin();
-
-        gate_latex[tag_row] = LATEX_CNOT;
+        std::string tag_latex;
-        for (auto row : ctrl_rows)
+        if (0 == ctrl_rows.size())
         {
-            gate_latex[row] = latex_ctrl(row, tag_row);
+            tag_latex = k_gate_x + k_wire_qw;
+        }
+        else
+        {
+            tag_latex = k_gate_cx + k_wire_qw;
         }
+        uint64_t tag_row = *tag_rows.begin();
+        gate_latex.insert({tag_row, tag_latex});
+        add_ctrl(gate_latex, tag_row, tag_row, ctrl_rows);
         return gate_latex;
     }
+
     /**
      * @brief generate swap gate latex str
      *
@@ -241,31 +350,52 @@ namespace LATEX_SYNTAX
      * @param[in] is_dagger gate is dagger
      * @return gate latex string, matchs qbits
      */
-    std::unordered_map&lt;uint64_t, std::string&gt; latex_swap_gate(const std::string &amp;gate_name,
-                                                              std::set&lt;uint64_t&gt; tag_rows,
-                                                              std::set&lt;uint64_t&gt; ctrl_rows,
-                                                              const std::string &amp;param = "",
-                                                              bool is_dagger = false)
+    std::unordered_map&lt;uint64_t, std::string&gt; latex_swap_gate(std::vector&lt;uint64_t&gt; tag_rows,
+                                                    std::vector&lt;uint64_t&gt; ctrl_rows)
     {
         assert(tag_rows.size() == 2);
         std::unordered_map&lt;uint64_t, std::string&gt; gate_latex;
-        uint64_t tag_row_1 = *tag_rows.begin();
-        uint64_t tag_row_2 = *tag_rows.rbegin();
+        auto min = *std::min_element(tag_rows.begin(), tag_rows.end());
+        auto max = *std::max_element(tag_rows.begin(), tag_rows.end());
+        auto offset = static_cast&lt;int&gt;(max) - static_cast&lt;int&gt;(min);
+
+        std::string swap_qwx = k_gate_swap + k_wire_qw_x + k_symbol_bracket_left +
+                std::to_string(offset) + k_symbol_bracket_right;
+        gate_latex.insert({max, k_gate_swap});
+        gate_latex.insert({min, swap_qwx});
+        add_ctrl(gate_latex, min, max, ctrl_rows);
+        return gate_latex;
+    }
-        int offset = (int)tag_row_1 - (int)tag_row_2;
-        assert(offset &lt; 0);
-        std::stringstream ss;
-        ss &lt;&lt; "\\qwx[" &lt;&lt; offset &lt;&lt; "]";
-        std::string swap_qwx = LATEX_SWAP + ss.str();
-        gate_latex[tag_row_1] = LATEX_SWAP;
-        gate_latex[tag_row_2] = swap_qwx;
+    /**
+     * @brief generate cz gate latex str
+     *
+     * @param[in] gate_name name of gate
+     * @param[in] qbits     gate qbits id
+     * @param[in] param     gate param
+     * @param[in] is_dagger gate is dagger
+     * @return gate latex string, matchs qbits
+     */
+    std::unordered_map&lt;uint64_t, std::string&gt; latex_z_gate(std::vector&lt;uint64_t&gt; tag_rows,
+                                                           std::vector&lt;uint64_t&gt; ctrl_rows)
+    {
+        assert(tag_rows.size() == 1);
+        std::unordered_map&lt;uint64_t, std::string&gt; gate_latex;
+        std::string tag_latex;
-        for (auto row : ctrl_rows)
+        if (0 == ctrl_rows.size())
         {
-            gate_latex[row] = latex_ctrl(row, tag_row_1);
+            tag_latex = k_gate_z + k_wire_qw;
+        }
+        else
+        {
+            tag_latex = k_control_control + k_wire_qw;
         }
+        uint64_t tag_row = *tag_rows.begin();
+        gate_latex.insert({tag_row, tag_latex});
+        add_ctrl(gate_latex, tag_row, tag_row, ctrl_rows);
         return gate_latex;
     }
@@ -279,42 +409,49 @@ namespace LATEX_SYNTAX
      */
     std::string latex_measure_to(uint64_t c_row, uint64_t q_row, uint64_t row_size)
     {
-        std::stringstream ss;
-        ss &lt;&lt; "\\dstick{_{_{\\hspace{0.0em}" &lt;&lt; c_row &lt;&lt; "}}} \\cw \\ar @{&lt;=} ["
-           &lt;&lt; (int)q_row - (int)row_size - (int)c_row &lt;&lt; ", 0]";
-        return std::move(ss.str());
+        int offset = static_cast&lt;int&gt;(q_row) - static_cast&lt;int&gt;(row_size) - static_cast&lt;int&gt;(c_row);
+        std::string str = k_lable_dstick + k_symbol_brace_left + k_symbol_underline +
+                k_symbol_brace_left + k_symbol_underline +
+                k_symbol_brace_left +
+                k_symbol_brace_right + k_symbol_brace_right + k_symbol_brace_right +
+                k_wire_cw + " \\ar @{&lt;=} " + k_symbol_bracket_left +
+                std::to_string(offset) + k_symbol_comma + k_symbol_zero +
+                k_symbol_bracket_right;
+
+        return str;
     }
     std::string latex_barrier(size_t row_start, size_t row_end)
     {
-        std::stringstream ss;
-        ss &lt;&lt; "\\barrier[0em]{" &lt;&lt; row_end - row_start &lt;&lt; "}";
-        return std::move(ss.str());
+        int offset = static_cast&lt;int&gt;(row_end) - static_cast&lt;int&gt;(row_start);
+        std::string barrier = k_gate_barrier + k_symbol_brace_left +
+                std::to_string(offset) + k_symbol_brace_right;
+        return barrier;
     }
 } // namespace
 namespace // namespace utils
 {
-    std::vector&lt;std::set&lt;uint64_t&gt;&gt; sliceToContinuousSeq(std::set&lt;uint64_t&gt; vec)
+    std::vector&lt;std::vector&lt;uint64_t&gt;&gt; slice_to_continuous_seq(std::vector&lt;uint64_t&gt; vec)
     {
-        std::vector&lt;std::set&lt;uint64_t&gt;&gt; sliced_seq;
+        std::vector&lt;std::vector&lt;uint64_t&gt;&gt; sliced_seq;
         for (auto it : vec)
         {
             if (sliced_seq.empty())
             {
-                sliced_seq.emplace_back(std::set&lt;uint64_t&gt;{it});
+                sliced_seq.emplace_back(std::vector&lt;uint64_t&gt;{it});
             }
             else
             {
                 bool continus = (1 == it - *sliced_seq.back().rbegin());
                 if (continus)
                 {
-                    sliced_seq.back().insert(it);
+                    sliced_seq.back().push_back(it);
                 }
                 else
                 {
-                    sliced_seq.emplace_back(std::set&lt;uint64_t&gt;{it});
+                    sliced_seq.emplace_back(std::vector&lt;uint64_t&gt;{it});
                 }
             }
         }
@@ -325,8 +462,8 @@ namespace // namespace utils
 QPANDA_BEGIN
 LatexMatrix::LatexMatrix()
-    : m_latex_qwire(LATEX_SYNTAX::LATEX_QWIRE),
-      m_latex_cwire(LATEX_SYNTAX::LATEX_CWIRE),
+    : m_latex_qwire(LATEX_SYNTAX::k_wire_qw),
+      m_latex_cwire(LATEX_SYNTAX::k_wire_cw),
       m_latex_time_seq(""),
       m_latex_qwire_head(LATEX_SYNTAX::latex_qwire_head_label("")),
       m_latex_cwire_head(LATEX_SYNTAX::latex_cwire_head_label("")),
@@ -339,7 +476,23 @@ LatexMatrix::LatexMatrix()
 {
 }
-void LatexMatrix::setLabel(const Label &amp;qubit_label, const Label &amp;cbit_label /* ={}*/, const TimeSeqLabel &amp;time_seq_label /* = ""*/, bool head /*=true*/)
+void LatexMatrix::set_row(uint64_t row_qubit, uint64_t row_cbit)
+{
+    m_row_qubit = row_qubit;
+    m_row_cbit = row_cbit;
+    return;
+}
+
+uint64_t LatexMatrix::get_qubit_row()
+{
+    return m_row_qubit;
+}
+uint64_t LatexMatrix::get_cbit_row()
+{
+    return m_row_cbit;
+}
+
+void LatexMatrix::set_label(const Label &amp;qubit_label, const Label &amp;cbit_label /* ={}*/, const TimeSeqLabel &amp;time_seq_label /* = ""*/, bool head /*=true*/)
 {
     for (auto it : qubit_label)
@@ -383,13 +536,13 @@ void LatexMatrix::setLabel(const Label &amp;qubit_label, const Label &amp;cbit_label /*
     }
 }
-void LatexMatrix::setLogo(const std::string &amp;logo)
+void LatexMatrix::set_logo(const std::string &amp;logo)
 {
     m_logo = logo;
 }
-LatexMatrix::Col LatexMatrix::insertGate(const std::set&lt;Row&gt; &amp;target_rows,
-                                         const std::set&lt;Row&gt; &amp;ctrl_rows,
+LatexMatrix::Col LatexMatrix::insert_gate(const std::vector&lt;Row&gt; &amp;target_rows,
+                                         const std::vector&lt;Row&gt; &amp;ctrl_rows,
                                          Col from_col,
                                          LATEX_GATE_TYPE type,
                                          const std::string &amp;gate_name,
@@ -398,13 +551,13 @@ LatexMatrix::Col LatexMatrix::insertGate(const std::set&lt;Row&gt; &amp;target_rows,
 {
     /* get gate latex matrix dst row */
     assert(target_rows.size() &gt; 0);
-    Row tag_row = *target_rows.begin();
     /* get gate latex matrix dst col */
-    auto row_range = rowRange(target_rows, ctrl_rows);
-    Row span_start = row_range.first;
-    Row span_end = row_range.second;
-    Col tag_col = validColForRowRange(span_start, span_end, from_col);
+    auto row_of_range = row_range(target_rows, ctrl_rows);
+    Row span_start = row_of_range.first;
+    Row span_end = row_of_range.second;
+    Col tag_col = valid_col_for_row_range(span_start, span_end, from_col);
+
     std::unordered_map&lt;uint64_t, std::string&gt; gate_latex_str;
     switch (type)
@@ -419,11 +572,14 @@ LatexMatrix::Col LatexMatrix::insertGate(const std::set&lt;Row&gt; &amp;target_rows,
             gate_latex_str = LATEX_SYNTAX::latex_multi_bits_gate(gate_name, target_rows, ctrl_rows, param, dagger);
         }
         break;
-    case LATEX_GATE_TYPE::CNOT:
-        gate_latex_str = LATEX_SYNTAX::latex_cnot_gate(gate_name, target_rows, ctrl_rows, param, dagger);
+    case LATEX_GATE_TYPE::X:
+        gate_latex_str = LATEX_SYNTAX::latex_x_gate(target_rows, ctrl_rows);
+        break;
+    case LATEX_GATE_TYPE::Z:
+        gate_latex_str = LATEX_SYNTAX::latex_z_gate(target_rows, ctrl_rows);
         break;
     case LATEX_GATE_TYPE::SWAP:
-        gate_latex_str = LATEX_SYNTAX::latex_swap_gate(gate_name, target_rows, ctrl_rows, param, dagger);
+        gate_latex_str = LATEX_SYNTAX::latex_swap_gate(target_rows, ctrl_rows);
         break;
     default:
         QCERR_AND_THROW(std::runtime_error, "Unknown gate");
@@ -440,115 +596,110 @@ LatexMatrix::Col LatexMatrix::insertGate(const std::set&lt;Row&gt; &amp;target_rows,
         /* else marked gate span zone with \qw */
         else
         {
-            m_latex_qwire.insert(row, tag_col, LATEX_SYNTAX::LATEX_QWIRE);
+            m_latex_qwire.insert(row, tag_col, LATEX_SYNTAX::k_wire_qw);
         }
     }
     return tag_col;
 }
-LatexMatrix::Col LatexMatrix::insertBarrier(const std::set&lt;uint64_t&gt; &amp;rows, uint64_t from_col)
-{
-    Col dst_col = 0;
-    auto continus_rows = sliceToContinuousSeq(rows);
-    for (auto rows : continus_rows)
-    {
-        auto row_range = rowRange(rows, {});
-        Row span_start = row_range.first;
-        Row span_end = row_range.second;
-        Col barrier_col = validColForRowRange(span_start, span_end, from_col);
-        /*
-          barrier is special in latex.
-          for current col barrier, it's latex statment "\barrier" is append to gate or qwire last col
-          like "\qw \barrier[0em]{1}" instead of "\qw &amp; \barrier[0em]{1}"
-          barrier always append to latex content before current col,
-          so we just record gate dest position and append latex code later
-          mark barrier zone with \qw as placeholder to forbiden place other gates
-        */
-        Row barrier_row = span_start;
+LatexMatrix::Col LatexMatrix::insert_barrier(const std::vector&lt;Row&gt; &amp;rows, Col from_col)
+{
+    Col dst_col = valid_col_for_row_range(rows.front(), rows.back(), from_col);
+    auto continus_rows = slice_to_continuous_seq(rows);
-        std::string barrier_latex = LATEX_SYNTAX::latex_barrier(span_start, span_end);
+    for (size_t i = 0; i &lt; continus_rows.size(); i++)
+    {
+        Row span_start = continus_rows[i].front();
+        Row span_end = i &lt; continus_rows.size() - 1 ? continus_rows[i + 1].front() : continus_rows[i].back();
+        std::string barrier_latex = LATEX_SYNTAX::latex_barrier(continus_rows[i].front(), continus_rows[i].back());
-        if (0 == barrier_col)
+        if (0 == dst_col)
         {
-            m_barrier_mark_head.insert(barrier_row, 0, barrier_latex);
+            m_barrier_mark_head.insert(span_start, 0, barrier_latex);
         }
         else
         {
-            m_barrier_mark_qwire.insert(barrier_row, barrier_col - 1, barrier_latex);
+            m_barrier_mark_qwire.insert(span_start, dst_col - 1, barrier_latex);
         }
         for (size_t row = span_start; row &lt;= span_end; row++)
         {
-            m_latex_qwire.insert(row, barrier_col, LATEX_SYNTAX::LATEX_QWIRE);
+            m_latex_qwire.insert(row, dst_col, LATEX_SYNTAX::k_wire_qw);
         }
-
-        dst_col = std::max(dst_col, barrier_col);
     }
+
     return dst_col;
 }
-LatexMatrix::Col LatexMatrix::insertMeasure(Row q_row, Row c_row, Col from_col)
-{
-    Row row_size = m_latex_qwire.row();
-    Row span_end = row_size - 1;
-
-    Col measure_col = validColForRowRange(q_row, span_end, from_col);
-    m_latex_qwire.insert(q_row, measure_col, LATEX_SYNTAX::LATEX_MEASURE);
+LatexMatrix::Col LatexMatrix::insert_measure(Row q_row, Row c_row, Col from_col)
+{
+    Row span_end = m_row_qubit - 1;
+    Col measure_col = valid_col_for_row_range(q_row, span_end, from_col);
+    m_latex_qwire.insert(q_row, measure_col, LATEX_SYNTAX::k_gate_measure);
     /* mark all measure span qwires with \qw as placeholder */
-    for (Row r = q_row + 1; r &lt; row_size; r++)
+    for (Row r = q_row + 1; r &lt; m_row_qubit; r++)
     {
-        m_latex_qwire.insert(r, measure_col, LATEX_SYNTAX::LATEX_QWIRE);
+        m_latex_qwire.insert(r, measure_col, LATEX_SYNTAX::k_wire_qw);
     }
-    m_latex_cwire.insert(c_row, measure_col, LATEX_SYNTAX::latex_measure_to(c_row, q_row, row_size));
-
+    m_latex_cwire.insert(c_row, measure_col, LATEX_SYNTAX::latex_measure_to(c_row, q_row, m_row_qubit));
     return measure_col;
 }
-LatexMatrix::Col LatexMatrix::insertReset(Row q_row, Col from_col)
+LatexMatrix::Col LatexMatrix::insert_reset(Row q_row, Col from_col)
 {
-    Col q_col = validColForRowRange(q_row, q_row, from_col);
-    m_latex_qwire.insert(q_row, q_col, LATEX_SYNTAX::LATEX_RESET);
+    Col q_col = valid_col_for_row_range(q_row, q_row, from_col);
+    m_latex_qwire.insert(q_row, q_col, LATEX_SYNTAX::k_gate_reset);
     return q_col;
 }
-void LatexMatrix::insertTimeSeq(Col t_col, uint64_t time_seq)
+void LatexMatrix::insert_time_seq(Col t_col, uint64_t time_seq)
 {
</t>
  </si>
  <si>
    <t xml:space="preserve">Refactor for maintainability and clarity </t>
  </si>
  <si>
    <t xml:space="preserve"> The code change appears to improve code readability and organization by using consistent naming conventions and encapsulating logical components. </t>
  </si>
  <si>
    <t xml:space="preserve"> Code organization and readability improvement </t>
  </si>
  <si>
    <t xml:space="preserve"> Test various gate insertions for correct LaTeX output generation in quantum circuits.</t>
  </si>
  <si>
    <t>Core/Utilities/QProgInfo/Visualization/DrawQProg.cpp</t>
  </si>
  <si>
    <t>@@ -91,7 +91,7 @@ string DrawQProg::textDraw(const LAYER_TYPE t, PIC_TYPE p /*= PIC_TYPE::TEXT*/,
 	if (PIC_TYPE::LATEX == p &amp;&amp; with_logo)
 	{
-		dynamic_cast&lt;DrawLatex *&gt;(m_drawer)-&gt;setLogo();
+        dynamic_cast&lt;DrawLatex *&gt;(m_drawer)-&gt;set_logo();
 	}
@@ -101,4 +101,4 @@ string DrawQProg::textDraw(const LAYER_TYPE t, PIC_TYPE p /*= PIC_TYPE::TEXT*/,
 	m_drawer = nullptr;
 	return outputStr;
-}
\ No newline at end of file
+}</t>
  </si>
  <si>
    <t xml:space="preserve">Improper method naming leading to potential confusion in the codebase. </t>
  </si>
  <si>
    <t xml:space="preserve"> The change corrects `setLogo` to `set_logo`, aligning with naming conventions in the codebase. </t>
  </si>
  <si>
    <t xml:space="preserve"> Naming convention adjustment for code clarity. </t>
  </si>
  <si>
    <t xml:space="preserve"> Resolves ambiguity in method identification and usage. </t>
  </si>
  <si>
    <t xml:space="preserve"> Create a unit test to check if `set_logo` is invoked instead of `setLogo` in drawing operations.</t>
  </si>
  <si>
    <t>@@ -1210,10 +1210,6 @@ void DrawPicture::append_double_gate(string gate_name, QVec &amp;qubits_vector)
 {
     std::vector&lt;int&gt; all_qubits;
     std::vector&lt;int&gt; all_pass_qubits;
-    if (gate_name == "OracularGate")
-    {
-        gate_name = "Unitary";
-    }
     for (int i = 0; i &lt; qubits_vector.size(); i++)
     {
         all_qubits.push_back(qubits_vector[i]-&gt;get_phy_addr());
@@ -1311,7 +1307,6 @@ void DrawPicture::append_double_gate(string gate_name, QVec &amp;qubits_vector)
 void DrawPicture::append_oracle_gate(string gate_name, QVec &amp;qubits_vector)
 {
-    gate_name = "Unitary";
     std::vector&lt;int&gt; all_qubits;
     std::vector&lt;int&gt; all_pass_qubits;
     for (int i = 0; i &lt; qubits_vector.size(); i++)
@@ -1510,6 +1505,11 @@ void DrawPicture::append_gate_param(string &amp;gate_name, pOptimizerNodeInfo node_i
 	get_gate_parameter(p_gate, gateParamStr);
 	gate_name = TransformQGateType::getInstance()[(GateType)(node_info-&gt;m_type)];
 	if (0 == gate_name.compare("CPHASE")) { gate_name = "CR"; }
+    if (gate_name == "OracularGate")
+    {
+        gate_name.clear();
+        gate_name = "Unitary";
+    }
 	gate_name.append(gateParamStr);
 	if (check_dagger(p_gate, node_info-&gt;m_is_dagger))
@@ -1545,8 +1545,8 @@ void DrawByLayer::handle_gate_node(std::shared_ptr&lt;QNode&gt;&amp; p_node, pOptimizerNod
 	if (1 == qubits_vector.size())
 	{
-		// single gate
-		m_parent.append_single_gate(gate_name, qubits_vector, control_qubits_vec);
+         // single gate
+         m_parent.append_single_gate(gate_name, qubits_vector, control_qubits_vec);
 	}
 	else if (2 == qubits_vector.size())
 	{</t>
  </si>
  <si>
    <t xml:space="preserve">Unnecessary or incorrect gate handling leading to potential errors. </t>
  </si>
  <si>
    <t xml:space="preserve"> The code removes redundant assignments to "OracularGate" by consistently standardizing it to "Unitary". | Classical | Refactoring for clarity and correctness in gate representation. | Clears ambiguity in gate name handling, reducing potential logic errors. | Test with different gate names including "OracularGate" and ensure consistent translation to "Unitary" in all related functions.</t>
  </si>
  <si>
    <t xml:space="preserve"> Refactoring for clarity and correctness in gate representation. </t>
  </si>
  <si>
    <t xml:space="preserve"> Clears ambiguity in gate name handling, reducing potential logic errors. </t>
  </si>
  <si>
    <t xml:space="preserve"> Test with different gate names including "OracularGate" and ensure consistent translation to "Unitary" in all related functions.</t>
  </si>
  <si>
    <t>Core/Utilities/QProgInfo/Visualization/Qvisualization.cpp</t>
  </si>
  <si>
    <t>@@ -33,14 +33,17 @@ std::string QPanda::draw_qprog(QProg prog, LayeredTopoSeq &amp;m_layer_info, PIC_TYP
 	{
 		drawer = new DrawLatex(prog, m_layer_info, length);
 	}
+    else
+    {
+        throw std::invalid_argument("Error: PIC_TYPE");
+    }
-	drawer-&gt;init(quantum_bits_in_use, class_bits_in_use);
-
-	drawer-&gt;draw_by_layer();
+    drawer-&gt;init(quantum_bits_in_use, class_bits_in_use);
+    drawer-&gt;draw_by_layer();
 	if (PIC_TYPE::LATEX == p &amp;&amp; with_logo)
 	{
-		dynamic_cast&lt;DrawLatex *&gt;(drawer)-&gt;setLogo();
+        dynamic_cast&lt;DrawLatex *&gt;(drawer)-&gt;set_logo();
 	}
 	auto text_pic_str = drawer-&gt;present(output_file);</t>
  </si>
  <si>
    <t xml:space="preserve">Error when drawing quantum programs without valid PIC_TYPE input </t>
  </si>
  <si>
    <t xml:space="preserve"> The code change adds exception handling for unsupported PIC_TYPE </t>
  </si>
  <si>
    <t xml:space="preserve"> Prevents undefined behavior due to invalid input </t>
  </si>
  <si>
    <t xml:space="preserve"> Test with various PIC_TYPE inputs, including invalid types to ensure exception is thrown.</t>
  </si>
  <si>
    <t>Core/Utilities/QProgTransform/TopologyMatch.cpp</t>
  </si>
  <si>
    <t>@@ -75,7 +75,7 @@ int TopologyMatch::breadthFirstSearch(int start, int goal, const set&lt;edge&gt;&amp; grap
 	queue.push(v);
 	vector&lt;vector&lt;int&gt; &gt; solutions;
-	int length;
+	int length = 0;
 	set&lt;int&gt; successors;
 	while (!queue.empty())
 	{</t>
  </si>
  <si>
    <t xml:space="preserve">Uninitialized variable causing unpredictable behavior in BFS algorithm. </t>
  </si>
  <si>
    <t xml:space="preserve"> Assigning a default value to length to avoid undefined usage. </t>
  </si>
  <si>
    <t xml:space="preserve"> Initialization error correction in breadth-first search </t>
  </si>
  <si>
    <t xml:space="preserve"> Prevents unpredictable results during BFS traversal. </t>
  </si>
  <si>
    <t xml:space="preserve"> Test with a graph that requires pathfinding to ensure expected output is consistent.</t>
  </si>
  <si>
    <t>Core/Utilities/QProgTransform/TransformDecomposition.cpp</t>
  </si>
  <si>
    <t>@@ -994,7 +994,7 @@ void DecomposeControlSingleQGateIntoMetadataDoubleQGate ::
 		sGateName = "ISWAP";
 	}
-    if (sGateName.size() &lt;= 0)
+    if (0 == sGateName.size())
     {
 		QCERR_AND_THROW_ERRSTR(runtime_error, "the size of sGateName is error");
     }
@@ -1112,26 +1112,29 @@ QCircuit DecomposeControlSingleQGateIntoMetadataDoubleQGate::single_angle_gate_r
 	QCircuit equ_cir;
 	for (const auto&amp; replace_cir_pair : m_special_gate_replace_vec)
 	{
-		auto angle_vec = replace_cir_pair.first.parse_angle(dAlpha, dBeta, dDelta, dGamma);
-		if (angle_vec.size() &gt; 0){
-			replace_cir_pair.second-&gt;set_param({ control_qubit, target_qubit }, angle_vec);
+		std::vector&lt;double&gt; match_angle;
+		const auto b_match = replace_cir_pair.first.parse_angle(dAlpha, dBeta, dDelta, dGamma, match_angle);
+		if (b_match){
+			replace_cir_pair.second-&gt;set_param({ control_qubit, target_qubit }, match_angle);
 			return replace_cir_pair.second-&gt;get_cir();
 		}
 	}
 	return equ_cir;
 }
-std::vector&lt;double&gt; DecomposeControlSingleQGateIntoMetadataDoubleQGate::SpecialSingGate::
-parse_angle(double alpha, double beta, double delta, double gamma) const {
+bool DecomposeControlSingleQGateIntoMetadataDoubleQGate::SpecialSingGate::
+parse_angle(double alpha, double beta, double delta, double gamma, std::vector&lt;double&gt;&amp; match_angle) const {
 	auto is_equ = [](const double&amp; _a, double _b, const double precision = ANGLE_COMPARE_PRECISION) -&gt;bool {
+		/* 闂備浇宕垫慨鏉懨洪姀銈呯？闁哄被鍎遍拑鐔兼煟閺傝法娈遍柡瀣墵閺岋繝宕堕妸銊ラ梺浼欓檮缁捇骞冮悜钘夊嵆婵ê鍟块崢锟犳⒑鏉炰即妾烽柛濠冪墱缁閸℃ê鍔呴梺闈涙川婢ф鏁垾宕囨殾婵＄毞閸嬫捇宕锋牎闂佽闁轰礁鍟撮崺鈧悡銈夋煛瀹ュ懍铏庢繝纰樷偓宕囧帿闂 */
 		if (abs(_b) &lt; DBL_EPSILON) {
 			_b = PI;
 		}
 		auto _c = _a / _b;
 		return abs(_c - int(_c)) &lt;= precision;
 	};
+	match_angle.clear();
 	if (abs(m_gamma - UNDEF_DOUBLE) &lt; DBL_EPSILON)
 	{
 		if (is_equ(alpha, m_alpha)
@@ -1156,7 +1159,8 @@ parse_angle(double alpha, double beta, double delta, double gamma) const {
 					gamma = (PI * 2) - gamma;
 				}
-				return { gamma };
+				match_angle.emplace_back(gamma);
+				return true;
 			}
 			else if ((abs(m_beta + m_delta) &lt; ANGLE_COMPARE_PRECISION) 
 				&amp;&amp; ((abs(beta + delta) &lt; ANGLE_COMPARE_PRECISION))
@@ -1181,7 +1185,8 @@ parse_angle(double alpha, double beta, double delta, double gamma) const {
 					}
 				}
-				return { gamma };
+				match_angle.emplace_back(gamma);
+				return true;
 			}
 			/* unsupport gate-type */
@@ -1198,10 +1203,19 @@ parse_angle(double alpha, double beta, double delta, double gamma) const {
 			beta += (PI * 2);
 		}
-		return { beta };
+		match_angle.emplace_back(beta);
+		return true;
+	}
+	else if ((abs(m_alpha - alpha) &lt; ANGLE_COMPARE_PRECISION)
+		&amp;&amp; ((abs(m_beta - beta) &lt; ANGLE_COMPARE_PRECISION))
+		&amp;&amp; (abs(m_delta - delta) &lt; ANGLE_COMPARE_PRECISION)
+		&amp;&amp; (abs(m_gamma - gamma) &lt; ANGLE_COMPARE_PRECISION))
+	{
+		// C_X or C_Z
+		return true;
 	}
-	return std::vector&lt;double&gt;();
+	return false;
 }
 void DecomposeControlSingleQGateIntoMetadataDoubleQGate::read_special_ctrl_single_gate(
@@ -1263,6 +1277,20 @@ void DecomposeControlSingleQGateIntoMetadataDoubleQGate::read_special_ctrl_singl
 			special_gate_para.m_delta = 0;
 			special_gate_para.m_gamma = 0;
 		}
+		else if (0 == special_gate-&gt;m_op.compare("C_Z"))
+		{
+			special_gate_para.m_alpha = PI / 2;
+			special_gate_para.m_beta = PI;
+			special_gate_para.m_gamma = 0;
+			special_gate_para.m_delta = 0;
+		}
+		else if (0 == special_gate-&gt;m_op.compare("C_X"))
+		{
+			special_gate_para.m_alpha = PI / 2.0;
+			special_gate_para.m_beta = 0;
+			special_gate_para.m_delta = PI;
+			special_gate_para.m_gamma = PI;
+		}
 		else
 		{
 			//QCERR_AND_THROW(run_fail, "Error: unknow special_ctrl_single_gate type.");
@@ -2344,4 +2372,4 @@ void QPanda::transform_to_base_qgate(QCircuit&amp; cir, QuantumMachine *quantum_mach
 	transform_to_base_qgate(tmp_prog, quantum_machine, config_data);
 	cir = QProgFlattening::prog_flatten_to_cir(tmp_prog);
-}
\ No newline at end of file
+}</t>
  </si>
  <si>
    <t xml:space="preserve">Improper handling of gate name and angles. </t>
  </si>
  <si>
    <t xml:space="preserve"> Refines gate parsing and angle matching to be more robust. </t>
  </si>
  <si>
    <t xml:space="preserve"> Enhanced angle matching for gate decomposition. </t>
  </si>
  <si>
    <t xml:space="preserve"> Reduces errors in quantum gate operations. </t>
  </si>
  <si>
    <t xml:space="preserve"> Validate correct gate configurations with specific angle parameters and ensure valid control operations.</t>
  </si>
  <si>
    <t>Add new feature / optimization</t>
  </si>
  <si>
    <t>Core/Utilities/Tools/Graph.cpp</t>
  </si>
  <si>
    <t>@@ -107,8 +107,9 @@ std::string Graph::dotify(std::string name) const
         if (!isDirected) adjacent = adj(i);
         for (uint32_t j : adjacent) {
-            if (isDirected || (!isDirected &amp;&amp; j &gt;= i))
-                dot += "    " + edgeToString(i, j, edgeOp) + ";\n";
+            if (!isDirected &amp;&amp; j &lt; i)
+                continue;
+            dot += "    " + edgeToString(i, j, edgeOp) + ";\n";
         }
     }
     dot += "}";</t>
  </si>
  <si>
    <t xml:space="preserve">Incorrect edge representation for undirected graphs </t>
  </si>
  <si>
    <t xml:space="preserve"> The change ensures proper handling of undirected graph edges. </t>
  </si>
  <si>
    <t xml:space="preserve"> Edge case handling in undirected graphs </t>
  </si>
  <si>
    <t xml:space="preserve"> Logical inconsistency in edge connections. </t>
  </si>
  <si>
    <t xml:space="preserve"> Test with a simple undirected graph containing multiple edges and verify outputs.</t>
  </si>
  <si>
    <t>Core/Utilities/Tools/JsonConfigParam.cpp</t>
  </si>
  <si>
    <t>@@ -757,9 +757,10 @@ void QCircuitConfigReader::read_cir()
 		{
 			m_cir_generator.append_cir_node(gate_name, { gate_para[0].GetUint(), gate_para[1].GetUint() }, { gate_para[2].GetString() });
 		}
-        else if (0 == strcmp(gate_name.c_str(), "CCX"))
+        else if ((0 == strcmp(gate_name.c_str(), "C_X"))
+			|| (0 == strcmp(gate_name.c_str(), "C_Z")))
         {
-            m_cir_generator.append_cir_node(gate_name, { gate_para[0].GetUint(), gate_para[1].GetUint(), gate_para[2].GetUint() });
+			m_cir_generator.append_cir_node(gate_name, { gate_para[0].GetUint() }, {}, {gate_para[1].GetUint()});
         }
 		else
 		{</t>
  </si>
  <si>
    <t xml:space="preserve">Incorrect handling of quantum gate parameter types </t>
  </si>
  <si>
    <t xml:space="preserve"> The code change alters how parameters are passed to certain gates, ensuring proper usage of parameters for "C_X" and "C_Z" | Quantum | Parameter handling error in quantum gate implementation | Improper parameterization may lead to runtime errors or incorrect circuit representation | Create test cases with "C_X" and "C_Z" gates using various parameter inputs to ensure correct behavior.</t>
  </si>
  <si>
    <t xml:space="preserve"> Parameter handling error in quantum gate implementation </t>
  </si>
  <si>
    <t xml:space="preserve"> Improper parameterization may lead to runtime errors or incorrect circuit representation </t>
  </si>
  <si>
    <t xml:space="preserve"> Create test cases with "C_X" and "C_Z" gates using various parameter inputs to ensure correct behavior.</t>
  </si>
  <si>
    <t>Core/Utilities/Tools/MatrixDecomposition.cpp</t>
  </si>
  <si>
    <t>@@ -1,10 +1,11 @@
+#include &lt;chrono&gt;
 #include &lt;math.h&gt;
+#include "Core/Utilities/Tools/QStatMatrix.h"
 #include &lt;EigenUnsupported/Eigen/KroneckerProduct&gt;
 #include "Core/Utilities/QProgInfo/QCircuitInfo.h"
 #include "Core/Utilities/Tools/MatrixDecomposition.h"
-#include &lt;chrono&gt;
-#include "Core/Utilities/QProgInfo/Visualization/QVisualization.h"
 #include "QAlg/Base_QCircuit/AmplitudeEncode.h"
+#include "Core/Utilities/QProgInfo/Visualization/QVisualization.h"
 USING_QPANDA
@@ -34,373 +35,372 @@ using SingleGateUnit = std::pair&lt;MatrixSequence, QStat&gt;;
 static void upper_partition(int order, MatrixOperator&amp; entries)
 {
-	auto index = (int)std::log2(entries.size() + 1) - (int)std::log2(order) - 1;
+    auto index = (int)std::log2(entries.size() + 1) - (int)std::log2(order) - 1;
-	for (auto cdx = 0; cdx &lt; order - 1; ++cdx)
-	{
-		for (auto rdx = 0; rdx &lt; order - cdx - 1; ++rdx)
-		{
-			auto entry = entries[cdx][rdx];
+    for (auto cdx = 0; cdx &lt; order - 1; ++cdx)
+    {
+        for (auto rdx = 0; rdx &lt; order - cdx - 1; ++rdx)
+        {
+            auto entry = entries[cdx][rdx];
-			entry.first += order;
-			entry.second[index] = MatrixUnit::SINGLE_P1;
+            entry.first += order;
+            entry.second[index] = MatrixUnit::SINGLE_P1;
-			entries[cdx + order].emplace_back(entry);
-		}
-	}
+            entries[cdx + order].emplace_back(entry);
+        }
+    }
-	return;
+    return;
 }
-
 static bool entry_requirement(const MatrixSequence&amp; units, int udx, int cdx)
 {
-	int lj = ((cdx - 1) &gt;&gt; (udx - 1)) &amp; 1;
-
-	int M = 1;
-	while (cdx)
-	{
-		cdx &gt;&gt;= 1;
-		M += cdx ? 1 : 0;
-	}
-
-	//if 1 闂 j 闂 m and cj = lj' = 1 , return true
-	auto mat = units[units.size() - udx];
-	return udx &gt;= 1
-		&amp;&amp; udx &lt;= M
-		&amp;&amp; lj
-		&amp;&amp; mat == MatrixUnit::SINGLE_P1;
+    int lj = ((cdx - 1) &gt;&gt; (udx - 1)) &amp; 1;
+
+    int M = 1;
+    while (cdx)
+    {
+        cdx &gt;&gt;= 1;
+        M += cdx ? 1 : 0;
+    }
+
+    //if 1 闂 j 闂 m and cj = lj' = 1 , return true
+    auto mat = units[units.size() - udx];
+    return udx &gt;= 1
+        &amp;&amp; udx &lt;= M
+        &amp;&amp; lj
+        &amp;&amp; mat == MatrixUnit::SINGLE_P1;
 }
 static bool steps_requirement(const MatrixSequence&amp; units, int udx, int cdx)
 {
-	int M = 1;
-	while (cdx)
-	{
-		cdx &gt;&gt;= 1;
-		M += cdx ? 1 : 0;
-	}
-
-	//if j = n and none of cn...cm+1 is 1 , return true
-	if (units.size() != udx)
-	{
-		return false;
-	}
-	else
-	{
-		auto iter = std::find(units.begin(), units.end() - M, MatrixUnit::SINGLE_P1);
-		return (units.end() - M) == iter;
-	}
+    int M = 1;
+    while (cdx)
+    {
+        cdx &gt;&gt;= 1;
+        M += cdx ? 1 : 0;
+    }
+
+    //if j = n and none of cn...cm+1 is 1 , return true
+    if (units.size() != udx)
+    {
+        return false;
+    }
+    else
+    {
+        auto iter = std::find(units.begin(), units.end() - M, MatrixUnit::SINGLE_P1);
+        return (units.end() - M) == iter;
+    }
 }
 static void under_partition(int order, MatrixOperator&amp; entries)
 {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auto qubits = (int)std::log2(entries.size() + 1);
+
+    for (auto cdx = 1; cdx &lt; order; ++cdx)
+    {
+        if (cdx &amp; 1)
+        {
+            for (auto rdx = 0; rdx &lt; order; ++rdx)
+            {
+                auto value = entries[0][rdx + order - 1].first ^ cdx;
+                auto entry = make_pair(value, entries[cdx - 1][rdx + order - cdx].second);
+
+                entries[cdx].emplace_back(entry);
+            }
+
+            auto&amp; units = entries[cdx].back().second;
+            for (auto idx = 0; idx &lt; (int)std::log2(order); ++idx)
+            {
+                units[qubits - idx - 1] = ((cdx &gt;&gt; idx) &amp; 1) ?
+                    MatrixUnit::SINGLE_P1 : MatrixUnit::SINGLE_I2;
+            }
+        }
+        else
+        {
+            for (auto rdx = 0; rdx &lt; order; ++rdx)
+            {
+                auto range = (int)std::log2(order) + 1;
+                auto refer = entries[0][rdx + order - 1].second;
+                auto entry = entries[0][rdx + order - 1].first ^ cdx;
+
+                MatrixSequence units(refer.begin() + qubits - range, refer.end());
+
+                for (auto udx = 1; udx &lt;= range; ++udx)  /*udx = j , cdx = L*/
+                {
+                    bool steps_accord = steps_requirement(units, udx, cdx + 1);
+                    bool entry_accord = entry_requirement(units, udx, cdx + 1);
+
+                    units[range - udx] = steps_accord ? MatrixUnit::SINGLE_P1 :
+                        entry_accord ? MatrixUnit::SINGLE_P0 : units[range - udx];
+                }
+
+                for (auto idx = 0; idx &lt; qubits - range; ++idx)
+                {
+                    units.insert(units.begin(), MatrixUnit::SINGLE_I2);
+                }
+
+                entries[cdx].emplace_back(make_pair(entry, units));
+            }
+
+            auto refer_opt = entries[0][2 * order - 2].second;
+            for (auto idx = 0; idx &lt; qubits; ++idx)
+            {
+                if ((cdx &gt;&gt; idx) &amp; 1)
+                {
+                    refer_opt[qubits - idx - 1] = MatrixUnit::SINGLE_P1;
+                }
+            }
+
+            entries[cdx].back().second = refer_opt;
+        }
+    }
+
+    return;
 }
 static void controller(MatrixSequence&amp; sequence, const QMatrix2cd U2, QMatrixXcd&amp; matrix)
 {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QMatrix2cd P0;
+    QMatrix2cd P1;
+    QMatrix2cd I2;
+
+    P0 &lt;&lt; Eigen::dcomplex(1, 0), Eigen::dcomplex(0, 0),
+        Eigen::dcomplex(0, 0), Eigen::dcomplex(0, 0);
+    P1 &lt;&lt; Eigen::dcomplex(0, 0), Eigen::dcomplex(0, 0),
+        Eigen::dcomplex(0, 0), Eigen::dcomplex(1, 0);
+    I2 &lt;&lt; Eigen::dcomplex(1, 0), Eigen::dcomplex(0, 0),
+        Eigen::dcomplex(0, 0), Eigen::dcomplex(1, 0);
+
+    std::map&lt;MatrixUnit, std::function&lt;QMatrix2cd()&gt;&gt; mapping =
+    {
+        { MatrixUnit::SINGLE_P0, [&amp;]() {return P0; } },
+        { MatrixUnit::SINGLE_P1, [&amp;]() {return P1; } },
+        { MatrixUnit::SINGLE_I2, [&amp;]() {return I2; } },
+        { MatrixUnit::SINGLE_V2, [&amp;]() {return U2 - I2; } }
+    };
+
+    auto order = sequence.size();
+    QMatrixXcd Un = QMatrixXcd::Identity(1, 1);
+    QMatrixXcd In = QMatrixXcd::Identity(1ull &lt;&lt; order, 1ull &lt;&lt; order);
+
+    for (const auto&amp; val : sequence)
+    {
+        QMatrix2cd M2 = mapping.find(val)-&gt;second();
+        Un = Eigen::kroneckerProduct(Un, M2).eval();
+    }
+
+    matrix = In + Un;
+    return;
 }
 static void recursive_partition(const QMatrixXcd&amp; sub_matrix, MatrixOperator&amp; entries)
 {
-	Eigen::Index order = sub_matrix.rows();
-	if (1 == order)
-	{
-		return;
-	}
-	else
-	{
-		QMatrixXcd corner = sub_matrix.topLeftCorner(order / 2, order / 2);
-
-		recursive_partition(corner, entries);
-
-		upper_partition(order / 2, entries);
-		under_partition(order / 2, entries);
-	}
-
-	return;
+    Eigen::Index order = sub_matrix.rows();
+    if (1 == order)
+    {
+        return;
+    }
+    else
+    {
+        QMatrixXcd corner = sub_matrix.topLeftCorner(order / 2, order / 2);
+
+        recursive_partition(corner, entries);
+
+        upper_partition(order / 2, entries);
+        under_partition(order / 2, entries);
+    }
+
+    return;
 }
 static void decomposition(QMatrixXcd&amp; matrix, MatrixOperator&amp; entries, std::vector&lt;SingleGateUnit&gt;&amp; cir_units)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for (auto cdx = 0; cdx &lt; entries.size(); ++cdx)
+    {
+        auto opts = entries[cdx].size();
+        for (auto idx = 0; idx &lt; opts; ++idx)
+        {
+            auto rdx = entries[cdx][idx].first;
+            auto opt = entries[cdx][idx].second;
+
+            if ((std::complex&lt;double&gt;(0, 0) == matrix(rdx, cdx) &amp;&amp; (idx != opts - 1)) ||
+                (std::complex&lt;double&gt;(1, 0) == matrix(cdx, cdx) &amp;&amp; (idx == opts - 1)))
+            {
+                continue;
+            }
+            else
+            {
+                QMatrix2cd C2; /*placeholder*/
+                C2 &lt;&lt; std::complex&lt;double&gt;(0, 1), std::complex&lt;double&gt;(0, 1),
+                    std::complex&lt;double&gt;(0, 1), std::complex&lt;double&gt;(0, 1);
+
+                QMatrixXcd Cn;
+                controller(opt, C2, Cn);
+
+                Qnum indices(2);
+                for (Eigen::Index index = 0; index &lt; (1ull &lt;&lt; opt.size()); ++index)
+                {
+                    if (Cn(rdx, index) != std::complex&lt;double&gt;(0, 0))
+                    {
+                        indices[index == rdx] = index;
+                    }
+                }
+
+                std::complex&lt;double&gt; C0 = matrix(indices[0], cdx);  /*The entry to be eliminated */
+                std::complex&lt;double&gt; C1 = matrix(indices[1], cdx);  /*The corresponding entry */
+
+                std::complex&lt;double&gt; V11, V12, V21, V22;
+
+                if (indices[0] &lt; indices[1])
+                {
+                    V11 = std::conj(C0) / std::sqrt(std::norm(C0) + std::norm(C1));
+                    V12 = std::conj(C1) / std::sqrt(std::norm(C0) + std::norm(C1));
+                    V21 = C1 / std::sqrt(std::norm(C0) + std::norm(C1));
+                    V22 = -C0 / std::sqrt(std::norm(C0) + std::norm(C1));
+                }
+                else
+                {
+                    V11 = -C0 / std::sqrt(std::norm(C0) + std::norm(C1));
+                    V12 = C1 / std::sqrt(std::norm(C0) + std::norm(C1));
+                    V21 = std::conj(C1) / std::sqrt(std::norm(C0) + std::norm(C1));
+                    V22 = std::conj(C0) / std::sqrt(std::norm(C0) + std::norm(C1));
+                }
+
+                QMatrix2cd V2;
+                V2 &lt;&lt; V11, V12, V21, V22;
+
+                QMatrixXcd Un;
+                controller(opt, V2, Un);
+
+                matrix = Un * matrix;
+
+                QStat M2 = { (qcomplex_t)V11 ,(qcomplex_t)V12 ,(qcomplex_t)V21 ,(qcomplex_t)V22 };
+                cir_units.insert(cir_units.begin(), std::make_pair(opt, M2));
+            }
+        }
+    }
+
+    QMatrix2cd V2 = matrix.bottomRightCorner(2, 2);
+    if (QMatrixXcd::Identity(2, 2) != V2)
+    {
+        QPANDA_ASSERT((V2(0, 0) * V2(1, 1)) == (V2(0, 1) * V2(1, 0)), "decomposition error on matrix.bottomRightCorner(2, 2)");
+
+        qcomplex_t E0 = V2(1, 1) / ((V2(0, 0) * V2(1, 1)) - (V2(0, 1) * V2(1, 0)));
+        qcomplex_t E1 = V2(0, 1) / ((V2(0, 1) * V2(1, 0)) - (V2(0, 0) * V2(1, 1)));
+        qcomplex_t E2 = V2(1, 0) / ((V2(0, 1) * V2(1, 0)) - (V2(0, 0) * V2(1, 1)));
+        qcomplex_t E3 = V2(0, 0) / ((V2(0, 0) * V2(1, 1)) - (V2(0, 1) * V2(1, 0)));
+
+        QStat M2 = { E0 ,E1 ,E2 ,E3 };
+
+        auto entry = entries.back().back().second;
+        cir_units.insert(cir_units.begin(), std::make_pair(entry, M2));
+    }
 }
 static void initialize(QMatrixXcd&amp; matrix, MatrixOperator&amp; entries)
 {
-	auto qubits = (int)std::log2(matrix.rows());
+    auto qubits = (int)std::log2(matrix.rows());
-	MatrixSequence Cns(qubits, MatrixUnit::SINGLE_I2);
-	Cns.back() = MatrixUnit::SINGLE_V2;
-	entries.front().emplace_back(make_pair(1, Cns));
+    MatrixSequence Cns(qubits, MatrixUnit::SINGLE_I2);
+    Cns.back() = MatrixUnit::SINGLE_V2;
+    entries.front().emplace_back(make_pair(1, Cns));
-	ColumnOperator&amp; column = entries.front();
-	for (auto idx = 1; idx &lt; qubits; ++idx)
-	{
-		size_t path = 1ull &lt;&lt; idx;
-		for (auto opt = 0; opt &lt; (1 &lt;&lt; idx) - 1; ++opt)
-		{
-			auto entry = column[opt].first;
-			auto units = column[opt].second;
+    ColumnOperator&amp; column = entries.front();
+    for (auto idx = 1; idx &lt; qubits; ++idx)
+    {
+        size_t path = 1ull &lt;&lt; idx;
+        for (auto opt = 0; opt &lt; (1 &lt;&lt; idx) - 1; ++opt)
+        {
+            auto entry = column[opt].first;
+            auto units = column[opt].second;
-			// 1 : none of cn闂1, . . . , c1 equals 1
-			// * : otherwise
-			auto iter = std::find(units.end() - idx, units.end(), MatrixUnit::SINGLE_P1);
+            // 1 : none of cn闂1, . . . , c1 equals 1
+            // * : otherwise
+            auto iter = std::find(units.end() - idx, units.end(), MatrixUnit::SINGLE_P1);
-			units[units.size() - 1 - idx] = (units.end() == iter) ?
-				MatrixUnit::SINGLE_P1 : MatrixUnit::SINGLE_I2;
+            units[units.size() - 1 - idx] = (units.end() == iter) ?
+                MatrixUnit::SINGLE_P1 : MatrixUnit::SINGLE_I2;
-			column.emplace_back(make_pair(entry + path, units));
-		}
+            column.emplace_back(make_pair(entry + path, units));
+        }
-		MatrixSequence Lns(qubits, MatrixUnit::SINGLE_I2);
-		Lns[qubits - idx - 1] = MatrixUnit::SINGLE_V2;
+        MatrixSequence Lns(qubits, MatrixUnit::SINGLE_I2);
+        Lns[qubits - idx - 1] = MatrixUnit::SINGLE_V2;
-		column.emplace_back(make_pair((1ull &lt;&lt; idx), Lns));
-	}
+        column.emplace_back(make_pair((1ull &lt;&lt; idx), Lns));
+    }
-	return;
+    return;
 }
 static void general_scheme(QMatrixXcd&amp; matrix, std::vector&lt;SingleGateUnit&gt;&amp; cir_units)
 {
-	MatrixOperator entries;
-	for (auto idx = 1; idx &lt; matrix.cols(); ++idx)
-	{
-		ColumnOperator Co;
-		entries.emplace_back(Co);
-	}
-
-	initialize(matrix, entries);
-	recursive_partition(matrix, entries);
-	decomposition(matrix, entries, cir_units);
-
-	return;
+    MatrixOperator entries;
+    for (auto idx = 1; idx &lt; matrix.cols(); ++idx)
+    {
+        ColumnOperator Co;
+        entries.emplace_back(Co);
+    }
+
+    initialize(matrix, entries);
+    recursive_partition(matrix, entries);
+    decomposition(matrix, entries, cir_units);
+
+    return;
 }
 static void circuit_insert(QVec&amp; qubits, std::vector&lt;SingleGateUnit&gt;&amp; cir_units, QCircuit&amp; circuit, bool b_positive_seq)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if (b_positive_seq)
+    {
+        std::sort(qubits.begin(), qubits.end(), [&amp;](Qubit* a, Qubit* b) {
+            return a-&gt;getPhysicalQubitPtr()-&gt;getQubitAddr()
+                &lt; b-&gt;getPhysicalQubitPtr()-&gt;getQubitAddr();
+        });
+    }
+    else
+    {
+        std::sort(qubits.begin(), qubits.end(), [&amp;](Qubit* a, Qubit* b) {
+            return a-&gt;getPhysicalQubitPtr()-&gt;getQubitAddr()
+                &gt; b-&gt;getPhysicalQubitPtr()-&gt;getQubitAddr();
+        });
+    }
+
+    auto rank = qubits.size();
+    for (auto&amp; val : cir_units)
+    {
+        QVec control;
+        QCircuit cir;
+
+        for (auto qdx = 0; qdx &lt; rank; qdx++)
+        {
+            if (MatrixUnit::SINGLE_P0 == val.first[qdx])
+            {
+                cir &lt;&lt; X(qubits[qdx]);
+                control.emplace_back(qubits[qdx]);
+            }
+            else if (MatrixUnit::SINGLE_P1 == val.first[qdx])
+            {
+                control.emplace_back(qubits[qdx]);
+            }
+            else
+            {
+            }
+        }
+
+        for (auto qdx = 0; qdx &lt; rank; qdx++)
+        {
+            if (MatrixUnit::SINGLE_V2 == val.first[qdx])
+            {
+                circuit &lt;&lt; cir
+                    &lt;&lt; U4(val.second, qubits[qdx]).control(control).dagger()
+                    &lt;&lt; cir;
+
+                break;
+            }
+        }
+    }
 }
 /*******************************************************************
@@ -409,145 +409,145 @@ static void circuit_insert(QVec&amp; qubits, std::vector&lt;SingleGateUnit&gt;&amp; cir_units,
 class DiagonalMatrixDecompose
 {
 public: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    DiagonalMatrixDecompose() {}
+    ~DiagonalMatrixDecompose() {}
+
+
+    QCircuit decompose(const QVec&amp; qubits, const QStat&amp; src_mat)
+    {
+        //check param
+        if (!is_unitary_matrix(src_mat))
+        {
+            QCERR_AND_THROW_ERRSTR(run_fail, "Error: failed on HQRDecompose, the input matrix is not a unitary-matrix.");
+        }
+
+        const auto mat_dimension = sqrt(src_mat.size());
+        const auto need_qubits_num = ceil(log2(mat_dimension));
+        if (need_qubits_num &gt; qubits.size())
+        {
+            QCERR_AND_THROW_ERRSTR(run_fail, "Error: failed on HQRDecompose, no enough qubits.");
+        }
+
+        QCircuit decompose_result_cir;
+        m_qubits = qubits;
+
+        QVec controlqvec = qubits;
+        controlqvec.pop_back();
+        QStat tmp_mat22; //2*2 unitary matrix
+        const size_t tmp_base_unitary_cnt = mat_dimension / 2;
+        long pre_index = -1;
+        for (size_t i = 0; i &lt; tmp_base_unitary_cnt; ++i)
+        {
+            if (0 == i)
+            {
+                QCircuit index_cir_zero = index_to_circuit(0, controlqvec);
+                decompose_result_cir &lt;&lt; index_cir_zero;
+            }
+            else
+            {
+                QCircuit index_cir = index_to_merge_circuit(i, pre_index, controlqvec);
+                decompose_result_cir &lt;&lt; index_cir;
+            }
+
+            tmp_mat22.clear();
+            const size_t tmp_row = (2 * i * mat_dimension) + (2 * i);
+            tmp_mat22.push_back(src_mat[tmp_row]);
+            tmp_mat22.push_back(src_mat[tmp_row + 1]);
+            tmp_mat22.push_back(src_mat[tmp_row + mat_dimension]);
+            tmp_mat22.push_back(src_mat[tmp_row + mat_dimension + 1]);
+            QGate tmp_u4 = U4(tmp_mat22, qubits.back()).control(controlqvec);
+            QGATE_SPACE::U4* p_gate = dynamic_cast&lt;QGATE_SPACE::U4*&gt;(tmp_u4.getQGate());
+            if ((abs(p_gate-&gt;getAlpha()) &gt; MAX_MATRIX_PRECISION)
+                || (abs(p_gate-&gt;getBeta()) &gt; MAX_MATRIX_PRECISION)
+                || (abs(p_gate-&gt;getGamma()) &gt; MAX_MATRIX_PRECISION)
+                || (abs(p_gate-&gt;getDelta()) &gt; MAX_MATRIX_PRECISION))
+            {
+                decompose_result_cir &lt;&lt; tmp_u4;
+            }
+
+            pre_index = i;
+        }
+
+        return decompose_result_cir;
+    }
 protected: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    QCircuit index_to_circuit(size_t index, QVec&amp; controlqvec)
+    {
+        QCircuit ret_cir;
+        size_t data_qubits_cnt = controlqvec.size();
+        for (size_t i = 0; i &lt; data_qubits_cnt; ++i)
+        {
+            if (0 == index % 2)
+            {
+                ret_cir &lt;&lt; X(controlqvec[data_qubits_cnt - i - 1]);
+            }
+
+            index /= 2;
+        }
+
+        return ret_cir;
+    }
+
+    QCircuit index_to_merge_circuit(size_t index, QVec&amp; controlqvec)
+    {
+        if (0 == index)
+        {
+            QCERR_AND_THROW_ERRSTR(run_fail, "Error: failed to build merge-index-circuit, the index must be &gt;0.");
+        }
+
+        size_t pre_index = index - 1;
+        QCircuit ret_cir;
+        size_t data_qubits_cnt = controlqvec.size();
+        for (size_t i = 0; i &lt; data_qubits_cnt; ++i)
+        {
+            if ((index % 2) != (pre_index % 2))
+            {
+                ret_cir &lt;&lt; X(controlqvec[data_qubits_cnt - i - 1]);
+            }
+
+            index /= 2;
+            pre_index /= 2;
+        }
+
+        return ret_cir;
+    }
+
+    QCircuit index_to_merge_circuit(size_t index, long pre_index, QVec&amp; controlqvec)
+    {
+        if (0 == index)
+        {
+            QCERR_AND_THROW_ERRSTR(run_fail, "Error: failed to build merge-index-circuit, the index must be &gt;0.");
+        }
+
+        size_t tmp_pre_index = pre_index;
+        if (pre_index &lt; 0)
+        {
+            tmp_pre_index = 1;
+        }
+
+        QCircuit ret_cir;
+        size_t data_qubits_cnt = controlqvec.size();
+        for (size_t i = 0; i &lt; data_qubits_cnt; ++i)
+        {
+            if ((index % 2) != (tmp_pre_index % 2))
+            {
+                ret_cir &lt;&lt; X(controlqvec[data_qubits_cnt - i - 1]);
+            }
+
+            index /= 2;
+
+            if (pre_index &gt; 0)
+            {
+                tmp_pre_index /= 2;
+            }
+        }
+
+        return ret_cir;
+    }
 private:
-	QVec m_qubits;
+    QVec m_qubits;
 };
@@ -556,464 +556,790 @@ class DiagonalMatrixDecompose
 ********************************************************************/
 QCircuit QPanda::matrix_decompose_qr(QVec qubits, const QStat&amp; src_mat, const bool b_positive_seq)
 {
-	auto order = std::sqrt(src_mat.size());
-	QMatrixXcd tmp_mat = QMatrixXcd::Map(&amp;src_mat[0], order, order);
+    auto order = std::sqrt(src_mat.size());
+    QMatrixXcd tmp_mat = QMatrixXcd::Map(&amp;src_mat[0], order, order);
-	return matrix_decompose_qr(qubits, tmp_mat, b_positive_seq);
+    return matrix_decompose_qr(qubits, tmp_mat, b_positive_seq);
 }
 QCircuit QPanda::matrix_decompose_qr(QVec qubits, QMatrixXcd&amp; src_mat, const bool b_positive_seq)
 {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if (!src_mat.isUnitary(MAX_MATRIX_PRECISION))
+    {
+        QCERR_AND_THROW_ERRSTR(invalid_argument, "Non-unitary matrix.");
+    }
+
+    if (qubits.size() != log2(src_mat.cols()))
+    {
+        QCERR_AND_THROW_ERRSTR(invalid_argument, "The qubits number is error or the input matrix is not a 2^n-dimensional matrix.");
+    }
+
+    QCircuit output_circuit;
+    //QR decompose
+    std::vector&lt;SingleGateUnit&gt; cir_units;
+    general_scheme(src_mat, cir_units);
+    circuit_insert(qubits, cir_units, output_circuit, b_positive_seq);
+
+    return output_circuit;
 }
 QCircuit QPanda::diagonal_matrix_decompose(const QVec&amp; qubits, const QStat&amp; src_mat)
 {
-	return DiagonalMatrixDecompose().decompose(qubits, src_mat);
+    return DiagonalMatrixDecompose().decompose(qubits, src_mat);
 }
-/*******************************************************************
-*                    pauli-XYZ  decomposition
-********************************************************************/
+/*************************************************************************************
+*      decomposition partition: (matrix  to  pauli operator's linear combination)
+**************************************************************************************/
+
+std::vector&lt;double&gt; QPanda::mat2array_d(const QMatrixXd&amp; mat)
+{
+    // If you want in col major order, comment the next statement!
+    MatrixXd tmp_mat = mat;
+    std::vector&lt;double&gt; val(tmp_mat.data(), tmp_mat.data() + tmp_mat.size());
+    //std::vector&lt;double&gt; val;
+    //for (int i = 0; i &lt; mat.rows(); i++)
+    //	for (int j = 0; j &lt; mat.cols(); j++) {
+    //		//cout &lt;&lt; mat(i, j) &lt;&lt; "------&gt;  ";
+    //		val.push_back(mat(i, j));
+    //	}
+    return val;
+}
 MatrixToPauli::MatrixToPauli(QuantumMachine* qvm)
 {
-	m_qvm = qvm;
+    m_qvm = qvm;
+}
+
+MatrixToPauli::MatrixToPauli(QVec qubits)
+{
+    m_qubits = qubits;
 }
 MatrixToPauli::~MatrixToPauli()
 {
-	//destroyQuantumMachine(m_qvm);
+    //m_qvm-&gt;qFreeAll();
+    //destroyQuantumMachine(m_qvm);
 }
+void MatrixToPauli::matrixDecompositionNew(EigenMatrixX&amp; qmat)
+{
+    vector&lt;double&gt; data = mat2array_d(qmat);
+    int size = qmat.rows();
+    int numbits = ceil(log2(size));
+
+    QVec qubits;
+    for (auto i = 0; i &lt; num</t>
  </si>
  <si>
    <t>Code for matrix decomposition was not maintaining clarity and consistency in formatting, leading to potential integration issues and misunderstandings in the logic flow.</t>
  </si>
  <si>
    <t xml:space="preserve"> The changes standardize code formatting and improve readability by ensuring proper indentation and structure across methods, aiding future maintenance and debugging efforts.</t>
  </si>
  <si>
    <t xml:space="preserve"> Quantum</t>
  </si>
  <si>
    <t xml:space="preserve"> Code consistency and formatting improvement; enhancing maintainability.</t>
  </si>
  <si>
    <t xml:space="preserve"> Improper code structure leading to integration challenges.</t>
  </si>
  <si>
    <t xml:space="preserve"> A test case where matrix decomposition is executed with a non-unitary matrix should be validated, verifying that it raises an appropriate error.</t>
  </si>
  <si>
    <t>Core/Utilities/Tools/MultiControlGateDecomposition.cpp</t>
  </si>
  <si>
    <t xml:space="preserve">@@ -243,14 +243,14 @@ void LinearDepthDecomposition::execute(std::shared_ptr&lt;AbstractQGateNode&gt;  cur_n
     {
         // iSWAP(0, 1) =&gt; 
         // CU(0, 1)(1.570796, 3.141593, 0.000000, 0.000000).dag + 
-        // CU(0, 1)(1.570796, 6.283185, 3.141593, 0.000000).dag +
+        // CU(0, 1)(-1.570796, 6.283185, 3.141593, 0.000000).dag +
         // CU(1, 0)(-1.570796, 3.141593, 3.141593, 0.00000).dag +
-        // CU(0, 1)(-1.570796, 6.283185, 3.141593, 0.00000).dag
+        // CU(0, 1)(1.570796, 6.283185, 3.141593, 0.00000).dag
         prob_vec params1 = { PI / 2, PI, 0, 0 };
-        prob_vec params2 = { PI / 2, 2 * PI, PI, 0 };
+        prob_vec params2 = { -PI / 2, 2 * PI, PI, 0 };
         prob_vec params3 = { -PI / 2, PI, PI, 0 };
-        prob_vec params4 = { -PI / 2, 2 * PI, PI, 0 };
+        prob_vec params4 = { PI / 2, 2 * PI, PI, 0 };
         QCircuit result_circuit;
 </t>
  </si>
  <si>
    <t xml:space="preserve">Incorrect gate parameters leading to faulty quantum operations </t>
  </si>
  <si>
    <t xml:space="preserve"> The changes correct the parameters for the CU gates, ensuring accurate gate decomposition during execution. </t>
  </si>
  <si>
    <t xml:space="preserve"> Parameter adjustment for quantum gate operations </t>
  </si>
  <si>
    <t xml:space="preserve"> Ensures proper quantum computation and entanglement. </t>
  </si>
  <si>
    <t xml:space="preserve"> Create a unit test with known configurations and expected outcomes to validate decomposed gate operations.</t>
  </si>
  <si>
    <t>@@ -1,7 +1,11 @@
 #include "Core/Utilities/Tools/ProcessOnTraversing.h"
 #include "Core/Utilities/QProgInfo/Visualization/QVisualization.h"
 #include &lt;chrono&gt;
-
+#include "QPandaConfig.h"
+#ifdef USE_EXTENSION
+#include "Extensions/VirtualZTransfer/VirtualZTransfer.h"
+#include "Extensions/QMapping/SabreQMapping.h"
+#endif
 USING_QPANDA
 using namespace std;
@@ -20,7 +24,8 @@ using namespace std;
 #define MAX_BUF_SIZE 5000
 #define MIN_INCLUDE_LAYERS 10
 #define COMPENSATE_GATE_TYPE 0XFFFF
-
+std::string TopoString = "{\"QuantumChipArch\":{\"QubitCount\":8,\"HighFrequencyQubit\":[0,2,4],\"CompensateAngle\":{\"CZ(0,1)\":[-3.59064208,-0.12094442,0],\"CZ(2,1)\":[-0.30938149,-0.22914852,0],\"CZ(2,3)\":[-5.71829,-0.083,0],\"CZ(4,3)\":[4.5868,-6.614,0],\"CZ(4,5)\":[5.94575,-4.7209,2.52]},\"DoubleGateClock\":3,\"SingleGateClock\":1,\"adj\":{\"0\":[{\"v\":1,\"w\":0.9},{\"v\":4,\"w\":0.9}],\"1\":[{\"v\":0,\"w\":0.9},{\"v\":2,\"w\":0.8},{\"v\":5,\"w\":0.9}],\"2\":[{\"v\":1,\"w\":0.8},{\"v\":3,\"w\":0.9},{\"v\":6,\"w\":0.7}],\"3\":[{\"v\":2,\"w\":0.9},{\"v\":7,\"w\":0.8}],\"4\":[{\"v\":0,\"w\":0.9},{\"v\":5,\"w\":0.9}],\"5\":[{\"v\":1,\"w\":0.9},{\"v\":4,\"w\":0.9},{\"v\":6,\"w\":0.8}],\"6\":[{\"v\":2,\"w\":0.7},{\"v\":5,\"w\":0.8},{\"v\":7,\"w\":0.9}],\"7\":[{\"v\":3,\"w\":0.8},{\"v\":6,\"w\":0.9}]}}}";
+std::string ConfigString = "{\"QGate\":{\"SingleGate\":{\"U3\":{\"time\":2}},\"DoubleGate\":{\"CNOT\":{\"time\":5},\"CZ\":{\"time\":5}}},\"ControlGateOptimizer\":{\"replace\":[{\"@brief\":\"replase control-X gate to CZ\",\"qubits\":2,\"src\":{\"C_X\":[0,1]},\"dst\":{\"H\":[1],\"CZ\":[1,0],\"H\":[1]}},{\"@brief\":\"replase control-Z gate to CZ\",\"qubits\":2,\"src\":{\"C_Z\":[0,1]},\"dst\":{\"CZ\":[0,1]}},{\"qubits\":2,\"src\":{\"CRX\":[0,1,\"theta_1\"]},\"dst\":{\"RX\":[1,\"theta_1/2\"],\"CZ\":[0,1],\"RX\":[1,\"-theta_1/2\"],\"CZ\":[0,1]}},{\"qubits\":2,\"src\":{\"CRY\":[0,1,\"theta_1\"]},\"dst\":{\"RY\":[1,\"theta_1/2\"],\"CZ\":[0,1],\"RY\":[1,\"-theta_1/2\"],\"CZ\":[0,1]}},{\"qubits\":2,\"src\":{\"CR\":[0,1,\"theta_1\"]},\"dst\":{\"RZ\":[1,\"theta_1/2\"],\"CNOT\":[0,1],\"RZ\":[1,\"-theta_1/2\"],\"CNOT\":[0,1]}}]}}";
 /*******************************************************************
 *                      class ProcessOnTraversing
 ********************************************************************/
@@ -634,6 +639,137 @@ void QProgLayer::add_gate_to_buffer(NodeIter iter, QCircuitParam &amp;cir_param,
 	}
 }
+void QProgLayer::move_measure_to_last(LayeredTopoSeq&amp; seq) {
+    if (seq.size() == 0)
+    {
+        return;
+    }
+
+    auto&amp; last_layer = seq.back();
+    //bool b_exist_measure_node = false;
+    bool b_exist_gate_node = false;
+    for (const auto&amp; gate_item : last_layer)
+    {
+        const NodeType tmp_node_type = (*gate_item.first-&gt;m_iter)-&gt;getNodeType();
+        if (tmp_node_type == MEASURE_GATE)
+        {
+            //b_exist_gate_node = true;
+        }
+        else if (tmp_node_type == GATE_NODE)
+        {
+            b_exist_gate_node = true;
+        }
+        else
+        {
+            QCERR_AND_THROW(run_fail, "Error: error node type in last layer.");
+        }
+    }
+
+    if (b_exist_gate_node)
+    {
+        seq.push_back(SeqLayer&lt;pOptimizerNodeInfo&gt;());
+    }
+
+    auto&amp; real_last_layer = seq.back();
+
+    for (auto layer_iter = seq.begin(); layer_iter != (--seq.end()); ++layer_iter)
+    {
+        auto&amp; cur_layer = *layer_iter;
+        for (auto gate_itr = cur_layer.begin(); gate_itr != cur_layer.end();)
+        {
+            const NodeType t = (*(gate_itr-&gt;first-&gt;m_iter))-&gt;getNodeType();
+            if (t == MEASURE_GATE)
+            {
+                real_last_layer.push_back(*gate_itr);
+                gate_itr = cur_layer.erase(gate_itr);
+            }
+            else
+            {
+                ++gate_itr;
+            }
+        }
+    }
+}
+
+void QProgLayer::prog_layer_by_double_gate(LayeredTopoSeq&amp; seq)
+{
+    for (auto itr_single_layer = seq.begin(); itr_single_layer != seq.end(); ++itr_single_layer)
+    {
+        auto&amp; cur_layer = *itr_single_layer;
+        if (cur_layer.size() == 0)
+        {
+            continue;
+        }
+
+        std::vector&lt;SeqLayer&lt;pOptimizerNodeInfo&gt;&gt; new_layer_vec;
+        QVec cur_layer_used_qubits;
+        for (auto itr_seq_node_item = cur_layer.begin(); itr_seq_node_item != cur_layer.end(); )
+        {
+            if ((itr_seq_node_item-&gt;first-&gt;m_control_qubits.size() &gt; 0)
+                &amp;&amp; (BARRIER_GATE != itr_seq_node_item-&gt;first-&gt;m_gate_type)) {
+                QCERR_AND_THROW(run_fail, "Error: Illegal control-gate.");
+            }
+
+            if (itr_seq_node_item-&gt;first-&gt;m_target_qubits.size() == 1) {
+                cur_layer_used_qubits += itr_seq_node_item-&gt;first-&gt;m_target_qubits;
+                cur_layer_used_qubits += itr_seq_node_item-&gt;first-&gt;m_control_qubits;
+            }
+
+            if ((itr_seq_node_item-&gt;first-&gt;m_target_qubits.size() &gt; 1) &amp;&amp; (cur_layer.size() &gt; 1))
+            {
+                SeqLayer&lt;pOptimizerNodeInfo&gt; new_layer;
+                new_layer.push_back(*itr_seq_node_item);
+                itr_seq_node_item = cur_layer.erase(itr_seq_node_item);
+                new_layer_vec.push_back(new_layer);                 
+            }
+            else
+            {
+                ++itr_seq_node_item;
+            }
+        }
+
+        if ((cur_layer_used_qubits.size() != 0)
+            &amp;&amp; (seq.end() != (itr_single_layer + 1)))
+        {
+            auto&amp; next_layer = *(itr_single_layer + 1);
+            for (auto itr_seq_node_item_next_layer = next_layer.begin(); itr_seq_node_item_next_layer != next_layer.end(); )
+            {
+                QVec tmp_qv = itr_seq_node_item_next_layer-&gt;first-&gt;m_target_qubits
+                    + itr_seq_node_item_next_layer-&gt;first-&gt;m_control_qubits;
+                if ((tmp_qv.size() == 1)
+                    &amp;&amp; ((tmp_qv - cur_layer_used_qubits).size() == tmp_qv.size()))
+                {
+                    cur_layer.push_back(*itr_seq_node_item_next_layer);
+                    itr_seq_node_item_next_layer = next_layer.erase(itr_seq_node_item_next_layer);
+                }
+                else
+                {
+                    ++itr_seq_node_item_next_layer;
+                }
+            }
+        }
+
+        for (auto&amp; new_layer : new_layer_vec) {
+            itr_single_layer = seq.insert(itr_single_layer, new_layer);
+            ++itr_single_layer;
+        }
+    }
+
+    for (auto itr_single_layer = seq.begin(); itr_single_layer != seq.end(); )
+    {
+        auto&amp; cur_layer = *itr_single_layer;
+        if (cur_layer.size() == 0)
+        {
+            itr_single_layer = seq.erase(itr_single_layer);
+        }
+        else
+        {
+            ++itr_single_layer;
+        }
+
+    }
+}
+
 #if 1
 /*******************************************************************
 *                      class QPressedLayer
@@ -1009,12 +1145,12 @@ class QPressedLayer : protected ProcessOnTraversing
 	}
 private:
-	bool m_b_double_gate_one_layer;
+    bool m_b_double_gate_one_layer{false};
 	const std::string m_config_data;
 	PressedTopoSeq m_topolog_sequence;
 	std::vector&lt;std::vector&lt;int&gt;&gt; m_qubit_topo_matrix;
 	std::vector&lt;int&gt; m_high_frequency_qubits;
-	size_t m_qubit_size;
+    size_t m_qubit_size{0};
 };
 #endif
@@ -1307,10 +1443,65 @@ class QProgLayerByClock : protected ProcessOnTraversing
 ********************************************************************/
 LayeredTopoSeq QPanda::prog_layer(QProg src_prog)
 {
-	QProgLayer q_layer;
-	q_layer.layer(src_prog);
+    QProgLayer q_layer;
+    q_layer.layer(src_prog);
+    return q_layer.get_topo_seq();
+}
-	return q_layer.get_topo_seq();
+LayeredTopoSeq QPanda::get_chip_layer(QProg src_prog, ChipID chip_id /* chip_id = WUYUAN_1*/, QuantumMachine *qvm)
+{
+    QProg prog = deepCopy(src_prog);
+    QProgLayer q_layer;
+    QProg sabre_mapped_prog;
+    std::string mapping_map;
+    if (nullptr == qvm)
+    {
+        q_layer.layer(prog);
+        return q_layer.get_topo_seq();
+    }
+    else if (chip_id != ChipID::Simulation)
+    {
+
+#ifdef USE_EXTENSION
+        switch (chip_id)
+        {
+        case ChipID::WUYUAN_1:
+            mapping_map = TopoString;
+            break;
+        case ChipID::WUYUAN_2:
+            mapping_map = TopoString;
+            break;
+        case ChipID::WUYUAN_3:
+            mapping_map = TopoString;
+            break;
+        default:
+            throw std::runtime_error("Error: chip type: " + std::to_string(chip_id));
+        }
+        decompose_multiple_control_qgate(prog, qvm, ConfigString);
+        transfer_to_u3_gate(prog, qvm);
+        decompose_U3(prog, ConfigString);
+        flatten(prog, true);
+        move_rz_backward(prog, true);
+        QVec qv;
+        prog.get_used_qubits(qv);
+        sabre_mapped_prog = SABRE_mapping(prog, qvm, qv, 20, 10, mapping_map);
+#else
+        QCERR_AND_THROW(run_fail, "Error: Not have adapter chip.");
+#endif
+
+        q_layer.layer(prog);
+        LayeredTopoSeq seq = q_layer.get_topo_seq();
+        q_layer.prog_layer_by_double_gate(seq);
+
+        q_layer.move_measure_to_last(seq);
+
+
+        return seq;
+    }
+    else
+    {
+        throw std::runtime_error("Error: chip type: " + std::to_string(chip_id));
+    }
 }
 PressedTopoSeq QPanda::get_pressed_layer(QProg src_prog)
@@ -1358,4 +1549,4 @@ LayerInfo QPanda::circuit_layer(QProg src_prog) {
 		++layer_index;
 	}
 	return make_pair&lt;&gt;(layer_index, tmp_layer);
-}
\ No newline at end of file
+}</t>
  </si>
  <si>
    <t xml:space="preserve">Improper handling of measurement gates in layers </t>
  </si>
  <si>
    <t xml:space="preserve"> The modifications ensure measurement nodes are correctly processed and placed at the end of circuit layers. </t>
  </si>
  <si>
    <t xml:space="preserve"> Improper gate order in quantum circuit layers. </t>
  </si>
  <si>
    <t xml:space="preserve"> Measurement gates may lead to incorrect circuit execution. </t>
  </si>
  <si>
    <t xml:space="preserve"> Create a quantum circuit with measurements in various layers and verify if they appear last after layer processing.</t>
  </si>
  <si>
    <t>Core/Utilities/Tools/QCircuitFusion.cpp</t>
  </si>
  <si>
    <t xml:space="preserve">@@ -46,7 +46,7 @@ void Fusion::add_optimize_qubits(std::vector&lt;int&gt;&amp; fusion_qubits, const QGate&amp; g
     }
 }
-bool Fusion::aggreate(std::vector&lt;QGate&gt;&amp; gate_v, QuantumMachine* qvm)
+bool Fusion::aggreate(std::vector&lt;QGate&gt;&amp; gate_v, QVec&amp; used_qv)
 {
     std::vector&lt;double&gt; distances;
     std::vector&lt;int&gt; optimize_index;
@@ -89,15 +89,15 @@ bool Fusion::aggreate(std::vector&lt;QGate&gt;&amp; gate_v, QuantumMachine* qvm)
             for (int j = start; j &lt;= i; ++j)
                 opt_gate_idxs.push_back(j);
             if (!opt_gate_idxs.empty())
-                _allocate_new_gate(gate_v, i, opt_gate_idxs, qvm);
+                _allocate_new_gate(gate_v, i, opt_gate_idxs, used_qv);
         }
         i = start - 1;
     }
     return true;
 }
 QGate Fusion::_generate_oracle_gate(const std::vector&lt;QGate&gt;&amp; fusion_gates,
-    const std::vector&lt;int&gt;&amp; qubits, QuantumMachine* qvm)
+    const std::vector&lt;int&gt;&amp; qubits, QVec&amp; used_qv)
 {
     CPUImplQPU&lt;double&gt; cpu;
     QStat state;
@@ -122,6 +122,7 @@ QGate Fusion::_generate_oracle_gate(const std::vector&lt;QGate&gt;&amp; fusion_gates,
         }
         if (gate_type == GateType::ORACLE_GATE) {
+            matrix = cpu.vectorize_matrix(matrix);
             cpu.OracleGate(phy_qv, matrix, false);
         }
         else
@@ -148,23 +149,21 @@ QGate Fusion::_generate_oracle_gate(const std::vector&lt;QGate&gt;&amp; fusion_gates,
     QVec gate_qv;
     gate_qv.resize(qubits.size(), 0);
     std::map&lt;int, Qubit*&gt; tmp_map;
-    QVec used_qv;
-    qvm-&gt;get_allocate_qubits(used_qv);
     for (auto &amp;qv : used_qv) {
         tmp_map[qv-&gt;get_phy_addr()] = qv;
     }
     for (int i = 0; i &lt; qubits.size(); i++) {
         gate_qv[i] = tmp_map[qubits[i]];
     }
-    return QOracle(gate_qv, data);
+    return QOracle(gate_qv, data,1e-6);
 }
 QGate Fusion::_generate_operation_internal(const std::vector&lt;QGate&gt; &amp;fusion_gates,
-	const std::vector&lt;int&gt; &amp;qubits, QuantumMachine *qvm)
+	const std::vector&lt;int&gt; &amp;qubits, QVec&amp; used_qv)
 {
 	CPUImplQPU&lt;double&gt; cpu;
 	QStat state;
@@ -193,39 +192,20 @@ QGate Fusion::_generate_operation_internal(const std::vector&lt;QGate&gt; &amp;fusion_gate
 			phy_qv.push_back(i-&gt;get_phy_addr());
 		}
-		if (gate_type == GateType::ORACLE_GATE) {
-			cpu.OracleGate(phy_qv, matrix, false);
+		if (qubit_vector.size() &gt; 1) {
+            if (gate_type == GateType::CNOT_GATE)
+            {
+                cpu.unitaryDoubleQubitGate(phy_qv[0], phy_qv[1], matrix, false, (GateType)gate_type);
+            }
+            else
+            {
+                cpu.three_qubit_gate_fusion(phy_qv[0], phy_qv[1], matrix);
+            }
+				
 		}
-		else
+		else 
 		{
-			if (qubit_vector.size() &gt; 1) {
-				cpu.double_qubit_gate_fusion(phy_qv[0], phy_qv[1], matrix);
-			}
-			else 
-			{
-				if (qubit_vector.size() &gt; 1) {
-					cpu.double_qubit_gate_fusion(qubits[0], qubits[1], matrix);
-				}
-				else
-				{
-					if (qubits.size() &gt; 1)
-					{
-						if (bit == qubits[0])
-						{
-							tmp_matrix = tensor(matrix, temp_init);
-						}
-						else
-						{
-							tmp_matrix = tensor(temp_init, matrix);
-						}
-						cpu.double_qubit_gate_fusion(qubits[0], qubits[1], tmp_matrix);
-					}
-					else
-					{
-						cpu.single_qubit_gate_fusion(bit, matrix);
-					}
-				}
-			}
+            cpu.single_qubit_gate_fusion(bit, matrix);
 		}
 	}
@@ -234,8 +214,6 @@ QGate Fusion::_generate_operation_internal(const std::vector&lt;QGate&gt; &amp;fusion_gate
 	QVec gate_qv;
 	gate_qv.resize(qubits.size(), 0);
 	std::map&lt;int, Qubit*&gt; tmp_map;
-	QVec used_qv;
-	qvm-&gt;get_allocate_qubits(used_qv);
 	for (auto &amp;qv : used_qv) {
 		tmp_map[qv-&gt;get_phy_addr()] = qv;
@@ -247,18 +225,6 @@ QGate Fusion::_generate_operation_internal(const std::vector&lt;QGate&gt; &amp;fusion_gate
 	if (gate_qv.size() &gt; 1)
 	{
-		for (int j = 0; j &lt; 4; j++)
-		{
-			qcomplex_t tmp = data[j * 4 + 1];
-			data[j * 4 + 1] = data[j * 4 + 2];
-			data[j * 4 + 2] = tmp;
-		}
-		for (int j = 0; j &lt; 4; j++)
-		{
-			qcomplex_t tmp = data[4 + j];
-			data[4 + j] = data[8 + j];
-			data[8 + j] = tmp;
-		}
 		return QDouble(gate_qv[0], gate_qv[1], data);
 	}
 	else
@@ -295,27 +261,93 @@ bool Fusion::_exclude_escaped_qubits(std::vector&lt;int&gt;&amp; fusion_qubits,
 }
-void Fusion::aggregate_operations(QCircuit &amp;cir, QuantumMachine *qvm)
+void Fusion::aggregate_operations(QCircuit &amp;cir)
 {
 	if (cir.is_empty())
 		return ;
-
+    QVec used_qv;
+    cir.get_used_qubits(used_qv);
 	flatten(cir);
-	_fusion_gate(cir, 1, qvm);
-	_fusion_gate(cir, 2, qvm);
+    if (used_qv.size() &lt; 18)
+    {
+        _fusion_gate(cir, 1, used_qv);
+        _fusion_gate(cir, 2, used_qv);
+    }
+
+    std::vector&lt;QGate&gt; gate_list;
+    for (auto gate_itr = cir.getFirstNodeIter(); gate_itr != cir.getEndNodeIter(); ++gate_itr)
+    {
+        auto gate_tmp = std::dynamic_pointer_cast&lt;QNode&gt;(*gate_itr);
+        if ((*gate_tmp).getNodeType() != NodeType::GATE_NODE) {
+            continue;
+        }
+
+        auto p_gate = std::dynamic_pointer_cast&lt;AbstractQGateNode&gt;(*gate_itr);
+        if (p_gate-&gt;getControlQubitNum())
+        {
+            return;
+        }
+        gate_list.push_back(p_gate);
+
+    }
+    cir.clear();
+    aggreate(gate_list, used_qv);
+    for (int i = 0; i &lt; gate_list.size(); i++)
+    {
+        if (gate_list[i].getQGate()-&gt;getGateType() == GateType::GATE_NOP)
+            continue;
+        cir.insertQNode(cir.getLastNodeIter(), std::dynamic_pointer_cast&lt;QNode&gt;(gate_list[i].getImplementationPtr()));
+    }
+
 }
-void  Fusion::aggregate_operations(QProg&amp; src_prog, QuantumMachine* qvm)
+void Fusion::multi_bit_gate_fusion(QProg&amp; prog)
+{
+    if (prog.is_empty()) {
+        return;
+    }
+    QVec used_qv;
+    prog.get_used_qubits(used_qv);
+    flatten(prog, true);
+
+    std::vector&lt;QGate&gt; gate_list;
+    for (auto gate_itr = prog.getFirstNodeIter(); gate_itr != prog.getEndNodeIter(); ++gate_itr)
+    {
+        auto gate_tmp = std::dynamic_pointer_cast&lt;QNode&gt;(*gate_itr);
+        if ((*gate_tmp).getNodeType() != NodeType::GATE_NODE) {
+            continue;
+        }
+
+        auto p_gate = std::dynamic_pointer_cast&lt;AbstractQGateNode&gt;(*gate_itr);
+        gate_list.push_back(p_gate);
+
+    }
+    prog.clear();
+    aggreate(gate_list, used_qv);
+
+    for (int i = 0; i &lt; gate_list.size(); i++)
+    {
+        if (gate_list[i].getQGate()-&gt;getGateType() == GateType::GATE_NOP)
+            continue;
+        prog.insertQNode(prog.getLastNodeIter(), std::dynamic_pointer_cast&lt;QNode&gt;(gate_list[i].getImplementationPtr()));
+    }
+}
+
+void  Fusion::aggregate_operations(QProg&amp; src_prog)
 {
 	if (src_prog.is_empty()) {
 		return;
 	}
 	flatten(src_prog, true);
-	_fusion_gate(src_prog, 1, qvm);
-	_fusion_gate(src_prog, 2, qvm);
-
+    QVec used_qv;
+    src_prog.get_used_qubits(used_qv);
+    if (used_qv.size() &lt; 18)
+    {
+        _fusion_gate(src_prog, 1, used_qv);
+        _fusion_gate(src_prog, 2, used_qv);
+    }
     std::vector&lt;QGate&gt; gate_list;
     for (auto gate_itr = src_prog.getFirstNodeIter(); gate_itr != src_prog.getEndNodeIter(); ++gate_itr)
     {
@@ -325,11 +357,15 @@ void  Fusion::aggregate_operations(QProg&amp; src_prog, QuantumMachine* qvm)
         }
         auto p_gate = std::dynamic_pointer_cast&lt;AbstractQGateNode&gt;(*gate_itr);
+        if (p_gate-&gt;getControlQubitNum())
+        {
+            return;
+        }
         gate_list.push_back(p_gate);
     }
     src_prog.clear();
-    aggreate(gate_list, qvm);
+    aggreate(gate_list, used_qv);
     for (int i = 0; i &lt; gate_list.size(); i++)
     {
@@ -341,7 +377,7 @@ void  Fusion::aggregate_operations(QProg&amp; src_prog, QuantumMachine* qvm)
 }
 template&lt;class T&gt;
-void Fusion::_fusion_gate(T&amp; src_prog, const int fusion_bit, QuantumMachine* qvm)
+void Fusion::_fusion_gate(T&amp; src_prog, const int fusion_bit, QVec&amp; used_qv)
 {
 	auto prog_node = src_prog.getImplementationPtr();
 	for (auto itr = prog_node-&gt;getLastNodeIter(); itr != prog_node-&gt;getHeadNodeIter(); --itr)
@@ -437,21 +473,21 @@ void Fusion::_fusion_gate(T&amp; src_prog, const int fusion_bit, QuantumMachine* qvm
 		}
 		/*4.generate a fused gate*/
-		_allocate_new_operation(src_prog, itr, fusing_gate_idxs, qvm);
+		_allocate_new_operation(src_prog, itr, fusing_gate_idxs,used_qv);
 	}
 }
 template&lt;class T&gt;
 void Fusion::_allocate_new_operation(T&amp; prog, NodeIter&amp; index_itr,
-	std::vector&lt;NodeIter&gt;&amp; fusing_gate_itrs, QuantumMachine* qvm)
+	std::vector&lt;NodeIter&gt;&amp; fusing_gate_itrs, QVec&amp; used_qv)
 {
 	std::vector&lt;QGate&gt; fusion_gates;
 	for (auto&amp; itr : fusing_gate_itrs) {
 		auto p_gate = std::dynamic_pointer_cast&lt;AbstractQGateNode&gt;(*itr);
 		fusion_gates.push_back(p_gate);
 	}
-	auto q_gate = _generate_operation(fusion_gates, qvm);
+	auto q_gate = _generate_operation(fusion_gates, used_qv);
 	prog.insertQNode(index_itr, std::dynamic_pointer_cast&lt;QNode&gt;(q_gate.getImplementationPtr()));
 	index_itr++;
 	for (auto &amp;itr : fusing_gate_itrs) {
@@ -460,21 +496,21 @@ void Fusion::_allocate_new_operation(T&amp; prog, NodeIter&amp; index_itr,
 }
 void  Fusion::_allocate_new_gate(std::vector&lt;QGate&gt;&amp; gate_v, int index,
-    std::vector&lt;int&gt;&amp; fusing_op_indexs, QuantumMachine* qvm)
+    std::vector&lt;int&gt;&amp; fusing_op_indexs, QVec&amp; used_qv)
 {
     std::vector&lt;QGate&gt; fusion_gates;
     for (auto itr : fusing_op_indexs) {
         fusion_gates.push_back(gate_v[itr]);
     }
-    gate_v[index] = _generate_operation(fusion_gates, qvm);
+    gate_v[index] = _generate_operation(fusion_gates, used_qv);
     for (auto i : fusing_op_indexs)
         if (i != index)
             gate_v[i].getQGate()-&gt;setGateType(GateType::GATE_NOP);
 }
-QGate Fusion::_generate_operation(std::vector&lt;QGate&gt;&amp; fusion_gates, QuantumMachine* qvm)
+QGate Fusion::_generate_operation(std::vector&lt;QGate&gt;&amp; fusion_gates, QVec&amp; used_qv)
 {
 	std::set&lt;int&gt; fusioned_qubits;
 	std::vector&lt;QVec&gt; tmp;
@@ -498,8 +534,6 @@ QGate Fusion::_generate_operation(std::vector&lt;QGate&gt;&amp; fusion_gates, QuantumMachi
 		arg_qubits[i] = i;
 	}
 	std::map&lt;int, Qubit*&gt; tmp_map;
-	QVec used_qv;
-	qvm-&gt;get_allocate_qubits(used_qv);
 	for (auto &amp;it : used_qv)
 	{
@@ -519,7 +553,7 @@ QGate Fusion::_generate_operation(std::vector&lt;QGate&gt;&amp; fusion_gates, QuantumMachi
     if (arg_qubits.size() &gt; 2)
     {
-        auto fusioned_op = _generate_oracle_gate(fusion_gates, arg_qubits, qvm);
+        auto fusioned_op = _generate_oracle_gate(fusion_gates, arg_qubits, used_qv);
         QVec gate_qv;
         fusioned_op.getQuBitVector(gate_qv);
@@ -538,7 +572,7 @@ QGate Fusion::_generate_operation(std::vector&lt;QGate&gt;&amp; fusion_gates, QuantumMachi
     }
     else
     {
-        auto fusioned_op = _generate_operation_internal(fusion_gates, arg_qubits, qvm);
+        auto fusioned_op = _generate_operation_internal(fusion_gates, arg_qubits, used_qv);
         QVec gate_qv;
         fusioned_op.getQuBitVector(gate_qv);
 </t>
  </si>
  <si>
    <t xml:space="preserve">Redundant parameters in function signatures </t>
  </si>
  <si>
    <t xml:space="preserve"> The code change refines function arguments, replacing extraneous QuantumMachine* references with QVec&amp; used_qv for clarity and efficiency. </t>
  </si>
  <si>
    <t xml:space="preserve"> Improves operational efficiency and parameter management </t>
  </si>
  <si>
    <t xml:space="preserve"> Optimizes quantum gate operations with respect to allocated qubits. </t>
  </si>
  <si>
    <t xml:space="preserve"> Test by checking optimizer performance with minimal qubits in gate execution.</t>
  </si>
  <si>
    <t>Core/Utilities/Tools/QCircuitOptimize.cpp</t>
  </si>
  <si>
    <t>@@ -294,7 +294,7 @@ class OptimizerRotationSingleGate : public AbstractCirOptimizer
 private:
 	const GateType m_gate_type;
-	bool m_continue_gate;
+    bool m_continue_gate{false};
 	QCircuit m_tmp_cir;
 	std::vector&lt;std::vector&lt;pOptimizerNodeInfo&gt;::iterator&gt; m_continues_iter_vec;
 };
@@ -1671,4 +1671,4 @@ void QPanda::cir_optimizer(QCircuit&amp; src_cir, const std::vector&lt;std::pair&lt;QCircu
 	flatten(_prog, true);
 	src_cir = QProgFlattening::prog_flatten_to_cir(_prog);
-}
\ No newline at end of file
+}</t>
  </si>
  <si>
    <t xml:space="preserve">Uninitialized boolean variable causing potential logical errors. </t>
  </si>
  <si>
    <t xml:space="preserve"> This change initializes `m_continue_gate` to `false`, ensuring defined behavior in conditions where it's used. </t>
  </si>
  <si>
    <t xml:space="preserve"> Uninitialized variable, potential logical fault. </t>
  </si>
  <si>
    <t xml:space="preserve"> Avoids unpredictable behavior from uninitialized boolean. </t>
  </si>
  <si>
    <t xml:space="preserve"> Create scenarios where `m_continue_gate` influences logic, ensuring it resolves based on known conditions.</t>
  </si>
  <si>
    <t xml:space="preserve">@@ -90,6 +90,7 @@ void QPanda::construct_cluster_task_json(
     doc.insert("QMachineType", qvm_type);
     doc.insert("codeLen", prog_str.size());
     doc.insert("qubitNum", qubit_num);
+    doc.insert("taskFrom", 4);
     doc.insert("measureType", measure_type);
     doc.insert("classicalbitNum", cbit_num);
     doc.insert("taskName", task_name);
@@ -120,6 +121,7 @@ void QPanda::construct_real_chip_task_json(
     doc.insert("QMachineType", qvm_type);
     doc.insert("codeLen", prog_str.size());
     doc.insert("qubitNum", qubit_num);
+    doc.insert("taskFrom", 4);
     doc.insert("measureType", measure_type);
     doc.insert("classicalbitNum", cbit_num);
     doc.insert("shot", (size_t)shots);
@@ -161,45 +163,36 @@ size_t QPanda::recv_json_data(void *ptr, size_t size, size_t nmemb, void *stream
 string QPanda::hamiltonian_to_json(const QHamiltonian&amp; hamiltonian)
 {
-    //construct json
     Document doc;
     doc.SetObject();
     Document::AllocatorType &amp;alloc = doc.GetAllocator();
-    Value hamiltonian_value_array(rapidjson::kObjectType);
-    Value hamiltonian_param_array(rapidjson::kArrayType);
-
-    Value pauli_parm_array(rapidjson::kArrayType);
-    Value pauli_type_array(rapidjson::kArrayType);
+    Value hamilton_arr(kArrayType);
     for (auto i = 0; i &lt; hamiltonian.size(); ++i)
     {
         const auto&amp; item = hamiltonian[i];
-        Value temp_pauli_parm_array(rapidjson::kArrayType);
+        Value hamilton_item(kObjectType);
+        Value temp_pauli_param_array(rapidjson::kArrayType);
         Value temp_pauli_type_array(rapidjson::kArrayType);
         for (auto val : item.first)
         {
-            temp_pauli_parm_array.PushBack(val.first, alloc);
+            temp_pauli_param_array.PushBack(val.first, alloc);
             rapidjson::Value string_key(kStringType);
             string_key.SetString(std::string(1, val.second).c_str(), 1, alloc);
-
             temp_pauli_type_array.PushBack(string_key, alloc);
         }
-        pauli_parm_array.PushBack(temp_pauli_parm_array, alloc);
-        pauli_type_array.PushBack(temp_pauli_type_array, alloc);
-
-        hamiltonian_param_array.PushBack(item.second, alloc);
+        hamilton_item.AddMember("pauli_type", temp_pauli_type_array, alloc);
+        hamilton_item.AddMember("pauli_param", temp_pauli_param_array, alloc);
+        hamilton_item.AddMember("hamiltonian_param", item.second, alloc);
+        hamilton_arr.PushBack(hamilton_item, alloc);
     }
-    hamiltonian_value_array.AddMember("pauli_type", pauli_type_array, alloc);
-    hamiltonian_value_array.AddMember("pauli_parm", pauli_parm_array, alloc);
-
-    doc.AddMember("hamiltonian_value", hamiltonian_value_array, alloc);
-    doc.AddMember("hamiltonian_param", hamiltonian_param_array, alloc);
+    doc.AddMember("hamiltonian", hamilton_arr, alloc);
     StringBuffer buffer;
     Writer&lt;StringBuffer&gt; writer(buffer);
@@ -208,47 +201,30 @@ string QPanda::hamiltonian_to_json(const QHamiltonian&amp; hamiltonian)
     std::string hamiltonian_str = buffer.GetString();
     return hamiltonian_str;
 }
-
 QHamiltonian QPanda::json_to_hamiltonian(const std::string&amp; hamiltonian_json)
 {
-    Document doc;
-    if (doc.Parse(hamiltonian_json.c_str()).HasParseError())
-    {
-        QCERR(hamiltonian_json.c_str());
-        throw run_fail("result json parse error");
-    }
-
     try
     {
+        rabbit::document cfg_doc;
+        cfg_doc.parse(hamiltonian_json);
+        const rabbit::array hamiltonion_arr = cfg_doc["hamiltonian"];
         QHamiltonian result;
-
-        const rapidjson::Value&amp; hamiltonian_value_array = doc["hamiltonian_value"];
-        const rapidjson::Value&amp; hamiltonian_param_array = doc["hamiltonian_param"];
-
-        const rapidjson::Value&amp; pauli_type_array = hamiltonian_value_array["pauli_type"];
-        const rapidjson::Value&amp; pauli_parm_array = hamiltonian_value_array["pauli_parm"];
-
-        QPANDA_ASSERT(pauli_type_array.Size() != pauli_parm_array.Size(), "hamiltonian json error");
-
-        for (SizeType i = 0; i &lt; pauli_type_array.Size(); ++i)
+        for (auto &amp;ele : hamiltonion_arr)
         {
             QTerm qterm;
-
-            const rapidjson::Value &amp;pauli_type_value = pauli_type_array[i];
-            const rapidjson::Value &amp;pauli_parm_value = pauli_parm_array[i];
-
-            const rapidjson::Value &amp;hamiltonian_parm = hamiltonian_param_array[i];
-
-            QPANDA_ASSERT(pauli_type_value.Size() != pauli_parm_value.Size(), "hamiltonian json error");
-
-            for (SizeType j = 0; j &lt; pauli_type_value.Size(); ++j)
+            auto &amp;pauli_type_arr = ele["pauli_type"];
+            auto &amp;pauli_param_arr = ele["pauli_param"];
+            size_t type_size = pauli_type_arr.size();
+            size_t param_size = pauli_param_arr.size();
+            if (type_size != param_size)
             {
-                size_t pauli_parm = pauli_parm_value[j].GetInt();
-                string pauli_type = pauli_type_value[j].GetString();
-                qterm.insert(std::make_pair(pauli_parm, pauli_type[0]));
+                QCERR_AND_THROW(run_fail, "parse json error");
             }
-
-            result.emplace_back(std::make_pair(qterm, hamiltonian_parm.GetDouble()));
+            for (auto i = 0; i &lt; type_size; ++i)
+            {
+                qterm.insert(std::make_pair(pauli_param_arr[i].as_uint(), pauli_type_arr[i].as_string().at(0)));
+            }
+            result.emplace_back(qterm, ele["hamiltonian_param"].as_double());
         }
         return result;
@@ -259,7 +235,6 @@ QHamiltonian QPanda::json_to_hamiltonian(const std::string&amp; hamiltonian_json)
         throw run_fail("hamiltonian json error");
     }
 }
-
 void QPanda::construct_multi_prog_json(QuantumMachine* qvm, rabbit::array&amp; code_array, size_t&amp; code_len, std::vector&lt;QProg&gt;&amp; prog_array)
 {
     //convert prog to originir </t>
  </si>
  <si>
    <t xml:space="preserve">Improper handling of task data </t>
  </si>
  <si>
    <t xml:space="preserve"> The code introduces a constant value for "taskFrom" in JSON to standardize tasks. | Classical | Missing constant value assignment in JSON structure. | Lack of task identification leads to confusion in data processing. | Create a test that verifies the presence of "taskFrom" with expected value across task JSON objects in various scenarios.</t>
  </si>
  <si>
    <t xml:space="preserve"> Missing constant value assignment in JSON structure. </t>
  </si>
  <si>
    <t xml:space="preserve"> Lack of task identification leads to confusion in data processing. </t>
  </si>
  <si>
    <t xml:space="preserve"> Create a test that verifies the presence of "taskFrom" with expected value across task JSON objects in various scenarios.</t>
  </si>
  <si>
    <t>Core/Utilities/Tools/QStatMatrix.cpp</t>
  </si>
  <si>
    <t>@@ -513,12 +513,7 @@ bool QPanda::is_unitary_matrix(const QStat &amp;circuit_matrix, const double precisi
 		mat_I[i*matrix_dimension + i] = 1;
 	}
-	if (tmp_mat == mat_I)
-	{
-		return true;
-	}
-
-	return false;
+    return (0 == mat_compare(tmp_mat, mat_I, precision));
 }
 bool QPanda::is_unitary_matrix_by_eigen(const QStat&amp; circuit_matrix, const double precision /*= MAX_COMPARE_PRECISION*/)
@@ -531,4 +526,40 @@ bool QPanda::is_unitary_matrix_by_eigen(const QStat&amp; circuit_matrix, const doubl
 bool QPanda::is_unitary_matrix_by_eigen(const QMatrixXcd&amp; circuit_matrix, const double precision /*= MAX_COMPARE_PRECISION*/)
 {
 	return circuit_matrix.isUnitary(precision);
-}
\ No newline at end of file
+}
+
+/**
+* @brief Convert a QMatrixXcd unitary_matrix
+* @ingroup Utilities
+* @param[in] matrix rows or cols
+* @return Corresponding QMatrixXcd
+*/
+QMatrixXcd QPanda::eigen_unitary_matrix(size_t rows)
+{
+    return QMatrixXcd::Identity(rows, rows);
+}
+
+QMatrixXcd QPanda::eigen_zero_matrix(size_t rows)
+{
+    return QMatrixXcd::Zero(rows, rows);
+}
+
+/**
+* @brief Convert a QStat unitary_matrix
+* @ingroup Utilities
+* @param[in] matrix rows or cols
+* @return Corresponding QStat
+*/
+QStat QPanda::qstat_unitary_matrix(size_t rows)
+{
+    auto unitary = QPanda::eigen_unitary_matrix(rows);
+    return Eigen_to_QStat(unitary);
+}
+
+QStat QPanda::qstat_zero_matrix(size_t rows)
+{
+    auto unitary = QPanda::eigen_zero_matrix(rows);
+    return Eigen_to_QStat(unitary);
+}
+
+</t>
  </si>
  <si>
    <t xml:space="preserve">Return value for unitary matrix check inconsistent. </t>
  </si>
  <si>
    <t xml:space="preserve"> The previous implementation checked equality with an identity matrix, which is less efficient. The new version uses comparison directly and simplifies logic. </t>
  </si>
  <si>
    <t xml:space="preserve"> Performance improvement, simplified logic for unitary check. </t>
  </si>
  <si>
    <t xml:space="preserve"> Improved efficiency of unitary matrix determination. </t>
  </si>
  <si>
    <t xml:space="preserve"> A test must verify that non-unitary matrices do not falsely return true for is_unitary_matrix function.</t>
  </si>
  <si>
    <t>Core/Utilities/Tools/RemapQProg.cpp</t>
  </si>
  <si>
    <t>@@ -40,7 +40,7 @@ void RemapQProg::execute(std::shared_ptr&lt;AbstractQGateNode&gt; cur_node, std::share
 void RemapQProg::execute(std::shared_ptr&lt;AbstractQuantumMeasure&gt; cur_node, std::shared_ptr&lt;QNode&gt; parent_node, QCircuitParam &amp;cir_param, NodeIter&amp; cur_node_iter)
 {
 	const auto src_qubit_i = cur_node-&gt;getQuBit()-&gt;get_phy_addr();
-	const auto src_cbit_i = cur_node-&gt;getCBit()-&gt;getValue();
+	const auto src_cbit_i = cur_node-&gt;getCBit()-&gt;get_addr();
 	auto new_measure = Measure(m_qubit_map.at(src_qubit_i), m_cbit_map.at(src_cbit_i));
 	m_out_prog &lt;&lt; new_measure;
 }</t>
  </si>
  <si>
    <t xml:space="preserve">Incorrect measurement value retrieval during quantum execution. </t>
  </si>
  <si>
    <t xml:space="preserve"> The code change corrects the method of obtaining the classical bit address for measurements in quantum circuits. </t>
  </si>
  <si>
    <t xml:space="preserve"> Bug Pattern: Incorrect addressing of classical bits in quantum measurements. </t>
  </si>
  <si>
    <t xml:space="preserve"> Potential misinterpretation of measurement results during execution. </t>
  </si>
  <si>
    <t xml:space="preserve"> Verify the output of measurements matches expected values for various circuit configurations.</t>
  </si>
  <si>
    <t>Core/Utilities/Tools/TranformQGateTypeStringAndEnum.cpp</t>
  </si>
  <si>
    <t>@@ -1,5 +1,5 @@
 /*
-Copyright (c) 2017-2020 Origin Quantum Computing. All Right Reserved.
+Copyright (c) 2017-2023 Origin Quantum Computing. All Right Reserved.
 Licensed under the Apache License 2.0
 TranformQGateTypeStringAndEnum.cpp</t>
  </si>
  <si>
    <t xml:space="preserve">The code change updates the copyright year in accordance with the latest release cycle. </t>
  </si>
  <si>
    <t xml:space="preserve"> This reflects legal compliance and intellectual property acknowledgment. </t>
  </si>
  <si>
    <t xml:space="preserve"> License update for copyright year adjustment. </t>
  </si>
  <si>
    <t xml:space="preserve"> No vulnerabilities detected, only a compliance update. </t>
  </si>
  <si>
    <t>Core/Utilities/UnitaryDecomposer/IsometryDecomposition.cpp</t>
  </si>
  <si>
    <t>@@ -0,0 +1,272 @@
+
+#include "Core/Utilities/UnitaryDecomposer/IsometryDecomposition.h"
+#include "Core/Utilities/UnitaryDecomposer/UniformlyControlledGates.h"
+#include "Core/Utilities/UnitaryDecomposer/MatrixUtil.h"
+#include "QAlg/Base_QCircuit/AmplitudeEncode.h"
+#include "ThirdParty/EigenUnsupported/Eigen/KroneckerProduct"
+#include "Core/Utilities/UnitaryDecomposer/QSDecomposition.h"
+USING_QPANDA
+using namespace Eigen;
+
+
+static bool _is_isometry(const MatrixXcd&amp; isometry, size_t log_cols, double _tol = TOL)
+{
+	MatrixXcd _mat = isometry.adjoint() * isometry;
+	return _mat.isIdentity(_tol);
+}
+
+
+MatrixXcd IsometryDecomposition::_extend_to_unitary(const MatrixXcd&amp; iso, size_t lines, size_t cols)
+{
+	auto _kernel_cod = [](const MatrixXcd &amp;mat) {
+		Eigen::CompleteOrthogonalDecomposition&lt;MatrixXcd&gt;cod;
+		cod.compute(mat);
+		unsigned rk = cod.rank();
+		MatrixXcd P = cod.colsPermutation();
+		MatrixXcd V = cod.matrixZ().transpose();
+		MatrixXcd kernel = P * V.block(0, rk, V.rows(), V.cols() - rk);
+		return kernel;
+	};
+
+	MatrixXcd unitary;
+	if (lines == cols)
+	{
+		unitary = iso;
+	}
+	else
+	{
+		MatrixXcd null_space = _kernel_cod(iso.transpose()).conjugate();
+		//size_t lines = 1&lt;&lt;log_lines;
+		//size_t cols = 1&lt;&lt;log_cols;
+		unitary = MatrixXcd::Zero(lines, lines);
+		unitary.block(0, 0, lines, cols) = iso;
+		unitary.block(0, cols, lines, lines - cols) = null_space;
+	}
+
+	return unitary;
+}
+
+QCircuit IsometryDecomposition::_knill(const MatrixXcd&amp; iso, const QVec &amp; qv, size_t log_lines, size_t log_cols)
+{
+	_ASSERT(log_lines &gt; 1, "Knill decomposition does not work on a 1 qubit isometry (N=2)");
+	auto unitary = _extend_to_unitary(iso, log_lines, log_cols);
+	/*ComplexEigenSolver&lt;MatrixXcd&gt; esolver(unitary);
+	VectorXcd eigval = esolver.eigenvalues();
+	MatrixXcd  eigvec = esolver.eigenvectors();
+	std::vector&lt;double&gt; arg;
+	for (int i = 0; i &lt; eigval.size(); i++){
+		arg.push_back(atan2(eigval(i).imag(), eigval(i).real()));
+	}
+
+	QCircuit circ;
+	for (int i = 0; i &lt; pow(2, log_lines); i++)
+	{
+		if (std::abs(arg[i]) &gt; 1e-7)
+		{
+			MatrixXcd  state = eigvec.col(i);
+			Encode encode;
+			auto data = eigen2qstat(state);
+			encode.amplitude_encode(qv, data);
+			auto sub_circ = encode.get_circuit();
+			circ &lt;&lt; sub_circ.dagger();
+			circ &lt;&lt; X(qv);
+
+			QVec ctrl_qv;
+			for (int j = 0; j &lt; log_lines - 1; j++){
+				ctrl_qv.push_back(qv[j]);
+			}
+			circ &lt;&lt; P(qv[log_lines-1], arg[i]).control(ctrl_qv);
+			circ &lt;&lt; X(qv);
+			circ &lt;&lt; sub_circ;
+		}
+	}*/
+	QCircuit circuit = unitary_decomposer_nq(unitary, qv, DecompositionMode::QSD, true);
+	return circuit;
+}
+
+Eigen::MatrixXcd IsometryDecomposition::_unitary(const Eigen::MatrixXcd&amp; iso, int basis = 0)
+{
+	if (basis &gt; 1 || basis &lt; 0){
+		QCERR_AND_THROW_ERRSTR(run_fail, "basis 0 or 1");
+	}
+	Eigen::MatrixXcd  iden = Eigen::MatrixXcd::Identity(2,2);
+	auto iso_norm = iso.col(0).norm();
+	if (std::abs(iso_norm) &lt; 1e-6){
+		return iden;
+	}
+
+	auto psi = iso / iso_norm;
+	auto psi_dagger = psi.adjoint();
+
+	auto val1 = (-psi_dagger * iden.col(1))(0);
+	auto val2 = (psi_dagger * iden.col(0))(0);
+	auto phi = val1 * iden.col(0) + val2 * iden.col(1);
+	auto phi_dagger = phi.adjoint();
+
+	Eigen::MatrixXcd  unitary = kroneckerProduct(iden.col(basis), psi_dagger)
+		+ kroneckerProduct(iden.col(1 - basis), phi_dagger);
+
+	//std::cout &lt;&lt; "unitary  : \n" &lt;&lt; unitary &lt;&lt; std::endl;
+
+	return unitary;
+}
+
+Eigen::MatrixXcd  IsometryDecomposition::_mc_unitary(const Eigen::MatrixXcd&amp; iso, size_t col_idx, size_t bit_idx)
+{
+	auto col_mat = iso.col(col_idx);
+	auto idx1 = 2 * _a(col_idx, bit_idx + 1) * pow(2, bit_idx) + _b(col_idx, bit_idx + 1);
+	auto idx2 = (2 * _a(col_idx, bit_idx + 1) + 1) * pow(2, bit_idx) + _b(col_idx, bit_idx + 1);
+	Eigen::MatrixXcd mat(2, 1);
+	mat &lt;&lt; col_mat[idx1], col_mat[idx2];
+	return _unitary(mat);
+}
+
+QCircuit IsometryDecomposition::_mc_gate(const MatrixXcd&amp; unitary, const QVec&amp; qv,
+	const vector&lt;size_t&gt;&amp; ctrl, const size_t&amp; target, const std::string&amp; k_bin)
+{
+	QVec ctrl_qv;
+	for (const auto&amp; i : ctrl)
+	{
+		if (k_bin[i] == '1'){
+			ctrl_qv.emplace_back(qv[i]);
+		}
+	}
+	reverse(ctrl_qv.begin(), ctrl_qv.end());
+
+	auto iden = MatrixXcd::Identity(2, 2);
+	std::vector&lt;MatrixXcd&gt; um_vec{ iden, unitary };
+	QCircuit  ucg_circ = uc_decomposition(ctrl_qv, qv[target], um_vec, true);
+	return ucg_circ;
+}
+
+void IsometryDecomposition::_update_isometry(const QCircuit&amp; mcg_circ, const QVec &amp; qv, MatrixXcd&amp; iso)
+{
+	QProg temp_prog;
+	temp_prog &lt;&lt; I(qv) &lt;&lt; mcg_circ;
+	auto circ_mat = getCircuitMatrix(temp_prog, true);
+	auto  mat = qstat2eigen(circ_mat);
+	iso = mat * iso;
+	//std::cout &lt;&lt; "_update_isometry : \n" &lt;&lt; iso &lt;&lt; std::endl;
+}
+
+
+std::vector&lt;Eigen::MatrixXcd&gt; 
+IsometryDecomposition::_uc_unitaries(const  Eigen::MatrixXcd&amp; iso, size_t n_qubits, size_t col_idx, size_t bit_idx)
+{
+	auto start = _a(col_idx, bit_idx + 1) + 1;
+	if (_b(col_idx, bit_idx + 1) == 0){
+		start = _a(col_idx, bit_idx + 1);
+	}
+	std::vector&lt;MatrixXcd&gt; gates;
+	for (size_t i = 0; i &lt; start; i++){
+		gates.emplace_back(MatrixXcd::Identity(2, 2));
+	}
+	auto col_mat = iso.col(col_idx);
+	size_t _one = 1;
+	size_t end = _one &lt;&lt; (n_qubits - bit_idx - 1);
+	for (size_t i = start; i &lt; end; i++)
+	{
+		auto idx1 = 2 * i * (_one &lt;&lt; bit_idx) + _b(col_idx, bit_idx);
+		auto idx2 = (2 * i + 1) * (_one &lt;&lt; bit_idx) + _b(col_idx, bit_idx);
+ 
+		Eigen::MatrixXcd temp_mat(2, 1);
+		temp_mat &lt;&lt; col_mat[idx1], col_mat[idx2];
+		gates.emplace_back(_unitary(temp_mat, _k_s(col_idx, bit_idx)));
+	}
+
+	return gates;
+}
+
+
+
+QCircuit IsometryDecomposition::_decompose_column(const QVec&amp; qv, size_t log_lines, size_t col_idx, MatrixXcd&amp; iso)
+{
+	QCircuit circ;
+	std::string col_idx_bin = integerToBinary(col_idx, log_lines);
+
+	for (size_t i = 0; i &lt; log_lines; i++)
+	{
+		size_t target = log_lines - i - 1;
+		std::vector&lt;size_t&gt;  ctrl_ancilla;
+		QVec ctrl_qv;
+		for (size_t j = 0; j &lt; target; j++) {
+			ctrl_qv.emplace_back(qv[j]);
+			ctrl_ancilla.emplace_back(j);
+		}
+		for (size_t j = target + 1; j &lt; log_lines; j++) {
+			ctrl_ancilla.emplace_back(j);
+		}
+
+		if (_k_s(col_idx, i) == 0 &amp;&amp; _b(col_idx, i + 1) != 0)
+		{
+			auto unitary = _mc_unitary(iso, col_idx, i);
+			auto mcg = _mc_gate(unitary, qv, ctrl_ancilla, target, col_idx_bin);
+			_update_isometry(mcg, qv, iso);
+			circ &lt;&lt; mcg;
+		}
+
+		auto unitaries = _uc_unitaries(iso, log_lines, col_idx, i);
+		auto ucg = uc_decomposition(ctrl_qv, qv[target], unitaries, true);
+		_update_isometry(ucg, qv, iso);
+		circ &lt;&lt; ucg;
+	}
+	return circ;
+}
+
+QCircuit IsometryDecomposition::_ccd(const MatrixXcd&amp; iso_mat, const QVec&amp; qv, size_t log_lines, size_t log_cols)
+{
+	QCircuit circ;
+	MatrixXcd iso = iso_mat;
+	auto reverse_qv = qv;
+	std::reverse(reverse_qv.begin(), reverse_qv.end());
+	auto cols = 1 &lt;&lt; log_cols;
+	for (size_t i = 0; i &lt; cols; i++){
+		circ &lt;&lt; _decompose_column(reverse_qv, log_lines, i, iso);
+	}
+
+	if (log_cols &gt; 0)
+	{
+		auto temp = iso.block(0, 0, cols, cols).diagonal();
+		std::vector&lt;qcomplex_t&gt; diag;
+		for (int i = 0; i &lt; temp.size(); i++) {
+			auto phase =  atan2(temp(i).imag(), temp(i).real());
+			diag.emplace_back(std::exp(qcomplex_t(0, -1) * phase));
+		}
+		circ &lt;&lt; diagonal_decomposition(qv, diag);
+	}
+
+	return circ.dagger();
+}
+
+QCircuit IsometryDecomposition::decompose(const Eigen::MatrixXcd&amp; isometry, const QVec&amp; qv, IsoScheme scheme)
+{
+	auto lines = isometry.rows();
+	auto cols = isometry.cols();
+	size_t log_lines = std::log2(lines);
+	size_t log_cols = std::log2(cols);
+
+	_ASSERT((lines == pow(2, log_lines)) &amp;&amp; log_lines != 0, "The number of rows of the isometry is not a non negative power of 2.");
+	//_ASSERT((cols == pow(2, log_cols)) &amp;&amp; log_cols != 0, "The number of columns of the isometry is not a non negative power of 2.");
+	_ASSERT(log_cols &lt;= log_lines, "The input matrix has more columns than rows.");
+	_ASSERT(_is_isometry(isometry, log_cols), "The input matrix has non orthonormal columns.");
+	_ASSERT(qv.size() == log_lines, "The input qubti size equal to log2 number of rows of the isometry.");
+
+	QCircuit circ;
+	if (scheme == IsoScheme::CCD){
+		circ = _ccd(isometry, qv, log_lines, log_cols);
+	}
+	else if (scheme == IsoScheme::KNILL){
+		circ = _knill(isometry, qv, lines, cols);
+	}
+	else{
+		QCERR_AND_THROW_ERRSTR(run_fail, "type error!");
+	}
+	return circ;
+}
+
+
+QCircuit QPanda::isometry_decomposition(const Eigen::MatrixXcd&amp; isometry, const QVec&amp; qv, IsoScheme scheme)
+{
+	IsometryDecomposition iso_dec;
+	return iso_dec.decompose(isometry, qv, scheme);
+}</t>
  </si>
  <si>
    <t xml:space="preserve">Incomplete isometry decomposition causing incorrect circuit generation or execution. </t>
  </si>
  <si>
    <t xml:space="preserve"> This change introduces a systematic way to decompose isometries into quantum circuits, ensuring proper handling of isometric matrices. </t>
  </si>
  <si>
    <t xml:space="preserve"> Isometry decomposition implementation and enhancements. </t>
  </si>
  <si>
    <t xml:space="preserve"> Addresses potential inaccuracies in circuit operations from non-isometric inputs. </t>
  </si>
  <si>
    <t xml:space="preserve"> Validate decomposition under various isometry matrices with edge cases.</t>
  </si>
  <si>
    <t>Core/Utilities/UnitaryDecomposer/QSDecomposition.cpp</t>
  </si>
  <si>
    <t>@@ -113,38 +113,6 @@ static void _check_uc(QCircuit uc_circ,
 }
-QCircuit zyz_decomposition(const Eigen::MatrixXcd&amp; matrix, Qubit* in_q)
-{
-	std::complex&lt;double&gt; det = matrix.determinant();
-	double delta = atan2(det.imag(), det.real()) / matrix.rows();
-	std::complex&lt;double&gt; A = exp(std::complex&lt;double&gt;(0, -1) * delta) * matrix(0, 0);
-	std::complex&lt;double&gt; B = exp(std::complex&lt;double&gt;(0, -1) * delta) * matrix(0, 1);
-
-	double sw = sqrt(pow((double)B.imag(), 2) + pow((double)B.real(), 2) + pow((double)A.imag(), 2));
-	double wx = 0;
-	double wy = 0;
-	double wz = 0;
-
-	if (sw &gt; 0) {
-		wx = B.imag() / sw;
-		wy = B.real() / sw;
-		wz = A.imag() / sw;
-	}
-
-	double t1 = atan2(A.imag(), A.real());
-	double t2 = atan2(B.imag(), B.real());
-	double alpha = t1 + t2;
-	double gamma = t1 - t2;
-	double beta = 2 * atan2(sw * sqrt(pow((double)wx, 2) + pow((double)wy, 2)), sqrt(pow((double)A.real(), 2) + pow((wz * sw), 2)));
-	QCircuit circ;
-	circ &lt;&lt; RZ(in_q, -gamma)
-		&lt;&lt; RY(in_q, -beta)
-		&lt;&lt; RZ(in_q, -alpha)
-		;
-	return circ;
-}
-
-
 #if 0
 // Decomposition is fast, but occasionally fail.  need debug.
 void QSDecomposition::_cosine_sine_decomposition(const Eigen::MatrixXcd&amp; U,
@@ -310,7 +278,7 @@ QCircuit QSDecomposition::synthesize_qcircuit(
 	_ASSERT(tmp_qv.size() == qv.size(), "input repeated qubits, need check");
 	_ASSERT(qnum == qv.size(), "matrix dim not matching qubits size");
 	_ASSERT(pow(2,qnum) == in_matrix.rows(), "matrix dim need 2**qnum");
-	_ASSERT(is_unitary(in_matrix, 1e-11), "is not a unitary matrix");
+	_ASSERT(is_unitary(in_matrix), "is not a unitary matrix");
 	if (!is_positive_seq) {
 		std::reverse(tmp_qv.begin(), tmp_qv.end());
@@ -328,7 +296,7 @@ QCircuit QSDecomposition::_decompose(const Eigen::MatrixXcd&amp; in_matrix, const QV
 	Eigen::MatrixXcd identity = Eigen::MatrixXcd::Identity(dim, dim);
 	if (is_approx(in_matrix, identity))
 	{
-		std::cout &lt;&lt; "is identity,  return null circuit" &lt;&lt; std::endl;
+		//std::cout &lt;&lt; "is identity,  return null circuit" &lt;&lt; std::endl;
 		return circ;
 	}
@@ -529,7 +497,7 @@ QCircuit QSDecomposition::_cs_demultiplex(
 }
 /*
-*  Quantum Shannon  Demultiplex
+*  Quantum Shannon Demultiplex
 * 	[um0 0 ]  = [V 0][D 0 ][W 0]
 *	[0  um1]     [0 V][0 D*][0 W]
 */
@@ -546,11 +514,18 @@ QCircuit QSDecomposition::_qs_demultiplex(
 	Eigen::MatrixXcd um1 = um_vec[1];
 	Eigen::MatrixXcd um0um1 = um0 * um1.adjoint();
+    //Eigen::ComplexSchur&lt;Eigen::MatrixXcd&gt; schur_solver(um0um1);
+    //D = schur_solver.matrixT().diagonal().cwiseSqrt();
+    //V = schur_solver.matrixU();
+
 	if (um0um1 == um0um1.adjoint())
 	{
 		Eigen::SelfAdjointEigenSolver&lt;Eigen::MatrixXcd&gt; esolver(um0um1);
-		D = esolver.eigenvalues().cwiseSqrt();
+		D = esolver.eigenvalues();
 		V = esolver.eigenvectors();
+
+        for (uint64_t i = 0; i &lt; D.size(); ++i)
+            D(i) = std::sqrt(D(i));
 	}
 	else
 	{
@@ -615,7 +590,7 @@ QCircuit QPanda::unitary_decomposer_nq(const Eigen::MatrixXcd&amp; in_matrix,
 	{
 	case DecompositionMode::QR:
 	case DecompositionMode::HOUSEHOLDER_QR:
-		QCERR_AND_THROW(std::runtime_error, "HOUSEHOLDER_QR is not supported");
+		QCERR_AND_THROW(std::runtime_error, "QR or HOUSEHOLDER_QR is not supported");
 	case DecompositionMode::QSD:
 	case DecompositionMode::CSD:</t>
  </si>
  <si>
    <t xml:space="preserve">Code redundancy and unused functionality were likely present in the previous version. The removed `zyz_decomposition` function may have been either not utilized or poorly performing compared to existing alternatives. </t>
  </si>
  <si>
    <t xml:space="preserve"> The changes are motivated by code optimization and cleanup, eliminating a potentially redundant or inefficient function. </t>
  </si>
  <si>
    <t xml:space="preserve"> Code optimization and unused functionality removal. </t>
  </si>
  <si>
    <t xml:space="preserve"> Reduces complexity, prevents confusion from unused code. </t>
  </si>
  <si>
    <t xml:space="preserve"> Test by compiling the code and ensuring no failure during expected functionality without unused decomposition.</t>
  </si>
  <si>
    <t>Core/Utilities/UnitaryDecomposer/UniformlyControlledGates.cpp</t>
  </si>
  <si>
    <t>@@ -4,12 +4,13 @@
 #include "Core/Utilities/QProgInfo/KAK.h"
 #include "Core/Utilities/Tools/Uinteger.h"
 USING_QPANDA
+using namespace std;
 static Eigen::Matrix2cd _rz(double angle)
 {
 	Eigen::Matrix2cd   mat;
-	auto val0 = exp(qcomplex_t(0, 1) * angle / 2.0);
-	auto val3 = exp(qcomplex_t(0, -1) * angle / 2.0);
+    auto val0 = exp(qcomplex_t(0, 1) * angle / 2.0);
+    auto val3 = exp(qcomplex_t(0, -1) * angle / 2.0);
 	mat &lt;&lt; val0, 0, 0, val3;
 	return mat;
 }
@@ -18,7 +19,7 @@ static Eigen::Matrix2cd _h()
 {
 	Eigen::Matrix2cd mat;
 	mat &lt;&lt; 1, 1, 1, -1;
-	mat = mat * sqrt(2) / 2.0;
+    mat = mat * sqrt(2) / 2.0;
 	return mat;
 }
@@ -27,7 +28,7 @@ static std::string _int2binarystr(int num)
 	std::string res;
 	while (true)
 	{
-		res += std::to_string(num % 2);
+        res += std::to_string(num % 2);
 		num = num / 2;
 		if (num == 0)
 			break;
@@ -41,15 +42,15 @@ void _dec_uc_sqg(const std::vector&lt;Eigen::MatrixXcd&gt;&amp; um_vec,
 	Eigen::VectorXcd&amp; diag)
 {
 	const double TOL = 1e-9;
-	int num_contr = log2(um_vec.size());
+    int num_contr = log2(um_vec.size());
 	single_qubit_gates = um_vec;
 	diag = Eigen::VectorXcd::Ones(pow(2, num_contr + 1));
 	for (int dec_step = 0; dec_step &lt; num_contr; dec_step++)
 	{
-		int num_ucgs = pow(2, dec_step);
+        int num_ucgs = pow(2, dec_step);
 		for (int ucg_idx = 0; ucg_idx &lt; num_ucgs; ucg_idx++)
 		{
-			int len_ucg = pow(2, (num_contr - dec_step));
+            int len_ucg = pow(2, (num_contr - dec_step));
 			for (int i = 0; i &lt; (int)len_ucg / 2; i++)
 			{
 				int shift = ucg_idx * len_ucg;
@@ -128,7 +129,7 @@ int _matrix_M_entry(const int row, const int col)
 		b_and_g = b_and_g &gt;&gt; 1;
 	}
-	return  sum_of_ones &amp; 1 == 1 ? -1 : 1;
+    return  sum_of_ones &amp; 1 ? -1 : 1;
 }
 std::vector&lt;double&gt; _compute_theta(prob_vec alpha)
@@ -207,7 +208,7 @@ QCircuit QPanda::diagonal_decomposition(QVec qv, std::vector&lt;qcomplex_t&gt; diag_ve
 * Decomposition see: https://arxiv.org/pdf/quant-ph/0410066.pdf
 */
 QCircuit QPanda::uc_decomposition(QVec ctrl_qv, Qubit* target_q,
-	const std::vector&lt;Eigen::MatrixXcd&gt;&amp; um_vec)
+	const std::vector&lt;Eigen::MatrixXcd&gt;&amp; um_vec, bool up_to_diagonal)
 {
 	QCircuit circ;
 	QVec qv = QVec(target_q) + ctrl_qv;
@@ -262,7 +263,10 @@ QCircuit QPanda::uc_decomposition(QVec ctrl_qv, Qubit* target_q,
 		}
 	}
 	std::vector&lt;qcomplex_t&gt; diag_vec(_diag.data(), _diag.data() + _diag.size());
-	circ &lt;&lt; diagonal_decomposition(qv, diag_vec);
+
+	if (!up_to_diagonal){
+		circ &lt;&lt; diagonal_decomposition(qv, diag_vec);
+	}
 	return circ;
 }</t>
  </si>
  <si>
    <t xml:space="preserve">Improper gate decomposition handling may lead to erroneous quantum circuits. </t>
  </si>
  <si>
    <t xml:space="preserve"> The addition of the `up_to_diagonal` parameter allows for more flexible decomposition of unitary gates without losing critical quantum information. </t>
  </si>
  <si>
    <t xml:space="preserve"> Code enhancement for correct quantum state handling. </t>
  </si>
  <si>
    <t xml:space="preserve"> Missing decomposition handling could jeopardize quantum circuit accuracy. </t>
  </si>
  <si>
    <t xml:space="preserve"> Test with various unitary matrices to ensure correct circuit generation and accuracy comparisons.</t>
  </si>
  <si>
    <t>@@ -20,6 +20,13 @@ int numOpArgs(op_type op) {
         { op_type::log, 1 },
         { op_type::polynomial, 2 },
         { op_type::dot, 2 },
+        // add trigonometric function
+        { op_type::sin, 1},
+        { op_type::cos, 1},
+        { op_type::tan, 1},
+        { op_type::asin, 1},
+        { op_type::acos, 1},
+        { op_type::atan, 1},
         { op_type::inverse, 1 },
         { op_type::transpose, 1 },
         { op_type::sum, 1 },
@@ -166,6 +173,27 @@ MatrixXd var::_eval()
     case op_type::dot: {
         return _mval(operands[0]) * _mval(operands[1]);
     }
+
+    // add trigonometric function
+    case op_type::sin: {
+        return _mval(operands[0]).array().sin();
+    }
+    case op_type::cos: {
+        return _mval(operands[0]).array().cos();
+    }
+    case op_type::tan: {
+        return _mval(operands[0]).array().tan();
+    }
+    case op_type::asin: {
+        return _mval(operands[0]).array().asin();
+    }
+    case op_type::acos: {
+        return _mval(operands[0]).array().acos();
+    }
+    case op_type::atan: {
+        return _mval(operands[0]).array().atan();
+    }
+
     case op_type::inverse: {
         return _mval(operands[0]).inverse();
     }
@@ -372,6 +400,30 @@ MatrixXd var::_back_single(const MatrixXd &amp; dx, size_t op_idx)
         else
             return _mval(operands[0]).transpose() * dx;
     }
+    case op_type::sin: {
+        return dx.array() *
+            _mval(operands[0]).array().sin();
+    }
+    case op_type::cos: {
+        return dx.array() *
+            _mval(operands[0]).array().cos();
+    }
+    case op_type::tan: {
+        return dx.array() *
+            _mval(operands[0]).array().tan();
+    }
+    case op_type::asin: {
+        return dx.array() *
+            _mval(operands[0]).array().asin();
+    }
+    case op_type::acos: {
+        return dx.array() *
+            _mval(operands[0]).array().acos();
+    }
+    case op_type::atan: {
+        return dx.array() *
+            _mval(operands[0]).array().atan();
+    }
     case op_type::inverse: {
         // (I)' = (AA^{-1})' = A(A^{-1}') + A'(A^{-1})
         // AA^{-1}' = -A'A^{-1}
@@ -1297,6 +1349,55 @@ VariationalQuantumGate_CNOT::VariationalQuantumGate_CNOT(Qubit* q1, Qubit* q2)
     : m_q1(q1), m_q2(q2)
 {}
+VariationalQuantumGate_SpecialA::VariationalQuantumGate_SpecialA(Qubit* q1, Qubit* q2, var _var)
+    : m_q1(q1), m_q2(q2)
+{
+    m_vars.push_back(_var);
+}
+
+QGate VariationalQuantumGate_SpecialA::feed()
+{
+    auto mat_func = [](double theta) {
+        return QStat{ 1, 0, 0, 0,
+            0, std::cos(theta), std::sin(theta), 0,
+            0, std::sin(theta), -1 * std::cos(theta), 0,
+            0,0,0,1 };
+    };
+    if (m_vars.size() == 1)
+    {
+        double theta =  _sval(m_vars[0]);
+        auto mat = mat_func(theta);
+        auto a_gate = QDouble(m_q1, m_q2, mat);
+        copy_dagger_and_control_qubit(a_gate);
+        return a_gate;
+    }
+    else throw exception();
+}
+
+QGate VariationalQuantumGate_SpecialA::feed(map&lt;size_t, double&gt; offset)
+{
+    auto mat_func = [](double theta) {
+        return QStat{ 1, 0, 0, 0,
+            0, std::cos(theta), std::sin(theta), 0,
+            0, std::sin(theta), -1 * std::cos(theta), 0,
+            0,0,0,1 };
+    };
+
+    if (m_vars.size() == 1)
+    {
+        if (offset.find(0) == offset.end())
+            throw exception();
+
+        double theta = _sval(m_vars[0]) + offset[0];
+//        auto a_gate = QDouble(m_q1, m_q2, mat_func(theta));
+        auto mat = mat_func(theta);
+        auto a_gate = QDouble(m_q1, m_q2, mat);
+        copy_dagger_and_control_qubit(a_gate);
+        return a_gate;
+    }
+    else 	throw exception();
+}
+
 void VariationalQuantumCircuit::_insert_copied_gate(std::shared_ptr&lt;VariationalQuantumGate&gt; gate)
 {
     m_gates.push_back(gate);</t>
  </si>
  <si>
    <t xml:space="preserve">Addition of trigonometric functionality to support specific quantum operations </t>
  </si>
  <si>
    <t xml:space="preserve"> The addition of trigonometric functions expands mathematical operations available for variational quantum circuits. </t>
  </si>
  <si>
    <t xml:space="preserve"> New operators implementation for variational quantum algorithms </t>
  </si>
  <si>
    <t xml:space="preserve"> Enhances flexibility in quantum gate parameterization. </t>
  </si>
  <si>
    <t xml:space="preserve"> Test with unit tests for trigonometric operations in variational quantum gates' execution.</t>
  </si>
  <si>
    <t>Core/VirtualQuantumProcessor/CPUImplQPU.cpp</t>
  </si>
  <si>
    <t>@@ -1,5 +1,5 @@
 /*
-Copyright (c) 2017-2020 Origin Quantum Computing. All Right Reserved.
+Copyright (c) 2017-2023 Origin Quantum Computing. All Right Reserved.
 Licensed under the Apache License, Version 2.0 (the "License");
 you may not use this file except in compliance with the License.
@@ -53,6 +53,12 @@ static bool probcompare(pair&lt;size_t, double&gt; a, pair&lt;size_t, double&gt; b)
     return a.second &gt; b.second;
 }
+template &lt;typename data_t &gt;
+void CPUImplQPU&lt;data_t&gt;::is_calc_unitary(bool flag)
+{
+    is_unitary = flag;
+}
+
 template &lt;typename data_t &gt;
 QError CPUImplQPU&lt;data_t&gt;::pMeasure(Qnum&amp; qnum, prob_tuple &amp;probs, int select_max)
 {
@@ -157,58 +163,33 @@ bool CPUImplQPU&lt;data_t&gt;::qubitMeasure(size_t qn)
     }
-    bool measure_out = false;
-    double fi = random_generator19937();
-    if (fi &gt; dprob)
-    {
-        measure_out = true;
-    }
+    bool measure_out = random_generator19937() &gt; dprob?true:false;
     if (!measure_out)
     {
         dprob = 1 / sqrt(dprob);
-        if (size &gt; m_threshold)
-        {
-#pragma omp parallel for
-            for (int64_t i = 0; i &lt; size; i++)
-            {
-                int64_t real00_idx = _insert(i, qn);
-                m_state[real00_idx] *= dprob;
-                m_state[real00_idx | offset] = 0;
-            }
-        }
-        else
+
+#pragma omp parallel for num_threads(_omp_thread_num(size))
+        for (int64_t i = 0; i &lt; size; i++)
         {
-            for (int64_t i = 0; i &lt; size; i++)
-            {
-                int64_t real00_idx = _insert(i, qn);
-                m_state[real00_idx] *= dprob;
-                m_state[real00_idx | offset] = 0;
-            }
+            int64_t real00_idx = _insert(i, qn);
+            m_state[real00_idx] *= dprob;
+            m_state[real00_idx | offset] = 0;
         }
+       
     }
     else
     {
         dprob = 1 / sqrt(1 - dprob);
-        if (size &gt; m_threshold)
-        {
-#pragma omp parallel for
-            for (int64_t i = 0; i &lt; size; i++)
-            {
-                int64_t real00_idx = _insert(i, qn);
-                m_state[real00_idx] = 0;
-                m_state[real00_idx | offset] *= dprob;
-            }
-        }
-        else
+
+#pragma omp parallel for num_threads(_omp_thread_num(size))
+        for (int64_t i = 0; i &lt; size; i++)
         {
-            for (int64_t i = 0; i &lt; size; i++)
-            {
-                int64_t real00_idx = _insert(i, qn);
-                m_state[real00_idx] = 0;
-                m_state[real00_idx | offset] *= dprob;
-            }
+            int64_t real00_idx = _insert(i, qn);
+            m_state[real00_idx] = 0;
+            m_state[real00_idx | offset] *= dprob;
         }
+        
     }
     return measure_out;
 }
@@ -228,21 +209,13 @@ QError CPUImplQPU&lt;data_t&gt;::initState(size_t head_rank, size_t rank_size, size_t
     if (m_is_init_state)
     {
         m_state.resize(m_init_state.size());
-        if (m_init_state.size() &gt; m_threshold)
-        {
-        #pragma omp parallel for
-            for (int64_t i = 0; i &lt; m_init_state.size(); i++)
-            {
-                m_state[i] = m_init_state[i];
-            }
-        }
-        else
+
+#pragma omp parallel for num_threads(_omp_thread_num(m_init_state.size()))
+        for (int64_t i = 0; i &lt; m_init_state.size(); i++)
         {
-            for (int64_t i = 0; i &lt; m_init_state.size(); i++)
-            {
-                m_state[i] = m_init_state[i];
-            }
+            m_state[i] = m_init_state[i];
         }
+
     }
     else
     {
@@ -269,21 +242,13 @@ QError CPUImplQPU&lt;data_t&gt;::initState(size_t qubit_num, const QStat &amp;state)
         QPANDA_ASSERT(1ll &lt;&lt; m_qubit_num != state.size(), "Error: initState size.");
         m_is_init_state = true;
         auto state_d = convert(state);
-        if (state_d.size() &gt; m_threshold)
-        {
-#pragma omp parallel for
-            for (int64_t i = 0; i &lt; state_d.size(); i++)
-            {
-                m_init_state[i] = state_d[i];
-            }
-        }
-        else
+
+#pragma omp parallel for num_threads(_omp_thread_num(state_d.size()))
+        for (int64_t i = 0; i &lt; state_d.size(); i++)
         {
-            for (int64_t i = 0; i &lt; state.size(); i++)
-            {
-                m_init_state[i] = state[i];
-            }
+            m_init_state[i] = state_d[i];
         }
+        
     }
     return qErrorNone;
@@ -312,23 +277,13 @@ QError CPUImplQPU&lt;data_t&gt;::_X(size_t qn)
     int64_t size = 1ll &lt;&lt; (m_qubit_num - 1);
     int64_t offset = 1ll &lt;&lt; qn;
-    if (size &gt; m_threshold)
-    {
-#pragma omp parallel for
-        for (int64_t i = 0; i &lt; size; i++)
-        {
-            int64_t real00_idx = _insert(i, qn);
-            std::swap(m_state[real00_idx], m_state[real00_idx | offset]);
-        }
-    }
-    else
+#pragma omp parallel for num_threads(_omp_thread_num(size))
+    for (int64_t i = 0; i &lt; size; i++)
     {
-        for (int64_t i = 0; i &lt; size; i++)
-        {
-            int64_t real00_idx = _insert(i, qn);
-            std::swap(m_state[real00_idx], m_state[real00_idx | offset]);
-        }
+        int64_t real00_idx = _insert(i, qn);
+        std::swap(m_state[real00_idx], m_state[real00_idx | offset]);
     }
+   
     return qErrorNone;
 }
@@ -338,31 +293,18 @@ QError CPUImplQPU&lt;data_t&gt;::_Y(size_t qn)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int64_t real01_idx = real00_idx | offset;
-            auto alpha = m_state[real00_idx];
-            auto beta = m_state[real01_idx];
-            m_state[real00_idx] = { beta.imag(), -beta.real() };
-            m_state[real01_idx] = { -alpha.imag(), alpha.real() };
-        }
+        int64_t real00_idx = _insert(i, qn);
+        int64_t real01_idx = real00_idx | offset;
+        auto alpha = m_state[real00_idx];
+        auto beta = m_state[real01_idx];
+        m_state[real00_idx] = { beta.imag(), -beta.real() };
+        m_state[real01_idx] = { -alpha.imag(), alpha.real() };
     }
+   
     return qErrorNone;
 }
@@ -373,23 +315,13 @@ QError CPUImplQPU&lt;data_t&gt;::_Z(size_t qn)
     int64_t size = 1ll &lt;&lt; (m_qubit_num - 1);
     int64_t offset = 1ll &lt;&lt; qn;
-    if (size &gt; m_threshold)
-    {
-#pragma omp parallel for
-        for (int64_t i = 0; i &lt; size; i++)
-        {
-            int64_t real00_idx = _insert(i, qn);
-            m_state[real00_idx | offset] = -m_state[real00_idx | offset];
-        }
-    }
-    else
+#pragma omp parallel for num_threads(_omp_thread_num(size))
+    for (int64_t i = 0; i &lt; size; i++)
     {
-        for (int64_t i = 0; i &lt; size; i++)
-        {
-            int64_t real00_idx = _insert(i, qn);
-            m_state[real00_idx | offset] = -m_state[real00_idx | offset];
-        }
+        int64_t real00_idx = _insert(i, qn);
+        m_state[real00_idx | offset] = -m_state[real00_idx | offset];
     }
+   
     return qErrorNone;
 }
@@ -400,39 +332,22 @@ QError CPUImplQPU&lt;data_t&gt;::_S(size_t qn, bool is_dagger)
     int64_t size = 1ll &lt;&lt; (m_qubit_num - 1);
     int64_t offset = 1ll &lt;&lt; qn;
-    if (size &gt; m_threshold)
+
+#pragma omp parallel for num_threads(_omp_thread_num(size))
+    for (int64_t i = 0; i &lt; size; i++)
     {
-#pragma omp parallel for
-        for (int64_t i = 0; i &lt; size; i++)
+        int64_t real00_idx = _insert(i, qn);
+        int64_t real01_idx = real00_idx | offset;
+        if (is_dagger)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-449,27 +364,16 @@ QError CPUImplQPU&lt;data_t&gt;::_RZ(size_t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m_state[real00_idx] *= matrix_f[0];
-            m_state[real01_idx] *= matrix_f[3];
-        }
-    }
-    else
+
+#pragma omp parallel for num_threads(_omp_thread_num(size))
+    for (int64_t i = 0; i &lt; size; i++)
     {
-        for (int64_t i = 0; i &lt; size; i++)
-        {
-            int64_t real00_idx = _insert(i, qn);
-            int64_t real01_idx = real00_idx | offset;
-            m_state[real00_idx] *= matrix_f[0];
-            m_state[real01_idx] *= matrix_f[3];
-        }
+        int64_t real00_idx = _insert(i, qn);
+        int64_t real01_idx = real00_idx | offset;
+        m_state[real00_idx] *= matrix_f[0];
+        m_state[real01_idx] *= matrix_f[3];
     }
+   
     return qErrorNone;
 }
@@ -479,33 +383,20 @@ QError CPUImplQPU&lt;data_t&gt;::_H(size_t qn, QStat &amp;matrix)
     int64_t size = 1ll &lt;&lt; (m_qubit_num - 1);
     int64_t offset = 1ll &lt;&lt; qn;
-    if (size &gt; m_threshold)
-    {
-#pragma omp parallel for
-        for (int64_t i = 0; i &lt; size; i++)
-        {
-            int64_t real00_idx = _insert(i, qn);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int64_t real01_idx = real00_idx | offset;
+        int64_t real00_idx = _insert(i, qn);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
     return qErrorNone;
 }
@@ -516,23 +407,14 @@ QError CPUImplQPU&lt;data_t&gt;::_CNOT(size_t qn_0, size_t qn_1)
     int64_t offset0 = 1ll &lt;&lt; qn_0;
     int64_t offset1 = 1ll &lt;&lt; qn_1;
-    if (size &gt; m_threshold)
-    {
-#pragma omp parallel for
-        for (int64_t i = 0; i &lt; size; i++)
-        {
-            int64_t real00_idx = _insert(i, qn_1, qn_0);
-            std::swap(m_state[real00_idx | offset0], m_state[real00_idx | offset0 | offset1]);
-        }
-    }
-    else
+
+#pragma omp parallel for num_threads(_omp_thread_num(size))
+    for (int64_t i = 0; i &lt; size; i++)
     {
-        for (int64_t i = 0; i &lt; size; i++)
-        {
-            int64_t real00_idx = _insert(i, qn_1, qn_0);
-            std::swap(m_state[real00_idx | offset0], m_state[real00_idx | offset0 | offset1]);
-        }
+        int64_t real00_idx = _insert(i, qn_1, qn_0);
+        std::swap(m_state[real00_idx | offset0], m_state[real00_idx | offset0 | offset1]);
     }
+  
     return qErrorNone;
 }
@@ -547,27 +429,16 @@ QError CPUImplQPU&lt;data_t&gt;::_CZ(size_t qn_0, size_t qn_1, Qnum &amp;controls)
         mask |= 1ll &lt;&lt; q;
     });
-    if (size &gt; m_threshold)
-    {
-#pragma omp parallel for
-        for (int64_t i = 0; i &lt; size; i++)
-        {
-            int64_t real00_idx = _insert(i, qn_1, qn_0);
-            if (mask != (mask &amp; real00_idx))
-                continue;
-            m_state[real00_idx | offset0 | offset1] = -m_state[real00_idx | offset0 | offset1];
-        }
-    }
-    else
+
+#pragma omp parallel for num_threads(_omp_thread_num(size))
+    for (int64_t i = 0; i &lt; size; i++)
     {
-        for (int64_t i = 0; i &lt; size; i++)
-        {
-            int64_t real00_idx = _insert(i, qn_1, qn_0);
-            if (mask != (mask &amp; real00_idx))
-                continue;
-            m_state[real00_idx | offset0 | offset1] = -m_state[real00_idx | offset0 | offset1];
-        }
+        int64_t real00_idx = _insert(i, qn_1, qn_0);
+        if (mask != (mask &amp; real00_idx))
+            continue;
+        m_state[real00_idx | offset0 | offset1] = -m_state[real00_idx | offset0 | offset1];
     }
+   
     return qErrorNone;
 }
@@ -582,23 +453,14 @@ QError CPUImplQPU&lt;data_t&gt;::_CR(size_t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-613,23 +475,14 @@ QError CPUImplQPU&lt;data_t&gt;::_CP(size_t qn_0, size_t qn_1, QStat &amp;matrix, bool is_
 		matrix[15] = { matrix[15].real(), -matrix[15].imag() };
 	}
     auto matrix_f = convert(matrix);
-	if (size &gt; m_threshold)
-	{
-#pragma omp parallel for
-		for (int64_t i = 0; i &lt; size; i++)
-		{
-			int64_t real00_idx = _insert(i, qn_1, qn_0);
-			m_state[real00_idx | offset0 | offset1] *= matrix_f[15];
-		}
-	}
-	else
+
+#pragma omp parallel for num_threads(_omp_thread_num(size))
+	for (int64_t i = 0; i &lt; size; i++)
 	{
-		for (int64_t i = 0; i &lt; size; i++)
-		{
-			int64_t real00_idx = _insert(i, qn_1, qn_0);
-			m_state[real00_idx | offset0 | offset1] *= matrix_f[15];
-		}
+		int64_t real00_idx = _insert(i, qn_1, qn_0);
+		m_state[real00_idx | offset0 | offset1] *= matrix_f[15];
 	}
+	
 	return qErrorNone;
 }
@@ -640,23 +493,13 @@ QError CPUImplQPU&lt;data_t&gt;::_SWAP(size_t qn_0, size_t qn_1)
     int64_t offset0 = 1ll &lt;&lt; qn_0;
     int64_t offset1 = 1ll &lt;&lt; qn_1;
-    if (size &gt; m_threshold)
-    {
-#pragma omp parallel for
-        for (int64_t i = 0; i &lt; size; i++)
-        {
-            int64_t real00_idx = _insert(i, qn_1, qn_0);
-            std::swap(m_state[real00_idx | offset1], m_state[real00_idx | offset0]);
-        }
-    }
-    else
+#pragma omp parallel for num_threads(_omp_thread_num(size))
+    for (int64_t i = 0; i &lt; size; i++)
     {
-        for (int64_t i = 0; i &lt; size; i++)
-        {
-            int64_t real00_idx = _insert(i, qn_1, qn_0);
-            std::swap(m_state[real00_idx | offset1], m_state[real00_idx | offset0]);
-        }
+        int64_t real00_idx = _insert(i, qn_1, qn_0);
+        std::swap(m_state[real00_idx | offset1], m_state[real00_idx | offset0]);
     }
+
     return qErrorNone;
 }
@@ -673,29 +516,17 @@ QError CPUImplQPU&lt;data_t&gt;::_iSWAP(size_t qn_0, size_t qn_1, QStat &amp;matrix, bool
         matrix[9] = { 0, 1 };
     }
     auto matrix_f = convert(matrix);
-    if (size &gt; m_threshold)
-    {
-#pragma omp parallel for
-        for (int64_t i = 0; i &lt; size; i++)
-        {
-            int64_t real00_idx = _insert(i, qn_1, qn_0);
-            auto phi01 = m_state[real00_idx | offset1];
-            auto phi10 = m_state[real00_idx | offset0];
-            m_state[real00_idx | offset1] = matrix_f[6] * phi10;
-            m_state[real00_idx | offset0] = matrix_f[9] * phi01;
-        }
-    }
-    else
+
+#pragma omp parallel for num_threads(_omp_thread_num(size))
+    for (int64_t i = 0; i &lt; size; i++)
     {
-        for (int64_t i = 0; i &lt; size; i++)
-        {
-            int64_t real00_idx = _insert(i, qn_1, qn_0);
-            auto phi01 = m_state[real00_idx | offset1];
-            auto phi10 = m_state[real00_idx | offset0];
-            m_state[real00_idx | offset1] = matrix_f[6] * phi10;
-            m_state[real00_idx | offset0] = matrix_f[9] * phi01;
-        }
+        int64_t real00_idx = _insert(i, qn_1, qn_0);
+        auto phi01 = m_state[real00_idx | offset1];
+        auto phi10 = m_state[real00_idx | offset0];
+        m_state[real00_idx | offset1] = matrix_f[6] * phi10;
+        m_state[real00_idx | offset0] = matrix_f[9] * phi01;
     }
+   
     return qErrorNone;
 }
@@ -712,29 +543,17 @@ QError CPUImplQPU&lt;data_t&gt;::_iSWAP_theta(size_t qn_0, size_t qn_1, QStat &amp;matrix,
         matrix[9] = { matrix[9].real(), -matrix[9].imag() };
     }
     auto matrix_f = convert(matrix);
-    if (size &gt; m_threshold)
+
+#pragma omp parallel for num_threads(_omp_thread_num(size))
+    for (int64_t i = 0; i &lt; size; i++)
     {
-#pragma omp parallel for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
-    else
-    {
-        for (int64_t i = 0; i &lt; size; i++)
-        {
-            int64_t real00_idx = _insert(i, qn_1, qn_0);
-            auto phi01 = m_state[real00_idx | offset1];
-            auto phi10 = m_state[real00_idx | offset0];
-            m_state[real00_idx | offset1] = matrix_f[5] * phi01 + matrix_f[6] * phi10;
-            m_state[real00_idx | offset0] = matrix_f[9] * phi01 + matrix_f[10] * phi10;
-        }
+        int64_t real00_idx = _insert(i, qn_1, qn_0);
+        auto phi01 = m_state[real00_idx | offset1];
+        auto phi10 = m_state[real00_idx | offset0];
+        m_state[real00_idx | offset1] = matrix_f[5] * phi01 + matrix_f[6] * phi10;
+        m_state[real00_idx | offset0] = matrix_f[9] * phi01 + matrix_f[10] * phi10;
     }
+   
     return qErrorNone;
 }
@@ -755,29 +574,17 @@ QError CPUImplQPU&lt;data_t&gt;::_CU(size_t qn_0, size_t qn_1, QStat &amp;matrix, bool is_
         matrix[15] = { matrix[15].real(), -matrix[15].imag() };
     }
     auto matrix_f = convert(matrix);
-    if (size &gt; m_threshold)
-    {
-#pragma omp parallel for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
-    else
+
+#pragma omp parallel for num_threads(_omp_thread_num(size))
+    for (int64_t i = 0; i &lt; size; i++)
     {
-        for (int64_t i = 0; i &lt; size; i++)
-        {
-            int64_t real00_idx = _insert(i, qn_1, qn_0);
-            auto phi10 = m_state[real00_idx | offset0];
-            auto phi11 = m_state[real00_idx | offset0 | offset1];
-            m_state[real00_idx | offset0] = matrix_f[10] * phi10 + matrix_f[11] * phi11;
-            m_state[real00_idx | offset0 | offset1] = matrix_f[14] * phi10 + matrix_f[15] * phi11;
-        }
+        int64_t real00_idx = _insert(i, qn_1, qn_0);
+        auto phi10 = m_state[real00_idx | offset0];
+        auto phi11 = m_state[real00_idx | offset0 | offset1];
+        m_state[real00_idx | offset0] = matrix_f[10] * phi10 + matrix_f[11] * phi11;
+        m_state[real00_idx | offset0 | offset1] = matrix_f[14] * phi10 + matrix_f[15] * phi11;
     }
+  
     return qErrorNone;
 }
@@ -791,25 +598,15 @@ QError CPUImplQPU&lt;data_t&gt;::_U1(size_t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-823,25 +620,15 @@ QError CPUImplQPU&lt;data_t&gt;::_P(size_t qn, QStat &amp;matrix, bool is_dagger)
 		matrix[3] = qcomplex_t(matrix[3].real(), -matrix[3].imag());
 	}
     auto matrix_f = convert(matrix);
-	if (size &gt; m_threshold)
-	{
-#pragma omp parallel for
-		for (int64_t i = 0; i &lt; size; i++)
-		{
-			int64_t real00_idx = _insert(i, qn);
-			int64_t real01_idx = real00_idx | offset;
-			m_state[real01_idx] *= matrix_f[3];
-		}
-	}
-	else
+
+#pragma omp parallel for num_threads(_omp_thread_num(size))
+	for (int64_t i = 0; i &lt; size; i++)
 	{
-		for (int64_t i = 0; i &lt; size; i++)
-		{
-			int64_t real00_idx = _insert(i, qn);
-			int64_t real01_idx = real00_idx | offset;
-			m_state[real01_idx] *= matrix_f[3];
-		}
+		int64_t real00_idx = _insert(i, qn);
+		int64_t real01_idx = real00_idx | offset;
+		m_state[real01_idx] *= matrix_f[3];
 	}
+
 	return qErrorNone;
 }
@@ -855,29 +642,16 @@ QError CPUImplQPU&lt;data_t&gt;::_X(size_t qn, Qnum &amp;controls)
         mask |= 1ll &lt;&lt; q;
     });
-    if (size &gt; m_threshold)
-    {
-#pragma omp parallel for
-        for (int64_t i = 0; i &lt; size; i++)
-        {
-            int64_t real00_idx = _insert(i, qn);
-            if (mask != (mask &amp; real00_idx))
-                continue;
-            int64_t real01_idx = real00_idx | offset;
-            std::swap(m_state[real00_idx], m_state[real01_idx]);
-        }
-    }
-    else
+#pragma omp parallel for num_threads(_omp_thread_num(size))
+    for (int64_t i = 0; i &lt; size; i++)
     {
-        for (int64_t i = 0; i &lt; size; i++)
-        {
-            int64_t real00_idx = _insert(i, qn);
-            if (mask != (mask &amp; real00_idx))
-                continue;
-            int64_t real01_idx = real00_idx | offset;
-            std::swap(m_state[real00_idx], m_state[real01_idx]);
-        }
+        int64_t real00_idx = _insert(i, qn);
+        if (mask != (mask &amp; real00_idx))
+            continue;
+        int64_t real01_idx = real00_idx | offset;
+        std::swap(m_state[real00_idx], m_state[real01_idx]);
     }
+    
     return qErrorNone;
 }
@@ -892,35 +666,20 @@ QError CPUImplQPU&lt;data_t&gt;::_Y(size_t qn,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
-    else
+
+#pragma omp parallel for num_threads(_omp_thread_num(size))
+    for (int64_t i = 0; i &lt; size; i++)
     {
-        for (int64_t i = 0; i &lt; size; i++)
-        {
-            int64_t real00_idx = _insert(i, qn);
-            if (mask != (mask &amp; real00_idx))
-                continue;
-            int64_t real01_idx = real00_idx | offset;
-            auto alpha = m_state[real00_idx];
-            auto beta = m_state[real01_idx];
-            m_state[real00_idx] = { beta.imag(), -beta.real() };
-            m_state[real01_idx] = { -alpha.imag(), alpha.real() };
-        }
+        int64_t real00_idx = _insert(i, qn);
+        if (mask != (mask &amp; real00_idx))
+            continue;
+        int64_t real01_idx = real00_idx | offset;
+        auto alpha = m_state[real00_idx];
+        auto beta = m_state[real01_idx];
+        m_state[real00_idx] = { beta.imag(), -beta.real() };
+        m_state[real01_idx] = { -alpha.imag(), alpha.real() };
     }
+    
     return qErrorNone;
 }
@@ -935,29 +694,17 @@ QError CPUImplQPU&lt;data_t&gt;::_Z(size_t qn, Qnum &amp;controls)
         mask |= 1ll &lt;&lt; q;
     });
-    if (size &gt; m_threshold)
-    {
-#pragma omp parallel for
-        for (int64_t i = 0; i &lt; size; i++)
-        {
-            int64_t real00_idx = _insert(i, qn);
-            if (mask != (mask &amp; real00_idx))
-                continue;
-            int64_t real01_idx = real00_idx | offset;
-            m_state[real01_idx] = -m_state[real01_idx];
-        }
-    }
-    else
+
+#pragma omp parallel for num_threads(_omp_thread_num(size))
+    for (int64_t i = 0; i &lt; size; i++)
     {
-        for (int64_t i = 0; i &lt; size; i++)
-        {
-            int64_t real00_idx = _insert(i, qn);
-            if (mask != (mask &amp; real00_idx))
-                continue;
-            int64_t real01_idx = real00_idx | offset;
-            m_state[real01_idx] = -m_state[real01_idx];
-        }
+        int64_t real00_idx = _insert(i, qn);
+        if (mask != (mask &amp; real00_idx))
+            continue;
+        int64_t real01_idx = real00_idx | offset;
+        m_state[real01_idx] = -m_state[real01_idx];
     }
+ 
     return qErrorNone;
 }
@@ -972,43 +719,24 @@ QError CPUImplQPU&lt;data_t&gt;::_S(size_t qn, bool is_dagger, Qnum &amp;controls)
         mask |= 1ll &lt;&lt; q;
     });
-    if (size &gt; m_threshold)
+
+#pragma omp parallel for num_threads(_omp_thread_num(size))
+    for (int64_t i = 0; i &lt; size; i++)
     {
-#pragma omp parallel for
-        for (int64_t i = 0; i &lt; size; i++)
+        int64_t real00_idx = _insert(i, qn);
+        if (mask != (mask &amp; real00_idx))
+            continue;
+        int64_t real01_idx = real00_idx | offset;
+        if (is_dagger)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    else
-    {
-        for (int64_t i = 0; i &lt; size; i++)
+        else
         {
-            int64_t real00_idx = _insert(i, qn);
-            if (mask != (mask &amp; real00_idx))
-                continue;
-            int64_t real01_idx = real00_idx | offset;
-            if (is_dagger)
-            {
-                m_state[real01_idx] = { m_state[real01_idx].imag(), -m_state[real01_idx].real() };
-            }
-            else
-            {
-                m_state[real01_idx] = { -m_state[real01_idx].imag(), m_state[real01_idx].real() };
-            }
+            m_state[real01_idx] = { -m_state[real01_idx].imag(), m_state[real01_idx].real() };
         }
     }
+   
     return qErrorNone;
 }
@@ -1030,31 +758,18 @@ QError CPUImplQPU&lt;data_t&gt;::_RZ(size_t qn, QStat &amp;matrix, bool is_dagger, Qnum &amp;c
         matrix[3] = qcomplex_t(matrix[3].real(), -matrix[3].imag());
     }
     auto matrix_f = convert(matrix);
-    if (size &gt; m_threshold)
-    {
-#pragma omp parallel for
-        for (int64_t i = 0; i &lt; size; i++)
-        {
-            int64_t real00_idx = _insert(i, qn);
-            if (mask != (mask &amp; real00_idx))
-                continue;
-            int64_t real01_idx = real00_idx | offset;
-            m_state[real00_idx] *= matrix_f[0];
-            m_state[real01_idx] *= matrix_f[3];
-        }
-    }
-    else
+
+#pragma omp parallel for num_threads(_omp_thread_num(size))
+    for (int64_t i = 0; i &lt; size; i++)
     {
-        for (int64_t i = 0; i &lt; size; i++)
-        {
-            int64_t real00_idx = _insert(i, qn);
-            if (mask != (mask &amp; real00_idx))
-                continue;
-            int64_t real01_idx = real00_idx | offset;
-            m_state[real00_idx] *= matrix_f[0];
-            m_state[real01_idx] *= matrix_f[3];
-        }
+        int64_t real00_idx = _insert(i, qn);
+        if (mask != (mask &amp; real00_idx))
+            continue;
+        int64_t real01_idx = real00_idx | offset;
+        m_state[real00_idx] *= matrix_f[0];
+        m_state[real01_idx] *= matrix_f[3];
     }
+    
     return qErrorNone;
 }
@@ -1068,37 +783,21 @@ QError CPUImplQPU&lt;data_t&gt;::_H(size_t qn, QStat &amp;matrix, Qnum &amp;controls)
         mask |= 1ll &lt;&lt; q;
     });
-    if (size &gt; m_threshold)
-    {
-#pragma omp parallel for
-        for (int64_t i = 0; i &lt; size; i++)
-        {
-            int64_t real00_idx = _insert(i, qn);
-            if (mask != (mask &amp; real00_idx))
-                continue;
-            int64_t real01_idx = real00_idx | offset;
-            auto alpha = m_state[real00_idx];
-            auto beta = m_state[real01_idx];
-            m_state[real00_idx] = (alpha + beta) * (data_t)SQ2;
-            m_state[real01_idx] = (alpha - beta) * (data_t)SQ2;
-        }
-    }
-    else
+#pragma omp parallel for num_threads(_omp_thread_num(size))
+    for (int64_t i = 0; i &lt; size; i++)
     {
-        for (int64_t i = 0; i &lt; size; i++)
-        {
-            int64_t real00_idx = _insert(i, qn);
-            if (mask != (mask &amp; real00_idx))
-                continue;
-            int64_t real01_idx = real00_idx | offset;
+        int64_t real00_idx = _insert(i, qn);
+        if (mask != (mask &amp; real00_idx))
+            continue;
+        int64_t real01_idx = real00_idx | offset;
-            auto alpha = m_state[real00_idx];
-            auto beta = m_state[real01_idx];
-            m_state[real00_idx] = (alpha + beta) * (data_t)SQ2;
-            m_state[real01_idx] = (alpha - beta) * (data_t)SQ2;
-        }
+        auto alpha = m_state[real00_idx];
+        auto beta = m_state[real01_idx];
+        m_state[real00_idx] = (alpha + beta) * (data_t)SQ2;
+        m_state[real01_idx] = (alpha - beta) * (data_t)SQ2;
     }
+    
     return qErrorNone;
 }
@@ -1113,27 +812,16 @@ QError CPUImplQPU&lt;data_t&gt;::_CNOT(size_t qn_0, size_t qn_1, Qnum &amp;controls)
         mask |= 1ll &lt;&lt; q;
     });
-    if (size &gt; m_threshold)
-    {
-#pragma omp parallel for
-        for (int64_t i = 0; i &lt; size; i++)
-        {
-            int64_t real00_idx = _insert(i, qn_1, qn_0);
-            if (mask != (mask &amp; real00_idx))
-                continue;
-            std::swap(m_sta</t>
  </si>
  <si>
    <t xml:space="preserve">Improper handling of parallel execution leading to inefficiencies. </t>
  </si>
  <si>
    <t xml:space="preserve"> The change optimizes parallel operations by removing redundant checks against a threshold, directly invoking parallelism regardless of size. </t>
  </si>
  <si>
    <t xml:space="preserve"> Performance optimization in parallel processing. </t>
  </si>
  <si>
    <t xml:space="preserve"> Potential for reduced performance in large data handling. </t>
  </si>
  <si>
    <t xml:space="preserve"> Test with large datasets to compare execution time and results before and after the change.</t>
  </si>
  <si>
    <t xml:space="preserve">Outdated copyright information in the source code. </t>
  </si>
  <si>
    <t xml:space="preserve"> The copyright date was updated from 2020 to 2023 to reflect the current ownership timeline. </t>
  </si>
  <si>
    <t xml:space="preserve">Copyright information revision for software maintenance. </t>
  </si>
  <si>
    <t xml:space="preserve"> No specific vulnerabilities addressed or resolved. </t>
  </si>
  <si>
    <t xml:space="preserve"> Review the output of `git log` for accurate copyright dates.</t>
  </si>
  <si>
    <t>Core/VirtualQuantumProcessor/CPUSupportAvx2.cpp</t>
  </si>
  <si>
    <t>@@ -3,6 +3,7 @@
 #include &lt;cstdint&gt;
 #include &lt;stdio.h&gt;
 #include &lt;array&gt;
+#include &lt;typeinfo&gt;
 #include &lt;bitset&gt;
 #include &lt;algorithm&gt;
 #include "QPandaConfig.h"</t>
  </si>
  <si>
    <t xml:space="preserve">Code requires type information for dynamic operations. </t>
  </si>
  <si>
    <t xml:space="preserve"> The addition of `&lt;typeinfo&gt;` suggests the need for RTTI or dynamic type checks. </t>
  </si>
  <si>
    <t xml:space="preserve"> Adding type checking for dynamic operations. </t>
  </si>
  <si>
    <t xml:space="preserve"> Improper type handling leading to runtime errors. </t>
  </si>
  <si>
    <t xml:space="preserve"> Create a scenario requiring dynamic type checks to ensure correct handling.</t>
  </si>
  <si>
    <t>Core/VirtualQuantumProcessor/DensityMatrix/DensityMatrix.cpp</t>
  </si>
  <si>
    <t>@@ -0,0 +1,821 @@
+#include &lt;set&gt;
+#include &lt;array&gt;
+#include "Core/VirtualQuantumProcessor/DensityMatrix/DensityMatrix.h"
+
+USING_QPANDA
+
+using std::vector;
+using std::complex;
+
+template &lt;typename data_t&gt;
+DensityMatrix&lt;data_t&gt;::DensityMatrix(size_t qubits_num)
+{
+    set_num_qubits(qubits_num);
+}
+
+template &lt;typename data_t&gt;
+void DensityMatrix&lt;data_t&gt;::set_num_qubits(size_t qubits_num)
+{
+    m_qubits_num = qubits_num;
+    m_rows = 1ULL &lt;&lt; qubits_num;
+    VectorMatrix&lt;data_t&gt;::m_data_size = 1ULL &lt;&lt; (qubits_num + qubits_num);;
+    VectorMatrix&lt;data_t&gt;::m_data.resize(1ULL &lt;&lt; (qubits_num + qubits_num));
+}
+
+template &lt;typename data_t&gt;
+void DensityMatrix&lt;data_t&gt;::initialize()
+{
+    std::fill(VectorMatrix&lt;data_t&gt;::m_data.begin(), VectorMatrix&lt;data_t&gt;::m_data.end(), 0);
+    VectorMatrix&lt;data_t&gt;::m_data[0] = 1.0;
+}
+
+template &lt;typename data_t&gt;
+void DensityMatrix&lt;data_t&gt;::init_density_matrix(size_t qubits_num)
+{
+    set_num_qubits(qubits_num);
+    initialize();
+}
+
+
+template &lt;typename data_t&gt;
+void DensityMatrix&lt;data_t&gt;::initialize(const std::vector&lt;std::complex&lt;data_t&gt;&gt;&amp; data)
+{
+    if (VectorMatrix&lt;data_t&gt;::m_data.size() == data.size())
+    {
+        // Convert a vectorized density matrix into density matrix
+        std::move(data.begin(), data.end(), VectorMatrix&lt;data_t&gt;::m_data.data());
+    }
+    else if (VectorMatrix&lt;data_t&gt;::m_data.size() == data.size() * data.size())
+    {
+        // Convert a state vector into density matrix
+        auto matrix = vector_kron(vector_conj(data), data);
+        std::move(matrix.begin(), matrix.end(), VectorMatrix&lt;data_t&gt;::m_data.data());
+    }
+    else 
+    {
+        QCERR_AND_THROW(std::runtime_error, "DensityMatrix initialize length incorrect");
+    }
+}
+
+template &lt;typename data_t&gt;
+void DensityMatrix&lt;data_t&gt;::initialize(const cmatrix_t&amp; data)
+{
+    if (VectorMatrix&lt;data_t&gt;::m_data.size() == data.size())
+    {
+        // Convert a vectorized density matrix into density matrix
+#pragma omp parallel for num_threads(omp_get_max_threads())
+        for (int64_t i = 0; i &lt; data.size(); ++i)
+            VectorMatrix&lt;data_t&gt;::m_data[i] = (std::complex&lt;data_t&gt;)data(i);
+    }
+    else
+    {
+        QCERR_AND_THROW(std::runtime_error, "DensityMatrix initialize length incorrect");
+    }
+}
+
+
+template &lt;typename data_t&gt;
+Qnum DensityMatrix&lt;data_t&gt;::superop_qubits(const Qnum &amp;qubits) const
+{
+    Qnum superop_qubits = qubits;
+    const auto qubits_num = m_qubits_num;
+
+    for (const auto q : qubits) 
+        superop_qubits.push_back(q + qubits_num);
+
+    return superop_qubits;
+}
+
+template &lt;typename data_t&gt;
+void DensityMatrix&lt;data_t&gt;::apply_karus(const Qnum &amp;qubits, const std::vector&lt;cvector_t&lt;double&gt;&gt;&amp; matrix_list)
+{
+    apply_superop_matrix(qubits, kraus_superop(matrix_list));
+}
+
+
+template &lt;typename data_t&gt;
+void DensityMatrix&lt;data_t&gt;::apply_superop_matrix(const Qnum &amp;qubits, const cvector_t&lt;double&gt;&amp; matrix)
+{
+    VectorMatrix&lt;data_t&gt;::apply_matrix(superop_qubits(qubits), matrix);
+}
+
+template &lt;typename data_t&gt;
+void DensityMatrix&lt;data_t&gt;::apply_unitary_matrix(const Qnum &amp;qubits, const cvector_t&lt;double&gt;&amp; matrix)
+{
+    if (qubits.size() &gt; 4) 
+    {
+        // Apply as two qubits_num-qubit matrix mults
+        Qnum conj_qubits;
+        for (const auto q : qubits)
+            conj_qubits.push_back(q + m_qubits_num);
+
+        // Apply id \otimes U
+        VectorMatrix&lt;data_t&gt;::apply_matrix(qubits, matrix);
+
+        // Apply conj(U) \otimes id
+        VectorMatrix&lt;data_t&gt;::apply_matrix(conj_qubits, vector_conj(matrix));
+    }
+    else 
+    {
+        // Apply as single 2N-qubit matrix mult.
+        apply_superop_matrix(qubits, to_superop(matrix));
+    }
+}
+
+template &lt;typename data_t&gt;
+void DensityMatrix&lt;data_t&gt;::apply_diagonal_superop_matrix(const Qnum &amp;qubits, const cvector_t&lt;double&gt;&amp; diag_matrix) 
+{
+    VectorMatrix&lt;data_t&gt;::apply_diagonal_matrix(superop_qubits(qubits), diag_matrix);
+}
+
+template &lt;typename data_t&gt;
+void DensityMatrix&lt;data_t&gt;::apply_diagonal_unitary_matrix(const Qnum &amp;qubits, const cvector_t&lt;double&gt;&amp; diag_matrix) 
+{
+    // Apply as single 2N-qubit matrix mult.
+    apply_diagonal_superop_matrix(qubits, vector_kron(vector_conj(diag_matrix), diag_matrix));
+}
+
+template &lt;typename data_t&gt;
+void DensityMatrix&lt;data_t&gt;::apply_CNOT(const size_t q0, const size_t q1)
+{
+    std::vector&lt;std::pair&lt;size_t, size_t&gt;&gt; pairs = 
+    {
+      {{1, 3}, {4, 12}, {5, 15}, {6, 14}, {7, 13}, {9, 11}}
+    };
+
+    const Qnum qubits = { {q0, q1, q0 + m_qubits_num, q1 + m_qubits_num} };
+    VectorMatrix&lt;data_t&gt;::apply_permutation_matrix(qubits, pairs);
+}
+
+template &lt;typename data_t&gt;
+void DensityMatrix&lt;data_t&gt;::apply_CZ(const size_t q0, const size_t q1)
+{
+    // Lambda function for CZ gate
+    auto lambda = [&amp;](const std::array&lt;size_t, 1ULL &lt;&lt; 4&gt; &amp;indices)-&gt;void 
+    {
+        VectorMatrix&lt;data_t&gt;::m_data[indices[3]] *= -1.;
+        VectorMatrix&lt;data_t&gt;::m_data[indices[7]] *= -1.;
+        VectorMatrix&lt;data_t&gt;::m_data[indices[11]] *= -1.;
+        VectorMatrix&lt;data_t&gt;::m_data[indices[12]] *= -1.;
+        VectorMatrix&lt;data_t&gt;::m_data[indices[13]] *= -1.;
+        VectorMatrix&lt;data_t&gt;::m_data[indices[14]] *= -1.;
+    };
+
+    const std::array&lt;size_t, 4&gt; qubits = { {q0, q1, q0 + m_qubits_num, q1 + m_qubits_num} };
+    VectorMatrix&lt;data_t&gt;::apply_lambda(lambda, qubits);
+}
+
+template &lt;typename data_t&gt;
+void DensityMatrix&lt;data_t&gt;::apply_SWAP(const size_t q0, const size_t q1) 
+{
+    std::vector&lt;std::pair&lt;size_t, size_t&gt;&gt; pairs = 
+    {
+        {{1, 2}, {4, 8}, {5, 10}, {6, 9}, {7, 11}, {13, 14}}
+    };
+
+    const Qnum qubits = { {q0, q1, q0 + m_qubits_num, q1 + m_qubits_num} };
+    VectorMatrix&lt;data_t&gt;::apply_permutation_matrix(qubits, pairs);
+}
+
+template &lt;typename data_t&gt;
+void DensityMatrix&lt;data_t&gt;::apply_X(const size_t qubit)
+{
+    auto lambda = [&amp;](const std::array&lt;size_t, 1ULL &lt;&lt; 2&gt; &amp;indices)-&gt;void 
+    {
+        std::swap(VectorMatrix&lt;data_t&gt;::m_data[indices[0]], VectorMatrix&lt;data_t&gt;::m_data[indices[3]]);
+        std::swap(VectorMatrix&lt;data_t&gt;::m_data[indices[1]], VectorMatrix&lt;data_t&gt;::m_data[indices[2]]);
+    };
+
+    const std::array&lt;size_t, 2&gt; qubits = { {qubit, qubit + m_qubits_num} };
+    VectorMatrix&lt;data_t&gt;::apply_lambda(lambda, qubits);
+}
+
+template &lt;typename data_t&gt;
+void DensityMatrix&lt;data_t&gt;::apply_Y(const size_t qubit)
+{
+    auto lambda = [&amp;](const std::array&lt;size_t, 1ULL &lt;&lt; 2&gt; &amp;indices)-&gt;void 
+    {
+        std::swap(VectorMatrix&lt;data_t&gt;::m_data[indices[0]], VectorMatrix&lt;data_t&gt;::m_data[indices[3]]);
+        const std::complex&lt;data_t&gt; cache = std::complex&lt;data_t&gt;(-1) * VectorMatrix&lt;data_t&gt;::m_data[indices[1]];
+        VectorMatrix&lt;data_t&gt;::m_data[indices[1]] = std::complex&lt;data_t&gt;(-1) * VectorMatrix&lt;data_t&gt;::m_data[indices[2]];
+        VectorMatrix&lt;data_t&gt;::m_data[indices[2]] = cache;
+    };
+
+    const std::array&lt;size_t, 2&gt; qubits = { {qubit, qubit + m_qubits_num} };
+    VectorMatrix&lt;data_t&gt;::apply_lambda(lambda, qubits);
+}
+
+template &lt;typename data_t&gt;
+void DensityMatrix&lt;data_t&gt;::apply_Z(const size_t qubit)
+{
+    auto lambda = [&amp;](const std::array&lt;size_t, 1ULL &lt;&lt; 2&gt; &amp;indices)-&gt;void 
+    {
+        VectorMatrix&lt;data_t&gt;::m_data[indices[1]] *= -1;
+        VectorMatrix&lt;data_t&gt;::m_data[indices[2]] *= -1;
+    };
+
+    const std::array&lt;size_t, 2&gt; qubits = { {qubit, qubit + m_qubits_num} };
+    VectorMatrix&lt;data_t&gt;::apply_lambda(lambda, qubits);
+}
+
+template &lt;typename data_t&gt;
+void DensityMatrix&lt;data_t&gt;::apply_Phase(const size_t q0, const std::complex&lt;double&gt;&amp; phase)
+{
+    cvector_t&lt;double&gt; diag_matrix(2);
+    diag_matrix[0] = 1.0;
+    diag_matrix[1] = phase;
+    apply_diagonal_unitary_matrix({ q0 }, diag_matrix);
+}
+
+template &lt;typename data_t&gt;
+void DensityMatrix&lt;data_t&gt;::apply_CPhase(const size_t q0, const size_t q1, const std::complex&lt;double&gt;&amp; phase) 
+{
+    const std::complex&lt;double&gt; iphase = std::conj(phase);
+
+    auto lambda = [&amp;](const std::array&lt;size_t, 1ULL &lt;&lt; 4&gt; &amp;indices)-&gt;void
+    {
+        VectorMatrix&lt;data_t&gt;::m_data[indices[3]] *= phase;
+        VectorMatrix&lt;data_t&gt;::m_data[indices[7]] *= phase;
+        VectorMatrix&lt;data_t&gt;::m_data[indices[11]] *= phase;
+        VectorMatrix&lt;data_t&gt;::m_data[indices[12]] *= iphase;
+        VectorMatrix&lt;data_t&gt;::m_data[indices[13]] *= iphase;
+        VectorMatrix&lt;data_t&gt;::m_data[indices[14]] *= iphase;
+    };
+
+    const std::array&lt;size_t, 4&gt; qubits = { {q0, q1, q0 + m_qubits_num, q1 + m_qubits_num} };
+    VectorMatrix&lt;data_t&gt;::apply_lambda(lambda, qubits);
+}
+
+template &lt;typename data_t&gt;
+void DensityMatrix&lt;data_t&gt;::apply_Toffoli(const size_t q0, const size_t q1, const size_t q2) 
+{
+    std::vector&lt;std::pair&lt;size_t, size_t&gt;&gt; pairs = 
+    {
+      {{3, 7}, {11, 15}, {19, 23}, {24, 56}, {25, 57}, {26, 58}, {27, 63},
+      {28, 60}, {29, 61}, {30, 62}, {31, 59}, {35, 39}, {43,47}, {51, 55}}
+    };
+
+    const Qnum qubits = { {q0, q1, q2, q0 + m_qubits_num, q1 + m_qubits_num, q2 + m_qubits_num} };
+    VectorMatrix&lt;data_t&gt;::apply_permutation_matrix(qubits, pairs);
+}
+
+template &lt;typename data_t&gt;
+void DensityMatrix&lt;data_t&gt;::apply_mcx(const Qnum&amp; qubits)
+{
+    const size_t qubits_num = qubits.size();
+    const size_t index_0 = (1ull &lt;&lt; (qubits_num - 1)) - 1;
+    const size_t index_1 = (1ull &lt;&lt; qubits_num) - 1;
+
+    switch (qubits_num)
+    {
+        case 1:
+        {
+            //Lambda function for X gate
+            auto lambda = [&amp;](const std::array&lt;size_t, 2&gt; &amp;indices) -&gt; void
+            {
+                std::swap(VectorMatrix&lt;data_t&gt;::m_data[indices[index_0]], VectorMatrix&lt;data_t&gt;::m_data[indices[index_1]]);
+            };
+
+            VectorMatrix&lt;data_t&gt;::apply_lambda(lambda, std::array&lt;size_t, 1&gt;({ {qubits[0]} }));
+            return;
+        }
+        case 2:
+        {
+            //Lambda function for CX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Toffli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X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DensityMatrix&lt;data_t&gt;::apply_mcy(const Qnum&amp; qubits, bool is_conj)
+{
+    const size_t qubits_num = qubits.size();
+
+    const size_t index_0 = (1ull &lt;&lt; (qubits_num - 1)) - 1;
+    const size_t index_1 = (1ull &lt;&lt; qubits_num) - 1;
+
+    std::complex&lt;data_t&gt; i(0., 1.);
+
+    if (is_conj)
+        i = std::conj(i);
+
+    switch (qubits_num)
+    {
+        case 1:
+        {
+            //Lambda function for Y gate
+            auto lambda = [&amp;](const std::array&lt;size_t, 2&gt;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1&gt;({ {qubits[0]} }));
+            return;
+        }
+        case 2:
+        {
+            //Lambda function for CY gate
+            auto lambda = [&amp;](const std::array&lt;size_t, 4&gt;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2&gt;({ {qubits[0], qubits[1]} }));
+            return;
+        }
+        case 3:
+        {
+            //Lambda function for CCY gate
+            auto lambda = [&amp;](const std::array&lt;size_t, 8&gt; &amp;indices)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std::array&lt;size_t, 3&gt;({ {qubits[0], qubits[1], qubits[2]} }));
+            return;
+        }
+        default:
+        {
+            //Lambda function for general multi-controlled Y gate
+            auto lambda = [&amp;](const std::unique_ptr&lt;size_t[]&gt;&amp; indices) -&gt; void
+            {
+                const std::complex&lt;data_t&gt; cache = VectorMatrix&lt;data_t&gt;::m_data[indices[index_0]];
+                VectorMatrix&lt;data_t&gt;::m_data[indices[index_0]] = -i * VectorMatrix&lt;data_t&gt;::m_data[indices[index_1]];
+                VectorMatrix&lt;data_t&gt;::m_data[indices[index_1]] = i * cache;
+            };
+
+            VectorMatrix&lt;data_t&gt;::apply_lambda(lambda, qubits);
+        }
+    } // end switch
+}
+
+template &lt;typename data_t&gt;
+void DensityMatrix&lt;data_t&gt;::apply_mcswap(const Qnum&amp; qubits)
+{
+    const size_t qubits_num = qubits.size();
+
+    const size_t index_0 = (1ull &lt;&lt; (qubits_num - 1)) - 1;
+    const size_t index_1 = index_0 + (1ull &lt;&lt; (qubits_num - 2));
+
+    switch (qubits_num)
+    {
+        case 2:
+        {
+            //Lambda function for SWAP gate
+            auto lambda = [&amp;](const std::array&lt;size_t, 4&gt; &amp;indices) -&gt; void
+            {
+                std::swap(VectorMatrix&lt;data_t&gt;::m_data[indices[index_0]], VectorMatrix&lt;data_t&gt;::m_data[indices[index_1]]);
+            };
+
+            VectorMatrix&lt;data_t&gt;::apply_lambda(lambda, std::array&lt;size_t, 2&gt;({ {qubits[0], qubits[1]} }));
+            return;
+        }
+        case 3:
+        {
+            //Lambda function for C-SWAP gate
+            auto lambda = [&amp;](const std::array&lt;size_t, 8&gt; &amp;indices) -&gt; void
+            {
+                std::swap(VectorMatrix&lt;data_t&gt;::m_data[indices[index_0]], VectorMatrix&lt;data_t&gt;::m_data[indices[index_1]]);
+            };
+
+            VectorMatrix&lt;data_t&gt;::apply_lambda(lambda, std::array&lt;size_t, 3&gt;({ {qubits[0], qubits[1], qubits[2]} }));
+            return;
+        }
+        default:
+        {
+            //Lambda function for general multi-controlled SWAP gate
+            auto lambda = [&amp;](const std::unique_ptr&lt;size_t[]&gt;&amp; indices) -&gt; void
+            {
+                std::swap(VectorMatrix&lt;data_t&gt;::m_data[indices[index_0]], VectorMatrix&lt;data_t&gt;::m_data[indices[index_1]]);
+            };
+
+            VectorMatrix&lt;data_t&gt;::apply_lambda(lambda, qubits);
+        }
+    } // end switch
+}
+
+template &lt;typename data_t&gt;
+void DensityMatrix&lt;data_t&gt;::apply_mcphase(const Qnum&amp; qubits, const std::complex&lt;double&gt; phase)
+{
+    const size_t qubits_num = qubits.size();
+
+    switch (qubits_num)
+    {
+        case 1:
+        {
+            //Lambda function for arbitrary Phase gate with diagonal [1, phase]
+            auto lambda = [&amp;](const std::array&lt;size_t, 2&gt; &amp;indices) -&gt; void
+            {
+                VectorMatrix&lt;data_t&gt;::m_data[indices[1]] *= phase;
+            };
+
+            VectorMatrix&lt;data_t&gt;::apply_lambda(lambda, std::array&lt;size_t, 1&gt;({ {qubits[0]} }));
+            return;
+        }
+        case 2:
+        {
+            //Lambda function for CPhase gate with diagonal [1, 1, 1, phase]
+            auto lambda = [&amp;](const std::array&lt;size_t, 4&gt; &amp;indices) -&gt; void
+            {
+                VectorMatrix&lt;data_t&gt;::m_data[indices[3]] *= phase;
+            };
+
+            VectorMatrix&lt;data_t&gt;::apply_lambda(lambda, std::array&lt;size_t, 2&gt;({ {qubits[0], qubits[1]} }));
+            return;
+        }
+        case 3:
+        {
+            auto lambda = [&amp;](const std::array&lt;size_t, 8&gt; &amp;indices) -&gt; void
+            {
+                VectorMatrix&lt;data_t&gt;::m_data[indices[7]] *= phase;
+            };
+
+            VectorMatrix&lt;data_t&gt;::apply_lambda(lambda, std::array&lt;size_t, 3&gt;({ {qubits[0], qubits[1], qubits[2]} }));
+            return;
+        }
+        default:
+        {
+            // Lambda function for general multi-controlled Phase gate
+            // with diagonal [1, ..., 1, phase]
+            auto lambda = [&amp;](const std::unique_ptr&lt;size_t[]&gt;&amp; indices) -&gt; void
+            {
+                VectorMatrix&lt;data_t&gt;::m_data[indices[(1ull &lt;&lt; qubits_num) - 1]] *= phase;
+            };
+
+            VectorMatrix&lt;data_t&gt;::apply_lambda(lambda, qubits);
+        }
+    } // end switch
+}
+
+template &lt;typename data_t&gt;
+void DensityMatrix&lt;data_t&gt;::apply_mcu(const Qnum&amp; qubits, const cvector_t&lt;double&gt; &amp;matrix)
+{
+    const size_t qubits_num = qubits.size();
+
+    const size_t index_0 = (1ull &lt;&lt; (qubits_num - 1)) - 1;
+    const size_t index_1 = (1ull &lt;&lt; qubits_num) - 1;
+
+    //diagonal matrix lambda function
+    if (matrix[1] == 0.0 &amp;&amp; matrix[2] == 0.0)
+    {
+        //apply a phase gate
+        if (matrix[0] == 1.0)
+        {
+            apply_mcphase(qubits, matrix[3]);
+            return;
+        }
+
+        //apply a general diagonal gate
+        const cvector_t&lt;double&gt; diag = { {matrix[0], matrix[3]} };
+        switch (qubits_num)
+        {
+        case 1:
+        {
+            //apply a single-qubit matrix
+            VectorMatrix&lt;data_t&gt;::apply_diagonal_matrix(qubits, diag);
+            return;
+        }
+        case 2:
+        {
+            //Lambda function for CU gate
+            auto lambda = [&amp;](const std::array&lt;size_t, 4&gt;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2&gt;({ {qubits[0], qubits[1]} }), VectorMatrix&lt;data_t&gt;::convert_data(diag));
+            return;
+        }
+        case 3:
+        {
+            //Lambda function for CCU gate
+            auto lambda = [&amp;](const std::array&lt;size_t, 8&gt; &amp;indices,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std::array&lt;size_t, 3&gt;({ {qubits[0], qubits[1], qubits[2]} }), VectorMatrix&lt;data_t&gt;::convert_data(diag));
+            return;
+        }
+        default:
+        {
+            //Lambda function for general multi-controlled U gate
+            auto lambda = [&amp;](const std::unique_ptr&lt;size_t[]&gt;&amp; indices, const cvector_t&lt;data_t&gt; &amp;diag) -&gt; void
+            {
+                VectorMatrix&lt;data_t&gt;::m_data[indices[index_0]] = diag[0] * VectorMatrix&lt;data_t&gt;::m_data[indices[index_0]];
+                VectorMatrix&lt;data_t&gt;::m_data[indices[index_1]] = diag[1] * VectorMatrix&lt;data_t&gt;::m_data[indices[index_1]];
+            };
+
+            VectorMatrix&lt;data_t&gt;::apply_lambda(lambda, qubits, VectorMatrix&lt;data_t&gt;::convert_data(diag));
+            return;
+        }
+        } // end switch
+    }
+
+    //apply a non-diagonal gate
+    switch (qubits_num)
+    {
+        case 1:
+        {
+            //apply a single-qubit matrix
+            VectorMatrix&lt;data_t&gt;::apply_matrix(qubits, matrix);
+            return;
+        }
+        case 2:
+        {
+            // Lambda function for CU gate
+            auto lambda = [&amp;](const std::array&lt;size_t, 4&gt;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2&gt;({ {qubits[0], qubits[1]} }), VectorMatrix&lt;data_t&gt;::convert_data(matrix));
+            return;
+        }
+        case 3:
+        {
+            //Lambda function for CCU gate
+            auto lambda = [&amp;](const std::array&lt;size_t, 8&gt; &amp;indices,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std::array&lt;size_t, 3&gt;({ {qubits[0], qubits[1], qubits[2]} }), VectorMatrix&lt;data_t&gt;::convert_data(matrix));
+            return;
+        }
+        default:
+        {
+            //Lambda function for general multi-controlled U gate
+            auto lambda = [&amp;](const std::unique_ptr&lt;size_t[]&gt;&amp; indices, const cvector_t&lt;data_t&gt; &amp;lambda_matrix) -&gt; void
+            {
+                const auto cache = VectorMatrix&lt;data_t&gt;::m_data[indices[index_0]];
+                VectorMatrix&lt;data_t&gt;::m_data[indices[index_0]] = lambda_matrix[0] * VectorMatrix&lt;data_t&gt;::m_data[indices[index_0]] + lambda_matrix[2] * VectorMatrix&lt;data_t&gt;::m_data[indices[index_1]];
+                VectorMatrix&lt;data_t&gt;::m_data[indices[index_1]] = lambda_matrix[1] * cache + lambda_matrix[3] * VectorMatrix&lt;data_t&gt;::m_data[indices[index_1]];
+            };
+
+            VectorMatrix&lt;data_t&gt;::apply_lambda(lambda, qubits, VectorMatrix&lt;data_t&gt;::convert_data(matrix));
+            return;
+        }
+    } // end switch
+}
+
+template &lt;typename data_t&gt;
+void DensityMatrix&lt;data_t&gt;::apply_multiplexer(const Qnum&amp; controls, const Qnum&amp; targets, const cvector_t&lt;double&gt;&amp; matrix) 
+{
+    auto lambda = [&amp;](const std::unique_ptr&lt;size_t[]&gt;&amp; indices, const cvector_t&lt;data_t&gt;&amp; lambda_matrix)-&gt;void
+    {
+        const size_t ctr_nums = controls.size();
+        const size_t tar_nums = targets.size();
+
+        const size_t dims = 1ull &lt;&lt; (tar_nums + ctr_nums);
+
+        //Lambda function for stacked matrix multiplication
+        auto cache = std::make_unique&lt;std::complex&lt;data_t&gt;[]&gt;(dims);
+        for (size_t i = 0; i &lt; dims; i++) 
+        {
+            const auto ii = indices[i];
+            cache[i] = VectorMatrix&lt;data_t&gt;::m_data[ii];
+            VectorMatrix&lt;data_t&gt;::m_data[ii] = 0.;
+        }
+
+        const size_t columns = 1ull &lt;&lt; tar_nums;
+        const size_t blocks = 1ull &lt;&lt; ctr_nums;
+
+        for (size_t b = 0; b &lt; blocks; b++)
+            for (size_t i = 0; i &lt; columns; i++)
+                for (size_t j = 0; j &lt; columns; j++)
+                {
+                    VectorMatrix&lt;data_t&gt;::m_data[indices[i + b * columns]] += 
+                        lambda_matrix[i + b * columns + dims * j] * cache[b * columns + j];
+                }
+    };
+
+    //Use the lambda function
+    auto qubits = targets;
+    for (const auto &amp;qubit : controls) 
+        qubits.push_back(qubit);
+
+    VectorMatrix&lt;data_t&gt;::apply_lambda(lambda, qubits, VectorMatrix&lt;data_t&gt;::convert_data(matrix));
+}
+
+
+template &lt;typename data_t&gt;
+void DensityMatrix&lt;data_t&gt;::apply_Measure(const Qnum&amp; qubits)
+{
+    auto probs = probabilities(qubits);
+
+    auto index = std::discrete_distribution&lt;size_t&gt;(probs.begin(), probs.end())(m_mt);
+
+    cvector_t&lt;double&gt; diag_matrix(1ULL &lt;&lt; qubits.size(), 0.);
+    diag_matrix[index] = 1. / std::sqrt(probs[index]);
+
+    apply_diagonal_unitary_matrix(qubits, diag_matrix);
+
+    return;
+}
+
+//-----------------------------------------------------------------------
+// Z-measurement outcome probabilities
+//-----------------------------------------------------------------------
+
+template &lt;typename data_t&gt;
+double DensityMatrix&lt;data_t&gt;::probability(const size_t index)
+{
+    if (index &gt; (1ull &lt;&lt; m_qubits_num) - 1)
+        QCERR_AND_THROW(std::runtime_error, "index out of range");
+
+    const auto shift = m_rows + 1;
+    return (double)std::real(VectorMatrix&lt;data_t&gt;::m_data[index * shift]);
+}
+
+template &lt;typename data_t&gt;
+std::vector&lt;double&gt; DensityMatrix&lt;data_t&gt;::probabilities(Qnum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all_indices_num = 1ull &lt;&lt; m_qubits_num;
+
+    // return all qubits probabilities
+    auto qubits_num = qubits.size();
+    if (!qubits_num || qubits_num == m_qubits_num)
+    {
+        std::vector&lt;double&gt; result(all_indices_num, 0.);
+
+#pragma omp parallel for num_threads(omp_get_max_threads())
+        for (auto i = 0; i &lt; all_indices_num; i++)
+            result[i] = probability(i);
+
+        return result;
+    }
+    else
+    {
+        // return select qubits probabilities
+        auto dims = 1ull &lt;&lt; qubits_num;
+
+        std::vector&lt;double&gt; result(dims, 0.);
+
+        auto qubits_sorted = qubits;
+        std::sort(qubits_sorted.begin(), qubits_sorted.end());
+
+        auto bit_value = 0;
+        for (size_t i = 0; i &lt; all_indices_num; ++i)
+        {
+            size_t result_index = 0;
+            for (auto j = 0; j &lt; qubits_num; ++j)
+            {
+                bit_value = ((i &amp; (1ull &lt;&lt; qubits_sorted[j])) &gt;&gt; qubits_sorted[j]);
+                result_index += bit_value ? (1ull &lt;&lt; j) : 0;
+            }
+
+            result[result_index] += probability(i);
+        }
+
+        return result;
+    }
+}
+
+template &lt;typename data_t&gt;
+cmatrix_t DensityMatrix&lt;data_t&gt;::density_matrix()
+{
+    auto density_matrix = cmatrix_t(m_rows, m_rows);
+
+    // column stacking
+    for (auto i = 0; i &lt; m_rows; ++i)
+    {
+        for (auto j = 0; j &lt; m_rows; ++j)
+        {
+            density_matrix(j, i) = VectorMatrix&lt;data_t&gt;::m_data[i*m_rows + j];
+        }
+    }
+
+    return density_matrix;
+}
+
+template &lt;typename data_t&gt;
+cmatrix_t DensityMatrix&lt;data_t&gt;::reduced_density_matrix(const Qnum&amp; qubits)
+{
+    Qnum check_qubits = qubits;
+    std::set&lt;size_t&gt; qubits_set(check_qubits.begin(), check_qubits.end());
+    check_qubits.assign(qubits_set.begin(), qubits_set.end());
+
+    if (check_qubits.size() != qubits.size())
+        QCERR_AND_THROW(std::runtime_error, "repetitive qubits addr");
+
+    for (auto qubit : qubits)
+    {
+        if (qubit &gt; m_qubits_num - 1)
+            QCERR_AND_THROW(std::runtime_error, "qubit addr out of range");
+    }
+
+    auto qubits_sorted = qubits;
+    std::sort(qubits_sorted.begin(), qubits_sorted.end());
+
+    if ((qubits.size() == m_qubits_num) &amp;&amp; (qubits == qubits_sorted))
+    {
+        return density_matrix();
+    }
+    else
+    {
+        // Get superoperator qubits
+        const Qnum super_qubits = superop_qubits(qubits);
+        const Qnum super_qubits_sorted = superop_qubits(qubits_sorted);
+
+        // Get dimensions
+        const size_t qubits_num = qubits.size();
+
+        const size_t dim = 1ULL &lt;&lt; qubits_num;
+        const size_t vector_dim = 1ULL &lt;&lt; (2 * qubits_num);
+
+        cmatrix_t reduced_matrix(dim, dim);
+        {
+            // Fill matrix with first iteration
+            const auto indices = multi_array_indices(super_qubits, super_qubits_sorted, 0);
+
+            for (size_t i = 0; i &lt; vector_dim; ++i)
+                reduced_matrix(i) = VectorMatrix&lt;data_t&gt;::m_data[indices[i]];
+        }
+
+        // Accumulate with remaning blocks
+        const size_t step = 1ULL &lt;&lt; (m_qubits_num - qubits_num);
+        for (size_t k = 1; k &lt; step; k++)
+        {
+            const auto indices = multi_array_indices(super_qubits, super_qubits_sorted, k * step + k);
+
+            for (size_t i = 0; i &lt; vector_dim; ++i)
+                reduced_matrix(i) += VectorMatrix&lt;data_t&gt;::m_data[indices[i]];
+        }
+
+        return reduced_matrix;
+    }
+}
+
+
+
+template &lt;typename data_t&gt;
+std::complex&lt;double&gt; DensityMatrix&lt;data_t&gt;::trace()
+{
+    double val_real = 0.;
+    double val_imag = 0.;
+
+    for (size_t k = 0; k &lt; m_rows; ++k)
+    {
+        val_real += std::real(VectorMatrix&lt;data_t&gt;::m_data[k * m_rows + k]);
+        val_imag += std::imag(VectorMatrix&lt;data_t&gt;::m_data[k * m_rows + k]);
+    }
+
+    return std::complex&lt;double&gt;(val_real, val_imag);
+}
+
+template class QPanda::DensityMatrix&lt;double&gt;;
+template class QPanda::DensityMatrix&lt;float&gt;;
\ No newline at end of file</t>
  </si>
  <si>
    <t xml:space="preserve">Uninitialized density matrix could lead to incorrect results </t>
  </si>
  <si>
    <t xml:space="preserve"> The code adds initialization and error-checking for dimensions during the setup of a density matrix </t>
  </si>
  <si>
    <t xml:space="preserve"> Improper initialization of quantum state representation </t>
  </si>
  <si>
    <t xml:space="preserve"> Threat of undefined quantum states affecting calculations </t>
  </si>
  <si>
    <t xml:space="preserve"> Initialize density matrix with known values and check proper dimensions before applying quantum gates.</t>
  </si>
  <si>
    <t>@@ -0,0 +1,342 @@
+#include "Core/VirtualQuantumProcessor/MPSQVM/NoiseDefinition.h"
+#include "Core/VirtualQuantumProcessor/DensityMatrix/DensityMatrixNoise.h"
+
+USING_QPANDA
+using namespace NoiseUtils;
+
+bool DensityMatrixNoise::enabled()
+{
+    return !m_single_qubits.empty() || !m_double_qubits.empty();
+}
+
+bool DensityMatrixNoise::enabled(GateType gate_type, Qnum qubits)
+{
+    if (is_single_gate(gate_type))
+    {
+        auto iter = m_single_qubits.find(gate_type);
+        QPANDA_RETURN(m_single_qubits.end() == iter, false);
+
+        QPANDA_RETURN(iter-&gt;second.empty(), true);
+
+        auto tar_iter = std::find(iter-&gt;second.begin(), iter-&gt;second.end(), qubits[0]);
+        QPANDA_RETURN(tar_iter != iter-&gt;second.end(), true);
+    }
+    else
+    {
+        auto find_pair = [&amp;](const std::vector&lt;DoubleQubits&gt; &amp;qubits, DoubleQubits value)
+        {
+            for (auto val : qubits)
+            {
+                if (val.first == value.first &amp;&amp; val.second == value.second)
+                {
+                    return true;
+                }
+            }
+
+            return false;
+        };
+
+        auto iter = m_double_qubits.find(gate_type);
+        QPANDA_RETURN(m_double_qubits.end() == iter, false);
+
+        QPANDA_RETURN(iter-&gt;second.empty(), true);
+
+        auto ctr_qubit = qubits[0];
+        auto tar_qubit = qubits[1];
+
+        QPANDA_RETURN(find_pair(iter-&gt;second, std::make_pair(ctr_qubit, tar_qubit)), true);
+    }
+
+    return false;
+}
+
+KarusError DensityMatrixNoise::get_karus_error(GateType gate_type, const Qnum&amp; qubits)
+{
+    if (is_single_gate(gate_type))
+    {
+        auto tar_qubit = qubits[0];
+
+        for (const auto&amp; val : m_one_qubit_karus_error_tuple)
+        {
+            auto type = std::get&lt;0&gt;(val);
+            auto addr = std::get&lt;1&gt;(val);
+
+            if (gate_type == type)
+            {
+                QPANDA_RETURN(-1 == addr, std::get&lt;2&gt;(val));
+                QPANDA_RETURN(tar_qubit == addr, std::get&lt;2&gt;(val));
+            }
+        }
+    }
+    else
+    {
+        auto ctr_qubit = qubits[0];
+        auto tar_qubit = qubits[1];
+
+        for (const auto&amp; val : m_two_qubit_karus_error_tuple)
+        {
+            auto type = std::get&lt;0&gt;(val);
+            auto ctr_addr = std::get&lt;1&gt;(val);
+            auto tar_addr = std::get&lt;2&gt;(val);
+
+            if (gate_type == type)
+            {
+                QPANDA_RETURN((-1 == ctr_addr) &amp;&amp; (-1 == tar_addr), std::get&lt;3&gt;(val));
+                QPANDA_RETURN((ctr_qubit == ctr_addr) &amp;&amp; (tar_qubit == tar_addr), std::get&lt;3&gt;(val));
+            }
+        }
+    }
+
+    QPANDA_ASSERT(true, "get_karus_error");
+}
+
+void DensityMatrixNoise::set_gate_and_qnum(GateType gate_type, const Qnum&amp; qubits_vec)
+{
+    QPANDA_ASSERT(!is_single_gate(gate_type), "set_gate_and_qnum error");
+
+    Qnum qubits = m_single_qubits[gate_type];
+    for (const auto &amp;qubit : qubits_vec)
+    {
+        qubits.emplace_back(qubit);
+    }
+
+    unique_vector(qubits);
+    m_single_qubits[gate_type] = qubits;
+
+    return;
+}
+
+void DensityMatrixNoise::set_gate_and_qnums(GateType gate_type, const std::vector&lt;Qnum&gt;&amp; qubits_vecs)
+{
+    if (is_single_gate(gate_type))
+    {
+        Qnum qubits = m_single_qubits[gate_type];
+        for (const auto &amp;qvec : qubits_vecs)
+        {
+            std::for_each(qvec.begin(), qvec.end(), [&amp;](size_t addr) {qubits.emplace_back(addr); });
+        }
+
+        unique_vector(qubits);
+        m_single_qubits[gate_type] = qubits;
+    }
+    else
+    {
+        std::vector&lt;DoubleQubits&gt; double_qubits = m_double_qubits[gate_type];
+
+        for (const auto &amp;qubits : qubits_vecs)
+        {
+            QPANDA_ASSERT(2 != qubits.size(), "qubits size or gate type error");
+            double_qubits.emplace_back(std::make_pair(qubits[0], qubits[1]));
+        }
+
+        m_double_qubits[gate_type] = double_qubits;
+    }
+
+    return;
+}
+
+void DensityMatrixNoise::update_karus_error_tuple(GateType gate_type, int tar_qubit, const KarusError&amp; karus_error)
+{
+    QPANDA_ASSERT(!is_single_gate(gate_type), "update karus error tuple error");
+
+    for (auto&amp; val : m_one_qubit_karus_error_tuple)
+    {
+        auto type = std::get&lt;0&gt;(val);
+        auto addr = std::get&lt;1&gt;(val);
+
+        if ((gate_type == type) &amp;&amp; (-1 == tar_qubit))
+        {
+            return;
+        }
+
+        if ((gate_type == type) &amp;&amp; (tar_qubit == addr))
+        {
+            std::get&lt;2&gt;(val) = karus_error;
+            return;
+        }
+    }
+
+    auto karus_error_tuple = std::make_tuple(gate_type, tar_qubit, karus_error);
+    m_one_qubit_karus_error_tuple.emplace_back(karus_error_tuple);
+    return;
+}
+
+void DensityMatrixNoise::update_karus_error_tuple(GateType gate_type, int ctr_qubit, int tar_qubit, const KarusError&amp; karus_error)
+{
+    QPANDA_ASSERT(is_single_gate(gate_type), "update karus error tuple error");
+
+    for (auto&amp; val : m_two_qubit_karus_error_tuple)
+    {
+        auto type = std::get&lt;0&gt;(val);
+        auto ctr_addr = std::get&lt;1&gt;(val);
+        auto tar_addr = std::get&lt;2&gt;(val);
+
+        if ((gate_type == type) &amp;&amp; (-1 == ctr_qubit) &amp;&amp; (-1 == tar_qubit))
+        {
+            return;
+        }
+
+        if ((gate_type == type) &amp;&amp; (ctr_addr == ctr_qubit) &amp;&amp; (tar_addr == tar_qubit))
+        {
+            std::get&lt;3&gt;(val) = karus_error;
+            return;
+        }
+    }
+
+    auto karus_error_tuple = std::make_tuple(gate_type, ctr_qubit, tar_qubit, karus_error);
+    m_two_qubit_karus_error_tuple.emplace_back(karus_error_tuple);
+    return;
+}
+
+void DensityMatrixNoise::set_single_karus_error_tuple(GateType gate_type, const KarusError &amp;karus_error, const Qnum&amp; qubits)
+{
+    QPANDA_ASSERT(!is_single_gate(gate_type), "set qubits error");
+
+    //set karus error for all qubits by current quantum gates 
+    if (qubits.empty())
+    {
+        update_karus_error_tuple(gate_type, -1, karus_error);
+        return;
+    }
+
+    //set karus error for selected qubits by current quantum gates
+    for (auto qubit : qubits)
+    {
+        update_karus_error_tuple(gate_type, qubit, karus_error);
+    }
+
+    return;
+}
+
+void DensityMatrixNoise::set_double_karus_error_tuple(GateType gate_type, const KarusError &amp;karus_error, const std::vector&lt;Qnum&gt;&amp; qubits_vec)
+{
+    QPANDA_ASSERT(is_single_gate(gate_type), "set qubits error");
+
+    //set karus error for all qubits by current quantum gates 
+    if (qubits_vec.empty())
+    {
+        update_karus_error_tuple(gate_type, -1, -1, karus_error);
+        return;
+    }
+
+    //set karus error for selected qubits by current quantum gates
+    for (auto qubits : qubits_vec)
+    {
+        QPANDA_ASSERT(qubits.empty(), "set_double_karus_error_tuple");
+        update_karus_error_tuple(gate_type, qubits[0], qubits[1], karus_error);
+    }
+
+    return;
+}
+
+void DensityMatrixNoise::set_noise_model(const NOISE_MODEL&amp; model, const GateType&amp; gate_type, double prob)
+{
+    QPANDA_ASSERT(0. &gt; prob || prob &gt; 1., "prob range error");
+
+    if (model == NOISE_MODEL::DAMPING_KRAUS_OPERATOR)
+    {
+        auto karus_matrices = get_noise_model_karus_matrices(model, { prob });
+        auto karus_error = KarusError(karus_matrices, model);
+
+        set_gate_and_qnums(gate_type, {});
+
+        QPANDA_OP(is_single_gate(gate_type), set_single_karus_error_tuple(gate_type, karus_error, {}));
+        QPANDA_OP(!is_single_gate(gate_type), set_double_karus_error_tuple(gate_type, karus_error, {}));
+        return;
+    }
+    else
+    {
+        auto unitary_probs = get_noise_model_unitary_probs(model, prob);
+        auto unitary_matrices = get_noise_model_unitary_matrices(model, prob);
+
+        auto karus_error = KarusError(unitary_matrices, unitary_probs, model);
+
+        set_gate_and_qnums(gate_type, {});
+
+        QPANDA_OP(is_single_gate(gate_type), set_single_karus_error_tuple(gate_type, karus_error, {}));
+        QPANDA_OP(!is_single_gate(gate_type), set_double_karus_error_tuple(gate_type, karus_error, {}));
+    }
+
+    return;
+}
+
+void DensityMatrixNoise::set_noise_model(const NOISE_MODEL&amp; model, const GateType&amp; gate_type, double T1, double T2, double time_param)
+{
+    QPANDA_ASSERT(NOISE_MODEL::DECOHERENCE_KRAUS_OPERATOR != model, "model != DECOHERENCE_KRAUS_OPERATOR");
+
+    set_gate_and_qnums(gate_type, {});
+
+    std::vector&lt;QStat&gt; karus_matrices = get_noise_model_karus_matrices(DECOHERENCE_KRAUS_OPERATOR, { T1,T2,time_param });
+
+    auto karus_error = KarusError(karus_matrices);
+
+    QPANDA_OP(is_single_gate(gate_type), set_single_karus_error_tuple(gate_type, karus_error, {}));
+    QPANDA_OP(!is_single_gate(gate_type), set_double_karus_error_tuple(gate_type, karus_error, {}));
+
+    return;
+}
+
+void DensityMatrixNoise::set_noise_model(const NOISE_MODEL&amp; model, const GateType&amp; gate_type, double prob, const std::vector&lt;Qnum&gt;&amp; qubits_vecs)
+{
+    QPANDA_ASSERT(0. &gt; prob || prob &gt; 1., "prob range error");
+
+    set_gate_and_qnums(gate_type, qubits_vecs);
+
+    auto unitary_probs = get_noise_model_unitary_probs(model, prob);
+    auto unitary_matrices = get_noise_model_unitary_matrices(model, prob);
+
+    auto karus_error = KarusError(unitary_matrices, unitary_probs);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prob, const Qnum&amp; qubits_vec)
+{
+    QPANDA_ASSERT(0. &gt; prob || prob &gt; 1., "prob range error");
+    QPANDA_ASSERT(!is_single_gate(gate_type), "set_noise_model gate type error");
+
+    auto unitary_probs = get_noise_model_unitary_probs(model, prob);
+    auto unitary_matrices = get_noise_model_unitary_matrices(model, prob);
+
+    auto karus_error = KarusError(unitary_matrices, unitary_probs);
+
+    set_gate_and_qnum(gate_type, qubits_vec);
+
+    set_single_karus_error_tuple(gate_type, karus_error, qubits_vec);
+
+    return;
+}
+
+void DensityMatrixNoise::set_noise_model(const NOISE_MODEL&amp; model, const GateType&amp; gate_type, double T1, double T2, double time_param, const std::vector&lt;Qnum&gt;&amp; qubits_vecs)
+{
+    QPANDA_ASSERT(NOISE_MODEL::DECOHERENCE_KRAUS_OPERATOR != model, "model != DECOHERENCE_KRAUS_OPERATOR");
+
+    set_gate_and_qnums(gate_type, qubits_vecs);
+
+    std::vector&lt;QStat&gt; karus_matrices = get_noise_model_karus_matrices(DECOHERENCE_KRAUS_OPERATOR, { T1,T2,time_param });
+
+    auto karus_error = KarusError(karus_matrices);
+
+    QPANDA_OP(is_single_gate(gate_type), set_single_karus_error_tuple(gate_type, karus_error, get_qnum(qubits_vecs)));
+    QPANDA_OP(!is_single_gate(gate_type), set_double_karus_error_tuple(gate_type, karus_error, qubits_vecs));
+
+    return;
+}
+
+void DensityMatrixNoise::set_noise_model(const NOISE_MODEL&amp; model, const GateType&amp; gate_type, double T1, double T2, double time_param, const Qnum&amp; qubits_vec)
+{
+    QPANDA_ASSERT(!is_single_gate(gate_type), "set_noise_model gate type error");
+    QPANDA_ASSERT(NOISE_MODEL::DECOHERENCE_KRAUS_OPERATOR != model, "model != DECOHERENCE_KRAUS_OPERATOR");
+
+    set_gate_and_qnum(gate_type, qubits_vec);
+
+    std::vector&lt;QStat&gt; karus_matrices = get_noise_model_karus_matrices(DECOHERENCE_KRAUS_OPERATOR, { T1,T2,time_param });
+
+    auto karus_error = KarusError(karus_matrices);
+    set_single_karus_error_tuple(gate_type, karus_error, qubits_vec);
+
+    return;
+}
\ No newline at end of file</t>
  </si>
  <si>
    <t xml:space="preserve">Code was introduced to implement noise modeling for quantum gates. The changes facilitate tracking and managing noise effects, particularly Karus errors associated with single and double qubits. </t>
  </si>
  <si>
    <t xml:space="preserve"> This code supports a robust noise management feature, improving simulation fidelity in quantum computing environments. </t>
  </si>
  <si>
    <t xml:space="preserve"> New functionality for noise handling in quantum simulation. </t>
  </si>
  <si>
    <t xml:space="preserve"> Addresses noise effects that can distort quantum gate operations. </t>
  </si>
  <si>
    <t xml:space="preserve"> To verify proper noise application, test various gate types with expected errors compared to ideal behavior upon execution.</t>
  </si>
  <si>
    <t>@@ -0,0 +1,533 @@
+#include &lt;set&gt;
+#include "Core/Utilities/Tools/QStatMatrix.h"
+#include "Core/Utilities/Tools/QProgFlattening.h"
+#include "Core/Utilities/QProgInfo/QCircuitInfo.h"
+#include "Core/VirtualQuantumProcessor/DensityMatrix/DensityMatrixSimulator.h"
+
+USING_QPANDA
+
+static void qnum_assert(const Qnum&amp; tar_qubits, const Qnum&amp; ctr_qubits)
+{
+    for (auto tar_qubit : tar_qubits)
+        for (auto ctr_qubit : ctr_qubits)
+            if (tar_qubit == ctr_qubit)
+                QCERR_AND_THROW(std::runtime_error, "control_qubit == target_qubit");
+
+    Qnum check_qubits = ctr_qubits;
+    std::set&lt;size_t&gt; qubits_set(check_qubits.begin(), check_qubits.end());
+    check_qubits.assign(qubits_set.begin(), qubits_set.end());
+
+    if (ctr_qubits.size() != check_qubits.size())
+        QCERR_AND_THROW(std::runtime_error, "repetitive qubits addr");
+
+    return;
+}
+
+static void parse_gate_node(std::shared_ptr&lt;AbstractQGateNode&gt; gate, Qnum &amp;targets, Qnum &amp;controls, bool&amp; is_conj)
+{
+    QVec qubits;
+    QVec control_qubits;
+    gate-&gt;getQuBitVector(qubits);
+    gate-&gt;getControlVector(control_qubits);
+
+    is_conj = gate-&gt;isDagger();
+
+    for (auto &amp;val : control_qubits)
+    {
+        auto control_addr = val-&gt;get_phy_addr();
+        controls.push_back(control_addr);
+    }
+
+    for (auto &amp;val : qubits)
+    {
+        auto target_addr = val-&gt;get_phy_addr();
+        targets.push_back(target_addr);
+    }
+
+    qnum_assert(targets, controls);
+
+    return;
+}
+
+
+void DensityMatrixSimulator::init(bool is_double_precision)
+{
+    _start();
+    if (is_double_precision == true)
+        m_simulator = std::make_shared&lt;DensityMatrix&lt;double&gt;&gt;();
+    else
+        m_simulator = std::make_shared&lt;DensityMatrix&lt;float&gt;&gt;();
+    return;
+}
+
+void DensityMatrixSimulator::run(QProg&amp; node, bool reset_state)
+{
+    QVec qubits;
+    auto qubits_num = get_allocate_qubits(qubits);
+
+    /*Initialize density matrix space*/
+    if (reset_state)
+        m_simulator-&gt;init_density_matrix(qubits_num);
+
+    flatten(node);
+    auto prog_node = node.getImplementationPtr();
+    for (auto iterator  = prog_node-&gt;getFirstNodeIter();
+              iterator != prog_node-&gt;getEndNodeIter(); ++iterator)
+    {
+        auto qnode = std::dynamic_pointer_cast&lt;QNode&gt;(*iterator);
+
+        switch (qnode-&gt;getNodeType())
+        {
+        case NodeType::MEASURE_GATE:
+        {
+            auto measure_node = std::dynamic_pointer_cast&lt;AbstractQuantumMeasure&gt;(qnode);
+            auto qubit_addr = measure_node-&gt;getQuBit()-&gt;get_phy_addr();
+            m_simulator-&gt;apply_Measure({ qubit_addr });
+            break;
+        }
+
+        case NodeType::GATE_NODE:
+        {
+            auto gate_node = std::dynamic_pointer_cast&lt;AbstractQGateNode&gt;(qnode);
+
+            apply_gate(gate_node);
+
+            /* check if global noisy enabled or not*/
+            if (m_noisy.enabled())
+                apply_gate_with_noisy(gate_node);
+
+            break;
+        }
+
+        default:QCERR_AND_THROW(std::runtime_error, "invalid node for density matrix simulator");
+        }
+
+    } /*end iterator*/
+
+    return;
+}
+
+void DensityMatrixSimulator::apply_gate(std::shared_ptr&lt;AbstractQGateNode&gt; gate_node)
+{
+    Qnum targets;
+    Qnum controls;
+    bool is_conj = false;
+
+    parse_gate_node(gate_node, targets, controls, is_conj);
+
+    Qnum qubits, conj_qubits;
+    for (auto qubit : controls)
+        qubits.emplace_back(qubit);
+
+    for (auto qubit : targets)
+        qubits.emplace_back(qubit);
+
+    for (auto qubit : qubits)
+        conj_qubits.push_back(qubit + getAllocateQubitNum());
+
+    switch (gate_node-&gt;getQGate()-&gt;getGateType())
+    {
+        case GateType::I_GATE:
+        case GateType::BARRIER_GATE:
+            break;
+
+        case GateType::PAULI_X_GATE:
+        case GateType::CNOT_GATE:
+        case GateType::TOFFOLI_GATE:
+            m_simulator-&gt;apply_mcx(qubits);
+            m_simulator-&gt;apply_mcx(conj_qubits);
+            break;
+
+        case GateType::PAULI_Y_GATE:
+            m_simulator-&gt;apply_mcy(qubits);
+            m_simulator-&gt;apply_mcy(conj_qubits, true);
+            break;
+
+        case GateType::PAULI_Z_GATE:
+        case GateType::CZ_GATE:
+            m_simulator-&gt;apply_mcphase(qubits, -1);
+            m_simulator-&gt;apply_mcphase(conj_qubits, -1);
+            break;
+
+        case GateType::S_GATE:
+        {
+            if (is_conj)
+            {
+                m_simulator-&gt;apply_mcphase(qubits, std::complex&lt;double&gt;(0., -1.));
+                m_simulator-&gt;apply_mcphase(conj_qubits, std::complex&lt;double&gt;(0., 1.));
+                //m_simulator-&gt;apply_Phase(targets[0], std::complex&lt;double&gt;(0., -1.));
+            }
+            else
+            {
+                m_simulator-&gt;apply_mcphase(qubits, std::complex&lt;double&gt;(0., 1.));
+                m_simulator-&gt;apply_mcphase(conj_qubits, std::complex&lt;double&gt;(0., -1.));
+                //m_simulator-&gt;apply_Phase(targets[0], std::complex&lt;double&gt;(0., 1.));
+            }
+
+            break;
+        }
+        break;
+
+        case GateType::T_GATE:
+        {
+            const double sqrt2 = { 1. / std::sqrt(2) };
+
+            if (is_conj)
+            {
+                m_simulator-&gt;apply_mcphase(qubits, std::complex&lt;double&gt;(sqrt2, -sqrt2));
+                m_simulator-&gt;apply_mcphase(conj_qubits, std::complex&lt;double&gt;(sqrt2, sqrt2));
+            }
+            else
+            {
+                m_simulator-&gt;apply_mcphase(qubits, std::complex&lt;double&gt;(sqrt2, sqrt2));
+                m_simulator-&gt;apply_mcphase(conj_qubits, std::complex&lt;double&gt;(sqrt2, -sqrt2));
+            }
+
+            break;
+        }
+
+        case GateType::SWAP_GATE:
+            m_simulator-&gt;apply_mcswap(qubits);
+            m_simulator-&gt;apply_mcswap(conj_qubits);
+            break;
+
+        case GateType::CP_GATE:
+        case GateType::CU_GATE:
+        case GateType::CPHASE_GATE:
+        {
+            auto param_ptr = dynamic_cast&lt;QGATE_SPACE::AbstractSingleAngleParameter *&gt;(gate_node-&gt;getQGate());
+            auto param = param_ptr-&gt;getParameter();
+
+            if (is_conj)
+                param *= -1.0;
+
+            std::complex&lt;double&gt; phase = std::exp(std::complex&lt;double&gt;(0, 1) * param);;
+
+            m_simulator-&gt;apply_mcphase(qubits, phase);
+            m_simulator-&gt;apply_mcphase(conj_qubits, std::conj(phase));
+            break;
+        }
+
+        case GateType::RXX_GATE:
+        case GateType::RYY_GATE:
+        case GateType::RZZ_GATE:
+        case GateType::RZX_GATE:
+
+        case GateType::P00_GATE:
+        case GateType::P11_GATE:
+
+        case GateType::ISWAP_GATE:
+        case GateType::SQISWAP_GATE:
+        case GateType::TWO_QUBIT_GATE:
+        case GateType::ISWAP_THETA_GATE:
+        {
+            Qnum control_conj_qubits, target_conj_qubits;
+
+            for (auto qubit : controls)
+                control_conj_qubits.emplace_back(qubit + getAllocateQubitNum());
+
+            for (auto qubit : targets)
+                target_conj_qubits.emplace_back(qubit + getAllocateQubitNum());
+
+            auto gate_matrix = getCircuitMatrix(std::dynamic_pointer_cast&lt;QNode&gt;(gate_node));
+
+            auto matrix = column_stacking(gate_matrix);
+            m_simulator-&gt;apply_multiplexer(controls, targets, matrix);
+            m_simulator-&gt;apply_multiplexer(control_conj_qubits, target_conj_qubits, vector_conj(matrix));
+            break;
+        }
+
+        /*
+        case GateType::HADAMARD_GATE:
+        case GateType::P_GATE:
+        case GateType::U1_GATE:
+        case GateType::U2_GATE:
+        case GateType::U3_GATE:
+        case GateType::U4_GATE:
+
+        case GateType::RX_GATE:
+        case GateType::RY_GATE:
+        case GateType::RZ_GATE:
+
+        case GateType::X_HALF_PI:
+        case GateType::Y_HALF_PI:
+        case GateType::Z_HALF_PI:
+        */
+        default:
+        {
+            QStat gate_matrix;
+            gate_node-&gt;getQGate()-&gt;getMatrix(gate_matrix);
+
+            auto matrix = column_stacking(gate_matrix);
+
+            if (is_conj)
+                dagger(matrix);
+
+            m_simulator-&gt;apply_mcu(qubits, matrix);
+            m_simulator-&gt;apply_mcu(conj_qubits, vector_conj(matrix));
+            break;
+        }
+
+    } /*end switch*/
+}
+
+void DensityMatrixSimulator::apply_gate_with_noisy(std::shared_ptr&lt;AbstractQGateNode&gt; gate_node)
+{
+    Qnum targets;
+    Qnum controls;
+    bool is_conj = false;
+
+    parse_gate_node(gate_node, targets, controls, is_conj);
+
+    auto gate_type = (GateType)gate_node-&gt;getQGate()-&gt;getGateType();
+
+    /* check if noisy enabled for current gate &amp; qubits*/
+    if (m_noisy.enabled(gate_type, targets))
+    {
+        auto karus_error = m_noisy.get_karus_error(gate_type, targets);
+
+        std::vector&lt;QStat&gt; karus_matrices;
+
+        if (is_single_gate(gate_type))
+            karus_error.get_one_qubit_karus_matrices(karus_matrices);
+        else
+            karus_error.get_two_qubit_karus_matrices(karus_matrices);
+
+        m_simulator-&gt;apply_karus(targets, karus_matrices);
+    }
+
+    return;
+}
+
+double DensityMatrixSimulator::get_probability(QProg&amp; node, std::string bin_index)
+{
+    run(node);
+
+    size_t index = 0;
+    size_t qubit_num = bin_index.size();
+    for (size_t i = 0; i &lt; bin_index.size(); ++i)
+    {
+        index += (bin_index[qubit_num - i - 1] != '0') &lt;&lt; i;
+    }
+
+    return m_simulator-&gt;probability(index);
+}
+
+prob_vec DensityMatrixSimulator::get_probabilities(QProg&amp; node, std::vector&lt;std::string&gt; bin_indices)
+{
+    run(node);
+
+    prob_vec result;
+    for (auto val : bin_indices)
+    {
+        size_t index = 0;
+        size_t qubit_num = val.size();
+        for (size_t i = 0; i &lt; val.size(); ++i)
+        {
+            index += (val[qubit_num - i - 1] != '0') &lt;&lt; i;
+        }
+
+        result.emplace_back(m_simulator-&gt;probability(index));
+    }
+
+    return result;
+}
+
+
+double DensityMatrixSimulator::get_probability(QProg&amp; node, size_t index)
+{
+    run(node);
+    return m_simulator-&gt;probability(index);
+}
+
+prob_vec DensityMatrixSimulator::get_probabilities(QProg&amp; node)
+{
+    run(node);
+    return m_simulator-&gt;probabilities();
+}
+
+prob_vec DensityMatrixSimulator::get_probabilities(QProg&amp; node, QVec qubits)
+{
+    run(node);
+    return m_simulator-&gt;probabilities(NoiseUtils::get_qubits_addr(qubits));
+}
+
+prob_vec DensityMatrixSimulator::get_probabilities(QProg&amp; node, Qnum qubits)
+{
+    run(node);
+    return m_simulator-&gt;probabilities(qubits);
+}
+
+double DensityMatrixSimulator::get_expectation(QProg&amp; node, const QHamiltonian&amp; hamiltonian, const QVec&amp; qubits)
+{
+    double expval = 0.0;
+
+    auto init_matrix = get_density_matrix(node);
+
+    m_simulator-&gt;initialize(init_matrix);
+
+    auto expval_check = [](size_t number)
+    {
+        bool label = true;
+
+        size_t i = 0;
+        while ((number &gt;&gt; i) != 0)
+        {
+            if ((number &gt;&gt; i) % 2 == 1)
+                label = !label;
+
+            ++i;
+        }
+        return label;
+    };
+
+    for (size_t i = 0; i &lt; hamiltonian.size(); i++)
+    {
+        auto component = hamiltonian[i];
+        if (component.first.empty())
+        {
+            expval += component.second;
+            continue;
+        }
+
+        QProg prog;
+        QVec reduced_qubits;
+        for (auto iter : component.first)
+        {
+            reduced_qubits.emplace_back(qubits[iter.first]);
+            if (iter.second == 'X')
+                prog &lt;&lt; H(qubits[iter.first]);
+            else if (iter.second == 'Y')
+                prog &lt;&lt; RX(qubits[iter.first], PI / 2);
+        }
+
+        m_simulator-&gt;initialize(init_matrix);
+        run(prog, false);
+        prob_vec reduced_probs = m_simulator-&gt;probabilities(NoiseUtils::get_qubits_addr(reduced_qubits));
+
+        double expectation = 0;
+#pragma omp parallel for reduction(+:expectation)
+        for (int64_t i = 0; i &lt; reduced_probs.size(); i++)
+        {
+            if (expval_check(i))
+                expectation += reduced_probs[i];
+            else
+                expectation -= reduced_probs[i];
+        }
+
+        expval += component.second * expectation;
+    }
+
+    return expval;
+}
+
+double DensityMatrixSimulator::get_expectation(QProg&amp; node, const QHamiltonian&amp; hamiltonian, const Qnum&amp; qubits)
+{
+    QVec phy_qubits;
+    for (const auto&amp; val : qubits)
+        phy_qubits.emplace_back(allocateQubitThroughPhyAddress(val));
+
+    return get_expectation(node, hamiltonian, phy_qubits);
+}
+
+cmatrix_t  DensityMatrixSimulator::get_density_matrix(QProg&amp; node)
+{
+    run(node);
+    return m_simulator-&gt;density_matrix();
+}
+cmatrix_t  DensityMatrixSimulator::get_reduced_density_matrix(QProg&amp; node, const QVec&amp; qubits)
+{
+    Qnum qubits_addr;
+    for (const auto&amp; qubit : qubits)
+        qubits_addr.emplace_back(qubit-&gt;get_phy_addr());
+
+    return get_reduced_density_matrix(node, qubits_addr);
+}
+
+cmatrix_t DensityMatrixSimulator::get_reduced_density_matrix(QProg&amp; node, const Qnum&amp; qubits)
+{
+    run(node);
+
+    if (qubits.empty()) 
+    {
+        cmatrix_t reduced_matrix;
+        reduced_matrix = cmatrix_t::Zero(1,1);
+        reduced_matrix(0, 0) = m_simulator-&gt;trace();
+        return reduced_matrix;
+    }
+    else
+    {
+        return m_simulator-&gt;reduced_density_matrix(qubits);
+    }
+}
+
+
+/* bit-flip, phase-flip, bit-phase-flip, phase-damping, amplitude-damping, depolarizing*/
+void DensityMatrixSimulator::set_noise_model(const NOISE_MODEL&amp; model, const GateType&amp; type, double prob)
+{
+    m_noisy.set_noise_model(model, type, prob);
+    return;
+}
+
+void DensityMatrixSimulator::set_noise_model(const NOISE_MODEL&amp; model, const std::vector&lt;GateType&gt; &amp;types, double prob)
+{
+    for (const auto&amp; val: types)
+        m_noisy.set_noise_model(model, val, prob);
+
+    return;
+}
+
+void DensityMatrixSimulator::set_noise_model(const NOISE_MODEL&amp; model, const GateType&amp; type, double prob, const QVec&amp; qubits)
+{
+    m_noisy.set_noise_model(model, type, prob, NoiseUtils::get_qubits_addr(qubits));
+    return;
+}
+
+void DensityMatrixSimulator::set_noise_model(const NOISE_MODEL&amp; model, const std::vector&lt;GateType&gt; &amp;types, double prob, const QVec&amp; qubits)
+{
+    for (const auto&amp; val : types)
+        m_noisy.set_noise_model(model, val, prob, NoiseUtils::get_qubits_addr(qubits));
+
+    return;
+}
+
+
+void DensityMatrixSimulator::set_noise_model(const NOISE_MODEL&amp; model, const GateType&amp; type, double prob, const std::vector&lt;QVec&gt;&amp; qubits)
+{
+    m_noisy.set_noise_model(model, type, prob, NoiseUtils::get_qubits_addr(qubits));
+    return;
+}
+
+/*decoherence error*/
+void DensityMatrixSimulator::set_noise_model(const NOISE_MODEL&amp; model, const GateType&amp; type, double T1, double T2, double t_gate)
+{
+    m_noisy.set_noise_model(model, type, T1, T2, t_gate);
+    return;
+}
+
+void DensityMatrixSimulator::set_noise_model(const NOISE_MODEL&amp; model, const std::vector&lt;GateType&gt; &amp;types, double T1, double T2, double t_gate)
+{
+    for (const auto&amp; val : types)
+        m_noisy.set_noise_model(model, val, T1, T2, t_gate);
+
+    return;
+}
+void DensityMatrixSimulator::set_noise_model(const NOISE_MODEL&amp; model, const GateType&amp; type, double T1, double T2, double t_gate, const QVec&amp; qubits)
+{
+    m_noisy.set_noise_model(model, type, T1, T2, t_gate, NoiseUtils::get_qubits_addr(qubits));
+    return;
+}
+
+void DensityMatrixSimulator::set_noise_model(const NOISE_MODEL&amp; model, const std::vector&lt;GateType&gt; &amp;types, double T1, double T2, double t_gate, const QVec&amp; qubits)
+{
+    for (const auto&amp; val : types)
+        m_noisy.set_noise_model(model, val, T1, T2, t_gate, NoiseUtils::get_qubits_addr(qubits));
+
+    return;
+}
+
+void DensityMatrixSimulator::set_noise_model(const NOISE_MODEL&amp; model, const GateType&amp; type, double T1, double T2, double t_gate, const std::vector&lt;QVec&gt;&amp; qubits)
+{
+    m_noisy.set_noise_model(model, type, T1, T2, t_gate, NoiseUtils::get_qubits_addr(qubits));
+    return;
+}
\ No newline at end of file</t>
  </si>
  <si>
    <t xml:space="preserve">Prolonged execution time or incorrect measure results can occur. </t>
  </si>
  <si>
    <t xml:space="preserve"> This code introduces a density matrix simulator capable of handling multiple gate operations and maintaining noise models, enhancing quantum gate application accuracy. </t>
  </si>
  <si>
    <t xml:space="preserve"> Improving stability and correctness through appropriate assertions and noise handling. </t>
  </si>
  <si>
    <t xml:space="preserve"> Prevents potential inaccuracies in quantum gate simulations. </t>
  </si>
  <si>
    <t xml:space="preserve"> Test with measures against gates that might share control and target qubits, ensuring control conflicts raise errors.</t>
  </si>
  <si>
    <t>Avoid inaccuracies and improves noise handling</t>
  </si>
  <si>
    <t>Core/VirtualQuantumProcessor/DensityMatrix/VectorMatrix.cpp</t>
  </si>
  <si>
    <t>@@ -0,0 +1,308 @@
+#include &lt;array&gt;
+#include "Core/VirtualQuantumProcessor/DensityMatrix/VectorMatrix.h"
+
+USING_QPANDA
+
+std::unique_ptr&lt;size_t[]&gt;  QPanda::multi_array_indices(const Qnum&amp; qubits, const Qnum&amp; qubits_sorted, const size_t k)
+{
+    const auto qubits_num = qubits_sorted.size();
+
+    std::unique_ptr&lt;size_t[]&gt; result_ptr(new size_t[1ull &lt;&lt; qubits_num]);
+
+    result_ptr[0] = single_indice(qubits_sorted, k);
+    for (size_t i = 0; i &lt; qubits_num; i++)
+    {
+        const auto n = (1ull &lt;&lt; i);
+        const auto bit = (1ull &lt;&lt; qubits[i]);
+        for (size_t j = 0; j &lt; n; j++)
+            result_ptr[n + j] = result_ptr[j] | bit;
+    }
+
+    return result_ptr;
+}
+
+
+template &lt;typename data_t&gt;
+cvector_t&lt;data_t&gt; VectorMatrix&lt;data_t&gt;::convert_data(const cvector_t&lt;double&gt;&amp; vector) const
+{
+    cvector_t&lt;data_t&gt; result(vector.size());
+
+    for (size_t i = 0; i &lt; vector.size(); ++i)
+        result[i] = vector[i];
+
+    return result;
+}
+
+template &lt;typename data_t&gt;
+void VectorMatrix&lt;data_t&gt;::apply_matrix(const Qnum &amp;qubits, const cvector_t&lt;double&gt;&amp; matrix)
+{
+    auto qubits_num = qubits.size();
+
+    switch (qubits_num)
+    {
+    case 1: return apply_matrix_1(qubits[0], matrix);
+    case 2: return apply_matrix_n&lt;2&gt;(qubits, matrix);
+    case 3: return apply_matrix_n&lt;3&gt;(qubits, matrix);
+    case 4: return apply_matrix_n&lt;4&gt;(qubits, matrix);
+    case 5: return apply_matrix_n&lt;5&gt;(qubits, matrix);
+    case 6: return apply_matrix_n&lt;6&gt;(qubits, matrix);
+    case 7: return apply_matrix_n&lt;7&gt;(qubits, matrix);
+    case 8: return apply_matrix_n&lt;8&gt;(qubits, matrix);
+    case 9: return apply_matrix_n&lt;9&gt;(qubits, matrix);
+    case 10: return apply_matrix_n&lt;10&gt;(qubits, matrix);
+    default:
+        QCERR_AND_THROW(std::runtime_error, "maximum qubits num of apply matrix is 10");
+    }
+}
+
+template &lt;typename data_t&gt;
+void VectorMatrix&lt;data_t&gt;::apply_matrix_1(const size_t qubit, const cvector_t&lt;double&gt;&amp; matrix)
+{
+    if (matrix[1] == 0.0 &amp;&amp; matrix[2] == 0.0)
+    {
+        const cvector_t&lt;double&gt; diag_matrix = { {matrix[0], matrix[3]} };
+        apply_diagonal_matrix_1(qubit, diag_matrix);
+        return;
+    }
+
+    // Convert qubit to array register for lambda functions
+    std::array&lt;size_t, 1&gt; qubits = { {qubit} };
+
+    // Check if anti-diagonal matrix and if so use optimized lambda
+    if (matrix[0] == 0.0 &amp;&amp; matrix[3] == 0.0)
+    {
+        if (matrix[1] == 1.0 &amp;&amp; matrix[2] == 1.0)
+        {
+            // X-matrix
+            auto func = [&amp;](const std::array&lt;size_t, 2&gt;&amp; indices) -&gt; void
+            {
+                std::swap(m_data[indices[0]], m_data[indices[1]]);
+            };
+
+            apply_lambda(func, qubits);
+            return;
+        }
+        if (matrix[2] == 0.0)
+        {
+            // Non-unitary projector
+            // possibly used in measure/reset/kraus update
+            auto func = [&amp;](const std::array&lt;size_t, 2&gt;&amp; indices,
+                const cvector_t&lt;data_t&gt; &amp;lambda_matrix) -&gt; void
+            {
+                m_data[indices[1]] = lambda_matrix[1] * m_data[indices[0]];
+                m_data[indices[0]] = 0.0;
+            };
+
+            apply_lambda(func, qubits, convert_data(matrix));
+            return;
+        }
+        if (matrix[1] == 0.0)
+        {
+            // Non-unitary projector
+            // possibly used in measure/reset/kraus update
+            auto func = [&amp;](const std::array&lt;size_t, 2&gt;&amp; indices,
+                const cvector_t&lt;data_t&gt; &amp;lambda_matrix) -&gt; void
+            {
+                m_data[indices[0]] = lambda_matrix[2] * m_data[indices[1]];
+                m_data[indices[1]] = 0.0;
+            };
+
+            apply_lambda(func, qubits, convert_data(matrix));
+            return;
+        }
+
+        // handle general anti-diagonal matrix
+        auto func = [&amp;](const std::array&lt;size_t, 2&gt;&amp; indices,
+            const cvector_t&lt;data_t&gt; &amp;lambda_matrix) -&gt; void
+        {
+            const std::complex&lt;data_t&gt; cache = m_data[indices[0]];
+            m_data[indices[0]] = lambda_matrix[2] * m_data[indices[1]];
+            m_data[indices[1]] = lambda_matrix[1] * cache;
+        };
+
+        apply_lambda(func, qubits, convert_data(matrix));
+        return;
+    }
+
+    auto func = [&amp;](const std::array&lt;size_t, 2&gt;&amp; indices,
+        const cvector_t&lt;data_t&gt; &amp;lambda_matrix) -&gt; void
+    {
+        const auto cache = m_data[indices[0]];
+        m_data[indices[0]] = lambda_matrix[0] * cache + lambda_matrix[2] * m_data[indices[1]];
+        m_data[indices[1]] = lambda_matrix[1] * cache + lambda_matrix[3] * m_data[indices[1]];
+    };
+
+    apply_lambda(func, qubits, convert_data(matrix));
+    return;
+}
+
+template &lt;typename data_t&gt;
+void VectorMatrix&lt;data_t&gt;::apply_diagonal_matrix(const Qnum &amp;qubits, const cvector_t&lt;double&gt;&amp; diag_matrix)
+{
+    if (qubits.size() == 1)
+        return apply_diagonal_matrix_1(qubits[0], diag_matrix);
+
+    const size_t qubits_num = qubits.size();
+
+    auto func = [&amp;](const std::array&lt;size_t, 2&gt;&amp; indices,
+        const cvector_t&lt;data_t&gt; &amp;diag) -&gt; void
+    {
+        for (size_t i = 0; i &lt; 2; ++i)
+        {
+            const size_t k = indices[i];
+
+            size_t idx = 0;
+            for (size_t j = 0; j &lt; qubits_num; j++)
+                if ((k &amp; (1ull &lt;&lt; qubits[j])) != 0)
+                    idx += (1ull &lt;&lt; j);
+
+            if (diag[idx] != (data_t)1.0)
+                m_data[k] *= diag[idx];
+        }
+    };
+
+    const cvector_t&lt;double&gt; diag1 = { 1.0,2.0 };
+    auto data11 = convert_data(diag1);
+    apply_lambda(func, std::array&lt;size_t, 1&gt;({ {qubits[0]} }), convert_data(diag_matrix));
+}
+
+template &lt;typename data_t&gt;
+void VectorMatrix&lt;data_t&gt;::apply_diagonal_matrix_1(const size_t qubit, const cvector_t&lt;double&gt;&amp; diag_matrix)
+{
+    if (diag_matrix[0] == 1.0)
+    {
+        // [[1, 0], [0, z]] matrix
+        if (diag_matrix[1] == 1.0)
+            return; // Identity
+
+        if (diag_matrix[1] == std::complex&lt;double&gt;(0., -1.))
+        {
+            // [[1, 0], [0, -i]]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        if (diag_matrix[1] == std::complex&lt;double&gt;(0., 1.))
+        {
+            // [[1, 0], [0, i]]
+            auto func = [&amp;](const std::array&lt;size_t, 2&gt;&amp; indices,
+                const cvector_t&lt;data_t&gt; &amp;lambda_matrix) -&gt; void
+            {
+                const auto k = indices[1];
+                double cache = m_data[k].imag();
+                m_data[k].imag(m_data[k].real());
+                m_data[k].real(cache * -1.);
+            };
+
+            apply_lambda(func, std::array&lt;size_t, 1&gt;({ {qubit} }), convert_data(diag_matrix));
+            return;
+        }
+        if (diag_matrix[0] == 0.0)
+        {
+            // [[1, 0], [0, 0]]
+            auto func = [&amp;](const std::array&lt;size_t, 2&gt;&amp; indices,
+                const cvector_t&lt;data_t&gt; &amp;lambda_matrix) -&gt; void
+            {
+                m_data[indices[1]] = 0.0;
+            };
+
+            apply_lambda(func, std::array&lt;size_t, 1&gt;({ {qubit} }), convert_data(diag_matrix));
+            return;
+        }
+        // general [[1, 0], [0, z]]
+        auto func = [&amp;](const std::array&lt;size_t, 2&gt;&amp; indices,
+            const cvector_t&lt;data_t&gt; &amp;lambda_matrix) -&gt; void
+        {
+            const auto k = indices[1];
+            m_data[k] *= lambda_matrix[1];
+        };
+
+        apply_lambda(func, std::array&lt;size_t, 1&gt;({ {qubit} }), convert_data(diag_matrix));
+        return;
+    }
+    else if (diag_matrix[1] == 1.0)
+    {
+        // [[z, 0], [0, 1]]
+        if (diag_matrix[0] == std::complex&lt;double&gt;(0., -1.))
+        {
+            // [[-i, 0], [0, 1]]
+            auto func = [&amp;](const std::array&lt;size_t, 2&gt;&amp; indices,
+                const cvector_t&lt;data_t&gt; &amp;lambda_matrix) -&gt; void
+            {
+                const auto k = indices[1];
+                double cache = m_data[k].imag();
+                m_data[k].imag(m_data[k].real() * -1.);
+                m_data[k].real(cache);
+            };
+
+            apply_lambda(func, std::array&lt;size_t, 1&gt;({ {qubit} }), convert_data(diag_matrix));
+            return;
+        }
+        if (diag_matrix[0] == std::complex&lt;double&gt;(0., 1.))
+        {
+            // [[i, 0], [0, 1]]
+            auto func = [&amp;](const std::array&lt;size_t, 2&gt;&amp; indices,
+                const cvector_t&lt;data_t&gt; &amp;lambda_matrix) -&gt; void
+            {
+                const auto k = indices[1];
+                double cache = m_data[k].imag();
+                m_data[k].imag(m_data[k].real());
+                m_data[k].real(cache * -1.);
+            };
+
+            apply_lambda(func, std::array&lt;size_t, 1&gt;({ {qubit} }),convert_data(diag_matrix));
+            return;
+        }
+        if (diag_matrix[0] == 0.0)
+        {
+            // [[0, 0], [0, 1]]
+            auto func = [&amp;](const std::array&lt;size_t, 2&gt;&amp; indices,
+                const cvector_t&lt;data_t&gt; &amp;lambda_matrix) -&gt; void
+            {
+                m_data[indices[0]] = 0.0;
+            };
+
+            apply_lambda(func, std::array&lt;size_t, 1&gt;({ {qubit} }), convert_data(diag_matrix));
+            return;
+        }
+
+        // handle general matrix [[z, 0], [0, 1]]
+        auto func = [&amp;](const std::array&lt;size_t, 2&gt;&amp; indices,
+            const cvector_t&lt;data_t&gt; &amp;lambda_matrix) -&gt; void
+        {
+            const auto k = indices[0];
+            m_data[k] *= lambda_matrix[0];
+        };
+
+        apply_lambda(func, std::array&lt;size_t, 1&gt;({ {qubit} }), convert_data(diag_matrix));
+        return;
+    }
+    else
+    {
+        // Lambda function for diagonal matrix multiplication
+        auto func = [&amp;](const std::array&lt;size_t, 2&gt;&amp; indices,
+            const cvector_t&lt;data_t&gt; &amp;lambda_matrix) -&gt; void
+        {
+            const auto k0 = indices[0];
+            const auto k1 = indices[1];
+
+            m_data[k0] *= lambda_matrix[0];
+            m_data[k1] *= lambda_matrix[1];
+        };
+
+        apply_lambda(func, std::array&lt;size_t, 1&gt;({ {qubit} }), convert_data(diag_matrix));
+        return;
+    }
+}
+
+template class QPanda::VectorMatrix&lt;double&gt;;
+template class QPanda::VectorMatrix&lt;float&gt;;
\ No newline at end of file</t>
  </si>
  <si>
    <t>Improved functionality for matrix operations in quantum computing applications.</t>
  </si>
  <si>
    <t xml:space="preserve"> The change introduces efficient matrix application and diagonal handling in the vector matrix class, focusing on qubit operations.</t>
  </si>
  <si>
    <t xml:space="preserve"> Optimization for matrix application and simplification of cases.</t>
  </si>
  <si>
    <t xml:space="preserve"> Enhanced diagonal matrix handling prevents incorrect quantum state updates.</t>
  </si>
  <si>
    <t xml:space="preserve"> Test with matrices representing different quantum gates on multiple qubits, validating state consistency post-application.</t>
  </si>
  <si>
    <t>Core/VirtualQuantumProcessor/GPUGates/CMakeLists.txt</t>
  </si>
  <si>
    <t>@@ -15,8 +15,8 @@ else()
     set(CUDA_NVCC_FLAGS "${CUDA_NVCC_FLAGS} -std=c++14 -w -Xcompiler -fPIC")   
 endif()
-file(GLOB_RECURSE CURRENT_HEADERS ${PROJECT_SOURCE_DIR}/include/Core/VirtualQuantumProcessor/GPUGates/"*.cuh")
-file(GLOB_RECURSE CURRENT_SOURCES "*.cu" "*.cpp")
+file(GLOB_RECURSE CURRENT_HEADERS ${PROJECT_SOURCE_DIR}/include/Core/VirtualQuantumProcessor/GPUGates/*.cuh)
+file(GLOB_RECURSE CURRENT_SOURCES *.cu *.cpp)
 cuda_add_library(${LIB_GPUGATES} STATIC ${CURRENT_HEADERS} ${CURRENT_SOURCES})
 set_target_properties(${LIB_GPUGATES} PROPERTIES CUDA_SEPARABLE_COMPILATION ON)
@@ -33,8 +33,4 @@ target_include_directories(${LIB_GPUGATES} INTERFACE
 export(TARGETS ${LIB_GPUGATES} 
        APPEND FILE ${PROJECT_BINARY_DIR}/qpanda2.0.gpugates-target.cmake
        NAMESPACE QPANDA::
-       )
-
-
-
-
+       )
\ No newline at end of file</t>
  </si>
  <si>
    <t>Improper file inclusion could lead to missing sources or headers</t>
  </si>
  <si>
    <t>The change makes file globbing more robust by removing quotes around wildcard patterns</t>
  </si>
  <si>
    <t>Improved file path handling for compilation</t>
  </si>
  <si>
    <t>Fixes potential missing source/header files during build</t>
  </si>
  <si>
    <t>Create a build script and ensure all components compile correctly with files present.</t>
  </si>
  <si>
    <t>Core/VirtualQuantumProcessor/GPUGates/FunGates.cu</t>
  </si>
  <si>
    <t xml:space="preserve">@@ -1,102 +1,128 @@
-#include "Core/VirtualQuantumProcessor/GPUGates/FunGates.cuh"
-#include &lt;algorithm&gt;
-#include &lt;thrust/transform_reduce.h&gt;
 #include &lt;omp.h&gt;
 #include &lt;algorithm&gt;
+#include &lt;thrust/transform_reduce.h&gt;
 #include "Core/Utilities/Tools/Utils.h"
+#include "Core/VirtualQuantumProcessor/GPUGates/FunGates.cuh"
+#include "Core/VirtualQuantumProcessor/GPUGates/GPUGatesWrapper.cuh"
+__constant__ qstate_type kSqrt2 = 0.707106781186547524400844362104849039;
-
-__constant__ qstate_type kSqrt2 = 1 / 1.4142135623731;
-
-template &lt;typename FunGate&gt; __global__
-void exec_gate_kernel(FunGate fun, int64_t size)
+template &lt;typename FunGate&gt;
+__global__ void exec_gate_kernel(FunGate fun, size_t size, size_t thread_start, size_t thread_count)
 {
-    int64_t idx = blockDim.x*blockIdx.x + threadIdx.x;
-    if(idx &lt; size)
+    PRINT_CUDA_DEBUG_MESSAGE
+    size_t idx = blockDim.x * blockIdx.x + threadIdx.x;
+    if (idx &lt; thread_count &amp;&amp; idx + thread_start &lt; size)
     {
-        int64_t real_idx = fun.insert(idx);
-        fun(real_idx);
+        fun[fun.insert(idx + thread_start)];
     }
-
-    return ;
 }
-template __global__
-void exec_gate_kernel&lt;XFun&gt;(XFun, int64_t);
-template __global__
-void exec_gate_kernel&lt;HFun&gt;(HFun, int64_t);
-template __global__
-void exec_gate_kernel&lt;YFun&gt;(YFun, int64_t);
-template __global__
-void  exec_gate_kernel&lt;ZFun&gt;(ZFun, int64_t);
-template __global__
-void exec_gate_kernel&lt;SFun&gt;(SFun, int64_t);
-template __global__
-void exec_gate_kernel&lt;U1Fun&gt;(U1Fun, int64_t);
-template __global__
-void exec_gate_kernel&lt;PFun&gt;(PFun, int64_t);
-template __global__
-void exec_gate_kernel&lt;RZFun&gt;(RZFun, int64_t);
-template __global__
-void exec_gate_kernel&lt;SingleGateFun&gt;(SingleGateFun, int64_t);
-
-
-template __global__
-void exec_gate_kernel&lt;CNOTFun&gt;(CNOTFun, int64_t);
-template __global__
-void exec_gate_kernel&lt;CZFun&gt;(CZFun, int64_t);
-template __global__
-void exec_gate_kernel&lt;CRFun&gt;(CRFun, int64_t);
-template __global__
-void exec_gate_kernel&lt;CPFun&gt;(CPFun, int64_t);
-template __global__
-void exec_gate_kernel&lt;SWAPFun&gt;(SWAPFun, int64_t);
-template __global__
-void exec_gate_kernel&lt;ISWAPFun&gt;(ISWAPFun, int64_t);
-template __global__
-void exec_gate_kernel&lt;ISWAPThetaFun&gt;(ISWAPThetaFun, int64_t);
-template __global__
-void exec_gate_kernel&lt;CUFun&gt;(CUFun, int64_t);
-template __global__
-void exec_gate_kernel&lt;DoubleGateFun&gt;(DoubleGateFun, int64_t);
-
-
-
-BaseGateFun::BaseGateFun()
+template __global__ void exec_gate_kernel&lt;XFun&gt;(XFun, size_t, size_t, size_t);
+template __global__ void exec_gate_kernel&lt;HFun&gt;(HFun, size_t, size_t, size_t);
+template __global__ void exec_gate_kernel&lt;YFun&gt;(YFun, size_t, size_t, size_t);
+template __global__ void exec_gate_kernel&lt;ZFun&gt;(ZFun, size_t, size_t, size_t);
+template __global__ void exec_gate_kernel&lt;SFun&gt;(SFun, size_t, size_t, size_t);
+template __global__ void exec_gate_kernel&lt;PFun&gt;(PFun, size_t, size_t, size_t);
+template __global__ void exec_gate_kernel&lt;U1Fun&gt;(U1Fun, size_t, size_t, size_t);
+template __global__ void exec_gate_kernel&lt;RZFun&gt;(RZFun, size_t, size_t, size_t);
+template __global__ void exec_gate_kernel&lt;SingleGateFun&gt;(SingleGateFun, size_t, size_t, size_t);
+
+template __global__ void exec_gate_kernel&lt;CZFun&gt;(CZFun, size_t, size_t, size_t);
+template __global__ void exec_gate_kernel&lt;CRFun&gt;(CRFun, size_t, size_t, size_t);
+template __global__ void exec_gate_kernel&lt;CPFun&gt;(CPFun, size_t, size_t, size_t);
+template __global__ void exec_gate_kernel&lt;CUFun&gt;(CUFun, size_t, size_t, size_t);
+template __global__ void exec_gate_kernel&lt;CNOTFun&gt;(CNOTFun, size_t, size_t, size_t);
+template __global__ void exec_gate_kernel&lt;SWAPFun&gt;(SWAPFun, size_t, size_t, size_t);
+template __global__ void exec_gate_kernel&lt;ISWAPFun&gt;(ISWAPFun, size_t, size_t, size_t);
+template __global__ void exec_gate_kernel&lt;ORACLEFun&gt;(ORACLEFun, size_t, size_t, size_t);
+template __global__ void exec_gate_kernel&lt;CORACLEFun&gt;(CORACLEFun, size_t, size_t, size_t);
+template __global__ void exec_gate_kernel&lt;ISWAPThetaFun&gt;(ISWAPThetaFun, size_t, size_t, size_t);
+template __global__ void exec_gate_kernel&lt;DoubleGateFun&gt;(DoubleGateFun, size_t, size_t, size_t);
+
+template &lt;typename FunGate&gt;
+__global__ void exec_gate_kernel_multi(FunGate fun, size_t size, size_t thread_start, size_t thread_count)
 {
-
+    PRINT_CUDA_DEBUG_MESSAGE
+    size_t idx = blockDim.x * blockIdx.x + threadIdx.x;
+    if (idx &lt; thread_count &amp;&amp; idx + thread_start &lt; size)
+    {
+        fun(fun.insert(idx + thread_start));
+    }
 }
-
-void BaseGateFun::set_state(device_state_t &amp;state)
+template __global__ void exec_gate_kernel_multi&lt;XFun&gt;(XFun, size_t, size_t, size_t);
+template __global__ void exec_gate_kernel_multi&lt;HFun&gt;(HFun, size_t, size_t, size_t);
+template __global__ void exec_gate_kernel_multi&lt;YFun&gt;(YFun, size_t, size_t, size_t);
+template __global__ void exec_gate_kernel_multi&lt;ZFun&gt;(ZFun, size_t, size_t, size_t);
+template __global__ void exec_gate_kernel_multi&lt;SFun&gt;(SFun, size_t, size_t, size_t);
+template __global__ void exec_gate_kernel_multi&lt;U1Fun&gt;(U1Fun, size_t, size_t, size_t);
+template __global__ void exec_gate_kernel_multi&lt;PFun&gt;(PFun, size_t, size_t, size_t);
+template __global__ void exec_gate_kernel_multi&lt;RZFun&gt;(RZFun, size_t, size_t, size_t);
+template __global__ void exec_gate_kernel_multi&lt;SingleGateFun&gt;(SingleGateFun, size_t, size_t, size_t);
+
+template __global__ void exec_gate_kernel_multi&lt;CZFun&gt;(CZFun, size_t, size_t, size_t);
+template __global__ void exec_gate_kernel_multi&lt;CRFun&gt;(CRFun, size_t, size_t, size_t);
+template __global__ void exec_gate_kernel_multi&lt;CPFun&gt;(CPFun, size_t, size_t, size_t);
+template __global__ void exec_gate_kernel_multi&lt;CUFun&gt;(CUFun, size_t, size_t, size_t);
+template __global__ void exec_gate_kernel_multi&lt;CNOTFun&gt;(CNOTFun, size_t, size_t, size_t);
+template __global__ void exec_gate_kernel_multi&lt;SWAPFun&gt;(SWAPFun, size_t, size_t, size_t);
+template __global__ void exec_gate_kernel_multi&lt;ISWAPFun&gt;(ISWAPFun, size_t, size_t, size_t);
+template __global__ void exec_gate_kernel_multi&lt;ORACLEFun&gt;(ORACLEFun, size_t, size_t, size_t);
+template __global__ void exec_gate_kernel_multi&lt;CORACLEFun&gt;(CORACLEFun, size_t, size_t, size_t);
+template __global__ void exec_gate_kernel_multi&lt;ISWAPThetaFun&gt;(ISWAPThetaFun, size_t, size_t, size_t);
+template __global__ void exec_gate_kernel_multi&lt;DoubleGateFun&gt;(DoubleGateFun, size_t, size_t, size_t);
+
+namespace cuda
 {
-    m_state = thrust::raw_pointer_cast(state.data());
+    device_data_ptr::device_data_ptr() { PRINT_DEBUG_MESSAGE }
+
+    device_data_ptr::~device_data_ptr() { PRINT_DEBUG_MESSAGE }
+
+    __device__ device_complex_t&amp; device_data_ptr::operator[](size_t id)
+    {
+        PRINT_CUDA_DEBUG_MESSAGE
+        if (id &lt; data_count)
+        {
+            return data_vector[id];
+        }
+        return next_data_ptr-&gt;operator[](id - data_count);
+    };
 }
+BaseGateFun::BaseGateFun() { PRINT_DEBUG_MESSAGE }
-void BaseGateFun::set_qubit_num(device_qsize_t qubit_num)
+BaseGateFun::~BaseGateFun(){ PRINT_DEBUG_MESSAGE }
+
+void BaseGateFun::set_ptr(device_complex_t* data_ptr, device_qubit_t&amp; device_qubits, device_state_t&amp; device_matrix)
 {
-    m_qubit_num = qubit_num;
+    PRINT_DEBUG_MESSAGE
+    data_vector = data_ptr;
+    m_device_matrix = thrust::raw_pointer_cast(device_matrix.data());
+    m_device_opt_qubits = thrust::raw_pointer_cast(device_qubits.data());
 }
-void BaseGateFun::set_device_prams(device_qubit_t &amp;device_qubits,
-                                   device_state_t &amp;device_matrix)
+void BaseGateFun::set_ptr(cuda::device_data_ptr* data_ptr, device_qubit_t&amp; device_qubits, device_state_t&amp; device_matrix)
 {
-    m_device_opt_qubits = thrust::raw_pointer_cast(device_qubits.data());
+    PRINT_DEBUG_MESSAGE
+    device_data_ptr = data_ptr;
     m_device_matrix = thrust::raw_pointer_cast(device_matrix.data());
+    m_device_opt_qubits = thrust::raw_pointer_cast(device_qubits.data());
 }
-BaseGateFun::~BaseGateFun()
+void BaseGateFun::set_qubit_num(device_qsize_t qubit_num)
 {
+    PRINT_DEBUG_MESSAGE
+    m_qubit_num = qubit_num;
 }
-
-void SingleGateFun::set_matrix(host_state_t &amp;matrix, bool is_dagger, cudaStream_t stream)
+void SingleGateFun::set_matrix(host_state_t&amp; matrix, bool is_dagger, cudaStream_t&amp; stream)
 {
+    PRINT_DEBUG_MESSAGE
     if (is_dagger)
     {
-        qcomplex_t temp;
+        PRINT_DEBUG_MESSAGE
+            qcomplex_t temp;
         temp = matrix[1];
         matrix[1] = matrix[2];
         matrix[2] = temp;
@@ -105,227 +131,376 @@ void SingleGateFun::set_matrix(host_state_t &amp;matrix, bool is_dagger, cudaStream_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-void SingleGateFun::set_qubits(const host_qubit_t &amp;qubits, device_qsize_t opt_num, cudaStream_t stream)
+void SingleGateFun::set_qubits(const host_qubit_t&amp; qubits, device_qsize_t opt_num, cudaStream_t&amp; stream)
 {
-    m_offset0 = 1ll &lt;&lt; qubits.back();
-//    thrust::copy_n(qubits.end() - 1, 1, m_opt_qubits.begin());
-    cudaError status = cudaMemcpyAsync(m_device_opt_qubits, &amp;qubits[qubits.size() - 1], sizeof(device_qsize_t),
-                                 cudaMemcpyHostToDevice, stream);
-    QPANDA_ASSERT(cudaSuccess != status, "Error: cudaMemcpyAsync\n");
+    PRINT_DEBUG_MESSAGE
+    m_cmask = 0;
     m_opt_num = opt_num;
+    m_offset0 = 1ll &lt;&lt; qubits.back();
+    CHECK_CUDA(cudaMemcpyAsync(m_device_opt_qubits, &amp;qubits[qubits.size() - 1], sizeof(device_qsize_t), cudaMemcpyHostToDevice, stream));
-    m_cmask = 0;
-    std::for_each(qubits.begin(), qubits.end() - 1, [&amp;](device_qsize_t q){
-           m_cmask |= 1ll &lt;&lt; q;
-       });
+    std::for_each(qubits.begin(), qubits.end() - 1, [&amp;](device_qsize_t q)
+        { m_cmask |= 1ll &lt;&lt; q; });
 }
-
-__device__ int64_t SingleGateFun::insert(int64_t i)
+__device__ size_t SingleGateFun::insert(size_t i)
 {
+    PRINT_CUDA_DEBUG_MESSAGE
     int64_t number = 1ll &lt;&lt; m_device_opt_qubits[0];
     if (i &lt; number)
     {
-        return i;
+        PRINT_CUDA_DEBUG_MESSAGE
+            return i;
     }
-
     int64_t mask = number - 1;
     int64_t x = mask &amp; i;
     int64_t y = ~mask &amp; i;
     return ((y &lt;&lt; 1) | x);
 }
-__device__ double SingleGateFun::operator()(int64_t i)
+__device__ double SingleGateFun::operator()(size_t i)
 {
+    PRINT_CUDA_DEBUG_MESSAGE
     if (m_cmask != (m_cmask &amp; i))
-        return 0.0;
-
-    int64_t i1 = i | m_offset0;
-    device_complex_t alpha = m_state[i];
-    device_complex_t beta = m_state[i1];
-    m_state[i] = m_device_matrix[0] * alpha + m_device_matrix[1] * beta;
-    m_state[i1] = m_device_matrix[2] * alpha + m_device_matrix[3] * beta;
+    {
+        PRINT_CUDA_DEBUG_MESSAGE
+            return 0.0;
+    }
+    size_t i1 = i | m_offset0;
+    device_complex_t alpha = device_data_ptr-&gt;operator[](i);
+    device_complex_t beta = device_data_ptr-&gt;operator[](i1);
+    device_data_ptr-&gt;operator[](i) = m_device_matrix[0] * alpha + m_device_matrix[1] * beta;
+    device_data_ptr-&gt;operator[](i1) = m_device_matrix[2] * alpha + m_device_matrix[3] * beta;
     return 0.0;
 }
+__device__ double SingleGateFun::operator[](size_t i)
+{
+    PRINT_CUDA_DEBUG_MESSAGE
+    if (m_cmask != (m_cmask &amp; i))
+    {
+        PRINT_CUDA_DEBUG_MESSAGE
+            return 0.0;
+    }
-void XFun::set_matrix(host_state_t &amp;matrix, bool is_dagger, cudaStream_t stream)
+    size_t i1 = i | m_offset0;
+    device_complex_t alpha = data_vector[i];
+    device_complex_t beta = data_vector[i1];
+    data_vector[i] = m_device_matrix[0] * alpha + m_device_matrix[1] * beta;
+    data_vector[i1] = m_device_matrix[2] * alpha + m_device_matrix[3] * beta;
+    return 0.0;
+}
+
+void XFun::set_matrix(host_state_t&amp; matrix, bool is_dagger, cudaStream_t&amp; stream)
 {
+    PRINT_DEBUG_MESSAGE
     m_is_dagger = is_dagger;
 }
-
-__device__ double XFun::operator()(int64_t i)
+__device__ double XFun::operator()(size_t i)
 {
+    PRINT_CUDA_DEBUG_MESSAGE
     if (m_cmask != (m_cmask &amp; i))
-        return 0.0;
-
-    thrust::swap(m_state[i], m_state[i | m_offset0]);
+    {
+        PRINT_CUDA_DEBUG_MESSAGE
+            return 0.0;
+    }
+    thrust::swap(device_data_ptr-&gt;operator[](i), device_data_ptr-&gt;operator[](i | m_offset0));
     return 0.0;
 }
+__device__ double XFun::operator[](size_t i)
+{
+    PRINT_CUDA_DEBUG_MESSAGE
+    if (m_cmask != (m_cmask &amp; i))
+    {
+        PRINT_CUDA_DEBUG_MESSAGE
+            return 0.0;
+    }
+    thrust::swap(data_vector[i], data_vector[i | m_offset0]);
+    return 0.0;
+}
-void YFun::set_matrix(host_state_t &amp;matrix, bool is_dagger, cudaStream_t stream)
+void YFun::set_matrix(host_state_t&amp; matrix, bool is_dagger, cudaStream_t&amp; stream)
 {
+    PRINT_DEBUG_MESSAGE
     m_is_dagger = is_dagger;
 }
+__device__ double YFun::operator()(size_t i)
+{
+    PRINT_CUDA_DEBUG_MESSAGE
+    if (m_cmask != (m_cmask &amp; i))
+    {
+        PRINT_CUDA_DEBUG_MESSAGE
+            return 0.0;
+    }
+    size_t i1 = i | m_offset0;
+    device_complex_t alpha = device_data_ptr-&gt;operator[](i);
+    device_complex_t beta = device_data_ptr-&gt;operator[](i1);
+    device_data_ptr-&gt;operator[](i) = device_complex_t(beta.imag(), -beta.real());
+    device_data_ptr-&gt;operator[](i1) = device_complex_t(-alpha.imag(), alpha.real());
+    return 0.0;
+}
-__device__ double YFun::operator()(int64_t i)
+__device__ double YFun::operator[](size_t i)
 {
+    PRINT_CUDA_DEBUG_MESSAGE
     if (m_cmask != (m_cmask &amp; i))
-        return 0.0;
-    int64_t i1 = i | m_offset0;
-    device_complex_t alpha = m_state[i];
-    device_complex_t beta = m_state[i1];
-    m_state[i] = device_complex_t(beta.imag(), -beta.real());
-    m_state[i1] = device_complex_t(-alpha.imag(), alpha.real());
+    {
+        PRINT_CUDA_DEBUG_MESSAGE
+            return 0.0;
+    }
+    size_t i1 = i | m_offset0;
+    device_complex_t alpha = data_vector[i];
+    device_complex_t beta = data_vector[i1];
+    data_vector[i] = device_complex_t(beta.imag(), -beta.real());
+    data_vector[i1] = device_complex_t(-alpha.imag(), alpha.real());
     return 0.0;
 }
-void ZFun::set_matrix(host_state_t &amp;matrix, bool is_dagger, cudaStream_t stream)
+void ZFun::set_matrix(host_state_t&amp; matrix, bool is_dagger, cudaStream_t&amp; stream)
 {
+    PRINT_DEBUG_MESSAGE
     m_is_dagger = is_dagger;
 }
-__device__ double ZFun::operator()(int64_t i)
+__device__ double ZFun::operator()(size_t i)
 {
+    PRINT_CUDA_DEBUG_MESSAGE
     if (m_cmask != (m_cmask &amp; i))
-        return 0.0;
-    int64_t i1 = i | m_offset0;
-    m_state[i1] = -m_state[i1];
+    {
+        PRINT_CUDA_DEBUG_MESSAGE
+            return 0.0;
+    }
+    device_data_ptr-&gt;operator[](i | m_offset0) *= -1;
     return 0.0;
 }
-void SFun::set_matrix(host_state_t &amp;matrix, bool is_dagger, cudaStream_t stream)
+__device__ double ZFun::operator[](size_t i)
 {
+    PRINT_CUDA_DEBUG_MESSAGE
+    if (m_cmask != (m_cmask &amp; i))
+    {
+        PRINT_CUDA_DEBUG_MESSAGE
+            return 0.0;
+    }
+    data_vector[i | m_offset0] *= -1;
+    return 0.0;
+}
+
+void SFun::set_matrix(host_state_t&amp; matrix, bool is_dagger, cudaStream_t&amp; stream)
+{
+    PRINT_DEBUG_MESSAGE
     m_is_dagger = is_dagger;
 }
-__device__ double SFun::operator()(int64_t i)
+__device__ double SFun::operator()(size_t i)
 {
+    PRINT_CUDA_DEBUG_MESSAGE
     if (m_cmask != (m_cmask &amp; i))
-        return 0.0;
+    {
+        PRINT_CUDA_DEBUG_MESSAGE
+            return 0.0;
+    }
+    size_t i1 = i | m_offset0;
+    if (m_is_dagger)
+    {
+        PRINT_CUDA_DEBUG_MESSAGE
+            device_data_ptr-&gt;operator[](i1) = device_complex_t(device_data_ptr-&gt;operator[](i1).imag(), -device_data_ptr-&gt;operator[](i1).real());
+    }
+    else
+    {
+        PRINT_CUDA_DEBUG_MESSAGE
+            device_data_ptr-&gt;operator[](i1) = device_complex_t(-device_data_ptr-&gt;operator[](i1).imag(), device_data_ptr-&gt;operator[](i1).real());
+    }
+    return 0.0;
+}
-    int64_t i1 = i | m_offset0;
+__device__ double SFun::operator[](size_t i)
+{
+    PRINT_CUDA_DEBUG_MESSAGE
+    if (m_cmask != (m_cmask &amp; i))
+    {
+        PRINT_CUDA_DEBUG_MESSAGE
+            return 0.0;
+    }
+    size_t i1 = i | m_offset0;
     if (m_is_dagger)
     {
-        m_state[i1] = device_complex_t(m_state[i1].imag(), -m_state[i1].real());
+        PRINT_CUDA_DEBUG_MESSAGE
+            data_vector[i1] = device_complex_t(data_vector[i1].imag(), -data_vector[i1].real());
     }
     else
     {
-        m_state[i1] = device_complex_t(-m_state[i1].imag(), m_state[i1].real());
+        PRINT_CUDA_DEBUG_MESSAGE
+            data_vector[i1] = device_complex_t(-data_vector[i1].imag(), data_vector[i1].real());
     }
     return 0.0;
 }
-void HFun::set_matrix(host_state_t &amp;matrix, bool is_dagger, cudaStream_t stream)
+void HFun::set_matrix(host_state_t&amp; matrix, bool is_dagger, cudaStream_t&amp; stream)
 {
+    PRINT_DEBUG_MESSAGE
     m_is_dagger = is_dagger;
 }
-__device__ double HFun::operator()(int64_t i)
+__device__ double HFun::operator()(size_t i)
 {
+    PRINT_CUDA_DEBUG_MESSAGE
     if (m_cmask != (m_cmask &amp; i))
-        return ;
-
-    int64_t i1 = i | m_offset0;
-    device_complex_t alpha = m_state[i];
-    device_complex_t beta = m_state[i1];
-    m_state[i] = (alpha + beta) * kSqrt2;
-    m_state[i1] = (alpha - beta) * kSqrt2;
+    {
+        PRINT_CUDA_DEBUG_MESSAGE
+            return 0.0;
+    }
+    size_t i1 = i | m_offset0;
+    device_complex_t alpha = device_data_ptr-&gt;operator[](i);
+    device_complex_t beta = device_data_ptr-&gt;operator[](i1);
+    device_data_ptr-&gt;operator[](i) = (alpha + beta) * kSqrt2;
+    device_data_ptr-&gt;operator[](i1) = (alpha - beta) * kSqrt2;
     return 0.0;
 }
+__device__ double HFun::operator[](size_t i)
+{
+    PRINT_CUDA_DEBUG_MESSAGE
+    if (m_cmask != (m_cmask &amp; i))
+    {
+        PRINT_CUDA_DEBUG_MESSAGE
+            return 0.0;
+    }
+    size_t i1 = i | m_offset0;
+    device_complex_t alpha = data_vector[i];
+    device_complex_t beta = data_vector[i1];
+    data_vector[i] = (alpha + beta) * kSqrt2;
+    data_vector[i1] = (alpha - beta) * kSqrt2;
+    return 0.0;
+}
-void U1Fun::set_matrix(host_state_t &amp;matrix, bool is_dagger, cudaStream_t stream)
+void U1Fun::set_matrix(host_state_t&amp; matrix, bool is_dagger, cudaStream_t&amp; stream)
 {
+    PRINT_DEBUG_MESSAGE
     if (is_dagger)
     {
-        matrix[3] = qcomplex_t(matrix[3].real(), -matrix[3].imag());
+        PRINT_DEBUG_MESSAGE
+            matrix[3] = qcomplex_t(matrix[3].real(), -matrix[3].imag());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U1Fun::operator()(int64_t i)
+__device__ double U1Fun::operator()(size_t i)
 {
+    PRINT_CUDA_DEBUG_MESSAGE
     if (m_cmask != (m_cmask &amp; i))
-        return 0.0;
+    {
+        PRINT_CUDA_DEBUG_MESSAGE
+            return 0.0;
+    }
+    device_data_ptr-&gt;operator[](i | m_offset0) *= m_device_matrix[3];
+    return 0.0;
+}
-    int64_t i1 = i | m_offset0;
-    m_state[i1] *= m_device_matrix[3];
+__device__ double U1Fun::operator[](size_t i)
+{
+    PRINT_CUDA_DEBUG_MESSAGE
+    if (m_cmask != (m_cmask &amp; i))
+    {
+        PRINT_CUDA_DEBUG_MESSAGE
+            return 0.0;
+    }
+    data_vector[i | m_offset0] *= m_device_matrix[3];
     return 0.0;
 }
-void PFun::set_matrix(host_state_t &amp;matrix, bool is_dagger, cudaStream_t stream)
+void PFun::set_matrix(host_state_t&amp; matrix, bool is_dagger, cudaStream_t&amp; stream)
 {
+    PRINT_DEBUG_MESSAGE
     if (is_dagger)
     {
-        matrix[3] = qcomplex_t(matrix[3].real(), -matrix[3].imag());
+        PRINT_DEBUG_MESSAGE
+            matrix[3] = qcomplex_t(matrix[3].real(), -matrix[3].imag());
     }
-
     m_is_dagger = is_dagger;
-    //thrust::copy_n(matrix.begin(), matrix.size(), m_matrix.begin());
-    cudaMemcpyAsync(m_device_matrix, matrix.data(), matrix.size()*sizeof(device_complex_t),
-            cudaMemcpyHostToDevice, stream);
+    cudaMemcpyAsync(m_device_matrix, matrix.data(), matrix.size() * sizeof(device_complex_t), cudaMemcpyHostToDevice, stream);
 }
-__device__ double PFun::operator()(int64_t i)
+__device__ double PFun::operator()(size_t i)
 {
+    PRINT_CUDA_DEBUG_MESSAGE
     if (m_cmask != (m_cmask &amp; i))
-        return 0.0;
+    {
+        PRINT_CUDA_DEBUG_MESSAGE
+            return 0.0;
+    }
+    device_data_ptr-&gt;operator[](i | m_offset0) *= m_device_matrix[3];
+    return 0.0;
+}
-    int64_t i1 = i | m_offset0;
-    m_state[i1] *= m_device_matrix[3];
+__device__ double PFun::operator[](size_t i)
+{
+    PRINT_CUDA_DEBUG_MESSAGE
+    if (m_cmask != (m_cmask &amp; i))
+    {
+        PRINT_CUDA_DEBUG_MESSAGE
+            return 0.0;
+    }
+    data_vector[i | m_offset0] *= m_device_matrix[3];
     return 0.0;
 }
-void RZFun::set_matrix(host_state_t &amp;matrix, bool is_dagger, cudaStream_t stream)
+void RZFun::set_matrix(host_state_t&amp; matrix, bool is_dagger, cudaStream_t&amp; stream)
 {
+    PRINT_DEBUG_MESSAGE
     if (is_dagger)
     {
-        matrix[0] = qcomplex_t(matrix[0].real(), -matrix[0].imag());
+        PRINT_DEBUG_MESSAGE
+            matrix[0] = qcomplex_t(matrix[0].real(), -matrix[0].imag());
         matrix[3] = qcomplex_t(matrix[3].real(), -matrix[3].imag());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RZFun::operator()(int64_t i)
+__device__ double RZFun::operator()(size_t i)
 {
+    PRINT_CUDA_DEBUG_MESSAGE
     if (m_cmask != (m_cmask &amp; i))
-        return 0.0;
-
-    int64_t i1 = i | m_offset0;
-    m_state[i] *= m_device_matrix[0];
-    m_state[i1] *= m_device_matrix[3];
+    {
+        PRINT_CUDA_DEBUG_MESSAGE
+            return 0.0;
+    }
+    device_data_ptr-&gt;operator[](i) *= m_device_matrix[0];
+    device_data_ptr-&gt;operator[](i | m_offset0) *= m_device_matrix[3];
     return 0.0;
 }
+__device__ double RZFun::operator[](size_t i)
+{
+    PRINT_CUDA_DEBUG_MESSAGE
+    if (m_cmask != (m_cmask &amp; i))
+    {
+        PRINT_CUDA_DEBUG_MESSAGE
+            return 0.0;
+    }
+    data_vector[i] *= m_device_matrix[0];
+    data_vector[i | m_offset0] *= m_device_matrix[3];
+    return 0.0;
+}
-void DoubleGateFun::set_matrix(host_state_t &amp;matrix, bool is_dagger, cudaStream_t stream)
+void DoubleGateFun::set_matrix(host_state_t&amp; matrix, bool is_dagger, cudaStream_t&amp; stream)
 {
+    PRINT_DEBUG_MESSAGE
     if (is_dagger)
     {
-        qcomplex_t temp;
+        PRINT_DEBUG_MESSAGE
+            qcomplex_t temp;
         for (size_t i = 0; i &lt; 4; i++)
         {
             for (size_t j = i + 1; j &lt; 4; j++)
@@ -335,471 +510,699 @@ void DoubleGateFun::set_matrix(host_state_t &amp;matrix, bool is_dagger, cudaStream_
                 matrix[4 * j + i] = temp;
             }
         }
-
         for (size_t i = 0; i &lt; 16; i++)
         {
             matrix[i] = qcomplex_t(matrix[i].real(), -matrix[i].imag());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
-void DoubleGateFun::set_qubits(const host_qubit_t &amp;qubits, device_qsize_t opt_num, cudaStream_t stream)
+void DoubleGateFun::set_qubits(const host_qubit_t&amp; qubits, device_qsize_t opt_num, cudaStream_t&amp; stream)
 {
+    PRINT_DEBUG_MESSAGE
+    m_cmask = 0;
+    m_opt_num = opt_num;
     m_offset0 = 1ll &lt;&lt; *(qubits.end() - 2);
     m_offset1 = 1ll &lt;&lt; *(qubits.end() - 1);
-    cudaMemcpyAsync(m_device_opt_qubits, &amp;qubits[qubits.size() - 2], 2 * sizeof(device_qsize_t),
-            cudaMemcpyHostToDevice, stream);
-    m_opt_num = opt_num;
+    cudaMemcpyAsync(m_device_opt_qubits, &amp;qubits[qubits.size() - 2], 2 * sizeof(device_qsize_t), cudaMemcpyHostToDevice, stream);
-    m_cmask = 0;
-    std::for_each(qubits.begin(), qubits.end() - 2, [&amp;](device_qsize_t q){
-        m_cmask |= 1ll &lt;&lt; q;
-    });
-    return ;
+    std::for_each(qubits.begin(), qubits.end() - 2, [&amp;](device_qsize_t q)
+        { m_cmask |= 1ll &lt;&lt; q; });
 }
-
-__device__ int64_t DoubleGateFun::insert(int64_t i)
+__device__ size_t DoubleGateFun::insert(size_t i)
 {
+    PRINT_CUDA_DEBUG_MESSAGE
     size_t n1 = m_device_opt_qubits[0];
     size_t n2 = m_device_opt_qubits[1];
-
     if (n1 &gt; n2)
     {
-        thrust::swap(n1, n2);
+        PRINT_CUDA_DEBUG_MESSAGE
+            thrust::swap(n1, n2);
     }
-
     int64_t mask1 = (1ll &lt;&lt; n1) - 1;
     int64_t mask2 = (1ll &lt;&lt; (n2 - 1)) - 1;
     int64_t z = i &amp; mask1;
     int64_t y = ~mask1 &amp; i &amp; mask2;
     int64_t x = ~mask2 &amp; i;
-
     return ((x &lt;&lt; 2) | (y &lt;&lt; 1) | z);
 }
-__device__ double DoubleGateFun::operator()(int64_t i)
+__device__ double DoubleGateFun::operator()(size_t i)
 {
+    PRINT_CUDA_DEBUG_MESSAGE
     if (m_cmask != (m_cmask &amp; i))
-        return 0.0;
-
-    device_complex_t phi00 = m_state[i];
-    device_complex_t phi01 = m_state[i | m_offset0];
-    device_complex_t phi10 = m_state[i | m_offset1];
-    device_complex_t phi11 = m_state[i | m_offset0 | m_offset1];
-
-    m_state[i] = m_device_matrix[0] * phi00 + m_device_matrix[1] * phi01
-        + m_device_matrix[2] * phi10 + m_device_matrix[3] * phi11;
-    m_state[i | m_offset0] = m_device_matrix[4] * phi00 + m_device_matrix[5] * phi01
-        + m_device_matrix[6] * phi10 + m_device_matrix[7] * phi11;
-    m_state[i | m_offset1] = m_device_matrix[8] * phi00 + m_device_matrix[9] * phi01
-        + m_device_matrix[10] * phi10 + m_device_matrix[11] * phi11;
-    m_state[i | m_offset0 | m_offset1] = m_device_matrix[12] * phi00 + m_device_matrix[13] * phi01
-        + m_device_matrix[14] * phi10 + m_device_matrix[15] * phi11;
+    {
+        PRINT_CUDA_DEBUG_MESSAGE
+            return 0.0;
+    }
+    device_complex_t phi00 = device_data_ptr-&gt;operator[](i);
+    device_complex_t phi01 = device_data_ptr-&gt;operator[](i | m_offset0);
+    device_complex_t phi10 = device_data_ptr-&gt;operator[](i | m_offset1);
+    device_complex_t phi11 = device_data_ptr-&gt;operator[](i | m_offset0 | m_offset1);
+
+    device_data_ptr-&gt;operator[](i) = m_device_matrix[0] * phi00 + m_device_matrix[1] * phi01 + m_device_matrix[2] * phi10 + m_device_matrix[3] * phi11;
+    device_data_ptr-&gt;operator[](i | m_offset0) = m_device_matrix[4] * phi00 + m_device_matrix[5] * phi01 + m_device_matrix[6] * phi10 + m_device_matrix[7] * phi11;
+    device_data_ptr-&gt;operator[](i | m_offset1) = m_device_matrix[8] * phi00 + m_device_matrix[9] * phi01 + m_device_matrix[10] * phi10 + m_device_matrix[11] * phi11;
+    device_data_ptr-&gt;operator[](i | m_offset0 | m_offset1) = m_device_matrix[12] * phi00 + m_device_matrix[13] * phi01 + m_device_matrix[14] * phi10 + m_device_matrix[15] * phi11;
+    return 0.0;
+}
+__device__ double DoubleGateFun::operator[](size_t i)
+{
+    PRINT_CUDA_DEBUG_MESSAGE
+    if (m_cmask != (m_cmask &amp; i))
+    {
+        PRINT_CUDA_DEBUG_MESSAGE
+            return 0.0;
+    }
+    device_complex_t phi00 = data_vector[i];
+    device_complex_t phi01 = data_vector[i | m_offset0];
+    device_complex_t phi10 = data_vector[i | m_offset1];
+    device_complex_t phi11 = data_vector[i | m_offset0 | m_offset1];
+
+    data_vector[i] = m_device_matrix[0] * phi00 + m_device_matrix[1] * phi01 + m_device_matrix[2] * phi10 + m_device_matrix[3] * phi11;
+    data_vector[i | m_offset0] = m_device_matrix[4] * phi00 + m_device_matrix[5] * phi01 + m_device_matrix[6] * phi10 + m_device_matrix[7] * phi11;
+    data_vector[i | m_offset1] = m_device_matrix[8] * phi00 + m_device_matrix[9] * phi01 + m_device_matrix[10] * phi10 + m_device_matrix[11] * phi11;
+    data_vector[i | m_offset0 | m_offset1] = m_device_matrix[12] * phi00 + m_device_matrix[13] * phi01 + m_device_matrix[14] * phi10 + m_device_matrix[15] * phi11;
     return 0.0;
 }
-void CNOTFun::set_matrix(host_state_t &amp;matrix, bool is_dagger, cudaStream_t stream)
+void CNOTFun::set_matrix(host_state_t&amp; matrix, bool is_dagger, cudaStream_t&amp; stream)
 {
+    PRINT_DEBUG_MESSAGE
     m_is_dagger = is_dagger;
 }
-__device__ double CNOTFun::operator()(int64_t i)
+__device__ double CNOTFun::operator()(size_t i)
 {
+    PRINT_CUDA_DEBUG_MESSAGE
     if (m_cmask != (m_cmask &amp; i))
-        return 0.0;
-    thrust::swap(m_state[i | m_offset0], m_state[i | m_offset0 | m_offset1]);
+    {
+        PRINT_CUDA_DEBUG_MESSAGE
+            return 0.0;
+    }
+    thrust::swap(device_data_ptr-&gt;operator[](i | m_offset0), device_data_ptr-&gt;operator[](i | m_offset0 | m_offset1));
     return 0.0;
 }
-void CZFun::set_matrix(host_state_t &amp;matrix, bool is_dagger, cudaStream_t stream)
+__device__ double CNOTFun::operator[](size_t i)
 {
+    PRINT_CUDA_DEBUG_MESSAGE
+    if (m_cmask != (m_cmask &amp; i))
+    {
+        PRINT_CUDA_DEBUG_MESSAGE
+            return 0.0;
+    }
+    thrust::swap(data_vector[i | m_offset0], data_vector[i | m_offset0 | m_offset1]);
+    return 0.0;
+}
+
+void CZFun::set_matrix(host_state_t&amp; matrix, bool is_dagger, cudaStream_t&amp; stream)
+{
+    PRINT_DEBUG_MESSAGE
     m_is_dagger = is_dagger;
 }
-__device__ double CZFun::operator()(int64_t i)
+__device__ double CZFun::operator()(size_t i)
 {
+    PRINT_CUDA_DEBUG_MESSAGE
     if (m_cmask != (m_cmask &amp; i))
-        return 0.0;
-    m_state[i | m_offset0 | m_offset1] = -m_state[i | m_offset0 | m_offset1];
+    {
+        PRINT_CUDA_DEBUG_MESSAGE
+            return 0.0;
+    }
+    device_data_ptr-&gt;operator[](i | m_offset0 | m_offset1) = -device_data_ptr-&gt;operator[](i | m_offset0 | m_offset1);
     return 0.0;
 }
-void CRFun::set_matrix(host_state_t &amp;matrix, bool is_dagger, cudaStream_t stream)
+__device__ double CZFun::operator[](size_t i)
 {
-    if (is_dagger)
+    PRINT_CUDA_DEBUG_MESSAGE
+    if (m_cmask != (m_cmask &amp; i))
     {
-        matrix[15] = { matrix[15].real(), -matrix[15].imag() };
+        PRINT_CUDA_DEBUG_MESSAGE
+            return 0.0;
     }
+    data_vector[i | m_offset0 | m_offset1] = -data_vector[i | m_offset0 | m_offset1];
+    return 0.0;
+}
+void CRFun::set_matrix(host_state_t&amp; matrix, bool is_dagger, cudaStream_t&amp; stream)
+{
+    PRINT_DEBUG_MESSAGE
+    if (is_dagger)
+    {
+        PRINT_DEBUG_MESSAGE
+            matrix[15] = { matrix[15].real(), -matrix[15].imag() };
+    }
     m_is_dagger = is_dagger;
-    //thrust::copy_n(matrix.begin(), matrix.size(), m_matrix.begin());
-    cudaMemcpyAsync(m_device_matrix, matrix.data(), matrix.size()*sizeof(device_complex_t),
-            cudaMemcpyHostToDevice, stream);
-    return ;
+    cudaMemcpyAsync(m_device_matrix, matrix.data(), matrix.size() * sizeof(device_complex_t), cudaMemcpyHostToDevice, stream);
 }
-__device__ double CRFun::operator()(int64_t i)
+__device__ double CRFun::operator()(size_t i)
 {
+    PRINT_CUDA_DEBUG_MESSAGE
     if (m_cmask != (m_cmask &amp; i))
-        return 0.0;
-    m_state[i | m_offset0 | m_offset1] *= m_device_matrix[15];
+    {
+        PRINT_CUDA_DEBUG_MESSAGE
+            return 0.0;
+    }
+    device_data_ptr-&gt;operator[](i | m_offset0 | m_offset1) *= m_device_matrix[15];
     return 0.0;
 }
-void CPFun::set_matrix(host_state_t &amp;matrix, bool is_dagger, cudaStream_t stream)
+__device__ double CRFun::operator[](size_t i)
 {
-    if (is_dagger)
+    PRINT_CUDA_DEBUG_MESSAGE
+    if (m_cmask != (m_cmask &amp; i))
     {
-        matrix[15] = { matrix[15].real(), -matrix[15].imag() };
+        PRINT_CUDA_DEBUG_MESSAGE
+            return 0.0;
     }
+    data_vector[i | m_offset0 | m_offset1] *= m_device_matrix[15];
+    return 0.0;
+}
+void CPFun::set_matrix(host_state_t&amp; matrix, bool is_dagger, cudaStream_t&amp; stream)
+{
+    PRINT_DEBUG_MESSAGE
+    if (is_dagger)
+    {
+       </t>
  </si>
  <si>
    <t xml:space="preserve">Improper indexing in CUDA kernels leading to out-of-bounds access </t>
  </si>
  <si>
    <t xml:space="preserve"> The changes ensure proper handling of indices with added thread_start and thread_count, preventing memory access violations </t>
  </si>
  <si>
    <t xml:space="preserve"> Index management and memory safety improvement </t>
  </si>
  <si>
    <t xml:space="preserve"> Prevents out-of-bounds memory access vulnerabilities </t>
  </si>
  <si>
    <t xml:space="preserve"> Create tests that invoke kernels with edge cases in index ranges.</t>
  </si>
  <si>
    <t>Core/VirtualQuantumProcessor/GPUGates/GPUGates.cu</t>
  </si>
  <si>
    <t>@@ -24,32 +24,28 @@ Date:2017-12-13
 Description: Definition of Cuda function of gates
 ************************************************************************/
-#include &lt;cuda_device_runtime_api.h&gt;
-#include &lt;device_launch_parameters.h&gt;
-#include &lt;cuda_runtime.h&gt;
-#include &lt;vector&gt;
-#include &lt;algorithm&gt;
-#include &lt;time.h&gt;
-#include "Core/VirtualQuantumProcessor/GPUGates/GPUGates.cuh"
 using namespace std;
+#include "Core/VirtualQuantumProcessor/GPUGates/GPUGates.cuh"
-namespace gpu {
+namespace gpu
+{
     __global__ void
-        unitarysingle(
-            gpu_qstate_t * psireal,
-            gpu_qstate_t * psiimag,
-            gpu_qsize_t Dim,
-            gpu_qsize_t Block,
-            gpu_qstate_t matrix_real00,
-            gpu_qstate_t matrix_real01,
-            gpu_qstate_t matrix_real10,
-            gpu_qstate_t matrix_real11,
-            gpu_qstate_t matrix_imag00,
-            gpu_qstate_t matrix_imag01,
-            gpu_qstate_t matrix_imag10,
-            gpu_qstate_t matrix_imag11)
+    unitarysingle(
+        gpu_qstate_t *psireal,
+        gpu_qstate_t *psiimag,
+        gpu_qsize_t Dim,
+        gpu_qsize_t Block,
+        gpu_qstate_t matrix_real00,
+        gpu_qstate_t matrix_real01,
+        gpu_qstate_t matrix_real10,
+        gpu_qstate_t matrix_real11,
+        gpu_qstate_t matrix_imag00,
+        gpu_qstate_t matrix_imag01,
+        gpu_qstate_t matrix_imag10,
+        gpu_qstate_t matrix_imag11)
     {
-        gpu_qsize_t idx = blockDim.x*blockIdx.x + threadIdx.x;           //thread number
+        PRINT_CUDA_DEBUG_MESSAGE
+        gpu_qsize_t idx = blockDim.x * blockIdx.x + threadIdx.x; // thread number
         gpu_qsize_t BlockNum = idx / Block;
         gpu_qsize_t BlockInt = idx % Block;
         gpu_qsize_t realIdx = BlockNum * 2 * Block + BlockInt;
@@ -69,8 +65,8 @@ namespace gpu {
     }
     __global__ void controlunitarysingle(
-        gpu_qstate_t * psireal,
-        gpu_qstate_t * psiimag,
+        gpu_qstate_t *psireal,
+        gpu_qstate_t *psiimag,
         gpu_qsize_t Dim,
         gpu_qsize_t target_qubit,
         gpu_qsize_t controller_mask,
@@ -81,19 +77,18 @@ namespace gpu {
         gpu_qstate_t matrix_imag00,
         gpu_qstate_t matrix_imag01,
         gpu_qstate_t matrix_imag10,
-        gpu_qstate_t matrix_imag11
-    )
+        gpu_qstate_t matrix_imag11)
     {
-        gpu_qsize_t idx = blockDim.x*blockIdx.x + threadIdx.x;           //thread number
+        PRINT_CUDA_DEBUG_MESSAGE
+        gpu_qsize_t idx = blockDim.x * blockIdx.x + threadIdx.x; // thread number
         if (
-            idx &lt; Dim &amp;&amp; 
+            idx &lt; Dim &amp;&amp;
             ((idx &amp; controller_mask) == controller_mask) &amp;&amp;
-            ((idx &amp; target_qubit) == target_qubit)
-           )
+            ((idx &amp; target_qubit) == target_qubit))
         {
-            gpu_qsize_t corIdx = idx;                                     //1
-            gpu_qsize_t realIdx = corIdx - target_qubit;                  //0
+            gpu_qsize_t corIdx = idx;                    // 1
+            gpu_qsize_t realIdx = corIdx - target_qubit; // 0
             gpu_qstate_t X1 = psireal[realIdx];
             gpu_qstate_t X2 = psireal[corIdx];
             gpu_qstate_t Y1 = psiimag[realIdx];
@@ -106,46 +101,47 @@ namespace gpu {
     }
     __global__ void
-        unitarydouble(
-            gpu_qstate_t * psireal,
-            gpu_qstate_t *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unitarydouble(
+        gpu_qstate_t *psireal,
+        gpu_qstate_t *psiimag,
+        gpu_qsize_t Dim,
+        gpu_qsize_t Block1,
+        gpu_qsize_t Block2,
+        gpu_qstate_t real0000,
+        gpu_qstate_t real0001,
+        gpu_qstate_t real0010,
+        gpu_qstate_t real0011,
+        gpu_qstate_t real0100,
+        gpu_qstate_t real0101,
+        gpu_qstate_t real0110,
+        gpu_qstate_t real0111,
+        gpu_qstate_t real1000,
+        gpu_qstate_t real1001,
+        gpu_qstate_t real1010,
+        gpu_qstate_t real1011,
+        gpu_qstate_t real1100,
+        gpu_qstate_t real1101,
+        gpu_qstate_t real1110,
+        gpu_qstate_t real1111,
+        gpu_qstate_t imag0000,
+        gpu_qstate_t imag0001,
+        gpu_qstate_t imag0010,
+        gpu_qstate_t imag0011,
+        gpu_qstate_t imag0100,
+        gpu_qstate_t imag0101,
+        gpu_qstate_t imag0110,
+        gpu_qstate_t imag0111,
+        gpu_qstate_t imag1000,
+        gpu_qstate_t imag1001,
+        gpu_qstate_t imag1010,
+        gpu_qstate_t imag1011,
+        gpu_qstate_t imag1100,
+        gpu_qstate_t imag1101,
+        gpu_qstate_t imag1110,
+        gpu_qstate_t imag1111)
     {
-        gpu_qsize_t idx = blockDim.x*blockIdx.x + threadIdx.x;
+        PRINT_CUDA_DEBUG_MESSAGE
+        gpu_qsize_t idx = blockDim.x * blockIdx.x + threadIdx.x;
         gpu_qsize_t Idx00, Idx01, Idx10, Idx11;
         if (Block1 &gt; Block2)
         {
@@ -169,46 +165,22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__global__ void controlunitarydouble(
-        gpu_qstate_t * psireal,
-        gpu_qstate_t * psiimag,
+        gpu_qstate_t *psireal,
+        gpu_qstate_t *psiimag,
         gpu_qsize_t Dim,
         gpu_qsize_t controller_mask,
         gpu_qsize_t control_qubit,
@@ -246,13 +218,13 @@ namespace gpu {
         gpu_qstate_t imag1110,
         gpu_qstate_t imag1111)
     {
-        gpu_qsize_t idx = blockDim.x*blockIdx.x + threadIdx.x;           //thread number
+        PRINT_CUDA_DEBUG_MESSAGE
+        gpu_qsize_t idx = blockDim.x * blockIdx.x + threadIdx.x; // thread number
         if (
             idx &lt; Dim &amp;&amp;
             ((idx &amp; controller_mask) == controller_mask) &amp;&amp;
             ((idx &amp; control_qubit) == control_qubit) &amp;&amp;
-            ((idx &amp; target_qubit) == target_qubit)
-            )
+            ((idx &amp; target_qubit) == target_qubit))
         {
             gpu_qsize_t Idx00 = idx - control_qubit - target_qubit;
             gpu_qsize_t Idx01 = Idx00 - control_qubit;
@@ -266,46 +238,23 @@ namespace gpu {
             gpu_qstate_t Y01 = psiimag[Idx01];
             gpu_qstate_t Y10 = psiimag[Idx10];
             gpu_qstate_t Y11 = psiimag[Idx11];
-            psireal[Idx00] = real0000 * X00 - imag0000 * Y00
-                + real0001 * X01 - imag0001 * Y01
-                + real0010 * X10 - imag0010 * Y10
-                + real0011 * X11 - imag0011 * Y11;
-            psiimag[Idx00] = imag0000 * X00 + real0000 * Y00
-                + imag0001 * X01 + real0001 * Y01
-                + imag0010 * X10 + real0010 * Y10
-                + imag0011 * X11 + real0011 * Y11;
-
-            psireal[Idx01] = real0100 * X00 - imag0100 * Y00
-                + real0101 * X01 - imag0101 * Y01
-                + real0110 * X10 - imag0110 * Y10
-                + real0111 * X11 - imag0111 * Y11;
-            psiimag[Idx01] = imag0100 * X00 + real0100 * Y00
-                + imag0101 * X01 + real0101 * Y01
-                + imag0110 * X10 + real0110 * Y10
-                + imag0111 * X11 + real0111 * Y11;
-
-            psireal[Idx10] = real1000 * X00 - imag1000 * Y00
-                + real1001 * X01 - imag1001 * Y01
-                + real1010 * X10 - imag1010 * Y10
-                + real1011 * X11 - imag1011 * Y11;
-            psiimag[Idx10] = imag1000 * X00 + real1000 * Y00
-                + imag1001 * X01 + real1001 * Y01
-                + imag1010 * X10 + real1010 * Y10
-                + imag1011 * X11 + real1011 * Y11;
-            psireal[Idx11] = real1100 * X00 - imag1100 * Y00
-                + real1101 * X01 - imag1101 * Y01
-                + real1110 * X10 - imag1110 * Y10
-                + real1111 * X11 - imag1111 * Y11;
-            psiimag[Idx11] = imag1100 * X00 + real1100 * Y00
-                + imag1101 * X01 + real1101 * Y01
-                + imag1110 * X10 + real1110 * Y10
-                + imag1111 * X11 + real1111 * Y11;
+            psireal[Idx00] = real0000 * X00 - imag0000 * Y00 + real0001 * X01 - imag0001 * Y01 + real0010 * X10 - imag0010 * Y10 + real0011 * X11 - imag0011 * Y11;
+            psiimag[Idx00] = imag0000 * X00 + real0000 * Y00 + imag0001 * X01 + real0001 * Y01 + imag0010 * X10 + real0010 * Y10 + imag0011 * X11 + real0011 * Y11;
+
+            psireal[Idx01] = real0100 * X00 - imag0100 * Y00 + real0101 * X01 - imag0101 * Y01 + real0110 * X10 - imag0110 * Y10 + real0111 * X11 - imag0111 * Y11;
+            psiimag[Idx01] = imag0100 * X00 + real0100 * Y00 + imag0101 * X01 + real0101 * Y01 + imag0110 * X10 + real0110 * Y10 + imag0111 * X11 + real0111 * Y11;
+
+            psireal[Idx10] = real1000 * X00 - imag1000 * Y00 + real1001 * X01 - imag1001 * Y01 + real1010 * X10 - imag1010 * Y10 + real1011 * X11 - imag1011 * Y11;
+            psiimag[Idx10] = imag1000 * X00 + real1000 * Y00 + imag1001 * X01 + real1001 * Y01 + imag1010 * X10 + real1010 * Y10 + imag1011 * X11 + real1011 * Y11;
+            psireal[Idx11] = real1100 * X00 - imag1100 * Y00 + real1101 * X01 - imag1101 * Y01 + real1110 * X10 - imag1110 * Y10 + real1111 * X11 - imag1111 * Y11;
+            psiimag[Idx11] = imag1100 * X00 + real1100 * Y00 + imag1101 * X01 + real1101 * Y01 + imag1110 * X10 + real1110 * Y10 + imag1111 * X11 + real1111 * Y11;
         }
     }
-    __global__ void  initState(gpu_qstate_t * psireal, gpu_qstate_t * psiimag, gpu_qsize_t Dim)
+    __global__ void initState(gpu_qstate_t *psireal, gpu_qstate_t *psiimag, gpu_qsize_t Dim)
     {
-        gpu_qsize_t idx = blockDim.x*blockIdx.x + threadIdx.x;           //thread number
+        PRINT_CUDA_DEBUG_MESSAGE
+        gpu_qsize_t idx = blockDim.x * blockIdx.x + threadIdx.x; // thread number
         if (idx &lt; Dim &amp;&amp; idx != 0)
         {
@@ -319,16 +268,16 @@ namespace gpu {
         }
     }
-    __global__ void qubitprob(gpu_qstate_t * psireal, gpu_qstate_t * psiimag,
-                              gpu_qsize_t Dim, gpu_qsize_t Block, gpu_qstate_t *pr)
+    __global__ void qubitprob(gpu_qstate_t *psireal, gpu_qstate_t *psiimag, gpu_qsize_t Dim, gpu_qsize_t Block, gpu_qstate_t *pr)
     {
-        gpu_qsize_t idx = blockDim.x*blockIdx.x + threadIdx.x;
+        PRINT_CUDA_DEBUG_MESSAGE
+        gpu_qsize_t idx = blockDim.x * blockIdx.x + threadIdx.x;
         gpu_qsize_t bid = blockIdx.x, tid = threadIdx.x;
         gpu_qsize_t BlockNum = idx / Block;
         gpu_qsize_t BlockInt = idx % Block;
         gpu_qsize_t realIdx = BlockNum * 2 * Block + BlockInt;
         gpu_qsize_t corIdx = realIdx + Block;
-        extern __shared__ gpu_qstate_t  dprob[];
+        extern __shared__ gpu_qstate_t dprob[];
         dprob[tid] = 0;
         if (corIdx &lt; Dim)
@@ -353,18 +302,19 @@ namespace gpu {
         }
     }
-    __global__ void probsumnew1(gpu_qstate_t * psireal, gpu_qstate_t * psiimag, gpu_qstate_t *probtemp, size_t num1, size_t m, size_t Dim, size_t * block)
+    __global__ void probsumnew1(gpu_qstate_t *psireal, gpu_qstate_t *psiimag, gpu_qstate_t *probtemp, size_t num1, size_t m, size_t Dim, size_t *block)
     {
-        size_t idx = blockDim.x*blockIdx.x + threadIdx.x;           //thread number
+        PRINT_CUDA_DEBUG_MESSAGE
+        size_t idx = blockDim.x * blockIdx.x + threadIdx.x; // thread number
         size_t index1, index = 0, index2, k, s;
         gpu_qstate_t temp = 0;
-        index1 = num1 + idx;                              //index1闂傚倷娴囧▔鏇㈠窗閹版澘鍑犲┑鐘宠壘缁犵€ｆ槀濞寸姵閾俤x闂傚倷娴囧▔鏇㈠窗閹版澘鍑犲┑鐘宠壘缁犫偓鐟板婢瑰棛鈧懓濮婅櫣鎹勯妸銉︾€洪梺鑲╁帶濞寸兘骞忛悩娲倵濮樼Ш闁哄被鍔戦幃銏ゅ川婵犲嫪绱曢梻浣告贡閸忔﹢寮ㄩ崡鐐哄醇閵夛妇鍙嗛梺缁樻煥閹诧繝鎮橀弻鐔兼倻閼恒儲鏆犻梺閫炲懐鐛㈤梺杞扮劍閹瑰洤婵″爼宕卞Δ鍛拺閻犳亽鍔岄弸鎴︽煛鐎ｇ嵁
+        index1 = num1 + idx; // index1闂傚倷娴囧▔鏇㈠窗閹版澘鍑犲┑鐘宠壘缁犵€ｆ槀濞寸姵閾俤x闂傚倷娴囧▔鏇㈠窗閹版澘鍑犲┑鐘宠壘缁犫偓鐟板婢瑰棛鈧懓濮婅櫣鎹勯妸銉︾€洪梺鑲╁帶濞寸兘骞忛悩娲倵濮樼Ш闁哄被鍔戦幃銏ゅ川婵犲嫪绱曢梻浣告贡閸忔﹢寮ㄩ崡鐐哄醇閵夛妇鍙嗛梺缁樻煥閹诧繝鎮橀弻鐔兼倻閼恒儲鏆犻梺閫炲懐鐛㈤梺杞扮劍閹瑰洤婵″爼宕卞Δ鍛拺閻犳亽鍔岄弸鎴︽煛鐎ｇ嵁
         if (index1 &lt; (1u &lt;&lt; m))
         {
             for (size_t j = 0; j &lt; m; j++)
             {
                 index += block[j] * ((index1 &gt;&gt; j) % 2);
-            }//index 闂傚倷娴囧▔鏇㈠窗閹版澘鍑犲┑鐘宠壘缁犵€ｆ槀濞寸姵閾俤x闂傚倷娴囧▔鏇㈠窗閹版澘鍑犲┑鐘宠壘缁犫偓鐟板婢瑰棛鈧懓濮婅櫣鎹勯妸銉︾€鹃梺鍝勬鐐茬箻閺屻劎鈧急鍐у婵炴挻鍩冮崑鎾绘煛娴ｈ宕岀€滴ч柛鈩冨铏规崉閵娿儲鐎鹃梺鍝勬鐐茬箻閹粓鎳為妷锔介梻浣告惈閸婂爼宕愰弽鍋
+            } // index 闂傚倷娴囧▔鏇㈠窗閹版澘鍑犲┑鐘宠壘缁犵€ｆ槀濞寸姵閾俤x闂傚倷娴囧▔鏇㈠窗閹版澘鍑犲┑鐘宠壘缁犫偓鐟板婢瑰棛鈧懓濮婅櫣鎹勯妸銉︾€鹃梺鍝勬鐐茬箻閺屻劎鈧急鍐у婵炴挻鍩冮崑鎾绘煛娴ｈ宕岀€滴ч柛鈩冨铏规崉閵娿儲鐎鹃梺鍝勬鐐茬箻閹粓鎳為妷锔介梻浣告惈閸婂爼宕愰弽鍋
             for (size_t i = 0; i &lt; Dim / (1u &lt;&lt; m); i++)
             {
                 index2 = i;
@@ -381,9 +331,10 @@ namespace gpu {
         }
     }
-    __global__ void  probsum(gpu_qstate_t *pr, gpu_qstate_t *prob)
+    __global__ void probsum(gpu_qstate_t *pr, gpu_qstate_t *prob)
     {
-        gpu_qsize_t idx = blockDim.x*blockIdx.x + threadIdx.x;           //thread number
+        PRINT_CUDA_DEBUG_MESSAGE
+        gpu_qsize_t idx = blockDim.x * blockIdx.x + threadIdx.x; // thread number
         if (0 == idx)
         {
             gpu_qstate_t dprob = 0;
@@ -393,11 +344,12 @@ namespace gpu {
             }
             *prob = dprob;
         }
-    }//checked and can be optimized
+    } // checked and can be optimized
-    __global__ void  qubitcollapse0(gpu_qstate_t * psireal, gpu_qstate_t * psiimag, gpu_qsize_t Dim, gpu_qsize_t Block, gpu_qstate_t coef)
+    __global__ void qubitcollapse0(gpu_qstate_t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-411,11 +363,12 @@ namespace gpu {
             psiimag[realIdx] = Y1 * coef;
             psiimag[corIdx] = 0;
         }
-    }//checked
+    } // checked
-    __global__ void  qubitcollapse1(gpu_qstate_t * psireal, gpu_qstate_t * psiimag, gpu_qsize_t Dim, gpu_qsize_t Block, gpu_qstate_t coef)
+    __global__ void qubitcollapse1(gpu_qstate_t *psireal, gpu_qstate_t *psiimag, gpu_qsize_t Dim, gpu_qsize_t Block, gpu_qstate_t coef)
     {
-        gpu_qsize_t idx = blockDim.x*blockIdx.x + threadIdx.x;           //thread number
+        PRINT_CUDA_DEBUG_MESSAGE
+        gpu_qsize_t idx = blockDim.x * blockIdx.x + threadIdx.x; // thread number
         gpu_qsize_t BlockNum = idx / Block;
         gpu_qsize_t BlockInt = idx % Block;
         gpu_qsize_t realIdx = BlockNum * 2 * Block + BlockInt;
@@ -429,8 +382,8 @@ namespace gpu {
             psiimag[realIdx] = 0;
             psiimag[corIdx] = Y2 * coef;
         }
-    }//checked
-    
+    } // checked
+
     /**************************************************************************************
     psireal:
     psiimag:
@@ -439,18 +392,13 @@ namespace gpu {
     m:        target qubit number
     dec:      target qubit state
     ****************************************************************************************/
-    __global__ void  multiprob(gpu_qstate_t *psireal,
-        gpu_qstate_t *psiimag,
-        gpu_qsize_t Dim,
-        gpu_qstate_t *pro,
-        gpu_qsize_t *block,
-        gpu_qsize_t m,
-        gpu_qsize_t dec)
+    __global__ void multiprob(gpu_qstate_t *psireal, gpu_qstate_t *psiimag, gpu_qsize_t Dim, gpu_qstate_t *pro, gpu_qsize_t *block, gpu_qsize_t m, gpu_qsize_t dec)
     {
-        gpu_qsize_t idx = blockDim.x*blockIdx.x + threadIdx.x;           //thread number
+        PRINT_CUDA_DEBUG_MESSAGE
+        gpu_qsize_t idx = blockDim.x * blockIdx.x + threadIdx.x; // thread number
         gpu_qsize_t bid = blockIdx.x, tid = threadIdx.x;
-        //gpu_qsize_t BlockNum = idx / Block;
-        //gpu_qsize_t BlockInt = idx% Block;
+        // gpu_qsize_t BlockNum = idx / Block;
+        // gpu_qsize_t BlockInt = idx% Block;
         extern __shared__ gpu_qstate_t dprob[];
         dprob[tid] = 0;
         gpu_qsize_t i, j, k;
@@ -462,10 +410,10 @@ namespace gpu {
                 j = index / block[i];
                 k = index % block[i];
                 index = j * 2 * block[i] + k;
-            }                                                              //index 闂備胶鍎甸弲婊堝疾閹间焦鐓涢柛灞久埀鐗滈埀鑹剧紞濠囧蓟閵娾晜鍋勯柛娑橈功娴煎嫰姊鸿ぐ鎺楀礂濮椻偓瀵箻鐠囧弶闂侀潧鐗嗗Λ妤呮⒑缁嬭法绠為柛鏂块幏0
-            gpu_qsize_t realIdx = index + dec;                                   //闂傚倷娴囧▔鏇㈠窗閹版澘鍑犲┑鐘宠壘缁犳煟閵堝棛鍙嗛梺缁樻⒒濠㈣泛绉堕惀寮剁捄銊㈠亾濮樼Ш妤犵偐鍋撴繛鎾村焹閸嬫捇鏌℃担瑙勫鞍缂佹鍠栨俊鐑藉煛閸屾瑦鍞夐梻浣哥秺闁稿繑锕㈠骞樼拠鍙夐梺闈涚墕濡
+            }                                  // index 闂備胶鍎甸弲婊堝疾閹间焦鐓涢柛灞久埀鐗滈埀鑹剧紞濠囧蓟閵娾晜鍋勯柛娑橈功娴煎嫰姊鸿ぐ鎺楀礂濮椻偓瀵箻鐠囧弶闂侀潧鐗嗗Λ妤呮⒑缁嬭法绠為柛鏂块幏0
+            gpu_qsize_t realIdx = index + dec; //闂傚倷娴囧▔鏇㈠窗閹版澘鍑犲┑鐘宠壘缁犳煟閵堝棛鍙嗛梺缁樻⒒濠㈣泛绉堕惀寮剁捄銊㈠亾濮樼Ш妤犵偐鍋撴繛鎾村焹閸嬫捇鏌℃担瑙勫鞍缂佹鍠栨俊鐑藉煛閸屾瑦鍞夐梻浣哥秺闁稿繑锕㈠骞樼拠鍙夐梺闈涚墕濡
             dprob[tid] = psireal[realIdx] * psireal[realIdx] + psiimag[realIdx] * psiimag[realIdx];
-            __syncthreads();//闂傚倷娴囧▔鏇㈠窗閹版澘鍑犲┑鐘宠壘缁犵€ｇ粭鎴︽⒒娴ｈ姤纭堕柛鐘冲姉閺佸箻缁€鍕煏閸繃
+            __syncthreads(); //闂傚倷娴囧▔鏇㈠窗閹版澘鍑犲┑鐘宠壘缁犵€ｇ粭鎴︽⒒娴ｈ姤纭堕柛鐘冲姉閺佸箻缁€鍕煏閸繃
             int offset = 1, mask = 1;
             while (offset &lt; kThreadDim)
             {
@@ -478,24 +426,20 @@ namespace gpu {
                 __syncthreads();
             }
             //闂傚倷娴囧▔鏇㈠窗閹版澘鍑犲┑鐘宠壘缁犳煟閹达絽袚闁哄懏鎮傞弻锟犲磼濡　鍋撻弽鍋撳绉虹€甸唶闁哄洨鍠愬▍銏ゆ⒑閸濆嫬鈧爼宕愰弽鍋,闂傚倷娴囧▔鏇㈠窗閹版澘鍑犲┑鐘宠壘缁犫偓鐟板婢瑰棛绮旈崸妤佲拺閻犳亽鍔岄弸鎴︽煛鐎ｇ嵁韫囨稒鍊婚柤鎭掑劜濞呫垽姊洪崫鍕偓鍫曞磹閺嶅亾,闂備礁鎲￠悷锕傚疾閹间焦鐓涢柛灞久埀鐗滈埀 thread 0闂傚倷娴囧▔鏇㈠窗閹版澘鍑犲┑鐘宠壘缁犳煟閹达絽袚闁哄懏鎮傞弻锟犲磼濡　鍋撻弽鍋 threadIdx.x =
-            //dprob[0]闂傚倷娴囧▔鏇㈠窗閹版澘鍑犲┑鐘宠壘缁犳煟閹达絽袚闁哄懏鎮傚娲箥閺嗏晠鏌曢崱妤呯嵁韫囨稒鍊婚柤鎭掑劜濞呫垽姊虹拠鑼梺缁樺灱婵倝寮查幖浣圭厸闁稿本锚閳х墱閳ц壘缂嶅﹪寮婚妸鈺傚亜闁告稑锕︽导鍕⒑瑜版帡宕楀鈧骞樼€靛摜鎳濋梺闈涢弲婊勭閵堝鐓欏瀣閸樻挳鏌℃担瑙勫磳鐎滴ч柛
+            // dprob[0]闂傚倷娴囧▔鏇㈠窗閹版澘鍑犲┑鐘宠壘缁犳煟閹达絽袚闁哄懏鎮傚娲箥閺嗏晠鏌曢崱妤呯嵁韫囨稒鍊婚柤鎭掑劜濞呫垽姊虹拠鑼梺缁樺灱婵倝寮查幖浣圭厸闁稿本锚閳х墱閳ц壘缂嶅﹪寮婚妸鈺傚亜闁告稑锕︽导鍕⒑瑜版帡宕楀鈧骞樼€靛摜鎳濋梺闈涢弲婊勭閵堝鐓欏瀣閸樻挳鏌℃担瑙勫磳鐎滴ч柛
             if (tid == 0)
             {
-                pro[bid] = dprob[0];                       //闂傚倷娴囧▔鏇㈠窗鎼淬垺鍙忔繛鎴犳暬閺屻劎鈧絾鈷戦悹鎭掑妼閺嬫垿鏌＄€ｇ嵁韫囨洜鐭氭慨婵堥梻鍌欐祰濞夋洟宕板澶嬪殤閹兼番鍔屽浠嬫倶閻愯泛袚闁汇劍鍨归埀鏁告晶妤呮⒑瑜版帡宕楀鈧骞樼拠鍙夐梺闈涚墕濡姊绘担鑺ョ《闁哥姵鍔欏鍛婄節濮橀梺缁樺灱婵倝寮茬粙瑁も偓鎺戦妷銉ュЕ濠电偟鍘ф鐐茬箻閹粓鎳為妷锔介梻浣告惈閸婂爼宕愰弽鍋
+                pro[bid] = dprob[0]; //闂傚倷娴囧▔鏇㈠窗鎼淬垺鍙忔繛鎴犳暬閺屻劎鈧絾鈷戦悹鎭掑妼閺嬫垿鏌＄€ｇ嵁韫囨洜鐭氭慨婵堥梻鍌欐祰濞夋洟宕板澶嬪殤閹兼番鍔屽浠嬫倶閻愯泛袚闁汇劍鍨归埀鏁告晶妤呮⒑瑜版帡宕楀鈧骞樼拠鍙夐梺闈涚墕濡姊绘担鑺ョ《闁哥姵鍔欏鍛婄節濮橀梺缁樺灱婵倝寮茬粙瑁も偓鎺戦妷銉ュЕ濠电偟鍘ф鐐茬箻閹粓鎳為妷锔介梻浣告惈閸婂爼宕愰弽鍋
             }
         }
     }
-    __global__ void pmeasure_many_target(gpu_qstate_t* psireal,
-        gpu_qstate_t* psiimag,
-        double *result,
-        gpu_qsize_t qnum_mask,
-        gpu_qsize_t result_size,
-        gpu_qsize_t Dim)
+    __global__ void pmeasure_many_target(gpu_qstate_t *psireal, gpu_qstate_t *psiimag, double *result, gpu_qsize_t qnum_mask, gpu_qsize_t result_size, gpu_qsize_t Dim)
     {
+        PRINT_CUDA_DEBUG_MESSAGE
         gpu_qsize_t bid = blockIdx.x;
         gpu_qsize_t tid = threadIdx.x;
-        gpu_qsize_t idx = blockDim.x*bid + tid;
+        gpu_qsize_t idx = blockDim.x * bid + tid;
         // 闂傚倷娴囧▔鏇㈠窗閹版澘鍑犲┑鐘宠壘缁犳⒑閸ㄎｉ妸鈺傗拺閻犳亽鍔岄弸鎴︽煛鐎ｇ嵁韫囨洜鐭氭繛鎾虫晞ult闂傚倷娴囧▔鏇㈠窗閹版澘鍑犲┑鐘宠壘缁犳煟閹达絽袚闁哄懏鎮傞弻娑樷枎閹寸姌銈夋⒑瑜版帡宕楀鈧骞樼拠鍙夐梺闈涚墕濡姊绘担鑺ョ《闁哥姴姘﹂妵鎰板Ω閳哄倿鏌嶉崫鍕偓鎼佹⒒娴ｈ姤纭堕柛鐘冲姍瀵憡绻濆闂佺偓鑹鹃崐鐣岀矆婵剳sult_size闂傚倷娴囧▔鏇㈠窗閹版澘鍑犲┑鐘宠壘缁
         // 闂傚倷娴囧▔鏇㈠窗閹版澘鍑犲┑鐘宠壘缁犳煟閹达絽袚闁哄懏鎮傞弻锟犲磼濡　鍋撻弽鍋撳绉洪柡灞诲姂閹垽宕ㄦ繝鍕磿闂備礁缍奱rget闂傚倷娴囧▔鏇㈠窗閹版澘鍑犲┑鐘宠壘缁犳煟閹达絽袚闁哄懏鎮傞弻锟犲磼濡　鍋撻弽鍋撳绉洪柡灞诲姂閹垽宕ㄦ繝鍕磿闂備礁缍婇柛蹇旓耿瀵箻鐠囧弶闂侀潧鐗嗗Λ姊﹉readdim闂傚倷娴囧▔鏇㈠窗閹版澘鍑犲┑鐘宠壘缁犳煟閹达絽袚闁哄懏鎮傞弻锟犲磼濡　鍋撻弽鍋撳绉洪柡灞诲姂閹垽宕ㄦ繝鍕磿闂備礁缍婇柛蹇旓耿瀵箻鐠囧弶闂侀潧鐗嗗Λ妤呮⒒娴ｈ姤纭堕柛鐘冲姍瀵憡绻濆闂佺粯鍨兼慨銈夊疾閹间焦鐓涢柛灞久埀鐗滈埀鑹剧紞濠囧蓟閵娾晜鍋勯柛娑橈功娴煎嫰姊10闂傚倷娴囧▔鏇㈠窗閹版澘鍑犲┑鐘宠壘缁犵磼鐏炲墽銆乥it闂傚倷娴囧▔鏇㈠窗閹版澘鍑犲┑鐘宠壘缁犳煟閹达絽袚闁哄懏鎮傞弻锟犲磼濡　鍋撻弽鍋撳鐪抏asure
@@ -505,8 +449,8 @@ namespace gpu {
             for (gpu_qsize_t i = 0; i &lt; Dim / result_size; ++i)
             {
                 gpu_qsize_t realIdx = 0;
-                gpu_qsize_t copy_i = i;        // 闂傚倷娴囧▔鏇㈠窗閹版澘鍑犲┑鐘宠壘缁犳煟閹达絽袚闁哄懏鎮傞弻锟犲磼濡　鍋撻弽鍋撳閬嶆⒒娴ｈ姤纭堕柛鐘冲姍瀵憡绻濆闂佹眹鍊栭悡銉╂煟閺傛寧鍟為柣蹇旂厵濡炲楠搁崢鎾煛娴ｈ宕岀€滴ч柛鈩冨铏规崉閵娿儲鐎鹃梺鍝勬鐐茬箻閹藉酣宕掑鍛呫垽姊绘担鑺ョ《闁哥姴绉归幊鐘虫償閵婏附娅滈棅娲﹂弻銊╂⒒娴ｈ姤纭堕柛鐘冲姍瀵憡绻濆闂佺粯鍨兼慨銈夊疾閹间焦鐓熼柕濞垮劜濠电偟鍘ф鐐茬箻閹粓鎳為妷锔介梻浣告惈閸婂爼宕愰弽鍋撳宕囩矙婢舵劕鐒甸柡灞诲姂閹垽宕ㄦ繝鍕磿闂
-                gpu_qsize_t copy_idx = idx;    // 闂備礁鎲￠懝楣冩儗閸岀偛鏋侀柟鎹愬Λ姗€鏌曢崼婵
+                gpu_qsize_t copy_i = i;     // 闂傚倷娴囧▔鏇㈠窗閹版澘鍑犲┑鐘宠壘缁犳煟閹达絽袚闁哄懏鎮傞弻锟犲磼濡　鍋撻弽鍋撳閬嶆⒒娴ｈ姤纭堕柛鐘冲姍瀵憡绻濆闂佹眹鍊栭悡銉╂煟閺傛寧鍟為柣蹇旂厵濡炲楠搁崢鎾煛娴ｈ宕岀€滴ч柛鈩冨铏规崉閵娿儲鐎鹃梺鍝勬鐐茬箻閹藉酣宕掑鍛呫垽姊绘担鑺ョ《闁哥姴绉归幊鐘虫償閵婏附娅滈棅娲﹂弻銊╂⒒娴ｈ姤纭堕柛鐘冲姍瀵憡绻濆闂佺粯鍨兼慨銈夊疾閹间焦鐓熼柕濞垮劜濠电偟鍘ф鐐茬箻閹粓鎳為妷锔介梻浣告惈閸婂爼宕愰弽鍋撳宕囩矙婢舵劕鐒甸柡灞诲姂閹垽宕ㄦ繝鍕磿闂
+                gpu_qsize_t copy_idx = idx; // 闂備礁鎲￠懝楣冩儗閸岀偛鏋侀柟鎹愬Λ姗€鏌曢崼婵
                 // 闂傚倷娴囧▔鏇㈠窗閹版澘鍑犲┑鐘宠壘缁犳煟閹达絽袚闁哄懏鎮傞弻锟犲磼濡　鍋撻弽鍋撳绉洪柡灞诲姂閹垽宕ㄦ繝鍕磿闂備礁缍婇柛蹇旓耿瀵箻鐠囧弶闂侀潧鐗嗗Λ姊alIdx
                 // 闂傚倷娴囧▔鏇㈠窗閹版澘鍑犲┑鐘宠壘缁犳煟閹达絽袚闁哄懏鎮傞弻锝夋晲閸涘姽缂
@@ -526,19 +470,19 @@ namespace gpu {
                 int loops = 0;
                 for (gpu_qsize_t flag = Dim;
-                    flag != 1;
-                    flag &gt;&gt;= 1)
-                {    
+                     flag != 1;
+                     flag &gt;&gt;= 1)
+                {
                     loops++;
                     if ((qnum_mask_copy &amp; 1) == 0)
                     {
-                        realIdx += (set_digit *(copy_i &amp; 1));
-                        copy_i &gt;&gt;= 1;                                
+                        realIdx += (set_digit * (copy_i &amp; 1));
+                        copy_i &gt;&gt;= 1;
                     }
                     else
                     {
-                        realIdx += (set_digit *(copy_idx &amp; 1));
-                        copy_idx &gt;&gt;= 1;                        
+                        realIdx += (set_digit * (copy_idx &amp; 1));
+                        copy_idx &gt;&gt;= 1;
                     }
                     set_digit &lt;&lt;= 1;
                     qnum_mask_copy &gt;&gt;= 1;
@@ -551,21 +495,22 @@ namespace gpu {
     }
     __global__ void pmeasure_one_target(
-        gpu_qstate_t* psireal,
-        gpu_qstate_t* psiimag,
+        gpu_qstate_t *psireal,
+        gpu_qstate_t *psiimag,
         double *result,
         gpu_qsize_t qnum_mask,
         size_t result_idx,
         gpu_qsize_t result_dim,
         gpu_qsize_t Dim)
     {
-        gpu_qsize_t idx = blockDim.x*blockIdx.x + threadIdx.x;           //thread number
+        PRINT_CUDA_DEBUG_MESSAGE
+        gpu_qsize_t idx = blockDim.x * blockIdx.x + threadIdx.x; // thread number
         gpu_qsize_t bid = blockIdx.x, tid = threadIdx.x;
         extern __shared__ double dprob_result[];
         dprob_result[tid] = 0;
-        
-        if (idx &lt; (Dim&gt;&gt;result_dim))
+
+        if (idx &lt; (Dim &gt;&gt; result_dim))
         {
             gpu_qsize_t copy_idx = idx;
             gpu_qsize_t copy_result_idx = result_idx;
@@ -587,25 +532,25 @@ namespace gpu {
             int loops = 0;
             for (gpu_qsize_t flag = Dim;
-                flag != 1;
-                flag &gt;&gt;= 1)
+                 flag != 1;
+                 flag &gt;&gt;= 1)
             {
                 loops++;
                 if ((qnum_mask_copy &amp; 1) == 0)
                 {
-                    realIdx += (set_digit *(copy_idx &amp; 1));
-                    copy_idx &gt;&gt;= 1;                    
+                    realIdx += (set_digit * (copy_idx &amp; 1));
+                    copy_idx &gt;&gt;= 1;
                 }
                 else
                 {
-                    realIdx += (set_digit *(copy_result_idx &amp; 1));
-                    copy_result_idx &gt;&gt;= 1;    
+                    realIdx += (set_digit * (copy_result_idx &amp; 1));
+                    copy_result_idx &gt;&gt;= 1;
                 }
                 set_digit &lt;&lt;= 1;
                 qnum_mask_copy &gt;&gt;= 1;
             }
             dprob_result[tid] = psireal[realIdx] * psireal[realIdx] + psiimag[realIdx] * psiimag[realIdx];
-                        
+
             __syncthreads();
             size_t offset = 1, mask = 1;
@@ -629,33 +574,24 @@ namespace gpu {
     double randGenerator()
     {
-        int  ia = 16807, im = 2147483647, iq = 127773, ir = 2836;           /*difine constant number in 16807 generator.*/
+        PRINT_DEBUG_MESSAGE
+        int ia = 16807, im = 2147483647, iq = 127773, ir = 2836; /*difine constant number in 16807 generator.*/
         time_t rawtime;
-        struct tm * timeinfo;
+        struct tm *timeinfo;
         time(&amp;rawtime);
-        timeinfo = localtime(&amp;rawtime);
-        static int irandseed = timeinfo-&gt;tm_year + 70 *
-            (timeinfo-&gt;tm_mon + 1 + 12 *
-            (timeinfo-&gt;tm_mday + 31 *
-                (timeinfo-&gt;tm_hour + 23 *
-                (timeinfo-&gt;tm_min + 59 * timeinfo-&gt;tm_sec))));
         static int irandnewseed;
-        if (ia*(irandseed%iq) - ir * (irandseed / iq) &gt;= 0)
-            irandnewseed = ia * (irandseed%iq) - ir * (irandseed / iq);
+        timeinfo = localtime(&amp;rawtime);
+        static int irandseed = timeinfo-&gt;tm_year + 70 * (timeinfo-&gt;tm_mon + 1 + 12 * (timeinfo-&gt;tm_mday + 31 * (timeinfo-&gt;tm_hour + 23 * (timeinfo-&gt;tm_min + 59 * timeinfo-&gt;tm_sec))));
+        if (ia * (irandseed % iq) - ir * (irandseed / iq) &gt;= 0)
+        {
+            irandnewseed = ia * (irandseed % iq) - ir * (irandseed / iq);
+        }
         else
-            irandnewseed = ia * (irandseed%iq) - ir * (irandseed / iq) + im;
+        {
+            irandnewseed = ia * (irandseed % iq) - ir * (irandseed / iq) + im;
+        }
         irandseed = irandnewseed;
         return (double)irandnewseed / im;
     }
-} // namespace gpu
-
-
-
-
-
-
-
-
-
-
+} // namespace gpu
\ No newline at end of file</t>
  </si>
  <si>
    <t xml:space="preserve">Improper variable initialization and potential performance issues in CUDA functions. </t>
  </si>
  <si>
    <t xml:space="preserve"> The changes enhance code readability, improve indentation, and add a debug message macro. </t>
  </si>
  <si>
    <t xml:space="preserve"> Code refinement and optimization for CUDA kernels. </t>
  </si>
  <si>
    <t xml:space="preserve"> Improves maintainability, but no direct security vulnerabilities. </t>
  </si>
  <si>
    <t xml:space="preserve"> Create tests ensuring correct quantum gate operations on states with various dimensions.</t>
  </si>
  <si>
    <t>Core/VirtualQuantumProcessor/GPUGates/GPUGatesWrapper.cu</t>
  </si>
  <si>
    <t>@@ -1,333 +1,1093 @@
-
 /***********************************************************************
 Copyright:
 Author:Xue Cheng
 Date:2017-12-13
 Description: Definition of Encapsulation of GPU gates
-************************************************************************/
-#include &lt;cuda_runtime.h&gt;
-#include &lt;cuda_device_runtime_api.h&gt;
-#include &lt;thrust/transform_reduce.h&gt;
-#include &lt;device_launch_parameters.h&gt;
+Author:Sun KunFeng
+Date:2022-05-17
+Description: add multi-gpu support
+************************************************************************/
+#include &lt;chrono&gt;
+#include &lt;csignal&gt;
 #include "Core/Utilities/Tools/Utils.h"
 #include "Core/VirtualQuantumProcessor/GPUGates/GPUGates.cuh"
 #include "Core/VirtualQuantumProcessor/GPUGates/GPUGatesWrapper.cuh"
+#if defined(_WIN32) || defined(_WIN64)
+#include &lt;windows.h&gt;
+#elif defined(__linux__) ||  defined(__unix__) || defined(__FreeBSD__) || defined(__APPLE__)
+#include &lt;unistd.h&gt;
+#endif
+
 USING_QPANDA
 using namespace std;
+bool DeviceQPU::locked = { false };
+std::vector&lt;int&gt; DeviceQPU::m_device_used = {};
+SharedMemory* DeviceQPU::m_share = { nullptr };
+struct GPU_USED* DeviceQPU::m_used = { nullptr };
+
 DeviceQPU::DeviceQPU()
 {
+    PRINT_DEBUG_MESSAGE
+    device_count();
+}
+DeviceQPU::~DeviceQPU()
+{
+    PRINT_DEBUG_MESSAGE
+    device_data_unalloc();
+    device_unlink();
+    uninit();
+}
+
+void DeviceQPU::uninit()
+{
+    PRINT_DEBUG_MESSAGE
+    if (m_share != nullptr)
+    {
+        PRINT_DEBUG_MESSAGE
+        if (m_device_used.size() &gt; 0)
+        {
+            PRINT_DEBUG_MESSAGE
+            if (!locked)
+            {
+                PRINT_DEBUG_MESSAGE
+#if defined(_WIN32) || defined(_WIN64)
+                while (!m_used-&gt;m_mutex.try_lock())
+                {
+                    Sleep(1);
+                }
+#elif defined(__linux__) ||  defined(__unix__) || defined(__FreeBSD__) || defined(__APPLE__)
+                while (!m_used-&gt;m_mutex.try_lock())
+                {
+                    usleep(1);
+                }
+#endif
+                locked = true;
+            }
+            for (int i = 0; i &lt; m_device_used.size(); i++)
+            {
+                m_used-&gt;m_count += 1;
+                m_used-&gt;m_device[m_device_used[i]] = m_device_used[i];
+            }
+            m_device_used.clear();
+        }
+        if (locked)
+        {
+            PRINT_DEBUG_MESSAGE
+            locked = false;
+            m_used-&gt;m_mutex.unlock();
+        }
+        if ((m_used-&gt;m_thread -= 1) == 0)
+        {
+            PRINT_DEBUG_MESSAGE
+            m_share-&gt;memory_delete();
+        }
+        delete m_share, m_share = nullptr;
+    }
+}
+
+void DeviceQPU::abort(int signals)
+{
+    PRINT_DEBUG_MESSAGE
+    device_unlink();
+    uninit();
+    exit(0);
 }
 int DeviceQPU::device_count()
 {
-    int count;
-    cudaGetDeviceCount(&amp;count);
-    return count;
+    PRINT_DEBUG_MESSAGE
+    CHECK_CUDA(cudaGetDeviceCount(&amp;m_device_num));
+    return m_device_num;
 }
-bool DeviceQPU::init()
+void DeviceQPU::device_share(void)
 {
-    m_device_matrix.resize(m_max_matrix_size, 0);
-    m_device_qubits.resize(m_max_qubit_num, 0);
-
-    m_type_gate_fun.insert({GateType::I_GATE, std::shared_ptr&lt;BaseGateFun&gt;(new SingleGateFun())});
-    m_type_gate_fun.insert({GateType::BARRIER_GATE, std::shared_ptr&lt;BaseGateFun&gt;(new SingleGateFun())});
-    m_type_gate_fun.insert({GateType::ECHO_GATE, std::shared_ptr&lt;BaseGateFun&gt;(new SingleGateFun())});
-
-    m_type_gate_fun.insert({GateType::PAULI_X_GATE, std::shared_ptr&lt;BaseGateFun&gt;(new XFun())});
-    m_type_gate_fun.insert({GateType::PAULI_Y_GATE, std::shared_ptr&lt;BaseGateFun&gt;(new YFun())});
-    m_type_gate_fun.insert({GateType::PAULI_Z_GATE, std::shared_ptr&lt;BaseGateFun&gt;(new ZFun())});
-
-    m_type_gate_fun.insert({GateType::X_HALF_PI, std::shared_ptr&lt;BaseGateFun&gt;(new SingleGateFun())});
-    m_type_gate_fun.insert({GateType::Y_HALF_PI, std::shared_ptr&lt;BaseGateFun&gt;(new SingleGateFun())});
-    m_type_gate_fun.insert({GateType::Z_HALF_PI, std::shared_ptr&lt;BaseGateFun&gt;(new RZFun())});
-
-    m_type_gate_fun.insert({GateType::RX_GATE, std::shared_ptr&lt;BaseGateFun&gt;(new SingleGateFun())});
-    m_type_gate_fun.insert({GateType::RY_GATE, std::shared_ptr&lt;BaseGateFun&gt;(new SingleGateFun())});
-    m_type_gate_fun.insert({GateType::RZ_GATE, std::shared_ptr&lt;BaseGateFun&gt;(new RZFun())});
-
-    m_type_gate_fun.insert({ GateType::RXX_GATE, std::shared_ptr&lt;BaseGateFun&gt;(new DoubleGateFun()) });
-    m_type_gate_fun.insert({ GateType::RYY_GATE, std::shared_ptr&lt;BaseGateFun&gt;(new DoubleGateFun()) });
-    m_type_gate_fun.insert({ GateType::RZZ_GATE, std::shared_ptr&lt;BaseGateFun&gt;(new DoubleGateFun()) });
-    m_type_gate_fun.insert({ GateType::RZX_GATE, std::shared_ptr&lt;BaseGateFun&gt;(new DoubleGateFun()) });
-
-    m_type_gate_fun.insert({GateType::S_GATE, std::shared_ptr&lt;BaseGateFun&gt;(new SFun())});
-    m_type_gate_fun.insert({GateType::T_GATE, std::shared_ptr&lt;BaseGateFun&gt;(new U1Fun())});
-    m_type_gate_fun.insert({GateType::P_GATE, std::shared_ptr&lt;BaseGateFun&gt;(new PFun())});
-
-    m_type_gate_fun.insert({GateType::HADAMARD_GATE, std::shared_ptr&lt;BaseGateFun&gt;(new HFun())});
-    m_type_gate_fun.insert({GateType::RPHI_GATE, std::shared_ptr&lt;BaseGateFun&gt;(new SingleGateFun())});
-
-    m_type_gate_fun.insert({GateType::U1_GATE, std::shared_ptr&lt;BaseGateFun&gt;(new U1Fun())});
-    m_type_gate_fun.insert({GateType::U2_GATE, std::shared_ptr&lt;BaseGateFun&gt;(new SingleGateFun())});
-    m_type_gate_fun.insert({GateType::U3_GATE, std::shared_ptr&lt;BaseGateFun&gt;(new SingleGateFun())});
-    m_type_gate_fun.insert({GateType::U4_GATE, std::shared_ptr&lt;BaseGateFun&gt;(new SingleGateFun())});
-
-    m_type_gate_fun.insert({GateType::CNOT_GATE, std::shared_ptr&lt;BaseGateFun&gt;(new CNOTFun())});
-    m_type_gate_fun.insert({GateType::CZ_GATE, std::shared_ptr&lt;BaseGateFun&gt;(new CZFun())});
-    m_type_gate_fun.insert({GateType::CPHASE_GATE, std::shared_ptr&lt;BaseGateFun&gt;(new CRFun())});
-    m_type_gate_fun.insert({GateType::CP_GATE, std::shared_ptr&lt;BaseGateFun&gt;(new CPFun())});
-
-    m_type_gate_fun.insert({GateType::SWAP_GATE, std::shared_ptr&lt;BaseGateFun&gt;(new SWAPFun())});
-    m_type_gate_fun.insert({GateType::ISWAP_GATE, std::shared_ptr&lt;BaseGateFun&gt;(new ISWAPFun())});
-    m_type_gate_fun.insert({GateType::ISWAP_THETA_GATE, std::shared_ptr&lt;BaseGateFun&gt;(new ISWAPThetaFun())});
-    m_type_gate_fun.insert({GateType::SQISWAP_GATE, std::shared_ptr&lt;BaseGateFun&gt;(new ISWAPThetaFun())});
-
-    m_type_gate_fun.insert({GateType::CU_GATE, std::shared_ptr&lt;BaseGateFun&gt;(new CUFun())});
-    m_type_gate_fun.insert({GateType::TWO_QUBIT_GATE, std::shared_ptr&lt;BaseGateFun&gt;(new DoubleGateFun())});
-
-    m_type_gate_fun.insert({ GateType::NoiseSingle_GATE, std::shared_ptr&lt;BaseGateFun&gt;(new SingleGateFun()) });
-    m_type_gate_fun.insert({ GateType::NoiseDouble_GATE, std::shared_ptr&lt;BaseGateFun&gt;(new DoubleGateFun()) });
-    m_measure_fun = std::shared_ptr&lt;MeasureFun&gt;(new MeasureFun());
-    m_norm_fun = std::shared_ptr&lt;NormlizeFun&gt;(new NormlizeFun());
-    return true;
+    PRINT_DEBUG_MESSAGE
+    std::signal(SIGFPE, abort);
+    std::signal(SIGILL, abort);
+    std::signal(SIGINT, abort);
+    std::signal(SIGABRT, abort);
+    std::signal(SIGSEGV, abort);
+    std::signal(SIGTERM, abort);
+    m_share = new SharedMemory(sizeof(struct GPU_USED), "GPU_USED");
+    m_used = (struct GPU_USED*&amp;)m_share-&gt;memory();
+    m_used-&gt;m_init = false;
+    if ((m_used-&gt;m_thread += 1) == 1)
+    {
+        PRINT_DEBUG_MESSAGE
+        locked = false;
+        std::mutex mm_mutex;
+        memcpy(&amp;m_used-&gt;m_mutex, &amp;mm_mutex, sizeof(std::mutex));
+    }
 }
-bool DeviceQPU::init_state(size_t qnum, const QStat &amp;state)
+void DeviceQPU::device_links(void)
 {
-    set_device();
-    if (nullptr == m_cuda_stream)
+    PRINT_DEBUG_MESSAGE
+    int device_link_enable;
+    for (int i = 0; i &lt; m_device_used.size(); i++)
     {
-        auto ret = cudaStreamCreateWithFlags(&amp;m_cuda_stream, cudaStreamNonBlocking);
-        QPANDA_ASSERT(cudaSuccess != ret, "Error: cudaStreamCreateWithFlags.");
+        for (int j = i + 1; j &lt; m_device_used.size(); j++)
+        {
+            CHECK_CUDA(cudaDeviceCanAccessPeer(&amp;device_link_enable, m_device_used[i], m_device_used[j]));
+            if (device_link_enable)
+            {
+                CHECK_CUDA(cudaSetDevice(m_device_used[i]));
+                CHECK_CUDA(cudaDeviceEnablePeerAccess(m_device_used[j], 0));
+                CHECK_CUDA(cudaSetDevice(m_device_used[j]));
+                CHECK_CUDA(cudaDeviceEnablePeerAccess(m_device_used[i], 0));
+            }
+        }
     }
-    
+}
-    if (0 == state.size())
+void DeviceQPU::device_unlink(void)
+{
+    PRINT_DEBUG_MESSAGE
+    int device_link_enable;
+    if (m_device_used.size() &gt; 1)
     {
-		m_qubit_num = qnum;
-        m_device_state.resize(1ll &lt;&lt; m_qubit_num);
-        thrust::fill(m_device_state.begin(), m_device_state.end(), 0);
-        m_device_state[0] = 1;
+        PRINT_DEBUG_MESSAGE
+        for (int i = 0; i &lt; m_device_used.size(); i++)
+        {
+            for (int j = i + 1; j &lt; m_device_used.size(); j++)
+            {
+                CHECK_CUDA(cudaDeviceCanAccessPeer(&amp;device_link_enable, m_device_used[i], m_device_used[j]));
+                if (device_link_enable)
+                {
+                    CHECK_CUDA(cudaSetDevice(m_device_used[i]));
+                    CHECK_CUDA(cudaDeviceDisablePeerAccess(m_device_used[j]));
+                    CHECK_CUDA(cudaSetDevice(m_device_used[j]));
+                    CHECK_CUDA(cudaDeviceDisablePeerAccess(m_device_used[i]));
+                }
+            }
+        }
     }
-    else
+}
+
+void DeviceQPU::device_status_init(void)
+{
+    PRINT_DEBUG_MESSAGE
+    for (int i = 0; i &lt; m_device_num; i++)
     {
-		m_qubit_num = (int)std::log2(state.size());
-        m_device_state = state;
+        if (m_used-&gt;m_device[i] &gt;= 0)
+        {
+            CHECK_CUDA(cudaSetDevice(i));
+            cuda_device_status.push_back(cuda::device_status());
+            cuda_device_status[cuda_device_status.size() - 1].m_device = i;
+            CHECK_CUDA(cudaMemGetInfo(&amp;cuda_device_status[cuda_device_status.size() - 1].free_size, &amp;cuda_device_status[cuda_device_status.size() - 1].total_size));
+        }
     }
+}
-    return init();
-    return true;
+bool DeviceQPU::device_data_alloc(size_t data_count)
+{
+    PRINT_DEBUG_MESSAGE
+#if 1
+    if (data_count &gt; 0)
+    {
+        PRINT_DEBUG_MESSAGE
+        device_share();
+    cuda_find_device:
+#if defined(_WIN32) || defined(_WIN64)
+        while (!m_used-&gt;m_mutex.try_lock())
+        {
+            Sleep(1);
+        }
+#elif defined(__linux__) ||  defined(__unix__) || defined(__FreeBSD__) || defined(__APPLE__)
+        while (!m_used-&gt;m_mutex.try_lock())
+        {
+            usleep(1);
+        }
+#endif
+        locked = true;
+        if (m_used-&gt;m_count == 0)
+        {
+            PRINT_DEBUG_MESSAGE
+            if (m_used-&gt;m_init)
+            {
+                PRINT_DEBUG_MESSAGE
+                locked = false;
+                m_used-&gt;m_mutex.unlock();
+                goto cuda_find_device;
+            }
+            else
+            {
+                PRINT_DEBUG_MESSAGE
+                if (m_device_num &gt; 0)
+                {
+                    PRINT_DEBUG_MESSAGE
+                    m_used-&gt;m_count = m_device_num;
+                    for (int i = 0; i &lt; DEVICE_COUNT; i++)
+                    {
+                        m_used-&gt;m_device[i] = -1;
+                    }
+                    for (int i = 0; i &lt; m_device_num; i++)
+                    {
+                        m_used-&gt;m_device[i] = i;
+                    }
+                }
+                else
+                {
+                    PRINT_DEBUG_MESSAGE
+                    locked = false;
+                    m_used-&gt;m_mutex.unlock();
+                    m_share-&gt;memory_delete();
+                    throw std::runtime_error("can't find gpu.");
+                }
+                m_used-&gt;m_init = true;
+            }
+        }
+        device_status_init();
+        size_t device_memory_unalloc = data_count * sizeof(device_complex_t);
+        for (int i = 0; i &lt; cuda_device_status.size(); i++)
+        {
+            if (cuda_device_status[i].free_size &gt; free_size)
+            {
+                if (device_memory_unalloc &gt; cuda_device_status[i].free_size - free_size)
+                {
+                    device_memory_unalloc -= cuda_device_status[i].free_size - free_size;
+                }
+                else
+                {
+                    device_memory_unalloc = 0;
+                    break;
+                }
+            }
+        }
+        if (device_memory_unalloc == 0)
+        {
+            PRINT_DEBUG_MESSAGE
+            for (int i = 0; i &lt; cuda_device_status.size(); i++)
+            {
+                if (data_count &gt; 0)
+                {
+                    if (cuda_device_status[i].free_size &gt; free_size &amp;&amp; (cuda_device_status[i].free_size - free_size) / sizeof(device_complex_t) &gt; 0)
+                    {
+                        m_used-&gt;m_count -= 1;
+                        CHECK_CUDA(cudaSetDevice(cuda_device_status[i].m_device));
+                        cuda_device_state.push_back(new cuda::device_state);
+                        m_used-&gt;m_device[cuda_device_status[i].m_device] = -1;
+                        m_device_used.push_back(cuda_device_status[i].m_device);
+                        cuda_device_state[cuda_device_state.size() - 1]-&gt;device_data.device_id = cuda_device_status[i].m_device;
+                        if (cuda_device_status[i].free_size - free_size &gt;= data_count * sizeof(device_complex_t))
+                        {
+                            cuda_device_state[cuda_device_state.size() - 1]-&gt;device_data.data_count = data_count;
+                        }
+                        else
+                        {
+                            cuda_device_state[cuda_device_state.size() - 1]-&gt;device_data.data_count = (cuda_device_status[i].free_size - free_size) / sizeof(device_complex_t);
+                        }
+                        if (cuda_device_state.size() == 1)
+                        {
+                            cuda_device_state[cuda_device_state.size() - 1]-&gt;device_data.data_start = 0;
+                        }
+                        else
+                        {
+                            cuda_device_state[cuda_device_state.size() - 1]-&gt;device_data.data_start = cuda_device_state[cuda_device_state.size() - 2]-&gt;device_data.data_start + cuda_device_state[cuda_device_state.size() - 2]-&gt;device_data.data_count;
+                        }
+                        data_count -= cuda_device_state[cuda_device_state.size() - 1]-&gt;device_data.data_count;
+                        CHECK_CUDA(cudaStreamCreateWithFlags(&amp;cuda_device_state[cuda_device_state.size() - 1]-&gt;device_data.cuda_stream, cudaStreamNonBlocking));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                else
+                {
+                    break;
+                }
+            }
+            for (int i = 0; i &lt; cuda_device_state.size(); i++)
+            {
+                CHECK_CUDA(cudaSetDevice(cuda_device_state[i]-&gt;device_data.device_id));
+                cuda_device_state[i]-&gt;device_data.device_data_ptr.resize(cuda_device_state.size());
+                thrust::host_vector&lt;cuda::device_data_ptr&gt; host_data_ptr(cuda_device_state.size());
+                for (int j = 0; j &lt; cuda_device_state.size(); j++)
+                {
+                    host_data_ptr[j].data_count = cuda_device_state[j]-&gt;device_data.data_count;
+                    host_data_ptr[j].data_start = cuda_device_state[j]-&gt;device_data.data_start;
+                    host_data_ptr[j].data_vector = thrust::raw_pointer_cast(cuda_device_state[j]-&gt;device_data.data_vector.data());
+                    host_data_ptr[j].next_data_ptr = j &lt; cuda_device_state.size() - 1 ? thrust::raw_pointer_cast(cuda_device_state[i]-&gt;device_data.device_data_ptr.data()) + j + 1 : nullptr;
+                }
+                cuda_device_state[i]-&gt;device_data.device_data_ptr = host_data_ptr;
+            }
+            locked = false;
+            m_used-&gt;m_mutex.unlock();
+            device_links();
+            return true;
+        }
+        locked = false;
+        m_used-&gt;m_mutex.unlock();
+        return false;
+    }
+    return false;
+#else
+        if (m_device_num &gt; 0 &amp;&amp; data_count &gt; 0)
+        {
+            int device_used_num = { -1 };
+            std::vector&lt;int&gt;* device_malloc_used;
+            std::vector&lt;size_t&gt; thread_count(m_device_num);
+            std::vector&lt;size_t&gt; device_memory(m_device_num);
+            std::vector&lt;size_t&gt; device_data_count(m_device_num);
+            std::vector&lt;size_t&gt; device_memory_unalloc_max(m_device_num);
+            std::vector&lt;size_t&gt; device_memory_unalloc_min(m_device_num);
+            std::vector&lt;std::vector&lt;int&gt;&gt; device_used_max(m_device_num);
+            std::vector&lt;std::vector&lt;int&gt;&gt; device_used_min(m_device_num);
+            for (int i = 0; i &lt; m_device_num; i++)
+            {
+                device_memory_unalloc_max[i] = data_count * sizeof(device_complex_t);
+                device_memory_unalloc_min[i] = data_count * sizeof(device_complex_t);
+                device_data_count[i] = size_t(ceill((long double)data_count / (i + 1)));
+                thread_count[i] = size_t(ceill((long double)(data_count &gt;&gt; 1) / (i + 1)));
+                device_memory[i] = device_data_count[i] * sizeof(device_complex_t) + free_size;
+            }
+            for (int i = 0; i &lt; m_device_num; i++)
+            {
+                for (int j = 0; j &lt; m_device_num; j++)
+                {
+                    if (cuda_device_status[i].free_size &gt; device_memory[j])
+                    {
+                        device_used_max[j].push_back(i);
+                        if (device_memory_unalloc_max[j] &gt; 0)
+                        {
+                            if (device_memory_unalloc_max[j] &gt; device_memory[j] - free_size)
+                            {
+                                device_memory_unalloc_max[j] -= device_memory[j] - free_size;
+                            }
+                            else
+                            {
+                                device_memory_unalloc_max[j] = 0;
+                            }
+                        }
+                        if (cuda_device_status[i].thread_wait &gt;= thread_count[j])
+                        {
+                            device_used_min[j].push_back(i);
+                            if (device_memory_unalloc_min[j] &gt; device_memory[j] - free_size)
+                            {
+                                device_memory_unalloc_min[j] -= device_memory[j] - free_size;
+                            }
+                            else
+                            {
+                                device_used_num = j;
+                                device_malloc_used = &amp;device_used_min[device_used_num];
+                                goto cuda_device_data_alloc;
+                            }
+                        }
+                    }
+                }
+            }
+            if (device_memory_unalloc_max[m_device_num - 1] == 0)
+            {
+                device_used_num = m_device_num - 1;
+                device_malloc_used = &amp;device_used_max[device_used_num];
+            cuda_device_data_alloc:
+                for (int i = 0; i &lt; device_malloc_used-&gt;size(); i++)
+                {
+                    CHECK_CUDA(cudaSetDevice(device_malloc_used-&gt;operator[](i)));
+                    cuda_device_state.push_back(new cuda::device_state);
+                    cuda_device_state[i]-&gt;device_data.device_id = device_malloc_used-&gt;operator[](i);
+                    cuda_device_state[i]-&gt;device_data.device_data_ptr.resize(device_malloc_used-&gt;size());
+                    CHECK_CUDA(cudaStreamCreateWithFlags(&amp;cuda_device_state[i]-&gt;device_data.cuda_stream, cudaStreamNonBlocking))
+                        cuda_device_state[i]-&gt;device_data.data_start = i == 0 ? 0 : cuda_device_state[cuda_device_state.size() - 2]-&gt;device_data.data_start + cuda_device_state[cuda_device_state.size() - 2]-&gt;device_data.data_count;
+                    if (i &lt; device_malloc_used-&gt;size() - 1 || device_malloc_used-&gt;size() == 1)
+                    {
+                        cuda_device_state[i]-&gt;device_data.data_count = device_data_count[device_used_num];
+                        cuda_device_state[i]-&gt;device_data.data_vector.resize(cuda_device_state[i]-&gt;device_data.data_count);
+                        thrust::fill(cuda_device_state[i]-&gt;device_data.data_vector.begin(), cuda_device_state[i]-&gt;device_data.data_vector.end(), 0);
+                    }
+                }
+                CHECK_CUDA(cudaSetDevice(device_malloc_used-&gt;operator[](device_malloc_used-&gt;size() - 1)));
+                if (device_malloc_used-&gt;size() &gt; 1)
+                {
+                    cuda_device_state[cuda_device_state.size() - 1]-&gt;device_data.data_count = data_count - cuda_device_state[cuda_device_state.size() - 2]-&gt;device_data.data_count;
+                    cuda_device_state[cuda_device_state.size() - 1]-&gt;device_data.data_vector.resize(cuda_device_state[cuda_device_state.size() - 1]-&gt;device_data.data_count);
+                    thrust::fill(cuda_device_state[cuda_device_state.size() - 1]-&gt;device_data.data_vector.begin(), cuda_device_state[cuda_device_state.size() - 1]-&gt;device_data.data_vector.end(), 0);
+                }
+
+                for (int i = 0; i &lt; device_malloc_used-&gt;size(); i++)
+                {
+                    thrust::host_vector&lt;cuda::device_data_ptr&gt; host_data_ptr(device_malloc_used-&gt;size());
+                    CHECK_CUDA(cudaSetDevice(device_malloc_used-&gt;operator[](i)));
+                    for (int j = 0; j &lt; device_malloc_used-&gt;size(); j++)
+                    {
+                        host_data_ptr[j].device_id = cuda_device_state[j]-&gt;device_data.device_id;
+                        host_data_ptr[j].data_count = cuda_device_state[j]-&gt;device_data.data_count;
+                        host_data_ptr[j].data_start = cuda_device_state[j]-&gt;device_data.data_start;
+                        host_data_ptr[j].data_vector = thrust::raw_pointer_cast(cuda_device_state[j]-&gt;device_data.data_vector.data());
+                        host_data_ptr[j].next_data_ptr = j &lt; device_malloc_used-&gt;size() - 1 ? thrust::raw_pointer_cast(cuda_device_state[i]-&gt;device_data.device_data_ptr.data()) + j + 1 : nullptr;
+                    }
+                    cuda_device_state[i]-&gt;device_data.device_data_ptr = host_data_ptr;
+                }
+                return true;
+            }
+        }
+    return false;
+#endif
 }
+void DeviceQPU::device_data_unalloc(void)
+{
+    PRINT_DEBUG_MESSAGE
+    if (!cuda_device_state.empty())
+    {
+        PRINT_DEBUG_MESSAGE
+        for (int i = 0; i &lt; cuda_device_state.size(); i++)
+        {
+            if (cuda_device_state[i])
+            {
+                CHECK_CUDA(cudaStreamDestroy(cuda_device_state[i]-&gt;device_data.cuda_stream))
+                    delete cuda_device_state[i], cuda_device_state[i] = nullptr;
+            }
+        }
+        cuda_device_state.clear(), cuda_device_state.shrink_to_fit();
+    }
+}
-void DeviceQPU::set_device()
+void DeviceQPU::device_data_init(void)
 {
-    this-&gt;m_device_id = 0;
-    auto ret = cudaSetDevice(this-&gt;m_device_id);
-    QPANDA_ASSERT(cudaSuccess != ret, "Error: cudaSetDevice.");
+    PRINT_DEBUG_MESSAGE
+    if (!cuda_device_state.empty())
+    {
+        PRINT_DEBUG_MESSAGE
+        for (int i = 0; i &lt; cuda_device_state.size(); i++)
+        {
+            if (cuda_device_state[i])
+            {
+                thrust::fill(cuda_device_state[i]-&gt;device_data.data_vector.begin(), cuda_device_state[i]-&gt;device_data.data_vector.end(), 0);
+            }
+        }
+    }
 }
-void DeviceQPU::device_barrier()
+bool DeviceQPU::init_state(size_t qnum, const QStat&amp; state)
 {
-    auto ret = cudaStreamSynchronize(m_cuda_stream);
-    QPANDA_ASSERT(cudaSuccess != ret, "Error: cudaStreamSynchronize.");
-    return ;
+    PRINT_DEBUG_MESSAGE
+    if (state.size() == 0)
+    {
+        PRINT_DEBUG_MESSAGE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CHECK_CUDA(cudaSetDevice(cuda_device_state[i]-&gt;device_data.device_id));
+            cuda_device_state[i]-&gt;device_data.m_device_qubits.resize(m_max_qubit_num, 0);
+            cuda_device_state[i]-&gt;device_data.m_device_matrix.resize(m_max_matrix_size, 0);
+        }
+        cuda_device_state[0]-&gt;device_data.data_vector[0] = { 1.0,0.0 };
+    }
+    else
+    {
+        PRINT_DEBUG_MESSAGE
+        size_t alloc_pos = { 0 };
+        qnum = (int)std::log2(state.size());
+        m_qubit_num == qnum ? device_data_init() : (is_init = false, device_data_unalloc());
+        if (!is_init &amp;&amp; (m_qubit_num = qnum) &amp;&amp; (device_status_size = 1ll &lt;&lt; m_qubit_num) &amp;&amp; !device_data_alloc(device_status_size))
+        {
+            throw(std::runtime_error("memory out of range"));
+        }
+        for (int i = 0; i &lt; cuda_device_state.size(); i++)
+        {
+            cuda_device_state[i]-&gt;device_data.data_vector.assign(state.begin() + alloc_pos, state.begin() + alloc_pos + cuda_device_state[i]-&gt;device_data.data_count);
+            alloc_pos += cuda_device_state[i]-&gt;device_data.data_count;
+        }
+    }
+    // PRINT_DEBUG_CUDAINFO
+    return is_init == true ? true : (is_init = init());
 }
+bool DeviceQPU::init()
+{
+    PRINT_DEBUG_MESSAGE
+    for (int i = 0; i &lt; cuda_device_state.size(); i++)
+    {
+        CHECK_CUDA(cudaSetDevice(cuda_device_state[i]-&gt;device_data.device_id));
+        cuda_device_state[i]-&gt;m_type_gate_fun.insert({ GateType::S_GATE, std::shared_ptr&lt;BaseGateFun&gt;(new SFun()) });
+        cuda_device_state[i]-&gt;m_type_gate_fun.insert({ GateType::P_GATE, std::shared_ptr&lt;BaseGateFun&gt;(new PFun()) });
+        cuda_device_state[i]-&gt;m_type_gate_fun.insert({ GateType::T_GATE, std::shared_ptr&lt;BaseGateFun&gt;(new U1Fun()) });
+        cuda_device_state[i]-&gt;m_type_gate_fun.insert({ GateType::U1_GATE, std::shared_ptr&lt;BaseGateFun&gt;(new U1Fun()) });
+
+        cuda_device_state[i]-&gt;m_type_gate_fun.insert({ GateType::RZ_GATE, std::shared_ptr&lt;BaseGateFun&gt;(new RZFun()) });
+        cuda_device_state[i]-&gt;m_type_gate_fun.insert({ GateType::Z_HALF_PI, std::shared_ptr&lt;BaseGateFun&gt;(new RZFun()) });
+        cuda_device_state[i]-&gt;m_type_gate_fun.insert({ GateType::HADAMARD_GATE, std::shared_ptr&lt;BaseGateFun&gt;(new HFun()) });
+
+        cuda_device_state[i]-&gt;m_type_gate_fun.insert({ GateType::PAULI_X_GATE, std::shared_ptr&lt;BaseGateFun&gt;(new XFun()) });
+        cuda_device_state[i]-&gt;m_type_gate_fun.insert({ GateType::PAULI_Y_GATE, std::shared_ptr&lt;BaseGateFun&gt;(new YFun()) });
+        cuda_device_state[i]-&gt;m_type_gate_fun.insert({ GateType::PAULI_Z_GATE, std::shared_ptr&lt;BaseGateFun&gt;(new ZFun()) });
+
+        cuda_device_state[i]-&gt;m_type_gate_fun.insert({ GateType::I_GATE, std::shared_ptr&lt;BaseGateFun&gt;(new SingleGateFun()) });
+        cuda_device_state[i]-&gt;m_type_gate_fun.insert({ GateType::ECHO_GATE, std::shared_ptr&lt;BaseGateFun&gt;(new SingleGateFun()) });
+        cuda_device_state[i]-&gt;m_type_gate_fun.insert({ GateType::BARRIER_GATE, std::shared_ptr&lt;BaseGateFun&gt;(new SingleGateFun()) });
+
+        cuda_device_state[i]-&gt;m_type_gate_fun.insert({ GateType::P0_GATE, std::shared_ptr&lt;BaseGateFun&gt;(new SingleGateFun()) });
+        cuda_device_state[i]-&gt;m_type_gate_fun.insert({ GateType::P1_GATE, std::shared_ptr&lt;BaseGateFun&gt;(new SingleGateFun()) });
+        cuda_device_state[i]-&gt;m_type_gate_fun.insert({ GateType::RX_GATE, std::shared_ptr&lt;BaseGateFun&gt;(new SingleGateFun()) });
+        cuda_device_state[i]-&gt;m_type_gate_fun.insert({ GateType::RY_GATE, std::shared_ptr&lt;BaseGateFun&gt;(new SingleGateFun()) });
+        cuda_device_state[i]-&gt;m_type_gate_fun.insert({ GateType::U2_GATE, std::shared_ptr&lt;BaseGateFun&gt;(new SingleGateFun()) });
+        cuda_device_state[i]-&gt;m_type_gate_fun.insert({ GateType::U3_GATE, std::shared_ptr&lt;BaseGateFun&gt;(new SingleGateFun()) });
+        cuda_device_state[i]-&gt;m_type_gate_fun.insert({ GateType::U4_GATE, std::shared_ptr&lt;BaseGateFun&gt;(new SingleGateFun()) });
+        cuda_device_state[i]-&gt;m_type_gate_fun.insert({ GateType::X_HALF_PI, std::shared_ptr&lt;BaseGateFun&gt;(new SingleGateFun()) });
+        cuda_device_state[i]-&gt;m_type_gate_fun.insert({ GateType::Y_HALF_PI, std::shared_ptr&lt;BaseGateFun&gt;(new SingleGateFun()) });
+        cuda_device_state[i]-&gt;m_type_gate_fun.insert({ GateType::RPHI_GATE, std::shared_ptr&lt;BaseGateFun&gt;(new SingleGateFun()) });
+
+        cuda_device_state[i]-&gt;m_type_gate_fun.insert({ GateType::CP_GATE, std::shared_ptr&lt;BaseGateFun&gt;(new CPFun()) });
+        cuda_device_state[i]-&gt;m_type_gate_fun.insert({ GateType::CZ_GATE, std::shared_ptr&lt;BaseGateFun&gt;(new CZFun()) });
+        cuda_device_state[i]-&gt;m_type_gate_fun.insert({ GateType::CNOT_GATE, std::shared_ptr&lt;BaseGateFun&gt;(new CNOTFun()) });
+        cuda_device_state[i]-&gt;m_type_gate_fun.insert({ GateType::CPHASE_GATE, std::shared_ptr&lt;BaseGateFun&gt;(new CRFun()) });
+
+        cuda_device_state[i]-&gt;m_type_gate_fun.insert({ GateType::CU_GATE, std::shared_ptr&lt;BaseGateFun&gt;(new CUFun()) });
+        cuda_device_state[i]-&gt;m_type_gate_fun.insert({ GateType::SWAP_GATE, std::shared_ptr&lt;BaseGateFun&gt;(new SWAPFun()) });
+        cuda_device_state[i]-&gt;m_type_gate_fun.insert({ GateType::ISWAP_GATE, std::shared_ptr&lt;BaseGateFun&gt;(new ISWAPFun()) });
+        cuda_device_state[i]-&gt;m_type_gate_fun.insert({ GateType::SQISWAP_GATE, std::shared_ptr&lt;BaseGateFun&gt;(new ISWAPThetaFun()) });
+        cuda_device_state[i]-&gt;m_type_gate_fun.insert({ GateType::ISWAP_THETA_GATE, std::shared_ptr&lt;BaseGateFun&gt;(new ISWAPThetaFun()) });
+
+        cuda_device_state[i]-&gt;m_type_gate_fun.insert({ GateType::P00_GATE, std::shared_ptr&lt;BaseGateFun&gt;(new DoubleGateFun()) });
+        cuda_device_state[i]-&gt;m_type_gate_fun.insert({ GateType::P11_GATE, std::shared_ptr&lt;BaseGateFun&gt;(new DoubleGateFun()) });
+        cuda_device_state[i]-&gt;m_type_gate_fun.insert({ GateType::RXX_GATE, std::shared_ptr&lt;BaseGateFun&gt;(new DoubleGateFun()) });
+        cuda_device_state[i]-&gt;m_type_gate_fun.insert({ GateType::RYY_GATE, std::shared_ptr&lt;BaseGateFun&gt;(new DoubleGateFun()) });
+        cuda_device_state[i]-&gt;m_type_gate_fun.insert({ GateType::RZZ_GATE, std::shared_ptr&lt;BaseGateFun&gt;(new DoubleGateFun()) });
+        cuda_device_state[i]-&gt;m_type_gate_fun.insert({ GateType::RZX_GATE, std::shared_ptr&lt;BaseGateFun&gt;(new DoubleGateFun()) });
+        cuda_device_state[i]-&gt;m_type_gate_fun.insert({ GateType::TWO_QUBIT_GATE, std::shared_ptr&lt;BaseGateFun&gt;(new DoubleGateFun()) });
+
+        cuda_device_state[i]-&gt;m_type_gate_fun.insert({ GateType::ORACLE_GATE, std::shared_ptr&lt;BaseGateFun&gt;(new ORACLEFun()) });
+        cuda_device_state[i]-&gt;m_type_gate_fun.insert({ GateType::CORACLE_GATE, std::shared_ptr&lt;BaseGateFun&gt;(new CORACLEFun()) });
+
+        cuda_device_state[i]-&gt;m_type_gate_fun.insert({ GateType::NoiseSingle_GATE, std::shared_ptr&lt;BaseGateFun&gt;(new SingleGateFun()) });
+        cuda_device_state[i]-&gt;m_type_gate_fun.insert({ GateType::NoiseDouble_GATE, std::shared_ptr&lt;BaseGateFun&gt;(new DoubleGateFun()) });
+
+        cuda_device_state[i]-&gt;m_measure_fun = std::shared_ptr&lt;MeasureFun&gt;(new MeasureFun());
+        cuda_device_state[i]-&gt;m_norm_fun = std::shared_ptr&lt;NormlizeFun&gt;(new NormlizeFun());
+
+        if (cuda_device_state.size() &gt; 1)
+        {
+            cuda_device_state[i]-&gt;m_type_gate_fun[GateType::S_GATE]-&gt;set_ptr(thrust::raw_pointer_cast(cuda_device_state[i]-&gt;device_data.device_data_ptr.data()), cuda_device_state[i]-&gt;device_data.m_device_qubits, cuda_device_state[i]-&gt;device_data.m_device_matrix);
+            cuda_device_state[i]-&gt;m_type_gate_fun[GateType::P_GATE]-&gt;set_ptr(thrust::raw_pointer_cast(cuda_device_state[i]-&gt;device_data.device_dat</t>
  </si>
  <si>
    <t xml:space="preserve">Concurrent access issues leading to data corruption </t>
  </si>
  <si>
    <t xml:space="preserve"> The code introduces multi-GPU support with proper locking mechanisms to manage shared resources and avoid race conditions. </t>
  </si>
  <si>
    <t xml:space="preserve"> Race condition and resource contention fix </t>
  </si>
  <si>
    <t xml:space="preserve"> Addresses potential data races in multi-threaded GPU access. </t>
  </si>
  <si>
    <t xml:space="preserve"> Test parallel execution of multiple GPUs with shared resources ensuring data integrity.</t>
  </si>
  <si>
    <t>Core/VirtualQuantumProcessor/GPUImplQPU.cpp</t>
  </si>
  <si>
    <t>@@ -1,7 +1,5 @@
 /******************************************************************************
-Copyright (c) 2017-2022 Origin Quantum Computing Co., Ltd.. All Rights Reserved.
-
-
+Copyright (c) 2017-2023 Origin Quantum Computing Co., Ltd.. All Rights Reserved.
 Licensed under the Apache License, Version 2.0 (the "License");
 you may not use this file except in compliance with the License.
@@ -24,6 +22,7 @@ Date:2017-11-10
 Description:gpu quantum logic gates class
 *****************************************************************************************************************/
+#include "Core/Utilities/Tools/Macro.h"
 #include "Core/VirtualQuantumProcessor/GPUImplQPU.h"
 #ifdef USE_CUDA
 #include &lt;map&gt;
@@ -34,160 +33,175 @@ Description:gpu quantum logic gates class
 #include "Core/Utilities/QPandaNamespace.h"
 #include "Core/Utilities/Tools/QPandaException.h"
-#ifdef USE_OPENMP
-#include &lt;omp.h&gt;
-#endif
-
 using namespace std;
 using std::stringstream;
 GPUImplQPU::GPUImplQPU()
 {
-	m_device_qpu = make_unique&lt;DeviceQPU&gt;();
+    PRINT_DEBUG_MESSAGE
+    m_device_qpu = make_unique&lt;DeviceQPU&gt;();
 }
-GPUImplQPU::~GPUImplQPU() {  }
+GPUImplQPU::~GPUImplQPU(){PRINT_DEBUG_MESSAGE}
 size_t GPUImplQPU::getQStateSize()
 {
-	if (!m_is_init_state)
-	{
-		return 0;
-	}
-	else
-	{
-		return 1ull &lt;&lt; m_qubit_num;
-	}
+    PRINT_DEBUG_MESSAGE
+    if (!m_is_init_state)
+    {
+        return 0;
+    }
+    else
+    {
+        return 1ull &lt;&lt; m_qubit_num;
+    }
 }
 QError GPUImplQPU::initState(size_t head_rank, size_t rank_size, size_t qubit_num)
 {
-	m_qubit_num = qubit_num;
-	if (m_is_init_state)
-	{
-		m_device_qpu-&gt;init_state(m_qubit_num, m_init_state);
-	}
-	else
-	{
-		m_is_init_state = false;
-		m_device_qpu-&gt;init_state(m_qubit_num);
-	}
-	return qErrorNone;
-}
-
-QError GPUImplQPU::initState(size_t qubit_num, const QStat&amp; state)
-{
-	m_qubit_num = qubit_num;
-	if (0 == state.size())
-	{
-		m_is_init_state = false;
-		m_device_qpu-&gt;init_state(m_qubit_num);
-	}
-	else
-	{
-		m_init_state.resize(state.size()), m_init_state = state;
-		m_device_qpu-&gt;init_state(m_qubit_num, state);
-		m_is_init_state = true;
-	}
-	return undefineError;
+    PRINT_DEBUG_MESSAGE
+    m_qubit_num = qubit_num;
+    if (m_is_init_state)
+    {
+        m_device_qpu-&gt;init_state(m_qubit_num,m_init_state);
+    }
+    else
+    {
+        m_is_init_state = false;
+        m_device_qpu-&gt;init_state(m_qubit_num);
+    }
+    return qErrorNone;
+}
+
+QError GPUImplQPU::initState(size_t qubit_num, const QStat &amp;state)
+{
+    PRINT_DEBUG_MESSAGE
+    m_qubit_num = qubit_num;
+    if (0 == state.size())
+    {
+        m_is_init_state = false;
+        m_device_qpu-&gt;init_state(m_qubit_num);
+    }
+    else
+    {
+        m_init_state.resize(state.size()), m_init_state = state;
+        m_device_qpu-&gt;init_state(m_qubit_num, state);
+        m_is_init_state = true;
+    }
+    return undefineError;
 }
 QStat GPUImplQPU::getQState()
 {
-	m_device_qpu-&gt;get_qstate(m_init_state);
-	return m_init_state;
+    PRINT_DEBUG_MESSAGE
+    m_device_qpu-&gt;get_qstate(m_init_state);
+    return m_init_state;
 }
-QError GPUImplQPU::unitarySingleQubitGate(size_t qn, QStat&amp; matrix, bool is_dagger, GateType type)
+QError GPUImplQPU::unitarySingleQubitGate(size_t qn, QStat &amp;matrix, bool is_dagger, GateType type)
 {
-
-	m_device_qpu-&gt;exec_gate(type, matrix, { qn }, 1, is_dagger);
-	return QError::qErrorNone;
+    PRINT_DEBUG_MESSAGE
+    m_device_qpu-&gt;exec_gate(type, matrix, {qn}, 1, is_dagger);
+    return QError::qErrorNone;
 }
-QError GPUImplQPU::controlunitarySingleQubitGate(size_t qn, Qnum&amp; qnum, QStat&amp; matrix, bool is_dagger, GateType type)
+QError GPUImplQPU::controlunitarySingleQubitGate(size_t qn, Qnum &amp;qnum, QStat &amp;matrix, bool is_dagger, GateType type)
 {
-	m_device_qpu-&gt;exec_gate(type, matrix, qnum, 1, is_dagger);
-	return qErrorNone;
+    PRINT_DEBUG_MESSAGE
+    m_device_qpu-&gt;exec_gate(type, matrix, qnum, 1, is_dagger);
+    return qErrorNone;
 }
-QError GPUImplQPU::unitaryDoubleQubitGate(size_t qn_0, size_t qn_1, QStat&amp; matrix, bool is_dagger, GateType type)
+QError GPUImplQPU::unitaryDoubleQubitGate(size_t qn_0, size_t qn_1, QStat &amp;matrix, bool is_dagger, GateType type)
 {
-	m_device_qpu-&gt;exec_gate(type, matrix, { qn_0, qn_1 }, 2, is_dagger);
-	return qErrorNone;
+    PRINT_DEBUG_MESSAGE
+    m_device_qpu-&gt;exec_gate(type, matrix, {qn_0, qn_1}, 2, is_dagger);
+    return qErrorNone;
 }
-QError GPUImplQPU::controlunitaryDoubleQubitGate(size_t qn_0, size_t qn_1, Qnum&amp; qnum, QStat&amp; matrix, bool is_dagger, GateType type)
+QError GPUImplQPU::controlunitaryDoubleQubitGate(size_t qn_0, size_t qn_1, Qnum &amp;qnum, QStat &amp;matrix, bool is_dagger, GateType type)
 {
-	m_device_qpu-&gt;exec_gate(type, matrix, qnum, 2, is_dagger);
-	return qErrorNone;
+    PRINT_DEBUG_MESSAGE
+    m_device_qpu-&gt;exec_gate(type, matrix, qnum, 2, is_dagger);
+    return qErrorNone;
 }
-QError GPUImplQPU::process_noise(Qnum&amp; qnum, QStat&amp; matrix)
+QError GPUImplQPU::process_noise(Qnum &amp;qnum, QStat &amp;matrix)
 {
-	switch (qnum.size())
-	{
-	case 1:
-		m_device_qpu-&gt;exec_gate(GateType::NoiseSingle_GATE, matrix, qnum, 1, false);
-		break;
-	case 2:
-		m_device_qpu-&gt;exec_gate(GateType::NoiseDouble_GATE, matrix, qnum, 2, false);
-		break;
-	default:
-		throw std::runtime_error("parms error with process_noise");
-	}
-	return qErrorNone;
+    PRINT_DEBUG_MESSAGE
+    switch (qnum.size())
+    {
+    case 1:
+        m_device_qpu-&gt;exec_gate(GateType::NoiseSingle_GATE, matrix, qnum, 1, false);
+        break;
+    case 2:
+        m_device_qpu-&gt;exec_gate(GateType::NoiseDouble_GATE, matrix, qnum, 2, false);
+        break;
+    default:
+        throw std::runtime_error("parms error with process_noise");
+    }
+    return qErrorNone;
 }
 QError GPUImplQPU::debug(std::shared_ptr&lt;QPanda::AbstractQDebugNode&gt; debugger)
 {
-	getQState();
-	debugger-&gt;save_qstate_ref(m_init_state);
-	return qErrorNone;
+    PRINT_DEBUG_MESSAGE
+    getQState();
+    debugger-&gt;save_qstate_ref(m_init_state);
+    return qErrorNone;
 }
-QError GPUImplQPU::DiagonalGate(Qnum&amp; qnum, QStat&amp; matrix, bool is_dagger, double error_rate)
+QError GPUImplQPU::DiagonalGate(Qnum &amp;qnum, QStat &amp;matrix, bool is_dagger, double error_rate)
 {
-	return qErrorNone;
+    PRINT_DEBUG_MESSAGE
+    return qErrorNone;
 }
-QError GPUImplQPU::controlDiagonalGate(Qnum&amp; qnum, QStat&amp; matrix, Qnum&amp; controls, bool is_dagger, double error_rate)
+QError GPUImplQPU::controlDiagonalGate(Qnum &amp;qnum, QStat &amp;matrix, Qnum &amp;controls, bool is_dagger, double error_rate)
 {
-	return qErrorNone;
+    PRINT_DEBUG_MESSAGE
+    return qErrorNone;
 }
 QError GPUImplQPU::Reset(size_t qn)
 {
-	m_device_qpu-&gt;reset(qn);
-	return qErrorNone;
+    PRINT_DEBUG_MESSAGE
+    m_device_qpu-&gt;reset(qn);
+    return qErrorNone;
 }
 bool GPUImplQPU::qubitMeasure(size_t qn)
 {
-	return m_device_qpu-&gt;qubit_measure(qn);
+    PRINT_DEBUG_MESSAGE
+    return m_device_qpu-&gt;qubit_measure(qn);
 }
-QError GPUImplQPU::pMeasure(Qnum&amp; qnum, prob_tuple&amp; mResult, int select_max)
+QError GPUImplQPU::pMeasure(Qnum &amp;qnum, prob_tuple &amp;mResult, int select_max)
 {
-
-	m_device_qpu-&gt;probs_measure(qnum, mResult, select_max);
-	return qErrorNone;
+    PRINT_DEBUG_MESSAGE
+    m_device_qpu-&gt;probs_measure(qnum, mResult, select_max);
+    return qErrorNone;
 }
-QError GPUImplQPU::pMeasure(Qnum&amp; qnum, prob_vec&amp; mResult)
+QError GPUImplQPU::pMeasure(Qnum &amp;qnum, prob_vec &amp;mResult)
 {
-	m_device_qpu-&gt;probs_measure(qnum, mResult);
-	return qErrorNone;
+    PRINT_DEBUG_MESSAGE
+    m_device_qpu-&gt;probs_measure(qnum, mResult);
+    return qErrorNone;
 }
-QError GPUImplQPU::OracleGate(Qnum&amp; qubits, QStat&amp; matrix, bool is_dagger)
+QError GPUImplQPU::OracleGate(Qnum &amp;qubits, QStat &amp;matrix, bool is_dagger)
 {
-	throw std::invalid_argument("Error: not support QOracle");
+    PRINT_DEBUG_MESSAGE
+    m_device_qpu-&gt;exec_gate(GateType::ORACLE_GATE, matrix, qubits, qubits.size(), is_dagger);
+    return qErrorNone;
 }
-QError GPUImplQPU::controlOracleGate(Qnum&amp; qubits, const Qnum&amp; controls, QStat&amp; matrix, bool is_dagger)
+QError GPUImplQPU::controlOracleGate(Qnum &amp;qubits, const Qnum &amp;controls, QStat &amp;matrix, bool is_dagger)
 {
-	throw std::invalid_argument("Error: not support QOracle");
+    PRINT_DEBUG_MESSAGE
+    m_device_qpu-&gt;exec_gate(GateType::CORACLE_GATE, matrix, qubits, controls, is_dagger);
+    return qErrorNone;
 }
 #endif
\ No newline at end of file</t>
  </si>
  <si>
    <t xml:space="preserve">Improved debugging output for better analysis and troubleshooting. </t>
  </si>
  <si>
    <t xml:space="preserve"> Adds debug print statements for key operations, improving tracing. </t>
  </si>
  <si>
    <t xml:space="preserve"> Debugging and logging enhancement for better diagnostics. </t>
  </si>
  <si>
    <t xml:space="preserve"> Standardizes error message handling and tracking flow. </t>
  </si>
  <si>
    <t xml:space="preserve"> Create tests verifying state initialization and gate operations output for known input scenarios.</t>
  </si>
  <si>
    <t>Core/VirtualQuantumProcessor/MPSQVM/MPSImplQPU.cpp</t>
  </si>
  <si>
    <t xml:space="preserve">Copyright update noted in the file </t>
  </si>
  <si>
    <t xml:space="preserve"> The copyright date has been updated to reflect the current year, which indicates ongoing development and maintenance. </t>
  </si>
  <si>
    <t xml:space="preserve"> Copyright year update, reflects ongoing development </t>
  </si>
  <si>
    <t xml:space="preserve"> No critical vulnerabilities addressed </t>
  </si>
  <si>
    <t xml:space="preserve"> Not directly applicable for a vulnerability in code.</t>
  </si>
  <si>
    <t>Core/VirtualQuantumProcessor/MPSQVM/NoiseDefinition.cpp</t>
  </si>
  <si>
    <t>@@ -73,7 +73,11 @@ static std::vector&lt;QStat&gt; get_amplitude_damping_flip_karus_matrices(const prob_v
     double probability = params[0];
     karus_matrices[0] = { 1,0,0,(qstate_type)sqrt(1 - probability) };
-    karus_matrices[1] = { 0,(qstate_type)sqrt(probability),0,0 };
+
+    //karus_matrices[1] = { 0,(qstate_type)sqrt(probability),0,0 };
+
+    //optimized for density matrix
+    karus_matrices[1] = { 0,0,(qstate_type)sqrt(probability),0 };
     return karus_matrices;
 }
@@ -86,12 +90,25 @@ static std::vector&lt;QStat&gt; get_decoherence_karus_matrices(const prob_vec&amp; params)
     double p_damping = 1. - std::exp(-(t_gate_time / T1));
     double p_dephasing = 0.5 * (1. - std::exp(-(t_gate_time / T2 - t_gate_time / (2 * T1))));
+    auto damping_karus = get_amplitude_damping_flip_karus_matrices({ p_damping });
+    auto dephasing_karus = get_dephasing_karus_matrices({ p_dephasing });
+
     QStat K1 = { std::sqrt(1 - p_dephasing), 0,0,std::sqrt((1 - p_damping)*(1 - p_dephasing)) };
-    QStat K2 = { 0, std::sqrt(p_damping*(1 - p_dephasing)), 0, 0 };
-    QStat K3 = { 0, std::sqrt(p_damping*(1 - p_dephasing)), 0, 0 };
-    QStat K4 = { 0, -std::sqrt(p_damping*p_dephasing), 0, 0 };
+    //QStat K2 = { 0, std::sqrt(p_damping*(1 - p_dephasing)), 0, 0 };
+    //QStat K3 = { 0, std::sqrt(p_damping*(1 - p_dephasing)), 0, 0 };
+    //QStat K4 = { 0, -std::sqrt(p_damping*p_dephasing), 0, 0 };
+
+    //optimized for density matrix
+    QStat K2 = { 0, 0, std::sqrt(p_damping*(1 - p_dephasing)), 0 };
+    QStat K3 = { 0, 0, std::sqrt(p_damping*(1 - p_dephasing)), 0 };
+    QStat K4 = { 0, 0, -std::sqrt(p_damping*p_dephasing), 0 };
+
+    std::vector&lt;QStat&gt; karus_matrices(4);
+    karus_matrices[0] = damping_karus[0] * dephasing_karus[0];
+    karus_matrices[1] = damping_karus[0] * dephasing_karus[1];
+    karus_matrices[2] = damping_karus[1] * dephasing_karus[0];
+    karus_matrices[3] = damping_karus[1] * dephasing_karus[1];
-    std::vector&lt;QStat&gt; karus_matrices{ K1,K2,K3,K4 };
     return karus_matrices;
 }
@@ -108,7 +125,7 @@ karus_matrices_map =
 };
-static std::map&lt;NOISE_MODEL, QStat&gt; 
+static std::map&lt;NOISE_MODEL, QStat&gt;
 flip_model_mapping_map =
 {
     {NOISE_MODEL::BITFLIP_KRAUS_OPERATOR, {0., 1., 1., 0.}},
@@ -139,28 +156,28 @@ std::vector&lt;double&gt; QPanda::get_noise_model_unitary_probs(NOISE_MODEL model, dou
 {
     switch (model)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std::sqrt(param)) / 2;
-            return { alpha,1 - alpha };
-        }
-        default:
-        {
-            QCERR("unsupported noise model");
-            throw run_fail("unsupported noise model");
-            break;
-        }
+    case NOISE_MODEL::BITFLIP_KRAUS_OPERATOR:
+    case NOISE_MODEL::BIT_PHASE_FLIP_OPRATOR:
+    case NOISE_MODEL::DEPHASING_KRAUS_OPERATOR:
+    {
+        return { param,1 - param };
+    }
+    case NOISE_MODEL::DEPOLARIZING_KRAUS_OPERATOR:
+    {
+        param /= 4.0;
+        return { param, param, param, 1 - 3 * param };
+    }
+    case NOISE_MODEL::PHASE_DAMPING_OPRATOR:
+    {
+        double alpha = (1 + std::sqrt(1 - param)) / 2;
+        return { 1 - alpha, alpha };
+    }
+    default:
+    {
+        QCERR("unsupported noise model");
+        throw run_fail("unsupported noise model");
+        break;
+    }
     }
 }
@@ -182,12 +199,12 @@ std::vector&lt;QStat&gt; QPanda::get_noise_model_unitary_matrices(NOISE_MODEL model, d
             QStat pauli_X_unitary = flip_model_mapping_map.at(BITFLIP_KRAUS_OPERATOR);
             QStat pauli_Y_unitary = flip_model_mapping_map.at(BIT_PHASE_FLIP_OPRATOR);
             QStat pauli_Z_unitary = flip_model_mapping_map.at(DEPHASING_KRAUS_OPERATOR);
-            
+
             return { pauli_X_unitary, pauli_Y_unitary, pauli_Z_unitary, {1.,0.,0.,1.} };
         }
         case NOISE_MODEL::PHASE_DAMPING_OPRATOR:
         {
-            double alpha = (1 + std::sqrt(param)) / 2;
+            double alpha = (1 + std::sqrt(1 - param)) / 2;
             return QPanda::get_noise_model_unitary_matrices(NOISE_MODEL::DEPHASING_KRAUS_OPERATOR, alpha);
         }
         default:</t>
  </si>
  <si>
    <t xml:space="preserve">Code change improves noise modeling for quantum states, addressing inaccuracies in amplitude damping representation. </t>
  </si>
  <si>
    <t xml:space="preserve"> The previous representation of damping and decoherence wasn't optimized for density matrices, affecting simulation fidelity in quantum algorithms. </t>
  </si>
  <si>
    <t xml:space="preserve"> Refactoring for enhanced accuracy of quantum noise operations. </t>
  </si>
  <si>
    <t xml:space="preserve"> Improves quantum state fidelity through correct damping adjustments. </t>
  </si>
  <si>
    <t xml:space="preserve"> Test various quantum circuits with amplitude damping to compare simulated and theoretical results for consistency.</t>
  </si>
  <si>
    <t>Fix incorrect calculation in the Phase Damping operator</t>
  </si>
  <si>
    <t>Core/VirtualQuantumProcessor/MPSQVM/NoiseSimulator.cpp</t>
  </si>
  <si>
    <t xml:space="preserve">@@ -1,16 +1,46 @@
 #include &lt;set&gt;
 #include &lt;numeric&gt;
 #include "Core/Utilities/Tools/Uinteger.h"
+#include "Core/Utilities/Tools/QStatMatrix.h"
 #include "Core/Utilities/Tools/TranformQGateTypeStringAndEnum.h"
 #include "Core/VirtualQuantumProcessor/MPSQVM/NoiseSimulator.h"
 #include "Core/VirtualQuantumProcessor/MPSQVM/NoiseDefinition.h"
 USING_QPANDA
 using namespace std;
 using namespace QGATE_SPACE;
+using namespace NoiseUtils;
 using SINGLE_GATE_FUNC = std::function&lt;QGate(Qubit*)&gt;;
-static Qnum get_qnum(const std::vector&lt;Qnum&gt;&amp; qnums)
+std::vector&lt;Qnum&gt; NoiseUtils::get_qubits_addr(const std::vector&lt;QVec&gt;&amp; qvs)
+{
+    std::vector&lt;Qnum&gt; qubits_addrs;
+    for (const auto&amp; qvec : qvs)
+    {
+        Qnum qubits_addr;
+        for_each(qvec.begin(), qvec.end(), [&amp;](Qubit* qubit)
+        {
+            qubits_addr.emplace_back(qubit-&gt;get_phy_addr());
+        });
+
+        qubits_addrs.emplace_back(qubits_addr);
+    }
+
+    return qubits_addrs;
+}
+
+Qnum NoiseUtils::get_qubits_addr(const QVec &amp;qvs)
+{
+    Qnum qubits_addrs;
+    for (const auto&amp; qubit : qvs)
+    {
+        qubits_addrs.emplace_back(qubit-&gt;get_phy_addr());
+    }
+
+    return qubits_addrs;
+}
+
+Qnum NoiseUtils::get_qnum(const std::vector&lt;Qnum&gt;&amp; qnums)
 {
     Qnum qubits;
     for (const auto &amp;qvec : qnums)
@@ -21,13 +51,13 @@ static Qnum get_qnum(const std::vector&lt;Qnum&gt;&amp; qnums)
     return qubits;
 }
-static void assert_probs_equal_to_one(const std::vector&lt;double&gt; &amp;probs)
+void NoiseUtils::assert_probs_equal_to_one(const std::vector&lt;double&gt; &amp;probs)
 {
     double sum_probs = accumulate(probs.begin(), probs.end(), .0);
     QPANDA_ASSERT(FLT_EPSILON &lt; std::fabs(1. - sum_probs), "The sum of probabilities is not equal to 1");
 }
-static bool matrix_equal(const QStat &amp;lhs, const QStat &amp;rhs) 
+bool NoiseUtils::matrix_equal(const QStat &amp;lhs, const QStat &amp;rhs)
 {
     QPANDA_RETURN(lhs.size() != rhs.size(), false);
     for (size_t i = 0; i &lt; lhs.size(); i++) 
@@ -38,14 +68,14 @@ static bool matrix_equal(const QStat &amp;lhs, const QStat &amp;rhs)
     return true;
 }
-static void unique_vector(Qnum &amp;qubits)
+void NoiseUtils::unique_vector(Qnum &amp;qubits)
 {
     std::set&lt;int&gt; qubits_set(qubits.begin(), qubits.end());
     qubits.assign(qubits_set.begin(), qubits_set.end());
     return;
 }
-static bool optimize_karus_matrices(std::vector&lt;QStat&gt; &amp;ops) 
+bool NoiseUtils::optimize_karus_matrices(std::vector&lt;QStat&gt; &amp;ops)
 {
     auto is_zero_matrix = [](const QStat &amp;matrix)-&gt;bool 
     {        
@@ -102,7 +132,7 @@ static bool optimize_karus_matrices(std::vector&lt;QStat&gt; &amp;ops)
     return true;
 }
-static std::vector&lt;QStat&gt; get_tensor_matrices(const std::vector&lt;QStat&gt;&amp; matrices_a, const std::vector&lt;QStat&gt;&amp; matrices_b)
+std::vector&lt;QStat&gt; NoiseUtils::get_tensor_matrices(const std::vector&lt;QStat&gt;&amp; matrices_a, const std::vector&lt;QStat&gt;&amp; matrices_b)
 {
     for (const auto&amp; val : matrices_a)
     {
@@ -124,10 +154,11 @@ static std::vector&lt;QStat&gt; get_tensor_matrices(const std::vector&lt;QStat&gt;&amp; matrices
         }
     }
+    optimize_karus_matrices(tensor_results);
     return tensor_results;
 }
-static size_t get_karus_error_qubit_num(const std::vector&lt;QStat&gt;&amp; matrices)
+size_t NoiseUtils::get_karus_error_qubit_num(const std::vector&lt;QStat&gt;&amp; matrices)
 {
     QPANDA_ASSERT(matrices.empty(), "karus matrices is empty");
@@ -142,7 +173,7 @@ static size_t get_karus_error_qubit_num(const std::vector&lt;QStat&gt;&amp; matrices)
     return qubit_num;
 }
-static std::vector&lt;double&gt; get_tensor_probs(const std::vector&lt;double&gt;&amp; probs_a, const std::vector&lt;double&gt;&amp; probs_b)
+std::vector&lt;double&gt; NoiseUtils::get_tensor_probs(const std::vector&lt;double&gt;&amp; probs_a, const std::vector&lt;double&gt;&amp; probs_b)
 {
     assert_probs_equal_to_one(probs_a);
     assert_probs_equal_to_one(probs_b);
@@ -162,7 +193,7 @@ static std::vector&lt;double&gt; get_tensor_probs(const std::vector&lt;double&gt;&amp; probs_a,
     return tensor_results;
 }
-static std::vector&lt;QStat&gt; get_compose_karus_matrices(const std::vector&lt;QStat&gt;&amp; karus_matrices_a,
+std::vector&lt;QStat&gt; NoiseUtils::get_compose_karus_matrices(const std::vector&lt;QStat&gt;&amp; karus_matrices_a,
     const std::vector&lt;QStat&gt;&amp; karus_matrices_b)
 {
     QPANDA_RETURN(karus_matrices_a.empty(), karus_matrices_b);
@@ -182,14 +213,14 @@ static std::vector&lt;QStat&gt; get_compose_karus_matrices(const std::vector&lt;QStat&gt;&amp; k
     return karus_compose_results;
 }
-static bool is_rotation_gate(GateType type)
+bool NoiseUtils::is_rotation_gate(GateType type)
 {
     return GateType::RX_GATE == type     || GateType::RY_GATE == type || 
            GateType::RZ_GATE == type     || GateType::CPHASE_GATE == type || 
            GateType::ISWAP_THETA_GATE == type;
 }
-static size_t random_discrete(const std::vector&lt;double&gt; &amp;probs)
+size_t NoiseUtils::random_discrete(const std::vector&lt;double&gt; &amp;probs)
 { 
     static RandomEngine19937 rng;
     return rng.random_discrete(probs);
@@ -244,7 +275,7 @@ void NonKarusError::set_measure_qubit(const Qnum&amp; qubits)
         m_measure_qubits.emplace_back(qubit);
     }
-    unique_vector(m_measure_qubits);
+    NoiseUtils::unique_vector(m_measure_qubits);
 }
 bool NonKarusError::has_non_karus_error()
@@ -314,6 +345,23 @@ KarusError::KarusError(const std::vector&lt;QStat&gt;&amp; unitary_matrices, const std::ve
     m_qubit_num = get_karus_error_qubit_num(unitary_matrices);
 }
+KarusError::KarusError(const std::vector&lt;QStat&gt;&amp; karus_matrices, NOISE_MODEL model)
+{
+    m_noise_model = model;
+    m_karus_matrices = karus_matrices;
+    m_karus_error_type = KarusErrorType::KARUS_MATRIICES;
+    m_qubit_num = get_karus_error_qubit_num(karus_matrices);
+}
+
+KarusError::KarusError(const std::vector&lt;QStat&gt;&amp; unitary_matrices, const std::vector&lt;double&gt;&amp; probs_vec, NOISE_MODEL model)
+{
+    m_noise_model = model;
+    m_unitary_probs = probs_vec;
+    m_unitary_matrices = unitary_matrices;
+    m_karus_error_type = KarusErrorType::UNITARY_MATRIICES;
+    m_qubit_num = get_karus_error_qubit_num(unitary_matrices);
+}
+
 void KarusError::set_unitary_probs(std::vector&lt;double&gt;&amp; probs_vec)
 { 
     m_unitary_probs.swap(probs_vec);
@@ -364,6 +412,69 @@ void KarusError::get_karus_matrices(std::vector&lt;QStat&gt;&amp; karus_matrices) const
     }
 }
+void KarusError::get_two_qubit_karus_matrices(std::vector&lt;QStat&gt;&amp; karus_matrices) const
+{
+    std::vector&lt;QStat&gt; one_qubit_karus_matrices;
+    get_one_qubit_karus_matrices(one_qubit_karus_matrices);
+
+    if (m_noise_model != DEPOLARIZING_KRAUS_OPERATOR)
+    {
+        karus_matrices = NoiseUtils::get_tensor_matrices(one_qubit_karus_matrices, one_qubit_karus_matrices);
+    }
+    else
+    {
+        if (4 != one_qubit_karus_matrices.size())
+            QCERR_AND_THROW(std::runtime_error, "get karus matrices error");
+
+        auto param = one_qubit_karus_matrices.back()[0];
+        auto one_qubit_param = 4. * (1. - param * param) / 3.;
+
+        std::vector&lt;QStat&gt; depolarizing_karus(4);
+
+        depolarizing_karus[0] = { 1, 0, 0, 1 };
+        depolarizing_karus[1] = { 0, 1, 1, 0 };
+        depolarizing_karus[2] = { 0, qcomplex_t(0, -1), qcomplex_t(0, 1), 0 };
+        depolarizing_karus[3] = { 1, 0, 0, -1 };
+
+        karus_matrices = NoiseUtils::get_tensor_matrices(depolarizing_karus, depolarizing_karus);
+        
+        auto two_qubit_param0 = std::sqrt(1. - one_qubit_param * 15. / 16.);
+        auto two_qubit_param1 = std::sqrt((one_qubit_param * 15. / 16.) / 15.);
+
+        for (auto i = 0; i &lt; karus_matrices.size(); ++i)
+        {
+            for (auto&amp; val : karus_matrices[i])
+            {
+                if (i == 0)
+                    val *= two_qubit_param0;
+                else
+                    val *= two_qubit_param1;
+            }
+        }
+    }
+
+    return;
+}
+
+void KarusError::get_one_qubit_karus_matrices(std::vector&lt;QStat&gt;&amp; karus_matrices) const
+{
+    if (KarusErrorType::KARUS_MATRIICES == m_karus_error_type)
+    {
+        karus_matrices = m_karus_matrices;
+    }
+    else
+    {
+        QPANDA_ASSERT(m_unitary_matrices.size() != m_unitary_probs.size(), "unitary matrices size error");
+
+        std::vector&lt;QStat&gt; result_karus_matrices;
+        for (int i = 0; i &lt; m_unitary_matrices.size(); i++)
+        {
+            result_karus_matrices.emplace_back(m_unitary_matrices[i] * sqrt(m_unitary_probs[i]));
+        }
+
+        karus_matrices = result_karus_matrices;
+    }
+}
 KarusError KarusError::tensor(const KarusError&amp; karus_error)
 {
@@ -1032,7 +1143,12 @@ void NoiseSimulator::set_noise_model(NOISE_MODEL model, GateType gate_type, doub
     if (model == NOISE_MODEL::DAMPING_KRAUS_OPERATOR)
     {
-        auto karus_matrices = get_noise_model_karus_matrices(DAMPING_KRAUS_OPERATOR, { param });
+        std::vector&lt;QStat&gt; karus_matrices(2);
+
+        karus_matrices[0] = { 1,0,0,(qstate_type)sqrt(1 - param) };
+        karus_matrices[1] = { 0,(qstate_type)sqrt(param),0,0 };
+
+        //auto karus_matrices = get_noise_model_karus_matrices(DAMPING_KRAUS_OPERATOR, { param });
         auto karus_error = KarusError(karus_matrices);
         set_gate_and_qnums(gate_type, {});
@@ -1244,7 +1360,7 @@ void NoiseSimulator::set_mixed_unitary_error(GateType gate_type, const std::vect
 void NoiseSimulator::set_mps_qpu_and_result(std::shared_ptr&lt;MPSImplQPU&gt; mps_qpu, QResult* result) 
 { 
     QPANDA_ASSERT(nullptr == mps_qpu, "mps_qpu is nullptr");
-    QPANDA_ASSERT(nullptr == result , "m_esult is nullptr");
+    QPANDA_ASSERT(nullptr == result , "m_result is nullptr");
     m_mps_qpu = mps_qpu; 
     m_result = result; </t>
  </si>
  <si>
    <t xml:space="preserve">Increased complexity in noise simulation implementation </t>
  </si>
  <si>
    <t xml:space="preserve"> The changes expand functions for noise treatment in quantum algorithms, improving address handling and matrix management. </t>
  </si>
  <si>
    <t xml:space="preserve"> Functionality improvement for noise simulation clarity </t>
  </si>
  <si>
    <t xml:space="preserve"> Reduces potential errors in noise calculations and matrix operations. </t>
  </si>
  <si>
    <t xml:space="preserve"> Test with known quantum states and verify noise impacts on results.</t>
  </si>
  <si>
    <t>Core/VirtualQuantumProcessor/NoiseQPU/NoiseCPUImplQPU.cpp</t>
  </si>
  <si>
    <t>@@ -1,5 +1,5 @@
 /*
-Copyright (c) 2017-2020 Origin Quantum Computing. All Right Reserved.
+Copyright (c) 2017-2023 Origin Quantum Computing. All Right Reserved.
 Licensed under the Apache License, Version 2.0 (the "License");
 you may not use this file except in compliance with the License.
@@ -352,7 +352,7 @@ QError NoisyCPUImplQPU::unitary_qubit_gate_standard(size_t qn, QStat &amp;matrix,
         }//dagger
     }
-#pragma omp parallel for private(alpha, beta)
+#pragma omp parallel for private(alpha, beta) num_threads(_omp_thread_num(qgroup.qstate.size() &gt;&gt;1))
     for (int64_t i = 0; i &lt; (qgroup.qstate.size() &gt;&gt; 1); i++)
     {
         int64_t real00_idx = insert(i, n);
@@ -407,20 +407,20 @@ QError NoisyCPUImplQPU::unitary_qubit_gate_standard(size_t qn0, size_t qn1,
         }//dagger
     }
-#pragma omp parallel for private(phi00, phi01, phi10, phi11)
+#pragma omp parallel for private(phi00, phi01, phi10, phi11) num_threads(_omp_thread_num(stateSize &gt;&gt; 2))
     for (int64_t i = 0; i &lt; (stateSize &gt;&gt; 2); i++)
     {
         int64_t real00_idx = insert(i, n2, n1);
         phi00 = qgroup0.qstate[real00_idx];
-        phi01 = qgroup0.qstate[real00_idx + ststep2];
-        phi10 = qgroup0.qstate[real00_idx + ststep1];
+        phi01 = qgroup0.qstate[real00_idx + ststep1];
+        phi10 = qgroup0.qstate[real00_idx + ststep2];
         phi11 = qgroup0.qstate[real00_idx + ststep1 + ststep2];
         qgroup0.qstate[real00_idx] = matrix[0] * phi00 + matrix[1] * phi01
             + matrix[2] * phi10 + matrix[3] * phi11;
-        qgroup0.qstate[real00_idx + ststep2] = matrix[4] * phi00 + matrix[5] * phi01
+        qgroup0.qstate[real00_idx + ststep1] = matrix[4] * phi00 + matrix[5] * phi01
             + matrix[6] * phi10 + matrix[7] * phi11;
-        qgroup0.qstate[real00_idx + ststep1] = matrix[8] * phi00 + matrix[9] * phi01
+        qgroup0.qstate[real00_idx + ststep2] = matrix[8] * phi00 + matrix[9] * phi01
             + matrix[10] * phi10 + matrix[11] * phi11;
         qgroup0.qstate[real00_idx + ststep1 + ststep2] = matrix[12] * phi00 + matrix[13] * phi01
             + matrix[14] * phi10 + matrix[15] * phi11;
@@ -622,7 +622,7 @@ bool NoisyCPUImplQPU::measure_standard(size_t qn)
     size_t ststep = 1ull &lt;&lt; n;
     double dprob(0);
-#pragma omp parallel for reduction(+:dprob)
+#pragma omp parallel for reduction(+:dprob) num_threads(_omp_thread_num(qgroup.qstate.size() &gt;&gt; 1))
     for (int64_t i = 0; i &lt; (qgroup.qstate.size() &gt;&gt; 1); i++)
     {
         int64_t real00_idx = insert(i, n);
@@ -640,7 +640,7 @@ bool NoisyCPUImplQPU::measure_standard(size_t qn)
     if (ioutcome == 0)
     {
         dprob = 1 / sqrt(dprob);
-#pragma omp parallel for
+#pragma omp parallel for num_threads(_omp_thread_num(qgroup.qstate.size() &gt;&gt; 1))
         for (int64_t i = 0; i &lt; (qgroup.qstate.size() &gt;&gt; 1); i++)
         {
             int64_t real00_idx = insert(i, n);
@@ -651,7 +651,7 @@ bool NoisyCPUImplQPU::measure_standard(size_t qn)
     else
     {
         dprob = 1 / sqrt(1 - dprob);
-#pragma omp parallel for
+#pragma omp parallel for num_threads(_omp_thread_num(qgroup.qstate.size() &gt;&gt; 1))
         for (int64_t i = 0; i &lt; (qgroup.qstate.size() &gt;&gt; 1); i++)
         {
             int64_t real00_idx = insert(i, n);
@@ -706,7 +706,7 @@ double NoisyCPUImplQPU::unitary_kraus(const Qnum &amp; qns, const QStat &amp; op)
         size_t n = find(qgroup.qVec.begin(), qgroup.qVec.end(), qns[0]) - qgroup.qVec.begin();
         size_t ststep = 1ull &lt;&lt; n;
-#pragma omp parallel for private(alpha, beta) reduction(+:p)
+#pragma omp parallel for private(alpha, beta) reduction(+:p) num_threads(_omp_thread_num(qgroup.qstate.size() &gt;&gt; 1))
         for (int64_t i = 0; i &lt; (qgroup.qstate.size() &gt;&gt; 1); i++)
         {
             int64_t real00_idx = insert(i, n);
@@ -738,20 +738,20 @@ double NoisyCPUImplQPU::unitary_kraus(const Qnum &amp; qns, const QStat &amp; op)
         }
         auto stateSize = qgroup0.qstate.size();
-#pragma omp parallel for private(alpha, beta, gamma, phi) reduction(+:p)
+#pragma omp parallel for private(alpha, beta, gamma, phi) reduction(+:p) num_threads(_omp_thread_num(stateSize &gt;&gt; 2))
         for (int64_t i = 0; i &lt; (stateSize &gt;&gt; 2); i++)
         {
             int64_t real00_idx = insert(i, n2, n1);
-            alpha = op[0] * qgroup0.qstate[real00_idx] + op[1] * qgroup0.qstate[real00_idx + ststep2]
-                + op[2] * qgroup0.qstate[real00_idx + ststep1] + op[3] * qgroup0.qstate[real00_idx + ststep2 + ststep1];
-            beta = op[4] * qgroup0.qstate[real00_idx] + op[5] * qgroup0.qstate[real00_idx + ststep2]
-                + op[6] * qgroup0.qstate[real00_idx + ststep1] + op[7] * qgroup0.qstate[real00_idx + ststep2 + ststep1];
+            alpha = op[0] * qgroup0.qstate[real00_idx] + op[1] * qgroup0.qstate[real00_idx + ststep1]
+                + op[2] * qgroup0.qstate[real00_idx + ststep2] + op[3] * qgroup0.qstate[real00_idx + ststep2 + ststep1];
+            beta = op[4] * qgroup0.qstate[real00_idx] + op[5] * qgroup0.qstate[real00_idx + ststep1]
+                + op[6] * qgroup0.qstate[real00_idx + ststep2] + op[7] * qgroup0.qstate[real00_idx + ststep2 + ststep1];
-            gamma = op[8] * qgroup0.qstate[real00_idx] + op[9] * qgroup0.qstate[real00_idx + ststep2]
-                + op[10] * qgroup0.qstate[real00_idx + ststep1] + op[11] * qgroup0.qstate[real00_idx + ststep2 + ststep1];
-            phi = op[12] * qgroup0.qstate[real00_idx] + op[13] * qgroup0.qstate[real00_idx + ststep2]
-                + op[14] * qgroup0.qstate[real00_idx + ststep1] + op[15] * qgroup0.qstate[real00_idx + ststep2 + ststep1];
+            gamma = op[8] * qgroup0.qstate[real00_idx] + op[9] * qgroup0.qstate[real00_idx + ststep1]
+                + op[10] * qgroup0.qstate[real00_idx + ststep2] + op[11] * qgroup0.qstate[real00_idx + ststep2 + ststep1];
+            phi = op[12] * qgroup0.qstate[real00_idx] + op[13] * qgroup0.qstate[real00_idx + ststep1]
+                + op[14] * qgroup0.qstate[real00_idx + ststep2] + op[15] * qgroup0.qstate[real00_idx + ststep2 + ststep1];
             p += std::norm(alpha) + std::norm(beta) + std::norm(gamma) + std::norm(phi);
         }
@@ -783,7 +783,7 @@ QError NoisyCPUImplQPU::_get_probabilities(prob_vec&amp; probabilities, size_t qn, N
         //qstat.assign(qgroup.qstate.begin(), qgroup.qstate.end());
         double p = 0;
-#pragma omp parallel for private(alpha, beta) reduction(+:p)
+#pragma omp parallel for private(alpha, beta) reduction(+:p) num_threads(_omp_thread_num(qgroup.qstate.size() &gt;&gt; 1))
         for (int64_t i = 0; i &lt; (qgroup.qstate.size() &gt;&gt; 1); i++)
         {
             int64_t real00_idx = insert(i, n);
@@ -836,7 +836,7 @@ QError NoisyCPUImplQPU::_get_probabilities(prob_vec&amp; probabilities, size_t qn_0,
         int64_t j, l;
         double p = 0;
-#pragma omp parallel for private(phi00, phi01, phi10, phi11) reduction(+:p)
+#pragma omp parallel for private(phi00, phi01, phi10, phi11) reduction(+:p) num_threads(_omp_thread_num(stateSize &gt;&gt; 2))
         for (int64_t i = 0; i &lt; (stateSize &gt;&gt; 2); i++)
         {
             int64_t real00_idx = insert(i, n2, n1);
@@ -1016,7 +1016,7 @@ QError NoisyCPUImplQPU::noisyUnitarySingleQubitGate
     QStat matrix_new = matrix_multiply(matrix, noise[op_number]);
     double dsum = 0;
-    #pragma omp parallel for private(alpha, beta) reduction(+:dsum)
+    #pragma omp parallel for private(alpha, beta) reduction(+:dsum) num_threads(_omp_thread_num(qgroup.qstate.size() &gt;&gt;1))
         for (int64_t i = 0; i &lt; (qgroup.qstate.size() &gt;&gt; 1); i++)
         {
             int64_t real00_idx = insert(i, n);
@@ -1031,7 +1031,7 @@ QError NoisyCPUImplQPU::noisyUnitarySingleQubitGate
         dsum = sqrt(dsum);
-#pragma omp parallel for
+#pragma omp parallel for num_threads(_omp_thread_num(qgroup.qstate.size()))
     for (int64_t i = 0; i &lt; qgroup.qstate.size(); i++)
     {
         qgroup.qstate[i] /= dsum;
@@ -1065,6 +1065,10 @@ unitaryDoubleQubitGate(size_t qn_0,
     bool isConjugate,
     GateType type)
 {
+    if (type == GateType::CNOT_GATE)
+    {
+        std::swap(qn_0, qn_1);
+    }
     unitary_qubit_gate_standard(qn_0, qn_1, matrix, isConjugate);
     return unitary_noise_qubit_gate({qn_0, qn_1}, matrix, isConjugate, type);
 }
@@ -1122,7 +1126,7 @@ noisyUnitaryDoubleQubitGate(size_t qn_0,
     QStat matrix_new = matrix_multiply(matrix, noise[op_number]);
     int64_t j, k;
-#pragma omp parallel for private(phi00, phi01, phi10, phi11) reduction(+:dsum)
+#pragma omp parallel for private(phi00, phi01, phi10, phi11) reduction(+:dsum) num_threads(_omp_thread_num(stateSize &gt;&gt; 2))
     for (int64_t i = 0; i &lt; (stateSize &gt;&gt; 2); i++)
     {
         int64_t real00_idx = insert(i, n2, n1);
@@ -1145,7 +1149,7 @@ noisyUnitaryDoubleQubitGate(size_t qn_0,
     }
     dsum = sqrt(dsum);
-#pragma omp parallel for
+#pragma omp parallel for num_threads(_omp_thread_num(qgroup0.qstate.size()))
     for (int64_t i = 0; i &lt; qgroup0.qstate.size(); i++)
     {
         qgroup0.qstate[i] /= dsum;</t>
  </si>
  <si>
    <t xml:space="preserve">Incorrect synchronization of multi-threaded operations </t>
  </si>
  <si>
    <t xml:space="preserve"> The change adjusts thread handling for parallel execution, improving both performance and accuracy of calculations. </t>
  </si>
  <si>
    <t xml:space="preserve"> Improved handling of parallel operations for quantum gates </t>
  </si>
  <si>
    <t xml:space="preserve"> Ensures accurate state updates prevent misinformation during quantum operations </t>
  </si>
  <si>
    <t xml:space="preserve"> Create scenarios with multiple qubits and state manipulations under threading to check for accurate results.</t>
  </si>
  <si>
    <t>Fix CNOT qubit behavior by swapping</t>
  </si>
  <si>
    <t>Core/VirtualQuantumProcessor/NoiseQPU/NoiseModel.cpp</t>
  </si>
  <si>
    <t>@@ -1,6 +1,6 @@
 /*
-Copyright (c) 2017-2020 Origin Quantum Computing. All Right Reserved.
+Copyright (c) 2017-2023 Origin Quantum Computing. All Right Reserved.
 Licensed under the Apache License, Version 2.0 (the "License");
 you may not use this file except in compliance with the License.
@@ -1272,11 +1272,24 @@ void QuantumError::_set_decoherence_noise(NOISE_MODEL model, double T1, double T
     double p_damping = 1. - std::exp(-(t_gate / T1));
     double p_dephasing = 0.5 * (1. - std::exp(-(t_gate / T2 - t_gate / (2 * T1))));
+    QStat k1_damping = { 1,0,0,(qstate_type)sqrt(1 - p_damping) };
+    QStat k2_damping = { 0,(qstate_type)sqrt(p_damping),0,0};
+
+    QStat k1_dephasing = { (qstate_type)sqrt(1 - p_dephasing),0,0,(qstate_type)sqrt(1 - p_dephasing) };
+    QStat k2_dephasing = { (qstate_type)sqrt(p_dephasing),0,0,-(qstate_type)sqrt(p_dephasing) };
+
+    //const NoiseOp ops = {
+    //    { std::sqrt(1 - p_dephasing), 0, 0, std::sqrt((1 - p_damping)*(1 - p_dephasing)) },
+    //    { 0, std::sqrt(p_damping*(1 - p_dephasing)), 0, 0 },
+    //    { 0, std::sqrt(p_damping*(1 - p_dephasing)), 0, 0 },
+    //    { 0, -std::sqrt(p_damping*p_dephasing), 0, 0 }
+    //};
+
     const NoiseOp ops = {
-        { std::sqrt(1 - p_dephasing), 0, 0, std::sqrt((1 - p_damping)*(1 - p_dephasing)) },
-        { 0, std::sqrt(p_damping*(1 - p_dephasing)), 0, 0 },
-        { 0, std::sqrt(p_damping*(1 - p_dephasing)), 0, 0 },
-        { 0, -std::sqrt(p_damping*p_dephasing), 0, 0 }
+    { k1_damping * k1_dephasing },
+    { k1_damping * k2_dephasing  },
+    { k2_damping * k1_dephasing  },
+    { k2_damping * k2_dephasing  }
     };
     noise_lamda(1, ops);</t>
  </si>
  <si>
    <t xml:space="preserve">Inconsistent modeling of decoherence noise in quantum circuits </t>
  </si>
  <si>
    <t xml:space="preserve"> The code change updates the noise model to use a refined representation of decoherence effects. </t>
  </si>
  <si>
    <t xml:space="preserve"> Improvement in noise model representation accuracy </t>
  </si>
  <si>
    <t xml:space="preserve"> Enhances quantum state simulation fidelity. </t>
  </si>
  <si>
    <t xml:space="preserve"> Create a test circuit to compare quantum state results with and without the new noise model, checking for discrepancies.</t>
  </si>
  <si>
    <t>Better numerical stability for simulation</t>
  </si>
  <si>
    <t>Core/VirtualQuantumProcessor/QPUImpl.cpp</t>
  </si>
  <si>
    <t xml:space="preserve">@@ -1,5 +1,5 @@
 /*
-Copyright (c) 2017-2020 Origin Quantum Computing. All Right Reserved.
+Copyright (c) 2017-2023 Origin Quantum Computing. All Right Reserved.
 Licensed under the Apache License, Version 2.0 (the "License");
 you may not use this file except in compliance with the License.
@@ -14,9 +14,9 @@ See the License for the specific language governing permissions and
 limitations under the License.
 */
-#include "QPUImpl.h"
-#include &lt;time.h&gt;
+#include &lt;time.h&gt;
+#include "QPUImpl.h"
 USING_QPANDA
 using namespace std;
 </t>
  </si>
  <si>
    <t xml:space="preserve">Update of copyright year and reordering of includes </t>
  </si>
  <si>
    <t xml:space="preserve"> The change reflects the update of the copyright holder's year and improves code clarity by reordering inclusions. </t>
  </si>
  <si>
    <t xml:space="preserve"> Copyright update and include reordering </t>
  </si>
  <si>
    <t xml:space="preserve"> Not applicable; no functionality change detected.</t>
  </si>
  <si>
    <t>Core/VirtualQuantumProcessor/SingleAmplitude/TensorNode.cpp</t>
  </si>
  <si>
    <t>@@ -484,11 +484,6 @@ qsize_t VerticeMatrix::getEmptyVertice()
 void VerticeMatrix::setVerticeValue(qsize_t qubit, qsize_t num, int value)
 {
-    if (value &gt; 1 &amp;&amp; value &lt; -1)
-    {
-        throw exception();
-    }
-
     try
     {
         return m_vertice_matrix[qubit][num].setValue(value);</t>
  </si>
  <si>
    <t xml:space="preserve">The symptom likely involved unexpected exceptions being thrown during valid input scenarios. </t>
  </si>
  <si>
    <t xml:space="preserve"> The code change removes a range check that incorrectly allows values greater than 1 and less than -1, which may not have been intended. </t>
  </si>
  <si>
    <t xml:space="preserve"> Logic error in input validation removal </t>
  </si>
  <si>
    <t xml:space="preserve"> Improper input validation may lead to unexpected states. </t>
  </si>
  <si>
    <t xml:space="preserve"> Test with values 0, 1, -1, and beyond to ensure no exceptions are thrown.</t>
  </si>
  <si>
    <t xml:space="preserve">@@ -0,0 +1,1128 @@
+#include "Core/VirtualQuantumProcessor/SparseQVM/SparseQVM.h"
+
+USING_QPANDA
+
+void SparseSimulator::_start()
+{
+    _Qubit_Pool =
+        QubitPoolFactory::GetFactoryInstance().
+        GetPoolWithoutTopology(_Config.maxQubit);
+    _ptrIsNull(_Qubit_Pool, "_Qubit_Pool");
+
+    _CMem =
+        CMemFactory::GetFactoryInstance().
+        GetInstanceFromSize(_Config.maxCMem);
+
+    _ptrIsNull(_CMem, "_CMem");
+
+    _QResult =
+        QResultFactory::GetFactoryInstance().
+        GetEmptyQResult();
+
+    _ptrIsNull(_QResult, "_QResult");
+
+    _QMachineStatus =
+        QMachineStatusFactory::
+        GetQMachineStatus();
+
+    _ptrIsNull(_QMachineStatus, "_QMachineStatus");
+}
+
+void SparseSimulator::finalize()
+{
+    if (nullptr != _AsyncTask)
+    {
+        _AsyncTask-&gt;wait();
+        delete _AsyncTask;
+    }
+
+    if (nullptr != _Qubit_Pool)
+    {
+        delete _Qubit_Pool;
+    }
+
+    if (nullptr != _CMem)
+    {
+        delete _CMem;
+    }
+
+    if (nullptr != _QResult)
+    {
+        delete _QResult;
+    }
+
+    if (nullptr != _QMachineStatus)
+    {
+        delete _QMachineStatus;
+    }
+
+    if (nullptr != _pGates)
+    {
+        delete _pGates;
+    }
+
+    _Qubit_Pool = nullptr;
+    _CMem = nullptr;
+    _QResult = nullptr;
+    _QMachineStatus = nullptr;
+    _pGates = nullptr;
+    _AsyncTask = nullptr;
+    _ExecId = 0;
+}
+
+void SparseSimulator::setConfig(const Configuration&amp; config)
+{
+    finalize();
+    _Config.maxQubit = config.maxQubit;
+    _Config.maxCMem = config.maxCMem;
+    init();
+}
+
+void SparseSimulator::init()
+{
+    _start();
+}
+
+QVec SparseSimulator::allocateQubits(size_t qubitNumber)
+{
+    if (_Qubit_Pool == nullptr)
+    {
+        // check if the pointer is nullptr
+        // Before init
+        // After finalize
+        QCERR("Must initialize the system first");
+        throw(qvm_attributes_error("Must initialize the system first"));
+    }
+
+    if (qubitNumber + getAllocateQubitNum() &gt; _Config.maxQubit)
+    {
+        QCERR("qubitNumber &gt; maxQubit");
+        throw(qalloc_fail("qubitNumber &gt; maxQubit"));
+    }
+
+    try
+    {
+        QVec vQubit;
+
+        for (size_t i = 0; i &lt; qubitNumber; i++)
+        {
+            vQubit.push_back(_Qubit_Pool-&gt;allocateQubit());
+        }
+        return vQubit;
+    }
+    catch (const std::exception&amp; e)
+    {
+        QCERR(e.what());
+        throw(qalloc_fail(e.what()));
+    }
+
+}
+
+QVec SparseSimulator::qAllocMany(size_t qubit_count)
+{
+    // Constructs a quantum state templated to the right number of qubits
+    // and returns a pointer to it as a basic_quantum_state
+    _quantum_state = construct_wfn_helper&lt;MAX_QUBITS&gt;(qubit_count);
+    // Return the number of qubits this actually produces
+    auto new_qubit_count = _quantum_state-&gt;get_num_qubits();
+    // Initialize with no qubits occupied
+    _occupied_qubits = std::vector&lt;bool&gt;(new_qubit_count, 0);
+    _max_num_qubits_used = 0;
+    _current_number_qubits_used = 0;
+
+    _queue_Ry = std::vector&lt;bool&gt;(new_qubit_count, 0);
+    _queue_Rx = std::vector&lt;bool&gt;(new_qubit_count, 0);
+    _queue_H = std::vector&lt;bool&gt;(new_qubit_count, 0);
+    _angles_Rx = std::vector&lt;double&gt;(new_qubit_count, 0.0);
+    _angles_Ry = std::vector&lt;double&gt;(new_qubit_count, 0.0);
+    return allocateQubits(qubit_count);
+}
+
+void SparseSimulator::dump_ids(void(*callback)(size_t))
+{
+    for (size_t qid = 0; qid &lt; _occupied_qubits.size(); ++qid)
+    {
+        if (_occupied_qubits[qid])
+        {
+            callback((size_t)qid);
+        }
+    }
+}
+
+void SparseSimulator::handle_prog_to_queue(QProg &amp;prog)
+{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this-&gt;M(phy_qbit);*/
+            continue;
+        }
+        auto gate_node = std::dynamic_pointer_cast&lt;AbstractQGateNode&gt;(gate_tmp);
+
+        auto gate_type = gate_node-&gt;getQGate()-&gt;getGateType();
+
+        QVec used_qv;
+        QVec control_qv;
+        std::vector&lt;size_t&gt; controls;
+        gate_node-&gt;getControlVector(control_qv);
+        auto qvtophy = [](QVec &amp;control_qv, std::vector&lt;size_t&gt;&amp; controls)
+        {
+            for (int i = 0; i &lt; control_qv.size(); i++)
+            {
+                controls.push_back(control_qv[i]-&gt;get_phy_addr());
+            }
+        };
+        switch (gate_type)
+        {
+        case GateType::HADAMARD_GATE:
+        {
+
+            gate_node-&gt;getQuBitVector(used_qv);
+            qvtophy(control_qv, controls);
+            this-&gt;MCH(controls, used_qv[0]-&gt;get_phy_addr());
+
+            /* else
+             {
+                 gate_node-&gt;getQuBitVector(used_qv);
+                 this-&gt;H(used_qv[0]-&gt;get_phy_addr());
+             }*/
+
+
+
+        }
+        break;
+        case GateType::PAULI_X_GATE:
+        {
+            qvtophy(control_qv, controls);
+            gate_node-&gt;getQuBitVector(used_qv);
+            this-&gt;MCX(controls, used_qv[0]-&gt;get_phy_addr());
+
+        }
+        break;
+        case GateType::PAULI_Y_GATE:
+        {
+            gate_node-&gt;getQuBitVector(used_qv);
+            qvtophy(control_qv, controls);
+            this-&gt;MCY(controls, used_qv[0]-&gt;get_phy_addr());
+
+        }
+        break;
+        case GateType::PAULI_Z_GATE:
+        {
+            gate_node-&gt;getQuBitVector(used_qv);
+            qvtophy(control_qv, controls);
+            this-&gt;MCZ(controls, used_qv[0]-&gt;get_phy_addr());
+
+        }
+        break;
+        case GateType::S_GATE:
+        {
+            gate_node-&gt;getQuBitVector(used_qv);
+
+            this-&gt;S(used_qv[0]-&gt;get_phy_addr());
+
+        }
+        break;
+        case GateType::T_GATE:
+        {
+            gate_node-&gt;getQuBitVector(used_qv);
+
+            this-&gt;T(used_qv[0]-&gt;get_phy_addr());
+
+        }
+        break;
+        case GateType::RX_GATE: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Basis_Gate::PauliX, angle, used_qv[0]-&gt;get_phy_addr());
+
+        }
+        break;
+        case GateType::P_GATE: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        break;
+        case GateType::RY_GATE: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Basis_Gate::PauliY, angle, used_qv[0]-&gt;get_phy_addr());
+
+        }
+        break;
+        case GateType::RZ_GATE:
+        {
+            gate_node-&gt;getQuBitVector(used_qv);
+            auto gate_parameter = dynamic_cast&lt;QGATE_SPACE::AbstractSingleAngleParameter*&gt;(gate_node-&gt;getQGate());
+            double angle = gate_parameter-&gt;getParameter();
+            if (gate_node-&gt;isDagger())
+            {
+                angle = -angle;
+            }
+            qvtophy(control_qv, controls);
+            this-&gt;MCR(controls, Basis_Gate::PauliZ, angle, used_qv[0]-&gt;get_phy_addr());
+
+        }
+        break;
+        case GateType::CNOT_GATE:
+        {
+            gate_node-&gt;getQuBitVector(used_qv);
+
+            qvtophy(control_qv, controls);
+            controls.push_back(used_qv[0]-&gt;get_phy_addr());
+            this-&gt;MCX(controls, used_qv[1]-&gt;get_phy_addr());
+
+        }
+        break;
+
+        case GateType::TOFFOLI_GATE:
+        {
+            gate_node-&gt;getQuBitVector(used_qv);
+            qvtophy(control_qv, controls);
+            controls.push_back(used_qv[0]-&gt;get_phy_addr());
+            this-&gt;MCX(controls, used_qv[1]-&gt;get_phy_addr());
+
+        }
+        break;
+
+        case GateType::SWAP_GATE:
+        {
+            gate_node-&gt;getQuBitVector(used_qv);
+            qvtophy(control_qv, controls);
+            this-&gt;CSWAP(controls, used_qv[0]-&gt;get_phy_addr(), used_qv[1]-&gt;get_phy_addr());
+        }
+        break;
+
+        case GateType::CPHASE_GATE:
+        {
+            gate_node-&gt;getQuBitVector(used_qv);
+            auto gate_parameter = dynamic_cast&lt;QGATE_SPACE::AbstractSingleAngleParameter*&gt;(gate_node-&gt;getQGate());
+            double angle = gate_parameter-&gt;getParameter();
+            if (gate_node-&gt;isDagger())
+            {
+                angle = -angle;
+            }
+            qvtophy(control_qv, controls);
+            controls.push_back(used_qv[0]-&gt;get_phy_addr());
+            qcomplex_t phase_angle;
+            phase_angle.real(std::cos(angle));
+            phase_angle.imag(1 * std::sin(angle));
+            this-&gt;MCPhase(controls, phase_angle, used_qv[1]-&gt;get_phy_addr());
+        }
+        break;
+
+        case GateType::U1_GATE:
+        {
+            gate_node-&gt;getQuBitVector(used_qv);
+            auto gate_parameter = dynamic_cast&lt;QGATE_SPACE::AbstractSingleAngleParameter*&gt;(gate_node-&gt;getQGate());
+            double angle = gate_parameter-&gt;getParameter();
+            if (gate_node-&gt;isDagger())
+            {
+                angle = -angle;
+            }
+            qvtophy(control_qv, controls);
+            qcomplex_t phase_angle;
+            phase_angle.real(std::cos(angle));
+            phase_angle.imag(1 * std::sin(angle));
+            this-&gt;MCPhase(controls, phase_angle, used_qv[0]-&gt;get_phy_addr());
+        }
+        break;
+
+        }
+
+
+    }
+}
+
+void SparseSimulator::DumpWavefunction(size_t indent)
+{
+    _execute_queued_ops();
+    _quantum_state-&gt;dump_wavefunction(indent);
+}
+
+void SparseSimulator::DumpWavefunctionQuietly(size_t indent) {
+    _quantum_state-&gt;dump_wavefunction(indent);
+}
+
+void SparseSimulator::set_random_seed(std::mt19937::result_type seed)
+{
+    _quantum_state-&gt;set_random_seed(seed);
+}
+
+size_t SparseSimulator::get_num_qubits() {
+    return _quantum_state-&gt;get_num_qubits();
+}
+
+void SparseSimulator::allocate_specific_qubit(size_t qubit)
+{
+    size_t num_qubits = _quantum_state-&gt;get_num_qubits();
+    // Checks that there are enough qubits
+    if (qubit &gt;= num_qubits) {
+        // We create a new wavefunction and reallocate
+        std::shared_ptr&lt;BasicSparseState&gt; old_state = _quantum_state;
+        _quantum_state = expand_wfn_helper&lt;MAX_QUBITS&gt;(old_state, qubit + 1);
+
+        num_qubits = _quantum_state-&gt;get_num_qubits();
+        _occupied_qubits.resize(num_qubits, 0);
+        _queue_Ry.resize(num_qubits, 0);
+        _queue_Rx.resize(num_qubits, 0);
+        _queue_H.resize(num_qubits, 0);
+        _angles_Rx.resize(num_qubits, 0.0);
+        _angles_Ry.resize(num_qubits, 0.0);
+    }
+    // The external qubit manager should prevent this, but this checks anyway
+    if (_occupied_qubits[qubit]) {
+        throw std::runtime_error("Qubit " + std::to_string(qubit) + " is already occupied");
+    }
+    // There is actually nothing to do to "allocate" a qubit, as every qubit
+    // is already available for use with this data structure
+}
+
+bool SparseSimulator::release(size_t qubit_id)
+{
+    // Quick check if it's zero
+    if (_occupied_qubits[qubit_id]) {
+        // If not zero here, we must execute any remaining operations
+        // Then check if the result is all zero
+        _execute_queued_ops(qubit_id);
+        auto is_classical = _quantum_state-&gt;is_qubit_classical(qubit_id);
+        if (!is_classical.first) { // qubit isn't classical
+            _quantum_state-&gt;Reset(qubit_id);
+            _set_qubit_to_zero(qubit_id);
+            return false;
+        }
+        else if (is_classical.second) {// qubit is in |1&gt;
+            X(qubit_id); // reset to |0&gt; and release
+            _execute_queued_ops(qubit_id);
+        }
+    }
+    _set_qubit_to_zero(qubit_id);
+    return true;
+}
+
+void SparseSimulator::X(size_t index)
+{
+    if (_queue_Ry[index]) {
+        _angles_Ry[index] *= -1.0;
+    }
+    // Rx trivially commutes
+    if (_queue_H[index]) {
+        _queued_operations.push_back(operation(OP::Z, index));
+        return;
+    }
+    _queued_operations.push_back(operation(OP::X, index));
+    _set_qubit_to_nonzero(index);
+}
+
+void SparseSimulator::MCX(std::vector&lt;size_t&gt; const&amp; controls, size_t  target)
+{
+    if (controls.size() == 0) {
+        X(target);
+        return;
+    }
+    // Check for anything on the controls
+    if (controls.size() &gt; 1) {
+        _execute_if(controls);
+    }
+    else {
+        // An H on the control but not the target forces execution
+        if (_queue_Ry[controls[0]] || _queue_Rx[controls[0]] || (_queue_H[controls[0]] &amp;&amp; !_queue_H[target])) {
+            _execute_queued_ops(controls, OP::Ry);
+        }
+    }
+    // Ry on the target causes issues
+    if (_queue_Ry[target]) {
+        _execute_queued_ops(target, OP::Ry);
+    }
+    // Rx on the target trivially commutes
+
+    // An H on the target flips the operation
+    if (_queue_H[target]) {
+        // If it is a CNOT and there is also an H on the control, we swap control and target
+        if (controls.size() == 1 &amp;&amp; _queue_H[controls[0]]) {
+            _queued_operations.push_back(operation(OP::MCX, controls[0], std::vector&lt;size_t&gt;{target}));
+            _set_qubit_to_nonzero(controls[0]);
+        }
+        else {
+            _queued_operations.push_back(operation(OP::MCZ, target, controls));
+        }
+        return;
+    }
+    // Queue the operation at this point
+    _queued_operations.push_back(operation(OP::MCX, target, controls));
+    _set_qubit_to_nonzero(target);
+}
+
+void SparseSimulator::MCApplyAnd(std::vector&lt;size_t&gt; const&amp; controls, size_t  target)
+{
+    Assert(std::vector&lt;Basis_Gate&gt;{Basis_Gate::PauliZ}, std::vector&lt;size_t&gt;{target}, 0);
+    MCX(controls, target);
+}
+
+void SparseSimulator::MCApplyAndAdj(std::vector&lt;size_t&gt; const&amp; controls, size_t  target) {
+    MCX(controls, target);
+    Assert(std::vector&lt;Basis_Gate&gt;{Basis_Gate::PauliZ}, std::vector&lt;size_t&gt;{target}, 0);
+    _set_qubit_to_zero(target);
+}
+
+void SparseSimulator::Y(size_t index)
+{
+    // XY = -YX
+    if (_queue_Rx[index]) {
+        _angles_Rx[index] *= -1.0;
+    }
+    // commutes with H up to phase, so we ignore the H queue
+    _queued_operations.push_back(operation(OP::Y, index));
+    _set_qubit_to_nonzero(index);
+}
+
+void SparseSimulator::MCY(std::vector&lt;size_t&gt; const&amp; controls, size_t target) {
+    if (controls.size() == 0) {
+        Y(target);
+        return;
+    }
+    _execute_if(controls);
+    // Commutes with Ry on the target, not Rx
+    if (_queue_Rx[target]) {
+        _execute_queued_ops(target, OP::Rx);
+    }
+    // HY = -YH, so we add a phase to track this
+    if (_queue_H[target]) {
+        // The phase added does not depend on the target
+        // Thus we use one of the controls as a target
+        if (controls.size() == 1)
+            _queued_operations.push_back(operation(OP::Z, controls[0]));
+        else if (controls.size() &gt; 1)
+            _queued_operations.push_back(operation(OP::MCZ, controls[0], controls));
+    }
+    _queued_operations.push_back(operation(OP::MCY, target, controls));
+    _set_qubit_to_nonzero(target);
+}
+
+void SparseSimulator::Z(size_t index)
+{
+    // ZY = -YZ
+    if (_queue_Ry[index]) {
+        _angles_Ry[index] *= -1;
+    }
+    // XZ = -ZX
+    if (_queue_Rx[index]) {
+        _angles_Rx[index] *= -1;
+    }
+    // HZ = XH
+    if (_queue_H[index]) {
+        _queued_operations.push_back(operation(OP::X, index));
+        _set_qubit_to_nonzero(index);
+        return;
+    }
+    // No need to modified _occupied_qubits, since if a qubit is 0
+    // a Z will not change that
+    _queued_operations.push_back(operation(OP::Z, index));
+}
+
+void SparseSimulator::MCZ(std::vector&lt;size_t&gt; const&amp; controls, size_t target)
+{
+    if (controls.size() == 0) {
+        Z(target);
+        return;
+    }
+    // If the only thing on the controls is one H, we can switch
+    // this to an MCX. Any Rx or Ry, or more than 1 H, means we
+    // must execute.
+    size_t count = 0;
+    for (auto control : controls) {
+        if (_queue_Ry[control] || _queue_Rx[control]) {
+            count += 2;
+        }
+        if (_queue_H[control]) {
+            count++;
+        }
+    }
+    if (_queue_Ry[target] || _queue_Rx[target]) {
+        count += 2;
+    }
+    if (_queue_H[target]) { count++; }
+    if (count &gt; 1) {
+        _execute_queued_ops(controls, OP::Ry);
+        _execute_queued_ops(target, OP::Ry);
+    }
+    else if (count == 1) {
+        // Transform to an MCX, but we need to swap one of the controls
+        // with the target if the Hadamard is on one of the control qubits
+        std::vector&lt;size_t&gt; new_controls(controls);
+        for (std::size_t i = 0; i &lt; new_controls.size(); ++i) {
+            if (_queue_H[new_controls[i]]) {
+                std::swap(new_controls[i], target);
+                break;
+            }
+        }
+        _queued_operations.push_back(operation(OP::MCX, target, new_controls));
+        _set_qubit_to_nonzero(target);
+        return;
+    }
+    _queued_operations.push_back(operation(OP::MCZ, target, controls));
+}
+
+void SparseSimulator::Phase(qcomplex_t const&amp; phase, size_t index)
+{
+    // Rx, Ry, and H do not commute well with arbitrary phase gates
+    if (_queue_Ry[index] || _queue_Rx[index] || _queue_H[index]) {
+        _execute_queued_ops(index, OP::Ry);
+    }
+    _queued_operations.push_back(operation(OP::Phase, index, phase));
+}
+
+void SparseSimulator::MCPhase(std::vector&lt;size_t&gt; const&amp; controls, qcomplex_t const&amp; phase, size_t target) {
+    if (controls.size() == 0) {
+        Phase(phase, target);
+        return;
+    }
+    _execute_if(controls);
+    _execute_if(target);
+    _queued_operations.push_back(operation(OP::MCPhase, target, controls, phase));
+}
+
+void SparseSimulator::T(size_t index)
+{
+    Phase(qcomplex_t(_normalizer_double, _normalizer_double), index);
+}
+
+void SparseSimulator::AdjT(size_t index)
+{
+    Phase(qcomplex_t(_normalizer_double, -_normalizer_double), index);
+}
+
+void SparseSimulator::R1(double const&amp; angle, size_t index)
+{
+    Phase(std::polar(1.0, angle), index);
+}
+
+void SparseSimulator::MCR1(std::vector&lt;size_t&gt; const&amp; controls, double const&amp; angle, size_t target)
+{
+    if (controls.size() &gt; 0)
+        MCPhase(controls, std::polar(1.0, angle), target);
+    else
+        R1(angle, target);
+}
+
+void SparseSimulator::R1Frac(std::int64_t numerator, std::int64_t power, size_t index)
+{
+    R1((double)numerator * pow(0.5, power)*M_PI, index);
+}
+
+void SparseSimulator::MCR1Frac(std::vector&lt;size_t&gt; const&amp; controls, std::int64_t numerator, std::int64_t power, size_t target)
+{
+    if (controls.size() &gt; 0)
+        MCR1(controls, (double)numerator * pow(0.5, power) * M_PI, target);
+    else
+        R1Frac(numerator, power, target);
+}
+
+void SparseSimulator::S(size_t index)
+{
+    Phase(qcomplex_t(0, 1), index);
+}
+
+void SparseSimulator::AdjS(size_t index)
+{
+    Phase(qcomplex_t(0, -1), index);
+}
+
+void SparseSimulator::R(Basis_Gate b, double phi, size_t index)
+{
+    if (b == Basis_Gate::PauliI) {
+        return;
+    }
+
+    // Tries to absorb the rotation into the existing queue,
+    // if it hits a different kind of rotation, the queue executes
+    if (b == Basis_Gate::PauliY) {
+        _queue_Ry[index] = true;
+        _angles_Ry[index] += phi;
+        _set_qubit_to_nonzero(index);
+        return;
+    }
+    else if (_queue_Ry[index]) {
+        _execute_queued_ops(index, OP::Ry);
+    }
+
+    if (b == Basis_Gate::PauliX) {
+        _queue_Rx[index] = true;
+        _angles_Rx[index] += phi;
+        _set_qubit_to_nonzero(index);
+        return;
+    }
+    else if (_queue_Rx[index]) {
+        _execute_queued_ops(index, OP::Rz);
+    }
+
+    // An Rz is just a phase
+    if (b == Basis_Gate::PauliZ) {
+        // HRz = RxH, but that's the wrong order for this structure
+        // Thus we must execute the H queue
+        if (_queue_H[index]) {
+            _execute_queued_ops(index, OP::H);
+        }
+        // Rz(phi) = RI(phi)*R1(-2*phi)
+        // Global phase from RI is ignored
+        R1(phi, index);
+    }
+}
+
+void SparseSimulator::MCR(std::vector&lt;size_t&gt; const&amp; controls, Basis_Gate b, double phi, size_t target) {
+    if (controls.size() == 0) {
+        R(b, phi, target);
+        return;
+    }
+    if (b == Basis_Gate::PauliI) {
+        // Controlled I rotations are equivalent to controlled phase gates
+        if (controls.size() &gt; 1) {
+            MCPhase(controls, std::polar(1.0, -0.5*phi), controls[0]);
+        }
+        else {
+            Phase(std::polar(1.0, -0.5*phi), controls[0]);
+        }
+        return;
+    }
+
+    _execute_if(controls);
+    // The target can commute with rotations of the same type
+    if (_queue_Ry[target] &amp;&amp; b != Basis_Gate::PauliY) {
+        _execute_queued_ops(target, OP::Ry);
+    }
+    if (_queue_Rx[target] &amp;&amp; b != Basis_Gate::PauliX) {
+        _execute_queued_ops(target, OP::Rx);
+    }
+    if (_queue_H[target]) {
+        _execute_queued_ops(target, OP::H);
+    }
+    // Execute any phase and permutation gates
+    // These are not indexed by qubit so it does
+    // not matter what the qubit argument is
+    _execute_queued_ops(0, OP::PermuteLarge);
+    _quantum_state-&gt;MCR(controls, b, phi, target);
+    _set_qubit_to_nonzero(target);
+}
+
+void SparseSimulator::RFrac(Basis_Gate axis, std::int64_t numerator, std::int64_t power, size_t index)
+{
+    // Opposite sign convention
+    R(axis, -(double)numerator * std::pow(0.5, power - 1)*M_PI, index);
+}
+
+void SparseSimulator::MCRFrac(std::vector&lt;size_t&gt; const&amp; controls, Basis_Gate axis, std::int64_t numerator, std::int64_t power, size_t target) {
+    // Opposite sign convention
+    MCR(controls, axis, -(double)numerator * std::pow(0.5, power - 1) * M_PI, target);
+}
+
+void SparseSimulator::Exp(std::vector&lt;Basis_Gate&gt; const&amp; axes, double angle, std::vector&lt;size_t&gt; const&amp; qubits) {
+    qcomplex_t cosAngle = std::cos(angle);
+    qcomplex_t sinAngle = qcomplex_t(0, 1)*std::sin(angle);
+    // This does not commute nicely with anything, so we execute everything
+    _execute_queued_ops(qubits);
+    _quantum_state-&gt;pauli_combination(axes, qubits, cosAngle, sinAngle);
+    for (auto qubit : qubits) {
+        _set_qubit_to_nonzero(qubit);
+    }
+}
+
+void SparseSimulator::MCExp(std::vector&lt;size_t&gt; const&amp; controls, std::vector&lt;Basis_Gate&gt; const&amp; axes, double angle, std::vector&lt;size_t&gt; const&amp; qubits) {
+    if (controls.size() == 0) {
+        Exp(axes, angle, qubits);
+        return;
+    }
+    qcomplex_t cosAngle = std::cos(angle);
+    qcomplex_t sinAngle = qcomplex_t(0, 1)*std::sin(angle);
+    // This does not commute nicely with anything, so we execute everything
+    _execute_queued_ops(qubits);
+    _execute_queued_ops(controls);
+    _quantum_state-&gt;MCPauliCombination(controls, axes, qubits, cosAngle, sinAngle);
+    for (auto qubit : qubits) {
+        _set_qubit_to_nonzero(qubit);
+    }
+}
+
+void SparseSimulator::H(size_t index)
+{
+    // YH = -HY
+    _angles_Ry[index] *= (_queue_Ry[index] ? -1.0 : 1.0);
+    // Commuting with Rx creates a phase, but on the wrong side
+    // So we execute any Rx immediately
+    if (_queue_Rx[index]) {
+        _execute_queued_ops(index, OP::Rx);
+    }
+    _queue_H[index] = !_queue_H[index];
+    _set_qubit_to_nonzero(index);
+}
+
+void SparseSimulator::MCH(std::vector&lt;size_t&gt; const&amp; controls, size_t target)
+{
+    if (controls.size() == 0) {
+        H(target);
+        return;
+    }
+    // No commutation on controls
+    _execute_if(controls);
+    // No Ry or Rx commutation on target
+    if (_queue_Ry[target] || _queue_Rx[target]) {
+        _execute_queued_ops(target, OP::Ry);
+    }
+    // Commutes through H gates on the target, so it does not check
+    _execute_phase_and_permute();
+    _quantum_state-&gt;MCH(controls, target);
+    _set_qubit_to_nonzero(target);
+}
+
+void SparseSimulator::SWAP(size_t index_1, size_t index_2)
+{
+    // This is necessary for the "shift" to make sense
+    if (index_1 &gt; index_2) {
+        std::swap(index_2, index_1);
+    }
+    // Everything commutes nicely with a swap
+    std::swap(_queue_Ry[index_1], _queue_Ry[index_2]);
+    std::swap(_angles_Ry[index_1], _angles_Ry[index_2]);
+    std::swap(_queue_Rx[index_1], _queue_Rx[index_2]);
+    std::swap(_angles_Rx[index_1], _angles_Rx[index_2]);
+    std::swap(_queue_H[index_1], _queue_H[index_2]);
+    std::swap(_occupied_qubits[index_1], _occupied_qubits[index_2]);
+    size_t shift = index_2 - index_1;
+    _queued_operations.push_back(operation(OP::SWAP, index_1, shift, index_2));
+}
+
+void SparseSimulator::CSWAP(std::vector&lt;size_t&gt; const&amp; controls, size_t index_1, size_t index_2)
+{
+    if (controls.size() == 0) {
+        SWAP(index_1, index_2);
+        return;
+    }
+    if (index_1 &gt; index_2) {
+        std::swap(index_2, index_1);
+    }
+    // Nothing commutes nicely with a controlled swap
+    _execute_if(controls);
+    _execute_if(index_1);
+    _execute_if(index_2);
+
+    size_t shift = index_2 - index_1;
+    _queued_operations.push_back(operation(OP::MCSWAP, index_1, shift, controls, index_2));
+    // If either qubit is occupied, then set them both to occupied
+    if (_occupied_qubits[index_1] || _occupied_qubits[index_2]) {
+        _set_qubit_to_nonzero(index_1);
+        _set_qubit_to_nonzero(index_2);
+    }
+}
+
+prob_dict SparseSimulator::probRunDict(QProg &amp;prog)
+{
+    /*auto mesure_map = prog.get_measure_pos();
+    if (mesure_map.size() != 0)
+    {
+        QCERR("the size of qubit_vector is zero");
+        throw invalid_argument("the size of qubit_vector is zero");
+    }*/
+    handle_prog_to_queue(prog);
+    _execute_queued_ops();
+
+    auto m_state = _quantum_state-&gt;get_universal_wavefunction();
+    QVec used_qv;
+    auto size = prog.get_max_qubit_addr() + 1;
+    QVec used_qv1;
+    prob_dict mResult;
+
+    prob_vec probs;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auto str = key_data[i].substr(0, size);
+        std::reverse(str.begin(), str.end());
+        mResult.insert(std::pair&lt;std::string, double&gt;(str, probs[i]));
+    }
+
+
+    return mResult;
+}
+
+std::map&lt;std::string, size_t&gt; SparseSimulator::runWithConfiguration(QProg&amp; prog, std::vector&lt;ClassicalCondition&gt;&amp; cbits, int shots)
+{
+
+    handle_prog_to_queue(prog);
+    _execute_queued_ops();
+
+    auto m_state = _quantum_state-&gt;get_universal_wavefunction();
+
+    TraversalConfig traver_param;
+    QProgCheck prog_check;
+    prog_check.execute(prog.getImplementationPtr(), nullptr, traver_param);
+
+    if (0 == traver_param.m_measure_qubits.size())
+    {
+        return std::map&lt;std::string, size_t&gt;();
+    }
+
+    if (shots &lt; 1)
+        QCERR_AND_THROW(run_fail, "shots data error");
+    std::map&lt;std::string, size_t&gt; result_map;
+    std::vector&lt;double&gt; random_nums(shots, 0);
+    for (size_t i = 0; i &lt; shots; i++)
+    {
+        random_nums[i] = random_generator19937();
+    }
+    std::sort(random_nums.begin(), random_nums.end(), [](double&amp; a, double b) { return a &gt; b; });
+    prob_vec probs;
+    Qnum qubits_nums = traver_param.m_measure_qubits;
+
+    std::unordered_multimap&lt;size_t, CBit*&gt; qubit_cbit_map;
+    for (size_t i = 0; i &lt; traver_param.m_measure_cc.size(); i++)
+    {
+        qubit_cbit_map.insert({ traver_param.m_measure_qubits[i], traver_param.m_measure_cc[i] });
+    }
+
+    prob_vec probs_tmp;
+    std::map&lt;std::string, double&gt; prob_map;
+    std::vector&lt;std::string&gt; key_data;
+    for (auto current_state = (m_state).begin(); current_state != (m_state).end(); ++current_state) {
+        double square_amplitude = std::norm(current_state-&gt;second);
+        probs.push_back(square_amplitude);
+        std::string str = current_state-&gt;first;
+        std::reverse(str.begin(), str.end());
+        key_data.push_back(str);
+
+    }
+
+    std::vector&lt;int&gt; key_count;
+    for (int i = 0; i &lt; key_data.size(); i++)
+    {
+        key_data[i] = key_data[i].substr(0, cbits.size());
+        prob_map.insert(std::pair&lt;std::string, double&gt;(key_data[i], probs[i]));
+    }
+
+    double p_sum = 0;
+
+    for (auto current_prob = prob_map.begin(); current_prob != prob_map.end(); ++current_prob)
+    {
+        p_sum += current_prob-&gt;second;
+        auto iter = random_nums.rbegin();
+        while (iter != random_nums.rend() &amp;&amp; *iter &lt; p_sum)
+        {
+            random_nums.pop_back();
+            iter = random_nums.rbegin();
+            std::string result_bin_str = current_prob-&gt;first;
+            std::reverse(result_bin_str.begin(), result_bin_str.end());
+            if (result_map.find(result_bin_str) == result_map.end())
+            {
+                result_map[result_bin_str] = 1;
+            }
+            else
+            {
+                result_map[result_bin_str] += 1;
+            }
+        }
+
+        if (0 == random_nums.size())
+        {
+            break;
+        }
+    }
+
+    return result_map;
+}
+
+std::map&lt;std::string, bool&gt;  SparseSimulator::directlyRun(QProg&amp; prog)
+{
+    std::map&lt;std::string, bool&gt; m_result;
+    handle_prog_to_queue(prog);
+    flatten(prog);
+    auto prog_node = prog.getImplementationPtr();
+    for (auto itr = prog_node-&gt;getFirstNodeIter(); itr != prog_node-&gt;getEndNodeIter(); ++itr)
+    {
+        auto gate_tmp = std::dynamic_pointer_cast&lt;QNode&gt;(*itr);
+
+        if ((*gate_tmp).getNodeType() == NodeType::MEASURE_GATE)
+        {
+            auto measure_node = std::dynamic_pointer_cast&lt;AbstractQuantumMeasure&gt;(gate_tmp);
+            auto qbit = measure_node-&gt;getQuBit();
+            auto phy_qbit = qbit-&gt;get_phy_addr();
+            auto iResult = this-&gt;M(phy_qbit);
+            if (iResult &lt; 0)
+            {
+                QCERR("result error");
+            }
+            CBit * cexpr = measure_node-&gt;getCBit();
+            if (nullptr == cexpr)
+            {
+                QCERR("unknow error");
+            }
+
+            cexpr-&gt;set_val(iResult);
+            std::string name = cexpr-&gt;getName();
+            auto aiter = m_result.find(name);
+            if (aiter != m_result.end())
+            {
+                aiter-&gt;second = (bool)iResult;
+            }
+            else
+            {
+                m_result.insert(std::pair&lt;std::string, bool&gt;(name, (bool)iResult));
+            }
+        }
+
+    }
+
+    return m_result;
+
+}
+
+unsigned SparseSimulator::M(size_t target)
+{
+    // Do nothing if the qubit is known to be 0
+    if (!_occupied_qubits[target]) {
+        return 0;
+    }
+    // If we get a measurement, we take it as soon as we can
+    _execute_queued_ops(target, OP::Ry);
+    // If we measure 0, then this resets the occupied qubit register
+    unsigned res = _quantum_state-&gt;measure_single_qbit(target);
+    if (res == 0)
+        _set_qubit_to_zero(target);
+  </t>
  </si>
  <si>
    <t xml:space="preserve">Code changes introduce a quantum state management system, improving qubit allocation and measurement operations efficiently. </t>
  </si>
  <si>
    <t xml:space="preserve"> The implementations of SparseSimulator address memory management and data handling, contributing to overall simulation performance and stability. </t>
  </si>
  <si>
    <t xml:space="preserve"> Resource management and state maintenance improvements. </t>
  </si>
  <si>
    <t xml:space="preserve"> Improves overall state and resource management in simulations. </t>
  </si>
  <si>
    <t xml:space="preserve"> Ensure proper qubit initialization before allocation and measurement. </t>
  </si>
  <si>
    <t>Extensions/Extensions.h</t>
  </si>
  <si>
    <t>@@ -5,20 +5,21 @@
 #ifdef USE_EXTENSION
-#include "QCircuitOptimize/HouseholderDecompose.h"
-#include "QMapping/QCodarMatch.h"
-#include "QMapping/OBMTQMapping.h"
-#include "QMapping/SabreQMapping.h"
-#include "QCircuitOptimize/QCircuitRewrite.h"
 #include "QAlg/HHL.h"
 #include "CutQC/CutQC.h"
-#include "VirtualZTransfer/VirtualZTransfer.h"
-
-#endif
+#include "QMapping/QCodarMatch.h"
+#include "QMapping/OBMTQMapping.h"
+#include "QMapping/SabreQMapping.h"
+#include "VirtualZTransfer/VirtualZTransfer.h"
+#include "QCircuitOptimize/QCircuitRewrite.h"
+#include "QCircuitOptimize/HouseholderDecompose.h"
+#include "PilotOSMachine/OSDef.h"
+#include "PilotOSMachine/QPilotOSMachine.h"
+#endif
 #endif // ! __EXTENSIONS_H_</t>
  </si>
  <si>
    <t xml:space="preserve">Redundant include structure causing compilation issues </t>
  </si>
  <si>
    <t xml:space="preserve"> The reordering and inclusion of header files aim to improve compilation flow and dependencies. </t>
  </si>
  <si>
    <t xml:space="preserve"> Header file organization and dependency fixing </t>
  </si>
  <si>
    <t xml:space="preserve"> Improved organization of header files reduces potential compilation errors. </t>
  </si>
  <si>
    <t xml:space="preserve"> Create a test where missing dependencies lead to compilation failure in original code.</t>
  </si>
  <si>
    <t>QAlg/ArithmeticUnit/ArithmeticUnit.cpp</t>
  </si>
  <si>
    <t>@@ -413,6 +413,7 @@ QCircuit bind_data(int value, QVec&amp; qvec)
 QCircuit bind_nonnegative_data(size_t value, QVec&amp; qvec)
 {
+    if (value == 0) return QCircuit();
     size_t qnum = std::floor(std::log(value) / std::log(2) + 1);
     if (qvec.size() &lt; qnum)
     {
@@ -551,4 +552,85 @@ QCircuit constModExp(QVec &amp;qvec, QVec &amp;result, int base, int module_Num, QVec &amp;q
     return circuit;
 }
+
+int egcd(int a, int b, int &amp;x, int &amp;y)
+{
+    if (b == 0)
+    {
+        x = 1;
+        y = 0;
+        return a;
+    }
+    int ret = egcd(b, a%b, x, y);
+    int t = x;
+    x = y;
+    y = t - a / b * (y);
+    return ret;
+}
+
+int modinv(int a, int N)
+{
+    int x, y = 0;
+    int g = egcd(a, N, x, y);
+    if (g != 1)
+    {
+        QCERR("Modular inverse does not exist");
+        throw runtime_error("Modular inverse does not exist");
+    }
+    else
+    {
+        return x % N;
+    }
+}
+
+void getAngles(size_t a, size_t n, std::vector&lt;double&gt; &amp;angles)
+{
+    auto bin_string = integerToBinary(a, n);
+    for (int i = 0; i &lt; n; i++)
+    {
+        for (int j = i; j &lt; n; j++)
+        {
+            if (bin_string[j] == '1')
+            {
+                angles[n - i - 1] += pow(2, -(j - i));
+            }
+
+        }
+        angles[n - i - 1] *= PI;
+    }
+
+}
+
+double getAngle(size_t a, size_t n)
+{
+    auto bin_string = integerToBinary(a, n);
+    double angle = 0;
+    for (int i = 0; i &lt; n; i++)
+    {
+        if (bin_string[n - 1 - i] == '1')
+        {
+            angle += pow(2, -(n - i));
+        }
+
+        angle *= PI;
+    }
+    return angle;
+}
+
+QCircuit FourierADD(QVec &amp;result, size_t a, size_t b)
+{
+    auto circuit = QCircuit();
+    std::vector&lt;double&gt; angles(b, 0);
+    getAngles(a, b, angles);
+    circuit &lt;&lt; QFT(result);
+
+    for (int i = 0; i &lt; result.size(); i++)
+    {
+        circuit &lt;&lt; RZ(result[i], angles[b - i - 1]);
+    }
+    circuit &lt;&lt; QFT(result).dagger();
+    return circuit;
+}
+
+
 QPANDA_END</t>
  </si>
  <si>
    <t xml:space="preserve">Improper handling of zero values in input </t>
  </si>
  <si>
    <t xml:space="preserve"> This change introduces checks and methods for modular arithmetic used in quantum algorithms. </t>
  </si>
  <si>
    <t xml:space="preserve"> Input validation and modular arithmetic correction </t>
  </si>
  <si>
    <t xml:space="preserve"> Ensures proper computation of modular inverses and angles </t>
  </si>
  <si>
    <t xml:space="preserve"> Test with zero as an input for modular inverse and verify exception thrown.</t>
  </si>
  <si>
    <t>QAlg/B_V_Algorithm/BernsteinVaziraniAlgorithm.cpp</t>
  </si>
  <si>
    <t xml:space="preserve">Possible copyright information update </t>
  </si>
  <si>
    <t xml:space="preserve"> The copyright year was updated to reflect recent changes. No functional bug exists </t>
  </si>
  <si>
    <t xml:space="preserve"> License update, not affecting functionality </t>
  </si>
  <si>
    <t xml:space="preserve"> Original code lacks up-to-date copyright acknowledgment.</t>
  </si>
  <si>
    <t>@@ -2,23 +2,22 @@ cmake_minimum_required(VERSION 3.1)
 project(QAlg)
 file(GLOB_RECURSE ALG_SRC_CPP ${CMAKE_CURRENT_SOURCE_DIR}/*.cpp)
-
-file(GLOB_RECURSE ALG_CHEMIQ_SRC_CPP ${CMAKE_CURRENT_SOURCE_DIR}/ChemiQ/*.cpp)
+file(GLOB_RECURSE ALG_CHEMIQ_SRC_CPP ${CMAKE_SOURCE_DIR}/Components/ChemiQ/*.cpp)
 if (USE_CHEMIQ)
+    find_package(PythonInterp 3 REQUIRED)
+    find_package(PythonLibs 3 REQUIRED)
+    include_directories(${PYTHON_INCLUDE_DIRS})
+
     add_library(${LIB_QALG} STATIC ${ALG_SRC_CPP} ${ALG_CHEMIQ_SRC_CPP})
     target_link_libraries(${LIB_QALG} ${LIB_QPANDA} ${LIB_COMPONENTS})
-     set(LIB_SHARED_QALG ChemiQ)
-     add_library(${LIB_SHARED_QALG} SHARED ${ALG_SRC_CPP} ${ALG_CHEMIQ_SRC_CPP})
-     target_link_libraries(${LIB_SHARED_QALG} ${LIB_QPANDA} ${LIB_COMPONENTS} ${PYTHON_LIBRARIES})
+    set(LIB_SHARED_QALG ChemiQ)
+    add_library(${LIB_SHARED_QALG} SHARED ${ALG_SRC_CPP} ${ALG_CHEMIQ_SRC_CPP})
+    target_link_libraries(${LIB_SHARED_QALG} ${LIB_QPANDA} ${LIB_COMPONENTS} pybind11::embed)
 else ()
-    add_library(${LIB_QALG} STATIC ${ALG_SRC_CPP} "Grover/GroverFrame.cpp")
+    add_library(${LIB_QALG} STATIC ${ALG_SRC_CPP})
     target_link_libraries(${LIB_QALG} ${LIB_QPANDA} ${LIB_COMPONENTS})
-
-    # set(LIB_SHARED_QALG DLL_QALG)
-    # add_library(${LIB_SHARED_QALG} SHARED ${ALG_SRC_CPP})
-    # target_link_libraries(${LIB_SHARED_QALG} ${LIB_QPANDA} ${LIB_COMPONENTS})
 endif ()
 set_target_properties(${LIB_SHARED_QALG} PROPERTIES OUTPUT_NAME "${LIB_SHARED_QALG}")
@@ -28,7 +27,6 @@ INSTALL(TARGETS ${LIB_QALG}
         LIBRARY DESTINATION lib
         RUNTIME DESTINATION bin)
-
 target_include_directories(${LIB_QALG} INTERFACE
                            $&lt;BUILD_INTERFACE:${PROJECT_SOURCE_DIR}/include&gt;
                            $&lt;INSTALL_INTERFACE:include/qpanda2&gt;)</t>
  </si>
  <si>
    <t xml:space="preserve">Improper path reference leads to missing source files during compilation </t>
  </si>
  <si>
    <t xml:space="preserve"> Code changes redirect source file paths and ensure accurate inclusion. </t>
  </si>
  <si>
    <t xml:space="preserve"> Path resolution issue and library linking </t>
  </si>
  <si>
    <t xml:space="preserve"> Incorrect paths could lead to missing components during library building. </t>
  </si>
  <si>
    <t xml:space="preserve"> Test by compiling with both ChemiQ enabled and disabled; validate library creation.</t>
  </si>
  <si>
    <t xml:space="preserve">@@ -76,11 +76,11 @@ namespace QPanda {
         }
         else if (m_transform_type == TransFormType::Bravyi_Ktaev)
         {
-            size_t m_q = fermion_data.getMaxIndex();
+            size_t m_q = fermion_data.getMaxIndex()+1;
             pauli = BravyiKitaevTransform(fermion_data, BKMatrix(m_q));
         }
-        return pauli.getMaxIndex();
+        return pauli.getMaxIndex()+1;
     }
 	bool ChemiQ::exec()
@@ -155,7 +155,7 @@ namespace QPanda {
 				}
 			}
-			m_qn = m_pauli.getMaxIndex();
+			m_qn = m_pauli.getMaxIndex()+1;
 			if (m_transform_type == TransFormType::Bravyi_Ktaev)
 			{
@@ -885,7 +885,7 @@ namespace QPanda {
 		}
 		else if (m_transform_type == TransFormType::Bravyi_Ktaev)
 		{
-			size_t m_q = fermion_data.getMaxIndex();
+			size_t m_q = fermion_data.getMaxIndex()+1;
 			m_pauli = BravyiKitaevTransform(fermion_data, BKMatrix(m_q));
 		}
 </t>
  </si>
  <si>
    <t xml:space="preserve">Incorrect matrix size leading to potential index errors. </t>
  </si>
  <si>
    <t xml:space="preserve"> The change increases the index to avoid off-by-one errors during matrix operations in the Bravyi-Kitaev transform. </t>
  </si>
  <si>
    <t xml:space="preserve"> Off-by-one error in matrix indexing. </t>
  </si>
  <si>
    <t xml:space="preserve"> Resolves potential array out-of-bounds issues. </t>
  </si>
  <si>
    <t xml:space="preserve"> Test with fermion data that has maximum indices to verify proper handling of index bounds in transformations.</t>
  </si>
  <si>
    <t>@@ -14,7 +14,6 @@ DLLEXPORT void finalize(ChemiQ* chemiq)
         std::cout &lt;&lt; "deleting..." &lt;&lt; std::endl;
         chemiq-&gt;finalize();
         delete chemiq;
-        chemiq = NULL;
     }
     std::cout &lt;&lt; "delete success" &lt;&lt; std::endl;</t>
  </si>
  <si>
    <t xml:space="preserve">Possible memory reference error or dangling pointer issue. </t>
  </si>
  <si>
    <t xml:space="preserve"> The code change eliminates the assignment of NULL to the deleted pointer, potentially avoiding undefined behavior upon double deletion. </t>
  </si>
  <si>
    <t xml:space="preserve"> Null pointer assignment removal during object deletion. </t>
  </si>
  <si>
    <t xml:space="preserve"> Eliminates risk of accessing deleted memory. </t>
  </si>
  <si>
    <t xml:space="preserve"> A test to ensure no access to the chemiq pointer after finalize is called and does not lead to a crash or unexpected behavior.</t>
  </si>
  <si>
    <t>Merge pull request #216 from shenzhi-git/master
&lt;fix&gt; update readme</t>
  </si>
  <si>
    <t>@@ -69,7 +69,7 @@ Please cite this arXiv paper: [QPanda: high-performance quantum computing framew
 ```
 @article{dou2022qpanda,
   title={QPanda: high-performance quantum computing framework for multiple application scenarios},
-  author={Dou, Menghan and Zou, Tianrui and Fang, Yuan and Wang, Jing and Zhao, Dongyi and Yu, Lei and Chen, Boying and Guo, Wenbo and Li, Ye and Chen, Zhaoyun and others},
+  author={Dou, Menghan and Zou, Tianrui and Fang, Yuan and Wang, Jing and Zhao, Dongyi and Yu, Lei and Chen, Boying and Guo, Wenbo and Li, Ye and Chen, Zhaoyun and Guo, Guoping},
   journal={arXiv preprint arXiv:2212.14201},
   year={2022}
 }</t>
  </si>
  <si>
    <t xml:space="preserve">Incorrect author attribution in academic citation </t>
  </si>
  <si>
    <t xml:space="preserve"> The change corrects the author list to include Guo, Guoping </t>
  </si>
  <si>
    <t xml:space="preserve"> Author attribution correction </t>
  </si>
  <si>
    <t xml:space="preserve"> Corrects references ensuring accurate attribution of contributions </t>
  </si>
  <si>
    <t xml:space="preserve"> Verify the citation by ensuring the correct author list matches the referenced article.</t>
  </si>
  <si>
    <t>&lt;fix&gt; update readme</t>
  </si>
  <si>
    <t xml:space="preserve">Inaccurate authorship credit in citation </t>
  </si>
  <si>
    <t xml:space="preserve"> The change corrects the authorship to include Guo, Guoping, ensuring accurate representation of contributors </t>
  </si>
  <si>
    <t xml:space="preserve">Citation authorship correction </t>
  </si>
  <si>
    <t xml:space="preserve"> Misattribution of research credit </t>
  </si>
  <si>
    <t xml:space="preserve"> Verify citation format against the corrected author list in publications.</t>
  </si>
  <si>
    <t>&lt;fix&gt; update README</t>
  </si>
  <si>
    <t xml:space="preserve">@@ -62,6 +62,18 @@ See more [examples](https://github.com/OriginQ/QPanda-Example)闂
  - [QRunes](https://qrunes-tutorial.readthedocs.io/en/latest/)
  - [Qurator-VSCode](https://qurator-vscode.readthedocs.io/zh_CN/latest/)
+## How to cite
+
+[Please cite this arXiv paper: QPanda: high-performance quantum computing framework for multiple application scenarios](https://arxiv.org/abs/2212.14201)
+
+```
+@article{dou2022qpanda,
+  title={QPanda: high-performance quantum computing framework for multiple application scenarios},
+  author={Dou, Menghan and Zou, Tianrui and Fang, Yuan and Wang, Jing and Zhao, Dongyi and Yu, Lei and Chen, Boying and Guo, Wenbo and Li, Ye and Chen, Zhaoyun and others},
+  journal={arXiv preprint arXiv:2212.14201},
+  year={2022}
+}
+```
 ## About
 </t>
  </si>
  <si>
    <t xml:space="preserve">Addition of citation section </t>
  </si>
  <si>
    <t xml:space="preserve"> This change adds a citation for the QPanda framework, encouraging users to reference the original paper. </t>
  </si>
  <si>
    <t xml:space="preserve"> Documentation enhancement for academic recognition. </t>
  </si>
  <si>
    <t xml:space="preserve"> Validate that the citation references the correct paper format.</t>
  </si>
  <si>
    <t>rosenpass</t>
  </si>
  <si>
    <t>Merge pull request #314 from prabhpreet/fix/dep-workflow-permissions
chore: Add write permissions in dependent-issues workflow</t>
  </si>
  <si>
    <t>.github/workflows/dependent-issues.yml</t>
  </si>
  <si>
    <t>@@ -25,6 +25,10 @@ on:
 jobs:
   check:
+    permissions:
+      issues: write
+      pull-requests: write
+      statuses: write
     runs-on: ubuntu-latest
     steps:
       - uses: z0al/dependent-issues@v1</t>
  </si>
  <si>
    <t xml:space="preserve">Missing permissions for issues and pull requests. </t>
  </si>
  <si>
    <t xml:space="preserve"> The code change grants write permissions for issues, pull requests, and statuses in GitHub actions, enabling further automation. </t>
  </si>
  <si>
    <t xml:space="preserve"> Permissions misconfiguration in GitHub actions workflow. </t>
  </si>
  <si>
    <t xml:space="preserve"> Insufficient permissions for automated issue and pull request management. </t>
  </si>
  <si>
    <t xml:space="preserve"> Test functionality by running the workflow with a dependent issue to verify it correctly updates status.</t>
  </si>
  <si>
    <t>chore: Add write permissions in dependent-issues workflow</t>
  </si>
  <si>
    <t xml:space="preserve">Insufficient permissions for automation actions in GitHub Actions </t>
  </si>
  <si>
    <t xml:space="preserve"> The change grants write permissions to issues, pull requests, and statuses, enabling the automation to function correctly </t>
  </si>
  <si>
    <t xml:space="preserve"> Permissions misconfiguration for automation </t>
  </si>
  <si>
    <t xml:space="preserve"> Granting required permissions for successful operations </t>
  </si>
  <si>
    <t xml:space="preserve"> Simulate a scenario where the workflow needs issue creation and verify failures in the original code.</t>
  </si>
  <si>
    <t>Merge pull request #310 from rosenpass/ci/dependent-issues
Dependent issues Workflow</t>
  </si>
  <si>
    <t>@@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(濠). Happy coding!</t>
  </si>
  <si>
    <t xml:space="preserve">Automating checks for dependent issues in GitHub projects </t>
  </si>
  <si>
    <t xml:space="preserve"> This enhancement tracks dependencies between issues and PRs, improving workflow management. </t>
  </si>
  <si>
    <t xml:space="preserve"> Workflow automation and dependency tracking enhancement </t>
  </si>
  <si>
    <t xml:space="preserve"> Improves project management and visibility of related issues </t>
  </si>
  <si>
    <t xml:space="preserve"> Create a PR with dependencies and ensure the comment reflects them correctly.</t>
  </si>
  <si>
    <t>Create dependent-issues.yml</t>
  </si>
  <si>
    <t>@@ -0,0 +1,59 @@
+name: Dependent Issues
+
+on:
+  issues:
+    types:
+      - opened
+      - edited
+      - closed
+      - reopened
+  pull_request_target:
+    types:
+      - opened
+      - edited
+      - closed
+      - reopened
+      # Makes sure we always add status check for PRs. Useful only if
+      # this action is required to pass before merging. Otherwise, it
+      # can be removed.
+      - synchronize
+
+  # Schedule a daily check. Useful if you reference cross-repository
+  # issues or pull requests. Otherwise, it can be removed.
+  schedule:
+    - cron: '0 0 * * *'
+
+jobs:
+  check:
+    runs-on: ubuntu-latest
+    steps:
+      - uses: z0al/dependent-issues@v1
+        env:
+          # (Required) The token to use to make API calls to GitHub.
+          GITHUB_TOKEN: ${{ secrets.GITHUB_TOKEN }}
+          # (Optional) The token to use to make API calls to GitHub for remote repos.
+          GITHUB_READ_TOKEN: ${{ secrets.GITHUB_READ_TOKEN }}
+
+        with:
+          # (Optional) The label to use to mark dependent issues
+          label: dependent
+
+          # (Optional) Enable checking for dependencies in issues.
+          # Enable by setting the value to "on". Default "off"
+          check_issues: off
+
+          # (Optional) Ignore dependabot PRs.
+          # Enable by setting the value to "on". Default "off"
+          ignore_dependabot: off
+
+          # (Optional) A comma-separated list of keywords. Default
+          # "depends on, blocked by"
+          keywords: depends on, blocked by
+
+          # (Optional) A custom comment body. It supports `{{ dependencies }}` token.
+          comment: &gt;
+            This PR/issue depends on:
+
+            {{ dependencies }}
+
+            By **[Dependent Issues](https://github.com/z0al/dependent-issues)** (濠). Happy coding!</t>
  </si>
  <si>
    <t xml:space="preserve">Automated management of dependent issues and PRs is lacking. </t>
  </si>
  <si>
    <t xml:space="preserve"> Introduces a GitHub Actions workflow for handling issues and pull requests that have dependencies across repositories. </t>
  </si>
  <si>
    <t xml:space="preserve"> Dependency management automation for GitHub workflows. </t>
  </si>
  <si>
    <t xml:space="preserve"> Improves automation of issue tracking and PR dependency handling. </t>
  </si>
  <si>
    <t xml:space="preserve"> Verify that dependent issues are correctly tagged and tracked in PR comments.</t>
  </si>
  <si>
    <t>feat(wireguard-broker): merge from dev/broker-architecture, fixes, test
* wireguard-broker: merge from dev/broker-architecture
* use zerocopy instead of lenses
* Require use_broker feature flag to comile broker binaries
* Remove PhantomData from BrokerServer &amp; BrokerClient
* Modify mio client rx to be non-recursive, add integration test
Co-authored-by: Karolin Varner &lt;karo@cupdev.net&gt;
Co-authored-by: Prabhpreet Dua &lt;615318+prabhpreet@users.noreply.github.com&gt;</t>
  </si>
  <si>
    <t>Cargo.lock</t>
  </si>
  <si>
    <t>@@ -60,47 +60,48 @@ checksum = "4b46cbb362ab8752921c97e041f5e366ee6297bd428a31275b9fcf1e380f7299"
 [[package]]
 name = "anstream"
-version = "0.6.13"
+version = "0.6.14"
 source = "registry+https://github.com/rust-lang/crates.io-index"
-checksum = "d96bd03f33fe50a863e394ee9718a706f988b9079b20c3784fb726e7678b62fb"
+checksum = "418c75fa768af9c03be99d17643f93f79bbba589895012a80e3452a19ddda15b"
 dependencies = [
  "anstyle",
  "anstyle-parse",
  "anstyle-query",
  "anstyle-wincon",
  "colorchoice",
+ "is_terminal_polyfill",
  "utf8parse",
 ]
 [[package]]
 name = "anstyle"
-version = "1.0.6"
+version = "1.0.7"
 source = "registry+https://github.com/rust-lang/crates.io-index"
-checksum = "8901269c6307e8d93993578286ac0edf7f195079ffff5ebdeea6a59ffb7e36bc"
+checksum = "038dfcf04a5feb68e9c60b21c9625a54c2c0616e79b72b0fd87075a056ae1d1b"
 [[package]]
 name = "anstyle-parse"
-version = "0.2.3"
+version = "0.2.4"
 source = "registry+https://github.com/rust-lang/crates.io-index"
-checksum = "c75ac65da39e5fe5ab759307499ddad880d724eed2f6ce5b5e8a26f4f387928c"
+checksum = "c03a11a9034d92058ceb6ee011ce58af4a9bf61491aa7e1e59ecd24bd40d22d4"
 dependencies = [
  "utf8parse",
 ]
 [[package]]
 name = "anstyle-query"
-version = "1.0.2"
+version = "1.0.3"
 source = "registry+https://github.com/rust-lang/crates.io-index"
-checksum = "e28923312444cdd728e4738b3f9c9cac739500909bb3d3c94b43551b16517648"
+checksum = "a64c907d4e79225ac72e2a354c9ce84d50ebb4586dee56c82b3ee73004f537f5"
 dependencies = [
  "windows-sys 0.52.0",
 ]
 [[package]]
 name = "anstyle-wincon"
-version = "3.0.2"
+version = "3.0.3"
 source = "registry+https://github.com/rust-lang/crates.io-index"
-checksum = "1cd54b81ec8d6180e24654d0b371ad22fc3dd083b6ff8ba325b72e00c87660a7"
+checksum = "61a38449feb7068f52bb06c12759005cf459ee52bb4adc1d5a7c4322d716fb19"
 dependencies = [
  "anstyle",
  "windows-sys 0.52.0",
@@ -146,9 +147,9 @@ dependencies = [
 [[package]]
 name = "autocfg"
-version = "1.2.0"
+version = "1.3.0"
 source = "registry+https://github.com/rust-lang/crates.io-index"
-checksum = "f1fdabc7756949593fe60f30ec81974b613357de856987752631dea1e3394c80"
+checksum = "0c4b4d0bd25bd0b74681c0ad21497610ce1b7c91b1022cd21c80c6fbdd9476b0"
 [[package]]
 name = "backtrace"
@@ -190,7 +191,7 @@ dependencies = [
  "regex",
  "rustc-hash",
  "shlex",
- "syn",
+ "syn 2.0.60",
  "which",
 ]
@@ -259,9 +260,9 @@ checksum = "37b2a672a2cb129a2e41c10b1224bb368f9f37a2b16b612598138befd7b37eb5"
 [[package]]
 name = "cc"
-version = "1.0.96"
+version = "1.0.97"
 source = "registry+https://github.com/rust-lang/crates.io-index"
-checksum = "065a29261d53ba54260972629f9ca6bffa69bac13cd1fed61420f7fa68b9f8bd"
+checksum = "099a5357d84c4c61eb35fc8eafa9a79a902c2f76911e5747ced4e032edd8d9b4"
 dependencies = [
  "jobserver",
  "libc",
@@ -399,7 +400,7 @@ dependencies = [
  "heck",
  "proc-macro2",
  "quote",
- "syn",
+ "syn 2.0.60",
 ]
 [[package]]
@@ -428,9 +429,9 @@ dependencies = [
 [[package]]
 name = "colorchoice"
-version = "1.0.0"
+version = "1.0.1"
 source = "registry+https://github.com/rust-lang/crates.io-index"
-checksum = "acbf1af155f9b9ef647e42cdc158db4b64a1b61f743629225fde6f3e0be2a7c7"
+checksum = "0b6a852b24ab71dffc585bcb46eaf7959d175cb865a7152e35b348d1b2960422"
 [[package]]
 name = "cpufeatures"
@@ -559,7 +560,17 @@ checksum = "f46882e17999c6cc590af592290432be3bce0428cb0d5f8b6715e4dc7b383eb3"
 dependencies = [
  "proc-macro2",
  "quote",
- "syn",
+ "syn 2.0.60",
+]
+
+[[package]]
+name = "darling"
+version = "0.12.4"
+source = "registry+https://github.com/rust-lang/crates.io-index"
+checksum = "5f2c43f534ea4b0b049015d00269734195e6d3f0f6635cb692251aca6f9f8b3c"
+dependencies = [
+ "darling_core 0.12.4",
+ "darling_macro 0.12.4",
 ]
 [[package]]
@@ -568,8 +579,22 @@ version = "0.20.8"
 source = "registry+https://github.com/rust-lang/crates.io-index"
 checksum = "54e36fcd13ed84ffdfda6f5be89b31287cbb80c439841fe69e04841435464391"
 dependencies = [
- "darling_core",
- "darling_macro",
+ "darling_core 0.20.8",
+ "darling_macro 0.20.8",
+]
+
+[[package]]
+name = "darling_core"
+version = "0.12.4"
+source = "registry+https://github.com/rust-lang/crates.io-index"
+checksum = "8e91455b86830a1c21799d94524df0845183fa55bafd9aa137b01c7d1065fa36"
+dependencies = [
+ "fnv",
+ "ident_case",
+ "proc-macro2",
+ "quote",
+ "strsim 0.10.0",
+ "syn 1.0.109",
 ]
 [[package]]
@@ -583,7 +608,18 @@ dependencies = [
  "proc-macro2",
  "quote",
  "strsim 0.10.0",
- "syn",
+ "syn 2.0.60",
+]
+
+[[package]]
+name = "darling_macro"
+version = "0.12.4"
+source = "registry+https://github.com/rust-lang/crates.io-index"
+checksum = "29b5acf0dea37a7f66f7b25d2c5e93fd46f8f6968b1a5d7a3e02e97768afc95a"
+dependencies = [
+ "darling_core 0.12.4",
+ "quote",
+ "syn 1.0.109",
 ]
 [[package]]
@@ -592,9 +628,9 @@ version = "0.20.8"
 source = "registry+https://github.com/rust-lang/crates.io-index"
 checksum = "a668eda54683121533a393014d8692171709ff57a7d61f187b6e782719f8933f"
 dependencies = [
- "darling_core",
+ "darling_core 0.20.8",
  "quote",
- "syn",
+ "syn 2.0.60",
 ]
 [[package]]
@@ -605,7 +641,16 @@ checksum = "67e77553c4162a157adbf834ebae5b415acbecbeafc7a74b0e886657506a7611"
 dependencies = [
  "proc-macro2",
  "quote",
- "syn",
+ "syn 2.0.60",
+]
+
+[[package]]
+name = "derive_builder"
+version = "0.10.2"
+source = "registry+https://github.com/rust-lang/crates.io-index"
+checksum = "d13202debe11181040ae9063d739fa32cfcaaebe2275fe387703460ae2365b30"
+dependencies = [
+ "derive_builder_macro 0.10.2",
 ]
 [[package]]
@@ -614,7 +659,19 @@ version = "0.20.0"
 source = "registry+https://github.com/rust-lang/crates.io-index"
 checksum = "0350b5cb0331628a5916d6c5c0b72e97393b8b6b03b47a9284f4e7f5a405ffd7"
 dependencies = [
- "derive_builder_macro",
+ "derive_builder_macro 0.20.0",
+]
+
+[[package]]
+name = "derive_builder_core"
+version = "0.10.2"
+source = "registry+https://github.com/rust-lang/crates.io-index"
+checksum = "66e616858f6187ed828df7c64a6d71720d83767a7f19740b2d1b6fe6327b36e5"
+dependencies = [
+ "darling 0.12.4",
+ "proc-macro2",
+ "quote",
+ "syn 1.0.109",
 ]
 [[package]]
@@ -623,10 +680,20 @@ version = "0.20.0"
 source = "registry+https://github.com/rust-lang/crates.io-index"
 checksum = "d48cda787f839151732d396ac69e3473923d54312c070ee21e9effcaa8ca0b1d"
 dependencies = [
- "darling",
+ "darling 0.20.8",
  "proc-macro2",
  "quote",
- "syn",
+ "syn 2.0.60",
+]
+
+[[package]]
+name = "derive_builder_macro"
+version = "0.10.2"
+source = "registry+https://github.com/rust-lang/crates.io-index"
+checksum = "58a94ace95092c5acb1e97a7e846b310cfbd499652f72297da7493f618a98d73"
+dependencies = [
+ "derive_builder_core 0.10.2",
+ "syn 1.0.109",
 ]
 [[package]]
@@ -635,8 +702,8 @@ version = "0.20.0"
 source = "registry+https://github.com/rust-lang/crates.io-index"
 checksum = "206868b8242f27cecce124c19fd88157fbd0dd334df2587f36417bafbc85097b"
 dependencies = [
- "derive_builder_core",
- "syn",
+ "derive_builder_core 0.20.0",
+ "syn 2.0.60",
 ]
 [[package]]
@@ -765,7 +832,7 @@ checksum = "87750cf4b7a4c0625b1529e4c543c2182106e4dedc60a2a6455e00d212c489ac"
 dependencies = [
  "proc-macro2",
  "quote",
- "syn",
+ "syn 2.0.60",
 ]
 [[package]]
@@ -826,9 +893,9 @@ dependencies = [
 [[package]]
 name = "getrandom"
-version = "0.2.14"
+version = "0.2.15"
 source = "registry+https://github.com/rust-lang/crates.io-index"
-checksum = "94b22e06ecb0110981051723910cbf0b5f5e09a2062dd7663334ee79a9d1286c"
+checksum = "c4567c8db10ae91089c99af84c68c38da3ec2f087c3f82960bcdbf3656b6f4d7"
 dependencies = [
  "cfg-if",
  "libc",
@@ -973,6 +1040,12 @@ dependencies = [
  "windows-sys 0.52.0",
 ]
+[[package]]
+name = "is_terminal_polyfill"
+version = "1.70.0"
+source = "registry+https://github.com/rust-lang/crates.io-index"
+checksum = "f8478577c03552c21db0e2724ffb8986a5ce7af88107e6be5d2ee6e158c12800"
+
 [[package]]
 name = "itertools"
 version = "0.10.5"
@@ -1129,6 +1202,31 @@ dependencies = [
  "windows-sys 0.48.0",
 ]
+[[package]]
+name = "neli"
+version = "0.6.3"
+source = "registry+https://github.com/rust-lang/crates.io-index"
+checksum = "a1805440578ced23f85145d00825c0a831e43c587132a90e100552172543ae30"
+dependencies = [
+ "byteorder",
+ "libc",
+ "log",
+ "neli-proc-macros",
+]
+
+[[package]]
+name = "neli-proc-macros"
+version = "0.1.3"
+source = "registry+https://github.com/rust-lang/crates.io-index"
+checksum = "c168194d373b1e134786274020dae7fc5513d565ea2ebb9bc9ff17ffb69106d4"
+dependencies = [
+ "either",
+ "proc-macro2",
+ "quote",
+ "serde",
+ "syn 1.0.109",
+]
+
 [[package]]
 name = "netlink-packet-core"
 version = "0.7.0"
@@ -1256,9 +1354,9 @@ dependencies = [
 [[package]]
 name = "num-traits"
-version = "0.2.18"
+version = "0.2.19"
 source = "registry+https://github.com/rust-lang/crates.io-index"
-checksum = "da0df0e5185db44f69b44f26786fe401b6c293d1907744beaa7fa62b2e5a517a"
+checksum = "071dfc062690e90b734c0b2273ce72ad0ffa95f0c74596bc250dcfd960262841"
 dependencies = [
  "autocfg",
 ]
@@ -1430,7 +1528,7 @@ source = "registry+https://github.com/rust-lang/crates.io-index"
 checksum = "5ac2cf0f2e4f42b49f5ffd07dae8d746508ef7526c13940e5f524012ae6c6550"
 dependencies = [
  "proc-macro2",
- "syn",
+ "syn 2.0.60",
 ]
 [[package]]
@@ -1555,7 +1653,7 @@ dependencies = [
  "anyhow",
  "clap 4.5.4",
  "criterion",
- "derive_builder",
+ "derive_builder 0.20.0",
  "env_logger",
  "home",
  "log",
@@ -1662,11 +1760,30 @@ version = "0.1.0"
 dependencies = [
  "anyhow",
  "base64ct",
+ "rustix",
  "static_assertions",
  "typenum",
  "zeroize",
 ]
+[[package]]
+name = "rosenpass-wireguard-broker"
+version = "0.1.0"
+dependencies = [
+ "anyhow",
+ "clap 4.5.4",
+ "env_logger",
+ "log",
+ "mio",
+ "rand",
+ "rosenpass-to",
+ "rosenpass-util",
+ "thiserror",
+ "tokio",
+ "wireguard-uapi",
+ "zerocopy",
+]
+
 [[package]]
 name = "rp"
 version = "0.2.1"
@@ -1762,9 +1879,9 @@ dependencies = [
 [[package]]
 name = "scc"
-version = "2.1.0"
+version = "2.1.1"
 source = "registry+https://github.com/rust-lang/crates.io-index"
-checksum = "ec96560eea317a9cc4e0bb1f6a2c93c09a19b8c4fc5cb3fcc0ec1c094cd783e2"
+checksum = "76ad2bbb0ae5100a07b7a6f2ed7ab5fd0045551a4c507989b7a620046ea3efdc"
 dependencies = [
  "sdd",
 ]
@@ -1804,7 +1921,7 @@ checksum = "856f046b9400cee3c8c94ed572ecdb752444c24528c035cd35882aad6f492bcb"
 dependencies = [
  "proc-macro2",
  "quote",
- "syn",
+ "syn 2.0.60",
 ]
 [[package]]
@@ -1849,7 +1966,7 @@ checksum = "82fe9db325bcef1fbcde82e078a5cc4efdf787e96b3b9cf45b50b529f2083d67"
 dependencies = [
  "proc-macro2",
  "quote",
- "syn",
+ "syn 2.0.60",
 ]
 [[package]]
@@ -1858,6 +1975,15 @@ version = "1.3.0"
 source = "registry+https://github.com/rust-lang/crates.io-index"
 checksum = "0fda2ff0d084019ba4d7c6f371c95d8fd75ce3524c3cb8fb653a3023f6323e64"
+[[package]]
+name = "signal-hook-registry"
+version = "1.4.2"
+source = "registry+https://github.com/rust-lang/crates.io-index"
+checksum = "a9e9e0b4211b72e7b8b6e85c807d36c212bdb33ea8587f7569562a84df5465b1"
+dependencies = [
+ "libc",
+]
+
 [[package]]
 name = "slab"
 version = "0.4.9"
@@ -1935,6 +2061,17 @@ version = "2.5.0"
 source = "registry+https://github.com/rust-lang/crates.io-index"
 checksum = "81cdd64d312baedb58e21336b31bc043b77e01cc99033ce76ef539f78e965ebc"
+[[package]]
+name = "syn"
+version = "1.0.109"
+source = "registry+https://github.com/rust-lang/crates.io-index"
+checksum = "72b64191b275b66ffe2469e8af2c1cfe3bafa67b529ead792a6d0160888b4237"
+dependencies = [
+ "proc-macro2",
+ "quote",
+ "unicode-ident",
+]
+
 [[package]]
 name = "syn"
 version = "2.0.60"
@@ -1996,7 +2133,7 @@ checksum = "d1cd413b5d558b4c5bf3680e324a6fa5014e7b7c067a51e69dbdf47eb7148b66"
 dependencies = [
  "proc-macro2",
  "quote",
- "syn",
+ "syn 2.0.60",
 ]
 [[package]]
@@ -2020,7 +2157,9 @@ dependencies = [
  "libc",
  "mio",
  "num_cpus",
+ "parking_lot",
  "pin-project-lite",
+ "signal-hook-registry",
  "socket2",
  "tokio-macros",
  "windows-sys 0.48.0",
@@ -2034,7 +2173,7 @@ checksum = "5b8a1e28f2deaa14e508979454cb3a223b10b938b45af148bc0986de36f1923b"
 dependencies = [
  "proc-macro2",
  "quote",
- "syn",
+ "syn 2.0.60",
 ]
 [[package]]
@@ -2142,7 +2281,7 @@ dependencies = [
  "once_cell",
  "proc-macro2",
  "quote",
- "syn",
+ "syn 2.0.60",
  "wasm-bindgen-shared",
 ]
@@ -2164,7 +2303,7 @@ checksum = "e94f17b526d0a461a191c78ea52bbce64071ed5c04c9ffe424dcb38f74171bb7"
 dependencies = [
  "proc-macro2",
  "quote",
- "syn",
+ "syn 2.0.60",
  "wasm-bindgen-backend",
  "wasm-bindgen-shared",
 ]
@@ -2442,6 +2581,18 @@ dependencies = [
  "memchr",
 ]
+[[package]]
+name = "wireguard-uapi"
+version = "3.0.0"
+source = "registry+https://github.com/rust-lang/crates.io-index"
+checksum = "89ba4e9811befc20af3b6efb15924a7238ee5e8e8706a196576462a00b9f1af1"
+dependencies = [
+ "derive_builder 0.10.2",
+ "libc",
+ "neli",
+ "thiserror",
+]
+
 [[package]]
 name = "x25519-dalek"
 version = "2.0.1"
@@ -2472,7 +2623,7 @@ checksum = "6f4b6c273f496d8fd4eaf18853e6b448760225dc030ff2c485a786859aea6393"
 dependencies = [
  "proc-macro2",
  "quote",
- "syn",
+ "syn 2.0.60",
 ]
 [[package]]
@@ -2492,5 +2643,5 @@ checksum = "ce36e65b0d2999d2aafac989fb249189a141aee1f53c612c1f37d72631959f69"
 dependencies = [
  "proc-macro2",
  "quote",
- "syn",
+ "syn 2.0.60",
 ]</t>
  </si>
  <si>
    <t xml:space="preserve">Version upgrades often indicate the need for bug fixes or improvements. Many packages are being updated in this change, suggesting stability enhancements or new features. </t>
  </si>
  <si>
    <t xml:space="preserve"> The code change improves dependencies by upgrading versions and altering checksum values, likely addressing prior vulnerabilities or inconsistencies. </t>
  </si>
  <si>
    <t xml:space="preserve"> Dependency updates, checksums, and new features added </t>
  </si>
  <si>
    <t xml:space="preserve"> Potential for earlier dependency behavior, with risk during incompatible versions </t>
  </si>
  <si>
    <t xml:space="preserve"> Check functionality after each library upgrade to ensure compatibility and eliminate regression bugs.</t>
  </si>
  <si>
    <t>Cargo.toml</t>
  </si>
  <si>
    <t>@@ -12,11 +12,13 @@ members = [
     "fuzz",
     "secret-memory",
     "rp",
+    "wireguard-broker"
 ]
 default-members = [
     "rosenpass",
     "rp",
+    "wireguard-broker",
 ]
 [workspace.metadata.release]
@@ -57,6 +59,7 @@ chacha20poly1305 = { version = "0.10.1", default-features = false, features = [
 zerocopy = { version = "0.7.33", features = ["derive"] }
 home = "0.5.9"
 derive_builder = "0.20.0"
+tokio = { version = "1.0", features = ["macros", "rt-multi-thread"] }
 #Dev dependencies
 serial_test = "3.1.1"
@@ -65,4 +68,9 @@ stacker = "0.1.15"
 libfuzzer-sys = "0.4"
 test_bin = "0.4.0"
 criterion = "0.4.0"
-allocator-api2-tests = "0.2.15"
\ No newline at end of file
+allocator-api2-tests = "0.2.15"
+
+#Broker dependencies (might need cleanup or changes)
+wireguard-uapi = "3.0.0"
+command-fds = "0.2.3"
+rustix = { version = "0.38.27", features = ["net"] }
\ No newline at end of file</t>
  </si>
  <si>
    <t xml:space="preserve">Workspace restructuring and new dependencies added. </t>
  </si>
  <si>
    <t xml:space="preserve"> The addition of "wireguard-broker" in both members and default-members suggests attempts to integrate this new module, likely for enhanced functionality. | Classical | Dependency addition and workspace organization changes. | Enhances module integration and potentially improves interfaces. | Ensure proper integration and functionality by testing "wireguard-broker" connectivity with other modules.</t>
  </si>
  <si>
    <t xml:space="preserve"> Dependency addition and workspace organization changes. </t>
  </si>
  <si>
    <t xml:space="preserve"> Enhances module integration and potentially improves interfaces. </t>
  </si>
  <si>
    <t xml:space="preserve"> Ensure proper integration and functionality by testing "wireguard-broker" connectivity with other modules.</t>
  </si>
  <si>
    <t>rp/Cargo.toml</t>
  </si>
  <si>
    <t>@@ -21,7 +21,7 @@ rosenpass-cipher-traits = { workspace = true }
 rosenpass-secret-memory = { workspace = true }
 rosenpass-util = { workspace = true }
-tokio = { version = "1.0", features = ["macros", "rt-multi-thread"] }
+tokio = {workspace = true}
 [target.'cfg(any(target_os = "linux", target_os = "freebsd"))'.dependencies]
 ctrlc-async = "3.2"</t>
  </si>
  <si>
    <t xml:space="preserve">The code may have caused issues with async handling or task execution. A simplified configuration likely resolves dependency issues with `tokio`'s features and may improve build stability. </t>
  </si>
  <si>
    <t xml:space="preserve"> The change simplifies the `tokio` dependency's configuration while maintaining the workspace context. </t>
  </si>
  <si>
    <t xml:space="preserve"> Dependency configuration change to enhance compatibility. </t>
  </si>
  <si>
    <t xml:space="preserve"> Reduces potential dependency resolution conflicts. </t>
  </si>
  <si>
    <t xml:space="preserve"> Create tests verifying async task execution without additional features enabled.</t>
  </si>
  <si>
    <t>util/Cargo.toml</t>
  </si>
  <si>
    <t>@@ -16,4 +16,5 @@ base64ct = { workspace = true }
 anyhow = { workspace = true }
 typenum = { workspace = true }
 static_assertions = { workspace = true }
-zeroize = {workspace = true}
\ No newline at end of file
+rustix = {workspace = true}
+zeroize = {workspace = true}</t>
  </si>
  <si>
    <t xml:space="preserve">The addition of the `rustix` dependency indicates an enhancement to system programming or OS-level functionality. The change likely addresses issues related to portability or system calls across platforms. </t>
  </si>
  <si>
    <t xml:space="preserve"> This change allows for improved integration with system-level features, potentially enhancing functionality and reliability in handling I/O operations.  Improved performance in system calls and threading operations. </t>
  </si>
  <si>
    <t xml:space="preserve"> Dependency addition for system functionality enhancement </t>
  </si>
  <si>
    <t xml:space="preserve"> It does not specifically address known vulnerabilities, but may enhance security indirectly by leveraging updated libraries.</t>
  </si>
  <si>
    <t xml:space="preserve"> A test case could involve running I/O operations across multiple OS environments to ensure consistent behavior and error handling.</t>
  </si>
  <si>
    <t>util/src/fd.rs</t>
  </si>
  <si>
    <t>@@ -0,0 +1,12 @@
+use std::os::fd::{OwnedFd, RawFd};
+
+/// Clone some file descriptor
+///
+/// If the file descriptor is invalid, an error will be raised.
+pub fn claim_fd(fd: RawFd) -&gt; anyhow::Result&lt;OwnedFd&gt; {
+    use rustix::{fd::BorrowedFd, io::dup};
+
+    // This is safe since [dup] will simply raise
+    let fd = unsafe { dup(BorrowedFd::borrow_raw(fd))? };
+    Ok(fd)
+}</t>
  </si>
  <si>
    <t xml:space="preserve">Improper handling of file descriptors </t>
  </si>
  <si>
    <t xml:space="preserve"> The code change provides a way to safely duplicate file descriptors with error handling. </t>
  </si>
  <si>
    <t xml:space="preserve"> Improper resource management in file handling. </t>
  </si>
  <si>
    <t xml:space="preserve"> Avoids invalid file descriptor usage. </t>
  </si>
  <si>
    <t xml:space="preserve"> Attempt to duplicate an invalid file descriptor and check for an error returned.</t>
  </si>
  <si>
    <t>util/src/lib.rs</t>
  </si>
  <si>
    <t>@@ -1,6 +1,7 @@
 #![recursion_limit = "256"]
 pub mod b64;
+pub mod fd;
 pub mod file;
 pub mod functional;
 pub mod mem;</t>
  </si>
  <si>
    <t xml:space="preserve">Potentially missing functionality in library module. </t>
  </si>
  <si>
    <t xml:space="preserve"> Addition of 'fd' module indicates new features or fixes being introduced. </t>
  </si>
  <si>
    <t xml:space="preserve"> Module addition for functionality enhancement. </t>
  </si>
  <si>
    <t xml:space="preserve"> Create tests to verify functionality provided by 'fd' module integration.</t>
  </si>
  <si>
    <t>wireguard-broker/Cargo.toml</t>
  </si>
  <si>
    <t>@@ -0,0 +1,49 @@
+[package]
+name = "rosenpass-wireguard-broker"
+authors = ["Karolin Varner &lt;karo@cupdev.net&gt;", "wucke13 &lt;wucke13@gmail.com&gt;"]
+version = "0.1.0"
+edition = "2021"
+license = "MIT OR Apache-2.0"
+description = "Rosenpass internal broker that runs as root and supplies exchanged keys to the kernel."
+homepage = "https://rosenpass.eu/"
+repository = "https://github.com/rosenpass/rosenpass"
+readme = "readme.md"
+
+[dependencies]
+thiserror = { workspace = true }
+zerocopy = { workspace = true }
+
+# Privileged only
+wireguard-uapi = { workspace = true }
+
+# Socket handler only
+rosenpass-to = { workspace = true }
+tokio = { version = "1.34.0", features = ["sync", "full", "mio"] }
+anyhow = { workspace = true }
+clap = { workspace = true }
+env_logger = { workspace = true }
+log = { workspace = true }
+
+# Mio broker client
+mio = { workspace = true }
+rosenpass-util = { workspace = true }
+
+[dev-dependencies]
+rand = {workspace = true}
+
+[features]
+enable_broker=[]
+
+[[bin]]
+name = "rosenpass-wireguard-broker-privileged"
+path = "src/bin/priviledged.rs"
+test = false
+doc = false
+required-features=["enable_broker"]
+
+[[bin]]
+name = "rosenpass-wireguard-broker-socket-handler"
+test = false
+path = "src/bin/socket_handler.rs"
+doc = false
+required-features=["enable_broker"]</t>
  </si>
  <si>
    <t xml:space="preserve">New functionality for handling privileged broker tasks. </t>
  </si>
  <si>
    <t xml:space="preserve"> Introduces a broker for managing WireGuard keys with root permissions. </t>
  </si>
  <si>
    <t xml:space="preserve"> Adding dependencies and structuring for modular functionality. </t>
  </si>
  <si>
    <t xml:space="preserve"> Expands attack surface; needs permission checks. </t>
  </si>
  <si>
    <t xml:space="preserve"> Create tests for privilege escalation across different user permissions.</t>
  </si>
  <si>
    <t>wireguard-broker/readme.md</t>
  </si>
  <si>
    <t>@@ -0,0 +1,5 @@
+# Rosenpass internal broker supplying WireGuard with keys.
+
+This crate contains a small application purpose-built to supply WireGuard in the linux kernel with pre-shared keys.
+
+This is an internal library; not guarantee is made about its API at this point in time.</t>
  </si>
  <si>
    <t xml:space="preserve">Documentation of an internal library for key supply </t>
  </si>
  <si>
    <t xml:space="preserve"> This change provides clarity on the purpose and functionality of the internal library for WireGuard. </t>
  </si>
  <si>
    <t xml:space="preserve"> Documentation improvement for internal API clarity </t>
  </si>
  <si>
    <t xml:space="preserve"> No explicit vulnerability addressed in this change </t>
  </si>
  <si>
    <t xml:space="preserve"> No test case applicable as it pertains to documentation updates.</t>
  </si>
  <si>
    <t>wireguard-broker/src/api/client.rs</t>
  </si>
  <si>
    <t>@@ -0,0 +1,142 @@
+use std::borrow::BorrowMut;
+
+use crate::{
+    api::msgs::{self, REQUEST_MSG_BUFFER_SIZE},
+    WireGuardBroker,
+};
+
+use super::msgs::{Envelope, SetPskResponse};
+
+#[derive(thiserror::Error, Debug, Clone, Eq, PartialEq)]
+pub enum BrokerClientPollResponseError&lt;RecvError&gt; {
+    #[error(transparent)]
+    IoError(RecvError),
+    #[error("Invalid message.")]
+    InvalidMessage,
+}
+
+impl&lt;RecvError&gt; From&lt;msgs::InvalidMessageTypeError&gt; for BrokerClientPollResponseError&lt;RecvError&gt; {
+    fn from(value: msgs::InvalidMessageTypeError) -&gt; Self {
+        let msgs::InvalidMessageTypeError = value; // Assert that this is a unit type
+        BrokerClientPollResponseError::&lt;RecvError&gt;::InvalidMessage
+    }
+}
+
+fn io_poller&lt;RecvError&gt;(e: RecvError) -&gt; BrokerClientPollResponseError&lt;RecvError&gt; {
+    BrokerClientPollResponseError::&lt;RecvError&gt;::IoError(e)
+}
+
+fn invalid_msg_poller&lt;RecvError&gt;() -&gt; BrokerClientPollResponseError&lt;RecvError&gt; {
+    BrokerClientPollResponseError::&lt;RecvError&gt;::InvalidMessage
+}
+
+#[derive(thiserror::Error, Debug, Clone, Eq, PartialEq)]
+pub enum BrokerClientSetPskError&lt;SendError&gt; {
+    #[error("Error with encoding/decoding message")]
+    MsgError,
+    #[error(transparent)]
+    IoError(SendError),
+    #[error("Interface name out of bounds")]
+    IfaceOutOfBounds,
+}
+
+pub trait BrokerClientIo {
+    type SendError;
+    type RecvError;
+
+    fn send_msg(&amp;mut self, buf: &amp;[u8]) -&gt; Result&lt;(), Self::SendError&gt;;
+    fn recv_msg(&amp;mut self) -&gt; Result&lt;Option&lt;&amp;[u8]&gt;, Self::RecvError&gt;;
+}
+
+#[derive(Debug)]
+pub struct BrokerClient&lt;Io&gt;
+where
+    Io: BrokerClientIo,
+{
+    io: Io,
+}
+
+impl&lt;Io&gt; BrokerClient&lt;Io&gt;
+where
+    Io: BrokerClientIo,
+{
+    pub fn new(io: Io) -&gt; Self {
+        Self { io }
+    }
+
+    pub fn io(&amp;self) -&gt; &amp;Io {
+        &amp;self.io
+    }
+
+    pub fn io_mut(&amp;mut self) -&gt; &amp;mut Io {
+        &amp;mut self.io
+    }
+
+    pub fn poll_response(
+        &amp;mut self,
+    ) -&gt; Result&lt;Option&lt;msgs::SetPskResult&gt;, BrokerClientPollResponseError&lt;Io::RecvError&gt;&gt; {
+        let res: &amp;[u8] = match self.io.borrow_mut().recv_msg().map_err(io_poller)? {
+            Some(r) =&gt; r,
+            None =&gt; return Ok(None),
+        };
+
+        let typ = res.get(0).ok_or(invalid_msg_poller())?;
+        let typ = msgs::MsgType::try_from(*typ)?;
+        let msgs::MsgType::SetPsk = typ; // Assert type
+
+        let res = zerocopy::Ref::&lt;&amp;[u8], Envelope&lt;SetPskResponse&gt;&gt;::new(res)
+            .ok_or(invalid_msg_poller())?;
+        let res: &amp;msgs::SetPskResponse = &amp;res.payload;
+        let res: msgs::SetPskResponseReturnCode = res
+            .return_code
+            .try_into()
+            .map_err(|_| invalid_msg_poller())?;
+        let res: msgs::SetPskResult = res.into();
+
+        Ok(Some(res))
+    }
+}
+
+impl&lt;Io&gt; WireGuardBroker for BrokerClient&lt;Io&gt;
+where
+    Io: BrokerClientIo,
+{
+    type Error = BrokerClientSetPskError&lt;Io::SendError&gt;;
+
+    fn set_psk(
+        &amp;mut self,
+        iface: &amp;str,
+        peer_id: [u8; 32],
+        psk: [u8; 32],
+    ) -&gt; Result&lt;(), Self::Error&gt; {
+        use BrokerClientSetPskError::*;
+        const BUF_SIZE: usize = REQUEST_MSG_BUFFER_SIZE;
+
+        // Allocate message
+        let mut req = [0u8; BUF_SIZE];
+
+        // Construct message view
+        let mut req = zerocopy::Ref::&lt;&amp;mut [u8], Envelope&lt;msgs::SetPskRequest&gt;&gt;::new(&amp;mut req)
+            .ok_or(MsgError)?;
+
+        // Populate envelope
+        req.msg_type = msgs::MsgType::SetPsk as u8;
+        {
+            // Derived payload
+            let req = &amp;mut req.payload;
+
+            // Populate payload
+            req.peer_id.copy_from_slice(&amp;peer_id);
+            req.psk.copy_from_slice(&amp;psk);
+            req.set_iface(iface).ok_or(IfaceOutOfBounds)?;
+        }
+
+        // Send message
+        self.io
+            .borrow_mut()
+            .send_msg(req.bytes())
+            .map_err(IoError)?;
+
+        Ok(())
+    }
+}</t>
  </si>
  <si>
    <t xml:space="preserve">Inconsistent handling of messages and errors </t>
  </si>
  <si>
    <t xml:space="preserve"> The code change implements a structured way to handle errors related to message polling and setting a pre-shared key (PSK). </t>
  </si>
  <si>
    <t xml:space="preserve"> Error handling and message validation improvements </t>
  </si>
  <si>
    <t xml:space="preserve"> Enhances resilience against invalid messages and IO errors. </t>
  </si>
  <si>
    <t xml:space="preserve"> Test with invalid message types and check for appropriate error responses.</t>
  </si>
  <si>
    <t>wireguard-broker/src/api/mio_client.rs</t>
  </si>
  <si>
    <t>@@ -0,0 +1,231 @@
+use std::collections::VecDeque;
+use std::io::{ErrorKind, Read, Write};
+
+use anyhow::{bail, ensure};
+
+use crate::WireGuardBroker;
+
+use super::client::{
+    BrokerClient, BrokerClientIo, BrokerClientPollResponseError, BrokerClientSetPskError,
+};
+use super::msgs::{self, RESPONSE_MSG_BUFFER_SIZE};
+
+#[derive(Debug)]
+pub struct MioBrokerClient {
+    inner: BrokerClient&lt;MioBrokerClientIo&gt;,
+}
+
+const LEN_SIZE: usize = 8;
+const RECV_BUF_SIZE: usize = RESPONSE_MSG_BUFFER_SIZE;
+
+#[derive(Debug)]
+struct MioBrokerClientIo {
+    socket: mio::net::UnixStream,
+    send_buf: VecDeque&lt;u8&gt;,
+    recv_state: RxState,
+    expected_state: RxState,
+    recv_buf: [u8; RECV_BUF_SIZE],
+}
+
+#[derive(Debug, Clone, Copy)]
+enum RxState {
+    //Recieving size with buffer offset
+    RxSize(usize),
+    RxBuffer(usize),
+}
+
+impl MioBrokerClient {
+    pub fn new(socket: mio::net::UnixStream) -&gt; Self {
+        let io = MioBrokerClientIo {
+            socket,
+            send_buf: VecDeque::new(),
+            recv_state: RxState::RxSize(0),
+            recv_buf: [0u8; RECV_BUF_SIZE],
+            expected_state: RxState::RxSize(LEN_SIZE),
+        };
+        let inner = BrokerClient::new(io);
+        Self { inner }
+    }
+
+    pub fn poll(&amp;mut self) -&gt; anyhow::Result&lt;Option&lt;msgs::SetPskResult&gt;&gt; {
+        self.inner.io_mut().flush()?;
+
+        // This sucks
+        match self.inner.poll_response() {
+            Ok(res) =&gt; {
+                return Ok(res);
+            }
+            Err(BrokerClientPollResponseError::IoError(e)) =&gt; {
+                return Err(e);
+            }
+            Err(BrokerClientPollResponseError::InvalidMessage) =&gt; {
+                bail!("Invalid message");
+            }
+        };
+    }
+}
+
+impl WireGuardBroker for MioBrokerClient {
+    type Error = anyhow::Error;
+
+    fn set_psk(&amp;mut self, iface: &amp;str, peer_id: [u8; 32], psk: [u8; 32]) -&gt; anyhow::Result&lt;()&gt; {
+        use BrokerClientSetPskError::*;
+        let e = self.inner.set_psk(iface, peer_id, psk);
+        match e {
+            Ok(()) =&gt; Ok(()),
+            Err(IoError(e)) =&gt; Err(e),
+            Err(IfaceOutOfBounds) =&gt; bail!("Interface name size is out of bounds."),
+            Err(MsgError) =&gt; bail!("Error with encoding/decoding message."),
+        }
+    }
+}
+
+impl BrokerClientIo for MioBrokerClientIo {
+    type SendError = anyhow::Error;
+    type RecvError = anyhow::Error;
+
+    fn send_msg(&amp;mut self, buf: &amp;[u8]) -&gt; Result&lt;(), Self::SendError&gt; {
+        self.flush()?;
+        self.send_or_buffer(&amp;(buf.len() as u64).to_le_bytes())?;
+        self.send_or_buffer(&amp;buf)?;
+        self.flush()?;
+
+        Ok(())
+    }
+
+    fn recv_msg(&amp;mut self) -&gt; Result&lt;Option&lt;&amp;[u8]&gt;, Self::RecvError&gt; {
+        loop {
+            match (self.recv_state, self.expected_state) {
+                //Stale Buffer state or recieved everything
+                (RxState::RxSize(x), RxState::RxSize(y))
+                | (RxState::RxBuffer(x), RxState::RxBuffer(y))
+                    if x == y =&gt;
+                {
+                    match self.recv_state {
+                        RxState::RxSize(s) =&gt; {
+                            let len: &amp;[u8; LEN_SIZE] = self.recv_buf[0..s].try_into().unwrap();
+                            let len: usize = u64::from_le_bytes(*len) as usize;
+
+                            ensure!(
+                                len &lt;= msgs::RESPONSE_MSG_BUFFER_SIZE,
+                                "Oversized buffer ({len}) in psk buffer response."
+                            );
+
+                            self.recv_state = RxState::RxBuffer(0);
+                            self.expected_state = RxState::RxBuffer(len);
+                            continue;
+                        }
+                        RxState::RxBuffer(s) =&gt; {
+                            self.recv_state = RxState::RxSize(0);
+                            self.expected_state = RxState::RxSize(LEN_SIZE);
+                            return Ok(Some(&amp;self.recv_buf[0..s]));
+                        }
+                    }
+                }
+
+                //Recieve if x &lt; y
+                (RxState::RxSize(x), RxState::RxSize(y))
+                | (RxState::RxBuffer(x), RxState::RxBuffer(y))
+                    if x &lt; y =&gt;
+                {
+                    let bytes = raw_recv(&amp;self.socket, &amp;mut self.recv_buf[x..y])?;
+
+                    if x + bytes == y {
+                        return Ok(Some(&amp;self.recv_buf[0..y]));
+                    }
+                    //We didn't recieve everything so let's assume something went wrong
+                    self.recv_state = RxState::RxSize(0);
+                    self.expected_state = RxState::RxSize(LEN_SIZE);
+                    bail!("Invalid state");
+                }
+                _ =&gt; {
+                    //Reset states
+                    self.recv_state = RxState::RxSize(0);
+                    self.expected_state = RxState::RxSize(LEN_SIZE);
+                    bail!("Invalid state");
+                }
+            };
+        }
+    }
+}
+
+impl MioBrokerClientIo {
+    fn flush(&amp;mut self) -&gt; anyhow::Result&lt;()&gt; {
+        let (fst, snd) = self.send_buf.as_slices();
+
+        let (written, res) = match raw_send(&amp;self.socket, fst) {
+            Ok(w1) if w1 &gt;= fst.len() =&gt; match raw_send(&amp;self.socket, snd) {
+                Ok(w2) =&gt; (w1 + w2, Ok(())),
+                Err(e) =&gt; (w1, Err(e)),
+            },
+            Ok(w1) =&gt; (w1, Ok(())),
+            Err(e) =&gt; (0, Err(e)),
+        };
+
+        self.send_buf.drain(..written);
+
+        (&amp;self.socket).try_io(|| (&amp;self.socket).flush())?;
+
+        res
+    }
+
+    fn send_or_buffer(&amp;mut self, buf: &amp;[u8]) -&gt; anyhow::Result&lt;()&gt; {
+        let mut off = 0;
+
+        if self.send_buf.is_empty() {
+            off += raw_send(&amp;self.socket, buf)?;
+        }
+
+        self.send_buf.extend((&amp;buf[off..]).iter());
+
+        Ok(())
+    }
+}
+
+fn raw_send(mut socket: &amp;mio::net::UnixStream, data: &amp;[u8]) -&gt; anyhow::Result&lt;usize&gt; {
+    let mut off = 0;
+
+    socket.try_io(|| {
+        loop {
+            if off == data.len() {
+                return Ok(());
+            }
+            match socket.write(&amp;data[off..]) {
+                Ok(n) =&gt; {
+                    off += n;
+                }
+                Err(e) if e.kind() == ErrorKind::Interrupted =&gt; {
+                    // pass 闂 retry
+                }
+                Err(e) if off &gt; 0 || e.kind() == ErrorKind::WouldBlock =&gt; return Ok(()),
+                Err(e) =&gt; return Err(e),
+            }
+        }
+    })?;
+
+    return Ok(off);
+}
+
+fn raw_recv(mut socket: &amp;mio::net::UnixStream, out: &amp;mut [u8]) -&gt; anyhow::Result&lt;usize&gt; {
+    let mut off = 0;
+
+    socket.try_io(|| {
+        loop {
+            if off == out.len() {
+                return Ok(());
+            }
+            match socket.read(&amp;mut out[off..]) {
+                Ok(n) =&gt; {
+                    off += n;
+                }
+                Err(e) if e.kind() == ErrorKind::Interrupted =&gt; {
+                    // pass 闂 retry
+                }
+                Err(e) if off &gt; 0 || e.kind() == ErrorKind::WouldBlock =&gt; return Ok(()),
+                Err(e) =&gt; return Err(e),
+            }
+        }
+    })?;
+
+    return Ok(off);
+}</t>
  </si>
  <si>
    <t xml:space="preserve">Improper handling of socket communication could lead to data loss or corruption. </t>
  </si>
  <si>
    <t xml:space="preserve"> Introduction of MioBrokerClient facilitates reliable UNIX stream communication, improving robustness. </t>
  </si>
  <si>
    <t xml:space="preserve"> Buffer management and error handling enhancement. </t>
  </si>
  <si>
    <t xml:space="preserve"> Addresses potential message loss and improper state management. </t>
  </si>
  <si>
    <t xml:space="preserve"> Create a test simulating concurrent sends and receives over the socket to verify data integrity and correct state transitions.</t>
  </si>
  <si>
    <t>wireguard-broker/src/api/mod.rs</t>
  </si>
  <si>
    <t>@@ -0,0 +1,4 @@
+pub mod client;
+pub mod mio_client;
+pub mod msgs;
+pub mod server;</t>
  </si>
  <si>
    <t xml:space="preserve">Code organization and structure improving modularity. </t>
  </si>
  <si>
    <t xml:space="preserve"> This change likely introduces modules for better separation of concerns in the codebase. </t>
  </si>
  <si>
    <t xml:space="preserve"> Modularization and code organization </t>
  </si>
  <si>
    <t xml:space="preserve"> Create unit tests for each newly defined module ensuring functionality.</t>
  </si>
  <si>
    <t>wireguard-broker/src/api/msgs.rs</t>
  </si>
  <si>
    <t>@@ -0,0 +1,145 @@
+use std::result::Result;
+use std::str::{from_utf8, Utf8Error};
+
+use zerocopy::{AsBytes, FromBytes, FromZeroes};
+
+pub const ENVELOPE_OVERHEAD: usize = 1 + 3;
+pub const REQUEST_MSG_BUFFER_SIZE: usize = ENVELOPE_OVERHEAD + 32 + 32 + 1 + 255;
+pub const RESPONSE_MSG_BUFFER_SIZE: usize = ENVELOPE_OVERHEAD + 1;
+
+#[repr(packed)]
+#[derive(AsBytes, FromBytes, FromZeroes)]
+pub struct Envelope&lt;M: AsBytes + FromBytes&gt; {
+    /// [MsgType] of this message
+    pub msg_type: u8,
+    /// Reserved for future use
+    pub reserved: [u8; 3],
+    /// The actual Paylod
+    pub payload: M,
+}
+
+#[repr(packed)]
+#[derive(AsBytes, FromBytes, FromZeroes)]
+pub struct SetPskRequest {
+    pub peer_id: [u8; 32],
+    pub psk: [u8; 32],
+    pub iface_size: u8, // TODO: We should have variable length strings in lenses
+    pub iface_buf: [u8; 255],
+}
+
+impl SetPskRequest {
+    pub fn iface_bin(&amp;self) -&gt; &amp;[u8] {
+        let len = self.iface_size as usize;
+        &amp;self.iface_buf[..len]
+    }
+
+    pub fn iface(&amp;self) -&gt; Result&lt;&amp;str, Utf8Error&gt; {
+        from_utf8(self.iface_bin())
+    }
+
+    pub fn set_iface_bin(&amp;mut self, iface: &amp;[u8]) -&gt; Option&lt;()&gt; {
+        (iface.len() &lt; 256).then_some(())?; // Assert iface.len() &lt; 256
+
+        self.iface_size = iface.len() as u8;
+
+        self.iface_buf = [0; 255];
+        (&amp;mut self.iface_buf[..iface.len()]).copy_from_slice(iface);
+
+        Some(())
+    }
+
+    pub fn set_iface(&amp;mut self, iface: &amp;str) -&gt; Option&lt;()&gt; {
+        self.set_iface_bin(iface.as_bytes())
+    }
+}
+
+#[repr(packed)]
+#[derive(AsBytes, FromBytes, FromZeroes)]
+pub struct SetPskResponse {
+    pub return_code: u8,
+}
+
+#[derive(thiserror::Error, Debug, Clone, Eq, PartialEq)]
+pub enum SetPskError {
+    #[error("The wireguard pre-shared-key assignment broker experienced an internal error.")]
+    InternalError,
+    #[error("The indicated wireguard interface does not exist")]
+    NoSuchInterface,
+    #[error("The indicated peer does not exist on the wireguard interface")]
+    NoSuchPeer,
+}
+
+pub type SetPskResult = Result&lt;(), SetPskError&gt;;
+
+#[repr(u8)]
+#[derive(Hash, PartialEq, Eq, PartialOrd, Ord, Debug, Clone, Copy)]
+pub enum SetPskResponseReturnCode {
+    Success = 0x00,
+    InternalError = 0x01,
+    NoSuchInterface = 0x02,
+    NoSuchPeer = 0x03,
+}
+
+#[derive(Eq, PartialEq, Debug, Clone)]
+pub struct InvalidSetPskResponseError;
+
+impl TryFrom&lt;u8&gt; for SetPskResponseReturnCode {
+    type Error = InvalidSetPskResponseError;
+
+    fn try_from(value: u8) -&gt; Result&lt;Self, Self::Error&gt; {
+        use SetPskResponseReturnCode::*;
+        match value {
+            0x00 =&gt; Ok(Success),
+            0x01 =&gt; Ok(InternalError),
+            0x02 =&gt; Ok(NoSuchInterface),
+            0x03 =&gt; Ok(NoSuchPeer),
+            _ =&gt; Err(InvalidSetPskResponseError),
+        }
+    }
+}
+
+impl From&lt;SetPskResponseReturnCode&gt; for SetPskResult {
+    fn from(value: SetPskResponseReturnCode) -&gt; Self {
+        use SetPskError as E;
+        use SetPskResponseReturnCode as C;
+        match value {
+            C::Success =&gt; Ok(()),
+            C::InternalError =&gt; Err(E::InternalError),
+            C::NoSuchInterface =&gt; Err(E::NoSuchInterface),
+            C::NoSuchPeer =&gt; Err(E::NoSuchPeer),
+        }
+    }
+}
+
+impl From&lt;SetPskResult&gt; for SetPskResponseReturnCode {
+    fn from(value: SetPskResult) -&gt; Self {
+        use SetPskError as E;
+        use SetPskResponseReturnCode as C;
+        match value {
+            Ok(()) =&gt; C::Success,
+            Err(E::InternalError) =&gt; C::InternalError,
+            Err(E::NoSuchInterface) =&gt; C::NoSuchInterface,
+            Err(E::NoSuchPeer) =&gt; C::NoSuchPeer,
+        }
+    }
+}
+
+#[repr(u8)]
+#[derive(Hash, PartialEq, Eq, PartialOrd, Ord, Debug, Clone, Copy)]
+pub enum MsgType {
+    SetPsk = 0x01,
+}
+
+#[derive(Eq, PartialEq, Debug, Clone)]
+pub struct InvalidMessageTypeError;
+
+impl TryFrom&lt;u8&gt; for MsgType {
+    type Error = InvalidMessageTypeError;
+
+    fn try_from(value: u8) -&gt; Result&lt;Self, Self::Error&gt; {
+        match value {
+            0x01 =&gt; Ok(MsgType::SetPsk),
+            _ =&gt; Err(InvalidMessageTypeError),
+        }
+    }
+}</t>
  </si>
  <si>
    <t xml:space="preserve">Improper handling of peer-to-peer shared keys leading to failures or crashes. </t>
  </si>
  <si>
    <t xml:space="preserve"> This change implements structured requests and responses for managing pre-shared keys in a WireGuard broker. </t>
  </si>
  <si>
    <t xml:space="preserve"> Input validation and error handling improvement. </t>
  </si>
  <si>
    <t xml:space="preserve"> Enhances robustness against malformed packets or interfacing issues. </t>
  </si>
  <si>
    <t xml:space="preserve"> Create a test that sends malformed SetPskRequest with invalid data and assert an appropriate error response.</t>
  </si>
  <si>
    <t>wireguard-broker/src/api/server.rs</t>
  </si>
  <si>
    <t>@@ -0,0 +1,79 @@
+use std::borrow::BorrowMut;
+use std::result::Result;
+
+use crate::api::msgs::{self, Envelope, SetPskRequest, SetPskResponse};
+use crate::WireGuardBroker;
+
+#[derive(thiserror::Error, Debug, Clone, Eq, PartialEq)]
+pub enum BrokerServerError {
+    #[error("No such request type: {}", .0)]
+    NoSuchRequestType(u8),
+    #[error("Invalid message received.")]
+    InvalidMessage,
+}
+
+impl From&lt;msgs::InvalidMessageTypeError&gt; for BrokerServerError {
+    fn from(value: msgs::InvalidMessageTypeError) -&gt; Self {
+        let msgs::InvalidMessageTypeError = value; // Assert that this is a unit type
+        BrokerServerError::InvalidMessage
+    }
+}
+
+pub struct BrokerServer&lt;Err, Inner&gt;
+where
+    msgs::SetPskError: From&lt;Err&gt;,
+    Inner: WireGuardBroker&lt;Error = Err&gt;,
+{
+    inner: Inner,
+}
+
+impl&lt;Err, Inner&gt; BrokerServer&lt;Err, Inner&gt;
+where
+    msgs::SetPskError: From&lt;Err&gt;,
+    Inner: WireGuardBroker&lt;Error = Err&gt;,
+{
+    pub fn new(inner: Inner) -&gt; Self {
+        Self { inner }
+    }
+
+    pub fn handle_message(
+        &amp;mut self,
+        req: &amp;[u8],
+        res: &amp;mut [u8; msgs::RESPONSE_MSG_BUFFER_SIZE],
+    ) -&gt; Result&lt;usize, BrokerServerError&gt; {
+        use BrokerServerError::*;
+
+        let typ = req.get(0).ok_or(InvalidMessage)?;
+        let typ = msgs::MsgType::try_from(*typ)?;
+        let msgs::MsgType::SetPsk = typ; // Assert type
+
+        let req = zerocopy::Ref::&lt;&amp;[u8], Envelope&lt;SetPskRequest&gt;&gt;::new(req)
+            .ok_or(BrokerServerError::InvalidMessage)?;
+        let mut res = zerocopy::Ref::&lt;&amp;mut [u8], Envelope&lt;SetPskResponse&gt;&gt;::new(res)
+            .ok_or(BrokerServerError::InvalidMessage)?;
+
+        res.payload.return_code = msgs::MsgType::SetPsk as u8;
+        self.handle_set_psk(&amp;req.payload, &amp;mut res.payload)?;
+        Ok(res.bytes().len())
+    }
+
+    fn handle_set_psk(
+        &amp;mut self,
+        req: &amp;SetPskRequest,
+        res: &amp;mut SetPskResponse,
+    ) -&gt; Result&lt;(), BrokerServerError&gt; {
+        // Using unwrap here since lenses can not return fixed-size arrays
+        // TODO: Slices should give access to fixed size arrays
+        let r: Result&lt;(), Err&gt; = self.inner.borrow_mut().set_psk(
+            req.iface()
+                .map_err(|_e| BrokerServerError::InvalidMessage)?,
+            req.peer_id.try_into().unwrap(),
+            req.psk.try_into().unwrap(),
+        );
+        let r: msgs::SetPskResult = r.map_err(|e| e.into());
+        let r: msgs::SetPskResponseReturnCode = r.into();
+        res.return_code = r as u8;
+
+        Ok(())
+    }
+}</t>
  </si>
  <si>
    <t xml:space="preserve">Improper handling of unexpected message types. </t>
  </si>
  <si>
    <t xml:space="preserve"> Implemented a message handler for SetPsk requests to ensure validity. </t>
  </si>
  <si>
    <t xml:space="preserve"> Error handling and message validation improvement. </t>
  </si>
  <si>
    <t xml:space="preserve"> Invalid messages could lead to undefined behavior. </t>
  </si>
  <si>
    <t xml:space="preserve"> Create a test case with an invalid message type to ensure proper error handling.</t>
  </si>
  <si>
    <t>wireguard-broker/src/bin/priviledged.rs</t>
  </si>
  <si>
    <t>@@ -0,0 +1,56 @@
+use std::io::{stdin, stdout, Read, Write};
+use std::result::Result;
+
+use rosenpass_wireguard_broker::api::msgs;
+use rosenpass_wireguard_broker::api::server::BrokerServer;
+use rosenpass_wireguard_broker::netlink as wg;
+
+#[derive(thiserror::Error, Debug)]
+pub enum BrokerAppError {
+    #[error(transparent)]
+    IoError(#[from] std::io::Error),
+    #[error(transparent)]
+    WgConnectError(#[from] wg::ConnectError),
+    #[error(transparent)]
+    WgSetPskError(#[from] wg::SetPskError),
+    #[error("Oversized message {}; something about the request is fatally wrong", .0)]
+    OversizedMessage(u64),
+}
+
+fn main() -&gt; Result&lt;(), BrokerAppError&gt; {
+    let mut broker = BrokerServer::new(wg::NetlinkWireGuardBroker::new()?);
+
+    let mut stdin = stdin().lock();
+    let mut stdout = stdout().lock();
+    loop {
+        // Read the message length
+        let mut len = [0u8; 8];
+        stdin.read_exact(&amp;mut len)?;
+
+        // Parse the message length
+        let len = u64::from_le_bytes(len);
+        if (len as usize) &gt; msgs::REQUEST_MSG_BUFFER_SIZE {
+            return Err(BrokerAppError::OversizedMessage(len));
+        }
+
+        // Read the message itself
+        let mut req_buf = [0u8; msgs::REQUEST_MSG_BUFFER_SIZE];
+        let req_buf = &amp;mut req_buf[..(len as usize)];
+        stdin.read_exact(req_buf)?;
+
+        // Process the message
+        let mut res_buf = [0u8; msgs::RESPONSE_MSG_BUFFER_SIZE];
+        let res = match broker.handle_message(req_buf, &amp;mut res_buf) {
+            Ok(len) =&gt; &amp;res_buf[..len],
+            Err(e) =&gt; {
+                eprintln!("Error processing message for wireguard PSK broker: {e:?}");
+                continue;
+            }
+        };
+
+        // Write the response
+        stdout.write_all(&amp;(res.len() as u64).to_le_bytes())?;
+        stdout.write_all(&amp;res)?;
+        stdout.flush()?;
+    }
+}</t>
  </si>
  <si>
    <t xml:space="preserve">Message processing issues may arise from oversized requests. </t>
  </si>
  <si>
    <t xml:space="preserve"> The code introduces a mechanism to read messages, check their size, and handle oversized messages appropriately. </t>
  </si>
  <si>
    <t xml:space="preserve"> Oversized message handling and robustness against malformed input. </t>
  </si>
  <si>
    <t xml:space="preserve"> Create a test that sends oversized message sizes with the expected length to verify error handling.</t>
  </si>
  <si>
    <t>wireguard-broker/src/bin/socket_handler.rs</t>
  </si>
  <si>
    <t>@@ -0,0 +1,191 @@
+use std::process::Stdio;
+
+use tokio::io::{AsyncReadExt, AsyncWriteExt};
+use tokio::net::{UnixListener, UnixStream};
+use tokio::process::Command;
+use tokio::sync::{mpsc, oneshot};
+use tokio::task;
+
+use anyhow::{bail, ensure, Result};
+use clap::{ArgGroup, Parser};
+
+use rosenpass_util::fd::claim_fd;
+use rosenpass_wireguard_broker::api::msgs;
+
+#[derive(Parser, Debug)]
+#[command(author, version, about, long_about = None)]
+#[clap(group(
+            ArgGroup::new("socket")
+                .required(true)
+                .args(&amp;["listen_path", "listen_fd", "stream_fd"]),
+        ))]
+struct Args {
+    /// Where in the file-system to create the unix socket this broker will be listening for
+    /// connections on
+    #[arg(long)]
+    listen_path: Option&lt;String&gt;,
+
+    /// When this broker is called from another process, the other process can open and bind the
+    /// unix socket to use themselves, passing it to this process. In Rust this can be achieved
+    /// using the [command-fds](https://docs.rs/command-fds/latest/command_fds/) crate.
+    #[arg(long)]
+    listen_fd: Option&lt;i32&gt;,
+
+    /// When this broker is called from another process, the other process can connect the unix socket
+    /// themselves, for instance using the `socketpair(2)` system call.
+    #[arg(long)]
+    stream_fd: Option&lt;i32&gt;,
+
+    /// The underlying broker, accepting commands through stdin and sending results through stdout.
+    #[arg(
+        last = true,
+        allow_hyphen_values = true,
+        default_value = "rosenpass-wireguard-broker-privileged"
+    )]
+    command: Vec&lt;String&gt;,
+}
+
+struct BrokerRequest {
+    reply_to: oneshot::Sender&lt;BrokerResponse&gt;,
+    request: Vec&lt;u8&gt;,
+}
+
+struct BrokerResponse {
+    response: Vec&lt;u8&gt;,
+}
+
+#[tokio::main]
+async fn main() -&gt; Result&lt;()&gt; {
+    env_logger::init();
+
+    let args = Args::parse();
+
+    let (proc_tx, proc_rx) = mpsc::channel(100);
+
+    // Start the inner broker handler
+    task::spawn(async move {
+        if let Err(e) = direct_broker_process(proc_rx, args.command).await {
+            log::error!("Error in broker command handler: {e}");
+            panic!("Can not proceed without underlying broker process");
+        }
+    });
+
+    // Listen for incoming requests
+    if let Some(path) = args.listen_path {
+        let sock = UnixListener::bind(path)?;
+        listen_for_clients(proc_tx, sock).await
+    } else if let Some(fd) = args.listen_fd {
+        let sock = std::os::unix::net::UnixListener::from(claim_fd(fd)?);
+        sock.set_nonblocking(true)?;
+        listen_for_clients(proc_tx, UnixListener::from_std(sock)?).await
+    } else if let Some(fd) = args.stream_fd {
+        let stream = std::os::unix::net::UnixStream::from(claim_fd(fd)?);
+        stream.set_nonblocking(true)?;
+        on_accept(proc_tx, UnixStream::from_std(stream)?).await
+    } else {
+        unreachable!();
+    }
+}
+
+async fn direct_broker_process(
+    mut queue: mpsc::Receiver&lt;BrokerRequest&gt;,
+    cmd: Vec&lt;String&gt;,
+) -&gt; Result&lt;()&gt; {
+    let proc = Command::new(&amp;cmd[0])
+        .args(&amp;cmd[1..])
+        .stdin(Stdio::piped())
+        .stdout(Stdio::piped())
+        .spawn()?;
+
+    let mut stdin = proc.stdin.unwrap();
+    let mut stdout = proc.stdout.unwrap();
+
+    loop {
+        let BrokerRequest { reply_to, request } = queue.recv().await.unwrap();
+
+        stdin
+            .write_all(&amp;(request.len() as u64).to_le_bytes())
+            .await?;
+        stdin.write_all(&amp;request[..]).await?;
+
+        // Read the response length
+        let mut len = [0u8; 8];
+        stdout.read_exact(&amp;mut len).await?;
+
+        // Parse the response length
+        let len = u64::from_le_bytes(len) as usize;
+        ensure!(
+            len &lt;= msgs::RESPONSE_MSG_BUFFER_SIZE,
+            "Oversized buffer ({len}) in broker stdout."
+        );
+
+        // Read the message itself
+        let mut res_buf = request; // Avoid allocating memory if we don't have to
+        res_buf.resize(len as usize, 0);
+        stdout.read_exact(&amp;mut res_buf[..len]).await?;
+
+        // Return to the unix socket connection worker
+        reply_to
+            .send(BrokerResponse { response: res_buf })
+            .or_else(|_| bail!("Unable to send respnse to unix socket worker."))?;
+    }
+}
+
+async fn listen_for_clients(queue: mpsc::Sender&lt;BrokerRequest&gt;, sock: UnixListener) -&gt; Result&lt;()&gt; {
+    loop {
+        let (stream, _addr) = sock.accept().await?;
+        let queue = queue.clone();
+        task::spawn(async move {
+            if let Err(e) = on_accept(queue, stream).await {
+                log::error!("Error during connection processing: {e}");
+            }
+        });
+    }
+
+    // NOTE: If loop can ever terminate we need to join the spawned tasks
+}
+
+async fn on_accept(queue: mpsc::Sender&lt;BrokerRequest&gt;, mut stream: UnixStream) -&gt; Result&lt;()&gt; {
+    let mut req_buf = Vec::new();
+
+    loop {
+        stream.readable().await?;
+
+        // Read the message length
+        let mut len = [0u8; 8];
+        stream.read_exact(&amp;mut len).await?;
+
+        // Parse the message length
+        let len = u64::from_le_bytes(len) as usize;
+        ensure!(
+            len &lt;= msgs::REQUEST_MSG_BUFFER_SIZE,
+            "Oversized buffer ({len}) in unix socket input."
+        );
+
+        // Read the message itself
+        req_buf.resize(len as usize, 0);
+        stream.read_exact(&amp;mut req_buf[..len]).await?;
+
+        // Handle the message
+        let (reply_tx, reply_rx) = oneshot::channel();
+        queue
+            .send(BrokerRequest {
+                reply_to: reply_tx,
+                request: req_buf,
+            })
+            .await?;
+
+        // Wait for the reply
+        let BrokerResponse { response } = reply_rx.await.unwrap();
+
+        // Write reply back to unix socket
+        stream
+            .write_all(&amp;(response.len() as u64).to_le_bytes())
+            .await?;
+        stream.write_all(&amp;response[..]).await?;
+        stream.flush().await?;
+
+        // Reuse the same memory for the next message
+        req_buf = response;
+    }
+}</t>
  </si>
  <si>
    <t xml:space="preserve">The application lacks a way to handle socket connections effectively. </t>
  </si>
  <si>
    <t xml:space="preserve"> The code introduces a socket handler for Unix sockets, enabling communication between processes through async tasks. </t>
  </si>
  <si>
    <t xml:space="preserve">Added async socket handling mechanism for IPC. </t>
  </si>
  <si>
    <t xml:space="preserve"> Potential for unhandled socket connection errors. </t>
  </si>
  <si>
    <t xml:space="preserve"> Attempt to connect multiple clients simultaneously and verify response handling for each connection.</t>
  </si>
  <si>
    <t>wireguard-broker/src/lib.rs</t>
  </si>
  <si>
    <t>@@ -0,0 +1,19 @@
+#[cfg(feature = "enable_broker")]
+use std::result::Result;
+
+#[cfg(feature = "enable_broker")]
+pub trait WireGuardBroker {
+    type Error;
+
+    fn set_psk(
+        &amp;mut self,
+        interface: &amp;str,
+        peer_id: [u8; 32],
+        psk: [u8; 32],
+    ) -&gt; Result&lt;(), Self::Error&gt;;
+}
+
+#[cfg(feature = "enable_broker")]
+pub mod api;
+#[cfg(feature = "enable_broker")]
+pub mod netlink;</t>
  </si>
  <si>
    <t xml:space="preserve">The addition of a trait for handling pre-shared keys suggests a need for structured key management in the WireGuard broker. This likely addresses concerns regarding secure connection setups. </t>
  </si>
  <si>
    <t xml:space="preserve"> The code change introduces an interface for managing pre-shared keys among peers, promoting modularity and possibly improving overall security by defining strict expectations. </t>
  </si>
  <si>
    <t xml:space="preserve"> Interface addition for key management </t>
  </si>
  <si>
    <t xml:space="preserve"> Improved key management helps prevent unauthorized access. </t>
  </si>
  <si>
    <t xml:space="preserve"> A test case would involve creating a WireGuardBroker implementation and asserting that a valid pre-shared key can be set and retrieved correctly.</t>
  </si>
  <si>
    <t>wireguard-broker/src/netlink.rs</t>
  </si>
  <si>
    <t>@@ -0,0 +1,103 @@
+use wireguard_uapi::linux as wg;
+
+use crate::api::msgs;
+use crate::WireGuardBroker;
+
+#[derive(thiserror::Error, Debug)]
+pub enum ConnectError {
+    #[error(transparent)]
+    ConnectError(#[from] wg::err::ConnectError),
+}
+
+#[derive(thiserror::Error, Debug)]
+pub enum NetlinkError {
+    #[error(transparent)]
+    SetDevice(#[from] wg::err::SetDeviceError),
+    #[error(transparent)]
+    GetDevice(#[from] wg::err::GetDeviceError),
+}
+
+#[derive(thiserror::Error, Debug)]
+pub enum SetPskError {
+    #[error("The indicated wireguard interface does not exist")]
+    NoSuchInterface,
+    #[error("The indicated peer does not exist on the wireguard interface")]
+    NoSuchPeer,
+    #[error(transparent)]
+    NetlinkError(#[from] NetlinkError),
+}
+
+impl From&lt;wg::err::SetDeviceError&gt; for SetPskError {
+    fn from(err: wg::err::SetDeviceError) -&gt; Self {
+        NetlinkError::from(err).into()
+    }
+}
+
+impl From&lt;wg::err::GetDeviceError&gt; for SetPskError {
+    fn from(err: wg::err::GetDeviceError) -&gt; Self {
+        NetlinkError::from(err).into()
+    }
+}
+
+use msgs::SetPskError as SetPskMsgsError;
+use SetPskError as SetPskNetlinkError;
+impl From&lt;SetPskNetlinkError&gt; for SetPskMsgsError {
+    fn from(err: SetPskError) -&gt; Self {
+        match err {
+            SetPskNetlinkError::NoSuchPeer =&gt; SetPskMsgsError::NoSuchPeer,
+            _ =&gt; SetPskMsgsError::InternalError,
+        }
+    }
+}
+
+pub struct NetlinkWireGuardBroker {
+    sock: wg::WgSocket,
+}
+
+impl NetlinkWireGuardBroker {
+    pub fn new() -&gt; Result&lt;Self, ConnectError&gt; {
+        let sock = wg::WgSocket::connect()?;
+        Ok(Self { sock })
+    }
+}
+
+impl WireGuardBroker for NetlinkWireGuardBroker {
+    type Error = SetPskError;
+
+    fn set_psk(
+        &amp;mut self,
+        interface: &amp;str,
+        peer_id: [u8; 32],
+        psk: [u8; 32],
+    ) -&gt; Result&lt;(), Self::Error&gt; {
+        // Ensure that the peer exists by querying the device configuration
+        // TODO: Use InvalidInterfaceError
+        let state = self
+            .sock
+            .get_device(wg::DeviceInterface::from_name(interface.to_owned()))?;
+
+        if state
+            .peers
+            .iter()
+            .find(|p| &amp;p.public_key == &amp;peer_id)
+            .is_none()
+        {
+            return Err(SetPskError::NoSuchPeer);
+        }
+
+        // Peer update description
+        let mut set_peer = wireguard_uapi::set::Peer::from_public_key(&amp;peer_id);
+        set_peer
+            .flags
+            .push(wireguard_uapi::linux::set::WgPeerF::UpdateOnly);
+        set_peer.preshared_key = Some(&amp;psk);
+
+        // Device update description
+        let mut set_dev = wireguard_uapi::set::Device::from_ifname(interface.to_owned());
+        set_dev.peers.push(set_peer);
+
+        self.sock.set_device(set_dev)?;
+
+        Ok(())
+    }
+}</t>
  </si>
  <si>
    <t xml:space="preserve">Connect to WireGuard interface failed while setting PSK. </t>
  </si>
  <si>
    <t xml:space="preserve"> The code adds error handling for connection and peer validation in WireGuard Broker. </t>
  </si>
  <si>
    <t xml:space="preserve"> Improved error handling for WireGuard interfaces. </t>
  </si>
  <si>
    <t xml:space="preserve"> Ensures peers exist before modifying their keys. </t>
  </si>
  <si>
    <t xml:space="preserve"> Test setting PSK for a non-existent peer and verify error.</t>
  </si>
  <si>
    <t>wireguard-broker/tests/integration.rs</t>
  </si>
  <si>
    <t>@@ -0,0 +1,126 @@
+#[cfg(feature = "enable_broker")]
+#[cfg(test)]
+mod integration_tests {
+
+    use rand::Rng;
+    use rosenpass_wireguard_broker::api::mio_client::MioBrokerClient;
+    use rosenpass_wireguard_broker::api::msgs::{
+        SetPskError, REQUEST_MSG_BUFFER_SIZE, RESPONSE_MSG_BUFFER_SIZE,
+    };
+    use rosenpass_wireguard_broker::api::server::{BrokerServer, BrokerServerError};
+    use rosenpass_wireguard_broker::WireGuardBroker;
+    use std::io::Read;
+    use std::sync::{Arc, Mutex};
+
+    #[derive(Default)]
+    struct MockServerBrokerInner {
+        psk: Option&lt;[u8; 32]&gt;,
+        peer_id: Option&lt;[u8; 32]&gt;,
+        interface: Option&lt;String&gt;,
+    }
+
+    struct MockServerBroker {
+        inner: Arc&lt;Mutex&lt;MockServerBrokerInner&gt;&gt;,
+    }
+
+    impl MockServerBroker {
+        fn new(inner: Arc&lt;Mutex&lt;MockServerBrokerInner&gt;&gt;) -&gt; Self {
+            Self { inner }
+        }
+    }
+
+    impl WireGuardBroker for MockServerBroker {
+        type Error = SetPskError;
+
+        fn set_psk(
+            &amp;mut self,
+            interface: &amp;str,
+            peer_id: [u8; 32],
+            psk: [u8; 32],
+        ) -&gt; Result&lt;(), Self::Error&gt; {
+            loop {
+                let mut lock = self.inner.try_lock();
+
+                if let Ok(ref mut mutex) = lock {
+                    **mutex = MockServerBrokerInner {
+                        psk: Some(psk),
+                        peer_id: Some(peer_id),
+                        interface: Some(interface.to_string()),
+                    };
+                    break;
+                }
+            }
+            Ok(())
+        }
+    }
+
+    #[test]
+    fn test_psk_exchanges() {
+        const TEST_RUNS: usize = 100;
+
+        let server_broker_inner = Arc::new(Mutex::new(MockServerBrokerInner::default()));
+        // Create a mock BrokerServer
+        let server_broker = MockServerBroker::new(server_broker_inner.clone());
+
+        let mut server = BrokerServer::&lt;SetPskError, MockServerBroker&gt;::new(server_broker);
+
+        let (client_socket, mut server_socket) = mio::net::UnixStream::pair().unwrap();
+
+        // Spawn a new thread to connect to the unix socket
+        let handle = std::thread::spawn(move || {
+            for _ in 0..TEST_RUNS {
+                // Wait for 8 bytes of length to come in
+                let mut length_buffer = [0; 8];
+
+                while let Err(_err) = server_socket.read_exact(&amp;mut length_buffer) {}
+
+                let length = u64::from_le_bytes(length_buffer) as usize;
+
+                // Read the amount of length bytes into a buffer
+                let mut data_buffer = [0; REQUEST_MSG_BUFFER_SIZE];
+                while let Err(_err) = server_socket.read_exact(&amp;mut data_buffer[0..length]) {}
+
+                let mut response = [0; RESPONSE_MSG_BUFFER_SIZE];
+                server.handle_message(&amp;data_buffer[0..length], &amp;mut response)?;
+            }
+            Ok::&lt;(), BrokerServerError&gt;(())
+        });
+
+        // Create a MioBrokerClient and send a psk
+        let mut client = MioBrokerClient::new(client_socket);
+
+        for _ in 0..TEST_RUNS {
+            //Create psk of random 32 bytes
+            let mut psk: [u8; 32] = [0; 32];
+            rand::thread_rng().fill(&amp;mut psk);
+            let mut peer_id: [u8; 32] = [0; 32];
+            rand::thread_rng().fill(&amp;mut peer_id);
+            let interface = "test";
+            client.set_psk(&amp;interface, peer_id, psk).unwrap();
+
+            //Sleep for a while to allow the server to process the message
+            std::thread::sleep(std::time::Duration::from_millis(
+                rand::thread_rng().gen_range(100..500),
+            ));
+
+            loop {
+                let mut lock = server_broker_inner.try_lock();
+
+                if let Ok(ref mut inner) = lock {
+                    // Check if the psk is received by the server
+                    let received_psk = inner.psk;
+                    assert_eq!(received_psk, Some(psk));
+
+                    let recieved_peer_id = inner.peer_id;
+                    assert_eq!(recieved_peer_id, Some(peer_id));
+
+                    let target_interface = &amp;inner.interface;
+                    assert_eq!(target_interface.as_deref(), Some(interface));
+
+                    break;
+                }
+            }
+        }
+        handle.join().unwrap().unwrap();
+    }
+}</t>
  </si>
  <si>
    <t xml:space="preserve">Increased reliability of PSK exchanges in broker-client communication </t>
  </si>
  <si>
    <t xml:space="preserve"> This code change introduces integration tests for validating the PSK handling in a mock WireGuard broker-client setup. </t>
  </si>
  <si>
    <t xml:space="preserve"> Integration test for secure PSK handling </t>
  </si>
  <si>
    <t xml:space="preserve"> Resolves issues in concurrent access during PSK exchanges. </t>
  </si>
  <si>
    <t xml:space="preserve"> Validate that PSK is correctly set after client sends data.</t>
  </si>
  <si>
    <t>ci: Changes from #160- Invoke the mandoc linter (#296)
* ci: Changes from #160- Invoke the mandoc linter
* Add check.sh from #160 too
* Fix mandoc</t>
  </si>
  <si>
    <t>.github/workflows/qc.yaml</t>
  </si>
  <si>
    <t>@@ -53,6 +53,18 @@ jobs:
         # by `cargo test`) to be _big enough_. Setting it to 8 MiB
       - run: RUST_MIN_STACK=8388608 cargo bench --workspace --exclude rosenpass-fuzzing
+  mandoc:
+    name: mandoc
+    runs-on: ubuntu-latest
+    steps:
+      - name: Install mandoc
+        run: sudo apt-get install -y mandoc
+      - uses: actions/checkout@v3
+      - name: Check rosenpass.1
+        run: doc/check.sh doc/rosenpass.1
+      - name: Check rp.1
+        run: doc/check.sh doc/rp.1
+
   cargo-audit:
     runs-on: ubuntu-latest
     steps:</t>
  </si>
  <si>
    <t xml:space="preserve">The addition of a mandoc check indicates a desire for improved documentation quality. This may help prevent errors from undocumented features or changes. </t>
  </si>
  <si>
    <t xml:space="preserve"> This code change introduces automated documentation checks for man pages. </t>
  </si>
  <si>
    <t xml:space="preserve"> Documentation quality assurance, integrating checks for manual pages. </t>
  </si>
  <si>
    <t xml:space="preserve"> Ensures documentation complies with standards and reduces inconsistency. </t>
  </si>
  <si>
    <t xml:space="preserve"> Test by verifying `doc/check.sh` fails without correct man page formatting.</t>
  </si>
  <si>
    <t>doc/check.sh</t>
  </si>
  <si>
    <t>@@ -0,0 +1,13 @@
+#!/usr/bin/env bash
+
+# We have to filter this STYLE error out, because it is very platform specific
+OUTPUT=$(mandoc -Tlint "$1" | grep --invert-match "STYLE: referenced manual not found")
+
+if [ -z "$OUTPUT" ]
+then
+	exit 0
+else
+	echo "$1 is malformatted, check mandoc -Tlint $1"
+	echo "$OUTPUT"
+	exit 1
+fi</t>
  </si>
  <si>
    <t xml:space="preserve">Formatting errors in documentation </t>
  </si>
  <si>
    <t xml:space="preserve"> The script filters out specific linting errors from mandoc, improving usability across platforms. </t>
  </si>
  <si>
    <t xml:space="preserve"> Linting error suppression in documentation processing. </t>
  </si>
  <si>
    <t xml:space="preserve"> Reduces confusion from irrelevant linting errors. </t>
  </si>
  <si>
    <t xml:space="preserve"> Run the script with a manual file missing the style reference to check if the error is properly filtered out.</t>
  </si>
  <si>
    <t>rp: Load WireGuard SK into secret memory (#293)
Fixes #287</t>
  </si>
  <si>
    <t>rp/src/key.rs</t>
  </si>
  <si>
    <t>@@ -7,6 +7,7 @@ use std::{
 use anyhow::{anyhow, Result};
 use base64::Engine;
+use rosenpass_util::file::LoadValueB64;
 use zeroize::Zeroize;
 use rosenpass::protocol::{SPk, SSk};
@@ -91,9 +92,7 @@ pub fn pubkey(private_keys_dir: &amp;Path, public_keys_dir: &amp;Path) -&gt; Result&lt;()&gt; {
     let private_pqpk = private_keys_dir.join("pqpk");
     let public_pqpk = public_keys_dir.join("pqpk");
-    let wgsk = Secret::from_slice(
-        &amp;base64::engine::general_purpose::STANDARD.decode(fs::read_to_string(private_wgsk)?)?,
-    );
+    let wgsk = Secret::load_b64(private_wgsk)?;
     let mut wgpk: x25519_dalek::PublicKey = {
         let mut secret = x25519_dalek::StaticSecret::from(*wgsk.secret());
         let public = x25519_dalek::PublicKey::from(&amp;secret);</t>
  </si>
  <si>
    <t xml:space="preserve">Improper loading of base64 secret values may cause errors </t>
  </si>
  <si>
    <t xml:space="preserve"> The change allows for more robust loading of base64-encoded secrets, simplifying error handling. </t>
  </si>
  <si>
    <t xml:space="preserve"> Enhanced secret loading mechanism </t>
  </si>
  <si>
    <t xml:space="preserve"> Avoids potential mishandling of binary secret data </t>
  </si>
  <si>
    <t xml:space="preserve"> Test with corrupted or improperly formatted base64 input for wgsk loading.</t>
  </si>
  <si>
    <t>psi4</t>
  </si>
  <si>
    <t>Improve Compiler Portability Through "Pedantic" Compilation (#3145)
* Fix issues that cause pedantic errors
* Add new FORCE_PEDANTIC compile-time option
* Remove semicolon that was triggering errors in CI
* Fix CI issues in SplitJK.cc
* Get rid of extraneous semicolons throughout libmints files
* Get rid of even more extraneous parantheses in fnocc/blas.h
* Disable FORCE_PEDANTIC by default; enable it in Azure CI (again)
---------
Co-authored-by: David Poole &lt;dpoole34@atl1-1-01-015-19-2.pace.gatech.edu&gt;
Co-authored-by: David Poole &lt;dpoole34@atl1-1-01-012-19-1.pace.gatech.edu&gt;
Co-authored-by: David Poole &lt;dpoole34@atl1-1-01-013-20-1.pace.gatech.edu&gt;
Co-authored-by: David Poole &lt;dpoole34@login-hive-2.pace.gatech.edu&gt;
Co-authored-by: David Poole &lt;dpoole34@atl1-1-01-015-8-2.pace.gatech.edu&gt;
Co-authored-by: David Poole &lt;dpoole34@atl1-1-01-015-18-1.pace.gatech.edu&gt;</t>
  </si>
  <si>
    <t>.azure-pipelines/azure-pipelines-linux.yml</t>
  </si>
  <si>
    <t xml:space="preserve">@@ -133,6 +133,7 @@ jobs:
         -D ENABLE_PLUGIN_TESTING=ON \
         -D ENABLE_Einsums=ON \
         -D ENABLE_IntegratorXX=ON \
+        -D FORCE_PEDANTIC=ON \
         -D CMAKE_INSTALL_PREFIX=$(Agent.BuildDirectory)/Install
     displayName: 'Configure Build'
 </t>
  </si>
  <si>
    <t xml:space="preserve">The added flag suggests enhanced build configuration for error checking. </t>
  </si>
  <si>
    <t xml:space="preserve"> This change likely enables stricter compilation rules, which could help in identifying unexpected behaviors or optimizations affecting the code's reliability. </t>
  </si>
  <si>
    <t xml:space="preserve"> Improving build error detection and compliance. </t>
  </si>
  <si>
    <t xml:space="preserve"> This change may prevent potential misconfigurations leading to runtime issues. </t>
  </si>
  <si>
    <t xml:space="preserve"> Create tests to compile and run the software with varying flags, checking for discrepancies in outputs and error messages.</t>
  </si>
  <si>
    <t>.azure-pipelines/azure-pipelines-windows.yml</t>
  </si>
  <si>
    <t>@@ -209,6 +209,7 @@ jobs:
                 -DCMAKE_INSIST_FIND_PACKAGE_Libint2=ON ^
                 -DCMAKE_INSIST_FIND_PACKAGE_Libxc=ON ^
                 -DBUILD_SHARED_LIBS=OFF ^
+                -DFORCE_PEDANTIC=ON ^
                 $(Build.SourcesDirectory)
         displayName: "Configure Psi4"
         workingDirectory: $(Build.BinariesDirectory)</t>
  </si>
  <si>
    <t xml:space="preserve">Failed builds or incorrect configurations during Psi4 compilation. </t>
  </si>
  <si>
    <t xml:space="preserve"> The addition of -DFORCE_PEDANTIC=ON forces stricter type and coding checks, potentially revealing hidden issues or misconfigurations. </t>
  </si>
  <si>
    <t xml:space="preserve"> Configuration change for stricter compilation checks. </t>
  </si>
  <si>
    <t xml:space="preserve"> Improves code reliability and correctness during the build process. </t>
  </si>
  <si>
    <t xml:space="preserve"> Validate that compilation completes without errors under strict checks.</t>
  </si>
  <si>
    <t>@@ -219,6 +219,9 @@ message(STATUS "Psi4 staging: ${STAGED_INSTALL_PREFIX}")
 message(STATUS "CMAKE_CXX_FLAGS: ${CMAKE_CXX_FLAGS}")
 add_subdirectory(external/common)
 add_subdirectory(external/upstream)
+# FORCE_PEDANTIC HAS to go here to avoid being applied to external projects
+option_with_flags(FORCE_PEDANTIC "Forces code to comply with the language standard." OFF
+                  "-pedantic-errors")
 # external projects manage their own OpenMP and c++YY flags, so only add to CXX_FLAGS for psi4-core
 include(custom_cxxstandard)</t>
  </si>
  <si>
    <t xml:space="preserve">The code change introduces a build option to enforce strict compliance with the C++ language standard, which may resolve potential issues in code portability or behavior across different compilers. </t>
  </si>
  <si>
    <t xml:space="preserve"> This change likely aims to catch stricter compliance issues during compilation that could lead to undefined behaviors or compiler-specific features being improperly utilized. </t>
  </si>
  <si>
    <t xml:space="preserve"> Compiler warning or strictness enhancement </t>
  </si>
  <si>
    <t xml:space="preserve"> Enforces better code standards and portability across different compilers. </t>
  </si>
  <si>
    <t xml:space="preserve"> A test case could involve compiling the project with various compilers to ensure strict C++ compliance checks are triggered, revealing any potential portability issues.</t>
  </si>
  <si>
    <t>psi4/include/psi4/pybind11.h</t>
  </si>
  <si>
    <t>@@ -43,6 +43,6 @@
 namespace py = pybind11;
-PYBIND11_DECLARE_HOLDER_TYPE(T, std::shared_ptr&lt;T&gt;);
+PYBIND11_DECLARE_HOLDER_TYPE(T, std::shared_ptr&lt;T&gt;)
 #endif  // PSI4_CORE_PYBIND11_H_H</t>
  </si>
  <si>
    <t xml:space="preserve">The probable cause of this code change is to correct the syntax usage for a macro declaration. </t>
  </si>
  <si>
    <t xml:space="preserve"> The change likely addresses a symptom of build or compilation warnings/errors due to changes in the macro definition syntax. </t>
  </si>
  <si>
    <t xml:space="preserve"> Macro syntax correction to ensure proper code compilation. </t>
  </si>
  <si>
    <t xml:space="preserve"> No specific vulnerabilities addressed, just syntactical correction. </t>
  </si>
  <si>
    <t xml:space="preserve"> Create a test that confirms the macro expansion works as intended with shared_ptr usage.</t>
  </si>
  <si>
    <t>psi4/src/psi4/fnocc/blas.h</t>
  </si>
  <si>
    <t>@@ -59,7 +59,7 @@ void PSI_API F_DGEMM(char transa, char transb, integer m, integer n, integer k,
 extern "C" {
 void dgemv(char &amp;trans, integer &amp;m, integer &amp;n, doublereal &amp;alpha, doublereal *A, integer &amp;lda, doublereal *X,
            integer &amp;incx, doublereal &amp;beta, doublereal *Y, integer &amp;incy);
-};
+}
 inline void DGEMV(char &amp;trans, integer &amp;m, integer &amp;n, doublereal &amp;alpha, doublereal *A, integer &amp;lda, doublereal *X,
                   integer &amp;incx, doublereal &amp;beta, doublereal *Y, integer &amp;incy) {
     dgemv(trans, m, n, alpha, A, lda, X, incx, beta, Y, incy);
@@ -70,17 +70,17 @@ inline void DGEMV(char &amp;trans, integer &amp;m, integer &amp;n, doublereal &amp;alpha, double
 extern "C" {
 void dgemm(char &amp;transa, char &amp;transb, integer &amp;m, integer &amp;n, integer &amp;k, doublereal &amp;alpha, doublereal *A,
            integer &amp;lda, doublereal *B, integer &amp;ldb, doublereal &amp;beta, doublereal *C, integer &amp;ldc);
-};
+}
 inline void DGEMM(char &amp;transa, char &amp;transb, integer &amp;m, integer &amp;n, integer &amp;k, doublereal &amp;alpha, doublereal *A,
                   integer &amp;lda, doublereal *B, integer &amp;ldb, doublereal &amp;beta, doublereal *C, integer &amp;ldc) {
     dgemm(transa, transb, m, n, k, alpha, A, lda, B, ldb, beta, C, ldc);
-};
+}
 /**
  * name mangling dcopy
  */
 extern "C" {
 void dcopy(integer &amp;n, doublereal *dx, integer &amp;incx, doublereal *dy, integer &amp;incy);
-};
+}
 inline void DCOPY(integer &amp;n, doublereal *dx, integer &amp;incx, doublereal *dy, integer &amp;incy) {
     dcopy(n, dx, incx, dy, incy);
 }
@@ -89,25 +89,25 @@ inline void DCOPY(integer &amp;n, doublereal *dx, integer &amp;incx, doublereal *dy, int
  */
 extern "C" {
 double dnrm2(integer &amp;N, doublereal *X, integer &amp;INCX);
-};
-inline double DNRM2(integer &amp;N, doublereal *X, integer &amp;INCX) { return dnrm2(N, X, INCX); };
+}
+inline double DNRM2(integer &amp;N, doublereal *X, integer &amp;INCX) { return dnrm2(N, X, INCX); }
 /**
  * name mangling dgesv
  */
 extern "C" {
 void dgesv(integer &amp;N, integer &amp;NRHS, doublereal *A, integer &amp;LDA, integer *IPIV, doublereal *B, integer &amp;LDB,
            integer &amp;INFO);
-};
+}
 inline void DGESV(integer &amp;N, integer &amp;NRHS, doublereal *A, integer &amp;LDA, integer *IPIV, doublereal *B, integer &amp;LDB,
                   integer &amp;INFO) {
     dgesv(N, NRHS, A, LDA, IPIV, B, LDB, INFO);
-};
+}
 /**
  * name mangling ddot
  */
 extern "C" {
 double ddot(integer &amp;n, doublereal *dx, integer &amp;incx, doublereal *dy, integer &amp;incy);
-};
+}
 inline double DDOT(integer &amp;n, doublereal *dx, integer &amp;incx, doublereal *dy, integer &amp;incy) {
     return ddot(n, dx, incx, dy, incy);
 }
@@ -122,7 +122,7 @@ void Diagonalize(integer N, doublereal *A, doublereal *W);
 extern "C" {
 void dsyev(char &amp;JOBZ, char &amp;UPLO, integer &amp;N, doublereal *A, integer &amp;LDA, doublereal *W, doublereal *WORK,
            integer &amp;LWORK, integer &amp;INFO);
-};
+}
 inline void DSYEV(char &amp;JOBZ, char &amp;UPLO, integer &amp;N, doublereal *A, integer &amp;LDA, doublereal *W, doublereal *WORK,
                   integer &amp;LWORK, integer &amp;INFO) {
     dsyev(JOBZ, UPLO, N, A, LDA, W, WORK, LWORK, INFO);
@@ -137,7 +137,7 @@ void Diagonalize2(integer N, doublereal *AP, doublereal *W, doublereal *Z);
 extern "C" {
 void dspev(char &amp;JOBZ, char &amp;UPLO, integer &amp;N, doublereal *AP, doublereal *W, doublereal *Z, integer &amp;LDZ,
            doublereal *WORK, integer &amp;INFO);
-};
+}
 inline void DSPEV(char &amp;JOBZ, char &amp;UPLO, integer &amp;N, doublereal *AP, doublereal *W, doublereal *Z, integer &amp;LDZ,
                   doublereal *WORK, integer &amp;INFO) {
     dspev(JOBZ, UPLO, N, AP, W, Z, LDZ, WORK, INFO);
@@ -153,7 +153,7 @@ void SVD(integer M, integer N, doublereal *A, doublereal *U, doublereal *VT, dou
 extern "C" {
 void dgesvd(char &amp;JOBU, char &amp;JOBVT, integer &amp;M, integer &amp;N, doublereal *A, integer &amp;LDA, doublereal *S, doublereal *U,
             integer &amp;LDU, doublereal *VT, integer &amp;LDVT, doublereal *WORK, integer &amp;LWORK, integer &amp;INFO);
-};
+}
 inline void DGESVD(char &amp;JOBU, char &amp;JOBVT, integer &amp;M, integer &amp;N, doublereal *A, integer &amp;LDA, doublereal *S,
                    doublereal *U, integer &amp;LDU, doublereal *VT, integer &amp;LDVT, doublereal *WORK, integer &amp;LWORK,
                    integer &amp;INFO) {</t>
  </si>
  <si>
    <t xml:space="preserve">Incorrect function linkage or calls could arise </t>
  </si>
  <si>
    <t xml:space="preserve"> The changes correct the extern "C" braces for proper linkage specification in C++ | classical | Linkage correctness adjustment in C++ extern "C" | Improper function calls may occur due to linkage errors | Test by calling each function ensuring correct output and linkage in a C++ context.</t>
  </si>
  <si>
    <t xml:space="preserve"> Linkage correctness adjustment in C++ extern "C" | Improper function calls may occur due to linkage errors | Test by calling each function ensuring correct output and linkage in a C++ context.</t>
  </si>
  <si>
    <t xml:space="preserve"> Improper function calls may occur due to linkage errors </t>
  </si>
  <si>
    <t xml:space="preserve"> Test by calling each function ensuring correct output and linkage in a C++ context.</t>
  </si>
  <si>
    <t>psi4/src/psi4/libdiis/diismanager.h</t>
  </si>
  <si>
    <t xml:space="preserve">@@ -73,20 +73,20 @@ class PSI_API DIISManager {
     template &lt;typename ... types&gt;
     void set_error_vector_size(types ... arrays) {
         pydiis.attr("set_error_vector_size")(arrays...);
-    };
+    }
     template &lt;typename ... types&gt;
     void set_vector_size(types... arrays) {
         pydiis.attr("set_vector_size")(arrays...);
-    };
+    }
     template &lt;typename... types&gt;
     bool extrapolate(types... arrays) {
         return py::len(pydiis.attr("extrapolate")(arrays...));
-    };
+    }
     template &lt;typename ... types&gt;
     bool add_entry(types... arrays) {
         auto success = pydiis.attr("add_entry")(arrays...);
         return success.template cast&lt;bool&gt;();
-    };
+    }
     void delete_diis_file();
 </t>
  </si>
  <si>
    <t xml:space="preserve">Improper function termination leading to potential runtime issues. </t>
  </si>
  <si>
    <t xml:space="preserve"> The change alters function termination from semicolons to braces for clarity and consistency. </t>
  </si>
  <si>
    <t xml:space="preserve"> Syntax correction for function definitions. </t>
  </si>
  <si>
    <t xml:space="preserve"> No vulnerabilities detected. </t>
  </si>
  <si>
    <t xml:space="preserve"> Create tests to check functionality with various input parameterizations.</t>
  </si>
  <si>
    <t>psi4/src/psi4/libfock/SplitJK.cc</t>
  </si>
  <si>
    <t>@@ -48,9 +48,9 @@ SplitJK::SplitJK(std::shared_ptr&lt;BasisSet&gt; primary, Options&amp; options) : primary_
     if (options["BENCH"].has_changed()) bench_ = options_.get_int("BENCH");
     if (options["DEBUG"].has_changed()) debug_ = options_.get_int("DEBUG");
     if (options["INTS_TOLERANCE"].has_changed()) cutoff_ = options_.get_double("INTS_TOLERANCE");
-};
+}
-SplitJK::~SplitJK() {};
+SplitJK::~SplitJK() {}
 size_t SplitJK::num_computed_shells() {
     outfile-&gt;Printf("WARNING: SplitJK::num_computed_shells() was called, but benchmarking is disabled for the chosen SplitJK algorithm.");</t>
  </si>
  <si>
    <t xml:space="preserve">Improper destructor implementation effects on resource management. </t>
  </si>
  <si>
    <t xml:space="preserve"> The change corrects the syntax of the destructor, ensuring proper functionality and resource deallocation. </t>
  </si>
  <si>
    <t xml:space="preserve">Syntax correction of destructor definitions. </t>
  </si>
  <si>
    <t xml:space="preserve"> Potential memory leaks or resource mismanagement. </t>
  </si>
  <si>
    <t xml:space="preserve"> Instantiate SplitJK and verify proper destructors call with resource checks.</t>
  </si>
  <si>
    <t>psi4/src/psi4/libfock/cubature.cc</t>
  </si>
  <si>
    <t>@@ -128,7 +128,7 @@ double GetBSRadius(unsigned Z) {
         }
     else
         return 3.30; // just a guess
-};
+}
 // legacy BS radii
 // double GetBSRadius(unsigned Z) {
@@ -4660,7 +4660,7 @@ void AtomicGridBlocker::block() {
         }
     }
-};
+}
 NaiveGridBlocker::NaiveGridBlocker(const int npoints_ref, double const *x_ref, double const *y_ref, double const *z_ref,
                                    double const *w_ref, const int max_points, const int min_points,</t>
  </si>
  <si>
    <t xml:space="preserve">The original code is syntactically incorrect due to the misuse of the semicolon. </t>
  </si>
  <si>
    <t xml:space="preserve"> The change replaces a semicolon with a brace to correct a syntax error, ensuring proper function definition termination. </t>
  </si>
  <si>
    <t xml:space="preserve"> Syntax error fix in function definition. </t>
  </si>
  <si>
    <t xml:space="preserve"> Fixes possible compilation errors in code. </t>
  </si>
  <si>
    <t xml:space="preserve"> Test the compilation and execution of functions to verify proper behavior after the change.</t>
  </si>
  <si>
    <t>psi4/src/psi4/libmints/cdsalclist.cc</t>
  </si>
  <si>
    <t>@@ -39,8 +39,6 @@
 #include &lt;algorithm&gt;
-;
-
 namespace {
 static char direction(int xyz) {</t>
  </si>
  <si>
    <t xml:space="preserve">Unnecessary semicolon detected in code. </t>
  </si>
  <si>
    <t xml:space="preserve"> The presence of an extraneous semicolon may lead to confusion or compiler warnings, although it does not typically affect functionality. </t>
  </si>
  <si>
    <t xml:space="preserve"> Unused code cleaning, cosmetic fix, improves readability. </t>
  </si>
  <si>
    <t xml:space="preserve"> None specific; fix eliminates syntactical clutter. </t>
  </si>
  <si>
    <t xml:space="preserve"> A test could involve compiling the file without the semicolon and ensuring no warnings appear.</t>
  </si>
  <si>
    <t>psi4/src/psi4/libmints/electricfield.cc</t>
  </si>
  <si>
    <t>@@ -37,7 +37,6 @@
 #define MAX(a, b) ((a) &gt; (b) ? (a) : (b))
-;
 using namespace psi;
 ElectricFieldInt::ElectricFieldInt(std::vector&lt;SphericalTransform&gt;&amp; spherical_transforms, std::shared_ptr&lt;BasisSet&gt; bs1,</t>
  </si>
  <si>
    <t xml:space="preserve">Unintentional empty statement leading to potential compiler warnings or confusion. </t>
  </si>
  <si>
    <t xml:space="preserve"> The removal of a lone semicolon eliminates an unnecessary statement in the code. </t>
  </si>
  <si>
    <t xml:space="preserve">Unused or redundant code causing confusion </t>
  </si>
  <si>
    <t xml:space="preserve"> Improves code clarity; no direct vulnerabilities addressed. </t>
  </si>
  <si>
    <t xml:space="preserve"> Compile and run the code with/without the semicolon to check for warnings.</t>
  </si>
  <si>
    <t>psi4/src/psi4/libmints/eri.cc</t>
  </si>
  <si>
    <t>@@ -274,7 +274,7 @@ void Libint2ERI::libint2_wrapper2(const libint2::Shell &amp;sh1, const libint2::Shel
     }
 }
-Libint2ERI::~Libint2ERI(){};
+Libint2ERI::~Libint2ERI(){}
 Libint2ErfERI::Libint2ErfERI(double omega, const IntegralFactory *integral, double screening_threshold, int deriv,
                              bool use_shell_pairs, bool needs_exchange)
@@ -387,7 +387,7 @@ void Libint2ErfERI::libint2_wrapper2(const libint2::Shell &amp;sh1, const libint2::S
     }
 }
-Libint2ErfERI::~Libint2ErfERI(){};
+Libint2ErfERI::~Libint2ErfERI(){}
 Libint2ErfComplementERI::Libint2ErfComplementERI(double omega, const IntegralFactory *integral,
                                                  double screening_threshold, int deriv, bool use_shell_pairs,
@@ -501,7 +501,7 @@ void Libint2ErfComplementERI::libint2_wrapper2(const libint2::Shell &amp;sh1, const
     }
 }
-Libint2ErfComplementERI::~Libint2ErfComplementERI(){};
+Libint2ErfComplementERI::~Libint2ErfComplementERI(){}
 //// Libint2 implementation
 Libint2YukawaERI::Libint2YukawaERI(double zeta, const IntegralFactory *integral, double screening_threshold, int deriv,
@@ -606,7 +606,7 @@ void Libint2YukawaERI::libint2_wrapper2(const libint2::Shell &amp;sh1, const libint2
     }
 }
-Libint2YukawaERI::~Libint2YukawaERI(){};
+Libint2YukawaERI::~Libint2YukawaERI(){}
 /// F12
@@ -709,7 +709,7 @@ void Libint2F12::libint2_wrapper2(const libint2::Shell &amp;sh1, const libint2::Shel
     }
 }
-Libint2F12::~Libint2F12(){};
+Libint2F12::~Libint2F12(){}
 /// F12G12
@@ -825,7 +825,7 @@ void Libint2F12G12::libint2_wrapper2(const libint2::Shell &amp;sh1, const libint2::S
     }
 }
-Libint2F12G12::~Libint2F12G12(){};
+Libint2F12G12::~Libint2F12G12(){}
 /// F12DoubleCommutator
@@ -941,4 +941,4 @@ void Libint2F12DoubleCommutator::libint2_wrapper2(const libint2::Shell &amp;sh1, con
     }
 }
-Libint2F12DoubleCommutator::~Libint2F12DoubleCommutator(){};
+Libint2F12DoubleCommutator::~Libint2F12DoubleCommutator(){}</t>
  </si>
  <si>
    <t xml:space="preserve">Inconsistent destructor style might be causing confusion. </t>
  </si>
  <si>
    <t xml:space="preserve"> Several destructors changed from semicolon to braces for consistency. </t>
  </si>
  <si>
    <t xml:space="preserve"> No vulnerabilities addressed in code change. </t>
  </si>
  <si>
    <t xml:space="preserve"> Test destructors for objects being properly freed without memory leaks.</t>
  </si>
  <si>
    <t>psi4/src/psi4/libmints/eribase.cc</t>
  </si>
  <si>
    <t>@@ -53,7 +53,7 @@
 // The first derivatives are provided when second derivatives are asked
 // for.
 #define ERI_2DER_NTYPE (ERI_1DER_NTYPE + 45)
-;
+
 using namespace psi;
 namespace {</t>
  </si>
  <si>
    <t xml:space="preserve">Unnecessary semicolon causing compilation confusion </t>
  </si>
  <si>
    <t xml:space="preserve"> Removal of extraneous semicolon clarifies code </t>
  </si>
  <si>
    <t xml:space="preserve"> Syntax error resolution, improves code clarity </t>
  </si>
  <si>
    <t xml:space="preserve"> Fixes syntax confusion leading to potential errors </t>
  </si>
  <si>
    <t xml:space="preserve"> Test by compiling without that semicolon; check for usual errors.</t>
  </si>
  <si>
    <t>psi4/src/psi4/libmints/extern.cc</t>
  </si>
  <si>
    <t>@@ -298,7 +298,7 @@ SharedMatrix ExternalPotential::computePotentialGradients(std::shared_ptr&lt;BasisS
         const double *ref3 = buffers[3];
         const double *ref4 = buffers[4];
         const double *ref5 = buffers[5];
-        const double *refx[3*nextc];
+        std::vector&lt;const double*&gt; refx(3*nextc);
         for (int ext = 0; ext &lt; nextc; ext++) {
             refx[ext*3] = buffers[ext*3 + 6];
             refx[ext*3 + 1] = buffers[ext*3 + 7];
@@ -313,10 +313,11 @@ SharedMatrix ExternalPotential::computePotentialGradients(std::shared_ptr&lt;BasisS
                 Vp[cQ][0] += Vval * (*ref3++);
                 Vp[cQ][1] += Vval * (*ref4++);
                 Vp[cQ][2] += Vval * (*ref5++);
+                const double** refxp = &amp;refx[0];
                 for (int ext = 0; ext &lt; nextc; ext++) {
-                    EVp[ext][0] += Vval * (*refx[ext*3]++);
-                    EVp[ext][1] += Vval * (*refx[ext*3 + 1]++);
-                    EVp[ext][2] += Vval * (*refx[ext*3 + 2]++);
+                    EVp[ext][0] += Vval * (*refxp[ext*3]++);
+                    EVp[ext][1] += Vval * (*refxp[ext*3 + 1]++);
+                    EVp[ext][2] += Vval * (*refxp[ext*3 + 2]++);
                 }
             }
         }</t>
  </si>
  <si>
    <t xml:space="preserve">Improper handling of references could lead to undefined behavior. </t>
  </si>
  <si>
    <t xml:space="preserve"> The change maintains safe access via a vector instead of raw references. </t>
  </si>
  <si>
    <t xml:space="preserve"> Memory management improvement in code structure. </t>
  </si>
  <si>
    <t xml:space="preserve"> Reference mismanagement potentially causing memory corruption issues. </t>
  </si>
  <si>
    <t xml:space="preserve"> Create a test that modifies buffers to ensure correct access and accumulation without memory issues.</t>
  </si>
  <si>
    <t>psi4/src/psi4/libmints/factory.cc</t>
  </si>
  <si>
    <t>@@ -39,7 +39,6 @@
 #include "psi4/libmints/sobasis.h"
 #include "psi4/libciomr/libciomr.h"
-;
 using namespace psi;
 MatrixFactory::MatrixFactory() { nirrep_ = 0; }</t>
  </si>
  <si>
    <t xml:space="preserve">Unnecessary semicolon causing syntax issues </t>
  </si>
  <si>
    <t xml:space="preserve"> The code included an unnecessary semicolon, which is not needed and may lead to confusion or errors in parsing. </t>
  </si>
  <si>
    <t xml:space="preserve"> Syntax error removal in code </t>
  </si>
  <si>
    <t xml:space="preserve"> Unclear code leading to potential parsing errors </t>
  </si>
  <si>
    <t xml:space="preserve"> Compile the code and test for syntax errors occurring in the original code.</t>
  </si>
  <si>
    <t>psi4/src/psi4/libmints/fjt.cc</t>
  </si>
  <si>
    <t>@@ -65,7 +65,6 @@
 #include &lt;cmath&gt;
 using namespace psi;
-;
 const double oon[] = {0.0,       1.0,       1.0 / 2.0, 1.0 / 3.0, 1.0 / 4.0,  1.0 / 5.0,
                       1.0 / 6.0, 1.0 / 7.0, 1.0 / 8.0, 1.0 / 9.0, 1.0 / 10.0, 1.0 / 11.0};</t>
  </si>
  <si>
    <t xml:space="preserve">Excessive semicolon causing potential confusion or errors. </t>
  </si>
  <si>
    <t xml:space="preserve"> The removed semicolon was unnecessary and could lead to confusion or misinterpretation by the compiler. </t>
  </si>
  <si>
    <t xml:space="preserve"> Unnecessary semicolon removal for cleaner code. </t>
  </si>
  <si>
    <t xml:space="preserve"> No significant vulnerability addressed, minor code cleanliness improvement. </t>
  </si>
  <si>
    <t xml:space="preserve"> Test for compilation errors with and without the semicolon.</t>
  </si>
  <si>
    <t>psi4/src/psi4/libmints/integraliter.cc</t>
  </si>
  <si>
    <t>@@ -37,7 +37,6 @@
 #include &lt;memory&gt;
 #include &lt;algorithm&gt;
-    ;
 using namespace psi;
 AOIntegralsIterator::AOIntegralsIterator(const GaussianShell&amp; s1, const GaussianShell&amp; s2, const GaussianShell&amp; s3,</t>
  </si>
  <si>
    <t xml:space="preserve">Unwanted semicolon causing potential issues with code compilation or logic. </t>
  </si>
  <si>
    <t xml:space="preserve"> The removal of an unused semicolon which likely led to confusion or errors in the code structure. </t>
  </si>
  <si>
    <t xml:space="preserve">Redundant syntax removal for code clarity </t>
  </si>
  <si>
    <t xml:space="preserve"> No specific vulnerabilities were resolved by this change. </t>
  </si>
  <si>
    <t xml:space="preserve"> Compile code and verify no errors or warnings related to syntax.</t>
  </si>
  <si>
    <t>psi4/src/psi4/libmints/multipolesymmetry.cc</t>
  </si>
  <si>
    <t>@@ -36,8 +36,6 @@
 #include "psi4/libmints/basisset.h"
 #include "psi4/libmints/shellrotation.h"
-;
-
 namespace psi {
 // OperatorSymmetry::OperatorSymmetry(int order,</t>
  </si>
  <si>
    <t xml:space="preserve">Unnecessary semicolon causing code confusion or errors in compilation. </t>
  </si>
  <si>
    <t xml:space="preserve"> Removal of an extra semicolon that served no purpose. </t>
  </si>
  <si>
    <t xml:space="preserve"> Clean-up, removing unnecessary syntax for clarity. </t>
  </si>
  <si>
    <t xml:space="preserve"> No security vulnerabilities addressed or affected. </t>
  </si>
  <si>
    <t xml:space="preserve"> Test code that calls any function in this file with and without the semicolon to confirm no impact on function execution or compilation.</t>
  </si>
  <si>
    <t>psi4/src/psi4/libmints/nabla.cc</t>
  </si>
  <si>
    <t>@@ -36,7 +36,6 @@
 #include &lt;libint2/engine.h&gt;
 using namespace psi;
-;
 // to compute the Nabla derivatives
 NablaInt::NablaInt(std::vector&lt;SphericalTransform&gt;&amp; spherical_transforms, std::shared_ptr&lt;BasisSet&gt; bs1,</t>
  </si>
  <si>
    <t xml:space="preserve">Extraneous semicolon causing potential compilation issues or warnings. </t>
  </si>
  <si>
    <t xml:space="preserve"> The code change removes an unnecessary semicolon that could lead to confusion or incorrect behavior. </t>
  </si>
  <si>
    <t xml:space="preserve"> Unnecessary syntax removal for clearer code interpretation. </t>
  </si>
  <si>
    <t xml:space="preserve"> None, as it does not address vulnerabilities. </t>
  </si>
  <si>
    <t xml:space="preserve"> Compile and run the module to verify no warnings appear.</t>
  </si>
  <si>
    <t>psi4/src/psi4/libmints/onebody.cc</t>
  </si>
  <si>
    <t>@@ -149,7 +149,7 @@ std::vector&lt;std::pair&lt;int, int&gt;&gt; build_shell_pair_list_no_spdata(std::shared_ptr
     }
     return threads_sp_list[0];
-};
+}
 OneBodyAOInt::OneBodyAOInt(std::vector&lt;SphericalTransform&gt; &amp;spherical_transforms, std::shared_ptr&lt;BasisSet&gt; bs1,
                            std::shared_ptr&lt;BasisSet&gt; bs2, int deriv)</t>
  </si>
  <si>
    <t xml:space="preserve">Function may have had incorrect syntax or parsing issues. </t>
  </si>
  <si>
    <t xml:space="preserve"> The change corrects the function's closing brace syntax in C++. </t>
  </si>
  <si>
    <t xml:space="preserve">Function closure syntax adjustment </t>
  </si>
  <si>
    <t xml:space="preserve"> Potential syntax error leading to compilation failure. </t>
  </si>
  <si>
    <t xml:space="preserve"> Attempt to compile and execute the function to ensure proper closure and functionality.</t>
  </si>
  <si>
    <t>psi4/src/psi4/libmints/petitelist.cc</t>
  </si>
  <si>
    <t>@@ -65,8 +65,6 @@
 #include "psi4/libmints/matrix.h"
 #include "psi4/libpsi4util/PsiOutStream.h"
-;
-
 namespace psi {
 ///////////////////////////////////////////////////////////////////////////////</t>
  </si>
  <si>
    <t xml:space="preserve">Unused semicolon in the code leading to redundancy. </t>
  </si>
  <si>
    <t xml:space="preserve"> Removal of an unnecessary semicolon that does not affect functionality but improves code cleanliness. </t>
  </si>
  <si>
    <t xml:space="preserve">Code cleanup, removal of unnecessary syntax </t>
  </si>
  <si>
    <t xml:space="preserve"> No vulnerabilities resolved; code optimization only. </t>
  </si>
  <si>
    <t xml:space="preserve"> Check for syntax errors or warnings during compilation before and after the change.</t>
  </si>
  <si>
    <t>psi4/src/psi4/libmints/potential.cc</t>
  </si>
  <si>
    <t>@@ -43,7 +43,6 @@
 #define VDEBUG 1
-;
 using namespace psi;
 // Initialize potential_recur_ to +1 basis set angular momentum</t>
  </si>
  <si>
    <t xml:space="preserve">Unnecessary semicolon in code </t>
  </si>
  <si>
    <t xml:space="preserve"> The removal of an extraneous semicolon simplifies the code and enhances readability. </t>
  </si>
  <si>
    <t xml:space="preserve"> Code formatting issue, syntax improvement </t>
  </si>
  <si>
    <t xml:space="preserve"> Incorrect code execution or logic error potential </t>
  </si>
  <si>
    <t xml:space="preserve"> Test the function's behavior with invalid syntax to see if it fails gracefully.</t>
  </si>
  <si>
    <t>psi4/src/psi4/libmints/psimath.cc</t>
  </si>
  <si>
    <t>@@ -32,8 +32,6 @@
 #include "psi4/psi4-dec.h"
 #include "psi4/libmints/psimath.h"
-;
-
 namespace psi {
 /// PSI_DGBMV, a wrapper to C_DGBMV using objects</t>
  </si>
  <si>
    <t xml:space="preserve">Unnecessary semicolon in code. </t>
  </si>
  <si>
    <t xml:space="preserve"> The removal of the extraneous semicolon enhances code clarity and maintains proper syntax. </t>
  </si>
  <si>
    <t xml:space="preserve"> Code syntax correction, enhancing readability. </t>
  </si>
  <si>
    <t xml:space="preserve"> No specific vulnerabilities fixed. </t>
  </si>
  <si>
    <t xml:space="preserve"> Compile and run the code to check for errors without the semicolon.</t>
  </si>
  <si>
    <t>psi4/src/psi4/libmints/quadrupole.cc</t>
  </si>
  <si>
    <t>@@ -32,7 +32,7 @@
 #include "psi4/libciomr/libciomr.h"
 #include "libint2/engine.h"
-;
+
 using namespace psi;
 // Initialize overlap_recur_ to +2 basis set angular momentum</t>
  </si>
  <si>
    <t xml:space="preserve">Unintended semicolon may lead to compilation warnings or errors. </t>
  </si>
  <si>
    <t xml:space="preserve"> Removal of the extraneous semicolon improves code readability and prevents potential issues during compilation. </t>
  </si>
  <si>
    <t xml:space="preserve">Redundant code removal for clarity and correctness. </t>
  </si>
  <si>
    <t xml:space="preserve"> None; fixes a syntactical issue only. </t>
  </si>
  <si>
    <t xml:space="preserve"> Compile the code and check for missing or misleading errors/warnings.</t>
  </si>
  <si>
    <t>psi4/src/psi4/libmints/rel_potential.cc</t>
  </si>
  <si>
    <t>@@ -41,7 +41,6 @@
 #define RELVDEBUG 0
-;
 using namespace psi;
 // Initialize potential_recur_ to +1 basis set angular momentum</t>
  </si>
  <si>
    <t xml:space="preserve">Unnecessary semicolon causing potential build issues </t>
  </si>
  <si>
    <t xml:space="preserve"> The code change removes an erroneous semicolon that served no purpose. </t>
  </si>
  <si>
    <t xml:space="preserve"> Syntax error or unnecessary punctuation removal </t>
  </si>
  <si>
    <t xml:space="preserve"> Rectifies potential confusion in code execution flow. </t>
  </si>
  <si>
    <t xml:space="preserve"> Create a test to compile and run the code, ensuring it executes without syntax errors.</t>
  </si>
  <si>
    <t>psi4/src/psi4/libmints/sobasis.cc</t>
  </si>
  <si>
    <t>@@ -40,7 +40,7 @@
 #include "psi4/libpsi4util/PsiOutStream.h"
 #include "psi4/liboptions/liboptions.h"
 #include "psi4/libpsi4util/process.h"
-;
+
 using namespace psi;
 ///////////////////////////////////////////////////////////////////////////////</t>
  </si>
  <si>
    <t xml:space="preserve">Code does not compile due to improper syntax. </t>
  </si>
  <si>
    <t xml:space="preserve"> Removing the stray semicolon corrects syntax error. </t>
  </si>
  <si>
    <t xml:space="preserve"> Syntax error correction, code compilation fix. </t>
  </si>
  <si>
    <t xml:space="preserve"> Write a test that checks successful compilation of the file.</t>
  </si>
  <si>
    <t>psi4/src/psi4/libmints/tracelessquadrupole.cc</t>
  </si>
  <si>
    <t>@@ -35,7 +35,6 @@
 #define MAX(a, b) ((a) &gt; (b) ? (a) : (b))
-;
 using namespace psi;
 // Initialize overlap_recur_ to +2 basis set angular momentum</t>
  </si>
  <si>
    <t xml:space="preserve">Extraneous semicolon before 'using namespace psi;' </t>
  </si>
  <si>
    <t xml:space="preserve"> Removing unnecessary syntax improves readability and reduces confusion. </t>
  </si>
  <si>
    <t xml:space="preserve"> Test compilation to ensure no syntax-related errors occur.</t>
  </si>
  <si>
    <t>psi4/src/psi4/libmints/twobody.cc</t>
  </si>
  <si>
    <t>@@ -37,7 +37,6 @@
 #include "libint2/shell.h"
-;
 using namespace psi;
 static void transform2e_1(int, SphericalTransformIter &amp;, double *, double *, int);</t>
  </si>
  <si>
    <t xml:space="preserve">Unnecessary syntax leading to compilation warnings or errors. </t>
  </si>
  <si>
    <t xml:space="preserve"> Removal of an extraneous semicolon that serves no functional purpose. </t>
  </si>
  <si>
    <t xml:space="preserve">Syntax error causing potential compilation issues. </t>
  </si>
  <si>
    <t xml:space="preserve"> Improves code cleanliness and avoids compilation issues. </t>
  </si>
  <si>
    <t xml:space="preserve"> Compile the modified code and verify if warnings/errors persist.</t>
  </si>
  <si>
    <t>psi4/src/psi4/libmints/writer.cc</t>
  </si>
  <si>
    <t>@@ -45,8 +45,6 @@
 #include "psi4/libqt/qt.h"
 using namespace psi;
-;
-
 MoldenWriter::MoldenWriter(std::shared_ptr&lt;Wavefunction&gt; wavefunction) : wavefunction_(wavefunction) {
     outfile-&gt;Printf("\tConstructing a MoldenWriter and then calling write instead of using `wfn.write_molden(name)`\n");</t>
  </si>
  <si>
    <t xml:space="preserve">Unnecessary semicolon causing potential compilation warnings. </t>
  </si>
  <si>
    <t xml:space="preserve"> The removal of the extra semicolon cleans up the code structure. </t>
  </si>
  <si>
    <t xml:space="preserve">Redundant code simplification, cleanup needed. </t>
  </si>
  <si>
    <t xml:space="preserve"> Attempt to compile the code with the extra semicolon included.</t>
  </si>
  <si>
    <t>Pass frozen-core information from SAPT(DFT) to FISAPT dispersion (#3142)
* Initial attempt as passing frozen-core info from SAPT(DFT) to FISAPT
* small fix</t>
  </si>
  <si>
    <t>psi4/driver/procrouting/sapt/sapt_mp2_terms.py</t>
  </si>
  <si>
    <t xml:space="preserve">@@ -249,7 +249,7 @@ def df_fdds_dispersion(primary, auxiliary, cache, is_hybrid, x_alpha, leg_points
     return {"Disp20,FDDS (unc)": Disp20_uc, "Disp20": Disp20_c}
-def df_mp2_fisapt_dispersion(wfn, primary, auxiliary, cache, do_print=True):
+def df_mp2_fisapt_dispersion(wfn, primary, auxiliary, cache, nfrozen_A, nfrozen_B, do_print=True):
     if do_print:
         core.print_out("\n  ==&gt; E20 Dispersion (MP2) &lt;== \n\n")
@@ -269,6 +269,14 @@ def df_mp2_fisapt_dispersion(wfn, primary, auxiliary, cache, do_print=True):
     df_vfisapt_keys = ["eps_aocc0A", "eps_vir0A", "eps_aocc0B", "eps_vir0B"]
     vector_cache = {fkey: cache[ckey] for ckey, fkey in zip(df_vector_keys, df_vfisapt_keys)}
+    # If frozen core, trim the appropriate matrices and vectors. We can do it with NumPy slicing.
+    if nfrozen_A &gt; 0:
+        matrix_cache["Caocc0A"] = core.Matrix.from_array(np.asarray(matrix_cache["Caocc0A"])[:,nfrozen_A:])
+        vector_cache["eps_aocc0A"] = core.Vector.from_array(np.asarray(vector_cache["eps_aocc0A"])[nfrozen_A:])
+    if nfrozen_B &gt; 0:
+        matrix_cache["Caocc0B"] = core.Matrix.from_array(np.asarray(matrix_cache["Caocc0B"])[:,nfrozen_B:])
+        vector_cache["eps_aocc0B"] = core.Vector.from_array(np.asarray(vector_cache["eps_aocc0B"])[nfrozen_B:])
+
     wfn.set_basisset("DF_BASIS_SAPT", auxiliary)
     fisapt = core.FISAPT(wfn)
 </t>
  </si>
  <si>
    <t xml:space="preserve">Improper handling of frozen core effects in calculations </t>
  </si>
  <si>
    <t xml:space="preserve"> This change allows accurate representation of frozen core orbitals in dispersion calculations. </t>
  </si>
  <si>
    <t xml:space="preserve"> Incorrect matrix/vector sizes for frozen core treatment </t>
  </si>
  <si>
    <t xml:space="preserve"> Improper treatment may lead to inaccurate results. </t>
  </si>
  <si>
    <t xml:space="preserve"> Create test with non-zero frozen orbitals to check outputs.</t>
  </si>
  <si>
    <t>psi4/driver/procrouting/sapt/sapt_proc.py</t>
  </si>
  <si>
    <t>@@ -446,11 +446,20 @@ def sapt_dft(dimer_wfn, wfn_A, wfn_B, do_dft=True, sapt_jk=None, sapt_jk_B=None,
             x_alpha = 0.0
         fdds_disp = sapt_mp2_terms.df_fdds_dispersion(primary_basis, aux_basis, cache, is_hybrid, x_alpha)
         data.update(fdds_disp)
+        nfrozen_A = 0
+        nfrozen_B = 0
         core.timer_off("FDDS disp")
+    else:
+# this is where we actually need to figure out the number of frozen-core orbitals
+# if SAPT_DFT_MP2_DISP_ALG == FISAPT, the code will not figure it out on its own
+        nfrozen_A = wfn_A.basisset().n_frozen_core(core.get_global_option("FREEZE_CORE"),wfn_A.molecule())
+        nfrozen_B = wfn_B.basisset().n_frozen_core(core.get_global_option("FREEZE_CORE"),wfn_B.molecule())
+        
     core.timer_on("MP2 disp")
     if core.get_option("SAPT", "SAPT_DFT_MP2_DISP_ALG") == "FISAPT":
-        mp2_disp = sapt_mp2_terms.df_mp2_fisapt_dispersion(wfn_A, primary_basis, aux_basis, cache, do_print=True)
+        mp2_disp = sapt_mp2_terms.df_mp2_fisapt_dispersion(wfn_A, primary_basis, aux_basis, 
+                                                           cache, nfrozen_A, nfrozen_B, do_print=True)
     else:
         mp2_disp = sapt_mp2_terms.df_mp2_sapt_dispersion(dimer_wfn,
                                                          wfn_A,</t>
  </si>
  <si>
    <t xml:space="preserve">Improper handling of frozen-core orbitals leading to inaccurate calculations </t>
  </si>
  <si>
    <t xml:space="preserve"> The code change calculates the number of frozen-core orbitals for proper dispersion energy computation </t>
  </si>
  <si>
    <t xml:space="preserve"> Addition of orbital calculations for accuracy improvement </t>
  </si>
  <si>
    <t xml:space="preserve"> Resolves potential inaccuracies in dispersion energy calculations </t>
  </si>
  <si>
    <t xml:space="preserve"> Test with dimer systems using different freeze-core configurations to compare results.</t>
  </si>
  <si>
    <t>Docs: add tabbing between psithon and psi api (#3123)
* add custom pygments style
* add psithon/psiapi tabbing
* review fixes</t>
  </si>
  <si>
    <t>doc/sphinxman/source/conf.py.in</t>
  </si>
  <si>
    <t xml:space="preserve">@@ -181,7 +181,8 @@ add_module_names = True
 show_authors = True
 # The name of the Pygments (syntax highlighting) style to use.
-pygments_style = 'sphinx'
+sys.path.append(os.path.abspath("."))
+pygments_style = 'psistyle.PsiStyle'
 highlight_language = "python"
 </t>
  </si>
  <si>
    <t xml:space="preserve">The change likely addresses a need for a specific syntax highlighting style in documentation. </t>
  </si>
  <si>
    <t xml:space="preserve"> This addition allows for custom styling with 'psistyle.PsiStyle', enhancing visual code representation. </t>
  </si>
  <si>
    <t xml:space="preserve"> Customization of syntax highlighting style. </t>
  </si>
  <si>
    <t xml:space="preserve"> Improves code readability for documentation. </t>
  </si>
  <si>
    <t xml:space="preserve"> Create a test that verifies custom Pygments style is applied correctly.</t>
  </si>
  <si>
    <t>doc/sphinxman/source/psistyle.py</t>
  </si>
  <si>
    <t>@@ -0,0 +1,14 @@
+from sphinx.pygments_styles import SphinxStyle
+from pygments.style import Style
+from pygments.token import Error
+
+class PsiStyle(Style):
+    """
+    Turn off error highlighting for the sphinx code style, as there is psithon code that
+    is not valid python.
+
+    To change the code highlighting style, simply import something other than SphinxStyle.
+    """
+    background_color = SphinxStyle.background_color
+    styles = SphinxStyle.styles
+    styles.update({Error: ''})</t>
  </si>
  <si>
    <t xml:space="preserve">Error highlighting in psithon code causing confusion for users. </t>
  </si>
  <si>
    <t xml:space="preserve"> The change introduces a custom syntax highlighting style that suppresses error highlighting for non-Python-valid psithon code, improving clarity. </t>
  </si>
  <si>
    <t xml:space="preserve"> Code styling adjustment for specific language. </t>
  </si>
  <si>
    <t xml:space="preserve"> Removes misleading error indications in psithon code. </t>
  </si>
  <si>
    <t xml:space="preserve"> Test with psithon code containing known errors, ensuring no errors are highlighted during documentation generation.</t>
  </si>
  <si>
    <t>doc/sphinxman/source/psithoninput.rst</t>
  </si>
  <si>
    <t>@@ -44,6 +44,14 @@ this section we will describe the essential features of the Psithon language.
 samples subdirectory of the top-level |PSIfour| source directory and should
 serve as useful examples.
+The equivalent Python PsiAPI syntax is shown alongside the Psithon code snippets.
+When using the Python API, one must import the |PSIfour| module with::
+
+  import psi4
+
+No such directive is neccesary when using Psithon, which is run using the ``psi4``
+executable.
+
 .. index:: physical constants
 .. _`sec:physicalConstants`:
@@ -126,7 +134,7 @@ That same command can be used for PsiAPI mode::
 .. tabs::
-   .. code-tab:: bash PSIthon
+   .. code-tab:: py PSIthon
         set_memory(2000000000)
@@ -246,16 +254,29 @@ processed after the CCSD computation completes.
 In PsiAPI mode, one can use the command :py:func:`~psi4.driver.set_options`
 like below for general and module-specific options. Note that these values
 should be of correct type, strings for strings, floats for floats like
-convergences. The function `~psi4.core.clean_options` that reinitializes
+convergences. The function :py:func:`~psi4.core.clean_options` that reinitializes
 all options may also be useful to separate calculations in a PsiAPI
-session. ::
+session. 
-   psi4.set_options({
-       'scf_type': 'pk',
-       'e_convergence': 1.e-5,
-       'soscf': True,
-       'optking__geom_maxiter': 50
-   })
+.. tabs::
+
+   .. code-tab:: py PSIthon
+
+        set {
+            scf_type = pk
+            e_convergence =  1.e-5
+            soscf = True
+            geom_maxiter = 50
+        }
+
+   .. code-tab:: py PsiAPI
+
+        psi4.set_options({
+            'scf_type': 'pk',
+            'e_convergence': 1.e-5,
+            'soscf': True,
+            'geom_maxiter': 50
+        })
 Basis Sets
 ==========
@@ -273,27 +294,53 @@ PSI Variables
 To harness the power of Python, |PSIfour| makes the most pertinent results
 of each computation available to the Python interpreter for
 post-processing. To demonstrate, we can embellish the previous example of
-H\ :sub:`2` and H atom::
+H\ :sub:`2` and H atom
-    molecule h2 {
-      H
-      H 1 0.9
-    }
-    
-    set basis cc-pvdz
-    set reference rhf
-    h2_energy = energy('scf')
-    
-    molecule h {
-      H
-    }
-    
-    set basis cc-pvdz
-    set reference uhf
-    h_energy = energy('scf')
-    
-    D_e = psi_hartree2kcalmol * (2*h_energy - h2_energy)
-    print "De=%f" % D_e
+.. tabs::
+
+   .. code-tab:: py PSIthon
+
+        molecule h2 {
+          H
+          H 1 0.9
+        }
+        
+        set basis cc-pvdz
+        set reference rhf
+        h2_energy = energy('scf')
+        
+        molecule h {
+          H
+        }
+        
+        set basis cc-pvdz
+        set reference uhf
+        h_energy = energy('scf')
+        
+        D_e = psi_hartree2kcalmol * (2*h_energy - h2_energy)
+        print ("De = %f" % D_e)
+
+   .. code-tab:: py PsiAPI
+
+        h2 = psi4.geometry("""
+          H
+          H 1 0.9
+          """)
+        
+        psi4.set_options({"basis": "cc-pvdz",
+                          "reference": "rhf"})
+        h2_energy = psi4.energy('scf')
+        
+        h = psi4.geometry("""
+          H
+          """)
+        
+        psi4.set_options({"basis": "cc-pvdz",
+                          "reference": "uhf"})
+        h_energy = psi4.energy('scf')
+        
+        D_e = psi4.constants.hartree2kcalmol * (2*h_energy - h2_energy)
+        print("De = %f" % D_e)
 The :py:func:`~psi4.driver.energy` function returns the final result of the
 computation, the requested total energy in Hartrees, which we assign to a
@@ -303,12 +350,21 @@ energy and printed to the output file using standard Python notation.
 Generally, there are multiple quantities of interest. Appendix
 :ref:`apdx:psivariables_module` lists PSI variables variables set by each
 module, and :ref:`apdx:psivariables_alpha` defines them.  These can be
-accessed through the :py:func:`~psi4.core.get_variable` function. For example, after
+accessed through the :py:func:`~psi4.core.variable` function. For example, after
 performing a density fitted MP2 computation, both the spin component
-scaled energy and the unscaled MP2 energy are made available::
+scaled energy and the unscaled MP2 energy are made available
+
+.. tabs::
-    e_mp2 = get_variable('MP2 TOTAL ENERGY')
-    e_scs_mp2 = get_variable('SCS-MP2 TOTAL ENERGY')
+   .. code-tab:: py PSIthon
+
+    e_mp2 = variable('MP2 TOTAL ENERGY')
+    e_scs_mp2 = variable('SCS-MP2 TOTAL ENERGY')
+
+   .. code-tab:: py PsiAPI
+
+    e_mp2 = psi4.variable('MP2 TOTAL ENERGY')
+    e_scs_mp2 = psi4.variable('SCS-MP2 TOTAL ENERGY')
 Each module and the Python driver set PSI variables over the course of a
 calculation.  The values for all can be printed in the output file with
@@ -333,7 +389,11 @@ Most of the usual user computation functions (*i.e.*,
 Consult the descriptions of other functions in :ref:`sec:psithonFunc` for
 what quantities they return and for what data structures they make
 available for post-processing. Many users need only deal with the simple return
-form for the computation functions. ::
+form for the computation functions. 
+
+.. tabs::
+
+   .. code-tab:: py PSIthon
     # E is total energy float
     # G is gradient array
@@ -347,9 +407,27 @@ form for the computation functions. ::
     G = gradient(...)  # used by optimize()
     H = hessian(...)  # used by frequency()
+   .. code-tab:: py PsiAPI
+
+    # E is total energy float
+    # G is gradient array
+    # H is hessian array
+    # wfn is class instance with many computational details
+
+    # simple returns
+    E = psi4.energy(...)
+    E = psi4.optimize(...)
+    E = psi4.frequency(...)
+    G = psi4.gradient(...)  # used by optimize()
+    H = psi4.hessian(...)  # used by frequency()
+
 For more elaborate post-processing of computations, adding
 ``return_wfn=True`` keyword argument additionally returns
-:py:class:`~psi4.core.Wavefunction`. ::
+:py:class:`~psi4.core.Wavefunction`. 
+
+.. tabs::
+
+   .. code-tab:: py PSIthon
     # power user returns
     E, wfn = energy(..., return_wfn=True)
@@ -368,6 +446,25 @@ For more elaborate post-processing of computations, adding
     # access array in another format
     np.array(wfn.hessian())
+   .. code-tab:: py PsiAPI
+
+    # power user returns
+    E, wfn = psi4.energy(..., return_wfn=True)
+    E, wfn = psi4.optimize(..., return_wfn=True)
+    E, wfn = psi4.frequency(..., return_wfn=True)
+    G, wfn = psi4.gradient(..., return_wfn=True)  # used by optimize()
+    H, wfn = psi4.hessian(..., return_wfn=True)  # used by frequency()
+
+    # print gradient array and its rms
+    wfn.gradient.print_out()
+    print(wfn.gradient().rms())
+
+    # format output for other programs
+    psi4.molden(wfn, 'mycalc.molden')
+
+    # access array in another format
+    np.array(wfn.hessian())
+
 .. _`sec:loops`:
 Loops
@@ -377,12 +474,22 @@ Python provides many control structures, any of which can be used within |PSIfou
 input files. For example, to loop over three basis sets, the following code can
 be used:
-.. code-block:: none
+.. tabs::
+
+   .. code-tab:: py PSIthon
+        :force:
-    basis_sets = ["cc-pVDZ", "cc-pVTZ", "cc-pVQZ"]
-    for basis_set in basis_sets:
-        set basis = $basis_set
-        energy('scf')
+        basis_sets = ["cc-pVDZ", "cc-pVTZ", "cc-pVQZ"]
+        for basis_set in basis_sets:
+            set basis = $basis_set
+            energy('scf')
+
+   .. code-tab:: py PsiAPI
+
+        basis_sets = ["cc-pVDZ", "cc-pVTZ", "cc-pVQZ"]
+        for basis_set in basis_sets:
+            psi4.set_options({"basis": basis_set})
+            psi4.energy('scf')
 The declaration of ``basis_sets`` is completely standard Python, as is the next
 line, which iterates over the list. However, because the Psithon preprocessor
@@ -391,24 +498,47 @@ Python variable, not a string, by prefixing it with a dollar sign.
 The geometry specification supports delayed initialization of variable,
 which permits potential energy scans. As an example, we can scan both the
-angle and bond length in water::
+angle and bond length in water
-    molecule h2o{
-      O
-      H 1 R
-      H 1 R 2 A
-    }
-    
-    Rvals = [0.9, 1.0, 1.1]
-    Avals = range(102, 106, 2)
-    
-    set basis cc-pvdz
-    set scf e_convergence=11
-    for R in Rvals:
-        h2o.R = R
-        for A in Avals:
-            h2o.A = A
-            energy('scf')
+.. tabs::
+
+   .. code-tab:: py PSIthon
+
+        molecule h2o{
+          O
+          H 1 R
+          H 1 R 2 A
+        }
+        
+        Rvals = [0.9, 1.0, 1.1]
+        Avals = range(102, 106, 2)
+        
+        set basis cc-pvdz
+        set scf e_convergence=11
+        for R in Rvals:
+            h2o.R = R
+            for A in Avals:
+                h2o.A = A
+                energy('scf')
+
+   .. code-tab:: py PsiAPI
+
+        h2o = psi4.geometry("""
+          O
+          H 1 R
+          H 1 R 2 A
+          """)
+        
+        Rvals = [0.9, 1.0, 1.1]
+        Avals = range(102, 106, 2)
+        
+        psi4.set_options({"basis": "cc-pvdz",
+                          "e_convergence": 11})
+        for R in Rvals:
+            h2o.R = R
+            for A in Avals:
+                h2o.A = A
+                psi4.energy('scf')
 The declarations of ``Rvals`` and ``Avals`` are both completely standard Python syntax.
 Having named our molecule ``h2o`` we can then set the values of ``R`` and ``A`` within
@@ -429,44 +559,87 @@ Tables of Results
 The Psithon function ``psi4.driver.p4util.Table`` has been removed,
 as the Python ecosystem provides many more flexible alternatives. An
 example tabulating a potential energy surface scan for water with Pandas
-is shown below::
+is shown below
-    molecule h2o {
-      O
-      H 1 R
-      H 1 R 2 A
-    }
-    
-    Rvals=[0.9,1.0,1.1]
-    Avals=range(100,103,2)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tabs::
+
+   .. code-tab:: py PSIthon
+
+        molecule h2o {
+          O
+          H 1 R
+          H 1 R 2 A
+        }
+        
+        Rvals = [0.9, 1.0, 1.1]
+        Avals = range(100, 103, 2)
+        
+        rows = []
+        table = []
+        
+        set basis cc-pvdz
+        
+        for R in Rvals:
+            h2o.R = R
+            for A in Avals:
+                h2o.A = A
+                energy('mp2')
+                escf = variable('SCF TOTAL ENERGY')
+                edfmp2 = variable('MP2 TOTAL ENERGY')
+                escsmp2 = 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   .. code-tab:: py PsiAPI
-    #                E(SCF)     E(SCS)   E(DFMP2)
-    # (0.9, 100) -76.020680 -76.217006 -76.221189
-    # (0.9, 102) -76.021305 -76.217439 -76.221605
-    # (1.0, 100) -76.021264 -76.224987 -76.228727
-    # (1.0, 102) -76.021460 -76.224946 -76.228668
-    # (1.1, 100) -75.990195 -76.201891 -76.205087
-    # (1.1, 102) -75.990085 -76.201498 -76.204676
+        h2o = psi4.geometry("""
+          O
+          H 1 R
+          H 1 R 2 A
+          """)
+        
+        Rvals = [0.9, 1.0, 1.1]
+        Avals = range(100, 103, 2)
+        
+        rows = []
+        table = []
+        
+        psi4.set_options({"basis": "cc-pvdz"})
+        
+        for R in Rvals:
+            h2o.R = R
+            for A in Avals:
+                h2o.A = A
+                psi4.energy('mp2')
+                escf = psi4.variable('SCF TOTAL ENERGY')
+                edfmp2 = psi4.variable('MP2 TOTAL ENERGY')
+                escsmp2 = psi4.variable('SCS-MP2 TOTAL ENERGY')
+                rows.append((R, A))
+                table.append([escf, escsmp2, edfmp2])
+        
+        import pandas as pd
+        df = pd.DataFrame(table, columns = ["E(SCF)", "E(SCS)", "E(DFMP2)"], index=rows)
+        print(df)
+
+        #                E(SCF)     E(SCS)   E(DFMP2)
+        # (0.9, 100) -76.020680 -76.217006 -76.221189
+        # (0.9, 102) -76.021305 -76.217439 -76.221605
+        # (1.0, 100) -76.021264 -76.224987 -76.228727
+        # (1.0, 102) -76.021460 -76.224946 -76.228668
+        # (1.1, 100) -75.990195 -76.201891 -76.205087
+        # (1.1, 102) -75.990085 -76.201498 -76.204676
 .. _`sec:wrappers`:
@@ -481,23 +654,43 @@ the |PSIfour| suite.
 As seen in the neon dimer example from the :ref:`tutorial &lt;sec:tutorial&gt;` section,
 the :py:func:`~psi4.driver.driver_nbody.nbody` wrapper provides automatic computation of
 counterpoise-corrected interaction energies between two molecules.  For
-example, ::
+example, 
+
+.. tabs::
-  energy('mp2', bsse_type='cp')
+   .. code-tab:: py PSIthon
+
+      energy('mp2', bsse_type='cp')
+
+   .. code-tab:: py PsiAPI
+
+      psi4.energy('mp2', bsse_type='cp')
 will compute the counterpoise-corrected density-fitted MP2 interaction energy
 between two molecules.
 |PSIfour| also provides the :py:func:`~psi4.driver.cbs` wrapper,
 which automatically computes a complete-basis-set extrapolation (and
 automatically sets up the computations with different basis sets required to
-do the extrapolation).  For example,::
+do the extrapolation).  For example,
+
+.. tabs::
-  # all equivalent
+   .. code-tab:: py PSIthon
-  energy('mp2', corl_basis='cc-pv[dt]z', corl_scheme=corl_xtpl_helgaker_2)
+      # all equivalent
-  energy('mp2/cc-pv[dt]z')
+      energy('mp2', corl_basis='cc-pv[dt]z', corl_scheme='corl_xtpl_helgaker_2')
+
+      energy('mp2/cc-pv[dt]z')
+
+   .. code-tab:: py PsiAPI
+
+      # all equivalent
+
+      psi4.energy('mp2', corl_basis='cc-pv[dt]z', corl_scheme='corl_xtpl_helgaker_2')
+
+      psi4.energy('mp2/cc-pv[dt]z')
 will compute a 2-point Helgaker extrapolation of the correlation energy
 using the cc-pVDZ and cc-pVTZ basis sets (with method MP2) and add this
@@ -509,9 +702,17 @@ example can be used.
 Another very useful and powerful feature of |PSIfour| is the ability
 to compute results on entire databases of molecules at a time,
-as provided by the :py:func:`~psi4.driver.wrapper_database.database` wrapper.  For example,::
+as provided by the :py:func:`~psi4.driver.wrapper_database.database` wrapper.  For example,
-  database('mp2', 'S22', cp=1, benchmark='S22B')
+.. tabs::
+
+   .. code-tab:: py PSIthon
+
+      database('mp2', 'S22', cp=1, benchmark='S22B')
+
+   .. code-tab:: py PsiAPI
+    
+      psi4.wrapper_database.database('mp2', 'S22', cp=1, benchmark='S22B')
 will perform DF-MP2 counterpoise-corrected interaction energies
 (``cp=1``) on all members of Hobza's S22 database set of van der Waals</t>
  </si>
  <si>
    <t xml:space="preserve">Inconsistent API usage leading to user confusion </t>
  </si>
  <si>
    <t xml:space="preserve"> The code change clarifies the use of PsiAPI and PsiThon by providing proper import directives and consistent examples for both APIs </t>
  </si>
  <si>
    <t xml:space="preserve"> Documentation update and API clarification </t>
  </si>
  <si>
    <t xml:space="preserve"> Clarifies user understanding of API usage </t>
  </si>
  <si>
    <t xml:space="preserve"> Test with examples validating that both PsiAPI and PsiThon feature same functionality without discrepancies in code execution.</t>
  </si>
  <si>
    <t>Avoid Disk algorithm of MemDF (#3131)
* oneline
* avoid mem_df code in disk algorithm mode
* hopefully fix mem_df test on low-mem CI computers
* fix test with DLP's suggestion</t>
  </si>
  <si>
    <t>psi4/src/psi4/lib3index/dfhelper.cc</t>
  </si>
  <si>
    <t>@@ -67,6 +67,12 @@ DFHelper::DFHelper(std::shared_ptr&lt;BasisSet&gt; primary, std::shared_ptr&lt;BasisSet&gt;
     if(Process::environment.options["SCF_SUBTYPE"].has_changed()) {
         subalgo_ = Process::environment.options.get_str("SCF_SUBTYPE");
     }
+    else {
+        // Default to in-core for MemDF b/c out-of-core is so slow we don't want it to be hit w/o explicit user SCF_SUBTYPE.
+        // By setting this, checks below will crash if memory is insufficient.
+        // Needed b/c the enough_mem ? mem : disk memory logic is slightly different from the DFHelper memory logic, so one can hit MemDF+Disk_algorithm by accident.
+        subalgo_ = "INCORE";
+    }
     nbf_ = primary_-&gt;nbf();
     naux_ = aux_-&gt;nbf();</t>
  </si>
  <si>
    <t xml:space="preserve">Improper memory allocation leading to inefficient out-of-core processing. </t>
  </si>
  <si>
    <t xml:space="preserve"> Enhances memory management by defaulting to in-core for specific subtype scenarios. </t>
  </si>
  <si>
    <t xml:space="preserve"> Memory management enhancement, set default to INCORE. </t>
  </si>
  <si>
    <t xml:space="preserve"> Ensures efficient processing and prevents unexpected out-of-core slowdown. </t>
  </si>
  <si>
    <t xml:space="preserve"> Create a test to invoke MemDF with no explicit SCF_SUBTYPE and verify it defaults to INCORE without error.</t>
  </si>
  <si>
    <t>psi4/src/psi4/lib3index/dfhelper.h</t>
  </si>
  <si>
    <t>@@ -106,7 +106,7 @@ class PSI_API DFHelper {
     /// DFHelper will keep track of this memory.
     /// NOTE: DFHelper will automatically revert to on-disk if the
     /// sizes of the AO integrals is greater than 90% of the memory
-    /// it controlls.
+    /// it controls.
     ///
     void set_AO_core(bool core) { AO_core_ = core; }
     bool get_AO_core() { return AO_core_; }</t>
  </si>
  <si>
    <t xml:space="preserve">Improper comment spelling leading to potential misunderstandings </t>
  </si>
  <si>
    <t xml:space="preserve"> The change corrects the spelling of "controlls" to "controls" for clarity | Classical | Documentation improvement for better code understanding | Misleading documentation could cause confusion in usage | Create a review task to validate AO integral memory allocation logic with comments.</t>
  </si>
  <si>
    <t xml:space="preserve"> Documentation improvement for better code understanding </t>
  </si>
  <si>
    <t xml:space="preserve"> Misleading documentation could cause confusion in usage </t>
  </si>
  <si>
    <t xml:space="preserve"> Create a review task to validate AO integral memory allocation logic with comments.</t>
  </si>
  <si>
    <t>psi4/src/read_options.cc</t>
  </si>
  <si>
    <t>@@ -1653,7 +1653,7 @@ int read_options(const std::string &amp;name, Options &amp;options, bool suppress_printi
         /*- Number of threads for integrals (may be turned down if memory is an issue). 0 is blank -*/
         options.add_int("DF_INTS_NUM_THREADS", 0);
-        /*- IO caching for CP corrections, etc !expert -*/
+        /*- IO caching for CP corrections, etc. Changing this selects Disk_DF over Mem_DF. Note that setting this forces DiskDFJK when SCF_TYPE=DF. !expert -*/
         options.add_str("DF_INTS_IO", "NONE", "NONE SAVE LOAD");
         /*- Fitting Condition, i.e. eigenvalue threshold for RI basis. Analogous to S_TOLERANCE !expert -*/
         options.add_double("DF_FITTING_CONDITION", 1.0E-10);</t>
  </si>
  <si>
    <t xml:space="preserve">Increased clarity on IO caching behavior and settings </t>
  </si>
  <si>
    <t xml:space="preserve"> The change elaborates on the implications of the IO caching option related to disk versus memory usage, improving user understanding and potential configuration. </t>
  </si>
  <si>
    <t xml:space="preserve"> Documentation improvement for user settings </t>
  </si>
  <si>
    <t xml:space="preserve"> Clarifies the operational mode for integral calculations </t>
  </si>
  <si>
    <t xml:space="preserve"> Write tests that validate performance with both Disk_DF and Mem_DF configurations to ensure caching behavior is correct.</t>
  </si>
  <si>
    <t>tests/pytests/test_jkmemory.py</t>
  </si>
  <si>
    <t xml:space="preserve">@@ -27,27 +27,28 @@ def _build_system(basis):
     return basis, aux
-@pytest.mark.parametrize("basis,jk_type,estimate",[
+@pytest.mark.parametrize("basis,jk_type,estimate,name",[
     # Zero temps
-    ["cc-pvdz", "DIRECT",  0],
-    ["cc-pvdz", "OUT_OF_CORE",  0],
+    ["cc-pvdz", "DIRECT",  0, "DirectJK"],
+    ["cc-pvdz", "OUT_OF_CORE",  0, "DiskJK"],
     # pvdz tests
-    ["cc-pvdz", "MEM_DF",  1590520],
-    ["cc-pvdz", "DISK_DF", 1286244],
-    ["cc-pvdz", "CD",      2916000],
-    ["cc-pvdz", "PK",      65610000],
+    ["cc-pvdz", "MEM_DF",  1590520, "MemDFJK"],
+    ["cc-pvdz", "DISK_DF", 1286244, "DiskDFJK"],
+    ["cc-pvdz", "CD",      2916000, "CDJK"],
+    ["cc-pvdz", "PK",      65610000, "PKJK"],
     # 5z tests
-    ["cc-pv5z", "MEM_DF",  57020770],
-    ["cc-pv5z", "DISK_DF", 26984120],
+    ["cc-pv5z", "MEM_DF",  57020770, "MemDFJK"],
+    ["cc-pv5z", "DISK_DF", 26984120, "DiskDFJK"],
 ]) # yapf: disable
-def test_jk_memory_estimate(basis, jk_type, estimate):
+def test_jk_memory_estimate(basis, jk_type, estimate, name):
     basis, aux = _build_system(basis)
     jk = psi4.core.JK.build(basis, aux=aux, jk_type=jk_type, do_wK=False, memory=1e9)
+    assert compare(name, jk.name(), f"{jk_type} algorithm name")
     assert compare_integers(estimate, jk.memory_estimate(), "{} memory estimate".format(jk_type))
 </t>
  </si>
  <si>
    <t xml:space="preserve">Missing validation for JK algorithm names </t>
  </si>
  <si>
    <t xml:space="preserve"> This change adds validation for the names of JK algorithms in the test suite, ensuring correctness in the output. </t>
  </si>
  <si>
    <t xml:space="preserve"> Test parameterization enhancement for clarity </t>
  </si>
  <si>
    <t xml:space="preserve"> Validates JK algorithm name consistency </t>
  </si>
  <si>
    <t xml:space="preserve"> Execute test_jk_memory_estimate to confirm algorithm name outputs match expected values.</t>
  </si>
  <si>
    <t>tests/python/3-index-transforms/input.py</t>
  </si>
  <si>
    <t>@@ -19,7 +19,7 @@
 aux = psi4.core.BasisSet.build(mol, "ORBITAL", "cc-pVTZ-jkfit")
 # don't sieve the integrals, because we're checking to high precision
-psi4.set_options({'ints_tolerance': 0.0,})
+psi4.set_options({'ints_tolerance': 0.0, 'scf_subtype': 'auto'})
 # setup ~
 nbf = primary.nbf()</t>
  </si>
  <si>
    <t xml:space="preserve">Inconsistent integral tolerance settings for precision checks </t>
  </si>
  <si>
    <t xml:space="preserve"> The addition of 'scf_subtype' helps maintain accurate SCF behavior. </t>
  </si>
  <si>
    <t xml:space="preserve"> Configuration improvement for more accurate computations </t>
  </si>
  <si>
    <t xml:space="preserve"> Improves computational accuracy in quantum chemical calculations </t>
  </si>
  <si>
    <t xml:space="preserve"> Test the output stability with varying integral tolerances and SCF settings.</t>
  </si>
  <si>
    <t>resolve more paths (#3127)
* Update __init__.py
* Update docs.yml
* Update azure-pipelines-linux.yml
* clueless
* real fixes
* ping</t>
  </si>
  <si>
    <t>@@ -101,7 +101,7 @@ jobs:
       fi
       sed -i "s;- libint;#- libint;g" env_p4env.yaml
       sed -i "s;#- psi4::libint;- psi4::libint=2.8.1;g" env_p4env.yaml
-      echo "  - einsums" &gt;&gt; env_p4env.yaml
+      echo "  - einsums=*=mkl*" &gt;&gt; env_p4env.yaml
       echo "  - range-v3" &gt;&gt; env_p4env.yaml
       echo "  - zlib" &gt;&gt; env_p4env.yaml
       echo "\n&lt;&lt;&lt;  env_p4env.yaml  &gt;&gt;&gt;\n"</t>
  </si>
  <si>
    <t>Improper package configuration causing installation issues.</t>
  </si>
  <si>
    <t xml:space="preserve"> The code change modifies the package dependency specification for "einsums," ensuring compatibility with specific versions of MKL. | Classical | Dependency resolution improvement in package management.| Enhances dependency compatibility for software builds. | Create a test to validate correct installation of "einsums" with MKL under various configurations.</t>
  </si>
  <si>
    <t xml:space="preserve"> Dependency resolution improvement in package management.</t>
  </si>
  <si>
    <t xml:space="preserve"> Enhances dependency compatibility for software builds. </t>
  </si>
  <si>
    <t xml:space="preserve"> Create a test to validate correct installation of "einsums" with MKL under various configurations.</t>
  </si>
  <si>
    <t>@@ -139,7 +139,7 @@ jobs:
                         numpy ^
                         pint ^
                         pybind11 ^
-                        pytest&gt;=7.0.1 ^
+                        pytest=7 ^
                         pytest-xdist ^
                         python=%PYTHON_VERSION% ^
                         dftd3-python ^</t>
  </si>
  <si>
    <t xml:space="preserve">Version compatibility issues with pytest </t>
  </si>
  <si>
    <t xml:space="preserve"> The code change downgrades pytest from 7.0.1 to 7. </t>
  </si>
  <si>
    <t xml:space="preserve"> Compatibility adjustment for dependencies </t>
  </si>
  <si>
    <t xml:space="preserve"> Could prevent failures due to version mismatches </t>
  </si>
  <si>
    <t xml:space="preserve"> Test with existing pytest tests to ensure they pass correctly with the new version.</t>
  </si>
  <si>
    <t>.github/workflows/docs.yml</t>
  </si>
  <si>
    <t>@@ -114,7 +114,7 @@ jobs:
     - name: Compile Psi4
       if: ${{ github.repository == 'psi4/psi4' }}
       working-directory: ./code
-      run: cmake --build objdir
+      run: CMAKE_BUILD_PARALLEL_LEVEL=2 cmake --build objdir
     - name: Compile &amp; Pack Docs
       if: ${{ github.repository == 'psi4/psi4' }}</t>
  </si>
  <si>
    <t xml:space="preserve">Increased build parallelism leads to faster compilation times. </t>
  </si>
  <si>
    <t xml:space="preserve"> The change introduces parallel build settings, improving efficiency in compilation for the Psi4 project. </t>
  </si>
  <si>
    <t xml:space="preserve"> Performance enhancement for faster builds. </t>
  </si>
  <si>
    <t xml:space="preserve"> No specific vulnerability addressed in code. </t>
  </si>
  <si>
    <t xml:space="preserve"> Test by comparing build times with and without parallel settings under similar conditions.</t>
  </si>
  <si>
    <t>codedeps.yaml</t>
  </si>
  <si>
    <t>@@ -778,7 +778,7 @@ data:
     conda:
       channel: conda-forge
       name: pytest
-      constraint: null
+      constraint: "&lt;8"
       aux_run_names:
         - pytest-xdist
       aux_run_names_note:</t>
  </si>
  <si>
    <t xml:space="preserve">Fixing compatibility issues with newer pytest versions </t>
  </si>
  <si>
    <t xml:space="preserve"> The change restricts pytest to versions less than 8 to avoid API changes that may break existing functionality. </t>
  </si>
  <si>
    <t xml:space="preserve"> Dependency version constraint adjustment </t>
  </si>
  <si>
    <t xml:space="preserve"> Prevents potential incompatibility with pytest's latest features. </t>
  </si>
  <si>
    <t xml:space="preserve"> Create a test case using pytest 8 that asserts failure for older test suites.</t>
  </si>
  <si>
    <t>devtools/conda-envs/linux-64-buildrun.yaml</t>
  </si>
  <si>
    <t>@@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-33,5 +33,5 @@ dependencies:
   - scipy
     # test
   - memory_profiler
-  - pytest
+  - pytest&lt;8
   - pytest-xdist              # req'd with pytest; Parallel runner not strictly needed but very handy.</t>
  </si>
  <si>
    <t xml:space="preserve">Dependency confusion and compatibility issues may arise from package versions. </t>
  </si>
  <si>
    <t xml:space="preserve"> The change reflects adjustments to dependency versions to ensure compatibility and eliminate conflicts during builds. </t>
  </si>
  <si>
    <t xml:space="preserve"> Dependency management and version specification issue. </t>
  </si>
  <si>
    <t xml:space="preserve"> Improper dependency declarations leading to potential runtime errors. </t>
  </si>
  <si>
    <t xml:space="preserve"> Verify compatibility of testing framework with the project dependencies. </t>
  </si>
  <si>
    <t>devtools/conda-envs/osx-64-buildrun.yaml</t>
  </si>
  <si>
    <t xml:space="preserve">Dependency conflicts leading to installation issues </t>
  </si>
  <si>
    <t xml:space="preserve"> The removal of the conda-forge version and addition of libint may resolve compatibility issues during environment setup. </t>
  </si>
  <si>
    <t xml:space="preserve"> Dependency resolution and compatibility fixing </t>
  </si>
  <si>
    <t xml:space="preserve"> Potential installation failures due to version conflicts </t>
  </si>
  <si>
    <t xml:space="preserve"> Install dependencies in a fresh environment and verify successful installation.</t>
  </si>
  <si>
    <t>devtools/conda-envs/osx-arm64-buildrun.yaml</t>
  </si>
  <si>
    <t xml:space="preserve">Dependency conflicts may arise during environment setup </t>
  </si>
  <si>
    <t xml:space="preserve"> Changes were made to avoid potential conflicts with package versions. This simplifies the environment for better compatibility. </t>
  </si>
  <si>
    <t xml:space="preserve"> Dependency resolution, compatibility adjustment </t>
  </si>
  <si>
    <t xml:space="preserve"> No vulnerabilities directly addressed; improves environment stability. </t>
  </si>
  <si>
    <t xml:space="preserve"> Test for compatibility by setting up original environment, running dependencies.</t>
  </si>
  <si>
    <t>devtools/conda-envs/win-64-buildrun.yaml</t>
  </si>
  <si>
    <t>@@ -21,8 +21,8 @@ dependencies:
   - python
     # qc buildtime required
   - gau2grid
-  - conda-forge/label/libint_dev::libint==2.7.3dev1
-  #- psi4/label/testing::libint2  # opt'l with libint; Optionally for linux-64, an AM=7 build is available here.
+  #- psi4::libint              # opt'l with libint; Optionally for linux-64, an AM=7 build is available here.
+  - libint
   - libxc-c
   - optking
   - qcelemental
@@ -32,5 +32,5 @@ dependencies:
   - networkx                  # req'd with qcelemental
   - scipy
     # test
-  - pytest
+  - pytest&lt;8
   - pytest-xdist              # req'd with pytest; Parallel runner not strictly needed but very handy.</t>
  </si>
  <si>
    <t xml:space="preserve">Dependency resolution issue due to conflicting library versions. </t>
  </si>
  <si>
    <t xml:space="preserve"> The change appears to replace a specific version of a library with a more general dependency to stabilize environments. </t>
  </si>
  <si>
    <t xml:space="preserve"> Dependency version update for compatibility. </t>
  </si>
  <si>
    <t xml:space="preserve"> Resolves potential compatibility issues with library versions. </t>
  </si>
  <si>
    <t xml:space="preserve"> Create a virtual environment with the original YAML and ensure installation fails due to version conflicts.</t>
  </si>
  <si>
    <t>psi4/__init__.py</t>
  </si>
  <si>
    <t xml:space="preserve">@@ -44,8 +44,8 @@
 cmake_install_libdir = r"@CMAKE_INSTALL_LIBDIR@".replace("\\", "/")
 pymod_install_libdir = r"@PYMOD_INSTALL_LIBDIR@".lstrip("/")
 full_pymod = (prefix / cmake_install_libdir / pymod_install_libdir / "psi4").resolve()
-full_data = prefix / cmake_install_datadir / "psi4"
-full_bin = prefix / cmake_install_bindir
+full_data = (prefix / cmake_install_datadir / "psi4").resolve()
+full_bin = (prefix / cmake_install_bindir).resolve()
 rel_data = os.path.relpath(full_data, start=full_pymod)
 rel_bin = os.path.relpath(full_bin, start=full_pymod)
 </t>
  </si>
  <si>
    <t xml:space="preserve">Improper resolution of paths leading to file access issues. </t>
  </si>
  <si>
    <t xml:space="preserve"> The change ensures the paths for data and binaries are properly resolved, preventing potential file access errors. </t>
  </si>
  <si>
    <t xml:space="preserve"> Path resolution enhancement for file access. </t>
  </si>
  <si>
    <t xml:space="preserve"> Fixes potential file path resolution vulnerabilities. </t>
  </si>
  <si>
    <t xml:space="preserve"> Test file access for data and binaries using resolved paths.</t>
  </si>
  <si>
    <t>psi4/driver/inputparser.py</t>
  </si>
  <si>
    <t>@@ -567,8 +567,7 @@ def process_multiline_arrays(inputfile):
 def process_input(raw_input: str, print_level: int = 1) -&gt; str:
-    """Function to preprocess *raw input*, the text of the input file, then
-    parse it, validate it for format, and convert it into legitimate Python.
+    """Function to preprocess *raw input*, the text of the input file, then parse it, validate it for format, and convert it into legitimate Python.
     Does a series of regular expression filters, where the matching portion of the
     input is replaced by the output of the corresponding function (in this</t>
  </si>
  <si>
    <t xml:space="preserve">Potentially misleading documentation about input preprocessing functionality. </t>
  </si>
  <si>
    <t xml:space="preserve"> The comment format improved readability without altering functionality or performance. </t>
  </si>
  <si>
    <t xml:space="preserve"> Documentation improvement and code clarity enhancement. </t>
  </si>
  <si>
    <t xml:space="preserve"> No security vulnerabilities resolved with this change. </t>
  </si>
  <si>
    <t xml:space="preserve"> Verify the docstring against existing functionality in the input processing logic.</t>
  </si>
  <si>
    <t>psi4/driver/p4util/numpy_helper.py</t>
  </si>
  <si>
    <t>@@ -429,8 +429,7 @@ def _np_read(
     filename: str,
     prefix: str = "",
 ) -&gt; Union[core.Matrix, core.Vector]:
-    """Reads the data from a NumPy compressed or uncompressed file using
-    :func:`numpy.load`.
+    """Reads the data from a NumPy compressed or uncompressed file using :func:`numpy.load`.
     Parameters
     ----------
@@ -542,8 +541,7 @@ def _from_serial(self, json_data: Dict[str, Any]) -&gt; Union[core.Matrix, core.Vec
 def _chain_dot(*args, **kwargs) -&gt; core.Matrix:
-    """Chains dot products together from a series of Psi4 Matrix classes.
-    Uses :func:`~psi4.core.doublet`.
+    """Chains dot products together from a series of Psi4 Matrix classes. Uses :func:`~psi4.core.doublet`.
     Parameters
     ----------
@@ -637,8 +635,7 @@ def _dimension_from_list(
     name="New Dimension",
 ) -&gt; core.Dimension:
     """
-    Builds a Dimension object from a Python list or tuple. If a
-    :class:`~psi4.core.Dimension` object is passed, a copy will be returned.
+    Builds a Dimension object from a Python list or tuple. If a :class:`~psi4.core.Dimension` object is passed, a copy will be returned.
     Parameters
     ----------
@@ -697,13 +694,13 @@ def _dimension_iter(dim) -&gt; Iterator[int]:
 # General functions for NumPy array manipulation
 def block_diagonal_array(*args: List[np.ndarray]) -&gt; np.ndarray:
     """
-    Convert square NumPy array to a single block diagonal array.
-    Mimic of SciPy's :func:`scipy.linalg.block_diag`.
+    Convert square NumPy array to a single block diagonal array. Mimic of SciPy's :func:`scipy.linalg.block_diag`.
     Parameters
     ----------
     args
         Arbitrary number of square arrays.
+
     """
     # Validate the input matrices.</t>
  </si>
  <si>
    <t xml:space="preserve">Unclear documentation leading to potential misuse of functions. </t>
  </si>
  <si>
    <t xml:space="preserve"> The change improves docstring formatting by consolidating lines. </t>
  </si>
  <si>
    <t xml:space="preserve"> No security vulnerabilities present. </t>
  </si>
  <si>
    <t xml:space="preserve"> Test the clarity of the docstring with peer code reviews.</t>
  </si>
  <si>
    <t>psi4/driver/p4util/procutil.py</t>
  </si>
  <si>
    <t>@@ -144,7 +144,9 @@ def format_molecule_for_input(
     mol: Union[str, core.Molecule],
     name: str = '',
     forcexyz: bool = False) -&gt; str:
-    """Function to return a string of the output of
+    """Old function for input string from molecule.
+
+    Function to return a string of the output of
     :py:func:`~psi4.driver.inputparser.process_input` applied to the XYZ
     format of molecule, passed as either fragmented
     geometry string *mol* or molecule instance *mol*.</t>
  </si>
  <si>
    <t xml:space="preserve">Ambiguity in function description leading to potential misuse </t>
  </si>
  <si>
    <t xml:space="preserve"> The function's purpose was not clear, potentially causing misunderstanding of its functionality. </t>
  </si>
  <si>
    <t xml:space="preserve"> Improved documentation to prevent future misuse. </t>
  </si>
  <si>
    <t xml:space="preserve"> Ensure correct input format is provided and output is as expected.</t>
  </si>
  <si>
    <t>psi4/driver/p4util/python_helpers.py</t>
  </si>
  <si>
    <t>@@ -1044,8 +1044,7 @@ def compound_index(counter):
 def _core_has_variable(key: str) -&gt; bool:
-    """Whether scalar or array :ref:`QCVariable &lt;sec:appendices:qcvars&gt;` *key*
-    has been set in global memory.
+    """Whether scalar or array :ref:`QCVariable &lt;sec:appendices:qcvars&gt;` *key* has been set in global memory.
     Parameters
     ----------
@@ -1058,8 +1057,7 @@ def _core_has_variable(key: str) -&gt; bool:
 def _core_wavefunction_has_variable(self: core.Wavefunction, key: str) -&gt; bool:
-    """Whether scalar or array :ref:`QCVariable &lt;sec:appendices:qcvars&gt;` *key*
-    has been set on *self*.
+    """Whether scalar or array :ref:`QCVariable &lt;sec:appendices:qcvars&gt;` *key* has been set on *self*.
     Parameters
     ----------
@@ -1176,8 +1174,7 @@ def _core_wavefunction_variable(self: core.Wavefunction, key: str) -&gt; Union[floa
 def _core_set_variable(key: str, val: Union[core.Matrix, np.ndarray, float]) -&gt; None:
-    """Sets scalar or array :ref:`QCVariable &lt;sec:appendices:qcvars&gt;` *key* to
-    *val* in global memory.
+    """Sets scalar or array :ref:`QCVariable &lt;sec:appendices:qcvars&gt;` *key* to *val* in global memory.
     Parameters
     ----------
@@ -1217,8 +1214,7 @@ def _core_set_variable(key: str, val: Union[core.Matrix, np.ndarray, float]) -&gt;
 def _core_wavefunction_set_variable(self: core.Wavefunction, key: str, val: Union[core.Matrix, np.ndarray, float]) -&gt; None:
-    """Sets scalar or array :ref:`QCVariable &lt;sec:appendices:qcvars&gt;` *key* to
-    *val* on *self*.
+    """Sets scalar or array :ref:`QCVariable &lt;sec:appendices:qcvars&gt;` *key* to *val* on *self*.
     Parameters
     ----------
@@ -1264,8 +1260,7 @@ def _core_wavefunction_set_variable(self: core.Wavefunction, key: str, val: Unio
 def _core_del_variable(key: str) -&gt; None:
-    """Removes scalar or array :ref:`QCVariable &lt;sec:appendices:qcvars&gt;` *key*
-    from global memory if present.
+    """Removes scalar or array :ref:`QCVariable &lt;sec:appendices:qcvars&gt;` *key* from global memory if present.
     Parameters
     ----------
@@ -1281,8 +1276,7 @@ def _core_del_variable(key: str) -&gt; None:
 def _core_wavefunction_del_variable(self: core.Wavefunction, key: str) -&gt; None:
-    """Removes scalar or array :ref:`QCVariable &lt;sec:appendices:qcvars&gt;` *key*
-    from *self* if present.
+    """Removes scalar or array :ref:`QCVariable &lt;sec:appendices:qcvars&gt;` *key* from *self* if present.
     Parameters
     ----------</t>
  </si>
  <si>
    <t>Code comments were split into multiple lines, potentially causing formatting issues in documentation or rendering incorrectly in certain formats.</t>
  </si>
  <si>
    <t xml:space="preserve"> This change corrects comments for clarity and consistency in formatting, ensuring they appear correctly in documentation.</t>
  </si>
  <si>
    <t xml:space="preserve"> Formatting issue causing potential documentation errors.</t>
  </si>
  <si>
    <t xml:space="preserve"> Improves readability and maintenance of the documentation comments.</t>
  </si>
  <si>
    <t xml:space="preserve"> Create unit tests calling these functions with proper variable names to ensure correct documentation rendering in Markdown or related documentation generators.</t>
  </si>
  <si>
    <t>psi4/driver/p4util/util.py</t>
  </si>
  <si>
    <t>@@ -357,7 +357,7 @@ def libint2_configuration() -&gt; Dict[str, List[int]]:
 def _l2_config_style_eri_llll():
     skel = {"onebody_": [], "eri_c4_": [], "eri_c3_": [], "eri_c2_": []}
-    skel_re = {"onebody_": "onebody_\w_d\d", "eri_c4_": "eri_\w..._d\d", "eri_c3_":  "eri_\w.._d\d", "eri_c2_": "eri_\w._d\d"}
+    skel_re = {"onebody_": r"onebody_\w_d\d", "eri_c4_": r"eri_\w..._d\d", "eri_c3_":  r"eri_\w.._d\d", "eri_c2_": r"eri_\w._d\d"}
     amstr = "SPDFGHIKLMNOPQRTUVWXYZ"
     libint2_configuration = core._libint2_configuration()</t>
  </si>
  <si>
    <t xml:space="preserve">Incorrect string matching in regex patterns leading to failures </t>
  </si>
  <si>
    <t xml:space="preserve"> The change adds raw string notation to regex patterns to prevent issues with escape sequences </t>
  </si>
  <si>
    <t xml:space="preserve"> Regex pattern improvement for string matching </t>
  </si>
  <si>
    <t xml:space="preserve"> Resolves escapes misinterpretation for regex patterns </t>
  </si>
  <si>
    <t xml:space="preserve"> Test with strings that match against `skel_re` patterns to verify correct matches and non-matches.</t>
  </si>
  <si>
    <t>psi4/driver/task_planner.py</t>
  </si>
  <si>
    <t>@@ -55,8 +55,7 @@
 def expand_cbs_methods(method: str, basis: str, driver: DriverEnum, **kwargs) -&gt; Tuple[str, str, Dict]:
-    """Sort out the user input method string into recognized fields.
-    Handles cases like:
+    """Sort out the user input method string into recognized fields. Handles cases like:
     (i) ``"mp2"`` -- passes through;
     (ii) ``"mp2/cc-pvdz"`` -- broken into method and basis fields;</t>
  </si>
  <si>
    <t xml:space="preserve">Formatting issue in docstring </t>
  </si>
  <si>
    <t xml:space="preserve"> Improved readability of function documentation </t>
  </si>
  <si>
    <t xml:space="preserve"> Test by analyzing the documentation for two input method strings returned correctly.</t>
  </si>
  <si>
    <t>fix libxc min (#3103)
* Update codedeps.yaml
* Update CMakeLists.txt
* Update CMakeLists.txt
* fix assert()</t>
  </si>
  <si>
    <t>@@ -945,7 +945,8 @@ data:
       commit: 6.2.2
     #cmake:
     #  name: Libxc
-    #  constraint: 6.0.0
+    #  constraint: 6.1.0
+    #  constraint_note: "v6.1.0 required for HYB_MGGA_XC_R2SCAN0, etc."
     #  target: Libxc::xc
       components:
         - C</t>
  </si>
  <si>
    <t xml:space="preserve">Update for compatibility with requirements </t>
  </si>
  <si>
    <t xml:space="preserve"> The update changes a version constraint, ensuring compatibility with specific features. </t>
  </si>
  <si>
    <t xml:space="preserve"> Version constraint adjustment for dependency management </t>
  </si>
  <si>
    <t xml:space="preserve"> Ensures correct functionality of dependent components. </t>
  </si>
  <si>
    <t xml:space="preserve"> Verify the functionality of HYB_MGGA_XC_R2SCAN0 with the specified version.</t>
  </si>
  <si>
    <t>external/upstream/libxc/CMakeLists.txt</t>
  </si>
  <si>
    <t>@@ -1,4 +1,4 @@
-find_package(Libxc 6.0.0 CONFIG QUIET COMPONENTS C)
+find_package(Libxc 6.1.0 CONFIG QUIET COMPONENTS C)
 if(${Libxc_FOUND})
     get_property(_loc TARGET Libxc::xc PROPERTY LOCATION)</t>
  </si>
  <si>
    <t xml:space="preserve">Update to newer library version for compatibility </t>
  </si>
  <si>
    <t xml:space="preserve"> This update likely addresses bugs or performance issues in Libxc version 6.0.0. </t>
  </si>
  <si>
    <t xml:space="preserve"> Library version update for stability improvements. </t>
  </si>
  <si>
    <t xml:space="preserve"> Potential bugs in previous version lead to incorrect computations. </t>
  </si>
  <si>
    <t xml:space="preserve"> Create a unit test with computations using Libxc's functions, checking results against expected values.</t>
  </si>
  <si>
    <t>psi4/CMakeLists.txt</t>
  </si>
  <si>
    <t>@@ -223,7 +223,7 @@ else()
     message(STATUS "Disabled BrianQC ${BrianQC_DIR}")
 endif()
-find_package(Libxc 6.0.0 CONFIG REQUIRED COMPONENTS C)
+find_package(Libxc 6.1.0 CONFIG REQUIRED COMPONENTS C)
 get_property(_loc TARGET Libxc::xc PROPERTY LOCATION)
 list(APPEND _addons ${_loc})
 message(STATUS "${Cyan}Using Libxc${ColourReset}: ${_loc} (version ${Libxc_VERSION})")</t>
  </si>
  <si>
    <t xml:space="preserve">Incompatibility with Libxc version in the build process. </t>
  </si>
  <si>
    <t xml:space="preserve"> The version change likely addresses compatibility or bug fixes in Libxc. </t>
  </si>
  <si>
    <t xml:space="preserve"> Dependency version update for stability improvements. </t>
  </si>
  <si>
    <t xml:space="preserve"> Ensures compatibility with newer features or bug fixes. </t>
  </si>
  <si>
    <t xml:space="preserve"> Validate build with Libxc 6.1.0, and check functionality of any new features.</t>
  </si>
  <si>
    <t>tests/pytests/test_erisieve.py</t>
  </si>
  <si>
    <t>@@ -234,8 +234,8 @@ def test_schwarz_vs_density_quartets():
     # compare iteration counts of runs with computed shell quartet array lengths
     # iteration_+1 is used to account for computed_shells arrays including SAD guess results
-    assert(len(schwarz_computed_shells_expected) == schwarz_wfn.iteration_+1)
-    assert(len(density_computed_shells_expected) == density_wfn.iteration_+1)
+    assert len(schwarz_computed_shells_expected) == schwarz_wfn.iteration_+1
+    assert len(density_computed_shells_expected) == density_wfn.iteration_+1
     # actually compare results with expected values
     assert compare(schwarz_computed_shells_expected, schwarz_computed_shells, 'Schwarz Computed Shells Count, Cutoff 1.0e-12')
@@ -294,8 +294,8 @@ def test_rhf_vs_uhf_screening():
     # compare iteration counts of runs with computed shell quartet array lengths
     # iteration_+1 is used to account for computed_shells arrays including SAD guess results
-    assert(len(computed_shells_expected) == rhf_wfn.iteration_+1)
-    assert(len(computed_shells_expected) == uhf_wfn.iteration_+1)
+    assert len(computed_shells_expected) == rhf_wfn.iteration_+1
+    assert len(computed_shells_expected) == uhf_wfn.iteration_+1
     # actually compare results with expected values
     assert compare(computed_shells_expected, rhf_computed_shells, 'Schwarz Computed Shells Count, Cutoff 1.0e-12')</t>
  </si>
  <si>
    <t xml:space="preserve">Improper usage of assert statement for array length comparison </t>
  </si>
  <si>
    <t xml:space="preserve"> The code change corrects the syntax by removing parentheses for assert statements. </t>
  </si>
  <si>
    <t xml:space="preserve"> Code style improvement, enhancing readability and clarity. </t>
  </si>
  <si>
    <t xml:space="preserve"> No direct vulnerabilities addressed; improves code maintainability. </t>
  </si>
  <si>
    <t xml:space="preserve"> A test case comparing expected output with actual results supporting different array lengths can highlight incorrect array length checks.</t>
  </si>
  <si>
    <t>tests/pytests/test_np_views.py</t>
  </si>
  <si>
    <t>@@ -73,32 +73,32 @@ def build_copy_mat():
 @uusing("memory_profiler")
 def test_build_mat():
-    assert(check_leak(build_mat))
+    assert check_leak(build_mat)
 @uusing("memory_profiler")
 def test_build_view_mat():
-    assert(check_leak(build_view_mat))
+    assert check_leak(build_view_mat)
 @uusing("memory_profiler")
 def test_build_viewh_mat():
-    assert(check_leak(build_viewh_mat))
+    assert check_leak(build_viewh_mat)
 @uusing("memory_profiler")
 def test_build_view_set_mat():
-    assert(check_leak(build_view_set_mat))
+    assert check_leak(build_view_set_mat)
 @uusing("memory_profiler")
 def test_build_arr_mat():
-    assert(check_leak(build_arr_mat))
+    assert check_leak(build_arr_mat)
 @uusing("memory_profiler")
 def test_build_copy_mat():
-    assert(check_leak(build_copy_mat))
+    assert check_leak(build_copy_mat)
 @uusing("memory_profiler")</t>
  </si>
  <si>
    <t xml:space="preserve">Improper assertion syntax causing potential misinterpretation of test results </t>
  </si>
  <si>
    <t xml:space="preserve"> Revised assertion syntax for clearer intent </t>
  </si>
  <si>
    <t xml:space="preserve"> Improved readability in memory leak checks </t>
  </si>
  <si>
    <t xml:space="preserve"> Clarifies logic and reduces false positives in tests </t>
  </si>
  <si>
    <t xml:space="preserve"> Create tests with known memory leaks to confirm assertions.</t>
  </si>
  <si>
    <t>SAPT0 CPHF Uniform Treatment (#3105)
* compile_commands
* fixed SAPT0 CPHF convergence criteria keyword defaults
* removed cphf_e_convergence, restored sapt-compare test, and returned CMakeLists.txt to normal
* COPHF_R_CONVERGENCE
* more libsapt e/d_conv
* fix docs
* some warnings
---------
Co-authored-by: Lori A. Burns &lt;lori.burns@gmail.com&gt;</t>
  </si>
  <si>
    <t>doc/sphinxman/source/sapt.rst</t>
  </si>
  <si>
    <t xml:space="preserve">@@ -485,8 +485,7 @@ Basic SAPT0 Keywords
 .. include:: autodir_options_c/sapt__df_basis_sapt.rst
 .. include:: autodir_options_c/sapt__df_basis_elst.rst
 .. include:: autodir_options_c/sapt__freeze_core.rst
-.. include:: autodir_options_c/sapt__d_convergence.rst
-.. include:: autodir_options_c/sapt__e_convergence.rst
+.. include:: autodir_options_c/sapt__cphf_r_convergence.rst
 .. include:: autodir_options_c/sapt__maxiter.rst
 .. include:: autodir_options_c/sapt__print.rst
 </t>
  </si>
  <si>
    <t xml:space="preserve">The code change likely addresses issues with convergence settings in the SAPT0 implementation. </t>
  </si>
  <si>
    <t xml:space="preserve"> The inclusion of the new convergence file suggests it provides better handling of specific convergence criteria during calculations. </t>
  </si>
  <si>
    <t xml:space="preserve"> Refactor to improve convergence parameter handling. </t>
  </si>
  <si>
    <t xml:space="preserve"> Improves convergence accuracy in computational chemistry. </t>
  </si>
  <si>
    <t xml:space="preserve"> Test how different parameter settings affect convergence results and verify expected outputs against known reference data.</t>
  </si>
  <si>
    <t>psi4/driver/procrouting/proc.py</t>
  </si>
  <si>
    <t>@@ -4609,8 +4609,7 @@ def run_sapt(name, **kwargs):
         core.IO.change_file_namespace(psif.PSIF_SAPT_MONOMERB, 'monomerB', 'dimer')
     core.IO.set_default_namespace('dimer')
-    core.set_local_option('SAPT', 'E_CONVERGENCE', 10e-10)
-    core.set_local_option('SAPT', 'D_CONVERGENCE', 10e-10)
+    # core.set_local_option('SAPT', 'CPHF_R_CONVERGENCE', 10e-10)
     if name in ['sapt0', 'ssapt0']:
         core.set_local_option('SAPT', 'SAPT_LEVEL', 'SAPT0')
     elif name == 'sapt2':
@@ -4765,8 +4764,7 @@ def run_sapt_ct(name, **kwargs):
     monomerBm_wfn = scf_helper('RHF', molecule=monomerBm, **kwargs)
     core.IO.set_default_namespace('dimer')
-    core.set_local_option('SAPT', 'E_CONVERGENCE', 10e-10)
-    core.set_local_option('SAPT', 'D_CONVERGENCE', 10e-10)
+    # core.set_local_option('SAPT', 'CPHF_R_CONVERGENCE', 10e-10)
     if name == 'sapt0-ct':
         core.set_local_option('SAPT', 'SAPT_LEVEL', 'SAPT0')
     elif name == 'sapt2-ct':</t>
  </si>
  <si>
    <t xml:space="preserve">Increased convergence criteria not met, possible inaccurate results. </t>
  </si>
  <si>
    <t xml:space="preserve"> The changes suggest a shift away from strict convergence parameters, possibly to avoid issues in calculations or to improve performance. </t>
  </si>
  <si>
    <t xml:space="preserve"> Code optimization, adjustment of convergence settings. </t>
  </si>
  <si>
    <t xml:space="preserve"> Adjustments to parameters may lead to incorrect energy calculations. </t>
  </si>
  <si>
    <t xml:space="preserve"> Validate results with expected SAPT energy values over diverse molecular configurations.</t>
  </si>
  <si>
    <t>psi4/driver/procrouting/sapt/sapt_jk_terms.py</t>
  </si>
  <si>
    <t>@@ -518,7 +518,9 @@ def induction(cache, jk, do_print=True, maxiter=12, conv=1.e-8, do_response=True
     if do_response:
         core.print_out("\n   =&gt; Coupled Induction &lt;= \n\n")
-        x_B_MOA, x_A_MOB = _sapt_cpscf_solve(cache, jk, w_B_MOA, w_A_MOB, 20, 1.e-6, sapt_jk_B=sapt_jk_B)
+        cphf_r_convergence = core.get_option("SAPT", "CPHF_R_CONVERGENCE")
+
+        x_B_MOA, x_A_MOB = _sapt_cpscf_solve(cache, jk, w_B_MOA, w_A_MOB, 20, cphf_r_convergence, sapt_jk_B=sapt_jk_B)
         ind_ab = 2.0 * x_B_MOA.vector_dot(w_B_MOA)
         ind_ba = 2.0 * x_A_MOB.vector_dot(w_A_MOB)</t>
  </si>
  <si>
    <t xml:space="preserve">Improper convergence behavior in coupled response calculations may occur </t>
  </si>
  <si>
    <t xml:space="preserve"> The change introduces a more configurable convergence criterion for coupled perturbation theory, making the calculations potentially more robust and accurate. </t>
  </si>
  <si>
    <t xml:space="preserve"> Configuration change for numerical convergence behavior </t>
  </si>
  <si>
    <t xml:space="preserve"> Improves numerical stability and accuracy in response calculations. </t>
  </si>
  <si>
    <t xml:space="preserve"> Create scenarios with varying coupling strength to validate convergence against expected results.</t>
  </si>
  <si>
    <t xml:space="preserve">@@ -180,7 +180,7 @@ def run_sapt_dft(name, **kwargs):
                                           sapt_jk,
                                           True,
                                           maxiter=core.get_option("SAPT", "MAXITER"),
-                                          conv=core.get_option("SAPT", "D_CONVERGENCE"),
+                                          conv=core.get_option("SAPT", "CPHF_R_CONVERGENCE"),
                                           Sinf=core.get_option("SAPT", "DO_IND_EXCH_SINF"))
             hf_data.update(ind)
             core.timer_off("SAPT(HF):ind")
@@ -393,7 +393,7 @@ def sapt_dft(dimer_wfn, wfn_A, wfn_B, do_dft=True, sapt_jk=None, sapt_jk_B=None,
                                   True,
                                   sapt_jk_B=sapt_jk_B,
                                   maxiter=core.get_option("SAPT", "MAXITER"),
-                                  conv=core.get_option("SAPT", "D_CONVERGENCE"),
+                                  conv=core.get_option("SAPT", "CPHF_R_CONVERGENCE"),
                                   Sinf=core.get_option("SAPT", "DO_IND_EXCH_SINF"))
     data.update(ind)
 </t>
  </si>
  <si>
    <t xml:space="preserve">Inaccurate SAPT DFT results due to convergence issues. </t>
  </si>
  <si>
    <t xml:space="preserve"> The change improves convergence criteria by switching from D_CONVERGENCE to CPHF_R_CONVERGENCE. </t>
  </si>
  <si>
    <t xml:space="preserve">Adjustment of convergence criteria in SAPT calculations. </t>
  </si>
  <si>
    <t xml:space="preserve"> Improper energy calculations affecting computational accuracy. </t>
  </si>
  <si>
    <t xml:space="preserve"> Run SAPT with varied convergence settings and compare energies.</t>
  </si>
  <si>
    <t>psi4/src/core.cc</t>
  </si>
  <si>
    <t>@@ -558,6 +558,21 @@ void throw_deprecation_errors(std::string const&amp; key, std::string const&amp; module
     if (module == "SCF" &amp;&amp; key == "PK_ALGO") {
         py_psi_print_out("WARNING!\n\tRemove keyword PK_ALGO! PK_ALGO has been replaced by the SCF_SUBTYPE=YOSHIMINE_OUT_OF_CORE and REORDER_OUT_OF_CORE options. Using PK_ALGO will raise an error in v1.8.\n");
     }
+    if (module == "SAPT" &amp;&amp; key == "E_CONVERGENCE") {
+        throw PsiException(
+        "Remove keyword " + key + " for module " + module + ". This convergence control and keyword were removed in v1.10.",
+            __FILE__, __LINE__);
+    }
+    if (module == "SAPT" &amp;&amp; key == "D_CONVERGENCE") {
+        throw PsiException(
+        "Rename keyword " + key + " for module " + module + " to CPHF_R_CONVERGENCE. The keyword was renamed in v1.10.",
+            __FILE__, __LINE__);
+    }
+    if (module == "FISAPT" &amp;&amp; key == "D_CONVERGENCE") {
+        throw PsiException(
+        "Rename keyword " + key + " for module " + module + " to CPHF_R_CONVERGENCE. The keyword was renamed in v1.10.",
+            __FILE__, __LINE__);
+    }
 }
 Options&amp; py_psi_get_options() { return Process::environment.options; }</t>
  </si>
  <si>
    <t xml:space="preserve">Improper use of deprecated keywords and potential runtime errors. </t>
  </si>
  <si>
    <t xml:space="preserve"> The code change adds checks for deprecated keywords in SAPT and FISAPT modules, throwing exceptions when they are used. </t>
  </si>
  <si>
    <t xml:space="preserve"> Deprecated keyword handling and error reporting update. </t>
  </si>
  <si>
    <t xml:space="preserve"> Prevents confusion and errors caused by obsolete parameters. </t>
  </si>
  <si>
    <t xml:space="preserve"> Create tests that invoke SAPT with "E_CONVERGENCE" and "D_CONVERGENCE" keywords to ensure exceptions are thrown.</t>
  </si>
  <si>
    <t>psi4/src/psi4/fisapt/fisapt.cc</t>
  </si>
  <si>
    <t xml:space="preserve">@@ -6565,7 +6565,7 @@ void FISAPT::find() {
             auto cphf = std::make_shared&lt;CPHF_FISAPT&gt;();
             // Effective constructor
-            cphf-&gt;delta_ = options_.get_double("D_CONVERGENCE");
+            cphf-&gt;delta_ = options_.get_double("CPHF_R_CONVERGENCE");
             cphf-&gt;maxiter_ = options_.get_int("MAXITER");
             cphf-&gt;jk_ = jk;
 </t>
  </si>
  <si>
    <t xml:space="preserve">Improper convergence behavior in CPHF calculations </t>
  </si>
  <si>
    <t xml:space="preserve"> The change likely corrects the convergence parameter to ensure accurate results in coupled potential calculations. </t>
  </si>
  <si>
    <t xml:space="preserve"> Incorrect configuration of convergence parameter. </t>
  </si>
  <si>
    <t xml:space="preserve"> Potential divergence in CPHF results. </t>
  </si>
  <si>
    <t xml:space="preserve"> Test CPHF convergence with a known threshold, comparing outcomes before and after the change.</t>
  </si>
  <si>
    <t>psi4/src/psi4/libsapt_solver/ind20.cc</t>
  </si>
  <si>
    <t>@@ -142,11 +142,8 @@ void SAPT0::ind20rA_B()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-271,13 +268,13 @@ void SAPT0::ind20rA_B()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-331,11 +328,8 @@ void SAPT0::ind20rB_A()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-460,13 +454,13 @@ void SAPT0::ind20rB_A()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-520,11 +514,8 @@ void SAPT0::ind20rA_B_aio() {
     E_old = 0.0;
     conv = 1.0;
-    if (debug_) {
-        outfile-&gt;Printf("\n    Maxiter = %d\n", maxiter_);
-        outfile-&gt;Printf("    D converge = %lE\n", d_conv_);
-        outfile-&gt;Printf("    E converge = %lE\n", e_conv_);
-    }
+    outfile-&gt;Printf("\n    Maxiter = %d\n", maxiter_);
+    outfile-&gt;Printf("    CPHF R converge = %lE\n", cphf_r_conv_);
     if (print_) outfile-&gt;Printf("\n    Iter     Energy [mEh]          dE [mEh]         Residual      Time [s]\n");
@@ -685,13 +676,13 @@ void SAPT0::ind20rA_B_aio()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
@@ -745,11 +736,8 @@ void SAPT0::ind20rB_A_aio() {
     E_old = 0.0;
     conv = 1.0;
-    if (debug_) {
-        outfile-&gt;Printf("    Maxiter = %d\n", maxiter_);
-        outfile-&gt;Printf("    D converge = %lE\n", d_conv_);
-        outfile-&gt;Printf("    E converge = %lE\n", e_conv_);
-    }
+    outfile-&gt;Printf("    Maxiter = %d\n", maxiter_);
+    outfile-&gt;Printf("    CPHF R converge = %lE\n", cphf_r_conv_);
     if (print_) outfile-&gt;Printf("\n    Iter     Energy [mEh]          dE [mEh]         Residual      Time [s]\n");
@@ -910,13 +898,13 @@ void SAPT0::ind20rB_A_aio() {
         iter++;
         stop = std::time(nullptr);
         if (print_) {
-            outfile-&gt;Printf("    %4d %16.8lf %17.9lf %17.9lf    %10ld\n", iter, E * 1000.0, dE * 1000.0, conv * 1000.0,
+            outfile-&gt;Printf("    %4d %16.8lf %17.9lf %16.6e    %10ld\n", iter, E * 1000.0, dE * 1000.0, conv,
                             stop - start);
         }
         E_old = E;
-    } while ((conv &gt; d_conv_ || std::fabs(dE) &gt; e_conv_) &amp;&amp; iter &lt; maxiter_);
+    } while (conv &gt; cphf_r_conv_ &amp;&amp; iter &lt; maxiter_);
-    if ((conv &lt;= d_conv_) &amp;&amp; (std::fabs(dE) &lt;= e_conv_)) {
+    if (conv &lt;= cphf_r_conv_) {
         if (print_) outfile-&gt;Printf("\n    CHF Iterations converged\n\n");
     } else {
         outfile-&gt;Printf("\n    CHF Iterations did not converge\n\n");</t>
  </si>
  <si>
    <t xml:space="preserve">Improved debugging output and convergence logic </t>
  </si>
  <si>
    <t xml:space="preserve"> The code changes enhance clarity in the output and replace convergence criteria with a new variable, CPHF R converge. </t>
  </si>
  <si>
    <t xml:space="preserve"> Output formatting and convergence condition change </t>
  </si>
  <si>
    <t xml:space="preserve"> Clarifies convergence criteria impacting accuracy. </t>
  </si>
  <si>
    <t xml:space="preserve"> Create a test case with varying convergence thresholds to validate convergence messages and outputs.</t>
  </si>
  <si>
    <t>psi4/src/psi4/libsapt_solver/sapt0.cc</t>
  </si>
  <si>
    <t>@@ -66,8 +66,7 @@ SAPT0::SAPT0(SharedWavefunction Dimer, SharedWavefunction MonomerA, SharedWavefu
     }
     maxiter_ = options_.get_int("MAXITER");
-    e_conv_ = options_.get_double("E_CONVERGENCE");
-    d_conv_ = options_.get_double("D_CONVERGENCE");
+    cphf_r_conv_ = options_.get_double("CPHF_R_CONVERGENCE");
     no_response_ = !options_.get_bool("COUPLED_INDUCTION");
     aio_cphf_ = options_.get_bool("AIO_CPHF");
     aio_dfints_ = options_.get_bool("AIO_DF_INTS");</t>
  </si>
  <si>
    <t xml:space="preserve">The system fails to converge during CPHF calculations. </t>
  </si>
  <si>
    <t xml:space="preserve"> The change updates convergence thresholds for response functions to improve accuracy in SAPT calculations. </t>
  </si>
  <si>
    <t xml:space="preserve">Removal of deprecated convergence parameters </t>
  </si>
  <si>
    <t xml:space="preserve"> Improves accuracy in computational chemistry calculations. </t>
  </si>
  <si>
    <t xml:space="preserve"> Validate SAPT calculation with varying CPHF convergence settings to ensure proper results.</t>
  </si>
  <si>
    <t>psi4/src/psi4/libsapt_solver/sapt0.h</t>
  </si>
  <si>
    <t>@@ -135,8 +135,7 @@ class SAPT0 : public SAPT {
     bool do_e20disp_;
     int maxiter_;
-    double e_conv_;
-    double d_conv_;
+    double cphf_r_conv_;
     double e_elst10_;
     double e_exch10_;</t>
  </si>
  <si>
    <t xml:space="preserve">The e_conv_ and d_conv_ variables were likely deemed unnecessary or redundant, leading to a more efficient resource usage. </t>
  </si>
  <si>
    <t xml:space="preserve"> The code change simplifies the implementation, possibly allowing for improved convergence criteria with cphf_r_conv_. </t>
  </si>
  <si>
    <t xml:space="preserve"> Optimization of variable usage and clarity enhancement. </t>
  </si>
  <si>
    <t xml:space="preserve"> Redundancy in convergence criteria handling. </t>
  </si>
  <si>
    <t xml:space="preserve"> Create a test case to compare convergence behavior with and without the removed variables to ensure accuracy.</t>
  </si>
  <si>
    <t>psi4/src/psi4/libsapt_solver/sapt2.cc</t>
  </si>
  <si>
    <t>@@ -67,8 +67,6 @@ SAPT2::SAPT2(SharedWavefunction Dimer, SharedWavefunction MonomerA, SharedWavefu
     psio_-&gt;open(PSIF_SAPT_AMPS, PSIO_OPEN_NEW);
     maxiter_ = options_.get_int("MAXITER");
-    e_conv_ = options_.get_double("E_CONVERGENCE");
-    d_conv_ = options_.get_double("D_CONVERGENCE");
     nat_orbs_t3_ = options.get_bool("NAT_ORBS_T3");
     nat_orbs_t2_ = options.get_bool("NAT_ORBS_T2");</t>
  </si>
  <si>
    <t xml:space="preserve">Potential removal of convergences due to unnecessary precision </t>
  </si>
  <si>
    <t xml:space="preserve"> The code change removes convergence parameters that might have been deemed unnecessary for the computation. </t>
  </si>
  <si>
    <t xml:space="preserve"> Parameter cleanup for computation reliability </t>
  </si>
  <si>
    <t xml:space="preserve"> Unnecessary convergence parameters can lead to inefficiencies. </t>
  </si>
  <si>
    <t xml:space="preserve"> Test for performance impact with various MAXITER values, ensuring consistent output.</t>
  </si>
  <si>
    <t>psi4/src/psi4/libsapt_solver/usapt0.cc</t>
  </si>
  <si>
    <t>@@ -58,7 +58,7 @@ USAPT0::USAPT0(SharedWavefunction d, SharedWavefunction mA, SharedWavefunction m
     memory_ = (size_t)(Process::environment.get_memory() * options_.get_double("SAPT_MEM_FACTOR") * 0.125);
     cpks_maxiter_ = options_.get_int("MAXITER");
-    cpks_delta_ = options_.get_double("D_CONVERGENCE");
+    cpks_delta_ = options_.get_double("CPHF_R_CONVERGENCE");
     dimer_ = d-&gt;molecule();
     monomer_A_ = mA-&gt;molecule();
@@ -1574,7 +1574,7 @@ void CPKS_USAPT0::compute_cpks() {
     outfile-&gt;Printf("  ==&gt; CPKS Iterations &lt;==\n\n");
     outfile-&gt;Printf("    Maxiter     = %11d\n", maxiter_);
-    outfile-&gt;Printf("    Convergence = %11.3E\n", delta_);
+    outfile-&gt;Printf("    CPHF R converge = %11.3E\n", delta_);
     outfile-&gt;Printf("\n");
     std::time_t start;</t>
  </si>
  <si>
    <t xml:space="preserve">The change indicates a renaming or correction of a variable, suggesting the need for accurate configuration. </t>
  </si>
  <si>
    <t xml:space="preserve"> The delta variable is renamed to properly reflect convergence relevant to CPHF calculations. </t>
  </si>
  <si>
    <t xml:space="preserve"> Variable renaming for consistency in convergence parameter. </t>
  </si>
  <si>
    <t xml:space="preserve"> Create a test case that checks for CPHF convergence outputs before and after this code change.</t>
  </si>
  <si>
    <t>@@ -1010,14 +1010,11 @@ int read_options(const std::string &amp;name, Options &amp;options, bool suppress_printi
         be computed even if they are not needed for the requested term !expert -*/
         options.add_bool("SAPT0_E20DISP", false);
-        /*- Convergence criterion for energy (change) in the SAPT
-        $E@@{ind,resp}^{(20)}$ term during solution of the CPHF equations. -*/
-
-        options.add_double("E_CONVERGENCE", 1e-10);
-
-        /*- Convergence criterion for residual of the CPHF coefficients in the SAPT
-        $E@@{ind,resp}^{(20)}$ term. -*/
-        options.add_double("D_CONVERGENCE", 1e-8);
+        /*- Convergence criterion for residual of the CPHF/CPKS coefficients
+          in the SAPT $E@@{ind,resp}^{(20)}$ term. This applies to
+          wavefunction-based SAPT or SAPT(DFT). See |fisapt__cphf_r_convergence| for 
+          fragment-partitioned or intramolecular SAPT. -*/
+        options.add_double("CPHF_R_CONVERGENCE", 1e-8);
         /*- Solve the CPHF equations to compute coupled induction and
             exchange-induction. These are not available for ROHF, and
@@ -1167,7 +1164,7 @@ int read_options(const std::string &amp;name, Options &amp;options, bool suppress_printi
         options.add_double("FISAPT_MEM_SAFETY_FACTOR", 0.9);
         /*- Convergence criterion for residual of the CPHF coefficients in the SAPT
         $E@@{ind,resp}^{(20)}$ term. -*/
-        options.add_double("D_CONVERGENCE", 1E-8);
+        options.add_double("CPHF_R_CONVERGENCE", 1E-8);
         /*- Maximum number of iterations for CPHF -*/
         options.add_int("MAXITER", 50);
         /*- Schwarz screening threshold. Mininum absolute value below which TEI are neglected. -*/</t>
  </si>
  <si>
    <t xml:space="preserve">Improper convergence criterion handling in SAPT calculations </t>
  </si>
  <si>
    <t xml:space="preserve"> The original code used incorrect parameters for convergence in CPHF equations. This change consolidates and corrects the convergence criteria clearly. </t>
  </si>
  <si>
    <t xml:space="preserve"> Improper parameter definition for convergence settings </t>
  </si>
  <si>
    <t xml:space="preserve"> The fix ensures reliable results in SAPT calculations. </t>
  </si>
  <si>
    <t xml:space="preserve"> Verify convergence behavior of SAPT calculations against expected thresholds using benchmark data.</t>
  </si>
  <si>
    <t>Fix Python3 compatibility in vmd_cube.py (#3097)</t>
  </si>
  <si>
    <t>psi4/share/psi4/scripts/vmd_cube.py</t>
  </si>
  <si>
    <t xml:space="preserve">@@ -328,7 +328,7 @@ def write_and_run_vmd_script(options,cube_files):
     # Define a map that contains all the values of the VMD parameters
     replacement_map = {}
-    for k,v in options.iteritems():
+    for k,v in options.items():
         key = "PARAM_" + k.upper()
         replacement_map[key] = v[0]
 </t>
  </si>
  <si>
    <t xml:space="preserve">Iterating over options using outdated method </t>
  </si>
  <si>
    <t xml:space="preserve"> The code uses `iteritems()` which is obsolete in Python 3, causing compatibility issues </t>
  </si>
  <si>
    <t xml:space="preserve"> Update for Python 2 to 3 compatibility </t>
  </si>
  <si>
    <t xml:space="preserve"> Resolves compatibility with current Python versions </t>
  </si>
  <si>
    <t xml:space="preserve"> Create a test case with options as a dictionary to ensure it processes correctly without errors.</t>
  </si>
  <si>
    <t>pre v1.9 misc (#3095)
* autogen samples
* new docs env. remove old variable fns
* fix up
* allow running grid calculations through qcschema</t>
  </si>
  <si>
    <t>@@ -1,6 +1,7 @@
 trigger:
   - master
   - gh-readonly-queue/master/*
+  - 1.9.x
   - 1.8.x
   - 1.7.x
   - 1.6.x</t>
  </si>
  <si>
    <t>The addition of the trigger indicates a new branch in the CI/CD process.</t>
  </si>
  <si>
    <t xml:space="preserve"> This change allows automated builds or deployments for the 1.9.x branch, ensuring inclusivity for newer features and fixes.</t>
  </si>
  <si>
    <t xml:space="preserve"> CI/CD pipeline configuration adjustment for new branch inclusion.</t>
  </si>
  <si>
    <t xml:space="preserve"> This change may improve deployment frequency with newer features.</t>
  </si>
  <si>
    <t xml:space="preserve"> Verify automated pipeline runs successfully trigger for the 1.9.x branch.</t>
  </si>
  <si>
    <t>@@ -286,7 +286,7 @@ data:
   - project: dftd3
     use:
       added: "1.0"
-      added_note: "Switched from classic dftd3 exe to py intf of simple-dftd3 (from dftd3-python) at 1.7. Classic still supported as of 1.8."
+      added_note: "Switched from classic dftd3 exe to py intf of simple-dftd3 (from dftd3-python) at 1.7. Classic tolerated but no longer supported as of 1.9."
       required: false
       buildable: false
       buildtime: false
@@ -712,7 +712,7 @@ data:
   - project: gcp
     use:
       added: 1.1
-      added_note: "Switched from classic gcp exe to mctc-gcp exe (from gcp-correction) at 1.7. Classic still supported as of 1.8."
+      added_note: "Switched from classic gcp exe to mctc-gcp exe (from gcp-correction) at 1.7. Classic tolerated but no longer supported as of 1.9. A few functionals require mctc."
       required: false
       buildable: false
       buildtime: false
@@ -1219,7 +1219,8 @@ data:
       host: github
       account: dftd4
       name: dftd4
-      commit: v3.5.0  # TODO will be needed for scan
+      commit: v3.5.0
+      commit_note: "v3.5.0 needed for r2scan3c"
     # - dftd4-python &gt;=3.5.0                         # 3.5.0 provides b97-3c parameters
     #cmake:
     #  name:
@@ -1280,7 +1281,7 @@ data:
       host: github
       account: MolSSI
       name: QCFractal
-      commit: 1ca10b9
+      commit: v0.52
       commit_note: "Includes snowflake fix at v0.52."
     cmake: null
     #  constraint: "&gt;=0.51"</t>
  </si>
  <si>
    <t xml:space="preserve">Changes indicate moving away from obsolete functionality, ensuring better future compatibility. </t>
  </si>
  <si>
    <t xml:space="preserve"> The original notes suggested continued support until 1.8, while the change clarifies full deprecation by 1.9. </t>
  </si>
  <si>
    <t xml:space="preserve"> Deprecation notice revisions for clarity and accuracy. </t>
  </si>
  <si>
    <t xml:space="preserve"> Obsolete functionality still referenced can lead to confusion. </t>
  </si>
  <si>
    <t xml:space="preserve"> Check if features relying on deprecated functions generate warning/error messages in versions 1.9 and above.</t>
  </si>
  <si>
    <t>codemeta.json</t>
  </si>
  <si>
    <t>@@ -6,7 +6,7 @@
     "codeRepository": "https://github.com/psi4/psi4",
     "issueTracker": "https://github.com/psi4/psi4/issues",
     "license": "https://opensource.org/licenses/lgpl-3.0.html",
-    "version": "1.8",
+    "version": "1.9",
     "author": [
         {
             "@type": "Person",</t>
  </si>
  <si>
    <t xml:space="preserve">Version update to 1.9 may indicate new features or fixes. </t>
  </si>
  <si>
    <t xml:space="preserve"> This change likely reflects the release of a new version with improvements or bug fixes. </t>
  </si>
  <si>
    <t xml:space="preserve"> Incrementing version number for software release. </t>
  </si>
  <si>
    <t xml:space="preserve"> No specific vulnerability claimed; denotes general enhancements. </t>
  </si>
  <si>
    <t xml:space="preserve"> Create a test to ensure functionality aligns with version 1.9 updates.</t>
  </si>
  <si>
    <t>conda/psi4-path-advisor.py</t>
  </si>
  <si>
    <t>@@ -448,7 +448,9 @@ def _split_lines(self, text, width):
 # (3) generate cmake cache file from conda env. "eval $(...)" configures and builds with cmake.
 eval $(conda/psi4-path-advisor.py cmake)
-shows up in p4dev
+# (4) next steps. repeat each login or add to shell's rc. your paths may vary.
+eval $(objdir_p4dev/stage/bin/psi4 --psiapi)
+export PSI_SCRATCH=/path/to/existing/writable/local-not-network/directory/for/scratch/files
 =========================================
   (B) flexible usage
@@ -473,6 +475,10 @@ def _split_lines(self, text, width):
 # (3.2) edit cache_p4dev310.cmake to customize build configuration.
 # (3.3) issue suggested or customized command to configure &amp; build with cmake.
 cmake -S. -GNinja -C/home/psi4/cache_p4dev310.cmake -Bobjdir_p4dev310 -DCMAKE_INSTALL_PREFIX=/path/to/install-psi4 &amp;&amp; cmake --build objdir_p4dev310
+
+# (4) next steps. repeat each login or add to shell's rc. your paths may vary.
+eval $(objdir_p4dev310/stage/bin/psi4 --psiapi)
+export PSI_SCRATCH=/path/to/existing/writable/local-not-network/directory/for/scratch/files
 """)
 parser.add_argument("-v", action="count", default=0,</t>
  </si>
  <si>
    <t xml:space="preserve">Improper environment setup for Psi4 applications </t>
  </si>
  <si>
    <t xml:space="preserve"> The code change adds necessary environment setup commands for Psi4 to function correctly after building with cmake. </t>
  </si>
  <si>
    <t xml:space="preserve"> Enhanced setup for Psi4 execution post-build </t>
  </si>
  <si>
    <t xml:space="preserve"> Ensures proper execution environment for Psi4 applications after installation. </t>
  </si>
  <si>
    <t xml:space="preserve"> Verify that psi4 runs without errors after executing the new setup commands.</t>
  </si>
  <si>
    <t>devtools/conda-envs/docs-cf.yaml</t>
  </si>
  <si>
    <t>@@ -1,38 +1,45 @@
 name: test
 channels:
   - conda-forge
+  - nodefaults
 dependencies:
-  - libblas=*=*mkl
-  - mkl-devel
-  - pydantic=1  # to keep on v1 branch for autodoc-pydantic
     # build
+  - c-compiler
   - cmake
-  - doxygen
   - cxx-compiler
-    # core
-  - boost-cpp
-  - eigen
-  - networkx
-  - pybind11=2.10.*  # until FixedSize typing percolates upstream
-  - python=3.11.*
-    # qc
+  - ninja
+    # non-qc buildtime required
+  - blas-devel                # req'd with libblas
+  - eigen                     # req'd with libint
+  - libblas=*=*mkl
+  - libboost-headers          # req'd with libint
+  - llvm-openmp
+  - numpy
+  - pybind11&gt;=2.10.*
+  - python
+    # qc buildtime required
   - gau2grid
-  - conda-forge/label/libint_dev::libint
+  - conda-forge/label/libint_dev::libint==2.7.3dev1
   - libxc-c
-  - libecpint
   - optking
+  - qcelemental
   - qcengine
-  - qcportal=0.15.8
+    # runtime required
+  - msgpack-python            # req'd with qcelemental
+  - networkx                  # req'd with qcelemental
+  - scipy
+    # test
+  - pytest
+  - pytest-xdist              # req'd with pytest; Parallel runner not strictly needed but very handy.
     # docs
-  - ipykernel
-  - jupyter_client
+  - autodoc-pydantic=1        # req'd with sphinx
+  - doxygen
+  - ipykernel                 # req'd with nbsphinx
   - nbsphinx
   - python-graphviz
+  - qcportal                  # req'd with sphinx; Required for docs to resolve objects in pydantic classes.
   - sphinx
-  - sphinx-autodoc-typehints
-  - sphinx-automodapi
-  - psi4::sphinx-psi-theme=1.1
-  - jinja2
-  - autodoc-pydantic
-  - sphinx-tabs
-
+  - sphinx-autodoc-typehints  # req'd with sphinx
+  - sphinx-automodapi         # req'd with sphinx
+  - psi4::sphinx-psi-theme
+  - sphinx-tabs               # req'd with sphinx</t>
  </si>
  <si>
    <t xml:space="preserve">Dependency management issues leading to incorrect environment setups. </t>
  </si>
  <si>
    <t xml:space="preserve"> The YAML file updates dependencies for proper library versions and requirements, enhancing the build environment. </t>
  </si>
  <si>
    <t xml:space="preserve"> Improved dependency resolution and management for build environment. </t>
  </si>
  <si>
    <t xml:space="preserve"> Fixes incorrect library versions causing potential build failures. </t>
  </si>
  <si>
    <t xml:space="preserve"> Create a test environment using the original YAML and validate library versions and installations.</t>
  </si>
  <si>
    <t>@@ -1382,52 +1382,44 @@ def _core_get_variable(key):
     """
     .. deprecated:: 1.4
        Use :py:func:`psi4.core.variable` instead.
+    .. versionchanged:: 1.9
+       Errors rather than warn-and-forward.
     """
-    warnings.warn(
-        "Using `psi4.core.get_variable` instead of `psi4.core.variable` (or `psi4.core.scalar_variable` for scalar variables only) is deprecated, and as soon as 1.4 it will stop working\n",
-        category=FutureWarning,
-        stacklevel=2)
-    return core.scalar_variable(key)
+    raise UpgradeHelper("psi4.core.get_variable", "psi4.core.variable", 1.9, f" Replace `get_variable` with `variable` (or `scalar_variable` for scalar variables only).")
 def _core_get_variables():
     """
     .. deprecated:: 1.4
        Use :py:func:`psi4.core.variables` instead.
+    .. versionchanged:: 1.9
+       Errors rather than warn-and-forward.
     """
-    warnings.warn(
-        "Using `psi4.core.get_variables` instead of `psi4.core.variables` (or `psi4.core.scalar_variables` for scalar variables only) is deprecated, and as soon as 1.4 it will stop working\n",
-        category=FutureWarning,
-        stacklevel=2)
-    return core.scalar_variables()
+    raise UpgradeHelper("psi4.core.get_variables", "psi4.core.variables", 1.9, f" Replace `psi4.core.get_variables` with `psi4.core.variables` (or `psi4.core.scalar_variables` for scalar variables only).")
 def _core_get_array_variable(key):
     """
     .. deprecated:: 1.4
        Use :py:func:`psi4.core.variable` instead.
+    .. versionchanged:: 1.9
+       Errors rather than warn-and-forward.
     """
-    warnings.warn(
-        "Using `psi4.core.get_array_variable` instead of `psi4.core.variable` (or `psi4.core.array_variable` for array variables only) is deprecated, and as soon as 1.4 it will stop working\n",
-        category=FutureWarning,
-        stacklevel=2)
-    return core.array_variable(key)
+    raise UpgradeHelper("psi4.core.get_array_variable", "psi4.core.variable", 1.9, f" Replace `psi4.core.get_array_variable` with `psi4.core.variable` (or `psi4.core.array_variable` for array variables only).")
 def _core_get_array_variables():
     """
     .. deprecated:: 1.4
        Use :py:func:`psi4.core.variables` instead.
+    .. versionchanged:: 1.9
+       Errors rather than warn-and-forward.
     """
-    warnings.warn(
-        "Using `psi4.core.get_array_variables` instead of `psi4.core.variables` (or `psi4.core.array_variables` for array variables only) is deprecated, and as soon as 1.4 it will stop working\n",
-        category=FutureWarning,
-        stacklevel=2)
-    return core.array_variables()
+    raise UpgradeHelper("psi4.core.get_array_variables", "psi4.core.variables", 1.9, f" Replace `psi4.core.get_array_variables` with `psi4.core.variables` (or `psi4.core.array_variables` for array variables only).")
 core.get_variable = _core_get_variable
@@ -1440,52 +1432,44 @@ def _core_wavefunction_get_variable(cls, key):
     """
     .. deprecated:: 1.4
        Use :py:func:`psi4.core.Wavefunction.variable` instead.
+    .. versionchanged:: 1.9
+       Errors rather than warn-and-forward.
     """
-    warnings.warn(
-        "Using `psi4.core.Wavefunction.get_variable` instead of `psi4.core.Wavefunction.variable` (or `psi4.core.Wavefunction.scalar_variable` for scalar variables only) is deprecated, and as soon as 1.4 it will stop working\n",
-        category=FutureWarning,
-        stacklevel=2)
-    return cls.scalar_variable(key)
+    raise UpgradeHelper("psi4.core.Wavefunction.get_variable", "psi4.core.Wavefunction.variable", 1.9, f" Replace `psi4.core.Wavefunction.get_variable` with `psi4.core.Wavefunction.variable` (or `psi4.core.Wavefunction.scalar_variable` for scalar variables only).")
 def _core_wavefunction_get_array(cls, key):
     """
     .. deprecated:: 1.4
        Use :py:func:`psi4.core.Wavefunction.variable` instead.
+    .. versionchanged:: 1.9
+       Errors rather than warn-and-forward.
     """
-    warnings.warn(
-        "Using `psi4.core.Wavefunction.get_array` instead of `psi4.core.Wavefunction.variable` (or `psi4.core.Wavefunction.array_variable` for array variables only) is deprecated, and as soon as 1.4 it will stop working\n",
-        category=FutureWarning,
-        stacklevel=2)
-    return cls.array_variable(key)
+    raise UpgradeHelper("psi4.core.Wavefunction.get_array", "psi4.core.Wavefunction.variable", 1.9, f" Replace `psi4.core.Wavefunction.get_array` with `psi4.core.Wavefunction.variable` (or `psi4.core.Wavefunction.array_variable` for array variables only).")
 def _core_wavefunction_set_array(cls, key, val):
     """
     .. deprecated:: 1.4
        Use :py:func:`psi4.core.Wavefunction.set_variable` instead.
+    .. versionchanged:: 1.9
+       Errors rather than warn-and-forward.
     """
-    warnings.warn(
-        "Using `psi4.core.Wavefunction.set_array` instead of `psi4.core.Wavefunction.set_variable` (or `psi4.core.Wavefunction.set_array_variable` for array variables only) is deprecated, and as soon as 1.4 it will stop working\n",
-        category=FutureWarning,
-        stacklevel=2)
-    return cls.set_array_variable(key, val)
+    raise UpgradeHelper("psi4.core.Wavefunction.set_array", "psi4.core.Wavefunction.set_variable", 1.9, f" Replace `psi4.core.Wavefunction.set_array` with `psi4.core.Wavefunction.set_variable` (or `psi4.core.Wavefunction.set_array_variable` for array variables only).")
 def _core_wavefunction_arrays(cls):
     """
     .. deprecated:: 1.4
        Use :py:func:`psi4.core.Wavefunction.variables` instead.
+    .. versionchanged:: 1.9
+       Errors rather than warn-and-forward.
     """
-    warnings.warn(
-        "Using `psi4.core.Wavefunction.arrays` instead of `psi4.core.Wavefunction.variables` (or `psi4.core.Wavefunction.array_variables` for array variables only) is deprecated, and as soon as 1.4 it will stop working\n",
-        category=FutureWarning,
-        stacklevel=2)
-    return cls.array_variables()
+    raise UpgradeHelper("psi4.core.Wavefunction.arrays", "psi4.core.Wavefunction.variables", 1.9, f" Replace `psi4.core.Wavefunction.arrays` with `psi4.core.Wavefunction.variables` (or `psi4.core.Wavefunction.array_variables` for array variables only).")
 core.Wavefunction.get_variable = _core_wavefunction_get_variable</t>
  </si>
  <si>
    <t xml:space="preserve">Using deprecated methods for variable access might lead to unexpected behaviors or errors in future versions. </t>
  </si>
  <si>
    <t xml:space="preserve"> This code change transitions from warning users about deprecated functions to raising errors when those functions are called, which enforces the migration to newer function calls immediately. </t>
  </si>
  <si>
    <t xml:space="preserve"> Enhanced deprecation handling and migration enforcement. </t>
  </si>
  <si>
    <t xml:space="preserve"> Removing reliance on deprecated functions ensures stability and forward compatibility. </t>
  </si>
  <si>
    <t xml:space="preserve"> Attempting to use any of the `get_variable`, `get_array` methods should trigger an error indicating to replace it with the correct function.</t>
  </si>
  <si>
    <t>psi4/driver/schema_wrapper.py</t>
  </si>
  <si>
    <t xml:space="preserve">@@ -615,6 +615,13 @@ def run_json_qcschema(json_data, clean, json_serialization, keep_wfn=False):
         if "properties" not in kwargs:
             kwargs["properties"] = list(default_properties_)
+    # Handle extra files
+    if "extras" in json_data:
+        # remove conditional when run_json is retired
+        extra_infiles = json_data["extras"].get("extra_infiles", {})
+        for fl, contents in extra_infiles.items():
+            Path(fl).write_text(contents)
+
     # Actual driver run
     val, wfn = methods_dict_[json_data["driver"]](method, **kwargs)
@@ -718,6 +725,8 @@ def run_json_qcschema(json_data, clean, json_serialization, keep_wfn=False):
         "psi4.hess": Path(core.get_writer_file_prefix(wfn.molecule().name()) + ".hess"),
         # binary "psi4.180.npy": Path(core.get_writer_file_prefix(wfn.molecule().name()) + ".180.npy"),
         "timer.dat": Path("timer.dat"),  # ok for `psi4 --qcschema` but no file collected for `qcengine.run_program(..., "psi4")`
+        "grid_esp.dat": Path("grid_esp.dat"),
+        "grid_field.dat": Path("grid_field.dat"),
     }
     json_data["native_files"] = {fl: flpath.read_text() for fl, flpath in files.items() if flpath.exists()}
 </t>
  </si>
  <si>
    <t xml:space="preserve">Missing handling for additional input files in JSON data </t>
  </si>
  <si>
    <t xml:space="preserve"> The change allows the program to write extra files specified in the JSON input, improving flexibility for user-defined data. </t>
  </si>
  <si>
    <t xml:space="preserve"> Adding functionality to handle extra input files </t>
  </si>
  <si>
    <t xml:space="preserve"> Prevents undefined behavior when extra files are provided </t>
  </si>
  <si>
    <t xml:space="preserve"> Test with a JSON input that includes "extras" with "extra_infiles" to verify they are written correctly.</t>
  </si>
  <si>
    <t>samples/cookbook/rohf-orb-rot/input.dat</t>
  </si>
  <si>
    <t>@@ -64,6 +64,7 @@ scf_e = ccsd_wfn.variable('HF TOTAL ENERGY')
 # Rotate HOMO and SOMO by 90 degrees to obtain guess for A state of HO2 in C1.
 # N.B. the orbitals are numbered using zero based indexing.
+import math
 ccsd_wfn.Ca().rotate_columns(0, 7, 8, math.pi / 2.0)
 # Serialize the wavefunction so that the SCF code can read it as a guess.</t>
  </si>
  <si>
    <t xml:space="preserve">Improper rotation of orbitals leading to inaccurate state guesses. </t>
  </si>
  <si>
    <t xml:space="preserve"> The addition of the `math` module allows for the correct function of `rotate_columns` which is essential for handling angular operations. </t>
  </si>
  <si>
    <t xml:space="preserve"> Fixing incorrect mathematical imports for quantum state preparation. </t>
  </si>
  <si>
    <t xml:space="preserve"> Ensures accurate quantum state initialization during computations. </t>
  </si>
  <si>
    <t xml:space="preserve"> Create a test that checks the output state before and after the rotation for consistency.</t>
  </si>
  <si>
    <t>https://github.com/psi4/psi4/commit/99633bb0ce8629352f30780e590abf6efab5236b</t>
  </si>
  <si>
    <t>samples/cookbook/rohf-orb-rot/test.in</t>
  </si>
  <si>
    <t>@@ -70,6 +70,7 @@ compare_values(-150.347533153677489, ccsd_e, 6, 'X CCSD energy') #TEST
 # Rotate HOMO and SOMO by 90 degrees to obtain guess for A state of HO2 in C1.
 # N.B. the orbitals are numbered using zero based indexing.
+import math
 ccsd_wfn.Ca().rotate_columns(0, 7, 8, math.pi / 2.0)
 # Serialize the wavefunction so that the SCF code can read it as a guess.</t>
  </si>
  <si>
    <t xml:space="preserve">Extra mathematical function for rotation </t>
  </si>
  <si>
    <t xml:space="preserve"> The code adds a math import for rotation calculations. </t>
  </si>
  <si>
    <t xml:space="preserve"> Missing import for necessary calculations </t>
  </si>
  <si>
    <t xml:space="preserve"> Improper calculation of quantum state rotations </t>
  </si>
  <si>
    <t xml:space="preserve"> Test whether orbitals correctly rotate by 90 degrees using different states.</t>
  </si>
  <si>
    <t>samples/ddd-deriv/input.dat</t>
  </si>
  <si>
    <t>@@ -17,27 +17,29 @@ molecule h2o {
 set basis cc-pVDZ
 ans = -76.0266327341067125
-energy('scf')
+largs = {"protocols": {"stdout": False}, "tag": "test1"}
-gradient('scf')
+energy('scf', **largs)
+
+gradient('scf', **largs)
 if distributed:
-    plan = gradient('scf', dertype=0, return_plan=True)
+    plan = gradient('scf', dertype=0, return_plan=True, **largs)
     plan.compute(client)
     snowflake.await_results()
     plan.get_psi_results(client)
 else:
-    gradient('scf', dertype=0)
+    gradient('scf', dertype=0, **largs)
-hessian('scf')
+hessian('scf', **largs)
 if distributed:
-    plan = hessian('scf', dertype=1, return_plan=True)
+    plan = hessian('scf', dertype=1, return_plan=True, **largs)
     plan.compute(client)
     snowflake.await_results()
     plan.get_psi_results(client)
 else:
-    hessian('scf', dertype=1)
+    hessian('scf', dertype=1, **largs)
 #if distributed:
 #    plan = hessian('scf', dertype=0, return_plan=True)</t>
  </si>
  <si>
    <t xml:space="preserve">The integration of additional parameters in energy and gradient calculations suggests enhanced control over output handling. </t>
  </si>
  <si>
    <t xml:space="preserve"> This change appears to facilitate synchronization in a distributed computing environment by allowing specified protocols and tags for task execution. </t>
  </si>
  <si>
    <t xml:space="preserve"> Enhanced distributed computing interaction with parameters </t>
  </si>
  <si>
    <t xml:space="preserve"> Undefined handling for distributed gradients and hessians </t>
  </si>
  <si>
    <t xml:space="preserve"> Test interactions with gradient and hessian functions using various parameters to confirm expected execution without errors.</t>
  </si>
  <si>
    <t>samples/ddd-deriv/test.in</t>
  </si>
  <si>
    <t>@@ -17,31 +17,33 @@ molecule h2o {
 set basis cc-pVDZ
 ans = -76.0266327341067125
-energy('scf')
+largs = {"protocols": {"stdout": False}, "tag": "test1"}
+
+energy('scf', **largs)
 compare_values(ans, variable('SCF TOTAL ENERGY'), 6, 'SCF energy')  #TEST
-gradient('scf')
+gradient('scf', **largs)
 compare_values(ans, variable('SCF TOTAL ENERGY'), 6, 'SCF gradient')  #TEST
 if distributed:
-    plan = gradient('scf', dertype=0, return_plan=True)
+    plan = gradient('scf', dertype=0, return_plan=True, **largs)
     plan.compute(client)
     snowflake.await_results()
     plan.get_psi_results(client)
 else:
-    gradient('scf', dertype=0)
+    gradient('scf', dertype=0, **largs)
 compare_values(ans, variable('SCF TOTAL ENERGY'), 6, 'SCF gradient by energy')  #TEST
-hessian('scf')
+hessian('scf', **largs)
 compare_values(ans, variable('SCF TOTAL ENERGY'), 6, 'SCF hessian')  #TEST
 if distributed:
-    plan = hessian('scf', dertype=1, return_plan=True)
+    plan = hessian('scf', dertype=1, return_plan=True, **largs)
     plan.compute(client)
     snowflake.await_results()
     plan.get_psi_results(client)
 else:
-    hessian('scf', dertype=1)
+    hessian('scf', dertype=1, **largs)
 compare_values(ans, variable('SCF TOTAL ENERGY'), 6, 'SCF hessian by gradient')  #TEST
 #if distributed:</t>
  </si>
  <si>
    <t xml:space="preserve">Improper handling of arguments for energy and gradient functions </t>
  </si>
  <si>
    <t xml:space="preserve"> The change ensures better argument handling in energy/gradient calculations </t>
  </si>
  <si>
    <t xml:space="preserve"> Argument propagation in function calls adjustment </t>
  </si>
  <si>
    <t xml:space="preserve"> Improves reliability in function parameter passing and results </t>
  </si>
  <si>
    <t xml:space="preserve"> Check SCF energy and gradient computations with differing parameters.</t>
  </si>
  <si>
    <t>samples/dfmp2-5/input.dat</t>
  </si>
  <si>
    <t>@@ -0,0 +1,13 @@
+molecule {
+0 2
+Li
+}
+
+set basis def2-SVP
+set reference uhf
+set freeze_core True
+set scf_type df
+set mp2_type df
+
+wfn = energy('mp2', return_wfn=True)[1]
+</t>
  </si>
  <si>
    <t xml:space="preserve">Addition of MP2 molecular energy calculation functionality </t>
  </si>
  <si>
    <t xml:space="preserve"> The code change introduces a molecular input for MP2 energy calculations using def2-SVP basis set. </t>
  </si>
  <si>
    <t xml:space="preserve"> Bug Pattern: Functionality addition for quantum molecular calculations </t>
  </si>
  <si>
    <t xml:space="preserve"> No direct vulnerabilities addressed; enhances computational capability. </t>
  </si>
  <si>
    <t xml:space="preserve"> Verify energy computation accuracy for known molecular systems before and after changes.</t>
  </si>
  <si>
    <t>samples/dfmp2-5/test.in</t>
  </si>
  <si>
    <t>@@ -0,0 +1,14 @@
+molecule {
+0 2
+Li
+}
+
+set basis def2-SVP
+set reference uhf
+set freeze_core True
+set scf_type df
+set mp2_type df
+
+wfn = energy('mp2', return_wfn=True)[1]
+
+compare_values(0.0, wfn.variable("MP2 CORRELATION ENERGY"), 7, "MP2 Correlation Energy") #TEST</t>
  </si>
  <si>
    <t xml:space="preserve">Improper or missing calculation of MP2 correlation energy. </t>
  </si>
  <si>
    <t xml:space="preserve"> This change adds a configuration for running MP2 calculations, which ensures proper evaluation of correlation energy. </t>
  </si>
  <si>
    <t xml:space="preserve"> New test input for MP2 energy correlation. </t>
  </si>
  <si>
    <t xml:space="preserve"> This change could enhance robustness of quantum energy calculations. </t>
  </si>
  <si>
    <t xml:space="preserve"> Test with a known stable quantum state and compare MP2 results.</t>
  </si>
  <si>
    <t>samples/dft-freq-analytic2/input.dat</t>
  </si>
  <si>
    <t>@@ -0,0 +1,24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t>
  </si>
  <si>
    <t xml:space="preserve">Increased accuracy of frequency calculations </t>
  </si>
  <si>
    <t xml:space="preserve"> This code change adds analytical frequency calculation for a UKS DFT method, improving precision compared to finite difference values. </t>
  </si>
  <si>
    <t xml:space="preserve"> New functionality addition for frequency analysis </t>
  </si>
  <si>
    <t xml:space="preserve"> Resolves inaccuracies in frequency calculations using finite differences. </t>
  </si>
  <si>
    <t xml:space="preserve"> Create test inputs for analytic vs finite difference frequency calculations.</t>
  </si>
  <si>
    <t>samples/dft-freq-analytic2/test.in</t>
  </si>
  <si>
    <t>@@ -0,0 +1,25 @@
+#! Analytic UKS SVWN frequencies, compared to finite difference values
+
+molecule {
+    1 2
+    O            0.000000000000    -0.000000000000    -0.076528551557
+    H            0.000000000000    -0.769841603721     0.607281824213
+    H           -0.000000000000     0.769841603721     0.607281824213
+}
+
+set {
+  d_convergence 12
+  dft_spherical_points 302
+  dft_radial_points    75
+  scf_type pk
+  reference uks
+}
+
+method = 'SVWN/sto-3g'
+
+Efd, fdwfn = freq(method, dertype=1, return_wfn=True)
+Ean, anwfn = freq(method, return_wfn=True)
+fdwfn.frequencies().print_out()
+anwfn.frequencies().print_out()
+
+compare_arrays(fdwfn.frequencies(), anwfn.frequencies(), f"{method} frequencies, Analytic vs. Finite Difference", atol=0.1)  #TEST</t>
  </si>
  <si>
    <t xml:space="preserve">Inconsistency between analytic and finite difference frequency calculations </t>
  </si>
  <si>
    <t xml:space="preserve"> The code change integrates analytic frequency comparison to verify accuracy against finite difference results </t>
  </si>
  <si>
    <t xml:space="preserve"> Frequency calculation verification, analytic vs finite difference </t>
  </si>
  <si>
    <t xml:space="preserve"> Resolves discrepancies in frequency computations </t>
  </si>
  <si>
    <t xml:space="preserve"> A test comparing frequency outputs of analytic and finite difference methods for the same molecular configuration.</t>
  </si>
  <si>
    <t>samples/extern4/input.dat</t>
  </si>
  <si>
    <t>@@ -0,0 +1,46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t>
  </si>
  <si>
    <t xml:space="preserve">Inaccurate external potential gradient calculations observed. </t>
  </si>
  <si>
    <t xml:space="preserve"> The change introduces a method to accurately compute the gradient from external potentials and validate it against QM atom gradients. </t>
  </si>
  <si>
    <t xml:space="preserve"> Gradient calculation and validation enhancement. </t>
  </si>
  <si>
    <t xml:space="preserve"> Improves accuracy in external potential gradient computations. </t>
  </si>
  <si>
    <t xml:space="preserve"> Test with various external potential configurations and compare the resultant gradients, ensuring they match expected values.</t>
  </si>
  <si>
    <t>samples/extern4/test.in</t>
  </si>
  <si>
    <t>@@ -0,0 +1,47 @@
+#! External potential calculation involving a TIP3P water and a QM water.
+#! Gradient on the external charges is compared to gradient on the QM atoms to validate the gradient on the charges.
+
+molecule water {
+  0 1
+  O  -0.778803000000  0.000000000000  1.132683000000
+  H  -0.666682000000  0.764099000000  1.706291000000
+  H  -0.666682000000  -0.764099000000  1.706290000000
+  symmetry c1
+  no_reorient
+  no_com
+}
+
+# Define a TIP3P water as the external potential
+import numpy as np
+external_potentials = np.array([
+-0.834,1.649232019048,0.0,-2.356023604706,
+0.417,0.544757019107,0.0,-3.799961446760,
+0.417,0.544757019107,0.0,-0.912085762652]).reshape((-1, 4))
+# convert coordinates columns to bohr
+external_potentials[:,[1,2,3]] /= psi_bohr2angstroms
+
+set {
+    scf_type df
+    d_convergence 12
+    basis 6-31G*
+}
+
+# Calculate the total gradient on the wavefunction in the presence of the external potential charges.
+e_total, wfn = energy('scf', molecule=water, return_wfn=True, external_potentials=external_potentials)
+grad_total = np.asarray(gradient('scf', ref_wfn=wfn))
+
+# Get the gradient on the external potential charges from the QM-point charge interaction.
+extern = wfn.external_pot()
+grad_on_charges = np.asarray(extern.gradient_on_charges())
+
+# Calculate the total gradient of the same wavefunction with no external potential charges.
+wfn.set_external_potential(None)
+grad_no_extern = np.asarray(gradient("scf", ref_wfn=wfn))
+
+# The gradient on the atoms from the QM-point charge interaction is this difference.
+grad_on_atoms = grad_total - grad_no_extern
+
+net_force_on_atoms = Vector.from_array(-np.sum(grad_on_atoms, axis=0))
+net_grad_on_charges = Vector.from_array(np.sum(grad_on_charges, axis=0))
+
+compare_vectors(net_grad_on_charges, net_force_on_atoms, 5, "Net gradient on external point charges vs. negative net gradient on atoms to 10^-5") #TEST</t>
  </si>
  <si>
    <t xml:space="preserve">The code change implements a comparison of gradients associated with external charges and the quantum mechanical atoms, likely indicating discrepancies observed in previous simulations. </t>
  </si>
  <si>
    <t xml:space="preserve"> The added functionality validates the correct interaction between an external potential and quantum mechanical atoms, ensuring consistency in gradient calculations. </t>
  </si>
  <si>
    <t xml:space="preserve"> Validation of external potential gradient calculations </t>
  </si>
  <si>
    <t xml:space="preserve"> Ensures accuracy in quantum mechanical simulations </t>
  </si>
  <si>
    <t xml:space="preserve"> Construct a test case simulating gradients with and without the external potential to compare results.</t>
  </si>
  <si>
    <t>samples/freq-masses/input.dat</t>
  </si>
  <si>
    <t>@@ -38,6 +38,7 @@ ene, wwfn = frequencies('hf/cc-pvdz', molecule=weird, return_wfn=True, dertype=2
 masses = [weird.mass(iat) for iat in range(weird.natom())]
 w_freq = wwfn.frequencies().np[0]  # 984.044
 compare_values(1000., masses[1], "weird H mass", atol=1.e-6)
+import math
 compare_values(math.sqrt(mu_weird / mu_plain), p_freq / w_freq, "HbyH sqrt(mu):freq ratio", atol=1.e-6)
 clean()</t>
  </si>
  <si>
    <t xml:space="preserve">Missing math library caused NameError for math functions. </t>
  </si>
  <si>
    <t xml:space="preserve"> Importing the math library resolves issues with mathematical functions not being recognized. </t>
  </si>
  <si>
    <t xml:space="preserve">Missing import statement in Python code. </t>
  </si>
  <si>
    <t xml:space="preserve"> Potential errors due to undefined functions in calculations. </t>
  </si>
  <si>
    <t xml:space="preserve"> Verify that code runs without errors when computing square root involving mu_weird and mu_plain.</t>
  </si>
  <si>
    <t>samples/freq-masses/test.in</t>
  </si>
  <si>
    <t xml:space="preserve">The code change introduces a mathematical operation for frequency comparison. This suggests an enhancement in the calculation method employed in the original logic. </t>
  </si>
  <si>
    <t xml:space="preserve"> The added import statement for the math module enables the use of the square root function necessary for the frequency ratio comparison.  Ensures proper calculation of frequency ratios. </t>
  </si>
  <si>
    <t xml:space="preserve"> Addition of mathematical functionality for frequency comparison. </t>
  </si>
  <si>
    <t xml:space="preserve"> No vulnerabilities are directly addressed by the changes made. </t>
  </si>
  <si>
    <t xml:space="preserve"> A test case could involve substituting values for mu_weird and mu_plain to verify the frequency ratio calculation works correctly when compared to expected outcomes.</t>
  </si>
  <si>
    <t>samples/gdma/gdma1/input.dat</t>
  </si>
  <si>
    <t>@@ -23,3 +23,4 @@ energy, wfn = energy('scf', return_wfn=True)
 gdma(wfn)
 dmavals = variable("DMA DISTRIBUTED MULTIPOLES")
 totvals = variable("DMA TOTAL MULTIPOLES")
+totvals_wfn = wfn.variable("DMA TOTAL MULTIPOLES")</t>
  </si>
  <si>
    <t xml:space="preserve">Potentially missing total multipole values from wave function </t>
  </si>
  <si>
    <t xml:space="preserve"> The code change introduces the extraction of multipole values from a wave function, enhancing functionality and clarity. </t>
  </si>
  <si>
    <t xml:space="preserve"> Enhancement for multipole value extraction from wave function </t>
  </si>
  <si>
    <t xml:space="preserve"> This maintains consistency and prevents data retrieval errors. </t>
  </si>
  <si>
    <t xml:space="preserve"> Create a test case that verifies retrieval of 'DMA TOTAL MULTIPOLES' from the wave function and checks against known expected output.</t>
  </si>
  <si>
    <t>samples/gdma/gdma1/test.in</t>
  </si>
  <si>
    <t>@@ -45,6 +45,8 @@ energy, wfn = energy('scf', return_wfn=True)
 gdma(wfn)
 dmavals = variable("DMA DISTRIBUTED MULTIPOLES")
 totvals = variable("DMA TOTAL MULTIPOLES")
+totvals_wfn = wfn.variable("DMA TOTAL MULTIPOLES")
 compare_values(ref_energy, energy, 8, "SCF Energy")                                                 #TEST
 compare_matrices(dmavals, ref_dma_mat, 6, "DMA Distributed Multipoles")                             #TEST
 compare_matrices(totvals, ref_tot_mat, 6, "DMA Total Multipoles")                                   #TEST
+compare_matrices(totvals_wfn, ref_tot_mat, 6, "DMA Total Multipoles (wfn)")                         #TEST</t>
  </si>
  <si>
    <t xml:space="preserve">The code likely addresses an oversight in obtaining total multipole values using the wavefunction, ensuring accuracy in multifaceted calculations. </t>
  </si>
  <si>
    <t xml:space="preserve"> This change introduces a new variable for total multipoles derived from the wavefunction, enhancing the fidelity of the output values. </t>
  </si>
  <si>
    <t xml:space="preserve"> Adding wavefunction context to multipole calculations. </t>
  </si>
  <si>
    <t xml:space="preserve"> The change improves multipole accuracy in energy calculations. </t>
  </si>
  <si>
    <t xml:space="preserve"> Develop a test case to compare output of total multipoles with and without the wfn-derived values, ensuring consistency.</t>
  </si>
  <si>
    <t>samples/libefp/efp-grad/input.dat</t>
  </si>
  <si>
    <t xml:space="preserve">@@ -64,5 +64,5 @@ set efp dertype first
 energy('efp')
-torq = get_array_variable("EFP TORQUE")  # replaces get_efp_torque()
+torq = variable("EFP TORQUE")  # replaces get_efp_torque()
 </t>
  </si>
  <si>
    <t xml:space="preserve">Improper method invocation for extracting torque values </t>
  </si>
  <si>
    <t xml:space="preserve"> The replacement suggests a more direct way to access torque information </t>
  </si>
  <si>
    <t xml:space="preserve"> Improved method for fetching variable data </t>
  </si>
  <si>
    <t xml:space="preserve"> Reduces complexity and potential for data inconsistency </t>
  </si>
  <si>
    <t xml:space="preserve"> Test reading torque values ensuring it returns expected results without errors.</t>
  </si>
  <si>
    <t>samples/libefp/efp-grad/test.in</t>
  </si>
  <si>
    <t xml:space="preserve">@@ -75,6 +75,6 @@ energy('efp')
 compare_values(0.0, efp_spec.nuclear_repulsion_energy(), 6, "NRE")  #TEST
 compare_values(-0.0066095987170644, variable('CURRENT ENERGY'), 5, 'EFP Total')  #TEST
-torq = get_array_variable("EFP TORQUE")  # replaces get_efp_torque()
+torq = variable("EFP TORQUE")  # replaces get_efp_torque()
 compare_matrices(refEFP, torq, 6, "libefp printed gradients, vs. psi4 read-from-libefp gradients") #TEST
 </t>
  </si>
  <si>
    <t xml:space="preserve">The change likely aims to simplify or correct how torque values are fetched, ensuring consistency with other variable retrieval methods. </t>
  </si>
  <si>
    <t xml:space="preserve"> This change replaces a method call with a direct variable reference, potentially improving performance and reliability. </t>
  </si>
  <si>
    <t xml:space="preserve"> Method refactoring for consistency and reliability. </t>
  </si>
  <si>
    <t xml:space="preserve"> None identified, but improves overall code quality. </t>
  </si>
  <si>
    <t xml:space="preserve"> Validate torque retrieval by comparing output before and after the change, ensuring expected results are consistent across both implementations.</t>
  </si>
  <si>
    <t>samples/scf-guess/input.dat</t>
  </si>
  <si>
    <t>@@ -17,7 +17,6 @@ set {
 }
 energy('scf')
-
 set guess gwh
 energy('scf')
@@ -30,9 +29,15 @@ energy('scf')
 set guess huckel
 energy('scf')
+set guess modhuckel
+energy('scf')
+
 set guess sap
 energy('scf')
+set guess sapgau
+energy('scf')
+
 molecule nocat {
 1 2
 F
@@ -59,9 +64,15 @@ energy('scf')
 set guess huckel
 energy('scf')
+set guess modhuckel
+energy('scf')
+
 set guess sap
 energy('scf')
+set guess sapgau
+energy('scf')
+
 set {
   reference rohf
@@ -81,9 +92,15 @@ energy('scf')
 set guess huckel
 energy('scf')
+set guess modhuckel
+energy('scf')
+
 set guess sap
 energy('scf')
+set guess sapgau
+energy('scf')
+
 set {
   reference cuhf
@@ -103,5 +120,11 @@ energy('scf')
 set guess huckel
 energy('scf')
+set guess modhuckel
+energy('scf')
+
 set guess sap
 energy('scf')
+
+set guess sapgau
+energy('scf')</t>
  </si>
  <si>
    <t xml:space="preserve">Addition of guess methods for improved accuracy in calculations </t>
  </si>
  <si>
    <t xml:space="preserve"> Introducing additional guess methods increases the precision of SCF calculations </t>
  </si>
  <si>
    <t xml:space="preserve"> Enhancement of computational methods for energy convergence </t>
  </si>
  <si>
    <t xml:space="preserve"> Enhanced convergence methods for electronic structure calculations specified </t>
  </si>
  <si>
    <t xml:space="preserve"> Test various SCF guesses (gwh, huckel, modhuckel, sap, sapgau) for energy output consistency against expected results.</t>
  </si>
  <si>
    <t>samples/scf-guess/test.in</t>
  </si>
  <si>
    <t>@@ -21,7 +21,6 @@ set {
   docc [ 3, 0, 1, 1 ]
 }
 energy('scf')
-
 compare_values(refnuc, variable("NUCLEAR REPULSION ENERGY"), 6, "Nuclear Repulsion Energy (a.u.)"); #TEST
 compare_values(refneut_rhf, variable("SCF TOTAL ENERGY"), 6, "RHF  energy, CORE   guess (a.u.)");             #TEST
@@ -41,10 +40,18 @@ set guess huckel
 energy('scf')
 compare_values(refneut_rhf, variable("SCF TOTAL ENERGY"), 6, "RHF  energy, HUCKEL guess (a.u.)");             #TEST
+set guess modhuckel
+energy('scf')
+compare_values(refneut_rhf, variable("SCF TOTAL ENERGY"), 6, "RHF  energy, MODHUCKEL guess (a.u.)");             #TEST
+
 set guess sap
 energy('scf')
 compare_values(refneut_rhf, variable("SCF TOTAL ENERGY"), 6, "RHF  energy, SAP    guess (a.u.)");             #TEST
+set guess sapgau
+energy('scf')
+compare_values(refneut_rhf, variable("SCF TOTAL ENERGY"), 6, "RHF  energy, SAPGAU guess (a.u.)");             #TEST
+
 molecule nocat {
 1 2
 F
@@ -76,10 +83,18 @@ set guess huckel
 energy('scf')
 compare_values(refcat_uhf, variable("SCF TOTAL ENERGY"), 6, "UHF  energy, HUCKEL guess (a.u.)");             #TEST
+set guess modhuckel
+energy('scf')
+compare_values(refcat_uhf, variable("SCF TOTAL ENERGY"), 6, "UHF  energy, MODHUCKEL guess (a.u.)");             #TEST
+
 set guess sap
 energy('scf')
 compare_values(refcat_uhf, variable("SCF TOTAL ENERGY"), 6, "UHF  energy, SAP    guess (a.u.)");             #TEST
+set guess sapgau
+energy('scf')
+compare_values(refcat_uhf, variable("SCF TOTAL ENERGY"), 6, "UHF  energy, SAPGAU guess (a.u.)");             #TEST
+
 set {
   reference rohf
@@ -104,10 +119,18 @@ set guess huckel
 energy('scf')
 compare_values(refcat_rohf, variable("SCF TOTAL ENERGY"), 6, "ROHF energy, HUCKEL guess (a.u.)");             #TEST
+set guess modhuckel
+energy('scf')
+compare_values(refcat_rohf, variable("SCF TOTAL ENERGY"), 6, "ROHF energy, MODHUCKEL guess (a.u.)");             #TEST
+
 set guess sap
 energy('scf')
 compare_values(refcat_rohf, variable("SCF TOTAL ENERGY"), 6, "ROHF energy, SAP    guess (a.u.)");             #TEST
+set guess sapgau
+energy('scf')
+compare_values(refcat_rohf, variable("SCF TOTAL ENERGY"), 6, "ROHF energy, SAPGAU guess (a.u.)");             #TEST
+
 set {
   reference cuhf
@@ -132,6 +155,14 @@ set guess huckel
 energy('scf')
 compare_values(refcat_cuhf, variable("SCF TOTAL ENERGY"), 6, "CUHF energy, HUCKEL guess (a.u.)");             #TEST
+set guess modhuckel
+energy('scf')
+compare_values(refcat_cuhf, variable("SCF TOTAL ENERGY"), 6, "CUHF energy, MODHUCKEL guess (a.u.)");             #TEST
+
 set guess sap
 energy('scf')
 compare_values(refcat_cuhf, variable("SCF TOTAL ENERGY"), 6, "CUHF energy, SAP    guess (a.u.)");             #TEST
+
+set guess sapgau
+energy('scf')
+compare_values(refcat_cuhf, variable("SCF TOTAL ENERGY"), 6, "CUHF energy, SAPGAU guess (a.u.)");             #TEST</t>
  </si>
  <si>
    <t xml:space="preserve">Code refactoring to include new energy calculation methods. </t>
  </si>
  <si>
    <t xml:space="preserve"> Additional energy calculations for various guess methods were added to improve coverage and test reliability. </t>
  </si>
  <si>
    <t xml:space="preserve"> Feature addition, improving testing scope for energy calculations. </t>
  </si>
  <si>
    <t xml:space="preserve"> No vulnerabilities addressed, just enhancements for simulation accuracy. </t>
  </si>
  <si>
    <t xml:space="preserve"> Validate energy calculation outputs across different guess methods for correct expected results.</t>
  </si>
  <si>
    <t>samples/scf4/input.dat</t>
  </si>
  <si>
    <t>@@ -39,6 +39,7 @@ for R in Rvals:
 count = 0
+import math
 for R in Rvals:
     for A in Avals:
         molecule h2o {</t>
  </si>
  <si>
    <t xml:space="preserve">The code lacked necessary mathematical functions for calculations. </t>
  </si>
  <si>
    <t xml:space="preserve"> This change likely addresses a missing import needed for mathematical operations in the loop. </t>
  </si>
  <si>
    <t xml:space="preserve"> Missing import for mathematical functions. </t>
  </si>
  <si>
    <t xml:space="preserve"> Missing mathematical functions may lead to runtime errors. </t>
  </si>
  <si>
    <t xml:space="preserve"> Create a test case with calculations that require the math module, including operations like square root or sine, to ensure correct execution.</t>
  </si>
  <si>
    <t>samples/scf4/test.in</t>
  </si>
  <si>
    <t>@@ -48,6 +48,7 @@ count = 0
 print(" Testing polar coordinates") #TEST
+import math
 for R in Rvals:
     for A in Avals:
         molecule h2o {</t>
  </si>
  <si>
    <t xml:space="preserve">Missing math functions in calculations </t>
  </si>
  <si>
    <t xml:space="preserve"> The import of the math module allows use of its functions. </t>
  </si>
  <si>
    <t xml:space="preserve"> Missing import of standard library </t>
  </si>
  <si>
    <t xml:space="preserve"> Test with calculations requiring math functions, ensuring proper outputs.</t>
  </si>
  <si>
    <t>tests/libefp/efp-grad/input.dat</t>
  </si>
  <si>
    <t xml:space="preserve">The variable retrieval method was updated for clarity and consistency. </t>
  </si>
  <si>
    <t xml:space="preserve"> This change likely addresses discrepancies in torque data retrieval methods. </t>
  </si>
  <si>
    <t xml:space="preserve"> Variable retrieval method update for consistency. </t>
  </si>
  <si>
    <t xml:space="preserve"> Resolves potential confusion with torque data retrieval method. </t>
  </si>
  <si>
    <t xml:space="preserve"> Create a test case comparing old and new torque values to ensure consistency and correctness.</t>
  </si>
  <si>
    <t>tests/pytests/test_psi4_qcschema.py</t>
  </si>
  <si>
    <t>@@ -157,6 +157,7 @@ def test_psi4_scfproperty(datadir):
     assert psi4.compare_values(-38.91591819679808, atres.extras["qcvars"]["CURRENT ENERGY"], 6, "SCF energy")
     assert psi4.compare_values(ref_hf_di_au, atres.extras["qcvars"]["SCF DIPOLE"], 4, "SCF DIPOLE")
     assert psi4.compare_values(ref_hf_quad_au, atres.extras["qcvars"]["SCF QUADRUPOLE"], 4, "SCF QUADRUPOLE")
+    print(atres.native_files["grid_field.dat"])
     ref_file = datadir.join(f"jatin8.ref")
     with open(ref_file) as f:
@@ -166,3 +167,4 @@ def test_psi4_scfproperty(datadir):
     assert psi4.compare_values(-39.14134740550916, atres.extras["qcvars"]["CURRENT ENERGY"], 6, "B3LYP energy")
     assert psi4.compare_values(ref_b3lyp_di_au, atres.extras["qcvars"]["B3LYP DIPOLE"], 4, "B3LYP DIPOLE")
     assert psi4.compare_values(ref_b3lyp_quad_au, atres.extras["qcvars"]["B3LYP QUADRUPOLE"], 4, "B3LYP QUADRUPOLE")
+    print(atres.native_files["grid_esp.dat"])</t>
  </si>
  <si>
    <t xml:space="preserve">Missing output verification in tests. </t>
  </si>
  <si>
    <t xml:space="preserve"> The code change adds print statements to output data from `grid_field.dat` and `grid_esp.dat`, likely for debugging or validation purposes. </t>
  </si>
  <si>
    <t xml:space="preserve"> Enhanced output for better test validation reliability. </t>
  </si>
  <si>
    <t xml:space="preserve"> Output checking to ensure correctness of generated files. </t>
  </si>
  <si>
    <t xml:space="preserve"> Write assertions to verify the contents of printed data.</t>
  </si>
  <si>
    <t>tests/pytests/test_psi4_qcschema/jatin7.ref</t>
  </si>
  <si>
    <t>@@ -102,19 +102,26 @@
         "MAYER_INDICES",
         "MAYER_INDICES",
         "MO_EXTENTS",
+        "GRID_FIELD",
+        "GRID_ESP",
         "ESP_AT_NUCLEI",
         "MULTIPOLE(5)",
         "NO_OCCUPATIONS"
       ]
     }
   },
-  "protocols": {},
+  "protocols": {
+    "native_files": "all"
+  },
   "extras": {
+    "extra_infiles": {
+      "grid.dat": "\n0.0  0.0  0.0\n1.1  1.3  1.4\n"
+    },
     "wfn_qcvars_only": true
   },
   "provenance": {
     "creator": "Psi4",
     "version": "1.4a2.dev1087",
     "routine": "psi4.driver.p4util.procutil"
   }
-}
\ No newline at end of file
+}</t>
  </si>
  <si>
    <t xml:space="preserve">Enhanced output data handling functionality for Psi4 </t>
  </si>
  <si>
    <t xml:space="preserve"> Added additional data fields and protocols for grid data processing. </t>
  </si>
  <si>
    <t xml:space="preserve"> Configuration and data format updates for enhanced usability. </t>
  </si>
  <si>
    <t xml:space="preserve"> Missing data handling in grid input processing. </t>
  </si>
  <si>
    <t xml:space="preserve"> Create test to verify proper handling of 'grid.dat' file and to check for correct protocol configuration in outputs.</t>
  </si>
  <si>
    <t>tests/pytests/test_psi4_qcschema/jatin8.ref</t>
  </si>
  <si>
    <t xml:space="preserve">Additional properties added to configuration file </t>
  </si>
  <si>
    <t xml:space="preserve"> The change adds new fields for grid and ESP data handling in JSON config. </t>
  </si>
  <si>
    <t xml:space="preserve"> Configuration addition for data handling </t>
  </si>
  <si>
    <t xml:space="preserve"> Improves data input handling robustness. </t>
  </si>
  <si>
    <t xml:space="preserve"> Test with missing or malformed "grid.dat" entries to ensure proper error handling.</t>
  </si>
  <si>
    <t>tests/pytests/test_qcvars.py</t>
  </si>
  <si>
    <t>@@ -224,60 +224,57 @@ def test_has_del_variable_scal(mode, tkey, fkey, pe_wfn_qcvars):
 def test_deprecated_core_get_variable(pe_wfn_qcvars):
-    with pytest.warns(FutureWarning) as err:
+    with pytest.raises(psi4.UpgradeHelper) as err:
         subject = psi4.core.get_variable('vAR B')
-    assert compare_values(_vars_stored['VAR B'], subject, 8, tnm())
+    assert 'is obsolete as of 1.9' in str(err.value)
 def test_deprecated_core_get_variables(pe_wfn_qcvars):
-    with pytest.warns(FutureWarning) as err:
+    with pytest.raises(psi4.UpgradeHelper) as err:
         subject = psi4.core.get_variables()
-    scals = {k: v for k, v in _vars_stored.items() if k.startswith('VAR ')}
-    _compare_qcvars(scals, subject, 8, tnm())
+    assert 'is obsolete as of 1.9' in str(err.value)
 def test_deprecated_core_get_array_variable(pe_wfn_qcvars):
-    with pytest.warns(FutureWarning) as err:
+    with pytest.raises(psi4.UpgradeHelper) as err:
         subject = psi4.core.get_array_variable('MatvAR B')
-    assert compare_matrices(_vars_stored['MATVAR B'], subject, 8, tnm())
+    assert 'is obsolete as of 1.9' in str(err.value)
 def test_deprecated_core_get_array_variables(pe_wfn_qcvars):
-    with pytest.warns(FutureWarning) as err:
+    with pytest.raises(psi4.UpgradeHelper) as err:
         subject = psi4.core.get_array_variables()
-    arrs = {k: v for k, v in _vars_stored.items() if not k.startswith('VAR ')}
-    _compare_qcvars(arrs, subject, 8, tnm())
+    assert 'is obsolete as of 1.9' in str(err.value)
 def test_deprecated_wfn_get_variable(pe_wfn_qcvars):
-    with pytest.warns(FutureWarning) as err:
+    with pytest.raises(psi4.UpgradeHelper) as err:
         subject = pe_wfn_qcvars.get_variable('vAR B')
-    assert compare_values(_vars_stored['VAR B'], subject, 8, tnm())
+    assert 'is obsolete as of 1.9' in str(err.value)
 def test_deprecated_wfn_get_array(pe_wfn_qcvars):
-    with pytest.warns(FutureWarning) as err:
+    with pytest.raises(psi4.UpgradeHelper) as err:
         subject = pe_wfn_qcvars.get_array('MatvAR B')
-    assert compare_matrices(_vars_stored['MATVAR B'], subject, 8, tnm())
+    assert 'is obsolete as of 1.9' in str(err.value)
 def test_deprecated_wfn_set_array(pe_wfn_qcvars):
     mat = psi4.core.Matrix.from_array(np.arange(4).reshape(2, 2))
-    with pytest.warns(FutureWarning) as err:
+    with pytest.raises(psi4.UpgradeHelper) as err:
         pe_wfn_qcvars.set_array('matvar D', mat)
-    assert compare_matrices(mat, pe_wfn_qcvars.variable('MATvar D'), 8, tnm())
+    assert 'is obsolete as of 1.9' in str(err.value)
 def test_deprecated_wfn_arrays(pe_wfn_qcvars):
-    with pytest.warns(FutureWarning) as err:
+    with pytest.raises(psi4.UpgradeHelper) as err:
         subject = pe_wfn_qcvars.arrays()
-    arrs = {k: v for k, v in _vars_stored.items() if not k.startswith('VAR ')}
-    _compare_qcvars(arrs, subject, 8, tnm())
+    assert 'is obsolete as of 1.9' in str(err.value)</t>
  </si>
  <si>
    <t>The code indicates that deprecated functions were still being used in the psi4 library, causing warnings instead of errors.</t>
  </si>
  <si>
    <t>The code change modifies test cases to raise `psi4.UpgradeHelper` exceptions instead of issuing `FutureWarning`. This enforces stricter error handling for deprecated functions, ensuring users are aware of obsolescence and preventing the use of outdated code.</t>
  </si>
  <si>
    <t>The code change addresses the issue of using deprecated APIs, categorizing it as a maintenance or deprecation-related bug.</t>
  </si>
  <si>
    <t>The change enhances the code’s robustness by avoiding the silent failure that could arise from using deprecated functionality, which could lead to unexpected behavior during runtime.</t>
  </si>
  <si>
    <t>The existing test cases can be modified to ensure that calling the deprecated functions correctly raises a `psi4.UpgradeHelper` exception. This can be tested by ensuring that the expected error message "is obsolete as of 1.9" is included in the exception when the deprecated functions are called.</t>
  </si>
  <si>
    <t>Adds r2SCAN hybrids; r2SCAN-3c and B97-3c (#2842)
* adds couple of r2scan based functionals
* 3c update, + scan hybrid functionals
* dft printing doi formatting
* allow omitting default disp params; turn gcp on
* cleanup
* adds basis set files
* add &lt;optional&gt; header
* prevent r2scan3c dict from building; get new QCEngine
* allow custom qcng in CI
* py packaging wants to control us
* right number
* ok, setuptools via packaging wants to control us
* they're working together
* one back
* more errors
* fix bib
* full spec
* add some tests
* touchups
* check everything
* fixup
* fixups
* condense another fctl
* fixes
---------
Co-authored-by: Lori A. Burns &lt;lori.burns@gmail.com&gt;</t>
  </si>
  <si>
    <t>@@ -41,7 +41,7 @@ jobs:
   pool:
     vmImage: $(vmImage)
-  
+
   steps:
   - bash: |
       [[ "${APT_REPOSITORY}" ]] &amp;&amp; echo "Add Repo ${APT_REPOSITORY}" &amp;&amp; sudo add-apt-repository "${APT_REPOSITORY}"
@@ -99,7 +99,6 @@ jobs:
         echo "  - psi4::gcp" &gt;&gt; env_p4env.yaml
         echo "  - psi4::dftd3" &gt;&gt; env_p4env.yaml
       fi
-      sed -i "s;- libxc-c;- psi4::libxc=5;g" env_p4env.yaml
       sed -i "s;- conda-forge/label/libint_dev;#- conda-forge/label/libint_dev;g" env_p4env.yaml
       sed -i "s;#- psi4/label/testing::libint2;- psi4/label/testing::libint=2.8.0dev2;g" env_p4env.yaml
       echo "\n&lt;&lt;&lt;  env_p4env.yaml  &gt;&gt;&gt;\n"
@@ -158,3 +157,5 @@ jobs:
       source activate p4env
       PYTHONPATH=stage/lib/ pytest -v -rws --durations=15 --durations-min=40 --strict-markers --color yes -n 2 -m "$PYTEST_MARKER_EXPR" stage/lib/psi4/tests/
     displayName: 'PyTest Tests'
+
+# setuptools v66 (vendors packaging v23) incompatible with arb. tarballs. thinks the branch names are versions</t>
  </si>
  <si>
    <t xml:space="preserve">Adjustment made for clarity and compatibility issues </t>
  </si>
  <si>
    <t xml:space="preserve"> This change eliminates a specific line of code, possibly to address compatibility with the psi4 package and setuptools version </t>
  </si>
  <si>
    <t xml:space="preserve"> Compatibility issue with dependency package management </t>
  </si>
  <si>
    <t xml:space="preserve"> Potential conflicts with package version handling </t>
  </si>
  <si>
    <t xml:space="preserve"> Create a test that attempts to install psi4 dependencies, then verifies successful installation without errors related to version mismatches.</t>
  </si>
  <si>
    <t>@@ -275,6 +275,7 @@ jobs:
       # Build package
       - script: |
           set INSTALL_DIR=$(Build.BinariesDirectory)\install
+          conda config --set channel_priority flexible
           conda build --python %PYTHON_VERSION% ^
                       conda\win
           copy /y C:\tools\miniforge3\conda-bld\win-64\psi4-*.bz2 $(Build.ArtifactStagingDirectory)</t>
  </si>
  <si>
    <t xml:space="preserve">Flexible channel priority may enhance package resolution success. </t>
  </si>
  <si>
    <t xml:space="preserve"> Adding conda's flexible channel priority can resolve dependency conflicts. </t>
  </si>
  <si>
    <t xml:space="preserve"> Dependency resolution improvement in package management. </t>
  </si>
  <si>
    <t xml:space="preserve"> Improves package installation reliability when dependencies vary. </t>
  </si>
  <si>
    <t xml:space="preserve"> Create automated tests to install packages with various dependencies and validate effective resolution.</t>
  </si>
  <si>
    <t>@@ -945,7 +945,7 @@ data:
       commit: 6.2.2
     #cmake:
     #  name: Libxc
-    #  constraint: 5.1.2  # two calls: catch v5, v6
+    #  constraint: 6.0.0
     #  target: Libxc::xc
       components:
         - C</t>
  </si>
  <si>
    <t xml:space="preserve">The change indicates a possible need for compatibility with newer features or fixes in the dependency. This suggests that constraints were too restrictive for certain functionalities. </t>
  </si>
  <si>
    <t xml:space="preserve"> The constraint on version 5.1.2 likely led to issues when trying to integrate or utilize features present in the newer version 6.0.0. This change may help ensure that newer functionalities and bug fixes are utilized appropriately. </t>
  </si>
  <si>
    <t xml:space="preserve"> Dependency version update for compatibility improvements </t>
  </si>
  <si>
    <t xml:space="preserve"> Adjusts potential incompatibility issues between dependent libraries </t>
  </si>
  <si>
    <t xml:space="preserve"> Test the build and functionality with the updated version to ensure proper integration and feature use.</t>
  </si>
  <si>
    <t>doc/sphinxman/source/basissets_tables.rst</t>
  </si>
  <si>
    <t>@@ -292,6 +292,12 @@ Appendix :ref:`apdx:basisElement`.
     +--------------+-------------+
     | def2-QZVPP   | def2-QZVPPD |
     +--------------+-------------+
+    | def2-mSVP    |             |
+    +--------------+-------------+
+    | def2-mTZVP   |             |
+    +--------------+-------------+
+    | def2-mTZVPP  |             |
+    +--------------+-------------+
 |
 |</t>
  </si>
  <si>
    <t xml:space="preserve">Addition of basis sets in documentation </t>
  </si>
  <si>
    <t xml:space="preserve"> The change adds entries for newly defined basis sets to the documentation. </t>
  </si>
  <si>
    <t xml:space="preserve"> Documentation improvement for clarity and completeness. </t>
  </si>
  <si>
    <t xml:space="preserve"> None identified in context provided. </t>
  </si>
  <si>
    <t xml:space="preserve"> Validate presence of these basis sets in computational chemistry calculations.</t>
  </si>
  <si>
    <t>doc/sphinxman/source/bibliography.rst</t>
  </si>
  <si>
    <t>@@ -725,3 +725,19 @@ Bibliography
    F. Weigend,
    *Phys. Chem. Chem. Phys.* **4**, 4285-4291 (2002).
    https://doi.org/10.1039/B204199P
+
+.. [Brandenburg:2018:b973c]
+   J. G. Brandenburg, C.Bannwarth, A. Hansen, S. Grimme,
+   *J. Chem. Phys.* **148**, 064104, (2018).
+   https://doi.org/10.1063/1.5012601
+
+.. [Muller:2023:014103]
+   M. M\ |u_dots|\ ller and A. Hansen and S. Grimme
+   *J. Chem. Phys.* **158**, 014103 (2023).
+   https://doi.org/10.1063/5.0133026
+
+.. [Grimme:2021:064103]
+   S. Grimme and A. Hansen and S. Ehlert and J.-M. Mewes
+   *J. Chem. Phys.* **154**, 064103 (2021).
+   https://doi.org/10.1063/5.0040021
+</t>
  </si>
  <si>
    <t xml:space="preserve">Addition of citations to bibliography </t>
  </si>
  <si>
    <t xml:space="preserve"> New references added for clarity and completeness. </t>
  </si>
  <si>
    <t xml:space="preserve"> Enhancement of documentation by adding missing references. </t>
  </si>
  <si>
    <t xml:space="preserve"> Improves literature comprehensiveness of published work. </t>
  </si>
  <si>
    <t xml:space="preserve"> Check citation formatting and ensure all references are accessible online.</t>
  </si>
  <si>
    <t>doc/sphinxman/source/build_planning.rst</t>
  </si>
  <si>
    <t>@@ -37,7 +37,9 @@ Compiling and Installing from Source
 .. warning:: As of v1.8, primary binary distribution has moved from
    the psi4 channel to the conda-forge channel. Neither install docs
    for users nor compile docs for developers have been updated yet to
-   reflect new patterns. Please consult :psicode:`psicode downloads
+   reflect new patterns. Please consult :source:`conda/psi4-path-advisor.py`
+   (extensive help menu at ``conda/psi4-path-advisor.py -h``)
+   or :psicode:`psicode downloads
    page &lt;installs/latest/&gt;` for the latest guides.
 This section fulfills the duty of every Linux project to have an INSTALL</t>
  </si>
  <si>
    <t xml:space="preserve">The documentation was outdated regarding installation instructions. </t>
  </si>
  <si>
    <t xml:space="preserve"> The change updates the installation guidance to reflect the new channel usage and provides more current resources for users. </t>
  </si>
  <si>
    <t xml:space="preserve"> Documentation update for installation instructions clarity. </t>
  </si>
  <si>
    <t xml:space="preserve"> Improves guidance on installation, preventing user confusion. </t>
  </si>
  <si>
    <t xml:space="preserve"> Test user workflow for installing psi4, ensuring clear instructions are followed.</t>
  </si>
  <si>
    <t>doc/sphinxman/source/dftd3.rst</t>
  </si>
  <si>
    <t>@@ -93,6 +93,7 @@ Installation
 * There are two implementations of DFTD3; see :ref:`table:empdispimpl` . The newer
   "s-dftd3" one is preferred, while the older "classic" one will work for the immediate future.
   |PSIfour| will automatically select whichever is available.
+  Starting with v1.9, only "s-dftd3" is supported, though the "classic" continues to work for many applications.
 * DFTD3 is available as a conda package for Linux and macOS and Windows.
@@ -222,6 +223,7 @@ available only through the ``DFTD3`` or ``DFTD4`` programs. Once installed, the
 ``dftd3``/|PSIfour| and ``dftd4``/|PSIfour| interfaces are transparent, and all corrections are
 interfaced exactly alike.
 The -D3 interface can use classic or simple-dftd3 programs interchangeably and will prefer the latter.
+Starting in v1.9, the classic program is no longer supported or tested, though it isn't deliberately disabled.
 Despite different defaults in these programs when run independently,
 when run through |PSIfour| as EmpiricalDispersion engine, each should
@@ -308,7 +310,7 @@ the ``dftd3``/|PSIfour| interface enables computations of three-body dispersion
 corrections. In ``DFT-D3``, three-body dispersion is approximated with the
 Axilrod-Teller-Muto model:
-.. math:: E_{disp}^{(3)}=-\frac{1}{6}\sum_{A\neqB\neqC}\frac{C_{9}^{ABC}(3\cos{\theta_a}\cos{\theta_b}\cos{\theta_c}+1)}{(r_{AB}r_{BC}r_{AC})^{3}}f_{damp}(\bar{r}_{ABC})
+.. math:: E_{disp}^{(3)}=-\frac{1}{6}\sum_{A\neq B\neq C}\frac{C_{9}^{ABC}(3\cos{\theta_a}\cos{\theta_b}\cos{\theta_c}+1)}{(r_{AB}r_{BC}r_{AC})^{3}}f_{damp}(\bar{r}_{ABC})
 where :math:`\theta_a` is the angle at atom A corresponding to the triangle formed by atoms A, B, and C,
 and :math:`\bar{r}_{ABC}` is the geometric mean of the corresponding atomic-pair distances.</t>
  </si>
  <si>
    <t>The change clarifies the support status of the "classic" implementation in DFTD3. It appears necessary to inform users that only the "s-dftd3" version will be actively supported from version 1.9, which may prevent confusion.</t>
  </si>
  <si>
    <t xml:space="preserve"> The change specifies version support, potentially avoiding user issues with unsupported features. </t>
  </si>
  <si>
    <t xml:space="preserve"> Documentation update clarifying implementation support changes. </t>
  </si>
  <si>
    <t xml:space="preserve"> Unclear implementation support leading to improper usage. </t>
  </si>
  <si>
    <t xml:space="preserve"> Attempt to use "classic" implementation in v1.9 and verify error/warning messages are thrown.</t>
  </si>
  <si>
    <t>doc/sphinxman/source/gcp.rst</t>
  </si>
  <si>
    <t>@@ -60,6 +60,8 @@ Installation
 * There are two implementations of gCP; see :ref:`table:empdispimpl` . The newer
   "mctc" one is preferred, while the older "classic" one will work for the immediate future.
   |PSIfour| will automatically select whichever is available.
+  Starting with v1.9, only "mctc-gcp" is supported, though the now untested
+  "classic" continues to work for many applications.
 * gCP is available as a conda package for Linux and macOS and Windows.
@@ -98,15 +100,19 @@ Running gCP
 ~~~~~~~~~~~
 At present there is a limited interface to gCP that is used
-only to implement the "HF-3c" [Sure:2013:1672]_ and "PBEh-3c"
-[Grimme:2015:054107]_ methods (both energy and gradient). The interface
-can use classic or mctc-gcp executables interchangeably and will prefer the latter.
-A :ref:`DFTD3 &lt;sec:dftd3&gt;` executable, classic or simple-dftd3,
-must also be available for these methods to
-run. Unlike every other method in |PSIfour|, if a basis set has not been
-set, these will default to their intended basis sets: MINIX for HF-3c
-and def2-mSVP for PBEh-3c. If a basis has previously been set, but you
-want to use the default basis, use the slash syntax to "empty" the basis
+only to implement the "HF-3c" [Sure:2013:1672]_, "PBEh-3c"
+[Grimme:2015:054107]_, "B97-3c" [Brandenburg:2018:b973c]_, "r2SCAN-3c" [Grimme:2021:064103]_,
+and "wB97X-3c" [Muller:2023:014103]_ methods (both energy and gradient).
+The interface can use classic or mctc-gcp executables but only the latter implements "B97-3c" and "r2SCAN-3c".
+The newest wB97X-3c method doesn't use a gcp correction (it does use ECPs down to first row elements)
+but is listed here for completeness of the "3c" family.
+A :ref:`DFTD3 &lt;sec:dftd3&gt;` executable, classic or simple-dftd3, must also be available for
+the HF-3c, PBEh-3c, or B97-3c methods to run.
+A :ref:`DFTD4 &lt;sec:dftd3&gt;` python module must also be available for
+the r2SCAN-3c or wB97X-3c methods to run.
+These method are defined with their own basis set and thus no basis set should be set by the user.
+|PSIfour| will select the intended basis sets: HF-3c/MINIX, PBEh-3c/def2-mSVP, B97-3c/def2-mTZVP, r2SCAN-3c/def2-mTZVPP, wB97X-3c/vDZP.
+If a basis has previously been set for another calculation, use the slash syntax to "empty" the basis
 option for the scope of the current calculation, ``energy("hf3c/")``.
 A few practical examples:
@@ -119,15 +125,10 @@ A few practical examples:
    optimize('pbeh3c')
-* HF-3c with non-standard basis ::
+* r2SCAN-3c with default basis after basis set ::
    set basis cc-pvdz
-   energy('hf3c')
-
-* PBEh-3c with default basis after basis set ::
-
-   set basis cc-pvdz
-   energy('pbeh3c/')
+   energy('r2scan3c/')
 If only BSSE/basis set corrections (rather than total energies) are of
 interest, the ``gcp`` program can be run independently of the scf</t>
  </si>
  <si>
    <t>The code changes were likely made to clarify that only the newer "mctc-gcp" implementation is supported, improving usability and reducing confusion for users regarding compatibility and functionality of different methods.</t>
  </si>
  <si>
    <t>The update enhances documentation for gCP, specifying supported methods and their requirements. This helps prevent users from attempting to use deprecated implementations for their calculations.</t>
  </si>
  <si>
    <t>Documentation clarity enhancement about supported methods and executables.</t>
  </si>
  <si>
    <t>No specific vulnerabilities addressed; focuses on user guidance.</t>
  </si>
  <si>
    <t>A test case could involve running methods with "classic" executables and confirming correct error handling or messaging to guide users toward "mctc-gcp".</t>
  </si>
  <si>
    <t>doc/sphinxman/source/introduction.rst</t>
  </si>
  <si>
    <t>@@ -596,12 +596,11 @@ Architectures
     principle, it should work on any Unix system. The latest version of the
     |PSIfour| program package may be obtained at `psicode.org &lt;http://psicode.org&gt;`_.
     The package is available as a binary (:ref:`Installing from Binary
-    &lt;sec:conda&gt;`) for Linux, macOS (not arm64), or Windows (both native and via Windows Subsystem for
+    &lt;sec:conda&gt;`) for Linux, macOS (both Intel and Apple Silicon), or Windows (both native and via Windows Subsystem for
     Linux aka `Bash on Ubuntu on Windows
     &lt;https://docs.microsoft.com/en-us/windows/wsl/about&gt;`_)
     or as source code (git repository or zipped archive from
     https://github.com/psi4/psi4.
-    At least initially, |PSIfour| 1.7 will not have binary packages for Mac.
 Compilers
     |PSIfour| has been successfully compiled using Intel, GCC, and Clang
     compilers. :ref:`Compiler requirements &lt;faq:approvedcxx&gt;` are primarily
@@ -620,9 +619,10 @@ Python
     |PSIfour| 1.6 supports Python 3.8, 3.9, and 3.10.
     |PSIfour| 1.7 supports Python 3.8, 3.9, 3.10, and 3.11 (no binary packages for 3.11).
     |PSIfour| 1.8 supports Python 3.8, 3.9, 3.10, and 3.11.
+    |PSIfour| 1.9 supports Python 3.8, 3.9, 3.10, 3.11, and 3.12.
     The future plan is to (1) be compatible with 3.8 and above until there is a good reason to drop
     older versions but (2) only build and test for versions conda-forge supports.
-    The current master supports 3.8, 3.9, 3.10, and 3.11.
+    The current master supports 3.8, 3.9, 3.10, 3.11, and 3.12.
 .. index:: license
@@ -761,7 +761,8 @@ For more tables with capabilities details:
     +-------------------------+-------------------+-------------------+------------+------------+------------+------------+
     | 闂 with :ref:`DFTD3, DFTD4&lt;sec:dftd3&gt;`, and :ref:`gCP&lt;sec:gcp&gt;`                                                      |
     +-------------------------+-------------------+-------------------+------------+------------+------------+------------+
-    | HF-3c, PBEh-3c          | R/U/ROHF, R/UKS   |                   | E/G        |            |            |            |
+    | HF-3c, PBEh-3c, B97-3C, | R/U/ROHF, R/UKS   |                   | E/G        |            |            |            |
+    | r2SCAN-3c, wB97X-3c     |                   |                   |            |            |            |            |
     +-------------------------+-------------------+-------------------+------------+------------+------------+------------+
     | DFT-D3, DFT-D4          | RKS/UKS           |                   | E/G        |            |            |            |
     +-------------------------+-------------------+-------------------+------------+------------+------------+------------+</t>
  </si>
  <si>
    <t xml:space="preserve">Inaccurate documentation update regarding compatibility and features </t>
  </si>
  <si>
    <t xml:space="preserve"> The change clarifies compatibility for Mac architectures and lists new supported Python versions. </t>
  </si>
  <si>
    <t xml:space="preserve"> Documentation enhancement for clarity about support </t>
  </si>
  <si>
    <t xml:space="preserve"> Misleading information about software compatibility </t>
  </si>
  <si>
    <t xml:space="preserve"> Verify installation and functionality on all mentioned platforms and versions.</t>
  </si>
  <si>
    <t>@@ -1,8 +1,4 @@
 find_package(Libxc 6.0.0 CONFIG QUIET COMPONENTS C)
-if(NOT ${Libxc_FOUND})
-    # LibxcConfig.cmake encodes searching only within major version, so need two calls to allow v5 or v6
-    find_package(Libxc 5.1.2 CONFIG QUIET COMPONENTS C)
-endif()
 if(${Libxc_FOUND})
     get_property(_loc TARGET Libxc::xc PROPERTY LOCATION)</t>
  </si>
  <si>
    <t xml:space="preserve">Redundant version check for Libxc in CMake configuration </t>
  </si>
  <si>
    <t xml:space="preserve"> The code change removes an unnecessary fallback to an older Libxc version. </t>
  </si>
  <si>
    <t xml:space="preserve"> Removal of redundant version check in CMake. </t>
  </si>
  <si>
    <t xml:space="preserve"> Prevents confusion over package versioning and dependency resolution. </t>
  </si>
  <si>
    <t xml:space="preserve"> Verify CMake configuration with only the latest Libxc version installed.</t>
  </si>
  <si>
    <t>external/upstream/qcengine/CMakeLists.txt</t>
  </si>
  <si>
    <t>@@ -31,6 +31,9 @@ else()
     # Note: Without downgrading setuptools or `sed`ing "git_refnames" (_version.py for versioneer-generated),
     #   pip will strenuously resist ("Invalid version: &lt;branch or commit&gt;") arbitrary branch or commit refs from GH.
     #   Make a proper PEP440 tag (e.g., `git tag -a v0.26.0.dev1 -m "v0.26.0.dev1"`), push it, and use in URL below.
+    #
+    #   With downgrading to (setuptools"&lt;66.0.0" packaging"&lt;23.0" ; former vendors latter), one can use arbitrary
+    #   branch or commit tarballs without the tagging procedure described above.
     ExternalProject_Add(qcengine_external
         DEPENDS qcelemental_external</t>
  </si>
  <si>
    <t xml:space="preserve">Improper package installation from branches or commits </t>
  </si>
  <si>
    <t xml:space="preserve"> The change adds guidance for using specific package versions to avoid installation issues with pip. </t>
  </si>
  <si>
    <t xml:space="preserve"> Clarification on versioning and installation process </t>
  </si>
  <si>
    <t xml:space="preserve"> Allows package installation without proper versioning tags </t>
  </si>
  <si>
    <t xml:space="preserve"> Test pip installation of package from given branch and verify success.</t>
  </si>
  <si>
    <t>@@ -223,10 +223,7 @@ else()
     message(STATUS "Disabled BrianQC ${BrianQC_DIR}")
 endif()
-find_package(Libxc 6.0.0 CONFIG QUIET COMPONENTS C)
-if(NOT ${Libxc_FOUND})
-    find_package(Libxc 5.1.2 CONFIG REQUIRED COMPONENTS C)
-endif()
+find_package(Libxc 6.0.0 CONFIG REQUIRED COMPONENTS C)
 get_property(_loc TARGET Libxc::xc PROPERTY LOCATION)
 list(APPEND _addons ${_loc})
 message(STATUS "${Cyan}Using Libxc${ColourReset}: ${_loc} (version ${Libxc_VERSION})")</t>
  </si>
  <si>
    <t xml:space="preserve">Improper fallback behavior for Libxc version usage </t>
  </si>
  <si>
    <t xml:space="preserve"> Ensures a consistent version of Libxc is used without fallback </t>
  </si>
  <si>
    <t xml:space="preserve"> Dependency version handling adjustment </t>
  </si>
  <si>
    <t xml:space="preserve"> Ensures required libraries are loaded correctly without fallback </t>
  </si>
  <si>
    <t xml:space="preserve"> Create a scenario where Libxc version 6.0.0 is missing, then check if 5.1.2 is correctly used.</t>
  </si>
  <si>
    <t>psi4/driver/driver.py</t>
  </si>
  <si>
    <t>@@ -140,10 +140,16 @@ def energy(name, **kwargs):
     +-------------------------+---------------------------------------------------------------------------------------------------------------------------------------+
     | qchf                    | quadratically-convergent HF                                                                                                           |
     +-------------------------+---------------------------------------------------------------------------------------------------------------------------------------+
-    | hf3c                    | HF with dispersion, BSSE, and basis set corrections :ref:`[manual] &lt;sec:gcp&gt;`                                                         |
+    | hf3c                    | HF with dispersion, BSSE, SRB, and basis set corrections :ref:`[manual] &lt;sec:gcp&gt;`                                                    |
     +-------------------------+---------------------------------------------------------------------------------------------------------------------------------------+
     | pbeh3c                  | PBEh with dispersion, BSSE, and basis set corrections :ref:`[manual] &lt;sec:gcp&gt;`                                                       |
     +-------------------------+---------------------------------------------------------------------------------------------------------------------------------------+
+    | b973c                   | B97(GGA) with dispersion, SRB, and basis set corrections :ref:`[manual] &lt;sec:gcp&gt;`                                                    |
+    +-------------------------+---------------------------------------------------------------------------------------------------------------------------------------+
+    | r2scan3c                | r2SCAN with dispersion, BSSE, and basis set corrections :ref:`[manual] &lt;sec:gcp&gt;`                                                     |
+    +-------------------------+---------------------------------------------------------------------------------------------------------------------------------------+
+    | wb97x3c                 | wB97X with dispersion and basis set corrections :ref:`[manual] &lt;sec:gcp&gt;`                                                             |
+    +-------------------------+---------------------------------------------------------------------------------------------------------------------------------------+
     | dct                     | density cumulant (functional) theory :ref:`[manual] &lt;sec:dct&gt;`                                                                        |
     +-------------------------+---------------------------------------------------------------------------------------------------------------------------------------+
     | mp2                     | 2nd-order |MollerPlesset| perturbation theory (MP2) :ref:`[manual] &lt;sec:dfmp2&gt;` :ref:`[details] &lt;dd_mp2&gt;`                             |</t>
  </si>
  <si>
    <t xml:space="preserve">Incompleteness of functional descriptions in quantum chemistry calculations </t>
  </si>
  <si>
    <t xml:space="preserve"> The change adds detailed descriptions for several methods, enhancing clarity for users regarding methods and their corrections. </t>
  </si>
  <si>
    <t xml:space="preserve"> Documentation enhancement, clarity improvement for quantum chemistry </t>
  </si>
  <si>
    <t xml:space="preserve"> No specific vulnerabilities addressed, improves code usability </t>
  </si>
  <si>
    <t xml:space="preserve"> Test for correct output descriptions when invoking different energy methods.</t>
  </si>
  <si>
    <t>psi4/driver/driver_util.py</t>
  </si>
  <si>
    <t xml:space="preserve">@@ -261,6 +261,8 @@ def _alternative_methods_message(method_name: str, dertype: str, *, messages: Di
         stats = messages[0]
         conditions2 = [stats[k][1] for k in ["method_type", "reference", "fcae", "qc_module"]]
         return f"Method={stats['method']} is not available for {dertype} derivative level under conditions {', '.join(conditions2)}. See {stats['link']}.{alternatives}"
+    elif "-d" in method_name or "3c" in method_name:
+        return f"""Method={method_name} is not available for {dertype} derivative level. Some methods need dftd4-python&gt;=3.5.0 and gcp-correction installed. Please `conda install "dftd4-python&gt;=3.5" gcp-correction -c conda-forge` .{alternatives}"""
     else:
         return f"Method={method_name} is not available for {dertype} derivative level.{alternatives}"
 </t>
  </si>
  <si>
    <t xml:space="preserve">Improper error message for unavailable methods </t>
  </si>
  <si>
    <t xml:space="preserve"> The change adds a more informative error response when certain methods are not available due to missing dependencies. </t>
  </si>
  <si>
    <t xml:space="preserve"> Improved error handling for method availability </t>
  </si>
  <si>
    <t xml:space="preserve"> Clarifies dependency requirements for certain methods </t>
  </si>
  <si>
    <t xml:space="preserve"> Check if `method_name` includes "-d" or "3c"; expect informative message.</t>
  </si>
  <si>
    <t>psi4/driver/procrouting/dft/dft_builder.py</t>
  </si>
  <si>
    <t xml:space="preserve">@@ -82,7 +82,7 @@
 import collections
 import copy
-from qcengine.programs.empirical_dispersion_resources import dashcoeff, get_dispersion_aliases
+from qcengine.programs.empirical_dispersion_resources import dashcoeff, get_dispersion_aliases, new_d4_api
 from psi4 import core
@@ -97,6 +97,9 @@
 dict_functionals.update(hyb_functionals.functional_list)
 dict_functionals.update(dh_functionals.functional_list)
+# remove r2scan-3c from dictionary if dftd4 &lt;= v3.5.0
+if new_d4_api is False:
+    dict_functionals.pop("r2scan3c")
 def get_functional_aliases(functional_dict):
     if "alias" in functional_dict:
@@ -125,6 +128,10 @@ def get_functional_aliases(functional_dict):
         for formal in functional_aliases:
             # "bless" the original functional dft/*_functionals dispersion definition including aliases
             dashcoeff_supplement[disp['type']]['definitions'][formal] = disp
+            # add omitted default parameters of the dispersion correction
+            for p,val in dashcoeff[disp['type']]['default'].items():
+                if p not in dashcoeff_supplement[disp['type']]['definitions'][formal]['params'].keys():
+                    dashcoeff_supplement[disp['type']]['definitions'][formal]['params'][p]=val
             # generate dispersion aliases for every functional alias
             for nominal_dispersion_level, resolved_dispersion_level in _dispersion_aliases.items():
                 if resolved_dispersion_level == disp["type"]:
@@ -235,7 +242,7 @@ def check_consistency(func_dictionary):
         allowed_params = sorted(dashcoeff[_dispersion_aliases[disp["type"]]]["default"].keys())
         if "params" not in disp or sorted(disp["params"].keys()) != allowed_params:
             raise ValidationError(
-                f"SCF: Dispersion params ({list(disp['params'].keys())}) must include all ({allowed_params})")
+                f"SCF: Dispersion params for {name} ({list(disp['params'].keys())}) must include all ({allowed_params})")
     # 3d) check formatting for dispersion citation
         if "citation" in disp:
             cit = disp["citation"]
@@ -258,7 +265,11 @@ def build_superfunctional_from_dictionary(func_dictionary, npoints, deriv, restr
     if "xc_functionals" in func_dictionary:
         for xc_key in func_dictionary["xc_functionals"]:
             xc_name = ("XC_" + xc_key).upper()
-        sup = core.SuperFunctional.XC_build(xc_name, restricted)
+            xc_params = func_dictionary["xc_functionals"][xc_key]
+            if "tweak" in xc_params:
+                sup = core.SuperFunctional.XC_build(xc_name, restricted, xc_params["tweak"])
+            else:
+                sup = core.SuperFunctional.XC_build(xc_name, restricted)
         descr = "    " + func_dictionary["name"] + " "
         if sup.is_gga():
             if sup.x_alpha() &gt; 0:
@@ -382,7 +393,7 @@ def build_superfunctional_from_dictionary(func_dictionary, npoints, deriv, restr
         sup.set_citation(func_dictionary["citation"])
     if "description" in func_dictionary:
         if "doi" in func_dictionary:
-            sup.set_description(func_dictionary["description"] + "(" + func_dictionary["doi"] + ")")
+            sup.set_description(func_dictionary["description"].replace("\n", "") + "  (" + func_dictionary["doi"].lstrip() + ")")
         else:
             sup.set_description(func_dictionary["description"])
 </t>
  </si>
  <si>
    <t xml:space="preserve">The introduction of a new API for dispersion corrections likely caused incompatibility with certain functionals. </t>
  </si>
  <si>
    <t xml:space="preserve"> This change accommodates the new D4 dispersion API and removes unsupported functionals accordingly, while also ensuring correct parameter handling. </t>
  </si>
  <si>
    <t xml:space="preserve"> Incompatibility and parameter handling improvements </t>
  </si>
  <si>
    <t xml:space="preserve"> Ensures correct functional definitions and dispersion parameters </t>
  </si>
  <si>
    <t xml:space="preserve"> Create a test validating dispersion parameters exist for 'r2scan3c' for D4 versions prior to 3.5.0.</t>
  </si>
  <si>
    <t>psi4/driver/procrouting/dft/gga_functionals.py</t>
  </si>
  <si>
    <t>@@ -351,6 +351,28 @@
     '    BP86 GGA XC Functional based on VWN5 corr. &amp; more accurate ftilde value\n',
 })
+# B97-3c = modified B97(GGA) + D3BJ + SRB(through mctc-gcp)
+funcs.append({
+    "name": "B973c",
+    "alias": ["B97-3c"],
+    "xc_functionals": {
+        "GGA_XC_B97_3C": {}
+    },
+    "description": '    B97-3c GGA-based 3C composite method with a TZ basis set, D3 and short-range basis set correction.\n',
+    "citation": '     J. G. Brandenburg, C.Bannwarth, A. Hansen, S. Grimme J. Chem. Phys. 148, 064104, 2018\n',
+    "doi": "10.1063/1.5012601",
+    "dispersion": {
+        "type": "d3bjatm",
+        "params": {
+            's6': 1.000,
+            's8': 1.500,
+            'a1': 0.370,
+            'a2': 4.100,
+        },
+    },
+})
+
+
 functional_list = {}
 for functional in funcs:
     functional_list[functional["name"].lower()] = functional</t>
  </si>
  <si>
    <t xml:space="preserve">The addition of a new functional suggests the need for improved computational chemistry predictions. </t>
  </si>
  <si>
    <t xml:space="preserve"> A new GGA functional, B97-3c, was integrated for enhanced accuracy in series computations. </t>
  </si>
  <si>
    <t xml:space="preserve"> Enhancement of computational functional methods for better performance. </t>
  </si>
  <si>
    <t xml:space="preserve"> This code change implements a new dispersion model with improved accuracy. </t>
  </si>
  <si>
    <t xml:space="preserve"> Create tests comparing B97-3c results against known benchmarks for accuracy verification in computational chemistry simulations.</t>
  </si>
  <si>
    <t>psi4/driver/procrouting/dft/hyb_functionals.py</t>
  </si>
  <si>
    <t>@@ -161,6 +161,30 @@
     "citation": '    Grimme et. al., J. Chem. Phys., 143, 054107, 2015\n',
 })
+funcs.append({
+    "name": "wB97X3c",
+    "alias": ["wB97X-3C"],
+    "xc_functionals": {
+        "HYB_GGA_XC_WB97X_V": {}
+    },
+    "dispersion": {
+        "type": "d4bjeeqatm",
+        "nlc": False,
+        "params": {
+            'a1': 0.2464,
+            'a2': 4.737,
+            's6': 1.000,
+            's8': 0.000,
+            's9': 1.000,
+        },
+    },
+    "description":
+    '    wB97X basied 3C composite method with a small basis set, gCP and D4\n',
+    "citation":
+    '    M. Muller, A. Hansen, S. Grimme, J. Chem. Phys. 158, 014103 (2023)\n',
+    "doi": "10.1063/5.0133026",
+})
+
 funcs.append({
     "name": "SOGGA11-X",
     "alias": ["SOGGA11X"],</t>
  </si>
  <si>
    <t xml:space="preserve">New hybrid functional added for DFT calculations </t>
  </si>
  <si>
    <t xml:space="preserve"> The addition of the "wB97X3c" hybrid functional enhances computational chemistry methods for accuracy in density functional theory | Classical | Enrichment of computational functionality with new hybrid method | No known vulnerabilities were resolved | Create test cases involving DFT calculations using the wB97X3c functional to verify functionality and accuracy against established benchmarks.</t>
  </si>
  <si>
    <t xml:space="preserve"> Enrichment of computational functionality with new hybrid method </t>
  </si>
  <si>
    <t xml:space="preserve"> No known vulnerabilities were resolved </t>
  </si>
  <si>
    <t xml:space="preserve"> Create test cases involving DFT calculations using the wB97X3c functional to verify functionality and accuracy against established benchmarks.</t>
  </si>
  <si>
    <t>psi4/driver/procrouting/dft/libxc_functionals.py</t>
  </si>
  <si>
    <t>@@ -142,6 +142,9 @@
 funcs.append({"name": "B5050LYP"       , "xc_functionals": {"HYB_GGA_XC_B5050LYP"       : {}}})
 funcs.append({"name": "LC-BOP"         , "xc_functionals": {"HYB_GGA_XC_LC_BOP"         : {}}, "alias": ["LRC-BOP"]})
 funcs.append({"name": "KMLYP"          , "xc_functionals": {"HYB_GGA_XC_KMLYP"          : {}}})
+funcs.append({"name": "R2SCAN0"        , "xc_functionals": {"HYB_MGGA_XC_R2SCAN0"       : {}}})
+funcs.append({"name": "R2SCANh"        , "xc_functionals": {"HYB_MGGA_XC_R2SCANH"       : {}}})
+funcs.append({"name": "R2SCAN50"       , "xc_functionals": {"HYB_MGGA_XC_R2SCAN50"      : {}}})
 # yapf: enable
 functional_list = {}</t>
  </si>
  <si>
    <t xml:space="preserve">Addition of new functionals in DFT calculations </t>
  </si>
  <si>
    <t xml:space="preserve"> The change adds new range-separated functionals for density functional theory calculations. </t>
  </si>
  <si>
    <t xml:space="preserve"> Functionality enhancement in DFT implementations. </t>
  </si>
  <si>
    <t xml:space="preserve"> Enhances computational methods in DFT modeling. </t>
  </si>
  <si>
    <t xml:space="preserve"> Test the implementation by evaluating the energy of a simple molecular system using the new functionals and compare results with known values.</t>
  </si>
  <si>
    <t>psi4/driver/procrouting/dft/mgga_functionals.py</t>
  </si>
  <si>
    <t>@@ -246,6 +246,45 @@
     "doi": "10.1021/acs.jctc.8b00072",
 })
+funcs.append({
+    "name": "R2SCAN3C",
+    "alias": ["R2SCAN-3C"],
+    "x_functionals": {
+        "MGGA_X_R2SCAN": {}
+    },
+    "c_functionals": {
+        "MGGA_C_R2SCAN": {}
+    },
+    "description": '    r2SCAN Meta-GGA based 3C composite method with a TZ basis set, gCP and D4\n',
+    "citation": '     S. Grimme,  A. Hansen,  S. Ehlert, J.-M. Mewes J. Chem. Phys. 154, 064103, 2021\n',
+    "doi": "10.1063/5.0040021",
+    "dispersion": {
+        "type": "d4bjeeqatm",
+        "params": {
+            'a1': 0.420,
+            'a2': 5.650,
+            's6': 1.000,
+            's8': 0.000,
+            's9': 2.000,
+            'ga': 2.000,
+            'gc': 1.000,
+        },
+    },
+})
+
+funcs.append({
+    "name": "R2SCAN",
+    "x_functionals": {
+        "MGGA_X_R2SCAN": {}
+    },
+    "c_functionals": {
+        "MGGA_C_R2SCAN": {}
+    },
+    "description": '    r2SCAN Meta-GGA XC Functional\n',
+    "citation": '    J. W. Furness, A. D. Kaplan, J. Ning, J. P. Perdew, J. Sun  J. Phys. Chem. Lett.  11, 8208闂8215, 2020\n',
+    "doi": "0.1021/acs.jpclett.0c02405",
+})
+
 funcs.append({
     "name": "t-HCTH",
     "alias": ["tHCTH", "tau-HCTH"],</t>
  </si>
  <si>
    <t xml:space="preserve">The addition of new meta-GGA functionals in the code suggests an enhancement to the existing computational capabilities of the software. New functionals allow for improved accuracy in density functional theory calculations. </t>
  </si>
  <si>
    <t xml:space="preserve"> This code change introduces two new functionals, R2SCAN3C and R2SCAN, which are designed for density functional theory calculations, improving the modeling of electronic structures. </t>
  </si>
  <si>
    <t xml:space="preserve"> New functional implementations in DFT methods </t>
  </si>
  <si>
    <t xml:space="preserve"> Enhances computational accuracy in electronic structure modeling. </t>
  </si>
  <si>
    <t xml:space="preserve"> Test new functionals R2SCAN3C and R2SCAN with known benchmarks to validate performance against established results.</t>
  </si>
  <si>
    <t>psi4/driver/procrouting/empirical_dispersion.py</t>
  </si>
  <si>
    <t>@@ -82,7 +82,7 @@ def _capable_engines_for_disp()-&gt; Dict[str, List[str]]:
         for disp in disps:
             capable[disp].append(eng)
     for disp, engines in capable.items():
-        capable_sorted_by_available[disp] = sorted(engines, key=lambda x: (not programs_disp[x], x))
+        capable_sorted_by_available[disp] = sorted(engines, key=lambda x: programs_disp[x], reverse=True)
     return capable_sorted_by_available
@@ -278,7 +278,7 @@ def compute_energy(self, molecule: core.Molecule, wfn: core.Wavefunction = None)
                     wfn.set_variable("PAIRWISE DISPERSION CORRECTION ANALYSIS",
                                      jobrec.extras['qcvars']["2-BODY PAIRWISE DISPERSION CORRECTION ANALYSIS"])
-            if self.fctldash in ['hf3c', 'pbeh3c']:
+            if self.fctldash in ['hf3c', 'pbeh3c', 'r2scan3c', 'b973c']:
                 jobrec = qcng.compute(
                     resi,
                     self.gcp_engine,
@@ -344,7 +344,7 @@ def compute_gradient(self,
                     if "CURRENT" not in k:
                         wfn.set_variable(k, float(qca) if isinstance(qca, str) else qca)
-            if self.fctldash in ['hf3c', 'pbeh3c']:
+            if self.fctldash in ['hf3c', 'pbeh3c', 'r2scan3c', 'b973c']:
                 jobrec = qcng.compute(
                     resi,
                     self.gcp_engine,</t>
  </si>
  <si>
    <t xml:space="preserve">The sorting of engines seems incorrect, resulting in suboptimal performance. </t>
  </si>
  <si>
    <t xml:space="preserve"> The change alters the sorting mechanism for dispersion engines based on program availability, improving how capable engines are chosen. </t>
  </si>
  <si>
    <t xml:space="preserve"> Sorting algorithm adjustment for engine capability selection. </t>
  </si>
  <si>
    <t xml:space="preserve"> Improves selection efficiency of dispersion correction engines. </t>
  </si>
  <si>
    <t xml:space="preserve"> Create a test with various dispersion engines and measure elapsed computation time before and after change.</t>
  </si>
  <si>
    <t>@@ -1736,6 +1736,12 @@ def scf_helper(name, post_scf=True, **kwargs):
             core.set_global_option('BASIS', 'minix')
         elif name in ['pbeh3c', 'pbeh-3c']:
             core.set_global_option('BASIS', 'def2-msvp')
+        elif name in ['r2scan3c', 'r2scan-3c']:
+            core.set_global_option('BASIS', 'def2-mTZVPP')
+        elif name in ['b973c', 'b97-3c']:
+            core.set_global_option('BASIS', 'def2-mTZVP')
+        elif name in ['wb97x3c', 'wb97x-3c']:
+            core.set_global_option('BASIS', 'vdzp')
     # the FIRST scf call
     if cast:</t>
  </si>
  <si>
    <t>Code was modified to include more basis set options for specific methods.</t>
  </si>
  <si>
    <t xml:space="preserve"> The change ensures that newly implemented methods can utilize appropriate basis sets during the SCF process.</t>
  </si>
  <si>
    <t xml:space="preserve"> Addition of new configuration options for methods.</t>
  </si>
  <si>
    <t xml:space="preserve"> Enhances flexibility in computational chemistry approaches.</t>
  </si>
  <si>
    <t xml:space="preserve"> Test the SCF method with 'r2scan3c', 'b973c', and 'wb97x3c' inputs to ensure correct basis set assignment.</t>
  </si>
  <si>
    <t>psi4/driver/procrouting/proc_table.py</t>
  </si>
  <si>
    <t>@@ -247,7 +247,15 @@
         procedures['energy']['fisapt0-' + disp] = proc.run_fisapt
 # Will complete modelchem spec with basis='(auto)' for following methods
-integrated_basis_methods = ['g2', 'gaussian-2', 'hf3c', 'hf-3c', 'pbeh3c', 'pbeh-3c', 'sns-mp2']
+integrated_basis_methods = [
+    'g2', 'gaussian-2',
+    'hf3c', 'hf-3c',
+    'pbeh3c', 'pbeh-3c',
+    'b973c', 'b97-3c',
+    'r2scan3c', 'r2scan-3c',
+    'wb97x3c', 'wb97x-3c',
+    'sns-mp2',
+]
 # Integrate arbitrary order with driver routines
 for lvl in range(2, 99):</t>
  </si>
  <si>
    <t xml:space="preserve">Enhanced support for additional methods in computational chemistry </t>
  </si>
  <si>
    <t xml:space="preserve"> The code change adds more integrated basis methods for energy calculations. </t>
  </si>
  <si>
    <t xml:space="preserve"> Addition of new computational methods to existing framework. </t>
  </si>
  <si>
    <t xml:space="preserve"> Not applicable, just expansion of functionalities. </t>
  </si>
  <si>
    <t xml:space="preserve"> Test energy computations using new methods added in the list.</t>
  </si>
  <si>
    <t>psi4/driver/qcdb/basislistother.py</t>
  </si>
  <si>
    <t>@@ -192,6 +192,8 @@ def load_basfam_other():
     basis_def2svp = BasisFamily('def2-SVP', zeta=2)
     basis_def2svpd = BasisFamily('def2-SVPD', zeta=2)
     basis_def2tzvp = BasisFamily('def2-TZVP', zeta=3)
+    basis_def2mtzvp = BasisFamily('def2-mTZVP', zeta=3)
+    basis_def2mtzvpp = BasisFamily('def2-mTZVPP', zeta=3)
     basis_def2tzvpd = BasisFamily('def2-TZVPD', zeta=3)
     basis_def2tzvpp = BasisFamily('def2-TZVPP', zeta=3)
     basis_def2tzvppd = BasisFamily('def2-TZVPPD', zeta=3)
@@ -205,6 +207,8 @@ def load_basfam_other():
     basis_def2svp.add_jfit('def2-universal-JFIT')
     basis_def2svpd.add_jfit('def2-universal-JFIT')
     basis_def2tzvp.add_jfit('def2-universal-JFIT')
+    basis_def2mtzvp.add_jfit('def2-universal-JFIT')
+    basis_def2mtzvpp.add_jfit('def2-universal-JFIT')
     basis_def2tzvpd.add_jfit('def2-universal-JFIT')
     basis_def2tzvpp.add_jfit('def2-universal-JFIT')
     basis_def2tzvppd.add_jfit('def2-universal-JFIT')
@@ -218,6 +222,8 @@ def load_basfam_other():
     basis_def2svp.add_jkfit('def2-universal-JKFIT')
     basis_def2svpd.add_jkfit('def2-universal-JKFIT')
     basis_def2tzvp.add_jkfit('def2-universal-JKFIT')
+    basis_def2mtzvp.add_jkfit('def2-universal-JKFIT')
+    basis_def2mtzvpp.add_jkfit('def2-universal-JKFIT')
     basis_def2tzvpd.add_jkfit('def2-universal-JKFIT')
     basis_def2tzvpp.add_jkfit('def2-universal-JKFIT')
     basis_def2tzvppd.add_jkfit('def2-universal-JKFIT')
@@ -231,6 +237,8 @@ def load_basfam_other():
     basis_def2svp.add_rifit('def2-SVP-RI')
     basis_def2svpd.add_rifit('def2-SVPD-RI')
     basis_def2tzvp.add_rifit('def2-TZVP-RI')
+    basis_def2mtzvp.add_rifit('def2-TZVP-RI')
+    basis_def2mtzvpp.add_rifit('def2-TZVPP-RI')
     basis_def2tzvpd.add_rifit('def2-TZVPD-RI')
     basis_def2tzvpp.add_rifit('def2-TZVPP-RI')
     basis_def2tzvppd.add_rifit('def2-TZVPPD-RI')
@@ -243,6 +251,8 @@ def load_basfam_other():
     basis_def2svp.add_guess('def2-SV(P)')
     basis_def2svpd.add_guess('def2-SV(P)')
     basis_def2tzvp.add_guess('def2-SV(P)')
+    basis_def2mtzvp.add_guess('def2-SV(P)')
+    basis_def2mtzvpp.add_guess('def2-SV(P)')
     basis_def2tzvpd.add_guess('def2-SV(P)')
     basis_def2tzvpp.add_guess('def2-SV(P)')
     basis_def2tzvppd.add_guess('def2-SV(P)')
@@ -256,6 +266,8 @@ def load_basfam_other():
     basisfamily_list.append(basis_def2svp)
     basisfamily_list.append(basis_def2svpd)
     basisfamily_list.append(basis_def2tzvp)
+    basisfamily_list.append(basis_def2mtzvp)
+    basisfamily_list.append(basis_def2mtzvpp)
     basisfamily_list.append(basis_def2tzvpd)
     basisfamily_list.append(basis_def2tzvpp)
     basisfamily_list.append(basis_def2tzvppd)
@@ -390,16 +402,22 @@ def load_basfam_other():
     basisfamily_list.append(basis_pcsseg3)
     basisfamily_list.append(basis_pcsseg4)
-    # Minix
+    # Minix, vDZP
     basis_minix = BasisFamily('minix', zeta=2)
-    
+    basis_vdzp = BasisFamily('vDZP', zeta=2)
+
     basis_minix.add_jfit('def2-universal-JFIT')
+    basis_vdzp.add_jfit('def2-universal-JFIT')
     basis_minix.add_jkfit('def2-universal-JKFIT')
+    basis_vdzp.add_jkfit('def2-universal-JKFIT')
     basis_minix.add_rifit('def2-SVP-RI')
-    # mixix too small for add_guess
-    
+    basis_vdzp.add_rifit('def2-SVP-RI')
+    # minix too small for add_guess
+    # vDZP too small for add_guess
+
     basisfamily_list.append(basis_minix)
-    
+    basisfamily_list.append(basis_vdzp)
+
     # Others
     basis_dz = BasisFamily('DZ')
     basis_dzp = BasisFamily('DZP')</t>
  </si>
  <si>
    <t xml:space="preserve">New basis families added to improve performance and options </t>
  </si>
  <si>
    <t xml:space="preserve"> The code change introduces additional basis sets (def2-mTZVP and def2-mTZVPP) for quantum chemical calculations, enhancing flexibility and accuracy. </t>
  </si>
  <si>
    <t xml:space="preserve"> Adding new functionality without existing bug fix </t>
  </si>
  <si>
    <t xml:space="preserve"> Implement a computational chemistry test with various basis families to validate calculations.</t>
  </si>
  <si>
    <t>psi4/src/export_functional.cc</t>
  </si>
  <si>
    <t>@@ -122,7 +122,7 @@ void export_functional(py::module &amp;m) {
         .def(py::init&lt;&gt;())
         .def_static("blank", &amp;SuperFunctional::blank, "Initialize a blank SuperFunctional.")
-        .def_static("XC_build", &amp;SuperFunctional::XC_build, "Builds a SuperFunctional from a XC string.")
+        .def_static("XC_build", &amp;SuperFunctional::XC_build, "name"_a, "unpolarized"_a, "tweak"_a = py::dict{}, "Builds a SuperFunctional from a XC string.")
         .def("allocate", &amp;SuperFunctional::allocate,
              "Allocates the vectors, should be called after ansatz or npoint changes.")
         .def("compute_functional", &amp;SuperFunctional::compute_functional,</t>
  </si>
  <si>
    <t xml:space="preserve">Improper initialization of parameters for XC_build function </t>
  </si>
  <si>
    <t xml:space="preserve"> The code change adds parameters to the XC_build method, ensuring better functionality and usability for users calling this method. </t>
  </si>
  <si>
    <t xml:space="preserve"> Method signature enhancement for usability. </t>
  </si>
  <si>
    <t xml:space="preserve"> Missing parameter validation in method invocation. </t>
  </si>
  <si>
    <t xml:space="preserve"> Create a test that calls XC_build with and without parameters to check for appropriate behavior.</t>
  </si>
  <si>
    <t>psi4/src/psi4/libfunctional/superfunctional.cc</t>
  </si>
  <si>
    <t>@@ -78,7 +78,7 @@ void SuperFunctional::common_init() {
     density_tolerance_ = 0.0;
 }
 std::shared_ptr&lt;SuperFunctional&gt; SuperFunctional::blank() { return std::make_shared&lt;SuperFunctional&gt;(); }
-std::shared_ptr&lt;SuperFunctional&gt; SuperFunctional::XC_build(std::string name, bool unpolarized) {
+std::shared_ptr&lt;SuperFunctional&gt; SuperFunctional::XC_build(std::string name, bool unpolarized, const std::optional&lt;std::map&lt;std::string, double&gt;&gt;&amp; tweakers_) {
     // Only allow build from full XC kernels
     if (name.find("XC_") == std::string::npos) {
         throw PSIEXCEPTION("XC_build requires full XC_ functional names");
@@ -99,6 +99,11 @@ std::shared_ptr&lt;SuperFunctional&gt; SuperFunctional::XC_build(std::string name, boo
     sup-&gt;set_x_alpha(xc_func-&gt;global_exchange());
     sup-&gt;set_x_beta(xc_func-&gt;lr_exchange());
+    // User tweakers
+    if (tweakers_.value().size()) {
+        xc_func-&gt;set_tweak(tweakers_.value(), true);
+    }
+
     if (xc_func-&gt;needs_vv10()) {
         sup-&gt;set_vv10_b(xc_func-&gt;vv10_b());
         sup-&gt;set_vv10_c(xc_func-&gt;vv10_c());</t>
  </si>
  <si>
    <t xml:space="preserve">Increased functionality of the XC_build method to accept additional parameters. </t>
  </si>
  <si>
    <t xml:space="preserve"> Allows user-defined modifications to function behavior via tweakers. </t>
  </si>
  <si>
    <t xml:space="preserve"> Enhanced function capability, added customization for users. </t>
  </si>
  <si>
    <t xml:space="preserve"> None specifically noted, enhances flexibility. </t>
  </si>
  <si>
    <t xml:space="preserve"> Create a test where XC_build is called without tweakers to ensure default behavior is preserved.</t>
  </si>
  <si>
    <t>psi4/src/psi4/libfunctional/superfunctional.h</t>
  </si>
  <si>
    <t>@@ -35,6 +35,7 @@
 #include &lt;vector&gt;
 #include &lt;cstdlib&gt;
 #include &lt;string&gt;
+#include &lt;optional&gt;
 namespace psi {
 class Functional;
@@ -159,7 +160,7 @@ class SuperFunctional {
     // Build a blank superfunctional
     static std::shared_ptr&lt;SuperFunctional&gt; blank();
-    static std::shared_ptr&lt;SuperFunctional&gt; XC_build(std::string name, bool unpolarized);
+    static std::shared_ptr&lt;SuperFunctional&gt; XC_build(std::string name, bool unpolarized, const std::optional&lt;std::map&lt;std::string, double&gt;&gt;&amp; );
     // Clones a *polarized*, complete superfunctional. Used, e.g., in spin-symmetry-
     // breaking eigenvectors of the MO hessian or linear response eigenproblem.</t>
  </si>
  <si>
    <t xml:space="preserve">Inability to pass additional parameters to XC_build function. </t>
  </si>
  <si>
    <t xml:space="preserve"> Enhanced XC_build function to accept optional parameters for improved functionality and flexibility. </t>
  </si>
  <si>
    <t xml:space="preserve">Function signature modification for added parameters. </t>
  </si>
  <si>
    <t xml:space="preserve"> Limited parameter handling leading to functionality constraints. </t>
  </si>
  <si>
    <t xml:space="preserve"> Call XC_build without optional parameters; expect default behavior and valid execution.</t>
  </si>
  <si>
    <t>pytest.ini</t>
  </si>
  <si>
    <t>@@ -129,7 +129,9 @@ markers =
     classic-dftd3: "tests using DFTD3 software; skip if unavailable"
     cfour
     gcp: "tests using GCP -or- mctc-gcp software; skip if neither available"
+    mctc-gcp: "tests using mctc-gcp software; skip if unavailable"
     dftd4: "tests using DFTD4 software; skip if unavailable"
+    dftd4_350: "tests using at least v3.5 DFTD4 software; skip if unavailable"
     dftd3_321
     memory_profiler</t>
  </si>
  <si>
    <t xml:space="preserve">Missing markers for software tests in configuration file </t>
  </si>
  <si>
    <t xml:space="preserve"> The change adds markers for mctc-gcp and dftd4_350 for better tracking of available tests. </t>
  </si>
  <si>
    <t xml:space="preserve"> Adding missing test configuration entries </t>
  </si>
  <si>
    <t xml:space="preserve"> Improves test coverage for unavailable software dependencies </t>
  </si>
  <si>
    <t xml:space="preserve"> Verify pytest can detect and skip tests for mctc-gcp or dftd4_350 if they're not installed.</t>
  </si>
  <si>
    <t>tests/dftd4/CMakeLists.txt</t>
  </si>
  <si>
    <t>@@ -1 +1,2 @@
 add_subdirectory(energy)
+add_subdirectory(r2scan)</t>
  </si>
  <si>
    <t xml:space="preserve">The addition of the r2scan subdirectory suggests an enhancement to the project's functionality, likely for a new feature or improvement in computational methods. </t>
  </si>
  <si>
    <t xml:space="preserve"> This change may resolve missing dependencies or missing functionality related to r2scan methods that were needed for energy calculations. </t>
  </si>
  <si>
    <t xml:space="preserve"> Integration of additional subdirectory for computational enhancements. </t>
  </si>
  <si>
    <t xml:space="preserve"> It may improve computation accuracy but does not directly address vulnerabilities. </t>
  </si>
  <si>
    <t xml:space="preserve"> Implement tests for r2scan functionality to ensure correct integrations and expected results under various scenarios.</t>
  </si>
  <si>
    <t>tests/dftd4/r2scan/CMakeLists.txt</t>
  </si>
  <si>
    <t>@@ -0,0 +1,3 @@
+include(TestingMacros)
+
+add_regression_test(dftd4-r2scan "psi;quicktests;dftd4;addon")</t>
  </si>
  <si>
    <t xml:space="preserve">New regression test added to codebase. </t>
  </si>
  <si>
    <t xml:space="preserve"> This change likely aims to ensure reliable functionality in the dftd4 module related to r2scan scenarios through automated testing. </t>
  </si>
  <si>
    <t xml:space="preserve"> Addition of regression test for existing functionality. </t>
  </si>
  <si>
    <t xml:space="preserve"> Ensures code reliability and prevents regression errors. </t>
  </si>
  <si>
    <t xml:space="preserve"> A test case targeting specific functional outputs for dftd4-r2scan scenarios can be used to verify expected results after the change.</t>
  </si>
  <si>
    <t>tests/dftd4/r2scan/input.dat</t>
  </si>
  <si>
    <t>@@ -0,0 +1,36 @@
+# Any line starting with the # character is a comment line
+#! Sample r2scan-d4/cc-pVDZ H2O computation
+
+memory 600 mb
+
+molecule h2o {
+  O
+  H 1 0.96
+  H 1 0.96 2 104.5
+}
+
+r2scand4_biggrid_e = -76.38150398
+r2scand4_biggrid_g = [
+ [ 0.,          0.        ,  0.01244124],
+ [ 0.,          0.00294003, -0.00622062],
+ [ 0.,         -0.00294003, -0.00622062]]
+
+set e_convergence 8
+set dft_radial_points 99
+set dft_spherical_points 590
+set basis cc-pVDZ
+
+ene = energy('r2scan-d4')
+compare_values(r2scand4_biggrid_e, ene, 6, "r2scan-d4 ene")  #TEST
+
+#set points 5
+#fd = gradient('r2scan-d4/cc-pvdz', dertype=0)
+#compare_values(r2scand4_biggrid_e, variable('current energy'), 6, "r2scan-d4 ene")
+#compare_values(r2scand4_biggrid_g, fd, 6, "r2scan-d4 grad findif")
+#print(fd.np)
+
+grd = gradient('r2scan-d4/cc-pvdz', dertype=1)
+compare_values(r2scand4_biggrid_e, variable('current energy'), 6, "r2scan-d4 ene")  #TEST
+compare_values(r2scand4_biggrid_g, grd, 4e-5, "r2scan-d4 grad analytic")  #TEST
+print(grd.np)
+</t>
  </si>
  <si>
    <t xml:space="preserve">Improper testing of r2scan-d4 computations leading to incorrect results </t>
  </si>
  <si>
    <t xml:space="preserve"> Addition of test cases for energy and gradient comparisons in H2O calculations </t>
  </si>
  <si>
    <t xml:space="preserve"> Enhanced energy and gradient validation for chemistry computations </t>
  </si>
  <si>
    <t xml:space="preserve"> Ensures accurate computational results in quantum chemistry simulations </t>
  </si>
  <si>
    <t xml:space="preserve"> Create a test to compare output energy and gradient against known values for H2O.</t>
  </si>
  <si>
    <t>tests/dftd4/r2scan/test_input.py</t>
  </si>
  <si>
    <t>@@ -0,0 +1,7 @@
+from addons import *
+
+@uusing("dftd4")
+@ctest_labeler("quick")
+def test_dftd4_r2scan():
+    ctest_runner(__file__)
+</t>
  </si>
  <si>
    <t xml:space="preserve">New test implementation added for dftd4 functionality </t>
  </si>
  <si>
    <t xml:space="preserve"> This code change adds a test case for the dftd4 method, ensuring its expected functionality works correctly. </t>
  </si>
  <si>
    <t xml:space="preserve"> New test case for functionality validation </t>
  </si>
  <si>
    <t xml:space="preserve"> No vulnerabilities were addressed or fixed. </t>
  </si>
  <si>
    <t xml:space="preserve"> Run the test suite including this new test to check for failure in dftd4 functionality in original code.</t>
  </si>
  <si>
    <t>tests/docs-dft/input.dat</t>
  </si>
  <si>
    <t>@@ -115,14 +115,14 @@ def header(filep, label, caption):
     #filep.write('\n.. _`table:dft_%s`:\n' % (label))
     filep.write('\n.. table:: %s\n\n' % (caption))
-    filep.write('   +-%35s-+-%80s-+-%10s-+-%10s-+-%10s-+-%10s-+-%10s-+-%10s-+-%20s-+-%20s-+-%75s-+\n' %
-        (35 * '-', 80 * '-', 10 * '-', 10 * '-', 10 * '-', 10 * '-', 10 * '-', 10 * '-', 20 * '-',
+    filep.write('   +-%35s-+-%120s-+-%10s-+-%10s-+-%10s-+-%10s-+-%10s-+-%10s-+-%20s-+-%20s-+-%75s-+\n' %
+        (35 * '-', 120 * '-', 10 * '-', 10 * '-', 10 * '-', 10 * '-', 10 * '-', 10 * '-', 20 * '-',
          20 * '-', 75 * '-'))
-    filep.write('   | %35s | %80s | %10s | %10s | %10s | %10s | %10s | %10s | %20s | %20s | %75s |\n' %
+    filep.write('   | %35s | %120s | %10s | %10s | %10s | %10s | %10s | %10s | %20s | %20s | %75s |\n' %
         ('Name', 'Description', 'GGA?', 'Meta?', 'X_LRC?', 'X_Hybrid?', 'C_LRC?', 'C_Hybrid?', 'C_SCS? SS/OS',
          'Dispersion?', 'Dispersion Description'))
-    filep.write('   +=%35s=+=%80s=+=%10s=+=%10s=+=%10s=+=%10s=+=%10s=+=%10s=+=%20s=+=%20s=+=%75s=+\n' %
-        (35 * '=', 80 * '=', 10 * '=', 10 * '=', 10 * '=', 10 * '=', 10 * '=', 10 * '=', 20 * '=',
+    filep.write('   +=%35s=+=%120s=+=%10s=+=%10s=+=%10s=+=%10s=+=%10s=+=%10s=+=%20s=+=%20s=+=%75s=+\n' %
+        (35 * '=', 120 * '=', 10 * '=', 10 * '=', 10 * '=', 10 * '=', 10 * '=', 10 * '=', 20 * '=',
          20 * '=', 75 * '='))
@@ -131,21 +131,21 @@ def dispheader(filep, label, caption):
     #filep.write('\n.. _`table:dft_%s`:\n' % (label))
     filep.write('\n.. table:: %s\n\n' % (caption))
-    filep.write('   +-%35s-+-%80s-+-%10s-+-%10s-+-%10s-+-%10s-+-%10s-+-%10s-+-%20s-+-%75s-+\n' %
-        (35 * '-', 80 * '-', 10 * '-', 10 * '-', 10 * '-', 10 * '-', 10 * '-', 10 * '-',
+    filep.write('   +-%35s-+-%120s-+-%10s-+-%10s-+-%10s-+-%10s-+-%10s-+-%10s-+-%20s-+-%75s-+\n' %
+        (35 * '-', 120 * '-', 10 * '-', 10 * '-', 10 * '-', 10 * '-', 10 * '-', 10 * '-',
          20 * '-', 75 * '-'))
-    filep.write('   | %35s | %80s | %10s | %10s | %10s | %10s | %10s | %10s | %20s | %75s |\n' %
+    filep.write('   | %35s | %120s | %10s | %10s | %10s | %10s | %10s | %10s | %20s | %75s |\n' %
         ('Name', 'Description', 'S6', 'S8', 'SR6', 'ALPHA6', 'A1', 'A2',
          'Dispersion?', 'Dispersion Description'))
-    filep.write('   +=%35s=+=%80s=+=%10s=+=%10s=+=%10s=+=%10s=+=%10s=+=%10s=+=%20s=+=%75s=+\n' %
-        (35 * '=', 80 * '=', 10 * '=', 10 * '=', 10 * '=', 10 * '=', 10 * '=', 10 * '=',
+    filep.write('   +=%35s=+=%120s=+=%10s=+=%10s=+=%10s=+=%10s=+=%10s=+=%10s=+=%20s=+=%75s=+\n' %
+        (35 * '=', 120 * '=', 10 * '=', 10 * '=', 10 * '=', 10 * '=', 10 * '=', 10 * '=',
          20 * '=', 75 * '='))
 def body(filep, funcdict, fctl):
     """Function to write line of reST table."""
-    filep.write('   | %35s | %80s | %10s | %10s | %10s | %10s | %10s | %10s | %20s |' %
+    filep.write('   | %35s | %120s | %10s | %10s | %10s | %10s | %10s | %10s | %20s |' %
         (funcdict[fctl]['name'], funcdict[fctl]['description'],
         tf(funcdict[fctl]['is_gga']), tf(funcdict[fctl]['is_meta']),
         tf(funcdict[fctl]['is_x_lrc'], funcdict[fctl]['x_omega']),
@@ -161,23 +161,23 @@ def body(filep, funcdict, fctl):
     else:
         filep.write(' %20s | %75s |\n' %
             ('   ---    ', '   ---    '))
-    filep.write('   +-%35s-+-%80s-+-%10s-+-%10s-+-%10s-+-%10s-+-%10s-+-%10s-+-%20s-+-%20s-+-%75s-+\n' %
-        (35 * '-', 80 * '-', 10 * '-', 10 * '-', 10 * '-', 10 * '-', 10 * '-', 10 * '-', 20 * '-',
+    filep.write('   +-%35s-+-%120s-+-%10s-+-%10s-+-%10s-+-%10s-+-%10s-+-%10s-+-%20s-+-%20s-+-%75s-+\n' %
+        (35 * '-', 120 * '-', 10 * '-', 10 * '-', 10 * '-', 10 * '-', 10 * '-', 10 * '-', 20 * '-',
          20 * '-', 75 * '-'))
 def dispbody(filep, funcdict, fctl):
     """Function to write line of reST table."""
-    filep.write('   | %35s | %80s | %10s | %10s | %10s | %10s | %10s | %10s | %20s | %75s |\n' %
+    filep.write('   | %35s | %120s | %10s | %10s | %10s | %10s | %10s | %10s | %20s | %75s |\n' %
         (funcdict[fctl]['name'], funcdict[fctl]['description'],
          tf3(funcdict[fctl]['s6']), tf3(funcdict[fctl]['s8']),
          tf3(funcdict[fctl]['sr6']), tf3(funcdict[fctl]['alpha6']),
          tf3(funcdict[fctl]['a1']), tf3(funcdict[fctl]['a2']),
          funcdict[fctl]['dispersion_name'], funcdict[fctl]['dispersion_description']))
-    filep.write('   +-%35s-+-%80s-+-%10s-+-%10s-+-%10s-+-%10s-+-%10s-+-%10s-+-%20s-+-%75s-+\n' %
-        (35 * '-', 80 * '-', 10 * '-', 10 * '-', 10 * '-', 10 * '-', 10 * '-', 10 * '-', 20 * '-', 75 * '-'))
+    filep.write('   +-%35s-+-%120s-+-%10s-+-%10s-+-%10s-+-%10s-+-%10s-+-%10s-+-%20s-+-%75s-+\n' %
+        (35 * '-', 120 * '-', 10 * '-', 10 * '-', 10 * '-', 10 * '-', 10 * '-', 10 * '-', 20 * '-', 75 * '-'))
 fall = open('autodoc_dft_all.rst', 'w')</t>
  </si>
  <si>
    <t xml:space="preserve">Increased column widths cause misalignment in data display. </t>
  </si>
  <si>
    <t xml:space="preserve"> The code change modifies table formatting to accommodate longer descriptions, preventing overflow or misalignment during rendering. </t>
  </si>
  <si>
    <t xml:space="preserve"> Formatting adjustment for proper table alignment. </t>
  </si>
  <si>
    <t xml:space="preserve"> Improper display of tabulated data section. </t>
  </si>
  <si>
    <t xml:space="preserve"> Test with varied length descriptions to ensure correct formatting and alignment in output.</t>
  </si>
  <si>
    <t>tests/gcp/CMakeLists.txt</t>
  </si>
  <si>
    <t>@@ -3,3 +3,5 @@ add_subdirectory(hf3c)
 add_subdirectory(hf3c-gradient)
 add_subdirectory(hf3c-hessian)
 add_subdirectory(dft-custom-hybrid)
+add_subdirectory(r2scan3c)
+add_subdirectory(b973c)</t>
  </si>
  <si>
    <t xml:space="preserve">New modules included in the build system for testing. </t>
  </si>
  <si>
    <t xml:space="preserve"> Likely to integrate and test additional features or components. </t>
  </si>
  <si>
    <t xml:space="preserve"> Adding new test directories for expanded functionality. </t>
  </si>
  <si>
    <t xml:space="preserve"> Verify that all added subdirectories compile without issues in the build process.</t>
  </si>
  <si>
    <t>tests/gcp/b973c/CMakeLists.txt</t>
  </si>
  <si>
    <t>@@ -0,0 +1,3 @@
+include(TestingMacros)
+
+add_regression_test(gcp-b973c "psi;quicktests;dftd3;gcp;addon")</t>
  </si>
  <si>
    <t xml:space="preserve">Missing regression tests for GCP integration issues. </t>
  </si>
  <si>
    <t xml:space="preserve"> This change introduces a regression test, likely to verify functionality and prevent future issues in the GCP module. </t>
  </si>
  <si>
    <t xml:space="preserve"> Regression test addition for module stability. </t>
  </si>
  <si>
    <t xml:space="preserve"> None applicable, as no vulnerability is addressed. </t>
  </si>
  <si>
    <t xml:space="preserve"> A regression test suite for GCP functionality that confirms expected outputs and behavior.</t>
  </si>
  <si>
    <t>tests/gcp/b973c/input.dat</t>
  </si>
  <si>
    <t>@@ -0,0 +1,37 @@
+# Any line starting with the # character is a comment line
+#! Sample B97-3c H2O computation
+
+memory 600 mb
+
+molecule h2o {
+  O
+  H 1 0.96
+  H 1 0.96 2 104.5
+}
+
+b973c_biggrid_e = -76.39769005
+b973c_biggrid_g = [
+ [ 0.,          0.       ,   0.00401722],
+ [ 0.,          0.0010378,  -0.00200861],
+ [ 0.,         -0.0010378,  -0.00200861]]
+
+
+set e_convergence 8
+set dft_radial_points 99
+set dft_spherical_points 590
+set basis cc-pVDZ
+
+ene = energy('b973c/')  # slash unsets basis from above
+compare_values(b973c_biggrid_e, variable('SCF TOTAL ENERGY'), 6, 'b97-3c ene')  #TEST
+compare_values(b973c_biggrid_e, ene, 6, 'b97-3c ene')  #TEST
+
+#fd = gradient('b97-3c/', dertype=0)
+#compare_values(b973c_biggrid_e, variable('current energy'), 6, "b97-3c ene")  #TEST
+#compare_values(b973c_biggrid_g, fd, 6, "b97-3c grad findif")  #TEST
+#print(fd.np)
+
+grd = gradient('b97-3c/', dertype=1)
+compare_values(b973c_biggrid_e, variable('current energy'), 6, "b97-3c ene")  #TEST
+compare_values(b973c_biggrid_g, grd, 5, "b97-3c grad analytic")  #TEST
+print(grd.np)
+</t>
  </si>
  <si>
    <t xml:space="preserve">Code change introduces a sample input for B97-3c computations, likely indicating previous absence of proper testing for this specific molecule configuration. </t>
  </si>
  <si>
    <t xml:space="preserve"> The addition of computations and gradient comparisons for H2O aims to ensure accurate energy and gradient calculations in electronic structure theory. </t>
  </si>
  <si>
    <t xml:space="preserve"> Test case addition for ensuring correct energy and gradient calculations. </t>
  </si>
  <si>
    <t xml:space="preserve"> No identified vulnerabilities directly addressed. </t>
  </si>
  <si>
    <t xml:space="preserve"> Test the new input against a known correct output for energy and gradient.</t>
  </si>
  <si>
    <t>tests/gcp/b973c/test_input.py</t>
  </si>
  <si>
    <t>@@ -0,0 +1,8 @@
+from addons import *
+
+@uusing("mctc-gcp")
+@uusing("s-dftd3")
+@ctest_labeler("quick")
+def test_gcp_b973c():
+    ctest_runner(__file__)
+</t>
  </si>
  <si>
    <t xml:space="preserve">The addition of a test file indicates there was a need to verify the functionality of a specific GCP component. </t>
  </si>
  <si>
    <t xml:space="preserve"> This change implements a test for GCP configurations with specific settings. </t>
  </si>
  <si>
    <t xml:space="preserve"> Adding unit tests for GCP functionalities. </t>
  </si>
  <si>
    <t xml:space="preserve"> A test could check for unexpected results when using the "mctc-gcp" and "s-dftd3" configurations in GCP.</t>
  </si>
  <si>
    <t>tests/gcp/r2scan3c/CMakeLists.txt</t>
  </si>
  <si>
    <t>@@ -0,0 +1,3 @@
+include(TestingMacros)
+
+add_regression_test(gcp-r2scan3c "psi;quicktests;dftd4;gcp;addon")</t>
  </si>
  <si>
    <t xml:space="preserve">The addition of a regression test indicates that potentially untested or previously undiscovered issues in the gcp-r2scan3c component were identified. </t>
  </si>
  <si>
    <t xml:space="preserve"> This change may have been made to ensure that existing functionality remains intact while adding new features or fixing bugs. </t>
  </si>
  <si>
    <t xml:space="preserve"> Regression test addition for code stability </t>
  </si>
  <si>
    <t xml:space="preserve"> It helps ensure output consistency in gcp-r2scan3c. </t>
  </si>
  <si>
    <t xml:space="preserve"> A test that verifies if gcp-r2scan3c produces the expected results with various input parameters.</t>
  </si>
  <si>
    <t>tests/gcp/r2scan3c/input.dat</t>
  </si>
  <si>
    <t>@@ -0,0 +1,37 @@
+# Any line starting with the # character is a comment line
+#! Sample r2scan-3c H2O computation
+
+memory 600 mb
+
+molecule h2o {
+  O
+  H 1 0.96
+  H 1 0.96 2 104.5
+}
+
+r2scan3c_biggrid_e = -76.41835894
+r2scan3c_biggrid_g = [
+ [ 0.,          0.        ,  0.00270896],
+ [ 0.,          0.00079913, -0.00135448],
+ [ 0.,         -0.00079913, -0.00135448]]
+
+
+set e_convergence 8
+set dft_radial_points 99
+set dft_spherical_points 590
+set basis cc-pVDZ
+
+ene = energy('r2scan3c/')  # slash unsets basis from above
+compare_values(r2scan3c_biggrid_e, variable('SCF TOTAL ENERGY'), 6, 'r2scan-3c ene')  #TEST
+compare_values(r2scan3c_biggrid_e, ene, 6, 'r2scan-3c ene')  #TEST
+
+#fd = gradient('r2scan-3c/', dertype=0)
+#compare_values(r2scan3c_biggrid_e, variable('current energy'), 6, "r2scan-3c ene")  #TEST
+#compare_values(r2scan3c_biggrid_g, fd, 6, "r2scan-3c grad findif")  #TEST
+#print(fd.np)
+
+grd = gradient('r2scan-3c/', dertype=1)
+compare_values(r2scan3c_biggrid_e, variable('current energy'), 6, "r2scan-3c ene")  #TEST
+compare_values(r2scan3c_biggrid_g, grd, 4e-5, "r2scan-3c grad analytic")  #TEST
+print(grd.np)
+</t>
  </si>
  <si>
    <t>The addition of a new input file for testing indicates a need for validation of computational results with the r2scan method applied to H2O.</t>
  </si>
  <si>
    <t xml:space="preserve"> This change likely resolves issues related to ensuring accurate energy and gradient calculations in quantum chemistry simulations.</t>
  </si>
  <si>
    <t xml:space="preserve"> Enhancing computational validation and result verification processes.</t>
  </si>
  <si>
    <t xml:space="preserve"> It addresses potential inaccuracies in energy and gradient outputs.</t>
  </si>
  <si>
    <t xml:space="preserve"> A test case could involve comparing output energies against known values from literature for the same molecular system.</t>
  </si>
  <si>
    <t>tests/gcp/r2scan3c/test_input.py</t>
  </si>
  <si>
    <t>@@ -0,0 +1,8 @@
+from addons import *
+
+@uusing("mctc-gcp")
+@uusing("dftd4_350")
+@ctest_labeler("quick")
+def test_gcp_r2scan3c():
+    ctest_runner(__file__)
+</t>
  </si>
  <si>
    <t xml:space="preserve">The addition of a test function suggests the need for verification of functionality. Enhancements in code testing imply potential issues previously unchecked. </t>
  </si>
  <si>
    <t xml:space="preserve"> This code change likely addresses the need for formal testing of a function related to GCP and R2Scan. </t>
  </si>
  <si>
    <t xml:space="preserve"> Test case addition for functional verification and validation. </t>
  </si>
  <si>
    <t xml:space="preserve"> No immediate vulnerabilities detected; focuses on ensuring code correctness. </t>
  </si>
  <si>
    <t xml:space="preserve"> Create a test to validate the expected output of the updated functionality in `test_gcp_r2scan3c`.</t>
  </si>
  <si>
    <t>tests/pytests/conftest.py</t>
  </si>
  <si>
    <t>@@ -48,6 +48,7 @@ def tear_down():
         "grid*",
         "pytest_output.*h5",
         "pytest_output.dat",
+        "pytest_output.log",
         "pytest_output.*grad",
         "*pcmsolver.inp",
         "PEDRA.OUT*",</t>
  </si>
  <si>
    <t xml:space="preserve">The addition of the log file suggests previous issues with test outputs not being cleared properly. This change likely resolves incorrect test results due to leftover log data. Classical </t>
  </si>
  <si>
    <t xml:space="preserve"> Cleanup of temporary test output files </t>
  </si>
  <si>
    <t xml:space="preserve"> Fix for uncleaned test output files before runs </t>
  </si>
  <si>
    <t xml:space="preserve"> Residual data affecting accuracy of test results. </t>
  </si>
  <si>
    <t xml:space="preserve"> Create a test that generates output and ensures no leftover log affects results in successive tests.</t>
  </si>
  <si>
    <t>tests/pytests/test_dftd3.py</t>
  </si>
  <si>
    <t>@@ -1,6 +1,7 @@
 import pytest
+import numpy as np
 from utils import *
-from addons import uusing
+from addons import using, uusing
 import psi4
@@ -40,3 +41,147 @@ def test_dftd3_dft_grad_lr3():
     analytic = psi4.gradient('wB97X-D3BJ', dertype=1)
     assert compare_matrices(analytic, FD_wb97x_d3, 5, "wB97X-D3BJ Analytic vs Store")
+
+# Orca about 400,770 ! HF-3c NoRI TightSCF angs %METHOD AngularGrid 7 IntAcc 29.0 GridPruning Unpruned end
+s16_hf3c_xc_orca = np.array([-153.79456839, -77.49902272, -76.29481930])
+s16_hf3c_disp_orca = np.array([-0.024367755, -0.014320824, -0.008066062])
+# grep 'gCP+bas correction'
+s16_hf3c_gcp_orca = np.array([-0.016246604, -0.001871046, -0.014680228])
+# grep 'Total correction to HF/MINIX'
+s16_hf3c_gcp_orca = np.array([-0.040614359, -0.016191870, -0.022746290])
+s16_hf3c_final_orca = np.array([-153.835182748371, -77.515214592777, -76.317565590919])
+
+# &gt; s-dftd3 s16di.tmol --bj-param 1.0 0.8777 0.4171 2.9149
+s16_hf3c_sdftd3 = np.array([-2.4367755433608E-02, -1.4320824084920E-02, -8.0660621301533E-03])
+
+# Orca about 400,770 ! PBEh-3c NoRI TightSCF angs %METHOD AngularGrid 7 IntAcc 29.0 GridPruning Unpruned end
+# grep 'Total Energy'
+s16_pbeh3c_xc_orca = np.array([-155.55536461, -78.40881605, -77.14361375])
+# grep 'Dispersion correction'
+s16_pbeh3c_disp_orca = np.array([-0.002717357, -0.001301388 -0.000698117])
+# grep 'gCP correction'
+s16_pbeh3c_gcp_orca = np.array([0.007221336, 0.004956005, 0.001998163])
+# grep 'FINAL SINGLE POINT ENERGY'
+s16_pbeh3c_final_orca = np.array([-155.550860629116, -78.405161432347, -77.142313701120])
+
+# &gt; s-dftd3 s16di.tmol --bj-param 1.0 0.0 0.4860 4.5000
+s16_pbeh3c_sdftd3 = np.array([-2.7171815555163E-03, -1.3016040877044E-03, -6.9806156762005E-04])
+
+# Orca about 400,770 ! B97-3c NoRI TightSCF angs %METHOD AngularGrid 7 IntAcc 29.0 GridPruning Unpruned end
+s16_b973c_xc_orca = np.array([-155.79596752, -78.52480800, -77.26992220])
+s16_b973c_disp_orca = np.array([-0.010633212, -0.005635464, -0.003247342])
+s16_b973c_gcp_orca = np.array([-0.027189940, -0.014493561, -0.012690835])
+s16_b973c_final_orca = np.array([-155.833790674968, -78.544937023820, -77.285860375503])
+
+# &gt; s-dftd3 s16di.tmol --bj-param 1.0 1.50 0.37 4.10
+s16_b973c_sdftd3 = np.array([-1.0633036221941E-02, -5.6356801553795E-03, -3.2472858339059E-03])
+
+# Orca about 400,770 ! R2SCAN NoRI def2-mTZVPP angs %METHOD AngularGrid 7 IntAcc 29.0 GridPruning Unpruned end (note not tight)
+s16_r2scan_final_orca = np.array([-155.86137806, -78.55690019, -77.30233380])
+# &gt; dftd4 s16di.tmol --param 1.0 0.0 0.42 5.65 --mbdscale 2.0 --zeta 2.0 1.0
+s16_r2scan3c_dftd4 = np.array([-1.4455457680017e-03, -6.2041477166000e-04, -3.3971225644558e-04])
+# &gt; mctc-gcp s16di.tmol -l r2scan3
+s16_r2scan3c_mctcgcp = np.array([0.0020969558, 0.0016932666, 0.0003797674])
+
+# Orca about 400,770 ! wB97X-D4 NoRI TightSCF angs %METHOD AngularGrid 7 IntAcc 29.0 GridPruning Unpruned
+#   D4A1 0.2464 D4A2 4.737 D4S6 1.0 D4S8 0.0 D4S9 1.0 end (plus vDZP user-defined basis)
+s16_wb97x3c_xc_orca = np.array([-26.27034106, -13.76904046, -12.49962806])
+s16_wb97x3c_disp_orca = np.array([-0.004825743, -0.002498220, -0.001432302])
+s16_wb97x3c_final_orca = np.array([-26.275166807430, -13.771538675222, -12.501060363754])
+
+# wb97x-d3 from suppmat p35 of https://doi.org/10.1063/5.0133026
+# &gt; dftd4 s16di.tmol --param 1.0 0.0 0.2464 4.737 --mbdscale 1.0
+s16_wb97x3c_dftd4 = np.array([-4.8257433806220e-03, -2.4982196402379e-03, -1.4323024694511e-03])
+
+#d4.bj-eeq-atm = { s8=0.60187490, a1=0.51559235, a2=5.77342911, doi="10.1063/5.0041008" }
+# &gt; dftd4 s16ma.tmol --param 1.0 0.60187490 0.51559235 5.77342911 --mbdscale 1.0
+s16_r2scan_dftd4 = np.array([-1.1296999851733E-03, -4.4567923427274E-04, -2.4728471580494E-04])
+
+# &gt; dftd4 s16di.tmol --param 1.0 0.8324 0.4944 5.9019 --mbdscale 1.0
+#s16_r2scanh_dftd4 = np.array([
+
+#[parameter.r2scan0]
+# &gt; dftd4 s16di.tmol --param 1.0 0.8992 0.4778 5.8779 --mbdscale 1.0
+#s16_r2scan0_dftd4 = np.array([
+
+# &gt; dftd4 s16di.tmol --param 1.0 1.0471 0.4574 5.8969 --mbdscale 1.0
+s16_r2scan50_dftd4 = np.array([-1.4008964960682E-03, -5.5551918498700E-04, -3.1465561625320E-04])
+
+# refs from psi4, not external
+s16_r2scan0_psi4 = np.array([-155.6718657, -78.4640942, -77.2052683])
+s16_r2scanh_psi4 = np.array([-155.6812544, -78.4677956, -77.2110203])
+s16_r2scan50_psi4 = np.array([-155.6575747, -78.4586347, -77.1962996])
+
+
+@pytest.mark.nbody
+@pytest.mark.parametrize("mode", [
+    pytest.param("abs", marks=pytest.mark.long),
+    pytest.param("ie", marks=pytest.mark.quick),
+])
+@pytest.mark.parametrize("mtdbas,ref", [
+    pytest.param("hf-3c/", s16_hf3c_final_orca, marks=[*using("dftd3"), *using("gcp")]),  # MINIX
+    pytest.param("pbeh-3c/", s16_pbeh3c_final_orca, marks=[*using("dftd3"), *using("gcp")]),  # def2-mSVP
+    pytest.param("b97-3c/", s16_b973c_final_orca, marks=[*using("dftd3"), *using("mctc-gcp")]),  # def2-mTZVP
+    pytest.param("r2scan0/def2-svp", s16_r2scan0_psi4),
+    pytest.param("r2scanh/def2-svp", s16_r2scanh_psi4),
+    pytest.param("r2scan50-d4/def2-svp", s16_r2scan50_psi4 + s16_r2scan50_dftd4, marks=using("dftd4")),
+    pytest.param("r2scan50/def2-svp", s16_r2scan50_psi4),
+    pytest.param("r2scan-d4/def2-mTZVPP", s16_r2scan_final_orca + s16_r2scan_dftd4, marks=using("dftd4")),
+    pytest.param("r2scan/def2-mTZVPP", s16_r2scan_final_orca),
+    pytest.param("r2scan-3c/", s16_r2scan_final_orca + s16_r2scan3c_dftd4 + s16_r2scan3c_mctcgcp, marks=[*using("dftd4_350"), *using("mctc-gcp")]),  # def2-mTZVPP
+    pytest.param("wb97x-3c/", s16_wb97x3c_xc_orca + s16_wb97x3c_dftd4, marks=using("dftd4")),  # vDZP
+])
+def test_grimme_3c(mtdbas, ref, mode):
+
+    s16di = psi4.geometry("""
+    # ang C   0.000000  -0.667578  -2.124659
+    # ang C   0.000000   0.667578  -2.124659
+    # ang H   0.923621  -1.232253  -2.126185
+    # ang H  -0.923621  -1.232253  -2.126185
+    # ang H  -0.923621   1.232253  -2.126185
+    # ang H   0.923621   1.232253  -2.126185
+    # ang --
+    # ang C   0.000000   0.000000   2.900503
+    # ang C   0.000000   0.000000   1.693240
+    # ang H   0.000000   0.000000   0.627352
+    # ang H   0.000000   0.000000   3.963929
+    units au
+    C   0.00000000 -1.26153959 -4.01502362
+    C   0.00000000  1.26153959 -4.01502362
+    H   1.74539073 -2.32862069 -4.01790734
+    H  -1.74539073 -2.32862069 -4.01790734
+    H  -1.74539073  2.32862069 -4.01790734
+    H   1.74539073  2.32862069 -4.01790734
+    --
+    C   0.00000000  0.00000000  5.48115630
+    C   0.00000000  0.00000000  3.19975986
+    H   0.00000000  0.00000000  1.18552346
+    H   0.00000000  0.00000000  7.49074019
+    symmetry c1
+    """)
+    kcal = psi4.driver.constants.hartree2kcalmol
+
+    if mode == "abs":
+        psi4.set_options({
+            "scf_type": "direct",
+            "dft_radial_points": 300,
+            "dft_spherical_points": 770,
+            "e_convergence": 8,
+            "d_convergence": 8,
+        })
+
+        ene = psi4.energy(mtdbas)
+        assert psi4.compare_values(ref[0], ene, 5, mtdbas)
+
+    if mode == "ie":
+        psi4.set_options({
+            "scf_type": "pk",
+            "dft_radial_points": 99,
+            "dft_spherical_points": 302,
+            "e_convergence": 8,
+            "d_convergence": 8,
+        })
+        psi4.set_options({'basis': 'cc-pvdz'})  # try to confuse method
+        ene = psi4.energy(mtdbas, bsse_type='nocp')
+        assert psi4.compare_values(kcal * (ref[0] - ref[1] - ref[2]), kcal * ene, 1.1e-3, mtdbas)
+</t>
  </si>
  <si>
    <t xml:space="preserve">Code change introduces new test cases and data for quantum chemical calculations. </t>
  </si>
  <si>
    <t xml:space="preserve"> Enhances testing of dispersion and energy calculations in density functional theory. </t>
  </si>
  <si>
    <t xml:space="preserve"> Added test data for verification; new tests for accuracy. </t>
  </si>
  <si>
    <t xml:space="preserve"> No specific vulnerabilities identified; code improves accuracy. </t>
  </si>
  <si>
    <t xml:space="preserve"> Create tests that compare expected vs. calculated energies for various molecular configurations.</t>
  </si>
  <si>
    <t>Throw exceptions for broken JK+SCREENING combos (#3081)
* Throw exceptions for bad JK+SCREENING combos
* Some fixups to handling of DF_SCF_GUESS in JK
---------
Co-authored-by: David Poole &lt;dpoole34@login-hive-2.pace.gatech.edu&gt;
Co-authored-by: David Poole &lt;dpoole34@atl1-1-01-015-20-1.pace.gatech.edu&gt;</t>
  </si>
  <si>
    <t>psi4/src/psi4/libfock/jk.cc</t>
  </si>
  <si>
    <t>@@ -79,15 +79,65 @@ std::shared_ptr&lt;JK&gt; JK::build_JK(std::shared_ptr&lt;BasisSet&gt; primary, std::shared_
       [&amp;](std::string composite_algo) { return jk_type.find(composite_algo) != std::string::npos; }
     );
+    // exit calculation if density screening is selected for incompatible JK algo
     bool do_density_screen = options.get_str("SCREENING") == "DENSITY";
-    bool do_df_scf_guess = options.get_bool("DF_SCF_GUESS");
-    
-    bool can_do_density_screen = (jk_type == "DIRECT" || jk_type == "DFDIRJ+LINK" || jk_type == "DFDIRJ");
-    if (do_density_screen &amp;&amp; !(can_do_density_screen || do_df_scf_guess)) {
-        throw PSIEXCEPTION("Density screening has not been implemented for non-Direct SCF algorithms.");
+    std::array&lt;std::string, 3&gt; can_do_density_screen = { "DIRECT", "DFDIRJ+LINK", "DFDIRJ" };
+    bool is_compatible_density_screen = std::any_of(
+        can_do_density_screen.cbegin(),
+        can_do_density_screen.cend(),
+        [&amp;](std::string jk_algo) { return jk_type == jk_algo; }
+    ); 
+
+    std::array&lt;std::string, 3&gt; can_be_in_df_scf_guess = { "DIRECT", "MEM_DF", "DISK_DF" };
+    bool is_in_df_scf_guess = std::any_of(
+        can_be_in_df_scf_guess.cbegin(),
+        can_be_in_df_scf_guess.cend(),
+        [&amp;](std::string jk_algo) { return jk_type == jk_algo; }
+    ); 
+    bool do_df_scf_guess = options.get_bool("DF_SCF_GUESS") &amp;&amp; is_in_df_scf_guess;
+
+    bool is_incompatible_density_screen = !(is_compatible_density_screen || do_df_scf_guess);
+    
+    if (do_density_screen &amp;&amp; is_incompatible_density_screen) {
+        std::string error_message = "SCREENING=DENSITY has not been implemented for ";
+        error_message += (do_df_scf_guess) ? "DF_SCF_GUESS" : jk_type;
+        error_message += ".";
+   
+        throw PSIEXCEPTION(error_message);
+    }
+    
+    // exit calculation if no screening is selected for incompatible JK algo
+    bool do_no_screen = options.get_str("SCREENING") == "NONE";
+    
+    std::array&lt;std::string, 3&gt; cant_do_no_screen = { "PK", "DISK_DF", "DIRECT" };
+    bool is_incompatible_no_screen = std::any_of(
+        cant_do_no_screen.cbegin(),
+        cant_do_no_screen.cend(),
+        [&amp;](std::string jk_algo) { return jk_type == jk_algo; }
+    ); 
+    is_incompatible_no_screen |= is_composite; 
+    
+    if (do_no_screen &amp;&amp; is_incompatible_no_screen) {
+        std::string error_message = "SCREENING=NONE has not been implemented for ";
+        error_message += jk_type;
+        error_message += ".";
+ 
+        throw PSIEXCEPTION(error_message);
     }
+    // exit calculation for other incompatible JK + SCREENING combos 
+    std::string screening_type = options.get_str("SCREENING");
+    if (jk_type == "DFDIRJ+LINK" &amp;&amp; ((screening_type == "SCHWARZ") || screening_type == "CSAM" )) {
+        std::string error_message = "SCREENING=";
+        error_message += screening_type;
+        error_message += " has not been implemented for ";
+        error_message += jk_type;
+        error_message += ".";
+ 
+        throw PSIEXCEPTION(error_message);
+    }
+   
     // Throw small DF warning
     if (jk_type == "DF") {
         outfile-&gt;Printf("\n  Warning: JK type 'DF' found in simple constructor, defaulting to DiskDFJK.\n");</t>
  </si>
  <si>
    <t xml:space="preserve">Incompatibility of density screening with certain JK algorithms </t>
  </si>
  <si>
    <t xml:space="preserve"> The code ensures compatible JK algorithms for density screening and throws exceptions for incompatible combinations. </t>
  </si>
  <si>
    <t xml:space="preserve"> Compatibility checking for screening options </t>
  </si>
  <si>
    <t xml:space="preserve"> Ensures appropriate error handling for incompatible algorithm configurations. </t>
  </si>
  <si>
    <t xml:space="preserve"> Test algorithms with incompatible density screening and confirm exceptions are raised.</t>
  </si>
  <si>
    <t>tests/pytests/test_comprehensive_jk_screening.py</t>
  </si>
  <si>
    <t xml:space="preserve">@@ -56,31 +56,20 @@ def test_comprehensive_jk_screening(scf_type, scf_subtype, screening):
     #== certain combinations of SCF_TYPE and SCREENING should throw an exception by design ==#
     should_throw = False
-    #== specifically, non-integral-direct methods and DFDirJ+COSX with SCREENING = DENSITY ==# 
+    #== specifically, non-integral-direct methods and DFDirJ+COSX with SCREENING = DENSITY... ==# 
     should_throw = should_throw or (scf_type not in [ "DIRECT", "DFDIRJ+LINK" ] and screening == "DENSITY")
-
-    #== other combinations error out badly and need to be fixed; skip them here ==#
-    should_error_out = False
-    #== this includes Composite methods with SCREENING=NONE... ==#
-    should_error_out = should_error_out or (scf_type in Eref["Singlet"]["Composite"].keys() and screening == "NONE")
-    #== .. DFDIRJ+LINK with SCREENING=SCHWARZ or CSAM... ==#
-    should_error_out = should_error_out or (scf_type == "DFDIRJ+LINK" and screening in [ "SCHWARZ", "CSAM" ])
-    #== .. and DISK_DF, DIRECT, or PK with SCREENING=NONE ==#
-    should_error_out = should_error_out or (scf_type == "PK" and screening == "NONE")
-    should_error_out = should_error_out or (scf_type == "DISK_DF" and screening == "NONE")
-    should_error_out = should_error_out or (scf_type == "DIRECT" and screening == "NONE")
-  
+    #== ... Composite methods with SCREENING=NONE... ==#
+    should_throw = should_throw or (scf_type in Eref["Singlet"]["Composite"].keys() and screening == "NONE")
+    #== .. DISK_DF, DIRECT, or PK with SCREENING=NONE ==#
+    should_throw = should_throw or (scf_type == "PK" and screening == "NONE")
+    should_throw = should_throw or (scf_type == "DISK_DF" and screening == "NONE")
+    should_throw = should_throw or (scf_type == "DIRECT" and screening == "NONE")
+    #== .. and DFDIRJ+LINK with SCREENING=SCHWARZ or CSAM... ==#
+    should_throw = should_throw or (scf_type == "DFDIRJ+LINK" and screening in [ "SCHWARZ", "CSAM" ])
+ 
     E = 0.0 
-    #== check that should_error_out and should_throw are not simultaneously true, for better testing ==# 
-    if should_error_out and should_throw:
-        raise Exception(f'Duplicate checks on {scf_type}({scf_subtype})+{screening}!')
-    #== xfail if current option combo is expected to break ==#
-    elif should_error_out and not should_throw:
-        pytest.xfail(f'Singlet {scf_type}({scf_subtype})+{screening}  xfailed: will error out')
-
-    #== if expected, test if current option combo throws exception ==# 
-    elif not should_error_out and should_throw:
+    if should_throw:
         with pytest.raises(Exception) as e_info:
             E = psi4.energy('scf')
 </t>
  </si>
  <si>
    <t xml:space="preserve">Incorrect error handling for screening methods </t>
  </si>
  <si>
    <t xml:space="preserve"> The code change reclassifies certain methods to throw exceptions under stricter conditions. </t>
  </si>
  <si>
    <t xml:space="preserve"> Improved exception handling for specific input combinations </t>
  </si>
  <si>
    <t xml:space="preserve"> Addresses unexpected behavior in input combinations resulting in unhandled exceptions. </t>
  </si>
  <si>
    <t xml:space="preserve"> Test using input combinations: SCF_TYPE = "PK", SCREENING = "NONE" that validates exception raising.</t>
  </si>
  <si>
    <t>qiskit-community</t>
  </si>
  <si>
    <t>qiskit-textbook</t>
  </si>
  <si>
    <t>fixes_composing_problem_issue #1562</t>
  </si>
  <si>
    <t>content/ch-algorithms/deutsch-jozsa.ipynb</t>
  </si>
  <si>
    <t>@@ -3231,7 +3231,7 @@
     "dj_circuit.h(n)\n",
     "\n",
     "# Add oracle\n",
-    "dj_circuit += balanced_oracle\n",
+    "dj_circuit &amp;= balanced_oracle\n",
     "dj_circuit.draw()"
    ]
   },
@@ -4182,7 +4182,7 @@
     "dj_circuit.h(n)\n",
     "\n",
     "# Add oracle\n",
-    "dj_circuit += balanced_oracle\n",
+    "dj_circuit &amp;= balanced_oracle\n",
     "\n",
     "# Repeat H-gates\n",
     "for qubit in range(n):\n",</t>
  </si>
  <si>
    <t xml:space="preserve">Incorrect circuit implementation leads to wrong outcomes </t>
  </si>
  <si>
    <t xml:space="preserve"> The change from addition to bitwise AND changes the way the oracle interacts with the circuit, impacting output states. </t>
  </si>
  <si>
    <t xml:space="preserve"> Oracle circuit behavior modification </t>
  </si>
  <si>
    <t xml:space="preserve"> This addresses incorrect quantum circuit functionality. </t>
  </si>
  <si>
    <t xml:space="preserve"> Create a controlled test case comparing circuit outcomes with and without the oracle to verify expected results.</t>
  </si>
  <si>
    <t>https://github.com/qiskit-community/qiskit-textbook/commit/13ae2c089bc9d2f1084d9ff1382a5ea3820c0c62</t>
  </si>
  <si>
    <t>Merge pull request #1548 from william-cutler/main
Fix typos in exercise function docstring</t>
  </si>
  <si>
    <t>content/ch-labs/Lab01_QuantumCircuits.ipynb</t>
  </si>
  <si>
    <t>@@ -744,8 +744,8 @@
     "    \"\"\"An XOR gate.\n",
     "    \n",
     "    Parameters:\n",
-    "        inpt1 (str): Input 1, encoded in qubit 0.\n",
-    "        inpt2 (str): Input 2, encoded in qubit 1.\n",
+    "        inp1 (str): Input 1, encoded in qubit 0.\n",
+    "        inp2 (str): Input 2, encoded in qubit 1.\n",
     "        \n",
     "    Returns:\n",
     "        QuantumCircuit: Output XOR circuit.\n",
@@ -822,11 +822,11 @@
     "    \"\"\"An AND gate.\n",
     "    \n",
     "    Parameters:\n",
-    "        inpt1 (str): Input 1, encoded in qubit 0.\n",
-    "        inpt2 (str): Input 2, encoded in qubit 1.\n",
+    "        inp1 (str): Input 1, encoded in qubit 0.\n",
+    "        inp2 (str): Input 2, encoded in qubit 1.\n",
     "        \n",
     "    Returns:\n",
-    "        QuantumCircuit: Output XOR circuit.\n",
+    "        QuantumCircuit: Output AND circuit.\n",
     "        str: Output value measured from qubit 2.\n",
     "    \"\"\"\n",
     "    qc = QuantumCircuit(3, 1) \n",
@@ -895,8 +895,8 @@
     "    \"\"\"An NAND gate.\n",
     "    \n",
     "    Parameters:\n",
-    "        inpt1 (str): Input 1, encoded in qubit 0.\n",
-    "        inpt2 (str): Input 2, encoded in qubit 1.\n",
+    "        inp1 (str): Input 1, encoded in qubit 0.\n",
+    "        inp2 (str): Input 2, encoded in qubit 1.\n",
     "        \n",
     "    Returns:\n",
     "        QuantumCircuit: Output NAND circuit.\n",
@@ -968,11 +968,11 @@
     "    \"\"\"An OR gate.\n",
     "    \n",
     "    Parameters:\n",
-    "        inpt1 (str): Input 1, encoded in qubit 0.\n",
-    "        inpt2 (str): Input 2, encoded in qubit 1.\n",
+    "        inp1 (str): Input 1, encoded in qubit 0.\n",
+    "        inp2 (str): Input 2, encoded in qubit 1.\n",
     "        \n",
     "    Returns:\n",
-    "        QuantumCircuit: Output XOR circuit.\n",
+    "        QuantumCircuit: Output OR circuit.\n",
     "        str: Output value measured from qubit 2.\n",
     "    \"\"\"\n",
     "\n",</t>
  </si>
  <si>
    <t xml:space="preserve">Improper parameter naming in function definitions may cause confusion </t>
  </si>
  <si>
    <t xml:space="preserve"> The code change resolves parameter name inconsistencies in multiple gate function definitions within a quantum circuit context </t>
  </si>
  <si>
    <t xml:space="preserve"> Parameter naming inconsistency in quantum gate functions </t>
  </si>
  <si>
    <t xml:space="preserve"> Improper input handling could lead to errors </t>
  </si>
  <si>
    <t xml:space="preserve"> Verify inputs by calling XOR, AND, NAND, OR with distinct values and ensure expected outputs match.</t>
  </si>
  <si>
    <t>https://github.com/qiskit-community/qiskit-textbook/commit/272a3f92ef25079e4f0a4ef174bbbe439cc64fe8</t>
  </si>
  <si>
    <t>Merge pull request #1546 from paniash/main
Fixed typos</t>
  </si>
  <si>
    <t>content/ch-quantum-hardware/calibrating-qubits-pulse.ipynb</t>
  </si>
  <si>
    <t>@@ -127,7 +127,7 @@
     "\n",
     "In the case of the T1 experiment introduced later, since there is only measurement after delay, it is sufficient to follow `acquire_alignment`. On the other hand, in an experiment where gates and delays are repeated, such as the Ramsey experiment, it is necessary to select the delay so that it is the minimum common multiple of `acquire_alignment` and` pulse_alignment`.\n",
     "\n",
-    "We can use `granurality` to determine the length of the pulse."
+    "We can use `granularity` to determine the length of the pulse."
    ]
   },
   {
@@ -293,12 +293,12 @@
   },
   {
    "cell_type": "code",
-   "execution_count": 10,
+   "execution_count": 1,
    "metadata": {},
    "outputs": [],
    "source": [
-    "def get_closest_multiple_of(vaule, base_number):\n",
-    "    return int(vaule + base_number/2) - (int(vaule + base_number/2) % base_number)"
+    "def get_closest_multiple_of(value, base_number):\n",
+    "    return int(value + base_number/2) - (int(value + base_number/2) % base_number)"
    ]
   },
   {
@@ -2186,7 +2186,7 @@
  ],
  "metadata": {
   "kernelspec": {
-   "display_name": "Python 3",
+   "display_name": "Python 3 (ipykernel)",
    "language": "python",
    "name": "python3"
   },
@@ -2200,7 +2200,7 @@
    "name": "python",
    "nbconvert_exporter": "python",
    "pygments_lexer": "ipython3",
-   "version": "3.9"
+   "version": "3.10.9"
   }
  },
  "nbformat": 4,</t>
  </si>
  <si>
    <t xml:space="preserve">Typographical error leading to confusion in code functionality. </t>
  </si>
  <si>
    <t xml:space="preserve"> The change corrects the spelling of `granularity`, enhancing clarity. </t>
  </si>
  <si>
    <t xml:space="preserve"> Code correction, improving readability and comprehension. </t>
  </si>
  <si>
    <t xml:space="preserve"> Clarifies code intent without introducing security issues. </t>
  </si>
  <si>
    <t xml:space="preserve"> Verify that the pulse length calculation behaves correctly with varying input values.</t>
  </si>
  <si>
    <t>Merge pull request #1550 from lucasvanmol/patch-1
[3.9] Fix qft function</t>
  </si>
  <si>
    <t>content/ch-algorithms/quantum-counting.ipynb</t>
  </si>
  <si>
    <t>@@ -249,7 +249,7 @@
    "source": [
     "def qft(n):\n",
     "    \"\"\"Creates an n-qubit QFT circuit\"\"\"\n",
-    "    circuit = QuantumCircuit(4)\n",
+    "    circuit = QuantumCircuit(n)\n",
     "    def swap_registers(circuit, n):\n",
     "        for qubit in range(n//2):\n",
     "            circuit.swap(qubit, n-qubit-1)\n",</t>
  </si>
  <si>
    <t xml:space="preserve">The function did not correctly support varying qubit counts. </t>
  </si>
  <si>
    <t xml:space="preserve"> The change allows the QFT circuit to be created for any specified number of qubits, improving flexibility. </t>
  </si>
  <si>
    <t xml:space="preserve"> Circuit parameterization issue fix. </t>
  </si>
  <si>
    <t xml:space="preserve"> This change resolves the inability to customize QFT circuit size. </t>
  </si>
  <si>
    <t xml:space="preserve"> Test with various n values and ensure the circuit dimensions match the input.</t>
  </si>
  <si>
    <t>https://github.com/qiskit-community/qiskit-textbook/commit/afd48807c3395516470e8aa5e69c1c7c14f520b1</t>
  </si>
  <si>
    <t>Merge pull request #1551 from vkabadzhova/patch-1
Fix grammar typo</t>
  </si>
  <si>
    <t>@@ -207,7 +207,7 @@
     "\n",
     "The corresponding phase oracle of this two-bit oracle is $U_f \\lvert x_1, x_0 \\rangle = (-1)^{f(x_1, x_0)}\\lvert x \\rangle$\n",
     "\n",
-    "We will now check if this oracle works as expected by taking a example state\n",
+    "We will now check if this oracle works as expected by taking an example state\n",
     "$$\\lvert \\psi_0 \\rangle = \\lvert 0 0 \\rangle_{01} \\otimes \\lvert 1 \\rangle_{2} $$\n",
     "\n",
     "&lt;ol&gt;\n",</t>
  </si>
  <si>
    <t xml:space="preserve">Typographical error </t>
  </si>
  <si>
    <t xml:space="preserve"> The text had a grammatical mistake in phrasing. </t>
  </si>
  <si>
    <t xml:space="preserve"> Minor textual correction, improving clarity and readability. </t>
  </si>
  <si>
    <t xml:space="preserve"> Test the documentation for clarity to ensure understanding.</t>
  </si>
  <si>
    <t>Merge pull request #1552 from vkabadzhova/patch-2
Fix typo</t>
  </si>
  <si>
    <t>@@ -3288,7 +3288,7 @@
    "cell_type": "markdown",
    "metadata": {},
    "source": [
-    "We can see two values stand out, having a much higher probability of measurement than the rest. These two values correspond to $e^{i\\theta}$ and $e^{-i\\theta}$, but we can闂傚倷鑳堕崑銊╁磿閺屻儲鍋 see the number of solutions yet. We need to little more processing to get this information, so first let us get our output into something we can work with (an `int`).\n",
+    "We can see two values stand out, having a much higher probability of measurement than the rest. These two values correspond to $e^{i\\theta}$ and $e^{-i\\theta}$, but we can闂傚倷鑳堕崑銊╁磿閺屻儲鍋 see the number of solutions yet. We need to do a little more processing to get this information, so first let us get our output into something we can work with (an `int`).\n",
     "\n",
     "We will get the string of the most probable result from our output data:"
    ]</t>
  </si>
  <si>
    <t xml:space="preserve">Typographical error in text causing confusion when reading </t>
  </si>
  <si>
    <t xml:space="preserve"> The wording "we need to little more processing" was corrected to "we need to do a little more processing" for clarity | Classical | Textual correction for clarity and accuracy | Improves readability and understanding of code functionality | Validate the output string for clarity, ensuring it accurately describes processing needs.</t>
  </si>
  <si>
    <t xml:space="preserve"> Textual correction for clarity and accuracy </t>
  </si>
  <si>
    <t xml:space="preserve"> Improves readability and understanding of code functionality </t>
  </si>
  <si>
    <t xml:space="preserve"> Validate the output string for clarity, ensuring it accurately describes processing needs.</t>
  </si>
  <si>
    <t>Merge pull request #1553 from vkabadzhova/patch-3
Fix a typo #3</t>
  </si>
  <si>
    <t>@@ -3366,7 +3366,7 @@
    "cell_type": "markdown",
    "metadata": {},
    "source": [
-    "You may remember that we can get the angle $\\theta/2$ can from the inner product of $|s\\rangle$ and $|s闂傚倷鑳堕崑銊╁磿閺屻儱鐓樻慨妤冩棪angle$:\n",
+    "You may remember that we can get the angle $\\theta/2$ from the inner product of $|s\\rangle$ and $|s闂傚倷鑳堕崑銊╁磿閺屻儱鐓樻慨妤冩棪angle$:\n",
     "\n",
     "![image3](images/quantum_counting3.svg)\n",
     "\n",</t>
  </si>
  <si>
    <t xml:space="preserve">Typographical error in text description </t>
  </si>
  <si>
    <t xml:space="preserve"> The change corrects a typographical error regarding the angle notation. </t>
  </si>
  <si>
    <t xml:space="preserve"> Textual correction, clarifying mathematical expression </t>
  </si>
  <si>
    <t xml:space="preserve"> None; it's a minor edit without vulnerability implications. </t>
  </si>
  <si>
    <t xml:space="preserve"> Test the document's readability and mathematical correctness through peer review.</t>
  </si>
  <si>
    <t>Fix a typo
Remove a duplicate `can` in the sentence.</t>
  </si>
  <si>
    <t xml:space="preserve">Possible typographical confusion in mathematical notation. </t>
  </si>
  <si>
    <t xml:space="preserve"> The change corrects a formatting issue in the markdown cell, ensuring clarity in the explanation of the angle. </t>
  </si>
  <si>
    <t xml:space="preserve"> Markdown formatting correction for better readability. </t>
  </si>
  <si>
    <t xml:space="preserve"> None identified; focuses on clarity, not security. </t>
  </si>
  <si>
    <t xml:space="preserve"> Verify mathematical correctness of the inner product explanation in documentation.</t>
  </si>
  <si>
    <t>Fix typo
Complete the sentence with a verb</t>
  </si>
  <si>
    <t xml:space="preserve">Spelling error in the text causes confusion in understanding. </t>
  </si>
  <si>
    <t xml:space="preserve"> The change corrects a typographical error to improve clarity. </t>
  </si>
  <si>
    <t xml:space="preserve"> Textual typo in documentation or comments. </t>
  </si>
  <si>
    <t xml:space="preserve"> Could reduce understanding of the algorithm's output. </t>
  </si>
  <si>
    <t xml:space="preserve"> Create a test that checks the clarity of output documentation.</t>
  </si>
  <si>
    <t>Fix grammar typo</t>
  </si>
  <si>
    <t xml:space="preserve">Incorrect wording in documentation </t>
  </si>
  <si>
    <t xml:space="preserve"> The change corrects a grammatical error in the text. </t>
  </si>
  <si>
    <t xml:space="preserve"> Documentation adjustment for clarity and correctness </t>
  </si>
  <si>
    <t xml:space="preserve"> Improves readability and comprehension of algorithm description </t>
  </si>
  <si>
    <t xml:space="preserve"> Verify text correctness by reviewing documentation against standards.</t>
  </si>
  <si>
    <t>[3.9] Fix qft function</t>
  </si>
  <si>
    <t xml:space="preserve">The function only worked for a fixed number of qubits. </t>
  </si>
  <si>
    <t xml:space="preserve"> The change allows the QFT circuit to generate any n-qubit configuration. </t>
  </si>
  <si>
    <t xml:space="preserve"> Generalization of quantum circuit size </t>
  </si>
  <si>
    <t xml:space="preserve"> Limits the QFT usage to varying qubit count. </t>
  </si>
  <si>
    <t xml:space="preserve"> Test with different values of n to ensure proper circuit size creation.</t>
  </si>
  <si>
    <t>Fix typos in exercise function docstring</t>
  </si>
  <si>
    <t xml:space="preserve">Inconsistent parameter names in documentation and implementation. </t>
  </si>
  <si>
    <t xml:space="preserve"> The code change corrects parameter names from "inpt" to "inp" for clarity and consistency. | Classical | Documentation inconsistency fix in function signatures. | Improves code readability and reduces confusion in function usage. | Test with calls to XOR, AND, NAND, and OR functions using varied inputs to ensure expected results and functionality.</t>
  </si>
  <si>
    <t xml:space="preserve"> Documentation inconsistency fix in function signatures. </t>
  </si>
  <si>
    <t xml:space="preserve"> Improves code readability and reduces confusion in function usage. </t>
  </si>
  <si>
    <t xml:space="preserve"> Test with calls to XOR, AND, NAND, and OR functions using varied inputs to ensure expected results and functionality.</t>
  </si>
  <si>
    <t>fixed typos</t>
  </si>
  <si>
    <t>The code change likely addresses issues related to miscommunication or misunderstandings stemming from typographical errors in function or variable names.</t>
  </si>
  <si>
    <t>The change corrects the spelling of "granurality" to "granularity," ensuring accurate terminology is used throughout the code. Additionally, it updates the executable cell count in a Jupyter notebook and modifies the display name for the Python environment.</t>
  </si>
  <si>
    <t>Typographical error</t>
  </si>
  <si>
    <t>No specific vulnerabilities related to security or functionality are resolved by this code change, as it primarily involves corrections to non-executable content.</t>
  </si>
  <si>
    <t>While this change does not introduce a specific test case, existing unit tests that rely on accurate spelling and naming conventions can help detect related issues. In particular, tests examining the outcomes of functions that utilize granularity or the get_closest_multiple_of function should be reviewed for their correctness based on adjusted definitions.</t>
  </si>
  <si>
    <t>Merge pull request #1538 from RahulGopan0/patch-2
[1.3] Fixed save_statevector() error representing-qubit-states.ipynb</t>
  </si>
  <si>
    <t>content/ch-states/representing-qubit-states.ipynb</t>
  </si>
  <si>
    <t>@@ -152,7 +152,8 @@
    "source": [
     "from qiskit import QuantumCircuit, assemble, Aer\n",
     "from qiskit.visualization import plot_histogram, plot_bloch_vector\n",
-    "from math import sqrt, pi"
+    "from math import sqrt, pi\n",
+    "from qiskit_aer import Aer"
    ]
   },
   {</t>
  </si>
  <si>
    <t xml:space="preserve">Improper import causing missing functionalities in quantum simulations </t>
  </si>
  <si>
    <t xml:space="preserve"> The addition of the Aer import ensures the necessary Aer functionalities for quantum simulation are available for use. </t>
  </si>
  <si>
    <t xml:space="preserve"> Missing library import for quantum simulation functionalities </t>
  </si>
  <si>
    <t xml:space="preserve"> No direct vulnerabilities addressed, resolves functionality issues. </t>
  </si>
  <si>
    <t xml:space="preserve"> Include a quantum circuit simulation test that utilizes Aer to confirm it runs without errors.</t>
  </si>
  <si>
    <t>https://github.com/qiskit-community/qiskit-textbook/commit/f25a72d7a42a8778a2558da39e179aeee042f300</t>
  </si>
  <si>
    <t>QuantumBFS</t>
  </si>
  <si>
    <t>Yao.jl</t>
  </si>
  <si>
    <t>Fix CUDA extension - Project.toml (#506)
* update
* fix CUDA weakdeps
* fix tests</t>
  </si>
  <si>
    <t>ext/CuYao/src/CuYao.jl</t>
  </si>
  <si>
    <t>@@ -31,6 +31,7 @@ const Ints = NTuple{&lt;:Any, Int}
 include("CUDApatch.jl")
 include("register.jl")
 include("instructs.jl")
+include("yao2einsum.jl")
 function __init__()
     CUDA.allowscalar(false)</t>
  </si>
  <si>
    <t xml:space="preserve">Functionality expansion to include Yao2einsum </t>
  </si>
  <si>
    <t xml:space="preserve"> This change includes a new module for tensor operations. </t>
  </si>
  <si>
    <t xml:space="preserve"> Inclusion of additional quantum functionality for tensor calculations. </t>
  </si>
  <si>
    <t xml:space="preserve"> Enhancement not directly resolving vulnerabilities. </t>
  </si>
  <si>
    <t xml:space="preserve"> Test with various tensor computations to ensure correctness and verify integration.</t>
  </si>
  <si>
    <t>https://github.com/QuantumBFS/Yao.jl/commit/54c445b90382ff635c0b85f9b4d9873edd436fca</t>
  </si>
  <si>
    <t>ext/CuYao/src/yao2einsum.jl</t>
  </si>
  <si>
    <t>@@ -1,7 +1,3 @@
-module YaoToEinsumCUDAExt
-using CUDA, YaoToEinsum
-
 function CUDA.cu(tnet::TensorNetwork)
     return TensorNetwork(tnet.code, tnet.tensors .|&gt; CuArray)
 end
-end</t>
  </si>
  <si>
    <t xml:space="preserve">The removal of the module suggests an optimization or simplification effort. </t>
  </si>
  <si>
    <t xml:space="preserve"> The change indicates a transition away from using CUDA and YaoToEinsum, potentially for performance reasons or obsolescence.  Removal of outdated CUDA dependency causing compatibility issues. </t>
  </si>
  <si>
    <t xml:space="preserve"> Code refactoring for performance and dependency management. </t>
  </si>
  <si>
    <t xml:space="preserve"> The code may introduce issues with device memory allocation. </t>
  </si>
  <si>
    <t xml:space="preserve"> Testing with large tensor networks across devices to ensure performance consistency.</t>
  </si>
  <si>
    <t>ext/CuYao/test/runtests.jl</t>
  </si>
  <si>
    <t>@@ -16,3 +16,7 @@ end
 @testset "extra" begin
     include("extra.jl")
 end
+
+@testset "yao2einsum" begin
+    include("yao2einsum.jl")
+end</t>
  </si>
  <si>
    <t xml:space="preserve">New functionality added for testing purposes. </t>
  </si>
  <si>
    <t xml:space="preserve"> The change introduces a new test set for "yao2einsum", indicating a focus on ensuring its correctness. | classical | Addition of test cases for new features. | No specific vulnerabilities mentioned. | Create a case where "yao2einsum" functions incorrectly to validate the new tests.</t>
  </si>
  <si>
    <t xml:space="preserve"> Addition of test cases for new features. </t>
  </si>
  <si>
    <t xml:space="preserve"> No specific vulnerabilities mentioned. </t>
  </si>
  <si>
    <t xml:space="preserve"> Create a case where "yao2einsum" functions incorrectly to validate the new tests.</t>
  </si>
  <si>
    <t>ext/CuYao/test/yao2einsum.jl</t>
  </si>
  <si>
    <t>@@ -0,0 +1,11 @@
+using Yao, CUDA, Test
+using Yao.YaoToEinsum: uniformsize
+
+@testset "Yao Extensions" begin
+    n = 5
+    c = EasyBuild.qft_circuit(n)
+    net = cu(yao2einsum(c))
+    m = reshape(net.code(net.tensors...; size_info=uniformsize(net.code, 2)), 1&lt;&lt;n, 1&lt;&lt;n)
+    @test m isa CuArray
+    @test Matrix(m) 闂 mat(c)
+end</t>
  </si>
  <si>
    <t xml:space="preserve">Potential integration of quantum circuit representation with tensor operations. </t>
  </si>
  <si>
    <t xml:space="preserve"> This change implements a test suite for a quantum circuit transformation to ensure proper data handling with GPU acceleration. </t>
  </si>
  <si>
    <t xml:space="preserve"> Implementing unit tests for quantum circuit operations. </t>
  </si>
  <si>
    <t xml:space="preserve"> Addresses potential data handling errors in quantum tensor operations. </t>
  </si>
  <si>
    <t xml:space="preserve"> Create a test for CPU and GPU tensor operations to compare computational results.</t>
  </si>
  <si>
    <t>lib/YaoToEinsum/Project.toml</t>
  </si>
  <si>
    <t>@@ -9,7 +9,6 @@ OMEinsum = "ebe7aa44-baf0-506c-a96f-8464559b3922"
 YaoBlocks = "418bc28f-b43b-5e0b-a6e7-61bbc1a2c1df"
 [compat]
-CUDA = "4, 5"
 OMEinsum = "0.8"
 YaoBlocks = "0.13"
 julia = "1.9"</t>
  </si>
  <si>
    <t xml:space="preserve">The probable cause of this code change is the removal of an outdated CUDA compatibility version. </t>
  </si>
  <si>
    <t xml:space="preserve"> The change simplifies compatibility settings, likely ensuring better functionality with supported versions. </t>
  </si>
  <si>
    <t xml:space="preserve"> Dependency version update to enhance compatibility. </t>
  </si>
  <si>
    <t xml:space="preserve"> Removes potential for version-related compatibility issues. </t>
  </si>
  <si>
    <t xml:space="preserve"> Check if package installs successfully with current CUDA and dependencies.</t>
  </si>
  <si>
    <t>Make YaoToEinsum a component package (#502)
* polish docs
* fix doctests</t>
  </si>
  <si>
    <t>.github/workflows/CI.yml</t>
  </si>
  <si>
    <t>@@ -40,6 +40,7 @@ jobs:
           - YaoBlocks
           - YaoSym
           - YaoPlots
+          - YaoToEinsum
     steps:
       - uses: actions/checkout@v2
       - uses: julia-actions/setup-julia@v1</t>
  </si>
  <si>
    <t xml:space="preserve">The addition of YaoToEinsum suggests a need to expand functionality. </t>
  </si>
  <si>
    <t xml:space="preserve"> This change likely integrates a new quantum computing tool into the CI workflow. </t>
  </si>
  <si>
    <t xml:space="preserve"> Adding new dependency to CI workflow. </t>
  </si>
  <si>
    <t xml:space="preserve"> Potential compatibility issues or missing functionality. </t>
  </si>
  <si>
    <t xml:space="preserve"> Create a test to ensure YaoToEinsum runs without errors.</t>
  </si>
  <si>
    <t>https://github.com/QuantumBFS/Yao.jl/commit/8995143138fc2a6bc19880377b01b7a88ea21dbc</t>
  </si>
  <si>
    <t>@@ -3,9 +3,9 @@ JL = julia --project
 default: init test
 init:
-	$(JL) -e 'using Pkg; Pkg.develop([Pkg.PackageSpec(path = joinpath("lib", pkg)) for pkg in ["YaoArrayRegister", "YaoBlocks", "YaoSym", "YaoPlots", "YaoAPI"]]); Pkg.precompile()'
+	$(JL) -e 'using Pkg; Pkg.develop([Pkg.PackageSpec(path = joinpath("lib", pkg)) for pkg in ["YaoArrayRegister", "YaoBlocks", "YaoSym", "YaoPlots", "YaoAPI", "YaoToEinsum"]]); Pkg.precompile()'
 init-docs:
-	$(JL) -e 'using Pkg; Pkg.activate("docs"); Pkg.develop([Pkg.PackageSpec(path = joinpath("lib", pkg)) for pkg in ["YaoArrayRegister", "YaoBlocks", "YaoSym", "YaoPlots", "YaoAPI"]]); Pkg.precompile()'
+	$(JL) -e 'using Pkg; Pkg.activate("docs"); Pkg.develop([Pkg.PackageSpec(path = joinpath("lib", pkg)) for pkg in ["YaoArrayRegister", "YaoBlocks", "YaoSym", "YaoPlots", "YaoAPI", "YaoToEinsum"]]); Pkg.precompile()'
 update:
 	$(JL) -e 'using Pkg; Pkg.update(); Pkg.precompile()'
@@ -22,10 +22,10 @@ test-%:
 	$(JL) -e 'using Pkg; Pkg.test("$*")'
 test:
-	$(JL) -e 'using Pkg; Pkg.test(["YaoAPI", "YaoArrayRegister", "YaoBlocks", "YaoSym", "YaoPlots", "Yao"])'
+	$(JL) -e 'using Pkg; Pkg.test(["YaoAPI", "YaoArrayRegister", "YaoBlocks", "YaoSym", "YaoPlots", "Yao", "YaoToEinsum"])'
 coverage:
-	$(JL) -e 'using Pkg; Pkg.test(["YaoAPI", "YaoArrayRegister", "YaoBlocks", "YaoSym", "YaoPlots", "Yao"]; coverage=true)'
+	$(JL) -e 'using Pkg; Pkg.test(["YaoAPI", "YaoArrayRegister", "YaoBlocks", "YaoSym", "YaoPlots", "Yao", "YaoToEinsum"]; coverage=true)'
 servedocs:
 	$(JL) -e 'using Pkg; Pkg.activate("docs"); using LiveServer; servedocs(;skip_dirs=["docs/src/assets", "docs/src/generated"])'</t>
  </si>
  <si>
    <t xml:space="preserve">The addition of "YaoToEinsum" likely indicates a need to enhance functionality or compatibility within the application. </t>
  </si>
  <si>
    <t xml:space="preserve"> This code change expands package dependencies to include "YaoToEinsum", enabling new features or optimizations. | Classical | Dependency update and functional enhancement in package management. | Increased functionality while ensuring compatible package integration. | Test if 'YaoToEinsum' functionality behaves correctly with existing packages. |</t>
  </si>
  <si>
    <t xml:space="preserve"> Dependency update and functional enhancement in package management. </t>
  </si>
  <si>
    <t xml:space="preserve"> Increased functionality while ensuring compatible package integration. </t>
  </si>
  <si>
    <t xml:space="preserve"> Test if 'YaoToEinsum' functionality behaves correctly with existing packages. </t>
  </si>
  <si>
    <t>Project.toml</t>
  </si>
  <si>
    <t>@@ -12,6 +12,7 @@ YaoArrayRegister = "e600142f-9330-5003-8abb-0ebd767abc51"
 YaoBlocks = "418bc28f-b43b-5e0b-a6e7-61bbc1a2c1df"
 YaoPlots = "32cfe2d9-419e-45f2-8191-2267705d8dbc"
 YaoSym = "3b27209a-d3d6-11e9-3c0f-41eb92b2cb9d"
+YaoToEinsum = "9b173c7b-dc24-4dc5-a0e1-adab2f7b6ba9"
 [weakdeps]
 CUDA = "052768ef-5323-5732-b1bb-66c8b64840ba"</t>
  </si>
  <si>
    <t xml:space="preserve">Addition of a new dependency for better functionality support. </t>
  </si>
  <si>
    <t xml:space="preserve"> The change includes registering a new package, YaoToEinsum, which likely offers enhanced functionality for tensor operations in quantum simulations. </t>
  </si>
  <si>
    <t xml:space="preserve"> Dependency registration for mathematical operations improvement. </t>
  </si>
  <si>
    <t xml:space="preserve"> Not applicable, as this change does not directly resolve vulnerabilities. </t>
  </si>
  <si>
    <t xml:space="preserve"> Test if YaoToEinsum is properly integrated by verifying tensor operation outputs.</t>
  </si>
  <si>
    <t>Add new dependency in config file</t>
  </si>
  <si>
    <t>docs/make.jl</t>
  </si>
  <si>
    <t>@@ -61,6 +61,7 @@ const PAGES = [
         "man/cuda.md",
         "man/plot.md",
         "man/automatic_differentiation.md",
+        "man/yao2einsum.md",
         "man/simplification.md",
         "man/bitbasis.md",
     ],
@@ -71,7 +72,7 @@ const PAGES = [
 indigo = DocThemeIndigo.install(Yao)
 makedocs(
-    modules = [Yao, YaoAPI, YaoArrayRegister, YaoBlocks, BitBasis, YaoSym, YaoPlots, AD, Optimise],
+    modules = [Yao, YaoAPI, YaoArrayRegister, YaoBlocks, BitBasis, YaoSym, YaoPlots, YaoToEinsum, AD, Optimise],
     format = Documenter.HTML(
         prettyurls = ("deploy" in ARGS),
         canonical = ("deploy" in ARGS) ? "https://docs.yaoquantum.org/" : nothing,</t>
  </si>
  <si>
    <t xml:space="preserve">The addition of a new documentation page indicates an intent to improve user understanding or usage of the YaoToEinsum module. </t>
  </si>
  <si>
    <t xml:space="preserve"> This change likely reflects a completed feature or recent enhancements in the YaoToEinsum functionality, providing necessary documentation for users. </t>
  </si>
  <si>
    <t xml:space="preserve"> Documentation enhancement for feature clarity and usability. </t>
  </si>
  <si>
    <t xml:space="preserve"> None identified; focuses on user-facing documentation improvements. </t>
  </si>
  <si>
    <t xml:space="preserve"> Create documentation tests to ensure the new page renders correctly and contains accurate information regarding the YaoToEinsum functionality.</t>
  </si>
  <si>
    <t>docs/src/man/yao2einsum.md</t>
  </si>
  <si>
    <t>@@ -0,0 +1,45 @@
+# Tensor network backend
+
+Simulating quantum circuits using tensor networks has been studied in the literature[^Markov2008][^Pan2022]. The `YaoToEinsum` package provides a convenient way to convert Yao circuits to tensor networks, which can be used for further analysis and optimization.
+
+## Tutorial
+The main function is
+```julia
+yao2einsum(circuit; initial_state=Dict(), final_state=Dict(), optimizer=TreeSA())
+```
+which transforms a [`Yao`](https://github.com/QuantumBFS/Yao.jl) circuit to a tensor network that generalizes the hyper-graph (einsum notation).  The return value is a `TensorNetwork` object.
+
+* `initial_state` and `final_state` are for specifying the initial state and final state. Left the qubits unspecified if you want to keep them as the open indices.
+* `optimizer` is for specifying the contraction order optimizing algorithm of the tensor network. The default value is the `TreeSA()` algorithm that developed in [^Kalachev2021][^Liu2023]. Please check the README of [OMEinsumEinsumContractors.jl](https://github.com/TensorBFS/OMEinsumContractionOrders.jl) for more information.
+
+In the following example, we show how to convert a quantum Fourier transform circuit to a tensor network and contract it to
+- Get the matrix representation of the circuit.
+- Get the probability of measuring the zero state after applying the circuit on the zero state.
+
+```@repl
+import Yao
+using Yao.EasyBuild: qft_circuit
+n = 10;
+circuit = qft_circuit(n);  # build a quantum Fourier transform circuit
+network = Yao.yao2einsum(circuit)  # convert this circuit to tensor network
+reshape(Yao.contract(network), 1&lt;&lt;n, 1&lt;&lt;n) 闂 Yao.mat(circuit)
+network = Yao.yao2einsum(circuit;  # convert circuit sandwiched by zero states
+        initial_state=Dict([i=&gt;0 for i=1:n]), final_state=Dict([i=&gt;0 for i=1:n]),
+        optimizer=Yao.YaoToEinsum.TreeSA(; nslices=3)) # slicing technique
+Yao.contract(network)[] 闂 Yao.zero_state(n)' * (Yao.zero_state(n) |&gt; circuit)
+```
+
+## API
+```@docs
+yao2einsum
+TensorNetwork
+optimize_code
+contraction_complexity
+contract
+```
+
+## References
+[^Pan2022]: Pan, Feng, and Pan Zhang. "Simulation of quantum circuits using the big-batch tensor network method." Physical Review Letters 128.3 (2022): 030501.
+[^Kalachev2021]: Kalachev, Gleb, Pavel Panteleev, and Man-Hong Yung. "Recursive multi-tensor contraction for xeb verification of quantum circuits." arXiv preprint arXiv:2108.05665 (2021).
+[^Markov2008]: Markov, Igor L., and Yaoyun Shi. "Simulating quantum computation by contracting tensor networks." SIAM Journal on Computing 38.3 (2008): 963-981.
+[^Liu2023]: Liu, Jin-Guo, et al. "Computing solution space properties of combinatorial optimization problems via generic tensor networks." SIAM Journal on Scientific Computing 45.3 (2023): A1239-A1270.
\ No newline at end of file</t>
  </si>
  <si>
    <t>Lack of documentation for `YaoToEinsum` functionality and usage caused confusion among users.</t>
  </si>
  <si>
    <t>This addition provides users with a tutorial and API reference for converting Yao circuits to tensor networks, enhancing usability and comprehensibility.</t>
  </si>
  <si>
    <t>Documentation improvement for better user guidance.</t>
  </si>
  <si>
    <t>Improved understanding of quantum simulations via tensor networks.</t>
  </si>
  <si>
    <t>Test conversion of various quantum circuits to tensor networks and validate output against expected tensor network representations.</t>
  </si>
  <si>
    <t>lib/YaoToEinsum/CITATION.bib</t>
  </si>
  <si>
    <t>@@ -0,0 +1,61 @@
+@article{Luo2020,
+	title = {Yao.jl: {Extensible}, {Efficient} {Framework} for {Quantum} {Algorithm} {Design}},
+	volume = {4},
+	shorttitle = {Yao.jl},
+	url = {https://quantum-journal.org/papers/q-2020-10-11-341/},
+	doi = {10.22331/q-2020-10-11-341},
+	abstract = {Xiu-Zhe Luo, Jin-Guo Liu, Pan Zhang, and Lei Wang,
+Quantum 4, 341 (2020).
+We introduce \${\textbackslash}texttt\{Yao\}\$, an extensible, efficient open-source framework for quantum algorithm design. \${\textbackslash}texttt\{Yao\}\$ features generic and differentiable programming of quantum circuits. It a闂,
+	language = {en-GB},
+	urldate = {2023-03-23},
+	journal = {Quantum},
+	author = {Luo, Xiu-Zhe and Liu, Jin-Guo and Zhang, Pan and Wang, Lei},
+	month = oct,
+	year = {2020},
+	note = {Publisher: Verein zur F闂備礁鎼玠erung des Open Access Publizierens in den Quantenwissenschaften},
+	pages = {341},
+}
+
+@article{Pan2022,
+	title = {Simulation of {Quantum} {Circuits} {Using} the {Big}-{Batch} {Tensor} {Network} {Method}},
+	volume = {128},
+	url = {https://link.aps.org/doi/10.1103/PhysRevLett.128.030501},
+	doi = {10.1103/PhysRevLett.128.030501},
+	abstract = {We propose a tensor network approach to compute amplitudes and probabilities for a large number of correlated bitstrings in the final state of a quantum circuit. As an application, we study Google闂傚倷鑳堕崑銊╁磿閺屻儲鍋 Sycamore circuits, which are believed to be beyond the reach of classical supercomputers and have been used to demonstrate quantum supremacy. By employing a small computational cluster containing 60 graphical processing units (GPUs), we compute exact amplitudes and probabilities of 2闂106 correlated bitstrings with some entries fixed (which span a subspace of the output probability distribution) for the Sycamore circuit with 53 qubits and 20 cycles. The obtained results verify the Porter-Thomas distribution of the large and deep quantum circuits of Google, provide datasets and benchmarks for developing approximate simulation methods, and can be used for spoofing the linear cross entropy benchmark of quantum supremacy. Then we extend the proposed big-batch method to a full-amplitude simulation approach that is more efficient than the existing Schr闂備礁鎼柣锛勬nger method on shallow circuits and the Schr闂備礁鎼柣锛勬nger-Feynman method in general, enabling us to obtain the state vector of Google闂傚倷鑳堕崑銊╁磿閺屻儲鍋 simplifiable circuit with n=43 qubits and m=14 cycles using only one GPU. We also manage to obtain the state vector for Google闂傚倷鑳堕崑銊╁磿閺屻儲鍋 simplifiable circuits with n=50 qubits and m=14 cycles using a small GPU cluster, breaking the previous record on the number of qubits in full-amplitude simulations. Our method is general in computing bitstring probabilities for a broad class of quantum circuits and can find applications in the verification of quantum computers. We anticipate that our method will pave the way for combining tensor network闂傚倷鑳堕崑銊╁磿閼艰翰浜圭紒鍙壩瀍d classical computations and near-term quantum computations for solving challenging problems in the real world.},
+	number = {3},
+	urldate = {2023-02-09},
+	journal = {Physical Review Letters},
+	author = {Pan, Feng and Zhang, Pan},
+	month = jan,
+	year = {2022},
+	note = {Publisher: American Physical Society},
+	pages = {030501},
+}
+
+@article{Kalachev2021,
+	title = {Recursive {Multi}-{Tensor} {Contraction} for {XEB} {Verification} of {Quantum} {Circuits}},
+	url = {http://arxiv.org/abs/2108.05665},
+	abstract = {The computational advantage of noisy quantum computers have been demonstrated by sampling the bitstrings of quantum random circuits. An important issue is how the performance of quantum devices could be quantified in the so-called "supremacy regime". The standard approach is through the linear cross entropy (XEB), where the theoretical value of the probability is required for each bitstring. However, the computational cost of XEB grows exponentially. So far, random circuits of the 53-qubit Sycamore chip was verified up to 10 cycles of gates only; the XEB fidelities of deeper circuits were approximated with simplified circuits instead. Here we present a multi-tensor contraction algorithm for speeding up the calculations of XEB of quantum circuits, where the computational cost can be significantly reduced through a recursive manner with some form of memoization. As a demonstration, we analyzed the experimental data of the 53-qubit Sycamore chip and obtained the exact values of the corresponding XEB fidelities up to 16 cycles using only moderate computing resources (few GPUs). If the algorithm was implemented on the Summit supercomputer, we estimate that for the 20-cycles supremacy circuits, it would only cost 7.5 days, which is several orders of magnitudes lower than previously estimated in the literature.},
+	author = {Kalachev, Gleb and Panteleev, Pavel and Yung, Man-Hong},
+	year = {2021},
+	note = {arXiv: 2108.05665},
+	pages = {1--9},
+}
+
+@article{Markov2008,
+	title = {Simulating {Quantum} {Computation} by {Contracting} {Tensor} {Networks}},
+	volume = {38},
+	issn = {0097-5397},
+	url = {https://epubs.siam.org/doi/abs/10.1137/050644756},
+	doi = {10.1137/050644756},
+	abstract = {Adiabatic quantum computation has recently attracted attention in the physics and computer science communities, but its computational power was unknown. We describe an efficient adiabatic simulation of any given quantum algorithm, which implies that the adiabatic computation model and the conventional quantum computation model are polynomially equivalent. Our result can be extended to the physically realistic setting of particles arranged on a two闂傚倷鑳堕崑銊╁磿閸欏闁汇儳鍨慹nsional grid with nearest neighbor interactions. The equivalence between the models allows stating the main open problems in quantum computation using well闂傚倷鑳堕崑銊╁磿閸欏闁挎洘娼眃ied mathematical objects such as eigenvectors and spectral gaps of sparse matrices.},
+	number = {3},
+	urldate = {2023-10-05},
+	journal = {SIAM Journal on Computing},
+	author = {Markov, Igor L. and Shi, Yaoyun},
+	month = jan,
+	year = {2008},
+	note = {Publisher: Society for Industrial and Applied Mathematics},
+	pages = {963--981},
+}</t>
  </si>
  <si>
    <t xml:space="preserve">New references added to citation file </t>
  </si>
  <si>
    <t xml:space="preserve"> The addition of citations enhances the documentation of quantum algorithm design references. </t>
  </si>
  <si>
    <t xml:space="preserve"> Improved documentation and reference tracking for quantum research. </t>
  </si>
  <si>
    <t xml:space="preserve"> Incomplete or outdated references causing misinformation. </t>
  </si>
  <si>
    <t xml:space="preserve"> Verify citations with recent quantum research publications and validate their relevance.</t>
  </si>
  <si>
    <t>lib/YaoToEinsum/LICENSE</t>
  </si>
  <si>
    <t>@@ -0,0 +1,21 @@
+MIT License
+
+Copyright (c) 2021 GiggleLiu &lt;cacate0129@gmail.com&gt; and contributors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</si>
  <si>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Adding a license file indicates the software is now legally protected and can be distributed. </t>
  </si>
  <si>
    <t xml:space="preserve"> The addition of the MIT License clarifies usage rights and protections for both developers and users.  Clarifies usage rights and obligations of software use. </t>
  </si>
  <si>
    <t xml:space="preserve"> License addition for legal compliance. </t>
  </si>
  <si>
    <t xml:space="preserve"> Ensure compliance regarding ownership and distribution of the software. </t>
  </si>
  <si>
    <t xml:space="preserve"> Create a test case that attempts to redistribute the software without including the license to check for legal violations.</t>
  </si>
  <si>
    <t>@@ -0,0 +1,28 @@
+name = "YaoToEinsum"
+uuid = "9b173c7b-dc24-4dc5-a0e1-adab2f7b6ba9"
+authors = ["GiggleLiu &lt;cacate0129@gmail.com&gt; and contributors"]
+version = "0.2.2"
+
+[deps]
+LinearAlgebra = "37e2e46d-f89d-539d-b4ee-838fcccc9c8e"
+OMEinsum = "ebe7aa44-baf0-506c-a96f-8464559b3922"
+YaoBlocks = "418bc28f-b43b-5e0b-a6e7-61bbc1a2c1df"
+
+[weakdeps]
+CUDA = "052768ef-5323-5732-b1bb-66c8b64840ba"
+
+[extensions]
+YaoToEinsumCUDAExt = "CUDA"
+
+[compat]
+CUDA = "4, 5"
+OMEinsum = "0.8"
+YaoBlocks = "0.13"
+julia = "1.9"
+
+[extras]
+SymEngine = "123dc426-2d89-5057-bbad-38513e3affd8"
+Test = "8dfed614-e22c-5e08-85e1-65c5234f0b40"
+
+[targets]
+test = ["Test", "SymEngine"]</t>
  </si>
  <si>
    <t xml:space="preserve">Addition of package metadata and dependencies </t>
  </si>
  <si>
    <t xml:space="preserve"> The code change introduces a new package with dependencies, potentially for numerical computations using matrices and tensor operations. </t>
  </si>
  <si>
    <t xml:space="preserve"> Package setup and dependency management code change </t>
  </si>
  <si>
    <t xml:space="preserve"> Improves integration and compatibility with other Julia packages. </t>
  </si>
  <si>
    <t xml:space="preserve"> Ensure existing functionality passes with new dependencies and test for compatibility.</t>
  </si>
  <si>
    <t>lib/YaoToEinsum/README.md</t>
  </si>
  <si>
    <t>@@ -0,0 +1,14 @@
+# YaoToEinsum
+
+Convert [Yao](https://github.com/QuantumBFS/Yao.jl) circuit to tensor networks (einsum).
+
+## Installation
+
+`YaoToEinsum` is a [Julia language](https://julialang.org/) package. To install `YaoToEinsum`, please [open Julia's interactive session (known as REPL)](https://docs.julialang.org/en/v1/manual/getting-started/) and press &lt;kbd&gt;]&lt;/kbd&gt; key in the REPL to use the package mode, then type the following command
+
+```julia
+pkg&gt; add YaoToEinsum
+```
+
+## Using
+Please refer to the [documentation]().
\ No newline at end of file</t>
  </si>
  <si>
    <t xml:space="preserve">Documentation update for package usage instructions. </t>
  </si>
  <si>
    <t xml:space="preserve"> This change provides installation and usage guidance for the new `YaoToEinsum` package. </t>
  </si>
  <si>
    <t xml:space="preserve"> Documentation and installation guideline improvement. </t>
  </si>
  <si>
    <t xml:space="preserve"> A test to ensure the package installs correctly and works as intended with sample Yao circuits.</t>
  </si>
  <si>
    <t>lib/YaoToEinsum/ext/YaoToEinsumCUDAExt.jl</t>
  </si>
  <si>
    <t>@@ -0,0 +1,7 @@
+module YaoToEinsumCUDAExt
+using CUDA, YaoToEinsum
+
+function CUDA.cu(tnet::TensorNetwork)
+    return TensorNetwork(tnet.code, tnet.tensors .|&gt; CuArray)
+end
+end</t>
  </si>
  <si>
    <t xml:space="preserve">Improved performance for tensor network computations using GPUs. </t>
  </si>
  <si>
    <t xml:space="preserve"> This adds a CUDA extension to optimize tensor network transformations via GPU acceleration. </t>
  </si>
  <si>
    <t xml:space="preserve"> Performance optimization for tensor network operations. </t>
  </si>
  <si>
    <t xml:space="preserve"> Create a tensor network and verify output on both CPU and GPU.</t>
  </si>
  <si>
    <t>lib/YaoToEinsum/src/Core.jl</t>
  </si>
  <si>
    <t>@@ -0,0 +1,62 @@
+"""
+    TensorNetwork
+
+A (generalized) tensor network representation of a quantum circuit.
+
+### Fields
+* `code::AbstractEinsum`: The einsum code.
+* `tensors::Vector`: The tensors in the network.
+"""
+struct TensorNetwork
+    code::AbstractEinsum
+    tensors::Vector
+end
+function Base.show(io::IO, c::TensorNetwork)
+    print(io, "TensorNetwork")
+    print(io, "\n")
+    print(io, contraction_complexity(c))
+end
+function Base.show(io::IO, ::MIME"text/plain", c::TensorNetwork)
+    Base.show(io, c)
+end
+function Base.iterate(c::TensorNetwork, state=1)
+    if state &gt; 2
+        return nothing
+    elseif state == 1
+        return (c.code, 2)
+    else
+        return (c.tensors, 3)
+    end
+end
+
+"""
+    contract(c::TensorNetwork)
+
+Contract the tensor network, and return the result tensor.
+"""
+function contract(c::TensorNetwork)
+    return c.code(c.tensors...; size_info=uniformsize(c.code, 2))
+end
+
+"""
+    optimize_code(c::TensorNetwork, optimizer=TreeSA())
+
+Optimize the code of the tensor network.
+
+### Arguments
+* `c::TensorNetwork`: The tensor network.
+* `optimizer::Optimizer`: The optimizer to use, default is `TreeSA()`. Please check [OMEinsumContractors.jl](https://github.com/TensorBFS/OMEinsumContractionOrders.jl) for more information.
+"""
+function OMEinsum.optimize_code(c::TensorNetwork, args...)
+    optcode = optimize_code(c.code, uniformsize(c.code, 2), args...)
+    return TensorNetwork(optcode, c.tensors)
+end
+
+"""
+    contraction_complexity(c::TensorNetwork)
+
+Return the contraction complexity of the tensor network.
+"""
+function OMEinsum.contraction_complexity(c::TensorNetwork)
+    return contraction_complexity(c.code, uniformsize(c.code, 2))
+end
\ No newline at end of file</t>
  </si>
  <si>
    <t xml:space="preserve">New functionality for tensor network representation </t>
  </si>
  <si>
    <t xml:space="preserve"> This addition implements a `TensorNetwork` structure to facilitate quantum circuit representation and manipulation. </t>
  </si>
  <si>
    <t xml:space="preserve"> New feature implementation for tensor network handling </t>
  </si>
  <si>
    <t xml:space="preserve"> Create a tensor network and test contraction against known values.</t>
  </si>
  <si>
    <t>lib/YaoToEinsum/src/YaoToEinsum.jl</t>
  </si>
  <si>
    <t>@@ -0,0 +1,13 @@
+module YaoToEinsum
+
+using YaoBlocks, YaoBlocks.YaoArrayRegister, OMEinsum
+using LinearAlgebra
+
+export yao2einsum
+export TensorNetwork, optimize_code, contraction_complexity, contract
+export TreeSA
+
+include("Core.jl")
+include("circuitmap.jl")
+
+end</t>
  </si>
  <si>
    <t xml:space="preserve">New module added to library functionality. </t>
  </si>
  <si>
    <t xml:space="preserve"> The changes implement a module to integrate YaoBlocks with OMEinsum, enhancing tensor operations. </t>
  </si>
  <si>
    <t xml:space="preserve"> Module implementation and feature enhancement for tensor operations. </t>
  </si>
  <si>
    <t xml:space="preserve"> None identified; no vulnerabilities addressed. </t>
  </si>
  <si>
    <t xml:space="preserve"> Test the integration of tensor operations using sample quantum circuits.</t>
  </si>
  <si>
    <t>lib/YaoToEinsum/src/circuitmap.jl</t>
  </si>
  <si>
    <t>@@ -0,0 +1,209 @@
+struct EinBuilder{T}
+    slots::Vector{Int}
+    labels::Vector{Vector{Int}}
+    tensors::Vector{AbstractArray{T}}
+    maxlabel::Base.RefValue{Int}
+end
+
+YaoBlocks.nqubits(eb::EinBuilder) = length(eb.slots)
+function add_tensor!(eb::EinBuilder{T}, tensor::AbstractArray{T,N}, labels::Vector{Int}) where {N,T}
+    @assert N == length(labels)
+    push!(eb.tensors, tensor)
+    push!(eb.labels, labels)
+end
+
+function EinBuilder(::Type{T}, n::Int) where T
+    EinBuilder(collect(1:n), Vector{Int}[], AbstractArray{T}[], Ref(n))
+end
+newlabel!(eb::EinBuilder) = (eb.maxlabel[] += 1; eb.maxlabel[])
+
+function add_gate!(eb::EinBuilder{T}, b::PutBlock{D,C}) where {T,D,C}
+    return add_matrix!(eb, C, mat(T, b.content), collect(b.locs))
+end
+# general and diagonal gates
+function add_matrix!(eb::EinBuilder{T}, k::Int, m::AbstractMatrix, locs::Vector) where T
+    if isdiag(m)
+        add_tensor!(eb, reshape(Vector{T}(diag(m)), fill(2, k)...), eb.slots[locs])
+    elseif m isa YaoBlocks.OuterProduct  # low rank
+        nlabels = [newlabel!(eb) for _=1:k]
+        K = rank(m)
+        if K == 1  # projector
+            add_tensor!(eb, reshape(Vector{T}(m.right), fill(2, k)...), [eb.slots[locs]...])
+            add_tensor!(eb, reshape(Vector{T}(m.left), fill(2, k)...), [nlabels...])
+            eb.slots[locs] .= nlabels
+        else
+            midlabel = newlabel!(eb)
+            add_tensor!(eb, reshape(Matrix{T}(m.right), fill(2, k)..., K), [eb.slots[locs]..., midlabel])
+            add_tensor!(eb, reshape(Matrix{T}(m.left), fill(2, k)..., K), [nlabels..., midlabel])
+            eb.slots[locs] .= nlabels
+        end
+    else
+        nlabels = [newlabel!(eb) for _=1:k]
+        add_tensor!(eb, reshape(Matrix{T}(m), fill(2, 2k)...), [nlabels..., eb.slots[locs]...])
+        eb.slots[locs] .= nlabels
+    end
+    return eb
+end
+# swap gate
+function add_gate!(eb::EinBuilder{T}, b::PutBlock{2,2,ConstGate.SWAPGate}) where {T}
+    lj = eb.slots[b.locs[2]]
+    eb.slots[b.locs[2]] = eb.slots[b.locs[1]]
+    eb.slots[b.locs[1]] = lj
+    return eb
+end
+
+# projection gate, todo: generalize to arbitrary low rank gate
+function add_gate!(eb::EinBuilder{T}, b::PutBlock{2,1,ConstGate.P0Gate}) where {T}
+    add_matrix!(eb, 1, YaoBlocks.OuterProduct(T[1, 0], T[1, 0]), collect(b.locs))
+    return eb
+end
+
+# projection gate, todo: generalize to arbitrary low rank gate
+function add_gate!(eb::EinBuilder{T}, b::PutBlock{2,1,ConstGate.P1Gate}) where {T}
+    add_matrix!(eb, 1, YaoBlocks.OuterProduct(T[0, 1], T[0, 1]), collect(b.locs))
+    return eb
+end
+
+
+# control gates
+function add_gate!(eb::EinBuilder{T}, b::ControlBlock{BT,C,M}) where {T, BT,C,M}
+    return add_controlled_matrix!(eb, M, mat(T, b.content), collect(b.locs), collect(b.ctrl_locs), collect(b.ctrl_config))
+end
+function add_controlled_matrix!(eb::EinBuilder{T}, k::Int, m::AbstractMatrix, locs::Vector, control_locs, control_vals) where T
+    if length(control_locs) == 0
+        return add_matrix!(eb, k, m, locs)
+    end
+    sig = eb.slots[control_locs[1]]
+    val = control_vals[1]
+    for i=1:length(control_locs)-1
+        newsig = newlabel!(eb)
+        add_tensor!(eb, and_gate(T, control_vals[i+1], val), [newsig,eb.slots[control_locs[i+1]],sig])
+        sig = newsig
+        val = 1
+    end
+    if !isdiag(m)
+        t1 = reshape(Matrix{T}(m), fill(2, 2k)...)
+        t2 = reshape(Matrix{T}(I, 1&lt;&lt;k, 1&lt;&lt;k), fill(2, 2k)...)
+        if val == 1
+            t1, t2 = t2, t1
+        end
+        nlabels = [newlabel!(eb) for _=1:k]
+        add_tensor!(eb, cat(t1, t2; dims=2k+1), [nlabels..., eb.slots[locs]..., sig])
+        eb.slots[locs] .= nlabels
+    else
+        t1 = reshape(Vector{T}(diag(m)), fill(2, k)...)
+        t2 = reshape(ones(T, 1&lt;&lt;k), fill(2, k)...)
+        if val == 1
+            t1, t2 = t2, t1
+        end
+        add_tensor!(eb, cat(t1, t2; dims=k+1), [eb.slots[locs]..., sig])
+    end
+    return eb
+end
+
+function and_gate(::Type{T}, a::Int, b::Int) where T
+    m = zeros(T, 2, 2, 2)
+    for v1 in (0, 1)
+        for v2 in (0, 1)
+            # the first is output
+            m[(v1==a &amp;&amp; v2==b)+1, v1+1,v2+1] = 1
+        end
+    end
+    return m
+end
+
+function add_gate!(eb::EinBuilder, b::ChainBlock)
+    for ib in subblocks(b)
+        add_gate!(eb, ib)
+    end
+    return eb
+end
+
+function add_gate!(eb::EinBuilder, b::AbstractBlock)
+    B = Optimise.to_basictypes(b)
+    if typeof(B) == typeof(b)
+        throw("block of type `$(typeof(b))` can not be converted to tensor network representation!")
+    else
+        add_gate!(eb, B)
+    end
+    return eb
+end
+
+"""
+    yao2einsum(circuit; initial_state=Dict(), final_state=Dict(), optimizer=TreeSA())
+    yao2einsum(circuit, initial_state::Dict, final_state::Dict, optimizer)
+
+Transform a Yao `circuit` to a generalized tensor network (einsum) notation.
+The return value is a [`TensorNetwork`](@ref) instance.
+
+### Arguments
+* `circuit` is a Yao block as the input.
+* `initial_state` and `final_state` are dictionaries to specify the initial state and final state as product states.
+    - In the first interface, a state is specified as an integer, e.g. `Dict(1=&gt;1, 2=&gt;1, 3=&gt;0, 4=&gt;1)` specifies a product state `|1闂傚倷鐒﹀娆戔偓姘€鍥ф濞达綀閸欏繐1闂傚倷鐒﹀娆戔偓姘€鍥ф濞达綀閸欏繐0闂傚倷鐒﹀娆戔偓姘€鍥ф濞达綀閸欏繐1闂傚倷鐒﹀娆戔偓姘ュ姂瀹.
+    - In the second interface, a state is specified as an `ArrayReg`, e.g. `Dict(1=&gt;rand_state(1), 2=&gt;rand_state(1))`.
+If any qubit in initial state or final state is not specified, it will be treated as a free leg in the tensor network.
+* `optimizer` is the optimizer used to optimize the tensor network. The default is `TreeSA()`.
+Please check [OMEinsumContractors.jl](https://github.com/TensorBFS/OMEinsumContractionOrders.jl) for more information.
+
+
+```jldoctest
+julia&gt; using Yao
+
+julia&gt; c = chain(3, put(3, 2=&gt;X), put(3, 1=&gt;Y), control(3, 1, 3=&gt;Y))
+nqubits: 3
+chain
+闂傚倷绀侀悿鍥х憴鍕鐎 put on (2)
+闂  闂傚倷绀侀悿鍥煛瀹€瀣瘈鐎 X
+闂傚倷绀侀悿鍥х憴鍕鐎 put on (1)
+闂  闂傚倷绀侀悿鍥煛瀹€瀣瘈鐎 Y
+闂傚倷绀侀悿鍥煛瀹€瀣瘈鐎 control(1)
+   闂傚倷绀侀悿鍥煛瀹€瀣瘈鐎 (3,) Y
+
+
+julia&gt; yao2einsum(c; initial_state=Dict(1=&gt;0, 2=&gt;1), final_state=Dict(1=&gt;ArrayReg([0.6, 0.8im]), 2=&gt;1))
+TensorNetwork
+Time complexity: 2^4.700439718141093
+Space complexity: 2^2.0
+Read-write complexity: 2^6.0
+```
+"""
+function yao2einsum(circuit::AbstractBlock{D}; initial_state::Dict=Dict{Int,Int}(), final_state::Dict=Dict{Int,Int}(), optimizer=TreeSA()) where {D}
+    T = promote_type(ComplexF64, dict_regtype(initial_state), dict_regtype(final_state), YaoBlocks.parameters_eltype(circuit))
+    vec_initial_state = Dict{Int,ArrayReg{D,T}}([k=&gt;render_single_qubit_state(T, v) for (k, v) in initial_state])
+    vec_final_state = Dict{Int,ArrayReg{D,T}}([k=&gt;render_single_qubit_state(T, v) for (k, v) in final_state])
+    yao2einsum(circuit, vec_initial_state, vec_final_state, optimizer)
+end
+dict_regtype(d::Dict) = promote_type(_regtype.(values(d))...)
+_regtype(::ArrayReg{D,VT}) where {D,VT} = VT
+_regtype(::Int) = ComplexF64
+render_single_qubit_state(::Type{T}, x::Int) where T = x == 0 ? zero_state(T, 1) : product_state(T, bit"1")
+render_single_qubit_state(::Type{T}, x::ArrayReg) where T = ArrayReg(collect(T, statevec(x)))
+
+function yao2einsum(circuit::AbstractBlock{D}, initial_state::Dict{Int,&lt;:ArrayReg{D,T}}, final_state::Dict{Int,&lt;:ArrayReg{D,T}}, optimizer) where {D,T}
+    n = nqubits(circuit)
+    eb = EinBuilder(T, n)
+    openindices = Int[]
+    for k=1:n
+        if haskey(initial_state, k)
+            add_tensor!(eb, statevec(initial_state[k]), [eb.slots[k]])
+        else
+            push!(openindices, eb.slots[k])
+        end
+    end
+    add_gate!(eb, circuit)
+    openindices2 = Int[]
+    for k=1:n
+        if haskey(final_state, k)
+            add_tensor!(eb, statevec(final_state[k]), [eb.slots[k]])
+        else
+            push!(openindices2, eb.slots[k])
+        end
+    end
+    network = build_einsum(eb, vcat(openindices2, openindices))
+    return optimizer === nothing ? network : optimize_code(network, optimizer, MergeVectors())
+end
+
+function build_einsum(eb::EinBuilder, openindices)
+    return TensorNetwork(EinCode(eb.labels, openindices), eb.tensors)
+end
+</t>
  </si>
  <si>
    <t xml:space="preserve">Code change introduces a new structure and functions to facilitate transforming Yao circuits into tensor network format, suggesting prior limitations in this representation. </t>
  </si>
  <si>
    <t xml:space="preserve"> This enhancement resolves issues related to circuit representation, allowing for efficient computation with tensor networks. </t>
  </si>
  <si>
    <t xml:space="preserve"> Code refactoring and feature addition to enable tensor transformation. </t>
  </si>
  <si>
    <t xml:space="preserve"> Improved representation and optimization of quantum circuits reduce errors. </t>
  </si>
  <si>
    <t xml:space="preserve"> Verify correct transformation of Yao circuits with edge cases to ensure tensor network accuracy.</t>
  </si>
  <si>
    <t>Enhance circuit representation &amp; tensor network</t>
  </si>
  <si>
    <t>lib/YaoToEinsum/test/circuitmap.jl</t>
  </si>
  <si>
    <t>@@ -0,0 +1,339 @@
+module CircuitMapTest
+using YaoToEinsum
+using Test, OMEinsum
+using YaoBlocks, YaoBlocks.YaoArrayRegister
+using SymEngine
+
+const CPhaseGate{T} = ControlBlock{&lt;:ShiftGate{T},&lt;:Any}
+
+@const_gate ISWAP = PermMatrix([1,3,2,4], [1,1.0im,1.0im,1])
+@const_gate SqrtX = [0.5+0.5im 0.5-0.5im; 0.5-0.5im 0.5+0.5im]
+@const_gate SqrtY = [0.5+0.5im -0.5-0.5im; 0.5+0.5im 0.5+0.5im]
+# 闂傚倷绀佺壕骞 is a non-Clifford gate
+@const_gate SqrtW = mat(rot((X+Y)/sqrt(2), 闂/2))
+
+"""
+    singlet_block(闂::Real, 闂::Real)
+
+The circuit block for initialzing a singlet state.
+"""
+singlet_block() = chain(put(2, 1=&gt;chain(X, H)), control(2, -1, 2=&gt;X))
+
+
+mutable struct FSimGate{T&lt;:Number} &lt;: PrimitiveBlock{2}
+    theta::T
+    phi::T
+end
+YaoBlocks.nqudits(fs::FSimGate) = 2
+YaoBlocks.print_block(io::IO, block::FSimGate) = print(io, "FSim(闂=$(block.theta), 闂=$(block.phi))")
+
+function Base.:(==)(fs1::FSimGate, fs2::FSimGate)
+    return fs1.theta == fs2.theta &amp;&amp; fs1.phi == fs2.phi
+end
+
+function YaoBlocks.mat(::Type{T}, fs::FSimGate) where T
+    闂, 闂 = fs.theta, fs.phi
+    T[1 0          0          0;
+     0 cos(闂)     -im*sin(闂) 0;
+     0 -im*sin(闂) cos(闂)     0;
+     0 0          0          exp(-im*闂)]
+end
+
+YaoBlocks.iparams_eltype(::FSimGate{T}) where T = T
+YaoBlocks.getiparams(fs::FSimGate{T}) where T = (fs.theta, fs.phi)
+function YaoBlocks.setiparams!(fs::FSimGate{T}, 闂, 闂) where T
+    fs.theta = 闂
+    fs.phi = 闂
+    return fs
+end
+
+YaoBlocks.@dumpload_fallback FSimGate FSimGate
+YaoBlocks.Optimise.to_basictypes(fs::FSimGate) = fsim_block(fs.theta, fs.phi)
+
+"""
+    fsim_block(闂::Real, 闂::Real)
+
+The circuit representation of FSim gate.
+"""
+function fsim_block(闂::Real, 闂::Real)
+    if 闂 闂 闂/2
+        return cphase(2,2,1,-闂)*SWAP*rot(kron(Z,Z), -闂/2)*put(2,1=&gt;phase(-闂/4))
+    else
+        return cphase(2,2,1,-闂)*rot(SWAP,2*闂)*rot(kron(Z,Z), -闂)*put(2,1=&gt;phase(闂/2))
+    end
+end
+
+cphase(nbits::Int, i::Int, j::Int, 闂::T) where T = control(nbits, i, j=&gt;shift(闂))
+qft_circuit(::Type{T}, n::Int) where T = chain(n, hcphases(T, n, i) for i = 1:n)
+hcphases(::Type{T}, n, i) where T = chain(n, i==j ? put(i=&gt;H) : cphase(n, j, i, 2T(闂)/T(2^(j-i+1))) for j in i:n);
+qft_circuit(n::Int) = qft_circuit(Float64, n)
+
+entangler_google53(::Type{T}, nbits::Int, i::Int, j::Int) where T = put(nbits, (i,j)=&gt;FSimGate(T(闂)/2, T(闂)/6))
+
+struct Lattice53
+    labels::Matrix{Int}
+end
+
+function Lattice53(;nbits::Int=53)
+    config = ones(Bool, 5, 12)
+    config[end,2:2:end] .= false
+    config[1, 7] = false
+    labels = zeros(Int, 5, 12)
+    k = 0
+    for (i,c) in enumerate(config)
+        if c
+            k += 1
+            labels[i] = k
+            k&gt;=nbits &amp;&amp; break
+        end
+    end
+    return Lattice53(labels)
+end
+
+nbits(lattice::Lattice53) = maximum(lattice.labels)
+
+function Base.getindex(lattice::Lattice53, i, j)
+    1&lt;=i&lt;=size(lattice.labels, 1) &amp;&amp; 1&lt;=j&lt;=size(lattice.labels, 2) ? lattice.labels[i,j] : 0
+end
+upperleft(lattice::Lattice53,i,j) = lattice[i-j%2,j-1]
+lowerleft(lattice::Lattice53,i,j) = lattice[i+(j-1)%2,j-1]
+upperright(lattice::Lattice53,i,j) = lattice[i-j%2,j+1]
+lowerright(lattice::Lattice53,i,j) = lattice[i+(j-1)%2,j+1]
+
+function pattern53(lattice::Lattice53, chr::Char)
+    res = Tuple{Int,Int}[]
+    # i0, di, j0, dj and direction
+    di = 1 + (chr&gt;'D')
+    dj = 2 - (chr&gt;'D')
+    j0 = 1 + min(dj-1, mod(chr-'A',2))
+    direction = 'C'&lt;=chr&lt;='F' ? lowerright : upperright
+    for j=j0:dj:12
+        i0 = chr&gt;'D' ? mod((chr-'D') + (j-(chr&gt;='G'))婵2, 2) : 1
+        for i = i0:di:5
+            src = lattice[i, j]
+            dest = direction(lattice, i, j)
+            src!=0 &amp;&amp; dest !=0 &amp;&amp; push!(res, (src, dest))
+        end
+    end
+    return res
+end
+
+function print_lattice53(lattice, pattern)
+    for i_=1:10
+        i = (i_+1)婵2
+        for j=1:12
+            if i_%2 == j%2 &amp;&amp; lattice[i,j]!=0
+                print(" 闂  ")
+            else
+                print("    ")
+            end
+        end
+        println()
+        for j=1:12
+            if i_%2 == j%2 &amp;&amp; lattice[i,j]!=0
+                hasll = (lowerleft(lattice, i, j), lattice[i,j]) in pattern
+                haslr = (lattice[i,j], lowerright(lattice, i, j)) in pattern
+                print(hasll ? "/ " : "  ")
+                print(haslr ? " \\" : "  ")
+            else
+                print("    ")
+            end
+        end
+        println()
+    end
+end
+
+"""
+    rand_google53([T=Float64], depth::Int; nbits=53) -&gt; AbstactBlock
+
+Google supremacy circuit with 53 qubits, also know as the Sycamore quantum supremacy circuits. `T` is the parameter type.
+
+References
+-------------------------
+* Arute, Frank, et al. "Quantum supremacy using a programmable superconducting processor." Nature 574.7779 (2019): 505-510.
+"""
+rand_google53(depth::Int; nbits::Int=53) = rand_google53(Float64, depth; nbits)
+function rand_google53(::Type{T}, depth::Int; nbits::Int=53) where T
+    c = chain(nbits)
+    lattice = Lattice53(nbits=nbits)
+    k = 0
+    for pattern in Iterators.cycle(['A', 'B', 'C', 'D', 'C', 'D', 'A', 'B'])
+        push!(c, rand_google53_layer(T, lattice, pattern))
+        k += 1
+        k&gt;=depth &amp;&amp; break
+    end
+    return c
+end
+
+function rand_google53_layer(::Type{T}, lattice, pattern) where T
+    nbit = nbits(lattice)
+    chain(nbit, chain(nbit, [put(nbit, i=&gt;rand([SqrtW, SqrtX, SqrtY])) for i=1:nbit]),
+        chain(nbit, [entangler_google53(T, nbit,i,j) for (i,j) in pattern53(lattice, pattern)])
+        )
+end
+
+"""
+    pair_ring(n::Int) -&gt; Vector
+
+Pair ring entanglement layout.
+"""
+pair_ring(n::Int) = [i=&gt;mod(i, n)+1 for i=1:n]
+
+"""
+    pair_square(m::Int, n::Int) -&gt; Vector
+
+Pair square entanglement layout.
+"""
+function pair_square(m::Int, n::Int; periodic=false)
+    res = Vector{Pair{Int, Int}}(undef, (m-!periodic)*n+m*(n-!periodic))
+    li = LinearIndices((m, n))
+    k = 1
+    for i = 1:2:m, j=1:n
+        if periodic || i&lt;m
+            res[k] = li[i, j] =&gt; li[i%m+1, j]
+            k+=1
+        end
+    end
+    for i = 2:2:m, j=1:n
+        if periodic || i&lt;m
+            res[k] = li[i, j] =&gt; li[i%m+1, j]
+            k+=1
+        end
+    end
+    for i = 1:m, j=1:2:n
+        if periodic || j&lt;n
+            res[k] = li[i, j] =&gt; li[i, j%n+1]
+            k+=1
+        end
+    end
+    for i = 1:m, j=2:2:n
+        if periodic || j&lt;n
+            res[k] = li[i, j] =&gt; li[i, j%n+1]
+            k+=1
+        end
+    end
+    res
+end
+
+###################### rotor and rotorset #####################
+"""
+    merged_rotor(noleading::Bool=false, notrailing::Bool=false) -&gt; ChainBlock{1, ComplexF64}
+
+Single qubit arbitrary rotation unit, set parameters notrailing, noleading true to remove trailing and leading Z gates.
+
+!!! note
+
+    Here, `merged` means `Rz(闂)闂傚倷娴囧▍鏇炲Ο闂寸剨闁(闂)闂傚倷娴囧▍鏇炲Ο闂寸剨闁(闂)` are multiplied first, this kind of operation if now allowed in differentiable
+    circuit with back-propagation (`:BP`) mode (just because we are lazy to implement it!).
+    But is a welcoming component in quantum differentiation.
+"""
+merged_rotor(::Type{T}, noleading::Bool=false, notrailing::Bool=false) where T = noleading ? (notrailing ? Rx(zero(T)) : chain(Rx(zero(T)), Rz(zero(T)))) : (notrailing ? chain(Rz(zero(T)), Rx(zero(T))) : chain(Rz(zero(T)), Rx(zero(T)), Rz(zero(T))))
+
+"""
+    rotor(nbit::Int, ibit::Int, noleading::Bool=false, notrailing::Bool=false) -&gt; ChainBlock{nbit, ComplexF64}
+
+Arbitrary rotation unit (put in `nbit` space), set parameters notrailing, noleading true to remove trailing and leading Z gates.
+"""
+function rotor(::Type{T}, nbit::Int, ibit::Int, noleading::Bool=false, notrailing::Bool=false) where T
+    rt = chain(nbit, [put(nbit, ibit=&gt;Rz(zero(T))), put(nbit, ibit=&gt;Rx(zero(T))), put(nbit, ibit=&gt;Rz(zero(T)))])
+    noleading &amp;&amp; popfirst!(rt)
+    notrailing &amp;&amp; pop!(rt)
+    rt
+end
+
+rotorset(::Type{T}, ::Val{:Merged}, nbit::Int, noleading::Bool=false, notrailing::Bool=false) where T = chain(nbit, [put(nbit, j=&gt;merged_rotor(T, noleading, notrailing)) for j=1:nbit])
+rotorset(::Type{T}, ::Val{:Split}, nbit::Int, noleading::Bool=false, notrailing::Bool=false) where T = chain(nbit, [rotor(T, nbit, j, noleading, notrailing) for j=1:nbit])
+rotorset(::Type{T}, mode::Symbol, nbit::Int, noleading::Bool=false, notrailing::Bool=false) where T = rotorset(T, Val(mode), nbit, noleading, notrailing)
+
+"""
+    variational_circuit([T=Float64], nbit[, nlayer][, pairs]; mode=:Split, do_cache=false, entangler=cnot)
+
+A kind of widely used differentiable quantum circuit, angles in the circuit is randomely initialized.
+
+### Arguments
+
+* `T` is the parameter type.
+* `pairs` is list of `Pair`s for entanglers in a layer, default to `pair_ring` structure,
+* `mode` can be :Split or :Merged,
+* `do_cache` decides whether cache the entangler matrix or not,
+* `entangler` is a constructor returns a two qubit gate, `f(n,i,j) -&gt; gate`.
+    The default value is `cnot(n,i,j)`.
+
+### References
+
+1. Kandala, A., Mezzacapo, A., Temme, K., Takita, M., Chow, J. M., &amp; Gambetta, J. M. (2017). Hardware-efficient Quantum Optimizer for Small Molecules and Quantum Magnets. Nature Publishing Group, 549(7671), 242闂246. https://doi.org/10.1038/nature23879.
+"""
+function variational_circuit(::Type{T}, nbit, nlayer, pairs; mode=:Split, do_cache=false, entangler=cnot) where T
+    circuit = chain(nbit)
+
+    ent = chain(nbit, entangler(nbit, i, j) for (i, j) in pairs)
+    if do_cache
+        ent = ent |&gt; cache
+    end
+    has_param = nparameters(ent) != 0
+    for i = 1:(nlayer + 1)
+        i!=1 &amp;&amp; push!(circuit, has_param ? deepcopy(ent) : ent)
+        push!(circuit, rotorset(T, mode, nbit, i==1, i==nlayer+1))
+    end
+    circuit
+end
+
+variational_circuit(::Type{T}, n::Int; kwargs...) where T = variational_circuit(T, n, 3, pair_ring(n); kwargs...)
+
+variational_circuit(::Type{T}, nbit::Int, nlayer::Int; kwargs...) where T = variational_circuit(T, nbit, nlayer, pair_ring(nbit); kwargs...)
+variational_circuit(nbit::Int; kwargs...) = variational_circuit(Float64, nbit; kwargs...)
+variational_circuit(nbit::Int, nlayer::Int; kwargs...) = variational_circuit(Float64, nbit, nlayer; kwargs...)
+
+@testset "YaoToEinsum.jl" begin
+    n = 5
+    a = rand_unitary(4)[:, 1:2]
+    a1 = rand_unitary(4)[:, 2]
+    mb = matblock(OuterProduct(conj.(a), a))
+    mb1 = matblock(OuterProduct(conj.(a1), a1))
+    for c in [put(n, 2=&gt;Y), put(n, 2=&gt;ConstGate.P0), put(n, (3,2)=&gt;mb1), put(n, (2, 1)=&gt;mb), put(n, 2=&gt;ConstGate.P1), put(n, (5,3)=&gt;SWAP), put(n, (4,2)=&gt;ConstGate.CNOT), put(n, (2,3,1)=&gt;kron(ConstGate.CNOT, X)),
+            put(n, 2=&gt;Z), control(n, -3, 2=&gt;X), control(n, 3, 2=&gt;X), control(n, (2, -1), 3=&gt;Y), control(n, (4,1,-2), 5=&gt;Z)]
+        @show c
+        C = chain([put(n, i=&gt;Rx(rand()*2闂)) for i=1:n]..., c)
+        code, xs = yao2einsum(C; optimizer=nothing)
+        optcode = optimize_code(code, uniformsize(code, 2), GreedyMethod())
+        @test reshape(optcode(xs...; size_info=uniformsize(code, 2)), 1&lt;&lt;n, 1&lt;&lt;n) 闂 mat(C)
+    end
+end
+
+@testset "Yao Extensions" begin
+    n = 5
+    for c in [qft_circuit(n), variational_circuit(n, 2), rand_google53(5; nbits=n)]
+        optcode, xs = yao2einsum(c)
+        @test reshape(optcode(xs...; size_info=uniformsize(optcode, 2)), 1&lt;&lt;n, 1&lt;&lt;n) 闂 mat(c)
+    end
+end
+
+@testset "boundary conditions" begin
+    n = 5
+    c = qft_circuit(n)
+    initial_state = Dict([i=&gt;rand_state(1) for i=1:n])
+    reg = join([initial_state[i] for i=n:-1:1]...)
+    reg |&gt; c
+    inner = (2,3)
+    focus!(reg, inner)
+    for final_state in [Dict([i=&gt;rand_state(1) for i in inner]), Dict([i=&gt;1 for i in inner])]
+        freg = join(YaoToEinsum.render_single_qubit_state(ComplexF64, final_state[3]), YaoToEinsum.render_single_qubit_state(ComplexF64, final_state[2]))
+        net = yao2einsum(c; initial_state=initial_state, final_state=final_state, optimizer=TreeSA(nslices=3))
+        println(net)
+        @test vec(contract(net)) 闂 vec(transpose(statevec(freg)) * state(reg))
+    end
+end
+
+@testset "symbolic" begin
+    n = 5
+    c = qft_circuit(n)
+    initial_state = Dict([i=&gt;zero_state(Basic, 1) for i=1:n])
+    code, xs = yao2einsum(c; initial_state=initial_state)
+    @test eltype(xs) == AbstractArray{Basic}
+end
+
+@testset "fix to basic type" begin
+    c = chain(kron(X,X))
+    @test (yao2einsum(c) |&gt; first) isa OMEinsum.SlicedEinsum
+end
+end
\ No newline at end of file</t>
  </si>
  <si>
    <t xml:space="preserve">Inability to accurately represent and manipulate quantum circuits. </t>
  </si>
  <si>
    <t xml:space="preserve"> The code change introduces functions and structures for managing complex quantum gate operations, addressing limitations in quantum circuit representation. </t>
  </si>
  <si>
    <t xml:space="preserve"> Bug Pattern: Improper handling of quantum gate connections. </t>
  </si>
  <si>
    <t xml:space="preserve"> Potential errors in quantum state transformations. </t>
  </si>
  <si>
    <t xml:space="preserve"> Construct a basic circuit using multiple gates and validate transformation results against expected output.</t>
  </si>
  <si>
    <t>lib/YaoToEinsum/test/runtests.jl</t>
  </si>
  <si>
    <t>@@ -0,0 +1,5 @@
+using YaoToEinsum, Test
+
+@testset "circuitmap" begin
+    include("circuitmap.jl")
+end
\ No newline at end of file</t>
  </si>
  <si>
    <t xml:space="preserve">Missing unit tests for `circuitmap.jl`, leading to untested functionality. </t>
  </si>
  <si>
    <t xml:space="preserve"> This change adds a test set to ensure the functionality of `circuitmap.jl` is validated. </t>
  </si>
  <si>
    <t xml:space="preserve"> Unit test addition for circuit mapping functionality. </t>
  </si>
  <si>
    <t xml:space="preserve"> Improves reliability of quantum circuit mapping tests. </t>
  </si>
  <si>
    <t xml:space="preserve"> Create test cases that simulate various circuit mappings and verify outputs against known benchmarks.</t>
  </si>
  <si>
    <t>src/Yao.jl</t>
  </si>
  <si>
    <t>@@ -15,7 +15,7 @@ Extensible Framework for Quantum Algorithm Design for Humans.
 const 濠 = Yao
 using Reexport
-@reexport using YaoArrayRegister, YaoBlocks, YaoSym, YaoPlots
+@reexport using YaoArrayRegister, YaoBlocks, YaoSym, YaoPlots, YaoToEinsum
 using YaoArrayRegister.BitBasis, YaoAPI
 using YaoBlocks:</t>
  </si>
  <si>
    <t xml:space="preserve">The addition of a new module indicates a need for enhanced functionality. </t>
  </si>
  <si>
    <t xml:space="preserve"> The code change likely integrates the YaoToEinsum module to expand capabilities in quantum computations involving tensor operations. </t>
  </si>
  <si>
    <t xml:space="preserve"> Addition of a new module for enhanced compatibility. </t>
  </si>
  <si>
    <t xml:space="preserve"> No direct vulnerabilities addressed, but may improve functionality. </t>
  </si>
  <si>
    <t xml:space="preserve"> Create a test case that verifies the correct integration of YaoToEinsum with existing modules, especially with tensor operations.</t>
  </si>
  <si>
    <t>test/runtests.jl</t>
  </si>
  <si>
    <t>@@ -3,6 +3,7 @@ using Yao
 using YaoAPI
 using YaoArrayRegister
 using YaoBlocks
+using YaoToEinsum
 using YaoSym
 using BitBasis
 using Documenter
@@ -12,11 +13,12 @@ using Random
     include("easybuild/easybuild.jl")
 end
-DocMeta.setdocmeta!(Yao, :DocTestSetup, :(using Yao, YaoAPI, YaoArrayRegister, YaoBlocks, YaoPlots, YaoSym, BitBasis); recursive=true)
+DocMeta.setdocmeta!(Yao, :DocTestSetup, :(using Yao, YaoAPI, YaoArrayRegister, YaoBlocks, YaoPlots, YaoSym, YaoToEinsum, BitBasis); recursive=true)
 Documenter.doctest(YaoAPI; manual=false)
 Documenter.doctest(YaoArrayRegister; manual=false)
 Documenter.doctest(YaoBlocks; manual=false)
 Documenter.doctest(YaoSym; manual=false)
 Documenter.doctest(YaoPlots; manual=false)
+Documenter.doctest(YaoToEinsum; manual=false)
 Documenter.doctest(Yao; manual=false)</t>
  </si>
  <si>
    <t xml:space="preserve">Addition of YaoToEinsum usage </t>
  </si>
  <si>
    <t xml:space="preserve"> The code integrates YaoToEinsum for enhanced functionalities. </t>
  </si>
  <si>
    <t xml:space="preserve"> Dependency inclusion and documentation update </t>
  </si>
  <si>
    <t xml:space="preserve"> Improves code clarity and modularity with no direct vulnerabilities. </t>
  </si>
  <si>
    <t xml:space="preserve"> Test the documentation setup and functionality of YaoToEinsum in the Yao environment.</t>
  </si>
  <si>
    <t>fix issue 432 (#435)
* fix issue 432
* update
* Update lib/YaoArrayRegister/src/operations.jl
Co-authored-by: Rogerluo &lt;rogerluo.rl18@gmail.com&gt;
---------
Co-authored-by: Rogerluo &lt;rogerluo.rl18@gmail.com&gt;</t>
  </si>
  <si>
    <t>lib/YaoAPI/src/blocks.jl</t>
  </si>
  <si>
    <t>@@ -521,7 +521,7 @@ chain
 julia&gt; expect(op, r)
-0.7071067811865474 + 0.0im
+0.7071067811865474
 ```
 """
 @interface expect</t>
  </si>
  <si>
    <t xml:space="preserve">The output of the `expect` function was incorrect. </t>
  </si>
  <si>
    <t xml:space="preserve"> The change likely corrects a sign error in the complex output, providing a real number instead. </t>
  </si>
  <si>
    <t xml:space="preserve"> Incorrect output for quantum state expectation calculation. </t>
  </si>
  <si>
    <t xml:space="preserve"> Incorrect expectation value could lead to misleading results. </t>
  </si>
  <si>
    <t xml:space="preserve"> Validate output of `expect(op, r)` against theoretical expectations for known states.</t>
  </si>
  <si>
    <t>https://github.com/QuantumBFS/Yao.jl/commit/8e878b562e8204c1791fb8f8be0edaa4cb4c77ca</t>
  </si>
  <si>
    <t>lib/YaoArrayRegister/src/operations.jl</t>
  </si>
  <si>
    <t>@@ -158,40 +158,44 @@ for op in [:*, :/]
     end
 end
-function Base.:*(bra::AdjointRegister{D,&lt;:ArrayReg}, ket::ArrayReg{D}) where D
-    if nremain(bra) == nremain(ket)
-        return dot(relaxedvec(parent(bra)), relaxedvec(ket))
-    elseif nremain(bra) == 0 # &lt;s|active&gt; |remain&gt;
-        return ArrayReg{D}(state(bra) * state(ket))
-    else
-        error(
-            "partially contract 闂傚倷鐒﹀娆戔偓姘€鍥ф辈闁秆呮晿|ket闂 is not supported, expect 闂傚倷鐒﹀娆戔偓姘€鍥ф辈闁秆呮晿| to be fully actived. nactive(bra)/nqudits(bra)=$(nactive(bra))/$(nqudits(bra))",
+"""
+$TYPEDSIGNATURES
+
+The overlap between `ket` and `bra`, which is only defined for two fully activated equal sized registers.
+It is only slightly different from [`inner_product`](@ref) in that it always returns a complex number.
+
+### Examples
+```jldoctest; setup=:(using YaoArrayRegister)
+julia&gt; reg1 = ghz_state(3);
+
+julia&gt; reg2 = uniform_state(3);
+
+julia&gt; reg1' * reg2
+0.5 + 0.0im
+```
+"""
+function Base.:*(bra::AdjointRegister{D,&lt;:ArrayReg}, ket::ArrayReg{D})::Number where D
+    # check the register sizes
+    nqudits(bra) == nqudits(ket) &amp;&amp; nremain(bra) == nremain(ket) || error(
+            "partially contract 闂傚倷鐒﹀娆戔偓姘€鍥ф辈闁秆呮晿|ket闂 is not supported, expect 闂傚倷鐒﹀娆戔偓姘€鍥ф辈闁秆呮晿| and |ket闂 to have the same size. Got nactive(bra)/nqudits(bra)=$(nactive(bra))/$(nqudits(bra)), nactive(ket)/nqudits(ket)=$(nactive(ket))/$(nqudits(ket))",
         )
-    end
+    return dot(relaxedvec(parent(bra)), relaxedvec(ket))
 end
 Base.:*(bra::AdjointRegister{D,&lt;:BatchedArrayReg{D}}, ket::BatchedArrayReg{D}) where D = bra .* ket
 function Base.:*(
     bra::AdjointRegister{D,&lt;:BatchedArrayReg{D, T1, &lt;:Transpose}},
     ket::BatchedArrayReg{D,T2,&lt;:Transpose},
 ) where {D,T1,T2}
-    if nremain(bra) == nremain(ket) == 0 # all active
-        A, C = parent(state(parent(bra))), parent(state(ket))
-        res = zeros(eltype(promote_type(T1, T2)), nbatch(ket))
-        #return mapreduce((x, y) -&gt; conj(x) * y, +, ; dims=2)
-        for j = 1:size(A, 2)
-            for i = 1:size(A, 1)
-                @inbounds res[i] += conj(A[i, j]) * C[i, j]
-            end
-        end
-        res
-    elseif nremain(bra) == 0 # &lt;s|active&gt; |remain&gt;
-        bra .* ket
-    else
-        error(
-            "partially contract 闂傚倷鐒﹀娆戔偓姘€鍥ф辈闁秆呮晿|ket闂 is not supported, expect 闂傚倷鐒﹀娆戔偓姘€鍥ф辈闁秆呮晿| to be fully actived. nactive(bra)/nqudits(bra)=$(nactive(bra))/$(nqudits(bra))",
+    nqudits(bra) == nqudits(ket) &amp;&amp; nremain(bra) == nremain(ket) &amp;&amp; nbatch(bra) == nbatch(ket) || error(
+            "partially contract 闂傚倷鐒﹀娆戔偓姘€鍥ф辈闁秆呮晿|ket闂 is not supported, expect 闂傚倷鐒﹀娆戔偓姘€鍥ф辈闁秆呮晿| and |ket闂 to have the same size. Got nactive(bra)/nqudits(bra)/nbatch(bra)=$(nactive(bra))/$(nqudits(bra))/$(nbatch(bra)), nactive(ket)/nqudits(ket)=$(nactive(ket))/$(nqudits(ket))/$(nbatch(ket))",
         )
+    A, C = parent(state(parent(bra))), parent(state(ket))
+    res = zeros(eltype(promote_type(T1, T2)), nbatch(ket))
+    for j in 1:size(A, 2), i in 1:size(A, 1)
+        @inbounds res[i] += conj(A[i, j]) * C[i, j]
     end
+    return res
 end
 # broadcast</t>
  </si>
  <si>
    <t xml:space="preserve">Improper overlap checks leading to errors when performing operations </t>
  </si>
  <si>
    <t xml:space="preserve"> This change enforces size and structure checks between `bra` and `ket` registers for correctness </t>
  </si>
  <si>
    <t xml:space="preserve"> Invalid assumptions on register compatibility </t>
  </si>
  <si>
    <t xml:space="preserve"> Ensures only compatible quantum states are operated on </t>
  </si>
  <si>
    <t xml:space="preserve"> Test with `bra` and `ket` of differing dimensions or states.</t>
  </si>
  <si>
    <t>Prevent inconsistent quantum state operations/partially contracted states</t>
  </si>
  <si>
    <t>lib/YaoArrayRegister/test/operations.jl</t>
  </si>
  <si>
    <t>@@ -51,9 +51,7 @@ end
     ket = arrayreg(bit"100") + 2 * arrayreg(bit"110") + 3 * arrayreg(bit"111")
     focus!(ket, 2:3)
-    t = bra' * ket
-    relax!(t, 1)
-    @test state(t) 闂 [1, 0]
+    @test_throws ErrorException bra' * ket
     relax!(ket, 2:3)
     focus!(ket, 1)
@@ -66,7 +64,7 @@ end
     reg1 = rand_state(2; nbatch = 10)
     reg2 = rand_state(5; nbatch = 10)
     focus!(reg2, 2:3)
-    @test all(reg1' * reg2 .闂 reg1' .* reg2)
+    @test_throws ErrorException reg1' * reg2
 end
 @testset "inplace funcs" begin</t>
  </si>
  <si>
    <t xml:space="preserve">Improper interaction causing exceptions during state manipulation. </t>
  </si>
  <si>
    <t xml:space="preserve"> The change ensures that an exception is raised if invalid operations are performed on quantum states. </t>
  </si>
  <si>
    <t xml:space="preserve"> Exception handling and input validation improvement. </t>
  </si>
  <si>
    <t xml:space="preserve"> Prevent invalid calculations on quantum states. </t>
  </si>
  <si>
    <t xml:space="preserve"> Test with invalid state manipulations that should trigger exceptions for robustness.</t>
  </si>
  <si>
    <t>lib/YaoBlocks/src/YaoBlocks.jl</t>
  </si>
  <si>
    <t>@@ -72,6 +72,7 @@ export AbstractBlock,
     content,
     dispatch!,
     dispatch,
+    sandwich,
     expect,
     getiparams,
     iparams_eltype,</t>
  </si>
  <si>
    <t xml:space="preserve">New functionality added to the module </t>
  </si>
  <si>
    <t xml:space="preserve"> The change adds the `sandwich` function to exports, improving modular usage. </t>
  </si>
  <si>
    <t xml:space="preserve"> Addition of new feature to existing code </t>
  </si>
  <si>
    <t xml:space="preserve"> A test case could invoke `sandwich` to ensure it operates correctly in its expected context.</t>
  </si>
  <si>
    <t>lib/YaoBlocks/src/blocktools.jl</t>
  </si>
  <si>
    <t xml:space="preserve">@@ -74,9 +74,9 @@ collect_blocks(::Type{T}, x::AbstractBlock) where {T&lt;:AbstractBlock} =
 #expect(op::AbstractBlock, dm::DensityMatrix) = mapslices(x-&gt;sum(mat(op).*x)[], dm.state, dims=[1,2]) |&gt; vec
 """
-    expect(op::AbstractBlock, reg) -&gt; Vector
-    expect(op::AbstractBlock, reg =&gt; circuit) -&gt; Vector
-    expect(op::AbstractBlock, density_matrix) -&gt; Vector
+    expect(op::AbstractBlock, reg) -&gt; Real
+    expect(op::AbstractBlock, reg =&gt; circuit) -&gt; Real
+    expect(op::AbstractBlock, density_matrix) -&gt; Real
 Get the expectation value of an operator, the second parameter can be a register `reg` or a pair of input register and circuit `reg =&gt; circuit`.
@@ -92,13 +92,21 @@ For register input, the return value is a register.
     For batched register, `expect(op, reg=&gt;circuit)` returns a vector of size number of batch as output. However, one can not differentiate over a vector loss, so `expect'(op, reg=&gt;circuit)` accumulates the gradient over batch, rather than returning a batched gradient of parameters.
 """
+function expect(op::AbstractBlock, reg::AbstractRegister)
+    # NOTE: broadcast because the input register can be a batched one
+    return safe_real.(sandwich(reg, op, reg))
+end
+function expect(op, plan::Pair{&lt;:AbstractRegister,&lt;:AbstractBlock})
+    expect(op, copy(plan.first) |&gt; plan.second)
+end
+
 function expect(op::AbstractBlock, dm::DensityMatrix)
     # NOTE: we use matrix form here because the matrix size is known to be small,
     # while applying a circuit on a reduced density matrix might take much more than constructing the matrix.
     mop = mat(op)
     # TODO: switch to `IterNz`
     # sum(x-&gt;dm.state[x[2],x[1]]*x[3], IterNz(mop))
-    return sum(transpose(dm.state) .* mop)
+    return safe_real(sum(transpose(dm.state) .* mop))
 end
 function expect(op::AbstractAdd, reg::DensityMatrix)
     # NOTE: this is faster in e.g. when the op is Heisenberg
@@ -108,23 +116,28 @@ function expect(op::Scale, reg::DensityMatrix)
     factor(op) * expect(content(op), reg)
 end
-# NOTE: assume an register has a bra. Can we define it for density matrix?
-expect(op::AbstractBlock, reg::AbstractRegister) = reg' * apply!(copy(reg), op)
+"""
+    sandwich(bra::AbstractRegister, op::AbstractBlock, ket::AbstracRegister) -&gt; Complex
+
+Compute the sandwich function 闂傚倷鐒﹀娆戔偓姘€鍥ф辈闁秆呮晿|op|ket闂.
+"""
+sandwich(bra::AbstractArrayReg, op::AbstractBlock, reg::AbstractArrayReg) = bra' * apply!(copy(reg), op)
-function expect(op::AbstractBlock, reg::BatchedArrayReg)
+function sandwich(bra::BatchedArrayReg, op::AbstractBlock, reg::BatchedArrayReg)
+    @assert nbatch(bra) == nbatch(reg)
     B = YaoArrayRegister._asint(nbatch(reg))
     ket = apply!(copy(reg), op)
-    if !(reg.state isa Transpose)  # not-transposed storage
+    if !(bra.state isa Transpose)  # not-transposed storage
         C = reshape(ket.state, :, B)
-        A = reshape(reg.state, :, B)
+        A = reshape(bra.state, :, B)
         # reduce over the 1st dimension
         conjsumprod1(A, C)
-    elseif size(reg.state, 2) == B  # transposed storage, no environment qubits
+    elseif size(bra.state, 2) == B  # transposed storage, no environment qubits
         # reduce over the second dimension
-        conjsumprod2(reg.state.parent, ket.state.parent)
+        conjsumprod2(bra.state.parent, ket.state.parent)
     else
-        C = reshape(ket.state.parent, :, B, size(reg.state, 1))
-        A = reshape(reg.state.parent, :, B, size(reg.state, 1))
+        C = reshape(ket.state.parent, :, B, size(bra.state, 1))
+        A = reshape(bra.state.parent, :, B, size(bra.state, 1))
         # reduce over the 1st and 3rd dimension
         conjsumprod13(A, C)
     end
@@ -161,19 +174,15 @@ function conjsumprod13(A::AbstractArray, C::AbstractArray)
     res
 end
-for REG in [:AbstractRegister, :BatchedArrayReg]
-    @eval function expect(op::AbstractAdd, reg::$REG)
-        sum(opi -&gt; expect(opi, reg), op)
+for REG in [:AbstractArrayReg, :BatchedArrayReg]
+    @eval function sandwich(bra::$REG, op::AbstractAdd, reg::$REG)
+        sum(opi -&gt; sandwich(bra, opi, reg), op)
     end
-    @eval function expect(op::Scale, reg::$REG)
-        factor(op) * expect(content(op), reg)
+    @eval function sandwich(bra::$REG, op::Scale, reg::$REG)
+        factor(op) * sandwich(bra, content(op), reg)
     end
 end
-function expect(op, plan::Pair{&lt;:AbstractRegister,&lt;:AbstractBlock})
-    expect(op, copy(plan.first) |&gt; plan.second)
-end
-
 # obtaining Dense Matrix of a block
 LinearAlgebra.Matrix(blk::AbstractBlock) = Matrix(mat(blk))
 </t>
  </si>
  <si>
    <t xml:space="preserve">Expectations were incorrectly returning vectors instead of reals. </t>
  </si>
  <si>
    <t xml:space="preserve"> The signature of the 'expect' function was modified to reflect that it returns a real number, indicating a possible logic correction. </t>
  </si>
  <si>
    <t xml:space="preserve"> Function signature and return type correction. </t>
  </si>
  <si>
    <t xml:space="preserve"> Clarified expectations of input/register data types. </t>
  </si>
  <si>
    <t xml:space="preserve"> Create tests with different register types ensuring they return valid real values.</t>
  </si>
  <si>
    <t>lib/YaoBlocks/src/utils.jl</t>
  </si>
  <si>
    <t>@@ -311,3 +311,12 @@ end
 SparseArrays.sparse(et::EntryTable) = SparseVector(et)
 Base.vec(et::EntryTable) = Vector(et)
+
+# convert a (maybe complex) number x to real number.
+function safe_real(x)
+    img = imag(x)
+    if !(iszero(img) || isapprox(x - im*img, x))
+        error("Can not convert number $x to real due to its large imaginary part.")
+    end
+    return real(x)
+end
\ No newline at end of file</t>
  </si>
  <si>
    <t xml:space="preserve">The code change adds a function to ensure that a complex number can safely be converted to a real number, preventing issues with large imaginary components. </t>
  </si>
  <si>
    <t xml:space="preserve"> This change likely addresses the need for stricter handling of complex numbers to avoid unexpected errors in contexts where real numbers are expected. </t>
  </si>
  <si>
    <t xml:space="preserve"> Input validation for safe type conversion </t>
  </si>
  <si>
    <t xml:space="preserve"> It resolves errors in number type handling for complex cases. </t>
  </si>
  <si>
    <t xml:space="preserve"> Test with a complex number having a significant imaginary part, ensuring it raises an error.</t>
  </si>
  <si>
    <t>lib/YaoBlocks/test/measure_ops.jl</t>
  </si>
  <si>
    <t>@@ -51,7 +51,7 @@ end
         @show op
         @test isapprox(
             sum(measure(op, reg2; nshots = 100000)) / 100000,
-            expect(op, reg),
+            sandwich(reg, op, reg),
             rtol = 0.1,
         )
         @test reg 闂 reg2
@@ -60,7 +60,7 @@ end
         reg2 = copy(reg)
         @test isapprox(
             dropdims(sum(measure(op, reg2; nshots = 100000), dims = 1), dims = 1) / 100000,
-            expect(op, reg),
+            sandwich(reg, op, reg),
             rtol = 0.1,
         )
         @test reg 闂 reg2
@@ -91,7 +91,7 @@ end
         @show op
         @test isapprox(
             sum(measure(op, reg2, locs; nshots = 100000)) / 100000,
-            expect(put(Nbit, locs =&gt; op), reg),
+            sandwich(reg, put(Nbit, locs =&gt; op), reg),
             rtol = 0.2,
         )
         @test reg 闂 reg2</t>
  </si>
  <si>
    <t xml:space="preserve">Inaccurate measurement results in quantum operations. </t>
  </si>
  <si>
    <t xml:space="preserve"> The changes replace expected operations with a new function, potentially correcting inconsistency in measurement comparisons. </t>
  </si>
  <si>
    <t xml:space="preserve"> Bug Pattern: Incorrect operation handling during measurement processes. </t>
  </si>
  <si>
    <t xml:space="preserve"> Potentially misleading measurement outputs from quantum operations. </t>
  </si>
  <si>
    <t xml:space="preserve"> Test consistency of results using expect function against sandwich implementation.</t>
  </si>
  <si>
    <t>test/easybuild/hadamardtest.jl</t>
  </si>
  <si>
    <t>@@ -32,8 +32,8 @@ end
     U = put(nbit, 2=&gt;Rx(0.2))
     reg = rand_state(nbit)
-    @test hadamard_test(U, reg, 0.0) 闂 real(expect(U, reg))
-    @test hadamard_test(U, reg, -闂/2) 闂 imag(expect(U, reg))
+    @test hadamard_test(U, reg, 0.0) 闂 real(sandwich(reg, U, reg))
+    @test hadamard_test(U, reg, -闂/2) 闂 imag(sandwich(reg, U, reg))
     reg = zero_state(2) |&gt; EasyBuild.singlet_block()
     @test single_swap_test(reg, 0) 闂 -1</t>
  </si>
  <si>
    <t xml:space="preserve">Incorrect quantum expectation value calculation. </t>
  </si>
  <si>
    <t xml:space="preserve"> The code changes reflect a transition from using `expect()` to `sandwich()` for calculations, likely for better fidelity in quantum state measurements. </t>
  </si>
  <si>
    <t xml:space="preserve"> Incorrect mathematical implementation in quantum tests. </t>
  </si>
  <si>
    <t xml:space="preserve"> Improves expectation value measurement accuracy. </t>
  </si>
  <si>
    <t xml:space="preserve"> Create test cases comparing results from `expect()` and `sandwich()` for various quantum states to validate consistency.</t>
  </si>
  <si>
    <t>Strilanc</t>
  </si>
  <si>
    <t>Quirk</t>
  </si>
  <si>
    <t>Fix alternates of comparison gates (#460)
&lt;'s alternate is &gt;= instead of &gt;</t>
  </si>
  <si>
    <t>src/gates/ComparisonGates.js</t>
  </si>
  <si>
    <t>@@ -46,17 +46,6 @@ ComparisonGates.ALessThanB = new GateBuilder().
     setKnownEffectToParametrizedPermutation((v, a, b) =&gt; v ^ (a &lt; b ? 1 : 0)).
     gate;
-ComparisonGates.AGreaterThanB = new GateBuilder().
-    setAlternate(ComparisonGates.ALessThanB).
-    setSerializedId("^A&gt;B").
-    setSymbol("闂傚倷娴囧▍鏇㈡晬&gt;B").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ComparisonGates.ALessThanOrEqualToB = new GateBuilder().
     setSerializedId("^A&lt;=B").
     setSymbol("闂傚倷娴囧▍鏇㈡晬閻愮儤鈷").
@@ -67,8 +56,19 @@ ComparisonGates.ALessThanOrEqualToB = new GateBuilder().
     setKnownEffectToParametrizedPermutation((v, a, b) =&gt; v ^ (a &lt;= b ? 1 : 0)).
     gate;
-ComparisonGates.AGreaterThanOrEqualToB = new GateBuilder().
+ComparisonGates.AGreaterThanB = new GateBuilder().
     setAlternate(ComparisonGates.ALessThanOrEqualToB).
+    setSerializedId("^A&gt;B").
+    setSymbol("闂傚倷娴囧▍鏇㈡晬&gt;B").
+    setTitle("Greater-Than Gate").
+    setBlurb("Toggles a qubit if input A is greater than input B.").
+    setRequiredContextKeys("Input Range A", "Input Range B").
+    setActualEffectToShaderProvider(customComparisonShader('lhs &gt; rhs')).
+    setKnownEffectToParametrizedPermutation((v, a, b) =&gt; v ^ (a &gt; b ? 1 : 0)).
+    gate;
+
+ComparisonGates.AGreaterThanOrEqualToB = new GateBuilder().
+    setAlternate(ComparisonGates.ALessThanB).
     setSerializedId("^A&gt;=B").
     setSymbol("闂傚倷娴囧▍鏇㈡晬閻愮儤鈷").
     setTitle("At-Least Gate").</t>
  </si>
  <si>
    <t xml:space="preserve">Redundant gate definition and inconsistency in comparison gates. </t>
  </si>
  <si>
    <t xml:space="preserve"> The changes streamline the definition of comparison gates, particularly fixing the naming inconsistency of `AGreaterThanB` and improving logical clarity. </t>
  </si>
  <si>
    <t xml:space="preserve"> Renaming and restructuring of quantum gates code. </t>
  </si>
  <si>
    <t xml:space="preserve"> Improves clarity in quantum gate definitions. </t>
  </si>
  <si>
    <t xml:space="preserve"> Test that `AGreaterThanB` correctly toggles the qubit when input A is greater than B compared to less than checks.</t>
  </si>
  <si>
    <t>https://github.com/Strilanc/Quirk/commit/2978e9946c64d690a44731452e753f3e6f1d9b60</t>
  </si>
  <si>
    <t>Fix X and Y parity controls not being blocked on measured qubits</t>
  </si>
  <si>
    <t>src/circuit/Gate.js</t>
  </si>
  <si>
    <t>@@ -828,10 +828,11 @@ class GateBuilder {
     }
     /**
-     * Indicates that the gate may temporarily, but not permanently, transform the system state.
+     * Indicates that the gate can be skipped over when computing the system state.
      *
-     * The gate may also be part of a pair that together permanently changes the state (e.g. an input gate with an
-     * addition gate), but the other gate in the pair will not be marked as having no effect.
+     * Note that Input gates and Z controls meet this definition, because their effects happen via other gates
+     * conditioning on them. X and Y controls don't meet the definition because they have to perform a temporary
+     * basis change which counts as a change.
      *
      * @returns {!GateBuilder}
      */</t>
  </si>
  <si>
    <t xml:space="preserve">Improper interpretation of gate behavior </t>
  </si>
  <si>
    <t xml:space="preserve"> The change clarifies that certain gates do not affect overall state </t>
  </si>
  <si>
    <t xml:space="preserve"> Clarification of gate effects and their implications </t>
  </si>
  <si>
    <t xml:space="preserve"> Misinterpretation of gate influence on state transitions </t>
  </si>
  <si>
    <t xml:space="preserve"> Test the circuit with input and control gates for expected output consistency.</t>
  </si>
  <si>
    <t>https://github.com/Strilanc/Quirk/commit/ef4c17c3e4c2c8042acebf1e0ed7901333cf5fc1</t>
  </si>
  <si>
    <t>src/gates/Controls.js</t>
  </si>
  <si>
    <t>@@ -236,7 +236,6 @@ Controls.XParityControl = new GateBuilder().
     setActualEffectToUpdateFunc(() =&gt; {}).
     promiseEffectIsStable().
     promiseEffectIsUnitary().
-    promiseHasNoNetEffectOnStateVector().
     markAsControlExpecting('parity').
     setSetupCleanupEffectToUpdateFunc(
         ctx =&gt; {
@@ -258,7 +257,6 @@ Controls.YParityControl = new GateBuilder().
     setActualEffectToUpdateFunc(() =&gt; {}).
     promiseEffectIsStable().
     promiseEffectIsUnitary().
-    promiseHasNoNetEffectOnStateVector().
     markAsControlExpecting('parity').
     setSetupCleanupEffectToUpdateFunc(
         ctx =&gt; {</t>
  </si>
  <si>
    <t xml:space="preserve">Unexpected behavior in control gates affecting state vector outcomes. </t>
  </si>
  <si>
    <t xml:space="preserve"> Removal of stability check indicates the controls may have unintended effects on the quantum state. </t>
  </si>
  <si>
    <t xml:space="preserve"> Bug Pattern: Unneeded promise related to gate net effects </t>
  </si>
  <si>
    <t xml:space="preserve"> Unintended state manipulation in quantum gates. </t>
  </si>
  <si>
    <t xml:space="preserve"> Validate that parity control gates maintain expected outcomes on state vectors without net effects.</t>
  </si>
  <si>
    <t>test/gates/AllGates.test.js</t>
  </si>
  <si>
    <t>@@ -182,11 +182,9 @@ suite.test("knownDoNothingGateFamilies", () =&gt; {
     assertThat(doNothingFamilies).isEqualTo(new Set([
         // Measurement technically does something, but internally it's deferred and handled special almost everywhere.
         'Measure',
-        // Operation modifiers technically do things, but we assign the effects to the operation itself.
+        // Z basis operation modifiers technically do things, but we assign the effects to the operation itself.
         '闂',
         '闂',
-        'xpar',
-        'ypar',
         'zpar',
         'inputA1',
         'inputB1',</t>
  </si>
  <si>
    <t xml:space="preserve">The change likely addresses clarity in the comments regarding the operations involved in quantum systems. </t>
  </si>
  <si>
    <t xml:space="preserve"> The comments were updated to specify that the operation modifiers are related specifically to Z basis operations, enhancing understanding. </t>
  </si>
  <si>
    <t xml:space="preserve"> Comment clarification for better code readability and maintainability. </t>
  </si>
  <si>
    <t xml:space="preserve"> A test case could verify that Z basis operation modifiers behave as intended in various scenarios with the known do-nothing gate families.</t>
  </si>
  <si>
    <t>test/gates/Controls.test.js</t>
  </si>
  <si>
    <t>@@ -190,3 +190,25 @@ suite.testUsingWebGL('X-parity', () =&gt; {
             false),
         Matrix.generateDiagonal(1 &lt;&lt; 4, i =&gt; Util.popcnt(i &amp; 7) % 2 === 1 &amp;&amp; ((i &amp; 8) !== 0) ? -1 : 1));
 });
+
+suite.test('xyParityControlsDisabledByMeasurement', () =&gt; {
+    let c = CircuitDefinition.fromTextDiagram(
+        new Map([
+            ['M', Gates.Special.Measurement],
+            ['H', Gates.HalfTurns.H],
+            ['x', Gates.Controls.XParityControl],
+            ['y', Gates.Controls.YParityControl],
+            ['z', Gates.Controls.ZParityControl],
+            ['-', undefined],
+        ]),
+        `-x-M-x-
+         -y-M-y-
+         -z-M-z-
+         -H---H-`);
+    assertThat(c.gateAtLocIsDisabledReason(1, 0)).isEqualTo(undefined);
+    assertThat(c.gateAtLocIsDisabledReason(1, 1)).isEqualTo(undefined);
+    assertThat(c.gateAtLocIsDisabledReason(1, 2)).isEqualTo(undefined);
+    assertThat(c.gateAtLocIsDisabledReason(5, 0)).isNotEqualTo(undefined);
+    assertThat(c.gateAtLocIsDisabledReason(5, 1)).isNotEqualTo(undefined);
+    assertThat(c.gateAtLocIsDisabledReason(5, 2)).isEqualTo(undefined);
+});</t>
  </si>
  <si>
    <t xml:space="preserve">Assertions failing due to unexpected disabled gate behavior in measurement context. </t>
  </si>
  <si>
    <t xml:space="preserve"> The change introduces a test for disabled gates in a measurement scenario within a quantum circuit. </t>
  </si>
  <si>
    <t xml:space="preserve"> Adding test for controls disabled by measurements. </t>
  </si>
  <si>
    <t xml:space="preserve"> Ensures gate control functions correctly during measurement actions. </t>
  </si>
  <si>
    <t xml:space="preserve"> Verify that the appropriate gates are disabled when measuring specific qubits in a circuit configuration.</t>
  </si>
  <si>
    <t>Fix transposition of displayed values in single qubit density matrix display</t>
  </si>
  <si>
    <t>src/gates/DensityMatrixDisplay.js</t>
  </si>
  <si>
    <t>@@ -171,7 +171,7 @@ function singleDensityMatrixDisplayMaker(builder) {
         markAsDrawerNeedsSingleQubitDensityStats().
         setDrawer(GatePainting.makeDisplayDrawer(args =&gt; {
             let {col, row} = args.positionInCircuit;
-            let 闂 = args.stats.qubitDensityMatrix(col, row);
+            let 闂 = args.stats.qubitDensityMatrix(col, row).transpose();
             MathPainter.paintDensityMatrix(args.painter, 闂, args.rect, args.focusPoints);
         }));
 }</t>
  </si>
  <si>
    <t xml:space="preserve">Improper display of density matrix visualization </t>
  </si>
  <si>
    <t xml:space="preserve"> The change fixes the orientation of the density matrix display in the UI. </t>
  </si>
  <si>
    <t xml:space="preserve"> Visualization adjustment in quantum state representation </t>
  </si>
  <si>
    <t xml:space="preserve"> Incorrect density matrix representation can mislead analysis. </t>
  </si>
  <si>
    <t xml:space="preserve"> Create test to visualize density matrix against known states before and after transpose.</t>
  </si>
  <si>
    <t>https://github.com/Strilanc/Quirk/commit/b7add27be94471806a3ac26068c1ae8cad24530e</t>
  </si>
  <si>
    <t>ProjectQ-Framework</t>
  </si>
  <si>
    <t>ProjectQ</t>
  </si>
  <si>
    <t>Remove Python 3.7 + add Python 3.11 + 3.12 (#471)
* Remove Python 3.7 + add Python 3.11 + 3.12
* Update cibuildwheel config
* Update black config
* Update minimum GCC and Clang version on CI
* Fix refcheck=False when in CI
* Update minimum package versions for 3rd-party dependencies
* Update CHANGELOG
* Fix compatibility with Python 3.12
* Fix linter warnings
* Update GitHub release workflows
* Fix setup.py
* [pre-commit.ci] auto fixes from pre-commit.com hooks
for more information, see https://pre-commit.ci
* Fix setup.py
* [pre-commit.ci] auto fixes from pre-commit.com hooks
for more information, see https://pre-commit.ci
* Automatically cancel redundant GitHub workflows
* Fix clang-tidy workflow
* Fix setuptools installation for CI runs
* Fix setup.py
* Test with naked except clause
* Fix exception handling when testing for compiler flags
* Fix linter warnings
* Fix typo
---------
Co-authored-by: pre-commit-ci[bot] &lt;66853113+pre-commit-ci[bot]@users.noreply.github.com&gt;</t>
  </si>
  <si>
    <t>@@ -12,17 +12,22 @@ on:
       - develop
       - v*
+concurrency:
+  group: ${{ github.workflow }}-${{ github.ref }}
+  cancel-in-progress: true
+
 jobs:
   standard:
     strategy:
       fail-fast: false
       matrix:
         runs-on: [ubuntu-latest, windows-latest, macos-latest]
         python:
-          - 3.7
           - 3.8
           - 3.9
           - '3.10'
+          - '3.11'
+          - '3.12'
     name: "Python ${{ matrix.python }} 闂 ${{ matrix.runs-on }} 闂 x64 ${{ matrix.args }}"
     runs-on: ${{ matrix.runs-on }}
@@ -46,6 +51,10 @@ jobs:
             setup.cfg
             pyproject.toml
+      - name: Prepare env
+        run: |
+          python -m pip install -U "setuptools&gt;=61.0.0"
+
       - name: Generate requirement file (Unix)
         if: runner.os != 'Windows'
         run: |
@@ -106,9 +115,7 @@ jobs:
       fail-fast: false
       matrix:
         clang:
-          - 3.5  # version for full C++14 support (3.4 fails because of -fstack-protector-strong)
-          - 5    # earliest version for reasonable C++17 support
-          - 10   # version for full C++17 support (with patches)
+          - 11
           - latest
     env:
       CC: clang
@@ -168,7 +175,7 @@ jobs:
       fail-fast: false
       matrix:
         gcc:
-          - 7  # C++17 earliest version
+          - 9
           - latest
     name: "Python 3 闂 GCC ${{ matrix.gcc }} 闂 x64"</t>
  </si>
  <si>
    <t xml:space="preserve">Improved compatibility with newer Python versions and libraries </t>
  </si>
  <si>
    <t xml:space="preserve"> The code change upgrades Python versions in the CI workflow and updates dependencies to enhance reliability and maintainability. </t>
  </si>
  <si>
    <t xml:space="preserve"> CI workflow enhancement, Python version updates </t>
  </si>
  <si>
    <t xml:space="preserve"> Updates dependency compatibility for Python package management issues </t>
  </si>
  <si>
    <t xml:space="preserve"> Test the CI pipeline with various Python environments for expected errors.</t>
  </si>
  <si>
    <t>.github/workflows/draft_release.yml</t>
  </si>
  <si>
    <t>@@ -2,7 +2,7 @@
 name: "Draft new release"
-on:
+on:  # yamllint disable-line rule:truthy
   workflow_dispatch:
     inputs:
       tag:
@@ -18,6 +18,13 @@ jobs:
       - uses: actions/checkout@v3
+      - name: Setup Python
+        uses: actions/setup-python@v3
+        with:
+          python-version: '3.11'
+          cache: 'pip'
+          cache-dependency-path: '**/setup.cfg'
+
       - name: Configure git-flow
         run: |
           git fetch --tags --depth=1 origin master develop
@@ -26,16 +33,17 @@ jobs:
       - name: Create release branch
         run: git flow release start ${{ github.event.inputs.tag }}
-      - name: Update changelog
-        uses: thomaseizinger/keep-a-changelog-new-release@1.3.0
-        with:
-          version: ${{ github.event.inputs.tag }}
-
       - name: Initialize mandatory git config
         run: |
           git config user.name "GitHub actions"
           git config user.email noreply@github.com
+      - name: Update CHANGELOG
+        run: |
+          python3 -m pip install mdformat-gfm 'git+https://github.com/Takishima/keepachangelog@v1.0.1'
+          python3 -m keepachangelog release "${{ github.event.inputs.tag }}"
+          python3 -m mdformat CHANGELOG.md
+
       - name: Commit changelog and manifest files
         id: make-commit
         run: |</t>
  </si>
  <si>
    <t xml:space="preserve">Improved release process by automatically generating CHANGELOG </t>
  </si>
  <si>
    <t xml:space="preserve"> This change enhances the workflow for drafting new releases, adding automated changelog generation and formatting steps. </t>
  </si>
  <si>
    <t xml:space="preserve"> Enhanced automation of release changelog generation </t>
  </si>
  <si>
    <t xml:space="preserve"> No security vulnerabilities were addressed in this change. </t>
  </si>
  <si>
    <t xml:space="preserve"> Create a draft release and check if CHANGELOG.md updates as expected.</t>
  </si>
  <si>
    <t>.github/workflows/format.yml</t>
  </si>
  <si>
    <t>@@ -12,6 +12,11 @@ on:
       - stable
       - "v*"
+concurrency:
+  group: ${{ github.workflow }}-${{ github.ref }}
+  cancel-in-progress: true
+
+
 jobs:
   clang-tidy:
     name: Clang-Tidy
@@ -29,8 +34,8 @@ jobs:
           apt-get update &amp;&amp; apt-get install -y python3-dev python3-pip python3-setuptools python3-wheel
           --no-install-recommends
-      - name: Upgrade pybind11
-        run: python3 -m pip install --upgrade pybind11 --prefer-binary
+      - name: Upgrade pybind11 and setuptools
+        run: python3 -m pip install --upgrade pybind11 "setuptools&gt;=61.0.0" --prefer-binary
       - name: Run clang-tidy
         run: python3 setup.py clang_tidy --warning-as-errors</t>
  </si>
  <si>
    <t xml:space="preserve">Concurrent runs might cause race conditions in CI/CD pipelines. </t>
  </si>
  <si>
    <t xml:space="preserve"> This change introduces concurrency control to prevent overlapping executions of the workflow. </t>
  </si>
  <si>
    <t xml:space="preserve"> Concurrency control to avoid overlapping executions. </t>
  </si>
  <si>
    <t xml:space="preserve"> Prevents race conditions in CI/CD workflow automation. </t>
  </si>
  <si>
    <t xml:space="preserve"> Test for simultaneous workflow runs and ensure only one completes.</t>
  </si>
  <si>
    <t>.github/workflows/publish_release.yml</t>
  </si>
  <si>
    <t xml:space="preserve">@@ -59,10 +59,9 @@ jobs:
           &amp;&amp; startsWith(github.event.pull_request.head.ref, 'release/')
           &amp;&amp; runner.os != 'Windows'
         run: |
-          BRANCH_NAME="${{ github.event.pull_request.head.ref }}"
-          VERSION=${BRANCH_NAME#release/}
-          echo "VERSION = ${VERSION}"
-          git tag ${VERSION} master
+          TAG_NAME="${GITHUB_REF/refs\/tags\//}"
+          VERSION=${TAG_NAME#v}
+          echo "RELEASE_VERSION=$VERSION" &gt;&gt; $GITHUB_ENV
       - name: Extract version from branch name (for hotfix branches) (Unix)
         if: &gt;
@@ -71,9 +70,8 @@ jobs:
           &amp;&amp; runner.os != 'Windows'
         run: |
           BRANCH_NAME="${{ github.event.pull_request.head.ref }}"
-          VERSION=${BRANCH_NAME#hotfix/}
-          echo "VERSION = ${VERSION}"
-          git tag ${VERSION} master
+          VERSION=${BRANCH_NAME#release/v}
+          echo "RELEASE_VERSION=$VERSION" &gt;&gt; $GITHUB_ENV
       # ------------------------------------------------------------------------
@@ -84,9 +82,8 @@ jobs:
           &amp;&amp; runner.os == 'Windows'
         run: |
           $BRANCH_NAME="${{ github.event.pull_request.head.ref }}"
-          $VERSION = $BRANCH_NAME -replace "release/",""
-          Write-Output "VERSION = ${VERSION}"
-          git tag ${VERSION} master
+          $VERSION = $BRANCH_NAME -replace "release/v",""
+          Write-Output "VERSION = ${VERSION}" &gt;&gt; $Env:GITHUB_ENV
       - name: Extract version from branch name (for hotfix branches) (Windows)
         if: &gt;
@@ -96,8 +93,7 @@ jobs:
         run: |
           $BRANCH_NAME="${{ github.event.pull_request.head.ref }}"
           $VERSION = $BRANCH_NAME -replace "hotfix/",""
-          Write-Output "VERSION = ${VERSION}"
-          git tag ${VERSION} master
+          Write-Output "VERSION = ${VERSION}" &gt;&gt; $Env:GITHUB_ENV
       # ========================================================================
 </t>
  </si>
  <si>
    <t xml:space="preserve">Improper version tagging in the release process may cause confusion. </t>
  </si>
  <si>
    <t xml:space="preserve"> The code change streamlines version extraction from branch names for tagging in Git. </t>
  </si>
  <si>
    <t xml:space="preserve"> Version parsing and environment variable management issue. </t>
  </si>
  <si>
    <t xml:space="preserve"> Incorrect version tagging leading to potential release errors. </t>
  </si>
  <si>
    <t xml:space="preserve"> Create a pull request with a versioning branch, verifying proper tagging after execution.</t>
  </si>
  <si>
    <t xml:space="preserve">@@ -14,6 +14,11 @@ and this project adheres to [Semantic Versioning](https://semver.org/spec/v2.0.0
 ### Fixed
 -   Fixed some typos (thanks to @eltociear, @Darkdragon84)
+-   Fixed support for Python 3.12
+
+### Removed
+
+-   Support for Python 3.7
 ### Repository
 </t>
  </si>
  <si>
    <t xml:space="preserve">Compatibility issues with Python versioning </t>
  </si>
  <si>
    <t xml:space="preserve"> This change addresses compatibility for newer and older Python versions. </t>
  </si>
  <si>
    <t xml:space="preserve"> Version compatibility adjustment and deprecation </t>
  </si>
  <si>
    <t xml:space="preserve"> Deprecated support for outdated Python version affects users. </t>
  </si>
  <si>
    <t xml:space="preserve"> Verify functionality in Python 3.12 and ensure failure in 3.7.</t>
  </si>
  <si>
    <t>@@ -132,7 +132,7 @@ Detailed instructions and OS-specific hints
 **Windows**:
     It is easiest to install a pre-compiled version of Python, including numpy and many more useful packages. One way to
-    do so is using, e.g., the Python 3.7 installers from `python.org &lt;https://www.python.org/downloads&gt;`_ or `ANACONDA
+    do so is using, e.g., the Python 3.8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 -220,23 +220,23 @@ Detailed instructions and OS-specific hints
     Visit `macports.org &lt;https://www.macports.org/install.php&gt;`_ and install the latest version that corresponds to your
     operating system's version. Afterwards, open a new terminal window.
-    Then, use macports to install Python 3.7 by entering the following command
+    Then, use macports to install Python 3.8 by entering the following command
     .. code-block:: bash
-        sudo port install python37
+        sudo port install python38
     It might show a warning that if you intend to use python from the terminal. In this case, you should also install
     .. code-block:: bash
-        sudo port install py37-gnureadline
+        sudo port install py38-gnureadline
     Install pip by
     .. code-block:: bash
-        sudo port install py37-pip
+        sudo port install py38-pip
     Next, we can install ProjectQ with the high performance simulator written in C++. First, we will need to install a
     suitable compiler with support for **C++11**, OpenMP, and intrinsics. The best option is to install clang 9.0 also
@@ -250,7 +250,7 @@ Detailed instructions and OS-specific hints
     .. code-block:: bash
-        env CC=clang-mp-9.0 env CXX=clang++-mp-9.0 /opt/local/bin/python3.7 -m pip install --user projectq
+        env CC=clang-mp-9.0 env CXX=clang++-mp-9.0 /opt/local/bin/python3.8 -m pip install --user projectq
 The ProjectQ syntax</t>
  </si>
  <si>
    <t xml:space="preserve">The code change likely reflects outdated Python version references in documentation. </t>
  </si>
  <si>
    <t xml:space="preserve"> The documentation was updated to reference Python 3.8 instead of Python 3.7. </t>
  </si>
  <si>
    <t xml:space="preserve"> Documentation update on Python installation versions. </t>
  </si>
  <si>
    <t xml:space="preserve"> This resolves compatibility issues with Python version requirements.  The change ensures users install a supported version of Python for ProjectQ. </t>
  </si>
  <si>
    <t xml:space="preserve"> Test the installation process using Python 3.7 and check compatibility with ProjectQ.</t>
  </si>
  <si>
    <t>projectq/backends/_sim/_pysim.py</t>
  </si>
  <si>
    <t xml:space="preserve">@@ -24,7 +24,7 @@
 import numpy as _np
 _USE_REFCHECK = True
-if 'TRAVIS' in os.environ:  # pragma: no cover
+if 'CI' in os.environ:  # pragma: no cover
     _USE_REFCHECK = False
 </t>
  </si>
  <si>
    <t xml:space="preserve">Environment variable handling during Continuous Integration tests </t>
  </si>
  <si>
    <t xml:space="preserve"> The code change adjusts the condition for reference checking. </t>
  </si>
  <si>
    <t xml:space="preserve"> Environment variable modification for testing behavior </t>
  </si>
  <si>
    <t xml:space="preserve"> Improper configuration in CI environments could lead to errors. </t>
  </si>
  <si>
    <t xml:space="preserve"> Verify behavior with 'TRAVIS' and 'CI' environment settings.</t>
  </si>
  <si>
    <t>@@ -1,10 +1,9 @@
 [build-system]
 requires = [
-    'setuptools&gt;=61;python_version&gt;="3.7"',
-    'setuptools&gt;=59;python_version&lt;"3.7"',
+    'setuptools&gt;=61',
     'wheel',
     'pybind11&gt;=2',
-    'setuptools_scm[toml]&gt;6;python_version&gt;="3.7"'
+    'setuptools_scm[toml]&gt;6'
 ]
 build-backend = "setuptools.build_meta"
@@ -14,26 +13,27 @@ authors = [
      {name = 'ProjectQ', email = 'info@projectq.ch'}
 ]
 description = 'ProjectQ - An open source software framework for quantum computing'
-requires-python = '&gt;= 3.7'
+requires-python = '&gt;= 3.8'
 license = {text= 'Apache License Version 2.0'}
 readme = 'README.rst'
 classifiers = [
     'License :: OSI Approved :: Apache Software License',
     'Topic :: Software Development :: Libraries :: Python Modules',
     'Programming Language :: Python :: 3 :: Only',
-    'Programming Language :: Python :: 3.7',
     'Programming Language :: Python :: 3.8',
     'Programming Language :: Python :: 3.9',
-    'Programming Language :: Python :: 3.10'
+    'Programming Language :: Python :: 3.10',
+    'Programming Language :: Python :: 3.11',
+    'Programming Language :: Python :: 3.12'
 ]
 dynamic = ["version"]
 dependencies = [
     'matplotlib &gt;= 2.2.3',
-    'networkx &gt;= 2',
-    'numpy',
-    'requests',
-    'scipy'
+    'networkx &gt;= 2.4',
+    'numpy&gt;=1.21.5',
+    'requests&gt;=2.25.1',
+    'scipy&gt;=1.8.0'
 ]
 [project.urls]
@@ -57,15 +57,15 @@ revkit = [
 ]
 test = [
-     'flaky',
+     'flaky&gt;=3.7.0',
      'mock',
      'pytest &gt;= 6.0',
      'pytest-cov',
      'pytest-mock'
 ]
 docs = [
-     'sphinx',
+     'sphinx&gt;=4.3.2',
      'sphinx_rtd_theme'
 ]
@@ -74,7 +74,7 @@ docs = [
 [tool.black]
     line-length = 120
-    target-version = ['py37','py38','py39','py310']
+    target-version = ['py38','py39','py310','py311','py312']
     skip-string-normalization = true
@@ -205,11 +205,3 @@ test-command = 'python {package}/examples/grover.py'
 # Normal options, etc.
 manylinux-x86_64-image = 'manylinux2014'
-
-[[tool.cibuildwheel.overrides]]
-select = 'cp36-*'
-manylinux-x86_64-image = 'manylinux1'
-
-[[tool.cibuildwheel.overrides]]
-select = 'cp3{7,8,9}-*'
-manylinux-x86_64-image = 'manylinux2010'</t>
  </si>
  <si>
    <t xml:space="preserve">Increased compatibility with newer Python versions and dependencies </t>
  </si>
  <si>
    <t xml:space="preserve"> The changes improve package requirements and support for Python 3.8 and above while ensuring necessary dependencies have minimum required versions. </t>
  </si>
  <si>
    <t xml:space="preserve"> Dependency version alignment and Python compatibility adjustments. </t>
  </si>
  <si>
    <t xml:space="preserve"> Improves compatibility with libraries and may enhance stability. </t>
  </si>
  <si>
    <t xml:space="preserve"> Validate installation and functionality on Python 3.8 and above. Test package installation and execution with various dependencies specified.</t>
  </si>
  <si>
    <t>@@ -37,29 +37,36 @@
 """Setup.py file."""
-# pylint: disable=deprecated-module
+# pylint: disable=deprecated-module,attribute-defined-outside-init
 import os
 import platform
 import subprocess
 import sys
 import tempfile
-from distutils.cmd import Command
-from distutils.errors import (
-    CCompilerError,
-    CompileError,
-    DistutilsExecError,
-    DistutilsPlatformError,
-    LinkError,
-)
-from distutils.spawn import find_executable, spawn
 from operator import itemgetter
 from pathlib import Path
+from setuptools import Command
 from setuptools import Distribution as _Distribution
 from setuptools import Extension, setup
 from setuptools.command.build_ext import build_ext
+try:
+    from setuptools._distutils.errors import (
+        CCompilerError,
+        CompileError,
+        DistutilsError,
+    )
+    from setuptools._distutils.spawn import DistutilsExecError, find_executable, spawn
+    from setuptools.errors import PlatformError
+
+    _SETUPTOOL_IMPORT_ERROR = None
+
+except ImportError as setuptools_import_error:
+    _SETUPTOOL_IMPORT_ERROR = setuptools_import_error
+
+
 try:
     import setuptools_scm  # noqa: F401  # pylint: disable=unused-import
@@ -232,7 +239,7 @@ def compiler_test(
             with open('err.txt') as err_file:
                 if err_file.readlines():
                     raise RuntimeError('')
-    except (CompileError, LinkError, RuntimeError):
+    except Exception:  # pylint: disable=broad-except
         return False
     else:
         return True
@@ -277,7 +284,9 @@ def __init__(self):
 # Python build related variable
 cpython = platform.python_implementation() == 'CPython'
-ext_errors = (CCompilerError, DistutilsExecError, DistutilsPlatformError)
+ext_errors = ()
+if _SETUPTOOL_IMPORT_ERROR is None:
+    ext_errors = (CCompilerError, DistutilsError, CompileError, DistutilsExecError)
 if sys.platform == 'win32':
     # 2.6's distutils.msvc9compiler can raise an IOError when failing to
     # find the compiler
@@ -329,13 +338,16 @@ def finalize_options(self):
         """Finalize this command's options."""
         build_ext.finalize_options(self)
         if self.gen_compiledb:
-            self.dry_run = True  # pylint: disable=attribute-defined-outside-init
+            self.dry_run = True
     def run(self):
         """Execute this command."""
+        if _SETUPTOOL_IMPORT_ERROR is not None:
+            raise _SETUPTOOL_IMPORT_ERROR
+
         try:
             build_ext.run(self)
-        except DistutilsPlatformError as err:
+        except PlatformError as err:
             raise BuildFailed() from err
     def build_extensions(self):
@@ -416,8 +428,6 @@ def _get_compilation_commands(self, ext):
         return commands
     def _configure_compiler(self):
-        # pylint: disable=attribute-defined-outside-init
-
         # Force dry_run = False to allow for compiler feature testing
         dry_run_old = self.compiler.dry_run
         self.compiler.dry_run = False
@@ -703,7 +713,6 @@ def finalize_options(self):
             if self.include_all_extras or name in include_extras:
                 self.extra_pkgs.extend(pkgs)
-        # pylint: disable=attribute-defined-outside-init
         self.dependencies = self.distribution.install_requires
         if not self.dependencies:
             self.dependencies = pyproject_toml['project']['dependencies']</t>
  </si>
  <si>
    <t xml:space="preserve">The code changes improve compatibility and error handling within setuptools. </t>
  </si>
  <si>
    <t xml:space="preserve"> By switching imports to _distutils and enhancing exception handling, the setup script becomes more resilient against various compilation errors. </t>
  </si>
  <si>
    <t xml:space="preserve"> Enhanced error handling and module import strategy </t>
  </si>
  <si>
    <t xml:space="preserve"> Improves robustness against compiler errors during setup </t>
  </si>
  <si>
    <t xml:space="preserve"> Create tests to simulate compilation failures and verify proper error handling.</t>
  </si>
  <si>
    <t>[pre-commit.ci] pre-commit autoupdate (#459)
* [pre-commit.ci] pre-commit autoupdate
updates:
- [github.com/pre-commit/pre-commit-hooks: v4.4.0 闂 v4.5.0](https://github.com/pre-commit/pre-commit-hooks/compare/v4.4.0...v4.5.0)
- [github.com/Lucas-C/pre-commit-hooks: v1.4.2 闂 v1.5.4](https://github.com/Lucas-C/pre-commit-hooks/compare/v1.4.2...v1.5.4)
- [github.com/codespell-project/codespell: v2.2.2 闂 v2.2.6](https://github.com/codespell-project/codespell/compare/v2.2.2...v2.2.6)
- [github.com/adrienverge/yamllint.git: v1.29.0 闂 v1.33.0](https://github.com/adrienverge/yamllint.git/compare/v1.29.0...v1.33.0)
- [github.com/asottile/pyupgrade: v3.3.1 闂 v3.15.0](https://github.com/asottile/pyupgrade/compare/v3.3.1...v3.15.0)
- [github.com/PyCQA/isort: 5.12.0 闂 5.13.2](https://github.com/PyCQA/isort/compare/5.12.0...5.13.2)
- [github.com/psf/black: 23.1.0 闂 23.12.1](https://github.com/psf/black/compare/23.1.0...23.12.1)
- [github.com/asottile/blacken-docs: 1.13.0 闂 1.16.0](https://github.com/asottile/blacken-docs/compare/1.13.0...1.16.0)
- [github.com/PyCQA/flake8: 5.0.4 闂 6.1.0](https://github.com/PyCQA/flake8/compare/5.0.4...6.1.0)
* Temporary disable Azure Quantum backend
* Fix CI issues
* Fix CI issues with GCC build
* Fix typos
* Use virtualenv for GCC and Clang builds
* Update CHANGELOG
* Fix failing CI tests
* Fix failing CI tests
* Fix pre-commit issues + remove distutils.log
* Temporary disable step in failing CI job
---------
Co-authored-by: pre-commit-ci[bot] &lt;66853113+pre-commit-ci[bot]@users.noreply.github.com&gt;
Co-authored-by: Nguyen Damien &lt;ngn.damien@gmail.com&gt;</t>
  </si>
  <si>
    <t>@@ -120,7 +120,6 @@ jobs:
     steps:
       - name: Install Git
-        if: matrix.clang == 10
         run: |
           apt-get update &amp;&amp; apt-get install -y git --no-install-recommends
@@ -140,27 +139,27 @@ jobs:
         run: &gt;
           apt-get update &amp;&amp; apt-get install -y python3-dev python3-pip python3-setuptools python3-wheel
           python3-numpy python3-scipy python3-matplotlib python3-requests python3-networkx
-          python3-pytest python3-pytest-cov python3-flaky
-          libomp-dev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gcc:
@@ -192,26 +191,27 @@ jobs:
         run: &gt;
           apt-get update &amp;&amp; apt-get install -y python3-dev python3-pip python3-setuptools python3-wheel
           python3-numpy python3-scipy python3-matplotlib python3-requests python3-networkx
-          python3-pytest python3-pytest-cov python3-flaky
+          python3-pytest python3-pytest-cov python3-flaky python3-venv
           --no-install-recommends
       - name: Prepare Python env
         run: |
-          python3 -m pip install -U pip setuptools wheel
-          python3 setup.py gen_reqfile --include-extras=test,azure-quantum,braket
+          python3 -m venv venv
+          ./venv/bin/python3 -m pip install -U pip setuptools wheel
+          ./venv/bin/python3 setup.py gen_reqfile --include-extras=test,azure-quantum,braket
           cat requirements.txt
-          python3 -m pip install -r requirements.txt --prefer-binary
+          ./venv/bin/python3 -m pip install -r requirements.txt --prefer-binary
       - name: Upgrade pybind11 and flaky
-        run: python3 -m pip install --upgrade pybind11 flaky --prefer-binary
+        run: ./venv/bin/python3 -m pip install --upgrade pybind11 flaky --prefer-binary
       - name: Build and install package
-        run: python3 -m pip install -ve .[azure-quantum,braket,test]
+        run: ./venv/bin/python3 -m pip install -ve .[azure-quantum,braket,test]
       - name: Pytest
         run: |
           echo 'backend: Agg' &gt; matplotlibrc
-          python3 -m pytest -p no:warnings
+          ./venv/bin/python3 -m pytest -p no:warnings
   # Testing on CentOS (manylinux uses a centos base, and this is an easy way
@@ -338,5 +338,6 @@ jobs:
       - name: Build docs
         run: python3 -m sphinx -b html docs docs/.build
-      - name: Make SDist
-        run: python3 setup.py sdist
+      # NB: disabling until setup.py is updated to remove any mention of distutils
+      # - name: Make SDist
+      #  run: python3 setup.py sdist</t>
  </si>
  <si>
    <t xml:space="preserve">The installation process may fail in specific environments due to conditional checks or missing environments. </t>
  </si>
  <si>
    <t xml:space="preserve"> The changes simplify Python environment setup using virtual environments for dependency isolation, enhancing reproducibility and stability across CI jobs. </t>
  </si>
  <si>
    <t xml:space="preserve"> Environment setup improvement and dependency isolation. </t>
  </si>
  <si>
    <t xml:space="preserve"> Improves stability and reduces conflicts in package installations. </t>
  </si>
  <si>
    <t xml:space="preserve"> Create a test to run CI jobs in various environments, ensuring all dependencies are installed correctly and isolated.</t>
  </si>
  <si>
    <t>.pre-commit-config.yaml</t>
  </si>
  <si>
    <t>@@ -23,7 +23,7 @@ repos:
       - id: check-useless-excludes
   - repo: https://github.com/pre-commit/pre-commit-hooks
-    rev: v4.4.0
+    rev: v4.5.0
     hooks:
       - id: check-added-large-files
       - id: check-ast
@@ -40,7 +40,7 @@ repos:
   # Changes tabs to spaces
   - repo: https://github.com/Lucas-C/pre-commit-hooks
-    rev: v1.4.2
+    rev: v1.5.4
     hooks:
       - id: remove-tabs
@@ -59,46 +59,46 @@ repos:
         additional_dependencies: [tomli]
   - repo: https://github.com/codespell-project/codespell
-    rev: v2.2.2
+    rev: v2.2.6
     hooks:
       - id: codespell
         require_serial: false
         files: .*\.(py|txt|cmake|md|rst|sh|ps1|hpp|tpp|cpp|cc)$
         args: [-S, '.git,third_party', -I, .codespell.allow]
   - repo: https://github.com/adrienverge/yamllint.git
-    rev: v1.29.0
+    rev: v1.33.0
     hooks:
       - id: yamllint
         require_serial: false
   - repo: https://github.com/asottile/pyupgrade
-    rev: v3.3.1
+    rev: v3.15.0
     hooks:
       - id: pyupgrade
         args: [--py37-plus, --keep-mock]
   - repo: https://github.com/PyCQA/isort
-    rev: 5.12.0
+    rev: 5.13.2
     hooks:
       - id: isort
         name: isort (python)
   - repo: https://github.com/psf/black
-    rev: 23.1.0
+    rev: 23.12.1
     hooks:
       - id: black
         language_version: python3
   - repo: https://github.com/asottile/blacken-docs
-    rev: 1.13.0
+    rev: 1.16.0
     hooks:
       - id: blacken-docs
         args: [-S, -l, '120']
         additional_dependencies: [black==22.10.0]
   - repo: https://github.com/PyCQA/flake8
-    rev: 5.0.4
+    rev: 6.1.0
     hooks:
       - id: flake8
         name: flake8-strict</t>
  </si>
  <si>
    <t xml:space="preserve">Code changes to improve tools and dependencies for better code quality and maintainability in the project </t>
  </si>
  <si>
    <t xml:space="preserve"> The updates likely address bugs or improve functionality in the code quality tools by upgrading their versions. </t>
  </si>
  <si>
    <t xml:space="preserve"> Version updates for linting and formatting tools </t>
  </si>
  <si>
    <t xml:space="preserve"> Enhances consistency and potentially fixes existing issues in code quality. </t>
  </si>
  <si>
    <t xml:space="preserve"> Run existing linting and formatting checks to ensure no previously missed issues remain.</t>
  </si>
  <si>
    <t>@@ -23,9 +23,9 @@ and this project adheres to [Semantic Versioning](https://semver.org/spec/v2.0.0
 -   Introduce pre-commit CI
 -   Update to clang-tidy 14 in GitHub workflow
 -   Added new pre-commit hooks: `codespell`, `doc8`, `pydocstyle` and `yamllint`
--   Update pre-commit hook versions
 -   Keep `flake8` hook to version 5.0.4 until plugins support Flake8 6.X
 -   Disable `no-member` warning for Pylint on pre-commit CI
+-   Update pre-commit hook versions
 ## [v0.8.0] - 2022-10-18</t>
  </si>
  <si>
    <t xml:space="preserve">Update of pre-commit hook versions noted in CHANGELOG.md suggests maintaining code quality and consistency across the project. </t>
  </si>
  <si>
    <t xml:space="preserve"> The change is likely needed to ensure compatibility with updated libraries, tools, and practices. </t>
  </si>
  <si>
    <t xml:space="preserve"> Dependency management and toolchain improvement </t>
  </si>
  <si>
    <t xml:space="preserve"> Ensures latest tools are used for code quality checks. </t>
  </si>
  <si>
    <t xml:space="preserve"> Verify that pre-commit hooks run successfully with updated versions and do not introduce any new issues in pull requests.</t>
  </si>
  <si>
    <t>@@ -239,7 +239,7 @@ Detailed instructions and OS-specific hints
         sudo port install py37-pip
     Next, we can install ProjectQ with the high performance simulator written in C++. First, we will need to install a
-    suitable compiler with support for **C++11**, OpenMP, and instrinsics. The best option is to install clang 9.0 also
+    suitable compiler with support for **C++11**, OpenMP, and intrinsics. The best option is to install clang 9.0 also
     using macports (note: gcc installed via macports does not work).
     .. code-block:: bash</t>
  </si>
  <si>
    <t xml:space="preserve">Typographical error in documentation leading to potential confusion. </t>
  </si>
  <si>
    <t xml:space="preserve"> Fixes a spelling mistake in the documentation. </t>
  </si>
  <si>
    <t xml:space="preserve"> Documentation typo correction. </t>
  </si>
  <si>
    <t xml:space="preserve"> Minor documentation inconsistency. </t>
  </si>
  <si>
    <t xml:space="preserve"> Verify that the correct spelling "intrinsics" is used in the documentation.</t>
  </si>
  <si>
    <t>projectq/backends/_azure/_azure_quantum_test.py</t>
  </si>
  <si>
    <t xml:space="preserve">@@ -22,7 +22,8 @@
 from projectq.ops import CX, All, Command, H, Measure
 from projectq.types import WeakQubitRef
-_has_azure_quantum = True
+# NB: temporary workaround until Azure Quantum backend is fixed
+_has_azure_quantum = False
 try:
     from azure.quantum import Workspace
 </t>
  </si>
  <si>
    <t xml:space="preserve">The code change indicates that the Azure Quantum backend is currently experiencing issues, which may prevent it from functioning as expected in tests or operations. </t>
  </si>
  <si>
    <t xml:space="preserve"> The original code attempts to import the Azure Quantum Workspace, and setting `_has_azure_quantum` to `False` provides a workaround to avoid execution failures that the backend might cause. </t>
  </si>
  <si>
    <t xml:space="preserve"> Workaround for a malfunctioning backend. </t>
  </si>
  <si>
    <t xml:space="preserve"> This change prevents failures during backend operations. </t>
  </si>
  <si>
    <t xml:space="preserve"> A test case that attempts to run quantum operations using the Azure Quantum backend could trigger errors or failures that would be mitigated by this change.</t>
  </si>
  <si>
    <t>projectq/cengines/_linearmapper.py</t>
  </si>
  <si>
    <t>@@ -121,7 +121,7 @@ def return_new_mapping(num_qubits, cyclic, currently_allocated_ids, stored_comma
         Build a mapping of qubits to a linear chain.
         It goes through stored_commands and tries to find a mapping to apply these gates on a first come first served
-        basis.  More compilicated scheme could try to optimize to apply as many gates as possible between the Swaps.
+        basis.  More complicated scheme could try to optimize to apply as many gates as possible between the Swaps.
         Args:
             num_qubits(int): Total number of qubits in the linear chain</t>
  </si>
  <si>
    <t xml:space="preserve">Misleading comment due to typo in documentation. </t>
  </si>
  <si>
    <t xml:space="preserve"> Corrected the spelling of "more complicated" in a comment for clarity. | Classical | Bug Pattern: Documentation typo affecting code readability. | No vulnerabilities addressed by this change. | Test Case: Verify that comment accurately describes function logic before and after the change.</t>
  </si>
  <si>
    <t xml:space="preserve">Documentation typo affecting code readability. </t>
  </si>
  <si>
    <t xml:space="preserve"> Verify that comment accurately describes function logic before and after the change.</t>
  </si>
  <si>
    <t>projectq/cengines/_main_test.py</t>
  </si>
  <si>
    <t>@@ -67,7 +67,7 @@ def test_main_engine_init_defaults():
     default_engines = projectq.setups.default.get_engine_list()
     for engine, expected in zip(eng_list, default_engines):
-        assert type(engine) == type(expected)
+        assert type(engine) is type(expected)
 def test_main_engine_too_many_compiler_engines():</t>
  </si>
  <si>
    <t xml:space="preserve">Inconsistent type checking of engine instances </t>
  </si>
  <si>
    <t xml:space="preserve"> Changed assertion to be stricter with type checking for engine instances </t>
  </si>
  <si>
    <t xml:space="preserve"> Improved type safety in assertions </t>
  </si>
  <si>
    <t xml:space="preserve"> Avoids incorrect type comparisons leading to potential misleading results </t>
  </si>
  <si>
    <t xml:space="preserve"> Test with different engine types asserting equality with expected engine types.</t>
  </si>
  <si>
    <t>projectq/meta/_control.py</t>
  </si>
  <si>
    <t xml:space="preserve">@@ -43,7 +43,7 @@ def canonical_ctrl_state(ctrl_state, num_qubits):
     Note:
         In case of integer values for `ctrl_state`, the least significant bit applies to the first qubit in the qubit
-        register, e.g. if ctrl_state == 2, its binary representation if '10' with the least significan bit being 0.
+        register, e.g. if ctrl_state == 2, its binary representation if '10' with the least significant bit being 0.
         This means in particular that the following are equivalent:
 </t>
  </si>
  <si>
    <t xml:space="preserve">Typographical error causing potential misunderstanding in documentation. </t>
  </si>
  <si>
    <t xml:space="preserve"> Clarified that 'least significant' bit is correctly mentioned. </t>
  </si>
  <si>
    <t xml:space="preserve"> Documentation error clarification, misleading information fix. </t>
  </si>
  <si>
    <t xml:space="preserve"> Ambiguity in interpretation of binary representation. </t>
  </si>
  <si>
    <t xml:space="preserve"> Validate that 'ctrl_state == 2' results in correct binary representation in documentation and code.</t>
  </si>
  <si>
    <t>projectq/ops/_command_test.py</t>
  </si>
  <si>
    <t>@@ -45,7 +45,7 @@ def test_command_init(main_engine):
     for cmd_qureg, expected_qureg in zip(cmd.qubits, expected_tuple):
         assert cmd_qureg[0].id == expected_qureg[0].id
         # Testing that Qubits are now WeakQubitRef objects
-        assert type(cmd_qureg[0]) == WeakQubitRef
+        assert type(cmd_qureg[0]) is WeakQubitRef
     assert cmd._engine == main_engine
     # Test that quregs are ordered if gate has interchangeable qubits:
     symmetric_gate = BasicGate()</t>
  </si>
  <si>
    <t xml:space="preserve">The probable symptom is that the previous assertion may not accurately confirm the type of the qubit reference, leading to potential false positives in type checking. </t>
  </si>
  <si>
    <t xml:space="preserve"> The description indicates a change from using `==` to `is`, which is intended to ensure that the comparison checks for identity rather than equality. This improves the robustness of the type assertion in Python. </t>
  </si>
  <si>
    <t xml:space="preserve">Type checking improvement in assertions </t>
  </si>
  <si>
    <t xml:space="preserve"> Potential incorrect type assertions in quantum operations </t>
  </si>
  <si>
    <t xml:space="preserve"> Create multiple qubits and ensure they are properly recognized as WeakQubitRef objects during initialization tests.</t>
  </si>
  <si>
    <t>@@ -39,7 +39,6 @@
 # pylint: disable=deprecated-module
-import distutils.log
 import os
 import platform
 import subprocess
@@ -655,15 +654,15 @@ def run(self):
         # that --dry-run --gen-compiledb are passed to build_ext regardless of
         # other arguments
         command = 'build_ext'
-        distutils.log.info("running %s --dry-run --gen-compiledb", command)
+        # distutils.log.info("running %s --dry-run --gen-compiledb", command)
         cmd_obj = self.get_finalized_command(command)
         cmd_obj.dry_run = True
         cmd_obj.gen_compiledb = True
         try:
             cmd_obj.run()
             self.distribution.have_run[command] = 1
         except BuildFailed as err:
-            distutils.log.error('build_ext --dry-run --gen-compiledb command failed!')
+            # distutils.log.error('build_ext --dry-run --gen-compiledb command failed!')
             raise RuntimeError('build_ext --dry-run --gen-compiledb command failed!') from err
         command = ['clang-tidy']</t>
  </si>
  <si>
    <t xml:space="preserve">Redundant logging causing potential confusion during debugging or run-time </t>
  </si>
  <si>
    <t xml:space="preserve"> The change disables logging statements that might clutter output without providing useful information. </t>
  </si>
  <si>
    <t xml:space="preserve"> Logging cleanup, improving code clarity and maintainability </t>
  </si>
  <si>
    <t xml:space="preserve"> Removes unnecessary log output that may mislead developers. </t>
  </si>
  <si>
    <t xml:space="preserve"> Test by running the build_ext command and verify no misleading logs are generated.</t>
  </si>
  <si>
    <t>Update README.rst (#467)
* Update README.rst
fix imports in README example
* Update CHANGELOG.md</t>
  </si>
  <si>
    <t xml:space="preserve">@@ -13,7 +13,7 @@ and this project adheres to [Semantic Versioning](https://semver.org/spec/v2.0.0
 ### Fixed
--   Fixed some typos (thanks to @eltociear)
+-   Fixed some typos (thanks to @eltociear, @Darkdragon84)
 ### Repository
 </t>
  </si>
  <si>
    <t xml:space="preserve">Inclusion of additional contributor credits in documentation </t>
  </si>
  <si>
    <t xml:space="preserve"> The change acknowledges another individual for fixing typos in the project documentation. </t>
  </si>
  <si>
    <t xml:space="preserve"> Documentation credit update for contributions </t>
  </si>
  <si>
    <t xml:space="preserve"> Review CHANGELOG.md for accurate contributor acknowledgment and test for consistency with other documentation.</t>
  </si>
  <si>
    <t>@@ -85,7 +85,7 @@ linear chain and the architecture supports any single-qubit gate as well as the
     from projectq import MainEngine
     from projectq.backends import ResourceCounter
-    from projectq.ops import QFT
+    from projectq.ops import QFT, CNOT, Swap
     from projectq.setups import linear
     compiler_engines = linear.get_engine_list(num_qubits=16, one_qubit_gates='any', two_qubit_gates=(CNOT, Swap))</t>
  </si>
  <si>
    <t xml:space="preserve">Enhanced functionality for quantum operations </t>
  </si>
  <si>
    <t xml:space="preserve"> Added support for additional two-qubit gates CNOT and Swap </t>
  </si>
  <si>
    <t xml:space="preserve"> Improved support for two-qubit gate operations </t>
  </si>
  <si>
    <t xml:space="preserve"> Fixes potential limitations in circuit complexity and expressibility </t>
  </si>
  <si>
    <t xml:space="preserve"> Test with quantum circuit requiring CNOT and Swap gates to ensure proper operation without errors.</t>
  </si>
  <si>
    <t>https://github.com/ProjectQ-Framework/ProjectQ/commit/8cc782bdd205c6baa268aa567cc1885aa2f48506</t>
  </si>
  <si>
    <t>Update new functionality in doc</t>
  </si>
  <si>
    <t>Fix typo in compiler_tutorial.ipynb (#460)
* Fix typo in compiler_tutorial.ipynb
documention -&gt; documentation
* Update CHANGELOG
---------
Co-authored-by: Nguyen Damien &lt;ngn.damien@gmail.com&gt;</t>
  </si>
  <si>
    <t>@@ -11,6 +11,10 @@ and this project adheres to [Semantic Versioning](https://semver.org/spec/v2.0.0
 -   Python context manager `with flushing(MainEngine()) as eng:`
+### Fixed
+
+-   Fixed some typos (thanks to @eltociear)
+
 ### Repository
 -   Update GitHub workflows to work with merge queues</t>
  </si>
  <si>
    <t xml:space="preserve">The change addresses minor documentation inaccuracies. </t>
  </si>
  <si>
    <t xml:space="preserve"> The fixed typos ensure better clarity and understanding of the project's documentation. </t>
  </si>
  <si>
    <t xml:space="preserve"> Documentation correction for clarity and accuracy. </t>
  </si>
  <si>
    <t xml:space="preserve"> Misleading documentation affecting usability and comprehension. </t>
  </si>
  <si>
    <t xml:space="preserve"> Review the README for similar typos or unclear instructions.</t>
  </si>
  <si>
    <t>examples/compiler_tutorial.ipynb</t>
  </si>
  <si>
    <t>@@ -231,7 +231,7 @@
    "cell_type": "markdown",
    "metadata": {},
    "source": [
-    "Please have a look at the documention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"Please have a look at the documentation of the [restrictedgateset](http://projectq.readthedocs.io/en/latest/projectq.setups.html#module-projectq.setups.restrictedgateset) for details. The above compiler compiles the circuit to gates consisting of any single qubit gate, the `CNOT` and `Toffoli` gate. The gate specifications can either be a gate class, e.g., `Rz` or a specific instance `Rz(math.pi)`. A smaller but still universal gate set would be for example `CNOT` and `Rz, Ry`:"
    ]
   },
   {
@@ -292,7 +292,7 @@
    "cell_type": "markdown",
    "metadata": {},
    "source": [
-    "As mentioned in the documention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"As mentioned in the documentation of [this setup](http://projectq.readthedocs.io/en/latest/projectq.setups.html#module-projectq.setups.restrictedgateset), one cannot (yet) choose an arbitrary gate set but there is a limited choice. If it doesn't work for a specified gate set, the compiler will either raises a `NoGateDecompositionError` or a `RuntimeError: maximum recursion depth exceeded...` which means that for this particular choice of gate set, one would be required to write more [decomposition rules](https://github.com/ProjectQ-Framework/ProjectQ/tree/develop/projectq/setups/decompositions) to make it work. Also for some choice of gate set there might be compiler engines producing more optimal code."
    ]
   },
   {</t>
  </si>
  <si>
    <t xml:space="preserve">Incorrect spelling affecting user comprehension in documentation. </t>
  </si>
  <si>
    <t xml:space="preserve"> The documentation corrected the spelling from "documention" to "documentation". | Classical | Bug Pattern: Documentation error causing confusion in clarity. | Misleading information may affect user implementation choices. | Test Case: Ensure that README or documentation references spelling is correct when rendering.</t>
  </si>
  <si>
    <t xml:space="preserve">Documentation error causing confusion in clarity. </t>
  </si>
  <si>
    <t xml:space="preserve"> Misleading information may affect user implementation choices. </t>
  </si>
  <si>
    <t xml:space="preserve"> Ensure that README or documentation references spelling is correct when rendering.</t>
  </si>
  <si>
    <t>[pre-commit.ci] pre-commit autoupdate (#458)
* [pre-commit.ci] pre-commit autoupdate
updates:
- [github.com/psf/black: 22.12.0 闂 23.1.0](https://github.com/psf/black/compare/22.12.0...23.1.0)
- [github.com/PyCQA/flake8: 5.0.4 闂 6.0.0](https://github.com/PyCQA/flake8/compare/5.0.4...6.0.0)
* Update CHANGELOG and keep flake8 5.0.4 for pre-commit hooks
* [pre-commit.ci] auto fixes from pre-commit.com hooks
for more information, see https://pre-commit.ci
---------
Co-authored-by: pre-commit-ci[bot] &lt;66853113+pre-commit-ci[bot]@users.noreply.github.com&gt;
Co-authored-by: Damien Nguyen &lt;ngn.damien@gmail.com&gt;</t>
  </si>
  <si>
    <t>@@ -85,7 +85,7 @@ repos:
         name: isort (python)
   - repo: https://github.com/psf/black
-    rev: 22.12.0
+    rev: 23.1.0
     hooks:
       - id: black
         language_version: python3</t>
  </si>
  <si>
    <t xml:space="preserve">Code updated to newer version for improvements </t>
  </si>
  <si>
    <t xml:space="preserve"> Version bump likely includes bug fixes and performance enhancements </t>
  </si>
  <si>
    <t xml:space="preserve"> Dependency update for code formatting tool </t>
  </si>
  <si>
    <t xml:space="preserve"> Improves code readability and consistency </t>
  </si>
  <si>
    <t xml:space="preserve"> Run existing Python code style checks to ensure conformity.</t>
  </si>
  <si>
    <t>@@ -19,7 +19,7 @@ and this project adheres to [Semantic Versioning](https://semver.org/spec/v2.0.0
 -   Update to clang-tidy 14 in GitHub workflow
 -   Added new pre-commit hooks: `codespell`, `doc8`, `pydocstyle` and `yamllint`
 -   Update pre-commit hook versions
--   Keep `flake8` hook to version 5.0.4 until plugin support Flake8 6.X
+-   Keep `flake8` hook to version 5.0.4 until plugins support Flake8 6.X
 -   Disable `no-member` warning for Pylint on pre-commit CI
 ## [v0.8.0] - 2022-10-18</t>
  </si>
  <si>
    <t xml:space="preserve">Inconsistent documentation regarding flake8 version support </t>
  </si>
  <si>
    <t xml:space="preserve"> The change clarifies the flake8 plugin compatibility with version 6.X </t>
  </si>
  <si>
    <t xml:space="preserve"> Documentation clarification for version compatibility </t>
  </si>
  <si>
    <t xml:space="preserve"> Improves clarity on plugin support for flake8 </t>
  </si>
  <si>
    <t xml:space="preserve"> Write a test to verify that pre-commit hooks are functioning correctly with flake8 version 5.0.4.</t>
  </si>
  <si>
    <t>projectq/backends/_aqt/_aqt_http_client.py</t>
  </si>
  <si>
    <t>@@ -136,7 +136,6 @@ def _handle_sigint_during_get_result(*_):  # pragma: no cover
             signal.signal(signal.SIGINT, _handle_sigint_during_get_result)
             for retries in range(num_retries):
-
                 argument = {'id': execution_id, 'access_token': self.token}
                 req = super().put(urljoin(_API_URL, self.backends[device]['url']), data=argument)
                 req.raise_for_status()</t>
  </si>
  <si>
    <t xml:space="preserve">Unnecessary empty line causing confusion in code readability and flow. </t>
  </si>
  <si>
    <t xml:space="preserve"> The unused line may have been removed for clarity in the loop structure. </t>
  </si>
  <si>
    <t xml:space="preserve"> Code cleanup to improve readability and consistency. </t>
  </si>
  <si>
    <t xml:space="preserve"> No specific vulnerability fixed, but improves maintainability. </t>
  </si>
  <si>
    <t xml:space="preserve"> Test for the execution of the HTTP request without interruptions when SIGINT is used.</t>
  </si>
  <si>
    <t>projectq/backends/_awsbraket/_awsbraket_boto3_client_test.py</t>
  </si>
  <si>
    <t>@@ -180,7 +180,6 @@ def test_send_too_many_qubits(mocker, send_too_many_setup):
     ],
 )
 def test_send_real_device_online_verbose(mocker, var_status, var_result, real_device_online_setup):
-
     (
         qtarntask,
         creds,
@@ -285,7 +284,6 @@ def test_send_that_errors_are_caught(mocker, var_error, send_that_error_setup):
 @has_boto3
 @pytest.mark.parametrize("var_error", [('ResourceNotFoundException')])
 def test_retrieve_error_arn_not_exist(mocker, var_error, arntask, creds):
-
     mock_boto3_client = mocker.MagicMock(spec=['get_quantum_task'])
     mock_boto3_client.get_quantum_task.side_effect = botocore.exceptions.ClientError(
         {"Error": {"Code": var_error, "Message": f"Msg error for {var_error}"}},</t>
  </si>
  <si>
    <t xml:space="preserve">Unnecessary code line removal </t>
  </si>
  <si>
    <t xml:space="preserve"> The change likely improves code cleanliness. </t>
  </si>
  <si>
    <t xml:space="preserve"> Code cleanup, simplification, and redundancy removal </t>
  </si>
  <si>
    <t xml:space="preserve"> No significant vulnerability fixed, only code quality improvement. </t>
  </si>
  <si>
    <t xml:space="preserve"> Test if removed lines affect mock behavior and results.</t>
  </si>
  <si>
    <t>projectq/backends/_ibm/_ibm_http_client.py</t>
  </si>
  <si>
    <t>@@ -228,7 +228,6 @@ def _handle_sigint_during_get_result(*_):  # pragma: no cover
         try:
             signal.signal(signal.SIGINT, _handle_sigint_during_get_result)
             for retries in range(num_retries):
-
                 # STEP5: WAIT FOR THE JOB TO BE RUN
                 json_step5 = {'allow_redirects': True, 'timeout': (self.timeout, None)}
                 request = super().get(urljoin(_API_URL, job_status_url), **json_step5)</t>
  </si>
  <si>
    <t xml:space="preserve">Missing line in the code could lead to unexpected behavior or complications during signal handling. </t>
  </si>
  <si>
    <t xml:space="preserve"> The change likely removes an unnecessary line, streamlining the logic for signal handling during job result retrieval. </t>
  </si>
  <si>
    <t xml:space="preserve"> Unnecessary code removal for cleaner execution flow. </t>
  </si>
  <si>
    <t xml:space="preserve"> Create a test that simulates signal interruptions during job status request to validate proper handling without the removed line.</t>
  </si>
  <si>
    <t>projectq/backends/_ionq/_ionq.py</t>
  </si>
  <si>
    <t xml:space="preserve">@@ -205,7 +205,6 @@ def _store(self, cmd):
         targets = [qb.id for qureg in cmd.qubits for qb in qureg]
         controls = [qb.id for qb in cmd.control_qubits]
         if len(self._measured_ids) &gt; 0:
-
             # Check any qubits we are trying to operate on.
             gate_qubits = set(targets) | set(controls)
 </t>
  </si>
  <si>
    <t xml:space="preserve">Code is attempting to check qubit operations incorrectly. </t>
  </si>
  <si>
    <t xml:space="preserve"> The removal of blank line might improve clarity in logic flow, but doesn't introduce any significant functionality. </t>
  </si>
  <si>
    <t xml:space="preserve"> Clarity improvement in code structure. </t>
  </si>
  <si>
    <t xml:space="preserve"> Improves readability without fixing any functional vulnerabilities. </t>
  </si>
  <si>
    <t xml:space="preserve"> Test if `_store` function operates correctly with measured_ids populated.</t>
  </si>
  <si>
    <t>@@ -236,7 +236,7 @@ def get_expectation_value(self, terms_dict, ids):
         """
         expectation = 0.0
         current_state = _np.copy(self._state)
-        for (term, coefficient) in terms_dict:
+        for term, coefficient in terms_dict:
             self._apply_term(term, ids)
             delta = coefficient * _np.vdot(current_state, self._state).real
             expectation += delta
@@ -253,7 +253,7 @@ def apply_qubit_operator(self, terms_dict, ids):
         """
         new_state = _np.zeros_like(self._state)
         current_state = _np.copy(self._state)
-        for (term, coefficient) in terms_dict:
+        for term, coefficient in terms_dict:
             self._apply_term(term, ids)
             self._state *= coefficient
             new_state += self._state</t>
  </si>
  <si>
    <t xml:space="preserve">Inefficient memory usage or readability issues. </t>
  </si>
  <si>
    <t xml:space="preserve"> The code change simplifies the for loop syntax for better readability and potential performance improvements. </t>
  </si>
  <si>
    <t xml:space="preserve"> Code readability improvement in loop iteration. </t>
  </si>
  <si>
    <t xml:space="preserve"> Add a unit test verifying the correctness of expectation values computed with non-trivial terms_dict input.</t>
  </si>
  <si>
    <t>https://github.com/ProjectQ-Framework/ProjectQ/commit/439ffd5110a0fe982306743a95910ba816403a1d</t>
  </si>
  <si>
    <t>Syntactical improvement</t>
  </si>
  <si>
    <t>projectq/setups/awsbraket_test.py</t>
  </si>
  <si>
    <t>@@ -132,7 +132,6 @@
 @patch('boto3.client')
 @pytest.mark.parametrize("var_device", ['SV1', 'Aspen-8', 'IonQ Device'])
 def test_awsbraket_get_engine_list(mock_boto3_client, var_device):
-
     mock_boto3_client.return_value = mock_boto3_client
     mock_boto3_client.search_devices.return_value = search_value
     mock_boto3_client.get_device.return_value = device_value
@@ -144,7 +143,6 @@ def test_awsbraket_get_engine_list(mock_boto3_client, var_device):
 @has_boto3
 @patch('boto3.client')
 def test_awsbraket_error(mock_boto3_client):
-
     mock_boto3_client.return_value = mock_boto3_client
     mock_boto3_client.search_devices.return_value = search_value
     mock_boto3_client.get_device.return_value = device_value</t>
  </si>
  <si>
    <t xml:space="preserve">Unnecessary lines removed, improving readability and maintainability. </t>
  </si>
  <si>
    <t xml:space="preserve"> Cleaned up unused lines that may cause confusion. </t>
  </si>
  <si>
    <t xml:space="preserve"> Code cleanup for better maintainability. </t>
  </si>
  <si>
    <t xml:space="preserve"> None specified. </t>
  </si>
  <si>
    <t>projectq/setups/trapped_ion_decomposer_test.py</t>
  </si>
  <si>
    <t>@@ -138,7 +138,6 @@ def test_chooser_Ry_reducer():
         ),
         (get_engine_list(), 11),
     ]:
-
         backend = DummyEngine(save_commands=True)
         eng = projectq.MainEngine(backend, engine_list, verbose=True)
         qubit1 = eng.allocate_qubit()</t>
  </si>
  <si>
    <t xml:space="preserve">Unnecessary line removal causing cleaner code execution </t>
  </si>
  <si>
    <t xml:space="preserve"> This removal of a blank line likely aims to improve readability or maintain coding standards. </t>
  </si>
  <si>
    <t xml:space="preserve"> Code cleanup for enhanced readability </t>
  </si>
  <si>
    <t xml:space="preserve"> Not applicable as it does not solve vulnerabilities </t>
  </si>
  <si>
    <t xml:space="preserve"> No specific bug related to qubit allocation occurs from this change.</t>
  </si>
  <si>
    <t>@@ -380,7 +380,13 @@ def build_extensions(self):
     def _get_compilation_commands(self, ext):
         # pylint: disable=protected-access
-        (_, objects, extra_postargs, pp_opts, build,) = self.compiler._setup_compile(
+        (
+            _,
+            objects,
+            extra_postargs,
+            pp_opts,
+            build,
+        ) = self.compiler._setup_compile(
             outdir=self.build_temp,
             sources=ext.sources,
             macros=ext.define_macros,</t>
  </si>
  <si>
    <t xml:space="preserve">The probable symptom is a lack of clarity and readability in the unpacking of the result from the `_setup_compile` method. </t>
  </si>
  <si>
    <t xml:space="preserve"> The description of the change is that it reformats the unpacking of variables into multiple lines for better readability, adhering to style guidelines like PEP 8. </t>
  </si>
  <si>
    <t xml:space="preserve"> Bug pattern is code readability improvement and refactoring. </t>
  </si>
  <si>
    <t xml:space="preserve"> Vulnerability is not present in the original code. </t>
  </si>
  <si>
    <t xml:space="preserve"> A test case to detect this would involve verifying that compilation commands are correctly returned and handled without errors before and after the change.</t>
  </si>
  <si>
    <t>[pre-commit.ci] pre-commit autoupdate (#455)
* [pre-commit.ci] pre-commit autoupdate
updates:
- [github.com/pre-commit/pre-commit-hooks: v4.3.0 闂 v4.4.0](https://github.com/pre-commit/pre-commit-hooks/compare/v4.3.0...v4.4.0)
- [github.com/Lucas-C/pre-commit-hooks: v1.3.1 闂 v1.4.2](https://github.com/Lucas-C/pre-commit-hooks/compare/v1.3.1...v1.4.2)
- [github.com/pycqa/pydocstyle: 6.1.1 闂 6.3.0](https://github.com/pycqa/pydocstyle/compare/6.1.1...6.3.0)
- https://github.com/PyCQA/doc8/: v1.0.0 闂 v1.1.1
- [github.com/adrienverge/yamllint.git: v1.28.0 闂 v1.29.0](https://github.com/adrienverge/yamllint.git/compare/v1.28.0...v1.29.0)
- [github.com/asottile/pyupgrade: v3.2.0 闂 v3.3.1](https://github.com/asottile/pyupgrade/compare/v3.2.0...v3.3.1)
- [github.com/PyCQA/isort: 5.10.1 闂 5.12.0](https://github.com/PyCQA/isort/compare/5.10.1...5.12.0)
- [github.com/psf/black: 22.10.0 闂 22.12.0](https://github.com/psf/black/compare/22.10.0...22.12.0)
- [github.com/asottile/blacken-docs: v1.12.1 闂 1.13.0](https://github.com/asottile/blacken-docs/compare/v1.12.1...1.13.0)
- [github.com/PyCQA/flake8: 5.0.4 闂 6.0.0](https://github.com/PyCQA/flake8/compare/5.0.4...6.0.0)
- [github.com/mgedmin/check-manifest: 0.48 闂 0.49](https://github.com/mgedmin/check-manifest/compare/0.48...0.49)
* Update CHANGELOG and keep Flake8 5.X
* Disable `no-member` Pylint warning on pre-commit CI
* Fix failing GitHub workflows
* Proper fix for Clang-10 workflow
* New attempt at fixing build for Clang-10
* [pre-commit.ci] auto fixes from pre-commit.com hooks
for more information, see https://pre-commit.ci
* Add Git workaround on all container workflows
* [pre-commit.ci] auto fixes from pre-commit.com hooks
for more information, see https://pre-commit.ci
* Fix Clang-10 build again
---------
Co-authored-by: pre-commit-ci[bot] &lt;66853113+pre-commit-ci[bot]@users.noreply.github.com&gt;
Co-authored-by: Nguyen Damien &lt;ngn.damien@gmail.com&gt;</t>
  </si>
  <si>
    <t>@@ -112,12 +112,21 @@ jobs:
     env:
       CC: clang
       CXX: clang++
-      PROJECTQ_CLEANUP_COMPILER_FLAGS: ${{ (matrix.clang &lt; 10) &amp;&amp; 1 || 0 }}
+      PROJECTQ_CLEANUP_COMPILER_FLAGS: ${{ (matrix.clang &lt;= 10) &amp;&amp; 1 || 0 }}
     name: "Python 3 闂 Clang ${{ matrix.clang }} 闂 x64"
     container: "silkeh/clang:${{ matrix.clang }}"
     steps:
+      - name: Install Git
+        if: matrix.clang == 10
+        run: |
+          apt-get update &amp;&amp; apt-get install -y git --no-install-recommends
+
+      # Work-around for https://github.com/actions/runner-images/issues/6775
+      - name: Change Owner of Container Working Directory
+        run: chown root:root .
+
       - uses: actions/checkout@v3
       - name: Get history and tags for SCM versioning to work
@@ -168,6 +177,10 @@ jobs:
     steps:
       - uses: actions/checkout@v3
+      # Work-around for https://github.com/actions/runner-images/issues/6775
+      - name: Change Owner of Container Working Directory
+        run: chown root:root .
+
       - name: Get history and tags for SCM versioning to work
         if: ${{ !env.ACT }}
         run: |
@@ -257,6 +270,10 @@ jobs:
           yum install -y git
           git config --global --add safe.directory /__w/ProjectQ/ProjectQ
+      # Work-around for https://github.com/actions/runner-images/issues/6775
+      - name: Change Owner of Container Working Directory
+        run: chown root:root .
+
       - uses: actions/checkout@v3
       - name: Get history and tags for SCM versioning to work</t>
  </si>
  <si>
    <t xml:space="preserve">Improper handling of ownership in container environments leads to issues. </t>
  </si>
  <si>
    <t xml:space="preserve"> The change ensures that the working directory ownership is correctly set for git operations in the container. </t>
  </si>
  <si>
    <t xml:space="preserve"> Ownership management and dependency installation fix. </t>
  </si>
  <si>
    <t xml:space="preserve"> Ownership misconfiguration affects SCM operations in containers. </t>
  </si>
  <si>
    <t xml:space="preserve"> Create a CI workflow that runs git commands and verify proper permissions in the working directory.</t>
  </si>
  <si>
    <t>@@ -23,7 +23,7 @@ repos:
       - id: check-useless-excludes
   - repo: https://github.com/pre-commit/pre-commit-hooks
-    rev: v4.3.0
+    rev: v4.4.0
     hooks:
       - id: check-added-large-files
       - id: check-ast
@@ -40,19 +40,19 @@ repos:
   # Changes tabs to spaces
   - repo: https://github.com/Lucas-C/pre-commit-hooks
-    rev: v1.3.1
+    rev: v1.4.2
     hooks:
       - id: remove-tabs
   - repo: https://github.com/pycqa/pydocstyle
-    rev: 6.1.1
+    rev: 6.3.0
     hooks:
       - id: pydocstyle
         exclude: (_test.*\.py)$
         additional_dependencies: [toml]
   - repo: https://github.com/PyCQA/doc8/
-    rev: v1.0.0
+    rev: v1.1.1
     hooks:
       - id: doc8
         require_serial: false
@@ -67,31 +67,31 @@ repos:
         args: [-S, '.git,third_party', -I, .codespell.allow]
   - repo: https://github.com/adrienverge/yamllint.git
-    rev: v1.28.0
+    rev: v1.29.0
     hooks:
       - id: yamllint
         require_serial: false
   - repo: https://github.com/asottile/pyupgrade
-    rev: v3.2.0
+    rev: v3.3.1
     hooks:
       - id: pyupgrade
         args: [--py37-plus, --keep-mock]
   - repo: https://github.com/PyCQA/isort
-    rev: 5.10.1
+    rev: 5.12.0
     hooks:
       - id: isort
         name: isort (python)
   - repo: https://github.com/psf/black
-    rev: 22.10.0
+    rev: 22.12.0
     hooks:
       - id: black
         language_version: python3
   - repo: https://github.com/asottile/blacken-docs
-    rev: v1.12.1
+    rev: 1.13.0
     hooks:
       - id: blacken-docs
         args: [-S, -l, '120']
@@ -116,11 +116,11 @@ repos:
     rev: 'v3.0.0a5'
     hooks:
       - id: pylint
-        args: ['--score=n']
+        args: ['--score=n', '--disable=no-member']
         additional_dependencies: [pybind11&gt;=2.6, numpy, requests, matplotlib, networkx]
   - repo: https://github.com/mgedmin/check-manifest
-    rev: '0.48'
+    rev: '0.49'
     hooks:
       - id: check-manifest
         additional_dependencies: ['setuptools-scm', 'pybind11&gt;=2.6']</t>
  </si>
  <si>
    <t xml:space="preserve">Version updates may improve performance or fix issues. </t>
  </si>
  <si>
    <t xml:space="preserve"> This change updates pre-commit hook versions to latest releases, likely for improved functionality and fixes. </t>
  </si>
  <si>
    <t xml:space="preserve"> Dependency version upgrade for enhancement or bug fixes. </t>
  </si>
  <si>
    <t xml:space="preserve"> Updates resolve potential issues from outdated dependencies. </t>
  </si>
  <si>
    <t xml:space="preserve"> Test for compatibility with new versions against existing code behavior.</t>
  </si>
  <si>
    <t xml:space="preserve">@@ -14,10 +14,13 @@ and this project adheres to [Semantic Versioning](https://semver.org/spec/v2.0.0
 ### Repository
 -   Update GitHub workflow action versions: `actions/cache@v3`, `actions/checkout@v3`, `actions/setup-python@v4`
+-   Fix failing GitHub workflows (Clang-10)
 -   Introduce pre-commit CI
 -   Update to clang-tidy 14 in GitHub workflow
 -   Added new pre-commit hooks: `codespell`, `doc8`, `pydocstyle` and `yamllint`
 -   Update pre-commit hook versions
+-   Keep `flake8` hook to version 5.0.4 until plugin support Flake8 6.X
+-   Disable `no-member` warning for Pylint on pre-commit CI
 ## [v0.8.0] - 2022-10-18
 </t>
  </si>
  <si>
    <t xml:space="preserve">Workflow failures during CI execution </t>
  </si>
  <si>
    <t xml:space="preserve"> This change addresses issues with GitHub workflows, specifically related to Clang-10 compatibility. </t>
  </si>
  <si>
    <t xml:space="preserve"> CI workflow improvement and bug fix </t>
  </si>
  <si>
    <t xml:space="preserve"> Fixes workflow execution failures in CI environment. </t>
  </si>
  <si>
    <t xml:space="preserve"> Create a workflow that uses Clang-10 and validate successful execution.</t>
  </si>
  <si>
    <t>Fix formatting in CHANGELOG and cleanup CI builds workflows</t>
  </si>
  <si>
    <t>@@ -210,6 +210,13 @@ jobs:
         centos:
           - 7  # GCC 4.8
           - 8
+        include:
+          - centos: 7
+            python_pkg: rh-python38-python-pip rh-python38-python-devel
+            enable_repo: --enablerepo=centos-sclo-rh
+          - centos: 8
+            python_pkg: python38-devel
+
     name: "Python 3 闂 CentOS ${{ matrix.centos }} 闂 x64"
     container: "centos:${{ matrix.centos }}"
@@ -232,12 +239,18 @@ jobs:
           sed -i 's/mirrorlist/#mirrorlist/g' /etc/yum.repos.d/CentOS-*
           sed -i 's|#baseurl=http://mirror.centos.org|baseurl=http://vault.centos.org|g' /etc/yum.repos.d/CentOS-*
-      - name: Add Python 3 and other dependencies
-        run: yum update -y &amp;&amp; yum install -y python3-devel gcc-c++ make
+      - name: Update YUM/DNF
+        run: yum update -y
-      - name: Setup Endpoint repository (CentOS 7 only)
+      - name: Enable extra repositories &amp;&amp; modify PATH (CentOS 7)
         if: matrix.centos == 7
-        run: yum -y install https://packages.endpointdev.com/rhel/7/os/x86_64/endpoint-repo.x86_64.rpm
+        run: |
+          yum install -y centos-release-scl-rh
+          yum -y install https://packages.endpointdev.com/rhel/7/os/x86_64/endpoint-repo.x86_64.rpm
+          echo '/opt/rh/rh-python38/root/usr/bin' &gt;&gt; $GITHUB_PATH
+
+      - name: Add Python 3 and other dependencies
+        run: yum install -y ${{ matrix.enable_repo }} ${{ matrix.python_pkg }} gcc-c++ make
       - name: Install Git &gt; 2.18
         run: |
@@ -259,12 +272,9 @@ jobs:
         uses: actions/cache@v3
         with:
           path: ~/.cache/pip
-          key: ${{ runner.os }}-centos${{ matrix.centos }}-pip-${{ hashFiles('**/setup.cfg') }}
+          key: ${{ runner.os }}-centos${{ matrix.centos }}-pip-${{ hashFiles('**/setup.cfg', '**/pyproject.toml') }}
           restore-keys: ${{ runner.os }}-centos-pip-
-      - name: Update pip
-        run: python3 -m pip install --upgrade pip
-
       - name: Install dependencies
         run: |
           python3 -m pip install -U pip setuptools wheel
@@ -288,16 +298,6 @@ jobs:
     steps:
       - uses: actions/checkout@v3
-      - name: Create pip cache dir
-        run: mkdir -p ~/.cache/pip
-
-      - name: Cache wheels
-        uses: actions/cache@v3
-        with:
-          path: ~/.cache/pip
-          key: ${{ runner.os }}-doc-pip-${{ hashFiles('**/setup.cfg') }}
-          restore-keys: ${{ runner.os }}-doc-pip-
-
       - name: Get history and tags for SCM versioning to work
         if: ${{ !env.ACT }}
         run: |
@@ -308,6 +308,10 @@ jobs:
         with:
           python-version: '3.x'
           architecture: 'x64'
+          cache: 'pip'
+          cache-dependency-path: |
+            setup.cfg
+            pyproject.toml
       - name: Install docs &amp; setup requirements
         run: |</t>
  </si>
  <si>
    <t xml:space="preserve">Improved package installation process and support for Python 3.8 </t>
  </si>
  <si>
    <t xml:space="preserve"> The code change adds configuration to install Python packages and enable repositories specifically for CentOS 7 and 8. </t>
  </si>
  <si>
    <t xml:space="preserve"> Dependency management and repository configuration change. </t>
  </si>
  <si>
    <t xml:space="preserve"> Ensures proper package versions installed for Python development. </t>
  </si>
  <si>
    <t xml:space="preserve"> Test with CI to ensure `yum` installs run without errors on both CentOS 7 and 8.</t>
  </si>
  <si>
    <t xml:space="preserve">@@ -223,19 +223,11 @@ The ProjectQ v0.5.x release branch is the last one that is guaranteed to work wi
 Future releases might introduce changes that will require Python 3.5 (Python 3.4 and earlier have already been declared deprecated at the time of this writing)
-&lt;&lt;&lt;&lt;&lt;&lt;&lt; HEAD
-[Unreleased]: https://github.com/ProjectQ-Framework/ProjectQ/compare/v0.7.3...HEAD
-
-[v0.7.3]: https://github.com/ProjectQ-Framework/ProjectQ/compare/v0.7.2...v0.7.3
-||||||| 41e608d
-[Unreleased]: https://github.com/ProjectQ-Framework/ProjectQ/compare/v0.7.2...HEAD
-=======
 [Unreleased]: https://github.com/ProjectQ-Framework/ProjectQ/compare/v0.8.0...HEAD
 [v0.8.0]: https://github.com/ProjectQ-Framework/ProjectQ/compare/v0.7.3...v0.8.0
 [v0.7.3]: https://github.com/ProjectQ-Framework/ProjectQ/compare/v0.7.2...v0.7.3
-&gt;&gt;&gt;&gt;&gt;&gt;&gt; master
 [v0.7.2]: https://github.com/ProjectQ-Framework/ProjectQ/compare/v0.7.1...v0.7.2
 </t>
  </si>
  <si>
    <t xml:space="preserve">Version control confusion in changelog leading to misleading information. </t>
  </si>
  <si>
    <t xml:space="preserve"> The changelog was updated to correctly reference unreleased and released versions. </t>
  </si>
  <si>
    <t xml:space="preserve"> Version reference correction and cleanup. </t>
  </si>
  <si>
    <t xml:space="preserve"> Removes potential for versioning misunderstandings. </t>
  </si>
  <si>
    <t xml:space="preserve"> Verify changelog points to correct commit history for releases.</t>
  </si>
  <si>
    <t>Prepare the introduction of pre-commit CI + repository configuration updates (#453)
* Remove pre-commit from GitHub workflows in favour of pre-commit CI
* Remove manual tag for pre-commit hooks
* Update CHANGELOG
* Update pre-commit configuration file + add .yamllint
- Added new pre-commit hooks
  + codespell
  + pydocstyle
  + doc8
  + yamllint
- Update pre-commit hook versions
- Add .yamllint configuration file
- Add .codespell.allow file for codespell
* Delete .travis.yml file since not used anymore
* Update YAML files to satisfy yamllint
* Update Markdown files to fix linter/formatter warnings
* Update ReST files to fix linter/formatter warnings
* Update Python files to fix linter/formatter warnings
* Rename CI jobs
* Install pybind11 earlier in CI build
* Update CHANGELOG
* Address pre-commit CI virtualenv size limitations</t>
  </si>
  <si>
    <t>.codespell.allow</t>
  </si>
  <si>
    <t>@@ -0,0 +1,5 @@
+Braket
+braket
+te
+Ket
+ket</t>
  </si>
  <si>
    <t>The addition of the words "Braket", "braket", "te", "Ket", and "ket" suggests an effort to avoid misspellings or incorrect usages in the codebase. This may be to ensure proper handling of terms related to quantum computing frameworks.</t>
  </si>
  <si>
    <t xml:space="preserve"> The change indicates a focus on consistent terminology within the code, possibly related to the Amazon Braket SDK, helping prevent typos that could lead to bugs or confusion. </t>
  </si>
  <si>
    <t xml:space="preserve"> Adding dictionary entries for spell-checking or code linting. </t>
  </si>
  <si>
    <t xml:space="preserve"> Enforces correct terminology usage in quantum programming contexts. </t>
  </si>
  <si>
    <t xml:space="preserve"> Test for proper identification of these terms in documentation or variable declarations during code linting.</t>
  </si>
  <si>
    <t>https://github.com/ProjectQ-Framework/ProjectQ/commit/ff757e75f205dc401fd9377de1f5806155c44b5c</t>
  </si>
  <si>
    <t>Enforce correct terminology</t>
  </si>
  <si>
    <t>@@ -1,3 +1,5 @@
+---
+
 name: CI
 on:
@@ -16,86 +18,85 @@ jobs:
       matrix:
         runs-on: [ubuntu-latest, windows-latest, macos-latest]
         python:
-        - 3.7
-        - 3.8
-        - 3.9
-        - '3.10'
+          - 3.7
+          - 3.8
+          - 3.9
+          - '3.10'
-    name: "濠碉紕鍒伴柛鐔风９ ${{ matrix.python }} 闂 ${{ matrix.runs-on }} 闂 x64 ${{ matrix.args }}"
+    name: "Python ${{ matrix.python }} 闂 ${{ matrix.runs-on }} 闂 x64 ${{ matrix.args }}"
     runs-on: ${{ matrix.runs-on }}
     steps: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
+      - uses: actions/checkout@v3
+
+      - name: Get history and tags for SCM versioning to work
+        if: ${{ !env.ACT }}
+        run: |
+          git fetch --prune --unshallow
+          git fetch --depth=1 origin +refs/tags/*:refs/tags/*
+
+      - name: Setup Python ${{ matrix.python }}
+        uses: actions/setup-python@v4
+        with:
+          python-version: ${{ matrix.python }}
+          architecture: 'x64'
+          cache: 'pip'
+          cache-dependency-path: |
+            setup.cfg
+            pyproject.toml
+
+      - name: Generate requirement file (Unix)
+        if: runner.os != 'Windows'
+        run: |
+          python setup.py gen_reqfile --include-extras=test,azure-quantum,braket,revkit
+
+      - name: Generate requirement file (Windows)
+        if: runner.os == 'Windows'
+        run: |
+          python setup.py gen_reqfile --include-extras=test,azure-quantum,braket
+
+      - name: Prepare env
+        run: |
+          python -m pip install -U pip setuptools wheel pybind11
+          cat requirements.txt
+          python -m pip install -r requirements.txt --prefer-binary
+          python -m pip install coveralls
+
+      - name: Setup annotations on Linux
+        if: runner.os == 'Linux'
+        run: python -m pip install pytest-github-actions-annotate-failures
+
+      - name: Build and install package (Unix)
+        if: runner.os != 'Windows'
+        run: python -m pip install -ve .[azure-quantum,braket,revkit,test]
+
+      - name: Build and install package (Windows)
+        if: runner.os == 'Windows'
+        run: python -m pip install -ve .[azure-quantum,braket,test]
+
+      - name: Pytest
+        run: |
+          echo 'backend: Agg' &gt; matplotlibrc
+          python -m pytest -p no:warnings --cov=projectq
+
+      - name: Coveralls.io
+        run: coveralls --service=github
+        env:
+          GITHUB_TOKEN: ${{ secrets.GITHUB_TOKEN }}
+          COVERALLS_FLAG_NAME: python-${{ matrix.python }}-${{ matrix.runs-on }}-x64
+          COVERALLS_PARALLEL: true
   finish:
     needs: standard
     runs-on: ubuntu-latest
     container: python:3-slim
     steps:
-    - name: Coveralls Finished
-      run: |
-        pip3 install --upgrade coveralls
-        coveralls --finish
-      env:
-        GITHUB_TOKEN: ${{ secrets.GITHUB_TOKEN }}
+      - name: Coveralls Finished
+        run: |
+          pip3 install --upgrade coveralls
+          coveralls --finish
+        env:
+          GITHUB_TOKEN: ${{ secrets.GITHUB_TOKEN }}
   clang:
@@ -113,43 +114,43 @@ jobs:
       CXX: clang++
       PROJECTQ_CLEANUP_COMPILER_FLAGS: ${{ (matrix.clang &lt; 10) &amp;&amp; 1 || 0 }}
-    name: "濠碉紕鍒伴柛鐔风９ 3 闂 Clang ${{ matrix.clang }} 闂 x64"
+    name: "Python 3 闂 Clang ${{ matrix.clang }} 闂 x64"
     container: "silkeh/clang:${{ matrix.clang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env
+        run: &gt;
+          apt-get update &amp;&amp; apt-get install -y python3-dev python3-pip python3-setuptools python3-wheel
+          python3-numpy python3-scipy python3-matplotlib python3-requests python3-networkx
+          python3-pytest python3-pytest-cov python3-flaky
+          libomp-dev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gcc:
@@ -161,42 +162,42 @@ jobs:
           - 7  # C++17 earliest version
           - latest
-    name: "濠碉紕鍒伴柛鐔风９ 3 闂 GCC ${{ matrix.gcc }} 闂 x64"
+    name: "Python 3 闂 GCC ${{ matrix.gcc }} 闂 x64"
     container: "gcc:${{ matrix.gcc }}"
     steps:
-    - uses: actions/checkout@v3
+      - uses: actions/checkout@v3
-    - name: Get history and tags for SCM versioning to work
-      if: ${{ !env.ACT }}
-      run: |
-        git fetch --prune --unshallow
-        git fetch --depth=1 origin +refs/tags/*:refs/tags/*
+      - name: Get history and tags for SCM versioning to work
+        if: ${{ !env.ACT }}
+        run: |
+          git fetch --prune --unshallow
+          git fetch --depth=1 origin +refs/tags/*:refs/tags/*
-    - name: Prepare env
-      run: &gt;
-        apt-get update &amp;&amp; apt-get install -y python3-dev python3-pip python3-setuptools python3-wheel
-        python3-numpy python3-scipy python3-matplotlib python3-requests python3-networkx
-        python3-pytest python3-pytest-cov python3-flaky
-        --no-install-recommends
+      - name: Prepare env
+        run: &gt;
+          apt-get update &amp;&amp; apt-get install -y python3-dev python3-pip python3-setuptools python3-wheel
+          python3-numpy python3-scipy python3-matplotlib python3-requests python3-networkx
+          python3-pytest python3-pytest-cov python3-flaky
+          --no-install-recommends
-    - name: Prepare Python env
-      run: |
-        python3 -m pip install -U pip setuptools wheel
-        python3 setup.py gen_reqfile --include-extras=test,azure-quantum,braket
-        cat requirements.txt
-        python3 -m pip install -r requirements.txt --prefer-binary
+      - name: Prepare Python env
+        run: |
+          python3 -m pip install -U pip setuptools wheel
+          python3 setup.py gen_reqfile --include-extras=test,azure-quantum,braket
+          cat requirements.txt
+          python3 -m pip install -r requirements.txt --prefer-binary
-    - name: Upgrade pybind11 and flaky
-      run: python3 -m pip install --upgrade pybind11 flaky --prefer-binary
+      - name: Upgrade pybind11 and flaky
+        run: python3 -m pip install --upgrade pybind11 flaky --prefer-binary
-    - name: Build and install package
-      run: python3 -m pip install -ve .[azure-quantum,braket,test]
+      - name: Build and install package
+        run: python3 -m pip install -ve .[azure-quantum,braket,test]
-    - name: Pytest
-      run: |
-        echo 'backend: Agg' &gt; matplotlibrc
-        python3 -m pytest -p no:warnings
+      - name: Pytest
+        run: |
+          echo 'backend: Agg' &gt; matplotlibrc
+          python3 -m pytest -p no:warnings
   # Testing on CentOS (manylinux uses a centos base, and this is an easy way
@@ -210,110 +211,110 @@ jobs:
           - 7  # GCC 4.8
           - 8
-    name: "濠碉紕鍒伴柛鐔风９ 3 闂 CentOS ${{ matrix.centos }} 闂 x64"
+    name: "Python 3 闂 CentOS ${{ matrix.centos }} 闂 x64"
     container: "centos:${{ matrix.centos }}"
     steps: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      - name: Enable cache for yum
+        run: echo 'keepcache=1' &gt;&gt; /etc/yum.conf
+
+      - name: Setup yum cache
+        uses: actions/cache@v3
+        with:
+          path: |
+            /var/cache/yum/
+            /var/cache/dnf/
+          key: ${{ runner.os }}-centos${{ matrix.centos }}-yum-${{ secrets.yum_cache }}
+
+      - name: Fix repository URLs (CentOS 8 only)
+        if: matrix.centos == 8
+        run: |
+          sed -i 's/mirrorlist/#mirrorlist/g' /etc/yum.repos.d/CentOS-*
+          sed -i 's|#baseurl=http://mirror.centos.org|baseurl=http://vault.centos.org|g' /etc/yum.repos.d/CentOS-*
+
+      - name: Add Python 3 and other dependencies
+        run: yum update -y &amp;&amp; yum install -y python3-devel gcc-c++ make
+
+      - name: Setup Endpoint repository (CentOS 7 only)
+        if: matrix.centos == 7
+        run: yum -y install https://packages.endpointdev.com/rhel/7/os/x86_64/endpoint-repo.x86_64.rpm
+
+      - name: Install Git &gt; 2.18
+        run: |
+          yum install -y git
+          git config --global --add safe.directory /__w/ProjectQ/ProjectQ
+
+      - uses: actions/checkout@v3
+
+      - name: Get history and tags for SCM versioning to work
+        if: ${{ !env.ACT }}
+        run: |
+          git fetch --prune --unshallow
+          git fetch --depth=1 origin +refs/tags/*:refs/tags/*
+
+      - name: Create pip cache dir
+        run: mkdir -p ~/.cache/pip
+
+      - name: Cache wheels
+        uses: actions/cache@v3
+        with:
+          path: ~/.cache/pip
+          key: ${{ runner.os }}-centos${{ matrix.centos }}-pip-${{ hashFiles('**/setup.cfg') }}
+          restore-keys: ${{ runner.os }}-centos-pip-
+
+      - name: Update pip
+        run: python3 -m pip install --upgrade pip
+
+      - name: Install dependencies
+        run: |
+          python3 -m pip install -U pip setuptools wheel
+          python3 setup.py gen_reqfile --include-extras=test,azure-quantum,braket
+          cat requirements.txt
+          python3 -m pip install -r requirements.txt --prefer-binary
+
+      - name: Build and install package
+        run: python3 -m pip install -ve .[azure-quantum,braket,test]
+
+      - name: Pytest
+        run: |
+          echo 'backend: Agg' &gt; matplotlibrc
+          python3 -m pytest -p no:warnings
   documentation:
     name: "Documentation build test"
     runs-on: ubuntu-latest
     steps: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
+      - uses: actions/checkout@v3
+
+      - name: Create pip cache dir
+        run: mkdir -p ~/.cache/pip
+
+      - name: Cache wheels
+        uses: actions/cache@v3
+        with:
+          path: ~/.cache/pip
+          key: ${{ runner.os }}-doc-pip-${{ hashFiles('**/setup.cfg') }}
+          restore-keys: ${{ runner.os }}-doc-pip-
+
+      - name: Get history and tags for SCM versioning to work
+        if: ${{ !env.ACT }}
+        run: |
+          git fetch --prune --unshallow
+          git fetch --depth=1 origin +refs/tags/*:refs/tags/*
+
+      - uses: actions/setup-python@v4
+        with:
+          python-version: '3.x'
+          architecture: 'x64'
+
+      - name: Install docs &amp; setup requirements
+        run: |
+          python3 -m pip install .[docs]
+
+      - name: Build docs
+        run: python3 -m sphinx -b html docs docs/.build
+
+      - name: Make SDist
+        run: python3 setup.py sdist</t>
  </si>
  <si>
    <t xml:space="preserve">Improved organization of YAML configuration for CI workflows. </t>
  </si>
  <si>
    <t xml:space="preserve"> The changes enhance readability and streamline the setup steps for Python environments, ensuring compatibility across different platforms. </t>
  </si>
  <si>
    <t xml:space="preserve"> Code organization and syntax improvement. </t>
  </si>
  <si>
    <t xml:space="preserve"> No specific vulnerabilities addressed, focuses on configuration enhancements. </t>
  </si>
  <si>
    <t xml:space="preserve"> Validate proper environment setup and package installation in CI workflows. </t>
  </si>
  <si>
    <t>@@ -1,3 +1,5 @@
+---
+
 name: "Draft new release"
 on:
@@ -11,56 +13,57 @@ jobs:
     name: "Draft a new release"
     runs-on: ubuntu-latest
     steps:
-    - name: Install git-flow
-      run: sudo apt update &amp;&amp; sudo apt install -y git-flow
+      - name: Install git-flow
+        run: sudo apt update &amp;&amp; sudo apt install -y git-flow
-    - uses: actions/checkout@v3
+      - uses: actions/checkout@v3
-    - name: Configure git-flow
-      run: |
-        git fetch --tags --depth=1 origin master develop
-        git flow init --default --tag v
+      - name: Configure git-flow
+        run: |
+          git fetch --tags --depth=1 origin master develop
+          git flow init --default --tag v
-    - name: Create release branch
-      run: git flow release start ${{ github.event.inputs.tag }}
+      - name: Create release branch
+        run: git flow release start ${{ github.event.inputs.tag }}
-    - name: Update changelog
-      uses: thomaseizinger/keep-a-changelog-new-release@1.3.0
-      with:
-        version: ${{ github.event.inputs.tag }}
+      - name: Update changelog
+        uses: thomaseizinger/keep-a-changelog-new-release@1.3.0
+        with:
+          version: ${{ github.event.inputs.tag }}
-    - name: Initialize mandatory git config
-      run: |
-        git config user.name "GitHub actions"
-        git config user.email noreply@github.com
+      - name: Initialize mandatory git config
+        run: |
+          git config user.name "GitHub actions"
+          git config user.email noreply@github.com
-    - name: Commit changelog and manifest files
-      id: make-commit
-      run: |
-        git add CHANGELOG.md
-        git commit --message "Preparing release ${{ github.event.inputs.tag }}"
+      - name: Commit changelog and manifest files
+        id: make-commit
+        run: |
+          git add CHANGELOG.md
+          git commit --message "Preparing release ${{ github.event.inputs.tag }}"
-        echo "::set-output name=commit::$(git rev-parse HEAD)"
+          echo "::set-output name=commit::$(git rev-parse HEAD)"
-    - name: Push new branch
-      run: git flow release publish ${{ github.event.inputs.tag }}
+      - name: Push new branch
+        run: git flow release publish ${{ github.event.inputs.tag }}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 yamllint disable rule:line-length
+      - name: Create pull request
+        uses: thomaseizinger/create-pull-request@1.2.2
+        env:
+          GITHUB_TOKEN: ${{ secrets.GITHUB_TOKEN }}
+        with:
+          head: release/${{ github.event.inputs.tag }}
+          base: master
+          title: Release version ${{ github.event.inputs.tag }}
+          reviewers: ${{ github.actor }}
+          # Write a nice message to the user.
+          # We are claiming things here based on the `publish-new-release.yml` workflow.
+          # You should obviously adopt it to say the truth depending on your release workflow :)
+          body: |
+            Hi @${{ github.actor }}!
-          This PR was created in response to a manual trigger of the release workflow here: https://github.com/${{ github.repository }}/actions/runs/${{ github.run_id }}.
-          I've updated the changelog and bumped the versions in the manifest files in this commit: ${{ steps.make-commit.outputs.commit }}.
+            This PR was created in response to a manual trigger of the release workflow here: https://github.com/${{ github.repository }}/actions/runs/${{ github.run_id }}.
+            I've updated the changelog and bumped the versions in the manifest files in this commit: ${{ steps.make-commit.outputs.commit }}.
-          Merging this PR will create a GitHub release and upload any assets that are created as part of the release build.
+            Merging this PR will create a GitHub release and upload any assets that are created as part of the release build.</t>
  </si>
  <si>
    <t xml:space="preserve">Improved code readability and maintainability due to consistent YAML formatting. </t>
  </si>
  <si>
    <t xml:space="preserve"> This update enhances clarity and organization of the workflow steps, reducing the likelihood of human error. </t>
  </si>
  <si>
    <t xml:space="preserve"> Formatting and readability improvements in YAML file. </t>
  </si>
  <si>
    <t xml:space="preserve"> Better structured code may lead to reduced merge conflicts. </t>
  </si>
  <si>
    <t xml:space="preserve"> Create a release workflow test that checks for proper log messaging and file updates.</t>
  </si>
  <si>
    <t>@@ -1,63 +1,35 @@
+---
+
 name: Format
 on:
   workflow_dispatch:
   pull_request:
   push:
     branches:
-    - master
-    - stable
-    - "v*"
+      - master
+      - stable
+      - "v*"
 jobs:
-  pre-commit:
-    name: Format and static analysis
-    runs-on: ubuntu-latest
-    steps:
-    - uses: actions/checkout@v3
-    - name: Get history and tags for SCM versioning to work
-      if: ${{ !env.ACT }}
-      run: |
-        git fetch --prune --unshallow
-        git fetch --depth=1 origin +refs/tags/*:refs/tags/*
-
-    - uses: actions/setup-python@v4
-      with:
-        python-version: '3.x'
-
-    - name: Install pre-commit
-      run: python3 -m pip install --upgrade pre-commit 'virtualenv!=20.11'
-
-    - name: Cache pre-commit hooks
-      uses: actions/cache@v3
-      with:
-        path: ~/.cache/pre-commit
-        key: pre-commit-${{ hashFiles('**/.pre-commit-config.yaml') }}
-        restore-keys: pre-commit-
-
-    - name: Run pre-commit
-      run: |
-          # Slow hooks are marked with manual - slow is okay here, run them too
-          pre-commit run --hook-stage manual --all-files
-
   clang-tidy:
     name: Clang-Tidy
     runs-on: ubuntu-latest
-    container: silkeh/clang:10
+    container: silkeh/clang:14
     env:
       CC: clang
       CXX: clang++
     steps:
-    - uses: actions/checkout@v3
+      - uses: actions/checkout@v3
-    - name: Prepare env
-      run: &gt;
-        apt-get update &amp;&amp; apt-get install -y python3-dev python3-pip python3-setuptools python3-wheel
-        --no-install-recommends
+      - name: Prepare env
+        run: &gt;
+          apt-get update &amp;&amp; apt-get install -y python3-dev python3-pip python3-setuptools python3-wheel
+          --no-install-recommends
-    - name: Upgrade pybind11
-      run: python3 -m pip install --upgrade pybind11 --prefer-binary
+      - name: Upgrade pybind11
+        run: python3 -m pip install --upgrade pybind11 --prefer-binary
-    - name: Run Clang-Tidy
-      run: python3 setup.py clang_tidy --warning-as-errors
+      - name: Run clang-tidy
+        run: python3 setup.py clang_tidy --warning-as-errors</t>
  </si>
  <si>
    <t xml:space="preserve">Workflow clean-up and optimization. Unused pre-commit format and static analysis steps were removed to streamline the process. </t>
  </si>
  <si>
    <t xml:space="preserve"> Code simplification and modernization, removing unnecessary steps or outdated elements. </t>
  </si>
  <si>
    <t xml:space="preserve"> Workflow optimization and container versioning update. </t>
  </si>
  <si>
    <t xml:space="preserve"> Reduces CI pipeline complexity and potential compatibility issues. </t>
  </si>
  <si>
    <t xml:space="preserve"> Ensure that clang-tidy runs successfully in a CI context without pre-commit interference.</t>
  </si>
  <si>
    <t>@@ -1,3 +1,5 @@
+---
+
 name: "Publish new release"
 on:
@@ -15,7 +17,12 @@ jobs:
   packaging:
     name: Build wheels on ${{ matrix.os }}
     runs-on: ${{ matrix.os }}
-    if: startsWith(github.ref, 'refs/tags/') || (github.event_name == 'pull_request' &amp;&amp; github.event.pull_request.merged == true) || github.event_name == 'workflow_dispatch'
+    if: &gt;
+      startsWith(github.ref, 'refs/tags/')
+      || (github.event_name == 'pull_request'
+          &amp;&amp; github.event.pull_request.merged == true)
+      || github.event_name == 'workflow_dispatch'
+
     strategy:
       matrix:
         cibw_archs: ["auto64"]
@@ -47,15 +54,21 @@ jobs:
       # ========================================================================
       - name: Extract version from branch name (for release branches) (Unix)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VERSION=${BRANCH_NAME#release/}
           echo "VERSION = ${VERSION}"
           git tag ${VERSION} master
       - name: Extract version from branch name (for hotfix branches) (Unix)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VERSION=${BRANCH_NAME#hotfix/}
@@ -65,15 +78,21 @@ jobs:
       # ------------------------------------------------------------------------
       - name: Extract version from branch name (for release branches) (Windows)
-        if:  github.event_name == 'pull_request' &amp;&amp; startsWith(github.event.pull_request.head.ref, 'release/') &amp;&amp; runner.os == 'Windows'
+        if: &gt;
+          github.event_name == 'pull_request'
+          &amp;&amp; startsWith(github.event.pull_request.head.ref, 'release/')
+          &amp;&amp; runner.os == 'Windows'
         run: |
           $BRANCH_NAME="${{ github.event.pull_request.head.ref }}"
           $VERSION = $BRANCH_NAME -replace "release/",""
           Write-Output "VERSION = ${VERSION}"
           git tag ${VERSION} master
       - name: Extract version from branch name (for hotfix branches) (Windows)
-        if: github.event_name == 'pull_request'  &amp;&amp; startsWith(github.event.pull_request.head.ref, 'hotfix/') &amp;&amp; runner.os == 'Windows'
+        if: &gt;
+          github.event_name == 'pull_request'
+          &amp;&amp; startsWith(github.event.pull_request.head.ref, 'hotfix/')
+          &amp;&amp; runner.os == 'Windows'
         run: |
           $BRANCH_NAME="${{ github.event.pull_request.head.ref }}"
           $VERSION = $BRANCH_NAME -replace "hotfix/",""
@@ -159,7 +178,7 @@ jobs:
           echo "RELEASE_VERSION=$VERSION" &gt;&gt; $GITHUB_ENV
       - name: Extract version from branch name (for release branches)
-        if:  github.event_name == 'pull_request' &amp;&amp; startsWith(github.event.pull_request.head.ref, 'release/')
+        if: github.event_name == 'pull_request' &amp;&amp; startsWith(github.event.pull_request.head.ref, 'release/')
         run: |
           BRANCH_NAME="${{ github.event.pull_request.head.ref }}"
           VERSION=${BRANCH_NAME#release/v}
@@ -200,12 +219,13 @@ jobs:
       - name: Create release
         env:
           target: x86_64-unknown-linux-musl
-          parse_changelog_tag: v0.3.0
+          source_url: https://github.com/taiki-e/parse-changelog/releases/download
+          parse_changelog_tag: v0.5.1
           changelog: CHANGELOG.md
           GITHUB_TOKEN: ${{ secrets.GITHUB_TOKEN }}
         run: |
           # https://github.com/taiki-e/parse-changelog
-          curl -LsSf "https://github.com/taiki-e/parse-changelog/releases/download/${parse_changelog_tag}/parse-changelog-${target}.tar.gz" | tar xzf -
+          curl -LsSf "${source_url}/${parse_changelog_tag}/parse-changelog-${target}.tar.gz" | tar xzf -
           notes=$(./parse-changelog "${changelog}" "${RELEASE_VERSION}")
           rm -f ./parse-changelog
@@ -214,26 +234,29 @@ jobs:
           fi
           mkdir -p wheels pypy_wheels
-          gh release create "v${RELEASE_VERSION}" ${prerelease:-} --title "ProjectQ v${RELEASE_VERSION}" --notes "${notes:-}" pypy_wheels/* wheels/*
+          gh release create "v${RELEASE_VERSION}" ${prerelease:-} \
+            --title "ProjectQ v${RELEASE_VERSION}" \
+            --notes "${notes:-}" \
+            pypy_wheels/* wheels/*
   upload_to_pypi:
     name: Upload to PyPI
     runs-on: ubuntu-latest
     needs: release
     steps:
-    - uses: actions/setup-python@v4
-      with:
-        python-version: '3.x'
+      - uses: actions/setup-python@v4
+        with:
+          python-version: '3.x'
-    - uses: actions/download-artifact@v3
+      - uses: actions/download-artifact@v3
-    - name: Publish standard package
-      uses: pypa/gh-action-pypi-publish@release/v1
-      with:
-        user: __token__
-        password: ${{ secrets.pypi_password }}
-        packages_dir: pypy_wheels/
+      - name: Publish standard package
+        uses: pypa/gh-action-pypi-publish@release/v1
+        with:
+          user: __token__
+          password: ${{ secrets.pypi_password }}
+          packages_dir: pypy_wheels/
   master_to_develop_pr:
     name: Merge master back into develop
@@ -250,6 +273,7 @@ jobs:
           head: master
           base: develop
           title: Merge master into develop branch
+          # yamllint disable rule:line-length
           body: |
             This PR merges the master branch back into develop.
             This happens to ensure that the updates that happend on the release branch, i.e. CHANGELOG and manifest updates are also present on the develop branch.</t>
  </si>
  <si>
    <t xml:space="preserve">Improved readability and maintainability of conditional statements </t>
  </si>
  <si>
    <t xml:space="preserve"> The changes refactor `if` conditions for clarity and organization in GitHub Actions workflows </t>
  </si>
  <si>
    <t xml:space="preserve"> Code clarity and maintainability improvement </t>
  </si>
  <si>
    <t xml:space="preserve"> Test with a pull request that corresponds to hotfix or release branch and verify tagging behavior.</t>
  </si>
  <si>
    <t>.github/workflows/pull_request.yml</t>
  </si>
  <si>
    <t>@@ -1,18 +1,20 @@
+---
+
 name: PR
 on:
   pull_request:
-      types: [opened, synchronize, reopened, ready_for_review, labeled, unlabeled]
+    types: [opened, synchronize, reopened, ready_for_review, labeled, unlabeled]
 jobs:
   # Enforces the update of a changelog file on every pull request
   changelog:
     runs-on: ubuntu-latest
     if: github.ref != 'refs/heads/master'
     steps:
-    - uses: actions/checkout@v3
+      - uses: actions/checkout@v3
-    - id: changelog-enforcer
-      uses: dangoslen/changelog-enforcer@v3
-      with:
-        changeLogPath: 'CHANGELOG.md'
-        skipLabels: 'Skip-Changelog'
+      - id: changelog-enforcer
+        uses: dangoslen/changelog-enforcer@v3
+        with:
+          changeLogPath: 'CHANGELOG.md'
+          skipLabels: 'Skip-Changelog'</t>
  </si>
  <si>
    <t xml:space="preserve">Improper formatting leading to potential YAML parsing issues. </t>
  </si>
  <si>
    <t xml:space="preserve"> The indentation was adjusted to prevent potential YAML parsing errors during workflow execution. </t>
  </si>
  <si>
    <t xml:space="preserve"> Formatting error resolution in YAML configuration. </t>
  </si>
  <si>
    <t xml:space="preserve"> YAML indentation incorrect, causing workflow execution failure. </t>
  </si>
  <si>
    <t xml:space="preserve"> Validate proper YAML parsing with various indentation formats in the workflow file.</t>
  </si>
  <si>
    <t>@@ -23,27 +23,57 @@ repos:
       - id: check-useless-excludes
   - repo: https://github.com/pre-commit/pre-commit-hooks
-    rev: v4.2.0
+    rev: v4.3.0
     hooks:
       - id: check-added-large-files
+      - id: check-ast
+      - id: check-builtin-literals
       - id: check-case-conflict
       - id: check-merge-conflict
       - id: check-symlinks
-      - id: check-yaml
       - id: check-toml
+      - id: check-yaml
       - id: debug-statements
       - id: end-of-file-fixer
       - id: mixed-line-ending
       - id: trailing-whitespace
   # Changes tabs to spaces
   - repo: https://github.com/Lucas-C/pre-commit-hooks
-    rev: v1.1.13
+    rev: v1.3.1
     hooks:
       - id: remove-tabs
+  - repo: https://github.com/pycqa/pydocstyle
+    rev: 6.1.1
+    hooks:
+      - id: pydocstyle
+        exclude: (_test.*\.py)$
+        additional_dependencies: [toml]
+
+  - repo: https://github.com/PyCQA/doc8/
+    rev: v1.0.0
+    hooks:
+      - id: doc8
+        require_serial: false
+        additional_dependencies: [tomli]
+
+  - repo: https://github.com/codespell-project/codespell
+    rev: v2.2.2
+    hooks:
+      - id: codespell
+        require_serial: false
+        files: .*\.(py|txt|cmake|md|rst|sh|ps1|hpp|tpp|cpp|cc)$
+        args: [-S, '.git,third_party', -I, .codespell.allow]
+
+  - repo: https://github.com/adrienverge/yamllint.git
+    rev: v1.28.0
+    hooks:
+      - id: yamllint
+        require_serial: false
+
   - repo: https://github.com/asottile/pyupgrade
-    rev: v2.34.0
+    rev: v3.1.0
     hooks:
       - id: pyupgrade
         args: [--py37-plus, --keep-mock]
@@ -55,19 +85,17 @@ repos:
         name: isort (python)
   - repo: https://github.com/psf/black
-    rev: 22.3.0
+    rev: 22.10.0
     hooks:
       - id: black
         language_version: python3
-        # This is a slow hook, so only run this if --hook-stage manual is passed
-        stages: [manual]
   - repo: https://github.com/asottile/blacken-docs
     rev: v1.12.1
     hooks:
       - id: blacken-docs
         args: [-S, -l, '120']
-        additional_dependencies: [black==22.3.0]
+        additional_dependencies: [black==22.10.0]
   - repo: https://gitlab.com/PyCQA/flake8
     rev: 3.9.2
@@ -85,13 +113,11 @@ repos:
         files: ^(.*_test\.py)$
   - repo: https://github.com/pre-commit/mirrors-pylint
-    rev: 'v3.0.0a4'
+    rev: 'v3.0.0a5'
     hooks:
       - id: pylint
         args: ['--score=n']
-        # This is a slow hook, so only run this if --hook-stage manual is passed
-        stages: [manual]
-        additional_dependencies: [pybind11&gt;=2.6, numpy, requests, boto3, matplotlib, networkx, sympy]
+        additional_dependencies: [pybind11&gt;=2.6, numpy, requests, matplotlib, networkx]
   - repo: https://github.com/mgedmin/check-manifest
     rev: '0.48'</t>
  </si>
  <si>
    <t xml:space="preserve">Enhanced formatting and documentation checks were added to the pre-commit configuration, likely due to the need for improved code quality and consistency across repositories. This change can help alleviate issues with style and documentation adherence that were previously unchecked. </t>
  </si>
  <si>
    <t xml:space="preserve"> New hooks for documentation, linting, and code formatting introduced to the configuration file enhance the development workflow. </t>
  </si>
  <si>
    <t xml:space="preserve"> Improving code quality, ensuring documentation and formatting standards. </t>
  </si>
  <si>
    <t xml:space="preserve"> This change addresses inconsistencies and lack of linting in code files. </t>
  </si>
  <si>
    <t xml:space="preserve"> Test commits with intentionally incorrect docstrings or format errors can verify detection capabilities of new hooks.</t>
  </si>
  <si>
    <t>.readthedocs.yaml</t>
  </si>
  <si>
    <t>@@ -1,3 +1,5 @@
+---
+
 # .readthedocs.yaml
 # Read the Docs configuration file
 # See https://docs.readthedocs.io/en/stable/config-file/v2.html for details
@@ -11,8 +13,8 @@ sphinx:
 formats: all
 python:
-   version: 3.8
-   install:
+  version: 3.8
+  install:
     - method: pip
       path: .
       extra_requirements:</t>
  </si>
  <si>
    <t xml:space="preserve">Improper configuration formatting leading to potential parsing issues. </t>
  </si>
  <si>
    <t xml:space="preserve"> Adding YAML front matter for better parsing. </t>
  </si>
  <si>
    <t xml:space="preserve"> Configuration format adjustment for clarity and compatibility. </t>
  </si>
  <si>
    <t xml:space="preserve"> Test the configuration loading to ensure it parses without errors.</t>
  </si>
  <si>
    <t>@@ -1,76 +0,0 @@
-# ==============================================================================
-
-addons:
-  apt:
-    sources: ['ubuntu-toolchain-r-test']
-    # update: true
-    packages:
-      - gcc-9
-      - g++-9
-      - build-essential
-      - python3
-      - python3-pip
-
-  homebrew:
-    update: false
-
-# ==============================================================================
-
-env:
-  global:
-    - OMP_NUM_THREADS=1
-    - CC=gcc-9
-    - CXX=g++-9
-
-os: linux
-language: python
-
-python:
-  - 3.5
-  - 3.6
-  - 3.7
-  - 3.8
-  - 3.9
-
-jobs:
-  fast_finish: true
-  # Limit the number of builds to use less credits on Travis-CI
-  # include:
-  # - os: osx
-  #   osx_image: xcode12.2
-  #   language: shell
-  #   name: "Mac OS Python Homebrew"
-  #   env: CC=clang CXX=clang++
-  #   before_install:
-  #     - clang++ --version
-  # - os: windows
-  #   name: "Windows Python 3.8"
-  #   language: shell
-  #   before_install:
-  #     - unset CC CXX
-  #     - choco install python3 --version 3.8.8
-  #     - ln -s /c/Python38/python.exe /c/Python38/python3.exe
-  #     - python3 -m pip install --upgrade pip
-  #   env: PATH=/c/Python38:/c/Python38/Scripts:$PATH
-
-# ==============================================================================
-# Installation and testing
-
-install:
-  - env
-  - python3 -m pip install -U pip setuptools wheel
-  - python3 -m pip install -U pybind11 dormouse revkit flaky pytest-cov coveralls boto3
-  - python3 -m pip install -U azure-quantum
-  - python3 -m pip install -r requirements.txt
-  - python3 -m pip install -ve .
-
-before_script:
-  - "echo 'backend: Agg' &gt; matplotlibrc"
-
-script:
-  - python3 -m pytest projectq --cov projectq -p no:warnings
-
-after_success:
-  - coveralls
-
-# ==============================================================================</t>
  </si>
  <si>
    <t xml:space="preserve">The removal of the continuous integration configuration may indicate a shift in project management or dependency concerns. </t>
  </si>
  <si>
    <t xml:space="preserve"> This change removes the entire Travis CI configuration, possibly due to migration to another CI platform or to simplify the build process. </t>
  </si>
  <si>
    <t xml:space="preserve"> Configuration removal for CI/CD pipeline efficiency. </t>
  </si>
  <si>
    <t xml:space="preserve"> No significant vulnerabilities are addressed; mainly organizational. </t>
  </si>
  <si>
    <t xml:space="preserve"> Ensure that future builds run successfully on an alternative CI platform. </t>
  </si>
  <si>
    <t>.yamllint</t>
  </si>
  <si>
    <t>@@ -0,0 +1,8 @@
+---
+
+extends: default
+
+rules:
+  line-length:
+    max: 120
+    level: error</t>
  </si>
  <si>
    <t xml:space="preserve">Code readability issues due to long lines. </t>
  </si>
  <si>
    <t xml:space="preserve"> Configuring yamllint to enforce a maximum line length of 120 characters for better readability. </t>
  </si>
  <si>
    <t xml:space="preserve">Code quality enforcement through linting rules. </t>
  </si>
  <si>
    <t xml:space="preserve"> Indirect; enhances code maintainability, reducing errors. </t>
  </si>
  <si>
    <t xml:space="preserve"> Check YAML files for line length exceeding 120 characters.</t>
  </si>
  <si>
    <t>@@ -9,11 +9,15 @@ and this project adheres to [Semantic Versioning](https://semver.org/spec/v2.0.0
 ### Added
--   Python context manager `with flusing(MainEngine()) as eng:`
+-   Python context manager `with flushing(MainEngine()) as eng:`
 ### Repository
--   Update all GitHub workflow action versions
+-   Update GitHub workflow action versions: `actions/cache@v3`, `actions/checkout@v3`, `actions/setup-python@v4`
+-   Introduce pre-commit CI
+-   Update to clang-tidy 14 in GitHub workflow
+-   Update pre-commit hook versions
+-   Added new pre-commit hooks: `codespell`, `doc8`, `pydocstyle` and `yamllint`
 ## [v0.8.0] - 2022-10-18
@@ -170,7 +174,7 @@ and this project adheres to [Semantic Versioning](https://semver.org/spec/v2.0.0
 -   Added CHANGELOG.md
 -   Added support for GitHub Actions
-    -   Build and testing on various plaforms and compilers
+    -   Build and testing on various platforms and compilers
     -   Automatic draft of new release
     -   Automatic publication of new release once ready
     -   Automatic upload of releases artifacts to PyPi and GitHub</t>
  </si>
  <si>
    <t xml:space="preserve">Typo in context manager name </t>
  </si>
  <si>
    <t xml:space="preserve"> The context manager had incorrect spelling, which would cause a runtime error. </t>
  </si>
  <si>
    <t xml:space="preserve"> Typographical error in function reference. </t>
  </si>
  <si>
    <t xml:space="preserve"> There is no specific vulnerability present. </t>
  </si>
  <si>
    <t xml:space="preserve"> Verify the context manager works and does not raise errors in code execution.</t>
  </si>
  <si>
    <t>@@ -27,7 +27,8 @@ targeting various types of hardware, a high-performance quantum computer
 simulator with emulation capabilities, and various compiler plug-ins.
 This allows users to
--  run quantum programs on the IBM Quantum Experience chip, AQT devices, AWS Braket, Azure Quantum, or IonQ service provided devices
+-  run quantum programs on the IBM Quantum Experience chip, AQT devices, AWS Braket, Azure Quantum, or IonQ service
+   provided devices
 -  simulate quantum programs on classical computers
 -  emulate quantum programs at a higher level of abstraction (e.g.,
    mimicking the action of large oracles instead of compiling them to
@@ -58,7 +59,8 @@ Examples
     print(f"Measured {int(qubit)}")  # converting a qubit to int or bool gives access to the measurement result
-ProjectQ features a lean syntax which is close to the mathematical notation used in quantum physics. For example, a rotation of a qubit around the x-axis is usually specified as:
+ProjectQ features a lean syntax which is close to the mathematical notation used in quantum physics. For example, a
+rotation of a qubit around the x-axis is usually specified as:
 .. image:: docs/images/braket_notation.svg
     :alt: Rx(theta)|qubit&gt;
@@ -70,11 +72,14 @@ The same statement in ProjectQ's syntax is:
     Rx(theta) | qubit
-The **|**-operator separates the specification of the gate operation (left-hand side) from the quantum bits to which the operation is applied (right-hand side).
+The **|**-operator separates the specification of the gate operation (left-hand side) from the quantum bits to which the
+operation is applied (right-hand side).
 **Changing the compiler and using a resource counter as a back-end**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+Instead of simulating a quantum program, one can use our resource counter (as a back-end) to determine how many
+operations it would take on a future quantum computer with a given architecture. Suppose the qubits are arranged on a
+linear chain and the architecture supports any single-qubit gate as well as the two-qubit CNOT and Swap operations:
 .. code-block:: python
@@ -106,7 +111,8 @@ Instead of simulating a quantum program, one can use our resource counter (as a
 **Running a quantum program on IBM's QE chips**
-To run a program on the IBM Quantum Experience chips, all one has to do is choose the `IBMBackend` and the corresponding setup:
+To run a program on the IBM Quantum Experience chips, all one has to do is choose the `IBMBackend` and the corresponding
+setup:
 .. code-block:: python
@@ -142,9 +148,8 @@ To run a program on the AQT trapped ion quantum computer, choose the `AQTBackend
 **Running a quantum program on a AWS Braket provided device**
-To run a program on some of the devices provided by the AWS Braket service,
-choose the `AWSBraketBackend`. The currend devices supported are Aspen-8 from Rigetti,
-IonQ from IonQ and the state vector simulator SV1:
+To run a program on some of the devices provided by the AWS Braket service, choose the `AWSBraketBackend`. The currend
+devices supported are Aspen-8 from Rigetti, IonQ from IonQ and the state vector simulator SV1:
 .. code-block:: python
@@ -190,7 +195,8 @@ IonQ from IonQ and the state vector simulator SV1:
 To run a program on devices provided by the `Azure Quantum &lt;https://azure.microsoft.com/en-us/services/quantum/&gt;`_.
-Use `AzureQuantumBackend` to run ProjectQ circuits on hardware devices and simulator devices from providers `IonQ` and `Quantinuum`.
+Use `AzureQuantumBackend` to run ProjectQ circuits on hardware devices and simulator devices from providers `IonQ` and
+`Quantinuum`.
 .. code-block:: python
@@ -248,10 +254,17 @@ Currently available devices are:
 **Classically simulate a quantum program**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+ProjectQ has a high-performance simulator which allows simulating up to about 30 qubits on a regular laptop. See the
+`simulator tutorial
+&lt;https://github.com/ProjectQ-Framework/ProjectQ/blob/feature/update-readme/examples/simulator_tutorial.ipynb&gt;`__ for
+more information. Using the emulation features of our simulator (fast classical shortcuts), one can easily emulate
+Shor's algorithm for problem sizes for which a quantum computer would require above 50 qubits, see our `example codes
+&lt;http://projectq.readthedocs.io/en/latest/examples.html#shor-s-algorithm-for-factoring&gt;`__.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+The advanced features of the simulator are also particularly useful to investigate algorithms for the simulation of
+quantum systems. For example, the simulator can evolve a quantum system in time (without Trotter errors) and it gives
+direct access to expectation values of Hamiltonians leading to extremely fast simulations of VQE type algorithms:
 .. code-block:: python
@@ -264,7 +277,7 @@ The advanced features of the simulator are also particularly useful to investiga
     hamiltonian = QubitOperator("X0 X1") + 0.5 * QubitOperator("Y0 Y1")
     # Apply exp(-i * Hamiltonian * time) (without Trotter error)
     TimeEvolution(time=1, hamiltonian=hamiltonian) | wavefunction
-    # Measure the expection value using the simulator shortcut:
+    # Measure the expectation value using the simulator shortcut:
     eng.flush()
     value = eng.backend.get_expectation_value(hamiltonian, wavefunction)
@@ -277,17 +290,20 @@ The advanced features of the simulator are also particularly useful to investiga
 Getting started
 ---------------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+To start using ProjectQ, simply follow the installation instructions in the `tutorials
+&lt;http://projectq.readthedocs.io/en/latest/tutorials.html&gt;`__. There, you will also find OS-specific hints, a small
+introduction to the ProjectQ syntax, and a few `code examples
+&lt;http://projectq.readthedocs.io/en/latest/examples.html&gt;`__. More example codes and tutorials can be found in the
+examples folder `here &lt;https://github.com/ProjectQ-Framework/ProjectQ/tree/develop/examples&gt;`__ on GitHub.
-Also, make sure to check out the `ProjectQ
-website &lt;http://www.projectq.ch&gt;`__ and the detailed `code documentation &lt;http://projectq.readthedocs.io/en/latest/&gt;`__.
+Also, make sure to check out the `ProjectQ website &lt;http://www.projectq.ch&gt;`__ and the detailed `code documentation
+&lt;http://projectq.readthedocs.io/en/latest/&gt;`__.
 How to contribute
 -----------------
-For information on how to contribute, please visit the `ProjectQ
-website &lt;http://www.projectq.ch&gt;`__ or send an e-mail to
-info@projectq.ch.
+For information on how to contribute, please visit the `ProjectQ website &lt;http://www.projectq.ch&gt;`__ or send an e-mail
+to info@projectq.ch.
 Please cite
 -----------
@@ -299,8 +315,9 @@ When using ProjectQ for research projects, please cite
    `Quantum 2, 49 (2018) &lt;https://doi.org/10.22331/q-2018-01-31-49&gt;`__
    (published on `arXiv &lt;https://arxiv.org/abs/1612.08091&gt;`__ on 23 Dec 2016)
 -  Thomas Haener, Damian S. Steiger, Krysta M. Svore, and Matthias Troyer
-   "A Software Methodology for Compiling Quantum Programs" `Quantum Sci. Technol. 3 (2018) 020501 &lt;https://doi.org/10.1088/2058-9565/aaa5cc&gt;`__
-   (published on `arXiv &lt;http://arxiv.org/abs/1604.01401&gt;`__ on 5 Apr 2016)
+   "A Software Methodology for Compiling Quantum Programs" `Quantum Sci. Technol. 3 (2018) 020501
+   &lt;https://doi.org/10.1088/2058-9565/aaa5cc&gt;`__ (published on `arXiv &lt;http://arxiv.org/abs/1604.01401&gt;`__ on 5
+   Apr 2016)
 Authors
 -------
@@ -313,7 +330,8 @@ in the group of `Prof. Dr. Matthias
 Troyer &lt;http://www.comp.phys.ethz.ch/people/troyer.html&gt;`__ at ETH
 Zurich.
-ProjectQ is constantly growing and `many other people &lt;https://github.com/ProjectQ-Framework/ProjectQ/graphs/contributors&gt;`__ have already contributed to it in the meantime.
+ProjectQ is constantly growing and `many other people
+&lt;https://github.com/ProjectQ-Framework/ProjectQ/graphs/contributors&gt;`__ have already contributed to it in the meantime.
 License
 -------</t>
  </si>
  <si>
    <t xml:space="preserve">Improper formatting in documentation may confuse users </t>
  </si>
  <si>
    <t xml:space="preserve"> This change focuses on improving the readability and formatting of the README file. </t>
  </si>
  <si>
    <t xml:space="preserve"> Documentation formatting adjustment </t>
  </si>
  <si>
    <t xml:space="preserve"> Verify that the README displays correctly without misaligned text or confusing line breaks.</t>
  </si>
  <si>
    <t>docs/README.rst</t>
  </si>
  <si>
    <t xml:space="preserve">@@ -6,12 +6,15 @@ Documentation
     :alt: Documentation Status
-Our detailed code documentation can be found online at `Read the Docs &lt;http://projectq.readthedocs.io/en/latest/&gt;`__ and gets updated automatically. Besides the latest code documentation, there are also previous and offline versions available for download.
+Our detailed code documentation can be found online at `Read the Docs &lt;http://projectq.readthedocs.io/en/latest/&gt;`__ and
+gets updated automatically. Besides the latest code documentation, there are also previous and offline versions
+available for download.
 Building the docs locally
 -------------------------
-Before submitting new code, please make sure that the new or changed docstrings render nicely by building the docs manually. To this end, one has to install sphinx and the Read the Docs theme:
+Before submitting new code, please make sure that the new or changed docstrings render nicely by building the docs
+manually. To this end, one has to install sphinx and the Read the Docs theme:
 .. code-block:: bash
 </t>
  </si>
  <si>
    <t xml:space="preserve">Line length exceeded causing readability issues. </t>
  </si>
  <si>
    <t xml:space="preserve"> The change improves the readability of the documentation by breaking long lines into multiple shorter lines for better display. </t>
  </si>
  <si>
    <t xml:space="preserve"> Documentation formatting for clarity and style improvement. </t>
  </si>
  <si>
    <t xml:space="preserve"> Verify documentation rendering in different environments with varied screen sizes.</t>
  </si>
  <si>
    <t>@@ -457,7 +457,7 @@ def linkcode_resolve(domain, info):
     PackageDescription(
         'libs.math',
         desc='''
-A tiny math library which will be extended thoughout the next weeks. Right now, it only contains the math functions
+A tiny math library which will be extended throughout the next weeks. Right now, it only contains the math functions
 necessary to run Beauregard's implementation of Shor's algorithm.
 ''',
     ),</t>
  </si>
  <si>
    <t xml:space="preserve">Typographical error in project documentation. </t>
  </si>
  <si>
    <t xml:space="preserve"> Minor correction to spelling in project description. </t>
  </si>
  <si>
    <t xml:space="preserve"> Documentation fix for spelling mistake. </t>
  </si>
  <si>
    <t xml:space="preserve"> No vulnerabilities exist in altered text. </t>
  </si>
  <si>
    <t xml:space="preserve"> Verify accuracy of documentation against the intended description.</t>
  </si>
  <si>
    <t>docs/examples.rst</t>
  </si>
  <si>
    <t>@@ -11,7 +11,8 @@ All of these example codes **and more** can be found on `GitHub &lt;https://github.
 Quantum Random Numbers
 ----------------------
-The most basic example is a quantum random number generator (QRNG). It can be found in the examples-folder of ProjectQ. The code looks as follows
+The most basic example is a quantum random number generator (QRNG). It can be found in the examples-folder of
+ProjectQ. The code looks as follows
 .. literalinclude:: ../examples/quantum_random_numbers.py
     :tab-width: 2
@@ -27,7 +28,8 @@ Running this code three times may yield, e.g.,
     $ python examples/quantum_random_numbers.py
     Measured: 1
-These values are obtained by simulating this quantum algorithm classically. By changing three lines of code, we can run an actual quantum random number generator using the IBM Quantum Experience back-end:
+These values are obtained by simulating this quantum algorithm classically. By changing three lines of code, we can run
+an actual quantum random number generator using the IBM Quantum Experience back-end:
 .. code-block:: bash
@@ -51,14 +53,19 @@ All you need to do is:
 Quantum Teleportation
 ---------------------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+Alice has a qubit in some interesting state :math:`|\psi\rangle`, which she would like to show to Bob. This does not
+really make sense, since Bob would not be able to look at the qubit without collapsing the superposition; but let's just
+assume Alice wants to send her state to Bob for some reason.  What she can do is use quantum teleportation to achieve
+this task. Yet, this only works if Alice and Bob share a Bell-pair (which luckily happens to be the case). A Bell-pair
+is a pair of qubits in the state
 .. math::
     |A\rangle \otimes |B\rangle = \frac 1{\sqrt 2} \left( |0\rangle\otimes|0\rangle + |1\rangle\otimes|1\rangle \right)
-They can create a Bell-pair using a very simple circuit which first applies a Hadamard gate to the first qubit, and then flips the second qubit conditional on the first qubit being in :math:`|1\rangle`. The circuit diagram can be generated by calling the function
+They can create a Bell-pair using a very simple circuit which first applies a Hadamard gate to the first qubit, and then
+flips the second qubit conditional on the first qubit being in :math:`|1\rangle`. The circuit diagram can be generated
+by calling the function
 .. literalinclude:: ../examples/teleport.py
     :lines: 6,18-25
@@ -82,7 +89,9 @@ The output looks as follows:
     :align: center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+Now, this Bell-pair can be used to achieve the quantum teleportation: Alice entangles her qubit with her share of the
+Bell-pair. Then, she measures both qubits; one in the Z-basis (Measure) and one in the Hadamard basis (Hadamard, then
+Measure). She then sends her measurement results to Bob who, depending on these outcomes, applies a Pauli-X or -Z gate.
 The complete example looks as follows:
@@ -109,40 +118,56 @@ which produces (after renaming of the qubits inside the tex-file):
 Shor's algorithm for factoring
 ------------------------------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+As a third example, consider Shor's algorithm for factoring, which for a given (large) number :math:`N` determines the
+two prime factor :math:`p_1` and :math:`p_2` such that :math:`p_1\cdot p_2 = N` in polynomial time! This is a
+superpolynomial speed-up over the best known classical algorithm (which is the number field sieve) and enables the
+breaking of modern encryption schemes such as RSA on a future quantum computer.
 **A tiny bit of number theory**
-    There is a small amount of number theory involved, which reduces the problem of factoring to period-finding of the function
+    There is a small amount of number theory involved, which reduces the problem of factoring to period-finding of the
+    function
     .. math::
         f(x) = a^x\operatorname{mod} N
-    for some `a` (relative prime to N, otherwise we get a factor right away anyway by calling `gcd(a,N)`). The period `r` for a function `f(x)` is the number for which :math:`f(x) = f(x+r)\forall x` holds. In this case, this means that :math:`a^x = a^{x+r}\;\; (\operatorname{mod} N)\;\forall x`. Therefore, :math:`a^r = 1 + qN` for some integer q and hence, :math:`a^r - 1 = (a^{r/2} - 1)(a^{r/2}+1) = qN`. This suggests that using the gcd on `N` and :math:`a^{r/2} \pm 1` we may find a factor of `N`!
+    for some `a` (relative prime to N, otherwise we get a factor right away anyway by calling `gcd(a,N)`). The period
+    `r` for a function `f(x)` is the number for which :math:`f(x) = f(x+r)\forall x` holds. In this case, this means
+    that :math:`a^x = a^{x+r}\;\; (\operatorname{mod} N)\;\forall x`. Therefore, :math:`a^r = 1 + qN` for some integer q
+    and hence, :math:`a^r - 1 = (a^{r/2} - 1)(a^{r/2}+1) = qN`. This suggests that using the gcd on `N` and
+    :math:`a^{r/2} \pm 1` we may find a factor of `N`!
 **Factoring on a quantum computer: An example**
-    At the heart of Shor's algorithm lies modular exponentiation of a classically known constant (denoted by `a` in the code) by a quantum superposition of numbers :math:`x`, i.e.,
+    At the heart of Shor's algorithm lies modular exponentiation of a classically known constant (denoted by `a` in the
+    code) by a quantum superposition of numbers :math:`x`, i.e.,
     .. math::
         |x\rangle|0\rangle \mapsto |x\rangle|a^x\operatorname{mod} N\rangle
-    Using :math:`N=15` and :math:`a=2`, and applying this operation to the uniform superposition over all :math:`x` leads to the superposition (modulo renormalization)
+    Using :math:`N=15` and :math:`a=2`, and applying this operation to the uniform superposition over all :math:`x`
+    leads to the superposition (modulo renormalization)
     .. math::
         |0\rangle|1\rangle + |1\rangle|2\rangle + |2\rangle|4\rangle + |3\rangle|8\rangle + |4\rangle|1\rangle + |5\rangle|2\rangle + |6\rangle|4\rangle + \cdots
-    In Shor's algorithm, the second register will not be touched again before the end of the quantum program, which means it might as well be measured now. Let's assume we measure 2; this collapses the state above to
+    In Shor's algorithm, the second register will not be touched again before the end of the quantum program, which
+    means it might as well be measured now. Let's assume we measure 2; this collapses the state above to
     .. math::
         |1\rangle|2\rangle + |5\rangle|2\rangle + |9\rangle|2\rangle + \cdots
-    The period of `a` modulo `N` can now be read off. On a quantum computer, this information can be accessed by applying an inverse quantum Fourier transform to the x-register, followed by a measurement of x.
+    The period of `a` modulo `N` can now be read off. On a quantum computer, this information can be accessed by
+    applying an inverse quantum Fourier transform to the x-register, followed by a measurement of x.
 **Implementation**
-    There is an implementation of Shor's algorithm in the examples folder. It uses the implementation by Beauregard, `arxiv:0205095 &lt;https://arxiv.org/abs/quant-ph/0205095&gt;`_ to factor an n-bit number using 2n+3 qubits. In this implementation, the modular exponentiation is carried out using modular multiplication and shift. Furthermore it uses the semi-classical quantum Fourier transform [see `arxiv:9511007 &lt;https://arxiv.org/abs/quant-ph/9511007&gt;`_]: Pulling the final measurement of the `x`-register through the final inverse quantum Fourier transform allows to run the 2n modular multiplications serially, which keeps one from having to store the 2n qubits of x.
+    There is an implementation of Shor's algorithm in the examples folder. It uses the implementation by Beauregard,
+    `arxiv:0205095 &lt;https://arxiv.org/abs/quant-ph/0205095&gt;`_ to factor an n-bit number using 2n+3 qubits. In this
+    implementation, the modular exponentiation is carried out using modular multiplication and shift. Furthermore it
+    uses the semi-classical quantum Fourier transform [see `arxiv:9511007 &lt;https://arxiv.org/abs/quant-ph/9511007&gt;`_]:
+    Pulling the final measurement of the `x`-register through the final inverse quantum Fourier transform allows to run
+    the 2n modular multiplications serially, which keeps one from having to store the 2n qubits of x.
     Let's run it using the ProjectQ simulator:
@@ -159,7 +184,9 @@ As a third example, consider Shor's algorithm for factoring, which for a given (
         Factors found :-) : 3 * 5 = 15
-    Simulating Shor's algorithm at the level of single-qubit gates and CNOTs already takes quite a bit of time for larger numbers than 15. To turn on our **emulation feature**, which does not decompose the modular arithmetic to low-level gates, but carries it out directly instead, we can change the line
+    Simulating Shor's algorithm at the level of single-qubit gates and CNOTs already takes quite a bit of time for
+    larger numbers than 15. To turn on our **emulation feature**, which does not decompose the modular arithmetic to
+    low-level gates, but carries it out directly instead, we can change the line
     .. literalinclude:: ../examples/shor.py
         :lineno-start: 86
@@ -168,7 +195,8 @@ As a third example, consider Shor's algorithm for factoring, which for a given (
         :linenos:
         :tab-width: 2
-    in examples/shor.py to `return True`. This allows to factor, e.g. :math:`N=4,028,033` in under 3 minutes on a regular laptop!
+    in examples/shor.py to `return True`. This allows to factor, e.g. :math:`N=4,028,033` in under 3 minutes on a
+    regular laptop!
     The most important part of the code is
@@ -179,4 +207,7 @@ As a third example, consider Shor's algorithm for factoring, which for a given (
         :dedent: 1
         :tab-width: 2
-    which executes the 2n modular multiplications conditioned on a control qubit `ctrl_qubit` in a uniform superposition of 0 and 1. The control qubit is then measured after performing the semi-classical inverse quantum Fourier transform and the measurement outcome is saved in the list `measurements`, followed by a reset of the control qubit to state 0.
+    which executes the 2n modular multiplications conditioned on a control qubit `ctrl_qubit` in a uniform superposition
+    of 0 and 1. The control qubit is then measured after performing the semi-classical inverse quantum Fourier transform
+    and the measurement outcome is saved in the list `measurements`, followed by a reset of the control qubit to
+    state 0.</t>
  </si>
  <si>
    <t xml:space="preserve">Improved readability and formatting of documentation. </t>
  </si>
  <si>
    <t xml:space="preserve"> The changes were likely made to enhance clarity and presentation of the examples and explanations provided in the documentation, improving user comprehension. </t>
  </si>
  <si>
    <t xml:space="preserve"> Documentation formatting and clarity enhancement. </t>
  </si>
  <si>
    <t xml:space="preserve"> No vulnerabilities are directly addressed by this change. </t>
  </si>
  <si>
    <t xml:space="preserve"> Review formatting in the documentation for consistency and user understanding.</t>
  </si>
  <si>
    <t>@@ -3,7 +3,9 @@
 ProjectQ
 ========
-ProjectQ is an open-source software framework for quantum computing. It aims at providing tools which facilitate **inventing**, **implementing**, **testing**, **debugging**, and **running** quantum algorithms using either classical hardware or actual quantum devices.
+ProjectQ is an open-source software framework for quantum computing. It aims at providing tools which facilitate
+**inventing**, **implementing**, **testing**, **debugging**, and **running** quantum algorithms using either classical
+hardware or actual quantum devices.
 The **four core principles** of this open-source effort are
@@ -14,8 +16,12 @@ The **four core principles** of this open-source effort are
 Please cite
-    * Damian S. Steiger, Thomas H闂備胶鍎甸弲婵嬫倶閹, and Matthias Troyer "ProjectQ: An Open Source Software Framework for Quantum Computing" `Quantum 2, 49 (2018) &lt;https://doi.org/10.22331/q-2018-01-31-49&gt;`__ (published on `arXiv &lt;https://arxiv.org/abs/1612.08091&gt;`__ on 23 Dec 2016)
-    * Thomas H闂備胶鍎甸弲婵嬫倶閹, Damian S. Steiger, Krysta M. Svore, and Matthias Troyer "A Software Methodology for Compiling Quantum Programs" `Quantum Sci. Technol. 3 (2018) 020501 &lt;https://doi.org/10.1088/2058-9565/aaa5cc&gt;`__ (published on `arXiv &lt;http://arxiv.org/abs/1604.01401&gt;`__ on 5 Apr 2016)
+    * Damian S. Steiger, Thomas H闂備胶鍎甸弲婵嬫倶閹, and Matthias Troyer "ProjectQ: An Open Source Software Framework for Quantum
+      Computing" `Quantum 2, 49 (2018) &lt;https://doi.org/10.22331/q-2018-01-31-49&gt;`__ (published on `arXiv
+      &lt;https://arxiv.org/abs/1612.08091&gt;`__ on 23 Dec 2016)
+    * Thomas H闂備胶鍎甸弲婵嬫倶閹, Damian S. Steiger, Krysta M. Svore, and Matthias Troyer "A Software Methodology for Compiling
+      Quantum Programs" `Quantum Sci. Technol. 3 (2018) 020501 &lt;https://doi.org/10.1088/2058-9565/aaa5cc&gt;`__ (published
+      on `arXiv &lt;http://arxiv.org/abs/1604.01401&gt;`__ on 5 Apr 2016)
 Contents</t>
  </si>
  <si>
    <t xml:space="preserve">Improved readability of documentation format </t>
  </si>
  <si>
    <t xml:space="preserve"> The changes were made for better formatting and presentation of the text in the documentation </t>
  </si>
  <si>
    <t xml:space="preserve"> Documentation formatting or stylistic change </t>
  </si>
  <si>
    <t xml:space="preserve"> Verify that the document maintains its structure and readability after editing.</t>
  </si>
  <si>
    <t>docs/projectq.rst</t>
  </si>
  <si>
    <t xml:space="preserve">@@ -3,7 +3,8 @@
 Code Documentation
 ==================
-Welcome to the package documentation of ProjectQ. You may now browse through the entire documentation and discover the capabilities of the ProjectQ framework.
+Welcome to the package documentation of ProjectQ. You may now browse through the entire documentation and discover the
+capabilities of the ProjectQ framework.
 For a detailed documentation of a subpackage or module, click on its name below:
 </t>
  </si>
  <si>
    <t xml:space="preserve">The code change likely improves readability of the documentation text. </t>
  </si>
  <si>
    <t xml:space="preserve"> The modification splits a long line into two shorter ones for better presentation. </t>
  </si>
  <si>
    <t xml:space="preserve"> Code formatting improvement, enhancing readability and accessibility. </t>
  </si>
  <si>
    <t xml:space="preserve"> No vulnerabilities addressed, just formatting. </t>
  </si>
  <si>
    <t xml:space="preserve">@@ -15,21 +15,30 @@ To start using ProjectQ, simply run
     python -m pip install --user projectq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+Since version 0.6.0, ProjectQ is available as pre-compiled binary wheels in addition to the traditional source
+package. These wheels should work on most platforms, provided that your processor supports AVX2 instructions. Should you
+encounter any troubles while installation ProjectQ in binary form, you can always try tom compile the project manually
+as described below. You may want to pass the `--no-binary projectq` flag to Pip during the installation to make sure
+that you are downloading the source package.
-Alternatively, you can also `clone/download &lt;https://github.com/projectq-framework&gt;`_ this repository (e.g., to your /home directory) and run
+Alternatively, you can also `clone/download &lt;https://github.com/projectq-framework&gt;`_ this repository (e.g., to
+your /home directory) and run
 .. code-block:: bash
     cd /home/projectq
     python -m pip install --user .
-ProjectQ comes with a high-performance quantum simulator written in C++. Please see the detailed OS specific installation instructions below to make sure that you are installing the fastest version.
+ProjectQ comes with a high-performance quantum simulator written in C++. Please see the detailed OS specific
+installation instructions below to make sure that you are installing the fastest version.
 .. note::
-    The setup will try to build a C++-Simulator, which is much faster than the Python implementation. If the C++ compilation were to fail, the setup will install a pure Python implementation of the simulator instead. The Python simulator should work fine for small examples (e.g., running Shor's algorithm for factoring 15 or 21).
+    The setup will try to build a C++-Simulator, which is much faster than the Python implementation. If the C++
+    compilation were to fail, the setup will install a pure Python implementation of the simulator instead. The Python
+    simulator should work fine for small examples (e.g., running Shor's algorithm for factoring 15 or 21).
-    If you want to skip the installation of the C++-Simulator altogether, you can define the ``PROJECTQ_DISABLE_CEXT`` environment variable to avoid any compilation steps.
+    If you want to skip the installation of the C++-Simulator altogether, you can define the ``PROJECTQ_DISABLE_CEXT``
+    environment variable to avoid any compilation steps.
 .. note::
     If building the C++-Simulator does not work out of the box, consider specifying a different compiler. For example:
@@ -41,22 +50,30 @@ ProjectQ comes with a high-performance quantum simulator written in C++. Please
     Please note that the compiler you specify must support at least **C++11**!
 .. note::
-    Please use pip version v6.1.0 or higher as this ensures that dependencies are installed in the `correct order &lt;https://pip.pypa.io/en/stable/reference/pip_install/#installation-order&gt;`_.
+    Please use pip version v6.1.0 or higher as this ensures that dependencies are installed in the `correct order
+    &lt;https://pip.pypa.io/en/stable/reference/pip_install/#installation-order&gt;`_.
 .. note::
-    ProjectQ should be installed on each computer individually as the C++ simulator compilation creates binaries which are optimized for the specific hardware on which it is being installed (potentially using our AVX version and `-march=native`). Therefore, sharing the same ProjectQ installation across different hardware may cause some problems.
+    ProjectQ should be installed on each computer individually as the C++ simulator compilation creates binaries which
+    are optimized for the specific hardware on which it is being installed (potentially using our AVX version and
+    `-march=native`). Therefore, sharing the same ProjectQ installation across different hardware may cause some
+    problems.
 **Install AWS Braket Backend requirement**
-AWS Braket Backend requires the use of the official AWS SDK for Python, Boto3. This is an extra requirement only needed if you plan to use the AWS Braket Backend. To install ProjectQ inluding this requirement you can include it in the installation instruction as
+AWS Braket Backend requires the use of the official AWS SDK for Python, Boto3. This is an extra requirement only needed
+if you plan to use the AWS Braket Backend. To install ProjectQ including this requirement you can include it in the
+installation instruction as
 .. code-block:: bash
     python -m pip install --user projectq[braket]
 **Install Azure Quantum Backend requirement**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+Azure Quantum Backend requires the use of the official `Azure Quantum SDK &lt;https://github.com/microsoft/qdk-python&gt;`_
+for Python. This is an extra requirement only needed if you plan to use the Azure Quantum Backend. To install ProjectQ
+including this requirement you can include it in the installation instruction as
 .. code-block:: bash
@@ -114,16 +131,24 @@ Detailed instructions and OS-specific hints
 **Windows**:
-    It is easiest to install a pre-compiled version of Python, including numpy and many more useful packages. One way to do so is using, e.g., the Python 3.7 installers from `python.org &lt;https://www.python.org/downloads&gt;`_ or `ANACONDA &lt;https://www.continuum.io/downloads&gt;`_. Installing ProjectQ right away will succeed for the (slow) Python simulator. For a compiled version of the simulator, install the Visual C++ Build Tools and the Microsoft Windows SDK prior to doing a pip install. The built simulator will not support multi-threading due to the limited OpenMP support of the Visual Studio compiler.
+    It is easiest to install a pre-compiled version of Python, including numpy and many more useful packages. One way to
+    do so is using, e.g., the Python 3.7 installers from `python.org &lt;https://www.python.org/downloads&gt;`_ or `ANACONDA
+    &lt;https://www.continuum.io/downloads&gt;`_. Installing ProjectQ right away will succeed for the (slow) Python
+    simulator. For a compiled version of the simulator, install the Visual C++ Build Tools and the Microsoft Windows SDK
+    prior to doing a pip install. The built simulator will not support multi-threading due to the limited OpenMP support
+    of the Visual Studio compiler.
-    If the Python executable is added to your PATH (option normally suggested at the end of the Python installation procedure), you can then open a cmdline window (WIN + R, type "cmd" and click *OK*) and enter the following in order to install ProjectQ:
+    If the Python executable is added to your PATH (option normally suggested at the end of the Python installation
+    procedure), you can then open a cmdline window (WIN + R, type "cmd" and click *OK*) and enter the following in order
+    to install ProjectQ:
     .. code-block:: batch
         python -m pip install --user projectq
-    Should you want to run multi-threaded simulations, you can install a compiler which supports newer OpenMP versions, such as MinGW GCC and then manually build the C++ simulator with OpenMP enabled.
+    Should you want to run multi-threaded simulations, you can install a compiler which supports newer OpenMP versions,
+    such as MinGW GCC and then manually build the C++ simulator with OpenMP enabled.
 **macOS**:
@@ -135,7 +160,8 @@ Detailed instructions and OS-specific hints
         python3 -m pip install --user projectq
-    In order to install the fast C++ simulator, we require that a C++ compiler is installed on your system. There are essentially three options you can choose from:
+    In order to install the fast C++ simulator, we require that a C++ compiler is installed on your system. There are
+    essentially three options you can choose from:
     1. Using the compiler provided by Apple through the XCode command line tools.
     2. Using Homebrew
@@ -152,7 +178,9 @@ Detailed instructions and OS-specific hints
         xcode-select --install
-    Next, you will need to install Python and pip. See options 2 and 3 for information on how to install a newer python version with either Homebrew or MacPorts. Here, we are using the standard python which is preinstalled with macOS. Pip can be installed by:
+    Next, you will need to install Python and pip. See options 2 and 3 for information on how to install a newer python
+    version with either Homebrew or MacPorts. Here, we are using the standard python which is preinstalled with
+    macOS. Pip can be installed by:
     .. code-block:: bash
@@ -189,7 +217,8 @@ Detailed instructions and OS-specific hints
     **MacPorts**
-    Visit `macports.org &lt;https://www.macports.org/install.php&gt;`_ and install the latest version that corresponds to your operating system's version. Afterwards, open a new terminal window.
+    Visit `macports.org &lt;https://www.macports.org/install.php&gt;`_ and install the latest version that corresponds to your
+    operating system's version. Afterwards, open a new terminal window.
     Then, use macports to install Python 3.7 by entering the following command
@@ -209,7 +238,9 @@ Detailed instructions and OS-specific hints
         sudo port install py37-pip
-    Next, we can install ProjectQ with the high performance simulator written in C++. First, we will need to install a suitable compiler with support for **C++11**, OpenMP, and instrinsics. The best option is to install clang 9.0 also using macports (note: gcc installed via macports does not work).
+    Next, we can install ProjectQ with the high performance simulator written in C++. First, we will need to install a
+    suitable compiler with support for **C++11**, OpenMP, and instrinsics. The best option is to install clang 9.0 also
+    using macports (note: gcc installed via macports does not work).
     .. code-block:: bash
@@ -225,7 +256,8 @@ Detailed instructions and OS-specific hints
 The ProjectQ syntax
 -------------------
-Our goal is to have an intuitive syntax in order to enable an easy learning curve. Therefore, ProjectQ features a lean syntax which is close to the mathematical notation used in physics.
+Our goal is to have an intuitive syntax in order to enable an easy learning curve. Therefore, ProjectQ features a lean
+syntax which is close to the mathematical notation used in physics.
 For example, consider applying an x-rotation by an angle `theta` to a qubit. In ProjectQ, this looks as follows:
@@ -237,12 +269,16 @@ whereas the corresponding notation in physics would be
 :math:`R_x(\theta) \; |\text{qubit}\rangle`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+Moreover, the `|`-operator separates the classical arguments (on the left) from the quantum arguments (on the
+right). Next, you will see a basic quantum program using this syntax. Further examples can be found in the docs
+(`Examples` in the panel on the left) and in the ProjectQ examples folder on `GitHub
+&lt;https://github.com/ProjectQ-Framework/ProjectQ&gt;`_.
 Basic quantum program
 ---------------------
-To check out the ProjectQ syntax in action and to see whether the installation worked, try to run the following basic example
+To check out the ProjectQ syntax in action and to see whether the installation worked, try to run the following basic
+example
 .. code-block:: python
 </t>
  </si>
  <si>
    <t xml:space="preserve">Improper formatting and readability in documentation </t>
  </si>
  <si>
    <t xml:space="preserve"> The change improves the clarity and formatting of the documentation for better readability and understanding </t>
  </si>
  <si>
    <t xml:space="preserve"> Check if documentation presents installation steps clearly and correctly.</t>
  </si>
  <si>
    <t>examples/README.rst</t>
  </si>
  <si>
    <t>@@ -1,32 +1,48 @@
 Examples and Tutorials
 ======================
-This folder contains a collection of **examples** and **tutorials** for how to use ProjectQ. They offer a great way to get started. While this collection is growing, it will never be possible to cover everything. Therefore, we refer the readers to also have a look at:
+This folder contains a collection of **examples** and **tutorials** for how to use ProjectQ. They offer a great way to
+get started. While this collection is growing, it will never be possible to cover everything. Therefore, we refer the
+readers to also have a look at:
-* Our complete **code documentation** which can be found online `here &lt;http://projectq.readthedocs.io/en/latest/&gt;`__. Besides the newest version of the documentation it also provides older versions. Moreover, these docs can be downloaded for offline usage.
+* Our complete **code documentation** which can be found online `here
+  &lt;http://projectq.readthedocs.io/en/latest/&gt;`__. Besides the newest version of the documentation it also provides older
+  versions. Moreover, these docs can be downloaded for offline usage.
-* Our **unit tests**. More than 99% of all lines of code are covered with various unit tests since the first release. Tests are really important to us. Therefore, if you are wondering how a specific feature can be used, have a look at the **unit tests**, where you can find plenty of examples. Finding the unit tests is very easy: E.g., the tests of the simulator implemented in *ProjectQ/projectq/backends/_sim/_simulator.py* can all be found in the same folder in the file *ProjectQ/projectq/backends/_sim/_simulator_test.py*.
+* Our **unit tests**. More than 99% of all lines of code are covered with various unit tests since the first
+  release. Tests are really important to us. Therefore, if you are wondering how a specific feature can be used, have a
+  look at the **unit tests**, where you can find plenty of examples. Finding the unit tests is very easy: E.g., the
+  tests of the simulator implemented in *ProjectQ/projectq/backends/_sim/_simulator.py* can all be found in the same
+  folder in the file *ProjectQ/projectq/backends/_sim/_simulator_test.py*.
 Getting started / background information
 ----------------------------------------
-It might be a good starting point to have a look at our paper which explains the goals of the ProjectQ framework and also gives a good overview:
+It might be a good starting point to have a look at our paper which explains the goals of the ProjectQ framework and
+also gives a good overview:
-* Damian S. Steiger, Thomas H闂備胶鍎甸弲婵嬫倶閹, and Matthias Troyer "ProjectQ: An Open Source Software Framework for Quantum Computing" `Quantum 2, 49 (2018) &lt;https://doi.org/10.22331/q-2018-01-31-49&gt;`__ (published on `arXiv &lt;https://arxiv.org/abs/1612.08091&gt;`__ on 23 Dec 2016)
+* Damian S. Steiger, Thomas H闂備胶鍎甸弲婵嬫倶閹, and Matthias Troyer "ProjectQ: An Open Source Software Framework for Quantum
+  Computing" `Quantum 2, 49 (2018) &lt;https://doi.org/10.22331/q-2018-01-31-49&gt;`__ (published on `arXiv
+  &lt;https://arxiv.org/abs/1612.08091&gt;`__ on 23 Dec 2016)
 Our second paper looks at a few aspects of ProjectQ in more details:
-* Damian S. Steiger, Thomas H闂備胶鍎甸弲婵嬫倶閹, and Matthias Troyer "Advantages of a modular high-level quantum programming framework" `[arxiv:1806.01861] &lt;https://arxiv.org/abs/1806.01861&gt;`__
+* Damian S. Steiger, Thomas H闂備胶鍎甸弲婵嬫倶閹, and Matthias Troyer "Advantages of a modular high-level quantum programming
+  framework" `[arxiv:1806.01861] &lt;https://arxiv.org/abs/1806.01861&gt;`__
 Examples and tutorials in this folder
 -------------------------------------
-1. Some of the files in this folder are explained in the `documentation &lt;http://projectq.readthedocs.io/en/latest/examples.html&gt;`__.
+1. Some of the files in this folder are explained in the `documentation
+   &lt;http://projectq.readthedocs.io/en/latest/examples.html&gt;`__.
-2. Take a look at the *simulator_tutorial.ipynb* for a detailed introduction to most of the features of our high performance quantum simulator.
+2. Take a look at the *simulator_tutorial.ipynb* for a detailed introduction to most of the features of our high
+   performance quantum simulator.
 3. Running on the IBM QE chip is explained in more details in *ibm_entangle.ipynb*.
-4. A small tutorial on the compiler is available in *compiler_tutorial.ipynb* which explains how to compile to a specific gate set.
+4. A small tutorial on the compiler is available in *compiler_tutorial.ipynb* which explains how to compile to a
+   specific gate set.
-5. A small tutorial on the mappers is available in *mapper_tutorial.ipynb* which explains how to map a quantum circuit to a linear chain or grid of physical qubits.
+5. A small tutorial on the mappers is available in *mapper_tutorial.ipynb* which explains how to map a quantum circuit
+   to a linear chain or grid of physical qubits.</t>
  </si>
  <si>
    <t xml:space="preserve">The probable cause of this code change was to improve readability and formatting of the text in the README file. </t>
  </si>
  <si>
    <t xml:space="preserve"> The changes include adding line breaks to ensure that the text is properly visualized without horizontal scrolling, thus making it easier for users to read. </t>
  </si>
  <si>
    <t xml:space="preserve"> Formatting issue, improved readability in documentation </t>
  </si>
  <si>
    <t xml:space="preserve"> This change impacts human-readable documentation, not code execution vulnerabilities. </t>
  </si>
  <si>
    <t xml:space="preserve"> Test the display of the README file in different Markdown viewers to ensure proper text rendering and formatting.</t>
  </si>
  <si>
    <t>projectq/__init__.py</t>
  </si>
  <si>
    <t>@@ -12,7 +12,7 @@
 #   See the License for the specific language governing permissions and
 #   limitations under the License.
 """
-ProjectQ - An open source software framework for quantum computing
+ProjectQ - An open source software framework for quantum computing.
 Get started:
     Simply import the main compiler engine (from projectq import MainEngine)</t>
  </si>
  <si>
    <t xml:space="preserve">The code change addresses a minor grammatical error. </t>
  </si>
  <si>
    <t xml:space="preserve"> The original line ended without a period, which affects clarity. </t>
  </si>
  <si>
    <t xml:space="preserve"> Grammatical correction in documentation. </t>
  </si>
  <si>
    <t xml:space="preserve"> Improves readability and professionalism of documentation. </t>
  </si>
  <si>
    <t xml:space="preserve"> Verify that documentation style includes proper punctuation for consistency.</t>
  </si>
  <si>
    <t>projectq/backends/_aqt/__init__.py</t>
  </si>
  <si>
    <t>@@ -12,6 +12,6 @@
 #   See the License for the specific language governing permissions and
 #   limitations under the License.
-"""ProjectQ module for supporting the AQT platform"""
+"""ProjectQ module for supporting the AQT platform."""
 from ._aqt import AQTBackend</t>
  </si>
  <si>
    <t xml:space="preserve">Inconsistent documentation style may confuse developers. </t>
  </si>
  <si>
    <t xml:space="preserve"> The code change corrects the docstring punctuation for clarity. </t>
  </si>
  <si>
    <t xml:space="preserve"> Documentation style correction, improving readability. </t>
  </si>
  <si>
    <t xml:space="preserve"> No vulnerabilities were present to resolve. </t>
  </si>
  <si>
    <t xml:space="preserve"> Verify the docstring format adheres to the project's documentation standards.</t>
  </si>
  <si>
    <t>projectq/backends/_aqt/_aqt.py</t>
  </si>
  <si>
    <t>@@ -233,7 +233,7 @@ def _run(self):
         # NOTE AQT DOESN'T SEEM TO HAVE MEASUREMENT INSTRUCTIONS (no
         # intermediate measurements are allowed, so implicit at the end)
         # return if no operations.
-        if self._circuit == []:
+        if not self._circuit:
             return
         n_qubit = max(self._allocated_qubits) + 1</t>
  </si>
  <si>
    <t xml:space="preserve">The original code checks for an empty circuit using equality comparison. The change uses a more Pythonic approach. </t>
  </si>
  <si>
    <t xml:space="preserve"> This change enhances readability and ensures proper circuit validation. </t>
  </si>
  <si>
    <t xml:space="preserve"> Improves logical condition checking for circuit execution. </t>
  </si>
  <si>
    <t xml:space="preserve"> Improper circuit execution due to incorrect condition check. </t>
  </si>
  <si>
    <t xml:space="preserve"> Create a test case with an empty circuit and ensure no operations are attempted.</t>
  </si>
  <si>
    <t>@@ -206,7 +206,7 @@ def send(
     verbose=False,
 ):  # pylint: disable=too-many-arguments
     """
-    Send cicruit through the AQT API and runs the quantum circuit.
+    Send circuit through the AQT API and runs the quantum circuit.
     Args:
         info(dict): Contains representation of the circuit to run.
@@ -233,7 +233,7 @@ def send(
         online = aqt_session.is_online(device)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</si>
  <si>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 xml:space="preserve">Typographical error in code comments leading to potential confusion. </t>
  </si>
  <si>
    <t xml:space="preserve"> Correction of spelling mistakes in comments and documentation. </t>
  </si>
  <si>
    <t xml:space="preserve"> Minor documentation typo correction, improves code clarity. </t>
  </si>
  <si>
    <t xml:space="preserve"> Language precision in code documentation. </t>
  </si>
  <si>
    <t xml:space="preserve"> Test if the device offline message appears correctly when the device is indeed offline.</t>
  </si>
  <si>
    <t>projectq/backends/_awsbraket/__init__.py</t>
  </si>
  <si>
    <t>@@ -12,16 +12,17 @@
 #   See the License for the specific language governing permissions and
 #   limitations under the License.
-"""ProjectQ module for supporting the AWS Braket platform"""
+"""ProjectQ module for supporting the AWS Braket platform."""
 try:
     from ._awsbraket import AWSBraketBackend
 except ImportError:  # pragma: no cover
     class AWSBraketBackend:  # pylint: disable=too-few-public-methods
-        """Dummy class"""
+        """Dummy class."""
         def __init__(self, *args, **kwargs):
+            """Initialize dummy class."""
             raise RuntimeError(
                 "Failed to import one of the dependencies required to use "
                 "the Amazon Braket Backend.\n"</t>
  </si>
  <si>
    <t xml:space="preserve">Improper formatting or punctuation in docstrings </t>
  </si>
  <si>
    <t xml:space="preserve"> The change adds periods to docstrings for consistency and better readability. </t>
  </si>
  <si>
    <t xml:space="preserve"> Code style consistency improvement </t>
  </si>
  <si>
    <t xml:space="preserve"> No significant vulnerability addressed </t>
  </si>
  <si>
    <t xml:space="preserve"> Verify that all docstrings end with appropriate punctuation.</t>
  </si>
  <si>
    <t>projectq/backends/_awsbraket/_awsbraket.py</t>
  </si>
  <si>
    <t>@@ -137,7 +137,7 @@ def is_available(self, cmd):  # pylint: disable=too-many-return-statements,too-m
         Depending on the device chosen, the operations available differ.
-        The operations avialable for the Aspen-8 Rigetti device are:
+        The operations available for the Aspen-8 Rigetti device are:
         - "cz" = Control Z, "xy" = Not available in ProjectQ, "ccnot" = Toffoli (ie. controlled CNOT), "cnot" =
           Control X, "cphaseshift" = Control R, "cphaseshift00" "cphaseshift01" "cphaseshift10" = Not available
           in ProjectQ,
@@ -349,7 +349,7 @@ def get_probabilities(self, qureg):
             Only call this function after the circuit has been executed!
             This is maintained in the same form of IBM and AQT for compatibility but in AWSBraket, a previously
-            executed circuit will store the results in the S3 bucket and it can be retreived at any point in time
+            executed circuit will store the results in the S3 bucket and it can be retrieved at any point in time
             thereafter.
             No circuit execution should be required at the time of retrieving the results and probabilities if the
             circuit has already been executed.</t>
  </si>
  <si>
    <t xml:space="preserve">Typographical errors in documentation </t>
  </si>
  <si>
    <t xml:space="preserve"> The change corrects spelling mistakes in the comments/documentation. </t>
  </si>
  <si>
    <t xml:space="preserve"> Documentation typo fix </t>
  </si>
  <si>
    <t xml:space="preserve"> Corrects spelling errors in user documentation. </t>
  </si>
  <si>
    <t xml:space="preserve"> Create unit tests to verify documentation accuracy in comments.</t>
  </si>
  <si>
    <t>projectq/backends/_awsbraket/_awsbraket_boto3_client.py</t>
  </si>
  <si>
    <t>@@ -73,7 +73,7 @@ def get_list_devices(self, verbose=False):
         Get the list of available devices with their basic properties.
         Args:
-            verbose (bool): print the returned dictionnary if True
+            verbose (bool): print the returned dictionary if True
         Returns:
             (dict) backends dictionary by deviceName, containing the qubit size 'nq', the coupling map 'coupling_map'
@@ -112,8 +112,7 @@ def get_list_devices(self, verbose=False):
                             'GateModelParameters'
                         ]['properties']['braketSchemaHeader']['const'],
                     }
-                # Unfortunatelly the Capabilities schemas are not homogeneus
-                # for real devices and simulators
+                # Unfortunately the Capabilities schemas are not homogeneus for real devices and simulators
                 elif result['deviceType'] == 'SIMULATOR':
                     device_capabilities = json.loads(
                         client.get_device(deviceArn=result['deviceArn'])['deviceCapabilities']
@@ -301,7 +300,7 @@ def _calculate_measurement_probs(measurements):
                 # number by default.
                 # For QPU devices the job is always queued and there are some
                 # working hours available.
-                # In addition the results and state is writen in the
+                # In addition the results and state is written in the
                 # results.json file in the S3 Bucket and does not depend on the
                 # status of the device
@@ -339,7 +338,8 @@ def retrieve(credentials, task_arn, num_retries=30, interval=1, verbose=False):
     Args:
         credentials (dict): Dictionary storing the AWS credentials with keys AWS_ACCESS_KEY_ID and AWS_SECRET_KEY.
-        task_arn (str): The Arn of the task to retreive
+        task_arn (str): The Arn of the task to retrieve
+
     Returns:
         (dict) measurement probabilities from the result stored in the S3 folder
@@ -365,7 +365,7 @@ def send(  # pylint: disable=too-many-branches,too-many-arguments,too-many-local
     info, device, credentials, s3_folder, num_retries=30, interval=1, verbose=False
 ):
     """
-    Send cicruit through the Boto3 SDK and runs the quantum circuit.
+    Send circuit through the Boto3 SDK and runs the quantum circuit.
     Args:
         info(dict): Contains representation of the circuit to run.
@@ -391,7 +391,7 @@ def send(  # pylint: disable=too-many-branches,too-many-arguments,too-many-local
         awsbraket_session.get_list_devices(verbose)
         online = awsbraket_session.is_online(device)
         if online:
-            print("The job will be queued in any case, plase take this into account")
+            print("The job will be queued in any case, please take this into account")
         else:
             print("The device is not available. Use the simulator instead or try another device.")
             raise DeviceOfflineError("Device is not available.")
@@ -423,7 +423,7 @@ def send(  # pylint: disable=too-many-branches,too-many-arguments,too-many-local
         if error_code == 'DeviceOfflineException':
             print("- There was an error: the device is offline")
         if error_code == 'InternalServiceException':
-            print("- There was an interal Bracket service error")
+            print("- There was an internal Bracket service error")
         if error_code == 'ServiceQuotaExceededException':
             print("- There was an error: the quota on Braket was exceed")
         if error_code == 'ValidationException':</t>
  </si>
  <si>
    <t xml:space="preserve">Inconsistent terminology in documentation comments </t>
  </si>
  <si>
    <t xml:space="preserve"> Documentation corrections made for clarity and accuracy </t>
  </si>
  <si>
    <t xml:space="preserve"> Verify argument descriptions in documentation match with function functionality.</t>
  </si>
  <si>
    <t>projectq/backends/_azure/__init__.py</t>
  </si>
  <si>
    <t>@@ -19,9 +19,10 @@
 except ImportError:  # pragma: no cover
     class AzureQuantumBackend:
-        """Dummy class"""
+        """Dummy class."""
         def __init__(self, *args, **kwargs):
+            """Initialize dummy class."""
             raise ImportError(
                 "Missing optional 'azure-quantum' dependencies. To install run: pip install projectq[azure-quantum]"
             )</t>
  </si>
  <si>
    <t xml:space="preserve">Improper exception handling leading to unclear code behavior. </t>
  </si>
  <si>
    <t xml:space="preserve"> Added a docstring for better documentation clarity. </t>
  </si>
  <si>
    <t xml:space="preserve"> Documentation improvement for clarity and maintainability. </t>
  </si>
  <si>
    <t xml:space="preserve"> Enhances code readability without introducing direct vulnerabilities. </t>
  </si>
  <si>
    <t xml:space="preserve"> Verify that the ImportError is raised if dependencies are missing.</t>
  </si>
  <si>
    <t>projectq/backends/_azure/_azure_quantum.py</t>
  </si>
  <si>
    <t>@@ -292,7 +292,7 @@ def _input_data(self):
             for measured_id in self._measured_ids:
                 qb_loc = self.main_engine.mapper.current_mapping[measured_id]
-                measurement_gates += "measure q[{0}] -&gt; c[{0}];\n".format(qb_loc)
+                measurement_gates += f"measure q[{qb_loc}] -&gt; c[{qb_loc}];\n"
             return (
                 f"OPENQASM 2.0;\ninclude \"qelib1.inc\";\nqreg q[{qubits}];\ncreg c[{qubits}];"</t>
  </si>
  <si>
    <t xml:space="preserve">Incorrect formatting of measurement instruction string. </t>
  </si>
  <si>
    <t xml:space="preserve"> The code change modifies string formatting for measurement instructions from the old format to f-string for clarity and performance. </t>
  </si>
  <si>
    <t xml:space="preserve"> String formatting improvement, enhanced clarity and performance. </t>
  </si>
  <si>
    <t xml:space="preserve"> No known vulnerabilities addressed with this change. </t>
  </si>
  <si>
    <t xml:space="preserve"> Create a test case that measures qubits and checks classical register outputs against expected values using both old and new methods.</t>
  </si>
  <si>
    <t>projectq/backends/_circuits/__init__.py</t>
  </si>
  <si>
    <t>@@ -12,7 +12,7 @@
 #   See the License for the specific language governing permissions and
 #   limitations under the License.
-"""ProjectQ module for exporting/printing quantum circuits"""
+"""ProjectQ module for exporting/printing quantum circuits."""
 from ._drawer import CircuitDrawer
 from ._drawer_matplotlib import CircuitDrawerMatplotlib</t>
  </si>
  <si>
    <t xml:space="preserve">Lack of proper punctuation in module docstring. </t>
  </si>
  <si>
    <t xml:space="preserve"> The change adds a period at the end of the module docstring for grammatical correctness. </t>
  </si>
  <si>
    <t xml:space="preserve">Documentation improvement, style inconsistency fix. </t>
  </si>
  <si>
    <t xml:space="preserve"> None identified, purely a documentation issue. </t>
  </si>
  <si>
    <t xml:space="preserve"> Ensure that the docstring is correctly punctuated when accessed programmatically.</t>
  </si>
  <si>
    <t>projectq/backends/_circuits/_to_latex.py</t>
  </si>
  <si>
    <t>@@ -447,6 +447,7 @@ def _sqrtswap_gate(self, lines, ctrl_lines, daggered):  # pylint: disable=too-ma
         # add a circled 1/2
         midpoint = (lines[0] + lines[1]) / 2.0
         pos = self.pos[lines[0]]
+        # pylint: disable=consider-using-f-string
         op_mid = f"line{'{}-{}'.format(*lines)}_gate{self.op_count[lines[0]]}"
         dagger = '^{{\\dagger}}' if daggered else ''
         gate_str += f"\n\\node[xstyle] ({op}) at ({pos},-{midpoint}){{\\scriptsize $\\frac{{1}}{{2}}{dagger}$}};"</t>
  </si>
  <si>
    <t xml:space="preserve">Improper formatting of gate representation in LaTeX output </t>
  </si>
  <si>
    <t xml:space="preserve"> The change enhances the formatting of the square-root swap gate in LaTeX. </t>
  </si>
  <si>
    <t xml:space="preserve"> Formatting improvement for LaTeX output display </t>
  </si>
  <si>
    <t xml:space="preserve"> Not applicable to vulnerabilities </t>
  </si>
  <si>
    <t xml:space="preserve"> Test the LaTeX output of a circuit containing a sqrt-swap gate.</t>
  </si>
  <si>
    <t>projectq/backends/_ibm/__init__.py</t>
  </si>
  <si>
    <t>@@ -12,6 +12,6 @@
 #   See the License for the specific language governing permissions and
 #   limitations under the License.
-"""ProjectQ module for supporting the IBM QE platform"""
+"""ProjectQ module for supporting the IBM QE platform."""
 from ._ibm import IBMBackend</t>
  </si>
  <si>
    <t xml:space="preserve">Improper punctuation in documentation string </t>
  </si>
  <si>
    <t xml:space="preserve"> The documentation string lacked proper punctuation at the end </t>
  </si>
  <si>
    <t xml:space="preserve"> Documentation improvement for clarity and correctness </t>
  </si>
  <si>
    <t xml:space="preserve"> Fixes improper grammar in code documentation </t>
  </si>
  <si>
    <t xml:space="preserve"> Verify the presence of ending punctuation in module docstring.</t>
  </si>
  <si>
    <t>@@ -51,7 +51,7 @@ def get_list_devices(self, verbose=False):
         Get the list of available IBM backends with their properties.
         Args:
-            verbose (bool): print the returned dictionnary if True
+            verbose (bool): print the returned dictionary if True
         Returns:
             (dict) backends dictionary by name device, containing the qubit size 'nq', the coupling map 'coupling_map'</t>
  </si>
  <si>
    <t xml:space="preserve">Inconsistent spelling in documentation </t>
  </si>
  <si>
    <t xml:space="preserve"> The change corrects a typo from "dictionnary" to "dictionary" for clarity. | Classical | Documentation improvement for clarity and accuracy | Spelling error in documentation. | Verify that the corrected spelling is displayed accurately in the documentation output.</t>
  </si>
  <si>
    <t xml:space="preserve"> Documentation improvement for clarity and accuracy </t>
  </si>
  <si>
    <t xml:space="preserve"> Spelling error in documentation. </t>
  </si>
  <si>
    <t xml:space="preserve"> Verify that the corrected spelling is displayed accurately in the documentation output.</t>
  </si>
  <si>
    <t>projectq/backends/_ionq/__init__.py</t>
  </si>
  <si>
    <t xml:space="preserve">@@ -12,7 +12,7 @@
 #   See the License for the specific language governing permissions and
 #   limitations under the License.
-"""ProjectQ module for supporting the IonQ platform"""
+"""ProjectQ module for supporting the IonQ platform."""
 from ._ionq import IonQBackend
 </t>
  </si>
  <si>
    <t xml:space="preserve">Improper documentation formatting </t>
  </si>
  <si>
    <t xml:space="preserve"> The module documentation lacked proper sentence punctuation. </t>
  </si>
  <si>
    <t xml:space="preserve"> Documentation style correction </t>
  </si>
  <si>
    <t xml:space="preserve"> Improves clarity of code documentation. </t>
  </si>
  <si>
    <t xml:space="preserve"> Verify the module documentation for correct punctuation usage.</t>
  </si>
  <si>
    <t>@@ -96,7 +96,7 @@ def __init__(
                 ``'ionq_simulator'``.  Defaults to ``'ionq_simulator'``.
             num_retries (int, optional): Number of times to retry fetching a job after it has been submitted. Defaults
                 to 3000.
-            interval (int, optional): Number of seconds to wait inbetween result fetch retries. Defaults to 1.
+            interval (int, optional): Number of seconds to wait in between result fetch retries. Defaults to 1.
             retrieve_execution (str, optional): An IonQ API Job ID.  If provided, a job with this ID will be
                 fetched. Defaults to None.
         """
@@ -138,7 +138,7 @@ def is_available(self, cmd):
         if 0 &lt; num_ctrl_qubits &lt;= 7:
             return isinstance(gate, (XGate,))
-        # Gates witout control bits.
+        # Gates without control bits.
         if num_ctrl_qubits == 0:
             supported = isinstance(gate, SUPPORTED_GATES)
             supported_transpose = gate in (Sdag, Tdag)</t>
  </si>
  <si>
    <t xml:space="preserve">Typographical error in comments causing potential confusion. </t>
  </si>
  <si>
    <t xml:space="preserve"> The change corrects spelling errors in comments for clarity. </t>
  </si>
  <si>
    <t xml:space="preserve"> Comment correction for code clarity and maintenance. </t>
  </si>
  <si>
    <t xml:space="preserve"> No vulnerabilities directly addressed; improves code readability. </t>
  </si>
  <si>
    <t xml:space="preserve"> Verify comment correctness with code review or static analysis tools.</t>
  </si>
  <si>
    <t>projectq/backends/_ionq/_ionq_http_client.py</t>
  </si>
  <si>
    <t>@@ -339,7 +339,7 @@ def send(
         # useless for the moment
         if not online:  # pragma: no cover
-            print("The device is offline (for maintenance?). Use the " "simulator instead or try again later.")
+            print("The device is offline (for maintenance?). Use the simulator instead or try again later.")
             raise DeviceOfflineError("Device is offline.")
         # check if the device has enough qubit to run the code</t>
  </si>
  <si>
    <t xml:space="preserve">The device status message was incorrectly formatted. The change improves readability of the print statement. </t>
  </si>
  <si>
    <t xml:space="preserve"> The change addresses a minor formatting issue without altering functionality. </t>
  </si>
  <si>
    <t xml:space="preserve"> Code formatting improvement for better clarity. </t>
  </si>
  <si>
    <t xml:space="preserve"> No vulnerabilities were resolved, just a print formatting adjustment. </t>
  </si>
  <si>
    <t xml:space="preserve"> Create a test that simulates device offline state and checks for correct error message output.</t>
  </si>
  <si>
    <t>projectq/backends/_resource.py</t>
  </si>
  <si>
    <t xml:space="preserve">@@ -14,7 +14,7 @@
 """
 Contain a compiler engine to calculate resource count used by a quantum circuit.
-A resrouce counter compiler engine counts the number of calls for each type of gate used in a circuit, in addition to
+A resource counter compiler engine counts the number of calls for each type of gate used in a circuit, in addition to
 the max. number of active qubits.
 """
 </t>
  </si>
  <si>
    <t>Typographical error in documentation affecting clarity.</t>
  </si>
  <si>
    <t xml:space="preserve"> Documentation clarification needed for resource counter engine.</t>
  </si>
  <si>
    <t xml:space="preserve"> Typographical and documentation correction.</t>
  </si>
  <si>
    <t xml:space="preserve"> Improved clarity in resource counting documentation.</t>
  </si>
  <si>
    <t xml:space="preserve"> Create a test that verifies accurate resource counting descriptions.</t>
  </si>
  <si>
    <t>projectq/backends/_sim/__init__.py</t>
  </si>
  <si>
    <t>@@ -12,7 +12,7 @@
 #   See the License for the specific language governing permissions and
 #   limitations under the License.
-"""ProjectQ module dedicated to simulation"""
+"""ProjectQ module dedicated to simulation."""
 from ._classical_simulator import ClassicalSimulator
 from ._simulator import Simulator</t>
  </si>
  <si>
    <t xml:space="preserve">Inconsistent punctuation in module documentation string. </t>
  </si>
  <si>
    <t xml:space="preserve"> The change adds a period at the end of the module's docstring. </t>
  </si>
  <si>
    <t xml:space="preserve"> Documentation style correction to maintain consistency. </t>
  </si>
  <si>
    <t xml:space="preserve"> Verify that the docstring format in the module matches documentation style guidelines.</t>
  </si>
  <si>
    <t>projectq/backends/_sim/_simulator.py</t>
  </si>
  <si>
    <t>@@ -74,7 +74,7 @@ def __init__(self, gate_fusion=False, rnd_seed=None):
             implementation of the kernels.  While this is much slower, it is still good enough to run basic quantum
             algorithms.
-            If you need to run large simulations, check out the tutorial in the docs which gives futher hints on how
+            If you need to run large simulations, check out the tutorial in the docs which gives further hints on how
             to build the C++ extension.
         """
         if rnd_seed is None:</t>
  </si>
  <si>
    <t xml:space="preserve">Improper spelling in documentation, leading to confusion for users. </t>
  </si>
  <si>
    <t xml:space="preserve"> Documentation typo fix, enhances clarity and professionalism. </t>
  </si>
  <si>
    <t xml:space="preserve"> Documentation clarity improvement, editorial correction. </t>
  </si>
  <si>
    <t xml:space="preserve"> Check if documentation properly states 'further' instead of 'futher'.</t>
  </si>
  <si>
    <t>@@ -143,7 +143,7 @@ def return_new_mapping(num_qubits, cyclic, currently_allocated_ids, stored_comma
         allocated_qubits = deepcopy(currently_allocated_ids)
         active_qubits = deepcopy(currently_allocated_ids)
         # Segments contains a list of segments. A segment is a list of
-        # neighouring qubit ids
+        # neighbouring qubit ids
         segments = []
         # neighbour_ids only used to speedup the lookup process if qubits
         # are already connected. key: qubit_id, value: set of neighbour ids
@@ -207,7 +207,7 @@ def _process_two_qubit_gate(  # pylint: disable=too-many-arguments,too-many-bran
         """
         Process a two qubit gate.
-        It either removes the two qubits from active_qubits if the gate is not possible or updates the segements such
+        It either removes the two qubits from active_qubits if the gate is not possible or updates the segments such
         that the gate is possible.
         Args:
@@ -232,7 +232,7 @@ def _process_two_qubit_gate(  # pylint: disable=too-many-arguments,too-many-bran
             active_qubits.discard(qubit0)
             active_qubits.discard(qubit1)
         # qubits are both active and either not yet in a segment or at
-        # the end of segement:
+        # the end of segment:
         else:
             segment_index_qb0 = None
             qb0_is_left_end = None</t>
  </si>
  <si>
    <t xml:space="preserve">Poorly spelled comments causing misunderstanding </t>
  </si>
  <si>
    <t xml:space="preserve"> The code changes were made to correct the spelling of "neighbouring" and "segment." | Classical | Comment correction for clarity improvement | Improves code readability, no direct vulnerabilities | Test code for qubit mapping functionality clarity and correctness.</t>
  </si>
  <si>
    <t xml:space="preserve"> Comment correction for clarity improvement </t>
  </si>
  <si>
    <t xml:space="preserve"> Improves code readability, no direct vulnerabilities </t>
  </si>
  <si>
    <t xml:space="preserve"> Test code for qubit mapping functionality clarity and correctness.</t>
  </si>
  <si>
    <t>projectq/cengines/_main.py</t>
  </si>
  <si>
    <t>@@ -321,6 +321,6 @@ def flush(self, deallocate_qubits=False):
         """
         if deallocate_qubits:
             while [qb for qb in self.active_qubits if qb is not None]:
-                qb = self.active_qubits.pop()
-                qb.__del__()
+                qb = self.active_qubits.pop()  # noqa: F841
+                qb.__del__()  # pylint: disable=unnecessary-dunder-call
         self.receive([Command(self, FlushGate(), ([WeakQubitRef(self, -1)],))])</t>
  </si>
  <si>
    <t xml:space="preserve">The code may have previously led to warnings about unused variable `qb`. </t>
  </si>
  <si>
    <t xml:space="preserve"> The change addresses linting issues by acknowledging `qb` usage without triggering warnings. </t>
  </si>
  <si>
    <t xml:space="preserve"> Linting improvement and unnecessary method call removal. </t>
  </si>
  <si>
    <t xml:space="preserve"> Prevents misleading warnings during static analysis. </t>
  </si>
  <si>
    <t xml:space="preserve"> Test by checking if `flush()` successfully deallocates qubits without producing linting errors.</t>
  </si>
  <si>
    <t>projectq/cengines/_optimize.py</t>
  </si>
  <si>
    <t>@@ -248,7 +248,7 @@ def receive(self, command_list):
                     if len(_l) &gt; 0:  # pragma: no cover
                         new_dict[idx] = _l
                 self._l = new_dict
-                if self._l != {}:  # pragma: no cover
+                if self._l:  # pragma: no cover
                     raise RuntimeError('Internal compiler error: qubits remaining in LocalOptimizer after a flush!')
                 self.send([cmd])
             else:</t>
  </si>
  <si>
    <t xml:space="preserve">Inconsistent behavior in empty dictionary check </t>
  </si>
  <si>
    <t xml:space="preserve"> The change simplifies the check for an empty dictionary to Pythonic truthiness </t>
  </si>
  <si>
    <t xml:space="preserve"> Improves code readability and efficiency </t>
  </si>
  <si>
    <t xml:space="preserve"> Unhandled case of empty state in optimizer functionality </t>
  </si>
  <si>
    <t xml:space="preserve"> Test with scenarios having different states of 'self._l' before calling receive.</t>
  </si>
  <si>
    <t>projectq/cengines/_swapandcnotflipper.py</t>
  </si>
  <si>
    <t xml:space="preserve">@@ -56,7 +56,7 @@ def is_available(self, cmd):
         """
         return self._is_swap(cmd) or self.next_engine.is_available(cmd)
-    def _is_cnot(self, cmd):  # pylint: disable=no-self-use
+    def _is_cnot(self, cmd):
         """
         Check if the command corresponds to a CNOT (controlled NOT gate).
@@ -65,7 +65,7 @@ def _is_cnot(self, cmd):  # pylint: disable=no-self-use
         """
         return isinstance(cmd.gate, NOT.__class__) and get_control_count(cmd) == 1
-    def _is_swap(self, cmd):  # pylint: disable=no-self-use
+    def _is_swap(self, cmd):
         """
         Check if the command corresponds to a Swap gate.
 </t>
  </si>
  <si>
    <t xml:space="preserve">Indentation error causing inconsistent method definitions in class. </t>
  </si>
  <si>
    <t xml:space="preserve"> The change corrects the indentation for `_is_cnot` and `_is_swap` methods, ensuring proper class structure and functionality. </t>
  </si>
  <si>
    <t xml:space="preserve"> Indentation issue leading to potential runtime errors. </t>
  </si>
  <si>
    <t xml:space="preserve"> Create a test to check the availability of CNOT and SWAP gates with various command inputs to ensure expected behavior.</t>
  </si>
  <si>
    <t>projectq/cengines/_testengine.py</t>
  </si>
  <si>
    <t>@@ -32,7 +32,7 @@ class CompareEngine(BasicEngine):
     Command list comparison compiler engine for testing purposes.
     CompareEngine is an engine which saves all commands. It is only intended for testing purposes. Two CompareEngine
-    backends can be compared and return True if they contain the same commmands.
+    backends can be compared and return True if they contain the same commands.
     """
     def __init__(self):</t>
  </si>
  <si>
    <t xml:space="preserve">Incorrect spelling in documentation string </t>
  </si>
  <si>
    <t xml:space="preserve"> The comment had a typo in the word "commands." | Classical | Documentation improvement to enhance clarity | Typographical error in documentation | Verify the spelling of "commands" in the CompareEngine docstring.</t>
  </si>
  <si>
    <t xml:space="preserve"> Documentation improvement to enhance clarity </t>
  </si>
  <si>
    <t xml:space="preserve"> Typographical error in documentation </t>
  </si>
  <si>
    <t xml:space="preserve"> Verify the spelling of "commands" in the CompareEngine docstring.</t>
  </si>
  <si>
    <t>projectq/libs/__init__.py</t>
  </si>
  <si>
    <t>@@ -12,4 +12,4 @@
 #   See the License for the specific language governing permissions and
 #   limitations under the License.
-"""ProjectQ module containing libraries expanding the basic functionalities of ProjectQ"""
+"""ProjectQ module containing libraries expanding the basic functionalities of ProjectQ."""</t>
  </si>
  <si>
    <t xml:space="preserve">Inconsistent documentation formatting causing confusion. </t>
  </si>
  <si>
    <t xml:space="preserve"> The change adds a period to the docstring for better readability and standardization. </t>
  </si>
  <si>
    <t xml:space="preserve">Documentation inconsistency in comment formatting. </t>
  </si>
  <si>
    <t xml:space="preserve"> Ensure that all docstrings end with a period for consistency.</t>
  </si>
  <si>
    <t>projectq/libs/hist/__init__.py</t>
  </si>
  <si>
    <t>@@ -12,8 +12,9 @@
 #   See the License for the specific language governing permissions and
 #   limitations under the License.
 """
-contains a function to plot measurement outcome probabilities
-as a histogram for the simulator
+Measurement histogram plot helper functions.
+
+Contains a function to plot measurement outcome probabilities as a histogram for the simulator
 """
 from ._histogram import histogram</t>
  </si>
  <si>
    <t xml:space="preserve">Improper documentation leading to potential misunderstandings among users. </t>
  </si>
  <si>
    <t xml:space="preserve"> Enhanced clarity of module purpose and functionality. </t>
  </si>
  <si>
    <t xml:space="preserve"> Documentation improvement and clarity enhancement. </t>
  </si>
  <si>
    <t xml:space="preserve"> Verify that the histogram plotting function is properly documented and returns expected results.</t>
  </si>
  <si>
    <t>projectq/libs/math/__init__.py</t>
  </si>
  <si>
    <t>@@ -12,6 +12,8 @@
 #   See the License for the specific language governing permissions and
 #   limitations under the License.
+"""Math gate definitions."""
+
 from ._default_rules import all_defined_decomposition_rules
 from ._gates import (
     AddConstant,</t>
  </si>
  <si>
    <t xml:space="preserve">Addition of module-level docstring for clarity and documentation improvement. </t>
  </si>
  <si>
    <t xml:space="preserve"> This change provides an explanation of the module’s purpose which may improve maintainability and usability. </t>
  </si>
  <si>
    <t xml:space="preserve"> Documentation improvement, no functional change made. </t>
  </si>
  <si>
    <t xml:space="preserve"> No specific test case, as it doesn’t affect functionality.</t>
  </si>
  <si>
    <t>projectq/libs/math/_gates.py</t>
  </si>
  <si>
    <t>@@ -346,7 +346,7 @@ def get_inverse(self):
 class ComparatorQuantumGate(BasicMathGate):
     """
-    Flip a compare qubit if the binary value of first imput is higher than the second input.
+    Flip a compare qubit if the binary value of first input is higher than the second input.
     The numbers are stored from low- to high-bit, i.e., qunum[0] is the LSB.
     Example:
@@ -363,7 +363,7 @@ class ComparatorQuantumGate(BasicMathGate):
     def __init__(self):
         """
-        Initilize a ComparatorQuantumGate object.
+        Initialize a ComparatorQuantumGate object.
         Initialize the gate and its base class, BasicMathGate, with the corresponding function, so it can be emulated
         efficiently.</t>
  </si>
  <si>
    <t xml:space="preserve"> The code changes correct spelling mistakes in comments and documentation. </t>
  </si>
  <si>
    <t xml:space="preserve"> Documentation improvement, spelling correction. </t>
  </si>
  <si>
    <t xml:space="preserve"> A test case could verify if documentation accurately describes function behavior.</t>
  </si>
  <si>
    <t>projectq/libs/math/_quantummath.py</t>
  </si>
  <si>
    <t>@@ -315,7 +315,7 @@ def quantum_division(eng, dividend, remainder, divisor):
     Quantum Restoring Integer Division from:
     https://arxiv.org/pdf/1609.01241.pdf.
     """
-    # The circuit consits of three parts
+    # The circuit consists of three parts
     # i) leftshift
     # ii) subtraction
     # iii) conditional add operation.</t>
  </si>
  <si>
    <t xml:space="preserve">The comment about the circuit contains a typographical error. </t>
  </si>
  <si>
    <t xml:space="preserve"> The change corrects the spelling of "consists" from "consits" to ensure clarity. | Classical | Typographical error in documentation comment. | Improves code documentation clarity. | Test if documentation correctly spells "consists" in comments.</t>
  </si>
  <si>
    <t xml:space="preserve"> Typographical error in documentation comment. </t>
  </si>
  <si>
    <t xml:space="preserve"> Improves code documentation clarity. </t>
  </si>
  <si>
    <t xml:space="preserve"> Test if documentation correctly spells "consists" in comments.</t>
  </si>
  <si>
    <t>projectq/libs/revkit/__init__.py</t>
  </si>
  <si>
    <t>@@ -12,7 +12,7 @@
 #   See the License for the specific language governing permissions and
 #   limitations under the License.
-"""Module containing code to interface with RevKit"""
+"""Module containing code to interface with RevKit."""
 from ._control_function import ControlFunctionOracle
 from ._permutation import PermutationOracle</t>
  </si>
  <si>
    <t xml:space="preserve">Inconsistent or incorrect module documentation </t>
  </si>
  <si>
    <t xml:space="preserve"> The docstring was updated for grammatical correctness and clarity. </t>
  </si>
  <si>
    <t xml:space="preserve">Documentation improvement for clarity and consistency </t>
  </si>
  <si>
    <t xml:space="preserve"> None identified, purely a documentation fix </t>
  </si>
  <si>
    <t xml:space="preserve"> Ensure the module imports correctly without syntax errors.</t>
  </si>
  <si>
    <t>projectq/libs/revkit/_control_function.py</t>
  </si>
  <si>
    <t>@@ -119,4 +119,4 @@ def _check_function(self):
         # function must be positive. We check in __or__ whether function is
         # too large
         if self.function &lt; 0:
-            raise AttributeError("Function must be a postive integer")
+            raise AttributeError("Function must be a positive integer")</t>
  </si>
  <si>
    <t xml:space="preserve">Typo in error message text leading to confusion. </t>
  </si>
  <si>
    <t xml:space="preserve"> The error message indicated a "postive" integer instead of "positive." | Classical | Typographical error in exception handling. | Improper feedback for function input validation. | Assert that passing a negative number raises the correct AttributeError.</t>
  </si>
  <si>
    <t xml:space="preserve"> Typographical error in exception handling. </t>
  </si>
  <si>
    <t xml:space="preserve"> Improper feedback for function input validation. </t>
  </si>
  <si>
    <t xml:space="preserve"> Assert that passing a negative number raises the correct AttributeError.</t>
  </si>
  <si>
    <t>projectq/libs/revkit/_phase.py</t>
  </si>
  <si>
    <t>@@ -115,4 +115,4 @@ def _check_function(self):
         # function must be positive.  We check in __or__ whether function is
         # too large
         if self.function &lt; 0:
-            raise AttributeError("Function must be a postive integer")
+            raise AttributeError("Function must be a positive integer")</t>
  </si>
  <si>
    <t xml:space="preserve">Improper error message leading to confusion about valid input </t>
  </si>
  <si>
    <t xml:space="preserve"> The error message incorrectly stated "postive" instead of "positive" | classical | Typo in exception message clarity | Misleading messages may hinder debugging efforts | Test with an input function value of -1 to ensure the correct AttributeError is raised with the updated message.</t>
  </si>
  <si>
    <t xml:space="preserve"> Typo in exception message clarity </t>
  </si>
  <si>
    <t xml:space="preserve"> Misleading messages may hinder debugging efforts </t>
  </si>
  <si>
    <t xml:space="preserve"> Test with an input function value of -1 to ensure the correct AttributeError is raised with the updated message.</t>
  </si>
  <si>
    <t>projectq/libs/revkit/_utils.py</t>
  </si>
  <si>
    <t>@@ -13,15 +13,15 @@
 #   limitations under the License.
-"""Module containing some utility functions"""
+"""Module containing some utility functions."""
 # flake8: noqa
 # pylint: skip-file
 def _exec(code, qs):
     """
-    Executes the Python code in 'filename'.
+    Execute the Python code in 'filename'.
     Args:
         code (string): ProjectQ code.</t>
  </si>
  <si>
    <t xml:space="preserve">Documentation clarity and potential confusion in function usage. </t>
  </si>
  <si>
    <t xml:space="preserve"> Improved docstring for code execution clarification. </t>
  </si>
  <si>
    <t xml:space="preserve">Documentation clarification and readability improvement. </t>
  </si>
  <si>
    <t xml:space="preserve"> No security vulnerabilities addressed in this change. </t>
  </si>
  <si>
    <t xml:space="preserve"> Verify function behavior with various valid and invalid code inputs, ensuring expected execution.</t>
  </si>
  <si>
    <t>projectq/meta/__init__.py</t>
  </si>
  <si>
    <t>@@ -12,8 +12,9 @@
 #   See the License for the specific language governing permissions and
 #   limitations under the License.
 """
-The projectq.meta package features meta instructions which help both the user and the compiler in writing/producing
-efficient code. It includes, e.g.,
+Provides meta instructions which help both the user and the compiler in writing/producing efficient code.
+
+It includes, e.g.,
 * Loop (with Loop(eng): ...)
 * Compute/Uncompute (with Compute(eng): ..., [...], Uncompute(eng))</t>
  </si>
  <si>
    <t xml:space="preserve">Improved documentation clarity and structure </t>
  </si>
  <si>
    <t xml:space="preserve"> The change enhances readability by clarifying the package’s purpose and examples. </t>
  </si>
  <si>
    <t xml:space="preserve"> Documentation enhancement and clarity improvement </t>
  </si>
  <si>
    <t xml:space="preserve"> Verify clarity and completeness of documentation through stakeholder review.</t>
  </si>
  <si>
    <t>projectq/meta/_compute.py</t>
  </si>
  <si>
    <t>@@ -102,7 +102,7 @@ def run_uncompute(self):  # pylint: disable=too-many-branches,too-many-statement
                     for active_qubit in self.main_engine.active_qubits:
                         if active_qubit.id == qubit_id:
                             active_qubit.id = -1
-                            active_qubit.__del__()
+                            del active_qubit
                             qubit_found = True
                             break
                     if not qubit_found:
@@ -158,7 +158,7 @@ def add_uncompute(command, old_tags=deepcopy(cmd.tags)):
                     for active_qubit in self.main_engine.active_qubits:
                         if active_qubit.id == qubit_id:
                             active_qubit.id = -1
-                            active_qubit.__del__()
+                            del active_qubit
                             qubit_found = True
                             break
                     if not qubit_found:</t>
  </si>
  <si>
    <t xml:space="preserve">Active qubit resources may not be properly cleaned up. </t>
  </si>
  <si>
    <t xml:space="preserve"> The change replaces `__del__()` with `del`, which allows for better memory management and garbage collection. </t>
  </si>
  <si>
    <t xml:space="preserve"> Improves resource management and cleanup in qubit handling. </t>
  </si>
  <si>
    <t xml:space="preserve"> Improper cleanup could lead to memory leaks or resource exhaustion. </t>
  </si>
  <si>
    <t xml:space="preserve"> Test if the active qubits are correctly removed and if memory usage behaves as expected after multiple operations.</t>
  </si>
  <si>
    <t>projectq/meta/_compute_test.py</t>
  </si>
  <si>
    <t>@@ -307,7 +307,7 @@ def allow_dirty_qubits(self, meta_tag):
     assert backend.received_commands[18].qubits[0][0].id == ancilla_uncompt_id
     assert backend.received_commands[19].qubits[0][0].id == qubit_id
     assert backend.received_commands[20].qubits[0][0].id == qubit_id
-    # Test that ancilla qubits should have seperate ids
+    # Test that ancilla qubits should have separate ids
     assert ancilla_uncompt_id != ancilla_compt_id
     # Do the same thing with CustomUncompute and compare using the</t>
  </si>
  <si>
    <t xml:space="preserve">Typographical inconsistency regarding the term 'separate' in comments </t>
  </si>
  <si>
    <t xml:space="preserve"> The change corrects a misspelling in the comment related to ancilla qubit IDs </t>
  </si>
  <si>
    <t xml:space="preserve"> Documentation improvement and code clarity enhancement </t>
  </si>
  <si>
    <t xml:space="preserve"> Improves understanding of the importance of unique qubit IDs </t>
  </si>
  <si>
    <t xml:space="preserve"> To ensure that comments are clear, review the assert statements in tests that verify ancilla qubit uniqueness.</t>
  </si>
  <si>
    <t xml:space="preserve">@@ -45,7 +45,7 @@ def canonical_ctrl_state(ctrl_state, num_qubits):
         In case of integer values for `ctrl_state`, the least significant bit applies to the first qubit in the qubit
         register, e.g. if ctrl_state == 2, its binary representation if '10' with the least significan bit being 0.
-        This means in particular that the followings are equivalent:
+        This means in particular that the following are equivalent:
         .. code-block:: python
 </t>
  </si>
  <si>
    <t xml:space="preserve">Typographical error leading to unclear documentation. </t>
  </si>
  <si>
    <t xml:space="preserve"> A simple spelling correction in documentation text. </t>
  </si>
  <si>
    <t xml:space="preserve"> Documentation clarity improvement, typographical bug. </t>
  </si>
  <si>
    <t xml:space="preserve"> Check if the documentation correctly describes control states for different integer values.</t>
  </si>
  <si>
    <t>projectq/meta/_dagger.py</t>
  </si>
  <si>
    <t>@@ -43,7 +43,7 @@ def run(self):
         if self._deallocated_qubit_ids != self._allocated_qubit_ids:
             raise QubitManagementError(
                 "\n Error. Qubits have been allocated in 'with "
-                + "Dagger(eng)' context,\n which have not explicitely "
+                + "Dagger(eng)' context,\n which have not explicitly "
                 + "been deallocated.\n"
                 + "Correct usage:\n"
                 + "with Dagger(eng):\n"</t>
  </si>
  <si>
    <t xml:space="preserve">Misleading error message regarding qubit deallocation. </t>
  </si>
  <si>
    <t xml:space="preserve"> The change corrects a typo in the error message about qubits not being deallocated. </t>
  </si>
  <si>
    <t xml:space="preserve">Error message formatting and transparency issue. </t>
  </si>
  <si>
    <t xml:space="preserve"> Could confuse users about qubit management. </t>
  </si>
  <si>
    <t xml:space="preserve"> Attempt to deallocate qubits without 'Dagger(eng)', verify error message content.</t>
  </si>
  <si>
    <t>projectq/meta/_loop.py</t>
  </si>
  <si>
    <t>@@ -88,7 +88,7 @@ def run(self):
         error_message = (
             "\n Error. Qubits have been allocated in with "
             "Loop(eng, num) context,\n which have not "
-            "explicitely been deallocated in the Loop context.\n"
+            "explicitly been deallocated in the Loop context.\n"
             "Correct usage:\nwith Loop(eng, 5):\n"
             "    qubit = eng.allocate_qubit()\n"
             "    ...\n"</t>
  </si>
  <si>
    <t xml:space="preserve">Improper error message may mislead users about qubit deallocation requirements. </t>
  </si>
  <si>
    <t xml:space="preserve"> The message was corrected to accurately reflect the proper use of the Loop context for qubit allocation and deallocation. </t>
  </si>
  <si>
    <t xml:space="preserve"> Text correction in error handling logic. </t>
  </si>
  <si>
    <t xml:space="preserve"> Misleading deallocation instructions for qubits. </t>
  </si>
  <si>
    <t xml:space="preserve"> Test with allocated qubits inside the Loop context without deallocation, ensuring the correct error message is triggered.</t>
  </si>
  <si>
    <t>projectq/ops/__init__.py</t>
  </si>
  <si>
    <t>@@ -12,7 +12,7 @@
 #   See the License for the specific language governing permissions and
 #   limitations under the License.
-"""ProjectQ module containing all basic gates (operations)"""
+"""ProjectQ module containing all basic gates (operations)."""
 from ._basics import (
     BasicGate,</t>
  </si>
  <si>
    <t xml:space="preserve">Minor documentation inconsistency noticed in module docstring. </t>
  </si>
  <si>
    <t xml:space="preserve"> Updated the docstring to include a period for consistency. </t>
  </si>
  <si>
    <t xml:space="preserve"> Documentation standardization in comments or docstrings. </t>
  </si>
  <si>
    <t xml:space="preserve"> None applicable, purely stylistic change. </t>
  </si>
  <si>
    <t xml:space="preserve"> Check if the docstring starts with a capital letter and ends with a period.</t>
  </si>
  <si>
    <t>projectq/ops/_basics.py</t>
  </si>
  <si>
    <t>@@ -27,7 +27,7 @@
     Gate | qubit
     Gate | (qubit,)
-This means that for more than one quantum argument (right side of | ), a tuple needs to be made explicitely, while for
+This means that for more than one quantum argument (right side of | ), a tuple needs to be made explicitly, while for
 one argument it is optional.
 """
@@ -101,7 +101,7 @@ def __init__(self):
         """
         self.interchangeable_qubit_indices = []
-    def get_inverse(self):  # pylint: disable=no-self-use
+    def get_inverse(self):
         """
         Return the inverse gate.
@@ -112,7 +112,7 @@ def get_inverse(self):  # pylint: disable=no-self-use
         """
         raise NotInvertible("BasicGate: No get_inverse() implemented.")
-    def get_merged(self, other):  # pylint: disable=no-self-use
+    def get_merged(self, other):
         """
         Return this gate merged with another gate.
@@ -158,7 +158,7 @@ def make_tuple_of_qureg(qubits):
         qubits = list(qubits)
         for i, qubit in enumerate(qubits):
-            if isinstance(qubits[i], BasicQubit):
+            if isinstance(qubit, BasicQubit):
                 qubits[i] = [qubit]
         return tuple(qubits)
@@ -230,7 +230,7 @@ def __hash__(self):
         """Compute the hash of the object."""
         return hash(str(self))
-    def is_identity(self):  # pylint: disable=no-self-use
+    def is_identity(self):
         """Return True if the gate is an identity gate. In this base class, always returns False."""
         return False
@@ -274,7 +274,7 @@ def __eq__(self, other):
         """
         Equal operator.
-        Return True only if both gates have a matrix respresentation and the matrices are (approximately)
+        Return True only if both gates have a matrix representation and the matrices are (approximately)
         equal. Otherwise return False.
         """
         if not hasattr(other, 'matrix'):
@@ -415,7 +415,7 @@ def __hash__(self):
     def is_identity(self):
         """Return True if the gate is equivalent to an Identity gate."""
-        return self.angle == 0.0 or self.angle == 4 * math.pi
+        return self.angle in (0.0, 4 * math.pi)
 class BasicPhaseGate(BasicGate):</t>
  </si>
  <si>
    <t xml:space="preserve">Typographical errors and inconsistencies in method signatures </t>
  </si>
  <si>
    <t xml:space="preserve"> The changes correct spelling mistakes, improve code clarity, and adhere to Python conventions. </t>
  </si>
  <si>
    <t xml:space="preserve"> Code clarity and formatting improvement </t>
  </si>
  <si>
    <t xml:space="preserve"> Fixes minor readability issues, not vulnerabilities. </t>
  </si>
  <si>
    <t xml:space="preserve"> Test that the modified methods still function as intended without raising exceptions.</t>
  </si>
  <si>
    <t>@@ -182,7 +182,7 @@ def test_command_interchangeable_qubit_indices(main_engine):
     [0, 1, '0', '1', CtrlAll.One, CtrlAll.Zero],
     ids=['int(0)', 'int(1)', 'str(0)', 'str(1)', 'CtrlAll.One', 'CtrlAll.Zero'],
 )
-def test_commmand_add_control_qubits_one(main_engine, state):
+def test_command_add_control_qubits_one(main_engine, state):
     qubit0 = Qureg([Qubit(main_engine, 0)])
     qubit1 = Qureg([Qubit(main_engine, 1)])
     cmd = _command.Command(main_engine, Rx(0.5), (qubit0,))
@@ -210,7 +210,7 @@ def test_commmand_add_control_qubits_one(main_engine, state):
         'CtrlAll.Zero',
     ],
 )
-def test_commmand_add_control_qubits_two(main_engine, state):
+def test_command_add_control_qubits_two(main_engine, state):
     qubit0 = Qureg([Qubit(main_engine, 0)])
     qubit1 = Qureg([Qubit(main_engine, 1)])
     qubit2 = Qureg([Qubit(main_engine, 2)])</t>
  </si>
  <si>
    <t xml:space="preserve">Typo in function name causes test failures or confusion. </t>
  </si>
  <si>
    <t xml:space="preserve"> The changes correct the misspelled function names in the test suite. </t>
  </si>
  <si>
    <t xml:space="preserve"> Fixing a typo in test function names. </t>
  </si>
  <si>
    <t xml:space="preserve"> None identified; addresses a naming issue only. </t>
  </si>
  <si>
    <t xml:space="preserve"> Ensure all tests reference the correct function names in their assertions.</t>
  </si>
  <si>
    <t>projectq/ops/_gates.py</t>
  </si>
  <si>
    <t xml:space="preserve">@@ -173,7 +173,7 @@ def matrix(self):
         """Access to the matrix property of this gate."""
         return 0.5 * np.matrix([[1 + 1j, 1 - 1j], [1 - 1j, 1 + 1j]])
-    def tex_str(self):  # pylint: disable=no-self-use
+    def tex_str(self):
         """Return the Latex string representation of a SqrtXGate."""
         return r'$\sqrt{X}$'
 </t>
  </si>
  <si>
    <t xml:space="preserve">Inconsistent method signature </t>
  </si>
  <si>
    <t xml:space="preserve"> The method tex_str() lacked a self parameter, which might confuse users accessing instance methods. </t>
  </si>
  <si>
    <t xml:space="preserve"> Method signature inconsistency in instance method </t>
  </si>
  <si>
    <t xml:space="preserve"> Create an instance of the gate and call tex_str() to ensure it works as expected.</t>
  </si>
  <si>
    <t>projectq/ops/_qaagate.py</t>
  </si>
  <si>
    <t>@@ -19,14 +19,14 @@
 class QAA(BasicGate):
     """
-    Quantum Aplitude Amplification gate.
+    Quantum Amplitude Amplification gate.
     (Quick reference https://en.wikipedia.org/wiki/Amplitude_amplification.  Complete reference G. Brassard, P. Hoyer,
     M. Mosca, A. Tapp (2000) Quantum Amplitude Amplification and Estimation https://arxiv.org/abs/quant-ph/0005055)
     Quantum Amplitude Amplification (QAA) executes the algorithm, but not the final measurement required to obtain the
-    marked state(s) with high probability. The starting state on wich the QAA algorithm is executed is the one
-    resulting of aplying the Algorithm on the |0&gt; state.
+    marked state(s) with high probability. The starting state on which the QAA algorithm is executed is the one
+    resulting of applying the Algorithm on the |0&gt; state.
     Example:
         .. code-block:: python</t>
  </si>
  <si>
    <t xml:space="preserve">Typographical error in the documentation. </t>
  </si>
  <si>
    <t xml:space="preserve"> Grammar improvement and clarity enhancement in comments. </t>
  </si>
  <si>
    <t xml:space="preserve"> Comment correction for improved readability. </t>
  </si>
  <si>
    <t xml:space="preserve"> Verify correctness of QAA operation by running an amplitude amplification simulation.</t>
  </si>
  <si>
    <t>projectq/ops/_qubit_operator.py</t>
  </si>
  <si>
    <t>@@ -53,7 +53,7 @@ class QubitOperator(BasicGate):
     A term is an operator acting on n qubits and can be represented as:
-    coefficent * local_operator[0] x ... x local_operator[n-1]
+    coefficient * local_operator[0] x ... x local_operator[n-1]
     where x is the tensor product. A local operator is a Pauli operator ('I', 'X', 'Y', or 'Z') which acts on one
     qubit. In math notation a term is, for example, 0.5 * 'X0 X5', which means that a Pauli X operator acts on qubit 0
@@ -117,7 +117,7 @@ def __init__(self, term=None, coefficient=1.0):  # pylint: disable=too-many-bran
         Args:
             coefficient (complex float, optional): The coefficient of the first term of this QubitOperator. Default is
                 1.0.
-            term (optional, empy tuple, a tuple of tuples, or a string):
+            term (optional, empty tuple, a tuple of tuples, or a string):
                 1) Default is None which means there are no terms in the QubitOperator hence it is the "zero" Operator
                 2) An empty tuple means there are no non-trivial Pauli operators acting on the qubits hence only
                    identities with a coefficient (which by default is 1.0).</t>
  </si>
  <si>
    <t xml:space="preserve">Improper terminology in documentation leading to confusion </t>
  </si>
  <si>
    <t xml:space="preserve"> Corrected spelling of "coefficent" to "coefficient" for clarity | Classical | Documentation typo correction, enhancing clarity | Clarifies usage of operators in documentation | Create a test to validate if documentation matches expected operator terms.</t>
  </si>
  <si>
    <t xml:space="preserve"> Documentation typo correction, enhancing clarity </t>
  </si>
  <si>
    <t xml:space="preserve"> Clarifies usage of operators in documentation </t>
  </si>
  <si>
    <t xml:space="preserve"> Create a test to validate if documentation matches expected operator terms.</t>
  </si>
  <si>
    <t>projectq/ops/_time_evolution.py</t>
  </si>
  <si>
    <t>@@ -33,7 +33,7 @@ class TimeEvolution(BasicGate):
     This gate is the unitary time evolution propagator:
     exp(-i * H * t),
     where H is the Hamiltonian of the system and t is the time. Note that -i
-    factor is stored implicitely.
+    factor is stored implicitly.
     Example:
         .. code-block:: python</t>
  </si>
  <si>
    <t xml:space="preserve">Minor grammatical error in documentation comment </t>
  </si>
  <si>
    <t xml:space="preserve"> The change corrects the word "implicitely" to "implicitly" in the documentation for clarity. | Classical | Bug Pattern: Documentation typo correction | No vulnerabilities addressed, purely a doc fix. | Test Case: Not applicable, as this is a documentation change.</t>
  </si>
  <si>
    <t xml:space="preserve">Documentation typo correction </t>
  </si>
  <si>
    <t xml:space="preserve"> No vulnerabilities addressed, purely a doc fix. </t>
  </si>
  <si>
    <t xml:space="preserve"> Not applicable, as this is a documentation change.</t>
  </si>
  <si>
    <t>projectq/setups/__init__.py</t>
  </si>
  <si>
    <t>@@ -12,4 +12,4 @@
 #   See the License for the specific language governing permissions and
 #   limitations under the License.
-"""ProjectQ module containing the basic setups for ProjectQ as well as the decomposition rules"""
+"""ProjectQ module containing the basic setups for ProjectQ as well as the decomposition rules."""</t>
  </si>
  <si>
    <t xml:space="preserve">Minor documentation formatting issue detected. </t>
  </si>
  <si>
    <t xml:space="preserve"> The change corrects the module docstring by adding a period for consistency and clarity. </t>
  </si>
  <si>
    <t xml:space="preserve">Documentation clarity and formatting improvement. </t>
  </si>
  <si>
    <t xml:space="preserve"> None identified; purely stylistic change. </t>
  </si>
  <si>
    <t xml:space="preserve"> Check if the module docstring ends with a period.</t>
  </si>
  <si>
    <t>projectq/setups/_utils.py</t>
  </si>
  <si>
    <t>@@ -69,7 +69,7 @@ def get_engine_list_linear_grid_base(mapper, one_qubit_gates="any", two_qubit_ga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</si>
  <si>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Improper spelling in comments leading to potential confusion </t>
  </si>
  <si>
    <t xml:space="preserve"> The change corrects "implemention" to "implementation" for clarity. | Classical | Comment typo correction, clarification improvement | None | Verify that one qubit gates include Rz and other specified gates.</t>
  </si>
  <si>
    <t xml:space="preserve"> Comment typo correction, clarification improvement </t>
  </si>
  <si>
    <t xml:space="preserve"> Verify that one qubit gates include Rz and other specified gates.</t>
  </si>
  <si>
    <t>projectq/setups/aqt.py</t>
  </si>
  <si>
    <t>@@ -33,7 +33,7 @@
 def get_engine_list(token=None, device=None):
-    """Return the default list of compiler engine for the AQT plaftorm."""
+    """Return the default list of compiler engine for the AQT platform."""
     # Access to the hardware properties via show_devices
     # Can also be extended to take into account gate fidelities, new available
     # gate, etc..</t>
  </si>
  <si>
    <t xml:space="preserve">Minor typographical error identified in documentation comments. </t>
  </si>
  <si>
    <t xml:space="preserve"> Corrected a spelling mistake from "plaftorm" to "platform" in the docstring. | Classical | Bug Pattern: Documentation typo in comments or strings. | None identified; purely a documentation fix. | Test Case: Verify that the docstring correctly describes the function and is free of spelling errors.</t>
  </si>
  <si>
    <t xml:space="preserve">Documentation typo in comments or strings. </t>
  </si>
  <si>
    <t xml:space="preserve"> None identified; purely a documentation fix. </t>
  </si>
  <si>
    <t xml:space="preserve"> Verify that the docstring correctly describes the function and is free of spelling errors.</t>
  </si>
  <si>
    <t>projectq/setups/decompositions/__init__.py</t>
  </si>
  <si>
    <t>@@ -12,6 +12,8 @@
 #   See the License for the specific language governing permissions and
 #   limitations under the License.
+"""ProjectQ's decomposition rules."""
+
 from . import (
     amplitudeamplification,
     arb1qubit2rzandry,</t>
  </si>
  <si>
    <t xml:space="preserve">The change appears to be a documentation improvement, providing clarity on the module's purpose. </t>
  </si>
  <si>
    <t xml:space="preserve"> Adding a docstring enhances code readability and maintainability. </t>
  </si>
  <si>
    <t xml:space="preserve"> Documentation improvement and clarification. </t>
  </si>
  <si>
    <t xml:space="preserve"> The test case for detecting usability could involve checking if the docstring is accessible via help() function in Python.</t>
  </si>
  <si>
    <t>projectq/setups/decompositions/amplitudeamplification.py</t>
  </si>
  <si>
    <t>@@ -21,8 +21,8 @@
 Quantum Amplitude Amplification (QAA) executes the algorithm, but not
 the final measurement required to obtain the marked state(s) with high
-probability. The starting state on wich the QAA algorithm is executed
-is the one resulting of aplying the Algorithm on the |0&gt; state.
+probability. The starting state on which the QAA algorithm is executed
+is the one resulting of applying the algorithm on the |0&gt; state.
 Example:
     .. code-block:: python
@@ -92,7 +92,7 @@ def _decompose_QAA(cmd):  # pylint: disable=invalid-name
     oracle(eng, system_qubits, qaa_ancilla)
     # Apply the inversion of the Algorithm,
-    # the inversion of the aplitude of |0&gt; and the Algorithm
+    # the inversion of the amplitude of |0&gt; and the Algorithm
     with Compute(eng):
         with Dagger(eng):</t>
  </si>
  <si>
    <t xml:space="preserve">Incorrect typographical errors may lead to confusion </t>
  </si>
  <si>
    <t xml:space="preserve"> Fixed typographical errors in comments to improve clarity </t>
  </si>
  <si>
    <t xml:space="preserve"> Ambiguity in understanding algorithm implementation </t>
  </si>
  <si>
    <t xml:space="preserve"> Verify that comments accurately reflect algorithm steps in code.</t>
  </si>
  <si>
    <t>projectq/setups/decompositions/amplitudeamplification_test.py</t>
  </si>
  <si>
    <t>@@ -75,8 +75,8 @@ def test_simple_grover():
     with Loop(eng, num_it):
         QAA(hache_algorithm, simple_oracle) | (system_qubits, control)
-    # Get the probabilty of getting the marked state after the AA
-    # to compare with the theoretical probability after teh AA
+    # Get the probability of getting the marked state after the AA
+    # to compare with the theoretical probability after the AA
     eng.flush()
     prob1010101 = eng.backend.get_probability('1010101', system_qubits)
     total_prob_after = prob1010101
@@ -135,7 +135,7 @@ def test_complex_aa():
     # Creates the initial state form the Algorithm
     complex_algorithm(eng, system_qubits)
-    # Get the probabilty of getting the marked state before the AA
+    # Get the probability of getting the marked state before the AA
     # to calculate the number of iterations
     eng.flush()
     prob000000 = eng.backend.get_probability('000000', system_qubits)
@@ -153,7 +153,7 @@ def test_complex_aa():
     with Loop(eng, num_it):
         QAA(complex_algorithm, complex_oracle) | (system_qubits, control)
-    # Get the probabilty of getting the marked state after the AA
+    # Get the probability of getting the marked state after the AA
     # to compare with the theoretical probability after the AA
     eng.flush()
     prob000000 = eng.backend.get_probability('000000', system_qubits)</t>
  </si>
  <si>
    <t xml:space="preserve">Inaccurate comments for probability calculation </t>
  </si>
  <si>
    <t xml:space="preserve"> The comments incorrectly spell "probability," creating confusion. | Classical | Comment clarity improvements, typo corrections | Misleading comments regarding probability calculations. | Run the tests to ensure corrected comments match actual probability measures and outcomes.</t>
  </si>
  <si>
    <t xml:space="preserve"> Comment clarity improvements, typo corrections </t>
  </si>
  <si>
    <t xml:space="preserve"> Misleading comments regarding probability calculations. </t>
  </si>
  <si>
    <t xml:space="preserve"> Run the tests to ensure corrected comments match actual probability measures and outcomes.</t>
  </si>
  <si>
    <t>projectq/setups/decompositions/arb1qubit2rzandry.py</t>
  </si>
  <si>
    <t>@@ -208,7 +208,7 @@ def _decompose_arb1qubit(cmd):
     """
     Use Z-Y decomposition of Nielsen and Chuang (Theorem 4.1).
-    An arbitrary one qubit gate matrix can be writen as
+    An arbitrary one qubit gate matrix can be written as
     U = [[exp(j*(a-b/2-d/2))*cos(c/2), -exp(j*(a-b/2+d/2))*sin(c/2)],
          [exp(j*(a+b/2-d/2))*sin(c/2), exp(j*(a+b/2+d/2))*cos(c/2)]]
     where a,b,c,d are real numbers.</t>
  </si>
  <si>
    <t xml:space="preserve">Typographical error in documentation affecting clarity. </t>
  </si>
  <si>
    <t xml:space="preserve"> The text was corrected from "writen" to "written" to improve accuracy and readability of the documentation. | Classical | Bug Pattern: Documentation typo requiring clarification and correction. | No significant vulnerabilities addressed in this change. | Test Case: Verify the documentation reflects correct terminology and check for clarity using peer review.</t>
  </si>
  <si>
    <t xml:space="preserve">Documentation typo requiring clarification and correction. </t>
  </si>
  <si>
    <t xml:space="preserve"> Verify the documentation reflects correct terminology and check for clarity using peer review.</t>
  </si>
  <si>
    <t>projectq/setups/decompositions/carb1qubit2cnotrzandry.py</t>
  </si>
  <si>
    <t>@@ -12,7 +12,7 @@
 #   See the License for the specific language governing permissions and
 #   limitations under the License.
 """
-Register the decomposition of an controlled arbitary single qubit gate.
+Register the decomposition of an controlled arbitrary single qubit gate.
 See paper "Elementary gates for quantum computing" by Adriano Barenco et al.,
 arXiv:quant-ph/9503016v1. (Note: They use different gate definitions!) or
@@ -156,7 +156,7 @@ def _decompose_carb1qubit(cmd):  # pylint: disable=too-many-branches
     See Nielsen and Chuang chapter 4.3.
-    An arbitrary one qubit gate matrix can be writen as
+    An arbitrary one qubit gate matrix can be written as
     U = [[exp(j*(a-b/2-d/2))*cos(c/2), -exp(j*(a-b/2+d/2))*sin(c/2)],
          [exp(j*(a+b/2-d/2))*sin(c/2), exp(j*(a+b/2+d/2))*cos(c/2)]]
     where a,b,c,d are real numbers.
@@ -170,7 +170,7 @@ def _decompose_carb1qubit(cmd):  # pylint: disable=too-many-branches
     the controlled phase C(exp(ia)) can be implemented with single
     qubit gates.
-    If the one qubit gate matrix can be writen as
+    If the one qubit gate matrix can be written as
     V = [[-sin(c/2) * exp(j*a), exp(j*(a-b)) * cos(c/2)],
          [exp(j*(a+b)) * cos(c/2), exp(j*a) * sin(c/2)]]
     Then C(V) = C(exp(ja))* E * CNOT * D with</t>
  </si>
  <si>
    <t xml:space="preserve">Spelling errors detected in comments and documentation. </t>
  </si>
  <si>
    <t xml:space="preserve"> The change corrects spelling issues to enhance clarity and accuracy in technical writing. </t>
  </si>
  <si>
    <t xml:space="preserve"> Documentation improvement, spelling and grammar corrections. </t>
  </si>
  <si>
    <t xml:space="preserve"> Improves readability and understanding of the code. </t>
  </si>
  <si>
    <t xml:space="preserve"> Check for spelling errors in comments and documentation during code review.</t>
  </si>
  <si>
    <t>projectq/setups/decompositions/controlstate.py</t>
  </si>
  <si>
    <t>@@ -15,7 +15,7 @@
 """
 Register a decomposition to replace turn negatively controlled qubits into positively controlled qubits.
-This achived by applying X gates to selected qubits.
+This achieved by applying X gates to selected qubits.
 """
 from copy import deepcopy</t>
  </si>
  <si>
    <t xml:space="preserve">Typographical error in documentation leading to confusion </t>
  </si>
  <si>
    <t xml:space="preserve"> Corrects a spelling mistake in the docstring for clarity </t>
  </si>
  <si>
    <t xml:space="preserve"> Documentation error in comments or docstrings </t>
  </si>
  <si>
    <t xml:space="preserve"> Verify that the documentation accurately describes the function's behavior and intended application.</t>
  </si>
  <si>
    <t>projectq/setups/decompositions/phaseestimation.py</t>
  </si>
  <si>
    <t>@@ -21,7 +21,7 @@
 phase should be executed outside of the QPE.
 The decomposition uses as ancillas (qpe_ancillas) the first qubit/qureg in
-the Command and as system qubits teh second qubit/qureg in the Command.
+the Command and as system qubits the second qubit/qureg in the Command.
 The unitary operator for which the phase estimation is estimated (unitary)
 is the gate in Command</t>
  </si>
  <si>
    <t xml:space="preserve">Incorrect comment leading to confusion about qubits usage. </t>
  </si>
  <si>
    <t xml:space="preserve"> The comment was corrected for clarity regarding the roles of qubits used in phase estimation. </t>
  </si>
  <si>
    <t xml:space="preserve">Comment clarification for accurate code understanding </t>
  </si>
  <si>
    <t xml:space="preserve"> Misinterpretation of qubit roles could lead to logic errors. </t>
  </si>
  <si>
    <t xml:space="preserve"> Verify phase estimation with correct qubit setup and validate results against expected outputs.</t>
  </si>
  <si>
    <t>Fix typo</t>
  </si>
  <si>
    <t>projectq/setups/grid.py</t>
  </si>
  <si>
    <t>@@ -35,7 +35,7 @@ def get_engine_list(num_rows, num_columns, one_qubit_gates="any", two_qubit_gate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</si>
  <si>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Inconsistent documentation about implementation requirements </t>
  </si>
  <si>
    <t xml:space="preserve"> This change improves documentation clarity by correcting a typographical error. </t>
  </si>
  <si>
    <t xml:space="preserve"> Documentation bug, clarity improvement </t>
  </si>
  <si>
    <t xml:space="preserve"> Improves understanding of gate set requirements. </t>
  </si>
  <si>
    <t xml:space="preserve"> Check for missing Rz or required gates in provided gate sets.</t>
  </si>
  <si>
    <t>projectq/setups/linear.py</t>
  </si>
  <si>
    <t>@@ -34,7 +34,7 @@ def get_engine_list(num_qubits, cyclic=False, one_qubit_gates="any", two_qubit_g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</si>
  <si>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 The implementation had a typo in "implemention." | Quantum | Documentation correction | Improves code clarity and documentation quality. | Ensure the documentation aligns with current requirements for gate sets.</t>
  </si>
  <si>
    <t xml:space="preserve"> Documentation correction </t>
  </si>
  <si>
    <t xml:space="preserve"> Improves code clarity and documentation quality. </t>
  </si>
  <si>
    <t xml:space="preserve"> Ensure the documentation aligns with current requirements for gate sets.</t>
  </si>
  <si>
    <t>projectq/setups/restrictedgateset.py</t>
  </si>
  <si>
    <t>@@ -15,7 +15,7 @@
 Defines a setup to compile to a restricted gate set.
 It provides the `engine_list` for the `MainEngine`. This engine list contains an AutoReplacer with most of the gate
-decompositions of ProjectQ, which are used to decompose a circuit into a restricted gate set (with some limitions on
+decompositions of ProjectQ, which are used to decompose a circuit into a restricted gate set (with some limitations on
 the choice of gates).
 """
@@ -54,7 +54,7 @@ def get_engine_list(  # pylint: disable=too-many-branches,too-many-statements
         If you choose a new gate set for which the compiler does not yet have standard rules, it raises an
         `NoGateDecompositionError` or a `RuntimeError: maximum recursion depth exceeded...`. Also note that even the
         gate sets which work might not yet be optimized. So make sure to double check and potentially extend the
-        decomposition rules.  This implemention currently requires that the one qubit gates must contain Rz and at
+        decomposition rules.  This implementation currently requires that the one qubit gates must contain Rz and at
         least one of {Ry(best), Rx, H} and the two qubit gate must contain CNOT (recommended) or CZ.
     Note:</t>
  </si>
  <si>
    <t xml:space="preserve">Incorrect spelling in documentation comments </t>
  </si>
  <si>
    <t xml:space="preserve"> The change corrects the spelling of "limitions" to "limitations" and "implemention" to "implementation" for clarity. | Classical | Documentation correction for clarity and accuracy | No vulnerabilities addressed; purely a clarity issue. | A test could involve checking for spelling errors in comments.</t>
  </si>
  <si>
    <t xml:space="preserve"> Documentation correction for clarity and accuracy </t>
  </si>
  <si>
    <t xml:space="preserve"> No vulnerabilities addressed; purely a clarity issue. </t>
  </si>
  <si>
    <t xml:space="preserve"> A test could involve checking for spelling errors in comments.</t>
  </si>
  <si>
    <t>projectq/setups/trapped_ion_decomposer.py</t>
  </si>
  <si>
    <t xml:space="preserve">@@ -34,8 +34,7 @@
 from projectq.setups import restrictedgateset
 # ------------------chooser_Ry_reducer-------------------#
-# If the qubit is not in the prev_Ry_sign dictionary, then no decomposition
-# occured
+# If the qubit is not in the prev_Ry_sign dictionary, then no decomposition occurred
 # If the value is:
 #  -1 then the last gate applied (during a decomposition!) was Ry(-math.pi/2)
 #   1 then the last gate applied (during a decomposition!) was Ry(+math.pi/2)
@@ -117,8 +116,7 @@ def chooser_Ry_reducer(cmd, decomposition_list):  # pylint: disable=invalid-name
         local_prev_Ry_sign[qubit_id] = 1
         return decomp_rule['P']
-    # No decomposition chosen, so use the first decompostion in the list
-    # like the default function
+    # No decomposition chosen, so use the first decomposition in the list like the default function
     return decomposition_list[0]
 </t>
  </si>
  <si>
    <t xml:space="preserve">Improper comments leading to potential misunderstandings in code </t>
  </si>
  <si>
    <t xml:space="preserve"> Clarification of comments to enhance code readability and maintenance </t>
  </si>
  <si>
    <t xml:space="preserve"> Comment clarity improvement </t>
  </si>
  <si>
    <t xml:space="preserve"> Misunderstanding of decomposition logic in quantum operations </t>
  </si>
  <si>
    <t xml:space="preserve"> Create tests ensuring decompositions are correctly applied and logged for various qubits.</t>
  </si>
  <si>
    <t>projectq/tests/__init__.py</t>
  </si>
  <si>
    <t>@@ -11,3 +11,5 @@
 #   WITHOUT WARRANTIES OR CONDITIONS OF ANY KIND, either express or implied.
 #   See the License for the specific language governing permissions and
 #   limitations under the License.
+
+"""ProjectQ testing module."""</t>
  </si>
  <si>
    <t xml:space="preserve">Lack of documentation clarity </t>
  </si>
  <si>
    <t xml:space="preserve"> Added documentation to improve clarity of the testing module. </t>
  </si>
  <si>
    <t xml:space="preserve"> Documentation improvement for better understanding and maintainability. </t>
  </si>
  <si>
    <t xml:space="preserve"> No specific vulnerability identified. </t>
  </si>
  <si>
    <t xml:space="preserve"> A test case can include verifying that the testing module documentation accurately reflects its functionality and intended use.</t>
  </si>
  <si>
    <t>projectq/types/__init__.py</t>
  </si>
  <si>
    <t>@@ -12,6 +12,6 @@
 #   See the License for the specific language governing permissions and
 #   limitations under the License.
-"""ProjectQ module containing all basic types"""
+"""ProjectQ module containing all basic types."""
 from ._qubit import BasicQubit, Qubit, Qureg, WeakQubitRef</t>
  </si>
  <si>
    <t xml:space="preserve">Improper documentation formatting could lead to confusion. </t>
  </si>
  <si>
    <t xml:space="preserve"> The change improves the documentation comment by adding a period for consistency in style. </t>
  </si>
  <si>
    <t xml:space="preserve"> Verify that the docstring follows consistent punctuation rules across all modules.</t>
  </si>
  <si>
    <t>projectq/types/_qubit.py</t>
  </si>
  <si>
    <t>@@ -16,7 +16,7 @@
 A Qureg represents a list of Qubit or WeakQubit objects.
 A Qubit represents a (logical-level) qubit with a unique index provided by the MainEngine. Qubit objects are
-automatically deallocated if they go out of scope and intented to be used within Qureg objects in user code.
+automatically deallocated if they go out of scope and intended to be used within Qureg objects in user code.
 Example:
     .. code-block:: python</t>
  </si>
  <si>
    <t xml:space="preserve">Typographical error in code documentation </t>
  </si>
  <si>
    <t xml:space="preserve"> The term "intended" was misspelled, causing potential confusion. | Classical | Documentation spell error | Improper documentation could lead to misunderstandings. | Check that the documentation clearly describes Qubit usage and deallocation.</t>
  </si>
  <si>
    <t xml:space="preserve"> Documentation spell error </t>
  </si>
  <si>
    <t xml:space="preserve"> Improper documentation could lead to misunderstandings. </t>
  </si>
  <si>
    <t xml:space="preserve"> Check that the documentation clearly describes Qubit usage and deallocation.</t>
  </si>
  <si>
    <t>@@ -155,9 +155,14 @@ ignore = [
     disable = [
          'expression-not-assigned',
          'pointless-statement',
-         'fixme'
+         'fixme',
+         'unspecified-encoding',
+         'R0801',
     ]
+    [tool.pylint.typecheck]
+    ignored-modules = ['boto3', 'botocore', 'sympy']
+
 [tool.pytest.ini_options]
@@ -167,6 +172,11 @@ testpaths = ['projectq']
 ignore-glob = ['*flycheck*.py']
 mock_use_standalone_module = true
+[tool.doc8]
+
+verbose = 0
+max_line_length = 120
+
 [tool.isort]
 profile = "black"</t>
  </si>
  <si>
    <t xml:space="preserve">Increased linting rules affect code quality and maintenance. </t>
  </si>
  <si>
    <t xml:space="preserve"> The change adds more ignored linting rules and modules in Pylint configuration, likely to manage codebase quality and avoid false positives. </t>
  </si>
  <si>
    <t xml:space="preserve"> Code quality improvement, linting configuration changes. </t>
  </si>
  <si>
    <t xml:space="preserve"> Enhanced code quality with better linting control. </t>
  </si>
  <si>
    <t xml:space="preserve"> Test for unresolved 'fixme' tags and ensure consistent adherence to coding standards.</t>
  </si>
  <si>
    <t>@@ -37,6 +37,8 @@
 """Setup.py file."""
+# pylint: disable=deprecated-module
+
 import distutils.log
 import os
 import platform
@@ -717,7 +719,7 @@ def run(self):
 class Distribution(_Distribution):
     """Distribution class."""
-    def has_ext_modules(self):  # pylint: disable=no-self-use
+    def has_ext_modules(self):
         """Return whether this distribution has some external modules."""
         # We want to always claim that we have ext_modules. This will be fine
         # if we don't actually have them (such as on PyPy) because nothing</t>
  </si>
  <si>
    <t xml:space="preserve">Potential issue with code analysis tools misreporting usage. </t>
  </si>
  <si>
    <t xml:space="preserve"> Added pylint directive to silence warnings for deprecated module. </t>
  </si>
  <si>
    <t xml:space="preserve"> Code maintenance suppressing false-positive warnings. </t>
  </si>
  <si>
    <t xml:space="preserve"> No direct vulnerabilities resolved, just handling warnings. </t>
  </si>
  <si>
    <t xml:space="preserve"> Test the package with pylint and verify no false warnings appear.</t>
  </si>
  <si>
    <t>Context Manager: with flushing(MainEngine()) as eng: (#449)
* Context Manager: with flushing(MainEngine()) as eng:
Simplify the creation, use, and flushing of any Engine using a Python context manager.
When exiting the `with` block, the engine is _automatically_ flushed.
Modeled after https://docs.python.org/3/library/contextlib.html#contextlib.closing
```python
from projectq import MainEngine, flushing  # import the main compiler engine
from projectq.ops import (
    H,
    Measure,
)  # import the operations we want to perform (Hadamard and measurement)
with flushing(MainEngine()) as eng:  # create a default compiler (the back-end is a simulator)
    qubit = eng.allocate_qubit()  # allocate a quantum register with 1 qubit
    H | qubit  # apply a Hadamard gate
    Measure | qubit  # measure the qubit
    # This line is no longer required... eng.flush()
print(f"Measured {int(qubit)}")  # converting a qubit to int or bool gives access to the measurement result
* Add tests
* Run linters/formatters on code
* Fix isort comment pragmas
* Really fix isort issues in cengines/__init__.py
Co-authored-by: Damien Nguyen &lt;ngn.damien@gmail.com&gt;</t>
  </si>
  <si>
    <t>@@ -5,6 +5,12 @@ All notable changes to this project will be documented in this file.
 The format is based on [Keep a Changelog](https://keepachangelog.com/en/1.0.0/),
 and this project adheres to [Semantic Versioning](https://semver.org/spec/v2.0.0.html).
+## [Unreleased]
+
+### Added
+
+-   Python context manager `with flusing(MainEngine()) as eng:`
+
 ## [v0.8.0] - 2022-10-18
 ### Added</t>
  </si>
  <si>
    <t xml:space="preserve">Improper resource management leading to potential memory leaks in quantum execution contexts. </t>
  </si>
  <si>
    <t xml:space="preserve"> This change introduces a context manager for proper management of the MainEngine lifecycle, ensuring resources are released correctly after execution. </t>
  </si>
  <si>
    <t xml:space="preserve"> Resource management improvement in quantum context. </t>
  </si>
  <si>
    <t xml:space="preserve"> Prevents memory leaks and orphaned processes during quantum execution. </t>
  </si>
  <si>
    <t xml:space="preserve"> Create a test that runs multiple quantum circuits using the context manager and checks for residual memory usage after execution completes.</t>
  </si>
  <si>
    <t>https://github.com/ProjectQ-Framework/ProjectQ/commit/b4b839e32907972458aa54f2539b59a4e5b7f2d2</t>
  </si>
  <si>
    <t>Add python information / release info</t>
  </si>
  <si>
    <t>projectq/cengines/__init__.py</t>
  </si>
  <si>
    <t>@@ -14,10 +14,14 @@
 """ProjectQ module containing all compiler engines."""
+from contextlib import contextmanager
+
 from ._basics import BasicEngine, ForwarderEngine, LastEngineException  # isort:skip
 from ._cmdmodifier import CommandModifier  # isort:skip
 from ._basicmapper import BasicMapperEngine  # isort:skip
+# isort: split
+
 from ._ibm5qubitmapper import IBM5QubitMapper
 from ._linearmapper import LinearMapper, return_swap_depth
 from ._main import MainEngine, NotYetMeasuredError, UnsupportedEngineError
@@ -33,3 +37,22 @@
 from ._tagremover import TagRemover
 from ._testengine import CompareEngine, DummyEngine
 from ._twodmapper import GridMapper
+
+
+@contextmanager
+def flushing(engine):
+    """
+    Context manager to flush the given engine at the end of the 'with' context block.
+
+    Example:
+        with flushing(MainEngine()) as eng:
+            qubit = eng.allocate_qubit()
+            ...
+
+    Calling 'eng.flush()' is no longer needed because the engine will be flushed at the
+    end of the 'with' block even if an exception has been raised within that block.
+    """
+    try:
+        yield engine
+    finally:
+        engine.flush()</t>
  </si>
  <si>
    <t xml:space="preserve">Improper resource management may lead to unflushed operations. </t>
  </si>
  <si>
    <t xml:space="preserve"> This change introduces a context manager for automatic flushing of the engine, preventing resource leaks. </t>
  </si>
  <si>
    <t xml:space="preserve"> Resource management improvement for better cleanup. </t>
  </si>
  <si>
    <t xml:space="preserve"> Ensures correct flushing of engine operations beneath exception handling. </t>
  </si>
  <si>
    <t xml:space="preserve"> Use 'with flushing(MainEngine())' to verify proper flushing behavior after exception.</t>
  </si>
  <si>
    <t>projectq/cengines/_withflushing_test.py</t>
  </si>
  <si>
    <t>@@ -0,0 +1,38 @@
+#   Copyright 2017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+"""Tests for projectq.cengines.__init__.py."""
+
+from unittest.mock import MagicMock
+
+from projectq.cengines import DummyEngine, flushing
+
+
+def test_with_flushing():
+    """Test with flushing() as eng:"""
+    with flushing(DummyEngine()) as engine:
+        engine.flush = MagicMock()
+        assert engine.flush.call_count == 0
+    assert engine.flush.call_count == 1
+
+
+def test_with_flushing_with_exception():
+    """Test with flushing() as eng: with an exception raised in the 'with' block."""
+    try:
+        with flushing(DummyEngine()) as engine:
+            engine.flush = MagicMock()
+            assert engine.flush.call_count == 0
+            raise ValueError("An exception is raised in the 'with' block")
+    except ValueError:
+        pass
+    assert engine.flush.call_count == 1</t>
  </si>
  <si>
    <t xml:space="preserve">Improper resource handling and cleanup in context managers may lead to unexpected behavior or resource leaks. </t>
  </si>
  <si>
    <t xml:space="preserve"> The change introduces tests for the flushing mechanism of the DummyEngine to ensure it functions correctly with resource cleanup. </t>
  </si>
  <si>
    <t xml:space="preserve"> Resource management issue in context managers. </t>
  </si>
  <si>
    <t xml:space="preserve"> Ensures proper flushing behavior when exceptions occur. </t>
  </si>
  <si>
    <t xml:space="preserve"> Introduce a mock engine that doesn't call flush and raise an exception to verify it still flushes properly.</t>
  </si>
  <si>
    <t>Release version v0.8.0 (#446)
* Merge master into develop branch (#436)
* Preparing release vv0.7.2
* Fix missed bug in optimize.py
* Fix typo in _optimize.py
* Fix linters/formatters warnings
* Update missed hooks
* Hotfix: fix GitHub action workflows
* 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
Co-authored-by: GitHub actions &lt;noreply@github.com&gt;
Co-authored-by: Nguyen Damien &lt;ngn.damien@gmail.com&gt;
Co-authored-by: github-actions[bot] &lt;41898282+github-actions[bot]@users.noreply.github.com&gt;
Co-authored-by: Jon Donovan &lt;donovan@ionq.co&gt;
* Bump docker/setup-qemu-action from 1 to 2 (#437)
* Bump docker/setup-qemu-action from 1 to 2
Bumps [docker/setup-qemu-action](https://github.com/docker/setup-qemu-action) from 1 to 2.
- [Release notes](https://github.com/docker/setup-qemu-action/releases)
- [Commits](https://github.com/docker/setup-qemu-action/compare/v1...v2)
---
updated-dependencies:
- dependency-name: docker/setup-qemu-action
  dependency-type: direct:production
  update-type: version-update:semver-major
...
Signed-off-by: dependabot[bot] &lt;support@github.com&gt;
* Update CHANGELOG
* Fix CentOS 7 build
Co-authored-by: dependabot[bot] &lt;49699333+dependabot[bot]@users.noreply.github.com&gt;
Co-authored-by: Nguyen Damien &lt;ngn.damien@gmail.com&gt;
* Fix setuptools-scm version for Python 3.6 (#440)
* Add `blacken-docs` and `pyupgrade` to pre-commit configuration (#441)
* Add `blacken-docs` and `pyupgrade` to pre-commit configuration
* Apply new pre-commit hooks and fix related issues.
* Update CHANGELOG
* Fix unit tests failures
* Fix pre-commit failure
* Generalise the use of f-strings
* Fix IonQ tests
* Run `pyupgrade` before `isort` and `black`
* Deprecate support for Python 3.6 (#442)
* Azure Quantum backend (#439)
* Add Azure Quantum backend template files
* Add implementation of Azure Quantum
* Add support for Honeywell and improve exception handling
* Fixes and reformatting
* Fixes and Improvements
* Fixes and Improvements
* Fixes and Improvements
* Fixes and Improvements
* Fix QASM transulation
* Fixes and Improvements
* Documentation related changes
* Fix typos
* Add docstrings to util methods
* Fix typos
* Add Unittests
* Add Unittests
* Add Unittests &amp; rename honeywell to quantinuum
* Fixes for QSAM convector
* Add Unittests
* Add Unittests
* Add Unittests
* Add Unittests
* Fix Quantinuum Backend for Azure Quantum
* Add Unittests
* Add Unittests
* Add Unittests
* Add Unittests
* Fix Vdag gate for IonQ backend
* Minor updates
* Update Docs
* Add Azure Quantum example
* Update README.rst
* Update Docs
* Update Docs
* Update Unittests
* Azure Quantum: CI Fixes (#4)
* Azure Quantum: CI Fixes
* Fix optional dependency problem
* Update pre-commit reformatting
* Fix pylint issues
* Fix pylint issues
* Update CHANGELOG.md
* Update CHANGELOG.md
* Update CHANGELOG.md
* Resolve comments (#5)
* Resolve comments
* Remove rearrange_result method from _utils.py
* Update with pytest.approx for assert floating numbers
* Pytest skipif testcases for Azure Quantum (#6)
* Pytest skipif testcases for Azure Quantum
* Fix projectq.backends._azure._exceptions import
* Add common utils module (#7)
* Create common utils module
* Optimize _rearrange_result method
* Make sure pip, setuptools and wheel packages are up to date on CI
* Fix formatting issues from latest changes in develop branch
* Improve coveralls (#8)
* Improve coveralls
* Improve coveralls
* Rename util.py to utils.py
* Minor fixes
* Update testcases
* Update testcases
* Improve coveralls (#9)
* Improve coveralls
* Improve coveralls
* Precommit reformatting
* Improve coveralls (#10)
* Improve coveralls
* Precommit formatting
* Fix CI failures
* Avoid a few more #pragma: no cover
* Fix flake8 warning
* Remove one more # pragma: no cover
* Reformat file
Co-authored-by: Nguyen Damien &lt;ngn.damien@gmail.com&gt;
* Fix installation on Apple Silicon and older Python versions (#444)
* Preparing release v0.8.0
Co-authored-by: github-actions[bot] &lt;41898282+github-actions[bot]@users.noreply.github.com&gt;
Co-authored-by: GitHub actions &lt;noreply@github.com&gt;
Co-authored-by: Nguyen Damien &lt;ngn.damien@gmail.com&gt;
Co-authored-by: Jon Donovan &lt;donovan@ionq.co&gt;
Co-authored-by: dependabot[bot] &lt;49699333+dependabot[bot]@users.noreply.github.com&gt;
Co-authored-by: Sai Seshu Chadaram &lt;ssc1729@outlook.com&gt;</t>
  </si>
  <si>
    <t>@@ -16,7 +16,6 @@ jobs:
       matrix:
         runs-on: [ubuntu-latest, windows-latest, macos-latest]
         python:
-        - 3.6
         - 3.7
         - 3.8
         - 3.9
@@ -55,15 +54,17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python -m pip install -U pip setuptools wheel
+        cat requirements.txt
         python -m pip install -r requirements.txt --prefer-binary
         python -m pip install coveralls
@@ -73,11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-142,14 +143,16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-187,14 +190,16 @@ jobs:
     - name: Prepare Python env
       run: |
-        python3 setup.py gen_reqfile --include-extras=test,braket
+        python3 -m pip install -U pip setuptools wheel
+        python3 setup.py gen_reqfile --include-extras=test,azure-quantum,braket
+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-242,7 +247,9 @@ jobs:
       run: yum -y install https://packages.endpointdev.com/rhel/7/os/x86_64/endpoint-repo.x86_64.rpm
     - name: Install Git &gt; 2.18
-      run: yum install -y git
+      run: |
+        yum install -y git
+        git config --global --add safe.directory /__w/ProjectQ/ProjectQ
     - uses: actions/checkout@v2
@@ -267,11 +274,13 @@ jobs:
     - name: Install dependencies
       run: |
-        python3 setup.py gen_reqfile --include-extras=test,braket
+        python3 -m pip install -U pip setuptools wheel
+        python3 setup.py gen_reqfile --include-extras=test,azure-quantum,braket
+        cat requirements.txt
         python3 -m pip install -r requirements.txt --prefer-binary
     - name: Build and install package
-      run: python3 -m pip install -ve .[braket,test]
+      run: python3 -m pip install -ve .[azure-quantum,braket,test]
     - name: Pytest
       run: |</t>
  </si>
  <si>
    <t xml:space="preserve">Removing Python 3.6 support and adding `azure-quantum` dependency </t>
  </si>
  <si>
    <t xml:space="preserve"> The code focuses on preparing the environment for Azure Quantum integrations and drops outdated Python versions. </t>
  </si>
  <si>
    <t xml:space="preserve"> Dependency update for Azure Quantum integration. </t>
  </si>
  <si>
    <t xml:space="preserve"> Outdated library dependency and version conflict. </t>
  </si>
  <si>
    <t xml:space="preserve"> Verify if `azure-quantum` installs correctly with the new requirements.</t>
  </si>
  <si>
    <t xml:space="preserve">@@ -26,7 +26,7 @@ jobs:
     steps:
       - name: Set up QEMU
         if: matrix.cibw_archs == 'aarch64'
-        uses: docker/setup-qemu-action@v1
+        uses: docker/setup-qemu-action@v2
         with:
           platforms: arm64
 </t>
  </si>
  <si>
    <t xml:space="preserve">Incompatibility with platform handling in CI environment. </t>
  </si>
  <si>
    <t xml:space="preserve"> The update from v1 to v2 of the QEMU setup action likely addresses known bugs and enhancements in the action itself. </t>
  </si>
  <si>
    <t xml:space="preserve"> Version upgrade for compatibility and stability. </t>
  </si>
  <si>
    <t xml:space="preserve"> Resolves issues with QEMU environment setup during builds. </t>
  </si>
  <si>
    <t xml:space="preserve"> Test the build process on arm64 architecture with QEMU.</t>
  </si>
  <si>
    <t>@@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[--py37-plus,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</si>
  <si>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The addition of hooks aims to enhance code quality and maintainability. </t>
  </si>
  <si>
    <t xml:space="preserve"> The change introduces automatic code formatting and cleaning tools, ensuring style consistency and adherence to Python best practices. </t>
  </si>
  <si>
    <t xml:space="preserve"> Enhancing code quality and formatting standards. </t>
  </si>
  <si>
    <t xml:space="preserve"> This change does not address any vulnerabilities. </t>
  </si>
  <si>
    <t xml:space="preserve"> Write a test case to ensure Python files are formatted correctly and adhere to style guidelines post-commit.</t>
  </si>
  <si>
    <t xml:space="preserve">@@ -60,6 +60,7 @@ install:
   - env
   - python3 -m pip install -U pip setuptools wheel
   - python3 -m pip install -U pybind11 dormouse revkit flaky pytest-cov coveralls boto3
+  - python3 -m pip install -U azure-quantum
   - python3 -m pip install -r requirements.txt
   - python3 -m pip install -ve .
 </t>
  </si>
  <si>
    <t xml:space="preserve">Missing dependencies for Azure Quantum integration may occur. </t>
  </si>
  <si>
    <t xml:space="preserve"> The code change adds the installation of the azure-quantum package to enable Azure Quantum features in the project. </t>
  </si>
  <si>
    <t xml:space="preserve"> Dependency addition for Azure Quantum functionality integration. </t>
  </si>
  <si>
    <t xml:space="preserve"> Ensures availability of Azure Quantum resources and features. </t>
  </si>
  <si>
    <t xml:space="preserve"> Test deployment of Azure Quantum API functionalities after installation to verify successful integration.</t>
  </si>
  <si>
    <t>https://github.com/ProjectQ-Framework/ProjectQ/commit/009c880f26fe5f616cfadc1b0d1d4e49b8fc8375</t>
  </si>
  <si>
    <t xml:space="preserve">@@ -7,6 +7,27 @@ and this project adheres to [Semantic Versioning](https://semver.org/spec/v2.0.0
 ## [Unreleased]
+## [v0.8.0] - 2022-10-18
+
+### Added
+
+-   New backend for the Azure Quantum platform
+
+### Changed
+
+-   Support for Python 3.6 and earlier is now deprecated
+-   Moved package metadata into pyproject.toml
+
+### Fixed
+
+-   Fixed installation on Apple Silicon with older Python versions (&amp;lt; 3.9)
+
+### Repository
+
+-   Update `docker/setup-qemu-action` GitHub action to v2
+-   Fixed CentOS 7 configuration issue
+-   Added two new pre-commit hooks: `blacken-docs` and `pyupgrade`
+
 ## [v0.7.3] - 2022-04-27
 ### Fixed
@@ -190,7 +211,9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https://github.com/ProjectQ-Framework/ProjectQ/compare/v0.7.3...HEAD
+[Unreleased]: https://github.com/ProjectQ-Framework/ProjectQ/compare/v0.8.0...HEAD
+
+[v0.8.0]: https://github.com/ProjectQ-Framework/ProjectQ/compare/v0.7.3...v0.8.0
 [v0.7.3]: https://github.com/ProjectQ-Framework/ProjectQ/compare/v0.7.2...v0.7.3
 </t>
  </si>
  <si>
    <t xml:space="preserve">The addition of support for a new backend indicates an expansion of functionality for users needing versatile quantum processing capabilities. </t>
  </si>
  <si>
    <t xml:space="preserve"> New backend for Azure Quantum enhances computing options.  Ensure the package installs correctly on various operating systems and Python versions. </t>
  </si>
  <si>
    <t xml:space="preserve"> Feature addition and deprecation transition </t>
  </si>
  <si>
    <t xml:space="preserve"> Deprecation of support for older Python versions can lead to security vulnerabilities. </t>
  </si>
  <si>
    <t xml:space="preserve"> Test installation and execution of the backend on Python 3.7 or higher, checking for compatibility and performance issues.</t>
  </si>
  <si>
    <t>@@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
@@ -175,6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</si>
  <si>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 xml:space="preserve">Addition of Azure Quantum backend support </t>
  </si>
  <si>
    <t xml:space="preserve"> This code change adds support for running quantum programs on Azure Quantum, enhancing the project's compatibility with multiple platforms. </t>
  </si>
  <si>
    <t xml:space="preserve"> Enhancements to backend support and compatibility. </t>
  </si>
  <si>
    <t xml:space="preserve"> Test the integration of Azure Quantum by running sample quantum programs successfully.</t>
  </si>
  <si>
    <t>@@ -1,5 +1,4 @@
 #!/usr/bin/env python3
-# -*- coding: utf-8 -*-
 #
 # projectq documentation build configuration file, created by
 # sphinx-quickstart on Tue Nov 29 11:51:46 2016.
@@ -533,6 +532,7 @@ def linkcode_resolve(domain, info):
         import projectq.setups.ibm as ibm_setup
         from projectq import MainEngine
+
         eng = MainEngine(engine_list=ibm_setup.get_engine_list())
         # eng uses the default Simulator backend
@@ -560,10 +560,10 @@ def linkcode_resolve(domain, info):
     os.mkdir(docgen_path)
 for desc in descriptions:
-    fname = os.path.join(docgen_path, 'projectq.{}.rst'.format(desc.name))
+    fname = os.path.join(docgen_path, f'projectq.{desc.name}.rst')
     lines = None
     if os.path.exists(fname):
-        with open(fname, 'r') as fd:
+        with open(fname) as fd:
             lines = [line[:-1] for line in fd.readlines()]
     new_lines = desc.get_ReST()</t>
  </si>
  <si>
    <t xml:space="preserve">Improper string formatting and potential readability issues in documentation files </t>
  </si>
  <si>
    <t xml:space="preserve"> The code changes seem to simplify string formatting syntax using f-strings. This enhances clarity and modernizes the codebase. </t>
  </si>
  <si>
    <t xml:space="preserve"> Code simplification and modernization </t>
  </si>
  <si>
    <t xml:space="preserve"> Test the documentation generation command to ensure all files are correctly generated without errors.</t>
  </si>
  <si>
    <t>docs/package_description.py</t>
  </si>
  <si>
    <t>@@ -1,4 +1,3 @@
-# -*- coding: utf-8 -*-
 #   Copyright 2017 ProjectQ-Framework (www.projectq.ch)
 #
 #   Licensed under the Apache License, Version 2.0 (the "License");
@@ -52,7 +51,7 @@ def __init__(  # pylint: disable=too-many-arguments
         if pkg_name not in PackageDescription.package_list:
             PackageDescription.package_list.append(pkg_name)
-        self.module = importlib.import_module('projectq.{}'.format(self.name))
+        self.module = importlib.import_module(f'projectq.{self.name}')
         self.module_special_members = module_special_members
         self.submodule_special_members = submodule_special_members
@@ -72,7 +71,7 @@ def __init__(  # pylint: disable=too-many-arguments
         self.subpackages = []
         self.submodules = []
         for name, obj in sub:
-            if '{}.{}'.format(self.name, name) in PackageDescription.package_list:
+            if f'{self.name}.{name}' in PackageDescription.package_list:
                 self.subpackages.append((name, obj))
             else:
                 self.submodules.append((name, obj))
@@ -115,19 +114,19 @@ def get_ReST(self):  # pylint: disable=invalid-name,too-many-branches,too-many-s
             new_lines.append('    :maxdepth: 1')
             new_lines.append('')
             for name, _ in self.subpackages:
-                new_lines.append('    projectq.{}.{}'.format(self.name, name))
+                new_lines.append(f'    projectq.{self.name}.{name}')
             new_lines.append('')
         else:
             submodule_has_index = True
             new_lines.append('.. autosummary::')
             new_lines.append('')
             if self.submodules:
                 for name, _ in self.submodules:
-                    new_lines.append('\tprojectq.{}.{}'.format(self.name, name))
+                    new_lines.append(f'\tprojectq.{self.name}.{name}')
                 new_lines.append('')
             if self.members:
                 for name, _ in self.members:
-                    new_lines.append('\tprojectq.{}.{}'.format(self.name, name))
+                    new_lines.append(f'\tprojectq.{self.name}.{name}')
                 new_lines.append('')
         if self.submodules:
@@ -142,27 +141,27 @@ def get_ReST(self):  # pylint: disable=invalid-name,too-many-branches,too-many-s
                 new_lines.append('.. autosummary::')
                 new_lines.append('')
                 for name, _ in self.submodules:
-                    new_lines.append('    projectq.{}.{}'.format(self.name, name))
+                    new_lines.append(f'    projectq.{self.name}.{name}')
                 new_lines.append('')
             for name, _ in self.submodules:
                 new_lines.append(name)
                 new_lines.append('^' * len(new_lines[-1]))
                 new_lines.append('')
-                new_lines.append('.. automodule:: projectq.{}.{}'.format(self.name, name))
+                new_lines.append(f'.. automodule:: projectq.{self.name}.{name}')
                 new_lines.append('    :members:')
                 if self.submodule_special_members:
-                    new_lines.append('    :special-members: {}'.format(self.submodule_special_members))
+                    new_lines.append(f'    :special-members: {self.submodule_special_members}')
                 new_lines.append('    :undoc-members:')
                 new_lines.append('')
         new_lines.append('Module contents')
         new_lines.append('-' * len(new_lines[-1]))
         new_lines.append('')
-        new_lines.append('.. automodule:: projectq.{}'.format(self.name))
+        new_lines.append(f'.. automodule:: projectq.{self.name}')
         new_lines.append('    :members:')
         new_lines.append('    :undoc-members:')
-        new_lines.append('    :special-members: {}'.format(self.module_special_members))
+        new_lines.append(f'    :special-members: {self.module_special_members}')
         new_lines.append('    :imported-members:')
         new_lines.append('')
@@ -174,9 +173,9 @@ def get_ReST(self):  # pylint: disable=invalid-name,too-many-branches,too-many-s
                 new_lines.append(title)
                 new_lines.append('^' * len(title))
                 new_lines.append('')
-                new_lines.append('.. automodule:: projectq.{}.{}'.format(self.name, name))
+                new_lines.append(f'.. automodule:: projectq.{self.name}.{name}')
                 for param in params:
-                    new_lines.append('    {}'.format(param))
+                    new_lines.append(f'    {param}')
                 new_lines.append('')
         return new_lines[:-1]</t>
  </si>
  <si>
    <t xml:space="preserve">Improper string formatting leading to potential issues in module imports. </t>
  </si>
  <si>
    <t xml:space="preserve"> This change optimizes string formatting for dynamic module imports, enhancing code readability and maintainability while eliminating previous formatting methods. </t>
  </si>
  <si>
    <t xml:space="preserve"> String formatting improvement for readability. </t>
  </si>
  <si>
    <t xml:space="preserve"> Fixes string format inconsistencies in dynamic imports. </t>
  </si>
  <si>
    <t xml:space="preserve"> Write tests to confirm that dynamically importing modules reflects accurate namespaces and paths, ensuring no import errors occur.</t>
  </si>
  <si>
    <t>@@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
@@ -239,7 +247,10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+259,6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</si>
  <si>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 xml:space="preserve">The addition of Azure Quantum backend installation instructions may indicate user confusion or frustration about the lack of clear documentation. </t>
  </si>
  <si>
    <t xml:space="preserve"> This update enhances the installation process by clarifying additional requirements needed for Azure Quantum Backend usage. </t>
  </si>
  <si>
    <t xml:space="preserve"> Documentation improvement for installation requirements clarity. </t>
  </si>
  <si>
    <t xml:space="preserve"> Improved clarity in system setup reduces user errors. </t>
  </si>
  <si>
    <t xml:space="preserve"> Verify that the installation command runs without errors on different platforms with Azure Quantum SDK pre-installed.</t>
  </si>
  <si>
    <t>examples/aqt.py</t>
  </si>
  <si>
    <t>@@ -1,4 +1,3 @@
-# -*- coding: utf-8 -*-
 # pylint: skip-file
 """Example of running a quantum circuit using the AQT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</si>
  <si>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Removal of extraneous encoding declaration </t>
  </si>
  <si>
    <t xml:space="preserve"> Code cleaner and modern style preference </t>
  </si>
  <si>
    <t xml:space="preserve"> Verify print statement executes as expected without syntax errors.</t>
  </si>
  <si>
    <t>examples/azure-quantum.ipynb</t>
  </si>
  <si>
    <t>@@ -0,0 +1,264 @@
+{
+ "cells": [
+  {
+   "cell_type": "markdown",
+   "id": "2f4b2787-f008-4331-83ee-e743c64017aa",
+   "metadata": {},
+   "source": [
+    "# Azure Quantum Backend"
+   ]
+  },
+  {
+   "cell_type": "markdown",
+   "id": "2bc9b3a4-23d8-4638-b875-386295010a3d",
+   "metadata": {},
+   "source": [
+    "## Prerequisites\n",
+    "\n",
+    "- An Azure account with active subcription.\n",
+    "- An Azure Quantum workspace. ([How to create this?](https://docs.microsoft.com/en-us/azure/quantum/how-to-create-workspace?tabs=tabid-quick))\n",
+    "- Resource ID and location of Azure Quantum workspace.\n",
+    "- Install Azure Quantum dependencies for ProjectQ.\n",
+    "```\n",
+    "python -m pip install --user projectq[azure-quantum]\n",
+    "```"
+   ]
+  },
+  {
+   "cell_type": "markdown",
+   "id": "e8e87193-fc98-4718-a62d-cbbde662b82f",
+   "metadata": {},
+   "source": [
+    "## Load Imports\n",
+    "\n",
+    "Run following cell to load requried imports"
+   ]
+  },
+  {
+   "cell_type": "code",
+   "execution_count": null,
+   "id": "a239f2e4-dcc1-4c9f-b8db-0a775a9e2863",
+   "metadata": {},
+   "outputs": [],
+   "source": [
+    "import matplotlib.pyplot as plt\n",
+    "\n",
+    "from projectq import MainEngine\n",
+    "from projectq.ops import H, CX, All, Measure\n",
+    "from projectq.cengines import BasicMapperEngine\n",
+    "from projectq.backends import AzureQuantumBackend\n",
+    "from projectq.libs.hist import histogram"
+   ]
+  },
+  {
+   "cell_type": "markdown",
+   "id": "e98cedd2-3d13-4b81-8776-59ef74a0ca2c",
+   "metadata": {},
+   "source": [
+    "## Initialize Azure Quantum backend\n",
+    "\n",
+    "Update `resource_id` and `location` of your Azure Quantum workspace in below cell and run to initialize Azure Quantum workspace.\n",
+    "\n",
+    "Following are valid `target_names`:\n",
+    "- ionq.simulator\n",
+    "- ionq.qpu\n",
+    "- quantinuum.hqs-lt-s1-apival\n",
+    "- quantinuum.hqs-lt-s1-sim\n",
+    "- quantinuum.hqs-lt-s1\n",
+    "\n",
+    "Flag `use_hardware` represents wheather or not use real hardware or just a simulator. If False regardless of the value of `target_name`, simulator will be used."
+   ]
+  },
+  {
+   "cell_type": "code",
+   "execution_count": null,
+   "id": "7e160b42-039e-4d5b-8333-7169bc77c57f",
+   "metadata": {},
+   "outputs": [],
+   "source": [
+    "azure_quantum_backend = AzureQuantumBackend(\n",
+    "    use_hardware=False,\n",
+    "    target_name='ionq.simulator',\n",
+    "    resource_id=\"&lt;resource-id&gt;\",  # resource id of workspace\n",
+    "    location=\"&lt;location&gt;\",  # location of workspace\n",
+    "    verbose=True\n",
+    ")"
+   ]
+  },
+  {
+   "cell_type": "markdown",
+   "id": "321876bd-dbbf-446d-9732-3627037d49f0",
+   "metadata": {},
+   "source": [
+    "## Create ProjectQ Engine\n",
+    "\n",
+    "Initialize ProjectQ `MainEngine` using Azure Quantum as backend."
+   ]
+  },
+  {
+   "cell_type": "code",
+   "execution_count": null,
+   "id": "6fbc7650-fa8a-4047-8739-ee79aa2e6c2a",
+   "metadata": {},
+   "outputs": [],
+   "source": [
+    "mapper = BasicMapperEngine()\n",
+    "max_qubits = 3\n",
+    "\n",
+    "mapping = {}\n",
+    "for i in range(max_qubits):\n",
+    "    mapping[i] = i\n",
+    "\n",
+    "mapper.current_mapping = mapping\n",
+    "\n",
+    "main_engine = MainEngine(\n",
+    "    backend=azure_quantum_backend,\n",
+    "    engine_list=[mapper]\n",
+    ")"
+   ]
+  },
+  {
+   "cell_type": "markdown",
+   "id": "d2665b04-0903-4176-b62d-b8fed5d5e041",
+   "metadata": {},
+   "source": [
+    "## Create circuit using ProjectQ lean syntax!\n",
+    "\n",
+    "Allocate qubits, build circuit and measure qubits."
+   ]
+  },
+  {
+   "cell_type": "code",
+   "execution_count": null,
+   "id": "4a8e84c3-cf1c-44db-80f1-e0a229a38eb9",
+   "metadata": {},
+   "outputs": [],
+   "source": [
+    "circuit = main_engine.allocate_qureg(3)\n",
+    "q0, q1, q2 = circuit\n",
+    "\n",
+    "H | q0\n",
+    "CX | (q0, q1)\n",
+    "CX | (q1, q2)\n",
+    "All(Measure) | circuit"
+   ]
+  },
+  {
+   "cell_type": "markdown",
+   "id": "4a9901e8-ed74-4859-a004-8f1b9b72dd45",
+   "metadata": {},
+   "source": [
+    "## Run circuit and get result\n",
+    "\n",
+    "Flush down circuit to Azure Quantum backend and wait for results. It prints `job-id` for the reference (in case this operation timed-out). "
+   ]
+  },
+  {
+   "cell_type": "code",
+   "execution_count": null,
+   "id": "9af5ea10-1edc-4fe9-9d8d-c021c196779d",
+   "metadata": {},
+   "outputs": [],
+   "source": [
+    "main_engine.flush()\n",
+    "\n",
+    "print(azure_quantum_backend.get_probabilities(circuit))"
+   ]
+  },
+  {
+   "cell_type": "markdown",
+   "id": "b7dfc230-d4fc-4460-8acb-c42ebccc1659",
+   "metadata": {},
+   "source": [
+    "## Timed out! Re-run the circuit with retrieve_execution argument\n",
+    "\n",
+    "If job execution timed-out, use `retrieve_execution` argument retrive result instead of re-running the circuit. Use `job-id` from previous cell."
+   ]
+  },
+  {
+   "cell_type": "code",
+   "execution_count": null,
+   "id": "b05001b5-25ca-4dfd-a165-123ac7e83b38",
+   "metadata": {},
+   "outputs": [],
+   "source": [
+    "azure_quantum_backend = AzureQuantumBackend(\n",
+    "    use_hardware=False,\n",
+    "    target_name='ionq.simulator',\n",
+    "    resource_id=\"&lt;resource-id&gt;\",  # resource id of workspace\n",
+    "    location=\"&lt;location&gt;\",  # location of workspace\n",
+    "    retrieve_execution=\"&lt;job-id&gt;\",  # job-id of Azure Quantum job\n",
+    "    verbose=True\n",
+    ")\n",
+    "\n",
+    "mapper = BasicMapperEngine()\n",
+    "max_qubits = 10\n",
+    "\n",
+    "mapping = {}\n",
+    "for i in range(max_qubits):\n",
+    "    mapping[i] = i\n",
+    "\n",
+    "mapper.current_mapping = mapping\n",
+    "\n",
+    "main_engine = MainEngine(\n",
+    "    backend=azure_quantum_backend,\n",
+    "    engine_list=[mapper]\n",
+    ")\n",
+    "\n",
+    "circuit = main_engine.allocate_qureg(3)\n",
+    "q0, q1, q2 = circuit\n",
+    "\n",
+    "H | q0\n",
+    "CX | (q0, q1)\n",
+    "CX | (q1, q2)\n",
+    "All(Measure) | circuit\n",
+    "\n",
+    "main_engine.flush()\n",
+    "\n",
+    "print(azure_quantum_backend.get_probabilities(circuit))"
+   ]
+  },
+  {
+   "cell_type": "markdown",
+   "id": "b658cb79-15c8-4e25-acbd-77788af08f9e",
+   "metadata": {},
+   "source": [
+    "# Plot Histogram\n",
+    "\n",
+    "Now, let's plot histogram with above result."
+   ]
+  },
+  {
+   "cell_type": "code",
+   "execution_count": null,
+   "id": "68b3fa8d-a06d-4049-8350-d179304bf045",
+   "metadata": {},
+   "outputs": [],
+   "source": [
+    "histogram(main_engine.backend, circuit)\n",
+    "plt.show()"
+   ]
+  }
+ ],
+ "metadata": {
+  "kernelspec": {
+   "display_name": "Python [conda env:projectq] *",
+   "language": "python",
+   "name": "conda-env-projectq-py"
+  },
+  "language_info": {
+   "codemirror_mode": {
+    "name": "ipython",
+    "version": 3
+   },
+   "file_extension": ".py",
+   "mimetype": "text/x-python",
+   "name": "python",
+   "nbconvert_exporter": "python",
+   "pygments_lexer": "ipython3",
+   "version": "3.10.4"
+  }
+ },
+ "nbformat": 4,
+ "nbformat_minor": 5
+}</t>
  </si>
  <si>
    <t xml:space="preserve">Code to initialize Azure Quantum environment added. </t>
  </si>
  <si>
    <t xml:space="preserve"> This addition ensures seamless integration with Azure Quantum, offering a complete setup for quantum computing experiments. </t>
  </si>
  <si>
    <t xml:space="preserve"> Integration of Azure backend for quantum executions. </t>
  </si>
  <si>
    <t xml:space="preserve"> Integration vulnerabilities from incorrect backend setup addressed. </t>
  </si>
  <si>
    <t xml:space="preserve"> Test with valid resource_id and target_name to ensure successful initialization.</t>
  </si>
  <si>
    <t>examples/bellpair_circuit.py</t>
  </si>
  <si>
    <t>@@ -1,4 +1,3 @@
-# -*- coding: utf-8 -*-
 # pylint: skip-file
 """Example implementation of a quantum circuit generating a Bell pair state."""</t>
  </si>
  <si>
    <t xml:space="preserve">Removal of unnecessary encoding declaration </t>
  </si>
  <si>
    <t xml:space="preserve"> The UTF-8 encoding declaration is not needed in this context. </t>
  </si>
  <si>
    <t xml:space="preserve"> Unnecessary declaration removal in a Python script </t>
  </si>
  <si>
    <t xml:space="preserve"> No vulnerabilities present or resolved. </t>
  </si>
  <si>
    <t xml:space="preserve"> Test the script's functionality without the encoding line.</t>
  </si>
  <si>
    <t>examples/control_tester.py</t>
  </si>
  <si>
    <t>@@ -1,4 +1,3 @@
-# -*- coding: utf-8 -*-
 #   Copyright 2021 ProjectQ-Framework (www.projectq.ch)
 #
 #   Licensed under the Apache License, Version 2.0 (the "License");</t>
  </si>
  <si>
    <t xml:space="preserve">Redundant encoding declaration removed </t>
  </si>
  <si>
    <t xml:space="preserve"> This file no longer declares a UTF-8 encoding, likely due to Python 3 defaulting to UTF-8. </t>
  </si>
  <si>
    <t xml:space="preserve"> Code simplification by removing unnecessary lines </t>
  </si>
  <si>
    <t xml:space="preserve"> Removes unneeded header for encoding declaration </t>
  </si>
  <si>
    <t xml:space="preserve"> Test with non-ASCII characters to ensure proper handling in the unchanged code.</t>
  </si>
  <si>
    <t>examples/gate_zoo.py</t>
  </si>
  <si>
    <t>@@ -1,4 +1,3 @@
-# -*- coding: utf-8 -*-
 # pylint: skip-file
 """Showcase most of the quantum gates available in ProjectQ."""
@@ -95,12 +94,12 @@ def add(x, y):
     # generate latex code to draw the circuit
     s = drawing_engine.get_latex()
     prefix = 'zoo'
-    with open('{}.tex'.format(prefix), 'w') as f:
+    with open(f'{prefix}.tex', 'w') as f:
         f.write(s)
     # compile latex source code and open pdf file
-    os.system('pdflatex {}.tex'.format(prefix))
-    openfile('{}.pdf'.format(prefix))
+    os.system(f'pdflatex {prefix}.tex')
+    openfile(f'{prefix}.pdf')
 def openfile(filename):</t>
  </si>
  <si>
    <t xml:space="preserve">Improper string formatting for file handling </t>
  </si>
  <si>
    <t xml:space="preserve"> The change enhances readability by using f-strings for file creation. </t>
  </si>
  <si>
    <t xml:space="preserve"> String formatting improvement for better readability </t>
  </si>
  <si>
    <t xml:space="preserve"> Improves code clarity and reduces potential formatting errors. </t>
  </si>
  <si>
    <t xml:space="preserve"> Verify that the latex file and PDF are created correctly with expected content.</t>
  </si>
  <si>
    <t>examples/grover.py</t>
  </si>
  <si>
    <t>@@ -1,4 +1,3 @@
-# -*- coding: utf-8 -*-
 # pylint: skip-file
 """Example implementation of Grover's algorithm."""</t>
  </si>
  <si>
    <t xml:space="preserve"> Code clean-up, unnecessary declaration removal </t>
  </si>
  <si>
    <t xml:space="preserve"> Run the unchanged code to check for encoding-related errors.</t>
  </si>
  <si>
    <t>examples/hws4.py</t>
  </si>
  <si>
    <t>@@ -1,4 +1,3 @@
-# -*- coding: utf-8 -*-
 # pylint: skip-file
 """Example of a 4-qubit phase function."""
@@ -30,4 +29,4 @@ def f(a, b, c, d):
 eng.flush()
-print("Shift is {}".format(8 * int(x4) + 4 * int(x3) + 2 * int(x2) + int(x1)))
+print(f"Shift is {8 * int(x4) + 4 * int(x3) + 2 * int(x2) + int(x1)}")</t>
  </si>
  <si>
    <t xml:space="preserve">Change to string formatting style </t>
  </si>
  <si>
    <t xml:space="preserve"> The code adopts f-string for better readability and performance. </t>
  </si>
  <si>
    <t xml:space="preserve"> Code modernization for better readability and efficiency. </t>
  </si>
  <si>
    <t xml:space="preserve"> No specific vulnerabilities targeted; just improves clarity. </t>
  </si>
  <si>
    <t xml:space="preserve"> Create scenarios with varying x1, x2, x3, x4 values to verify output correctness.</t>
  </si>
  <si>
    <t>examples/hws6.py</t>
  </si>
  <si>
    <t>@@ -1,4 +1,3 @@
-# -*- coding: utf-8 -*-
 # pylint: skip-file
 """Example of a 6-qubit phase function."""
@@ -44,4 +43,4 @@ def f(a, b, c, d, e, f):
 All(Measure) | qubits
 # measurement result
-print("Shift is {}".format(sum(int(q) &lt;&lt; i for i, q in enumerate(qubits))))
+print(f"Shift is {sum(int(q) &lt;&lt; i for i, q in enumerate(qubits))}")</t>
  </si>
  <si>
    <t xml:space="preserve">Code styling inconsistency likely </t>
  </si>
  <si>
    <t xml:space="preserve"> Updated string formatting for output readability </t>
  </si>
  <si>
    <t xml:space="preserve"> Improves clarity of printed output </t>
  </si>
  <si>
    <t xml:space="preserve"> Test with various qubit configurations, verifying output matches expected shift values.</t>
  </si>
  <si>
    <t>examples/ibm.py</t>
  </si>
  <si>
    <t>@@ -1,4 +1,3 @@
-# -*- coding: utf-8 -*-
 # pylint: skip-file
 """Example of running a quantum circuit using the IBM QE APIs."""
@@ -40,7 +39,7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</si>
  <si>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Inconsistent string formatting may lead to readability issues. </t>
  </si>
  <si>
    <t xml:space="preserve"> The change replaced the traditional string formatting with f-strings for improved clarity and performance. </t>
  </si>
  <si>
    <t xml:space="preserve">String formatting enhancement for readability and performance. </t>
  </si>
  <si>
    <t xml:space="preserve"> No security vulnerabilities were addressed by this change. </t>
  </si>
  <si>
    <t xml:space="preserve"> Verify that the output format remains consistent with expected measurements from quantum circuit execution.</t>
  </si>
  <si>
    <t>examples/ibmq_tutorial.ipynb</t>
  </si>
  <si>
    <t>@@ -133,7 +133,7 @@
     "    # access the probabilities via the back-end:\n",
     "    # results = eng.backend.get_probabilities(qureg)\n",
     "    # for state in results:\n",
-    "    #     print(\"Measured {} with p = {}.\".format(state, results[state]))\n",
+    "    #     print(f\"Measured {state} with p = {results[state]}.\")\n",
     "    # or plot them directly:\n",
     "    histogram(eng.backend, qureg)\n",
     "    plt.show()\n",</t>
  </si>
  <si>
    <t xml:space="preserve">Improved readability of string formatting </t>
  </si>
  <si>
    <t xml:space="preserve"> The change moves from the older `.format()` method to f-string formatting, enhancing clarity and conciseness. </t>
  </si>
  <si>
    <t xml:space="preserve"> Code readability improvement </t>
  </si>
  <si>
    <t xml:space="preserve"> Execute the notebook and confirm the correct print output is displayed.</t>
  </si>
  <si>
    <t>examples/ionq.py</t>
  </si>
  <si>
    <t>@@ -1,4 +1,3 @@
-# -*- coding: utf-8 -*-
 #   Copyright 2021 ProjectQ-Framework (www.projectq.ch)
 #
 #   Licensed under the Apache License, Version 2.0 (the "License");
@@ -53,7 +52,7 @@ def run_entangle(eng, num_qubits=3):
     # access the probabilities via the back-end:
     # results = eng.backend.get_probabilities(qureg)
     # for state in results:
-    #     print("Measured {} with p = {}.".format(state, results[state]))
+    #     print(f"Measured {state} with p = {results[state]}.")
     # or plot them directly:
     histogram(eng.backend, qureg)
     plt.show()</t>
  </si>
  <si>
    <t xml:space="preserve">Improved string formatting for clarity and readability. </t>
  </si>
  <si>
    <t xml:space="preserve"> The change updates the string formatting style to f-strings for better readability in Python 3. </t>
  </si>
  <si>
    <t xml:space="preserve"> Style enhancement for improved code clarity. </t>
  </si>
  <si>
    <t xml:space="preserve"> No specific vulnerability addressed, just improves readability. </t>
  </si>
  <si>
    <t xml:space="preserve"> Verify output consistency by comparing formatted strings with expected values.</t>
  </si>
  <si>
    <t>examples/ionq_bv.py</t>
  </si>
  <si>
    <t>@@ -1,4 +1,3 @@
-# -*- coding: utf-8 -*-
 #   Copyright 2021 ProjectQ-Framework (www.projectq.ch)
 #
 #   Licensed under the Apache License, Version 2.0 (the "License");
@@ -37,7 +36,7 @@ def oracle(qureg, input_size, s):
 def run_bv_circuit(eng, input_size, s_int):
     """Run the quantum circuit."""
-    s = ('{0:0' + str(input_size) + 'b}').format(s_int)
+    s = f"{s_int:0{input_size}b}"
     print("Secret string: ", s)
     print("Number of qubits: ", str(input_size + 1))
     circuit = eng.allocate_qureg(input_size + 1)</t>
  </si>
  <si>
    <t xml:space="preserve">Improper string formatting in earlier Python code version </t>
  </si>
  <si>
    <t xml:space="preserve"> The change improves string formatting for better readability and efficiency </t>
  </si>
  <si>
    <t xml:space="preserve"> Enhanced string formatting for improved code clarity </t>
  </si>
  <si>
    <t xml:space="preserve"> Test the output when input_size is varied with non-zero s_int.</t>
  </si>
  <si>
    <t>examples/ionq_half_adder.py</t>
  </si>
  <si>
    <t xml:space="preserve">Unnecessary encoding declaration may cause confusion or issues. </t>
  </si>
  <si>
    <t xml:space="preserve"> The UTF-8 encoding declaration line was removed, likely for compatibility or simplicity. </t>
  </si>
  <si>
    <t xml:space="preserve">Redundant code removed for code clarity. </t>
  </si>
  <si>
    <t xml:space="preserve"> No direct vulnerabilities addressed; improves code quality. </t>
  </si>
  <si>
    <t xml:space="preserve"> Run the script with various input formats to verify output consistency without the encoding declaration.</t>
  </si>
  <si>
    <t>examples/mapper_tutorial.ipynb</t>
  </si>
  <si>
    <t>@@ -361,9 +361,9 @@
     "\n",
     "# Remember that allocate_qubit returns a quantum register (Qureg) of size 1,\n",
     "# so accessing the qubit requires qubit[0]\n",
-    "print(\"This logical qubit0 has the unique ID: {}\".format(qubit0[0].id))\n",
-    "print(\"This logical qubit1 has the unique ID: {}\".format(qubit1[0].id))\n",
-    "print(\"This logical qubit2 has the unique ID: {}\".format(qubit2[0].id)) \n",
+    "print(f\"This logical qubit0 has the unique ID: {qubit0[0].id}\")\n",
+    "print(f\"This logical qubit1 has the unique ID: {qubit1[0].id}\")\n",
+    "print(f\"This logical qubit2 has the unique ID: {qubit2[0].id}\") \n",
     "\n",
     "eng4.flush()"
    ]
@@ -400,9 +400,9 @@
     "# current_mapping is a dictionary with keys being the\n",
     "# logical qubit ids and the values being the physical ids on\n",
     "# on the linear chain\n",
-    "print(\"Physical location of qubit0: {}\".format(current_mapping[qubit0[0].id]))\n",
-    "print(\"Physical location of qubit1: {}\".format(current_mapping[qubit1[0].id]))\n",
-    "print(\"Physical location of qubit2: {}\".format(current_mapping[qubit2[0].id]))"
+    "print(f\"Physical location of qubit0: {current_mapping[qubit0[0].id]}\")\n",
+    "print(f\"Physical location of qubit1: {current_mapping[qubit1[0].id]}\")\n",
+    "print(f\"Physical location of qubit2: {current_mapping[qubit2[0].id]}\")"
    ]
   },
   {
@@ -435,9 +435,9 @@
     "eng4.flush()\n",
     "# Get current mapping:\n",
     "current_mapping = eng4.mapper.current_mapping\n",
-    "print(\"\\nPhysical location of qubit0: {}\".format(current_mapping[qubit0[0].id]))\n",
-    "print(\"Physical location of qubit1: {}\".format(current_mapping[qubit1[0].id]))\n",
-    "print(\"Physical location of qubit2: {}\".format(current_mapping[qubit2[0].id]))"
+    "print(f\"\\nPhysical location of qubit0: {current_mapping[qubit0[0].id]}\")\n",
+    "print(f\"Physical location of qubit1: {current_mapping[qubit1[0].id]}\")\n",
+    "print(f\"Physical location of qubit2: {current_mapping[qubit2[0].id]}\")"
    ]
   },
   {
@@ -491,7 +491,7 @@
     "Measure | qubit0\n",
     "eng5.flush()\n",
     "\n",
-    "print(\"qubit0 was measured in state: {}\".format(int(qubit0)))"
+    "print(f\"qubit0 was measured in state: {int(qubit0)}\")"
    ]
   },
   {</t>
  </si>
  <si>
    <t xml:space="preserve">Improper string formatting in print statements </t>
  </si>
  <si>
    <t xml:space="preserve"> This change improves readability and efficiency by using f-strings for formatting. </t>
  </si>
  <si>
    <t xml:space="preserve"> String formatting efficiency improvement </t>
  </si>
  <si>
    <t xml:space="preserve"> Test printing unique IDs and physical locations to ensure output is correct.</t>
  </si>
  <si>
    <t>examples/quantum_random_numbers.py</t>
  </si>
  <si>
    <t>@@ -1,4 +1,3 @@
-# -*- coding: utf-8 -*-
 # pylint: skip-file
 """Example of a simple quantum random number generator."""
@@ -20,4 +19,4 @@
 eng.flush()
 # print the result:
-print("Measured: {}".format(int(q1)))
+print(f"Measured: {int(q1)}")</t>
  </si>
  <si>
    <t xml:space="preserve">Redundant encoding specification removed; minor code cleanup. </t>
  </si>
  <si>
    <t xml:space="preserve"> The change toggles between old string formatting and f-string for clarity. </t>
  </si>
  <si>
    <t xml:space="preserve"> String formatting modernization and code optimization. </t>
  </si>
  <si>
    <t xml:space="preserve"> No known vulnerabilities affected by this change. </t>
  </si>
  <si>
    <t xml:space="preserve"> Verify output consistency for random numbers before and after code change.</t>
  </si>
  <si>
    <t>examples/quantum_random_numbers_ibm.py</t>
  </si>
  <si>
    <t>@@ -1,4 +1,3 @@
-# -*- coding: utf-8 -*-
 # pylint: skip-file
 """Example of a simple quantum random number generator using IBM's API."""
@@ -22,4 +21,4 @@
 eng.flush()
 # print the result:
-print("Measured: {}".format(int(q1)))
+print(f"Measured: {int(q1)}")</t>
  </si>
  <si>
    <t xml:space="preserve">Improved string formatting for better readability and consistency. </t>
  </si>
  <si>
    <t xml:space="preserve"> The code change replaces the old format with a modern f-string method for clearer syntax. </t>
  </si>
  <si>
    <t xml:space="preserve"> Code style improvement, improved formatting method used. </t>
  </si>
  <si>
    <t xml:space="preserve"> No vulnerabilities addressed, purely a code formatting issue. </t>
  </si>
  <si>
    <t xml:space="preserve"> Test the output of the print statement against expected results to ensure consistent formatting and readability.</t>
  </si>
  <si>
    <t>examples/shor.py</t>
  </si>
  <si>
    <t>@@ -1,4 +1,3 @@
-# -*- coding: utf-8 -*-
 # pylint: skip-file
 """Example implementation of Shor's algorithm."""
@@ -13,8 +12,6 @@
 except ImportError:
     from fractions import gcd
-from builtins import input
-
 import projectq.libs.math
 import projectq.setups.decompositions
 from projectq.backends import ResourceCounter, Simulator
@@ -75,12 +72,12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+127,13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+147,8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</si>
  <si>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 xml:space="preserve">Redundant import and string formatting inconsistency were present. </t>
  </si>
  <si>
    <t xml:space="preserve"> Improved string formatting and removed unnecessary import. </t>
  </si>
  <si>
    <t xml:space="preserve"> Code cleanup and modernization of string formatting. </t>
  </si>
  <si>
    <t xml:space="preserve"> Minor formatting improvements without introducing new vulnerabilities. </t>
  </si>
  <si>
    <t xml:space="preserve"> Test with various inputs for proper N factoring outputs.</t>
  </si>
  <si>
    <t>examples/simulator_tutorial.ipynb</t>
  </si>
  <si>
    <t>@@ -301,14 +301,14 @@
     "\n",
     "# Amplitude will be 1 as Hadamard gate is not yet executed on the simulator backend\n",
     "# We forgot the eng.flush()!\n",
-    "print(\"Amplitude saved in amp_before: {}\".format(amp_before))\n",
+    "print(f\"Amplitude saved in amp_before: {amp_before}\")\n",
     "\n",
     "eng.flush() # Makes sure that all the gates are sent to the backend and executed\n",
     "\n",
     "amp_after = eng.backend.get_amplitude('00', qubit + qubit2)\n",
     "\n",
     "# Amplitude will be 1/sqrt(2) as Hadamard gate was executed on the simulator backend\n",
-    "print(\"Amplitude saved in amp_after: {}\".format(amp_after))\n",
+    "print(f\"Amplitude saved in amp_after: {amp_after}\")\n",
     "\n",
     "# To avoid triggering the warning of deallocating qubits which are in a superposition\n",
     "Measure | qubit\n",
@@ -363,11 +363,11 @@
     "prob00 = eng.backend.get_probability('00', qureg)\n",
     "prob_second_0 = eng.backend.get_probability('0', [qureg[1]])\n",
     "\n",
-    "print(\"Probability to measure 11: {}\".format(prob11))\n",
-    "print(\"Probability to measure 00: {}\".format(prob00))\n",
-    "print(\"Probability to measure 01: {}\".format(prob01))\n",
-    "print(\"Probability to measure 10: {}\".format(prob10))\n",
-    "print(\"Probability that second qubit is in state 0: {}\".format(prob_second_0))\n",
+    "print(f\"Probability to measure 11: {prob11}\")\n",
+    "print(f\"Probability to measure 00: {prob00}\")\n",
+    "print(f\"Probability to measure 01: {prob01}\")\n",
+    "print(f\"Probability to measure 10: {prob10}\")\n",
+    "print(f\"Probability that second qubit is in state 0: {prob_second_0}\")\n",
     "\n",
     "All(Measure) | qureg"
    ]
@@ -406,11 +406,11 @@
     "eng.flush()\n",
     "op0 = QubitOperator('Z0') # Z applied to qureg[0] tensor identity on qureg[1], qureg[2]\n",
     "expectation = eng.backend.get_expectation_value(op0, qureg)\n",
-    "print(\"Expectation value = &lt;Psi|Z0|Psi&gt; = {}\".format(expectation))\n",
+    "print(f\"Expectation value = &lt;Psi|Z0|Psi&gt; = {expectation}\")\n",
     "\n",
     "op_sum = QubitOperator('Z0 X1') - 0.5 * QubitOperator('X1')\n",
     "expectation2 = eng.backend.get_expectation_value(op_sum, qureg)\n",
-    "print(\"Expectation value = &lt;Psi|-0.5 X1 + 1.0 Z0 X1|Psi&gt; = {}\".format(expectation2))\n",
+    "print(f\"Expectation value = &lt;Psi|-0.5 X1 + 1.0 Z0 X1|Psi&gt; = {expectation2}\")\n",
     "\n",
     "All(Measure) | qureg # To avoid error message of deallocating qubits in a superposition"
    ]
@@ -452,7 +452,7 @@
     "Measure | qureg[1]\n",
     "eng.flush() # required such that all above gates are executed before accessing the measurement result\n",
     "\n",
-    "print(\"First qubit measured in state: {} and second qubit in state: {}\".format(int(qureg[0]), int(qureg[1])))"
+    "print(f\"First qubit measured in state: {int(qureg[0])} and second qubit in state: {int(qureg[1])}\")"
    ]
   },
   {
@@ -496,7 +496,7 @@
     "prob_0 = eng.backend.get_probability('0', [qureg[1]])\n",
     "\n",
     "print(\"After forcing a measurement outcome of the first qubit to be 0, \\n\"\n",
-    "      \"the second qubit is in state 0 with probability: {}\".format(prob_0))"
+    "      f\"the second qubit is in state 0 with probability: {prob_0}\")"
    ]
   },
   {
@@ -573,18 +573,18 @@
     "# also if the Python simulator is used, one should make a deepcopy:\n",
     "mapping, wavefunction = copy.deepcopy(eng.backend.cheat())\n",
     "\n",
-    "print(\"The full wavefunction is: {}\".format(wavefunction))\n",
+    "print(f\"The full wavefunction is: {wavefunction}\")\n",
     "# Note: qubit1 is a qureg of length 1, i.e. a list containing one qubit objects, therefore the\n",
     "#       unique qubit id can be accessed via qubit1[0].id\n",
-    "print(\"qubit1 has bit-location {}\".format(mapping[qubit1[0].id]))\n",
-    "print(\"qubit2 has bit-location {}\".format(mapping[qubit2[0].id]))\n",
+    "print(f\"qubit1 has bit-location {mapping[qubit1[0].id]}\")\n",
+    "print(f\"qubit2 has bit-location {mapping[qubit2[0].id]}\")\n",
     "\n",
     "# Suppose we want to know the amplitude of the qubit1 in state 0 and qubit2 in state 1:\n",
     "state = 0 + (1 &lt;&lt; mapping[qubit2[0].id])\n",
-    "print(\"Amplitude of state qubit1 in state 0 and qubit2 in state 1: {}\".format(wavefunction[state]))\n",
+    "print(f\"Amplitude of state qubit1 in state 0 and qubit2 in state 1: {wavefunction[state]}\")\n",
     "# If one only wants to access one (or a few) amplitudes, get_amplitude provides an easier interface:\n",
     "amplitude  = eng.backend.get_amplitude('01', qubit1 + qubit2)\n",
-    "print(\"Accessing same amplitude but using get_amplitude instead: {}\".format(amplitude))\n",
+    "print(f\"Accessing same amplitude but using get_amplitude instead: {amplitude}\")\n",
     "\n",
     "All(Measure) | qubit1 + qubit2 # In order to not deallocate a qubit in a superposition state"
    ]</t>
  </si>
  <si>
    <t xml:space="preserve">String formatting inconsistency leading to potential readability issues. </t>
  </si>
  <si>
    <t xml:space="preserve"> The change improves string formatting from `format()` to f-strings for better readability. </t>
  </si>
  <si>
    <t xml:space="preserve"> Code refactoring for readability and maintainability. </t>
  </si>
  <si>
    <t xml:space="preserve"> Test with varying data types to ensure formatted strings display correctly.</t>
  </si>
  <si>
    <t>examples/spectral_measurement.ipynb</t>
  </si>
  <si>
    <t>@@ -334,7 +334,7 @@
     }
    ],
    "source": [
-    "print(\"We measured {} corresponding to energy {}\".format(est_phase, math.cos(2*math.pi*est_phase)))"
+    "print(f\"We measured {est_phase} corresponding to energy {math.cos(2*math.pi*est_phase)}\")"
    ]
   },
   {</t>
  </si>
  <si>
    <t xml:space="preserve">Improved string formatting for readability. </t>
  </si>
  <si>
    <t xml:space="preserve"> The change updates the print statement to use f-strings, enhancing clarity and performance. </t>
  </si>
  <si>
    <t xml:space="preserve"> Improved string formatting efficiency and readability. </t>
  </si>
  <si>
    <t xml:space="preserve"> No vulnerabilities identified; improves code aesthetics only. </t>
  </si>
  <si>
    <t xml:space="preserve"> Create test to validate output format and values for measured parameters.</t>
  </si>
  <si>
    <t>examples/teleport.py</t>
  </si>
  <si>
    <t>@@ -1,4 +1,3 @@
-# -*- coding: utf-8 -*-
 # pylint: skip-file
 """Example of a quantum teleportation circuit."""
@@ -65,7 +64,7 @@ def run_teleport(eng, state_creation_function, verbose=False):
     Measure | b1
     msg_to_bob = [int(psi), int(b1)]
     if verbose:
-        print("Alice is sending the message {} to Bob.".format(msg_to_bob))
+        print(f"Alice is sending the message {msg_to_bob} to Bob.")
     # Bob may have to apply up to two operation depending on the message sent
     # by Alice:</t>
  </si>
  <si>
    <t xml:space="preserve">Improved string formatting for better readability and maintainability. </t>
  </si>
  <si>
    <t xml:space="preserve"> Reformatted a print statement using f-strings. </t>
  </si>
  <si>
    <t xml:space="preserve"> String formatting enhancement for clarity. </t>
  </si>
  <si>
    <t xml:space="preserve"> No specific vulnerability addressed, just code readability. </t>
  </si>
  <si>
    <t xml:space="preserve"> Validate print statement output matches the expected message format.</t>
  </si>
  <si>
    <t>examples/teleport_circuit.py</t>
  </si>
  <si>
    <t>@@ -1,4 +1,3 @@
-# -*- coding: utf-8 -*-
 # pylint: skip-file
 """Example if drawing of a quantum teleportation circuit."""</t>
  </si>
  <si>
    <t xml:space="preserve">The probable reason for this change is to clean up the code by removing unnecessary encoding declaration. </t>
  </si>
  <si>
    <t xml:space="preserve"> This suggests that the file does not need a specific encoding declaration, possibly due to its simplicity or compatibility with Python 3. </t>
  </si>
  <si>
    <t xml:space="preserve"> Code cleanup or formatting adjustment. </t>
  </si>
  <si>
    <t xml:space="preserve"> Removing unnecessary bytes for cleaner code structure. </t>
  </si>
  <si>
    <t xml:space="preserve"> Test by ensuring the script runs without encoding errors in Python 3.</t>
  </si>
  <si>
    <t>examples/unitary_simulator.py</t>
  </si>
  <si>
    <t xml:space="preserve">Unnecessary encoding declaration removal </t>
  </si>
  <si>
    <t xml:space="preserve"> The UTF-8 encoding declaration is not needed in Python 3 files. </t>
  </si>
  <si>
    <t xml:space="preserve"> Code clean-up or modernization </t>
  </si>
  <si>
    <t xml:space="preserve"> Redundant encoding declaration could lead to confusion. </t>
  </si>
  <si>
    <t xml:space="preserve"> Ensure the code functions correctly without the encoding declaration in various environments.</t>
  </si>
  <si>
    <t>@@ -1,4 +1,3 @@
-# -*- coding: utf-8 -*-
 #   Copyright 2017 ProjectQ-Framework (www.projectq.ch)
 #
 #   Licensed under the Apache License, Version 2.0 (the "License");</t>
  </si>
  <si>
    <t xml:space="preserve">Redundant encoding declaration removal </t>
  </si>
  <si>
    <t xml:space="preserve"> This change removes an unnecessary UTF-8 encoding declaration, likely due to modern defaults. </t>
  </si>
  <si>
    <t xml:space="preserve"> Code cleanup, removing outdated comments or declarations. </t>
  </si>
  <si>
    <t xml:space="preserve"> No vulnerability addressed by the change. </t>
  </si>
  <si>
    <t xml:space="preserve"> Ensure the file still operates correctly without this declaration in various Python environments.</t>
  </si>
  <si>
    <t>projectq/backends/__init__.py</t>
  </si>
  <si>
    <t>@@ -1,4 +1,3 @@
-# -*- coding: utf-8 -*-
 #   Copyright 2017 ProjectQ-Framework (www.projectq.ch)
 #
 #   Licensed under the Apache License, Version 2.0 (the "License");
@@ -26,10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</si>
  <si>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 xml:space="preserve">The addition of a new interface indicates the expansion of supported services. </t>
  </si>
  <si>
    <t xml:space="preserve"> The code change integrates the Azure Quantum service into the ProjectQ framework. </t>
  </si>
  <si>
    <t xml:space="preserve"> Adding support for additional quantum services. </t>
  </si>
  <si>
    <t xml:space="preserve"> Expands usability by including Azure Quantum options. </t>
  </si>
  <si>
    <t xml:space="preserve"> Create tests to verify the connection and functionality with Azure Quantum devices.</t>
  </si>
  <si>
    <t>Additional quantum resource</t>
  </si>
  <si>
    <t>@@ -1,4 +1,3 @@
-# -*- coding: utf-8 -*-
 #   Copyright 2020 ProjectQ-Framework (www.projectq.ch)
 #
 #   Licensed under the Apache License, Version 2.0 (the "License");</t>
  </si>
  <si>
    <t xml:space="preserve">Removing the UTF-8 encoding comment may simplify compatibility issues with certain Python versions. </t>
  </si>
  <si>
    <t xml:space="preserve"> This change typically resolves potential errors in string handling when the encoding is not specified. </t>
  </si>
  <si>
    <t xml:space="preserve"> Metadata clarification and code cleanliness </t>
  </si>
  <si>
    <t xml:space="preserve"> Improves file compatibility with varied text encodings. </t>
  </si>
  <si>
    <t xml:space="preserve"> Verify proper handling of Unicode characters in the initial unchanged code.</t>
  </si>
  <si>
    <t>@@ -1,4 +1,3 @@
-# -*- coding: utf-8 -*-
 #   Copyright 2020, 2021 ProjectQ-Framework (www.projectq.ch)
 #
 #   Licensed under the Apache License, Version 2.0 (the "License");
@@ -24,15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
@@ -167,7 +161,7 @@ def _store(self, cmd):
             return
         if gate == Barrier:
             return
-        raise InvalidCommandError('Invalid command: ' + str(cmd))
+        raise InvalidCommandError(f"Invalid command: {str(cmd)}")
     def _logical_to_physical(self, qb_id):
         """
@@ -182,17 +176,15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+280,7 @@ def _run(self):
                     star = "*"
                 self._probabilities[state] = probability
                 if self._verbose and probability &gt; 0:
-                    print(str(state) + " with p = " + str(probability) + star)
+                    print(f"{str(state)} with p = {probability}{star}")
             # register measurement result from AQT
             for qubit_id in self._measured_ids:</t>
  </si>
  <si>
    <t xml:space="preserve">Redundant code and inconsistent string formatting may lead to readability issues. </t>
  </si>
  <si>
    <t xml:space="preserve"> The modification removes unused rearrangement function and improves error message formatting for clarity. </t>
  </si>
  <si>
    <t xml:space="preserve"> Code cleanup and improved error handling. </t>
  </si>
  <si>
    <t xml:space="preserve"> Enhanced clarity in error messaging and code maintenance. </t>
  </si>
  <si>
    <t xml:space="preserve"> Verify the handling of unknown qubit IDs and error messaging during flush conditions.</t>
  </si>
  <si>
    <t>@@ -1,4 +1,3 @@
-# -*- coding: utf-8 -*-
 #   Copyright 2020, 2021 ProjectQ-Framework (www.projectq.ch)
 #
 #   Licensed under the Apache License, Version 2.0 (the "License");
@@ -126,12 +125,12 @@ def get_result(  # pylint: disable=too-many-arguments
     ):
         """Get the result of an execution."""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-145,7 +144,7 @@ def _handle_sigint_during_get_result(*_):  # pragma: no cover
                 if r_json['status'] == 'finished' or 'samples' in r_json:
                     return r_json['samples']
                 if r_json['status'] != 'running':
-                    raise Exception("Error while running the code: {}.".format(r_json['status']))
+                    raise Exception(f"Error while running the code: {r_json['status']}.")
                 time.sleep(interval)
                 if self.is_online(device) and retries % 60 == 0:
                     self.update_devices_list()
@@ -154,14 +153,14 @@ def _handle_sigint_during_get_result(*_):  # pragma: no cover
                     #       available
                     if not self.is_online(device):  # pragma: no cover
                         raise DeviceOfflineError(
-                            "Device went offline. The ID of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show_devices(verbose=False):
@@ -226,7 +225,7 @@ def send(
         if verbose:
             print("- Authenticating...")
         if token is not None:
-            print('user API token: ' + token)
+            print(f"user API token: {token}")
         aqt_session.authenticate(token)
         # check if the device is online
@@ -241,13 +240,12 @@ def send(
         runnable, qmax, qneeded = aqt_session.can_run_experiment(info,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print("- Running code: {}".format(info))
+            print(f"- Running code: {info}")
         execution_id = aqt_session.run(info, device)
         if verbose:
             print("- Waiting for results...")</t>
  </si>
  <si>
    <t xml:space="preserve">Improper string formatting leading to potential readability issues in logs </t>
  </si>
  <si>
    <t xml:space="preserve"> The changes improve string formatting for better readability and maintainability </t>
  </si>
  <si>
    <t xml:space="preserve"> Code style improvement, string formatting consistency </t>
  </si>
  <si>
    <t xml:space="preserve"> No direct vulnerabilities addressed, improves maintainability </t>
  </si>
  <si>
    <t xml:space="preserve"> Verify logging outputs for job ID during execution interruptions.</t>
  </si>
  <si>
    <t>projectq/backends/_aqt/_aqt_http_client_test.py</t>
  </si>
  <si>
    <t>@@ -1,4 +1,3 @@
-# -*- coding: utf-8 -*-
 #   Copyright 2020, 2021 ProjectQ-Framework (www.projectq.ch)
 #
 #   Licensed under the Apache License, Version 2.0 (the "License");</t>
  </si>
  <si>
    <t xml:space="preserve">Possible encoding issues encountered in source files. </t>
  </si>
  <si>
    <t xml:space="preserve"> Removing the UTF-8 declaration as unnecessary for this file. </t>
  </si>
  <si>
    <t xml:space="preserve"> Code cleanup and unnecessary comment removal. </t>
  </si>
  <si>
    <t xml:space="preserve"> Verify file operation without specified encoding affecting functionality.</t>
  </si>
  <si>
    <t>projectq/backends/_aqt/_aqt_test.py</t>
  </si>
  <si>
    <t xml:space="preserve"> This change likely reflects updated Python practices or compatibility. </t>
  </si>
  <si>
    <t xml:space="preserve"> Code clean-up for style consistency and compatibility </t>
  </si>
  <si>
    <t xml:space="preserve"> Check if code still runs without 'utf-8' declaration.</t>
  </si>
  <si>
    <t xml:space="preserve"> The encoding declaration may not be needed in Python 3. </t>
  </si>
  <si>
    <t xml:space="preserve"> Code cleanup and modernization </t>
  </si>
  <si>
    <t xml:space="preserve"> Improves code readability without changing functionality. </t>
  </si>
  <si>
    <t xml:space="preserve"> Test with various text encoding scenarios to ensure compatibility.</t>
  </si>
  <si>
    <t>@@ -1,4 +1,3 @@
-# -*- coding: utf-8 -*-
 #   Copyright 2021 ProjectQ-Framework (www.projectq.ch)
 #
 #   Licensed under the Apache License, Version 2.0 (the "License");
@@ -299,13 +298,13 @@ def _store(self, cmd):  # pylint: disable=too-many-branches
             json_cmd['angle'] = gate.angle
         if isinstance(gate, DaggeredGate):
-            json_cmd['type'] = 'c' * num_controls + self._gationary[gate_type] + 'i'
+            json_cmd['type'] = f"{'c' * num_controls + self._gationary[gate_type]}i"
         elif isinstance(gate, (XGate)) and num_controls &gt; 0:
-            json_cmd['type'] = 'c' * (num_controls - 1) + 'cnot'
+            json_cmd['type'] = f"{'c' * (num_controls - 1)}cnot"
         else:
             json_cmd['type'] = 'c' * num_controls + self._gationary[gate_type]
-        self._circuit += json.dumps(json_cmd) + ", "
+        self._circuit += f"{json.dumps(json_cmd)}, "
         # TODO: Add unitary for the SV1 simulator as MatrixGate
@@ -320,10 +319,8 @@ def _logical_to_physical(self, qb_id):
             mapping = self.main_engine.mapper.current_mapping
             if qb_id not in mapping:
                 raise RuntimeError(
-                    (
-                        "Unknown qubit id {} in current mapping. Please make sure eng.flush() was called and that the"
-                        "qubit was eliminated during optimization."
-                    ).format(qb_id)
+                    f"Unknown qubit id {qb_id} in current mapping. "
+                    "Please make sure eng.flush() was called and that the qubit was eliminated during optimization."
                 )
             return mapping[qb_id]
         return qb_id
@@ -367,7 +364,7 @@ def get_probabilities(self, qureg):
             mapped_state = ['0'] * len(qureg)
             for i, qubit in enumerate(qureg):
                 if self._logical_to_physical(qubit.id) &gt;= len(state):  # pragma: no cover
-                    raise IndexError('Physical ID {} &gt; length of internal probabilities array'.format(qubit.id))
+                    raise IndexError(f'Physical ID {qubit.id} &gt; length of internal probabilities array')
                 mapped_state[i] = state[self._logical_to_physical(qubit.id)]
             mapped_state = "".join(mapped_state)
             if mapped_state not in probability_dict:
@@ -437,7 +434,7 @@ def _run(self):
                 star = "*"
             self._probabilities[state] = probability
             if self._verbose and probability &gt; 0:
-                print(state + " with p = " + str(probability) + star)
+                print(f"{state} with p = {probability}{star}")
         # register measurement result
         for qubit_id in self._measured_ids:</t>
  </si>
  <si>
    <t xml:space="preserve">Improper string formatting led to potential readability issues and maintenance challenges. </t>
  </si>
  <si>
    <t xml:space="preserve"> The code changes modernized string formatting for better clarity and consistency. </t>
  </si>
  <si>
    <t xml:space="preserve"> Code style improvement and modernization. </t>
  </si>
  <si>
    <t xml:space="preserve"> No known vulnerabilities directly addressed. </t>
  </si>
  <si>
    <t xml:space="preserve"> Validate that constructed JSON commands match expected output formats.</t>
  </si>
  <si>
    <t>@@ -1,4 +1,3 @@
-# -*- coding: utf-8 -*-
 #   Copyright 2021 ProjectQ-Framework (www.projectq.ch)
 #
 #   Licensed under the Apache License, Version 2.0 (the "License");
@@ -218,12 +217,12 @@ def run(self, info, device):
     def get_result(self, execution_id, num_retries=30, interval=1, verbose=False):  # pylint: disable=too-many-locals
         """Get the result of an execution."""
         if verbose:
-            print("Waiting for results. [Job Arn: {}]".format(execution_id))
+            print(f"Waiting for results. [Job Arn: {execution_id}]")
         original_sigint_handler = signal.getsignal(signal.SIGINT)
         def _handle_sigint_during_get_result(*_):  # pragma: no cover
-            raise Exception("Interrupted. The Arn of your submitted job is {}.".format(execution_id))
+            raise Exception(f"Interrupted. The Arn of your submitted job is {execution_id}.")
         def _calculate_measurement_probs(measurements):
             """
@@ -269,7 +268,7 @@ def _calculate_measurement_probs(measurements):
                 status = quantum_task['status']
                 bucket = quantum_task['outputS3Bucket']
                 directory = quantum_task['outputS3Directory']
-                resultsojectname = directory + '/results.json'
+                resultsojectname = f"{directory}/results.json"
                 if status == 'COMPLETED':
                     # Get the device type to obtian the correct measurement
                     # structure
@@ -282,7 +281,7 @@ def _calculate_measurement_probs(measurements):
                     )
                     s3result = client_s3.get_object(Bucket=bucket, Key=resultsojectname)
                     if verbose:
-                        print("Results obtained. [Status: {}]".format(status))
+                        print(f"Results obtained. [Status: {status}]")
                     result_content = json.loads(s3result['Body'].read())
                     if devicetype_used == 'QPU':
@@ -291,11 +290,11 @@ def _calculate_measurement_probs(measurements):
                         return _calculate_measurement_probs(result_content['measurements'])
                 if status == 'FAILED':
                     raise Exception(
-                        "Error while running the code: {}. "
-                        "The failure reason was: {}.".format(status, quantum_task['failureReason'])
+                        f'Error while running the code: {status}. '
+                        f'The failure reason was: {quantum_task["failureReason"]}.'
                     )
                 if status == 'CANCELLING':
-                    raise Exception("The job received a CANCEL operation: {}.".format(status))
+                    raise Exception(f"The job received a CANCEL operation: {status}.")
                 time.sleep(interval)
                 # NOTE: Be aware that AWS is billing if a lot of API calls are
                 # executed, therefore the num_repetitions is set to a small
@@ -311,9 +310,7 @@ def _calculate_measurement_probs(measurements):
                 signal.signal(signal.SIGINT, original_sigint_handler)
         raise RequestTimeoutError(
-            "Timeout. "
-            "The Arn of your submitted job is {} and the status "
-            "of the job is {}.".format(execution_id, status)
+            f"Timeout. The Arn of your submitted job is {execution_id} and the status of the job is {status}."
         )
@@ -352,7 +349,7 @@ def retrieve(credentials, task_arn, num_retries=30, interval=1, verbose=False):
         if verbose:
             print("- Authenticating...")
             if credentials is not None:
-                print("AWS credentials: " + credentials['AWS_ACCESS_KEY_ID'] + ", " + credentials['AWS_SECRET_KEY'])
+                print(f"AWS credentials: {credentials['AWS_ACCESS_KEY_ID']}, {credentials['AWS_SECRET_KEY']}")
         awsbraket_session.authenticate(credentials=credentials)
         res = awsbraket_session.get_result(task_arn, num_retries=num_retries, interval=interval, verbose=verbose)
         return res
@@ -386,7 +383,7 @@ def send(  # pylint: disable=too-many-branches,too-many-arguments,too-many-local
         if verbose:
             print("- Authenticating...")
             if credentials is not None:
-                print("AWS credentials: " + credentials['AWS_ACCESS_KEY_ID'] + ", " + credentials['AWS_SECRET_KEY'])
+                print(f"AWS credentials: {credentials['AWS_ACCESS_KEY_ID']}, {credentials['AWS_SECRET_KEY']}")
         awsbraket_session.authenticate(credentials=credentials)
         awsbraket_session.get_s3_folder(s3_folder=s3_folder)
@@ -403,17 +400,14 @@ def send(  # pylint: disable=too-many-branches,too-many-arguments,too-many-local
         runnable, qmax, qneeded = awsbraket_session.can_run_experiment(info, device)
         if not runnable:
             print(
-                (
-                    "The device is too small ({} qubits available) for the code "
-                    + "requested({} qubits needed) Try to look for another "
-                    + "device with more qubits"
-                ).format(qmax, qneeded)
+                f"The device is too small ({qmax} qubits available) for the code",
+                f"requested({qneeded} qubits needed). Try to look for another device with more qubits",
             )
             raise DeviceTooSmall("Device is too small.")
         if verbose:
-            print("- Running code: {}".format(info))
+            print(f"- Running code: {info}")
         task_arn = awsbraket_session.run(info, device)
-        print("Your task Arn is: {}. Make note of that for future reference".format(task_arn))
+        print(f"Your task Arn is: {task_arn}. Make note of that for future reference")
         if verbose:
             print("- Waiting for results...")</t>
  </si>
  <si>
    <t xml:space="preserve">Improper string formatting leading to less readable code </t>
  </si>
  <si>
    <t xml:space="preserve"> Refactoring for improved readability and maintainability </t>
  </si>
  <si>
    <t xml:space="preserve"> Enhances clarity and debugging ease of log outputs </t>
  </si>
  <si>
    <t xml:space="preserve"> Verify that output messages display expected formatted strings during execution.</t>
  </si>
  <si>
    <t>@@ -1,4 +1,3 @@
-# -*- coding: utf-8 -*-
 #   Copyright 2021 ProjectQ-Framework (www.projectq.ch)
 #
 #   Licensed under the Apache License, Version 2.0 (the "License");
@@ -262,7 +261,7 @@ def test_send_that_errors_are_caught(mocker, var_error, send_that_error_setup):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
@@ -289,7 +288,7 @@ def test_retrieve_error_arn_not_exist(mocker, var_error, arntask, creds):
     mock_boto3_client = mocker.MagicMock(spec=['get_quantum_task'])
     mock_boto3_client.get_quantum_task.side_effect = botocore.exceptions.ClientError(
-        {"Error": {"Code": var_error, "Message": "Msg error for " + var_error}},
+        {"Error": {"Code": var_error, "Message": f"Msg error for {var_error}"}},
         "get_quantum_task",
     )
     mocker.patch('boto3.client', return_value=mock_boto3_client, autospec=True)</t>
  </si>
  <si>
    <t xml:space="preserve">Improper string formatting in error messages leading to potential confusion </t>
  </si>
  <si>
    <t xml:space="preserve"> This change ensures that error messages are consistently formatted using f-strings for clarity. </t>
  </si>
  <si>
    <t xml:space="preserve"> Error message formatting bug fix </t>
  </si>
  <si>
    <t xml:space="preserve"> Fixes misleading error messages during error handling. </t>
  </si>
  <si>
    <t xml:space="preserve"> Test that asserts error messages are returned correctly during ClientError exceptions for various error codes.</t>
  </si>
  <si>
    <t>projectq/backends/_awsbraket/_awsbraket_boto3_client_test_fixtures.py</t>
  </si>
  <si>
    <t xml:space="preserve">The encoding declaration was unnecessary or redundant. </t>
  </si>
  <si>
    <t xml:space="preserve"> It clarifies the character encoding used in the file. </t>
  </si>
  <si>
    <t xml:space="preserve"> Removal of unnecessary encoding declaration </t>
  </si>
  <si>
    <t xml:space="preserve"> Run tests to confirm file reads correctly without encoding issues.</t>
  </si>
  <si>
    <t>projectq/backends/_awsbraket/_awsbraket_test.py</t>
  </si>
  <si>
    <t>@@ -1,4 +1,3 @@
-# -*- coding: utf-8 -*-
 #   Copyright 2021 ProjectQ-Framework (www.projectq.ch)
 #
 #   Licensed under the Apache License, Version 2.0 (the "License");
@@ -319,6 +318,7 @@ def test_awsbraket_backend_is_available_control_singlequbit_sv1(ctrl_singlequbit
     assert aws_backend.is_available(cmd) == is_available_sv1
+@has_boto3
 def test_awsbraket_backend_is_available_negative_control():
     backend = _awsbraket.AWSBraketBackend()
@@ -426,7 +426,7 @@ def test_awsbraket_sent_error(mocker, sent_error_setup):
     mock_boto3_client.search_devices.return_value = search_value
     mock_boto3_client.get_device.return_value = device_value
     mock_boto3_client.create_quantum_task.side_effect = botocore.exceptions.ClientError(
-        {"Error": {"Code": var_error, "Message": "Msg error for " + var_error}},
+        {"Error": {"Code": var_error, "Message": f"Msg error for {var_error}"}},
         "create_quantum_task",
     )
     mocker.patch('boto3.client', return_value=mock_boto3_client, autospec=True)</t>
  </si>
  <si>
    <t xml:space="preserve"> The code change likely addresses issues with string formatting in error messages related to the AWS Braket service, which may have been causing confusion when debugging errors.</t>
  </si>
  <si>
    <t xml:space="preserve"> The code modifications enhance the clarity of error messages by changing the string concatenation to f-string formatting, which improves readability and potentially eases the debugging process for developers using the AWS Braket backend.</t>
  </si>
  <si>
    <t>This code change can be categorized as a formatting bug, where the method of constructing strings in error handling was inefficient and less readable.</t>
  </si>
  <si>
    <t xml:space="preserve"> The changes do not directly resolve any known classical or quantum vulnerabilities, but they improve the clarity of error messages, which could indirectly enhance the overall robustness of debugging and error tracing within the quantum computing workflow.</t>
  </si>
  <si>
    <t>A relevant test case to detect this bug prior to the code change would involve invoking the `_awsbraket.create_quantum_task` method with invalid parameters to trigger error handling. The test would assert the format of the error message returned by the mocked `boto3.client` to ensure it uses the correct message format and codes, verifying that it does not employ concatenation but utilizes the f-string method instead.</t>
  </si>
  <si>
    <t>projectq/backends/_awsbraket/_awsbraket_test_fixtures.py</t>
  </si>
  <si>
    <t xml:space="preserve">Unnecessary UTF-8 encoding declaration removal </t>
  </si>
  <si>
    <t xml:space="preserve"> The UTF-8 declaration is often unnecessary in Python 3 files. </t>
  </si>
  <si>
    <t xml:space="preserve"> Code cleanup, removing redundant comments or headers. </t>
  </si>
  <si>
    <t xml:space="preserve"> Improper file encoding declaration leading to potential issues. </t>
  </si>
  <si>
    <t xml:space="preserve"> Create tests to check file functionality without UTF-8 declaration.</t>
  </si>
  <si>
    <t>@@ -0,0 +1,27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+"""ProjectQ module for supporting the Azure Quantum platform."""
+
+try:
+    from ._azure_quantum import AzureQuantumBackend
+except ImportError:  # pragma: no cover
+
+    class AzureQuantumBackend:
+        """Dummy class"""
+
+        def __init__(self, *args, **kwargs):
+            raise ImportError(
+                "Missing optional 'azure-quantum' dependencies. To install run: pip install projectq[azure-quantum]"
+            )</t>
  </si>
  <si>
    <t xml:space="preserve">Missing functionality to integrate with Azure Quantum backend. </t>
  </si>
  <si>
    <t xml:space="preserve"> This change implements a dummy class when Azure Quantum dependencies are missing, providing clear guidance for users to install the necessary packages. </t>
  </si>
  <si>
    <t xml:space="preserve"> Dependency handling and backup implementation. </t>
  </si>
  <si>
    <t xml:space="preserve"> Prevents crashes due to missing Azure Quantum integration. </t>
  </si>
  <si>
    <t xml:space="preserve"> Test if AzureQuantumBackend raises an ImportError when dependencies are not installed.</t>
  </si>
  <si>
    <t>@@ -0,0 +1,387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+"""Back-end to run quantum programs using Azure Quantum."""
+
+from collections import Counter
+
+import numpy as np
+
+from projectq.cengines import BasicEngine
+from projectq.meta import LogicalQubitIDTag
+from projectq.ops import AllocateQubitGate, DeallocateQubitGate, FlushGate, MeasureGate
+from projectq.types import WeakQubitRef
+
+from .._utils import _rearrange_result
+from ._azure_quantum_client import retrieve, send
+from ._exceptions import AzureQuantumTargetNotFoundError
+from ._utils import (
+    IONQ_PROVIDER_ID,
+    QUANTINUUM_PROVIDER_ID,
+    is_available_ionq,
+    is_available_quantinuum,
+    to_json,
+    to_qasm,
+)
+
+try:
+    from azure.quantum import Workspace
+    from azure.quantum.target import IonQ, Quantinuum, Target
+    from azure.quantum.target.target_factory import TargetFactory
+except ImportError:  # pragma: no cover
+    raise ImportError(  # pylint: disable=raise-missing-from
+        "Missing optional 'azure-quantum' dependencies. To install run: pip install projectq[azure-quantum]"
+    )
+
+
+class AzureQuantumBackend(BasicEngine):  # pylint: disable=too-many-instance-attributes
+    """Backend for building circuits and submitting them to the Azure Quantum."""
+
+    DEFAULT_TARGETS = {IONQ_PROVIDER_ID: IonQ, QUANTINUUM_PROVIDER_ID: Quantinuum}
+
+    def __init__(
+        self,
+        use_hardware=False,
+        num_runs=100,
+        verbose=False,
+        workspace=None,
+        target_name='ionq.simulator',
+        num_retries=100,
+        interval=1,
+        retrieve_execution=None,
+        **kwargs,
+    ):  # pylint: disable=too-many-arguments
+        """
+        Initialize an Azure Quantum Backend object.
+
+        Args:
+            use_hardware (bool, optional): Whether or not to use real hardware or just a simulator. If False,
+                regardless of the value of ```target_name```, ```ionq.simulator``` used for IonQ provider and
+                ```quantinuum.hqs-lt-s1-apival``` used for Quantinuum provider. Defaults to False.
+            num_runs (int, optional): Number of times to run circuits. Defaults to 100.
+            verbose (bool, optional): If True, print statistics after job results have been collected. Defaults to
+                False.
+            workspace (Workspace, optional): Azure Quantum workspace. If workspace is None, kwargs will be used to
+                create Workspace object.
+            target_name (str, optional): Target to run jobs on. Defaults to ```ionq.simulator```.
+            num_retries (int, optional): Number of times to retry fetching a job after it has been submitted. Defaults
+                to 100.
+            interval (int, optional): Number of seconds to wait in between result fetch retries. Defaults to 1.
+            retrieve_execution (str, optional): An Azure Quantum Job ID. If provided, a job result with this ID will be
+                fetched. Defaults to None.
+        """
+        super().__init__()
+
+        if target_name in IonQ.target_names:
+            self._provider_id = IONQ_PROVIDER_ID
+        elif target_name in Quantinuum.target_names:
+            self._provider_id = QUANTINUUM_PROVIDER_ID
+        else:
+            raise AzureQuantumTargetNotFoundError(f'Target {target_name} does not exit.')
+
+        if use_hardware:
+            self._target_name = target_name
+        else:
+            if self._provider_id == IONQ_PROVIDER_ID:
+                self._target_name = 'ionq.simulator'
+            elif self._provider_id == QUANTINUUM_PROVIDER_ID:
+                if target_name == 'quantinuum.hqs-lt-s1':
+                    self._target_name = 'quantinuum.hqs-lt-s1-apival'
+                else:
+                    self._target_name = target_name
+            else:  # pragma: no cover
+                raise RuntimeError("Invalid Azure Quantum target.")
+
+        if workspace is None:
+            workspace = Workspace(**kwargs)
+
+        workspace.append_user_agent('projectq')
+        self._workspace = workspace
+
+        self._num_runs = num_runs
+        self._verbose = verbose
+        self._num_retries = num_retries
+        self._interval = interval
+        self._retrieve_execution = retrieve_execution
+        self._circuit = None
+        self._measured_ids = []
+        self._probabilities = {}
+        self._clear = True
+
+    def _reset(self):
+        """
+        Reset this backend.
+
+        Note:
+            This sets ``_clear = True``, which will trigger state cleanup on the next call to ``_store``.
+        """
+        # Lastly, reset internal state for measured IDs and circuit body.
+        self._circuit = None
+        self._clear = True
+
+    def _store(self, cmd):  # pylint: disable=too-many-branches
+        """
+        Temporarily store the command cmd.
+
+        Translates the command and stores it in a local variable (self._cmds).
+
+        Args:
+            cmd (Command): Command to store
+        """
+        if self._clear:
+            self._probabilities = {}
+            self._clear = False
+            self._circuit = None
+
+        gate = cmd.gate
+
+        # No-op/Meta gates
+        if isinstance(gate, (AllocateQubitGate, DeallocateQubitGate)):
+            return
+
+        # Measurement
+        if isinstance(gate, MeasureGate):
+            logical_id = None
+            for tag in cmd.tags:
+                if isinstance(tag, LogicalQubitIDTag):
+                    logical_id = tag.logical_qubit_id
+                    break
+
+            if logical_id is None:
+                raise RuntimeError('No LogicalQubitIDTag found in command!')
+
+            self._measured_ids.append(logical_id)
+            return
+
+        if self._provider_id == IONQ_PROVIDER_ID:
+            if not self._circuit:
+                self._circuit = []
+
+            json_cmd = to_json(cmd)
+            if json_cmd:
+                self._circuit.append(json_cmd)
+
+        elif self._provider_id == QUANTINUUM_PROVIDER_ID:
+            if not self._circuit:
+                self._circuit = ''
+
+            qasm_cmd = to_qasm(cmd)
+            if qasm_cmd:
+                self._circuit += f'\n{qasm_cmd}'
+
+        else:
+            raise RuntimeError("Invalid Azure Quantum target.")
+
+    def is_available(self, cmd):
+        """
+        Test if this backend is available to process the provided command.
+
+        Args:
+            cmd (Command): A command to process.
+
+        Returns:
+            bool: If this backend can process the command.
+        """
+        if self._provider_id == IONQ_PROVIDER_ID:
+            return is_available_ionq(cmd)
+
+        if self._provider_id == QUANTINUUM_PROVIDER_ID:
+            return is_available_quantinuum(cmd)
+
+        return False
+
+    @staticmethod
+    def _target_factory(workspace, target_name, provider_id):  # pragma: no cover
+        target_factory = TargetFactory(
+            base_cls=Target, workspace=workspace, default_targets=AzureQuantumBackend.DEFAULT_TARGETS
+        )
+
+        return target_factory.get_targets(name=target_name, provider_id=provider_id)
+
+    @property
+    def _target(self):
+        target = self._target_factory(
+            workspace=self._workspace, target_name=self._target_name, provider_id=self._provider_id
+        )
+
+        if isinstance(target, list) and len(target) == 0:  # pragma: no cover
+            raise AzureQuantumTargetNotFoundError(
+                f'Target {self._target_name} is not available on workspace {self._workspace.name}.'
+            )
+
+        return target
+
+    @property
+    def current_availability(self):
+        """Get current availability for given target."""
+        return self._target.current_availability
+
+    @property
+    def average_queue_time(self):
+        """Get average queue time for given target."""
+        return self._target.average_queue_time
+
+    def get_probability(self, state, qureg):
+        """Shortcut to get a specific state's probability.
+
+        Args:
+            state (str): A state in bit-string format.
+            qureg (Qureg): A ProjectQ Qureg object.
+
+        Returns:
+            float: The probability for the provided state.
+        """
+        if len(state) != len(qureg):
+            raise ValueError('Desired state and register must be the same length!')
+
+        probs = self.get_probabilities(qureg)
+
+        return probs.get(state, 0.0)
+
+    def get_probabilities(self, qureg):
+        """
+        Given the provided qubit register, determine the probability of each possible outcome.
+
+        Note:
+            This method should only be called *after* a circuit has been run and its results are available.
+
+        Args:
+            qureg (Qureg): A ProjectQ Qureg object.
+
+        Returns:
+            dict: A dict mapping of states -&gt; probability.
+        """
+        if len(self._probabilities) == 0:
+            raise RuntimeError("Please, run the circuit first!")
+
+        probability_dict = {}
+        for state in self._probabilities:
+            mapped_state = ['0'] * len(qureg)
+            for i, qubit in enumerate(qureg):
+                try:
+                    meas_idx = self._measured_ids.index(qubit.id)
+                except ValueError:
+                    continue
+                mapped_state[i] = state[meas_idx]
+            probability = self._probabilities[state]
+            mapped_state = "".join(mapped_state)
+            probability_dict[mapped_state] = probability_dict.get(mapped_state, 0) + probability
+        return probability_dict
+
+    @property
+    def _input_data(self):
+        qubit_mapping = self.main_engine.mapper.current_mapping
+        qubits = len(qubit_mapping.keys())
+
+        if self._provider_id == IONQ_PROVIDER_ID:
+            return {"qubits": qubits, "circuit": self._circuit}
+
+        if self._provider_id == QUANTINUUM_PROVIDER_ID:
+            measurement_gates = ""
+
+            for measured_id in self._measured_ids:
+                qb_loc = self.main_engine.mapper.current_mapping[measured_id]
+                measurement_gates += "measure q[{0}] -&gt; c[{0}];\n".format(qb_loc)
+
+            return (
+                f"OPENQASM 2.0;\ninclude \"qelib1.inc\";\nqreg q[{qubits}];\ncreg c[{qubits}];"
+                f"{self._circuit}\n{measurement_gates}"
+            )
+
+        raise RuntimeError("Invalid Azure Quantum target.")
+
+    @property
+    def _metadata(self):
+        qubit_mapping = self.main_engine.mapper.current_mapping
+        num_qubits = len(qubit_mapping.keys())
+        meas_map = [qubit_mapping[qubit_id] for qubit_id in self._measured_ids]
+
+        return {"num_qubits": num_qubits, "meas_map": meas_map}
+
+    def estimate_cost(self, **kwargs):
+        """Estimate cost for the circuit this object has built during engine execution."""
+        return self._target.estimate_cost(circuit=self._input_data, num_shots=self._num_runs, **kwargs)
+
+    def _run(self):  # pylint: disable=too-many-locals
+        """Run the circuit this object has built during engine execution."""
+        # Nothing to do with an empty circuit.
+        if not self._circuit:
+            return
+
+        if self._retrieve_execution is None:
+            res = send(
+                input_data=self._input_data,
+                metadata=self._metadata,
+                num_shots=self._num_runs,
+                target=self._target,
+                num_retries=self._num_retries,
+                interval=self._interval,
+                verbose=self._verbose,
+            )
+
+            if res is None:  # pragma: no cover
+                raise RuntimeError('Failed to submit job to the Azure Quantum!')
+        else:
+            res = retrieve(
+                job_id=self._retrieve_execution,
+                target=self._target,
+                num_retries=self._num_retries,
+                interval=self._interval,
+                verbose=self._verbose,
+            )
+
+            if res is None:
+                raise RuntimeError(
+                    f"Failed to retrieve job from Azure Quantum with job id: '{self._retrieve_execution}'!"
+                )
+
+        if self._provider_id == IONQ_PROVIDER_ID:
+            self._probabilities = {
+                _rearrange_result(int(k), len(self._measured_ids)): v for k, v in res["histogram"].items()
+            }
+        elif self._provider_id == QUANTINUUM_PROVIDER_ID:
+            histogram = Counter(res["c"])
+            self._probabilities = {k: v / self._num_runs for k, v in histogram.items()}
+        else:  # pragma: no cover
+            raise RuntimeError("Invalid Azure Quantum target.")
+
+        # Set a single measurement result
+        bitstring = np.random.choice(list(self._probabilities.keys()), p=list(self._probabilities.values()))
+        for qid in self._measured_ids:
+            qubit_ref = WeakQubitRef(self.main_engine, qid)
+            self.main_engine.set_measurement_result(qubit_ref, bitstring[qid])
+
+    def receive(self, command_list):
+        """Receive a command list from the ProjectQ engine pipeline.
+
+        If a given command is a "flush" operation, the pending circuit will be
+        submitted to Azure Quantum for processing.
+
+        Args:
+            command_list (list[Command]): A list of ProjectQ Command objects.
+        """
+        for cmd in command_list:
+            if not isinstance(cmd.gate, FlushGate):
+                self._store(cmd)
+            else:
+                # After that, the circuit is ready to be submitted.
+                try:
+                    self._run()
+                finally:
+                    # Make sure we always reset engine state so as not to leave
+                    #    anything dirty atexit.
+                    self._reset()
+
+
+__all__ = ['AzureQuantumBackend']</t>
  </si>
  <si>
    <t xml:space="preserve">Incomplete Azure Quantum integration might cause failures in job submissions. </t>
  </si>
  <si>
    <t xml:space="preserve"> The code adds a backend for Azure Quantum, allowing circuit execution and result retrieval. </t>
  </si>
  <si>
    <t xml:space="preserve"> Addition of Azure Quantum backend for circuit execution. </t>
  </si>
  <si>
    <t xml:space="preserve"> Improper job submission leading to failures in quantum jobs. </t>
  </si>
  <si>
    <t xml:space="preserve"> Ensure jobs can be submitted and results retrieved accurately. </t>
  </si>
  <si>
    <t>projectq/backends/_azure/_azure_quantum_client.py</t>
  </si>
  <si>
    <t>@@ -0,0 +1,96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+"""Client methods to run quantum programs using Azure Quantum."""
+
+from .._exceptions import DeviceOfflineError, RequestTimeoutError
+
+
+def _get_results(job, num_retries=100, interval=1, verbose=False):
+    if verbose:  # pragma: no cover
+        print(f"- Waiting for results. [Job ID: {job.id}]")
+
+    try:
+        return job.get_results(timeout_secs=num_retries * interval)
+    except TimeoutError:
+        raise RequestTimeoutError(  # pylint: disable=raise-missing-from
+            f"Timeout. The ID of your submitted job is {job.id}."
+        )
+
+
+def send(
+    input_data, num_shots, target, num_retries=100, interval=1, verbose=False, **kwargs
+):  # pylint: disable=too-many-arguments
+    """
+    Submit a job to the Azure Quantum.
+
+    Args:
+        input_data (any): Input data for Quantum job.
+        num_shots (int): Number of runs.
+        target (Target), The target to run this on.
+        num_retries (int, optional): Number of times to retry while the job is
+            not finished. Defaults to 100.
+        interval (int, optional): Sleep interval between retries, in seconds.
+            Defaults to 1.
+        verbose (bool, optional): Whether to print verbose output.
+            Defaults to False.
+
+    Raises:
+        DeviceOfflineError: If the desired device is not available for job
+            processing.
+
+    Returns:
+        dict: An intermediate dict representation of an Azure Quantum job result.
+    """
+    if target.current_availability != 'Available':
+        raise DeviceOfflineError('Device is offline.')
+
+    if verbose:
+        print(f"- Running code: {input_data}")
+
+    job = target.submit(circuit=input_data, num_shots=num_shots, **kwargs)
+
+    res = _get_results(job=job, num_retries=num_retries, interval=interval, verbose=verbose)
+
+    if verbose:
+        print("- Done.")
+
+    return res
+
+
+def retrieve(job_id, target, num_retries=100, interval=1, verbose=False):
+    """
+    Retrieve a job from Azure Quantum.
+
+    Args:
+        job_id (str), Azure Quantum job id.
+        target (Target), The target job runs on.
+        num_retries (int, optional): Number of times to retry while the job is
+            not finished. Defaults to 100.
+        interval (int, optional): Sleep interval between retries, in seconds.
+            Defaults to 1.
+        verbose (bool, optional): Whether to print verbose output.
+            Defaults to False.
+
+    Returns:
+        dict: An intermediate dict representation of an Azure Quantum job result.
+    """
+    job = target.workspace.get_job(job_id=job_id)
+
+    res = _get_results(job=job, num_retries=num_retries, interval=interval, verbose=verbose)
+
+    if verbose:
+        print("- Done.")
+
+    return res</t>
  </si>
  <si>
    <t xml:space="preserve">The code change introduces a client for running quantum programs on Azure Quantum, indicating a need for better integration with Azure. </t>
  </si>
  <si>
    <t xml:space="preserve"> It resolves the prior lack of a structured client interface for Azure Quantum, enabling better error handling and result retrieval. </t>
  </si>
  <si>
    <t xml:space="preserve"> API integration and error handling enhancement </t>
  </si>
  <si>
    <t xml:space="preserve"> Handles device availability and timeout during job submission. </t>
  </si>
  <si>
    <t xml:space="preserve"> Create a test case that submits jobs to an unavailable target and verifies raised DeviceOfflineError.</t>
  </si>
  <si>
    <t>projectq/backends/_azure/_azure_quantum_client_test.py</t>
  </si>
  <si>
    <t>@@ -0,0 +1,420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projectq.backends._azure._azure_quantum_client.py."""
+
+from unittest import mock
+
+import pytest
+
+from .._exceptions import DeviceOfflineError, RequestTimeoutError
+
+_has_azure_quantum = True
+try:
+    import azure.quantum  # noqa: F401
+
+    from projectq.backends._azure._azure_quantum_client import retrieve, send
+except ImportError:
+    _has_azure_quantum = False
+
+has_azure_quantum = pytest.mark.skipif(not _has_azure_quantum, reason="azure quantum package is not installed")
+
+ZERO_GUID = '00000000-0000-0000-0000-000000000000'
+
+
+@has_azure_quantum
+def test_is_online():
+    def get_mock_target():
+        mock_target = mock.MagicMock()
+        mock_target.current_availability = 'Offline'
+
+        return mock_target
+
+    with pytest.raises(DeviceOfflineError):
+        send(
+            input_data={},
+            metadata={},
+            num_shots=100,
+            target=get_mock_target(),
+            num_retries=1000,
+            interval=1,
+            verbose=True,
+        )
+
+
+@has_azure_quantum
+@pytest.mark.parametrize('verbose', (False, True))
+def test_send_ionq(verbose):
+    expected_res = {'0': 0.125, '1': 0.125, '2': 0.125, '3': 0.125, '4': 0.125, '5': 0.125, '6': 0.125, '7': 0.125}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
+        'qubits': 3,
+        'circuit': [{'gate': 'h', 'targets': [0]}, {'gate': 'h', 'targets': [1]}, {'gate': 'h', 'targets': [2]}],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test_send_quantinuum(verbose):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mock_target = mock.MagicMock()
+        mock_target.current_availability = 'Available'
+        mock_target.submit = mock.MagicMock(return_value=mock_job)
+
+        return mock_target
+
+    input_data = ''''OPENQASM 2.0;
+        include "qelib1.inc";
+        qreg q[3];
+        creg c[3];
+        h q[0];
+        h q[1];
+        h q[2];
+        measure q[0] -&gt; c[0];
+        measure q[1] -&gt; c[1];
+        measure q[2] -&gt; c[2];
+'''
+
+    metadata = {'num_qubits': 3, 'meas_map': [0, 1, 2]}
+
+    actual_res = send(
+        input_data=input_data,
+        metadata=metadata,
+        num_shots=100,
+        target=get_mock_target(),
+        num_retries=1000,
+        interval=1,
+        verbose=verbose,
+    )
+
+    assert actual_res == expected_res
+
+
+@has_azure_quantum
+@pytest.mark.parametrize('verbose', (False, True))
+def test_retrieve_ionq(verbose):
+    expected_res = {'0': 0.125, '1': 0.125, '2': 0.125, '3': 0.125, '4': 0.125, '5': 0.125, '6': 0.125, '7': 0.125}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test_retrieve_quantinuum(verbose):
+    expected_res = {
+        'c': [
+            '010',
+            '100',
+            '110',
+            '000',
+            '101',
+            '111',
+            '000',
+            '100',
+            '000',
+            '110',
+            '111',
+            '100',
+            '100',
+            '000',
+            '101',
+            '110',
+            '111',
+            '011',
+            '101',
+            '100',
+            '001',
+            '110',
+            '001',
+            '001',
+            '100',
+            '011',
+            '110',
+            '000',
+            '101',
+            '101',
+            '010',
+            '100',
+            '110',
+            '111',
+            '010',
+            '000',
+            '010',
+            '110',
+            '000',
+            '110',
+            '001',
+            '100',
+            '110',
+            '011',
+            '010',
+            '111',
+            '100',
+            '110',
+            '100',
+            '100',
+            '011',
+            '000',
+            '001',
+            '101',
+            '000',
+            '011',
+            '111',
+            '101',
+            '101',
+            '001',
+            '011',
+            '110',
+            '001',
+            '010',
+            '001',
+            '110',
+            '101',
+            '000',
+            '010',
+            '001',
+            '011',
+            '100',
+            '110',
+            '100',
+            '110',
+            '101',
+            '110',
+            '111',
+            '110',
+            '001',
+            '011',
+            '101',
+            '111',
+            '011',
+            '100',
+            '111',
+            '100',
+            '001',
+            '111',
+            '111',
+            '100',
+            '100',
+            '110',
+            '101',
+            '100',
+            '110',
+            '100',
+            '000',
+            '011',
+            '000',
+        ]
+    }
+
+    def get_mock_target():
+        mock_job = mock.MagicMock()
+        mock_job.id = ZERO_GUID
+        mock_job.get_results = mock.MagicMock(return_value=expected_res)
+
+        mock_workspace = mock.MagicMock()
+        mock_workspace.get_job = mock.MagicMock(return_value=mock_job)
+
+        mock_target = mock.MagicMock()
+        mock_target.current_availability = 'Available'
+        mock_target.workspace = mock_workspace
+        mock_target.submit = mock.MagicMock(return_value=mock_job)
+
+        return mock_target
+
+    actual_res = retrieve(job_id=ZERO_GUID, target=get_mock_target(), num_retries=1000, interval=1, verbose=verbose)
+
+    assert actual_res == expected_res
+
+
+@has_azure_quantum
+@pytest.mark.parametrize('verbose', (False, True))
+def test_send_timeout_error(verbose):
+    def get_mock_target():
+        mock_job = mock.MagicMock()
+        mock_job.id = ZERO_GUID
+        mock_job.get_results = mock.MagicMock()
+        mock_job.get_results.side_effect = TimeoutError()
+
+        mock_target = mock.MagicMock()
+        mock_target.current_availability = 'Available'
+        mock_target.submit = mock.MagicMock(return_value=mock_job)
+
+        return mock_target
+
+    input_data = {
+        'qubits': 3,
+        'circuit': [{'gate': 'h', 'targets': [0]}, {'gate': 'h', 'targets': [1]}, {'gate': 'h', 'targets': [2]}],
+    }
+    metadata = {'num_qubits': 3, 'meas_map': [0, 1, 2]}
+
+    with pytest.raises(RequestTimeoutError):
+        _ = send(
+            input_data=input_data,
+            metadata=metadata,
+            num_shots=100,
+            target=get_mock_target(),
+            num_retries=1000,
+            interval=1,
+            verbose=verbose,
+        )</t>
  </si>
  <si>
    <t xml:space="preserve">Unavailability of the Azure quantum service during function calls might lead to unexpected errors. </t>
  </si>
  <si>
    <t xml:space="preserve"> The code adds tests for handling online/offline states of the quantum service, validating responses and timeouts. </t>
  </si>
  <si>
    <t xml:space="preserve"> Unit tests for service reliability and error handling. </t>
  </si>
  <si>
    <t xml:space="preserve"> There could be timeouts leading to unhandled exceptions. </t>
  </si>
  <si>
    <t xml:space="preserve"> Test for service availability and simulate offline scenarios, ensuring proper exception handling in `send` and `retrieve` functions.</t>
  </si>
  <si>
    <t>@@ -0,0 +1,862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projectq.backends._azure._azure_quantum.py."""
+
+from unittest import mock
+
+import pytest
+
+from projectq.cengines import BasicMapperEngine, MainEngine
+from projectq.ops import CX, All, Command, H, Measure
+from projectq.types import WeakQubitRef
+
+_has_azure_quantum = True
+try:
+    from azure.quantum import Workspace
+
+    import projectq.backends._azure._azure_quantum
+    from projectq.backends import AzureQuantumBackend
+    from projectq.backends._azure._exceptions import AzureQuantumTargetNotFoundError
+except ImportError:
+    _has_azure_quantum = False
+
+has_azure_quantum = pytest.mark.skipif(not _has_azure_quantum, reason="azure quantum package is not installed")
+
+ZERO_GUID = '00000000-0000-0000-0000-000000000000'
+
+
+def mock_target(target_id, current_availability, average_queue_time):
+    target = mock.MagicMock()
+
+    estimate_cost = mock.Mock()
+    estimate_cost.estimated_total = 10
+
+    target.id = target_id
+    target.current_availability = current_availability
+    target.average_queue_time = average_queue_time
+    target.estimate_cost = mock.MagicMock(return_value=estimate_cost)
+
+    return target
+
+
+def mock_providers():
+    ionq_provider = mock.MagicMock()
+    ionq_provider.id = 'ionq'
+    ionq_provider.targets = [
+        mock_target(target_id='ionq.simulator', current_availability='Available', average_queue_time=1000),
+        mock_target(target_id='ionq.qpu', current_availability='Available', average_queue_time=2000),
+    ]
+
+    quantinuum_provider = mock.MagicMock()
+    quantinuum_provider.id = 'quantinuum'
+    quantinuum_provider.targets = [
+        mock_target(target_id='quantinuum.hqs-lt-s1-apival', current_availability='Available', average_queue_time=3000),
+        mock_target(target_id='quantinuum.hqs-lt-s1-sim', current_availability='Available', average_queue_time=4000),
+        mock_target(target_id='quantinuum.hqs-lt-s1', current_availability='Degraded', average_queue_time=5000),
+    ]
+
+    return [ionq_provider, quantinuum_provider]
+
+
+def mock_target_factory(target_name):
+    for provider in mock_providers():
+        for target in provider.targets:
+            if target.id == target_name:
+                return target
+
+    return []
+
+
+def _get_azure_backend(use_hardware, target_name, retrieve_execution=None):
+    AzureQuantumBackend._target_factory = mock.MagicMock(return_value=mock_target_factory(target_name))
+
+    workspace = Workspace(
+        subscription_id=ZERO_GUID, resource_group='testResourceGroup', name='testWorkspace', location='East US'
+    )
+
+    backend = AzureQuantumBackend(
+        use_hardware=use_hardware,
+        target_name=target_name,
+        workspace=workspace,
+        retrieve_execution=retrieve_execution,
+        verbose=True,
+    )
+
+    return backend
+
+
+def _get_main_engine(backend, max_qubits=3):
+    mapper = BasicMapperEngine()
+
+    mapping = {}
+    for i in range(max_qubits):
+        mapping[i] = i
+    mapper.current_mapping = mapping
+
+    main_engine = MainEngine(backend=backend, engine_list=[mapper], verbose=True)
+
+    return main_engine
+
+
+@has_azure_quantum
+@pytest.mark.parametrize(
+    "use_hardware, target_name, provider_id, expected_target_name",
+    [
+        (False, 'ionq.simulator', 'ionq', 'ionq.simulator'),
+        (True, 'ionq.qpu', 'ionq', 'ionq.qpu'),
+        (False, 'ionq.qpu', 'ionq', 'ionq.simulator'),
+    ],
+)
+def test_azure_quantum_ionq_target(use_hardware, target_name, provider_id, expected_target_name):
+    backend = _get_azure_backend(use_hardware=use_hardware, target_name=target_name)
+
+    assert backend._target_name == expected_target_name
+
+
+@has_azure_quantum
+@pytest.mark.parametrize(
+    "use_hardware, target_name, provider_id, expected_target_name",
+    [
+        (False, 'quantinuum.hqs-lt-s1-apival', 'quantinuum', 'quantinuum.hqs-lt-s1-apival'),
+        (False, 'quantinuum.hqs-lt-s1-sim', 'quantinuum', 'quantinuum.hqs-lt-s1-sim'),
+        (True, 'quantinuum.hqs-lt-s1', 'quantinuum', 'quantinuum.hqs-lt-s1'),
+        (False, 'quantinuum.hqs-lt-s1', 'quantinuum', 'quantinuum.hqs-lt-s1-apival'),
+        (False, 'quantinuum.hqs-lt-s1-sim', 'quantinuum', 'quantinuum.hqs-lt-s1-sim'),
+    ],
+)
+def test_azure_quantum_quantinuum_target(use_hardware, target_name, provider_id, expected_target_name):
+    backend = _get_azure_backend(use_hardware=use_hardware, target_name=target_name)
+
+    assert backend._target_name == expected_target_name
+
+
+@has_azure_quantum
+def test_initialize_azure_backend_using_kwargs():
+    backend = AzureQuantumBackend(
+        use_hardware=False,
+        target_name='ionq.simulator',
+        subscription_id=ZERO_GUID,
+        resource_group='testResourceGroup',
+        name='testWorkspace',
+        location='East US',
+    )
+
+    assert backend._target_name == 'ionq.simulator'
+
+
+@has_azure_quantum
+def test_azure_quantum_invalid_target():
+    with pytest.raises(AzureQuantumTargetNotFoundError):
+        _get_azure_backend(use_hardware=False, target_name='invalid-target')
+
+
+@has_azure_quantum
+def test_is_available_ionq():
+    with mock.patch('projectq.backends._azure._azure_quantum.is_available_ionq') as is_available_ionq_patch:
+        backend = _get_azure_backend(use_hardware=False, target_name='ionq.simulator')
+        main_engine = _get_main_engine(backend=backend)
+
+        q0 = main_engine.allocate_qubit()
+
+        cmd = Command(main_engine, H, (q0,))
+        main_engine.is_available(cmd)
+
+        is_available_ionq_patch.assert_called()
+
+
+@has_azure_quantum
+def test_is_available_quantinuum():
+    with mock.patch('projectq.backends._azure._azure_quantum.is_available_quantinuum') as is_available_quantinuum_patch:
+        backend = _get_azure_backend(use_hardware=False, target_name='quantinuum.hqs-lt-s1-sim')
+        main_engine = _get_main_engine(backend=backend)
+
+        q0 = main_engine.allocate_qubit()
+
+        cmd = Command(main_engine, H, (q0,))
+        main_engine.is_available(cmd)
+
+        is_available_quantinuum_patch.assert_called()
+
+
+@has_azure_quantum
+@pytest.mark.parametrize(
+    "use_hardware, target_name, provider_id, current_availability",
+    [
+        (False, 'ionq.simulator', 'ionq', 'Available'),
+        (True, 'ionq.qpu', 'ionq', 'Available'),
+        (False, 'quantinuum.hqs-lt-s1-apival', 'quantinuum', 'Available'),
+        (False, 'quantinuum.hqs-lt-s1-sim', 'quantinuum', 'Available'),
+        (True, 'quantinuum.hqs-lt-s1', 'quantinuum', 'Degraded'),
+    ],
+)
+def test_current_availability(use_hardware, target_name, provider_id, current_availability):
+    backend = _get_azure_backend(use_hardware=use_hardware, target_name=target_name)
+
+    assert backend.current_availability == current_availability
+
+
+@has_azure_quantum
+@pytest.mark.parametrize(
+    "use_hardware, target_name, provider_id, average_queue_time",
+    [
+        (False, 'ionq.simulator', 'ionq', 1000),
+        (True, 'ionq.qpu', 'ionq', 2000),
+        (False, 'quantinuum.hqs-lt-s1-apival', 'quantinuum', 3000),
+        (False, 'quantinuum.hqs-lt-s1-sim', 'quantinuum', 4000),
+        (True, 'quantinuum.hqs-lt-s1', 'quantinuum', 5000),
+    ],
+)
+def test_average_queue_time(use_hardware, target_name, provider_id, average_queue_time):
+    backend = _get_azure_backend(use_hardware=use_hardware, target_name=target_name)
+
+    assert backend.average_queue_time == average_queue_time
+
+
+@has_azure_quantum
+@pytest.mark.parametrize(
+    "use_hardware, target_name, provider_id",
+    [(False, 'ionq.simulator', 'ionq'), (True, 'ionq.qpu', 'ionq')],
+)
+def test_run_ionq_get_probabilities(use_hardware,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test_run_quantinuum_get_probabilities(use_hardware,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test_run_get_probabilities_unused_qubit():
+    projectq.backends._azure._azure_quantum.send = mock.MagicMock(
+        return_value={'histogram': {'0': 0.5, '1': 0.0, '2': 0.0, '3': 0.0, '4': 0.0, '5': 0.0, '6': 0.0, '7': 0.5}}
+    )
+
+    backend = _get_azure_backend(use_hardware=False, target_name='ionq.simulator')
+    main_engine = _get_main_engine(backend=backend, max_qubits=4)
+
+    circuit = main_engine.allocate_qureg(3)
+    unused_qubit = main_engine.allocate_qubit()
+    q0, q1, q2 = circuit
+
+    H | q0
+    CX | (q0, q1)
+    CX | (q1, q2)
+    All(Measure) | circuit
+
+    main_engine.flush()
+
+    result = backend.get_probabilities(unused_qubit)
+
+    assert len(result) == 1
+    assert result['0'] == pytest.approx(1)
+
+
+@has_azure_quantum
+@pytest.mark.parametrize(
+    "use_hardware, target_name, provider_id",
+    [(False, 'ionq.simulator', 'ionq'), (True, 'ionq.qpu', 'ionq')],
+)
+def test_run_ionq_get_probability(use_hardware, target_name, provider_id):
+    projectq.backends._azure._azure_quantum.send = mock.MagicMock(
+        return_value={'histogram': {'0': 0.5, '1': 0.0, '2': 0.0, '3': 0.0, '4': 0.0, '5': 0.0, '6': 0.0, '7': 0.5}}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pytest.approx(0.5)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
+
+
+@has_azure_quantum
+@pytest.mark.parametrize(
+    "use_hardware, target_name, provider_id",
+    [
+        (False, 'quantinuum.hqs-lt-s1-apival', 'quantinuum'),
+        (False, 'quantinuum.hqs-lt-s1-sim', 'quantinuum'),
+        (True, 'quantinuum.hqs-lt-s1', 'quantinuum'),
+    ],
+)
+def test_run_quantinuum_get_probability(use_hardware, target_name, provider_id):
+    projectq.backends._azure._azure_quantum.send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    main_engine = _get_main_engine(backend=backend)
+
+    circuit = main_engine.allocate_qureg(3)
+    q0, q1, q2 = circuit
+
+    H | q0
+    CX | (q0, q1)
+    CX | (q1, q2)
+    All(Measure) | circuit
+
+    main_engine.flush()
+
+    assert backend.get_probability('000', circuit) == pytest.approx(0.41)
+    assert backend.get_probability('001', circuit) == 0.0
+    assert backend.get_probability('010', circuit) == 0.0
+    assert backend.get_probability('011', circuit) == 0.0
+    assert backend.get_probability('100', circuit) == 0.0
+    assert backend.get_probability('101', circuit) == 0.0
+    assert backend.get_probability('110', circuit) == 0.0
+    assert backend.get_probability('111', circuit) == pytest.approx(0.59)
+
+
+@has_azure_quantum
+def test_estimate_cost():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estimate_cost = backend.estimate_cost()
+
+    assert estimate_cost.estimated_total == 10
+
+
+@has_azure_quantum
+def test_run_get_probability_invalid_state():
+    projectq.backends._azure._azure_quantum.send = mock.MagicMock(
+        return_value={'histogram': {'0': 0.5, '1': 0.0, '2': 0.0, '3': 0.0, '4': 0.0, '5': 0.0, '6': 0.0, '7': 0.5}}
+    )
+
+    backend = _get_azure_backend(use_hardware=False, target_name='ionq.simulator')
+    main_engine = _get_main_engine(backend=backend)
+
+    circuit = main_engine.allocate_qureg(3)
+    q0, q1, q2 = circuit
+
+    H | q0
+    CX | (q0, q1)
+    CX | (q1, q2)
+    All(Measure) | circuit
+
+    main_engine.flush()
+
+    with pytest.raises(ValueError):
+        _ = backend.get_probability('0000', circuit)
+
+
+@has_azure_quantum
+def test_run_no_circuit():
+    backend = _get_azure_backend(use_hardware=False, target_name='ionq.simulator')
+    main_engine = _get_main_engine(backend=backend)
+
+    circuit = main_engine.allocate_qureg(3)
+
+    main_engine.flush()
+
+    with pytest.raises(RuntimeError):
+        _ = backend.get_probabilities(circuit)
+
+
+@has_azure_quantum
+@pytest.mark.parametrize(
+    "use_hardware, target_name, provider_id",
+    [(False, 'ionq.simulator', 'ionq'), (True, 'ionq.qpu', 'ionq')],
+)
+@pytest.mark.parametrize(
+    'retrieve_retval',
+    (None, {'histogram': {'0': 0.5, '1': 0.0, '2': 0.0, '3': 0.0, '4': 0.0, '5': 0.0, '6': 0.0, '7': 0.5}}),
+    ids=('retrieve-FAIL', 'retrieve-SUCESS'),
+)
+def test_run_ionq_retrieve_execution(use_hardware, target_name, provider_id, retrieve_retval):
+    projectq.backends._azure._azure_quantum.retrieve = mock.MagicMock(return_value=retrieve_retval)
+
+    backend = _get_azure_backend(use_hardware=use_hardware, target_name=target_name, retrieve_execution=ZERO_GUID)
+    main_engine = _get_main_engine(backend=backend)
+
+    circuit = main_engine.allocate_qureg(3)
+    q0, q1, q2 = circuit
+
+    H | q0
+    CX | (q0, q1)
+    CX | (q1, q2)
+    All(Measure) | circuit
+
+    if retrieve_retval is None:
+        with pytest.raises(RuntimeError):
+            main_engine.flush()
+    else:
+        main_engine.flush()
+        result = backend.get_probabilities(circuit)
+
+        assert len(result) == 8
+        assert result['000'] == pytest.approx(0.5)
+        assert result['001'] == 0.0
+        assert result['010'] == 0.0
+        assert result['011'] == 0.0
+        assert result['100'] == 0.0
+        assert result['101'] == 0.0
+        assert result['110'] == 0.0
+        assert result['111'] == pytest.approx(0.5)
+
+
+@has_azure_quantum
+@pytest.mark.parametrize(
+    "use_hardware, target_name, provider_id",
+    [
+        (False, 'quantinuum.hqs-lt-s1-apival', 'quantinuum'),
+        (False, 'quantinuum.hqs-lt-s1-sim', 'quantinuum'),
+        (True, 'quantinuum.hqs-lt-s1', 'quantinuum'),
+    ],
+)
+def test_run_quantinuum_retrieve_execution(use_hardware, target_name, provider_id):
+    projectq.backends._azure._azure_quantum.retrieve = mock.MagicMock(
+        return_value={
+            'c': [
+                '000',
+                '000',
+                '000',
+                '111',
+                '111',
+                '000',
+                '000',
+                '111',
+                '000',
+                '111',
+                '000',
+                '000',
+                '111',
+                '000',
+                '111',
+                '111',
+                '111',
+                '000',
+                '111',
+                '111',
+                '000',
+                '111',
+                '000',
+                '111',
+                '111',
+                '111',
+                '000',
+                '111',
+                '000',
+                '111',
+                '111',
+                '111',
+                '111',
+                '111',
+                '000',
+                '111',
+                '111',
+                '111',
+                '111',
+                '111',
+                '111',
+                '111',
+                '000',
+                '000',
+                '111',
+                '000',
+                '111',
+                '111',
+                '000',
+                '000',
+                '000',
+                '000',
+                '000',
+                '111',
+                '000',
+                '111',
+                '000',
+                '111',
+                '111',
+                '111',
+                '111',
+                '111',
+                '111',
+                '111',
+                '000',
+                '111',
+                '000',
+                '111',
+                '111',
+                '111',
+                '111',
+                '000',
+                '000',
+                '000',
+                '000',
+                '111',
+                '111',
+                '000',
+                '111',
+                '111',
+                '000',
+                '000',
+                '111',
+                '000',
+                '111',
+                '000',
+                '111',
+                '000',
+                '111',
+                '111',
+                '000',
+                '111',
+                '000',
+                '111',
+                '111',
+                '111',
+                '000',
+                '111',
+                '111',
+                '000',
+            ]
+        }
+    )
+
+    backend = _get_azure_backend(use_hardware=use_hardware, target_name=target_name, retrieve_execution=ZERO_GUID)
+    main_engine = _get_main_engine(backend=backend)
+
+    circuit = main_engine.allocate_qureg(3)
+    q0, q1, q2 = circuit
+
+    H | q0
+    CX | (q0, q1)
+    CX | (q1, q2)
+    All(Measure) | circuit
+
+    main_engine.flush()
+
+    result = backend.get_probabilities(circuit)
+
+    assert len(result) == 2
+    assert result['000'] == pytest.approx(0.41)
+    assert result['111'] == pytest.approx(0.59)
+
+
+@has_azure_quantum
+def test_error_no_logical_id_tag():
+    backend = _get_azure_backend(use_hardware=False, target_name='ionq.simulator')
+    main_engine = _get_main_engine(backend=backend)
+
+    q0 = WeakQubitRef(engine=None, idx=0)
+
+    with pytest.raises(RuntimeError):
+        main_engine.backend._store(Command(engine=main_engine, gate=Measure, qubits=([q0],)))
+
+
+@has_azure_quantum
+def test_error_invalid_provider():
+    backend = _get_azure_backend(use_hardware=False, target_name='ionq.simulator')
+    backend._provider_id = 'INVALID'  # NB: this is forcing it... should actually never happen in practice
+    main_engine = _get_main_engine(backend=backend)
+
+    q0 = WeakQubitRef(engine=None, idx=0)
+
+    cmd = Command(engine=main_engine, gate=H, qubits=([q0],))
+    with pytest.raises(RuntimeError):
+        main_engine.backend._store(cmd)
+
+    with pytest.raises(RuntimeError):
+        main_engine.backend._input_data
+
+    assert not main_engine.backend.is_available(cmd)</t>
  </si>
  <si>
    <t xml:space="preserve">Increased test coverage for Azure Quantum integration functionality. </t>
  </si>
  <si>
    <t xml:space="preserve"> The code changes introduce tests for Azure Quantum targeting functionality, specifically for IonQ and Quantinuum providers. It includes validation of target names and error handling. </t>
  </si>
  <si>
    <t xml:space="preserve"> Integration test and error handling additions. </t>
  </si>
  <si>
    <t xml:space="preserve"> Potential errors in backend targeting and state validation.  Validate correct target behavior and response to invalid state inputs. </t>
  </si>
  <si>
    <t xml:space="preserve"> Test against valid and invalid target names to ensure proper error handling and expected behavior.</t>
  </si>
  <si>
    <t>projectq/backends/_azure/_exceptions.py</t>
  </si>
  <si>
    <t>@@ -0,0 +1,19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+"""Exception classes for projectq.backends._azure."""
+
+
+class AzureQuantumTargetNotFoundError(Exception):
+    """Raised when a Azure Quantum target doesn't exist with given target name."""</t>
  </si>
  <si>
    <t xml:space="preserve">The new exception class indicates an unhandled scenario. </t>
  </si>
  <si>
    <t xml:space="preserve"> The code establishes exception handling for cases where an Azure Quantum target does not exist, improving error management. </t>
  </si>
  <si>
    <t xml:space="preserve"> Exception handling addition in error management. </t>
  </si>
  <si>
    <t xml:space="preserve"> Improves clarity on missing targets in Azure Quantum. </t>
  </si>
  <si>
    <t xml:space="preserve"> Create a test that checks for the exception when a non-existent Azure target is referenced.</t>
  </si>
  <si>
    <t>projectq/backends/_azure/_utils.py</t>
  </si>
  <si>
    <t>@@ -0,0 +1,307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+"""Utility functions for Azure Quantum."""
+
+from projectq.meta import get_control_count, has_negative_control
+from projectq.ops import (
+    AllocateQubitGate,
+    BarrierGate,
+    ControlledGate,
+    DaggeredGate,
+    DeallocateQubitGate,
+    HGate,
+    MeasureGate,
+    R,
+    Rx,
+    Rxx,
+    Ry,
+    Ryy,
+    Rz,
+    Rzz,
+    Sdag,
+    SGate,
+    SqrtXGate,
+    SwapGate,
+    Tdag,
+    TGate,
+    XGate,
+    YGate,
+    ZGate,
+    get_inverse,
+)
+
+from .._exceptions import InvalidCommandError
+
+IONQ_PROVIDER_ID = 'ionq'
+QUANTINUUM_PROVIDER_ID = 'quantinuum'
+
+# https://docs.ionq.com/#section/Supported-Gates
+IONQ_GATE_MAP = {
+    HGate: 'h',
+    SGate: 's',
+    SqrtXGate: 'v',
+    SwapGate: 'swap',
+    TGate: 't',
+    Rx: 'rx',
+    Rxx: 'xx',
+    Ry: 'ry',
+    Ryy: 'yy',
+    Rz: 'rz',
+    Rzz: 'zz',
+    XGate: 'x',
+    YGate: 'y',
+    ZGate: 'z',
+}  # excluding controlled, conjugate-transpose and meta gates
+
+IONQ_SUPPORTED_GATES = tuple(IONQ_GATE_MAP.keys())
+
+QUANTINUUM_GATE_MAP = {
+    BarrierGate: 'barrier',
+    HGate: 'h',
+    Rx: 'rx',
+    Rxx: 'rxx',
+    Ry: 'ry',
+    Ryy: 'ryy',
+    Rz: 'rz',
+    Rzz: 'rzz',
+    SGate: 's',
+    TGate: 't',
+    XGate: 'x',
+    YGate: 'y',
+    ZGate: 'z',
+}  # excluding controlled, conjugate-transpose and meta gates
+
+QUANTINUUM_SUPPORTED_GATES = tuple(QUANTINUUM_GATE_MAP.keys())
+
+V = SqrtXGate()
+Vdag = get_inverse(V)
+
+
+def is_available_ionq(cmd):
+    """
+    Test if IonQ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NOTE: IonQ supports up to 7 control qubits
+    if 0 &lt; num_ctrl_qubits &lt;= 7:
+        return isinstance(gate, (XGate,))
+
+    # Gates without control bits
+    if num_ctrl_qubits == 0:
+        supported = isinstance(gate, IONQ_SUPPORTED_GATES)
+        supported_meta = isinstance(gate, (MeasureGate, AllocateQubitGate, DeallocateQubitGate))
+        supported_transpose = gate in (Sdag, Tdag, Vdag)
+
+        return supported or supported_meta or supported_transpose
+
+    return False
+
+
+def is_available_quantinuum(cmd):
+    """
+    Test if Quantinuum backend is available to process the provided command.
+
+    Args:
+        cmd (Command): A command to process.
+
+    Returns:
+        bool: If this backend can process the command.
+    """
+    gate = cmd.gate
+
+    if has_negative_control(cmd):
+        return False
+
+    if isinstance(gate, ControlledGate):
+        num_ctrl_qubits = gate._n  # pylint: disable=protected-access
+    else:
+        num_ctrl_qubits = get_control_count(cmd)
+
+    # Get base gate wrapped in ControlledGate class
+    if isinstance(gate, ControlledGate):
+        gate = gate._gate  # pylint: disable=protected-access
+
+    # TODO: NEEDED CONFIRMATION- Does Quantinuum support more than 2 control gates?
+    if 0 &lt; num_ctrl_qubits &lt;= 2:
+        return isinstance(gate, (XGate, ZGate))
+
+    # Gates without control bits.
+    if num_ctrl_qubits == 0:
+        supported = isinstance(gate, QUANTINUUM_SUPPORTED_GATES)
+        supported_meta = isinstance(gate, (MeasureGate, AllocateQubitGate, DeallocateQubitGate, BarrierGate))
+        supported_transpose = gate in (Sdag, Tdag)
+        return supported or supported_meta or supported_transpose
+
+    return False
+
+
+def to_json(cmd):
+    """
+    Convert ProjectQ command to JSON format.
+
+    Args:
+        cmd (Command): A command to process.
+
+    Returns:
+        dict: JSON format of given command.
+    """
+    # Invalid command, raise exception
+    if not is_available_ionq(cmd):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IONQ_GATE_MAP.get(gate_type)
+
+    # Daggered gates get special treatment
+    if isinstance(gate, DaggeredGate):
+        gate_name = gate_name + 'i'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Initialize the gate dict
+    gate_dict = {'gate': gate_name, 'targets': targets}
+
+    # Check if we have a rotation
+    if isinstance(gate, (R, Rx, Ry, Rz, Rxx, Ryy, Rzz)):
+        gate_dict['rotation'] = gate.angle
+
+    # Set controls
+    if len(controls) &gt; 0:
+        gate_dict['controls'] = controls
+
+    return gate_dict
+
+
+def to_qasm(cmd):  # pylint: disable=too-many-return-statements,too-many-branches
+    """
+    Convert ProjectQ command to QASM format.
+
+    Args:
+        cmd (Command): A command to process.
+
+    Returns:
+        dict: QASM format of given command.
+    """
+    # Invalid command, raise exception
+    if not is_available_quantinuum(cmd):
+        raise InvalidCommandError('Invalid command:', str(cmd))
+
+    gate = cmd.gate
+
+    if isinstance(gate, ControlledGate):
+        inner_gate = gate._gate  # pylint: disable=protected-access
+        gate_type = type(inner_gate)
+    elif isinstance(gate, DaggeredGate):
+        gate_type = type(gate.get_inverse())
+    else:
+        gate_type = type(gate)
+
+    gate_name = QUANTINUUM_GATE_MAP.get(gate_type)
+
+    # Daggered gates get special treatment
+    if isinstance(gate, DaggeredGate):
+        gate_name = gate_name + 'dg'
+
+    # Controlled gates get special treatment too
+    if isinstance(gate, ControlledGate):
+        all_qubits = [qb.id for qureg in cmd.qubits for qb in qureg]
+        controls = all_qubits[: gate._n]  # pylint: disable=protected-access
+        targets = all_qubits[gate._n :]  # noqa: E203  # pylint: disable=protected-access
+    else:
+        controls = [qb.id for qb in cmd.control_qubits]
+        targets = [qb.id for qureg in cmd.qubits for qb in qureg]
+
+    # Barrier gate
+    if isinstance(gate, BarrierGate):
+        qb_str = ""
+        for pos in targets:
+            qb_str += f"q[{pos}], "
+        return f"{gate_name} {qb_str[:-2]};"
+
+    # Daggered gates
+    if gate in (Sdag, Tdag):
+        return f"{gate_name} q[{targets[0]}];"
+
+    # Controlled gates
+    if len(controls) &gt; 0:
+        # 1-Controlled gates
+        if len(controls) == 1:
+            gate_name = 'c' + gate_name
+            return f"{gate_name} q[{controls[0]}], q[{targets[0]}];"
+
+        # 2-Controlled gates
+        if len(controls) == 2:
+            gate_name = 'cc' + gate_name
+            return f"{gate_name} q[{controls[0]}], q[{controls[1]}], q[{targets[0]}];"
+
+        raise InvalidCommandError('Invalid command:', str(cmd))  # pragma: no cover
+
+    # Single qubit gates
+    if len(targets) == 1:
+        # Standard gates
+        if isinstance(gate, (HGate, XGate, YGate, ZGate, SGate, TGate)):
+            return f"{gate_name} q[{targets[0]}];"
+
+        # Rotational gates
+        if isinstance(gate, (Rx, Ry, Rz)):
+            return f"{gate_name}({gate.angle}) q[{targets[0]}];"
+
+        raise InvalidCommandError('Invalid command:', str(cmd))  # pragma: no cover
+
+    # Two qubit gates
+    if len(targets) == 2:
+        # Rotational gates
+        if isinstance(gate, (Rxx, Ryy, Rzz)):
+            return f"{gate_name}({gate.angle}) q[{targets[0]}], q[{targets[1]}];"
+
+        raise InvalidCommandError('Invalid command:', str(cmd))
+
+    # Invalid command
+    raise InvalidCommandError('Invalid command:', str(cmd))  # pragma: no cover</t>
  </si>
  <si>
    <t xml:space="preserve">The addition of utility functions for gate compatibility with IonQ and Quantinuum suggests a need for better backend support in the ProjectQ framework. </t>
  </si>
  <si>
    <t xml:space="preserve"> The code change establishes functions to verify if specific quantum commands and gates can be processed by the IonQ and Quantinuum backends, thus enhancing interoperability. </t>
  </si>
  <si>
    <t xml:space="preserve"> Backend compatibility and command validation improvement. </t>
  </si>
  <si>
    <t xml:space="preserve"> Improves command execution accuracy and prevents invalid command errors. </t>
  </si>
  <si>
    <t xml:space="preserve"> Test if unsupported commands raise `InvalidCommandError` when passed to IonQ and Quantinuum backends.</t>
  </si>
  <si>
    <t>projectq/backends/_azure/_utils_test.py</t>
  </si>
  <si>
    <t>@@ -0,0 +1,642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projectq.backends._azure._utils.py."""
+
+import math
+
+import pytest
+
+from projectq.cengines import DummyEngine, MainEngine
+from projectq.ops import (
+    CNOT,
+    CX,
+    NOT,
+    Allocate,
+    Barrier,
+    C,
+    Command,
+    Deallocate,
+    H,
+    Measure,
+    Rx,
+    Rxx,
+    Ry,
+    Ryy,
+    Rz,
+    Rzz,
+    S,
+    Sdag,
+    Sdagger,
+    SqrtX,
+    SqrtXGate,
+    Swap,
+    T,
+    Tdag,
+    Tdagger,
+    X,
+    Y,
+    Z,
+    get_inverse,
+)
+from projectq.types import WeakQubitRef
+
+from .._exceptions import InvalidCommandError
+
+_has_azure_quantum = True
+try:
+    import azure.quantum  # noqa: F401
+
+    from projectq.backends._azure._utils import (
+        is_available_ionq,
+        is_available_quantinuum,
+        to_json,
+        to_qasm,
+    )
+except ImportError:
+    _has_azure_quantum = False
+
+has_azure_quantum = pytest.mark.skipif(not _has_azure_quantum, reason="azure quantum package is not installed")
+
+V = SqrtXGate()
+Vdag = get_inverse(V)
+
+
+@has_azure_quantum
+@pytest.mark.parametrize(
+    "single_qubit_gate, expected_result",
+    [
+        (NOT, True),
+        (X, True),
+        (Y, True),
+        (Z, True),
+        (H, True),
+        (S, True),
+        (T, True),
+        (SqrtX, True),
+        (Rx(math.pi / 2), True),
+        (Ry(math.pi / 2), True),
+        (Rz(math.pi / 2), True),
+        (Sdag, True),
+        (Sdagger, True),
+        (Tdag, True),
+        (Tdagger, True),
+        (Vdag, True),
+        (Measure, True),
+        (Allocate, True),
+        (Deallocate, True),
+        (Barrier, False),
+    ],
+)
+def test_ionq_is_available_single_qubit_gates(single_qubit_gate, expected_result):
+    eng = MainEngine(backend=DummyEngine(), engine_list=[DummyEngine()])
+    qb0 = eng.allocate_qubit()
+
+    cmd = Command(eng, single_qubit_gate, (qb0,))
+    assert is_available_ionq(cmd) == expected_result, f'Failing on {single_qubit_gate} gate'
+
+
+@has_azure_quantum
+@pytest.mark.parametrize(
+    "two_qubit_gate, expected_result",
+    [
+        (Swap, True),
+        (CNOT, True),
+        (CX, True),
+        (Rxx(math.pi / 2), True),
+        (Ryy(math.pi / 2), True),
+        (Rzz(math.pi / 2), True),
+    ],
+)
+def test_ionq_is_available_two_qubit_gates(two_qubit_gate, expected_result):
+    eng = MainEngine(backend=DummyEngine(), engine_list=[DummyEngine()])
+    qb0 = eng.allocate_qubit()
+    qb1 = eng.allocate_qubit()
+
+    cmd = Command(eng, two_qubit_gate, (qb0, qb1))
+    assert is_available_ionq(cmd) == expected_result, f'Failing on {two_qubit_gate} gate'
+
+
+@has_azure_quantum
+@pytest.mark.parametrize(
+    "base_gate, num_ctrl_qubits, expected_result",
+    [
+        (X, 0, True),
+        (X, 1, True),
+        (X, 2, True),
+        (X, 3, True),
+        (X, 4, True),
+        (X, 5, True),
+        (X, 6, True),
+        (X, 7, True),
+        (X, 8, False),
+        (Y, 1, False),
+    ],
+)
+def test_ionq_is_available_n_controlled_qubits_type_1(base_gate, num_ctrl_qubits, expected_result):
+    eng = MainEngine(backend=DummyEngine(), engine_list=[DummyEngine()])
+    qb0 = eng.allocate_qubit()
+    qureg = eng.allocate_qureg(num_ctrl_qubits)
+
+    # pass controls as parameter
+    cmd = Command(eng, base_gate, (qb0,), controls=qureg)
+    assert is_available_ionq(cmd) == expected_result, 'Failing on {}-controlled {} gate'.format(
+        num_ctrl_qubits, base_gate
+    )
+
+
+@has_azure_quantum
+@pytest.mark.parametrize(
+    "base_gate, num_ctrl_qubits, expected_result",
+    [
+        (X, 0, True),
+        (X, 1, True),
+        (X, 2, True),
+        (X, 3, True),
+        (X, 4, True),
+        (X, 5, True),
+        (X, 6, True),
+        (X, 7, True),
+        (X, 8, False),
+        (Y, 1, False),
+    ],
+)
+def test_ionq_is_available_n_controlled_qubits_type_2(base_gate,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is_available_ionq(cmd) == expected_result, 'Failing on {}-controlled {} gate'.format(
+        num_ctrl_qubits, base_gate
+    )
+
+
+@has_azure_quantum
+def test_ionq_is_available_negative_control():
+    eng = MainEngine(backend=DummyEngine(), engine_list=[DummyEngine()])
+    qb0 = eng.allocate_qubit()
+    qureg = eng.allocate_qureg(1)
+
+    cmd = Command(eng, X, qubits=(qb0,), controls=qureg)
+    assert is_available_ionq(cmd), "Failing on negative controlled gate"
+
+    cmd = Command(eng, X, qubits=(qb0,), controls=qureg, control_state='1')
+    assert is_available_ionq(cmd), "Failing on negative controlled gate"
+
+    cmd = Command(eng, X, qubits=(qb0,), controls=qureg, control_state='0')
+    assert not is_available_ionq(cmd), "Failing on negative controlled gate"
+
+
+@has_azure_quantum
+@pytest.mark.parametrize(
+    "single_qubit_gate, expected_result",
+    [
+        (NOT, True),
+        (X, True),
+        (Y, True),
+        (Z, True),
+        (H, True),
+        (S, True),
+        (T, True),
+        (Rx(math.pi / 2), True),
+        (Ry(math.pi / 2), True),
+        (Rz(math.pi / 2), True),
+        (Sdag, True),
+        (Sdagger, True),
+        (Tdag, True),
+        (Tdagger, True),
+        (Measure, True),
+        (Allocate, True),
+        (Deallocate, True),
+        (Barrier, True),
+        (SqrtX, False),
+        (Vdag, False),
+    ],
+)
+def test_quantinuum_is_available_single_qubit_gates(single_qubit_gate, expected_result):
+    eng = MainEngine(backend=DummyEngine(), engine_list=[DummyEngine()])
+    qb0 = eng.allocate_qubit()
+
+    cmd = Command(eng, single_qubit_gate, (qb0,))
+    assert is_available_quantinuum(cmd) == expected_result, f'Failing on {single_qubit_gate} gate'
+
+
+@has_azure_quantum
+@pytest.mark.parametrize(
+    "two_qubit_gate, expected_result",
+    [
+        (CNOT, True),
+        (CX, True),
+        (Rxx(math.pi / 2), True),
+        (Ryy(math.pi / 2), True),
+        (Rzz(math.pi / 2), True),
+        (Swap, False),
+    ],
+)
+def test_quantinuum_is_available_two_qubit_gates(two_qubit_gate, expected_result):
+    eng = MainEngine(backend=DummyEngine(), engine_list=[DummyEngine()])
+    qb0 = eng.allocate_qubit()
+    qb1 = eng.allocate_qubit()
+
+    cmd = Command(eng, two_qubit_gate, (qb0, qb1))
+    assert is_available_quantinuum(cmd) == expected_result, f'Failing on {two_qubit_gate} gate'
+
+
+@has_azure_quantum
+@pytest.mark.parametrize(
+    "base_gate, num_ctrl_qubits, expected_result",
+    [
+        (X, 0, True),
+        (X, 1, True),
+        (X, 2, True),
+        (X, 3, False),
+        (Z, 0, True),
+        (Z, 1, True),
+        (Z, 2, True),
+        (Z, 3, False),
+        (Y, 1, False),
+    ],
+)
+def test_quantinuum_is_available_n_controlled_qubits_type_1(base_gate, num_ctrl_qubits, expected_result):
+    eng = MainEngine(backend=DummyEngine(), engine_list=[DummyEngine()])
+    qb0 = eng.allocate_qubit()
+    qureg = eng.allocate_qureg(num_ctrl_qubits)
+
+    cmd = Command(eng, base_gate, (qb0,), controls=qureg)
+    assert is_available_quantinuum(cmd) == expected_result, 'Failing on {}-controlled {} gate'.format(
+        num_ctrl_qubits, base_gate
+    )
+
+
+@has_azure_quantum
+@pytest.mark.parametrize(
+    "base_gate, num_ctrl_qubits, expected_result",
+    [
+        (X, 0, True),
+        (X, 1, True),
+        (X, 2, True),
+        (X, 3, False),
+        (Z, 0, True),
+        (Z, 1, True),
+        (Z, 2, True),
+        (Z, 3, False),
+        (Y, 1, False),
+    ],
+)
+def test_quantinuum_is_available_n_controlled_qubits_type_2(base_gate,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is_available_quantinuum(cmd) == expected_result, 'Failing on {}-controlled {} gate'.format(
+        num_ctrl_qubits, base_gate
+    )
+
+
+@has_azure_quantum
+def test_quantinuum_is_available_negative_control():
+    eng = MainEngine(backend=DummyEngine(), engine_list=[DummyEngine()])
+    qb0 = eng.allocate_qubit()
+    qureg = eng.allocate_qureg(1)
+
+    cmd = Command(eng, X, qubits=(qb0,), controls=qureg)
+    assert is_available_quantinuum(cmd), "Failing on negative controlled gate"
+
+    cmd = Command(eng, X, qubits=(qb0,), controls=qureg, control_state='1')
+    assert is_available_quantinuum(cmd), "Failing on negative controlled gate"
+
+    cmd = Command(eng, X, qubits=(qb0,), controls=qureg, control_state='0')
+    assert not is_available_quantinuum(cmd), "Failing on negative controlled gate"
+
+
+@has_azure_quantum
+@pytest.mark.parametrize(
+    "single_qubit_gate, expected_result",
+    [
+        (NOT, {'gate': 'x', 'targets': [0]}),
+        (X, {'gate': 'x', 'targets': [0]}),
+        (Y, {'gate': 'y', 'targets': [0]}),
+        (Z, {'gate': 'z', 'targets': [0]}),
+        (H, {'gate': 'h', 'targets': [0]}),
+        (S, {'gate': 's', 'targets': [0]}),
+        (T, {'gate': 't', 'targets': [0]}),
+        (Rx(0), {'gate': 'rx', 'rotation': 0.0, 'targets': [0]}),
+        (Ry(0), {'gate': 'ry', 'rotation': 0.0, 'targets': [0]}),
+        (Rz(0), {'gate': 'rz', 'rotation': 0.0, 'targets': [0]}),
+        (Rx(math.pi / 4), {'gate': 'rx', 'rotation': 0.785398163397, 'targets': [0]}),
+        (Ry(math.pi / 4), {'gate': 'ry', 'rotation': 0.785398163397, 'targets': [0]}),
+        (Rz(math.pi / 4), {'gate': 'rz', 'rotation': 0.785398163397, 'targets': [0]}),
+        (Rx(math.pi / 2), {'gate': 'rx', 'rotation': 1.570796326795, 'targets': [0]}),
+        (Ry(math.pi / 2), {'gate': 'ry', 'rotation': 1.570796326795, 'targets': [0]}),
+        (Rz(math.pi / 2), {'gate': 'rz', 'rotation': 1.570796326795, 'targets': [0]}),
+        (Rx(math.pi), {'gate': 'rx', 'rotation': 3.14159265359, 'targets': [0]}),
+        (Ry(math.pi), {'gate': 'ry', 'rotation': 3.14159265359, 'targets': [0]}),
+        (Rz(math.pi), {'gate': 'rz', 'rotation': 3.14159265359, 'targets': [0]}),
+        (Sdag, {'gate': 'si', 'targets': [0]}),
+        (Sdagger, {'gate': 'si', 'targets': [0]}),
+        (Tdag, {'gate': 'ti', 'targets': [0]}),
+        (Tdagger, {'gate': 'ti', 'targets': [0]}),
+        (SqrtX, {'gate': 'v', 'targets': [0]}),
+        (Vdag, {'gate': 'vi', 'targets': [0]}),
+    ],
+)
+def test_to_json_single_qubit_gates(single_qubit_gate, expected_result):
+    eng = MainEngine(backend=DummyEngine(), engine_list=[DummyEngine()])
+    qb0 = WeakQubitRef(engine=eng, idx=0)
+
+    actual_result = to_json(Command(eng, single_qubit_gate, ([qb0],)))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"two_qubit_gate, expected_result",
+    [
+        (Swap, {'gate': 'swap', 'targets': [0, 1]}),
+        (CNOT, {'gate': 'x', 'targets': [1], 'controls': [0]}),
+        (CX, {'gate': 'x', 'targets': [1], 'controls': [0]}),
+        (Rxx(0), {'gate': 'xx', 'rotation': 0.0, 'targets': [0, 1]}),
+        (Ryy(0), {'gate': 'yy', 'rotation': 0.0, 'targets': [0, 1]}),
+        (Rzz(0), {'gate': 'zz', 'rotation': 0.0, 'targets': [0, 1]}),
+        (Rxx(math.pi / 4), {'gate': 'xx', 'rotation': 0.785398163397, 'targets': [0, 1]}),
+        (Ryy(math.pi / 4), {'gate': 'yy', 'rotation': 0.785398163397, 'targets': [0, 1]}),
+        (Rzz(math.pi / 4), {'gate': 'zz', 'rotation': 0.785398163397, 'targets': [0, 1]}),
+        (Rxx(math.pi / 2), {'gate': 'xx', 'rotation': 1.570796326795, 'targets': [0, 1]}),
+        (Ryy(math.pi / 2), {'gate': 'yy', 'rotation': 1.570796326795, 'targets': [0, 1]}),
+        (Rzz(math.pi / 2), {'gate': 'zz', 'rotation': 1.570796326795, 'targets': [0, 1]}),
+        (Rxx(math.pi), {'gate': 'xx', 'rotation': 3.14159265359, 'targets': [0, 1]}),
+        (Ryy(math.pi), {'gate': 'yy', 'rotation': 3.14159265359, 'targets': [0, 1]}),
+        (Rzz(math.pi), {'gate': 'zz', 'rotation': 3.14159265359, 'targets': [0, 1]}),
+    ],
+)
+def test_to_json_two_qubit_gates(two_qubit_gate, expected_result):
+    eng = MainEngine(backend=DummyEngine(), engine_list=[DummyEngine()])
+    qb0 = WeakQubitRef(engine=eng, idx=0)
+    qb1 = WeakQubitRef(engine=eng, idx=1)
+
+    actual_result = to_json(Command(eng, two_qubit_gate, ([qb0], [qb1])))
+
+    assert len(actual_result) == len(expected_result)
+    assert actual_result['gate'] == expected_result['gate']
+    assert actual_result['targets'] == expected_result['targets']
+    if 'rotation' in expected_result:
+        assert actual_result['rotation'] == pytest.approx(expected_result['rotation'])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test_to_json_n_controlled_qubits_type_1(base_gate, num_ctrl_qubits, expected_result):
+    eng = MainEngine(backend=DummyEngine(), engine_list=[DummyEngine()])
+    qb0 = eng.allocate_qubit()
+    qureg = eng.allocate_qureg(num_ctrl_qubits)
+
+    cmd = Command(eng, base_gate, (qb0,), controls=qureg)
+    assert to_json(cmd) == expected_result, f'Failing on {num_ctrl_qubits}-controlled {base_gate} gate'
+
+
+@has_azure_quantum
+@pytest.mark.parametrize(
+    "base_gate, num_ctrl_qubits, expected_result",
+    [
+        (X, 0, {'gate': 'x', 'targets': [0]}),
+        (X, 1, {'gate': 'x', 'targets': [0], 'controls': [1]}),
+        (X, 2, {'gate': 'x', 'targets': [0], 'controls': [1, 2]}),
+        (X, 3, {'gate': 'x', 'targets': [0], 'controls': [1, 2, 3]}),
+        (X, 4, {'gate': 'x', 'targets': [0], 'controls': [1, 2, 3, 4]}),
+        (X, 5, {'gate': 'x', 'targets': [0], 'controls': [1, 2, 3, 4, 5]}),
+        (X, 6, {'gate': 'x', 'targets': [0], 'controls': [1, 2, 3, 4, 5, 6]}),
+        (X, 7, {'gate': 'x', 'targets': [0], 'controls': [1, 2, 3, 4, 5, 6, 7]}),
+    ],
+)
+def test_to_json_n_controlled_qubits_type_2(base_gate,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to_json(cmd) == expected_result, f'Failing on {num_ctrl_qubits}-controlled {base_gate} gate'
+
+
+@has_azure_quantum
+def test_to_json_invalid_command_gate_not_available():
+    eng = MainEngine(backend=DummyEngine(), engine_list=[DummyEngine()])
+    qb0 = eng.allocate_qubit()
+
+    cmd = Command(eng, Barrier, (qb0,))
+    with pytest.raises(InvalidCommandError):
+        to_json(cmd)
+
+
+@has_azure_quantum
+@pytest.mark.parametrize(
+    "single_qubit_gate, expected_result",
+    [
+        (NOT, 'x q[0];'),
+        (X, 'x q[0];'),
+        (Y, 'y q[0];'),
+        (Z, 'z q[0];'),
+        (H, 'h q[0];'),
+        (S, 's q[0];'),
+        (T, 't q[0];'),
+        (Rx(0), 'rx(0.0) q[0];'),
+        (Ry(0), 'ry(0.0) q[0];'),
+        (Rz(0), 'rz(0.0) q[0];'),
+        (Rx(math.pi / 4), 'rx(0.785398163397) q[0];'),
+        (Ry(math.pi / 4), 'ry(0.785398163397) q[0];'),
+        (Rz(math.pi / 4), 'rz(0.785398163397) q[0];'),
+        (Rx(math.pi / 2), 'rx(1.570796326795) q[0];'),
+        (Ry(math.pi / 2), 'ry(1.570796326795) q[0];'),
+        (Rz(math.pi / 2), 'rz(1.570796326795) q[0];'),
+        (Rx(math.pi), 'rx(3.14159265359) q[0];'),
+        (Ry(math.pi), 'ry(3.14159265359) q[0];'),
+        (Rz(math.pi), 'rz(3.14159265359) q[0];'),
+        (Sdag, 'sdg q[0];'),
+        (Sdagger, 'sdg q[0];'),
+        (Tdag, 'tdg q[0];'),
+        (Tdagger, 'tdg q[0];'),
+    ],
+)
+def test_to_qasm_single_qubit_gates(single_qubit_gate, expected_result):
+    eng = MainEngine(backend=DummyEngine(), engine_list=[DummyEngine()])
+    qb0 = WeakQubitRef(engine=eng, idx=0)
+
+    assert to_qasm(Command(eng, single_qubit_gate, ([qb0],))) == expected_result
+
+
+@has_azure_quantum
+@pytest.mark.parametrize(
+    "two_qubit_gate, expected_result",
+    [
+        (CNOT, 'cx q[0], q[1];'),
+        (CX, 'cx q[0], q[1];'),
+        (Rxx(0), 'rxx(0.0) q[0], q[1];'),
+        (Ryy(0), 'ryy(0.0) q[0], q[1];'),
+        (Rzz(0), 'rzz(0.0) q[0], q[1];'),
+        (Rxx(math.pi / 4), 'rxx(0.785398163397) q[0], q[1];'),
+        (Ryy(math.pi / 4), 'ryy(0.785398163397) q[0], q[1];'),
+        (Rzz(math.pi / 4), 'rzz(0.785398163397) q[0], q[1];'),
+        (Rxx(math.pi / 2), 'rxx(1.570796326795) q[0], q[1];'),
+        (Ryy(math.pi / 2), 'ryy(1.570796326795) q[0], q[1];'),
+        (Rzz(math.pi / 2), 'rzz(1.570796326795) q[0], q[1];'),
+        (Rxx(math.pi), 'rxx(3.14159265359) q[0], q[1];'),
+        (Ryy(math.pi), 'ryy(3.14159265359) q[0], q[1];'),
+        (Rzz(math.pi), 'rzz(3.14159265359) q[0], q[1];'),
+    ],
+)
+def test_to_qasm_two_qubit_gates(two_qubit_gate, expected_result):
+    eng = MainEngine(backend=DummyEngine(), engine_list=[DummyEngine()])
+    qb0 = WeakQubitRef(engine=eng, idx=0)
+    qb1 = WeakQubitRef(engine=eng, idx=1)
+
+    assert to_qasm(Command(eng, two_qubit_gate, ([qb0], [qb1]))) == expected_result
+
+
+@has_azure_quantum
+@pytest.mark.parametrize(
+    "n_qubit_gate, n, expected_result",
+    [
+        (Barrier, 2, 'barrier q[0], q[1];'),
+        (Barrier, 3, 'barrier q[0], q[1], q[2];'),
+        (Barrier, 4, 'barrier q[0], q[1], q[2], q[3];'),
+    ],
+)
+def test_to_qasm_n_qubit_gates(n_qubit_gate, n, expected_result):
+    eng = MainEngine(backend=DummyEngine(), engine_list=[DummyEngine()])
+    qureg = eng.allocate_qureg(n)
+
+    assert to_qasm(Command(eng, n_qubit_gate, (qureg,))) == expected_result
+
+
+@has_azure_quantum
+@pytest.mark.parametrize(
+    "base_gate, num_ctrl_qubits, expected_result",
+    [
+        (X, 0, 'x q[0];'),
+        (X, 1, 'cx q[1], q[0];'),
+        (X, 2, 'ccx q[1], q[2], q[0];'),
+        (Z, 0, 'z q[0];'),
+        (Z, 1, 'cz q[1], q[0];'),
+        (Z, 2, 'ccz q[1], q[2], q[0];'),
+    ],
+)
+def test_to_qasm_n_controlled_qubits_type_1(base_gate, num_ctrl_qubits, expected_result):
+    eng = MainEngine(backend=DummyEngine(), engine_list=[DummyEngine()])
+    qb0 = eng.allocate_qubit()
+    qureg = eng.allocate_qureg(num_ctrl_qubits)
+
+    cmd = Command(eng, base_gate, (qb0,), controls=qureg)
+    assert to_qasm(cmd) == expected_result, f'Failing on {num_ctrl_qubits}-controlled {base_gate} gate'
+
+
+@has_azure_quantum
+@pytest.mark.parametrize(
+    "base_gate, num_ctrl_qubits, expected_result",
+    [
+        (X, 0, 'x q[0];'),
+        (X, 1, 'cx q[1], q[0];'),
+        (X, 2, 'ccx q[1], q[2], q[0];'),
+        (Z, 0, 'z q[0];'),
+        (Z, 1, 'cz q[1], q[0];'),
+        (Z, 2, 'ccz q[1], q[2], q[0];'),
+    ],
+)
+def test_to_qasm_n_controlled_qubits_type_2(base_gate, num_ctrl_qubits, expected_result):
+    eng = MainEngine(backend=DummyEngine(), engine_list=[DummyEngine()])
+    qb0 = eng.allocate_qubit()
+    qureg = eng.allocate_qureg(num_ctrl_qubits)
+
+    n_controlled_gate = base_gate
+    for index in range(num_ctrl_qubits):
+        n_controlled_gate = C(n_controlled_gate)
+
+    # pass controls as targets
+    cmd = Command(
+        eng,
+        n_controlled_gate,
+        (
+            qureg,
+            qb0,
+        ),
+    )
+    assert to_qasm(cmd) == expected_result, f'Failing on {num_ctrl_qubits}-controlled {base_gate} gate'
+
+
+@has_azure_quantum
+def test_to_qasm_invalid_command_gate_not_available():
+    qb0 = WeakQubitRef(None, idx=0)
+    qb1 = WeakQubitRef(None, idx=1)
+
+    cmd = Command(None, SqrtX, qubits=((qb0,),))
+    with pytest.raises(InvalidCommandError):
+        to_qasm(cmd)
+
+    # NB: unsupported gate for 2 qubits
+    cmd = Command(None, X, qubits=((qb0, qb1),))
+    with pytest.raises(InvalidCommandError):
+        to_qasm(cmd)</t>
  </si>
  <si>
    <t xml:space="preserve">Inconsistent availability checks for quantum gates in Azure backend. </t>
  </si>
  <si>
    <t xml:space="preserve"> The code adds comprehensive tests for gate availability on Azure backends, ensuring correct implementation and compatibility for single and multi-qubit gates. </t>
  </si>
  <si>
    <t xml:space="preserve">Insufficient verification of gate operational compatibility. </t>
  </si>
  <si>
    <t xml:space="preserve"> Ensures compliance with Azure's gate implementation standards. </t>
  </si>
  <si>
    <t xml:space="preserve"> Validate gate availability by asserting expected results for various qubit operations.</t>
  </si>
  <si>
    <t>Test suite addition for the Azure Quantum integration</t>
  </si>
  <si>
    <t xml:space="preserve">Potential encoding issues or redundancy in metadata declaration </t>
  </si>
  <si>
    <t xml:space="preserve"> Removes unnecessary UTF-8 encoding declaration </t>
  </si>
  <si>
    <t xml:space="preserve"> Code cleanup for maintaining consistency and simplicity </t>
  </si>
  <si>
    <t xml:space="preserve"> Removes redundant encoding declaration </t>
  </si>
  <si>
    <t xml:space="preserve"> Test the module's functionality without UTF-8 encoding declaration affecting behavior.</t>
  </si>
  <si>
    <t>projectq/backends/_circuits/_drawer.py</t>
  </si>
  <si>
    <t>@@ -1,4 +1,3 @@
-# -*- coding: utf-8 -*-
 #   Copyright 2017, 2021 ProjectQ-Framework (www.projectq.ch)
 #
 #   Licensed under the Apache License, Version 2.0 (the "License");
@@ -15,7 +14,6 @@
 """Contain a compiler engine which generates TikZ Latex code describing the circuit."""
-from builtins import input
 from projectq.cengines import BasicEngine, LastEngineException
 from projectq.meta import get_control_count
@@ -64,65 +62,66 @@ class CircuitDrawer(BasicEngine):
     .. code-block:: python
         circuit_backend = CircuitDrawer()
-        circuit_backend.set_qubit_locations({0: 1, 1: 0}) # swap lines 0 and 1
+        circuit_backend.set_qubit_locations({0: 1, 1: 0})  # swap lines 0 and 1
         eng = MainEngine(circuit_backend)
-        ... # run quantum algorithm on this main engine
+        ...  # run quantum algorithm on this main engine
-        print(circuit_backend.get_latex()) # prints LaTeX code
+        print(circuit_backend.get_latex())  # prints LaTeX code
     To see the qubit IDs in the generated circuit, simply set the `draw_id` option in the settings.json file under
     "gates":"AllocateQubitGate" to True:
     .. code-block:: python
-        "gates": {
-            "AllocateQubitGate": {
-                "draw_id": True,
-                "height": 0.15,
-                "width": 0.2,
-                "pre_offset": 0.1,
-                "offset": 0.1
-            },
-            ...
+        {
+            "gates": {
+                "AllocateQubitGate": {
+                    "draw_id": True,
+                    "height": 0.15,
+                    "width": 0.2,
+                    "pre_offset": 0.1,
+                    "offset": 0.1,
+                },
+                # ...
+            }
+        }
     The settings.json file has the following structure:
     .. code-block:: python
         {
-            "control": { # settings for control "circle"
-                    "shadow": false,
-                    "size": 0.1
-            },
-            "gate_shadow": true, # enable/disable shadows for all gates
+            "control": {"shadow": false, "size": 0.1},  # settings for control "circle"
+            "gate_shadow": true,  # enable/disable shadows for all gates
             "gates": {
-                    "GateClassString": {
-                        GATE_PROPERTIES
-                    }
-                    "GateClassString2": {
-                        ...
+                "GateClassString": {GATE_PROPERTIES},
+                "GateClassString2": {
+                    # ...
+                },
+            },
+            "lines": {  # settings for qubit lines
+                "double_classical": true,  # draw double-lines for
+                # classical bits
+                "double_lines_sep": 0.04,  # gap between the two lines
+                # for double lines
+                "init_quantum": true,  # start out with quantum bits
+                "style": "very thin",  # line style
             },
-            "lines": { # settings for qubit lines
-                    "double_classical": true, # draw double-lines for
-                                              # classical bits
-                    "double_lines_sep": 0.04, # gap between the two lines
-                                              # for double lines
-                    "init_quantum": true, # start out with quantum bits
-                    "style": "very thin" # line style
-            }
         }
     All gates (except for the ones requiring special treatment) support the following properties:
     .. code-block:: python
-        "GateClassString": {
-            "height": GATE_HEIGHT,
-            "width": GATE_WIDTH
-            "pre_offset": OFFSET_BEFORE_PLACEMENT,
-            "offset": OFFSET_AFTER_PLACEMENT,
-        },
+        {
+            "GateClassString": {
+                "height": GATE_HEIGHT,
+                "width": GATE_WIDTH,
+                "pre_offset": OFFSET_BEFORE_PLACEMENT,
+                "offset": OFFSET_AFTER_PLACEMENT,
+            }
+        }
     """
@@ -228,7 +227,7 @@ def _print_cmd(self, cmd):
                     if self._accept_input:
                         meas = None
                         while meas not in ('0', '1', 1, 0):
-                            prompt = "Input measurement result (0 or 1) for qubit " + str(qubit) + ": "
+                            prompt = f"Input measurement result (0 or 1) for qubit {str(qubit)}: "
                             meas = input(prompt)
                     else:
                         meas = self._default_measure</t>
  </si>
  <si>
    <t xml:space="preserve">Redundant encoding declaration was removed, leading to cleaner code </t>
  </si>
  <si>
    <t xml:space="preserve"> Streamlined code maintenance and improved readability </t>
  </si>
  <si>
    <t xml:space="preserve"> Code cleanliness and readability improvement </t>
  </si>
  <si>
    <t xml:space="preserve"> No vulnerabilities directly resolved </t>
  </si>
  <si>
    <t xml:space="preserve"> Test for functionality with input prompt for measurement results.</t>
  </si>
  <si>
    <t>projectq/backends/_circuits/_drawer_matplotlib.py</t>
  </si>
  <si>
    <t>@@ -1,4 +1,3 @@
-# -*- coding: utf-8 -*-
 #   Copyright 2020 ProjectQ-Framework (www.projectq.ch)
 #
 #   Licensed under the Apache License, Version 2.0 (the "License");
@@ -17,7 +16,6 @@
 import itertools
 import re
-from builtins import input
 from projectq.cengines import BasicEngine, LastEngineException
 from projectq.meta import get_control_count
@@ -37,14 +35,14 @@ def _format_gate_str(cmd):
         params_str_list = []
         for param in params:
             try:
-                params_str_list.append('{0:.2f}'.format(float(param)))
+                params_str_list.append(f'{float(param):.2f}')
             except ValueError:
                 if len(param) &lt; 8:
                     params_str_list.append(param)
                 else:
-                    params_str_list.append(param[:5] + '...')
+                    params_str_list.append(f"{param[:5]}...")
-        gate_name += '(' + ','.join(params_str_list) + ')'
+        gate_name += f"({','.join(params_str_list)})"
     return gate_name
@@ -120,7 +118,7 @@ def _process(self, cmd):  # pylint: disable=too-many-branches
                     if self._accept_input:
                         measurement = None
                         while measurement not in ('0', '1', 1, 0):
-                            prompt = "Input measurement result (0 or 1) for qubit {}: ".format(qubit)
+                            prompt = f"Input measurement result (0 or 1) for qubit {qubit}: "
                             measurement = input(prompt)
                     else:
                         measurement = self._default_measure</t>
  </si>
  <si>
    <t xml:space="preserve">Improper formatting for strings and messages leading to inconsistent output. </t>
  </si>
  <si>
    <t xml:space="preserve"> The code change replaces string formatting methods for better readability and consistency. </t>
  </si>
  <si>
    <t xml:space="preserve"> Improved string formatting for enhanced readability and consistency. </t>
  </si>
  <si>
    <t xml:space="preserve"> Verify that formatted output messages correctly display parameter values and prompts.</t>
  </si>
  <si>
    <t>projectq/backends/_circuits/_drawer_matplotlib_test.py</t>
  </si>
  <si>
    <t>@@ -1,4 +1,3 @@
-# -*- coding: utf-8 -*-
 #   Copyright 2020 ProjectQ-Framework (www.projectq.ch)
 #
 #   Licensed under the Apache License, Version 2.0 (the "License");
@@ -27,6 +26,22 @@
 from ._drawer_matplotlib import CircuitDrawerMatplotlib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def test_drawer_measurement():
     drawer = CircuitDrawerMatplotlib(default_measure=0)
     eng = MainEngine(drawer, [])
@@ -44,20 +59,17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with pytest.raises(ValueError):
         eng.backend._process(Command(engine=eng, gate=Measure, qubits=([qb1],), controls=[qb2]))
-class MockEngine(object):
+class MockEngine:
     def is_available(self, cmd):
         self.cmd = cmd
         self.called = True
@@ -112,10 +124,10 @@ def __init__(self, *args):
         self.params = args
     def __str__(self):
-        param_str = '{}'.format(self.params[0])
+        param_str = f'{self.params[0]}'
         for param in self.params[1:]:
-            param_str += ',{}'.format(param)
-        return str(self.__class__.__name__) + "(" + param_str + ")"
+            param_str += f',{param}'
+        return f"{str(self.__class__.__name__)}({param_str})"
 def test_drawer_draw():</t>
  </si>
  <si>
    <t xml:space="preserve">Improper handling of user input during tests </t>
  </si>
  <si>
    <t xml:space="preserve"> The change introduces a mock input class to simulate user input, ensuring consistent and controlled test results. </t>
  </si>
  <si>
    <t xml:space="preserve"> Input handling test improvement </t>
  </si>
  <si>
    <t xml:space="preserve"> Prevents uncontrolled input leading to flaky tests. </t>
  </si>
  <si>
    <t xml:space="preserve"> Replace user input with a mock during measurement tests.</t>
  </si>
  <si>
    <t>projectq/backends/_circuits/_drawer_test.py</t>
  </si>
  <si>
    <t>@@ -1,4 +1,3 @@
-# -*- coding: utf-8 -*-
 #   Copyright 2017, 2021 ProjectQ-Framework (www.projectq.ch)
 #
 #   Licensed under the Apache License, Version 2.0 (the "License");
@@ -25,6 +24,22 @@
 from projectq.types import WeakQubitRef
+class MockInputFunction:
+    def __init__(self, return_value=None):
+        self.return_value = return_value
+        self._orig_input_fn = __builtins__['input']
+
+    def _mock_input_fn(self, prompt):
+        print(prompt + str(self.return_value))
+        return self.return_value
+
+    def __enter__(self):
+        __builtins__['input'] = self._mock_input_fn
+
+    def __exit__(self, type, value, traceback):
+        __builtins__['input'] = self._orig_input_fn
+
+
 @pytest.mark.parametrize("ordered", [False, True])
 def test_drawer_getlatex(ordered):
     old_latex = _drawer.to_latex
@@ -73,12 +88,9 @@ def test_drawer_measurement():
     eng = MainEngine(drawer, [])
     qubit = eng.allocate_qubit()
-    old_input = _drawer.input
-
-    _drawer.input = lambda x: '1'
-    Measure | qubit
-    assert int(qubit) == 1
-    _drawer.input = old_input
+    with MockInputFunction(return_value='1'):
+        Measure | qubit
+        assert int(qubit) == 1
     qb1 = WeakQubitRef(engine=eng, idx=1)
     qb2 = WeakQubitRef(engine=eng, idx=2)
@@ -108,7 +120,7 @@ def test_drawer_qubitmapping():
         drawer.set_qubit_locations({0: 1, 1: 0})
-class MockEngine(object):
+class MockEngine:
     def is_available(self, cmd):
         self.cmd = cmd
         self.called = True</t>
  </si>
  <si>
    <t xml:space="preserve">Mock input to control tests </t>
  </si>
  <si>
    <t xml:space="preserve"> The change introduces a mock input class to simulate user input in tests, improving test reliability. </t>
  </si>
  <si>
    <t xml:space="preserve"> Input handling in testing environments </t>
  </si>
  <si>
    <t xml:space="preserve"> Improves test isolation and reliability in input-dependent tests. </t>
  </si>
  <si>
    <t xml:space="preserve"> Use a test case that checks various returned inputs for correctness without relying on actual user input.</t>
  </si>
  <si>
    <t>projectq/backends/_circuits/_plot.py</t>
  </si>
  <si>
    <t>@@ -1,4 +1,3 @@
-# -*- coding: utf-8 -*-
 #   Copyright 2017 ProjectQ-Framework (www.projectq.ch)
 #
 #   Licensed under the Apache License, Version 2.0 (the "License");
@@ -109,11 +108,9 @@ def to_draw(qubit_lines, qubit_labels=None, drawing_order=None, **kwargs):
         drawing_order = {qubit_id: n_qubits - qubit_id - 1 for qubit_id in list(qubit_lines)}
     else:
         if set(drawing_order) != set(qubit_lines):
-            raise RuntimeError('Qubit IDs in drawing_order do not match ' + 'qubit IDs in qubit_lines!')
+            raise RuntimeError("Qubit IDs in drawing_order do not match qubit IDs in qubit_lines!")
         if set(drawing_order.values()) != set(range(len(drawing_order))):
-            raise RuntimeError(
-                'Indices of qubit wires in drawing_order must be between 0 and {}!'.format(len(drawing_order))
-            )
+            raise RuntimeError(f'Indices of qubit wires in drawing_order must be between 0 and {len(drawing_order)}!')
     plot_params = deepcopy(_DEFAULT_PLOT_PARAMS)
     plot_params.update(kwargs)
@@ -357,8 +354,7 @@ def draw_gate(
         else:
             if sorted(targets_order) != list(range(min(targets_order), max(targets_order) + 1)):
                 raise RuntimeError(
-                    'Multi-qubit gate with non-neighbouring qubits!\n'
-                    + 'Gate: {} on wires {}'.format(gate_str, targets_order)
+                    f"Multi-qubit gate with non-neighbouring qubits!\nGate: {gate_str} on wires {targets_order}"
                 )
             multi_qubit_gate(</t>
  </si>
  <si>
    <t xml:space="preserve">Inconsistent error messages and formatting issues in runtime errors </t>
  </si>
  <si>
    <t xml:space="preserve"> Improved error messages for better readability and consistency </t>
  </si>
  <si>
    <t xml:space="preserve"> Formatting and error handling improvement </t>
  </si>
  <si>
    <t xml:space="preserve"> Enhances error clarity during code execution </t>
  </si>
  <si>
    <t xml:space="preserve"> Create cases with mismatched `drawing_order` and `qubit_lines` to trigger errors.</t>
  </si>
  <si>
    <t>projectq/backends/_circuits/_plot_test.py</t>
  </si>
  <si>
    <t>@@ -1,4 +1,3 @@
-# -*- coding: utf-8 -*-
 #   Copyright 2017 ProjectQ-Framework (www.projectq.ch)
 #
 #   Licensed under the Apache License, Version 2.0 (the "License");
@@ -29,7 +28,7 @@
 # ==============================================================================
-class PseudoCanvas(object):
+class PseudoCanvas:
     def __init__(self):
         pass
@@ -40,19 +39,19 @@ def get_renderer(self):
         return
-class PseudoFigure(object):
+class PseudoFigure:
     def __init__(self):
         self.canvas = PseudoCanvas()
         self.dpi = 1
-class PseudoBBox(object):
+class PseudoBBox:
     def __init__(self, width, height):
         self.width = width
         self.height = height
-class PseudoText(object):
+class PseudoText:
     def __init__(self, text):
         self.text = text
         self.figure = PseudoFigure()
@@ -64,7 +63,7 @@ def remove(self):
         pass
-class PseudoTransform(object):
+class PseudoTransform:
     def __init__(self):
         pass
@@ -75,7 +74,7 @@ def transform_bbox(self, bbox):
         return bbox
-class PseudoAxes(object):
+class PseudoAxes:
     def __init__(self):
         self.figure = PseudoFigure()
         self.transData = PseudoTransform()</t>
  </si>
  <si>
    <t xml:space="preserve">Improved code readability and simplified class declarations. </t>
  </si>
  <si>
    <t xml:space="preserve"> The change removes unnecessary parentheses in class definitions, which modernizes the code and increases clarity. </t>
  </si>
  <si>
    <t xml:space="preserve"> Code refactoring for style consistency. </t>
  </si>
  <si>
    <t xml:space="preserve"> No vulnerabilities addressed; primarily a style change. </t>
  </si>
  <si>
    <t xml:space="preserve"> Verify functionality by ensuring class instances behave as expected without TypeErrors.</t>
  </si>
  <si>
    <t>@@ -1,4 +1,3 @@
-# -*- coding: utf-8 -*-
 #   Copyright 2017, 2021 ProjectQ-Framework (www.projectq.ch)
 #
 #   Licensed under the Apache License, Version 2.0 (the "License");
@@ -62,7 +61,7 @@ def to_latex(circuit, drawing_order=None, draw_gates_in_parallel=True):
     Example:
         .. code-block:: python
-            settings['gates']['HGate'] = {'width': .5, 'offset': .15}
+            settings['gates']['HGate'] = {'width': 0.5, 'offset': 0.15}
     The default settings can be acquired using the get_default_settings() function, and written using write_settings().
@@ -182,27 +181,21 @@ def _header(settings):
     gate_style += "]\n"
     gate_style += (
-        "\\tikzstyle{operator}=[basic,minimum size=1.5em]\n"
-        "\\tikzstyle{phase}=[fill=black,shape=circle,"
-        + "minimum size={}".format(settings['control']['size'])
-        + "cm,inner sep=0pt,outer sep=0pt,draw=black"
+        "\\tikzstyle{{operator}}=[basic,minimum size=1.5em]\n"
+        f"\\tikzstyle{{phase}}=[fill=black,shape=circle,minimum size={settings['control']['size']}cm,"
+        "inner sep=0pt,outer sep=0pt,draw=black"
     )
     if settings['control']['shadow']:
         gate_style += ",basicshadow"
     gate_style += (
-        "]\n\\tikzstyle{none}=[inner sep=0pt,outer sep=-.5pt,"
-        "minimum height=0.5cm+1pt]\n"
-        "\\tikzstyle{measure}=[operator,inner sep=0pt,minimum "
-        + "height={}cm, minimum width={}cm]\n".format(
-            settings['gates']['MeasureGate']['height'],
-            settings['gates']['MeasureGate']['width'],
-        )
-        + "\\tikzstyle{xstyle}=[circle,basic,minimum height="
+        "]\n\\tikzstyle{{none}}=[inner sep=0pt,outer sep=-.5pt,minimum height=0.5cm+1pt]\n"
+        "\\tikzstyle{{measure}}=[operator,inner sep=0pt,"
+        f"minimum height={settings['gates']['MeasureGate']['height']}cm,"
+        f"minimum width={settings['gates']['MeasureGate']['width']}cm]\n"
+        "\\tikzstyle{{xstyle}}=[circle,basic,minimum height="
     )
     x_gate_radius = min(settings['gates']['XGate']['height'], settings['gates']['XGate']['width'])
-    gate_style += ("{x_rad}cm,minimum width={x_rad}cm,inner sep=-1pt," "{linestyle}]\n").format(
-        x_rad=x_gate_radius, linestyle=settings['lines']['style']
-    )
+    gate_style += f"{x_gate_radius}cm,minimum width={x_gate_radius}cm,inner sep=-1pt,{settings['lines']['style']}]\n"
     if settings['gate_shadow']:
         gate_style += (
             "\\tikzset{\nshadowed/.style={preaction={transform "
@@ -211,7 +204,7 @@ def _header(settings):
         )
     gate_style += "\\tikzstyle{swapstyle}=["
     gate_style += "inner sep=-1pt, outer sep=-1pt, minimum width=0pt]\n"
-    edge_style = "\\tikzstyle{edgestyle}=[" + settings['lines']['style'] + "]\n"
+    edge_style = f"\\tikzstyle{{edgestyle}}=[{settings['lines']['style']}]\n"
     return packages + init + gate_style + edge_style
@@ -327,7 +320,7 @@ def to_tikz(  # pylint: disable=too-many-branches,too-many-locals,too-many-state
                 circuit[_line] = circuit[_line][1:]
             all_lines = lines + ctrl_lines
-            pos = max([self.pos[ll] for ll in range(min(all_lines), max(all_lines) + 1)])
+            pos = max(self.pos[ll] for ll in range(min(all_lines), max(all_lines) + 1))
             for _line in range(min(all_lines), max(all_lines) + 1):
                 self.pos[_line] = pos + self._gate_pre_offset(gate)
@@ -340,7 +333,7 @@ def to_tikz(  # pylint: disable=too-many-branches,too-many-locals,too-many-state
                 add_str = self._x_gate(lines, ctrl_lines)
                 # and make the target qubit quantum if one of the controls is
                 if not self.is_quantum[lines[0]]:
-                    if sum([self.is_quantum[i] for i in ctrl_lines]) &gt; 0:
+                    if sum(self.is_quantum[i] for i in ctrl_lines) &gt; 0:
                         self.is_quantum[lines[0]] = True
             elif gate == Z and len(ctrl_lines) &gt; 0:
                 add_str = self._cz_gate(lines + ctrl_lines)
@@ -360,32 +353,24 @@ def to_tikz(  # pylint: disable=too-many-branches,too-many-locals,too-many-state
                     shift1 = 0.36 * height
                     shift2 = 0.1 * width
                     add_str += (
-                        "\n\\node[measure,edgestyle] ({op}) at ({pos}"
-                        ",-{line}) {{}};\n\\draw[edgestyle] ([yshift="
-                        "-{shift1}cm,xshift={shift2}cm]{op}.west) to "
-                        "[out=60,in=180] ([yshift={shift0}cm]{op}."
-                        "center) to [out=0, in=120] ([yshift=-{shift1}"
-                        "cm,xshift=-{shift2}cm]{op}.east);\n"
-                        "\\draw[edgestyle] ([yshift=-{shift1}cm]{op}."
-                        "center) to ([yshift=-{shift2}cm,xshift=-"
-                        "{shift1}cm]{op}.north east);"
-                    ).format(
-                        op=op,
-                        pos=self.pos[_line],
-                        line=_line,
-                        shift0=shift0,
-                        shift1=shift1,
-                        shift2=shift2,
+                        f"\n\\node[measure,edgestyle] ({op}) at ({self.pos[_line]}"
+                        f",-{_line}) {{}};\n\\draw[edgestyle] ([yshift="
+                        f"-{shift1}cm,xshift={shift2}cm]{op}.west) to "
+                        f"[out=60,in=180] ([yshift={shift0}cm]{op}."
+                        f"center) to [out=0, in=120] ([yshift=-{shift1}"
+                        f"cm,xshift=-{shift2}cm]{op}.east);\n"
+                        f"\\draw[edgestyle] ([yshift=-{shift1}cm]{op}."
+                        f"center) to ([yshift=-{shift2}cm,xshift=-"
+                        f"{shift1}cm]{op}.north east);"
                     )
                     self.op_count[_line] += 1
                     self.pos[_line] += self._gate_width(gate) + self._gate_offset(gate)
                     self.is_quantum[_line] = False
             elif gate == Allocate:
                 # draw 'begin line'
-                add_str = "\n\\node[none] ({}) at ({},-{}) {{$\\Ket{{0}}{}$}};"
                 id_str = ""
                 if self.settings['gates']['AllocateQubitGate']['draw_id']:
-                    id_str = "^{{\\textcolor{{red}}{{{}}}}}".format(cmds[i].id)
+                    id_str = f"^{{\\textcolor{{red}}{{{cmds[i].id}}}}}"
                 xpos = self.pos[line]
                 try:
                     if self.settings['gates']['AllocateQubitGate']['allocate_at_zero']:
@@ -397,18 +382,15 @@ def to_tikz(  # pylint: disable=too-many-branches,too-many-locals,too-many-state
                     xpos + self._gate_offset(gate) + self._gate_width(gate),
                     self.pos[line],
                 )
-                add_str = add_str.format(self._op(line), xpos, line, id_str)
+                add_str = f"\n\\node[none] ({self._op(line)}) at ({xpos},-{line}) {{$\\Ket{{0}}{id_str}$}};"
                 self.op_count[line] += 1
                 self.is_quantum[line] = self.settings['lines']['init_quantum']
             elif gate == Deallocate:
                 # draw 'end of line'
                 op = self._op(line)
-                add_str = "\n\\node[none] ({}) at ({},-{}) {{}};"
-                add_str = add_str.format(op, self.pos[line], line)
-                yshift = str(self._gate_height(gate)) + "cm]"
-                add_str += (
-                    "\n\\draw ([yshift={yshift}{op}.center) edge [edgestyle] ([yshift=-{yshift}{op}.center);"
-                ).format(op=op, yshift=yshift)
+                add_str = f"\n\\node[none] ({op}) at ({self.pos[line]},-{line}) {{}};"
+                yshift = f"{str(self._gate_height(gate))}cm]"
+                add_str += f"\n\\draw ([yshift={yshift}{op}.center) edge [edgestyle] ([yshift=-{yshift}{op}.center);"
                 self.op_count[line] += 1
                 self.pos[line] += self._gate_width(gate) + self._gate_offset(gate)
             else:
@@ -449,46 +431,29 @@ def _sqrtswap_gate(self, lines, ctrl_lines, daggered):  # pylint: disable=too-ma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
         # add a circled 1/2
         midpoint = (lines[0] + lines[1]) / 2.0
         pos = self.pos[lines[0]]
-        op_mid = "line{}_gate{}".format('{}-{}'.format(*lines), self.op_count[lines[0]])
-        gate_str += (
-            "\n\\node[xstyle] ({op}) at ({pos},-{line})\
-                {{\\scriptsize $\\frac{{1}}{{2}}{dagger}$}};"
-        ).format(
-            op=op_mid,
-            line=midpoint,
-            pos=pos,
-            dagger='^{{\\dagger}}' if daggered else '',
-        )
+        op_mid = f"line{'{}-{}'.format(*lines)}_gate{self.op_count[lines[0]]}"
+        dagger = '^{{\\dagger}}' if daggered else ''
+        gate_str += f"\n\\node[xstyle] ({op}) at ({pos},-{midpoint}){{\\scriptsize $\\frac{{1}}{{2}}{dagger}$}};"
         # add two vertical lines to connect circled 1/2
-        gate_str += "\n\\draw ({}) edge[edgestyle] ({});".format(self._op(lines[0]), op_mid)
-        gate_str += "\n\\draw ({}) edge[edgestyle] ({});".format(op_mid, self._op(lines[1]))
+        gate_str += f"\n\\draw ({self._op(lines[0])}) edge[edgestyle] ({op_mid});"
+        gate_str += f"\n\\draw ({op_mid}) edge[edgestyle] ({self._op(lines[1])});"
         if len(ctrl_lines) &gt; 0:
             for ctrl in ctrl_lines:
@@ -526,27 +491,18 @@ def _swap_gate(self, lines, ctrl_lines):  # pylint: disable=too-many-locals
         gate_str = ""
         for line in lines:
             op = self._op(line)
-            width = "{}cm".format(0.5 * gate_width)
-            blc = "[xshift=-{w},yshift=-{w}]{op}.center".format(w=width, op=op)
-            trc = "[xshift={w},yshift={w}]{op}.center".format(w=width, op=op)
-            tlc = "[xshift=-{w},yshift={w}]{op}.center".format(w=width, op=op)
-            brc = "[xshift={w},yshift=-{w}]{op}.center".format(w=width, op=op)
+            width = f"{0.5 * gate_width}cm"
+            blc = f"[xshift=-{width},yshift=-{width}]{op}.center"
+            trc = f"[xshift={width},yshift={width}]{op}.center"
+            tlc = f"[xshift=-{width},yshift={width}]{op}.center"
+            brc = f"[xshift={width},yshift=-{width}]{op}.center"
             swap_style = "swapstyle,edgestyle"
             if self.settings['gate_shadow']:
                 swap_style += ",shadowed"
             gate_str += (
-                "\n\\node[swapstyle] ({op}) at ({pos},-{line}) {{}};"
-                "\n\\draw[{swap_style}] ({s1})--({s2});\n"
-                "\\draw[{swap_style}] ({s3})--({s4});"
-            ).format(
-                op=op,
-                s1=blc,
-                s2=trc,
-                s3=tlc,
-                s4=brc,
-                line=line,
-                pos=self.pos[line],
-                swap_style=swap_style,
+                f"\n\\node[swapstyle] ({op}) at ({self.pos[line]},-{line}) {{}};"
+                f"\n\\draw[{swap_style}] ({blc})--({trc});\n"
+                f"\\draw[{swap_style}] ({tlc})--({brc});"
             )
         gate_str += self._line(lines[0], lines[1])
@@ -584,10 +540,10 @@ def _x_gate(self, lines, ctrl_lines):
         gate_width = self._gate_width(X)
         op = self._op(line)
         gate_str = (
-            "\n\\node[xstyle] ({op}) at ({pos},-{line}) {{}};\n\\draw"
-            "[edgestyle] ({op}.north)--({op}.south);\n\\draw"
-            "[edgestyle] ({op}.west)--({op}.east);"
-        ).format(op=op, line=line, pos=self.pos[line])
+            f"\n\\node[xstyle] ({op}) at ({self.pos[line]},-{line}) {{}};\n\\draw"
+            f"[edgestyle] ({op}.north)--({op}.south);\n\\draw"
+            f"[edgestyle] ({op}.west)--({op}.east);"
+        )
         if len(ctrl_lines) &gt; 0:
             for ctrl in ctrl_lines:
@@ -705,8 +661,7 @@ def _phase(self, line, pos):
             tex_str (string): Latex string representing a control circle at the
                 given position.
         """
-        phase_str = "\n\\node[phase] ({}) at ({},-{}) {{}};"
-        return phase_str.format(self._op(line), pos, line)
+        return f"\n\\node[phase] ({self._op(line)}) at ({pos},-{line}) {{}};"
     def _op(self, line, op=None, offset=0):
         """
@@ -722,7 +677,7 @@ def _op(self, line, op=None, offset=0):
         """
         if op is None:
             op = self.op_count[line]
-        return "line{}_gate{}".format(line, op + offset)
+        return f"line{line}_gate{op + offset}"
     def _line(self, point1, point2, double=False, line=None):  # pylint: disable=too-many-locals,unused-argument
         """
@@ -755,7 +710,7 @@ def _line(self, point1, point2, double=False, line=None):  # pylint: disable=too
             shift = "yshift={}cm"
         if quantum:
-            return "\n\\draw ({}) edge[edgestyle] ({});".format(op1, op2)
+            return f"\n\\draw ({op1}) edge[edgestyle] ({op2});"
         if point2 &gt; point1:
             loc1, loc2 = loc2, loc1
@@ -799,24 +754,19 @@ def _regular_gate(self, gate, lines, ctrl_lines):  # pylint: disable=too-many-lo
         node_str = "\n\\node[none] ({}) at ({},-{}) {{}};"
         for line in lines:
             node1 = node_str.format(self._op(line), pos, line)
-            node2 = ("\n\\node[none,minimum height={}cm,outer sep=0] ({}) at ({},-{}) {{}};").format(
-                gate_height, self._op(line, offset=1), pos + gate_width / 2.0, line
+            node2 = (
+                "\n\\node[none,minimum height={gate_height}cm,outer sep=0] ({self._op(line, offset=1)}) "
+                f"at ({pos + gate_width / 2.0},-{line}) {{}};"
             )
             node3 = node_str.format(self._op(line, offset=2), pos + gate_width, line)
             tex_str += node1 + node2 + node3
             if line not in gate_lines:
                 tex_str += self._line(self.op_count[line] - 1, self.op_count[line], line=line)
         tex_str += (
-            "\n\\draw[operator,edgestyle,outer sep={width}cm] (["
-            "yshift={half_height}cm]{op1}) rectangle ([yshift=-"
-            "{half_height}cm]{op2}) node[pos=.5] {{{name}}};"
-        ).format(
-            width=gate_width,
-            op1=self._op(imin),
-            op2=self._op(imax, offset=2),
-            half_height=0.5 * gate_height,
-            name=name,
+            f"\n\\draw[operator,edgestyle,outer sep={gate_width}cm] (["
+            f"yshift={0.5 * gate_height}cm]{self._op(imin)}) rectangle ([yshift=-"
+            f"{0.5 * gate_height}cm]{self._op(imax, offset=2)}) node[pos=.5] {{{name}}};"
         )
         for line in lines:</t>
  </si>
  <si>
    <t xml:space="preserve">Improper formatting in LaTeX output leading to incorrect visualization of quantum circuits. </t>
  </si>
  <si>
    <t xml:space="preserve"> This change corrects string formatting in LaTeX conversion code for quantum circuits to enhance readability and maintain consistency. </t>
  </si>
  <si>
    <t xml:space="preserve"> String formatting changes in LaTeX rendering code. </t>
  </si>
  <si>
    <t xml:space="preserve"> Improper LaTeX rendering may mislead users about circuit behavior. </t>
  </si>
  <si>
    <t xml:space="preserve"> Verify that the generated LaTeX output matches expected formatting standards for various quantum circuits.</t>
  </si>
  <si>
    <t>projectq/backends/_circuits/_to_latex_test.py</t>
  </si>
  <si>
    <t>@@ -1,4 +1,3 @@
-# -*- coding: utf-8 -*-
 #   Copyright 2017 ProjectQ-Framework (www.projectq.ch)
 #
 #   Licensed under the Apache License, Version 2.0 (the "License");
@@ -175,12 +174,12 @@ def test_body():
     assert code.count("swapstyle") == 36
     # CZ is two phases plus 2 from CNOTs + 2 from cswap + 2 from csqrtswap
     assert code.count("phase") == 8
-    assert code.count("{{{}}}".format(str(H))) == 2  # 2 hadamard gates
+    assert code.count(f"{{{str(H)}}}") == 2  # 2 hadamard gates
     assert code.count("{$\\Ket{0}") == 3  # 3 qubits allocated
     # 1 cnot, 1 not gate, 3 SqrtSwap, 1 inv(SqrtSwap)
     assert code.count("xstyle") == 7
     assert code.count("measure") == 1  # 1 measurement
-    assert code.count("{{{}}}".format(str(Z))) == 1  # 1 Z gate
+    assert code.count(f"{{{str(Z)}}}") == 1  # 1 Z gate
     assert code.count("{red}") == 3
@@ -378,7 +377,7 @@ def test_qubit_lines_classicalvsquantum2():
         H | action
     code = drawer.get_latex()
-    assert code.count("{{{}}}".format(str(H))) == 1  # 1 Hadamard
+    assert code.count(f"{{{str(H)}}}") == 1  # 1 Hadamard
     assert code.count("{$") == 4  # four allocate gates
     assert code.count("node[phase]") == 3  # 3 controls
@@ -397,7 +396,7 @@ def test_qubit_lines_classicalvsquantum3():
         H | (action1, action2)
     code = drawer.get_latex()
-    assert code.count("{{{}}}".format(str(H))) == 1  # 1 Hadamard
+    assert code.count(f"{{{str(H)}}}") == 1  # 1 Hadamard
     assert code.count("{$") == 7  # 8 allocate gates
     assert code.count("node[phase]") == 3  # 1 control
     # (other controls are within the gate -&gt; are not drawn)</t>
  </si>
  <si>
    <t xml:space="preserve">Incorrect string formatting for LaTeX rendering of quantum gates. </t>
  </si>
  <si>
    <t xml:space="preserve"> The code was updated to use f-strings for better readability and performance instead of the older format method. </t>
  </si>
  <si>
    <t xml:space="preserve">String formatting inconsistency in LaTeX output </t>
  </si>
  <si>
    <t xml:space="preserve"> Potentially incorrect rendering of quantum circuit diagrams. </t>
  </si>
  <si>
    <t xml:space="preserve"> Render a circuit with Hadamard gates and verify LaTeX output.</t>
  </si>
  <si>
    <t>projectq/backends/_exceptions.py</t>
  </si>
  <si>
    <t xml:space="preserve">The removal of the UTF-8 encoding declaration may cause issues with file reading in certain environments. </t>
  </si>
  <si>
    <t xml:space="preserve"> The change likely reflects an assumption that UTF-8 is the default encoding in Python 3. </t>
  </si>
  <si>
    <t xml:space="preserve"> Encoding declaration removal, potentially leading to compatibility issues. </t>
  </si>
  <si>
    <t xml:space="preserve"> May lead to text misinterpretation in file reads. </t>
  </si>
  <si>
    <t xml:space="preserve"> Test file reading with diverse encodings to verify expected behavior.</t>
  </si>
  <si>
    <t xml:space="preserve">Removal of an unnecessary encoding declaration </t>
  </si>
  <si>
    <t xml:space="preserve"> This change likely indicates the file's encoding is already handled elsewhere. </t>
  </si>
  <si>
    <t xml:space="preserve"> Clean up unused file encoding declaration </t>
  </si>
  <si>
    <t xml:space="preserve"> Test for file read/write functionality ensuring proper data handling.</t>
  </si>
  <si>
    <t>projectq/backends/_ibm/_ibm.py</t>
  </si>
  <si>
    <t>@@ -1,4 +1,3 @@
-# -*- coding: utf-8 -*-
 #   Copyright 2017 ProjectQ-Framework (www.projectq.ch)
 #
 #   Licensed under the Apache License, Version 2.0 (the "License");
@@ -169,15 +168,15 @@ def _store(self, cmd):  # pylint: disable=too-many-branches,too-many-statements
         elif gate == NOT and get_control_count(cmd) == 1:
             ctrl_pos = cmd.control_qubits[0].id
             qb_pos = cmd.qubits[0][0].id
-            self.qasm += "\ncx q[{}], q[{}];".format(ctrl_pos, qb_pos)
+            self.qasm += f"\ncx q[{ctrl_pos}], q[{qb_pos}];"
             self._json.append({'qubits': [ctrl_pos, qb_pos], 'name': 'cx'})
         elif gate == Barrier:
             qb_pos = [qb.id for qr in cmd.qubits for qb in qr]
             self.qasm += "\nbarrier "
             qb_str = ""
             for pos in qb_pos:
-                qb_str += "q[{}], ".format(pos)
-            self.qasm += qb_str[:-2] + ";"
+                qb_str += f"q[{pos}], "
+            self.qasm += f"{qb_str[:-2]};"
             self._json.append({'qubits': qb_pos, 'name': 'barrier'})
         elif isinstance(gate, (Rx, Ry, Rz)):
             qb_pos = cmd.qubits[0][0].id
@@ -191,11 +190,11 @@ def _store(self, cmd):  # pylint: disable=too-many-branches,too-many-statements
             gate_qasm = u_strs[str(gate)[0:2]].format(gate.angle)
             gate_name = u_name[str(gate)[0:2]]
             params = u_angle[str(gate)[0:2]]
-            self.qasm += "\n{} q[{}];".format(gate_qasm, qb_pos)
+            self.qasm += f"\n{gate_qasm} q[{qb_pos}];"
             self._json.append({'qubits': [qb_pos], 'name': gate_name, 'params': params})
         elif gate == H:
             qb_pos = cmd.qubits[0][0].id
-            self.qasm += "\nu2(0,pi/2) q[{}];".format(qb_pos)
+            self.qasm += f"\nu2(0,pi/2) q[{qb_pos}];"
             self._json.append({'qubits': [qb_pos], 'name': 'u2', 'params': [0, 3.141592653589793]})
         else:
             raise InvalidCommandError(
@@ -213,9 +212,8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 -268,7 +266,7 @@ def _run(self):  # pylint: disable=too-many-locals
         # finally: add measurements (no intermediate measurements are allowed)
         for measured_id in self._measured_ids:
             qb_loc = self.main_engine.mapper.current_mapping[measured_id]
-            self.qasm += "\nmeasure q[{0}] -&gt; c[{0}];".format(qb_loc)
+            self.qasm += f"\nmeasure q[{qb_loc}] -&gt; c[{qb_loc}];"
             self._json.append({'qubits': [qb_loc], 'name': 'measure', 'memory': [qb_loc]})
         # return if no operations / measurements have been performed.
         if self.qasm == "":
@@ -307,7 +305,7 @@ def _run(self):  # pylint: disable=too-many-locals
             measured = ""
             for state in counts:
                 probability = counts[state] * 1.0 / self._num_runs
-                state = "{0:b}".format(int(state, 0))
+                state = f"{int(state, 0):b}"
                 state = state.zfill(max_qubit_id)
                 # states in ibmq are right-ordered, so need to reverse state string
                 state = state[::-1]
@@ -318,7 +316,7 @@ def _run(self):  # pylint: disable=too-many-locals
                     star = "*"
                 self._probabilities[state] = probability
                 if self._verbose and probability &gt; 0:
-                    print(str(state) + " with p = " + str(probability) + star)
+                    print(f"{str(state)} with p = {probability}{star}")
             # register measurement result from IBM
             for qubit_id in self._measured_ids:</t>
  </si>
  <si>
    <t>Improper string formatting may lead to syntax issues or harder readability in QASM generation.</t>
  </si>
  <si>
    <t>The changes replace traditional formatting with f-strings for better clarity and performance in string manipulation within QASM commands.</t>
  </si>
  <si>
    <t>Code readability and performance improvement.</t>
  </si>
  <si>
    <t>Improves code maintainability and reduces human error risk.</t>
  </si>
  <si>
    <t>Create a QASM circuit with various gates, verify output matches expected format.</t>
  </si>
  <si>
    <t>@@ -1,4 +1,3 @@
-# -*- coding: utf-8 -*-
 #   Copyright 2017 ProjectQ-Framework (www.projectq.ch)
 #
 #   Licensed under the Apache License, Version 2.0 (the "License");
@@ -219,12 +218,12 @@ def get_result(
         job_status_url = 'Network/ibm-q/Groups/open/Projects/main/Jobs/' + execution_id
         if verbose: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try:
             signal.signal(signal.SIGINT, _handle_sigint_during_get_result)
@@ -271,20 +270,20 @@ def _handle_sigint_during_get_result(*_):  # pragma: no cover
                 # Note: if stays stuck if 'Validating' mode, then sthg went
                 #       wrong in step 3
                 if r_json['status'] not in acceptable_status:
-                    raise Exception("Error while running the code. Last status: {}.".format(r_json['status']))
+                    raise Exception(f"Error while running the code. Last status: {r_json['status']}.")
                 time.sleep(interval)
                 if self.is_online(device) and retries % 60 == 0:
                     self.get_list_devices()
                     if not self.is_online(device):
                         raise DeviceOfflineError(
-                            "Device went offline. The ID of your submitted job is {}.".format(execution_id)
+                            f"Device went offline. The ID of your submitted job is {execution_id}."
                         )
         finally:
             if original_sigint_handler is not None:
                 signal.signal(signal.SIGINT, original_sigint_handler)
-        raise Exception("Timeout. The ID of your submitted job is {}.".format(execution_id))
+        raise Exception(f"Timeout. The ID of your submitted job is {execution_id}.")
 def show_devices(token=None, verbose=False):
@@ -368,15 +367,12 @@ def send(
         runnable, qmax, qneeded = ibmq_session.can_run_experiment(info, device)
         if not runnable:
             print(
-                (
-                    "The device is too small ({} qubits available) for the code "
-                    + "requested({} qubits needed) Try to look for another "
-                    + "device with more qubits"
-                ).format(qmax, qneeded)
+                f"The device is too small ({qmax} qubits available) for the code "
+                f"requested({qneeded} qubits needed) Try to look for another device with more qubits"
             )
             raise DeviceTooSmall("Device is too small.")
         if verbose:
-            print("- Running code: {}".format(info))
+            print(f"- Running code: {info}")
         execution_id = ibmq_session.run(info, device)
         if verbose:
             print("- Waiting for results...")</t>
  </si>
  <si>
    <t xml:space="preserve">Improved string formatting in error messages. </t>
  </si>
  <si>
    <t xml:space="preserve"> Refactored code for better readability and maintainability. </t>
  </si>
  <si>
    <t xml:space="preserve"> Code simplification and modern Python syntax usage. </t>
  </si>
  <si>
    <t xml:space="preserve"> No known vulnerabilities addressed specifically. </t>
  </si>
  <si>
    <t xml:space="preserve"> Test by manually interrupting job execution and confirming error message format.</t>
  </si>
  <si>
    <t>projectq/backends/_ibm/_ibm_http_client_test.py</t>
  </si>
  <si>
    <t xml:space="preserve">@@ -1,4 +1,3 @@
-# -*- coding: utf-8 -*-
 #   Copyright 2017 ProjectQ-Framework (www.projectq.ch)
 #
 #   Licensed under the Apache License, Version 2.0 (the "License");
@@ -96,15 +95,15 @@ def raise_for_status(self):
                 200,
             )
         # STEP2
-        elif args[1] == "/" + execution_id + "/jobUploadUrl" and request_num[0] == 3:
+        elif args[1] == f"/{execution_id}/jobUploadUrl" and request_num[0] == 3:
             request_num[0] += 1
             return MockResponse({"url": "s3_url"}, 200)
         # STEP5
         elif (
             args[1]
             == urljoin(
                 _API_URL,
-                "Network/ibm-q/Groups/open/Projects/main/Jobs/{execution_id}".format(execution_id=execution_id),
+                f"Network/ibm-q/Groups/open/Projects/main/Jobs/{execution_id}",
             )
             and not result_ready[0]
             and request_num[0] == 5
@@ -116,7 +115,7 @@ def raise_for_status(self):
             args[1]
             == urljoin(
                 _API_URL,
-                "Network/ibm-q/Groups/open/Projects/main/Jobs/{execution_id}".format(execution_id=execution_id),
+                f"Network/ibm-q/Groups/open/Projects/main/Jobs/{execution_id}",
             )
             and result_ready[0]
             and request_num[0] == 7
@@ -128,9 +127,7 @@ def raise_for_status(self):
             args[1]
             == urljoin(
                 _API_URL,
-                "Network/ibm-q/Groups/open/Projects/main/Jobs/{execution_id}/resultDownloadUrl".format(
-                    execution_id=execution_id
-                ),
+                f"Network/ibm-q/Groups/open/Projects/main/Jobs/{execution_id}/resultDownloadUrl",
             )
             and request_num[0] == 8
         ):
@@ -170,15 +167,15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and request_num[0] == 4:
+        elif args[1] == urljoin(_API_URL, f"{jobs_url}/{execution_id}/jobDataUploaded") and request_num[0] == 4:
             request_num[0] += 1
             return MockPostResponse({}, 200)
@@ -187,9 +184,7 @@ def raise_for_status(self):
             args[1]
             == urljoin(
                 _API_URL,
-                "Network/ibm-q/Groups/open/Projects/main/Jobs/{execution_id}/resultDownloaded".format(
-                    execution_id=execution_id
-                ),
+                f"Network/ibm-q/Groups/open/Projects/main/Jobs/{execution_id}/resultDownloaded",
             )
             and request_num[0] == 10
         ):
@@ -552,18 +547,18 @@ def raise_for_status(self):
                 ],
                 200,
             )
-        job_url = "Network/ibm-q/Groups/open/Projects/main/Jobs/{}".format(execution_id)
+        job_url = f"Network/ibm-q/Groups/open/Projects/main/Jobs/{execution_id}"
         if args[1] == urljoin(_API_URL, job_url):
             tries[0] += 1
             return MockResponse({"status": "RUNNING"}, 200)
         # STEP2
-        elif args[1] == "/" + execution_id + "/jobUploadUrl":
+        elif args[1] == f"/{execution_id}/jobUploadUrl":
             return MockResponse({"url": "s3_url"}, 200)
         # STEP5
         elif args[1] == urljoin(
             _API_URL,
-            "Network/ibm-q/Groups/open/Projects/main/Jobs/{execution_id}".format(execution_id=execution_id),
+            f"Network/ibm-q/Groups/open/Projects/main/Jobs/{execution_id}",
         ):
             return MockResponse({"status": "RUNNING"}, 200)
@@ -593,15 +588,15 @@ def raise_for_status(self):
             answer1 = {
                 'objectStorageInfo': {
                     'downloadQObjectUrlEndpoint': 'url_dld_endpoint',
-                    'uploadQobjectUrlEndpoint': '/' + execution_id + '/jobUploadUrl',
+                    'uploadQobjectUrlEndpoint': f"/{execution_id}/jobUploadUrl",
                     'uploadUrl': 'url_upld',
                 },
                 'id': execution_id,
             }
             return MockPostResponse(answer1, 200)
         # STEP4
-        elif args[1] == urljoin(_API_URL, jobs_url + "/" + execution_id + "/jobDataUploaded"):
+        elif args[1] == urljoin(_API_URL, f"{jobs_url}/{execution_id}/jobDataUploaded"):
             return MockPostResponse({}, 200)
     def mocked_requests_put(*args, **kwargs):
@@ -685,8 +680,8 @@ def raise_for_status(self):
                 ],
                 200,
             )
-        job_url = "Network/ibm-q/Groups/open/Projects/main/Jobs/{}".format("123e")
-        err_url = "Network/ibm-q/Groups/open/Projects/main/Jobs/{}".format("123ee")
+        job_url = "Network/ibm-q/Groups/open/Projects/main/Jobs/123e"
+        err_url = "Network/ibm-q/Groups/open/Projects/main/Jobs/123ee"
         if args[1] == urljoin(_API_URL, job_url):
             request_num[0] += 1
             return MockResponse({"status": "RUNNING", 'iteration': request_num[0]}, 200)
@@ -760,23 +755,21 @@ def raise_for_status(self):
             args[1]
             == urljoin(
                 _API_URL,
-                "Network/ibm-q/Groups/open/Projects/main/Jobs/{execution_id}".format(execution_id=execution_id),
+                f"Network/ibm-q/Groups/open/Projects/main/Jobs/{execution_id}",
             )
             and request_num[0] &lt; 1
         ):
             request_num[0] += 1
             return MockResponse({"status": "RUNNING"}, 200)
         elif args[1] == urljoin(
             _API_URL,
-            "Network/ibm-q/Groups/open/Projects/main/Jobs/{execution_id}".format(execution_id=execution_id),
+            f"Network/ibm-q/Groups/open/Projects/main/Jobs/{execution_id}",
         ):
             return MockResponse({"status": "COMPLETED"}, 200)
         # STEP6
         elif args[1] == urljoin(
             _API_URL,
-            "Network/ibm-q/Groups/open/Projects/main/Jobs/{execution_id}/resultDownloadUrl".format(
-                execution_id=execution_id
-            ),
+            f"Network/ibm-q/Groups/open/Projects/main/Jobs/{execution_id}/resultDownloadUrl",
         ):
             return MockResponse({"url": "result_download_url"}, 200)
         # STEP7
@@ -806,9 +799,7 @@ def raise_for_status(self):
         # STEP8
         elif args[1] == urljoin(
             _API_URL,
-            "Network/ibm-q/Groups/open/Projects/main/Jobs/{execution_id}/resultDownloaded".format(
-                execution_id=execution_id
-            ),
+            f"Network/ibm-q/Groups/open/Projects/main/Jobs/{execution_id}/resultDownloaded",
         ):
             return MockPostResponse({}, 200)
 </t>
  </si>
  <si>
    <t xml:space="preserve">Improper string formatting leading to potential URL issues. </t>
  </si>
  <si>
    <t xml:space="preserve"> The changes replace `.format()` with f-strings for cleaner code and improved readability. </t>
  </si>
  <si>
    <t xml:space="preserve"> String formatting inconsistency fix. </t>
  </si>
  <si>
    <t xml:space="preserve"> Fixes potential URL construction errors during API requests. </t>
  </si>
  <si>
    <t xml:space="preserve"> Test the API response for valid URLs generated with different execution IDs.</t>
  </si>
  <si>
    <t>projectq/backends/_ibm/_ibm_test.py</t>
  </si>
  <si>
    <t xml:space="preserve">Code consistency and style standardization issues are likely the cause of this change. Removing the encoding declaration suggests alignment with the default settings of Python 3. Encoding declaration is redundant in modern Python codebases where UTF-8 is the default. </t>
  </si>
  <si>
    <t xml:space="preserve"> The change does not resolve any specific bugs but contributes to cleaner and more modern code practices. </t>
  </si>
  <si>
    <t xml:space="preserve"> Code style adjustment for modern Python compatibility. </t>
  </si>
  <si>
    <t xml:space="preserve"> A simple test for loading the file could be run to see if correct execution happens without encoding issues in a Python 3 environment.</t>
  </si>
  <si>
    <t xml:space="preserve">Potentially undesired UTF-8 encoding declaration </t>
  </si>
  <si>
    <t xml:space="preserve"> The removal of the coding declaration likely addresses compatibility or redundancy issues. </t>
  </si>
  <si>
    <t xml:space="preserve"> Redundant encoding declaration removal </t>
  </si>
  <si>
    <t xml:space="preserve"> Addresses potential compatibility issues in Python file encoding </t>
  </si>
  <si>
    <t xml:space="preserve"> Test if utf-8 encoding is still appropriate for special characters used in the file after removing the declaration.</t>
  </si>
  <si>
    <t>@@ -1,4 +1,3 @@
-# -*- coding: utf-8 -*-
 #   Copyright 2021 ProjectQ-Framework (www.projectq.ch)
 #
 #   Licensed under the Apache License, Version 2.0 (the "License");
@@ -47,6 +46,7 @@
 from projectq.types import WeakQubitRef
 from .._exceptions import InvalidCommandError, MidCircuitMeasurementError
+from .._utils import _rearrange_result
 from . import _ionq_http_client as http_client
 GATE_MAP = {
@@ -68,20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 -208,11 +194,11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+216,7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+317,7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+338,7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</si>
  <si>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 xml:space="preserve">Improper string formatting may lead to inconsistent error messages </t>
  </si>
  <si>
    <t xml:space="preserve"> The changes enhance string formatting for improved readability and maintainability of error messages </t>
  </si>
  <si>
    <t xml:space="preserve"> String formatting improvement and code readability </t>
  </si>
  <si>
    <t xml:space="preserve"> The changes help standardize error message formatting </t>
  </si>
  <si>
    <t xml:space="preserve"> Verify that error messages output correctly formatted strings in both valid and invalid scenarios.</t>
  </si>
  <si>
    <t>@@ -1,4 +1,3 @@
-# -*- coding: utf-8 -*-
 #   Copyright 2021 ProjectQ-Framework (www.projectq.ch)
 #
 #   Licensed under the Apache License, Version 2.0 (the "License");
@@ -114,7 +113,7 @@ def authenticate(self, token=None):
             token = getpass.getpass(prompt='IonQ apiKey &gt; ')
         if not token:
             raise RuntimeError('An authentication token is required!')
-        self.headers.update({'Authorization': 'apiKey {}'.format(token)})
+        self.headers.update({'Authorization': f'apiKey {token}'})
         self.token = token
     def run(self, info, device):
@@ -165,13 +164,7 @@ def run(self, info, device):
             'code': 'UnknownError',
             'error': 'An unknown error occurred!',
         }
-        raise JobSubmissionError(
-            "{}: {} (status={})".format(
-                failure['code'],
-                failure['error'],
-                status,
-            )
-        )
+        raise JobSubmissionError(f"{failure['code']}: {failure['error']} (status={status})")
     def get_result(self, device, execution_id, num_retries=3000, interval=1):
         """
@@ -201,12 +194,12 @@ def get_result(self, device, execution_id, num_retries=3000, interval=1):
             dict: A dict of job data for an engine to consume.
         """
         if self._verbose:  # pragma: no cover
-            print("Waiting for results. [Job ID: {}]".format(execution_id))
+            print(f"Waiting for results. [Job ID: {execution_id}]")
         original_sigint_handler = signal.getsignal(signal.SIGINT)
         def _handle_sigint_during_get_result(*_):  # pragma: no cover
-            raise Exception("Interrupted. The ID of your submitted job is {}.".format(execution_id))
+            raise Exception(f"Interrupted. The ID of your submitted job is {execution_id}.")
         signal.signal(signal.SIGINT, _handle_sigint_during_get_result)
@@ -232,21 +225,21 @@ def _handle_sigint_during_get_result(*_):  # pragma: no cover
                 # Otherwise, make sure it is in a known healthy state.
                 if status not in ('ready', 'running', 'submitted'):
                     # TODO: Add comprehensive API error processing here.
-                    raise Exception("Error while running the code: {}.".format(status))
+                    raise Exception(f"Error while running the code: {status}.")
                 # Sleep, then check availability before trying again.
                 time.sleep(interval)
                 if self.is_online(device) and retries % 60 == 0:
                     self.update_devices_list()
                     if not self.is_online(device):  # pragma: no cover
                         raise DeviceOfflineError(
-                            "Device went offline. The ID of " "your submitted job is {}.".format(execution_id)
+                            f"Device went offline. The ID of your submitted job is {execution_id}."
                         )
         finally:
             if original_sigint_handler is not None:
                 signal.signal(signal.SIGINT, original_sigint_handler)
-        raise RequestTimeoutError("Timeout. The ID of your submitted job is {}.".format(execution_id))
+        raise RequestTimeoutError(f"Timeout. The ID of your submitted job is {execution_id}.")
     def show_devices(self):
         """Show the currently available device list for the IonQ provider.
@@ -337,7 +330,7 @@ def send(
         if verbose:  # pragma: no cover
             print("- Authenticating...")
         if verbose and token is not None:  # pragma: no cover
-            print('user API token: ' + token)
+            print(f"user API token: {token}")
         ionq_session.authenticate(token)
         # check if the device is online
@@ -353,13 +346,12 @@ def send(
         runnable, qmax, qneeded = ionq_session.can_run_experiment(info, device)
         if not runnable:
             print(
-                "The device is too small ({} qubits available) for the code "
-                "requested({} qubits needed). Try to look for another device "
-                "with more qubits".format(qmax, qneeded)
+                f'The device is too small ({qmax} qubits available) for the code requested({qneeded} qubits needed).',
+                'Try to look for another device with more qubits',
             )
             raise DeviceTooSmall("Device is too small.")
         if verbose:  # pragma: no cover
-            print("- Running code: {}".format(info))
+            print(f"- Running code: {info}")
         execution_id = ionq_session.run(info, device)
         if verbose:  # pragma: no cover
             print("- Waiting for results...")
@@ -382,12 +374,7 @@ def send(
             # Try to parse client errors
             if status_code == 400:
                 err_json = err.response.json()
-                raise JobSubmissionError(
-                    '{}: {}'.format(
-                        err_json['error'],
-                        err_json['message'],
-                    )
-                ) from err
+                raise JobSubmissionError(f"{err_json['error']}: {err_json['message']}") from err
         # Else, just print:
         print("- There was an error running your code:")</t>
  </si>
  <si>
    <t xml:space="preserve">Inconsistent string formatting leading to readability issues </t>
  </si>
  <si>
    <t xml:space="preserve"> The code was changed from `.format()` to f-strings for improved readability and conciseness </t>
  </si>
  <si>
    <t xml:space="preserve"> Code clarity and readability improvement </t>
  </si>
  <si>
    <t xml:space="preserve"> No specific vulnerability fixed, enhances code maintainability </t>
  </si>
  <si>
    <t xml:space="preserve"> Test by running code with varied input types, check for proper error message formatting.</t>
  </si>
  <si>
    <t>projectq/backends/_ionq/_ionq_http_client_test.py</t>
  </si>
  <si>
    <t>@@ -1,4 +1,3 @@
-# -*- coding: utf-8 -*-
 #   Copyright 2021 ProjectQ-Framework (www.projectq.ch)
 #
 #   Licensed under the Apache License, Version 2.0 (the 'License');</t>
  </si>
  <si>
    <t xml:space="preserve">Possible redundant encoding declaration removal </t>
  </si>
  <si>
    <t xml:space="preserve"> The UTF-8 encoding declaration was redundant for Python files. </t>
  </si>
  <si>
    <t xml:space="preserve"> Code clean-up and maintainability improvement </t>
  </si>
  <si>
    <t xml:space="preserve"> No vulnerabilities fixed or introduced </t>
  </si>
  <si>
    <t xml:space="preserve"> Review standard Python encoding practices and ensure proper file encoding.</t>
  </si>
  <si>
    <t>projectq/backends/_ionq/_ionq_mapper.py</t>
  </si>
  <si>
    <t>@@ -1,4 +1,3 @@
-# -*- coding: utf-8 -*-
 #   Copyright 2021 ProjectQ-Framework (www.projectq.ch)
 #
 #   Licensed under the Apache License, Version 2.0 (the "License");
@@ -42,10 +41,10 @@ def _process_cmd(self, cmd):
         if isinstance(cmd.gate, AllocateQubitGate):
             qubit_id = cmd.qubits[0][0].id
             if qubit_id in current_mapping:
-                raise RuntimeError("Qubit with id {} has already been allocated!".format(qubit_id))
+                raise RuntimeError(f"Qubit with id {qubit_id} has already been allocated!")
             if self._qubit_idx &gt;= self.max_qubits:
-                raise RuntimeError("Cannot allocate more than {} qubits!".format(self.max_qubits))
+                raise RuntimeError(f"Cannot allocate more than {self.max_qubits} qubits!")
             new_id = self._qubit_idx
             self._qubit_idx += 1</t>
  </si>
  <si>
    <t xml:space="preserve">Improper error messages when qubits are allocated </t>
  </si>
  <si>
    <t xml:space="preserve"> Improved error messages for clarity and maintainability </t>
  </si>
  <si>
    <t xml:space="preserve"> Error message formatting change for readability </t>
  </si>
  <si>
    <t xml:space="preserve"> Enhances understanding for developers and users </t>
  </si>
  <si>
    <t xml:space="preserve"> Create tests that allocate duplicate qubit IDs and exceed qubit limits to verify error handling.</t>
  </si>
  <si>
    <t>projectq/backends/_ionq/_ionq_mapper_test.py</t>
  </si>
  <si>
    <t xml:space="preserve">Inefficient encoding of file character set </t>
  </si>
  <si>
    <t xml:space="preserve"> Removing the UTF-8 encoding declaration likely indicates a non-issue with file compatibility in Python 3 </t>
  </si>
  <si>
    <t xml:space="preserve">Streamlining code for readability and compatibility </t>
  </si>
  <si>
    <t xml:space="preserve"> None identified, minor code cleanup </t>
  </si>
  <si>
    <t xml:space="preserve"> Verify if the file executes correctly without encoding declaration.</t>
  </si>
  <si>
    <t>projectq/backends/_ionq/_ionq_test.py</t>
  </si>
  <si>
    <t xml:space="preserve"> The deletion of the UTF-8 declaration suggests simplification and standardization of the code without functional changes. </t>
  </si>
  <si>
    <t xml:space="preserve"> Code cleanup to remove redundant declarations </t>
  </si>
  <si>
    <t xml:space="preserve"> No vulnerabilities fixed </t>
  </si>
  <si>
    <t xml:space="preserve"> Test with characters requiring UTF-8 to ensure compatibility.</t>
  </si>
  <si>
    <t>projectq/backends/_printer.py</t>
  </si>
  <si>
    <t xml:space="preserve">@@ -1,4 +1,3 @@
-# -*- coding: utf-8 -*-
 #   Copyright 2017 ProjectQ-Framework (www.projectq.ch)
 #
 #   Licensed under the Apache License, Version 2.0 (the "License");
@@ -16,7 +15,6 @@
 """Contains a compiler engine which prints commands to stdout prior to sending them on to the next engines."""
 import sys
-from builtins import input
 from projectq.cengines import BasicEngine, LastEngineException
 from projectq.meta import LogicalQubitIDTag, get_control_count
@@ -85,7 +83,7 @@ def _print_cmd(self, cmd):
                     if self._accept_input:
                         meas = None
                         while meas not in ('0', '1', 1, 0):
-                            prompt = "Input measurement result (0 or 1) for qubit " + str(qubit) + ": "
+                            prompt = f"Input measurement result (0 or 1) for qubit {str(qubit)}: "
                             meas = input(prompt)
                     else:
                         meas = self._default_measure
@@ -100,7 +98,7 @@ def _print_cmd(self, cmd):
                     self.main_engine.set_measurement_result(qubit, meas)
         else:
             if self._in_place:  # pragma: no cover
-                sys.stdout.write("\0\r\t\x1b[K" + str(cmd) + "\r")
+                sys.stdout.write(f'\x00\r\t\x1b[K{str(cmd)}\r')
             else:
                 print(cmd)
 </t>
  </si>
  <si>
    <t xml:space="preserve">Improper string formatting in user prompts causing potential readability issues. </t>
  </si>
  <si>
    <t xml:space="preserve"> The use of f-strings enhances readability and consistency in prompt messages. </t>
  </si>
  <si>
    <t xml:space="preserve"> Code readability and maintenance improvement. </t>
  </si>
  <si>
    <t xml:space="preserve"> Improved user interaction clarity. </t>
  </si>
  <si>
    <t xml:space="preserve"> Test user input for measurement results to ensure prompt appears correctly formatted.</t>
  </si>
  <si>
    <t>projectq/backends/_printer_test.py</t>
  </si>
  <si>
    <t>@@ -1,4 +1,3 @@
-# -*- coding: utf-8 -*-
 #   Copyright 2017 ProjectQ-Framework (www.projectq.ch)
 #
 #   Licensed under the Apache License, Version 2.0 (the "License");
@@ -16,6 +15,8 @@
 Tests for projectq.backends._printer.py.
 """
+import io
+
 import pytest
 from projectq import MainEngine
@@ -47,11 +48,15 @@ def available_cmd(self, cmd):
 def test_command_printer_accept_input(monkeypatch):
     cmd_printer = _printer.CommandPrinter()
     eng = MainEngine(backend=cmd_printer, engine_list=[DummyEngine()])
-    monkeypatch.setattr(_printer, "input", lambda x: 1)
+
+    number_input = io.StringIO('1\n')
+    monkeypatch.setattr('sys.stdin', number_input)
     qubit = eng.allocate_qubit()
     Measure | qubit
     assert int(qubit) == 1
-    monkeypatch.setattr(_printer, "input", lambda x: 0)
+
+    number_input = io.StringIO('0\n')
+    monkeypatch.setattr('sys.stdin', number_input)
     qubit = eng.allocate_qubit()
     NOT | qubit
     Measure | qubit</t>
  </si>
  <si>
    <t xml:space="preserve">The code change introduces proper input handling for tests. </t>
  </si>
  <si>
    <t xml:space="preserve"> The input used in tests was previously overridden unsafely, it now simulates input more reliably. </t>
  </si>
  <si>
    <t xml:space="preserve"> Fix input simulation in test cases. </t>
  </si>
  <si>
    <t xml:space="preserve"> Enhances test reliability by improving input handling. </t>
  </si>
  <si>
    <t xml:space="preserve"> Create a test case that simulates user input for different values.</t>
  </si>
  <si>
    <t xml:space="preserve">Removal of unnecessary encoding declaration in Python file. </t>
  </si>
  <si>
    <t xml:space="preserve"> The `# -*coding: utf-8 -*-` declaration is often not needed in modern Python files. </t>
  </si>
  <si>
    <t xml:space="preserve">Clean-up code to align with standards. </t>
  </si>
  <si>
    <t xml:space="preserve"> No relevant vulnerabilities addressed or impacted. </t>
  </si>
  <si>
    <t xml:space="preserve"> Validate that the file still runs without encoding issues.</t>
  </si>
  <si>
    <t>projectq/backends/_resource_test.py</t>
  </si>
  <si>
    <t xml:space="preserve">@@ -1,4 +1,3 @@
-# -*- coding: utf-8 -*-
 #   Copyright 2017 ProjectQ-Framework (www.projectq.ch)
 #
 #   Licensed under the Apache License, Version 2.0 (the "License");
@@ -25,7 +24,7 @@
 from projectq.types import WeakQubitRef
-class MockEngine(object):
+class MockEngine:
     def is_available(self, cmd):
         return False
 </t>
  </si>
  <si>
    <t xml:space="preserve">The presence of a UTF-8 encoding declaration was unnecessary. </t>
  </si>
  <si>
    <t xml:space="preserve"> Removes unnecessary coding declaration for Python's default behavior. </t>
  </si>
  <si>
    <t xml:space="preserve"> Simplification and code cleanup for Python standards. </t>
  </si>
  <si>
    <t xml:space="preserve"> No vulnerabilities present in original code. </t>
  </si>
  <si>
    <t xml:space="preserve"> Test the functionality and availability of MockEngine with various commands.</t>
  </si>
  <si>
    <t xml:space="preserve"> The change suggests a transition to a standard encoding in Python 3. </t>
  </si>
  <si>
    <t xml:space="preserve"> Removal of outdated encoding specification </t>
  </si>
  <si>
    <t xml:space="preserve"> No vulnerabilities directly addressed or fixed. </t>
  </si>
  <si>
    <t xml:space="preserve"> Verify functionality without the utf-8 encoding declaration in Python 3 environments.</t>
  </si>
  <si>
    <t>projectq/backends/_sim/_classical_simulator.py</t>
  </si>
  <si>
    <t xml:space="preserve">Code standardization issue </t>
  </si>
  <si>
    <t xml:space="preserve"> Removal of unnecessary encoding declaration for modern Python versions </t>
  </si>
  <si>
    <t xml:space="preserve"> Code cleanup, removing redundant and outdated conventions </t>
  </si>
  <si>
    <t xml:space="preserve"> None identified in the change </t>
  </si>
  <si>
    <t xml:space="preserve"> Run a linter to check for outdated encoding declarations across the codebase.</t>
  </si>
  <si>
    <t>projectq/backends/_sim/_classical_simulator_test.py</t>
  </si>
  <si>
    <t xml:space="preserve">Removing unnecessary encoding declaration. </t>
  </si>
  <si>
    <t xml:space="preserve"> The utf-8 declaration may not be needed in the Python file. </t>
  </si>
  <si>
    <t xml:space="preserve"> Code cleanup, removing obsolete encoding declaration. </t>
  </si>
  <si>
    <t xml:space="preserve"> No vulnerabilities resolved, just a coding style change. </t>
  </si>
  <si>
    <t xml:space="preserve"> Test with differing encodings to ensure compatibility without failure.</t>
  </si>
  <si>
    <t>@@ -1,4 +1,3 @@
-# -*- coding: utf-8 -*-
 #   Copyright 2017 ProjectQ-Framework (www.projectq.ch)
 #
 #   Licensed under the Apache License, Version 2.0 (the "License");
@@ -331,9 +330,9 @@ def emulate_time_evolution(self, terms_dict, time, ids, ctrlids):  # pylint: dis
             ctrlids (list): A list of control qubit IDs.
         """
         # Determine the (normalized) trace, which is nonzero only for identity terms:
-        trace = sum([c for (t, c) in terms_dict if len(t) == 0])
+        trace = sum(c for (t, c) in terms_dict if len(t) == 0)
         terms_dict = [(t, c) for (t, c) in terms_dict if len(t) &gt; 0]
-        op_nrm = abs(time) * sum([abs(c) for (_, c) in terms_dict])
+        op_nrm = abs(time) * sum(abs(c) for (_, c) in terms_dict)
         # rescale the operator by s:
         scale = int(op_nrm + 1.0)
         correction = _np.exp(-1j * time * trace / float(scale))</t>
  </si>
  <si>
    <t xml:space="preserve">Unoptimized list comprehension causes inefficiency and potential overhead. </t>
  </si>
  <si>
    <t xml:space="preserve"> Simplified sum calculations enhance performance without changing functionality. </t>
  </si>
  <si>
    <t xml:space="preserve"> Performance optimization by improving code efficiency. </t>
  </si>
  <si>
    <t xml:space="preserve"> Test with large `terms_dict` to measure performance differences.</t>
  </si>
  <si>
    <t xml:space="preserve">@@ -1,4 +1,3 @@
-# -*- coding: utf-8 -*-
 #   Copyright 2017, 2021 ProjectQ-Framework (www.projectq.ch)
 #
 #   Licensed under the Apache License, Version 2.0 (the "License");
@@ -407,19 +406,16 @@ def _handle(self, cmd):  # pylint: disable=too-many-branches,too-many-locals,too
             ids = [qb.id for qureg in cmd.qubits for qb in qureg]
             if not 2 ** len(ids) == len(cmd.gate.matrix):
                 raise Exception(
-                    "Simulator: Error applying {} gate: "
-                    "{}-qubit gate applied to {} qubits.".format(
-                        str(cmd.gate), int(math.log(len(cmd.gate.matrix), 2)), len(ids)
-                    )
+                    f"Simulator: Error applying {str(cmd.gate)} gate: {int(math.log(len(cmd.gate.matrix), 2))}-qubit"
+                    f" gate applied to {len(ids)} qubits."
                 )
             self._simulator.apply_controlled_gate(matrix.tolist(), ids, [qb.id for qb in cmd.control_qubits])
             if not self._gate_fusion:
                 self._simulator.run()
         else:
             raise Exception(
-                "This simulator only supports controlled k-qubit"
-                " gates with k &lt; 6!\nPlease add an auto-replacer"
+                "This simulator only supports controlled k-qubit gates with k &lt; 6!\nPlease add an auto-replacer"
                 " engine to your list of compiler engines."
             )
 </t>
  </si>
  <si>
    <t xml:space="preserve">Error message during gate application </t>
  </si>
  <si>
    <t xml:space="preserve"> The code change enhances error messaging for gate application mismatch by improving string formatting for better clarity. </t>
  </si>
  <si>
    <t xml:space="preserve"> Improved error handling and string formatting </t>
  </si>
  <si>
    <t xml:space="preserve"> Clarifies simulator's restricted gate application conditions </t>
  </si>
  <si>
    <t xml:space="preserve"> Create tests with various qubit counts and gate matrices that exceed the limit.</t>
  </si>
  <si>
    <t>projectq/backends/_sim/_simulator_test.py</t>
  </si>
  <si>
    <t xml:space="preserve">@@ -1,4 +1,3 @@
-# -*- coding: utf-8 -*-
 #   Copyright 2017 ProjectQ-Framework (www.projectq.ch)
 #
 #   Licensed under the Apache License, Version 2.0 (the "License");
@@ -228,7 +227,7 @@ def test_simulator_functional_measurement(sim):
     All(Measure) | qubits
-    bit_value_sum = sum([int(qubit) for qubit in qubits])
+    bit_value_sum = sum(int(qubit) for qubit in qubits)
     assert bit_value_sum == 0 or bit_value_sum == 5
     qb1 = WeakQubitRef(engine=eng, idx=qubits[0].id)
@@ -644,7 +643,7 @@ def test_simulator_no_uncompute_exception(sim):
     assert qubit[0].id == -1
-class MockSimulatorBackend(object):
+class MockSimulatorBackend:
     def __init__(self):
         self.run_cnt = 0
 </t>
  </si>
  <si>
    <t xml:space="preserve">Improper syntax and readability issues </t>
  </si>
  <si>
    <t xml:space="preserve"> Code reduction for simplicity and clarity </t>
  </si>
  <si>
    <t xml:space="preserve"> Code refactoring for improved readability </t>
  </si>
  <si>
    <t xml:space="preserve"> Create a test suite to ensure the function behaves as expected during aggregation.</t>
  </si>
  <si>
    <t>projectq/backends/_sim/_simulator_test_fixtures.py</t>
  </si>
  <si>
    <t xml:space="preserve">Unnecessary encoding declaration causing confusion for developers </t>
  </si>
  <si>
    <t xml:space="preserve"> The removal of the UTF-8 encoding declaration simplifies the code and adheres to Python 3's default encoding </t>
  </si>
  <si>
    <t xml:space="preserve">Code simplification and modernization </t>
  </si>
  <si>
    <t xml:space="preserve"> Misleading encoding comments in source code </t>
  </si>
  <si>
    <t xml:space="preserve"> Ensure code execution without encoding errors for non-ASCII characters.</t>
  </si>
  <si>
    <t>projectq/backends/_unitary.py</t>
  </si>
  <si>
    <t>@@ -1,4 +1,3 @@
-# -*- coding: utf-8 -*-
 #   Copyright 2021 ProjectQ-Framework (www.projectq.ch)
 #
 #   Licensed under the Apache License, Version 2.0 (the "License");
@@ -146,7 +145,7 @@ def is_available(self, cmd):
         try:
             gate_mat = cmd.gate.matrix
             if len(gate_mat) &gt; 2**6:
-                warnings.warn("Potentially large matrix gate encountered! ({} qubits)".format(math.log2(len(gate_mat))))
+                warnings.warn(f"Potentially large matrix gate encountered! ({math.log2(len(gate_mat))} qubits)")
             return True
         except AttributeError:
             return False</t>
  </si>
  <si>
    <t xml:space="preserve">Improper warning formatting when handling large matrices. </t>
  </si>
  <si>
    <t xml:space="preserve"> The code change modifies the warning message for large matrix gates to use f-strings for better readability. </t>
  </si>
  <si>
    <t xml:space="preserve"> Warning message improvement for readability. </t>
  </si>
  <si>
    <t xml:space="preserve"> Improves clarity of potential performance issues. </t>
  </si>
  <si>
    <t xml:space="preserve"> Validate that a warning is issued for gates larger than \(2^6\) qubits.</t>
  </si>
  <si>
    <t>projectq/backends/_unitary_test.py</t>
  </si>
  <si>
    <t>@@ -1,4 +1,3 @@
-# -*- coding: utf-8 -*-
 #   Copyright 2021 ProjectQ-Framework (www.projectq.ch)
 #
 #   Licensed under the Apache License, Version 2.0 (the "License");
@@ -258,7 +257,7 @@ def test_unitary_functional_measurement():
     eng.flush()
     All(Measure) | qubits
-    bit_value_sum = sum([int(qubit) for qubit in qubits])
+    bit_value_sum = sum(int(qubit) for qubit in qubits)
     assert bit_value_sum == 0 or bit_value_sum == 5
     qb1 = WeakQubitRef(engine=eng, idx=qubits[0].id)</t>
  </si>
  <si>
    <t xml:space="preserve">Improper handling of iterable in sum function </t>
  </si>
  <si>
    <t xml:space="preserve"> The code change improves performance and readability by removing the list comprehension. </t>
  </si>
  <si>
    <t xml:space="preserve"> Code optimization for better readability and performance. </t>
  </si>
  <si>
    <t xml:space="preserve"> No vulnerabilities fixed, improves code quality. </t>
  </si>
  <si>
    <t xml:space="preserve"> Test the summation of qubits for correct bit value calculation.</t>
  </si>
  <si>
    <t>projectq/backends/_utils.py</t>
  </si>
  <si>
    <t>@@ -0,0 +1,28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containing some utility functions."""
+
+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return f'{input_result:0{length}b}'[::-1]</t>
  </si>
  <si>
    <t xml:space="preserve">Need to convert integer results from quantum computations into a human-readable format. </t>
  </si>
  <si>
    <t xml:space="preserve"> Introduces a utility function to convert integer results to bit-strings. </t>
  </si>
  <si>
    <t xml:space="preserve">Conversion utility for integer state representation. </t>
  </si>
  <si>
    <t xml:space="preserve"> No significant vulnerabilities addressed, primarily formatting issue. </t>
  </si>
  <si>
    <t xml:space="preserve"> Check if `_rearrange_result(5, 3)` returns '101' and `_rearrange_result(2, 4)` returns '0010'.</t>
  </si>
  <si>
    <t>projectq/backends/_utils_test.py</t>
  </si>
  <si>
    <t>@@ -0,0 +1,35 @@
+#   Copyright 2022 ProjectQ-Framework (www.projectq.ch)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projectq._utils.py."""
+
+import pytest
+
+from ._utils import _rearrange_result
+
+
+@pytest.mark.parametrize(
+    "input_result, length, expected_result",
+    [
+        (5, 3, '101'),
+        (5, 4, '1010'),
+        (5, 5, '10100'),
+        (16, 5, '00001'),
+        (16, 6, '000010'),
+        (63, 6, '111111'),
+        (63, 7, '1111110'),
+    ],
+)
+def test_rearrange_result(input_result, length, expected_result):
+    assert expected_result == _rearrange_result(input_result, length)</t>
  </si>
  <si>
    <t xml:space="preserve">Improper conversion of integer to binary string representation </t>
  </si>
  <si>
    <t xml:space="preserve"> The code change introduces a test for verifying the correct binary string format from integers. </t>
  </si>
  <si>
    <t xml:space="preserve"> Testing for correct binary string formation </t>
  </si>
  <si>
    <t xml:space="preserve"> Ensures binary representation matches expected fixed-length format. </t>
  </si>
  <si>
    <t xml:space="preserve"> Test with inputs that exceed expected range to ensure correctness.</t>
  </si>
  <si>
    <t xml:space="preserve">The removal of the UTF-8 encoding declaration might indicate a desire to simplify the code. </t>
  </si>
  <si>
    <t xml:space="preserve"> The change doesn't impact functionality or security. No bugs are resolved by this alteration. </t>
  </si>
  <si>
    <t xml:space="preserve"> Code simplification, eliminating unnecessary encoding declaration. </t>
  </si>
  <si>
    <t xml:space="preserve"> No vulnerabilities resolved or introduced by this change. </t>
  </si>
  <si>
    <t xml:space="preserve"> Verify that the module functions correctly with various character inputs.</t>
  </si>
  <si>
    <t>projectq/cengines/_basicmapper.py</t>
  </si>
  <si>
    <t>@@ -1,4 +1,3 @@
-# -*- coding: utf-8 -*-
 #   Copyright 2018 ProjectQ-Framework (www.projectq.ch)
 #
 #   Licensed under the Apache License, Version 2.0 (the "License");</t>
  </si>
  <si>
    <t xml:space="preserve">Redundant encoding declaration removed, likely to streamline code format. </t>
  </si>
  <si>
    <t xml:space="preserve"> The change removes an unnecessary UTF-8 encoding declaration, which may not be needed in Python 3. </t>
  </si>
  <si>
    <t xml:space="preserve"> Code simplification and maintenance. </t>
  </si>
  <si>
    <t xml:space="preserve"> No specific vulnerabilities addressed, just code clarity. </t>
  </si>
  <si>
    <t xml:space="preserve"> Create a test to ensure the file processes correctly without encoding declaration.</t>
  </si>
  <si>
    <t>projectq/cengines/_basicmapper_test.py</t>
  </si>
  <si>
    <t>The removal of the encoding declaration hints at a switch to default encoding.</t>
  </si>
  <si>
    <t>This change likely resolves a minor compatibility issue with Python 3 where explicit UTF-8 declaration is unnecessary.</t>
  </si>
  <si>
    <t>Unneeded encoding declaration removal for better compatibility.</t>
  </si>
  <si>
    <t>This change reduces potential confusion over string encoding defaults.</t>
  </si>
  <si>
    <t>A test case could check for proper string handling with non-ASCII characters in the unchanged code.</t>
  </si>
  <si>
    <t>projectq/cengines/_basics.py</t>
  </si>
  <si>
    <t xml:space="preserve">@@ -1,4 +1,3 @@
-# -*- coding: utf-8 -*-
 #   Copyright 2017 ProjectQ-Framework (www.projectq.ch)
 #
 #   Licensed under the Apache License, Version 2.0 (the "License");
@@ -31,9 +30,9 @@ def __init__(self, engine):
         """Initialize the exception."""
         super().__init__(
             (
-                "\nERROR: Sending to next engine failed. {} as last engine?\nIf this is legal, please override"
-                "'isAvailable' to adapt its behavior."
-            ).format(engine.__class__.__name__),
+                f"\nERROR: Sending to next engine failed. {engine.__class__.__name__} as last engine?"
+                "\nIf this is legal, please override 'isAvailable' to adapt its behavior."
+            ),
         )
 </t>
  </si>
  <si>
    <t xml:space="preserve">Improved error messaging for better clarity and debugging assistance </t>
  </si>
  <si>
    <t xml:space="preserve"> The code change modifies error messaging to use f-strings for clearer output. </t>
  </si>
  <si>
    <t xml:space="preserve"> Error handling improvement for better debugging </t>
  </si>
  <si>
    <t xml:space="preserve"> Enhanced clarity in error messaging and potential debugging aids. </t>
  </si>
  <si>
    <t xml:space="preserve"> Create a test case that triggers the 'isAvailable' error to verify error message clarity.</t>
  </si>
  <si>
    <t>projectq/cengines/_basics_test.py</t>
  </si>
  <si>
    <t xml:space="preserve">The removal of the encoding declaration suggests a shift towards default UTF-8 handling in Python. </t>
  </si>
  <si>
    <t xml:space="preserve"> This change likely resolves issues with character encoding recognition, especially in environments where UTF-8 is the default. </t>
  </si>
  <si>
    <t xml:space="preserve"> Code simplification for better compatibility with UTF-8 defaults. </t>
  </si>
  <si>
    <t xml:space="preserve"> No direct vulnerabilities present, improves codebase robustness. </t>
  </si>
  <si>
    <t xml:space="preserve"> Test the file's ability to handle various Unicode characters without encoding errors.</t>
  </si>
  <si>
    <t>projectq/cengines/_cmdmodifier.py</t>
  </si>
  <si>
    <t>@@ -1,4 +1,3 @@
-# -*- coding: utf-8 -*-
 #   Copyright 2017 ProjectQ-Framework (www.projectq.ch)
 #
 #   Licensed under the Apache License, Version 2.0 (the "License");
@@ -42,6 +41,8 @@ def __init__(self, cmd_mod_fun):
                 def cmd_mod_fun(cmd):
                     cmd.tags += [MyOwnTag()]
+
+
                 compiler_engine = CommandModifier(cmd_mod_fun)
                 ...
         """</t>
  </si>
  <si>
    <t xml:space="preserve">Inconsistent handling of command tag addition </t>
  </si>
  <si>
    <t xml:space="preserve"> The code change likely addresses an inconsistency in how command tags were added, ensuring clarity in function </t>
  </si>
  <si>
    <t xml:space="preserve"> The code change improves readability but does not directly address vulnerabilities </t>
  </si>
  <si>
    <t xml:space="preserve"> Test that command tags are correctly appended regardless of previous state.</t>
  </si>
  <si>
    <t>projectq/cengines/_cmdmodifier_test.py</t>
  </si>
  <si>
    <t xml:space="preserve">Unnecessary encoding declaration removed </t>
  </si>
  <si>
    <t xml:space="preserve"> The UTF-8 encoding declaration was likely redundant in this context. </t>
  </si>
  <si>
    <t xml:space="preserve"> Code cleanup to enhance readability and maintainability. </t>
  </si>
  <si>
    <t xml:space="preserve"> No relevant vulnerabilities addressed. </t>
  </si>
  <si>
    <t xml:space="preserve"> Execute tests to ensure proper functionality without encoding issues.</t>
  </si>
  <si>
    <t>projectq/cengines/_ibm5qubitmapper.py</t>
  </si>
  <si>
    <t xml:space="preserve">Removal of encoding declaration leading to cleaner code </t>
  </si>
  <si>
    <t xml:space="preserve"> The UTF-8 encoding declaration was likely redundant and removed for simplicity </t>
  </si>
  <si>
    <t xml:space="preserve">Code cleanup, removing unnecessary metadata </t>
  </si>
  <si>
    <t xml:space="preserve"> Improves readability without impacting functionality </t>
  </si>
  <si>
    <t xml:space="preserve"> Check if the code executes properly without encoding declaration.</t>
  </si>
  <si>
    <t>projectq/cengines/_ibm5qubitmapper_test.py</t>
  </si>
  <si>
    <t xml:space="preserve">The encoding declaration was unnecessary and caused confusion. </t>
  </si>
  <si>
    <t xml:space="preserve"> The removal of the encoding declaration simplifies the file and resolves potential non-UTF-8 handling issues. </t>
  </si>
  <si>
    <t xml:space="preserve">Unnecessary encoding declaration removal from source code </t>
  </si>
  <si>
    <t xml:space="preserve"> No direct vulnerabilities, just code simplification. </t>
  </si>
  <si>
    <t xml:space="preserve"> Run tests to ensure no Unicode error occurs during encoding operations.</t>
  </si>
  <si>
    <t>@@ -1,4 +1,3 @@
-# -*- coding: utf-8 -*-
 #   Copyright 2018 ProjectQ-Framework (www.projectq.ch)
 #
 #   Licensed under the Apache License, Version 2.0 (the "License");
@@ -162,7 +161,7 @@ def return_new_mapping(num_qubits, cyclic, currently_allocated_ids, stored_comma
                     qubit_ids.append(qubit.id)
             if len(qubit_ids) &gt; 2 or len(qubit_ids) == 0:
-                raise Exception("Invalid command (number of qubits): " + str(cmd))
+                raise Exception(f"Invalid command (number of qubits): {str(cmd)}")
             if isinstance(cmd.gate, AllocateQubitGate):
                 qubit_id = cmd.qubits[0][0].id</t>
  </si>
  <si>
    <t xml:space="preserve">Misleading error message for invalid qubit commands </t>
  </si>
  <si>
    <t xml:space="preserve"> This change modifies the exception message formatting for clarity and consistency. </t>
  </si>
  <si>
    <t xml:space="preserve"> Improved error handling and message formatting </t>
  </si>
  <si>
    <t xml:space="preserve"> Confusing exception messages may mislead developers or users. </t>
  </si>
  <si>
    <t xml:space="preserve"> Validate qubit command inputs exceeding two or zero qubits for accurate error reporting.</t>
  </si>
  <si>
    <t>projectq/cengines/_linearmapper_test.py</t>
  </si>
  <si>
    <t xml:space="preserve">Removing unnecessary encoding comment line </t>
  </si>
  <si>
    <t xml:space="preserve"> The change likely aims to clean up code formatting. </t>
  </si>
  <si>
    <t xml:space="preserve"> Code formatting cleanup and modernization </t>
  </si>
  <si>
    <t xml:space="preserve"> No vulnerabilities specifically addressed or resolved. </t>
  </si>
  <si>
    <t xml:space="preserve"> Test if the script runs without declaring an encoding explicitly.</t>
  </si>
  <si>
    <t>@@ -1,4 +1,3 @@
-# -*- coding: utf-8 -*-
 #   Copyright 2017 ProjectQ-Framework (www.projectq.ch)
 #
 #   Licensed under the Apache License, Version 2.0 (the "License");
@@ -90,7 +89,8 @@ def __init__(  # pylint: disable=too-many-statements,too-many-branches
             .. code-block:: python
                 from projectq import MainEngine
-                eng = MainEngine() # uses default engine_list and the Simulator
+
+                eng = MainEngine()  # uses default engine_list and the Simulator
         Instead of the default `engine_list` one can use, e.g., one of the IBM
         setups which defines a custom `engine_list` useful for one of the IBM
@@ -101,6 +101,7 @@ def __init__(  # pylint: disable=too-many-statements,too-many-branches
                 import projectq.setups.ibm as ibm_setup
                 from projectq import MainEngine
+
                 eng = MainEngine(engine_list=ibm_setup.get_engine_list())
                 # eng uses the default Simulator backend
@@ -109,14 +110,17 @@ def __init__(  # pylint: disable=too-many-statements,too-many-branches
         Example:
             .. code-block:: python
-                from projectq.cengines import (TagRemover, AutoReplacer,
-                                               LocalOptimizer,
-                                               DecompositionRuleSet)
+                from projectq.cengines import (
+                    TagRemover,
+                    AutoReplacer,
+                    LocalOptimizer,
+                    DecompositionRuleSet,
+                )
                 from projectq.backends import Simulator
                 from projectq import MainEngine
+
                 rule_set = DecompositionRuleSet()
-                engines = [AutoReplacer(rule_set), TagRemover(),
-                           LocalOptimizer(3)]
+                engines = [AutoReplacer(rule_set), TagRemover(), LocalOptimizer(3)]
                 eng = MainEngine(Simulator(), engines)
         """
         super().__init__()
@@ -250,8 +254,9 @@ def get_measurement_result(self, qubit):
                 from projectq.ops import H, Measure
                 from projectq import MainEngine
+
                 eng = MainEngine()
-                qubit = eng.allocate_qubit() # quantum register of size 1
+                qubit = eng.allocate_qubit()  # quantum register of size 1
                 H | qubit
                 Measure | qubit
                 eng.get_measurement_result(qubit[0]) == int(qubit)</t>
  </si>
  <si>
    <t xml:space="preserve">Code formatting inconsistency noticed </t>
  </si>
  <si>
    <t xml:space="preserve"> The change improves code readability and maintains consistency in comment and import formatting </t>
  </si>
  <si>
    <t xml:space="preserve"> No security vulnerabilities identified in revised code </t>
  </si>
  <si>
    <t xml:space="preserve"> Test if lines remain readable and organized as per PEP 8.</t>
  </si>
  <si>
    <t>@@ -1,4 +1,3 @@
-# -*- coding: utf-8 -*-
 #   Copyright 2017, 2021 ProjectQ-Framework (www.projectq.ch)
 #
 #   Licensed under the Apache License, Version 2.0 (the "License");</t>
  </si>
  <si>
    <t xml:space="preserve">Improper encoding declaration may lead to compatibility issues or errors in handling string literals </t>
  </si>
  <si>
    <t xml:space="preserve"> The change likely simplifies the file header by removing the encoding declaration, which is not necessary in Python 3 </t>
  </si>
  <si>
    <t xml:space="preserve"> Cosmetic change for file header clarity </t>
  </si>
  <si>
    <t xml:space="preserve"> No inherent vulnerabilities addressed by this change </t>
  </si>
  <si>
    <t xml:space="preserve"> A test could involve loading this file in different environments to ensure consistency in string handling without the encoding declaration present.</t>
  </si>
  <si>
    <t>projectq/cengines/_manualmapper.py</t>
  </si>
  <si>
    <t xml:space="preserve">Remove unnecessary encoding declaration </t>
  </si>
  <si>
    <t xml:space="preserve"> The removal of the UTF-8 encoding comment simplifies the file and resolves potential confusion </t>
  </si>
  <si>
    <t xml:space="preserve"> Code cleanup to enhance readability </t>
  </si>
  <si>
    <t xml:space="preserve"> Resolved potential misinterpretations of file encoding </t>
  </si>
  <si>
    <t xml:space="preserve"> Check if the file functions correctly without encoding declaration on various platforms.</t>
  </si>
  <si>
    <t>projectq/cengines/_manualmapper_test.py</t>
  </si>
  <si>
    <t xml:space="preserve">Removing unused or unnecessary encoding declaration </t>
  </si>
  <si>
    <t xml:space="preserve"> The original encoding declaration was likely unnecessary for this file's content. </t>
  </si>
  <si>
    <t xml:space="preserve"> Code cleanup by removing encoding line </t>
  </si>
  <si>
    <t xml:space="preserve"> A test case could involve running the scripts with different encodings to verify compatibility and correctness of outputs.</t>
  </si>
  <si>
    <t>The probable symptom is unnecessary encoding declaration removal.</t>
  </si>
  <si>
    <t>The description indicates a simplification of the code by removing an outdated or redundant encoding comment.</t>
  </si>
  <si>
    <t xml:space="preserve">The bug pattern is code cleanup and modernization of file header. </t>
  </si>
  <si>
    <t xml:space="preserve">The vulnerability pertains to potential confusion over encoding standards. </t>
  </si>
  <si>
    <t>The test case involves verifying if the module still runs correctly with various string inputs under diverse character encodings without raising exceptions.</t>
  </si>
  <si>
    <t>projectq/cengines/_optimize_test.py</t>
  </si>
  <si>
    <t xml:space="preserve">The presence of an unnecessary character encoding declaration might have triggered a cleanup. </t>
  </si>
  <si>
    <t xml:space="preserve"> The removed line is arguably redundant in Python 3, which uses UTF-8 by default; it simplifies the code. </t>
  </si>
  <si>
    <t xml:space="preserve"> Code cleanup for compatibility and redundancy </t>
  </si>
  <si>
    <t xml:space="preserve"> Removes unnecessary encoding declaration from Python file. </t>
  </si>
  <si>
    <t xml:space="preserve"> Check for correct encoding handling with varying file encodings in tests.</t>
  </si>
  <si>
    <t>projectq/cengines/_replacer/__init__.py</t>
  </si>
  <si>
    <t xml:space="preserve">Removal of the UTF-8 encoding declaration </t>
  </si>
  <si>
    <t xml:space="preserve"> The change suggests a move towards standard practices or compatibility with various editors. </t>
  </si>
  <si>
    <t xml:space="preserve"> Code cleanup or simplification </t>
  </si>
  <si>
    <t xml:space="preserve"> Not directly related to vulnerabilities. </t>
  </si>
  <si>
    <t xml:space="preserve"> Test the file execution without the encoding declaration for errors.</t>
  </si>
  <si>
    <t>projectq/cengines/_replacer/_decomposition_rule.py</t>
  </si>
  <si>
    <t xml:space="preserve">Lack of character encoding declaration </t>
  </si>
  <si>
    <t xml:space="preserve"> The removal of the encoding declaration may reduce compatibility issues </t>
  </si>
  <si>
    <t xml:space="preserve"> Minor cleanup of unused encoding declaration </t>
  </si>
  <si>
    <t xml:space="preserve"> Run tests with various encoding scenarios to ensure compatibility.</t>
  </si>
  <si>
    <t>projectq/cengines/_replacer/_decomposition_rule_set.py</t>
  </si>
  <si>
    <t>@@ -1,4 +1,3 @@
-# -*- coding: utf-8 -*-
 #   Copyright 2017 ProjectQ-Framework (www.projectq.ch)
 #
 #   Licensed under the Apache License, Version 2.0 (the "License");
@@ -103,8 +102,7 @@ def recogn_toffoli(cmd):
         .. code-block:: python
-            register_decomposition(X.__class__, decompose_toffoli,
-                                   recogn_toffoli)
+            register_decomposition(X.__class__, decompose_toffoli, recogn_toffoli)
         Note:
             See projectq.setups.decompositions for more example codes.</t>
  </si>
  <si>
    <t xml:space="preserve">Unnecessary UTF-8 encoding comment removed </t>
  </si>
  <si>
    <t xml:space="preserve"> The change simplifies the code by eliminating an unused comment. </t>
  </si>
  <si>
    <t xml:space="preserve"> Code simplification and readability improvement </t>
  </si>
  <si>
    <t xml:space="preserve"> Verify that the registration works correctly without encoding issues in the decompose_toffoli function.</t>
  </si>
  <si>
    <t>projectq/cengines/_replacer/_decomposition_rule_test.py</t>
  </si>
  <si>
    <t xml:space="preserve"> The UTF-8 declaration is redundant in Python 3. </t>
  </si>
  <si>
    <t xml:space="preserve"> Code cleanup, removing unnecessary encoding declaration </t>
  </si>
  <si>
    <t xml:space="preserve"> Unused encoding declaration creates confusion in Python 3 environments. </t>
  </si>
  <si>
    <t xml:space="preserve"> Verify script runs without encoding errors or warnings when UTF-8 is omitted.</t>
  </si>
  <si>
    <t>projectq/cengines/_replacer/_replacer.py</t>
  </si>
  <si>
    <t>@@ -1,4 +1,3 @@
-# -*- coding: utf-8 -*-
 #   Copyright 2017 ProjectQ-Framework (www.projectq.ch)
 #
 #   Licensed under the Apache License, Version 2.0 (the "License");
@@ -113,6 +112,8 @@ def __init__(
             def decomposition_chooser(cmd, decomp_list):
                 return decomp_list[0]
+
+
             repl = AutoReplacer(decomposition_chooser)
         """
         super().__init__()
@@ -186,7 +187,7 @@ def _process_command(self, cmd):  # pylint: disable=too-many-locals,too-many-bra
                             break
                 if len(decomp_list) == 0:
-                    raise NoGateDecompositionError("\nNo replacement found for " + str(cmd) + "!")
+                    raise NoGateDecompositionError(f"\nNo replacement found for {str(cmd)}!")
                 # use decomposition chooser to determine the best decomposition
                 chosen_decomp = self._decomp_chooser(cmd, decomp_list)</t>
  </si>
  <si>
    <t xml:space="preserve">String encoding may be misinterpreted in future compatibility. </t>
  </si>
  <si>
    <t xml:space="preserve"> The removal of the UTF-8 encoding declaration can lead to issues with character representation in specific environments. </t>
  </si>
  <si>
    <t xml:space="preserve"> Code clarification via format string usage. </t>
  </si>
  <si>
    <t xml:space="preserve"> Enhances string formatting for better readability. </t>
  </si>
  <si>
    <t xml:space="preserve"> Create a test to check if `NoGateDecompositionError` is raised correctly for unsupported command inputs.</t>
  </si>
  <si>
    <t>projectq/cengines/_replacer/_replacer_test.py</t>
  </si>
  <si>
    <t xml:space="preserve">Possible character encoding issues may arise. </t>
  </si>
  <si>
    <t xml:space="preserve"> The change removes the encoding declaration. This can affect how the file is processed or interpreted by certain systems. </t>
  </si>
  <si>
    <t xml:space="preserve"> Code simplification by removing unnecessary encoding declaration. </t>
  </si>
  <si>
    <t xml:space="preserve"> Addresses potential confusion with file encodings in varied environments. </t>
  </si>
  <si>
    <t xml:space="preserve"> Test with file written in extended UTF-8 characters to ensure correct processing.</t>
  </si>
  <si>
    <t>@@ -1,4 +1,3 @@
-# -*- coding: utf-8 -*-
 #   Copyright 2017 ProjectQ-Framework (www.projectq.ch)
 #
 #   Licensed under the Apache License, Version 2.0 (the "License");
@@ -89,7 +88,7 @@ def _needs_flipping(self, cmd):
         control = cmd.control_qubits[0].id
         is_possible = (control, target) in self.connectivity
         if not is_possible and (target, control) not in self.connectivity:
-            raise RuntimeError("The provided connectivity does not allow to execute the CNOT gate {}.".format(str(cmd)))
+            raise RuntimeError(f"The provided connectivity does not allow to execute the CNOT gate {str(cmd)}.")
         return not is_possible
     def _send_cnot(self, cmd, control, target, flip=False):
@@ -139,9 +138,7 @@ def receive(self, command_list):
                     control = [qubits[1]]
                     target = [qubits[0]]
                 else:
-                    raise RuntimeError(
-                        "The provided connectivity does not allow to execute the Swap gate {}.".format(str(cmd))
-                    )
+                    raise RuntimeError(f"The provided connectivity does not allow to execute the Swap gate {str(cmd)}.")
                 self._send_cnot(cmd, control, target)
                 self._send_cnot(cmd, target, control, True)
                 self._send_cnot(cmd, control, target)</t>
  </si>
  <si>
    <t xml:space="preserve">Improper error messaging when CNOT or Swap operations fail </t>
  </si>
  <si>
    <t xml:space="preserve"> Enhanced error messaging for clarity and debugging </t>
  </si>
  <si>
    <t xml:space="preserve"> Improved runtime error handling for better context </t>
  </si>
  <si>
    <t xml:space="preserve"> Clarifies connectivity restrictions for quantum operations </t>
  </si>
  <si>
    <t xml:space="preserve"> When trying to execute CNOT or Swap with invalid connections, assert same errors as changed code.</t>
  </si>
  <si>
    <t>projectq/cengines/_swapandcnotflipper_test.py</t>
  </si>
  <si>
    <t xml:space="preserve">The file may have contained unnecessary metadata or encoding declaration. </t>
  </si>
  <si>
    <t xml:space="preserve"> Removal of the UTF-8 encoding declaration likely reduces complexity or follows updated coding standards. </t>
  </si>
  <si>
    <t xml:space="preserve">Code cleanup, removing unnecessary comments. </t>
  </si>
  <si>
    <t xml:space="preserve"> No direct vulnerabilities addressed by this change. </t>
  </si>
  <si>
    <t xml:space="preserve"> Verify correct functionality of flip operations with various encodings.</t>
  </si>
  <si>
    <t>projectq/cengines/_tagremover.py</t>
  </si>
  <si>
    <t>@@ -1,4 +1,3 @@
-# -*- coding: utf-8 -*-
 #   Copyright 2017 ProjectQ-Framework (www.projectq.ch)
 #
 #   Licensed under the Apache License, Version 2.0 (the "License");
@@ -48,7 +47,7 @@ def __init__(self, tags=None):
         elif isinstance(tags, list):
             self._tags = tags
         else:
-            raise TypeError('tags should be a list! Got: {}'.format(tags))
+            raise TypeError(f'tags should be a list! Got: {tags}')
     def receive(self, command_list):
         """</t>
  </si>
  <si>
    <t xml:space="preserve">Inaccurate error messaging for invalid tag input. </t>
  </si>
  <si>
    <t xml:space="preserve"> The change updates string formatting in a TypeError message to use f-strings for better readability and performance. </t>
  </si>
  <si>
    <t xml:space="preserve">Error handling improvement and string formatting </t>
  </si>
  <si>
    <t xml:space="preserve"> Improves clarity of error outputs, no security risks. </t>
  </si>
  <si>
    <t xml:space="preserve"> Pass a non-list type to the tags parameter and verify that the error message contains the correct information.</t>
  </si>
  <si>
    <t>projectq/cengines/_tagremover_test.py</t>
  </si>
  <si>
    <t>@@ -1,4 +1,3 @@
-# -*- coding: utf-8 -*-
 #   Copyright 2017 ProjectQ-Framework (www.projectq.ch)
 #
 #   Licensed under the Apache License, Version 2.0 (the "License");
@@ -34,7 +33,7 @@ def test_tagremover_invalid():
 def test_tagremover():
     backend = DummyEngine(save_commands=True)
-    tag_remover = _tagremover.TagRemover([type("")])
+    tag_remover = _tagremover.TagRemover([str])
     eng = MainEngine(backend=backend, engine_list=[tag_remover])
     # Create a command_list and check if "NewTag" is removed
     qubit = eng.allocate_qubit()</t>
  </si>
  <si>
    <t xml:space="preserve">Inconsistent type usage </t>
  </si>
  <si>
    <t xml:space="preserve"> The change corrects the type being passed to `TagRemover`, replacing `type("")` with `str`, ensuring proper type handling. | Classical | Type correction for proper argument passing | Improper type could lead to runtime errors or unexpected behavior. | Create a test case with invalid types to ensure error raises properly.</t>
  </si>
  <si>
    <t xml:space="preserve"> Type correction for proper argument passing </t>
  </si>
  <si>
    <t xml:space="preserve"> Improper type could lead to runtime errors or unexpected behavior. </t>
  </si>
  <si>
    <t xml:space="preserve"> Create a test case with invalid types to ensure error raises properly.</t>
  </si>
  <si>
    <t xml:space="preserve">@@ -1,4 +1,3 @@
-# -*- coding: utf-8 -*-
 #   Copyright 2017 ProjectQ-Framework (www.projectq.ch)
 #
 #   Licensed under the Apache License, Version 2.0 (the "License");
@@ -95,10 +94,10 @@ def __str__(self):
         """Return a string representation of the object."""
         string = ""
         for qubit_id, _l in enumerate(self._l):
-            string += "Qubit {0} : ".format(qubit_id)
+            string += f"Qubit {qubit_id} : "
             for command in self._l[qubit_id]:
-                string += str(command) + ", "
-            string = string[:-2] + "\n"
+                string += f"{str(command)}, "
+            string = f"{string[:-2]}\n"
         return string
 </t>
  </si>
  <si>
    <t xml:space="preserve">Improper string formatting and inefficient concatenation leading to performance issues. </t>
  </si>
  <si>
    <t xml:space="preserve"> This change optimizes string concatenation using f-strings, improving readability and performance. </t>
  </si>
  <si>
    <t xml:space="preserve"> Performance enhancement through string formatting efficiency. </t>
  </si>
  <si>
    <t xml:space="preserve"> No specific vulnerabilities resolved, optimization challenge addressed. </t>
  </si>
  <si>
    <t xml:space="preserve"> Create a test that checks output formatting of multiple qubit commands.</t>
  </si>
  <si>
    <t>projectq/cengines/_testengine_test.py</t>
  </si>
  <si>
    <t xml:space="preserve">@@ -1,4 +1,3 @@
-# -*- coding: utf-8 -*-
 #   Copyright 2017 ProjectQ-Framework (www.projectq.ch)
 #
 #   Licensed under the Apache License, Version 2.0 (the "License");
@@ -28,9 +27,8 @@ def test_compare_engine_str():
     CNOT | (qb0, qb1)
     eng.flush()
     expected = (
-        "Qubit 0 : Allocate | Qureg[0], H | Qureg[0], "
-        + "CX | ( Qureg[0], Qureg[1] )\nQubit 1 : Allocate | Qureg[1],"
-        + " CX | ( Qureg[0], Qureg[1] )\n"
+        "Qubit 0 : Allocate | Qureg[0], H | Qureg[0], CX | ( Qureg[0], Qureg[1] )\n"
+        "Qubit 1 : Allocate | Qureg[1], CX | ( Qureg[0], Qureg[1] )\n"
     )
     assert str(compare_engine) == expected
 </t>
  </si>
  <si>
    <t xml:space="preserve">Inconsistent string output in test cases </t>
  </si>
  <si>
    <t xml:space="preserve"> The code change consolidates expected output for better accuracy in string comparison. </t>
  </si>
  <si>
    <t xml:space="preserve"> Incorrect expected output string formatting adjustment </t>
  </si>
  <si>
    <t xml:space="preserve"> Fixes incorrect output comparison in unit tests. </t>
  </si>
  <si>
    <t xml:space="preserve"> Use a test case to compare actual engine output against the formatted expected string.</t>
  </si>
  <si>
    <t>projectq/cengines/_twodmapper.py</t>
  </si>
  <si>
    <t xml:space="preserve">Redundant encoding declaration removed in Python file </t>
  </si>
  <si>
    <t xml:space="preserve"> This change likely addresses unnecessary code by removing outdated UTF-8 encoding declaration. </t>
  </si>
  <si>
    <t xml:space="preserve"> Code cleanup: removing unnecessary comments and declarations </t>
  </si>
  <si>
    <t xml:space="preserve"> No vulnerabilities directly resolved by removal. </t>
  </si>
  <si>
    <t xml:space="preserve"> Test code with non-UTF-8 characters to ensure no errors occur.</t>
  </si>
  <si>
    <t>projectq/cengines/_twodmapper_test.py</t>
  </si>
  <si>
    <t xml:space="preserve">Unnecessary encoding declaration in Python 3 files </t>
  </si>
  <si>
    <t xml:space="preserve"> The code change removes the UTF-8 encoding declaration, which is unnecessary for Python 3 </t>
  </si>
  <si>
    <t xml:space="preserve">Remove redundant UTF-8 encoding declaration </t>
  </si>
  <si>
    <t xml:space="preserve"> No vulnerabilities addressed, just standard compliance </t>
  </si>
  <si>
    <t xml:space="preserve"> Run test suite to ensure no encoding issues arise.</t>
  </si>
  <si>
    <t xml:space="preserve">Unnecessary encoding comment removal </t>
  </si>
  <si>
    <t xml:space="preserve"> The removal likely indicates the code is clean and doesn’t require specific encoding declarations. </t>
  </si>
  <si>
    <t xml:space="preserve"> Redundant comment cleanup in source code. </t>
  </si>
  <si>
    <t xml:space="preserve"> Run the application to ensure no encoding-related exceptions arise, particularly with non-ASCII characters.</t>
  </si>
  <si>
    <t xml:space="preserve">Redundant UTF-8 encoding declaration removed </t>
  </si>
  <si>
    <t xml:space="preserve"> The change simplifies the file without affecting functionality </t>
  </si>
  <si>
    <t xml:space="preserve"> Code simplification, removing unnecessary elements </t>
  </si>
  <si>
    <t xml:space="preserve"> No relevant vulnerabilities addressed </t>
  </si>
  <si>
    <t xml:space="preserve"> Verify the functionality of the project without encoding errors.</t>
  </si>
  <si>
    <t>projectq/libs/hist/_histogram.py</t>
  </si>
  <si>
    <t xml:space="preserve">@@ -1,4 +1,3 @@
-# -*- coding: utf-8 -*-
 #   Copyright 2020 ProjectQ-Framework (www.projectq.ch)
 #
 #   Licensed under the Apache License, Version 2.0 (the "License");
@@ -47,7 +46,7 @@ def histogram(backend, qureg):
             qubit_list.append(qb)
     if len(qubit_list) &gt; 5:
-        print('Warning: For {0} qubits there are 2^{0} different outcomes'.format(len(qubit_list)))
+        print(f'Warning: For {len(qubit_list)} qubits there are 2^{len(qubit_list)} different outcomes')
         print("The resulting histogram may look bad and/or take too long.")
         print("Consider calling histogram() with a sublist of the qubits.")
 </t>
  </si>
  <si>
    <t xml:space="preserve">Improper formatting of warning message may confuse users </t>
  </si>
  <si>
    <t xml:space="preserve"> Improved formatting for user readability and clarity </t>
  </si>
  <si>
    <t xml:space="preserve"> Enhancement of output message format </t>
  </si>
  <si>
    <t xml:space="preserve"> Enhanced user understanding of histogram complexities </t>
  </si>
  <si>
    <t xml:space="preserve"> Create a test that verifies output format for different qubit counts.</t>
  </si>
  <si>
    <t>projectq/libs/hist/_histogram_test.py</t>
  </si>
  <si>
    <t xml:space="preserve">Removing unnecessary encoding declaration </t>
  </si>
  <si>
    <t xml:space="preserve"> The encoding declaration was likely not needed for the file's content. </t>
  </si>
  <si>
    <t xml:space="preserve"> Unused encoding declaration removal </t>
  </si>
  <si>
    <t xml:space="preserve"> No vulnerabilities were resolved by this change. </t>
  </si>
  <si>
    <t xml:space="preserve"> Test file to ensure it runs without encoding issues and validates histogram functionality correctly.</t>
  </si>
  <si>
    <t xml:space="preserve">Unnecessary coding declaration line removal observed. </t>
  </si>
  <si>
    <t xml:space="preserve"> The removal of the UTF-8 coding declaration might suggest it's no longer needed for the code or project conventions. </t>
  </si>
  <si>
    <t xml:space="preserve">Clean-up of unused or outdated code </t>
  </si>
  <si>
    <t xml:space="preserve"> No direct vulnerabilities resolved by this change. </t>
  </si>
  <si>
    <t xml:space="preserve"> Verify correct execution of unicode strings to check for encoding issues.</t>
  </si>
  <si>
    <t>projectq/libs/math/_constantmath.py</t>
  </si>
  <si>
    <t xml:space="preserve"> Code cleanup for improved readability and maintenance </t>
  </si>
  <si>
    <t xml:space="preserve"> Check if file reads correctly without encoding declaration across different systems.</t>
  </si>
  <si>
    <t>projectq/libs/math/_constantmath_test.py</t>
  </si>
  <si>
    <t xml:space="preserve">Encoding declaration removed </t>
  </si>
  <si>
    <t xml:space="preserve"> The UTF-8 encoding declaration may not be required </t>
  </si>
  <si>
    <t xml:space="preserve"> Unnecessary encoding declaration removal </t>
  </si>
  <si>
    <t xml:space="preserve"> No relevant vulnerabilities identified </t>
  </si>
  <si>
    <t xml:space="preserve"> Use existing test cases verifying mathematics functionality in _constantmath_test.py to ensure consistency.</t>
  </si>
  <si>
    <t>projectq/libs/math/_default_rules.py</t>
  </si>
  <si>
    <t xml:space="preserve">Improper encoding declaration may cause compatibility issues. </t>
  </si>
  <si>
    <t xml:space="preserve"> Removed unnecessary encoding declaration, simplifying the file header. </t>
  </si>
  <si>
    <t xml:space="preserve"> Clean up unnecessary comments or metadata. </t>
  </si>
  <si>
    <t xml:space="preserve"> Check if the file loads correctly across different Python environments without encoding errors.</t>
  </si>
  <si>
    <t>@@ -1,4 +1,3 @@
-# -*- coding: utf-8 -*-
 #   Copyright 2020 ProjectQ-Framework (www.projectq.ch)
 #
 #   Licensed under the Apache License, Version 2.0 (the "License");
@@ -25,9 +24,9 @@ class AddConstant(BasicMathGate):
     Example:
         .. code-block:: python
-            qunum = eng.allocate_qureg(5) # 5-qubit number
-            X | qunum[1] # qunum is now equal to 2
-            AddConstant(3) | qunum # qunum is now equal to 5
+            qunum = eng.allocate_qureg(5)  # 5-qubit number
+            X | qunum[1]  # qunum is now equal to 2
+            AddConstant(3) | qunum  # qunum is now equal to 5
     Important: if you run with conditional and carry, carry needs to
     be a quantum register for the compiler/decomposition to work.
@@ -52,7 +51,7 @@ def get_inverse(self):
     def __str__(self):
         """Return a string representation of the object."""
-        return "AddConstant({})".format(self.a)
+        return f"AddConstant({self.a})"
     def __eq__(self, other):
         """Equal operator."""
@@ -73,9 +72,9 @@ def SubConstant(a):  # pylint: disable=invalid-name
     Example:
         .. code-block:: python
-            qunum = eng.allocate_qureg(5) # 5-qubit number
-            X | qunum[2] # qunum is now equal to 4
-            SubConstant(3) | qunum # qunum is now equal to 1
+            qunum = eng.allocate_qureg(5)  # 5-qubit number
+            X | qunum[2]  # qunum is now equal to 4
+            SubConstant(3) | qunum  # qunum is now equal to 1
     """
     return AddConstant(-a)
@@ -89,9 +88,9 @@ class AddConstantModN(BasicMathGate):
     Example:
         .. code-block:: python
-            qunum = eng.allocate_qureg(5) # 5-qubit number
-            X | qunum[1] # qunum is now equal to 2
-            AddConstantModN(3, 4) | qunum # qunum is now equal to 1
+            qunum = eng.allocate_qureg(5)  # 5-qubit number
+            X | qunum[1]  # qunum is now equal to 2
+            AddConstantModN(3, 4) | qunum  # qunum is now equal to 1
     .. note::
@@ -119,7 +118,7 @@ def __init__(self, a, N):
     def __str__(self):
         """Return a string representation of the object."""
-        return "AddConstantModN({}, {})".format(self.a, self.N)
+        return f"AddConstantModN({self.a}, {self.N})"
     def get_inverse(self):
         """Return the inverse gate (subtraction of the same number a modulo the same number N)."""
@@ -147,9 +146,9 @@ def SubConstantModN(a, N):  # pylint: disable=invalid-name
     Example:
         .. code-block:: python
-            qunum = eng.allocate_qureg(3) # 3-qubit number
-            X | qunum[1] # qunum is now equal to 2
-            SubConstantModN(4,5) | qunum # qunum is now -2 = 6 = 1 (mod 5)
+            qunum = eng.allocate_qureg(3)  # 3-qubit number
+            X | qunum[1]  # qunum is now equal to 2
+            SubConstantModN(4, 5) | qunum  # qunum is now -2 = 6 = 1 (mod 5)
     .. note::
@@ -171,9 +170,9 @@ class MultiplyByConstantModN(BasicMathGate):
     Example:
         .. code-block:: python
-            qunum = eng.allocate_qureg(5) # 5-qubit number
-            X | qunum[2] # qunum is now equal to 4
-            MultiplyByConstantModN(3,5) | qunum # qunum is now 2.
+            qunum = eng.allocate_qureg(5)  # 5-qubit number
+            X | qunum[2]  # qunum is now equal to 4
+            MultiplyByConstantModN(3, 5) | qunum  # qunum is now 2.
     .. note::
@@ -203,7 +202,7 @@ def __init__(self, a, N):  # pylint: disable=invalid-name
     def __str__(self):
         """Return a string representation of the object."""
-        return "MultiplyByConstantModN({}, {})".format(self.a, self.N)
+        return f"MultiplyByConstantModN({self.a}, {self.N})"
     def __eq__(self, other):
         """Equal operator."""
@@ -223,12 +222,12 @@ class AddQuantumGate(BasicMathGate):
     Example:
         .. code-block:: python
-            qunum_a = eng.allocate_qureg(5) # 5-qubit number
-            qunum_b = eng.allocate_qureg(5) # 5-qubit number
+            qunum_a = eng.allocate_qureg(5)  # 5-qubit number
+            qunum_b = eng.allocate_qureg(5)  # 5-qubit number
             carry_bit = eng.allocate_qubit()
-            X | qunum_a[2] #qunum_a is now equal to 4
-            X | qunum_b[3] #qunum_b is now equal to 8
+            X | qunum_a[2]  # qunum_a is now equal to 4
+            X | qunum_b[3]  # qunum_b is now equal to 8
             AddQuantum | (qunum_a, qunum_b, carry)
             # qunum_a remains 4, qunum_b is now 12 and carry_bit is 0
     """
@@ -303,10 +302,10 @@ class SubtractQuantumGate(BasicMathGate):
     Example:
     .. code-block:: python
-            qunum_a = eng.allocate_qureg(5) # 5-qubit number
-            qunum_b = eng.allocate_qureg(5) # 5-qubit number
-            X | qunum_a[2] #qunum_a is now equal to 4
-            X | qunum_b[3] #qunum_b is now equal to 8
+            qunum_a = eng.allocate_qureg(5)  # 5-qubit number
+            qunum_b = eng.allocate_qureg(5)  # 5-qubit number
+            X | qunum_a[2]  # qunum_a is now equal to 4
+            X | qunum_b[3]  # qunum_b is now equal to 8
             SubtractQuantum | (qunum_a, qunum_b)
             # qunum_a remains 4, qunum_b is now 4
@@ -353,15 +352,13 @@ class ComparatorQuantumGate(BasicMathGate):
     Example:
         .. code-block:: python
-            qunum_a = eng.allocate_qureg(5) # 5-qubit number
-            qunum_b = eng.allocate_qureg(5) # 5-qubit number
+            qunum_a = eng.allocate_qureg(5)  # 5-qubit number
+            qunum_b = eng.allocate_qureg(5)  # 5-qubit number
             compare_bit = eng.allocate_qubit()
-            X | qunum_a[4] #qunum_a is now equal to 16
-            X | qunum_b[3] #qunum_b is now equal to 8
+            X | qunum_a[4]  # qunum_a is now equal to 16
+            X | qunum_b[3]  # qunum_b is now equal to 8
             ComparatorQuantum | (qunum_a, qunum_b, compare_bit)
-            # qunum_a and qunum_b remain 16 and 8, qunum_b is now 12 and
-            compare bit is now 1
-
+            # qunum_a and qunum_b remain 16 and 8, qunum_b is now 12 and compare bit is now 1
     """
     def __init__(self):
@@ -416,18 +413,18 @@ class DivideQuantumGate(BasicMathGate):
     Example:
     .. code-block:: python
-            qunum_a = eng.allocate_qureg(5) # 5-qubit number
-            qunum_b = eng.allocate_qureg(5) # 5-qubit number
-            qunum_c = eng.allocate_qureg(5) # 5-qubit number
+            qunum_a = eng.allocate_qureg(5)  # 5-qubit number
+            qunum_b = eng.allocate_qureg(5)  # 5-qubit number
+            qunum_c = eng.allocate_qureg(5)  # 5-qubit number
-            All(X) | [qunum_a[0],qunum_a[3]] #qunum_a is now equal to 9
-            X | qunum_c[2] #qunum_c is now equal to 4
+            All(X) | [qunum_a[0], qunum_a[3]]  # qunum_a is now equal to 9
+            X | qunum_c[2]  # qunum_c is now equal to 4
-            DivideQuantum | (qunum_a, qunum_b,qunum_c)
+            DivideQuantum | (qunum_a, qunum_b, qunum_c)
             # qunum_a is now equal to 1 (remainder), qunum_b is now
             # equal to 2 (quotient) and qunum_c remains 4 (divisor)
-            |dividend&gt;|remainder&gt;|divisor&gt; -&gt; |remainder&gt;|quotient&gt;|divisor&gt;
+            # |dividend&gt;|remainder&gt;|divisor&gt; -&gt; |remainder&gt;|quotient&gt;|divisor&gt;
     """
     def __init__(self):
@@ -499,13 +496,13 @@ class MultiplyQuantumGate(BasicMathGate):
     Example:
         .. code-block:: python
-        qunum_a = eng.allocate_qureg(4)
-        qunum_b = eng.allocate_qureg(4)
-        qunum_c = eng.allocate_qureg(9)
-        X | qunum_a[2] # qunum_a is now 4
-        X | qunum_b[3] # qunum_b is now 8
-        MultiplyQuantum() | (qunum_a, qunum_b, qunum_c)
-        # qunum_a remains 4 and qunum_b remains 8, qunum_c is now equal to 32
+            qunum_a = eng.allocate_qureg(4)
+            qunum_b = eng.allocate_qureg(4)
+            qunum_c = eng.allocate_qureg(9)
+            X | qunum_a[2]  # qunum_a is now 4
+            X | qunum_b[3]  # qunum_b is now 8
+            MultiplyQuantum() | (qunum_a, qunum_b, qunum_c)
+            # qunum_a remains 4 and qunum_b remains 8, qunum_c is now equal to 32
     """
     def __init__(self):</t>
  </si>
  <si>
    <t xml:space="preserve">Inconsistent spacing and formatting in code documentation </t>
  </si>
  <si>
    <t xml:space="preserve"> The change improves code readability and consistency in style across the module. </t>
  </si>
  <si>
    <t xml:space="preserve"> Code style and formatting improvement </t>
  </si>
  <si>
    <t xml:space="preserve"> Improves clarity of code without addressing vulnerabilities </t>
  </si>
  <si>
    <t xml:space="preserve"> Validate documentation formatting by ensuring consistent spacing in examples.</t>
  </si>
  <si>
    <t>projectq/libs/math/_gates_math_test.py</t>
  </si>
  <si>
    <t>@@ -1,4 +1,3 @@
-# -*- coding: utf-8 -*-
 #   Copyright 2020 ProjectQ-Framework (www.projectq.ch)
 #
 #   Licensed under the Apache License, Version 2.0 (the "License");
@@ -43,7 +42,7 @@ def print_all_probabilities(eng, qureg):
     i = 0
     y = len(qureg)
     while i &lt; (2**y):
-        qubit_list = [int(x) for x in list(('{0:0b}'.format(i)).zfill(y))]
+        qubit_list = [int(x) for x in list((f'{i:0b}').zfill(y))]
         qubit_list = qubit_list[::-1]
         prob = eng.backend.get_probability(qubit_list, qureg)
         if prob != 0.0:</t>
  </si>
  <si>
    <t xml:space="preserve">Code readability and clarity are improved. Redundant code formatting was simplified. </t>
  </si>
  <si>
    <t xml:space="preserve"> The change makes string formatting cleaner and more Pythonic, enhancing maintainability. </t>
  </si>
  <si>
    <t xml:space="preserve"> Code optimization for string formatting </t>
  </si>
  <si>
    <t xml:space="preserve"> Improved code clarity and reduced potential for formatting errors. </t>
  </si>
  <si>
    <t xml:space="preserve"> Test using a range of integers to verify correct binary conversion and probability calculations are still accurate.</t>
  </si>
  <si>
    <t>projectq/libs/math/_gates_test.py</t>
  </si>
  <si>
    <t xml:space="preserve">Unnecessary encoding declaration may cause confusion in Python files. </t>
  </si>
  <si>
    <t xml:space="preserve"> The UTF-8 encoding declaration was removed possibly due to its redundancy in Python 3, which uses UTF-8 by default. </t>
  </si>
  <si>
    <t xml:space="preserve">Code cleanup for unnecessary UTF-8 declaration. </t>
  </si>
  <si>
    <t xml:space="preserve"> No significant vulnerabilities related to encoding found. </t>
  </si>
  <si>
    <t xml:space="preserve"> Ensure the file runs without syntax errors or encoding issues in Python 3.</t>
  </si>
  <si>
    <t xml:space="preserve"> The UTF-8 encoding declaration was deemed redundant or unnecessary in this context. </t>
  </si>
  <si>
    <t xml:space="preserve"> Code formatting change, non-functional adjustment </t>
  </si>
  <si>
    <t xml:space="preserve"> No security vulnerability resolved </t>
  </si>
  <si>
    <t xml:space="preserve"> Test the functionality of all math operations without encoding errors.</t>
  </si>
  <si>
    <t>projectq/libs/math/_quantummath_test.py</t>
  </si>
  <si>
    <t>@@ -1,4 +1,3 @@
-# -*- coding: utf-8 -*-
 #   Copyright 2020 ProjectQ-Framework (www.projectq.ch)
 #
 #   Licensed under the Apache License, Version 2.0 (the "License");
@@ -35,7 +34,7 @@ def print_all_probabilities(eng, qureg):
     i = 0
     y = len(qureg)
     while i &lt; (2**y):
-        qubit_list = [int(x) for x in list(('{0:0b}'.format(i)).zfill(y))]
+        qubit_list = [int(x) for x in list((f'{i:0b}').zfill(y))]
         qubit_list = qubit_list[::-1]
         prob = eng.backend.get_probability(qubit_list, qureg)
         if prob != 0.0:</t>
  </si>
  <si>
    <t xml:space="preserve">No longer relevant encoding declaration </t>
  </si>
  <si>
    <t xml:space="preserve"> The change improves string formatting for binary conversion. </t>
  </si>
  <si>
    <t xml:space="preserve"> Code simplification and modernization of formatting </t>
  </si>
  <si>
    <t xml:space="preserve"> No vulnerabilities; enhances code readability and performance. </t>
  </si>
  <si>
    <t xml:space="preserve"> Create a test to ensure correct binary representation of various lengths.</t>
  </si>
  <si>
    <t xml:space="preserve"> The UTF-8 declaration is redundant in Python 3 </t>
  </si>
  <si>
    <t xml:space="preserve"> Code cleanup, removal of unnecessary comment </t>
  </si>
  <si>
    <t xml:space="preserve"> No vulnerabilities identified, only formatting </t>
  </si>
  <si>
    <t xml:space="preserve"> Test if the file loads and executes without encoding issues.</t>
  </si>
  <si>
    <t>@@ -1,4 +1,3 @@
-# -*- coding: utf-8 -*-
 #   Copyright 2017 ProjectQ-Framework (www.projectq.ch)
 #
 #   Licensed under the Apache License, Version 2.0 (the "License");
@@ -38,7 +37,7 @@ class ControlFunctionOracle:  # pylint: disable=too-few-public-methods
         .. code-block:: python
-            ControlFunctionOracle(0x8e) | ([a, b, c], d)
+            ControlFunctionOracle(0x8E) | ([a, b, c], d)
     """
     def __init__(self, function, **kwargs):
@@ -103,7 +102,7 @@ def __or__(self, qubits):
         # create truth table from function integer
         hex_length = max(2 ** (len(qs) - 1) // 4, 1)
-        revkit.tt(table="{0:#0{1}x}".format(self.function, hex_length))
+        revkit.tt(table=f"{self.function:#0{hex_length}x}")
         # create reversible circuit from truth table
         self.kwargs.get("synth", revkit.esopbs)()</t>
  </si>
  <si>
    <t xml:space="preserve">Inconsistency in representation of hexadecimal values. </t>
  </si>
  <si>
    <t xml:space="preserve"> The change modifies the representation of a hexadecimal number for consistency and clarity. </t>
  </si>
  <si>
    <t xml:space="preserve"> String formatting adjustment for better readability. </t>
  </si>
  <si>
    <t xml:space="preserve"> Validate that both representations yield the same circuit behavior for various input.</t>
  </si>
  <si>
    <t>projectq/libs/revkit/_control_function_test.py</t>
  </si>
  <si>
    <t xml:space="preserve">Unnecessary inclusion of character encoding statement </t>
  </si>
  <si>
    <t xml:space="preserve"> The removal of the encoding statement suggests it is no longer necessary for the project </t>
  </si>
  <si>
    <t xml:space="preserve"> Redundant configuration removal </t>
  </si>
  <si>
    <t xml:space="preserve"> Review test configurations for encoding-related errors in file handling.</t>
  </si>
  <si>
    <t>projectq/libs/revkit/_permutation.py</t>
  </si>
  <si>
    <t xml:space="preserve">Removal of UTF-8 encoding specification may cause compatibility issues. </t>
  </si>
  <si>
    <t xml:space="preserve"> The change removes the UTF-8 encoding declaration likely due to normalization or compatibility with tools that automatically handle encoding. </t>
  </si>
  <si>
    <t xml:space="preserve"> Code styling or formatting cleanup. </t>
  </si>
  <si>
    <t xml:space="preserve"> Removes potential encoding-related issues in certain environments. </t>
  </si>
  <si>
    <t xml:space="preserve"> Validate code interpretation across different environments and Python versions.</t>
  </si>
  <si>
    <t>projectq/libs/revkit/_permutation_test.py</t>
  </si>
  <si>
    <t xml:space="preserve"> The removed line was likely redundant or caused compatibility issues with Python 3. </t>
  </si>
  <si>
    <t xml:space="preserve"> No specific test case needed, encoding issue not typically testable.</t>
  </si>
  <si>
    <t>@@ -1,4 +1,3 @@
-# -*- coding: utf-8 -*-
 #   Copyright 2017 ProjectQ-Framework (www.projectq.ch)
 #
 #   Licensed under the Apache License, Version 2.0 (the "License");
@@ -38,7 +37,7 @@ class PhaseOracle:  # pylint: disable=too-few-public-methods
         .. code-block:: python
-            PhaseOracle(0x8e) | (a, b, c)
+            PhaseOracle(0x8E) | (a, b, c)
     """
     def __init__(self, function, **kwargs):
@@ -99,7 +98,7 @@ def __or__(self, qubits):
         # create truth table from function integer
         hex_length = max(2 ** (len(qs) - 1) // 4, 1)
-        revkit.tt(table="{0:#0{1}x}".format(self.function, hex_length))
+        revkit.tt(table=f"{self.function:#0{hex_length}x}")
         # create phase circuit from truth table
         self.kwargs.get("synth", revkit.esopps)()</t>
  </si>
  <si>
    <t xml:space="preserve">Inconsistent representation of hexadecimal values in the code. </t>
  </si>
  <si>
    <t xml:space="preserve"> This change updates the hexadecimal representation method for consistency and clarity in the code. </t>
  </si>
  <si>
    <t xml:space="preserve"> String formatting improvement for code clarity. </t>
  </si>
  <si>
    <t xml:space="preserve"> Improves formatting consistency in hexadecimal representation. </t>
  </si>
  <si>
    <t xml:space="preserve"> Create tests ensuring that PhaseOracle outputs correct truth tables across varying input sizes and types.</t>
  </si>
  <si>
    <t>projectq/libs/revkit/_phase_test.py</t>
  </si>
  <si>
    <t xml:space="preserve">Missing encoding declaration </t>
  </si>
  <si>
    <t xml:space="preserve"> The change removes the UTF-8 encoding header, which could affect character handling. </t>
  </si>
  <si>
    <t xml:space="preserve"> Test for character handling and encoding issues with special characters.</t>
  </si>
  <si>
    <t xml:space="preserve">Removal of unnecessary encoding declaration in Python script </t>
  </si>
  <si>
    <t xml:space="preserve"> The UTF-8 encoding declaration is superfluous in Python 3. </t>
  </si>
  <si>
    <t xml:space="preserve">Unused encoding declaration in Python file </t>
  </si>
  <si>
    <t xml:space="preserve"> Check if the script runs correctly in Python 3 without encoding errors.</t>
  </si>
  <si>
    <t xml:space="preserve"> The UTF-8 declaration is unnecessary in Python 3 files </t>
  </si>
  <si>
    <t xml:space="preserve"> Code cleanup, removing unnecessary comments </t>
  </si>
  <si>
    <t xml:space="preserve"> Verify proper execution of the file without encoding errors.</t>
  </si>
  <si>
    <t>@@ -1,4 +1,3 @@
-# -*- coding: utf-8 -*-
 #   Copyright 2017 ProjectQ-Framework (www.projectq.ch)
 #
 #   Licensed under the Apache License, Version 2.0 (the "License");
@@ -259,7 +258,7 @@ class Compute:
             with Compute(eng):
                 do_something(qubits)
             action(qubits)
-            Uncompute(eng) # runs inverse of the compute section
+            Uncompute(eng)  # runs inverse of the compute section
     Warning:
         If qubits are allocated within the compute section, they must either be uncomputed and deallocated within that
@@ -279,7 +278,7 @@ class Compute:
             do_something_else(qubits)
             Uncompute(eng)  # will allocate a new ancilla (with a different id)
-                            # and then deallocate it again
+            # and then deallocate it again
         .. code-block:: python
@@ -400,7 +399,7 @@ def Uncompute(engine):  # pylint: disable=invalid-name
             with Compute(eng):
                 do_something(qubits)
             action(qubits)
-            Uncompute(eng) # runs inverse of the compute section
+            Uncompute(eng)  # runs inverse of the compute section
     """
     compute_eng = engine.next_engine
     if not isinstance(compute_eng, ComputeEngine):</t>
  </si>
  <si>
    <t xml:space="preserve">Unnecessary character removal and formattability issues may arise. </t>
  </si>
  <si>
    <t xml:space="preserve"> The change addresses formatting consistency in comments related to the Uncompute function. </t>
  </si>
  <si>
    <t xml:space="preserve"> Code formatting and comment clarity improvement. </t>
  </si>
  <si>
    <t xml:space="preserve"> Enhances readability and could reduce misunderstandings in usage. </t>
  </si>
  <si>
    <t xml:space="preserve"> Test the interaction of Compute and Uncompute to ensure no qubits remain allocated after calls.</t>
  </si>
  <si>
    <t>@@ -1,4 +1,3 @@
-# -*- coding: utf-8 -*-
 #   Copyright 2017 ProjectQ-Framework (www.projectq.ch)
 #
 #   Licensed under the Apache License, Version 2.0 (the "License");
@@ -29,7 +28,7 @@ def test_compute_tag():
     tag0 = _compute.ComputeTag()
     tag1 = _compute.ComputeTag()
-    class MyTag(object):
+    class MyTag:
         pass
     assert not tag0 == MyTag()
@@ -41,7 +40,7 @@ def test_uncompute_tag():
     tag0 = _compute.UncomputeTag()
     tag1 = _compute.UncomputeTag()
-    class MyTag(object):
+    class MyTag:
         pass
     assert not tag0 == MyTag()</t>
  </si>
  <si>
    <t xml:space="preserve">Redundant inheritance leads to unnecessary complexity in tagging classes. </t>
  </si>
  <si>
    <t xml:space="preserve"> The removal of explicit inheritance from `object` in Python 3 simplifies the `MyTag` class definition. </t>
  </si>
  <si>
    <t xml:space="preserve">Simplification of class definition in Python 3 </t>
  </si>
  <si>
    <t xml:space="preserve"> No significant vulnerabilities addressed or resolved. </t>
  </si>
  <si>
    <t xml:space="preserve"> Validate assert statement with different instances of MyTag.</t>
  </si>
  <si>
    <t>@@ -1,4 +1,3 @@
-# -*- coding: utf-8 -*-
 #   Copyright 2017 ProjectQ-Framework (www.projectq.ch)
 #
 #   Licensed under the Apache License, Version 2.0 (the "License");
@@ -62,25 +61,22 @@ def canonical_ctrl_state(ctrl_state, num_qubits):
     if isinstance(ctrl_state, int):
         # If the user inputs an integer, convert it to binary bit string
-        converted_str = '{0:b}'.format(ctrl_state).zfill(num_qubits)[::-1]
+        converted_str = f'{ctrl_state:b}'.zfill(num_qubits)[::-1]
         if len(converted_str) != num_qubits:
             raise ValueError(
-                'Control state specified as {} ({}) is higher than maximum for {} qubits: {}'.format(
-                    ctrl_state, converted_str, num_qubits, 2**num_qubits - 1
-                )
+                f'Control state specified as {ctrl_state} ({converted_str}) is higher than maximum for {num_qubits} '
+                f'qubits: {2 ** num_qubits - 1}'
             )
         return converted_str
     if isinstance(ctrl_state, str):
         # If the user inputs bit string, directly use it
         if len(ctrl_state) != num_qubits:
             raise ValueError(
-                'Control state {} has different length than the number of control qubits {}'.format(
-                    ctrl_state, num_qubits
-                )
+                f'Control state {ctrl_state} has different length than the number of control qubits {num_qubits}'
             )
         if not set(ctrl_state).issubset({'0', '1'}):
-            raise ValueError('Control state {} has string other than 1 and 0'.format(ctrl_state))
+            raise ValueError(f'Control state {ctrl_state} has string other than 1 and 0')
         return ctrl_state
     raise TypeError('Input must be a string, an integer or an enum value of class State')</t>
  </si>
  <si>
    <t xml:space="preserve">Incorrect error messages for control state inputs </t>
  </si>
  <si>
    <t xml:space="preserve"> The change upgrades string formatting for error messages to f-strings for clearer, more modern syntax. </t>
  </si>
  <si>
    <t xml:space="preserve"> Improves error messaging clarity in control state validation. </t>
  </si>
  <si>
    <t xml:space="preserve"> Enhances user understanding and code maintainability. </t>
  </si>
  <si>
    <t xml:space="preserve"> Test with control states that exceed or mismatch expected lengths to ensure accurate error reporting.</t>
  </si>
  <si>
    <t>projectq/meta/_control_test.py</t>
  </si>
  <si>
    <t xml:space="preserve">@@ -1,4 +1,3 @@
-# -*- coding: utf-8 -*-
 #   Copyright 2017 ProjectQ-Framework (www.projectq.ch)
 #
 #   Licensed under the Apache License, Version 2.0 (the "License");
@@ -36,7 +35,7 @@ def test_canonical_representation():
     num_qubits = 4
     for i in range(2**num_qubits):
-        state = '{0:0b}'.format(i).zfill(num_qubits)
+        state = f'{i:0b}'.zfill(num_qubits)
         assert _control.canonical_ctrl_state(i, num_qubits) == state[::-1]
         assert _control.canonical_ctrl_state(state, num_qubits) == state
 </t>
  </si>
  <si>
    <t xml:space="preserve">Improved string formatting method </t>
  </si>
  <si>
    <t xml:space="preserve"> Switching from format to f-string for clarity </t>
  </si>
  <si>
    <t xml:space="preserve"> Code enhancement for better readability and efficiency </t>
  </si>
  <si>
    <t xml:space="preserve"> No vulnerabilities related to quantum or classical computing </t>
  </si>
  <si>
    <t xml:space="preserve"> A test to check for various input values ensuring correct state representation.</t>
  </si>
  <si>
    <t>@@ -1,4 +1,3 @@
-# -*- coding: utf-8 -*-
 #   Copyright 2017 ProjectQ-Framework (www.projectq.ch)
 #
 #   Licensed under the Apache License, Version 2.0 (the "License");
@@ -81,7 +80,8 @@ class Dagger:
     .. code-block:: python
         with Dagger(eng):
-            [code to invert]
+            # [code to invert]
+            pass
     Warning:
         If the code to invert contains allocation of qubits, those qubits have
@@ -93,7 +93,7 @@ class Dagger:
             with Dagger(eng):
                 qb = eng.allocate_qubit()
-                H | qb # qb is still available!!!
+                H | qb  # qb is still available!!!
         The **correct way** of handling qubit (de-)allocation is as follows:
@@ -102,7 +102,7 @@ class Dagger:
             with Dagger(eng):
                 qb = eng.allocate_qubit()
                 ...
-                del qb # sends deallocate gate (which becomes an allocate)
+                del qb  # sends deallocate gate (which becomes an allocate)
     """
     def __init__(self, engine):</t>
  </si>
  <si>
    <t xml:space="preserve">Improper handling of code to be inverted during quantum execution </t>
  </si>
  <si>
    <t xml:space="preserve"> The update replaces an inversion comment with a placeholder to avoid confusion in quantum circuits </t>
  </si>
  <si>
    <t xml:space="preserve"> Improper qubit management leading to confusion </t>
  </si>
  <si>
    <t xml:space="preserve"> Limits risk of incorrect qubit allocation/deallocation handling </t>
  </si>
  <si>
    <t xml:space="preserve"> Test the execution of a Dagger context where qubit allocation occurs without an inversion operation.</t>
  </si>
  <si>
    <t>projectq/meta/_dagger_test.py</t>
  </si>
  <si>
    <t xml:space="preserve">Unnecessary encoding declaration removed, simplifying file management </t>
  </si>
  <si>
    <t xml:space="preserve"> The utf-8 encoding declaration was likely redundant in Python files </t>
  </si>
  <si>
    <t xml:space="preserve"> Removal of unnecessary or redundant code </t>
  </si>
  <si>
    <t xml:space="preserve"> Create a test that checks for encoding issues in file processing.</t>
  </si>
  <si>
    <t>projectq/meta/_dirtyqubit.py</t>
  </si>
  <si>
    <t xml:space="preserve"> The encoding declaration was likely not needed in the context. </t>
  </si>
  <si>
    <t xml:space="preserve"> Code formatting optimization and cleanup </t>
  </si>
  <si>
    <t xml:space="preserve"> Redundant code could cause confusion in maintenance. </t>
  </si>
  <si>
    <t xml:space="preserve"> Write a script that checks for encoding declaration in Python files.</t>
  </si>
  <si>
    <t>projectq/meta/_dirtyqubit_test.py</t>
  </si>
  <si>
    <t xml:space="preserve">The presence of the character encoding declaration has been removed, which may indicate an effort to simplify or standardize the file's content. </t>
  </si>
  <si>
    <t xml:space="preserve"> This change likely aims to maintain cleaner code and avoid redundant declarations in Python files. </t>
  </si>
  <si>
    <t xml:space="preserve"> Removal of redundant encoding declaration in Python </t>
  </si>
  <si>
    <t xml:space="preserve"> Not applicable here since it does not address vulnerabilities directly. </t>
  </si>
  <si>
    <t xml:space="preserve"> Test case could involve checking for correct file reading without encoding errors in diverse environments.</t>
  </si>
  <si>
    <t>projectq/meta/_exceptions.py</t>
  </si>
  <si>
    <t xml:space="preserve"> The utf-8 declaration was unnecessary in Python files. </t>
  </si>
  <si>
    <t xml:space="preserve"> Code cleanliness, reducing unnecessary boilerplate </t>
  </si>
  <si>
    <t xml:space="preserve"> Minor maintenance cleanup, no functional vulnerability addressed </t>
  </si>
  <si>
    <t xml:space="preserve"> Verify functionality without encoding declaration in a variety of text-processing cases.</t>
  </si>
  <si>
    <t>projectq/meta/_logicalqubit.py</t>
  </si>
  <si>
    <t xml:space="preserve">Removal of the UTF-8 encoding declaration could lead to issues when handling non-ASCII characters in string processing. </t>
  </si>
  <si>
    <t xml:space="preserve"> The change simplifies the file without altering functionality, as Python 3 uses UTF-8 by default. </t>
  </si>
  <si>
    <t xml:space="preserve"> Code simplification, removing redundant encoding declaration. </t>
  </si>
  <si>
    <t xml:space="preserve"> Potential for encoding-related errors in string handling. </t>
  </si>
  <si>
    <t xml:space="preserve"> Create test cases with non-ASCII characters to validate correct processing without encoding declaration.</t>
  </si>
  <si>
    <t>projectq/meta/_logicalqubit_test.py</t>
  </si>
  <si>
    <t xml:space="preserve">Removal of unnecessary coding guideline comment </t>
  </si>
  <si>
    <t xml:space="preserve"> The UTF-8 encoding declaration was unnecessary for Python 3 files </t>
  </si>
  <si>
    <t xml:space="preserve"> Code clean-up and simplification </t>
  </si>
  <si>
    <t xml:space="preserve"> A test case could verify encoding compatibility with different character inputs.</t>
  </si>
  <si>
    <t>@@ -1,4 +1,3 @@
-# -*- coding: utf-8 -*-
 #   Copyright 2017 ProjectQ-Framework (www.projectq.ch)
 #
 #   Licensed under the Apache License, Version 2.0 (the "License");
@@ -20,7 +19,7 @@
         with Loop(eng, 4):
             H | qb
-        Rz(M_PI/3.) | qb
+        Rz(M_PI / 3.0) | qb
 """
 from copy import deepcopy
@@ -191,6 +190,7 @@ class Loop:
             with Loop(eng, 4):
                 # [quantum gates to be executed 4 times]
+                pass
     Warning:
         If the code in the loop contains allocation of qubits, those qubits have to be deleted prior to exiting the
@@ -202,16 +202,16 @@ class Loop:
             with Loop(eng, 4):
                 qb = eng.allocate_qubit()
-                H | qb # qb is still available!!!
+                H | qb  # qb is still available!!!
         The **correct way** of handling qubit (de-)allocation is as follows:
         .. code-block:: python
             with Loop(eng, 4):
                 qb = eng.allocate_qubit()
-                ...
-                del qb # sends deallocate gate
+                # ...
+                del qb  # sends deallocate gate
     """
     def __init__(self, engine, num):
@@ -227,7 +227,7 @@ def __init__(self, engine, num):
                 with Loop(eng, 4):
                     H | qb
-                    Rz(M_PI/3.) | qb
+                    Rz(M_PI / 3.0) | qb
         Raises:
             TypeError: If number of iterations (num) is not an integer
             ValueError: If number of iterations (num) is not &gt;= 0</t>
  </si>
  <si>
    <t xml:space="preserve">Code inconsistency with spacing might cause readability issues. </t>
  </si>
  <si>
    <t xml:space="preserve"> The change ensures consistent spacing in the mathematical operation for `Rz`, improving readability and maintainability. </t>
  </si>
  <si>
    <t xml:space="preserve"> Code style improvement for clarity </t>
  </si>
  <si>
    <t xml:space="preserve"> No specific vulnerability addressed, just style. </t>
  </si>
  <si>
    <t xml:space="preserve"> Implement a code style checker to ensure consistency in operations.</t>
  </si>
  <si>
    <t>projectq/meta/_loop_test.py</t>
  </si>
  <si>
    <t xml:space="preserve">Removes unnecessary encoding declaration which may cause confusion. </t>
  </si>
  <si>
    <t xml:space="preserve"> In Python 3, utf-8 is the default encoding, making this line redundant. </t>
  </si>
  <si>
    <t xml:space="preserve"> Code cleanup and modernization of file headers. </t>
  </si>
  <si>
    <t xml:space="preserve"> Test code with special characters in comments to ensure proper handling.</t>
  </si>
  <si>
    <t>projectq/meta/_util.py</t>
  </si>
  <si>
    <t xml:space="preserve">The removal of the UTF-8 encoding declaration might cause compatibility issues with Unicode text processing. </t>
  </si>
  <si>
    <t xml:space="preserve"> This change likely aims to simplify the file header or adhere to modern Python practices where UTF-8 is the default. </t>
  </si>
  <si>
    <t xml:space="preserve"> Code formatting or convention change </t>
  </si>
  <si>
    <t xml:space="preserve"> May lead to improper text encoding handling. </t>
  </si>
  <si>
    <t xml:space="preserve"> A test case could validate unicode strings processing before and after this change to ensure proper handling.</t>
  </si>
  <si>
    <t>projectq/meta/_util_test.py</t>
  </si>
  <si>
    <t xml:space="preserve">Potential encoding issues in source files </t>
  </si>
  <si>
    <t xml:space="preserve"> License file compliance update, removing unnecessary encoding declaration </t>
  </si>
  <si>
    <t xml:space="preserve"> No vulnerabilities associated with this change </t>
  </si>
  <si>
    <t xml:space="preserve"> Verify that the module functions correctly without encoding declaration.</t>
  </si>
  <si>
    <t xml:space="preserve">Redundant UTF-8 encoding declaration removed, simplifying the file. </t>
  </si>
  <si>
    <t xml:space="preserve"> The change likely addresses unnecessary complexity in the source code. </t>
  </si>
  <si>
    <t xml:space="preserve"> Code simplification, removing unnecessary metadata. </t>
  </si>
  <si>
    <t xml:space="preserve"> Not applicable; no security vulnerabilities resolved. </t>
  </si>
  <si>
    <t xml:space="preserve"> Check if the file functions correctly without UTF-8 declaration.</t>
  </si>
  <si>
    <t>@@ -1,4 +1,3 @@
-# -*- coding: utf-8 -*-
 #   Copyright 2017 ProjectQ-Framework (www.projectq.ch)
 #
 #   Licensed under the Apache License, Version 2.0 (the "License");
@@ -79,26 +78,26 @@ def __init__(self):
             .. code-block:: python
-                ExampleGate | (a,b,c,d,e)
+                ExampleGate | (a, b, c, d, e)
             where a and b are interchangeable. Then, call this function as follows:
             .. code-block:: python
-                self.set_interchangeable_qubit_indices([[0,1]])
+                self.set_interchangeable_qubit_indices([[0, 1]])
             As another example, consider
             .. code-block:: python
-                ExampleGate2 | (a,b,c,d,e)
+                ExampleGate2 | (a, b, c, d, e)
             where a and b are interchangeable and, in addition, c, d, and e are interchangeable among
             themselves. Then, call this function as
             .. code-block:: python
-                self.set_interchangeable_qubit_indices([[0,1],[2,3,4]])
+                self.set_interchangeable_qubit_indices([[0, 1], [2, 3, 4]])
         """
         self.interchangeable_qubit_indices = []
@@ -290,7 +289,7 @@ def __eq__(self, other):
     def __str__(self):
         """Return a string representation of the object."""
-        return "MatrixGate(" + str(self.matrix.tolist()) + ")"
+        return f"MatrixGate({str(self.matrix.tolist())})"
     def __hash__(self):
         """Compute the hash of the object."""
@@ -362,9 +361,9 @@ def to_string(self, symbols=False):
                             angle written in radian otherwise.
         """
         if symbols:
-            angle = "(" + str(round(self.angle / math.pi, 3)) + unicodedata.lookup("GREEK SMALL LETTER PI") + ")"
+            angle = f"({str(round(self.angle / math.pi, 3))}{unicodedata.lookup('GREEK SMALL LETTER PI')})"
         else:
-            angle = "(" + str(self.angle) + ")"
+            angle = f"({str(self.angle)})"
         return str(self.__class__.__name__) + angle
     def tex_str(self):
@@ -377,7 +376,7 @@ def tex_str(self):
             [CLASSNAME]$_[ANGLE]$
         """
-        return str(self.__class__.__name__) + "$_{" + str(round(self.angle / math.pi, 3)) + "\\pi}$"
+        return f"{str(self.__class__.__name__)}$_{{{str(round(self.angle / math.pi, 3))}\\pi}}$"
     def get_inverse(self):
         """Return the inverse of this rotation gate (negate the angle, return new object)."""
@@ -451,7 +450,7 @@ def __str__(self):
             [CLASSNAME]([ANGLE])
         """
-        return str(self.__class__.__name__) + "(" + str(self.angle) + ")"
+        return f"{str(self.__class__.__name__)}({str(self.angle)})"
     def tex_str(self):
         """
@@ -463,7 +462,7 @@ def tex_str(self):
             [CLASSNAME]$_[ANGLE]$
         """
-        return str(self.__class__.__name__) + "$_{" + str(self.angle) + "}$"
+        return f"{str(self.__class__.__name__)}$_{{{str(self.angle)}}}$"
     def get_inverse(self):
         """Return the inverse of this rotation gate (negate the angle, return new object)."""
@@ -545,7 +544,7 @@ class BasicMathGate(BasicGate):
     .. code-block:: python
         def add(x):
-            return (x+a,)
+            return (x + a,)
     upon initialization. More generally, the function takes integers as parameters and returns a tuple / list of
     outputs, each entry corresponding to the function input. As an example, consider out-of-place multiplication,
@@ -554,8 +553,8 @@ def add(x):
     .. code-block:: python
-        def multiply(a,b,c)
-            return (a,b,c+a*b)
+        def multiply(a, b, c):
+            return (a, b, c + a * b)
     """
     def __init__(self, math_fun):
@@ -569,8 +568,10 @@ def __init__(self, math_fun):
         Example:
             .. code-block:: python
-                def add(a,b):
-                    return (a,a+b)
+                def add(a, b):
+                    return (a, a + b)
+
+
                 super().__init__(add)
         If the gate acts on, e.g., fixed point numbers, the number of bits per register is also required in order to
@@ -587,9 +588,11 @@ def add(a,b):
                 def get_math_function(self, qubits):
                     n = len(qubits[0])
-                    scal = 2.**n
+                    scal = 2.0**n
+
                     def math_fun(a):
                         return (int(scal * (math.sin(math.pi * a / scal))),)
+
                     return math_fun
         """</t>
  </si>
  <si>
    <t xml:space="preserve">Inconsistent formatting in code style leading to potential readability issues. </t>
  </si>
  <si>
    <t xml:space="preserve"> Changes improve code readability and maintain consistency in formatting. </t>
  </si>
  <si>
    <t xml:space="preserve"> Code style improvements for consistency and readability. </t>
  </si>
  <si>
    <t xml:space="preserve"> No specific vulnerabilities identified in the logic. </t>
  </si>
  <si>
    <t xml:space="preserve"> Test to ensure that formatted code executes correctly and returns expected outputs.</t>
  </si>
  <si>
    <t>projectq/ops/_basics_test.py</t>
  </si>
  <si>
    <t xml:space="preserve">@@ -1,4 +1,3 @@
-# -*- coding: utf-8 -*-
 #   Copyright 2017 ProjectQ-Framework (www.projectq.ch)
 #
 #   Licensed under the Apache License, Version 2.0 (the "License");
@@ -170,7 +169,7 @@ def test_basic_rotation_gate_init(input_angle, modulo_angle):
 def test_basic_rotation_gate_str():
     gate = _basics.BasicRotationGate(math.pi)
     assert str(gate) == "BasicRotationGate(3.14159265359)"
-    assert gate.to_string(symbols=True) == u"BasicRotationGate(1.0闂)"
+    assert gate.to_string(symbols=True) == "BasicRotationGate(1.0闂)"
     assert gate.to_string(symbols=False) == "BasicRotationGate(3.14159265359)"
 </t>
  </si>
  <si>
    <t xml:space="preserve">Unintended Unicode representation issue in string output </t>
  </si>
  <si>
    <t xml:space="preserve"> The change replaces a Unicode string representation with a regular string, preventing potential encoding problems </t>
  </si>
  <si>
    <t xml:space="preserve"> String encoding resolution for consistent output </t>
  </si>
  <si>
    <t xml:space="preserve"> Improves string representation by avoiding unintended encoding anomalies </t>
  </si>
  <si>
    <t xml:space="preserve"> Test the output of `gate.to_string(symbols=True)` to ensure it matches the expected string format without Unicode issues.</t>
  </si>
  <si>
    <t>projectq/ops/_command.py</t>
  </si>
  <si>
    <t>@@ -1,4 +1,3 @@
-# -*- coding: utf-8 -*-
 #   Copyright 2017 ProjectQ-Framework (www.projectq.ch)
 #
 #   Licensed under the Apache License, Version 2.0 (the "License");
@@ -284,7 +283,7 @@ def add_control_qubits(self, qubits, state=CtrlAll.One):
             qubits, states = list(zip(*data))
             if len(set(states)) != 1:
                 raise IncompatibleControlState(
-                    'Control qubits {} cannot have conflicting control states: {}'.format(list(qubits), states)
+                    f'Control qubits {list(qubits)} cannot have conflicting control states: {states}'
                 )
     @property
@@ -356,6 +355,6 @@ def to_string(self, symbols=False):
             for qreg in qubits:
                 qstring += str(Qureg(qreg))
                 qstring += ", "
-            qstring = qstring[:-2] + " )"
+            qstring = f"{qstring[:-2]} )"
         cstring = "C" * len(ctrlqubits)
-        return cstring + self.gate.to_string(symbols) + " | " + qstring
+        return f"{cstring + self.gate.to_string(symbols)} | {qstring}"</t>
  </si>
  <si>
    <t xml:space="preserve">Inconsistent string formatting in logging messages </t>
  </si>
  <si>
    <t xml:space="preserve"> The change modifies string formatting from `.format()` to f-strings for better readability and performance. </t>
  </si>
  <si>
    <t xml:space="preserve"> String formatting improvement, code consistency enhancement </t>
  </si>
  <si>
    <t xml:space="preserve"> No direct vulnerabilities identified but improves code maintainability. </t>
  </si>
  <si>
    <t xml:space="preserve"> Create a test that verifies control states error handling with differing states.</t>
  </si>
  <si>
    <t>@@ -1,4 +1,3 @@
-# -*- coding: utf-8 -*-
 #   Copyright 2017, 2021 ProjectQ-Framework (www.projectq.ch)
 #
 #   Licensed under the Apache License, Version 2.0 (the "License");
@@ -219,7 +218,7 @@ def test_commmand_add_control_qubits_two(main_engine, state):
     cmd = _command.Command(main_engine, Rx(0.5), (qubit0,), qubit1)
     cmd.add_control_qubits(qubit2 + qubit3, state)
     assert cmd.control_qubits[0].id == 1
-    assert cmd.control_state == '1' + canonical_ctrl_state(state, 2)
+    assert cmd.control_state == f"1{canonical_ctrl_state(state, 2)}"
 def test_command_all_qubits(main_engine):
@@ -304,8 +303,8 @@ def test_command_to_string(main_engine):
     cmd.add_control_qubits(ctrl_qubit)
     cmd2 = _command.Command(main_engine, Rx(0.5 * math.pi), (qubit,))
-    assert cmd.to_string(symbols=True) == u"CRx(0.5闂) | ( Qureg[1], Qureg[0] )"
-    assert cmd2.to_string(symbols=True) == u"Rx(0.5闂) | Qureg[0]"
+    assert cmd.to_string(symbols=True) == "CRx(0.5闂) | ( Qureg[1], Qureg[0] )"
+    assert cmd2.to_string(symbols=True) == "Rx(0.5闂) | Qureg[0]"
     if sys.version_info.major == 3:
         assert cmd.to_string(symbols=False) == "CRx(1.570796326795) | ( Qureg[1], Qureg[0] )"
         assert cmd2.to_string(symbols=False) == "Rx(1.570796326795) | Qureg[0]"</t>
  </si>
  <si>
    <t xml:space="preserve">Improper string formatting in control states and command strings </t>
  </si>
  <si>
    <t xml:space="preserve"> The change modifies string representations for control states and command outputs for better readability and consistency </t>
  </si>
  <si>
    <t xml:space="preserve"> String representation issue in command output formatting </t>
  </si>
  <si>
    <t xml:space="preserve"> Improves clarity of command output formatting </t>
  </si>
  <si>
    <t xml:space="preserve"> Create tests to assert control state and command string outputs for given inputs.</t>
  </si>
  <si>
    <t>@@ -1,4 +1,3 @@
-# -*- coding: utf-8 -*-
 #   Copyright 2017 ProjectQ-Framework (www.projectq.ch)
 #
 #   Licensed under the Apache License, Version 2.0 (the "License");
@@ -515,16 +514,15 @@ def __init__(self, bits_to_flip):
     def __str__(self):
         """Return a string representation of the object."""
-        return "FlipBits(" + str(self.bits_to_flip) + ")"
+        return f"FlipBits({self.bits_to_flip})"
     def __or__(self, qubits):
         """Operator| overload which enables the syntax Gate | qubits."""
         quregs_tuple = self.make_tuple_of_qureg(qubits)
         if len(quregs_tuple) &gt; 1:
             raise ValueError(
-                self.__str__() + ' can only be applied to qubits,'
-                'quregs, arrays of qubits, and tuples with one'
-                'individual qubit'
+                f"{str(self)} can only be applied to qubits, quregs, arrays of qubits, "
+                "and tuples with one individual qubit"
             )
         for qureg in quregs_tuple:
             for i, qubit in enumerate(qureg):
@@ -539,4 +537,4 @@ def __eq__(self, other):
     def __hash__(self):
         """Compute the hash of the object."""
-        return hash(self.__str__())
+        return hash(str(self))</t>
  </si>
  <si>
    <t xml:space="preserve">Code readability was improved with the change from string concatenation to f-strings for better performance and clarity. This doesn't directly resolve specific bugs. </t>
  </si>
  <si>
    <t xml:space="preserve"> The change enhances the string representation of the `FlipBits` class and improves code efficiency. </t>
  </si>
  <si>
    <t xml:space="preserve"> String formatting optimization and clarity improvement. </t>
  </si>
  <si>
    <t xml:space="preserve"> To test, verify that `FlipBits` instances return the correct string representation when printed or converted to a string.</t>
  </si>
  <si>
    <t>projectq/ops/_gates_test.py</t>
  </si>
  <si>
    <t xml:space="preserve"> The change removes an implicit UTF-8 declaration not needed in Python 3 </t>
  </si>
  <si>
    <t xml:space="preserve"> Code cleanup, redundant encoding declaration removal </t>
  </si>
  <si>
    <t xml:space="preserve"> No vulnerabilities related to functionality </t>
  </si>
  <si>
    <t xml:space="preserve"> Test with various input files to check for decoding errors.</t>
  </si>
  <si>
    <t>projectq/ops/_metagates.py</t>
  </si>
  <si>
    <t>@@ -1,4 +1,3 @@
-# -*- coding: utf-8 -*-
 #   Copyright 2017 ProjectQ-Framework (www.projectq.ch)
 #
 #   Licensed under the Apache License, Version 2.0 (the "License");
@@ -22,7 +21,7 @@
   Example:
         .. code-block:: python
-          Tensor(H) | (qubit1, qubit2) # apply H to qubit #1 and #2
+          Tensor(H) | (qubit1, qubit2)  # apply H to qubit #1 and #2
 As well as the meta functions
 * get_inverse (Tries to access the get_inverse member function of a gate and upon failure returns a DaggeredGate)
@@ -75,13 +74,13 @@ def __init__(self, gate):
     def __str__(self):
         r"""Return string representation (str(gate) + \"^\dagger\")."""
-        return str(self._gate) + r"^\dagger"
+        return f"{str(self._gate)}^\\dagger"
     def tex_str(self):
         """Return the Latex string representation of a Daggered gate."""
         if hasattr(self._gate, 'tex_str'):
-            return self._gate.tex_str() + r"${}^\dagger$"
-        return str(self._gate) + r"${}^\dagger$"
+            return f"{self._gate.tex_str()}${{}}^\\dagger$"
+        return f"{str(self._gate)}${{}}^\\dagger$"
     def get_inverse(self):
         """Return the inverse gate (the inverse of the inverse of a gate is the gate itself)."""
@@ -108,7 +107,7 @@ def get_inverse(gate):
     Example:
         .. code-block:: python
-            get_inverse(H) # returns a Hadamard gate (HGate object)
+            get_inverse(H)  # returns a Hadamard gate (HGate object)
     """
     try:
         return gate.get_inverse()
@@ -128,8 +127,8 @@ def is_identity(gate):
     Example:
         .. code-block:: python
-            get_inverse(Rx(2*math.pi)) # returns True
-            get_inverse(Rx(math.pi)) # returns False
+            get_inverse(Rx(2 * math.pi))  # returns True
+            get_inverse(Rx(math.pi))  # returns False
     """
     return gate.is_identity()
@@ -147,9 +146,9 @@ class ControlledGate(BasicGate):
     Example:
         .. code-block:: python
-            ControlledGate(gate, 2) | (qb0, qb2, qb3) # qb0 &amp; qb2 are controls
-            C(gate, 2) | (qb0, qb2, qb3) # This is much nicer.
-            C(gate, 2) | ([qb0,qb2], qb3) # Is equivalent
+            ControlledGate(gate, 2) | (qb0, qb2, qb3)  # qb0 &amp; qb2 are controls
+            C(gate, 2) | (qb0, qb2, qb3)  # This is much nicer.
+            C(gate, 2) | ([qb0, qb2], qb3)  # Is equivalent
     Note:
         Use :func:`C` rather than ControlledGate, i.e.,
@@ -235,7 +234,7 @@ def C(gate, n_qubits=1):
     Example:
         .. code-block:: python
-            C(NOT) | (c, q) # equivalent to CNOT | (c, q)
+            C(NOT) | (c, q)  # equivalent to CNOT | (c, q)
     """
     return ControlledGate(gate, n_qubits)
@@ -249,8 +248,8 @@ class Tensor(BasicGate):
     Example:
         .. code-block:: python
-            Tensor(H) | x # applies H to every qubit in the list of qubits x
-            Tensor(H) | (x,) # alternative to be consistent with other syntax
+            Tensor(H) | x  # applies H to every qubit in the list of qubits x
+            Tensor(H) | (x,)  # alternative to be consistent with other syntax
     """
     def __init__(self, gate):
@@ -260,7 +259,7 @@ def __init__(self, gate):
     def __str__(self):
         """Return a string representation of the object."""
-        return "Tensor(" + str(self._gate) + ")"
+        return f"Tensor({str(self._gate)})"
     def get_inverse(self):
         """Return the inverse of this tensored gate (which is the tensored inverse of the gate)."""</t>
  </si>
  <si>
    <t xml:space="preserve">Inconsistent formatting and string representations in documentation and methods. </t>
  </si>
  <si>
    <t xml:space="preserve"> The code change improves formatting for readability and consistency, particularly in docstrings and string conversions. </t>
  </si>
  <si>
    <t xml:space="preserve">Code Style Improvement and Documentation Update </t>
  </si>
  <si>
    <t xml:space="preserve"> No significant vulnerabilities were resolved. </t>
  </si>
  <si>
    <t xml:space="preserve"> Ensure that all string representations match expected formats in various instances.</t>
  </si>
  <si>
    <t>projectq/ops/_metagates_test.py</t>
  </si>
  <si>
    <t>@@ -1,4 +1,3 @@
-# -*- coding: utf-8 -*-
 #   Copyright 2017 ProjectQ-Framework (www.projectq.ch)
 #
 #   Licensed under the Apache License, Version 2.0 (the "License");
@@ -89,7 +88,7 @@ def test_daggered_gate_init():
 def test_daggered_gate_str():
     daggered_gate = _metagates.DaggeredGate(Y)
-    assert str(daggered_gate) == str(Y) + r"^\dagger"
+    assert str(daggered_gate) == f"{str(Y)}^\\dagger"
 def test_daggered_gate_hashable():
@@ -104,13 +103,13 @@ def test_daggered_gate_hashable():
 def test_daggered_gate_tex_str():
     daggered_gate = _metagates.DaggeredGate(Y)
     str_Y = Y.tex_str() if hasattr(Y, 'tex_str') else str(Y)
-    assert daggered_gate.tex_str() == str_Y + r"${}^\dagger$"
+    assert daggered_gate.tex_str() == f"{str_Y}${{}}^\\dagger$"
     # test for a gate with tex_str method
     rx = Rx(0.5)
     daggered_rx = _metagates.DaggeredGate(rx)
     str_rx = rx.tex_str() if hasattr(rx, 'tex_str') else str(rx)
-    assert daggered_rx.tex_str() == str_rx + r"${}^\dagger$"
+    assert daggered_rx.tex_str() == f"{str_rx}${{}}^\\dagger$"
 def test_daggered_gate_get_inverse():
@@ -164,7 +163,7 @@ def test_controlled_gate_init():
 def test_controlled_gate_str():
     one_control = _metagates.ControlledGate(Y, 2)
-    assert str(one_control) == "CC" + str(Y)
+    assert str(one_control) == f"CC{str(Y)}"
 def test_controlled_gate_get_inverse():
@@ -234,7 +233,7 @@ def test_tensor_init():
 def test_tensor_str():
     gate = _metagates.Tensor(Y)
-    assert str(gate) == "Tensor(" + str(Y) + ")"
+    assert str(gate) == f"Tensor({str(Y)})"
 def test_tensor_get_inverse():</t>
  </si>
  <si>
    <t xml:space="preserve">String formatting inconsistency may lead to incorrect representations. </t>
  </si>
  <si>
    <t xml:space="preserve"> The change aims to standardize string formatting using f-strings for consistency and readability. </t>
  </si>
  <si>
    <t xml:space="preserve"> String formatting error resolution, enhancing code clarity. </t>
  </si>
  <si>
    <t xml:space="preserve"> No critical vulnerabilities identified; fixes stylistic issues. </t>
  </si>
  <si>
    <t xml:space="preserve"> Verify whether the string representations match expected formats of DaggeredGate and ControlledGate objects.</t>
  </si>
  <si>
    <t>@@ -1,4 +1,3 @@
-# -*- coding: utf-8 -*-
 #   Copyright 2019 ProjectQ-Framework (www.projectq.ch)
 #
 #   Licensed under the Apache License, Version 2.0 (the "License");
@@ -32,17 +31,19 @@ class QAA(BasicGate):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-52,7 +53,7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QAA(func_algorithm, func_oracle) | (system_qubits, qaa_ancilla)
@@ -78,4 +79,4 @@ def __init__(self, algorithm, oracle):
     def __str__(self):
         """Return a string representation of the object."""
-        return 'QAA(Algorithm = {0}, Oracle = {1})'.format(str(self.algorithm.__name__), str(self.oracle.__name__))
+        return f'QAA(Algorithm = {str(self.algorithm.__name__)}, Oracle = {str(self.oracle.__name__)})'</t>
  </si>
  <si>
    <t xml:space="preserve">Improper code formatting and potential readability issues </t>
  </si>
  <si>
    <t xml:space="preserve"> Improved code formatting for clarity and consistency </t>
  </si>
  <si>
    <t xml:space="preserve"> Code formatting improvement, minor optimization </t>
  </si>
  <si>
    <t xml:space="preserve"> Test the functions with valid parameters to ensure correct behavior.</t>
  </si>
  <si>
    <t>projectq/ops/_qaagate_test.py</t>
  </si>
  <si>
    <t>@@ -1,4 +1,3 @@
-# -*- coding: utf-8 -*-
 #   Copyright 2019 ProjectQ-Framework (www.projectq.ch)
 #
 #   Licensed under the Apache License, Version 2.0 (the "License");</t>
  </si>
  <si>
    <t xml:space="preserve"> The encoding declaration was likely unnecessary in Python 3. </t>
  </si>
  <si>
    <t xml:space="preserve"> Clean-up of deprecated or unnecessary code </t>
  </si>
  <si>
    <t xml:space="preserve"> No direct vulnerabilities, just code cleanup. </t>
  </si>
  <si>
    <t xml:space="preserve"> Check for syntax errors in files without encoding declaration.</t>
  </si>
  <si>
    <t>projectq/ops/_qftgate.py</t>
  </si>
  <si>
    <t xml:space="preserve"> The change streamlines the code by removing the redundant UTF-8 declaration, which is not required in Python 3. </t>
  </si>
  <si>
    <t xml:space="preserve"> Code simplification and maintenance-related change </t>
  </si>
  <si>
    <t xml:space="preserve"> Minor formatting issue resolved </t>
  </si>
  <si>
    <t xml:space="preserve"> Test the QFT gate functionality to ensure operations are intact.</t>
  </si>
  <si>
    <t>projectq/ops/_qftgate_test.py</t>
  </si>
  <si>
    <t xml:space="preserve">The probable cause for removing the utf-8 encoding declaration might be to align with modern Python standards where it's unnecessary. </t>
  </si>
  <si>
    <t xml:space="preserve"> This change does not resolve specific bugs. Instead, it reflects a code style update. </t>
  </si>
  <si>
    <t xml:space="preserve"> Code style update, unnecessary encoding declaration removal. </t>
  </si>
  <si>
    <t xml:space="preserve"> No vulnerabilities addressed, utf-8 is default in Python 3. </t>
  </si>
  <si>
    <t xml:space="preserve"> No test case applicable as this change doesn't affect functionality.</t>
  </si>
  <si>
    <t>projectq/ops/_qpegate.py</t>
  </si>
  <si>
    <t>@@ -1,4 +1,3 @@
-# -*- coding: utf-8 -*-
 #   Copyright 2017 ProjectQ-Framework (www.projectq.ch)
 #
 #   Licensed under the Apache License, Version 2.0 (the "License");
@@ -32,4 +31,4 @@ def __init__(self, unitary):
     def __str__(self):
         """Return a string representation of the object."""
-        return 'QPE({})'.format(str(self.unitary))
+        return f'QPE({str(self.unitary)})'</t>
  </si>
  <si>
    <t xml:space="preserve">Improved readability and modern Python syntax usage. </t>
  </si>
  <si>
    <t xml:space="preserve"> The change updates a string formatting method to use f-strings for better clarity and performance. </t>
  </si>
  <si>
    <t xml:space="preserve"> Code readability and modernization improvement. </t>
  </si>
  <si>
    <t xml:space="preserve"> Create a test to ensure the string representation matches expected output for various unitary inputs.</t>
  </si>
  <si>
    <t>projectq/ops/_qpegate_test.py</t>
  </si>
  <si>
    <t xml:space="preserve">Removal of character encoding declaration in Python file </t>
  </si>
  <si>
    <t xml:space="preserve"> The change suggests a cleanup of unnecessary metadata for UTF-8 encoding in a Python file </t>
  </si>
  <si>
    <t xml:space="preserve">Unused encoding declaration removed for code clarity </t>
  </si>
  <si>
    <t xml:space="preserve"> Minor, does not impact security or functionality </t>
  </si>
  <si>
    <t xml:space="preserve"> Validate if file executes correctly without the UTF-8 declaration.</t>
  </si>
  <si>
    <t>@@ -1,4 +1,3 @@
-# -*- coding: utf-8 -*-
 #   Copyright 2017 ProjectQ-Framework (www.projectq.ch)
 #
 #   Licensed under the Apache License, Version 2.0 (the "License");
@@ -82,7 +81,7 @@ class QubitOperator(BasicGate):
         eng = projectq.MainEngine()
         qureg = eng.allocate_qureg(6)
-        QubitOperator('X0 X5', 1.j) | qureg # Applies X to qubit 0 and 5 with an additional global phase of 1.j
+        QubitOperator('X0 X5', 1.0j) | qureg  # Applies X to qubit 0 and 5 with an additional global phase of 1.j
     Attributes:
@@ -105,8 +104,7 @@ def __init__(self, term=None, coefficient=1.0):  # pylint: disable=too-many-bran
         Example:
             .. code-block:: python
-                ham = ((QubitOperator('X0 Y3', 0.5)
-                        + 0.6 * QubitOperator('X0 Y3')))
+                ham = QubitOperator('X0 Y3', 0.5) + 0.6 * QubitOperator('X0 Y3')
                 # Equivalently
                 ham2 = QubitOperator('X0 Y3', 0.5)
                 ham2 += 0.6 * QubitOperator('X0 Y3')
@@ -247,9 +245,9 @@ def __or__(self, qubits):  # pylint: disable=too-many-locals
             eng = projectq.MainEngine()
             qureg = eng.allocate_qureg(6)
-            QubitOperator('X0 X5', 1.j) | qureg  # Applies X to qubit 0 and 5
-                                                 # with an additional global
-                                                 # phase of 1.j
+            QubitOperator('X0 X5', 1.0j) | qureg  # Applies X to qubit 0 and 5
+            # with an additional global
+            # phase of 1.j
         While in the above example the QubitOperator gate is applied to 6
         qubits, it only acts non-trivially on the two qubits qureg[0] and
@@ -259,7 +257,7 @@ def __or__(self, qubits):  # pylint: disable=too-many-locals
         .. code-block:: python
-            QubitOperator('X0 X1', 1.j) | [qureg[0], qureg[5]]
+            QubitOperator('X0 X1', 1.0j) | [qureg[0], qureg[5]]
         which is only a two qubit gate.
@@ -423,7 +421,7 @@ def __imul__(self, multiplier):  # pylint: disable=too-many-locals,too-many-bran
                         result_terms[tmp_key] = new_coefficient
             self.terms = result_terms
             return self
-        raise TypeError('Cannot in-place multiply term of invalid type ' + 'to QubitTerm.')
+        raise TypeError('Cannot in-place multiply term of invalid type to QubitTerm.')
     def __mul__(self, multiplier):
         """
@@ -564,19 +562,19 @@ def __str__(self):
             return '0'
         string_rep = ''
         for term, coeff in self.terms.items():
-            tmp_string = '{}'.format(coeff)
+            tmp_string = f'{coeff}'
             if term == ():
                 tmp_string += ' I'
             for operator in term:
                 if operator[1] == 'X':
-                    tmp_string += ' X{}'.format(operator[0])
+                    tmp_string += f' X{operator[0]}'
                 elif operator[1] == 'Y':
-                    tmp_string += ' Y{}'.format(operator[0])
+                    tmp_string += f' Y{operator[0]}'
                 elif operator[1] == 'Z':
-                    tmp_string += ' Z{}'.format(operator[0])
+                    tmp_string += f' Z{operator[0]}'
                 else:  # pragma: no cover
                     raise ValueError('Internal compiler error: operator must be one of X, Y, Z!')
-            string_rep += '{} +\n'.format(tmp_string)
+            string_rep += f'{tmp_string} +\n'
         return string_rep[:-3]
     def __repr__(self):</t>
  </si>
  <si>
    <t xml:space="preserve">Inconsistent use of complex number representation </t>
  </si>
  <si>
    <t xml:space="preserve"> Changes in complex number representation for clarity and consistency </t>
  </si>
  <si>
    <t xml:space="preserve"> Code style improvement and consistency </t>
  </si>
  <si>
    <t xml:space="preserve"> No vulnerabilities introduced or fixed </t>
  </si>
  <si>
    <t xml:space="preserve"> Test with different representations of complex numbers for QubitOperator instances.</t>
  </si>
  <si>
    <t>projectq/ops/_qubit_operator_test.py</t>
  </si>
  <si>
    <t xml:space="preserve">The removal of the UTF-8 encoding declaration suggests a simplification of the codebase. This change likely resolves any unnecessary complexity related to file encoding management, as Python 3 defaults to UTF-8. </t>
  </si>
  <si>
    <t xml:space="preserve"> The code is now cleaner and adheres to modern Python practices. The change does not imply the existence of bugs or vulnerabilities. </t>
  </si>
  <si>
    <t xml:space="preserve"> Code simplification for better compatibility and readability. </t>
  </si>
  <si>
    <t xml:space="preserve"> No vulnerabilities related to file encoding were present. </t>
  </si>
  <si>
    <t xml:space="preserve"> A test case could involve checking file compatibility with various editors or environments to ensure standard encoding expectations are met, verifying no further encoding issues arise.</t>
  </si>
  <si>
    <t>projectq/ops/_shortcuts.py</t>
  </si>
  <si>
    <t xml:space="preserve">The change likely addresses outdated encoding practices. </t>
  </si>
  <si>
    <t xml:space="preserve"> Removing the UTF-8 encoding declaration in Python files is common when it's no longer needed. </t>
  </si>
  <si>
    <t xml:space="preserve"> Code simplification or modernization. </t>
  </si>
  <si>
    <t xml:space="preserve"> No vulnerabilities explicitly addressed in this change. </t>
  </si>
  <si>
    <t xml:space="preserve"> Create a test that checks for proper string handling across different encodings.</t>
  </si>
  <si>
    <t>projectq/ops/_shortcuts_test.py</t>
  </si>
  <si>
    <t xml:space="preserve"> The removal likely aims to adhere to modern Python standards. </t>
  </si>
  <si>
    <t xml:space="preserve"> Create a test that ensures UTF-8 encoding is appropriately handled without the declaration.</t>
  </si>
  <si>
    <t>projectq/ops/_state_prep.py</t>
  </si>
  <si>
    <t>@@ -1,4 +1,3 @@
-# -*- coding: utf-8 -*-
 #   Copyright 2018 ProjectQ-Framework (www.projectq.ch)
 #
 #   Licensed under the Apache License, Version 2.0 (the "License");
@@ -54,4 +53,4 @@ def __eq__(self, other):
     def __hash__(self):
         """Compute the hash of the object."""
-        return hash("StatePreparation(" + str(self.final_state) + ")")
+        return hash(f"StatePreparation({str(self.final_state)})")</t>
  </si>
  <si>
    <t>Improved string formatting for readability and maintainability.</t>
  </si>
  <si>
    <t xml:space="preserve"> The change updates string concatenation to an f-string for better performance and clarity, without changing the functionality.</t>
  </si>
  <si>
    <t xml:space="preserve"> String formatting improvement for better readability. </t>
  </si>
  <si>
    <t xml:space="preserve"> Create tests for consistent hashing of different StatePreparation instances.</t>
  </si>
  <si>
    <t>projectq/ops/_state_prep_test.py</t>
  </si>
  <si>
    <t xml:space="preserve">The removal of the UTF-8 encoding declaration may lead to issues with non-ASCII characters in the file. </t>
  </si>
  <si>
    <t xml:space="preserve"> This change likely aims to streamline the Python file without altering its functionality. </t>
  </si>
  <si>
    <t xml:space="preserve"> Code cleanliness by removing unnecessary checksum. </t>
  </si>
  <si>
    <t xml:space="preserve"> Potential issues with character encoding in the source file. </t>
  </si>
  <si>
    <t xml:space="preserve"> Test the handling of non-ASCII characters in the file's content. </t>
  </si>
  <si>
    <t>@@ -1,4 +1,3 @@
-# -*- coding: utf-8 -*-
 #   Copyright 2017 ProjectQ-Framework (www.projectq.ch)
 #
 #   Licensed under the Apache License, Version 2.0 (the "License");
@@ -202,4 +201,4 @@ def __eq__(self, other):
     def __str__(self):
         """Return a string representation of the object."""
-        return "exp({0} * ({1}))".format(-1j * self.time, self.hamiltonian)
+        return f"exp({-1j * self.time} * ({self.hamiltonian}))"</t>
  </si>
  <si>
    <t xml:space="preserve">Change in string formatting method could lead to inconsistencies in output representation. </t>
  </si>
  <si>
    <t xml:space="preserve"> The update replaces the old string formatting method with f-strings for clearer syntax and potentially better performance. </t>
  </si>
  <si>
    <t xml:space="preserve"> Code readability improvement and performance enhancement. </t>
  </si>
  <si>
    <t xml:space="preserve"> Verify that the string representation of the object matches expected format in various instances.</t>
  </si>
  <si>
    <t>projectq/ops/_time_evolution_test.py</t>
  </si>
  <si>
    <t xml:space="preserve">Removal of unused encoding declaration </t>
  </si>
  <si>
    <t xml:space="preserve"> The file was simplified by removing unnecessary UTF-8 declaration. </t>
  </si>
  <si>
    <t xml:space="preserve"> Code cleanup, removing unnecessary file header </t>
  </si>
  <si>
    <t xml:space="preserve"> No immediate vulnerabilities fixed or introduced </t>
  </si>
  <si>
    <t xml:space="preserve"> Confirm functionality of time evolution operations without encoding errors in Python interpreter.</t>
  </si>
  <si>
    <t>projectq/ops/_uniformly_controlled_rotation.py</t>
  </si>
  <si>
    <t>@@ -1,4 +1,3 @@
-# -*- coding: utf-8 -*-
 #   Copyright 2018 ProjectQ-Framework (www.projectq.ch)
 #
 #   Licensed under the Apache License, Version 2.0 (the "License");
@@ -31,9 +30,9 @@ class UniformlyControlledRy(BasicGate):
     Example:
         .. code-block:: python
-        controls = eng.allocate_qureg(2)
-        target = eng.allocate_qubit()
-        UniformlyControlledRy(angles=[0.1, 0.2, 0.3, 0.4]) | (controls, target)
+            controls = eng.allocate_qureg(2)
+            target = eng.allocate_qubit()
+            UniformlyControlledRy(angles=[0.1, 0.2, 0.3, 0.4]) | (controls, target)
     Note:
         The first quantum register contains the control qubits. When converting the classical state k of the control
@@ -69,7 +68,7 @@ def get_merged(self, other):
     def __str__(self):
         """Return a string representation of the object."""
-        return "UniformlyControlledRy(" + str(self.angles) + ")"
+        return f"UniformlyControlledRy({str(self.angles)})"
     def __eq__(self, other):
         """Return True if same class, same rotation angles."""
@@ -93,9 +92,9 @@ class UniformlyControlledRz(BasicGate):
     Example:
         .. code-block:: python
-        controls = eng.allocate_qureg(2)
-        target = eng.allocate_qubit()
-        UniformlyControlledRz(angles=[0.1, 0.2, 0.3, 0.4]) | (controls, target)
+            controls = eng.allocate_qureg(2)
+            target = eng.allocate_qubit()
+            UniformlyControlledRz(angles=[0.1, 0.2, 0.3, 0.4]) | (controls, target)
     Note:
         The first quantum register are the contains qubits. When converting the classical state k of the control
@@ -131,7 +130,7 @@ def get_merged(self, other):
     def __str__(self):
         """Return a string representation of the object."""
-        return "UniformlyControlledRz(" + str(self.angles) + ")"
+        return f"UniformlyControlledRz({str(self.angles)})"
     def __eq__(self, other):
         """Return True if same class, same rotation angles."""</t>
  </si>
  <si>
    <t xml:space="preserve">Improper indentation in code block examples </t>
  </si>
  <si>
    <t xml:space="preserve"> The indentation of example code blocks was inconsistent, making them appear incorrectly formatted. </t>
  </si>
  <si>
    <t xml:space="preserve"> Formatting adjustment for code readability </t>
  </si>
  <si>
    <t xml:space="preserve"> Improves documentation clarity for users. </t>
  </si>
  <si>
    <t xml:space="preserve"> Verify example code execution and output against expected results.</t>
  </si>
  <si>
    <t>projectq/ops/_uniformly_controlled_rotation_test.py</t>
  </si>
  <si>
    <t xml:space="preserve"> The utf-8 declaration was not needed for Python 3 files. </t>
  </si>
  <si>
    <t xml:space="preserve"> Removal of irrelevant file metadata </t>
  </si>
  <si>
    <t xml:space="preserve"> None specified in this code change. </t>
  </si>
  <si>
    <t xml:space="preserve"> Test by running Python 3 interpreter on the file without errors.</t>
  </si>
  <si>
    <t xml:space="preserve"> The UTF-8 encoding declaration was redundant in this context. </t>
  </si>
  <si>
    <t xml:space="preserve"> Removal of non-essential comments and declarations </t>
  </si>
  <si>
    <t xml:space="preserve"> No vulnerabilities are introduced or resolved by this change. </t>
  </si>
  <si>
    <t xml:space="preserve"> A test can check for encoding errors when processing non-ASCII characters.</t>
  </si>
  <si>
    <t xml:space="preserve">Removal of unnecessary encoding declaration. </t>
  </si>
  <si>
    <t xml:space="preserve"> The UTF-8 encoding declaration was likely deemed unnecessary or redundant, as Python 3 uses UTF-8 by default. </t>
  </si>
  <si>
    <t xml:space="preserve">Redundant code removal, improving code cleanliness. </t>
  </si>
  <si>
    <t xml:space="preserve"> None; this change does not address vulnerabilities. </t>
  </si>
  <si>
    <t xml:space="preserve"> Verify that the module imports and runs correctly without the encoding declaration.</t>
  </si>
  <si>
    <t xml:space="preserve">The removal of the UTF-8 encoding declaration may lead to issues in processing non-ASCII characters in the code. </t>
  </si>
  <si>
    <t xml:space="preserve"> This code change likely addresses unnecessary encoding specification and simplifies the code. </t>
  </si>
  <si>
    <t xml:space="preserve"> Simplification of code with potential encoding concerns. </t>
  </si>
  <si>
    <t xml:space="preserve"> Improper handling of non-ASCII characters in source code. </t>
  </si>
  <si>
    <t xml:space="preserve"> Check for exceptions when non-ASCII characters are present in the input.</t>
  </si>
  <si>
    <t>projectq/setups/aqt_test.py</t>
  </si>
  <si>
    <t xml:space="preserve"> The change removes a superfluous coding declaration, potentially improving code cleanliness. </t>
  </si>
  <si>
    <t xml:space="preserve"> Code style improvement, unnecessary declaration removal </t>
  </si>
  <si>
    <t xml:space="preserve"> Test the script for proper execution without the encoding declaration.</t>
  </si>
  <si>
    <t>projectq/setups/awsbraket.py</t>
  </si>
  <si>
    <t>@@ -1,4 +1,3 @@
-# -*- coding: utf-8 -*-
 #   Copyright 2021 ProjectQ-Framework (www.projectq.ch)
 #
 #   Licensed under the Apache License, Version 2.0 (the "License");
@@ -86,4 +85,4 @@ def get_engine_list(credentials=None, device=None):
             other_gates=(Barrier,),
         )
         return setup
-    raise DeviceNotHandledError('Unsupported device type: {}!'.format(device))  # pragma: no cover
+    raise DeviceNotHandledError(f'Unsupported device type: {device}!')  # pragma: no cover</t>
  </si>
  <si>
    <t xml:space="preserve">Improper string formatting in error handling </t>
  </si>
  <si>
    <t xml:space="preserve"> The change updates string formatting for better readability and performance. </t>
  </si>
  <si>
    <t xml:space="preserve"> String formatting improvement for better error reporting. </t>
  </si>
  <si>
    <t xml:space="preserve"> Improves error message clarity. </t>
  </si>
  <si>
    <t xml:space="preserve"> Test with unsupported device type, expecting DeviceNotHandledError with correct message format.</t>
  </si>
  <si>
    <t xml:space="preserve"> The change simplifies the file without impacting functionality. </t>
  </si>
  <si>
    <t xml:space="preserve"> Code cleanup for unnecessary metadata. </t>
  </si>
  <si>
    <t xml:space="preserve"> No vulnerabilities addressed; purely stylistic change. </t>
  </si>
  <si>
    <t xml:space="preserve"> Ensure the file behaves identically without the encoding line.</t>
  </si>
  <si>
    <t xml:space="preserve">Removal of the UTF-8 declaration suggests an effort to simplify the codebase. Potentially indicates a move towards modern Python standards or tools. </t>
  </si>
  <si>
    <t xml:space="preserve"> Removing unused lines enhances clarity but doesn't directly fix bugs. </t>
  </si>
  <si>
    <t xml:space="preserve"> Code cleanup to conform with Python style guidelines. </t>
  </si>
  <si>
    <t xml:space="preserve"> Verify that utf-8 encoding is not required by executing the original script with various character sets in inputs to check for errors.</t>
  </si>
  <si>
    <t>projectq/setups/decompositions/_gates_test.py</t>
  </si>
  <si>
    <t xml:space="preserve"> The encoding declaration was likely deemed unnecessary in the Python file </t>
  </si>
  <si>
    <t xml:space="preserve"> Code cleanup: unnecessary comments removed </t>
  </si>
  <si>
    <t xml:space="preserve"> No relevant vulnerabilities present </t>
  </si>
  <si>
    <t xml:space="preserve"> Check for functionality with and without the encoding declaration.</t>
  </si>
  <si>
    <t xml:space="preserve">@@ -1,4 +1,3 @@
-# -*- coding: utf-8 -*-
 #   Copyright 2019 ProjectQ-Framework (www.projectq.ch)
 #
 #   Licensed under the Apache License, Version 2.0 (the "License");
@@ -28,17 +27,19 @@
 Example:
     .. code-block:: python
-       def func_algorithm(eng,system_qubits):
+       def func_algorithm(eng, system_qubits):
            All(H) | system_qubits
-       def func_oracle(eng,system_qubits,qaa_ancilla):
+
+       def func_oracle(eng, system_qubits, qaa_ancilla):
            # This oracle selects the state |010&gt; as the one marked
            with Compute(eng):
-              All(X) | system_qubits[0::2]
+               All(X) | system_qubits[0::2]
            with Control(eng, system_qubits):
-              X | qaa_ancilla
+               X | qaa_ancilla
            Uncompute(eng)
+
        system_qubits = eng.allocate_qureg(3)
        # Prepare the qaa_ancilla qubit in the |-&gt; state
        qaa_ancilla = eng.allocate_qubit()
@@ -48,9 +49,9 @@ def func_oracle(eng,system_qubits,qaa_ancilla):
        # Creates the initial state form the Algorithm
        func_algorithm(eng, system_qubits)
        # Apply Quantum Amplitude Amplification the correct number of times
-       num_it = int(math.pi/4.*math.sqrt(1 &lt;&lt; 3))
+       num_it = int(math.pi / 4.0 * math.sqrt(1 &lt;&lt; 3))
        with Loop(eng, num_it):
-         QAA(func_algorithm, func_oracle) | (system_qubits, qaa_ancilla)
+           QAA(func_algorithm, func_oracle) | (system_qubits, qaa_ancilla)
        All(Measure) | system_qubits
 </t>
  </si>
  <si>
    <t xml:space="preserve">Improper formatting leading to potential confusion in reading code </t>
  </si>
  <si>
    <t xml:space="preserve"> The removal of unnecessary spaces improves readability and consistency in function signatures. </t>
  </si>
  <si>
    <t xml:space="preserve"> No vulnerabilities identified </t>
  </si>
  <si>
    <t xml:space="preserve"> Test how function calls are interpreted with varying spacing in signatures.</t>
  </si>
  <si>
    <t>@@ -1,4 +1,3 @@
-# -*- coding: utf-8 -*-
 #   Copyright 2019 ProjectQ-Framework (www.projectq.ch)
 #
 #   Licensed under the Apache License, Version 2.0 (the "License");
@@ -90,10 +89,7 @@ def test_simple_grover():
     assert total_prob_after == pytest.approx(
         theoretical_prob, abs=1e-6
-    ), "The obtained probability is less than expected %f vs. %f" % (
-        total_prob_after,
-        theoretical_prob,
-    )
+    ), f"The obtained probability is less than expected {total_prob_after:f} vs. {theoretical_prob:f}"
 def complex_algorithm(eng, qreg):
@@ -172,10 +168,7 @@ def test_complex_aa():
     assert total_prob_after == pytest.approx(
         theoretical_prob, abs=1e-2
-    ), "The obtained probability is less than expected %f vs. %f" % (
-        total_prob_after,
-        theoretical_prob,
-    )
+    ), f"The obtained probability is less than expected {total_prob_after:f} vs. {theoretical_prob:f}"
 def test_string_functions():</t>
  </si>
  <si>
    <t xml:space="preserve">Improper error messaging during test </t>
  </si>
  <si>
    <t xml:space="preserve"> The code change simplifies the assertion message formatting for better readability and maintains clarity. </t>
  </si>
  <si>
    <t xml:space="preserve"> Improved assertion message formatting for clarity </t>
  </si>
  <si>
    <t xml:space="preserve"> No specific vulnerabilities fixed, just improved output readability. </t>
  </si>
  <si>
    <t xml:space="preserve"> Check if assertion messages provide clear context on failed probabilities.</t>
  </si>
  <si>
    <t xml:space="preserve">@@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-171,22 +170,26 @@ def _find_parameters(matrix):  # pylint: disable=too-many-branches,too-many-stat
         else:
             a = two_a / 2.0  # pylint: disable=invalid-name
         two_d = 2.0 * cmath.phase(matrix[0][1]) - 2.0 * cmath.phase(matrix[0][0])
-        # yapf: disable
-        possible_d_half = [two_d/4. % (2*math.pi),
-                           (two_d/4.+math.pi/2.) % (2*math.pi),
-                           (two_d/4.+math.pi) % (2*math.pi),
-                           (two_d/4.+3./2.*math.pi) % (2*math.pi)]
-        two_b = 2. * cmath.phase(matrix[1][0]) - 2. * cmath.phase(matrix[0][0])
-        possible_b_half = [two_b/4. % (2*math.pi),
-                           (two_b/4.+math.pi/2.) % (2*math.pi),
-                           (two_b/4.+math.pi) % (2*math.pi),
-                           (two_b/4.+3./2.*math.pi) % (2*math.pi)]
+        possible_d_half = [
+            two_d / 4.0 % (2 * math.pi),
+            (two_d / 4.0 + math.pi / 2.0) % (2 * math.pi),
+            (two_d / 4.0 + math.pi) % (2 * math.pi),
+            (two_d / 4.0 + 3.0 / 2.0 * math.pi) % (2 * math.pi),
+        ]
+        two_b = 2.0 * cmath.phase(matrix[1][0]) - 2.0 * cmath.phase(matrix[0][0])
+        possible_b_half = [
+            two_b / 4.0 % (2 * math.pi),
+            (two_b / 4.0 + math.pi / 2.0) % (2 * math.pi),
+            (two_b / 4.0 + math.pi) % (2 * math.pi),
+            (two_b / 4.0 + 3.0 / 2.0 * math.pi) % (2 * math.pi),
+        ]
         tmp = math.acos(abs(matrix[1][1]))
-        possible_c_half = [tmp % (2*math.pi),
-                           (tmp+math.pi) % (2*math.pi),
-                           (-1.*tmp) % (2*math.pi),
-                           (-1.*tmp+math.pi) % (2*math.pi)]
-        # yapf: enable
+        possible_c_half = [
+            tmp % (2 * math.pi),
+            (tmp + math.pi) % (2 * math.pi),
+            (-1.0 * tmp) % (2 * math.pi),
+            (-1.0 * tmp + math.pi) % (2 * math.pi),
+        ]
         found = False
         for b_half, c_half, d_half in itertools.product(possible_b_half, possible_c_half, possible_d_half):
             if _test_parameters(matrix, a, b_half, c_half, d_half):
@@ -196,7 +199,7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</si>
  <si>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 xml:space="preserve">Improper error message formatting </t>
  </si>
  <si>
    <t xml:space="preserve"> The error message now uses consistent syntax and spacing </t>
  </si>
  <si>
    <t xml:space="preserve"> Error message formatting inconsistency </t>
  </si>
  <si>
    <t xml:space="preserve"> Improperly formatted messages could obscure debugging efforts </t>
  </si>
  <si>
    <t xml:space="preserve"> Test with a non-unitary matrix to ensure consistent error output.</t>
  </si>
  <si>
    <t>projectq/setups/decompositions/arb1qubit2rzandry_test.py</t>
  </si>
  <si>
    <t xml:space="preserve"> Code style improvement, unnecessary encoding line removal </t>
  </si>
  <si>
    <t xml:space="preserve"> No vulnerabilities present, just style formatting </t>
  </si>
  <si>
    <t xml:space="preserve"> Verify functionality with existing test cases that rely on file encoding in Python.</t>
  </si>
  <si>
    <t>projectq/setups/decompositions/barrier.py</t>
  </si>
  <si>
    <t xml:space="preserve"> The UTF-8 encoding declaration is redundant in Python3, which handles encoding by default. </t>
  </si>
  <si>
    <t xml:space="preserve"> Code clean-up for unnecessary UTF-8 declaration </t>
  </si>
  <si>
    <t xml:space="preserve"> Ensure the file loads correctly without an encoding error in various environments.</t>
  </si>
  <si>
    <t>projectq/setups/decompositions/barrier_test.py</t>
  </si>
  <si>
    <t>@@ -1,4 +1,3 @@
-# -*- coding: utf-8 -*-
 # -*- codingf53: utf-8 -*-
 #   Copyright 2017 ProjectQ-Framework (www.projectq.ch)
 #</t>
  </si>
  <si>
    <t xml:space="preserve">Improper encoding declaration leading to potential confusion </t>
  </si>
  <si>
    <t xml:space="preserve"> The original encoding declaration seems corrupted and could cause issues when processing the file. </t>
  </si>
  <si>
    <t xml:space="preserve"> Encoding declaration correction for clarity </t>
  </si>
  <si>
    <t xml:space="preserve"> Fixes potential confusion with file encoding interpretation. </t>
  </si>
  <si>
    <t xml:space="preserve"> Verify the file's encoding correctness and review behavior during Unicode operations in various environments.</t>
  </si>
  <si>
    <t>@@ -1,4 +1,3 @@
-# -*- coding: utf-8 -*-
 #   Copyright 2017, 2021 ProjectQ-Framework (www.projectq.ch)
 #
 #   Licensed under the Apache License, Version 2.0 (the "License");
@@ -139,12 +138,12 @@ def _recognize_v(matrix):  # pylint: disable=too-many-branches
         (two_b / 2.0 + math.pi) % (2 * math.pi),
     ]
     tmp = math.acos(abs(matrix[1][0]))
-    # yapf: disable
-    possible_c_half = [tmp % (2*math.pi),
-                       (tmp+math.pi) % (2*math.pi),
-                       (-1.*tmp) % (2*math.pi),
-                       (-1.*tmp+math.pi) % (2*math.pi)]
-    # yapf: enable
+    possible_c_half = [
+        tmp % (2 * math.pi),
+        (tmp + math.pi) % (2 * math.pi),
+        (-1.0 * tmp) % (2 * math.pi),
+        (-1.0 * tmp + math.pi) % (2 * math.pi),
+    ]
     for b, c_half in itertools.product(possible_b, possible_c_half):  # pylint: disable=invalid-name
         if _test_parameters(matrix, a, b, c_half):
             return (a, b, c_half)</t>
  </si>
  <si>
    <t xml:space="preserve">Whitespace inconsistencies may lead to confusion or parsing errors in complex scenarios. The change appears to better format the list, improving readability and maintainability without altering functionality. </t>
  </si>
  <si>
    <t xml:space="preserve"> The change adjusts the formatting of the `possible_c_half` list for clarity and consistency. No functional changes or bug fixes inherent to the logic were made. </t>
  </si>
  <si>
    <t xml:space="preserve"> Improves maintainability, no direct vulnerability fixed. </t>
  </si>
  <si>
    <t xml:space="preserve"> A unit test verifying that `possible_c_half` list produces expected results in various cases could be implemented.</t>
  </si>
  <si>
    <t>projectq/setups/decompositions/carb1qubit2cnotrzandry_test.py</t>
  </si>
  <si>
    <t>@@ -1,4 +1,3 @@
-# -*- coding: utf-8 -*-
 #   Copyright 2017 ProjectQ-Framework (www.projectq.ch)
 #
 #   Licensed under the Apache License, Version 2.0 (the "License");
@@ -99,12 +98,9 @@ def _decomp_gates(eng, cmd):
     return False
-# yapf: disable
-@pytest.mark.parametrize("gate_matrix", [[[1, 0], [0, -1]],
-                                         [[0, -1j], [1j, 0]]])
+@pytest.mark.parametrize("gate_matrix", [[[1, 0], [0, -1]], [[0, -1j], [1j, 0]]])
 def test_recognize_v(gate_matrix):
     assert carb1q._recognize_v(gate_matrix)
-# yapf: enable
 @pytest.mark.parametrize("gate_matrix", arb1q_t.create_test_matrices())</t>
  </si>
  <si>
    <t xml:space="preserve">Redundant code comments were removed, enhancing readability and maintainability. </t>
  </si>
  <si>
    <t xml:space="preserve"> The change simplifies the code by removing unnecessary yapf directives. </t>
  </si>
  <si>
    <t xml:space="preserve"> Code simplification, cleaning up formatting issues </t>
  </si>
  <si>
    <t xml:space="preserve"> No specific vulnerabilities addressed; focuses on code clarity. </t>
  </si>
  <si>
    <t xml:space="preserve"> A test case can check if _recognize_v handles correct gate matrices as input.</t>
  </si>
  <si>
    <t>projectq/setups/decompositions/cnot2cz.py</t>
  </si>
  <si>
    <t xml:space="preserve">Possible encoding issues arise from the explicit UTF-8 declaration. </t>
  </si>
  <si>
    <t xml:space="preserve"> This line may have been unnecessary in the context of Python 3. </t>
  </si>
  <si>
    <t xml:space="preserve"> Removal of redundant encoding declaration. </t>
  </si>
  <si>
    <t xml:space="preserve"> Check if code executes without UTF-8 declaration across platforms.</t>
  </si>
  <si>
    <t>projectq/setups/decompositions/cnot2cz_test.py</t>
  </si>
  <si>
    <t xml:space="preserve"> The UTF-8 encoding declaration was redundant and not needed in Python 3 </t>
  </si>
  <si>
    <t xml:space="preserve"> Code clean-up, removing unnecessary declarations </t>
  </si>
  <si>
    <t xml:space="preserve"> Test that the module functions correctly without the encoding declaration.</t>
  </si>
  <si>
    <t>projectq/setups/decompositions/cnot2rxx.py</t>
  </si>
  <si>
    <t xml:space="preserve">The removal of the encoding line suggests an intent to simplify or standardize the code formatting. </t>
  </si>
  <si>
    <t xml:space="preserve"> This change might resolve issues related to compatibility with editors or systems that assume a different default encoding. </t>
  </si>
  <si>
    <t xml:space="preserve"> Code formatting simplification, removing unnecessary metadata. </t>
  </si>
  <si>
    <t xml:space="preserve"> No significant vulnerabilities are addressed by this change. </t>
  </si>
  <si>
    <t xml:space="preserve"> A test case that opens the file in various editors to check for encoding-related errors would be useful. </t>
  </si>
  <si>
    <t>projectq/setups/decompositions/cnot2rxx_test.py</t>
  </si>
  <si>
    <t xml:space="preserve">Removal of UTF-8 coding declaration suggests unnecessary complication in source </t>
  </si>
  <si>
    <t xml:space="preserve"> The change simplifies the file header for clarity and consistency across the codebase </t>
  </si>
  <si>
    <t xml:space="preserve"> Code cleanup for better readability and maintainability </t>
  </si>
  <si>
    <t xml:space="preserve"> No vulnerabilities addressed; purely a format change </t>
  </si>
  <si>
    <t xml:space="preserve"> Test for file encoding issues by running file parsing with and without UTF-8 declaration.</t>
  </si>
  <si>
    <t>projectq/setups/decompositions/cnu2toffoliandcu.py</t>
  </si>
  <si>
    <t>Possible encoding issues or software compatibility problems might have existed.</t>
  </si>
  <si>
    <t>Removal of unnecessary UTF-8 encoding declaration for Python 3 compatibility.</t>
  </si>
  <si>
    <t>Code cleanup for improved readability and compatibility.</t>
  </si>
  <si>
    <t>No significant vulnerabilities addressed by the change.</t>
  </si>
  <si>
    <t>Check if the script runs correctly without the UTF-8 declaration across various systems.</t>
  </si>
  <si>
    <t>projectq/setups/decompositions/cnu2toffoliandcu_test.py</t>
  </si>
  <si>
    <t xml:space="preserve"> The encoding declaration was likely redundant or causing issues with compatibility. </t>
  </si>
  <si>
    <t xml:space="preserve"> Redundant or unnecessary code removal </t>
  </si>
  <si>
    <t xml:space="preserve"> Test if file loads correctly without encoding warnings or errors.</t>
  </si>
  <si>
    <t xml:space="preserve">Outdated or unnecessary encoding declaration removed during code cleanup. </t>
  </si>
  <si>
    <t xml:space="preserve"> The UTF-8 encoding declaration suggests it was not explicitly needed, possibly improving compatibility or simplifying the code. </t>
  </si>
  <si>
    <t xml:space="preserve">Redundant code modernization and cleanup activity. </t>
  </si>
  <si>
    <t xml:space="preserve"> No specific vulnerability addressed, standard practice. </t>
  </si>
  <si>
    <t xml:space="preserve"> Confirm that the script runs without encoding errors in different environments.</t>
  </si>
  <si>
    <t>projectq/setups/decompositions/controlstate_test.py</t>
  </si>
  <si>
    <t>The probable symptom is a potential encoding issue in the source file.</t>
  </si>
  <si>
    <t>The description indicates the removal of a UTF-8 encoding declaration, possibly to align with project style or standards.</t>
  </si>
  <si>
    <t xml:space="preserve">The bug pattern is unnecessary encoding declaration removed from a Python file. </t>
  </si>
  <si>
    <t>The vulnerability is related to string interpretation in diverse environments.</t>
  </si>
  <si>
    <t>The test case could involve running various string manipulations in the file to confirm no encoding errors arise during execution.</t>
  </si>
  <si>
    <t>projectq/setups/decompositions/crz2cxandrz.py</t>
  </si>
  <si>
    <t xml:space="preserve">The removal of the UTF-8 encoding declaration suggests a shift towards standard practices in Python source files. </t>
  </si>
  <si>
    <t xml:space="preserve"> This change likely indicates a streamlining of code without affecting character encoding, as Python 3 defaults to UTF-8. </t>
  </si>
  <si>
    <t xml:space="preserve"> Code cleanup and standard compliance </t>
  </si>
  <si>
    <t xml:space="preserve"> Potential confusion from unnecessary encoding declaration. </t>
  </si>
  <si>
    <t xml:space="preserve"> A simple test to ensure no special characters break functionality.</t>
  </si>
  <si>
    <t>projectq/setups/decompositions/entangle.py</t>
  </si>
  <si>
    <t xml:space="preserve">Removal of the UTF-8 encoding declaration suggests modernization of the file's handling </t>
  </si>
  <si>
    <t xml:space="preserve"> The change may reflect a leaner code style with no impact on functionality </t>
  </si>
  <si>
    <t xml:space="preserve"> Code cleanup by removing unnecessary metadata comment </t>
  </si>
  <si>
    <t xml:space="preserve"> Test if the file still operates correctly without explicit encoding declaration.</t>
  </si>
  <si>
    <t>projectq/setups/decompositions/globalphase.py</t>
  </si>
  <si>
    <t xml:space="preserve">Removal of UTF-8 encoding declaration hinting at non-essential specifications </t>
  </si>
  <si>
    <t xml:space="preserve"> This change likely aims to simplify the file while adhering to Python 3 standards, where UTF-8 is the default </t>
  </si>
  <si>
    <t xml:space="preserve"> Confirm absence of encoding issues by running the code without the declaration in a Python 3 environment.</t>
  </si>
  <si>
    <t>projectq/setups/decompositions/h2rx.py</t>
  </si>
  <si>
    <t xml:space="preserve">Potential confusion regarding character encoding </t>
  </si>
  <si>
    <t xml:space="preserve"> The removal of the encoding declaration is likely to improve compatibility across platforms and editors </t>
  </si>
  <si>
    <t xml:space="preserve"> Code cleanup and compatibility improvement </t>
  </si>
  <si>
    <t xml:space="preserve"> No specific vulnerabilities identified </t>
  </si>
  <si>
    <t xml:space="preserve"> Test the script execution with various editors to ensure no encoding issues arise.</t>
  </si>
  <si>
    <t>projectq/setups/decompositions/h2rx_test.py</t>
  </si>
  <si>
    <t xml:space="preserve"> The UTF-8 encoding declaration was redundant in Python 3 </t>
  </si>
  <si>
    <t xml:space="preserve"> Test the file encoding with a basic open/read operation.</t>
  </si>
  <si>
    <t>projectq/setups/decompositions/ph2r.py</t>
  </si>
  <si>
    <t xml:space="preserve"> The UTF-8 declaration is redundant in Python 3, which uses UTF-8 by default. </t>
  </si>
  <si>
    <t xml:space="preserve"> Unnecessary metadata removal from source code. </t>
  </si>
  <si>
    <t xml:space="preserve"> Verify functionality without encoding declaration in Python 3 environment.</t>
  </si>
  <si>
    <t>@@ -1,4 +1,3 @@
-# -*- coding: utf-8 -*-
 #   Copyright 2018 ProjectQ-Framework (www.projectq.ch)
 #
 #   Licensed under the Apache License, Version 2.0 (the "License");
@@ -35,29 +34,31 @@
        n_qpe_ancillas = 3
        qpe_ancillas = eng.allocate_qureg(n_qpe_ancillas)
        system_qubits = eng.allocate_qureg(1)
-       angle = cmath.pi*2.*0.125
-       U = Ph(angle) # unitary_specfic_to_the_problem()
+       angle = cmath.pi * 2.0 * 0.125
+       U = Ph(angle)  # unitary_specfic_to_the_problem()
        # Apply Quantum Phase Estimation
        QPE(U) | (qpe_ancillas, system_qubits)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 Example using a function (two_qubit_gate).
        # Instead of applying QPE on a gate U one could provide a function
+
        def two_qubit_gate(system_q, time):
            CNOT | (system_q[0], system_q[1])
-           Ph(2.0*cmath.pi*(time * 0.125)) | system_q[1]
+           Ph(2.0 * cmath.pi * (time * 0.125)) | system_q[1]
            CNOT | (system_q[0], system_q[1])
+
        n_qpe_ancillas = 3
        qpe_ancillas = eng.allocate_qureg(n_qpe_ancillas)
        system_qubits = eng.allocate_qureg(2)
@@ -68,12 +69,12 @@ def two_qubit_gate(system_q, time):
        All(Measure) | qpe_ancillas
        # Compute the phase from the ancilla measurement
-       #(https://en.wikipedia.org/wiki/Quantum_phase_estimation_algorithm)
+       # (https://en.wikipedia.org/wiki/Quantum_phase_estimation_algorithm)
        phasebinlist = [int(q) for q in qpe_ancillas]
        phase_in_bin = ''.join(str(j) for j in phasebinlist)
-       phase_int = int(phase_in_bin,2)
-       phase = phase_int / (2 ** n_qpe_ancillas)
-       print (phase)
+       phase_int = int(phase_in_bin, 2)
+       phase = phase_int / (2**n_qpe_ancillas)
+       print(phase)
 Attributes:
     unitary (BasicGate): Unitary Operation either a ProjectQ gate or a function f.</t>
  </si>
  <si>
    <t xml:space="preserve">Inconsistent formatting leading to potential readability issues. </t>
  </si>
  <si>
    <t xml:space="preserve"> The code change standardizes spacing in mathematical operations and comments for clarity. </t>
  </si>
  <si>
    <t xml:space="preserve"> Improves readability but does not introduce vulnerabilities. </t>
  </si>
  <si>
    <t xml:space="preserve"> Create unit tests that check phase estimation outputs for consistent results across various angles and scenarios.</t>
  </si>
  <si>
    <t>projectq/setups/decompositions/phaseestimation_test.py</t>
  </si>
  <si>
    <t>@@ -1,4 +1,3 @@
-# -*- coding: utf-8 -*-
 #   Copyright 2017 ProjectQ-Framework (www.projectq.ch)
 #
 #   Licensed under the Apache License, Version 2.0 (the "License");
@@ -58,10 +57,7 @@ def test_simple_test_X_eigenvectors():
         eng.flush()
     num_phase = (results == 0.5).sum()
-    assert num_phase / N &gt;= 0.35, "Statistics phase calculation are not correct (%f vs. %f)" % (
-        num_phase / N,
-        0.35,
-    )
+    assert num_phase / N &gt;= 0.35, f"Statistics phase calculation are not correct ({num_phase / N:f} vs. {0.35:f})"
 @flaky(max_runs=5, min_passes=2)
@@ -91,10 +87,7 @@ def test_Ph_eigenvectors():
         eng.flush()
     num_phase = (results == 0.125).sum()
-    assert num_phase / N &gt;= 0.35, "Statistics phase calculation are not correct (%f vs. %f)" % (
-        num_phase / N,
-        0.35,
-    )
+    assert num_phase / N &gt;= 0.35, f"Statistics phase calculation are not correct ({num_phase / N:f} vs. {0.35:f})"
 def two_qubit_gate(system_q, time):
@@ -129,10 +122,7 @@ def test_2qubitsPh_andfunction_eigenvectors():
         eng.flush()
     num_phase = (results == 0.125).sum()
-    assert num_phase / N &gt;= 0.34, "Statistics phase calculation are not correct (%f vs. %f)" % (
-        num_phase / N,
-        0.34,
-    )
+    assert num_phase / N &gt;= 0.34, f"Statistics phase calculation are not correct ({num_phase / N:f} vs. {0.34:f})"
 def test_X_no_eigenvectors():
@@ -179,10 +169,7 @@ def test_X_no_eigenvectors():
     assert total == pytest.approx(N, abs=5)
     assert plus_probability == pytest.approx(
         1.0 / 4.0, abs=1e-1
-    ), "Statistics on |+&gt; probability are not correct (%f vs. %f)" % (
-        plus_probability,
-        1.0 / 4.0,
-    )
+    ), f"Statistics on |+&gt; probability are not correct ({plus_probability:f} vs. {1.0 / 4.0:f})"
 def test_string():</t>
  </si>
  <si>
    <t xml:space="preserve">Improper error messaging for statistical calculations could lead to confusion </t>
  </si>
  <si>
    <t xml:space="preserve"> The code changes modernize string formatting while ensuring precise error messages for statistical phase calculations </t>
  </si>
  <si>
    <t xml:space="preserve"> Enhanced error messaging for statistical assertions </t>
  </si>
  <si>
    <t xml:space="preserve"> Improves clarity but doesn't introduce quantum vulnerabilities </t>
  </si>
  <si>
    <t xml:space="preserve"> Test for statistical assertions against known eigenvector probabilities, ensuring accuracy of phase calculation results.</t>
  </si>
  <si>
    <t>projectq/setups/decompositions/qft2crandhadamard.py</t>
  </si>
  <si>
    <t xml:space="preserve">The removal of the UTF-8 encoding comment likely indicates that the file contains only ASCII characters, making the declaration unnecessary. </t>
  </si>
  <si>
    <t xml:space="preserve"> The comment's removal simplifies the code without affecting functionality. </t>
  </si>
  <si>
    <t xml:space="preserve"> Code simplification and readability improvement. </t>
  </si>
  <si>
    <t xml:space="preserve"> Redundant encoding declaration removed. </t>
  </si>
  <si>
    <t xml:space="preserve"> Verify that all characters in the file are ASCII encoded.</t>
  </si>
  <si>
    <t>projectq/setups/decompositions/qubitop2onequbit.py</t>
  </si>
  <si>
    <t xml:space="preserve"> Simplifying code for better compatibility </t>
  </si>
  <si>
    <t xml:space="preserve"> Redundant information in code comments </t>
  </si>
  <si>
    <t xml:space="preserve"> Test basic functionality of the code to ensure proper execution and compatibility.</t>
  </si>
  <si>
    <t>projectq/setups/decompositions/qubitop2onequbit_test.py</t>
  </si>
  <si>
    <t>@@ -1,4 +1,3 @@
-# -*- coding: utf-8 -*-
 #   Copyright 2018 ProjectQ-Framework (www.projectq.ch)
 #
 #   Licensed under the Apache License, Version 2.0 (the "License");
@@ -96,7 +95,7 @@ def test_qubitop2singlequbit():
     correct_eng.flush()
     for fstate in range(2 ** (num_qubits + 1)):
-        binary_state = format(fstate, '0' + str(num_qubits + 1) + 'b')
+        binary_state = format(fstate, f"0{num_qubits + 1}b")
         test = test_eng.backend.get_amplitude(binary_state, test_qureg + test_ctrl_qb)
         correct = correct_eng.backend.get_amplitude(binary_state, correct_qureg + correct_ctrl_qb)
         assert correct == pytest.approx(test, rel=1e-10, abs=1e-10)</t>
  </si>
  <si>
    <t xml:space="preserve">Improper formatting of binary string representation </t>
  </si>
  <si>
    <t xml:space="preserve"> The code change uses f-string for readability in binary formatting </t>
  </si>
  <si>
    <t xml:space="preserve"> Code readability improvement, string formatting change </t>
  </si>
  <si>
    <t xml:space="preserve"> Test various state values to ensure correct amplitude calculations.</t>
  </si>
  <si>
    <t>projectq/setups/decompositions/r2rzandph.py</t>
  </si>
  <si>
    <t xml:space="preserve">The presence of an unnecessary UTF-8 encoding declaration may have caused confusion in code interpretation. </t>
  </si>
  <si>
    <t xml:space="preserve"> This change likely aims to simplify the file and remove redundant encoding specification. </t>
  </si>
  <si>
    <t xml:space="preserve"> Code cleanup, removing unnecessary encoding declaration. </t>
  </si>
  <si>
    <t xml:space="preserve"> No significant vulnerabilities detected. </t>
  </si>
  <si>
    <t xml:space="preserve"> Run the code while evaluating different encoding scenarios to ensure consistent behavior.</t>
  </si>
  <si>
    <t>projectq/setups/decompositions/rx2rz.py</t>
  </si>
  <si>
    <t xml:space="preserve"> The removal of the UTF-8 declaration may resolve compatibility issues with certain Python versions. </t>
  </si>
  <si>
    <t xml:space="preserve"> Code cleanup, removing outdated or unnecessary declarations </t>
  </si>
  <si>
    <t xml:space="preserve"> No vulnerability, just a minor code house-keeping </t>
  </si>
  <si>
    <t xml:space="preserve"> Test if the file loads without errors in different Python environments.</t>
  </si>
  <si>
    <t>projectq/setups/decompositions/rx2rz_test.py</t>
  </si>
  <si>
    <t xml:space="preserve"> The code change likely addresses a potential issue related to encoding or compliance with licensing requirements.</t>
  </si>
  <si>
    <t xml:space="preserve"> The removal of the encoding declaration line signifies an adjustment in the text file, perhaps due to a shift in standard practices or compatibility concerns. It may also reflect a compliance update related to licensing.</t>
  </si>
  <si>
    <t xml:space="preserve"> Code cleanup or compliance update.</t>
  </si>
  <si>
    <t xml:space="preserve"> There are no direct vulnerabilities addressed by this change, but ensuring proper text encoding can prevent potential issues with file interpretation across different systems and environments.</t>
  </si>
  <si>
    <t xml:space="preserve"> A test case can involve verifying the functionality of reading the file in different environments and ensuring that it does not lead to misinterpretation of the file's content or errors during execution.</t>
  </si>
  <si>
    <t>projectq/setups/decompositions/ry2rz.py</t>
  </si>
  <si>
    <t xml:space="preserve"> The UTF-8 encoding declaration was unnecessary as Python 3 uses UTF-8 by default. </t>
  </si>
  <si>
    <t xml:space="preserve"> Test if the script executes without any encoding errors.</t>
  </si>
  <si>
    <t>projectq/setups/decompositions/ry2rz_test.py</t>
  </si>
  <si>
    <t xml:space="preserve">Removal of unnecessary UTF-8 encoding declaration </t>
  </si>
  <si>
    <t xml:space="preserve"> The change indicates that the file may not require explicit encoding specification, likely due to it being handled automatically by the environment. </t>
  </si>
  <si>
    <t xml:space="preserve"> Removal of redundant comment line </t>
  </si>
  <si>
    <t xml:space="preserve"> Improves code readability without affecting function. </t>
  </si>
  <si>
    <t xml:space="preserve"> Test for correct file reading without encoding errors using different environments.</t>
  </si>
  <si>
    <t>projectq/setups/decompositions/rz2rx.py</t>
  </si>
  <si>
    <t xml:space="preserve">Redundant encoding declaration removed, indicating code clean-up needs. </t>
  </si>
  <si>
    <t xml:space="preserve"> This change likely aims to streamline the codebase by removing unnecessary information. </t>
  </si>
  <si>
    <t xml:space="preserve"> Code clean-up and modernization. </t>
  </si>
  <si>
    <t xml:space="preserve"> No specific vulnerabilities addressed, general optimization. </t>
  </si>
  <si>
    <t xml:space="preserve"> Verify that the file runs correctly without encoding issues.</t>
  </si>
  <si>
    <t>projectq/setups/decompositions/rz2rx_test.py</t>
  </si>
  <si>
    <t xml:space="preserve"> The UTF-8 encoding comment is unnecessary in Python 3 files. </t>
  </si>
  <si>
    <t xml:space="preserve"> Validate script functionality without encoding declaration in different environments.</t>
  </si>
  <si>
    <t>projectq/setups/decompositions/sqrtswap2cnot.py</t>
  </si>
  <si>
    <t xml:space="preserve"> The encoding declaration was likely deemed redundant or unnecessary. </t>
  </si>
  <si>
    <t xml:space="preserve"> Code cleanup, improved readability and maintenance </t>
  </si>
  <si>
    <t xml:space="preserve"> Ensure all files in the project are compatible with UTF-8 encoding.</t>
  </si>
  <si>
    <t>projectq/setups/decompositions/sqrtswap2cnot_test.py</t>
  </si>
  <si>
    <t xml:space="preserve"> This file did not require encoding declaration in Python </t>
  </si>
  <si>
    <t xml:space="preserve"> Code cleanup, unnecessary encoding comment removal </t>
  </si>
  <si>
    <t xml:space="preserve"> Create a test that runs the file without encoding issues.</t>
  </si>
  <si>
    <t>projectq/setups/decompositions/stateprep2cnot.py</t>
  </si>
  <si>
    <t xml:space="preserve">Removing the UTF-8 encoding declaration may indicate a shift towards default encoding handling. </t>
  </si>
  <si>
    <t xml:space="preserve"> The change simplifies the code by relying on Python's default UTF-8 behavior, potentially improving compatibility. </t>
  </si>
  <si>
    <t xml:space="preserve"> Code simplification and compatibility improvement. </t>
  </si>
  <si>
    <t xml:space="preserve"> It resolves issues related to unnecessary encoding declaration. </t>
  </si>
  <si>
    <t xml:space="preserve"> Ensure the script runs correctly in different environments without encoding errors. </t>
  </si>
  <si>
    <t>projectq/setups/decompositions/stateprep2cnot_test.py</t>
  </si>
  <si>
    <t xml:space="preserve">Removing encoding declaration might prevent compatibility issues in some editors. </t>
  </si>
  <si>
    <t xml:space="preserve"> The change could be for modernization or compatibility with new Python environments. </t>
  </si>
  <si>
    <t xml:space="preserve"> Code cleanup, legacy format removal </t>
  </si>
  <si>
    <t xml:space="preserve"> Improves script portability across different environments. </t>
  </si>
  <si>
    <t xml:space="preserve"> Test script execution in various environments to check for issues.</t>
  </si>
  <si>
    <t>projectq/setups/decompositions/swap2cnot.py</t>
  </si>
  <si>
    <t xml:space="preserve">Removal of UTF-8 encoding declaration may enhance compatibility. </t>
  </si>
  <si>
    <t xml:space="preserve"> The change likely aims to simplify the file header or remove unnecessary encoding declaration. </t>
  </si>
  <si>
    <t xml:space="preserve"> Code formatting adjustment for compatibility. </t>
  </si>
  <si>
    <t xml:space="preserve"> Potential issues with non-ASCII characters handling. </t>
  </si>
  <si>
    <t xml:space="preserve"> Ensure correct processing of non-ASCII characters in inputs and outputs.</t>
  </si>
  <si>
    <t>projectq/setups/decompositions/time_evolution.py</t>
  </si>
  <si>
    <t xml:space="preserve"> The UTF-8 encoding declaration was likely not needed. </t>
  </si>
  <si>
    <t xml:space="preserve"> Unused encoding declaration removal impacting readability. </t>
  </si>
  <si>
    <t xml:space="preserve"> Test that the file reads and executes correctly without encoding issues.</t>
  </si>
  <si>
    <t>projectq/setups/decompositions/time_evolution_test.py</t>
  </si>
  <si>
    <t xml:space="preserve"> The removed line was redundant in modern Python versions </t>
  </si>
  <si>
    <t xml:space="preserve"> Clean-up of obsolete coding standards for better maintainability </t>
  </si>
  <si>
    <t xml:space="preserve"> Run the test suite to ensure compatibility with various Python versions.</t>
  </si>
  <si>
    <t>projectq/setups/decompositions/toffoli2cnotandtgate.py</t>
  </si>
  <si>
    <t xml:space="preserve"> The encoding declaration was likely unnecessary for the code </t>
  </si>
  <si>
    <t xml:space="preserve"> Code clean-up or simplification </t>
  </si>
  <si>
    <t xml:space="preserve"> Run the code without the encoding declaration to ensure compatibility.</t>
  </si>
  <si>
    <t>projectq/setups/decompositions/uniformlycontrolledr2cnot.py</t>
  </si>
  <si>
    <t xml:space="preserve">Unnecessary UTF-8 encoding declaration leading to confusion </t>
  </si>
  <si>
    <t xml:space="preserve"> The removal of the UTF-8 encoding declaration simplifies the code files without affecting functionality </t>
  </si>
  <si>
    <t xml:space="preserve"> No significant vulnerability addressed or fixed </t>
  </si>
  <si>
    <t xml:space="preserve"> Verify functionality remains unchanged in diverse character handling scenarios.</t>
  </si>
  <si>
    <t>projectq/setups/decompositions/uniformlycontrolledr2cnot_test.py</t>
  </si>
  <si>
    <t>@@ -1,4 +1,3 @@
-# -*- coding: utf-8 -*-
 #   Copyright 2018 ProjectQ-Framework (www.projectq.ch)
 #
 #   Licensed under the Apache License, Version 2.0 (the "License");
@@ -142,7 +141,7 @@ def test_uniformly_controlled_ry(n, gate_classes):
         correct_eng.flush()
         for fstate in range(2 ** (n + 1)):
-            binary_state = format(fstate, '0' + str(n + 1) + 'b')
+            binary_state = format(fstate, f"0{n + 1}b")
             test = test_sim.get_amplitude(binary_state, test_qb + test_ctrl_qureg)
             correct = correct_sim.get_amplitude(binary_state, correct_qb + correct_ctrl_qureg)
             assert correct == pytest.approx(test, rel=1e-10, abs=1e-10)</t>
  </si>
  <si>
    <t xml:space="preserve">Improper string formatting leading to potential errors in state representation. </t>
  </si>
  <si>
    <t xml:space="preserve"> The change modifies the string formatting method for binary state representation to a more modern f-string format. </t>
  </si>
  <si>
    <t xml:space="preserve"> Verify correct amplitude calculations for various input sizes with edge cases.</t>
  </si>
  <si>
    <t>projectq/setups/default.py</t>
  </si>
  <si>
    <t xml:space="preserve">Possible redundancy in a standard file header removal </t>
  </si>
  <si>
    <t xml:space="preserve"> It simplifies the code by removing unnecessary encoding declaration </t>
  </si>
  <si>
    <t xml:space="preserve"> Header removal for cleaner codebase </t>
  </si>
  <si>
    <t xml:space="preserve"> None detected in this change </t>
  </si>
  <si>
    <t xml:space="preserve"> No specific test case is required as it is a non-functional change.</t>
  </si>
  <si>
    <t xml:space="preserve">Removal of UTF-8 encoding declaration </t>
  </si>
  <si>
    <t xml:space="preserve"> The encoding declaration may be redundant for Python 3, where UTF-8 is the default. </t>
  </si>
  <si>
    <t xml:space="preserve"> Comment out redundant UTF-8 encoding declaration </t>
  </si>
  <si>
    <t xml:space="preserve"> No direct vulnerability fixed </t>
  </si>
  <si>
    <t xml:space="preserve"> Test if files load correctly without encoding declaration in Python 3.</t>
  </si>
  <si>
    <t>projectq/setups/grid_test.py</t>
  </si>
  <si>
    <t xml:space="preserve">The code may have been modified to remove encoding declaration, which is no longer necessary in Python 3, making the file cleaner. </t>
  </si>
  <si>
    <t xml:space="preserve"> The removed line was superfluous due to Python 3's default UTF-8 encoding. </t>
  </si>
  <si>
    <t xml:space="preserve"> Removal of unnecessary encoding declaration. </t>
  </si>
  <si>
    <t xml:space="preserve"> No vulnerabilities addressed, just a code cleanup. </t>
  </si>
  <si>
    <t xml:space="preserve"> Validate the program's output without the encoding declaration in Python 3.</t>
  </si>
  <si>
    <t>projectq/setups/ibm.py</t>
  </si>
  <si>
    <t xml:space="preserve"> The UTF-8 encoding declaration is unnecessary in this context. </t>
  </si>
  <si>
    <t xml:space="preserve"> Code cleanup, removing unnecessary lines </t>
  </si>
  <si>
    <t xml:space="preserve"> Execute code and verify functionality with/without the encoding line.</t>
  </si>
  <si>
    <t>projectq/setups/ibm_test.py</t>
  </si>
  <si>
    <t xml:space="preserve">The probable symptom is a cleaner codebase by removing unnecessary encoding declaration. </t>
  </si>
  <si>
    <t xml:space="preserve"> The description suggests that the original code might not require a UTF-8 encoding specification, which is implicitly supported by modern Python environments. </t>
  </si>
  <si>
    <t xml:space="preserve"> Bug pattern is unnecessary code removal in Python files. </t>
  </si>
  <si>
    <t xml:space="preserve"> Vulnerability is not applicable in this context. </t>
  </si>
  <si>
    <t xml:space="preserve"> A test case can check for syntax errors after removing the encoding comment in various Python environments.</t>
  </si>
  <si>
    <t>projectq/setups/ionq.py</t>
  </si>
  <si>
    <t>@@ -1,4 +1,3 @@
-# -*- coding: utf-8 -*-
 #   Copyright 2021 ProjectQ-Framework (www.projectq.ch)
 #
 #   Licensed under the Apache License, Version 2.0 (the "License");
@@ -52,7 +51,7 @@ def get_engine_list(token=None, device=None):
         service.authenticate(token=token)
     devices = service.show_devices()
     if not device or device not in devices:
-        raise DeviceOfflineError("Error checking engine list: no '{}' devices available".format(device))
+        raise DeviceOfflineError(f"Error checking engine list: no '{device}' devices available")
     #
     # Qubit mapper</t>
  </si>
  <si>
    <t xml:space="preserve">The change removes an encoding line and simplifies string formatting. </t>
  </si>
  <si>
    <t xml:space="preserve"> This improvement enhances code clarity and readability, ensuring better maintenance. </t>
  </si>
  <si>
    <t xml:space="preserve"> Improves clarity but doesn't address vulnerabilities. </t>
  </si>
  <si>
    <t xml:space="preserve"> Validate that an appropriate error is raised when an unavailable device is specified in the list.</t>
  </si>
  <si>
    <t>projectq/setups/ionq_test.py</t>
  </si>
  <si>
    <t>@@ -1,4 +1,3 @@
-# -*- coding: utf-8 -*-
 #   Copyright 2021 ProjectQ-Framework (www.projectq.ch)
 #
 #   Licensed under the Apache License, Version 2.0 (the "License");
@@ -53,4 +52,4 @@ def mock_show_devices(*args, **kwargs):
     )
     with pytest.raises(DeviceOfflineError):
-        projectq.setups.ionq.get_engine_list(device='simulator')
+        projectq.setups.ionq.get_engine_list(token='TOKEN', device='simulator')</t>
  </si>
  <si>
    <t xml:space="preserve">The previous function call did not include necessary authentication. </t>
  </si>
  <si>
    <t xml:space="preserve"> The change introduces token-based authentication for accessing the simulator. </t>
  </si>
  <si>
    <t xml:space="preserve"> Authentication and access control issue resolution. </t>
  </si>
  <si>
    <t xml:space="preserve"> Improper access to quantum engine resources. </t>
  </si>
  <si>
    <t xml:space="preserve"> Create a test case to verify that an authentication token is required when accessing the simulator.</t>
  </si>
  <si>
    <t xml:space="preserve"> The change likely improves code clarity and adherence to Python standards. </t>
  </si>
  <si>
    <t xml:space="preserve"> Code style improvement, removing obsolete coding standard </t>
  </si>
  <si>
    <t xml:space="preserve"> Removes unnecessary UTF-8 encoding declaration. </t>
  </si>
  <si>
    <t xml:space="preserve"> Test if the script runs correctly without any encoding issues or errors.</t>
  </si>
  <si>
    <t>projectq/setups/linear_test.py</t>
  </si>
  <si>
    <t xml:space="preserve"> The UTF-8 encoding declaration may be redundant. </t>
  </si>
  <si>
    <t xml:space="preserve"> Code cleanup and maintenance </t>
  </si>
  <si>
    <t xml:space="preserve"> Execute the script and verify no encoding errors or issues.</t>
  </si>
  <si>
    <t xml:space="preserve">Redundant encoding declaration removed from code. </t>
  </si>
  <si>
    <t xml:space="preserve"> The utf-8 encoding declaration was unnecessary in Python 3, so it was removed for cleaner code. </t>
  </si>
  <si>
    <t xml:space="preserve">Code clean-up, unnecessary lines removed. </t>
  </si>
  <si>
    <t xml:space="preserve"> No vulnerabilities addressed, just code improvement. </t>
  </si>
  <si>
    <t xml:space="preserve"> Check if the script executes correctly without utf-8 declaration.</t>
  </si>
  <si>
    <t>projectq/setups/restrictedgateset_test.py</t>
  </si>
  <si>
    <t xml:space="preserve"> The UTF-8 declaration was unnecessary as Python 3 defaults to UTF-8 </t>
  </si>
  <si>
    <t xml:space="preserve"> Code cleanup: removing unnecessary declaration </t>
  </si>
  <si>
    <t xml:space="preserve"> Test encoding-related string processing scenarios in various locales.</t>
  </si>
  <si>
    <t xml:space="preserve">The removal of the encoding declaration suggests a shift towards Python 3 compatibility, where UTF-8 is the default. </t>
  </si>
  <si>
    <t xml:space="preserve"> This change likely resolves encoding-related issues, especially when collaborating with modern Python syntax and libraries. </t>
  </si>
  <si>
    <t xml:space="preserve"> Code cleanup or modernization for Python 3 compatibility. </t>
  </si>
  <si>
    <t xml:space="preserve"> Removes potential ambiguities in character encoding for Python 2. </t>
  </si>
  <si>
    <t xml:space="preserve"> Create scripts that validate UTF-8 encoding in various strings to ensure compatibility.</t>
  </si>
  <si>
    <t xml:space="preserve">Removal of the UTF-8 encoding declaration may signify redundancy, as Python 3 uses UTF-8 by default for source files. </t>
  </si>
  <si>
    <t xml:space="preserve"> This change likely aims to streamline the code without affecting functionality. </t>
  </si>
  <si>
    <t xml:space="preserve"> Code cleanup, removal of unnecessary encoder directive. </t>
  </si>
  <si>
    <t xml:space="preserve"> No vulnerabilities addressed; merely a style improvement. </t>
  </si>
  <si>
    <t xml:space="preserve"> Original code may fail in environments requiring explicit encoding declaration; test by executing with non-UTF-8 characters in a strict interpreter.</t>
  </si>
  <si>
    <t xml:space="preserve">Unused or unnecessary encoding specification in Python file. </t>
  </si>
  <si>
    <t xml:space="preserve"> The removal of the encoding declaration likely indicates it was deemed unnecessary for the file's content or project configuration. </t>
  </si>
  <si>
    <t xml:space="preserve"> Improves clarity, no functional vulnerabilities addressed. </t>
  </si>
  <si>
    <t xml:space="preserve"> Attempt to read the file with varying encodings to ensure compatibility remains unchanged.</t>
  </si>
  <si>
    <t>projectq/tests/_factoring_test.py</t>
  </si>
  <si>
    <t xml:space="preserve">The presence of an unnecessary encoding declaration may create confusion. </t>
  </si>
  <si>
    <t xml:space="preserve"> The encoding declaration is not needed as Python 3 uses UTF-8 by default. </t>
  </si>
  <si>
    <t xml:space="preserve"> Removal of a redundant file encoding declaration </t>
  </si>
  <si>
    <t xml:space="preserve"> No security vulnerabilities, improves code clarity. </t>
  </si>
  <si>
    <t xml:space="preserve"> Test the script execution without the encoding declaration to ensure functionality remains unchanged.</t>
  </si>
  <si>
    <t xml:space="preserve"> The UTF-8 encoding declaration was unnecessarily included, as it's the default </t>
  </si>
  <si>
    <t xml:space="preserve"> Code cleanup removing unnecessary declaration </t>
  </si>
  <si>
    <t xml:space="preserve"> No significant vulnerabilities present, just housekeeping </t>
  </si>
  <si>
    <t xml:space="preserve"> Ensure functionality remains unchanged in various encoding scenarios after removal.</t>
  </si>
  <si>
    <t>@@ -1,4 +1,3 @@
-# -*- coding: utf-8 -*-
 #   Copyright 2017 ProjectQ-Framework (www.projectq.ch)
 #
 #   Licensed under the Apache License, Version 2.0 (the "License");
@@ -23,6 +22,7 @@
     .. code-block:: python
         from projectq import MainEngine
+
         eng = MainEngine()
         qubit = eng.allocate_qubit()
@@ -189,11 +189,11 @@ def __str__(self):
                 count += 1
                 continue
-            out_list.append('{}-{}'.format(start_id, start_id + count - 1) if count &gt; 1 else '{}'.format(start_id))
+            out_list.append(f'{start_id}-{start_id + count - 1}' if count &gt; 1 else f'{start_id}')
             start_id = qubit_id
             count = 1
-        return "Qureg[{}]".format(', '.join(out_list))
+        return f"Qureg[{', '.join(out_list)}]"
     @property
     def engine(self):</t>
  </si>
  <si>
    <t xml:space="preserve">Improper formatting of strings in output </t>
  </si>
  <si>
    <t xml:space="preserve"> This change improves string formatting using f-strings. </t>
  </si>
  <si>
    <t xml:space="preserve"> Code modernization and clarity improvement </t>
  </si>
  <si>
    <t xml:space="preserve"> None identified, but enhances code readability. </t>
  </si>
  <si>
    <t xml:space="preserve"> Verify output format of `__str__()` for various `qubit` states.</t>
  </si>
  <si>
    <t>projectq/types/_qubit_test.py</t>
  </si>
  <si>
    <t>@@ -1,4 +1,3 @@
-# -*- coding: utf-8 -*-
 #   Copyright 2017 ProjectQ-Framework (www.projectq.ch)
 #
 #   Licensed under the Apache License, Version 2.0 (the "License");
@@ -85,7 +84,7 @@ def test_basic_qubit_hash():
 @pytest.fixture
 def mock_main_engine():
-    class MockMainEngine(object):
+    class MockMainEngine:
         def __init__(self):
             self.num_calls = 0
             self.active_qubits = set()</t>
  </si>
  <si>
    <t xml:space="preserve"> The change removes the UTF-8 declaration as it is not needed in Python 3. </t>
  </si>
  <si>
    <t xml:space="preserve"> Test if the script runs without encoding errors in Python 3.</t>
  </si>
  <si>
    <t>@@ -1,18 +1,85 @@
 [build-system]
-requires = ["setuptools&gt;=42", "wheel", "pybind11&gt;=2", "setuptools_scm[toml]&gt;=3.4"]
+requires = [
+    'setuptools&gt;=61;python_version&gt;="3.7"',
+    'setuptools&gt;=59;python_version&lt;"3.7"',
+    'wheel',
+    'pybind11&gt;=2',
+    'setuptools_scm[toml]&gt;6;python_version&gt;="3.7"'
+]
 build-backend = "setuptools.build_meta"
+[project]
+name = 'projectq'
+authors = [
+     {name = 'ProjectQ', email = 'info@projectq.ch'}
+]
+description = 'ProjectQ - An open source software framework for quantum computing'
+requires-python = '&gt;= 3.7'
+license = {text= 'Apache License Version 2.0'}
+readme = 'README.rst'
+classifiers = [
+    'License :: OSI Approved :: Apache Software License',
+    'Topic :: Software Development :: Libraries :: Python Modules',
+    'Programming Language :: Python :: 3 :: Only',
+    'Programming Language :: Python :: 3.7',
+    'Programming Language :: Python :: 3.8',
+    'Programming Language :: Python :: 3.9',
+    'Programming Language :: Python :: 3.10'
+]
+dynamic = ["version"]
+
+dependencies = [
+    'matplotlib &gt;= 2.2.3',
+    'networkx &gt;= 2',
+    'numpy',
+    'requests',
+    'scipy'
+]
+
+[project.urls]
+'Homepage' = 'http://www.projectq.ch'
+'Documentation' = 'https://projectq.readthedocs.io/en/latest/'
+'Issue Tracker' = 'https://github.com/ProjectQ-Framework/ProjectQ/'
+
+[project.optional-dependencies]
+
+azure-quantum = [
+      'azure-quantum'
+]
+
+braket = [
+      'boto3'
+]
+
+revkit = [
+     'revkit == 3.0a2.dev2',
+      'dormouse'
+]
+
+test = [
+     'flaky',
+     'mock',
+     'pytest &gt;= 6.0',
+     'pytest-cov',
+     'pytest-mock'
+]
+
+docs = [
+     'sphinx',
+     'sphinx_rtd_theme'
+]
+
 # ==============================================================================
 [tool.black]
     line-length = 120
-    target-version = ['py36','py37','py38']
+    target-version = ['py37','py38','py39','py310']
     skip-string-normalization = true
 [tool.check-manifest]
-    ignore = [
+ignore = [
     'PKG-INFO',
     '*.egg-info',
     '*.egg-info/*',
@@ -110,10 +177,6 @@ write_to = 'VERSION.txt'
 write_to_template = '{version}'
 local_scheme = 'no-local-version'
-[tool.yapf]
-
-column_limit = 120
-
 [tool.cibuildwheel]
 archs = ['auto64']</t>
  </si>
  <si>
    <t xml:space="preserve">The code change enhances dependency management for different Python versions, improving compatibility and maintainability. </t>
  </si>
  <si>
    <t xml:space="preserve"> This update addresses version requirements for specific libraries and organizes dependencies clearly, facilitating easier package management. </t>
  </si>
  <si>
    <t xml:space="preserve"> Dependency management and version alignment </t>
  </si>
  <si>
    <t xml:space="preserve"> Ensures compatibility with various Python versions and dependencies. </t>
  </si>
  <si>
    <t xml:space="preserve"> Create a test environment for each specified Python version and ensure all dependencies are correctly installed without conflicts.</t>
  </si>
  <si>
    <t>setup.cfg</t>
  </si>
  <si>
    <t>@@ -1,76 +1,20 @@
-[metadata]
-
-name = projectq
-version = file:VERSION.txt
-url = http://www.projectq.ch
-author = ProjectQ
-author_email = info@projectq.ch
-project_urls =
-       Documentation = https://projectq.readthedocs.io/en/latest/
-        Issue Tracker = https://github.com/ProjectQ-Framework/ProjectQ/
-license = Apache License Version 2.0
-license_file = LICENSE
-description = ProjectQ - An open source software framework for quantum computing
-long_description = file:README.rst
-long_description_content_type = text/x-rst; charset=UTF-8
-home_page = http://www.projectq.ch
-requires_dist = setuptools
-classifier =
-    License :: OSI Approved :: Apache Software License
-    Topic :: Software Development :: Libraries :: Python Modules
-    Programming Language :: Python :: 3 :: Only
-    Programming Language :: Python :: 3.5
-    Programming Language :: Python :: 3.6
-    Programming Language :: Python :: 3.7
-    Programming Language :: Python :: 3.8
-    Programming Language :: Python :: 3.9
-    Programming Language :: Python :: 3.10
-
 [options]
 zip_safe = False
 packages = find:
-python_requires = &gt;= 3
-setup_requires =
-  setuptools_scm[toml]
-  pybind11 &gt;= 2
-install_requires =
-    matplotlib &gt;= 2.2.3
-    networkx &gt;= 2
-    numpy
-    requests
-    scipy
-
-[options.extras_require]
-
-braket = boto3
-revkit =
-     revkit == 3.0a2.dev2
-     dormouse
-test =
-     flaky
-     mock
-     pytest &gt;= 6.0
-     pytest-cov
-     pytest-mock
-
-docs =
-     sphinx
-     sphinx_rtd_theme
-
 # ==============================================================================
 [flake8]
 max-line-length = 120
+ignore = E203,W503,E800
 exclude =
         .git,
         __pycache__,
         build,
         dist,
         __init__.py
 docstring-quotes = """
-eradicate-whitelist = # yapf: disable# yapf: enable
 # ==============================================================================</t>
  </si>
  <si>
    <t xml:space="preserve">Old project metadata removed, simplifying configuration management. </t>
  </si>
  <si>
    <t xml:space="preserve"> The removal of extensive metadata indicates a shift towards a simpler or more streamlined setup configuration. </t>
  </si>
  <si>
    <t xml:space="preserve"> Configuration update for simplicity and maintainability. </t>
  </si>
  <si>
    <t xml:space="preserve"> Reduces potential misconfigurations in package metadata files. </t>
  </si>
  <si>
    <t xml:space="preserve"> Test if installation dependencies work without metadata definitions present.</t>
  </si>
  <si>
    <t>@@ -1,4 +1,3 @@
-# -*- coding: utf-8 -*-
 # Some of the setup.py code is inspired or copied from SQLAlchemy
 # SQLAlchemy was created by Michael Bayer.
@@ -53,11 +52,101 @@
     LinkError,
 )
 from distutils.spawn import find_executable, spawn
+from operator import itemgetter
+from pathlib import Path
 from setuptools import Distribution as _Distribution
 from setuptools import Extension, setup
 from setuptools.command.build_ext import build_ext
+try:
+    import setuptools_scm  # noqa: F401  # pylint: disable=unused-import
+
+    _HAS_SETUPTOOLS_SCM = True
+except ImportError:
+    _HAS_SETUPTOOLS_SCM = False
+
+try:
+    import tomllib
+
+    def parse_toml(filename):
+        """Parse a TOML file."""
+        with open(str(filename), 'rb') as toml_file:
+            return tomllib.load(toml_file)
+
+except ImportError:
+    try:
+        import toml
+
+        def parse_toml(filename):
+            """Parse a TOML file."""
+            return toml.load(filename)
+
+    except ImportError:
+
+        def _find_toml_section_end(lines, start):
+            """Find the index of the start of the next section."""
+            return (
+                next(filter(itemgetter(1), enumerate(line.startswith('[') for line in lines[start + 1 :])))[0]
+                + start
+                + 1
+            )
+
+        def _parse_list(lines):
+            """Parse a TOML list into a Python list."""
+            # NB: This function expects the TOML list to be formatted like so (ignoring leading and trailing spaces):
+            #     name = [
+            #          '...',
+            #     ]
+            #     Any other format is not supported.
+            name = None
+            elements = []
+
+            for idx, line in enumerate(lines):
+                if name is None and not line.startswith("'"):
+                    name = line.split('=')[0].strip()
+                    continue
+                if line.startswith("]"):
+                    return (name, elements, idx + 1)
+                elements.append(line.rstrip(',').strip("'").strip('"'))
+
+            raise RuntimeError(f'Failed to locate closing "]" for {name}')
+
+        def parse_toml(filename):
+            """Very simple parser routine for pyproject.toml."""
+            result = {'project': {'optional-dependencies': {}}}
+            with open(filename) as toml_file:
+                lines = [line.strip() for line in toml_file.readlines()]
+            lines = [line for line in lines if line and not line.startswith('#')]
+
+            start = lines.index('[project]')
+            project_data = lines[start : _find_toml_section_end(lines, start)]
+
+            start = lines.index('[project.optional-dependencies]')
+            optional_dependencies = lines[start + 1 : _find_toml_section_end(lines, start)]
+
+            idx = 0
+            N = len(project_data)
+            while idx &lt; N:
+                line = project_data[idx]
+                shift = 1
+                if line.startswith('name'):
+                    result['project']['name'] = line.split('=')[1].strip().strip("'")
+                elif line.startswith('dependencies'):
+                    (name, pkgs, shift) = _parse_list(project_data[idx:])
+                    result['project'][name] = pkgs
+                idx += shift
+
+            idx = 0
+            N = len(optional_dependencies)
+            while idx &lt; N:
+                (opt_name, opt_pkgs, shift) = _parse_list(optional_dependencies[idx:])
+                result['project']['optional-dependencies'][opt_name] = opt_pkgs
+                idx += shift
+
+            return result
+
+
 # ==============================================================================
 # Helper functions and classes
@@ -110,7 +199,7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-139,7 +228,7 @@ def compiler_test(
         if compiler.compiler_type == 'msvc':
             err.close()
             os.dup2(olderr, sys.stderr.fileno())
-            with open('err.txt', 'r') as err_file:
+            with open('err.txt') as err_file:
                 if err_file.readlines():
                     raise RuntimeError('')
     except (CompileError, LinkError, RuntimeError):
@@ -171,7 +260,7 @@ def _fix_macosx_header_paths(*args):
                 compiler_args[idx] = item.replace(_MACOSX_DEVTOOLS_REF_PATH, _MACOSX_XCODE_REF_PATH)
-# ------------------------------------------------------------------------------
+# ==============================================================================
 class BuildFailed(Exception):
@@ -362,7 +451,7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-394,7 +483,7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-411,8 +500,8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-434,6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 -458,21 +558,18 @@ def _configure_cxx_standard(self):
             return
         cxx_standards = [17, 14, 11]
-        if sys.version_info[0] &lt; 3:
-            cxx_standards = [year for year in cxx_standards if year &lt; 17]
-
         if sys.platform == 'darwin':
             major_version = int(platform.mac_ver()[0].split('.')[0])
             minor_version = int(platform.mac_ver()[0].split('.')[1])
             if major_version &lt;= 10 and minor_version &lt; 14: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-504,7 +601,7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-518,7 +615,7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-588,33 +685,30 @@ def initialize_options(self):
         self.include_extras = None
         self.include_all_extras = None
         self.extra_pkgs = []
+        self.dependencies = []
     def finalize_options(self):
         """Finalize this command's options."""
         include_extras = self.include_extras.split(',') if self.include_extras else []
+        pyproject_toml = parse_toml(Path(__file__).parent / 'pyproject.toml')
-        try:
-            for name, pkgs in self.distribution.extras_require.items():
-                if self.include_all_extras or name in include_extras:
-                    self.extra_pkgs.extend(pkgs)
+        for name, pkgs in pyproject_toml['project']['optional-dependencies'].items():
+            if self.include_all_extras or name in include_extras:
+                self.extra_pkgs.extend(pkgs)
-        except TypeError:  # Mostly for old setuptools (&lt; 30.x)
-            for name, pkgs in self.distribution.command_options['options.extras_require'].items():
-                if self.include_all_extras or name in include_extras:
-                    self.extra_pkgs.extend(pkgs)
+        # pylint: disable=attribute-defined-outside-init
+        self.dependencies = self.distribution.install_requires
+        if not self.dependencies:
+            self.dependencies = pyproject_toml['project']['dependencies']
     def run(self):
         """Execute this command."""
         with open('requirements.txt', 'w') as req_file:
-            try:
-                for pkg in self.distribution.install_requires:
-                    req_file.write('{}\n'.format(pkg))
-            except TypeError:  # Mostly for old setuptools (&lt; 30.x)
-                for pkg in self.distribution.command_options['options']['install_requires']:
-                    req_file.write('{}\n'.format(pkg))
+            for pkg in self.dependencies:
+                req_file.write(f'{pkg}\n')
             req_file.write('\n')
             for pkg in self.extra_pkgs:
-                req_file.write('{}\n'.format(pkg))
+                req_file.write(f'{pkg}\n')
 # ------------------------------------------------------------------------------
@@ -645,9 +739,12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</si>
  <si>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 xml:space="preserve">Changes were made to enhance compatibility with modern package management by allowing TOML files to define dependencies, making the setup process more robust and intuitive. </t>
  </si>
  <si>
    <t xml:space="preserve"> The introduction of TOML parsing functionality in place of reliance on `setuptools` simplifies dependency management and enhances the configuration process. </t>
  </si>
  <si>
    <t xml:space="preserve"> Dependency management improvement through TOML configuration. </t>
  </si>
  <si>
    <t xml:space="preserve"> Improves resilience against misconfigured or missing dependencies. </t>
  </si>
  <si>
    <t xml:space="preserve"> Implement a setup with missing `pyproject.toml` and check for errors related to dependency retrieval.</t>
  </si>
  <si>
    <t>Fix installation on Apple Silicon and older Python versions (#444)</t>
  </si>
  <si>
    <t>@@ -16,6 +16,10 @@ and this project adheres to [Semantic Versioning](https://semver.org/spec/v2.0.0
 -   Support for Python 3.6 and earlier is now deprecated
 -   Moved package metadata into pyproject.toml
+### Fixed
+
+-   Fixed installation on Apple Silicon with older Python versions (&lt; 3.9)
+
 ### Repository
 -   Update `docker/setup-qemu-action` GitHub action to v2</t>
  </si>
  <si>
    <t>Installation failure on Apple Silicon with older Python versions</t>
  </si>
  <si>
    <t>The change fixes installation issues for Apple Silicon users running older versions of Python (below 3.9).</t>
  </si>
  <si>
    <t>Compatibility issue fix for installation on specific architectures</t>
  </si>
  <si>
    <t>No known vulnerabilities addressed by this change.</t>
  </si>
  <si>
    <t>Test installing the package on Apple Silicon with Python versions &lt; 3.9 to ensure successful installation.</t>
  </si>
  <si>
    <t xml:space="preserve">@@ -523,6 +523,17 @@ def _configure_intrinsics(self):
             '/arch:AVX',
         ]
+        if int(os.environ.get('PROJECTQ_NOINTRIN', '0')) or (
+            sys.platform == 'darwin'
+            and platform.machine() == 'arm64'
+            and (sys.version_info.major == 3 and sys.version_info.minor &lt; 9)
+        ):
+            important_msgs(
+                'Either requested no-intrinsics or detected potentially unsupported Python version on '
+                'Apple Silicon: disabling intrinsics'
+            )
+            self.compiler.define_macro('NOINTRIN')
+            return
         if os.environ.get('PROJECTQ_DISABLE_ARCH_NATIVE'):
             flags = flags[1:]
 </t>
  </si>
  <si>
    <t xml:space="preserve">Code is failing on Apple Silicon with specific Python versions. </t>
  </si>
  <si>
    <t xml:space="preserve"> The change addresses potential compatibility issues with intrinsics on Apple Silicon for certain Python versions. </t>
  </si>
  <si>
    <t xml:space="preserve"> Compatibility adjustment for Apple Silicon support. </t>
  </si>
  <si>
    <t xml:space="preserve"> Prevents crashes on unsupported hardware or software configurations. </t>
  </si>
  <si>
    <t xml:space="preserve"> Verify that the intrinsics are correctly disabled when using affected versions on Apple Silicon.</t>
  </si>
  <si>
    <t>Azure Quantum backend (#439)
* Add Azure Quantum backend template files
* Add implementation of Azure Quantum
* Add support for Honeywell and improve exception handling
* Fixes and reformatting
* Fixes and Improvements
* Fixes and Improvements
* Fixes and Improvements
* Fixes and Improvements
* Fix QASM transulation
* Fixes and Improvements
* Documentation related changes
* Fix typos
* Add docstrings to util methods
* Fix typos
* Add Unittests
* Add Unittests
* Add Unittests &amp; rename honeywell to quantinuum
* Fixes for QSAM convector
* Add Unittests
* Add Unittests
* Add Unittests
* Add Unittests
* Fix Quantinuum Backend for Azure Quantum
* Add Unittests
* Add Unittests
* Add Unittests
* Add Unittests
* Fix Vdag gate for IonQ backend
* Minor updates
* Update Docs
* Add Azure Quantum example
* Update README.rst
* Update Docs
* Update Docs
* Update Unittests
* Azure Quantum: CI Fixes (#4)
* Azure Quantum: CI Fixes
* Fix optional dependency problem
* Update pre-commit reformatting
* Fix pylint issues
* Fix pylint issues
* Update CHANGELOG.md
* Update CHANGELOG.md
* Update CHANGELOG.md
* Resolve comments (#5)
* Resolve comments
* Remove rearrange_result method from _utils.py
* Update with pytest.approx for assert floating numbers
* Pytest skipif testcases for Azure Quantum (#6)
* Pytest skipif testcases for Azure Quantum
* Fix projectq.backends._azure._exceptions import
* Add common utils module (#7)
* Create common utils module
* Optimize _rearrange_result method
* Make sure pip, setuptools and wheel packages are up to date on CI
* Fix formatting issues from latest changes in develop branch
* Improve coveralls (#8)
* Improve coveralls
* Improve coveralls
* Rename util.py to utils.py
* Minor fixes
* Update testcases
* Update testcases
* Improve coveralls (#9)
* Improve coveralls
* Improve coveralls
* Precommit reformatting
* Improve coveralls (#10)
* Improve coveralls
* Precommit formatting
* Fix CI failures
* Avoid a few more #pragma: no cover
* Fix flake8 warning
* Remove one more # pragma: no cover
* Reformat file
Co-authored-by: Nguyen Damien &lt;ngn.damien@gmail.com&gt;</t>
  </si>
  <si>
    <t>@@ -54,12 +54,12 @@ jobs:
     - name: Generate requirement file (Unix)
       if: runner.os != 'Windows'
       run: |
-        python setup.py gen_reqfile --include-extras=test,braket,revkit
+        python setup.py gen_reqfile --include-extras=test,azure-quantum,braket,revkit
     - name: Generate requirement file (Windows)
       if: runner.os == 'Windows'
       run: |
-        python setup.py gen_reqfile --include-extras=test,braket
+        python setup.py gen_reqfile --include-extras=test,azure-quantum,braket
     - name: Prepare env
       run: |
@@ -74,11 +74,11 @@ jobs:
     - name: Build and install package (Unix)
       if: runner.os != 'Windows'
-      run: python -m pip install -ve .[braket,revkit,test]
+      run: python -m pip install -ve .[azure-quantum,braket,revkit,test]
     - name: Build and install package (Windows)
       if: runner.os == 'Windows'
-      run: python -m pip install -ve .[braket,test]
+      run: python -m pip install -ve .[azure-quantum,braket,test]
     - name: Pytest
       run: |
@@ -143,16 +143,16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-190,16 +190,16 @@ jobs:
     - name: Prepare Python env
       run: |
-        python3 setup.py gen_reqfile --include-extras=test,braket
         python3 -m pip install -U pip setuptools wheel
+        python3 setup.py gen_reqfile --include-extras=test,azure-quantum,braket
         cat requirements.txt
         python3 -m pip install -r requirements.txt --prefer-binary
     - name: Upgrade pybind11 and flaky
       run: python3 -m pip install --upgrade pybind11 flaky --prefer-binary
     - name: Build and install package
-      run: python3 -m pip install -ve .[braket,test]
+      run: python3 -m pip install -ve .[azure-quantum,braket,test]
     - name: Pytest
       run: |
@@ -274,13 +274,13 @@ jobs:
     - name: Install dependencies
       run: |
-        python3 setup.py gen_reqfile --include-extras=test,braket
         python3 -m pip install -U pip setuptools wheel
+        python3 setup.py gen_reqfile --include-extras=test,azure-quantum,braket
         cat requirements.txt
         python3 -m pip install -r requirements.txt --prefer-binary
     - name: Build and install package
-      run: python3 -m pip install -ve .[braket,test]
+      run: python3 -m pip install -ve .[azure-quantum,braket,test]
     - name: Pytest
       run: |</t>
  </si>
  <si>
    <t xml:space="preserve">Integration issues with Azure Quantum dependencies </t>
  </si>
  <si>
    <t xml:space="preserve"> The code updates the dependency includes from `braket` to `azure-quantum`, ensuring proper integration for Azure services. </t>
  </si>
  <si>
    <t xml:space="preserve"> Dependency management adjustment for new services </t>
  </si>
  <si>
    <t xml:space="preserve"> Ensures smooth operation with Azure Quantum integration. </t>
  </si>
  <si>
    <t xml:space="preserve"> Validate installation of all specified dependencies in requirements.txt across all environments.</t>
  </si>
  <si>
    <t xml:space="preserve">The addition of the Azure Quantum installation suggests the integration of quantum computing capabilities into the project. This change likely aims to enhance functionality or provide access to quantum optimization tools. </t>
  </si>
  <si>
    <t xml:space="preserve"> Integration of Azure Quantum library for enhanced capabilities. </t>
  </si>
  <si>
    <t xml:space="preserve"> Library enhancement for quantum functionality and support. </t>
  </si>
  <si>
    <t xml:space="preserve"> Enables seamless access to quantum services via Azure. </t>
  </si>
  <si>
    <t xml:space="preserve"> Test installation of Azure Quantum module and verify its functionality in the overall application.</t>
  </si>
  <si>
    <t>@@ -7,6 +7,10 @@ and this project adheres to [Semantic Versioning](https://semver.org/spec/v2.0.0
 ## [Unreleased]
+### Added
+
+-   New backend for the Azure Quantum platform
+
 ### Changed
 -   Support for Python 3.6 and earlier is now deprecated</t>
  </si>
  <si>
    <t xml:space="preserve">New functionality integration for enhanced quantum computing capabilities. </t>
  </si>
  <si>
    <t xml:space="preserve"> The update introduces backend support for Azure Quantum, expanding execution environments for quantum algorithms. </t>
  </si>
  <si>
    <t xml:space="preserve"> Feature addition for cloud-based quantum resources. </t>
  </si>
  <si>
    <t xml:space="preserve"> Expands platform compatibility for quantum algorithm execution. </t>
  </si>
  <si>
    <t xml:space="preserve"> Verify Azure Quantum backend functionality with existing quantum algorithm test cases and validate results.</t>
  </si>
  <si>
    <t>Add quantum backend info/remove python version</t>
  </si>
  <si>
    <t>@@ -27,7 +27,7 @@ targeting various types of hardware, a high-performance quantum computer
 simulator with emulation capabilities, and various compiler plug-ins.
 This allows users to
--  run quantum programs on the IBM Quantum Experience chip, AQT devices, AWS Braket, or IonQ service provided devices
+-  run quantum programs on the IBM Quantum Experience chip, AQT devices, AWS Braket, Azure Quantum, or IonQ service provided devices
 -  simulate quantum programs on classical computers
 -  emulate quantum programs at a higher level of abstraction (e.g.,
    mimicking the action of large oracles instead of compiling them to
@@ -186,6 +186,35 @@ IonQ from IonQ and the state vector simulator SV1:
        python3 -m pip install -ve .[braket]
+**Running a quantum program on a Azure Quantum provided device**
+
+To run a program on devices provided by the `Azure Quantum &lt;https://azure.microsoft.com/en-us/services/quantum/&gt;`_.
+
+Use `AzureQuantumBackend` to run ProjectQ circuits on hardware devices and simulator devices from providers `IonQ` and `Quantinuum`.
+
+.. code-block:: python
+
+    from projectq.backends import AzureQuantumBackend
+
+    azure_quantum_backend = AzureQuantumBackend(
+        use_hardware=False, target_name='ionq.simulator', resource_id='&lt;resource-id&gt;', location='&lt;location&gt;', verbose=True
+    )
+
+.. note::
+
+   In order to use the AzureQuantumBackend, you need to install ProjectQ with the 'azure-quantum' extra requirement:
+
+   .. code-block:: bash
+
+       python3 -m pip install projectq[azure-quantum]
+
+   or
+
+   .. code-block:: bash
+
+       cd /path/to/projectq/source/code
+       python3 -m pip install -ve .[azure-quantum]
+
 **Running a quantum program on IonQ devices**
 To run a program on the IonQ trapped ion hardware, use the `IonQBackend` and its corresponding setup.</t>
  </si>
  <si>
    <t xml:space="preserve">Missing functionality for Azure Quantum integration </t>
  </si>
  <si>
    <t xml:space="preserve"> The changes incorporate Azure Quantum as an additional supported platform for running quantum programs. </t>
  </si>
  <si>
    <t xml:space="preserve"> Support addition for Azure Quantum hardware and simulators. </t>
  </si>
  <si>
    <t xml:space="preserve"> Enhances the options for running quantum programs. </t>
  </si>
  <si>
    <t xml:space="preserve"> Create a test to execute a sample circuit using AzureQuantumBackend and verify successful execution on specified Azure Quantum device.</t>
  </si>
  <si>
    <t>Add quantum backend info</t>
  </si>
  <si>
    <t>@@ -54,6 +54,14 @@ AWS Braket Backend requires the use of the official AWS SDK for Python, Boto3. T
     python -m pip install --user projectq[braket]
+**Install Azure Quantum Backend requirement**
+
+Azure Quantum Backend requires the use of the official `Azure Quantum SDK &lt;https://github.com/microsoft/qdk-python&gt;`_ for Python. This is an extra requirement only needed if you plan to use the Azure Quantum Backend. To install ProjectQ inluding this requirement you can include it in the installation instruction as
+
+.. code-block:: bash
+
+    python -m pip install --user projectq[azure-quantum]
+
 Detailed instructions and OS-specific hints
 -------------------------------------------</t>
  </si>
  <si>
    <t xml:space="preserve">The documentation lacked information about Azure Quantum SDK installation. </t>
  </si>
  <si>
    <t xml:space="preserve"> This update adds instructions for installing Azure Quantum Backend requirements. </t>
  </si>
  <si>
    <t xml:space="preserve"> Documentation improvement for dependency installation. </t>
  </si>
  <si>
    <t xml:space="preserve"> Improves clarity in using Azure services. </t>
  </si>
  <si>
    <t xml:space="preserve"> Verify installation of Azure Quantum SDK via a sample Azure Quantum project.</t>
  </si>
  <si>
    <t xml:space="preserve">Missing configuration and setup for Azure Quantum backend integration. </t>
  </si>
  <si>
    <t xml:space="preserve"> This code change introduces proper initialization steps for Azure Quantum backend. </t>
  </si>
  <si>
    <t xml:space="preserve"> Configuration setup and environment initialization </t>
  </si>
  <si>
    <t xml:space="preserve"> Test with invalid Azure credentials to ensure clear error message.</t>
  </si>
  <si>
    <t>@@ -25,10 +25,12 @@
 * an interface to the IBM Quantum Experience chip (and simulator).
 * an interface to the AQT trapped ion system (and simulator).
 * an interface to the AWS Braket service decives (and simulators)
+* an interface to the Azure Quantum service devices (and simulators)
 * an interface to the IonQ trapped ionq hardware (and simulator).
 """
 from ._aqt import AQTBackend
 from ._awsbraket import AWSBraketBackend
+from ._azure import AzureQuantumBackend
 from ._circuits import CircuitDrawer, CircuitDrawerMatplotlib
 from ._exceptions import DeviceNotHandledError, DeviceOfflineError, DeviceTooSmall
 from ._ibm import IBMBackend</t>
  </si>
  <si>
    <t xml:space="preserve">Addition of new service interface in backend documentation </t>
  </si>
  <si>
    <t xml:space="preserve"> Enhances existing backend interfaces for better functionality and integration </t>
  </si>
  <si>
    <t xml:space="preserve"> Interface enhancement for Azure Quantum service inclusion </t>
  </si>
  <si>
    <t xml:space="preserve"> Integrates Azure support into existing quantum computing framework </t>
  </si>
  <si>
    <t xml:space="preserve"> Test if the AzureQuantumBackend can successfully initialize and execute circuits without errors in the project.</t>
  </si>
  <si>
    <t>@@ -23,15 +23,10 @@
 from projectq.types import WeakQubitRef
 from .._exceptions import InvalidCommandError
+from .._utils import _rearrange_result
 from ._aqt_http_client import retrieve, send
-# _rearrange_result &amp; _format_counts imported and modified from qiskit
-def _rearrange_result(input_result, length):
-    bin_input = list(bin(input_result)[2:].rjust(length, '0'))
-    return ''.join(bin_input)[::-1]
-
-
 def _format_counts(samples, length):
     counts = {}
     for result in samples:</t>
  </si>
  <si>
    <t xml:space="preserve">Redundant code for rearranging results in AQT backend </t>
  </si>
  <si>
    <t xml:space="preserve"> The function _rearrange_result was unnecessary as it was streamlined or replaced. </t>
  </si>
  <si>
    <t xml:space="preserve"> Code cleanup and refactoring, removing unused functions </t>
  </si>
  <si>
    <t xml:space="preserve"> Removes potential confusion without affecting functionality. </t>
  </si>
  <si>
    <t xml:space="preserve"> Test with various input sizes to ensure counts format correctly without rearrangement.</t>
  </si>
  <si>
    <t xml:space="preserve">The code change likely addresses the absence of the Azure Quantum dependencies, providing a fallback for cases where the necessary module cannot be imported. </t>
  </si>
  <si>
    <t xml:space="preserve"> By defining a dummy class and raising an informative ImportError, the change improves user experience and error handling. </t>
  </si>
  <si>
    <t xml:space="preserve"> Dependency management and error handling improvement. </t>
  </si>
  <si>
    <t xml:space="preserve"> Missing module error handling during Azure Quantum backend initialization.  Attempting to initialize AzureQuantumBackend without installed dependencies. </t>
  </si>
  <si>
    <t xml:space="preserve"> In a test environment, verify that initializing AzureQuantumBackend without 'azure-quantum' installed raises the expected ImportError with the correct message.</t>
  </si>
  <si>
    <t xml:space="preserve">Improper handling of Azure Quantum backend initialization </t>
  </si>
  <si>
    <t xml:space="preserve"> This code change implements a new backend for Azure Quantum, addressing issues related to target identification and initialization. </t>
  </si>
  <si>
    <t xml:space="preserve"> Backend initialization and target verification improvements. </t>
  </si>
  <si>
    <t xml:space="preserve"> Ensures valid Azure Quantum targets are initialized correctly. </t>
  </si>
  <si>
    <t xml:space="preserve"> Test the behavior with both valid and invalid target names.</t>
  </si>
  <si>
    <t xml:space="preserve">Job management failures leading to unhandled timeouts </t>
  </si>
  <si>
    <t xml:space="preserve"> The code adds error handling for job result retrieval, addressing potential runtime failures. </t>
  </si>
  <si>
    <t xml:space="preserve"> Timeout error handling improvement in job submission processes. </t>
  </si>
  <si>
    <t xml:space="preserve"> Resolves job retrieval timeout issues in Azure Quantum API. </t>
  </si>
  <si>
    <t xml:space="preserve"> Test by submitting a job and intentionally delay retrieval to exceed timeout limits, ensuring appropriate error handling.</t>
  </si>
  <si>
    <t xml:space="preserve">Code change likely addresses issues in communication with Azure Quantum services. </t>
  </si>
  <si>
    <t xml:space="preserve"> This addition introduces extensive test cases for Azure Quantum client functionality. </t>
  </si>
  <si>
    <t xml:space="preserve"> Improved error handling and simulation of Quantum API responses. </t>
  </si>
  <si>
    <t xml:space="preserve"> Resolves reliability in Azure Quantum transaction executions. </t>
  </si>
  <si>
    <t xml:space="preserve"> Test the failure response of the send function with offline target scenarios.</t>
  </si>
  <si>
    <t xml:space="preserve">Code was added to improve testing for Azure quantum backend integration. </t>
  </si>
  <si>
    <t xml:space="preserve"> The tests ensure proper behavior when using Azure backends, handling scenarios like target validation and resource availability, preventing runtime errors. </t>
  </si>
  <si>
    <t xml:space="preserve"> Enhancements to testing coverage for Azure quantum backends. </t>
  </si>
  <si>
    <t xml:space="preserve"> Ensures robustness and correctness in quantum circuit execution against Azure's diverse offerings. </t>
  </si>
  <si>
    <t xml:space="preserve"> Test circuit execution with valid and invalid target names to validate appropriate error handling.</t>
  </si>
  <si>
    <t xml:space="preserve">The absence of exception handling for missing Azure Quantum targets </t>
  </si>
  <si>
    <t xml:space="preserve"> Introduction of exception class to improve error handling for Azure Quantum </t>
  </si>
  <si>
    <t xml:space="preserve"> Error handling for missing target instances </t>
  </si>
  <si>
    <t xml:space="preserve"> Documentation and user experience improvement </t>
  </si>
  <si>
    <t xml:space="preserve"> Verify if an exception is raised for a non-existing Azure Quantum target.</t>
  </si>
  <si>
    <t xml:space="preserve">Integration of Azure Quantum functionality into the ProjectQ framework </t>
  </si>
  <si>
    <t xml:space="preserve"> The new utility functions for supporting IonQ and Quantinuum backends for quantum gates. </t>
  </si>
  <si>
    <t xml:space="preserve"> Enhancement for backend compatibility and gate support </t>
  </si>
  <si>
    <t xml:space="preserve"> Addressed command processing for supported quantum gates. </t>
  </si>
  <si>
    <t xml:space="preserve"> Test with commands using unsupported gates for IonQ and Quantinuum backends.</t>
  </si>
  <si>
    <t xml:space="preserve">The addition of unit tests for Azure Quantum integration components </t>
  </si>
  <si>
    <t xml:space="preserve"> Enhances code reliability with adequate testing for quantum operations and commands </t>
  </si>
  <si>
    <t xml:space="preserve"> Integration tests for Azure Quantum compatibility </t>
  </si>
  <si>
    <t xml:space="preserve"> Fixes potential command validity issues in quantum operations </t>
  </si>
  <si>
    <t xml:space="preserve"> Create tests for invalid commands asserting exceptions raised.</t>
  </si>
  <si>
    <t xml:space="preserve">@@ -46,6 +46,7 @@
 from projectq.types import WeakQubitRef
 from .._exceptions import InvalidCommandError, MidCircuitMeasurementError
+from .._utils import _rearrange_result
 from . import _ionq_http_client as http_client
 GATE_MAP = {
@@ -67,20 +68,6 @@
 SUPPORTED_GATES = tuple(GATE_MAP.keys())
-def _rearrange_result(input_result, length):
-    """Turn ``input_result`` from an integer into a bit-string.
-
-    Args:
-        input_result (int): An integer representation of qubit states.
-        length (int): The total number of bits (for padding, if needed).
-
-    Returns:
-        str: A bit-string representation of ``input_result``.
-    """
-    bin_input = list(bin(input_result)[2:].rjust(length, '0'))
-    return ''.join(bin_input)[::-1]
-
-
 class IonQBackend(BasicEngine):  # pylint: disable=too-many-instance-attributes
     """Backend for building circuits and submitting them to the IonQ API."""
 </t>
  </si>
  <si>
    <t xml:space="preserve">The original code had an internal method for result rearrangement that was likely redundant given the new import. The removal may streamline the backend logic. </t>
  </si>
  <si>
    <t xml:space="preserve"> The method `_rearrange_result` was replaced by a utility function from `_utils`, enhancing code clarity and consistency.  It modifies how input results are formatted and makes them consistent. </t>
  </si>
  <si>
    <t xml:space="preserve"> Code refactoring for improved maintainability. </t>
  </si>
  <si>
    <t xml:space="preserve"> This change resolves potential inconsistencies in result formatting. </t>
  </si>
  <si>
    <t xml:space="preserve"> A unit test that checks the output format of results against expected bit-string representation could detect the bug.</t>
  </si>
  <si>
    <t xml:space="preserve">Improper representation of qubit states leading to inconsistent results. </t>
  </si>
  <si>
    <t xml:space="preserve"> Added a utility function to convert integers to bit-strings. </t>
  </si>
  <si>
    <t xml:space="preserve"> Fix for representation of qubit states in outputs. </t>
  </si>
  <si>
    <t xml:space="preserve"> Improper conversion leading to inaccurate state representation. </t>
  </si>
  <si>
    <t xml:space="preserve"> Test with various integers to verify accurate bit-string conversion.</t>
  </si>
  <si>
    <t xml:space="preserve">Improper formatting of binary representation for result values. </t>
  </si>
  <si>
    <t xml:space="preserve"> The code change introduces a test for the `_rearrange_result` function, ensuring it correctly formats the binary string representation of integers based on specified length. </t>
  </si>
  <si>
    <t xml:space="preserve"> Tests for proper result formatting and edge cases. </t>
  </si>
  <si>
    <t xml:space="preserve"> Correctness of binary conversion for integers under given format. </t>
  </si>
  <si>
    <t xml:space="preserve"> Assert binary format outputs for various inputs, ensuring expected lengths and representations match.</t>
  </si>
  <si>
    <t>@@ -43,6 +43,10 @@ dependencies = [
 [project.optional-dependencies]
+azure-quantum = [
+      'azure-quantum'
+]
+
 braket = [
       'boto3'
 ]</t>
  </si>
  <si>
    <t xml:space="preserve">Integration of Azure Quantum support into the project </t>
  </si>
  <si>
    <t xml:space="preserve"> This change adds a new optional dependency for Azure Quantum, potentially enabling easier access to its quantum resources. </t>
  </si>
  <si>
    <t xml:space="preserve"> Addition of optional quantum dependency in project configuration </t>
  </si>
  <si>
    <t xml:space="preserve"> Incorporating Azure Quantum resources into existing codebase </t>
  </si>
  <si>
    <t xml:space="preserve"> Create a test that verifies Azure Quantum integration without errors or missing dependencies.</t>
  </si>
  <si>
    <t>Add `blacken-docs` and `pyupgrade` to pre-commit configuration (#441)
* Add `blacken-docs` and `pyupgrade` to pre-commit configuration
* Apply new pre-commit hooks and fix related issues.
* Update CHANGELOG
* Fix unit tests failures
* Fix pre-commit failure
* Generalise the use of f-strings
* Fix IonQ tests
* Run `pyupgrade` before `isort` and `black`</t>
  </si>
  <si>
    <t>@@ -35,14 +35,19 @@ repos:
       - id: end-of-file-fixer
       - id: mixed-line-ending
       - id: trailing-whitespace
-      - id: fix-encoding-pragma
   # Changes tabs to spaces
   - repo: https://github.com/Lucas-C/pre-commit-hooks
     rev: v1.1.13
     hooks:
       - id: remove-tabs
+  - repo: https://github.com/asottile/pyupgrade
+    rev: v2.34.0
+    hooks:
+      - id: pyupgrade
+        args: [--py36-plus, --keep-mock]
+
   - repo: https://github.com/PyCQA/isort
     rev: 5.10.1
     hooks:
@@ -57,6 +62,13 @@ repos:
         # This is a slow hook, so only run this if --hook-stage manual is passed
         stages: [manual]
+  - repo: https://github.com/asottile/blacken-docs
+    rev: v1.12.1
+    hooks:
+      - id: blacken-docs
+        args: [-S, -l, '120']
+        additional_dependencies: [black==22.3.0]
+
   - repo: https://gitlab.com/PyCQA/flake8
     rev: 3.9.2
     hooks:</t>
  </si>
  <si>
    <t xml:space="preserve">Code cleanup and modernization to enhance compatibility and style. </t>
  </si>
  <si>
    <t xml:space="preserve"> The changes integrate tools to standardize code formatting and maintain compatibility with newer Python versions. </t>
  </si>
  <si>
    <t xml:space="preserve"> Code style improvement and compatibility enhancement </t>
  </si>
  <si>
    <t xml:space="preserve"> Improves maintainability by enforcing coding standards. </t>
  </si>
  <si>
    <t xml:space="preserve"> Test existing code for Python 3.6+ compatibility and formatting compliance.</t>
  </si>
  <si>
    <t xml:space="preserve">@@ -11,6 +11,7 @@ and this project adheres to [Semantic Versioning](https://semver.org/spec/v2.0.0
 -   Update `docker/setup-qemu-action` GitHub action to v2
 -   Fixed CentOS 7 configuration issue
+-   Added two new pre-commit hooks: `blacken-docs` and `pyupgrade`
 -   Remove deprecated `setup_requires` field in setup.cfg
 -   Fixed installation issue with newer versions of `setuptool-scm`and Python缂 3.6
 </t>
  </si>
  <si>
    <t xml:space="preserve">The addition of new pre-commit hooks indicates a need for improved code quality and consistency. </t>
  </si>
  <si>
    <t xml:space="preserve"> This change enhances the development workflow by integrating tools that automatically format documentation and modernize Python code. </t>
  </si>
  <si>
    <t xml:space="preserve"> Code quality improvement and automation enhancement. </t>
  </si>
  <si>
    <t xml:space="preserve"> No specific vulnerabilities addressed; focuses on code style and maintenance. </t>
  </si>
  <si>
    <t xml:space="preserve"> Verify that the `blacken-docs` and `pyupgrade` hooks run without errors on new commits.</t>
  </si>
  <si>
    <t>@@ -43,7 +43,10 @@ Examples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a quantum register with 1 qubit
@@ -52,7 +55,7 @@ Examples
     Measure | qubit  # measure the qubit
     eng.flush()  # flush all gates (and execute measurements)
-    print("Measured {}".format(int(qubit)))  # converting a qubit to int or bool gives access to the measurement result
+    print(f"Measured {int(qubit)}")  # converting a qubit to int or bool gives access to the measurement result
 ProjectQ features a lean syntax which is close to the mathematical notation used in quantum physics. For example, a rotation of a qubit around the x-axis is usually specified as:
@@ -80,9 +83,7 @@ Instead of simulating a quantum program, one can use our resource counter (as a
     from projectq.ops import QFT
     from projectq.setups import linear
-    compiler_engines = linear.get_engine_list(num_qubits=16,
-                                              one_qubit_gates='any',
-                                              two_qubit_gates=(CNOT, Swap))
+    compiler_engines = linear.get_engine_list(num_qubits=16, one_qubit_gates='any', two_qubit_gates=(CNOT, Swap))
     resource_counter = ResourceCounter()
     eng = MainEngine(backend=resource_counter, engine_list=compiler_engines)
     qureg = eng.allocate_qureg(16)
@@ -112,12 +113,13 @@ To run a program on the IBM Quantum Experience chips, all one has to do is choos
     import projectq.setups.ibm
     from projectq.backends import IBMBackend
-    token='MY_TOKEN'
-    device='ibmq_16_melbourne'
-    compiler_engines = projectq.setups.ibm.get_engine_list(token=token,device=device)
-    eng = MainEngine(IBMBackend(token=token, use_hardware=True, num_runs=1024,
-                                verbose=False, device=device),
-                     engine_list=compiler_engines)
+    token = 'MY_TOKEN'
+    device = 'ibmq_16_melbourne'
+    compiler_engines = projectq.setups.ibm.get_engine_list(token=token, device=device)
+    eng = MainEngine(
+        IBMBackend(token=token, use_hardware=True, num_runs=1024, verbose=False, device=device),
+        engine_list=compiler_engines,
+    )
 **Running a quantum program on AQT devices**
@@ -129,12 +131,13 @@ To run a program on the AQT trapped ion quantum computer, choose the `AQTBackend
     import projectq.setups.aqt
     from projectq.backends import AQTBackend
-    token='MY_TOKEN'
-    device='aqt_device'
-    compiler_engines = projectq.setups.aqt.get_engine_list(token=token,device=device)
-    eng = MainEngine(AQTBackend(token=token,use_hardware=True, num_runs=1024,
-                                verbose=False, device=device),
-                     engine_list=compiler_engines)
+    token = 'MY_TOKEN'
+    device = 'aqt_device'
+    compiler_engines = projectq.setups.aqt.get_engine_list(token=token, device=device)
+    eng = MainEngine(
+        AQTBackend(token=token, use_hardware=True, num_runs=1024, verbose=False, device=device),
+        engine_list=compiler_engines,
+    )
 **Running a quantum program on a AWS Braket provided device**
@@ -150,13 +153,21 @@ IonQ from IonQ and the state vector simulator SV1:
     creds = {
         'AWS_ACCESS_KEY_ID': 'your_aws_access_key_id',
         'AWS_SECRET_KEY': 'your_aws_secret_key',
-        }
+    }
     s3_folder = ['S3Bucket', 'S3Directory']
-    device='IonQ'
-    eng = MainEngine(AWSBraketBackend(use_hardware=True, credentials=creds, s3_folder=s3_folder,
-                     num_runs=1024, verbose=False, device=device),
-                     engine_list=[])
+    device = 'IonQ'
+    eng = MainEngine(
+        AWSBraketBackend(
+            use_hardware=True,
+            credentials=creds,
+            s3_folder=s3_folder,
+            num_runs=1024,
+            verbose=False,
+            device=device,
+        ),
+        engine_list=[],
+    )
 .. note::</t>
  </si>
  <si>
    <t xml:space="preserve">Improper formatting and inconsistent code style may confuse users. </t>
  </si>
  <si>
    <t xml:space="preserve"> This change improves readability by formatting imports and function calls more clearly, facilitating easier understanding of the code structure. </t>
  </si>
  <si>
    <t xml:space="preserve"> Code style improvement, clarity enhancement for better readability. </t>
  </si>
  <si>
    <t xml:space="preserve"> Improves legibility, no specific vulnerabilities addressed. </t>
  </si>
  <si>
    <t xml:space="preserve"> Check if code execution remains identical before and after formatting changes.</t>
  </si>
  <si>
    <t xml:space="preserve">Potential improvements in code readability and structure. </t>
  </si>
  <si>
    <t xml:space="preserve"> The change enhances string formatting using f-strings and removes an unnecessary line. </t>
  </si>
  <si>
    <t xml:space="preserve"> Code optimization and readability enhancement. </t>
  </si>
  <si>
    <t xml:space="preserve"> Test by running a documentation build, ensuring file creation succeeds.</t>
  </si>
  <si>
    <t xml:space="preserve">The code change indicates a transition to modern Python string formatting, which suggests that developers are aiming for improved readability and maintainability. </t>
  </si>
  <si>
    <t xml:space="preserve"> The use of f-strings replaces older formatting methods for constructing strings. This change does not resolve any bugs but enhances code clarity. </t>
  </si>
  <si>
    <t xml:space="preserve"> Improved code readability and maintainability.  This change does not directly solve vulnerabilities. </t>
  </si>
  <si>
    <t xml:space="preserve"> A unit test could check the correctness of module imports and project structure before and after the changes.</t>
  </si>
  <si>
    <t>@@ -239,7 +239,10 @@ To check out the ProjectQ syntax in action and to see whether the installation w
 .. code-block:: python
     from projectq import MainEngine  # import the main compiler engine
-    from projectq.ops import H, Measure  # import the operations we want to perform (Hadamard and measurement)
+    from projectq.ops import (
+        H,
+        Measure,
+    )  # import the operations we want to perform (Hadamard and measurement)
     eng = MainEngine()  # create a default compiler (the back-end is a simulator)
     qubit = eng.allocate_qubit()  # allocate 1 qubit
@@ -248,6 +251,6 @@ To check out the ProjectQ syntax in action and to see whether the installation w
     Measure | qubit  # measure the qubit
     eng.flush()  # flush all gates (and execute measurements)
-    print("Measured {}".format(int(qubit)))  # output measurement result
+    print(f"Measured {int(qubit)}")  # output measurement result
 Which creates random bits (0 or 1).</t>
  </si>
  <si>
    <t xml:space="preserve">Code style improvement </t>
  </si>
  <si>
    <t xml:space="preserve"> The code has been reformatted for better readability and consistency. </t>
  </si>
  <si>
    <t xml:space="preserve"> Code formatting for readability and style compliance. </t>
  </si>
  <si>
    <t xml:space="preserve"> No significant vulnerabilities addressed directly. </t>
  </si>
  <si>
    <t xml:space="preserve"> Confirm that output remains consistent after modifying print syntax.</t>
  </si>
  <si>
    <t xml:space="preserve">Improper string formatting </t>
  </si>
  <si>
    <t xml:space="preserve"> The change improves readability and modernizes code syntax </t>
  </si>
  <si>
    <t xml:space="preserve"> Enhancing string interpolation format </t>
  </si>
  <si>
    <t xml:space="preserve"> Fixes readability of output string formatting </t>
  </si>
  <si>
    <t xml:space="preserve"> Create a test case that checks formatted output for quantum measurement results.</t>
  </si>
  <si>
    <t xml:space="preserve">Redundant UTF-8 encoding declaration removed for clarity. </t>
  </si>
  <si>
    <t xml:space="preserve"> This change reduces unnecessary complexity in code without affecting functionality. </t>
  </si>
  <si>
    <t xml:space="preserve"> Clean-up: Removed unnecessary comments or declarations. </t>
  </si>
  <si>
    <t xml:space="preserve"> Simplifies code readability and maintainability. </t>
  </si>
  <si>
    <t xml:space="preserve"> Validate that the Bell pair state is correctly generated without the UTF-8 declaration.</t>
  </si>
  <si>
    <t xml:space="preserve">The removed UTF-8 encoding declaration suggests an effort to simplify or standardize the codebase. The symptom could be related to compatibility issues in different environments.  </t>
  </si>
  <si>
    <t xml:space="preserve"> This change likely resolves potential issues with file reading or compatibility with default encodings in Python. </t>
  </si>
  <si>
    <t xml:space="preserve"> Code cleanup for compatibility or standards compliance. </t>
  </si>
  <si>
    <t xml:space="preserve"> No specific vulnerabilities; simplifies encoding expectations. </t>
  </si>
  <si>
    <t xml:space="preserve"> Create a test to validate file reading across different environments without the UTF-8 declaration.</t>
  </si>
  <si>
    <t xml:space="preserve">Improper string formatting leading to potential errors </t>
  </si>
  <si>
    <t xml:space="preserve"> The change replaces older formatting with f-string syntax for clarity and prevention of future formatting issues. </t>
  </si>
  <si>
    <t xml:space="preserve"> No inherent vulnerability, just a code optimization. </t>
  </si>
  <si>
    <t xml:space="preserve"> Verify that the generated .tex and .pdf files are created correctly using different prefix values.</t>
  </si>
  <si>
    <t xml:space="preserve"> The UTF-8 encoding declaration may be redundant in Python 3 files. </t>
  </si>
  <si>
    <t xml:space="preserve"> Reduces code clutter without functionality impact. </t>
  </si>
  <si>
    <t xml:space="preserve"> Verify functionality in UTF-8 and non-UTF-8 environments.</t>
  </si>
  <si>
    <t xml:space="preserve">Possible code inconsistency leading to improved code readability. </t>
  </si>
  <si>
    <t xml:space="preserve"> This change enhances string formatting using f-strings for better performance and clarity in Python. </t>
  </si>
  <si>
    <t xml:space="preserve"> Improved string formatting for clarity and efficiency. </t>
  </si>
  <si>
    <t xml:space="preserve"> No specific vulnerabilities, just a code style improvement. </t>
  </si>
  <si>
    <t xml:space="preserve"> Test the output of the print function to compare results before and after the change, ensuring they match.</t>
  </si>
  <si>
    <t xml:space="preserve">Improved string formatting </t>
  </si>
  <si>
    <t xml:space="preserve"> The change utilizes f-strings for cleaner output. </t>
  </si>
  <si>
    <t xml:space="preserve"> Formatting improvement for better readability </t>
  </si>
  <si>
    <t xml:space="preserve"> Test output with varying qubit measurement results for correct formatting.</t>
  </si>
  <si>
    <t xml:space="preserve">Change introduces enhanced readability in printing output. </t>
  </si>
  <si>
    <t xml:space="preserve"> Improved print syntax for modern Python formatting conventions. </t>
  </si>
  <si>
    <t xml:space="preserve"> Syntax improvement for better code clarity and readability. </t>
  </si>
  <si>
    <t xml:space="preserve"> No vulnerabilities directly addressed; just a formatting change. </t>
  </si>
  <si>
    <t xml:space="preserve"> Test by measuring states and ensuring output matches expected format.</t>
  </si>
  <si>
    <t xml:space="preserve">The previous string formatting method is less readable. </t>
  </si>
  <si>
    <t xml:space="preserve"> The change replaces the old string formatting with an f-string for cleaner syntax and improved readability. </t>
  </si>
  <si>
    <t xml:space="preserve"> Syntax improvement, readability enhancement </t>
  </si>
  <si>
    <t xml:space="preserve"> No specific vulnerabilities addressed; improves code quality. </t>
  </si>
  <si>
    <t xml:space="preserve"> Verify output formatting with different state probabilities in unit tests.</t>
  </si>
  <si>
    <t xml:space="preserve">Inconsistent string formatting in print statement </t>
  </si>
  <si>
    <t xml:space="preserve"> The change improves string interpolation for readability and modern syntax. </t>
  </si>
  <si>
    <t xml:space="preserve"> String formatting update for readability </t>
  </si>
  <si>
    <t xml:space="preserve"> Test with various quantum state probabilities to verify output format.</t>
  </si>
  <si>
    <t xml:space="preserve">Inconsistent string formatting for secret string generation </t>
  </si>
  <si>
    <t xml:space="preserve"> The change improves the readability and flexibility of string formatting. </t>
  </si>
  <si>
    <t xml:space="preserve"> Improves string formatting method for better clarity </t>
  </si>
  <si>
    <t xml:space="preserve"> No vulnerabilities present in old code. </t>
  </si>
  <si>
    <t xml:space="preserve"> Verify that the function generates correct binary representation for various integers.</t>
  </si>
  <si>
    <t xml:space="preserve">Unnecessary encoding declaration removal leading to cleaner code. </t>
  </si>
  <si>
    <t xml:space="preserve"> The UTF-8 encoding declaration was likely redundant or not needed, hence it was removed to simplify the file. </t>
  </si>
  <si>
    <t xml:space="preserve"> Redundant code removal, improve readability. </t>
  </si>
  <si>
    <t xml:space="preserve"> Confirm no encoding issues occur with non-ASCII input data.</t>
  </si>
  <si>
    <t xml:space="preserve">Inconsistent string formatting used in print statements </t>
  </si>
  <si>
    <t xml:space="preserve"> The code changes replace `.format()` method calls with f-strings for better readability and performance. </t>
  </si>
  <si>
    <t xml:space="preserve"> String formatting optimization, enhance code clarity </t>
  </si>
  <si>
    <t xml:space="preserve"> No specific vulnerabilities addressed, improves code hygiene </t>
  </si>
  <si>
    <t xml:space="preserve"> Verify that printed outputs are formatted correctly in both versions.</t>
  </si>
  <si>
    <t xml:space="preserve">Improper string formatting for output </t>
  </si>
  <si>
    <t xml:space="preserve"> The change updates string formatting to f-strings for readability and efficiency. </t>
  </si>
  <si>
    <t xml:space="preserve"> Improved string formatting for clarity and conciseness. </t>
  </si>
  <si>
    <t xml:space="preserve"> Test the output by running the program and verifying output format.</t>
  </si>
  <si>
    <t xml:space="preserve">Improved string formatting style for output display. </t>
  </si>
  <si>
    <t xml:space="preserve"> Refactoring for better readability and consistency in code style. </t>
  </si>
  <si>
    <t xml:space="preserve"> Code style improvement for output formatting. </t>
  </si>
  <si>
    <t xml:space="preserve"> Test the output format by printing various integer values and verifying against expected formatted strings.</t>
  </si>
  <si>
    <t>@@ -1,4 +1,3 @@
-# -*- coding: utf-8 -*-
 # pylint: skip-file
 """Example implementation of Shor's algorithm."""
@@ -13,7 +12,6 @@
 except ImportError:
     from fractions import gcd
-from builtins import input
 import projectq.libs.math
 import projectq.setups.decompositions
@@ -75,12 +73,12 @@ def run_shor(eng, N, a, verbose=False):
             X | ctrl_qubit
         if verbose:
-            print("\033[95m{}\033[0m".format(measurements[k]), end="")
+            print(f"\033[95m{measurements[k]}\033[0m", end="")
             sys.stdout.flush()
     All(Measure) | x
     # turn the measured values into a number in [0,1)
-    y = sum([(measurements[2 * n - 1 - i] * 1.0 / (1 &lt;&lt; (i + 1))) for i in range(2 * n)])
+    y = sum((measurements[2 * n - 1 - i] * 1.0 / (1 &lt;&lt; (i + 1))) for i in range(2 * n))
     # continued fraction expansion to get denominator (the period?)
     r = Fraction(y).limit_denominator(N - 1).denominator
@@ -130,13 +128,13 @@ def high_level_gates(eng, cmd):
         end="",
     )
     N = int(input('\n\tNumber to factor: '))
-    print("\n\tFactoring N = {}: \033[0m".format(N), end="")
+    print(f"\n\tFactoring N = {N}: \033[0m", end="")
     # choose a base at random:
     a = int(random.random() * N)
     if not gcd(a, N) == 1:
         print("\n\n\t\033[92mOoops, we were lucky: Chose non relative prime" " by accident :)")
-        print("\tFactor: {}\033[0m".format(gcd(a, N)))
+        print(f"\tFactor: {gcd(a, N)}\033[0m")
     else:
         # run the quantum subroutine
         r = run_shor(eng, N, a, True)
@@ -150,8 +148,8 @@ def high_level_gates(eng, cmd):
         if (not f1 * f2 == N) and f1 * f2 &gt; 1 and int(1.0 * N / (f1 * f2)) * f1 * f2 == N:
             f1, f2 = f1 * f2, int(N / (f1 * f2))
         if f1 * f2 == N and f1 &gt; 1 and f2 &gt; 1:
-            print("\n\n\t\033[92mFactors found :-) : {} * {} = {}\033[0m".format(f1, f2, N))
+            print(f"\n\n\t\033[92mFactors found :-) : {f1} * {f2} = {N}\033[0m")
         else:
-            print("\n\n\t\033[91mBad luck: Found {} and {}\033[0m".format(f1, f2))
+            print(f"\n\n\t\033[91mBad luck: Found {f1} and {f2}\033[0m")
         print(resource_counter)  # print resource usage</t>
  </si>
  <si>
    <t xml:space="preserve">Improper string formatting in print statements resulting in outdated syntax. </t>
  </si>
  <si>
    <t xml:space="preserve"> The change fixes outdated print formatting using f-strings instead of `.format()`. </t>
  </si>
  <si>
    <t xml:space="preserve"> Code modernization: string formatting update. </t>
  </si>
  <si>
    <t xml:space="preserve"> Minor readability improvements; no significant vulnerabilities addressed. </t>
  </si>
  <si>
    <t xml:space="preserve"> Test with different values of N to ensure output accuracy in print statements.</t>
  </si>
  <si>
    <t xml:space="preserve"> The code change replaces old string formatting with f-strings for clarity and efficiency. </t>
  </si>
  <si>
    <t xml:space="preserve"> String formatting optimization and readability </t>
  </si>
  <si>
    <t xml:space="preserve"> Improves code maintainability and reduces human error risks. </t>
  </si>
  <si>
    <t xml:space="preserve"> Verify the correctness of printed output for expected values before and after changes.</t>
  </si>
  <si>
    <t xml:space="preserve">Inconsistent string formatting behavior observed in prints </t>
  </si>
  <si>
    <t xml:space="preserve"> The change updates string formatting from `.format()` to f-string for clarity and performance. </t>
  </si>
  <si>
    <t xml:space="preserve"> Improvement of string formatting style </t>
  </si>
  <si>
    <t xml:space="preserve"> No vulnerabilities identified, minor code refinement. </t>
  </si>
  <si>
    <t xml:space="preserve"> Test with varying values of est_phase to ensure correct output.</t>
  </si>
  <si>
    <t xml:space="preserve">Improved string formatting clarity </t>
  </si>
  <si>
    <t xml:space="preserve"> The string formatting was changed for better readability and modern Python style. </t>
  </si>
  <si>
    <t xml:space="preserve"> No quantum or classical vulnerability addressed. </t>
  </si>
  <si>
    <t xml:space="preserve"> Run the teleport function with verbose mode to verify output format consistency.</t>
  </si>
  <si>
    <t xml:space="preserve"> The code change removes an unused UTF-8 declaration that is not needed for this file. </t>
  </si>
  <si>
    <t xml:space="preserve"> Clean up unused or unnecessary code lines </t>
  </si>
  <si>
    <t xml:space="preserve"> Create tests that validate proper execution of quantum teleportation circuit drawings and ensure functionality remains unaffected.</t>
  </si>
  <si>
    <t xml:space="preserve">Removal of the UTF-8 encoding declaration might lead to incorrect encoding interpretations. </t>
  </si>
  <si>
    <t xml:space="preserve"> The change indicates a shift in handling source file encoding. </t>
  </si>
  <si>
    <t xml:space="preserve"> Unnecessary metadata removal due to Python version changes. </t>
  </si>
  <si>
    <t xml:space="preserve"> May cause source file encoding issues. </t>
  </si>
  <si>
    <t xml:space="preserve"> Verify that all string literals are processed correctly across various platforms.</t>
  </si>
  <si>
    <t xml:space="preserve">Unnecessary file encoding declaration removal </t>
  </si>
  <si>
    <t xml:space="preserve"> The file encoding declaration is often considered redundant. </t>
  </si>
  <si>
    <t xml:space="preserve"> Cleanup of unnecessary comments or declarations </t>
  </si>
  <si>
    <t xml:space="preserve"> Ensure functionality by running existing tests for file handling.</t>
  </si>
  <si>
    <t>File encoding declaration removed, potentially due to standardization or redundancy.</t>
  </si>
  <si>
    <t>The removal simplifies the file header. UTF-8 is generally assumed.</t>
  </si>
  <si>
    <t>Redundancy in file format specification removal.</t>
  </si>
  <si>
    <t>No direct vulnerabilities addressed.</t>
  </si>
  <si>
    <t>Verify the code runs correctly with various input formats and tools.</t>
  </si>
  <si>
    <t xml:space="preserve">The removal of the UTF-8 encoding declaration suggests compatibility improvement with Python versions. </t>
  </si>
  <si>
    <t xml:space="preserve"> This change likely addresses outdated coding practices without impacting functionality. </t>
  </si>
  <si>
    <t xml:space="preserve"> Removal of redundant encoding declaration </t>
  </si>
  <si>
    <t xml:space="preserve"> None present, purely syntactical adjustment. </t>
  </si>
  <si>
    <t xml:space="preserve"> Test the file loading in environments without UTF-8 specification to ensure no issues occur.</t>
  </si>
  <si>
    <t>@@ -1,4 +1,3 @@
-# -*- coding: utf-8 -*-
 #   Copyright 2020, 2021 ProjectQ-Framework (www.projectq.ch)
 #
 #   Licensed under the Apache License, Version 2.0 (the "License");
@@ -167,7 +166,7 @@ def _store(self, cmd):
             return
         if gate == Barrier:
             return
-        raise InvalidCommandError('Invalid command: ' + str(cmd))
+        raise InvalidCommandError(f"Invalid command: {str(cmd)}")
     def _logical_to_physical(self, qb_id):
         """
@@ -182,17 +181,15 @@ def _logical_to_physical(self, qb_id):
             mapping = self.main_engine.mapper.current_mapping
             if qb_id not in mapping:
                 raise RuntimeError(
-                    "Unknown qubit id {}. Please make sure "
-                    "eng.flush() was called and that the qubit "
-                    "was eliminated during optimization.".format(qb_id)
+                    f"Unknown qubit id {qb_id}. "
+                    "Please make sure eng.flush() was called and that the qubit was eliminated during optimization."
                 )
             return mapping[qb_id]
         except AttributeError as err:
             if qb_id not in self._mapper:
                 raise RuntimeError(
-                    "Unknown qubit id {}. Please make sure "
-                    "eng.flush() was called and that the qubit "
-                    "was eliminated during optimization.".format(qb_id)
+                    f"Unknown qubit id {qb_id}. Please make sure eng.flush() was called and that the qubit was "
+                    "eliminated during optimization."
                 ) from err
             return qb_id
@@ -288,7 +285,7 @@ def _run(self):
                     star = "*"
                 self._probabilities[state] = probability
                 if self._verbose and probability &gt; 0:
-                    print(str(state) + " with p = " + str(probability) + star)
+                    print(f"{str(state)} with p = {probability}{star}")
             # register measurement result from AQT
             for qubit_id in self._measured_ids:</t>
  </si>
  <si>
    <t xml:space="preserve">Improper string formatting in error messages </t>
  </si>
  <si>
    <t xml:space="preserve"> The code change replaces old string formatting with f-strings for clarity and readability. </t>
  </si>
  <si>
    <t xml:space="preserve"> Code improvement for readability and maintainability </t>
  </si>
  <si>
    <t xml:space="preserve"> Enhances code maintainability, no critical vulnerabilities addressed. </t>
  </si>
  <si>
    <t xml:space="preserve"> Create scenarios where invalid commands or unknown qubit IDs are passed to ensure the correct error messages are generated.</t>
  </si>
  <si>
    <t xml:space="preserve"> The code changes transition from older string formatting to f-strings, enhancing clarity. </t>
  </si>
  <si>
    <t xml:space="preserve"> No vulnerabilities addressed; focuses on code style improvements. </t>
  </si>
  <si>
    <t xml:space="preserve"> Construct a test case with various job IDs and ensure exceptions are thrown accurately.</t>
  </si>
  <si>
    <t xml:space="preserve">Redundant encoding declaration in Python file </t>
  </si>
  <si>
    <t xml:space="preserve"> The UTF-8 encoding declaration was removed, likely because it's unnecessary in modern Python versions </t>
  </si>
  <si>
    <t xml:space="preserve">Removal of obsolete coding conventions </t>
  </si>
  <si>
    <t xml:space="preserve"> No significant vulnerability addressed in this change. </t>
  </si>
  <si>
    <t xml:space="preserve"> Check if file can be read correctly without UTF-8 declaration.</t>
  </si>
  <si>
    <t xml:space="preserve">The code change removes a specifier for the file's encoding. </t>
  </si>
  <si>
    <t xml:space="preserve"> It is likely to conform to the updated Python standards or style guides. </t>
  </si>
  <si>
    <t xml:space="preserve"> File header formatting modification </t>
  </si>
  <si>
    <t xml:space="preserve"> Potential encoding issues in non-UTF-8 systems. </t>
  </si>
  <si>
    <t xml:space="preserve"> Check if the file processes characters correctly in various encoding environments.</t>
  </si>
  <si>
    <t xml:space="preserve">Improper formatting of strings in error messages and command types could lead to difficult debugging and reduced readability. </t>
  </si>
  <si>
    <t xml:space="preserve"> Refactor string concatenation to f-strings for better clarity and performance. </t>
  </si>
  <si>
    <t xml:space="preserve"> Code readability and maintainability improvement. </t>
  </si>
  <si>
    <t xml:space="preserve"> Enhanced error messages for easier debugging. </t>
  </si>
  <si>
    <t xml:space="preserve"> Test with a sequence of gate operations to ensure correct formatting and error handling in edge cases.</t>
  </si>
  <si>
    <t xml:space="preserve">Improper string formatting and potential confusion in output messages </t>
  </si>
  <si>
    <t xml:space="preserve"> The changes improve string formatting from traditional concatenation to f-strings for better readability and concise code. </t>
  </si>
  <si>
    <t xml:space="preserve"> Code simplification and readability enhancement </t>
  </si>
  <si>
    <t xml:space="preserve"> Minor improvements in error messaging clarity. </t>
  </si>
  <si>
    <t xml:space="preserve"> Verify the output messages during job execution and error situations with verbose enabled.</t>
  </si>
  <si>
    <t xml:space="preserve">Possible formatting issues in error messages </t>
  </si>
  <si>
    <t xml:space="preserve"> The change improves string formatting by using f-strings for clarity and consistency. </t>
  </si>
  <si>
    <t xml:space="preserve"> String formatting improvement for error messages </t>
  </si>
  <si>
    <t xml:space="preserve"> Enhances clarity in error handling messages. </t>
  </si>
  <si>
    <t xml:space="preserve"> Create tests to ensure the error message format is consistent and correctly reflects the error details passed to the ClientError.</t>
  </si>
  <si>
    <t xml:space="preserve">Possible encoding issues in legacy systems observed. </t>
  </si>
  <si>
    <t xml:space="preserve"> Removal of UTF-8 encoding declaration might simplify compatibility. </t>
  </si>
  <si>
    <t xml:space="preserve"> Cleanup or refactor of redundant declarations. </t>
  </si>
  <si>
    <t xml:space="preserve"> Potentially exposes issues in multi-encoding environments. </t>
  </si>
  <si>
    <t xml:space="preserve"> Test for correct handling of non-UTF-8 encoded input files.</t>
  </si>
  <si>
    <t xml:space="preserve">The removal of the UTF-8 encoding declaration suggests adherence to modern Python standards. It is likely an adjustment for better compatibility with current practices. </t>
  </si>
  <si>
    <t xml:space="preserve"> The update to f-strings enhances readability and performance. Utilizing f-strings is more efficient and cleaner than concatenation. </t>
  </si>
  <si>
    <t xml:space="preserve"> Code refactoring for improved readability and efficiency </t>
  </si>
  <si>
    <t xml:space="preserve"> Improves code clarity without fixing a specific vulnerability.  No vulnerabilities addressed; focuses on code optimization. </t>
  </si>
  <si>
    <t xml:space="preserve"> A test case could validate error handling by invoking a simulated ClientError with a specific error code.</t>
  </si>
  <si>
    <t xml:space="preserve">Inconsistent file encoding declaration may cause compatibility issues. </t>
  </si>
  <si>
    <t xml:space="preserve"> Removing the UTF-8 header suggests it isn’t needed. </t>
  </si>
  <si>
    <t xml:space="preserve"> Code style and compatibility improvement. </t>
  </si>
  <si>
    <t xml:space="preserve"> Potential encoding errors could disrupt execution. </t>
  </si>
  <si>
    <t xml:space="preserve"> Ensure the file works correctly under different text editors or environments.</t>
  </si>
  <si>
    <t xml:space="preserve">Removing UTF-8 encoding declaration may simplify compatibility issues. </t>
  </si>
  <si>
    <t xml:space="preserve"> This change likely addresses potential issues with non-ASCII characters in the codebase. </t>
  </si>
  <si>
    <t xml:space="preserve"> Code style simplification, potential compatibility enhancement </t>
  </si>
  <si>
    <t xml:space="preserve"> Confirm there are no encoding issues by testing file read/write operations.</t>
  </si>
  <si>
    <t xml:space="preserve">Improper formatting and inconsistent code style could lead to misunderstandings in code usage and maintenance. </t>
  </si>
  <si>
    <t xml:space="preserve"> The code change primarily cleans up the formatting and removes unused imports, improving readability and consistency. </t>
  </si>
  <si>
    <t xml:space="preserve"> Code formatting and style cleanup. </t>
  </si>
  <si>
    <t xml:space="preserve"> This fixes potential confusion due to readability issues. </t>
  </si>
  <si>
    <t xml:space="preserve"> Validate consistency in formatting and style, ensuring adherence to PEP standards through linting.</t>
  </si>
  <si>
    <t xml:space="preserve">Improper formatting behavior in gate string representation </t>
  </si>
  <si>
    <t xml:space="preserve"> The code change improves string formatting consistency, enhancing readability and maintainability of the code. </t>
  </si>
  <si>
    <t xml:space="preserve"> String formatting improvement, cleaner syntax </t>
  </si>
  <si>
    <t xml:space="preserve"> Enhanced readability, reduced potential for formatting errors </t>
  </si>
  <si>
    <t xml:space="preserve"> Test by verifying the output of the `_format_gate_str` function with different parameter inputs for expected string formats.</t>
  </si>
  <si>
    <t xml:space="preserve">Mocked input handling for tests </t>
  </si>
  <si>
    <t xml:space="preserve"> The code change introduces a mock input function to replace the built-in input, allowing tests to simulate user input. </t>
  </si>
  <si>
    <t xml:space="preserve"> Improved test isolation with mocking user input </t>
  </si>
  <si>
    <t xml:space="preserve"> Prevents erroneous user input interactions during testing. </t>
  </si>
  <si>
    <t xml:space="preserve"> Validate measurement results without requiring actual user input.</t>
  </si>
  <si>
    <t xml:space="preserve">Mocking input may lead to inconsistencies in tests </t>
  </si>
  <si>
    <t xml:space="preserve"> The change introduces a context manager for mocking inputs, ensuring tests are isolated and reliable. </t>
  </si>
  <si>
    <t xml:space="preserve"> Input handling correction in tests </t>
  </si>
  <si>
    <t xml:space="preserve"> Prevents unintended input side effects during unit tests. </t>
  </si>
  <si>
    <t xml:space="preserve"> Test input handling by simulating user input with assertions.</t>
  </si>
  <si>
    <t xml:space="preserve">Inconsistent error messages in execution flow </t>
  </si>
  <si>
    <t xml:space="preserve"> The changes improve error messaging by standardizing formatting and making it more intuitive. </t>
  </si>
  <si>
    <t xml:space="preserve"> Improved error handling and messaging consistency </t>
  </si>
  <si>
    <t xml:space="preserve"> Confusion from inconsistent error messaging can lead to misinterpretation </t>
  </si>
  <si>
    <t xml:space="preserve"> Test with drawing_order and qubit_lines that create mismatches to trigger RuntimeError.</t>
  </si>
  <si>
    <t xml:space="preserve">Improved code readability and maintenance. </t>
  </si>
  <si>
    <t xml:space="preserve"> The code transition from using old-style class definitions to new-style class definitions in Python enhances readability and reduces the amount of boilerplate code. </t>
  </si>
  <si>
    <t xml:space="preserve">Simplification of class definitions in Python </t>
  </si>
  <si>
    <t xml:space="preserve"> Verify instantiation and behavior of PseudoCanvas and PseudoFigure under various input scenarios.</t>
  </si>
  <si>
    <t xml:space="preserve">Improper formatting in LaTeX output resulting in incorrect rendering. </t>
  </si>
  <si>
    <t xml:space="preserve"> Code change ensures consistent numeric formatting in LaTeX. </t>
  </si>
  <si>
    <t xml:space="preserve"> Formatting and syntactical consistency issue. </t>
  </si>
  <si>
    <t xml:space="preserve"> Does not apply directly to quantum vulnerabilities. </t>
  </si>
  <si>
    <t xml:space="preserve"> Validate LaTeX output for different quantum circuits based on the changed settings.</t>
  </si>
  <si>
    <t xml:space="preserve">Redundant string formatting syntax </t>
  </si>
  <si>
    <t xml:space="preserve"> The change improves readability and modernizes string formatting by using f-strings instead of the older format method. </t>
  </si>
  <si>
    <t xml:space="preserve"> String formatting improvement/refactoring </t>
  </si>
  <si>
    <t xml:space="preserve"> Create test to check LaTeX output consistency before and after changes.</t>
  </si>
  <si>
    <t xml:space="preserve">The encoding declaration was removed to comply with PEP standards. </t>
  </si>
  <si>
    <t xml:space="preserve"> The change may not directly resolve functional bugs but aligns with best practices. </t>
  </si>
  <si>
    <t xml:space="preserve"> Code style compliance, removing unnecessary encoding declaration. </t>
  </si>
  <si>
    <t xml:space="preserve"> No specific vulnerabilities addressed; improves code clarity. </t>
  </si>
  <si>
    <t xml:space="preserve"> Test for the correct execution of the module without encoding errors or warnings.</t>
  </si>
  <si>
    <t xml:space="preserve">Possible encoding issues arise from UTF-8 declaration removal. </t>
  </si>
  <si>
    <t xml:space="preserve"> The removal of the UTF-8 encoding declaration may be an update to conform with modern Python coding standards. </t>
  </si>
  <si>
    <t xml:space="preserve"> None attributed, related to style.  No vulnerabilities addressed, only cosmetic change. </t>
  </si>
  <si>
    <t xml:space="preserve"> Test by running the code with various non-ASCII character inputs to ensure no encoding errors occur.</t>
  </si>
  <si>
    <t xml:space="preserve">Improved string formatting for readability and maintainability </t>
  </si>
  <si>
    <t xml:space="preserve"> The change enhances code readability by replacing older string formatting with f-strings. It does not address specific bugs but improves code robustness. </t>
  </si>
  <si>
    <t xml:space="preserve"> Code style improvement with no functional bugs addressed </t>
  </si>
  <si>
    <t xml:space="preserve"> Validate that QASM output remains consistent after formatting changes through unit tests for command storage.</t>
  </si>
  <si>
    <t xml:space="preserve">Improper string formatting may lead to less readable code. </t>
  </si>
  <si>
    <t xml:space="preserve"> The change improves string interpolation by using f-strings instead of older formatting methods.</t>
  </si>
  <si>
    <t xml:space="preserve"> Code style improvement reducing potential formatting bugs </t>
  </si>
  <si>
    <t xml:space="preserve"> Improves readability and maintainability of the code. </t>
  </si>
  <si>
    <t xml:space="preserve"> Run tests that check for proper signal handling and exception messages during job execution.</t>
  </si>
  <si>
    <t xml:space="preserve">Inconsistent string formatting leading to potential URL issues in requests. </t>
  </si>
  <si>
    <t xml:space="preserve"> The code changes convert the use of string formatting from `.format()` to f-strings, which simplifies syntax and increases readability. </t>
  </si>
  <si>
    <t xml:space="preserve"> String formatting improvement, enhancing readability. </t>
  </si>
  <si>
    <t xml:space="preserve"> No identified vulnerabilities addressed here. </t>
  </si>
  <si>
    <t xml:space="preserve"> Test with various execution_id values to ensure URL correctness before and after changes.</t>
  </si>
  <si>
    <t xml:space="preserve"> The UTF-8 encoding declaration was deemed unnecessary, as Python 3 uses UTF-8 by default. </t>
  </si>
  <si>
    <t xml:space="preserve"> Code simplification and cleanup </t>
  </si>
  <si>
    <t xml:space="preserve"> Verify no issues arise when handling non-ASCII characters in project code.</t>
  </si>
  <si>
    <t>@@ -1,4 +1,3 @@
-# -*- coding: utf-8 -*-
 #   Copyright 2021 ProjectQ-Framework (www.projectq.ch)
 #
 #   Licensed under the Apache License, Version 2.0 (the "License");
@@ -208,11 +207,11 @@ def _store(self, cmd):
         gate_name = GATE_MAP.get(gate_type)
         # Daggered gates get special treatment.
         if isinstance(gate, DaggeredGate):
-            gate_name = GATE_MAP[type(gate._gate)] + 'i'  # pylint: disable=protected-access
+            gate_name = f"{GATE_MAP[type(gate._gate)]}i"  # pylint: disable=protected-access
         # Unable to determine a gate mapping here, so raise out.
         if gate_name is None:
-            raise InvalidCommandError('Invalid command: ' + str(cmd))
+            raise InvalidCommandError(f"Invalid command: {str(cmd)}")
         # Now make sure there are no existing measurements on qubits involved
         #   in this operation.
@@ -230,7 +229,7 @@ def _store(self, cmd):
             if len(already_measured) &gt; 0:
                 err = (
                     'Mid-circuit measurement is not supported. '
-                    'The following qubits have already been measured: {}.'.format(list(already_measured))
+                    f'The following qubits have already been measured: {list(already_measured)}.'
                 )
                 raise MidCircuitMeasurementError(err)
@@ -331,7 +330,7 @@ def _run(self):  # pylint: disable=too-many-locals
                 verbose=self._verbose,
             )
             if res is None:
-                raise RuntimeError("Failed to retrieve job with id: '{}'!".format(self._retrieve_execution))
+                raise RuntimeError(f"Failed to retrieve job with id: '{self._retrieve_execution}'!")
             self._measured_ids = measured_ids = res['meas_qubit_ids']
         # Determine random outcome from probable states.
@@ -352,7 +351,7 @@ def _run(self):  # pylint: disable=too-many-locals
                 star = "*"
             self._probabilities[state] = probability
             if self._verbose and probability &gt; 0:  # pragma: no cover
-                print(state + " with p = " + str(probability) + star)
+                print(f"{state} with p = {probability}{star}")
         # Register measurement results
         for idx, qubit_id in enumerate(measured_ids):</t>
  </si>
  <si>
    <t xml:space="preserve">Improper string concatenation leading to unclear error messages </t>
  </si>
  <si>
    <t xml:space="preserve"> The code change updates string concatenation to f-strings for clarity and readability in error messages </t>
  </si>
  <si>
    <t xml:space="preserve"> Code readability improvement and error handling enhancement </t>
  </si>
  <si>
    <t xml:space="preserve"> Improved error messages for better debugging and clarity </t>
  </si>
  <si>
    <t xml:space="preserve"> Test with invalid command inputs to check if error messages are clear.</t>
  </si>
  <si>
    <t xml:space="preserve">Unnecessarily verbose and outdated string formatting </t>
  </si>
  <si>
    <t xml:space="preserve"> The code change updates string formatting for better readability and consistency. </t>
  </si>
  <si>
    <t xml:space="preserve"> No specific vulnerabilities addressed, improves code clarity. </t>
  </si>
  <si>
    <t xml:space="preserve"> Validate string output in error messages to ensure clarity.</t>
  </si>
  <si>
    <t xml:space="preserve">Lack of encoding declaration may lead to unexpected character handling. </t>
  </si>
  <si>
    <t xml:space="preserve"> The removal of the UTF-8 encoding declaration could simplify the file without impacting functionality. </t>
  </si>
  <si>
    <t xml:space="preserve"> Formatting change to simplify code file. </t>
  </si>
  <si>
    <t xml:space="preserve"> Potential misinterpretation of non-ASCII characters. </t>
  </si>
  <si>
    <t xml:space="preserve"> Test with non-ASCII characters in the input to ensure correct handling.</t>
  </si>
  <si>
    <t xml:space="preserve">Redundant error message formatting </t>
  </si>
  <si>
    <t xml:space="preserve"> The change improves the error message syntax for clarity and conciseness. </t>
  </si>
  <si>
    <t xml:space="preserve"> Code formatting improvement for error handling </t>
  </si>
  <si>
    <t xml:space="preserve"> Improves readability of error messages in qubit allocation </t>
  </si>
  <si>
    <t xml:space="preserve"> Test with multiple allocations of the same qubit ID to ensure the appropriate error is raised.</t>
  </si>
  <si>
    <t xml:space="preserve">Inconsistent encoding declaration removed </t>
  </si>
  <si>
    <t xml:space="preserve"> The encoding declaration may have been unnecessary for Python 3 code </t>
  </si>
  <si>
    <t xml:space="preserve"> Test code to ensure proper function execution without encoding issues.</t>
  </si>
  <si>
    <t xml:space="preserve"> The encoding declaration is redundant in Python 3, leading to cleaner code. </t>
  </si>
  <si>
    <t xml:space="preserve"> Code cleanup by removing redundant metadata. </t>
  </si>
  <si>
    <t xml:space="preserve"> No vulnerabilities present in this change. </t>
  </si>
  <si>
    <t xml:space="preserve"> Run unit tests to ensure no functional changes occur in existing tests.</t>
  </si>
  <si>
    <t xml:space="preserve">Improper input prompt formatting </t>
  </si>
  <si>
    <t xml:space="preserve"> The code was improved for readability and consistency in user prompts. </t>
  </si>
  <si>
    <t xml:space="preserve"> Style and formatting improvements for user interaction </t>
  </si>
  <si>
    <t xml:space="preserve"> Enhanced input feedback mechanism for users. </t>
  </si>
  <si>
    <t xml:space="preserve"> Test with invalid inputs to ensure prompts function as intended.</t>
  </si>
  <si>
    <t xml:space="preserve">Input reading inconsistencies during tests </t>
  </si>
  <si>
    <t xml:space="preserve"> The change addresses how inputs are simulated for tests. Previously relied on a lambda function that might introduce unexpected behavior. </t>
  </si>
  <si>
    <t xml:space="preserve"> Input simulation refinement for test stability </t>
  </si>
  <si>
    <t xml:space="preserve"> Improves input handling for unit tests. </t>
  </si>
  <si>
    <t xml:space="preserve"> Create tests using direct input for various scenarios to validate behavior.</t>
  </si>
  <si>
    <t xml:space="preserve">The encoding declaration is unnecessary given modern Python versions. </t>
  </si>
  <si>
    <t xml:space="preserve"> The removal of the encoding declaration simplifies the code without altering functionality. </t>
  </si>
  <si>
    <t xml:space="preserve"> Code cleanup, removing redundant UTF-8 declaration. </t>
  </si>
  <si>
    <t xml:space="preserve"> Confirm code functionality remains unchanged after encoding removal by running all existing tests.</t>
  </si>
  <si>
    <t xml:space="preserve">The code change likely removes unnecessary encoding specifications. </t>
  </si>
  <si>
    <t xml:space="preserve"> The change simplifies the class definition. </t>
  </si>
  <si>
    <t xml:space="preserve"> Simplification of class definition syntax. </t>
  </si>
  <si>
    <t xml:space="preserve"> A test case could check if `MockEngine` behaves correctly without the encoding declaration.</t>
  </si>
  <si>
    <t xml:space="preserve"> The change likely aims to simplify the codebase. </t>
  </si>
  <si>
    <t xml:space="preserve"> Redundant code removal for clarity and maintainability </t>
  </si>
  <si>
    <t xml:space="preserve"> Run tests to ensure functionality remains unchanged without encoding declaration.</t>
  </si>
  <si>
    <t xml:space="preserve"> The removal indicates an assumption of default encoding, potentially cleaning up legacy code. </t>
  </si>
  <si>
    <t xml:space="preserve"> Code simplification, removing unused specification </t>
  </si>
  <si>
    <t xml:space="preserve"> No actual vulnerability addressed, just code clarity. </t>
  </si>
  <si>
    <t xml:space="preserve"> Test if the file reads properly with default UTF-8 encoding.</t>
  </si>
  <si>
    <t xml:space="preserve">Unnecessary encoding declaration removed. </t>
  </si>
  <si>
    <t xml:space="preserve"> The UTF-8 encoding declaration was likely deemed unnecessary for the script's operation. </t>
  </si>
  <si>
    <t xml:space="preserve">Cleaning up legacy or redundant code </t>
  </si>
  <si>
    <t xml:space="preserve"> No relevant vulnerability mitigated. </t>
  </si>
  <si>
    <t xml:space="preserve"> Verify script functionality without the UTF-8 declaration included.</t>
  </si>
  <si>
    <t xml:space="preserve">Improper summation in list comprehension may lead to inefficiencies and bugs. </t>
  </si>
  <si>
    <t xml:space="preserve"> Simplifies list comprehension, improving readability and performance. </t>
  </si>
  <si>
    <t xml:space="preserve"> Optimization in mathematical calculations for efficiency. </t>
  </si>
  <si>
    <t xml:space="preserve"> Avoids inefficiencies from using lists unnecessarily. </t>
  </si>
  <si>
    <t xml:space="preserve"> Test with terms_dict containing zero and non-zero length terms ensuring correct trace sum is calculated.</t>
  </si>
  <si>
    <t xml:space="preserve">Code redundancy in error messages observed. </t>
  </si>
  <si>
    <t xml:space="preserve"> The changes improve error handling and message clarity regarding gate applications in the simulator. </t>
  </si>
  <si>
    <t xml:space="preserve"> Improved error messaging and handling clarity. </t>
  </si>
  <si>
    <t xml:space="preserve"> Clarifies conditions for gate application errors. </t>
  </si>
  <si>
    <t xml:space="preserve"> Test error execution with incompatible qubits and gate matrix sizes.</t>
  </si>
  <si>
    <t xml:space="preserve">Code formatting issues and potential verbose syntax </t>
  </si>
  <si>
    <t xml:space="preserve"> The code change eliminates unnecessary list brackets in summation for improved readability and performance. </t>
  </si>
  <si>
    <t xml:space="preserve"> Code refactor for clarity and performance enhancement </t>
  </si>
  <si>
    <t xml:space="preserve"> Verify that the sum of qubit states returns correct results after modification in unit tests.</t>
  </si>
  <si>
    <t xml:space="preserve">Redundant encoding declaration removed, improving code clarity. </t>
  </si>
  <si>
    <t xml:space="preserve"> This change simplifies the file by removing unnecessary dependencies. </t>
  </si>
  <si>
    <t xml:space="preserve"> Test if standard Python file handling still works as expected.</t>
  </si>
  <si>
    <t xml:space="preserve">Improper warning format for large gate matrices </t>
  </si>
  <si>
    <t xml:space="preserve"> Enhanced warning message format for clarity </t>
  </si>
  <si>
    <t xml:space="preserve"> Code formatting improvement for warning messages </t>
  </si>
  <si>
    <t xml:space="preserve"> Ambiguous warnings may lead to incorrect assumptions </t>
  </si>
  <si>
    <t xml:space="preserve"> Create a test with a 64-qubit gate matrix to verify warning displays correctly.</t>
  </si>
  <si>
    <t xml:space="preserve">Improvement in code efficiency </t>
  </si>
  <si>
    <t xml:space="preserve"> The use of list comprehension was replaced by a generator expression to enhance performance and memory usage. </t>
  </si>
  <si>
    <t xml:space="preserve"> Code optimization, performance enhancement </t>
  </si>
  <si>
    <t xml:space="preserve"> Minor memory usage improvement </t>
  </si>
  <si>
    <t xml:space="preserve"> Test the function with various qubit configurations to ensure the sum computes correctly.</t>
  </si>
  <si>
    <t xml:space="preserve">The removal of the UTF-8 encoding declaration may cause issues with non-ASCII characters in comments or strings. </t>
  </si>
  <si>
    <t xml:space="preserve"> This change simplifies the code, aligning it with default UTF-8 behavior in Python 3. </t>
  </si>
  <si>
    <t xml:space="preserve"> Formatting improvement, unnecessary declaration removed for Python compliance. </t>
  </si>
  <si>
    <t xml:space="preserve"> Potential for misinterpretation of non-ASCII characters or comments. </t>
  </si>
  <si>
    <t xml:space="preserve"> Test the handling of non-ASCII characters in documentation and outputs without the declaration.</t>
  </si>
  <si>
    <t xml:space="preserve">Possible encoding issues in Python 2 environments </t>
  </si>
  <si>
    <t xml:space="preserve"> The removal of encoding declaration may affect file reading in specific contexts. </t>
  </si>
  <si>
    <t xml:space="preserve"> Code style cleanup, improves compatibility. </t>
  </si>
  <si>
    <t xml:space="preserve"> Reduces ambiguity in file encoding. </t>
  </si>
  <si>
    <t xml:space="preserve"> Test file reading with various encodings to verify correct interpretation.</t>
  </si>
  <si>
    <t xml:space="preserve">The probable cause of this code change is to remove an unnecessary encoding declaration which is not needed in Python 3. </t>
  </si>
  <si>
    <t xml:space="preserve"> The change simplifies the file and adheres to current Python conventions, leading to cleaner code. </t>
  </si>
  <si>
    <t xml:space="preserve"> Code cleanup, unnecessary encoding declaration removal. </t>
  </si>
  <si>
    <t xml:space="preserve"> Removes potential confusion with file encoding. </t>
  </si>
  <si>
    <t xml:space="preserve"> Test code with Unicode strings to ensure proper handling without encoding issues.</t>
  </si>
  <si>
    <t xml:space="preserve">Improved error message clarity </t>
  </si>
  <si>
    <t xml:space="preserve"> This code change enhances the readability of error messages. </t>
  </si>
  <si>
    <t xml:space="preserve"> Improved exception handling for clarity in error messages </t>
  </si>
  <si>
    <t xml:space="preserve"> Test by invoking the engine when it is unavailable and verify the output message.</t>
  </si>
  <si>
    <t xml:space="preserve">Encoding declaration removal may improve compatibility. </t>
  </si>
  <si>
    <t xml:space="preserve"> The change likely aims for better readability or adherence to newer conventions. </t>
  </si>
  <si>
    <t xml:space="preserve"> Code styling improvement or modernization of code. </t>
  </si>
  <si>
    <t xml:space="preserve"> No specific vulnerabilities identified; stylistic change only. </t>
  </si>
  <si>
    <t xml:space="preserve"> Test case could verify UTF-8 handling in string processing.</t>
  </si>
  <si>
    <t xml:space="preserve">Redundant or unneeded whitespace in the code. </t>
  </si>
  <si>
    <t xml:space="preserve"> The change removes a UTF-8 encoding declaration that wasn't necessary and adds extra newlines for better readability. </t>
  </si>
  <si>
    <t xml:space="preserve">Code cleanup and formatting improvement. </t>
  </si>
  <si>
    <t xml:space="preserve"> No specific test case needed; code style improvement does not require validation.</t>
  </si>
  <si>
    <t>Removal of UTF-8 encoding declaration might cause encoding issues.</t>
  </si>
  <si>
    <t>The change indicates potential redundancy or moves towards consistency with Python’s default encoding.</t>
  </si>
  <si>
    <t>Removing unnecessary file encoding declaration.</t>
  </si>
  <si>
    <t>No immediate vulnerability addressed.</t>
  </si>
  <si>
    <t>Create tests validating correct behavior with non-ASCII characters in the unchanged module.</t>
  </si>
  <si>
    <t xml:space="preserve">Possible encoding issues or unnecessary metadata removal. </t>
  </si>
  <si>
    <t xml:space="preserve"> Removing the encoding declaration likely simplifies the code without affecting functionality. </t>
  </si>
  <si>
    <t xml:space="preserve"> Code cleanup, removal of unnecessary comments or metadata. </t>
  </si>
  <si>
    <t xml:space="preserve"> No specific vulnerabilities addressed; minor code maintenance only. </t>
  </si>
  <si>
    <t xml:space="preserve"> Run tests on various Python versions to ensure UTF-8 compatibility without encoding declaration.</t>
  </si>
  <si>
    <t xml:space="preserve">The removed UTF-8 encoding declaration suggests non-ASCII characters were not used. </t>
  </si>
  <si>
    <t xml:space="preserve"> This change likely aligns with modern Python practices, as UTF-8 is often assumed by default now. </t>
  </si>
  <si>
    <t xml:space="preserve"> Code simplification, removing unnecessary header declaration. </t>
  </si>
  <si>
    <t xml:space="preserve"> No specific vulnerabilities addressed in classical or quantum context. </t>
  </si>
  <si>
    <t xml:space="preserve"> A simple assertion to check for valid UTF-8 encoding if added in the future might suffice.</t>
  </si>
  <si>
    <t xml:space="preserve"> The change improves readability by using f-strings for exception messages. </t>
  </si>
  <si>
    <t xml:space="preserve"> Enhancing error reporting for better debugging clarity. </t>
  </si>
  <si>
    <t xml:space="preserve"> Improves clarity of exception handling in code. </t>
  </si>
  <si>
    <t xml:space="preserve"> Create a test case with invalid qubits input to trigger the exception and validate the formatting.</t>
  </si>
  <si>
    <t xml:space="preserve">Possible removal of encoding declaration </t>
  </si>
  <si>
    <t xml:space="preserve"> The UTF-8 encoding declaration may have been deemed unnecessary for the code file </t>
  </si>
  <si>
    <t xml:space="preserve"> Cosmetic change to code formatting </t>
  </si>
  <si>
    <t xml:space="preserve"> Test with file containing non-UTF-8 characters to check for encoding errors.</t>
  </si>
  <si>
    <t xml:space="preserve">Code style inconsistency caused by unnecessary changes in spacing. </t>
  </si>
  <si>
    <t xml:space="preserve"> This change mainly modifies comments and spacing, improving code readability without altering functionality. </t>
  </si>
  <si>
    <t xml:space="preserve"> Code formatting for readability improvement. </t>
  </si>
  <si>
    <t xml:space="preserve"> No direct vulnerabilities addressed in the change. </t>
  </si>
  <si>
    <t xml:space="preserve"> Create tests to ensure the functionality of MainEngine allocation with various engine setups.</t>
  </si>
  <si>
    <t xml:space="preserve">Potential encoding issues in Python source file </t>
  </si>
  <si>
    <t xml:space="preserve"> Removal of UTF-8 encoding declaration, likely due to files being ASCII by default </t>
  </si>
  <si>
    <t xml:space="preserve">Inconsistent character encoding handling in Python code </t>
  </si>
  <si>
    <t xml:space="preserve"> Possible misinterpretation of file contents </t>
  </si>
  <si>
    <t xml:space="preserve"> Verify file loading and processing with non-ASCII characters.</t>
  </si>
  <si>
    <t xml:space="preserve">The UTF-8 encoding declaration was removed, possibly due to standard library or system defaults now handling encoding correctly. </t>
  </si>
  <si>
    <t xml:space="preserve"> This change may not address any specific bugs but could improve compatibility or clarity. </t>
  </si>
  <si>
    <t xml:space="preserve"> No specific vulnerabilities are directly addressed by this change. </t>
  </si>
  <si>
    <t xml:space="preserve"> Test by running code that contains non-ASCII characters to confirm no encoding issues arise without the declaration.</t>
  </si>
  <si>
    <t xml:space="preserve"> The change removes the UTF-8 encoding declaration from the file header, which may be deemed unnecessary in Python 3. </t>
  </si>
  <si>
    <t xml:space="preserve"> No significant vulnerabilities resolved by this change. </t>
  </si>
  <si>
    <t xml:space="preserve"> Verify that the file executes correctly without encoding errors.</t>
  </si>
  <si>
    <t xml:space="preserve">Redundant encoding declaration removed from the file. </t>
  </si>
  <si>
    <t xml:space="preserve"> The UTF-8 encoding declaration was unnecessary in Python 3, leading to its removal for code clarity. </t>
  </si>
  <si>
    <t xml:space="preserve">Unneeded pragma removal for Python 3 compatibility. </t>
  </si>
  <si>
    <t xml:space="preserve"> None applicable; just a coding standard update. </t>
  </si>
  <si>
    <t xml:space="preserve"> Verify the file can be loaded and executed without issues.</t>
  </si>
  <si>
    <t xml:space="preserve"> The UTF-8 declaration may be redundant in Python 3, simplifying code readability. </t>
  </si>
  <si>
    <t xml:space="preserve"> Code cleanup for improved readability </t>
  </si>
  <si>
    <t xml:space="preserve"> No vulnerabilities addressed, minor code improvement </t>
  </si>
  <si>
    <t xml:space="preserve"> Run existing tests to ensure functionality remains unchanged after removing the encoding line.</t>
  </si>
  <si>
    <t xml:space="preserve">Unnecessary declaration of encoding can lead to confusion </t>
  </si>
  <si>
    <t xml:space="preserve"> The removal of the UTF-8 declaration suggests that it was not needed for the file's content. </t>
  </si>
  <si>
    <t xml:space="preserve"> Code cleanup, improving readability and maintenance </t>
  </si>
  <si>
    <t xml:space="preserve"> No significant vulnerabilities identified in the removed statement. </t>
  </si>
  <si>
    <t xml:space="preserve"> Verify that the file processes the expected characters without errors.</t>
  </si>
  <si>
    <t xml:space="preserve"> The removal is likely an attempt to standardize file encoding practices. </t>
  </si>
  <si>
    <t xml:space="preserve"> Code style improvement, standardization of encoding declaration. </t>
  </si>
  <si>
    <t xml:space="preserve"> No vulnerabilities identified in removed line. </t>
  </si>
  <si>
    <t xml:space="preserve"> Verify functionality with files containing special characters in UTF-8.</t>
  </si>
  <si>
    <t xml:space="preserve">Unnecessary line break causing possible readability issues. </t>
  </si>
  <si>
    <t xml:space="preserve"> The removal of the line break consolidates the function call to improve readability and maintain coding standards. </t>
  </si>
  <si>
    <t xml:space="preserve"> Code readability improvement, function call consolidation. </t>
  </si>
  <si>
    <t xml:space="preserve"> No specific vulnerabilities addressed; focus on code clarity. </t>
  </si>
  <si>
    <t xml:space="preserve"> Test if the function correctly registers `decompose_toffoli` for `X` class without errors.</t>
  </si>
  <si>
    <t xml:space="preserve"> The code likely no longer requires explicit UTF-8 encoding declaration for compatibility or simplicity. </t>
  </si>
  <si>
    <t xml:space="preserve"> Redundant encoding specification removal </t>
  </si>
  <si>
    <t xml:space="preserve"> No direct vulnerabilities affected. </t>
  </si>
  <si>
    <t xml:space="preserve"> A test case can check if the file reads correctly without the UTF-8 declaration.</t>
  </si>
  <si>
    <t xml:space="preserve">Improper string formatting in exception message </t>
  </si>
  <si>
    <t xml:space="preserve"> The code change replaces string concatenation with an f-string for clearer formatting. </t>
  </si>
  <si>
    <t xml:space="preserve"> Refactor string formatting for readability </t>
  </si>
  <si>
    <t xml:space="preserve"> Improves clarity of error messages being raised. </t>
  </si>
  <si>
    <t xml:space="preserve"> Test with a command that has no replacements to trigger the exception.</t>
  </si>
  <si>
    <t xml:space="preserve">The probable symptom is removal of encoding declaration. </t>
  </si>
  <si>
    <t xml:space="preserve"> This change simplifies the file by removing unnecessary metadata in Python 3 context, where UTF-8 is the default. </t>
  </si>
  <si>
    <t xml:space="preserve"> Code cleanup for unnecessary metadata removal. </t>
  </si>
  <si>
    <t xml:space="preserve"> No specific vulnerabilities addressed; aligns with Python 3 standards. </t>
  </si>
  <si>
    <t xml:space="preserve"> Verify the script functions correctly without encoding declaration in UTF-8.</t>
  </si>
  <si>
    <t xml:space="preserve">Improper error message formatting leading to confusion about connectivity restrictions. </t>
  </si>
  <si>
    <t xml:space="preserve"> The change improves string formatting for error messages, enhancing readability. </t>
  </si>
  <si>
    <t xml:space="preserve"> Error handling improvement for better clarity. </t>
  </si>
  <si>
    <t xml:space="preserve"> Create tests that verify connectivity restrictions triggering appropriate RuntimeError messages for invalid operations.</t>
  </si>
  <si>
    <t xml:space="preserve">Unnecessary UTF-8 encoding declaration can be removed. </t>
  </si>
  <si>
    <t xml:space="preserve"> The removal of the UTF-8 encoding line streamlines the file without impacting functionality. </t>
  </si>
  <si>
    <t xml:space="preserve">Code simplification, removing unnecessary lines. </t>
  </si>
  <si>
    <t xml:space="preserve"> No vulnerabilities addressed, mainly cosmetic change. </t>
  </si>
  <si>
    <t xml:space="preserve"> Original code should function identically without the encoding declaration; run existing tests for confirmation.</t>
  </si>
  <si>
    <t xml:space="preserve">Improved error message formatting for clarity </t>
  </si>
  <si>
    <t xml:space="preserve"> The change modifies the error message format to use f-strings for better readability and succinctness. </t>
  </si>
  <si>
    <t xml:space="preserve"> Error message formatting improvement </t>
  </si>
  <si>
    <t xml:space="preserve"> Enhances clarity in exception handling messages. </t>
  </si>
  <si>
    <t xml:space="preserve"> Test by passing a non-list type to the tags parameter and checking if the formatted error message is correct.</t>
  </si>
  <si>
    <t xml:space="preserve">Incorrect type usage in TagRemover initialization. </t>
  </si>
  <si>
    <t xml:space="preserve"> The original code mistakenly uses `type("")`, which can lead to confusion or errors. The change clarifies type usage by explicitly using `str`. | classical | Bug Pattern: Improper type initialization in class instantiation. | Clarifies expected type for better code reliability. | Test Case: Check if TagRemover correctly removes tags when given a str type input.</t>
  </si>
  <si>
    <t xml:space="preserve">Improper type initialization in class instantiation. </t>
  </si>
  <si>
    <t xml:space="preserve"> Clarifies expected type for better code reliability. </t>
  </si>
  <si>
    <t xml:space="preserve"> Check if TagRemover correctly removes tags when given a str type input.</t>
  </si>
  <si>
    <t xml:space="preserve">Improper string concatenation leading to potential formatting issues. </t>
  </si>
  <si>
    <t xml:space="preserve"> The change enhances string formatting efficiency and readability. </t>
  </si>
  <si>
    <t xml:space="preserve"> String formatting improvement for cleaner output. </t>
  </si>
  <si>
    <t xml:space="preserve"> None identified as vulnerabilities resolved. </t>
  </si>
  <si>
    <t xml:space="preserve"> Create a test case that verifies correct string representation of qubit states after multiple commands are executed.</t>
  </si>
  <si>
    <t xml:space="preserve">Formatting discrepancy in output string </t>
  </si>
  <si>
    <t xml:space="preserve"> The change adjusts expected output for fidelity. </t>
  </si>
  <si>
    <t xml:space="preserve"> Output formatting bug, condition not met </t>
  </si>
  <si>
    <t xml:space="preserve"> Clarifies quantum circuit representation output formatting. </t>
  </si>
  <si>
    <t xml:space="preserve"> Use assertions to verify the output string format matches expected for given quantum operations.</t>
  </si>
  <si>
    <t xml:space="preserve">The probable symptom might be an outdated or unnecessary encoding declaration. </t>
  </si>
  <si>
    <t xml:space="preserve"> This code change removes the UTF-8 encoding declaration, which may not be necessary for Python files. </t>
  </si>
  <si>
    <t xml:space="preserve"> Code cleanup or redundancy removal. </t>
  </si>
  <si>
    <t xml:space="preserve"> No specific vulnerabilities, just code simplification. </t>
  </si>
  <si>
    <t xml:space="preserve"> Ensure the script runs correctly with various inputs that include special characters to validate no encoding issues arise.</t>
  </si>
  <si>
    <t xml:space="preserve"> The file is UTF-8 by default in Python 3. </t>
  </si>
  <si>
    <t xml:space="preserve"> Unnecessary encoding declaration removed to clean code. </t>
  </si>
  <si>
    <t xml:space="preserve"> Confirm functionality by running existing tests without encoding issues.</t>
  </si>
  <si>
    <t xml:space="preserve"> This change simplifies the file by removing an unnecessary coding line. </t>
  </si>
  <si>
    <t xml:space="preserve"> Verify if the file runs without encoding issue warnings.</t>
  </si>
  <si>
    <t xml:space="preserve">Redundant encoding declaration removed improving code clarity. </t>
  </si>
  <si>
    <t xml:space="preserve"> The line `# -*coding: utf-8 -*-` is often unnecessary in Python 3 files as UTF-8 is the default encoding. </t>
  </si>
  <si>
    <t xml:space="preserve"> Code cleanup, removing unnecessary characters. </t>
  </si>
  <si>
    <t xml:space="preserve"> No significant vulnerabilities related to UX or security. </t>
  </si>
  <si>
    <t xml:space="preserve"> Verify that the script executes without issues in a Python 3 environment.</t>
  </si>
  <si>
    <t xml:space="preserve">Improper warning message formatting in qubit count output </t>
  </si>
  <si>
    <t xml:space="preserve"> The change corrects the string formatting for better readability and maintenance. </t>
  </si>
  <si>
    <t xml:space="preserve"> Improved string formatting for better clarity in warnings. </t>
  </si>
  <si>
    <t xml:space="preserve"> Warning message clarity improvement in output strings. </t>
  </si>
  <si>
    <t xml:space="preserve"> Test with different qubit counts to ensure proper warning display formatting.</t>
  </si>
  <si>
    <t xml:space="preserve">Removal of encoding declaration causing potential Unicode handling issues </t>
  </si>
  <si>
    <t xml:space="preserve"> The removal may simplify the codebase; UTF-8 is the default in Python 3 </t>
  </si>
  <si>
    <t xml:space="preserve">Unnecessary encoding declaration removal in Python files </t>
  </si>
  <si>
    <t xml:space="preserve"> Avoids misinterpretation of non-UTF-8 characters </t>
  </si>
  <si>
    <t xml:space="preserve"> Verify correct handling of non-UTF-8 characters in string operations.</t>
  </si>
  <si>
    <t xml:space="preserve">The removal of the UTF-8 encoding declaration may indicate a simplification of the code, as UTF-8 is often the default in modern Python environments. </t>
  </si>
  <si>
    <t xml:space="preserve"> The change does not address any specific bugs but could lead to encoding issues in non-UTF-8 environments. </t>
  </si>
  <si>
    <t xml:space="preserve"> Simplification of code for default encoding usage. </t>
  </si>
  <si>
    <t xml:space="preserve"> Potential for encoding-related errors if different character sets are used. </t>
  </si>
  <si>
    <t xml:space="preserve"> Test with input data containing non-UTF-8 characters to validate encoding handling.</t>
  </si>
  <si>
    <t xml:space="preserve"> The UTF-8 coding declaration is unnecessary as it is the default encoding in Python 3. </t>
  </si>
  <si>
    <t xml:space="preserve"> Redundant declaration removal, improving code cleanliness </t>
  </si>
  <si>
    <t xml:space="preserve"> No specific vulnerabilities addressed by removal </t>
  </si>
  <si>
    <t xml:space="preserve"> Verify that the file functions correctly without encoding declaration in Python 3.</t>
  </si>
  <si>
    <t xml:space="preserve">Encoding declaration is no longer needed for Python 3 files. </t>
  </si>
  <si>
    <t xml:space="preserve"> The removal of the UTF-8 encoding declaration simplifies the file. </t>
  </si>
  <si>
    <t xml:space="preserve"> Removal of unnecessary encoding declaration in Python source. </t>
  </si>
  <si>
    <t xml:space="preserve"> Check if file runs without encoding declaration using various inputs.</t>
  </si>
  <si>
    <t xml:space="preserve">Potentially misplaced character encoding </t>
  </si>
  <si>
    <t xml:space="preserve"> The change removes the explicit UTF-8 coding declaration. </t>
  </si>
  <si>
    <t xml:space="preserve"> Code cleanup to remove specified encoding declaration. </t>
  </si>
  <si>
    <t xml:space="preserve"> No specific vulnerability fixed by removing UTF-8 comment. </t>
  </si>
  <si>
    <t xml:space="preserve"> Test if code runs correctly with non-UTF-8 encoded characters.</t>
  </si>
  <si>
    <t xml:space="preserve">Improper formatting and readability issues were likely causing confusion. </t>
  </si>
  <si>
    <t xml:space="preserve"> The changes improve code readability without altering functionality by using f-strings and consistent whitespace. </t>
  </si>
  <si>
    <t xml:space="preserve"> Code style improvement, enhancing readability and maintainability. </t>
  </si>
  <si>
    <t xml:space="preserve"> None, as it does not address specific vulnerabilities. </t>
  </si>
  <si>
    <t xml:space="preserve"> Ensure output remains consistent before and after changes, confirming formatting improvements don't affect execution.</t>
  </si>
  <si>
    <t xml:space="preserve"> The original string formatting was outdated. </t>
  </si>
  <si>
    <t xml:space="preserve"> String formatting modernization for readability improvement </t>
  </si>
  <si>
    <t xml:space="preserve"> Verify output consistency for various input values and edge cases.</t>
  </si>
  <si>
    <t xml:space="preserve">Unnecessary encoding declaration in Python file </t>
  </si>
  <si>
    <t xml:space="preserve"> The removal of the UTF-8 encoding declaration is likely due to Python 3’s default handling of UTF-8 text files </t>
  </si>
  <si>
    <t xml:space="preserve">Cleanup of unnecessary file header declarations </t>
  </si>
  <si>
    <t xml:space="preserve"> No significant vulnerabilities resolved by this change </t>
  </si>
  <si>
    <t xml:space="preserve"> Test for correct execution of functions without encoding declaration.</t>
  </si>
  <si>
    <t xml:space="preserve"> Code cleanup, enhancing readability and maintainability. </t>
  </si>
  <si>
    <t xml:space="preserve"> Test the script with various character encodings to ensure consistent behavior.</t>
  </si>
  <si>
    <t xml:space="preserve">Improperly formatted binary representation </t>
  </si>
  <si>
    <t xml:space="preserve"> The original code uses an older string formatting method. The change modernizes it for clarity and maintainability. </t>
  </si>
  <si>
    <t xml:space="preserve"> String formatting optimization for readability </t>
  </si>
  <si>
    <t xml:space="preserve"> No specific vulnerability, enhances clarity. </t>
  </si>
  <si>
    <t xml:space="preserve"> Test using a range of input values to ensure correct binary conversion and associated probabilities.</t>
  </si>
  <si>
    <t xml:space="preserve"> The UTF-8 encoding declaration was unnecessary in this context. </t>
  </si>
  <si>
    <t xml:space="preserve"> Code cleanup, removal of redundant declaration. </t>
  </si>
  <si>
    <t xml:space="preserve"> No vulnerabilities addressed, minor code improvement. </t>
  </si>
  <si>
    <t xml:space="preserve"> Test if the module loads correctly without encoding declaration.</t>
  </si>
  <si>
    <t xml:space="preserve">Capitalization inconsistency could lead to confusion in hexadecimal representation. </t>
  </si>
  <si>
    <t xml:space="preserve"> The change adjusts hexadecimal representation from lower to uppercase for consistency. </t>
  </si>
  <si>
    <t xml:space="preserve"> Formatting improvement for clarity and consistency. </t>
  </si>
  <si>
    <t xml:space="preserve"> Standardizes hexadecimal literals to prevent misinterpretation issues. </t>
  </si>
  <si>
    <t xml:space="preserve"> Verify correct output for various function integers in both cases.</t>
  </si>
  <si>
    <t xml:space="preserve"> The file likely does not contain non-ASCII characters </t>
  </si>
  <si>
    <t xml:space="preserve"> Code formatting adjustment, unnecessary encoding declaration removal </t>
  </si>
  <si>
    <t xml:space="preserve"> Run tests to ensure file functionality remains unaffected.</t>
  </si>
  <si>
    <t xml:space="preserve"> The UTF-8 encoding declaration was not needed for Python 3 files. </t>
  </si>
  <si>
    <t xml:space="preserve"> Redundant encoding declaration removal for Python 3. </t>
  </si>
  <si>
    <t xml:space="preserve"> Test code with non-ASCII characters to ensure proper execution.</t>
  </si>
  <si>
    <t xml:space="preserve">Unnecessary character encoding comment removed </t>
  </si>
  <si>
    <t xml:space="preserve"> The UTF-8 encoding declaration is not needed. </t>
  </si>
  <si>
    <t xml:space="preserve"> Code cleanup by removing unnecessary declarations </t>
  </si>
  <si>
    <t xml:space="preserve"> No vulnerabilities related to encoding declared, just cosmetic improvement. </t>
  </si>
  <si>
    <t xml:space="preserve"> Create unit test to check for unnecessary kernel warnings or errors related to encoding issues.</t>
  </si>
  <si>
    <t xml:space="preserve">Inconsistent hexadecimal representation in code </t>
  </si>
  <si>
    <t xml:space="preserve"> The change corrects casing from '0x8e' to '0x8E' for consistency with conventions. </t>
  </si>
  <si>
    <t xml:space="preserve"> Code style and formatting update for consistency </t>
  </si>
  <si>
    <t xml:space="preserve"> No vulnerabilities identified, only style improvement. </t>
  </si>
  <si>
    <t xml:space="preserve"> Verify output matches expected phase circuit with consistent input representation.</t>
  </si>
  <si>
    <t xml:space="preserve">The presence of an unnecessary encoding declaration might indicate simplification efforts. </t>
  </si>
  <si>
    <t xml:space="preserve"> The change could aim to streamline the code by removing redundant lines that are not required in Python 3. </t>
  </si>
  <si>
    <t xml:space="preserve"> Code cleanup to remove unnecessary headers. </t>
  </si>
  <si>
    <t xml:space="preserve"> Potential confusion due to incorrect encoding declaration. </t>
  </si>
  <si>
    <t xml:space="preserve"> Create a test case that verifies handling of Unicode strings properly in all scenarios without encoding issues.</t>
  </si>
  <si>
    <t xml:space="preserve"> The UTF-8 declaration is not needed in Python 3 files. </t>
  </si>
  <si>
    <t xml:space="preserve"> Verify that the code functions correctly without the declaration across multiple input scenarios.</t>
  </si>
  <si>
    <t xml:space="preserve"> Code standardization, remove unnecessary line </t>
  </si>
  <si>
    <t xml:space="preserve"> Run the original code to check for encoding-related errors.</t>
  </si>
  <si>
    <t xml:space="preserve">Inconsistent comment formatting observed in the code </t>
  </si>
  <si>
    <t xml:space="preserve"> The change improves clarity by standardizing comment indentation and formatting. </t>
  </si>
  <si>
    <t xml:space="preserve"> Code style change for better readability </t>
  </si>
  <si>
    <t xml:space="preserve"> Test if uncompute behavior properly deallocates resources during compute sections.</t>
  </si>
  <si>
    <t xml:space="preserve">Unnecessary explicit inheritance from object </t>
  </si>
  <si>
    <t xml:space="preserve"> The change simplifies class definition syntax </t>
  </si>
  <si>
    <t xml:space="preserve"> Refactor for Python3 style syntax improvement </t>
  </si>
  <si>
    <t xml:space="preserve"> Test by asserting equality of tag instances against MyTag class.</t>
  </si>
  <si>
    <t xml:space="preserve">Improper formatting causes errors during control state processing. </t>
  </si>
  <si>
    <t xml:space="preserve"> The change improves string formatting for error messages and state validation. </t>
  </si>
  <si>
    <t xml:space="preserve"> Improved error handling and string formatting. </t>
  </si>
  <si>
    <t xml:space="preserve"> Enhances clarity and robustness of input validation. </t>
  </si>
  <si>
    <t xml:space="preserve"> Check for conversion errors with input like ctrl_state=4 and num_qubits=3.</t>
  </si>
  <si>
    <t xml:space="preserve">Inconsistent string formatting causing potential errors. </t>
  </si>
  <si>
    <t xml:space="preserve"> The change replaces older string formatting with f-strings for clarity and performance. </t>
  </si>
  <si>
    <t xml:space="preserve"> Improved string formatting for consistency and performance. </t>
  </si>
  <si>
    <t xml:space="preserve"> None identified, mainly improves readability. </t>
  </si>
  <si>
    <t xml:space="preserve"> Test the canonical_ctrl_state function with a range of integers and ensure expected binary string outputs match.</t>
  </si>
  <si>
    <t xml:space="preserve">Improper handling of qubits potentially leads to errors during execution </t>
  </si>
  <si>
    <t xml:space="preserve"> The change replaces a placeholder comment with a `pass` statement, indicating code that should not execute yet. </t>
  </si>
  <si>
    <t xml:space="preserve"> Code adjustment to prevent execution errors </t>
  </si>
  <si>
    <t xml:space="preserve"> Prevents improper qubit management during quantum operations. </t>
  </si>
  <si>
    <t xml:space="preserve"> Create a test to check that operations with unallocated qubits throw an error.</t>
  </si>
  <si>
    <t xml:space="preserve">The change likely aims to remove unnecessary encoding declaration. </t>
  </si>
  <si>
    <t xml:space="preserve"> This change simplifies the file while retaining compliance with Python standards. </t>
  </si>
  <si>
    <t xml:space="preserve"> Redundant code removal or cleanup. </t>
  </si>
  <si>
    <t xml:space="preserve"> Test with file reading to ensure functionality without encoding declaration.</t>
  </si>
  <si>
    <t xml:space="preserve">Potential unnecessary encoding declaration </t>
  </si>
  <si>
    <t xml:space="preserve"> The UTF-8 encoding declaration may be redundant in modern Python versions. </t>
  </si>
  <si>
    <t xml:space="preserve"> No vulnerabilities impacted. </t>
  </si>
  <si>
    <t xml:space="preserve"> Execute the script to ensure no encoding errors arise.</t>
  </si>
  <si>
    <t xml:space="preserve">Removal of the UTF-8 encoding declaration may streamline code readability. </t>
  </si>
  <si>
    <t xml:space="preserve"> The change simplifies the file header as UTF-8 is the default in Python 3. </t>
  </si>
  <si>
    <t xml:space="preserve"> Code simplification for cleaner and more standard formatting. </t>
  </si>
  <si>
    <t xml:space="preserve"> No significant vulnerabilities addressed; merely a formatting change. </t>
  </si>
  <si>
    <t xml:space="preserve"> Test by ensuring the script runs correctly without encoding issues in diverse environments.</t>
  </si>
  <si>
    <t xml:space="preserve">The removal of the UTF-8 encoding declaration might indicate a shift towards using a default encoding, considering Python 3 uses UTF-8 by default. </t>
  </si>
  <si>
    <t xml:space="preserve"> This change likely does not resolve any specific bugs but aligns with modern Python practices. </t>
  </si>
  <si>
    <t xml:space="preserve"> Code cleanup and modern practices adherence </t>
  </si>
  <si>
    <t xml:space="preserve"> Not applicable, as it’s a non-security related change. </t>
  </si>
  <si>
    <t xml:space="preserve"> A unit test could verify that the file reads correctly without encoding issues.</t>
  </si>
  <si>
    <t xml:space="preserve">Redundant encoding declaration removed. </t>
  </si>
  <si>
    <t xml:space="preserve"> The UTF-8 encoding declaration is unnecessary in Python 3. </t>
  </si>
  <si>
    <t xml:space="preserve"> Code cleanup and simplification of header. </t>
  </si>
  <si>
    <t xml:space="preserve"> None; removal does not introduce vulnerabilities. </t>
  </si>
  <si>
    <t xml:space="preserve"> Verify file execution without encoding declaration in Python 3 environment.</t>
  </si>
  <si>
    <t xml:space="preserve"> The utf-8 encoding declaration is redundant in Python 3. </t>
  </si>
  <si>
    <t xml:space="preserve"> Code clean-up without functional change </t>
  </si>
  <si>
    <t xml:space="preserve"> No vulnerabilities introduced or resolved here. </t>
  </si>
  <si>
    <t xml:space="preserve"> Run the original test suite to ensure unchanged functionality.</t>
  </si>
  <si>
    <t xml:space="preserve">Inconsistent formatting might cause confusion in code readability. </t>
  </si>
  <si>
    <t xml:space="preserve"> The code change addresses spacing and formatting issues in existing comments and code constructs for improved clarity and standardization. </t>
  </si>
  <si>
    <t xml:space="preserve"> Formatting and style improvements in comments. </t>
  </si>
  <si>
    <t xml:space="preserve"> No significant vulnerabilities identified, just improves clarity. </t>
  </si>
  <si>
    <t xml:space="preserve"> Introduce tests to ensure readability and adherence to style guidelines.</t>
  </si>
  <si>
    <t xml:space="preserve">Inconsistent encoding declaration removal </t>
  </si>
  <si>
    <t xml:space="preserve"> Simplifying code while maintaining functionality </t>
  </si>
  <si>
    <t xml:space="preserve"> Code cleanup and redundancy removal </t>
  </si>
  <si>
    <t xml:space="preserve"> No specific known vulnerabilities addressed </t>
  </si>
  <si>
    <t xml:space="preserve"> Ensure file reads and writes correctly handle UTF-8 encoded content.</t>
  </si>
  <si>
    <t xml:space="preserve">Unnecessary encoding declaration in Python file. </t>
  </si>
  <si>
    <t xml:space="preserve"> Removing the UTF-8 encoding comment to align with Python 3 defaults. </t>
  </si>
  <si>
    <t xml:space="preserve">Code cleanup to remove unnecessary lines </t>
  </si>
  <si>
    <t xml:space="preserve"> Run existing tests to confirm no encoding issues arise during execution.</t>
  </si>
  <si>
    <t xml:space="preserve"> The removal of the UTF-8 declaration could enhance compatibility across various environments. </t>
  </si>
  <si>
    <t xml:space="preserve"> Cleanup of legacy code or outdated practices </t>
  </si>
  <si>
    <t xml:space="preserve"> Not applicable to any specific vulnerabilities </t>
  </si>
  <si>
    <t xml:space="preserve"> Verify functionality across multiple environments and interpreters without encoding issues.</t>
  </si>
  <si>
    <t xml:space="preserve">Whitespace inconsistencies leading to formatting standards compliance </t>
  </si>
  <si>
    <t xml:space="preserve"> The changes adjust spacing in tuples and string formatting for readability and consistency. </t>
  </si>
  <si>
    <t xml:space="preserve"> No direct vulnerabilities addressed, but enhances code quality. </t>
  </si>
  <si>
    <t xml:space="preserve"> Run linters to check for code formatting issues and ensure consistent spacing.</t>
  </si>
  <si>
    <t xml:space="preserve">Incorrect string handling in representation </t>
  </si>
  <si>
    <t xml:space="preserve"> The change corrects the string format in Python 3 by removing the Unicode indicator. </t>
  </si>
  <si>
    <t xml:space="preserve"> String representation format inconsistency </t>
  </si>
  <si>
    <t xml:space="preserve"> Corrects representation for better compatibility and readability. </t>
  </si>
  <si>
    <t xml:space="preserve"> Add tests to verify string output of BasicRotationGate without Unicode handling.</t>
  </si>
  <si>
    <t xml:space="preserve">Inconsistent error message formatting in the code </t>
  </si>
  <si>
    <t xml:space="preserve"> The change improves error message readability by utilizing f-strings. </t>
  </si>
  <si>
    <t xml:space="preserve"> Formatting improvement for better error handling </t>
  </si>
  <si>
    <t xml:space="preserve"> Enhances clarity of error reporting in control states </t>
  </si>
  <si>
    <t xml:space="preserve"> Introduce tests with conflicting control states for proper error.</t>
  </si>
  <si>
    <t xml:space="preserve">Improper string concatenation affecting output clarity in tests </t>
  </si>
  <si>
    <t xml:space="preserve"> The change improves string formatting for control state output </t>
  </si>
  <si>
    <t xml:space="preserve"> Incorrect string formatting in test assertions </t>
  </si>
  <si>
    <t xml:space="preserve"> Ensures accurate implementation of string outputs in tests </t>
  </si>
  <si>
    <t xml:space="preserve"> Test to validate control state output equals expected formatted string.</t>
  </si>
  <si>
    <t xml:space="preserve">The string representation is inconsistent and less efficient. </t>
  </si>
  <si>
    <t xml:space="preserve"> Improved string representation enhances readability and efficiency. </t>
  </si>
  <si>
    <t xml:space="preserve"> Code style refinement and performance improvement. </t>
  </si>
  <si>
    <t xml:space="preserve"> No vulnerabilities related to quantum or classical systems. </t>
  </si>
  <si>
    <t xml:space="preserve"> Test the output of FlipBits instance against expected string representation.</t>
  </si>
  <si>
    <t xml:space="preserve">The presence of the UTF-8 encoding declaration was removed, indicating a desire to simplify the file or address a compatibility issue. </t>
  </si>
  <si>
    <t xml:space="preserve"> The change likely resolves potential issues with text encoding standards that may affect file reading. </t>
  </si>
  <si>
    <t xml:space="preserve"> Simplifies handling of encoding in various Python environments. </t>
  </si>
  <si>
    <t xml:space="preserve"> A test case could check for proper file reading using different encodings to ensure compatibility.</t>
  </si>
  <si>
    <t xml:space="preserve">Whitespace normalization </t>
  </si>
  <si>
    <t xml:space="preserve"> The change removes unnecessary whitespace for consistency and readability. </t>
  </si>
  <si>
    <t xml:space="preserve"> Verify that the output strings retain correct formatting for various gates.</t>
  </si>
  <si>
    <t xml:space="preserve">Improper string formatting causing inconsistencies in output representation </t>
  </si>
  <si>
    <t xml:space="preserve"> Improved string formatting for better readability and correctness </t>
  </si>
  <si>
    <t xml:space="preserve"> String formatting error fix in assertions </t>
  </si>
  <si>
    <t xml:space="preserve"> Corrects output format discrepancies in gate representations </t>
  </si>
  <si>
    <t xml:space="preserve"> Create tests that verify expected string outputs for various gates.</t>
  </si>
  <si>
    <t xml:space="preserve">Improper formatting and inconsistent styling leading to potential confusion </t>
  </si>
  <si>
    <t xml:space="preserve"> Code changes included formatting improvements, consistent spacing, and updated string formatting style </t>
  </si>
  <si>
    <t xml:space="preserve"> Code style correction and readability improvement </t>
  </si>
  <si>
    <t xml:space="preserve"> No vulnerabilities directly addressed, focusing on code quality </t>
  </si>
  <si>
    <t xml:space="preserve"> Test for consistent output representation in QAA string representation methods.</t>
  </si>
  <si>
    <t xml:space="preserve">Unnecessary UTF-8 encoding declaration removed </t>
  </si>
  <si>
    <t xml:space="preserve"> Code change simplifies file header and reduces redundancy </t>
  </si>
  <si>
    <t xml:space="preserve"> Code cleanup, improving readability without functional impact </t>
  </si>
  <si>
    <t xml:space="preserve"> None specifically identified </t>
  </si>
  <si>
    <t xml:space="preserve"> Verify that the module still runs correctly without encoding issues.</t>
  </si>
  <si>
    <t xml:space="preserve">Removal of the UTF-8 encoding declaration indicates simplification or compliance with modern Python standards. </t>
  </si>
  <si>
    <t xml:space="preserve"> The change likely aligns the code with current Python versions, where UTF-8 is the default. </t>
  </si>
  <si>
    <t xml:space="preserve"> Code standardization for modern compatibility and maintenance. </t>
  </si>
  <si>
    <t xml:space="preserve"> No known quantum or classical vulnerabilities. </t>
  </si>
  <si>
    <t xml:space="preserve"> Verify if the code runs without Unicode errors using various input encodings.</t>
  </si>
  <si>
    <t xml:space="preserve">Elimination of unnecessary encoding declaration </t>
  </si>
  <si>
    <t xml:space="preserve"> The UTF-8 encoding declaration is redundant in Python 3. </t>
  </si>
  <si>
    <t xml:space="preserve"> Removal of obsolete coding standard declaration </t>
  </si>
  <si>
    <t xml:space="preserve"> No direct association with vulnerabilities. </t>
  </si>
  <si>
    <t xml:space="preserve"> Run tests to ensure functionality remains unaffected, verifying expected output.</t>
  </si>
  <si>
    <t xml:space="preserve">Improved string formatting for clarity and conciseness </t>
  </si>
  <si>
    <t xml:space="preserve"> The change switches traditional string formatting to f-string for better readability and performance. </t>
  </si>
  <si>
    <t xml:space="preserve"> Code style improvement, performance enhancement </t>
  </si>
  <si>
    <t xml:space="preserve"> No direct vulnerabilities resolved; purely cosmetic change. </t>
  </si>
  <si>
    <t xml:space="preserve"> Test the string representation of QPE instance to ensure consistency before and after changes.</t>
  </si>
  <si>
    <t xml:space="preserve">Removing the UTF-8 declaration may aim to simplify the codebase. </t>
  </si>
  <si>
    <t xml:space="preserve"> The code change does not introduce any functional changes or bug fixes. </t>
  </si>
  <si>
    <t xml:space="preserve"> Code cleanup and simplification, removing unnecessary directives. </t>
  </si>
  <si>
    <t xml:space="preserve"> Not applicable. </t>
  </si>
  <si>
    <t xml:space="preserve"> Verify that the file behaves correctly without explicit UTF-8 declaration during execution.</t>
  </si>
  <si>
    <t xml:space="preserve">Improper representation of complex numbers and inconsistent string formatting </t>
  </si>
  <si>
    <t xml:space="preserve"> This code change corrects complex number formatting and improves code readability. </t>
  </si>
  <si>
    <t xml:space="preserve"> Formatting inconsistency and readability improvement </t>
  </si>
  <si>
    <t xml:space="preserve"> Ensures clarity in mathematical representation and avoids confusion. </t>
  </si>
  <si>
    <t xml:space="preserve"> Test for correct initialization of QubitOperator using states with complex coefficients.</t>
  </si>
  <si>
    <t xml:space="preserve">Removal of encoding declaration might cause confusion in Python 3. </t>
  </si>
  <si>
    <t xml:space="preserve"> The change suggests a move towards Python 3 standards as the encoding declaration is less relevant. </t>
  </si>
  <si>
    <t xml:space="preserve"> Code style modernization and maintenance effort. </t>
  </si>
  <si>
    <t xml:space="preserve"> Potential ambiguity in file encoding interpretation. </t>
  </si>
  <si>
    <t xml:space="preserve"> Ensure scripts run without encoding-related errors on different environments.</t>
  </si>
  <si>
    <t xml:space="preserve">Removed unnecessary encoding declaration </t>
  </si>
  <si>
    <t xml:space="preserve"> This change likely cleans up the code for better readability. </t>
  </si>
  <si>
    <t xml:space="preserve"> Code simplification, removing unused features. </t>
  </si>
  <si>
    <t xml:space="preserve"> Verify code functionality without causing encoding errors.</t>
  </si>
  <si>
    <t xml:space="preserve">Removed encoding declaration causing potential misinterpretation </t>
  </si>
  <si>
    <t xml:space="preserve"> The change simplifies the file header by removing unnecessary encoding. </t>
  </si>
  <si>
    <t xml:space="preserve"> Redundant encoding declaration removal in Python file </t>
  </si>
  <si>
    <t xml:space="preserve"> Removes ambiguity in character encoding interpretation </t>
  </si>
  <si>
    <t xml:space="preserve"> Test with non-UTF-8 characters to ensure proper handling.</t>
  </si>
  <si>
    <t xml:space="preserve">Unnecessary encoding declaration removed, streamlining the code. </t>
  </si>
  <si>
    <t xml:space="preserve"> Changing the string formatting method for improved readability and maintainability. </t>
  </si>
  <si>
    <t xml:space="preserve"> Code readability improvement through string interpolation. </t>
  </si>
  <si>
    <t xml:space="preserve"> No known vulnerabilities; just a code clarity improvement. </t>
  </si>
  <si>
    <t xml:space="preserve"> Test equality of instances with identical `final_state` attributes.</t>
  </si>
  <si>
    <t xml:space="preserve"> The coding declaration may be unnecessary for Python 3 files </t>
  </si>
  <si>
    <t xml:space="preserve"> Clean-up of redundant code in Python file </t>
  </si>
  <si>
    <t xml:space="preserve"> Verify that all strings function correctly without decoding issues in tests.</t>
  </si>
  <si>
    <t xml:space="preserve">Inconsistent string formatting for representation </t>
  </si>
  <si>
    <t xml:space="preserve"> The change improves readability and modernizes string formatting using f-strings. </t>
  </si>
  <si>
    <t xml:space="preserve"> Improved string formatting, enhanced code style consistency </t>
  </si>
  <si>
    <t xml:space="preserve"> Create a test to verify that `str(instance)` returns the expected output for various Hamiltonians and time values.</t>
  </si>
  <si>
    <t xml:space="preserve">Removal of encoding declaration might improve compatibility issues. </t>
  </si>
  <si>
    <t xml:space="preserve"> The UTF-8 encoding declaration was likely deemed unnecessary for Python 3, as it defaults to UTF-8. </t>
  </si>
  <si>
    <t xml:space="preserve"> Code clean-up, unnecessary encoding declaration removal. </t>
  </si>
  <si>
    <t xml:space="preserve"> None identified, as this does not address vulnerabilities. </t>
  </si>
  <si>
    <t xml:space="preserve"> Ensure the file operates correctly across diverse environments without encoding errors.</t>
  </si>
  <si>
    <t xml:space="preserve">Code formatting inconsistencies noted in documentation examples. </t>
  </si>
  <si>
    <t xml:space="preserve"> Improved formatting and readability of code documentation examples. </t>
  </si>
  <si>
    <t xml:space="preserve"> Documentation formatting change for clarity. </t>
  </si>
  <si>
    <t xml:space="preserve"> Test the formatted examples for accurate execution in quantum simulation.</t>
  </si>
  <si>
    <t xml:space="preserve">Unnecessary encoding declaration causing confusion in Python files. </t>
  </si>
  <si>
    <t xml:space="preserve"> The removal of the UTF-8 encoding declaration simplifies the code, as it is often not needed in modern Python scripts. </t>
  </si>
  <si>
    <t xml:space="preserve">Unused encoding declaration removal. </t>
  </si>
  <si>
    <t xml:space="preserve"> Run unit tests on functions in the file to ensure no functional impact.</t>
  </si>
  <si>
    <t>The probable cause for this code change may be to simplify or modernize the code, potentially aligning with current coding standards.</t>
  </si>
  <si>
    <t xml:space="preserve"> The removal of the UTF-8 encoding declaration might not directly affect functionality but could address linting or style guide issues.</t>
  </si>
  <si>
    <t xml:space="preserve"> Code style improvement, removal of encoding declaration</t>
  </si>
  <si>
    <t xml:space="preserve"> No specific vulnerability addressed, primarily a style change.</t>
  </si>
  <si>
    <t xml:space="preserve"> Test the script under different environments to ensure no encoding-related issues arise.</t>
  </si>
  <si>
    <t xml:space="preserve">Removing the UTF-8 encoding declaration may address compatibility issues. </t>
  </si>
  <si>
    <t xml:space="preserve"> This change likely aims to maintain cleaner code and avoid potential conflicts with default encodings in various Python environments. </t>
  </si>
  <si>
    <t xml:space="preserve"> Code clean-up, removes unnecessary UTF-8 declaration. </t>
  </si>
  <si>
    <t xml:space="preserve"> None applicable; primarily aesthetic in nature. </t>
  </si>
  <si>
    <t xml:space="preserve"> Not applicable, no functional change in code.</t>
  </si>
  <si>
    <t xml:space="preserve">The UTF-8 encoding declaration was removed, likely indicating that the code is no longer dealing with non-ASCII characters or to comply with modern Python standards. </t>
  </si>
  <si>
    <t xml:space="preserve"> The change simplifies the code and aligns it with recent Python versions where UTF-8 is the default encoding. </t>
  </si>
  <si>
    <t xml:space="preserve"> Code simplification and standard alignment </t>
  </si>
  <si>
    <t xml:space="preserve"> Removes potential misinterpretation of character encoding. </t>
  </si>
  <si>
    <t xml:space="preserve"> Test with various character inputs to ensure no encoding errors occur.</t>
  </si>
  <si>
    <t xml:space="preserve"> Code clean-up for improved readability and maintainability </t>
  </si>
  <si>
    <t xml:space="preserve"> No applicable vulnerabilities addressed </t>
  </si>
  <si>
    <t xml:space="preserve"> Run tests to confirm functionality remains consistent without encoding declaration.</t>
  </si>
  <si>
    <t xml:space="preserve"> The code change modifies the string formatting for an exception raised for unsupported devices. </t>
  </si>
  <si>
    <t xml:space="preserve"> String formatting enhancement, cleaner code implementation </t>
  </si>
  <si>
    <t xml:space="preserve"> Improves clarity and maintainability without addressing security issues </t>
  </si>
  <si>
    <t xml:space="preserve"> Create a test case that checks for the correct exception message when an unsupported device is passed to the function.</t>
  </si>
  <si>
    <t xml:space="preserve">Unnecessary file encoding declaration removed </t>
  </si>
  <si>
    <t xml:space="preserve"> The encoding line was superfluous for Python 3 </t>
  </si>
  <si>
    <t xml:space="preserve"> Code cleanup, removing unnecessary comment line </t>
  </si>
  <si>
    <t xml:space="preserve"> No vulnerabilities identified or resolved </t>
  </si>
  <si>
    <t xml:space="preserve"> Ensure functionality by running existing tests to confirm no impact.</t>
  </si>
  <si>
    <t xml:space="preserve"> The encoding declaration is unnecessary in Python 3 files </t>
  </si>
  <si>
    <t xml:space="preserve"> Unnecessary code removal for clarity </t>
  </si>
  <si>
    <t xml:space="preserve"> No immediate vulnerabilities resolved </t>
  </si>
  <si>
    <t xml:space="preserve"> Validate functionality with files having non-ASCII characters.</t>
  </si>
  <si>
    <t xml:space="preserve"> The UTF-8 encoding declaration is unnecessary if the file only contains ASCII characters. </t>
  </si>
  <si>
    <t xml:space="preserve"> Removal of redundant file encoding declaration. </t>
  </si>
  <si>
    <t xml:space="preserve"> Check if encoding declaration impacts reading of non-ASCII characters.</t>
  </si>
  <si>
    <t xml:space="preserve">Inconsistent whitespace behavior </t>
  </si>
  <si>
    <t xml:space="preserve"> The code changes improve code formatting and consistency. </t>
  </si>
  <si>
    <t xml:space="preserve"> Refactoring for improved readability and style consistency </t>
  </si>
  <si>
    <t xml:space="preserve"> No specific vulnerability identified here. </t>
  </si>
  <si>
    <t xml:space="preserve"> Test behavior of amplitude amplification functions under consistent formatting.</t>
  </si>
  <si>
    <t xml:space="preserve">Improper error message formatting in assertion failures </t>
  </si>
  <si>
    <t xml:space="preserve"> The change improves the readability of error messages in assertions by using f-strings instead of the old formatting method. </t>
  </si>
  <si>
    <t xml:space="preserve"> Improves clarity of assertion failures in tests. </t>
  </si>
  <si>
    <t xml:space="preserve"> Create tests that produce near-threshold probability values to check error message correctness.</t>
  </si>
  <si>
    <t xml:space="preserve">@@ -1,4 +1,3 @@
-# -*- coding: utf-8 -*-
 #   Copyright 2017, 2021 ProjectQ-Framework (www.projectq.ch)
 #
 #   Licensed under the Apache License, Version 2.0 (the "License");
@@ -129,7 +128,7 @@ def _find_parameters(matrix):  # pylint: disable=too-many-branches,too-many-stat
             raise Exception(
                 "Couldn't find parameters for matrix ",
                 matrix,
-                "This shouldn't happen. Maybe the matrix is " + "not unitary?",
+                "This shouldn't happen. Maybe the matrix is not unitary?",
             )
     # Case 2: cos(c/2) == 0:
     elif abs(matrix[0][0]) &lt; TOLERANCE:
@@ -158,7 +157,7 @@ def _find_parameters(matrix):  # pylint: disable=too-many-branches,too-many-stat
             raise Exception(
                 "Couldn't find parameters for matrix ",
                 matrix,
-                "This shouldn't happen. Maybe the matrix is " + "not unitary?",
+                "This shouldn't happen. Maybe the matrix is not unitary?",
             )
     # Case 3: sin(c/2) != 0 and cos(c/2) !=0:
     else:
@@ -196,7 +195,7 @@ def _find_parameters(matrix):  # pylint: disable=too-many-branches,too-many-stat
             raise Exception(
                 "Couldn't find parameters for matrix ",
                 matrix,
-                "This shouldn't happen. Maybe the matrix is " + "not unitary?",
+                "This shouldn't happen. Maybe the matrix is not unitary?",
             )
     return (a, b_half, c_half, d_half)
 </t>
  </si>
  <si>
    <t xml:space="preserve"> The change improves string concatenation in error messages for better readability. </t>
  </si>
  <si>
    <t xml:space="preserve"> String concatenation issue in error messages </t>
  </si>
  <si>
    <t xml:space="preserve"> Improves clarity of unitary matrix validation messages. </t>
  </si>
  <si>
    <t xml:space="preserve"> Create a unitary matrix that triggers the error to test message clarity.</t>
  </si>
  <si>
    <t xml:space="preserve"> The UTF-8 encoding declaration is not needed in this context </t>
  </si>
  <si>
    <t xml:space="preserve"> Cleanup of unused or unnecessary code </t>
  </si>
  <si>
    <t xml:space="preserve"> Create a test to ensure the file functions correctly without encoding declaration.</t>
  </si>
  <si>
    <t xml:space="preserve"> The UTF-8 encoding declaration was unnecessary for the project </t>
  </si>
  <si>
    <t xml:space="preserve"> Code cleanup; removed irrelevant encoding declaration </t>
  </si>
  <si>
    <t xml:space="preserve"> No vulnerabilities related to this specific change </t>
  </si>
  <si>
    <t xml:space="preserve"> Verify that the file can be read correctly without encoding declaration.</t>
  </si>
  <si>
    <t>Improper encoding declaration</t>
  </si>
  <si>
    <t>The first line's encoding declaration was unnecessary or incorrect.</t>
  </si>
  <si>
    <t>Redundant metadata removal for cleaner code.</t>
  </si>
  <si>
    <t>None applicable.</t>
  </si>
  <si>
    <t>Create a script to verify UTF-8 encoding compliance in comments.</t>
  </si>
  <si>
    <t xml:space="preserve">Removal of UTF-8 encoding declaration may avoid compatibility issues </t>
  </si>
  <si>
    <t xml:space="preserve"> The change likely addresses Python version compatibility where explicit encoding declaration is unnecessary </t>
  </si>
  <si>
    <t xml:space="preserve"> Improves compatibility across different Python environments </t>
  </si>
  <si>
    <t xml:space="preserve"> Test with various Python versions to ensure code executes without encoding errors.</t>
  </si>
  <si>
    <t xml:space="preserve">Removing unnecessary UTF-8 encoding declaration </t>
  </si>
  <si>
    <t xml:space="preserve"> The UTF-8 declaration was redundant in this context. </t>
  </si>
  <si>
    <t xml:space="preserve"> Code cleanup for language compatibility </t>
  </si>
  <si>
    <t xml:space="preserve"> Create a test to check encoding compatibility with different Python versions.</t>
  </si>
  <si>
    <t xml:space="preserve">Removal of UTF-8 encoding specification </t>
  </si>
  <si>
    <t xml:space="preserve"> The encoding was unnecessary, simplifying the code. </t>
  </si>
  <si>
    <t xml:space="preserve"> Code clean-up for legacy compatibility issues </t>
  </si>
  <si>
    <t xml:space="preserve"> Create a test that verifies file reading without specified encoding.</t>
  </si>
  <si>
    <t xml:space="preserve">Line encoding inconsistency </t>
  </si>
  <si>
    <t xml:space="preserve"> Removing encoding declaration for Python 3 compatibility </t>
  </si>
  <si>
    <t xml:space="preserve"> Clean up unnecessary file encoding declaration </t>
  </si>
  <si>
    <t xml:space="preserve"> No vulnerabilities resolved, purely stylistic change </t>
  </si>
  <si>
    <t xml:space="preserve"> Test if the file executes without Unicode errors in Python 3.</t>
  </si>
  <si>
    <t xml:space="preserve"> This change likely simplifies the code without impact on functionality. </t>
  </si>
  <si>
    <t xml:space="preserve"> Cleanup of unnecessary comments or metadata. </t>
  </si>
  <si>
    <t xml:space="preserve"> No specific vulnerabilities addressed or introduced. </t>
  </si>
  <si>
    <t xml:space="preserve"> Test if functionality remains intact without encoding declaration impacting execution.</t>
  </si>
  <si>
    <t xml:space="preserve"> Code style improvement, outdated comment removal </t>
  </si>
  <si>
    <t xml:space="preserve"> No impact, only cosmetic change. </t>
  </si>
  <si>
    <t xml:space="preserve"> Run existing tests to ensure functionality remains unchanged after this comment removal.</t>
  </si>
  <si>
    <t xml:space="preserve">File encoding specification removed </t>
  </si>
  <si>
    <t xml:space="preserve"> The specified encoding may be unnecessary for the project. </t>
  </si>
  <si>
    <t xml:space="preserve"> Code cleanup, streamline unnecessary file header information. </t>
  </si>
  <si>
    <t xml:space="preserve"> Verify file can be read and executed correctly without encoding declaration.</t>
  </si>
  <si>
    <t xml:space="preserve"> The encoding declaration was likely redundant in this context </t>
  </si>
  <si>
    <t xml:space="preserve"> Code cleanup and simplification </t>
  </si>
  <si>
    <t xml:space="preserve"> Verify script functionality without encoding declaration's impact on execution.</t>
  </si>
  <si>
    <t xml:space="preserve">The removal of the UTF-8 encoding declaration may indicate a shift toward a more modern Python version where UTF-8 is the default encoding. </t>
  </si>
  <si>
    <t xml:space="preserve"> This change likely does not resolve bugs directly but simplifies the code base. </t>
  </si>
  <si>
    <t xml:space="preserve"> Minor code cleanup to reflect modern Python practices. </t>
  </si>
  <si>
    <t xml:space="preserve"> Redundant encoding declaration removed without functionality issues.  The original code could face issues if non-UTF-8 data is processed without explicit encoding. </t>
  </si>
  <si>
    <t xml:space="preserve"> A test case could involve reading a non-UTF-8 encoded file to see if it fails in the unchanged code.</t>
  </si>
  <si>
    <t xml:space="preserve">Removal of encoding declaration may indicate standardization efforts. </t>
  </si>
  <si>
    <t xml:space="preserve"> This change simplifies the file as UTF-8 is default in Python 3. </t>
  </si>
  <si>
    <t xml:space="preserve"> Code cleanup, unnecessary encoding removal. </t>
  </si>
  <si>
    <t xml:space="preserve"> No vulnerabilities fixed, no security issues addressed. </t>
  </si>
  <si>
    <t xml:space="preserve"> No specific test case needed; functionality unaffected by encoding change.</t>
  </si>
  <si>
    <t xml:space="preserve">Removal of UTF-8 encoding declaration may improve compatibility. </t>
  </si>
  <si>
    <t xml:space="preserve"> This is likely an unnecessary line given Python's default settings. </t>
  </si>
  <si>
    <t xml:space="preserve"> Code cleanup by removing redundant statements. </t>
  </si>
  <si>
    <t xml:space="preserve"> Enhances code clarity without introducing issues. </t>
  </si>
  <si>
    <t xml:space="preserve"> Test with scripts containing non-ASCII characters to check for errors.</t>
  </si>
  <si>
    <t xml:space="preserve"> Simplifies code readability and maintenance </t>
  </si>
  <si>
    <t xml:space="preserve"> Code cleanup, unnecessary encoding removed </t>
  </si>
  <si>
    <t xml:space="preserve"> No vulnerabilities detected, minor cosmetic change </t>
  </si>
  <si>
    <t xml:space="preserve"> Create test to verify encoding behavior without declaration in Python.</t>
  </si>
  <si>
    <t xml:space="preserve"> The encoding line may be redundant, possibly due to Python 3's default UTF-8 handling. </t>
  </si>
  <si>
    <t xml:space="preserve"> Redundant declaration removal in Python files </t>
  </si>
  <si>
    <t xml:space="preserve"> No significant vulnerability addressed. </t>
  </si>
  <si>
    <t xml:space="preserve"> Test for correct file processing without encoding errors.</t>
  </si>
  <si>
    <t xml:space="preserve"> The encoding declaration is not required in Python 3 code. </t>
  </si>
  <si>
    <t xml:space="preserve"> Code cleanup and optimization, removing obsolete comment. </t>
  </si>
  <si>
    <t xml:space="preserve"> Run the existing code to verify functionality remains unchanged after removing the encoding line.</t>
  </si>
  <si>
    <t xml:space="preserve">Removal of an encoding declaration might indicate standardization efforts. </t>
  </si>
  <si>
    <t xml:space="preserve"> The change likely addresses overly verbose syntax that is no longer necessary with modern interpreters. </t>
  </si>
  <si>
    <t xml:space="preserve"> Code cleanup for modern Python compatibility. </t>
  </si>
  <si>
    <t xml:space="preserve"> Improves readability without affecting functionality. </t>
  </si>
  <si>
    <t xml:space="preserve"> Create a test case that validates that the script executes without syntax errors or encoding issues, especially on different Python versions.</t>
  </si>
  <si>
    <t xml:space="preserve">Redundant encoding comment in the source code. </t>
  </si>
  <si>
    <t xml:space="preserve"> Removal of UTF-8 encoding declaration to streamline the code. </t>
  </si>
  <si>
    <t xml:space="preserve">Unnecessary character encoding declaration removal. </t>
  </si>
  <si>
    <t xml:space="preserve"> No significant vulnerability addressed or resolved. </t>
  </si>
  <si>
    <t xml:space="preserve"> Check for correct function execution without UTF-8 comment present.</t>
  </si>
  <si>
    <t xml:space="preserve">Improper formatting or inconsistency in code style </t>
  </si>
  <si>
    <t xml:space="preserve"> This change makes spacing and parentheses consistent for better readability and adherence to coding standards </t>
  </si>
  <si>
    <t xml:space="preserve"> Improves code maintainability without impacting functionality </t>
  </si>
  <si>
    <t xml:space="preserve"> Run unit tests to ensure existing functionality remains unaffected by formatting changes.</t>
  </si>
  <si>
    <t xml:space="preserve">Poor clarity in failure messages </t>
  </si>
  <si>
    <t xml:space="preserve"> The original code used old-style formatting, making error messages less readable. Switching to f-strings enhances readability and maintainability. </t>
  </si>
  <si>
    <t xml:space="preserve"> Code readability improvement, error message clarity </t>
  </si>
  <si>
    <t xml:space="preserve"> Test with a scenario that causes eigenvector phase calculation to fail, verifying clear output.</t>
  </si>
  <si>
    <t xml:space="preserve">Improper encoding declaration might cause compatibility issues. </t>
  </si>
  <si>
    <t xml:space="preserve"> Removal of unnecessary UTF-8 declaration reduces clutter. </t>
  </si>
  <si>
    <t xml:space="preserve"> Code cleanup and maintenance, removing unused features. </t>
  </si>
  <si>
    <t xml:space="preserve"> No known vulnerabilities rendered by this change. </t>
  </si>
  <si>
    <t xml:space="preserve"> Verify that the file functions correctly without the encoding declaration across Python environments.</t>
  </si>
  <si>
    <t xml:space="preserve">Inconsistent encoding declaration </t>
  </si>
  <si>
    <t xml:space="preserve"> The removal of the encoding declaration suggests a shift to a default setting. </t>
  </si>
  <si>
    <t xml:space="preserve"> Clean-up of unnecessary encoding specification </t>
  </si>
  <si>
    <t xml:space="preserve"> No immediate vulnerabilities addressed. </t>
  </si>
  <si>
    <t xml:space="preserve"> Verify no encoding-related issues occur with varied text inputs.</t>
  </si>
  <si>
    <t xml:space="preserve">Improper formatting of binary state string </t>
  </si>
  <si>
    <t xml:space="preserve"> The binary formatting was simplified using f-string for readability and maintenance. </t>
  </si>
  <si>
    <t xml:space="preserve"> Formatting issue, code optimization for readability </t>
  </si>
  <si>
    <t xml:space="preserve"> None identified; optimizes code without altering functionality </t>
  </si>
  <si>
    <t xml:space="preserve"> Test with different numbers of qubits to ensure binary format is consistently correct.</t>
  </si>
  <si>
    <t xml:space="preserve">Code formatting improvement likely prompted removal of UTF-8 encoding comment. </t>
  </si>
  <si>
    <t xml:space="preserve"> This change does not resolve any identified bugs or compatibility issues. </t>
  </si>
  <si>
    <t xml:space="preserve"> Code formatting, comment removal, stylistic change. </t>
  </si>
  <si>
    <t xml:space="preserve"> No vulnerabilities are addressed or solved by this change. </t>
  </si>
  <si>
    <t xml:space="preserve"> Not applicable, as there are no functional changes to test.</t>
  </si>
  <si>
    <t xml:space="preserve"> The UTF-8 encoding declaration was potentially redundant in this context. </t>
  </si>
  <si>
    <t xml:space="preserve"> Redundant encoding declaration removed for simplicity. </t>
  </si>
  <si>
    <t xml:space="preserve"> No specific test case required; check encoding in existing tests.</t>
  </si>
  <si>
    <t xml:space="preserve">Potential encoding issues or unnecessary metadata may arise. </t>
  </si>
  <si>
    <t xml:space="preserve"> The removal of the UTF-8 encoding declaration might streamline the code if UTF-8 is already the default. </t>
  </si>
  <si>
    <t xml:space="preserve"> Code cleanup to remove unnecessary metadata. </t>
  </si>
  <si>
    <t xml:space="preserve"> This change does not directly address vulnerabilities. </t>
  </si>
  <si>
    <t xml:space="preserve"> Test the script for correct execution and output without encoding errors.</t>
  </si>
  <si>
    <t xml:space="preserve">The removal of the UTF-8 encoding declaration may indicate a shift towards streamlining the codebase or addressing compatibility issues with modern Python interpreters. </t>
  </si>
  <si>
    <t xml:space="preserve"> The change simplifies the file header, potentially cleaning up legacy code for better readability and efficiency in parsing. </t>
  </si>
  <si>
    <t xml:space="preserve"> No specific vulnerabilities directly addressed. </t>
  </si>
  <si>
    <t xml:space="preserve"> A test could involve checking if the script runs correctly across different Python environments without encoding issues.</t>
  </si>
  <si>
    <t xml:space="preserve"> The UTF-8 encoding line was unnecessary for Python 3 files </t>
  </si>
  <si>
    <t xml:space="preserve"> Create a test to check for proper execution of the script without the encoding declaration.</t>
  </si>
  <si>
    <t xml:space="preserve">Missing encoding declaration might cause issues in specific environments </t>
  </si>
  <si>
    <t xml:space="preserve"> The removal of the encoding declaration may affect compatibility with different text editors or environments. </t>
  </si>
  <si>
    <t xml:space="preserve"> Code clean-up, removing unnecessary lines </t>
  </si>
  <si>
    <t xml:space="preserve"> Test the file in different Python environments to ensure compatibility.</t>
  </si>
  <si>
    <t xml:space="preserve">Removal of the encoding declaration suggests simplifying code compatibility. </t>
  </si>
  <si>
    <t xml:space="preserve"> The UTF-8 declaration is not necessary for modern Python. </t>
  </si>
  <si>
    <t xml:space="preserve"> Code cleanup to meet modern standards. </t>
  </si>
  <si>
    <t xml:space="preserve"> Test with different encoding scenarios to ensure correct execution behavior.</t>
  </si>
  <si>
    <t xml:space="preserve">Potential removal of unnecessary encoding declaration </t>
  </si>
  <si>
    <t xml:space="preserve"> The encoding declaration may not be needed for Python files now. </t>
  </si>
  <si>
    <t xml:space="preserve"> Code cleanup or standardization removal </t>
  </si>
  <si>
    <t xml:space="preserve"> No immediate vulnerability resolved. </t>
  </si>
  <si>
    <t xml:space="preserve"> Verify code functionality without the encoding declaration affects behavior.</t>
  </si>
  <si>
    <t xml:space="preserve"> The UTF-8 encoding declaration is unnecessary in Python files. </t>
  </si>
  <si>
    <t xml:space="preserve"> Verify if the script runs without the encoding declaration present.</t>
  </si>
  <si>
    <t xml:space="preserve">Removal of unnecessary encoding declaration line </t>
  </si>
  <si>
    <t xml:space="preserve"> It is likely that the file does not contain any non-ASCII characters, making the declaration redundant. </t>
  </si>
  <si>
    <t xml:space="preserve"> Code cleanup, unnecessary declaration removal </t>
  </si>
  <si>
    <t xml:space="preserve"> Eliminates confusion for maintainers about file encoding. </t>
  </si>
  <si>
    <t xml:space="preserve"> Verify that file loads correctly under different encodings without errors.</t>
  </si>
  <si>
    <t xml:space="preserve"> The UTF-8 encoding declaration was not needed </t>
  </si>
  <si>
    <t xml:space="preserve"> Code cleanup for readability and maintenance </t>
  </si>
  <si>
    <t xml:space="preserve"> Unused encoding declaration does not impact functionality </t>
  </si>
  <si>
    <t xml:space="preserve"> Test for file reading without encoding declaration to ensure functionality remains consistent.</t>
  </si>
  <si>
    <t xml:space="preserve">Unnecessary encoding declaration removed, simplifying the code </t>
  </si>
  <si>
    <t xml:space="preserve"> Code formatting cleanup, not impacting functionality </t>
  </si>
  <si>
    <t xml:space="preserve"> No specific vulnerabilities fixed </t>
  </si>
  <si>
    <t xml:space="preserve"> Run existing tests to verify functionality remains intact.</t>
  </si>
  <si>
    <t xml:space="preserve">Possible encoding issues arise from removing the UTF-8 declaration. </t>
  </si>
  <si>
    <t xml:space="preserve"> The removal may be aimed at simplifying the file or addressing compatibility with certain editors and tools. </t>
  </si>
  <si>
    <t xml:space="preserve"> Simplification or compatibility code change. </t>
  </si>
  <si>
    <t xml:space="preserve"> Test for correct handling of non-ASCII strings in the file.</t>
  </si>
  <si>
    <t xml:space="preserve">Incorrect encoding declaration </t>
  </si>
  <si>
    <t xml:space="preserve"> The removal of the UTF-8 declaration indicates a potential oversight in handling character encoding. </t>
  </si>
  <si>
    <t xml:space="preserve"> Test different character encoding scenarios to ensure proper string handling.</t>
  </si>
  <si>
    <t xml:space="preserve"> The change suggests compliance with UTF-8 standards, aligning with modern practices. </t>
  </si>
  <si>
    <t xml:space="preserve"> Code style cleanup, removing unnecessary header line </t>
  </si>
  <si>
    <t xml:space="preserve"> No vulnerabilities necessarily addressed in this change </t>
  </si>
  <si>
    <t xml:space="preserve"> Test by running the code to ensure it executes successfully without encoding errors.</t>
  </si>
  <si>
    <t xml:space="preserve">Potential unnecessary encoding specified in Python script </t>
  </si>
  <si>
    <t xml:space="preserve"> This change removes an unnecessary UTF-8 encoding declaration in a Python file, simplifying code. </t>
  </si>
  <si>
    <t xml:space="preserve"> Code simplification or cleanup </t>
  </si>
  <si>
    <t xml:space="preserve"> No direct vulnerabilities addressed in this change. </t>
  </si>
  <si>
    <t xml:space="preserve"> Test if the script functions correctly with various character mentions.</t>
  </si>
  <si>
    <t xml:space="preserve">Inconsistent string formatting style leading to potential interpreter errors. </t>
  </si>
  <si>
    <t xml:space="preserve"> Updated format string usage for better readability and consistency. </t>
  </si>
  <si>
    <t xml:space="preserve"> Code refactoring for improved readability and maintainability. </t>
  </si>
  <si>
    <t xml:space="preserve"> No specific vulnerabilities addressed, just stylistic change. </t>
  </si>
  <si>
    <t xml:space="preserve"> Create tests with varying n values to ensure format consistency across complex test cases.</t>
  </si>
  <si>
    <t xml:space="preserve">The probable symptom indicates a cleanup of code or avoidance of potential encoding issues. </t>
  </si>
  <si>
    <t xml:space="preserve"> The change removes a UTF-8 encoding declaration, suggesting reliance on default encoding settings. </t>
  </si>
  <si>
    <t xml:space="preserve"> Code cleanup, non-essential metadata removal </t>
  </si>
  <si>
    <t xml:space="preserve"> Improves readability but may introduce unexpected encoding issues. </t>
  </si>
  <si>
    <t xml:space="preserve"> Check if the module still operates correctly with non-UTF-8 input.</t>
  </si>
  <si>
    <t>The absence of a character encoding declaration at the start of a source file may lead to unexpected behavior with non-ASCII characters when processed.</t>
  </si>
  <si>
    <t>The code change removed the UTF-8 encoding declaration line from the file header. This change may have been made to address compatibility or syntactical issues in different environments or remove redundancy if UTF-8 is assumed by default in the executing context.</t>
  </si>
  <si>
    <t>This change falls under readability and maintainability improvements, although it poses a risk for character encoding issues.</t>
  </si>
  <si>
    <t>The modification could lead to vulnerabilities related to incorrect handling of character data, such as potential injection attacks or data corruption if non-ASCII characters are used and their encoding is misinterpreted.</t>
  </si>
  <si>
    <t>A test case could involve asserting that the program correctly processes strings containing a variety of international characters, ensuring that there is no loss or misrepresentation of data due to encoding issues. Specifically, tests should include strings composed of UTF-8 characters and ensure they are accurately read and processed without errors.</t>
  </si>
  <si>
    <t xml:space="preserve"> The encoding declaration might be redundant in Python 3. </t>
  </si>
  <si>
    <t xml:space="preserve"> Code style improvement, redundant UTF-8 declaration removal </t>
  </si>
  <si>
    <t xml:space="preserve"> No security vulnerabilities addressed. </t>
  </si>
  <si>
    <t xml:space="preserve"> Test with different file encodings to ensure correct behavior.</t>
  </si>
  <si>
    <t xml:space="preserve">Unnecessary or outdated encoding declaration removed. </t>
  </si>
  <si>
    <t xml:space="preserve"> The utf-8 encoding declaration was possibly unnecessary for the file's content; removing it simplifies the code. </t>
  </si>
  <si>
    <t xml:space="preserve"> Verify file reads correctly without utf-8 declaration in different Python environments.</t>
  </si>
  <si>
    <t xml:space="preserve">The probable symptom may be a need for simplification or modernization of the code. </t>
  </si>
  <si>
    <t xml:space="preserve"> This change removes the UTF-8 encoding declaration, which is often unnecessary in Python 3 and may be seen as redundant. </t>
  </si>
  <si>
    <t xml:space="preserve"> Unnecessary code redundancy removal. </t>
  </si>
  <si>
    <t xml:space="preserve"> Clarifies the code's intention without affecting execution. </t>
  </si>
  <si>
    <t xml:space="preserve"> Test by running the script and ensuring it executes without encoding errors in various environments.</t>
  </si>
  <si>
    <t xml:space="preserve">Improved string formatting in error message </t>
  </si>
  <si>
    <t xml:space="preserve"> The original code used traditional string formatting, which is less readable compared to f-strings. </t>
  </si>
  <si>
    <t xml:space="preserve"> Code quality improvement, more readable error messages </t>
  </si>
  <si>
    <t xml:space="preserve"> No specific vulnerabilities fixed; enhances maintainability. </t>
  </si>
  <si>
    <t xml:space="preserve"> Test by passing an unavailable device name and ensuring the correct error message format is displayed.</t>
  </si>
  <si>
    <t xml:space="preserve">Incorrect function call with outdated parameter </t>
  </si>
  <si>
    <t xml:space="preserve"> The parameter `token` was added for authentication in `get_engine_list`. </t>
  </si>
  <si>
    <t xml:space="preserve"> Update for proper function usage, ensuring correct authentication. </t>
  </si>
  <si>
    <t xml:space="preserve"> No explicit vulnerabilities, but enhances security check. </t>
  </si>
  <si>
    <t xml:space="preserve"> Test that `get_engine_list` with a valid token retrieves device list correctly.</t>
  </si>
  <si>
    <t xml:space="preserve">Potential encoding issues on non-UTF-8 systems. </t>
  </si>
  <si>
    <t xml:space="preserve"> The removal of the UTF-8 encoding declaration may lead to compatibility issues. </t>
  </si>
  <si>
    <t xml:space="preserve"> Header cleanup without impacting functionality. </t>
  </si>
  <si>
    <t xml:space="preserve"> Removes potential for charset-related errors. </t>
  </si>
  <si>
    <t xml:space="preserve"> Test with non-UTF-8 encoded files to check for errors.</t>
  </si>
  <si>
    <t xml:space="preserve"> The original UTF-8 declaration is outdated or unnecessary given the context of the code and modern Python versions. </t>
  </si>
  <si>
    <t xml:space="preserve"> Potential confusion over encoding interpretation </t>
  </si>
  <si>
    <t xml:space="preserve"> Test with various encoding files to verify proper execution without errors.</t>
  </si>
  <si>
    <t xml:space="preserve">The removal of the UTF-8 encoding declaration may suggest a cleanup or modernization of the codebase. </t>
  </si>
  <si>
    <t xml:space="preserve"> This change does not resolve any known bugs. It simply removes a potentially unnecessary comment line. </t>
  </si>
  <si>
    <t xml:space="preserve"> Code aesthetics improvement; unnecessary encoding declaration removal. </t>
  </si>
  <si>
    <t xml:space="preserve"> No relevant vulnerabilities addressed by this change. </t>
  </si>
  <si>
    <t xml:space="preserve"> Test by running the application to ensure it functions as expected without any encoding issues or errors.</t>
  </si>
  <si>
    <t xml:space="preserve">Removal of the encoding declaration </t>
  </si>
  <si>
    <t xml:space="preserve"> The declaration was unnecessary for UTF-8 in Python 3 </t>
  </si>
  <si>
    <t xml:space="preserve"> Redundant code removal, improving clarity and simplicity </t>
  </si>
  <si>
    <t xml:space="preserve"> Run unit tests to ensure no encoding issues arise.</t>
  </si>
  <si>
    <t xml:space="preserve">The code line specifying UTF-8 encoding was removed, likely due to the project adopting a default encoding standard across files. </t>
  </si>
  <si>
    <t xml:space="preserve"> The removal may not directly resolve any specific bugs but aligns with modern Python practices for clarity. </t>
  </si>
  <si>
    <t xml:space="preserve"> Code cleanup to conform to Python standards. </t>
  </si>
  <si>
    <t xml:space="preserve"> A test case isn't directly applicable since it’s a formatting change rather than a functional bug, but ensuring proper handling of encoded strings in features would indirectly validate the change.</t>
  </si>
  <si>
    <t xml:space="preserve"> This change likely addresses a deprecated or redundant UTF-8 encoding declaration in Python 3 files. </t>
  </si>
  <si>
    <t xml:space="preserve"> Code cleanup, removing redundant encoding line </t>
  </si>
  <si>
    <t xml:space="preserve"> No vulnerabilities addressed or resolved </t>
  </si>
  <si>
    <t xml:space="preserve"> Run the original code and ensure it executes without encoding errors.</t>
  </si>
  <si>
    <t xml:space="preserve"> Encoding `utf-8` was redundant in Python 3 files. </t>
  </si>
  <si>
    <t xml:space="preserve"> Redundant code removal, enhancing readability and maintenance. </t>
  </si>
  <si>
    <t xml:space="preserve"> Verify functionality without encoding issues in Python 3.</t>
  </si>
  <si>
    <t xml:space="preserve">Redundant encoding declaration removed to enhance clarity </t>
  </si>
  <si>
    <t xml:space="preserve"> The removed line had no practical impact on Python 3 compatibility </t>
  </si>
  <si>
    <t xml:space="preserve"> Code cleanup and clarity improvement </t>
  </si>
  <si>
    <t xml:space="preserve"> Verify that the module loads without errors in Python 3.</t>
  </si>
  <si>
    <t xml:space="preserve">Improper string formatting in output </t>
  </si>
  <si>
    <t xml:space="preserve"> The code replaces traditional string formatting with f-strings for better readability and performance. </t>
  </si>
  <si>
    <t xml:space="preserve"> Improved string representation efficiency </t>
  </si>
  <si>
    <t xml:space="preserve"> Enhances code readability without impacting vulnerability </t>
  </si>
  <si>
    <t xml:space="preserve"> Validate output of `__str__()` method on multiple qubits with known IDs.</t>
  </si>
  <si>
    <t xml:space="preserve"> This change simplifies the code by removing the UTF-8 encoding comment, which is not needed in Python 3. </t>
  </si>
  <si>
    <t xml:space="preserve"> Code cleanup, improve readability and maintainability </t>
  </si>
  <si>
    <t xml:space="preserve"> Test if the mock engine initializes correctly without the encoding declaration.</t>
  </si>
  <si>
    <t>@@ -1,4 +1,3 @@
-# -*- coding: utf-8 -*-
 # Some of the setup.py code is inspired or copied from SQLAlchemy
 # SQLAlchemy was created by Michael Bayer.
@@ -118,7 +117,7 @@ def compiler_test(
     """Return a boolean indicating whether a flag name is supported on the specified compiler."""
     fname = None
     with tempfile.NamedTemporaryFile('w', suffix='.cpp', delete=False) as temp:
-        temp.write('{}\nint main (int argc, char **argv) {{ {} return 0; }}'.format(include, body))
+        temp.write(f'{include}\nint main (int argc, char **argv) {{ {body} return 0; }}')
         fname = temp.name
     if compile_postargs is None:
@@ -147,7 +146,7 @@ def compiler_test(
         if compiler.compiler_type == 'msvc':
             err.close()
             os.dup2(olderr, sys.stderr.fileno())
-            with open('err.txt', 'r') as err_file:
+            with open('err.txt') as err_file:
                 if err_file.readlines():
                     raise RuntimeError('')
     except (CompileError, LinkError, RuntimeError):
@@ -370,7 +369,7 @@ def _configure_compiler(self):
         # Other compiler tests
         status_msgs('Other compiler tests')
-        self.compiler.define_macro('VERSION_INFO', '"{}"'.format(self.distribution.get_version()))
+        self.compiler.define_macro('VERSION_INFO', f'"{self.distribution.get_version()}"')
         if compiler_type == 'unix' and compiler_test(self.compiler, '-fvisibility=hidden'):
             self.opts.append('-fvisibility=hidden')
@@ -402,7 +401,7 @@ def _configure_openmp(self):
                 # Only add the flag if the compiler we are using is the one
                 # from HomeBrew
                 if llvm_root in compiler_root:
-                    l_arg = '-L{}/lib'.format(llvm_root)
+                    l_arg = f'-L{llvm_root}/lib'
                     if compiler_test(self.compiler, flag, link_postargs=[l_arg, flag], **kwargs):
                         self.opts.append(flag)
                         self.link_opts.extend((l_arg, flag))
@@ -419,8 +418,8 @@ def _configure_openmp(self):
                 # Only add the flag if the compiler we are using is the one
                 # from MacPorts
                 if macports_root in compiler_root:
-                    inc_dir = '{}/include/libomp'.format(macports_root)
-                    lib_dir = '{}/lib/libomp'.format(macports_root)
+                    inc_dir = f'{macports_root}/include/libomp'
+                    lib_dir = f'{macports_root}/lib/libomp'
                     c_arg = '-I' + inc_dir
                     l_arg = '-L' + lib_dir
@@ -476,11 +475,11 @@ def _configure_cxx_standard(self):
                 cxx_standards = [year for year in cxx_standards if year &lt; 17]
         for year in cxx_standards:
-            flag = '-std=c++{}'.format(year)
+            flag = f'-std=c++{year}'
             if compiler_test(self.compiler, flag):
                 self.opts.append(flag)
                 return
-            flag = '/Qstd=c++{}'.format(year)
+            flag = f'/Qstd=c++{year}'
             if compiler_test(self.compiler, flag):
                 self.opts.append(flag)
                 return
@@ -512,7 +511,7 @@ def _cleanup_compiler_flags(self):
             if compiler_test(compiler, flag, link_shared_lib=True, compile_postargs=['-fPIC']):
                 flags.append(flag)
             else:
-                important_msgs('WARNING: ignoring unsupported compiler flag: {}'.format(flag))
+                important_msgs(f'WARNING: ignoring unsupported compiler flag: {flag}')
         self.compiler.compiler = [compiler_exe] + list(compiler_flags)
         self.compiler.compiler_so = [compiler_exe_so] + list(compiler_so_flags)
@@ -526,7 +525,7 @@ def _cleanup_compiler_flags(self):
             if compiler_test(self.compiler, flag):
                 flags.append(flag)
             else:
-                important_msgs('WARNING: ignoring unsupported compiler flag: {}'.format(flag))
+                important_msgs(f'WARNING: ignoring unsupported compiler flag: {flag}')
         self.compiler.compiler.extend(flags)
         self.compiler.compiler_so.extend(flags)
@@ -616,13 +615,13 @@ def run(self):
         with open('requirements.txt', 'w') as req_file:
             try:
                 for pkg in self.distribution.install_requires:
-                    req_file.write('{}\n'.format(pkg))
+                    req_file.write(f'{pkg}\n')
             except TypeError:  # Mostly for old setuptools (&lt; 30.x)
                 for pkg in self.distribution.command_options['options']['install_requires']:
-                    req_file.write('{}\n'.format(pkg))
+                    req_file.write(f'{pkg}\n')
             req_file.write('\n')
             for pkg in self.extra_pkgs:
-                req_file.write('{}\n'.format(pkg))
+                req_file.write(f'{pkg}\n')
 # ------------------------------------------------------------------------------</t>
  </si>
  <si>
    <t xml:space="preserve">Redundant string formatting could lead to confusion among developers </t>
  </si>
  <si>
    <t xml:space="preserve"> The code change replaces older string formatting with f-strings for clarity and improved readability. </t>
  </si>
  <si>
    <t xml:space="preserve"> Code improvement with modern formatting syntax. </t>
  </si>
  <si>
    <t xml:space="preserve"> Enhances readability but does not address existing vulnerabilities. </t>
  </si>
  <si>
    <t xml:space="preserve"> Test the code with different compiler flags to ensure no errors occur during runtime.</t>
  </si>
  <si>
    <t>Fix setuptools-scm version for Python 3.6 (#440)</t>
  </si>
  <si>
    <t xml:space="preserve">@@ -11,6 +11,8 @@ and this project adheres to [Semantic Versioning](https://semver.org/spec/v2.0.0
 -   Update `docker/setup-qemu-action` GitHub action to v2
 -   Fixed CentOS 7 configuration issue
+-   Remove deprecated `setup_requires` field in setup.cfg
+-   Fixed installation issue with newer versions of `setuptool-scm`and Python缂 3.6
 ## [v0.7.3] - 2022-04-27
 </t>
  </si>
  <si>
    <t xml:space="preserve">Code was failing to install in specific environments. </t>
  </si>
  <si>
    <t xml:space="preserve"> This change removes an outdated configuration and fixes compatibility with recent setuptools versions. </t>
  </si>
  <si>
    <t xml:space="preserve"> Configuration management issue resolution. </t>
  </si>
  <si>
    <t xml:space="preserve"> Obsolete setup requirements and installation failures. </t>
  </si>
  <si>
    <t xml:space="preserve"> Test installation using `pip install .` on Python 3.6 with the outdated setup.</t>
  </si>
  <si>
    <t>@@ -1,5 +1,7 @@
 [build-system]
-requires = ["setuptools&gt;=42", "wheel", "pybind11&gt;=2", "setuptools_scm[toml]&gt;=3.4"]
+requires = ["setuptools&gt;=42", "wheel", "pybind11&gt;=2",
+            "setuptools_scm[toml]&lt;7;python_version&lt;'3.7'",
+            "setuptools_scm[toml]&gt;6;python_version&gt;='3.7'"]
 build-backend = "setuptools.build_meta"
 # ==============================================================================</t>
  </si>
  <si>
    <t xml:space="preserve">Version compatibility issues with setuptools_scm </t>
  </si>
  <si>
    <t xml:space="preserve"> The change ensures compatibility with different Python versions for setuptools_scm </t>
  </si>
  <si>
    <t xml:space="preserve"> Dependency version constraints for different Python versions </t>
  </si>
  <si>
    <t xml:space="preserve"> Fixes potential version incompatibility in builds </t>
  </si>
  <si>
    <t xml:space="preserve"> Test with a Python 3.6 and 3.8 environment to verify package installation.</t>
  </si>
  <si>
    <t>@@ -31,9 +31,6 @@ classifier =
 zip_safe = False
 packages = find:
 python_requires = &gt;= 3
-setup_requires =
-  setuptools_scm[toml]
-  pybind11 &gt;= 2
 install_requires =
     matplotlib &gt;= 2.2.3
     networkx &gt;= 2</t>
  </si>
  <si>
    <t xml:space="preserve">Removing unnecessary dependencies, streamlining installation. </t>
  </si>
  <si>
    <t xml:space="preserve"> The setup required fewer packages to reduce complexity. </t>
  </si>
  <si>
    <t xml:space="preserve"> Dependency reduction and installation optimization. </t>
  </si>
  <si>
    <t xml:space="preserve"> Minimal dependencies enhance compatibility and reduce installation issues. </t>
  </si>
  <si>
    <t xml:space="preserve"> Test by installing original setup and noting dependency conflicts or failures.</t>
  </si>
  <si>
    <t>@@ -58,6 +58,14 @@
 from setuptools import Extension, setup
 from setuptools.command.build_ext import build_ext
+try:
+    import setuptools_scm  # noqa: F401  # pylint: disable=unused-import
+
+    _HAS_SETUPTOOLS_SCM = True
+except ImportError:
+    _HAS_SETUPTOOLS_SCM = False
+
+
 # ==============================================================================
 # Helper functions and classes
@@ -645,9 +653,12 @@ def run_setup(with_cext):
     else:
         kwargs['ext_modules'] = []
+    # NB: Workaround for people calling setup.py without a proper environment containing setuptools-scm
+    #     This can typically be the case when calling the `gen_reqfile` or `clang_tidy`commands
+    if not _HAS_SETUPTOOLS_SCM:
+        kwargs['version'] = '0.0.0'
+
     setup(
-        use_scm_version={'local_scheme': 'no-local-version'},
-        setup_requires=['setuptools_scm'],
         cmdclass={
             'build_ext': BuildExt,
             'clang_tidy': ClangTidy,</t>
  </si>
  <si>
    <t xml:space="preserve">Missing version information when setuptools-scm is not available </t>
  </si>
  <si>
    <t xml:space="preserve"> The code adds a check for setuptools-scm availability and sets a default version if it’s not installed. </t>
  </si>
  <si>
    <t xml:space="preserve"> Dependency handling for setup versioning </t>
  </si>
  <si>
    <t xml:space="preserve"> Fails to specify the package version properly </t>
  </si>
  <si>
    <t xml:space="preserve"> Test by running setup.py in an environment without setuptools-scm installed.</t>
  </si>
  <si>
    <t>Bump docker/setup-qemu-action from 1 to 2 (#437)
* Bump docker/setup-qemu-action from 1 to 2
Bumps [docker/setup-qemu-action](https://github.com/docker/setup-qemu-action) from 1 to 2.
- [Release notes](https://github.com/docker/setup-qemu-action/releases)
- [Commits](https://github.com/docker/setup-qemu-action/compare/v1...v2)
---
updated-dependencies:
- dependency-name: docker/setup-qemu-action
  dependency-type: direct:production
  update-type: version-update:semver-major
...
Signed-off-by: dependabot[bot] &lt;support@github.com&gt;
* Update CHANGELOG
* Fix CentOS 7 build
Co-authored-by: dependabot[bot] &lt;49699333+dependabot[bot]@users.noreply.github.com&gt;
Co-authored-by: Nguyen Damien &lt;ngn.damien@gmail.com&gt;</t>
  </si>
  <si>
    <t xml:space="preserve">@@ -242,7 +242,9 @@ jobs:
       run: yum -y install https://packages.endpointdev.com/rhel/7/os/x86_64/endpoint-repo.x86_64.rpm
     - name: Install Git &gt; 2.18
-      run: yum install -y git
+      run: |
+        yum install -y git
+        git config --global --add safe.directory /__w/ProjectQ/ProjectQ
     - uses: actions/checkout@v2
 </t>
  </si>
  <si>
    <t xml:space="preserve">Improper Git configuration leading to execution issues </t>
  </si>
  <si>
    <t xml:space="preserve"> This change ensures that Git recognizes the project directory as safe, enabling operation within CI/CD environments smoothly. </t>
  </si>
  <si>
    <t xml:space="preserve"> Git configuration correctness in CI environments </t>
  </si>
  <si>
    <t xml:space="preserve"> Misconfigured Git directory causing security issues.</t>
  </si>
  <si>
    <t xml:space="preserve"> Test Git commands that require safe.directory setting in CI.</t>
  </si>
  <si>
    <t xml:space="preserve">The change likely implements improvements and new features from the updated action. </t>
  </si>
  <si>
    <t xml:space="preserve"> The transition from v1 to v2 in docker/setup-qemu-action suggests enhancements in functionality, stability, or security. </t>
  </si>
  <si>
    <t xml:space="preserve"> Code upgrade for performance and security enhancement. </t>
  </si>
  <si>
    <t xml:space="preserve"> No known classical or quantum vulnerabilities mentioned. </t>
  </si>
  <si>
    <t xml:space="preserve"> Test the build and deployment process for architectures using QEMU without issues.</t>
  </si>
  <si>
    <t>@@ -7,6 +7,11 @@ and this project adheres to [Semantic Versioning](https://semver.org/spec/v2.0.0
 ## [Unreleased]
+### Repository
+
+-   Update `docker/setup-qemu-action` GitHub action to v2
+-   Fixed CentOS 7 configuration issue
+
 ## [v0.7.3] - 2022-04-27
 ### Fixed</t>
  </si>
  <si>
    <t xml:space="preserve">The repository's functionality was likely hindered. </t>
  </si>
  <si>
    <t xml:space="preserve"> The update to the `docker/setup-qemu-action` improves compatibility and resolves a CentOS 7 configuration issue, ensuring better CI/CD integration. </t>
  </si>
  <si>
    <t xml:space="preserve"> Action update and configuration fix. </t>
  </si>
  <si>
    <t xml:space="preserve"> Configuration compatibility and CI/CD integration issues. </t>
  </si>
  <si>
    <t xml:space="preserve"> Validate the CI/CD pipeline execution on CentOS 7 configuration.</t>
  </si>
  <si>
    <t>Merge master into develop branch (#436)
* Preparing release vv0.7.2
* Fix missed bug in optimize.py
* Fix typo in _optimize.py
* Fix linters/formatters warnings
* Update missed hooks
* Hotfix: fix GitHub action workflows
* 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
Co-authored-by: GitHub actions &lt;noreply@github.com&gt;
Co-authored-by: Nguyen Damien &lt;ngn.damien@gmail.com&gt;
Co-authored-by: github-actions[bot] &lt;41898282+github-actions[bot]@users.noreply.github.com&gt;
Co-authored-by: Jon Donovan &lt;donovan@ionq.co&gt;</t>
  </si>
  <si>
    <t xml:space="preserve">@@ -51,14 +51,16 @@ jobs:
         run: |
           BRANCH_NAME="${{ github.event.pull_request.head.ref }}"
           VERSION=${BRANCH_NAME#release/}
+          echo "VERSION = ${VERSION}"
           git tag ${VERSION} master
       - name: Extract version from branch name (for hotfix branches) (Unix)
         if: github.event_name == 'pull_request'  &amp;&amp; startsWith(github.event.pull_request.head.ref, 'hotfix/') &amp;&amp; runner.os != 'Windows'
         run: |
           BRANCH_NAME="${{ github.event.pull_request.head.ref }}"
           VERSION=${BRANCH_NAME#hotfix/}
-          git tag v${VERSION} master
+          echo "VERSION = ${VERSION}"
+          git tag ${VERSION} master
       # ------------------------------------------------------------------------
@@ -67,14 +69,16 @@ jobs:
         run: |
           $BRANCH_NAME="${{ github.event.pull_request.head.ref }}"
           $VERSION = $BRANCH_NAME -replace "release/",""
-          git tag v${VERSION} master
+          Write-Output "VERSION = ${VERSION}"
+          git tag ${VERSION} master
       - name: Extract version from branch name (for hotfix branches) (Windows)
         if: github.event_name == 'pull_request'  &amp;&amp; startsWith(github.event.pull_request.head.ref, 'hotfix/') &amp;&amp; runner.os == 'Windows'
         run: |
           $BRANCH_NAME="${{ github.event.pull_request.head.ref }}"
           $VERSION = $BRANCH_NAME -replace "hotfix/",""
-          git tag v${VERSION} master
+          Write-Output "VERSION = ${VERSION}"
+          git tag ${VERSION} master
       # ========================================================================
@@ -164,7 +168,7 @@ jobs:
         if: github.event_name == 'pull_request'  &amp;&amp; startsWith(github.event.pull_request.head.ref, 'hotfix/')
         run: |
           BRANCH_NAME="${{ github.event.pull_request.head.ref }}"
-          VERSION=${BRANCH_NAME#hotfix/}
+          VERSION=${BRANCH_NAME#hotfix/v}
           echo "RELEASE_VERSION=$VERSION" &gt;&gt; $GITHUB_ENV
 </t>
  </si>
  <si>
    <t xml:space="preserve">The code change likely addresses the need for better debugging output to understand versioning issues when tagging branches. </t>
  </si>
  <si>
    <t xml:space="preserve"> It enhances visibility into the derived version values before tagging by adding echo statements. </t>
  </si>
  <si>
    <t xml:space="preserve"> Improved logging for version extraction and tagging. </t>
  </si>
  <si>
    <t xml:space="preserve"> Ensures correct version assignment and traceability through logs. </t>
  </si>
  <si>
    <t xml:space="preserve"> Create a test that initiates a pull request with hotfix and release branches, and verify the echoed version output and corresponding tags.</t>
  </si>
  <si>
    <t xml:space="preserve">@@ -7,6 +7,10 @@ and this project adheres to [Semantic Versioning](https://semver.org/spec/v2.0.0
 ## [Unreleased]
+## [v0.7.3] - 2022-04-27
+
+### Fixed
+
 -   Fixed IonQ dynamic backends fetch, which relied on an incorrect path.
 ## [v0.7.2] - 2022-04-11
@@ -186,7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</si>
  <si>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 xml:space="preserve">Improper fetching of dynamic backends causing runtime errors </t>
  </si>
  <si>
    <t xml:space="preserve"> The code change fixes the path issue when fetching IonQ dynamic backends </t>
  </si>
  <si>
    <t xml:space="preserve"> Incorrect path resolution in fetching backend configurations </t>
  </si>
  <si>
    <t xml:space="preserve"> Misconfiguration in backend retrieval process </t>
  </si>
  <si>
    <t xml:space="preserve"> Validate fetching dynamic backends with various configurations and paths.</t>
  </si>
  <si>
    <t>Release version v0.7.3 (#435)
* Merge master into develop branch (#431)
* Preparing release vv0.7.2
* Fix missed bug in optimize.py
* Fix typo in _optimize.py
* Fix linters/formatters warnings
* Update missed hooks
* Hotfix: fix GitHub action workflows
Co-authored-by: GitHub actions &lt;noreply@github.com&gt;
Co-authored-by: Nguyen Damien &lt;ngn.damien@gmail.com&gt;
* IonQ API: Move to v0.2, and fixup backends path (#433)
* Move to v0.2, and fixup backends path
The previous path was mistakenly incorrect, could we release this as a patch release of project-Q? Happy to help how I can.
* changelog
* fix
* One more fixup
* remove urljoin
* fmt
* Preparing release v0.7.3
Co-authored-by: github-actions[bot] &lt;41898282+github-actions[bot]@users.noreply.github.com&gt;
Co-authored-by: GitHub actions &lt;noreply@github.com&gt;
Co-authored-by: Nguyen Damien &lt;ngn.damien@gmail.com&gt;
Co-authored-by: Jon Donovan &lt;donovan@ionq.co&gt;</t>
  </si>
  <si>
    <t xml:space="preserve">Improper extraction of version from branch names leading to issues in tagging </t>
  </si>
  <si>
    <t xml:space="preserve"> The changes ensure correct version extraction from branch names by adding outputs for debugging and modifying string replacement logic </t>
  </si>
  <si>
    <t xml:space="preserve"> Version extraction and tag creation improvement </t>
  </si>
  <si>
    <t xml:space="preserve"> Addresses potential errors in version tagging logic </t>
  </si>
  <si>
    <t xml:space="preserve"> Create a pull request with branch names like "release/1.0" and "hotfix/v2.0" and verify the output version.</t>
  </si>
  <si>
    <t xml:space="preserve">@@ -7,6 +7,12 @@ and this project adheres to [Semantic Versioning](https://semver.org/spec/v2.0.0
 ## [Unreleased]
+## [v0.7.3] - 2022-04-27
+
+### Fixed
+
+-   Fixed IonQ dynamic backends fetch, which relied on an incorrect path.
+
 ## [v0.7.2] - 2022-04-11
 ### Changed
@@ -184,7 +190,9 @@ The ProjectQ v0.5.x release branch is the last one that is guaranteed to work wi
 Future releases might introduce changes that will require Python 3.5 (Python 3.4 and earlier have already been declared deprecated at the time of this writing)
-[Unreleased]: https://github.com/ProjectQ-Framework/ProjectQ/compare/v0.7.2...HEAD
+[Unreleased]: https://github.com/ProjectQ-Framework/ProjectQ/compare/v0.7.3...HEAD
+
+[v0.7.3]: https://github.com/ProjectQ-Framework/ProjectQ/compare/v0.7.2...v0.7.3
 [v0.7.2]: https://github.com/ProjectQ-Framework/ProjectQ/compare/v0.7.1...v0.7.2
 </t>
  </si>
  <si>
    <t xml:space="preserve">Incorrect fetching of dynamic backends in IonQ integration leading to failures </t>
  </si>
  <si>
    <t xml:space="preserve"> The change addresses an issue with the path used to fetch dynamic backends from IonQ, ensuring correct access. </t>
  </si>
  <si>
    <t xml:space="preserve"> Incorrect path resolution in backend fetching </t>
  </si>
  <si>
    <t xml:space="preserve"> Improper resource access leading to runtime errors. </t>
  </si>
  <si>
    <t xml:space="preserve"> Test the backend fetching functionality by invoking the IonQ dynamic backends and verify the returned paths against expected values.</t>
  </si>
  <si>
    <t>@@ -31,7 +31,8 @@
     RequestTimeoutError,
 )
-_API_URL = 'https://api.ionq.co/v0.1/jobs/'
+_API_URL = 'https://api.ionq.co/v0.2/'
+_JOB_API_URL = urljoin(_API_URL, 'jobs/')
 class IonQ(Session):
@@ -148,7 +149,7 @@ def run(self, info, device):
         # _API_URL[:-1] strips the trailing slash.
         # TODO: Add comprehensive error parsing for non-200 responses.
-        req = super().post(_API_URL[:-1], json=argument)
+        req = super().post(_JOB_API_URL[:-1], json=argument)
         req.raise_for_status()
         # Process the response.
@@ -211,7 +212,7 @@ def _handle_sigint_during_get_result(*_):  # pragma: no cover
         try:
             for retries in range(num_retries):
-                req = super().get(urljoin(_API_URL, execution_id))
+                req = super().get(urljoin(_JOB_API_URL, execution_id))
                 req.raise_for_status()
                 r_json = req.json()
                 status = r_json['status']</t>
  </si>
  <si>
    <t xml:space="preserve">The code needed an update to point to a new API version. </t>
  </si>
  <si>
    <t xml:space="preserve"> The change updates the API endpoint for job submissions and fetches, ensuring compatibility with the new version (v0.2) of the IonQ API. </t>
  </si>
  <si>
    <t xml:space="preserve"> API endpoint update for version compliance. </t>
  </si>
  <si>
    <t xml:space="preserve"> Ensures requests are sent to the correct API version. </t>
  </si>
  <si>
    <t xml:space="preserve"> Validate that job submissions and status fetches work with different response structures.</t>
  </si>
  <si>
    <t>@@ -18,7 +18,6 @@
 import pytest
 import requests
-from requests.compat import urljoin
 from projectq.backends._exceptions import JobSubmissionError, RequestTimeoutError
 from projectq.backends._ionq import _ionq_http_client
@@ -30,9 +29,6 @@ def no_requests(monkeypatch):
     monkeypatch.delattr('requests.sessions.Session.request')
-_api_url = 'https://api.ionq.co/v0.1/jobs/'
-
-
 def test_authenticate():
     ionq_session = _ionq_http_client.IonQ()
     ionq_session.authenticate('NotNone')
@@ -55,7 +51,7 @@ def user_password_input(prompt):
 def test_is_online(monkeypatch):
     def mock_get(_self, path, *args, **kwargs):
-        assert urljoin(_api_url, 'backends') == path
+        assert 'https://api.ionq.co/v0.2/backends' == path
         mock_response = mock.MagicMock()
         mock_response.json = mock.MagicMock(
             return_value=[
@@ -91,7 +87,7 @@ def mock_get(_self, path, *args, **kwargs):
 def test_show_devices(monkeypatch):
     def mock_get(_self, path, *args, **kwargs):
-        assert urljoin(_api_url, 'backends') == path
+        assert 'https://api.ionq.co/v0.2/backends' == path
         mock_response = mock.MagicMock()
         mock_response.json = mock.MagicMock(
             return_value=[
@@ -187,7 +183,7 @@ def _dummy_update(_self):
     }
     def mock_post(_self, path, *args, **kwargs):
-        assert path == _api_url[:-1]
+        assert path == 'https://api.ionq.co/v0.2/jobs'
         assert 'json' in kwargs
         assert expected_request == kwargs['json']
         mock_response = mock.MagicMock()
@@ -201,7 +197,7 @@ def mock_post(_self, path, *args, **kwargs):
         return mock_response
     def mock_get(_self, path, *args, **kwargs):
-        assert urljoin(_api_url, 'new-job-id') == path
+        assert path == 'https://api.ionq.co/v0.2/jobs/new-job-id'
         mock_response = mock.MagicMock()
         mock_response.json = mock.MagicMock(
             return_value={
@@ -433,7 +429,7 @@ def _dummy_update(_self):
     )
     def mock_post(_self, path, **kwargs):
-        assert _api_url[:-1] == path
+        assert path == 'https://api.ionq.co/v0.2/jobs'
         mock_response = mock.MagicMock()
         mock_response.json = mock.MagicMock(return_value=err_data)
         return mock_response
@@ -472,7 +468,7 @@ def _dummy_update(_self):
     )
     def mock_post(_self, path, *args, **kwargs):
-        assert path == _api_url[:-1]
+        assert path == 'https://api.ionq.co/v0.2/jobs'
         mock_response = mock.MagicMock()
         mock_response.json = mock.MagicMock(
             return_value={
@@ -483,7 +479,7 @@ def mock_post(_self, path, *args, **kwargs):
         return mock_response
     def mock_get(_self, path, *args, **kwargs):
-        assert urljoin(_api_url, 'new-job-id') == path
+        assert path == 'https://api.ionq.co/v0.2/jobs/new-job-id'
         mock_response = mock.MagicMock()
         mock_response.json = mock.MagicMock(
             return_value={
@@ -533,7 +529,7 @@ def _dummy_update(_self):
     request_num = [0]
     def mock_get(_self, path, *args, **kwargs):
-        assert urljoin(_api_url, 'old-job-id') == path
+        assert path == 'https://api.ionq.co/v0.2/jobs/old-job-id'
         json_response = {
             'id': 'old-job-id',
             'status': 'running',
@@ -591,7 +587,7 @@ def _dummy_update(_self):
     request_num = [0]
     def mock_get(_self, path, *args, **kwargs):
-        assert urljoin(_api_url, 'old-job-id') == path
+        assert path == 'https://api.ionq.co/v0.2/jobs/old-job-id'
         json_response = {
             'id': 'old-job-id',
             'status': 'running',</t>
  </si>
  <si>
    <t xml:space="preserve">Code changes were made to update API endpoints from version 0.1 to 0.2, indicating incompatibility with the previous implementation. This likely caused failures in job submissions and status checks. </t>
  </si>
  <si>
    <t xml:space="preserve"> The changes fix issues with API requests that were routing to the incorrect endpoint, ensuring proper operation with the latest version of the IonQ API. </t>
  </si>
  <si>
    <t xml:space="preserve"> API endpoint mismatch and outdated protocol use </t>
  </si>
  <si>
    <t xml:space="preserve"> Vulnerability to endpoint routing errors leading to incorrect data retrieval. </t>
  </si>
  <si>
    <t xml:space="preserve"> Test API functionalities with existing job IDs and validate successful job submissions against the updated endpoints.</t>
  </si>
  <si>
    <t>quantum-visualizations</t>
  </si>
  <si>
    <t>qmsolve</t>
  </si>
  <si>
    <t>Improve readme.dm and fix some typos. Set by default CPU methods on all examples</t>
  </si>
  <si>
    <t>@@ -57,6 +57,7 @@ Because we have two 1D particles, we need a two-dimensional space to represent i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
 The time dependent version of this example can be found in `1D_interactive_fermions_HO_superpositions.py`
@@ -91,16 +92,17 @@ eigenstates = H.solve( max_states = 50, method ='lobpcg-cupy')
 ## Time Dependent Examples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arguments the Hamiltonian you have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+Once the `TimeSimulation` is set up, you need to use `TimeSimulation.run` method to perform the simulation. It takes the following arguments: 
- - `initial_wavefunction`: State of the system at t=0, specified as a function of the particle observables.
- - `dt`: size of simulation time step, 
- - `total_time`: amount of time to evolve the wavefunction
- - `store_steps`: number of time steps to save to later visualize.
+ - `initial_wavefunction`: State of the system at `t=0`, specified as a function of the particle observables.
+ - `dt`: size of simulation time step.
+ - `total_time`: amount of time to evolve the wavefunction.
+ - `store_steps`: number of time steps to save in the array denoted by `TimeSimulation.闂備礁鎽滈崑鐔肺 to later visualize or analyze. 
+ `total_time`/`store_steps` must be larger or equal to `dt`.
-All examples as `initial_wavefunction` use a Gaussian wave-packet with standard deviation of position `闂備焦瀵х划搴ｇ矉 and initial momentum `p_x0` and `p_y0`
+By default in the examples, `initial_wavefunction` initializes a Gaussian wave-packet with a spatial standard deviation equal to `闂備焦瀵х划搴ｇ矉 and initial momentum `p_x0` and `p_y0`.
 ```
 python 2D_double_slit.py</t>
  </si>
  <si>
    <t xml:space="preserve">Inconsistent documentation leading to user confusion </t>
  </si>
  <si>
    <t xml:space="preserve"> The README.md documentation was corrected for clarity and consistency regarding the `TimeSimulation` class and its parameters. </t>
  </si>
  <si>
    <t xml:space="preserve"> Documentation clarity improvement and typographical corrections </t>
  </si>
  <si>
    <t xml:space="preserve"> Improved clarity in methods' usage reduces potential user errors. </t>
  </si>
  <si>
    <t xml:space="preserve"> Verify if the `TimeSimulation.run()` method behaves as documented for various inputs, including `dt`, `total_time`, and `store_steps`.</t>
  </si>
  <si>
    <t>examples/time dependent solver examples/2D_cyclotron_orbit_magneticfield.py</t>
  </si>
  <si>
    <t xml:space="preserve">@@ -61,7 +61,7 @@ def initial_wavefunction(particle):
 total_time = 1.0 * femtoseconds 
-sim = TimeSimulation(hamiltonian = H, method = "crank-nicolson-cupy")
+sim = TimeSimulation(hamiltonian = H, method = "crank-nicolson")
 sim.run(initial_wavefunction, total_time = total_time, dt = total_time/(4000), store_steps = 200)
 </t>
  </si>
  <si>
    <t>The code may have been causing compatibility issues or performance problems due to using a specific library, namely "cupy".</t>
  </si>
  <si>
    <t xml:space="preserve"> The change to "crank-nicolson" suggests that the previous method may not have been functioning correctly on specific hardware setups. | Classical | Code refactoring for library compatibility | Improves performance by removing library-specific dependency. | Test with different configurations to ensure consistent wavefunction outputs before and after changes.</t>
  </si>
  <si>
    <t xml:space="preserve"> Code refactoring for library compatibility </t>
  </si>
  <si>
    <t xml:space="preserve"> Improves performance by removing library-specific dependency. </t>
  </si>
  <si>
    <t xml:space="preserve"> Test with different configurations to ensure consistent wavefunction outputs before and after changes.</t>
  </si>
  <si>
    <t>update readme (fix some typos)</t>
  </si>
  <si>
    <t xml:space="preserve">@@ -31,7 +31,7 @@ Finally, the eigenstates can be plotted with the use of the `visualization` clas
 The `visualization.superpositions` method features the possibility of interactively visualizing a superposition of the computed eigenstates and studying the time dependence of the resulting wavefunction. 
-For efficiently solving the time dependent Schr闂備礁鎼柣锛勬nger equation, `TimeSimulation` class must be used. It takes as an argument the Hamiltonian you previuosly built, and the method you desire to use.
+For efficiently solving the time dependent Schr闂備礁鎼柣锛勬nger equation, `TimeSimulation` class must be used. It takes as an argument the Hamiltonian you have previously defined, and the method you desire to use.
 For a quick start, take a look to the examples found in the [examples subdirectory](https://github.com/quantum-visualizations/qmsolve/tree/main/examples).
@@ -51,8 +51,11 @@ This is the simplest example and one of the most well-studied Hamiltonians. The
 python 1D_interactive_fermions_HO.py
 ```
-These two examples show two fermions confined in 1D harmonic oscillator. The top-left plot represents the configuration space of the system. Because we have two 1D particles, we need a two-dimensional space to represent it. Notice that because the particles are fermions,  the wavefunction satisfies the antisymmetric condition: 
-`濠德板€栭柛瀣尵缁(x1, x2) = - 濠德板€栭柛瀣尵缁(x2, x1)` An interesting characteristic you can notice in these examples is how in the non interactive case the energy levels are equally spaced and degenerated, however in the interactive case the degeneracy is broken.
+These two examples show two fermions confined in 1D harmonic oscillator. The top-left plot represents the configuration space of the system. 
+
+Because we have two 1D particles, we need a two-dimensional space to represent it. Notice that because the particles are fermions,  the wavefunction satisfies the antisymmetric condition: `濠德板€栭柛瀣尵缁(x1, x2) = - 濠德板€栭柛瀣尵缁(x2, x1)` 
+
+An interesting characteristic that can be observed in these examples is how in the non interactive case the energy levels are equally spaced and degenerated, while in the interactive case the degeneracy is broken.
 As a starting point we suggest you to modify the confinement and the interaction potential to see what happens!
 The time dependent version of this example can be found in `1D_interactive_fermions_HO_superpositions.py`
@@ -70,13 +73,14 @@ python 1D_non_interactive_fermions_HO.py
 ```
 python 3D_four_gaussian_wells.py
 ```
-This example serves to illustrate how to use the 3D solver. Gaussian wells are prefered as didactic examples because the absence of a singularity in their potential makes the computations easier. For a realistic atomic examples, you can take a look at `3D_hydrogen_atom.py` and `3D_dihydrogen_cation.py` which use Coulomb potential.
+This example serves to illustrate how to use the 3D solver. The results for other number of Gaussian wells are presented in [this video](https://www.youtube.com/watch?v=eCk8aIIEZSg). Gaussian wells are preferred as didactic examples because they are absence of a singularity in their potential makes the computations easier. For realistic atomic examples, you can take a look at `3D_hydrogen_atom.py` and `3D_dihydrogen_cation.py` which use Coulomb potential.
 Furthermore, in the hydrogen atom example you can turn on an electric field to visualize the [Stark effect](https://en.wikipedia.org/wiki/Stark_effect), or a magnetic field in  `3D_hydrogen_atom_magnetic_field.py` to visualize the [Zeeman effect](https://en.wikipedia.org/wiki/Zeeman_effect).
 ![animation](/images/3D_four_gaussian_wells.gif)
 The default numerical method used for diagonalizing the Hamiltonian is [ARPACK implementation of Implicitly Restarted Lanczos Method](https://www.caam.rice.edu/software/ARPACK/), which is called with scipy via [eigsh method](https://docs.scipy.org/doc/scipy/reference/generated/scipy.sparse.linalg.eigsh.html). For 3D examples, [LOBPCG](https://docs.scipy.org/doc/scipy/reference/generated/scipy.sparse.linalg.lobpcg.html#rbbbc6164e7a5-4) is preferred since its convergence is faster for high-dimensional matrices.
+
 3D examples are also considerably faster when using a GPU. GPU acceleration requires having [CuPy](https://docs.cupy.dev/en/stable/install.html) and [CUDA](https://developer.nvidia.com/cuda-downloads) installed in your computer. 
 To use GPU acceleration in your 3D simulations, add the argument `method ='lobpcg-cupy'` in the Hamiltonian `solve` method. For example:
@@ -87,7 +91,7 @@ eigenstates = H.solve( max_states = 50, method ='lobpcg-cupy')
 ## Time Dependent Examples
-These examples use the `TimeSimulation` class. This class takes as an argument the Hamiltonian you previuosly built,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+These examples use the `TimeSimulation` class. This class takes as an argument the Hamiltonian you hacve previously defined, and the method you desire to use. Currently, there are two methods implemented: [Split-Step Fourier](https://en.wikipedia.org/wiki/Split-step_method) and [Cayley-Crank-Nicolson](https://en.wikipedia.org/wiki/Crank%E2%80%93Nicolson_method). To specify the method you want to use, use the arguments `method ='split-step'` and `method ='crank-nicolson'` respectively.
 Once the `TimeSimulation` is set up, you need to use `TimeSimulation.run()` to perform the simulation. It takes the following arguments: 
@@ -96,24 +100,26 @@ Once the `TimeSimulation` is set up, you need to use `TimeSimulation.run()` to p
  - `total_time`: amount of time to evolve the wavefunction
  - `store_steps`: number of time steps to save to later visualize.
-All examples as `initial_wavefunction` use a Gaussian wave-packet with standard deviation of position `闂備焦瀵х划搴ｇ矉 and initial momentum `p_x0` 
+All examples as `initial_wavefunction` use a Gaussian wave-packet with standard deviation of position `闂備焦瀵х划搴ｇ矉 and initial momentum `p_x0` and `p_y0`
 ```
 python 2D_double_slit.py
 ```
-This is a famous example, which was used to demonstrate the wave-like behavior of matter. In this script, the user can vary the slits separation, width, and depth to study thier effect on the diffracted wavefunction.
+This is a famous example, which was used to demonstrate the wave-like behavior of matter. In this script, the user can vary the slits separation, width, and depth to study their effect on the diffracted wavefunction.
+
 ![animation](/images/2D_double-slit.gif)
 ---
 ```
 python 2D_cyclotron_orbit_magneticfield.py
 ```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the time.
+This script shows an example where Crank Nicolson method is required. It presents a charged particle under a strong and uniform magnetic field, being confined in a quantum mechanical cyclotron orbit. The period and the radius of the orbit are compared with the classical values. Unlike other confinement potentials like the harmonic oscillator, the initial wavepacket is greatly dispersed over time.
+
 ![animation](/images/2D_cyclotron_orbit_magneticfield.gif)
-Generally, the Split Step method is preferred over Crank Nicolson both because of the computational cost of the time step and its associated error. Split Step has a time step error of cubic order O(闂備礁澧界划閻3) while Crank Nicolson error has quadratic O(闂備礁澧界划閻2).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+Generally, the Split Step method is preferred over Crank Nicolson both because of the computational cost of the time step and its associated error. Split Step has a time step error of cubic order O(闂備礁澧界划閻3) while Crank Nicolson time step error is quadratic O(闂備礁澧界划閻2). Thus Crank Nicolson requires more time steps to achieve the Split Step accuracy. However, Split Step can only be used for potentials of the form `V(x,y,z)`. Therefore, Crank Nicolson use is necessary when the potential is also dependent of the particles momentum, like in the cyclotron orbit example.
-Both methods are also implemented to be GPU-accelerated with cupy. Specifically, the speed boost of the cupy split-step is tested to be one and two orders of magnitudes faster than the CPU implementation, as afactor of the GPU and the grid size used. To use GPU acceleration in your simulations, use the arguments `method ='split-step'` and `method ='crank-nicolson'` in the TimeSimulation constructor.
+Both methods are also implemented to be GPU-accelerated with cupy. Specifically, the speed boost of the cupy split-step is tested to be one and two orders of magnitudes faster than the CPU implementation, depending of the GPU and the grid size used. To use GPU acceleration in your simulations, use the arguments `method ='split-step'` and `method ='crank-nicolson'` in the TimeSimulation constructor.
 The interface use [Hartree atomic units](https://en.wikipedia.org/wiki/Hartree_atomic_units) for input. In the file [constants.py](https://github.com/quantum-visualizations/qmsolve/blob/main/qmsolve/util/constants.py) there is a list of common conversion factors from other units, that can be imported and used to build your potential.
@@ -124,6 +130,6 @@ The interface use [Hartree atomic units](https://en.wikipedia.org/wiki/Hartree_a
 ## Contributors
-- [Hudson Smith](https://github.com/dhudsmith) (shift-invert trick for eigsh solver, lobpcg prototype, support for the proyect and multiple suggestions)
+- [Hudson Smith](https://github.com/dhudsmith) (shift-invert trick for eigsh solver, lobpcg prototype, support for the project and multiple suggestions)
 - [Andrew Knyazev](https://github.com/lobpcg) (lobpcg algorithm and AMG preconditioner)
 </t>
  </si>
  <si>
    <t xml:space="preserve">The code change likely addresses typographical errors and enhances clarity in documentation. </t>
  </si>
  <si>
    <t xml:space="preserve"> The modified text corrects mistakes such as "previuosly" to "previously" and improves sentence structure for better understanding. | Classical | Documentation clarity improvement, typographical corrections. | None identified, as changes are textual. | Test for typographical errors in documentation, ensuring correct phrasing and terminology used throughout the README.</t>
  </si>
  <si>
    <t xml:space="preserve"> Documentation clarity improvement, typographical corrections. </t>
  </si>
  <si>
    <t xml:space="preserve"> None identified, as changes are textual. </t>
  </si>
  <si>
    <t xml:space="preserve"> Test for typographical errors in documentation, ensuring correct phrasing and terminology used throughout the README.</t>
  </si>
  <si>
    <t>cp2k</t>
  </si>
  <si>
    <t>Fix version in CMakeLists.txt</t>
  </si>
  <si>
    <t>@@ -32,21 +32,14 @@ if(POLICY CMP0144)
   cmake_policy(SET CMP0144 NEW)
 endif()
-set(VERSION_MAJOR 23)
-# anything above 12 is to indicate that it is devel-branch. The git hash commit
-# is the only important information to give. It is retrieved few lines below.
-set(VERSION_MINOR 1)
-set(VERSION_PATCH 00)
-
+# !!! Keep version in sync with cp2k_info.F !!!
 project(
   cp2k
   DESCRIPTION "CP2K"
   HOMEPAGE_URL "https://www.cp2k.org"
-  VERSION ${VERSION_MAJOR}.${VERSION_MINOR}.${VERSION_PATCH}
+  VERSION "2024.1"
   LANGUAGES Fortran C CXX)
-set(cp2k_APIVERSION ${cp2k_VERSION_MAJOR}.${cp2k_VERSION_MINOR})
-
 list(APPEND CMAKE_MODULE_PATH "${PROJECT_SOURCE_DIR}/cmake/modules")
 if(NOT DEFINED CMAKE_CUDA_STANDARD)</t>
  </si>
  <si>
    <t xml:space="preserve">Inconsistency in versioning leading to confusion in builds and dependencies. </t>
  </si>
  <si>
    <t xml:space="preserve"> The code change updates the project version to a clear and fixed format instead of using separate major, minor, and patch numbers. </t>
  </si>
  <si>
    <t xml:space="preserve"> Versioning inconsistency and clarity update. </t>
  </si>
  <si>
    <t xml:space="preserve"> Resolves ambiguity in project version and dependencies. </t>
  </si>
  <si>
    <t xml:space="preserve"> Write a build script that checks for versioning consistency across related files and builds.</t>
  </si>
  <si>
    <t>src/CMakeLists.txt</t>
  </si>
  <si>
    <t>@@ -1514,8 +1514,7 @@ set_target_properties(
   PROPERTIES IMPORTED_LINK_INTERFACE_LANGUAGES "CXX"
              Fortran_MODULE_DIRECTORY mod_files
              POSITION_INDEPENDENT_CODE ON
-             VERSION ${cp2k_VERSION}
-             SOVERSION ${cp2k_APIVERSION})
+             VERSION ${cp2k_VERSION})
 if(CP2K_USE_ACCEL MATCHES "CUDA")
   set_property(TARGET cp2k PROPERTY CUDA_ARCHITECTURES</t>
  </si>
  <si>
    <t xml:space="preserve">Redundant versioning information in CMake configuration </t>
  </si>
  <si>
    <t xml:space="preserve"> The change removes the unnecessary SOVERSION property, simplifying the configuration. </t>
  </si>
  <si>
    <t xml:space="preserve"> Simplifying CMake target properties for clarity </t>
  </si>
  <si>
    <t xml:space="preserve"> No vulnerabilities addressed, focuses on code organization. </t>
  </si>
  <si>
    <t xml:space="preserve"> Test if the build process requires SOVERSION for correct operation.</t>
  </si>
  <si>
    <t>src/cp2k_info.F</t>
  </si>
  <si>
    <t>@@ -37,6 +37,7 @@ MODULE cp2k_info
    CHARACTER(LEN=*), PARAMETER :: compile_revision = "unknown"
 #endif
+   !!! Keep version in sync with CMakeLists.txt !!!
    CHARACTER(LEN=*), PARAMETER :: cp2k_version = "CP2K version 2024.1 (Development Version)"
    CHARACTER(LEN=*), PARAMETER :: cp2k_year = "2024"
    CHARACTER(LEN=*), PARAMETER :: cp2k_home = "https://www.cp2k.org/"</t>
  </si>
  <si>
    <t xml:space="preserve">Code change indicates the importance of maintaining version consistency in the project documentation. Keeping the version synced with the CMakeLists.txt helps avoid confusion about the current build and its features. </t>
  </si>
  <si>
    <t xml:space="preserve"> The change does not resolve any specific bugs; it serves more as a reminder to developers. </t>
  </si>
  <si>
    <t xml:space="preserve"> Version management for documentation consistency </t>
  </si>
  <si>
    <t xml:space="preserve"> Enhances clarity of the current software versioning. </t>
  </si>
  <si>
    <t xml:space="preserve"> Verify that the version matches in both cp2k_info.F and CMakeLists.txt after any update.</t>
  </si>
  <si>
    <t>Fix conventions after upgrade to GCC 13</t>
  </si>
  <si>
    <t>tools/conventions/analyze_gfortran_ast.py</t>
  </si>
  <si>
    <t>@@ -64,9 +64,10 @@ def msg(message: str, conv_num: int) -&gt; None:
             # Found new symbole, check default initializers of previous symbole.
             if cur_sym and cur_sym.startswith("__def_init_"):
                 assert cur_derived_type
+                ignore = cur_derived_type in ["c_ptr", "c_funptr"]
                 initializer = cur_value or ""
                 is_incomplete = any(x in initializer for x in [" () ", "(() ", " ())"])
-                if not initializer or is_incomplete:
+                if not ignore and (not initializer or is_incomplete):
                     msg(f"Found type {cur_derived_type} without initializer", 16)
             # Parse new symbole.</t>
  </si>
  <si>
    <t xml:space="preserve">The code change likely addresses cases where derived types without initializers are erroneously reported. By ignoring certain types, it improves the accuracy of the analysis. </t>
  </si>
  <si>
    <t xml:space="preserve"> Adjusts handling of derived types in symbolic analysis. </t>
  </si>
  <si>
    <t xml:space="preserve"> Logical condition adjustment for initializer checks. </t>
  </si>
  <si>
    <t xml:space="preserve"> Prevents false positives for certain derived types. </t>
  </si>
  <si>
    <t xml:space="preserve"> Create cases with derived types c_ptr or c_funptr having no initializer to ensure no messages are emitted.</t>
  </si>
  <si>
    <t>tools/conventions/conventions.supp</t>
  </si>
  <si>
    <t>@@ -54,6 +54,10 @@ eip_silicon.F: Found WRITE statement with hardcoded unit in "eip_lenosky_silicon
 eip_silicon.F: Found WRITE statement with hardcoded unit in "subfeniat_b" https://cp2k.org/conv#c012
 eip_silicon.F: Found WRITE statement with hardcoded unit in "subfeniat_l" https://cp2k.org/conv#c012
 ewald_environment_types.F: Found type ewald_environment_type without initializer https://cp2k.org/conv#c016
+ewalds_multipole.F: 'tij_a[0]' is used uninitialized [-Wuninitialized]
+ewalds_multipole.F: 'tij_a[1]' is used uninitialized [-Wuninitialized]
+ewalds_multipole.F: 'tij_ab[2]' is used uninitialized [-Wuninitialized]
+ewalds_multipole.F: 'tij_ab[5]' is used uninitialized [-Wuninitialized]
 exclusion_types.F: Found type exclusion_type without initializer https://cp2k.org/conv#c016
 exstates_types.F: Found type excited_energy_type without initializer https://cp2k.org/conv#c016
 exstates_types.F: Found type wfn_history_type without initializer https://cp2k.org/conv#c016
@@ -337,7 +341,6 @@ qs_gcp_types.F: Found type qs_gcp_type without initializer https://cp2k.org/conv
 qs_grid_atom.F: Found type atom_integration_grid_type without initializer https://cp2k.org/conv#c016
 qs_grid_atom.F: Found type grid_atom_type without initializer https://cp2k.org/conv#c016
 qs_grid_atom.F: Found type grid_batch_type without initializer https://cp2k.org/conv#c016
-qs_gspace_mixing.F: Found WRITE statement with hardcoded unit in "broyden_mixing_new" https://cp2k.org/conv#c012
 qs_harmonics_atom.F: Found type harmonics_atom_type without initializer https://cp2k.org/conv#c016
 qs_initial_guess.F: Found type atom_matrix_type without initializer https://cp2k.org/conv#c016
 qs_initial_guess.F: Found WRITE statement with hardcoded unit in "calculate_first_density_matrix" https://cp2k.org/conv#c012</t>
  </si>
  <si>
    <t xml:space="preserve">Uninitialized variables in multiple instances </t>
  </si>
  <si>
    <t xml:space="preserve"> The change addresses instances of uninitialized variables in the code, potentially leading to unpredictable behavior. </t>
  </si>
  <si>
    <t xml:space="preserve"> Uninitialized variable usage leading to undefined behavior. </t>
  </si>
  <si>
    <t xml:space="preserve"> Potential for incorrect computations and results. </t>
  </si>
  <si>
    <t xml:space="preserve"> Create a test that initializes `tij_a` and `tij_ab` arrays before use and assert correctness of outputs.</t>
  </si>
  <si>
    <t>Fix small typo in spectral function code</t>
  </si>
  <si>
    <t>src/rpa_gw.F</t>
  </si>
  <si>
    <t>@@ -4434,7 +4434,7 @@ SUBROUTINE continuation_pade(vec_gw_energ, vec_omega_fit_gw, &amp;
             END IF
             IF (n_level_gw_ref &gt;= dos_min .AND. &amp;
-                (n_level_gw_ref &lt;= dos_max .OR. dos_max &gt; 0)) THEN
+                (n_level_gw_ref &lt;= dos_max .OR. dos_max == 0)) THEN
                vec_gw_dos(idos) = vec_gw_dos(idos) + &amp;
                                   (ABS(AIMAG(sigma_c_pade)) + dos_eta) &amp;
                                   /( &amp;</t>
  </si>
  <si>
    <t xml:space="preserve">Logic error in conditional statement </t>
  </si>
  <si>
    <t xml:space="preserve"> The change adjusts the logic used to check if `n_level_gw_ref` is within a certain range by changing the operator. </t>
  </si>
  <si>
    <t xml:space="preserve"> Fixing logical condition for range check </t>
  </si>
  <si>
    <t xml:space="preserve"> Incorrect handling of `dos_max` could lead to errors. </t>
  </si>
  <si>
    <t xml:space="preserve"> Test cases with various `n_level_gw_ref` and `dos_max` values to ensure correct behavior when `dos_max` is zero versus greater than zero.</t>
  </si>
  <si>
    <t>Fix doxygen build</t>
  </si>
  <si>
    <t>tools/doxify/Doxyfile.template</t>
  </si>
  <si>
    <t>@@ -49,7 +49,6 @@ GENERATE_LATEX = NO
 # dot tool
 HAVE_DOT = YES
-DOT_TRANSPARENT = YES
 DOT_MULTI_TARGETS = YES
 DOT_IMAGE_FORMAT = "svg"
 INTERACTIVE_SVG = YES</t>
  </si>
  <si>
    <t xml:space="preserve">Increased transparency leading to rendering issues in documentation </t>
  </si>
  <si>
    <t xml:space="preserve"> The removal of DOT_TRANSPARENT is likely to address graphics rendering inconsistencies in generated documentation. </t>
  </si>
  <si>
    <t xml:space="preserve"> Graphics configuration change to improve output quality </t>
  </si>
  <si>
    <t xml:space="preserve"> Fixes rendering glitches in documentation graphics. </t>
  </si>
  <si>
    <t xml:space="preserve"> Verify documentation output by generating latex documentation and visually inspecting SVG images for clarity.</t>
  </si>
  <si>
    <t>tools/doxify/generate_doxygen.sh</t>
  </si>
  <si>
    <t>@@ -26,6 +26,6 @@ doxygen ./Doxyfile
 # Remove CP2K from header bars because we already have the logo.
 cd html
-sed -i 's/"projectname"&gt;CP2K/"projectname"&gt;/' ./*.html ./*/*.html ./*/*/*.html
+sed -i 's/"projectname"&gt;CP2K/"projectname"&gt;/' ./*.html ./*/*/*.html
 #EOF</t>
  </si>
  <si>
    <t xml:space="preserve">Unwanted project name displayed in HTML headers </t>
  </si>
  <si>
    <t xml:space="preserve"> The change reduces redundancy by limiting the scope of the search for the project name. </t>
  </si>
  <si>
    <t xml:space="preserve"> Remove redundant text in generated documentation </t>
  </si>
  <si>
    <t xml:space="preserve"> Fixes text display issues in generated documentation </t>
  </si>
  <si>
    <t xml:space="preserve"> Check HTML files for the presence of "CP2K" in project name fields.</t>
  </si>
  <si>
    <t>Fixed leading dimensions of #3380 in BLAS based code-path (#3388)</t>
  </si>
  <si>
    <t>src/aobasis/ai_contraction_sphi.F</t>
  </si>
  <si>
    <t xml:space="preserve">@@ -223,8 +223,8 @@ SUBROUTINE abcd_contract(abcdint, sabcd, sphi_a, sphi_b, sphi_c, sphi_d, ncoa, n
    END SUBROUTINE abcd_contract
 ! **************************************************************************************************
-!&gt; \brief 3-center contraction routine from primitive cartesain Gaussians to spherical Gaussian
-!&gt;        functions. Exploits LIBXSMM for performance, falls back to BLAS if LIBXSMM not available.
+!&gt; \brief 3-center contraction routine from primitive cartesian Gaussians to spherical Gaussian
+!&gt;        functions. Exploits LIBXSMM for performance, falls back to BLAS if LIBXSMM is not available.
 !&gt;        Requires pre-allocation of work buffers and pre-transposition of the sphi_a array. Requires
 !&gt;        the LIBXSMM library to be initialized somewhere before this routine is called.
 !&gt; \param abcint contracted integrals
@@ -240,24 +240,23 @@ END SUBROUTINE abcd_contract
 !&gt; \param nsgfc ...
 !&gt; \param cpp_buffer Temporary buffer used for intermediate results.
 !&gt; \param ccp_buffer Temporary buffer used for intermediate results.
-!&gt; \param alpha Prefactor which is finally multiplied into abcint (GEMM's Alpha).
-!&gt; \param beta Factor determining how initial abcint is preserved (GEMM's Beta).
+!&gt; \param prefac Prefactor which is finally multiplied into abcint.
 !&gt; \note tested from version 1.9.0 of libxsmm
 ! **************************************************************************************************
    SUBROUTINE abc_contract_xsmm(abcint, sabc, sphi_a, sphi_b, sphi_c, ncoa, ncob, ncoc, &amp;
-                                nsgfa, nsgfb, nsgfc, cpp_buffer, ccp_buffer, alpha, beta)
+                                nsgfa, nsgfb, nsgfc, cpp_buffer, ccp_buffer, prefac)
       REAL(KIND=dp), DIMENSION(*)                             :: abcint
       REAL(KIND=dp), DIMENSION(*), INTENT(IN)                 :: sabc
       REAL(KIND=dp), DIMENSION(:, :), INTENT(IN)              :: sphi_a, sphi_b, sphi_c
       INTEGER, INTENT(IN)                                     :: ncoa, ncob, ncoc, nsgfa, nsgfb, nsgfc
       REAL(KIND=dp), DIMENSION(nsgfa*ncob), INTENT(OUT)       :: cpp_buffer
       REAL(KIND=dp), DIMENSION(nsgfa*nsgfb*ncoc), INTENT(OUT) :: ccp_buffer
-      REAL(KIND=dp), INTENT(IN), OPTIONAL                     :: alpha, beta
+      REAL(KIND=dp), INTENT(IN), OPTIONAL                     :: prefac
       CHARACTER(LEN=*), PARAMETER :: routineN = 'abc_contract_xsmm'
-      REAL(KIND=dp)                                           :: prefac, pstfac
+      REAL(KIND=dp)                                           :: alpha
       INTEGER                                                 :: handle, i
       LOGICAL                                                 :: ab
 #if defined(__LIBXSMM)
@@ -269,13 +268,10 @@ SUBROUTINE abc_contract_xsmm(abcint, sabc, sphi_a, sphi_b, sphi_c, ncoa, ncob, n
       ! however, current interface dictates size of cpp_buffer
       ab = (nsgfa*ncob) &lt; (ncoa*nsgfb) .OR. (ncoa + nsgfb) &lt;= (ncob + nsgfa)
-      CALL timeset(routineN//MERGE("_ab", "_bc", ab), handle)
-
-      prefac = 1.0_dp
-      IF (PRESENT(alpha)) prefac = alpha
+      CALL timeset(routineN, handle)
-      pstfac = 0.0_dp
-      IF (PRESENT(beta)) pstfac = beta
+      alpha = 1.0_dp
+      IF (PRESENT(prefac)) alpha = prefac
       ! loop over the last index of the matrix and call LIBXSMM/BLAS to contract over a and b
 #if defined(__LIBXSMM)
@@ -314,18 +310,18 @@ SUBROUTINE abc_contract_xsmm(abcint, sabc, sphi_a, sphi_b, sphi_c, ncoa, ncob, n
             END DO
          ELSE ! A(BC)
             DO i = 1, ncoc ! contractions over a and b
-               CALL dgemm("N", "N", ncoa, nsgfb, ncob, 1.0_dp, sabc((i - 1)*ncoa*ncob + 1), nsgfa, sphi_b, &amp;
-                          ncoa, 0.0_dp, cpp_buffer, nsgfa)
-               CALL dgemm("N", "N", nsgfa, nsgfb, ncoa, 1.0_dp, sphi_a, nsgfa, cpp_buffer, ncob, 0.0_dp, &amp;
+               CALL dgemm("N", "N", ncoa, nsgfb, ncob, 1.0_dp, sabc((i - 1)*ncoa*ncob + 1), ncoa, sphi_b, &amp;
+                          ncob, 0.0_dp, cpp_buffer, ncoa)
+               CALL dgemm("N", "N", nsgfa, nsgfb, ncoa, 1.0_dp, sphi_a, nsgfa, cpp_buffer, ncoa, 0.0_dp, &amp;
                           ccp_buffer((i - 1)*nsgfa*nsgfb + 1), nsgfa)
             END DO
          END IF
 #if defined(__LIBXSMM)
       END IF
 #endif
       ! last contraction, over c (larger MM using BLAS)
-      CALL dgemm("N", "N", nsgfa*nsgfb, nsgfc, ncoc, prefac, ccp_buffer, nsgfa*nsgfb, sphi_c, ncoc, &amp;
-                 pstfac, abcint, nsgfa*nsgfb)
+      CALL dgemm("N", "N", nsgfa*nsgfb, nsgfc, ncoc, alpha, ccp_buffer, nsgfa*nsgfb, sphi_c, ncoc, &amp;
+                 0.0_dp, abcint, nsgfa*nsgfb)
       CALL timestop(handle)
 </t>
  </si>
  <si>
    <t xml:space="preserve">Improper handling of scaling factors during contractions leading to incorrect results. </t>
  </si>
  <si>
    <t xml:space="preserve"> The change clarifies parameter names and adjusts the handling of the scaling factors alpha and beta. </t>
  </si>
  <si>
    <t xml:space="preserve"> Parameter renaming and correction of scaling factor </t>
  </si>
  <si>
    <t xml:space="preserve"> Incorrect results due to improper scaling factor application. </t>
  </si>
  <si>
    <t xml:space="preserve"> Validate the output of the contraction operations with known matrices to ensure correct results.</t>
  </si>
  <si>
    <t>Docker: Fix i386 test</t>
  </si>
  <si>
    <t>tools/docker/Dockerfile.test_i386</t>
  </si>
  <si>
    <t>@@ -3,15 +3,15 @@
 # Usage: docker build -f ./Dockerfile.test_i386 ../../
 #
-FROM i386/debian:12
+FROM i386/debian:12.5
 # Install Ubuntu packages.
 RUN export DEBIAN_FRONTEND=noninteractive DEBCONF_NONINTERACTIVE_SEEN=true &amp;&amp; \
     apt-get update -qq &amp;&amp; apt-get install -qq --no-install-recommends \
     cmake \
-    gcc-13 \
-    g++-13 \
-    gfortran-13 \
+    gcc-12 \
+    g++-12 \
+    gfortran-12 \
     libfftw3-dev \
     libopenblas-dev \
     libgsl-dev \
@@ -21,9 +21,9 @@ RUN export DEBIAN_FRONTEND=noninteractive DEBCONF_NONINTERACTIVE_SEEN=true &amp;&amp; \
    &amp;&amp; rm -rf /var/lib/apt/lists/*
 # Create links in /usr/local/bin to overrule links in /usr/bin.
-RUN ln -sf /usr/bin/gcc-13      /usr/local/bin/gcc  &amp;&amp; \
-    ln -sf /usr/bin/g++-13      /usr/local/bin/g++  &amp;&amp; \
-    ln -sf /usr/bin/gfortran-13 /usr/local/bin/gfortran
+RUN ln -sf /usr/bin/gcc-12      /usr/local/bin/gcc  &amp;&amp; \
+    ln -sf /usr/bin/g++-12      /usr/local/bin/g++  &amp;&amp; \
+    ln -sf /usr/bin/gfortran-12 /usr/local/bin/gfortran
 # Install requirements for the toolchain.
 WORKDIR /opt/cp2k-toolchain</t>
  </si>
  <si>
    <t xml:space="preserve">Incompatibility with newer libraries or dependencies not addressed. </t>
  </si>
  <si>
    <t xml:space="preserve"> Code changed from specific compiler versions (gcc-13) to older ones (gcc-12) for compatibility. </t>
  </si>
  <si>
    <t xml:space="preserve"> Dependency version downgrade for compatibility reasons. </t>
  </si>
  <si>
    <t xml:space="preserve"> Non-specific incompatibility issue with newer toolchain versions. </t>
  </si>
  <si>
    <t xml:space="preserve"> Create a Docker container with the original Dockerfile and test build failure using gcc-13.</t>
  </si>
  <si>
    <t>tools/docker/generate_dockerfiles.py</t>
  </si>
  <si>
    <t>@@ -66,7 +66,11 @@ def main() -&gt; None:
             f.write(regtest("ssmp", testopts="--skipdir=QS/regtest-rs-dhft"))
     with OutputFile("Dockerfile.test_i386", args.check) as f:
-        f.write(toolchain_ubuntu_nompi(base_image="i386/debian:12", libvori=False))
+        f.write(
+            toolchain_ubuntu_nompi(
+                base_image="i386/debian:12.5", gcc_version=12, libvori=False
+            )
+        )
         f.write(regtest("ssmp"))
     with OutputFile("Dockerfile.test_arm64-psmp", args.check) as f:</t>
  </si>
  <si>
    <t xml:space="preserve">The original code used an outdated version of Debian. </t>
  </si>
  <si>
    <t xml:space="preserve"> The change updates the base image of the Dockerfile to a more recent Debian release (12.5) and specifies the GCC version as 12 for compatibility. </t>
  </si>
  <si>
    <t xml:space="preserve">Dependency update for better compatibility and performance. </t>
  </si>
  <si>
    <t xml:space="preserve"> This change mitigates risks from outdated dependencies in the Docker environment. </t>
  </si>
  <si>
    <t xml:space="preserve"> Create a Docker container using the old Dockerfile, run tests, and verify compatibility issues with modern libraries.</t>
  </si>
  <si>
    <t>JackHidary</t>
  </si>
  <si>
    <t>quantumcomputingbook</t>
  </si>
  <si>
    <t>Merge pull request #23 from jaeyoo/master
Add korean chapter02 and fix korean README.md</t>
  </si>
  <si>
    <t>korean/README.md</t>
  </si>
  <si>
    <t xml:space="preserve">@@ -14,19 +14,19 @@
 # 闂傚倸鍊搁柛鏃€娲橀幈銊モ枎閹板伎闂備礁鐏濇慨锝呮閺屻倝宕橀懠绱炴繝 (婵犵櫥姘跺疾濞戙垺鍋嬫俊銈傚亾閾 婵)
-* [闂1 闂(./korean/chapter01/problems/chapter01.pdf)
+* [闂1 闂 (婵犵櫥姘跺疾濞戙垺鍋嬫俊銈傚亾閾荤偤鏌熼崣銉ф殫闂)](./chapter01/problems/chapter01.pdf)
-* [闂2 闂(./korean/chapter02/problems/chapter02.pdf)
+* [闂2 闂 (婵犵櫥姘跺疾濞戙垺鍋嬫俊銈傚亾閾荤偤鏌熼崣銉ф殫闂)](./chapter02/problems/chapter02.pdf)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闂傚倸鍊稿Λ娑㈡煕婵犲嫬鈻堝┑ 闂傚倸鍊哥紒瀣箻瀹曟洟鎮滈挊澶屽┑鐐村灟閸ㄧ粯绂 闂備礁鎼崐鎼佸触鐎ｆ盯宕熼崕 闂傚倸鍊搁柛鏃€娲橀幈銊モ枎閹板伎闂備礁鐏濇慨锝呮閺屻倝宕橀懠绱炴繝鈷€鍕俊鑳舵禒锔炬嫚濞村浜鹃柕 闂 闂傚倸鍊搁柛鏃€娲熼獮濠囨倷閻 闂 闂備胶鍎甸崜婵嗗▎鎾崇獥闁圭儤閸婇潧霉閻撳海鎽犵紒鍌氭閺屾盯宕樻.
 </t>
  </si>
  <si>
    <t xml:space="preserve">Improper linking of chapter documents causing navigation issues </t>
  </si>
  <si>
    <t xml:space="preserve"> The code change fixes broken links in the README by adjusting the paths to the documents. </t>
  </si>
  <si>
    <t xml:space="preserve"> Incorrect file paths and navigation links </t>
  </si>
  <si>
    <t xml:space="preserve"> Broken links lead to inaccessible documents. </t>
  </si>
  <si>
    <t xml:space="preserve"> Verify all links in README point to existing chapter documents.</t>
  </si>
  <si>
    <t>Fix wrong pdf problem links.</t>
  </si>
  <si>
    <t xml:space="preserve">@@ -14,19 +14,19 @@
 # 闂傚倸鍊搁柛鏃€娲橀幈銊モ枎閹板伎闂備礁鐏濇慨锝呮閺屻倝宕橀懠绱炴繝 (婵犵櫥姘跺疾濞戙垺鍋嬫俊銈傚亾閾 婵)
-* [闂1 闂(./korean/chapter01/problems/chapter01.pdf)
+* [闂1 闂(./chapter01/problems/chapter01.pdf)
-* [闂2 闂(./korean/chapter02/problems/chapter02.pdf)
+* [闂2 闂(./chapter02/problems/chapter02.pdf)
-* [闂3 闂(./korean/chapter03/problems/chapter03.pdf)
+* [闂3 闂(./chapter03/problems/chapter03.pdf)
-* [闂4 闂(./korean/chapter04/problems/chapter04.pdf)
+* [闂4 闂(./chapter04/problems/chapter04.pdf)
-* [闂5 闂(./korean/chapter05/problems/chapter05.pdf)
+* [闂5 闂(./chapter05/problems/chapter05.pdf)
-* [闂8 闂(./korean/chapter08/problems/chapter08.pdf)
+* [闂8 闂(./chapter08/problems/chapter08.pdf)
-* [闂9 闂(./korean/chapter09/problems/chapter09.pdf)
+* [闂9 闂(./chapter09/problems/chapter09.pdf)
 闂傚倸鍊稿Λ娑㈡煕婵犲嫬鈻堝┑ 闂傚倸鍊哥紒瀣箻瀹曟洟鎮滈挊澶屽┑鐐村灟閸ㄧ粯绂 闂備礁鎼崐鎼佸触鐎ｆ盯宕熼崕 闂傚倸鍊搁柛鏃€娲橀幈銊モ枎閹板伎闂備礁鐏濇慨锝呮閺屻倝宕橀懠绱炴繝鈷€鍕俊鑳舵禒锔炬嫚濞村浜鹃柕 闂 闂傚倸鍊搁柛鏃€娲熼獮濠囨倷閻 闂 闂備胶鍎甸崜婵嗗▎鎾崇獥闁圭儤閸婇潧霉閻撳海鎽犵紒鍌氭閺屾盯宕樻.
 </t>
  </si>
  <si>
    <t xml:space="preserve">File paths incorrectly referenced leading to broken links </t>
  </si>
  <si>
    <t xml:space="preserve"> The change updates file paths to remove redundant 'korean/' directory from links to PDFs. </t>
  </si>
  <si>
    <t xml:space="preserve"> Incorrect file path referencing issue </t>
  </si>
  <si>
    <t xml:space="preserve"> Fixes broken links to resources. </t>
  </si>
  <si>
    <t xml:space="preserve"> Verify that links now correctly point to the desired PDF files without 'korean/' in the path.</t>
  </si>
  <si>
    <t>XanaduAI</t>
  </si>
  <si>
    <t>strawberryfields</t>
  </si>
  <si>
    <t>Fix release action (#722)
* fix release action
* expand tolerance of test
* expand tolerance
* use tf.einsum</t>
  </si>
  <si>
    <t>.github/workflows/upload.yml</t>
  </si>
  <si>
    <t>@@ -6,6 +6,10 @@ on:
 jobs:
   upload:
     runs-on: ubuntu-latest
+
+    env:
+      SYMPY_USE_CACHE: "no"
+
     steps:
       - uses: actions/checkout@v2
@@ -27,7 +31,7 @@ jobs:
       - name: Run tests
         run: |
-          python -m pytest tests --tb=native
+          python -m pytest tests -p no:warnings --randomly-seed=42 --tb=native
       - name: Publish
         uses: pypa/gh-action-pypi-publish@master</t>
  </si>
  <si>
    <t xml:space="preserve">Improving test environment configuration to avoid caching issues </t>
  </si>
  <si>
    <t xml:space="preserve"> The addition of the environment variable SYMPY_USE_CACHE is meant to ensure tests run without caching. This may resolve discrepancies in test outcomes. </t>
  </si>
  <si>
    <t xml:space="preserve"> Configuration adjustment for testing stability </t>
  </si>
  <si>
    <t xml:space="preserve"> Prevents test environment inconsistency due to caching. </t>
  </si>
  <si>
    <t xml:space="preserve"> Add tests that validate outputs are consistent without caching enabled.</t>
  </si>
  <si>
    <t>strawberryfields/backends/tfbackend/circuit.py</t>
  </si>
  <si>
    <t xml:space="preserve">@@ -38,19 +38,6 @@
 from scipy.special import factorial
 import tensorflow as tf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 import ops
 </t>
  </si>
  <si>
    <t xml:space="preserve">Code dependency issues with TensorFlow's einsum functionality </t>
  </si>
  <si>
    <t xml:space="preserve"> The code was intended to address a bug in TensorFlow's tf.einsum implementation, which caused incorrect calculations. </t>
  </si>
  <si>
    <t xml:space="preserve"> Legacy function replacement to fix functionality </t>
  </si>
  <si>
    <t xml:space="preserve"> It mitigates risks of incorrect tensor computations. </t>
  </si>
  <si>
    <t xml:space="preserve"> Test against various tensor operations that utilize `tf.einsum` for correctness.</t>
  </si>
  <si>
    <t>strawberryfields/backends/tfbackend/ops.py</t>
  </si>
  <si>
    <t>@@ -33,6 +33,10 @@
 from string import ascii_letters as indices_full
 import tensorflow as tf
+
+# only used for `conditional_state`; remove when working with `tf.einsum`
+from tensorflow.python.ops.special_math_ops import _einsum_v1
+
 import numpy as np
 from scipy.special import factorial
 from scipy.linalg import expm
@@ -53,19 +57,6 @@
 )
 from thewalrus.symplectic import is_symplectic, sympmat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max_num_indices = len(indices)
 ###################################################################
@@ -1464,7 +1455,9 @@ def conditional_state(system, projector, mode, state_is_pure, batched=False):
     einsum_args = [system, tf.math.conj(projector)]
     if not state_is_pure:
         einsum_args.append(projector)
-    cond_state = tf.einsum(eqn, *einsum_args)
+
+    # does not work with `tf.einsum`; are the `einsum_args` shapes wrong?
+    cond_state = _einsum_v1(eqn, *einsum_args)
     if not batched:
         cond_state = tf.squeeze(cond_state, 0)  # drop fake batch dimension
     return cond_state</t>
  </si>
  <si>
    <t xml:space="preserve">Inconsistent behavior with TensorFlow's einsum function </t>
  </si>
  <si>
    <t xml:space="preserve"> The change adapts the code to utilize a stable version of einsum for compatibility. </t>
  </si>
  <si>
    <t xml:space="preserve"> Modification for compatibility with TensorFlow version inconsistencies </t>
  </si>
  <si>
    <t xml:space="preserve"> Resolves mismatched tensor operations in legacy versions. </t>
  </si>
  <si>
    <t xml:space="preserve"> Create unit tests comparing output shapes and values for various tensor inputs in both original and modified code.</t>
  </si>
  <si>
    <t>strawberryfields/backends/tfbackend/states.py</t>
  </si>
  <si>
    <t xml:space="preserve">@@ -18,19 +18,6 @@
 import tensorflow as tf
 from scipy.special import factorial
-# With TF 2.1+, the legacy tf.einsum was renamed to _einsum_v1, while
-# the replacement tf.einsum introduced the bug. This try-except block
-# will dynamically patch TensorFlow versions where _einsum_v1 exists, to make it the
-# default einsum implementation.
-#
-# For more details, see https://github.com/tensorflow/tensorflow/issues/37307
-try:
-    from tensorflow.python.ops.special_math_ops import _einsum_v1
-
-    tf.einsum = _einsum_v1
-except ImportError:
-    pass
-
 from strawberryfields.backends.states import BaseFockState
 from .ops import ladder_ops, phase_shifter_matrix, reduced_density_matrix
 </t>
  </si>
  <si>
    <t xml:space="preserve">The code appears to manipulate a potentially problematic implementation of TensorFlow's einsum, indicating issues with its compatibility. </t>
  </si>
  <si>
    <t xml:space="preserve"> The legacy version of tf.einsum might have caused bugs in tensor operations, and this was a workaround to ensure compatibility with specific TensorFlow versions. </t>
  </si>
  <si>
    <t xml:space="preserve"> Compatibility fix for TensorFlow einsum implementation. </t>
  </si>
  <si>
    <t xml:space="preserve"> Fixes issues with tensor operation reliability and consistency. </t>
  </si>
  <si>
    <t xml:space="preserve"> Test with various tensor inputs to verify einsum behavior matches expected results across TensorFlow versions.</t>
  </si>
  <si>
    <t>strawberryfields/decompositions.py</t>
  </si>
  <si>
    <t>@@ -1290,7 +1290,7 @@ def _build_staircase(U, rtol=1e-12, atol=1e-12):
     return transformations, running_prod
-def _su2_parameters(U, tol=1e-11):
+def _su2_parameters(U, tol=1e-10):
     r"""Compute and return the parameters ``[a, b, g]`` of an :math:`\mathrm{SU}(2)` matrix.
     Args:</t>
  </si>
  <si>
    <t xml:space="preserve">Slightly inaccurate parameter computation for SU(2) matrices due to a restrictive tolerance. </t>
  </si>
  <si>
    <t xml:space="preserve"> The tolerance for determining SU(2) parameters is increased from 1e-11 to 1e-10 to accommodate precision discrepancies. </t>
  </si>
  <si>
    <t xml:space="preserve"> Bug Pattern: Increased tolerance for numerical precision errors </t>
  </si>
  <si>
    <t xml:space="preserve"> Potential inaccuracies in quantum gate implementations. </t>
  </si>
  <si>
    <t xml:space="preserve"> Test with various SU(2) matrices, comparing outputs with expected results using original and updated tolerances.</t>
  </si>
  <si>
    <t>https://github.com/XanaduAI/strawberryfields/commit/9a9a352b5b8cf7b2915e45d1538b51d7d306cfc8</t>
  </si>
  <si>
    <t>tests/apps/train/test_cost.py</t>
  </si>
  <si>
    <t>@@ -324,7 +324,7 @@ def test_gradient(self, dim, n_mean, simple_embedding):
         This can be differentiated to give the derivative:
         d/dx E((s - x) ** 2) = 6 * n_mean + 2 * (1 - x).
         """
-        n_samples = 10000  # We need a lot of shots due to the high variance in the distribution
+        n_samples = 20000  # We need a lot of shots due to the high variance in the distribution
         objectives = np.linspace(0.5, 1.5, dim)
         h = self.h_setup(objectives)
         A = np.eye(dim)
@@ -352,4 +352,4 @@ def test_gradient(self, dim, n_mean, simple_embedding):
         dcost_by_dn_expected = 6 * n_mean_by_mode + 2 * (1 - objectives)
-        assert np.allclose(dcost_by_dn, dcost_by_dn_expected, 0.1)
+        assert np.allclose(dcost_by_dn, dcost_by_dn_expected, 0.5)</t>
  </si>
  <si>
    <t xml:space="preserve">Increased variance in test results leading to potential test failures </t>
  </si>
  <si>
    <t xml:space="preserve"> The test was likely failing frequently due to increased noise in calculations, requiring more samples for reliable results. </t>
  </si>
  <si>
    <t xml:space="preserve"> Adjustments to thresholds and sample sizes </t>
  </si>
  <si>
    <t xml:space="preserve"> Improves tolerance for noise in test results </t>
  </si>
  <si>
    <t xml:space="preserve"> Test with increasing noise levels to confirm stability of results.</t>
  </si>
  <si>
    <t>tests/integration/test_tf_integration.py</t>
  </si>
  <si>
    <t>@@ -463,13 +463,6 @@ def test_coherent_dm_gradient(self, setup_eng, cutoff, tol, batch_size):
     def test_displaced_squeezed_mean_photon_gradient(self, setup_eng, cutoff, tol, batch_size):
         """Test whether the gradient of the mean photon number of a displaced squeezed
         state is correct.
-
-        .. note::
-
-            As this test contains multiple gates being applied to the program,
-            this test will fail in TensorFlow 2.1 due to the bug discussed in
-            https://github.com/tensorflow/tensorflow/issues/37307, if `tf.einsum` is being used
-            in ``tfbackend/ops.py`` rather than _einsum_v1.
         """
         if batch_size is not None:
             pytest.skip(
@@ -612,67 +605,3 @@ def test_2mode_squeezed_vacuum_gradients(self, setup_eng, cutoff, tol, batch_siz
             r_grad, 2 * (np.sinh(R) - np.sinh(R) ** 3) / np.cosh(R) ** 5, atol=tol, rtol=0
         )
         assert np.allclose(phi_grad, 0.0, atol=tol, rtol=0)
-
-
-@pytest.mark.xfail(
-    reason="If this test passes, then the _einsum_v1 patch is no longer needed.",
-    strict=True,
-    raises=AssertionError,
-)
-def test_einsum_complex_gradients(tol):
-    """Integration test to check the complex gradient
-    when using einsum in TensorFlow version 2.1+.
-
-    With TF 2.1+, the legacy tf.einsum was renamed to _einsum_v1, while
-    the replacement tf.einsum introduced a bug; the computed einsum
-    value is correct when applied to complex tensors, but the returned
-    gradient is incorrect. For more details, see
-    https://github.com/tensorflow/tensorflow/issues/37307.
-
-    This test is expected to fail, confirming that the complex einsum
-    gradient bug is still occuring. If this test passes, it means that
-    the bug has been fixed.
-    """
-    import sys
-
-    del sys.modules["tensorflow"]
-    tf = pytest.importorskip("tensorflow", minversion="2.1")
-
-    # import the legacy einsum implementation
-    from tensorflow.python.ops.special_math_ops import _einsum_v1
-
-    def f0(h):
-        """Sum reduction of complex matrix h@h performed using matmul"""
-        return tf.abs(tf.reduce_sum(tf.matmul(h, h)))
-
-    def f1(h):
-        """Sum reduction of complex matrix h@h performed using tf.einsum"""
-        return tf.abs(tf.reduce_sum(tf.einsum("ab,bc-&gt;ac", h, h)))
-
-    def f2(h):
-        """Sum reduction of complex matrix h@h performed using _einsum_v1"""
-        return tf.abs(tf.reduce_sum(_einsum_v1("ab,bc-&gt;ac", h, h)))
-
-    # Create a real 2x2 variable A; this is the variable we will be differentiating
-    # the cost function with respect to.
-    A = tf.Variable([[0.16513085, 0.9014813], [0.6309742, 0.4345461]], dtype=tf.float32)
-
-    # constant complex tensor
-    B = tf.constant([[0.51010704, 0.44353175], [0.4085331, 0.9924923]], dtype=tf.float32)
-
-    grads = []
-
-    for f in (f0, f1, f2):
-        with tf.GradientTape() as tape:
-            # Create a complex tensor C = A + B*1j
-            C = tf.cast(A, dtype=tf.complex64) + 1j * tf.cast(B, dtype=tf.complex64)
-            loss = f(C)
-
-        # compute the gradient
-        grads.append(tape.gradient(loss, A))
-
-    # gradient of f0 and f2 should agree
-    assert np.allclose(grads[0], grads[2], atol=tol, rtol=0)
-
-    # gradient of f0 and f1 should fail
-    assert np.allclose(grads[0], grads[1], atol=tol, rtol=0)</t>
  </si>
  <si>
    <t xml:space="preserve">The tests addressing gradient calculations for complex tensors were removed due to the identified bug in TensorFlow's einsum function affecting gradient accuracy. </t>
  </si>
  <si>
    <t xml:space="preserve"> This change eliminates deprecated or irrelevant tests now that the TensorFlow bug has been resolved. </t>
  </si>
  <si>
    <t xml:space="preserve"> Removal of outdated integration tests affecting TensorFlow functionality. </t>
  </si>
  <si>
    <t xml:space="preserve"> Correctness in gradient computation when using tensor operations. </t>
  </si>
  <si>
    <t xml:space="preserve"> The original code would fail to accurately verify gradient discrepancies between tf.einsum and legacy implementation due to TensorFlow bugs.</t>
  </si>
  <si>
    <t>Update Blackbird submission text (#718)
* add link to compilers
* update for postfix release
* update link
* update link
* add html tag</t>
  </si>
  <si>
    <t>.github/CHANGELOG.md</t>
  </si>
  <si>
    <t>@@ -1,20 +1,3 @@
-# Release 0.23.0 (development release)
-
-&lt;h3&gt;New features since last release&lt;/h3&gt;
-
-&lt;h3&gt;Breaking Changes&lt;/h3&gt;
-
-&lt;h3&gt;Improvements&lt;/h3&gt;
-
-&lt;h3&gt;Bug fixes&lt;/h3&gt;
-
-&lt;h3&gt;Documentation&lt;/h3&gt;
-
-&lt;h3&gt;Contributors&lt;/h3&gt;
-
-This release contains contributions from (in alphabetical order):
-
-
 # Release 0.23.0 (current release)
 &lt;h3&gt;New features since last release&lt;/h3&gt;</t>
  </si>
  <si>
    <t xml:space="preserve">The removal of redundant sections in the changelog suggests a refinement of documentation practices. This may lead to enhanced clarity for users. </t>
  </si>
  <si>
    <t xml:space="preserve"> The changelog was likely simplified by removing sections deemed unnecessary or empty, focusing on essential information only. </t>
  </si>
  <si>
    <t xml:space="preserve"> Documentation cleanup and enhancement, content reduction. </t>
  </si>
  <si>
    <t xml:space="preserve"> No specific vulnerabilities resolved; primarily an organizational change. </t>
  </si>
  <si>
    <t xml:space="preserve"> Ensure the changelog is concise and relevant to user needs; track changes in a more structured manner. </t>
  </si>
  <si>
    <t>doc/introduction/photonic_hardware.rst</t>
  </si>
  <si>
    <t xml:space="preserve">@@ -7,8 +7,8 @@ photonic hardware or to be run on a cloud simulator via the Xanadu Cloud.
 .. warning::
     An API key is required to communicate with the hardware locally.
-    Set up a `Xanadu Cloud &lt;https://cloud.xanadu.ai&gt;`__ account for free, and generate 
-    your `cloud API key &lt;https://strawberryfields.ai/photonics/demos/tutorial_X8.html#configuring-your-credentials&gt;`__. 
+    Set up a `Xanadu Cloud &lt;https://cloud.xanadu.ai&gt;`__ account for free, and generate
+    your `cloud API key &lt;https://strawberryfields.ai/photonics/demos/tutorial_X8.html#configuring-your-credentials&gt;`__.
 Configuring your account
 ------------------------
@@ -64,9 +64,10 @@ array([[0, 0, 1, 0, 1, 0, 1, 0],
 Further details on the :class:`xcc.Job` class can be found in the
 `Xanadu Cloud Client documentation &lt;https://xanadu-cloud-client.readthedocs.io/en/stable/api/xcc.Job.html&gt;`_.
-Alternatively, if you have your quantum program available as a Blackbird script,
-you can submit the Blackbird script file to be executed remotely using
-the Xanadu Cloud Client command line interface:
+Alternatively, if you have your `compiled &lt;../code/sf_compilers.html&gt;`__
+quantum program available as a Blackbird script, you can submit the Blackbird
+script file to be executed remotely using the Xanadu Cloud Client command line
+interface:
 .. code-block:: console
 </t>
  </si>
  <si>
    <t xml:space="preserve">Improper formatting in documentation </t>
  </si>
  <si>
    <t xml:space="preserve"> The code change fixes indentation for clarity in the documentation section. </t>
  </si>
  <si>
    <t xml:space="preserve"> No vulnerabilities addressed; just documentation formatting issue. </t>
  </si>
  <si>
    <t xml:space="preserve"> Verify that all links and formatting in documentation render correctly.</t>
  </si>
  <si>
    <t>strawberryfields/_version.py</t>
  </si>
  <si>
    <t>@@ -16,4 +16,4 @@
    Version number (major.minor.patch[-label])
 """
-__version__ = "0.23.0-dev"
+__version__ = "0.23.0"</t>
  </si>
  <si>
    <t xml:space="preserve">Version increment signaling completion of development work </t>
  </si>
  <si>
    <t xml:space="preserve"> The version number change from "0.23.0-dev" to "0.23.0" indicates a stable release. | Classical | Version release update, signaling stable release | No significant vulnerability addressed; indicates project maturity. | Test by verifying changes in behavior from development to stable release.</t>
  </si>
  <si>
    <t xml:space="preserve"> Version release update, signaling stable release </t>
  </si>
  <si>
    <t xml:space="preserve"> No significant vulnerability addressed; indicates project maturity. </t>
  </si>
  <si>
    <t xml:space="preserve"> Test by verifying changes in behavior from development to stable release.</t>
  </si>
  <si>
    <t>Borealis (#714)
* bump version and requirements
* refactor tdm
* update compilers
* update core functionality
* update utilities
* update tests
* update changelog
* fix changelog
* update docs
* Update doc/introduction/photonic_hardware.rst
* Apply suggestions from code review
Co-authored-by: Josh Izaac &lt;josh146@gmail.com&gt;</t>
  </si>
  <si>
    <t xml:space="preserve">@@ -1,55 +1,134 @@
-# Release 0.23.0 (development release)
+# Release 0.23.0 (current release)
-### New features
+&lt;h3&gt;New features since last release&lt;/h3&gt;
+
+* Program Xanadu's new  Borealis hardware device via Strawberry Fields and Xanadu Cloud.
+  [(#714)](https://github.com/XanaduAI/strawberryfields/pull/714)
+
+* GBS data visualization functions are added.
+  [(#714)](https://github.com/XanaduAI/strawberryfields/pull/714)
+
+* A set of TDM compilers are added, including a Borealis compiler which compiles
+  and validates programs against the hardware specification and calibration certificate.
+  [(#714)](https://github.com/XanaduAI/strawberryfields/pull/714)
+
+* A `remove_loss` utility function is added to the `program_utils` module, allowing
+  for the removal of `LossChannels` from Strawberry Fields programs.
+  [(#714)](https://github.com/XanaduAI/strawberryfields/pull/714)
+
+* Cropping vacuum modes from TDM program results is now possible by passing
+  `crop=True` as a run option.
+  [(#714)](https://github.com/XanaduAI/strawberryfields/pull/714)
+
+  ```python
+  n, N = get_mode_indices(delays)
+  prog = sf.TDMProgram(N)
-### Breaking changes
+  with prog.context(*gate_args) as (p, q):
+      ops.Sgate(p[0]) | q[n[0]]
+      for i in range(len(delays)):
+          ops.Rgate(p[2 * i + 1]) | q[n[i]]
+          ops.BSgate(p[2 * i + 2], np.pi / 2) | (q[n[i + 1]], q[n[i]])
+      ops.MeasureX | q[0]
-### Improvements
+  eng = sf.Engine("gaussian")
+  results = eng.run(prog, crop=True)
+  ```
+
+* Resulting samples from TDM jobs return only the non-empty mode measurements when
+  setting the `crop` option to `True` in the program `run_options` or as a keyword
+  argument in the engine `run` method.
+  [(#714)](https://github.com/XanaduAI/strawberryfields/pull/714)
+
+* Realistic loss can be added to a Borealis circuit for local simulation
+  execution.
+  [(#714)](https://github.com/XanaduAI/strawberryfields/pull/714)
-* A locked program can now be (un)rolled, and automatically restores the lock if there.
+  ```python
+  compile_options = {
+      "device": device,  # hardware device object needed
+      "realistic_loss": True,
+  }
+
+  eng = sf.Engine("gaussian")
+  results = eng.run(prog, compile_options=compile_options)
+  ```
+
+* Utility functions are added to allow for easier Borealis program and parameter
+  creation.
+  [(#714)](https://github.com/XanaduAI/strawberryfields/pull/714)
+
+* Functions are added for analyzing GBS results for comparisons with classical
+  simulations.
+  [(#714)](https://github.com/XanaduAI/strawberryfields/pull/714)
+
+&lt;h3&gt;Improvements&lt;/h3&gt;
+
+* A locked program can now be (un)rolled, and automatically restores the lock if
+  previously in place.
   [(#703)](https://github.com/XanaduAI/strawberryfields/pull/703)
-* Rolling and unrolling now only happens in place, and does no longer return the (un)rolled circuit.
+* Rolling and unrolling now only happens in place, and no longer returns the
+  (un)rolled circuit.
   [(#702)](https://github.com/XanaduAI/strawberryfields/pull/702)
-* `Program.assert_number_of_modes` and `Program.assert_max_number_of_measurements` are combined
-  into a single `assert_modes` method.
+* `Program.assert_number_of_modes` and `Program.assert_max_number_of_measurements`
+  are combined into a single `assert_modes` method.
   [(#709)](https://github.com/XanaduAI/strawberryfields/pull/709)
-* Job results can now be retrieved without converting integers to `np.int64` objects by setting
-  `integer_overflow_protection=False` (default `True`) when running a program via `RemoteEngine.run()`.
+* Job results can now be retrieved without converting integers to `np.int64` objects
+  by setting `integer_overflow_protection=False` (default `True`) when running a
+  program via `RemoteEngine.run()`.
   [(#712)](https://github.com/XanaduAI/strawberryfields/pull/712)
-### Bug fixes
+* The TDM module is refactored to contain `program.py`, with the `TDMProgram` class,
+  and `utils.py`, with various utility functions.
+  [(#714)](https://github.com/XanaduAI/strawberryfields/pull/714)
+
+* The `Compiler` base class is updated to allow for setting a rigid circuit layout
+  to validate a program during compilation.
+  [(#714)](https://github.com/XanaduAI/strawberryfields/pull/714)
+
+* The `Compiler` base class now contains methods that can be overwritten to provide
+  subclass compilers with loss-additions (e.g., to add realistic loss to a circuit) and program parameter updates.
+  [(#714)](https://github.com/XanaduAI/strawberryfields/pull/714)
-* Trying to unroll an already unrolled program with a different number of shots works as expected.
+&lt;h3&gt;Bug fixes&lt;/h3&gt;
+
+* Trying to unroll an already unrolled program with a different number of shots
+  works as expected.
   [(#702)](https://github.com/XanaduAI/strawberryfields/pull/702)
 * Fixed bug with vacuum modes missing.
   [(#702)](https://github.com/XanaduAI/strawberryfields/pull/702)
-* Validating parameters now work with nested parameter arrays.
+* Validating parameters now works with nested parameter arrays.
   [(#711)](https://github.com/XanaduAI/strawberryfields/pull/711)
-* Store correct rolled circuit before unrolling (fixes issue when rolled circuit has changed due to
-  e.g., compilation).
+* Store correct rolled circuit before unrolling (fixes issue when rolled circuit
+  has changed due to e.g., compilation).
   [(#710)](https://github.com/XanaduAI/strawberryfields/pull/710)
-### Documentation
+&lt;h3&gt;Documentation&lt;/h3&gt;
 * The centralized [Xanadu Sphinx Theme](https://github.com/XanaduAI/xanadu-sphinx-theme)
   is now used to style the Sphinx documentation.
   [(#701)](https://github.com/XanaduAI/strawberryfields/pull/701)
-### Contributors
+* The documentation on Gaussian circuit operations is fixed so that it's properly rendered.
+  [(#714)](https://github.com/XanaduAI/strawberryfields/pull/714)
+
+&lt;h3&gt;Contributors&lt;/h3&gt;
 This release contains contributions from (in alphabetical order):
-Mikhail Andrenkov, Theodor Isacsson
+Mikhail Andrenkov, Sebastian Duque, Luke Helt, Theodor Isacsson, Josh Izaac, Fabian Laudenbach
+
+
 ---
-# Release 0.22.0 (current release)
+# Release 0.22.0
 &lt;h3&gt;New features since last release&lt;/h3&gt;
 </t>
  </si>
  <si>
    <t xml:space="preserve">Release notes updated to better reflect changes and enhancements. New features added and previous sections reorganized for clarity. </t>
  </si>
  <si>
    <t xml:space="preserve"> Changes improve usability and functionality of quantum programs. </t>
  </si>
  <si>
    <t xml:space="preserve"> Documentation and functionality improvement in quantum software. </t>
  </si>
  <si>
    <t xml:space="preserve"> Enhancements in quantum program execution and compilation behavior. </t>
  </si>
  <si>
    <t xml:space="preserve"> Create a program with various gates and validate output with expected measurements.</t>
  </si>
  <si>
    <t>https://github.com/XanaduAI/strawberryfields/commit/915ad42fdb7ab2e7f1359600ecaaf75b6b80194a</t>
  </si>
  <si>
    <t>@@ -111,6 +111,18 @@ Tutorials
 For more details on submitting jobs to photonic hardware, check out the following
 tutorials.
+.. gallery-item::
+    :description: `Borealis quickstart &lt;https://strawberryfields.ai/photonics/demos/tutorial_borealis_quickstart.html&gt;`__
+    :figure: _static/borealis_3d.png
+
+.. gallery-item::
+    :description: `Operating Borealis --- Beginner &lt;https://strawberryfields.ai/photonics/demos/tutorial_borealis_beginner.html&gt;`__
+    :figure: _static/borealis_schematic_simple.png
+
+.. gallery-item::
+    :description: `Operating Borealis --- Advanced &lt;https://strawberryfields.ai/photonics/demos/tutorial_borealis_beginner.html&gt;`__
+    :figure: _static/borealis_schematic_advanced.png
+
 .. gallery-item::
     :description: :doc:`demos/tutorial_X8`
     :figure: _static/chip.png</t>
  </si>
  <si>
    <t xml:space="preserve">New tutorials added to documentation to enhance user learning resources. </t>
  </si>
  <si>
    <t xml:space="preserve"> Enhancements to documentation for photonic hardware tutorials. </t>
  </si>
  <si>
    <t xml:space="preserve"> Documentation enhancement for better user guidance. </t>
  </si>
  <si>
    <t xml:space="preserve"> Improves accessibility of information and tutorial resources. </t>
  </si>
  <si>
    <t xml:space="preserve"> Verify tutorial links and images load correctly in documentation.</t>
  </si>
  <si>
    <t>examples/gbs_data_visualization.py</t>
  </si>
  <si>
    <t>@@ -0,0 +1,354 @@
+import matplotlib
+import matplotlib.pyplot as plt
+import numpy as np
+from thewalrus.quantum import photon_number_covmat, photon_number_mean_vector
+
+import strawberryfields as sf
+from strawberryfields.ops import BSgate, LossChannel, MeasureFock, Rgate, Sgate
+from strawberryfields.tdm import borealis_gbs, get_mode_indices
+from strawberryfields.utils import gbs_runtime, gbs_sample_runtime
+
+# convert different units of time to log10 years, needed for contour labels in
+# the simulation-time plot
+day = np.log10(1 / 365)
+ten_days = np.log10(10 / 365)
+hour = np.log10(1 / (365 * 24))
+minute = np.log10(1 / (365 * 24 * 60))
+second = np.log10(1 / (365 * 24 * 60 * 60))
+
+# fontsizes used in the plots
+fs_axlabel = 22
+fs_text = 20
+fs_ticklabel = 21
+fs_legend = 20
+
+
+def plot_photon_number_moments(mean_n, cov_n):
+    """Plots first and second moment of the photon-number distribution
+
+    Args:
+        mean_n (array[float]): mean photon number per mode
+        cov_n (array[int]): photon-number covariance matrix
+
+    Returns:
+        tuple: a pyplot ``figure`` and ``axis`` object
+    """
+
+    fig, ax = plt.subplots(1, 2, figsize=(18, 8))
+
+    ax[0].bar(range(len(mean_n)), mean_n, width=0.75, align="center")
+    ax[0].set_title(
+        rf"&lt;$n$&gt; = {np.mean(mean_n):.3f}, &lt;$N$&gt; = {np.sum(mean_n):.3f}",
+        fontsize=fs_axlabel,
+    )
+    ax[0].set_xlabel("pulse index", fontsize=fs_axlabel)
+    ax[0].set_ylabel("mean photon number", fontsize=fs_axlabel)
+    ax[0].grid()
+    ax[0].tick_params(axis="x", labelsize=fs_ticklabel)
+    ax[0].tick_params(axis="y", labelsize=fs_ticklabel)
+
+    ax[1].imshow(
+        cov_n,
+        norm=matplotlib.colors.SymLogNorm(linthresh=10e-6, linscale=1e-4, vmin=0, vmax=2),
+        cmap="rainbow",
+    )
+    ax[1].set_title(r"Cov($n{_i}$, $n{_j}$)", fontsize=fs_axlabel)
+    ax[1].tick_params(axis="x", labelsize=fs_ticklabel)
+    ax[1].tick_params(axis="y", labelsize=fs_ticklabel)
+
+    return fig, ax
+
+
+def plot_photon_number_moment_comparison(mean_n_exp, mean_n_sim, cov_n_exp, cov_n_sim):
+    """Compare in scatter plots the first and second moments of the photon-number distribution
+    resulting from experiment and simulation.
+
+    Args:
+        mean_n_exp (array): experimental mean photon number per mode
+        mean_n_sim (array): simulated mean photon number per mode
+        cov_n_exp (array): experimental photon-number covariance matrix
+        cov_n_sim (array): simulated photon-number covariance matrix
+
+    Returns:
+        tuple: a pyplot ``figure`` and ``axis`` object
+    """
+
+    cov_n_exp2 = np.copy(cov_n_exp)
+    cov_n_sim2 = np.copy(cov_n_sim)
+
+    # remove the diagonal elements (corresponding to the single-mode variance)
+    # which would otherwise be dominant
+    cov_n_exp2 -= np.diag(np.diag(cov_n_exp2))
+    cov_n_sim2 -= np.diag(np.diag(cov_n_sim2))
+
+    fig, ax = plt.subplots(1, 2, figsize=(18, 8))
+
+    min_ = np.min([mean_n_sim, mean_n_exp])
+    max_ = np.max([mean_n_sim, mean_n_exp])
+    ax[0].scatter(mean_n_sim, mean_n_exp, s=4, alpha=0.50)
+    ax[0].plot([min_, max_], [min_, max_], "k--")
+    ax[0].set_title("1st moment", fontsize=fs_axlabel)
+    ax[0].set_xlabel("simulation", fontsize=fs_axlabel)
+    ax[0].set_ylabel("experiment", fontsize=fs_axlabel)
+    ax[0].set_xlim([min_, max_])
+    ax[0].set_ylim([min_, max_])
+    ax[0].set_aspect("equal", adjustable="box")
+    ax[0].tick_params(axis="x", labelsize=fs_ticklabel)
+    ax[0].tick_params(axis="y", labelsize=fs_ticklabel)
+    ax[0].grid()
+
+    min_ = np.min([cov_n_sim2, cov_n_exp2])
+    max_ = np.max([cov_n_sim2, cov_n_exp2])
+    ax[1].scatter(cov_n_sim2, cov_n_exp2, s=4, alpha=0.50)
+    ax[1].plot([min_, max_], [min_, max_], "k--")
+    ax[1].set_title("2nd moment", fontsize=fs_axlabel)
+    ax[1].set_xlabel("simulation", fontsize=fs_axlabel)
+    ax[1].set_ylabel("experiment", fontsize=fs_axlabel)
+    ax[1].set_xlim([min_, max_])
+    ax[1].set_ylim([min_, max_])
+    ax[1].set_aspect("equal", adjustable="box")
+    ax[1].tick_params(axis="x", labelsize=fs_ticklabel)
+    ax[1].tick_params(axis="y", labelsize=fs_ticklabel)
+    ax[1].grid()
+
+    return fig, ax
+
+
+def log_years_to_string(t):
+    """Returns a string representation of the input time ``t``
+
+    Args:
+        t (float): time in units of log10 years (e.g. ``t==2``
+            corresponds to 100 years)
+
+    Returns:
+        str: a nice exponential string representation of the time ``t``
+    """
+
+    if t == 1:
+        return "10 years"
+    if t == 0:
+        return "1 year"
+    if t &gt;= 0:
+        s = "{{{}}}".format(int(t))
+        return rf"$10^{s}$ years"
+
+    else:
+        if t == ten_days:
+            return "10 days"
+        if t == day:
+            return "1 day"
+        if t == hour:
+            return "1 hour"
+        if t == minute:
+            return "1 minute"
+        if t == second:
+            return "1 second"
+
+
+def seconds_to_string(t):
+    """Returns a string representation of the input time ``t``
+
+    Args:
+        t (float): time in seconds
+
+    Returns:
+        str: a nice exponential string representation of the time ``t``
+    """
+    t_years = t / 365 / 24 / 3600
+    exponent = int(np.floor(np.log10(t_years)))
+    scalar = t_years / 10**exponent
+    exponent_string = "{{{}}}".format(int(exponent))
+    return rf"{round(scalar)} x $10^{exponent_string}$"
+
+
+def plot_simulation_time(samples):
+    """Plots the simulation time of an input array of GBS samples
+
+    Args:
+        samples (array): a photon-number array of shape
+            ``(shots, 1, temporal_modes)``
+
+    Returns:
+        tuple: a pyplot ``figure`` and ``axis`` object
+    """
+
+    # reshape the samples to remove the unnecessary ``spatial_modes`` dimension
+    shots, spatial_modes, temporal_modes = samples.shape
+    samples = samples.reshape((shots, temporal_modes))
+
+    # compute runtime, N_c and G of each shot
+    runtimes = np.zeros(shots)
+    N_cs = np.zeros(shots, dtype=int)
+    Gs = np.zeros(shots)
+    for i, sample in enumerate(samples):
+        runtimes[i], N_cs[i], Gs[i] = gbs_sample_runtime(sample, return_ncg=True)
+
+    # the sample with highest runtime to be highlated below
+    max_sample = {
+        "r": np.max(runtimes),
+        "N_c": N_cs[np.argmax(runtimes)],
+        "G": Gs[np.argmax(runtimes)],
+    }
+
+    # create the x- and y-axis of the 2D histogram
+    x_min = np.min(N_cs)
+    x_max = np.max(N_cs)
+    y_min = np.min(Gs)
+    y_max = np.max(Gs)
+    x = np.arange(x_min, x_max + 1)
+    y = np.linspace(y_min, y_max, 50)
+
+    # compute a runtime for each pixel in the 2D histogram (needed for the
+    # contour labels)
+    N_c_mesh, G_mesh = np.meshgrid(x, y)
+    times = gbs_runtime(N_c_mesh, G_mesh, temporal_modes)
+    log_times = np.log10(times / (365 * 24 * 60 * 60))
+
+    # create a 2D histogram with the occurrence of each N_c and G
+    x_bins = len(x)
+    y_bins = len(y)
+    hist, hist_xs, hist_ys = np.histogram2d(
+        N_cs,
+        Gs,
+        bins=(x_bins, y_bins),
+        range=((x_min, x_max), (y_min, y_max)),
+    )
+
+    fig, ax = plt.subplots(figsize=(18, 10))
+
+    # plot the 2D histogram with the occurrence of each N_c and G
+    im = ax.pcolormesh(
+        hist_xs,
+        hist_ys,
+        np.log10(hist.T + 1e-15),
+        cmap="Reds",
+        vmin=0,
+        vmax=np.log10(hist + 1e-15).max(),
+        linewidth=0,
+    )
+    cb = fig.colorbar(im, ax=ax)
+    cb.set_label(r"# of samples [log$_{10}$]", fontsize=fs_legend)
+
+    # highlight the sample with highest runtime
+    ax.scatter(
+        max_sample["N_c"],
+        max_sample["G"],
+        marker="*",
+        color="red",
+        s=300,
+        label="brightest sample",
+    )
+
+    # contour labels to indicate the runtime throughout the histogram
+    cs = ax.contour(
+        x,
+        y,
+        log_times,
+        levels=[minute, hour, day, ten_days] + [0, 1, 3, 6, 9, 12, 15, 18],
+        colors="black",
+    )
+    ax.clabel(cs, cs.levels, fmt=log_years_to_string, fontsize=fs_text)
+
+    ax.set_title(
+        f"simulation runtime [years]:\n"
+        f"median: {seconds_to_string(np.median(runtimes))}, average: {seconds_to_string(np.mean(runtimes))}, brightest: {seconds_to_string(np.max(runtimes))}, total: {seconds_to_string(np.sum(runtimes))}",
+        fontsize=fs_axlabel,
+    )
+    ax.set_xlabel("$N_c$", fontsize=fs_axlabel)
+    ax.set_ylabel("$G$", fontsize=fs_axlabel)
+    ax.tick_params(axis="x", labelsize=fs_ticklabel)
+    ax.tick_params(axis="y", labelsize=fs_ticklabel)
+    ax.legend(fontsize=fs_legend)
+
+    return fig, ax
+
+
+if __name__ == "__main__":
+
+    # connect to the remote engine and obtain a ``device`` object
+    eng = sf.RemoteEngine("borealis")
+    device = eng.device
+
+    # create a list of list of gate arguments for a GBS instance
+    gate_args_list = borealis_gbs(device, modes=288, squeezing="high")
+
+    # create a Strawberry Fields program
+    delays = [1, 6, 36]
+    vac_modes = sum(delays)
+    n, N = get_mode_indices(delays)
+    prog = sf.TDMProgram(N)
+    with prog.context(*gate_args_list) as (p, q):
+        Sgate(p[0]) | q[n[0]]
+        for i in range(len(delays)):
+            Rgate(p[2 * i + 1]) | q[n[i]]
+            BSgate(p[2 * i + 2], np.pi / 2) | (q[n[i + 1]], q[n[i]])
+        MeasureFock() | q[0]
+
+    # define number of shots and submit job to hardware
+    shots = 250_000
+    results = eng.run(prog, shots=shots, crop=True)
+
+    # the GBS samples
+    samples = results.samples
+
+    # plot the estimated simulation times of the experimental samples
+    plot_simulation_time(samples)
+
+    # obtain first and second moment of the photon-number distribution: mean photon
+    # number and photon-number covariance
+    mean_n = np.mean(samples, axis=(0, 1))
+    cov_n = np.cov(samples[:, 0, :].T)
+
+    # plot first and second moment of the experimental samples
+    plot_photon_number_moments(mean_n, cov_n)
+
+    # the common efficiency -- ``1 - eta_glob`` would correspond to the minimum loss
+    # that each mode suffers
+    eta_glob = device.certificate["common_efficiency"]
+
+    # a list with the efficiencies of the three loops
+    etas_loop = device.certificate["loop_efficiencies"]
+
+    # a list with the relative efficiencies of the 16 detector channels
+    etas_ch_rel = device.certificate["relative_channel_efficiencies"]
+
+    # the detector-channel efficiencies are cyclic, so mode ``i`` sees the same
+    # efficiency as mode ``i+1``
+    prog_length = len(gate_args_list[0])
+    reps = int(np.ceil(prog_length / 16))
+    etas_ch_rel = np.tile(etas_ch_rel, reps)[:prog_length]
+
+    # create a Strawberry Fields program for a local simulation
+    prog_sim = sf.TDMProgram(N)
+    with prog_sim.context(*gate_args_list, etas_ch_rel) as (p, q):
+        Sgate(p[0]) | q[n[0]]
+        LossChannel(eta_glob) | q[n[0]]
+        for i in range(len(delays)):
+            Rgate(p[2 * i + 1]) | q[n[i]]
+            BSgate(p[2 * i + 2], np.pi / 2) | (q[n[i + 1]], q[n[i]])
+            LossChannel(etas_loop[i]) | q[n[i]]
+        LossChannel(p[7]) | q[0]
+        MeasureFock() | q[0]
+    prog_sim.space_unroll()
+
+    # create Gaussian engine and submit program to it
+    eng_sim = sf.Engine(backend="gaussian")
+    results_sim = eng_sim.run(prog_sim, shots=None, crop=True)
+
+    # obtain quadrature covariance matrix
+    cov = results_sim.state.cov()
+
+    # obtain first and second moment
+    mu = np.zeros(len(cov))
+    mean_n_sim = photon_number_mean_vector(mu, cov)
+    cov_n_sim = photon_number_covmat(mu, cov)
+
+    # plot first and second moment of the simulated data
+    plot_photon_number_moments(mean_n_sim, cov_n_sim)
+
+    # plot statistical comparison between data and simulation
+    plot_photon_number_moment_comparison(mean_n, mean_n_sim, cov_n, cov_n_sim)
+
+    # show all plots
+    plt.show()</t>
  </si>
  <si>
    <t xml:space="preserve">Improved data visualization for quantum GBS </t>
  </si>
  <si>
    <t xml:space="preserve"> The code introduces visualization for photon statistics in Gaussian boson sampling. </t>
  </si>
  <si>
    <t xml:space="preserve"> Enhancement of data presentation and analysis capabilities </t>
  </si>
  <si>
    <t xml:space="preserve"> Enhances analysis of quantum measurement uncertainty and performance metrics </t>
  </si>
  <si>
    <t xml:space="preserve"> Validate photon moment calculation with diverse simulation parameters.</t>
  </si>
  <si>
    <t>@@ -31,7 +31,7 @@
     "toml",
     "urllib3&gt;=1.25.3",
     "quantum-xir&gt;=0.1.1",
-    "xanadu-cloud-client&gt;=0.2.0",
+    "xanadu-cloud-client&gt;=0.2.1",
 ]
 info = {</t>
  </si>
  <si>
    <t xml:space="preserve">An updated dependency is needed for functionality improvements or bug fixes. </t>
  </si>
  <si>
    <t xml:space="preserve"> The code change updates the version of the Xanadu cloud client to potentially address issues or enhance features. </t>
  </si>
  <si>
    <t xml:space="preserve"> Upgraded dependency mitigates compatibility or runtime issues. </t>
  </si>
  <si>
    <t xml:space="preserve"> Verify functionality with the new version against expected performance scenarios.</t>
  </si>
  <si>
    <t xml:space="preserve">The version number was updated to signify a stable release. </t>
  </si>
  <si>
    <t xml:space="preserve"> The change indicates a move from a development version to a formal release, suggesting completion of new features or bug fixes. </t>
  </si>
  <si>
    <t xml:space="preserve"> Version update for stable release. </t>
  </si>
  <si>
    <t xml:space="preserve"> None identified; it's a version increment. </t>
  </si>
  <si>
    <t xml:space="preserve"> Verify features and fixes in the new version against previous version functionality.</t>
  </si>
  <si>
    <t>strawberryfields/backends/bosonicbackend/backend.py</t>
  </si>
  <si>
    <t>@@ -775,15 +775,16 @@ def measure_homodyne(self, phi, mode, shots=1, select=None, **kwargs):
         self.circuit.phase_shift(-phi, mode)
         if select is None:
-            val = self.circuit.homodyne(mode, shots=shots, **kwargs)[:, 0]
+            eps = kwargs.get("eps", 0.0002)
+            val = self.circuit.homodyne(mode, shots=shots, eps=eps)[:, 0]
         else:
             val = select * 2 / np.sqrt(2 * self.circuit.hbar)
             self.circuit.post_select_homodyne(mode, val)
             val = np.array([val])
         return np.array([val]).T * np.sqrt(2 * self.circuit.hbar) / 2
-    def measure_heterodyne(self, mode, shots=1, select=None):
+    def measure_heterodyne(self, mode, shots=1, select=None, **kwargs):
         if select is None:
             res = 0.5 * self.circuit.heterodyne(mode, shots=shots)
             return np.array([res[:, 0] + 1j * res[:, 1]]).T</t>
  </si>
  <si>
    <t xml:space="preserve">Improper handling of parameter leading to inaccurate results </t>
  </si>
  <si>
    <t xml:space="preserve"> Added `eps` parameter for improved homodyne measurement accuracy </t>
  </si>
  <si>
    <t xml:space="preserve"> Parameter addition for enhanced quantum measurement precision </t>
  </si>
  <si>
    <t xml:space="preserve"> Inaccurate homodyne measurement leading to incorrect results </t>
  </si>
  <si>
    <t xml:space="preserve"> Create tests to verify homodyne results with and without `eps` parameter.</t>
  </si>
  <si>
    <t>strawberryfields/backends/gaussianbackend/backend.py</t>
  </si>
  <si>
    <t>@@ -139,15 +139,16 @@ def measure_homodyne(self, phi, mode, shots=1, select=None, **kwargs):
         self.circuit.phase_shift(-phi, mode)
         if select is None:
-            qs = self.circuit.homodyne(mode, **kwargs)[0, 0]
+            eps = kwargs.get("eps", 0.0002)
+            qs = self.circuit.homodyne(mode, shots, eps)[0, 0]
         else:
             val = select * 2 / sqrt(2 * self.circuit.hbar)
             qs = self.circuit.post_select_homodyne(mode, val, **kwargs)
         # `qs` will always be a single value since multiple shots is not supported
         return array([[qs * sqrt(2 * self.circuit.hbar) / 2]])
-    def measure_heterodyne(self, mode, shots=1, select=None):
+    def measure_heterodyne(self, mode, shots=1, select=None, **kwargs):
         if shots != 1:
             if select is not None:</t>
  </si>
  <si>
    <t xml:space="preserve">The inclusion of an additional parameter 'eps' suggests potential precision improvements in the measurement process. The original method could lead to less accurate results due to implicit defaults. </t>
  </si>
  <si>
    <t xml:space="preserve"> This code change enhances the homodyne measurement by allowing more control over precision through an adjustable epsilon value. </t>
  </si>
  <si>
    <t xml:space="preserve"> Parameter adjustment for enhanced measurement accuracy. </t>
  </si>
  <si>
    <t xml:space="preserve"> This change fixes potential accuracy issues in quantum measurements. </t>
  </si>
  <si>
    <t xml:space="preserve"> A test can involve comparing homodyne outputs with different epsilon values to confirm improved precision and avoid measurement inaccuracies.</t>
  </si>
  <si>
    <t>strawberryfields/backends/gaussianbackend/gaussiancircuit.py</t>
  </si>
  <si>
    <t>@@ -31,22 +31,24 @@ class GaussianModes:
     def __init__(self, num_subsystems):
         r"""The class is initialized by providing an integer indicating the number of modes
-        Unlike the "standard" covariance matrix for the Wigner function that uses symmetric ordering
-        as defined in e.g.
-        [1] Gaussian quantum information
-        Christian Weedbrook, Stefano Pirandola, Ra闂 Garc闂傚倷鐒﹂崕鎶藉箺-Patr闂佽崵濮甸崝妤呮偟, Nicolas J. Cerf, Timothy C. Ralph, Jeffrey H. Shapiro, and Seth Lloyd
-        Rev. Mod. Phys. 84, 621 闂 Published 1 May 2012
-        we define covariance matrices in terms of the following two quantities:
-        $$
-        N_{i,j} =\langle a_i^\dagger a_j \rangle
-        M_{i,j} = \langle a_i a_j \rangle
-        $$
-        Note that the matrix $N$ is hermitian and the matrix M is symmetric.
-        The mean displacements are stored as expectation values of the destruction operator $\alpha_i  = \langle a_i \rangle$
-        We also provide functions that give the symmetric ordered covariance matrices and the mean displacement for the quadrature
-        operators $q = a+a^\dagger$ and $p = i(a^\dagger -a)$. Note that with these conventions $[q,p]=2 i$.
-        For vacuum one has $N_{i,j}=M_{i,j}=alpha_i =0$,
-        The quantities $N,M,\alpha$ are stored in the variable nmat, mmat, mean respectively
+        Unlike the "standard" covariance matrix for the Wigner function which uses symmetric
+        ordering as defined in :cite:`gqi2012` we define covariance matrices in terms of the
+        following two quantities:
+
+        .. math::
+            N_{i,j} =\langle a_i^\dagger a_j \rangle\\
+            M_{i,j} = \langle a_i a_j \rangle
+
+        Note that the matrix :math:`N` is hermitian and the matrix :math:`M` is symmetric. 
+        The mean displacements are stored as expectation values of the destruction operator
+        :math:`\alpha_i = \langle a_i \rangle`. 
+        
+        We also provide functions that give the symmetric ordered covariance matrices and the 
+        mean displacement for the quadrature operators :math:`q = a+a^\dagger` and 
+        :math:`p = i(a^\dagger -a)`. Note that with these conventions :math:`[q,p]=2 i`. 
+        
+        For vacuum one has :math:`N_{i,j}=M_{i,j}=alpha_i =0`. The quantities `N`, `M`, `\alpha` 
+        are stored in the variable ``nmat``, ``mmat``, ``mean`` respectively.
         """
         # Check validity
         if not isinstance(num_subsystems, int):</t>
  </si>
  <si>
    <t xml:space="preserve">Improper documentation of covariance matrices leading to confusion </t>
  </si>
  <si>
    <t xml:space="preserve"> Clarified mathematical definitions and references for covariance matrix concepts </t>
  </si>
  <si>
    <t xml:space="preserve"> Improved understanding of quantum systems documentation </t>
  </si>
  <si>
    <t xml:space="preserve"> Validate the accuracy of covariance matrix functions with known matrix properties.</t>
  </si>
  <si>
    <t>strawberryfields/compilers/__init__.py</t>
  </si>
  <si>
    <t>@@ -1,4 +1,4 @@
-# Copyright 2019 Xanadu Quantum Technologies Inc.
+# Copyright 2019-2022 Xanadu Quantum Technologies Inc.
 # Licensed under the Apache License, Version 2.0 (the "License");
 # you may not use this file except in compliance with the License.
@@ -47,6 +47,7 @@
 from .gaussian_unitary import GaussianUnitary
 from .gaussian_merge import GaussianMerge
 from .passive import Passive
+from .tdm import TDM, TD2, Borealis
 compilers = (
     Fock,
@@ -59,6 +60,9 @@
     Xunitary,
     GaussianMerge,
     Passive,
+    TDM,
+    TD2,
+    Borealis,
 )
 compiler_db = {c.short_name: c for c in compilers}</t>
  </si>
  <si>
    <t xml:space="preserve">Missing compiler classes in the initialization file </t>
  </si>
  <si>
    <t xml:space="preserve"> This change adds TDM, TD2, and Borealis compilers to the module </t>
  </si>
  <si>
    <t xml:space="preserve"> Missing components in compiler registration </t>
  </si>
  <si>
    <t xml:space="preserve"> Ensures all compilers are available and registered </t>
  </si>
  <si>
    <t xml:space="preserve"> Test the module import to verify all compilers are accessible without errors.</t>
  </si>
  <si>
    <t>Update compiler classes</t>
  </si>
  <si>
    <t>strawberryfields/compilers/compiler.py</t>
  </si>
  <si>
    <t>@@ -1,4 +1,4 @@
-# Copyright 2019 Xanadu Quantum Technologies Inc.
+# Copyright 2019-2022 Xanadu Quantum Technologies Inc.
 # Licensed under the Apache License, Version 2.0 (the "License");
 # you may not use this file except in compliance with the License.
@@ -17,14 +17,16 @@
 **Module name:** :mod:`strawberryfields.compilers.compiler`
 """
-from typing import Set, Dict
 import abc
+import sympy as sym
+from typing import Sequence, Set, Dict, Optional
 import networkx as nx
 import blackbird
 from blackbird.utils import to_DiGraph
 import strawberryfields.program_utils as pu
+from strawberryfields.program_utils import CircuitError, Command, RegRef
 class Compiler(abc.ABC):
@@ -43,6 +45,12 @@ class Compiler(abc.ABC):
     short_name = ""
     """str: short name of the circuit class"""
+    _layout = None
+    """str: layout of the circuit"""
+
+    _graph = None
+    """DiGraph: circuit graph"""
+
     @property
     @abc.abstractmethod
     def interactive(self) -&gt; bool:
@@ -86,7 +94,7 @@ def decompositions(self) -&gt; Dict[str, Dict]:
         """
     @property
-    def graph(self):
+    def graph(self) -&gt; Optional[nx.DiGraph]:
         """The allowed circuit topologies or connectivity of the class, modelled as a directed
         acyclic graph.
@@ -98,49 +106,77 @@ def graph(self):
         """
         if self.circuit is None:
             return None
+        if self._graph is not None:
+            return self._graph
         # returned DAG has all parameters set to 0
         bb = blackbird.loads(self.circuit)
+        topology = to_DiGraph(bb)
-        if bb.is_template():
-            params = bb.parameters
-            kwargs = {p: 0 for p in params}
-
-            # initialize the topology with all template
-            # parameters set to zero
-            topology = to_DiGraph(bb(**kwargs))
-
-        else:
-            topology = to_DiGraph(bb)
-
+        self._set_graph(topology)
         return topology
+    @classmethod
+    def _set_graph(cls, topology: nx.DiGraph) -&gt; None:
+        """Sets the graph attribute in the class."""
+        cls._graph = topology
+
     @property
-    def circuit(self):
+    def circuit(self) -&gt; Optional[str]:
         """A rigid circuit template that defines this circuit specification.
-        This property is optional. If arbitrary topologies are allowed in the circuit class,
-        **do not define this property**. In such a case, it will simply return ``None``.
+        If arbitrary topologies are allowed in the circuit class, this function
+        will simply return ``None``.
-        If a backend device expects a specific template for the recieved Blackbird
+        If a backend device expects a specific template for the received Blackbird
         script, this method will return the serialized Blackbird circuit in string
         form.
         Returns:
-            Union[str, None]: Blackbird program or template representing the circuit
+            Union[str, None]: Blackbird circuit or template representing the circuit
         """
-        return None
+        return self._layout
+
+    @classmethod
+    def init_circuit(cls, layout: str) -&gt; None:
+        """Sets the circuit in the compiler class.
+
+        Args:
+            layout (str): the circuit layout for the target device
+        """
+        if cls._layout:
+            # if the exact same circuit is set (apart from newlines) then return
+            if cls._layout.replace("\n", "") != layout.replace("\n", ""):
+                raise CircuitError(
+                    f"Circuit already set in compiler {cls.short_name}. Device layout incompatible "
+                    "with compiler layout. Call the compiler's 'reset_circuit' method, or use a "
+                    "different device layout."
+                )
+            return
+
+        if not isinstance(layout, str):
+            raise TypeError("Layout must be a string representing the Blackbird circuit.")
+
+        cls._layout = layout
+
+    @classmethod
+    def reset_circuit(cls) -&gt; None:
+        """Resets the ``circuit`` and ``graph`` class attributes."""
+        cls._layout = None
+        cls._graph = None
-    def compile(self, seq, registers):
+    def compile(self, seq: Sequence[Command], registers: Sequence[RegRef]) -&gt; Sequence[Command]:
         """Class-specific circuit compilation method.
         If additional compilation logic is required, child classes can redefine this method.
         Args:
             seq (Sequence[Command]): quantum circuit to modify
-            registers (Sequence[RegRefs]): quantum registers
+            registers (Sequence[RegRef]): quantum registers
+
         Returns:
-            List[Command]: modified circuit
+            Sequence[Command]: modified circuit
+
         Raises:
             CircuitError: the given circuit cannot be validated to belong to this circuit class
         """
@@ -152,26 +188,45 @@ def compile(self, seq, registers):
             # relabel the DAG nodes to integers, with attributes
             # specifying the operation name. This allows them to be
             # compared, rather than using Command objects.
-            mapping = {i: n.op.__class__.__name__ for i, n in enumerate(DAG.nodes())}
+            mapping_name, mapping_args, mapping_modes = {}, {}, {}
+            for i, n in enumerate(DAG.nodes()):
+                mapping_name[i] = n.op.__class__.__name__
+                mapping_args[i] = n.op.p
+                mapping_modes[i] = tuple(m.ind for m in n.reg)
+
             circuit = nx.convert_node_labels_to_integers(DAG)
-            nx.set_node_attributes(circuit, mapping, name="name")
+            nx.set_node_attributes(circuit, mapping_name, name="name")
+            nx.set_node_attributes(circuit, mapping_args, name="args")
+            nx.set_node_attributes(circuit, mapping_modes, name="modes")
             def node_match(n1, n2):
-                """Returns True if both nodes have the same name"""
-                return n1["name"] == n2["name"]
+                """Returns True if both nodes have the same name and modes"""
+                return n1["name"] == n2["name"] and n1["modes"] == n2["modes"]
+
+            GM = nx.algorithms.isomorphism.DiGraphMatcher(self.graph, circuit, node_match)
             # check if topology matches
-            if not nx.is_isomorphic(circuit, self.graph, node_match):
-                # TODO: try and compile the program to match the topology
-                # TODO: add support for parameter range matching/compilation
+            if not GM.is_isomorphic():
                 raise pu.CircuitError(
                     "Program cannot be used with the compiler '{}' "
                     "due to incompatible topology.".format(self.short_name)
                 )
+            # check if hard-coded parameters match
+            G1nodes = self.graph.nodes().data()
+            G2nodes = circuit.nodes().data()
+
+            for n1, n2 in GM.mapping.items():
+                for x, y in zip(G1nodes[n1]["args"], G2nodes[n2]["args"]):
+                    if x != y and not (isinstance(x, sym.Symbol) or isinstance(y, sym.Expr)):
+                        raise CircuitError(
+                            "Program cannot be used with the compiler '{}' "
+                            "due to incompatible parameter values.".format(self.short_name)
+                        )
+
         return seq
-    def decompose(self, seq):
+    def decompose(self, seq: Sequence[Command]) -&gt; Sequence[Command]:
         """Recursively decompose all gates in a given sequence, as allowed
         by the circuit specification.
@@ -243,6 +298,27 @@ class attributes to determine whether a command should be decomposed.
         return compiled
+    def update_params(self, program, device) -&gt; None:
+        """Updates and checks parameters in the program circuit.
+
+        Child classes can override this method with compiler specific logic. If no parameters need
+        to be updated, and are separately checked, this method should not be overridden and be left
+        empty.
+
+        Args:
+            program (.Program): Program containing the circuit and gate parameters
+            device (.DeviceSpec): device specification containing the valid parameter values
+        """
+        # unless overridden by subclass, no parameters need to be updated
+        return None
+
+    def add_loss(self, program, device):
+        """Adds realistic loss to circuit.
+
+        Child classes which are hardware compilers should override this method with device specific
+        loss added to the circuit."""
+        raise NotImplementedError
+
 class Range:
     """Lightweight class for representing a range of floats.</t>
  </si>
  <si>
    <t xml:space="preserve">Code change indicates expanded support and improved error handling. Potential issues with circuit initialization and shape matching may have existed, leading to inconsistencies. The introduction of layout checks enhances circuit compatibility, reducing failure chances during deployment. </t>
  </si>
  <si>
    <t xml:space="preserve"> The changes provide more robust circuit layout management, preventing mismatch errors. Methods to initialize and reset circuits improve clarity and prevent errors in sequence compilation. </t>
  </si>
  <si>
    <t xml:space="preserve"> Enhancement of error handling and circuit parameter management. </t>
  </si>
  <si>
    <t xml:space="preserve"> Prevents mismatched circuit layouts from causing runtime failures. </t>
  </si>
  <si>
    <t xml:space="preserve"> Test circuit compatibility with various layouts and expect specific errors for mismatches.</t>
  </si>
  <si>
    <t>strawberryfields/compilers/tdm.py</t>
  </si>
  <si>
    <t>@@ -0,0 +1,318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+"""General state compilers for TDM circuits."""
+
+import re
+from typing import List, Optional, Sequence
+
+import numpy as np
+
+import blackbird
+from blackbird.listener import is_ptype
+
+import strawberryfields.io as sio
+from strawberryfields.ops import BSgate, LossChannel, MeasureFock, Rgate, Operation, Sgate
+from strawberryfields.compilers.compiler import Compiler
+from strawberryfields.program_utils import CircuitError, Command
+from strawberryfields.parameters import FreeParameter
+from strawberryfields.logger import create_logger
+
+logger = create_logger(__name__)
+
+
+class TDM(Compiler):
+    """General compiler for Time-Domain Multiplexing (TDM) circuits."""
+
+    short_name = "TDM"
+    interactive: bool = False
+
+    _layout = None
+    _graph = None
+
+    primitives: set = {
+        "Sgate",
+        "Rgate",
+        "BSgate",
+        "MeasureFock",
+        "MeasureHomodyne",
+    }
+
+    decompositions: dict = {"S2gate": {}}
+
+    def compile(self, seq, registers):
+        """TDM-specific circuit compilation method.
+
+        Checks that the compilers has access to the program's circuit layout and, if so,
+        compiles the program using the base compiler.
+
+        Args:
+            seq (Sequence[Command]): quantum circuit to modify
+            registers (Sequence[RegRefs]): quantum registers
+
+        Returns:
+            List[Command]: modified circuit
+
+        Raises:
+            CircuitError: if the given circuit hasn't been initialized for this compiler
+        """
+        if not self.circuit:
+            raise CircuitError("TDM programs cannot be compiled without a valid circuit layout.")
+
+        return super().compile(seq, registers)
+
+
+class TD2(TDM):
+    """Compiler for 2-loop time-domain circuits with homodyne measurements."""
+
+    short_name = "TD2"
+    interactive: bool = False
+
+    _layout = None
+    _graph = None
+
+    primitives: set = {
+        "Sgate",
+        "Rgate",
+        "BSgate",
+        "MeasureHomodyne",
+    }
+
+    decompositions: dict = {"S2gate": {}}
+
+
+class Borealis(TDM):
+    """Compiler for 3-loop time-domain circuits with Fock measurements."""
+
+    short_name = "borealis"
+    interactive: bool = False
+
+    _layout = None
+    _graph = None
+
+    primitives: set = {
+        "Sgate",
+        "Rgate",
+        "BSgate",
+        "MeasureFock",
+    }
+
+    decompositions: dict = {}
+
+    # Borealis specific constants
+    delays = [1, 6, 36]
+    """delay applied by each loop in time bins"""
+
+    phi_range = [-np.pi / 2, np.pi / 2]
+    """range of phase shift accessible to the Borealis phase modulators"""
+
+    def _is_loop_offset(self, op: Operation) -&gt; bool:
+        """Return whether an operation is a loop offset rotation gate."""
+        return (
+            isinstance(op, Rgate)
+            and isinstance(op.p[0], FreeParameter)
+            and not is_ptype(op.p[0].name)
+            and "loop" in str(op.p[0])
+        )
+
+    def compile(self, seq, registers):
+        """Compiles the Borealis circuit by inserting missing phase gates due to loop offsets.
+
+        Args:
+            seq (Sequence[Command]): quantum circuit to modify
+            registers (Sequence[RegRefs]): quantum registers
+
+        Returns:
+            List[Command]: modified circuit
+
+        Raises:
+            CircuitError: the given circuit cannot be validated to belong to this circuit class
+        """
+        # keep track of whether a loop offset has been set by the user (True)
+        # or by the compiler (False), for
+        self._user_offsets: List[bool] = []
+
+        if self.circuit:
+            bb = blackbird.loads(self.circuit)
+            program = sio.to_program(bb)
+            circuit = program.circuit or []
+
+            for i, cmds in enumerate(zip(circuit, seq)):
+                wires_0 = {m.ind for m in cmds[0].reg}
+                wires_1 = {m.ind for m in cmds[1].reg}
+
+                ops_not_equal = type(cmds[0].op) != type(cmds[1].op) or wires_0 != wires_1
+
+                # if the operation in the device spec is _not_ a loop offset and differs from the
+                # user set value, the topology cannot be made to match the device layout by
+                # just inserting loop offsets.
+                if self._is_loop_offset(cmds[0].op):
+                    if ops_not_equal:
+                        seq.insert(i, cmds[0])
+                        self._user_offsets.append(False)
+                    else:
+                        self._user_offsets.append(True)
+                elif ops_not_equal:
+                    raise CircuitError(
+                        "Compilation not possible due to incompatible topologies. Expected loop "
+                        f"offset gate or '{type(cmds[0].op).__name__}' on mode(s) {wires_0}, got "
+                        f"'{type(cmds[1].op).__name__}' on mode(s) {wires_1}."
+                    )
+
+            seq.extend(circuit[len(seq) :])
+
+        # pass the circuit sequence to the general TMD compiler to make sure that
+        # it corresponds to the correct device layout in the specification
+        return super().compile(seq, registers)
+
+    def update_params(self, program, device):
+        """Compensates for the loop offsets in the rotation gates.
+
+        .. note::
+
+            About 50% of the applied phase-shift parameter values for the rotation gates in each
+            loop will lay beyond the range of the Borealis phase modulators, and will be offset by pi.
+            This is due to hardware limitations and is unfortunately unavoidable. It is possible to
+            avoid this warning by manually inserting the correct loop phase offsets obtainable via
+            the device certificate:
+
+            .. code::
+
+                &gt;&gt;&gt; eng = RemoteEngine("borealis")
+                &gt;&gt;&gt; eng.device.certificate["loop_phases"]
+                [0.10124, -0.15121, 3.54901]
+
+            Alternatively, the utility function :meth:`strawberryfields.tdm.utils.full_compile` or
+            :meth:`strawberryfields.tdm.utils.make_phases_compatible` can be used to compile the
+            gate arguments into hardware applicable ones.
+
+        Args:
+            program (.tdm.TDMProgram): TDMProgram containing the circuit and gate parameters device
+            device (.Device): device containing the certificate with the loop offsets
+        """
+        # the three intrinsic loop phases ("offsets")
+        phi_loop = device.certificate["loop_phases"]
+
+        # retrieve which loop offsets have been set by the user (True) and which have been
+        # inserted by the compiler (False); defaults to False
+        user_offsets = getattr(self, "_user_offsets", [False] * len(phi_loop))
+
+        prog_length = len(program.tdm_params[1])
+
+        # assign initial corrections; phase corrections of loop ``loop`` will
+        # depend on the corrections applied to loop ``loop - 1``
+        corr_previous_loop = np.zeros(prog_length)
+
+        for loop, offset in enumerate(phi_loop):
+            if user_offsets[loop]:
+                continue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self.delays[loop]) for j in range(prog_length)])
+
+            # the original phase-gate arguments associated to the loop
+            phi_corr = np.array(program.tdm_params[1 + 2 * loop], dtype=np.float64)
+
+            # the offset-corrected phase angles depend on the corrections
+            # applied at this loop and the corrections applied at the previous
+            # loop
+            phi_corr += corr_loop - corr_previous_loop
+
+            # make sure the corrected phase-gate arguments are within the
+            # interval [-pi, pi]
+            phi_corr = np.mod(phi_corr, 2 * np.pi)
+            phi_corr = np.where(phi_corr &gt; np.pi, phi_corr - 2 * np.pi, phi_corr)
+
+            # which of the corrected phase-gate arguments are beyond range of
+            # the phase modulators?
+            corr_low = phi_corr &lt; self.phi_range[0]
+            corr_high = phi_corr &gt; self.phi_range[1]
+
+            # add or subtract pi wherever the corrected phase-gate arguments are
+            # beyond range of the modulators
+            phi_corr = np.where(corr_low, phi_corr + np.pi, phi_corr)
+            phi_corr = np.where(corr_high, phi_corr - np.pi, phi_corr)
+
+            # warning if phase-gate arguments had to be changed to bring them
+            # within range of modulators
+            if loop != 0 and (any(corr_low) or any(corr_high)):
+                logger.warning(
+                    f"{sum(corr_low) + sum(corr_high)}/{len(phi_corr)} parameter values for the "
+                    f"'Rgate' in the loop {loop} are beyond the range of the Borealis phase modulators "
+                    "and have been offset by pi. See https://strawberryfields.readthedocs.io/en/"
+                    "stable/code/api/strawberryfields.compilers.tdm.Borealis.html#strawberryfields."
+                    "compilers.tdm.Borealis.update_params for more details. The new paramameter values "
+                    "can be found in the 'Program.parameters' attribute."
+                )
+
+            # re-assign phase-gate arguments with offset-corrected values
+            program.tdm_params[1 + 2 * loop] = phi_corr.tolist()
+
+            # re-assing loop correction used for loop ``loop + 1``
+            corr_previous_loop = corr_loop
+
+        self._replace_loop_offset_params(program, device, user_offsets)
+
+    def add_loss(self, program, device):
+        """Adds realistic Borealis loss to circuit."""
+        eta_glob = device.certificate["common_efficiency"]
+        etas_loop = device.certificate["loop_efficiencies"]
+        etas_ch_rel = device.certificate["relative_channel_efficiencies"]
+
+        prog_length = len(program.tdm_params[0])
+        reps = int(np.ceil(prog_length / 16))
+        etas_ch_rel = np.tile(etas_ch_rel, reps)[:prog_length]
+
+        program.tdm_params.append(etas_ch_rel)
+        program.locked = False
+
+        seq = []
+
+        loop = 0
+        for i, s in enumerate(program.circuit):
+            # apply loss before MeasureFock
+            if isinstance(s.op, MeasureFock):
+                program.loop_vars.append(program.params(f"p{len(program.tdm_params) - 1}"))
+                seq.append(Command(LossChannel(program.loop_vars[-1]), program.circuit[i].reg))
+
+            seq.append(s)
+
+            # apply loss after Sgate and BSgate
+            if isinstance(s.op, Sgate):
+                seq.append(Command(LossChannel(eta_glob), program.circuit[i].reg))
+            if isinstance(s.op, BSgate):
+                seq.append(Command(LossChannel(etas_loop[loop]), program.circuit[i].reg[1]))
+                loop += 1
+
+        program.circuit = seq
+        program.lock()
+
+    def _replace_loop_offset_params(self, program, device, user_offsets):
+        """Replaces free parameters in loop offset gates with correct value."""
+        for cmd in program.circuit:
+            if self._is_loop_offset(cmd.op):
+                # check for single integer value embedded in loop offset parameter name,
+                # should be of form `loop2_phase`, and extract it (e.g., 2 in example)
+                re_loop = re.findall(r"\d+", cmd.op.p[0].name)
+                if len(re_loop) != 1 or (len(re_loop) == 1 and not re_loop[0].isdigit()):
+                    raise ValueError(
+                        "Invalid loop offset parameter name. "
+                        f"Expected single integer as part of name, got '{cmd.op.p[0].name}'"
+                    )
+                loop = int(re_loop[0])
+                if not user_offsets[loop]:
+                    cmd.op.p[0] = device.certificate["loop_phases"][loop]</t>
  </si>
  <si>
    <t xml:space="preserve">The integration of a compiler for TDM circuits indicates a need for specialized compilation addressing unique temporal arrangements. </t>
  </si>
  <si>
    <t xml:space="preserve"> This change adds comprehensive functionality for compiling Quantum circuits specifically designed for time-domain multiplexing, fixing issues related to phase offsets and circuit layout compatibility. </t>
  </si>
  <si>
    <t xml:space="preserve"> Enhancing circuit compilation for specific quantum circuitry needs. </t>
  </si>
  <si>
    <t xml:space="preserve"> Ensures correct phase settings to prevent quantum gate misoperation. </t>
  </si>
  <si>
    <t xml:space="preserve"> Test the compilation of a Borealis circuit with known phase offsets and verify if the generated sequence matches expected operations.</t>
  </si>
  <si>
    <t>strawberryfields/engine.py</t>
  </si>
  <si>
    <t>@@ -1,4 +1,4 @@
-# Copyright 2019-2020 Xanadu Quantum Technologies Inc.
+# Copyright 2019-2022 Xanadu Quantum Technologies Inc.
 # Licensed under the Apache License, Version 2.0 (the "License");
 # you may not use this file except in compliance with the License.
@@ -20,6 +20,7 @@
 import abc
 import collections.abc
 import time
+import warnings
 from typing import Any, Dict, Optional
 import numpy as np
@@ -30,7 +31,7 @@
 from strawberryfields.io import to_blackbird
 from strawberryfields.logger import create_logger
 from strawberryfields.program import Program
-from strawberryfields.tdm.tdmprogram import TDMProgram, reshape_samples
+from strawberryfields.tdm import TDMProgram, reshape_samples
 from .backends import load_backend, BosonicBackend
 from .backends.base import BaseBackend, NotApplicableError
@@ -250,6 +251,8 @@ def _run(self, program, *, args, compile_options, **kwargs):
         Returns:
             Result: results of the computation
         """
+        # pop modes so that it's not passed on to the backend API calls via 'op.apply'
+        modes = kwargs.pop("modes")
         if not isinstance(program, collections.abc.Sequence):
             program = [program]
@@ -261,6 +264,25 @@ def _run(self, program, *, args, compile_options, **kwargs):
         prev = self.run_progs[-1] if self.run_progs else None  # previous program segment
         for p in program:
+
+            if self.backend.compiler:
+                default_compiler = getattr(
+                    compile_options.get("device"), "default_compiler", self.backend.compiler
+                )
+                compile_options.setdefault("compiler", default_compiler)
+
+            # compile the program for the correct backend if a compiler or a device exists
+            if "compiler" in compile_options or "device" in compile_options:
+                p = p.compile(**compile_options)
+
+            received_rolled = False  # whether a TDMProgram had a rolled circuit
+            if isinstance(p, TDMProgram):
+                tdm_options = self.get_tdm_options(p, **kwargs)
+                # pop modes so that it's not passed on to the backend API calls via 'op.apply'
+                modes = tdm_options.pop("modes")
+                received_rolled = tdm_options.pop("received_rolled")
+                kwargs.update(tdm_options)
+
             if prev is None:
                 # initialize the backend
                 self._init_backend(p.init_num_subsystems)
@@ -279,24 +301,67 @@ def _run(self, program, *, args, compile_options, **kwargs):
             # bind free parameters to their values
             p.bind_params(args)
-
-            # compile the program for the correct backend
-            target = self.backend.compiler
-            if target is not None:
-                p = p.compile(compiler=target, **compile_options)
             p.lock()
             _, self.samples, self.samples_dict = self._run_program(p, **kwargs)
             self.run_progs.append(p)
+            if isinstance(p, TDMProgram) and received_rolled:
+                p.roll()
+
             prev = p
         ancillae_samples = None
         if isinstance(self.backend, BosonicBackend):
             ancillae_samples = self.backend.ancillae_samples_dict.copy()
         samples = {"output": [self.samples]}
-        return Result(samples, samples_dict=self.samples_dict, ancillae_samples=ancillae_samples)
+        result = Result(samples, samples_dict=self.samples_dict, ancillae_samples=ancillae_samples)
+
+        # if `modes`` is empty (i.e. `modes==[]`) return no state, else return state with
+        # selected modes (all if `modes==None`)
+        if modes is None or modes:
+            # state object requested
+            # session and feed_dict are needed by TF backend both during simulation (if program
+            # contains measurements) and state object construction.
+            result.state = self.backend.state(modes=modes, **kwargs)
+
+        return result
+
+    @staticmethod
+    def get_tdm_options(program, **kwargs):
+        """Retrieves the shots and modes for the TDM program and (space)unrolls it if necessary."""
+        # priority order for the shots value should be kwargs &gt; run_options &gt; 1
+        shots = kwargs.get("shots", program.run_options.get("shots", 1))
+
+        # setting shots &gt;1 for a TDM program corresponds to further unrolling the program,
+        # meaning that we still only need to execute it once
+        tdm_options = {"modes": None, "shots": 1 if shots else None, "received_rolled": False}
+        if program.is_unrolled:
+            tdm_options["received_rolled"] = True
+
+        # if a tdm program is input in a rolled state, then unroll it
+        if kwargs.get("space_unroll", False):
+            if program.space_unrolled_circuit is None:
+                program.space_unroll(shots=shots or 1)
+        else:
+            # if `space_unroll != True`, only unroll it iff it isn't already unrolled
+            if not program.is_unrolled:
+                program.unroll(shots=shots or 1)
+
+        if program.space_unrolled_circuit is not None:
+            if kwargs.get("crop", False):
+                tdm_options["modes"] = range(program.get_crop_value(), program.timebins)
+            else:
+                tdm_options["modes"] = range(0, program.timebins)
+        elif kwargs.get("crop", False):
+            warnings.warn(
+                "Cropping the state is only possible for space unrolled circuits, which "
+                "can be done by executing `Program.space_unroll()` prior to running the "
+                "circuit. Note, this might cause a significant performance hit if sampling!"
+            )
+
+        return tdm_options
 class LocalEngine(BaseEngine):
@@ -396,6 +461,10 @@ def _run_program(self, prog, **kwargs):
         if isinstance(prog, TDMProgram) and samples_dict:
             samples_dict = reshape_samples(samples_dict, prog.measured_modes, prog.N, prog.timebins)
+            # crop vacuum modes arriving at the detector before the first computational mode
+            if kwargs.get("crop", False):
+                samples_dict[0] = samples_dict[0][:, prog.get_crop_value() :]
+
             # transpose the samples so that they have shape `(shots, spatial modes, timebins)`
             samples = np.array(list(samples_dict.values())).transpose(1, 0, 2)
@@ -438,28 +507,15 @@ def run(self, program, *, args=None, compile_options=None, **kwargs):
         Keyword Args:
             shots (int): number of times the program measurement evaluation is repeated
+            crop (bool): Crop vacuum modes present before the first computational modes.
+                This option crops samples from ``Result.samples`` and ``Result.samples_dict``.
+                If the program is space unrolled the state in `Result.state` is also cropped.
             modes (None, Sequence[int]): Modes to be returned in the ``Result.state`` :class:`.BaseState` object.
                 ``None`` returns all the modes (default). An empty sequence means no state object is returned.
         Returns:
             Result: results of the computation
         """
-        received_rolled_circuit = False
-        if isinstance(program, TDMProgram):
-            # priority order for the shots value should be kwargs &gt; run_options &gt; 1
-            shots = kwargs.get("shots", program.run_options.get("shots", 1))
-            # if a tdm program is input in a rolled state, then unroll it
-            if not program.is_unrolled:
-                received_rolled_circuit = True
-                # if shots = None, then set shots=1 here only to unroll the program
-                program.unroll(shots=shots if shots is not None else 1)
-
-            # Shots &gt;1 for a TDM program simply corresponds to creating
-            # multiple copies of the program, and appending them to run sequentially.
-            # As a result, we set the backend shots to 1 for the Gaussian backend
-            # unless shots was set to `None`.
-            kwargs["shots"] = 1 if shots else None
-
         args = args or {}
         compile_options = compile_options or {}
         temp_run_options = {}
@@ -484,8 +540,9 @@ def run(self, program, *, args=None, compile_options=None, **kwargs):
         temp_run_options.setdefault("shots", 1)
         temp_run_options.setdefault("modes", None)
-        # avoid unexpected keys being sent to Operations
-        eng_run_keys = ["eval", "session", "feed_dict", "shots"]
+        # avoid unexpected keys being sent to Operations (note, "modes" shouldn't be passed, but is
+        # needed in `BaseEngine.run()`; it's popped before being passed on to Operations)
+        eng_run_keys = ["eval", "session", "feed_dict", "shots", "crop", "space_unroll", "modes"]
         eng_run_options = {
             key: temp_run_options[key] for key in temp_run_options.keys() &amp; eng_run_keys
         }
@@ -510,24 +567,10 @@ def run(self, program, *, args=None, compile_options=None, **kwargs):
                         "Feed-forwarding of measurements cannot be used together with multiple shots."
                     )
-        result = super()._run(
-            program, args=args, compile_options=compile_options, **eng_run_options
+        return super()._run(
+            program_lst, args=args, compile_options=compile_options, **eng_run_options
         )
-        if isinstance(program, TDMProgram) and received_rolled_circuit:
-            # if the tdm circuit is received in a rolled state, and unrolled
-            # for execution, roll it back again
-            program.roll()
-
-        modes = temp_run_options["modes"]
-        if modes is None or modes:
-            # state object requested
-            # session and feed_dict are needed by TF backend both during simulation (if program
-            # contains measurements) and state object construction.
-            result.state = self.backend.state(**temp_run_options)
-
-        return result
-
 class RemoteEngine:
     """A quantum program executor engine that provides a simple interface for
@@ -691,6 +734,12 @@ def run(
             integer_overflow_protection = kwargs.get("integer_overflow_protection", True)
             result = job.get_result(integer_overflow_protection=integer_overflow_protection)
+            output = result.get("output")
+
+            # crop vacuum modes arriving at the detector before the first computational mode
+            if output and isinstance(program, TDMProgram) and kwargs.get("crop", False):
+                output[0] = output[0][:, :, program.get_crop_value() :]
+
             return Result(result)
         message = f"The remote job {job.id} has failed with status {job.status}: {job.metadata}."
@@ -771,8 +820,14 @@ def run_async(
             self.log.info(msg)
             program = program.compile(device=device, compiler="Xstrict")
-        # update the run options if provided
-        run_options = {**program.run_options, **kwargs}
+        # Update and filter the run options if provided.
+        # Forwarding the boolean `crop` run option to the hardware will result in undesired
+        # behaviour as og-tdm also uses that keyword arg, hence it is removed.
+        temp_run_options = {**program.run_options, **kwargs}
+        skip_run_keys = ["crop"]
+        run_options = {
+            key: temp_run_options[key] for key in temp_run_options.keys() - skip_run_keys
+        }
         if "shots" not in run_options:
             raise ValueError("Number of shots must be specified.")</t>
  </si>
  <si>
    <t xml:space="preserve">Improper handling of modes in TDMProgram resulted in unexpected behavior when cropping samples </t>
  </si>
  <si>
    <t xml:space="preserve"> The code change improves the management of "modes" for TDM programs and corrects the cropping of vacuum modes before computational modes. | Classical | Logic error in mode management and sampling | Prevents loss of quantum state fidelity and inaccurate results. | Test with TDM programs by verifying correct cropping of vacuum modes and consistent results against expected outputs.</t>
  </si>
  <si>
    <t xml:space="preserve"> Logic error in mode management and sampling </t>
  </si>
  <si>
    <t xml:space="preserve"> Prevents loss of quantum state fidelity and inaccurate results. </t>
  </si>
  <si>
    <t xml:space="preserve"> Test with TDM programs by verifying correct cropping of vacuum modes and consistent results against expected outputs.</t>
  </si>
  <si>
    <t>strawberryfields/io/blackbird_io.py</t>
  </si>
  <si>
    <t xml:space="preserve">@@ -23,7 +23,7 @@
 import strawberryfields.parameters as sfpar
 from strawberryfields.program import Program
-from strawberryfields.tdm.tdmprogram import TDMProgram, is_ptype
+from strawberryfields.tdm import TDMProgram, is_ptype
 from strawberryfields import ops
 </t>
  </si>
  <si>
    <t xml:space="preserve">Improper module import location leading to potential access issues. </t>
  </si>
  <si>
    <t xml:space="preserve"> The import path for TDMProgram and is_ptype was changed to correctly reference submodules. </t>
  </si>
  <si>
    <t xml:space="preserve"> Improper module import adjustment. </t>
  </si>
  <si>
    <t xml:space="preserve"> Fixes potential import-related access issues. </t>
  </si>
  <si>
    <t xml:space="preserve"> Ensure TDMProgram and is_ptype function properly in the program.</t>
  </si>
  <si>
    <t>strawberryfields/io/utils.py</t>
  </si>
  <si>
    <t>@@ -20,7 +20,7 @@
 import numpy as np
 from strawberryfields.program import Program
-from strawberryfields.tdm.tdmprogram import TDMProgram
+from strawberryfields.tdm import TDMProgram
 def generate_code(prog: Program, eng=None) -&gt; str:</t>
  </si>
  <si>
    <t xml:space="preserve">The import statement was likely causing a namespace or path issue. </t>
  </si>
  <si>
    <t xml:space="preserve"> The change indicates a restructuring in the module's import path for better organization or accessibility. </t>
  </si>
  <si>
    <t xml:space="preserve"> Import path adjustment for clarity and maintainability. </t>
  </si>
  <si>
    <t xml:space="preserve"> Test the program's functionality to ensure TDMProgram can be imported and used without issues.</t>
  </si>
  <si>
    <t>strawberryfields/io/xir_io.py</t>
  </si>
  <si>
    <t xml:space="preserve">@@ -26,7 +26,7 @@
 import strawberryfields.parameters as sfpar
 from strawberryfields.program import Program
-from strawberryfields.tdm.tdmprogram import TDMProgram, is_ptype
+from strawberryfields.tdm import TDMProgram, is_ptype
 from strawberryfields import ops
 </t>
  </si>
  <si>
    <t xml:space="preserve">Improper import structure leading to potential module resolution issues </t>
  </si>
  <si>
    <t xml:space="preserve"> The code change likely improves the import path readability and consistency, reducing confusion over module locations. </t>
  </si>
  <si>
    <t xml:space="preserve"> Import path correction for better maintainability </t>
  </si>
  <si>
    <t xml:space="preserve"> Test importing TDMProgram and is_ptype and validate their usage.</t>
  </si>
  <si>
    <t>strawberryfields/program.py</t>
  </si>
  <si>
    <t>@@ -1,4 +1,4 @@
-# Copyright 2019 Xanadu Quantum Technologies Inc.
+# Copyright 2019-2022 Xanadu Quantum Technologies Inc.
 # Licensed under the Apache License, Version 2.0 (the "License");
 # you may not use this file except in compliance with the License.
@@ -62,15 +62,22 @@
 from strawberryfields.compilers import Compiler, compiler_db
 import strawberryfields.program_utils as pu
-from .program_utils import Command, RegRef, CircuitError, RegRefError, program_equivalence
+from .program_utils import (
+    Command,
+    RegRef,
+    CircuitError,
+    RegRefError,
+    program_equivalence,
+    remove_loss,
+)
 from .parameters import FreeParameter, ParameterError
 # for automodapi, do not include the classes that should appear under the top-level strawberryfields namespace
 __all__ = []
-ALLOWED_RUN_OPTIONS = ["shots"]
+ALLOWED_RUN_OPTIONS = ["shots", "crop"]
 class Program:
@@ -552,7 +559,7 @@ def _linked_copy(self):
             # Deep-copy all attributes except 'circuit' and 'reg_refs', since the programs
             # should share the same register references. Program.circuit potentially
             # contains FreeParameters/MeasuredParameters, which contain RegRefs.
-            if name not in ("circuit", "reg_refs", "init_reg_refs"):
+            if name not in ("circuit", "reg_refs", "init_reg_refs", "free_params"):
                 setattr(p, name, copy.deepcopy(val))
         # link to the original source Program
@@ -708,6 +715,10 @@ def _get_compiler(compiler_or_name):
                 # limits for each measurement type, if `device.modes` is a dictionary
                 self.assert_modes(device)
+            # if a device layout exist and the device default compiler is the same as
+            # the requested compiler, initialize the circuit in the compiler class
+            if device.layout and device.default_compiler == compiler.short_name:
+                compiler.init_circuit(device.layout)
         else:
             compiler = _get_compiler(compiler)
             target = compiler.short_name
@@ -724,14 +735,18 @@ def _get_compiler(compiler_or_name):
         if kwargs.get("optimize", False):
             seq = pu.optimize_circuit(seq)
+        compiled = self._linked_copy()
+
         seq = compiler.compile(seq, self.register)
         # create the compiled Program
-        compiled = self._linked_copy()
         compiled.circuit = seq
         compiled._target = target  # pylint: disable=protected-access
         compiled._compile_info = (device, compiler.short_name)  # pylint: disable=protected-access
+        # parameters are updated if necessary due to compiler changes
+        compiler.update_params(compiled, device)
+
         # Get run options of compiled program.
         run_options = {k: kwargs[k] for k in ALLOWED_RUN_OPTIONS if k in kwargs}
         compiled.run_options.update(run_options)
@@ -740,6 +755,12 @@ def _get_compiler(compiler_or_name):
         backend_options = {k: kwargs[k] for k in kwargs if k not in ALLOWED_RUN_OPTIONS}
         compiled.backend_options.update(backend_options)
+        if kwargs.get("realistic_loss", False):
+            try:
+                compiler.add_loss(compiled, device)
+            except NotImplementedError:
+                warnings.warn(f"Compiler {compiler} does not support adding realistic loss.")
+
         # if device spec has allowed gate parameters, validate the applied gate parameters
         if device and device.gate_parameters:
             if not device.layout:
@@ -752,7 +773,9 @@ def _get_compiler(compiler_or_name):
             if bb_device.target["name"] is None:
                 bb_device._target["name"] = device.target  # pylint: disable=protected-access
-            bb_compiled = sf.io.to_blackbird(compiled)
+            lossless_compiled = compiled._linked_copy()
+            lossless_compiled.circuit = remove_loss(compiled.circuit)
+            bb_compiled = sf.io.to_blackbird(lossless_compiled)
             try:
                 user_parameters = match_template(bb_device, bb_compiled)</t>
  </si>
  <si>
    <t xml:space="preserve">Incorrect handling of loss in quantum circuit compilation </t>
  </si>
  <si>
    <t xml:space="preserve"> The code now includes realistic loss handling and ensures parameters remain consistent, enhancing reliability. </t>
  </si>
  <si>
    <t xml:space="preserve"> Loss handling and parameter consistency update </t>
  </si>
  <si>
    <t xml:space="preserve"> Addresses potential inaccurate simulations in quantum circuits. </t>
  </si>
  <si>
    <t xml:space="preserve"> Verify circuit compilation with and without realistic loss parameters.</t>
  </si>
  <si>
    <t>strawberryfields/program_utils.py</t>
  </si>
  <si>
    <t>@@ -488,3 +488,21 @@ def node_match(n1, n2):
     # check if circuits are equivalent
     return nx.is_isomorphic(circuit[0], circuit[1], node_match)
+
+
+def remove_loss(circuit):
+    """Removes any ``LossChannel`` operations from a circuit sequence.
+    Args:
+        circuit (list[Command]: circuit with ``LossChannels`` to be removed
+    Returns:
+        list[Command]: circuit where the ``LossChannels`` have been removed
+    """
+    # pylint: disable=import-outside-toplevel
+    from strawberryfields.ops import LossChannel
+
+    lossless_circuit = circuit.copy()
+    for cmd in circuit:
+        if isinstance(cmd.op, LossChannel):
+            lossless_circuit.remove(cmd)
+
+    return lossless_circuit</t>
  </si>
  <si>
    <t xml:space="preserve">The circuit may produce incorrect results when LossChannel operations are present. </t>
  </si>
  <si>
    <t xml:space="preserve"> This code change adds functionality to remove LossChannel operations from a circuit. </t>
  </si>
  <si>
    <t xml:space="preserve"> Code addition for handling operations in circuits. </t>
  </si>
  <si>
    <t xml:space="preserve"> Removes unintended effects of LossChannel on quantum circuits. </t>
  </si>
  <si>
    <t xml:space="preserve"> Test the circuit outcome with and without LossChannel operations to verify correctness.</t>
  </si>
  <si>
    <t>strawberryfields/tdm/__init__.py</t>
  </si>
  <si>
    <t>@@ -1,4 +1,4 @@
-# Copyright 2019-2020 Xanadu Quantum Technologies Inc.
+# Copyright 2019-2022 Xanadu Quantum Technologies Inc.
 # Licensed under the Apache License, Version 2.0 (the "License");
@@ -15,4 +15,18 @@
 """This package contains classes and functions for creating time-domain
 algorithms in Strawberry Fields."""
-from .tdmprogram import shift_by, input_check, reshape_samples, TDMProgram
+from .program import TDMProgram, reshape_samples, is_ptype, shift_by
+from .utils import (
+    borealis_gbs,
+    full_compile,
+    get_mode_indices,
+    loop_phase_from_device,
+    make_phases_compatible,
+    make_squeezing_compatible,
+    move_vac_modes,
+    vacuum_padding,
+    random_r,
+    random_bs,
+    to_args_list,
+    to_args_dict,
+)</t>
  </si>
  <si>
    <t xml:space="preserve">Updating copyright notice and adding new utility functions </t>
  </si>
  <si>
    <t xml:space="preserve"> The change suggests expanding the library's functionality and ensuring compliance with copyright regulations. </t>
  </si>
  <si>
    <t xml:space="preserve"> Code maintenance and feature enhancement </t>
  </si>
  <si>
    <t xml:space="preserve"> Consolidates utility functions for quantum algorithms. </t>
  </si>
  <si>
    <t xml:space="preserve"> Create tests using new utility functions on classical test cases to evaluate functionality.</t>
  </si>
  <si>
    <t>strawberryfields/tdm/program.py</t>
  </si>
  <si>
    <t>@@ -1,4 +1,4 @@
-# Copyright 2019-2020 Xanadu Quantum Technologies Inc.
+# Copyright 2019-2022 Xanadu Quantum Technologies Inc.
 # Licensed under the Apache License, Version 2.0 (the "License");
 # you may not use this file except in compliance with the License.
@@ -17,14 +17,15 @@
 """
 # pylint: disable=too-many-instance-attributes,attribute-defined-outside-init
+import itertools
 from operator import itemgetter
 from collections.abc import Iterable
+from functools import reduce
 import numpy as np
-import blackbird as bb
 from strawberryfields import ops
 from strawberryfields.program import Program
-from strawberryfields.parameters import par_is_symbolic
+from strawberryfields.parameters import par_is_symbolic, FreeParameter
 from strawberryfields.program_utils import CircuitError
@@ -49,7 +50,7 @@ def shift_by(l, n):
     return l[n:] + l[:n]
-def get_modes(cmd, q):
+def _get_modes(cmd, q):
     """Returns the registers from q required by a command.
     Args:
@@ -68,7 +69,7 @@ def get_modes(cmd, q):
     return modes
-def input_check(args):
+def _input_check(args):
     """Checks the input arguments have consistent dimensions.
     Args:
@@ -202,55 +203,6 @@ def reshape_samples(samples_dict, modes, N, timebins):
     return {k: np.array(v).T for k, v in new_samples.items()}
-def move_vac_modes(samples, N, crop=False):
-    """Moves all measured vacuum modes from the first shot of the
-    returned TDM samples array to the end of the last shot.
-
-    Args:
-        samples (array[float]): samples as received from ``TDMProgram``, with the
-            measured vacuum modes in the first shot
-        N (int or Sequence[int]):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get_mode_indices(delays):
-    """Calculates the mode indices for use in a ``TDMProgram``.
-
-    Args:
-        delays (list[int]): List of loop delays. E.g. ``delays = [1, 6, 36]`` for TD3.
-
-    Returns:
-        tuple(list[int], int): the mode indices and number of concurrent (or 'alive')
-        modes for the program
-    """
-    cum_sums = np.cumsum([1] + delays)
-    N = sum(delays) + 1
-    return N - cum_sums, N
-
-
 class TDMProgram(Program):
     r"""Represents a photonic quantum circuit in the time domain encoding.
@@ -433,8 +385,8 @@ def concurr_modes(self):
     # pylint: disable=arguments-differ, invalid-overridden-method
     def context(self, *args, shift="default"):
-        input_check(args)
-        self.tdm_params = args
+        _input_check(args)
+        self.tdm_params = list(args)
         self.shift = shift
         self.loop_vars = self.params(*[f"p{i}" for i, _ in enumerate(args)])
         # if a single parameter list is supplied, only a single free
@@ -443,136 +395,6 @@ def context(self, *args, shift="default"):
             self.loop_vars = [self.loop_vars]
         return self
-    # pylint: disable=too-many-branches
-    def compile(self, *, device=None, compiler=None):
-        """Compile the time-domain program given a Strawberry Fields photonic hardware device
-        specification.
-
-        The compilation checks that the program matches the device and sets the compile information
-        and the program target to the correct device target.
-
-        Args:
-            device (~strawberryfields.Device): device specification object to use for
-                program compilation
-            compiler (str, ~strawberryfields.compilers.Compiler): Compiler name or compile strategy
-                to use. If a device is specified, this overrides the compile strategy specified by
-                the hardware :class:`~.Device`. If no compiler is passed, the default TDM
-                compiler is used. Currently, the only other allowed compilers are "gaussian" and
-                "passive".
-
-        Returns:
-            Program: compiled program
-        """
-        alt_compilers = ("gaussian", "passive")
-        if compiler != "TDM":
-            if compiler in alt_compilers or getattr(device, "default_compiler") in alt_compilers:
-                return super().compile(device=device, compiler=compiler)
-
-        if device is not None:
-            device_layout = bb.loads(device.layout)
-
-            if device_layout.programtype["name"] != "tdm":
-                raise TypeError(
-                    'TDM compiler only supports "tdm" type device specification layouts. '
-                    "Received {} type.".format(device_layout.programtype["name"])
-                )
-
-            if device.modes is not None:
-                self.assert_modes(device)
-
-            # First check: the gates are in the correct order
-            program_gates = [cmd.op.__class__.__name__ for cmd in self.rolled_circuit]
-            device_gates = [op["op"] for op in device_layout.operations]
-            if device_gates != program_gates:
-                raise CircuitError(
-                    "The gates or the order of gates used in the Program is incompatible with the device '{}' ".format(
-                        device.target
-                    )
-                )
-
-            # Second check: the gates act on the correct modes
-            program_modes = [[r.ind for r in cmd.reg] for cmd in self.rolled_circuit]
-            device_modes = [op["modes"] for op in device_layout.operations]
-            if program_modes != device_modes:
-                raise CircuitError(
-                    "Program cannot be used with the device '{}' "
-                    "due to incompatible mode ordering.".format(device.target)
-                )
-
-            # Third check: the parameters of the gates are valid
-            # We will loop over the different operations in the device specification
-
-            for i, operation in enumerate(device_layout.operations):
-                # We obtain the name of the parameter(s)
-                param_names = operation["args"]
-
-                program_params_len = len(self.rolled_circuit[i].op.p)
-                device_params_len = len(param_names)
-                # The next if is to make sure we do not flag incorrectly things like Sgate(r,0) being different Sgate(r)
-                # This assumes that parameters other than the first one are zero if not explicitly stated.
-                if device_params_len &lt; program_params_len:
-                    for j in range(1, program_params_len):
-                        if self.rolled_circuit[i].op.p[j] != 0:
-                            raise CircuitError(
-                                "Program cannot be used with the device '{}' "
-                                "due to incompatible parameter.".format(device.target)
-                            )
-                # Now we will check explicitly if the parameters in the program match
-                for k, param_name in enumerate(param_names):
-                    # Obtain the value of the corresponding parameter in the program
-                    program_param = self.rolled_circuit[i].op.p[k]
-
-                    # make sure that hardcoded parameters in the device layout are correct
-                    if not isinstance(param_name, str) and not par_is_symbolic(param_name):
-                        if not program_param == param_name:
-                            raise CircuitError(
-                                "Program cannot be used with the device '{}' "
-                                "due to incompatible parameter. Parameter has value '{}' "
-                                "while its valid value is '{}'".format(
-                                    device.target, program_param, param_name
-                                )
-                            )
-                        continue
-
-                    # Obtain the relevant parameter range from the device
-                    param_range = device.gate_parameters.get(str(param_name))
-                    if param_range is None:
-                        raise CircuitError(
-                            "Program cannot be used with the device '{}' "
-                            "due to parameter '{}' not found in device specification.".format(
-                                device.target, param_name
-                            )
-                        )
-                    if par_is_symbolic(program_param):
-                        # If it is a symbolic value go and lookup its corresponding list in self.tdm_params
-                        local_p_vals = self.parameters.get(program_param.name, [])
-
-                        for x in local_p_vals:
-                            if not x in param_range:
-                                raise CircuitError(
-                                    "Program cannot be used with the device '{}' "
-                                    "due to incompatible parameter. Parameter has value '{}' "
-                                    "while its valid range is '{}'".format(
-                                        device.target, x, param_range
-                                    )
-                                )
-
-                    else:
-                        # If it is a numerical value check directly
-                        if not program_param in param_range:
-                            raise CircuitError(
-                                "Program cannot be used with the device '{}' "
-                                "due to incompatible parameter. Parameter has value '{}' "
-                                "while its valid range is '{}'".format(
-                                    device.target, program_param, param_range
-                                )
-                            )
-            self._compile_info = (device, "TDM")
-            self._target = device.target
-            return self
-
-        raise CircuitError("TDM programs cannot be compiled without a valid device specification.")
-
     def __enter__(self):
         super().__enter__()
         return self.loop_vars, self.register
@@ -736,7 +558,7 @@ def _unroll_program(self, shots, space):
             for i in range(self.timebins):
                 for cmd in self.rolled_circuit:
-                    modes = get_modes(cmd, q)
+                    modes = _get_modes(cmd, q)
                     has_looped_back = any(m.ind &lt; previous_mode_index[cmd] for m in modes)
                     valid_application = not space or not has_looped_back
                     if valid_application:
@@ -798,6 +620,99 @@ def assert_modes(self, device):
                 f"only supports {device.modes['spatial']} modes."
             )
+    def get_delays(self):
+        """Calculates and returns the loop delays.
+
+        This method calculates the delays present in the circuit by using the modes in which
+        beamsplitters are acting on: on TMDPrograms with a single spatial mode, loop crossings
+        always correspond to beamsplitters; if no beamsplitters are presents this method returns an
+        empty list.
+
+        Returns:
+            List[int]: A list where the length represent the number of loops present in the circuit
+            and every entry corresponds to the number of modes that will fit at the same time
+            in each loop.
+        """
+
+        if self.spatial_modes &gt; 1:
+            raise NotImplementedError(
+                "Calculating delays for programs with more than one spatial mode is not implemented."
+            )
+
+        # Extract index of modes on which beamsplitter ops are acting
+        bs_modes = []
+        for cmd in self.rolled_circuit:
+            if isinstance(cmd.op, ops.BSgate):
+                bs_modes.append(sorted([cmd.reg[0].ind, cmd.reg[1].ind]))
+
+        # Check if circuit has nested delay loops when there is more than one bs
+        # by checking if the ranges between all beamsplitter mode indexes overlap
+        if len(bs_modes) &gt; 1:
+            bs_mode_ranges = [set(range(mode0, mode1)) for mode0, mode1 in bs_modes]
+            modes_intersection = reduce(lambda s1, s2: s1 &amp; s2, bs_mode_ranges)
+
+            if len(modes_intersection) != 0:
+                raise NotImplementedError(
+                    "Calculating delays for programs with nested loops is not implemented."
+                )
+
+        # Calculate delay list
+        bs_modes = np.array(sorted(set(itertools.chain(*bs_modes)))[::-1])
+        delays = (bs_modes - np.roll(bs_modes, -1))[:-1]
+
+        return list(delays)
+
+    def get_crop_value(self):
+        """Calculates and returns the value for where to crop the gate parameters.
+
+        This method returns the number of vacuum modes arriving at the detector before the first
+        computational mode for any job run on a single spatial mode TDM program.
+
+        Returns:
+            int: crop parameter
+        """
+
+        if self.spatial_modes &gt; 1:
+            raise NotImplementedError(
+                "Cropping vacuum modes for programs with more than one spatial mode is not implemented."
+            )
+
+        # arrival time of first computational mode at a respective
+        # loop or detector
+        arrival_time = 0
+
+        # Extract beamsplitter symbolic p parameters from rolled circuit
+        bs_p_params = []
+        for cmd in self.rolled_circuit:
+            if isinstance(cmd.op, ops.BSgate):
+                for p in cmd.op.p:
+                    if isinstance(p, FreeParameter):
+                        bs_p_params.append(p.name)
+                        # BS can have two symbolic parameters,
+                        # as soon one is found, append and continue checking the next op
+                        break
+
+        for p_param, max_delay in zip(bs_p_params, self.get_delays()):
+
+            # number of cross time bins (open loop) at the beginning of the
+            # sequence, counting from the arrival time of the first computational
+            # mode
+            alpha = self.parameters[p_param]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def __str__(self):
         s = (
             f"&lt;TDMProgram: concurrent modes={self.concurr_modes}, "</t>
  </si>
  <si>
    <t xml:space="preserve">Inconsistent handling of modes and delays in TDM circuits. </t>
  </si>
  <si>
    <t xml:space="preserve"> The code change updates input validation, reduces complexity, and adds functions for better mode and delay management. </t>
  </si>
  <si>
    <t xml:space="preserve"> Improved input validation and mode handling in TDM programs. </t>
  </si>
  <si>
    <t xml:space="preserve"> Potential errors in TDM program execution using incorrect parameters. </t>
  </si>
  <si>
    <t xml:space="preserve"> Test with a TDM program that has nested loops or varying modes. Validate it runs without errors.</t>
  </si>
  <si>
    <t>strawberryfields/tdm/utils.py</t>
  </si>
  <si>
    <t>@@ -0,0 +1,571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+r"""This package provides utility functions for building and running TDM programs"""
+from __future__ import annotations
+
+from copy import deepcopy
+from typing import Any, Dict, List, Optional, Tuple, Union
+
+import blackbird as bb
+import numpy as np
+
+from strawberryfields.logger import create_logger
+
+logger = create_logger(__name__)
+
+pi = np.pi
+
+
+def get_mode_indices(delays: List[int]) -&gt; Tuple[np.ndarray, int]:
+    """Calculates the mode indices for use in a ``TDMProgram``.
+
+    Args:
+        delays (list[int]): List of loop delays. E.g. ``delays = [1, 6, 36]`` for Borealis.
+
+    Returns:
+        tuple(ndarray, int): the mode indices and number of concurrent (or 'alive')
+        modes for the program
+    """
+    cum_sums = np.cumsum([1] + delays)
+    N = sum(delays) + 1
+    return N - cum_sums, N
+
+
+def move_vac_modes(samples: np.ndarray, N: Union[int, List[int]], crop: bool = False) -&gt; np.ndarray:
+    """Moves all measured vacuum modes from the first shot of the
+    returned TDM samples array to the end of the last shot.
+
+    Args:
+        samples (array[float]): samples as received from ``TDMProgram``, with the
+            measured vacuum modes in the first shot
+        N (int or List[int]): If an integer, the number of concurrent (or 'alive')
+            modes in each time bin. Alternatively, a sequence of integers
+            may be provided, corresponding to the number of concurrent modes in
+            the possibly multiple bands in the circuit.
+
+    Keyword args:
+        crop (bool): whether to remove all the shots containing measured vacuum
+            modes at the end
+
+    Returns:
+        array[float]: the post-processed samples
+    """
+    num_of_vac_modes = np.max(N) - 1
+    shape = samples.shape
+
+    flat_samples = np.ravel(samples)
+    samples = np.append(flat_samples[num_of_vac_modes:], [0] * num_of_vac_modes)
+    samples = samples.reshape(shape)
+
+    if crop and num_of_vac_modes != 0:
+        # remove the final shots that include vac mode measurements
+        num_of_shots_with_vac_modes = -num_of_vac_modes // (np.prod(shape[1:]) + 1)
+        samples = samples[:num_of_shots_with_vac_modes]
+
+    return samples
+
+
+def random_r(length: int, low: float = 0, high: float = 2 * pi) -&gt; List[float]:
+    """Creates a list of random rotation-gate arguments for GBS jobs.
+
+    Args:
+        length (int): number of computational modes (squeezed-light pulses)
+        low (float): lower bound for random phase-gate arguments
+        high (float): upper bound for random phase-gate arguments
+
+    Returns:
+        list[float]: list of random ``Rgate`` arguments for a GBS job
+    """
+    return np.random.uniform(low=low, high=high, size=length).tolist()
+
+
+def random_bs(length: int, low: float = 0.45, high: float = 0.55) -&gt; List[float]:
+    """Creates a list of random beamsplitter arguments for GBS jobs.
+
+    Args:
+        length (int): number of computational modes (squeezed-light pulses)
+        low (float): lower bound for random beamsplitter transmission values
+        high (float): upper bound for random beamsplitter transmission values
+
+    Returns:
+        list[float]: list of random ``BSgate`` arguments for a GBS job
+    """
+    T = np.random.uniform(low=low, high=high, size=length)
+    return np.arccos(np.sqrt(T)).tolist()
+
+
+def to_args_list(
+    gate_dict: Dict[str, Any], device: Optional["sf.Device"] = None  # type: ignore
+) -&gt; List[List[float]]:
+    """Takes the gate arguments as a dictionary and returns them as a list.
+
+    The returned list will be compatible with circuits conforming to the circuit layout
+    in the provided device specification, and can be passed to the context when creating
+    the corresponding ``TDMProgram``.
+
+    .. note::
+
+        If no device is passed, this function will simply flatten the loops in the ``gate_dict``.
+        If a device is passed, the gate order in the returned list will be validated against the
+        gate order in the device layout. Any gates with free parameters containing the substring
+        "loop" will be skipped.
+
+    Args:
+        gate_args (dict): dictionary with the collected arguments for squeezing gate,
+            phase gates and beamsplitter gates
+        device (sf.Device): the Borealis device containing the supported squeezing parameters
+
+    Returns:
+        list: list with the collected arguments for squeezing gate, phase gates
+        and beamsplitter gates
+    """
+    circuit = bb.loads(device.layout) if device else None
+
+    gate_list = []
+    if circuit:
+        # if a device is passed, assert that the device layout and gate_dict are compatible
+        if circuit.operations[0]["op"] == "Sgate":
+            gate_list.append(gate_dict["Sgate"])
+        else:
+            raise ValueError(
+                "Incompatible device layout. "
+                f"Expected '{circuit.operations[0]['op']}', got 'Sgate'."
+            )
+    else:
+        # else flatten the gates prior to the loops
+        for key in gate_dict.keys():
+            if key == "loops":
+                break
+            if key != "crop":
+                gate_list.append(gate_dict[key])
+
+    # iterate through the loops and assert that the device layout and gate_dict are compatible,
+    # if no device is passed, simply flatten the loops
+    idx = 1
+    loops = sorted(gate_dict["loops"].items())
+    for _, vals in loops:
+        for gate, arg in vals.items():
+            if circuit:
+                if "loop" in str(circuit.operations[idx]["args"][0]):
+                    idx += 1
+                if circuit.operations[idx]["op"] == gate:
+                    gate_list.append(arg)
+                else:
+                    raise ValueError(
+                        "Incompatible device layout. "
+                        f"Expected '{circuit.operations[idx]['op']}', got '{gate}'."
+                    )
+                idx += 1
+            else:
+                gate_list.append(arg)
+
+    # if no device is passed, flatten the gates following the loops
+    if not circuit:
+        tmp_list = []
+        for key in reversed(list(gate_dict)):
+            if key == "loops":
+                break
+            if key != "crop":
+                tmp_list.append(gate_dict[key])
+        gate_list.extend(reversed(tmp_list))
+
+    return gate_list
+
+
+def to_args_dict(gate_list: List[List[float]], device: "sf.Device") -&gt; Dict[str, Any]:  # type: ignore
+    """Takes the gate arguments as a list and returns them as a dictionary.
+
+    The returned dictionary will be compatible with circuits conforming to the circuit layout
+    in the provided device specification, and can be passed to the helper functions in the TDM
+    utils module.
+
+    This function assumes that the loop gates are ordered in pairs of `Rgate` and `BSgate`
+    (ignoring loop offsets and measurements), and that it begins with an `Sgate`:
+
+    .. code-block::
+
+        Sgate({s}, 0.0) | 43
+        Rgate({r0}) | 43
+        BSgate({bs0}, 1.571) | [42, 43]
+        Rgate({loop0_phase}) | 43  # offset
+        Rgate({r1}) | 42
+        BSgate({bs1}, 1.571) | [36, 42]
+        Rgate({loop1_phase}) | 42  # offset
+        Rgate({r2}) | 36
+        BSgate({bs2}, 1.571) | [0, 36]
+        Rgate({loop2_phase}) | 36  # offset
+        MeasureFock() | 0
+
+    Args:
+        gate_list (list): list with the collected arguments for squeezing gate,
+            phase gates and beamsplitter gates
+        device (sf.Device): the Borealis device containing the supported squeezing parameters
+
+    Raises:
+        ValueError: if the device specification layout doesn't agree with the above layout, or if
+            the passed gate arguments list contains too few entries
+
+    Returns:
+        dict: dictionary with the collected arguments for squeezing gate, phase
+        gates and beamsplitter gates
+    """
+    gates_dict: Dict[str, Any] = {"loops": {}}
+    circuit = bb.loads(device.layout)
+
+    circuit_idx = arglist_idx = loop = 0
+    while circuit_idx &lt; len(circuit.operations):
+        op = circuit.operations[circuit_idx]["op"]
+        args = circuit.operations[circuit_idx]["args"]
+        is_loop_offset = op == "Rgate" and "loop" in str(args[0])
+
+        if not is_loop_offset and "Measure" not in op:
+            # make sure that `gate_list` contains the next value array
+            try:
+                gate_args = gate_list[arglist_idx]
+                gate_args_next = gate_list[arglist_idx + 1]
+            except IndexError:
+                raise ValueError(f"List of gate argument arrays is incomplete.")
+
+            # the first operation should be an Sgate (outside of the loops)
+            if circuit_idx == 0:
+                if op == "Sgate":
+                    gates_dict["Sgate"] = gate_args
+                else:
+                    raise ValueError(f"Incompatible device layout. Expected 'Sgate', got '{op}'.")
+            elif op == "Rgate" and circuit.operations[circuit_idx + 1]["op"] == "BSgate":
+                # the rest of the gates should be Rgate-BSgate pairs in the loops
+                gates_dict["loops"][loop] = {}
+                gates_dict["loops"][loop]["Rgate"] = gate_args
+                gates_dict["loops"][loop]["BSgate"] = gate_args_next
+                loop += 1
+                circuit_idx += 1
+            else:
+                raise ValueError(
+                    "Incompatible device layout. Expected an 'Rgate' - 'BSgate' pair "
+                    f"in each loop, got extra '{op}'."
+                )
+
+        circuit_idx += 1
+        arglist_idx += 1
+
+    return gates_dict
+
+
+def loop_phase_from_device(device: "sf.Device") -&gt; List[float]:  # type: ignore
+    """Extracts the three loop-phase offsets from the device specification.
+
+    Args:
+        device (sf.Device): the device containing the loop offset phases
+
+    Return:
+       list[float]: list containing the loop offset phases
+    """
+    return device.certificate["loop_phases"]
+
+
+def vacuum_padding(gate_args: Dict[str, Any], delays: List[int] = [1, 6, 36]) -&gt; Dict[str, Any]:
+    """Pad the gate arguments with 0 for vacuum modes.
+
+    Adds zeros to the beginning and end of the gate-argument lists in order to make sure:
+    - the non-trivial gates start punctual with the arrival of the first (possibly delayed) pulse
+    - all loops are emptied from optical pulses at the end of the program
+    - all gate lists have the same number of elements
+
+    Args:
+        gate_args (dict): dictionary with the collected arguments for squeezing gate,
+            phase gates and beamsplitter gates
+        delays (list, optional): The delay applied by each loop in time bins. Defaults
+            to ``[1, 6, 36]``.
+
+    Returns:
+        dict: the input dictionary with the lists of phase-gate and beamsplitter arguments
+        sandwiched with appropriate amounts of zeros
+    """
+    gate_args_out = deepcopy(gate_args)
+    arrival_time = 0
+    prologue_bins = []
+
+    def start_zeros(alpha):
+        for idx, val in enumerate(alpha):
+            if val != 0:
+                return idx
+        return len(alpha)
+
+    for loop, max_delay in zip(sorted(gate_args["loops"]), delays):
+
+        # number of time bins before the first pulse arrives at loop i
+        prologue_bins.append(arrival_time)
+
+        # number of cross time bins (open loop) at the beginning of the
+        # sequence, counting from the arrival time of the first computational
+        # mode
+        alpha = gate_args["loops"][loop]["BSgate"]
+
+        # number of zeros at the beginning of the BS-argument list
+        initial_zeros = start_zeros(alpha)
+
+        if not initial_zeros == len(alpha):
+            # delay imposed by loop corresponds to `initial_zeros`, but is
+            # upper-bounded by `max_delay`
+            delay_imposed_by_loop = min(start_zeros(alpha), max_delay)
+        else:
+            # if the list is all zero (cross-state) the delay imposed by the
+            # loop is always the maximum delay
+            delay_imposed_by_loop = max_delay
+
+        # delay imposed by loop i adds to the arrival time of first comp. mode
+        # at loop i+1 (or detector)
+        arrival_time += delay_imposed_by_loop
+
+    epilogue_bins = [arrival_time - prologue_bins_i for prologue_bins_i in prologue_bins]
+
+    if isinstance(gate_args["Sgate"], list):
+        gate_args_out["Sgate"] = (
+            [0] * prologue_bins[0] + gate_args["Sgate"] + [0] * epilogue_bins[0]
+        )
+
+    for loop in sorted(gate_args["loops"]):
+        gate_args_out["loops"][loop]["Rgate"] = (
+            [0] * prologue_bins[loop]
+            + gate_args["loops"][loop]["Rgate"]
+            + [0] * epilogue_bins[loop]
+        )
+        gate_args_out["loops"][loop]["BSgate"] = (
+            [0] * prologue_bins[loop]
+            + gate_args["loops"][loop]["BSgate"]
+            + [0] * epilogue_bins[loop]
+        )
+
+    gate_args_out["crop"] = arrival_time
+
+    return gate_args_out
+
+
+def make_squeezing_compatible(gate_args: Dict[str, Any], device: "sf.Device") -&gt; Dict[str, Any]:  # type: ignore
+    """Matches the user-defined squeezing values to a discrete set of squeezing
+    levels supported by the device.
+
+    Args:
+        gate_args (dict): dictionary with the collected arguments for squeezing gate,
+            phase gates and beamsplitter gates
+        device (sf.Device): the device containing the supported squeezing parameters
+
+    Returns:
+        dict: the input dictionary with the ``gate_args["Sgate"]`` replaced by hardware-compatible
+        squeezing values
+    """
+    gate_args_out = deepcopy(gate_args)
+
+    user_values = gate_args["Sgate"]
+    prog_length = len(gate_args["loops"][0]["Rgate"])
+    crop = gate_args.get("crop", 0)
+
+    allowed_values = device.certificate["squeezing_parameters_mean"]
+    allowed_values["zero"] = 0
+
+    if isinstance(user_values, list):
+        # calculate the number of squeezed computational modes there are
+        num_final_zeros = next(
+            (index for index, value in enumerate(user_values[::-1]) if value != 0),
+            len(user_values[::-1]),
+        )
+        comp_modes = len(user_values) - num_final_zeros
+
+        # make sure that comp_modes is not larger than the upper bound implied by `prog_length`
+        # and `crop`, and correct the user values such that `comp_modes == prog_length - crop`
+        if comp_modes &gt; prog_length - crop:
+            comp_modes = prog_length - crop
+            user_values[comp_modes:] = [0] * len(user_values[comp_modes:])
+
+        # set to the median value of the non-zero squeezing values
+        gate_args_out["Sgate"] = np.append(
+            np.ones_like(user_values[:comp_modes]) * np.median(user_values[:comp_modes]),
+            user_values[comp_modes:],
+        )
+
+        # NOTE: update if/when different squeezing values on different modes is allowed
+        allowed_values = np.array(list(allowed_values.values()))
+
+        closest_idx = np.argmin(np.abs(allowed_values - gate_args_out["Sgate"][0]))
+        gate_args_out["Sgate"][:comp_modes] = allowed_values[closest_idx]
+
+        if not np.allclose(gate_args["Sgate"], gate_args_out["Sgate"]):
+            allowed_value_str = ["{:.3f}".format(av) for av in sorted(allowed_values)]
+
+            logger.warning(
+                "Submitted squeezing values have been matched to the closest "
+                f"median value supported by hardware: {allowed_value_str}."
+            )
+
+        gate_args_out["Sgate"] = gate_args_out["Sgate"].tolist()
+
+    elif isinstance(user_values, str) and user_values in [
+        "zero",
+        "low",
+        "medium",
+        "high",
+    ]:
+        prog_length = len(gate_args["loops"][0]["Rgate"])
+        crop = gate_args.get("crop", 0)
+
+        r0 = allowed_values.get(user_values)
+        gate_args_out["Sgate"] = [r0] * (prog_length - crop) + [0] * crop
+    else:
+        raise TypeError(
+            f"Invalid squeezing type; must be either a list of squeezing "
+            "values or one of the following strings: 'zero', 'low', 'medium' or 'high'."
+        )
+
+    return gate_args_out
+
+
+def make_phases_compatible(
+    gate_args: Dict[str, Any],
+    device: "sf.Device",  # type: ignore
+    delays: List[int] = [1, 6, 36],
+    phi_range: List[float] = [-pi / 2, pi / 2],
+) -&gt; Dict[str, Any]:
+    """Adds a pi offset to the phase-gate arguments that cannot be applied by the Borealis modulators.
+
+    Args:
+        gate_args (dict): dictionary with the collected arguments for squeezing gate,
+            phase gates and beamsplitter gates
+        device (sf.Device): the Borealis device containing the supported squeezing parameters
+        delays (list, optional): the delay applied by each loop in time bins. Defaults to [1, 6, 36].
+        phi_range (list, optional): The range of phase shift accessible to the Borealis phase modulators.
+            Defaults to [-pi / 2, pi / 2].
+
+    Returns:
+        dict: the input dictionary with the lists of phase-gate arguments replaced by hardware-
+        compatible phase arguments
+    """
+    gate_args_out = deepcopy(gate_args)
+    phi_loop = loop_phase_from_device(device)
+
+    prog_length = len(gate_args["loops"][0]["Rgate"])
+
+    corr_previous_loop = np.zeros(prog_length)
+    for loop in sorted(gate_args["loops"]):
+        corr_loop = np.array([phi_loop[loop] * int(j / delays[loop]) for j in range(prog_length)])
+
+        # loop 0 is always compensatable because the phases are invariant over
+        # pi shifts (unlike loops 1 and 2)
+        if loop != 0:
+            rgate_args = np.array(gate_args["loops"][loop]["Rgate"])
+            phi_corr = (rgate_args + corr_loop - corr_previous_loop) % (2 * pi)  # type: ignore
+            phi_corr = np.where(phi_corr &gt; pi, phi_corr - 2 * pi, phi_corr)
+            correction_indices = np.where((phi_corr &lt; phi_range[0]) | (phi_corr &gt; phi_range[1]))[0]
+
+            for j in correction_indices:
+                gate_args_out["loops"][loop]["Rgate"][j] = (
+                    gate_args_out["loops"][loop]["Rgate"][j] + pi
+                ) % (2 * pi)
+
+            if len(correction_indices) &gt; 0:
+                logger.warning(
+                    f"{len(correction_indices)}/{len(rgate_args)} arguments of phase gate {loop} "
+                    "have been shifted by pi in order to be compatible with the phase modulators."
+                )
+
+        corr_previous_loop = corr_loop
+
+    return gate_args_out
+
+
+def full_compile(
+    gate_args: Dict[str, Any],
+    device: "sf.Device",  # type: ignore
+    delays: List[int] = [1, 6, 36],
+    phi_range: List[float] = [-pi / 2, pi / 2],
+    return_list: bool = True,
+) -&gt; Union[Dict[str, Any], List[List[float]]]:
+    """Makes a user-defined set of gate arguments compatible with ``TDMProgram`` and
+    the Borealis hardware.
+
+    Args:
+        gate_args (dict): dictionary with the collected arguments for squeezing gate,
+            phase gates and beamsplitter gates
+        device (sf.Device): the Borealis device containing the supported squeezing parameters
+        delays (list, optional): The delay applied by each loop in time bins.
+            Defaults to [1, 6, 36].
+        phi_range (list, optional): The range of phase shift accessible to the Borealis phase modulators.
+            Defaults to [-pi / 2, pi / 2].
+
+    Returns:
+        dict: the input dictionary in which the gate-argument lists are properly padded
+        with vacuum time bins, compatible with the allowed squeezing values and with the
+        range of the Borealis phase modulators
+    """
+
+    gate_args_comp = deepcopy(gate_args)
+    gate_args_pad = vacuum_padding(gate_args_comp, delays=delays)
+    gate_args_pad_sq = make_squeezing_compatible(gate_args_pad, device)
+    gate_args_pad_sq_phase = make_phases_compatible(
+        gate_args_pad_sq, device, delays=delays, phi_range=phi_range
+    )
+
+    # check that number of temporal modes (i.e., length of parameter arrays) ar less than max
+    modes = len(gate_args_pad_sq_phase["loops"][0]["Rgate"])
+    if modes &gt; device.modes["temporal_max"]:
+        raise ValueError(
+            f"{modes} modes used; device '{device.target}' supports up to "
+            f"{device.modes['temporal_max']} modes."
+        )
+
+    if return_list:
+        return to_args_list(gate_args_pad_sq_phase, device)
+    return gate_args_pad_sq_phase
+
+
+def borealis_gbs(
+    device: "sf.Device",  # type: ignore
+    modes: int = 216,
+    squeezing: str = "medium",
+    open_loops: List[bool] = [True, True, True],
+    return_list: bool = True,
+) -&gt; Union[Dict[str, Any], List[List[float]]]:
+    """Creates a GBS instance in form of a ``gates_args`` dictionary that can be directly
+    submitted to a ``TDMProgram``.
+
+    Args:
+        device (sf.Device): the Borealis device containing the supported squeezing parameters
+        modes (int, optional): The number of computational modes in the GBS instance.
+            Defaults to 216.
+        squeezing (str, optional): The squeezing level. Defaults to "medium".
+        open_loops (list, optional): List of booleans to include the first, second and third
+            delay line. Defaults to [True, True, True]
+        return_list (bool, optional): return a list of gate-arguments instead of a dictionary
+
+    Returns:
+        dict: dictionary of gate arguments that has undergone full compilation and is therefore
+        ready to be submitted to the Borealis hardware
+    """
+    delays = [1, 6, 36]
+
+    def _get_angles(loop, include):
+        if include:
+            phi = random_r(modes)
+            alpha = random_bs(modes)
+            alpha[: delays[loop]] = [0] * min(delays[loop], len(alpha))
+            return phi, alpha
+
+        return [0] * modes, [pi / 2] * modes
+
+    gate_args = {"Sgate": squeezing, "loops": {0: {}, 1: {}, 2: {}}}
+    for loop, include in enumerate(open_loops):
+        phi, alpha = _get_angles(loop, include)
+        gate_args["loops"][loop]["Rgate"] = phi
+        gate_args["loops"][loop]["BSgate"] = alpha
+
+    return full_compile(gate_args, device, return_list=return_list)</t>
  </si>
  <si>
    <t xml:space="preserve">Incomplete gate argument handling leading to runtime errors </t>
  </si>
  <si>
    <t xml:space="preserve"> Introduction of utility functions to handle gate arguments correctly </t>
  </si>
  <si>
    <t xml:space="preserve"> Logic error in argument handling for device compatibility </t>
  </si>
  <si>
    <t xml:space="preserve"> Ensures gate arguments adhere to device layout requirements </t>
  </si>
  <si>
    <t xml:space="preserve"> Validate that gate arguments maintain compatibility with expected device layouts and handle delays correctly.</t>
  </si>
  <si>
    <t>strawberryfields/utils/__init__.py</t>
  </si>
  <si>
    <t>@@ -16,7 +16,8 @@
 extensions that complement StrawberryFields.
 """
 from .decorators import *
+from .gbs_analysis import *
+from .post_processing import *
+from .program_functions import *
 from .random_numbers_matrices import *
 from .states import *
-from .program_functions import *
-from .post_processing import *</t>
  </si>
  <si>
    <t>Code redundancy with imported modules causing confusion</t>
  </si>
  <si>
    <t>The code was cleaned up by removing duplicate imports while maintaining necessary dependencies.</t>
  </si>
  <si>
    <t>Redundant import statement removal.</t>
  </si>
  <si>
    <t>Reduces potential for import-related errors.</t>
  </si>
  <si>
    <t>Test for successful import and function availability of gbs_analysis, post_processing, and program_functions.</t>
  </si>
  <si>
    <t>strawberryfields/utils/gbs_analysis.py</t>
  </si>
  <si>
    <t>@@ -0,0 +1,76 @@
+import numpy as np
+
+# supercomputer benchmark parameters:
+#  ``c`` is a scale factor in units of seconds, obtained by the LINPACK
+#  benchmarks, satisfying
+
+# t = c * n**3 * 2 ** (n / 2)
+
+# where ``t`` is the time it takes to compute a Hafnian of size ``n x n`` on a
+# particular computer.
+c_niagara = 5.42e-15
+c_fugaku = c_niagara / 122.8
+
+
+def gbs_runtime(N_c, G, modes, c=c_fugaku):
+    """Simulation time of a GBS sample.
+
+    Args:
+        N_c (int): number of nonzero detector outcomes
+        G (float): collision parameter
+        modes (int): number of modes
+        c (float): a supercomputer benchmark parameter (see reference
+            above)
+
+    Returns:
+        float: runtime in seconds
+    """
+
+    return 0.5 * c_fugaku * modes * N_c**3 * G ** (N_c / 2)
+
+
+def ncg(sample):
+    """Calculates and returns the number of nonzero events ``N_c`` and the collision parameter ``G`` of
+    a sample.
+
+    Args:
+        sample (array[int]): a photon-number array of shape
+        ``(temporal_modes,)``
+
+    Returns:
+        tuple[float]: the number of nonzero events ``N_c`` and the collision parameter ``G`` of a sample
+    """
+    N_c = int(np.heaviside(sample, 0).sum())
+
+    # avoid division by 0 when `samples` has no photons
+    if N_c != 0:
+        G = np.prod(np.float64(sample) + 1) ** (1 / N_c)
+    else:
+        G = 1
+
+    return N_c, G
+
+
+def gbs_sample_runtime(sample, c=c_fugaku, return_ncg=False):
+    """Simulation time of a GBS sample.
+
+    Args:
+        sample (array[int]): a photon-number array of shape
+            ``(temporal_modes,)``
+        c (float): a supercomputer benchmark parameter (see reference
+            above)
+        return_ncg (bool): if ``True`` return not only runtime but also
+            the number of non-zero detector events ``N_c`` and the
+            collision parameter ``G``
+
+    Returns:
+        float: the simulation time of a sample in seconds;
+        if ``return_ncg`` also returns ``N_c`` and ``G``
+    """
+    N_c, G = ncg(sample)
+    modes = len(sample)
+    r = gbs_runtime(N_c, G, modes, c)
+
+    if not return_ncg:
+        return r
+    return r, N_c, G</t>
  </si>
  <si>
    <t xml:space="preserve">Increased simulation time for GBS samples </t>
  </si>
  <si>
    <t xml:space="preserve"> The code implements computation of simulation time for GBS samples based on input parameters and adds functionality to return additional metrics </t>
  </si>
  <si>
    <t xml:space="preserve"> Enhancement for performance estimation in GBS analysis </t>
  </si>
  <si>
    <t xml:space="preserve"> No vulnerabilities fixed, extends functionality </t>
  </si>
  <si>
    <t xml:space="preserve"> Test with varying sample arrays to ensure correct runtime calculations, especially with edge cases.</t>
  </si>
  <si>
    <t>tests/api/test_remote_engine.py</t>
  </si>
  <si>
    <t xml:space="preserve">@@ -51,8 +51,6 @@ def finished(self):
             return True
         return False
-    _details = {"status": "open"}
-
     job = xcc.Job(id_="123", connection=connection)
     job._details = {"status": "open"}
 </t>
  </si>
  <si>
    <t xml:space="preserve">Redundant variable assignment causing confusion in code logic. </t>
  </si>
  <si>
    <t xml:space="preserve"> This change removes unnecessary duplication of setting the job status, simplifying the code. </t>
  </si>
  <si>
    <t xml:space="preserve"> Removal of redundant state assignment. </t>
  </si>
  <si>
    <t xml:space="preserve"> Redundant state management leading to potential logic errors. </t>
  </si>
  <si>
    <t xml:space="preserve"> Create a test that verifies only one status assignment occurs in job initialization.</t>
  </si>
  <si>
    <t>tests/conftest.py</t>
  </si>
  <si>
    <t>@@ -139,7 +139,7 @@ def backend(monkeypatch):
         m.setattr(
             dummy_backend, "measure_homodyne", lambda phi, modes, select, shots: np.array([[5]])
         )
-        m.setattr(dummy_backend, "state", lambda modes, shots: None)
+        m.setattr(dummy_backend, "state", lambda modes, shots, crop=False: None)
         m.setattr(dummy_backend, "reset", lambda: None)
         dummy_backend.two_mode_squeeze = lambda r, phi, mode1, mode2: None
         dummy_backend.get_cutoff_dim = lambda: 6</t>
  </si>
  <si>
    <t xml:space="preserve">Missing parameter in lambda function causing compatibility issues </t>
  </si>
  <si>
    <t xml:space="preserve"> The lambda function for state now includes crop parameter for flexibility </t>
  </si>
  <si>
    <t xml:space="preserve"> Lambda function adjustment for added parameters </t>
  </si>
  <si>
    <t xml:space="preserve"> Potential misconfiguration or omission in backend state management </t>
  </si>
  <si>
    <t xml:space="preserve"> Validate behavior with differing state invocation including crop as True/False.</t>
  </si>
  <si>
    <t>tests/frontend/compilers/conftest.py</t>
  </si>
  <si>
    <t>@@ -20,7 +20,9 @@
 from strawberryfields.parameters import par_evaluate
 from strawberryfields.program_utils import list_to_DAG
-layout = inspect.cleandoc(
+pi = np.pi
+
+X8_layout = inspect.cleandoc(
     """
     name template_4x2_X8
     version 1.0
@@ -66,9 +68,9 @@
     """
 )
-test_spec = {
+X8_spec = {
     "target": "X8_01",
-    "layout": layout,
+    "layout": X8_layout,
     "modes": 8,
     "compiler": [],
     "gate_parameters": {
@@ -100,7 +102,80 @@
 }
-X8_device = Device(spec=test_spec)
+X8_device = Device(spec=X8_spec)
+
+borealis_layout = inspect.cleandoc(
+    """
+    name template_borealis
+    version 1.0
+    target borealis (shots=1)
+    type tdm (temporal_modes=259, copies=1)
+
+    float array p0[1, 259] =
+        {s}
+    float array p1[1, 259] =
+        {r0}
+    float array p2[1, 259] =
+        {bs0}
+    float array p3[1, 259] =
+        {loop1_phase}
+    float array p4[1, 259] =
+        {r1}
+    float array p5[1, 259] =
+        {bs1}
+    float array p6[1, 259] =
+        {loop2_phase}
+    float array p7[1, 259] =
+        {r2}
+    float array p8[1, 259] =
+        {bs2}
+    float array p9[1, 259] =
+        {loop3_phase}
+
+
+    Sgate({s}, 0.0) | 43
+    Rgate({r0}) | 43
+    BSgate({bs0}, 1.5707963267948966) | [42, 43]
+    Rgate({loop0_phase}) | 43
+    Rgate({r1}) | 42
+    BSgate({bs1}, 1.5707963267948966) | [36, 42]
+    Rgate({loop1_phase}) | 42
+    Rgate({r2}) | 36
+    BSgate({bs2}, 1.5707963267948966) | [0, 36]
+    Rgate({loop2_phase}) | 36
+    MeasureFock() | 0
+    """
+)
+borealis_spec = {
+    "target": "borealis",
+    "layout": borealis_layout,
+    "modes": {"temporal_max": 331, "concurrent": 44, "spatial": 1},
+    "compiler": ["borealis"],
+    "compiler_default": "borealis",
+    "gate_parameters": {
+        "s": [[0, 2]],
+        "r0": [[-pi / 2, pi / 2]],
+        "bs0": [[0, pi / 2]],
+        "loop0_phase": [[-pi, pi]],
+        "r1": [[-pi / 2, pi / 2]],
+        "bs1": [[0, pi / 2]],
+        "loop1_phase": [[-pi, pi]],
+        "r2": [[-pi / 2, pi / 2]],
+        "bs2": [[0, pi / 2]],
+        "loop2_phase": [[-pi, pi]],
+    },
+}
+borealis_cert = {
+    "target": "borealis",
+    "finished_at": "2022-02-03T15:00:59.641616+00:00",
+    "loop_phases": [0.1, -0.1, 3],
+    "schmidt_number": 1.333,
+    "common_efficiency": 0.55,
+    "loop_efficiencies": [0.9, 0.8, 0.7],
+    "squeezing_parameters_mean": {"low": [0.1], "high": [0.5], "medium": [0.3]},
+    "relative_channel_efficiencies": [],
+}
+borealis_device = Device(spec=borealis_spec, cert=borealis_cert)
 def generate_X8_params(r, p):</t>
  </si>
  <si>
    <t xml:space="preserve">Improper configuration for device specifications may cause functionality issues. </t>
  </si>
  <si>
    <t xml:space="preserve"> Enhancements to support a new quantum device and parameters. </t>
  </si>
  <si>
    <t xml:space="preserve"> New device layout and specifications added for functionality. </t>
  </si>
  <si>
    <t xml:space="preserve"> Adds supporting new quantum device parameters and layouts. </t>
  </si>
  <si>
    <t xml:space="preserve"> Create test cases validating new configurations against quantum simulation outputs.</t>
  </si>
  <si>
    <t>tests/frontend/compilers/test_compiler.py</t>
  </si>
  <si>
    <t>@@ -1,4 +1,4 @@
-# Copyright 2019 Xanadu Quantum Technologies Inc.
+# Copyright 2019-2022 Xanadu Quantum Technologies Inc.
 # Licensed under the Apache License, Version 2.0 (the "License");
 # you may not use this file except in compliance with the License.
@@ -12,11 +12,12 @@
 # See the License for the specific language governing permissions and
 # limitations under the License.
 r"""Unit tests for the CircuitSpec class"""
-import textwrap
-
 import pytest
+import sympy
+import inspect
 from strawberryfields.compilers.compiler import Compiler
+from strawberryfields.program_utils import CircuitError
 pytestmark = pytest.mark.frontend
@@ -34,19 +35,19 @@ def test_program_topology_construction(self):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-58,7 +59,7 @@ class DummyCircuit(Compiler):
                 """
             )
-        dummy = DummyCircuit()
+        dummy = DummyCompiler()
         top = dummy.graph
         circuit = top.nodes().data()
@@ -80,22 +81,22 @@ class DummyCircuit(Compiler):
     def test_template_topology_construction(self):
         """If a circuit spec includes a Blackbird template,
         the topology property should return the equivalent
-        directed acyclic graph, with all parameters set to zero.
+        directed acyclic graph.
         """
-        class DummyCircuit(Compiler):
+        class DummyCompiler(Compiler):
             """Dummy circuit used to instantiate
             the abstract base class"""
             modes = 0
             remote = False
             local = True
-            interactive = True
-            primitives = set()
-            decompositions = set()
+            interactive: bool = True
+            primitives: set = set()
+            decompositions: set = set()
-            circuit = textwrap.dedent(
-                """\
+            circuit: str = inspect.cleandoc(
+                """
                 name test
                 version 0.0
@@ -107,7 +108,7 @@ class DummyCircuit(Compiler):
                 """
             )
-        dummy = DummyCircuit()
+        dummy = DummyCompiler()
         top = dummy.graph
         circuit = top.nodes().data()
@@ -123,10 +124,93 @@ class DummyCircuit(Compiler):
         assert circuit[4]["name"] == "MeasureFock"
         # check arguments
-        assert circuit[0]["args"] == [0, 0]
+        assert isinstance(circuit[0]["args"][0], sympy.Symbol)
+        assert circuit[0]["args"][1] == 0
         assert circuit[1]["args"] == [-7.123]
-        assert circuit[2]["args"] == [0]
+        assert isinstance(circuit[2]["args"][0], sympy.Symbol)
         # check topology/edges between nodes
         edges = {(i, j) for i, j, d in top.edges().data()}
         assert edges == {(0, 2), (1, 2), (2, 3)}
+
+    def test_init_circuit(self):
+        """Test initializing the circuit layout in a compiler."""
+
+        class DummyCompiler(Compiler):
+            """Dummy circuit used to instantiate
+            the abstract base class"""
+
+            modes = 0
+            remote = False
+            local = True
+            interactive: bool = True
+            primitives: set = set()
+            decompositions: set = set()
+
+        dummy = DummyCompiler()
+
+        circuit = inspect.cleandoc(
+            """
+            name test
+            version 0.0
+
+            Sgate({sq}, 0) | 0
+            Dgate(-7.123) | 1
+            BSgate({theta}) | 0, 1
+            MeasureFock() | 0
+            MeasureFock() | 2
+            """
+        )
+
+        # circuit layout is None if not set
+        assert dummy.circuit is None
+
+        # initialize circuit layout and assert that it is set
+        dummy.init_circuit(circuit)
+        assert dummy.circuit == circuit
+
+        # initialize again to make sure it works
+        dummy.init_circuit(circuit)
+        assert dummy.circuit == circuit
+
+        # creating a different circuit layout and attempt to initialize it should raise an error
+        circuit = inspect.cleandoc(
+            """
+            name test
+            version 0.0
+
+            Sgate({sq}, 0) | 1
+            Dgate(-7.123) | 0
+            BSgate({theta}) | 0, 1
+            MeasureFock() | 1
+            """
+        )
+        with pytest.raises(CircuitError, match="Circuit already set in compiler"):
+            dummy.init_circuit(circuit)
+
+        # resetting the circuit layout and then initializing it should work
+        dummy.reset_circuit()
+        dummy.init_circuit(circuit)
+        assert dummy.circuit == circuit
+
+    def test_init_circuit_wrong_type(self):
+        """Test initializing a circuit layout that is not a string in a compiler."""
+
+        class DummyCompiler(Compiler):
+            """Dummy circuit used to instantiate
+            the abstract base class"""
+
+            modes = 0
+            remote = False
+            local = True
+            interactive: bool = True
+            primitives: set = set()
+            decompositions: set = set()
+
+        dummy = DummyCompiler()
+        assert dummy.circuit is None
+
+        with pytest.raises(
+            TypeError, match="Layout must be a string representing the Blackbird circuit."
+        ):
+            dummy.init_circuit(layout=42)</t>
  </si>
  <si>
    <t xml:space="preserve">Code change updates copyright and improves structure with type hints. </t>
  </si>
  <si>
    <t xml:space="preserve">Enhancements include clearer compiler class and additional methods for circuit management. </t>
  </si>
  <si>
    <t xml:space="preserve"> Code refactoring and added functionality. </t>
  </si>
  <si>
    <t xml:space="preserve"> Addresses incorrect circuit initialization and type handling in compilers.  Affects circuit layout management and prevents type-related errors. </t>
  </si>
  <si>
    <t xml:space="preserve"> Test if initializing circuit with non-string raises TypeError.</t>
  </si>
  <si>
    <t>Enhance test coverage</t>
  </si>
  <si>
    <t>tests/frontend/compilers/test_tdm.py</t>
  </si>
  <si>
    <t>@@ -0,0 +1,544 @@
+# Copyright 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the Xcov compiler"""
+import inspect
+import logging
+import pytest
+import copy
+
+import numpy as np
+
+import strawberryfields as sf
+from strawberryfields.compilers import compiler_db
+from strawberryfields import Device, TDMProgram, ops
+from strawberryfields.program_utils import CircuitError
+from strawberryfields.tdm.utils import borealis_gbs, get_mode_indices, random_bs, random_r
+
+from conftest import borealis_device
+
+pytestmark = pytest.mark.frontend
+
+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TDMProgram(N=2)
+    with prog.context(alpha, phi, theta) as (p, q):
+        ops.Sgate(r, 0) | q[1]
+        ops.BSgate(p[0]) | (q[1], q[0])
+        ops.Rgate(p[1]) | q[1]
+        ops.MeasureHomodyne(p[2]) | q[0]
+    return prog
+
+
+def reset_compiler(target):
+    """Resets compiler circuit layout since different layouts are used"""
+    compiler_db[target].reset_circuit()
+
+
+class TestTDMCompiler:
+    """Tests for the general TDM compiler."""
+
+    target = "TDM"
+    tm = 4
+    layout_template = inspect.cleandoc(
+        """
+        name template_tdm
+        version 1.0
+        target {target} (shots=1)
+        type tdm (temporal_modes={tm}, copies=1)
+
+        float array p1[1, {tm}] =
+            {{r}}
+        float array p2[1, {tm}] =
+            {{bs}}
+        float array p3[1, {tm}] =
+            {{m}}
+
+        Sgate(0.5643, 0) | 1
+        BSgate({{bs}}, 0) | (1, 0)
+        Rgate({{r}}) | 1
+        MeasureHomodyne({{m}}) | 0
+        """
+    )
+    layout = layout_template.format(target=target, tm=tm)
+
+    device_spec = {
+        "target": target,
+        "layout": layout,
+        "modes": {"concurrent": 2, "spatial": 1, "temporal_max": 100},
+        "compiler": ["TDM"],
+        "gate_parameters": {
+            "bs": [0, [0, 6.283185307179586]],
+            "r": [0, [0, 3.141592653589793], 3.141592653589793],
+            "m": [0, [0, 6.283185307179586]],
+        },
+    }
+    device = Device(device_spec)
+
+    def test_tdm_wrong_layout(self):
+        """Test the correct error is raised when the tdm circuit gates don't match the device spec"""
+        sq_r = 0.5643
+        c = 2
+        alpha = [np.pi / 4, 0] * c
+        phi = [0, np.pi / 2] * c
+        theta = [0.0, 0.0] + [np.pi / 2, np.pi / 2]
+        prog = TDMProgram(N=2)
+        with prog.context(alpha, phi, theta) as (p, q):
+            ops.Dgate(sq_r) | q[1]  # Here one should have an Sgate
+            ops.BSgate(p[0]) | (q[1], q[0])
+            ops.Rgate(p[1]) | q[1]
+            ops.MeasureHomodyne(p[2]) | q[0]
+
+        reset_compiler(self.target)
+
+        with pytest.raises(
+            CircuitError,
+            match=f"cannot be used with the compiler 'TDM",
+        ):
+            prog.compile(device=self.device, compiler="TDM")
+
+    def test_tdm_wrong_modes(self):
+        """Test the correct error is raised when the tdm circuit registers don't match the device spec"""
+        sq_r = 0.5643
+        c = 2
+        alpha = [np.pi / 4, 0] * c
+        phi = [0, np.pi / 2] * c
+        theta = [0.0, 0.0] + [np.pi / 2, np.pi / 2]
+        prog = TDMProgram(N=2)
+        with prog.context(alpha, phi, theta) as (p, q):
+            ops.Sgate(sq_r) | q[1]
+            ops.BSgate(p[0]) | (q[0], q[1])  # The order should be (q[1], q[0])
+            ops.Rgate(p[1]) | q[1]
+            ops.MeasureHomodyne(p[2]) | q[0]
+
+        reset_compiler(self.target)
+
+        with pytest.raises(CircuitError, match=f"cannot be used with the compiler 'TDM"):
+            prog.compile(device=self.device, compiler="TDM")
+
+    def test_tdm_wrong_parameters_explicit(self):
+        """Test the correct error is raised when the tdm circuit explicit parameters are not within the allowed ranges"""
+        sq_r = 2  # This squeezing value is not the allowed value 0.5643 (hard-coded into the layout above)
+        c = 2
+        alpha = [np.pi / 4, 0] * c
+        phi = [0, np.pi / 2] * c
+        theta = [0.0, 0.0] + [np.pi / 2, np.pi / 2]
+        prog = singleloop_program(sq_r, alpha, phi, theta)
+
+        reset_compiler(self.target)
+
+        with pytest.raises(CircuitError, match="due to incompatible parameter values"):
+            prog.compile(device=self.device, compiler="TDM")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[0.0, 0.0] + [np.pi / 2, np.pi / 2]
+        prog = singleloop_program(sq_r, alpha, phi, theta)
+
+        reset_compiler(self.target)
+
+        with pytest.raises(ValueError, match="has invalid value 27"):
+            prog.compile(device=self.device, compiler="TDM")
+
+    def test_tdm_wrong_parameter_second_argument(self):
+        """Test the correct error is raised when the tdm circuit explicit parameters are not within the allowed ranges"""
+        sq_r = 0.5643
+        c = 2
+        alpha = [np.pi / 4, 0] * c
+        phi = [0, np.pi / 2] * c
+        theta = [0.0, 0.0] + [np.pi / 2, np.pi / 2]
+        prog = TDMProgram(N=2)
+        with prog.context(alpha, phi, theta) as (p, q):
+            ops.Sgate(sq_r, 0.4) | q[
+                1
+            ]  # Note that the Sgate has a second parameter that is non-zero
+            ops.BSgate(p[0]) | (q[1], q[0])
+            ops.Rgate(p[1]) | q[1]
+            ops.MeasureHomodyne(p[2]) | q[0]
+
+        reset_compiler(self.target)
+
+        with pytest.raises(CircuitError, match="due to incompatible parameter value"):
+            prog.compile(device=self.device, compiler="TDM")
+
+    def test_tdm_wrong_parameters_symbolic(self):
+        """Test the correct error is raised when the tdm circuit symbolic parameters are not within the allowed ranges"""
+        sq_r = 0.5643
+        c = 2
+        alpha = [137, 0] * c  # Note that alpha is outside the allowed range
+        phi = [0, np.pi / 2] * c
+        theta = [0.0, 0.0] + [np.pi / 2, np.pi / 2]
+        prog = singleloop_program(sq_r, alpha, phi, theta)
+
+        reset_compiler(self.target)
+
+        with pytest.raises(ValueError, match="has invalid value 137"):
+            prog.compile(device=self.device, compiler="TDM")
+
+    def test_tdm_parameters_not_in_devicespec(self):
+        """Test the correct error is raised when the tdm circuit symbolic parameters are not found
+        in the device specification."""
+        spec = copy.deepcopy(self.device_spec)
+        # "bs" removed from device spec, but is still used in layout
+        del spec["gate_parameters"]["bs"]
+
+        c = 2
+        prog = singleloop_program(
+            0.5643, [np.pi / 4, 0] * c, [0, np.pi / 2] * c, [0, 0, np.pi / 2, np.pi / 2]
+        )
+
+        reset_compiler(self.target)
+
+        # If a parameter isn't explicitly available in the device spec, but is still used in the
+        # layout, then this error will be raised. Directed towards developers to make sure that
+        # ``spec["gate_parameters"]`` contains all the necessary gates.
+        with pytest.raises(
+            ValueError, match="Parameter 'bs' not a valid parameter for this device"
+        ):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        reset_compiler(self.target)
+
+        with pytest.raises(CircuitError, match="temporal modes, but the device"):
+            prog.compile(device=self.device, compiler="TDM")
+
+    def test_tdm_inconsistent_concurrent_modes(self):
+        """Test the correct error is raised when the tdm circuit has too many concurrent modes"""
+        device_spec1 = copy.deepcopy(self.device_spec)
+        device_spec1["modes"][
+            "concurrent"
+        ] = 100  # Note that singleloop_program has only two concurrent modes
+        device1 = Device(device_spec1)
+        c = 1
+        sq_r = 0.5643
+        alpha = [0.5, 0] * c
+        phi = [0, np.pi / 2] * c
+        theta = [0, 0] * c
+        prog = singleloop_program(sq_r, alpha, phi, theta)
+
+        reset_compiler(self.target)
+
+        with pytest.raises(CircuitError, match="concurrent modes, but the device"):
+            prog.compile(device=device1, compiler="TDM")
+
+    def test_tdm_inconsistent_spatial_modes(self):
+        """Test the correct error is raised when the tdm circuit has too many spatial modes"""
+        device_spec1 = copy.deepcopy(self.device_spec)
+        device_spec1["modes"][
+            "spatial"
+        ] = 100  # Note that singleloop_program has only one spatial mode
+        device1 = Device(device_spec1)
+        c = 1
+        sq_r = 0.5643
+        alpha = [0.5, 0] * c
+        phi = [0, np.pi / 2] * c
+        theta = [0, 0] * c
+        prog = singleloop_program(sq_r, alpha, phi, theta)
+
+        reset_compiler(self.target)
+
+        with pytest.raises(CircuitError, match="spatial modes, but the device"):
+            prog.compile(device=device1, compiler="TDM")
+
+    def test_error_without_devicespec(self):
+        """Test the correct error is raised when the tdm circuit is compiled
+        without a device specification"""
+        c = 1
+        sq_r = 0.5643
+        alpha = [0.5, 0] * c
+        phi = [0, np.pi / 2] * c
+        theta = [0, 0] * c
+        prog = singleloop_program(sq_r, alpha, phi, theta)
+
+        reset_compiler(self.target)
+
+        with pytest.raises(
+            CircuitError, match="TDM programs cannot be compiled without a valid circuit layout."
+        ):
+            prog.compile(compiler="TDM")
+
+
+class TestBorealisCompiler:
+    """Tests for the general TDM compiler."""
+
+    target = "borealis"
+
+    @staticmethod
+    def borealis_program(gate_args):
+        delays = [1, 6, 36]
+
+        n, N = get_mode_indices(delays)
+        prog = sf.TDMProgram(N)
+
+        with prog.context(*gate_args) as (p, q):
+            ops.Sgate(p[0]) | q[n[0]]
+            for i in range(len(delays)):
+                ops.Rgate(p[2 * i + 1]) | q[n[i]]
+                ops.BSgate(p[2 * i + 2], np.pi / 2) | (q[n[i + 1]], q[n[i]])
+            ops.MeasureFock() | q[0]
+
+        return prog
+
+    @staticmethod
+    def borealis_program_with_offsets(gate_args):
+        delays = [1, 6, 36]
+        cert = borealis_device.certificate or {"loop_phases": []}
+        loop_phases = cert["loop_phases"]
+
+        n, N = get_mode_indices(delays)
+        prog = sf.TDMProgram(N)
+
+        with prog.context(*gate_args) as (p, q):
+            ops.Sgate(p[0]) | q[n[0]]
+            for i in range(len(delays)):
+                ops.Rgate(p[2 * i + 1]) | q[n[i]]
+                ops.BSgate(p[2 * i + 2], np.pi / 2) | (q[n[i + 1]], q[n[i]])
+                ops.Rgate(loop_phases[i]) | q[n[i]]
+            ops.MeasureFock() | q[0]
+
+        return prog
+
+    def test_compile(self):
+        """Test that a program can be compiled correctly using the Borealis compiler"""
+        gate_args = borealis_gbs(borealis_device)
+        prog = self.borealis_program(gate_args)
+        reset_compiler(self.target)
+
+        prog.compile(device=borealis_device)
+
+    def test_compile_with_integer_phases(self):
+        """Test that a program can be compiled correctly using the Borealis compiler and integer valued phases"""
+        gate_args = borealis_gbs(borealis_device)
+        gate_args[1] = [1] * len(
+            gate_args[1]
+        )  # exchange the phase-gate arguments with integer values
+        prog = self.borealis_program(gate_args)
+        reset_compiler(self.target)
+
+        prog.compile(device=borealis_device)
+
+    def test_loop_compensation_warning(self, caplog):
+        """Test that a program logs the correct warning when loop offset compensation takes place."""
+        gate_args = borealis_gbs(borealis_device)
+        assert isinstance(gate_args, list)
+
+        prog = self.borealis_program(gate_args)
+        reset_compiler(self.target)
+
+        caplog.clear()
+        match = "have been shifted by pi in order to be compatible with the phase modulators"
+        with caplog.at_level(logging.WARNING):
+            prog.compile(device=borealis_device)
+        assert match not in caplog.text
+
+    def test_compile_wrong_params(self, caplog):
+        """Test that a program logs the correct warning when used parameters are compensated
+        values with the Borealis compiler"""
+        gate_args = np.ones((7, 259))  # ~50% of the phase-shifts will need to be compensated
+
+        prog = self.borealis_program(gate_args)
+        reset_compiler(self.target)
+
+        caplog.clear()
+        match = "are beyond the range of the Borealis phase modulators and have been offset by pi."
+        with caplog.at_level(logging.WARNING):
+            prog.compile(device=borealis_device)
+        assert match in caplog.text
+
+    def test_compile_incompatible_topology(self):
+        """Test that a program raises the correct error when using an invalid circuit
+        with the Borealis compiler"""
+        gate_args = borealis_gbs(borealis_device)
+
+        prog = self.borealis_program(gate_args)
+        assert isinstance(prog.circuit, list)
+        assert isinstance(prog.circuit[0].op, ops.Sgate)
+
+        # change Sgate to an Rgate (applied to the same modes)
+        prog.circuit[0].op = ops.Rgate(0.12)
+        reset_compiler(self.target)
+
+        # should raise error inside of `Borealis.compile()`
+        with pytest.raises(
+            CircuitError, match="Compilation not possible due to incompatible topologies."
+        ):
+            prog.compile(device=borealis_device)
+
+    def test_compile_with_offsets(self):
+        """Test that a program can be compiled correctly using the Borealis compiler"""
+        gate_args = [
+            [0] * 216,
+            random_r(216, low=-np.pi / 2, high=np.pi / 2),
+            random_bs(216),
+            random_r(216, low=-np.pi / 2, high=np.pi / 2),
+            random_bs(216),
+            random_r(216, low=-np.pi / 2, high=np.pi / 2),
+            random_bs(216),
+        ]
+        prog = self.borealis_program_with_offsets(gate_args)
+        reset_compiler(self.target)
+
+        prog.compile(device=borealis_device)
+
+    @pytest.mark.skip(reason="Should pass if `Device.create_program` works with TDM programs")
+    def test_compile_with_create_program(self):
+        """Test that a program can be compiled correctly using the Borealis compiler when using
+        ``Device.create_program``"""
+        params = borealis_gbs(borealis_device, return_list=True)
+        assert isinstance(params, list)
+
+        # add loop-phases
+        params.extend([[4.0], [2.0], [1.0]])
+        names = [
+            "s",
+            "r0",
+            "bs0",
+            "r1",
+            "bs1",
+            "r2",
+            "bs2",
+            "loop0_phase",
+            "loop1_phase",
+            "loop2_phase",
+        ]
+        params = dict(zip(names, params))
+        prog = borealis_device.create_program(**params)
+
+        reset_compiler(self.target)
+
+        prog.compile(compiler="borealis")
+
+    def test_compile_error_without_devicespec(self):
+        """Test the correct error is raised when the tdm circuit is compiled
+        without a device specification"""
+        gate_args = borealis_gbs(borealis_device)
+        prog = self.borealis_program(gate_args)
+        reset_compiler(self.target)
+
+        with pytest.raises(
+            CircuitError, match="TDM programs cannot be compiled without a valid circuit layout"
+        ):
+            prog.compile(compiler=self.target)
+
+    def test_compile_error_invalid_loop_offset_name(self):
+        """Test the correct error is raised when the tdm circuit is compiled
+        with a device specification having incorrectly named loop offsets"""
+        invalid_spec = copy.deepcopy(borealis_device._spec)
+        invalid_spec["layout"] = invalid_spec["layout"].replace("loop1_phase", "loop1_phase42")
+        invalid_device = Device(spec=invalid_spec, cert=borealis_device.certificate)
+
+        gate_args = borealis_gbs(invalid_device)
+        prog = self.borealis_program(gate_args)
+        reset_compiler(self.target)
+
+        with pytest.raises(
+            ValueError, match="Expected single integer as part of name, got 'loop1_phase42'"
+        ):
+            prog.compile(device=invalid_device)
+
+
+class TestTDMValidation:
+    """Test the validation of TDMProgram against the device specs"""
+
+    target = "TDM"
+    tm = 4
+    layout = f"""
+        name template_tdm
+        version 1.0
+        target {target} (shots=1)
+        type tdm (temporal_modes=2)
+        float array p0[1, {tm}] =
+            {{rs}}
+        float array p1[1, {tm}] =
+            {{r}}
+        float array p2[1, {tm}] =
+            {{bs}}
+        float array p3[1, {tm}] =
+            {{m}}
+        Sgate({{rs}}) | 1
+        Rgate({{r}}) | 0
+        BSgate({{bs}}, 0) | (0, 1)
+        MeasureHomodyne({{m}}) | 0
+    """
+    device_spec = {
+        "target": target,
+        "layout": inspect.cleandoc(layout),
+        "modes": {"concurrent": 2, "spatial": 1, "temporal_max": 100},
+        "compiler": [target],
+        "gate_parameters": {
+            "rs": [-1],
+            "r": [1],
+            "bs": [2],
+            "m": [3],
+        },
+    }
+    device = Device(device_spec)
+
+    @staticmethod
+    def compile_test_program(dev, args=(-1, 1, 2, 3)):
+        """Compiles a test program with the given gate arguments."""
+        alpha = [args[1]]
+        beta = [args[2]]
+        gamma = [args[3]]
+        prog = TDMProgram(N=2)
+        with prog.context(alpha, beta, gamma) as (p, q):
+            ops.Sgate(args[0]) | q[1]  # Note that the Sgate has a second parameter that is non-zero
+            ops.Rgate(p[0]) | q[0]
+            ops.BSgate(p[1]) | (q[0], q[1])
+            ops.MeasureHomodyne(p[2]) | q[0]
+
+        prog.compile(device=dev, compiler=dev.default_compiler)
+
+    def test_validation_correct_args(self):
+        """Test that no error is raised when the tdm circuit explicit parameters within the allowed ranges"""
+
+        reset_compiler(self.target)
+
+        self.compile_test_program(self.device, args=(-1, 1, 2, 3))
+
+    @pytest.mark.parametrize("incorrect_index", list(range(4)))
+    def test_validation_incorrect_args(self, incorrect_index):
+        """Test the correct error is raised when the tdm circuit explicit parameters are not within the allowed ranges"""
+        args = [-1, 1, 2, 3]
+        args[incorrect_index] = -999
+
+        reset_compiler(self.target)
+
+        with pytest.raises(ValueError, match="has invalid value -999"):
+            self.compile_test_program(self.device, args=args)</t>
  </si>
  <si>
    <t xml:space="preserve">Code additions for testing TDM compiler functionality and error handling for invalid parameters </t>
  </si>
  <si>
    <t xml:space="preserve"> The code change introduces comprehensive unit tests to handle various circuit validation rules and parameters specific to TDMCompiler functionality </t>
  </si>
  <si>
    <t xml:space="preserve"> enhancement of validation and error handling procedures </t>
  </si>
  <si>
    <t xml:space="preserve"> Validation of parameters prevents incorrect quantum circuit compilation. </t>
  </si>
  <si>
    <t xml:space="preserve"> Create tests for incorrect circuit layouts or parameter values causing compilation errors.</t>
  </si>
  <si>
    <t>tests/frontend/io/test_io.py</t>
  </si>
  <si>
    <t>@@ -204,12 +204,12 @@ class DummyResults:
 def dummy_run(self, program, args, compile_options=None, **eng_run_options):
     """A dummy run function, that when called returns a dummy
-    results object, with run options available as an attribute.
+    results object, with engine run options available as an attribute.
     This allows run_options to be returned and inspected after calling eng.run
     """
-    results = DummyResults()
-    results.run_options = eng_run_options
-    return results
+    results_with_eng_run_options = DummyResults()
+    results_with_eng_run_options.run_options = eng_run_options
+    return results_with_eng_run_options
 class TestEngineIntegration:
@@ -231,9 +231,9 @@ def test_shots(self, eng, monkeypatch):
         with monkeypatch.context() as m:
             m.setattr("strawberryfields.engine.BaseEngine._run", dummy_run)
-            results = eng.run(prog)
+            results_with_eng_options = eng.run(prog)
-        assert results.run_options == {"shots": 100}
+        assert results_with_eng_options.run_options == {"modes": None, "shots": 100}
     def test_shots_overwritten(self, eng, monkeypatch):
         """Test if run_options are passed to eng.run, they
@@ -252,9 +252,9 @@ def test_shots_overwritten(self, eng, monkeypatch):
         with monkeypatch.context() as m:
             m.setattr("strawberryfields.engine.BaseEngine._run", dummy_run)
-            results = eng.run(prog, shots=1000)
+            results_with_eng_run_options = eng.run(prog, shots=1000)
-        assert results.run_options == {"shots": 1000}
+        assert results_with_eng_run_options.run_options == {"modes": None, "shots": 1000}
     def test_program_sequence(self, eng, monkeypatch):
         """Test that program run_options are successively
@@ -284,6 +284,6 @@ def test_program_sequence(self, eng, monkeypatch):
         with monkeypatch.context() as m:
             m.setattr("strawberryfields.engine.BaseEngine._run", dummy_run)
-            results = eng.run([prog1, prog2])
+            results_with_eng_run_options = eng.run([prog1, prog2])
-        assert results.run_options == prog2.run_options
+        assert results_with_eng_run_options.run_options == {"modes": None, **prog2.run_options}</t>
  </si>
  <si>
    <t xml:space="preserve">Inconsistency in returned run options for engine runs </t>
  </si>
  <si>
    <t xml:space="preserve"> The change clarifies the naming of variables and ensures the correct retrieval of engine run options. </t>
  </si>
  <si>
    <t xml:space="preserve"> Variable naming and structure improvement </t>
  </si>
  <si>
    <t xml:space="preserve"> Ensures accurate retrieval of engine run options throughout tests. </t>
  </si>
  <si>
    <t xml:space="preserve"> Create tests to verify run options consistency under various scenarios.</t>
  </si>
  <si>
    <t>tests/frontend/io/test_io_blackbird.py</t>
  </si>
  <si>
    <t>@@ -22,7 +22,7 @@
 from strawberryfields import ops
 from strawberryfields import io
 from strawberryfields.program import Program
-from strawberryfields.tdm.tdmprogram import TDMProgram
+from strawberryfields.tdm import TDMProgram
 from strawberryfields.parameters import (
     MeasuredParameter,
     FreeParameter,</t>
  </si>
  <si>
    <t xml:space="preserve">Code fails to import TDMProgram correctly. </t>
  </si>
  <si>
    <t xml:space="preserve"> The import statement was altered to reflect the correct path for TDMProgram. </t>
  </si>
  <si>
    <t xml:space="preserve">Import path adjustment for module. </t>
  </si>
  <si>
    <t xml:space="preserve"> Incorrect module import may lead to failures. </t>
  </si>
  <si>
    <t xml:space="preserve"> Verify that TDMProgram functions correctly after the import change.</t>
  </si>
  <si>
    <t>tests/frontend/io/test_io_xir.py</t>
  </si>
  <si>
    <t>@@ -25,7 +25,7 @@
 from strawberryfields import ops
 from strawberryfields import io
 from strawberryfields.program import Program
-from strawberryfields.tdm.tdmprogram import TDMProgram
+from strawberryfields.tdm import TDMProgram
 from strawberryfields.parameters import (
     par_funcs as pf,
     FreeParameter,</t>
  </si>
  <si>
    <t xml:space="preserve">Improper import path leading to module not found errors. </t>
  </si>
  <si>
    <t xml:space="preserve"> The code change modifies the import statement for TDMProgram to reflect a correct module path, ensuring that the program can find the necessary class. </t>
  </si>
  <si>
    <t xml:space="preserve"> Adjusting import statements for module accessibility issues. </t>
  </si>
  <si>
    <t xml:space="preserve"> Fixes import path issues leading to module loading errors. </t>
  </si>
  <si>
    <t xml:space="preserve"> Test the import functionality by instantiating TDMProgram in the test file and verify no module errors occur.</t>
  </si>
  <si>
    <t>tests/frontend/test_space_unroll.py</t>
  </si>
  <si>
    <t xml:space="preserve">@@ -11,13 +11,13 @@
 # WITHOUT WARRANTIES OR CONDITIONS OF ANY KIND, either express or implied.
 # See the License for the specific language governing permissions and
 # limitations under the License.
-r"""Unit tests for space_unroll in tdmprogram.py"""
+r"""Unit tests for space_unroll in tdm/program.py"""
 import pytest
 import numpy as np
 import strawberryfields as sf
-from strawberryfields.tdm.tdmprogram import get_mode_indices
-from strawberryfields.ops import Sgate, Rgate, BSgate, LossChannel, MeasureFock
+from strawberryfields.tdm import get_mode_indices
+from strawberryfields.ops import Sgate, Rgate, BSgate
 from thewalrus.symplectic import reduced_state
 from thewalrus.quantum import is_pure_cov
 </t>
  </si>
  <si>
    <t xml:space="preserve">Incorrect file path reference leading to import errors </t>
  </si>
  <si>
    <t xml:space="preserve"> The path to the `tdmprogram.py` module was corrected to reflect the accurate directory structure. </t>
  </si>
  <si>
    <t xml:space="preserve"> Module import path adjustment </t>
  </si>
  <si>
    <t xml:space="preserve"> Fixes import-related errors in code execution. </t>
  </si>
  <si>
    <t xml:space="preserve"> Test importing `get_mode_indices` before and after the update.</t>
  </si>
  <si>
    <t>tests/frontend/test_tdm_utils.py</t>
  </si>
  <si>
    <t>@@ -0,0 +1,896 @@
+# Copyright 2021-2022 Xanadu Quantum Technologies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+r"""Unit tests for tdm/program.py"""
+import copy
+import pytest
+import inspect
+
+import numpy as np
+
+import strawberryfields as sf
+from strawberryfields import ops
+from strawberryfields.backends.states import BaseGaussianState
+from strawberryfields.device import Device
+from strawberryfields.tdm import (
+    borealis_gbs,
+    get_mode_indices,
+    loop_phase_from_device,
+    make_phases_compatible,
+    make_squeezing_compatible,
+    random_bs,
+    random_r,
+    to_args_dict,
+    to_args_list,
+    vacuum_padding,
+)
+from strawberryfields.tdm.utils import full_compile, to_args_list
+from thewalrus.quantum import photon_number_covmat, photon_number_mean_vector
+
+pi = np.pi
+
+pytestmark = pytest.mark.frontend
+
+# make test deterministic
+np.random.seed(42)
+
+
+def get_layout():
+    """Returns the Borealis layout as required for the device spec
+
+    Returns:
+        str: the Borealis layout
+    """
+    return inspect.cleandoc(
+        """
+        name template_borealis
+        version 1.0
+        target borealis (shots=100000)
+        type tdm (temporal_modes=259, copies=1)
+
+        float array p0[1, 259] =
+            {s}
+        float array p1[1, 259] =
+            {r0}
+        float array p2[1, 259] =
+            {bs0}
+        float array p3[1, 259] =
+            {loop0_phase}
+        float array p4[1, 259] =
+            {r1}
+        float array p5[1, 259] =
+            {bs1}
+        float array p6[1, 259] =
+            {loop1_phase}
+        float array p7[1, 259] =
+            {r2}
+        float array p8[1, 259] =
+            {bs2}
+        float array p9[1, 259] =
+            {loop2_phase}
+
+
+        Sgate({s}, 0.0) | 43
+        Rgate({r0}) | 43
+        BSgate({bs0}, 1.5707963267948966) | [42, 43]
+        Rgate({loop0_phase}) | 43
+        Rgate({r1}) | 42
+        BSgate({bs1}, 1.5707963267948966) | [36, 42]
+        Rgate({loop1_phase}) | 42
+        Rgate({r2}) | 36
+        BSgate({bs2}, 1.5707963267948966) | [0, 36]
+        Rgate({loop2_phase}) | 36
+        MeasureFock() | 0
+        """
+    )
+
+
+def get_device_spec():
+    """Returns the Borealis device spec
+
+    Returns:
+        dict: the Borealis device spec
+    """
+    return {
+        "target": "borealis",
+        "expected_uptime": {},
+        "layout": get_layout(),
+        "modes": {"temporal_max": 331, "concurrent": 44, "spatial": 1},
+        "supported_languages": ["blackbird:1.0"],
+        "compiler": ["borealis"],
+        "compiler_default": "borealis",
+        "gate_parameters": {
+            "s": [0, 0.712, 1.019, 1.212],
+            "r0": [[-1.5707963267948966, 1.5707963267948966]],
+            "bs0": [[0, 1.5707963267948966]],
+            "loop0_phase": [0.478],
+            "r1": [[-1.5707963267948966, 1.5707963267948966]],
+            "bs1": [[0, 1.5707963267948966]],
+            "loop1_phase": [1.337],
+            "r2": [[-1.5707963267948966, 1.5707963267948966]],
+            "bs2": [[0, 1.5707963267948966]],
+            "loop2_phase": [0.112],
+        },
+    }
+
+
+def get_device_cert():
+    """Returns a dummy Borealis certificate
+
+    Returns:
+        dict: a dummy Borealis certificate
+    """
+    return {
+        "target": "borealis",
+        "finished_at": "2022-02-03T15:00:59.641616+00:00",
+        "loop_phases": [0.478, 1.337, 0.112],
+        "schmidt_number": 1.333,
+        "common_efficiency": 0.551,
+        "loop_efficiencies": [0.941, 0.914, 0.876],
+        "squeezing_parameters_mean": {"low": 0.712, "high": 1.019, "medium": 1.212},
+        "relative_channel_efficiencies": [
+            0.976,
+            0.934,
+            0.967,
+            1,
+            0.921,
+            0.853,
+            0.919,
+            0.939,
+            0.877,
+            0.942,
+            0.919,
+            0.987,
+            0.953,
+            0.852,
+            0.952,
+            0.945,
+        ],
+    }
+
+
+def get_device():
+    """Builds a dummy Borealis ``sf.Device`` from device spec and certificate
+
+    Returns:
+        obj: a dummy ``sf.Device`` object
+    """
+    device_spec = get_device_spec()
+    device_cert = get_device_cert()
+    return Device(spec=device_spec, cert=device_cert)
+
+
+def are_gate_args_legal(
+    gate_args,
+    device,
+    delays=[1, 6, 36],
+    assert_arg_length=True,
+    assert_squeezing=True,
+    assert_phase_gates=True,
+    assert_beamsplitters=True,
+):
+    """Validates certain keys of a ``gate_args`` dict
+
+    Args:
+        gate_args (dict): dictionary with the collected arguments for squeezing
+            gate, phase gates and beamsplitter gates
+        device (sf.Device): the Borealis device
+        delays (list, optional): the delay applied by each loop in time bins.
+            Defaults to [1, 6, 36].
+        assert_arg_length (bool, optional): Should the function check that all
+            gate-argument lists are of equal length? Defaults to True.
+        assert_squeezing (bool, optional): Should the function check squeezing
+            values? Defaults to True.
+        assert_phase_gates (bool, optional): Should the function check that all
+            phase-gate arguments are within allowed range? Defaults to True.
+        assert_beamsplitters (bool, optional): Should the function check that
+            all beamsplitter arguments are within allowed range? Defaults to True.
+    """
+
+    # are all gate lists of the same length?
+    if assert_arg_length:
+        args_list = to_args_list(gate_args, device)
+        args_lengths = [len(gate_args) for gate_args in args_list]
+        assert len(set(args_lengths)) == 1
+
+    # are all squeezing values allowed?
+    if assert_squeezing:
+        r = gate_args["Sgate"]
+        allowed_values = device.certificate["squeezing_parameters_mean"].values()
+        allowed_sq_values_list = [0] + [*allowed_values]
+        assert all([r_i in allowed_sq_values_list for r_i in r])
+
+    # will the phase gates be hardware-compatible after loop-offset
+    # compensation?
+    gate_parameters = device._spec["gate_parameters"]
+    if assert_phase_gates:
+        # the gate arguments
+        phi_0 = gate_args["loops"][0]["Rgate"]
+        phi_1 = gate_args["loops"][1]["Rgate"]
+        phi_2 = gate_args["loops"][2]["Rgate"]
+
+        # the supported ranges
+        phi_0_min, phi_0_max = gate_parameters["r0"][0]
+        phi_1_min, phi_1_max = gate_parameters["r1"][0]
+        phi_2_min, phi_2_max = gate_parameters["r2"][0]
+
+        loop_phases = loop_phase_from_device(device)
+
+        # get the actual phase-gate arguments applied under consideration of the
+        # loop offsets
+        phi_0_actual, phi_1_actual, phi_2_actual = compensate_loop_offsets(
+            phi_args=[phi_0, phi_1, phi_2],
+            phi_loop=loop_phases,
+            delays=delays,
+            phi_range=[phi_0_min, phi_0_max],
+        )
+
+        # are Rgate arguments within allowed range?
+        assert all(phi_0_min &lt;= phi &lt;= phi_0_max for phi in phi_0_actual)
+        assert all(phi_1_min &lt;= phi &lt;= phi_1_max for phi in phi_1_actual)
+        assert all(phi_2_min &lt;= phi &lt;= phi_2_max for phi in phi_2_actual)
+
+    if assert_beamsplitters:
+        # the gate arguments
+        alpha_0 = gate_args["loops"][0]["BSgate"]
+        alpha_1 = gate_args["loops"][1]["BSgate"]
+        alpha_2 = gate_args["loops"][2]["BSgate"]
+
+        # the supported ranges
+        alpha_0_min, alpha_0_max = gate_parameters["bs0"][0]
+        alpha_1_min, alpha_1_max = gate_parameters["bs1"][0]
+        alpha_2_min, alpha_2_max = gate_parameters["bs2"][0]
+
+        # are BSgate arguments within allowed range?
+        assert all(alpha_0_min &lt;= alpha &lt;= alpha_0_max for alpha in alpha_0)
+        assert all(alpha_1_min &lt;= alpha &lt;= alpha_1_max for alpha in alpha_1)
+        assert all(alpha_2_min &lt;= alpha &lt;= alpha_2_max for alpha in alpha_2)
+
+
+def compensate_loop_offsets(phi_args, phi_loop, delays, phi_range):
+    """Helper function to absorb the intrinsic loop phases into the
+    programmable gate arguments. An equivalent function exists in
+    ``compiler.tdm``. This one here is only used for validation purposes.
+
+    Args:
+        phi_args (list): a nested list including lists of phase-gate arguments
+         -- one for each loop
+        phi_loop (list): the three intrinsic loop phases
+        delays (list, optional): the delay applied by each loop in time bins.
+        phi_range (list): lower and upper bound of the phase range supported by
+            the phase-gate modulators
+
+    Returns:
+        list: a nested list including lists of phase-gate arguments -- one for
+            each loop
+    """
+
+    prog_length = len(phi_args[0])
+
+    # assign initial corrections; phase corrections of loop ``loop`` will
+    # depend on the corrections applied to loop ``loop - 1``
+    corr_previous_loop = np.zeros(prog_length)
+
+    phi_args_out = []
+
+    for loop, offset in enumerate(phi_loop):
+
+        # correcting for the intrinsic phase applied by the loop; the loop
+        # phase is applied once at each roundtrip where a roundtrip lasts
+        # ``delay = delays[loop]`` time bins; so at time bin ``j`` the phase to be
+        # corrected for has amounted to ``int(j / delay)`` times the initial
+        # loop offset
+        corr_loop = np.array([offset * int(j / delays[loop]) for j in range(prog_length)])
+
+        # the original phase-gate arguments associated to the loop (specify
+        # ``dtype=float`` because if ``phi_args[loops]`` is an integer array it
+        # is unsuited for float additions down below)
+        phi_corr = np.array(phi_args[loop], dtype=float)
+
+        # the offset-corrected phase angles depend on the corrections
+        # applied at this loop and the corrections applied at the previous
+        # loop
+        phi_corr += corr_loop - corr_previous_loop  # type: ignore
+
+        # make sure the corrected phase-gate arguments are within the
+        # interval [-pi, pi]
+        phi_corr = np.mod(phi_corr, 2 * np.pi)
+        phi_corr = np.where(phi_corr &gt; np.pi, phi_corr - 2 * np.pi, phi_corr)
+
+        # loop 0 is always compansatable because the phases are invariant over
+        # pi shifts (unlike loops 1 and 2)
+        if loop == 0:
+            # which of the corrected phase-gate arguments are beyond range of
+            # the phase modulators?
+            corr_low = phi_corr &lt; phi_range[0]
+            corr_high = phi_corr &gt; phi_range[1]
+
+            # add or subtract pi wherever the corrected phase-gate arguments are
+            # beyond range of the modulators
+            phi_corr = np.where(corr_low, phi_corr + np.pi, phi_corr)
+            phi_corr = np.where(corr_high, phi_corr - np.pi, phi_corr)
+
+        phi_args_out.append(phi_corr.tolist())
+
+        # re-assing loop correction used for loop ``loop + 1``
+        corr_previous_loop = corr_loop
+
+    return phi_args_out
+
+
+def get_random_gate_args(modes=234):
+    """Returns a dictionary with random gate arguments for testing purposes
+
+    Args:
+        modes (int, optional): Number of computational modes. Defaults to 234.
+
+    Returns:
+        dict: dictionary with the collected arguments for squeezing gate,
+            phase gates and beamsplitter gates
+    """
+    random_s = np.random.uniform(low=0, high=1, size=modes)
+    if isinstance(random_s, np.ndarray):
+        random_s = random_s.tolist()
+    else:
+        random_s = [random_s]
+
+    return {
+        "Sgate": random_s,
+        "loops": {
+            0: {"Rgate": random_r(length=modes), "BSgate": random_bs(length=modes)},
+            1: {"Rgate": random_r(length=modes), "BSgate": random_bs(length=modes)},
+            2: {"Rgate": random_r(length=modes), "BSgate": random_bs(length=modes)},
+        },
+    }
+
+
+def get_unitary(gate_args, device, phi_loop=None, delays=[1, 6, 36]):
+    """Computes the unitary corresponding to a given set of gates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np.ndarray: a unitary matrix
+    """
+    args_list = to_args_list(gate_args, device)
+
+    n, N = get_mode_indices(delays)
+
+    prog = sf.TDMProgram(N)
+    with prog.context(*args_list) as (p, q):
+        for i in range(len(delays)):
+            ops.Rgate(p[2 * i + 1]) | q[n[i]]
+            ops.BSgate(p[2 * i + 2], np.pi / 2) | (q[n[i]], q[n[i + 1]])
+            if phi_loop is not None:
+                ops.Rgate(phi_loop[i]) | q[n[i]]
+    prog.space_unroll()
+    prog = prog.compile(compiler="passive")
+
+    # unitary matrix
+    assert prog.circuit
+    U = prog.circuit[0].op.p[0]
+
+    return U
+
+
+def get_photon_number_moments(gate_args, device, phi_loop=None, delays=[1, 6, 36]):
+    """Computes first and second moment of the photon number distribution
+    obtained from a single
+
+    Args:
+        gate_args (_type_): dictionary with the collected arguments for
+            squeezing gate, phase gates and beamsplitter gates
+        device (sf.Device): the Borealis device
+        phi_loop (list, optional): list containing the three loop offsets.
+            Defaults to None.
+        delays (list, optional): the delay applied by each loop in time bins.
+
+    Returns:
+        tuple: two np.ndarrays with the mean photon numbers and photon-number
+            covariance matrix, respectively
+    """
+    args_list = to_args_list(gate_args, device)
+
+    n, N = get_mode_indices(delays)
+
+    prog = sf.TDMProgram(N)
+    with prog.context(*args_list) as (p, q):
+        ops.Sgate(p[0]) | q[n[0]]
+        for i in range(len(delays)):
+            ops.Rgate(p[2 * i + 1]) | q[n[i]]
+            ops.BSgate(p[2 * i + 2], np.pi / 2) | (q[n[i]], q[n[i + 1]])
+            if phi_loop is not None:
+                ops.Rgate(phi_loop[i]) | q[n[i]]
+    prog.space_unroll()
+    eng = sf.Engine("gaussian")
+    results = eng.run(prog)
+
+    assert isinstance(results.state, BaseGaussianState)
+
+    # quadrature mean vector and covariance matrix
+    mu = results.state.means()
+    cov_q = results.state.cov()
+
+    # photon-number mean vector and covariance matrix
+    mean_n = photon_number_mean_vector(mu, cov_q)
+    cov_n = photon_number_covmat(mu, cov_q)
+
+    return mean_n, cov_n
+
+
+def get_crop_value(gate_args, delays=[1, 6, 36]):
+    """Obtains the number of vacuum modes arriving at the detector before the first
+    computational mode for any job run on Borealis.
+
+    Args:
+        gate_args (dict): dictionary with the collected arguments for squeezing gate,
+            phase gates and beamsplitter gates
+        delays (list, optional): The delay applied by each loop in time bins.
+            Defaults to [1, 6, 36].
+
+    Returns:
+        int: crop parameter value
+    """
+
+    # arrival time of first computational mode at a respective
+    # loop or detector
+    arrival_time = 0
+
+    for loop, max_delay in zip(sorted(gate_args["loops"]), delays):
+
+        # number of cross time bins (open loop) at the beginning of the
+        # sequence, counting from the arrival time of the first computational
+        # mode
+        alpha = gate_args["loops"][loop]["BSgate"]
+        start_zeros = next(
+            (index for index, value in enumerate(alpha[arrival_time:]) if value != 0),
+            len(alpha[arrival_time:]),
+        )
+
+        # delay imposed by loop corresponds to start_zeros, but is upper-bounded
+        # by max_delay
+        delay_imposed_by_loop = min(start_zeros, max_delay)
+
+        # delay imposed by loop i adds to the arrival time of first comp. mode
+        # at loop i+1 (or detector)
+        arrival_time += delay_imposed_by_loop
+
+    return arrival_time
+
+
+### test the Borealis helper functions in tdm.utils
+
+
+def test_loop_phase_from_device():
+    """Tests if loop phases are correctly obtained from ``sf.Device``"""
+    device_spec = get_device_spec()
+    device_cert = get_device_cert()
+
+    loop_phases = np.random.uniform(low=0, high=2 * pi, size=3).tolist()
+
+    device_cert["loop_phases"] = loop_phases
+
+    device = Device(spec=device_spec, cert=device_cert)
+
+    loop_phases_out = loop_phase_from_device(device=device)
+
+    assert np.allclose(loop_phases, loop_phases_out)
+
+
+@pytest.mark.parametrize("delays", [[1, 6, 36], [9, 8, 7]])
+@pytest.mark.parametrize("init_cross", [[1, 6, 36], [0, 1, 2]])
+def test_vacuum_padding(delays, init_cross):
+    """Tests the front- and back-padding of the gate arrays to correctly
+    account for waiting times implied by the lengths of the delay lines
+    and beamsplitter settings
+
+
+    Args:
+        delays (list): the delay applied by each loop in time bins
+        init_cross (list): the number of initial time bins in which the three
+            beamsplitters are in the cross state (T=1)
+    """
+    modes = 123
+
+    gate_args = get_random_gate_args(modes=modes)
+
+    # set the initial cross states of each BS
+    gate_args["loops"][0]["BSgate"][: init_cross[0]] = [0] * init_cross[0]
+    gate_args["loops"][1]["BSgate"][: init_cross[1]] = [0] * init_cross[1]
+    gate_args["loops"][2]["BSgate"][: init_cross[2]] = [0] * init_cross[2]
+
+    r = gate_args["Sgate"]
+
+    phi_0 = gate_args["loops"][0]["Rgate"]
+    alpha_0 = gate_args["loops"][0]["BSgate"]
+
+    phi_1 = gate_args["loops"][1]["Rgate"]
+    alpha_1 = gate_args["loops"][1]["BSgate"]
+
+    phi_2 = gate_args["loops"][2]["Rgate"]
+    alpha_2 = gate_args["loops"][2]["BSgate"]
+
+    # the time bins awaited by each loop before the first pulse arrives
+    prologue_bins_0 = 0
+    prologue_bins_1 = prologue_bins_0 + min(delays[0], init_cross[0])
+    prologue_bins_2 = prologue_bins_1 + min(delays[1], init_cross[1])
+
+    total_pad = prologue_bins_2 + min(delays[2], init_cross[2])
+
+    # the time bins awaited by each loop after the final pulse has been coupled
+    # into the loop
+    epilogue_bins_0 = total_pad - prologue_bins_0
+    epilogue_bins_1 = total_pad - prologue_bins_1
+    epilogue_bins_2 = total_pad - prologue_bins_2
+
+    gate_args_out = vacuum_padding(gate_args=gate_args, delays=delays)
+
+    r_out = gate_args_out["Sgate"]
+
+    phi_0_out = gate_args_out["loops"][0]["Rgate"]
+    alpha_0_out = gate_args_out["loops"][0]["BSgate"]
+
+    phi_1_out = gate_args_out["loops"][1]["Rgate"]
+    alpha_1_out = gate_args_out["loops"][1]["BSgate"]
+
+    phi_2_out = gate_args_out["loops"][2]["Rgate"]
+    alpha_2_out = gate_args_out["loops"][2]["BSgate"]
+
+    crop_out = gate_args_out["crop"]
+
+    # same length for all argument lists
+    are_gate_args_legal(
+        gate_args=gate_args_out,
+        device=get_device(),
+        delays=delays,
+        assert_arg_length=True,
+        assert_squeezing=False,
+        assert_beamsplitters=False,
+        assert_phase_gates=False,
+    )
+
+    # are the squeezed modes protected from interference with vacuum? in other
+    # words, is the total unitary a block-diagonal of the identity (acting
+    # exclusively on vacuum) and the nontrivial unitary (acting exclusively on
+    # pulses)?
+    if delays == init_cross:
+        U = get_unitary(gate_args_out, device=None)
+        assert np.allclose(U[:crop_out, :crop_out], np.eye(crop_out))
+
+    # number of zeros at the beginning
+    assert phi_0_out[:prologue_bins_0] == [0] * prologue_bins_0
+    assert alpha_0_out[:prologue_bins_0] == [0] * prologue_bins_0
+    assert phi_1_out[:prologue_bins_1] == [0] * prologue_bins_1
+    assert alpha_1_out[:prologue_bins_1] == [0] * prologue_bins_1
+    assert phi_2_out[:prologue_bins_2] == [0] * prologue_bins_2
+    assert alpha_2_out[:prologue_bins_2] == [0] * prologue_bins_2
+
+    # nontrivial gates acting on computational modes
+    assert r_out[:modes] == r
+    assert phi_0_out[prologue_bins_0 : prologue_bins_0 + modes] == phi_0
+    assert alpha_0_out[prologue_bins_0 : prologue_bins_0 + modes] == alpha_0
+    assert phi_1_out[prologue_bins_1 : prologue_bins_1 + modes] == phi_1
+    assert alpha_1_out[prologue_bins_1 : prologue_bins_1 + modes] == alpha_1
+    assert phi_2_out[prologue_bins_2 : prologue_bins_2 + modes] == phi_2
+    assert alpha_2_out[prologue_bins_2 : prologue_bins_2 + modes] == alpha_2
+
+    # number of zeros at the end
+    assert r_out[modes:] == [0] * total_pad
+    assert phi_0_out[-epilogue_bins_0:] == [0] * epilogue_bins_0
+    assert alpha_0_out[-epilogue_bins_0:] == [0] * epilogue_bins_0
+    assert phi_1_out[-epilogue_bins_1:] == [0] * epilogue_bins_1
+    assert alpha_1_out[-epilogue_bins_1:] == [0] * epilogue_bins_1
+    assert phi_2_out[-epilogue_bins_2:] == [0] * epilogue_bins_2
+    assert alpha_2_out[-epilogue_bins_2:] == [0] * epilogue_bins_2
+
+    # crop value
+    assert crop_out == total_pad
+
+
+@pytest.mark.parametrize("sq_input", ["user_array", "zero", "low", "medium", "high"])
+def test_make_squeezing_compatible(sq_input):
+    """Tests whether squeezing values are correctly matched to the ones allowed
+    by the hardware
+
+    Args:
+        sq_input (str): specifies the user input for the squeezing
+    """
+
+    # the allowed squeezing values
+    sq_zero = 0
+    sq_low = np.random.uniform(low=0.100, high=0.399)
+    sq_medium = np.random.uniform(low=0.400, high=0.699)
+    sq_high = np.random.uniform(low=0.700, high=1.000)
+
+    modes = 300
+    gate_args = get_random_gate_args(modes=modes)
+
+    # replace Sgate parameter array with string if user input is string
+    if sq_input != "user_array":
+        gate_args["Sgate"] = sq_input
+
+    device_spec = get_device_spec()
+    device_cert = get_device_cert()
+
+    # update the ``device_cert`` with the random values obtained above
+    device_cert["squeezing_parameters_mean"]["low"] = sq_low
+    device_cert["squeezing_parameters_mean"]["medium"] = sq_medium
+    device_cert["squeezing_parameters_mean"]["high"] = sq_high
+
+    device = Device(spec=device_spec, cert=device_cert)
+
+    gate_args_out = make_squeezing_compatible(gate_args=gate_args, device=device)
+    r_out = gate_args_out["Sgate"]
+
+    # are the new squeezing values hardware-compatible?
+    are_gate_args_legal(
+        gate_args=gate_args_out,
+        device=device,
+        delays=None,
+        assert_arg_length=False,
+        assert_squeezing=True,
+        assert_beamsplitters=False,
+        assert_phase_gates=False,
+    )
+
+    # if a global squeezing level has been defined (instead of a squeezing
+    # array), have the values been assigned correctly?
+    if sq_input != "user_array":
+        allowed_values_dict = {
+            "zero": sq_zero,
+            "low": sq_low,
+            "medium": sq_medium,
+            "high": sq_high,
+        }
+        assert r_out == [allowed_values_dict[sq_input]] * modes
+
+
+def test_make_phases_compatible():
+    """Tests if user-defined phases have been successfully changed such that
+    they are hardware-compatible _after_ loop-offset compensation
+    """
+
+    modes = 216
+    gate_args = get_random_gate_args(modes=modes)
+
+    device_spec = get_device_spec()
+    device_cert = get_device_cert()
+
+    # the loop phases
+    loop_phases = np.random.uniform(low=0, high=2 * pi, size=3).tolist()
+
+    # update the ``device_cert`` with the random values obtained above
+    device_cert["loop_phases"] = loop_phases
+
+    device = Device(spec=device_spec, cert=device_cert)
+
+    gate_args_out = make_phases_compatible(gate_args=gate_args, device=device)
+
+    # the compatible phase-gate arguments
+    phi_0_out = gate_args_out["loops"][0]["Rgate"]
+    phi_1_out = gate_args_out["loops"][1]["Rgate"]
+    phi_2_out = gate_args_out["loops"][2]["Rgate"]
+
+    # the phase range supported by the modulators
+    phi_min = device_spec["gate_parameters"]["r0"][0][0]
+    phi_max = device_spec["gate_parameters"]["r0"][0][1]
+
+    # obtain the actual phases after loop-offset compensation
+    phi_0_actual, phi_1_actual, phi_2_actual = compensate_loop_offsets(
+        phi_args=[phi_0_out, phi_1_out, phi_2_out],
+        phi_loop=loop_phases,
+        delays=[1, 6, 36],
+        phi_range=[phi_min, phi_max],
+    )
+
+    # save actual (loop-offset compensated) phases to new ``gate_args`` dict
+    gate_args_actual = copy.deepcopy(gate_args_out)
+    gate_args_actual["loops"][0]["Rgate"] = phi_0_actual
+    gate_args_actual["loops"][1]["Rgate"] = phi_1_actual
+    gate_args_actual["loops"][2]["Rgate"] = phi_2_actual
+
+    # photon-number statistics obtained by gate arguments that have been made
+    # hardware compatible (without the presence of loop offsets)
+    mean_n_wished, cov_n_wished = get_photon_number_moments(gate_args_out, device)
+
+    # photon-number statistics obtained by loop-offset compensated phases in the
+    # presence of loop offsets
+    mean_n_actual, cov_n_actual = get_photon_number_moments(
+        gate_args_actual, device, phi_loop=loop_phases
+    )
+
+    # are the offset-compensated phase-gate arguments hardware-compatible?
+    are_gate_args_legal(
+        gate_args=gate_args_out,
+        device=device,
+        delays=[1, 6, 36],
+        assert_arg_length=False,
+        assert_squeezing=False,
+        assert_beamsplitters=False,
+        assert_phase_gates=True,
+    )
+
+    # do we arrive at the same photon-number statistics after loop-offset
+    # compensation?
+    assert np.allclose(mean_n_wished, mean_n_actual)
+    assert np.allclose(cov_n_wished, cov_n_actual)
+
+
+@pytest.mark.parametrize("sq_input", ["user_array", "zero", "low", "medium", "high"])
+@pytest.mark.parametrize("delays", [[1, 6, 36], [9, 8, 7]])
+@pytest.mark.parametrize("init_cross", [[1, 6, 36], [0, 1, 2]])
+def test_full_compile(sq_input, delays, init_cross):
+    """Tests if an arbitrary set of gates is compiled successfully
+
+    Args:
+        sq_input (str): specifies the user input for the squeezing
+        delays (list): the delay applied by each loop in time bins.
+        init_cross (list): the number of initial time bins in which the three
+            beamsplitters are in the cross state (T=1)
+    """
+    modes = 123
+    gate_args = get_random_gate_args(modes=modes)
+
+    device = get_device()
+
+    if sq_input == "user_array":
+        gate_args["Sgate"] = [np.random.random()] * modes
+    else:
+        gate_args["Sgate"] = sq_input
+
+    # set the initial cross states of each BS
+    gate_args["loops"][0]["BSgate"][: init_cross[0]] = [0] * init_cross[0]
+    gate_args["loops"][1]["BSgate"][: init_cross[1]] = [0] * init_cross[1]
+    gate_args["loops"][2]["BSgate"][: init_cross[2]] = [0] * init_cross[2]
+
+    gate_args_out = full_compile(
+        gate_args=gate_args, device=device, delays=delays, return_list=False
+    )
+
+    # validate every aspect of ``gate_args_out``
+    are_gate_args_legal(
+        gate_args=gate_args_out,
+        device=device,
+        delays=delays,
+        assert_arg_length=True,
+        assert_squeezing=True,
+        assert_beamsplitters=True,
+        assert_phase_gates=True,
+    )
+
+
+@pytest.mark.parametrize(
+    "open_loops",
+    [
+        [True, True, True],
+        [True, False, False],
+        [False, True, True],
+        [True, False, True],
+    ],
+)
+@pytest.mark.parametrize("return_list", [True, False])
+def test_borealis_gbs(open_loops, return_list):
+    """Tests if the returned dict is hardware-compatible and correctly
+    implements a GBS instance
+
+    Args:
+        return_list (bool): ``borealis_gbs`` returns a list of gate arguments
+            instead of a dict
+    """
+    device = get_device()
+    gate_args = borealis_gbs(device=device, open_loops=open_loops, return_list=return_list)
+
+    if return_list:
+        assert isinstance(gate_args, list)
+        gate_args = to_args_dict(gate_args, device)
+    assert isinstance(gate_args, dict)
+
+    crop = gate_args.get("crop", get_crop_value(gate_args))
+
+    # validate every aspect of ``gate_args``
+    are_gate_args_legal(
+        gate_args=gate_args,
+        device=device,
+        delays=[1, 6, 36],
+        assert_arg_length=True,
+        assert_squeezing=True,
+        assert_beamsplitters=True,
+        assert_phase_gates=True,
+    )
+
+    # are the squeezed modes protected from interference with vacuum? in other
+    # words, is the total unitary a block-diagonal of the identity (acting
+    # exclusively on vacuum) and the nontrivial unitary (acting exclusively on
+    # pulses)?
+    U = get_unitary(gate_args=gate_args, device=device)
+    assert np.allclose(U[:crop, :crop], np.eye(crop))
+
+
+def test_to_args_dict():
+    """Tests that a list of gate arguments can be converted into a dictionary
+    following the device layout."""
+    gate_list = [[0.0], [1.0], [2.0], [3.0], [4.0], [5.0], [6.0]]
+    expected_dict = {
+        "Sgate": [0.0],
+        "loops": {
+            0: {"Rgate": [1.0], "BSgate": [2.0]},
+            1: {"Rgate": [3.0], "BSgate": [4.0]},
+            2: {"Rgate": [5.0], "BSgate": [6.0]},
+        },
+    }
+    gate_dict = to_args_dict(gate_list, device=get_device())
+    assert gate_dict == expected_dict
+
+
+@pytest.mark.parametrize("device", [None, get_device()])
+def test_to_args_list(device):
+    """Tests that a dictionary of gate arguments can be converted into a list
+    with or without a device."""
+    gate_dict = {
+        "Sgate": [0.0],
+        "loops": {
+            0: {"Rgate": [1.0], "BSgate": [2.0]},
+            1: {"Rgate": [3.0], "BSgate": [4.0]},
+            2: {"Rgate": [5.0], "BSgate": [6.0]},
+        },
+    }
+    expected_list = [[0.0], [1.0], [2.0], [3.0], [4.0], [5.0], [6.0]]
+    gate_list = to_args_list(gate_dict, device=device)
+    assert gate_list == expected_list
+
+
+def test_to_args_list_different_order():
+    """Tests that a dictionary of gate arguments can be converted into a list with a device,
+    when the dictionary's keys and loops are scrambled.
+
+    Note, the Rgate-BSgate pairs are positional, and must be in the same order
+    as in the device layout (if passed).
+    """
+    gate_dict = {
+        "loops": {
+            1: {"Rgate": [3], "BSgate": [4]},
+            0: {"Rgate": [1], "BSgate": [2]},
+            2: {"Rgate": [5], "BSgate": [6]},
+        },
+        "Sgate": [0],
+    }
+    expected_list = [[0], [1], [2], [3], [4], [5], [6]]
+    gate_list = to_args_list(gate_dict, device=get_device())
+    assert gate_list == expected_list
+
+
+def test_to_args_list_no_device():
+    """Tests that a dictionary of gate arguments can be converted into a list without a device.
+
+    Note, the non-loop gates are positional, and will be flattened in the order
+    that they're declared, while the loop gates are ordered by the loop index.
+    """
+    gate_dict = {
+        "BSgate": [0],
+        "loops": {
+            1: {"Rgate": [3], "BSgate": [4]},
+            0: {"Rgate": [1], "BSgate": [2]},
+            2: {"Rgate": [5], "BSgate": [6]},
+        },
+        "Rgate": [7],
+        "Sgate": [8],
+    }
+    expected_list = [[0], [1], [2], [3], [4], [5], [6], [7], [8]]
+    gate_list = to_args_list(gate_dict)
+    assert gate_list == expected_list</t>
  </si>
  <si>
    <t xml:space="preserve">Improper validation of gate arguments </t>
  </si>
  <si>
    <t xml:space="preserve"> Introduced unit tests for validating gate arguments in quantum circuits to ensure compliance </t>
  </si>
  <si>
    <t xml:space="preserve"> Bug fix for input validation in quantum operations </t>
  </si>
  <si>
    <t xml:space="preserve"> Invalid gate parameters could lead to incorrect quantum outcomes </t>
  </si>
  <si>
    <t xml:space="preserve"> Add tests for boundary conditions on gate parameters for defined ranges.</t>
  </si>
  <si>
    <t>Test suite addition for the Borealis quantum platform functions</t>
  </si>
  <si>
    <t>tests/frontend/test_tdmprogram.py</t>
  </si>
  <si>
    <t>@@ -1,4 +1,4 @@
-# Copyright 2020 Xanadu Quantum Technologies Inc.
+# Copyright 2020-2022 Xanadu Quantum Technologies Inc.
 # Licensed under the Apache License, Version 2.0 (the "License");
 # you may not use this file except in compliance with the License.
@@ -11,21 +11,23 @@
 # WITHOUT WARRANTIES OR CONDITIONS OF ANY KIND, either express or implied.
 # See the License for the specific language governing permissions and
 # limitations under the License.
-r"""Unit tests for tdmprogram.py"""
-import copy
+r"""Unit tests for tdm/program.py"""
 from collections.abc import Iterable
-import inspect
-from strawberryfields.program_utils import CircuitError
 import pytest
 import numpy as np
-import blackbird as bb
 import strawberryfields as sf
 from strawberryfields import ops
-from strawberryfields.tdm import tdmprogram
-from strawberryfields.tdm.tdmprogram import move_vac_modes, reshape_samples
-from strawberryfields.device import Device
+from strawberryfields.tdm import (
+    TDMProgram,
+    move_vac_modes,
+    get_mode_indices,
+    random_bs,
+    random_r,
+    vacuum_padding,
+    to_args_list,
+)
 pytestmark = pytest.mark.frontend
@@ -43,7 +45,7 @@ def singleloop(r, alpha, phi, theta, shots, shift="default"):
     Returns:
         (list): homodyne samples from the single loop simulation
     """
-    prog = tdmprogram.TDMProgram(N=2)
+    prog = TDMProgram(N=2)
     with prog.context(alpha, phi, theta, shift=shift) as (p, q):
         ops.Sgate(r, 0) | q[1]
         ops.BSgate(p[0]) | (q[0], q[1])
@@ -55,6 +57,46 @@ def singleloop(r, alpha, phi, theta, shots, shift="default"):
     return result.samples
+def multiple_loops_program(delays, gate_args):
+    """Multiple loops program. This function automatically creates
+    a multiple loop program given a list of delays and the corresponding
+    gate arguments.
+
+    Args:
+        delays (list): a list with the given delay for each loop in the program
+        gate_args (list[array]): a list containing the parameters of the gates
+    """
+    n, N = get_mode_indices(delays)
+    prog = sf.TDMProgram(N)
+    with prog.context(*gate_args) as (p, q):
+        ops.Sgate(p[0]) | q[n[0]]
+        for i in range(len(delays)):
+            ops.Rgate(p[2 * i + 1]) | q[n[i]]
+            ops.BSgate(p[2 * i + 2], np.pi / 2) | (q[n[i + 1]], q[n[i]])
+        ops.MeasureX | q[0]
+    return prog
+
+
+def random_gate_args(delays, num_modes):
+    """Helper function to return random gate args with padded with 0 for vacuum modes."""
+    random_gate_args = {
+        "Sgate": np.random.uniform(low=0, high=1, size=num_modes).tolist(),
+        "loops": {},
+    }
+    for idx in range(len(delays)):
+        random_gate_args["loops"][idx] = {
+            "Rgate": random_r(length=num_modes),
+            "BSgate": random_bs(length=num_modes),
+        }
+
+    # set the initial cross states of each BS
+    for idx in range(len(delays)):
+        random_gate_args["loops"][idx]["BSgate"][: delays[idx]] = [0] * delays[idx]
+
+    padded_gate_args = vacuum_padding(gate_args=random_gate_args, delays=delays)
+    return to_args_list(padded_gate_args), padded_gate_args["crop"]
+
+
 class TestTDMErrorRaising:
     """Test that the correct error messages are raised when a TDMProgram is created"""
@@ -71,7 +113,7 @@ def test_gates_equal_length(self):
     def test_passing_list_of_tdmprograms(self):
         """Test that error is raised when passing a list containing TDM programs"""
-        prog = tdmprogram.TDMProgram(N=2)
+        prog = TDMProgram(N=2)
         with prog.context([1, 1], [1, 1], [1, 1]) as (p, q):
             ops.Sgate(0, 0) | q[1]
             ops.BSgate(p[0]) | (q[0], q[1])
@@ -85,6 +127,59 @@ def test_passing_list_of_tdmprograms(self):
         ):
             eng.run([prog, prog])
+    def test_cropping_tdmprogram_with_several_spatial_modes(self):
+        """Test that error is raised when cropping samples from a TDM program with more than
+        one spatial mode"""
+
+        prog = TDMProgram(N=[1, 2])
+        with prog.context([0, np.pi / 2], [0, np.pi / 2]) as (p, q):
+            ops.Sgate(4) | q[0]
+            ops.Sgate(4) | q[2]
+            ops.MeasureHomodyne(p[0]) | q[0]
+            ops.MeasureHomodyne(p[1]) | q[1]
+
+        with pytest.raises(
+            NotImplementedError,
+            match="Cropping vacuum modes for programs with more than one spatial mode is not implemented.",
+        ):
+            prog.get_crop_value()
+
+    def test_delays_tdmprogram_with_nested_loops(self):
+        """Test that error is raised when calculating the delays of a TDM program with nested loops"""
+
+        gate_args = [random_bs(8), random_bs(8)]
+
+        # a program with nested delays
+        prog = TDMProgram(N=4)
+        with prog.context(*gate_args) as (p, q):
+            ops.Sgate(0.4, 0) | q[3]
+            ops.BSgate(p[0]) | (q[0], q[3])
+            ops.BSgate(p[1]) | (q[2], q[1])
+            ops.MeasureX | q[0]
+
+        with pytest.raises(
+            NotImplementedError,
+            match="Calculating delays for programs with nested loops is not implemented.",
+        ):
+            prog.get_delays()
+
+    def test_delays_tdmprogram_with_several_spatial_modes(self):
+        """Test that error is raised when calculating the delays of a TDM program with more than
+        one spatial mode"""
+
+        prog = TDMProgram(N=[1, 2])
+        with prog.context([0, np.pi / 2], [0, np.pi / 2]) as (p, q):
+            ops.Sgate(4) | q[0]
+            ops.Sgate(4) | q[2]
+            ops.MeasureHomodyne(p[0]) | q[0]
+            ops.MeasureHomodyne(p[1]) | q[1]
+
+        with pytest.raises(
+            NotImplementedError,
+            match="Calculating delays for programs with more than one spatial mode is not implemented.",
+        ):
+            prog.get_delays()
+
 def test_shift_by_specified_amount():
     """Checks that shifting by 1 is equivalent to shift='end' for a program
@@ -103,7 +198,7 @@ def test_shift_by_specified_amount():
 def test_str_tdm_method():
     """Testing the string method"""
-    prog = tdmprogram.TDMProgram(N=1)
+    prog = TDMProgram(N=1)
     assert prog.__str__() == "&lt;TDMProgram: concurrent modes=1, time bins=0, spatial modes=0&gt;"
@@ -122,6 +217,44 @@ def test_single_parameter_list_program():
     assert prog.parameters == {"p0": [1, 2]}
+@pytest.mark.parametrize("delays", ([3], [2, 4], [8, 5], [1, 6, 36], [6, 1, 4]))
+def test_delay_loops(delays):
+    """Test that program calculates correctly the delays present in the circuit for a
+    TDM program."""
+
+    gate_args, _ = random_gate_args(delays, num_modes=216)
+
+    n, N = get_mode_indices(delays)
+    prog = sf.TDMProgram(N=N)
+    with prog.context(*gate_args) as (p, q):
+        ops.Sgate(p[0]) | q[n[0]]
+        for i in range(len(delays)):
+            ops.Rgate(p[2 * i + 1]) | q[n[i]]
+            ops.BSgate(p[2 * i + 2], np.pi / 2) | (q[n[i + 1]], q[n[i]])
+        ops.MeasureFock() | q[0]
+
+    assert prog.get_delays() == delays
+
+
+@pytest.mark.parametrize("delays", ([3], [2, 4], [8, 5], [1, 6, 36], [6, 1, 4]))
+def test_crop_value(delays):
+    """Test that program calculates correctly the the number of vacuum modes arriving at the
+    detector before the first computational mode"""
+
+    gate_args, expected_crop_value = random_gate_args(delays, num_modes=216)
+
+    n, N = get_mode_indices(delays)
+    prog = sf.TDMProgram(N)
+    with prog.context(*gate_args) as (p, q):
+        ops.Sgate(p[0]) | q[n[0]]
+        for i in range(len(delays)):
+            ops.Rgate(p[2 * i + 1]) | q[n[i]]
+            ops.BSgate(p[2 * i + 2], np.pi / 2) | (q[n[i + 1]], q[n[i]])
+        ops.MeasureFock() | q[0]
+
+    assert prog.get_crop_value() == expected_crop_value
+
+
 class TestSingleLoopNullifier:
     """Groups tests where a nullifier associated with a state generated by a oneloop setup is checked."""
@@ -242,7 +375,7 @@ def test_one_dimensional_cluster_tokyo():
     theta1 = [0] * int(n / 2) + [np.pi / 2] * int(n / 2)  # measurement angles for detector A
     theta2 = theta1  # measurement angles for detector B
-    prog = tdmprogram.TDMProgram(N=[1, 2])
+    prog = TDMProgram(N=[1, 2])
     with prog.context(theta1, theta2, shift="default") as (p, q):
         ops.Sgate(sq_r, 0) | q[0]
         ops.Sgate(sq_r, 0) | q[2]
@@ -289,7 +422,7 @@ def test_two_dimensional_cluster_denmark():
     theta_B = theta_A  # measurement angles for detector B
     # 2D cluster
-    prog = tdmprogram.TDMProgram([1, delay2 + delay1 + 1])
+    prog = TDMProgram([1, delay2 + delay1 + 1])
     with prog.context(theta_A, theta_B, shift="default") as (p, q):
         ops.Sgate(sq_r, 0) | q[0]
         ops.Sgate(sq_r, 0) | q[delay2 + delay1 + 1]
@@ -375,7 +508,7 @@ def test_two_dimensional_cluster_tokyo():
     shots = 10
     # 2D cluster
-    prog = tdmprogram.TDMProgram(N)
+    prog = TDMProgram(N)
     with prog.context(theta_A, theta_B, theta_C, theta_D, shift="default") as (p, q):
         ops.Sgate(sq_r, 0) | q[0]
@@ -459,225 +592,8 @@ def test_two_dimensional_cluster_tokyo():
         assert np.allclose(nP2var, 2 * sf.hbar * np.exp(-2 * sq_r), rtol=5 / np.sqrt(ntot))
-def singleloop_program(r, alpha, phi, theta):
-    """Single delay loop with program.
-
-    Args:
-        r (float): squeezing parameter
-        alpha (Sequence[float]): beamsplitter angles
-        phi (Sequence[float]): rotation angles
-        theta (Sequence[float]): homodyne measurement angles
-    Returns:
-        (array): homodyne samples from the single loop simulation
-    """
-    prog = tdmprogram.TDMProgram(N=2)
-    with prog.context(alpha, phi, theta) as (p, q):
-        ops.Sgate(r, 0) | q[1]
-        ops.BSgate(p[0]) | (q[1], q[0])
-        ops.Rgate(p[1]) | q[1]
-        ops.MeasureHomodyne(p[2]) | q[0]
-    return prog
-
-
-target = "TD2"
-tm = 4
-device_spec = {
-    "target": target,
-    "layout": "name template_tdm\nversion 1.0\ntarget {target} (shots=1)\ntype tdm (temporal_modes={tm})\nfloat array p1[1, {tm}] =\n    {{bs_array}}\nfloat array p2[1, {tm}] =\n    {{r_array}}\nfloat array p3[1, {tm}] =\n    {{m_array}}\n\nSgate(0.5643) | 1\nBSgate(p1) | (1, 0)\nRgate(p2) | 1\nMeasureHomodyne(p3) | 0\n",
-    "modes": {"concurrent": 2, "spatial": 1, "temporal_max": 100},
-    "compiler": ["TD2"],
-    "gate_parameters": {
-        "p1": [0, [0, 6.283185307179586]],
-        "p2": [0, [0, 3.141592653589793], 3.141592653589793],
-        "p3": [0, [0, 6.283185307179586]],
-    },
-}
-device_spec["layout"] = device_spec["layout"].format(target=target, tm=tm)
-device = Device(device_spec)
-
-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    """Test class for checking error messages from the compiler"""
-
-    def test_tdm_wrong_layout(self):
-        """Test the correct error is raised when the tdm circuit gates don't match the device spec"""
-        sq_r = 0.5643
-        c = 2
-        alpha = [np.pi / 4, 0] * c
-        phi = [0, np.pi / 2] * c
-        theta = [0, 0] + [np.pi / 2, np.pi / 2]
-        prog = tdmprogram.TDMProgram(N=2)
-        with prog.context(alpha, phi, theta) as (p, q):
-            ops.Dgate(sq_r) | q[1]  # Here one should have an Sgate
-            ops.BSgate(p[0]) | (q[1], q[0])
-            ops.Rgate(p[1]) | q[1]
-            ops.MeasureHomodyne(p[2]) | q[0]
-        eng = sf.Engine("gaussian")
-        with pytest.raises(
-            CircuitError,
-            match="The gates or the order of gates used in the Program",
-        ):
-            prog.compile(device=device, compiler="TD2")
-
-    def test_tdm_wrong_modes(self):
-        """Test the correct error is raised when the tdm circuit registers don't match the device spec"""
-        sq_r = 0.5643
-        c = 2
-        alpha = [np.pi / 4, 0] * c
-        phi = [0, np.pi / 2] * c
-        theta = [0, 0] + [np.pi / 2, np.pi / 2]
-        prog = tdmprogram.TDMProgram(N=2)
-        with prog.context(alpha, phi, theta) as (p, q):
-            ops.Sgate(sq_r) | q[1]
-            ops.BSgate(p[0]) | (q[0], q[1])  # The order should be (q[1], q[0])
-            ops.Rgate(p[1]) | q[1]
-            ops.MeasureHomodyne(p[2]) | q[0]
-        eng = sf.Engine("gaussian")
-        with pytest.raises(CircuitError, match="due to incompatible mode ordering."):
-            prog.compile(device=device, compiler="TD2")
-
-    def test_tdm_wrong_parameters_explicit(self):
-        """Test the correct error is raised when the tdm circuit explicit parameters are not within the allowed ranges"""
-        sq_r = 2  # This squeezing is not in the allowed range of squeezing parameters
-        c = 2
-        alpha = [np.pi / 4, 0] * c
-        phi = [0, np.pi / 2] * c
-        theta = [0, 0] + [np.pi / 2, np.pi / 2]
-        prog = singleloop_program(sq_r, alpha, phi, theta)
-        with pytest.raises(CircuitError, match="due to incompatible parameter."):
-            prog.compile(device=device, compiler="TD2")
-
-    def test_tdm_wrong_parameters_explicit_in_list(self):
-        """Test the correct error is raised when the tdm circuit explicit parameters are not within the allowed ranges"""
-        sq_r = 0.5643
-        c = 2
-        alpha = [
-            np.pi / 4,
-            27,
-        ] * c  # This beamsplitter phase is not in the allowed range of squeezing parameters
-        phi = [0, np.pi / 2] * c
-        theta = [0, 0] + [np.pi / 2, np.pi / 2]
-        prog = singleloop_program(sq_r, alpha, phi, theta)
-        with pytest.raises(CircuitError, match="due to incompatible parameter."):
-            prog.compile(device=device, compiler="TD2")
-
-    def test_tdm_wrong_parameter_second_argument(self):
-        """Test the correct error is raised when the tdm circuit explicit parameters are not within the allowed ranges"""
-        sq_r = 0.5643
-        c = 2
-        alpha = [np.pi / 4, 0] * c
-        phi = [0, np.pi / 2] * c
-        theta = [0, 0] + [np.pi / 2, np.pi / 2]
-        prog = tdmprogram.TDMProgram(N=2)
-        with prog.context(alpha, phi, theta) as (p, q):
-            ops.Sgate(sq_r, 0.4) | q[
-                1
-            ]  # Note that the Sgate has a second parameter that is non-zero
-            ops.BSgate(p[0]) | (q[1], q[0])
-            ops.Rgate(p[1]) | q[1]
-            ops.MeasureHomodyne(p[2]) | q[0]
-        eng = sf.Engine("gaussian")
-        with pytest.raises(CircuitError, match="due to incompatible parameter."):
-            prog.compile(device=device, compiler="TD2")
-
-    def test_tdm_wrong_parameters_symbolic(self):
-        """Test the correct error is raised when the tdm circuit symbolic parameters are not within the allowed ranges"""
-        sq_r = 0.5643
-        c = 2
-        alpha = [137, 0] * c  # Note that alpha is outside the allowed range
-        phi = [0, np.pi / 2] * c
-        theta = [0, 0] + [np.pi / 2, np.pi / 2]
-        prog = singleloop_program(sq_r, alpha, phi, theta)
-        with pytest.raises(CircuitError, match="due to incompatible parameter."):
-            prog.compile(device=device, compiler="TD2")
-
-    def test_tdm_parameters_not_in_device_spec(self):
-        """Test the correct error is raised when the tdm circuit symbolic parameters are not found
-        in the device specification"""
-        spec = copy.deepcopy(device_spec)
-        # "p1" removed from device spec, but is still used in layout
-        del spec["gate_parameters"]["p1"]
-
-        c = 2
-        prog = singleloop_program(
-            0.5643, [np.pi / 4, 0] * c, [0, np.pi / 2] * c, [0, 0, np.pi / 2, np.pi / 2]
-        )
-        with pytest.raises(CircuitError, match="not found in device specification"):
-            prog.compile(device=Device(spec), compiler="TDM")
-
-    def test_tdm_inconsistent_temporal_modes(self):
-        """Test the correct error is raised when the tdm circuit has too many temporal modes"""
-        sq_r = 0.5643
-        c = 100  # Note that we are requesting more temporal modes (2*c = 200) than what is allowed.
-        alpha = [0.5, 0] * c
-        phi = [0, np.pi / 2] * c
-        theta = [0, 0] * c
-        prog = singleloop_program(sq_r, alpha, phi, theta)
-        with pytest.raises(CircuitError, match="temporal modes, but the device"):
-            prog.compile(device=device, compiler="TD2")
-
-    def test_tdm_inconsistent_concurrent_modes(self):
-        """Test the correct error is raised when the tdm circuit has too many concurrent modes"""
-        device_spec1 = copy.deepcopy(device_spec)
-        device_spec1["modes"][
-            "concurrent"
-        ] = 100  # Note that singleloop_program has only two concurrent modes
-        device1 = Device(device_spec1)
-        c = 1
-        sq_r = 0.5643
-        alpha = [0.5, 0] * c
-        phi = [0, np.pi / 2] * c
-        theta = [0, 0] * c
-        prog = singleloop_program(sq_r, alpha, phi, theta)
-        with pytest.raises(CircuitError, match="concurrent modes, but the device"):
-            prog.compile(device=device1, compiler="TD2")
-
-    def test_tdm_inconsistent_spatial_modes(self):
-        """Test the correct error is raised when the tdm circuit has too many spatial modes"""
-        device_spec1 = copy.deepcopy(device_spec)
-        device_spec1["modes"][
-            "spatial"
-        ] = 100  # Note that singleloop_program has only one spatial mode
-        device1 = Device(device_spec1)
-        c = 1
-        sq_r = 0.5643
-        alpha = [0.5, 0] * c
-        phi = [0, np.pi / 2] * c
-        theta = [0, 0] * c
-        prog = singleloop_program(sq_r, alpha, phi, theta)
-        with pytest.raises(CircuitError, match="spatial modes, but the device"):
-            prog.compile(device=device1, compiler="TD2")
-
-
 class TestTDMProgramFunctions:
-    """Test functions in the ``tdmprogram`` module"""
+    """Test functions in the ``tdm.program`` module"""
     @pytest.mark.parametrize(
         "N, crop, expected",
@@ -768,73 +684,127 @@ def test_shots_with_timebins_non_multiple_of_concurrent_modes(self):
         assert np.allclose(samples, expected, atol=4)
+    @pytest.mark.parametrize("delays", ([3], [2, 4], [8, 5], [1, 6, 36], [6, 1, 4]))
+    def test_crop_default(self, delays):
+        """Test that ``crop=False`` by default implies all samples from the program are returned (including vacuum modes)"""
-class TestTDMValidation:
-    """Test the validation of TDMProgram against the device specs"""
-
-    @pytest.fixture(scope="class")
-    def device(self):
-        target = "TD2"
-        tm = 4
-        layout = f"""
-            name template_tdm
-            version 1.0
-            target {target} (shots=1)
-            type tdm (temporal_modes=2)
-            float array p0[1, {tm}] =
-                {{rs_array}}
-            float array p1[1, {tm}] =
-                {{r_array}}
-            float array p2[1, {tm}] =
-                {{bs_array}}
-            float array p3[1, {tm}] =
-                {{m_array}}
-            Sgate(p0) | 1
-            Rgate(p1) | 0
-            BSgate(p2, 0) | (0, 1)
-            MeasureHomodyne(p3) | 0
-        """
-        device_spec = {
-            "target": target,
-            "layout": inspect.cleandoc(layout),
-            "modes": {"concurrent": 2, "spatial": 1, "temporal_max": 100},
-            "compiler": [target],
-            "gate_parameters": {
-                "p0": [-1],
-                "p1": [1],
-                "p2": [2],
-                "p3": [3],
-            },
-        }
-        return Device(device_spec)
-
-    @staticmethod
-    def compile_test_program(device, args=(-1, 1, 2, 3)):
-        """Compiles a test program with the given gate arguments."""
-        alpha = [args[1]]
-        beta = [args[2]]
-        gamma = [args[3]]
-        prog = tdmprogram.TDMProgram(N=2)
-        with prog.context(alpha, beta, gamma) as (p, q):
-            ops.Sgate(args[0]) | q[1]  # Note that the Sgate has a second parameter that is non-zero
-            ops.Rgate(p[0]) | q[0]
-            ops.BSgate(p[1]) | (q[0], q[1])
-            ops.MeasureHomodyne(p[2]) | q[0]
-        prog.compile(device=device, compiler=device.compiler)
+        computational_modes = 100
+        gate_args, vacuum_modes = random_gate_args(delays, computational_modes)
+        prog = multiple_loops_program(delays, gate_args)
-    def test_validation_correct_args(self, device):
-        """Test that no error is raised when the tdm circuit explicit parameters within the allowed ranges"""
-        self.compile_test_program(device, args=(-1, 1, 2, 3))
+        eng = sf.Engine("gaussian")
+        results = eng.run(prog, shots=1)
+        samples = results.samples
+        samples_dict = results.samples_dict
-    @pytest.mark.parametrize("incorrect_index", list(range(4)))
-    def test_validation_incorrect_args(self, device, incorrect_index):
-        """Test the correct error is raised when the tdm circuit explicit parameters are not within the allowed ranges"""
-        args = [-1, 1, 2, 3]
-        args[incorrect_index] = -999
-        with pytest.raises(
-            CircuitError, match="Parameter has value '-999' while its valid range is "
+        num_modes = computational_modes + vacuum_modes
+        assert samples.shape == (1, 1, num_modes)  # `(shots, spatial modes, timebins)`
+        assert samples_dict[0].shape == (1, num_modes)
+
+    @pytest.mark.parametrize("delays", ([3], [2, 4], [8, 5], [1, 6, 36], [6, 1, 4]))
+    def test_crop_run_options(self, delays):
+        """Test that run_options takes precedence over default, meaning only samples from
+        computational modes are returned"""
+
+        computational_modes = 100
+        gate_args, _ = random_gate_args(delays, computational_modes)
+        prog = multiple_loops_program(delays, gate_args)
+
+        eng = sf.Engine("gaussian")
+        prog.run_options = {"crop": True}
+        results = eng.run(prog)
+        samples = results.samples
+        samples_dict = results.samples_dict
+
+        assert samples.shape == (1, 1, computational_modes)  # `(shots, spatial modes, timebins)`
+        assert samples_dict[0].shape == (1, computational_modes)
+
+    @pytest.mark.parametrize("delays", ([3], [2, 4], [8, 5], [1, 6, 36], [6, 1, 4]))
+    def test_crop_passed(self, delays):
+        """Test that eng.run takes precedence over run_options, meaning only samples from
+        computational modes are returned"""
+
+        computational_modes = 100
+        gate_args, _ = random_gate_args(delays, computational_modes)
+        prog = multiple_loops_program(delays, gate_args)
+
+        eng = sf.Engine("gaussian")
+        prog.run_options = {"crop": False}
+        results = eng.run(prog, crop=True)
+        samples = results.samples
+        samples_dict = results.samples_dict
+
+        assert samples.shape == (1, 1, computational_modes)  # `(shots, spatial modes, timebins)`
+        assert samples_dict[0].shape == (1, computational_modes)
+
+    @pytest.mark.parametrize("delays", ([3], [2, 4], [8, 5], [1, 6, 36], [6, 1, 4]))
+    @pytest.mark.parametrize("shots", [None, 1, 2, 3])
+    @pytest.mark.parametrize("crop", [False, True])
+    def test_crop_and_shots_passed(self, delays, shots, crop):
+        """Test that shots and crop parameters produce correct results."""
+
+        computational_modes = 40
+        gate_args, vacuum_modes = random_gate_args(delays, computational_modes)
+        prog = multiple_loops_program(delays, gate_args)
+
+        eng = sf.Engine("gaussian")
+        results = eng.run(prog, crop=crop, shots=shots)
+        samples = results.samples
+        samples_dict = results.samples_dict
+
+        if shots:
+            num_modes = computational_modes if crop else computational_modes + vacuum_modes
+            assert samples.shape == (shots, 1, num_modes)  # `(shots, spatial modes, timebins)`
+            assert samples_dict[0].shape == (shots, num_modes)
+        else:
+            assert samples.size == 0  # if shots is None samples array should be empty
+            assert samples_dict == {}
+
+    @pytest.mark.parametrize("delays", ([3], [2, 4], [8, 5], [1, 6, 36], [6, 1, 4]))
+    @pytest.mark.parametrize("crop", [False, True])
+    @pytest.mark.parametrize("space_unroll", [False, True])
+    def test_space_unroll_crops_state(self, delays, crop, space_unroll):
+        """Tests vacuum modes are cropped from the state when the program is space unrolled."""
+
+        computational_modes = 40
+        gate_args, vacuum_modes = random_gate_args(delays, computational_modes)
+        prog = multiple_loops_program(delays, gate_args)
+        if space_unroll:
+            prog.space_unroll()
+
+        eng = sf.Engine("gaussian")
+        results = eng.run(prog, crop=crop, shots=None)
+        state = results.state
+
+        if space_unroll and crop:
+            # when the circuit is space unrolled and cropped the state
+            # should contain computational modes only
+            assert state.num_modes == computational_modes
+        elif space_unroll:
+            # when the circuit is space unrolled only the state should contain all modes
+            assert state.num_modes == computational_modes + vacuum_modes
+        else:
+            # when the circuit is not space unrolled the state should contain only concurrent modes
+            assert state.num_modes == prog.concurr_modes
+
+    def test_crop_warning(self):
+        """Tests warning is raised when cropping is requested for a circuit that has not been space unrolled."""
+
+        crop = True
+        space_unroll = False
+
+        delays = [1, 6, 36]
+        gate_args, vacuum_modes = random_gate_args(delays, num_modes=40)
+        prog = multiple_loops_program(delays, gate_args)
+        if space_unroll:
+            prog.space_unroll()
+
+        eng = sf.Engine("gaussian")
+
+        with pytest.warns(
+            UserWarning, match=r"Cropping the state is only possible for space unrolled circuits *"
         ):
-            self.compile_test_program(device, args=args)
+            eng.run(prog, crop=crop, shots=None)
 class TestUnrolling:
@@ -844,7 +814,7 @@ def test_unroll(self):
         """Test unrolling program."""
         n = 2
-        prog = tdmprogram.TDMProgram(N=2)
+        prog = sf.TDMProgram(N=2)
         with prog.context([0] * n, [0] * n, [0] * n) as (p, q):
             ops.Sgate(0.5643, 0) | q[1]
             ops.BSgate(p[0]) | (q[1], q[0])
@@ -865,7 +835,7 @@ def test_unroll_shots(self):
         n = 2
         shots = 2
-        prog = tdmprogram.TDMProgram(N=2)
+        prog = sf.TDMProgram(N=2)
         with prog.context([0] * n, [0] * n, [0] * n) as (p, q):
             ops.Sgate(0.5643, 0) | q[1]
             ops.BSgate(p[0]) | (q[1], q[0])
@@ -895,7 +865,7 @@ def test_unroll_shots(self):
     )
     def test_locking_when_unrolling(self, space_unrolled, start_locked):
         """Test that a locked program can be (un)rolled with the locking intact."""
-        prog = tdmprogram.TDMProgram(N=2)
+        prog = sf.TDMProgram(N=2)
         with prog.context([0, 0], [0, 0], [0, 0]) as (p, q):
             ops.Sgate(0.5643, 0) | q[1]</t>
  </si>
  <si>
    <t xml:space="preserve">Improvement in codebase for better modularity and maintenance </t>
  </si>
  <si>
    <t xml:space="preserve"> Refactor to improve clarity, consolidate functionality, and enhance readability. </t>
  </si>
  <si>
    <t xml:space="preserve"> Code refactoring for clearer quantum operations structure. </t>
  </si>
  <si>
    <t xml:space="preserve"> Enhances reliability for TDM program workflows. </t>
  </si>
  <si>
    <t xml:space="preserve"> Implement tests to verify proper module behavior with multiple delays.</t>
  </si>
  <si>
    <t>tests/integration/test_parameters_integration.py</t>
  </si>
  <si>
    <t>@@ -128,7 +128,8 @@ def check(G, par):
         except pu.CircuitError as err:
             # record Compiler-forbidden op/backend combinations here
             warnings.warn(str(err))
-        eng.reset()
+        else:
+            eng.reset()
     sig = inspect.signature(G.__init__)
     n_args = len(sig.parameters) - 1  # number of parameters __init__ takes, minus self</t>
  </si>
  <si>
    <t xml:space="preserve">The code was modified to ensure that the quantum engine is only reset when the circuit is successfully created, preventing premature resets. </t>
  </si>
  <si>
    <t xml:space="preserve"> The previous implementation could lead to unexpected behavior if an error occurred, risking undefined states. </t>
  </si>
  <si>
    <t xml:space="preserve"> Error handling improvement for quantum engine reset. </t>
  </si>
  <si>
    <t xml:space="preserve"> Prevents reset during circuit errors leading to misconfiguration. </t>
  </si>
  <si>
    <t xml:space="preserve"> Create a unit test that simulates circuit creation failures and checks engine state before and after errors occur.</t>
  </si>
  <si>
    <t>Limit `Xstrict` validation to X-series compilers (#713)
* limit Xstrict validation to X-series compilers
* fix tests</t>
  </si>
  <si>
    <t>@@ -762,7 +762,7 @@ def run_async(
             self.log.info(msg)
             program = program.compile(device=device, **compile_options)
-        else:
+        elif program.compile_info[1][0] == "X":
             # validating program
             msg = (
                 f"Program previously compiled for {device.target} using {program.compile_info[1]}. "</t>
  </si>
  <si>
    <t xml:space="preserve">Inconsistent behavior when running compiled programs for specific devices. </t>
  </si>
  <si>
    <t xml:space="preserve"> The code change adds a condition to handle the compilation state based on the compile_info, ensuring that a valid program is validated against a specific criterion. </t>
  </si>
  <si>
    <t xml:space="preserve"> Compilation state validation improvement. </t>
  </si>
  <si>
    <t xml:space="preserve"> Prevents incorrect usage of compiled quantum programs. </t>
  </si>
  <si>
    <t xml:space="preserve"> Create a case where a program compiled with "X" is run on a compatible device to verify expected behavior.</t>
  </si>
  <si>
    <t>https://github.com/XanaduAI/strawberryfields/commit/db4d931b1bd0ca4c1c58b9cf155caab67d0a6956</t>
  </si>
  <si>
    <t xml:space="preserve">@@ -284,7 +284,7 @@ def test_recompilation_run_async(self, prog, infolog, device):
         engine = sf.RemoteEngine("X8")
         device = engine.device
-        prog._compile_info = (device, device.compiler)
+        prog._compile_info = (device, device.compiler[0])
         compile_options = {"compiler": "Xunitary"}
         engine.run_async(prog, shots=10, compile_options=compile_options, recompile=True)
@@ -303,7 +303,7 @@ def test_recompilation_run(self, prog, infolog, device):
         engine = sf.RemoteEngine("X8")
         device = engine.device
-        prog._compile_info = (device, device.compiler)
+        prog._compile_info = (device, device.compiler[0])
         compile_options = {"compiler": "Xunitary"}
         engine.run(prog, shots=10, compile_options=compile_options, recompile=True)
@@ -326,7 +326,7 @@ def test_validation(self, prog, infolog, device):
         engine = sf.RemoteEngine("X8_01")
         device = engine.device
-        prog._compile_info = (device, device.compiler)
+        prog._compile_info = (device, device.compiler[0])
         engine.run_async(prog, shots=10)
 </t>
  </si>
  <si>
    <t xml:space="preserve">Improper compilation info selection </t>
  </si>
  <si>
    <t xml:space="preserve"> The original code may use an incorrect compiler reference causing errors. </t>
  </si>
  <si>
    <t xml:space="preserve"> Incorrect handling of compile info in quantum routine. </t>
  </si>
  <si>
    <t xml:space="preserve"> Potential for incorrect program compilation results. </t>
  </si>
  <si>
    <t xml:space="preserve"> Create a test where multiple compiler outputs are triggered to ensure selection correctness.</t>
  </si>
  <si>
    <t>Reference incorrect variable</t>
  </si>
  <si>
    <t>Validate parameters fix (#711)
* update parameter validation function
* update changelog
* update changelog
* add test cases
* make format
* Update strawberryfields/device.py
Co-authored-by: Sebasti闂佽崵濮寸紒 Duque Mesa &lt;675763+sduquemesa@users.noreply.github.com&gt;
* make format
Co-authored-by: Sebasti闂佽崵濮寸紒 Duque Mesa &lt;675763+sduquemesa@users.noreply.github.com&gt;</t>
  </si>
  <si>
    <t>@@ -28,6 +28,9 @@
 * Fixed bug with vacuum modes missing.
   [(#702)](https://github.com/XanaduAI/strawberryfields/pull/702)
+* Validating parameters now work with nested parameter arrays.
+  [(#711)](https://github.com/XanaduAI/strawberryfields/pull/711)
+
 * Store correct rolled circuit before unrolling (fixes issue when rolled circuit has changed due to
   e.g., compilation).
   [(#710)](https://github.com/XanaduAI/strawberryfields/pull/710)</t>
  </si>
  <si>
    <t xml:space="preserve">Nested parameter arrays not being validated correctly. </t>
  </si>
  <si>
    <t xml:space="preserve"> This change likely resolves issues with nested parameters not being effectively processed, improving overall function reliability. </t>
  </si>
  <si>
    <t xml:space="preserve"> Parameter validation enhancement for nested types. </t>
  </si>
  <si>
    <t xml:space="preserve"> Improves reliability of parameter handling in nested structures. </t>
  </si>
  <si>
    <t xml:space="preserve"> Create test cases with nested parameter arrays to verify correct validation outcomes.</t>
  </si>
  <si>
    <t>strawberryfields/device.py</t>
  </si>
  <si>
    <t>@@ -1,4 +1,4 @@
-# Copyright 2020 Xanadu Quantum Technologies Inc.
+# Copyright 2020-2022 Xanadu Quantum Technologies Inc.
 # Licensed under the Apache License, Version 2.0 (the "License");
 # you may not use this file except in compliance with the License.
@@ -15,7 +15,7 @@
 This module contains a class that represents a device on the Xanadu Cloud.
 """
 import re
-from typing import Sequence, Mapping, Any, Optional
+from typing import Generator, Iterable, Sequence, Mapping, Any, Optional
 import blackbird
 from blackbird.error import BlackbirdSyntaxError
@@ -142,18 +142,33 @@ def validate_parameters(self, **parameters: complex) -&gt; None:
         if self.gate_parameters is None:
             return
+        def _flatten(iterable: Iterable) -&gt; Generator:
+            for it in iterable:
+                if isinstance(it, Iterable) and not isinstance(it, str):
+                    yield from _flatten(it)
+                else:
+                    yield it
+
         # check that all provided parameters are valid
         for p, v in parameters.items():
-            if p in self.gate_parameters and v not in self.gate_parameters[p]:
+            if p not in self.gate_parameters:
+                raise ValueError(f"Parameter '{p}' not a valid parameter for this device")
+
+            if isinstance(v, Iterable):
+                for i in _flatten(v):
+                    if i not in self.gate_parameters[p]:
+                        raise ValueError(
+                            f"'{p}' has invalid value {i}. Only {self.gate_parameters[p]} allowed."
+                        )
+            elif v not in self.gate_parameters[p]:
                 # parameter is present in the device specifications
                 # but the user has provided an invalid value
                 raise ValueError(
-                    f"{p} has invalid value {v}. Only {self.gate_parameters[p]} allowed."
+                    f"'{p}' has invalid value {v}. Only {self.gate_parameters[p]} allowed."
                 )
-            if p not in self.gate_parameters:
-                raise ValueError(f"Parameter {p} not a valid parameter for this device")
-
+    # NOTE: does not work with `TDMProgram` due to template array parameters being stored
+    # differently in Blackbird, e.g., an array `s` would be stored as s_0_0, s_0_1, etc.
     def create_program(self, **parameters: complex):
         """Create a Strawberry Fields program matching the low-level Blackbird
         layout of the device.</t>
  </si>
  <si>
    <t xml:space="preserve">Improper validation of device parameters leading to runtime errors. </t>
  </si>
  <si>
    <t xml:space="preserve"> The code changes improve parameter validation for device-specific requirements, ensuring that users cannot provide invalid values. </t>
  </si>
  <si>
    <t xml:space="preserve"> Validation enhancement for user inputs. </t>
  </si>
  <si>
    <t xml:space="preserve"> Prevents misuse of device parameters through incorrect input values. </t>
  </si>
  <si>
    <t xml:space="preserve"> Test with two nested iterable inputs that include invalid values for established parameters.</t>
  </si>
  <si>
    <t>tests/api/test_devicespec.py</t>
  </si>
  <si>
    <t>@@ -213,6 +213,8 @@ def test_invalid_spec(self):
             {"phase_0": 1.23},
             {"phase_0": 0},
             {"phase_0": 6.29999},
+            {"phase_0": [6.29999, 0, 0.14]},
+            {"phase_0": [[0.1, 0, 2], [[0.5]]]},
         ],
     )
     def test_valid_parameters(self, params):</t>
  </si>
  <si>
    <t xml:space="preserve">The added test cases seem to be aimed at ensuring robustness against nested or complex structures passed to the `phase_0` parameter. </t>
  </si>
  <si>
    <t xml:space="preserve"> This code change expands the existing tests for valid parameters to include more complex lists and nested structures. </t>
  </si>
  <si>
    <t xml:space="preserve"> Input validation and edge case handling </t>
  </si>
  <si>
    <t xml:space="preserve"> Improves input handling and ensures correct parameter acceptance. </t>
  </si>
  <si>
    <t xml:space="preserve"> Test with various complex nested structures to ensure they pass correctly.</t>
  </si>
  <si>
    <t>Unrolling fix (#710)
* store rolled circuit before unrolling
* update changelog
* Update .github/CHANGELOG.md</t>
  </si>
  <si>
    <t>@@ -24,6 +24,10 @@
 * Fixed bug with vacuum modes missing.
   [(#702)](https://github.com/XanaduAI/strawberryfields/pull/702)
+* Store correct rolled circuit before unrolling (fixes issue when rolled circuit has changed due to
+  e.g., compilation).
+  [(#710)](https://github.com/XanaduAI/strawberryfields/pull/710)
+
 ### Documentation
 * The centralized [Xanadu Sphinx Theme](https://github.com/XanaduAI/xanadu-sphinx-theme)</t>
  </si>
  <si>
    <t xml:space="preserve">Incorrect behavior when transforming rolled circuits </t>
  </si>
  <si>
    <t xml:space="preserve"> The update ensures that any modifications to a rolled circuit are accurately reflected before unrolling it, preventing unexpected results. </t>
  </si>
  <si>
    <t xml:space="preserve"> Circuit compilation and unrolling discrepancy </t>
  </si>
  <si>
    <t xml:space="preserve"> Potential inconsistency in circuit behavior after compilation changes. </t>
  </si>
  <si>
    <t xml:space="preserve"> Verify that a circuit retains its characteristics post-rolling and unrolling after various compilation changes.</t>
  </si>
  <si>
    <t>https://github.com/XanaduAI/strawberryfields/commit/1c42e50b4516016657c48469df8af0855c0e2035</t>
  </si>
  <si>
    <t>strawberryfields/tdm/tdmprogram.py</t>
  </si>
  <si>
    <t>@@ -395,7 +395,7 @@ def __init__(self, N, name=None):
         self._spatial_modes = 0
         self._measured_modes = set()
-        self.rolled_circuit = None
+        self.rolled_circuit = []
         # `unrolled_circuit` contains the unrolled single-shot circuit, reusing previously measured
         # modes (doesn't work with Fock measurements)
         self.unrolled_circuit = None
@@ -599,6 +599,9 @@ def is_unrolled(self):
     def roll(self):
         """Represent the program in a compressed way without unrolling the for loops."""
+        if not self.is_unrolled:
+            return
+
         self._unrolled_shots = None
         self.circuit = self.rolled_circuit
@@ -683,6 +686,11 @@ def space_unroll(self, shots=1):
     def _unroll_program(self, shots, space):
         """Construct the unrolled program either using space-unrolling or with register shift."""
+        # self.circuit should always be rolled here, so we can store `self.rolled_circuit`
+        self.rolled_circuit = self.circuit
+        assert not self.is_unrolled
+
+        # reset the circuit which is to be recreated below
         self.circuit = []
         q = self.register</t>
  </si>
  <si>
    <t xml:space="preserve">Improper handling of circuit representation leading to unexpected behavior during execution. </t>
  </si>
  <si>
    <t xml:space="preserve"> The change ensures that the rolled circuit is properly initialized as an empty list instead of None, avoiding potential type errors. </t>
  </si>
  <si>
    <t xml:space="preserve"> Initialization and state management issue in method </t>
  </si>
  <si>
    <t xml:space="preserve"> Prevents runtime exceptions due to uninitialized variables. </t>
  </si>
  <si>
    <t xml:space="preserve"> Create a test that rolls the circuit before measurements to verify no errors occur in rolled_circuit handling.</t>
  </si>
  <si>
    <t>Adopt the Xanadu Sphinx Theme (#701)
* Adopt the centralized Xanadu Sphinx Theme
* Update changelog
* Remove xanadu/ from Sphinx templates path
* Improve coding style of JS tab selection code
* Install git in Documentation check
* Replace raw HTML with `.. index-card` directives
* Fix Sphinx warning about inclusion of install.rst
* Change navbar home link to https://strawberryfields.ai
* Remove tooltips from gallery items
* Restore SF wordmark in navigation bar
* Use XST version on PyPI
* Remove `git` installation from Documentation check workflow</t>
  </si>
  <si>
    <t xml:space="preserve">@@ -22,11 +22,15 @@
 ### Documentation
+* The centralized [Xanadu Sphinx Theme](https://github.com/XanaduAI/xanadu-sphinx-theme)
+  is now used to style the Sphinx documentation.
+  [(#701)](https://github.com/XanaduAI/strawberryfields/pull/701)
+
 ### Contributors
 This release contains contributions from (in alphabetical order):
-Theodor Isacsson
+Mikhail Andrenkov, Theodor Isacsson
 ---
 </t>
  </si>
  <si>
    <t xml:space="preserve">Documentation updated to reflect styling changes </t>
  </si>
  <si>
    <t xml:space="preserve"> The centralized Xanadu Sphinx Theme was implemented for documentation. </t>
  </si>
  <si>
    <t xml:space="preserve"> Documentation enhancement and contributor listing </t>
  </si>
  <si>
    <t xml:space="preserve"> No vulnerabilities addressed or fixed. </t>
  </si>
  <si>
    <t xml:space="preserve"> Validate Sphinx documentation integration with theme on build.</t>
  </si>
  <si>
    <t>doc/_static/install.html</t>
  </si>
  <si>
    <t>@@ -1,355 +0,0 @@
-&lt;!DOCTYPE html&gt;
-&lt;html lang="en"&gt;
-
-&lt;head&gt;
-    &lt;meta http-equiv="Content-Type" content="text/html; charset=UTF-8" /&gt;
-    &lt;meta name="viewport" content="width=device-width, initial-scale=1" /&gt;
-    &lt;title&gt;Strawberry Fields | Install&lt;/title&gt;
-
-    &lt;!-- Fonts  --&gt;
-    &lt;link href="https://fonts.googleapis.com/css?family=Noto+Serif" rel="stylesheet"&gt;
-    &lt;link href="https://fonts.googleapis.com/css?family=Roboto&amp;display=swap" rel="stylesheet"&gt;
-    &lt;link rel="stylesheet" href="https://use.fontawesome.com/releases/v5.8.2/css/all.css"&gt;
-
-    &lt;!-- favicon --&gt;
-    &lt;link rel="icon" href="img/favicon.ico" type="image/x-icon"/&gt;
-    &lt;link rel="shortcut icon" href="img/favicon.ico" type="image/x-icon"/&gt;
-
-    &lt;!-- Bootstrap core CSS --&gt;
-    &lt;link href="https://cdnjs.cloudflare.com/ajax/libs/twitter-bootstrap/4.3.1/css/bootstrap.min.css" rel="stylesheet"&gt;
-
-    &lt;!-- Material Design Bootstrap --&gt;
-    &lt;link href="https://cdnjs.cloudflare.com/ajax/libs/mdbootstrap/4.8.10/css/mdb.min.css" rel="stylesheet"&gt;
-
-    &lt;!-- Highlight-js --&gt;
-    &lt;link rel="stylesheet" href="https://cdnjs.cloudflare.com/ajax/libs/highlight.js/9.15.10/styles/tomorrow-night.min.css"&gt;
-
-    &lt;!-- Local CSS --&gt;
-    &lt;link href="style.css" rel="stylesheet"&gt;
-&lt;/head&gt;
-
-&lt;body&gt;
-
-
-&lt;!--Navbar--&gt;
-&lt;nav class="navbar navbar-expand-lg navbar-light white sticky-top"&gt;
-
-  &lt;!-- Navbar brand --&gt;
-  &lt;a class="navbar-brand" href="https://strawberryfields.ai"&gt;
-    &lt;img class="pr-1" src="./xanadu_x.png" width="28px"&gt;&lt;/img&gt;
-    &lt;img id="sf-logo" src="./strawberry_fields.png"&gt;&lt;/img&gt;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 active"&gt;
-        &lt;a class="nav-link" href="#"&gt;Install
-        &lt;/a&gt;
-          &lt;span class="sr-only"&gt;(current)&lt;/span&gt;
-      &lt;/li&gt;
-      &lt;li class="nav-item"&gt;
-        &lt;a class="nav-link" href="../index.html"&gt;Documentation&lt;/a&gt;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
-
-
-&lt;div class="container my-5 py-5" id="main-column"&gt;
-    &lt;div class="text-center"&gt;
-        &lt;h1&gt;Install Strawberry Fields&lt;/h1&gt;
-        &lt;p class="lead grey-text w-responsive mx-auto"&gt;Strawberry Fields supports Python 3.7 or newer.&lt;/p&gt;
-        &lt;p class="lead grey-text w-responsive mx-auto mb-5"&gt;If you currently do not have Python 3 installed, we recommend &lt;a href="https://www.anaconda.com/download/"&gt;Anaconda for Python 3&lt;/a&gt;, a distributed version of Python packaged for scientific computation.&lt;/p&gt;
-    &lt;/div&gt;
-
-    &lt;ul class="picker nav nav-pills nav-justified mt-5"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install the latest released version of Strawberry Fields
-pip install strawberryfields --upgrade
-                &lt;/code&gt;
-            &lt;/pre&gt;
-        &lt;/div&gt;
-        &lt;div class="tab-pane slide" id="preview" role="tabpanel"&gt;
-            &lt;pre&gt;
-                &lt;code class="bash"&gt;
-# install the latest development version of Strawberry Fields
-pip install git+https://github.com/XanaduAI/strawberryfields.git#egg=strawberryfields
-                &lt;/code&gt;
-            &lt;/pre&gt;
-        &lt;/div&gt;
-        &lt;div class="tab-pane slide" id="source" role="tabpanel"&gt;
-            &lt;pre&gt;
-                &lt;code class="bash"&gt;
-# download and install the latest source code from GitHub
-git clone https://github.com/XanaduAI/strawberryfields.git
-cd strawberryfields
-pip install -e .
-                &lt;/code&gt;
-            &lt;/pre&gt;
-        &lt;/div&gt;
-    &lt;/div&gt;
-&lt;/div&gt;
-
-
-&lt;footer class="page-footer text-md-left pt-4"&gt;
-    &lt;hr class="py-0 my-0"&gt;
-    &lt;div class="container-fluid"&gt;
-        &lt;div class="row   justify-content-md-center"&gt;
-            &lt;div class="col-md-3"&gt;
-                &lt;h5 class=" mb-1 footer-heading"&gt;Xanadu&lt;/h5&gt;
-                &lt;hr width=100px class="d-inline-block mt-0 mb-1 Deep-purple accent-4"&gt;
-                &lt;p class=""&gt;Located in the heart of downtown Toronto, we闂傚倷鑳堕崑銊╁磿閺屻儲鍋橀柣 brought together exceptional minds from around the world to build quantum computers that are useful and available to people everywhere.&lt;/p&gt;
-            &lt;/div&gt;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&lt;!-- &lt;hr class="pb-0 mb-0"&gt; --&gt;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&lt;!--Copyright--&gt;
-    &lt;div class="footer-copyright py-3 mt-0 text-center"&gt;
-        &lt;div class="container-fluid"&gt;
-            婵 Copyright 2019 | Xanadu | All rights reserved
-            &lt;br&gt;
-            TensorFlow, the TensorFlow logo and any related marks are trademarks of Google Inc.
-        &lt;/div&gt;
-    &lt;/div&gt;
-
-    &lt;!-- Highlight-js --&gt;
-    &lt;script type="text/javascript" src="https://cdnjs.cloudflare.com/ajax/libs/highlight.js/9.15.10/highlight.min.js"&gt;&lt;/script&gt;
-    &lt;!-- JQuery --&gt;
-    &lt;script type="text/javascript" src="https://cdnjs.cloudflare.com/ajax/libs/jquery/3.4.1/jquery.min.js"&gt;&lt;/script&gt;
-    &lt;!-- Bootstrap core JavaScript --&gt;
-    &lt;script type="text/javascript" src="https://cdnjs.cloudflare.com/ajax/libs/twitter-bootstrap/4.3.1/js/bootstrap.min.js"&gt;&lt;/script&gt;
-    &lt;!-- MDB core JavaScript --&gt;
-    &lt;script type="text/javascript" src="https://cdnjs.cloudflare.com/ajax/libs/mdbootstrap/4.8.10/js/mdb.min.js"&gt;&lt;/script&gt;
-    &lt;script type="text/javascript"&gt;hljs.initHighlightingOnLoad();&lt;/script&gt;
-&lt;/footer&gt;
-&lt;script type="text/javascript"&gt;
-$(function(){
-  let params = new URLSearchParams(window.location.search);
-  var version = params.get('version');
-
-  if (version) {
-    $('#version li a').removeClass('active');
-    $('#tab-version .tab-pane').removeClass('active');
-    $('a[href="#' + version + '"]').addClass('active');
-    $('#' + version).tab('show');
-  };
-
-  $('#version .nav-item a').click(function (e) {
-     if (version != this.hash.substr(1)) {
-        params.set('version', this.hash.substr(1));
-        var newRelativePathQuery = window.location.pathname + '?' + params.toString();
-        history.pushState(null, '', newRelativePathQuery);
-     };
-  });
-});
-&lt;/script&gt;
-&lt;script type="text/javascript"&gt;
-var text = `
-# Select one or more quantum frameworks above to install the PennyLane plugins.
-`
-
-$(function(){
-    var $checks = $('#plugins label input').change(function () {
-        $checks.filter(':not(:checked)').map(function () {
-            $(this).parent().removeClass("active");
-        });
-        var vals = $checks.filter(':checked').map(function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
-});
-$(document).ready(function() {
-    $('#plugins label input').filter(':not(:checked)').map(function () {
-        $(this).parent().removeClass("active");
-    });
-    var vals = $('#plugins label input').filter(':checked').map(function () {
-        $(this).parent().addClass("active");
-        return $(this).attr("pip")
-    }).get();
-    if (vals.length &gt; 0) {
-        var new_text = hljs.highlight("bash", text + "pip install " + vals.join(' ') + "\n\n").value
-        $('#plugin-install code').html(new_text)
-    } else {
-        var new_text = hljs.highlight("bash", text + "\n").value
-        $('#plugin-install code').html(new_text);
-    };
-});
-&lt;/script&gt;
-
-&lt;script type="text/javascript"&gt;
-var mltext = `
-# Select one or more ML libraries above to install them to work with PennyLane.
-`
-
-var pytorchMsg = `# Visit https://pytorch.org/get-started/locally/ for instructions on installing PyTorch.
-`
-
-$(function(){
-    var $checks = $('#interfaces label input').change(function () {
-        $checks.filter(':not(:checked)').map(function () {
-            $(this).parent().removeClass("active");
-        });
-        var vals = $checks.filter(':checked').map(function () {
-            $(this).parent().addClass("active");
-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    });
-});
-$(document).ready(function() {
-    $('#interfaces label input').filter(':not(:checked)').map(function () {
-        $(this).parent().removeClass("active");
-    });
-    var vals = $('#interfaces label input').filter(':checked').map(function () {
-        $(this).parent().addClass("active");
-        if ($(this).attr("pip") != "pytorch") {
-            return $(this).attr("pip");
-        }
-    }).get();
-
-    var new_text = mltext;
-    if ($('#pytorch').hasClass('active')) {
-        new_text += pytorchMsg
-    };
-
-    if (vals.length &gt; 0) {
-        new_text += "pip install " + vals.join(' ') + "\n\n";
-        var new_html = hljs.highlight("bash", new_text).value;
-        $('#interfaces-install code').html(new_html);
-    } else {
-        var new_html = hljs.highlight("bash",  new_text + "\n").value;
-        $('#interfaces-install code').html(new_html);
-    };
-});
-&lt;/script&gt;
-
-
-&lt;/body&gt;
-
-&lt;/html&gt;</t>
  </si>
  <si>
    <t xml:space="preserve">Redundant or unnecessary HTML content removal </t>
  </si>
  <si>
    <t xml:space="preserve"> The entire HTML document has been removed, likely indicating a shift in project structure or documentation management. </t>
  </si>
  <si>
    <t xml:space="preserve"> Code refactoring for documentation clarity and maintenance. </t>
  </si>
  <si>
    <t xml:space="preserve"> Removes clutter, improves maintainability without affecting functionality. </t>
  </si>
  <si>
    <t xml:space="preserve"> Not applicable as the original code is completely removed.</t>
  </si>
  <si>
    <t>doc/_static/style.css</t>
  </si>
  <si>
    <t>@@ -1,395 +0,0 @@
-@font-face {
-    font-family: 'Product Sans';
-    font-style: normal;
-    font-weight: 400;
-    src: local('Open Sans'), local('OpenSans'), url(https://fonts.gstatic.com/s/productsans/v5/HYvgU2fE2nRJvZ5JFAumwegdm0LZdjqr5-oayXSOefg.woff2) format('woff2');
-}
-
-body {
-    margin: 0;
-    padding: 0;
-    font-weight: 400 !important;
-    font-family: Roboto, Noto Sans, "Lato", "proxima-nova", "Helvetica Neue", Arial, sans-serif;
-    font-size: 15px;
-    color: #333;
-    line-height: 1.4;
-    width: 100%;
-}
-
-#main-column {
-    max-width: 900px;
-}
-
-a {
-  color: #2a6496;
-}
-
-a.headerlink {
-    visibility: hidden;
-    color: #ddd;
-    padding: 0 4px;
-    text-decoration: none;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'Product Sans', 'Roboto', sans-serif !important;
-}
-
-h1, h2, h3 {
-    margin-top: 30px;
-    margin-bottom: 20px;
-}
-
-h1 {
-    font-size: 38px;
-    padding: 10px 10px 10px 10px;
-    margin: 20px 0 35px -45px;
-    width: calc(100% + 90px);
-}
-
-h2 {
-    margin-top: 40px;
-    font-size: 28px;
-    padding: .2em 0;
-    border-bottom: 1px solid #ddd;
-}
-
-h3 {
-    margin-top: 35px;
-    font-size: 24px;
-}
-
-h4 {
-    margin-top: 30px;
-    font-size: 20px;
-}
-
-h5 {
-    margin-top: 25px;
-    font-size: 18px;
-}
-
-.logo {
-    margin-top: 10px;
-    max-width: 1000px;
-    width: 100%;
-}
-
-
-.parallax {
-    box-shadow: inset 0px 18px 43px -14px rgba(0,0,0,0.44);
-    background-attachment: fixed;
-    background-position: center;
-    background-repeat: no-repeat;
-    background-size: cover;
-}
-
-/*=============================================================================*/
-
-#sf-logo {
-  width: 250px;
-}
-
-/* Navbar */
-.navbar {
-    box-shadow: -1px 14px 30px -20px rgba(0,0,0,0.3);
-}
-
-.navbar-nav {
-    padding-bottom: 1px;
-    padding-left: 30px;
-}
-
-.navbar .navbar-nav &gt; li {
-    transition-duration: 0s;
-    margin-left: 20px;
-    font-size: initial;
-    color: black;
-    font-family: 'Product Sans', 'Roboto', sans-serif !important;
-    margin-bottom: -8px;
-    border-bottom: 3px solid;
-    border-bottom-color: white;
-}
-
-.nav-item:hover, .nav-item.active {
-    position: relative;
-}
-
-.top-nav-collapse .nav-item:hover:after, .top-nav-collapse .nav-item.active:after {
-    border-bottom: 3px solid;
-    content: "";
-    border-bottom-color: #b13a59;
-    position: absolute;
-    bottom: -3px;
-    width: 80%;
-    left: 10%;
-    transition: .5s ease-in-out,padding .5s ease-in-out
-}
-
-.nav-item:hover:after, .nav-item.active:after {
-    border-bottom: 3px solid;
-    content: "";
-    border-bottom-color: #b13a59;
-    position: absolute;
-    bottom: -7px;
-    width: 80%;
-    left: 10%;
-    transition: .5s ease-in-out,padding .5s ease-in-out
-}
-
-.navbar.navbar-light .breadcrumb .nav-item .nav-link, .navbar.navbar-light .navbar-nav .nav-item .nav-link {
-    color: #000;
-    transition: 0s;
-}
-
-.nav-link:hover {
-    color: rgba(0, 0, 0, .7);
-}
-
-.navbar.navbar-light .breadcrumb .nav-item.active &gt; .nav-link, .navbar.navbar-light .navbar-nav .nav-item.active &gt; .nav-link {
-    background-color: inherit;
-}
-
-/*=============================================================================*/
-
-/* Footer */
-.social-section {
-    font-size: 22px;
-}
-
-.footer-heading {
-    margin-bottom: -10px;
-    font-size: 22px;
-}
-
-.page-footer {
-    z-index: 1000;
-    background-color: white;
-    position: relative;
-    color: black !important;
-    padding-top: 0 !important;
-}
-
-.page-footer a {
-    color: #009688 !important;
-    color: #b13a59 !important;
-}
-
-.page-footer p {
-  color: #808080;
-}
-
-footer.page-footer .footer-copyright {
-    color: #808080!important;
-    background-color: white !important;
-}
-
-/*=============================================================================*/
-
-/* Cards */
-.card {
-    box-shadow: inset 0 2px 5px 0 rgba(0, 0, 0, .05), 0 2px 25px 2px rgba(0, 0, 0, .2) !important;
-    border: 0;
-    border-radius: 10px !important;
-    transition-duration: 0.4s;
-    background-color: white;
-}
-
-.card:hover {
-    box-shadow: 0 2px 5px 0 rgba(0, 0, 0, .05), 0 2px 25px 2px rgba(0, 0, 0, .3) !important;
-    border: 0;
-    transition-duration: 0.4s;
-    border-radius: 10px !important;
-}
-
-.card-image&gt;.mask {
-    border-radius: 10px!important;
-}
-
-
-.card-image {
-    transition: 0.4s;
-}
-
-.card-image:hover {
-    transform: scale(1.03);
-    transition: 0.4s;
-}
-
-h4.card-title {
-    margin-top: 0;
-}
-
-.plugin-card {
-    position: relative;
-    background-image: none;
-    z-index: 1;
-    box-shadow: inset 0 2px 5px 0 rgba(0, 0, 0, .05), 0 2px 25px 2px rgba(0, 0, 0, .1) !important;
-}
-
-.plugin-card:hover {
-    box-shadow: inset 0 2px 5px 0 rgba(0, 0, 0, .05), 0 2px 25px 2px rgba(0, 0, 0, .2) !important;
-}
-
-.plugin-card::before {border-bottom: 3px solid;
-    content: "";
-    border-bottom-color: #19b37b;
-    position: absolute;
-    bottom: 0px;
-    width: 0%;
-    left: 5%;
-    transition: .5s ease-in-out,padding .5s ease-in-out;
-    opacity: 0;
-}
-
-.plugin-card:hover::before {
-    opacity: 1;
-    width: 90%;
-}
-
-.plugin-card img {
-    max-width: 60%;
-}
-
-.hidden-card {
-    box-shadow: none!important;
-    border: 0;
-    border-radius: 10px !important;
-    transition-duration: 0.4s;
-    background-color: white;
-}
-
-.hidden-card:hover {
-    box-shadow: none !important;
-    border: 0;
-    transition-duration: 0.4s;
-    border-radius: 10px !important;
-}
-
-/*=============================================================================*/
-/* Pills */
-
-.nav-link {
-    color: black;
-}
-
-.picker {
-    box-shadow: 0 2px 5px 0 rgba(0,0,0,.16),0 2px 10px 0 rgba(0,0,0,.12);
-    border-radius: 10px 10px 0 0;
-    border-collapse: collapse;
-    overflow: hidden;
-}
-
-.nav-pills .active {
-    border-radius: 0px;
-    background-color: #b13a59 !important;
-}
-
-.tab-content {
-    margin-top: -18px;
-}
-
-.nav-item input {
-    opacity: 0;
-    margin-left: -10px;
-}
-
-label {
-    margin-bottom: unset;
-}
-
-.nav-link.active:hover {
-    color: white !important;
-}
-
-/*=============================================================================*/
-/* code */
-
-.tab-pane pre code {
-    padding: 0px 40px 0px 40px !important;
-    font-size: 120% !important;
-    box-shadow: 0 2px 5px 0 rgba(0,0,0,.16),0 2px 10px 0 rgba(0,0,0,.12);
-    border-radius: 0 0 10px 10px;
-}
-
-pre {
-    margin-bottom: 0;
-}
-
-/*=============================================================================*/
-
-/* Responsiveness */
-
-
-@media screen and (max-width: 560px) {
-  #sf-logo {
-    width: 180px;
-  }
-}
-
-@media screen and (max-width:768px) {
-    body {
-        padding: 0px;
-        margin: 0px;
-        background-color: #fff;
-    }
-
-    h1 {
-        margin-left: 0;
-        width: 100%;
-        padding: 10px;
-        font-size: 40px;
-    }
-
-    h2 {
-        margin-top: 20px;
-        font-size: 26px;
-    }
-
-    .body {
-        padding: 0px;
-    }
-
-    p {
-        padding: 0;
-    }
-
-    .navbar {
-        box-shadow: none !important;
-        border-bottom: 1px #ddd solid;
-    }
-
-    .nav-item.active {
-        font-weight: bold;
-    }
-
-    .nav-item:hover:after, .nav-item.active:after {
-        border-bottom: 0px !important;
-    }
-
-    .footer-heading {
-        font-weight: unset !important;
-        font-size: 18px !important;
-    }
-
-    .footer-relations {
-        padding: 12px 10px 12px 10px;
-        left: 0;
-    }
-
-    footer.page-footer .footer-copyright {
-        font-size: x-small;
-    }
-
-}</t>
  </si>
  <si>
    <t xml:space="preserve">Style inconsistencies and removal of unused features </t>
  </si>
  <si>
    <t xml:space="preserve"> The code change likely removes unused CSS rules, streamlining the stylesheet and enhancing maintainability. </t>
  </si>
  <si>
    <t xml:space="preserve"> CSS optimization and removal of unused styles </t>
  </si>
  <si>
    <t xml:space="preserve"> Improves UI clarity and performance, possibly reducing render times. </t>
  </si>
  <si>
    <t xml:space="preserve"> Verify UI rendering matches design specifications across devices and screen sizes.</t>
  </si>
  <si>
    <t>doc/_static/xanadu_gallery.css</t>
  </si>
  <si>
    <t>@@ -1,269 +0,0 @@
- 
-/*
-Sphinx-Gallery has compatible CSS to fix default sphinx themes
-Tested for Sphinx 1.3.1 for all themes: default, alabaster, sphinxdoc,
-scrolls, agogo, traditional, nature, haiku, pyramid
-Tested for Read the Docs theme 0.1.7 */
-.sphx-glr-thumbcontainer {
-  background: #fff;
-  border: solid #dedede 0px;
-  -moz-border-radius: 5px;
-  -webkit-border-radius: 5px;
-  border-radius: 5px;
-  box-shadow: 0 2px 5px 0 rgba(0,0,0,.05),0 2px 25px 2px rgba(0,0,0,.08);
-  float: left;
-  margin: 5px;
-  min-height: 230px;
-  padding-top: 5px;
-  position: relative;
-  text-align: center;
-  border-radius: 10px;
-  transition: 0.5s cubic-bezier(0.25, 0.1, 0.25, 1);
-}
-.sphx-glr-thumbcontainer:hover {
-  border: solid #b4ddfc 0px;
-  box-shadow: 0 2px 5px 0 rgba(0,0,0,.05),0 2px 25px 2px rgba(0,0,0,.2);
-  transition: 0.5s cubic-bezier(0.25, 0.1, 0.25, 1);
-}
-/*.sphx-glr-thumbcontainer:hover &gt; .figure &gt; img {*/
-  /*transform: scale(1.08);*/
-  /*transition: 0.5s cubic-bezier(0.25, 0.1, 0.25, 1);*/
-/*}*/
-
-
-.sphx-glr-thumbcontainer a.internal {
-  bottom: 0;
-  display: block;
-  left: 0;
-  padding: 150px 10px 0;
-  position: absolute;
-  right: 0;
-  top: 0;
-  color: #575757;
-}
-
-/* Next one is to avoid Sphinx traditional theme to cover all the
-thumbnail with its default link Background color */
-.sphx-glr-thumbcontainer a.internal:hover {
-  background-color: transparent;
-  color: #575757;
-  text-decoration: none;
-}
-
-.sphx-glr-thumbcontainer a.external {
-  bottom: 0;
-  display: block;
-  left: 0;
-  padding: 150px 10px 0;
-  position: absolute;
-  right: 0;
-  top: 0;
-  color: #575757;
-}
-
-/* Next one is to avoid Sphinx traditional theme to cover all the
-thumbnail with its default link Background color */
-.sphx-glr-thumbcontainer a.external:hover {
-  background-color: transparent;
-  color: #575757;
-  text-decoration: none;
-}
-
-.sphx-glr-thumbcontainer p {
-  margin: 0 0 .1em 0;
-}
-.sphx-glr-thumbcontainer .figure {
-  margin: 10px;
-  width: 160px;
-}
-
-.sphx-glr-thumbcontainer img {
-  display: inline;
-  max-height: 120px;
-  max-width: 160px;
-  width: auto;
-  position: absolute;
-  top: 0;
-  bottom: 25%;
-  left: 0;
-  right: 0;
-  margin: auto;
-}
-
-.sphx-glr-thumbcontainer[tooltip]:hover:after {
-  background: rgba(0, 0, 0, 0.8);
-  -webkit-border-radius: 5px;
-  -moz-border-radius: 5px;
-  border-radius: 5px;
-  color: #fff;
-  content: attr(tooltip);
-  left: 95%;
-  padding: 5px 15px;
-  position: absolute;
-  z-index: 98;
-  width: 220px;
-  bottom: 52%;
-  display: none;
-}
-.sphx-glr-thumbcontainer[tooltip]:hover:before {
-  border: solid;
-  border-color: #333 transparent;
-  border-width: 18px 0 0 20px;
-  bottom: 58%;
-  content: '';
-  left: 85%;
-  position: absolute;
-  z-index: 99;
-  display: none;
-}
-
-.highlight-pytb pre {
-  background-color: #ffe4e4;
-  border: 1px solid #f66;
-  margin-top: 10px;
-  padding: 7px;
-}
-
-.sphx-glr-script-out {
-  color: #888;
-  margin: 0;
-}
-.sphx-glr-script-out .highlight {
-  background-color: transparent;
-  margin-left: 2.5em;
-  margin-top: -1.4em;
-}
-.sphx-glr-script-out .highlight pre {
-  background-color: #fafae2;
-  border: 0;
-  max-height: 30em;
-  overflow: auto;
-  padding-left: 1ex;
-  margin: 0px;
-  word-break: break-word;
-}
-.sphx-glr-script-out + p {
-  margin-top: 1.8em;
-}
-blockquote.sphx-glr-script-out {
-  margin-left: 0pt;
-}
-
-div.sphx-glr-footer {
-    text-align: center;
-    margin-bottom: -40px;
-}
-
-div.binder-badge {
-  margin: 1em auto;
-  vertical-align: middle;
-}
-
-div.sphx-glr-download {
-  margin: 1em auto;
-  vertical-align: middle;
-}
-
-div.sphx-glr-download a {
-    background-color: #fff;
-    background-image: none;
-    border-radius: 0px;
-    border-bottom: 1px solid #c2c22d;
-    color: #000;
-    display: inline-block;
-    font-weight: bold;
-    padding: 0ex;
-    text-align: center;
-    border: none;
-}
-
-div.sphx-glr-download code.download {
-    display: inline;
-    white-space: normal;
-    word-break: normal;
-    overflow-wrap: break-word;
-    border: none;
-    background: none;
-    font-family: "Lato","proxima-nova","Helvetica Neue",Arial,sans-serif;
-
-}
-
-div.sphx-glr-download a:hover {
-    box-shadow: none;
-    text-decoration: none;
-    background-image: none;
-    background-color: #fff;
-    border-bottom: 1px solid #405c4d;
-}
-
-.sphx-glr-example-title &gt; :target::before {
-  display: block;
-  content: "";
-  margin-top: -50px;
-  height: 50px;
-  visibility: hidden;
-}
-
-ul.sphx-glr-horizontal {
-  list-style: none;
-  padding: 0;
-}
-ul.sphx-glr-horizontal li {
-  display: inline;
-}
-ul.sphx-glr-horizontal img {
-  height: auto !important;
-}
-
-.sphx-glr-single-img {
-  margin: auto;
-  display: block;
-  max-width: 100%;
-}
-
-.sphx-glr-multi-img {
-  max-width: 42%;
-  height: auto;
-}
-
-p.sphx-glr-signature a.reference.external {
-  -moz-border-radius: 5px;
-  -webkit-border-radius: 5px;
-  border-radius: 5px;
-  padding: 3px;
-  font-size: 75%;
-  text-align: right;
-  margin-left: auto;
-  display: table;
-}
-.sphx-glr-download-link-note {
-  display: none;
-}
-
-.container {
-  width: unset;
-}
-
-.sphx-glr-script-out .highlight pre {
-    background-color: #f7f7f7;
-}
-
-
-#tutorial-type {
-  display: none;
-}
-
-
-.sphx-glr-download-link-note.admonition.note,
-.sphx-glr-download,
-.sphx-glr-footer,
-.sphx-glr-signature {
-  display: none;
-}
-
-.sphx-glr-timing {
-  margin-bottom: 40px;
-  margin-top: 20px;
-  text-align: center;
-  font-size: small;
-}
\ No newline at end of file</t>
  </si>
  <si>
    <t xml:space="preserve">Excessive or unnecessary CSS styling causing confusion in documentation appearance. </t>
  </si>
  <si>
    <t xml:space="preserve"> This change removes outdated CSS styles potentially causing visual clutter and inconsistencies in the rendered content. </t>
  </si>
  <si>
    <t xml:space="preserve"> CSS cleanup and optimization for clarity. </t>
  </si>
  <si>
    <t xml:space="preserve"> Removed code might have caused excessive styles impacting layout. </t>
  </si>
  <si>
    <t xml:space="preserve"> Test against rendered documentation to ensure visual correctness and absence of outdated styles.</t>
  </si>
  <si>
    <t>doc/conf.py</t>
  </si>
  <si>
    <t>@@ -14,38 +14,37 @@
 # serve to show the default.
 import sys, os, re
-from unittest.mock import MagicMock, PropertyMock
 # If extensions (or modules to document with autodoc) are in another directory,
 # add these directories to sys.path here. If the directory is relative to the
 # documentation root, use os.path.abspath to make it absolute, like shown here.
-sys.path.insert(0, os.path.abspath('..'))
-sys.path.insert(0, os.path.abspath('_ext'))
-sys.path.insert(0, os.path.join(os.path.dirname(os.path.abspath('.')), 'doc'))
+sys.path.insert(0, os.path.abspath(".."))
+sys.path.insert(0, os.path.abspath("_ext"))
+sys.path.insert(0, os.path.join(os.path.dirname(os.path.abspath(".")), "doc"))
 # -- General configuration ------------------------------------------------
 # If your documentation needs a minimal Sphinx version, state it here.
-needs_sphinx = '1.5'
+needs_sphinx = "1.5"
 # Add any Sphinx extension module names here, as strings. They can be
-# extensions coming with Sphinx (named 'sphinx.ext.*') or your custom
+# extensions coming with Sphinx (named "sphinx.ext.*") or your custom
 # ones.
 extensions = [
-    'sphinx.ext.autodoc',
-    'sphinx.ext.autosummary',
-    'sphinx.ext.todo',
-    'sphinx.ext.coverage',
-    'sphinx.ext.mathjax',
-    'sphinx.ext.napoleon',
-    'sphinx.ext.inheritance_diagram',
-    'sphinx.ext.viewcode',
-    'sphinxcontrib.bibtex',
-    'edit_on_github',
-    'sphinx_autodoc_typehints',
+    "sphinx.ext.autodoc",
+    "sphinx.ext.autosummary",
+    "sphinx.ext.todo",
+    "sphinx.ext.coverage",
+    "sphinx.ext.mathjax",
+    "sphinx.ext.napoleon",
+    "sphinx.ext.inheritance_diagram",
+    "sphinx.ext.viewcode",
+    "sphinxcontrib.bibtex",
+    "edit_on_github",
+    "sphinx_autodoc_typehints",
     "sphinx.ext.intersphinx",
     "sphinx_automodapi.automodapi",
-    'sphinx_copybutton',
+    "sphinx_copybutton",
     "m2r2"
 ]
@@ -55,12 +54,6 @@
     "xcc": ("https://xanadu-cloud-client.readthedocs.io/en/stable/", None)
 }
-source_suffix = ['.rst', '.md']
-
-from glob import glob
-import shutil
-import warnings
-
 autosummary_generate = True
 autosummary_imported_members = False
 automodapi_toctreedirnm = "code/api"
@@ -71,22 +64,19 @@
 mathjax_path = "https://cdnjs.cloudflare.com/ajax/libs/mathjax/2.7.5/MathJax.js?config=TeX-MML-AM_CHTML"
 # Add any paths that contain templates here, relative to this directory.
-templates_path = ['_templates', 'xanadu_theme']
+templates_path = ["_templates"]
 # The suffix(es) of source filenames.
 # You can specify multiple suffix as a list of string:
-# source_suffix = ['.rst', '.md']
-source_suffix = '.rst'
+source_suffix = ".rst"
 # The master toctree document.
-master_doc = 'index'
+master_doc = "index"
 # General information about the project.
-project = 'Strawberry Fields'
-copyright = """Nathan Killoran, Josh Izaac, Nicol闂佽崵濮寸紒 Quesada, Ville Bergholm, Matthew Amy, and Christian Weedbrook. &lt;br&gt;
-"Strawberry Fields: A Software Platform for Photonic Quantum Computing", Quantum, 3, 129 (2019).&lt;br&gt;
-&amp;copy; Copyright 2019, Xanadu Quantum Technologies Inc."""
-author = 'Xanadu Inc.'
+project = "Strawberry Fields"
+copyright = "2022, Xanadu Quantum Technologies"
+author = "Xanadu Inc."
 # The version info for the project you're documenting, acts as replacement for
 # |version| and |release|, also used in various other places throughout the
@@ -97,7 +87,7 @@
 release = sf.__version__
 # The short X.Y version.
-version = re.match(r'^(\d+\.\d+)', release).expand(r'\1')
+version = re.match(r"^(\d+\.\d+)", release).expand(r"\1")
 # The language for content autogenerated by Sphinx. Refer to documentation
 # for a list of supported languages.
@@ -108,19 +98,19 @@
 # There are two options for replacing |today|: either, you set today to some
 # non-false value, then it is used:
-#today = ''
+#today = ""
 # Else, today_fmt is used as the format for a strftime call.
-today_fmt = '%Y-%m-%d'
+today_fmt = "%Y-%m-%d"
 # List of patterns, relative to source directory, that match files and
 # directories to ignore when looking for source files.
-exclude_patterns = ['_build']
+exclude_patterns = ["_build"]
 # The reST default role (used for this markup: `text`) to use for all
 # documents.
 #default_role = None
-# If true, '()' will be appended to :func: etc. cross-reference text.
+# If true, "()" will be appended to :func: etc. cross-reference text.
 #add_function_parentheses = True
 # If true, the current module name will be prepended to all description
@@ -132,7 +122,7 @@
 show_authors = True
 # The name of the Pygments (syntax highlighting) style to use.
-pygments_style = 'sphinx'
+pygments_style = "sphinx"
 # A list of ignored prefixes for module index sorting.
 #modindex_common_prefix = []
@@ -148,15 +138,14 @@
 # The theme to use for HTML and HTML Help pages.  See the documentation for
 # a list of builtin themes.
-# html_theme = 'nature'
+# html_theme = "nature"
 # Theme options are theme-specific and customize the look and feel of a theme
 # further.  For a list of options available for each theme, see the
 # documentation.
 #html_theme_options = {}
 # Add any paths that contain custom themes here, relative to this directory.
-#html_theme_path = []
 # The name for this set of Sphinx documents.  If None, it defaults to
 # "&lt;project&gt; v&lt;release&gt; documentation".
@@ -172,46 +161,32 @@
 # The name of an image file (relative to this directory) to use as a favicon of
 # the docs.  This file should be a Windows icon file (.ico) being 16x16 or 32x32
 # pixels large.
-html_favicon = '_static/favicon.ico'
+html_favicon = "_static/favicon.ico"
 # Add any paths that contain custom static files (such as style sheets) here,
 # relative to this directory. They are copied after the builtin static files,
 # so a file named "default.css" will overwrite the builtin "default.css".
-html_static_path = ['_static']
+html_static_path = ["_static"]
 # Add any extra paths that contain custom files (such as robots.txt or
 # .htaccess) here, relative to this directory. These files are copied
 # directly to the root of the documentation.
 #html_extra_path = []
-# If not '', a 'Last updated on:' timestamp is inserted at every page bottom,
+# If not "", a "Last updated on:" timestamp is inserted at every page bottom,
 # using the given strftime format.
-#html_last_updated_fmt = '%b %d, %Y'
+#html_last_updated_fmt = "%b %d, %Y"
 # If true, SmartyPants will be used to convert quotes and dashes to
 # typographically correct entities.
 #html_use_smartypants = True
 # Custom sidebar templates, must be a dictionary that maps document names
 # to template names.
-#
-# This is required for the alabaster theme
-# refs: http://alabaster.readthedocs.io/en/latest/installation.html#sidebars
-#html_sidebars = {
-#    '**': [
-#        'about.html',
-#        'navigation.html',
-#        'relations.html',  # needs 'show_related': True theme option to display
-#        'searchbox.html',
-#        'donate.html',
-#    ]
-#}
 html_sidebars = {
-    '**' : [
-        'logo-text.html',
-        'searchbox.html',
-        'globaltoc.html',
-        # 'sourcelink.html'
+    "**" : [
+        "searchbox.html",
+        "globaltoc.html",
     ]
 }
@@ -240,71 +215,92 @@
 # If true, an OpenSearch description file will be output, and all pages will
 # contain a &lt;link&gt; tag referring to it.  The value of this option must be the
 # base URL from which the finished HTML is served.
-#html_use_opensearch = ''
+#html_use_opensearch = ""
 # This is the file name suffix for HTML files (e.g. ".xhtml").
 #html_file_suffix = None
 # Language to be used for generating the HTML full-text search index.
 # Sphinx supports the following languages:
-#   'da', 'de', 'en', 'es', 'fi', 'fr', 'h', 'it', 'ja'
-#   'nl', 'no', 'pt', 'ro', 'r', 'sv', 'tr'
-#html_search_language = 'en'
+#   "da", "de", "en", "es", "fi", "fr", "h", "it", "ja"
+#   "nl", "no", "pt", "ro", "r", "sv", "tr"
+#html_search_language = "en"
 # A dictionary with options for the search language support, empty by default.
-# Now only 'ja' uses this config value
-#html_search_options = {'type': 'default'}
+# Now only "ja" uses this config value
+#html_search_options = {"type": "default"}
 # The name of a javascript file (relative to the configuration directory) that
 # implements a search results scorer. If empty, the default will be used.
-#html_search_scorer = 'scorer.js'
+#html_search_scorer = "scorer.js"
 # Output file base name for HTML help builder.
-htmlhelp_basename = 'Strawberryfieldsdoc'
-
-# # -- Xanadu theme ---------------------------------------------------------
-html_theme = 'xanadu_theme'
-html_theme_path = ['.']
-
-# Register the theme as an extension to generate a sitemap.xml
-# extensions.append("guzzle_sphinx_theme")
-
-# xanadu theme options (see theme.conf for more information)
-html_theme_options = {
-    # Set the path to a special layout to include for the homepage
-    # "homepage": "special_index.html",
-
-    # Set the name of the project to appear in the left sidebar.
-    "project_nav_name": "Strawberry Fields",
-    "touch_icon": "_static/logo_new.png",
-
-    # Set GA account ID to enable tracking
-    "google_analytics_account": "UA-116279123-2",
-
-    # colors
-    "navigation_button": "#b13a59",
-    "navigation_button_hover": "#712b3d",
-    "toc_caption": "#b13a59",
-    "toc_hover": "#b13a59",
-    "table_header_bg": "#ffdce5",
-    "table_header_border": "#b13a59",
-    "download_button": "#b13a59",
-}
-
-edit_on_github_project = 'XanaduAI/strawberryfields'
-edit_on_github_branch = 'master/doc'
-
+htmlhelp_basename = "StrawberryFieldsdoc"
 # the order in which autodoc lists the documented members
-autodoc_member_order = 'bysource'
+autodoc_member_order = "bysource"
 # inheritance_diagram graphviz attributes
-inheritance_node_attrs = dict(color='lightskyblue1', style='filled')
+inheritance_node_attrs = dict(color="lightskyblue1", style="filled")
+# -- Xanadu theme ---------------------------------------------------------
+html_theme = "xanadu"
-from custom_directives import CustomGalleryItemDirective, DetailsDirective
+# xanadu theme options (see theme.conf for more information)
+html_theme_options = {
+    "navbar_wordmark_path": "_static/sf_wordmark.png",
+    "navbar_logo_colour": "#b13a59",
+
+    "navbar_home_link": "https://strawberryfields.ai",
+
+    "navbar_left_links": [
+        {
+            "name": "Quantum Photonics",
+            "href": "https://strawberryfields.ai/photonics/",
+        },
+        {
+            "name": "Install",
+            "href": "install.html",
+        },
+        {
+            "name": "Documentation",
+            "href": "index.html",
+            "active": True,
+        }
+    ],
+
+    "navbar_right_links": [
+        {
+            "name": "FAQ",
+            "href": "https://strawberryfields.ai/faq.html",
+            "icon": "fas fa-question",
+        },
+        {
+            "name": "Support",
+            "href": "https://discuss.pennylane.ai/",
+            "icon": "fab fa-discourse",
+        },
+        {
+            "name": "GitHub",
+            "href": "https://github.com/XanaduAI/strawberryfields",
+            "icon": "fab fa-github",
+        }
+    ],
+
+    "extra_copyrights": [
+        "TensorFlow, the TensorFlow logo, and any related marks are trademarks "
+        "of Google Inc."
+    ],
+
+    "google_analytics_tracking_id": "UA-116279123-2",
+
+    "prev_next_button_colour": "#b13a59",
+    "prev_next_button_hover_colour": "#712b3d",
+    "toc_marker_colour": "#b13a59",
+    "table_header_background_colour": "#ffdce5",
+    "border_colour": "#b13a59",
+    "text_accent_colour": "#b13a59",
+}
-def setup(app):
-    app.add_directive('customgalleryitem', CustomGalleryItemDirective)
-    app.add_directive('details', DetailsDirective)
-    app.add_stylesheet('xanadu_gallery.css')
+edit_on_github_project = "XanaduAI/strawberryfields"
+edit_on_github_branch = "master/doc"</t>
  </si>
  <si>
    <t xml:space="preserve">Documentation formatting inconsistencies and updates to dependencies may lead to rendering and functionality issues in documentation tools. </t>
  </si>
  <si>
    <t xml:space="preserve"> The code change standardizes quotation marks, improves theme settings, and removes unused imports. </t>
  </si>
  <si>
    <t xml:space="preserve"> Code style and documentation improvement. </t>
  </si>
  <si>
    <t xml:space="preserve"> Improves readability and reduces configuration-related errors.  The change does not directly address any vulnerabilities. </t>
  </si>
  <si>
    <t xml:space="preserve"> Verify the documentation builds successfully and renders correctly with updated configurations and themes.</t>
  </si>
  <si>
    <t>doc/custom_directives.py</t>
  </si>
  <si>
    <t>@@ -1,161 +0,0 @@
-# BSD 3-Clause License
-
-# Copyright (c) 2017, Pytorch contributors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 Redistributions in binary form must reproduce the above copyright notice,
-#   this list of conditions and the following disclaimer in the documentation
-#   and/or other materials provided with the distribution.
-
-# * Neither the name of the copyright holder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-from docutils.parsers.rst import Directive, directives
-from docutils.statemachine import StringList
-from docutils import nodes
-import re
-import os
-
-try:
-    FileNotFoundError
-except NameError:
-    FileNotFoundError = IOError
-
-
-GALLERY_TEMPLATE = """
-.. raw:: html
-
-    &lt;div class="sphx-glr-thumbcontainer" data-category="{tags}" tooltip="{tooltip}"&gt;
-
-.. only:: html
-
-    .. figure:: {thumbnail}
-
-        {description}
-
-.. raw:: html
-
-    &lt;/div&gt;
-"""
-
-
-class CustomGalleryItemDirective(Directive):
-    """Create a sphinx gallery style thumbnail.
-
-    tooltip and figure are self explanatory. Description could be a link to
-    a document like in below example.
-
-    Example usage:
-
-    .. customgalleryitem::
-        :tooltip: I am writing this tutorial to focus specifically on NLP for people who have never written code in any deep learning framework
-        :figure: /_static/img/thumbnails/babel.jpg
-        :description: :doc:`/beginner/deep_learning_nlp_tutorial`
-
-    If figure is specified, a thumbnail will be made out of it and stored in
-    _static/thumbs. Therefore, consider _static/thumbs as a 'built' directory.
-    """
-
-    required_arguments = 0
-    optional_arguments = 0
-    final_argument_whitespace = True
-    option_spec = {'tooltip': directives.unchanged,
-                   'figure': directives.unchanged,
-                   'description': directives.unchanged,
-                   'tags': directives.unchanged}
-
-    has_content = False
-    add_index = False
-
-    def run(self):
-        try:
-            if 'tooltip' in self.options:
-                tooltip = self.options['tooltip'][:195]
-            else:
-                raise ValueError('tooltip not found')
-
-            tags = ""
-            if 'tags' in self.options:
-                tags = self.options['tags']
-
-            if 'figure' in self.options:
-                env = self.state.document.settings.env
-                rel_figname, figname = env.relfn2path(self.options['figure'])
-                thumbnail = "/" + rel_figname
-            else:
-                thumbnail = '/_static/code.png'
-
-            if 'description' in self.options:
-                description = self.options['description']
-            else:
-                raise ValueError('description not doc found')
-
-        except FileNotFoundError as e:
-            print(e)
-            return []
-        except ValueError as e:
-            print(e)
-            raise
-            return []
-
-        thumbnail_rst = GALLERY_TEMPLATE.format(tooltip=tooltip,
-                                                thumbnail=thumbnail,
-                                                description=description,
-                                                tags=tags)
-        thumbnail = StringList(thumbnail_rst.split('\n'))
-        thumb = nodes.paragraph()
-        self.state.nested_parse(thumbnail, self.content_offset, thumb)
-        return [thumb]
-
-
-DETAILS_TEMPLATE = """
-.. raw:: html
-
-    &lt;a class="details-header collapse-header" data-toggle="collapse" href="#details" aria-expanded="false" aria-controls="details"&gt;
-        &lt;h2 style="font-size: 24px;"&gt;
-            &lt;i class="fas fa-angle-down rotate" style="float: right;"&gt;&lt;/i&gt; {title}
-        &lt;/h2&gt;
-    &lt;/a&gt;
-    &lt;div class="collapse" id="details"&gt;
-
-{content}
-
-.. raw:: html
-
-    &lt;/div&gt;
-"""
-
-
-class DetailsDirective(Directive):
-    """Create a collapsed details section in the documentation."""
-    required_arguments = 0
-    optional_arguments = 1
-    final_argument_whitespace = False
-    option_spec = {'name': directives.unchanged}
-    has_content = True
-    add_index = False
-
-    def run(self):
-        name = self.options.get("name", "Details and conventions")
-        rst = DETAILS_TEMPLATE.format(title=name, content="\n".join(self.content))
-        string_list = StringList(rst.split('\n'))
-        node = nodes.tbody()
-        self.state.nested_parse(string_list, self.content_offset, node)
-        return [node]</t>
  </si>
  <si>
    <t xml:space="preserve">Code removal likely indicates a refactoring decision or abandoning unused components. </t>
  </si>
  <si>
    <t xml:space="preserve"> The code likely contained unused documentation directives potentially cluttering the codebase. </t>
  </si>
  <si>
    <t xml:space="preserve"> Code cleanup and refactoring of unused directives. </t>
  </si>
  <si>
    <t xml:space="preserve"> Redundant code leading to maintenance difficulty. </t>
  </si>
  <si>
    <t xml:space="preserve"> Test for presence of custom directives by verifying documentation generation includes all intended content.</t>
  </si>
  <si>
    <t>doc/index.rst</t>
  </si>
  <si>
    <t xml:space="preserve">@@ -8,82 +8,53 @@ Strawberry Fields Documentation
 .. raw:: html
     &lt;style&gt;
-        #right-column.card {
-            box-shadow: none!important;
-        }
-        #right-column.card:hover {
-            box-shadow: none!important;
-        }
         .breadcrumb {
             display: none;
         }
         h1 {
             text-align: center;
             margin-bottom: 15px;
         }
+        p.lead.grey-text {
+            margin-bottom: 30px;
+        }
         .footer-relations {
             border-top: 0px;
         }
     &lt;/style&gt;
-    &lt;div class="row container-fluid"&gt;
-      &lt;div class="col-lg-4 col-12 align-middle mb-2 text-center"&gt;
-          &lt;img src="_static/laptop.png" class="img-fluid" alt="Responsive image" style="width:100%; max-width: 300px;"&gt;&lt;/img&gt;
-      &lt;/div&gt;
-      &lt;div class="col-lg-8 col-12 align-middle mb-2"&gt;
-        &lt;p class="lead grey-text"&gt;
-            Strawberry Fields is a full-stack Python library for designing, optimizing, and
-            utilizing photonic quantum computers.
-        &lt;/p&gt;
-      &lt;/div&gt;
-    &lt;/div&gt;
-    &lt;div style='clear:both'&gt;&lt;/div&gt;
+
     &lt;div class="container mt-2 mb-2"&gt;
-        &lt;div class="row mt-3"&gt;
-            &lt;div class="col-lg-4 mb-2 adlign-items-stretch"&gt;
-                &lt;a href="introduction/introduction.html"&gt;
-                    &lt;div class="card rounded-lg" style="height:100%;"&gt;
-                        &lt;div class="d-flex"&gt;
-                            &lt;div&gt;
-                                &lt;h3 class="card-title pl-3 mt-4"&gt;
-                                Using SF
-                                &lt;/h3&gt;
-                                &lt;p class="mb-3 grey-text px-3"&gt;
-                                    Learn how to interact with a photonic quantum computer &lt;i class="fas fa-angle-double-right"&gt;&lt;/i&gt;
-                                &lt;/p&gt;
-                            &lt;/div&gt;
-                        &lt;/div&gt;
-                    &lt;/div&gt;
-                &lt;/a&gt;
+        &lt;div class="row container-fluid"&gt;
+            &lt;div class="col-lg-4 col-12 align-middle mb-2 text-center"&gt;
+                &lt;img src="_static/laptop.png" class="img-fluid" alt="Responsive image" style="width:100%; max-width: 300px;"&gt;&lt;/img&gt;
             &lt;/div&gt;
-            &lt;div class="col-lg-4 mb-2 align-items-stretch"&gt;
-                &lt;a href="development/development_guide.html"&gt;
-                &lt;div class="card rounded-lg" style="height:100%;"&gt;
-                    &lt;div class="d-flex"&gt;
-                        &lt;div&gt;
-                            &lt;h3 class="card-title pl-3 mt-4"&gt;
-                            Developing
-                            &lt;/h3&gt;
-                            &lt;p class="mb-3 grey-text px-3"&gt;How you can contribute to Strawberry Fields &lt;i class="fas fa-angle-double-right"&gt;&lt;/i&gt;&lt;/p&gt;
-                        &lt;/div&gt;
-                    &lt;/div&gt;
-                &lt;/div&gt;
-            &lt;/a&gt;
-            &lt;/div&gt;
-            &lt;div class="col-lg-4 mb-2 align-items-stretch"&gt;
-                &lt;a href="code/sf.html"&gt;
-                &lt;div class="card rounded-lg" style="height:100%;"&gt;
-                    &lt;div class="d-flex"&gt;
-                        &lt;div&gt;
-                            &lt;h3 class="card-title pl-3 mt-4"&gt;
-                            API
-                            &lt;/h3&gt;
-                            &lt;p class="mb-3 grey-text px-3"&gt;Explore the Strawberry Fields API &lt;i class="fas fa-angle-double-right"&gt;&lt;/i&gt;&lt;/p&gt;
-                        &lt;/div&gt;
-                    &lt;/div&gt;
-                &lt;/div&gt;
-            &lt;/a&gt;
+            &lt;div class="col-lg-8 col-12 align-middle mb-2"&gt;
+                &lt;p class="lead grey-text"&gt;
+                    Strawberry Fields is a full-stack Python library for designing,
+                    optimizing, and utilizing photonic quantum computers.
+                &lt;/p&gt;
             &lt;/div&gt;
         &lt;/div&gt;
+        &lt;div class="row mt-3"&gt;
+
+.. index-card::
+    :name: Using SF
+    :link: introduction/introduction.html
+    :description: Learn how to interact with a photonic quantum computer
+
+.. index-card::
+    :name: Developing
+    :link: development/development_guide.html
+    :description: How you can contribute to Strawberry Fields
+
+.. index-card::
+    :name: API
+    :link: code/sf.html
+    :description: Explore the Strawberry Fields API
+
+.. raw:: html
+
+        &lt;/div&gt;
     &lt;/div&gt;
 </t>
  </si>
  <si>
    <t xml:space="preserve">Redundancy and complexity in layout </t>
  </si>
  <si>
    <t xml:space="preserve"> The change simplifies and organizes HTML for better readability and maintenance. </t>
  </si>
  <si>
    <t xml:space="preserve"> Layout simplification and HTML organization </t>
  </si>
  <si>
    <t xml:space="preserve"> Verify the layout displays correctly on various screen sizes.</t>
  </si>
  <si>
    <t>doc/install.rst</t>
  </si>
  <si>
    <t>@@ -0,0 +1,122 @@
+:orphan:
+
+Installation
+============
+
+.. raw:: html
+
+    &lt;style&gt;
+        #right-column {
+            max-width: 1000px;
+        }
+        .breadcrumb {
+            display: none;
+        }
+        h1 {
+            text-align: center;
+            margin-bottom: 15px;
+        }
+        p.lead.grey-text {
+            margin-bottom: 30px;
+        }
+        .footer-relations {
+            border-top: 0px;
+        }
+        pre {
+            background-color: #FFFFFF00;
+            border-style: hidden;
+            font-size: 87.5% !important;
+            margin: 0 !important;
+            padding: 0;
+        }
+        code {
+            margin: 0 !important;
+            padding: 0 40px 0 40px !important;
+        }
+    &lt;/style&gt;
+
+    &lt;div class="container" id="main-column"&gt;
+        &lt;div class="text-center"&gt;
+            &lt;p class="lead grey-text w-responsive mx-auto"&gt;
+                Strawberry Fields supports Python 3.7 or newer.
+            &lt;/p&gt;
+            &lt;p class="lead grey-text w-responsive mx-auto mb-6"&gt;
+                If you currently do not have Python 3 installed, we recommend
+                &lt;a href="https://www.anaconda.com/download/"&gt;Anaconda for Python 3&lt;/a&gt;,
+                a distributed version of Python packaged for scientific computation.
+            &lt;/p&gt;
+        &lt;/div&gt;
+
+        &lt;ul class="picker nav nav-pills nav-justified mt-2" id="version"&gt;
+            &lt;li class="nav-item"&gt;
+                &lt;a class="nav-link active" data-toggle="tab" href="#stable" role="tab"&gt;Stable&lt;/a&gt;
+            &lt;/li&gt;
+            &lt;li class="nav-item"&gt;
+                &lt;a class="nav-link" data-toggle="tab" href="#preview" role="tab"&gt;Preview&lt;/a&gt;
+            &lt;/li&gt;
+            &lt;li class="nav-item"&gt;
+                &lt;a class="nav-link" data-toggle="tab" href="#source" role="tab"&gt;Source&lt;/a&gt;
+            &lt;/li&gt;
+        &lt;/ul&gt;
+
+        &lt;!-- Tab panels --&gt;
+        &lt;div class="tab-content pt-0" id="tab-version"&gt;
+
+            &lt;div class="tab-pane in show active" id="stable" role="tabpanel"&gt;
+                &lt;pre&gt;
+                    &lt;code class="bash"&gt;
+    # Install the latest released version of Strawberry Fields.
+    pip install strawberryfields --upgrade
+                    &lt;/code&gt;
+                &lt;/pre&gt;
+            &lt;/div&gt;
+            &lt;div class="tab-pane slide" id="preview" role="tabpanel"&gt;
+                &lt;pre&gt;
+                    &lt;code class="bash"&gt;
+    # Install the latest development version of Strawberry Fields.
+    pip install git+https://github.com/XanaduAI/strawberryfields.git#egg=strawberryfields
+                    &lt;/code&gt;
+                &lt;/pre&gt;
+            &lt;/div&gt;
+            &lt;div class="tab-pane slide" id="source" role="tabpanel"&gt;
+                &lt;pre&gt;
+                    &lt;code class="bash"&gt;
+    # Download and install the latest source code from GitHub.
+    git clone https://github.com/XanaduAI/strawberryfields.git
+    cd strawberryfields
+    pip install -e .
+                    &lt;/code&gt;
+                &lt;/pre&gt;
+            &lt;/div&gt;
+        &lt;/div&gt;
+    &lt;/div&gt;
+
+    &lt;script type="text/javascript"&gt;
+        $(function(){
+            let params = new URLSearchParams(window.location.search);
+            let current_version = params.get("version");
+
+            if (current_version) {
+                $("#version li a").removeClass("active");
+                $("#tab-version .tab-pane").removeClass("active");
+                $("a[href='#" + current_version + "']").addClass("active");
+                $("#" + current_version).show();
+            };
+
+            $("#version .nav-item a").click(function (e) {
+                const new_version = this.hash.substr(1);
+                if (current_version != new_version) {
+                    $("#" + current_version).hide();
+                    $("#" + new_version).show();
+
+                    params.set("version", new_version);
+                    const new_rel_path_query = window.location.pathname + "?" + params.toString();
+                    history.pushState(null, "", new_rel_path_query);
+                };
+            });
+
+            // Change active navbar element to "Install".
+            $(".nav-item.active").removeClass("active");
+            $(".nav-item a:contains('Install')").parent().addClass("active");
+        });
+    &lt;/script&gt;</t>
  </si>
  <si>
    <t xml:space="preserve">Installation documentation lacks clarity and structure </t>
  </si>
  <si>
    <t xml:space="preserve"> This change adds organized installation instructions for Strawberry Fields, enhancing readability and user experience. </t>
  </si>
  <si>
    <t xml:space="preserve"> Documentation and usability improvement </t>
  </si>
  <si>
    <t xml:space="preserve"> Improves user guidance for installation process </t>
  </si>
  <si>
    <t xml:space="preserve"> Verify that installation instructions display correctly and provide appropriate commands.</t>
  </si>
  <si>
    <t>doc/introduction/circuits.rst</t>
  </si>
  <si>
    <t xml:space="preserve">@@ -297,34 +297,29 @@ Related tutorials
 For more details and guides on creating and simulating photonic quantum
 circuits, see the following tutorials.
-.. customgalleryitem::
-    :tooltip: Building photonic quantum circuits
+.. gallery-item::
     :description: :doc:`demos/run_blackbird`
+    :figure: _static/code.png
-.. customgalleryitem::
-    :tooltip: Quantum teleportation
+.. gallery-item::
     :description: :doc:`Basic tutorial: teleportation &lt;demos/run_teleportation&gt;`
-    :figure: /_static/teleport.png
+    :figure: _static/teleport.png
-.. customgalleryitem::
-    :tooltip: Making photonic measurements
+.. gallery-item::
     :description: :doc:`Measurements and post-selection &lt;demos/run_post_selection&gt;`
-    :figure: /_static/bs_measure.png
+    :figure: _static/bs_measure.png
-.. customgalleryitem::
-    :tooltip: Optimization and machine learning with TensorFlow
+.. gallery-item::
     :description: :doc:`demos/run_tutorial_machine_learning`
-    :figure: /_static/TF.png
+    :figure: _static/TF.png
-.. customgalleryitem::
-    :tooltip: Simulate massive time-domain quantum systems
+.. gallery-item::
     :description: :doc:`demos/run_time_domain`
-    :figure: /_static/oneloop.svg
+    :figure: _static/oneloop.svg
-.. customgalleryitem::
-    :tooltip: Introduction to the bosonic backend
+.. gallery-item::
     :description: :doc:`demos/run_intro_bosonic`
-    :figure: /_static/cats.png
+    :figure: _static/cats.png
 .. raw:: html
 </t>
  </si>
  <si>
    <t xml:space="preserve">Improper gallery item formatting causing display issues or confusion in tutorials. </t>
  </si>
  <si>
    <t xml:space="preserve"> The change modifies custom gallery items to use standard gallery item format for consistency and usability. </t>
  </si>
  <si>
    <t xml:space="preserve"> Refactoring for consistency in documentation display. </t>
  </si>
  <si>
    <t xml:space="preserve"> No vulnerabilities addressed, improves documentation clarity. </t>
  </si>
  <si>
    <t xml:space="preserve"> Verify all gallery items are displayed correctly in the rendered documentation.</t>
  </si>
  <si>
    <t>https://github.com/XanaduAI/strawberryfields/commit/51af6cee1b0392e0a75c350af0a0ad9044f462df</t>
  </si>
  <si>
    <t xml:space="preserve">@@ -111,14 +111,13 @@ Tutorials
 For more details on submitting jobs to photonic hardware, check out the following
 tutorials.
-.. customgalleryitem::
-    :tooltip: Submit quantum jobs to the X8 photonic chip
+.. gallery-item::
     :description: :doc:`demos/tutorial_X8`
-    :figure: /_static/chip.png
+    :figure: _static/chip.png
-.. customgalleryitem::
-    :tooltip: Characterize the squeezing of the X8 chip
+.. gallery-item::
     :description: :doc:`demos/squeezer_tests`
+    :figure: _static/code.png
 .. raw:: html
 </t>
  </si>
  <si>
    <t xml:space="preserve">Improper display of tutorials in documentation </t>
  </si>
  <si>
    <t xml:space="preserve"> The change standardizes the gallery item display format in documentation. </t>
  </si>
  <si>
    <t xml:space="preserve"> Documentation formatting inconsistency </t>
  </si>
  <si>
    <t xml:space="preserve"> Verify that the gallery items are displayed correctly in the rendered documentation.</t>
  </si>
  <si>
    <t>doc/requirements.txt</t>
  </si>
  <si>
    <t>@@ -1,8 +1,10 @@
 docutils==0.16
 black==19.10b0
 ipykernel==6.7.0
+jinja2==3.0.3
 sphinx==2.2.2
 m2r2==0.3.1
+mistune==0.8.4
 numba==0.53.1
 networkx==2.6.3
 numpy==1.19.2
@@ -17,4 +19,4 @@ sphinxcontrib-bibtex==0.4.2
 tensorflow==2.6.3
 thewalrus==0.18.0
 toml==0.10.2
-mistune==0.8.4
+xanadu-sphinx-theme==0.1.0</t>
  </si>
  <si>
    <t xml:space="preserve">The addition of dependencies suggests the need for newer features or bug fixes. </t>
  </si>
  <si>
    <t xml:space="preserve"> The change introduces jinja2 and xanadu-sphinx-theme while removing mistune. This could improve rendering or documentation for quantum projects. </t>
  </si>
  <si>
    <t xml:space="preserve"> Dependency updates and removal to ensure compatibility. </t>
  </si>
  <si>
    <t xml:space="preserve"> No known vulnerabilities addressed directly; updates may enhance security through better maintenance. </t>
  </si>
  <si>
    <t xml:space="preserve"> Test the functionality of the documentation generation process before and after changes using both Sphinx and theme-specific features.</t>
  </si>
  <si>
    <t>doc/xanadu_theme/LICENSE</t>
  </si>
  <si>
    <t>@@ -1,20 +0,0 @@
-Original work Copyright (c) 2013 Michael Dowling &lt;mtdowling@gmail.com&gt;
-Modified work Copyright (c) 2018 Xanadu Quantum Technologies Inc.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</si>
  <si>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Removal of the license text suggests re-evaluation of software distribution terms. </t>
  </si>
  <si>
    <t xml:space="preserve"> The change indicates a shift in copyright ownership or licensing model. </t>
  </si>
  <si>
    <t xml:space="preserve"> License removal and rights reassessment. </t>
  </si>
  <si>
    <t xml:space="preserve"> Potential misuse of software without clear legal terms.  Implement licensing checks or legal compliance reviews. </t>
  </si>
  <si>
    <t xml:space="preserve"> A software usage attempt might lead to unclear legal consequences.</t>
  </si>
  <si>
    <t>doc/xanadu_theme/comments.html</t>
  </si>
  <si>
    <t>@@ -1,16 +0,0 @@
-{% if theme_disqus_comments_shortname %}
-&lt;div id="comments"&gt;
-  &lt;div id="disqus_thread"&gt;&lt;/div&gt;
-  &lt;script type="text/javascript"&gt;
-    var disqus_shortname = '{{ theme_disqus_comments_shortname }}';
-    var disqus_identifier = '{{ pagename }}';
-    (function() {
-      var dsq = document.createElement('script'); dsq.type = 'text/javascript'; dsq.async = true;
-      dsq.src = 'http://' + disqus_shortname + '.disqus.com/embed.js';
-      (document.getElementsByTagName('head')[0] || document.getElementsByTagName('body')[0]).appendChild(dsq);
-    })();
-  &lt;/script&gt;
-  &lt;noscript&gt;Please enable JavaScript to view the &lt;a href="http://disqus.com/?ref_noscript"&gt;comments powered by Disqus.&lt;/a&gt;&lt;/noscript&gt;
-  &lt;a href="http://disqus.com" class="dsq-brlink"&gt;comments powered by &lt;span class="logo-disqus"&gt;Disqus&lt;/span&gt;&lt;/a&gt;
-&lt;/div&gt;
-{% endif %}</t>
  </si>
  <si>
    <t xml:space="preserve">Code contains Disqus comments functionality that was removed. </t>
  </si>
  <si>
    <t xml:space="preserve"> The change likely aimed to eliminate dependency on Disqus for comments, possibly due to privacy concerns or lack of use. </t>
  </si>
  <si>
    <t xml:space="preserve"> Dependency removal and privacy enhancement. </t>
  </si>
  <si>
    <t xml:space="preserve"> Reduces reliance on third-party comment systems. </t>
  </si>
  <si>
    <t xml:space="preserve"> Verify absence of Disqus-related elements and ensure comments display correctly without external scripts.</t>
  </si>
  <si>
    <t>doc/xanadu_theme/footer.html</t>
  </si>
  <si>
    <t>@@ -1,74 +0,0 @@
-&lt;footer class="page-footer text-md-left pt-4"&gt;
-  
-    &lt;hr class="pb-0 mb-0"&gt;
-    &lt;div class="container-fluid"&gt;
-      &lt;div class="row   justify-content-md-center"&gt;
-        &lt;div class="col-md-3"&gt;
-          &lt;h5 class=" mb-1 footer-heading"&gt;Xanadu&lt;/h5&gt;
-          &lt;hr width=100px class="d-inline-block mt-0 mb-1 Deep-purple accent-4"&gt;
-          &lt;p class=""&gt;Located in the heart of downtown Toronto, we've brought together exceptional minds from around the world to build quantum computers that are useful and available to people everywhere.&lt;/p&gt;
-        &lt;/div&gt;
-
-    &lt;div class="col-md-2 col-4"&gt;
-          &lt;h5 class=" mb-1 footer-heading"&gt;Strawberry Fields&lt;/h5&gt;
-          &lt;hr width=100px class="d-inline-block mt-0 mb-1 Deep-purple accent-4"&gt;
-          &lt;ul class="list-unstyled"&gt;
-            &lt;li&gt;&lt;a class="" href="https://strawberryfields.ai/"&gt;Home page&lt;/a&gt;&lt;/li&gt;
-            &lt;li&gt;&lt;a class="" href="https://github.com/XanaduAI/strawberryfields"&gt;GitHub&lt;/a&gt;&lt;/li&gt;
-            &lt;li&gt;&lt;a class="" href="https://strawberryfields.readthedocs.io/"&gt;Documentation&lt;/a&gt;&lt;/li&gt;
-            &lt;li&gt;&lt;a class="" href="https://u.strawberryfields.ai/slack/"&gt;Slack channel&lt;/a&gt;&lt;/li&gt;
-          &lt;/ul&gt;
-        &lt;/div&gt;
-    &lt;div class="col-md-2 col-4"&gt;
-          &lt;h5 class=" mb-1 footer-heading"&gt;PennyLane&lt;/h5&gt;
-          &lt;hr width=100px class="d-inline-block mt-0 mb-1 Deep-purple accent-4"&gt;
-          &lt;ul class="list-unstyled"&gt;
-            &lt;li&gt;&lt;a class="" href="https://pennylane.ai/"&gt;Home page&lt;/a&gt;&lt;/li&gt;
-            &lt;li&gt;&lt;a class="" href="https://github.com/XanaduAI/pennylane"&gt;GitHub&lt;/a&gt;&lt;/li&gt;
-            &lt;li&gt;&lt;a class="" href="https://pennylane.readthedocs.io/"&gt;Documentation&lt;/a&gt;&lt;/li&gt;
-            &lt;li&gt;&lt;a class="" href="https://discuss.pennylane.ai/"&gt;Discussion forum&lt;/a&gt;&lt;/li&gt;
-            &lt;li&gt;&lt;a class="" href="https://twitter.com/pennylaneai/"&gt;Twitter&lt;/a&gt;&lt;/li&gt;
-          &lt;/ul&gt;
-        &lt;/div&gt;
-
-
-        &lt;div class="col-md-2 col-4"&gt;
-          &lt;h5 class=" mb-1 footer-heading"&gt;About&lt;/h5&gt;
-          &lt;hr width=100px class="d-inline-block mt-0 mb-1 Deep-purple accent-4"&gt;
-          &lt;ul class="list-unstyled"&gt;
-            &lt;li&gt;&lt;a class="" href="https://www.xanadu.ai/"&gt;Home&lt;/a&gt;&lt;/li&gt;
-            &lt;li&gt;&lt;a class="" href="https://www.xanadu.ai/hardware/"&gt;Hardware&lt;/a&gt;&lt;/li&gt;
-            &lt;li&gt;&lt;a class="" href="https://www.xanadu.ai/software/"&gt;Software&lt;/a&gt;&lt;/li&gt;
-            &lt;li&gt;&lt;a class="" href="https://www.xanadu.ai/research"&gt;Research&lt;/a&gt;&lt;/li&gt;
-            &lt;li&gt;&lt;a class="" href="https://medium.com/XanaduAI"&gt;Blog&lt;/a&gt;&lt;/li&gt;
-            &lt;li&gt;&lt;a class="" href="https://www.xanadu.ai/about/"&gt;About&lt;/a&gt;&lt;/li&gt;
-          &lt;/ul&gt;
-        &lt;/div&gt;
-      &lt;/div&gt;
-    &lt;/div&gt;
-    &lt;hr&gt;
-
-    &lt;!-- &lt;hr class="pb-0 mb-0"&gt; --&gt;
-
-    &lt;!--Social buttons--&gt;
-    &lt;div class="social-section text-center"&gt;
-        &lt;ul class="list-unstyled list-inline mb-0"&gt;
-            &lt;li class="list-inline-item"&gt;&lt;a class="btn-fb" href="https://www.facebook.com/Xanadu-1312050742230493/"&gt;&lt;i class="fab fa-facebook-f"&gt; &lt;/i&gt;&lt;/a&gt;&lt;/li&gt;
-            &lt;li class="list-inline-item"&gt;&lt;a class="btn-tw" href="https://twitter.com/xanaduai"&gt;&lt;i class="fab fa-twitter"&gt; &lt;/i&gt;&lt;/a&gt;&lt;/li&gt;
-            &lt;li class="list-inline-item"&gt;&lt;a class="" href="https://medium.com/xanaduai"&gt;&lt;i class="fab fa-medium-m"&gt; &lt;/i&gt;&lt;/a&gt;&lt;/li&gt;
-            &lt;li class="list-inline-item"&gt;&lt;a class="btn-li" href="https://www.linkedin.com/company/xanaduai/"&gt;&lt;i class="fab fa-linkedin-in"&gt; &lt;/i&gt;&lt;/a&gt;&lt;/li&gt;
-            &lt;li class="list-inline-item"&gt;&lt;a class="btn-git" href="https://github.com/XanaduAI"&gt;&lt;i class="fab fa-github"&gt; &lt;/i&gt;&lt;/a&gt;&lt;/li&gt;
-        &lt;/ul&gt;
-        &lt;a href="https://xanadu.us17.list-manage.com/subscribe?u=725f07a1d1a4337416c3129fd&amp;id=294b062630" style="font-size: initial;"&gt;Stay updated with our newsletter&lt;/a&gt;
-    &lt;/div&gt;
-    &lt;!--/.Social buttons--&gt;
-
-    &lt;!--Copyright--&gt;
-    &lt;div class="footer-copyright py-3 mt-0 text-center"&gt;
-        &lt;div class="container-fluid"&gt;
-            婵 Copyright 2019 | Xanadu | All rights reserved
-            &lt;br&gt;
-             TensorFlow, the TensorFlow logo and any related marks are trademarks of Google Inc. 
-        &lt;/div&gt;
-    &lt;/div&gt;
-  &lt;/footer&gt;</t>
  </si>
  <si>
    <t xml:space="preserve">Code removal indicates a redesign or simplification effort rather than bug fixing. </t>
  </si>
  <si>
    <t xml:space="preserve"> The footer section was removed, possibly during a redesign process for a more modern theme or layout. </t>
  </si>
  <si>
    <t xml:space="preserve"> Code refactor for UI/UX improvements. </t>
  </si>
  <si>
    <t xml:space="preserve"> No specific vulnerabilities are addressed by this change. </t>
  </si>
  <si>
    <t>doc/xanadu_theme/globaltoc.html</t>
  </si>
  <si>
    <t>@@ -1,14 +0,0 @@
-
-&lt;div class="sidebar-block"&gt;
-&lt;!--   &lt;div class="sidebar-wrapper"&gt;
-    &lt;h2&gt;{{ _('Table Of Contents') }}&lt;/h2&gt;
-  &lt;/div&gt; --&gt;
-  &lt;div class="sidebar-toc"&gt;
-    {% set toctree = toctree(maxdepth=1, collapse=True, includehidden=True) %}
-    {% if toctree %}
-      {{ toctree }}
-    {% else %}
-      {{ toc }}
-    {% endif %}
-  &lt;/div&gt;
-&lt;/div&gt;</t>
  </si>
  <si>
    <t xml:space="preserve">Removal of a sidebar TOC may affect navigation usability. </t>
  </si>
  <si>
    <t xml:space="preserve"> This change likely aims to simplify the interface by removing redundant or unused navigation elements. </t>
  </si>
  <si>
    <t xml:space="preserve"> Code refactoring to improve UI and remove unused elements. </t>
  </si>
  <si>
    <t xml:space="preserve"> No specific vulnerabilities addressed, focuses on interface usability. </t>
  </si>
  <si>
    <t xml:space="preserve"> Verify that the absence of the sidebar does not hinder content navigation and accessibility.</t>
  </si>
  <si>
    <t>doc/xanadu_theme/header.html</t>
  </si>
  <si>
    <t>@@ -1,61 +0,0 @@
-&lt;!--Navbar--&gt;
-&lt;nav class="navbar navbar-expand-lg navbar-light white sticky-top"&gt;
-
-  &lt;!-- Navbar brand --&gt;
-  &lt;a class="navbar-brand" href="https://strawberryfields.ai"&gt;
-    &lt;img class="pr-1" src="{{ pathto('_static/xanadu_x.png', 1) }}" width="28px"&gt;&lt;/img&gt;
-    &lt;img id="sf-logo" src="{{ pathto('_static/strawberry_fields.png', 1) }}"&gt;&lt;/img&gt;
-  &lt;/a&gt;
-
-  &lt;!-- Collapse button --&gt;
-  &lt;div class="row right"&gt;
-  &lt;a href="#" class="btn navbar-toggler black-text mr-1 justify-content-center" id="mobile-toggle"&gt;
-    &lt;i class="fas fa-search"&gt;&lt;/i&gt;
-  &lt;/a&gt;
-
-  &lt;button class="navbar-toggler" type="button" data-toggle="collapse" data-target="#basicExampleNav"
-    aria-controls="basicExampleNav" aria-expanded="false" aria-label="Toggle navigation"&gt;
-    &lt;span class="navbar-toggler-icon"&gt;&lt;/span&gt;
-  &lt;/button&gt;
-&lt;/div&gt;
-
-  &lt;!-- Collapsible content --&gt;
-  &lt;div class="collapse navbar-collapse" id="basicExampleNav"&gt;
-
-    &lt;!-- Links --&gt;
-    &lt;ul class="navbar-nav mr-auto"&gt;
-      &lt;li class="nav-item" id="photonics"&gt;
-        &lt;a class="nav-link" href="https://strawberryfields.ai/photonics"&gt;Quantum Photonics&lt;/a&gt;
-      &lt;/li&gt;
-      &lt;li class="nav-item"&gt;
-        &lt;a class="nav-link" href="{{ pathto('_static/install.html', 1) }}"&gt;Install
-        &lt;/a&gt;
-      &lt;/li&gt;
-      &lt;li class="nav-item active"&gt;
-        &lt;a class="nav-link" href="{{ pathto('index.html', 1) }}"&gt;Documentation&lt;/a&gt;
-          &lt;span class="sr-only"&gt;(current)&lt;/span&gt;
-      &lt;/li&gt;
-    &lt;/ul&gt;
-    &lt;!-- Links --&gt;
-
-    &lt;ul class="navbar-nav ml-auto nav-flex-icons"&gt;
-      &lt;li class="nav-item"&gt;
-        &lt;a class="nav-link" href="/faq.html"&gt;
-          &lt;i class="fab fas fa-question pr-1"&gt;&lt;/i&gt; FAQ
-        &lt;/a&gt;
-      &lt;/li&gt;
-      &lt;li class="nav-item"&gt;
-        &lt;a class="nav-link" href="https://discuss.pennylane.ai" target="_blank" rel="noopener noreferrer"&gt;
-          &lt;i class="fab fab fa-discourse pr-1"&gt;&lt;/i&gt; Support
-        &lt;/a&gt;
-      &lt;/li&gt;
-      &lt;li class="nav-item"&gt;
-        &lt;a class="nav-link" href="https://github.com/XanaduAI/strawberryfields" target="_blank" rel="noopener noreferrer"&gt;
-          &lt;i class="fab fa-github pr-1"&gt;&lt;/i&gt; GitHub
-        &lt;/a&gt;
-      &lt;/li&gt;
-    &lt;/ul&gt;
-  &lt;/div&gt;
-  &lt;!-- Collapsible content --&gt;
-&lt;/nav&gt;
-&lt;!--/.Navbar--&gt;</t>
  </si>
  <si>
    <t xml:space="preserve">Removal of the navigation menu may indicate design overhaul needs. </t>
  </si>
  <si>
    <t xml:space="preserve"> The change likely signifies a significant UI/UX update or simplification. </t>
  </si>
  <si>
    <t xml:space="preserve"> UI/UX redesign for improved navigation clarity. </t>
  </si>
  <si>
    <t xml:space="preserve"> Simplification of site navigation, reducing user confusion.  Users may find navigation items unclear or missing functionality. </t>
  </si>
  <si>
    <t xml:space="preserve"> Test user navigation experience to confirm all necessary links are functional.</t>
  </si>
  <si>
    <t>doc/xanadu_theme/layout.html</t>
  </si>
  <si>
    <t>@@ -1,331 +0,0 @@
-{%- extends "basic/layout.html" %}
-
-{# Do this so that bootstrap is included before the main css file #}
-{%- block htmltitle %}
-  &lt;link href="https://fonts.googleapis.com/css?family=Noto+Serif" rel="stylesheet"&gt;
-  &lt;link href="https://fonts.googleapis.com/css?family=Noto+Sans" rel="stylesheet"&gt;
-  &lt;link href="https://fonts.googleapis.com/css?family=Roboto&amp;display=swap" rel="stylesheet"&gt;
-
-  &lt;!-- Font Awesome --&gt;
-  &lt;link rel="stylesheet" href="https://use.fontawesome.com/releases/v5.8.2/css/all.css"&gt;
-  &lt;!-- Bootstrap core CSS --&gt;
-  &lt;link href="https://cdnjs.cloudflare.com/ajax/libs/twitter-bootstrap/4.3.1/css/bootstrap.min.css" rel="stylesheet"&gt;
-
-  &lt;!-- Material Design Bootstrap --&gt;
-  &lt;link href="https://cdnjs.cloudflare.com/ajax/libs/mdbootstrap/4.5.14/css/mdb.min.css" rel="stylesheet"&gt;
-
-  &lt;!-- nanoscroller --&gt;
-  &lt;link rel="stylesheet" type="text/css" href="{{ pathto('_static/css/nanoscroller.css', 1) }}" /&gt;
-  &lt;meta name="viewport" content="width=device-width, initial-scale=1.0"&gt;
-  &lt;script type="text/x-mathjax-config"&gt;
-     MathJax.Hub.Config({
-       "HTML-CSS": { scale: 90, linebreaks: { automatic: true } },
-       TeX: {
-         Macros: {
-           pr : ['|\#1\\rangle\\langle\#1|',1],
-           ket: ['\\left| \#1\\right\\rangle',1],
-           bra: ['\\left\\langle \#1\\right|',1],
-           xket: ['\\left| \#1\\right\\rangle_x',1],
-           xbra: ['\\left\\langle \#1\\right|_x',1],
-           braket: ['\\langle \#1 \\rangle',1],
-           braketD: ['\\langle \#1 \\mid \#2 \\rangle',2],
-           braketT: ['\\langle \#1 \\mid \#2 \\mid \#3 \\rangle',3],
-           ketbra: ['| #1 \\rangle \\langle #2 |',2],
-           hc: ['\\text{h.c.}',0],
-           cc: ['\\text{c.c.}',0],
-           h: ['\\hat',0],
-           nn: ['\\nonumber',0],
-           di: ['\\frac{d}{d \#1}',1],
-           uu: ['\\mathcal{U}',0],
-           inn: ['\\text{in}',0],
-           out: ['\\text{out}',0],
-           vac: ['\\text{vac}',0],
-           I: ['\\hat{\\mathbf{1}}',0],
-           x: ['\\hat{x}',0],
-           p: ['\\hat{p}',0],
-           a: ['\\hat{a}',0],
-           ad: ['\\hat{a}^\\dagger',0],
-           n: ['\\hat{n}',0],
-           nbar: ['\\overline{n}',0],
-           sech: ['\\mathrm{sech~}',0],
-           tanh: ['\\mathrm{tanh~}',0],
-           re: ['\\text{Re}',0],
-           im: ['\\text{Im}',0],
-           tr: ['\\mathrm{Tr} #1',1],
-           sign: ['\\text{sign}',0],
-           overlr: ['\\overset\\leftrightarrow{\#1}',1],
-           overl: ['\\overset\leftarrow{\#1}',1],
-           overr: ['\\overset\rightarrow{\#1}',1],
-           avg: ['\\left&lt; \#1 \\right&gt;',1],
-           slashed: ['\\cancel{\#1}',1],
-           bold: ['\\boldsymbol{\#1}',1],
-           d: ['\\mathrm d',0],
-           expect: ["\\langle #1 \\rangle",1],
-           pde: ["\\frac{\\partial}{\\partial \#1}",1],
-           R: ["\\mathbb{R}",0],
-           C: ["\\mathbb{C}",0],
-           Ad: ["\\text{Ad}",0],
-           Var: ["\\text{Var}",0],
-           bx: ["\\mathbf{x}", 0],
-           bm: ["\\boldsymbol{\#1}",1]
-         }
-       }
-     });
-     &lt;/script&gt;
-
-  {%- block ga %}
-    {%- if theme_google_analytics_account %}
-      &lt;!-- Global site tag (gtag.js) - Google Analytics --&gt;
-      &lt;script async src="https://www.googletagmanager.com/gtag/js?id={{ theme_google_analytics_account }}"&gt;&lt;/script&gt;
-      &lt;script&gt;
-        window.dataLayer = window.dataLayer || [];
-        function gtag(){dataLayer.push(arguments);}
-        gtag('js', new Date());
-
-        gtag('config', '{{ theme_google_analytics_account }}');
-      &lt;/script&gt;
-    {%- endif %}
-  {%- endblock %}
-  {{ super() }}
-{%- endblock %}
-
-{# Displays the URL for the homepage if it's set or the master_doc if it is not #}
-{% macro homepage() -%}
-  {%- if theme_homepage %}
-    {%- if hasdoc(theme_homepage) %}
-      {{ pathto(theme_homepage) }}
-    {%- else %}
-      {{ theme_homepage }}
-    {%- endif %}
-  {%- else %}
-    {{ pathto(master_doc) }}
-  {%- endif %}
-{%- endmacro %}
-
-{# Displays the URL for the tospage if it's set or falls back to homepage macro #}
-{% macro tospage() -%}
-  {%- if theme_tospage %}
-    {%- if hasdoc(theme_tospage) %}
-      {{ pathto(theme_tospage) }}
-    {%- else %}
-      {{ theme_tospage }}
-    {%- endif %}
-  {%- else %}
-    {{ homepage() }}
-  {%- endif %}
-{%- endmacro %}
-
-{# Displays the URL for the projectpage if it's set or falls back to homepage macro #}
-{% macro projectlink() -%}
-  {%- if theme_projectlink %}
-    {%- if hasdoc(theme_projectlink) %}
-      {{ pathto(theme_projectlink) }}
-    {%- else %}
-      {{ theme_projectlink }}
-    {%- endif %}
-  {%- else %}
-    {{ homepage() }}
-  {%- endif %}
-{%- endmacro %}
-
-{# Displays the next and previous links both before and after content #}
-{% macro render_relations() -%}
-  {% if prev or next %}
-  &lt;div class="footer-relations"&gt;
-    {% if prev %}
-      &lt;div class="pull-left"&gt;
-        &lt;a class="btn btn-xanadu" href="{{ prev.link|e }}" title="{{ _('previous chapter')}} (use the left arrow)"&gt;&lt;i class="fas fa-arrow-left"&gt;&lt;/i&gt; Previous&lt;/a&gt;
-      &lt;/div&gt;
-    {% endif %}
-    {%- if next and next.title != '&amp;lt;no title&amp;gt;' %}
-      &lt;div class="pull-right"&gt;
-        &lt;a class="btn btn-xanadu" href="{{ next.link|e }}" title="{{ _('next chapter')}} (use the right arrow)"&gt;Next &lt;i class="fas fa-arrow-right"&gt;&lt;/i&gt;&lt;/a&gt;
-      &lt;/div&gt;
-    {%- endif %}
-    &lt;/div&gt;
-    &lt;div class="clearer"&gt;&lt;/div&gt;
-  {% endif %}
-{%- endmacro %}
-
-{%- macro guzzle_sidebar() %}
-  &lt;div id="left-column" class="nano css-transitions-only-after-page-load"&gt;
-    &lt;div class="sphinxsidebar nano-content"&gt;
-      {%- if sidebars != None %}
-        {#- new style sidebar: explicitly include/exclude templates #}
-        {%- for sidebartemplate in sidebars %}
-        {%- include sidebartemplate %}
-        {%- endfor %}
-      {% else %}
-        {% include "searchbox.html" %}
-        {% include "globaltoc.html" %}
-      {%- endif %}
-    &lt;/div&gt;
-  &lt;/div&gt;
-{%- endmacro %}
-
-{%- block header -%}
-  {% include "header.html" %}
-{%- endblock %}
-
-{%- block content %}
-
-  {%- if pagename == 'index' and theme_index_template %}
-    {% include theme_index_template %}
-  {%- else %}
-    &lt;div class="container-wrapper"&gt;
-      {%- block sidebar1 %}{{ guzzle_sidebar() }}{% endblock %}
-
-      {%- block document_wrapper %}
-        {%- block document %}
-        &lt;div id="content"&gt;
-          &lt;div id="right-column"&gt;
-            {% block breadcrumbs %}
-            &lt;div role="navigation" aria-label="breadcrumbs navigation"&gt;
-              &lt;ol class="breadcrumb"&gt;
-                &lt;li&gt;&lt;a href="{{ pathto(master_doc) }}"&gt;Docs&lt;/a&gt;&lt;/li&gt;
-                {% for doc in parents %}
-                  &lt;li&gt;&lt;a href="{{ doc.link|e }}"&gt;{{ doc.title }}&lt;/a&gt;&lt;/li&gt;
-                {% endfor %}
-                &lt;li&gt;{{ title }}&lt;/li&gt;
-                {%- if show_source and has_source and sourcename %}
-                  {%- if show_on_github_url %}
-                    &lt;li style="float: right;" class="showsource"&gt;
-                      &lt;a href="{{ show_on_github_url }}" class="reference-external" rel="nofollow"&gt;
-                        &lt;i class="fab fa-github"&gt;&lt;/i&gt;
-                        {{ _('Show on GitHub') }}
-                      &lt;/a&gt;
-                    &lt;/li&gt;
-                  {%- endif %}
-                {%- endif %}
-              &lt;/ol&gt;
-            &lt;/div&gt;
-            {% endblock %}
-            &lt;div class="document clearer body"&gt;
-
-              {% block body %} {% endblock %}
-              &lt;div id="bottom-dl" class="xanadu-call-to-action-links"&gt;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            &lt;/div&gt;
-            {%- block bottom_rel_links %}
-              {{ render_relations() }}
-            {%- endblock %}
-          &lt;/div&gt;
-          {%- block comments -%}
-            {% include "localtoc.html" %}
-          {%- endblock %}
-
-          &lt;div class="clearfix"&gt;&lt;/div&gt;
-        &lt;/div&gt;
-
-        {%- endblock %}
-      {%- endblock %}
-
-
-    &lt;/div&gt;
-  {%- endif %}
-  {%- endblock %}
-
-{%- block footer %}
-&lt;script type="text/javascript"&gt;
-  $("#mobile-toggle").click(function () {
-    $("#left-column").slideToggle("slow");
-  });
-&lt;/script&gt;
-
-&lt;!-- JQuery --&gt;
-&lt;script src="https://code.jquery.com/jquery-migrate-1.0.0.js"&gt;&lt;/script&gt;
-&lt;script type="text/javascript" src="https://cdnjs.cloudflare.com/ajax/libs/jquery/3.4.1/jquery.min.js"&gt;&lt;/script&gt;
-&lt;script src='https://ajax.googleapis.com/ajax/libs/jqueryui/1.8.5/jquery-ui.min.js'&gt;&lt;/script&gt;
-&lt;!-- Bootstrap core JavaScript --&gt;
-&lt;script type="text/javascript" src="https://cdnjs.cloudflare.com/ajax/libs/twitter-bootstrap/4.3.1/js/bootstrap.min.js"&gt;&lt;/script&gt;
-&lt;!-- MDB core JavaScript --&gt;
-&lt;script type="text/javascript" src="https://cdnjs.cloudflare.com/ajax/libs/mdbootstrap/4.8.10/js/mdb.min.js"&gt;&lt;/script&gt;
-
-&lt;script type="text/javascript" src="{{ pathto('_static/js/nanoscroller.min.js', 1) }}"&gt;&lt;/script&gt;
-&lt;script type="text/javascript"&gt;
-    $('a.reference.internal').each(function(){
-      var link = $(this).attr("href");
-
-      var hash = link.split('#')[1];
-      var page = link.split('#')[0].split('/').slice(-1)[0].replace(".html", "");
-
-      if (hash == page) {
-        $(this).attr('href', link.split('#')[0]);
-      }
-    });
-
-    $(".document &gt; .section").removeClass("section");
-    $(".comment-container .nano-content").css("height", $("#content").height());
-    $(".comment-container").css("height", $("#content").height());
-    $(".nano").nanoScroller();
-&lt;/script&gt;
-&lt;script type="text/javascript"&gt;
-    $(window).scroll(function(){
-      var scrollBottom = $(document).height() - $(window).height() - $(window).scrollTop();
-      if (scrollBottom &lt; 342) {
-        $('.comment-container').css("height", "calc(100% - " + (342 - scrollBottom) + "px)");
-        $('.comment-container .nano-content').css("height", "calc(100% - 119px)");
-      }
-    });
-&lt;/script&gt;
- &lt;script type="text/javascript"&gt;
-    if ($('.current').length) {
-        var target = $('.current')[0]
-        var rect = target.getBoundingClientRect();
-        if (rect.bottom &gt; window.innerHeight) {
-            $(".nano").nanoScroller({ scrollTo: $('.current') });
-        } else {
-            $(".nano").nanoScroller({ scrollTop: 0 });
-        }
-    }
-    $(document).ready(function () {
-        $(".css-transitions-only-after-page-load").each(function (index, element) {
-            setTimeout(function () { $(element).removeClass("css-transitions-only-after-page-load") }, 10);
-        });
-        if (window.location.hash) {
-           var target = $("[id='"+window.location.hash.substr(1)+"']");
-           if (target.closest(".collapse").length) {
-              target.closest(".collapse").addClass("show");
-              target.closest(".collapse").prev().find(".rotate").addClass("up");
-           }
-        }
-    });
-&lt;/script&gt;
-
-    &lt;script type="text/javascript"&gt;
-    var downloadNote = $(".sphx-glr-download-link-note.admonition.note");
-    if (downloadNote.length &gt;= 1) {
-      var tutorialUrlArray = $("#tutorial-type").text().split('/');
-      tutorialUrlArray[0] = "examples";
-
-      var githubLink = "https://github.com/" + "{{ theme_github_repo }}" + "/blob/master/" + tutorialUrlArray.join("/") + ".py",
-          pythonLink = $(".reference.download")[0].href,
-          notebookLink = $(".reference.download")[1].href,
-          notebookDownloadPath = notebookLink.split('_downloads')[1].split('/').pop();
-
-      $(".download-python-link").wrap("&lt;a href=" + pythonLink + " data-behavior='call-to-action-event' data-response='Download Python script' download target='_blank'/&gt;");
-      $(".download-notebook-link").wrap("&lt;a href=" + notebookLink + " data-behavior='call-to-action-event' data-response='Download Notebook' download target='_blank'/&gt;");
-      $(".github-view-link").wrap("&lt;a href=" + githubLink + " data-behavior='call-to-action-event' data-response='View on Github' target='_blank'/&gt;");
-      $("#right-column").addClass("page-shadow");
-    } else {
-      $(".xanadu-call-to-action-links").hide();
-      $("#bottom-dl").attr('style','display: none !important');
-    }
-    &lt;/script&gt;
-&lt;script type="text/javascript"&gt;jQuery.noConflict(true);&lt;/script&gt;
-        {% include "footer.html" %}
-{%- endblock %}</t>
  </si>
  <si>
    <t xml:space="preserve">Removal of a large portion of unused HTML potentially improving maintainability and reducing load times. </t>
  </si>
  <si>
    <t xml:space="preserve"> The code change likely involved simplifying the theme structure by removing an extensive layout file, improving performance. </t>
  </si>
  <si>
    <t xml:space="preserve"> Code refactor, remove unused template code for better performance. </t>
  </si>
  <si>
    <t xml:space="preserve"> Removes potential for outdated libraries, may enhance compatibility. </t>
  </si>
  <si>
    <t xml:space="preserve"> Create a test to verify that the website behaves correctly without the removed templates, ensuring no broken links or styles.</t>
  </si>
  <si>
    <t>doc/xanadu_theme/localtoc.html</t>
  </si>
  <si>
    <t>@@ -1,33 +0,0 @@
-&lt;div class="comment-container nano has-scrollbar"&gt;
-  &lt;div class="nano-content"&gt;
-    {% if display_toc %}
-    &lt;div id="comments"&gt;
-      &lt;h3&gt;Contents&lt;/h3&gt;
-      {% set toctree = toctree(maxdepth=3, collapse=True, includehidden=True) %}
-      {% if display_toc %}
-        {{ toc | replace("&lt;li&gt;", "&lt;li class='current'&gt;")
-               | replace("&lt;ul&gt;", "&lt;ul class='current'&gt;")}}
-      {% else %}
-        &lt;ul style="display: none;"&gt;&lt;li&gt;&lt;a&gt;&lt;/a&gt;&lt;/li&gt;&lt;/ul&gt;
-        {{ toctree }}
-      {% endif %}
-    &lt;/div&gt;
-    {% endif %}
-    &lt;div class="xanadu-call-to-action-links"&gt;
-      &lt;h3&gt;Downloads&lt;/h3&gt;
-      &lt;div id="tutorial-type"&gt;{{ pagename }}&lt;/div&gt;
-      &lt;div class="download-python-link"&gt;
-        &lt;i class="fab fa-python"&gt;&lt;/i&gt;&amp;nbsp;
-        &lt;div class="call-to-action-desktop-view"&gt;Download Python script&lt;/div&gt;
-      &lt;/div&gt;
-      &lt;div class="download-notebook-link"&gt;
-        &lt;i class="fas fa-download"&gt;&lt;/i&gt;&amp;nbsp;
-        &lt;div class="call-to-action-desktop-view"&gt;Download Notebook&lt;/div&gt;
-      &lt;/div&gt;
-      &lt;div class="github-view-link"&gt;
-        &lt;i class="fab fa-github"&gt;&lt;/i&gt;&amp;nbsp;
-        &lt;div class="call-to-action-desktop-view"&gt;View on GitHub&lt;/div&gt;
-      &lt;/div&gt;
-    &lt;/div&gt;
-  &lt;/div&gt;
-&lt;/div&gt;</t>
  </si>
  <si>
    <t xml:space="preserve">Removal of the comments section and download links. </t>
  </si>
  <si>
    <t xml:space="preserve"> Deprecated feature and reduced complexity of the UI. </t>
  </si>
  <si>
    <t xml:space="preserve"> UI cleanup and removal of unused elements. </t>
  </si>
  <si>
    <t xml:space="preserve"> No vulnerabilities were found or fixed. </t>
  </si>
  <si>
    <t xml:space="preserve"> Verify that UI behaves correctly without comments or download links.</t>
  </si>
  <si>
    <t>doc/xanadu_theme/search.html</t>
  </si>
  <si>
    <t>@@ -1,33 +0,0 @@
-{%- extends "basic/search.html" %}
-
-{% block body %}
-  &lt;h1 id="search-documentation"&gt;{{ _('Search') }}&lt;/h1&gt;
-  &lt;div id="fallback" class="admonition warning"&gt;
-  &lt;script type="text/javascript"&gt;$('#fallback').hide();&lt;/script&gt;
-  &lt;p&gt;
-    {% trans %}Please activate JavaScript to enable the search
-    functionality.{% endtrans %}
-  &lt;/p&gt;
-  &lt;/div&gt;
-  &lt;p&gt;
-    {% trans %} Note that the search function will only return results containing &lt;i&gt;all&lt;/i&gt; of the search terms; if you can't find the page you are looking for, try removing some search terms and searching again.{% endtrans %}
-  &lt;/p&gt;
-  {% if search_performed %}
-    &lt;h2&gt;{{ _('Search Results') }}&lt;/h2&gt;
-    {% if not search_results %}
-      &lt;p&gt;{{ _('Your search did not match any documents. Please make sure that all words are spelled correctly and that you\'ve selected enough categories.') }}&lt;/p&gt;
-    {% endif %}
-  {% endif %}
-  &lt;div id="search-results"&gt;
-  {% if search_results %}
-    &lt;ul&gt;
-    {% for href, caption, context in search_results %}
-      &lt;li&gt;&lt;a href="{{ pathto(item.href) }}"&gt;{{ caption }}&lt;/a&gt;
-        &lt;div class="context"&gt;{{ context|e }}&lt;/div&gt;
-      &lt;/li&gt;
-    {% endfor %}
-    &lt;/ul&gt;
-  {% endif %}
-  &lt;/div&gt;
-{% endblock %}
-</t>
  </si>
  <si>
    <t xml:space="preserve">Removal of the search functionality and associated messages </t>
  </si>
  <si>
    <t xml:space="preserve"> The code was likely removed due to lack of JavaScript support or redundancy. </t>
  </si>
  <si>
    <t xml:space="preserve"> Removal of unused or problematic search code </t>
  </si>
  <si>
    <t xml:space="preserve"> Prevents user confusion with non-functional search features. </t>
  </si>
  <si>
    <t xml:space="preserve"> Ensure that the search feature triggers appropriate messages when inputs are not found.</t>
  </si>
  <si>
    <t>doc/xanadu_theme/searchbox.html</t>
  </si>
  <si>
    <t>@@ -1,13 +0,0 @@
-&lt;div class="sidebar-block search-block"&gt;
-    &lt;div id="main-search"&gt;
-      &lt;form action="{{ pathto('search') }}" method="GET" role="form"&gt;
-        &lt;div class="md-input"&gt;
-          &lt;input name="q" type="text" required&gt;
-          &lt;span class="bar"&gt;&lt;/span&gt;
-          &lt;label&gt;Search&lt;/label&gt;
-        &lt;/div&gt;
-        &lt;input type="hidden" name="check_keywords" value="yes" /&gt;
-        &lt;input type="hidden" name="area" value="default" /&gt;
-      &lt;/form&gt;
-    &lt;/div&gt;
-  &lt;/div&gt;</t>
  </si>
  <si>
    <t xml:space="preserve">Search functionality not present or accessible. </t>
  </si>
  <si>
    <t xml:space="preserve"> The searchbox code was removed, likely due to redesign or deprecation. </t>
  </si>
  <si>
    <t xml:space="preserve"> UI component removal or change. </t>
  </si>
  <si>
    <t xml:space="preserve"> Potential mishandling of user input data. </t>
  </si>
  <si>
    <t xml:space="preserve"> Test if search box is present in search functionality.</t>
  </si>
  <si>
    <t>doc/xanadu_theme/sourcelink.html</t>
  </si>
  <si>
    <t>@@ -1,30 +0,0 @@
-{%- if show_source and has_source and sourcename %}
-&lt;div class="sidebar-block"&gt;
-  &lt;div class="sidebar-wrapper"&gt;
-    &lt;h2&gt;{{ _('This Page') }}&lt;/h2&gt;
-  &lt;/div&gt;
-  &lt;div class="sidebar-toc"&gt;
-    &lt;ul class="current"&gt;
-      &lt;li class="toctree-l1"&gt;
-        &lt;a href="{{ pathto('_sources/' + sourcename, true)|e }}" class="reference-external" rel="nofollow"&gt;
-          {{ _('Show Source') }}
-        &lt;/a&gt;
-      &lt;/li&gt;
-    {%- if show_on_github_url %}
-      &lt;li class="toctree-l1"&gt;
-        &lt;a href="{{ show_on_github_url }}" class="reference-external" rel="nofollow"&gt;
-          {{ _('Show on GitHub') }}
-        &lt;/a&gt;
-      &lt;/li&gt;
-    {%- endif %}
-&lt;!--     {%- if edit_on_github_url %}
-      &lt;li class="toctree-l1"&gt;
-        &lt;a href="{{ edit_on_github_url }}" class="reference-external" rel="nofollow"&gt;
-          {{ _('Edit on GitHub') }}
-        &lt;/a&gt;
-      &lt;/li&gt;
-    {%- endif %} --&gt;
-    &lt;/ul&gt;
-  &lt;/div&gt;
-&lt;/div&gt;
-{%- endif %}
\ No newline at end of file</t>
  </si>
  <si>
    <t xml:space="preserve">Unnecessary display of source links on certain pages </t>
  </si>
  <si>
    <t xml:space="preserve"> The code removes a sidebar that showed source and GitHub links, potentially for cleaner UI or reduced complexity. </t>
  </si>
  <si>
    <t xml:space="preserve"> UI cleanup and unnecessary link removal </t>
  </si>
  <si>
    <t xml:space="preserve"> Reduces clutter and possible UI confusion </t>
  </si>
  <si>
    <t xml:space="preserve"> Test if source links are visible on pages where `show_source` is true.</t>
  </si>
  <si>
    <t>doc/xanadu_theme/static/css/nanoscroller.css</t>
  </si>
  <si>
    <t>@@ -1,55 +0,0 @@
-/** initial setup **/
-.nano {
-  position : relative;
-  width    : 100%;
-  height   : 100%;
-  overflow : hidden;
-}
-.nano &gt; .nano-content {
-  position      : absolute;
-  overflow      : scroll;
-  overflow-x    : hidden;
-  top           : 0;
-  right         : 0;
-  bottom        : 0;
-  left          : 0;
-}
-.nano &gt; .nano-content:focus {
-  outline: thin dotted;
-}
-.nano &gt; .nano-content::-webkit-scrollbar {
-  display: none;
-}
-.has-scrollbar &gt; .nano-content::-webkit-scrollbar {
-  display: block;
-}
-.nano &gt; .nano-pane {
-  background : rgba(0,0,0,.25);
-  position   : absolute;
-  width      : 10px;
-  right      : 0;
-  top        : 0;
-  bottom     : 0;
-  visibility : hidden\9; /* Target only IE7 and IE8 with this hack */
-  opacity    : .01;
-  -webkit-transition    : .2s;
-  -moz-transition       : .2s;
-  -o-transition         : .2s;
-  transition            : .2s;
-  -moz-border-radius    : 5px;
-  -webkit-border-radius : 5px;
-  border-radius         : 5px;
-}
-.nano &gt; .nano-pane &gt; .nano-slider {
-  background: #444;
-  background: rgba(0,0,0,.5);
-  position              : relative;
-  margin                : 0 1px;
-  -moz-border-radius    : 3px;
-  -webkit-border-radius : 3px;
-  border-radius         : 3px;
-}
-.nano:hover &gt; .nano-pane, .nano-pane.active, .nano-pane.flashed {
-  visibility : visible\9; /* Target only IE7 and IE8 with this hack */
-  opacity    : 0.99;
-}</t>
  </si>
  <si>
    <t xml:space="preserve">Prolonged loading times and poor user experience </t>
  </si>
  <si>
    <t xml:space="preserve"> Removal of unused CSS rules and nanoscroll functionality </t>
  </si>
  <si>
    <t xml:space="preserve"> Style cleanup and potential performance improvement </t>
  </si>
  <si>
    <t xml:space="preserve"> Inefficient scrolling handling and excess resource use </t>
  </si>
  <si>
    <t xml:space="preserve"> Test the UI for scrolling performance and responsiveness after removing the CSS rules.</t>
  </si>
  <si>
    <t>doc/xanadu_theme/static/jquery.js</t>
  </si>
  <si>
    <t>@@ -1,5 +0,0 @@
-/*! jQuery v1.9.1 | (c) 2005, 2012 jQuery Foundation, Inc. | jquery.org/license
- //# sourceMappingURL=jquery.min.map
- */(function(e,t){var n,r,i=typeof t,o=e.document,a=e.location,s=e.jQuery,u=e.$,l={},c=[],p="1.9.1",f=c.concat,d=c.push,h=c.slice,g=c.indexOf,m=l.toString,y=l.hasOwnProperty,v=p.trim,b=function(e,t){return new b.fn.init(e,t,r)},x=/[+-]?(?:\d*\.|)\d+(?:[eE][+-]?\d+|)/.source,w=/\S+/g,T=/^[\s\uFEFF\xA0]+|[\s\uFEFF\xA0]+$/g,N=/^(?:(&lt;[\w\W]+&gt;)[^&gt;]*|#([\w-]*))$/,C=/^&lt;(\w+)\s*\/?&gt;(?:&lt;\/\1&gt;|)$/,k=/^[\],:{}\s]*$/,E=/(?:^|:|,)(?:\s*\[)+/g,S=/\\(?:["\\\/bfnrt]|u[\da-fA-F]{4})/g,A=/"[^"\\\r\n]*"|true|false|null|-?(?:\d+\.|)\d+(?:[eE][+-]?\d+|)/g,j=/^-ms-/,D=/-([\da-z])/gi,L=function(e,t){return t.toUpperCase()},H=function(e){(o.addEventListener||"load"===e.type||"complete"===o.readyState)&amp;&amp;(q(),b.ready())},q=function(){o.addEventListener?(o.removeEventListener("DOMContentLoaded",H,!1),e.removeEventListener("load",H,!1)):(o.detachEvent("onreadystatechange",H),e.detachEvent("onload",H))};b.fn=b.prototype={jquery:p,constructor:b,init:function(e,n,r){var i,a;if(!e)return this;if("string"==typeof e){if(i="&lt;"===e.charAt(0)&amp;&amp;"&gt;"===e.charAt(e.length-1)&amp;&amp;e.length&gt;=3?[null,e,null]:N.exec(e),!i||!i[1]&amp;&amp;n)return!n||n.jquery?(n||r).find(e):this.constructor(n).find(e);if(i[1]){if(n=n instanceof b?n[0]:n,b.merge(this,b.parseHTML(i[1],n&amp;&amp;n.nodeType?n.ownerDocument||n:o,!0)),C.test(i[1])&amp;&amp;b.isPlainObject(n))for(i in n)b.isFunction(this[i])?this[i](n[i]):this.attr(i,n[i]);return this}if(a=o.getElementById(i[2]),a&amp;&amp;a.parentNode){if(a.id!==i[2])return r.find(e);this.length=1,this[0]=a}return this.context=o,this.selector=e,this}return e.nodeType?(this.context=this[0]=e,this.length=1,this):b.isFunction(e)?r.ready(e):(e.selector!==t&amp;&amp;(this.selector=e.selector,this.context=e.context),b.makeArray(e,this))},selector:"",length:0,size:function(){return this.length},toArray:function(){return h.call(this)},get:function(e){return null==e?this.toArray():0&gt;e?this[this.length+e]:this[e]},pushStack:function(e){var t=b.merge(this.constructor(),e);return t.prevObject=this,t.context=this.context,t},each:function(e,t){return b.each(this,e,t)},ready:function(e){return b.ready.promise().done(e),this},slice:function(){return this.pushStack(h.apply(this,arguments))},first:function(){return this.eq(0)},last:function(){return this.eq(-1)},eq:function(e){var t=this.length,n=+e+(0&gt;e?t:0);return this.pushStack(n&gt;=0&amp;&amp;t&gt;n?[this[n]]:[])},map:function(e){return this.pushStack(b.map(this,function(t,n){return e.call(t,n,t)}))},end:function(){return this.prevObject||this.constructor(null)},push:d,sort:[].sort,splice:[].splice},b.fn.init.prototype=b.fn,b.extend=b.fn.extend=function(){var e,n,r,i,o,a,s=arguments[0]||{},u=1,l=arguments.length,c=!1;for("boolean"==typeof s&amp;&amp;(c=s,s=arguments[1]||{},u=2),"object"==typeof s||b.isFunction(s)||(s={}),l===u&amp;&amp;(s=this,--u);l&gt;u;u++)if(null!=(o=arguments[u]))for(i in o)e=s[i],r=o[i],s!==r&amp;&amp;(c&amp;&amp;r&amp;&amp;(b.isPlainObject(r)||(n=b.isArray(r)))?(n?(n=!1,a=e&amp;&amp;b.isArray(e)?e:[]):a=e&amp;&amp;b.isPlainObject(e)?e:{},s[i]=b.extend(c,a,r)):r!==t&amp;&amp;(s[i]=r));return s},b.extend({noConflict:function(t){return e.$===b&amp;&amp;(e.$=u),t&amp;&amp;e.jQuery===b&amp;&amp;(e.jQuery=s),b},isReady:!1,readyWait:1,holdReady:function(e){e?b.readyWait++:b.ready(!0)},ready:function(e){if(e===!0?!--b.readyWait:!b.isReady){if(!o.body)return setTimeout(b.ready);b.isReady=!0,e!==!0&amp;&amp;--b.readyWait&gt;0||(n.resolveWith(o,[b]),b.fn.trigger&amp;&amp;b(o).trigger("ready").off("ready"))}},isFunction:function(e){return"function"===b.type(e)},isArray:Array.isArray||function(e){return"array"===b.type(e)},isWindow:function(e){return null!=e&amp;&amp;e==e.window},isNumeric:function(e){return!isNaN(parseFloat(e))&amp;&amp;isFinite(e)},type:function(e){return null==e?e+"":"object"==typeof e||"function"==typeof e?l[m.call(e)]||"object":typeof e},isPlainObject:function(e){if(!e||"object"!==b.type(e)||e.nodeType||b.isWindow(e))return!1;try{if(e.constructor&amp;&amp;!y.call(e,"constructor")&amp;&amp;!y.call(e.constructor.prototype,"isPrototypeOf"))return!1}catch(n){return!1}var r;for(r in e);return r===t||y.call(e,r)},isEmptyObject:function(e){var t;for(t in e)return!1;return!0},error:function(e){throw Error(e)},parseHTML:function(e,t,n){if(!e||"string"!=typeof e)return null;"boolean"==typeof t&amp;&amp;(n=t,t=!1),t=t||o;var r=C.exec(e),i=!n&amp;&amp;[];return r?[t.createElement(r[1])]:(r=b.buildFragment([e],t,i),i&amp;&amp;b(i).remove(),b.merge([],r.childNodes))},parseJSON:function(n){return e.JSON&amp;&amp;e.JSON.parse?e.JSON.parse(n):null===n?n:"string"==typeof n&amp;&amp;(n=b.trim(n),n&amp;&amp;k.test(n.replace(S,"@").replace(A,"]").replace(E,"")))?Function("return "+n)():(b.error("Invalid JSON: "+n),t)},parseXML:function(n){var r,i;if(!n||"string"!=typeof n)return null;try{e.DOMParser?(i=new DOMParser,r=i.parseFromString(n,"text/xml")):(r=new ActiveXObject("Microsoft.XMLDOM"),r.async="false",r.loadXML(n))}catch(o){r=t}return r&amp;&amp;r.documentElement&amp;&amp;!r.getElementsByTagName("parsererror").length||b.error("Invalid XML: "+n),r},noop:function(){},globalEval:function(t){t&amp;&amp;b.trim(t)&amp;&amp;(e.execScript||function(t){e.eval.call(e,t)})(t)},camelCase:function(e){return e.replace(j,"ms-").replace(D,L)},nodeName:function(e,t){return e.nodeName&amp;&amp;e.nodeName.toLowerCase()===t.toLowerCase()},each:function(e,t,n){var r,i=0,o=e.length,a=M(e);if(n){if(a){for(;o&gt;i;i++)if(r=t.apply(e[i],n),r===!1)break}else for(i in e)if(r=t.apply(e[i],n),r===!1)break}else if(a){for(;o&gt;i;i++)if(r=t.call(e[i],i,e[i]),r===!1)break}else for(i in e)if(r=t.call(e[i],i,e[i]),r===!1)break;return e},trim:v&amp;&amp;!v.call("\ufeff\u00a0")?function(e){return null==e?"":v.call(e)}:function(e){return null==e?"":(e+"").replace(T,"")},makeArray:function(e,t){var n=t||[];return null!=e&amp;&amp;(M(Object(e))?b.merge(n,"string"==typeof e?[e]:e):d.call(n,e)),n},inArray:function(e,t,n){var r;if(t){if(g)return g.call(t,e,n);for(r=t.length,n=n?0&gt;n?Math.max(0,r+n):n:0;r&gt;n;n++)if(n in t&amp;&amp;t[n]===e)return n}return-1},merge:function(e,n){var r=n.length,i=e.length,o=0;if("number"==typeof r)for(;r&gt;o;o++)e[i++]=n[o];else while(n[o]!==t)e[i++]=n[o++];return e.length=i,e},grep:function(e,t,n){var r,i=[],o=0,a=e.length;for(n=!!n;a&gt;o;o++)r=!!t(e[o],o),n!==r&amp;&amp;i.push(e[o]);return i},map:function(e,t,n){var r,i=0,o=e.length,a=M(e),s=[];if(a)for(;o&gt;i;i++)r=t(e[i],i,n),null!=r&amp;&amp;(s[s.length]=r);else for(i in e)r=t(e[i],i,n),null!=r&amp;&amp;(s[s.length]=r);return f.apply([],s)},guid:1,proxy:function(e,n){var r,i,o;return"string"==typeof n&amp;&amp;(o=e[n],n=e,e=o),b.isFunction(e)?(r=h.call(arguments,2),i=function(){return e.apply(n||this,r.concat(h.call(arguments)))},i.guid=e.guid=e.guid||b.guid++,i):t},access:function(e,n,r,i,o,a,s){var u=0,l=e.length,c=null==r;if("object"===b.type(r)){o=!0;for(u in r)b.access(e,n,u,r[u],!0,a,s)}else if(i!==t&amp;&amp;(o=!0,b.isFunction(i)||(s=!0),c&amp;&amp;(s?(n.call(e,i),n=null):(c=n,n=function(e,t,n){return c.call(b(e),n)})),n))for(;l&gt;u;u++)n(e[u],r,s?i:i.call(e[u],u,n(e[u],r)));return o?e:c?n.call(e):l?n(e[0],r):a},now:function(){return(new Date).getTime()}}),b.ready.promise=function(t){if(!n)if(n=b.Deferred(),"complete"===o.readyState)setTimeout(b.ready);else if(o.addEventListener)o.addEventListener("DOMContentLoaded",H,!1),e.addEventListener("load",H,!1);else{o.attachEvent("onreadystatechange",H),e.attachEvent("onload",H);var r=!1;try{r=null==e.frameElement&amp;&amp;o.documentElement}catch(i){}r&amp;&amp;r.doScroll&amp;&amp;function a(){if(!b.isReady){try{r.doScroll("left")}catch(e){return setTimeout(a,50)}q(),b.ready()}}()}return n.promise(t)},b.each("Boolean Number String Function Array Date RegExp Object Error".split(" "),function(e,t){l["[object "+t+"]"]=t.toLowerCase()});function M(e){var t=e.length,n=b.type(e);return b.isWindow(e)?!1:1===e.nodeType&amp;&amp;t?!0:"array"===n||"function"!==n&amp;&amp;(0===t||"number"==typeof t&amp;&amp;t&gt;0&amp;&amp;t-1 in e)}r=b(o);var _={};function F(e){var t=_[e]={};return b.each(e.match(w)||[],function(e,n){t[n]=!0}),t}b.Callbacks=function(e){e="string"==typeof e?_[e]||F(e):b.extend({},e);var n,r,i,o,a,s,u=[],l=!e.once&amp;&amp;[],c=function(t){for(r=e.memory&amp;&amp;t,i=!0,a=s||0,s=0,o=u.length,n=!0;u&amp;&amp;o&gt;a;a++)if(u[a].apply(t[0],t[1])===!1&amp;&amp;e.stopOnFalse){r=!1;break}n=!1,u&amp;&amp;(l?l.length&amp;&amp;c(l.shift()):r?u=[]:p.disable())},p={add:function(){if(u){var t=u.length;(function i(t){b.each(t,function(t,n){var r=b.type(n);"function"===r?e.unique&amp;&amp;p.has(n)||u.push(n):n&amp;&amp;n.length&amp;&amp;"string"!==r&amp;&amp;i(n)})})(arguments),n?o=u.length:r&amp;&amp;(s=t,c(r))}return this},remove:function(){return u&amp;&amp;b.each(arguments,function(e,t){var r;while((r=b.inArray(t,u,r))&gt;-1)u.splice(r,1),n&amp;&amp;(o&gt;=r&amp;&amp;o--,a&gt;=r&amp;&amp;a--)}),this},has:function(e){return e?b.inArray(e,u)&gt;-1:!(!u||!u.length)},empty:function(){return u=[],this},disable:function(){return u=l=r=t,this},disabled:function(){return!u},lock:function(){return l=t,r||p.disable(),this},locked:function(){return!l},fireWith:function(e,t){return t=t||[],t=[e,t.slice?t.slice():t],!u||i&amp;&amp;!l||(n?l.push(t):c(t)),this},fire:function(){return p.fireWith(this,arguments),this},fired:function(){return!!i}};return p},b.extend({Deferred:function(e){var t=[["resolve","done",b.Callbacks("once memory"),"resolved"],["reject","fail",b.Callbacks("once memory"),"rejected"],["notify","progress",b.Callbacks("memory")]],n="pending",r={state:function(){return n},always:function(){return i.done(arguments).fail(arguments),this},then:function(){var e=arguments;return b.Deferred(function(n){b.each(t,function(t,o){var a=o[0],s=b.isFunction(e[t])&amp;&amp;e[t];i[o[1]](function(){var e=s&amp;&amp;s.apply(this,arguments);e&amp;&amp;b.isFunction(e.promise)?e.promise().done(n.resolve).fail(n.reject).progress(n.notify):n[a+"With"](this===r?n.promise():this,s?[e]:arguments)})}),e=null}).promise()},promise:function(e){return null!=e?b.extend(e,r):r}},i={};return r.pipe=r.then,b.each(t,function(e,o){var a=o[2],s=o[3];r[o[1]]=a.add,s&amp;&amp;a.add(function(){n=s},t[1^e][2].disable,t[2][2].lock),i[o[0]]=function(){return i[o[0]+"With"](this===i?r:this,arguments),this},i[o[0]+"With"]=a.fireWith}),r.promise(i),e&amp;&amp;e.call(i,i),i},when:function(e){var t=0,n=h.call(arguments),r=n.length,i=1!==r||e&amp;&amp;b.isFunction(e.promise)?r:0,o=1===i?e:b.Deferred(),a=function(e,t,n){return function(r){t[e]=this,n[e]=arguments.length&gt;1?h.call(arguments):r,n===s?o.notifyWith(t,n):--i||o.resolveWith(t,n)}},s,u,l;if(r&gt;1)for(s=Array(r),u=Array(r),l=Array(r);r&gt;t;t++)n[t]&amp;&amp;b.isFunction(n[t].promise)?n[t].promise().done(a(t,l,n)).fail(o.reject).progress(a(t,u,s)):--i;return i||o.resolveWith(l,n),o.promise()}}),b.support=function(){var t,n,r,a,s,u,l,c,p,f,d=o.createElement("div");if(d.setAttribute("className","t"),d.innerHTML="  &lt;link/&gt;&lt;table&gt;&lt;/table&gt;&lt;a href='/a'&gt;a&lt;/a&gt;&lt;input type='checkbox'/&gt;",n=d.getElementsByTagName("*"),r=d.getElementsByTagName("a")[0],!n||!r||!n.length)return{};s=o.createElement("select"),l=s.appendChild(o.createElement("option")),a=d.getElementsByTagName("input")[0],r.style.cssText="top:1px;float:left;opacity:.5",t={getSetAttribute:"t"!==d.className,leadingWhitespace:3===d.firstChild.nodeType,tbody:!d.getElementsByTagName("tbody").length,htmlSerialize:!!d.getElementsByTagName("link").length,style:/top/.test(r.getAttribute("style")),hrefNormalized:"/a"===r.getAttribute("href"),opacity:/^0.5/.test(r.style.opacity),cssFloat:!!r.style.cssFloat,checkOn:!!a.value,optSelected:l.selected,enctype:!!o.createElement("form").enctype,html5Clone:"&lt;:nav&gt;&lt;/:nav&gt;"!==o.createElement("nav").cloneNode(!0).outerHTML,boxModel:"CSS1Compat"===o.compatMode,deleteExpando:!0,noCloneEvent:!0,inlineBlockNeedsLayout:!1,shrinkWrapBlocks:!1,reliableMarginRight:!0,boxSizingReliable:!0,pixelPosition:!1},a.checked=!0,t.noCloneChecked=a.cloneNode(!0).checked,s.disabled=!0,t.optDisabled=!l.disabled;try{delete d.test}catch(h){t.deleteExpando=!1}a=o.createElement("input"),a.setAttribute("value",""),t.input=""===a.getAttribute("value"),a.value="t",a.setAttribute("type","radio"),t.radioValue="t"===a.value,a.setAttribute("checked","t"),a.setAttribute("name","t"),u=o.createDocumentFragment(),u.appendChild(a),t.appendChecked=a.checked,t.checkClone=u.cloneNode(!0).cloneNode(!0).lastChild.checked,d.attachEvent&amp;&amp;(d.attachEvent("onclick",function(){t.noCloneEvent=!1}),d.cloneNode(!0).click());for(f in{submit:!0,change:!0,focusin:!0})d.setAttribute(c="on"+f,"t"),t[f+"Bubbles"]=c in e||d.attributes[c].expando===!1;return d.style.backgroundClip="content-box",d.cloneNode(!0).style.backgroundClip="",t.clearCloneStyle="content-box"===d.style.backgroundClip,b(function(){var n,r,a,s="padding:0;margin:0;border:0;display:block;box-sizing:content-box;-moz-box-sizing:content-box;-webkit-box-sizing:content-box;",u=o.getElementsByTagName("body")[0];u&amp;&amp;(n=o.createElement("div"),n.style.cssText="border:0;width:0;height:0;position:absolute;top:0;left:-9999px;margin-top:1px",u.appendChild(n).appendChild(d),d.innerHTML="&lt;table&gt;&lt;tr&gt;&lt;td&gt;&lt;/td&gt;&lt;td&gt;t&lt;/td&gt;&lt;/tr&gt;&lt;/table&gt;",a=d.getElementsByTagName("td"),a[0].style.cssText="padding:0;margin:0;border:0;display:none",p=0===a[0].offsetHeight,a[0].style.display="",a[1].style.display="none",t.reliableHiddenOffsets=p&amp;&amp;0===a[0].offsetHeight,d.innerHTML="",d.style.cssText="box-sizing:border-box;-moz-box-sizing:border-box;-webkit-box-sizing:border-box;padding:1px;border:1px;display:block;width:4px;margin-top:1%;position:absolute;top:1%;",t.boxSizing=4===d.offsetWidth,t.doesNotIncludeMarginInBodyOffset=1!==u.offsetTop,e.getComputedStyle&amp;&amp;(t.pixelPosition="1%"!==(e.getComputedStyle(d,null)||{}).top,t.boxSizingReliable="4px"===(e.getComputedStyle(d,null)||{width:"4px"}).width,r=d.appendChild(o.createElement("div")),r.style.cssText=d.style.cssText=s,r.style.marginRight=r.style.width="0",d.style.width="1px",t.reliableMarginRight=!parseFloat((e.getComputedStyle(r,null)||{}).marginRight)),typeof d.style.zoom!==i&amp;&amp;(d.innerHTML="",d.style.cssText=s+"width:1px;padding:1px;display:inline;zoom:1",t.inlineBlockNeedsLayout=3===d.offsetWidth,d.style.display="block",d.innerHTML="&lt;div&gt;&lt;/div&gt;",d.firstChild.style.width="5px",t.shrinkWrapBlocks=3!==d.offsetWidth,t.inlineBlockNeedsLayout&amp;&amp;(u.style.zoom=1)),u.removeChild(n),n=d=a=r=null)}),n=s=u=l=r=a=null,t}();var O=/(?:\{[\s\S]*\}|\[[\s\S]*\])$/,B=/([A-Z])/g;function P(e,n,r,i){if(b.acceptData(e)){var o,a,s=b.expando,u="string"==typeof n,l=e.nodeType,p=l?b.cache:e,f=l?e[s]:e[s]&amp;&amp;s;if(f&amp;&amp;p[f]&amp;&amp;(i||p[f].data)||!u||r!==t)return f||(l?e[s]=f=c.pop()||b.guid++:f=s),p[f]||(p[f]={},l||(p[f].toJSON=b.noop)),("object"==typeof n||"function"==typeof n)&amp;&amp;(i?p[f]=b.extend(p[f],n):p[f].data=b.extend(p[f].data,n)),o=p[f],i||(o.data||(o.data={}),o=o.data),r!==t&amp;&amp;(o[b.camelCase(n)]=r),u?(a=o[n],null==a&amp;&amp;(a=o[b.camelCase(n)])):a=o,a}}function R(e,t,n){if(b.acceptData(e)){var r,i,o,a=e.nodeType,s=a?b.cache:e,u=a?e[b.expando]:b.expando;if(s[u]){if(t&amp;&amp;(o=n?s[u]:s[u].data)){b.isArray(t)?t=t.concat(b.map(t,b.camelCase)):t in o?t=[t]:(t=b.camelCase(t),t=t in o?[t]:t.split(" "));for(r=0,i=t.length;i&gt;r;r++)delete o[t[r]];if(!(n?$:b.isEmptyObject)(o))return}(n||(delete s[u].data,$(s[u])))&amp;&amp;(a?b.cleanData([e],!0):b.support.deleteExpando||s!=s.window?delete s[u]:s[u]=null)}}}b.extend({cache:{},expando:"jQuery"+(p+Math.random()).replace(/\D/g,""),noData:{embed:!0,object:"clsid:D27CDB6E-AE6D-11cf-96B8-444553540000",applet:!0},hasData:function(e){return e=e.nodeType?b.cache[e[b.expando]]:e[b.expando],!!e&amp;&amp;!$(e)},data:function(e,t,n){return P(e,t,n)},removeData:function(e,t){return R(e,t)},_data:function(e,t,n){return P(e,t,n,!0)},_removeData:function(e,t){return R(e,t,!0)},acceptData:function(e){if(e.nodeType&amp;&amp;1!==e.nodeType&amp;&amp;9!==e.nodeType)return!1;var t=e.nodeName&amp;&amp;b.noData[e.nodeName.toLowerCase()];return!t||t!==!0&amp;&amp;e.getAttribute("classid")===t}}),b.fn.extend({data:function(e,n){var r,i,o=this[0],a=0,s=null;if(e===t){if(this.length&amp;&amp;(s=b.data(o),1===o.nodeType&amp;&amp;!b._data(o,"parsedAttrs"))){for(r=o.attributes;r.length&gt;a;a++)i=r[a].name,i.indexOf("data-")||(i=b.camelCase(i.slice(5)),W(o,i,s[i]));b._data(o,"parsedAttrs",!0)}return s}return"object"==typeof e?this.each(function(){b.data(this,e)}):b.access(this,function(n){return n===t?o?W(o,e,b.data(o,e)):null:(this.each(function(){b.data(this,e,n)}),t)},null,n,arguments.length&gt;1,null,!0)},removeData:function(e){return this.each(function(){b.removeData(this,e)})}});function W(e,n,r){if(r===t&amp;&amp;1===e.nodeType){var i="data-"+n.replace(B,"-$1").toLowerCase();if(r=e.getAttribute(i),"string"==typeof r){try{r="true"===r?!0:"false"===r?!1:"null"===r?null:+r+""===r?+r:O.test(r)?b.parseJSON(r):r}catch(o){}b.data(e,n,r)}else r=t}return r}function $(e){var t;for(t in e)if(("data"!==t||!b.isEmptyObject(e[t]))&amp;&amp;"toJSON"!==t)return!1;return!0}b.extend({queue:function(e,n,r){var i;return e?(n=(n||"fx")+"queue",i=b._data(e,n),r&amp;&amp;(!i||b.isArray(r)?i=b._data(e,n,b.makeArray(r)):i.push(r)),i||[]):t},dequeue:function(e,t){t=t||"fx";var n=b.queue(e,t),r=n.length,i=n.shift(),o=b._queueHooks(e,t),a=function(){b.dequeue(e,t)};"inprogress"===i&amp;&amp;(i=n.shift(),r--),o.cur=i,i&amp;&amp;("fx"===t&amp;&amp;n.unshift("inprogress"),delete o.stop,i.call(e,a,o)),!r&amp;&amp;o&amp;&amp;o.empty.fire()},_queueHooks:function(e,t){var n=t+"queueHooks";return b._data(e,n)||b._data(e,n,{empty:b.Callbacks("once memory").add(function(){b._removeData(e,t+"queue"),b._removeData(e,n)})})}}),b.fn.extend({queue:function(e,n){var r=2;return"string"!=typeof e&amp;&amp;(n=e,e="fx",r--),r&gt;arguments.length?b.queue(this[0],e):n===t?this:this.each(function(){var t=b.queue(this,e,n);b._queueHooks(this,e),"fx"===e&amp;&amp;"inprogress"!==t[0]&amp;&amp;b.dequeue(this,e)})},dequeue:function(e){return this.each(function(){b.dequeue(this,e)})},delay:function(e,t){return e=b.fx?b.fx.speeds[e]||e:e,t=t||"fx",this.queue(t,function(t,n){var r=setTimeout(t,e);n.stop=function(){clearTimeout(r)}})},clearQueue:function(e){return this.queue(e||"fx",[])},promise:function(e,n){var r,i=1,o=b.Deferred(),a=this,s=this.length,u=function(){--i||o.resolveWith(a,[a])};"string"!=typeof e&amp;&amp;(n=e,e=t),e=e||"fx";while(s--)r=b._data(a[s],e+"queueHooks"),r&amp;&amp;r.empty&amp;&amp;(i++,r.empty.add(u));return u(),o.promise(n)}});var I,z,X=/[\t\r\n]/g,U=/\r/g,V=/^(?:input|select|textarea|button|object)$/i,Y=/^(?:a|area)$/i,J=/^(?:checked|selected|autofocus|autoplay|async|controls|defer|disabled|hidden|loop|multiple|open|readonly|required|scoped)$/i,G=/^(?:checked|selected)$/i,Q=b.support.getSetAttribute,K=b.support.input;b.fn.extend({attr:function(e,t){return b.access(this,b.attr,e,t,arguments.length&gt;1)},removeAttr:function(e){return this.each(function(){b.removeAttr(this,e)})},prop:function(e,t){return b.access(this,b.prop,e,t,arguments.length&gt;1)},removeProp:function(e){return e=b.propFix[e]||e,this.each(function(){try{this[e]=t,delete this[e]}catch(n){}})},addClass:function(e){var t,n,r,i,o,a=0,s=this.length,u="string"==typeof e&amp;&amp;e;if(b.isFunction(e))return this.each(function(t){b(this).addClass(e.call(this,t,this.className))});if(u)for(t=(e||"").match(w)||[];s&gt;a;a++)if(n=this[a],r=1===n.nodeType&amp;&amp;(n.className?(" "+n.className+" ").replace(X," "):" ")){o=0;while(i=t[o++])0&gt;r.indexOf(" "+i+" ")&amp;&amp;(r+=i+" ");n.className=b.trim(r)}return this},removeClass:function(e){var t,n,r,i,o,a=0,s=this.length,u=0===arguments.length||"string"==typeof e&amp;&amp;e;if(b.isFunction(e))return this.each(function(t){b(this).removeClass(e.call(this,t,this.className))});if(u)for(t=(e||"").match(w)||[];s&gt;a;a++)if(n=this[a],r=1===n.nodeType&amp;&amp;(n.className?(" "+n.className+" ").replace(X," "):"")){o=0;while(i=t[o++])while(r.indexOf(" "+i+" ")&gt;=0)r=r.replace(" "+i+" "," ");n.className=e?b.trim(r):""}return this},toggleClass:function(e,t){var n=typeof e,r="boolean"==typeof t;return b.isFunction(e)?this.each(function(n){b(this).toggleClass(e.call(this,n,this.className,t),t)}):this.each(function(){if("string"===n){var o,a=0,s=b(this),u=t,l=e.match(w)||[];while(o=l[a++])u=r?u:!s.hasClass(o),s[u?"addClass":"removeClass"](o)}else(n===i||"boolean"===n)&amp;&amp;(this.className&amp;&amp;b._data(this,"__className__",this.className),this.className=this.className||e===!1?"":b._data(this,"__className__")||"")})},hasClass:function(e){var t=" "+e+" ",n=0,r=this.length;for(;r&gt;n;n++)if(1===this[n].nodeType&amp;&amp;(" "+this[n].className+" ").replace(X," ").indexOf(t)&gt;=0)return!0;return!1},val:function(e){var n,r,i,o=this[0];{if(arguments.length)return i=b.isFunction(e),this.each(function(n){var o,a=b(this);1===this.nodeType&amp;&amp;(o=i?e.call(this,n,a.val()):e,null==o?o="":"number"==typeof o?o+="":b.isArray(o)&amp;&amp;(o=b.map(o,function(e){return null==e?"":e+""})),r=b.valHooks[this.type]||b.valHooks[this.nodeName.toLowerCase()],r&amp;&amp;"set"in r&amp;&amp;r.set(this,o,"value")!==t||(this.value=o))});if(o)return r=b.valHooks[o.type]||b.valHooks[o.nodeName.toLowerCase()],r&amp;&amp;"get"in r&amp;&amp;(n=r.get(o,"value"))!==t?n:(n=o.value,"string"==typeof n?n.replace(U,""):null==n?"":n)}}}),b.extend({valHooks:{option:{get:function(e){var t=e.attributes.value;return!t||t.specified?e.value:e.text}},select:{get:function(e){var t,n,r=e.options,i=e.selectedIndex,o="select-one"===e.type||0&gt;i,a=o?null:[],s=o?i+1:r.length,u=0&gt;i?s:o?i:0;for(;s&gt;u;u++)if(n=r[u],!(!n.selected&amp;&amp;u!==i||(b.support.optDisabled?n.disabled:null!==n.getAttribute("disabled"))||n.parentNode.disabled&amp;&amp;b.nodeName(n.parentNode,"optgroup"))){if(t=b(n).val(),o)return t;a.push(t)}return a},set:function(e,t){var n=b.makeArray(t);return b(e).find("option").each(function(){this.selected=b.inArray(b(this).val(),n)&gt;=0}),n.length||(e.selectedIndex=-1),n}}},attr:function(e,n,r){var o,a,s,u=e.nodeType;if(e&amp;&amp;3!==u&amp;&amp;8!==u&amp;&amp;2!==u)return typeof e.getAttribute===i?b.prop(e,n,r):(a=1!==u||!b.isXMLDoc(e),a&amp;&amp;(n=n.toLowerCase(),o=b.attrHooks[n]||(J.test(n)?z:I)),r===t?o&amp;&amp;a&amp;&amp;"get"in o&amp;&amp;null!==(s=o.get(e,n))?s:(typeof e.getAttribute!==i&amp;&amp;(s=e.getAttribute(n)),null==s?t:s):null!==r?o&amp;&amp;a&amp;&amp;"set"in o&amp;&amp;(s=o.set(e,r,n))!==t?s:(e.setAttribute(n,r+""),r):(b.removeAttr(e,n),t))},removeAttr:function(e,t){var n,r,i=0,o=t&amp;&amp;t.match(w);if(o&amp;&amp;1===e.nodeType)while(n=o[i++])r=b.propFix[n]||n,J.test(n)?!Q&amp;&amp;G.test(n)?e[b.camelCase("default-"+n)]=e[r]=!1:e[r]=!1:b.attr(e,n,""),e.removeAttribute(Q?n:r)},attrHooks:{type:{set:function(e,t){if(!b.support.radioValue&amp;&amp;"radio"===t&amp;&amp;b.nodeName(e,"input")){var n=e.value;return e.setAttribute("type",t),n&amp;&amp;(e.value=n),t}}}},propFix:{tabindex:"tabIndex",readonly:"readOnly","for":"htmlFor","class":"className",maxlength:"maxLength",cellspacing:"cellSpacing",cellpadding:"cellPadding",rowspan:"rowSpan",colspan:"colSpan",usemap:"useMap",frameborder:"frameBorder",contenteditable:"contentEditable"},prop:function(e,n,r){var i,o,a,s=e.nodeType;if(e&amp;&amp;3!==s&amp;&amp;8!==s&amp;&amp;2!==s)return a=1!==s||!b.isXMLDoc(e),a&amp;&amp;(n=b.propFix[n]||n,o=b.propHooks[n]),r!==t?o&amp;&amp;"set"in o&amp;&amp;(i=o.set(e,r,n))!==t?i:e[n]=r:o&amp;&amp;"get"in o&amp;&amp;null!==(i=o.get(e,n))?i:e[n]},propHooks:{tabIndex:{get:function(e){var n=e.getAttributeNode("tabindex");return n&amp;&amp;n.specified?parseInt(n.value,10):V.test(e.nodeName)||Y.test(e.nodeName)&amp;&amp;e.href?0:t}}}}),z={get:function(e,n){var r=b.prop(e,n),i="boolean"==typeof r&amp;&amp;e.getAttribute(n),o="boolean"==typeof r?K&amp;&amp;Q?null!=i:G.test(n)?e[b.camelCase("default-"+n)]:!!i:e.getAttributeNode(n);return o&amp;&amp;o.value!==!1?n.toLowerCase():t},set:function(e,t,n){return t===!1?b.removeAttr(e,n):K&amp;&amp;Q||!G.test(n)?e.setAttribute(!Q&amp;&amp;b.propFix[n]||n,n):e[b.camelCase("default-"+n)]=e[n]=!0,n}},K&amp;&amp;Q||(b.attrHooks.value={get:function(e,n){var r=e.getAttributeNode(n);return b.nodeName(e,"input")?e.defaultValue:r&amp;&amp;r.specified?r.value:t},set:function(e,n,r){return b.nodeName(e,"input")?(e.defaultValue=n,t):I&amp;&amp;I.set(e,n,r)}}),Q||(I=b.valHooks.button={get:function(e,n){var r=e.getAttributeNode(n);return r&amp;&amp;("id"===n||"name"===n||"coords"===n?""!==r.value:r.specified)?r.value:t},set:function(e,n,r){var i=e.getAttributeNode(r);return i||e.setAttributeNode(i=e.ownerDocument.createAttribute(r)),i.value=n+="","value"===r||n===e.getAttribute(r)?n:t}},b.attrHooks.contenteditable={get:I.get,set:function(e,t,n){I.set(e,""===t?!1:t,n)}},b.each(["width","height"],function(e,n){b.attrHooks[n]=b.extend(b.attrHooks[n],{set:function(e,r){return""===r?(e.setAttribute(n,"auto"),r):t}})})),b.support.hrefNormalized||(b.each(["href","src","width","height"],function(e,n){b.attrHooks[n]=b.extend(b.attrHooks[n],{get:function(e){var r=e.getAttribute(n,2);return null==r?t:r}})}),b.each(["href","src"],function(e,t){b.propHooks[t]={get:function(e){return e.getAttribute(t,4)}}})),b.support.style||(b.attrHooks.style={get:function(e){return e.style.cssText||t},set:function(e,t){return e.style.cssText=t+""}}),b.support.optSelected||(b.propHooks.selected=b.extend(b.propHooks.selected,{get:function(e){var t=e.parentNode;return t&amp;&amp;(t.selectedIndex,t.parentNode&amp;&amp;t.parentNode.selectedIndex),null}})),b.support.enctype||(b.propFix.enctype="encoding"),b.support.checkOn||b.each(["radio","checkbox"],function(){b.valHooks[this]={get:function(e){return null===e.getAttribute("value")?"on":e.value}}}),b.each(["radio","checkbox"],function(){b.valHooks[this]=b.extend(b.valHooks[this],{set:function(e,n){return b.isArray(n)?e.checked=b.inArray(b(e).val(),n)&gt;=0:t}})});var Z=/^(?:input|select|textarea)$/i,et=/^key/,tt=/^(?:mouse|contextmenu)|click/,nt=/^(?:focusinfocus|focusoutblur)$/,rt=/^([^.]*)(?:\.(.+)|)$/;function it(){return!0}function ot(){return!1}b.event={global:{},add:function(e,n,r,o,a){var s,u,l,c,p,f,d,h,g,m,y,v=b._data(e);if(v){r.handler&amp;&amp;(c=r,r=c.handler,a=c.selector),r.guid||(r.guid=b.guid++),(u=v.events)||(u=v.events={}),(f=v.handle)||(f=v.handle=function(e){return typeof b===i||e&amp;&amp;b.event.triggered===e.type?t:b.event.dispatch.apply(f.elem,arguments)},f.elem=e),n=(n||"").match(w)||[""],l=n.length;while(l--)s=rt.exec(n[l])||[],g=y=s[1],m=(s[2]||"").split(".").sort(),p=b.event.special[g]||{},g=(a?p.delegateType:p.bindType)||g,p=b.event.special[g]||{},d=b.extend({type:g,origType:y,data:o,handler:r,guid:r.guid,selector:a,needsContext:a&amp;&amp;b.expr.match.needsContext.test(a),namespace:m.join(".")},c),(h=u[g])||(h=u[g]=[],h.delegateCount=0,p.setup&amp;&amp;p.setup.call(e,o,m,f)!==!1||(e.addEventListener?e.addEventListener(g,f,!1):e.attachEvent&amp;&amp;e.attachEvent("on"+g,f))),p.add&amp;&amp;(p.add.call(e,d),d.handler.guid||(d.handler.guid=r.guid)),a?h.splice(h.delegateCount++,0,d):h.push(d),b.event.global[g]=!0;e=null}},remove:function(e,t,n,r,i){var o,a,s,u,l,c,p,f,d,h,g,m=b.hasData(e)&amp;&amp;b._data(e);if(m&amp;&amp;(c=m.events)){t=(t||"").match(w)||[""],l=t.length;while(l--)if(s=rt.exec(t[l])||[],d=g=s[1],h=(s[2]||"").split(".").sort(),d){p=b.event.special[d]||{},d=(r?p.delegateType:p.bindType)||d,f=c[d]||[],s=s[2]&amp;&amp;RegExp("(^|\\.)"+h.join("\\.(?:.*\\.|)")+"(\\.|$)"),u=o=f.length;while(o--)a=f[o],!i&amp;&amp;g!==a.origType||n&amp;&amp;n.guid!==a.guid||s&amp;&amp;!s.test(a.namespace)||r&amp;&amp;r!==a.selector&amp;&amp;("**"!==r||!a.selector)||(f.splice(o,1),a.selector&amp;&amp;f.delegateCount--,p.remove&amp;&amp;p.remove.call(e,a));u&amp;&amp;!f.length&amp;&amp;(p.teardown&amp;&amp;p.teardown.call(e,h,m.handle)!==!1||b.removeEvent(e,d,m.handle),delete c[d])}else for(d in c)b.event.remove(e,d+t[l],n,r,!0);b.isEmptyObject(c)&amp;&amp;(delete m.handle,b._removeData(e,"events"))}},trigger:function(n,r,i,a){var s,u,l,c,p,f,d,h=[i||o],g=y.call(n,"type")?n.type:n,m=y.call(n,"namespace")?n.namespace.split("."):[];if(l=f=i=i||o,3!==i.nodeType&amp;&amp;8!==i.nodeType&amp;&amp;!nt.test(g+b.event.triggered)&amp;&amp;(g.indexOf(".")&gt;=0&amp;&amp;(m=g.split("."),g=m.shift(),m.sort()),u=0&gt;g.indexOf(":")&amp;&amp;"on"+g,n=n[b.expando]?n:new b.Event(g,"object"==typeof n&amp;&amp;n),n.isTrigger=!0,n.namespace=m.join("."),n.namespace_re=n.namespace?RegExp("(^|\\.)"+m.join("\\.(?:.*\\.|)")+"(\\.|$)"):null,n.result=t,n.target||(n.target=i),r=null==r?[n]:b.makeArray(r,[n]),p=b.event.special[g]||{},a||!p.trigger||p.trigger.apply(i,r)!==!1)){if(!a&amp;&amp;!p.noBubble&amp;&amp;!b.isWindow(i)){for(c=p.delegateType||g,nt.test(c+g)||(l=l.parentNode);l;l=l.parentNode)h.push(l),f=l;f===(i.ownerDocument||o)&amp;&amp;h.push(f.defaultView||f.parentWindow||e)}d=0;while((l=h[d++])&amp;&amp;!n.isPropagationStopped())n.type=d&gt;1?c:p.bindType||g,s=(b._data(l,"events")||{})[n.type]&amp;&amp;b._data(l,"handle"),s&amp;&amp;s.apply(l,r),s=u&amp;&amp;l[u],s&amp;&amp;b.acceptData(l)&amp;&amp;s.apply&amp;&amp;s.apply(l,r)===!1&amp;&amp;n.preventDefault();if(n.type=g,!(a||n.isDefaultPrevented()||p._default&amp;&amp;p._default.apply(i.ownerDocument,r)!==!1||"click"===g&amp;&amp;b.nodeName(i,"a")||!b.acceptData(i)||!u||!i[g]||b.isWindow(i))){f=i[u],f&amp;&amp;(i[u]=null),b.event.triggered=g;try{i[g]()}catch(v){}b.event.triggered=t,f&amp;&amp;(i[u]=f)}return n.result}},dispatch:function(e){e=b.event.fix(e);var n,r,i,o,a,s=[],u=h.call(arguments),l=(b._data(this,"events")||{})[e.type]||[],c=b.event.special[e.type]||{};if(u[0]=e,e.delegateTarget=this,!c.preDispatch||c.preDispatch.call(this,e)!==!1){s=b.event.handlers.call(this,e,l),n=0;while((o=s[n++])&amp;&amp;!e.isPropagationStopped()){e.currentTarget=o.elem,a=0;while((i=o.handlers[a++])&amp;&amp;!e.isImmediatePropagationStopped())(!e.namespace_re||e.namespace_re.test(i.namespace))&amp;&amp;(e.handleObj=i,e.data=i.data,r=((b.event.special[i.origType]||{}).handle||i.handler).apply(o.elem,u),r!==t&amp;&amp;(e.result=r)===!1&amp;&amp;(e.preventDefault(),e.stopPropagation()))}return c.postDispatch&amp;&amp;c.postDispatch.call(this,e),e.result}},handlers:function(e,n){var r,i,o,a,s=[],u=n.delegateCount,l=e.target;if(u&amp;&amp;l.nodeType&amp;&amp;(!e.button||"click"!==e.type))for(;l!=this;l=l.parentNode||this)if(1===l.nodeType&amp;&amp;(l.disabled!==!0||"click"!==e.type)){for(o=[],a=0;u&gt;a;a++)i=n[a],r=i.selector+" ",o[r]===t&amp;&amp;(o[r]=i.needsContext?b(r,this).index(l)&gt;=0:b.find(r,this,null,[l]).length),o[r]&amp;&amp;o.push(i);o.length&amp;&amp;s.push({elem:l,handlers:o})}return n.length&gt;u&amp;&amp;s.push({elem:this,handlers:n.slice(u)}),s},fix:function(e){if(e[b.expando])return e;var t,n,r,i=e.type,a=e,s=this.fixHooks[i];s||(this.fixHooks[i]=s=tt.test(i)?this.mouseHooks:et.test(i)?this.keyHooks:{}),r=s.props?this.props.concat(s.props):this.props,e=new b.Event(a),t=r.length;while(t--)n=r[t],e[n]=a[n];return e.target||(e.target=a.srcElement||o),3===e.target.nodeType&amp;&amp;(e.target=e.target.parentNode),e.metaKey=!!e.metaKey,s.filter?s.filter(e,a):e},props:"altKey bubbles cancelable ctrlKey currentTarget eventPhase metaKey relatedTarget shiftKey target timeStamp view which".split(" "),fixHooks:{},keyHooks:{props:"char charCode key keyCode".split(" "),filter:function(e,t){return null==e.which&amp;&amp;(e.which=null!=t.charCode?t.charCode:t.keyCode),e}},mouseHooks:{props:"button buttons clientX clientY fromElement offsetX offsetY pageX pageY screenX screenY toElement".split(" "),filter:function(e,n){var r,i,a,s=n.button,u=n.fromElement;return null==e.pageX&amp;&amp;null!=n.clientX&amp;&amp;(i=e.target.ownerDocument||o,a=i.documentElement,r=i.body,e.pageX=n.clientX+(a&amp;&amp;a.scrollLeft||r&amp;&amp;r.scrollLeft||0)-(a&amp;&amp;a.clientLeft||r&amp;&amp;r.clientLeft||0),e.pageY=n.clientY+(a&amp;&amp;a.scrollTop||r&amp;&amp;r.scrollTop||0)-(a&amp;&amp;a.clientTop||r&amp;&amp;r.clientTop||0)),!e.relatedTarget&amp;&amp;u&amp;&amp;(e.relatedTarget=u===e.target?n.toElement:u),e.which||s===t||(e.which=1&amp;s?1:2&amp;s?3:4&amp;s?2:0),e}},special:{load:{noBubble:!0},click:{trigger:function(){return b.nodeName(this,"input")&amp;&amp;"checkbox"===this.type&amp;&amp;this.click?(this.click(),!1):t}},focus:{trigger:function(){if(this!==o.activeElement&amp;&amp;this.focus)try{return this.focus(),!1}catch(e){}},delegateType:"focusin"},blur:{trigger:function(){return this===o.activeElement&amp;&amp;this.blur?(this.blur(),!1):t},delegateType:"focusout"},beforeunload:{postDispatch:function(e){e.result!==t&amp;&amp;(e.originalEvent.returnValue=e.result)}}},simulate:function(e,t,n,r){var i=b.extend(new b.Event,n,{type:e,isSimulated:!0,originalEvent:{}});r?b.event.trigger(i,null,t):b.event.dispatch.call(t,i),i.isDefaultPrevented()&amp;&amp;n.preventDefault()}},b.removeEvent=o.removeEventListener?function(e,t,n){e.removeEventListener&amp;&amp;e.removeEventListener(t,n,!1)}:function(e,t,n){var r="on"+t;e.detachEvent&amp;&amp;(typeof e[r]===i&amp;&amp;(e[r]=null),e.detachEvent(r,n))},b.Event=function(e,n){return this instanceof b.Event?(e&amp;&amp;e.type?(this.originalEvent=e,this.type=e.type,this.isDefaultPrevented=e.defaultPrevented||e.returnValue===!1||e.getPreventDefault&amp;&amp;e.getPreventDefault()?it:ot):this.type=e,n&amp;&amp;b.extend(this,n),this.timeStamp=e&amp;&amp;e.timeStamp||b.now(),this[b.expando]=!0,t):new b.Event(e,n)},b.Event.prototype={isDefaultPrevented:ot,isPropagationStopped:ot,isImmediatePropagationStopped:ot,preventDefault:function(){var e=this.originalEvent;this.isDefaultPrevented=it,e&amp;&amp;(e.preventDefault?e.preventDefault():e.returnValue=!1)},stopPropagation:function(){var e=this.originalEvent;this.isPropagationStopped=it,e&amp;&amp;(e.stopPropagation&amp;&amp;e.stopPropagation(),e.cancelBubble=!0)},stopImmediatePropagation:function(){this.isImmediatePropagationStopped=it,this.stopPropagation()}},b.each({mouseenter:"mouseover",mouseleave:"mouseout"},function(e,t){b.event.special[e]={delegateType:t,bindType:t,handle:function(e){var n,r=this,i=e.relatedTarget,o=e.handleObj;
-  return(!i||i!==r&amp;&amp;!b.contains(r,i))&amp;&amp;(e.type=o.origType,n=o.handler.apply(this,arguments),e.type=t),n}}}),b.support.submitBubbles||(b.event.special.submit={setup:function(){return b.nodeName(this,"form")?!1:(b.event.add(this,"click._submit keypress._submit",function(e){var n=e.target,r=b.nodeName(n,"input")||b.nodeName(n,"button")?n.form:t;r&amp;&amp;!b._data(r,"submitBubbles")&amp;&amp;(b.event.add(r,"submit._submit",function(e){e._submit_bubble=!0}),b._data(r,"submitBubbles",!0))}),t)},postDispatch:function(e){e._submit_bubble&amp;&amp;(delete e._submit</t>
  </si>
  <si>
    <t xml:space="preserve">Code removal without clear replacement may cause functionality loss or undefined behavior. </t>
  </si>
  <si>
    <t xml:space="preserve"> The change likely removes a deprecated jQuery version. With no clear replacement, it may lead to compatibility issues with modern web applications. </t>
  </si>
  <si>
    <t xml:space="preserve"> Deprecated code removal; potential compatibility and performance improvement. </t>
  </si>
  <si>
    <t xml:space="preserve"> Removed outdated jQuery may introduce issues in event handling and DOM manipulation.</t>
  </si>
  <si>
    <t xml:space="preserve"> Validate that the new jQuery version maintains all expected functionalities through end-to-end UI tests simulating user interactions.</t>
  </si>
  <si>
    <t>doc/xanadu_theme/static/js/bootstrap.js</t>
  </si>
  <si>
    <t>@@ -1,1951 +0,0 @@
-/*!
- * Bootstrap v3.1.1 (http://getbootstrap.com)
- * Copyright 2011-2014 Twitter, Inc.
- * Licensed under MIT (https://github.com/twbs/bootstrap/blob/master/LICENSE)
- */
-
-if (typeof jQuery === 'undefined') { throw new Error('Bootstrap\'s JavaScript requires jQuery') }
-
-/* ========================================================================
- * Bootstrap: transition.js v3.1.1
- * http://getbootstrap.com/javascript/#transitions
- * ========================================================================
- * Copyright 2011-2014 Twitter, Inc.
- * Licensed under MIT (https://github.com/twbs/bootstrap/blob/master/LICENSE)
- * ======================================================================== */
-
-
-+function ($) {
-  'use strict';
-
-  // CSS TRANSITION SUPPORT (Shoutout: http://www.modernizr.com/)
-  // ============================================================
-
-  function transitionEnd() {
-    var el = document.createElement('bootstrap')
-
-    var transEndEventNames = {
-      'WebkitTransition' : 'webkitTransitionEnd',
-      'MozTransition'    : 'transitionend',
-      'OTransition'      : 'oTransitionEnd otransitionend',
-      'transition'       : 'transitionend'
-    }
-
-    for (var name in transEndEventNames) {
-      if (el.style[name] !== undefined) {
-        return { end: transEndEventNames[name] }
-      }
-    }
-
-    return false // explicit for ie8 (  ._.)
-  }
-
-  // http://blog.alexmaccaw.com/css-transitions
-  $.fn.emulateTransitionEnd = function (duration) {
-    var called = false, $el = this
-    $(this).one($.support.transition.end, function () { called = true })
-    var callback = function () { if (!called) $($el).trigger($.support.transition.end) }
-    setTimeout(callback, duration)
-    return this
-  }
-
-  $(function () {
-    $.support.transition = transitionEnd()
-  })
-
-}(jQuery);
-
-/* ========================================================================
- * Bootstrap: alert.js v3.1.1
- * http://getbootstrap.com/javascript/#alerts
- * ========================================================================
- * Copyright 2011-2014 Twitter, Inc.
- * Licensed under MIT (https://github.com/twbs/bootstrap/blob/master/LICENSE)
- * ======================================================================== */
-
-
-+function ($) {
-  'use strict';
-
-  // ALERT CLASS DEFINITION
-  // ======================
-
-  var dismiss = '[data-dismiss="alert"]'
-  var Alert   = function (el) {
-    $(el).on('click', dismiss, this.close)
-  }
-
-  Alert.prototype.close = function (e) {
-    var $this    = $(this)
-    var selector = $this.attr('data-target')
-
-    if (!selector) {
-      selector = $this.attr('href')
-      selector = selector &amp;&amp; selector.replace(/.*(?=#[^\s]*$)/, '') // strip for ie7
-    }
-
-    var $parent = $(selector)
-
-    if (e) e.preventDefault()
-
-    if (!$parent.length) {
-      $parent = $this.hasClass('alert') ? $this : $this.parent()
-    }
-
-    $parent.trigger(e = $.Event('close.bs.alert'))
-
-    if (e.isDefaultPrevented()) return
-
-    $parent.removeClass('in')
-
-    function removeElement() {
-      $parent.trigger('closed.bs.alert').remove()
-    }
-
-    $.support.transition &amp;&amp; $parent.hasClass('fade') ?
-      $parent
-        .one($.support.transition.end, removeElement)
-        .emulateTransitionEnd(150) :
-      removeElement()
-  }
-
-
-  // ALERT PLUGIN DEFINITION
-  // =======================
-
-  var old = $.fn.alert
-
-  $.fn.alert = function (option) {
-    return this.each(function () {
-      var $this = $(this)
-      var data  = $this.data('bs.alert')
-
-      if (!data) $this.data('bs.alert', (data = new Alert(this)))
-      if (typeof option == 'string') data[option].call($this)
-    })
-  }
-
-  $.fn.alert.Constructor = Alert
-
-
-  // ALERT NO CONFLICT
-  // =================
-
-  $.fn.alert.noConflict = function () {
-    $.fn.alert = old
-    return this
-  }
-
-
-  // ALERT DATA-API
-  // ==============
-
-  $(document).on('click.bs.alert.data-api', dismiss, Alert.prototype.close)
-
-}(jQuery);
-
-/* ========================================================================
- * Bootstrap: button.js v3.1.1
- * http://getbootstrap.com/javascript/#buttons
- * ========================================================================
- * Copyright 2011-2014 Twitter, Inc.
- * Licensed under MIT (https://github.com/twbs/bootstrap/blob/master/LICENSE)
- * ======================================================================== */
-
-
-+function ($) {
-  'use strict';
-
-  // BUTTON PUBLIC CLASS DEFINITION
-  // ==============================
-
-  var Button = function (element, options) {
-    this.$element  = $(element)
-    this.options   = $.extend({}, Button.DEFAULTS, options)
-    this.isLoading = false
-  }
-
-  Button.DEFAULTS = {
-    loadingText: 'loading...'
-  }
-
-  Button.prototype.setState = function (state) {
-    var d    = 'disabled'
-    var $el  = this.$element
-    var val  = $el.is('input') ? 'val' : 'html'
-    var data = $el.data()
-
-    state = state + 'Text'
-
-    if (!data.resetText) $el.data('resetText', $el[val]())
-
-    $el[val](data[state] || this.options[state])
-
-    // push to event loop to allow forms to submit
-    setTimeout($.proxy(function () {
-      if (state == 'loadingText') {
-        this.isLoading = true
-        $el.addClass(d).attr(d, d)
-      } else if (this.isLoading) {
-        this.isLoading = false
-        $el.removeClass(d).removeAttr(d)
-      }
-    }, this), 0)
-  }
-
-  Button.prototype.toggle = function () {
-    var changed = true
-    var $parent = this.$element.closest('[data-toggle="buttons"]')
-
-    if ($parent.length) {
-      var $input = this.$element.find('input')
-      if ($input.prop('type') == 'radio') {
-        if ($input.prop('checked') &amp;&amp; this.$element.hasClass('active')) changed = false
-        else $parent.find('.active').removeClass('active')
-      }
-      if (changed) $input.prop('checked', !this.$element.hasClass('active')).trigger('change')
-    }
-
-    if (changed) this.$element.toggleClass('active')
-  }
-
-
-  // BUTTON PLUGIN DEFINITION
-  // ========================
-
-  var old = $.fn.button
-
-  $.fn.button = function (option) {
-    return this.each(function () {
-      var $this   = $(this)
-      var data    = $this.data('bs.button')
-      var options = typeof option == 'object' &amp;&amp; option
-
-      if (!data) $this.data('bs.button', (data = new Button(this, options)))
-
-      if (option == 'toggle') data.toggle()
-      else if (option) data.setState(option)
-    })
-  }
-
-  $.fn.button.Constructor = Button
-
-
-  // BUTTON NO CONFLICT
-  // ==================
-
-  $.fn.button.noConflict = function () {
-    $.fn.button = old
-    return this
-  }
-
-
-  // BUTTON DATA-API
-  // ===============
-
-  $(document).on('click.bs.button.data-api', '[data-toggle^=button]', function (e) {
-    var $btn = $(e.target)
-    if (!$btn.hasClass('btn')) $btn = $btn.closest('.btn')
-    $btn.button('toggle')
-    e.preventDefault()
-  })
-
-}(jQuery);
-
-/* ========================================================================
- * Bootstrap: carousel.js v3.1.1
- * http://getbootstrap.com/javascript/#carousel
- * ========================================================================
- * Copyright 2011-2014 Twitter, Inc.
- * Licensed under MIT (https://github.com/twbs/bootstrap/blob/master/LICENSE)
- * ======================================================================== */
-
-
-+function ($) {
-  'use strict';
-
-  // CAROUSEL CLASS DEFINITION
-  // =========================
-
-  var Carousel = function (element, options) {
-    this.$element    = $(element)
-    this.$indicators = this.$element.find('.carousel-indicators')
-    this.options     = options
-    this.paused      =
-    this.sliding     =
-    this.interval    =
-    this.$active     =
-    this.$items      = null
-
-    this.options.pause == 'hover' &amp;&amp; this.$element
-      .on('mouseenter', $.proxy(this.pause, this))
-      .on('mouseleave', $.proxy(this.cycle, this))
-  }
-
-  Carousel.DEFAULTS = {
-    interval: 5000,
-    pause: 'hover',
-    wrap: true
-  }
-
-  Carousel.prototype.cycle =  function (e) {
-    e || (this.paused = false)
-
-    this.interval &amp;&amp; clearInterval(this.interval)
-
-    this.options.interval
-      &amp;&amp; !this.paused
-      &amp;&amp; (this.interval = setInterval($.proxy(this.next, this), this.options.interval))
-
-    return this
-  }
-
-  Carousel.prototype.getActiveIndex = function () {
-    this.$active = this.$element.find('.item.active')
-    this.$items  = this.$active.parent().children()
-
-    return this.$items.index(this.$active)
-  }
-
-  Carousel.prototype.to = function (pos) {
-    var that        = this
-    var activeIndex = this.getActiveIndex()
-
-    if (pos &gt; (this.$items.length - 1) || pos &lt; 0) return
-
-    if (this.sliding)       return this.$element.one('slid.bs.carousel', function () { that.to(pos) })
-    if (activeIndex == pos) return this.pause().cycle()
-
-    return this.slide(pos &gt; activeIndex ? 'next' : 'prev', $(this.$items[pos]))
-  }
-
-  Carousel.prototype.pause = function (e) {
-    e || (this.paused = true)
-
-    if (this.$element.find('.next, .prev').length &amp;&amp; $.support.transition) {
-      this.$element.trigger($.support.transition.end)
-      this.cycle(true)
-    }
-
-    this.interval = clearInterval(this.interval)
-
-    return this
-  }
-
-  Carousel.prototype.next = function () {
-    if (this.sliding) return
-    return this.slide('next')
-  }
-
-  Carousel.prototype.prev = function () {
-    if (this.sliding) return
-    return this.slide('prev')
-  }
-
-  Carousel.prototype.slide = function (type, next) {
-    var $active   = this.$element.find('.item.active')
-    var $next     = next || $active[type]()
-    var isCycling = this.interval
-    var direction = type == 'next' ? 'left' : 'right'
-    var fallback  = type == 'next' ? 'first' : 'last'
-    var that      = this
-
-    if (!$next.length) {
-      if (!this.options.wrap) return
-      $next = this.$element.find('.item')[fallback]()
-    }
-
-    if ($next.hasClass('active')) return this.sliding = false
-
-    var e = $.Event('slide.bs.carousel', { relatedTarget: $next[0], direction: direction })
-    this.$element.trigger(e)
-    if (e.isDefaultPrevented()) return
-
-    this.sliding = true
-
-    isCycling &amp;&amp; this.pause()
-
-    if (this.$indicators.length) {
-      this.$indicators.find('.active').removeClass('active')
-      this.$element.one('slid.bs.carousel', function () {
-        var $nextIndicator = $(that.$indicators.children()[that.getActiveIndex()])
-        $nextIndicator &amp;&amp; $nextIndicator.addClass('active')
-      })
-    }
-
-    if ($.support.transition &amp;&amp; this.$element.hasClass('slide')) {
-      $next.addClass(type)
-      $next[0].offsetWidth // force reflow
-      $active.addClass(direction)
-      $next.addClass(direction)
-      $active
-        .one($.support.transition.end, function () {
-          $next.removeClass([type, direction].join(' ')).addClass('active')
-          $active.removeClass(['active', direction].join(' '))
-          that.sliding = false
-          setTimeout(function () { that.$element.trigger('slid.bs.carousel') }, 0)
-        })
-        .emulateTransitionEnd($active.css('transition-duration').slice(0, -1) * 1000)
-    } else {
-      $active.removeClass('active')
-      $next.addClass('active')
-      this.sliding = false
-      this.$element.trigger('slid.bs.carousel')
-    }
-
-    isCycling &amp;&amp; this.cycle()
-
-    return this
-  }
-
-
-  // CAROUSEL PLUGIN DEFINITION
-  // ==========================
-
-  var old = $.fn.carousel
-
-  $.fn.carousel = function (option) {
-    return this.each(function () {
-      var $this   = $(this)
-      var data    = $this.data('bs.carousel')
-      var options = $.extend({}, Carousel.DEFAULTS, $this.data(), typeof option == 'object' &amp;&amp; option)
-      var action  = typeof option == 'string' ? option : options.slide
-
-      if (!data) $this.data('bs.carousel', (data = new Carousel(this, options)))
-      if (typeof option == 'number') data.to(option)
-      else if (action) data[action]()
-      else if (options.interval) data.pause().cycle()
-    })
-  }
-
-  $.fn.carousel.Constructor = Carousel
-
-
-  // CAROUSEL NO CONFLICT
-  // ====================
-
-  $.fn.carousel.noConflict = function () {
-    $.fn.carousel = old
-    return this
-  }
-
-
-  // CAROUSEL DATA-API
-  // =================
-
-  $(document).on('click.bs.carousel.data-api', '[data-slide], [data-slide-to]', function (e) {
-    var $this   = $(this), href
-    var $target = $($this.attr('data-target') || (href = $this.attr('href')) &amp;&amp; href.replace(/.*(?=#[^\s]+$)/, '')) //strip for ie7
-    var options = $.extend({}, $target.data(), $this.data())
-    var slideIndex = $this.attr('data-slide-to')
-    if (slideIndex) options.interval = false
-
-    $target.carousel(options)
-
-    if (slideIndex = $this.attr('data-slide-to')) {
-      $target.data('bs.carousel').to(slideIndex)
-    }
-
-    e.preventDefault()
-  })
-
-  $(window).on('load', function () {
-    $('[data-ride="carousel"]').each(function () {
-      var $carousel = $(this)
-      $carousel.carousel($carousel.data())
-    })
-  })
-
-}(jQuery);
-
-/* ========================================================================
- * Bootstrap: collapse.js v3.1.1
- * http://getbootstrap.com/javascript/#collapse
- * ========================================================================
- * Copyright 2011-2014 Twitter, Inc.
- * Licensed under MIT (https://github.com/twbs/bootstrap/blob/master/LICENSE)
- * ======================================================================== */
-
-
-+function ($) {
-  'use strict';
-
-  // COLLAPSE PUBLIC CLASS DEFINITION
-  // ================================
-
-  var Collapse = function (element, options) {
-    this.$element      = $(element)
-    this.options       = $.extend({}, Collapse.DEFAULTS, options)
-    this.transitioning = null
-
-    if (this.options.parent) this.$parent = $(this.options.parent)
-    if (this.options.toggle) this.toggle()
-  }
-
-  Collapse.DEFAULTS = {
-    toggle: true
-  }
-
-  Collapse.prototype.dimension = function () {
-    var hasWidth = this.$element.hasClass('width')
-    return hasWidth ? 'width' : 'height'
-  }
-
-  Collapse.prototype.show = function () {
-    if (this.transitioning || this.$element.hasClass('in')) return
-
-    var startEvent = $.Event('show.bs.collapse')
-    this.$element.trigger(startEvent)
-    if (startEvent.isDefaultPrevented()) return
-
-    var actives = this.$parent &amp;&amp; this.$parent.find('&gt; .panel &gt; .in')
-
-    if (actives &amp;&amp; actives.length) {
-      var hasData = actives.data('bs.collapse')
-      if (hasData &amp;&amp; hasData.transitioning) return
-      actives.collapse('hide')
-      hasData || actives.data('bs.collapse', null)
-    }
-
-    var dimension = this.dimension()
-
-    this.$element
-      .removeClass('collapse')
-      .addClass('collapsing')
-      [dimension](0)
-
-    this.transitioning = 1
-
-    var complete = function () {
-      this.$element
-        .removeClass('collapsing')
-        .addClass('collapse in')
-        [dimension]('auto')
-      this.transitioning = 0
-      this.$element.trigger('shown.bs.collapse')
-    }
-
-    if (!$.support.transition) return complete.call(this)
-
-    var scrollSize = $.camelCase(['scroll', dimension].join('-'))
-
-    this.$element
-      .one($.support.transition.end, $.proxy(complete, this))
-      .emulateTransitionEnd(350)
-      [dimension](this.$element[0][scrollSize])
-  }
-
-  Collapse.prototype.hide = function () {
-    if (this.transitioning || !this.$element.hasClass('in')) return
-
-    var startEvent = $.Event('hide.bs.collapse')
-    this.$element.trigger(startEvent)
-    if (startEvent.isDefaultPrevented()) return
-
-    var dimension = this.dimension()
-
-    this.$element
-      [dimension](this.$element[dimension]())
-      [0].offsetHeight
-
-    this.$element
-      .addClass('collapsing')
-      .removeClass('collapse')
-      .removeClass('in')
-
-    this.transitioning = 1
-
-    var complete = function () {
-      this.transitioning = 0
-      this.$element
-        .trigger('hidden.bs.collapse')
-        .removeClass('collapsing')
-        .addClass('collapse')
-    }
-
-    if (!$.support.transition) return complete.call(this)
-
-    this.$element
-      [dimension](0)
-      .one($.support.transition.end, $.proxy(complete, this))
-      .emulateTransitionEnd(350)
-  }
-
-  Collapse.prototype.toggle = function () {
-    this[this.$element.hasClass('in') ? 'hide' : 'show']()
-  }
-
-
-  // COLLAPSE PLUGIN DEFINITION
-  // ==========================
-
-  var old = $.fn.collapse
-
-  $.fn.collapse = function (option) {
-    return this.each(function () {
-      var $this   = $(this)
-      var data    = $this.data('bs.collapse')
-      var options = $.extend({}, Collapse.DEFAULTS, $this.data(), typeof option == 'object' &amp;&amp; option)
-
-      if (!data &amp;&amp; options.toggle &amp;&amp; option == 'show') option = !option
-      if (!data) $this.data('bs.collapse', (data = new Collapse(this, options)))
-      if (typeof option == 'string') data[option]()
-    })
-  }
-
-  $.fn.collapse.Constructor = Collapse
-
-
-  // COLLAPSE NO CONFLICT
-  // ====================
-
-  $.fn.collapse.noConflict = function () {
-    $.fn.collapse = old
-    return this
-  }
-
-
-  // COLLAPSE DATA-API
-  // =================
-
-  $(document).on('click.bs.collapse.data-api', '[data-toggle=collapse]', function (e) {
-    var $this   = $(this), href
-    var target  = $this.attr('data-target')
-        || e.preventDefault()
-        || (href = $this.attr('href')) &amp;&amp; href.replace(/.*(?=#[^\s]+$)/, '') //strip for ie7
-    var $target = $(target)
-    var data    = $target.data('bs.collapse')
-    var option  = data ? 'toggle' : $this.data()
-    var parent  = $this.attr('data-parent')
-    var $parent = parent &amp;&amp; $(parent)
-
-    if (!data || !data.transitioning) {
-      if ($parent) $parent.find('[data-toggle=collapse][data-parent="' + parent + '"]').not($this).addClass('collapsed')
-      $this[$target.hasClass('in') ? 'addClass' : 'removeClass']('collapsed')
-    }
-
-    $target.collapse(option)
-  })
-
-}(jQuery);
-
-/* ========================================================================
- * Bootstrap: dropdown.js v3.1.1
- * http://getbootstrap.com/javascript/#dropdowns
- * ========================================================================
- * Copyright 2011-2014 Twitter, Inc.
- * Licensed under MIT (https://github.com/twbs/bootstrap/blob/master/LICENSE)
- * ======================================================================== */
-
-
-+function ($) {
-  'use strict';
-
-  // DROPDOWN CLASS DEFINITION
-  // =========================
-
-  var backdrop = '.dropdown-backdrop'
-  var toggle   = '[data-toggle=dropdown]'
-  var Dropdown = function (element) {
-    $(element).on('click.bs.dropdown', this.toggle)
-  }
-
-  Dropdown.prototype.toggle = function (e) {
-    var $this = $(this)
-
-    if ($this.is('.disabled, :disabled')) return
-
-    var $parent  = getParent($this)
-    var isActive = $parent.hasClass('open')
-
-    clearMenus()
-
-    if (!isActive) {
-      if ('ontouchstart' in document.documentElement &amp;&amp; !$parent.closest('.navbar-nav').length) {
-        // if mobile we use a backdrop because click events don't delegate
-        $('&lt;div class="dropdown-backdrop"/&gt;').insertAfter($(this)).on('click', clearMenus)
-      }
-
-      var relatedTarget = { relatedTarget: this }
-      $parent.trigger(e = $.Event('show.bs.dropdown', relatedTarget))
-
-      if (e.isDefaultPrevented()) return
-
-      $parent
-        .toggleClass('open')
-        .trigger('shown.bs.dropdown', relatedTarget)
-
-      $this.trigger('focus')
-    }
-
-    return false
-  }
-
-  Dropdown.prototype.keydown = function (e) {
-    if (!/(38|40|27)/.test(e.keyCode)) return
-
-    var $this = $(this)
-
-    e.preventDefault()
-    e.stopPropagation()
-
-    if ($this.is('.disabled, :disabled')) return
-
-    var $parent  = getParent($this)
-    var isActive = $parent.hasClass('open')
-
-    if (!isActive || (isActive &amp;&amp; e.keyCode == 27)) {
-      if (e.which == 27) $parent.find(toggle).trigger('focus')
-      return $this.trigger('click')
-    }
-
-    var desc = ' li:not(.divider):visible a'
-    var $items = $parent.find('[role=menu]' + desc + ', [role=listbox]' + desc)
-
-    if (!$items.length) return
-
-    var index = $items.index($items.filter(':focus'))
-
-    if (e.keyCode == 38 &amp;&amp; index &gt; 0)                 index--                        // up
-    if (e.keyCode == 40 &amp;&amp; index &lt; $items.length - 1) index++                        // down
-    if (!~index)                                      index = 0
-
-    $items.eq(index).trigger('focus')
-  }
-
-  function clearMenus(e) {
-    $(backdrop).remove()
-    $(toggle).each(function () {
-      var $parent = getParent($(this))
-      var relatedTarget = { relatedTarget: this }
-      if (!$parent.hasClass('open')) return
-      $parent.trigger(e = $.Event('hide.bs.dropdown', relatedTarget))
-      if (e.isDefaultPrevented()) return
-      $parent.removeClass('open').trigger('hidden.bs.dropdown', relatedTarget)
-    })
-  }
-
-  function getParent($this) {
-    var selector = $this.attr('data-target')
-
-    if (!selector) {
-      selector = $this.attr('href')
-      selector = selector &amp;&amp; /#[A-Za-z]/.test(selector) &amp;&amp; selector.replace(/.*(?=#[^\s]*$)/, '') //strip for ie7
-    }
-
-    var $parent = selector &amp;&amp; $(selector)
-
-    return $parent &amp;&amp; $parent.length ? $parent : $this.parent()
-  }
-
-
-  // DROPDOWN PLUGIN DEFINITION
-  // ==========================
-
-  var old = $.fn.dropdown
-
-  $.fn.dropdown = function (option) {
-    return this.each(function () {
-      var $this = $(this)
-      var data  = $this.data('bs.dropdown')
-
-      if (!data) $this.data('bs.dropdown', (data = new Dropdown(this)))
-      if (typeof option == 'string') data[option].call($this)
-    })
-  }
-
-  $.fn.dropdown.Constructor = Dropdown
-
-
-  // DROPDOWN NO CONFLICT
-  // ====================
-
-  $.fn.dropdown.noConflict = function () {
-    $.fn.dropdown = old
-    return this
-  }
-
-
-  // APPLY TO STANDARD DROPDOWN ELEMENTS
-  // ===================================
-
-  $(document)
-    .on('click.bs.dropdown.data-api', clearMenus)
-    .on('click.bs.dropdown.data-api', '.dropdown form', function (e) { e.stopPropagation() })
-    .on('click.bs.dropdown.data-api', toggle, Dropdown.prototype.toggle)
-    .on('keydown.bs.dropdown.data-api', toggle + ', [role=menu], [role=listbox]', Dropdown.prototype.keydown)
-
-}(jQuery);
-
-/* ========================================================================
- * Bootstrap: modal.js v3.1.1
- * http://getbootstrap.com/javascript/#modals
- * ========================================================================
- * Copyright 2011-2014 Twitter, Inc.
- * Licensed under MIT (https://github.com/twbs/bootstrap/blob/master/LICENSE)
- * ======================================================================== */
-
-
-+function ($) {
-  'use strict';
-
-  // MODAL CLASS DEFINITION
-  // ======================
-
-  var Modal = function (element, options) {
-    this.options   = options
-    this.$element  = $(element)
-    this.$backdrop =
-    this.isShown   = null
-
-    if (this.options.remote) {
-      this.$element
-        .find('.modal-content')
-        .load(this.options.remote, $.proxy(function () {
-          this.$element.trigger('loaded.bs.modal')
-        }, this))
-    }
-  }
-
-  Modal.DEFAULTS = {
-    backdrop: true,
-    keyboard: true,
-    show: true
-  }
-
-  Modal.prototype.toggle = function (_relatedTarget) {
-    return this[!this.isShown ? 'show' : 'hide'](_relatedTarget)
-  }
-
-  Modal.prototype.show = function (_relatedTarget) {
-    var that = this
-    var e    = $.Event('show.bs.modal', { relatedTarget: _relatedTarget })
-
-    this.$element.trigger(e)
-
-    if (this.isShown || e.isDefaultPrevented()) return
-
-    this.isShown = true
-
-    this.escape()
-
-    this.$element.on('click.dismiss.bs.modal', '[data-dismiss="modal"]', $.proxy(this.hide, this))
-
-    this.backdrop(function () {
-      var transition = $.support.transition &amp;&amp; that.$element.hasClass('fade')
-
-      if (!that.$element.parent().length) {
-        that.$element.appendTo(document.body) // don't move modals dom position
-      }
-
-      that.$element
-        .show()
-        .scrollTop(0)
-
-      if (transition) {
-        that.$element[0].offsetWidth // force reflow
-      }
-
-      that.$element
-        .addClass('in')
-        .attr('aria-hidden', false)
-
-      that.enforceFocus()
-
-      var e = $.Event('shown.bs.modal', { relatedTarget: _relatedTarget })
-
-      transition ?
-        that.$element.find('.modal-dialog') // wait for modal to slide in
-          .one($.support.transition.end, function () {
-            that.$element.trigger('focus').trigger(e)
-          })
-          .emulateTransitionEnd(300) :
-        that.$element.trigger('focus').trigger(e)
-    })
-  }
-
-  Modal.prototype.hide = function (e) {
-    if (e) e.preventDefault()
-
-    e = $.Event('hide.bs.modal')
-
-    this.$element.trigger(e)
-
-    if (!this.isShown || e.isDefaultPrevented()) return
-
-    this.isShown = false
-
-    this.escape()
-
-    $(document).off('focusin.bs.modal')
-
-    this.$element
-      .removeClass('in')
-      .attr('aria-hidden', true)
-      .off('click.dismiss.bs.modal')
-
-    $.support.transition &amp;&amp; this.$element.hasClass('fade') ?
-      this.$element
-        .one($.support.transition.end, $.proxy(this.hideModal, this))
-        .emulateTransitionEnd(300) :
-      this.hideModal()
-  }
-
-  Modal.prototype.enforceFocus = function () {
-    $(document)
-      .off('focusin.bs.modal') // guard against infinite focus loop
-      .on('focusin.bs.modal', $.proxy(function (e) {
-        if (this.$element[0] !== e.target &amp;&amp; !this.$element.has(e.target).length) {
-          this.$element.trigger('focus')
-        }
-      }, this))
-  }
-
-  Modal.prototype.escape = function () {
-    if (this.isShown &amp;&amp; this.options.keyboard) {
-      this.$element.on('keyup.dismiss.bs.modal', $.proxy(function (e) {
-        e.which == 27 &amp;&amp; this.hide()
-      }, this))
-    } else if (!this.isShown) {
-      this.$element.off('keyup.dismiss.bs.modal')
-    }
-  }
-
-  Modal.prototype.hideModal = function () {
-    var that = this
-    this.$element.hide()
-    this.backdrop(function () {
-      that.removeBackdrop()
-      that.$element.trigger('hidden.bs.modal')
-    })
-  }
-
-  Modal.prototype.removeBackdrop = function () {
-    this.$backdrop &amp;&amp; this.$backdrop.remove()
-    this.$backdrop = null
-  }
-
-  Modal.prototype.backdrop = function (callback) {
-    var animate = this.$element.hasClass('fade') ? 'fade' : ''
-
-    if (this.isShown &amp;&amp; this.options.backdrop) {
-      var doAnimate = $.support.transition &amp;&amp; animate
-
-      this.$backdrop = $('&lt;div class="modal-backdrop ' + animate + '" /&gt;')
-        .appendTo(document.body)
-
-      this.$element.on('click.dismiss.bs.modal', $.proxy(function (e) {
-        if (e.target !== e.currentTarget) return
-        this.options.backdrop == 'static'
-          ? this.$element[0].focus.call(this.$element[0])
-          : this.hide.call(this)
-      }, this))
-
-      if (doAnimate) this.$backdrop[0].offsetWidth // force reflow
-
-      this.$backdrop.addClass('in')
-
-      if (!callback) return
-
-      doAnimate ?
-        this.$backdrop
-          .one($.support.transition.end, callback)
-          .emulateTransitionEnd(150) :
-        callback()
-
-    } else if (!this.isShown &amp;&amp; this.$backdrop) {
-      this.$backdrop.removeClass('in')
-
-      $.support.transition &amp;&amp; this.$element.hasClass('fade') ?
-        this.$backdrop
-          .one($.support.transition.end, callback)
-          .emulateTransitionEnd(150) :
-        callback()
-
-    } else if (callback) {
-      callback()
-    }
-  }
-
-
-  // MODAL PLUGIN DEFINITION
-  // =======================
-
-  var old = $.fn.modal
-
-  $.fn.modal = function (option, _relatedTarget) {
-    return this.each(function () {
-      var $this   = $(this)
-      var data    = $this.data('bs.modal')
-      var options = $.extend({}, Modal.DEFAULTS, $this.data(), typeof option == 'object' &amp;&amp; option)
-
-      if (!data) $this.data('bs.modal', (data = new Modal(this, options)))
-      if (typeof option == 'string') data[option](_relatedTarget)
-      else if (options.show) data.show(_relatedTarget)
-    })
-  }
-
-  $.fn.modal.Constructor = Modal
-
-
-  // MODAL NO CONFLICT
-  // =================
-
-  $.fn.modal.noConflict = function () {
-    $.fn.modal = old
-    return this
-  }
-
-
-  // MODAL DATA-API
-  // ==============
-
-  $(document).on('click.bs.modal.data-api', '[data-toggle="modal"]', function (e) {
-    var $this   = $(this)
-    var href    = $this.attr('href')
-    var $target = $($this.attr('data-target') || (href &amp;&amp; href.replace(/.*(?=#[^\s]+$)/, ''))) //strip for ie7
-    var option  = $target.data('bs.modal') ? 'toggle' : $.extend({ remote: !/#/.test(href) &amp;&amp; href }, $target.data(), $this.data())
-
-    if ($this.is('a')) e.preventDefault()
-
-    $target
-      .modal(option, this)
-      .one('hide', function () {
-        $this.is(':visible') &amp;&amp; $this.trigger('focus')
-      })
-  })
-
-  $(document)
-    .on('show.bs.modal', '.modal', function () { $(document.body).addClass('modal-open') })
-    .on('hidden.bs.modal', '.modal', function () { $(document.body).removeClass('modal-open') })
-
-}(jQuery);
-
-/* ========================================================================
- * Bootstrap: tooltip.js v3.1.1
- * http://getbootstrap.com/javascript/#tooltip
- * Inspired by the original jQuery.tipsy by Jason Frame
- * ========================================================================
- * Copyright 2011-2014 Twitter, Inc.
- * Licensed under MIT (https://github.com/twbs/bootstrap/blob/master/LICENSE)
- * ======================================================================== */
-
-
-+function ($) {
-  'use strict';
-
-  // TOOLTIP PUBLIC CLASS DEFINITION
-  // ===============================
-
-  var Tooltip = function (element, options) {
-    this.type       =
-    this.options    =
-    this.enabled    =
-    this.timeout    =
-    this.hoverState =
-    this.$element   = null
-
-    this.init('tooltip', element, options)
-  }
-
-  Tooltip.DEFAULTS = {
-    animation: true,
-    placement: 'top',
-    selector: false,
-    template: '&lt;div class="tooltip"&gt;&lt;div class="tooltip-arrow"&gt;&lt;/div&gt;&lt;div class="tooltip-inner"&gt;&lt;/div&gt;&lt;/div&gt;',
-    trigger: 'hover focus',
-    title: '',
-    delay: 0,
-    html: false,
-    container: false
-  }
-
-  Tooltip.prototype.init = function (type, element, options) {
-    this.enabled  = true
-    this.type     = type
-    this.$element = $(element)
-    this.options  = this.getOptions(options)
-
-    var triggers = this.options.trigger.split(' ')
-
-    for (var i = triggers.length; i--;) {
-      var trigger = triggers[i]
-
-      if (trigger == 'click') {
-        this.$element.on('click.' + this.type, this.options.selector, $.proxy(this.toggle, this))
-      } else if (trigger != 'manual') {
-        var eventIn  = trigger == 'hover' ? 'mouseenter' : 'focusin'
-        var eventOut = trigger == 'hover' ? 'mouseleave' : 'focusout'
-
-        this.$element.on(eventIn  + '.' + this.type, this.options.selector, $.proxy(this.enter, this))
-        this.$element.on(eventOut + '.' + this.type, this.options.selector, $.proxy(this.leave, this))
-      }
-    }
-
-    this.options.selector ?
-      (this._options = $.extend({}, this.options, { trigger: 'manual', selector: '' })) :
-      this.fixTitle()
-  }
-
-  Tooltip.prototype.getDefaults = function () {
-    return Tooltip.DEFAULTS
-  }
-
-  Tooltip.prototype.getOptions = function (options) {
-    options = $.extend({}, this.getDefaults(), this.$element.data(), options)
-
-    if (options.delay &amp;&amp; typeof options.delay == 'number') {
-      options.delay = {
-        show: options.delay,
-        hide: options.delay
-      }
-    }
-
-    return options
-  }
-
-  Tooltip.prototype.getDelegateOptions = function () {
-    var options  = {}
-    var defaults = this.getDefaults()
-
-    this._options &amp;&amp; $.each(this._options, function (key, value) {
-      if (defaults[key] != value) options[key] = value
-    })
-
-    return options
-  }
-
-  Tooltip.prototype.enter = function (obj) {
-    var self = obj instanceof this.constructor ?
-      obj : $(obj.currentTarget)[this.type](this.getDelegateOptions()).data(</t>
  </si>
  <si>
    <t xml:space="preserve">This code change involves the removal of a substantial portion of Bootstrap JavaScript code, likely indicating an upgrade or migration to a different framework or library. </t>
  </si>
  <si>
    <t xml:space="preserve"> The removal suggests a shift to a new version of Bootstrap or a complete redesign. Code complexity is minimized. </t>
  </si>
  <si>
    <t xml:space="preserve"> Code removal during framework transition </t>
  </si>
  <si>
    <t xml:space="preserve"> Unused or deprecated code remains </t>
  </si>
  <si>
    <t xml:space="preserve"> To verify if interactions or components are broken post-removal, check UI element functionality that depends on this code.</t>
  </si>
  <si>
    <t>doc/xanadu_theme/static/js/bootstrap.min.js</t>
  </si>
  <si>
    <t>@@ -1,6 +0,0 @@
-/*!
- * Bootstrap v3.1.1 (http://getbootstrap.com)
- * Copyright 2011-2014 Twitter, Inc.
- * Licensed under MIT (https://github.com/twbs/bootstrap/blob/master/LICENSE)
- */
-if("undefined"==typeof jQuery)throw new Error("Bootstrap's JavaScript requires jQuery");+function(a){"use strict";function b(){var a=document.createElement("bootstrap"),b={WebkitTransition:"webkitTransitionEnd",MozTransition:"transitionend",OTransition:"oTransitionEnd otransitionend",transition:"transitionend"};for(var c in b)if(void 0!==a.style[c])return{end:b[c]};return!1}a.fn.emulateTransitionEnd=function(b){var c=!1,d=this;a(this).one(a.support.transition.end,function(){c=!0});var e=function(){c||a(d).trigger(a.support.transition.end)};return setTimeout(e,b),this},a(function(){a.support.transition=b()})}(jQuery),+function(a){"use strict";var b='[data-dismiss="alert"]',c=function(c){a(c).on("click",b,this.close)};c.prototype.close=function(b){function c(){f.trigger("closed.bs.alert").remove()}var d=a(this),e=d.attr("data-target");e||(e=d.attr("href"),e=e&amp;&amp;e.replace(/.*(?=#[^\s]*$)/,""));var f=a(e);b&amp;&amp;b.preventDefault(),f.length||(f=d.hasClass("alert")?d:d.parent()),f.trigger(b=a.Event("close.bs.alert")),b.isDefaultPrevented()||(f.removeClass("in"),a.support.transition&amp;&amp;f.hasClass("fade")?f.one(a.support.transition.end,c).emulateTransitionEnd(150):c())};var d=a.fn.alert;a.fn.alert=function(b){return this.each(function(){var d=a(this),e=d.data("bs.alert");e||d.data("bs.alert",e=new c(this)),"string"==typeof b&amp;&amp;e[b].call(d)})},a.fn.alert.Constructor=c,a.fn.alert.noConflict=function(){return a.fn.alert=d,this},a(document).on("click.bs.alert.data-api",b,c.prototype.close)}(jQuery),+function(a){"use strict";var b=function(c,d){this.$element=a(c),this.options=a.extend({},b.DEFAULTS,d),this.isLoading=!1};b.DEFAULTS={loadingText:"loading..."},b.prototype.setState=function(b){var c="disabled",d=this.$element,e=d.is("input")?"val":"html",f=d.data();b+="Text",f.resetText||d.data("resetText",d[e]()),d[e](f[b]||this.options[b]),setTimeout(a.proxy(function(){"loadingText"==b?(this.isLoading=!0,d.addClass(c).attr(c,c)):this.isLoading&amp;&amp;(this.isLoading=!1,d.removeClass(c).removeAttr(c))},this),0)},b.prototype.toggle=function(){var a=!0,b=this.$element.closest('[data-toggle="buttons"]');if(b.length){var c=this.$element.find("input");"radio"==c.prop("type")&amp;&amp;(c.prop("checked")&amp;&amp;this.$element.hasClass("active")?a=!1:b.find(".active").removeClass("active")),a&amp;&amp;c.prop("checked",!this.$element.hasClass("active")).trigger("change")}a&amp;&amp;this.$element.toggleClass("active")};var c=a.fn.button;a.fn.button=function(c){return this.each(function(){var d=a(this),e=d.data("bs.button"),f="object"==typeof c&amp;&amp;c;e||d.data("bs.button",e=new b(this,f)),"toggle"==c?e.toggle():c&amp;&amp;e.setState(c)})},a.fn.button.Constructor=b,a.fn.button.noConflict=function(){return a.fn.button=c,this},a(document).on("click.bs.button.data-api","[data-toggle^=button]",function(b){var c=a(b.target);c.hasClass("btn")||(c=c.closest(".btn")),c.button("toggle"),b.preventDefault()})}(jQuery),+function(a){"use strict";var b=function(b,c){this.$element=a(b),this.$indicators=this.$element.find(".carousel-indicators"),this.options=c,this.paused=this.sliding=this.interval=this.$active=this.$items=null,"hover"==this.options.pause&amp;&amp;this.$element.on("mouseenter",a.proxy(this.pause,this)).on("mouseleave",a.proxy(this.cycle,this))};b.DEFAULTS={interval:5e3,pause:"hover",wrap:!0},b.prototype.cycle=function(b){return b||(this.paused=!1),this.interval&amp;&amp;clearInterval(this.interval),this.options.interval&amp;&amp;!this.paused&amp;&amp;(this.interval=setInterval(a.proxy(this.next,this),this.options.interval)),this},b.prototype.getActiveIndex=function(){return this.$active=this.$element.find(".item.active"),this.$items=this.$active.parent().children(),this.$items.index(this.$active)},b.prototype.to=function(b){var c=this,d=this.getActiveIndex();return b&gt;this.$items.length-1||0&gt;b?void 0:this.sliding?this.$element.one("slid.bs.carousel",function(){c.to(b)}):d==b?this.pause().cycle():this.slide(b&gt;d?"next":"prev",a(this.$items[b]))},b.prototype.pause=function(b){return b||(this.paused=!0),this.$element.find(".next, .prev").length&amp;&amp;a.support.transition&amp;&amp;(this.$element.trigger(a.support.transition.end),this.cycle(!0)),this.interval=clearInterval(this.interval),this},b.prototype.next=function(){return this.sliding?void 0:this.slide("next")},b.prototype.prev=function(){return this.sliding?void 0:this.slide("prev")},b.prototype.slide=function(b,c){var d=this.$element.find(".item.active"),e=c||d[b](),f=this.interval,g="next"==b?"left":"right",h="next"==b?"first":"last",i=this;if(!e.length){if(!this.options.wrap)return;e=this.$element.find(".item")[h]()}if(e.hasClass("active"))return this.sliding=!1;var j=a.Event("slide.bs.carousel",{relatedTarget:e[0],direction:g});return this.$element.trigger(j),j.isDefaultPrevented()?void 0:(this.sliding=!0,f&amp;&amp;this.pause(),this.$indicators.length&amp;&amp;(this.$indicators.find(".active").removeClass("active"),this.$element.one("slid.bs.carousel",function(){var b=a(i.$indicators.children()[i.getActiveIndex()]);b&amp;&amp;b.addClass("active")})),a.support.transition&amp;&amp;this.$element.hasClass("slide")?(e.addClass(b),e[0].offsetWidth,d.addClass(g),e.addClass(g),d.one(a.support.transition.end,function(){e.removeClass([b,g].join(" ")).addClass("active"),d.removeClass(["active",g].join(" ")),i.sliding=!1,setTimeout(function(){i.$element.trigger("slid.bs.carousel")},0)}).emulateTransitionEnd(1e3*d.css("transition-duration").slice(0,-1))):(d.removeClass("active"),e.addClass("active"),this.sliding=!1,this.$element.trigger("slid.bs.carousel")),f&amp;&amp;this.cycle(),this)};var c=a.fn.carousel;a.fn.carousel=function(c){return this.each(function(){var d=a(this),e=d.data("bs.carousel"),f=a.extend({},b.DEFAULTS,d.data(),"object"==typeof c&amp;&amp;c),g="string"==typeof c?c:f.slide;e||d.data("bs.carousel",e=new b(this,f)),"number"==typeof c?e.to(c):g?e[g]():f.interval&amp;&amp;e.pause().cycle()})},a.fn.carousel.Constructor=b,a.fn.carousel.noConflict=function(){return a.fn.carousel=c,this},a(document).on("click.bs.carousel.data-api","[data-slide], [data-slide-to]",function(b){var c,d=a(this),e=a(d.attr("data-target")||(c=d.attr("href"))&amp;&amp;c.replace(/.*(?=#[^\s]+$)/,"")),f=a.extend({},e.data(),d.data()),g=d.attr("data-slide-to");g&amp;&amp;(f.interval=!1),e.carousel(f),(g=d.attr("data-slide-to"))&amp;&amp;e.data("bs.carousel").to(g),b.preventDefault()}),a(window).on("load",function(){a('[data-ride="carousel"]').each(function(){var b=a(this);b.carousel(b.data())})})}(jQuery),+function(a){"use strict";var b=function(c,d){this.$element=a(c),this.options=a.extend({},b.DEFAULTS,d),this.transitioning=null,this.options.parent&amp;&amp;(this.$parent=a(this.options.parent)),this.options.toggle&amp;&amp;this.toggle()};b.DEFAULTS={toggle:!0},b.prototype.dimension=function(){var a=this.$element.hasClass("width");return a?"width":"height"},b.prototype.show=function(){if(!this.transitioning&amp;&amp;!this.$element.hasClass("in")){var b=a.Event("show.bs.collapse");if(this.$element.trigger(b),!b.isDefaultPrevented()){var c=this.$parent&amp;&amp;this.$parent.find("&gt; .panel &gt; .in");if(c&amp;&amp;c.length){var d=c.data("bs.collapse");if(d&amp;&amp;d.transitioning)return;c.collapse("hide"),d||c.data("bs.collapse",null)}var e=this.dimension();this.$element.removeClass("collapse").addClass("collapsing")[e](0),this.transitioning=1;var f=function(){this.$element.removeClass("collapsing").addClass("collapse in")[e]("auto"),this.transitioning=0,this.$element.trigger("shown.bs.collapse")};if(!a.support.transition)return f.call(this);var g=a.camelCase(["scroll",e].join("-"));this.$element.one(a.support.transition.end,a.proxy(f,this)).emulateTransitionEnd(350)[e](this.$element[0][g])}}},b.prototype.hide=function(){if(!this.transitioning&amp;&amp;this.$element.hasClass("in")){var b=a.Event("hide.bs.collapse");if(this.$element.trigger(b),!b.isDefaultPrevented()){var c=this.dimension();this.$element[c](this.$element[c]())[0].offsetHeight,this.$element.addClass("collapsing").removeClass("collapse").removeClass("in"),this.transitioning=1;var d=function(){this.transitioning=0,this.$element.trigger("hidden.bs.collapse").removeClass("collapsing").addClass("collapse")};return a.support.transition?void this.$element[c](0).one(a.support.transition.end,a.proxy(d,this)).emulateTransitionEnd(350):d.call(this)}}},b.prototype.toggle=function(){this[this.$element.hasClass("in")?"hide":"show"]()};var c=a.fn.collapse;a.fn.collapse=function(c){return this.each(function(){var d=a(this),e=d.data("bs.collapse"),f=a.extend({},b.DEFAULTS,d.data(),"object"==typeof c&amp;&amp;c);!e&amp;&amp;f.toggle&amp;&amp;"show"==c&amp;&amp;(c=!c),e||d.data("bs.collapse",e=new b(this,f)),"string"==typeof c&amp;&amp;e[c]()})},a.fn.collapse.Constructor=b,a.fn.collapse.noConflict=function(){return a.fn.collapse=c,this},a(document).on("click.bs.collapse.data-api","[data-toggle=collapse]",function(b){var c,d=a(this),e=d.attr("data-target")||b.preventDefault()||(c=d.attr("href"))&amp;&amp;c.replace(/.*(?=#[^\s]+$)/,""),f=a(e),g=f.data("bs.collapse"),h=g?"toggle":d.data(),i=d.attr("data-parent"),j=i&amp;&amp;a(i);g&amp;&amp;g.transitioning||(j&amp;&amp;j.find('[data-toggle=collapse][data-parent="'+i+'"]').not(d).addClass("collapsed"),d[f.hasClass("in")?"addClass":"removeClass"]("collapsed")),f.collapse(h)})}(jQuery),+function(a){"use strict";function b(b){a(d).remove(),a(e).each(function(){var d=c(a(this)),e={relatedTarget:this};d.hasClass("open")&amp;&amp;(d.trigger(b=a.Event("hide.bs.dropdown",e)),b.isDefaultPrevented()||d.removeClass("open").trigger("hidden.bs.dropdown",e))})}function c(b){var c=b.attr("data-target");c||(c=b.attr("href"),c=c&amp;&amp;/#[A-Za-z]/.test(c)&amp;&amp;c.replace(/.*(?=#[^\s]*$)/,""));var d=c&amp;&amp;a(c);return d&amp;&amp;d.length?d:b.parent()}var d=".dropdown-backdrop",e="[data-toggle=dropdown]",f=function(b){a(b).on("click.bs.dropdown",this.toggle)};f.prototype.toggle=function(d){var e=a(this);if(!e.is(".disabled, :disabled")){var f=c(e),g=f.hasClass("open");if(b(),!g){"ontouchstart"in document.documentElement&amp;&amp;!f.closest(".navbar-nav").length&amp;&amp;a('&lt;div class="dropdown-backdrop"/&gt;').insertAfter(a(this)).on("click",b);var h={relatedTarget:this};if(f.trigger(d=a.Event("show.bs.dropdown",h)),d.isDefaultPrevented())return;f.toggleClass("open").trigger("shown.bs.dropdown",h),e.trigger("focus")}return!1}},f.prototype.keydown=function(b){if(/(38|40|27)/.test(b.keyCode)){var d=a(this);if(b.preventDefault(),b.stopPropagation(),!d.is(".disabled, :disabled")){var f=c(d),g=f.hasClass("open");if(!g||g&amp;&amp;27==b.keyCode)return 27==b.which&amp;&amp;f.find(e).trigger("focus"),d.trigger("click");var h=" li:not(.divider):visible a",i=f.find("[role=menu]"+h+", [role=listbox]"+h);if(i.length){var j=i.index(i.filter(":focus"));38==b.keyCode&amp;&amp;j&gt;0&amp;&amp;j--,40==b.keyCode&amp;&amp;j&lt;i.length-1&amp;&amp;j++,~j||(j=0),i.eq(j).trigger("focus")}}}};var g=a.fn.dropdown;a.fn.dropdown=function(b){return this.each(function(){var c=a(this),d=c.data("bs.dropdown");d||c.data("bs.dropdown",d=new f(this)),"string"==typeof b&amp;&amp;d[b].call(c)})},a.fn.dropdown.Constructor=f,a.fn.dropdown.noConflict=function(){return a.fn.dropdown=g,this},a(document).on("click.bs.dropdown.data-api",b).on("click.bs.dropdown.data-api",".dropdown form",function(a){a.stopPropagation()}).on("click.bs.dropdown.data-api",e,f.prototype.toggle).on("keydown.bs.dropdown.data-api",e+", [role=menu], [role=listbox]",f.prototype.keydown)}(jQuery),+function(a){"use strict";var b=function(b,c){this.options=c,this.$element=a(b),this.$backdrop=this.isShown=null,this.options.remote&amp;&amp;this.$element.find(".modal-content").load(this.options.remote,a.proxy(function(){this.$element.trigger("loaded.bs.modal")},this))};b.DEFAULTS={backdrop:!0,keyboard:!0,show:!0},b.prototype.toggle=function(a){return this[this.isShown?"hide":"show"](a)},b.prototype.show=function(b){var c=this,d=a.Event("show.bs.modal",{relatedTarget:b});this.$element.trigger(d),this.isShown||d.isDefaultPrevented()||(this.isShown=!0,this.escape(),this.$element.on("click.dismiss.bs.modal",'[data-dismiss="modal"]',a.proxy(this.hide,this)),this.backdrop(function(){var d=a.support.transition&amp;&amp;c.$element.hasClass("fade");c.$element.parent().length||c.$element.appendTo(document.body),c.$element.show().scrollTop(0),d&amp;&amp;c.$element[0].offsetWidth,c.$element.addClass("in").attr("aria-hidden",!1),c.enforceFocus();var e=a.Event("shown.bs.modal",{relatedTarget:b});d?c.$element.find(".modal-dialog").one(a.support.transition.end,function(){c.$element.trigger("focus").trigger(e)}).emulateTransitionEnd(300):c.$element.trigger("focus").trigger(e)}))},b.prototype.hide=function(b){b&amp;&amp;b.preventDefault(),b=a.Event("hide.bs.modal"),this.$element.trigger(b),this.isShown&amp;&amp;!b.isDefaultPrevented()&amp;&amp;(this.isShown=!1,this.escape(),a(document).off("focusin.bs.modal"),this.$element.removeClass("in").attr("aria-hidden",!0).off("click.dismiss.bs.modal"),a.support.transition&amp;&amp;this.$element.hasClass("fade")?this.$element.one(a.support.transition.end,a.proxy(this.hideModal,this)).emulateTransitionEnd(300):this.hideModal())},b.prototype.enforceFocus=function(){a(document).off("focusin.bs.modal").on("focusin.bs.modal",a.proxy(function(a){this.$element[0]===a.target||this.$element.has(a.target).length||this.$element.trigger("focus")},this))},b.prototype.escape=function(){this.isShown&amp;&amp;this.options.keyboard?this.$element.on("keyup.dismiss.bs.modal",a.proxy(function(a){27==a.which&amp;&amp;this.hide()},this)):this.isShown||this.$element.off("keyup.dismiss.bs.modal")},b.prototype.hideModal=function(){var a=this;this.$element.hide(),this.backdrop(function(){a.removeBackdrop(),a.$element.trigger("hidden.bs.modal")})},b.prototype.removeBackdrop=function(){this.$backdrop&amp;&amp;this.$backdrop.remove(),this.$backdrop=null},b.prototype.backdrop=function(b){var c=this.$element.hasClass("fade")?"fade":"";if(this.isShown&amp;&amp;this.options.backdrop){var d=a.support.transition&amp;&amp;c;if(this.$backdrop=a('&lt;div class="modal-backdrop '+c+'" /&gt;').appendTo(document.body),this.$element.on("click.dismiss.bs.modal",a.proxy(function(a){a.target===a.currentTarget&amp;&amp;("static"==this.options.backdrop?this.$element[0].focus.call(this.$element[0]):this.hide.call(this))},this)),d&amp;&amp;this.$backdrop[0].offsetWidth,this.$backdrop.addClass("in"),!b)return;d?this.$backdrop.one(a.support.transition.end,b).emulateTransitionEnd(150):b()}else!this.isShown&amp;&amp;this.$backdrop?(this.$backdrop.removeClass("in"),a.support.transition&amp;&amp;this.$element.hasClass("fade")?this.$backdrop.one(a.support.transition.end,b).emulateTransitionEnd(150):b()):b&amp;&amp;b()};var c=a.fn.modal;a.fn.modal=function(c,d){return this.each(function(){var e=a(this),f=e.data("bs.modal"),g=a.extend({},b.DEFAULTS,e.data(),"object"==typeof c&amp;&amp;c);f||e.data("bs.modal",f=new b(this,g)),"string"==typeof c?f[c](d):g.show&amp;&amp;f.show(d)})},a.fn.modal.Constructor=b,a.fn.modal.noConflict=function(){return a.fn.modal=c,this},a(document).on("click.bs.modal.data-api",'[data-toggle="modal"]',function(b){var c=a(this),d=c.attr("href"),e=a(c.attr("data-target")||d&amp;&amp;d.replace(/.*(?=#[^\s]+$)/,"")),f=e.data("bs.modal")?"toggle":a.extend({remote:!/#/.test(d)&amp;&amp;d},e.data(),c.data());c.is("a")&amp;&amp;b.preventDefault(),e.modal(f,this).one("hide",function(){c.is(":visible")&amp;&amp;c.trigger("focus")})}),a(document).on("show.bs.modal",".modal",function(){a(document.body).addClass("modal-open")}).on("hidden.bs.modal",".modal",function(){a(document.body).removeClass("modal-open")})}(jQuery),+function(a){"use strict";var b=function(a,b){this.type=this.options=this.enabled=this.timeout=this.hoverState=this.$element=null,this.init("tooltip",a,b)};b.DEFAULTS={animation:!0,placement:"top",selector:!1,template:'&lt;div class="tooltip"&gt;&lt;div class="tooltip-arrow"&gt;&lt;/div&gt;&lt;div class="tooltip-inner"&gt;&lt;/div&gt;&lt;/div&gt;',trigger:"hover focus",title:"",delay:0,html:!1,container:!1},b.prototype.init=function(b,c,d){this.enabled=!0,this.type=b,this.$element=a(c),this.options=this.getOptions(d);for(var e=this.options.trigger.split(" "),f=e.length;f--;){var g=e[f];if("click"==g)this.$element.on("click."+this.type,this.options.selector,a.proxy(this.toggle,this));else if("manual"!=g){var h="hover"==g?"mouseenter":"focusin",i="hover"==g?"mouseleave":"focusout";this.$element.on(h+"."+this.type,this.options.selector,a.proxy(this.enter,this)),this.$element.on(i+"."+this.type,this.options.selector,a.proxy(this.leave,this))}}this.options.selector?this._options=a.extend({},this.options,{trigger:"manual",selector:""}):this.fixTitle()},b.prototype.getDefaults=function(){return b.DEFAULTS},b.prototype.getOptions=function(b){return b=a.extend({},this.getDefaults(),this.$element.data(),b),b.delay&amp;&amp;"number"==typeof b.delay&amp;&amp;(b.delay={show:b.delay,hide:b.delay}),b},b.prototype.getDelegateOptions=function(){var b={},c=this.getDefaults();return this._options&amp;&amp;a.each(this._options,function(a,d){c[a]!=d&amp;&amp;(b[a]=d)}),b},b.prototype.enter=function(b){var c=b instanceof this.constructor?b:a(b.currentTarget)[this.type](this.getDelegateOptions()).data("bs."+this.type);return clearTimeout(c.timeout),c.hoverState="in",c.options.delay&amp;&amp;c.options.delay.show?void(c.timeout=setTimeout(function(){"in"==c.hoverState&amp;&amp;c.show()},c.options.delay.show)):c.show()},b.prototype.leave=function(b){var c=b instanceof this.constructor?b:a(b.currentTarget)[this.type](this.getDelegateOptions()).data("bs."+this.type);return clearTimeout(c.timeout),c.hoverState="out",c.options.delay&amp;&amp;c.options.delay.hide?void(c.timeout=setTimeout(function(){"out"==c.hoverState&amp;&amp;c.hide()},c.options.delay.hide)):c.hide()},b.prototype.show=function(){var b=a.Event("show.bs."+this.type);if(this.hasContent()&amp;&amp;this.enabled){if(this.$element.trigger(b),b.isDefaultPrevented())return;var c=this,d=this.tip();this.setContent(),this.options.animation&amp;&amp;d.addClass("fade");var e="function"==typeof this.options.placement?this.options.placement.call(this,d[0],this.$element[0]):this.options.placement,f=/\s?auto?\s?/i,g=f.test(e);g&amp;&amp;(e=e.replace(f,"")||"top"),d.detach().css({top:0,left:0,display:"block"}).addClass(e),this.options.container?d.appendTo(this.options.container):d.insertAfter(this.$element);var h=this.getPosition(),i=d[0].offsetWidth,j=d[0].offsetHeight;if(g){var k=this.$element.parent(),l=e,m=document.documentElement.scrollTop||document.body.scrollTop,n="body"==this.options.container?window.innerWidth:k.outerWidth(),o="body"==this.options.container?window.innerHeight:k.outerHeight(),p="body"==this.options.container?0:k.offset().left;e="bottom"==e&amp;&amp;h.top+h.height+j-m&gt;o?"top":"top"==e&amp;&amp;h.top-m-j&lt;0?"bottom":"right"==e&amp;&amp;h.right+i&gt;n?"left":"left"==e&amp;&amp;h.left-i&lt;p?"right":e,d.removeClass(l).addClass(e)}var q=this.getCalculatedOffset(e,h,i,j);this.applyPlacement(q,e),this.hoverState=null;var r=function(){c.$element.trigger("shown.bs."+c.type)};a.support.transition&amp;&amp;this.$tip.hasClass("fade")?d.one(a.support.transition.end,r).emulateTransitionEnd(150):r()}},b.prototype.applyPlacement=function(b,c){var d,e=this.tip(),f=e[0].offsetWidth,g=e[0].offsetHeight,h=parseInt(e.css("margin-top"),10),i=parseInt(e.css("margin-left"),10);isNaN(h)&amp;&amp;(h=0),isNaN(i)&amp;&amp;(i=0),b.top=b.top+h,b.left=b.left+i,a.offset.setOffset(e[0],a.extend({using:function(a){e.css({top:Math.round(a.top),left:Math.round(a.left)})}},b),0),e.addClass("in");var j=e[0].offsetWidth,k=e[0].offsetHeight;if("top"==c&amp;&amp;k!=g&amp;&amp;(d=!0,b.top=b.top+g-k),/bottom|top/.test(c)){var l=0;b.left&lt;0&amp;&amp;(l=-2*b.left,b.left=0,e.offset(b),j=e[0].offsetWidth,k=e[0].offsetHeight),this.replaceArrow(l-f+j,j,"left")}else this.replaceArrow(k-g,k,"top");d&amp;&amp;e.offset(b)},b.prototype.replaceArrow=function(a,b,c){this.arrow().css(c,a?50*(1-a/b)+"%":"")},b.prototype.setContent=function(){var a=this.tip(),b=this.getTitle();a.find(".tooltip-inner")[this.options.html?"html":"text"](b),a.removeClass("fade in top bottom left right")},b.prototype.hide=function(){function b(){"in"!=c.hoverState&amp;&amp;d.detach(),c.$element.trigger("hidden.bs."+c.type)}var c=this,d=this.tip(),e=a.Event("hide.bs."+this.type);return this.$element.trigger(e),e.isDefaultPrevented()?void 0:(d.removeClass("in"),a.support.transition&amp;&amp;this.$tip.hasClass("fade")?d.one(a.support.transition.end,b).emulateTransitionEnd(150):b(),this.hoverState=null,this)},b.prototype.fixTitle=function(){var a=this.$element;(a.attr("title")||"string"!=typeof a.attr("data-original-title"))&amp;&amp;a.attr("data-original-title",a.attr("title")||"").attr("title","")},b.prototype.hasContent=function(){return this.getTitle()},b.prototype.getPosition=function(){var b=this.$element[0];return a.extend({},"function"==typeof b.getBoundingClientRect?b.getBoundingClientRect():{width:b.offsetWidth,height:b.offsetHeight},this.$element.offset())},b.prototype.getCalculatedOffset=function(a,b,c,d){return"bottom"==a?{top:b.top+b.height,left:b.left+b.width/2-c/2}:"top"==a?{top:b.top-d,left:b.left+b.width/2-c/2}:"left"==a?{top:b.top+b.height/2-d/2,left:b.left-c}:{top:b.top+b.height/2-d/2,left:b.left+b.width}},b.prototype.getTitle=function(){var a,b=this.$element,c=this.options;return a=b.attr("data-original-title")||("function"==typeof c.title?c.title.call(b[0]):c.title)},b.prototype.tip=function(){return this.$tip=this.$tip||a(this.options.template)},b.prototype.arrow=function(){return this.$arrow=this.$arrow||this.tip().find(".tooltip-arrow")},b.prototype.validate=function(){this.$element[0].parentNode||(this.hide(),this.$element=null,this.options=null)},b.prototype.enable=function(){this.enabled=!0},b.prototype.disable=function(){this.enabled=!1},b.prototype.toggleEnabled=function(){this.enabled=!this.enabled},b.prototype.toggle=function(b){var c=b?a(b.currentTarget)[this.type](this.getDelegateOptions()).data("bs."+this.type):this;c.tip().hasClass("in")?c.leave(c):c.enter(c)},b.prototype.destroy=function(){clearTimeout(this.timeout),this.hide().$element.off("."+this.type).removeData("bs."+this.type)};var c=a.fn.tooltip;a.fn.tooltip=function(c){return this.each(function(){var d=a(this),e=d.data("bs.tooltip"),f="object"==typeof c&amp;&amp;c;(e||"destroy"!=c)&amp;&amp;(e||d.data("bs.tooltip",e=new b(this,f)),"string"==typeof c&amp;&amp;e[c]())})},a.fn.tooltip.Constructor=b,a.fn.tooltip.noConflict=function(){return a.fn.tooltip=c,this}}(jQuery),+function(a){"use strict";var b=function(a,b){this.init("popover",a,b)};if(!a.fn.tooltip)throw new Error("Popover requires tooltip.js");b.DEFAULTS=a.extend({},a.fn.tooltip.Constructor.DEFAULTS,{placement:"right",trigger:"click",content:"",template:'&lt;div class="popover"&gt;&lt;div class="arrow"&gt;&lt;/div&gt;&lt;h3 class="popover-title"&gt;&lt;/h3&gt;&lt;div class="popover-content"&gt;&lt;/div&gt;&lt;/div&gt;'}),b.prototype=a.extend({},a.fn.tooltip.Constructor.prototype),b.prototype.constructor=b,b.prototype.getDefaults=function(){return b.DEFAULTS},b.prototype.setContent=function(){var a=this.tip(),b=this.getTitle(),c=this.getContent();a.find(".popover-title")[this.options.html?"html":"text"](b),a.find(".popover-content")[this.options.html?"string"==typeof c?"html":"append":"text"](c),a.removeClass("fade top bottom left right in"),a.find(".popover-title").html()||a.find(".popover-title").hide()},b.prototype.hasContent=function(){return this.getTitle()||this.getContent()},b.prototype.getContent=function(){var a=this.$element,b=this.options;return a.attr("data-content")||("function"==typeof b.content?b.content.call(a[0]):b.content)},b.prototype.arrow=function(){return this.$arrow=this.$arrow||this.tip().find(".arrow")},b.prototype.tip=function(){return this.$tip||(this.$tip=a(this.options.template)),this.$tip};var c=a.fn.popover;a.fn.popover=function(c){return this.each(function(){var d=a(this),e=d.data("bs.popover"),f="object"==typeof c&amp;&amp;c;(e||"destroy"!=c)&amp;&amp;(e||d.data("bs.popover",e=new b(this,f)),"string"==typeof c&amp;&amp;e[c]())})},a.fn.popover.Constructor=b,a.fn.popover.noConflict=function(){return a.fn.popover=c,this}}(jQuery),+function(a){"use strict";function b(c,d){var e,f=a.proxy(this.process,this);this.$element=a(a(c).is("body")?window:c),this.$body=a("body"),this.$scrollElement=this.$element.on("scroll.bs.scroll-spy.data-api",f),this.options=a.extend({},b.DEFAULTS,d),this.selector=(this.options.target||(e=a(c).attr("href"))&amp;&amp;e.replace(/.*(?=#[^\s]+$)/,"")||"")+" .nav li &gt; a",this.offsets=a([]),this.targets=a([]),this.activeTarget=null,this.refresh(),this.process()}b.DEFAULTS={offset:10},b.prototype.refresh=function(){var b=this.$element[0]==window?"offset":"position";this.offsets=a([]),this.targets=a([]);{var c=this;this.$body.find(this.selector).map(function(){var d=a(this),e=d.data("target")||d.attr("href"),f=/^#./.test(e)&amp;&amp;a(e);return f&amp;&amp;f.length&amp;&amp;f.is(":visible")&amp;&amp;[[f[b]().top+(!a.isWindow(c.$scrollElement.get(0))&amp;&amp;c.$scrollElement.scrollTop()),e]]||null}).sort(function(a,b){return a[0]-b[0]}).each(function(){c.offsets.push(this[0]),c.targets.push(this[1])})}},b.prototype.process=function(){var a,b=this.$scrollElement.scrollTop()+this.options.offset,c=this.$scrollElement[0].scrollHeight||this.$body[0].scrollHeight,d=c-this.$scrollElement.height(),e=this.offsets,f=this.targets,g=this.activeTarget;if(b&gt;=d)return g!=(a=f.last()[0])&amp;&amp;this.activate(a);if(g&amp;&amp;b&lt;=e[0])return g!=(a=f[0])&amp;&amp;this.activate(a);for(a=e.length;a--;)g!=f[a]&amp;&amp;b&gt;=e[a]&amp;&amp;(!e[a+1]||b&lt;=e[a+1])&amp;&amp;this.activate(f[a])},b.prototype.activate=function(b){this.activeTarget=b,a(this.selector).parentsUntil(this.options.target,".active").removeClass("active");var c=this.selector+'[data-target="'+b+'"],'+this.selector+'[href="'+b+'"]',d=a(c).parents("li").addClass("active");d.parent(".dropdown-menu").length&amp;&amp;(d=d.closest("li.dropdown").addClass("active")),d.trigger("activate.bs.scrollspy")};var c=a.fn.scrollspy;a.fn.scrollspy=function(c){return this.each(function(){var d=a(this),e=d.data("bs.scrollspy"),f="object"==typeof c&amp;&amp;c;e||d.data("bs.scrollspy",e=new b(this,f)),"string"==typeof c&amp;&amp;e[c]()})},a.fn.scrollspy.Constructor=b,a.fn.scrollspy.noConflict=function(){return a.fn.scrollspy=c,this},a(window).on("load",function(){a('[data-spy="scroll"]').each(function(){var b=a(this);b.scrollspy(b.data())})})}(jQuery),+function(a){"use strict";var b=function(b){this.element=a(b)};b.prototype.show=function(){var b=this.element,c=b.closest("ul:not(.dropdown-menu)"),d=b.data("target");if(d||(d=b.attr("href"),d=d&amp;&amp;d.replace(/.*(?=#[^\s]*$)/,"")),!b.parent("li").hasClass("active")){var e=c.find(".active:last a")[0],f=a.Event("show.bs.tab",{relatedTarget:e});if(b.trigger(f),!f.isDefaultPrevented()){var g=a(d);this.activate(b.parent("li"),c),this.activate(g,g.parent(),function(){b.trigger({type:"shown.bs.tab",relatedTarget:e})})}}},b.prototype.activate=function(b,c,d){function e(){f.removeClass("active").find("&gt; .dropdown-menu &gt; .active").removeClass("active"),b.addClass("active"),g?(b[0].offsetWidth,b.addClass("in")):b.removeClass("fade"),b.parent(".dropdown-menu")&amp;&amp;b.closest("li.dropdown").addClass("active"),d&amp;&amp;d()}var f=c.find("&gt; .active"),g=d&amp;&amp;a.support.transition&amp;&amp;f.hasClass("fade");g?f.one(a.support.transition.end,e).emulateTransitionEnd(150):e(),f.removeClass("in")};var c=a.fn.tab;a.fn.tab=function(c){return this.each(function(){var d=a(this),e=d.data("bs.tab");e||d.data("bs.tab",e=new b(this)),"string"==typeof c&amp;&amp;e[c]()})},a.fn.tab.Constructor=b,a.fn.tab.noConflict=function(){return a.fn.tab=c,this},a(document).on("click.bs.tab.data-api",'[data-toggle="tab"], [data-toggle="pill"]',function(b){b.preventDefault(),a(this).tab("show")})}(jQuery),+function(a){"use strict";var b=function(c,d){this.options=a.extend({},b.DEFAULTS,d),this.$window=a(window).on("scroll.bs.affix.data-api",a.proxy(this.checkPosition,this)).on("click.bs.affix.data-api",a.proxy(this.checkPositionWithEventLoop,this)),this.$element=a(c),this.affixed=this.unpin=this.pinnedOffset=null,this.checkPosition()};b.RESET="affix affix-top affix-bottom",b.DEFAULTS={offset:0},b.prototype.getPinnedOffset=function(){if(this.pinnedOffset)return this.pinnedOffset;this.$element.removeClass(b.RESET).addClass("affix");var a=this.$window.scrollTop(),c=this.$element.offset();return this.pinnedOffset=c.top-a},b.prototype.checkPositionWithEventLoop=function(){setTimeout(a.proxy(this.checkPosition,this),1)},b.prototype.checkPosition=function(){if(this.$element.is(":visible")){var c=a(document).height(),d=this.$window.scrollTop(),e=this.$element.offset(),f=this.options.offset,g=f.top,h=f.bottom;"top"==this.affixed&amp;&amp;(e.top+=d),"object"!=typeof f&amp;&amp;(h=g=f),"function"==typeof g&amp;&amp;(g=f.top(this.$element)),"function"==typeof h&amp;&amp;(h=f.bottom(this.$element));var i=null!=this.unpin&amp;&amp;d+this.unpin&lt;=e.top?!1:null!=h&amp;&amp;e.top+this.$element.height()&gt;=c-h?"bottom":null!=g&amp;&amp;g&gt;=d?"top":!1;if(this.affixed!==i){this.unpin&amp;&amp;this.$element.css("top","");var j="affix"+(i?"-"+i:""),k=a.Event(j+".bs.affix");this.$element.trigger(k),k.isDefaultPrevented()||(this.affixed=i,this.unpin="bottom"==i?this.getPinnedOffset():null,this.$element.removeClass(b.RESET).addClass(j).trigger(a.Event(j.replace("affix","affixed"))),"bottom"==i&amp;&amp;this.$element.offset({top:c-h-this.$element.height()}))}}};var c=a.fn.affix;a.fn.affix=function(c){return this.each(function(){var d=a(this),e=d.data("bs.affix"),f="object"==typeof c&amp;&amp;c;e||d.data("bs.affix",e=new b(this,f)),"string"==typeof c&amp;&amp;e[c]()})},a.fn.affix.Constructor=b,a.fn.affix.noConflict=function(){return a.fn.affix=c,this},a(window).on("load",function(){a('[data-spy="affix"]').each(function(){var b=a(this),c=b.data();c.offset=c.offset||{},c.offsetBottom&amp;&amp;(c.offset.bottom=c.offsetBottom),c.offsetTop&amp;&amp;(c.offset.top=c.offsetTop),b.affix(c)})})}(jQuery);
\ No newline at end of file</t>
  </si>
  <si>
    <t xml:space="preserve">Removal of outdated library dependency and introduction of new implementation </t>
  </si>
  <si>
    <t xml:space="preserve"> The code change replaces Bootstrap's outdated version with a more modern implementation. It resolves issues with outdated components that could lead to UI inconsistencies and performance issues. </t>
  </si>
  <si>
    <t xml:space="preserve"> Migration to modern library and refactoring </t>
  </si>
  <si>
    <t xml:space="preserve"> Dated implementation leads to potential security and compatibility issues. </t>
  </si>
  <si>
    <t xml:space="preserve"> Ensure UI components function correctly with new Bootstrap features, verify alert dismissal functionality, and test on various browsers.</t>
  </si>
  <si>
    <t>doc/xanadu_theme/static/js/jquery.nanoscroller.js.map</t>
  </si>
  <si>
    <t>@@ -1,10 +0,0 @@
-{
-  "version": 3,
-  "file": "jquery.nanoscroller.js",
-  "sourceRoot": "../../coffeescripts/",
-  "sources": [
-    "jquery.nanoscroller.coffee"
-  ],
-  "names": [],
-  "mappings": "AAKA,CAAC,SAAC,OAAD,GAAA;AACC,EAAA,IAAG,MAAA,CAAA,MAAA,KAAiB,UAAjB,IAAgC,MAAM,CAAC,GAA1C;WAEE,MAAA,CAAO,CACL,QADK,CAAP,EAEG,SAAC,CAAD,GAAA;aACD,OAAA,CAAQ,CAAR,EAAW,MAAX,EAAmB,QAAnB,EADC;IAAA,CAFH,EAFF;GAAA,MAMK,IAAG,MAAA,CAAA,OAAA,KAAkB,QAArB;WAEH,MAAM,CAAC,OAAP,GAAiB,OAAA,CAAQ,OAAA,CAAQ,QAAR,CAAR,EAA2B,MAA3B,EAAmC,QAAnC,EAFd;GAAA,MAAA;WAKH,OAAA,CAAQ,MAAR,EAAgB,MAAhB,EAAwB,QAAxB,EALG;GAPN;AAAA,CAAD,CAAA,CAaE,SAAC,CAAD,EAAI,MAAJ,EAAY,QAAZ,GAAA;AACA,EAAA,YAAA,CAAA;AAAA,MAAA,wVAAA;AAAA,EAIA,QAAA,GACE;AAAA;AAAA;;;;;OAAA;AAAA,IAMA,SAAA,EAAW,WANX;AAQA;AAAA;;;;;OARA;AAAA,IAcA,WAAA,EAAa,aAdb;AAgBA;AAAA;;;;;OAhBA;AAAA,IAsBA,YAAA,EAAc,cAtBd;AAwBA;AAAA;;;;;OAxBA;AAAA,IA8BA,YAAA,EAAc,eA9Bd;AAgCA;AAAA;;;;;OAhCA;AAAA,IAsCA,YAAA,EAAc,SAtCd;AAwCA;AAAA;;;;;OAxCA;AAAA,IA8CA,WAAA,EAAa,QA9Cb;AAgDA;AAAA;;;;;OAhDA;AAAA,IAsDA,kBAAA,EAAoB,KAtDpB;AAwDA;AAAA;;;;;;OAxDA;AAAA,IA+DA,oBAAA,EAAsB,KA/DtB;AAiEA;AAAA;;;;;OAjEA;AAAA,IAuEA,aAAA,EAAe,KAvEf;AAyEA;AAAA;;;;;OAzEA;AAAA,IA+EA,aAAA,EAAe,KA/Ef;AAiFA;AAAA;;;;;OAjFA;AAAA,IAuFA,UAAA,EAAY,IAvFZ;AAyFA;AAAA;;;;;OAzFA;AAAA,IA+FA,eAAA,EAAiB,EA/FjB;AAiGA;AAAA;;;;;OAjGA;AAAA,IAuGA,eAAA,EAAiB,IAvGjB;AAyGA;AAAA;;;;;OAzGA;AAAA,IA+GA,eAAA,EAAiB,IA/GjB;AAiHA;AAAA;;;;;OAjHA;AAAA,IAuHA,aAAA,EAAe,IAvHf;GALF,CAAA;AAgIA;AAAA;;;;;;KAhIA;AAAA,EAuIA,SAAA,GAAY,WAvIZ,CAAA;AAyIA;AAAA;;;;;;KAzIA;AAAA,EAgJA,MAAA,GAAS,QAhJT,CAAA;AAkJA;AAAA;;;;;KAlJA;AAAA,EAwJA,SAAA,GAAY,WAxJZ,CAAA;AA0JA;AAAA;;;;;KA1JA;AAAA,EAgKA,UAAA,GAAa,YAhKb,CAAA;AAkKA;AAAA;;;;;;KAlKA;AAAA,EAyKA,SAAA,GAAY,WAzKZ,CAAA;AA2KA;AAAA;;;;;KA3KA;AAAA,EAiLA,UAAA,GAAa,YAjLb,CAAA;AAmLA;AAAA;;;;;;KAnLA;AAAA,EA0LA,OAAA,GAAU,SA1LV,CAAA;AA4LA;AAAA;;;;;KA5LA;AAAA,EAkMA,MAAA,GAAS,QAlMT,CAAA;AAoMA;AAAA;;;;;;KApMA;AAAA,EA2MA,IAAA,GAAO,MA3MP,CAAA;AA6MA;AAAA;;;;;;KA7MA;AAAA,EAoNA,KAAA,GAAQ,OApNR,CAAA;AAsNA;AAAA;;;;;;KAtNA;AAAA,EA6NA,EAAA,GAAK,IA7NL,CAAA;AA+NA;AAAA;;;;;;KA/NA;AAAA,EAsOA,QAAA,GAAW,UAtOX,CAAA;AAwOA;AAAA;;;;;;KAxOA;AAAA,EA+OA,SAAA,GAAa,gBA/Ob,CAAA;AAiPA;AAAA;;;;;;KAjPA;AAAA,EAwPA,IAAA,GAAO,MAxPP,CAAA;AA0PA;AAAA;;;;;;KA1PA;AAAA,EAiQA,KAAA,GAAQ,OAjQR,CAAA;AAmQA;AAAA;;;;;;KAnQA;AAAA,EA0QA,OAAA,GAAa,SA1Qb,CAAA;AA4QA;AAAA;;;;;;KA5QA;AAAA,EAmRA,KAAA,GAAQ,OAnRR,CAAA;AAqRA;AAAA;;;;;;KArRA;AAAA,EA4RA,SAAA,GAAY,WA5RZ,CAAA;AA8RA;AAAA;;;;;;KA9RA;AAAA,EAqSA,cAAA,GAAiB,MAAM,CAAC,SAAS,CAAC,OAAjB,KAA4B,6BAA5B,IAA+D,UAAW,CAAC,IAAb,CAAkB,MAAM,CAAC,SAAS,CAAC,UAAnC,CAA9D,IAAiH,MAAM,CAAC,aArSzI,CAAA;AAuSA;AAAA;;;;;;KAvSA;AAAA,EA8SA,uBAAA,GAA0B,IA9S1B,CAAA;AAAA,EAgTA,GAAA,GAAM,MAAM,CAAC,qBAhTb,CAAA;AAAA,EAiTA,GAAA,GAAM,MAAM,CAAC,oBAjTb,CAAA;AAAA,EAqTA,aAAA,GAAgB,QAAQ,CAAC,aAAT,CAAuB,KAAvB,CAA6B,CAAC,KArT9C,CAAA;AAAA,EAuTA,OAAA,GAAa,CAAA,SAAA,GAAA;AACX,QAAA,uCAAA;AAAA,IAAA,OAAA,GAAU,CAAC,GAAD,EAAM,SAAN,EAAiB,MAAjB,EAAyB,KAAzB,EAAgC,IAAhC,CAAV,CAAA;AACA,SAAA,sDAAA;0BAAA;AACE,MAAA,SAAA,GAAY,OAAQ,CAAA,CAAA,CAAR,GAAa,UAAzB,CAAA;AACA,MAAA,IAAG,SAAA,IAAa,aAAhB;AACE,eAAO,OAAQ,CAAA,CAAA,CAAE,CAAC,MAAX,CAAkB,CAAlB,EAAqB,OAAQ,CAAA,CAAA,CAAE,CAAC,MAAX,GAAoB,CAAzC,CAAP,CADF;OAFF;AAAA,KADA;AAKA,WAAO,KAAP,CANW;EAAA,CAAA,CAAH,CAAA,CAvTV,CAAA;AAAA,EA+TA,YAAA,GAAe,SAAC,KAAD,GAAA;AACb,IAAA,IAAgB,OAAA,KAAW,KAA3B;AAAA,aAAO,KAAP,CAAA;KAAA;AACA,IAAA,IAAgB,OAAA,KAAW,EAA3B;AAAA,aAAO,KAAP,CAAA;KADA;AAEA,WAAO,OAAA,GAAU,KAAK,CAAC,MAAN,CAAa,CAAb,CAAe,CAAC,WAAhB,CAAA,CAAV,GAA0C,KAAK,CAAC,MAAN,CAAa,CAAb,CAAjD,CAHa;EAAA,CA/Tf,CAAA;AAAA,EAoUA,SAAA,GAAY,YAAA,CAAa,WAAb,CApUZ,CAAA;AAAA,EAsUA,YAAA,GAAe,SAAA,KAAe,KAtU9B,CAAA;AAwUA;AAAA;;;;;;KAxUA;AAAA,EA+UA,wBAAA,GAA2B,SAAA,GAAA;AACzB,QAAA,iCAAA;AAAA,IAAA,KAAA,GAAQ,QAAQ,CAAC,aAAT,CAAuB,KAAvB,CAAR,CAAA;AAAA,IACA,UAAA,GAAa,KAAK,CAAC,KADnB,CAAA;AAAA,IAEA,UAAU,CAAC,QAAX,GAAsB,UAFtB,CAAA;AAAA,IAGA,UAAU,CAAC,KAAX,GAAmB,OAHnB,CAAA;AAAA,IAIA,UAAU,CAAC,MAAX,GAAoB,OAJpB,CAAA;AAAA,IAKA,UAAU,CAAC,QAAX,GAAsB,MALtB,CAAA;AAAA,IAMA,UAAU,CAAC,GAAX,GAAiB,SANjB,CAAA;AAAA,IAOA,QAAQ,CAAC,IAAI,CAAC,WAAd,CAA0B,KAA1B,CAPA,CAAA;AAAA,IAQA,cAAA,GAAiB,KAAK,CAAC,WAAN,GAAoB,KAAK,CAAC,WAR3C,CAAA;AAAA,IASA,QAAQ,CAAC,IAAI,CAAC,WAAd,CAA0B,KAA1B,CATA,CAAA;WAUA,eAXyB;EAAA,CA/U3B,CAAA;AAAA,EA4VA,sBAAA,GAAyB,SAAA,GAAA;AACvB,QAAA,oBAAA;AAAA,IAAA,EAAA,GAAK,MAAM,CAAC,SAAS,CAAC,SAAtB,CAAA;AAAA,IACA,OAAA,GAAU,6BAA6B,CAAC,IAA9B,CAAmC,EAAnC,CADV,CAAA;AAEA,IAAA,IAAgB,CAAA,OAAhB;AAAA,aAAO,KAAP,CAAA;KAFA;AAAA,IAGA,OAAA,GAAU,kBAAkB,CAAC,IAAnB,CAAwB,EAAxB,CAHV,CAAA;AAIA,IAAA,IAA4C,OAA5C;AAAA,MAAA,OAAA,GAAU,OAAQ,CAAA,CAAA,CAAE,CAAC,OAAX,CAAmB,MAAnB,EAA2B,EAA3B,CAAV,CAAA;KAJA;AAKA,WAAO,OAAA,IAAY,CAAA,OAAA,GAAW,EAA9B,CANuB;EAAA,CA5VzB,CAAA;AAoWA;AAAA;;;;;KApWA;AAAA,EA0WM;AACS,IAAA,oBAAE,EAAF,EAAO,OAAP,GAAA;AACX,MADY,IAAC,CAAA,KAAA,EACb,CAAA;AAAA,MADiB,IAAC,CAAA,UAAA,OAClB,CAAA;AAAA,MAAA,4BAAA,0BAA+B,wBAAH,CAAA,EAA5B,CAAA;AAAA,MACA,IAAC,CAAA,GAAD,GAAO,CAAA,CAAE,IAAC,CAAA,EAAH,CADP,CAAA;AAAA,MAEA,IAAC,CAAA,GAAD,GAAO,CAAA,CAAE,IAAC,CAAA,OAAO,CAAC,eAAT,IAA4B,QAA9B,CAFP,CAAA;AAAA,MAGA,IAAC,CAAA,GAAD,GAAO,CAAA,CAAE,IAAC,CAAA,OAAO,CAAC,aAAT,IAA0B,MAA5B,CAHP,CAAA;AAAA,MAIA,IAAC,CAAA,IAAD,GAAO,IAAC,CAAA,GAAG,CAAC,IAAL,CAAU,MAAV,CAJP,CAAA;AAAA,MAKA,IAAC,CAAA,QAAD,GAAY,IAAC,CAAA,GAAG,CAAC,QAAL,CAAe,GAAA,GAAG,IAAC,CAAA,OAAO,CAAC,YAA3B,CALZ,CAAA;AAAA,MAMA,IAAC,CAAA,QAAQ,CAAC,IAAV,CAAe,UAAf,EAA2B,IAAC,CAAA,OAAO,CAAC,QAAT,IAAqB,CAAhD,CANA,CAAA;AAAA,MAOA,IAAC,CAAA,OAAD,GAAW,IAAC,CAAA,QAAS,CAAA,CAAA,CAPrB,CAAA;AAAA,MASA,IAAC,CAAA,gBAAD,GAAoB,CATpB,CAAA;AAWA,MAAA,IAAG,IAAC,CAAA,OAAO,CAAC,kBAAT,IAA+B,+CAAlC;AACE,QAAG,IAAC,CAAA,eAAJ,CAAA,CAAA,CADF;OAAA,MAAA;AAGE,QAAG,IAAC,CAAA,QAAJ,CAAA,CAAA,CAHF;OAXA;AAAA,MAeG,IAAC,CAAA,YAAJ,CAAA,CAfA,CAAA;AAAA,MAgBG,IAAC,CAAA,SAAJ,CAAA,CAhBA,CAAA;AAAA,MAiBG,IAAC,CAAA,KAAJ,CAAA,CAjBA,CADW;IAAA,CAAb;;AAoBA;AAAA;;;;;;;OApBA;;AAAA,yBA4BA,gBAAA,GAAkB,SAAC,CAAD,EAAI,SAAJ,GAAA;AAChB,MAAA,IAAA,CAAA,IAAe,CAAA,QAAf;AAAA,cAAA,CAAA;OAAA;AACA,MAAA,IAAG,CAAC,CAAC,IAAF,KAAU,SAAb;AACE,QAAA,IAAG,SAAA,KAAa,IAAb,IAAsB,CAAC,CAAC,aAAa,CAAC,MAAhB,GAAyB,CAA/C,IAAoD,SAAA,KAAa,EAAjE,IAAwE,CAAC,CAAC,aAAa,CAAC,MAAhB,GAAyB,CAApG;AACE,UAAG,CAAC,CAAC,cAAL,CAAA,CAAA,CADF;SADF;OAAA,MAGK,IAAG,CAAC,CAAC,IAAF,KAAU,UAAb;AACH,QAAA,IAAU,CAAA,CAAK,CAAC,aAAN,IAAuB,CAAA,CAAK,CAAC,aAAa,CAAC,UAArD;AAAA,gBAAA,CAAA;SAAA;AACA,QAAA,IAAG,SAAA,KAAa,IAAb,IAAsB,CAAC,CAAC,aAAa,CAAC,UAAhB,GAA6B,CAAnD,IAAwD,SAAA,KAAa,EAArE,IAA4E,CAAC,CAAC,aAAa,CAAC,UAAhB,GAA6B,CAA5G;AACE,UAAG,CAAC,CAAC,cAAL,CAAA,CAAA,CADF;SAFG;OALW;IAAA,CA5BlB,CAAA;;AAuCA;AAAA;;;;OAvCA;;AAAA,yBA4CA,eAAA,GAAiB,SAAA,GAAA;AAEf,MAAA,IAAC,CAAA,QAAQ,CAAC,GAAV,CAAc;AAAA,QAAC,uBAAA,EAAyB,OAA1B;OAAd,CAAA,CAAA;AAAA,MACA,IAAC,CAAA,kBAAD,GAAsB,IADtB,CAAA;AAAA,MAGA,IAAC,CAAA,QAAD,GAAY,IAHZ,CAFe;IAAA,CA5CjB,CAAA;;AAoDA;AAAA;;;;;OApDA;;AAAA,yBA0DA,kBAAA,GAAoB,SAAA,GAAA;AAClB,UAAA,kBAAA;AAAA,MAAA,OAAA,GAAU,IAAC,CAAA,OAAX,CAAA;AAAA,MAGA,IAAC,CAAA,YAAD,GAAgB,OAAO,CAAC,YAAR,GAAuB,OAAO,CAAC,YAH/C,CAAA;AAAA,MAIA,IAAC,CAAA,aAAD,GAAiB,IAAC,CAAA,gBAAD,IAAqB,CAJtC,CAAA;AAAA,MAKA,IAAC,CAAA,gBAAD,GAAoB,OAAO,CAAC,SAL5B,CAAA;AAAA,MAOA,SAAA,GAAe,IAAC,CAAA,gBAAD,GAAoB,IAAC,CAAA,gBAAxB,GACE,MADF,GAGK,IAAC,CAAA,gBAAD,GAAoB,IAAC,CAAA,gBAAxB,GACE,IADF,GAGE,MAbhB,CAAA;AAAA,MAcA,IAAC,CAAA,gBAAD,GAAoB,IAAC,CAAA,gBAdrB,CAAA;AAgBA,MAAA,IAA2G,SAAA,KAAa,MAAxH;AAAA,QAAA,IAAC,CAAA,GAAG,CAAC,OAAL,CAAa,QAAb,EAAuB;AAAA,UAAE,QAAA,EAAU,IAAC,CAAA,gBAAb;AAAA,UAA+B,OAAA,EAAS,IAAC,CAAA,YAAzC;AAAA,UAAuD,SAAA,EAAW,SAAlE;SAAvB,CAAA,CAAA;OAhBA;AAkBA,MAAA,IAAG,CAAA,IAAK,CAAA,kBAAR;AACE,QAAA,IAAC,CAAA,YAAD,GAAgB,IAAC,CAAA,UAAD,GAAc,IAAC,CAAA,YAA/B,CAAA;AAAA,QAEA,IAAC,CAAA,SAAD,GAAgB,IAAC,CAAA,YAAD,KAAiB,CAApB,GAA2B,CAA3B,GAAkC,IAAC,CAAA,gBAAD,GAAoB,IAAC,CAAA,YAArB,GAAoC,IAAC,CAAA,YAFpF,CADF;OAnBkB;IAAA,CA1DpB,CAAA;;AAmFA;AAAA;;;;;OAnFA;;AAAA,yBAyFA,iBAAA,GAAmB,SAAA,GAAA;AACjB,UAAA,QAAA;AAAA,MAAA,IAAG,YAAH;AACE,QAAA,QAAA,GAAW,EAAX,CAAA;AAAA,QACA,QAAS,CAAA,SAAA,CAAT,GAAuB,eAAA,GAAe,IAAC,CAAA,SAAhB,GAA0B,KADjD,CADF;OAAA,MAAA;AAIE,QAAA,QAAA,GAAW;AAAA,UAAA,GAAA,EAAK,IAAC,CAAA,SAAN;SAAX,CAJF;OAAA;AAMA,MAAA,IAAG,GAAH;AACE,QAAA,IAAmB,GAAA,IAAQ,IAAC,CAAA,SAA5B;AAAA,UAAA,GAAA,CAAI,IAAC,CAAA,SAAL,CAAA,CAAA;SAAA;AAAA,QACA,IAAC,CAAA,SAAD,GAAa,GAAA,CAAI,CAAA,SAAA,KAAA,GAAA;iBAAA,SAAA,GAAA;AACf,YAAA,KAAC,CAAA,SAAD,GAAa,IAAb,CAAA;mBACA,KAAC,CAAA,MAAM,CAAC,GAAR,CAAY,QAAZ,EAFe;UAAA,EAAA;QAAA,CAAA,CAAA,CAAA,IAAA,CAAJ,CADb,CADF;OAAA,MAAA;AAME,QAAA,IAAC,CAAA,MAAM,CAAC,GAAR,CAAY,QAAZ,CAAA,CANF;OAPiB;IAAA,CAzFnB,CAAA;;AAyGA;AAAA;;;;OAzGA;;AAAA,yBA8GA,YAAA,GAAc,SAAA,GAAA;AACZ,MAAA,IAAC,CAAA,MAAD,GACE;AAAA,QAAA,IAAA,EAAM,CAAA,SAAA,KAAA,GAAA;iBAAA,SAAC,CAAD,GAAA;AACJ,YAAA,KAAC,CAAA,cAAD,GAAmB,IAAnB,CAAA;AAAA,YACA,KAAC,CAAA,OAAD,GAAW,CAAC,CAAC,KAAF,GAAU,KAAC,CAAA,MAAM,CAAC,MAAR,CAAA,CAAgB,CAAC,GADtC,CAAA;AAEA,YAAA,IAAA,CAAA,KAAqB,CAAA,MAAM,CAAC,EAAR,CAAW,CAAC,CAAC,MAAb,CAApB;AAAA,cAAA,KAAC,CAAA,OAAD,GAAW,CAAX,CAAA;aAFA;AAAA,YAGA,KAAC,CAAA,IAAI,CAAC,QAAN,CAAe,KAAC,CAAA,OAAO,CAAC,WAAxB,CAHA,CAAA;AAAA,YAIA,KAAC,CAAA,GACC,CAAC,IADH,CACQ,SADR,EACmB,KAAC,CAAA,MAAO,CAAA,IAAA,CAD3B,CAEE,CAAC,IAFH,CAEQ,OAFR,EAEiB,KAAC,CAAA,MAAO,CAAA,EAAA,CAFzB,CAJA,CAAA;AAAA,YAQA,KAAC,CAAA,IAAI,CAAC,IAAN,CAAW,UAAX,EAAuB,KAAC,CAAA,MAAO,CAAA,KAAA,CAA/B,CARA,CAAA;mBASA,MAVI;UAAA,EAAA;QAAA,CAAA,CAAA,CAAA,IAAA,CAAN;AAAA,QAYA,IAAA,EAAM,CAAA,SAAA,KAAA,GAAA;iBAAA,SAAC,CAAD,GAAA;AACJ,YAAA,KAAC,CAAA,OAAD,GAAW,CAAC,CAAC,KAAF,GAAU,KAAC,CAAA,GAAG,CAAC,MAAL,CAAA,CAAa,CAAC,GAAxB,GAA8B,KAAC,CAAA,OAA/B,GAAyC,CAAC,KAAC,CAAA,OAAD,IAAY,KAAC,CAAA,YAAD,GAAgB,GAA7B,CAApD,CAAA;AAAA,YACG,KAAC,CAAA,MAAJ,CAAA,CADA,CAAA;AAEA,YAAA,IAAG,KAAC,CAAA,gBAAD,IAAqB,KAAC,CAAA,YAAtB,IAAuC,KAAC,CAAA,aAAD,KAAoB,KAAC,CAAA,YAA/D;AACE,cAAA,KAAC,CAAA,GAAG,CAAC,OAAL,CAAa,WAAb,CAAA,CADF;aAAA,MAEK,IAAG,KAAC,CAAA,gBAAD,KAAqB,CAArB,IAA2B,KAAC,CAAA,aAAD,KAAoB,CAAlD;AACH,cAAA,KAAC,CAAA,GAAG,CAAC,OAAL,CAAa,WAAb,CAAA,CADG;aAJL;mBAMA,MAPI;UAAA,EAAA;QAAA,CAAA,CAAA,CAAA,IAAA,CAZN;AAAA,QAqBA,EAAA,EAAI,CAAA,SAAA,KAAA,GAAA;iBAAA,SAAC,CAAD,GAAA;AACF,YAAA,KAAC,CAAA,cAAD,GAAkB,KAAlB,CAAA;AAAA,YACA,KAAC,CAAA,IAAI,CAAC,WAAN,CAAkB,KAAC,CAAA,OAAO,CAAC,WAA3B,CADA,CAAA;AAAA,YAEA,KAAC,CAAA,GACC,CAAC,MADH,CACU,SADV,EACqB,KAAC,CAAA,MAAO,CAAA,IAAA,CAD7B,CAEE,CAAC,MAFH,CAEU,OAFV,EAEmB,KAAC,CAAA,MAAO,CAAA,EAAA,CAF3B,CAFA,CAAA;AAAA,YAMA,KAAC,CAAA,IAAI,CAAC,MAAN,CAAa,UAAb,EAAyB,KAAC,CAAA,MAAO,CAAA,KAAA,CAAjC,CANA,CAAA;mBAOA,MARE;UAAA,EAAA;QAAA,CAAA,CAAA,CAAA,IAAA,CArBJ;AAAA,QA+BA,MAAA,EAAQ,CAAA,SAAA,KAAA,GAAA;iBAAA,SAAC,CAAD,GAAA;AACN,YAAG,KAAC,CAAA,KAAJ,CAAA,CAAA,CADM;UAAA,EAAA;QAAA,CAAA,CAAA,CAAA,IAAA,CA/BR;AAAA,QAmCA,QAAA,EAAU,CAAA,SAAA,KAAA,GAAA;iBAAA,SAAC,CAAD,GAAA;AACR,YAAA,KAAC,CAAA,OAAD,GAAW,CAAC,CAAC,CAAC,OAAF,IAAa,CAAC,CAAC,aAAa,CAAC,MAA9B,CAAA,GAAwC,CAAC,KAAC,CAAA,YAAD,GAAgB,GAAjB,CAAnD,CAAA;AAAA,YACG,KAAC,CAAA,MAAJ,CAAA,CADA,CAAA;AAAA,YAEA,KAAC,CAAA,MAAM,CAAC,IAAR,CAAa,CAAb,CAFA,CAAA;mBAGA,MAJQ;UAAA,EAAA;QAAA,CAAA,CAAA,CAAA,IAAA,CAnCV;AAAA,QAyCA,MAAA,EAAQ,CAAA,SAAA,KAAA,GAAA;iBAAA,SAAC,CAAD,GAAA;AACN,YAAG,KAAC,CAAA,kBAAJ,CAAA,CAAA,CAAA;AAGA,YAAA,IAAU,KAAC,CAAA,cAAX;AAAA,oBAAA,CAAA;aAHA;AAIA,YAAA,IAAG,CAAA,KAAK,CAAA,kBAAR;AAEE,cAAA,KAAC,CAAA,OAAD,GAAW,KAAC,CAAA,SAAZ,CAAA;AAAA,cACG,KAAC,CAAA,iBAAJ,CAAA,CADA,CAFF;aAJA;AAWA,YAAA,IAAc,SAAd;AAAA,oBAAA,CAAA;aAXA;AAcA,YAAA,IAAG,KAAC,CAAA,gBAAD,IAAqB,KAAC,CAAA,YAAzB;AACE,cAAA,IAA8B,KAAC,CAAA,OAAO,CAAC,oBAAvC;AAAA,gBAAA,KAAC,CAAA,gBAAD,CAAkB,CAAlB,EAAqB,IAArB,CAAA,CAAA;eAAA;AACA,cAAA,IAA4B,KAAC,CAAA,aAAD,KAAoB,KAAC,CAAA,YAAjD;AAAA,gBAAA,KAAC,CAAA,GAAG,CAAC,OAAL,CAAa,WAAb,CAAA,CAAA;eAFF;aAAA,MAGK,IAAG,KAAC,CAAA,gBAAD,KAAqB,CAAxB;AACH,cAAA,IAA4B,KAAC,CAAA,OAAO,CAAC,oBAArC;AAAA,gBAAA,KAAC,CAAA,gBAAD,CAAkB,CAAlB,EAAqB,EAArB,CAAA,CAAA;eAAA;AACA,cAAA,IAA4B,KAAC,CAAA,aAAD,KAAoB,CAAhD;AAAA,gBAAA,KAAC,CAAA,GAAG,CAAC,OAAL,CAAa,WAAb,CAAA,CAAA;eAFG;aAlBC;UAAA,EAAA;QAAA,CAAA,CAAA,CAAA,IAAA,CAzCR;AAAA,QAgEA,KAAA,EAAO,CAAA,SAAA,KAAA,GAAA;iBAAA,SAAC,CAAD,GAAA;AACL,gBAAA,KAAA;AAAA,YAAA,IAAc,SAAd;AAAA,oBAAA,CAAA;aAAA;AAAA,YACA,KAAA,GAAQ,CAAC,CAAC,KAAF,IAAW,CAAC,CAAC,UAAb,IAA2B,CAAC,CAAC,CAAC,aAAF,IAAoB,CAAC,CAAC,aAAa,CAAC,UAArC,CAA3B,IAA+E,CAAA,CAAE,CAAC,MAAlF,IAA4F,CAAC,CAAC,CAAC,aAAF,IAAoB,CAAA,CAAE,CAAC,aAAa,CAAC,MAAtC,CADpG,CAAA;AAEA,YAAA,IAA0B,KAA1B;AAAA,cAAA,KAAC,CAAA,OAAD,IAAY,CAAA,KAAA,GAAS,CAArB,CAAA;aAFA;AAAA,YAGG,KAAC,CAAA,MAAJ,CAAA,CAHA,CAAA;mBAIA,MALK;UAAA,EAAA;QAAA,CAAA,CAAA,CAAA,IAAA,CAhEP;AAAA,QAuEA,KAAA,EAAO,CAAA,SAAA,KAAA,GAAA;iBAAA,SAAC,CAAD,GAAA;AACL,gBAAA,IAAA;AAAA,YAAA,IAAA,CAAA,KAAe,CAAA,cAAf;AAAA,oBAAA,CAAA;aAAA;AACA,YAAA,IAA4B,CAAC,CAAC,CAAC,OAAF,IAAa,CAAC,CAAC,KAAhB,CAAA,KAA4B,CAAxD;qBAAA,QAAA,KAAC,CAAA,MAAD,CAAQ,CAAA,EAAA,CAAR,aAAY,SAAZ,EAAA;aAFK;UAAA,EAAA;QAAA,CAAA,CAAA,CAAA,IAAA,CAvEP;OADF,CADY;IAAA,CA9Gd,CAAA;;AA6LA;AAAA;;;;OA7LA;;AAAA,yBAkMA,SAAA,GAAW,SAAA,GAAA;AACT,UAAA,MAAA;AAAA,MAAG,IAAC,CAAA,YAAJ,CAAA,CAAA,CAAA;AAAA,MACA,MAAA,GAAS,IAAC,CAAA,MADV,CAAA;AAEA,MAAA,IAAG,CAAA,IAAK,CAAA,OAAO,CAAC,aAAhB;AACE,QAAA,IAAC,CAAA,GACC,CAAC,IADH,CACQ,MADR,EACgB,MAAO,CAAA,MAAA,CADvB,CAAA,CADF;OAFA;AAKA,MAAA,IAAG,CAAA,IAAK,CAAA,kBAAR;AACE,QAAA,IAAC,CAAA,MACC,CAAC,IADH,CACQ,SADR,EACmB,MAAO,CAAA,IAAA,CAD1B,CAAA,CAAA;AAAA,QAEA,IAAC,CAAA,IACC,CAAC,IADH,CACQ,SADR,EACmB,MAAO,CAAA,QAAA,CAD1B,CAEE,CAAC,IAFH,CAEQ,EAAA,GAAG,UAAH,GAAc,GAAd,GAAiB,SAFzB,EAEsC,MAAO,CAAA,KAAA,CAF7C,CAFA,CADF;OALA;AAAA,MAWA,IAAC,CAAA,QACC,CAAC,IADH,CACQ,EAAA,GAAG,MAAH,GAAU,GAAV,GAAa,UAAb,GAAwB,GAAxB,GAA2B,SAA3B,GAAqC,GAArC,GAAwC,SADhD,EAC6D,MAAO,CAAA,MAAA,CADpE,CAXA,CADS;IAAA,CAlMX,CAAA;;AAkNA;AAAA;;;;OAlNA;;AAAA,yBAuNA,YAAA,GAAc,SAAA,GAAA;AACZ,UAAA,MAAA;AAAA,MAAA,MAAA,GAAS,IAAC,CAAA,MAAV,CAAA;AAAA,MACA,IAAC,CAAA,GACC,CAAC,MADH,CACU,MADV,EACkB,MAAO,CAAA,MAAA,CADzB,CADA,CAAA;AAGA,MAAA,IAAG,CAAA,IAAK,CAAA,kBAAR;AACE,QAAG,IAAC,CAAA,MAAM,CAAC,MAAX,CAAA,CAAA,CAAA;AAAA,QACG,IAAC,CAAA,IAAI,CAAC,MAAT,CAAA,CADA,CADF;OAHA;AAAA,MAMA,IAAC,CAAA,QACC,CAAC,MADH,CACU,EAAA,GAAG,MAAH,GAAU,GAAV,GAAa,UAAb,GAAwB,GAAxB,GAA2B,SAA3B,GAAqC,GAArC,GAAwC,SADlD,EAC+D,MAAO,CAAA,MAAA,CADtE,CANA,CADY;IAAA,CAvNd,CAAA;;AAkOA;AAAA;;;;;OAlOA;;AAAA,yBAwOA,QAAA,GAAU,SAAA,GAAA;AAGR,UAAA,4EAAA;AAAA,MAAA,OAAA,GAAU,IAAC,CAAA,OAAX,CAAA;AAAA,MACC,oBAAA,SAAD,EAAY,sBAAA,WAAZ,EAAyB,uBAAA,YADzB,CAAA;AAEA,MAAA,IAAG,CAAA,CAAK,IAAA,GAAO,IAAC,CAAA,GAAG,CAAC,QAAL,CAAe,GAAA,GAAG,SAAlB,CAAR,CAAuC,CAAC,MAA5C,IAAuD,CAAA,IAAQ,CAAC,QAAL,CAAe,GAAA,GAAG,WAAlB,CAAgC,CAAC,MAA/F;AACE,QAAA,IAAC,CAAA,GAAG,CAAC,MAAL,CAAe,eAAA,GAAc,SAAd,GAAwB,kBAAxB,GAAwC,WAAxC,GAAoD,aAAnE,CAAA,CADF;OAFA;AAAA,MAMA,IAAC,CAAA,IAAD,GAAQ,IAAC,CAAA,GAAG,CAAC,QAAL,CAAe,GAAA,GAAG,SAAlB,CANR,CAAA;AAAA,MASA,IAAC,CAAA,MAAD,GAAU,IAAC,CAAA,IAAI,CAAC,IAAN,CAAY,GAAA,GAAG,WAAf,CATV,CAAA;AAWA,MAAA,IAAG,uBAAA,KAA2B,CAA3B,IAAoC,sBAAH,CAAA,CAApC;AACE,QAAA,cAAA,GAAiB,MAAM,CAAC,gBAAP,CAAwB,IAAC,CAAA,OAAzB,EAAiC,IAAjC,CAAsC,CAAC,gBAAvC,CAAwD,eAAxD,CAAwE,CAAC,OAAzE,CAAiF,WAAjF,EAA8F,EAA9F,CAAjB,CAAA;AAAA,QACA,OAAA,GACE;AAAA,UAAA,KAAA,EAAO,CAAA,EAAP;AAAA,UACA,YAAA,EAAc,CAAA,cAAA,GAAkB,EADhC;SAFF,CADF;OAAA,MAKK,IAAG,uBAAH;AACH,QAAA,OAAA,GAAU;AAAA,UAAA,KAAA,EAAO,CAAA,uBAAP;SAAV,CAAA;AAAA,QACA,IAAC,CAAA,GAAG,CAAC,QAAL,CAAc,OAAO,CAAC,YAAtB,CADA,CADG;OAhBL;AAoBA,MAAA,IAAyB,eAAzB;AAAA,QAAA,IAAC,CAAA,QAAQ,CAAC,GAAV,CAAc,OAAd,CAAA,CAAA;OApBA;aAsBA,KAzBQ;IAAA,CAxOV,CAAA;;AAmQA;AAAA;;;OAnQA;;AAAA,yBAuQA,OAAA,GAAS,SAAA,GAAA;AACP,MAAA,IAAC,CAAA,OAAD,GAAW,KAAX,CAAA;AACA,MAAA,IAAiB,CAAA,IAAK,CAAA,kBAAtB;AAAA,QAAG,IAAC,CAAA,IAAI,CAAC,IAAT,CAAA,CAAA,CAAA;OADA;AAAA,MAEG,IAAC,CAAA,SAAJ,CAAA,CAFA,CADO;IAAA,CAvQT,CAAA;;AA6QA;AAAA;;;;;;OA7QA;;AAAA,yBAoRA,KAAA,GAAO,SAAA,GAAA;AACL,UAAA,oKAAA;AAAA,MAAA,IAAG,IAAC,CAAA,kBAAJ;AACE,QAAA,IAAC,CAAA,aAAD,GAAiB,IAAC,CAAA,OAAO,CAAC,YAA1B,CAAA;AACA,cAAA,CAFF;OAAA;AAGA,MAAA,IAAsB,CAAA,IAAK,CAAA,GAAG,CAAC,IAAL,CAAW,GAAA,GAAG,IAAC,CAAA,OAAO,CAAC,SAAvB,CAAmC,CAAC,MAA9D;AAAA,QAAA,IAAC,CAAA,QAAD,CAAA,CAAW,CAAC,IAAZ,CAAA,CAAA,CAAA;OAHA;AAIA,MAAA,IAAe,IAAC,CAAA,OAAhB;AAAA,QAAG,IAAC,CAAA,OAAJ,CAAA,CAAA,CAAA;OAJA;AAAA,MAKA,OAAA,GAAU,IAAC,CAAA,OALX,CAAA;AAAA,MAMA,YAAA,GAAe,OAAO,CAAC,KANvB,CAAA;AAAA,MAOA,qBAAA,GAAwB,YAAY,CAAC,SAPrC,CAAA;AAWA,MAAA,IAA6C,cAA7C;AAAA,QAAA,IAAC,CAAA,QAAQ,CAAC,GAAV,CAAc;AAAA,UAAA,MAAA,EAAW,IAAC,CAAA,QAAQ,CAAC,MAAb,CAAA,CAAR;SAAd,CAAA,CAAA;OAXA;AAAA,MAeA,aAAA,GAAgB,OAAO,CAAC,YAAR,GAAuB,uBAfvC,CAAA;AAAA,MAmBA,eAAA,GAAkB,QAAA,CAAS,IAAC,CAAA,GAAG,CAAC,GAAL,CAAS,YAAT,CAAT,EAAiC,EAAjC,CAnBlB,CAAA;AAoBA,MAAA,IAAG,eAAA,GAAkB,CAArB;AACE,QAAA,IAAC,CAAA,GAAG,CAAC,MAAL,CAAY,EAAZ,CAAA,CAAA;AAAA,QACA,IAAC,CAAA,GAAG,CAAC,MAAL,CAAe,OAAO,CAAC,YAAR,GAAuB,eAA1B,GAA+C,eAA/C,GAAoE,OAAO,CAAC,YAAxF,CADA,CADF;OApBA;AAAA,MAyBA,UAAA,GAAa,IAAC,CAAA,IAAI,CAAC,WAAN,CAAkB,KAAlB,CAzBb,CAAA;AAAA,MA0BA,OAAA,GAAU,QAAA,CAAS,IAAC,CAAA,IAAI,CAAC,GAAN,CAAU,KAAV,CAAT,EAA2B,EAA3B,CA1BV,CAAA;AAAA,MA2BA,UAAA,GAAa,QAAA,CAAS,IAAC,CAAA,IAAI,CAAC,GAAN,CAAU,QAAV,CAAT,EAA8B,EAA9B,CA3Bb,CAAA;AAAA,MA4BA,eAAA,GAAkB,UAAA,GAAa,OAAb,GAAuB,UA5BzC,CAAA;AAAA,MA+BA,YAAA,GAAe,IAAI,CAAC,KAAL,CAAW,eAAA,GAAkB,aAAlB,GAAkC,UAA7C,CA/Bf,CAAA;AAgCA,MAAA,IAAG,YAAA,GAAe,IAAC,CAAA,OAAO,CAAC,eAA3B;AACE,QAAA,YAAA,GAAe,IAAC,CAAA,OAAO,CAAC,eAAxB,CADF;OAAA,MAEK,IAAG,sCAAA,IAA8B,YAAA,GAAe,IAAC,CAAA,OAAO,CAAC,eAAzD;AACH,QAAA,YAAA,GAAe,IAAC,CAAA,OAAO,CAAC,eAAxB,CADG;OAlCL;AAoCA,MAAA,IAA2C,qBAAA,KAAyB,MAAzB,IAAoC,YAAY,CAAC,SAAb,KAA4B,MAA3G;AAAA,QAAA,YAAA,IAAgB,uBAAhB,CAAA;OApCA;AAAA,MAuCA,IAAC,CAAA,YAAD,GAAgB,eAAA,GAAkB,YAvClC,CAAA;AAAA,MA0CA,IAAC,CAAA,aAAD,GAAiB,aA1CjB,CAAA;AAAA,MA2CA,IAAC,CAAA,UAAD,GAAc,UA3Cd,CAAA;AAAA,MA4CA,IAAC,CAAA,eAAD,GAAmB,eA5CnB,CAAA;AAAA,MA6CA,IAAC,CAAA,YAAD,GAAgB,YA7ChB,CAAA;AAAA,MA8CA,IAAC,CAAA,OAAD,GAAW,OA9CX,CAAA;AAAA,MAiDA,IAAC,CAAA,MAAM,CAAC,MAAR,CAAe,YAAf,CAjDA,CAAA;AAAA,MAoDG,IAAC,CAAA,MAAM,CAAC,MAAX,CAAA,CApDA,CAAA;AAAA,MAsDG,IAAC,CAAA,IAAI,CAAC,IAAT,CAAA,CAtDA,CAAA;AAAA,MAuDA,IAAC,CAAA,QAAD,GAAY,IAvDZ,CAAA;AAwDA,MAAA,IAAG,CAAC,OAAO,CAAC,YAAR,KAAwB,OAAO,CAAC,YAAjC,CAAA,IAAkD,CACjD,IAAC,CAAA,IAAI,CAAC,WAAN,CAAkB,IAAlB,CAAA,IAA2B,OAAO,CAAC,YAAnC,IAAoD,qBAAA,KAA2B,MAD9B,CAArD;AAEE,QAAG,IAAC,CAAA,IAAI,CAAC,IAAT,CAAA,CAAA,CAAA;AAAA,QACA,IAAC,CAAA,QAAD,GAAY,KADZ,CAFF;OAAA,MAIK,IAAG,IAAC,CAAA,EAAE,CAAC,YAAJ,KAAoB,OAAO,CAAC,YAA5B,IAA6C,qBAAA,KAAyB,MAAzE;AACH,QAAG,IAAC,CAAA,MAAM,CAAC,IAAX,CAAA,CAAA,CADG;OAAA,MAAA;AAGH,QAAG,IAAC,CAAA,MAAM,CAAC,IAAX,CAAA,CAAA,CAHG;OA5DL;AAAA,MAkEA,IAAC,CAAA,IAAI,CAAC,GAAN,CACE;AAAA,QAAA,OAAA,EAAS,CAAI,IAAC,CAAA,OAAO,CAAC,aAAZ,GAA+B,CAA/B,GAAsC,EAAvC,CAAT;AAAA,QACA,UAAA,EAAY,CAAI,IAAC,CAAA,OAAO,CAAC,aAAZ,GAA+B,SAA/B,GAA8C,EAA/C,CADZ;OADF,CAlEA,CAAA;AAAA,MAsEA,eAAA,GAAkB,IAAC,CAAA,QAAQ,CAAC,GAAV,CAAc,UAAd,CAtElB,CAAA;AAwEA,MAAA,IAAG,eAAA,KAAmB,QAAnB,IAA+B,eAAA,KAAmB,UAArD;AACE,QAAA,KAAA,GAAQ,QAAA,CAAS,IAAC,CAAA,QAAQ,CAAC,GAAV,CAAc,OAAd,CAAT,EAAiC,EAAjC,CAAR,CAAA;AAEA,QAAA,IAAG,KAAH;AACE,UAAA,IAAC,CAAA,QAAQ,CAAC,GAAV,CACE;AAAA,YAAA,KAAA,EAAO,EAAP;AAAA,YACA,WAAA,EAAa,KADb;WADF,CAAA,CADF;SAHF;OAxEA;aAgFA,KAjFK;IAAA,CApRP,CAAA;;AAuWA;AAAA;;;;;OAvWA;;AAAA,yBA6WA,MAAA,GAAQ,SAAA,GAAA;AACN,MAAA,IAAA,CAAA,IAAe,CAAA,QAAf;AAAA,cAAA,CAAA;OAAA;AAAA,MACA,IAAC,CAAA,OAAD,GAAW,IAAI,CAAC,GAAL,CAAS,CAAT,EAAY,IAAC,CAAA,OAAb,CADX,CAAA;AAAA,MAEA,IAAC,CAAA,OAAD,GAAW,IAAI,CAAC,GAAL,CAAS,IAAC,CAAA,YAAV,EAAwB,IAAC,CAAA,OAAzB,CAFX,CAAA;AAAA,MAGA,IAAC,CAAA,QAAQ,CAAC,SAAV,CAAoB,IAAC,CAAA,YAAD,GAAgB,IAAC,CAAA,OAAjB,GAA2B,IAAC,CAAA,YAAhD,CAHA,CAAA;AAIA,MAAA,IAAG,CAAA,IAAK,CAAA,kBAAR;AACE,QAAG,IAAC,CAAA,kBAAJ,CAAA,CAAA,CAAA;AAAA,QACG,IAAC,CAAA,iBAAJ,CAAA,CADA,CADF;OAJA;aAOA,KARM;IAAA,CA7WR,CAAA;;AAuXA;AAAA;;;;;;;OAvXA;;AAAA,yBA+XA,YAAA,GAAc,SAAC,OAAD,GAAA;AACZ,MAAA,IAAA,CAAA,IAAe,CAAA,QAAf;AAAA,cAAA,CAAA;OAAA;AAAA,MACA,IAAC,CAAA,QAAQ,CAAC,SAAV,CAAoB,IAAC,CAAA,aAAD,GAAiB,IAAC,CAAA,QAAQ,CAAC,MAAV,CAAA,CAAjB,GAAsC,OAA1D,CAAkE,CAAC,OAAnE,CAA2E,UAA3E,CADA,CAAA;AAAA,MAEA,IAAC,CAAA,IAAD,CAAA,CAAO,CAAC,OAAR,CAAA,CAFA,CAAA;aAGA,KAJY;IAAA,CA/Xd,CAAA;;AAqYA;AAAA;;;;;;;OArYA;;AAAA,yBA6YA,SAAA,GAAW,SAAC,OAAD,GAAA;AACT,MAAA,IAAA,CAAA,IAAe,CAAA,QAAf;AAAA,cAAA,CAAA;OAAA;AAAA,MACA,IAAC,CAAA,QAAQ,CAAC,SAAV,CAAoB,CAAA,OAApB,CAA6B,CAAC,OAA9B,CAAsC,UAAtC,CADA,CAAA;AAAA,MAEA,IAAC,CAAA,IAAD,CAAA,CAAO,CAAC,OAAR,CAAA,CAFA,CAAA;aAGA,KAJS;IAAA,CA7YX,CAAA;;AAmZA;AAAA;;;;;;;OAnZA;;AAAA,yBA2ZA,QAAA,GAAU,SAAC,IAAD,GAAA;AACR,MAAA,IAAA,CAAA,IAAe,CAAA,QAAf;AAAA,cAAA,CAAA;OAAA;AAAA,MACA,IAAC,CAAA,SAAD,CAAW,IAAC,CAAA,GAAG,CAAC,IAAL,CAAU,IAAV,CAAe,CAAC,GAAhB,CAAoB,CAApB,CAAsB,CAAC,SAAlC,CADA,CAAA;aAEA,KAHQ;IAAA,CA3ZV,CAAA;;AAgaA;AAAA;;;;;;;OAhaA;;AAAA,yBAwaA,IAAA,GAAM,SAAA,GAAA;AACJ,MAAA,IAAG,GAAA,IAAQ,IAAC,CAAA,SAAZ;AACE,QAAA,GAAA,CAAI,IAAC,CAAA,SAAL,CAAA,CAAA;AAAA,QACA,IAAC,CAAA,SAAD,GAAa,IADb,CADF;OAAA;AAAA,MAGA,IAAC,CAAA,OAAD,GAAW,IAHX,CAAA;AAAA,MAIG,IAAC,CAAA,YAAJ,CAAA,CAJA,CAAA;AAKA,MAAA,IAAiB,CAAA,IAAK,CAAA,kBAAtB;AAAA,QAAG,IAAC,CAAA,IAAI,CAAC,IAAT,CAAA,CAAA,CAAA;OALA;aAMA,KAPI;IAAA,CAxaN,CAAA;;AAibA;AAAA;;;;;;OAjbA;;AAAA,yBAwbA,OAAA,GAAS,SAAA,GAAA;AACP,MAAA,IAAY,CAAA,IAAK,CAAA,OAAjB;AAAA,QAAG,IAAC,CAAA,IAAJ,CAAA,CAAA,CAAA;OAAA;AACA,MAAA,IAAmB,CAAA,IAAK,CAAA,kBAAL,IAA4B,IAAC,CAAA,IAAI,CAAC,MAArD;AAAA,QAAG,IAAC,CAAA,IAAI,CAAC,MAAT,CAAA,CAAA,CAAA;OADA;AAEA,MAAA,IAAuB,cAAvB;AAAA,QAAA,IAAC,CAAA,QAAQ,CAAC,MAAV,CAAiB,EAAjB,CAAA,CAAA;OAFA;AAAA,MAGA,IAAC,CAAA,QAAQ,CAAC,UAAV,CAAqB,UAArB,CAHA,CAAA;AAIA,MAAA,IAAG,IAAC,CAAA,GAAG,CAAC,QAAL,CAAc,IAAC,CAAA,OAAO,CAAC,YAAvB,CAAH;AACE,QAAA,IAAC,CAAA,GAAG,CAAC,WAAL,CAAiB,IAAC,CAAA,OAAO,CAAC,YAA1B,CAAA,CAAA;AAAA,QACA,IAAC,CAAA,QAAQ,CAAC,GAAV,CAAc;AAAA,UAAA,KAAA,EAAO,EAAP;SAAd,CADA,CADF;OAJA;aAOA,KARO;IAAA,CAxbT,CAAA;;AAkcA;AAAA;;;;;;;OAlcA;;AAAA,yBA0cA,KAAA,GAAO,SAAA,GAAA;AACL,MAAA,IAAU,IAAC,CAAA,kBAAX;AAAA,cAAA,CAAA;OAAA;AACA,MAAA,IAAA,CAAA,IAAe,CAAA,QAAf;AAAA,cAAA,CAAA;OADA;AAAA,MAEG,IAAC,CAAA,KAAJ,CAAA,CAFA,CAAA;AAAA,MAGA,IAAC,CAAA,IAAI,CAAC,QAAN,CAAe,IAAC,CAAA,OAAO,CAAC,YAAxB,CAHA,CAAA;AAAA,MAIA,UAAA,CAAW,CAAA,SAAA,KAAA,GAAA;eAAA,SAAA,GAAA;AACT,UAAA,KAAC,CAAA,IAAI,CAAC,WAAN,CAAkB,KAAC,CAAA,OAAO,CAAC,YAA3B,CAAA,CADS;QAAA,EAAA;MAAA,CAAA,CAAA,CAAA,IAAA,CAAX,EAGE,IAAC,CAAA,OAAO,CAAC,UAHX,CAJA,CAAA;aAQA,KATK;IAAA,CA1cP,CAAA;;sBAAA;;MA3WF,CAAA;AAAA,EAg0BA,CAAC,CAAC,EAAE,CAAC,YAAL,GAAoB,SAAC,QAAD,GAAA;WAClB,IAAC,CAAA,IAAD,CAAM,SAAA,GAAA;AACJ,UAAA,kBAAA;AAAA,MAAA,IAAG,CAAA,CAAI,SAAA,GAAY,IAAC,CAAA,YAAb,CAAP;AACE,QAAA,OAAA,GAAU,CAAC,CAAC,MAAF,CAAS,EAAT,EAAa,QAAb,EAAuB,QAAvB,CAAV,CAAA;AAAA,QACA,IAAC,CAAA,YAAD,GAAgB,SAAA,GAAgB,IAAA,UAAA,CAAW,IAAX,EAAiB,OAAjB,CADhC,CADF;OAAA;AAKA,MAAA,IAAG,QAAA,IAAa,MAAA,CAAA,QAAA,KAAmB,QAAnC;AACE,QAAA,CAAC,CAAC,MAAF,CAAS,SAAS,CAAC,OAAnB,EAA4B,QAA5B,CAAA,CAAA;AACA,QAAA,IAAuD,6BAAvD;AAAA,iBAAO,SAAS,CAAC,YAAV,CAAuB,QAAQ,CAAC,YAAhC,CAAP,CAAA;SADA;AAEA,QAAA,IAAiD,0BAAjD;AAAA,iBAAO,SAAS,CAAC,SAAV,CAAoB,QAAQ,CAAC,SAA7B,CAAP,CAAA;SAFA;AAGA,QAAA,IAA+C,QAAQ,CAAC,QAAxD;AAAA,iBAAO,SAAS,CAAC,QAAV,CAAmB,QAAQ,CAAC,QAA5B,CAAP,CAAA;SAHA;AAIA,QAAA,IAAmC,QAAQ,CAAC,MAAT,KAAmB,QAAtD;AAAA,iBAAO,SAAS,CAAC,YAAV,CAAuB,CAAvB,CAAP,CAAA;SAJA;AAKA,QAAA,IAAgC,QAAQ,CAAC,MAAT,KAAmB,KAAnD;AAAA,iBAAO,SAAS,CAAC,SAAV,CAAoB,CAApB,CAAP,CAAA;SALA;AAMA,QAAA,IAA6C,QAAQ,CAAC,MAAT,IAAoB,QAAQ,CAAC,MAAT,YAA2B,CAA5F;AAAA,iBAAO,SAAS,CAAC,QAAV,CAAmB,QAAQ,CAAC,MAA5B,CAAP,CAAA;SANA;AAOA,QAAA,IAA4B,QAAQ,CAAC,IAArC;AAAA,iBAAU,SAAS,CAAC,IAAb,CAAA,CAAP,CAAA;SAPA;AAQA,QAAA,IAA+B,QAAQ,CAAC,OAAxC;AAAA,iBAAU,SAAS,CAAC,OAAb,CAAA,CAAP,CAAA;SARA;AASA,QAAA,IAA6B,QAAQ,CAAC,KAAtC;AAAA,iBAAU,SAAS,CAAC,KAAb,CAAA,CAAP,CAAA;SAVF;OALA;aAiBG,SAAS,CAAC,KAAb,CAAA,EAlBI;IAAA,CAAN,EADkB;EAAA,CAh0BpB,CAAA;AAAA,EAq1BA,CAAC,CAAC,EAAE,CAAC,YAAY,CAAC,WAAlB,GAAgC,UAr1BhC,CADA;AAAA,CAbF,CAAA,CAAA"
-}
\ No newline at end of file</t>
  </si>
  <si>
    <t xml:space="preserve">Removal of the source map file could signify an attempt to streamline the codebase for production, potentially impacting debugging and development processes. </t>
  </si>
  <si>
    <t xml:space="preserve"> The source map file is typically used to link minified code back to its original source code, making debugging easier. Its removal may lead to difficulties in tracking down issues in the original source. </t>
  </si>
  <si>
    <t xml:space="preserve"> Code optimization or cleanup, reducing debugging capability. </t>
  </si>
  <si>
    <t xml:space="preserve"> Loss of debugging information and easier code analysis. </t>
  </si>
  <si>
    <t xml:space="preserve"> Test by verifying if original line numbers can still be traced back to errors without a source map.</t>
  </si>
  <si>
    <t>doc/xanadu_theme/static/js/nanoscroller.min.js</t>
  </si>
  <si>
    <t>@@ -1,4 +0,0 @@
-/*! nanoScrollerJS - v0.8.7 - (c) 2015 James Florentino; Licensed MIT */
-
-!function(a){return"function"==typeof define&amp;&amp;define.amd?define(["jquery"],function(b){return a(b,window,document)}):"object"==typeof exports?module.exports=a(require("jquery"),window,document):a(jQuery,window,document)}(function(a,b,c){"use strict";var d,e,f,g,h,i,j,k,l,m,n,o,p,q,r,s,t,u,v,w,x,y,z,A,B,C,D,E,F,G,H;z={paneClass:"nano-pane",sliderClass:"nano-slider",contentClass:"nano-content",enabledClass:"has-scrollbar",flashedClass:"flashed",activeClass:"active",iOSNativeScrolling:!1,preventPageScrolling:!1,disableResize:!1,alwaysVisible:!1,flashDelay:1500,sliderMinHeight:20,sliderMaxHeight:null,documentContext:null,windowContext:null},u="scrollbar",t="scroll",l="mousedown",m="mouseenter",n="mousemove",p="mousewheel",o="mouseup",s="resize",h="drag",i="enter",w="up",r="panedown",f="DOMMouseScroll",g="down",x="wheel",j="keydown",k="keyup",v="touchmove",d="Microsoft Internet Explorer"===b.navigator.appName&amp;&amp;/msie 7./i.test(b.navigator.appVersion)&amp;&amp;b.ActiveXObject,e=null,D=b.requestAnimationFrame,y=b.cancelAnimationFrame,F=c.createElement("div").style,H=function(){var a,b,c,d,e,f;for(d=["t","webkitT","MozT","msT","OT"],a=e=0,f=d.length;f&gt;e;a=++e)if(c=d[a],b=d[a]+"ransform",b in F)return d[a].substr(0,d[a].length-1);return!1}(),G=function(a){return H===!1?!1:""===H?a:H+a.charAt(0).toUpperCase()+a.substr(1)},E=G("transform"),B=E!==!1,A=function(){var a,b,d;return a=c.createElement("div"),b=a.style,b.position="absolute",b.width="100px",b.height="100px",b.overflow=t,b.top="-9999px",c.body.appendChild(a),d=a.offsetWidth-a.clientWidth,c.body.removeChild(a),d},C=function(){var a,c,d;return c=b.navigator.userAgent,(a=/(?=.+Mac OS X)(?=.+Firefox)/.test(c))?(d=/Firefox\/\d{2}\./.exec(c),d&amp;&amp;(d=d[0].replace(/\D+/g,"")),a&amp;&amp;+d&gt;23):!1},q=function(){function j(d,f){this.el=d,this.options=f,e||(e=A()),this.$el=a(this.el),this.doc=a(this.options.documentContext||c),this.win=a(this.options.windowContext||b),this.body=this.doc.find("body"),this.$content=this.$el.children("."+this.options.contentClass),this.$content.attr("tabindex",this.options.tabIndex||0),this.content=this.$content[0],this.previousPosition=0,this.options.iOSNativeScrolling&amp;&amp;null!=this.el.style.WebkitOverflowScrolling?this.nativeScrolling():this.generate(),this.createEvents(),this.addEvents(),this.reset()}return j.prototype.preventScrolling=function(a,b){if(this.isActive)if(a.type===f)(b===g&amp;&amp;a.originalEvent.detail&gt;0||b===w&amp;&amp;a.originalEvent.detail&lt;0)&amp;&amp;a.preventDefault();else if(a.type===p){if(!a.originalEvent||!a.originalEvent.wheelDelta)return;(b===g&amp;&amp;a.originalEvent.wheelDelta&lt;0||b===w&amp;&amp;a.originalEvent.wheelDelta&gt;0)&amp;&amp;a.preventDefault()}},j.prototype.nativeScrolling=function(){this.$content.css({WebkitOverflowScrolling:"touch"}),this.iOSNativeScrolling=!0,this.isActive=!0},j.prototype.updateScrollValues=function(){var a,b;a=this.content,this.maxScrollTop=a.scrollHeight-a.clientHeight,this.prevScrollTop=this.contentScrollTop||0,this.contentScrollTop=a.scrollTop,b=this.contentScrollTop&gt;this.previousPosition?"down":this.contentScrollTop&lt;this.previousPosition?"up":"same",this.previousPosition=this.contentScrollTop,"same"!==b&amp;&amp;this.$el.trigger("update",{position:this.contentScrollTop,maximum:this.maxScrollTop,direction:b}),this.iOSNativeScrolling||(this.maxSliderTop=this.paneHeight-this.sliderHeight,this.sliderTop=0===this.maxScrollTop?0:this.contentScrollTop*this.maxSliderTop/this.maxScrollTop)},j.prototype.setOnScrollStyles=function(){var a;B?(a={},a[E]="translate(0, "+this.sliderTop+"px)"):a={top:this.sliderTop},D?(y&amp;&amp;this.scrollRAF&amp;&amp;y(this.scrollRAF),this.scrollRAF=D(function(b){return function(){return b.scrollRAF=null,b.slider.css(a)}}(this))):this.slider.css(a)},j.prototype.createEvents=function(){this.events={down:function(a){return function(b){return a.isBeingDragged=!0,a.offsetY=b.pageY-a.slider.offset().top,a.slider.is(b.target)||(a.offsetY=0),a.pane.addClass(a.options.activeClass),a.doc.bind(n,a.events[h]).bind(o,a.events[w]),a.body.bind(m,a.events[i]),!1}}(this),drag:function(a){return function(b){return a.sliderY=b.pageY-a.$el.offset().top-a.paneTop-(a.offsetY||.5*a.sliderHeight),a.scroll(),a.contentScrollTop&gt;=a.maxScrollTop&amp;&amp;a.prevScrollTop!==a.maxScrollTop?a.$el.trigger("scrollend"):0===a.contentScrollTop&amp;&amp;0!==a.prevScrollTop&amp;&amp;a.$el.trigger("scrolltop"),!1}}(this),up:function(a){return function(b){return a.isBeingDragged=!1,a.pane.removeClass(a.options.activeClass),a.doc.unbind(n,a.events[h]).unbind(o,a.events[w]),a.body.unbind(m,a.events[i]),!1}}(this),resize:function(a){return function(b){a.reset()}}(this),panedown:function(a){return function(b){return a.sliderY=(b.offsetY||b.originalEvent.layerY)-.5*a.sliderHeight,a.scroll(),a.events.down(b),!1}}(this),scroll:function(a){return function(b){a.updateScrollValues(),a.isBeingDragged||(a.iOSNativeScrolling||(a.sliderY=a.sliderTop,a.setOnScrollStyles()),null!=b&amp;&amp;(a.contentScrollTop&gt;=a.maxScrollTop?(a.options.preventPageScrolling&amp;&amp;a.preventScrolling(b,g),a.prevScrollTop!==a.maxScrollTop&amp;&amp;a.$el.trigger("scrollend")):0===a.contentScrollTop&amp;&amp;(a.options.preventPageScrolling&amp;&amp;a.preventScrolling(b,w),0!==a.prevScrollTop&amp;&amp;a.$el.trigger("scrolltop"))))}}(this),wheel:function(a){return function(b){var c;if(null!=b)return c=b.delta||b.wheelDelta||b.originalEvent&amp;&amp;b.originalEvent.wheelDelta||-b.detail||b.originalEvent&amp;&amp;-b.originalEvent.detail,c&amp;&amp;(a.sliderY+=-c/3),a.scroll(),!1}}(this),enter:function(a){return function(b){var c;if(a.isBeingDragged)return 1!==(b.buttons||b.which)?(c=a.events)[w].apply(c,arguments):void 0}}(this)}},j.prototype.addEvents=function(){var a;this.removeEvents(),a=this.events,this.options.disableResize||this.win.bind(s,a[s]),this.iOSNativeScrolling||(this.slider.bind(l,a[g]),this.pane.bind(l,a[r]).bind(""+p+" "+f,a[x])),this.$content.bind(""+t+" "+p+" "+f+" "+v,a[t])},j.prototype.removeEvents=function(){var a;a=this.events,this.win.unbind(s,a[s]),this.iOSNativeScrolling||(this.slider.unbind(),this.pane.unbind()),this.$content.unbind(""+t+" "+p+" "+f+" "+v,a[t])},j.prototype.generate=function(){var a,c,d,f,g,h,i;return f=this.options,h=f.paneClass,i=f.sliderClass,a=f.contentClass,(g=this.$el.children("."+h)).length||g.children("."+i).length||this.$el.append('&lt;div class="'+h+'"&gt;&lt;div class="'+i+'" /&gt;&lt;/div&gt;'),this.pane=this.$el.children("."+h),this.slider=this.pane.find("."+i),0===e&amp;&amp;C()?(d=b.getComputedStyle(this.content,null).getPropertyValue("padding-right").replace(/[^0-9.]+/g,""),c={right:-14,paddingRight:+d+14}):e&amp;&amp;(c={right:-e},this.$el.addClass(f.enabledClass)),null!=c&amp;&amp;this.$content.css(c),this},j.prototype.restore=function(){this.stopped=!1,this.iOSNativeScrolling||this.pane.show(),this.addEvents()},j.prototype.reset=function(){var a,b,c,f,g,h,i,j,k,l,m,n;return this.iOSNativeScrolling?void(this.contentHeight=this.content.scrollHeight):(this.$el.find("."+this.options.paneClass).length||this.generate().stop(),this.stopped&amp;&amp;this.restore(),a=this.content,f=a.style,g=f.overflowY,d&amp;&amp;this.$content.css({height:this.$content.height()}),b=a.scrollHeight+e,l=parseInt(this.$el.css("max-height"),10),l&gt;0&amp;&amp;(this.$el.height(""),this.$el.height(a.scrollHeight&gt;l?l:a.scrollHeight)),i=this.pane.outerHeight(!1),k=parseInt(this.pane.css("top"),10),h=parseInt(this.pane.css("bottom"),10),j=i+k+h,n=Math.round(j/b*i),n&lt;this.options.sliderMinHeight?n=this.options.sliderMinHeight:null!=this.options.sliderMaxHeight&amp;&amp;n&gt;this.options.sliderMaxHeight&amp;&amp;(n=this.options.sliderMaxHeight),g===t&amp;&amp;f.overflowX!==t&amp;&amp;(n+=e),this.maxSliderTop=j-n,this.contentHeight=b,this.paneHeight=i,this.paneOuterHeight=j,this.sliderHeight=n,this.paneTop=k,this.slider.height(n),this.events.scroll(),this.pane.show(),this.isActive=!0,a.scrollHeight===a.clientHeight||this.pane.outerHeight(!0)&gt;=a.scrollHeight&amp;&amp;g!==t?(this.pane.hide(),this.isActive=!1):this.el.clientHeight===a.scrollHeight&amp;&amp;g===t?this.slider.hide():this.slider.show(),this.pane.css({opacity:this.options.alwaysVisible?1:"",visibility:this.options.alwaysVisible?"visible":""}),c=this.$content.css("position"),("static"===c||"relative"===c)&amp;&amp;(m=parseInt(this.$content.css("right"),10),m&amp;&amp;this.$content.css({right:"",marginRight:m})),this)},j.prototype.scroll=function(){return this.isActive?(this.sliderY=Math.max(0,this.sliderY),this.sliderY=Math.min(this.maxSliderTop,this.sliderY),this.$content.scrollTop(this.maxScrollTop*this.sliderY/this.maxSliderTop),this.iOSNativeScrolling||(this.updateScrollValues(),this.setOnScrollStyles()),this):void 0},j.prototype.scrollBottom=function(a){return this.isActive?(this.$content.scrollTop(this.contentHeight-this.$content.height()-a).trigger(p),this.stop().restore(),this):void 0},j.prototype.scrollTop=function(a){return this.isActive?(this.$content.scrollTop(+a).trigger(p),this.stop().restore(),this):void 0},j.prototype.scrollTo=function(a){return this.isActive?(this.scrollTop(this.$el.find(a).get(0).offsetTop),this):void 0},j.prototype.stop=function(){return y&amp;&amp;this.scrollRAF&amp;&amp;(y(this.scrollRAF),this.scrollRAF=null),this.stopped=!0,this.removeEvents(),this.iOSNativeScrolling||this.pane.hide(),this},j.prototype.destroy=function(){return this.stopped||this.stop(),!this.iOSNativeScrolling&amp;&amp;this.pane.length&amp;&amp;this.pane.remove(),d&amp;&amp;this.$content.height(""),this.$content.removeAttr("tabindex"),this.$el.hasClass(this.options.enabledClass)&amp;&amp;(this.$el.removeClass(this.options.enabledClass),this.$content.css({right:""})),this},j.prototype.flash=function(){return!this.iOSNativeScrolling&amp;&amp;this.isActive?(this.reset(),this.pane.addClass(this.options.flashedClass),setTimeout(function(a){return function(){a.pane.removeClass(a.options.flashedClass)}}(this),this.options.flashDelay),this):void 0},j}(),a.fn.nanoScroller=function(b){return this.each(function(){var c,d;if((d=this.nanoscroller)||(c=a.extend({},z,b),this.nanoscroller=d=new q(this,c)),b&amp;&amp;"object"==typeof b){if(a.extend(d.options,b),null!=b.scrollBottom)return d.scrollBottom(b.scrollBottom);if(null!=b.scrollTop)return d.scrollTop(b.scrollTop);if(b.scrollTo)return d.scrollTo(b.scrollTo);if("bottom"===b.scroll)return d.scrollBottom(0);if("top"===b.scroll)return d.scrollTop(0);if(b.scroll&amp;&amp;b.scroll instanceof a)return d.scrollTo(b.scroll);if(b.stop)return d.stop();if(b.destroy)return d.destroy();if(b.flash)return d.flash()}return d.reset()})},a.fn.nanoScroller.Constructor=q});
-//# sourceMappingURL=jquery.nanoscroller.js.map
\ No newline at end of file</t>
  </si>
  <si>
    <t xml:space="preserve">Removal of unused nanoscroller code reduces dependency overhead and file size. </t>
  </si>
  <si>
    <t xml:space="preserve"> The change removes the nanoscroller library, likely due to lack of usage or to avoid conflicts with other scrolling implementations. </t>
  </si>
  <si>
    <t xml:space="preserve"> Dependency removal and code cleanup. </t>
  </si>
  <si>
    <t xml:space="preserve"> No known vulnerabilities present after removal of unused library. </t>
  </si>
  <si>
    <t xml:space="preserve"> Test scrolling functionality in the UI to ensure no regressions occur.</t>
  </si>
  <si>
    <t>doc/xanadu_theme/static/tomorrow.css</t>
  </si>
  <si>
    <t>@@ -1,65 +0,0 @@
-.highlight .hll { background-color: #d6d6d6 }
-.highlight  { background: #ffffff; color: #4d4d4c }
-.highlight .c { color: #8e908c } /* Comment */
-.highlight .err { color: #c82829 } /* Error */
-.highlight .k { color: #8959a8 } /* Keyword */
-.highlight .l { color: #f5871f } /* Literal */
-.highlight .n { color: #4d4d4c } /* Name */
-.highlight .o { color: #3e999f } /* Operator */
-.highlight .p { color: #4d4d4c } /* Punctuation */
-.highlight .cm { color: #8e908c } /* Comment.Multiline */
-.highlight .cp { color: #8e908c } /* Comment.Preproc */
-.highlight .c1 { color: #8e908c } /* Comment.Single */
-.highlight .cs { color: #8e908c } /* Comment.Special */
-.highlight .gd { color: #c82829 } /* Generic.Deleted */
-.highlight .ge { font-style: italic } /* Generic.Emph */
-.highlight .gh { color: #4d4d4c; font-weight: bold } /* Generic.Heading */
-.highlight .gi { color: #718c00 } /* Generic.Inserted */
-/*.highlight .gp { color: #8e908c; font-weight: bold } /* Generic.Prompt */*/
-.highlight .gs { font-weight: bold } /* Generic.Strong */
-.highlight .gu { color: #3e999f; font-weight: bold } /* Generic.Subheading */
-.highlight .kc { color: #8959a8 } /* Keyword.Constant */
-.highlight .kd { color: #8959a8 } /* Keyword.Declaration */
-.highlight .kn { color: #3e999f } /* Keyword.Namespace */
-.highlight .kp { color: #8959a8 } /* Keyword.Pseudo */
-.highlight .kr { color: #8959a8 } /* Keyword.Reserved */
-.highlight .kt { color: #eab700 } /* Keyword.Type */
-.highlight .ld { color: #718c00 } /* Literal.Date */
-.highlight .m { color: #f5871f } /* Literal.Number */
-.highlight .s { color: #718c00 } /* Literal.String */
-.highlight .na { color: #4271ae } /* Name.Attribute */
-.highlight .nb { color: #4d4d4c } /* Name.Builtin */
-.highlight .nc { color: #eab700 } /* Name.Class */
-.highlight .no { color: #c82829 } /* Name.Constant */
-.highlight .nd { color: #3e999f } /* Name.Decorator */
-.highlight .ni { color: #4d4d4c } /* Name.Entity */
-.highlight .ne { color: #c82829 } /* Name.Exception */
-.highlight .nf { color: #4271ae } /* Name.Function */
-.highlight .nl { color: #4d4d4c } /* Name.Label */
-.highlight .nn { color: #eab700 } /* Name.Namespace */
-.highlight .nx { color: #4271ae } /* Name.Other */
-.highlight .py { color: #4d4d4c } /* Name.Property */
-.highlight .nt { color: #3e999f } /* Name.Tag */
-.highlight .nv { color: #c82829 } /* Name.Variable */
-.highlight .ow { color: #3e999f } /* Operator.Word */
-.highlight .w { color: #4d4d4c } /* Text.Whitespace */
-.highlight .mf { color: #f5871f } /* Literal.Number.Float */
-.highlight .mh { color: #f5871f } /* Literal.Number.Hex */
-.highlight .mi { color: #f5871f } /* Literal.Number.Integer */
-.highlight .mo { color: #f5871f } /* Literal.Number.Oct */
-.highlight .sb { color: #718c00 } /* Literal.String.Backtick */
-.highlight .sc { color: #4d4d4c } /* Literal.String.Char */
-.highlight .sd { color: #8e908c } /* Literal.String.Doc */
-.highlight .s2 { color: #718c00 } /* Literal.String.Double */
-.highlight .se { color: #f5871f } /* Literal.String.Escape */
-.highlight .sh { color: #718c00 } /* Literal.String.Heredoc */
-.highlight .si { color: #f5871f } /* Literal.String.Interpol */
-.highlight .sx { color: #718c00 } /* Literal.String.Other */
-.highlight .sr { color: #718c00 } /* Literal.String.Regex */
-.highlight .s1 { color: #718c00 } /* Literal.String.Single */
-.highlight .ss { color: #718c00 } /* Literal.String.Symbol */
-.highlight .bp { color: #4d4d4c } /* Name.Builtin.Pseudo */
-.highlight .vc { color: #c82829 } /* Name.Variable.Class */
-.highlight .vg { color: #c82829 } /* Name.Variable.Global */
-.highlight .vi { color: #c82829 } /* Name.Variable.Instance */
-.highlight .il { color: #f5871f } /* Literal.Number.Integer.Long */
\ No newline at end of file</t>
  </si>
  <si>
    <t xml:space="preserve">Removed syntax highlighting for code snippets. </t>
  </si>
  <si>
    <t xml:space="preserve"> This change likely removes an unwanted or obsolete syntax highlighting style. </t>
  </si>
  <si>
    <t xml:space="preserve"> Removal of unused or outdated CSS styles. </t>
  </si>
  <si>
    <t xml:space="preserve"> Obsolete styling remains, not affecting functionality. </t>
  </si>
  <si>
    <t xml:space="preserve"> Verify that no highlighting occurs in code displays anymore with a sample HTML page.</t>
  </si>
  <si>
    <t>doc/xanadu_theme/static/tomorrow_night.css</t>
  </si>
  <si>
    <t>@@ -1,67 +0,0 @@
-/*! tomorrow night; https://github.com/MozMorris/tomorrow-pygments */
-/*.highlight, .highlight pre, .highlight table { background: #1d1f21 !important; color: #c5c8c6 !important; }*/
-.highlight .hll { background-color: #373b41 !important; }
-.highlight .c { color: #969896 !important; } /* Comment */
-.highlight .err { color: #cc6666 !important; } /* Error */
-.highlight .k { color: #b294bb !important; } /* Keyword */
-.highlight .l { color: #de935f !important; } /* Literal */
-.highlight .n, .highlight .h { color: #c5c8c6 !important; } /* Name */
-.highlight .o { color: #8abeb7 !important; } /* Operator */
-.highlight .p { color: #c5c8c6 !important; } /* Punctuation */
-.highlight .cm { color: #969896 !important; } /* Comment.Multiline */
-.highlight .cp { color: #969896 !important; } /* Comment.Preproc */
-.highlight .c1 { color: #969896 !important; } /* Comment.Single */
-.highlight .cs { color: #969896 !important; } /* Comment.Special */
-.highlight .gd { color: #cc6666 !important; } /* Generic.Deleted */
-.highlight .ge { font-style: italic !important; } /* Generic.Emph */
-.highlight .gh { color: #c5c8c6 !important; font-weight: bold !important; } /* Generic.Heading */
-.highlight .gi { color: #b5bd68 !important; } /* Generic.Inserted */
-.highlight .go { color: #b5bd68 !important; } /* Generic.Inserted */
-/*.highlight .gp { color: #969896 !important; font-weight: bold !important; } /* Generic.Prompt */*/
-.highlight .gs { font-weight: bold !important; } /* Generic.Strong */
-.highlight .gu { color: #8abeb7 !important; font-weight: bold !important; } /* Generic.Subheading */
-.highlight .kc { color: #b294bb !important; } /* Keyword.Constant */
-.highlight .kd { color: #b294bb !important; } /* Keyword.Declaration */
-.highlight .kn { color: #8abeb7 !important; } /* Keyword.Namespace */
-.highlight .kp { color: #b294bb !important; } /* Keyword.Pseudo */
-.highlight .kr { color: #b294bb !important; } /* Keyword.Reserved */
-.highlight .kt { color: #f0c674 !important; } /* Keyword.Type */
-.highlight .ld { color: #b5bd68 !important; } /* Literal.Date */
-.highlight .m { color: #de935f !important; } /* Literal.Number */
-.highlight .s { color: #b5bd68 !important; } /* Literal.String */
-.highlight .na { color: #81a2be !important; } /* Name.Attribute */
-.highlight .nb { color: #c5c8c6 !important; } /* Name.Builtin */
-.highlight .nc { color: #f0c674 !important; } /* Name.Class */
-.highlight .no { color: #cc6666 !important; } /* Name.Constant */
-.highlight .nd { color: #8abeb7 !important; } /* Name.Decorator */
-.highlight .ni { color: #c5c8c6 !important; } /* Name.Entity */
-.highlight .ne { color: #cc6666 !important; } /* Name.Exception */
-.highlight .nf { color: #81a2be !important; } /* Name.Function */
-.highlight .nl { color: #c5c8c6 !important; } /* Name.Label */
-.highlight .nn { color: #f0c674 !important; } /* Name.Namespace */
-.highlight .nx { color: #81a2be !important; } /* Name.Other */
-.highlight .py { color: #c5c8c6 !important; } /* Name.Property */
-.highlight .nt { color: #8abeb7 !important; } /* Name.Tag */
-.highlight .nv { color: #cc6666 !important; } /* Name.Variable */
-.highlight .ow { color: #8abeb7 !important; } /* Operator.Word */
-.highlight .w { color: #c5c8c6 !important; } /* Text.Whitespace */
-.highlight .mf { color: #de935f !important; } /* Literal.Number.Float */
-.highlight .mh { color: #de935f !important; } /* Literal.Number.Hex */
-.highlight .mi { color: #de935f !important; } /* Literal.Number.Integer */
-.highlight .mo { color: #de935f !important; } /* Literal.Number.Oct */
-.highlight .sb { color: #b5bd68 !important; } /* Literal.String.Backtick */
-.highlight .sc { color: #c5c8c6 !important; } /* Literal.String.Char */
-.highlight .sd { color: #969896 !important; } /* Literal.String.Doc */
-.highlight .s2 { color: #b5bd68 !important; } /* Literal.String.Double */
-.highlight .se { color: #de935f !important; } /* Literal.String.Escape */
-.highlight .sh { color: #b5bd68 !important; } /* Literal.String.Heredoc */
-.highlight .si { color: #de935f !important; } /* Literal.String.Interpol */
-.highlight .sx { color: #b5bd68 !important; } /* Literal.String.Other */
-.highlight .sr { color: #b5bd68 !important; } /* Literal.String.Regex */
-.highlight .s1 { color: #b5bd68 !important; } /* Literal.String.Single */
-.highlight .ss { color: #b5bd68 !important; } /* Literal.String.Symbol */
-.highlight .bp { color: #c5c8c6 !important; } /* Name.Builtin.Pseudo */
-.highlight .vc { color: #cc6666 !important; } /* Name.Variable.Class */
-.highlight .vg { color: #cc6666 !important; } /* Name.Variable.Global */
-.highlight .vi { color: #cc6666 !important; } /* Name.Variable.Instance */
-.highlight .il { color: #de935f !important; } /* Literal.Number.Integer.Long */
\ No newline at end of file</t>
  </si>
  <si>
    <t xml:space="preserve">Removal of the CSS code indicates the theme is no longer needed or has been updated. The colors and styles may have inconsistencies across platforms and should be simplified. This change might improve compatibility with a new highlighting style. </t>
  </si>
  <si>
    <t xml:space="preserve"> The change removes specific CSS classes for syntax highlighting found in the Tomorrow Night theme for code displays. </t>
  </si>
  <si>
    <t xml:space="preserve"> Theme update and cleanup, outdated styles removal </t>
  </si>
  <si>
    <t xml:space="preserve"> This change resolves style inconsistencies and potential display bugs. </t>
  </si>
  <si>
    <t xml:space="preserve"> To verify the absence of these styles, test rendering of highlighted code blocks without visual inconsistencies.</t>
  </si>
  <si>
    <t>doc/xanadu_theme/static/xanadu.css_t</t>
  </si>
  <si>
    <t>@@ -1,2306 +0,0 @@
-/* Sphinx themes
--------------------------------------------------- */
-
-body {
-  /*background-color: #edf0f2;*/
-  margin: 0;
-  padding: 0;
-  font-weight: 400!important;
-  /*font-family: "Open Sans", Helvetica, Arial, sans-serif;*/
-  /*font-family: "Lato","proxima-nova","Helvetica Neue",Arial,sans-serif;*/
-  font-family: Roboto,Noto Sans,"Lato","proxima-nova","Helvetica Neue",Arial,sans-serif;
-  font-size: 15px;
-  color: #333;
-  line-height: 1.4;
-  width: 100%;
-  min-height: calc(100vh - 90px);
-}
-
-.css-transitions-only-after-page-load * {
-  -webkit-transition: none !important;
-  -moz-transition: none !important;
-  -ms-transition: none !important;
-  -o-transition: none !important;
-  transition: none !important;
-}
-
-#left-column {
-  float: left;
-  position: fixed;
-  height: calc(100% - 50px);
-  min-height: calc(100% - 50px);
-  width: 300px;
-  overflow: hidden;
-  /*box-shadow: 0 0px 0px 0 rgba(0,0,0,.05),0 30px 40px 0px rgba(0,0,0,.2) !important;*/
-  border-right: 1px #ddd solid;
-  background-color: #fff;
-  z-index: 2000;
-}
-
-#right-column {
-  position: relative;
-  padding: 20px 0px 20px 0px;
-  margin-left: auto;
-  max-width: 900px;
-  width: 100%;
-  height: auto;
-  margin-right: auto;
-  border-radius: 20px;
-  margin-bottom: 100px;
-  margin-top: 30px;
-}
-
-.page-shadow {
-  box-shadow: 0 4px 8px 0 rgba(0, 0, 0, 0), 0 6px 50px 0 rgba(0, 0, 0, 0.19);
-  border: 0px;
-}
-
-#sf-logo {
-  width: 250px;
-}
-
-a.headerlink {
-  visibility: hidden;
-  color: #ddd;
-  padding: 0 4px;
-  text-decoration: none;
-}
-
-a {
-  color: #2a6496;
-}
-
-h1:hover &gt; a.headerlink,
-h2:hover &gt; a.headerlink,
-h3:hover &gt; a.headerlink,
-h4:hover &gt; a.headerlink,
-h5:hover &gt; a.headerlink,
-h6:hover &gt; a.headerlink,
-dt:hover &gt; a.headerlink {
-  visibility: visible;
-}
-
-h1 &gt; a, h2 &gt; a, h3 &gt; a, h4 &gt; a, h5 &gt; a, h6 &gt; a {
-  color: #5C7C98;
-}
-
-h1, h2, h3, h4, h5, h6 {
-  color: black;
-  font-weight: normal;
-  padding: 0;
-  font-family: 'Noto Sans', 'Roboto', sans-serif!important;
-}
-
-h1, h2, h3 {
-  margin-top: 30px;
-  margin-bottom: 20px;
-}
-
-h1 {
-  font-size: 38px;
-  padding: 10px 10px 10px 45px;
-  margin: 20px 0 35px -45px;
-  /*background-color: #daf0e9;*/
-  width: calc(100% + 90px);
-  /*border-bottom: 3px solid #D8E4EF;*/
-  /*border-bottom: 3px solid #eee;*/
-  padding-bottom: -29px;
-}
-
-h2 {
-  margin-top: 40px;
-  font-size: 28px;
-  padding: .2em 0;
-  border-bottom: 1px solid #ddd;
-}
-
-h3 {
-  margin-top: 35px;
-  font-size: 24px;
-}
-
-h4 {
-  margin-top: 30px;
-  font-size: 20px;
-}
-
-h5 {
-  margin-top: 25px;
-  font-size: 18px;
-}
-
-div.clearer {
-  clear: both;
-}
-
-.container-wrapper {
-  padding: 0;
-  position: relative;
-  margin-top: -29px;
-  padding-top: 29px;
-}
-
-div.related {
-  display: none;
-}
-
-p {
-  padding: 0;
-  font-family: inherit;
-  font-size: inherit;
-  color: #353535;
-}
-
-code {
-  padding: 2px 0.7px !important;
-}
-
-code, pre, tt {
-  font-size: 14px;
-  font-family: Consolas, monospace;
-}
-
-code, tt {
-  color: #8D1A38 !important;
-}
-
-tt {
-  padding: 0 2px;
-}
-
-code, pre {
-  line-height: 23px !important;
-  margin: 20px 0 !important;
-  word-wrap: normal;
-  background-color: #fff;
-}
-
-pre {
-  /*color: #c5c8c6;*/  /*tomorrow night*/
-  /*background-color: #1d1f21;*/ /*tomorrow night*/
-  background-color: #f7f7f7; /*tomorrow*/
-  border-color: #f7f7f7; /*tomorrow*/
-  overflow: auto;
-  /*border-width: 0 0 0 2px;*/
-  /*border-color: #eee;*/ /*tomorrow night*/
-  border-style: solid;
-  padding: 14px 0 14px 20px;
-  padding-right: 0;
-  margin: 20px 0;
-}
-
-div.highlight {
-  background-color: none !important;
-}
-
-a.internal em {
-  font-style: normal;
-}
-
-dl dd {
-  margin: 3px 0 5px 30px;
-}
-
-dl.method,
-dl.staticmethod,
-dl.classmethod,
-dl.attribute {
-  border-bottom: 1px solid #ccc;
-  margin-bottom: -30px;
-}
-
-/*dl.class dl:first-of-type {
-  padding-top: 10px;
-  border-top: 1px solid #ccc;
-}*/
-
-dl.method:last-child,
-dl.staticmethod:last-child,
-dl.classmethod:last-child,
-dl.attribute:last-child {
-  border-bottom: 0px solid #fff;
-}
-
-.breadcrumb {
-  font-size: 15px;
-  margin-top: -20px;
-  background: none;
-  display: block;
-  padding: 8px 15px;
-  list-style: none;
-  border-radius: 0px;
-  border-bottom: 1px solid lightgray;
-}
-
-.breadcrumb&gt;li {
-  display: inline-block
-}
-
-.breadcrumb&gt;li+li:before {
-  content: "/\00a0";
-  padding: 0 5px;
-  color: #ccc
-}
-
-.breadcrumb&gt;.active {
-  color: #999
-}
-
-blockquote {
-  border-width: .1em 0 .1em 0;
-  border-color: #e5eef2;
-  border-style: solid;
-  background-color: #f3f8f9;
-  color: #000;
-  margin: 20px 0;
-  padding: 15px 20px;
-  font-size: 16px;
-}
-
-.btn-xanadu {
-  color: #ffffff;
-  background-color: {{ theme_navigation_button }};
-  border: none;
-}
-
-.btn-xanadu:hover,
-.btn-xanadu:focus,
-.btn-xanadu:active,
-.btn-xanadu.active,
-.open .dropdown-toggle.btn-xanadu {
-  color: #ffffff;
-  background-color: {{ theme_navigation_button_hover }};
-  border: none;
-}
-
-.btn-xanadu:active,
-.btn-xanadu.active,
-.open .dropdown-toggle.btn-xanadu {
-  background-image: none;
-}
-
-.btn-xanadu.disabled,
-.btn-xanadu[disabled],
-fieldset[disabled] .btn-xanadu,
-.btn-xanadu.disabled:hover,
-.btn-xanadu[disabled]:hover,
-fieldset[disabled] .btn-xanadu:hover,
-.btn-xanadu.disabled:focus,
-.btn-xanadu[disabled]:focus,
-fieldset[disabled] .btn-xanadu:focus,
-.btn-xanadu.disabled:active,
-.btn-xanadu[disabled]:active,
-fieldset[disabled] .btn-xanadu:active,
-.btn-xanadu.disabled.active,
-.btn-xanadu[disabled].active,
-fieldset[disabled] .btn-xanadu.active {
-  background-color: #19B37B;
-  border: none;
-}
-
-.btn-xanadu .badge {
-  color: #19B37B;
-  background-color: #ffffff;
-}
-
-/* References and footnotes
--------------------------------------------------- */
-
-td.label {
-  margin-top: 1px;
-  display: block;
-  font-size: 100%;
-  font-weight: bold;
-  line-height: initial;
-  color: #000;
-  text-align: right;
-  width: 50px;
-}
-
-table.citation {
-  margin-bottom: 10px;
-}
-
-table.citation td {
-  padding: 0px 5px !important;
-}
-
-table.citation:target {
-  background-color: #ffa;
-}
-
-/* Sphinx sidebar
--------------------------------------------------- */
-
-div.sphinxsidebar {
-  word-wrap: break-word;
-  position: absolute;
-  overflow-y: scroll;
-  top: 0;
-  left: 0;
-  bottom: 0;
-  right: -20px;
-  height: 100%;
-  padding-top: 29px;
-}
-
-div.sphinxsidebar .panel-default &gt; .panel-heading {
-    background-image: none;
-}
-
-.sidebar-wrapper {
-  padding: 0 22px;
-}
-
-div.sphinxsidebar h3,
-div.sphinxsidebar h4 {
-  font-weight: normal;
-  margin: 0;
-  padding: 0;
-}
-
-div.sphinxsidebar h4 {
-  font-size: 16px;
-}
-
-div.sphinxsidebar p {
-  margin: 20px 0px 10px 21px;
-  font-weight: normal;
-  padding: 0;
-  font-family: 'Noto Sans', 'Roboto', sans-serif!important;
-  font-size: 24px;
-  color: #515151;
-  /*text-align: center;*/
-}
-
-div.sphinxsidebar a:hover {
-  text-decoration: none;
-}
-
-.sidebar-toc {
-  font-size: 15px;
-  position: absolute;
-  width: 300px;
-}
-
-div.sphinxsidebar .sidebar-toc ul {
-  margin: 0 0 4px 0;
-  list-style-type: none;
-  color: #000;
-}
-
-div.sphinxsidebar .sidebar-toc a {
-  color: #606060;
-  text-decoration: none;
-}
-
-.sidebar-toc &gt; ul {
-    padding: 0 !important;
-    list-style-type: none;
-    margin: 0;
-}
-
-.sidebar-toc ul li a {
-  display: block;
-}
-
-.sidebar-toc ul li a:hover {
-  color: {{ theme_toc_hover }};
-}
-
-.sidebar-toc &gt; ul li.current {
-  list-style-type: disc;
-  margin-left: 25px;
-  color: {{ theme_toc_hover }};
-  font-size: 18px;
-}
-
-.sidebar-toc &gt; ul li.current &gt; a,
-.sidebar-toc &gt; ul li.current &gt; a:hover {
-  /*background-color: #e6e6e6;*/
-  background-color: #ddd;
-  color: #444;
-  margin-left: -25px;
-  font-size: 15px;
-}
-
-.sidebar-toc &gt; ul &gt; li.current &gt; a,
-.sidebar-toc &gt; ul &gt; li.current &gt; a:hover {
-  /*background-color: #e6e6e6;*/
-  background-color: white;
-  font-weight: 700;
-  color: #444;
-}
-
-.sidebar-toc ul li.toctree-l1 a {
-  padding: 5px 21px;
-}
-
-.sidebar-toc ul li.toctree-l2 a {
-  padding: 5px 50px;
-}
-
-.sidebar-toc ul li.toctree-l2 {
-  background-color: #f9f9f9;
-}
-
-.sidebar-toc ul li.toctree-l3 a {
-  padding: 5px 75px;
-}
-
-div.sphinxsidebar ul.want-points {
-  padding-left: 20px;
-  margin: 0;
-}
-
-div.sphinxsidebar .sidebar-toc ul ul {
-  margin: 0;
-  padding: 0;
-}
-
-.sidebar-localtoc ul {
-    padding-left: 24px;
-}
-
-div.sphinxsidebar input {
-  border: 1px solid #ccc;
-  font-family: Helvetica, arial, freesans, clean, sans-serif;
-  font-size: 1em;
-}
-
-.margin-top-1em {
-  margin-top: 1em;
-}
-
-.sidebar-block {
-  padding: 0;
-  /*margin: 14px 0 30px 0;*/
-}
-
-.sidebar-block h2 {
-  border-bottom: none;
-  margin: 0 0 17px 0;
-  font-size: 14px;
-  font-family: "Lato", Helvetica, Arial, sans-serif;
-  padding: 0 0 6px 0;
-  font-weight: bold;
-  text-transform: uppercase;
-  /*color: #606060;*/
-  color: #eee;
-}
-
-.sidebar-block .bd {
-  font-size: 16px;
-}
-
-/*.sphinxsidebar &gt; .sidebar-block:not(:last-child):after {
-    content: '';
-    display:block;
-    border-top: 1px solid #333;
-    margin: 24px 0px 0 0px;
-}*/
-
-.text-logo {
-  position: sticky;
-  top: 0;
-  overflow: hidden;
-  font-size: 18px;
-  height: 190px;
-  z-index: 1;
-  text-align: center;
-  display: block;
-  padding: 8px;
-  color: #333;
-  font-family: "Lato", "Helvetica Neue", Helvetica, Arial, sans-serif;
-  margin: 0 0 20px 0;
-  font-weight: bold;
-  -o-transition:.5s;
-  -ms-transition:.5s;
-  -moz-transition:.5s;
-  -webkit-transition:.5s;
-  outline: 1px solid transparent;
-  transition:.5s;
-  background-color: #efefef;
-}
-
-.text-logo.active {
-  height: 150px;
-}
-
-.logo {
-  opacity: 0;
-  left: 50%;
-  transform: translateX(-50%);
-  position: absolute;
-  margin-top: 100px;
-  visibility: hidden;
-  transition: all 0.6s cubic-bezier(.4,0,.2,1);
-  outline: 1px solid transparent;
-}
-
-.logo.active {
-  opacity: 1;
-  width: 80%;
-  margin: 0 0 0 0;
-  visibility: visible;
-}
-
-.logo-small {
-  width: 70%;
-  opacity: 0;
-  position: absolute;
-  left: 50%;
-  margin-top: -50px;
-  transform: translateX(-50%);
-  transition: all .6s cubic-bezier(.4,0,.2,1);
-  outline: 1px solid transparent;
-}
-
-.logo-small.active {
-  opacity: 1;
-  margin: 0 0 0 0;
-}
-
-.text-logo:hover {
-  color: #333;
-  background: {{ theme_logo_hover_bg }};
-  text-decoration: none;
-}
-
-#project-name {
-  font-size: 18px;
-  text-align: center;
-  display: block;
-  padding: 8px;
-  color: #000;
-  padding-bottom: 15px;
-  /*font-variant: unicase;*/
-  letter-spacing: 2px;
-  /*font-variant: all-small-caps;*/
-  padding-top: 15px;
-  margin-top: 0px;
-  font-weight: bold;
-}
-
-.search-block {
-  z-index: 1;
-  margin-top: -30px;
-  width: 92%;
-  margin-left: 12px;
-  /*padding-top: 20px;*/
-}
-
-.nano .nano-pane {
-  z-index: 3;
-  background: none !important;
-}
-
-.nano .nano-slider {
-  background: rgba(144, 144, 144, 0.5) !important;
-}
-
-/* Left-nav search box
--------------------------------------------------- */
-.form-control:focus {
-  border-color: #119a68;
-  box-shadow: inset 0 1px 1px rgba(0, 0, 0, 0.075), 0 0 8px rgba(66, 164, 94, 0.6);
-}
-
-#main-search form .input-group {
-  width: 100%;
-  margin: 0 0 12px 0;
-  padding: 0;
-  border: none;
-  position: unset !important;
-}
-
-#main-search form .input-group input {
-  padding: 4px;
-  width: 100%;
-  border-radius: 20px;
-  margin: 0;
-  font-size: 15px;
-  padding-left: 10px;
-  padding-right: 10px;
-}
-
-.search-page-form {
-  width: 350px;
-}
-
-/* Two-pane table list
--------------------------------------------------- */
-
-.table-bordered&gt;thead&gt;tr&gt;th,
-.table-bordered&gt;tbody&gt;tr&gt;th,
-.table-bordered&gt;tfoot&gt;tr&gt;th,
-.table-bordered&gt;thead&gt;tr&gt;td,
-.table-bordered&gt;tbody&gt;tr&gt;td,
-.table-bordered&gt;tfoot&gt;tr&gt;td,
-table.two-column.table-bordered caption+thead tr:first-child th:first-child,
-table.two-column.table-bordered caption+tbody tr:first-child td:first-child,
-table.two-column.table-bordered colgroup+thead tr:first-child th:first-child,
-table.two-column.table-bordered colgroup+tbody tr:first-child td:first-child,
-table.two-column tbody td {
-    border-collapse: collapse;
-  border: 0 0 0 0 solid #eee;
-  border-left: none;
-  padding: 8px 4px;
-  font-size: 16px;
-}
-
-table.two-column {
-  width: 100%;
-  border: 0px none !important;
-  box-shadow: none;
-}
-table td {
-    font-size: 0.9rem;
-    font-weight: unset!important;
-}
-table th {
-    font-size: 0.9rem;
-    font-weight: unset!important;
-}
-td {
-  padding: 5px;
-}
-td:first-child {
-    white-space: nowrap;
-}
-
-.longtable  {
-    border-collapse: collapse;
-    border: 1px solid #ccc;
-}
-
-.longtable tr.row-odd {
-    border-bottom: 1px solid #ccc;
-}
-
-.longtable tr.row-even {
-    border-bottom: 1px solid #ccc;
-}
-
-.longtable tr.row-odd &gt; td {
-    border-right: 1px solid #ccc;
-}
-
-.longtable tr.row-odd &gt; td ~ td {
-    border-right: 0px solid #fff;
-}
-.longtable tr.row-even &gt; td {
-    border-right: 1px solid #ccc;
-}
-
-.longtable tr.row-even &gt; td ~ td {
-    border-right: 0px solid #fff;
-}
-
-
-
-.summary-table  {
-    border-collapse: collapse;
-    border: 1px solid #fff;
-}
-.summary-table .longtable {
-    border: 1px solid #fff;
-}
-
-.summary-table tr.row-odd {
-    border-bottom: 1px solid #fff;
-}
-
-.summary-table tr.row-even {
-    border-bottom: 1px solid #fff;
-}
-
-.summary-table tr.row-odd &gt; td {
-    border-right: 1px solid #fff;
-}
-
-.summary-table tr.row-odd &gt; td ~ td {
-    border-right: 0px solid #fff;
-}
-.summary-table tr.row-even &gt; td {
-    border-right: 1px solid #fff;
-}
-
-.summary-table tr.row-even &gt; td ~ td {
-    border-right: 0px solid #fff;
-}
-
-.summary-table td {
-    padding: 0px 25px 1px 5px;
-    font-size: 0.9rem;
-}
-
-/* Disqus comments styles
--------------------------------------------------- */
-
-.up-button {
-  top: 119px;
-  max-width: 300px;
-  left: calc(50% - 520px);
-  font-size: xx-large;
-  position: fixed;
-  transition-property: opacity;
-  transition-duration: 1s;
-  opacity: 0.5;
-}
-
-.up-button:hover {
-  transition-property: opacity;
-  transition-duration: 0.2s;
-  opacity: 1;
-  transition-timing-function: linear;
-}
-
-.up-button a {
-  color: #515151;
-}
-
-.comment-container {
-  /*margin: 24px auto;*/
-  width: 300px;
-  top: 119px;
-  max-width: 300px;
-  right: calc(50% - 820px);
-  position: fixed;
-  transition-property: opacity;
-  transition-duration: 1s;
-  opacity: 0.5;
-  height: 100%;
-}
-
-.comment-container:hover {
-    transition-property: opacity;
-    transition-duration: 0.2s;
-    opacity: 1;
-    transition-timing-function: linear;
-}
-
-.comment-container h3 {
-  margin-top: 10px;
-  color: #515151;
-}
-
-#comments &gt; ul:first-of-type &gt; li &gt; a{
-    display:none;
-}
-
-
-#comments ul &gt; li &gt; ul &gt; li &gt; ul {
-    margin-top: -7px;
-    margin-left: 20px;
-    margin-bottom: -15px;
-    font-size: smaller;
-}
-
-#comments ul &gt; li &gt; ul &gt; li &gt; ul &gt; li {
-    margin-bottom: -15px;
-}
-
-#comments a:hover {
-  text-decoration: none;
-}
-
-#comments {
-  font-size: 15px;
-  width: 300px;
-}
-
-#comments ul {
-  margin: 0 0 10px 0;
-  list-style-type: none;
-  color: #000;
-}
-
-#comments a {
-  font-family: Roboto,Noto Sans,"Lato","proxima-nova","Helvetica Neue",Arial,sans-serif;
-  /*color: #444;*/
-  color: #606060;
-  text-decoration: none;
-}
-
-#comments p {
-  font-size: 95%;
-}
-
-#comments ul {
-  list-style-type: none;
-  padding: 0!important;
-}
-
-#comments li {
-  list-style-type: none;
-  padding-bottom: 10px;
-}
-
-
-#comments ul li a {
-display: block;
-padding: 7px;
-border-radius: 7px;
-}
-
-#comments ul li a:hover {
-  color: {{ theme_download_button }};
-}
-
-#comments .caption {
-  display: none;
-}
-
-#comments &gt; ul &gt; li:not(.current)  {
-  display: none;
-}
-
-#comments &gt; ul.current &gt; li.current &gt; a  {
-  display: none;
-}
-
-/* Next and previous links
--------------------------------------------------- */
-
-
-.footer-relations {
-  font-size: 15px;
-  display: block;
-  padding: 20px 40px 0 40px;
-  border-radius: 0px;
-  border-top: 1px solid lightgray;
-  margin-top: 80px;
-}
-
-.footer-relations &gt; .pull-left {
-  display: inline-block;
-  float: left;
-}
-
-.footer-relations &gt; .pull-right {
-  display: inline-block;
-  float: right;
-}
-
-.rel-spacer {
-  height: 40px;
-}
-
-/* Footer styling
--------------------------------------------------- */
-
-div.footer {
-  padding: 25px;
-  font-size: 14px;
-  color: #888;
-  text-align: right;
-  max-width: 1200px;
-  width: 100%;
-  background: white;
-}
-
-div.footer a {
-  color: #888;
-}
-
-/* -- relbar ---------------------------------------------------------------- */
-
-div.related {
-  width: 100%;
-  font-size: 90%;
-}
-
-div.related h3 {
-  display: none;
-}
-
-div.related ul {
-  margin: 0;
-  padding: 0 0 0 10px;
-  list-style: none;
-}
-
-div.related li {
-  display: inline;
-}
-
-div.related li.right {
-  float: right;
-  margin-right: 5px;
-}
-
-/* -- search page ----------------------------------------------------------- */
-
-ul.search {
-  margin: 10px 0 0 20px;
-  padding: 0;
-}
-
-ul.search li {
-  padding: 5px 0 5px 20px;
-  background: url(file.png) no-repeat 0 7px;
-}
-
-ul.search li a {
-  font-weight: bold;
-}
-
-ul.search li div.context {
-  color: #888;
-  margin: 2px 0 0 30px;
-  text-align: left;
-}
-
-ul.keywordmatches li.goodmatch a {
-  font-weight: bold;
-}
-
-/* -- general index --------------------------------------------------------- */
-
-table {
-  margin-bottom: 20px;
-}
-
-table.indextable {
-  width: 100%;
-}
-
-table.indextable td {
-  text-align: left;
-  vertical-align: top;
-}
-
-table.indextable dl, table.indextable dd {
-  margin-top: 0;
-  margin-bottom: 0;
-}
-
-table.indextable tr.pcap {
-  height: 10px;
-}
-
-table.indextable tr.cap {
-  margin-top: 10px;
-  background-color: #f2f2f2;
-}
-
-img.toggler {
-  margin-right: 3px;
-  margin-top: 3px;
-  cursor: pointer;
-}
-
-div.modindex-jumpbox {
-  border-top: 1px solid #ddd;
-  border-bottom: 1px solid #ddd;
-  margin: 1em 0 1em 0;
-  padding: 0.4em;
-}
-
-div.genindex-jumpbox {
-  border-top: 1px solid #ddd;
-  border-bottom: 1px solid #ddd;
-  margin: 1em 0 1em 0;
-  padding: 0.4em;
-}
-
-/* -- general body styles --------------------------------------------------- */
-
-.body {
-  padding: 0 45px;
-}
-
-div.body p.caption {
-  text-align: inherit;
-}
-
-table.field-list {
-  /*border: 1px solid #ddd;*/
-  border-collapse: collapse;
-  border-spacing: 0;
-  width: 100%;
-}
-
-table.field-list td,
-table.field-list th {
-  /*border: 1px solid #ddd;*/
-  padding: 8px;
-  vertical-align: top;
-  line-height: 1.4;
-}
-
-.field-list ul {
-  padding-left: 1em;
-}
-
-.field-name {
-    width: 110px;
-}
-
-.first {
-  margin-top: 0 !important;
-}
-
-p.rubric {
-  margin-top: 30px;
-  font-weight: bold;
-}
-
-div.figure {
-  padding-bottom: 10px;
-  padding-top: 10px;
-}
-
-img.align-left, .figure.align-left, object.align-left {
-  clear: left;
-  float: left;
-  margin-right: 1em;
-}
-
-img.align-right, .figure.align-right, object.align-right {
-  clear: right;
-  float: right;
-  margin-left: 1em;
-}
-
-img.align-center, .figure.align-center, object.align-center {
-  display: block;
-  margin-left: auto;
-  margin-right: auto;
-}
-
-.align-left {
-  text-align: left;
-}
-
-.align-center {
-  text-align: center;
-}
-
-.align-right {
-  text-align: right;
-}
-
-/* -- topics ---------------------------------------------------------------- */
-
-div.topic {
-  border: 1px solid #e8e8e8;
-  padding: 7px 7px 0 7px;
-  margin: 10px 0 10px 0;
-  background-color: #f8f8f8;
-}
-
-p.topic-title {
-  font-size: 1.1em;
-  font-weight: bold;
-  margin-top: 10px;
-}
-
-/* -- contents-------------------------------------------------------------- */
-
-div.topic.contents {
-    /*display: inline-block;*/
-    border-radius: 3px;
-    padding: 24px 36px 18px 36px;
-}
-
-div.topic.contents &gt; ul {
-    padding-left: 20px;
-    padding-left: 20px;
-    max-height: 100px;
-    display: flex;
-    flex-direction: column;
-    flex-wrap: wrap;
-}
-
-div.topic.contents &gt; ul &gt; li {
-    margin-bottom: 10px;
-}
-
-/* -- admonitions ----------------------------------------------------------- */
-
-.admonition {
-  margin: 20px 0;
-  padding: 20px;
-  background-color: #fff;
-  /*border: 1px solid #eee;*/
-  border-left-width: 0px;
-  border-radius: 3px;
-}
-
-.admonition p {
-  font-weight: inherit;
-}
-
-.admonition dt {
-  font-weight: bold;
-}
-
-.admonition dl {
-  margin-bottom: 0;
-}
-
-.admonition-title {
-  margin: 0px 0 5px;
-  padding: 0;
-  font-weight: bold!important;
-  font-size: 16px;
-  line-height: 1.1;
-  font-family: "Lato", "Helvetica Neue", Helvetica, Arial, sans-serif;
-}
-
-.admonition.danger,
-.admonition.error {
-  border-left-color: #d9534f;
-  background-color: #ffcdd2;
-}
-
-.admonition.danger .admonition-title,
-.admonition.error .admonition-title {
-  color: #d9534f;
-}
-
-.admonition.important,
-.admonition.warning,
-.admonition.attention,
-.admonition.caution {
-  border-left-color: #f0ad4e;
-  background-color: #fff1e3;
-}
-
-.admonition.important .admonition-title,
-.admonition.warning .admonition-title,
-.admonition.attention .admonition-title,
-.admonition.caution .admonition-title {
-  color: #9B581F;
-}
-
-.admonition-todo .admonition-title {
-    color: #8e700d;
-}
-
-.admonition.defn {
-  border-left-color: #119a68;
-  background-color: #daf0e9;
-  /*background-color: #fff;*/
-}
-
-.admonition.defn .admonition-title {
-  color: #119a68;
-}
-
-.admonition.aside {
-  border-left-color: #119a68;
-  background-color: #f8f8f8;
-}
-
-.admonition.aside .admonition-title {
-  color: #119a68;
-}
-
-.admonition.note,
-.admonition.hint {
-  border-left-color: #31708f;
-  /*background-color: #dae1f0;*/
-  background-color: #eaffe4;
-}
-
-.admonition.note .admonition-title,
-.admonition.hint .admonition-title {
-  /*color: #31708f;*/
-  color: #318f4d;
-}
-
-.admonition-todo {
-  border-left-color: #FDD835;
-  background-color: #fffdf2;
-}
-
-.admonition.tip {
-  padding: 5px 0 0 24px;
-  margin-top: -24px;
-  background-color: #F9F9F9;
-  border-top: 0px solid #EAEAEA;
-  border-left-color: #119A68;
-}
-
-.admonition.tip p {
-  margin: 0;
-}
-
-.admonition.tip .admonition-title {
-  color: #3c763d;
-  display: none;
-}
-
-div.body p.centered {
-  text-align: center;
-  margin-top: 25px;
-}
-
-div.seealso {
-  background-color: #ffc;
-  border: 1px solid #ff6;
-  padding: 20px 10px 0 20px;
-}
-
-
-.admonition.see {
-    font-style: italic;
-    margin: -15px 0px 10px 0px;
-    padding: 5px;
-    border-color: #ddd white white white;
-}
-
-div.admonition tt.xref, div.admonition a tt {
-  border-bottom: 1px solid #fafafa;
-}
-
-div.admonition p.last {
-  margin-bottom: 0;
-}
-
-/* restructured text tables -------------------------- */
-
-.docstable {
-  width: 100%;
-  max-width: 100%;
-  margin-bottom: 1rem;
-  border: 1px solid #fff;
-}
-
-
-.docstable th:first-child,
-.docstable td:first-child {
-  text-align: center !important;
-}
-
-.docstable tr.row-even th,
-.docstable tr.row-even td{
-  padding: 0.75rem;
-  vertical-align: top;
-  border-top: 1px solid #fff;
-  border-right: 1px solid #fff;
-  text-align: left;
-  vertical-align: middle;
-}
-
-.docstable tr.row-odd th,
-.docstable tr.row-odd td {
-  padding: 0.75rem;
-  vertical-align: top;
-  border-top: 1px solid #fff;
-  border-right: 1px solid #eee;
-  text-align: left;
-  vertical-align: middle;
-}
-
-.docstable th:last-child,
-.docstable td:last-child {
-  border-right: 1px solid #fff;
-}
-
-.docstable thead th {
-  vertical-align: bottom;
-  border-bottom: 2px solid {{ theme_table_header_border }} !important;
-  border-right: 1px solid {{ theme_table_header_bg }} !important;
-  background-color: {{ theme_table_header_bg }};
-  text-align: center !important;
-}
-
-.docstable tbody + tbody {
-  border-top: 2px solid #eee;
-}
-
-.docstable .docstable {
-  background-color: #fff;
-}
-
-.docstable tbody tr:nth-of-type(odd) {
-  background-color: #fff;
-}
-
-.docstable,
-.docstable &gt; th,
-.docstable &gt; td {
-  background-color: #eee;
-}
-
-.docstable p.first {
-  margin-bottom: 0 !important;
-}
-
-.docstable-nohead tr.row-even th,
-.docstable-nohead tr.row-even td{
-  padding: 0.75rem;
-  vertical-align: top;
-  border-top: 1px solid #fff;
-  border-right: 1px solid #eee;
-  text-align: center;
-  vertical-align: middle;
-}
-
-.docstable-nohead tr.row-odd th,
-.docstable-nohead tr.row-odd td {
-  padding: 0.75rem;
-  vertical-align: top;
-  border-top: 1px solid #fff;
-  border-right: 1px solid #fff;
-  text-align: center;
-  vertical-align: middle;
-}
-
-
-/* Gallery tables -------------------------- */
-
-.gallery-table {
-  width: 100%;
-  max-width: 100%;
-  margin-bottom: 1rem;
-  border: 1px solid #fff;
-}
-
-.gallery-table a {
-  color: #119a68;
-  font-size: 13pt;
-}
-
-.gallery-table a:hover {
-  color: #119a68;
-}
-.gallery-table img {
-  padding-bottom: 20px;
-}
-
-.gallery-table .gallery-table {
-  background-color: #fff;
-}
-
-.gallery-table p.first {
-  margin-bottom: 0 !important;
-}
-
-.gallery-table tr th,
-.gallery-table tr td{
-  padding: 0.75rem;
-  vertical-align: top;
-  border-top: 1px solid #fff;
-  border-right: 1px solid #fff;
-  text-align: center;
-  vertical-align: middle;
-}
-/* -- other body styles ----------------------------------------------------- */
-
-ol.arabic {
-  list-style: decimal;
-}
-
-ol.loweralpha {
-  list-style: lower-alpha;
-}
-
-ol.upperalpha {
-  list-style: upper-alpha;
-}
-
-ol.lowerroman {
-  list-style: lower-roman;
-}
-
-ol.upperroman {
-  list-style: upper-roman;
-}
-
-.highlighted {
-  background-color: #fbe54e;
-}
-
-dl.glossary dt {
-  font-weight: bold;
-  font-size: 1.1em;
-}
-
-.field-list ul {
-  margin: 0;
-  padding-left: 1em;
-}
-
-.refcount {
-  color: #060;
-}
-
-.optional {
-  font-size: 1.3em;
-}
-
-.versionmodified {
-  font-style: italic;
-}
-
-.system-message {
-  background-color: #fda;
-  padding: 5px;
-  border: 3px solid red;
-}
-
-.footnote:target  {
-  background-color: #ffa;
-}
-
-.line-block {
-  display: block;
-  margin-top: 1em;
-  margin-bottom: 1em;
-}
-
-.line-block .line-block {
-  margin-top: 0;
-  margin-bottom: 0;
-  margin-left: 1.5em;
-}
-
-.guilabel, .menuselection {
-  font-family: sans-serif;
-}
-
-.accelerator {
-  text-decoration: underline;
-}
-
-.classifier {
-  font-style: oblique;
-}
-
-abbr, acronym {
-  border-bottom: dotted 1px;
-  cursor: help;
-}
-
-dt:target, .highlight {
-  /*background: #fff176 !important*/;  /*tomorrow night*/
-  background: none !important;
-}
-
-dt:target {
-    /*background-color: white !important;*/
-}
-
-dt:target code {
-    background-color: white !important;
-    border-bottom: 3px {{theme_download_button}} solid;
-}
-
-.method dt:target,
-.attribute dt:target,
-.staticmethod dt:target,
-.classmethod dt:target
- {
-    padding: 5px;
-    /*border-radius: 5px;*/
-}
-
-.exception &gt; dt {
-  background: #ffebee;
-  border-radius: 5px;
-  padding: 5px;
-}
-
-.exception &gt; dt code {
-  background: #ffebee;
-}
-
-.function &gt; dt {
-  background: #daf0e9;
-  border-radius: 5px;
-  padding: 5px;
-}
-
-.function &gt; dt code {
-  background: #daf0e9;
-}
-
-.function &gt; dt::before {
-  content: 'function ';
-  font-style: italic;
-}
-
-.method &gt; dt::before {
-  content: 'meth ';
-  font-style: italic;
-}
-
-.attribute &gt; dt::before {
-  content: 'attr ';
-  font-style: italic;
-}
-
-.class &gt; dt {
-    background: #eee;
-    border-radius: 5px;
-    padding: 5px;
-}
-
-.class &gt; dt code {
-    background: #eee;
-}
-
-/* -- code displays --------------------------------------------------------- */
-
-td.linenos pre {
-  padding: 0px 0px;
-  border: 0;
-  background-color: transparent;
-  color: #aaa;
-  /*width: 12px;*/
-}
-
-table.highlighttable {
-  width: 100%;
-  margin-left: 0.5em;
-}
-
-table.highlighttable td {
-  padding: 0 0 0 0;
-}
-
-tt.descname {
-  background-color: transparent;
-  font-weight: bold;
-  padding-right: 0.08em;
-}
-
-tt.descclassname {
-  background-color: transparent;
-}
-
-tt.descname, tt.descclassname {
-  font-size: 0.95em;
-}
-
-code.descname {
-    padding-left: 0;
-}
-
-code.descclassname {
-    padding-right: 0;
-}
-
-tt.xref, a tt {
-  background-color: transparent;
-  font-weight: bold;
-}
-
-h1 tt, h2 tt, h3 tt, h4 tt, h5 tt, h6 tt {
-  background-color: transparent;
-}
-
-.viewcode-link {
-  float: right;
-}
-
-.viewcode-back {
-  float: right;
-  font-family: sans-serif;
-}
-
-div.viewcode-block:target {
-  margin: -1px -10px;
-  padding: 0 10px;
-}
-
-/* -- math display ---------------------------------------------------------- */
-
-img.math {
-  vertical-align: middle;
-}
-
-div.body div.math p {
-  text-align: center;
-}
-
-span.eqno {
-  float: right;
-}
-
-/* -- Theme specific classes - */
-
-.overflow-height-500px {
-  overflow: auto;
-  height: 500px;
-}
-
-.overflow-height-250px {
-  overflow: auto;
-  height: 250px;
-}
-
-/* Toggle mobile view
--------------------------------------------------- */
-
-.social-section {
-  font-size: 22px;
-}
-
-.footer-heading {
-  margin-bottom: -10px;
-  font-size:22px;
-}
-
-.page-footer {
-  z-index: 0;
-  background-color: white;
-  position: relative;
-  color: black!important;
-  padding-top: 0!important;
-  margin-left: 300px;
-}
-
-.page-footer a {
-  color: {{ theme_download_button }}!important;
-}
-
-.page-footer p {
-  color: #808080;
-}
-
-footer.page-footer .footer-copyright {
-  color: #808080!important;
-  background-color: white!important;
-
-}
-/* Small screen styles
--------------------------------------------------- */
-
-@media screen and (max-width: 560px) {
-  .sphx-glr-thumbcontainer {
-    width: calc(100% / 2.2);
-  }
-
-  .sphx-glr-thumbcontainer img {
-    transform: scale(0.8);
-  }
-
-  .sphx-glr-thumbcontainer .figure {
-    margin: 0px!important;
-  }
-
-  #sf-logo {
-    width: 180px;
-  }
-
-}
-
-@media screen and (max-width: 768px) {
-
-  body {
-    padding: 0px;
-    margin: 0px;
-    background-color: #fff;
-  }
-
-  h1 {
-    margin-left: 0;
-    width: 100%;
-    padding: 10px;
-    font-size: 40px;
-  }
-
-  h2 {
-    margin-top: 20px;
-    font-size: 26px;
-  }
-
-  #mobile-toggle {
-    display: block;
-    width: 56px;
-    height: 40px;
-    display: inline-flex;
-    align-items: center;
-    box-shadow: none;
-    font-size: unset;
-    padding: unset;
-  }
-
-  .container-wrapper {
-    margin-top: -29px;
-  }
-
-  #left-column {
-    position: relative;
-    top: 0;
-    left: 0;
-    display: none;
-    width: 100%;
-    float: none;
-    margin-left: 0;
-    box-shadow: none!important;
-  }
-
-  .sidebar-toc {
-    position: relative;
-  }
-
-  .nano .nano-content {
-    position: relative;
-  }
-
-  div.sphinxsidebar {
-    word-wrap: break-word;
-    position: relative;
-    overflow-y: scroll;
-    top: 0;
-    left: 0;
-    bottom: 0;
-    right: -20px;
-    height: 100%;
-  }
-
-  #showsource {
-    display: none;
-  }
-
-  .footer-relations {
-    padding: 12px 10px 12px 10px;
-    left: 0;
-  }
-
-  #right-column {
-    margin-left: 0;
-    margin-top: -30px;
-    padding: 50px 20px 80px 20px;
-    width: 100%;
-    float: none;
-    margin-bottom: -25px;
-  }
-
-  .comment-container {
-    margin-left: auto;
-    margin-right: auto;
-    padding-left: 0;
-    padding-right: 0;
-    width: 100%;
-    position: inherit;
-    float: none;
-    margin-top: unset;
-    margin-bottom: unset;
-  }
-
-  .comment-container {
-    display: none;
-  }
-
-  #bottom-dl {
-    display: block !important;
-  }
-
-  .document {
-    position: relative;
-    padding: 0;
-    width: 100%
-  }
-
-  .body {
-    padding: 0px;
-  }
-
-  p {
-    padding: 0;
-  }
-
-  .xanadu-call-to-action-links {
-    display: none;
-  }
-
-  .gallery-grid {
-    justify-content: center!important;
-  }
-
-  .nav-item.active {
-      font-weight: bold;
-  }
-
-  .nav-item:hover:after,
-  .nav-item.active:after {
-      border-bottom: 0px!important;
-  }
-
-  code, pre, tt {
-    font-size: 12px;
-  }
-
-  pre {
-    padding: 2px 0 2px 2px;
-    line-height: 20px;
-  }
-
-  .footer-heading {
-    font-weight: unset!important;
-    font-size: 18px!important;
-  }
-
-  footer.page-footer .footer-copyright {
-    font-size: x-small;
-  }
-
-  .page-footer {
-    margin-left: 0;
-  }
-
-
-}
-
-/* Account for when the left column is closed then page is expanded.
--------------------------------------------------- */
-
-@media screen and (min-width: 768px) {
-  #left-column {
-    display: block !important;
-  }
-
-  #showsource {
-    display: block !important</t>
  </si>
  <si>
    <t xml:space="preserve">The probable cause of the code change appears to be the removal of a large block of CSS, likely to simplify the styling and improve maintainability or design consistency. </t>
  </si>
  <si>
    <t xml:space="preserve"> This change removes extensive styles for a Sphinx documentation theme, indicating a potential redesign or update in the documentation interface without core functionality. </t>
  </si>
  <si>
    <t xml:space="preserve"> CSS cleanup or optimization for better design management. </t>
  </si>
  <si>
    <t xml:space="preserve"> No vulnerabilities are specifically fixed regarding execution or security; it's more about presentation. </t>
  </si>
  <si>
    <t xml:space="preserve"> Not applicable as this change focuses on aesthetics, not functionality or security.</t>
  </si>
  <si>
    <t>doc/xanadu_theme/theme.conf</t>
  </si>
  <si>
    <t>@@ -1,44 +0,0 @@
-[theme]
-inherit = basic
-stylesheet = xanadu.css
-
-[options]
-# Set to an html template to load custom HTML for the homepage
-index_template =
-# Set the name of the project to appear in the left sidebar.
-project_nav_name =
-# set the path to a logo to appear in the left sidebar.
-project_logo =
-# Path to a touch icon
-touch_icon =
-# Path to a smaller touch icon
-touch_icon_small =
-# Set this value to enable Disqus comments
-disqus_comments_shortname =
-# Set to enable google analytics
-google_analytics_account =
-# Specify a base_url used to generate sitemap.xml links. If not specified, then
-# no sitemap will be built.
-base_url =
-# Allow a separate homepage from the "master_doc"
-homepage =
-# Allow the project link to be overwritten to a custom URL.
-projectlink =
-# if the table of contents is large
-large_toc =
-# latex macros
-latex_macros =
-
-# the following are custom CSS colors than can be set
-navigation_button = #1f9094
-navigation_button_hover = #1c6e71
-toc_caption = #1f9094
-toc_hover = #1f9094
-table_header_bg = #e2f5f6
-table_header_border = #1f9094
-logo_hover_bg = #efefef
-download_button = #1f9094
-
-# sphinx gallery options
-gallery_dirs =
-github_repo =</t>
  </si>
  <si>
    <t xml:space="preserve">Removal of the xanadu_theme configuration file. </t>
  </si>
  <si>
    <t xml:space="preserve"> The configuration file has been completely deleted, likely indicating a transition away from or deprecation of the theme. </t>
  </si>
  <si>
    <t xml:space="preserve">Configuration file deletion and cleanup for refactoring. </t>
  </si>
  <si>
    <t xml:space="preserve"> Potential exposure of unused configurations and settings. </t>
  </si>
  <si>
    <t xml:space="preserve"> Verify application behavior without the xanadu_theme configurations, ensuring defaults are applied correctly.</t>
  </si>
  <si>
    <t>strawberryfields/apps/train/__init__.py</t>
  </si>
  <si>
    <t xml:space="preserve">@@ -81,10 +81,10 @@
 Related tutorials
 ^^^^^^^^^^^^^^^^^
-.. customgalleryitem::
+.. gallery-item::
     :tooltip: Training GBS
     :description: :doc:`apps/run_tutorial_training`
-    :figure: /_static/circulant.png
+    :figure: _static/circulant.png
 .. raw:: html
 </t>
  </si>
  <si>
    <t xml:space="preserve">The change improves documentation formatting for clarity in the tutorial. </t>
  </si>
  <si>
    <t xml:space="preserve"> The tooltip and figure syntax were aligned to the gallery item's standards, ensuring consistency in rendering. </t>
  </si>
  <si>
    <t xml:space="preserve"> None identified specifically. </t>
  </si>
  <si>
    <t xml:space="preserve"> Verify that the tutorial section displays correctly with tooltips and images.</t>
  </si>
  <si>
    <t xml:space="preserve">@@ -368,10 +368,9 @@ class TDMProgram(Program):
         &lt;/a&gt;
         &lt;div class="collapse" id="tutorials"&gt;
-    .. customgalleryitem::
-        :tooltip: Simulate massive time-domain quantum systems
+    .. gallery-item::
         :description: :doc:`demos/run_time_domain`
-        :figure: /_static/oneloop.svg
+        :figure: _static/oneloop.svg
     .. raw:: html
 </t>
  </si>
  <si>
    <t xml:space="preserve">Incorrect display of tutorial information </t>
  </si>
  <si>
    <t xml:space="preserve"> The change modifies the display item for tutorials to improve clarity and potentially correct visual issues. </t>
  </si>
  <si>
    <t xml:space="preserve"> Documentation improvement and display enhancement </t>
  </si>
  <si>
    <t xml:space="preserve"> Fixes improper rendering of the tutorial resource </t>
  </si>
  <si>
    <t xml:space="preserve"> Verify that the tutorial displays correctly with descriptions and figures in both cases.</t>
  </si>
  <si>
    <t>(un)locking when (un)rolling (#703)
* refactor unrolling
* fix tests
* update changelog
* fix unnecessary else
* add unrolling test
* add to unrolling test
* fix storing unrolled shots
* expand tests
* fix (un)locking
* update changelog
* add test</t>
  </si>
  <si>
    <t>@@ -7,7 +7,7 @@
 ### Improvements
 * A locked program can now be (un)rolled, and automatically restores the lock if there.
-[(#702)](https://github.com/XanaduAI/strawberryfields/pull/702)
+[(#703)](https://github.com/XanaduAI/strawberryfields/pull/703)
 * Rolling and unrolling now only happens in place, and does no longer return the (un)rolled circuit.
 [(#702)](https://github.com/XanaduAI/strawberryfields/pull/702)</t>
  </si>
  <si>
    <t xml:space="preserve">Inconsistent pull request reference in the CHANGELOG. </t>
  </si>
  <si>
    <t xml:space="preserve"> The changelog had an incorrect reference to pull request #702 instead of the intended #703. </t>
  </si>
  <si>
    <t xml:space="preserve"> Documentation correction, minor update to changelog. </t>
  </si>
  <si>
    <t xml:space="preserve"> No known vulnerabilities introduced or resolved. </t>
  </si>
  <si>
    <t xml:space="preserve"> Verify correct functioning of locking mechanisms in scenarios that utilize locking and unlocking features.</t>
  </si>
  <si>
    <t>@@ -622,6 +622,10 @@ def unroll(self, shots=1):
         Args:
             shots (int): the number of times the circuit should be repeated
         """
+        _locked = self.locked
+        if self.locked:
+            self.locked = False
+
         if self.unrolled_circuit is not None:
             if self._unrolled_shots == shots:
                 self.circuit = self.unrolled_circuit
@@ -638,6 +642,7 @@ def unroll(self, shots=1):
             )
         self._unroll_program(shots, space=False)
+        self.locked = _locked
     def space_unroll(self, shots=1):
         """Construct the space-unrolled program and set it to ``self.circuit``.
@@ -649,6 +654,10 @@ def space_unroll(self, shots=1):
         Args:
             shots (int): the number of times the circuit should be repeated
         """
+        _locked = self.locked
+        if self.locked:
+            self.locked = False
+
         if self.space_unrolled_circuit is not None and self._unrolled_shots == shots:
             self.circuit = self.space_unrolled_circuit
             return
@@ -671,6 +680,7 @@ def space_unroll(self, shots=1):
             )
         self._unroll_program(shots, space=True)
+        self.locked = _locked
     def _unroll_program(self, shots, space):
         """Construct the unrolled program either using space-unrolling or with register shift."""</t>
  </si>
  <si>
    <t xml:space="preserve">Code attempts to unroll while locked, causing unintended behavior. </t>
  </si>
  <si>
    <t xml:space="preserve"> The code change introduces locking behavior to safeguard the unroll operation, ensuring state consistency when a circuit is locked. </t>
  </si>
  <si>
    <t xml:space="preserve"> State management issue during circuit unrolling operation. </t>
  </si>
  <si>
    <t xml:space="preserve"> Prevents inconsistent states during unrolling due to locked status. </t>
  </si>
  <si>
    <t xml:space="preserve"> Test with a circuit marked as locked to verify no unrolling occurs.</t>
  </si>
  <si>
    <t>@@ -889,3 +889,28 @@ def test_unroll_shots(self):
         prog.roll()
         assert len(prog.circuit) == prog_length
+
+    @pytest.mark.parametrize(
+        "space_unrolled, start_locked", [[True, True], [True, False], [False, True], [False, False]]
+    )
+    def test_locking_when_unrolling(self, space_unrolled, start_locked):
+        """Test that a locked program can be (un)rolled with the locking intact."""
+        prog = tdmprogram.TDMProgram(N=2)
+
+        with prog.context([0, 0], [0, 0], [0, 0]) as (p, q):
+            ops.Sgate(0.5643, 0) | q[1]
+            ops.BSgate(p[0]) | (q[1], q[0])
+            ops.Rgate(p[1]) | q[1]
+            ops.MeasureHomodyne(p[2]) | q[0]
+
+        if start_locked:
+            prog.lock()
+
+        assert prog.locked == start_locked
+
+        if space_unrolled:
+            prog.space_unroll()
+        else:
+            prog.unroll()
+
+        assert prog.locked == start_locked</t>
  </si>
  <si>
    <t xml:space="preserve">The locking mechanism for unrolling programs may fail. </t>
  </si>
  <si>
    <t xml:space="preserve"> This change tests the integrity of the locking state during program unrolling. </t>
  </si>
  <si>
    <t xml:space="preserve"> Locking integrity check during unroll operation. </t>
  </si>
  <si>
    <t xml:space="preserve"> Ensures consistent locking state during unrolling actions. </t>
  </si>
  <si>
    <t xml:space="preserve"> Validate locking behavior before and after unrolling operations.</t>
  </si>
  <si>
    <t>https://github.com/XanaduAI/strawberryfields/commit/d00f4ed1787e187a75b0bf63bc65f167da7428d5</t>
  </si>
  <si>
    <t>Tidy up (un)rolling (#702)
* refactor unrolling
* fix tests
* update changelog
* fix unnecessary else
* add unrolling test
* add to unrolling test
* fix storing unrolled shots
* expand tests</t>
  </si>
  <si>
    <t>@@ -6,14 +6,28 @@
 ### Improvements
+* A locked program can now be (un)rolled, and automatically restores the lock if there.
+[(#702)](https://github.com/XanaduAI/strawberryfields/pull/702)
+
+* Rolling and unrolling now only happens in place, and does no longer return the (un)rolled circuit.
+[(#702)](https://github.com/XanaduAI/strawberryfields/pull/702)
+
 ### Bug fixes
+* Trying to unroll an already unrolled program with a different number of shots works as expected.
+[(#702)](https://github.com/XanaduAI/strawberryfields/pull/702)
+
+* Fixed bug with vacuum modes missing.
+[(#702)](https://github.com/XanaduAI/strawberryfields/pull/702)
+
 ### Documentation
 ### Contributors
 This release contains contributions from (in alphabetical order):
+Theodor Isacsson
+
 ---
 # Release 0.22.0 (current release)</t>
  </si>
  <si>
    <t xml:space="preserve">Locked programs not behaving as expected </t>
  </si>
  <si>
    <t xml:space="preserve"> This change addresses functionality for rolling/unrolling programs and ensures the lock is restored correctly. </t>
  </si>
  <si>
    <t xml:space="preserve"> Fixing program state management and behavior </t>
  </si>
  <si>
    <t xml:space="preserve"> Improper handling of quantum program states </t>
  </si>
  <si>
    <t xml:space="preserve"> Create tests for rolling/unrolling locked programs with varying shots.</t>
  </si>
  <si>
    <t>https://github.com/XanaduAI/strawberryfields/commit/6441e5d1a9d608e5b18f346f8160b02bbd0dad7e</t>
  </si>
  <si>
    <t>@@ -237,7 +237,7 @@ def move_vac_modes(samples, N, crop=False):
 def get_mode_indices(delays):
-    """Calculates the mode indices for use in a ``TDMProgram``
+    """Calculates the mode indices for use in a ``TDMProgram``.
     Args:
         delays (list[int]): List of loop delays. E.g. ``delays = [1, 6, 36]`` for TD3.
@@ -389,8 +389,8 @@ def __init__(self, N, name=None):
         super().__init__(num_subsystems=self._concurr_modes, name=name)
-        self.is_unrolled = False
-        self._is_space_unrolled = False
+        # store the number of shots used when unrolling the circuit (if unrolled; else `None`)
+        self._unrolled_shots = None
         self._timebins = 0
         self._spatial_modes = 0
@@ -590,77 +590,90 @@ def __exit__(self, ex_type, ex_value, ex_tb):
     @property
     def parameters(self):
         """Return the parameters of the ``TDMProgram`` as a dictionary with the parameter
-        name as keys, and the parameter lists as values"""
+        name as keys, and the parameter lists as values."""
         return dict(zip([i.name for i in self.loop_vars], self.tdm_params))
+    @property
+    def is_unrolled(self):
+        """Whether the circuit is either unrolled or space-unrolled."""
+        return not (self.unrolled_circuit is None and self.space_unrolled_circuit is None)
+
     def roll(self):
-        """Represent the program in a compressed way without rolling the for loops"""
-        self.is_unrolled = False
+        """Represent the program in a compressed way without unrolling the for loops."""
+        self._unrolled_shots = None
         self.circuit = self.rolled_circuit
-        if self._is_space_unrolled:
+
+        if self.space_unrolled_circuit is not None:
             if self._num_added_subsystems &gt; 0:
                 self._delete_subsystems(self.register[-self._num_added_subsystems :])
                 self.init_num_subsystems -= self._num_added_subsystems
                 self._num_added_subsystems = 0
-            self._is_space_unrolled = False
-        return self
+            self.space_unrolled_circuit = None
+        self.unrolled_circuit = None
     def unroll(self, shots=1):
-        """Construct program with the register shift
+        """Construct program with the register shift and store it in ``self.circuit``.
-        Calls the `_unroll_program` method which constructs the unrolled single-shot program,
+        Calls the ``_unroll_program`` method which constructs the unrolled single-shot program,
         storing it in `self.unrolled_circuit` when run for the first time, and returns the unrolled
         program.
         Args:
             shots (int): the number of times the circuit should be repeated
-
-        Returns:
-            Program: unrolled program
         """
-        self.is_unrolled = True
         if self.unrolled_circuit is not None:
-            self.circuit = self.unrolled_circuit
-            return self
+            if self._unrolled_shots == shots:
+                self.circuit = self.unrolled_circuit
+                return
+            self.roll()
-        if self._is_space_unrolled:
+        # store the number of shots in the unrolled circuit
+        self._unrolled_shots = shots
+
+        if self.space_unrolled_circuit is not None:
             raise ValueError(
                 "Program is space-unrolled and cannot be unrolled. Must be rolled (by calling the"
-                "`roll()` method) before unrolling."
+                "'roll()' method) before unrolling."
             )
-        return self._unroll_program(shots)
+        self._unroll_program(shots, space=False)
     def space_unroll(self, shots=1):
-        """Construct the space-unrolled program
+        """Construct the space-unrolled program and set it to ``self.circuit``.
-        Calls the `_unroll_program` method which constructs the space-unrolled single-shot program,
+        Calls the ``_unroll_program`` method which constructs the space-unrolled single-shot program,
         storing it in `self.space_unrolled_circuit` when run for the first time, and returns the
         space-unrolled program.
         Args:
             shots (int): the number of times the circuit should be repeated
-
-        Returns:
-            Program: unrolled program
         """
-        self.is_unrolled = True
-        if self.space_unrolled_circuit is not None:
+        if self.space_unrolled_circuit is not None and self._unrolled_shots == shots:
             self.circuit = self.space_unrolled_circuit
-            return self
+            return
+        self.roll()
+
+        # store the number of shots in the unrolled circuit
+        self._unrolled_shots = shots
-        self._num_added_subsystems = self._timebins - self.init_num_subsystems
+        vac_modes = self.concurr_modes - 1
+        self._num_added_subsystems = self.timebins - self.init_num_subsystems + vac_modes
         if self._num_added_subsystems &gt; 0:
             self._add_subsystems(self._num_added_subsystems)
             self.init_num_subsystems += self._num_added_subsystems
-        self._is_space_unrolled = True
-        return self._unroll_program(shots)
+        if self.unrolled_circuit is not None:
+            raise ValueError(
+                "Program is unrolled and cannot be space-unrolled. Must be rolled (by calling the"
+                "`roll()` method) before space-unrolling."
+            )
+
+        self._unroll_program(shots, space=True)
-    def _unroll_program(self, shots):
-        """Construct the unrolled program either using space-unrolling or with register shift"""
+    def _unroll_program(self, shots, space):
+        """Construct the unrolled program either using space-unrolling or with register shift."""
         self.circuit = []
         q = self.register
@@ -708,12 +721,12 @@ def _unroll_program(self, shots):
                 for cmd in self.rolled_circuit:
                     modes = get_modes(cmd, q)
                     has_looped_back = any(m.ind &lt; previous_mode_index[cmd] for m in modes)
-                    valid_application = not self._is_space_unrolled or not has_looped_back
+                    valid_application = not space or not has_looped_back
                     if valid_application:
                         self.apply_op(cmd, modes, i)
                         previous_mode_index[cmd] = min(m.ind for m in modes)
-                if self._is_space_unrolled:
+                if space:
                     q = shift_by(q, 1)
                 elif self.shift == "default":
                     # shift each spatial mode SEPARATELY by one step
@@ -726,15 +739,13 @@ def _unroll_program(self, shots):
                     q = shift_by(q, self.shift)  # shift at end of each time bin
         # Unrolling the circuit for the first time: storing a copy of the unrolled circuit
-        if self._is_space_unrolled:
+        if space:
             self.space_unrolled_circuit = self.circuit.copy()
         else:
             self.unrolled_circuit = self.circuit.copy()
-        return self
-
     def apply_op(self, cmd, modes, t):
-        """Apply a particular operation on register q at timestep t"""
+        """Apply a particular operation on register q at timestep t."""
         params = cmd.op.p.copy()
         for i, _ in enumerate(params):</t>
  </si>
  <si>
    <t xml:space="preserve">Potential incorrect handling of unrolling circuits </t>
  </si>
  <si>
    <t xml:space="preserve"> The changes clarify the management of unrolled and space-unrolled circuits, preventing confusion and ensuring the correct program state. </t>
  </si>
  <si>
    <t xml:space="preserve"> Refactoring and state management improvement </t>
  </si>
  <si>
    <t xml:space="preserve"> Prevents confusion between unrolled and space-unrolled states. </t>
  </si>
  <si>
    <t xml:space="preserve"> Test with multiple calls to unroll and space_unroll, ensuring correct behavior.</t>
  </si>
  <si>
    <t xml:space="preserve">@@ -211,26 +211,23 @@ def test_space_unrolling():
             Rgate(p[i + d]) | q[n[i]]
             BSgate(p[i], np.pi / 2) | (q[n[i + 1]], q[n[i]])
-    assert prog._is_space_unrolled == False
+    assert prog.is_unrolled == False
     prog.space_unroll()
     assert prog.timebins == 259
-    assert prog.num_subsystems == 259
+    vac_modes = prog.concurr_modes - 1
+    assert prog.num_subsystems == prog.timebins + vac_modes
     # check that the number of gates are correct.
-    assert sum([isinstance(cmd.op, Sgate) for cmd in prog.circuit]) == 216
-    assert (
-        sum([isinstance(cmd.op, Rgate) for cmd in prog.circuit]) == 259 - 43 + 259 - 42 + 259 - 36
-    )
-    assert (
-        sum([isinstance(cmd.op, BSgate) for cmd in prog.circuit]) == 259 - 43 + 259 - 42 + 259 - 36
-    )
+    assert [isinstance(cmd.op, Sgate) for cmd in prog.circuit].count(True) == prog.timebins
+    assert [isinstance(cmd.op, Rgate) for cmd in prog.circuit].count(True) == 259 * len(delays)
+    assert [isinstance(cmd.op, BSgate) for cmd in prog.circuit].count(True) == 259 * len(delays)
     prog.space_unroll()
     # space-unroll the program twice to check that it works
-    assert prog._is_space_unrolled == True
+    assert prog.is_unrolled == True
 def test_rolling_space_unrolled():
@@ -255,17 +252,17 @@ def test_rolling_space_unrolled():
     num_subsystems_pre_roll = prog.num_subsystems
     init_num_subsystems_pre_roll = prog.init_num_subsystems
-    assert prog._is_space_unrolled == False
+    assert prog.is_unrolled == False
     # space-unroll the program
     prog.space_unroll()
-    assert prog._is_space_unrolled == True
+    assert prog.is_unrolled == True
     # roll the program back up
     prog.roll()
-    assert prog._is_space_unrolled == False
+    assert prog.is_unrolled == False
     assert prog.num_subsystems == num_subsystems_pre_roll
     assert prog.init_num_subsystems == init_num_subsystems_pre_roll
 </t>
  </si>
  <si>
    <t xml:space="preserve">Inconsistent attribute access for space unrolling </t>
  </si>
  <si>
    <t xml:space="preserve"> The code changes correct the usage of program attributes regarding space unrolling status and subsystem count validation. </t>
  </si>
  <si>
    <t xml:space="preserve"> Attribute usage correction in testing logic </t>
  </si>
  <si>
    <t xml:space="preserve"> Misleading attribute checks leading to incorrect results </t>
  </si>
  <si>
    <t xml:space="preserve"> Test initial and post space unroll state assertions for accuracy.</t>
  </si>
  <si>
    <t>@@ -835,3 +835,57 @@ def test_validation_incorrect_args(self, device, incorrect_index):
             CircuitError, match="Parameter has value '-999' while its valid range is "
         ):
             self.compile_test_program(device, args=args)
+
+
+class TestUnrolling:
+    """Test that (un)rolling programs work as expected."""
+
+    def test_unroll(self):
+        """Test unrolling program."""
+        n = 2
+
+        prog = tdmprogram.TDMProgram(N=2)
+        with prog.context([0] * n, [0] * n, [0] * n) as (p, q):
+            ops.Sgate(0.5643, 0) | q[1]
+            ops.BSgate(p[0]) | (q[1], q[0])
+            ops.Rgate(p[1]) | q[1]
+            ops.MeasureHomodyne(p[2]) | q[0]
+
+        prog_length = len(prog.circuit)
+        assert prog_length == 4
+
+        prog.unroll()
+        assert len(prog.circuit) == n * prog_length
+
+        prog.roll()
+        assert len(prog.circuit) == prog_length
+
+    def test_unroll_shots(self):
+        """Test unrolling program several times using different number of shots."""
+        n = 2
+        shots = 2
+
+        prog = tdmprogram.TDMProgram(N=2)
+        with prog.context([0] * n, [0] * n, [0] * n) as (p, q):
+            ops.Sgate(0.5643, 0) | q[1]
+            ops.BSgate(p[0]) | (q[1], q[0])
+            ops.Rgate(p[1]) | q[1]
+            ops.MeasureHomodyne(p[2]) | q[0]
+
+        prog_length = len(prog.circuit)
+        assert prog_length == 4
+
+        prog.unroll(shots=shots)
+        assert len(prog.circuit) == n * shots * prog_length
+
+        # unroll once more with the same number of shots to cover caching
+        prog.unroll(shots=shots)
+        assert len(prog.circuit) == n * shots * prog_length
+
+        # unroll once more with a different number of shots
+        shots = 3
+        prog.unroll(shots=shots)
+        assert len(prog.circuit) == n * shots * prog_length
+
+        prog.roll()
+        assert len(prog.circuit) == prog_length</t>
  </si>
  <si>
    <t xml:space="preserve">The probable symptom is incorrect handling of program length after unrolling. </t>
  </si>
  <si>
    <t xml:space="preserve"> The code change adds tests for unrolling and rolling TDM programs to ensure correct circuit length. </t>
  </si>
  <si>
    <t xml:space="preserve"> Test program behavior after unrolling and rolling operations. </t>
  </si>
  <si>
    <t xml:space="preserve"> The change helps verify program structure in quantum operations. </t>
  </si>
  <si>
    <t xml:space="preserve"> Test unrolling and rolling after multiple executions to confirm circuit length stays consistent.</t>
  </si>
  <si>
    <t>Remove `np.random.seed` from test modules (#692)
* refactor [tests] - remove `np.random.seed`
* fix [test_tdmprogram] - test_shift_by_specified_amount: add required seed
* add entry to CHANGELOG
* refactor [Makefile] - TESTRUNNER: remove seed
* fix [changelog] - suggestion from code review
Co-authored-by: Theodor &lt;theodor@xanadu.ai&gt;
* Revert "refactor [Makefile] - TESTRUNNER: remove seed"
This reverts commit e2e95aa67c7bdc1ec5a11e1906594cef86e1dad6.
Co-authored-by: Theodor &lt;theodor@xanadu.ai&gt;</t>
  </si>
  <si>
    <t>@@ -5,7 +5,7 @@
 * `Device.layout` and `Device.gate_parameters` may now return `None`. This can happen
   when a remote simulator device is used.
   [(#661)](https://github.com/XanaduAI/strawberryfields/pull/661)
-  
+
 * A new interferemoter decomposition method is implemented following the proposal of the paper
   [_Simple factorization of unitary transformations_](https://doi.org/10.1103/PhysRevA.97.022328).
   [(#665)](https://github.com/XanaduAI/strawberryfields/pull/665)
@@ -33,6 +33,10 @@
   the target field in the specification. This check is also performed at `Device` initialization.
   [(#687)](https://github.com/XanaduAI/strawberryfields/pull/687)
+* Tests are run in random order and the seed for NumPy's and Python's random number generators are
+  set by `pytest-randomly`.
+  [(#692)](https://github.com/XanaduAI/strawberryfields/pull/692)
+
 &lt;h3&gt;Breaking Changes&lt;/h3&gt;
 * `DeviceSpec` is renamed to `Device`.</t>
  </si>
  <si>
    <t xml:space="preserve">Inconsistent behavior with device layout and parameters </t>
  </si>
  <si>
    <t xml:space="preserve"> The code change aims to clarify the behavior of remote simulator devices and implements a new decomposition method for interferometers. </t>
  </si>
  <si>
    <t xml:space="preserve"> Code documentation and method implementation update </t>
  </si>
  <si>
    <t xml:space="preserve"> Addresses potential confusion in behavior for remote device users. </t>
  </si>
  <si>
    <t xml:space="preserve"> Validate that `Device.layout` and `Device.gate_parameters` handle `None` correctly when expecting remote simulator devices.</t>
  </si>
  <si>
    <t>@@ -251,7 +251,6 @@ def identity_sampler(self, n_mean_by_mode, n_samples):
         sampling from single mode squeezed states whose photon number distribution is specified
         by the negative binomial."""
         ps = 1 / (1 + np.array(n_mean_by_mode))
-        np.random.seed(0)
         return np.array([2 * np.random.negative_binomial(0.5, p, n_samples) for p in ps]).T
     def h_setup(self, objectives):</t>
  </si>
  <si>
    <t xml:space="preserve">Inconsistent sampling results across different runs </t>
  </si>
  <si>
    <t xml:space="preserve"> The removal of np.random.seed(0) allows for varied randomness in sampling. </t>
  </si>
  <si>
    <t xml:space="preserve"> Removed fixed seed for random number generation </t>
  </si>
  <si>
    <t xml:space="preserve"> Non-deterministic behavior in sampling process </t>
  </si>
  <si>
    <t xml:space="preserve"> Ensure the sampled data varies across multiple tests.</t>
  </si>
  <si>
    <t>tests/backend/test_multimode_state_preparations.py</t>
  </si>
  <si>
    <t>@@ -21,9 +21,6 @@
 from strawberryfields import ops
 from strawberryfields.utils import random_covariance, displaced_squeezed_state
-# make test deterministic
-np.random.seed(42)
-
 MAG_ALPHAS = np.linspace(0, 0.8, 3)
 PHASE_ALPHAS = np.linspace(0, 2 * np.pi, 3, endpoint=False)</t>
  </si>
  <si>
    <t xml:space="preserve">Removal of the deterministic seed-setting for reproducibility in tests. </t>
  </si>
  <si>
    <t xml:space="preserve"> The change affects the ability to reproduce test results consistently, possibly by allowing different random outcomes across executions. </t>
  </si>
  <si>
    <t xml:space="preserve"> Code change affecting test determinism. </t>
  </si>
  <si>
    <t xml:space="preserve"> Unreproducible testing states may arise. </t>
  </si>
  <si>
    <t xml:space="preserve"> Verify if results vary between test runs.</t>
  </si>
  <si>
    <t>tests/backend/test_state_preparations.py</t>
  </si>
  <si>
    <t>@@ -22,7 +22,6 @@
 MAG_ALPHAS = np.linspace(0, 0.8, 4)
 PHASE_ALPHAS = np.linspace(0, 2 * np.pi, 7, endpoint=False)
 NBARS = np.linspace(0, 5, 7)
-SEED = 143
 class TestRepresentationIndependent:
@@ -89,7 +88,6 @@ def test_normalized_coherent_state(self, setup_backend, mag_alpha, phase_alpha,
     def test_prepare_ket_state(self, setup_backend, cutoff, tol):
         """Tests if a ket state with arbitrary parameters is correctly prepared."""
-        np.random.seed(SEED)
         random_ket = np.random.uniform(-1, 1, cutoff) + 1j * np.random.uniform(-1, 1, cutoff)
         random_ket = random_ket / np.linalg.norm(random_ket)
         backend = setup_backend(1)
@@ -106,7 +104,6 @@ def test_prepare_batched_ket_state(self, setup_backend, pure, batch_size, cutoff
         if batch_size is None:
             pytest.skip("Test skipped if no batching")
-        np.random.seed(SEED)
         random_kets = np.array(
             [
                 (lambda ket: ket / np.linalg.norm(ket))(
@@ -135,7 +132,6 @@ def test_prepare_batched_ket_state(self, setup_backend, pure, batch_size, cutoff
     def test_prepare_rank_two_dm_state(self, setup_backend, cutoff, tol):
         """Tests if rank two dm states with arbitrary parameters are correctly prepared."""
-        np.random.seed(SEED)
         random_ket1 = np.random.uniform(-1, 1, cutoff) + 1j * np.random.uniform(-1, 1, cutoff)
         random_ket1 = random_ket1 / np.linalg.norm(random_ket1)
         random_ket2 = np.random.uniform(-1, 1, cutoff) + 1j * np.random.uniform(-1, 1, cutoff)
@@ -168,7 +164,6 @@ def test_prepare_rank_two_dm_state(self, setup_backend, cutoff, tol):
     def test_prepare_random_dm_state(self, setup_backend, batch_size, pure, cutoff, tol):
         """Tests if a random dm state is correctly prepared."""
-        np.random.seed(SEED)
         random_rho = np.random.normal(size=[cutoff, cutoff]) + 1j * np.random.normal(
             size=[cutoff, cutoff]
         )</t>
  </si>
  <si>
    <t xml:space="preserve">Inconsistent randomness across test runs </t>
  </si>
  <si>
    <t xml:space="preserve"> The code removed the fixed random seed setting for tests, leading to non-deterministic results. </t>
  </si>
  <si>
    <t xml:space="preserve"> Randomness inconsistency due to fixed seeding removal. </t>
  </si>
  <si>
    <t xml:space="preserve"> No specific vulnerability but enhances test reliability. </t>
  </si>
  <si>
    <t xml:space="preserve"> Test cases should validate consistent behavior across multiple runs using the same parameters without fixed seed setting.</t>
  </si>
  <si>
    <t>@@ -20,8 +20,6 @@
 import numpy as np
-np.random.seed(42)
-
 import strawberryfields as sf
 from strawberryfields.engine import LocalEngine
 from strawberryfields.program import Program</t>
  </si>
  <si>
    <t xml:space="preserve">Inconsistent random number generation in tests. </t>
  </si>
  <si>
    <t xml:space="preserve"> Removing the fixed seed may allow for varied test outputs, which can help identify test dependencies on random initializations. </t>
  </si>
  <si>
    <t xml:space="preserve">Uncontrolled random number initialization changes </t>
  </si>
  <si>
    <t xml:space="preserve"> Potentially unreliable tests due to seed fixation. </t>
  </si>
  <si>
    <t xml:space="preserve"> Run tests under varying random initialization to check consistency and reliability of outcomes.</t>
  </si>
  <si>
    <t>tests/frontend/compilers/test_gaussianunitary.py</t>
  </si>
  <si>
    <t>@@ -27,8 +27,6 @@
 pytestmark = pytest.mark.frontend
-np.random.seed(42)
-
 def random_params(size, sq_bound, disp_bound):
     """Returns random parameters of a Gaussian circuit</t>
  </si>
  <si>
    <t xml:space="preserve">Inconsistent test behavior due to non-determinism </t>
  </si>
  <si>
    <t xml:space="preserve"> Removal of random seed to allow natural randomness </t>
  </si>
  <si>
    <t xml:space="preserve"> Test configuration change for consistent randomness </t>
  </si>
  <si>
    <t xml:space="preserve"> Potentially leads to unstable test results </t>
  </si>
  <si>
    <t xml:space="preserve"> Test with fixed output expectations against random results.</t>
  </si>
  <si>
    <t>tests/frontend/compilers/test_passive.py</t>
  </si>
  <si>
    <t>@@ -31,8 +31,6 @@
 pytestmark = pytest.mark.frontend
-np.random.seed(42)
-
 @pytest.mark.parametrize("depth", [1, 3, 6])
 @pytest.mark.parametrize("width", [5, 10, 15])</t>
  </si>
  <si>
    <t xml:space="preserve">Deterministic behavior of random number generation affected test results. </t>
  </si>
  <si>
    <t xml:space="preserve"> The removal of a fixed seed may lead to non-reproducible results in tests, potentially hiding flaws. </t>
  </si>
  <si>
    <t xml:space="preserve"> Removal of fixed random seed for variability. </t>
  </si>
  <si>
    <t xml:space="preserve"> Reproducibility issues across tests may arise without a fixed seed. </t>
  </si>
  <si>
    <t xml:space="preserve"> Create tests to check consistency of outputs when seeded versus unseeded.</t>
  </si>
  <si>
    <t>tests/frontend/compilers/test_xcov.py</t>
  </si>
  <si>
    <t>@@ -31,7 +31,6 @@
 pytestmark = pytest.mark.frontend
-np.random.seed(42)
 SQ_AMPLITUDE = 1
 """float: the allowed squeezing amplitude"""</t>
  </si>
  <si>
    <t xml:space="preserve">Uncontrolled randomness issue </t>
  </si>
  <si>
    <t xml:space="preserve"> The random seed was removed, allowing for non-deterministic behavior in tests </t>
  </si>
  <si>
    <t xml:space="preserve"> Removal of fixed randomness influencing test consistency </t>
  </si>
  <si>
    <t xml:space="preserve"> Ensures tests reflect true randomness without bias </t>
  </si>
  <si>
    <t xml:space="preserve"> Verify consistent results across multiple test runs with randomness.</t>
  </si>
  <si>
    <t>tests/frontend/compilers/test_xunitary.py</t>
  </si>
  <si>
    <t>@@ -32,7 +32,6 @@
 pytestmark = pytest.mark.frontend
-np.random.seed(42)
 SQ_AMPLITUDE = 1
 """float: the allowed squeezing amplitude"""</t>
  </si>
  <si>
    <t xml:space="preserve">Uncontrolled randomness affecting reproducibility in tests </t>
  </si>
  <si>
    <t xml:space="preserve"> The removal of the random seed likely intends to improve test randomness and avoid hard-coded dependencies that hinder reproducibility. </t>
  </si>
  <si>
    <t xml:space="preserve"> Seed removal for improved test variability </t>
  </si>
  <si>
    <t xml:space="preserve"> Improves test reliability by removing deterministic randomness. </t>
  </si>
  <si>
    <t xml:space="preserve"> Ensure tests produce different outputs across multiple runs without the seed.</t>
  </si>
  <si>
    <t>tests/frontend/test_decompositions.py</t>
  </si>
  <si>
    <t>@@ -29,10 +29,6 @@
 N_SAMPLES = 10
-# fix the seed to make the test deterministic
-np.random.seed(42)
-
-
 def omega(n):
     """Returns the symplectic matrix for n modes"""
     idm = np.identity(n)</t>
  </si>
  <si>
    <t xml:space="preserve">Inconsistent test results across runs </t>
  </si>
  <si>
    <t xml:space="preserve"> The removal of the random seed was likely done to allow for variations in the test's output for multiple executions. </t>
  </si>
  <si>
    <t xml:space="preserve"> Test determinism adjustment, enabling stochastic characteristics </t>
  </si>
  <si>
    <t xml:space="preserve"> Ensures tests reflect real-world randomness and variability. </t>
  </si>
  <si>
    <t xml:space="preserve"> Create a test that checks for consistent outputs vs. variable outputs in consecutive runs.</t>
  </si>
  <si>
    <t>tests/frontend/test_ops_channel.py</t>
  </si>
  <si>
    <t>@@ -24,8 +24,6 @@
 from strawberryfields.program_utils import MergeFailure
 from strawberryfields import utils
-# make test deterministic
-np.random.seed(42)
 a = np.random.random()
 b = np.random.random()
 c = np.random.random()</t>
  </si>
  <si>
    <t xml:space="preserve">Deterministic behavior in tests may fail </t>
  </si>
  <si>
    <t xml:space="preserve"> Removing the random seed for non-determinism </t>
  </si>
  <si>
    <t xml:space="preserve"> Non-deterministic behavior in random tests </t>
  </si>
  <si>
    <t xml:space="preserve"> Potential inconsistent test results </t>
  </si>
  <si>
    <t xml:space="preserve"> Ensure test runs with different random seeds and compare outputs.</t>
  </si>
  <si>
    <t>tests/frontend/test_ops_decompositions.py</t>
  </si>
  <si>
    <t>@@ -30,9 +30,6 @@
 pytestmark = pytest.mark.frontend
-# make the test file deterministic
-np.random.seed(42)
-
 interferometer_meshes = [
     "rectangular",
     "rectangular_phase_end",</t>
  </si>
  <si>
    <t xml:space="preserve">Randomness inconsistency across test runs </t>
  </si>
  <si>
    <t xml:space="preserve"> The removal of the fixed random seed leads to non-deterministic behavior, which may detect edge cases </t>
  </si>
  <si>
    <t xml:space="preserve"> Removal of deterministic behavior in tests </t>
  </si>
  <si>
    <t xml:space="preserve"> Inconsistent test results during repeated runs </t>
  </si>
  <si>
    <t xml:space="preserve"> Implement a test that verifies output consistency without fixed seeding. </t>
  </si>
  <si>
    <t>tests/frontend/test_ops_gate.py</t>
  </si>
  <si>
    <t>@@ -27,8 +27,6 @@
 from strawberryfields.parameters import par_evaluate
-# make test deterministic
-np.random.seed(42)
 A = np.random.random()
 B = np.random.random()
 C = np.random.random()</t>
  </si>
  <si>
    <t xml:space="preserve">Deterministic randomness leading to inconsistent test results </t>
  </si>
  <si>
    <t xml:space="preserve"> The removal of the seed makes the tests non-deterministic, increasing variability in test outcomes. </t>
  </si>
  <si>
    <t xml:space="preserve"> Non-determinism due to randomness handling in tests. </t>
  </si>
  <si>
    <t xml:space="preserve"> Improper randomness could lead to false confidence in tests. </t>
  </si>
  <si>
    <t xml:space="preserve"> Test for consistent outcomes over multiple runs with seeded values.</t>
  </si>
  <si>
    <t>tests/frontend/test_ops_metaoperation.py</t>
  </si>
  <si>
    <t xml:space="preserve">@@ -25,8 +25,6 @@
 from strawberryfields import utils
-# make test deterministic
-np.random.seed(42)
 a = np.random.random()
 b = np.random.random()
 </t>
  </si>
  <si>
    <t xml:space="preserve">Unpredictable test results due to non-deterministic behavior in random number generation. </t>
  </si>
  <si>
    <t xml:space="preserve"> The removal of the fixed random seed allows tests to reflect variability in random inputs, possibly masking non-determinism issues during testing. </t>
  </si>
  <si>
    <t xml:space="preserve"> Non-deterministic behavior in test cases removal. </t>
  </si>
  <si>
    <t xml:space="preserve"> Non-deterministic test results and inconsistencies in output. </t>
  </si>
  <si>
    <t xml:space="preserve"> Create tests to validate under various random inputs, comparing against known distribution properties.</t>
  </si>
  <si>
    <t>tests/frontend/test_parameters.py</t>
  </si>
  <si>
    <t xml:space="preserve">@@ -33,9 +33,6 @@
 pytestmark = pytest.mark.frontend
-# make test deterministic
-np.random.seed(32)
-
 SCALAR_TEST_VALUES = [3, 0.14, 4.2 + 0.5j]
 TEST_VALUES = SCALAR_TEST_VALUES + [np.array([0.1, 0.987654])]
 </t>
  </si>
  <si>
    <t xml:space="preserve">The removal of the random seed suggests tests were previously non-deterministic. </t>
  </si>
  <si>
    <t xml:space="preserve"> The deterministic behavior is likely no longer deemed necessary for test outcomes. </t>
  </si>
  <si>
    <t xml:space="preserve"> Removal of deterministic seeding in tests. </t>
  </si>
  <si>
    <t xml:space="preserve"> Potential for non-deterministic test results remains. </t>
  </si>
  <si>
    <t xml:space="preserve"> Use assertions to verify consistent outcomes across multiple test runs.</t>
  </si>
  <si>
    <t>tests/frontend/test_program.py</t>
  </si>
  <si>
    <t xml:space="preserve">@@ -27,8 +27,6 @@
 from strawberryfields.compilers.compiler import Compiler
-# make test deterministic
-np.random.seed(42)
 A = np.random.random()
 </t>
  </si>
  <si>
    <t xml:space="preserve">Preventing reproducibility issues in tests due to randomness </t>
  </si>
  <si>
    <t xml:space="preserve"> The change likely addresses non-deterministic test failures caused by random number generation affecting outcomes. </t>
  </si>
  <si>
    <t xml:space="preserve"> Removal of fixed seed in random number generation </t>
  </si>
  <si>
    <t xml:space="preserve"> Eliminates inconsistent test results across different runs. </t>
  </si>
  <si>
    <t xml:space="preserve"> A test case should validate consistent outputs when the same input data is provided, ensuring results remain stable over multiple executions.</t>
  </si>
  <si>
    <t>@@ -29,9 +29,6 @@
 pytestmark = pytest.mark.frontend
-# make test deterministic
-np.random.seed(42)
-
 def singleloop(r, alpha, phi, theta, shots, shift="default"):
     """Single-loop program.
@@ -92,7 +89,6 @@ def test_passing_list_of_tdmprograms(self):
 def test_shift_by_specified_amount():
     """Checks that shifting by 1 is equivalent to shift='end' for a program
     with one spatial mode"""
-    np.random.seed(42)
     sq_r = 1.0
     shots = 1
     alpha = [0] * 4
@@ -132,7 +128,6 @@ class TestSingleLoopNullifier:
     def test_epr(self):
         """Generates an EPR state and checks that the correct correlations (noise reductions) are observed
         from the samples"""
-        np.random.seed(42)
         vac_modes = 1
         sq_r = 5.0
         c = 2
@@ -175,7 +170,6 @@ def test_ghz(self):
         See Eq. 5 of https://advances.sciencemag.org/content/5/5/eaaw4530
         """
         # Set up the circuit
-        np.random.seed(42)
         vac_modes = 1
         n = 4
         shots = 100
@@ -211,7 +205,6 @@ def test_one_dimensional_cluster(self):
         """Test that the nullifier have the correct value in the experiment described in
         See Eq. 10 of https://advances.sciencemag.org/content/5/5/eaaw4530
         """
-        np.random.seed(42)
         vac_modes = 1
         n = 20
         shots = 100
@@ -240,7 +233,6 @@ def test_one_dimensional_cluster_tokyo():
     One-dimensional temporal-mode cluster state as demonstrated in
     https://aip.scitation.org/doi/pdf/10.1063/1.4962732
     """
-    np.random.seed(42)
     sq_r = 5
     n = 10  # for an n-mode cluster state
@@ -286,7 +278,6 @@ def test_two_dimensional_cluster_denmark():
     """
     Two-dimensional temporal-mode cluster state as demonstrated in https://arxiv.org/pdf/1906.08709
     """
-    np.random.seed(42)
     sq_r = 3
     delay1 = 1  # number of timebins in the short delay line
     delay2 = 12  # number of timebins in the long delay line</t>
  </si>
  <si>
    <t xml:space="preserve">Uncontrolled randomness impacting test consistency </t>
  </si>
  <si>
    <t xml:space="preserve"> The removal of `np.random.seed(42)` aims for consistent and deterministic behavior in tests. </t>
  </si>
  <si>
    <t xml:space="preserve"> Improper handling of randomness in tests </t>
  </si>
  <si>
    <t xml:space="preserve"> Randomness inconsistencies causing flaky test results </t>
  </si>
  <si>
    <t xml:space="preserve"> Validate the repeatability of test results across multiple runs with varying seed values.</t>
  </si>
  <si>
    <t>tests/integration/test_decompositions_integration.py</t>
  </si>
  <si>
    <t>@@ -33,9 +33,6 @@
 from strawberryfields.utils import random_interferometer as haar_measure
 from strawberryfields.utils.program_functions import extract_unitary
-# make the test file deterministic
-np.random.seed(42)
-
 u1 = random_interferometer(3)
 u2 = random_interferometer(3)</t>
  </si>
  <si>
    <t xml:space="preserve">Non-deterministic test results leading to inconsistent behavior </t>
  </si>
  <si>
    <t xml:space="preserve"> Removing fixed random seed improves test randomness for various scenarios </t>
  </si>
  <si>
    <t xml:space="preserve">Randomness and determinism in test environment </t>
  </si>
  <si>
    <t xml:space="preserve"> Lack of reproducibility in test outcomes </t>
  </si>
  <si>
    <t xml:space="preserve"> Run tests multiple times and compare output consistency.</t>
  </si>
  <si>
    <t>tests/integration/test_engine_integration.py</t>
  </si>
  <si>
    <t>@@ -37,8 +37,6 @@
     ]
-# make test deterministic
-np.random.seed(42)
 a = 0.1234
 b = -0.543
 c = 0.312</t>
  </si>
  <si>
    <t xml:space="preserve">Changing the random seed to be non-deterministic </t>
  </si>
  <si>
    <t xml:space="preserve"> The test is now potentially non-reproducible or flaky. </t>
  </si>
  <si>
    <t xml:space="preserve"> Modification of deterministic to non-deterministic behavior </t>
  </si>
  <si>
    <t xml:space="preserve"> Lack of test reproducibility can lead to undetected issues. </t>
  </si>
  <si>
    <t xml:space="preserve"> Ensure tests yield consistent results across multiple executions with various randomness seeds.</t>
  </si>
  <si>
    <t>tests/integration/test_ops_integration.py</t>
  </si>
  <si>
    <t xml:space="preserve">@@ -29,8 +29,7 @@
 else:
     backends = ["fock", "tf"]
-# make test deterministic
-np.random.seed(42)
+
 A = 0.1234
 B = -0.543
 </t>
  </si>
  <si>
    <t xml:space="preserve">Removing randomness from test outcomes </t>
  </si>
  <si>
    <t xml:space="preserve"> The change aims to make tests deterministic by removing `np.random.seed(42)`, which can lead to non-reproducible results. </t>
  </si>
  <si>
    <t xml:space="preserve"> Randomness control for test stability </t>
  </si>
  <si>
    <t xml:space="preserve"> Uncontrolled randomness can lead to inconsistent test results. </t>
  </si>
  <si>
    <t xml:space="preserve"> Write tests that check for consistency across multiple runs without randomness applied.</t>
  </si>
  <si>
    <t>tests/integration/test_utils_integration.py</t>
  </si>
  <si>
    <t>@@ -37,7 +37,6 @@
 ALPHA = np.linspace(-0.15, 0.2, 4) + np.linspace(-0.2, 0.1, 4) * 1j
 R = np.linspace(0, 0.21, 4)
 PHI = np.linspace(0, 1.43, 4)
-np.random.seed(42)
 # ===================================================================================</t>
  </si>
  <si>
    <t xml:space="preserve">Randomized results inconsistency </t>
  </si>
  <si>
    <t xml:space="preserve"> The removal of the random seed may lead to non-deterministic outputs in tests. </t>
  </si>
  <si>
    <t xml:space="preserve"> Unintentional change in test's randomness behavior. </t>
  </si>
  <si>
    <t xml:space="preserve"> Lack of reproducibility in test outcomes. </t>
  </si>
  <si>
    <t xml:space="preserve"> Implement a test that compares outputs with a known random seed for consistency across runs.</t>
  </si>
  <si>
    <t>Deep copy from `Program.compile()` (#688)
* use deep copy instead of shallow copy
* rename test
* add tests
* fix program copying
* fix mistake
* fix tests (again)
* update changelog
* Update tests/frontend/test_program.py
Co-authored-by: Sebasti闂佽崵濮寸紒 Duque Mesa &lt;675763+sduquemesa@users.noreply.github.com&gt;
Co-authored-by: Sebasti闂佽崵濮寸紒 Duque Mesa &lt;675763+sduquemesa@users.noreply.github.com&gt;</t>
  </si>
  <si>
    <t>@@ -48,6 +48,10 @@
   instead of `phi = np.pi / 2`) for the phase shift of the beamsplitters.
   [(#674)](https://github.com/XanaduAI/strawberryfields/pull/674)
+* `Program.compile()` returns a deep copy of the program attributes, except for the circuit and
+  the register references.
+  [(#688)](https://github.com/XanaduAI/strawberryfields/pull/688)
+
 &lt;h3&gt;Documentation&lt;/h3&gt;
 &lt;h3&gt;Contributors&lt;/h3&gt;</t>
  </si>
  <si>
    <t xml:space="preserve">Improper handling of program attributes could lead to unexpected behavior in program execution. </t>
  </si>
  <si>
    <t xml:space="preserve"> The change ensures that the program attributes returned are safely encapsulated, preventing unintended modifications. </t>
  </si>
  <si>
    <t xml:space="preserve"> Program attribute handling improvement </t>
  </si>
  <si>
    <t xml:space="preserve"> Prevents accidental modifications to program state. </t>
  </si>
  <si>
    <t xml:space="preserve"> Create a test that checks if modifying the returned attributes affects the original program.</t>
  </si>
  <si>
    <t>@@ -546,7 +546,15 @@ def _linked_copy(self):
             Program: a copy of the Program
         """
         self.lock()
-        p = copy.copy(self)  # shares RegRefs with the source
+        p = copy.copy(self)
+
+        for name, val in self.__dict__.items():
+            # Deep-copy all attributes except 'circuit' and 'reg_refs', since the programs
+            # should share the same register references. Program.circuit potentially
+            # contains FreeParameters/MeasuredParameters, which contain RegRefs.
+            if name not in ("circuit", "reg_refs", "init_reg_refs"):
+                setattr(p, name, copy.deepcopy(val))
+
         # link to the original source Program
         if self.source is None:
             p.source = self</t>
  </si>
  <si>
    <t xml:space="preserve">Shared state in copies affecting behavior unexpectedly. </t>
  </si>
  <si>
    <t xml:space="preserve"> The change ensures that attributes are deep-copied, preventing unintended modifications from affecting the original Program instance. </t>
  </si>
  <si>
    <t xml:space="preserve"> State management issue in copied objects. </t>
  </si>
  <si>
    <t xml:space="preserve"> Prevents unexpected state modification during program manipulation. </t>
  </si>
  <si>
    <t xml:space="preserve"> Test by creating two Program instances and modifying one, ensuring the other remains unchanged.</t>
  </si>
  <si>
    <t>@@ -227,8 +227,8 @@ def test_eq_symmetric_bsgate(self, compare_params):
         assert prog_2.equivalence(prog_1, compare_params=compare_params)
     @pytest.mark.parametrize("compare_params", [True, False])
-    def test_neq_operator_equivalent(self, compare_params):
-        """Programs with differnet, but equivalent, circuits."""
+    def test_equivalence_different_circuits(self, compare_params):
+        """Programs with different, but equivalent, circuits."""
         prog_1 = sf.Program(3)
         prog_2 = sf.Program(3)
@@ -534,6 +534,25 @@ def test_has_feed_forward(self):
         assert prog_2.has_feed_forward is False
         assert prog_2.has_post_selection is False
+    def test_linked_copy(self, prog):
+        """Check that the ``_linked_copy`` method copies a program correctly."""
+
+        with prog.context as q:
+            ops.Fock(2) | q[0]
+            ops.BSgate() | (q[0], q[1])
+            ops.MeasureFock() | q[1]
+
+        prog_copy = prog._linked_copy()
+
+        # registers should be the same
+        for i, regref in prog_copy.reg_refs.items():
+            assert regref is prog.reg_refs[i]
+
+        for i, cmd in enumerate(prog_copy.circuit):
+            assert cmd is prog.circuit[i]
+
+        assert prog_copy.source is prog
+
 class TestRegRefs:
     """Testing register references."""</t>
  </si>
  <si>
    <t xml:space="preserve">Incorrect test naming and missing linked copy verification </t>
  </si>
  <si>
    <t xml:space="preserve"> The test name was updated for clarity, and a new test checks program copying. </t>
  </si>
  <si>
    <t xml:space="preserve"> Renamed test and added integrity check for copying. </t>
  </si>
  <si>
    <t xml:space="preserve"> Improper handling of program copies could lead to bugs. </t>
  </si>
  <si>
    <t xml:space="preserve"> Use linked copies in a program with multiple operations to verify if references remain consistent post-copy.</t>
  </si>
  <si>
    <t>https://github.com/XanaduAI/strawberryfields/commit/72d4fdc28981dc14a5cdd9d71bd5928fbad947a4</t>
  </si>
  <si>
    <t xml:space="preserve">@@ -505,6 +505,33 @@ def singleloop_program(r, alpha, phi, theta):
 device = Device(device_spec)
+def test_linked_copy():
+    """Check that the ``_linked_copy`` method copies a TDM program correctly."""
+    sq_r = 0.5643
+    c = 2
+    alpha = [np.pi / 4, 0] * c
+    phi = [0, np.pi / 2] * c
+    theta = [0, 0, np.pi / 2, np.pi / 2]
+    prog = singleloop_program(sq_r, alpha, phi, theta)
+
+    prog_copy = prog._linked_copy()
+    assert prog_copy.circuit
+    assert prog.circuit
+
+    # registers should be the same
+    for i, regref in prog_copy.reg_refs.items():
+        assert regref is prog.reg_refs[i]
+
+    for i, cmd in enumerate(prog_copy.circuit):
+        assert cmd is prog.circuit[i]
+
+    # tdm_params should be equal, but not the same
+    assert prog_copy.tdm_params is not prog.tdm_params
+    assert prog_copy.tdm_params == prog.tdm_params
+
+    assert prog_copy.source is prog
+
+
 class TestTDMcompiler:
     """Test class for checking error messages from the compiler"""
 </t>
  </si>
  <si>
    <t xml:space="preserve">Potential issues with TDM program copying </t>
  </si>
  <si>
    <t xml:space="preserve"> This change adds a test to verify that the `_linked_copy` method correctly duplicates a TDM program context without unintended side effects. </t>
  </si>
  <si>
    <t xml:space="preserve"> Testing for correct memory reference handling and object integrity </t>
  </si>
  <si>
    <t xml:space="preserve"> Ensures that copied TDM programs maintain integrity without shared references </t>
  </si>
  <si>
    <t xml:space="preserve"> Create a TDM program and modify it, checking for unintended changes in the original.</t>
  </si>
  <si>
    <t>`sf.Program` equality operator (#686)
* add eq method for programs
* add/fix tests
* update changelog
* add check to eq func
* update eq and add method
* add tests
* update changelog
* update eq
* Apply suggestions from code review
Co-authored-by: Josh Izaac &lt;josh146@gmail.com&gt;
* move note from eq to class docstring
Co-authored-by: Josh Izaac &lt;josh146@gmail.com&gt;</t>
  </si>
  <si>
    <t>@@ -9,7 +9,21 @@
 * A `Device.certificate` method is added which returns the hardware device certificate.
   [(#679)](https://github.com/XanaduAI/strawberryfields/pull/679)
-* Setting `shots=None` in the engine or program run options will not execute any measurements applied on the circuit. [(#682)](https://github.com/XanaduAI/strawberryfields/pull/682)
+* Setting `shots=None` in the engine or program run options will not execute any measurements
+  applied on the circuit.
+  [(#682)](https://github.com/XanaduAI/strawberryfields/pull/682)
+
+* There's a `program_equivalence` function in `strawberryfields/program_utils.py` which checks
+  Strawberry Fields programs for equivalence.
+  [(#686)](https://github.com/XanaduAI/strawberryfields/pull/686)
+
+* An equality operator is implemented for `strawberryfields.Program`, checking that the exact same
+  gates and respective parameters, are applied in order.
+  [(#686)](https://github.com/XanaduAI/strawberryfields/pull/686)
+
+* A `Program.equivalence` convenience method is added which calls the `program_equivalence`
+  utility function.
+  [(#686)](https://github.com/XanaduAI/strawberryfields/pull/686)
 &lt;h3&gt;Breaking Changes&lt;/h3&gt;
@@ -26,7 +40,8 @@
   specification.
   [(#661)](https://github.com/XanaduAI/strawberryfields/pull/661)
-* The teleportation tutorial `examples/teleportation.py` now uses the correct value (now `phi = 0` instead of `phi = np.pi / 2`) for the phase shift of the beamsplitters.
+* The teleportation tutorial `examples/teleportation.py` now uses the correct value (now `phi = 0`
+  instead of `phi = np.pi / 2`) for the phase shift of the beamsplitters.
   [(#674)](https://github.com/XanaduAI/strawberryfields/pull/674)
 &lt;h3&gt;Documentation&lt;/h3&gt;</t>
  </si>
  <si>
    <t xml:space="preserve">Inconsistency in program functionality or expectations. </t>
  </si>
  <si>
    <t xml:space="preserve"> The updates introduce methods for program equivalence checks and correct handling of measurement execution in the circuit. </t>
  </si>
  <si>
    <t xml:space="preserve"> Enhancement for program equivalence checks and measurement execution. </t>
  </si>
  <si>
    <t xml:space="preserve"> Improper checks on program equivalence or measurement behavior. </t>
  </si>
  <si>
    <t xml:space="preserve"> Verify compatibility of different program configurations by running tests against known equivalent programs, ensuring they yield the same results.</t>
  </si>
  <si>
    <t>https://github.com/XanaduAI/strawberryfields/commit/627b491cd039bf8783684daa831038de279612a7</t>
  </si>
  <si>
    <t xml:space="preserve">@@ -62,7 +62,7 @@
 from strawberryfields.compilers import Compiler, compiler_db
 import strawberryfields.program_utils as pu
-from .program_utils import Command, RegRef, CircuitError, RegRefError
+from .program_utils import Command, RegRef, CircuitError, RegRefError, program_equivalence
 from .parameters import FreeParameter, ParameterError
@@ -129,6 +129,13 @@ class Program:
     The currently active register references can be accessed using the :meth:`~Program.register` method.
+    .. note::
+
+            The ``Program`` equality operation (e.g., ``prog_1 == prog_2``) does not account for
+            logically equivalent programs where the order of operations or modes do not matter. It
+            simply checks that the operations and parameters are identically applied. For a more
+            thorough check, use the ``Program.equivalence()`` method instead.
+
     Args:
         num_subsystems (int, Program): Initial number of modes (subsystems) in the quantum register.
             Alternatively, another Program instance from which to inherit the register state.
@@ -203,6 +210,58 @@ def __len__(self):
         """
         return len(self.circuit)
+    def __eq__(self, prog):
+        """Equality operator for programs."""
+        # is the targets differ, the programs are not equal
+        if self.target != prog.target:
+            return False
+
+        # if the registers differ, the programs are not equal
+        if self.register != prog.register:
+            return False
+
+        # NOTE: If two programs have been compiled by different compilers (or only one has been
+        # compiled), they are still considered to be equal, even if their targets differ. Similarly,
+        # two programs with different names can still be considered equal.
+
+        for self_cmd, prog_cmd in zip(self.circuit, prog.circuit):
+            names_eq = self_cmd.op.__class__ == prog_cmd.op.__class__
+            param_eq = all(p1 == p2 for p1, p2 in zip(self_cmd.op.p, prog_cmd.op.p))
+            modes_eq = all(m1 == m2 for m1, m2 in zip(self_cmd.reg, prog_cmd.reg))
+
+            if not all((names_eq, param_eq, modes_eq)):
+                return False
+
+        return True
+
+    def equivalence(self, prog, **kwargs):
+        """Checks if two programs are equivalent.
+
+        This function converts the program lists into directed acyclic graphs,
+        and runs the NetworkX ``is_isomorphic`` graph function in order
+        to determine if the two programs are equivalent.
+
+        .. note::
+
+            This method is a convenience method, wrapping the :func:`.program_equivalence`
+            function in the program utils module.
+
+        Args:
+            prog (strawberryfields.program.Program): quantum program to check equivalence with
+
+        Keyword args: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return program_equivalence(self, prog, **kwargs)
+
     def print(self, print_fn=print):
         """Print the program contents using Blackbird syntax.
 </t>
  </si>
  <si>
    <t xml:space="preserve">Improper equality checks for quantum programs leading to erroneous comparisons. </t>
  </si>
  <si>
    <t xml:space="preserve"> The addition of equivalence checking improves logical equality assessments for programs with irrelevant operational order. </t>
  </si>
  <si>
    <t xml:space="preserve"> Enhancement of program equality checking functionality. </t>
  </si>
  <si>
    <t xml:space="preserve"> Inadequate detection of logically equivalent quantum programs. </t>
  </si>
  <si>
    <t xml:space="preserve"> Verify that two logically equivalent programs return true under equivalence check, despite operation order differences.</t>
  </si>
  <si>
    <t>@@ -19,8 +19,9 @@
 from collections.abc import Sequence
 import networkx as nx
+import numpy as np
-from .parameters import MeasuredParameter
+from .parameters import MeasuredParameter, par_evaluate
 __all__ = [
@@ -397,3 +398,93 @@ def _print_list(i, q, print_fn=print):
     # convert the circuit back into a list (via a DAG)
     DAG = grid_to_DAG(grid)
     return DAG_to_list(DAG)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 note::
+
+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program parameters;
+            equivalency will only take into account the operation order.
+        atol (float): the absolute tolerance parameter for checking quantum operation
+            parameter equality
+        rtol (float): the relative tolerance parameter for checking quantum operation
+            parameter equality
+
+    Returns:
+        bool: returns ``True`` if two quantum programs are equivalent
+    """
+    # TODO: at the moment, we do not check for whether an empty
+    # wire will match an operation with trivial parameters.
+    # Maybe we can do this in future, but this is a subgraph
+    # isomorphism problem and much harder.
+
+    # if the same program is passed twice, return ``True``
+    if prog1 is prog2:
+        return True
+
+    DAG1 = list_to_DAG(prog1.circuit)
+    DAG2 = list_to_DAG(prog2.circuit)
+
+    circuit = []
+    for G in (DAG1, DAG2):
+        # relabel the DAG nodes to integers
+        circuit.append(nx.convert_node_labels_to_integers(G))
+
+        # ``CXgate`` and ``BSgate`` are not symmetric with respect to permuting the order of the two
+        # modes it acts on; i.e., the order of the wires matter
+        wire_mapping = {}
+        for i, n in enumerate(G.nodes()):
+            # not a ``CXgate`` or a ``BSgate``, order of wires doesn't matter
+            wire_mapping[i] = 0
+
+            if n.op.__class__.__name__ == "CXgate":
+                # if the ``CXgate`` parameter is not 0, order matters
+                if not np.allclose(n.op.p[0], 0):
+                    wire_mapping[i] = [j.ind for j in n.reg]
+
+            elif n.op.__class__.__name__ == "BSgate":
+                # if the beamsplitter is not symmetric, order matters
+                bs_params = [j % np.pi for j in par_evaluate(n.op.p)]
+                if not np.allclose(bs_params, [np.pi / 4, np.pi / 2]):
+                    wire_mapping[i] = [j.ind for j in n.reg]
+
+        # add node attributes to store the operation wires
+        nx.set_node_attributes(circuit[-1], wire_mapping, name="w")
+
+        # add node attributes to store the operation parameters
+        if compare_params:
+            parameter_mapping = {i: par_evaluate(n.op.p) for i, n in enumerate(G.nodes())}
+            nx.set_node_attributes(circuit[-1], parameter_mapping, name="p")
+
+        # add node attributes to store the operation name
+        name_mapping = {i: n.op.__class__.__name__ for i, n in enumerate(G.nodes())}
+        nx.set_node_attributes(circuit[-1], name_mapping, name="name")
+
+    def node_match(n1, n2):
+        """Returns True if both nodes have the same name and
+        same parameters, within a certain tolerance"""
+        name_match = n1["name"] == n2["name"]
+        wire_match = n1["w"] == n2["w"]
+
+        if compare_params:
+            p_match = np.allclose(n1["p"], n2["p"], atol=atol, rtol=rtol)
+            return name_match and p_match and wire_match
+
+        return name_match and wire_match
+
+    # check if circuits are equivalent
+    return nx.is_isomorphic(circuit[0], circuit[1], node_match)</t>
  </si>
  <si>
    <t xml:space="preserve">Improper comparison of quantum programs leading to incorrect equivalence checks </t>
  </si>
  <si>
    <t xml:space="preserve"> This change introduces a method to compare two quantum programs more accurately by converting them to directed acyclic graphs and checking their isomorphism. </t>
  </si>
  <si>
    <t xml:space="preserve"> Quantum program equivalence check improvement </t>
  </si>
  <si>
    <t xml:space="preserve"> Fixes inaccuracies in determining program equivalence during comparisons </t>
  </si>
  <si>
    <t xml:space="preserve"> Create two quantum programs with identical operations, differing parameter values, and verify that the equivalency check behaves as expected.</t>
  </si>
  <si>
    <t>Add program equivalence checker</t>
  </si>
  <si>
    <t>@@ -130,91 +130,3 @@ def generate_X8_params(r, p):
         "final_phase_6": 4.12,
         "final_phase_7": 0,
     }
-
-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t>
  </si>
  <si>
    <t xml:space="preserve">The code change likely aims to remove the definition of the `program_equivalence` function, suggesting that its functionality was either deprecated or replaced. </t>
  </si>
  <si>
    <t xml:space="preserve"> The removal indicates a decision to simplify the codebase, possibly due to redundancy or redundancy identified in program checks. </t>
  </si>
  <si>
    <t xml:space="preserve"> Function deletion based on deprecation or redundancy. </t>
  </si>
  <si>
    <t xml:space="preserve"> Reduces code complexity and potential discrepancies. </t>
  </si>
  <si>
    <t xml:space="preserve"> Test with equivalent and non-equivalent quantum program instances.</t>
  </si>
  <si>
    <t>@@ -16,15 +16,13 @@
 import pytest
 import numpy as np
-import networkx as nx
 import blackbird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+37,6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</si>
  <si>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 xml:space="preserve">Refactoring for improved program equivalence checking </t>
  </si>
  <si>
    <t xml:space="preserve"> The original function was overly complex and redundant. </t>
  </si>
  <si>
    <t xml:space="preserve"> Code simplification and optimization </t>
  </si>
  <si>
    <t xml:space="preserve"> Potential discrepancies in program equivalence checking. </t>
  </si>
  <si>
    <t xml:space="preserve"> Create tests that compare equivalent quantum programs with varying parameters.</t>
  </si>
  <si>
    <t>tests/frontend/compilers/test_xstrict.py</t>
  </si>
  <si>
    <t xml:space="preserve">@@ -16,8 +16,9 @@
 import strawberryfields as sf
 from strawberryfields import ops
+from strawberryfields.program_utils import program_equivalence
-from conftest import program_equivalence, X8_device, generate_X8_params
+from conftest import X8_device, generate_X8_params
 pytestmark = pytest.mark.frontend
 </t>
  </si>
  <si>
    <t xml:space="preserve">Redundant import removal made code cleaner and clearer. </t>
  </si>
  <si>
    <t xml:space="preserve"> The change eliminated redundancy by directly importing `program_equivalence` from `strawberryfields.program_utils`, improving organization and maintainability. </t>
  </si>
  <si>
    <t xml:space="preserve"> Import restructuring for better module organization. </t>
  </si>
  <si>
    <t xml:space="preserve"> Reduces confusion and potential import-related conflicts. </t>
  </si>
  <si>
    <t xml:space="preserve"> Create a test ensuring proper function execution without redundant imports.</t>
  </si>
  <si>
    <t>@@ -23,8 +23,7 @@
 import strawberryfields as sf
 import strawberryfields.ops as ops
-from strawberryfields.parameters import par_evaluate
-from strawberryfields.program_utils import CircuitError, list_to_DAG
+from strawberryfields.program_utils import CircuitError, program_equivalence
 from strawberryfields.io import to_program
 from strawberryfields.utils import random_interferometer
 from strawberryfields.compilers import Compiler
@@ -39,94 +38,6 @@
 """float: the allowed squeezing amplitude"""
-def program_equivalence(prog1, prog2, compare_params=True, atol=1e-6, rtol=0):
-    r"""Checks if two programs are equivalent.
-
-    This function converts the program lists into directed acyclic graphs,
-    and runs the NetworkX `is_isomorphic` graph function in order
-    to determine if the two programs are equivalent.
-
-    Note: when checking for parameter equality between two parameters
-    :math:`a` and :math:`b`, we use the following formula:
-
-    .. math:: |a - b| \leq (\texttt{atol} + \texttt{rtol}\times|b|)
-
-    Args:
-        prog1 (strawberryfields.program.Program): quantum program
-        prog2 (strawberryfields.program.Program): quantum program
-        compare_params (bool): Set to ``False`` to turn of comparing
-            program parameters; equivalency will only take into
-            account the operation order.
-        atol (float): the absolute tolerance parameter for checking
-            quantum operation parameter equality
-        rtol (float): the relative tolerance parameter for checking
-            quantum operation parameter equality
-
-    Returns:
-        bool: returns ``True`` if two quantum programs are equivalent
-    """
-    DAG1 = list_to_DAG(prog1.circuit)
-    DAG2 = list_to_DAG(prog2.circuit)
-
-    circuit = []
-    for G in [DAG1, DAG2]:
-        # relabel the DAG nodes to integers
-        circuit.append(nx.convert_node_labels_to_integers(G))
-
-        # add node attributes to store the operation name and parameters
-        name_mapping = {i: n.op.__class__.__name__ for i, n in enumerate(G.nodes())}
-        parameter_mapping = {i: par_evaluate(n.op.p) for i, n in enumerate(G.nodes())}
-
-        # CXgate and BSgate are not symmetric wrt permuting the order of the two
-        # modes it acts on; i.e., the order of the wires matter
-        wire_mapping = {}
-        for i, n in enumerate(G.nodes()):
-            if n.op.__class__.__name__ == "CXgate":
-                if np.allclose(n.op.p[0], 0):
-                    # if the CXgate parameter is 0, wire order doesn't matter
-                    wire_mapping[i] = 0
-                else:
-                    # if the CXgate parameter is not 0, order matters
-                    wire_mapping[i] = [j.ind for j in n.reg]
-
-            elif n.op.__class__.__name__ == "BSgate":
-                if np.allclose([j % np.pi for j in par_evaluate(n.op.p)], [np.pi / 4, np.pi / 2]):
-                    # if the beamsplitter is *symmetric*, then the order of the
-                    # wires does not matter.
-                    wire_mapping[i] = 0
-                else:
-                    # beamsplitter is not symmetric, order matters
-                    wire_mapping[i] = [j.ind for j in n.reg]
-
-            else:
-                # not a CXgate or a BSgate, order of wires doesn't matter
-                wire_mapping[i] = 0
-
-        # TODO: at the moment, we do not check for whether an empty
-        # wire will match an operation with trivial parameters.
-        # Maybe we can do this in future, but this is a subgraph
-        # isomorphism problem and much harder.
-
-        nx.set_node_attributes(circuit[-1], name_mapping, name="name")
-        nx.set_node_attributes(circuit[-1], parameter_mapping, name="p")
-        nx.set_node_attributes(circuit[-1], wire_mapping, name="w")
-
-    def node_match(n1, n2):
-        """Returns True if both nodes have the same name and
-        same parameters, within a certain tolerance"""
-        name_match = n1["name"] == n2["name"]
-        p_match = np.allclose(n1["p"], n2["p"], atol=atol, rtol=rtol)
-        wire_match = n1["w"] == n2["w"]
-
-        if compare_params:
-            return name_match and p_match and wire_match
-
-        return name_match and wire_match
-
-    # check if circuits are equivalent
-    return nx.is_isomorphic(circuit[0], circuit[1], node_match)
-
-
 class DummyCircuit(Compiler):
     """Dummy circuit used to instantiate
     the abstract base class"""</t>
  </si>
  <si>
    <t xml:space="preserve">Unnecessary duplication of program equivalence logic in code </t>
  </si>
  <si>
    <t xml:space="preserve"> The code directly imports an existing function for program equivalence, enhancing maintainability and reducing redundancy. </t>
  </si>
  <si>
    <t xml:space="preserve"> Code refactoring to eliminate redundancy </t>
  </si>
  <si>
    <t xml:space="preserve"> Increased potential for bugs due to duplicate code </t>
  </si>
  <si>
    <t xml:space="preserve"> Use existing quantum programs with known equivalence to test function output accuracy.</t>
  </si>
  <si>
    <t>@@ -62,6 +62,192 @@ def permute_gates():
 class TestProgram:
     """Tests the Program class."""
+    def test_eq_operator(self):
+        """Equality operator check."""
+        prog_1 = sf.Program(2)
+        prog_2 = sf.Program(2)
+
+        # should be equivalent
+        assert prog_1 == prog_2
+        assert prog_2 == prog_1
+
+        with prog_1.context as q:
+            ops.Fock(2) | q[0]
+            ops.BSgate() | (q[0], q[1])
+            ops.MeasureFock() | q[1]
+
+        with prog_2.context as q:
+            ops.Fock(2) | q[0]
+            ops.BSgate() | (q[0], q[1])
+            ops.MeasureFock() | q[1]
+
+        # should be equal
+        assert prog_1 == prog_2
+        assert prog_2 == prog_1
+
+    def test_neq_operator(self):
+        """Not-equal operator check."""
+        prog_1 = sf.Program(2)
+        prog_2 = sf.Program(2)
+
+        with prog_1.context as q:
+            ops.Sgate(0.2) | q[0]
+            ops.BSgate() | (q[0], q[1])
+            ops.MeasureFock() | q[1]
+
+        with prog_2.context as q:
+            ops.Sgate(4.2) | q[0]
+            ops.BSgate() | (q[0], q[1])
+            ops.MeasureFock() | q[1]
+
+        # should NOT be equal
+        assert prog_1 != prog_2
+        assert prog_2 != prog_1
+
+    def test_neq_operator_equivalent(self):
+        """Not-equal operator check with equivalent circuit."""
+        prog_1 = sf.Program(3)
+        prog_2 = sf.Program(3)
+
+        with prog_1.context as q:
+            ops.Sgate(0.2) | q[0]
+            ops.BSgate() | (q[0], q[1])
+            ops.Sgate(0.2) | q[2]
+            ops.MeasureFock() | q[1]
+
+        with prog_2.context as q:
+            ops.Sgate(0.2) | q[0]
+            ops.Sgate(0.2) | q[2]  # moved up one step
+            ops.BSgate() | (q[0], q[1])
+            ops.MeasureFock() | q[1]
+
+        # should NOT be equal
+        assert prog_1 != prog_2
+        assert prog_2 != prog_1
+
+    @pytest.mark.parametrize("compare_params", [True, False])
+    def test_equivalence(self, compare_params):
+        """Identical, but different, programs are equal."""
+        prog_1 = sf.Program(2)
+        prog_2 = sf.Program(2)
+
+        # should be equivalent
+        assert prog_1.equivalence(prog_2)
+        assert prog_2.equivalence(prog_1)
+
+        with prog_1.context as q:
+            ops.Fock(2) | q[0]
+            ops.BSgate() | (q[0], q[1])
+            ops.MeasureFock() | q[1]
+
+        with prog_2.context as q:
+            ops.Fock(2) | q[0]
+            ops.BSgate() | (q[0], q[1])
+            ops.MeasureFock() | q[1]
+
+        # should be equivalent
+        assert prog_1.equivalence(prog_2, compare_params=compare_params)
+        assert prog_2.equivalence(prog_1, compare_params=compare_params)
+
+    @pytest.mark.parametrize("compare_params", [True, False])
+    def test_equivalence_same_prog(self, prog, compare_params):
+        """Same program equivalence."""
+        assert prog.equivalence(prog)
+
+        with prog.context as q:
+            ops.Fock(2) | q[0]
+            ops.BSgate() | (q[0], q[1])
+            ops.MeasureFock() | q[1]
+
+        # should be equivalent
+        assert prog.equivalence(prog, compare_params=compare_params)
+
+    @pytest.mark.parametrize("compare_params", [True, False])
+    def test_equivalence_different_gates(self, compare_params):
+        """Programs with different circuits differ."""
+        prog_1 = sf.Program(2)
+        prog_2 = sf.Program(2)
+
+        with prog_1.context as q:
+            ops.Fock(2) | q[0]
+            ops.BSgate() | (q[0], q[1])
+            ops.MeasureFock() | q[1]
+
+        with prog_2.context as q:
+            ops.Fock(2) | q[0]
+            ops.MeasureFock() | q[1]
+
+        # should NOT be equivalent
+        assert not prog_1.equivalence(prog_2, compare_params=compare_params)
+        assert not prog_2.equivalence(prog_1, compare_params=compare_params)
+
+    @pytest.mark.parametrize("compare_params", [True, False])
+    def test_equivalence_different_params(self, compare_params):
+        """Programs with different parameters differ."""
+        prog_1 = sf.Program(2)
+        prog_2 = sf.Program(2)
+
+        with prog_1.context as q:
+            ops.Fock(2) | q[0]
+            ops.BSgate() | (q[0], q[1])
+            ops.MeasureFock() | q[1]
+
+        with prog_2.context as q:
+            ops.Fock(1) | q[0]  # different parameter
+            ops.BSgate() | (q[0], q[1])
+            ops.MeasureFock() | q[1]
+
+        if compare_params:
+            # should NOT be equivalent
+            assert not prog_1.equivalence(prog_2, compare_params=compare_params)
+            assert not prog_2.equivalence(prog_1, compare_params=compare_params)
+        else:
+            # should be equivalent
+            assert prog_1.equivalence(prog_2, compare_params=compare_params)
+            assert prog_2.equivalence(prog_1, compare_params=compare_params)
+
+    @pytest.mark.parametrize("compare_params", [True, False])
+    def test_eq_symmetric_bsgate(self, compare_params):
+        """Mode order doesn't matter in programs with symmetric beamsplitter."""
+        prog_1 = sf.Program(2)
+        prog_2 = sf.Program(2)
+
+        with prog_1.context as q:
+            ops.Fock(2) | q[0]
+            ops.BSgate(np.pi / 4, np.pi / 2) | (q[0], q[1])  # symmetric beamsplitter
+            ops.MeasureFock() | q[1]
+
+        with prog_2.context as q:
+            ops.Fock(2) | q[0]
+            ops.BSgate(np.pi / 4, np.pi / 2) | (q[1], q[0])  # symmetric beamsplitter
+            ops.MeasureFock() | q[1]
+
+        # should be equivalent
+        assert prog_1.equivalence(prog_2, compare_params=compare_params)
+        assert prog_2.equivalence(prog_1, compare_params=compare_params)
+
+    @pytest.mark.parametrize("compare_params", [True, False])
+    def test_neq_operator_equivalent(self, compare_params):
+        """Programs with differnet, but equivalent, circuits."""
+        prog_1 = sf.Program(3)
+        prog_2 = sf.Program(3)
+
+        with prog_1.context as q:
+            ops.Sgate(0.2) | q[0]
+            ops.BSgate() | (q[0], q[1])
+            ops.Sgate(0.2) | q[2]
+            ops.MeasureFock() | q[1]
+
+        with prog_2.context as q:
+            ops.Sgate(0.2) | q[0]
+            ops.Sgate(0.2) | q[2]  # moved up one step, but still equivalent
+            ops.BSgate() | (q[0], q[1])
+            ops.MeasureFock() | q[1]
+
+        # should be equivalent
+        assert prog_1.equivalence(prog_2, compare_params=compare_params)
+        assert prog_2.equivalence(prog_1, compare_params=compare_params)
+
     def test_with_block(self, prog):
         """Gate application using a with block."""
         # command queue is empty</t>
  </si>
  <si>
    <t xml:space="preserve">Improper equality checks for quantum circuits </t>
  </si>
  <si>
    <t xml:space="preserve"> The code ensures correct behavior when comparing quantum programs for equality and equivalence </t>
  </si>
  <si>
    <t xml:space="preserve"> Equality and equivalence operator checks improvement </t>
  </si>
  <si>
    <t xml:space="preserve"> Fixes incorrect quantum program equality evaluation </t>
  </si>
  <si>
    <t xml:space="preserve"> Test with two quantum programs having equivalent gates.</t>
  </si>
  <si>
    <t>AgnostiqHQ</t>
  </si>
  <si>
    <t>covalent</t>
  </si>
  <si>
    <t>Do not require dictionary keys to be `str` (#1886)
* Unbreak task packing
When submitting a task group, only attempt to upload task inputs
corresponding to nodes external to the task group since only those
will have been resolved.
* Lock parent job record when persisting sublattices
* Dictionary collector nodes no longer need keys to be `str`
The collector electron now assembles the dictionary from two lists --
one list of keys, one list of corresponding values.
* Fix tests
* Changelog</t>
  </si>
  <si>
    <t>.github/workflows/tests.yml</t>
  </si>
  <si>
    <t>@@ -217,9 +217,10 @@ jobs:
         if: env.BUILD_AND_RUN_ALL
         id: covalent_start
         run: |
+          export COVALENT_ENABLE_TASK_PACKING=1
           covalent db migrate
           if [ "${{ matrix.backend }}" = 'dask' ] ; then
-            COVALENT_ENABLE_TASK_PACKING=1 covalent start -d
+            covalent start -d
           elif [ "${{ matrix.backend }}" = 'local' ] ; then
             covalent start --no-cluster -d
           else</t>
  </si>
  <si>
    <t xml:space="preserve">Improper task packing causing runtime inefficiencies or failures. </t>
  </si>
  <si>
    <t xml:space="preserve"> The change adds an environment variable enabling task packing for Covalent, potentially improving how tasks are managed during execution. </t>
  </si>
  <si>
    <t xml:space="preserve"> Environment variable configuration adjustment. </t>
  </si>
  <si>
    <t xml:space="preserve"> Improper task management leading to performance issues. </t>
  </si>
  <si>
    <t xml:space="preserve"> Write a test to verify that tasks are packed correctly when `COVALENT_ENABLE_TASK_PACKING` is set.</t>
  </si>
  <si>
    <t xml:space="preserve">@@ -10,6 +10,8 @@ and this project adheres to [Semantic Versioning](https://semver.org/spec/v2.0.0
 ### Fixed
 - Sublattice electron function strings are now parsed correctly
+- The keys of dictionary inputs to electrons no longer need be strings.
+- Fixed inaccuracies in task packing exposed by no longer uploading null attributes upon dispatch.
 ### Operations
 </t>
  </si>
  <si>
    <t xml:space="preserve">Parsing errors in electron function inputs are expected. </t>
  </si>
  <si>
    <t xml:space="preserve"> A bug with previous string requirements for dictionary inputs was resolved. </t>
  </si>
  <si>
    <t xml:space="preserve"> Input validation and handling improvement. </t>
  </si>
  <si>
    <t xml:space="preserve"> Prevents errors related to incorrect data types. </t>
  </si>
  <si>
    <t xml:space="preserve"> Create tests with various data types for dictionary keys.</t>
  </si>
  <si>
    <t>covalent/_workflow/electron.py</t>
  </si>
  <si>
    <t>@@ -572,16 +572,16 @@ def _auto_list_node(*args, **kwargs):
         elif isinstance(param_value, dict):
-            def _auto_dict_node(*args, **kwargs):
-                return dict(kwargs)
+            def _auto_dict_node(keys, values):
+                return {keys[i]: values[i] for i in range(len(keys))}
             dict_electron = Electron(
                 function=_auto_dict_node,
                 metadata=collection_metadata,
                 task_group_id=self.task_group_id,
                 packing_tasks=True and active_lattice.task_packing,
             )  # Group the auto-generated node with the main node.
-            bound_electron = dict_electron(**param_value)
+            bound_electron = dict_electron(list(param_value.keys()), list(param_value.values()))
             transport_graph.set_node_value(bound_electron.node_id, "name", electron_dict_prefix)
             transport_graph.add_edge(
                 dict_electron.node_id,</t>
  </si>
  <si>
    <t xml:space="preserve">Incorrect handling of dictionary parameters in a function call. </t>
  </si>
  <si>
    <t xml:space="preserve"> The code change modifies how a dictionary is processed, ensuring it accounts for its keys and values correctly. </t>
  </si>
  <si>
    <t xml:space="preserve"> Improper argument unpacking in function definition. </t>
  </si>
  <si>
    <t xml:space="preserve"> Fixes potential TypeError for incorrect argument formats. </t>
  </si>
  <si>
    <t xml:space="preserve"> Create a test case with various dictionary structures to ensure proper handling and avoid runtime errors.</t>
  </si>
  <si>
    <t>covalent_dispatcher/_core/dispatcher.py</t>
  </si>
  <si>
    <t>@@ -183,6 +183,7 @@ async def _submit_task_group(dispatch_id: str, sorted_nodes: List[int], task_gro
         app_log.debug("8A: Update node success (run_planned_workflow).")
     else:
+        # Nodes whose values have already been resolved
         known_nodes = []
         # Skip the group if all task outputs can be reused from a
@@ -196,6 +197,8 @@ async def _submit_task_group(dispatch_id: str, sorted_nodes: List[int], task_gro
             # Gather inputs for each task and send the task spec sequence to the runner
             task_specs = []
+            sorted_nodes_set = set(sorted_nodes)
+
             for node_id in sorted_nodes:
                 app_log.debug(f"Gathering inputs for task {node_id} (run_planned_workflow).")
@@ -214,8 +217,16 @@ async def _submit_task_group(dispatch_id: str, sorted_nodes: List[int], task_gro
                     "args_ids": abs_task_input["args"],
                     "kwargs_ids": abs_task_input["kwargs"],
                 }
-                known_nodes += abs_task_input["args"]
-                known_nodes += list(abs_task_input["kwargs"].values())
+                # Task inputs that don't belong to the task group have already beeen resolved
+                external_task_args = filter(
+                    lambda x: x not in sorted_nodes_set, abs_task_input["args"]
+                )
+                known_nodes.extend(external_task_args)
+                external_task_kwargs = filter(
+                    lambda x: x not in sorted_nodes_set, abs_task_input["kwargs"].values()
+                )
+                known_nodes.extend(external_task_kwargs)
+
                 task_specs.append(task_spec)
             app_log.debug(</t>
  </si>
  <si>
    <t xml:space="preserve">Improper handling of external task inputs leading to potential errors. </t>
  </si>
  <si>
    <t xml:space="preserve"> The code change improves input management by filtering out already resolved task inputs, ensuring accurate task execution. </t>
  </si>
  <si>
    <t xml:space="preserve"> Input validation and filtering enhancement. </t>
  </si>
  <si>
    <t xml:space="preserve"> Improper input handling leading to erroneous task processing. </t>
  </si>
  <si>
    <t xml:space="preserve"> Create a test case with overlapping and non-overlapping task inputs to validate correct external input filtering.</t>
  </si>
  <si>
    <t>covalent_dispatcher/_dal/importers/result.py</t>
  </si>
  <si>
    <t xml:space="preserve">@@ -72,7 +72,6 @@ def import_result(
     # Main case: insert new lattice, electron, edge, and job records
     storage_path = os.path.join(base_path, dispatch_id)
-    os.makedirs(storage_path)
     lattice_record_kwargs = _get_result_meta(res, storage_path, electron_id)
     lattice_record_kwargs.update(_get_lattice_meta(res.lattice, storage_path))
@@ -143,6 +142,7 @@ def _connect_result_to_electron(
         fields={"id", "cancel_requested"},
         equality_filters={"id": parent_electron_record.job_id},
         membership_filters={},
+        for_update=True,
     )[0]
     cancel_requested = parent_job_record.cancel_requested
 </t>
  </si>
  <si>
    <t xml:space="preserve">Duplicate directory creation may lead to exceptions. </t>
  </si>
  <si>
    <t xml:space="preserve"> The change prevents potential errors by avoiding an attempt to create an existing directory. </t>
  </si>
  <si>
    <t xml:space="preserve"> Directory handling error, prevention of exception. </t>
  </si>
  <si>
    <t xml:space="preserve"> Redundant directory creation could lead to I/O errors. </t>
  </si>
  <si>
    <t xml:space="preserve"> Test by calling import_result with an existing storage path to ensure it handles the situation gracefully.</t>
  </si>
  <si>
    <t>covalent_dispatcher/_dal/importers/tg.py</t>
  </si>
  <si>
    <t>@@ -51,7 +51,9 @@ def import_transport_graph(
     # Propagate parent electron id's `cancel_requested` property to the sublattice electrons
     if electron_id is not None:
         parent_e_record = Electron.meta_type.get_by_primary_key(session, electron_id)
-        job_record = Job.get_by_primary_key(session=session, primary_key=parent_e_record.job_id)
+        job_record = Job.get_by_primary_key(
+            session=session, primary_key=parent_e_record.job_id, for_update=True
+        )
         cancel_requested = job_record.cancel_requested
     else:
         cancel_requested = False</t>
  </si>
  <si>
    <t xml:space="preserve">Inconsistent state of job_record when accessed concurrently </t>
  </si>
  <si>
    <t xml:space="preserve"> The change ensures job_record is locked during access for modifications. </t>
  </si>
  <si>
    <t xml:space="preserve"> Database record concurrency control </t>
  </si>
  <si>
    <t xml:space="preserve"> Prevents race conditions leading to inconsistent job records. </t>
  </si>
  <si>
    <t xml:space="preserve"> Simulate concurrent access to the same job_record with different requests.</t>
  </si>
  <si>
    <t>tests/covalent_dispatcher_tests/_core/dispatcher_db_integration_test.py</t>
  </si>
  <si>
    <t xml:space="preserve">@@ -104,7 +104,7 @@ def list_workflow(arg):
     @ct.lattice
     def dict_workflow(arg):
-        return dict_task(arg)
+        return dict_task(arg=arg)
     #    1   2
     #     \   \
@@ -159,7 +159,7 @@ async def mock_get_incoming_edges(dispatch_id, node_id):
     # dict-type inputs
-    # Nodes 0=task, 1=:electron_dict:, 2=1, 3=2
+    # Nodes 0=task, 1=:electron_dict:, 2=["a" (3), "b" (4)], 5=[1 (6), 2 (7)]
     dict_workflow.build_graph({"a": 1, "b": 2})
     abstract_args = {"a": 2, "b": 3}
     tg = dict_workflow.transport_graph
@@ -172,10 +172,31 @@ async def mock_get_incoming_edges(dispatch_id, node_id):
         mock_get_incoming_edges,
     )
+    task_inputs = await _get_abstract_task_inputs(
+        result_object.dispatch_id, 0, tg.get_node_value(0, "name")
+    )
+    expected_inputs = {"args": [], "kwargs": {"arg": 1}}
+
+    assert task_inputs == expected_inputs
+
     task_inputs = await _get_abstract_task_inputs(
         result_object.dispatch_id, 1, tg.get_node_value(1, "name")
     )
-    expected_inputs = {"args": [], "kwargs": abstract_args}
+    expected_inputs = {"args": [2, 5], "kwargs": {}}
+
+    assert task_inputs == expected_inputs
+
+    task_inputs = await _get_abstract_task_inputs(
+        result_object.dispatch_id, 2, tg.get_node_value(2, "name")
+    )
+    expected_inputs = {"args": [3, 4], "kwargs": {}}
+
+    assert task_inputs == expected_inputs
+
+    task_inputs = await _get_abstract_task_inputs(
+        result_object.dispatch_id, 5, tg.get_node_value(5, "name")
+    )
+    expected_inputs = {"args": [6, 7], "kwargs": {}}
     assert task_inputs == expected_inputs
 </t>
  </si>
  <si>
    <t xml:space="preserve">Incorrect function argument usage </t>
  </si>
  <si>
    <t xml:space="preserve"> The change corrected the argument passed to `dict_task`. </t>
  </si>
  <si>
    <t xml:space="preserve"> Argument mismatch in function call </t>
  </si>
  <si>
    <t xml:space="preserve"> Fixes argument passing and type mismatch issues. </t>
  </si>
  <si>
    <t xml:space="preserve"> Create a test that verifies proper argument handling for `dict_task`.</t>
  </si>
  <si>
    <t>tests/covalent_dispatcher_tests/_core/execution_test.py</t>
  </si>
  <si>
    <t xml:space="preserve">@@ -116,7 +116,7 @@ def list_workflow(arg):
     @ct.lattice
     def dict_workflow(arg):
-        return dict_task(arg)
+        return dict_task(arg=arg)
     #    1   2
     #     \   \
@@ -167,20 +167,36 @@ def multivar_workflow(x, y):
     # dict-type inputs
     dict_workflow.build_graph({"a": 1, "b": 2})
-    serialized_args = {"a": ct.TransportableObject(1), "b": ct.TransportableObject(2)}
     # Nodes 0=task, 1=:electron_dict:, 2=1, 3=2
+    # Nodes 0=task, 1=:electron_dict:, 2=["a" (3), "b" (4)], 5=[1 (6), 2 (7)]
+
     sdkres = Result(lattice=dict_workflow, dispatch_id="asdf_dict_workflow")
     result_object = get_mock_srvresult(sdkres, test_db)
     tg = result_object.lattice.transport_graph
-    tg.set_node_value(2, "output", ct.TransportableObject(1))
-    tg.set_node_value(3, "output", ct.TransportableObject(2))
+
+    tg.set_node_value(1, "output", ct.TransportableObject("node_1_output"))
+    tg.set_node_value(3, "output", ct.TransportableObject("a"))
+    tg.set_node_value(4, "output", ct.TransportableObject("b"))
+    tg.set_node_value(6, "output", ct.TransportableObject(1))
+    tg.set_node_value(7, "output", ct.TransportableObject(2))
     mock_get_result = mocker.patch(
         "covalent_dispatcher._core.runner.datasvc.get_result_object", return_value=result_object
     )
-    task_inputs = await _get_task_inputs(1, tg.get_node_value(1, "name"), result_object)
-    expected_inputs = {"args": [], "kwargs": serialized_args}
+    serialized_kwargs = {"arg": ct.TransportableObject("node_1_output")}
+    task_inputs = await _get_task_inputs(0, tg.get_node_value(0, "name"), result_object)
+    expected_inputs = {"args": [], "kwargs": serialized_kwargs}
+
+    serialized_args = [ct.TransportableObject("a"), ct.TransportableObject("b")]
+    task_inputs = await _get_task_inputs(2, tg.get_node_value(2, "name"), result_object)
+    expected_inputs = {"args": serialized_args, "kwargs": {}}
+
+    assert task_inputs == expected_inputs
+
+    serialized_args = [ct.TransportableObject(1), ct.TransportableObject(2)]
+    task_inputs = await _get_task_inputs(5, tg.get_node_value(5, "name"), result_object)
+    expected_inputs = {"args": serialized_args, "kwargs": {}}
     assert task_inputs == expected_inputs
 </t>
  </si>
  <si>
    <t xml:space="preserve">Mismatch in task input parameter passing </t>
  </si>
  <si>
    <t xml:space="preserve"> The change ensures `arg` is passed correctly to `dict_task`, resolving potential issues with incorrect or missing input values. </t>
  </si>
  <si>
    <t xml:space="preserve"> Incorrect parameter passing in function call </t>
  </si>
  <si>
    <t xml:space="preserve"> Fixes incorrect data flow in the execution graph </t>
  </si>
  <si>
    <t xml:space="preserve"> Test with varying input types to validate the correct handling of arguments in `dict_task`.</t>
  </si>
  <si>
    <t>tests/covalent_dispatcher_tests/_dal/importers/result_import_test.py</t>
  </si>
  <si>
    <t>@@ -27,6 +27,7 @@
 from covalent._shared_files.schemas.result import AssetSchema, ResultSchema
 from covalent._shared_files.util_classes import RESULT_STATUS
 from covalent_dispatcher._dal.importers.result import SERVER_URL, handle_redispatch, import_result
+from covalent_dispatcher._dal.job import Job
 from covalent_dispatcher._dal.result import get_result_object
 from covalent_dispatcher._db.datastore import DataStore
@@ -140,6 +141,7 @@ def test_import_previously_imported_result(mocker, test_db):
         prefix="covalent-"
     ) as srv_dir:
         sub_res = get_mock_result(sub_dispatch_id, sdk_dir)
+        sub_res.metadata.root_dispatch_id = dispatch_id
         import_result(sub_res, srv_dir, None)
         srv_res = get_result_object(dispatch_id, bare=True)
         parent_node = srv_res.lattice.transport_graph.get_node(0)
@@ -152,6 +154,49 @@ def test_import_previously_imported_result(mocker, test_db):
     assert sub_srv_res._electron_id == parent_node._electron_id
+def test_import_subdispatch_cancel_req(mocker, test_db):
+    """Test that Job.cancel_requested is propagated to sublattices"""
+
+    dispatch_id = "test_propagate_cancel_requested"
+    sub_dispatch_id = "test_propagate_cancel_requested_sub"
+
+    mocker.patch("covalent_dispatcher._dal.base.workflow_db", test_db)
+
+    mock_filter_uris = mocker.patch(
+        "covalent_dispatcher._dal.importers.result._filter_remote_uris"
+    )
+
+    with tempfile.TemporaryDirectory(prefix="covalent-") as sdk_dir, tempfile.TemporaryDirectory(
+        prefix="covalent-"
+    ) as srv_dir:
+        res = get_mock_result(dispatch_id, sdk_dir)
+        import_result(res, srv_dir, None)
+
+    with test_db.Session() as session:
+        Job.update_bulk(
+            session, values={"cancel_requested": True}, equality_filters={}, membership_filters={}
+        )
+        session.commit()
+
+    with tempfile.TemporaryDirectory(prefix="covalent-") as sdk_dir, tempfile.TemporaryDirectory(
+        prefix="covalent-"
+    ) as srv_dir:
+        sub_res = get_mock_result(sub_dispatch_id, sdk_dir)
+        sub_res.metadata.root_dispatch_id = dispatch_id
+        srv_res = get_result_object(dispatch_id, bare=True)
+        parent_node = srv_res.lattice.transport_graph.get_node(0)
+        import_result(sub_res, srv_dir, parent_node._electron_id)
+
+    with tempfile.TemporaryDirectory(prefix="covalent-") as srv_dir:
+        import_result(sub_res, srv_dir, parent_node._electron_id)
+
+    with test_db.Session() as session:
+        uncancelled = Job.get(
+            session, fields=[], equality_filters={"cancel_requested": False}, membership_filters={}
+        )
+        assert len(uncancelled) == 0
+
+
 @pytest.mark.parametrize(
     "parent_status,new_status",
     [</t>
  </si>
  <si>
    <t xml:space="preserve">The code change addresses the issue of cancelling jobs within subdispatches. This allows the cancellation state to be propagated correctly to the associated sublattices, ensuring that any requests to cancel jobs are honored throughout the system. </t>
  </si>
  <si>
    <t xml:space="preserve"> The change modifies the result importing process to handle cancellation requests properly, enhancing job management consistency across dispatches and subdispatches. </t>
  </si>
  <si>
    <t xml:space="preserve"> Propagation issue in job cancellation request handling. </t>
  </si>
  <si>
    <t xml:space="preserve"> It fixes cancellation state inconsistency between parent and subjobs. </t>
  </si>
  <si>
    <t xml:space="preserve"> A test case can ensure that cancel requests in parent jobs are reflected in subjobs during importation processes.</t>
  </si>
  <si>
    <t>tests/covalent_tests/workflow/electron_test.py</t>
  </si>
  <si>
    <t xml:space="preserve">@@ -377,18 +377,30 @@ def workflow(x):
     g = workflow.transport_graph._graph
     # Account for postprocessing node
-    assert list(g.nodes) == [0, 1, 2, 3, 4]
+    assert list(g.nodes) == [0, 1, 2, 3, 4, 5, 6, 7, 8]
     fn = g.nodes[1]["function"].get_deserialized()
-    assert fn(x=2, y=5, z=7) == {"x": 2, "y": 5, "z": 7}
-    assert g.nodes[2]["value"].get_deserialized() == 5
-    assert g.nodes[3]["value"].get_deserialized() == 7
+    assert fn(["x", "y", "z"], [2, 5, 7]) == {"x": 2, "y": 5, "z": 7}
+    fn = g.nodes[2]["function"].get_deserialized()
+    assert fn("x", "y") == ["x", "y"]
+    keys = [g.nodes[3]["value"].get_deserialized(), g.nodes[4]["value"].get_deserialized()]
+    fn = g.nodes[5]["function"].get_deserialized()
+    assert fn(2, 3) == [2, 3]
+    vals = [g.nodes[6]["value"].get_deserialized(), g.nodes[7]["value"].get_deserialized()]
+    assert keys == ["x", "y"]
+    assert vals == [5, 7]
     assert set(g.edges) == {
         (1, 0, 0),
         (2, 1, 0),
-        (3, 1, 0),
-        (0, 4, 0),
-        (0, 4, 1),
-        (1, 4, 0),
+        (3, 2, 0),
+        (4, 2, 0),
+        (5, 1, 0),
+        (6, 5, 0),
+        (7, 5, 0),
+        (0, 8, 0),
+        (0, 8, 1),
+        (1, 8, 0),
+        (2, 8, 0),
+        (5, 8, 0),
     }
 </t>
  </si>
  <si>
    <t xml:space="preserve">Improper graph structure and functionality execution </t>
  </si>
  <si>
    <t xml:space="preserve"> The changes likely address a mismatch in the expected flow and data structure of the transport graph during unit tests. </t>
  </si>
  <si>
    <t xml:space="preserve"> Enhanced functionality and expanded assertions in tests </t>
  </si>
  <si>
    <t xml:space="preserve"> Ensures integrity of graph node relationships under varied inputs </t>
  </si>
  <si>
    <t xml:space="preserve"> Create tests that verify output consistency with changed function signatures and data handling in nodes.</t>
  </si>
  <si>
    <t>tests/functional_tests/workflow_stack_test.py</t>
  </si>
  <si>
    <t xml:space="preserve">@@ -800,7 +800,8 @@ def workflow(x):
         res_1 = sum_values(x)
         return square(res_1)
-    dispatch_id = ct.dispatch(workflow)({"x": 1, "y": 2, "z": 3})
+    # Check that non-string keys are allowed
+    dispatch_id = ct.dispatch(workflow)({"x": 1, "y": 2, 3: 3})
     res_obj = rm.get_result(dispatch_id, wait=True)
 </t>
  </si>
  <si>
    <t xml:space="preserve">Non-string keys caused issues in dispatch functionality. </t>
  </si>
  <si>
    <t xml:space="preserve"> The change allows non-string keys in the input dictionary for dispatch. </t>
  </si>
  <si>
    <t xml:space="preserve"> Input validation and key type handling issue. </t>
  </si>
  <si>
    <t xml:space="preserve"> Enables non-string keys to be processed correctly. </t>
  </si>
  <si>
    <t xml:space="preserve"> Create a test case that dispatches with non-string keys and checks the result.</t>
  </si>
  <si>
    <t>Further scheduled nightly fixes (#1934)
* added input values
* updated changelog
---------
Co-authored-by: Alejandro Esquivel &lt;ae@alejandro.ltd&gt;</t>
  </si>
  <si>
    <t>.github/workflows/nightly-tests.yml</t>
  </si>
  <si>
    <t>@@ -44,17 +44,23 @@ jobs:
       - tests
     uses: ./.github/workflows/man_0_assign_version.yml
     secrets: inherit # pragma: allowlist secret
+    with:
+      nightly_tests_failed: false
   push_to_master:
     name: Push to Master
     needs:
       - assign_version
     uses: ./.github/workflows/man_1_push_to_master.yml
     secrets: inherit # pragma: allowlist secret
+    with:
+      assign_version_failed: false
   create_prerelease:
     name: Create a Prerelease
     needs:
       - push_to_master
     uses: ./.github/workflows/man_2_create_prerelease.yml
     secrets: inherit # pragma: allowlist secret
+    with:
+      push_to_master_failed: false</t>
  </si>
  <si>
    <t xml:space="preserve">Failed job statuses not being tracked properly. </t>
  </si>
  <si>
    <t xml:space="preserve"> The change introduces parameters to track failure states of workflow jobs more explicitly. </t>
  </si>
  <si>
    <t xml:space="preserve"> Enhanced error handling in CI workflows. </t>
  </si>
  <si>
    <t xml:space="preserve"> Addressing failure tracking for CI workflow processes. </t>
  </si>
  <si>
    <t xml:space="preserve"> Create a test to simulate job failures and verify flags set correctly.</t>
  </si>
  <si>
    <t xml:space="preserve">@@ -9,6 +9,11 @@ and this project adheres to [Semantic Versioning](https://semver.org/spec/v2.0.0
 ### Operations
+- Fixed nightly workflow's calling of other workflows.
+- Fixed input values for other workflows in `nightly-tests` workflow.
+
+### Operations
+
 - Removing author email from changelog action
 - Fixed nightly worfkflow's calling of other workflows.
 </t>
  </si>
  <si>
    <t xml:space="preserve">Nightly workflow not executing as expected or failing intermittently. </t>
  </si>
  <si>
    <t xml:space="preserve"> Fixed issues with workflow dependencies and input parameters for proper execution in nightly tests. </t>
  </si>
  <si>
    <t xml:space="preserve">Misconfiguration of workflow dependencies and inputs. </t>
  </si>
  <si>
    <t xml:space="preserve"> Potential execution failure of automated processes. </t>
  </si>
  <si>
    <t xml:space="preserve"> Verify that nightly workflow completes successfully with correct inputs and dependencies.</t>
  </si>
  <si>
    <t>Fixing scheduled nightly (#1930)</t>
  </si>
  <si>
    <t>@@ -42,19 +42,19 @@ jobs:
     name: Assign Version
     needs:
       - tests
-    uses: ./.github/workflows/assign_version.yml
+    uses: ./.github/workflows/man_0_assign_version.yml
     secrets: inherit # pragma: allowlist secret
   push_to_master:
     name: Push to Master
     needs:
       - assign_version
-    uses: ./.github/workflows/push_to_master.yml
+    uses: ./.github/workflows/man_1_push_to_master.yml
     secrets: inherit # pragma: allowlist secret
   create_prerelease:
     name: Create a Prerelease
     needs:
       - push_to_master
-    uses: ./.github/workflows/create_prerelease.yml
+    uses: ./.github/workflows/man_2_create_prerelease.yml
     secrets: inherit # pragma: allowlist secret</t>
  </si>
  <si>
    <t xml:space="preserve">The change suggests there were issues with the previously referenced YAML workflows, likely based on incorrect execution or errors during runtime. This alteration aims to rectify those discrepancies. </t>
  </si>
  <si>
    <t xml:space="preserve"> The files being switched indicate a need for a revised implementation of the workflow processes, possibly to address failures encountered during execution or compatibility hurdles with dependencies.  The change enhances workflow reliability by ensuring scripts run as intended. </t>
  </si>
  <si>
    <t xml:space="preserve"> Workflow adjustment for error resolution </t>
  </si>
  <si>
    <t xml:space="preserve"> Workflow execution workflow could fail due to misconfigurations. </t>
  </si>
  <si>
    <t xml:space="preserve"> Test the workflow execution by running the nightly jobs and monitoring for errors in execution logs comparing both versions.</t>
  </si>
  <si>
    <t>@@ -7,6 +7,10 @@ and this project adheres to [Semantic Versioning](https://semver.org/spec/v2.0.0
 ## [UNRELEASED]
+### Operations
+
+- Fixed nightly worfkflow's calling of other workflows.
+
 ## [0.234.0-rc.0] - 2024-02-07
 ### Authors</t>
  </si>
  <si>
    <t xml:space="preserve">Workflow issues causing nightly execution failures. </t>
  </si>
  <si>
    <t xml:space="preserve"> The fix addresses a problem in the nightly workflow's invocation of other workflows, ensuring proper execution order and dependencies. </t>
  </si>
  <si>
    <t xml:space="preserve"> Workflow misconfiguration, automation error correction. </t>
  </si>
  <si>
    <t xml:space="preserve"> Improper execution of nightly workflows causing failures. </t>
  </si>
  <si>
    <t xml:space="preserve"> Verify that nightly workflows execute correctly and complete without errors.</t>
  </si>
  <si>
    <t>Fixing the github workflows (#1927)
* fixing if condition
* fixing if condition
* now added release as part of nightly tests
* updated changelog</t>
  </si>
  <si>
    <t>.github/workflows/man_0_assign_version.yml</t>
  </si>
  <si>
    <t>@@ -26,6 +26,13 @@ on:
         description: "WARNING: Make sure the `nightly-tests` or the most recent `tests` workflow has passed successfully in develop before running this workflow.
         Uncheck this box if it has."
+  workflow_call:
+    inputs:
+      nightly_tests_failed:
+        type: boolean
+        required: true
+        default: false
+
 permissions:
   id-token: write
   contents: read
@@ -40,6 +47,6 @@ jobs:
     needs:
       - license
     if: &gt;
-      !github.event.inputs.nightly_tests_failed
+      !inputs.nightly_tests_failed
     uses: ./.github/workflows/changelog.yml
     secrets: inherit # pragma: allowlist secret</t>
  </si>
  <si>
    <t xml:space="preserve">Conditional logic for workflow execution was unclear. </t>
  </si>
  <si>
    <t xml:space="preserve"> This change clarifies the logic by adding a boolean input that determines if nightly tests have failed, modifying how subsequent jobs are triggered. </t>
  </si>
  <si>
    <t xml:space="preserve"> Improved control flow based on input conditions </t>
  </si>
  <si>
    <t xml:space="preserve"> The change simplifies assumptions about test outcomes. </t>
  </si>
  <si>
    <t xml:space="preserve"> Test by running the workflow with varied `nightly_tests_failed` inputs to ensure correct job execution.</t>
  </si>
  <si>
    <t>.github/workflows/man_1_push_to_master.yml</t>
  </si>
  <si>
    <t>@@ -26,6 +26,13 @@ on:
         description: "WARNING: Make sure the `man_0_assign_version` workflow has passed successfully before running this workflow.
         Uncheck this box if it has."
+  workflow_call:
+    inputs:
+      assign_version_failed:
+        type: boolean
+        required: true
+        default: false
+
 permissions:
   id-token: write
   contents: read
@@ -55,7 +62,7 @@ jobs:
       - name: Perform the push to master if develop is ahead
         id: push
         if: &gt;
-          !github.event.inputs.assign_version_failed
+          !inputs.assign_version_failed
         run: |
           DEVELOP_VERSION="${{ steps.get-versions.outputs.develop_version }}"
           MASTER_VERSION="${{ steps.get-versions.outputs.master_version }}"</t>
  </si>
  <si>
    <t xml:space="preserve">Code refactoring for improved workflow input handling. </t>
  </si>
  <si>
    <t xml:space="preserve"> This change adds an input parameter to allow conditional execution based on version assignment success. </t>
  </si>
  <si>
    <t xml:space="preserve"> Workflow input management and conditional execution modification. </t>
  </si>
  <si>
    <t xml:space="preserve"> Prevents unwarranted push to master on version assignment failure. </t>
  </si>
  <si>
    <t xml:space="preserve"> Test by triggering the workflow with assign_version_failed set to true and validate that the push does not occur.</t>
  </si>
  <si>
    <t>.github/workflows/man_2_create_prerelease.yml</t>
  </si>
  <si>
    <t>@@ -26,6 +26,13 @@ on:
         description: "WARNING: Make sure the `man_1_push_to_master` workflow has passed successfully before running this workflow.
         Uncheck this box if it has."
+  workflow_call:
+    inputs:
+      push_to_master_failed:
+        type: boolean
+        required: true
+        default: false
+
 permissions:
   id-token: write
   contents: read
@@ -35,7 +42,7 @@ jobs:
     name: Create a Prerelease
     uses: ./.github/workflows/release.yml
     if: &gt;
-      !github.event.inputs.push_to_master_failed
+      !inputs.push_to_master_failed
     with:
       prerelease: true
     secrets: inherit # pragma: allowlist secret
@@ -49,7 +56,7 @@ jobs:
       - name: Checkout master
         uses: actions/checkout@v4
         with:
-          ref: ${{ github.event.inputs.branch_name }}
+          ref: ${{ inputs.branch_name }}
       - name: Format Slack message
         run: |</t>
  </si>
  <si>
    <t xml:space="preserve">Improper handling of workflow inputs leading to failures </t>
  </si>
  <si>
    <t xml:space="preserve"> The change adds a new input to control workflow execution based on the success of a previous workflow, ensuring proper prerequisites are met. </t>
  </si>
  <si>
    <t xml:space="preserve"> Input validation enhancement for workflow execution </t>
  </si>
  <si>
    <t xml:space="preserve"> Prevents unexecuted workflows when needed dependencies fail. </t>
  </si>
  <si>
    <t xml:space="preserve"> Create a test that triggers the workflow when `push_to_master_failed` is true to ensure it doesn't run.</t>
  </si>
  <si>
    <t>@@ -17,9 +17,6 @@
 name: nightly-tests
 on:
-  push:
-    branches:
-      - develop
   schedule:
     - cron: "0 0 * * *"
@@ -36,5 +33,28 @@ jobs:
   tests:
     name: Unit and Functional Tests
+    needs:
+      - license
     uses: ./.github/workflows/tests.yml
     secrets: inherit # pragma: allowlist secret
+
+  assign_version:
+    name: Assign Version
+    needs:
+      - tests
+    uses: ./.github/workflows/assign_version.yml
+    secrets: inherit # pragma: allowlist secret
+
+  push_to_master:
+    name: Push to Master
+    needs:
+      - assign_version
+    uses: ./.github/workflows/push_to_master.yml
+    secrets: inherit # pragma: allowlist secret
+
+  create_prerelease:
+    name: Create a Prerelease
+    needs:
+      - push_to_master
+    uses: ./.github/workflows/create_prerelease.yml
+    secrets: inherit # pragma: allowlist secret</t>
  </si>
  <si>
    <t xml:space="preserve">Workflow simplification for scheduled tests </t>
  </si>
  <si>
    <t xml:space="preserve"> The code change eliminates the push trigger, focusing on scheduled tests while introducing sequential job dependencies.</t>
  </si>
  <si>
    <t xml:space="preserve"> Sequential job dependency introduction and workflow optimization. </t>
  </si>
  <si>
    <t xml:space="preserve"> No specific vulnerabilities resolved, but improves workflow management. </t>
  </si>
  <si>
    <t xml:space="preserve"> Ensure tests run successfully in sequence and verify output logs without failure.</t>
  </si>
  <si>
    <t>@@ -308,89 +308,69 @@ jobs:
       - name: Dump Covalent logs
         run: covalent logs
-      - name: Upload SDK report to Codecov with retry
+      - name: Upload SDK report to Codecov
         id: upload-sdk-report
         if: &gt;
           env.RECOMMENDED_PLATFORM
           &amp;&amp; (github.event_name == 'workflow_call'
           || steps.sdk-coverage.outcome == 'success')
-        uses: Wandalen/wretry.action@master
+        uses: codecov/codecov-action@v3
         with:
-          action: codecov/codecov-action@v3
-          with: |
-            files: ./sdk_coverage.xml
-            flags: SDK
-            name: "SDK Unit Tests"
-            fail_ci_if_error: true
-          attempt_limit: 5
-          attempt_delay: 5000
-
-      - name: Upload Dispatcher report to Codecov with retry
+          files: ./sdk_coverage.xml
+          flags: SDK
+          name: "SDK Unit Tests"
+          fail_ci_if_error: true
+
+      - name: Upload Dispatcher report to Codecov
         id: upload-dispatcher-report
         if: &gt;
           env.RECOMMENDED_PLATFORM
           &amp;&amp; (github.event_name == 'workflow_call'
           || steps.dispatcher-coverage.outcome == 'success')
-        uses: Wandalen/wretry.action@master
+        uses: codecov/codecov-action@v3
         with:
-          action: codecov/codecov-action@v3
-          with: |
-            files: ./dispatcher_coverage.xml
-            flags: Dispatcher
-            name: "Dispatcher Unit Tests"
-            fail_ci_if_error: true
-          attempt_limit: 5
-          attempt_delay: 5000
-
-      - name: Upload Functional report to Codecov with retry
+          files: ./dispatcher_coverage.xml
+          flags: Dispatcher
+          name: "Dispatcher Unit Tests"
+          fail_ci_if_error: true
+
+      - name: Upload Functional report to Codecov
         id: upload-functional-report
         if: &gt;
           env.RECOMMENDED_PLATFORM
           &amp;&amp; steps.functional-coverage.outcome == 'success'
-        uses: Wandalen/wretry.action@master
+        uses: codecov/codecov-action@v3
         with:
-          action: codecov/codecov-action@v3
-          with: |
-            files: ./functional_tests_coverage.xml
-            flags: Functional_Tests
-            name: "Functional Tests"
-            fail_ci_if_error: true
-          attempt_limit: 5
-          attempt_delay: 5000
-
-      - name: Upload UI backend report to Codecov with retry
+          files: ./functional_tests_coverage.xml
+          flags: Functional_Tests
+          name: "Functional Tests"
+          fail_ci_if_error: true
+
+      - name: Upload UI backend report to Codecov
         id: upload-ui-backend-report
         if: &gt;
           env.RECOMMENDED_PLATFORM
           &amp;&amp; (github.event_name == 'workflow_call'
           || steps.ui-backend-coverage.outcome == 'success')
-        uses: Wandalen/wretry.action@master
+        uses: codecov/codecov-action@v3
         with:
-          action: codecov/codecov-action@v3
-          with: |
-            files: ./ui_backend_coverage.xml
-            flags: UI_Backend
-            name: "UI Backend Unit Tests"
-            fail_ci_if_error: true
-          attempt_limit: 5
-          attempt_delay: 5000
-
-      - name: Upload UI frontend report to Codecov with retry
+          files: ./ui_backend_coverage.xml
+          flags: UI_Backend
+          name: "UI Backend Unit Tests"
+          fail_ci_if_error: true
+
+      - name: Upload UI frontend report to Codecov
         id: upload-ui-frontend-report
         if: &gt;
           env.RECOMMENDED_PLATFORM
           &amp;&amp; (github.event_name == 'workflow_call'
           || steps.ui-frontend-tests.outcome == 'success')
-        uses: Wandalen/wretry.action@master
+        uses: codecov/codecov-action@v3
         with:
-          action: codecov/codecov-action@v3
-          with: |
-            files: ./covalent_ui/webapp/coverage/clover.xml
-            flags: UI_Frontend
-            name: "UI Frontend Unit Tests"
-            fail_ci_if_error: true
-          attempt_limit: 5
-          attempt_delay: 5000
+          files: ./covalent_ui/webapp/coverage/clover.xml
+          flags: UI_Frontend
+          name: "UI Frontend Unit Tests"
+          fail_ci_if_error: true
       - name: Local Codecov
         id: local-codecov</t>
  </si>
  <si>
    <t xml:space="preserve">Improved reliability of report uploads during CI workflow execution. </t>
  </si>
  <si>
    <t xml:space="preserve"> This change removes the retry mechanism and simplifies the upload steps to Codecov, likely improving performance. </t>
  </si>
  <si>
    <t xml:space="preserve"> Refactor to optimize CI workflows, reducing complexity. </t>
  </si>
  <si>
    <t xml:space="preserve"> No significant vulnerabilities addressed, just workflow stability. </t>
  </si>
  <si>
    <t xml:space="preserve"> Test code coverage uploads under varying success conditions to verify function.</t>
  </si>
  <si>
    <t xml:space="preserve">@@ -15,6 +15,8 @@ and this project adheres to [Semantic Versioning](https://semver.org/spec/v2.0.0
 - Removed `conda` releases from `release.yml`.
 - When pushing to `master`, now the version numbers of `develop` and `master` will be compared in `man_1_push_to_master`.
 - Upgraded checkout action to v4 in `release.yml`.
+- Fixing the if condition for the manual workflows.
+- Added pre-release creation as part of `nightly-tests` workflow.
 ### Added
 </t>
  </si>
  <si>
    <t xml:space="preserve">Improper handling of manual workflow conditions may lead to failures. </t>
  </si>
  <si>
    <t xml:space="preserve"> The if condition for manual workflows was not functioning as intended, causing potential issues during execution. </t>
  </si>
  <si>
    <t xml:space="preserve"> Workflow condition logic fix for release automation. </t>
  </si>
  <si>
    <t xml:space="preserve"> Fixes improper workflow initiation based on version checks. </t>
  </si>
  <si>
    <t xml:space="preserve"> Test variations of manual workflow triggers to ensure conditional logic executes correctly.</t>
  </si>
  <si>
    <t>Modifying nightly CI to be more interactive and streamlined (#1869)
* Modifying CI to be more interactive
* removed conda release
* added on trigger and warning description
* added the create release workflow as well
* updated changelog
* updated workflows
* added retry mechanism to uploading to codecov
* using pre-release version from workflow dispatch
* added version assigner to release
* fixed some stuff
* fixed some stuff
* fixed some stuff
* fixed some stuff
* minor fixes to result attributes
* minor fixes
* fixed serialization of output
* updated changelog
* trying to limit cloudpickle
* removed minor changes
* fixing tests.yml
* fixing tests.yml
* fixing tests.yml
* using local workflows instead of from the develop branch
* fixed release.yml
* fixed push_to_master workflow
* added permissions to nightly-tests.yml
* updated changelog
* Update nightly-tests.yml</t>
  </si>
  <si>
    <t>.github/workflows/changelog.yml</t>
  </si>
  <si>
    <t>@@ -32,6 +32,7 @@ jobs:
         uses: actions/checkout@v4
         with:
           token: ${{ secrets.COVALENT_OPS_BOT_TOKEN }}
+
       - uses: dorny/paths-filter@v2
         id: filter
         with:
@@ -42,13 +43,15 @@ jobs:
               - '.github/actions/changelog/action.yml'
             dist:
               - '.github/actions/changelog/dist/**'
+
       - name: Latest tag
         id: get-latest-tag
         uses: ./.github/actions/describe
         with:
           token: ${{ secrets.COVALENT_OPS_BOT_TOKEN }}
           branch: develop
           stable: false
+
       - name: Update version number
         id: changelog
         uses: ./.github/actions/changelog
@@ -57,6 +60,7 @@ jobs:
           version-path: VERSION
           token: ${{ secrets.COVALENT_OPS_BOT_TOKEN }}
           basehead: ${{ steps.get-latest-tag.outputs.tag }}...${{ github.sha }}
+
       - name: Commit
         if: ${{ steps.changelog.outputs.message != 'noop' }}
         uses: EndBug/add-and-commit@v9</t>
  </si>
  <si>
    <t xml:space="preserve">Extra steps added for clarity and organization in the workflow. </t>
  </si>
  <si>
    <t xml:space="preserve"> This change likely was made to enhance readability and structure of the GitHub Actions workflow, ensuring that each step is visually distinct. </t>
  </si>
  <si>
    <t xml:space="preserve"> Improved formatting and organization of workflow. </t>
  </si>
  <si>
    <t xml:space="preserve"> No known vulnerabilities addressed, just format improvement. </t>
  </si>
  <si>
    <t xml:space="preserve"> Test the workflow to ensure all steps execute as expected.</t>
  </si>
  <si>
    <t>@@ -0,0 +1,45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man_0_assign_version
+
+on:
+  workflow_dispatch:
+    inputs:
+      nightly_tests_failed:
+        type: boolean
+        required: true
+        default: true
+        description: "WARNING: Make sure the `nightly-tests` or the most recent `tests` workflow has passed successfully in develop before running this workflow.
+        Uncheck this box if it has."
+
+permissions:
+  id-token: write
+  contents: read
+
+jobs:
+  license:
+    name: License Scanner
+    uses: ./.github/workflows/license.yml
+
+  version_assigner:
+    name: Assign Version
+    needs:
+      - license
+    if: &gt;
+      !github.event.inputs.nightly_tests_failed
+    uses: ./.github/workflows/changelog.yml
+    secrets: inherit # pragma: allowlist secret</t>
  </si>
  <si>
    <t xml:space="preserve">Specific workflows not triggering correctly based on conditions. </t>
  </si>
  <si>
    <t xml:space="preserve"> Introduced a manual trigger for version assignment dependent on the result of previous tests. </t>
  </si>
  <si>
    <t xml:space="preserve">Workflow conditionality and dependency management within GitHub Actions. </t>
  </si>
  <si>
    <t xml:space="preserve"> Ensures workflows run only if tests have passed. </t>
  </si>
  <si>
    <t xml:space="preserve"> Simulate triggering the workflow before and after tests pass.</t>
  </si>
  <si>
    <t>@@ -0,0 +1,80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man_1_push_to_master
+
+on:
+  workflow_dispatch:
+    inputs:
+      assign_version_failed:
+        type: boolean
+        required: true
+        default: true
+        description: "WARNING: Make sure the `man_0_assign_version` workflow has passed successfully before running this workflow.
+        Uncheck this box if it has."
+
+permissions:
+  id-token: write
+  contents: read
+
+jobs:
+  push_to_master:
+    name: Push develop to master
+    runs-on: ubuntu-latest
+    outputs:
+      release: ${{ steps.push.outputs.release }}
+
+    steps:
+      - name: Checkout develop
+        uses: actions/checkout@v4
+        with:
+          persist-credentials: false
+          fetch-depth: 0
+
+      - name: Get versions of develop and master
+        id: get-versions
+        run: |
+          develop_version="$(cat ./VERSION)"
+          master_version="$(git show origin/master:VERSION)"
+          echo "::set-output name=develop_version::${develop_version}"
+          echo "::set-output name=master_version::${master_version}"
+
+      - name: Perform the push to master if develop is ahead
+        id: push
+        if: &gt;
+          !github.event.inputs.assign_version_failed
+        run: |
+          DEVELOP_VERSION="${{ steps.get-versions.outputs.develop_version }}"
+          MASTER_VERSION="${{ steps.get-versions.outputs.master_version }}"
+          release=false
+          echo "Develop version: ${DEVELOP_VERSION}"
+          echo "Master version: ${MASTER_VERSION}"
+          if [[ "${DEVELOP_VERSION}" == "${MASTER_VERSION}" ]]; then
+            echo "No new version detected. Exiting."
+            exit 1
+          elif dpkg --compare-versions $DEVELOP_VERSION 'gt' $MASTER_VERSION ; then
+            echo "Pushing to master."
+            git config user.name "CovalentOpsBot"
+            git config user.email "covalentopsbot@users.noreply.github.com"
+            git remote set-url origin https://${{ secrets.COVALENT_OPS_BOT_TOKEN }}@github.com/AgnostiqHQ/covalent.git
+            git push origin HEAD:master
+            release=true
+          else
+            echo "This means the version on develop is lower than the version on master or something is wrong."
+            exit 1
+          fi
+          echo "Ready to release: ${release}"
+          echo "::set-output name=release::$release"</t>
  </si>
  <si>
    <t xml:space="preserve">Potential failure in version control management workflow. </t>
  </si>
  <si>
    <t xml:space="preserve"> This code updates the GitHub Actions workflow for pushing changes from the develop branch to the master branch when versions indicate it's safe. </t>
  </si>
  <si>
    <t xml:space="preserve"> Version control push logic validation change. </t>
  </si>
  <si>
    <t xml:space="preserve"> Ensures only valid new versions are pushed to master. </t>
  </si>
  <si>
    <t xml:space="preserve"> Simulate a develop branch with a higher version number than master and verify push occurs.</t>
  </si>
  <si>
    <t>@@ -0,0 +1,66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man_2_create_prerelease
+
+on:
+  workflow_dispatch:
+    inputs:
+      push_to_master_failed:
+        type: boolean
+        required: true
+        default: true
+        description: "WARNING: Make sure the `man_1_push_to_master` workflow has passed successfully before running this workflow.
+        Uncheck this box if it has."
+
+permissions:
+  id-token: write
+  contents: read
+
+jobs:
+  create_release:
+    name: Create a Prerelease
+    uses: ./.github/workflows/release.yml
+    if: &gt;
+      !github.event.inputs.push_to_master_failed
+    with:
+      prerelease: true
+    secrets: inherit # pragma: allowlist secret
+
+  notify_slack:
+    name: Notify on Slack
+    needs:
+      - create_release
+    runs-on: ubuntu-latest
+    steps:
+      - name: Checkout master
+        uses: actions/checkout@v4
+        with:
+          ref: ${{ github.event.inputs.branch_name }}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t>
  </si>
  <si>
    <t xml:space="preserve">Workflow for prerelease creation was missing conditional check </t>
  </si>
  <si>
    <t xml:space="preserve"> This change implements a workflow for creating a prerelease with conditional checks based on previous workflow success </t>
  </si>
  <si>
    <t xml:space="preserve"> Workflow improvement for conditional execution </t>
  </si>
  <si>
    <t xml:space="preserve"> Prevents accidental releases when prior conditions fail </t>
  </si>
  <si>
    <t xml:space="preserve"> Test if the workflow can run only when `man_1_push_to_master` passes successfully.</t>
  </si>
  <si>
    <t>@@ -0,0 +1,40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nightly-tests
+
+on:
+  push:
+    branches:
+      - develop
+  schedule:
+    - cron: "0 0 * * *"
+
+  workflow_dispatch:
+
+permissions:
+  id-token: write
+  contents: read
+
+jobs:
+  license:
+    name: License Scanner
+    uses: ./.github/workflows/license.yml
+
+  tests:
+    name: Unit and Functional Tests
+    uses: ./.github/workflows/tests.yml
+    secrets: inherit # pragma: allowlist secret</t>
  </si>
  <si>
    <t xml:space="preserve">Nightly test automation wasn't set up correctly in the repository. </t>
  </si>
  <si>
    <t xml:space="preserve"> The new workflow adds scheduled tests and license scanning for better quality assurance. </t>
  </si>
  <si>
    <t xml:space="preserve"> Workflow automation and testing setup enhancement. </t>
  </si>
  <si>
    <t xml:space="preserve"> Enhances test coverage and compliance validation. </t>
  </si>
  <si>
    <t xml:space="preserve"> Verify that nightly tests run successfully on the develop branch after every push and on the defined schedule.</t>
  </si>
  <si>
    <t>.github/workflows/nightly.yml</t>
  </si>
  <si>
    <t>@@ -1,144 +0,0 @@
-# Copyright 2021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-name: nightly
-
-on:
-  schedule:
-    - cron: "*/10 * * * *"
-
-permissions:
-  id-token: write
-  contents: read
-
-jobs:
-  license:
-    name: License Scanner
-    uses: AgnostiqHQ/covalent/.github/workflows/license.yml@develop
-
-  tests:
-    name: Unit and Functional Tests
-    uses: AgnostiqHQ/covalent/.github/workflows/tests.yml@develop
-    secrets: inherit # pragma: allowlist secret
-
-  changelog:
-    name: Assign Version
-    needs:
-      - license
-      - tests
-    uses: AgnostiqHQ/covalent/.github/workflows/changelog.yml@develop
-    secrets: inherit # pragma: allowlist secret
-
-  push_to_master:
-    name: Push to Master
-    runs-on: ubuntu-latest
-    needs: changelog
-    outputs:
-      release: ${{ steps.push.outputs.release }}
-    steps:
-      - name: Get latest release
-        id: query-tags
-        uses: octokit/request-action@v2.x
-        with:
-          route: GET /repos/AgnostiqHQ/covalent/tags
-        env:
-          GITHUB_TOKEN: ${{ secrets.COVALENT_OPS_BOT_TOKEN }}
-
-      - name: Parse latest tag
-        id: get-latest-tag
-        run: |
-          # This assumes that the response from the API is sorted in decreasing order (thus the first element is the latest tag)
-          latest_tag=${{ fromJSON(steps.query-tags.outputs.data)[0].name }}
-          echo "::set-output name=tag::${latest_tag}"
-
-      - name: Checkout default branch
-        uses: actions/checkout@v4
-        with:
-          fetch-depth: 0
-          persist-credentials: false
-
-      - name: Push to master
-        id: push
-        run: |
-          CHANGELOG_VERSION="${{ needs.changelog.outputs.version }}"
-          MASTER_VERSION="$(echo ${{ steps.get-latest-tag.outputs.tag }} | cut -c2- )"
-          VERSION="$(cat ./VERSION)"
-          release=false
-          if [ "$MASTER_VERSION" = "$VERSION" ] ; then
-            echo "$VERSION has been previously released."
-          elif dpkg --compare-versions $VERSION 'gt' '0.177.0' ; then
-            git config user.name "CovalentOpsBot"
-            git config user.email "covalentopsbot@users.noreply.github.com"
-            git remote set-url origin https://${{ secrets.COVALENT_OPS_BOT_TOKEN }}@github.com/AgnostiqHQ/covalent.git
-            git push origin HEAD:master
-            release=true
-          else
-            echo "We cannot release versions less than 0.177.0."
-          fi
-          echo "::set-output name=release::$release"
-
-  release:
-    name: Create Release
-    needs: push_to_master
-    if: needs.push_to_master.outputs.release == 'true'
-    uses: AgnostiqHQ/covalent/.github/workflows/release.yml@develop
-    with:
-      prerelease: true
-    secrets: inherit # pragma: allowlist secret
-
-  notify:
-    name: Notify Slack
-    needs: release
-    runs-on: ubuntu-latest
-    steps:
-      - name: Checkout master
-        uses: actions/checkout@v4
-        with:
-          ref: "master"
-
-      - name: Format Slack message
-        run: |
-          VERSION="$(cat ./VERSION)"
-          SLACK_MSG=":rocket: Version $VERSION is now available."
-          echo "SLACK_MSG=$SLACK_MSG" &gt;&gt; $GITHUB_ENV
-
-      - name: Notify Slack
-        uses: rtCamp/action-slack-notify@v2
-        env:
-          SLACK_CHANNEL: "covalent-ci"
-          SLACK_USERNAME: "CovalentOpsBot"
-          SLACK_MESSAGE: ${{ env.SLACK_MSG }}
-          SLACK_WEBHOOK: ${{ secrets.SLACK_WEBHOOK }}
-
-  executor_base_images:
-    name: Build Executor base images
-    runs-on: ubuntu-latest
-    needs: release
-    strategy:
-      matrix:
-        repo:
-          [
-            "AgnostiqHQ/covalent-aws-plugins",
-            "AgnostiqHQ/covalent-awslambda-plugin",
-            "AgnostiqHQ/covalent-braket-plugin",
-          ]
-    steps:
-      - name: Build executor_base_images
-        uses: peter-evans/repository-dispatch@v2
-        with:
-          token: ${{ secrets.COVALENT_OPS_BOT_TOKEN }}
-          repo: ${{ matrix.repo }}
-          event-type: "prerelease"</t>
  </si>
  <si>
    <t xml:space="preserve">The code change involves the complete removal of the nightly workflow configuration from the repository. This suggests a decision to discontinue or replace the existing CI/CD pipeline for nightly builds. </t>
  </si>
  <si>
    <t xml:space="preserve"> The removal could be due to transitioning to a different CI/CD strategy or merging functionalities into another workflow. </t>
  </si>
  <si>
    <t xml:space="preserve"> Removal of obsolete CI/CD pipeline structure. </t>
  </si>
  <si>
    <t xml:space="preserve"> Discontinued nightly build process may impact integration testing. </t>
  </si>
  <si>
    <t xml:space="preserve"> A test case could have been set up to verify that nightly builds execute successfully without errors and the artifacts are produced as expected.</t>
  </si>
  <si>
    <t>@@ -20,7 +20,7 @@ on:
   workflow_dispatch:
     inputs:
       stable_version:
-        description: "Stable version number, e.g. 0.32.3"
+        description: "Stable version number, e.g. 0.32.3. Mandatory if a stable release is being created."
         type: string
       test_release:
         description: "Test the workflow but don't create the release. Uncheck this box to create a release."
@@ -30,15 +30,10 @@ on:
   workflow_call:
     inputs:
       prerelease:
-        description: "true: Create a prerelease. false: Create a stable release"
+        description: "true: Create a prerelease. false: Create a stable release."
         required: true
         type: boolean
         default: true
-      prerelease_version:
-        description: "The prerelease version to release"
-        required: false
-        type: string
-        default: "master"
 permissions:
   id-token: write
@@ -50,9 +45,8 @@ env:
     '"AlejandroEsquivel",'
     '"FyzHsn",'
     '"wjcunningham7",'
+    '"kessler-frost",'
     '"santoshkumarradha"]'
-  EXECUTOR_BASE_DOCKERFILE_URL: "https://raw.githubusercontent.com/AgnostiqHQ/covalent-aws-plugins/develop/Dockerfile?token=${{ secrets.COVALENT_OPS_BOT_TOKEN }}"
-  AWS_PLUGINS_VERSION_URL: "https://raw.githubusercontent.com/AgnostiqHQ/covalent-aws-plugins/develop/VERSION?token=${{ secrets.COVALENT_OPS_BOT_TOKEN }}"
 jobs:
   github:
@@ -61,38 +55,20 @@ jobs:
       release: ${{ env.RELEASE }}
     steps:
       - name: Check out stable release tag
-        uses: actions/checkout@v2
+        uses: actions/checkout@v4
         if: github.event.inputs.stable_version
         with:
           persist-credentials: false
           fetch-depth: 0
           ref: "v${{ github.event.inputs.stable_version }}"
-      - name: Format prerelease ref
-        if: inputs.prerelease
-        run: |
-          re='^[0-9]+$'
-          IFS='.' read -ra version &lt;&lt;&lt; "${{ inputs.prerelease_version }}"
-          if [[ ${version[0]} =~ $re ]] ; then
-            echo "PRERELEASE=v$version" &gt;&gt; $GITHUB_ENV
-          else
-            echo "PRERELEASE=$version" &gt;&gt; $GITHUB_ENV
-          fi
-      - name: Check out prerelease tag
-        uses: actions/checkout@v2
+
+      - name: Check out master branch for prerelease
+        uses: actions/checkout@v4
         if: inputs.prerelease
         with:
           persist-credentials: false
           fetch-depth: 0
-          ref: "${{ env.PRERELEASE }}"
-      - name: Generate stable release message
-        if: &gt;
-          github.event.inputs.stable_version
-          &amp;&amp; contains(env.PAUL_BLART, github.actor)
-        id: stable-changelog
-        uses: AgnostiqHQ/covalent/.github/actions/stable-changelog@develop
-        with:
-          changelog-path: CHANGELOG.md
-          version-path: VERSION
+          ref: "master"
       - name: Read version
         run: |
@@ -104,6 +80,27 @@ jobs:
           VERSION="$(cat ./VERSION)"
           echo "VERSION=$VERSION" &gt;&gt; $GITHUB_ENV
           echo "RELEASE=v$VERSION" &gt;&gt; $GITHUB_ENV
+
+      - name: Tag commit for prerelease
+        if: inputs.prerelease
+        id: push
+        run: |
+          git config user.name "CovalentOpsBot"
+          git config user.email "covalentopsbot@users.noreply.github.com"
+          git tag -a $RELEASE -m "Release $RELEASE"
+          git remote set-url origin https://${{ secrets.COVALENT_OPS_BOT_TOKEN }}@github.com/AgnostiqHQ/covalent.git
+          git push origin $RELEASE
+
+      - name: Generate stable release message
+        if: &gt;
+          github.event.inputs.stable_version
+          &amp;&amp; contains(env.PAUL_BLART, github.actor)
+        id: stable-changelog
+        uses: AgnostiqHQ/covalent/.github/actions/stable-changelog@develop
+        with:
+          changelog-path: CHANGELOG.md
+          version-path: VERSION
+
       - name: Generate prerelease message
         if: inputs.prerelease
         id: message
@@ -114,26 +111,20 @@ jobs:
           echo 'MESSAGE&lt;&lt;EOF' &gt;&gt; $GITHUB_ENV
           tail +$begin ./CHANGELOG.md | head -$end &gt;&gt; $GITHUB_ENV
           echo 'EOF' &gt;&gt; $GITHUB_ENV
-      - name: Tag commit
-        id: push
-        continue-on-error: true
-        run: |
-          git config user.name "CovalentOpsBot"
-          git config user.email "covalentopsbot@users.noreply.github.com"
-          git tag -a $RELEASE -m "Release $RELEASE"
-          git remote set-url origin https://${{ secrets.COVALENT_OPS_BOT_TOKEN }}@github.com/AgnostiqHQ/covalent.git
-          git push origin $RELEASE
+
       - name: Create prerelease
         if: &gt;-
           inputs.prerelease
+          &amp;&amp; ${{ steps.push.outcome == 'success'
           &amp;&amp; steps.message.outcome == 'success'
-          &amp;&amp; (!github.event.inputs.test_release || github.event.inputs.test_release == 'false')
+          &amp;&amp; (!github.event.inputs.test_release || github.event.inputs.test_release == 'false') }}
         uses: ncipollo/release-action@v1
         with:
           body: ${{ env.MESSAGE }}
           token: ${{ secrets.COVALENT_OPS_BOT_TOKEN }}
           tag: ${{ env.RELEASE }}
-          prerelease: true
+          prerelease: ${{ inputs.prerelease }}
+
       - name: Create stable release
         if: &gt;-
           github.event.inputs.stable_version
@@ -145,6 +136,7 @@ jobs:
           body: ${{ steps.stable-changelog.outputs.message }}
           token: ${{ secrets.COVALENT_OPS_BOT_TOKEN }}
           tag: ${{ env.RELEASE }}
+
       - name: Alert Slack
         if: failure()
         uses: rtCamp/action-slack-notify@v2
@@ -163,36 +155,43 @@ jobs:
       version: ${{ steps.validate.outputs.version }}
     steps:
       - name: Check out release tag
-        uses: actions/checkout@v2
+        uses: actions/checkout@v4
         with:
           persist-credentials: false
           fetch-depth: 0
           ref: ${{ needs.github.outputs.release }}
+
       - name: Set up Python
         uses: actions/setup-python@v2
         with:
           python-version: 3.8
+
       - name: Install Python dependencies
         run: |
           python -m pip install --upgrade pip
           pip install twine
+
       - name: Set up Node
         uses: actions/setup-node@v2
         with:
           node-version: 16
+
       - name: Build Webapp
         run: |
           cd ./covalent_ui/webapp
           yarn install
           yarn build
+
       - name: Build Stable or Pre-Release Distribution
         id: pre-or-stable-build
         run: python setup.py sdist
+
       - name: Transform semver version to pep440
         id: version-transform
         uses: ./.github/actions/version-transform
         with:
           version-path: VERSION
+
       - name: Validate Distribution
         id: validate
         run: |
@@ -211,6 +210,7 @@ jobs:
           diff -r covalent-${VERSION}/covalent_ui/webapp/build ../covalent_ui/webapp/build
           rm -rf covalent-${VERSION}/
           echo "::set-output name=version::$VERSION"
+
       - name: Upload Distribution
         if: &gt;
           steps.pre-or-stable-build.outcome == 'success'
@@ -220,43 +220,7 @@ jobs:
           TWINE_USERNAME: __token__
           TWINE_PASSWORD: ${{ secrets.PYPI_TOKEN }}
         run: twine upload dist/*
-      - name: Alert Slack
-        if: failure()
-        uses: rtCamp/action-slack-notify@v2
-        env:
-          SLACK_CHANNEL: "covalent-ci"
-          SLACK_USERNAME: "CovalentOpsBot"
-          SLACK_MESSAGE: "The release.yml workflow is failing in ${{ github.ref }}!"
-          SLACK_COLOR: ${{ job.status }}
-          SLACK_TITLE: ":warning:  Attention Required  :warning:"
-          SLACK_WEBHOOK: ${{ secrets.SLACK_ALERT_WEBHOOK }}
-  conda:
-    needs: pypi
-    runs-on: ubuntu-latest
-    continue-on-error: true
-    strategy:
-      fail-fast: false
-      matrix:
-        python-version:
-          - "3.8"
-          - "3.9"
-          - "3.10"
-    steps:
-      - name: Check for stable release
-        if: github.event.inputs.stable_version &amp;&amp; !inputs.prerelease
-        run: echo "STABLE=true" &gt;&gt; $GITHUB_ENV
-      - name: Conda skeleton publish
-        uses: AgnostiqHQ/conda-skeleton-publish@main
-        if: ${{ !github.event.inputs.test_release }}
-        with:
-          pypi_package: "covalent"
-          python_version: ${{ matrix.python-version }}
-          upload_channel: "agnostiq"
-          access_token: ${{ secrets.ANACONDA_TOKEN }}
-          package_version: ${{ needs.pypi.outputs.version }}
-          stable: ${{ env.STABLE }}
-          wait: true
       - name: Alert Slack
         if: failure()
         uses: rtCamp/action-slack-notify@v2
@@ -267,128 +231,3 @@ jobs:
           SLACK_COLOR: ${{ job.status }}
           SLACK_TITLE: ":warning:  Attention Required  :warning:"
           SLACK_WEBHOOK: ${{ secrets.SLACK_ALERT_WEBHOOK }}
-
-  docker:
-    runs-on: ubuntu-latest
-    steps:
-      - name: Check out release tag
-        uses: actions/checkout@v2
-        if: inputs.stable_version
-        with:
-          persist-credentials: false
-          fetch-depth: 0
-          ref: "v${{ github.event.inputs.stable_version }}"
-
-      - name: Check out master
-        uses: actions/checkout@v2
-        if: inputs.prerelease
-        with:
-          persist-credentials: false
-          fetch-depth: 0
-
-      - name: Set up QEMU
-        uses: docker/setup-qemu-action@master
-        with:
-          platforms: "linux/amd64,linux/arm64"
-
-      - name: Set up Docker Buildx
-        uses: docker/setup-buildx-action@master
-
-      - name: Configure AWS credentials
-        uses: aws-actions/configure-aws-credentials@v1
-        with:
-          role-to-assume: ${{ secrets.ECR_PUBLIC_UPLOAD_ROLE }}
-          aws-region: us-east-1
-
-      - name: Generate metadata
-        run: |
-          aws --version
-          docker info
-          TAG="$(cat ./VERSION)"
-          echo "TAG: $TAG"
-          echo "TAG=$TAG" &gt;&gt; $GITHUB_ENV
-          BUILD_DATE=`date -u +%Y-%m-%d`
-          echo "BUILD_DATE=$BUILD_DATE" &gt;&gt; $GITHUB_ENV
-          BUILD_VERSION=${{ github.sha }}
-          echo "BUILD_VERSION=$BUILD_VERSION" &gt;&gt; $GITHUB_ENV
-
-      - name: Login to Public Registry
-        run: |
-          aws ecr-public get-login-password --region us-east-1 | docker login --username AWS --password-stdin public.ecr.aws
-
-      - name: Build and push pre-release
-        if: &gt;
-          inputs.prerelease
-          &amp;&amp; !inputs.stable_version
-          &amp;&amp; github.event_name == 'schedule'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public.ecr.aws/covalent/covalent:latest
-            public.ecr.aws/covalent/covalent:${{ env.TAG }}
-
-      - name: Build and push stable release
-        if: &gt;
-          github.event_name == 'workflow_dispatch'
-          &amp;&amp; inputs.stable_version
-          &amp;&amp; !inputs.prerelease
-          &amp;&amp; !github.events.inputs.test_release
-          &amp;&amp; contains(env.PAUL_BLART, github.actor)
-        uses: docker/build-push-action@v2
-        with:
-          builder: ${{ steps.buildx.outputs.name }}
-          context: .
-          file: Dockerfile
-          platforms: linux/amd64
-          cache-from: type=gha
-          cache-to: type=gha,mode=max
-          build-args: |
-            BUILD_DATE=${{ env.BUILD_DATE }}
-            BUILD_VERSION=${{ env.BUILD_VERSION }}
-          push: true
-          tags: |
-            public.ecr.aws/covalent/covalent:${{ inputs.stable_version }}
-            public.ecr.aws/covalent/covalent:stable
-
-  # docker_aws_plugins:
-  #   name: Trigger AWS Plugins Base Executor Image Pre-Release
-  #   needs: pypi
-  #   if: &gt;
-  #     inputs.prerelease
-  #     &amp;&amp; !inputs.stable_version
-  #     &amp;&amp; github.event_name == 'schedule'
-  #   uses: AgnostiqHQ/covalent-aws-plugins/.github/workflows/docker.yml@develop
-  #   with:
-  #     prerelease: true
-
-  # docker_aws_lambda:
-  #   name: Trigger AWS Lambda Base Executor Image Pre-Release
-  #   needs: pypi
-  #   if: &gt;
-  #     inputs.prerelease
-  #     &amp;&amp; !inputs.stable_version
-  #     &amp;&amp; github.event_name == 'schedule'
-  #   uses: AgnostiqHQ/covalent-awslambda-plugin/.github/workflows/docker.yml@develop
-  #   with:
-  #     prerelease: true
-
-  # docker_aws_braket:
-  #   name: Trigger AWS Braket Base Executor Image Pre-Release
-  #   needs: pypi
-  #   if: &gt;
-  #     inputs.prerelease
-  #     &amp;&amp; !inputs.stable_version
-  #     &amp;&amp; github.event_name == 'schedule'
-  #   uses: AgnostiqHQ/covalent-braket-plugin/.github/workflows/docker.yml@develop
-  #   with:
-  #     prerelease: true</t>
  </si>
  <si>
    <t xml:space="preserve">Improvement of release message clarity and process </t>
  </si>
  <si>
    <t xml:space="preserve"> The update enhances the clarity of stable version requirements and streamlines prerelease tagging, making the release process more explicit and error-free. </t>
  </si>
  <si>
    <t xml:space="preserve"> Documentation and workflow improvement to avoid errors </t>
  </si>
  <si>
    <t xml:space="preserve"> Clarifies mandatory input for stable release version processing </t>
  </si>
  <si>
    <t xml:space="preserve"> Test by triggering releases with and without stable version input. Ensure behavior aligns with updated workflows.</t>
  </si>
  <si>
    <t>@@ -28,9 +28,10 @@ on:
   workflow_dispatch:
     inputs:
       commit_sha:
-        description: "Commit SHA used for testing"
+        description: "Commit SHA used for testing. If left blank, the default branch will be used."
         type: string
-        required: true
+        default: ''
+        required: false
 jobs:
   build_test_matrix:
@@ -66,8 +67,8 @@ jobs:
     outputs:
       codecov: ${{ steps.local-codecov.outputs.local_codecov }}
     steps:
-      - name: Check out head
-        if: github.event_name != 'workflow_dispatch'
+      - name: Check out the default branch
+        if: github.event_name != 'workflow_dispatch' || github.event.inputs.commit_sha == ''
         uses: actions/checkout@v4
         with:
           persist-credentials: false
@@ -305,86 +306,97 @@ jobs:
           npm test -- --coverage --watchAll=false --maxWorkers=50%
       - name: Dump Covalent logs
-        if: &gt;
-          steps.covalent_start.outcome == 'success'
-          &amp;&amp; failure()
         run: covalent logs
-      - name: Upload SDK report to Codecov
+      - name: Upload SDK report to Codecov with retry
         id: upload-sdk-report
         if: &gt;
           env.RECOMMENDED_PLATFORM
-          &amp;&amp; github.event_name != 'workflow_dispatch'
-          &amp;&amp; (github.event_name == 'schedule'
+          &amp;&amp; (github.event_name == 'workflow_call'
           || steps.sdk-coverage.outcome == 'success')
-        uses: codecov/codecov-action@v3
+        uses: Wandalen/wretry.action@master
         with:
-          files: ./sdk_coverage.xml
-          flags: SDK
-          name: "SDK Unit Tests"
-          fail_ci_if_error: true
-
-      - name: Upload Dispatcher report to Codecov
+          action: codecov/codecov-action@v3
+          with: |
+            files: ./sdk_coverage.xml
+            flags: SDK
+            name: "SDK Unit Tests"
+            fail_ci_if_error: true
+          attempt_limit: 5
+          attempt_delay: 5000
+
+      - name: Upload Dispatcher report to Codecov with retry
         id: upload-dispatcher-report
         if: &gt;
           env.RECOMMENDED_PLATFORM
-          &amp;&amp; github.event_name != 'workflow_dispatch'
-          &amp;&amp; (github.event_name == 'schedule'
+          &amp;&amp; (github.event_name == 'workflow_call'
           || steps.dispatcher-coverage.outcome == 'success')
-        uses: codecov/codecov-action@v3
+        uses: Wandalen/wretry.action@master
         with:
-          files: ./dispatcher_coverage.xml
-          flags: Dispatcher
-          name: "Dispatcher Unit Tests"
-          fail_ci_if_error: true
-
-      - name: Upload Functional report to Codecov
+          action: codecov/codecov-action@v3
+          with: |
+            files: ./dispatcher_coverage.xml
+            flags: Dispatcher
+            name: "Dispatcher Unit Tests"
+            fail_ci_if_error: true
+          attempt_limit: 5
+          attempt_delay: 5000
+
+      - name: Upload Functional report to Codecov with retry
         id: upload-functional-report
         if: &gt;
           env.RECOMMENDED_PLATFORM
-          &amp;&amp; github.event_name != 'workflow_dispatch'
           &amp;&amp; steps.functional-coverage.outcome == 'success'
-        uses: codecov/codecov-action@v3
+        uses: Wandalen/wretry.action@master
         with:
-          files: ./functional_tests_coverage.xml
-          flags: Functional_Tests
-          name: "Functional Tests"
-          fail_ci_if_error: true
-
-      - name: Upload UI backend report to Codecov
+          action: codecov/codecov-action@v3
+          with: |
+            files: ./functional_tests_coverage.xml
+            flags: Functional_Tests
+            name: "Functional Tests"
+            fail_ci_if_error: true
+          attempt_limit: 5
+          attempt_delay: 5000
+
+      - name: Upload UI backend report to Codecov with retry
         id: upload-ui-backend-report
         if: &gt;
           env.RECOMMENDED_PLATFORM
-          &amp;&amp; github.event_name != 'workflow_dispatch'
-          &amp;&amp; (github.event_name == 'schedule'
+          &amp;&amp; (github.event_name == 'workflow_call'
           || steps.ui-backend-coverage.outcome == 'success')
-        uses: codecov/codecov-action@v3
+        uses: Wandalen/wretry.action@master
         with:
-          files: ./ui_backend_coverage.xml
-          flags: UI_Backend
-          name: "UI Backend Unit Tests"
-          fail_ci_if_error: true
-
-      - name: Upload UI frontend report to Codecov
+          action: codecov/codecov-action@v3
+          with: |
+            files: ./ui_backend_coverage.xml
+            flags: UI_Backend
+            name: "UI Backend Unit Tests"
+            fail_ci_if_error: true
+          attempt_limit: 5
+          attempt_delay: 5000
+
+      - name: Upload UI frontend report to Codecov with retry
         id: upload-ui-frontend-report
         if: &gt;
           env.RECOMMENDED_PLATFORM
-          &amp;&amp; github.event_name != 'workflow_dispatch'
-          &amp;&amp; (github.event_name == 'schedule'
+          &amp;&amp; (github.event_name == 'workflow_call'
           || steps.ui-frontend-tests.outcome == 'success')
-        uses: codecov/codecov-action@v3
+        uses: Wandalen/wretry.action@master
         with:
-          files: ./covalent_ui/webapp/coverage/clover.xml
-          flags: UI_Frontend
-          name: "UI Frontend Unit Tests"
-          fail_ci_if_error: true
+          action: codecov/codecov-action@v3
+          with: |
+            files: ./covalent_ui/webapp/coverage/clover.xml
+            flags: UI_Frontend
+            name: "UI Frontend Unit Tests"
+            fail_ci_if_error: true
+          attempt_limit: 5
+          attempt_delay: 5000
       - name: Local Codecov
         id: local-codecov
         if: &gt;
           env.RECOMMENDED_PLATFORM
-          &amp;&amp; github.event_name != 'workflow_dispatch'
-          &amp;&amp; github.event_name != 'schedule'
+          &amp;&amp; github.event_name == 'workflow_call'
         run: |
           if ${{ steps.upload-sdk-report.outcome == 'skipped'
             &amp;&amp; steps.upload-dispatcher-report.outcome == 'skipped'
@@ -397,13 +409,13 @@ jobs:
       - name: Alert Slack
         if: &gt;
-          github.event_name == 'schedule'
+          github.event_name == 'workflow_call'
           &amp;&amp; failure()
         uses: rtCamp/action-slack-notify@v2
         env:
           SLACK_CHANNEL: "covalent-ci"
           SLACK_USERNAME: "CovalentOpsBot"
-          SLACK_MESSAGE: "The tests.yml workflow is failing in develop!"
+          SLACK_MESSAGE: "The tests.yml workflow is failing in the last '${{github.event_name}}' event run!"
           SLACK_COLOR: ${{ job.status }}
           SLACK_TITLE: ":warning:  Attention Required  :warning:"
           SLACK_WEBHOOK: ${{ secrets.SLACK_ALERT_WEBHOOK }}</t>
  </si>
  <si>
    <t xml:space="preserve">Workflow flexibility for testing multiple branches was improved. The change allows users to run tests on any specified commit SHA, enhancing usability for developers. </t>
  </si>
  <si>
    <t xml:space="preserve"> A need for better usability was identified. </t>
  </si>
  <si>
    <t xml:space="preserve"> Enhancing input handling and retry logic. </t>
  </si>
  <si>
    <t xml:space="preserve"> Increases robustness of CI/CD processes. </t>
  </si>
  <si>
    <t xml:space="preserve"> Create a test case that triggers the workflow with blank `commit_sha` to ensure the default branch is used correctly.</t>
  </si>
  <si>
    <t>@@ -7,6 +7,15 @@ and this project adheres to [Semantic Versioning](https://semver.org/spec/v2.0.0
 ## [UNRELEASED]
+### Operations
+
+- Added qelectron tests to the `tests` workflow
+- Split the `nightly` workflow into 4 manually triggerable workflows, `nightly-tests`, `man_0_assign_version`, `man_1_push_to_master`, and `man_2_create_prerelease` to be run in this order.
+- Now only the `nightly-tests` workflow will be run on a daily basis, and the other 3 workflows will be run manually.
+- Removed `conda` releases from `release.yml`.
+- When pushing to `master`, now the version numbers of `develop` and `master` will be compared in `man_1_push_to_master`.
+- Upgraded checkout action to v4 in `release.yml`.
+
 ### Added
 - Added CRM method to handle Python to TF value conversion (e.g. None-&gt;null, True-&gt;true, False-&gt;false).
@@ -36,10 +45,6 @@ and this project adheres to [Semantic Versioning](https://semver.org/spec/v2.0.0
 - Fixed the SQLAlchemy warning that used to show up at every fresh server start
 - Fixed deploy commands' default value of plugins not being propagated to the tfvars file
-### Operations
-
-- Added qelectron tests to the `tests` workflow
-
 ## [0.233.0-rc.0] - 2024-01-07
 ### Authors</t>
  </si>
  <si>
    <t xml:space="preserve">Workflow inefficiencies and outdated processes were identified. </t>
  </si>
  <si>
    <t xml:space="preserve"> The changes optimize the nightly testing and release workflows, allowing for manual control and improved release management. </t>
  </si>
  <si>
    <t xml:space="preserve"> Workflow optimization and control changes. </t>
  </si>
  <si>
    <t xml:space="preserve"> Improves release process efficiency and reduces potential misconfigurations. </t>
  </si>
  <si>
    <t xml:space="preserve"> Create tests that ensure nightly workflows trigger as expected without conflicts.</t>
  </si>
  <si>
    <t>Allow non-string infra defaults for plugins (#1921)
* method to handle various py-to-tf conversions
* update changelog
* make staticmethod
* add convert to tfvar test
* fix changelog typo
* remove getattr patch; assert new method called
* fake infra defaults to test conversion in `up`</t>
  </si>
  <si>
    <t>@@ -9,6 +9,7 @@ and this project adheres to [Semantic Versioning](https://semver.org/spec/v2.0.0
 ### Added
+- Added CRM method to handle Python to TF value conversion (e.g. None-&gt;null, True-&gt;true, False-&gt;false).
 - Added `pennylane` as a requirement in tests due to the tutorials using it
 ### Changed</t>
  </si>
  <si>
    <t xml:space="preserve">The addition of a CRM method indicates a need for properly handling data conversion while ensuring compatibility. </t>
  </si>
  <si>
    <t xml:space="preserve"> The new method addresses value conversion issues between Python and TensorFlow, making code execution smoother. </t>
  </si>
  <si>
    <t xml:space="preserve"> Data handling improvement and type conversion fix. </t>
  </si>
  <si>
    <t xml:space="preserve"> Fixes incorrect data representation during Python to TensorFlow conversion. </t>
  </si>
  <si>
    <t xml:space="preserve"> Create test cases to ensure various values (e.g., None, True, False) convert correctly in both Python and TensorFlow.</t>
  </si>
  <si>
    <t>covalent/cloud_resource_manager/core.py</t>
  </si>
  <si>
    <t>@@ -24,7 +24,7 @@
 from configparser import ConfigParser
 from pathlib import Path
 from types import ModuleType
-from typing import Callable, Dict, List, Optional, Union
+from typing import Any, Callable, Dict, List, Optional, Sequence, Union
 from covalent._shared_files.config import set_config
 from covalent.executor import _executor_manager
@@ -432,8 +432,8 @@ def up(self, print_callback: Callable, dry_run: bool = True) -&gt; None:
                 if "default" in value:
                     tf_vars_env_dict[f"TF_VAR_{key}"] = value["default"]
-                    if value["default"] != "":
-                        f.write(f'{key}="{value["default"]}"\n')
+                    if value["default"]:
+                        f.write(f'{key}={self._convert_to_tfvar(value["default"])}\n')
         # Overwrite the default values with the user passed values
         if self.executor_options:
@@ -537,3 +537,29 @@ def status(self) -&gt; None:
         # Run `terraform state list`
         return self._run_in_subprocess(cmd=tf_state, env_vars=self._terraform_log_env_vars)
+
+    @staticmethod
+    def _convert_to_tfvar(value: Any) -&gt; Any:
+        """
+        Convert the value to a string that can be parsed as a terraform variable.
+
+        Args:
+            value: Value to convert
+
+        Returns:
+            Converted value
+
+        """
+        if value is True:
+            return "true"
+        if value is False:
+            return "false"
+        if value is None:
+            return "null"
+        if isinstance(value, str):
+            return f'"{value}"'
+        if isinstance(value, Sequence):
+            values = [CloudResourceManager._convert_to_tfvar(v) for v in value]
+            return f"[{', '.join(values)}]"
+
+        return str(value)</t>
  </si>
  <si>
    <t xml:space="preserve">Improper formatting of Terraform variable values may cause deployment issues. </t>
  </si>
  <si>
    <t xml:space="preserve"> The change improves the formatting of Terraform variable outputs by ensuring proper representation, especially for boolean and list types. </t>
  </si>
  <si>
    <t xml:space="preserve"> Type conversion error handling and formatting adjustment. </t>
  </si>
  <si>
    <t xml:space="preserve"> Correct output format for Terraform variable representation. </t>
  </si>
  <si>
    <t xml:space="preserve"> Test the output of `self._convert_to_tfvar()` with different input types, including strings, booleans, and lists, ensuring accurate formatting.</t>
  </si>
  <si>
    <t>tests/covalent_tests/cloud_resource_manager/core_test.py</t>
  </si>
  <si>
    <t>@@ -41,6 +41,18 @@ def executor_module_path():
     return "test_executor_module_path"
+@pytest.fixture
+def executor_infra_defaults():
+    from pydantic import BaseModel
+
+    class FakeExecutorInfraDefaults(BaseModel):
+        string_param: str = "fake_address_123"
+        number_param: int = 123
+        sequence_param: tuple = (1, 2, 3)
+
+    return FakeExecutorInfraDefaults
+
+
 @pytest.fixture
 def crm(mocker, executor_name, executor_module_path):
     mocker.patch(
@@ -377,7 +389,9 @@ def test_get_tf_statefile_path(mocker, crm, executor_name):
         (False, {"test_key": "test_value"}),
     ],
 )
-def test_up(mocker, dry_run, executor_options, executor_name, executor_module_path):
+def test_up(
+    mocker, dry_run, executor_options, executor_name, executor_module_path, executor_infra_defaults
+):
     """
     Unit test for CloudResourceManager.up() method
     """
@@ -401,10 +415,6 @@ def test_up(mocker, dry_run, executor_options, executor_name, executor_module_pa
         "covalent.cloud_resource_manager.core.get_executor_module",
     )
-    mocker.patch(
-        "covalent.cloud_resource_manager.core.getattr",
-    )
-
     # Mocking as we are instantiating with executor options
     mocker.patch(
         "covalent.cloud_resource_manager.core.validate_options",
@@ -438,6 +448,9 @@ def test_up(mocker, dry_run, executor_options, executor_name, executor_module_pa
             options=executor_options,
         )
+        # Override infra defaults with dummy values.
+        crm.ExecutorInfraDefaults = executor_infra_defaults
+
         with mock.patch(
             "covalent.cloud_resource_manager.core.open",
             mock.mock_open(),
@@ -652,6 +665,27 @@ def test_crm_get_resource_status(mocker, crm):
     mock_terraform_error_validator.assert_called_once()
+def test_crm_convert_to_tfvar(mocker, crm):
+    """
+    Unit test for CloudResourceManager._convert_to_tfvar() method.
+
+    Test conversion outcomes.
+    """
+    _values_map = {
+        # Convenient test case (not valid Terraform):
+        (1, False, None, "covalent321"): '[1, false, null, "covalent321"]',
+        # Usual test cases:
+        True: "true",
+        False: "false",
+        None: "null",
+        "covalent123": '"covalent123"',  # must include quotes
+        16: "16",
+    }
+
+    for _value, _expected in _values_map.items():
+        assert crm._convert_to_tfvar(_value) == _expected
+
+
 def test_no_git(crm, mocker):
     """
     Test for exit with status 1 if `git` is not available.</t>
  </si>
  <si>
    <t xml:space="preserve">Incomplete test coverage for CloudResourceManager methods </t>
  </si>
  <si>
    <t xml:space="preserve"> The code change adds a fixture and a new test case to enhance testing for infrastructure default values and conversion methods. </t>
  </si>
  <si>
    <t xml:space="preserve"> Enhanced unit testing for method functionality </t>
  </si>
  <si>
    <t xml:space="preserve"> Improved test cases for CloudResourceManager functionality </t>
  </si>
  <si>
    <t xml:space="preserve"> Create test cases to ensure conversion functions handle various input types correctly.</t>
  </si>
  <si>
    <t>Enabling qelectron tests and making qelectron opt-in only (#1916)
* Adding qelectron tests to the suite
* disabling qelectron tests as they are not working currently
* making qelectrons a feature users can opt out of
* fixed basic dispatching
* fixing boilerplate and requirements workflows
* fixing boilerplate and requirements workflows
* fixing tests
* fixing tests and workflows
* fixing requirements
* fixing requirements
* Made qelectron an opt-in feature
* minor import fix
* fixing tests
* fixing tests
* added executor back to init file</t>
  </si>
  <si>
    <t>.github/workflows/boilerplate.yml</t>
  </si>
  <si>
    <t>@@ -85,9 +85,26 @@ jobs:
             # See the License for the specific language governing permissions and
             # limitations under the License.
+          boilerplate2024: |-
+            # Copyright 2024 Agnostiq Inc.
+            #
+            # This file is part of Covalent.
+            #
+            # Licensed under the Apache License 2.0 (the "License"). A copy of the
+            # License may be obtained with this software package or at
+            #
+            #     https://www.apache.org/licenses/LICENSE-2.0
+            #
+            # Use of this file is prohibited except in compliance with the License.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run: |
           for file in ${{ steps.changed-files.outputs.all_changed_files }}; do
-            if [[ ! $( cat $file | tr -d '\r' ) =~ "$boilerplate2021" &amp;&amp; ! $( cat $file | tr -d '\r' ) =~ "$boilerplate2022" &amp;&amp; ! $( cat $file | tr -d '\r' ) =~ "$boilerplate2023" ]] ; then
+            if [[ ! $( cat $file | tr -d '\r' ) =~ "$boilerplate2021" &amp;&amp; ! $( cat $file | tr -d '\r' ) =~ "$boilerplate2022" &amp;&amp; ! $( cat $file | tr -d '\r' ) =~ "$boilerplate2023" &amp;&amp; ! $( cat $file | tr -d '\r' ) =~ "$boilerplate2024" ]] ; then
               printf "Boilerplate is missing from $file.\n"
               printf "The first 15 lines of $file are\n\n"
               cat $file | tr -d '\r' | cat -ET | head -n 15</t>
  </si>
  <si>
    <t xml:space="preserve">The code change introduces a new boilerplate for 2024, indicating routine updates to maintain license compliance and copyright awareness in the project's files. </t>
  </si>
  <si>
    <t xml:space="preserve"> The update adds a check for the 2024 boilerplate in files, ensuring that all files are up to date with licensing terms. </t>
  </si>
  <si>
    <t xml:space="preserve"> License compliance and documentation enforcement. </t>
  </si>
  <si>
    <t xml:space="preserve"> Ensures proper licensing and disclosure in source files. </t>
  </si>
  <si>
    <t xml:space="preserve"> Use files missing the 2024 boilerplate to verify enforcement.</t>
  </si>
  <si>
    <t>.github/workflows/requirements.yml</t>
  </si>
  <si>
    <t xml:space="preserve">@@ -50,10 +50,14 @@ jobs:
           --ignore-module=pkg_resources
           --ignore-module=covalent/_dispatcher_plugins
           --ignore-module=covalent/_shared_files
+          --ignore-file=covalent/quantum/**
+          --ignore-file=covalent/_workflow/q*
+          --ignore-file=covalent/_shared_files/q*
+          --ignore-file=covalent/_results_manager/q*
+          --ignore-file=covalent/_shared_files/pickling.py
           --ignore-file=covalent/executor/**
           --ignore-file=covalent/triggers/**
           --ignore-file=covalent/cloud_resource_manager/**
-          --ignore-file=covalent/quantum/qserver/**
           --ignore-file=covalent/_programmatic/**
           covalent
 </t>
  </si>
  <si>
    <t xml:space="preserve">Unwanted files were included in the code analysis process. </t>
  </si>
  <si>
    <t xml:space="preserve"> The changes add ignore rules for specific quantum-related files and directories, likely to reduce noise during testing and improve relevance. </t>
  </si>
  <si>
    <t xml:space="preserve"> Ignoring unnecessary files in code analysis. </t>
  </si>
  <si>
    <t xml:space="preserve"> Reduces false positives in code quality checks. </t>
  </si>
  <si>
    <t xml:space="preserve"> Create a test to ensure specified files are ignored during code analysis.</t>
  </si>
  <si>
    <t>@@ -90,6 +90,11 @@ jobs:
             sdk:
             - 'covalent/**'
             - 'tests/covalent_tests/**'
+            qelectron:
+            - 'covalent/executor/quantum_plugins/**'
+            - 'covalent/executor/qbase.py'
+            - 'covalent/quantum/**'
+            - 'tests/qelectron_tests/**'
             dispatcher:
             - 'covalent_dispatcher/**'
             - 'tests/covalent_dispatcher_tests/**'
@@ -134,6 +139,7 @@ jobs:
           echo "NEED_PYTHON=$NEED_PYTHON" &gt;&gt; $GITHUB_ENV
           echo "NEED_FRONTEND=$NEED_FRONTEND" &gt;&gt; $GITHUB_ENV
           echo "BUILD_AND_RUN_ALL=$BUILD_AND_RUN_ALL" &gt;&gt; $GITHUB_ENV
+          echo "COVALENT_DISABLE_QELECTRON_TESTS=true" &gt;&gt; $GITHUB_ENV
       - name: Set up Python
         if: &gt;
@@ -159,6 +165,7 @@ jobs:
         run: |
           pip install --no-cache-dir -r ./requirements.txt
           pip install --no-cache-dir -r ./tests/requirements.txt
+          pip install --no-cache-dir -r ./requirements-qelectron.txt
       - name: Set up Node
         if: env.NEED_FRONTEND || env.BUILD_AND_RUN_ALL
@@ -252,6 +259,18 @@ jobs:
         if: steps.sdk-tests.outcome == 'success'
         run: coverage xml -o sdk_coverage.xml
+      - name: Run Qelectron tests and measure coverage
+        id: qelectron-tests
+        if: &gt;
+          (steps.modified-files.outputs.qelectron == 'true'
+          || env.BUILD_AND_RUN_ALL) &amp;&amp; env.COVALENT_DISABLE_QELECTRON_TESTS != 'true'
+        run: PYTHONPATH=$PWD/ pytest -vvs  --reruns=5 tests/qelectron_tests/core_tests --cov=covalent_qelectron --cov-config=.coveragerc
+
+      - name: Generate Qelectron coverage report
+        id: qelectron-coverage
+        if: steps.qelectron-tests.outcome == 'success' &amp;&amp; env.COVALENT_DISABLE_QELECTRON_TESTS != 'true'
+        run: coverage xml -o qelectron_coverage.xml
+
       - name: Run dispatcher tests and measure coverage
         id: dispatcher-tests
         if: &gt;</t>
  </si>
  <si>
    <t xml:space="preserve">New features related to quantum testing functionality were implemented. This enhances existing CI/CD workflows. </t>
  </si>
  <si>
    <t xml:space="preserve"> The change integrates Qelectron tests into the testing pipeline. It ensures that quantum-related code is also tested alongside existing tests, which likely wasn't included previously. </t>
  </si>
  <si>
    <t xml:space="preserve"> Addition of Qelectron test coverage within CI pipeline. </t>
  </si>
  <si>
    <t xml:space="preserve"> Inclusion of testing for quantum features and plugins. </t>
  </si>
  <si>
    <t xml:space="preserve"> Create a test suite that verifies Qelectron functionalities are properly executed and produce expected results, ensuring coverage for quantum-specific logic.</t>
  </si>
  <si>
    <t>https://github.com/AgnostiqHQ/covalent/commit/8d22e7d1b3c6078fb7fe1d63939ad064f7dcc04c</t>
  </si>
  <si>
    <t>@@ -59,6 +59,7 @@
 !pyproject.toml
 !requirements.txt
 !requirements-client.txt
+!requirements-qelectron.txt
 !setup.py
 # Allow markdown etc</t>
  </si>
  <si>
    <t xml:space="preserve">The addition of `!requirements-qelectron.txt` suggests that the user wants to explicitly include this file in the repository despite other rules in `.gitignore`. </t>
  </si>
  <si>
    <t xml:space="preserve"> This change indicates that the requirements for an Electron project related to quantum computing are critical and need version control. </t>
  </si>
  <si>
    <t xml:space="preserve"> Inclusion of necessary dependencies in version control. </t>
  </si>
  <si>
    <t xml:space="preserve"> No specific vulnerabilities mitigated; it ensures needed files are tracked. </t>
  </si>
  <si>
    <t xml:space="preserve"> Create a test that checks if `requirements-qelectron.txt` is ignored or untracked in the repository context.</t>
  </si>
  <si>
    <t>@@ -7,11 +7,17 @@ and this project adheres to [Semantic Versioning](https://semver.org/spec/v2.0.0
 ## [UNRELEASED]
+### Added
+
+- Added `pennylane` as a requirement in tests due to the tutorials using it
+
 ### Changed
 - Updated RTD notebooks to fix their behavior
 - Changed the error being shown when drawing the transport graph of a lattice to a debug message instead
 - Revamped README
+- Reorganized `qelectron` tests
+- Made qelectron an opt-in feature using `covalent[quantum]` extra
 ### Removed
@@ -26,8 +32,13 @@ and this project adheres to [Semantic Versioning](https://semver.org/spec/v2.0.0
 ### Fixed
 - Fixed the scenario where any deploy commands would fail if the user had a non deploy compatible plugin installed
+- Fixed the SQLAlchemy warning that used to show up at every fresh server start
 - Fixed deploy commands' default value of plugins not being propagated to the tfvars file
+### Operations
+
+- Added qelectron tests to the `tests` workflow
+
 ## [0.233.0-rc.0] - 2024-01-07
 ### Authors</t>
  </si>
  <si>
    <t xml:space="preserve">Improved dependency management and test coverage. </t>
  </si>
  <si>
    <t xml:space="preserve"> The addition of `pennylane` ensures compatibility with tutorials that require it, enhancing the testing ecosystem. </t>
  </si>
  <si>
    <t xml:space="preserve"> Dependency management and test enhancement. </t>
  </si>
  <si>
    <t xml:space="preserve"> No classical vulnerabilities directly addressed. </t>
  </si>
  <si>
    <t xml:space="preserve"> Create a test that utilizes `pennylane` to validate tutorial compatibility. </t>
  </si>
  <si>
    <t>@@ -1,6 +1,7 @@
 include VERSION
 include requirements.txt
 include requirements-client.txt
+include requirements-qelectron.txt
 include covalent/py.typed
 recursive-include covalent/executor/ *
 recursive-include covalent_dispatcher/_service/ *</t>
  </si>
  <si>
    <t xml:space="preserve">The addition of the requirements-qelectron.txt file suggests that there was a need to include specific dependencies related to the QElectron library for enhanced functionality or compatibility. This change likely addresses issues with missing dependencies that could cause failures in certain features or integrations. </t>
  </si>
  <si>
    <t xml:space="preserve"> The change targets improving dependency management by ensuring QElectron is included, which might not have been listed before. </t>
  </si>
  <si>
    <t xml:space="preserve"> Dependency inclusion for enhanced functionality </t>
  </si>
  <si>
    <t xml:space="preserve"> Missing QElectron dependencies could lead to application failures. </t>
  </si>
  <si>
    <t xml:space="preserve"> Test the installation process by running the setup and verifying that all dependencies, including QElectron, are installed properly without issues.</t>
  </si>
  <si>
    <t>covalent/__init__.py</t>
  </si>
  <si>
    <t xml:space="preserve">@@ -16,6 +16,7 @@
 """Main Covalent public functionality."""
+import contextlib
 from importlib import metadata
 from . import _file_transfer as fs  # nopycln: import
@@ -48,9 +49,11 @@
     lattice,
 )
 from ._workflow.electron import wait  # nopycln: import
-from ._workflow.qelectron import qelectron  # nopycln: import
 from .executor.utils import get_context  # nopycln: import
-from .quantum import QCluster  # nopycln: import
+
+with contextlib.suppress(ImportError):
+    from ._workflow.qelectron import qelectron  # nopycln: import
+    from .quantum import QCluster  # nopycln: import
 __all__ = [s for s in dir() if not s.startswith("_")]
 </t>
  </si>
  <si>
    <t xml:space="preserve">ImportError when accessing qelectron or QCluster </t>
  </si>
  <si>
    <t xml:space="preserve"> The code now suppresses ImportErrors for optional imports. </t>
  </si>
  <si>
    <t xml:space="preserve"> Optional imports handling to avoid crashes </t>
  </si>
  <si>
    <t xml:space="preserve"> Avoids ImportError on missing modules. </t>
  </si>
  <si>
    <t xml:space="preserve"> Test the import of qelectron and QCluster in various scenarios where they might not be available.</t>
  </si>
  <si>
    <t>covalent/_shared_files/qelectron_utils.py</t>
  </si>
  <si>
    <t>@@ -14,10 +14,17 @@
 # See the License for the specific language governing permissions and
 # limitations under the License.
+import importlib
+import inspect
+from typing import Any, Tuple
-from covalent.quantum.qserver.database import Database
+import cloudpickle
+from pennylane._device import Device
 from .logger import app_log
+from .pickling import _qml_mods_pickle
+
+_IMPORT_PATH_SEPARATOR = ":"
 def get_qelectron_db_path(dispatch_id: str, task_id: int):
@@ -28,6 +35,8 @@ def get_qelectron_db_path(dispatch_id: str, task_id: int):
     AS WHERE THE USER'S TASK FUNCTION IS BEING RUN.
     """
+    from covalent.quantum.qserver.database import Database
+
     database = Database()
     db_path = database.get_db_path(dispatch_id=dispatch_id, node_id=task_id)
@@ -38,3 +47,50 @@ def get_qelectron_db_path(dispatch_id: str, task_id: int):
     else:
         app_log.debug(f"Qelectron database not found for task {task_id}")
         return None
+
+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    """
+    if module := inspect.getmodule(obj):
+        module_path = module.__name__
+        class_name = obj.__name__
+        return f"{module_path}{_IMPORT_PATH_SEPARATOR}{class_name}"
+    raise RuntimeError(f"Unable to determine import path for {obj}.")
+
+
+def import_from_path(path: str) -&gt; Any:
+    """
+    Import a class from a path.
+    """
+    module_path, class_name = path.split(_IMPORT_PATH_SEPARATOR)
+    module = importlib.import_module(module_path)
+    return getattr(module, class_name)
+
+
+def get_original_shots(dev: Device):
+    """
+    Recreate vector of shots if device has a shot vector.
+    """
+    if not dev.shot_vector:
+        return dev.shots
+
+    shot_sequence = []
+    for shots in dev.shot_vector:
+        shot_sequence.extend([shots.shots] * shots.copies)
+    return type(dev.shot_vector)(shot_sequence)</t>
  </si>
  <si>
    <t xml:space="preserve">Improvement in serialization and module import handling </t>
  </si>
  <si>
    <t xml:space="preserve"> The changes enhance object serialization and provide better import path functionality for devices in quantum environments. </t>
  </si>
  <si>
    <t xml:space="preserve"> Improved serialization and module import mechanisms </t>
  </si>
  <si>
    <t xml:space="preserve"> Improves handling of device functionalities and module imports. </t>
  </si>
  <si>
    <t xml:space="preserve"> Test serialization and deserialization of complex quantum objects with distinct device types.</t>
  </si>
  <si>
    <t>covalent/_shared_files/qresult_utils.py</t>
  </si>
  <si>
    <t>@@ -23,7 +23,7 @@
 from pennylane.tape import QuantumTape
 from .._workflow.qdevice import QEDevice
-from .utils import get_original_shots
+from .qelectron_utils import get_original_shots
 def re_execute(</t>
  </si>
  <si>
    <t xml:space="preserve">Code modularity or organization issue leading to improper access. </t>
  </si>
  <si>
    <t xml:space="preserve"> The change likely aims to improve code organization by moving the import to a more appropriate module. </t>
  </si>
  <si>
    <t xml:space="preserve"> Code refactoring for better module usage. </t>
  </si>
  <si>
    <t xml:space="preserve"> A test case could involve calling `get_original_shots` and ensuring expected outputs are consistent before and after the change.</t>
  </si>
  <si>
    <t>covalent/_shared_files/utils.py</t>
  </si>
  <si>
    <t>@@ -16,19 +16,14 @@
 """General utils for Covalent."""
-import importlib
 import inspect
 import shutil
 import socket
 from datetime import timedelta
-from typing import Any, Callable, Dict, List, Tuple
-
-import cloudpickle
-from pennylane._device import Device
+from typing import Callable, Dict, List, Tuple
 from . import logger
 from .config import get_config
-from .pickling import _qml_mods_pickle
 app_log = logger.app_log
 log_stack_info = logger.log_stack_info
@@ -37,9 +32,6 @@
 DEFAULT_UI_PORT = get_config("user_interface.port")
-_IMPORT_PATH_SEPARATOR = ":"
-
-
 def get_ui_url(path):
     baseUrl = f"http://{DEFAULT_UI_ADDRESS}:{DEFAULT_UI_PORT}"
     return f"{baseUrl}{path}"
@@ -264,49 +256,16 @@ def copy_file_locally(src_uri, dest_uri):
     shutil.copyfile(src_path, dest_path)
-@_qml_mods_pickle
-def cloudpickle_serialize(obj):
-    return cloudpickle.dumps(obj)
-
-
-def cloudpickle_deserialize(obj):
-    return cloudpickle.loads(obj)
-
-
-def select_first_executor(qnode, executors):
-    """Selects the first executor to run the qnode"""
-    return executors[0]
-
-
-def get_import_path(obj) -&gt; Tuple[str, str]:
-    """
-    Determine the import path of an object.
+def get_qelectron_db_path(dispatch_id: str, task_id: int):
     """
-    module = inspect.getmodule(obj)
-    if module:
-        module_path = module.__name__
-        class_name = obj.__name__
-        return f"{module_path}{_IMPORT_PATH_SEPARATOR}{class_name}"
-    raise RuntimeError(f"Unable to determine import path for {obj}.")
+    Return the path to the Qelectron database for a given dispatch_id and task_id.
-
-def import_from_path(path: str) -&gt; Any:
-    """
-    Import a class from a path.
+    This is a proxy to qelectron_utils.get_qelectron_db_path() for removing qelectron dependency.
     """
-    module_path, class_name = path.split(_IMPORT_PATH_SEPARATOR)
-    module = importlib.import_module(module_path)
-    return getattr(module, class_name)
+    try:
+        from .qelectron_utils import get_qelectron_db_path
-def get_original_shots(dev: Device):
-    """
-    Recreate vector of shots if device has a shot vector.
-    """
-    if not dev.shot_vector:
-        return dev.shots
-
-    shot_sequence = []
-    for shots in dev.shot_vector:
-        shot_sequence.extend([shots.shots] * shots.copies)
-    return type(dev.shot_vector)(shot_sequence)
+        return get_qelectron_db_path(dispatch_id, task_id)
+    except ImportError:
+        return None</t>
  </si>
  <si>
    <t xml:space="preserve">Removed unused imports and functions to simplify code </t>
  </si>
  <si>
    <t xml:space="preserve"> The code change enhances maintainability and readability while removing unnecessary complexity. </t>
  </si>
  <si>
    <t xml:space="preserve"> Code cleanup and refactoring </t>
  </si>
  <si>
    <t xml:space="preserve"> Test importing unused functions to ensure ImportErrors.</t>
  </si>
  <si>
    <t>covalent/_workflow/qelectron.py</t>
  </si>
  <si>
    <t>@@ -19,7 +19,7 @@
 import pennylane as qml
-from .._shared_files.utils import get_import_path, get_original_shots
+from .._shared_files.qelectron_utils import get_import_path, get_original_shots
 from ..quantum.qcluster import QCluster
 from ..quantum.qcluster.base import AsyncBaseQCluster, BaseQExecutor
 from ..quantum.qcluster.simulator import Simulator</t>
  </si>
  <si>
    <t xml:space="preserve">Improper module import leading to functionality issues </t>
  </si>
  <si>
    <t xml:space="preserve"> The change likely corrects the import path for utility functions needed in the project. </t>
  </si>
  <si>
    <t xml:space="preserve"> Incorrect import path correction </t>
  </si>
  <si>
    <t xml:space="preserve"> Resolves issues related to missing or misdirected function calls. </t>
  </si>
  <si>
    <t xml:space="preserve"> Create a test to ensure utility functions are accessed correctly after import change.</t>
  </si>
  <si>
    <t>covalent/_workflow/qnode.py</t>
  </si>
  <si>
    <t xml:space="preserve">@@ -25,9 +25,9 @@
 from .._results_manager.qresult import QNodeFutureResult
 from .._shared_files import logger
+from .._shared_files.qelectron_utils import get_original_shots
 from .._shared_files.qinfo import QElectronInfo, QNodeSpecs
 from .._shared_files.qresult_utils import re_execute
-from .._shared_files.utils import get_original_shots
 from ..executor.qbase import BaseQExecutor
 from .qdevice import QEDevice
 </t>
  </si>
  <si>
    <t xml:space="preserve">Import error due to function not found or unresolved references. </t>
  </si>
  <si>
    <t xml:space="preserve"> The change replaces a problematic import with a more appropriate one. </t>
  </si>
  <si>
    <t xml:space="preserve"> Code refactoring for function accessibility. </t>
  </si>
  <si>
    <t xml:space="preserve"> Reduces potential for unresolved function references. </t>
  </si>
  <si>
    <t xml:space="preserve"> Write test to ensure `get_original_shots` can be accessed and used without error.</t>
  </si>
  <si>
    <t>covalent/executor/__init__.py</t>
  </si>
  <si>
    <t>@@ -31,7 +31,6 @@
 from .._shared_files import logger
 from .._shared_files.config import get_config, update_config
-from ..quantum import QCluster, Simulator
 from .base import BaseExecutor
 app_log = logger.app_log
@@ -284,6 +283,8 @@ class _QExecutorManager:
     """
     def __init__(self):
+        from ..quantum import QCluster, Simulator
+
         # Dictionary mapping executor name to executor class
         self.executor_plugins_map: Dict[str, Any] = {
             "QCluster": QCluster,
@@ -370,11 +371,12 @@ def validate_module(self, module_obj) -&gt; None:
 _executor_manager = _ExecutorManager()
-_qexecutor_manager = _QExecutorManager()
-
 for name in _executor_manager.executor_plugins_map:
     plugin_class = _executor_manager.executor_plugins_map[name]
     globals()[plugin_class.__name__] = plugin_class
-for qexecutor_cls in _qexecutor_manager.executor_plugins_map.values():
-    globals()[qexecutor_cls.__name__] = qexecutor_cls
+# Only creating the qexecutor manager if its requirements are installed
+with contextlib.suppress(ImportError):
+    _qexecutor_manager = _QExecutorManager()
+    for qexecutor_cls in _qexecutor_manager.executor_plugins_map.values():
+        globals()[qexecutor_cls.__name__] = qexecutor_cls</t>
  </si>
  <si>
    <t xml:space="preserve">Potentially unhandled import and dependency issues in code execution. </t>
  </si>
  <si>
    <t xml:space="preserve"> Changes import timing to avoid potential import errors for QExecutor. </t>
  </si>
  <si>
    <t xml:space="preserve"> Conditional import to manage dependencies better. </t>
  </si>
  <si>
    <t xml:space="preserve"> Prevents ImportError if quantum dependencies are missing. </t>
  </si>
  <si>
    <t xml:space="preserve"> Test by removing quantum module and ensuring no runtime errors occur during execution.</t>
  </si>
  <si>
    <t>covalent/executor/quantum_plugins/qiskit_plugin/qiskit_plugin.py</t>
  </si>
  <si>
    <t>@@ -25,7 +25,7 @@
 from runtime_sampler import QiskitRuntimeSampler
 from covalent._shared_files.config import get_config
-from covalent._shared_files.utils import import_from_path
+from covalent._shared_files.qelectron_utils import import_from_path
 from covalent.executor.qbase import (
     AsyncBaseQExecutor,
     BaseThreadPoolQExecutor,</t>
  </si>
  <si>
    <t xml:space="preserve">Incorrect module import causing functional issues in execution context </t>
  </si>
  <si>
    <t xml:space="preserve"> The import path was likely incorrect or deprecated, leading to failures in accessing necessary utilities. </t>
  </si>
  <si>
    <t xml:space="preserve"> Change in import module due to path correction </t>
  </si>
  <si>
    <t xml:space="preserve"> Fixes potential runtime errors due to incorrect utility import </t>
  </si>
  <si>
    <t xml:space="preserve"> Test whether the Qiskit plugin functions correctly after importing the new path and produces expected outputs.</t>
  </si>
  <si>
    <t>covalent/executor/utils/wrappers.py</t>
  </si>
  <si>
    <t>@@ -29,7 +29,7 @@
 import requests
-from covalent._shared_files.qelectron_utils import get_qelectron_db_path
+from covalent._shared_files.utils import get_qelectron_db_path
 from covalent._workflow.depsbash import DepsBash
 from covalent._workflow.depscall import RESERVED_RETVAL_KEY__FILES, DepsCall
 from covalent._workflow.depspip import DepsPip</t>
  </si>
  <si>
    <t xml:space="preserve"> The code change likely addressed issues related to incorrect or inefficient module imports, which could lead to runtime errors or unclear dependencies in the project.</t>
  </si>
  <si>
    <t xml:space="preserve"> The change involves modifying the import statement for the `get_qelectron_db_path` function from the module `covalent._shared_files.qelectron_utils` to `covalent._shared_files.utils`. This modification might streamline the code, enhance organization, and remove potential circular dependencies or redundancies.</t>
  </si>
  <si>
    <t xml:space="preserve"> The bug or code change can be categorized as a "Module Import Issue" or "Dependency Resolution Issue," focusing on proper module management and import paths.</t>
  </si>
  <si>
    <t xml:space="preserve"> This change does not specifically address any known classical or quantum vulnerabilities, but it may reduce the risk of import-related errors, thereby enhancing code reliability.</t>
  </si>
  <si>
    <t xml:space="preserve"> A suitable test case to detect this bug or vulnerability before the code change could involve running unit tests for the functionalities that rely on `get_qelectron_db_path` to ensure that it is correctly imported and utilized without raising any `ImportError`. Additionally, integration tests that validate the overall workflow of the application—which includes dependencies—could serve to catch such issues.</t>
  </si>
  <si>
    <t>covalent/quantum/qclient/local_client.py</t>
  </si>
  <si>
    <t xml:space="preserve">@@ -14,7 +14,7 @@
 # See the License for the specific language governing permissions and
 # limitations under the License.
-from ..._shared_files.utils import cloudpickle_deserialize, cloudpickle_serialize
+from ..._shared_files.qelectron_utils import cloudpickle_deserialize, cloudpickle_serialize
 from ..qserver import LocalQServer
 from .base_client import BaseQClient
 </t>
  </si>
  <si>
    <t xml:space="preserve">Missing or incorrect utility functions may cause deserialization issues. </t>
  </si>
  <si>
    <t xml:space="preserve"> The code change updates the import location for utility functions, likely fixing unresolved references. </t>
  </si>
  <si>
    <t xml:space="preserve"> Incorrect import statement resolution. </t>
  </si>
  <si>
    <t xml:space="preserve"> Improper serialization handling causing runtime errors. </t>
  </si>
  <si>
    <t xml:space="preserve"> Validate serialization and deserialization processes on sample data.</t>
  </si>
  <si>
    <t>covalent/quantum/qcluster/clusters.py</t>
  </si>
  <si>
    <t xml:space="preserve">@@ -17,7 +17,7 @@
 import base64
 from typing import Callable, Union
-from ..._shared_files.utils import cloudpickle_deserialize, cloudpickle_serialize
+from ..._shared_files.qelectron_utils import cloudpickle_deserialize, cloudpickle_serialize
 from .base import AsyncBaseQCluster, BaseQExecutor
 from .default_selectors import selector_map
 </t>
  </si>
  <si>
    <t xml:space="preserve">Import path correction leading to potential runtime errors. </t>
  </si>
  <si>
    <t xml:space="preserve"> The change suggests a reorganization of the module structure, possibly to improve functionality or dependency management. </t>
  </si>
  <si>
    <t xml:space="preserve"> Module restructuring for better clarity or functionality. </t>
  </si>
  <si>
    <t xml:space="preserve"> Improves module import reliability and avoids import errors. </t>
  </si>
  <si>
    <t xml:space="preserve"> Create unit tests that confirm serialization works with the new import path, ensuring exceptions are not thrown.</t>
  </si>
  <si>
    <t>covalent/quantum/qserver/core.py</t>
  </si>
  <si>
    <t>@@ -25,12 +25,12 @@
 from pennylane.tape import QuantumScript
-from ..._shared_files.qinfo import QElectronInfo, QNodeSpecs
-from ..._shared_files.utils import (
+from ..._shared_files.qelectron_utils import (
     cloudpickle_deserialize,
     cloudpickle_serialize,
     select_first_executor,
 )
+from ..._shared_files.qinfo import QElectronInfo, QNodeSpecs
 from ...executor.utils import get_context
 from ..qcluster.base import AsyncBaseQCluster, BaseQExecutor
 from .database import Database</t>
  </si>
  <si>
    <t xml:space="preserve">Code organization improvement </t>
  </si>
  <si>
    <t xml:space="preserve"> This change reorganizes imports for better readability and access order. </t>
  </si>
  <si>
    <t xml:space="preserve"> Import restructuring to improve modularity </t>
  </si>
  <si>
    <t xml:space="preserve"> Improves code clarity and maintainability. </t>
  </si>
  <si>
    <t xml:space="preserve"> Test the functionality of all serializations to ensure unchanged behavior.</t>
  </si>
  <si>
    <t>covalent_dispatcher/_cli/service.py</t>
  </si>
  <si>
    <t>@@ -27,6 +27,7 @@
 import sys
 import time
 import traceback
+import warnings
 from pathlib import Path
 from subprocess import DEVNULL, Popen
 from typing import Optional
@@ -50,6 +51,7 @@
 from rich.syntax import Syntax
 from rich.table import Table
 from rich.text import Text
+from sqlalchemy import exc as sa_exc
 from covalent._shared_files.config import ConfigManager, get_config, reload_config, set_config
@@ -67,6 +69,9 @@
 ZOMBIE_PROCESS_STATUS_MSG = "Covalent server is unhealthy: Process is in zombie status"
 STOPPED_PROCESS_STATUS_MSG = "Covalent server is unhealthy: Process is in stopped status"
+# Ignore SQLAlchemy warnings
+warnings.simplefilter("ignore", category=sa_exc.SAWarning)
+
 def print_header(console):
     branding_title = Text("Covalent", style="bold blue")</t>
  </si>
  <si>
    <t xml:space="preserve">Suppress SQLAlchemy warnings in logs or user output. </t>
  </si>
  <si>
    <t xml:space="preserve"> This change ignores warnings that may be caused by SQLAlchemy during database operations, likely to improve user experience or reduce log clutter. </t>
  </si>
  <si>
    <t xml:space="preserve"> SQLAlchemy warning suppression for cleaner output. </t>
  </si>
  <si>
    <t xml:space="preserve"> Ignoring warning messages that might confuse users. </t>
  </si>
  <si>
    <t xml:space="preserve"> Write a test that triggers a SQLAlchemy warning and verify it is suppressed in the output.</t>
  </si>
  <si>
    <t>covalent_ui/api/v1/data_layer/electron_dal.py</t>
  </si>
  <si>
    <t>@@ -28,7 +28,6 @@
 from covalent._results_manager.results_manager import get_result
 from covalent._shared_files import logger
 from covalent._shared_files.config import get_config
-from covalent.quantum.qserver.database import Database
 from covalent_dispatcher._core.execution import _get_task_inputs as get_task_inputs
 from covalent_ui.api.v1.data_layer.lattice_dal import Lattices
 from covalent_ui.api.v1.database.schema.electron import Electron
@@ -322,11 +321,17 @@ def get_electron_inputs(self, dispatch_id: uuid.UUID, electron_id: int) -&gt; str:
     def _get_qelectron_db_dict(self, dispatch_id: str, node_id: int) -&gt; dict:
         """Return the QElectron DB for a given node."""
-        electron = self.get_electrons_id(dispatch_id, node_id)
+        try:
+            from covalent.quantum.qserver.database import Database
-        database = Database(electron.storage_path)
-        qelectron_db_dict = database.get_db_dict(
-            dispatch_id=dispatch_id, node_id=node_id, direct_path=True
-        )
+            electron = self.get_electrons_id(dispatch_id, node_id)
+
+            database = Database(electron.storage_path)
+            qelectron_db_dict = database.get_db_dict(
+                dispatch_id=dispatch_id, node_id=node_id, direct_path=True
+            )
-        return qelectron_db_dict
+            return qelectron_db_dict
+        except ImportError:
+            app_log.debug("QElectron not installed.")
+            return {}</t>
  </si>
  <si>
    <t xml:space="preserve">ImportError when accessing quantum database functionality </t>
  </si>
  <si>
    <t xml:space="preserve"> The change introduces a try-except block for a conditional import of the Database class, improving error handling when external dependencies are missing. </t>
  </si>
  <si>
    <t xml:space="preserve"> Error handling and import management </t>
  </si>
  <si>
    <t xml:space="preserve"> Prevents application crashes due to missing quantum library. </t>
  </si>
  <si>
    <t xml:space="preserve"> Test if the function gracefully handles missing Database import without crashing the application.</t>
  </si>
  <si>
    <t>requirements-qelectron.txt</t>
  </si>
  <si>
    <t>@@ -0,0 +1,4 @@
+lmdbm&gt;=0.0.5
+mpire&gt;=2.7.1
+orjson&gt;=3.8.10
+pennylane&gt;=0.31.1,&lt;0.33.0</t>
  </si>
  <si>
    <t xml:space="preserve">Incompatibility with specific packages or versions may arise. </t>
  </si>
  <si>
    <t xml:space="preserve"> Dependencies added to ensure proper functioning of the software. </t>
  </si>
  <si>
    <t xml:space="preserve"> Dependency management for package compatibility issues. </t>
  </si>
  <si>
    <t xml:space="preserve"> Ensures no integration conflicts between essential libraries. </t>
  </si>
  <si>
    <t xml:space="preserve"> Test with different versions of dependencies to ensure compatibility works.</t>
  </si>
  <si>
    <t>@@ -8,12 +8,8 @@ dask[distributed]&gt;=2022.6.0
 fastapi&gt;=0.100.0
 filelock&gt;=3.12.2
 furl&gt;=2.1.3
-lmdbm&gt;=0.0.5
-mpire&gt;=2.7.1
 natsort&gt;=8.4.0
 networkx&gt;=2.8.6
-orjson&gt;=3.8.10
-pennylane&gt;=0.31.1,&lt;0.33.0
 psutil&gt;=5.9.0
 pydantic&gt;=2.1.1
 python-multipart&gt;=0.0.6</t>
  </si>
  <si>
    <t xml:space="preserve">The removal of dependencies indicates potential issues with compatibility or performance. </t>
  </si>
  <si>
    <t xml:space="preserve"> The dependencies lmdbm, mpire, orjson, and pennylane may have caused environment conflicts or bloat in the application. </t>
  </si>
  <si>
    <t xml:space="preserve"> Dependency removal to improve compatibility and performance. </t>
  </si>
  <si>
    <t xml:space="preserve"> Reduces risk of environment conflicts and performance issues. </t>
  </si>
  <si>
    <t xml:space="preserve"> Confirm absence of dead code and ensure core functionalities perform without lmdbm, mpire, orjson, and pennylane dependencies.</t>
  </si>
  <si>
    <t>@@ -55,6 +55,11 @@
 with open(requirements_file) as f:
     required = f.read().splitlines()
+# By default we don't install qelectron requirements
+# and only install them as an extra
+with open("requirements-qelectron.txt") as f:
+    qelectron_reqs = f.read().splitlines()
+
 def recursively_append_files(directory: str):
     """
@@ -220,6 +225,7 @@ def find_sources(self):
             "qiskit-ibm-provider==0.6.1",
             "qiskit-ibm-runtime==0.10.0",
         ],
+        "quantum": qelectron_reqs,
     },
     "classifiers": [
         "Development Status :: 4 - Beta",</t>
  </si>
  <si>
    <t xml:space="preserve">The code adds a new requirement for optional dependencies. </t>
  </si>
  <si>
    <t xml:space="preserve"> This facilitates users to install additional requirements related to qelectron as extras.  Ensure proper installation of qelectron dependencies when requested. </t>
  </si>
  <si>
    <t xml:space="preserve"> Adding optional package dependencies for improved functionality. </t>
  </si>
  <si>
    <t xml:space="preserve"> Addresses potential user confusion over missing package dependencies. </t>
  </si>
  <si>
    <t xml:space="preserve"> Write tests that verify the handling and installation of optional dependencies in setup.py.</t>
  </si>
  <si>
    <t>tests/covalent_tests/shared_files/qelectron_utils_test.py</t>
  </si>
  <si>
    <t>@@ -30,7 +30,7 @@
 def test_get_qelectron_db_path(mocker, db_exists):
     """Test the get_qelectron_db_path function."""
-    mock_database = mocker.patch("covalent._shared_files.qelectron_utils.Database")
+    mock_database = mocker.patch("covalent.quantum.qserver.database.Database")
     mock_database.return_value.get_db_path.return_value.exists.return_value = db_exists
     dispatch_id = "mock_dispatch_id"</t>
  </si>
  <si>
    <t xml:space="preserve">Improper database path resolution leading to test failures </t>
  </si>
  <si>
    <t xml:space="preserve"> The change updates the mock database path to align with the correct module. This ensures tests reference the correct database implementation. </t>
  </si>
  <si>
    <t xml:space="preserve"> Incorrect import causing test failures or confusion. </t>
  </si>
  <si>
    <t xml:space="preserve"> Improves path resolution integrity in the code. </t>
  </si>
  <si>
    <t xml:space="preserve"> Create a test that asserts the correct database path is returned based on the configured environment.</t>
  </si>
  <si>
    <t>tests/qelectron_tests/core_tests/__init__.py</t>
  </si>
  <si>
    <t>@@ -0,0 +1,15 @@
+# Copyright 2024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</si>
  <si>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xml:space="preserve">File does not have license information. </t>
  </si>
  <si>
    <t xml:space="preserve"> The added code provides licensing details and compliance for the file. </t>
  </si>
  <si>
    <t xml:space="preserve"> License/Compliance code addition. </t>
  </si>
  <si>
    <t xml:space="preserve"> Ensures proper software licensing and copyright adherence. </t>
  </si>
  <si>
    <t xml:space="preserve"> Not applicable as this change is legal compliance related.</t>
  </si>
  <si>
    <t>tests/qelectron_tests/core_tests/test_decorator.py</t>
  </si>
  <si>
    <t xml:space="preserve">@@ -25,7 +25,7 @@
 import covalent as ct
 EXECUTORS = [
-    ct.executor.QiskitExecutor(device="local_sampler", shots=10_000),
+    ct.executor.Simulator(),
 ]
 </t>
  </si>
  <si>
    <t xml:space="preserve">Improper executor selected for simulation </t>
  </si>
  <si>
    <t xml:space="preserve"> The change likely aims to use a more appropriate simulator for testing. </t>
  </si>
  <si>
    <t xml:space="preserve"> Executor replacement for accurate test simulation </t>
  </si>
  <si>
    <t xml:space="preserve"> Using a simulator avoids issues with overhead and sampling. </t>
  </si>
  <si>
    <t xml:space="preserve"> Test how results differ when using local_sampler versus Simulator().</t>
  </si>
  <si>
    <t>tests/qelectron_tests/core_tests/test_qelectron_db.py</t>
  </si>
  <si>
    <t>@@ -25,7 +25,7 @@ def test_db_exposed_in_result():
     """
     # Define a QElectron circuit.
-    qexecutor = ct.executor.QiskitExecutor(device="local_sampler")  # pylint: disable=no-member
+    qexecutor = ct.executor.Simulator()  # pylint: disable=no-member
     @ct.qelectron(executors=qexecutor)
     @qml.qnode(qml.device("default.qubit", wires=1))</t>
  </si>
  <si>
    <t xml:space="preserve">The original executor may not be suitable for circuit execution. </t>
  </si>
  <si>
    <t xml:space="preserve"> The change replaces a local sampler with a simulator for broader compatibility. </t>
  </si>
  <si>
    <t xml:space="preserve"> Code execution environment change for accuracy. </t>
  </si>
  <si>
    <t xml:space="preserve"> Improved execution reliability for QElectron circuits. </t>
  </si>
  <si>
    <t xml:space="preserve"> Test with various circuits to ensure their proper execution.</t>
  </si>
  <si>
    <t>Local simulation instead of real backend</t>
  </si>
  <si>
    <t>tests/qelectron_tests/core_tests/test_run_later.py</t>
  </si>
  <si>
    <t xml:space="preserve">@@ -23,7 +23,6 @@
 import covalent as ct
 EXECUTORS = [
-    ct.executor.QiskitExecutor(device="local_sampler", shots=10_000),
     ct.executor.Simulator(),
 ]
 </t>
  </si>
  <si>
    <t xml:space="preserve">Unnecessary resource usage when executing tests </t>
  </si>
  <si>
    <t xml:space="preserve"> The original code used a QiskitExecutor that potentially increases testing time and resource consumption without providing additional value. </t>
  </si>
  <si>
    <t xml:space="preserve"> Removal of unused quantum executor instance </t>
  </si>
  <si>
    <t xml:space="preserve"> Inefficient execution leading to longer test run times </t>
  </si>
  <si>
    <t xml:space="preserve"> Ensure tests run without the QiskitExecutor, verify results consistency.</t>
  </si>
  <si>
    <t>tests/qelectron_tests/pennylane_tests/conftest.py</t>
  </si>
  <si>
    <t>@@ -33,7 +33,7 @@
 import pytest
 import covalent as ct
-from covalent._shared_files.utils import get_original_shots
+from covalent._shared_files.qelectron_utils import get_original_shots
 from covalent.quantum.qcluster.simulator import SIMULATOR_DEVICES
 SKIP_RETURN_TYPES = ["qml.apply", "qml.vn_entropy", "qml.mutual_info"]</t>
  </si>
  <si>
    <t xml:space="preserve">Improper import leading to function resolution error </t>
  </si>
  <si>
    <t xml:space="preserve"> The function `get_original_shots` was relocated to a new module. </t>
  </si>
  <si>
    <t xml:space="preserve"> Import path correction for utility function. </t>
  </si>
  <si>
    <t xml:space="preserve"> Unresolved function imports causing runtime errors. </t>
  </si>
  <si>
    <t xml:space="preserve"> Test if `get_original_shots` exists in the new module and works as expected.</t>
  </si>
  <si>
    <t>tests/qelectron_tests/plugin_tests/__init__.py</t>
  </si>
  <si>
    <t xml:space="preserve">Code was added to include licensing information and copyright notices. </t>
  </si>
  <si>
    <t xml:space="preserve"> The addition ensures legal compliance and proper attribution for the software. </t>
  </si>
  <si>
    <t xml:space="preserve"> License compliance addition for legal and ethical standards. </t>
  </si>
  <si>
    <t xml:space="preserve"> No direct vulnerabilities addressed; enhances compliance rather than fixing a flaw. </t>
  </si>
  <si>
    <t xml:space="preserve"> Not applicable; this change does not resolve a functional bug.</t>
  </si>
  <si>
    <t>tests/qelectron_tests/plugin_tests/test_qiskit_plugin.py</t>
  </si>
  <si>
    <t>@@ -23,7 +23,7 @@
 import covalent as ct
 from covalent._shared_files.config import get_config
-from .utils import arg_vector, simple_circuit, weight_vector
+from ..utils import arg_vector, simple_circuit, weight_vector
 EXECUTOR_CLASSES = [
     ct.executor.QiskitExecutor,</t>
  </si>
  <si>
    <t xml:space="preserve">Improper module import leading to potential runtime errors. </t>
  </si>
  <si>
    <t xml:space="preserve"> Adjusting the import path for proper module resolution. </t>
  </si>
  <si>
    <t xml:space="preserve"> Import Path Correction for Module Accessibility </t>
  </si>
  <si>
    <t xml:space="preserve"> Fixes import-related loading issues in nested modules. </t>
  </si>
  <si>
    <t xml:space="preserve"> Import the module and confirm functions are accessible from the test.</t>
  </si>
  <si>
    <t>tests/qelectron_tests/plugin_tests/test_qiskit_plugin_runtime.py</t>
  </si>
  <si>
    <t>@@ -25,7 +25,7 @@
 import covalent as ct
 from covalent._shared_files.config import get_config
-from .utils import arg_vector, cyclic_selector, get_hamiltonian_circuit, weight_vector
+from ..utils import arg_vector, cyclic_selector, get_hamiltonian_circuit, weight_vector
 EXECUTOR_CLASSES = [
     ct.executor.QiskitExecutor,</t>
  </si>
  <si>
    <t xml:space="preserve">Possible import error when running tests </t>
  </si>
  <si>
    <t xml:space="preserve"> The code change corrects the relative import path in the test file. </t>
  </si>
  <si>
    <t xml:space="preserve"> Import path issue in test setup </t>
  </si>
  <si>
    <t xml:space="preserve"> Corrects module resolution for test imports </t>
  </si>
  <si>
    <t xml:space="preserve"> Run existing tests to ensure imports work successfully.</t>
  </si>
  <si>
    <t>tests/requirements.txt</t>
  </si>
  <si>
    <t>@@ -5,6 +5,7 @@ isort&gt;=5.10.1
 locust&gt;=2.11.0
 mock&gt;=4.0.3
 nbconvert&gt;=6.5.1
+pennylane&gt;=0.31.1
 pre-commit&gt;=2.20.0
 pytest&gt;=7.1.3
 pytest-asyncio&gt;=0.21.0</t>
  </si>
  <si>
    <t xml:space="preserve">The addition of Pennylane may be aimed at enhancing quantum circuit simulations or compatibility with quantum hardware. </t>
  </si>
  <si>
    <t xml:space="preserve"> This change likely facilitates new features or testing capabilities involving quantum frameworks. </t>
  </si>
  <si>
    <t xml:space="preserve"> Addition of new library for quantum processing. </t>
  </si>
  <si>
    <t xml:space="preserve"> Potential compatibility or integration issues with quantum frameworks. </t>
  </si>
  <si>
    <t xml:space="preserve"> Write tests to ensure Pennylane features integrate seamlessly with existing quantum workflows.</t>
  </si>
  <si>
    <t>Add new quantum resource</t>
  </si>
  <si>
    <t>Fixed infra defaults for deploy commands (#1917)</t>
  </si>
  <si>
    <t xml:space="preserve">@@ -26,6 +26,7 @@ and this project adheres to [Semantic Versioning](https://semver.org/spec/v2.0.0
 ### Fixed
 - Fixed the scenario where any deploy commands would fail if the user had a non deploy compatible plugin installed
+- Fixed deploy commands' default value of plugins not being propagated to the tfvars file
 ## [0.233.0-rc.0] - 2024-01-07
 </t>
  </si>
  <si>
    <t>Failure in deploying with incompatible plugins</t>
  </si>
  <si>
    <t>Issue where deploy command defaults were incorrect</t>
  </si>
  <si>
    <t>Default value propagation in tfvars file</t>
  </si>
  <si>
    <t>Incorrect plugin configurations during deployment</t>
  </si>
  <si>
    <t>Verify deployment process with various plugin configurations, ensuring correct tfvars generation.</t>
  </si>
  <si>
    <t>@@ -425,6 +425,17 @@ def up(self, print_callback: Callable, dry_run: bool = True) -&gt; None:
         # Setup terraform infra variables as passed by the user
         tf_vars_env_dict = os.environ.copy()
+        # Write the default values to the terraform.tfvars file
+        infra_settings = self.ExecutorInfraDefaults.schema()["properties"]
+        with open(tfvars_file, "w", encoding="utf-8") as f:
+            for key, value in infra_settings.items():
+                if "default" in value:
+                    tf_vars_env_dict[f"TF_VAR_{key}"] = value["default"]
+
+                    if value["default"] != "":
+                        f.write(f'{key}="{value["default"]}"\n')
+
+        # Overwrite the default values with the user passed values
         if self.executor_options:
             with open(tfvars_file, "w", encoding="utf-8") as f:
                 for key, value in self.executor_options.items():</t>
  </si>
  <si>
    <t xml:space="preserve">Inconsistent Terraform variables initialization leading to errors in deployments. </t>
  </si>
  <si>
    <t xml:space="preserve"> The change introduces default values for Terraform variables in a designated file, improving parameter management. </t>
  </si>
  <si>
    <t xml:space="preserve"> Initialization of configuration values for infrastructure </t>
  </si>
  <si>
    <t xml:space="preserve"> Improper handling of default settings for cloud resources. </t>
  </si>
  <si>
    <t xml:space="preserve"> Verify that default values are written correctly to terraform.tfvars when no user options are specified.</t>
  </si>
  <si>
    <t>Fixed deploy command failure (#1915)
* fixed deploy commands failing in case of non-deployable plugin installation
* [pre-commit.ci] auto fixes from pre-commit.com hooks
for more information, see https://pre-commit.ci
* fixed cli test
* fixed cli test
---------
Co-authored-by: pre-commit-ci[bot] &lt;66853113+pre-commit-ci[bot]@users.noreply.github.com&gt;</t>
  </si>
  <si>
    <t>@@ -17,11 +17,16 @@ and this project adheres to [Semantic Versioning](https://semver.org/spec/v2.0.0
 - Removed unused file transfer how to guides
 - Removed `pennylane` as a requirement from notebooks' requirements.txt as it comes with `covalent`
+- Removed `validate_args` and `validate_region` method from `deploy_group` CLI as they were specific to AWS
 ### Docs
 - Added voice cloning tutorial
+### Fixed
+
+- Fixed the scenario where any deploy commands would fail if the user had a non deploy compatible plugin installed
+
 ## [0.233.0-rc.0] - 2024-01-07
 ### Authors</t>
  </si>
  <si>
    <t xml:space="preserve">Improper command execution leading to user confusion </t>
  </si>
  <si>
    <t xml:space="preserve"> Removed unused methods that were not necessary, improving CLI usability </t>
  </si>
  <si>
    <t xml:space="preserve"> Code cleanup and command improvement </t>
  </si>
  <si>
    <t xml:space="preserve"> Removed functionality that could cause user confusion during deployment </t>
  </si>
  <si>
    <t xml:space="preserve"> Test the deploy_group CLI with various plugins to ensure commands execute without errors.</t>
  </si>
  <si>
    <t>covalent_dispatcher/_cli/groups/deploy_group.py</t>
  </si>
  <si>
    <t>@@ -24,7 +24,6 @@
 from pathlib import Path
 from typing import Callable, Dict, Tuple
-import boto3
 import click
 from rich.console import Console
 from rich.table import Table
@@ -176,12 +175,20 @@ def up(executor_name: str, vars: Dict, help: bool, dry_run: bool, verbose: bool)
         $ covalent deploy up awslambda --verbose --region=us-east-1 --instance-type=t2.micro
     """
+
     cmd_options = {key[2:]: value for key, value in (var.split("=") for var in vars)}
-    if msg := validate_args(cmd_options):
-        # Message is not None, so there was an error.
-        click.echo(msg)
+
+    try:
+        crm = get_crm_object(executor_name, cmd_options)
+    except (KeyError, AttributeError):
+        click.echo(
+            click.style(
+                f"Warning: '{executor_name}' is not a valid executor for deployment.",
+                fg="yellow",
+            )
+        )
         sys.exit(1)
-    crm = get_crm_object(executor_name, cmd_options)
+
     if help:
         click.echo(Console().print(get_up_help_table(crm)))
         sys.exit(0)
@@ -212,7 +219,18 @@ def down(executor_name: str, verbose: bool) -&gt; None:
         $ covalent deploy down ecs --verbose
     """
-    crm = get_crm_object(executor_name)
+
+    try:
+        crm = get_crm_object(executor_name)
+    except (KeyError, AttributeError):
+        click.echo(
+            click.style(
+                f"Warning: '{executor_name}' is not a valid executor for deployment.",
+                fg="yellow",
+            )
+        )
+        sys.exit(1)
+
     _command = partial(crm.down)
     _run_command_and_show_output(_command, "Destroying resources...", verbose=verbose)
@@ -247,7 +265,7 @@ def status(executor_names: Tuple[str]) -&gt; None:
             for name in _executor_manager.executor_plugins_map
             if name not in ["dask", "local", "remote_executor"]
         ]
-        click.echo(f"Executors: {', '.join(executor_names)}")
+        click.echo(f"Installed executors: {', '.join(executor_names)}")
     table = Table()
     table.add_column("Executor", justify="center")
@@ -260,31 +278,17 @@ def status(executor_names: Tuple[str]) -&gt; None:
             crm = get_crm_object(executor_name)
             crm_status = crm.status()
             table.add_row(executor_name, crm_status, description[crm_status])
-        except KeyError:
+        except (KeyError, AttributeError):
+            # Added the AttributeError here as well in case the executor does not
+            # have the ExecutorPluginDefaults or ExecutorInfraDefaults classes.
             invalid_executor_names.append(executor_name)
     click.echo(Console().print(table))
     if invalid_executor_names:
         click.echo(
             click.style(
-                f"Warning: {', '.join(invalid_executor_names)} are not valid executors.",
+                f"Warning: Invalid executors for deployment -&gt; '{', '.join(invalid_executor_names)}'",
                 fg="yellow",
             )
         )
-
-
-def validate_args(args: dict):
-    message = None
-    if len(args) == 0:
-        return message
-    if "region" in args and args["region"] != "":
-        if not validate_region(args["region"]):
-            return f"Unable to find the provided region: {args['region']}"
-
-
-def validate_region(region_name: str):
-    ec2_client = boto3.client("ec2")
-    response = ec2_client.describe_regions()
-    exists = region_name in [item["RegionName"] for item in response["Regions"]]
-    return exists</t>
  </si>
  <si>
    <t xml:space="preserve">Code changes likely made to handle invalid executors more gracefully and remove unused imports. </t>
  </si>
  <si>
    <t xml:space="preserve"> The validation for command options was improved by adding error handling for executor retrieval errors and removing the unused `boto3` import. </t>
  </si>
  <si>
    <t xml:space="preserve"> Improved error handling and code cleanup. </t>
  </si>
  <si>
    <t xml:space="preserve"> Addresses usage of invalid executor names. </t>
  </si>
  <si>
    <t xml:space="preserve"> Attempting to use an invalid executor name in deployment. </t>
  </si>
  <si>
    <t>tests/covalent_dispatcher_tests/_cli/cli_test.py</t>
  </si>
  <si>
    <t>@@ -184,22 +184,14 @@ def test_deploy_up(mocker):
         "covalent_dispatcher._cli.groups.deploy_group._run_command_and_show_output",
     )
-    # Fail with invalid command options.
-    mocker.patch(
-        "covalent_dispatcher._cli.groups.deploy_group.validate_args",
-        return_value="Non-empty msg",
-    )
+    # Fail with invalid executor name
     with pytest.raises(SystemExit) as exc_info:
         ctx = click.Context(up)
-        ctx.invoke(up)
+        ctx.invoke(up, executor_name="invalid")
     assert exc_info.value.code == 1
     # Succeed but exit after help message.
-    mocker.patch(
-        "covalent_dispatcher._cli.groups.deploy_group.validate_args",
-        return_value=None,
-    )
     mocker.patch(
         "covalent_dispatcher._cli.groups.deploy_group.get_crm_object",
     )
@@ -227,6 +219,15 @@ def test_deploy_down(mocker):
     mock_run_command_and_show_output = mocker.patch(
         "covalent_dispatcher._cli.groups.deploy_group._run_command_and_show_output",
     )
+
+    # Fail with invalid executor name
+    with pytest.raises(SystemExit) as exc_info:
+        ctx = click.Context(down)
+        ctx.invoke(down, executor_name="invalid")
+
+    assert exc_info.value.code == 1
+
+    # Succeed with valid command options.
     mocker.patch(
         "covalent_dispatcher._cli.groups.deploy_group.get_crm_object",
     )</t>
  </si>
  <si>
    <t xml:space="preserve">Invalid command options lead to incorrect execution results. </t>
  </si>
  <si>
    <t xml:space="preserve"> The change improves error handling for cases when an invalid executor name is used, enhancing the robustness of the code. </t>
  </si>
  <si>
    <t xml:space="preserve"> Input validation error handling adjustment. </t>
  </si>
  <si>
    <t xml:space="preserve"> Prevents erroneous command executions in CLI context. </t>
  </si>
  <si>
    <t xml:space="preserve"> Test invocation of the command with `executor_name="invalid"` expecting a SystemExit exception.</t>
  </si>
  <si>
    <t>Readme file content changes (#1878)
* Readme changes
* test
* 200px
* Add styling to the divs using style tag instead of inline styles.
* readme changes
* changed executor image
* executors position chage
* added video
* Edited video name
* Edited video name
* Minor redirection fixes
* code block change and redirection fixes
* Update README.md for code block
* Redirection fixes for plugins
* Redirection for badges
* Gif changes for executor in readme
* Light Theme hero image change
* Reverting back the theme change for hero image
* Light theme changes
* Minor image name fix
* Updated README.md with introduction texts
* Redirection url change for installation
* email link changes
* asset change for tutorials
* Gif file change for executor
* Video Changes for read me content
* Image changes for readme
* Update video in readme
* Image changes for readme
* Svg image changes for readme file
* Adding line breaks
* some fixes for line breaks
* Fix for code block
* Centering changes for divs in readme
* Adding tab spaces
* code block change in readme
* Feedback changes for rearrangement of some images
* Redirection changes based on feedback
* Reducing gif size
* Resizing the executor gif
* Reducing the executor gif size
* Redirection fix
* Update README.md
* Update README.md
* [pre-commit.ci] auto fixes from pre-commit.com hooks
for more information, see https://pre-commit.ci
* Update README.md
* [pre-commit.ci] auto fixes from pre-commit.com hooks
for more information, see https://pre-commit.ci
* Update README.md
* [pre-commit.ci] auto fixes from pre-commit.com hooks
for more information, see https://pre-commit.ci
* added in deployment
* update
* update
* update
* update
* [pre-commit.ci] auto fixes from pre-commit.com hooks
for more information, see https://pre-commit.ci
* update
* update
* update
* [pre-commit.ci] auto fixes from pre-commit.com hooks
for more information, see https://pre-commit.ci
* update
* update
* update simple
* update
* update
* update
* update
* Update README.md
* updated gif
* update
* update
* update
* updated gif
* update
* Update README.md
* Update README.md
* updated changelog
---------
Co-authored-by: batchumanish &lt;manish.batchu@psiog.com&gt;
Co-authored-by: Prasy12 &lt;prasanna.venkatesh@psiog.com&gt;
Co-authored-by: batchumanish &lt;闂傚倷鑳堕崑銊╁磿閼肩當婵﹥浠抜sh.batchu@psiog.com闂&gt;
Co-authored-by: batchumanish &lt;126003896+batchumanish@users.noreply.github.com&gt;
Co-authored-by: Santosh kumar &lt;29346072+santoshkumarradha@users.noreply.github.com&gt;
Co-authored-by: pre-commit-ci[bot] &lt;66853113+pre-commit-ci[bot]@users.noreply.github.com&gt;
Co-authored-by: Sankalp Sanand &lt;sankalp@agnostiq.ai&gt;</t>
  </si>
  <si>
    <t xml:space="preserve">@@ -11,6 +11,7 @@ and this project adheres to [Semantic Versioning](https://semver.org/spec/v2.0.0
 - Updated RTD notebooks to fix their behavior
 - Changed the error being shown when drawing the transport graph of a lattice to a debug message instead
+- Revamped README
 ### Removed
 </t>
  </si>
  <si>
    <t xml:space="preserve">Documentation clarity issues </t>
  </si>
  <si>
    <t xml:space="preserve"> The README may have been outdated or unclear. </t>
  </si>
  <si>
    <t xml:space="preserve"> Documentation update for improved user guidance </t>
  </si>
  <si>
    <t xml:space="preserve"> Enhances understanding of project usage and features. </t>
  </si>
  <si>
    <t xml:space="preserve"> Update the README to clearly reflect current capabilities and examples.</t>
  </si>
  <si>
    <t>@@ -1,141 +1,202 @@
-&amp;nbsp;
-
+&lt;div align="center"&gt;
+  &lt;img src="./doc/source/_static/banner_executor.gif" alt="hero" /&gt;
+&lt;/div&gt;
+&lt;/br&gt;
 &lt;div align="center"&gt;
-&lt;img src="https://raw.githubusercontent.com/AgnostiqHQ/covalent/master/doc/source/_static/covalent_readme_banner.svg" width=150%&gt;
+[![version](https://img.shields.io/github/v/tag/AgnostiqHQ/covalent?color=%235552FF&amp;include_prereleases&amp;label=version&amp;sort=semver)](https://github.com/AgnostiqHQ/covalent/blob/develop/CHANGELOG.md)
+[![Static Badge](https://img.shields.io/badge/python-3.8_%7C_3.9_%7C_3.10-%235552FF)](#)
+[![Static Badge](https://img.shields.io/badge/tests-passing-%235552FF?logo=github)](https://github.com/AgnostiqHQ/covalent/actions/workflows/tests.yml)
+[![Static Badge](https://img.shields.io/badge/docs-passing-%235552FF)](https://docs.covalent.xyz/docs/)
+[![Static Badge](https://img.shields.io/badge/codecov-88%25-%235552FF?logo=codecov)](https://codecov.io/gh/AgnostiqHQ/covalent)
+[![apache](https://img.shields.io/badge/License-Apache_License_2.0-blue?color=%235552FF)](https://www.apache.org/licenses/LICENSE-2.0)&lt;/div&gt;
+
+&lt;div align="center"&gt;&lt;b&gt;Run AI, ML, and Scientific Research Code on Any Cloud or On-Prem Cluster with a Single Line&lt;/b&gt;&lt;/div&gt;
+&lt;/br&gt;
+ &lt;div align="center"&gt;
+&lt;a href="https://docs.covalent.xyz/docs/get-started/quick-start"&gt;&lt;img src="./doc/source/_static/getting_started.svg" width="150" alt="divider"&gt;&lt;/a&gt;
+&amp;nbsp&amp;nbsp
+&lt;a href="https://docs.covalent.xyz/docs/"&gt;&lt;img src="./doc/source/_static/documentation.svg" alt="divider" width="150"&gt;&lt;/a&gt;
+&amp;nbsp&amp;nbsp
+&lt;a href="https://docs.covalent.xyz/docs/user-documentation/tutorials/"&gt;&lt;img src="./doc/source/_static/examples.svg" alt="divider" width="105"&gt;&lt;/a&gt;
+&amp;nbsp&amp;nbsp
+&lt;a href="https://covalentworkflows.slack.com/join/shared_invite/zt-1ew7f2rfk-dKSXVQmRniu5mQW4Z_eQuw#/shared-invite/email"&gt;&lt;img src="./doc/source/_static/slack.svg" alt="divider" width="70"&gt;&lt;/a&gt;
+&lt;/div&gt;
+&lt;/br&gt;
-[![version](https://img.shields.io/github/v/tag/AgnostiqHQ/covalent?color=navy&amp;include_prereleases&amp;label=version&amp;sort=semver)](https://github.com/AgnostiqHQ/covalent/blob/develop/CHANGELOG.md)
-[![python](https://img.shields.io/pypi/pyversions/cova)](https://github.com/AgnostiqHQ/covalent)
-[![tests](https://github.com/AgnostiqHQ/covalent/actions/workflows/tests.yml/badge.svg)](https://github.com/AgnostiqHQ/covalent/actions/workflows/tests.yml)
-[![docs](https://readthedocs.org/projects/covalent/badge/?version=latest)](https://covalent.readthedocs.io/en/latest/?badge=latest)
-[![codecov](https://codecov.io/gh/AgnostiqHQ/covalent/branch/master/graph/badge.svg?token=YGHCB3DE4P)](https://codecov.io/gh/AgnostiqHQ/covalent)
-[![apache](https://img.shields.io/badge/License-Apache_License_2.0-blue)](https://www.apache.org/licenses/LICENSE-2.0)
-&lt;/div&gt;
+```bash
+pip install covalent --upgrade
+```
+Check our [Quick Start Guide](https://docs.covalent.xyz/docs/get-started/quick-start/) for setup instructions or dive into your [First Experiment](https://docs.covalent.xyz/docs/get-started/first-experiment/). Learn more on the [Concepts](https://docs.covalent.xyz/docs/user-documentation/concepts/concepts-index/).
+### What is Covalent?
+Covalent is a Python library for AI/ML engineers, developers, and researchers. It provides a straightforward approach to running compute jobs, like LLMs, generative AI, and scientific research, on various cloud platforms or on-prem clusters.
-## 濠  What is Covalent?
-Covalent is a Pythonic workflow tool for computational scientists, AI/ML software engineers, and anyone who needs to run experiments on limited or expensive computing resources including quantum computers, HPC clusters, GPU arrays, and cloud services.
+&lt;details&gt;
+&lt;summary&gt;&lt;i&gt;&lt;b&gt;Run Code Anywhere:&lt;/b&gt; Execute Python functions in any cloud or on-prem cluster by changing just a single line of code.&lt;/i&gt;&lt;/summary&gt;
+&lt;br&gt;
-Covalent enables a researcher to run computation tasks on an advanced hardware platform 闂 such as a quantum computer or serverless HPC cluster 闂 using a single line of code.
-&lt;p align="center"&gt;
-&lt;img src="./doc/source/_static/Executor_Gif_Full_List.gif" width="60%" alt="Covalent Executors"&gt;&lt;/img&gt;
-&lt;/p&gt;
+It is as simple as swapping the decorator with our executor plugins. Choose from [existing plugins](https://docs.covalent.xyz/docs/plugin) or [create custom ones](https://github.com/AgnostiqHQ/covalent-executor-template) for tailored interactions with any infrastructure.
+&lt;div align="center"&gt;&lt;img src="./doc/source/_static/executors_ship.png"  width="700"&gt;&lt;/div&gt;
+&lt;/details&gt;
-## 濠碉紕鍒伴柛鐔剁剨 Why Covalent?
+&lt;details&gt;
+&lt;summary&gt;&lt;i&gt;&lt;b&gt;Abstraction of Infrastructure Management:&lt;/b&gt; Abstract the complexities of cloud consoles, terraform, or IaC in the background.&lt;/i&gt; &lt;/summary&gt;
+&lt;br&gt;
+&lt;div align="center"&gt;&lt;img src="./doc/source/_static/abstract_infra.png"  width="700"&gt;&lt;/div&gt;
+&lt;/details&gt;
-Covalent overcomes computational and operational challenges inherent in AI/ML experimentation.
+&lt;details&gt;
+&lt;summary&gt;&lt;i&gt;&lt;b&gt;Serverless Infrastructure:&lt;/b&gt; Automatically converts any infrastructure, including on-prem SLURM clusters or cloud compute, into a serverless setup.&lt;/i&gt;&lt;/summary&gt;
+&lt;br&gt;
+&lt;div align="center"&gt;&lt;img src="./doc/source/_static/serverless-illustration.png"  width="700"&gt;&lt;/div&gt;
+&lt;/details&gt;
-| **Computational challenges**                                                                                                                                                                                                                                                                                         | **Operational challenges**                                                                                                                                                                                                     |
-| :------------------------------------------------------------------------------------------------------------------------------------------------------------------------------------------------------------------------------------------------------------------------------------------------------------------- | :----------------------------------------------------------------------------------------------------------------------------------------------------------------------------------------------------------------------------- |
-| &lt;ul&gt;&lt;li&gt;Advanced compute hardware is expensive, and access is often limited 闂 shared with other researchers, for example.&lt;/li&gt;&lt;li&gt;You'd like to iterate quickly, but running large models takes time.&lt;/li&gt;&lt;li&gt;Parallel computation speeds execution, but requires careful attention to data relationships.&lt;/li&gt;&lt;/ul&gt; | &lt;ul&gt;&lt;li&gt;Proliferation of models, datasets, and hardware trials.&lt;/li&gt;&lt;li&gt; Switching between development tools, including notebooks, scripts, and submission queues.&lt;/li&gt;&lt;li&gt;Tracking, repeating, and sharing results.&lt;/li&gt;&lt;/ul&gt; |
-&lt;p align="center"&gt;
-&lt;img src="./doc/source/_static/Cover-banner-readme.png" width="100%" alt="Covalent value"&gt;&lt;/img&gt;
-&lt;/p&gt;
+If you find Covalent useful or interesting, feel free to give us a 闂 on GitHub! Your support helps us to continue developing and improving this framework.
-With Covalent, you:
-- Assign functions to appropriate resources: Use advanced hardware (quantum computers, HPC clusters) for the heavy lifting and commodity hardware for bookkeeping.
-- Test functions on local servers before shipping them to advanced hardware.
-- Let Covalent's services analyze functions for data independence and automatically parallelize them.
-- Run experiments from a Jupyter notebook (or whatever your preferred interactive Python environment is).
-- Track workflows and examine results in a browser-based GUI.
+&lt;/br&gt;
+&lt;table border="0"&gt;
+ &lt;tr&gt;
+    &lt;td&gt;&lt;b style="font-size:18px; padding-right: 20px;"&gt;For AI/ML Practitioners and Developers&lt;/b&gt;&lt;/td&gt;
+    &lt;td&gt;&lt;b style="font-size:18px; padding-left: 20px;"&gt;For Researchers&lt;/b&gt;&lt;/td&gt;
+ &lt;/tr&gt;
+ &lt;tr&gt;
+    &lt;td valign="top"&gt;
+        &lt;ul style="font-size:16px; list-style-type: circle; padding-right: 20px;"&gt;
+            &lt;li&gt;&lt;b&gt;Robust Compute Backend:&lt;/b&gt; Ideal as a backend compute framework for AI/ML applications, Large Language Models (LLMs), Generative AI, and more.&lt;/li&gt;
+            &lt;li&gt;&lt;b&gt;Cloud-Agnostic Execution:&lt;/b&gt; Execute high-compute tasks seamlessly across different cloud environments.&lt;/li&gt;
+            &lt;li&gt;&lt;b&gt;Infrastructure Abstraction:&lt;/b&gt; Directly use computing resources while keeping your business code independent from the infrastructure/resource definitions.&lt;/li&gt;
+        &lt;/ul&gt;
+    &lt;/td&gt;
+    &lt;td valign="top"&gt;
+        &lt;ul style="font-size:16px; list-style-type: circle; padding-left: 20px;"&gt;
+            &lt;li&gt;&lt;b&gt;Local-Like Access:&lt;/b&gt; Effortlessly connect to compute resources from your laptop, eliminating the need for SSH or complex scripts.&lt;/li&gt;
+            &lt;li&gt;&lt;b&gt;Unified Interface Across Environments:&lt;/b&gt; Consistent experience with on-prem HPC clusters and cloud platforms like SLURM, PBS, LSF, AWS, GCP, Azure.&lt;/li&gt;
+            &lt;li&gt;&lt;b&gt;Real-Time Monitoring Monitoring:&lt;/b&gt; &lt;a href="http://demo.covalent.xyz/"&gt; User-friendly UI &lt;/a&gt; for real-time monitoring, enabling cost-effective and iterative R&amp;D.&lt;/li&gt;
+        &lt;/ul&gt;
+    &lt;/td&gt;
+ &lt;/tr&gt;
+&lt;/table&gt;
+### Out-of-box observability - [Try out the demo](http://demo.covalent.xyz/)
-## 濠碉紕鍒伴柛鐔风疅 Installation
+If you find Covalent useful or interesting, feel free to give us a 闂 on GitHub! Your support helps us to continue developing and improving this framework.
-Covalent is developed using Python version 3.8 on Linux and macOS. The easiest way to install Covalent is using the PyPI package manager:
+&lt;!-- https://github.com/AgnostiqHQ/covalent/assets/116076079/87268cc8-4d53-4053-b739-1d03f2eafa7c --&gt;
+&lt;div align="center"&gt;
+  &lt;img src="./doc/source/_static/readmeVid-gif.gif" alt="video" /&gt;
+&lt;/div&gt;
-```console
-pip install covalent
-```
-Refer to the [Quick Start](https://docs.covalent.xyz/docs/get-started/quick-start) guide for quick setup instructions, or to the [First Experiment](https://docs.covalent.xyz/docs/get-started/first-experiment) guide for a more thorough approach. For a full list of supported platforms, see the Covalent [compatibility matrix](https://docs.covalent.xyz/docs/user-documentation/compatibility).
-## 濠碉紕鍒伴柛鐔稿仼 Getting started
+### Explore Covalent Through Examples
-Ready to try it? Go to the [First Experiment](https://docs.covalent.xyz/docs/get-started/first-experiment) guide in the documentation.
+Jump right into practical examples to see Covalent in action. These tutorials cover a range of applications, giving you a hands-on experience:
-For a more in-depth description of Covalent's features and how they work, see the [Concepts](https://docs.covalent.xyz/docs/user-documentation/concepts/concepts-index) page in the documentation.
+&lt;div align="center"&gt;
+  &lt;a href="https://docs.covalent.xyz/docs/user-documentation/tutorials/generativeai/"&gt;
+    &lt;img src="./doc/source/_static/ai_tutorial.svg" alt="AI Tutorial"&gt;
+  &lt;/a&gt;
+  &lt;a href="https://docs.covalent.xyz/docs/user-documentation/tutorials/mnist/"&gt;
+    &lt;img src="./doc/source/_static/mnist_tutorial.svg" alt="MNIST Tutorial"&gt;
+  &lt;/a&gt;
+  &lt;a href="https://docs.covalent.xyz/docs/user-documentation/tutorials/quantumchemistry/"&gt;
+    &lt;img src="./doc/source/_static/quantum_tutorial.svg" alt="Quantum Tutorial"&gt;
+  &lt;/a&gt;
+&lt;/div&gt;
-&lt;table border="0"&gt;
- &lt;tr&gt;
-    &lt;td&gt;&lt;b style="font-size:30px"&gt;濠碉紕鍒伴柛鐔风疅 Know more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&lt;td&gt;&lt;b style="font-size:30px"&gt;闂傚倷鑳剁换婵堢矆娴ｈ櫣鐭欓柛鏇犵暥 Tutorials and Exampl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gt;&lt;/td&gt;
- &lt;/tr&gt;
- &lt;tr&gt;
-    &lt;td&gt;
-
-  - [What is Covalent?](https://www.covalent.xyz/what-is-covalent/)
-  - [Covalent in the era of cloud-HPC](https://www.covalent.xyz/navigating-the-modern-hpc-landscape/)
-  - [Basic Concepts of Covalent](https://docs.covalent.xyz/docs/user-documentation/concepts/covalent-basics)
-  - [How does Covalent work?](#how-does-it-work)
-&lt;/td&gt;
-    &lt;td&gt;
-
-  - [Covalent with pytorch for classical machine learning](https://docs.covalent.xyz/docs/user-documentation/tutorials/mnist)
-  - [Covalent with pennylane for quantum machine learning](https://docs.covalent.xyz/docs/user-documentation/tutorials/quantumembedding)
-  - [Covalent with Qiskit for quantum-SVM](https://docs.covalent.xyz/docs/user-documentation/tutorials/svm/)
-  - [Covalent with Dask for scaling Ensemble classification](https://docs.covalent.xyz/docs/user-documentation/tutorials/ensemble/)
-  - [Covalent for Deep Neural Network on AWS](https://docs.covalent.xyz/docs/user-documentation/tutorials/dnn_comparison/)
-&lt;/td&gt;
- &lt;/tr&gt;
-&lt;/table&gt;
+### Explore Our Extensive Plugin Ecosystem
+Covalent integrates seamlessly with a variety of platforms. Discover our range of plugins to enhance your Covalent experience:
-## How Does It Work?
-&lt;img src="https://raw.githubusercontent.com/AgnostiqHQ/covalent/master/doc/source/_static/cova_archi.png" align="right" width="40%" alt="Covalent Architecture"/&gt;
-Covalent has three main components:
+&lt;/br&gt;
+  &lt;div align="center"&gt;
+&lt;a href="https://docs.covalent.xyz/docs/user-documentation/api-reference/executors/aws-plugins/"&gt;&lt;img src="./doc/source/_static/aws.svg" alt="divider"&gt;&lt;/a&gt;
+&lt;a href="https://docs.covalent.xyz/docs/user-documentation/api-reference/executors/azurebatch/"&gt;&lt;img src="./doc/source/_static/azure.svg" alt="divider"&gt;&lt;/a&gt;
+&lt;a href="https://docs.covalent.xyz/docs/user-documentation/api-reference/executors/gcp/"&gt;&lt;img src="./doc/source/_static/google.svg" alt="divider"&gt;&lt;/a&gt;
+&lt;a href="https://docs.covalent.xyz/docs"&gt;&lt;img src="./doc/source/_static/kubernetes.svg" alt="divider"&gt;&lt;/a&gt;
+&lt;/div&gt;
+&lt;div align="center"&gt;&lt;a href="https://docs.covalent.xyz/docs/user-documentation/api-reference/executors/slurm/"&gt;&lt;img src="./doc/source/_static/slurm.svg" alt="divider"&gt;&lt;/a&gt;
+&lt;a href="https://docs.covalent.xyz/docs/user-documentation/api-reference/executors/dask/"&gt;&lt;img src="./doc/source/_static/dask.svg" alt="divider"&gt;&lt;/a&gt;
+&lt;a href="https://docs.covalent.xyz/docs/user-documentation/api-reference/executors/ibmq/"&gt;&lt;img src="./doc/source/_static/ibmq.svg" alt="divider"&gt;&lt;/a&gt;
+&lt;a href="https://docs.covalent.xyz/docs/plugin"&gt;&lt;img src="./doc/source/_static/many_more.svg" alt="divider"&gt;&lt;/a&gt;&lt;/div&gt;
-- A Python module containing an API that you use to build manageable workflows out of new or existing Python functions.
-- A set of services that run locally or on a server to dispatch and execute workflow tasks.
-- A browser-based UI from which to manage workflows and view results.
+### Key Features at a Glance
-You compose workflows using the Covalent API by simply adding a single line of python decorator and submit them to the Covalent server. The server analyzes the workflow to determine dependencies between tasks, then dispatches each task to its specified execution backend. Independent tasks are executed concurrently if resources are available.
+Get a quick overview of what Covalent offers. Our infographic summarizes the main features, providing you with a snapshot of our capabilities:
-The Covalent UI displays the progress of each workflow at the level of individual tasks.
+&lt;/br&gt;
+  &lt;div align="center"&gt;
+  &lt;a href="https://docs.covalent.xyz/docs/"&gt;&lt;img src="./doc/source/_static/development.svg"  alt="development"&gt;&lt;/img&gt;&lt;/a&gt;
+ &lt;/div&gt;
-&lt;details&gt;
-&lt;summary&gt; &lt;h3&gt; The Covalent API &lt;/h3&gt; &lt;/summary&gt;
-The Covalent API is a Python module containing a small collection of classes that implement server-based workflow management. The key elements are two decorators that wrap functions to create managed *tasks* and *workflows*.
+&lt;/br&gt;
-The task decorator is called an *electron*. The electron decorator simply turns the function into a dispatchable task.
+---
-The workflow decorator is called a *lattice*. The lattice decorator turns a function composed of electrons into a manageable workflow.
-&lt;/details&gt;
-&lt;details&gt;
-&lt;summary&gt; &lt;h3&gt;  Covalent Services &lt;/h3&gt; &lt;/summary&gt;
-The Covalent server is a lightweight service that runs on your local machine or a server. A dispatcher analyzes workflows (lattices) and hands its component functions (electrons) off to executors. Each executor is an adaptor to a backend hardware resource. Covalent has a growing list of turn-key executors for common compute backends. If no executor exists yet for your compute platform, Covalent supports writing your own.
-&lt;/details&gt;
-&lt;details&gt;
-&lt;summary&gt; &lt;h3&gt;  The Covalent GUI &lt;/h3&gt; &lt;/summary&gt;
-The Covalent user interface runs as a web server on the machine where the Covalent server is running. The GUI dashboard shows a list of dispatched workflows. From there, you can drill down to workflow details or a graphical view of the workflow. You can also view logs, settings, and result sets.
-&lt;/details&gt;
+### Know More About Covalent
+
+For a more in-depth description of Covalent's features and how they work, see the [Concepts](https://docs.covalent.xyz/docs/user-documentation/concepts/concepts-index/) page in the documentation.
-## 濠碉紕鍒伴柛鐔风疅 Documentation
+&lt;/br&gt;
-The official documentation includes tips on getting started, high-level concepts, tutorials, and the API documentation, and more. To learn more, see the [Covalent documentation](https://docs.covalent.xyz/docs).
+&lt;div align="center"&gt;
+&lt;a href="https://www.covalent.xyz/what-is-covalent/"&gt;&lt;img src="./doc/source/_static/what_is_covalent.svg" alt="divider"&gt;&lt;/a&gt;
+&lt;a href="https://www.covalent.xyz/navigating-the-modern-hpc-landscape/"&gt;&lt;img src="./doc/source/_static/cloud_hpc.svg" alt="divider"&gt;&lt;/a&gt;
+&lt;a href="https://docs.covalent.xyz/docs/user-documentation/concepts/covalent-basics/"&gt;&lt;img src="./doc/source/_static/concepts_of_covalent.svg" alt="divider"&gt;&lt;/a&gt;
+&lt;a href="https://docs.covalent.xyz/docs/user-documentation/concepts/covalent-arch/covalent-architecture"&gt;&lt;img src="./doc/source/_static/covalent_work.svg" alt="divider"&gt;&lt;/a&gt;
+&lt;/div&gt;
-## Troubleshooting
+&lt;div &gt;
-Solutions to common issues can be found in the [Troubleshooting Guide](https://docs.covalent.xyz/docs/user-documentation/troubleshooting).
+### Installation
+
+Covalent is developed using Python on Linux and macOS. The easiest way to install Covalent is by using the PyPI package manager.
+
+```
+pip install covalent --upgrade
+```
+
+For other methods of installation, please [check the docs.](https://docs.covalent.xyz/docs/get-started/install/)
+
+**Deployments**
+
+&lt;div&gt;
+Covalent offers flexible deployment options, from Docker image/AMIs for self-hosting to pip package for local installations, accommodating various use cases
+&lt;/div&gt;
+
+&lt;/br&gt;
+
+&lt;div align="center"&gt;
+
+&lt;a href="https://docs.covalent.xyz/docs/user-documentation/server-deployment"&gt;&lt;img src="./doc/source/_static/local-laptop.svg" alt="divider"&gt;&lt;/a&gt;
+&lt;a href="https://docs.covalent.xyz/docs/user-documentation/sd-docker"&gt;&lt;img src="./doc/source/_static/onprem_hosted.svg" alt="divider"&gt;&lt;/a&gt;
+&lt;a href="https://docs.covalent.xyz/docs/user-documentation/sd-systemd"&gt;&lt;img src="./doc/source/_static/cloud_hosted.svg" alt="divider"&gt;&lt;/a&gt;
+
+&lt;/div&gt;
+
+&lt;/br&gt;
+&lt;/div&gt;
-## 闂傚倷鑳剁换婵嬫倿閿曗偓铻為柟瀵稿Х缁  Contributing
+### Contributing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more information on adding tutorials, check the [Tutorial Guidelines](https://github.com/AgnostiqHQ/covalent/blob/master/doc/TUTORIAL_GUIDELINES.md) Participation in the Covalent community is governed by the [Code of Conduct](https://github.com/AgnostiqHQ/covalent/blob/master/CODE_OF_CONDUCT.md).
+ &lt;!-- &lt;div&gt;&lt;img src="./contributing_heading.svg" alt="divider"&gt;&lt;/div&gt; --&gt;
-## 闂 Citation
+To contribute to Covalent, refer to the [Contribution Guidelines](https://github.com/AgnostiqHQ/covalent/blob/master/CONTRIBUTING.md). We use GitHub's [issue tracking](https://github.com/AgnostiqHQ/covalent/issues) to manage known issues, bugs, and pull requests. Get started by forking the `develop` branch and submitting a pull request with your contributions. Improvements to the documentation, including tutorials and how-to guides, are also welcome from the community. For more information on adding tutorials, check the [Tutorial Guidelines](https://github.com/AgnostiqHQ/covalent/blob/master/doc/TUTORIAL_GUIDELINES.md). Participation in the Covalent community is governed by the [Code of Conduct](https://github.com/AgnostiqHQ/covalent/blob/master/CODE_OF_CONDUCT.md).
-Please use the following citation in any publications:
+### Citation
-&gt; https://doi.org/10.5281/zenodo.5903364
+Please use the following citation in any publications.
-## 濠碉紕鍒伴柛鐔风畾 License
+[https://doi.org/10.5281/zenodo.5903364](https://zenodo.org/records/8369670)
-Covalent is licensed under the Apache 2.0 License. See the [LICENSE](https://github.com/AgnostiqHQ/covalent/blob/master/LICENSE) file or contact the [support team](mailto:support@agnostiq.ai) for more details.
+### License
+Covalent is licensed under the Apache 2.0 License. See the [LICENSE](https://github.com/AgnostiqHQ/covalent/blob/master/LICENSE) file or contact the [support team](mailto:support@aqnostic.ai) for more details.
-&gt;For a detailed history of changes and new features, see the [Changelog](https://github.com/AgnostiqHQ/covalent/blob/master/CHANGELOG.md).
+For a detailed history of changes and new features, see the [Changelog](https://github.com/AgnostiqHQ/covalent/blob/master/CHANGELOG.md).</t>
  </si>
  <si>
    <t xml:space="preserve">README updated to enhance clarity and visual appeal </t>
  </si>
  <si>
    <t xml:space="preserve"> This change introduces a more organized layout with badges, descriptions, and better graphics, improving user engagement and information accessibility. </t>
  </si>
  <si>
    <t xml:space="preserve"> Readability and documentation improvements for user experience </t>
  </si>
  <si>
    <t xml:space="preserve"> No specific vulnerabilities addressed, primarily aesthetic and informative </t>
  </si>
  <si>
    <t xml:space="preserve"> Test the README rendering to ensure all badges and links function correctly and display as intended.</t>
  </si>
  <si>
    <t>doc/source/_static/ai.svg</t>
  </si>
  <si>
    <t>@@ -0,0 +1,25 @@
+&lt;svg width="319" height="96" viewBox="0 0 319 96" fill="none" xmlns="http://www.w3.org/2000/svg"&gt;
+&lt;g clip-path="url(#clip0_85_612)"&gt;
+&lt;rect y="0.57373" width="319" height="95" rx="6" fill="#AD7BFF"/&gt;
+&lt;rect x="215.5" y="13.0737" width="94" height="20" rx="7.5" fill="#AD7BFF"/&gt;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+&lt;rect x="25.5" y="27.0737" width="61" height="78" rx="2.5" stroke="#E5E7F3" stroke-dasharray="6 6"/&gt;
+&lt;rect x="112.5" y="-4.92627" width="53" height="63" rx="2.5" stroke="#E5E7F3" stroke-dasharray="6 6"/&gt;
+&lt;rect x="112.5" y="-4.92627" width="53" height="63" rx="2.5" stroke="#E5E7F3" stroke-dasharray="6 6"/&gt;
+&lt;rect x="184.5" y="53.0737" width="34" height="48" rx="2.5" stroke="#E5E7F3" stroke-dasharray="6 6"/&gt;
+&lt;path d="M86.5 66.0737H99V31.5737H112" stroke="#E5E7F3" stroke-linecap="round" stroke-linejoin="round"/&gt;
+&lt;path d="M165.5 20.5737H173V76.5737H183" stroke="#E5E7F3" stroke-linecap="round" stroke-linejoin="round"/&gt;
+&lt;rect x="41.5" y="39.0737" width="36" height="7" rx="3.5" fill="#A965EE" stroke="#E5E7F3"/&gt;
+&lt;rect x="34.5" y="58.0737" width="36" height="7" rx="3.5" fill="#A965EE" stroke="#E5E7F3"/&gt;
+&lt;rect x="119.5" y="19.0737" width="26" height="7" rx="3.5" fill="#A965EE" stroke="#E5E7F3"/&gt;
+&lt;rect x="188.5" y="59.0737" width="26" height="7" rx="3.5" fill="#A965EE" stroke="#E5E7F3"/&gt;
+&lt;rect x="41.5" y="82.0737" width="36" height="7" rx="3.5" fill="#A965EE" stroke="#E5E7F3"/&gt;
+&lt;rect x="124.5" y="35.0737" width="36" height="7" rx="3.5" fill="#A965EE" stroke="#E5E7F3"/&gt;
+&lt;/g&gt;
+&lt;defs&gt;
+&lt;clipPath id="clip0_85_612"&gt;
+&lt;rect y="0.57373" width="319" height="95" rx="6" fill="white"/&gt;
+&lt;/clipPath&gt;
+&lt;/defs&gt;
+&lt;/svg&gt;</t>
  </si>
  <si>
    <t xml:space="preserve">Missing AI graphic in documentation. </t>
  </si>
  <si>
    <t xml:space="preserve"> Added SVG representation of AI graphic for documentation. </t>
  </si>
  <si>
    <t xml:space="preserve">Asset addition for visual representation purposes. </t>
  </si>
  <si>
    <t xml:space="preserve"> No specific security vulnerabilities addressed. </t>
  </si>
  <si>
    <t xml:space="preserve"> Verify presence of AI graphic in output documentation.</t>
  </si>
  <si>
    <t>doc/source/_static/ai_tutorial.svg</t>
  </si>
  <si>
    <t>@@ -0,0 +1,39 @@
+&lt;svg width="374" height="218" viewBox="0 0 374 218" fill="none" xmlns="http://www.w3.org/2000/svg"&gt;
+&lt;g filter="url(#filter0_d_998_1530)"&gt;
+&lt;rect x="17" y="13.5737" width="340" height="183" rx="8" fill="#303067" shape-rendering="crispEdges"/&gt;
+&lt;rect x="17.5" y="14.0737" width="339" height="182" rx="7.5" stroke="#5552FF" shape-rendering="crispEdges"/&gt;
+&lt;g clip-path="url(#clip0_998_1530)"&gt;
+&lt;rect x="27" y="33.5737" width="319" height="95" rx="6" fill="#1C1C46"/&gt;
+&lt;rect x="242.5" y="46.0737" width="94" height="20" rx="7.5" stroke="#AD7BFF"/&gt;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fill="white"/&gt;
+&lt;rect x="52.5" y="60.0737" width="61" height="78" rx="2.5" stroke="#AD7BFF" stroke-dasharray="6 6"/&gt;
+&lt;rect x="139.5" y="28.0737" width="53" height="63" rx="2.5" stroke="#AD7BFF" stroke-dasharray="6 6"/&gt;
+&lt;rect x="139.5" y="28.0737" width="53" height="63" rx="2.5" stroke="#AD7BFF" stroke-dasharray="6 6"/&gt;
+&lt;rect x="211.5" y="86.0737" width="34" height="48" rx="2.5" stroke="#AD7BFF" stroke-dasharray="6 6"/&gt;
+&lt;path d="M113.5 99.0737H126V64.5737H139" stroke="#AD7BFF" stroke-linecap="round" stroke-linejoin="round"/&gt;
+&lt;path d="M192.5 53.5737H200V109.574H210" stroke="#AD7BFF" stroke-linecap="round" stroke-linejoin="round"/&gt;
+&lt;rect x="68.5" y="72.0737" width="36" height="7" rx="3.5" fill="#A965EE" stroke="white"/&gt;
+&lt;rect x="61.5" y="91.0737" width="36" height="7" rx="3.5" fill="#A965EE" stroke="white"/&gt;
+&lt;rect x="146.5" y="52.0737" width="26" height="7" rx="3.5" fill="#A965EE" stroke="white"/&gt;
+&lt;rect x="215.5" y="92.0737" width="26" height="7" rx="3.5" fill="#A965EE" stroke="white"/&gt;
+&lt;rect x="68.5" y="115.074" width="36" height="7" rx="3.5" fill="#A965EE" stroke="white"/&gt;
+&lt;rect x="151.5" y="68.0737" width="36" height="7" rx="3.5" fill="#A965EE" stroke="white"/&gt;
+&lt;/g&gt;
+&lt;path d="M28.184 154.574V143.374H32.12C32.9093 143.374 33.56 143.502 34.072 143.758C34.5947 144.003 34.984 144.344 35.24 144.782C35.496 145.208 35.624 145.688 35.624 146.222C35.624 146.947 35.4267 147.518 35.032 147.934C34.648 148.35 34.184 148.638 33.64 148.798C34.056 148.872 34.4347 149.038 34.776 149.294C35.1173 149.55 35.384 149.87 35.576 150.254C35.7787 150.638 35.88 151.059 35.88 151.518C35.88 152.083 35.7413 152.6 35.464 153.07C35.1867 153.528 34.776 153.896 34.232 154.174C33.688 154.44 33.0267 154.574 32.248 154.574H28.184ZM29.528 148.27H32.024C32.7387 148.27 33.288 148.104 33.672 147.774C34.056 147.432 34.248 146.963 34.248 146.366C34.248 145.8 34.056 145.347 33.672 145.006C33.2987 144.664 32.7333 144.494 31.976 144.494H29.528V148.27ZM29.528 153.454H32.104C32.872 153.454 33.464 153.278 33.88 152.926C34.296 152.563 34.504 152.062 34.504 151.422C34.504 150.792 34.2853 150.291 33.848 149.918C33.4107 149.534 32.8187 149.342 32.072 149.342H29.528V153.454ZM40.625 154.766C39.6863 154.766 38.9397 154.483 38.385 153.918C37.8303 153.342 37.553 152.462 37.553 151.278V146.638H38.897V151.134C38.897 152.787 39.5743 153.614 40.929 153.614C41.6223 153.614 42.193 153.368 42.641 152.878C43.0997 152.376 43.329 151.667 43.329 150.75V146.638H44.673V154.574H43.457L43.361 153.15C43.1157 153.651 42.7477 154.046 42.257 154.334C41.777 154.622 41.233 154.766 40.625 154.766ZM47.7013 144.878C47.4346 144.878 47.2106 144.792 47.0293 144.622C46.8586 144.44 46.7733 144.216 46.7733 143.95C46.7733 143.694 46.8586 143.48 47.0293 143.31C47.2106 143.139 47.4346 143.054 47.7013 143.054C47.9573 143.054 48.1759 143.139 48.3573 143.31C48.5386 143.48 48.6293 143.694 48.6293 143.95C48.6293 144.216 48.5386 144.44 48.3573 144.622C48.1759 144.792 47.9573 144.878 47.7013 144.878ZM47.0293 154.574V146.638H48.3733V154.574H47.0293ZM50.7134 154.574V143.054H52.0574V154.574H50.7134ZM57.8602 154.766C57.0709 154.766 56.3776 154.584 55.7803 154.222C55.1936 153.859 54.7349 153.363 54.4043 152.734C54.0843 152.104 53.9243 151.39 53.9243 150.59C53.9243 149.79 54.0896 149.08 54.4203 148.462C54.7509 147.832 55.2096 147.342 55.7963 146.99C56.3829 146.627 57.0763 146.446 57.8763 146.446C58.5269 146.446 59.1029 146.579 59.6043 146.846C60.1056 147.112 60.4949 147.486 60.7723 147.966V143.054H62.1163V154.574H60.9003L60.7723 153.262C60.5163 153.646 60.1483 153.992 59.6683 154.302C59.1883 154.611 58.5856 154.766 57.8602 154.766ZM58.0043 153.598C58.5376 153.598 59.0069 153.475 59.4123 153.23C59.8283 152.974 60.1483 152.622 60.3723 152.174C60.6069 151.726 60.7243 151.203 60.7243 150.606C60.7243 150.008 60.6069 149.486 60.3723 149.038C60.1483 148.59 59.8283 148.243 59.4123 147.998C59.0069 147.742 58.5376 147.614 58.0043 147.614C57.4816 147.614 57.0123 147.742 56.5963 147.998C56.1909 148.243 55.8709 148.59 55.6363 149.038C55.4123 149.486 55.3003 150.008 55.3003 150.606C55.3003 151.203 55.4123 151.726 55.6363 152.174C55.8709 152.622 56.1909 152.974 56.5963 153.23C57.0123 153.475 57.4816 153.598 58.0043 153.598ZM65.1231 144.878C64.8565 144.878 64.6325 144.792 64.4511 144.622C64.2805 144.44 64.1951 144.216 64.1951 143.95C64.1951 143.694 64.2805 143.48 64.4511 143.31C64.6325 143.139 64.8565 143.054 65.1231 143.054C65.3791 143.054 65.5978 143.139 65.7791 143.31C65.9605 143.48 66.0511 143.694 66.0511 143.95C66.0511 144.216 65.9605 144.44 65.7791 144.622C65.5978 144.792 65.3791 144.878 65.1231 144.878ZM64.4511 154.574V146.638H65.7951V154.574H64.4511ZM68.1353 154.574V146.638H69.3513L69.4313 148.062C69.6873 147.56 70.0553 147.166 70.5353 146.878C71.0153 146.59 71.5593 146.446 72.1673 146.446C73.1059 146.446 73.8526 146.734 74.4073 147.31C74.9726 147.875 75.2552 148.75 75.2552 149.934V154.574H73.9113V150.078C73.9113 148.424 73.2286 147.598 71.8633 147.598C71.1806 147.598 70.6099 147.848 70.1513 148.35C69.7033 148.84 69.4793 149.544 69.4793 150.462V154.574H68.1353ZM80.4275 152.078C79.9795 152.078 79.5688 152.019 79.1955 151.902L78.3955 152.654C78.5128 152.739 78.6568 152.814 78.8275 152.878C79.0088 152.931 79.2648 152.984 79.5955 153.038C79.9262 153.08 80.3902 153.128 80.9875 153.182C82.0542 153.256 82.8168 153.502 83.2755 153.918C83.7342 154.334 83.9635 154.878 83.9635 155.55C83.9635 156.008 83.8355 156.446 83.5795 156.862C83.3342 157.278 82.9502 157.619 82.4275 157.886C81.9155 158.152 81.2542 158.286 80.4435 158.286C79.7288 158.286 79.0942 158.19 78.5395 157.998C77.9848 157.816 77.5528 157.534 77.2435 157.15C76.9342 156.776 76.7795 156.302 76.7795 155.726C76.7795 155.427 76.8595 155.102 77.0195 154.75C77.1795 154.408 77.4782 154.083 77.9155 153.774C77.6808 153.678 77.4782 153.576 77.3075 153.47C77.1475 153.352 76.9982 153.224 76.8595 153.086V152.718L78.2195 151.374C77.5902 150.84 77.2755 150.136 77.2755 149.262C77.2755 148.739 77.3982 148.264 77.6435 147.838C77.8888 147.411 78.2462 147.075 78.7155 146.83C79.1848 146.574 79.7555 146.446 80.4275 146.446C80.8862 146.446 81.3022 146.51 81.6755 146.638H84.6035V147.646L83.1155 147.71C83.4248 148.158 83.5795 148.675 83.5795 149.262C83.5795 149.784 83.4515 150.259 83.1955 150.686C82.9502 151.112 82.5928 151.454 82.1235 151.71C81.6648 151.955 81.0995 152.078 80.4275 152.078ZM80.4275 150.974C80.9928 150.974 81.4408 150.83 81.7715 150.542C82.1128 150.243 82.2835 149.816 82.2835 149.262C82.2835 148.718 82.1128 148.302 81.7715 148.014C81.4408 147.715 80.9928 147.566 80.4275 147.566C79.8515 147.566 79.3928 147.715 79.0515 148.014C78.7208 148.302 78.5555 148.718 78.5555 149.262C78.5555 149.816 78.7208 150.243 79.0515 150.542C79.3928 150.83 79.8515 150.974 80.4275 150.974ZM78.0915 155.598C78.0915 156.131 78.3155 156.526 78.7635 156.782C79.2115 157.048 79.7715 157.182 80.4435 157.182C81.1048 157.182 81.6328 157.038 82.0275 156.75C82.4328 156.462 82.6355 156.078 82.6355 155.598C82.6355 155.256 82.4968 154.958 82.2195 154.702C81.9422 154.456 81.4302 154.312 80.6835 154.27C80.0968 154.227 79.5902 154.174 79.1635 154.11C78.7262 154.344 78.4382 154.595 78.2995 154.862C78.1608 155.139 78.0915 155.384 78.0915 155.598ZM94.002 154.766C93.1807 154.766 92.466 154.616 91.858 154.318C91.25 154.019 90.7807 153.603 90.45 153.07C90.1193 152.536 89.954 151.918 89.954 151.214H91.362C91.362 151.651 91.4633 152.056 91.666 152.43C91.8687 152.792 92.162 153.086 92.546 153.31C92.9407 153.523 93.426 153.63 94.002 153.63C94.7593 153.63 95.346 153.448 95.762 153.086C96.178 152.723 96.386 152.27 96.386 151.726C96.386 151.278 96.29 150.92 96.098 150.654C95.906 150.376 95.6447 150.152 95.314 149.982C94.994 149.811 94.6207 149.662 94.194 149.534C93.778 149.406 93.3407 149.262 92.882 149.102C92.018 148.803 91.378 148.435 90.962 147.998C90.546 147.55 90.338 146.968 90.338 146.254C90.3273 145.656 90.466 145.128 90.754 144.67C91.042 144.2 91.4473 143.838 91.97 143.582C92.5033 143.315 93.1327 143.182 93.858 143.182C94.5727 143.182 95.1913 143.315 95.714 143.582C96.2473 143.848 96.658 144.216 96.946 144.686C97.2447 145.155 97.3993 145.688 97.41 146.286H96.002C96.002 145.976 95.922 145.672 95.762 145.374C95.602 145.064 95.3567 144.814 95.026 144.622C94.706 144.43 94.3007 144.334 93.81 144.334C93.202 144.323 92.7007 144.478 92.306 144.798C91.922 145.118 91.73 145.56 91.73 146.126C91.73 146.606 91.8633 146.974 92.13 147.23C92.4073 147.486 92.7913 147.699 93.282 147.87C93.7727 148.03 94.338 148.216 94.978 148.43C95.5113 148.622 95.9913 148.846 96.418 149.102C96.8447 149.358 97.1753 149.688 97.41 150.094C97.6553 150.499 97.778 151.016 97.778 151.646C97.778 152.179 97.6393 152.686 97.362 153.166C97.0847 153.635 96.6633 154.019 96.098 154.318C95.5433 154.616 94.8447 154.766 94.002 154.766ZM103.252 154.766C102.495 154.766 101.812 154.595 101.204 154.254C100.607 153.902 100.132 153.416 99.78 152.798C99.4387 152.168 99.268 151.438 99.268 150.606C99.268 149.774 99.4387 149.048 99.78 148.43C100.132 147.8 100.607 147.315 101.204 146.974C101.812 146.622 102.495 146.446 103.252 146.446C104.191 146.446 104.98 146.691 105.62 147.182C106.271 147.672 106.681 148.328 106.852 149.15H105.476C105.369 148.659 105.108 148.28 104.692 148.014C104.276 147.736 103.791 147.598 103.236 147.598C102.788 147.598 102.367 147.71 101.972 147.934C101.577 148.158 101.257 148.494 101.012 148.942C100.767 149.39 100.644 149.944 100.644 150.606C100.644 151.267 100.767 151.822 101.012 152.27C101.257 152.718 101.577 153.059 101.972 153.294C102.367 153.518 102.788 153.63 103.236 153.63C103.791 153.63 104.276 153.496 104.692 153.23C105.108 152.952 105.369 152.563 105.476 152.062H106.852C106.692 152.862 106.287 153.512 105.636 154.014C104.985 154.515 104.191 154.766 103.252 154.766ZM111.369 154.766C110.708 154.766 110.158 154.654 109.721 154.43C109.284 154.206 108.958 153.907 108.745 153.534C108.532 153.16 108.425 152.755 108.425 152.318C108.425 151.507 108.734 150.883 109.353 150.446C109.972 150.008 110.814 149.79 111.881 149.79H114.025V149.694C114.025 149 113.844 148.478 113.481 148.126C113.118 147.763 112.633 147.582 112.025 147.582C111.502 147.582 111.049 147.715 110.665 147.982C110.292 148.238 110.057 148.616 109.961 149.118H108.585C108.638 148.542 108.83 148.056 109.161 147.662C109.502 147.267 109.924 146.968 110.425 146.766C110.926 146.552 111.46 146.446 112.025 146.446C113.134 146.446 113.966 146.744 114.521 147.342C115.086 147.928 115.369 148.712 115.369 149.694V154.574H114.169L114.089 153.15C113.865 153.598 113.534 153.982 113.097 154.302C112.67 154.611 112.094 154.766 111.369 154.766ZM111.577 153.63C112.089 153.63 112.526 153.496 112.889 153.23C113.262 152.963 113.545 152.616 113.737 152.19C113.929 151.763 114.025 151.315 114.025 150.846V150.83H111.993C111.204 150.83 110.644 150.968 110.313 151.246C109.993 151.512 109.833 151.848 109.833 152.254C109.833 152.67 109.982 153.006 110.281 153.262C110.59 153.507 111.022 153.63 111.577 153.63ZM117.385 154.574V143.054H118.729V154.574H117.385ZM123.572 154.766C122.911 154.766 122.361 154.654 121.924 154.43C121.487 154.206 121.161 153.907 120.948 153.534C120.735 153.16 120.628 152.755 120.628 152.318C120.628 151.507 120.937 150.883 121.556 150.446C122.175 150.008 123.017 149.79 124.084 149.79H126.228V149.694C126.228 149 126.047 148.478 125.684 148.126C125.321 147.763 124.836 147.582 124.228 147.582C123.705 147.582 123.252 147.715 122.868 147.982C122.495 148.238 122.26 148.616 122.164 149.118H120.788C120.841 148.542 121.033 148.056 121.364 147.662C121.705 147.267 122.127 146.968 122.628 146.766C123.129 146.552 123.663 146.446 124.228 146.446C125.337 146.446 126.169 146.744 126.724 147.342C127.289 147.928 127.572 148.712 127.572 149.694V154.574H126.372L126.292 153.15C126.068 153.598 125.737 153.982 125.3 154.302C124.873 154.611 124.297 154.766 123.572 154.766ZM123.78 153.63C124.292 153.63 124.729 153.496 125.092 153.23C125.465 152.963 125.748 152.616 125.94 152.19C126.132 151.763 126.228 151.315 126.228 150.846V150.83H124.196C123.407 150.83 122.847 150.968 122.516 151.246C122.196 151.512 122.036 151.848 122.036 152.254C122.036 152.67 122.185 153.006 122.484 153.262C122.793 153.507 123.225 153.63 123.78 153.63ZM133.828 154.766C133.178 154.766 132.596 154.632 132.084 154.366C131.583 154.099 131.199 153.726 130.932 153.246L130.804 154.574H129.588V143.054H130.932V147.95C131.188 147.566 131.551 147.219 132.02 146.91C132.5 146.6 133.108 146.446 133.844 146.446C134.634 146.446 135.322 146.627 135.908 146.99C136.495 147.352 136.948 147.848 137.268 148.478C137.599 149.107 137.764 149.822 137.764 150.622C137.764 151.422 137.599 152.136 137.268 152.766C136.948 153.384 136.49 153.875 135.892 154.238C135.306 154.59 134.618 154.766 133.828 154.766ZM133.684 153.598C134.218 153.598 134.687 153.475 135.092 153.23C135.498 152.974 135.818 152.622 136.052 152.174C136.287 151.726 136.404 151.203 136.404 150.606C136.404 150.008 136.287 149.486 136.052 149.038C135.818 148.59 135.498 148.243 135.092 147.998C134.687 147.742 134.218 147.614 133.684 147.614C133.151 147.614 132.682 147.742 132.276 147.998C131.871 148.243 131.551 148.59 131.316 149.038C131.082 149.486 130.964 150.008 130.964 150.606C130.964 151.203 131.082 151.726 131.316 152.174C131.551 152.622 131.871 152.974 132.276 153.23C132.682 153.475 133.151 153.598 133.684 153.598ZM139.635 154.574V143.054H140.979V154.574H139.635ZM146.75 154.766C145.993 154.766 145.321 154.595 144.734 154.254C144.147 153.902 143.683 153.416 143.342 152.798C143.011 152.179 142.846 151.448 142.846 150.606C142.846 149.774 143.011 149.048 143.342 148.43C143.673 147.8 144.131 147.315 144.718 146.974C145.315 146.622 146.003 146.446 146.782 146.446C147.55 146.446 148.211 146.622 148.766 146.974C149.331 147.315 149.763 147.768 150.062 148.334C150.361 148.899 150.51 149.507 150.51 150.158C150.51 150.275 150.505 150.392 150.494 150.51C150.494 150.627 150.494 150.76 150.494 150.91H144.174C144.206 151.518 144.345 152.024 144.59 152.43C144.846 152.824 145.161 153.123 145.534 153.326C145.918 153.528 146.323 153.63 146.75 153.63C147.305 153.63 147.769 153.502 148.142 153.246C148.515 152.99 148.787 152.643 148.958 152.206H150.286C150.073 152.942 149.662 153.555 149.054 154.046C148.457 154.526 147.689 154.766 146.75 154.766ZM146.75 147.582C146.11 147.582 145.539 147.779 145.038 148.174C144.547 148.558 144.265 149.123 144.19 149.87H149.182C149.15 149.155 148.905 148.595 148.446 148.19C147.987 147.784 147.422 147.582 146.75 147.582ZM155.902 154.574L160.03 143.374H161.454L165.566 154.574H164.142L163.118 151.694H158.35L157.31 154.574H155.902ZM158.75 150.606H162.718L160.734 145.07L158.75 150.606ZM167.231 154.574V143.374H170.911C171.786 143.374 172.506 143.518 173.071 143.806C173.636 144.094 174.052 144.483 174.319 144.974C174.596 145.464 174.735 146.019 174.735 146.638C174.735 147.246 174.602 147.795 174.335 148.286C174.068 148.776 173.652 149.171 173.087 149.47C172.522 149.758 171.796 149.902 170.911 149.902H168.575V154.574H167.231ZM168.575 148.766H170.879C171.775 148.766 172.41 148.579 172.783 148.206C173.167 147.822 173.359 147.299 173.359 146.638C173.359 145.966 173.167 145.443 172.783 145.07C172.41 144.686 171.775 144.494 170.879 144.494H168.575V148.766ZM176.497 154.574V143.374H177.841V154.574H176.497ZM184.45 154.574V143.374H188.386C189.175 143.374 189.826 143.502 190.338 143.758C190.86 144.003 191.25 144.344 191.506 144.782C191.762 145.208 191.89 145.688 191.89 146.222C191.89 146.947 191.692 147.518 191.298 147.934C190.914 148.35 190.45 148.638 189.906 148.798C190.322 148.872 190.7 149.038 191.042 149.294C191.383 149.55 191.65 149.87 191.842 150.254C192.044 150.638 192.146 151.059 192.146 151.518C192.146 152.083 192.007 152.6 191.73 153.07C191.452 153.528 191.042 153.896 190.498 154.174C189.954 154.44 189.292 154.574 188.514 154.574H184.45ZM185.794 148.27H188.29C189.004 148.27 189.554 148.104 189.938 147.774C190.322 147.432 190.514 146.963 190.514 146.366C190.514 145.8 190.322 145.347 189.938 145.006C189.564 144.664 188.999 144.494 188.242 144.494H185.794V148.27ZM185.794 153.454H188.37C189.138 153.454 189.73 153.278 190.146 152.926C190.562 152.563 190.77 152.062 190.77 151.422C190.77 150.792 190.551 150.291 190.114 149.918C189.676 149.534 189.084 149.342 188.338 149.342H185.794V153.454ZM196.635 154.766C195.973 154.766 195.424 154.654 194.987 154.43C194.549 154.206 194.224 153.907 194.011 153.534C193.797 153.16 193.691 152.755 193.691 152.318C193.691 151.507 194 150.883 194.619 150.446C195.237 150.008 196.08 149.79 197.147 149.79H199.291V149.694C199.291 149 199.109 148.478 198.747 148.126C198.384 147.763 197.899 147.582 197.291 147.582C196.768 147.582 196.315 147.715 195.931 147.982C195.557 148.238 195.323 148.616 195.227 149.118H193.851C193.904 148.542 194.096 148.056 194.427 147.662C194.768 147.267 195.189 146.968 195.691 146.766C196.192 146.552 196.725 146.446 197.291 146.446C198.4 146.446 199.232 146.744 199.787 147.342C200.352 147.928 200.635 148.712 200.635 149.694V154.574H199.435L199.355 153.15C199.131 153.598 198.8 153.982 198.363 154.302C197.936 154.611 197.36 154.766 196.635 154.766ZM196.843 153.63C197.355 153.63 197.792 153.496 198.155 153.23C198.528 152.963 198.811 152.616 199.003 152.19C199.195 151.763 199.291 151.315 199.291 150.846V150.83H197.259C196.469 150.83 195.909 150.968 195.579 151.246C195.259 151.512 195.099 151.848 195.099 152.254C195.099 152.67 195.248 153.006 195.547 153.262C195.856 153.507 196.288 153.63 196.843 153.63ZM206.299 154.766C205.542 154.766 204.859 154.595 204.251 154.254C203.654 153.902 203.179 153.416 202.827 152.798C202.486 152.168 202.315 151.438 202.315 150.606C202.315 149.774 202.486 149.048 202.827 148.43C203.179 147.8 203.654 147.315 204.251 146.974C204.859 146.622 205.542 146.446 206.299 146.446C207.238 146.446 208.027 146.691 208.667 147.182C209.318 147.672 209.728 148.328 209.899 149.15H208.523C208.416 148.659 208.155 148.28 207.739 148.014C207.323 147.736 206.838 147.598 206.283 147.598C205.835 147.598 205.414 147.71 205.019 147.934C204.624 148.158 204.304 148.494 204.059 148.942C203.814 149.39 203.691 149.944 203.691 150.606C203.691 151.267 203.814 151.822 204.059 152.27C204.304 152.718 204.624 153.059 205.019 153.294C205.414 153.518 205.835 153.63 206.283 153.63C206.838 153.63 207.323 153.496 207.739 153.23C208.155 152.952 208.416 152.563 208.523 152.062H209.899C209.739 152.862 209.334 153.512 208.683 154.014C208.032 154.515 207.238 154.766 206.299 154.766ZM211.776 154.574V143.054H213.12V149.982L216.368 146.638H218.016L214.496 150.222L218.464 154.574H216.752L213.12 150.462V154.574H211.776ZM222.828 154.766C222.071 154.766 221.399 154.595 220.812 154.254C220.226 153.902 219.762 153.416 219.42 152.798C219.09 152.179 218.924 151.448 218.924 150.606C218.924 149.774 219.09 149.048 219.42 148.43C219.751 147.8 220.21 147.315 220.796 146.974C221.394 146.622 222.082 146.446 222.86 146.446C223.628 146.446 224.29 146.622 224.844 146.974C225.41 147.315 225.842 147.768 226.14 148.334C226.439 148.899 226.588 149.507 226.588 150.158C226.588 150.275 226.583 150.392 226.572 150.51C226.572 150.627 226.572 150.76 226.572 150.91H220.252C220.284 151.518 220.423 152.024 220.668 152.43C220.924 152.824 221.239 153.123 221.612 153.326C221.996 153.528 222.402 153.63 222.828 153.63C223.383 153.63 223.847 153.502 224.22 153.246C224.594 152.99 224.866 152.643 225.036 152.206H226.364C226.151 152.942 225.74 153.555 225.132 154.046C224.535 154.526 223.767 154.766 222.828 154.766ZM222.828 147.582C222.188 147.582 221.618 147.779 221.116 148.174C220.626 148.558 220.343 149.123 220.268 149.87H225.26C225.228 149.155 224.983 148.595 224.524 148.19C224.066 147.784 223.5 147.582 222.828 147.582ZM228.37 154.574V146.638H229.586L229.666 148.062C229.922 147.56 230.29 147.166 230.77 146.878C231.25 146.59 231.794 146.446 232.402 146.446C233.34 146.446 234.087 146.734 234.642 147.31C235.207 147.875 235.49 148.75 235.49 149.934V154.574H234.146V150.078C234.146 148.424 233.463 147.598 232.098 147.598C231.415 147.598 230.844 147.848 230.386 148.35C229.938 148.84 229.714 149.544 229.714 150.462V154.574H228.37ZM241.126 154.766C240.337 154.766 239.643 154.584 239.046 154.222C238.459 153.859 238.001 153.363 237.67 152.734C237.35 152.104 237.19 151.39 237.19 150.59C237.19 149.79 237.355 149.08 237.686 148.462C238.017 147.832 238.475 147.342 239.062 146.99C239.649 146.627 240.342 146.446 241.142 146.446C241.793 146.446 242.369 146.579 242.87 146.846C243.371 147.112 243.761 147.486 244.038 147.966V143.054H245.382V154.574H244.166L244.038 153.262C243.782 153.646 243.414 153.992 242.934 154.302C242.454 154.611 241.851 154.766 241.126 154.766ZM241.27 153.598C241.803 153.598 242.273 153.475 242.678 153.23C243.094 152.974 243.414 152.622 243.638 152.174C243.873 151.726 243.99 151.203 243.99 150.606C243.99 150.008 243.873 149.486 243.638 149.038C243.414 148.59 243.094 148.243 242.678 147.998C242.273 147.742 241.803 147.614 241.27 147.614C240.747 147.614 240.278 147.742 239.862 147.998C239.457 148.243 239.137 148.59 238.902 149.038C238.678 149.486 238.566 150.008 238.566 150.606C238.566 151.203 238.678 151.726 238.902 152.174C239.137 152.622 239.457 152.974 239.862 153.23C240.278 153.475 240.747 153.598 241.27 153.598ZM250.613 154.766C249.663 154.766 248.874 154.526 248.245 154.046C247.615 153.566 247.247 152.915 247.141 152.094H248.517C248.602 152.51 248.821 152.872 249.173 153.182C249.535 153.48 250.021 153.63 250.629 153.63C251.194 153.63 251.61 153.512 251.877 153.278</t>
  </si>
  <si>
    <t xml:space="preserve">SVG file added for visual representation in documentation </t>
  </si>
  <si>
    <t xml:space="preserve"> The addition allows for enhanced visual understanding in related documentation, possibly fixing display or information accessibility issues. </t>
  </si>
  <si>
    <t xml:space="preserve"> Documentation improvement and visual aid enhancement </t>
  </si>
  <si>
    <t xml:space="preserve"> Validate SVG rendering across different browsers and platforms for consistent display quality.</t>
  </si>
  <si>
    <t>doc/source/_static/aws.svg</t>
  </si>
  <si>
    <t>@@ -0,0 +1,16 @@
+&lt;svg width="160" height="53" viewBox="0 0 160 53" fill="none" xmlns="http://www.w3.org/2000/svg"&gt;
+&lt;rect x="0.5" y="1.07343" width="159" height="51" rx="7.5" fill="#08081A"/&gt;
+&lt;rect x="0.5" y="1.07343" width="159" height="51" rx="7.5" stroke="#CBCBD7"/&gt;
+&lt;g clip-path="url(#clip0_998_1229)"&gt;
+&lt;path d="M70.5442 22.9766C70.5305 23.4102 70.5861 23.8432 70.7089 24.2592C70.8355 24.6156 70.9921 24.9606 71.1769 25.2906C71.2399 25.3893 71.2757 25.5029 71.2809 25.6199C71.2718 25.7076 71.2418 25.7919 71.1936 25.8658C71.1454 25.9396 71.0802 26.0009 71.0036 26.0446L70.1369 26.6512C70.0248 26.73 69.8925 26.7751 69.7556 26.7812C69.675 26.7783 69.5958 26.7592 69.5229 26.7249C69.4499 26.6907 69.3846 26.642 69.3309 26.5819C69.1296 26.3827 68.9548 26.1584 68.8109 25.9146C68.6664 25.6719 68.5191 25.383 68.3689 25.0479C67.8613 25.6814 67.2155 26.1904 66.481 26.5359C65.7464 26.8814 64.9425 27.0542 64.1309 27.0412C63.6067 27.07 63.0821 26.9935 62.588 26.8164C62.0938 26.6393 61.6401 26.3651 61.2536 26.0099C60.8955 25.6456 60.6166 25.2112 60.4347 24.7339C60.2527 24.2566 60.1715 23.7468 60.1962 23.2366C60.1733 22.682 60.275 22.1294 60.494 21.6194C60.713 21.1094 61.0436 20.6551 61.4616 20.2899C62.4651 19.4996 63.7222 19.1022 64.9976 19.1719C65.508 19.1734 66.0177 19.211 66.5229 19.2846C67.0544 19.3597 67.6062 19.4637 68.1782 19.5966V18.5392C68.2624 17.7106 68.0164 16.8822 67.4936 16.2339C66.8247 15.7195 65.9843 15.4808 65.1449 15.5666C64.6221 15.5692 64.1014 15.6332 63.5936 15.7572C63.065 15.8836 62.5465 16.0487 62.0422 16.2512C61.8792 16.3262 61.7113 16.3899 61.5396 16.4419H61.3142C61.112 16.4419 61.0109 16.2917 61.0109 15.9912V15.3066C60.9985 15.1326 61.0345 14.9586 61.1149 14.8039C61.2235 14.6707 61.3635 14.5665 61.5222 14.5006C62.1023 14.2227 62.7092 14.0049 63.3336 13.8506C64.0668 13.6623 64.8212 13.5691 65.5782 13.5732C66.9398 13.4526 68.2942 13.8729 69.3482 14.7432C69.7767 15.2226 70.1037 15.7839 70.3092 16.3931C70.5148 17.0023 70.5947 17.6469 70.5442 18.2879V22.9766ZM64.6942 25.1692C65.2025 25.1618 65.706 25.0711 66.1849 24.9006C66.7127 24.7177 67.1824 24.3977 67.5456 23.9732C67.7693 23.7237 67.9351 23.4277 68.0309 23.1066C68.1307 22.6983 68.1773 22.2788 68.1696 21.8586V21.2519C67.7323 21.1471 67.2896 21.0661 66.8436 21.0092C66.3952 20.9519 65.9436 20.9229 65.4916 20.9226C64.7326 20.8656 63.9771 21.0706 63.3509 21.5032C63.1247 21.7028 62.9459 21.9502 62.8275 22.2276C62.709 22.5049 62.6539 22.8052 62.6662 23.1066C62.6457 23.3834 62.6821 23.6615 62.773 23.9239C62.8639 24.1862 63.0075 24.4271 63.1949 24.6319C63.3973 24.8156 63.6338 24.9576 63.8911 25.0498C64.1484 25.142 64.4213 25.1826 64.6942 25.1692ZM76.2642 26.7292C76.069 26.7471 75.8734 26.6982 75.7096 26.5906C75.5561 26.436 75.4508 26.2404 75.4062 26.0272L72.0349 14.8819C71.9695 14.694 71.9259 14.4991 71.9049 14.3012C71.8975 14.2529 71.9017 14.2035 71.9169 14.157C71.9322 14.1106 71.9582 14.0683 71.9927 14.0337C72.0273 13.9992 72.0695 13.9732 72.116 13.9579C72.1625 13.9427 72.2119 13.9386 72.2602 13.9459H73.6729C73.871 13.926 74.07 13.975 74.2362 14.0846C74.3796 14.2438 74.4783 14.4382 74.5222 14.6479L76.9402 24.1812L79.1849 14.6479C79.2195 14.4375 79.3196 14.2435 79.4709 14.0932C79.6446 13.986 79.8481 13.9374 80.0516 13.9546H81.2129C81.4163 13.9374 81.6198 13.986 81.7936 14.0932C81.9433 14.2469 82.0404 14.4442 82.0709 14.6566L84.3329 24.3112L86.8289 14.6566C86.8749 14.4458 86.9767 14.2512 87.1236 14.0932C87.2898 13.9837 87.4888 13.9347 87.6869 13.9546H89.0216C89.0699 13.9472 89.1193 13.9513 89.1658 13.9666C89.2122 13.9819 89.2545 14.0078 89.289 14.0424C89.3236 14.077 89.3496 14.1192 89.3649 14.1657C89.3801 14.2121 89.3842 14.2615 89.3769 14.3099C89.3841 14.3848 89.3841 14.4603 89.3769 14.5352C89.3492 14.6556 89.3145 14.7743 89.2729 14.8906L85.8062 26.0359C85.7617 26.249 85.6563 26.4447 85.5029 26.5992C85.339 26.7069 85.1435 26.7557 84.9482 26.7379H83.6829C83.478 26.7594 83.2721 26.7071 83.1022 26.5906C82.9536 26.4293 82.8569 26.2269 82.8249 26.0099L80.5802 16.7279L78.3616 26.0012C78.3295 26.2183 78.2329 26.4206 78.0842 26.5819C77.9143 26.6985 77.7085 26.7507 77.5036 26.7292H76.2642ZM94.7762 27.1106C94.0295 27.1118 93.2851 27.0275 92.5576 26.8592C91.9789 26.7427 91.419 26.5474 90.8936 26.2786C90.7355 26.2116 90.601 26.0993 90.5068 25.9558C90.4127 25.8124 90.3633 25.6442 90.3649 25.4726V24.7446C90.3649 24.4441 90.4747 24.2939 90.6942 24.2939C90.7861 24.2953 90.8771 24.3129 90.9629 24.3459L91.3269 24.4932C91.8356 24.7183 92.3674 24.8869 92.9129 24.9959C93.4832 25.1131 94.064 25.1711 94.6462 25.1692C95.3792 25.2127 96.1094 25.0474 96.7522 24.6926C96.9868 24.5532 97.1797 24.3534 97.3108 24.1141C97.4419 23.8747 97.5064 23.6046 97.4976 23.3319C97.5025 23.1468 97.4706 22.9626 97.4036 22.79C97.3366 22.6174 97.236 22.4599 97.1076 22.3266C96.6701 21.96 96.1541 21.699 95.5996 21.5639L93.5109 20.9052C92.6314 20.6609 91.848 20.1527 91.2662 19.4492C90.8016 18.8519 90.5486 18.1173 90.5469 17.3606C90.5348 16.8013 90.6693 16.2485 90.9369 15.7572C91.1959 15.2951 91.5469 14.891 91.9682 14.5699C92.41 14.234 92.9092 13.9814 93.4416 13.8246C94.0302 13.6547 94.6402 13.5701 95.2529 13.5732C95.5774 13.5729 95.9016 13.5932 96.2236 13.6339C96.5529 13.6743 96.8649 13.7292 97.1596 13.7986C97.4542 13.8679 97.7287 13.943 97.9829 14.0239C98.1922 14.0895 98.3952 14.1736 98.5896 14.2752C98.7537 14.3637 98.8982 14.4846 99.0142 14.6306C99.1059 14.7722 99.1513 14.9387 99.1442 15.1072V15.7919C99.1442 16.0923 99.0344 16.2426 98.8149 16.2426C98.6206 16.2209 98.4323 16.162 98.2602 16.0692C97.3857 15.6893 96.4403 15.5003 95.4869 15.5146C94.8238 15.4801 94.1633 15.6206 93.5716 15.9219C93.3499 16.0514 93.1685 16.2398 93.0476 16.4663C92.9268 16.6928 92.8711 16.9483 92.8869 17.2046C92.8826 17.3952 92.9181 17.5846 92.9912 17.7607C93.0644 17.9368 93.1735 18.0957 93.3116 18.2272C93.7787 18.6009 94.319 18.8725 94.8976 19.0246L96.9429 19.6399C97.809 19.865 98.586 20.3487 99.1702 21.0266C99.6284 21.6213 99.8672 22.3561 99.8462 23.1066C99.8539 23.6865 99.7231 24.2599 99.4649 24.7792C99.2125 25.2753 98.8546 25.7102 98.4162 26.0532C97.9384 26.4223 97.3941 26.6959 96.8129 26.8592C96.1496 27.0405 95.4637 27.1252 94.7762 27.1106Z"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fill="#CBCBD7"/&gt;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fill="#CBCBD7"/&gt;
+&lt;path fill-rule="evenodd" clip-rule="evenodd" d="M97.4981 34.209C92.7574 37.7103 85.8761 39.5736 80.0001 39.5736C72.0722 39.6258 64.4115 36.7106 58.5241 31.401C58.0821 31.0023 58.4721 30.4563 59.0094 30.7596C65.5405 34.4956 72.9352 36.4586 80.4594 36.4536C86.0784 36.4235 91.6361 35.2836 96.8134 33.0996C97.6107 32.7616 98.2867 33.6283 97.4981 34.209Z" fill="#FF9900"/&gt;
+&lt;path fill-rule="evenodd" clip-rule="evenodd" d="M99.4736 31.9552C98.867 31.1752 95.461 31.5912 93.9356 31.7732C93.4763 31.8252 93.3983 31.4266 93.8143 31.1319C96.527 29.2252 100.982 29.7712 101.493 30.4126C102.004 31.0539 101.354 35.5172 98.815 37.6492C98.425 37.9786 98.0523 37.8052 98.2256 37.3719C98.7976 35.9332 100.08 32.7352 99.4736 31.9552Z" fill="#FF9900"/&gt;
+&lt;/g&gt;
+&lt;defs&gt;
+&lt;clipPath id="clip0_998_1229"&gt;
+&lt;rect width="43.3333" height="26" fill="white" transform="translate(58.3334 13.5734)"/&gt;
+&lt;/clipPath&gt;
+&lt;/defs&gt;
+&lt;/svg&gt;</t>
  </si>
  <si>
    <t xml:space="preserve">SVG graphic addition </t>
  </si>
  <si>
    <t xml:space="preserve"> The file aws.svg was added containing an SVG representation of the AWS logo. </t>
  </si>
  <si>
    <t xml:space="preserve"> Addition of graphic asset or resource </t>
  </si>
  <si>
    <t>doc/source/_static/azure.svg</t>
  </si>
  <si>
    <t>@@ -0,0 +1,18 @@
+&lt;svg width="160" height="53" viewBox="0 0 160 53" fill="none" xmlns="http://www.w3.org/2000/svg"&gt;
+&lt;rect x="0.5" y="1.07343" width="159" height="51" rx="7.5" fill="#08081A"/&gt;
+&lt;rect x="0.5" y="1.07343" width="159" height="51" rx="7.5" stroke="#CBCBD7"/&gt;
+&lt;g clip-path="url(#clip0_998_1236)"&gt;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fill="#CBCBD7"/&gt;
+&lt;g clip-path="url(#clip1_998_1236)"&gt;
+&lt;path d="M50.5078 37.6859C54.8146 36.9241 58.3717 36.2936 58.4125 36.285L58.4868 36.2692L54.4208 31.4262C52.1845 28.7625 50.3549 26.5729 50.3549 26.5602C50.3549 26.5363 54.5533 14.9588 54.5769 14.9176C54.5848 14.9038 57.442 19.8434 61.5029 26.8916C65.3048 33.4902 68.4393 38.9307 68.4684 38.9817L68.5214 39.0744L55.5994 39.0727L42.6774 39.0711L50.5078 37.6859ZM100.062 36.5147C98.0952 36.3884 96.9512 35.2668 96.648 33.1674C96.5674 32.609 96.5671 32.5945 96.5588 28.9689L96.5508 25.46H97.4214H98.2919L98.2987 28.8541C98.3049 31.913 98.3088 32.2716 98.338 32.4868C98.4565 33.3601 98.6925 33.9474 99.0942 34.369C99.4157 34.7063 99.7921 34.9039 100.313 35.0087C100.559 35.0582 101.258 35.0583 101.482 35.0089C102.011 34.8925 102.434 34.6623 102.807 34.2885C103.233 33.8624 103.548 33.2579 103.7 32.5743L103.752 32.3439L103.757 28.9211L103.763 25.4984H104.652H105.541V30.879V36.2597H104.661H103.781V35.406C103.781 34.8259 103.775 34.5544 103.762 34.5589C103.751 34.5625 103.705 34.6317 103.661 34.7127C103.358 35.2662 102.853 35.7725 102.3 36.0775C101.636 36.4431 100.971 36.573 100.062 36.5147ZM120.027 36.506C119.333 36.4537 118.602 36.2146 118.004 35.8445C116.745 35.0644 115.999 33.7784 115.781 32.0087C115.706 31.3963 115.697 30.5738 115.76 30.0534C115.9 28.8907 116.357 27.7493 117.006 26.9344C117.173 26.7256 117.551 26.3472 117.759 26.1804C118.323 25.73 118.982 25.4151 119.681 25.2619C120.089 25.1726 120.807 25.1306 121.24 25.1708C122.327 25.2718 123.325 25.7847 124.002 26.592C124.691 27.4122 125.069 28.5582 125.117 29.9694C125.125 30.1906 125.127 30.5784 125.121 30.8311L125.112 31.2907L121.302 31.2955L117.492 31.3003V31.4706C117.492 31.9889 117.618 32.5792 117.835 33.0815C118.023 33.5146 118.346 33.9876 118.61 34.2164C119.152 34.6857 119.816 34.9666 120.542 35.0342C120.811 35.0593 121.497 35.0329 121.804 34.9857C122.679 34.851 123.511 34.5072 124.183 34.0027C124.262 33.9434 124.338 33.8879 124.351 33.8795C124.371 33.8672 124.375 34.0223 124.375 34.6741L124.374 35.4841L124.194 35.5956C123.434 36.0664 122.563 36.3687 121.641 36.4819C121.366 36.5157 120.356 36.5307 120.027 36.506ZM123.343 29.6747C123.343 28.8065 122.978 27.842 122.461 27.3454C122.092 26.991 121.646 26.7744 121.115 26.6922C120.864 26.6532 120.336 26.6682 120.071 26.7218C119.512 26.8349 119.05 27.081 118.646 27.4802C118.222 27.9002 117.903 28.4104 117.703 28.9918C117.631 29.2008 117.547 29.544 117.521 29.7349L117.509 29.8258H120.426H123.343V29.6747ZM71.6606 36.2357C71.6651 36.2225 72.9589 32.819 74.5357 28.6722L77.4027 21.1327L78.3239 21.1326L79.2451 21.1326L79.3215 21.3288C79.5551 21.9286 85.0611 36.2433 85.0611 36.2507C85.0611 36.2556 84.62 36.2596 84.0811 36.2595L83.1011 36.2593L82.3075 34.1436L81.5139 32.0279L78.3187 32.0279L75.1235 32.0278L75.0957 32.0996C75.0804 32.1391 74.7414 33.0911 74.3423 34.2152L73.6166 36.2589L72.6346 36.2592C71.8572 36.2595 71.6542 36.2546 71.6606 36.2357ZM80.9307 30.4133C80.9307 30.41 80.3967 28.9602 79.744 27.1916C78.5229 23.8829 78.4546 23.6839 78.3581 23.1527C78.3129 22.9036 78.29 22.8967 78.2631 23.124C78.2439 23.2864 78.1607 23.6499 78.0965 23.8516C78.0647 23.9516 77.5148 25.463 76.8745 27.2101C76.2343 28.9572 75.7105 30.394 75.7105 30.403C75.7105 30.412 76.885 30.4194 78.3206 30.4194C79.7562 30.4194 80.9307 30.4167 80.9307 30.4133ZM85.6538 35.9841V35.7085L88.8372 31.3263L92.0207 26.944L89.1384 26.9344L86.2562 26.9249L86.2512 26.1925L86.2462 25.46H90.4149H94.5837V25.7074V25.9548L91.3999 30.3609C89.6489 32.7843 88.2162 34.7712 88.2162 34.7762C88.2162 34.7811 89.6317 34.7852 91.3617 34.7852H94.5073V35.5224V36.2596H90.0805H85.6538V35.9841ZM109.014 36.2469C109.007 36.2398 109.002 33.8099 109.002 30.8471V25.46H109.872H110.742V26.5706C110.742 27.1815 110.749 27.6812 110.758 27.6812C110.767 27.6812 110.81 27.5812 110.852 27.459C111.048 26.899 111.387 26.3758 111.824 25.9599C112.218 25.5853 112.668 25.3613 113.199 25.2755C113.348 25.2514 113.474 25.2468 113.773 25.2546C114.147 25.2644 114.343 25.2918 114.571 25.3664L114.643 25.3899V26.2942V27.1986L114.437 27.0955C114.074 26.9135 113.716 26.8415 113.285 26.8639C113.005 26.8785 112.821 26.9145 112.597 26.9988C112.135 27.172 111.761 27.4779 111.5 27.8954C111.122 28.4998 110.852 29.2767 110.772 29.9907C110.758 30.1189 110.75 31.1625 110.746 33.2198L110.741 36.2596H109.884C109.413 36.2596 109.021 36.2539 109.014 36.2469ZM35 36.209C35 36.2022 36.9159 32.8718 39.2575 28.8082L43.515 21.4198L48.4766 17.2502C51.2054 14.957 53.4455 13.0779 53.4545 13.0745C53.4635 13.0711 53.4276 13.1615 53.3747 13.2756C53.3219 13.3896 50.8974 18.5968 47.9871 24.8473L42.6956 36.2118L38.8478 36.2166C36.7315 36.2192 35 36.2158 35 36.209Z" fill="#3B87D0"/&gt;
+&lt;/g&gt;
+&lt;/g&gt;
+&lt;defs&gt;
+&lt;clipPath id="clip0_998_1236"&gt;
+&lt;rect width="90" height="27" fill="white" transform="translate(35 13.0734)"/&gt;
+&lt;/clipPath&gt;
+&lt;clipPath id="clip1_998_1236"&gt;
+&lt;rect width="35" height="27" fill="white" transform="translate(34 12.5734)"/&gt;
+&lt;/clipPath&gt;
+&lt;/defs&gt;
+&lt;/svg&gt;</t>
  </si>
  <si>
    <t xml:space="preserve">This code change likely addresses a visual rendering issue. The SVG file was added to represent Azure, indicating a need for appropriate branding. </t>
  </si>
  <si>
    <t xml:space="preserve"> The addition improves UI consistency by integrating a visual asset for Azure branding. </t>
  </si>
  <si>
    <t xml:space="preserve"> Graphic asset addition for branding purposes </t>
  </si>
  <si>
    <t xml:space="preserve"> No critical vulnerabilities fixed or introduced. </t>
  </si>
  <si>
    <t xml:space="preserve"> Test the display of the Azure logo in various browser environments to ensure correct rendering without distortion.</t>
  </si>
  <si>
    <t>doc/source/_static/cloud_hosted.svg</t>
  </si>
  <si>
    <t>@@ -0,0 +1,5 @@
+&lt;svg width="220" height="65" viewBox="0 0 220 65" fill="none" xmlns="http://www.w3.org/2000/svg"&gt;
+&lt;rect y="0.573242" width="220" height="64" rx="8" fill="#3C38FE"/&gt;
+&lt;rect x="77.25" y="24.25" width="68.5" height="19.5" rx="4.75" fill="#0E1116" fill-opacity="0.3" stroke="#4085F9" stroke-width="0.5"/&gt;
+&lt;path d="M85.0871 36.845C85.5211 36.845 85.8688 36.7703 86.1301 36.621C86.3961 36.467 86.5291 36.2523 86.5291 35.977C86.5291 35.795 86.4848 35.641 86.3961 35.515C86.3121 35.389 86.1441 35.2723 85.8921 35.165C85.6401 35.053 85.2621 34.9293 84.7581 34.794C84.2821 34.6727 83.8645 34.5233 83.5051 34.346C83.1505 34.164 82.8728 33.9307 82.6721 33.646C82.4761 33.3613 82.3781 33.002 82.3781 32.568C82.3781 32.134 82.4995 31.7537 82.7421 31.427C82.9848 31.0957 83.3348 30.839 83.7921 30.657C84.2541 30.4703 84.8095 30.377 85.4581 30.377C86.0928 30.377 86.6481 30.461 87.1241 30.629C87.6001 30.7923 88.0085 30.9977 88.3491 31.245L87.5931 32.372C87.2945 32.1807 86.9701 32.0267 86.6201 31.91C86.2748 31.7887 85.9015 31.728 85.5001 31.728C85.0661 31.728 84.7488 31.791 84.5481 31.917C84.3521 32.043 84.2541 32.218 84.2541 32.442C84.2541 32.6007 84.3031 32.736 84.4011 32.848C84.5038 32.9553 84.6858 33.0603 84.9471 33.163C85.2131 33.261 85.5911 33.38 86.0811 33.52C86.5618 33.6507 86.9795 33.8047 87.3341 33.982C87.6935 34.1593 87.9711 34.395 88.1671 34.689C88.3631 34.983 88.4611 35.368 88.4611 35.844C88.4611 36.3807 88.3048 36.824 87.9921 37.174C87.6795 37.524 87.2665 37.7853 86.7531 37.958C86.2445 38.126 85.6915 38.21 85.0941 38.21C84.3941 38.21 83.7828 38.1097 83.2601 37.909C82.7375 37.7083 82.2941 37.4493 81.9301 37.132L82.8891 36.054C83.1785 36.2827 83.5075 36.4717 83.8761 36.621C84.2495 36.7703 84.6531 36.845 85.0871 36.845ZM97.6537 30.587L95.1407 38.014C94.9353 38.6207 94.6693 39.141 94.3427 39.575C94.016 40.009 93.603 40.352 93.1037 40.604C92.609 40.8607 92.0023 41.0123 91.2837 41.059L91.0527 39.722C91.552 39.652 91.951 39.547 92.2497 39.407C92.5483 39.267 92.7863 39.0827 92.9637 38.854C93.1457 38.6253 93.302 38.3407 93.4327 38H92.8027L90.3737 30.587H92.3267L94.0067 36.768L95.7567 30.587H97.6537ZM102.436 36.845C102.87 36.845 103.218 36.7703 103.479 36.621C103.745 36.467 103.878 36.2523 103.878 35.977C103.878 35.795 103.834 35.641 103.745 35.515C103.661 35.389 103.493 35.2723 103.241 35.165C102.989 35.053 102.611 34.9293 102.107 34.794C101.631 34.6727 101.214 34.5233 100.854 34.346C100.5 34.164 100.222 33.9307 100.021 33.646C99.8252 33.3613 99.7272 33.002 99.7272 32.568C99.7272 32.134 99.8485 31.7537 100.091 31.427C100.334 31.0957 100.684 30.839 101.141 30.657C101.603 30.4703 102.159 30.377 102.807 30.377C103.442 30.377 103.997 30.461 104.473 30.629C104.949 30.7923 105.358 30.9977 105.698 31.245L104.942 32.372C104.644 32.1807 104.319 32.0267 103.969 31.91C103.624 31.7887 103.251 31.728 102.849 31.728C102.415 31.728 102.098 31.791 101.897 31.917C101.701 32.043 101.603 32.218 101.603 32.442C101.603 32.6007 101.652 32.736 101.75 32.848C101.853 32.9553 102.035 33.0603 102.296 33.163C102.562 33.261 102.94 33.38 103.43 33.52C103.911 33.6507 104.329 33.8047 104.683 33.982C105.043 34.1593 105.32 34.395 105.516 34.689C105.712 34.983 105.81 35.368 105.81 35.844C105.81 36.3807 105.654 36.824 105.341 37.174C105.029 37.524 104.616 37.7853 104.102 37.958C103.594 38.126 103.041 38.21 102.443 38.21C101.743 38.21 101.132 38.1097 100.609 37.909C100.087 37.7083 99.6432 37.4493 99.2792 37.132L100.238 36.054C100.528 36.2827 100.857 36.4717 101.225 36.621C101.599 36.7703 102.002 36.845 102.436 36.845ZM114.688 37.587C114.412 37.769 114.079 37.9183 113.687 38.035C113.295 38.1517 112.87 38.21 112.413 38.21C111.507 38.21 110.826 37.9767 110.369 37.51C109.911 37.0387 109.683 36.4133 109.683 35.634V31.896H108.073V30.587H109.683V28.956L111.531 28.732V30.587H113.981L113.792 31.896H111.531V35.627C111.531 36.0097 111.624 36.2897 111.811 36.467C111.997 36.6443 112.298 36.733 112.714 36.733C112.98 36.733 113.222 36.7027 113.442 36.642C113.666 36.5767 113.869 36.495 114.051 36.397L114.688 37.587ZM118.539 34.857C118.577 35.319 118.682 35.6947 118.854 35.984C119.032 36.2733 119.258 36.4857 119.533 36.621C119.809 36.7563 120.114 36.824 120.45 36.824C120.805 36.824 121.139 36.768 121.451 36.656C121.764 36.544 122.072 36.3877 122.375 36.187L123.145 37.244C122.8 37.5333 122.387 37.7667 121.906 37.944C121.43 38.1213 120.905 38.21 120.331 38.21C119.529 38.21 118.852 38.0443 118.301 37.713C117.755 37.3817 117.342 36.922 117.062 36.334C116.782 35.746 116.642 35.0693 116.642 34.304C116.642 33.5667 116.78 32.9017 117.055 32.309C117.331 31.7163 117.727 31.2473 118.245 30.902C118.763 30.552 119.389 30.377 120.121 30.377C120.803 30.377 121.391 30.5263 121.885 30.825C122.38 31.1237 122.763 31.553 123.033 32.113C123.304 32.6683 123.439 33.338 123.439 34.122C123.439 34.248 123.435 34.3763 123.425 34.507C123.421 34.6377 123.414 34.7543 123.404 34.857H118.539ZM120.128 31.679C119.68 31.679 119.312 31.84 119.022 32.162C118.738 32.4793 118.57 32.9833 118.518 33.674H121.64C121.631 33.0487 121.5 32.561 121.248 32.211C121.001 31.8563 120.628 31.679 120.128 31.679ZM130.91 30.377C131.227 30.377 131.498 30.4447 131.722 30.58C131.946 30.7107 132.118 30.9323 132.24 31.245C132.361 31.553 132.422 31.973 132.422 32.505V38H130.812V32.736C130.812 32.4 130.784 32.162 130.728 32.022C130.676 31.882 130.557 31.812 130.371 31.812C130.217 31.812 130.06 31.8587 129.902 31.952C129.748 32.0407 129.587 32.2017 129.419 32.435V38H128.026V32.736C128.026 32.4 127.998 32.162 127.942 32.022C127.89 31.882 127.771 31.812 127.585 31.812C127.426 31.812 127.27 31.8587 127.116 31.952C126.962 32.0407 126.801 32.2017 126.633 32.435V38H125.002V30.587H126.381L126.5 31.357C126.719 31.049 126.95 30.8087 127.193 30.636C127.435 30.4633 127.727 30.377 128.068 30.377C128.348 30.377 128.595 30.447 128.81 30.587C129.029 30.7223 129.185 30.9557 129.279 31.287C129.493 31.0163 129.734 30.797 130 30.629C130.266 30.461 130.569 30.377 130.91 30.377ZM138.611 27.43L140.459 27.626V38H138.821L138.709 37.125C138.481 37.4517 138.194 37.7153 137.848 37.916C137.503 38.112 137.102 38.21 136.644 38.21C136.019 38.21 135.501 38.0467 135.09 37.72C134.684 37.3933 134.381 36.936 134.18 36.348C133.984 35.7553 133.886 35.067 133.886 34.283C133.886 33.527 134.003 32.855 134.236 32.267C134.47 31.679 134.806 31.217 135.244 30.881C135.688 30.545 136.213 30.377 136.819 30.377C137.183 30.377 137.515 30.44 137.813 30.566C138.112 30.692 138.378 30.8787 138.611 31.126V27.43ZM137.316 31.756C136.85 31.756 136.481 31.959 136.21 32.365C135.944 32.7663 135.811 33.408 135.811 34.29C135.811 34.9107 135.867 35.4077 135.979 35.781C136.091 36.1497 136.25 36.4157 136.455 36.579C136.661 36.7423 136.903 36.824 137.183 36.824C137.491 36.824 137.762 36.733 137.995 36.551C138.233 36.3643 138.439 36.1333 138.611 35.858V32.484C138.439 32.2553 138.245 32.078 138.03 31.952C137.82 31.8213 137.582 31.756 137.316 31.756Z" fill="#DAC3FF"/&gt;
+&lt;/svg&gt;</t>
  </si>
  <si>
    <t xml:space="preserve">SVG file addition indicates new visual representation for cloud hosting services </t>
  </si>
  <si>
    <t xml:space="preserve"> The code introduces an SVG graphic for cloud hosting, likely enhancing user interface or documentation. </t>
  </si>
  <si>
    <t xml:space="preserve"> Visual enhancement, not a security bug or vulnerability. </t>
  </si>
  <si>
    <t xml:space="preserve"> No relevant vulnerabilities addressed with visual change. </t>
  </si>
  <si>
    <t xml:space="preserve"> A test could verify the correct rendering of the SVG graphic in various browsers or applications.</t>
  </si>
  <si>
    <t>doc/source/_static/cloud_hpc.svg</t>
  </si>
  <si>
    <t>@@ -0,0 +1,20 @@
+&lt;svg width="154" height="149" viewBox="0 0 154 149" fill="none" xmlns="http://www.w3.org/2000/svg"&gt;
+&lt;rect y="0.57373" width="154" height="148" rx="8" fill="#1C1C46"/&gt;
+&lt;circle cx="71.9521" cy="44.0737" r="32" fill="#5452F6"/&gt;
+&lt;rect x="52.9839" y="23.0737" width="61.0638" height="41.083" rx="2" fill="#5552FF"/&gt;
+&lt;path d="M52.9839 28.3184H114.048V62.1567C114.048 63.2613 113.152 64.1567 112.048 64.1567H54.9839C53.8793 64.1567 52.9839 63.2613 52.9839 62.1567V28.3184Z" fill="#0F0F32"/&gt;
+&lt;ellipse cx="56.4734" cy="25.6959" rx="0.872341" ry="0.874107" fill="#D9D9D9"/&gt;
+&lt;ellipse cx="59.9627" cy="25.6959" rx="0.872341" ry="0.874107" fill="#AEB6FF"/&gt;
+&lt;ellipse cx="63.4524" cy="25.6959" rx="0.872341" ry="0.874107" fill="#DAC3FF"/&gt;
+&lt;path d="M68.4839 35.5121L71.229 38.3546L68.4839 41.197L69.8565 42.6132L73.9839 38.3546L69.8565 34.0959L68.4839 35.5121Z" fill="#6D7CFF"/&gt;
+&lt;path d="M62.9839 43.5339L67.4839 34.0339" stroke="#6D7CFF" stroke-linejoin="round"/&gt;
+&lt;path d="M61.9839 35.5121L59.2388 38.3546L61.9839 41.197L60.6113 42.6132L56.4839 38.3546L60.6113 34.0959L61.9839 35.5121Z" fill="#6D7CFF"/&gt;
+&lt;path d="M9.45946 104.044C8.92746 104.044 8.44679 104.137 8.01746 104.324C7.58813 104.501 7.22413 104.767 6.92546 105.122C6.62679 105.467 6.39813 105.892 6.23946 106.396C6.08079 106.89 6.00146 107.45 6.00146 108.076C6.00146 108.897 6.12746 109.611 6.37946 110.218C6.64079 110.824 7.02346 111.291 7.52746 111.618C8.04079 111.944 8.68013 112.108 9.44546 112.108C9.88413 112.108 10.2995 112.07 10.6915 111.996C11.0835 111.921 11.4661 111.828 11.8395 111.716V112.808C11.4661 112.948 11.0788 113.05 10.6775 113.116C10.2855 113.181 9.81413 113.214 9.26346 113.214C8.24613 113.214 7.39679 113.004 6.71546 112.584C6.03413 112.164 5.52079 111.566 5.17546 110.792C4.83946 110.017 4.67146 109.107 4.67146 108.062C4.67146 107.306 4.77413 106.615 4.97946 105.99C5.19413 105.364 5.50213 104.823 5.90346 104.366C6.31413 103.908 6.81813 103.558 7.41546 103.316C8.01279 103.064 8.69879 102.938 9.47346 102.938C9.98679 102.938 10.4815 102.989 10.9575 103.092C11.4335 103.194 11.8581 103.339 12.2315 103.526L11.7275 104.59C11.4195 104.45 11.0741 104.324 10.6915 104.212C10.3181 104.1 9.90746 104.044 9.45946 104.044ZM20.6572 109.308C20.6572 109.933 20.5732 110.488 20.4052 110.974C20.2465 111.45 20.0132 111.856 19.7052 112.192C19.4065 112.528 19.0378 112.784 18.5992 112.962C18.1698 113.13 17.6892 113.214 17.1572 113.214C16.6625 113.214 16.2052 113.13 15.7852 112.962C15.3652 112.784 15.0012 112.528 14.6932 112.192C14.3852 111.856 14.1425 111.45 13.9652 110.974C13.7972 110.488 13.7132 109.933 13.7132 109.308C13.7132 108.477 13.8532 107.777 14.1332 107.208C14.4132 106.629 14.8145 106.19 15.3372 105.892C15.8598 105.584 16.4805 105.43 17.1992 105.43C17.8805 105.43 18.4778 105.584 18.9912 105.892C19.5138 106.19 19.9198 106.629 20.2092 107.208C20.5078 107.777 20.6572 108.477 20.6572 109.308ZM14.9872 109.308C14.9872 109.896 15.0618 110.409 15.2112 110.848C15.3698 111.277 15.6125 111.608 15.9392 111.842C16.2658 112.075 16.6812 112.192 17.1852 112.192C17.6892 112.192 18.1045 112.075 18.4312 111.842C18.7578 111.608 18.9958 111.277 19.1452 110.848C19.3038 110.409 19.3832 109.896 19.3832 109.308C19.3832 108.71 19.3038 108.202 19.1452 107.782C18.9865 107.362 18.7438 107.04 18.4172 106.816C18.0998 106.582 17.6845 106.466 17.1712 106.466C16.4058 106.466 15.8505 106.718 15.5052 107.222C15.1598 107.726 14.9872 108.421 14.9872 109.308ZM24.2683 113.074L21.4263 105.57H22.7423L24.3383 109.994C24.413 110.199 24.4923 110.428 24.5763 110.68C24.6603 110.932 24.735 111.174 24.8003 111.408C24.8656 111.632 24.9123 111.823 24.9403 111.982H24.9963C25.0336 111.823 25.085 111.627 25.1503 111.394C25.225 111.16 25.3043 110.918 25.3883 110.666C25.4816 110.414 25.561 110.19 25.6263 109.994L27.2223 105.57H28.5383L25.6823 113.074H24.2683ZM32.8477 105.444C33.7623 105.444 34.439 105.644 34.8777 106.046C35.3163 106.447 35.5357 107.086 35.5357 107.964V113.074H34.6397L34.4017 112.01H34.3457C34.131 112.28 33.907 112.509 33.6737 112.696C33.4497 112.873 33.1883 113.004 32.8897 113.088C32.6003 113.172 32.2457 113.214 31.8257 113.214C31.3777 113.214 30.9717 113.134 30.6077 112.976C30.253 112.817 29.973 112.574 29.7677 112.248C29.5623 111.912 29.4597 111.492 29.4597 110.988C29.4597 110.241 29.7537 109.667 30.3417 109.266C30.9297 108.855 31.835 108.631 33.0577 108.594L34.3317 108.552V108.104C34.3317 107.478 34.1963 107.044 33.9257 106.802C33.655 106.559 33.2723 106.438 32.7777 106.438C32.3857 106.438 32.0123 106.498 31.6577 106.62C31.303 106.732 30.9717 106.862 30.6637 107.012L30.2857 106.088C30.6123 105.91 30.9997 105.761 31.4477 105.64C31.8957 105.509 32.3623 105.444 32.8477 105.444ZM33.2117 109.448C32.2783 109.485 31.6297 109.634 31.2657 109.896C30.911 110.157 30.7337 110.526 30.7337 111.002C30.7337 111.422 30.8597 111.73 31.1117 111.926C31.373 112.122 31.7043 112.22 32.1057 112.22C32.7403 112.22 33.2677 112.047 33.6877 111.702C34.1077 111.347 34.3177 110.806 34.3177 110.078V109.406L33.2117 109.448ZM39.3653 113.074H38.1333V102.434H39.3653V113.074ZM44.9207 105.43C45.5647 105.43 46.1154 105.57 46.5727 105.85C47.0394 106.13 47.394 106.526 47.6367 107.04C47.8887 107.544 48.0147 108.136 48.0147 108.818V109.56H42.8767C42.8954 110.409 43.11 111.058 43.5207 111.506C43.9407 111.944 44.524 112.164 45.2707 112.164C45.7467 112.164 46.1667 112.122 46.5307 112.038C46.904 111.944 47.2867 111.814 47.6787 111.646V112.724C47.296 112.892 46.918 113.013 46.5447 113.088C46.1714 113.172 45.728 113.214 45.2147 113.214C44.5054 113.214 43.8754 113.069 43.3247 112.78C42.7834 112.49 42.3587 112.061 42.0507 111.492C41.752 110.913 41.6027 110.208 41.6027 109.378C41.6027 108.556 41.738 107.852 42.0087 107.264C42.2887 106.676 42.676 106.223 43.1707 105.906C43.6747 105.588 44.258 105.43 44.9207 105.43ZM44.9067 106.438C44.3187 106.438 43.852 106.629 43.5067 107.012C43.1707 107.385 42.97 107.908 42.9047 108.58H46.7267C46.7267 108.15 46.6614 107.777 46.5307 107.46C46.4 107.142 46.1994 106.895 45.9287 106.718C45.6674 106.531 45.3267 106.438 44.9067 106.438ZM53.817 105.43C54.713 105.43 55.3897 105.649 55.847 106.088C56.3044 106.517 56.533 107.217 56.533 108.188V113.074H55.315V108.272C55.315 107.665 55.1797 107.212 54.909 106.914C54.6384 106.615 54.2137 106.466 53.635 106.466C52.8044 106.466 52.2304 106.699 51.913 107.166C51.5957 107.632 51.437 108.304 51.437 109.182V113.074H50.205V105.57H51.199L51.381 106.592H51.451C51.619 106.33 51.8244 106.116 52.067 105.948C52.319 105.77 52.5944 105.64 52.893 105.556C53.1917 105.472 53.4997 105.43 53.817 105.43ZM61.6453 112.206C61.832 112.206 62.0233 112.192 62.2193 112.164C62.4153 112.126 62.574 112.089 62.6953 112.052V112.99C62.5647 113.055 62.378 113.106 62.1353 113.144C61.8927 113.19 61.6593 113.214 61.4353 113.214C61.0433 113.214 60.6793 113.148 60.3433 113.018C60.0167 112.878 59.7507 112.64 59.5453 112.304C59.34 111.968 59.2373 111.496 59.2373 110.89V106.522H58.1733V105.934L59.2513 105.444L59.7413 103.848H60.4693V105.57H62.6393V106.522H60.4693V110.862C60.4693 111.319 60.5767 111.66 60.7913 111.884C61.0153 112.098 61.3 112.206 61.6453 112.206ZM69.6267 105.57V113.074H68.3947V105.57H69.6267ZM69.0247 102.756C69.2113 102.756 69.3747 102.821 69.5147 102.952C69.664 103.073 69.7387 103.269 69.7387 103.54C69.7387 103.801 69.664 103.997 69.5147 104.128C69.3747 104.258 69.2113 104.324 69.0247 104.324C68.8193 104.324 68.6467 104.258 68.5067 104.128C68.3667 103.997 68.2967 103.801 68.2967 103.54C68.2967 103.269 68.3667 103.073 68.5067 102.952C68.6467 102.821 68.8193 102.756 69.0247 102.756ZM75.896 105.43C76.792 105.43 77.4687 105.649 77.926 106.088C78.3834 106.517 78.612 107.217 78.612 108.188V113.074H77.394V108.272C77.394 107.665 77.2587 107.212 76.988 106.914C76.7174 106.615 76.2927 106.466 75.714 106.466C74.8834 106.466 74.3094 106.699 73.992 107.166C73.6747 107.632 73.516 108.304 73.516 109.182V113.074H72.284V105.57H73.278L73.46 106.592H73.53C73.698 106.33 73.9034 106.116 74.146 105.948C74.398 105.77 74.6734 105.64 74.972 105.556C75.2707 105.472 75.5787 105.43 75.896 105.43ZM87.641 112.206C87.8277 112.206 88.019 112.192 88.215 112.164C88.411 112.126 88.5697 112.089 88.691 112.052V112.99C88.5604 113.055 88.3737 113.106 88.131 113.144C87.8884 113.19 87.655 113.214 87.431 113.214C87.039 113.214 86.675 113.148 86.339 113.018C86.0124 112.878 85.7464 112.64 85.541 112.304C85.3357 111.968 85.233 111.496 85.233 110.89V106.522H84.169V105.934L85.247 105.444L85.737 103.848H86.465V105.57H88.635V106.522H86.465V110.862C86.465 111.319 86.5724 111.66 86.787 111.884C87.011 112.098 87.2957 112.206 87.641 112.206ZM91.7056 105.556C91.7056 105.733 91.6963 105.915 91.6776 106.102C91.6683 106.288 91.6543 106.456 91.6356 106.606H91.7196C91.8783 106.344 92.079 106.13 92.3216 105.962C92.5643 105.794 92.835 105.668 93.1336 105.584C93.4323 105.49 93.7403 105.444 94.0576 105.444C94.6643 105.444 95.1683 105.542 95.5696 105.738C95.9803 105.924 96.2883 106.218 96.4936 106.62C96.699 107.021 96.8016 107.544 96.8016 108.188V113.074H95.5836V108.272C95.5836 107.665 95.4483 107.212 95.1776 106.914C94.907 106.615 94.4823 106.466 93.9036 106.466C93.3436 106.466 92.905 106.573 92.5876 106.788C92.2703 106.993 92.0416 107.301 91.9016 107.712C91.771 108.113 91.7056 108.608 91.7056 109.196V113.074H90.4736V102.434H91.7056V105.556ZM102.306 105.43C102.95 105.43 103.501 105.57 103.958 105.85C104.425 106.13 104.779 106.526 105.022 107.04C105.274 107.544 105.4 108.136 105.4 108.818V109.56H100.262C100.281 110.409 100.495 111.058 100.906 111.506C101.326 111.944 101.909 112.164 102.656 112.164C103.132 112.164 103.552 112.122 103.916 112.038C104.289 111.944 104.672 111.814 105.064 111.646V112.724C104.681 112.892 104.303 113.013 103.93 113.088C103.557 113.172 103.113 113.214 102.6 113.214C101.891 113.214 101.261 113.069 100.71 112.78C100.169 112.49 99.7439 112.061 99.4359 111.492C99.1373 110.913 98.9879 110.208 98.9879 109.378C98.9879 108.556 99.1233 107.852 99.3939 107.264C99.6739 106.676 100.061 106.223 100.556 105.906C101.06 105.588 101.643 105.43 102.306 105.43ZM102.292 106.438C101.704 106.438 101.237 106.629 100.892 107.012C100.556 107.385 100.355 107.908 100.29 108.58H104.112C104.112 108.15 104.047 107.777 103.916 107.46C103.785 107.142 103.585 106.895 103.314 106.718C103.053 106.531 102.712 106.438 102.292 106.438ZM114.405 105.43C115.049 105.43 115.6 105.57 116.057 105.85C116.524 106.13 116.878 106.526 117.121 107.04C117.373 107.544 117.499 108.136 117.499 108.818V109.56H112.361C112.38 110.409 112.594 111.058 113.005 111.506C113.425 111.944 114.008 112.164 114.755 112.164C115.231 112.164 115.651 112.122 116.015 112.038C116.388 111.944 116.771 111.814 117.163 111.646V112.724C116.78 112.892 116.402 113.013 116.029 113.088C115.656 113.172 115.212 113.214 114.699 113.214C113.99 113.214 113.36 113.069 112.809 112.78C112.268 112.49 111.843 112.061 111.535 111.492C111.236 110.913 111.087 110.208 111.087 109.378C111.087 108.556 111.222 107.852 111.493 107.264C111.773 106.676 112.16 106.223 112.655 105.906C113.159 105.588 113.742 105.43 114.405 105.43ZM114.391 106.438C113.803 106.438 113.336 106.629 112.991 107.012C112.655 107.385 112.454 107.908 112.389 108.58H116.211C116.211 108.15 116.146 107.777 116.015 107.46C115.884 107.142 115.684 106.895 115.413 106.718C115.152 106.531 114.811 106.438 114.391 106.438ZM123.189 105.43C123.329 105.43 123.479 105.439 123.637 105.458C123.805 105.467 123.95 105.486 124.071 105.514L123.917 106.648C123.796 106.62 123.661 106.596 123.511 106.578C123.371 106.559 123.236 106.55 123.105 106.55C122.816 106.55 122.541 106.61 122.279 106.732C122.018 106.853 121.785 107.026 121.579 107.25C121.374 107.464 121.211 107.726 121.089 108.034C120.977 108.342 120.921 108.687 120.921 109.07V113.074H119.689V105.57H120.697L120.837 106.942H120.893C121.052 106.662 121.243 106.41 121.467 106.186C121.691 105.952 121.948 105.77 122.237 105.64C122.527 105.5 122.844 105.43 123.189 105.43ZM128.321 105.444C129.236 105.444 129.912 105.644 130.351 106.046C130.79 106.447 131.009 107.086 131.009 107.964V113.074H130.113L129.875 112.01H129.819C129.604 112.28 129.38 112.509 129.147 112.696C128.923 112.873 128.662 113.004 128.363 113.088C128.074 113.172 127.719 113.214 127.299 113.214C126.851 113.214 126.445 113.134 126.081 112.976C125.726 112.817 125.446 112.574 125.241 112.248C125.036 111.912 124.933 111.492 124.933 110.988C124.933 110.241 125.227 109.667 125.815 109.266C126.403 108.855 127.308 108.631 128.531 108.594L129.805 108.552V108.104C129.805 107.478 129.67 107.044 129.399 106.802C129.128 106.559 128.746 106.438 128.251 106.438C127.859 106.438 127.486 106.498 127.131 106.62C126.776 106.732 126.445 106.862 126.137 107.012L125.759 106.088C126.086 105.91 126.473 105.761 126.921 105.64C127.369 105.509 127.836 105.444 128.321 105.444ZM128.685 109.448C127.752 109.485 127.103 109.634 126.739 109.896C126.384 110.157 126.207 110.526 126.207 111.002C126.207 111.422 126.333 111.73 126.585 111.926C126.846 112.122 127.178 112.22 127.579 112.22C128.214 112.22 128.741 112.047 129.161 111.702C129.581 111.347 129.791 110.806 129.791 110.078V109.406L128.685 109.448ZM144.047 109.308C144.047 109.933 143.963 110.488 143.795 110.974C143.637 111.45 143.403 111.856 143.095 112.192C142.797 112.528 142.428 112.784 141.989 112.962C141.56 113.13 141.079 113.214 140.547 113.214C140.053 113.214 139.595 113.13 139.175 112.962C138.755 112.784 138.391 112.528 138.083 112.192C137.775 111.856 137.533 111.45 137.355 110.974C137.187 110.488 137.103 109.933 137.103 109.308C137.103 108.477 137.243 107.777 137.523 107.208C137.803 106.629 138.205 106.19 138.727 105.892C139.25 105.584 139.871 105.43 140.589 105.43C141.271 105.43 141.868 105.584 142.381 105.892C142.904 106.19 143.31 106.629 143.599 107.208C143.898 107.777 144.047 108.477 144.047 109.308ZM138.377 109.308C138.377 109.896 138.452 110.409 138.601 110.848C138.76 111.277 139.003 111.608 139.329 111.842C139.656 112.075 140.071 112.192 140.575 112.192C141.079 112.192 141.495 112.075 141.821 111.842C142.148 111.608 142.386 111.277 142.535 110.848C142.694 110.409 142.773 109.896 142.773 109.308C142.773 108.71 142.694 108.202 142.535 107.782C142.377 107.362 142.134 107.04 141.807 106.816C141.49 106.582 141.075 106.466 140.561 106.466C139.796 106.466 139.241 106.718 138.895 107.222C138.55 107.726 138.377 108.421 138.377 109.308ZM149.738 106.522H147.848V113.074H146.616V106.522H145.3V105.948L146.616 105.528V105.094C146.616 104.45 146.709 103.927 146.896 103.526C147.092 103.124 147.372 102.83 147.736 102.644C148.1 102.457 148.539 102.364 149.052 102.364C149.351 102.364 149.621 102.392 149.864 102.448C150.116 102.494 150.331 102.55 150.508 102.616L150.186 103.582C150.037 103.535 149.864 103.488 149.668 103.442C149.472 103.395 149.271 103.372 149.066 103.372C148.655 103.372 148.347 103.512 148.142 103.792C147.946 104.062 147.848 104.492 147.848 105.08V105.57H149.738V106.522ZM45.7945 132.214C45.1318 132.214 44.5392 132.078 44.0165 131.808C43.5032 131.537 43.0972 131.117 42.7985 130.548C42.5092 129.978 42.3645 129.25 42.3645 128.364C42.3645 127.44 42.5185 126.688 42.8265 126.11C43.1345 125.531 43.5498 125.106 44.0725 124.836C44.6045 124.565 45.2065 124.43 45.8785 124.43C46.2612 124.43 46.6298 124.472 46.9845 124.556C47.3392 124.63 47.6285 124.724 47.8525 124.836L47.4745 125.858C47.2505 125.774 46.9892 125.694 46.6905 125.62C46.3918 125.545 46.1118 125.508 45.8505 125.508C45.3465 125.508 44.9312 125.615 44.6045 125.83C44.2778 126.044 44.0352 126.362 43.8765 126.782C43.7178 127.202 43.6385 127.724 43.6385 128.35C43.6385 128.947 43.7178 129.456 43.8765 129.876C44.0352 130.296 44.2732 130.613 44.5905 130.828C44.9078 131.042 45.3045 131.15 45.7805 131.15C46.1912 131.15 46.5505 131.108 46.8585 131.024C47.1758 130.94 47.4652 130.837 47.7265 130.716V131.808C47.4745 131.938 47.1945 132.036 46.8865 132.102C46.5878 132.176 46.2238 132.214 45.7945 132.214ZM51.0231 132.074H49.7911V121.434H51.0231V132.074ZM60.2044 128.308C60.2044 128.933 60.1204 129.488 59.9524 129.974C59.7938 130.45 59.5604 130.856 59.2524 131.192C58.9538 131.528 58.5851 131.784 58.1464 131.962C57.7171 132.13 57.2364 132.214 56.7044 132.214C56.2098 132.214 55.7524 132.13 55.3324 131.962C54.9124 131.784 54.5484 131.528 54.2404 131.192C53.9324 130.856 53.6898 130.45 53.5124 129.974C53.3444 129.488 53.2604 128.933 53.2604 128.308C53.2604 127.477 53.4004 126.777 53.6804 126.208C53.9604 125.629 54.3618 125.19 54.8844 124.892C55.4071 124.584 56.0278 124.43 56.7464 124.43C57.4278 124.43 58.0251 124.584 58.5384 124.892C59.0611 125.19 59.4671 125.629 59.7564 126.208C60.0551 126.777 60.2044 127.477 60.2044 128.308ZM54.5344 128.308C54.5344 128.896 54.6091 129.409 54.7584 129.848C54.9171 130.277 55.1598 130.608 55.4864 130.842C55.8131 131.075 56.2284 131.192 56.7324 131.192C57.2364 131.192 57.6518 131.075 57.9784 130.842C58.3051 130.608 58.5431 130.277 58.6924 129.848C58.8511 129.409 58.9304 128.896 58.9304 128.308C58.9304 127.71 58.8511 127.202 58.6924 126.782C58.5338 126.362 58.2911 126.04 57.9644 125.816C57.6471 125.582 57.2318 125.466 56.7184 125.466C55.9531 125.466 55.3978 125.718 55.0524 126.222C54.7071 126.726 54.5344 127.421 54.5344 128.308ZM68.709 124.57V132.074H67.701L67.519 131.08H67.463C67.3043 131.341 67.099 131.556 66.847 131.724C66.595 131.892 66.3197 132.013 66.021 132.088C65.7223 132.172 65.4097 132.214 65.083 132.214C64.4857 132.214 63.9817 132.12 63.571 131.934C63.1697 131.738 62.8663 131.439 62.661 131.038C62.4557 130.636 62.353 130.118 62.353 129.484V124.57H63.599V129.4C63.599 129.997 63.7343 130.445 64.005 130.744C64.2757 131.042 64.6957 131.192 65.265 131.192C65.825 131.192 66.2637 131.089 66.581 130.884C66.9077 130.669 67.1363 130.361 67.267 129.96C67.407 129.549 67.477 129.054 67.477 128.476V124.57H68.709ZM74.0313 132.214C73.098 132.214 72.3513 131.892 71.7913 131.248C71.2313 130.594 70.9513 129.624 70.9513 128.336C70.9513 127.048 71.2313 126.077 71.7913 125.424C72.3606 124.761 73.112 124.43 74.0453 124.43C74.4373 124.43 74.778 124.481 75.0673 124.584C75.3566 124.677 75.6086 124.808 75.8233 124.976C76.038 125.144 76.22 125.33 76.3693 125.536H76.4533C76.444 125.414 76.4253 125.237 76.3973 125.004C76.3786 124.761 76.3693 124.57 76.3693 124.43V121.434H77.6013V132.074H76.6073L76.4253 131.066H76.3693C76.22 131.28 76.038 131.476 75.8233 131.654C75.6086 131.822 75.352 131.957 75.0533 132.06C74.764 132.162 74.4233 132.214 74.0313 132.214ZM74.2273 131.192C75.0206 131.192 75.576 130.977 75.8933 130.548C76.22 130.109 76.3833 129.451 76.3833 128.574V128.35C76.3833 127.416 76.2293 126.702 75.9213 126.208C75.6133 125.704 75.044 125.452 74.2133 125.452C73.5506 125.452 73.0513 125.718 72.7153 126.25C72.3886 126.772 72.2253 127.477 72.2253 128.364C72.2253 129.26 72.3886 129.955 72.7153 130.45C73.0513 130.944 73.5553 131.192 74.2273 131.192ZM79.6346 128.868V127.776H83.0226V128.868H79.6346ZM92.8683 132.074H91.6083V127.412H86.4843V132.074H85.2243V122.078H86.4843V126.306H91.6083V122.078H92.8683V132.074ZM98.5272 122.078C99.8339 122.078 100.786 122.334 101.383 122.848C101.981 123.361 102.279 124.084 102.279 125.018C102.279 125.428 102.209 125.825 102.069 126.208C101.939 126.581 101.719 126.917 101.411 127.216C101.103 127.514 100.693 127.752 100.179 127.93C99.6659 128.098 99.0359 128.182 98.2892 128.182H97.1412V132.074H95.8812V122.078H98.5272ZM98.4152 123.156H97.1412V127.104H98.1492C98.7839 127.104 99.3112 127.038 99.7312 126.908C100.151 126.768 100.464 126.548 100.669 126.25C100.875 125.951 100.977 125.559 100.977 125.074C100.977 124.43 100.772 123.949 100.361 123.632C99.9506 123.314 99.3019 123.156 98.4152 123.156ZM108.922 123.044C108.39 123.044 107.909 123.137 107.48 123.324C107.05 123.501 106.686 123.767 106.388 124.122C106.089 124.467 105.86 124.892 105.702 125.396C105.543 125.89 105.464 126.45 105.464 127.076C105.464 127.897 105.59 128.611 105.842 129.218C106.103 129.824 106.486 130.291 106.99 130.618C107.503 130.944 108.142 131.108 108.908 131.108C109.346 131.108 109.762 131.07 110.154 130.996C110.546 130.921 110.928 130.828 111.302 130.716V131.808C110.928 131.948 110.541 132.05 110.14 132.116C109.748 132.181 109.276 132.214 108.726 132.214C107.708 132.214 106.859 132.004 106.178 131.584C105.496 131.164 104.983 130.566 104.638 129.792C104.302 129.017 104.134 128.107 104.134 127.062C104.134 126.306 104.236 125.615 104.442 124.99C104.656 124.364 104.964 123.823 105.366 123.366C105.776 122.908 106.28 122.558 106.878 122.316C107.475 122.064 108.161 121.938 108.936 121.938C109.449 121.938 109.944 121.989 110.42 122.092C110.896 122.194 111.32 122.339 111.694 122.526L111.19 123.59C110.882 123.45 110.536 123.324 110.154 123.212C109.78 123.1 109.37 123.044 108.922 123.044Z" fill="#F9F9F9"/&gt;
+&lt;path d="M3.81746 114.824H150.186V115.524H3.81746V114.824ZM41.5945 133.824H112.408V134.524H41.5945V133.824Z" fill="#F9F9F9"/&gt;
+&lt;a href="https://www.covalent.xyz/navigating-the-modern-hpc-landscape/"&gt;
+&lt;rect fill="black" fill-opacity="0" x="1.81746" width="150.005" height="19.068"/&gt;
+&lt;/a&gt;
+&lt;a href="https://www.covalent.xyz/navigating-the-modern-hpc-landscape/"&gt;
+&lt;rect fill="black" fill-opacity="0" x="39.5945" y="19.068" width="70.5333" height="19.068"/&gt;
+&lt;/a&gt;
+&lt;/svg&gt;</t>
  </si>
  <si>
    <t xml:space="preserve">SVG file added in documentation </t>
  </si>
  <si>
    <t xml:space="preserve"> The change introduces a new graphical representation for cloud HPC, enhancing visual documentation. </t>
  </si>
  <si>
    <t xml:space="preserve"> Improvement of visual documentation and user engagement. </t>
  </si>
  <si>
    <t xml:space="preserve"> No known vulnerabilities introduced or mitigated. </t>
  </si>
  <si>
    <t xml:space="preserve"> Verification of SVG rendering in relevant documentation platforms.</t>
  </si>
  <si>
    <t>doc/source/_static/code_snippet.svg</t>
  </si>
  <si>
    <t>@@ -0,0 +1,6 @@
+&lt;svg width="229" height="46" viewBox="0 0 229 46" fill="none" xmlns="http://www.w3.org/2000/svg"&gt;
+&lt;rect width="229" height="46" rx="6" fill="#171B21"/&gt;
+&lt;path d="M13.584 27.218V26.14C12.6693 26.0373 11.946 25.7107 11.414 25.16C10.882 24.6093 10.616 23.9093 10.616 23.06H11.848C11.848 23.5547 11.9927 23.998 12.282 24.39C12.5807 24.7727 13.0147 25.02 13.584 25.132V21.338C13.5187 21.3193 13.4487 21.3007 13.374 21.282C13.3087 21.254 13.2433 21.2307 13.178 21.212C12.422 20.9507 11.862 20.6287 11.498 20.246C11.134 19.854 10.952 19.3453 10.952 18.72C10.9427 17.992 11.1713 17.3853 11.638 16.9C12.114 16.4147 12.7627 16.1347 13.584 16.06V14.926H14.55V16.06C15.334 16.1533 15.9593 16.4473 16.426 16.942C16.8927 17.4367 17.1307 18.0387 17.14 18.748H15.908C15.908 18.4027 15.796 18.0713 15.572 17.754C15.348 17.4273 15.0073 17.208 14.55 17.096V20.484C14.6247 20.5027 14.6993 20.526 14.774 20.554C14.8487 20.582 14.928 20.6053 15.012 20.624C15.4787 20.792 15.8987 20.988 16.272 21.212C16.6453 21.436 16.9347 21.7253 17.14 22.08C17.3547 22.4347 17.462 22.8873 17.462 23.438C17.462 23.8767 17.3547 24.292 17.14 24.684C16.9253 25.076 16.5987 25.4073 16.16 25.678C15.7307 25.9487 15.194 26.1073 14.55 26.154V27.218H13.584ZM12.17 18.608C12.17 19.0373 12.296 19.364 12.548 19.588C12.8 19.8027 13.1453 19.9893 13.584 20.148V17.068C13.164 17.1333 12.8233 17.3013 12.562 17.572C12.3007 17.8333 12.17 18.1787 12.17 18.608ZM16.244 23.508C16.244 22.9667 16.0853 22.5653 15.768 22.304C15.4507 22.0427 15.0447 21.828 14.55 21.66V25.16C15.0913 25.0947 15.5067 24.908 15.796 24.6C16.0947 24.292 16.244 23.928 16.244 23.508ZM22.7648 29.08V19.056H23.8288L23.9408 20.204C24.1648 19.868 24.4822 19.5647 24.8928 19.294C25.3128 19.0233 25.8448 18.888 26.4888 18.888C27.1795 18.888 27.7815 19.0467 28.2948 19.364C28.8082 19.6813 29.2048 20.1153 29.4848 20.666C29.7742 21.2167 29.9188 21.842 29.9188 22.542C29.9188 23.242 29.7742 23.8673 29.4848 24.418C29.2048 24.9593 28.8035 25.3887 28.2808 25.706C27.7675 26.014 27.1655 26.168 26.4748 26.168C25.9055 26.168 25.3968 26.0513 24.9488 25.818C24.5102 25.5847 24.1742 25.258 23.9408 24.838V29.08H22.7648ZM26.3488 25.146C26.8155 25.146 27.2262 25.0387 27.5808 24.824C27.9355 24.6 28.2155 24.292 28.4208 23.9C28.6262 23.508 28.7288 23.0507 28.7288 22.528C28.7288 22.0053 28.6262 21.548 28.4208 21.156C28.2155 20.764 27.9355 20.4607 27.5808 20.246C27.2262 20.022 26.8155 19.91 26.3488 19.91C25.8822 19.91 25.4715 20.022 25.1168 20.246C24.7622 20.4607 24.4822 20.764 24.2768 21.156C24.0715 21.548 23.9688 22.0053 23.9688 22.528C23.9688 23.0507 24.0715 23.508 24.2768 23.9C24.4822 24.292 24.7622 24.6 25.1168 24.824C25.4715 25.0387 25.8822 25.146 26.3488 25.146ZM32.2698 17.516C32.0365 17.516 31.8405 17.4413 31.6818 17.292C31.5325 17.1333 31.4578 16.9373 31.4578 16.704C31.4578 16.48 31.5325 16.2933 31.6818 16.144C31.8405 15.9947 32.0365 15.92 32.2698 15.92C32.4938 15.92 32.6852 15.9947 32.8438 16.144C33.0025 16.2933 33.0818 16.48 33.0818 16.704C33.0818 16.9373 33.0025 17.1333 32.8438 17.292C32.6852 17.4413 32.4938 17.516 32.2698 17.516ZM31.6818 26V19.056H32.8578V26H31.6818ZM34.9055 29.08V19.056H35.9695L36.0815 20.204C36.3055 19.868 36.6228 19.5647 37.0335 19.294C37.4535 19.0233 37.9855 18.888 38.6295 18.888C39.3201 18.888 39.9221 19.0467 40.4355 19.364C40.9488 19.6813 41.3455 20.1153 41.6255 20.666C41.9148 21.2167 42.0595 21.842 42.0595 22.542C42.0595 23.242 41.9148 23.8673 41.6255 24.418C41.3455 24.9593 40.9441 25.3887 40.4215 25.706C39.9081 26.014 39.3061 26.168 38.6155 26.168C38.0461 26.168 37.5375 26.0513 37.0895 25.818C36.6508 25.5847 36.3148 25.258 36.0815 24.838V29.08H34.9055ZM38.4895 25.146C38.9561 25.146 39.3668 25.0387 39.7215 24.824C40.0761 24.6 40.3561 24.292 40.5615 23.9C40.7668 23.508 40.8695 23.0507 40.8695 22.528C40.8695 22.0053 40.7668 21.548 40.5615 21.156C40.3561 20.764 40.0761 20.4607 39.7215 20.246C39.3668 20.022 38.9561 19.91 38.4895 19.91C38.0228 19.91 37.6121 20.022 37.2575 20.246C36.9028 20.4607 36.6228 20.764 36.4175 21.156C36.2121 21.548 36.1095 22.0053 36.1095 22.528C36.1095 23.0507 36.2121 23.508 36.4175 23.9C36.6228 24.292 36.9028 24.6 37.2575 24.824C37.6121 25.0387 38.0228 25.146 38.4895 25.146ZM48.1155 17.516C47.8822 17.516 47.6862 17.4413 47.5275 17.292C47.3782 17.1333 47.3035 16.9373 47.3035 16.704C47.3035 16.48 47.3782 16.2933 47.5275 16.144C47.6862 15.9947 47.8822 15.92 48.1155 15.92C48.3395 15.92 48.5309 15.9947 48.6895 16.144C48.8482 16.2933 48.9275 16.48 48.9275 16.704C48.9275 16.9373 48.8482 17.1333 48.6895 17.292C48.5309 17.4413 48.3395 17.516 48.1155 17.516ZM47.5275 26V19.056H48.7035V26H47.5275ZM50.7512 26V19.056H51.8152L51.8852 20.302C52.1092 19.8633 52.4312 19.518 52.8512 19.266C53.2712 19.014 53.7472 18.888 54.2792 18.888C55.1005 18.888 55.7538 19.14 56.2392 19.644C56.7338 20.1387 56.9812 20.904 56.9812 21.94V26H55.8052V22.066C55.8052 20.6193 55.2078 19.896 54.0132 19.896C53.4158 19.896 52.9165 20.1153 52.5152 20.554C52.1232 20.9833 51.9272 21.5993 51.9272 22.402V26H50.7512ZM61.4229 26.168C60.5922 26.168 59.9015 25.958 59.3509 25.538C58.8002 25.118 58.4782 24.5487 58.3849 23.83H59.5889C59.6635 24.194 59.8549 24.5113 60.1629 24.782C60.4802 25.0433 60.9049 25.174 61.4369 25.174C61.9315 25.174 62.2955 25.0713 62.5289 24.866C62.7622 24.6513 62.8789 24.3993 62.8789 24.11C62.8789 23.69 62.7249 23.41 62.4169 23.27C62.1182 23.13 61.6935 23.004 61.1429 22.892C60.7695 22.8173 60.3962 22.71 60.0229 22.57C59.6495 22.43 59.3369 22.234 59.0849 21.982C58.8329 21.7207 58.7069 21.38 58.7069 20.96C58.7069 20.3533 58.9309 19.8587 59.3789 19.476C59.8362 19.084 60.4522 18.888 61.2269 18.888C61.9642 18.888 62.5662 19.0747 63.0329 19.448C63.5089 19.812 63.7842 20.3347 63.8589 21.016H62.6969C62.6502 20.6613 62.4962 20.386 62.2349 20.19C61.9829 19.9847 61.6422 19.882 61.2129 19.882C60.7929 19.882 60.4662 19.9707 60.2329 20.148C60.0089 20.3253 59.8969 20.5587 59.8969 20.848C59.8969 21.128 60.0415 21.3473 60.3309 21.506C60.6295 21.6647 61.0309 21.8 61.5349 21.912C61.9642 22.0053 62.3702 22.122 62.7529 22.262C63.1449 22.3927 63.4622 22.5933 63.7049 22.864C63.9569 23.1253 64.0829 23.508 64.0829 24.012C64.0922 24.6373 63.8542 25.1553 63.3689 25.566C62.8929 25.9673 62.2442 26.168 61.4229 26.168ZM68.1924 26C67.5578 26 67.0584 25.846 66.6944 25.538C66.3304 25.23 66.1484 24.6747 66.1484 23.872V20.05H64.9444V19.056H66.1484L66.3024 17.39H67.3244V19.056H69.3684V20.05H67.3244V23.872C67.3244 24.3107 67.4131 24.6093 67.5904 24.768C67.7678 24.9173 68.0804 24.992 68.5284 24.992H69.2564V26H68.1924ZM73.1725 26.168C72.5938 26.168 72.1132 26.07 71.7305 25.874C71.3478 25.678 71.0632 25.4167 70.8765 25.09C70.6898 24.7633 70.5965 24.4087 70.5965 24.026C70.5965 23.3167 70.8672 22.7707 71.4085 22.388C71.9498 22.0053 72.6872 21.814 73.6205 21.814H75.4965V21.73C75.4965 21.1233 75.3378 20.666 75.0205 20.358C74.7032 20.0407 74.2785 19.882 73.7465 19.882C73.2892 19.882 72.8925 19.9987 72.5565 20.232C72.2298 20.456 72.0245 20.7873 71.9405 21.226H70.7365C70.7832 20.722 70.9512 20.2973 71.2405 19.952C71.5392 19.6067 71.9078 19.3453 72.3465 19.168C72.7852 18.9813 73.2518 18.888 73.7465 18.888C74.7172 18.888 75.4452 19.1493 75.9305 19.672C76.4252 20.1853 76.6725 20.8713 76.6725 21.73V26H75.6225L75.5525 24.754C75.3565 25.146 75.0672 25.482 74.6845 25.762C74.3112 26.0327 73.8072 26.168 73.1725 26.168ZM73.3545 25.174C73.8025 25.174 74.1852 25.0573 74.5025 24.824C74.8292 24.5907 75.0765 24.2873 75.2445 23.914C75.4125 23.5407 75.4965 23.1487 75.4965 22.738V22.724H73.7185C73.0278 22.724 72.5378 22.8453 72.2485 23.088C71.9685 23.3213 71.8285 23.6153 71.8285 23.97C71.8285 24.334 71.9592 24.628 72.2205 24.852C72.4912 25.0667 72.8692 25.174 73.3545 25.174ZM78.4367 26V15.92H79.6127V26H78.4367ZM81.5402 26V15.92H82.7162V26H81.5402ZM91.5408 26.168C90.8781 26.168 90.2808 26.0187 89.7488 25.72C89.2261 25.412 88.8108 24.9873 88.5028 24.446C88.2041 23.8953 88.0548 23.256 88.0548 22.528C88.0548 21.8 88.2041 21.1653 88.5028 20.624C88.8108 20.0733 89.2261 19.6487 89.7488 19.35C90.2808 19.042 90.8781 18.888 91.5408 18.888C92.3621 18.888 93.0528 19.1027 93.6128 19.532C94.1821 19.9613 94.5415 20.5353 94.6908 21.254H93.4868C93.3935 20.8247 93.1648 20.4933 92.8008 20.26C92.4368 20.0173 92.0121 19.896 91.5268 19.896C91.1348 19.896 90.7661 19.994 90.4208 20.19C90.0755 20.386 89.7955 20.68 89.5808 21.072C89.3661 21.464 89.2588 21.9493 89.2588 22.528C89.2588 23.1067 89.3661 23.592 89.5808 23.984C89.7955 24.376 90.0755 24.6747 90.4208 24.88C90.7661 25.076 91.1348 25.174 91.5268 25.174C92.0121 25.174 92.4368 25.0573 92.8008 24.824C93.1648 24.5813 93.3935 24.2407 93.4868 23.802H94.6908C94.5508 24.502 94.1961 25.0713 93.6268 25.51C93.0575 25.9487 92.3621 26.168 91.5408 26.168ZM99.4972 26.168C98.8439 26.168 98.2559 26.0187 97.7332 25.72C97.2105 25.4213 96.7952 25.0013 96.4872 24.46C96.1885 23.9093 96.0392 23.2653 96.0392 22.528C96.0392 21.7907 96.1932 21.1513 96.5012 20.61C96.8092 20.0593 97.2245 19.6347 97.7472 19.336C98.2792 19.0373 98.8719 18.888 99.5252 18.888C100.179 18.888 100.767 19.0373 101.289 19.336C101.812 19.6347 102.223 20.0593 102.521 20.61C102.829 21.1513 102.983 21.7907 102.983 22.528C102.983 23.2653 102.829 23.9093 102.521 24.46C102.213 25.0013 101.793 25.4213 101.261 25.72C100.739 26.0187 100.151 26.168 99.4972 26.168ZM99.4972 25.16C99.8985 25.16 100.272 25.062 100.617 24.866C100.963 24.67 101.243 24.376 101.457 23.984C101.672 23.592 101.779 23.1067 101.779 22.528C101.779 21.9493 101.672 21.464 101.457 21.072C101.252 20.68 100.977 20.386 100.631 20.19C100.286 19.994 99.9172 19.896 99.5252 19.896C99.1239 19.896 98.7505 19.994 98.4052 20.19C98.0599 20.386 97.7799 20.68 97.5652 21.072C97.3505 21.464 97.2432 21.9493 97.2432 22.528C97.2432 23.1067 97.3505 23.592 97.5652 23.984C97.7799 24.376 98.0552 24.67 98.3912 24.866C98.7365 25.062 99.1052 25.16 99.4972 25.16ZM106.265 26L103.633 19.056H104.865L106.951 24.866L109.051 19.056H110.255L107.623 26H106.265ZM113.518 26.168C112.94 26.168 112.459 26.07 112.076 25.874C111.694 25.678 111.409 25.4167 111.222 25.09C111.036 24.7633 110.942 24.4087 110.942 24.026C110.942 23.3167 111.213 22.7707 111.754 22.388C112.296 22.0053 113.033 21.814 113.966 21.814H115.842V21.73C115.842 21.1233 115.684 20.666 115.366 20.358C115.049 20.0407 114.624 19.882 114.092 19.882C113.635 19.882 113.238 19.9987 112.902 20.232C112.576 20.456 112.37 20.7873 112.286 21.226H111.082C111.129 20.722 111.297 20.2973 111.586 19.952C111.885 19.6067 112.254 19.3453 112.692 19.168C113.131 18.9813 113.598 18.888 114.092 18.888C115.063 18.888 115.791 19.1493 116.276 19.672C116.771 20.1853 117.018 20.8713 117.018 21.73V26H115.968L115.898 24.754C115.702 25.146 115.413 25.482 115.03 25.762C114.657 26.0327 114.153 26.168 113.518 26.168ZM113.7 25.174C114.148 25.174 114.531 25.0573 114.848 24.824C115.175 24.5907 115.422 24.2873 115.59 23.914C115.758 23.5407 115.842 23.1487 115.842 22.738V22.724H114.064C113.374 22.724 112.884 22.8453 112.594 23.088C112.314 23.3213 112.174 23.6153 112.174 23.97C112.174 24.334 112.305 24.628 112.566 24.852C112.837 25.0667 113.215 25.174 113.7 25.174ZM118.782 26V15.92H119.958V26H118.782ZM125.008 26.168C124.345 26.168 123.757 26.0187 123.244 25.72C122.731 25.412 122.325 24.9873 122.026 24.446C121.737 23.9047 121.592 23.2653 121.592 22.528C121.592 21.8 121.737 21.1653 122.026 20.624C122.315 20.0733 122.717 19.6487 123.23 19.35C123.753 19.042 124.355 18.888 125.036 18.888C125.708 18.888 126.287 19.042 126.772 19.35C127.267 19.6487 127.645 20.0453 127.906 20.54C128.167 21.0347 128.298 21.5667 128.298 22.136C128.298 22.2387 128.293 22.3413 128.284 22.444C128.284 22.5467 128.284 22.6633 128.284 22.794H122.754C122.782 23.326 122.903 23.7693 123.118 24.124C123.342 24.4693 123.617 24.7307 123.944 24.908C124.28 25.0853 124.635 25.174 125.008 25.174C125.493 25.174 125.899 25.062 126.226 24.838C126.553 24.614 126.791 24.3107 126.94 23.928H128.102C127.915 24.572 127.556 25.1087 127.024 25.538C126.501 25.958 125.829 26.168 125.008 26.168ZM125.008 19.882C124.448 19.882 123.949 20.0547 123.51 20.4C123.081 20.736 122.833 21.2307 122.768 21.884H127.136C127.108 21.2587 126.893 20.7687 126.492 20.414C126.091 20.0593 125.596 19.882 125.008 19.882ZM129.857 26V19.056H130.921L130.991 20.302C131.215 19.8633 131.537 19.518 131.957 19.266C132.377 19.014 132.853 18.888 133.385 18.888C134.206 18.888 134.859 19.14 135.345 19.644C135.839 20.1387 136.087 20.904 136.087 21.94V26H134.911V22.066C134.911 20.6193 134.313 19.896 133.119 19.896C132.521 19.896 132.022 20.1153 131.621 20.554C131.229 20.9833 131.033 21.5993 131.033 22.402V26H129.857ZM140.612 26C139.978 26 139.478 25.846 139.114 25.538C138.75 25.23 138.568 24.6747 138.568 23.872V20.05H137.364V19.056H138.568L138.722 17.39H139.744V19.056H141.788V20.05H139.744V23.872C139.744 24.3107 139.833 24.6093 140.01 24.768C140.188 24.9173 140.5 24.992 140.948 24.992H141.676V26H140.612Z" fill="#89BEFA"/&gt;
+&lt;rect x="197.5" y="12.5" width="15.0769" height="17.3333" rx="1.5" stroke="#86869A"/&gt;
+&lt;rect x="203.423" y="16.1666" width="15.0769" height="17.3333" rx="1.5" stroke="#86869A"/&gt;
+&lt;/svg&gt;</t>
  </si>
  <si>
    <t xml:space="preserve">The code introduces a new SVG graphic, possibly for visualizing a component or concept. </t>
  </si>
  <si>
    <t xml:space="preserve"> The SVG code appears to depict a graphical interface element, enhancing user experience or documentation clarity. </t>
  </si>
  <si>
    <t xml:space="preserve"> Visual enhancement or interface update. </t>
  </si>
  <si>
    <t xml:space="preserve"> Create a test to verify SVG renders correctly in UI context.</t>
  </si>
  <si>
    <t>doc/source/_static/computing.svg</t>
  </si>
  <si>
    <t>@@ -0,0 +1,5 @@
+&lt;svg width="64" height="65" viewBox="0 0 64 65" fill="none" xmlns="http://www.w3.org/2000/svg"&gt;
+&lt;circle cx="32" cy="32.5734" r="32" fill="#D9D9D9"/&gt;
+&lt;path d="M44.75 29.5734V35.9484H19.25V18.9484H26.6875V16.8234H19.25C18.6864 16.8234 18.1459 17.0473 17.7474 17.4458C17.3489 17.8443 17.125 18.3848 17.125 18.9484V35.9484C17.125 36.512 17.3489 37.0525 17.7474 37.451C18.1459 37.8495 18.6864 38.0734 19.25 38.0734H27.75V42.3234H23.5V44.4484H40.5V42.3234H36.25V38.0734H44.75C45.3136 38.0734 45.8541 37.8495 46.2526 37.451C46.6511 37.0525 46.875 36.512 46.875 35.9484V29.5734H44.75ZM34.125 42.3234H29.875V38.0734H34.125V42.3234Z" fill="#5552FF"/&gt;
+&lt;path d="M39.4416 13.5107L39.4416 13.5107L39.4438 13.5112C40.4256 13.6992 41.3286 14.1772 42.036 14.8836C42.7434 15.5899 43.2229 16.492 43.4125 17.4735C43.4125 17.4736 43.4125 17.4736 43.4125 17.4737L43.5831 18.3595L43.6156 18.5282L43.7849 18.5583L44.6708 18.7158L44.6722 18.7161C45.505 18.8593 46.2533 19.3112 46.7678 19.9816C47.2823 20.652 47.5252 21.4916 47.4482 22.3332C47.3711 23.1747 46.9797 23.9563 46.352 24.5221C45.7243 25.0879 44.9064 25.3964 44.0614 25.3859V25.3859H44.0583H32.9217V25.3859L32.9187 25.3859C32.0737 25.3964 31.2558 25.0879 30.6281 24.5221C30.0004 23.9563 29.609 23.1747 29.5319 22.3332C29.4548 21.4916 29.6978 20.652 30.2123 19.9816C30.7268 19.3112 31.475 18.8593 32.3079 18.7161L32.3079 18.7161L32.3096 18.7158L33.1889 18.5583L33.3579 18.528L33.3904 18.3595L33.561 17.4735L33.561 17.4734C33.7813 16.3274 34.3955 15.2945 35.2972 14.5536C36.199 13.8128 37.3315 13.4108 38.4985 13.4172L38.4999 13.4172C38.8161 13.4171 39.1316 13.4484 39.4416 13.5107ZM38.501 11.6047L38.5001 11.6047C36.9145 11.6034 35.3782 12.1551 34.1558 13.1649C32.977 14.1387 32.1613 15.4796 31.8373 16.9705C30.6348 17.2294 29.5618 17.909 28.8136 18.89C28.0309 19.9162 27.6601 21.198 27.7741 22.4836C27.8882 23.7691 28.4788 24.9656 29.4299 25.838C30.3811 26.7104 31.624 27.1956 32.9146 27.1984H32.9152L44.0714 27.1984L44.072 27.1984C45.3626 27.1956 46.6056 26.7104 47.5567 25.838C48.5078 24.9656 49.0984 23.7691 49.2125 22.4836C49.3265 21.198 48.9558 19.9162 48.173 18.89C47.4248 17.909 46.3518 17.2294 45.1493 16.9705C44.872 15.6954 44.234 14.5254 43.3095 13.6009C42.3452 12.6366 41.1136 11.9839 39.7741 11.7273L39.7737 11.7272C39.3541 11.6476 38.928 11.6065 38.501 11.6047Z" fill="#5552FF" stroke="#5552FF" stroke-width="0.5"/&gt;
+&lt;/svg&gt;</t>
  </si>
  <si>
    <t xml:space="preserve">Addition of graphical representation for computing activities in documentation </t>
  </si>
  <si>
    <t xml:space="preserve"> A new SVG image is added to visually represent computing concepts </t>
  </si>
  <si>
    <t xml:space="preserve"> Addition of visual assets to documentation </t>
  </si>
  <si>
    <t xml:space="preserve"> Not applicable as this does not address a bug.</t>
  </si>
  <si>
    <t>doc/source/_static/concepts.svg</t>
  </si>
  <si>
    <t>@@ -0,0 +1,18 @@
+&lt;svg width="71" height="67" viewBox="0 0 71 67" fill="none" xmlns="http://www.w3.org/2000/svg"&gt;
+&lt;circle cx="32.5" cy="34.5492" r="32" fill="#6978FF"/&gt;
+&lt;path d="M2 55.4552L2.00011 23.4172L60.5448 55.4552H2Z" fill="#5552FF" stroke="#AEB6FF"/&gt;
+&lt;path d="M8.71 49.69L8.71005 34.3959L36.7492 49.69H8.71Z" fill="#6978FF" stroke="#AEB6FF"/&gt;
+&lt;line x1="5.16" y1="35.8836" x2="2.11" y2="35.8836" stroke="#AEB6FF"/&gt;
+&lt;line x1="9.49526" y1="27.0823" x2="8.03935" y2="29.7624" stroke="#AEB6FF"/&gt;
+&lt;line x1="5.16" y1="40.1536" x2="2.11" y2="40.1536" stroke="#AEB6FF"/&gt;
+&lt;line x1="13.2473" y1="29.1205" x2="11.7914" y2="31.8006" stroke="#AEB6FF"/&gt;
+&lt;line x1="5.16" y1="44.4236" x2="2.11" y2="44.4236" stroke="#AEB6FF"/&gt;
+&lt;line x1="16.9993" y1="31.1587" x2="15.5434" y2="33.8388" stroke="#AEB6FF"/&gt;
+&lt;line x1="5.16" y1="48.6936" x2="2.11" y2="48.6936" stroke="#AEB6FF"/&gt;
+&lt;line x1="20.7517" y1="33.1972" x2="19.2957" y2="35.8773" stroke="#AEB6FF"/&gt;
+&lt;line x1="24.5037" y1="35.2354" x2="23.0478" y2="37.9155" stroke="#AEB6FF"/&gt;
+&lt;line x1="28.2557" y1="37.2737" x2="26.7998" y2="39.9538" stroke="#AEB6FF"/&gt;
+&lt;path d="M32.5 11.9613L51.5 0.573608L70.5 11.9613L51.5 23.6486V45.5248L32.5 35.0362V11.9613Z" fill="#4541F4"/&gt;
+&lt;path d="M32.5 11.9613L51.5 0.573608L70.5 11.9613L51.5 23.6486M32.5 11.9613L51.5 23.6486M32.5 11.9613V35.0362L51.5 45.5248M51.5 23.6486V45.5248M51.5 45.5248L70.5 35.0362" stroke="#AEB6FF" stroke-linejoin="round"/&gt;
+&lt;path d="M70.5 34.9916L70.5 11.9273" stroke="#AEB6FF" stroke-width="0.5" stroke-dasharray="5 5"/&gt;
+&lt;/svg&gt;</t>
  </si>
  <si>
    <t xml:space="preserve">SVG graphics rendering issue </t>
  </si>
  <si>
    <t xml:space="preserve"> This change creates a new SVG file for visualization. </t>
  </si>
  <si>
    <t xml:space="preserve"> Graphic update for clearer visual representation. </t>
  </si>
  <si>
    <t xml:space="preserve"> Not applicable as it's a new graphic file.</t>
  </si>
  <si>
    <t>doc/source/_static/concepts_of_covalent.svg</t>
  </si>
  <si>
    <t>@@ -0,0 +1,27 @@
+&lt;svg width="154" height="149" viewBox="0 0 154 149" fill="none" xmlns="http://www.w3.org/2000/svg"&gt;
+&lt;rect y="0.57373" width="154" height="148" rx="8" fill="#1C1C46"/&gt;
+&lt;circle cx="77" cy="44.0493" r="32" fill="#6978FF"/&gt;
+&lt;path d="M46.5 64.9553L46.5001 32.9173L105.045 64.9553H46.5Z" fill="#5552FF" stroke="#AEB6FF"/&gt;
+&lt;path d="M53.21 59.1901L53.21 43.896L81.2491 59.1901H53.21Z" fill="#6978FF" stroke="#AEB6FF"/&gt;
+&lt;line x1="49.6602" y1="45.3838" x2="46.6102" y2="45.3838" stroke="#AEB6FF"/&gt;
+&lt;line x1="53.995" y1="36.5824" x2="52.5391" y2="39.2625" stroke="#AEB6FF"/&gt;
+&lt;line x1="49.6602" y1="49.6538" x2="46.6102" y2="49.6538" stroke="#AEB6FF"/&gt;
+&lt;line x1="57.7475" y1="38.6205" x2="56.2916" y2="41.3006" stroke="#AEB6FF"/&gt;
+&lt;line x1="49.6602" y1="53.9238" x2="46.6102" y2="53.9238" stroke="#AEB6FF"/&gt;
+&lt;line x1="61.4994" y1="40.6588" x2="60.0435" y2="43.3389" stroke="#AEB6FF"/&gt;
+&lt;line x1="49.6602" y1="58.1938" x2="46.6102" y2="58.1938" stroke="#AEB6FF"/&gt;
+&lt;line x1="65.2519" y1="42.6974" x2="63.7959" y2="45.3775" stroke="#AEB6FF"/&gt;
+&lt;line x1="69.0038" y1="44.7355" x2="67.5479" y2="47.4156" stroke="#AEB6FF"/&gt;
+&lt;line x1="72.7558" y1="46.7738" x2="71.2999" y2="49.4539" stroke="#AEB6FF"/&gt;
+&lt;path d="M77 21.4614L96 10.0737L115 21.4614L96 33.1487V55.0249L77 44.5363V21.4614Z" fill="#4541F4"/&gt;
+&lt;path d="M77 21.4614L96 10.0737L115 21.4614L96 33.1487M77 21.4614L96 33.1487M77 21.4614V44.5363L96 55.0249M96 33.1487V55.0249M96 55.0249L115 44.5363" stroke="#AEB6FF" stroke-linejoin="round"/&gt;
+&lt;path d="M115 44.4917L115 21.4273" stroke="#AEB6FF" stroke-width="0.5" stroke-dasharray="5 5"/&gt;
+&lt;path d="M21.0703 103.078C21.901 103.078 22.5963 103.157 23.1563 103.316C23.7257 103.474 24.1503 103.736 24.4303 104.1C24.7197 104.464 24.8643 104.949 24.8643 105.556C24.8643 105.948 24.7897 106.298 24.6403 106.606C24.5003 106.904 24.2857 107.156 23.9963 107.362C23.7163 107.558 23.371 107.693 22.9603 107.768V107.838C23.3803 107.903 23.7583 108.024 24.0943 108.202C24.4397 108.379 24.7103 108.631 24.9063 108.958C25.1023 109.284 25.2003 109.709 25.2003 110.232C25.2003 110.838 25.0603 111.356 24.7803 111.786C24.5003 112.206 24.099 112.528 23.5763 112.752C23.063 112.966 22.447 113.074 21.7283 113.074H18.2143V103.078H21.0703ZM21.3223 107.334C22.181 107.334 22.769 107.198 23.0863 106.928C23.4037 106.648 23.5623 106.237 23.5623 105.696C23.5623 105.145 23.3663 104.753 22.9743 104.52C22.5917 104.277 21.9757 104.156 21.1263 104.156H19.4743V107.334H21.3223ZM19.4743 108.384V112.01H21.4903C22.377 112.01 22.993 111.837 23.3383 111.492C23.6837 111.146 23.8563 110.694 23.8563 110.134C23.8563 109.779 23.777 109.471 23.6183 109.21C23.469 108.948 23.2123 108.748 22.8483 108.608C22.4937 108.458 22.0083 108.384 21.3923 108.384H19.4743ZM30.2738 105.444C31.1885 105.444 31.8651 105.644 32.3038 106.046C32.7425 106.447 32.9618 107.086 32.9618 107.964V113.074H32.0658L31.8278 112.01H31.7718C31.5571 112.28 31.3331 112.509 31.0998 112.696C30.8758 112.873 30.6145 113.004 30.3158 113.088C30.0265 113.172 29.6718 113.214 29.2518 113.214C28.8038 113.214 28.3978 113.134 28.0338 112.976C27.6791 112.817 27.3991 112.574 27.1938 112.248C26.9885 111.912 26.8858 111.492 26.8858 110.988C26.8858 110.241 27.1798 109.667 27.7678 109.266C28.3558 108.855 29.2611 108.631 30.4838 108.594L31.7578 108.552V108.104C31.7578 107.478 31.6225 107.044 31.3518 106.802C31.0811 106.559 30.6985 106.438 30.2038 106.438C29.8118 106.438 29.4385 106.498 29.0838 106.62C28.7291 106.732 28.3978 106.862 28.0898 107.012L27.7118 106.088C28.0385 105.91 28.4258 105.761 28.8738 105.64C29.3218 105.509 29.7885 105.444 30.2738 105.444ZM30.6378 109.448C29.7045 109.485 29.0558 109.634 28.6918 109.896C28.3371 110.157 28.1598 110.526 28.1598 111.002C28.1598 111.422 28.2858 111.73 28.5378 111.926C28.7991 112.122 29.1305 112.22 29.5318 112.22C30.1665 112.22 30.6938 112.047 31.1138 111.702C31.5338 111.347 31.7438 110.806 31.7438 110.078V109.406L30.6378 109.448ZM40.4455 111.002C40.4455 111.487 40.3241 111.893 40.0815 112.22C39.8388 112.546 39.4935 112.794 39.0455 112.962C38.5975 113.13 38.0655 113.214 37.4495 113.214C36.9268 113.214 36.4741 113.172 36.0915 113.088C35.7181 113.004 35.3868 112.887 35.0975 112.738V111.618C35.3961 111.767 35.7555 111.907 36.1755 112.038C36.6048 112.159 37.0388 112.22 37.4775 112.22C38.1028 112.22 38.5555 112.122 38.8355 111.926C39.1155 111.72 39.2555 111.45 39.2555 111.114C39.2555 110.927 39.2041 110.759 39.1015 110.61C38.9988 110.46 38.8121 110.311 38.5415 110.162C38.2801 110.012 37.9021 109.844 37.4075 109.658C36.9221 109.471 36.5068 109.284 36.1615 109.098C35.8161 108.911 35.5501 108.687 35.3635 108.426C35.1768 108.164 35.0835 107.828 35.0835 107.418C35.0835 106.783 35.3401 106.293 35.8535 105.948C36.3761 105.602 37.0575 105.43 37.8975 105.43C38.3548 105.43 38.7795 105.476 39.1715 105.57C39.5728 105.654 39.9461 105.775 40.2915 105.934L39.8715 106.914C39.6661 106.82 39.4468 106.741 39.2135 106.676C38.9895 106.601 38.7608 106.545 38.5275 106.508C38.2941 106.461 38.0561 106.438 37.8135 106.438C37.3095 106.438 36.9221 106.522 36.6515 106.69C36.3901 106.848 36.2595 107.068 36.2595 107.348C36.2595 107.553 36.3201 107.73 36.4415 107.88C36.5628 108.02 36.7635 108.16 37.0435 108.3C37.3328 108.43 37.7155 108.589 38.1915 108.776C38.6675 108.953 39.0735 109.135 39.4095 109.322C39.7455 109.508 40.0021 109.737 40.1795 110.008C40.3568 110.269 40.4455 110.6 40.4455 111.002ZM43.7707 105.57V113.074H42.5387V105.57H43.7707ZM43.1687 102.756C43.3553 102.756 43.5187 102.821 43.6587 102.952C43.808 103.073 43.8827 103.269 43.8827 103.54C43.8827 103.801 43.808 103.997 43.6587 104.128C43.5187 104.258 43.3553 104.324 43.1687 104.324C42.9633 104.324 42.7907 104.258 42.6507 104.128C42.5107 103.997 42.4407 103.801 42.4407 103.54C42.4407 103.269 42.5107 103.073 42.6507 102.952C42.7907 102.821 42.9633 102.756 43.1687 102.756ZM49.438 113.214C48.7754 113.214 48.1827 113.078 47.66 112.808C47.1467 112.537 46.7407 112.117 46.442 111.548C46.1527 110.978 46.008 110.25 46.008 109.364C46.008 108.44 46.162 107.688 46.47 107.11C46.778 106.531 47.1934 106.106 47.716 105.836C48.248 105.565 48.85 105.43 49.522 105.43C49.9047 105.43 50.2734 105.472 50.628 105.556C50.9827 105.63 51.272 105.724 51.496 105.836L51.118 106.858C50.894 106.774 50.6327 106.694 50.334 106.62C50.0354 106.545 49.7554 106.508 49.494 106.508C48.99 106.508 48.5747 106.615 48.248 106.83C47.9214 107.044 47.6787 107.362 47.52 107.782C47.3614 108.202 47.282 108.724 47.282 109.35C47.282 109.947 47.3614 110.456 47.52 110.876C47.6787 111.296 47.9167 111.613 48.234 111.828C48.5514 112.042 48.948 112.15 49.424 112.15C49.8347 112.15 50.194 112.108 50.502 112.024C50.8194 111.94 51.1087 111.837 51.37 111.716V112.808C51.118 112.938 50.838 113.036 50.53 113.102C50.2314 113.176 49.8674 113.214 49.438 113.214ZM61.8033 104.044C61.2713 104.044 60.7907 104.137 60.3613 104.324C59.932 104.501 59.568 104.767 59.2693 105.122C58.9707 105.467 58.742 105.892 58.5833 106.396C58.4247 106.89 58.3453 107.45 58.3453 108.076C58.3453 108.897 58.4713 109.611 58.7233 110.218C58.9847 110.824 59.3673 111.291 59.8713 111.618C60.3847 111.944 61.024 112.108 61.7893 112.108C62.228 112.108 62.6433 112.07 63.0353 111.996C63.4273 111.921 63.81 111.828 64.1833 111.716V112.808C63.81 112.948 63.4227 113.05 63.0213 113.116C62.6293 113.181 62.158 113.214 61.6073 113.214C60.59 113.214 59.7407 113.004 59.0593 112.584C58.378 112.164 57.8647 111.566 57.5193 110.792C57.1833 110.017 57.0153 109.107 57.0153 108.062C57.0153 107.306 57.118 106.615 57.3233 105.99C57.538 105.364 57.846 104.823 58.2473 104.366C58.658 103.908 59.162 103.558 59.7593 103.316C60.3567 103.064 61.0427 102.938 61.8173 102.938C62.3307 102.938 62.8253 102.989 63.3013 103.092C63.7773 103.194 64.202 103.339 64.5753 103.526L64.0713 104.59C63.7633 104.45 63.418 104.324 63.0353 104.212C62.662 104.1 62.2513 104.044 61.8033 104.044ZM73.001 109.308C73.001 109.933 72.917 110.488 72.749 110.974C72.5904 111.45 72.357 111.856 72.049 112.192C71.7504 112.528 71.3817 112.784 70.943 112.962C70.5137 113.13 70.033 113.214 69.501 113.214C69.0064 113.214 68.549 113.13 68.129 112.962C67.709 112.784 67.345 112.528 67.037 112.192C66.729 111.856 66.4864 111.45 66.309 110.974C66.141 110.488 66.057 109.933 66.057 109.308C66.057 108.477 66.197 107.777 66.477 107.208C66.757 106.629 67.1584 106.19 67.681 105.892C68.2037 105.584 68.8244 105.43 69.543 105.43C70.2244 105.43 70.8217 105.584 71.335 105.892C71.8577 106.19 72.2637 106.629 72.553 107.208C72.8517 107.777 73.001 108.477 73.001 109.308ZM67.331 109.308C67.331 109.896 67.4057 110.409 67.555 110.848C67.7137 111.277 67.9564 111.608 68.283 111.842C68.6097 112.075 69.025 112.192 69.529 112.192C70.033 112.192 70.4484 112.075 70.775 111.842C71.1017 111.608 71.3397 111.277 71.489 110.848C71.6477 110.409 71.727 109.896 71.727 109.308C71.727 108.71 71.6477 108.202 71.489 107.782C71.3304 107.362 71.0877 107.04 70.761 106.816C70.4437 106.582 70.0284 106.466 69.515 106.466C68.7497 106.466 68.1944 106.718 67.849 107.222C67.5037 107.726 67.331 108.421 67.331 109.308ZM78.8456 105.43C79.7416 105.43 80.4183 105.649 80.8756 106.088C81.3329 106.517 81.5616 107.217 81.5616 108.188V113.074H80.3436V108.272C80.3436 107.665 80.2083 107.212 79.9376 106.914C79.6669 106.615 79.2423 106.466 78.6636 106.466C77.8329 106.466 77.2589 106.699 76.9416 107.166C76.6243 107.632 76.4656 108.304 76.4656 109.182V113.074H75.2336V105.57H76.2276L76.4096 106.592H76.4796C76.6476 106.33 76.8529 106.116 77.0956 105.948C77.3476 105.77 77.6229 105.64 77.9216 105.556C78.2203 105.472 78.5283 105.43 78.8456 105.43ZM87.1779 113.214C86.5152 113.214 85.9226 113.078 85.3999 112.808C84.8866 112.537 84.4806 112.117 84.1819 111.548C83.8926 110.978 83.7479 110.25 83.7479 109.364C83.7479 108.44 83.9019 107.688 84.2099 107.11C84.5179 106.531 84.9332 106.106 85.4559 105.836C85.9879 105.565 86.5899 105.43 87.2619 105.43C87.6446 105.43 88.0132 105.472 88.3679 105.556C88.7226 105.63 89.0119 105.724 89.2359 105.836L88.8579 106.858C88.6339 106.774 88.3726 106.694 88.0739 106.62C87.7752 106.545 87.4952 106.508 87.2339 106.508C86.7299 106.508 86.3146 106.615 85.9879 106.83C85.6612 107.044 85.4186 107.362 85.2599 107.782C85.1012 108.202 85.0219 108.724 85.0219 109.35C85.0219 109.947 85.1012 110.456 85.2599 110.876C85.4186 111.296 85.6566 111.613 85.9739 111.828C86.2912 112.042 86.6879 112.15 87.1639 112.15C87.5746 112.15 87.9339 112.108 88.2419 112.024C88.5592 111.94 88.8486 111.837 89.1099 111.716V112.808C88.8579 112.938 88.5779 113.036 88.2699 113.102C87.9712 113.176 87.6072 113.214 87.1779 113.214ZM94.0725 105.43C94.7165 105.43 95.2671 105.57 95.7245 105.85C96.1911 106.13 96.5458 106.526 96.7885 107.04C97.0405 107.544 97.1665 108.136 97.1665 108.818V109.56H92.0285C92.0471 110.409 92.2618 111.058 92.6725 111.506C93.0925 111.944 93.6758 112.164 94.4225 112.164C94.8985 112.164 95.3185 112.122 95.6825 112.038C96.0558 111.944 96.4385 111.814 96.8305 111.646V112.724C96.4478 112.892 96.0698 113.013 95.6965 113.088C95.3231 113.172 94.8798 113.214 94.3665 113.214C93.6571 113.214 93.0271 113.069 92.4765 112.78C91.9351 112.49 91.5105 112.061 91.2025 111.492C90.9038 110.913 90.7545 110.208 90.7545 109.378C90.7545 108.556 90.8898 107.852 91.1605 107.264C91.4405 106.676 91.8278 106.223 92.3225 105.906C92.8265 105.588 93.4098 105.43 94.0725 105.43ZM94.0585 106.438C93.4705 106.438 93.0038 106.629 92.6585 107.012C92.3225 107.385 92.1218 107.908 92.0565 108.58H95.8785C95.8785 108.15 95.8131 107.777 95.6825 107.46C95.5518 107.142 95.3511 106.895 95.0805 106.718C94.8191 106.531 94.4785 106.438 94.0585 106.438ZM102.927 105.43C103.851 105.43 104.593 105.752 105.153 106.396C105.722 107.04 106.007 108.01 106.007 109.308C106.007 110.157 105.876 110.876 105.615 111.464C105.363 112.042 105.003 112.481 104.537 112.78C104.079 113.069 103.538 113.214 102.913 113.214C102.53 113.214 102.189 113.162 101.891 113.06C101.592 112.957 101.335 112.826 101.121 112.668C100.915 112.5 100.738 112.318 100.589 112.122H100.505C100.523 112.28 100.542 112.481 100.561 112.724C100.579 112.966 100.589 113.176 100.589 113.354V116.434H99.3568V105.57H100.365L100.533 106.592H100.589C100.738 106.377 100.915 106.181 101.121 106.004C101.335 105.826 101.587 105.686 101.877 105.584C102.175 105.481 102.525 105.43 102.927 105.43ZM102.703 106.466C102.199 106.466 101.793 106.564 101.485 106.76C101.177 106.946 100.953 107.231 100.813 107.614C100.673 107.996 100.598 108.482 100.589 109.07V109.308C100.589 109.924 100.654 110.446 100.785 110.876C100.915 111.305 101.135 111.632 101.443 111.856C101.76 112.08 102.189 112.192 102.731 112.192C103.188 112.192 103.561 112.066 103.851 111.814C104.149 111.562 104.369 111.221 104.509 110.792C104.658 110.353 104.733 109.854 104.733 109.294C104.733 108.435 104.565 107.749 104.229 107.236C103.902 106.722 103.393 106.466 102.703 106.466ZM110.756 112.206C110.943 112.206 111.134 112.192 111.33 112.164C111.526 112.126 111.685 112.089 111.806 112.052V112.99C111.675 113.055 111.489 113.106 111.246 113.144C111.003 113.19 110.77 113.214 110.546 113.214C110.154 113.214 109.79 113.148 109.454 113.018C109.127 112.878 108.861 112.64 108.656 112.304C108.451 111.968 108.348 111.496 108.348 110.89V106.522H107.284V105.934L108.362 105.444L108.852 103.848H109.58V105.57H111.75V106.522H109.58V110.862C109.58 111.319 109.687 111.66 109.902 111.884C110.126 112.098 110.411 112.206 110.756 112.206ZM118.475 111.002C118.475 111.487 118.353 111.893 118.111 112.22C117.868 112.546 117.523 112.794 117.075 112.962C116.627 113.13 116.095 113.214 115.479 113.214C114.956 113.214 114.503 113.172 114.121 113.088C113.747 113.004 113.416 112.887 113.127 112.738V111.618C113.425 111.767 113.785 111.907 114.205 112.038C114.634 112.159 115.068 112.22 115.507 112.22C116.132 112.22 116.585 112.122 116.865 111.926C117.145 111.72 117.285 111.45 117.285 111.114C117.285 110.927 117.233 110.759 117.131 110.61C117.028 110.46 116.841 110.311 116.571 110.162C116.309 110.012 115.931 109.844 115.437 109.658C114.951 109.471 114.536 109.284 114.191 109.098C113.845 108.911 113.579 108.687 113.393 108.426C113.206 108.164 113.113 107.828 113.113 107.418C113.113 106.783 113.369 106.293 113.883 105.948C114.405 105.602 115.087 105.43 115.927 105.43C116.384 105.43 116.809 105.476 117.201 105.57C117.602 105.654 117.975 105.775 118.321 105.934L117.901 106.914C117.695 106.82 117.476 106.741 117.243 106.676C117.019 106.601 116.79 106.545 116.557 106.508C116.323 106.461 116.085 106.438 115.843 106.438C115.339 106.438 114.951 106.522 114.681 106.69C114.419 106.848 114.289 107.068 114.289 107.348C114.289 107.553 114.349 107.73 114.471 107.88C114.592 108.02 114.793 108.16 115.073 108.3C115.362 108.43 115.745 108.589 116.221 108.776C116.697 108.953 117.103 109.135 117.439 109.322C117.775 109.508 118.031 109.737 118.209 110.008C118.386 110.269 118.475 110.6 118.475 111.002ZM131.009 109.308C131.009 109.933 130.925 110.488 130.757 110.974C130.598 111.45 130.365 111.856 130.057 112.192C129.758 112.528 129.389 112.784 128.951 112.962C128.521 113.13 128.041 113.214 127.509 113.214C127.014 113.214 126.557 113.13 126.137 112.962C125.717 112.784 125.353 112.528 125.045 112.192C124.737 111.856 124.494 111.45 124.317 110.974C124.149 110.488 124.065 109.933 124.065 109.308C124.065 108.477 124.205 107.777 124.485 107.208C124.765 106.629 125.166 106.19 125.689 105.892C126.211 105.584 126.832 105.43 127.551 105.43C128.232 105.43 128.829 105.584 129.343 105.892C129.865 106.19 130.271 106.629 130.561 107.208C130.859 107.777 131.009 108.477 131.009 109.308ZM125.339 109.308C125.339 109.896 125.413 110.409 125.563 110.848C125.721 111.277 125.964 111.608 126.291 111.842C126.617 112.075 127.033 112.192 127.537 112.192C128.041 112.192 128.456 112.075 128.783 111.842C129.109 111.608 129.347 111.277 129.497 110.848C129.655 110.409 129.735 109.896 129.735 109.308C129.735 108.71 129.655 108.202 129.497 107.782C129.338 107.362 129.095 107.04 128.769 106.816C128.451 106.582 128.036 106.466 127.523 106.466C126.757 106.466 126.202 106.718 125.857 107.222C125.511 107.726 125.339 108.421 125.339 109.308ZM136.699 106.522H134.809V113.074H133.577V106.522H132.261V105.948L133.577 105.528V105.094C133.577 104.45 133.671 103.927 133.857 103.526C134.053 103.124 134.333 102.83 134.697 102.644C135.061 102.457 135.5 102.364 136.013 102.364C136.312 102.364 136.583 102.392 136.825 102.448C137.077 102.494 137.292 102.55 137.469 102.616L137.147 103.582C136.998 103.535 136.825 103.488 136.629 103.442C136.433 103.395 136.233 103.372 136.027 103.372C135.617 103.372 135.309 103.512 135.103 103.792C134.907 104.062 134.809 104.492 134.809 105.08V105.57H136.699V106.522ZM52.9068 123.044C52.3748 123.044 51.8941 123.137 51.4648 123.324C51.0354 123.501 50.6714 123.767 50.3728 124.122C50.0741 124.467 49.8454 124.892 49.6868 125.396C49.5281 125.89 49.4488 126.45 49.4488 127.076C49.4488 127.897 49.5748 128.611 49.8268 129.218C50.0881 129.824 50.4708 130.291 50.9748 130.618C51.4881 130.944 52.1274 131.108 52.8928 131.108C53.3314 131.108 53.7468 131.07 54.1388 130.996C54.5308 130.921 54.9134 130.828 55.2868 130.716V131.808C54.9134 131.948 54.5261 132.05 54.1248 132.116C53.7328 132.181 53.2614 132.214 52.7108 132.214C51.6934 132.214 50.8441 132.004 50.1628 131.584C49.4814 131.164 48.9681 130.566 48.6228 129.792C48.2868 129.017 48.1188 128.107 48.1188 127.062C48.1188 126.306 48.2214 125.615 48.4268 124.99C48.6414 124.364 48.9494 123.823 49.3508 123.366C49.7614 122.908 50.2654 122.558 50.8628 122.316C51.4601 122.064 52.1461 121.938 52.9208 121.938C53.4341 121.938 53.9288 121.989 54.4048 122.092C54.8808 122.194 55.3054 122.339 55.6788 122.526L55.1748 123.59C54.8668 123.45 54.5214 123.324 54.1388 123.212C53.7654 123.1 53.3548 123.044 52.9068 123.044ZM64.1045 128.308C64.1045 128.933 64.0205 129.488 63.8525 129.974C63.6938 130.45 63.4605 130.856 63.1525 131.192C62.8538 131.528 62.4851 131.784 62.0465 131.962C61.6171 132.13 61.1365 132.214 60.6045 132.214C60.1098 132.214 59.6525 132.13 59.2325 131.962C58.8125 131.784 58.4485 131.528 58.1405 131.192C57.8325 130.856 57.5898 130.45 57.4125 129.974C57.2445 129.488 57.1605 128.933 57.1605 128.308C57.1605 127.477 57.3005 126.777 57.5805 126.208C57.8605 125.629 58.2618 125.19 58.7845 124.892C59.3071 124.584 59.9278 124.43 60.6465 124.43C61.3278 124.43 61.9251 124.584 62.4385 124.892C62.9611 125.19 63.3671 125.629 63.6565 126.208C63.9551 126.777 64.1045 127.477 64.1045 128.308ZM58.4345 128.308C58.4345 128.896 58.5091 129.409 58.6585 129.848C58.8171 130.277 59.0598 130.608 59.3865 130.842C59.7131 131.075 60.1285 131.192 60.6325 131.192C61.1365 131.192 61.5518 131.075 61.8785 130.842C62.2051 130.608 62.4431 130.277 62.5925 129.848C62.7511 129.409 62.8305 128.896 62.8305 128.308C62.8305 127.71 62.7511 127.202 62.5925 126.782C62.4338 126.362 62.1911 126.04 61.8645 125.816C61.5471 125.582 61.1318 125.466 60.6185 125.466C59.8531 125.466 59.2978 125.718 58.9525 126.222C58.6071 126.726 58.4345 127.421 58.4345 128.308ZM67.7156 132.074L64.8736 124.57H66.1896L67.7856 128.994C67.8603 129.199 67.9396 129.428 68.0236 129.68C68.1076 129.932 68.1823 130.174 68.2476 130.408C68.3129 130.632 68.3596 130.823 68.3876 130.982H68.4436C68.4809 130.823 68.5323 130.627 68.5976 130.394C68.6723 130.16 68.7516 129.918 68.8356 129.666C68.9289 129.414 69.0083 129.19 69.0736 128.994L70.6696 124.57H71.9856L69.1296 132.074H67.7156ZM76.295 124.444C77.2096 124.444 77.8863 124.644 78.325 125.046C78.7636 125.447 78.983 126.086 78.983 126.964V132.074H78.087L77.849 131.01H77.793C77.5783 131.28 77.3543 131.509 77.121 131.696C76.897 131.873 76.6356 132.004 76.337 132.088C76.0476 132.172 75.693 132.214 75.273 132.214C74.825 132.214 74.419 132.134 74.055 131.976C73.7003 131.817 73.4203 131.574 73.215 131.248C73.0096 130.912 72.907 130.492 72.907 129.988C72.907 129.241 73.201 128.667 73.789 128.266C74.377 127.855 75.2823 127.631 76.505 127.594L77.779 127.552V127.104C77.779 126.478 77.6436 126.044 77.373 125.802C77.1023 125.559 76.7196 125.438 76.225 125.438C75.833 125.438 75.4596 125.498 75.105 125.62C74.7503 125.732 74.419 125.862 74.111 126.012L73.733 125.088C74.0596 124.91 74.447 124.761 74.895 124.64C75.343 124.509 75.8096 124.444 76.295 124.444ZM76.659 128.448C75.7256 128.485 75.077 128.634 74.713 128.896C74.3583 129.157 74.181 129.526 74.181 130.002C74.181 130.422 74.307 130.73 74.559 130.926C74.8203 131.122 75.1516 131.22 75.553 131.22C76.1876 131.22 76.715 131.047 77.135 130.702C77.555 130.347 77.765 129.806 77.765 129.078V128.406L76.659 128.448ZM82.8126 132.074H81.5806V121.434H82.8126V132.074ZM88.368 124.43C89.012 124.43 89.5627 124.57 90.02 124.85C90.4867 125.13 90.8413 125.526 91.084 126.04C91.336 126.544 91.462 127.136 91.462 127.818V128.56H86.324C86.3427 129.409 86.5573 130.058 86.968 130.506C87.388 130.944 87.9713 131.164 88.718 131.164C89.194 131.164 89.614 131.122 89.978 131.038C90.3513 130.944 90.734 130.814 91.126 130.646V131.724C90.7433 131.892 90.3653 132.013 89.992 132.088C89.6187 132.172 89.1753 132.214 88.662 132.214C87.9527 132.214 87.3227 132.069 86.772 131.78C86.2307 131.49 85.806 131.061 85.498 130.492C85.1993 129.913 85.05 129.208 85.05 128.378C85.05 127.556 85.1853 126.852 85.456 126.264C85.736 125.676 86.1233 125.223 86.618 124.906C87.122 124.588 87.7053 124.43 88.368 124.43ZM88.354 125.438C87.766 125.438 87.2993 125.629 86.954 126.012C86.618 126.385 86.4173 126.908 86.352 127.58H90.174C90.174 127.15 90.1087 126.777 89.978 126.46C89.8473 126.142 89.6467 125.895 89.376 125.718C89.1147 125.531 88.774 125.438 88.354 125.438ZM97.2643 124.43C98.1603 124.43 98.837 124.649 99.2943 125.088C99.7517 125.517 99.9803 126.217 99.9803 127.188V132.074H98.7623V127.272C98.7623 126.665 98.627 126.212 98.3563 125.914C98.0857 125.615 97.661 125.466 97.0823 125.466C96.2517 125.466 95.6777 125.699 95.3603 126.166C95.043 126.632 94.8843 127.304 94.8843 128.182V132.074H93.6523V124.57H94.6463L94.8283 125.592H94.8983C95.0663 125.33 95.2717 125.116 95.5143 124.948C95.7663 124.77 96.0417 124.64 96.3403 124.556C96.639 124.472 96.947 124.43 97.2643 124.43ZM105.093 131.206C105.279 131.206 105.471 131.192 105.667 131.164C105.863 131.126 106.021 131.089 106.143 131.052V131.99C106.012 132.055 105.825 132.106 105.583 132.144C105.34 132.19 105.107 132.214 104.883 132.214C104.491 132.214 104.127 132.148 103.791 132.018C103.464 131.878 103.198 131.64 102.993 131.304C102.787 130.968 102.685 130.496 102.685 129.89V125.522H101.621V124.934L102.699 124.444L103.189 122.848H103.917V124.57H106.087V125.522H103.917V129.862C103.917 130.319 104.024 130.66 104.239 130.884C104.463 131.098 104.747 131.206 105.093 131.206Z" fill="#F9F9F9"/&gt;
+&lt;path d="M16.8563 114.824H137.147V115.524H16.8563V114.824ZM47.2648 133.824H106.731V134.524H47.2648V133.824Z" fill="#F9F9F9"/&gt;
+&lt;a href="https://docs.covalent.xyz/docs/user-documentation/concepts/covalent-basics"&gt;
+&lt;rect fill="black" fill-opacity="0" x="14.8563" width="123.927" height="19.068"/&gt;
+&lt;/a&gt;
+&lt;a href="https://docs.covalent.xyz/docs/user-documentation/concepts/covalent-basics"&gt;
+&lt;rect fill="black" fill-opacity="0" x="45.2648" y="19.068" width="59.1859" height="19.068"/&gt;
+&lt;/a&gt;
+&lt;/svg&gt;</t>
  </si>
  <si>
    <t xml:space="preserve">New SVG diagram added for documentation clarity </t>
  </si>
  <si>
    <t xml:space="preserve"> The addition of a diagram visually represents concepts in the documentation, aiding user understanding. </t>
  </si>
  <si>
    <t xml:space="preserve"> Documentation improvement through visual representation enhancement. </t>
  </si>
  <si>
    <t xml:space="preserve"> No specific vulnerabilities addressed, just enhances visual clarity. </t>
  </si>
  <si>
    <t xml:space="preserve"> Create UI tests to ensure SVG displays correctly in documentation.</t>
  </si>
  <si>
    <t>doc/source/_static/copy.svg</t>
  </si>
  <si>
    <t>@@ -0,0 +1,4 @@
+&lt;svg width="22" height="22" viewBox="0 0 22 22" fill="none" xmlns="http://www.w3.org/2000/svg"&gt;
+&lt;rect x="0.5" y="0.5" width="15.0769" height="17.3333" rx="1.5" stroke="#86869A"/&gt;
+&lt;rect x="6.4231" y="4.16662" width="15.0769" height="17.3333" rx="1.5" stroke="#86869A"/&gt;
+&lt;/svg&gt;</t>
  </si>
  <si>
    <t xml:space="preserve">New SVG graphic added for visual representation </t>
  </si>
  <si>
    <t xml:space="preserve"> This change introduces a simple SVG graphic that likely serves as an icon or illustration within the documentation. </t>
  </si>
  <si>
    <t xml:space="preserve"> Addition of visual content for documentation clarity </t>
  </si>
  <si>
    <t xml:space="preserve"> Verify the SVG renders correctly in various browsers and devices.</t>
  </si>
  <si>
    <t>doc/source/_static/covalent_work.svg</t>
  </si>
  <si>
    <t>@@ -0,0 +1,27 @@
+&lt;svg width="154" height="149" viewBox="0 0 154 149" fill="none" xmlns="http://www.w3.org/2000/svg"&gt;
+&lt;rect y="0.57373" width="154" height="148" rx="8" fill="#1C1C46"/&gt;
+&lt;circle cx="77" cy="44.5737" r="32" fill="#B1B9FF"/&gt;
+&lt;rect x="-0.35" y="0.35" width="70.1615" height="12.3154" rx="1.65" transform="matrix(-1 0 0 1 100.161 43.3123)" fill="#6D7CFF" stroke="#6D7CFF" stroke-width="0.7"/&gt;
+&lt;rect x="-0.35" y="0.35" width="51.3615" height="9.42308" rx="1.65" transform="matrix(-1 0 0 1 100.161 44.7583)" fill="#6D7CFF" stroke="#6D7CFF" stroke-width="0.7"/&gt;
+&lt;path d="M100.861 36.0814C100.861 32.4873 97.9477 29.5737 94.3536 29.5737H29.9998V42.5891H94.3536C97.9477 42.5891 100.861 39.6755 100.861 36.0814Z" fill="#5552FF"/&gt;
+&lt;path d="M82.7842 36.0813C82.7842 33.2859 80.5181 31.0198 77.7226 31.0198H29.9996V41.1429H77.7226C80.5181 41.1429 82.7842 38.8767 82.7842 36.0813Z" fill="#6D7CFF"/&gt;
+&lt;path d="M91.8346 67.1737C91.8346 62.1755 87.7827 58.1237 82.7846 58.1237H30.35V76.2237H82.7846C87.7827 76.2237 91.8346 72.1719 91.8346 67.1737Z" fill="#5552FF" stroke="#5552FF" stroke-width="0.7"/&gt;
+&lt;path d="M90.0151 67.1736C90.0151 63.1802 86.7778 59.9429 82.7844 59.9429H29.9998V74.4044H82.7844C86.7778 74.4044 90.0151 71.1671 90.0151 67.1736Z" fill="#6D7CFF"/&gt;
+&lt;path d="M81.3384 62.3352C81.6145 62.3352 81.8384 62.5591 81.8384 62.8352C81.8384 63.1113 81.6145 63.3352 81.3384 63.3352L81.3384 62.3352ZM81.3384 63.3352L35.7845 63.3352L35.7845 62.3352L81.3384 62.3352L81.3384 63.3352Z" fill="#CBCBD7"/&gt;
+&lt;path d="M77.7227 33.4121C77.9988 33.4121 78.2227 33.636 78.2227 33.9121C78.2227 34.1883 77.9988 34.4121 77.7227 34.4121L77.7227 33.4121ZM77.7227 34.4121L32.1688 34.4121L32.1688 33.4121L77.7227 33.4121L77.7227 34.4121Z" fill="#CBCBD7"/&gt;
+&lt;path d="M82.7842 66.6738C83.0603 66.6738 83.2842 66.8977 83.2842 67.1738C83.2842 67.45 83.0603 67.6738 82.7842 67.6738L82.7842 66.6738ZM82.7842 67.6738L35.7842 67.6738L35.7842 66.6738L82.7842 66.6738L82.7842 67.6738Z" fill="#CBCBD7"/&gt;
+&lt;path d="M79.1689 35.5815C79.4451 35.5815 79.6689 35.8054 79.6689 36.0815C79.6689 36.3577 79.4451 36.5815 79.1689 36.5815L79.1689 35.5815ZM79.1689 36.5815L32.1689 36.5815L32.1689 35.5815L79.1689 35.5815L79.1689 36.5815Z" fill="#CBCBD7"/&gt;
+&lt;path d="M81.3384 71.0122C81.6145 71.0122 81.8384 71.2361 81.8384 71.5122C81.8384 71.7883 81.6145 72.0122 81.3384 72.0122L81.3384 71.0122ZM81.3384 72.0122L35.7845 72.0122L35.7845 71.0122L81.3384 71.0122L81.3384 72.0122Z" fill="#CBCBD7"/&gt;
+&lt;path d="M77.7227 37.7507C77.9988 37.7507 78.2227 37.9746 78.2227 38.2507C78.2227 38.5269 77.9988 38.7507 77.7227 38.7507L77.7227 37.7507ZM77.7227 38.7507L32.1688 38.7507L32.1688 37.7507L77.7227 37.7507L77.7227 38.7507Z" fill="#CBCBD7"/&gt;
+&lt;rect width="5.06154" height="13.0154" transform="matrix(-1 0 0 1 47.3535 43.3123)" fill="#5552FF"/&gt;
+&lt;rect width="5.06154" height="13.0154" transform="matrix(-1 0 0 1 37.9536 43.3123)" fill="#5552FF"/&gt;
+&lt;circle cx="2.16923" cy="2.16923" r="2.16923" transform="matrix(-1 0 0 1 90.7383 33.9121)" fill="#D9D9D9"/&gt;
+&lt;path d="M20.7314 113.574H19.4714V108.912H14.3474V113.574H13.0874V103.578H14.3474V107.806H19.4714V103.578H20.7314V113.574ZM30.1003 109.808C30.1003 110.433 30.0163 110.988 29.8483 111.474C29.6897 111.95 29.4563 112.356 29.1483 112.692C28.8497 113.028 28.481 113.284 28.0423 113.462C27.613 113.63 27.1323 113.714 26.6003 113.714C26.1057 113.714 25.6483 113.63 25.2283 113.462C24.8083 113.284 24.4443 113.028 24.1363 112.692C23.8283 112.356 23.5857 111.95 23.4083 111.474C23.2403 110.988 23.1563 110.433 23.1563 109.808C23.1563 108.977 23.2963 108.277 23.5763 107.708C23.8563 107.129 24.2577 106.69 24.7803 106.392C25.303 106.084 25.9237 105.93 26.6423 105.93C27.3237 105.93 27.921 106.084 28.4343 106.392C28.957 106.69 29.363 107.129 29.6523 107.708C29.951 108.277 30.1003 108.977 30.1003 109.808ZM24.4303 109.808C24.4303 110.396 24.505 110.909 24.6543 111.348C24.813 111.777 25.0557 112.108 25.3823 112.342C25.709 112.575 26.1243 112.692 26.6283 112.692C27.1323 112.692 27.5477 112.575 27.8743 112.342C28.201 112.108 28.439 111.777 28.5883 111.348C28.747 110.909 28.8263 110.396 28.8263 109.808C28.8263 109.21 28.747 108.702 28.5883 108.282C28.4297 107.862 28.187 107.54 27.8603 107.316C27.543 107.082 27.1277 106.966 26.6143 106.966C25.849 106.966 25.2937 107.218 24.9483 107.722C24.603 108.226 24.4303 108.921 24.4303 109.808ZM36.9035 109.332C36.8475 109.136 36.7915 108.944 36.7355 108.758C36.6795 108.562 36.6281 108.38 36.5815 108.212C36.5441 108.034 36.5068 107.871 36.4695 107.722C36.4321 107.572 36.4041 107.446 36.3855 107.344H36.3295C36.3108 107.446 36.2828 107.572 36.2455 107.722C36.2175 107.871 36.1801 108.034 36.1335 108.212C36.0961 108.389 36.0495 108.576 35.9935 108.772C35.9468 108.958 35.8908 109.15 35.8255 109.346L34.4815 113.56H33.0815L31.0235 106.056H32.2975L33.3335 110.06C33.4081 110.33 33.4781 110.606 33.5435 110.886C33.6088 111.156 33.6648 111.418 33.7115 111.67C33.7675 111.912 33.8048 112.122 33.8235 112.3H33.8795C33.9075 112.188 33.9401 112.048 33.9775 111.88C34.0148 111.712 34.0521 111.534 34.0895 111.348C34.1361 111.161 34.1828 110.974 34.2295 110.788C34.2855 110.601 34.3368 110.433 34.3835 110.284L35.7135 106.056H37.0575L38.3455 110.284C38.4108 110.498 38.4761 110.727 38.5415 110.97C38.6161 111.212 38.6815 111.45 38.7375 111.684C38.7935 111.908 38.8308 112.108 38.8495 112.286H38.9055C38.9241 112.127 38.9568 111.931 39.0035 111.698C39.0595 111.455 39.1201 111.194 39.1855 110.914C39.2601 110.624 39.3348 110.34 39.4095 110.06L40.4595 106.056H41.7195L39.6335 113.56H38.1915L36.9035 109.332ZM49.922 113.714C48.9887 113.714 48.242 113.392 47.682 112.748C47.122 112.094 46.842 111.124 46.842 109.836C46.842 108.548 47.122 107.577 47.682 106.924C48.2514 106.261 49.0027 105.93 49.936 105.93C50.328 105.93 50.6687 105.981 50.958 106.084C51.2474 106.177 51.4994 106.308 51.714 106.476C51.9287 106.644 52.1107 106.83 52.26 107.036H52.344C52.3347 106.914 52.316 106.737 52.288 106.504C52.2694 106.261 52.26 106.07 52.26 105.93V102.934H53.492V113.574H52.498L52.316 112.566H52.26C52.1107 112.78 51.9287 112.976 51.714 113.154C51.4994 113.322 51.2427 113.457 50.944 113.56C50.6547 113.662 50.314 113.714 49.922 113.714ZM50.118 112.692C50.9114 112.692 51.4667 112.477 51.784 112.048C52.1107 111.609 52.274 110.951 52.274 110.074V109.85C52.274 108.916 52.12 108.202 51.812 107.708C51.504 107.204 50.9347 106.952 50.104 106.952C49.4414 106.952 48.942 107.218 48.606 107.75C48.2794 108.272 48.116 108.977 48.116 109.864C48.116 110.76 48.2794 111.455 48.606 111.95C48.942 112.444 49.446 112.692 50.118 112.692ZM62.6793 109.808C62.6793 110.433 62.5953 110.988 62.4273 111.474C62.2687 111.95 62.0353 112.356 61.7273 112.692C61.4287 113.028 61.06 113.284 60.6213 113.462C60.192 113.63 59.7113 113.714 59.1793 113.714C58.6847 113.714 58.2273 113.63 57.8073 113.462C57.3873 113.284 57.0233 113.028 56.7153 112.692C56.4073 112.356 56.1647 111.95 55.9873 111.474C55.8193 110.988 55.7353 110.433 55.7353 109.808C55.7353 108.977 55.8753 108.277 56.1553 107.708C56.4353 107.129 56.8367 106.69 57.3593 106.392C57.882 106.084 58.5027 105.93 59.2213 105.93C59.9027 105.93 60.5 106.084 61.0133 106.392C61.536 106.69 61.942 107.129 62.2313 107.708C62.53 108.277 62.6793 108.977 62.6793 109.808ZM57.0093 109.808C57.0093 110.396 57.084 110.909 57.2333 111.348C57.392 111.777 57.6347 112.108 57.9613 112.342C58.288 112.575 58.7033 112.692 59.2073 112.692C59.7113 112.692 60.1267 112.575 60.4533 112.342C60.78 112.108 61.018 111.777 61.1673 111.348C61.326 110.909 61.4053 110.396 61.4053 109.808C61.4053 109.21 61.326 108.702 61.1673 108.282C61.0087 107.862 60.766 107.54 60.4393 107.316C60.122 107.082 59.7067 106.966 59.1933 106.966C58.428 106.966 57.8727 107.218 57.5273 107.722C57.182 108.226 57.0093 108.921 57.0093 109.808ZM67.8099 105.93C68.4539 105.93 69.0045 106.07 69.4619 106.35C69.9285 106.63 70.2832 107.026 70.5259 107.54C70.7779 108.044 70.9039 108.636 70.9039 109.318V110.06H65.7659C65.7845 110.909 65.9992 111.558 66.4099 112.006C66.8299 112.444 67.4132 112.664 68.1599 112.664C68.6359 112.664 69.0559 112.622 69.4199 112.538C69.7932 112.444 70.1759 112.314 70.5679 112.146V113.224C70.1852 113.392 69.8072 113.513 69.4339 113.588C69.0605 113.672 68.6172 113.714 68.1039 113.714C67.3945 113.714 66.7645 113.569 66.2139 113.28C65.6725 112.99 65.2479 112.561 64.9399 111.992C64.6412 111.413 64.4919 110.708 64.4919 109.878C64.4919 109.056 64.6272 108.352 64.8979 107.764C65.1779 107.176 65.5652 106.723 66.0599 106.406C66.5639 106.088 67.1472 105.93 67.8099 105.93ZM67.7959 106.938C67.2079 106.938 66.7412 107.129 66.3959 107.512C66.0599 107.885 65.8592 108.408 65.7939 109.08H69.6159C69.6159 108.65 69.5505 108.277 69.4199 107.96C69.2892 107.642 69.0885 107.395 68.8179 107.218C68.5565 107.031 68.2159 106.938 67.7959 106.938ZM77.9802 111.502C77.9802 111.987 77.8589 112.393 77.6162 112.72C77.3736 113.046 77.0282 113.294 76.5802 113.462C76.1322 113.63 75.6002 113.714 74.9842 113.714C74.4616 113.714 74.0089 113.672 73.6262 113.588C73.2529 113.504 72.9216 113.387 72.6322 113.238V112.118C72.9309 112.267 73.2902 112.407 73.7102 112.538C74.1396 112.659 74.5736 112.72 75.0122 112.72C75.6376 112.72 76.0902 112.622 76.3702 112.426C76.6502 112.22 76.7902 111.95 76.7902 111.614C76.7902 111.427 76.7389 111.259 76.6362 111.11C76.5336 110.96 76.3469 110.811 76.0762 110.662C75.8149 110.512 75.4369 110.344 74.9422 110.158C74.4569 109.971 74.0416 109.784 73.6962 109.598C73.3509 109.411 73.0849 109.187 72.8982 108.926C72.7116 108.664 72.6182 108.328 72.6182 107.918C72.6182 107.283 72.8749 106.793 73.3882 106.448C73.9109 106.102 74.5922 105.93 75.4322 105.93C75.8896 105.93 76.3142 105.976 76.7062 106.07C77.1076 106.154 77.4809 106.275 77.8262 106.434L77.4062 107.414C77.2009 107.32 76.9816 107.241 76.7482 107.176C76.5242 107.101 76.2956 107.045 76.0622 107.008C75.8289 106.961 75.5909 106.938 75.3482 106.938C74.8442 106.938 74.4569 107.022 74.1862 107.19C73.9249 107.348 73.7942 107.568 73.7942 107.848C73.7942 108.053 73.8549 108.23 73.9762 108.38C74.0976 108.52 74.2982 108.66 74.5782 108.8C74.8676 108.93 75.2502 109.089 75.7262 109.276C76.2022 109.453 76.6082 109.635 76.9442 109.822C77.2802 110.008 77.5369 110.237 77.7142 110.508C77.8916 110.769 77.9802 111.1 77.9802 111.502ZM88.4422 104.544C87.9102 104.544 87.4295 104.637 87.0002 104.824C86.5708 105.001 86.2068 105.267 85.9082 105.622C85.6095 105.967 85.3808 106.392 85.2222 106.896C85.0635 107.39 84.9842 107.95 84.9842 108.576C84.9842 109.397 85.1102 110.111 85.3622 110.718C85.6235 111.324 86.0062 111.791 86.5102 112.118C87.0235 112.444 87.6628 112.608 88.4282 112.608C88.8668 112.608 89.2822 112.57 89.6742 112.496C90.0662 112.421 90.4488 112.328 90.8222 112.216V113.308C90.4488 113.448 90.0615 113.55 89.6602 113.616C89.2682 113.681 88.7968 113.714 88.2462 113.714C87.2288 113.714 86.3795 113.504 85.6982 113.084C85.0168 112.664 84.5035 112.066 84.1582 111.292C83.8222 110.517 83.6542 109.607 83.6542 108.562C83.6542 107.806 83.7568 107.115 83.9622 106.49C84.1768 105.864 84.4848 105.323 84.8862 104.866C85.2968 104.408 85.8008 104.058 86.3982 103.816C86.9955 103.564 87.6815 103.438 88.4562 103.438C88.9695 103.438 89.4642 103.489 89.9402 103.592C90.4162 103.694 90.8408 103.839 91.2142 104.026L90.7102 105.09C90.4022 104.95 90.0568 104.824 89.6742 104.712C89.3008 104.6 88.8902 104.544 88.4422 104.544ZM99.6399 109.808C99.6399 110.433 99.5559 110.988 99.3879 111.474C99.2292 111.95 98.9959 112.356 98.6879 112.692C98.3892 113.028 98.0205 113.284 97.5819 113.462C97.1525 113.63 96.6719 113.714 96.1399 113.714C95.6452 113.714 95.1879 113.63 94.7679 113.462C94.3479 113.284 93.9839 113.028 93.6759 112.692C93.3679 112.356 93.1252 111.95 92.9479 111.474C92.7799 110.988 92.6959 110.433 92.6959 109.808C92.6959 108.977 92.8359 108.277 93.1159 107.708C93.3959 107.129 93.7972 106.69 94.3199 106.392C94.8425 106.084 95.4632 105.93 96.1819 105.93C96.8632 105.93 97.4605 106.084 97.9739 106.392C98.4965 106.69 98.9025 107.129 99.1919 107.708C99.4905 108.277 99.6399 108.977 99.6399 109.808ZM93.9699 109.808C93.9699 110.396 94.0445 110.909 94.1939 111.348C94.3525 111.777 94.5952 112.108 94.9219 112.342C95.2485 112.575 95.6639 112.692 96.1679 112.692C96.6719 112.692 97.0872 112.575 97.4139 112.342C97.7405 112.108 97.9785 111.777 98.1279 111.348C98.2865 110.909 98.3659 110.396 98.3659 109.808C98.3659 109.21 98.2865 108.702 98.1279 108.282C97.9692 107.862 97.7265 107.54 97.3999 107.316C97.0825 107.082 96.6672 106.966 96.1539 106.966C95.3885 106.966 94.8332 107.218 94.4879 107.722C94.1425 108.226 93.9699 108.921 93.9699 109.808ZM103.251 113.574L100.409 106.07H101.725L103.321 110.494C103.396 110.699 103.475 110.928 103.559 111.18C103.643 111.432 103.718 111.674 103.783 111.908C103.848 112.132 103.895 112.323 103.923 112.482H103.979C104.016 112.323 104.068 112.127 104.133 111.894C104.208 111.66 104.287 111.418 104.371 111.166C104.464 110.914 104.544 110.69 104.609 110.494L106.205 106.07H107.521L104.665 113.574H103.251ZM111.83 105.944C112.745 105.944 113.422 106.144 113.86 106.546C114.299 106.947 114.518 107.586 114.518 108.464V113.574H113.622L113.384 112.51H113.328C113.114 112.78 112.89 113.009 112.656 113.196C112.432 113.373 112.171 113.504 111.872 113.588C111.583 113.672 111.228 113.714 110.808 113.714C110.36 113.714 109.954 113.634 109.59 113.476C109.236 113.317 108.956 113.074 108.75 112.748C108.545 112.412 108.442 111.992 108.442 111.488C108.442 110.741 108.736 110.167 109.324 109.766C109.912 109.355 110.818 109.131 112.04 109.094L113.314 109.052V108.604C113.314 107.978 113.179 107.544 112.908 107.302C112.638 107.059 112.255 106.938 111.76 106.938C111.368 106.938 110.995 106.998 110.64 107.12C110.286 107.232 109.954 107.362 109.646 107.512L109.268 106.588C109.595 106.41 109.982 106.261 110.43 106.14C110.878 106.009 111.345 105.944 111.83 105.944ZM112.194 109.948C111.261 109.985 110.612 110.134 110.248 110.396C109.894 110.657 109.716 111.026 109.716 111.502C109.716 111.922 109.842 112.23 110.094 112.426C110.356 112.622 110.687 112.72 111.088 112.72C111.723 112.72 112.25 112.547 112.67 112.202C113.09 111.847 113.3 111.306 113.3 110.578V109.906L112.194 109.948ZM118.348 113.574H117.116V102.934H118.348V113.574ZM123.903 105.93C124.547 105.93 125.098 106.07 125.555 106.35C126.022 106.63 126.377 107.026 126.619 107.54C126.871 108.044 126.997 108.636 126.997 109.318V110.06H121.859C121.878 110.909 122.093 111.558 122.503 112.006C122.923 112.444 123.507 112.664 124.253 112.664C124.729 112.664 125.149 112.622 125.513 112.538C125.887 112.444 126.269 112.314 126.661 112.146V113.224C126.279 113.392 125.901 113.513 125.527 113.588C125.154 113.672 124.711 113.714 124.197 113.714C123.488 113.714 122.858 113.569 122.307 113.28C121.766 112.99 121.341 112.561 121.033 111.992C120.735 111.413 120.585 110.708 120.585 109.878C120.585 109.056 120.721 108.352 120.991 107.764C121.271 107.176 121.659 106.723 122.153 106.406C122.657 106.088 123.241 105.93 123.903 105.93ZM123.889 106.938C123.301 106.938 122.835 107.129 122.489 107.512C122.153 107.885 121.953 108.408 121.887 109.08H125.709C125.709 108.65 125.644 108.277 125.513 107.96C125.383 107.642 125.182 107.395 124.911 107.218C124.65 107.031 124.309 106.938 123.889 106.938ZM132.8 105.93C133.696 105.93 134.372 106.149 134.83 106.588C135.287 107.017 135.516 107.717 135.516 108.688V113.574H134.298V108.772C134.298 108.165 134.162 107.712 133.892 107.414C133.621 107.115 133.196 106.966 132.618 106.966C131.787 106.966 131.213 107.199 130.896 107.666C130.578 108.132 130.42 108.804 130.42 109.682V113.574H129.188V106.07H130.182L130.364 107.092H130.434C130.602 106.83 130.807 106.616 131.05 106.448C131.302 106.27 131.577 106.14 131.876 106.056C132.174 105.972 132.482 105.93 132.8 105.93ZM140.628 112.706C140.815 112.706 141.006 112.692 141.202 112.664C141.398 112.626 141.557 112.589 141.678 112.552V113.49C141.547 113.555 141.361 113.606 141.118 113.644C140.875 113.69 140.642 113.714 140.418 113.714C140.026 113.714 139.662 113.648 139.326 113.518C138.999 113.378 138.733 113.14 138.528 112.804C138.323 112.468 138.22 111.996 138.22 111.39V107.022H137.156V106.434L138.234 105.944L138.724 104.348H139.452V106.07H141.622V107.022H139.452V111.362C139.452 111.819 139.559 112.16 139.774 112.384C139.998 112.598 140.283 112.706 140.628 112.706ZM62.9268 128.332C62.8708 128.136 62.8148 127.944 62.7588 127.758C62.7028 127.562 62.6514 127.38 62.6048 127.212C62.5674 127.034 62.5301 126.871 62.4928 126.722C62.4554 126.572 62.4274 126.446 62.4088 126.344H62.3528C62.3341 126.446 62.3061 126.572 62.2688 126.722C62.2408 126.871 62.2034 127.034 62.1568 127.212C62.1194 127.389 62.0728 127.576 62.0168 127.772C61.9701 127.958 61.9141 128.15 61.8488 128.346L60.5048 132.56H59.1048L57.0468 125.056H58.3208L59.3568 129.06C59.4314 129.33 59.5014 129.606 59.5668 129.886C59.6321 130.156 59.6881 130.418 59.7348 130.67C59.7908 130.912 59.8281 131.122 59.8468 131.3H59.9028C59.9308 131.188 59.9634 131.048 60.0008 130.88C60.0381 130.712 60.0754 130.534 60.1128 130.348C60.1594 130.161 60.2061 129.974 60.2528 129.788C60.3088 129.601 60.3601 129.433 60.4068 129.284L61.7368 125.056H63.0808L64.3688 129.284C64.4341 129.498 64.4994 129.727 64.5648 129.97C64.6394 130.212 64.7048 130.45 64.7608 130.684C64.8168 130.908 64.8541 131.108 64.8728 131.286H64.9288C64.9474 131.127 64.9801 130.931 65.0268 130.698C65.0828 130.455 65.1434 130.194 65.2088 129.914C65.2834 129.624 65.3581 129.34 65.4328 129.06L66.4828 125.056H67.7428L65.6568 132.56H64.2148L62.9268 128.332ZM75.8926 128.808C75.8926 129.433 75.8086 129.988 75.6406 130.474C75.482 130.95 75.2486 131.356 74.9406 131.692C74.642 132.028 74.2733 132.284 73.8346 132.462C73.4053 132.63 72.9246 132.714 72.3926 132.714C71.898 132.714 71.4406 132.63 71.0206 132.462C70.6006 132.284 70.2366 132.028 69.9286 131.692C69.6206 131.356 69.378 130.95 69.2006 130.474C69.0326 129.988 68.9486 129.433 68.9486 128.808C68.9486 127.977 69.0886 127.277 69.3686 126.708C69.6486 126.129 70.05 125.69 70.5726 125.392C71.0953 125.084 71.716 124.93 72.4346 124.93C73.116 124.93 73.7133 125.084 74.2266 125.392C74.7493 125.69 75.1553 126.129 75.4446 126.708C75.7433 127.277 75.8926 127.977 75.8926 128.808ZM70.2226 128.808C70.2226 129.396 70.2973 129.909 70.4466 130.348C70.6053 130.777 70.848 131.108 71.1746 131.342C71.5013 131.575 71.9166 131.692 72.4206 131.692C72.9246 131.692 73.34 131.575 73.6666 131.342C73.9933 131.108 74.2313 130.777 74.3806 130.348C74.5393 129.909 74.6186 129.396 74.6186 128.808C74.6186 128.21 74.5393 127.702 74.3806 127.282C74.222 126.862 73.9793 126.54 73.6526 126.316C73.3353 126.082 72.92 125.966 72.4066 125.966C71.6413 125.966 71.086 126.218 70.7406 126.722C70.3953 127.226 70.2226 127.921 70.2226 128.808ZM81.6252 124.93C81.7652 124.93 81.9145 124.939 82.0732 124.958C82.2412 124.967 82.3859 124.986 82.5072 125.014L82.3532 126.148C82.2319 126.12 82.0965 126.096 81.9472 126.078C81.8072 126.059 81.6719 126.05 81.5412 126.05C81.2519 126.05 80.9765 126.11 80.7152 126.232C80.4539 126.353 80.2205 126.526 80.0152 126.75C79.8099 126.964 79.6465 127.226 79.5252 127.534C79.4132 127.842 79.3572 128.187 79.3572 128.57V132.574H78.1252V125.07H79.1332L79.2732 126.442H79.3292C79.4879 126.162 79.6792 125.91 79.9032 125.686C80.1272 125.452 80.3839 125.27 80.6732 125.14C80.9625 125 81.2799 124.93 81.6252 124.93ZM85.4064 127.492C85.4064 127.641 85.3971 127.837 85.3784 128.08C85.3691 128.322 85.3597 128.532 85.3504 128.71H85.4064C85.4624 128.635 85.5464 128.528 85.6584 128.388C85.7704 128.248 85.8824 128.108 85.9944 127.968C86.1157 127.818 86.2184 127.697 86.3024 127.604L88.6964 125.07H90.1384L87.1004 128.276L90.3484 132.574H88.8644L86.2604 129.074L85.4064 129.816V132.574H84.1884V121.934H85.4064V127.492ZM92.7169 129.382C92.7169 129.027 92.7496 128.724 92.8149 128.472C92.8896 128.21 93.0109 127.963 93.1789 127.73C93.3562 127.496 93.5942 127.254 93.8929 127.002C94.2569 126.694 94.5369 126.437 94.7329 126.232C94.9382 126.026 95.0829 125.826 95.1669 125.63C95.2509 125.434 95.2929 125.196 95.2929 124.916C95.2929 124.468 95.1482 124.122 94.8589 123.88C94.5696 123.637 94.1496 123.516 93.5989 123.516C93.1416 123.516 92.7356 123.576 92.3809 123.698C92.0262 123.81 91.6856 123.945 91.3589 124.104L90.9249 123.124C91.2982 122.928 91.7089 122.764 92.1569 122.634C92.6142 122.503 93.1229 122.438 93.6829 122.438C94.5696 122.438 95.2556 122.657 95.7409 123.096C96.2262 123.534 96.4689 124.132 96.4689 124.888C96.4689 125.308 96.3989 125.667 96.2589 125.966C96.1282 126.255 95.9369 126.526 95.6849 126.778C95.4422 127.02 95.1529 127.282 94.8169 127.562C94.5089 127.823 94.2709 128.052 94.1029 128.248C93.9442 128.444 93.8369 128.64 93.7809 128.836C93.7249 129.022 93.6969 129.251 93.6969 129.522V129.76H92.7169V129.382ZM92.3949 131.818C92.3949 131.472 92.4742 131.23 92.6329 131.09C92.8009 130.95 93.0109 130.88 93.2629 130.88C93.4962 130.88 93.6969 130.95 93.8649 131.09C94.0329 131.23 94.1169 131.472 94.1169 131.818C94.1169 132.154 94.0329 132.396 93.8649 132.546C93.6969 132.695 93.4962 132.77 93.2629 132.77C93.0109 132.77 92.8009 132.695 92.6329 132.546C92.4742 132.396 92.3949 132.154 92.3949 131.818Z" fill="#F9F9F9"/&gt;
+&lt;path d="M11.7294 115.324H142.266V116.024H11.7294V115.324ZM56.8928 134.324H97.1129V135.024H56.8928V134.324Z" fill="#F9F9F9"/&gt;
+&lt;a href="https://github.com/AgnostiqHQ/covalent/blob/develop/README.md#how-does-it-work"&gt;
+&lt;rect fill="black" fill-opacity="0" x="9.72938" width="134.181" height="19.068"/&gt;
+&lt;/a&gt;
+&lt;a href="https://github.com/AgnostiqHQ/covalent/blob/develop/README.md#how-does-it-work"&gt;
+&lt;rect fill="black" fill-opacity="0" x="54.8928" y="19.068" width="39.9401" height="19.068"/&gt;
+&lt;/a&gt;
+&lt;/svg&gt;</t>
  </si>
  <si>
    <t xml:space="preserve">This code change likely enhances the user interface by adding a visual element representing the covalent feature in the application. </t>
  </si>
  <si>
    <t xml:space="preserve"> The new SVG code provides graphical representations of the application's functionality, improving usability and design. </t>
  </si>
  <si>
    <t xml:space="preserve"> Design enhancement with no critical vulnerabilities addressed. </t>
  </si>
  <si>
    <t xml:space="preserve"> No specific classical or quantum vulnerabilities addressed.  Aesthetics improvement only, no critical bugs resolved. </t>
  </si>
  <si>
    <t xml:space="preserve"> Testing user interactions with the SVG elements for correctness and responsiveness.</t>
  </si>
  <si>
    <t>doc/source/_static/dask.svg</t>
  </si>
  <si>
    <t>@@ -0,0 +1,18 @@
+&lt;svg width="160" height="53" viewBox="0 0 160 53" fill="none" xmlns="http://www.w3.org/2000/svg"&gt;
+&lt;rect x="0.5" y="1.07343" width="159" height="51" rx="7.5" fill="#08081A"/&gt;
+&lt;rect x="0.5" y="1.07343" width="159" height="51" rx="7.5" stroke="#CBCBD7"/&gt;
+&lt;g clip-path="url(#clip0_998_1272)"&gt;
+&lt;path d="M49.7978 22.6834L55.459 19.4263C55.515 19.394 55.5494 19.3347 55.5494 19.2701L55.5501 17.3171C55.5501 17.0283 55.4313 16.7415 55.1997 16.5671C54.9006 16.3416 54.5164 16.3193 54.2005 16.5011L46.2815 21.0568C46.0034 21.2171 45.8312 21.5133 45.8312 21.8337L45.8285 32.1233C45.8285 32.4121 45.9473 32.6983 46.1782 32.8733C46.4773 33.0995 46.8622 33.1217 47.1781 32.94L48.8552 31.9752C48.9113 31.9429 48.9457 31.8837 48.9457 31.819L48.9477 24.1503C48.9477 23.5451 49.2718 22.9856 49.7978 22.6834Z" fill="#C1931D"/&gt;
+&lt;path d="M63.3684 21.207C63.2273 21.1255 63.0727 21.0851 62.9181 21.0851C62.7635 21.0851 62.6088 21.1255 62.4684 21.207L54.5495 25.7634C54.272 25.9229 54.0991 26.2205 54.0991 26.5403L54.0964 36.8689C54.0964 37.1934 54.2646 37.4843 54.5461 37.6465C54.8276 37.8088 55.1645 37.8088 55.4461 37.6465L63.365 33.0901C63.6425 32.9306 63.8154 32.633 63.8154 32.3132L63.8187 21.9846C63.8181 21.6594 63.6499 21.3692 63.3684 21.207Z" fill="#EF1161"/&gt;
+&lt;path d="M54.1498 25.0713L59.3755 22.0647C59.4316 22.0324 59.466 21.9731 59.466 21.9085L59.4667 19.6337C59.4667 19.3442 59.3472 19.058 59.1163 18.8837C58.8172 18.6582 58.433 18.6359 58.117 18.8177L55.9491 20.0652L50.1974 23.3741C49.9193 23.5343 49.7471 23.8306 49.7471 24.151L49.7451 31.9234L49.7444 34.4406C49.7444 34.7294 49.8632 35.0162 50.0941 35.1906C50.3932 35.4168 50.7781 35.439 51.094 35.2572L53.2066 34.042C53.2626 34.0097 53.2971 33.9505 53.2971 33.8859L53.2991 26.5396C53.2991 25.9337 53.6232 25.3743 54.1498 25.0713Z" fill="#FC6E6B"/&gt;
+&lt;path d="M69.7001 29.1847V26.0583C69.7001 23.3755 71.2887 21.5382 73.6828 21.5382C75.3984 21.5382 76.5428 22.4255 77.0087 23.2489V17.5877C77.0087 17.4396 77.0937 17.313 77.2841 17.313H79.3602C79.5297 17.313 79.6357 17.4396 79.6357 17.5877V33.1345C79.6357 33.3035 79.5297 33.4092 79.3393 33.4092H77.3692C77.1997 33.4092 77.0937 33.3035 77.0937 33.1345V31.9517C76.6063 32.7757 75.441 33.6415 73.7888 33.6415C71.2678 33.6415 69.7001 31.8669 69.7001 29.1847ZM77.008 28.8043V26.4386C77.008 24.7912 75.9277 23.8407 74.593 23.8407C73.1103 23.8407 72.3264 24.8121 72.3264 26.4386V28.8043C72.3264 30.4517 73.1103 31.339 74.593 31.339C75.9284 31.339 77.008 30.4517 77.008 28.8043Z" fill="white"/&gt;
+&lt;path d="M91.1162 25.3615V33.1137C91.1162 33.3042 91.0102 33.4092 90.8191 33.4092H88.955C88.7646 33.4092 88.6586 33.3035 88.6586 33.1137V31.7409C87.9382 32.9029 86.7519 33.6421 85.3111 33.6421C83.1081 33.6421 81.7098 32.2055 81.7098 30.1144C81.7098 28.0018 83.1081 26.7766 86.1585 26.5659C86.9849 26.5026 87.7687 26.5026 88.5526 26.545V25.4678C88.5526 24.1584 87.8322 23.6299 86.625 23.6299C85.4171 23.6299 84.9722 24.0736 84.6758 24.8976C84.5914 25.1299 84.5064 25.1723 84.2734 25.109L82.4309 24.6445C82.2398 24.5812 82.1764 24.4755 82.2398 24.3065C82.5788 22.6591 84.083 21.518 86.731 21.518C89.464 21.5167 91.1162 22.8052 91.1162 25.3615ZM88.5533 29.6492V28.2126C87.8119 28.1917 87.0915 28.1917 86.3711 28.255C84.9945 28.4031 84.21 28.8676 84.21 29.9656C84.21 30.9162 84.8669 31.5289 85.9897 31.5289C87.1759 31.5289 88.0867 30.8321 88.5533 29.6492Z" fill="white"/&gt;
+&lt;path d="M102.174 24.2628C102.237 24.4526 102.174 24.6007 101.962 24.664L100.415 25.2133C100.182 25.2766 100.076 25.2133 100.013 25.002C99.6738 24.0514 98.9109 23.5868 97.7672 23.5868C96.5809 23.5868 95.8815 24.0729 95.8815 24.833C95.8815 25.5513 96.3682 25.8469 98.6145 26.4804C101.262 27.2196 102.322 28.255 102.322 30.0922C102.322 32.2472 100.543 33.6623 97.8097 33.6623C95.3521 33.6623 93.5724 32.6485 93.0222 30.9162C92.9371 30.684 93.0222 30.5574 93.276 30.4517L94.6527 29.7758C94.9065 29.6917 95.0341 29.7334 95.1185 30.0296C95.4359 31.0011 96.4317 31.5928 97.724 31.5928C99.0371 31.5928 99.8001 31.0859 99.8001 30.2619C99.8001 29.5011 99.1648 29.0999 96.961 28.4872C94.4191 27.7689 93.3597 26.7766 93.3597 25.002C93.3597 22.9109 95.076 21.5167 97.6814 21.5167C99.9709 21.5167 101.623 22.5305 102.174 24.2628Z" fill="white"/&gt;
+&lt;path d="M113.91 33.4092H111.685C111.473 33.4092 111.388 33.3251 111.304 33.1554L108.656 28.2967L107.067 30.1555V33.113C107.067 33.3035 106.961 33.4085 106.77 33.4085H104.737C104.546 33.4085 104.44 33.3028 104.44 33.113V17.5877C104.44 17.4187 104.546 17.2922 104.737 17.2922H106.77C106.961 17.2922 107.067 17.4187 107.067 17.5877V26.9456L111.05 22.0452C111.241 21.8338 111.388 21.7496 111.643 21.7496H113.783C114.037 21.7496 114.101 22.0034 113.974 22.1508L110.414 26.2696L114.122 33.008C114.248 33.2194 114.121 33.4092 113.91 33.4092Z" fill="white"/&gt;
+&lt;/g&gt;
+&lt;defs&gt;
+&lt;clipPath id="clip0_998_1272"&gt;
+&lt;rect width="72" height="21" fill="white" transform="translate(44 16.0734)"/&gt;
+&lt;/clipPath&gt;
+&lt;/defs&gt;
+&lt;/svg&gt;</t>
  </si>
  <si>
    <t xml:space="preserve">Missing or outdated logo graphic in documentation </t>
  </si>
  <si>
    <t xml:space="preserve"> This change introduces a new SVG graphic for Dask, likely to update or replace an old logo in documentation. </t>
  </si>
  <si>
    <t xml:space="preserve"> Graphic update or asset change </t>
  </si>
  <si>
    <t xml:space="preserve"> Verify that the SVG file renders correctly in documentation outputs.</t>
  </si>
  <si>
    <t>doc/source/_static/deployment.svg</t>
  </si>
  <si>
    <t>@@ -0,0 +1,4 @@
+&lt;svg width="64" height="65" viewBox="0 0 64 65" fill="none" xmlns="http://www.w3.org/2000/svg"&gt;
+&lt;circle cx="32" cy="32.5734" r="32" fill="#5452F6"/&gt;
+&lt;path fill-rule="evenodd" clip-rule="evenodd" d="M32.6694 47.3741C32.7945 47.4236 32.9279 47.4488 33.0625 47.4485C33.3022 47.4471 33.5343 47.3647 33.7212 47.2147L39.0337 42.9647C39.159 42.8658 39.2603 42.7399 39.3302 42.5964C39.4001 42.453 39.4368 42.2956 39.4375 42.136V34.0716L43.4537 30.066C44.5427 28.9831 45.4058 27.6949 45.9931 26.2759C46.5804 24.8569 46.8802 23.3354 46.875 21.7997V19.8235C46.875 19.2599 46.6511 18.7194 46.2526 18.3209C45.8541 17.9224 45.3136 17.6985 44.75 17.6985H42.7737C41.238 17.6933 39.7166 17.9931 38.2976 18.5804C36.8786 19.1676 35.5904 20.0308 34.5075 21.1197L30.5019 25.136H22.4375C22.277 25.138 22.1191 25.1763 21.9756 25.2481C21.832 25.3198 21.7066 25.4232 21.6087 25.5504L17.3587 30.8629C17.2402 31.0098 17.1629 31.1857 17.1349 31.3725C17.1069 31.5592 17.1291 31.7501 17.1994 31.9254C17.2688 32.0994 17.383 32.2521 17.5304 32.3677C17.6778 32.4834 17.8532 32.5581 18.0387 32.5841L25.4762 33.6466L25.7737 31.5216L20.1744 30.7247L22.9475 27.261H30.9375C31.0773 27.2618 31.2159 27.235 31.3454 27.1821C31.4748 27.1292 31.5926 27.0513 31.6919 26.9529L36.0162 22.6285C36.9013 21.7374 37.9542 21.0307 39.1141 20.5493C40.274 20.0678 41.5179 19.8211 42.7737 19.8235H44.75V21.7997C44.7524 23.0556 44.5057 24.2995 44.0242 25.4594C43.5428 26.6193 42.836 27.6722 41.945 28.5572L37.6206 32.8816C37.5221 32.9809 37.4442 33.0986 37.3914 33.2281C37.3385 33.3575 37.3117 33.4962 37.3125 33.636V41.626L33.87 44.3991L33.0731 38.7997L30.9481 39.0972L32.0106 46.5347C32.0366 46.7203 32.1113 46.8957 32.227 47.0431C32.3427 47.1905 32.4953 47.3047 32.6694 47.3741ZM22.7436 40.3212L31.2408 31.824L32.7434 33.3266L24.2462 41.8238L22.7436 40.3212Z" fill="#CBCBD7"/&gt;
+&lt;/svg&gt;</t>
  </si>
  <si>
    <t xml:space="preserve">This code change likely introduces a visual asset for deployment status indicators in the user interface. </t>
  </si>
  <si>
    <t xml:space="preserve"> A new SVG graphic depicting deployment-related visuals has been added. </t>
  </si>
  <si>
    <t xml:space="preserve"> UI enhancement for deployment visibility </t>
  </si>
  <si>
    <t xml:space="preserve"> The addition of a graphic does not address vulnerabilities. </t>
  </si>
  <si>
    <t xml:space="preserve"> Test with UI rendering to ensure the graphic displays correctly without affecting performance.</t>
  </si>
  <si>
    <t>doc/source/_static/documentation.svg</t>
  </si>
  <si>
    <t>@@ -0,0 +1,15 @@
+&lt;svg width="129" height="20" viewBox="0 0 129 20" fill="none" xmlns="http://www.w3.org/2000/svg"&gt;
+&lt;g clip-path="url(#clip0_85_236)"&gt;
+&lt;path d="M12 17C11.4067 17 10.8266 16.8241 10.3333 16.4944C9.83994 16.1648 9.45543 15.6962 9.22836 15.1481C9.0013 14.5999 8.94189 13.9967 9.05765 13.4147C9.1734 12.8328 9.45912 12.2982 9.87868 11.8787C10.2982 11.4591 10.8328 11.1734 11.4147 11.0576C11.9967 10.9419 12.5999 11.0013 13.1481 11.2284C13.6962 11.4554 14.1648 11.8399 14.4944 12.3333C14.8241 12.8266 15 13.4067 15 14C14.9991 14.7954 14.6828 15.5579 14.1203 16.1203C13.5579 16.6828 12.7954 16.9991 12 17ZM12 12C11.6044 12 11.2178 12.1173 10.8889 12.3371C10.56 12.5568 10.3036 12.8692 10.1522 13.2346C10.0009 13.6001 9.96126 14.0022 10.0384 14.3902C10.1156 14.7781 10.3061 15.1345 10.5858 15.4142C10.8655 15.6939 11.2219 15.8844 11.6098 15.9616C11.9978 16.0387 12.3999 15.9991 12.7654 15.8478C13.1308 15.6964 13.4432 15.44 13.6629 15.1111C13.8827 14.7822 14 14.3956 14 14C13.9994 13.4698 13.7885 12.9614 13.4136 12.5864C13.0386 12.2115 12.5303 12.0006 12 12Z" fill="#DAC3FF"/&gt;
+&lt;path d="M8.5 12.5C9.39515 10.2621 10.3333 10 11.5 9.5L11 7L8 3.5L3 4V16.5H8C8 15.6667 8.05433 13.6142 8.5 12.5Z" fill="#8B31FF"/&gt;
+&lt;path d="M8 13H4V14H8V13Z" fill="#DAC3FF"/&gt;
+&lt;path d="M9 10H4V11H9V10Z" fill="#DAC3FF"/&gt;
+&lt;path d="M8 16H3V4.00005H7V7.00005C7.00077 7.26503 7.10637 7.51894 7.29374 7.70631C7.48111 7.89368 7.73502 7.99928 8 8.00005H11V9.50005H12V7.00005C12.0018 6.93433 11.9893 6.86901 11.9634 6.80859C11.9375 6.74816 11.8988 6.69407 11.85 6.65005L8.35 3.15005C8.30599 3.10121 8.2519 3.06251 8.19147 3.03661C8.13104 3.01072 8.06572 2.99824 8 3.00005H3C2.73502 3.00081 2.48111 3.10642 2.29374 3.29379C2.10637 3.48116 2.00077 3.73507 2 4.00005V16C2.00077 16.265 2.10637 16.5189 2.29374 16.7063C2.48111 16.8937 2.73502 16.9993 3 17H8V16ZM8 4.20005L10.8 7.00005H8V4.20005Z" fill="#DAC3FF"/&gt;
+&lt;/g&gt;
+&lt;path d="M29.8413 9.904C29.8413 11.024 29.6313 11.962 29.2113 12.718C28.7913 13.474 28.1846 14.0433 27.3913 14.426C26.6073 14.8087 25.6599 15 24.5493 15H21.7493V5.004H24.8433C25.8606 5.004 26.7426 5.19067 27.4893 5.564C28.2359 5.93733 28.8146 6.488 29.2253 7.216C29.6359 7.93467 29.8413 8.83067 29.8413 9.904ZM28.2593 9.946C28.2593 9.106 28.1239 8.41533 27.8533 7.874C27.5826 7.33267 27.1813 6.93133 26.6493 6.67C26.1266 6.40867 25.4919 6.278 24.7453 6.278H23.2613V13.726H24.4793C25.7393 13.726 26.6819 13.4087 27.3073 12.774C27.9419 12.1393 28.2593 11.1967 28.2593 9.946ZM38.7788 11.22C38.7788 11.8453 38.6948 12.4007 38.5268 12.886C38.3588 13.3713 38.1208 13.782 37.8128 14.118C37.5048 14.454 37.1315 14.7107 36.6928 14.888C36.2542 15.056 35.7595 15.14 35.2088 15.14C34.7048 15.14 34.2382 15.056 33.8088 14.888C33.3795 14.7107 33.0062 14.454 32.6888 14.118C32.3808 13.782 32.1382 13.3713 31.9608 12.886C31.7835 12.4007 31.6948 11.8407 31.6948 11.206C31.6948 10.3753 31.8348 9.67067 32.1148 9.092C32.4042 8.51333 32.8148 8.07467 33.3468 7.776C33.8882 7.468 34.5228 7.314 35.2508 7.314C35.9415 7.314 36.5482 7.468 37.0708 7.776C37.6028 8.07467 38.0182 8.51333 38.3168 9.092C38.6248 9.67067 38.7788 10.38 38.7788 11.22ZM33.2208 11.22C33.2208 11.78 33.2908 12.2653 33.4308 12.676C33.5708 13.0773 33.7902 13.3853 34.0888 13.6C34.3875 13.8147 34.7702 13.922 35.2368 13.922C35.7035 13.922 36.0862 13.8147 36.3848 13.6C36.6835 13.3853 36.9028 13.0773 37.0428 12.676C37.1828 12.2653 37.2528 11.78 37.2528 11.22C37.2528 10.6413 37.1782 10.156 37.0288 9.764C36.8888 9.372 36.6695 9.07333 36.3708 8.868C36.0815 8.65333 35.6988 8.546 35.2228 8.546C34.5228 8.546 34.0142 8.77933 33.6968 9.246C33.3795 9.71267 33.2208 10.3707 33.2208 11.22ZM43.9781 15.14C43.2874 15.14 42.6808 15.0047 42.1581 14.734C41.6354 14.4633 41.2294 14.0433 40.9401 13.474C40.6508 12.8953 40.5061 12.1627 40.5061 11.276C40.5061 10.3427 40.6601 9.58667 40.9681 9.008C41.2854 8.42933 41.7101 8.00467 42.2421 7.734C42.7834 7.454 43.3994 7.314 44.0901 7.314C44.5101 7.314 44.9021 7.36067 45.2661 7.454C45.6394 7.538 45.9474 7.636 46.1901 7.748L45.7421 8.952C45.4808 8.84933 45.2008 8.76067 44.9021 8.686C44.6128 8.61133 44.3374 8.574 44.0761 8.574C43.6094 8.574 43.2221 8.67667 42.9141 8.882C42.6154 9.078 42.3914 9.37667 42.2421 9.778C42.1021 10.17 42.0321 10.6647 42.0321 11.262C42.0321 11.8313 42.1068 12.312 42.2561 12.704C42.4054 13.096 42.6248 13.3947 42.9141 13.6C43.2128 13.796 43.5814 13.894 44.0201 13.894C44.4401 13.894 44.8088 13.8473 45.1261 13.754C45.4434 13.6607 45.7421 13.5393 46.0221 13.39V14.678C45.7514 14.8367 45.4574 14.9533 45.1401 15.028C44.8228 15.1027 44.4354 15.14 43.9781 15.14ZM54.5794 7.454V15H53.3894L53.1794 14.006H53.1094C52.9507 14.2673 52.7454 14.482 52.4934 14.65C52.2414 14.818 51.966 14.9393 51.6674 15.014C51.3687 15.098 51.0607 15.14 50.7434 15.14C50.1554 15.14 49.656 15.0467 49.2454 14.86C48.844 14.664 48.536 14.3653 48.3214 13.964C48.116 13.5533 48.0134 13.0307 48.0134 12.396V7.454H49.5114V12.172C49.5114 12.76 49.6327 13.1987 49.8754 13.488C50.1274 13.7773 50.5147 13.922 51.0374 13.922C51.56 13.922 51.9707 13.8193 52.2694 13.614C52.568 13.4087 52.778 13.11 52.8994 12.718C53.03 12.3167 53.0954 11.836 53.0954 11.276V7.454H54.5794ZM65.6377 7.314C66.4871 7.314 67.1264 7.53333 67.5557 7.972C67.9851 8.41067 68.1997 9.11533 68.1997 10.086V15H66.7157V10.282C66.7157 9.70333 66.5991 9.26933 66.3657 8.98C66.1417 8.68133 65.7871 8.532 65.3017 8.532C64.6297 8.532 64.1491 8.742 63.8597 9.162C63.5704 9.57267 63.4257 10.17 63.4257 10.954V15H61.9557V10.282C61.9557 9.89933 61.8997 9.57733 61.7877 9.316C61.6851 9.05467 61.5311 8.85867 61.3257 8.728C61.1204 8.59733 60.8544 8.532 60.5277 8.532C60.0611 8.532 59.6924 8.63467 59.4217 8.84C59.1511 9.04533 58.9551 9.34867 58.8337 9.75C58.7217 10.142 58.6657 10.6227 58.6657 11.192V15H57.1817V7.454H58.3577L58.5677 8.462H58.6517C58.8104 8.20067 59.0017 7.986 59.2257 7.818C59.4591 7.65 59.7157 7.524 59.9957 7.44C60.2757 7.356 60.5651 7.314 60.8637 7.314C61.4331 7.314 61.9137 7.41667 62.3057 7.622C62.6977 7.818 62.9824 8.12133 63.1597 8.532H63.2717C63.5144 8.112 63.8504 7.804 64.2797 7.608C64.7091 7.412 65.1617 7.314 65.6377 7.314ZM73.7188 7.314C74.3815 7.314 74.9508 7.454 75.4268 7.734C75.9028 8.00467 76.2668 8.39667 76.5188 8.91C76.7801 9.42333 76.9108 10.03 76.9108 10.73V11.542H71.8428C71.8615 12.3167 72.0621 12.9093 72.4448 13.32C72.8368 13.7307 73.3828 13.936 74.0828 13.936C74.5681 13.936 74.9975 13.894 75.3708 13.81C75.7535 13.7167 76.1455 13.5813 76.5468 13.404V14.636C76.1735 14.804 75.7908 14.93 75.3988 15.014C75.0161 15.098 74.5588 15.14 74.0268 15.14C73.2988 15.14 72.6548 14.9953 72.0948 14.706C71.5348 14.4167 71.0961 13.9873 70.7788 13.418C70.4708 12.8393 70.3168 12.13 70.3168 11.29C70.3168 10.4407 70.4568 9.722 70.7368 9.134C71.0261 8.546 71.4228 8.098 71.9268 7.79C72.4401 7.47267 73.0375 7.314 73.7188 7.314ZM73.7188 8.462C73.1868 8.462 72.7575 8.63467 72.4308 8.98C72.1135 9.32533 71.9268 9.81533 71.8708 10.45H75.4268C75.4268 10.058 75.3661 9.71267 75.2448 9.414C75.1235 9.11533 74.9368 8.882 74.6848 8.714C74.4328 8.546 74.1108 8.462 73.7188 8.462ZM82.8645 7.314C83.7418 7.314 84.4138 7.53333 84.8805 7.972C85.3472 8.41067 85.5805 9.11533 85.5805 10.086V15H84.1105V10.296C84.1105 9.708 83.9845 9.26933 83.7325 8.98C83.4898 8.68133 83.0978 8.532 82.5565 8.532C81.7912 8.532 81.2592 8.76067 80.9605 9.218C80.6712 9.67533 80.5265 10.3333 80.5265 11.192V15H79.0425V7.454H80.2185L80.4285 8.462H80.5125C80.6805 8.20067 80.8858 7.986 81.1285 7.818C81.3712 7.65 81.6418 7.524 81.9405 7.44C82.2392 7.356 82.5472 7.314 82.8645 7.314ZM90.8569 13.936C91.0529 13.936 91.2535 13.9173 91.4589 13.88C91.6642 13.8427 91.8415 13.8007 91.9909 13.754V14.874C91.8322 14.9487 91.6175 15.0093 91.3469 15.056C91.0762 15.112 90.8055 15.14 90.5349 15.14C90.1242 15.14 89.7462 15.07 89.4009 14.93C89.0649 14.79 88.7942 14.5473 88.5889 14.202C88.3835 13.8567 88.2809 13.376 88.2809 12.76V8.588H87.2309V7.916L88.3369 7.356L88.8549 5.76H89.7649V7.454H91.9209V8.588H89.7649V12.732C89.7649 13.1427 89.8629 13.446 90.0589 13.642C90.2642 13.838 90.5302 13.936 90.8569 13.936ZM96.7062 7.314C97.6582 7.314 98.3676 7.524 98.8342 7.944C99.3009 8.35467 99.5342 9.00333 99.5342 9.89V15H98.4842L98.1902 13.95H98.1342C97.9196 14.2207 97.6956 14.4447 97.4622 14.622C97.2382 14.7993 96.9769 14.93 96.6782 15.014C96.3889 15.098 96.0342 15.14 95.6142 15.14C95.1662 15.14 94.7602 15.0607 94.3962 14.902C94.0416 14.734 93.7616 14.482 93.5562 14.146C93.3509 13.8007 93.2482 13.3713 93.2482 12.858C93.2482 12.0927 93.5376 11.5093 94.1162 11.108C94.7042 10.7067 95.5956 10.4873 96.7902 10.45L98.0782 10.408V9.988C98.0782 9.428 97.9522 9.036 97.7002 8.812C97.4482 8.588 97.0936 8.476 96.6362 8.476C96.2442 8.476 95.8709 8.532 95.5162 8.644C95.1616 8.756 94.8256 8.89133 94.5082 9.05L94.0322 7.972C94.3869 7.78533 94.7929 7.63133 95.2502 7.51C95.7169 7.37933 96.2022 7.314 96.7062 7.314ZM97.0562 11.402C96.1976 11.4393 95.6002 11.584 95.2642 11.836C94.9376 12.0787 94.7742 12.424 94.7742 12.872C94.7742 13.264 94.8909 13.5487 95.1242 13.726C95.3669 13.9033 95.6702 13.992 96.0342 13.992C96.6222 13.992 97.1076 13.8287 97.4902 13.502C97.8729 13.1753 98.0642 12.6853 98.0642 12.032V11.374L97.0562 11.402ZM104.815 13.936C105.011 13.936 105.212 13.9173 105.417 13.88C105.623 13.8427 105.8 13.8007 105.949 13.754V14.874C105.791 14.9487 105.576 15.0093 105.305 15.056C105.035 15.112 104.764 15.14 104.493 15.14C104.083 15.14 103.705 15.07 103.359 14.93C103.023 14.79 102.753 14.5473 102.547 14.202C102.342 13.8567 102.239 13.376 102.239 12.76V8.588H101.189V7.916L102.295 7.356L102.813 5.76H103.723V7.454H105.879V8.588H103.723V12.732C103.723 13.1427 103.821 13.446 104.017 13.642C104.223 13.838 104.489 13.936 104.815 13.936ZM109.223 7.454V15H107.739V7.454H109.223ZM108.495 4.584C108.719 4.584 108.915 4.64933 109.083 4.78C109.251 4.91067 109.335 5.13 109.335 5.438C109.335 5.73667 109.251 5.956 109.083 6.096C108.915 6.22667 108.719 6.292 108.495 6.292C108.252 6.292 108.047 6.22667 107.879 6.096C107.72 5.956 107.641 5.73667 107.641 5.438C107.641 5.13 107.72 4.91067 107.879 4.78C108.047 4.64933 108.252 4.584 108.495 4.584ZM118.483 11.22C118.483 11.8453 118.399 12.4007 118.231 12.886C118.063 13.3713 117.825 13.782 117.517 14.118C117.209 14.454 116.836 14.7107 116.397 14.888C115.958 15.056 115.464 15.14 114.913 15.14C114.409 15.14 113.942 15.056 113.513 14.888C113.084 14.7107 112.71 14.454 112.393 14.118C112.085 13.782 111.842 13.3713 111.665 12.886C111.488 12.4007 111.399 11.8407 111.399 11.206C111.399 10.3753 111.539 9.67067 111.819 9.092C112.108 8.51333 112.519 8.07467 113.051 7.776C113.592 7.468 114.227 7.314 114.955 7.314C115.646 7.314 116.252 7.468 116.775 7.776C117.307 8.07467 117.722 8.51333 118.021 9.092C118.329 9.67067 118.483 10.38 118.483 11.22ZM112.925 11.22C112.925 11.78 112.995 12.2653 113.135 12.676C113.275 13.0773 113.494 13.3853 113.793 13.6C114.092 13.8147 114.474 13.922 114.941 13.922C115.408 13.922 115.79 13.8147 116.089 13.6C116.388 13.3853 116.607 13.0773 116.747 12.676C116.887 12.2653 116.957 11.78 116.957 11.22C116.957 10.6413 116.882 10.156 116.733 9.764C116.593 9.372 116.374 9.07333 116.075 8.868C115.786 8.65333 115.403 8.546 114.927 8.546C114.227 8.546 113.718 8.77933 113.401 9.246C113.084 9.71267 112.925 10.3707 112.925 11.22ZM124.466 7.314C125.344 7.314 126.016 7.53333 126.482 7.972C126.949 8.41067 127.182 9.11533 127.182 10.086V15H125.712V10.296C125.712 9.708 125.586 9.26933 125.334 8.98C125.092 8.68133 124.7 8.532 124.158 8.532C123.393 8.532 122.861 8.76067 122.562 9.218C122.273 9.67533 122.128 10.3333 122.128 11.192V15H120.644V7.454H121.82L122.03 8.462H122.114C122.282 8.20067 122.488 7.986 122.73 7.818C122.973 7.65 123.244 7.524 123.542 7.44C123.841 7.356 124.149 7.314 124.466 7.314Z" fill="#6D7CFF"/&gt;
+&lt;defs&gt;
+&lt;clipPath id="clip0_85_236"&gt;
+&lt;rect width="16" height="16" fill="white" transform="translate(0 2)"/&gt;
+&lt;/clipPath&gt;
+&lt;/defs&gt;
+&lt;/svg&gt;</t>
  </si>
  <si>
    <t xml:space="preserve">Missing graphical representation for documentation </t>
  </si>
  <si>
    <t xml:space="preserve"> This change adds an SVG graphic to enhance the documentation visually. </t>
  </si>
  <si>
    <t xml:space="preserve"> Improvement of visual assets in documentation </t>
  </si>
  <si>
    <t xml:space="preserve"> Does not address any specific security vulnerabilities </t>
  </si>
  <si>
    <t xml:space="preserve"> Create a test to verify that the SVG displays correctly in the documentation without rendering errors.</t>
  </si>
  <si>
    <t>doc/source/_static/examples.svg</t>
  </si>
  <si>
    <t>@@ -0,0 +1,4 @@
+&lt;svg width="87" height="20" viewBox="0 0 87 20" fill="none" xmlns="http://www.w3.org/2000/svg"&gt;
+&lt;path d="M12 3H4C3.73478 3 3.48043 3.10536 3.29289 3.29289C3.10536 3.48043 3 3.73478 3 4V17L8 14.4731L13 17V4C13 3.73478 12.8946 3.48043 12.7071 3.29289C12.5196 3.10536 12.2652 3 12 3Z" fill="#55D899"/&gt;
+&lt;path d="M27.3321 15H21.7041V5.004H27.3321V6.292H23.2161V9.148H27.0801V10.422H23.2161V13.698H27.3321V15ZM31.3311 11.15L28.7691 7.454H30.4631L32.2551 10.17L34.0471 7.454H35.7271L33.1651 11.15L35.8531 15H34.1731L32.2551 12.116L30.3231 15H28.6431L31.3311 11.15ZM40.4167 7.314C41.3687 7.314 42.078 7.524 42.5447 7.944C43.0113 8.35467 43.2447 9.00333 43.2447 9.89V15H42.1947L41.9007 13.95H41.8447C41.63 14.2207 41.406 14.4447 41.1727 14.622C40.9487 14.7993 40.6873 14.93 40.3887 15.014C40.0993 15.098 39.7447 15.14 39.3247 15.14C38.8767 15.14 38.4707 15.0607 38.1067 14.902C37.752 14.734 37.472 14.482 37.2667 14.146C37.0613 13.8007 36.9587 13.3713 36.9587 12.858C36.9587 12.0927 37.248 11.5093 37.8267 11.108C38.4147 10.7067 39.306 10.4873 40.5007 10.45L41.7887 10.408V9.988C41.7887 9.428 41.6627 9.036 41.4107 8.812C41.1587 8.588 40.804 8.476 40.3467 8.476C39.9547 8.476 39.5813 8.532 39.2267 8.644C38.872 8.756 38.536 8.89133 38.2187 9.05L37.7427 7.972C38.0973 7.78533 38.5033 7.63133 38.9607 7.51C39.4273 7.37933 39.9127 7.314 40.4167 7.314ZM40.7667 11.402C39.908 11.4393 39.3107 11.584 38.9747 11.836C38.648 12.0787 38.4847 12.424 38.4847 12.872C38.4847 13.264 38.6013 13.5487 38.8347 13.726C39.0773 13.9033 39.3807 13.992 39.7447 13.992C40.3327 13.992 40.818 13.8287 41.2007 13.502C41.5833 13.1753 41.7747 12.6853 41.7747 12.032V11.374L40.7667 11.402ZM54.2657 7.314C55.1151 7.314 55.7544 7.53333 56.1837 7.972C56.6131 8.41067 56.8277 9.11533 56.8277 10.086V15H55.3437V10.282C55.3437 9.70333 55.2271 9.26933 54.9937 8.98C54.7697 8.68133 54.4151 8.532 53.9297 8.532C53.2577 8.532 52.7771 8.742 52.4877 9.162C52.1984 9.57267 52.0537 10.17 52.0537 10.954V15H50.5837V10.282C50.5837 9.89933 50.5277 9.57733 50.4157 9.316C50.3131 9.05467 50.1591 8.85867 49.9537 8.728C49.7484 8.59733 49.4824 8.532 49.1557 8.532C48.6891 8.532 48.3204 8.63467 48.0497 8.84C47.7791 9.04533 47.5831 9.34867 47.4617 9.75C47.3497 10.142 47.2937 10.6227 47.2937 11.192V15H45.8097V7.454H46.9857L47.1957 8.462H47.2797C47.4384 8.20067 47.6297 7.986 47.8537 7.818C48.0871 7.65 48.3437 7.524 48.6237 7.44C48.9037 7.356 49.1931 7.314 49.4917 7.314C50.0611 7.314 50.5417 7.41667 50.9337 7.622C51.3257 7.818 51.6104 8.12133 51.7877 8.532H51.8997C52.1424 8.112 52.4784 7.804 52.9077 7.608C53.3371 7.412 53.7897 7.314 54.2657 7.314ZM63.1448 7.314C64.0501 7.314 64.7781 7.64067 65.3288 8.294C65.8888 8.94733 66.1688 9.92267 66.1688 11.22C66.1688 12.0693 66.0428 12.788 65.7908 13.376C65.5388 13.964 65.1841 14.4073 64.7268 14.706C64.2695 14.9953 63.7375 15.14 63.1308 15.14C62.7481 15.14 62.4121 15.0933 62.1228 15C61.8335 14.8973 61.5861 14.7667 61.3808 14.608C61.1848 14.44 61.0121 14.2627 60.8628 14.076H60.7648C60.7928 14.244 60.8161 14.4447 60.8348 14.678C60.8535 14.902 60.8628 15.1027 60.8628 15.28V18.36H59.3788V7.454H60.5828L60.7928 8.462H60.8628C61.0121 8.25667 61.1895 8.06533 61.3948 7.888C61.6001 7.71067 61.8475 7.57067 62.1368 7.468C62.4261 7.36533 62.7621 7.314 63.1448 7.314ZM62.7948 8.532C62.3281 8.532 61.9548 8.62533 61.6748 8.812C61.3948 8.98933 61.1895 9.26 61.0588 9.624C60.9375 9.97867 60.8721 10.4313 60.8628 10.982V11.206C60.8628 11.7847 60.9235 12.2793 61.0448 12.69C61.1661 13.0913 61.3668 13.3993 61.6468 13.614C61.9361 13.8193 62.3281 13.922 62.8228 13.922C63.2428 13.922 63.5835 13.81 63.8448 13.586C64.1155 13.3527 64.3161 13.0307 64.4468 12.62C64.5775 12.2093 64.6428 11.7333 64.6428 11.192C64.6428 10.3707 64.4935 9.722 64.1948 9.246C63.8961 8.77 63.4295 8.532 62.7948 8.532ZM69.8244 15H68.3404V4.36H69.8244V15ZM75.4029 7.314C76.0656 7.314 76.6349 7.454 77.1109 7.734C77.5869 8.00467 77.9509 8.39667 78.2029 8.91C78.4642 9.42333 78.5949 10.03 78.5949 10.73V11.542H73.5269C73.5456 12.3167 73.7462 12.9093 74.1289 13.32C74.5209 13.7307 75.0669 13.936 75.7669 13.936C76.2522 13.936 76.6816 13.894 77.0549 13.81C77.4376 13.7167 77.8296 13.5813 78.2309 13.404V14.636C77.8576 14.804 77.4749 14.93 77.0829 15.014C76.7002 15.098 76.2429 15.14 75.7109 15.14C74.9829 15.14 74.3389 14.9953 73.7789 14.706C73.2189 14.4167 72.7802 13.9873 72.4629 13.418C72.1549 12.8393 72.0009 12.13 72.0009 11.29C72.0009 10.4407 72.1409 9.722 72.4209 9.134C72.7102 8.546 73.1069 8.098 73.6109 7.79C74.1242 7.47267 74.7216 7.314 75.4029 7.314ZM75.4029 8.462C74.8709 8.462 74.4416 8.63467 74.1149 8.98C73.7976 9.32533 73.6109 9.81533 73.5549 10.45H77.1109C77.1109 10.058 77.0502 9.71267 76.9289 9.414C76.8076 9.11533 76.6209 8.882 76.3689 8.714C76.1169 8.546 75.7949 8.462 75.4029 8.462ZM85.7386 12.872C85.7386 13.3667 85.6173 13.782 85.3746 14.118C85.1319 14.454 84.7819 14.7107 84.3246 14.888C83.8673 15.056 83.3166 15.14 82.6726 15.14C82.1406 15.14 81.6833 15.098 81.3006 15.014C80.9273 14.9393 80.5819 14.8273 80.2646 14.678V13.376C80.6006 13.5347 80.9879 13.6793 81.4266 13.81C81.8653 13.9313 82.2946 13.992 82.7146 13.992C83.2746 13.992 83.6759 13.9033 83.9186 13.726C84.1706 13.5487 84.2966 13.3107 84.2966 13.012C84.2966 12.844 84.2499 12.6947 84.1566 12.564C84.0633 12.424 83.8859 12.284 83.6246 12.144C83.3726 11.9947 82.9993 11.8267 82.5046 11.64C82.0286 11.444 81.6226 11.2527 81.2866 11.066C80.9506 10.87 80.6939 10.6413 80.5166 10.38C80.3393 10.1093 80.2506 9.764 80.2506 9.344C80.2506 8.69067 80.5119 8.19133 81.0346 7.846C81.5666 7.49133 82.2666 7.314 83.1346 7.314C83.5919 7.314 84.0213 7.36067 84.4226 7.454C84.8333 7.538 85.2299 7.66867 85.6126 7.846L85.1226 8.98C84.9079 8.87733 84.6839 8.79333 84.4506 8.728C84.2266 8.65333 83.9979 8.59267 83.7646 8.546C83.5406 8.49933 83.3073 8.476 83.0646 8.476C82.6166 8.476 82.2759 8.546 82.0426 8.686C81.8093 8.826 81.6926 9.022 81.6926 9.274C81.6926 9.45133 81.7439 9.60533 81.8466 9.736C81.9586 9.86667 82.1499 9.99733 82.4206 10.128C82.6913 10.2587 83.0599 10.4173 83.5266 10.604C83.9933 10.7813 84.3899 10.9633 84.7166 11.15C85.0526 11.3367 85.3046 11.5653 85.4726 11.836C85.6499 12.1067 85.7386 12.452 85.7386 12.872Z" fill="#6D7CFF"/&gt;
+&lt;/svg&gt;</t>
  </si>
  <si>
    <t xml:space="preserve">SVG graphic implementation </t>
  </si>
  <si>
    <t xml:space="preserve"> The code introduces a new SVG graphic, possibly for UI updates. </t>
  </si>
  <si>
    <t xml:space="preserve"> New SVG design addition for UI components </t>
  </si>
  <si>
    <t xml:space="preserve"> Verify SVG displays correctly in web interface with correct dimensions and styles.</t>
  </si>
  <si>
    <t>doc/source/_static/executors.svg</t>
  </si>
  <si>
    <t>@@ -0,0 +1,99 @@
+&lt;svg width="750" height="149" viewBox="0 0 750 149" fill="none" xmlns="http://www.w3.org/2000/svg" xmlns:xlink="http://www.w3.org/1999/xlink"&gt;
+&lt;rect width="750" height="148" transform="translate(0 0.573425)" fill="#08081A"/&gt;
+&lt;g clip-path="url(#clip0_85_308)"&gt;
+&lt;path d="M80.5443 39.9766C80.5305 40.4102 80.5861 40.8432 80.7089 41.2592C80.8355 41.6156 80.9921 41.9606 81.1769 42.2906C81.2399 42.3893 81.2758 42.5029 81.2809 42.6199C81.2718 42.7076 81.2419 42.7919 81.1936 42.8658C81.1454 42.9396 81.0803 43.0009 81.0036 43.0446L80.1369 43.6512C80.0248 43.73 79.8925 43.7751 79.7556 43.7812C79.675 43.7783 79.5959 43.7592 79.5229 43.7249C79.4499 43.6907 79.3846 43.642 79.3309 43.5819C79.1296 43.3827 78.9548 43.1584 78.8109 42.9146C78.6665 42.6719 78.5191 42.383 78.3689 42.0479C77.8613 42.6814 77.2156 43.1904 76.481 43.5359C75.7464 43.8814 74.9426 44.0542 74.1309 44.0412C73.6068 44.07 73.0822 43.9935 72.588 43.8164C72.0939 43.6393 71.6401 43.3651 71.2536 43.0099C70.8955 42.6456 70.6167 42.2112 70.4347 41.7339C70.2527 41.2566 70.1715 40.7468 70.1963 40.2366C70.1733 39.682 70.275 39.1294 70.494 38.6194C70.713 38.1094 71.0437 37.6551 71.4616 37.2899C72.4651 36.4996 73.7222 36.1022 74.9976 36.1719C75.5081 36.1734 76.0178 36.211 76.5229 36.2846C77.0545 36.3597 77.6063 36.4637 78.1783 36.5966V35.5392C78.2624 34.7106 78.0164 33.8822 77.4936 33.2339C76.8247 32.7195 75.9843 32.4808 75.1449 32.5666C74.6221 32.5692 74.1015 32.6332 73.5936 32.7572C73.0651 32.8836 72.5465 33.0487 72.0423 33.2512C71.8792 33.3262 71.7113 33.3899 71.5396 33.4419H71.3143C71.112 33.4419 71.0109 33.2917 71.0109 32.9912V32.3066C70.9985 32.1326 71.0345 31.9586 71.1149 31.8039C71.2235 31.6707 71.3635 31.5665 71.5223 31.5006C72.1023 31.2227 72.7092 31.0049 73.3336 30.8506C74.0668 30.6623 74.8212 30.5691 75.5783 30.5732C76.9399 30.4526 78.2942 30.8729 79.3483 31.7432C79.7768 32.2226 80.1037 32.7839 80.3092 33.3931C80.5148 34.0023 80.5948 34.6469 80.5443 35.2879V39.9766ZM74.6943 42.1692C75.2025 42.1618 75.7061 42.0711 76.1849 41.9006C76.7128 41.7177 77.1824 41.3977 77.5456 40.9732C77.7693 40.7237 77.9351 40.4277 78.0309 40.1066C78.1307 39.6983 78.1773 39.2788 78.1696 38.8586V38.2519C77.7323 38.1471 77.2897 38.0661 76.8436 38.0092C76.3952 37.9519 75.9436 37.9229 75.4916 37.9226C74.7326 37.8656 73.9771 38.0706 73.3509 38.5032C73.1248 38.7028 72.9459 38.9502 72.8275 39.2276C72.7091 39.5049 72.654 39.8052 72.6663 40.1066C72.6458 40.3834 72.6821 40.6615 72.773 40.9239C72.8639 41.1862 73.0075 41.4271 73.1949 41.6319C73.3973 41.8156 73.6339 41.9576 73.8911 42.0498C74.1484 42.142 74.4213 42.1826 74.6943 42.1692ZM86.2643 43.7292C86.069 43.7471 85.8735 43.6982 85.7096 43.5906C85.5562 43.436 85.4508 43.2404 85.4063 43.0272L82.0349 31.8819C81.9695 31.694 81.9259 31.4991 81.9049 31.3012C81.8976 31.2529 81.9017 31.2035 81.917 31.157C81.9322 31.1106 81.9582 31.0683 81.9928 31.0337C82.0273 30.9992 82.0696 30.9732 82.116 30.9579C82.1625 30.9427 82.2119 30.9386 82.2603 30.9459H83.6729C83.8711 30.926 84.07 30.975 84.2363 31.0846C84.3797 31.2438 84.4783 31.4382 84.5223 31.6479L86.9403 41.1812L89.1849 31.6479C89.2196 31.4375 89.3196 31.2435 89.4709 31.0932C89.6446 30.986 89.8482 30.9374 90.0516 30.9546H91.2129C91.4163 30.9374 91.6199 30.986 91.7936 31.0932C91.9433 31.2469 92.0404 31.4442 92.0709 31.6566L94.3329 41.3112L96.8289 31.6566C96.8749 31.4458 96.9767 31.2512 97.1236 31.0932C97.2899 30.9837 97.4888 30.9347 97.6869 30.9546H99.0216C99.0699 30.9472 99.1193 30.9513 99.1658 30.9666C99.2123 30.9819 99.2545 31.0078 99.2891 31.0424C99.3237 31.077 99.3496 31.1192 99.3649 31.1657C99.3801 31.2121 99.3843 31.2615 99.3769 31.3099C99.3841 31.3848 99.3841 31.4603 99.3769 31.5352C99.3492 31.6556 99.3145 31.7743 99.2729 31.8906L95.8063 43.0359C95.7617 43.249 95.6563 43.4447 95.5029 43.5992C95.339 43.7069 95.1435 43.7557 94.9483 43.7379H93.6829C93.478 43.7594 93.2721 43.7071 93.1023 43.5906C92.9536 43.4293 92.8569 43.2269 92.8249 43.0099L90.5803 33.7279L88.3616 43.0012C88.3296 43.2183 88.2329 43.4206 88.0843 43.5819C87.9144 43.6985 87.7085 43.7507 87.5036 43.7292H86.2643ZM104.776 44.1106C104.03 44.1118 103.285 44.0275 102.558 43.8592C101.979 43.7427 101.419 43.5474 100.894 43.2786C100.736 43.2116 100.601 43.0993 100.507 42.9558C100.413 42.8124 100.363 42.6442 100.365 42.4726V41.7446C100.365 41.4441 100.475 41.2939 100.694 41.2939C100.786 41.2953 100.877 41.3129 100.963 41.3459L101.327 41.4932C101.836 41.7183 102.367 41.8869 102.913 41.9959C103.483 42.1131 104.064 42.1711 104.646 42.1692C105.379 42.2127 106.109 42.0474 106.752 41.6926C106.987 41.5532 107.18 41.3534 107.311 41.1141C107.442 40.8747 107.506 40.6046 107.498 40.3319C107.503 40.1468 107.471 39.9626 107.404 39.79C107.337 39.6174 107.236 39.4599 107.108 39.3266C106.67 38.96 106.154 38.699 105.6 38.5639L103.511 37.9052C102.631 37.6609 101.848 37.1527 101.266 36.4492C100.802 35.8519 100.549 35.1173 100.547 34.3606C100.535 33.8013 100.669 33.2485 100.937 32.7572C101.196 32.2951 101.547 31.891 101.968 31.5699C102.41 31.234 102.909 30.9814 103.442 30.8246C104.03 30.6547 104.64 30.5701 105.253 30.5732C105.577 30.5729 105.902 30.5932 106.224 30.6339C106.553 30.6743 106.865 30.7292 107.16 30.7986C107.454 30.8679 107.729 30.943 107.983 31.0239C108.192 31.0895 108.395 31.1736 108.59 31.2752C108.754 31.3637 108.898 31.4846 109.014 31.6306C109.106 31.7722 109.151 31.9387 109.144 32.1072V32.7919C109.144 33.0923 109.034 33.2426 108.815 33.2426C108.621 33.2209 108.432 33.162 108.26 33.0692C107.386 32.6893 106.44 32.5003 105.487 32.5146C104.824 32.4801 104.163 32.6206 103.572 32.9219C103.35 33.0514 103.169 33.2398 103.048 33.4663C102.927 33.6928 102.871 33.9483 102.887 34.2046C102.883 34.3952 102.918 34.5846 102.991 34.7607C103.064 34.9368 103.174 35.0957 103.312 35.2272C103.779 35.6009 104.319 35.8725 104.898 36.0246L106.943 36.6399C107.809 36.865 108.586 37.3487 109.17 38.0266C109.628 38.6213 109.867 39.3561 109.846 40.1066C109.854 40.6865 109.723 41.2599 109.465 41.7792C109.213 42.2753 108.855 42.7102 108.416 43.0532C107.938 43.4223 107.394 43.6959 106.813 43.8592C106.15 44.0405 105.464 44.1252 104.776 44.1106Z"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fill="#CBCBD7"/&gt;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fill="#CBCBD7"/&gt;
+&lt;path fill-rule="evenodd" clip-rule="evenodd" d="M107.498 51.209C102.757 54.7103 95.876 56.5736 90 56.5736C82.0722 56.6258 74.4115 53.7106 68.524 48.401C68.082 48.0023 68.472 47.4563 69.0094 47.7596C75.5405 51.4956 82.9352 53.4586 90.4594 53.4536C96.0784 53.4235 101.636 52.2836 106.813 50.0996C107.611 49.7616 108.287 50.6283 107.498 51.209Z" fill="#FF9900"/&gt;
+&lt;path fill-rule="evenodd" clip-rule="evenodd" d="M109.474 48.9552C108.867 48.1752 105.461 48.5912 103.936 48.7732C103.476 48.8252 103.398 48.4266 103.814 48.1319C106.527 46.2252 110.982 46.7712 111.493 47.4126C112.004 48.0539 111.354 52.5172 108.815 54.6492C108.425 54.9786 108.052 54.8052 108.226 54.3719C108.798 52.9332 110.08 49.7352 109.474 48.9552Z" fill="#FF9900"/&gt;
+&lt;/g&gt;
+&lt;rect x="10.5" y="18.0734" width="159" height="51" rx="7.5" stroke="#CBCBD7"/&gt;
+&lt;g clip-path="url(#clip1_85_308)"&gt;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fill="#CBCBD7"/&gt;
+&lt;g clip-path="url(#clip2_85_308)"&gt;
+&lt;path d="M250.508 54.6859C254.815 53.9241 258.372 53.2936 258.413 53.285L258.487 53.2692L254.421 48.4262C252.185 45.7625 250.355 43.5729 250.355 43.5602C250.355 43.5363 254.553 31.9588 254.577 31.9176C254.585 31.9038 257.442 36.8434 261.503 43.8916C265.305 50.4902 268.439 55.9307 268.468 55.9817L268.521 56.0744L255.599 56.0727L242.677 56.0711L250.508 54.6859ZM300.062 53.5147C298.095 53.3884 296.951 52.2668 296.648 50.1674C296.567 49.609 296.567 49.5945 296.559 45.9689L296.551 42.46H297.421H298.292L298.299 45.8541C298.305 48.913 298.309 49.2716 298.338 49.4868C298.457 50.3601 298.692 50.9474 299.094 51.369C299.416 51.7063 299.792 51.9039 300.313 52.0087C300.559 52.0582 301.258 52.0583 301.482 52.0089C302.011 51.8925 302.434 51.6623 302.807 51.2885C303.233 50.8624 303.548 50.2579 303.7 49.5743L303.752 49.3439L303.757 45.9211L303.763 42.4984H304.652H305.541V47.879V53.2597H304.661H303.781V52.406C303.781 51.8259 303.775 51.5544 303.762 51.5589C303.751 51.5625 303.705 51.6317 303.661 51.7127C303.358 52.2662 302.853 52.7725 302.3 53.0775C301.636 53.4431 300.971 53.573 300.062 53.5147ZM320.027 53.506C319.333 53.4537 318.602 53.2146 318.004 52.8445C316.745 52.0644 315.999 50.7784 315.781 49.0087C315.706 48.3963 315.697 47.5738 315.76 47.0534C315.9 45.8907 316.357 44.7493 317.006 43.9344C317.173 43.7256 317.551 43.3472 317.759 43.1804C318.323 42.73 318.982 42.4151 319.681 42.2619C320.089 42.1726 320.807 42.1306 321.24 42.1708C322.327 42.2718 323.325 42.7847 324.002 43.592C324.691 44.4122 325.069 45.5582 325.117 46.9694C325.125 47.1906 325.127 47.5784 325.121 47.8311L325.112 48.2907L321.302 48.2955L317.492 48.3003V48.4706C317.492 48.9889 317.618 49.5792 317.835 50.0815C318.023 50.5146 318.346 50.9876 318.61 51.2164C319.152 51.6857 319.816 51.9666 320.542 52.0342C320.811 52.0593 321.497 52.0329 321.804 51.9857C322.679 51.851 323.511 51.5072 324.183 51.0027C324.262 50.9434 324.338 50.8879 324.351 50.8795C324.371 50.8672 324.375 51.0223 324.375 51.6741L324.374 52.4841L324.194 52.5956C323.434 53.0664 322.563 53.3687 321.641 53.4819C321.366 53.5157 320.356 53.5307 320.027 53.506ZM323.343 46.6747C323.343 45.8065 322.978 44.842 322.461 44.3454C322.092 43.991 321.646 43.7744 321.115 43.6922C320.864 43.6532 320.336 43.6682 320.071 43.7218C319.512 43.8349 319.05 44.081 318.646 44.4802C318.222 44.9002 317.903 45.4104 317.703 45.9918C317.631 46.2008 317.547 46.544 317.521 46.7349L317.509 46.8258H320.426H323.343V46.6747ZM271.661 53.2357C271.665 53.2225 272.959 49.819 274.536 45.6722L277.403 38.1327L278.324 38.1326L279.245 38.1326L279.322 38.3288C279.555 38.9286 285.061 53.2433 285.061 53.2507C285.061 53.2556 284.62 53.2596 284.081 53.2595L283.101 53.2593L282.307 51.1436L281.514 49.0279L278.319 49.0279L275.123 49.0278L275.096 49.0996C275.08 49.1391 274.741 50.0911 274.342 51.2152L273.617 53.2589L272.635 53.2592C271.857 53.2595 271.654 53.2546 271.661 53.2357ZM280.931 47.4133C280.931 47.41 280.397 45.9602 279.744 44.1916C278.523 40.8829 278.455 40.6839 278.358 40.1527C278.313 39.9036 278.29 39.8967 278.263 40.124C278.244 40.2864 278.161 40.6499 278.097 40.8516C278.065 40.9516 277.515 42.463 276.875 44.2101C276.234 45.9572 275.71 47.394 275.71 47.403C275.71 47.412 276.885 47.4194 278.321 47.4194C279.756 47.4194 280.931 47.4167 280.931 47.4133ZM285.654 52.9841V52.7085L288.837 48.3263L292.021 43.944L289.138 43.9344L286.256 43.9249L286.251 43.1925L286.246 42.46H290.415H294.584V42.7074V42.9548L291.4 47.3609C289.649 49.7843 288.216 51.7712 288.216 51.7762C288.216 51.7811 289.632 51.7852 291.362 51.7852H294.507V52.5224V53.2596H290.081H285.654V52.9841ZM309.014 53.2469C309.007 53.2398 309.002 50.8099 309.002 47.8471V42.46H309.872H310.742V43.5706C310.742 44.1815 310.749 44.6812 310.758 44.6812C310.767 44.6812 310.81 44.5812 310.852 44.459C311.048 43.899 311.387 43.3758 311.824 42.9599C312.218 42.5853 312.668 42.3613 313.199 42.2755C313.348 42.2514 313.474 42.2468 313.773 42.2546C314.147 42.2644 314.343 42.2918 314.571 42.3664L314.643 42.3899V43.2942V44.1986L314.437 44.0955C314.074 43.9135 313.716 43.8415 313.285 43.8639C313.005 43.8785 312.821 43.9145 312.597 43.9988C312.135 44.172 311.761 44.4779 311.5 44.8954C311.122 45.4998 310.852 46.2767 310.772 46.9907C310.758 47.1189 310.75 48.1625 310.746 50.2198L310.741 53.2596H309.884C309.413 53.2596 309.021 53.2539 309.014 53.2469ZM235 53.209C235 53.2022 236.916 49.8718 239.257 45.8082L243.515 38.4198L248.477 34.2502C251.205 31.957 253.446 30.0779 253.454 30.0745C253.463 30.0711 253.428 30.1615 253.375 30.2756C253.322 30.3896 250.897 35.5968 247.987 41.8473L242.696 53.2118L238.848 53.2166C236.732 53.2192 235 53.2158 235 53.209Z" fill="#3B87D0"/&gt;
+&lt;/g&gt;
+&lt;/g&gt;
+&lt;rect x="200.5" y="18.0734" width="159" height="51" rx="7.5" stroke="#CBCBD7"/&gt;
+&lt;g clip-path="url(#clip3_85_308)"&gt;
+&lt;path d="M421.17 38.8718H421.899L423.977 36.7938L424.079 35.9113C420.211 32.4973 414.309 32.8661 410.895 36.7336C409.946 37.807 409.259 39.0856 408.883 40.469C409.114 40.3743 409.371 40.3585 409.612 40.426L413.768 39.74C413.768 39.74 413.979 39.3899 414.089 39.4114C415.938 37.3808 419.049 37.144 421.184 38.8718H421.17Z" fill="#D85140"/&gt;
+&lt;path d="M426.937 40.4688C426.459 38.7094 425.479 37.128 424.116 35.9197L421.2 38.8357C422.431 39.8417 423.133 41.3586 423.103 42.9486V43.4667C424.537 43.4667 425.699 44.6291 425.699 46.0627C425.699 47.4963 424.537 48.6587 423.103 48.6587H417.911L417.393 49.1839V52.298L417.911 52.8161H423.103C426.831 52.8448 429.878 49.8455 429.907 46.1172C429.924 43.8527 428.809 41.7345 426.937 40.4688Z" fill="#5383EC"/&gt;
+&lt;path d="M412.712 52.7837H417.904V48.6278H412.712C412.342 48.6278 411.977 48.5474 411.64 48.3939L410.911 48.6206L408.818 50.6986L408.636 51.4276C409.809 52.3144 411.241 52.7909 412.712 52.7837Z" fill="#58A65C"/&gt;
+&lt;path d="M412.712 39.3019C408.982 39.3234 405.979 42.3643 406 46.094C406.013 48.1763 406.985 50.1366 408.636 51.4052L411.647 48.3944C410.341 47.8046 409.76 46.2662 410.35 44.9603C410.94 43.6544 412.478 43.0732 413.784 43.663C414.359 43.9228 414.82 44.3849 415.081 44.9603L418.092 41.9496C416.812 40.2734 414.82 39.2933 412.712 39.3019Z" fill="#F1BF42"/&gt;
+&lt;path d="M443.73 49.8815C441.923 49.9044 440.187 49.1912 438.918 47.9054C437.608 46.6741 436.876 44.9492 436.899 43.151C436.878 41.3529 437.609 39.6294 438.918 38.3967C440.181 37.098 441.919 36.3704 443.73 36.3847C445.455 36.3618 447.118 37.0319 448.345 38.2446L447.048 39.5648C446.16 38.7052 444.966 38.2345 443.73 38.2517C442.434 38.236 441.19 38.7655 440.303 39.7098C439.382 40.6239 438.874 41.8753 438.895 43.1726C438.884 44.4555 439.392 45.6882 440.303 46.5923C442.18 48.4636 445.207 48.4995 447.128 46.6727C447.701 46.047 448.051 45.2491 448.127 44.4053H443.751V42.5397H449.942C450.003 42.9157 450.027 43.296 450.016 43.6777C450.093 45.2692 449.516 46.8234 448.418 47.98C447.197 49.2501 445.492 49.9418 443.73 49.8815ZM458.124 48.6416C456.397 50.2962 453.673 50.2962 451.947 48.6416C451.11 47.8308 450.654 46.7071 450.686 45.5433C450.654 44.3795 451.112 43.2558 451.947 42.445C453.675 40.7947 456.396 40.7947 458.124 42.445C458.959 43.2558 459.417 44.3795 459.385 45.5433C459.415 46.7086 458.954 47.8322 458.116 48.6416H458.124ZM453.31 47.4247C454.202 48.3775 455.697 48.4263 456.65 47.5337C456.687 47.4978 456.724 47.462 456.759 47.4247C457.245 46.9209 457.508 46.2436 457.488 45.5433C457.509 44.8415 457.247 44.1599 456.759 43.6547C455.842 42.699 454.324 42.666 453.366 43.583C453.342 43.606 453.318 43.6304 453.295 43.6547C452.807 44.1599 452.544 44.8415 452.566 45.5433C452.547 46.2436 452.812 46.9224 453.302 47.4247H453.31ZM467.616 48.6416C465.89 50.2962 463.166 50.2962 461.44 48.6416C460.603 47.8308 460.147 46.7071 460.179 45.5433C460.147 44.3795 460.605 43.2558 461.44 42.445C463.166 40.7904 465.89 40.7904 467.616 42.445C468.452 43.2558 468.909 44.3795 468.878 45.5433C468.911 46.7071 468.453 47.8308 467.616 48.6416ZM462.805 47.4247C463.696 48.3775 465.191 48.4263 466.144 47.5337C466.181 47.4978 466.219 47.462 466.253 47.4247C466.74 46.9209 467.002 46.2436 466.982 45.5433C467.004 44.8415 466.741 44.1599 466.253 43.6547C465.336 42.699 463.818 42.666 462.862 43.583C462.838 43.606 462.813 43.6304 462.79 43.6547C462.302 44.1599 462.04 44.8415 462.061 45.5433C462.043 46.2436 462.308 46.9224 462.798 47.4247H462.805ZM473.858 53.7748C472.984 53.8021 472.127 53.5294 471.429 53.0013C470.811 52.5359 470.323 51.9178 470.014 51.2075L471.676 50.5143C471.857 50.9391 472.14 51.3122 472.5 51.6007C472.885 51.9107 473.368 52.0743 473.863 52.0599C474.498 52.0986 475.118 51.859 475.562 51.4041C476.002 50.8745 476.218 50.1943 476.168 49.5084V48.8812H476.102C475.538 49.55 474.693 49.9145 473.82 49.8657C472.714 49.8686 471.656 49.4093 470.904 48.5971C470.089 47.792 469.638 46.6885 469.657 45.5419C469.637 44.3895 470.088 43.2788 470.904 42.4651C471.655 41.65 472.712 41.1864 473.82 41.1893C474.284 41.1879 474.743 41.2912 475.162 41.4878C475.525 41.6457 475.848 41.8824 476.111 42.1809H476.177V41.4878H477.985V49.2529C478.081 50.4942 477.662 51.7212 476.825 52.644C476.029 53.406 474.96 53.8135 473.858 53.7748ZM473.99 48.1752C474.62 48.1895 475.224 47.9212 475.637 47.4462C476.086 46.931 476.324 46.2637 476.3 45.5792C476.327 44.8832 476.09 44.2044 475.637 43.6763C475.224 43.1998 474.62 42.9329 473.99 42.9473C473.342 42.9343 472.721 43.1998 472.283 43.6763C471.801 44.1857 471.538 44.8645 471.554 45.5648C471.54 46.2594 471.801 46.931 472.283 47.4318C472.718 47.9126 473.339 48.1838 473.99 48.1752ZM481.201 36.8741V49.6189H479.298V36.8741H481.201ZM486.421 49.8815C485.269 49.9116 484.157 49.4596 483.352 48.6344C482.535 47.8164 482.089 46.6985 482.119 45.5433C482.076 44.3852 482.505 43.2587 483.307 42.422C484.065 41.6241 485.124 41.1821 486.223 41.2037C486.724 41.1979 487.219 41.2955 487.681 41.4878C488.098 41.6557 488.476 41.904 488.796 42.2168C489.072 42.4823 489.316 42.7779 489.525 43.0994C489.695 43.3706 489.838 43.6562 489.956 43.9518L490.153 44.4483L484.321 46.8478C484.682 47.6772 485.516 48.1996 486.42 48.1608C487.294 48.1637 488.105 47.7059 488.557 46.9583L490.015 47.9427C489.643 48.4756 489.166 48.9273 488.614 49.2701C487.96 49.6834 487.196 49.8958 486.421 49.8815ZM483.986 45.4113L487.865 43.7997C487.746 43.5155 487.532 43.2816 487.26 43.1367C486.955 42.9645 486.611 42.8769 486.261 42.8812C485.668 42.897 485.104 43.1453 484.694 43.5744C484.196 44.0508 483.936 44.7239 483.986 45.4113Z" fill="#CBCBD7"/&gt;
+&lt;path d="M500.122 49.8813C496.804 49.9387 494.068 47.2954 494.011 43.9775C494.01 43.8971 494.01 43.8153 494.013 43.735C493.935 40.4171 496.563 37.6661 499.879 37.5886C499.959 37.5872 500.041 37.5872 500.122 37.5872C501.78 37.5355 503.373 38.2444 504.445 39.5116L503.395 40.5319C502.607 39.5403 501.393 38.9849 500.129 39.0366C498.916 39.0093 497.744 39.4786 496.884 40.3339C495.99 41.2337 495.512 42.4649 495.564 43.7321C495.511 44.9993 495.99 46.2305 496.884 47.1303C497.744 47.9871 498.916 48.4549 500.129 48.4276C501.541 48.4434 502.883 47.8149 503.774 46.7213L504.824 47.7718C504.275 48.4291 503.584 48.9543 502.805 49.3102C501.964 49.7005 501.047 49.8957 500.122 49.8813Z" fill="#CBCBD7"/&gt;
+&lt;path d="M507.646 49.6191H506.136V37.843H507.646V49.6191Z" fill="#CBCBD7"/&gt;
+&lt;path d="M510.111 42.531C511.757 40.8964 514.415 40.8964 516.061 42.531C516.842 43.3561 517.262 44.4582 517.228 45.5934C517.262 46.7285 516.842 47.8306 516.061 48.6558C514.415 50.2903 511.757 50.2903 510.111 48.6558C509.33 47.8306 508.91 46.7285 508.944 45.5934C508.91 44.4582 509.329 43.3561 510.111 42.531ZM511.233 47.7087C512.199 48.729 513.809 48.7735 514.831 47.8077C514.865 47.7761 514.898 47.7417 514.93 47.7087C515.462 47.1375 515.744 46.3755 515.711 45.5948C515.745 44.8141 515.464 44.0521 514.93 43.481C513.964 42.4606 512.354 42.4161 511.332 43.3819C511.298 43.4135 511.265 43.448 511.233 43.481C510.701 44.0521 510.42 44.8141 510.453 45.5948C510.423 46.374 510.707 47.1332 511.241 47.7015L511.233 47.7087Z" fill="#CBCBD7"/&gt;
+&lt;path d="M525.59 49.619H524.132V48.504H524.089C523.829 48.9273 523.461 49.2746 523.024 49.51C522.57 49.7726 522.054 49.9118 521.528 49.9103C520.664 49.9692 519.822 49.6305 519.239 48.9919C518.687 48.293 518.41 47.4162 518.459 46.5279V41.5698H519.968V46.2509C519.968 47.7534 520.631 48.504 521.959 48.504C522.557 48.5226 523.127 48.2514 523.49 47.775C523.882 47.2799 524.09 46.6642 524.081 46.0328V41.5698H525.591V49.619H525.59Z" fill="#CBCBD7"/&gt;
+&lt;path d="M530.716 49.8817C529.679 49.8846 528.694 49.4354 528.018 48.649C527.261 47.8138 526.857 46.7203 526.887 45.5938C526.857 44.4673 527.261 43.3737 528.018 42.5385C528.694 41.7536 529.679 41.3029 530.716 41.3058C531.29 41.2972 531.856 41.4321 532.363 41.699C532.809 41.9229 533.187 42.263 533.456 42.6835H533.523L533.456 41.5684V37.843H534.966V49.6191H533.508V48.5041H533.442C533.172 48.9246 532.795 49.2647 532.349 49.4885C531.846 49.7526 531.285 49.8889 530.716 49.8817ZM530.964 48.5041C531.654 48.5141 532.316 48.2271 532.779 47.7162C533.291 47.1322 533.554 46.3702 533.508 45.5938C533.554 44.8188 533.291 44.0554 532.779 43.4713C531.864 42.4639 530.305 42.3907 529.298 43.3077C529.24 43.3594 529.186 43.4154 529.134 43.4713C528.62 44.0511 528.358 44.8117 528.405 45.5852C528.358 46.3587 528.62 47.1193 529.134 47.699C529.599 48.2214 530.266 48.5141 530.964 48.5041Z" fill="#CBCBD7"/&gt;
+&lt;/g&gt;
+&lt;rect x="390.5" y="18.0734" width="159" height="51" rx="7.5" stroke="#CBCBD7"/&gt;
+&lt;g clip-path="url(#clip4_85_308)"&gt;
+&lt;rect x="573.857" y="8.57343" width="169.714" height="66" fill="url(#pattern0)"/&gt;
+&lt;/g&gt;
+&lt;rect x="580.5" y="18.0734" width="159" height="51" rx="7.5" stroke="#CBCBD7"/&gt;
+&lt;g clip-path="url(#clip5_85_308)"&gt;
+&lt;path d="M63.0751 94.5734C62.3016 94.5734 61.6748 95.2099 61.6748 95.9953V98.7319C61.6748 99.5167 62.3016 100.154 63.0751 100.154H65.8566C66.6301 100.154 67.258 99.5167 67.258 98.7319V95.9953C67.258 95.2099 66.6301 94.5734 65.8566 94.5734H63.0751ZM69.9118 98.9036C69.3308 98.9036 68.8596 99.3903 68.8596 99.9891V102.077C68.8596 102.677 69.3308 103.163 69.9118 103.163H72.0016C72.5827 103.163 73.0535 102.677 73.0535 102.077V99.9891C73.0535 99.3903 72.5827 98.9036 72.0016 98.9036H69.9118ZM56.9301 98.9036C56.3492 98.9036 55.878 99.3903 55.878 99.9891V102.077C55.878 102.677 56.3492 103.163 56.9301 103.163H59.0197C59.6005 103.163 60.0719 102.677 60.0719 102.077V99.9891C60.0719 99.3903 59.6005 98.9036 59.0197 98.9036H56.9301ZM63.0751 101.299C62.3016 101.299 61.6748 101.935 61.6748 102.721V105.457C61.6748 106.243 62.3016 106.88 63.0751 106.88H65.8566C66.6301 106.88 67.258 106.243 67.258 105.457V102.721C67.258 101.935 66.6301 101.299 65.8566 101.299H63.0751ZM75.2877 102.582C74.8556 102.582 74.5053 102.943 74.5053 103.389V104.943C74.5053 105.388 74.8556 105.75 75.2877 105.75H76.8423C77.2742 105.75 77.6247 105.388 77.6247 104.943V103.389C77.6247 102.943 77.2742 102.582 76.8423 102.582H75.2877ZM52.158 102.582C51.726 102.582 51.3753 102.943 51.3753 103.389V104.943C51.3753 105.388 51.726 105.75 52.158 105.75H53.7122C54.1447 105.75 54.495 105.388 54.495 104.943V103.389C54.495 102.943 54.1447 102.582 53.7122 102.582H52.158ZM69.9118 104.217C69.3308 104.217 68.8596 104.703 68.8596 105.302V107.391C68.8596 107.99 69.3308 108.476 69.9118 108.476H72.0016C72.5827 108.476 73.0535 107.99 73.0535 107.391V105.302C73.0535 104.703 72.5827 104.217 72.0016 104.217H69.9118ZM56.9301 104.217C56.3492 104.217 55.878 104.703 55.878 105.302V107.391C55.878 107.99 56.3492 108.476 56.9301 108.476H59.0197C59.6005 108.476 60.0719 107.99 60.0719 107.391V105.302C60.0719 104.703 59.6005 104.217 59.0197 104.217H56.9301ZM75.2877 106.848C74.8556 106.848 74.5053 107.209 74.5053 107.655V109.209C74.5053 109.654 74.8556 110.016 75.2877 110.016H76.8423C77.2742 110.016 77.6247 109.654 77.6247 109.209V107.655C77.6247 107.209 77.2742 106.848 76.8423 106.848H75.2877ZM52.158 106.848C51.726 106.848 51.3753 107.209 51.3753 107.655V109.209C51.3753 109.654 51.726 110.016 52.158 110.016H53.7122C54.1447 110.016 54.495 109.654 54.495 109.209V107.655C54.495 107.209 54.1447 106.848 53.7122 106.848H52.158ZM63.0751 107.966C62.3016 107.966 61.6748 108.603 61.6748 109.388V112.125C61.6748 112.91 62.3016 113.546 63.0751 113.546H65.8566C66.6301 113.546 67.258 112.91 67.258 112.125V109.388C67.258 108.603 66.6301 107.966 65.8566 107.966H63.0751ZM79.8821 109.135C79.5608 109.135 79.3008 109.404 79.3008 109.734V110.888C79.3008 111.218 79.5608 111.487 79.8821 111.487H81.036C81.3564 111.487 81.6162 111.218 81.6162 110.888V109.734C81.6162 109.404 81.3564 109.135 81.036 109.135H79.8821ZM47.9646 109.135C47.6437 109.135 47.3838 109.404 47.3838 109.734V110.888C47.3838 111.218 47.6437 111.487 47.9646 111.487H49.118C49.4391 111.487 49.699 111.218 49.699 110.888V109.734C49.699 109.404 49.4391 109.135 49.118 109.135H47.9646ZM69.9118 109.531C69.3308 109.531 68.8596 110.017 68.8596 110.616V112.704C68.8596 113.304 69.3308 113.79 69.9118 113.79H72.0016C72.5827 113.79 73.0535 113.304 73.0535 112.704V110.616C73.0535 110.017 72.5827 109.531 72.0016 109.531H69.9118ZM56.9301 109.531C56.3492 109.531 55.878 110.017 55.878 110.616V112.704C55.878 113.304 56.3492 113.79 56.9301 113.79H59.0197C59.6005 113.79 60.0719 113.304 60.0719 112.704V110.616C60.0719 110.017 59.6005 109.531 59.0197 109.531H56.9301ZM75.2877 111.147C74.8556 111.147 74.5053 111.509 74.5053 111.955V113.508C74.5053 113.954 74.8556 114.315 75.2877 114.315H76.8423C77.2742 114.315 77.6247 113.954 77.6247 113.508V111.955C77.6247 111.509 77.2742 111.147 76.8423 111.147H75.2877ZM52.158 111.147C51.726 111.147 51.3753 111.509 51.3753 111.955V113.508C51.3753 113.954 51.726 114.315 52.158 114.315H53.7122C54.1447 114.315 54.495 113.954 54.495 113.508V111.955C54.495 111.509 54.1447 111.147 53.7122 111.147H52.158ZM79.8821 112.647C79.5608 112.647 79.3008 112.916 79.3008 113.246V114.4C79.3008 114.73 79.5608 114.999 79.8821 114.999H81.036C81.3564 114.999 81.6162 114.73 81.6162 114.4V113.246C81.6162 112.916 81.3564 112.647 81.036 112.647H79.8821ZM47.9646 112.647C47.6437 112.647 47.3838 112.916 47.3838 113.246V114.4C47.3838 114.73 47.6437 114.999 47.9646 114.999H49.118C49.4391 114.999 49.699 114.73 49.699 114.4V113.246C49.699 112.916 49.4391 112.647 49.118 112.647H47.9646ZM83.6917 113.8C83.4495 113.8 83.2527 114.002 83.2527 114.252V115.122C83.2527 115.371 83.4495 115.573 83.6917 115.573H84.5621C84.8033 115.573 85 115.371 85 115.122V114.252C85 114.002 84.8033 113.8 84.5621 113.8H83.6917ZM44.4386 113.8C44.1965 113.8 44 114.002 44 114.252V115.122C44 115.371 44.1965 115.573 44.4386 115.573H45.3084C45.5506 115.573 45.7465 115.371 45.7465 115.122V114.252C45.7465 114.002 45.5506 113.8 45.3084 113.8H44.4386Z" fill="#42AFEB"/&gt;
+&lt;path d="M101.324 111.673V115.635H101.639V114.276C101.827 114.413 102.588 114.966 103.043 115.291C103.386 115.519 103.376 115.605 103.38 115.635H103.801C103.801 115.429 103.571 115.326 103.313 115.146C103.156 115.036 101.992 114.207 101.992 114.207C101.992 114.207 103.125 113.446 103.283 113.337C103.541 113.156 103.748 113.054 103.748 112.848H103.343C103.339 112.877 103.357 112.963 103.013 113.192C102.582 113.5 101.872 114.015 101.639 114.184V111.673H101.324ZM104.281 111.673V115.635H104.596V111.673H104.281ZM113.691 111.673V115.001V115.009V115.047C113.692 115.096 113.683 115.186 113.654 115.245C113.619 115.304 113.605 115.332 113.511 115.337H111.965C111.872 115.332 111.858 115.304 111.823 115.245C111.801 115.201 111.789 115.142 111.785 115.093V113.467V113.459V113.428C111.784 113.377 111.793 113.281 111.823 113.222C111.858 113.163 111.871 113.137 111.965 113.131H113.511V112.81H111.965C111.752 112.805 111.593 112.949 111.538 113.085C111.475 113.22 111.471 113.352 111.47 113.428V113.482V114.986V115.047V115.1V115.154H111.477C111.485 115.222 111.5 115.307 111.538 115.39C111.593 115.525 111.752 115.663 111.965 115.657H113.511H113.526C113.732 115.657 113.883 115.523 113.939 115.39C114 115.255 114.006 115.122 114.006 115.047V114.986V111.673H113.691ZM99.5531 112.825C99.3797 112.851 99.2573 112.974 99.2079 113.092C99.1458 113.227 99.1419 113.36 99.1404 113.436V113.497V115.635H99.4556V113.482V113.474V113.436C99.4551 113.385 99.4636 113.289 99.4931 113.23C99.5279 113.171 99.5348 113.152 99.6282 113.146H100.799V112.825H99.6282C99.6015 112.824 99.5779 112.822 99.5531 112.825ZM116.678 112.825C116.465 112.82 116.308 112.965 116.25 113.1C116.188 113.235 116.184 113.368 116.183 113.444V113.497V115.642H116.505V113.482L116.498 113.474V113.444C116.498 113.393 116.506 113.297 116.535 113.238C116.57 113.178 116.585 113.159 116.678 113.154H117.894V115.642H118.209V113.154H119.44C119.533 113.159 119</t>
  </si>
  <si>
    <t xml:space="preserve">New SVG graphic file addition </t>
  </si>
  <si>
    <t xml:space="preserve"> The code adds an SVG diagram visualizing executor components. </t>
  </si>
  <si>
    <t xml:space="preserve"> Visual representation added for clarity and documentation purposes. </t>
  </si>
  <si>
    <t xml:space="preserve"> No vulnerabilities relate directly to this change. </t>
  </si>
  <si>
    <t xml:space="preserve"> Test by ensuring the new graphics render correctly in the documentation.</t>
  </si>
  <si>
    <t>doc/source/_static/getting_started.svg</t>
  </si>
  <si>
    <t>@@ -0,0 +1,4 @@
+&lt;svg width="128" height="20" viewBox="0 0 128 20" fill="none" xmlns="http://www.w3.org/2000/svg"&gt;
+&lt;path fill-rule="evenodd" clip-rule="evenodd" d="M8.315 16.965C8.3739 16.9883 8.43668 17.0002 8.5 17C8.61278 16.9994 8.72203 16.9606 8.81 16.89L11.31 14.89C11.3689 14.8435 11.4166 14.7842 11.4495 14.7167C11.4824 14.6492 11.4997 14.5751 11.5 14.5V10.705L13.39 8.82003C13.9024 8.31045 14.3086 7.7042 14.585 7.03645C14.8614 6.36869 15.0024 5.65271 15 4.93003V4.00003C15 3.73481 14.8946 3.48046 14.7071 3.29292C14.5196 3.10539 14.2652 3.00003 14 3.00003H13.07C12.3473 2.9976 11.6313 3.13865 10.9636 3.41503C10.2958 3.6914 9.68959 4.09758 9.18 4.61003L7.295 6.50003H3.5C3.42449 6.50097 3.35017 6.51901 3.28263 6.55278C3.21508 6.58655 3.15606 6.63519 3.11 6.69503L1.11 9.19503C1.0542 9.26419 1.01783 9.34697 1.00465 9.43485C0.991465 9.52274 1.00194 9.61254 1.035 9.69503C1.06766 9.77695 1.1214 9.84877 1.19077 9.90321C1.26014 9.95765 1.34267 9.99278 1.43 10.005L4.93 10.505L5.07 9.50503L2.435 9.13003L3.74 7.50003H7.5C7.56581 7.50041 7.63104 7.4878 7.69196 7.46292C7.75287 7.43803 7.80828 7.40137 7.855 7.35503L9.89 5.32003C10.3065 4.90071 10.802 4.56814 11.3478 4.34157C11.8937 4.11499 12.479 3.99891 13.07 4.00003H14V4.93003C14.0011 5.52103 13.885 6.10638 13.6585 6.65222C13.4319 7.19806 13.0993 7.69356 12.68 8.11003L10.645 10.145C10.5987 10.1918 10.562 10.2472 10.5371 10.3081C10.5122 10.369 10.4996 10.4342 10.5 10.5V14.26L8.88 15.565L8.505 12.93L7.505 13.07L8.005 16.57C8.01725 16.6574 8.05238 16.7399 8.10682 16.8093C8.16127 16.8786 8.23309 16.9324 8.315 16.965ZM3.64404 13.646L7.64273 9.64731L8.34984 10.3544L4.35115 14.3531L3.64404 13.646Z" fill="#FF6464"/&gt;
+&lt;path d="M25.9274 9.624H29.5394V14.608C29.0074 14.7853 28.4614 14.916 27.9014 15C27.3507 15.0933 26.7207 15.14 26.0114 15.14C24.9941 15.14 24.1307 14.9347 23.4214 14.524C22.7214 14.1133 22.1847 13.5253 21.8114 12.76C21.4474 11.9947 21.2654 11.0753 21.2654 10.002C21.2654 8.95667 21.4707 8.05133 21.8814 7.286C22.2921 6.52067 22.8801 5.928 23.6454 5.508C24.4201 5.07867 25.3581 4.864 26.4594 4.864C27.0101 4.864 27.5374 4.92 28.0414 5.032C28.5454 5.13467 29.0121 5.27933 29.4414 5.466L28.8954 6.726C28.5501 6.56733 28.1627 6.43667 27.7334 6.334C27.3134 6.222 26.8701 6.166 26.4034 6.166C25.6661 6.166 25.0267 6.32467 24.4854 6.642C23.9534 6.95 23.5427 7.39333 23.2534 7.972C22.9734 8.54133 22.8334 9.22267 22.8334 10.016C22.8334 10.7627 22.9501 11.4253 23.1834 12.004C23.4167 12.5827 23.7854 13.0353 24.2894 13.362C24.7934 13.6887 25.4514 13.852 26.2634 13.852C26.5341 13.852 26.7721 13.8427 26.9774 13.824C27.1827 13.796 27.3694 13.768 27.5374 13.74C27.7147 13.7027 27.8827 13.67 28.0414 13.642V10.926H25.9274V9.624ZM35.0073 7.314C35.6699 7.314 36.2393 7.454 36.7153 7.734C37.1913 8.00467 37.5553 8.39667 37.8073 8.91C38.0686 9.42333 38.1993 10.03 38.1993 10.73V11.542H33.1313C33.1499 12.3167 33.3506 12.9093 33.7333 13.32C34.1253 13.7307 34.6713 13.936 35.3713 13.936C35.8566 13.936 36.2859 13.894 36.6593 13.81C37.0419 13.7167 37.4339 13.5813 37.8353 13.404V14.636C37.4619 14.804 37.0793 14.93 36.6873 15.014C36.3046 15.098 35.8473 15.14 35.3153 15.14C34.5873 15.14 33.9433 14.9953 33.3833 14.706C32.8233 14.4167 32.3846 13.9873 32.0673 13.418C31.7593 12.8393 31.6053 12.13 31.6053 11.29C31.6053 10.4407 31.7453 9.722 32.0253 9.134C32.3146 8.546 32.7113 8.098 33.2153 7.79C33.7286 7.47267 34.3259 7.314 35.0073 7.314ZM35.0073 8.462C34.4753 8.462 34.0459 8.63467 33.7193 8.98C33.4019 9.32533 33.2153 9.81533 33.1593 10.45H36.7153C36.7153 10.058 36.6546 9.71267 36.5333 9.414C36.4119 9.11533 36.2253 8.882 35.9733 8.714C35.7213 8.546 35.3993 8.462 35.0073 8.462ZM43.047 13.936C43.243 13.936 43.4437 13.9173 43.649 13.88C43.8543 13.8427 44.0317 13.8007 44.181 13.754V14.874C44.0223 14.9487 43.8077 15.0093 43.537 15.056C43.2663 15.112 42.9957 15.14 42.725 15.14C42.3143 15.14 41.9363 15.07 41.591 14.93C41.255 14.79 40.9843 14.5473 40.779 14.202C40.5737 13.8567 40.471 13.376 40.471 12.76V8.588H39.421V7.916L40.527 7.356L41.045 5.76H41.955V7.454H44.111V8.588H41.955V12.732C41.955 13.1427 42.053 13.446 42.249 13.642C42.4543 13.838 42.7203 13.936 43.047 13.936ZM48.6864 13.936C48.8824 13.936 49.083 13.9173 49.2884 13.88C49.4937 13.8427 49.671 13.8007 49.8204 13.754V14.874C49.6617 14.9487 49.447 15.0093 49.1764 15.056C48.9057 15.112 48.635 15.14 48.3644 15.14C47.9537 15.14 47.5757 15.07 47.2304 14.93C46.8944 14.79 46.6237 14.5473 46.4184 14.202C46.213 13.8567 46.1104 13.376 46.1104 12.76V8.588H45.0604V7.916L46.1664 7.356L46.6844 5.76H47.5944V7.454H49.7504V8.588H47.5944V12.732C47.5944 13.1427 47.6924 13.446 47.8884 13.642C48.0937 13.838 48.3597 13.936 48.6864 13.936ZM53.0937 7.454V15H51.6097V7.454H53.0937ZM52.3657 4.584C52.5897 4.584 52.7857 4.64933 52.9537 4.78C53.1217 4.91067 53.2057 5.13 53.2057 5.438C53.2057 5.73667 53.1217 5.956 52.9537 6.096C52.7857 6.22667 52.5897 6.292 52.3657 6.292C52.1231 6.292 51.9177 6.22667 51.7497 6.096C51.5911 5.956 51.5117 5.73667 51.5117 5.438C51.5117 5.13 51.5911 4.91067 51.7497 4.78C51.9177 4.64933 52.1231 4.584 52.3657 4.584ZM59.5262 7.314C60.4035 7.314 61.0755 7.53333 61.5422 7.972C62.0089 8.41067 62.2422 9.11533 62.2422 10.086V15H60.7722V10.296C60.7722 9.708 60.6462 9.26933 60.3942 8.98C60.1515 8.68133 59.7595 8.532 59.2182 8.532C58.4529 8.532 57.9209 8.76067 57.6222 9.218C57.3329 9.67533 57.1882 10.3333 57.1882 11.192V15H55.7042V7.454H56.8802L57.0902 8.462H57.1742C57.3422 8.20067 57.5475 7.986 57.7902 7.818C58.0329 7.65 58.3035 7.524 58.6022 7.44C58.9009 7.356 59.2089 7.314 59.5262 7.314ZM67.4065 7.314C67.8919 7.314 68.3305 7.40733 68.7225 7.594C69.1145 7.78067 69.4459 8.06533 69.7165 8.448H69.7865L69.9545 7.454H71.1585V15.098C71.1585 15.8073 71.0325 16.4047 70.7805 16.89C70.5285 17.3753 70.1412 17.7393 69.6185 17.982C69.1052 18.234 68.4565 18.36 67.6725 18.36C67.1312 18.36 66.6319 18.3227 66.1745 18.248C65.7172 18.1733 65.2972 18.0567 64.9145 17.898V16.596C65.1852 16.7267 65.4699 16.834 65.7685 16.918C66.0672 17.0113 66.3845 17.0767 66.7205 17.114C67.0565 17.1607 67.4019 17.184 67.7565 17.184C68.3725 17.184 68.8485 17.0067 69.1845 16.652C69.5205 16.3067 69.6885 15.8167 69.6885 15.182V14.93C69.6885 14.8087 69.6932 14.65 69.7025 14.454C69.7119 14.2487 69.7212 14.0993 69.7305 14.006H69.6745C69.4132 14.398 69.0912 14.6873 68.7085 14.874C68.3352 15.0513 67.9012 15.14 67.4065 15.14C66.4545 15.14 65.7079 14.7993 65.1665 14.118C64.6345 13.4273 64.3685 12.4707 64.3685 11.248C64.3685 10.4267 64.4899 9.72667 64.7325 9.148C64.9752 8.56 65.3205 8.10733 65.7685 7.79C66.2259 7.47267 66.7719 7.314 67.4065 7.314ZM67.7145 8.546C67.3225 8.546 66.9912 8.65333 66.7205 8.868C66.4499 9.07333 66.2445 9.37667 66.1045 9.778C65.9645 10.1793 65.8945 10.674 65.8945 11.262C65.8945 12.1393 66.0485 12.8067 66.3565 13.264C66.6739 13.7213 67.1359 13.95 67.7425 13.95C68.0972 13.95 68.3959 13.9033 68.6385 13.81C68.8905 13.7167 69.0959 13.572 69.2545 13.376C69.4225 13.18 69.5439 12.9327 69.6185 12.634C69.7025 12.326 69.7445 11.9573 69.7445 11.528V11.248C69.7445 10.604 69.6699 10.086 69.5205 9.694C69.3805 9.29267 69.1612 9.00333 68.8625 8.826C68.5639 8.63933 68.1812 8.546 67.7145 8.546ZM83.5889 12.298C83.5889 12.8953 83.4442 13.404 83.1549 13.824C82.8656 14.244 82.4502 14.5707 81.9089 14.804C81.3676 15.028 80.7236 15.14 79.9769 15.14C79.6129 15.14 79.2629 15.1167 78.9269 15.07C78.5909 15.0327 78.2782 14.9767 77.9889 14.902C77.6996 14.8273 77.4429 14.734 77.2189 14.622V13.194C77.5922 13.362 78.0309 13.516 78.5349 13.656C79.0389 13.7867 79.5522 13.852 80.0749 13.852C80.5229 13.852 80.8962 13.7913 81.1949 13.67C81.4936 13.5487 81.7176 13.3807 81.8669 13.166C82.0162 12.9513 82.0909 12.6993 82.0909 12.41C82.0909 12.102 82.0116 11.8453 81.8529 11.64C81.7036 11.4253 81.4656 11.2293 81.1389 11.052C80.8216 10.8653 80.3922 10.6693 79.8509 10.464C79.4776 10.324 79.1369 10.17 78.8289 10.002C78.5302 9.82467 78.2642 9.61933 78.0309 9.386C77.8069 9.15267 77.6342 8.882 77.5129 8.574C77.3916 8.266 77.3309 7.90667 77.3309 7.496C77.3309 6.94533 77.4662 6.474 77.7369 6.082C78.0169 5.69 78.3996 5.39133 78.8849 5.186C79.3702 4.97133 79.9349 4.864 80.5789 4.864C81.1202 4.864 81.6196 4.92 82.0769 5.032C82.5436 5.13467 82.9869 5.27933 83.4069 5.466L82.9309 6.712C82.5482 6.55333 82.1609 6.42267 81.7689 6.32C81.3769 6.21733 80.9662 6.166 80.5369 6.166C80.1636 6.166 79.8509 6.222 79.5989 6.334C79.3469 6.446 79.1556 6.6 79.0249 6.796C78.9036 6.992 78.8429 7.22067 78.8429 7.482C78.8429 7.79 78.9129 8.04667 79.0529 8.252C79.1929 8.45733 79.4169 8.64867 79.7249 8.826C80.0329 8.994 80.4389 9.18067 80.9429 9.386C81.5029 9.60067 81.9789 9.834 82.3709 10.086C82.7722 10.338 83.0756 10.6413 83.2809 10.996C83.4862 11.3413 83.5889 11.7753 83.5889 12.298ZM88.3742 13.936C88.5702 13.936 88.7708 13.9173 88.9762 13.88C89.1815 13.8427 89.3588 13.8007 89.5082 13.754V14.874C89.3495 14.9487 89.1348 15.0093 88.8642 15.056C88.5935 15.112 88.3228 15.14 88.0522 15.14C87.6415 15.14 87.2635 15.07 86.9182 14.93C86.5822 14.79 86.3115 14.5473 86.1062 14.202C85.9008 13.8567 85.7982 13.376 85.7982 12.76V8.588H84.7482V7.916L85.8542 7.356L86.3722 5.76H87.2822V7.454H89.4382V8.588H87.2822V12.732C87.2822 13.1427 87.3802 13.446 87.5762 13.642C87.7815 13.838 88.0475 13.936 88.3742 13.936ZM94.2236 7.314C95.1756 7.314 95.8849 7.524 96.3516 7.944C96.8182 8.35467 97.0516 9.00333 97.0516 9.89V15H96.0016L95.7076 13.95H95.6516C95.4369 14.2207 95.2129 14.4447 94.9796 14.622C94.7556 14.7993 94.4942 14.93 94.1956 15.014C93.9062 15.098 93.5516 15.14 93.1316 15.14C92.6836 15.14 92.2776 15.0607 91.9136 14.902C91.5589 14.734 91.2789 14.482 91.0736 14.146C90.8682 13.8007 90.7656 13.3713 90.7656 12.858C90.7656 12.0927 91.0549 11.5093 91.6336 11.108C92.2216 10.7067 93.1129 10.4873 94.3076 10.45L95.5956 10.408V9.988C95.5956 9.428 95.4696 9.036 95.2176 8.812C94.9656 8.588 94.6109 8.476 94.1536 8.476C93.7616 8.476 93.3882 8.532 93.0336 8.644C92.6789 8.756 92.3429 8.89133 92.0256 9.05L91.5496 7.972C91.9042 7.78533 92.3102 7.63133 92.7676 7.51C93.2342 7.37933 93.7196 7.314 94.2236 7.314ZM94.5736 11.402C93.7149 11.4393 93.1176 11.584 92.7816 11.836C92.4549 12.0787 92.2916 12.424 92.2916 12.872C92.2916 13.264 92.4082 13.5487 92.6416 13.726C92.8842 13.9033 93.1876 13.992 93.5516 13.992C94.1396 13.992 94.6249 13.8287 95.0076 13.502C95.3902 13.1753 95.5816 12.6853 95.5816 12.032V11.374L94.5736 11.402ZM103.341 7.314C103.471 7.314 103.616 7.32333 103.775 7.342C103.933 7.35133 104.064 7.36533 104.167 7.384L104.013 8.77C103.91 8.742 103.789 8.71867 103.649 8.7C103.509 8.68133 103.378 8.672 103.257 8.672C102.977 8.672 102.706 8.728 102.445 8.84C102.193 8.94267 101.964 9.09667 101.759 9.302C101.553 9.498 101.39 9.74067 101.269 10.03C101.157 10.3193 101.101 10.6507 101.101 11.024V15H99.6166V7.454H100.793L100.989 8.798H101.045C101.203 8.52733 101.395 8.28 101.619 8.056C101.843 7.832 102.099 7.65467 102.389 7.524C102.678 7.384 102.995 7.314 103.341 7.314ZM108.56 13.936C108.756 13.936 108.957 13.9173 109.162 13.88C109.367 13.8427 109.545 13.8007 109.694 13.754V14.874C109.535 14.9487 109.321 15.0093 109.05 15.056C108.779 15.112 108.509 15.14 108.238 15.14C107.827 15.14 107.449 15.07 107.104 14.93C106.768 14.79 106.497 14.5473 106.292 14.202C106.087 13.8567 105.984 13.376 105.984 12.76V8.588H104.934V7.916L106.04 7.356L106.558 5.76H107.468V7.454H109.624V8.588H107.468V12.732C107.468 13.1427 107.566 13.446 107.762 13.642C107.967 13.838 108.233 13.936 108.56 13.936ZM114.451 7.314C115.114 7.314 115.683 7.454 116.159 7.734C116.635 8.00467 116.999 8.39667 117.251 8.91C117.513 9.42333 117.643 10.03 117.643 10.73V11.542H112.575C112.594 12.3167 112.795 12.9093 113.177 13.32C113.569 13.7307 114.115 13.936 114.815 13.936C115.301 13.936 115.73 13.894 116.103 13.81C116.486 13.7167 116.878 13.5813 117.279 13.404V14.636C116.906 14.804 116.523 14.93 116.131 15.014C115.749 15.098 115.291 15.14 114.759 15.14C114.031 15.14 113.387 14.9953 112.827 14.706C112.267 14.4167 111.829 13.9873 111.511 13.418C111.203 12.8393 111.049 12.13 111.049 11.29C111.049 10.4407 111.189 9.722 111.469 9.134C111.759 8.546 112.155 8.098 112.659 7.79C113.173 7.47267 113.77 7.314 114.451 7.314ZM114.451 8.462C113.919 8.462 113.49 8.63467 113.163 8.98C112.846 9.32533 112.659 9.81533 112.603 10.45H116.159C116.159 10.058 116.099 9.71267 115.977 9.414C115.856 9.11533 115.669 8.882 115.417 8.714C115.165 8.546 114.843 8.462 114.451 8.462ZM122.365 15.14C121.46 15.14 120.727 14.8133 120.167 14.16C119.616 13.5067 119.341 12.536 119.341 11.248C119.341 9.95067 119.621 8.97067 120.181 8.308C120.741 7.64533 121.478 7.314 122.393 7.314C122.776 7.314 123.107 7.36533 123.387 7.468C123.676 7.56133 123.924 7.692 124.129 7.86C124.344 8.028 124.526 8.21467 124.675 8.42H124.759C124.74 8.28933 124.717 8.10267 124.689 7.86C124.661 7.608 124.647 7.384 124.647 7.188V4.36H126.131V15H124.969L124.717 13.992H124.647C124.507 14.2067 124.33 14.4027 124.115 14.58C123.91 14.748 123.662 14.8833 123.373 14.986C123.084 15.0887 122.748 15.14 122.365 15.14ZM122.715 13.922C123.443 13.922 123.956 13.7213 124.255 13.32C124.554 12.9093 124.703 12.298 124.703 11.486V11.262C124.703 10.3753 124.558 9.69867 124.269 9.232C123.989 8.76533 123.466 8.532 122.701 8.532C122.094 8.532 121.637 8.77933 121.329 9.274C121.021 9.75933 120.867 10.4267 120.867 11.276C120.867 12.1253 121.021 12.7787 121.329 13.236C121.637 13.6933 122.099 13.922 122.715 13.922Z" fill="#6D7CFF"/&gt;
+&lt;/svg&gt;</t>
  </si>
  <si>
    <t xml:space="preserve">Visual representation missing or incorrect in user interface </t>
  </si>
  <si>
    <t xml:space="preserve"> New SVG code represents icons for user guidance in documentation </t>
  </si>
  <si>
    <t xml:space="preserve"> UI asset addition or enhancement </t>
  </si>
  <si>
    <t xml:space="preserve"> Does not address specific vulnerabilities </t>
  </si>
  <si>
    <t xml:space="preserve"> Create a visual regression test to ensure SVG displays correctly.</t>
  </si>
  <si>
    <t>doc/source/_static/google.svg</t>
  </si>
  <si>
    <t>@@ -0,0 +1,21 @@
+&lt;svg width="160" height="53" viewBox="0 0 160 53" fill="none" xmlns="http://www.w3.org/2000/svg"&gt;
+&lt;g clip-path="url(#clip0_998_1245)"&gt;
+&lt;rect y="0.573425" width="160" height="52" rx="8" fill="#08081A"/&gt;
+&lt;path d="M31.17 21.8718H31.899L33.977 19.7938L34.0789 18.9113C30.2114 15.4973 24.309 15.8661 20.895 19.7336C19.9464 20.807 19.259 22.0856 18.8831 23.469C19.1141 23.3743 19.371 23.3585 19.6121 23.426L23.768 22.74C23.768 22.74 23.9789 22.3899 24.0894 22.4114C25.9378 20.3808 29.049 20.144 31.1844 21.8718H31.17Z" fill="#D85140"/&gt;
+&lt;path d="M36.9374 23.4688C36.4595 21.7094 35.4794 20.128 34.1161 18.9197L31.2 21.8357C32.4313 22.8417 33.133 24.3586 33.1029 25.9486V26.4667C34.5365 26.4667 35.6989 27.6291 35.6989 29.0627C35.6989 30.4963 34.5365 31.6587 33.1029 31.6587H27.9109L27.3928 32.1839V35.298L27.9109 35.8161H33.1029C36.8312 35.8448 39.8778 32.8455 39.9065 29.1172C39.9237 26.8527 38.8087 24.7345 36.9374 23.4688Z" fill="#5383EC"/&gt;
+&lt;path d="M22.7118 35.7837H27.9038V31.6278H22.7118C22.3415 31.6278 21.977 31.5474 21.6398 31.3939L20.9108 31.6206L18.8185 33.6986L18.6362 34.4276C19.8087 35.3144 21.2409 35.7909 22.7118 35.7837Z" fill="#58A65C"/&gt;
+&lt;path d="M22.7119 22.3019C18.9822 22.3234 15.9786 25.3643 16.0001 29.094C16.013 31.1763 16.9846 33.1366 18.6363 34.4052L21.6471 31.3944C20.3412 30.8046 19.76 29.2662 20.3498 27.9603C20.9396 26.6544 22.478 26.0732 23.7839 26.663C24.3593 26.9228 24.82 27.3849 25.0812 27.9603L28.0919 24.9496C26.8118 23.2734 24.82 22.2933 22.7119 22.3019Z" fill="#F1BF42"/&gt;
+&lt;path d="M53.73 32.8815C51.9232 32.9044 50.1868 32.1912 48.9182 30.9054C47.608 29.6741 46.8761 27.9492 46.8991 26.151C46.8776 24.3529 47.6094 22.6294 48.9182 21.3967C50.1811 20.098 51.9189 19.3704 53.73 19.3847C55.4549 19.3618 57.1181 20.0319 58.3451 21.2446L57.0478 22.5648C56.1595 21.7052 54.9655 21.2345 53.73 21.2517C52.4341 21.236 51.1899 21.7655 50.303 22.7098C49.3817 23.6239 48.8737 24.8753 48.8952 26.1726C48.8838 27.4555 49.3918 28.6882 50.303 29.5923C52.1801 31.4636 55.2066 31.4995 57.1282 29.6727C57.7008 29.047 58.0509 28.2491 58.127 27.4053H53.7515V25.5397H59.9423C60.0026 25.9157 60.027 26.296 60.0155 26.6777C60.093 28.2692 59.5161 29.8234 58.4183 30.98C57.1971 32.2501 55.4922 32.9418 53.73 32.8815ZM68.1236 31.6416C66.3972 33.2962 63.6735 33.2962 61.9471 31.6416C61.1104 30.8308 60.6541 29.7071 60.6857 28.5433C60.6541 27.3795 61.1119 26.2558 61.9471 25.445C63.6749 23.7947 66.3958 23.7947 68.1236 25.445C68.9588 26.2558 69.4166 27.3795 69.385 28.5433C69.4151 29.7086 68.9545 30.8322 68.1164 31.6416H68.1236ZM63.3104 30.4247C64.2016 31.3775 65.6969 31.4263 66.6498 30.5337C66.6871 30.4978 66.7244 30.462 66.7588 30.4247C67.2453 29.9209 67.5079 29.2436 67.4878 28.5433C67.5094 27.8415 67.2468 27.1599 66.7588 26.6547C65.8418 25.699 64.3235 25.666 63.3664 26.583C63.342 26.606 63.3176 26.6304 63.2946 26.6547C62.8067 27.1599 62.5441 27.8415 62.5656 28.5433C62.5469 29.2436 62.8124 29.9224 63.3018 30.4247H63.3104ZM77.6165 31.6416C75.8901 33.2962 73.1664 33.2962 71.44 31.6416C70.6033 30.8308 70.147 29.7071 70.1786 28.5433C70.147 27.3795 70.6048 26.2558 71.44 25.445C73.1664 23.7904 75.8901 23.7904 77.6165 25.445C78.4517 26.2558 78.9095 27.3795 78.8779 28.5433C78.9109 29.7071 78.4531 30.8308 77.6165 31.6416ZM72.8047 30.4247C73.6959 31.3775 75.1912 31.4263 76.1441 30.5337C76.1814 30.4978 76.2187 30.462 76.2532 30.4247C76.7397 29.9209 77.0023 29.2436 76.9822 28.5433C77.0037 27.8415 76.7411 27.1599 76.2532 26.6547C75.3362 25.699 73.8179 25.666 72.8621 26.583C72.8377 26.606 72.8133 26.6304 72.7904 26.6547C72.3025 27.1599 72.0398 27.8415 72.0614 28.5433C72.0427 29.2436 72.3082 29.9224 72.7976 30.4247H72.8047ZM83.8575 36.7748C82.9836 36.8021 82.1269 36.5294 81.4294 36.0013C80.8105 35.5359 80.323 34.9178 80.0145 34.2075L81.6763 33.5143C81.8571 33.9391 82.1398 34.3122 82.5 34.6007C82.8846 34.9107 83.3682 35.0743 83.8633 35.0599C84.4976 35.0986 85.1175 34.859 85.5624 34.4041C86.0015 33.8745 86.2182 33.1943 86.168 32.5084V31.8812H86.102C85.538 32.55 84.6927 32.9145 83.8202 32.8657C82.7138 32.8686 81.6562 32.4093 80.9042 31.5971C80.0891 30.792 79.6385 29.6885 79.6571 28.5419C79.637 27.3895 80.0876 26.2788 80.9042 25.4651C81.6547 24.65 82.7124 24.1864 83.8202 24.1893C84.2837 24.1879 84.743 24.2912 85.162 24.4878C85.5251 24.6457 85.848 24.8824 86.1106 25.1809H86.1766V24.4878H87.9848V32.2529C88.0809 33.4942 87.6619 34.7212 86.8252 35.644C86.0288 36.406 84.9597 36.8135 83.8575 36.7748ZM83.9896 31.1752C84.6196 31.1895 85.2237 30.9212 85.637 30.4462C86.0862 29.931 86.3244 29.2637 86.3 28.5792C86.3273 27.8832 86.0905 27.2044 85.637 26.6763C85.2237 26.1998 84.6196 25.9329 83.9896 25.9473C83.3424 25.9343 82.721 26.1998 82.2833 26.6763C81.8011 27.1857 81.5385 27.8645 81.5543 28.5648C81.5399 29.2594 81.8011 29.931 82.2833 30.4318C82.7181 30.9126 83.3395 31.1838 83.9896 31.1752ZM91.2007 19.8741V32.6189H89.2978V19.8741H91.2007ZM96.4215 32.8815C95.2691 32.9116 94.1569 32.4596 93.3519 31.6344C92.5353 30.8164 92.089 29.6985 92.1192 28.5433C92.0761 27.3852 92.5052 26.2587 93.3074 25.422C94.0651 24.6241 95.1242 24.1821 96.2234 24.2037C96.7243 24.1979 97.2193 24.2955 97.6814 24.4878C98.0976 24.6557 98.4765 24.904 98.7965 25.2168C99.072 25.4823 99.316 25.7779 99.5255 26.0994C99.6948 26.3706 99.8383 26.6562 99.956 26.9518L100.153 27.4483L94.3205 29.8478C94.6822 30.6772 95.5159 31.1996 96.42 31.1608C97.294 31.1637 98.1048 30.7059 98.5568 29.9583L100.015 30.9427C99.6429 31.4756 99.1663 31.9273 98.6142 32.2701C97.9598 32.6834 97.1964 32.8958 96.4215 32.8815ZM93.9862 28.4113L97.8651 26.7997C97.746 26.5155 97.5322 26.2816 97.2595 26.1367C96.9553 25.9645 96.6109 25.8769 96.2607 25.8812C95.6681 25.897 95.1041 26.1453 94.6937 26.5744C94.1957 27.0508 93.9359 27.7239 93.9862 28.4113Z" fill="#CBCBD7"/&gt;
+&lt;path d="M110.122 32.8813C106.804 32.9387 104.068 30.2954 104.011 26.9775C104.01 26.8971 104.01 26.8153 104.013 26.735C103.935 23.4171 106.563 20.6661 109.879 20.5886C109.959 20.5872 110.041 20.5872 110.122 20.5872C111.78 20.5355 113.373 21.2444 114.445 22.5116L113.395 23.5319C112.607 22.5403 111.393 21.9849 110.129 22.0366C108.916 22.0093 107.744 22.4786 106.884 23.3339C105.99 24.2337 105.512 25.4649 105.564 26.7321C105.511 27.9993 105.99 29.2305 106.884 30.1303C107.744 30.9871 108.916 31.4549 110.129 31.4276C111.541 31.4434 112.883 30.8149 113.774 29.7213L114.824 30.7718C114.275 31.4291 113.584 31.9543 112.805 32.3102C111.964 32.7005 111.047 32.8957 110.122 32.8813Z" fill="#CBCBD7"/&gt;
+&lt;path d="M117.646 32.6191H116.136V20.843H117.646V32.6191Z" fill="#CBCBD7"/&gt;
+&lt;path d="M120.111 25.531C121.757 23.8964 124.415 23.8964 126.061 25.531C126.841 26.3561 127.262 27.4582 127.228 28.5934C127.262 29.7285 126.841 30.8306 126.061 31.6558C124.415 33.2903 121.757 33.2903 120.111 31.6558C119.33 30.8306 118.91 29.7285 118.944 28.5934C118.91 27.4582 119.329 26.3561 120.111 25.531ZM121.233 30.7087C122.199 31.729 123.809 31.7735 124.831 30.8077C124.865 30.7761 124.898 30.7417 124.93 30.7087C125.462 30.1375 125.744 29.3755 125.711 28.5948C125.745 27.8141 125.464 27.0521 124.93 26.481C123.964 25.4606 122.354 25.4161 121.332 26.3819C121.298 26.4135 121.265 26.448 121.233 26.481C120.701 27.0521 120.42 27.8141 120.453 28.5948C120.422 29.374 120.707 30.1332 121.24 30.7015L121.233 30.7087Z" fill="#CBCBD7"/&gt;
+&lt;path d="M135.59 32.619H134.132V31.504H134.088C133.829 31.9273 133.461 32.2746 133.024 32.51C132.57 32.7726 132.054 32.9118 131.528 32.9103C130.664 32.9692 129.822 32.6305 129.239 31.9919C128.687 31.293 128.41 30.4162 128.459 29.5279V24.5698H129.968V29.2509C129.968 30.7534 130.631 31.504 131.959 31.504C132.557 31.5226 133.127 31.2514 133.49 30.775C133.882 30.2799 134.09 29.6642 134.081 29.0328V24.5698H135.591V32.619H135.59Z" fill="#CBCBD7"/&gt;
+&lt;path d="M140.716 32.8817C139.679 32.8846 138.694 32.4354 138.018 31.649C137.261 30.8138 136.857 29.7203 136.887 28.5938C136.857 27.4673 137.261 26.3737 138.018 25.5385C138.694 24.7536 139.679 24.3029 140.716 24.3058C141.29 24.2972 141.856 24.4321 142.363 24.699C142.809 24.9229 143.187 25.263 143.457 25.6835H143.523L143.457 24.5684V20.843H144.966V32.6191H143.508V31.5041H143.442C143.172 31.9246 142.795 32.2647 142.349 32.4885C141.846 32.7526 141.285 32.8889 140.716 32.8817ZM140.964 31.5041C141.654 31.5141 142.316 31.2271 142.779 30.7162C143.291 30.1322 143.554 29.3702 143.508 28.5938C143.554 27.8188 143.291 27.0554 142.779 26.4713C141.864 25.4639 140.305 25.3907 139.298 26.3077C139.24 26.3594 139.186 26.4154 139.134 26.4713C138.62 27.0511 138.358 27.8117 138.405 28.5852C138.358 29.3587 138.62 30.1193 139.134 30.699C139.599 31.2214 140.266 31.5141 140.964 31.5041Z" fill="#CBCBD7"/&gt;
+&lt;/g&gt;
+&lt;rect x="0.5" y="1.07343" width="159" height="51" rx="7.5" stroke="#CBCBD7"/&gt;
+&lt;defs&gt;
+&lt;clipPath id="clip0_998_1245"&gt;
+&lt;rect y="0.573425" width="160" height="52" rx="8" fill="white"/&gt;
+&lt;/clipPath&gt;
+&lt;/defs&gt;
+&lt;/svg&gt;</t>
  </si>
  <si>
    <t xml:space="preserve">Graphic representation was missing from the document source. </t>
  </si>
  <si>
    <t xml:space="preserve"> This change introduces an SVG graphical representation of an element, likely for aesthetic or branding purposes. </t>
  </si>
  <si>
    <t xml:space="preserve"> Addition of graphical assets for UI improvement. </t>
  </si>
  <si>
    <t xml:space="preserve"> Render the SVG in a test environment to ensure proper display and functionality.</t>
  </si>
  <si>
    <t>doc/source/_static/high_compute.svg</t>
  </si>
  <si>
    <t>@@ -0,0 +1,4 @@
+&lt;svg width="64" height="65" viewBox="0 0 64 65" fill="none" xmlns="http://www.w3.org/2000/svg"&gt;
+&lt;circle cx="32" cy="32.5734" r="32" fill="#B1B9FF"/&gt;
+&lt;path d="M42.625 38.9484C41.8746 38.9521 41.1396 39.1616 40.5 39.5541L37.2169 36.2603C37.9808 35.1827 38.3911 33.8944 38.3911 32.5734C38.3911 31.2525 37.9808 29.9642 37.2169 28.8866L40.5 25.5928C41.1396 25.9853 41.8746 26.1948 42.625 26.1984C43.4656 26.1984 44.2873 25.9492 44.9862 25.4822C45.6851 25.0152 46.2298 24.3514 46.5515 23.5748C46.8732 22.7982 46.9573 21.9437 46.7933 21.1193C46.6293 20.2949 46.2246 19.5376 45.6302 18.9432C45.0358 18.3489 44.2786 17.9441 43.4541 17.7801C42.6297 17.6161 41.7752 17.7003 40.9986 18.0219C40.222 18.3436 39.5582 18.8883 39.0913 19.5873C38.6243 20.2862 38.375 21.1079 38.375 21.9484C38.3787 22.6988 38.5881 23.4338 38.9806 24.0734L35.6869 27.3566C34.6093 26.5926 33.3209 26.1823 32 26.1823C30.6791 26.1823 29.3907 26.5926 28.3131 27.3566L25.0194 24.0734C25.4119 23.4338 25.6213 22.6988 25.625 21.9484C25.625 21.1079 25.3757 20.2862 24.9087 19.5873C24.4417 18.8883 23.778 18.3436 23.0014 18.0219C22.2248 17.7003 21.3703 17.6161 20.5459 17.7801C19.7214 17.9441 18.9642 18.3489 18.3698 18.9432C17.7754 19.5376 17.3706 20.2949 17.2067 21.1193C17.0427 21.9437 17.1268 22.7982 17.4485 23.5748C17.7702 24.3514 18.3149 25.0152 19.0138 25.4822C19.7127 25.9492 20.5344 26.1984 21.375 26.1984C22.1254 26.1948 22.8604 25.9853 23.5 25.5928L26.7831 28.8866C26.0192 29.9642 25.6089 31.2525 25.6089 32.5734C25.6089 33.8944 26.0192 35.1827 26.7831 36.2603L23.5 39.5541C22.8604 39.1616 22.1254 38.9521 21.375 38.9484C20.5344 38.9484 19.7127 39.1977 19.0138 39.6647C18.3149 40.1317 17.7702 40.7954 17.4485 41.572C17.1268 42.3486 17.0427 43.2031 17.2067 44.0276C17.3706 44.852 17.7754 45.6093 18.3698 46.2036C18.9642 46.798 19.7214 47.2028 20.5459 47.3668C21.3703 47.5308 22.2248 47.4466 23.0014 47.1249C23.778 46.8032 24.4417 46.2585 24.9087 45.5596C25.3757 44.8607 25.625 44.039 25.625 43.1984C25.6213 42.448 25.4119 41.713 25.0194 41.0734L28.3131 37.7903C29.3907 38.5542 30.6791 38.9646 32 38.9646C33.3209 38.9646 34.6093 38.5542 35.6869 37.7903L38.9806 41.0734C38.5881 41.713 38.3787 42.448 38.375 43.1984C38.375 44.039 38.6243 44.8607 39.0913 45.5596C39.5582 46.2585 40.222 46.8032 40.9986 47.1249C41.7752 47.4466 42.6297 47.5308 43.4541 47.3668C44.2786 47.2028 45.0358 46.798 45.6302 46.2036C46.2246 45.6093 46.6293 44.852 46.7933 44.0276C46.9573 43.2031 46.8732 42.3486 46.5515 41.572C46.2298 40.7954 45.6851 40.1317 44.9862 39.6647C44.2873 39.1977 43.4656 38.9484 42.625 38.9484ZM42.625 19.8234C43.0453 19.8234 43.4561 19.9481 43.8056 20.1816C44.155 20.4151 44.4274 20.7469 44.5882 21.1352C44.7491 21.5235 44.7912 21.9508 44.7092 22.363C44.6272 22.7752 44.4248 23.1538 44.1276 23.451C43.8304 23.7482 43.4518 23.9506 43.0396 24.0326C42.6274 24.1146 42.2001 24.0725 41.8118 23.9117C41.4235 23.7508 41.0916 23.4785 40.8581 23.129C40.6246 22.7796 40.5 22.3687 40.5 21.9484C40.5 21.3848 40.7239 20.8443 41.1224 20.4458C41.5209 20.0473 42.0614 19.8234 42.625 19.8234ZM19.25 21.9484C19.25 21.5281 19.3746 21.1173 19.6081 20.7678C19.8416 20.4184 20.1735 20.146 20.5618 19.9852C20.9501 19.8243 21.3774 19.7823 21.7896 19.8643C22.2018 19.9463 22.5804 20.1486 22.8776 20.4458C23.1748 20.743 23.3772 21.1217 23.4592 21.5339C23.5412 21.9461 23.4991 22.3733 23.3382 22.7616C23.1774 23.1499 22.905 23.4818 22.5556 23.7153C22.2061 23.9488 21.7953 24.0734 21.375 24.0734C20.8114 24.0734 20.2709 23.8495 19.8724 23.451C19.4739 23.0525 19.25 22.512 19.25 21.9484ZM21.375 45.3234C20.9547 45.3234 20.5439 45.1988 20.1944 44.9653C19.845 44.7318 19.5726 44.3999 19.4118 44.0116C19.2509 43.6233 19.2088 43.1961 19.2908 42.7839C19.3728 42.3717 19.5752 41.993 19.8724 41.6958C20.1696 41.3986 20.5482 41.1963 20.9604 41.1143C21.3726 41.0323 21.7999 41.0743 22.1882 41.2352C22.5765 41.396 22.9084 41.6684 23.1419 42.0178C23.3754 42.3673 23.5 42.7781 23.5 43.1984C23.5 43.762 23.2761 44.3025 22.8776 44.701C22.4791 45.0995 21.9386 45.3234 21.375 45.3234ZM32 36.8234C31.1594 36.8234 30.3377 36.5742 29.6388 36.1072C28.9399 35.6402 28.3952 34.9764 28.0735 34.1998C27.7518 33.4232 27.6677 32.5687 27.8317 31.7443C27.9956 30.9199 28.4004 30.1626 28.9948 29.5682C29.5892 28.9739 30.3464 28.5691 31.1709 28.4051C31.9953 28.2411 32.8498 28.3253 33.6264 28.6469C34.403 28.9686 35.0667 29.5133 35.5337 30.2123C36.0007 30.9112 36.25 31.7329 36.25 32.5734C36.25 33.7006 35.8022 34.7816 35.0052 35.5786C34.2082 36.3757 33.1272 36.8234 32 36.8234ZM42.625 45.3234C42.2047 45.3234 41.7939 45.1988 41.4444 44.9653C41.095 44.7318 40.8226 44.3999 40.6618 44.0116C40.5009 43.6233 40.4588 43.1961 40.5408 42.7839C40.6228 42.3717 40.8252 41.993 41.1224 41.6958C41.4196 41.3986 41.7982 41.1963 42.2104 41.1143C42.6226 41.0323 43.0499 41.0743 43.4382 41.2352C43.8265 41.396 44.1584 41.6684 44.3919 42.0178C44.6254 42.3673 44.75 42.7781 44.75 43.1984C44.75 43.762 44.5261 44.3025 44.1276 44.701C43.7291 45.0995 43.1886 45.3234 42.625 45.3234Z" fill="#5552FF"/&gt;
+&lt;/svg&gt;</t>
  </si>
  <si>
    <t xml:space="preserve">New graphical representation added to the documentation </t>
  </si>
  <si>
    <t xml:space="preserve"> The change introduces an SVG graphic that visually represents a high-compute operation, enhancing clarity. </t>
  </si>
  <si>
    <t xml:space="preserve"> Enhancement of documentation with visual aid </t>
  </si>
  <si>
    <t xml:space="preserve"> No vulnerabilities addressed or resolved by this change </t>
  </si>
  <si>
    <t xml:space="preserve"> Verify SVG displays correctly without errors in documentation.</t>
  </si>
  <si>
    <t>doc/source/_static/hpc.svg</t>
  </si>
  <si>
    <t>@@ -0,0 +1,11 @@
+&lt;svg width="75" height="65" viewBox="0 0 75 65" fill="none" xmlns="http://www.w3.org/2000/svg"&gt;
+&lt;circle cx="32.4522" cy="32.5736" r="32" fill="#5452F6"/&gt;
+&lt;rect x="13.4839" y="11.5736" width="61.0638" height="41.083" rx="2" fill="#5552FF"/&gt;
+&lt;path d="M13.4839 16.8182H74.5478V50.6566C74.5478 51.7612 73.6524 52.6566 72.5478 52.6566H15.4839C14.3794 52.6566 13.4839 51.7612 13.4839 50.6566V16.8182Z" fill="#0F0F32"/&gt;
+&lt;ellipse cx="16.9735" cy="14.1959" rx="0.872341" ry="0.874107" fill="#D9D9D9"/&gt;
+&lt;ellipse cx="20.4626" cy="14.1959" rx="0.872341" ry="0.874107" fill="#AEB6FF"/&gt;
+&lt;ellipse cx="23.9522" cy="14.1959" rx="0.872341" ry="0.874107" fill="#DAC3FF"/&gt;
+&lt;path d="M28.9839 24.012L31.7291 26.8544L28.9839 29.6969L30.3565 31.113L34.4839 26.8544L30.3565 22.5958L28.9839 24.012Z" fill="#6D7CFF"/&gt;
+&lt;path d="M23.4839 32.0338L27.9839 22.5338" stroke="#6D7CFF" stroke-linejoin="round"/&gt;
+&lt;path d="M22.4839 24.012L19.7388 26.8544L22.4839 29.6969L21.1114 31.113L16.9839 26.8544L21.1114 22.5958L22.4839 24.012Z" fill="#6D7CFF"/&gt;
+&lt;/svg&gt;</t>
  </si>
  <si>
    <t xml:space="preserve">The probable cause for this code change is to add graphical representation for HPC. </t>
  </si>
  <si>
    <t xml:space="preserve"> The change adds an SVG image that likely represents High-Performance Computing, enhancing documentation or user interface. </t>
  </si>
  <si>
    <t xml:space="preserve"> Visual representation improvement for documentation or UI. </t>
  </si>
  <si>
    <t xml:space="preserve"> No applicable vulnerabilities affected by this change. </t>
  </si>
  <si>
    <t xml:space="preserve"> Create automated tests to verify the SVG renders correctly in the application context.</t>
  </si>
  <si>
    <t>doc/source/_static/ibmq.svg</t>
  </si>
  <si>
    <t>@@ -0,0 +1,16 @@
+&lt;svg width="160" height="53" viewBox="0 0 160 53" fill="none" xmlns="http://www.w3.org/2000/svg" xmlns:xlink="http://www.w3.org/1999/xlink"&gt;
+&lt;rect x="0.5" y="1.07343" width="159" height="51" rx="7.5" fill="#08081A"/&gt;
+&lt;rect x="0.5" y="1.07343" width="159" height="51" rx="7.5" stroke="#CBCBD7"/&gt;
+&lt;g clip-path="url(#clip0_998_1262)"&gt;
+&lt;rect x="-6.14258" y="-8.42657" width="169.714" height="66" fill="url(#pattern0)"/&gt;
+&lt;/g&gt;
+&lt;defs&gt;
+&lt;pattern id="pattern0" patternContentUnits="objectBoundingBox" width="1" height="1"&gt;
+&lt;use xlink:href="#image0_998_1262" transform="matrix(0.00144568 0 0 0.00371747 -0.00598928 0)"/&gt;
+&lt;/pattern&gt;
+&lt;clipPath id="clip0_998_1262"&gt;
+&lt;rect width="126" height="22" fill="white" transform="translate(17 15.5734)"/&gt;
+&lt;/clipPath&gt;
+&lt;image id="image0_998_1262" width="700" height="269" xlink:href="data:image/png;base64,iVBORw0KGgoAAAANSUhEUgAAArwAAAENCAYAAADtxLYOAAAAAXNSR0IArs4c6QAAIABJREFUeF7tnQe4K0d59/+vdrXSvTYYE4ohNBtwwaG30IsJYHoIJSQ0AyHYQELPFzqhmHwYTDeE3k0LiQEDCXYohhADNmBwCDUhlBg+Ahj73iMdreZ73tWMNNqz0o50tFd79vz1PPe59tVqduY3s7P/eeed9xXwQwIkQAIkQAIkQAIkQAINJiANbhubRgIkQAIkQAIkQAIkQAKg4OUg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AAmQAAmQAAmQQKMJUPA2unvZOBIgARIgARIgARIgAQpejgESIAESIAESIAESIIFGE6DgbXT3snEkQAIkQAIkQAIkQAIUvBwDJEACJEACJEACJEACjSZAwdvo7mXjSIAESIAESIAESIAEKHg5BkiABEiABEiABEiABBpNgIK30d3LxpEACZAACZAACZAACVDwcgyQAAmQAAmQAAmQAAk0mgAFb6O7l40jARIgARIgARIgARKg4OUYIAESIAESIAESIAESaDQBCt5Gdy8bRwIkQAIkQAIkQAIkQMHLMUACJEACJEACJEACJNBoAhS8je5eNo4ESIAESIAESIAESICCl2OABEiABEiABEiABEig0QQoeBvdvWwcCZAACZAACZAACZAABS/HAAmQwAEjYIzROUf/tOxN/TnIABj/ERH9b35IgARIgARIYNsEKHi3jfDAFWCMUZEQWVGwyr4bhIoLK1i0Dnp/FSSrrIeD6YSOEZG0KsLGGG2HMi1qh/u3YDarrGeOc75oV7dURIarvO+qy7KM3RjR+gaLWDvenTBe6LerbgfLIwESIAES2NkEqhArO5tITWuvAmgRsbBoM0LKD7lm0fuWXe9EqYhsll27yPeLtGWRaxepwyqurWvdZvWbMeYQoH9VDIaHQVqHAHIogBgw+wDzK5joV4g3fwLs+Vm+z40xCYDNKp+DVfQJyyABEiABEqgfAQre+vXJlhqppUstecb0roehOQ6mtd/bEt5eCwQttNofFpFfzBNP7jtjzMFINx8EQRsGal2sYAyZn2MoP0S7/T0RuXRs9jUmFpHB9ho8+bUZbNwbgmvCtDZyPA2Ui8EAUfs9IrJxoIVlZt1MN/8UgoNgoFZun/MQMtyLtHWuJMmX3PhYFZftlOOssq6fjDGXQdq7PUzrOIi5JSDXAcwVS8aN9sdPAFwIMZ9D2jpLkuR8bxy0AazF8r4dNvxtMwjYMR7SGLVSBO9ohBTIa0iABJYnUIFYWb4y/GUxAWNMW61dJt14Coy8fOWcTOvW0m7/q1rlZrkQGCs2jdl/LaStH668DsUF/hjAOQBOl7jzj3qJtRzqi2SprXzrKgB9EZm0dx4Mbjy3LWKeJlH35WpdFJF+1e0e9/Wg96cA3j3/fuY0ibsnud9UXbey8v16GNM7Gqk8HjD3B3DVgt9q/7k+9F1KnLtM/ifnAvIWRO13ugWIuvescgFU1j5+TwKLEjjQC+VF68frSWA3EaDg3QG9PRG8/RNhzOsBqAUsXkHVVWi0MZSbS5J8JUzw7rs60uhbAC4DQAWg87FcQXXGRWiZ0+UKLoAxfy1x9+NO+C7j3zsleAf9swBzZwBqMVerof9RMZYA8nNE7euKyMXz+Kyi8RNLvokw6P87BNcF0LN+2/4t1L1jDwxeJu3OM9xiZBV1WKYMy1R3IVJjLr0K0uiFgDzKs+IqS7XMu8Nq2rfz5h4nhp11zO+b/wbkBRInb7HjIFsMLlNv/oYEFiUwGuv7DgNEx+Qs660BJAK6v7LzRqXuaIu2gdeTwG4lQMG7A3q+QPCqCCoSvE5IOIuZ/3eRRVS/jxcUvNdAGn07E1zIttp98bKK7Ts3JrW+7sS+9pJtr3mjxN3HLSt6pwXvxmcAuYP6heYEr+Omgj6BwQul3Xlu1ZZUz5L/RBh5ta2X62d3SFCbruKxrdZ+aSdPW6fg9RcBZtA/ATBa74PtY6Vc3eJlO3ONL4Ct+DVfQGQeLrLnBwfK+r4DpgpWsSIC3mK0i0H/axAcCWCfd4jY3VnHuc4bl4WYZ0jUfVnV80ZFTWaxJNA4Att5CTUORl0b5AmhJ8DIa1Zez6HcUpLk3EALry94VYj4llgnTJYdVyo0XZl5Qa8ib2SRBj4mcefeVvRm/s2hTAIFrytOBb1usV+KaHBdkYN+VpW/rPdCPRhp/7sADrPCtmhhMxLoaxa802J3402APMaC0xe+9tOy42Bed2qfaH9r+RuA+SOJu2euU/SHjj1et3MJTAne0fN5tTmtGS2YBc+WqPNiCt6d2++sebMIVPFCahahGrRm7D876D8WMG8EcPEMC293houBikW1Cuf7WyfmBEO5lSTJV7cpeKsIUab19gWf3kPboe18m8SdRy3qZrCg4NXeH1l5Ia+ROPmLql5ek0VN73kweP7kvoUDcO2Cd1rs9s4EcLy1SLvQeVU/ObZf9DZygsTJ26vqm6obwvLrTyAneNWl6wi7IHVhDfMW3i4Efy1R56Ucl/XvX9ZwdxCg4N0B/exFSLgMsHEF77BP9rYHTApIjLT1aW8iVqHoBOMZiJITgN6hgMlHORCg+9OyA1mTQ2v7iiy8zhJ6OmDeaUNNOZ/NeTFuffoGIpfH0BwBwe0A/L79UsvJH2RyLgh/LHHn/Yu8UAIFr1/nccxbROZoke73FhXZZUPMlWfMJVdG2v5Oth06sXQX/Xytgtc/iGMGPfWpvoddiGjYsAM5p/gLoj+RuPM+ujeUjTZ+vwyBnOBVl65rznlGR8+n4JkSdU5eZH5apm78DQmQQBiBA/lyCqsRryokEHLa12z29KDT0Z5PqhOG75a487DtoC0RvHaCN0+RqHvqdu7jfmt6vRsgwssA3NW+WFyGLr3ECezvI0qO1pP6oa4GgYJX7+GL3imOq94+H1t3N/uvhJi/zPkUFy0Y1i14s/BwZrBxGiDqT61W9842+n07uwNuLMDuVGiYNh5k20Zn8KdbCeQE778DuBYFL0cKCewsAhS8O6i/3Gn4XJV1S210iGnQv8AepnCWLyfUNKzXQ4wxKkr03/L9PiyLFxkmePEciTovMsbstVvyy9LV+mR+uWbQfy1gHp/zZ1WBpEInBuSREifvCBU5AYLXF1/On3jiqzyUm0qSnLcq0Tux7m5cB6lcaH1T3f1mCcG1CV4vbNpDALzXO1gXOpf44cj8aBzOf9sdfJwVnmy2xRv4b0TJMRq7OXQBtOwA5e92FwEK3t3V32xtMwmEvqSa2foGtMpzd9BQVt+C4ChPHDrB+z6JO3+yHZEWKHifJVHnJaHicx7+qZiug/4/A+YuOdHr2vZJiTvHhwqcEsHrynwPgMMB3Nq7p/MZPUPizn1X5dYw8c/uvQPAwz3fXVeXj9gDbLfyLNtrEbwTcW6uiLT/HwA0S9rEwjr/eVIhO1qYbf0UleGEcWj4PWtlNm+SuPvY7Yz1BkwLbMKKCVDwrhgoiyOBNRCg4F0D9FXesqmCN7Pu2mQPpt+/BVrm33JbiE4k/RJRcqSI/G+Q20cWRxOjxBODLWHJXBiyFwDmSxD5RM6CObqnad1e2u3Pb1dUjcVuv39jtMx5XlxPFYej6BcpboBIXmEFv2vzugSvc2VwERlCXRlcRj5lrzGkPwUxZ2FoLsSwdRESs4HN1uXRMleFwc3Qwj28hCD5kHGzHh8Xwq7luTasNDPfKp/bA12WW+jZ+xYdXs2+KtvpOdD1LrufbdeW9qy6HZ7g3Yu0rz68V6dLQ1nvrOZ7b+z6/byyLHYFYyjbZVr1GFoNDZayHQIUvNuhV4PfNlnwWtGbBW03mz21Xl/Psyi6rW/xBM7MTHGuq0osvNaKa14vcffxZrP37ZzF3LqKmM9K3L1jqFV5pkKzme3MoKdZ5O5T4Hv9Xok7f2rS3vkwuNE6Lbxj626v93uIcIEnzsvmEO9gmXkDouHJInt/VPbomM2Nu6IlL4PBDaxlOMTFwYnjf5K4c7dQK7xNFavlh8aRThd9GeripqzNnhjV8oND7c0bX17UltIy7bPhOGduQ4u2c14bvfJDUOi4Kkwf7fWXuj7pInDLx2Zk1EXjzGtK6qoc/AgMmmlxnzH7j0Da0rBk7rui8e8OrTkXL41Znk+Oor+b2SdLsCrt33x7PUZl417rGsxxFeXa9uszo8K2MJ28d5/ttH3eGNL7zxyHIYOY19SLQNnLql61ZW2KJvaRIDRZdq7GuDR4AtVaFXvvB/CgXLguJ6bcCf3Sw0qBgvctEncfYxMpvNVza3B+pvoyvJ+mO17WfWNyUG3zDpDhZ7yDeZlxIWt/hGNFOhfWRPCO0lsPNt4MyKMLknUUPZ3OIj0EzP0k7n7ULmKUnxOYzjI7PpToZ04zg55mVNOsbfkQdYU6x4rWFibpsueOiZBdgRmCqtLsWcvWy/LNxHWRUDDGaEi/vcAlMXCwAS4R4GDNNHhpkcjWXRbt6+0K32Xbk/9d0fNmjDkEuMQemjx4Q7Ob+X226DM6r65msPF6QE4sGY+jhbNNS162CMizXRWrVb8uQ+oVck2B8J56lop2zowxlwUu0bGreW2W7mO3WMpnZ8yNoX0icon3DtK5iWnMVz2g1lAeBe8aoK/ylrvAwjsSvJv9V0HMX+QEr4sO8USJuq8NebEFCt43SNw9MVtEDPtfh8GxW6yrgvMk6tzUCoyFxE9YHfBOiTuPyMof9M4FcPN1WXgnvruaNjhW311NK51POpIf1pPvzfA4ae8524qnLHHEPAFl+ahQVeEAMxgntQhxb3DXuDjNM90avGfn8uj3r4ok80eeNSd6BwiT74tIL/TlPrLu9q49Sjc7Ff1jy7sffcRIkp+EuujkhJ2Wr0I3s3oaYy6HQe/maMmtYHB9G1ngd2zYO5caV9t7CQwuhshPgeH3IK3zkOJLkiRf9176en2hxbVsPvM4d4D+te318yJzGPQRIUl+5MSrFSratqExZg/S/v2yCC6CG8LgKiMRn332QXARTLYL8UlEyRki8lt34Dc0Hbkx+66BfnRZOyaAQetKkKEuvNTPfrK7VNz40eLMyCsRb74M/fgKSKYOC2v7tJ81HOQv/XHksdqDfv8IjZJeEurPsfqxiPw6dEyOxsf+w9FvHVQ67rO+SH8tsvfHIeUbs/+a6LcuE1juxW7Hx1m13ULNDDY0tvd9ALmJdSE5yOvjn8LgawA+bvtYI/Vkz9es3ZGpcyHmksOQJvcGzJ0gOBYGV/LGkC6YfgQjXwbkI9Juf9Y+T6UGlbJngd+vlwAF73r5b/vuu0jwupBdXsIBmxJYzBMk6r5uhYI3c2mwYvNPAOghNl9suf9+mMSdd4fcNydMrLW0d18A/+AJ2YlIjHA9kY6GP1LB+2UAN1uj4B3VN+0/DsacFuBiMImiIeZJEnVfpZZFEVH/3eCPb+kxae+rMNAXX5ml11mV/xdRcpSI/L9ZricFGQy1X2e5Hkz5VUunc0GZD3duoaB9eYjHLs9B52JnGXyyRN1XLjKupl7m/f7N0DInAeZegFwxGPjWGn0DMO9Cq/NWFeD2pV/qNrRFxTvXnV7vWOsOk23nz0iSo9+55+tBEnc+6I8dOwafDeB3w9olF0GGL5Oo+3Jb/7l+3WNf3UHvkwDuZvvEzxpYJnanHvWCOvr9/HSJuqf4saM9v/6bo2V0oTtP8LodJ41WE5R8ZUpcD3pfAnDLXApzv8qTugIflLjzoHljfsJufMjYZVycPdaBMyXu3NO6/GTReczm/juh1ToVBjcM62P8AMDzdC4uGqO+kDbmt1dC2n4+IA+1C/eAW5jPY9j6C0mSr5U98wGF8ZI1EqDgXSP8Vdx6FwneeRbeVQve0yTunjR++aS9C2Dwe57YsofX8F3EWRisNMTysUUIpL2v2UndiTgn5jPrrhfBYW2C174s1II9NBMRUGZpde35isSdm/sW7UXH/Pjg4ubm7SFDtbSUWZb1Fu7+LjFJocgZl51uPBFGXh0ccSLFDZYQvM4yPs+yOaq3jOJZhwje6Zf5vqsjjV4B4AEeZ+Xl+7n68azz4swXc77w/xXEvEiirpatluOFDgN6/t8qeL8ZMAbcoiUTvPaeCdL+hwBkKcVtH7v6+unNs8s9S7pth3wGUft+IvKbEtGWCXoz6H3KxgB3dXFRRpxfZ0AzZl7i+vkZEnVfViJ4y+5jnwd5lMTJ28rGTE7w5neOiu7l2v8hiTsPDBS8ZwHmziWLU/eMfkLizj28TJPPhMGLbUVcGnH933wfOx93P7PjON68F1EmG+92/lKXuDd7Qtelq88/E2786H2dL7f+tzNwLDT+yzqQ3x84AhS8B451JXfaRYK3yMLrJk1nCSqdiMLcCYwTvHuzgyqDnloD3pWzbDp3ir+QqPua0AxfY5E16D8SMG/zrFkTIeR8d20ChXVaeCen03ULMMsCp+4MZaHIXL88ROLO6aFsZj0gXmrtTwPmuAArr1s4vEPiziNnvaQLLLzOIuX6wv/bt/DecAnBqzGWL5ez8PqHhZxlU30/gyy8U2J30HswAPU31619J3LdAbRF53lXL1eO+vGqbjgbUfsP1c1gEdGbE7zqalBk4fXFtj5bek+3YFGxq4sdzb6ofeRESFm7nHDR8jow+Dbi5Gbz4jR7Fl6N0HJ3z8KbAVhwEveFt98+bUMHYkIsvM4Snrcsu//X79tLWnj/1TJVPv5hRW2nG/uuLz4gcefBgYLXhZHUKC527EwdCHWWY/W7ziy82Sol7T0HBn9jx6+OvZCDqs7KrRz0XpmAtoukidhNxynb9SvlrwuXvIgu6l4t3zHwRS/dGxZ8GOpw+aIPcB3qzDp4BHaN4B303g5AfVqdmJkIxKHcRJLk/JBT+QsKXj2ZPfIjTXvfzPnyOtH3MxsW7ZKy+3uhjdo2tNERBTGT3yVx5+HTcYjX59IwEZsb9wbkjACx6SxOFyFqX0cPfyxj/fYf8kmyiy2LhFlzgbPAf8da4AsjHngW3ifAyGtK2jYZb8tZeJ1Lw7zFgltEhQrekTUy3XgqjJxiYYSGiltkHtU66yJGBcr3ECW3EJFflY13d4MZFt55lvrpBdNgHKNaXWLswaVFqp9dqwfzNFrCxyTu3HvWrsO4ruG7GQtXZLzIFRNi4Z3HyTtEuy2XhnluQm43ZxGXBrcwnbcTZOdx+WeJk7uawYb66mq0GudHHyJG8+xH48PgFGl3nq6+3iKy36QbT4IRzQDqdjoyX/cFPxNGgc//guXz8gNAgIL3AECu8ha7QPC27HaUxuG9xRa3AuDH1ldzX4iwWlDwjk+7m0FPt4l1e9V/OVifSzxXos4LA7YTrS/seAJ2LwQnplJE5hiR7nd9MbFmC++ozpu9v4XgGblDg0VD27Wp1CIU+lxMFgr7r4m0pTFQVfSUCYEslBIicz2R7n8UibOdLHjHwizdeDKMxmnOeOif0PBnofj966zgNF+QuHvbbCFo9IyQ+JbqLeUuLXiNuTtM61c2Brc+dyEWv3ntciJrZnbGGgre+Yf7Rn0eLWnhzc+pRezcfLdqwevmiY9L3LmXGfT+E8A1A6O/zOpjZ1HXKC23k3b7HLO5eRvI8BxrsXZW42XGvv7GJbf5nMTdO2zHVWvZCvB32yNAwbs9fmv/dZMFr5d290ikokLH32pzlt63Stx59ALWpmzMz008gbFLw0jsGWNF98bnALmdNyk7a92vESXXLTkg5cLHXRZp73v2MJH7vU14IadKO3nK2KJpxcSaBa/zaXSHeMoOjTkrZbAfatlDNOV3mPY0aobG5g31I36gxJ0PzQhnlVnwTbqxoyy8ntXdWcUmL/oymBP/Vnflopa00UtfxmnES7d2tyF4j4fISdZv1z+sWt7K4ivc2P2BXSTryf58SKz8eC8bZ8vUxT0j67bwrlPwuv7Unbt/tgeDV9HHrr8+JXHn7mbQ+yIAzVK5in7U58ymtDf3krj78UVce5YZKPzNaglQ8K6W5wEvramC14aY0ZdP30zcGXyLaKZbMZRbSpKcGzrxLGjhdYLXhkbbvC1k+PlcWCInVl8h7eSps6y8k7i7vRdCoKfM3eTuRO+vrGuERhUYvXTXLHi9sRUj7euW/HUCLKvW19XcU+LumaH9Mu/ByR2c01TLGpKq7AXmgv8/T6LO3zRF8OYyfv3Mhhgrc2NwL2r9O5/a2R3G8g/nzOsOZ1m/FNHmdUQO/p+yxeYSgtdZNd8J4I8AaDgqva/bwh89+6OP/lto3fX6fASIKcHu+fCeCUDDYilbF8JNf7/Idrirs8/T+a92XZzegCgNsxYl23VpWKfgHSfxAURdTXT3zrkz+OEB3VgIte678XkxBC+Bwcm5saJl+1Zz55sf2q9u/Kw0xfwBFw679IYUvDu842smeN3Wvh6cyXxfl/hkVtxJLMb+nwHm77zwPPq988dbyLqbvR1DUgtvtfDqPdXKq6e39aS4voTz7gibiIZHiez5YV7keeGproo01oNf7gWuLzInzP6PRJ2/zb38RlbhNYUly4XV0nofXBJHduJmsIBfdcgY8ayarwMyq1+Z4HXWvJkH13aqS8NkIdR/GGBUFPpCLo+zyCKvcUadUNQ+dZ8y6727zo3ZZ0nUeUmAK89oATcKS+aiNJRF2/BFSYg7Q2jd3XUfkbhz/5nP6iTteMjwLLpmnivC6HqB4zc5K2AjYJh+34Ula6pLg1usOA2i/aLz4bwdh7LDsn4/+AcG9R5l48MdDizTRK4/LkE0OFLkoJ9tN+PmsgOMv1ucQFnnLl4if3FACdRL8JqnuXiX24WQZdYZbD5PQzTZspyfoFpcuhB8E63sxLUmAMhcDkLuuYzgtUJ5ZOU1vWOQQk/c+xO2E19OgE9Fi/CiDLwWMBrf110Ie0TcAAAgAElEQVTvJvD/tNZddZ8Yb7HWwMI7anO/fyO0zPkBfJ2I2bS+yN8vs/4FlDkC7YTAZu8FEDw3XPDK2RInxxX52+1UwWt52JTb++8Eaam7iZ5Qz28J+4uCjwPyAaTmq0g2fzkSvBJhs301ROY4GDwBwFUDhIHe3gneoOQrS1h43bBw1mdnlf4yDM6GqHvT8BeAXDYL6yfQWNlXD4geouW6Mfo/9pnTpBTj+cNzX9KManeD4NfWL3qIYebKcXTOtWqe2P0ZBGqFz1Lk2gsFJuN3BUCeJ3HyjumECKOQb7tE8Dp2EzEq+BqGOBOCbwHmYqB1FcDc1Qu1t4jodXO0dUPI+v5jEPM5GPn+aNFhrgsjasDQeMT+nD5vaspHByp16wmd53hdtQQoeKvlW3npNRG8bnvq9YhwKjZbV7AvzkXabyCyB2KuDQxvDeD+gGg57jDOZDtWJ8VWcpzNRlUaisyvxLKC14oMmzCi74SrExgTa1WK60un803PLcG6J2wchVRUKKsFYyIMRyGFHi5x8q68pawGgtceWNt/HKT16YAYuFUKXnvgr/csGLwoQPCOXoyCr0vUuZHtv6mF0U4WvLY9Ix9k07seUpwF4DBP9I5FKVL5c0mSr8x7GG32sg/bbfwya5jr5x6i4TF2V2PmonMbgte14VsYth7vMl7l26HPDdK+Jh3QOKtldZ8Iz6HcSpLkS2UW6rH6Nlmc4+/ZxcU8C3V+16b0YN/kHlsEb9nhzJ16aC0vdn8D4DHqb1+4gtjcf2dIS1OTu7B7Ib7nvsvH2YiGJ4p0dadqy8ekvb+CwUtzO4mzHplR/06iQVDwLvKmX+O1FLxrhL+KW9dE8IaujBdtct5iNYTBKxAnf2VTjC4kdq1IWPjQmvcyGh1ey7L1JN+1/pPTB8+AD0vcecDYIuksk4OeZmtTS5Rrk7O+fVnijvqvbTnxXhvBO+g9EMAHAixoB0LwPhsGLwwWvIAeUNLkIP38TsBOF7zTove3V8IwOduGzrvUus1kyQLsdS5hgp+EQr/S50Ff2BtZ+t60r4JA0/+WWdLs9+WHd5YUvG4R/XlEnTtkrj1av4m1dOzb6TL4mc3ehRAcE1734FBe9rnffy2kLU0gotb0EMH7TIk6J4cKatdPu8jCO/G3jXBLkc63Z/Sx8u+ZQU8tsSqIy8ZmXkz/o8Qd9fvXOdbtFriFj/ru9q3rmAt9Geou5bLE6bjUrbm50UoWffnx+tUToOBdPdMDWmKNBO+q2q2TmfOn0pf0bwF8BiKfRKv9QRH5hbXSZj61i950OxZeN2GO0uz2XEYgf3IcTeCmdRtpt784jgM5SvWq2dLcS9oLn2PuLu3up2Ycqlq3D6+zaD8CMPoyKLOeuRfYAJE5WqS7SpcGZ+FdVPDq1rUK3l/n3SuaIHinRa/pIN38KGD+wMWb9b+f96y49L1e+uiyl76LNPBEibqvnSfqlhC8vp/kUSIH/dQ9S4XWORdvddB/LGDeGDBOnYXuRdLuPGfWs+fda+S/b/YfbsPihQreKR9dN/e4cosE0ozUwk08tKYY7HwiLkxclugn38eWm+6UDcyg5yfLyB/A9H/qielE44Hre6Mwvfl4HjC9o627mh8NqGjIud2jCyTqaMQYFdLBbnWLvrN4/eoIUPCujuVaSqqZ4F3FCtc/fS2A/BzA+wHzBUTpF0X2/rdnsUoXXVWvQPBaa4/pIu2rtecansXBTeBnSZzcxUsN7E58OxHh/nYWgsztoWiiX/OhNSd4Hw6YdwRYVih4vU7MHfpbeeIJf7x4oexaGPRPRpycYl/yQdutk+gP2Uv/WznXm6K5zW3bP1+izgtWLHjt82HeJHH3scaYjlr4Zk2wXvhCdRvSuqvVbt5hr3z5c3eKvDjQtPDOSSs98X/uhySecFbanyLKBOn+eTGdvdTDoS5NbnH+Nok7j5qX7XHq3MTWA8KzBe8oBvzRNnNf4Ry+FlHAm84kQMG7wwdHzQSvs866FfJ26BalD9WX2BkYyvMlSb7mh6sKvdF2Be+URW3QfxRg3pKL2ODCct1b4u7HzObG3SGiaUpVDPrPm4ZUu7FtR+ELtwYuDS5O7eNh5LUBljMK3jUJXjsup166i1idvHBnv4O0923rPz9v69iF43ultJMnVyN45dESJ28tcwnw5kBdhKpLhh5gK3c5AE6XuPMQGwJxOGvxPBHUdGkITC0cInjtokM+LXHyB2VjdZJtceNegKgvr5tPZ2kYuyCTkyRKTitLb+4ZJzQ99wklLlPuufilFbzjUJKh7yFetx4CFLzr4b6yu9ZI8JaFGVq2zTpxuXE6ySIlyOKrLrqdtArBO2VZS3vnw0APRTmLgrPenitx55Zm0PsCAD2E5/49nzBjpnWpBoKXLg2Tzp5YDANTix5IC6+rpvWB1C3wbPfD20Z3z9CsOV93LjRKyEFI+2ol1axX81xYqhS87r4uaUiwr75Je9+AwfVLdiPcs/gJiTv3sMxm+mBS8GZRJqrKtDZ3l8sb1/noFfpVwKJG/kzi5M0BgtdllHyRhosrEbzuvvsRpUfpruMq4o0v+4Lk78IJUPCGs6rllTURvG7F+ymI0fBHl/GCiPt+q0UMfX8pDf1zEATXguDG9sXlJjb9W1/k+qJV3y393fsl7vzxIqJ3VYLXszgcD4i6LDi/Y62Oe64+BuCe3v8XTZQzt8IoeD21aQx9eANnIOfz6MJnuZjWgT+HGfT0QKYmGVm34H2wxJ0PhIgJ71lxPp7z6p53KZp76GjNgrepURryi465LgGTQ8Ab17VuK/oOCBG8j5U4eVOw4J1Ea5jnw+7uu88K3h+HjNHQ54/XVUeAgrc6tgek5JoIXneA5ckSdV+5qoabXu8GiKBxeB9hy3TCWiccFb5dPaQicfdxofFeVyh49dnRQ2VDM+i5tLv+JOkLffecucMyJ0u788zgrdr1JZ6wFl5GaZjyCa2phdeObbWE6Tib+uiBHeDSywHRHqC1B5uiCSf82NUq+gYQ6UCGHwTwuyVW0gNh4X2QxJ0PhoiJsSgd9M8CzJ1LxPpOErxNTTwRdI5hi4XXZG4lmma+Eyh4Qy281n2rfyKMeX2ghVcF79G08K7qjV99ORS81TOu9A71ErzIZ1pbZny5g2/jA2lm0HsAgNPtYRS3uvaD0rsXY+kBnVUJXmtVHgnC6SgMvoXX94G09ZafI2rrIY2pgPdFg6Q2Ft5NxuGts+AtErpZbN6h3B5meFNAQ3WJCthDAWgaV92iDoljOm/uqqvgPRswd6LgLe663AGtdaYWXtLCm0XK0AOgFQneDXdegRbeSpXLegpfRpCsp6a8ayGBmgneoFSjoV2plh0VuTYGo4sF6x9WcILyh4iSo6wP4twg76sUvFb0jnzLBj2NYvDwOZYBZwV/gkTd15VZd23Z6w5LxkxrnlfF2DWlRhZe63+qWw1DY8xlMOw9AkYeCeAmuUOSoY9d6HUUvLMXDS6CxSri8NKlwc+0OAoNV6Hg7Z8EY163gIVXfXjp0hA6a6z5OgreNXfAdm/fZMHrRJ8NjN83g54GHdfg4/7q2/nqPVTiznsCfLWWTjwxwwprM6llW216QrzIt2xUR4MLpd051hez8/q/BhZe27ZLr4I01rbpNvi8LdbJy3koN5EkOT/U1aTsOZicot54HSAnBSSecOPiXRJ3Hl60Lb7T4/D6bM2g/2jAaAY6zbbmPspgklls5Fuen/PzEVWKrinqHgreAyN4m+7S4A4OBvrwUvCWzZX8fjYBCt4dPjqaLnitOHQpbu8EaZ2d891y4jfLphNw4nqlgne6fr2/heAZXja17GvrC6nWanfqvNT1oiYW3pGFWS3taV+tKnqQqczi5MKy3VPi7pkh/pdlj6Affs4Meh8BoFmTAhMjjKJ5zEgu4MKuPQFGXlOyDV6rKA1e6mrtG3X30YWgflSIFoX0K8O86PcUvBS8U2NmwTi8NXVpoIV30YlgJ11PwbuTequgrrtE8LpkDwfbOJtX8YSXs+T9zLo1zPWNXbVLgxWm1hJqDkXa+04uhuk4RarE3dv79y8beuu28E61bXIwryzbmnPdeIpE3VNDXDdCOWT1SXtfh4FmNyoTvK6e7qT/lkXGTrXwTvthbnwekNt6QlfF7qyPW3yVJYhxaYjndQ0FLwUvBe8oLBldGsom8Zp8T8Fbk45Ythq7QfDmrJ3uoIUfsSELK4QU15dO51vzttGrELy2fs5a+GQYeYUnyEb1NK3bS7v9+UUsnjURvC4+ZZH1umjYOiH6AYk7D16kvTNVmk3bacz+a9oT2t0SS7MryiDCsSKdfy8aEztY8I4WWIOeC5K/MYpYMvdTtlDJ/3jeVrqzJCcwUkXiCVfXZaI0NO3QWtmOin4fAXKCxMnbyxaYPLRW/IxM5gJaeJfVIjvhdxS8O6GX5plsjMZLz7adIwz634LgqIIkCO+TuPMn2xEfkziI+66BNNKwMHra203G7pDGSg+t+c2ehB3qadayu3ttnPgomuFdpL3nrJJsQCt3aZgS5MZoatdvQ3BdAPstp9Kg7UVdXBPBaw/lbdwbkDPCs63JRTYaxSX+S3aZx20S87j/SMC8LcC66xZDP7BW/0FRHXai4B2zmGTwc/Gf583ljscmIOfA4Dy0hj/L9YX+PgWkDZO55fxOyaKCFl5aeGnhpYV3mSl9bb+h4F0b+tXceBdZeF00hL8H8Ie5dL7WyoH7Sdz5x3UIXit6XdzaB9swaqM4pyMr47cXPcBVE8Fr3UkuOQxpWw+uuaQi87bOnYXuIRJ3Ti87SFj2JEwOrPVdytIya6XLZjfzwFrOKr8jfHindyf6zpJZ5trhxO4HEQ2fIbLnP0t5b/a+Yxds6048QQtvuc+8s/A+SuLkbbTwjke3S128aBxeRmkomyB28PcUvDu483KWxaZbeAMEr7mPxN2PrlHwbrUeGzlV2slTyl5ENbbwliXYKKq6E0pfkbhz80X8lrfsqxszchXZ3Lw9ZPjZQFeGvOAuTE07tpamG0+EkVfX/dDa5KDaxlE225QuOgKyTeG9Enf+1M4X7kBbHrW6BalI6CLtfxPA4TXItLabBe8t0DLqvlWlS8OXANyypJ/ds1S6S8VDa6Ks+KkxAQreGndOSNV2kYXX+S1+HMA9il0aWreTdvucdfjwur7ytpzvCpGPIkquJiK/WNS6O7WYWVOmtS1tSvuPgzGnWfYqnGbNH5PIFGKeJFH3VZrpS0TU1zT44y9cTNr7KkwWW7bMuussmr9GlBxp2WdW6plietB7KIB3BQheLUJghneS9p7PlC1iJgI1C+umUS4OKcleNpWxMF++Z+l+DGDeFBgrdIhoeF2RPT8wxnQ0pvXcxZUxbaR9dVk6goJ3RMpLLawxYJVNErTQECwTh3c0z/V610eEbwQ8LG7MPF2i7ikBY3L8LJhBj4knLGD68AaMtAZcQsG7wztxFwlel4ThiwBu5QkHZwEZIDLHinS/s2bB63yq29jcvJEkyZed5WPRoVYHl4bpF37m1vAfAC4bYGmdWKbM8Dhp7zlbXyq234bqdz6Lh7UIq3uIuibADDbeBMhjAnx39XK3xf9uiTsPy3zbgcL7TXyDe/cH8OEAMT0S2yKPkyh5Y4C4GImXfv+maJmv2PaWW2TFZCm6CwSvPUDYPxVinpQLf5fH6RYG30OUHJtZya2//wzB6yKhJEj7FwK4NgXvFsGrsbZ1/FcpeG0/7D/CJljQe807QOjcd94qcefRZQvrsRVWk5SkfW2LRrzxM0LOGke08E7IuGdYUwszSsOiL7Y1Xk/Bu0b4q7j1bhC83iSt2606SV+jICzZjxElx4iIHpIqtOg5q2lmptODfoONzwByB08k2ZeHOU3i7kllgiak/7ZzYKsugtdys/7JC4lPL5KGuZ+6mzgBbWPF6ovc/RknPNCMeY6tGfTeAuBRAWI0K9r+aXlRMWbGPJ5Y4/cXxXcu6l4npt3Lf248ZWPMHhHZbzZ7L4PgaQGCPdDC29O4u+onPs9/1yU7+Q7iTPDqwb15z4UTvIfYmMsqhBbx4S10G5laMPV6xyKCukvoZ57wr2uUBrXw6vxTlFzGHy/5TGsz2eQHmTfXXQFp/3t2VyCElS5sNNvklp0M/x7jMTnoadxmTeRTduiRLg1bZwIK3pCXXw2voeCtYacsUqVdInhHYqvf/320zL/mskflA5hnIcpmWRCrCks2w2o2N3tQWT/XTPDaWMO9Y5BCLYBOYJbNIZ5oMm9ANDxZZO+PStu+uf8uaLVOgcENA1woXHH2XnKWxMldyizrOZ9YbdMovN1sVw33oksRmWNEut9VAQEg7yagVmUdgwOzuXlryPALgbxCBe/7ATwoUPB+1wrezRILr+3fjSORim7ba7/OE1ouSsOrpZ38pTFmr7U4qzV9SnSNOe9cwWsXA5deFWmsbMoObjrB+xyJOi/y2PjPSjY+Zj0HNurOv9vDg/MssFpEPuZ00ZjUsa3tUEv/5ZH2vw7gaiXWXb9sWngnnUXBWzaB1/T7spdVTavNajkCu0TwZr6HZrDxZkAeXZhaeMY2cIEFpZKwZFWMyDoJ3kzdGuNClL0RkMdaodcJaLu+IJwFV/14PwUxZ2FoLsSwdRESsx+brUPRMr8Lg1ugheNhcGNbblkUgvGjYAWaxjy+rbTbXygLw+c9OwfZhCZXDXDVsG4N+BpayW1EZN9M0TLoPRDA2wGoGCwTLVpMqOB9H4A/DvTh3UCUXkdk70/Uh1dFqb8YtJkJVQyp4O2Zzd7JEPyfAGu0Fbx4qbQ7f52zImZuPd4c5fxSd6qF11m/L2v9m8Os33ZOCng+pi7xQjB+EsDdAvrCCbBfIcJtNO70zDHZ798ELaMLJs2aWOYPT8FbDJKCd9FBXZPrKXhr0hHLVqPJgte+jPWU/obZHG87Kyo34ThrXA/R8CiRPf8V4MNGwbvkYPPS2V7RupYcGvjSzPSyvVa3g/OfIjGofax/NOtXyEetrCro3i5x54QysbtFjA3GIc9CBLYTCj8A8DxEw3OA7i9Hde1dCWlLT76fAJg72vuECIsQwWvdSvqvBswTS3x4J+UZeZW0E/X51UWLjn8VuNn/+tZYM+ip1VjF0MQ1ZDZ522fmCxB8EJCDMESCGO+3iT4mh6OM2emCdyzgTdo7HwY3Khn3bjz/E8ScCYizCLu5qwsjP9IwYkV4xwvLzd6LIXhmQD9rMe6el0DwQrTwUSD56agvNy6PVG4AiC6SHmLvqeM8JKMeXRq2dhIFb8iMXMNrKHhr2CmzqpR7WbnL9OWlk1Ibg/4FEBxZkHjidIk7D7EWHp3o8v0+9xCRfVGOrHtmbuKJ/Bbedujqy1gncVhXhk/Zw1K+OHIHNt4jceehISLnQLo0bKfxTpyMfI17XwZwM++lNhJlRl4u7eRpIe3ebl08gZiPNaxjb17EhvytnZDVf8+2WZ34sgLXWQYXKdOJ1P9BlBwtIr8pW/hsaU/aexYMXhQoLvTnvojVcfgLQA/liSZscG3SsartcaK9LHtZmYV3xD7tnwhjXh9g+cuG0eh5l9cg2jxZ5KCphBPZ1vnm5vXRGv45II/LdVZZfYtcHh4mcefdfuzlBrg0ZIsEm91Oo3loVI+yhdE8dxDF/H2JO2pl3fKZCN6NP4DIP9nnYuzjPudZzi0c5SLAaD10TOrhN/fxx25ZH1PwUvCu6vWx9nIoeNfeBWEVCDn8ZDZ76vN1tDcZT51YD7tT8VVhmdbMUyTqnrqd+/i/NeaSK2PQfjwEz7H/7k/U7oUyRGSOtv6UpT6zFLzb7x3PteF1gJy0gGvDrJuXvXTnVXrykjfjsHRzD5NNj7Gx9dEPA1UmVlwReUHr/t0tKq1oN78ARN0aDirxES4TvC7qww3RMl/zFgrz5vFJJkJA3S/0dxdZEXUwDA63i2RfxOsCS8vURVYZC/1en0v9W9MbP1Dizof8A587XfBmqwZjnHX9EYBRN5UQq72OD/3j94/2sY6Ff5O48/szBK9zoVBXG/UZVl/bkPtpcdoPes/8Tor+m9sx0fr82l6nYnje80fBS8G7/ZdGTUqg4K1JR8yrhue2cBlg4wp24nI/EcBoStAYaevTufiZbrI6A1FyAtA7VIM85e4lQPenLgTUTEXi/DeLLbxOdJwOmHcC4ra6dXwVTaazJlgDyGVhzDUgWcxV3RJWkaCf/Lb3aAtbsFA6Ywre7Q94f/FlBr2PAbinFb1qRTqQc4onAuQREifvXDSyxpLZy/IQVUj4wtK38EYQ8wwY+fOAUF9lgneytT6x+pdZGjO9Zp+fee4hWo62o6Nh1wBzORi8NMCS6Vg4YfxgiTsfaKDgtYf6zKE2esLlAxYDRQ+b8wE/T6LOTefMtzYE3TjCh9vNCn2AZ41JG71DXgExmoZen915YpqCl4I3dMzV/roD+XKqPYy6VtALOP9YwLwRwMUzfBvVwuJetn5zdNJSgZjvb30RJhjKrSRJvloSv3aeS4N7qVYxnop8zfTgk7b1kxJ3jrcWmKmDMnNeJPThXcFA98eKGfTOBKD9oH2VHYBawS3KivAEgASlVS0XFxt3h8gnFrCmzaujEzbfQGtwPNL4WwAut53EE3acO5cSlyxjESHkRJAfA9n59Oq/ad+liJIrY3PzcLSMWnpDLIv6Wy1b+91lRxtb2Ztg4Z1in/aeDYMXAnDzUNlYzc/FuvD4qsQdtaAXfib+8vuuhjTSlN4aeaHM2l5WD2doGCJKD0cav8P6mVPwuoyOaZ+phctG0Q7+vgqBsoNx1LPqXgrUJ8DIa1Zey6HcUpLk3G0KXq2W889cdFz5Fl/38tQy8ocq3BZhAphzEHXuVBZfNM+KFt7VjZ5p0TuOz6s30MVVVdZet4Wu5euLWi2Kf79dP2bvZLwL+bWMmHFwJwfujLkb4s7nkfZ/YXcr5kVrmGvhzS/szGDjs4DcfknhlR8Io/YavFjanWdn9xr0/8UKIncgcKY+2yWC17ewuyxl+60YDX2wnLicK3inBfbGk2BEXcXK+qGsDlN9HJi9kBberVR5aK1spNX0+0WFSU2b0exqTQTv+LCKTnxODPrWmlmWNScii0BFGMotbEawmT6wJT68frkzM2gF9tJUrEq7HessU84v7SOIkgdmh0isq0Vg2e6U+gFLPBFar6Lr6haWbEYdx2PGDPoameDVAA621zqLr1oOtzPXuP7Xv90YOBeReZjNrBfssztTsdmkDFnM1FGMUj1QpAJBIz8sUnfnz5rAyCulnTzZmH1XRxpdsN3Uwq7uE+ufZr6LvwHIFa0YUjZFOzzzhqEKcK1zB5B/kTi586T83vWQZultdV7ROUfLLzo8tSssvFaEOteGy2PY/ywMfs/zm3Xj3I2XonETLHjt/Ub+vIPeBwE8wI5J7YdFdlH0udGdgC5gPi9xVxdJMIPeuQBuXmLFzydbmZdgxNY1KOKJK/dMiTv3LDtkOnn/7NfkHxp2TZ/LeRZvW778mcTJm/1DlDPmMY0G1De08G7nlVX73y4ykde+MU2t4PhhT/uPgzGnAVCrQmi4pnlYnEvDzSVJvhJo4dWXt2ZL0lA7Ooku+oIN7Sa31eqVLz+H4Lma1tV/+YQWaH/juTSMJ2Y9zKMWQ32pHwTIayVOnrioP+gi9Qi51hO8mmxDD7ioANMX3ejgi8H/lXbnrxYV/SH3XuQaFz1ktADJgvPrdu8JnlD0D++EhEJyt1dxoGPUO4AjF0HwAokSfQ7Gh4kWqe8c0Wvddi69Cgbx2fYAqN7fd9UomjPdQaHR85R95HUSJ08Y1VGZRF8HRP3vXR/mq6Hl6vO0F2L+UqLuq+eNv5wA0JP87sS/eyb9CBj5e7n66r9btvJpRO3j3Y6JjUowMJv77whpafmuD9xBPX9h6wTv/ENrJhPQemjORZaZNXdov+sWvjsAV5qpbGKh7/8TYP7AzpFa56IFuDs4dobEnfva8Iczk9Xk4U3YmwRpTw9uatpr/+NHIsnf37Vt5qE1vyA/eYoZ9P4BwH3t966fZ0UzcX7bWhc7Js3nEHXurtn/snE52DgHkNvMeZ/omFRW2hcu0k+A4O25+ME6rxaFIZyMdeCjEnfus4Dg1fTO+v7ROrnnsuhZsvWWx0icvGUBwevese6dUDR+HNOLEaW/J7L3x2X1X8X8xDK2T4CCd/sMKy/Bc2l4ioaiWvkNTevW0m7/a5jg3a8Tzg9XXofZBerEfgHEnI5W540i8lv7glIrrU48C32mXBrS3nleggO/nHdJ3Hl4bQTvZu87NuNSrq3mDRJ3T1x3PV2lpg8q9Y5GqrFi5f4ADstXPMBqmj/Y+FWIeRtanXdo+uiRkBwlwlhoAJRc7ImZLtLea22iE/9XvuArWJThfwF5hn3JWmtgtgj4SXA9Bc+UqHNyWb+O5wVNKJH2XmHDivki0gkv/0BdXiBp3NaTJeq8xDKdWOzHB1U3ro1UXmH9tIsEjN+0eWHJboAIaj0P/biySi34nkvKVwDMPAw2fWNzjsTd2y0qePNjz/T7N0Rr+DhAVGgfETC2tYiZYcnycKZch9LeX8Hg+fYMg7s0PyZ1XPoW4CEM/lbaHY3pq8/NaFxu9r4NgR5cC/lk5yXmPXPjtMgTy3FAueM+mBthZ/JcZmNRUy6HfcQ8UaLua8MF78ZTYeSUsMKV8vBaNv77yuei4DrwwmACFLzBqNZ34Xgi6fdvBjF/iBYuXaFlNUJr8CaRg346LxWrl+P9EAz7J1qrQT7kziogtQBzKUzrN8DwIkS4UKT7fVewvuR1C25W6uBFKmAG/YfBmKPQysI16QtigCEuA8m2/T5Rlpp2kXtt51oz6D8axlwTrfHBwyGG6jYwPFvaez5dl3ral6lLYZoJUWPMIUj7dwTkLoBRK/X17XbkvFBIbqvy3yDmQ0hbZ0uSnFfFGCjqF/+lbrLMVMPHAKIZrw6fIUHqC4AAAA1oSURBVGZ0/HwDYv4erc5bROR/s/i2evHI7eZgDHsn2tBkymXWvKv9ehCMnCFJ8m8h/TpVV7NxJAbyUAjuAeAYG/6qqIkXA+brEJyBVvoeF5u3aMGbK1/Fxk0h5sqAHJIr2GCILmK8T6Rz4ZRIm7iLXBHDvkar0PZrH8/jsBcx3mvLGiexmPUcTXZDsmf6SLSyXbAsxXPBb5TzXgi+KXHn9JCQjzPGSX6sJ+j3j0SEa2fWfBnusRFr/DrovbsQ+S9dFIXOC74oz1xkBtFj0ML9YLIwlH6MXVfkAAZ62O1MxOZN6vpjn8exMDOD/qNgzOGWVZG1XfsntazOl7jz4ZJ3RObjbAa9h2b1Gs2rs6z4o7EuuCCkD7z3z+Xs+0ffA7PeP67e+ix9SJLk/DIL7HgRMP2OnTV+tD9Hbj6t5DQRuTjkWQ3ta15XHQEK3urYrrTkZSfl0EqElB9yTej9Fr3OCt10GavujJfV3KgO62zrImzqWk8r+FSo6Nbi+JOL6FBkLZz4gxpzvLS7uj2afdRKo9uYq1jslDF2KXedBXk0/vrXwcBcE9JSn1n1h/wNTOsixJvf121NX5C7di/bP4v8Ll/XEat9V8OgfS3I8EoT0WV+iaH8D9r9/xQ5WGPxOq5zF5G+eC/jZvtpy7O1SHumxotRT4NJmuJ591/mHsv8Jl8HXRSM1jbTYz2E1aLX5K3+xuw/AgONpdzSfj4YMPtghhchlh8CnR84draOOn8ufcYihFXINQX8gvp4mbJnjcdl3gmz+mrZei3a97x++wQoeLfP8ICVYF9ss1ad26lH8ERoXQIWOTCxbL10bLrJWTPBLey+UHZjJ8pyVqDM+uSyvJWVcSC+t/XMP6uZFaMKLqtsk1d33bLsmUHvowDuNSe+a9EBKD0Ep76vbgw4FqUZArfbFisUVM3MdZ2wz4UKn8Kx48oJqM/S/RpaVycC7DmAoLEe+Nxr3WfuvgSW4RDNLWuO+NC5Sa2KZcJu5c+5W3jYuvnzV6G+WnaOcc9U2Zi0/Zyd9Si6dsa8UlTXhVjNmFe3Xa43bkPfPws/S4u+Y0P6IOCZ5yUHiAAF7wECzduQwG4m4PlYuoM3sxImeILX3EfirgrkmZ8DZV2xYs357PrzZlbfui087Ivb1dfx07q6+pYJwt08XHdM2z2RvWVMal9vx6K7YyCwoiQQSICCNxAULyMBEliewCR5Su9tAB5pIxIU+R46UdbKDoxF7fcC+68ADH0Lq2bki4C9v9VDjMvXir8kARIgARLYLQQoeHdLT7OdJLBGAuOIApv9UyDmqXMEr19LPZypUTpy85TZzGLPGrxE2p1nVRGtYY2oeGsSIAESIIEKCFDwVgCVRZIACUwT8NJj/xlg/m6OD6/74bwoDqNrjLxa2slfUvBytJEACZAACZQRoOAtI8TvSYAEtk3AC/tzE7TMV22B8zIl6SUuw1r+/mr13aMxqaWdPI2Cd9vdwwJIgARIoPEEKHgb38VsIAmsn4B/uMykvW/AZPF4XZrVRSuogldT954q7eQpFLyL4uP1JEACJLD7CFDw7r4+Z4tJYC0EJhkD+yfBmNcF+vEW1ZWCdy09yJuSAAmQwM4lQMG7c/uONSeBHUVgyso7ST+qGbH2LNgQCt4FgfFyEiABEtjtBCh4d/sIYPtJ4AASGPvymkuvgjQ+F8DV7AE2rUWWsSqgOqMYvnRpCEDFS0iABEiABJRAyMuFpEiABEhgZQTGrg3mksOQJu8FzJ28wtWv1yVFmDU/qYV3LwxOkXbn6fThXVnXsCASIAESaCwBCt7Gdi0bRgL1JeCLVDPo/REgJwHm1gC64bU2b5C4eyIFbzgxXkkCJEACu5UABe9u7Xm2mwTWTEDdG2xa3syia8y+qyFt3QQiR2Moh0HM5TJL7sTi62qsVuBDAXm/xMm7nJvEmpvD25MACZAACdSYAAVvjTuHVSOBphPQg2wAnPDVuLsLffyDcAv9kBeTAAmQAAnsKgIUvLuqu9lYEqgvAWNMy4pfnZfU6uv+5Ocpl4VtKCILi+T6EmDN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QMFbi25gJUiABEiABEiABEiABKoiQMFbFVmWSwIkQAIkQAIkQAIkUAsCFLy16AZWggRIgARIgARIgARIoCoCFLxVkWW5JEACJEACJEACJEACtSBAwVuLbmAlSIAESIAESIAESIAEqiJAwVsVWZZLAiRAAiRAAiRAAiRQCwIUvLXoBlaCBEiABEiABEiABEigKgIUvFWRZbkkQAIkQAIkQAIkQAK1IEDBW4tuYCVIgARIgARIgARIgASqIkDBWxVZlksCJEACJEACJEACJFALAhS8tegGVoIESIAESIAESIAESKAqAhS8VZFluSRAAiRAAiRAAiRAArUg8P8BT7fUdOwSHf0AAAAASUVORK5CYII="/&gt;
+&lt;/defs&gt;
+&lt;/svg&gt;</t>
  </si>
  <si>
    <t xml:space="preserve">Code adds graphical representation of IBM Quantum system. </t>
  </si>
  <si>
    <t xml:space="preserve"> The SVG file defines a new visual representation including shapes, patterns, and an embedded image, likely for a UI element in quantum computing platforms. </t>
  </si>
  <si>
    <t xml:space="preserve"> Visual representation enhancement for quantum systems. </t>
  </si>
  <si>
    <t xml:space="preserve"> No vulnerabilities addressed; purely a visual update. </t>
  </si>
  <si>
    <t xml:space="preserve"> No test case needed; it's a visual change with no functional code.</t>
  </si>
  <si>
    <t>doc/source/_static/kubernetes.svg</t>
  </si>
  <si>
    <t>@@ -0,0 +1,24 @@
+&lt;svg width="160" height="53" viewBox="0 0 160 53" fill="none" xmlns="http://www.w3.org/2000/svg"&gt;
+&lt;rect x="0.5" y="1.07343" width="159" height="51" rx="7.5" fill="#08081A"/&gt;
+&lt;rect x="0.5" y="1.07343" width="159" height="51" rx="7.5" stroke="#CBCBD7"/&gt;
+&lt;g clip-path="url(#clip0_998_1282)"&gt;
+&lt;path d="M61.017 27.5219C61.2118 27.298 61.4065 27.074 61.6256 26.8501C61.8291 26.6186 62.032 26.3864 62.2341 26.1537C62.4289 25.9046 62.6236 25.6807 62.7942 25.4814C62.9648 25.2822 63.1349 25.0837 63.2565 24.9345H65.6178C65.1553 25.4817 64.6927 26.0292 64.2304 26.5266C63.7922 27.0242 63.3053 27.5467 62.7698 28.094C63.0634 28.375 63.3398 28.6741 63.5975 28.9897C63.8894 29.3379 64.1573 29.6861 64.4251 30.0343C64.6906 30.3834 64.9344 30.7491 65.1553 31.1293C65.3744 31.5024 65.5693 31.8257 65.7153 32.1244H63.4271C63.2809 31.8753 63.1105 31.6267 62.9402 31.353C62.7621 31.0514 62.567 30.7607 62.3558 30.4824C62.1579 30.184 61.9383 29.9012 61.6987 29.6366C61.5047 29.3884 61.2843 29.1631 61.0414 28.9648V32.0994H59.0454V21.8247L61.0414 21.5012V27.5219" fill="white"/&gt;
+&lt;path d="M72.6529 31.8755C72.2216 31.9984 71.7824 32.0899 71.3385 32.1493C70.7833 32.2419 70.2211 32.2835 69.6586 32.2735C69.1445 32.2926 68.6318 32.2082 68.1496 32.025C67.7866 31.8848 67.4656 31.6506 67.218 31.3452C66.9705 31.0399 66.805 30.6739 66.7377 30.2834C66.6384 29.8428 66.5893 29.392 66.5915 28.9399V24.9344H68.5877V28.6911C68.5877 29.3379 68.6609 29.8107 68.8312 30.1093C69.0016 30.4079 69.3179 30.5571 69.7805 30.5571C69.9351 30.5606 70.0897 30.5523 70.243 30.5322C70.4134 30.5073 70.5352 30.5073 70.6812 30.4824V24.9344H72.6772L72.6529 31.8755Z" fill="white"/&gt;
+&lt;path d="M79.0552 28.4671C79.0552 27.1488 78.5926 26.5019 77.6431 26.5019C77.4381 26.5021 77.2338 26.5271 77.0346 26.5764C76.8639 26.6186 76.7 26.6857 76.5479 26.7754V30.4824C76.6451 30.5073 76.767 30.5073 76.913 30.5322C77.0589 30.5322 77.2293 30.5571 77.3999 30.5571C77.6363 30.568 77.8718 30.5219 78.0875 30.4225C78.3032 30.323 78.4929 30.1731 78.6414 29.9848C78.9325 29.5362 79.0774 29.005 79.0552 28.4671ZM81.0756 28.517C81.0858 29.05 81.0034 29.5808 80.8321 30.0844C80.6856 30.5306 80.4446 30.9383 80.1263 31.2785C79.7946 31.6054 79.4067 31.8669 78.9821 32.0499C78.4813 32.2268 77.9537 32.3109 77.424 32.2985C77.1808 32.2985 76.9373 32.2736 76.6695 32.2489C76.4017 32.2242 76.1584 32.1991 75.8906 32.1739C75.6471 32.1493 75.4037 32.0994 75.1602 32.0496C74.952 32.0131 74.7481 31.9548 74.5516 31.8755V21.8245L76.5479 21.5012V25.0837C76.7745 24.983 77.0111 24.9079 77.2537 24.8597C77.5104 24.8091 77.7714 24.7842 78.0328 24.7853C78.4852 24.7767 78.934 24.87 79.3472 25.0585C79.7243 25.2263 80.0579 25.4821 80.321 25.8052C80.601 26.1534 80.8007 26.5615 80.9052 26.9993C81.0155 27.4974 81.0726 28.0063 81.0756 28.517Z" fill="white"/&gt;
+&lt;path d="M82.2687 28.5917C82.2556 28.0217 82.3549 27.4548 82.5607 26.9248C82.7367 26.4817 82.9927 26.0765 83.3155 25.7303C83.6139 25.4095 83.9802 25.1629 84.3864 25.0092C84.7878 24.8407 85.2182 24.756 85.6522 24.7601C86.0887 24.7397 86.5244 24.8133 86.9313 24.9762C87.3381 25.1391 87.7068 25.3876 88.0135 25.7056C88.5977 26.3276 88.8897 27.2484 88.8897 28.4422C88.8931 28.5755 88.885 28.7087 88.8655 28.8405C88.8655 28.9648 88.8412 29.0891 88.8412 29.2136H84.313C84.3328 29.4132 84.3955 29.6059 84.4965 29.7779C84.5975 29.9499 84.7344 30.097 84.8974 30.2087C85.3028 30.4749 85.7792 30.6054 86.2605 30.5818C86.62 30.5869 86.979 30.5536 87.3316 30.4824C87.6314 30.4308 87.9252 30.3473 88.208 30.2334L88.4756 31.9004C88.3784 31.9502 88.2324 32.0001 88.0377 32.0745C87.8407 32.1422 87.6361 32.1841 87.4289 32.1991C87.196 32.2477 86.9602 32.2808 86.7231 32.2982C86.4796 32.3234 86.212 32.3483 85.9683 32.3483C85.4027 32.3616 84.8401 32.2602 84.313 32.0499C83.878 31.8732 83.4811 31.6111 83.1447 31.2785C82.844 30.9293 82.6126 30.5238 82.4632 30.0844C82.3355 29.5975 82.27 29.0958 82.2683 28.5917M86.9665 27.7956C86.96 27.6255 86.9271 27.4575 86.8691 27.298C86.8209 27.1373 86.7468 26.9859 86.65 26.8501C86.5345 26.7014 86.3858 26.5832 86.2164 26.5053C86.047 26.4273 85.8618 26.392 85.6763 26.4023C85.4753 26.4024 85.2764 26.4447 85.0919 26.5266C84.9394 26.5906 84.8054 26.6934 84.7027 26.8252C84.5933 26.9566 84.5105 27.1088 84.459 27.2731C84.4071 27.4358 84.3664 27.6021 84.3374 27.7707H86.9665" fill="white"/&gt;
+&lt;path d="M94.6588 26.7258C94.4518 26.6654 94.24 26.6237 94.0258 26.6013C93.7692 26.5505 93.5083 26.5254 93.2469 26.5263C93.092 26.5345 92.9376 26.5512 92.7844 26.5764C92.6534 26.5944 92.5234 26.6193 92.3949 26.6511V32.149H90.3987V25.3076C90.813 25.1643 91.2358 25.048 91.6645 24.9594C92.1994 24.8348 92.7469 24.7763 93.2954 24.7853C93.4257 24.7825 93.556 24.7908 93.6849 24.8099C93.84 24.8155 93.9946 24.8321 94.1475 24.8597C94.2937 24.8846 94.4397 24.9095 94.61 24.9345C94.756 24.9594 94.9022 25.0092 94.9995 25.0336L94.6588 26.7258Z" fill="white"/&gt;
+&lt;path d="M96.0707 25.1833C97.0479 24.9198 98.0543 24.786 99.0649 24.7853C99.5713 24.7637 100.077 24.8483 100.55 25.0339C100.922 25.162 101.251 25.3949 101.499 25.7056C101.728 26.017 101.894 26.3722 101.986 26.7503C102.088 27.1904 102.137 27.6417 102.132 28.094V32.1493H100.136V28.3429C100.136 27.696 100.063 27.2233 99.8926 26.9495C99.7222 26.6758 99.4056 26.5515 98.9431 26.5515C98.7885 26.548 98.6339 26.5563 98.4805 26.5764C98.3333 26.5793 98.1867 26.596 98.0425 26.6262V32.1742H96.0707V25.1833Z" fill="white"/&gt;
+&lt;path d="M103.617 28.5917C103.604 28.0217 103.703 27.4548 103.909 26.9248C104.085 26.4817 104.341 26.0765 104.664 25.7303C104.962 25.4095 105.329 25.1628 105.735 25.0092C106.136 24.8407 106.567 24.756 107.001 24.7601C107.437 24.7397 107.873 24.8133 108.28 24.9762C108.686 25.1391 109.055 25.3876 109.362 25.7056C109.946 26.3276 110.238 27.2484 110.238 28.4422C110.241 28.5755 110.233 28.7087 110.214 28.8405C110.214 28.9648 110.189 29.0891 110.189 29.2136H105.662C105.681 29.4132 105.744 29.6059 105.845 29.7779C105.946 29.9499 106.083 30.097 106.246 30.2087C106.651 30.4749 107.128 30.6053 107.609 30.5818C107.968 30.5869 108.327 30.5536 108.68 30.4824C108.98 30.4308 109.274 30.3473 109.556 30.2334L109.824 31.9004C109.727 31.9502 109.581 32.0001 109.386 32.0745C109.189 32.1422 108.985 32.1841 108.777 32.1991C108.544 32.2477 108.309 32.2808 108.071 32.2982C107.828 32.3234 107.56 32.3483 107.317 32.3483C106.751 32.3616 106.189 32.2602 105.662 32.0499C105.227 31.8732 104.83 31.6111 104.493 31.2785C104.193 30.9293 103.961 30.5238 103.812 30.0844C103.684 29.5975 103.619 29.0958 103.617 28.5917ZM108.315 27.7956C108.308 27.6255 108.276 27.4575 108.218 27.298C108.169 27.1373 108.095 26.9859 107.999 26.8501C107.883 26.7014 107.734 26.5831 107.565 26.5052C107.395 26.4273 107.21 26.392 107.025 26.4023C106.824 26.4025 106.625 26.4448 106.441 26.5266C106.288 26.5906 106.154 26.6934 106.051 26.8252C105.942 26.9566 105.859 27.1088 105.808 27.2731C105.756 27.4358 105.715 27.6021 105.686 27.7707H108.315" fill="white"/&gt;
+&lt;path d="M111.723 23.1431L113.719 22.8198V24.9344H116.105V26.6259H113.719V29.1636C113.702 29.5174 113.778 29.8694 113.938 30.1835C114.084 30.4326 114.401 30.5569 114.839 30.5569C115.059 30.5527 115.278 30.536 115.496 30.5071C115.711 30.467 115.923 30.4088 116.129 30.333L116.421 31.9251C116.163 32.0375 115.894 32.1209 115.618 32.1739C115.258 32.2509 114.89 32.2841 114.522 32.2731C114.058 32.2861 113.596 32.2103 113.159 32.0496C112.831 31.9135 112.54 31.7004 112.307 31.4274C112.082 31.1356 111.924 30.7954 111.845 30.4324C111.763 30.0146 111.722 29.5896 111.723 29.1636V23.1431Z" fill="white"/&gt;
+&lt;path d="M117.127 28.5917C117.114 28.0216 117.213 27.4548 117.419 26.9248C117.595 26.4818 117.851 26.0765 118.174 25.7303C118.472 25.4095 118.839 25.1628 119.245 25.0092C119.646 24.8407 120.077 24.756 120.511 24.7601C120.947 24.7397 121.383 24.8133 121.79 24.9762C122.197 25.1391 122.565 25.3876 122.872 25.7056C123.456 26.3276 123.748 27.2484 123.748 28.4422C123.752 28.5755 123.743 28.7087 123.724 28.8405C123.724 28.9648 123.7 29.0891 123.7 29.2136H119.172C119.192 29.4132 119.254 29.6059 119.355 29.7779C119.456 29.9499 119.593 30.097 119.756 30.2087C120.162 30.4749 120.638 30.6053 121.119 30.5818C121.479 30.5869 121.838 30.5536 122.19 30.4824C122.49 30.4308 122.784 30.3473 123.067 30.2334L123.334 31.9004C123.237 31.9502 123.091 32.0001 122.896 32.0745C122.699 32.1422 122.495 32.1841 122.288 32.1991C122.055 32.2477 121.819 32.2808 121.582 32.2982C121.338 32.3234 121.071 32.3483 120.827 32.3483C120.262 32.3616 119.699 32.2602 119.172 32.0499C118.737 31.8732 118.34 31.6111 118.004 31.2785C117.703 30.9293 117.471 30.5238 117.322 30.0844C117.183 29.6 117.117 29.0965 117.127 28.5917ZM121.801 27.7956C121.795 27.6255 121.762 27.4575 121.704 27.298C121.655 27.1373 121.581 26.9859 121.484 26.8501C121.369 26.7014 121.22 26.5832 121.051 26.5053C120.882 26.4273 120.696 26.392 120.511 26.4023C120.31 26.4024 120.111 26.4447 119.926 26.5266C119.774 26.5906 119.64 26.6934 119.537 26.8252C119.428 26.9566 119.345 27.1088 119.294 27.2731C119.242 27.4358 119.201 27.6021 119.172 27.7707H121.801" fill="white"/&gt;
+&lt;path d="M127.278 30.6566C127.542 30.6764 127.806 30.6426 128.057 30.5572C128.13 30.5162 128.19 30.4542 128.229 30.3791C128.267 30.3039 128.284 30.2187 128.276 30.134C128.276 29.9599 128.179 29.8356 127.984 29.7113C127.7 29.5376 127.398 29.3957 127.083 29.2881C126.767 29.1638 126.475 29.0395 126.232 28.915C125.999 28.801 125.785 28.6498 125.598 28.4672C125.419 28.282 125.279 28.062 125.185 27.8203C125.081 27.534 125.031 27.2301 125.039 26.9249C125.025 26.6189 125.085 26.3141 125.212 26.0368C125.339 25.7594 125.53 25.5178 125.769 25.3325C126.256 24.9345 126.937 24.7352 127.789 24.7352C128.206 24.7385 128.621 24.7802 129.031 24.8598C129.347 24.909 129.657 24.9925 129.956 25.1088L129.615 26.7009C129.372 26.626 129.128 26.5515 128.86 26.477C128.566 26.403 128.263 26.3695 127.96 26.3774C127.327 26.3774 127.035 26.5515 127.035 26.8997C127.039 26.9766 127.056 27.0523 127.083 27.1239C127.118 27.2073 127.177 27.2772 127.254 27.3229C127.327 27.3727 127.448 27.4472 127.57 27.5219C127.716 27.5964 127.887 27.6462 128.106 27.7458C128.482 27.8835 128.849 28.0498 129.201 28.2432C129.457 28.363 129.682 28.5418 129.858 28.7656C130.027 28.9364 130.145 29.152 130.199 29.3878C130.272 29.6463 130.305 29.9149 130.297 30.1838C130.312 30.4989 130.249 30.8127 130.112 31.0957C129.976 31.3787 129.771 31.6215 129.518 31.8011C129.006 32.1742 128.276 32.3483 127.302 32.3483C126.778 32.3648 126.253 32.3062 125.745 32.1742C125.452 32.1124 125.167 32.0207 124.893 31.9005L125.233 30.2336C125.574 30.3675 125.924 30.4756 126.28 30.5569C126.608 30.6282 126.943 30.6616 127.278 30.6566Z" fill="white"/&gt;
+&lt;path d="M40.5 18.0734L34.5 20.5734L32 23.5734L31.5 30.0734L36 36.0734H45.5L50.5 29.5734L48 21.5734L40.5 18.0734Z" fill="#E5E7F3" stroke="#E5E7F3"/&gt;
+&lt;path d="M42.7324 28.7249C42.7018 28.7186 42.6705 28.7162 42.6394 28.7176C42.5855 28.7205 42.5328 28.7345 42.4844 28.7587C42.3904 28.8051 42.3175 28.8867 42.281 28.9866C42.2444 29.0866 42.247 29.197 42.2883 29.2951L42.2854 29.2992L43.2129 31.5892C44.1002 31.0104 44.7735 30.1459 45.1263 29.1323L42.7364 28.72L42.7324 28.7249ZM39.0136 29.0491C38.9935 28.9589 38.9443 28.8781 38.874 28.8198C38.8036 28.7615 38.7162 28.729 38.6256 28.7275C38.5988 28.7272 38.5721 28.7296 38.5459 28.7348L38.5418 28.7297L36.1727 29.1408C36.5285 30.1463 37.199 31.0037 38.0802 31.58L38.9983 29.3127L38.9912 29.3038C39.025 29.2235 39.0329 29.1343 39.0136 29.0491ZM40.9978 29.9383C40.9632 29.8724 40.9117 29.8173 40.8489 29.7789C40.786 29.7405 40.7142 29.7203 40.641 29.7204C40.5677 29.7205 40.4959 29.7409 40.4332 29.7795C40.3704 29.818 40.3191 29.8732 40.2847 29.9392H40.2828L39.1177 32.0924C39.9519 32.3826 40.8487 32.4298 41.7076 32.2285C41.8669 32.1914 42.0225 32.147 42.1744 32.0953L41.0066 29.9383H40.9978ZM44.686 24.9371L42.8935 26.5766L42.8944 26.5819C42.8394 26.6311 42.7984 26.6946 42.7758 26.7657C42.7532 26.8368 42.7499 26.9128 42.7662 26.9857C42.7824 27.0586 42.8177 27.1256 42.8683 27.1796C42.9188 27.2336 42.9827 27.2727 43.0532 27.2926L43.0553 27.3023L45.3774 27.9861C45.4778 26.9199 45.235 25.8495 44.686 24.9371ZM41.3558 25.1206C41.3592 25.1953 41.3823 25.2676 41.4226 25.33C41.463 25.3923 41.5192 25.4423 41.5851 25.4747C41.6511 25.5071 41.7243 25.5206 41.7972 25.5138C41.8701 25.507 41.9397 25.4802 41.9989 25.4362L42.006 25.4393L43.9674 24.0179C43.2208 23.2704 42.2546 22.7943 41.2174 22.6628L41.3537 25.1196L41.3558 25.1206ZM39.2786 25.4454C39.3378 25.4893 39.4075 25.5161 39.4804 25.5227C39.5533 25.5294 39.6265 25.5158 39.6924 25.4833C39.7583 25.4508 39.8143 25.4006 39.8546 25.3382C39.8948 25.2757 39.9176 25.2033 39.9208 25.1286L39.9307 25.1237L40.067 22.663C39.9025 22.6832 39.7391 22.7119 39.5775 22.7491C38.7177 22.9466 37.9291 23.3859 37.3006 24.0172L39.2748 25.4475L39.2786 25.4454ZM38.2262 27.3047C38.2969 27.285 38.361 27.246 38.4117 27.192C38.4624 27.138 38.4978 27.0709 38.5141 26.9979C38.5304 26.9249 38.5271 26.8488 38.5044 26.7776C38.4817 26.7064 38.4405 26.6429 38.3852 26.5937L38.3871 26.5841L36.5846 24.9363C36.0347 25.8511 35.7987 26.927 35.9139 27.9941L38.2243 27.3127L38.2262 27.3047ZM39.9769 28.0284L40.6417 28.3549L41.3047 28.0292L41.4694 27.2977L41.0106 26.7113H40.2721L39.8119 27.2964L39.9769 28.0284Z" fill="#326CE5"/&gt;
+&lt;path d="M51.6336 29.4694L49.7389 21.0583C49.6879 20.8407 49.5904 20.6374 49.4532 20.463C49.3161 20.2887 49.1427 20.1476 48.9458 20.0499L41.2764 16.3076C41.0777 16.2106 40.8602 16.1603 40.64 16.1603C40.4197 16.1603 40.2023 16.2106 40.0035 16.3076L32.3358 20.0519C32.1388 20.1494 31.9654 20.2905 31.8282 20.4649C31.691 20.6393 31.5934 20.8426 31.5425 21.0602L29.6508 29.4711C29.6042 29.6836 29.604 29.9041 29.6504 30.1167C29.664 30.1815 29.6819 30.2453 29.7038 30.3077C29.7408 30.4142 29.7898 30.5159 29.8498 30.6107C29.8758 30.6514 29.9033 30.6905 29.9331 30.729L35.2406 37.4732C35.2638 37.5022 35.2894 37.5293 35.3147 37.5566C35.398 37.6472 35.492 37.7269 35.5946 37.7936C35.7244 37.877 35.8659 37.9398 36.0141 37.9798C36.1356 38.0139 36.261 38.0316 36.387 38.0325H36.4696L44.8984 38.0306C44.9496 38.0304 45.0008 38.0273 45.0517 38.0214C45.1247 38.013 45.197 37.9989 45.268 37.9793C45.3189 37.9657 45.369 37.9493 45.4182 37.9302C45.4568 37.9158 45.4947 37.8997 45.5318 37.8819C45.5872 37.8549 45.6409 37.8244 45.6927 37.7907C45.8262 37.7049 45.9452 37.5973 46.0448 37.4722L46.2066 37.2667L51.3504 30.7268C51.449 30.6004 51.5265 30.4583 51.5797 30.306C51.6019 30.2435 51.6201 30.1795 51.6341 30.1145C51.6805 29.9019 51.6804 29.6814 51.6336 29.4689V29.4694ZM43.6787 32.7406C43.7002 32.8053 43.7258 32.8686 43.7551 32.93C43.7083 33.0139 43.6955 33.1132 43.7196 33.2066C43.8312 33.4678 43.9675 33.7173 44.1266 33.9514C44.2156 34.0711 44.2978 34.1959 44.3727 34.3253C44.3911 34.3603 44.4153 34.4145 44.4328 34.4515C44.4659 34.5079 44.487 34.5708 44.4949 34.6361C44.5028 34.7014 44.4972 34.7677 44.4785 34.8306C44.4598 34.8936 44.4284 34.9518 44.3864 35.0017C44.3443 35.0515 44.2925 35.0917 44.2343 35.1199C44.1761 35.148 44.1128 35.1633 44.0485 35.1649C43.9841 35.1665 43.9201 35.1544 43.8607 35.1292C43.8012 35.104 43.7475 35.0663 43.7032 35.0187C43.6588 34.971 43.6247 34.9144 43.603 34.8524C43.5855 34.8157 43.5611 34.7668 43.5462 34.7322C43.4938 34.5917 43.4493 34.4481 43.413 34.3023C43.3334 34.0295 43.2279 33.7653 43.0981 33.5135C43.0416 33.4356 42.9575 33.3834 42.8638 33.3682C42.8492 33.3423 42.7947 33.2405 42.7656 33.1878C41.4004 33.7162 39.8925 33.7122 38.5299 33.1766L38.4261 33.3691C38.3519 33.3809 38.283 33.4152 38.2283 33.4675C38.0718 33.73 37.9521 34.0137 37.8729 34.3103C37.8369 34.4561 37.7927 34.5996 37.7404 34.7402C37.7257 34.7746 37.7011 34.8229 37.6836 34.8594V34.8604L37.6829 34.8614C37.6612 34.9234 37.6271 34.9801 37.5827 35.0278C37.5383 35.0755 37.4846 35.1131 37.4251 35.1383C37.3655 35.1635 37.3015 35.1757 37.2371 35.174C37.1727 35.1723 37.1094 35.1569 37.0512 35.1286C36.993 35.1004 36.9412 35.06 36.8992 35.0101C36.8572 34.9602 36.8259 34.9018 36.8074 34.8387C36.7888 34.7757 36.7834 34.7093 36.7915 34.644C36.7996 34.5787 36.821 34.5158 36.8543 34.4595C36.8716 34.4222 36.8947 34.3683 36.913 34.3332C36.9879 34.2036 37.07 34.0784 37.159 33.9584C37.321 33.7181 37.4601 33.4626 37.5745 33.1953C37.5867 33.1046 37.5724 33.0124 37.5336 32.93L37.6171 32.7254C36.3609 31.9677 35.4194 30.7663 34.9702 29.348L34.7703 29.3828C34.6927 29.3265 34.6012 29.2936 34.5062 29.2878C34.2326 29.3413 33.9646 29.4219 33.7063 29.5284C33.5721 29.5901 33.4345 29.6439 33.2943 29.6897C33.2612 29.6988 33.2134 29.7083 33.1755 29.7167C33.1725 29.7177 33.1699 29.7192 33.1668 29.7199L33.1597 29.7206C33.0988 29.7411 33.0343 29.7484 32.9705 29.7419C32.9067 29.7355 32.8448 29.7155 32.789 29.6833C32.7332 29.651 32.6845 29.6072 32.6462 29.5546C32.6079 29.502 32.5808 29.4419 32.5665 29.378C32.5523 29.314 32.5512 29.2478 32.5635 29.1834C32.5758 29.1191 32.601 29.0581 32.6377 29.0043C32.6743 28.9505 32.7216 28.9051 32.7764 28.8711C32.8312 28.837 32.8924 28.815 32.956 28.8066L32.9626 28.8049L32.9666 28.8036C33.005 28.7945 33.0542 28.7814 33.0892 28.7746C33.2352 28.7539 33.3822 28.7418 33.5295 28.7384C33.8075 28.7198 34.083 28.6735 34.3522 28.6003C34.432 28.5484 34.4994 28.4789 34.5495 28.3969L34.7416 28.3396C34.5331 26.8592 34.8667 25.3523 35.6784 24.1078L35.5312 23.9739C35.5258 23.8765 35.4939 23.7827 35.4389 23.703C35.2275 23.5173 34.9989 23.3532 34.7563 23.2129C34.6253 23.1446 34.4983 23.0687 34.3758 22.9856C34.3479 22.9643 34.311 22.9324 34.2807 22.9072L34.2739 22.9024C34.1695 22.8257 34.099 22.71 34.0778 22.5804C34.0567 22.4508 34.0866 22.3179 34.161 22.2108C34.205 22.1558 34.261 22.1121 34.3246 22.0834C34.3881 22.0547 34.4574 22.0416 34.5268 22.0454C34.6436 22.0505 34.7557 22.0937 34.8467 22.1687C34.8779 22.1939 34.9207 22.2272 34.9484 22.2517C35.0553 22.3549 35.1563 22.4644 35.2508 22.5796C35.4384 22.7901 35.6456 22.9815 35.8695 23.151C35.9534 23.1961 36.0513 23.2058 36.1421 23.1781C36.1684 23.1979 36.2571 23.2627 36.3077 23.2982C37.1143 22.4221 38.1586 21.8123 39.3067 21.5472C39.58 21.4839 39.8572 21.4403 40.1365 21.4167L40.1474 21.2184C40.2186 21.1537 40.2704 21.0695 40.2964 20.9758C40.3064 20.6912 40.2893 20.4063 40.2453 20.1251C40.2161 19.9778 40.1952 19.8288 40.1826 19.679C40.1814 19.6449 40.1833 19.5977 40.1838 19.5588C40.1838 19.5544 40.1826 19.5501 40.1826 19.5457C40.1761 19.4801 40.183 19.4139 40.2031 19.3512C40.2232 19.2885 40.2559 19.2308 40.2991 19.1819C40.3423 19.1329 40.3951 19.0938 40.4541 19.067C40.513 19.0402 40.5768 19.0263 40.6414 19.0263C40.7059 19.0262 40.7697 19.04 40.8287 19.0668C40.8877 19.0935 40.9405 19.1326 40.9838 19.1815C41.0271 19.2304 41.0598 19.2881 41.08 19.3507C41.1001 19.4134 41.1071 19.4796 41.1006 19.5453C41.1006 19.5864 41.103 19.641 41.1016 19.6787C41.089 19.8285 41.068 19.9774 41.0387 20.1246C40.9944 20.4059 40.9769 20.6909 40.9866 20.9756C41.0047 21.0708 41.0586 21.155 41.1366 21.2102C41.1383 21.244 41.1437 21.3572 41.1477 21.4196C42.5987 21.5544 43.9525 22.2229 44.9576 23.3009L45.1322 23.1735C45.226 23.1899 45.3225 23.1792 45.4107 23.1425C45.6346 22.9727 45.8418 22.7811 46.0294 22.5704C46.1241 22.4552 46.2253 22.3457 46.3325 22.2425C46.3606 22.2178 46.4032 22.1844 46.4342 22.1595C46.4803 22.1131 46.5354 22.0771 46.5959 22.0538C46.6565 22.0306 46.7212 22.0206 46.7857 22.0246C46.8503 22.0285 46.9134 22.0463 46.9708 22.0768C47.0282 22.1072 47.0787 22.1497 47.119 22.2014C47.1593 22.2531 47.1886 22.3129 47.2048 22.3769C47.221 22.4409 47.2239 22.5077 47.2133 22.5729C47.2026 22.6381 47.1787 22.7003 47.143 22.7554C47.1073 22.8106 47.0606 22.8574 47.0061 22.893C46.9753 22.9183 46.9346 22.9539 46.9051 22.9764C46.7823 23.0596 46.655 23.1355 46.5236 23.2037C46.2811 23.344 46.0525 23.5082 45.841 23.6938C45.7795 23.7675 45.7486 23.8629 45.7549 23.9596C45.7294 23.9835 45.6397 24.0648 45.5921 24.1088C46.4061 25.3488 46.7463 26.851 46.5483 28.3304L46.7335 28.3855C46.7798 28.4708 46.8484 28.5413 46.9316 28.5892C47.2008 28.6625 47.4764 28.7088 47.7545 28.7275C47.9017 28.7309 48.0487 28.743 48.1946 28.7635C48.2331 28.7708 48.289 28.7865 48.3282 28.7957C48.3918 28.8043 48.4529 28.8263 48.5076 28.8604C48.5623 28.8945 48.6095 28.9399 48.646 28.9937C48.6826 29.0475 48.7078 29.1085 48.72 29.1728C48.7322 29.2371 48.7311 29.3033 48.7169 29.3672C48.7026 29.4311 48.6754 29.4912 48.6371 29.5437C48.5989 29.5962 48.5503 29.64 48.4945 29.6723C48.4387 29.7045 48.3769 29.7245 48.3131 29.7309C48.2493 29.7374 48.1849 29.7302 48.124 29.7097L48.1174 29.7088C48.1143 29.708 48.1115 29.7063 48.1084 29.7056C48.0706 29.6972 48.023 29.6887 47.9899 29.6797C47.8497 29.6337 47.7123 29.5795 47.5782 29.5172C47.3196 29.4107 47.0514 29.3301 46.7775 29.2766C46.6827 29.2736 46.5905 29.3085 46.5206 29.3741C46.4554 29.3612 46.39 29.3495 46.3244 29.339C45.8806 30.7662 44.939 31.9768 43.6787 32.7406Z" fill="#326CE5"/&gt;
+&lt;/g&gt;
+&lt;defs&gt;
+&lt;clipPath id="clip0_998_1282"&gt;
+&lt;rect width="104" height="21" fill="white" transform="translate(28 16.0734)"/&gt;
+&lt;/clipPath&gt;
+&lt;/defs&gt;
+&lt;/svg&gt;</t>
  </si>
  <si>
    <t xml:space="preserve">Visual update to SVG representation of Kubernetes logo </t>
  </si>
  <si>
    <t xml:space="preserve"> New SVG code for Kubernetes logo added </t>
  </si>
  <si>
    <t xml:space="preserve"> Graphics rendering or design enhancement </t>
  </si>
  <si>
    <t xml:space="preserve"> No vulnerabilities, purely aesthetic change </t>
  </si>
  <si>
    <t xml:space="preserve"> Validate SVG rendering across different browsers and platforms.</t>
  </si>
  <si>
    <t>doc/source/_static/local-laptop.svg</t>
  </si>
  <si>
    <t>@@ -0,0 +1,4 @@
+&lt;svg width="220" height="65" viewBox="0 0 220 65" fill="none" xmlns="http://www.w3.org/2000/svg"&gt;
+&lt;rect y="0.573242" width="220" height="64" rx="8" fill="#2C0E7C"/&gt;
+&lt;path d="M66.302 37.5732V27.5772H68.094V36.0612H72.266V37.5732H66.302ZM80.8873 33.7652C80.8873 34.3999 80.8033 34.9599 80.6353 35.4452C80.4673 35.9306 80.2246 36.3459 79.9073 36.6912C79.5993 37.0272 79.2166 37.2839 78.7593 37.4612C78.3113 37.6292 77.8119 37.7132 77.2613 37.7132C76.7386 37.7132 76.2579 37.6292 75.8193 37.4612C75.3806 37.2839 74.9979 37.0272 74.6713 36.6912C74.3539 36.3459 74.1066 35.9306 73.9293 35.4452C73.7519 34.9599 73.6633 34.3999 73.6633 33.7652C73.6633 32.9252 73.8079 32.2159 74.0973 31.6372C74.3866 31.0492 74.8019 30.6059 75.3433 30.3072C75.8939 29.9992 76.5426 29.8452 77.2893 29.8452C77.9986 29.8452 78.6193 29.9992 79.1513 30.3072C79.6926 30.6059 80.1173 31.0492 80.4253 31.6372C80.7333 32.2159 80.8873 32.9252 80.8873 33.7652ZM75.4693 33.7652C75.4693 34.2972 75.5299 34.7546 75.6513 35.1372C75.7819 35.5106 75.9779 35.7952 76.2393 35.9912C76.5099 36.1872 76.8553 36.2852 77.2753 36.2852C77.7046 36.2852 78.0499 36.1872 78.3113 35.9912C78.5819 35.7952 78.7779 35.5106 78.8993 35.1372C79.0206 34.7546 79.0813 34.2972 79.0813 33.7652C79.0813 33.2239 79.0159 32.7712 78.8853 32.4072C78.7639 32.0339 78.5679 31.7539 78.2973 31.5672C78.0359 31.3712 77.6953 31.2732 77.2753 31.2732C76.6406 31.2732 76.1786 31.4879 75.8893 31.9172C75.6093 32.3466 75.4693 32.9626 75.4693 33.7652ZM86.0569 37.7132C85.3382 37.7132 84.7129 37.5779 84.1809 37.3072C83.6582 37.0272 83.2522 36.6026 82.9629 36.0332C82.6829 35.4546 82.5429 34.7172 82.5429 33.8212C82.5429 32.8879 82.6969 32.1319 83.0049 31.5532C83.3222 30.9652 83.7562 30.5359 84.3069 30.2652C84.8575 29.9852 85.4875 29.8452 86.1969 29.8452C86.6729 29.8452 87.0975 29.8919 87.4709 29.9852C87.8442 30.0786 88.1615 30.1906 88.4229 30.3212L87.9049 31.7072C87.6155 31.5952 87.3262 31.5019 87.0369 31.4272C86.7475 31.3432 86.4675 31.3012 86.1969 31.3012C85.7769 31.3012 85.4269 31.3946 85.1469 31.5812C84.8762 31.7679 84.6755 32.0479 84.5449 32.4212C84.4142 32.7852 84.3489 33.2472 84.3489 33.8072C84.3489 34.3486 84.4142 34.8012 84.5449 35.1652C84.6849 35.5292 84.8902 35.8046 85.1609 35.9912C85.4315 36.1686 85.7675 36.2572 86.1689 36.2572C86.5982 36.2572 86.9762 36.2059 87.3029 36.1032C87.6295 36.0006 87.9375 35.8606 88.2269 35.6832V37.2092C87.9375 37.3866 87.6249 37.5126 87.2889 37.5872C86.9622 37.6712 86.5515 37.7132 86.0569 37.7132ZM93.3085 29.8452C94.2885 29.8452 95.0305 30.0599 95.5345 30.4892C96.0479 30.9092 96.3045 31.5719 96.3045 32.4772V37.5732H95.0585L94.7085 36.5232H94.6525C94.4379 36.7939 94.2139 37.0226 93.9805 37.2092C93.7565 37.3866 93.4952 37.5126 93.1965 37.5872C92.9072 37.6712 92.5525 37.7132 92.1325 37.7132C91.6845 37.7132 91.2785 37.6292 90.9145 37.4612C90.5599 37.2932 90.2799 37.0366 90.0745 36.6912C89.8692 36.3366 89.7665 35.8932 89.7665 35.3612C89.7665 34.5772 90.0512 33.9892 90.6205 33.5972C91.1992 33.1959 92.0719 32.9766 93.2385 32.9392L94.5545 32.8972V32.5192C94.5545 32.0339 94.4379 31.6886 94.2045 31.4832C93.9712 31.2779 93.6445 31.1752 93.2245 31.1752C92.8419 31.1752 92.4732 31.2312 92.1185 31.3432C91.7639 31.4552 91.4185 31.5859 91.0825 31.7352L90.5225 30.5032C90.8959 30.3072 91.3205 30.1486 91.7965 30.0272C92.2819 29.9059 92.7859 29.8452 93.3085 29.8452ZM93.6305 34.0172C92.8559 34.0452 92.3192 34.1806 92.0205 34.4232C91.7219 34.6566 91.5725 34.9739 91.5725 35.3752C91.5725 35.7299 91.6799 35.9866 91.8945 36.1452C92.1092 36.3039 92.3845 36.3832 92.7205 36.3832C93.2339 36.3832 93.6679 36.2386 94.0225 35.9492C94.3772 35.6506 94.5545 35.2119 94.5545 34.6332V33.9892L93.6305 34.0172ZM100.559 37.5732H98.795V26.9332H100.559V37.5732ZM107.179 37.5732V27.5772H108.971V36.0612H113.143V37.5732H107.179ZM118.013 29.8452C118.993 29.8452 119.735 30.0599 120.239 30.4892C120.752 30.9092 121.009 31.5719 121.009 32.4772V37.5732H119.763L119.413 36.5232H119.357C119.142 36.7939 118.918 37.0226 118.685 37.2092C118.461 37.3866 118.199 37.5126 117.901 37.5872C117.611 37.6712 117.257 37.7132 116.837 37.7132C116.389 37.7132 115.983 37.6292 115.619 37.4612C115.264 37.2932 114.984 37.0366 114.779 36.6912C114.573 36.3366 114.471 35.8932 114.471 35.3612C114.471 34.5772 114.755 33.9892 115.325 33.5972C115.903 33.1959 116.776 32.9766 117.943 32.9392L119.259 32.8972V32.5192C119.259 32.0339 119.142 31.6886 118.909 31.4832C118.675 31.2779 118.349 31.1752 117.929 31.1752C117.546 31.1752 117.177 31.2312 116.823 31.3432C116.468 31.4552 116.123 31.5859 115.787 31.7352L115.227 30.5032C115.6 30.3072 116.025 30.1486 116.501 30.0272C116.986 29.9059 117.49 29.8452 118.013 29.8452ZM118.335 34.0172C117.56 34.0452 117.023 34.1806 116.725 34.4232C116.426 34.6566 116.277 34.9739 116.277 35.3752C116.277 35.7299 116.384 35.9866 116.599 36.1452C116.813 36.3039 117.089 36.3832 117.425 36.3832C117.938 36.3832 118.372 36.2386 118.727 35.9492C119.081 35.6506 119.259 35.2119 119.259 34.6332V33.9892L118.335 34.0172ZM127.489 29.8452C128.376 29.8452 129.09 30.1766 129.631 30.8392C130.172 31.4926 130.443 32.4679 130.443 33.7652C130.443 34.6239 130.317 35.3472 130.065 35.9352C129.813 36.5232 129.463 36.9666 129.015 37.2652C128.567 37.5639 128.044 37.7132 127.447 37.7132C127.083 37.7132 126.761 37.6666 126.481 37.5732C126.201 37.4706 125.963 37.3446 125.767 37.1952C125.571 37.0366 125.403 36.8686 125.263 36.6912H125.151C125.188 36.8592 125.216 37.0506 125.235 37.2652C125.254 37.4706 125.263 37.6666 125.263 37.8532V40.9332H123.499V29.9852H124.927L125.179 30.9932H125.263C125.403 30.7786 125.571 30.5872 125.767 30.4192C125.972 30.2419 126.215 30.1019 126.495 29.9992C126.784 29.8966 127.116 29.8452 127.489 29.8452ZM126.985 31.2732C126.574 31.2732 126.243 31.3572 125.991 31.5252C125.739 31.6839 125.557 31.9312 125.445 32.2672C125.333 32.6032 125.272 33.0232 125.263 33.5272V33.7512C125.263 34.2926 125.314 34.7499 125.417 35.1232C125.529 35.4966 125.711 35.7812 125.963 35.9772C126.224 36.1732 126.574 36.2712 127.013 36.2712C127.386 36.2712 127.69 36.1686 127.923 35.9632C128.166 35.7579 128.343 35.4686 128.455 35.0952C128.576 34.7126 128.637 34.2599 128.637 33.7372C128.637 32.9532 128.502 32.3466 128.231 31.9172C127.97 31.4879 127.554 31.2732 126.985 31.2732ZM135.483 36.2992C135.707 36.2992 135.921 36.2806 136.127 36.2432C136.332 36.1966 136.523 36.1452 136.701 36.0892V37.4052C136.514 37.4892 136.271 37.5592 135.973 37.6152C135.674 37.6806 135.361 37.7132 135.035 37.7132C134.605 37.7132 134.213 37.6432 133.859 37.5032C133.513 37.3539 133.233 37.1019 133.019 36.7472C132.813 36.3926 132.711 35.8979 132.711 35.2632V31.3152H131.689V30.5452L132.809 29.9292L133.369 28.3192H134.475V29.9852H136.631V31.3152H134.475V35.2492C134.475 35.6039 134.568 35.8699 134.755 36.0472C134.941 36.2152 135.184 36.2992 135.483 36.2992ZM145.286 33.7652C145.286 34.3999 145.202 34.9599 145.034 35.4452C144.866 35.9306 144.624 36.3459 144.306 36.6912C143.998 37.0272 143.616 37.2839 143.158 37.4612C142.71 37.6292 142.211 37.7132 141.66 37.7132C141.138 37.7132 140.657 37.6292 140.218 37.4612C139.78 37.2839 139.397 37.0272 139.07 36.6912C138.753 36.3459 138.506 35.9306 138.328 35.4452C138.151 34.9599 138.062 34.3999 138.062 33.7652C138.062 32.9252 138.207 32.2159 138.496 31.6372C138.786 31.0492 139.201 30.6059 139.742 30.3072C140.293 29.9992 140.942 29.8452 141.688 29.8452C142.398 29.8452 143.018 29.9992 143.55 30.3072C144.092 30.6059 144.516 31.0492 144.824 31.6372C145.132 32.2159 145.286 32.9252 145.286 33.7652ZM139.868 33.7652C139.868 34.2972 139.929 34.7546 140.05 35.1372C140.181 35.5106 140.377 35.7952 140.638 35.9912C140.909 36.1872 141.254 36.2852 141.674 36.2852C142.104 36.2852 142.449 36.1872 142.71 35.9912C142.981 35.7952 143.177 35.5106 143.298 35.1372C143.42 34.7546 143.48 34.2972 143.48 33.7652C143.48 33.2239 143.415 32.7712 143.284 32.4072C143.163 32.0339 142.967 31.7539 142.696 31.5672C142.435 31.3712 142.094 31.2732 141.674 31.2732C141.04 31.2732 140.578 31.4879 140.288 31.9172C140.008 32.3466 139.868 32.9626 139.868 33.7652ZM151.38 29.8452C152.266 29.8452 152.98 30.1766 153.522 30.8392C154.063 31.4926 154.334 32.4679 154.334 33.7652C154.334 34.6239 154.208 35.3472 153.956 35.9352C153.704 36.5232 153.354 36.9666 152.906 37.2652C152.458 37.5639 151.935 37.7132 151.338 37.7132C150.974 37.7132 150.652 37.6666 150.372 37.5732C150.092 37.4706 149.854 37.3446 149.658 37.1952C149.462 37.0366 149.294 36.8686 149.154 36.6912H149.042C149.079 36.8592 149.107 37.0506 149.126 37.2652C149.144 37.4706 149.154 37.6666 149.154 37.8532V40.9332H147.39V29.9852H148.818L149.07 30.9932H149.154C149.294 30.7786 149.462 30.5872 149.658 30.4192C149.863 30.2419 150.106 30.1019 150.386 29.9992C150.675 29.8966 151.006 29.8452 151.38 29.8452ZM150.876 31.2732C150.465 31.2732 150.134 31.3572 149.882 31.5252C149.63 31.6839 149.448 31.9312 149.336 32.2672C149.224 32.6032 149.163 33.0232 149.154 33.5272V33.7512C149.154 34.2926 149.205 34.7499 149.308 35.1232C149.42 35.4966 149.602 35.7812 149.854 35.9772C150.115 36.1732 150.465 36.2712 150.904 36.2712C151.277 36.2712 151.58 36.1686 151.814 35.9632C152.056 35.7579 152.234 35.4686 152.346 35.0952C152.467 34.7126 152.528 34.2599 152.528 33.7372C152.528 32.9532 152.392 32.3466 152.122 31.9172C151.86 31.4879 151.445 31.2732 150.876 31.2732Z" fill="#CBCBD7"/&gt;
+&lt;/svg&gt;</t>
  </si>
  <si>
    <t xml:space="preserve">SVG illustration added to project documentation </t>
  </si>
  <si>
    <t xml:space="preserve"> A new SVG graphic representing a local laptop was introduced. </t>
  </si>
  <si>
    <t xml:space="preserve"> Addition of static graphical asset for documentation </t>
  </si>
  <si>
    <t xml:space="preserve"> No vulnerabilities were present or addressed. </t>
  </si>
  <si>
    <t xml:space="preserve"> Verify the rendered SVG displays correctly without any rendering issues.</t>
  </si>
  <si>
    <t>doc/source/_static/many_more.svg</t>
  </si>
  <si>
    <t>@@ -0,0 +1,5 @@
+&lt;svg width="160" height="53" viewBox="0 0 160 53" fill="none" xmlns="http://www.w3.org/2000/svg"&gt;
+&lt;rect x="0.5" y="1.07343" width="159" height="51" rx="7.5" fill="#08081A"/&gt;
+&lt;rect x="0.5" y="1.07343" width="159" height="51" rx="7.5" stroke="#CBCBD7"/&gt;
+&lt;path d="M43.494 31.5734V21.7734H45.244L48.562 28.2974L51.866 21.7734H53.616V31.5734H52.132V24.3354L49.136 30.1734H47.988L44.978 24.3494V31.5734H43.494ZM57.9033 31.7414C57.3153 31.7414 56.8299 31.6434 56.4473 31.4474C56.0646 31.2514 55.7799 30.9948 55.5933 30.6774C55.4066 30.3508 55.3133 29.9961 55.3133 29.6134C55.3133 28.9414 55.5746 28.4094 56.0973 28.0174C56.6199 27.6254 57.3666 27.4294 58.3373 27.4294H60.1573V27.3034C60.1573 26.7621 60.0079 26.3561 59.7093 26.0854C59.4199 25.8148 59.0419 25.6794 58.5753 25.6794C58.1646 25.6794 57.8053 25.7821 57.4973 25.9874C57.1986 26.1834 57.0166 26.4774 56.9513 26.8694H55.4673C55.5139 26.3654 55.6819 25.9361 55.9713 25.5814C56.2699 25.2174 56.6433 24.9421 57.0913 24.7554C57.5486 24.5594 58.0479 24.4614 58.5893 24.4614C59.5599 24.4614 60.3113 24.7181 60.8433 25.2314C61.3753 25.7354 61.6413 26.4261 61.6413 27.3034V31.5734H60.3533L60.2273 30.3834C60.0313 30.7661 59.7466 31.0881 59.3733 31.3494C58.9999 31.6108 58.5099 31.7414 57.9033 31.7414ZM58.1973 30.5374C58.5986 30.5374 58.9346 30.4441 59.2053 30.2574C59.4853 30.0614 59.6999 29.8048 59.8493 29.4874C60.0079 29.1701 60.1059 28.8201 60.1433 28.4374H58.4913C57.9033 28.4374 57.4833 28.5401 57.2313 28.7454C56.9886 28.9508 56.8673 29.2074 56.8673 29.5154C56.8673 29.8328 56.9839 30.0848 57.2173 30.2714C57.4599 30.4488 57.7866 30.5374 58.1973 30.5374ZM63.3716 31.5734V24.6294H64.6876L64.7996 25.8474C65.0143 25.4181 65.3269 25.0821 65.7376 24.8394C66.1576 24.5874 66.6383 24.4614 67.1796 24.4614C68.0196 24.4614 68.6776 24.7228 69.1536 25.2454C69.6389 25.7681 69.8816 26.5474 69.8816 27.5834V31.5734H68.4116V27.7374C68.4116 26.3934 67.8609 25.7214 66.7596 25.7214C66.2089 25.7214 65.7516 25.9174 65.3876 26.3094C65.0329 26.7014 64.8556 27.2614 64.8556 27.9894V31.5734H63.3716ZM72.2227 34.6534L73.8887 30.9994H73.4827L70.7387 24.6294H72.3487L74.4767 29.7674L76.7027 24.6294H78.2707L73.7907 34.6534H72.2227ZM83.0181 31.5734V24.6294H84.3341L84.4601 25.6094C84.6841 25.2548 84.9781 24.9748 85.3421 24.7694C85.7154 24.5641 86.1447 24.4614 86.6301 24.4614C87.7314 24.4614 88.4967 24.8954 88.9261 25.7634C89.1781 25.3621 89.5141 25.0448 89.9341 24.8114C90.3634 24.5781 90.8254 24.4614 91.3201 24.4614C92.1881 24.4614 92.8694 24.7228 93.3641 25.2454C93.8587 25.7681 94.1061 26.5474 94.1061 27.5834V31.5734H92.6221V27.7374C92.6221 26.3934 92.1087 25.7214 91.0821 25.7214C90.5594 25.7214 90.1301 25.9174 89.7941 26.3094C89.4674 26.7014 89.3041 27.2614 89.3041 27.9894V31.5734H87.8201V27.7374C87.8201 26.3934 87.3021 25.7214 86.2661 25.7214C85.7527 25.7214 85.3281 25.9174 84.9921 26.3094C84.6654 26.7014 84.5021 27.2614 84.5021 27.9894V31.5734H83.0181ZM99.0903 31.7414C98.4276 31.7414 97.8303 31.5921 97.2983 31.2934C96.7756 30.9854 96.3603 30.5608 96.0523 30.0194C95.7443 29.4688 95.5903 28.8294 95.5903 28.1014C95.5903 27.3734 95.7443 26.7388 96.0523 26.1974C96.3696 25.6468 96.7943 25.2221 97.3263 24.9234C97.8583 24.6154 98.451 24.4614 99.1043 24.4614C99.767 24.4614 100.36 24.6154 100.882 24.9234C101.414 25.2221 101.834 25.6468 102.142 26.1974C102.46 26.7388 102.618 27.3734 102.618 28.1014C102.618 28.8294 102.46 29.4688 102.142 30.0194C101.834 30.5608 101.414 30.9854 100.882 31.2934C100.35 31.5921 99.753 31.7414 99.0903 31.7414ZM99.0903 30.4674C99.445 30.4674 99.7716 30.3788 100.07 30.2014C100.378 30.0241 100.626 29.7628 100.812 29.4174C100.999 29.0628 101.092 28.6241 101.092 28.1014C101.092 27.5788 100.999 27.1448 100.812 26.7994C100.635 26.4448 100.392 26.1788 100.084 26.0014C99.7856 25.8241 99.459 25.7354 99.1043 25.7354C98.7496 25.7354 98.4183 25.8241 98.1103 26.0014C97.8116 26.1788 97.569 26.4448 97.3823 26.7994C97.1956 27.1448 97.1023 27.5788 97.1023 28.1014C97.1023 28.6241 97.1956 29.0628 97.3823 29.4174C97.569 29.7628 97.8116 30.0241 98.1103 30.2014C98.409 30.3788 98.7356 30.4674 99.0903 30.4674ZM104.223 31.5734V24.6294H105.553L105.679 25.9454C105.922 25.4881 106.258 25.1288 106.687 24.8674C107.126 24.5968 107.653 24.4614 108.269 24.4614V26.0154H107.863C107.452 26.0154 107.084 26.0854 106.757 26.2254C106.44 26.3561 106.183 26.5848 105.987 26.9114C105.8 27.2288 105.707 27.6721 105.707 28.2414V31.5734H104.223ZM112.598 31.7414C111.917 31.7414 111.31 31.5921 110.778 31.2934C110.255 30.9854 109.845 30.5608 109.546 30.0194C109.247 29.4781 109.098 28.8481 109.098 28.1294C109.098 27.4014 109.243 26.7621 109.532 26.2114C109.831 25.6608 110.241 25.2314 110.764 24.9234C111.296 24.6154 111.912 24.4614 112.612 24.4614C113.293 24.4614 113.886 24.6154 114.39 24.9234C114.894 25.2221 115.286 25.6234 115.566 26.1274C115.846 26.6314 115.986 27.1868 115.986 27.7934C115.986 27.8868 115.981 27.9894 115.972 28.1014C115.972 28.2041 115.967 28.3208 115.958 28.4514H110.554C110.601 29.1234 110.82 29.6368 111.212 29.9914C111.613 30.3368 112.075 30.5094 112.598 30.5094C113.018 30.5094 113.368 30.4161 113.648 30.2294C113.937 30.0334 114.152 29.7721 114.292 29.4454H115.776C115.589 30.0988 115.216 30.6448 114.656 31.0834C114.105 31.5221 113.419 31.7414 112.598 31.7414ZM112.598 25.6794C112.103 25.6794 111.665 25.8288 111.282 26.1274C110.899 26.4168 110.666 26.8554 110.582 27.4434H114.502C114.474 26.9021 114.283 26.4728 113.928 26.1554C113.573 25.8381 113.13 25.6794 112.598 25.6794Z" fill="white"/&gt;
+&lt;/svg&gt;</t>
  </si>
  <si>
    <t xml:space="preserve">New SVG graphic added for documentation purposes </t>
  </si>
  <si>
    <t xml:space="preserve"> The SVG provides a visual representation within the documentation, enhancing user experience. </t>
  </si>
  <si>
    <t xml:space="preserve"> Enhancement to improve documentation appearance and usability </t>
  </si>
  <si>
    <t xml:space="preserve"> No security vulnerabilities addressed with this change </t>
  </si>
  <si>
    <t xml:space="preserve"> Create a test to ensure SVG renders correctly in documentation.</t>
  </si>
  <si>
    <t>doc/source/_static/mnist.svg</t>
  </si>
  <si>
    <t>@@ -0,0 +1,23 @@
+&lt;svg width="319" height="96" viewBox="0 0 319 96" fill="none" xmlns="http://www.w3.org/2000/svg" xmlns:xlink="http://www.w3.org/1999/xlink"&gt;
+&lt;g clip-path="url(#clip0_85_517)"&gt;
+&lt;rect y="0.57373" width="319" height="95" rx="6" fill="#6D7CFF"/&gt;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+&lt;g style="mix-blend-mode:multiply" clip-path="url(#clip1_85_517)"&gt;
+&lt;rect width="136" height="135" transform="translate(14 6.57373)" fill="white"/&gt;
+&lt;rect x="-2" y="-7.42627" width="162" height="162" fill="url(#pattern0)"/&gt;
+&lt;/g&gt;
+&lt;/g&gt;
+&lt;defs&gt;
+&lt;pattern id="pattern0" patternContentUnits="objectBoundingBox" width="1" height="1"&gt;
+&lt;use xlink:href="#image0_85_517" transform="scale(0.00111111)"/&gt;
+&lt;/pattern&gt;
+&lt;clipPath id="clip0_85_517"&gt;
+&lt;rect y="0.57373" width="319" height="95" rx="6" fill="white"/&gt;
+&lt;/clipPath&gt;
+&lt;clipPath id="clip1_85_517"&gt;
+&lt;rect width="136" height="135" fill="white" transform="translate(14 6.57373)"/&gt;
+&lt;/clipPath&gt;
+&lt;image id="image0_85_517"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AgdQFFISpHwHWT4AAAQIECBAgQIBAsgIKwmRTb+EECBAgQIAAAQIECKQuoCBM/QiwfgIECBAgQIAAAQIEkhVQECabegsnQIAAAQIECBAgQCB1AQVh6keA9RMgQIAAAQIECBAgkKyAgjDZ1Fs4AQIECBAgQIAAAQKpCygIUz8CrJ8AAQIECBAgQIAAgWQFFITJpt7CCRAgQIAAAQIECBBIXUBBmPoRYP0ECBAgQIAAAQIECCQroCBMNvUWToAAAQIECBAgQIBA6gIKwtSPAOsnQIAAAQIECBAgQCBZAQVhsqm3cAIECBAgQIAAAQIEUhdQEKZ+BFg/AQIECBAgQIAAAQLJCigIk029hRMgQIAAAQIECBAgkLqAgjD1I8D6CRAgQIAAAQIECBBIVkBBmGzqLZwAAQIECBAgQIAAgdQFFIR1fgRUKpU6X4HpE+idQMrHfspr793RolejCKR67Ke67kY5bq2j9wKO/d7b9aSngrAnWiXcdtmyZSWclSkRqL1Aysd+ymuv/ZFlhDILpHrsp7ruMh+L5laMgGO/GOemlsrbJaZirGsyyurVq7OFCxdmzc3NWVNTU03GsFMCZRLI/8nKv0CMHDkyGzQozZ9pOe/LdESaSxECqZ/3zvkijjJjlEkg9XO+6FwoCIsWNx4BAgQIECBAgAABAgRKIpDmj9dLgm8aBAgQIECAAAECBAgQGEgBBeFA6hubAAECBAgQIECAAAECAyigIBxAfEMTIECAAAECBAgQIEBgIAUUhAOpb+y6Fhg7dmz2gx/8oNtreO6557LNNtssW7BgQbf72JAAgXIJOO/LlQ+zIVBrAed8rYXtvwwCCsIyZMEcSiFw0UUXtd6p9fTTT+9yPjfffHO2aNGi7Ljjjltr2/zOWOPHj2/d18yZM9vjm2++eXb88cdn5513XnubFwQIFC9w1113ZUceeWTrnWrzuzN3PE+rzSZ03k+fPj0bN25ctuGGG7ae8y+99NIau3Der8HhDYEBE/jWt76Vbbfddtm6666b7b333tmvf/3rLucSOudff/317DOf+Uy26aabZuuvv372/ve/P3v66afb9+Wcb6fwoo4EFIR1lCxTrZ3Afffdl+Xf2O2+++7dGuTyyy/PPvaxjwUfe/CNb3wj+giQvM8111yTLV68uFvj2IgAgf4XePnll7M99tgjmzp1ao92HjrvX3nlleywww7LvvSlL0X35byP0ggQKETgxz/+cZb/sPfLX/5y9uCDD2bveMc7Wn9w+9RTT1UdP3TO5/u54YYbsh/96EfZ3XffnS1fvjw74ogjslWrVrXvyznfTuFFvQi0XM3wQSBpgZZn2lXe9ra3VW6//fbKwQcfXDnttNOqejz//POVlqsKlccee2yt7R566KHKVlttVXnmmWfy53tWWr5orLXNtttuW5kxY8Za7RoIECheIHaedp5JtfM+3/bOO+9sPedbftjTuWvre+d9kEUjgUIE9ttvv8qnPvWpNcbaeeedK2edddYabR3fhM75lt8AqKyzzjqVlmKwfdOWPwOptDwTt3LLLbe0t+UvnPNrcHhTcgFXCOulcjfPmgmceuqp2eGHH54deuih3Roj/4ngeuutl+2yyy5rbJ9fKZgwYULrVYc3v/nNa8Q6vmn5wtStX1Xp2MdrAgQGViB23nd3Vs777krZjkD/CqxYsSJ74IEHsve85z1r7Dh//5vf/GaNto5vQud8vp833nhjjX2NHDky22233dbal3O+o6bXZRcYUvYJmh+BWgrkv/Lxu9/9Lst/ZbS7H/Pmzcu22GKLtX5d9LOf/Wx2wAEHZB/4wAeq7mrLLbds/ZWVqhsJEiBQKoHYed/dSTrvuytlOwL9K/DCCy+0/jpn/nW740f+Pr8XQOwjdM7n2w8dOjTbeOON1+gW2pdzfg0ib0ouoCAseYJMr3YC8+fPz1p+PTS77bbbWv/IvLsjvfrqq2tt/9Of/jT7xS9+0a1Cb/jw4Vl+NdEHAQL1IxA673sye+d9T7RsS6D/BfIbSHX8aPkNvujf++fb9eScD+3LOd9R2+uyC/iV0bJnyPxqJpD/6kf+KIj8bmNDhgxp/e9Xv/pVlv8Ref6+4x+Id5xEfmexzjeFyYvBuXPnZiNGjGjfV97n6KOPbr0DYcf+L774YuvjJzq2eU2AQLkFQud9T2bsvO+Jlm0J9J9Afu4OHjx4rauB+df/zlcNO44aOufzPwfJfwW18/cAoX055ztqel12AQVh2TNkfjUTOOSQQ7JHH300a7kRTPt/++yzT/aRj3yk9X3+BST0seeee7Z+Yen4BaHlD9OzRx55pH0/+T7zj8suuyy76qqr1thNy81osnwfPggQqB+B0Hnfk9k773uiZVsC/SeQ/4pn/oPflhvHrbHT/H3+Zx6xj9A5n++n5aYya+yr5SZyWX5+d96Xcz4mq72MAn5ltIxZMadCBJqbm1v/ELzjYPkzhd70pjet1d5xm/yLRP6A+Xvuuaf1VtN5LP+pYehGMm9961tbn3vU1j//VdH8yuTXvva1tiafCRAoWCC/Tfzjjz/ePuqTTz7Z+sOcTTbZJMvP2dBH6LzPt8v/pij/r21/+Q+Z8n9b8v3k+8s/nPetDP5HYMAEPve5z7U+Bzj/oe/+++/f+pip/JETLXcejc4pdM5vtNFG2cc//vHs85//fOv3Cvk5fsYZZ2SjR49e48Z0zvkoq0BJBVwhLGliTKu8AvmVwxNPPLH1eYI9neWNN97Y+o1i/gwkHwQIDIzA/fff33qVPv+GL//Iv1nMX5977rnRCcXO+29/+9utff/hH/6hte/YsWNb3+d/V9z24bxvk/CZwMAIHHvssVn+jODJkydnY8aMye66665s9uzZ2TbbbBOdUOycz3/z54Mf/GD2d3/3d9mBBx7Yetfxm266qfXXUtt25pxvk/C5XgSa8sdi1MtkzZNAWQSeffbZbNddd2292lftC0rn+ea3oc4fajtx4sTOIe8JECi5gPO+5AkyPQL9LOCc72dQuyutwODzWz5KOzsTI1BSgQ022CDbaaedWv+4vLsFYf5H5/kfo5900klV72xW0iWbFoHkBZz3yR8CABITcM4nlvCEl+sKYcLJt3QCBAgQIECAAAECBNIW8De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RSEaeff6gkQIECAAAECBAgQSFhAQZhw8i2dAAECBAgQIECAAIG0BYakvfz6X/3q1auzhQsXZs3NzVlTU1P9L8gKCHQhUKlUsmXLlmUjR47MBg1K82dazvsuDhLhhhNI/bx3zjfcIW1BXQikfs53wdPvYQVhv5MWu8O8GNx6662LHdRoBEogMH/+/GyrrbYqwUyKn4LzvnhzI5ZDINXz3jlfjuPPLIoXSPWcL1o6zR+vF61cw/HyK4M+CKQokPKxn/LaUzzWrflvAqke+6mu+2+Z9ypVAcd+MZlXEBbjXLNR/JpozWjtuOQCKR/7Ka+95Iel6dVYINVjP9V11/hwsvs6EHDsF5Mk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FISlS4kJESBAgAABAgQIECBAoBgBBWExzkYhQIAAAQIECBAgQIBA6QQUhKVLiQkRIECAAAECBAgQIECgGAEFYTHORiFAgAABAgQIECBAgEDpBBSEpUuJCREgQIAAAQIECBAgQKAYAQVhMc5GIUCAAAECBAgQIECAQOkEhpRuRiZEgAABAgQSEmhubg6u9tRTTw22541f+9rXorFnnnkmGnv7298ejC1ZsiTYrpEAgeoCw4YNi25wzz33BGPbb799sD1vPPTQQ6Ox3/3ud9GYAIG+CLhC2Bc9fQkQIECAAAECBAgQIFDHAgrCOk6eqRMgQIAAAQIECBAgQKAvAgrCvujpS4AAAQIECBAgQIAAgToWUBDWcfJMnQABAgQIECBAgAABAn0RUBD2RU9fAgQIECBAgAABAgQI1LGAgrCOk2fqBAgQIECAAAECBAgQ6IuAx070RU9fAgQIECi1QLXbu8ce95Av6Oijjw6ua9111w22543VxqoWe/jhh4P7POGEE4LteWOlUonG3vKWt0Rjsfl77ESUTIBAVYGNN944Gt9rr72isVjg6quvjoWyfffdNxp7/fXXozEBAl0JuELYlZA4AQIECBAgQIAAAQIEGlRAQdigibUsAgQIECBAgAABAgQIdCWgIOxKSJwAAQIECBAgQIAAAQINKqAgbNDEWhYBAgQIECBAgAABAgS6ElAQdiUkToAAAQIECBAgQIAAgQYVUBA2aGItiwABAgQIECBAgAABAl0JeOxEV0LipRS48847g/MaN25csD1vvPjii6Oxs846KxoTIECgOIFhw4ZFB9tuu+2CsSuuuCLYnjfuueee0diGG24YjVV7rEO0U5VAU1NTNLrHHntEYwIECJRb4Pzzz+/XCVb7d2mzzTaLjvX0009HYwIEuhJwhbArIXECBAgQIECAAAECBAg0qICCsEETa1kECBAgQIAAAQIECBDoSkBB2JWQOAECBAgQIECAAAECBBpUQEHYoIm1LAIECBAgQIAAAQIECHQloCDsSkicAAECBAgQIECAAAECDSrgLqMNmth6WVa1O+/ttNNO0WXE7hy4evXqaJ/TTjstGlu1alU0dv311wdj1e5C+Ic//CHYp6vGd73rXcFNtt9++2B73jhv3rxobPbs2dHYG2+8EY0JEKilQLXj+dprr40OHTvvox26CNxzzz3RLebOnRuMzZo1K9ieN7700kvR2K233hqN9XdgwYIF0V2+9tpr0ZgAAQJhgaOOOiocaGk96aSTorFq3yfEOs2ZMycWytxJNEoj0EcBVwj7CKg7AQIECBAgQIAAAQIE6lVAQVivmTNvAgQIECBAgAABAgQI9FFAQdhHQN0JECBAgAABAgQIECBQrwIKwnrNnHkTIECAAAECBAgQIECgjwIKwj4C6k6AAAECBAgQIECAAIF6FVAQ1mvmzJsAAQIECBAgQIAAAQJ9FPDYiT4C6t43gdGjR0d38OCDD0ZjvQkMHTo02u2ss87qVSzaqSSBX//619GZxG6jvXjx4mgfAQLdFRg/fnx002qPboh2agksW7YsGL7zzjuD7XnjJZdcEo1Ve+xEtFOVwPHHH18lGg8tX748HoxEmpubI5Es+/nPfx6NLVmyJBoTIEAgLLDzzjuHA71srfZomBNPPLGXe9WNQO8FXCHsvZ2eBAgQIECAAAECBAgQqGsBBWFdp8/kCRAgQIAAAQIECBAg0HsBBWHv7fQkQIAAAQIECBAgQIBAXQsoCOs6fSZPgAABAgQIECBAgACB3gsoCHtvpycBAgQIECBAgAABAgTqWkBBWNfpM3kCBAgQIECAAAECBAj0XsBjJ3pvp2c3BbbZZpvoljNnzozGehNYunRptNvq1aujsY033jgaq1Qq0Vgs0NTUFAtlvdlftVvFb7TRRtGxxo4dG41deOGFwdgpp5wSbNdIICSw6667hpqzaud2tXPgt7/9bXB/eeMxxxwTjFW7hXuwQ40aH3jggeiep02bFo09/fTTwdhnP/vZYHveuMEGG0RjJ598cjQmQIBAzwVOOOGEnneq0mP69OnR6KJFi6IxAQK1EnCFsFay9kuAAAECBAgQIECAAIGSCygIS54g0yNAgAABAgQIECBAgECtBBSEtZK1XwIECBAgQIAAAQIECJRcQEFY8gSZHgECBAgQIECAAAECBGoloCCslaz9EiBAgAABAgQIECBAoOQCCsKSJ8j0CBAgQIAAAQIECBAgUCsBj52olaz9tgt88pOfbH/d+UW1R1J03rbj+4svvrjj2/bX3/jGN9pfd37x6quvdm5qf/+ud72r/XUZXzz22GPRaf3xj3+MxqoFmpubq4XFCHRLYPfddw9uN2RI7768vO997wvuL29cvHhxNFaGwJw5c6LT+MxnPhONTZgwIRjbbLPNgu154yuvvBKNVfu3LtpJgEDiArHzMGd529ve1q868+fP79f92RmBvgq4QthXQf0JECBAgAABAgQIECBQpwIKwjpNnGkTIECAAAECBAgQIECgrwIKwr4K6k+AAAECBAgQIECAAIE6FVAQ1mniTJsAAQIECBAgQIAAAQJ9FVAQ9lVQfwIECBAgQIAAAQIECNSpgIKwThNn2gQIECBAgAABAgQIEOirQO/uC97XUfVvSIGDDjoouK7TTz892N6XxssvvzzY/bnnngu2d9V44403drXJgMZ33HHHXo1fqVSi/d773vcGY+uuu26wPW987bXXojGBNAX23HPPfl343nvvHd3fHXfcEY3Vc+DMM8/s8fQvvfTSHvfRgQCBuMA555wTDQ4a1LvrJ88//3xwn9dff32wXSOBgRLo3RE+ULM1LgECBAgQIECAAAECBAj0m4CCsN8o7YgAAQIECBAgQIAAAQL1JaAgrK98mS0BAgQIECBAgAABAgT6TUBB2G+UdkSAAAECBAgQIECAAIH6ElAQ1le+zJYAAQIECBAgQIAAAQL9JuAuo/1GaUexO3xWu2vlihUronBTp06NxhYvXhyNNWJg4sSJvVpWU1NTtN+tt94ajLmTaJBFY0TgmmuuCUbOOOOMYHtXjbfddltXm6wVv/nmm9dqa2uo9m/FM88807bZWp9nzpy5VlvecO+99wbbu2qcNGlSdJMxY8YEY4sWLQq2543nn39+NCZAgEDPBTbeeOOed+qix2WXXRbcYunSpcF2jQQGSsAVwoGSNy4BAgQIECBAgAABAgQGWEBBOMAJMDwBAgQIECBAgAABAgQGSkBBOFDyxiVAgAABAgQIECBAgMAACygIBzgBhidAgAABAgQIECBAgMBACSgIB0reuAQIECBAgAABAgQIEBhgAQXhACfA8AQIECBAgAABAgQIEBgoAY+dGCj5Bhz3T3/6U3BVu+66a7A9b1y2bFk0tmDBgmgstcCGG27YqyVXKpVe9dOJQHcF5syZE9z08MMPD7bnjRdeeGE0Vu1Y32677YL9qo0V7PDXxmqPZfnsZz8b7PqXv/wl2N5V40YbbRTdJHaePvXUU9E+e+yxRzT28MMPR2MCBFIWOP7446PL33zzzaOxaoHly5dHw5deemk0JkCgTAKuEJYpG+ZCgAABAgQIECBAgACBAgUUhAViG4oAAQIECBAgQIAAAQJlElAQlikb5kKAAAECBAgQIECAAIECBRSEBWIbigABAgQIECBAgAABAmUSUBCWKRvmQoAAAQIECBAgQIAAgQIFFIQFYhuKAAECBAgQIECAAAECZRLw2IkyZaPO5xK7dfr//u//1vnKipv+5MmTg4OdeuqpwfauGqs91mPGjBlddRcn0KXAG2+8EdzmZz/7WbA9b6wWa25ujvbrzWMnRowYEd1ftcdOxP49mzRpUnR/m222WTTWm7H23Xff6P5+97vfRWOPPvpoNHbmmWcGY7fffnuwXSOBRhJ497vfHV3OoEG9u0aycuXK6D5j/z5GOwgQGCCB3h39AzRZwxIgQIAAAQIECBAgQIBA/wkoCPvP0p4IECBAgAABAgQIECBQVwIKwrpKl8kSIECAAAECBAgQIECg/wQUhP1naU8ECBAgQIAAAQIECBCoKwEFYV2ly2QJECBAgAABAgQIECDQfwIKwv6ztCcCBAgQIECAAAECBAjUlYDHTtRVuky2EQS++tWvRpdx9tlnB2PVblkf7PDXxiuvvDIa/uUvfxmNCRAYKIFqj0p55JFHgtOKtQc37mbjoYceGtzypJNOCrZ31fjAAw9EN7nkkkuCsfe9733B9rzxkEMOicZ23333aOwnP/lJMLbXXnsF2/PGJ554IhoTIFBGgTFjxgSndeSRRwbb88bYo2aiHf4amDJlSlebiBMovYArhKVPkQkSIECAAAECBAgQIECgNgIKwtq42isBAgQIECBAgAABAgRKL6AgLH2KTJAAAQIECBAgQIAAAQK1EVAQ1sbVXgkQIECAAAECBAgQIFB6AQVh6VNkggQIECBAgAABAgQIEKiNgIKwNq72SoAAAQIECBAgQIAAgdILeOxE6VNkgmUVqPYoiI985CPRaX/+85+PxqrtM9bpF7/4RSyUnXXWWdGYAIHUBc4///wowZlnnhmMDR8+PNieN95zzz3R2KRJk6Kx2GMdrr322mifgw46KBq76667orENN9wwGNtggw2C7RoJ1KPA2972tuC0N9poo2B7XxpnzZrVl+76EiiFgCuEpUiDSRAgQIAAAQIECBAgQKB4AQVh8eZGJECAAAECBAgQIECAQCkEFISlSINJECBAgAABAgQIECBAoHgBBWHx5kYkQIAAAQIECBAgQIBAKQQUhKVIg0kQIECAAAECBAgQIECgeAF3GS3e3Ih1JrDtttsGZ3zBBRcE2/PG448/PhqrVCrRWCzwhz/8IRbKPvaxj0VjK1eujMYECDSKwDrrrBNdysyZM6Ox8ePHR2Ox8/Saa66J9vn0pz8djS1ZsiQa601gr7326k237LHHHgv2mzNnTrBdIwEC1QUOPPDA6AaPPPJINCZAoEwCrhCWKRvmQoAAAQIECBAgQIAAgQIFFIQFYhuKAAECBAgQIECAAAECZRJQEJYpG+ZCgAABAgQIECBAgACBAgUUhAViG4oAAQIECBAgQIAAAQJlElAQlikb5kKAAAECBAgQIECAAIECBRSEBWIbigABAgQIECBAgAABAmUS8NiJMmXDXAZMYLfddouOffHFFwdjhx12WLA9b4zdsj7a4a+BG264IbjJGWecEWzPG59++uloTIBAvQm8+c1vjk75mGOOCcaOPfbYYHveWG1/r7/+erRf7LyPtec7evXVV6P7601g/fXXj3Y7+eSTo7FqgYsuuigY9oiaIIvGOhU47rjjCpv5lClTomNdccUV0ZgAgTIJuEJYpmyYCwECBAgQIEC</t>
  </si>
  <si>
    <t xml:space="preserve">The addition of an SVG graphic for mnist suggests a design update or enhancement for visual representation. This can improve user interface quality. </t>
  </si>
  <si>
    <t xml:space="preserve"> The change does not address any functional bugs in the original system but provides a new resource (the SVG file). </t>
  </si>
  <si>
    <t xml:space="preserve"> Code enhancement for user interface improvement. </t>
  </si>
  <si>
    <t xml:space="preserve"> No direct vulnerability addressed; focuses on aesthetic updates. </t>
  </si>
  <si>
    <t xml:space="preserve"> To detect the absence of the SVG file and raise warnings during rendering or display tests.</t>
  </si>
  <si>
    <t>doc/source/_static/mnist_tutorial.svg</t>
  </si>
  <si>
    <t>@@ -0,0 +1,38 @@
+&lt;svg width="374" height="218" viewBox="0 0 374 218" fill="none" xmlns="http://www.w3.org/2000/svg" xmlns:xlink="http://www.w3.org/1999/xlink"&gt;
+&lt;g filter="url(#filter0_d_998_1435)"&gt;
+&lt;rect x="17" y="13.5737" width="340" height="183" rx="8" fill="#303067" shape-rendering="crispEdges"/&gt;
+&lt;rect x="17.5" y="14.0737" width="339" height="182" rx="7.5" stroke="#5552FF" shape-rendering="crispEdges"/&gt;
+&lt;g clip-path="url(#clip0_998_1435)"&gt;
+&lt;rect x="27" y="33.5737" width="319" height="95" rx="6" fill="#AEB6FF"/&gt;
+&lt;rect x="242.5" y="46.0737" width="94" height="20" rx="7.5" stroke="#1C1C46"/&gt;
+&lt;path d="M250.74 59.5737V52.5737H251.72L254.24 57.4537L256.74 52.5737H257.73V59.5737H256.89V54.0737L254.55 58.5737H253.92L251.58 54.0837V59.5737H250.74ZM260.807 59.6937C260.393 59.6937 260.05 59.6237 259.777 59.4837C259.503 59.3437 259.3 59.1571 259.167 58.9237C259.033 58.6904 258.967 58.4371 258.967 58.1637C258.967 57.6571 259.16 57.2671 259.547 56.9937C259.933 56.7204 260.46 56.5837 261.127 56.5837H262.467V56.5237C262.467 56.0904 262.353 55.7637 262.127 55.5437C261.9 55.3171 261.597 55.2037 261.217 55.2037C260.89 55.2037 260.607 55.2871 260.367 55.4537C260.133 55.6137 259.987 55.8504 259.927 56.1637H259.067C259.1 55.8037 259.22 55.5004 259.427 55.2537C259.64 55.0071 259.903 54.8204 260.217 54.6937C260.53 54.5604 260.863 54.4937 261.217 54.4937C261.91 54.4937 262.43 54.6804 262.777 55.0537C263.13 55.4204 263.307 55.9104 263.307 56.5237V59.5737H262.557L262.507 58.6837C262.367 58.9637 262.16 59.2037 261.887 59.4037C261.62 59.5971 261.26 59.6937 260.807 59.6937ZM260.937 58.9837C261.257 58.9837 261.53 58.9004 261.757 58.7337C261.99 58.5671 262.167 58.3504 262.287 58.0837C262.407 57.8171 262.467 57.5371 262.467 57.2437V57.2337H261.197C260.703 57.2337 260.353 57.3204 260.147 57.4937C259.947 57.6604 259.847 57.8704 259.847 58.1237C259.847 58.3837 259.94 58.5937 260.127 58.7537C260.32 58.9071 260.59 58.9837 260.937 58.9837ZM266.847 59.6937C266.374 59.6937 265.947 59.5871 265.567 59.3737C265.194 59.1537 264.897 58.8504 264.677 58.4637C264.464 58.0704 264.357 57.6137 264.357 57.0937C264.357 56.5737 264.464 56.1204 264.677 55.7337C264.897 55.3404 265.194 55.0371 265.567 54.8237C265.947 54.6037 266.374 54.4937 266.847 54.4937C267.434 54.4937 267.927 54.6471 268.327 54.9537C268.734 55.2604 268.99 55.6704 269.097 56.1837H268.237C268.17 55.8771 268.007 55.6404 267.747 55.4737C267.487 55.3004 267.184 55.2137 266.837 55.2137C266.557 55.2137 266.294 55.2837 266.047 55.4237C265.8 55.5637 265.6 55.7737 265.447 56.0537C265.294 56.3337 265.217 56.6804 265.217 57.0937C265.217 57.5071 265.294 57.8537 265.447 58.1337C265.6 58.4137 265.8 58.6271 266.047 58.7737C266.294 58.9137 266.557 58.9837 266.837 58.9837C267.184 58.9837 267.487 58.9004 267.747 58.7337C268.007 58.5604 268.17 58.3171 268.237 58.0037H269.097C268.997 58.5037 268.744 58.9104 268.337 59.2237C267.93 59.5371 267.434 59.6937 266.847 59.6937ZM270.27 59.5737V52.3737H271.11V55.4637C271.277 55.1571 271.513 54.9204 271.82 54.7537C272.127 54.5804 272.46 54.4937 272.82 54.4937C273.393 54.4937 273.853 54.6737 274.2 55.0337C274.547 55.3871 274.72 55.9337 274.72 56.6737V59.5737H273.89V56.7637C273.89 55.7304 273.473 55.2137 272.64 55.2137C272.207 55.2137 271.843 55.3704 271.55 55.6837C271.257 55.9904 271.11 56.4304 271.11 57.0037V59.5737H270.27ZM276.503 53.5137C276.336 53.5137 276.196 53.4604 276.083 53.3537C275.976 53.2404 275.923 53.1004 275.923 52.9337C275.923 52.7737 275.976 52.6404 276.083 52.5337C276.196 52.4271 276.336 52.3737 276.503 52.3737C276.663 52.3737 276.799 52.4271 276.913 52.5337C277.026 52.6404 277.083 52.7737 277.083 52.9337C277.083 53.1004 277.026 53.2404 276.913 53.3537C276.799 53.4604 276.663 53.5137 276.503 53.5137ZM276.083 59.5737V54.6137H276.923V59.5737H276.083ZM278.385 59.5737V54.6137H279.145L279.195 55.5037C279.355 55.1904 279.585 54.9437 279.885 54.7637C280.185 54.5837 280.525 54.4937 280.905 54.4937C281.492 54.4937 281.959 54.6737 282.305 55.0337C282.659 55.3871 282.835 55.9337 282.835 56.6737V59.5737H281.995V56.7637C281.995 55.7304 281.569 55.2137 280.715 55.2137C280.289 55.2137 279.932 55.3704 279.645 55.6837C279.365 55.9904 279.225 56.4304 279.225 57.0037V59.5737H278.385ZM286.338 59.6937C285.865 59.6937 285.445 59.5871 285.078 59.3737C284.711 59.1537 284.421 58.8504 284.208 58.4637C284.001 58.0771 283.898 57.6204 283.898 57.0937C283.898 56.5737 284.001 56.1204 284.208 55.7337C284.415 55.3404 284.701 55.0371 285.068 54.8237C285.441 54.6037 285.871 54.4937 286.358 54.4937C286.838 54.4937 287.251 54.6037 287.598 54.8237C287.951 55.0371 288.221 55.3204 288.408 55.6737C288.595 56.0271 288.688 56.4071 288.688 56.8137C288.688 56.8871 288.685 56.9604 288.678 57.0337C288.678 57.1071 288.678 57.1904 288.678 57.2837H284.728C284.748 57.6637 284.835 57.9804 284.988 58.2337C285.148 58.4804 285.345 58.6671 285.578 58.7937C285.818 58.9204 286.071 58.9837 286.338 58.9837C286.685 58.9837 286.975 58.9037 287.208 58.7437C287.441 58.5837 287.611 58.3671 287.718 58.0937H288.548C288.415 58.5537 288.158 58.9371 287.778 59.2437C287.405 59.5437 286.925 59.6937 286.338 59.6937ZM286.338 55.2037C285.938 55.2037 285.581 55.3271 285.268 55.5737C284.961 55.8137 284.785 56.1671 284.738 56.6337H287.858C287.838 56.1871 287.685 55.8371 287.398 55.5837C287.111 55.3304 286.758 55.2037 286.338 55.2037ZM292.448 59.5737V52.3737H293.288V59.5737H292.448ZM296.895 59.6937C296.421 59.6937 296.001 59.5871 295.635 59.3737C295.268 59.1537 294.978 58.8504 294.765 58.4637C294.558 58.0771 294.455 57.6204 294.455 57.0937C294.455 56.5737 294.558 56.1204 294.765 55.7337C294.971 55.3404 295.258 55.0371 295.625 54.8237C295.998 54.6037 296.428 54.4937 296.915 54.4937C297.395 54.4937 297.808 54.6037 298.155 54.8237C298.508 55.0371 298.778 55.3204 298.965 55.6737C299.151 56.0271 299.245 56.4071 299.245 56.8137C299.245 56.8871 299.241 56.9604 299.235 57.0337C299.235 57.1071 299.235 57.1904 299.235 57.2837H295.285C295.305 57.6637 295.391 57.9804 295.545 58.2337C295.705 58.4804 295.901 58.6671 296.135 58.7937C296.375 58.9204 296.628 58.9837 296.895 58.9837C297.241 58.9837 297.531 58.9037 297.765 58.7437C297.998 58.5837 298.168 58.3671 298.275 58.0937H299.105C298.971 58.5537 298.715 58.9371 298.335 59.2437C297.961 59.5437 297.481 59.6937 296.895 59.6937ZM296.895 55.2037C296.495 55.2037 296.138 55.3271 295.825 55.5737C295.518 55.8137 295.341 56.1671 295.295 56.6337H298.415C298.395 56.1871 298.241 55.8371 297.955 55.5837C297.668 55.3304 297.315 55.2037 296.895 55.2037ZM302.008 59.6937C301.595 59.6937 301.251 59.6237 300.978 59.4837C300.705 59.3437 300.501 59.1571 300.368 58.9237C300.235 58.6904 300.168 58.4371 300.168 58.1637C300.168 57.6571 300.361 57.2671 300.748 56.9937C301.135 56.7204 301.661 56.5837 302.328 56.5837H303.668V56.5237C303.668 56.0904 303.555 55.7637 303.328 55.5437C303.101 55.3171 302.798 55.2037 302.418 55.2037C302.091 55.2037 301.808 55.2871 301.568 55.4537C301.335 55.6137 301.188 55.8504 301.128 56.1637H300.268C300.301 55.8037 300.421 55.5004 300.628 55.2537C300.841 55.0071 301.105 54.8204 301.418 54.6937C301.731 54.5604 302.065 54.4937 302.418 54.4937C303.111 54.4937 303.631 54.6804 303.978 55.0537C304.331 55.4204 304.508 55.9104 304.508 56.5237V59.5737H303.758L303.708 58.6837C303.568 58.9637 303.361 59.2037 303.088 59.4037C302.821 59.5971 302.461 59.6937 302.008 59.6937ZM302.138 58.9837C302.458 58.9837 302.731 58.9004 302.958 58.7337C303.191 58.5671 303.368 58.3504 303.488 58.0837C303.608 57.8171 303.668 57.5371 303.668 57.2437V57.2337H302.398C301.905 57.2337 301.555 57.3204 301.348 57.4937C301.148 57.6604 301.048 57.8704 301.048 58.1237C301.048 58.3837 301.141 58.5937 301.328 58.7537C301.521 58.9071 301.791 58.9837 302.138 58.9837ZM305.768 59.5737V54.6137H306.528L306.598 55.5637C306.751 55.2371 306.985 54.9771 307.298 54.7837C307.611 54.5904 307.998 54.4937 308.458 54.4937V55.3737H308.228C307.935 55.3737 307.665 55.4271 307.418 55.5337C307.171 55.6337 306.975 55.8071 306.828 56.0537C306.681 56.3004 306.608 56.6404 306.608 57.0737V59.5737H305.768ZM309.401 59.5737V54.6137H310.161L310.211 55.5037C310.371 55.1904 310.601 54.9437 310.901 54.7637C311.201 54.5837 311.541 54.4937 311.921 54.4937C312.508 54.4937 312.974 54.6737 313.321 55.0337C313.674 55.3871 313.851 55.9337 313.851 56.6737V59.5737H313.011V56.7637C313.011 55.7304 312.584 55.2137 311.731 55.2137C311.304 55.2137 310.948 55.3704 310.661 55.6837C310.381 55.9904 310.241 56.4304 310.241 57.0037V59.5737H309.401ZM315.634 53.5137C315.467 53.5137 315.327 53.4604 315.214 53.3537C315.107 53.2404 315.054 53.1004 315.054 52.9337C315.054 52.7737 315.107 52.6404 315.214 52.5337C315.327 52.4271 315.467 52.3737 315.634 52.3737C315.794 52.3737 315.93 52.4271 316.044 52.5337C316.157 52.6404 316.214 52.7737 316.214 52.9337C316.214 53.1004 316.157 53.2404 316.044 53.3537C315.93 53.4604 315.794 53.5137 315.634 53.5137ZM315.214 59.5737V54.6137H316.054V59.5737H315.214ZM317.516 59.5737V54.6137H318.276L318.326 55.5037C318.486 55.1904 318.716 54.9437 319.016 54.7637C319.316 54.5837 319.656 54.4937 320.036 54.4937C320.623 54.4937 321.09 54.6737 321.436 55.0337C321.79 55.3871 321.966 55.9337 321.966 56.6737V59.5737H321.126V56.7637C321.126 55.7304 320.7 55.2137 319.846 55.2137C319.42 55.2137 319.063 55.3704 318.776 55.6837C318.496 55.9904 318.356 56.4304 318.356 57.0037V59.5737H317.516ZM325.199 58.0137C324.919 58.0137 324.662 57.9771 324.429 57.9037L323.929 58.3737C324.002 58.4271 324.092 58.4737 324.199 58.5137C324.312 58.5471 324.472 58.5804 324.679 58.6137C324.885 58.6404 325.175 58.6704 325.549 58.7037C326.215 58.7504 326.692 58.9037 326.979 59.1637C327.265 59.4237 327.409 59.7637 327.409 60.1837C327.409 60.4704 327.329 60.7437 327.169 61.0037C327.015 61.2637 326.775 61.4771 326.449 61.6437C326.129 61.8104 325.715 61.8937 325.209 61.8937C324.762 61.8937 324.365 61.8337 324.019 61.7137C323.672 61.6004 323.402 61.4237 323.209 61.1837C323.015 60.9504 322.919 60.6537 322.919 60.2937C322.919 60.1071 322.969 59.9037 323.069 59.6837C323.169 59.4704 323.355 59.2671 323.629 59.0737C323.482 59.0137 323.355 58.9504 323.249 58.8837C323.149 58.8104 323.055 58.7304 322.969 58.6437V58.4137L323.819 57.5737C323.425 57.2404 323.229 56.8004 323.229 56.2537C323.229 55.9271 323.305 55.6304 323.459 55.3637C323.612 55.0971 323.835 54.8871 324.129 54.7337C324.422 54.5737 324.779 54.4937 325.199 54.4937C325.485 54.4937 325.745 54.5337 325.979 54.6137H327.809V55.2437L326.879 55.2837C327.072 55.5637 327.169 55.8871 327.169 56.2537C327.169 56.5804 327.089 56.8771 326.929 57.1437C326.775 57.4104 326.552 57.6237 326.259 57.7837C325.972 57.9371 325.619 58.0137 325.199 58.0137ZM325.199 57.3237C325.552 57.3237 325.832 57.2337 326.039 57.0537C326.252 56.8671 326.359 56.6004 326.359 56.2537C326.359 55.9137 326.252 55.6537 326.039 55.4737C325.832 55.2871 325.552 55.1937 325.199 55.1937C324.839 55.1937 324.552 55.2871 324.339 55.4737C324.132 55.6537 324.029 55.9137 324.029 56.2537C324.029 56.6004 324.132 56.8671 324.339 57.0537C324.552 57.2337 324.839 57.3237 325.199 57.3237ZM323.739 60.2137C323.739 60.5471 323.879 60.7937 324.159 60.9537C324.439 61.1204 324.789 61.2037 325.209 61.2037C325.622 61.2037 325.952 61.1137 326.199 60.9337C326.452 60.7537 326.579 60.5137 326.579 60.2137C326.579 60.0004 326.492 59.8137 326.319 59.6537C326.145 59.5004 325.825 59.4104 325.359 59.3837C324.992 59.3571 324.675 59.3237 324.409 59.2837C324.135 59.4304 323.955 59.5871 323.869 59.7537C323.782 59.9271 323.739 60.0804 323.739 60.2137Z" fill="#08081A"/&gt;
+&lt;g style="mix-blend-mode:multiply" clip-path="url(#clip1_998_1435)"&gt;
+&lt;rect width="136" height="135" transform="translate(41 39.5737)" fill="white"/&gt;
+&lt;rect x="25" y="25.5737" width="162" height="162" fill="url(#pattern0)"/&gt;
+&lt;/g&gt;
+&lt;/g&gt;
+&lt;path d="M28.184 154.574V143.374H29.752L33.784 151.182L37.784 143.374H39.368V154.574H38.024V145.774L34.28 152.974H33.272L29.528 145.79V154.574H28.184ZM41.7309 154.574V143.374H43.0749L49.0429 152.35V143.374H50.3869V154.574H49.0429L43.0749 145.598V154.574H41.7309ZM52.7621 154.574V143.374H54.1061V154.574H52.7621ZM60.0489 154.766C59.2275 154.766 58.5129 154.616 57.9049 154.318C57.2969 154.019 56.8275 153.603 56.4969 153.07C56.1662 152.536 56.0009 151.918 56.0009 151.214H57.4089C57.4089 151.651 57.5102 152.056 57.7129 152.43C57.9155 152.792 58.2089 153.086 58.5929 153.31C58.9875 153.523 59.4729 153.63 60.0489 153.63C60.8062 153.63 61.3929 153.448 61.8089 153.086C62.2249 152.723 62.4329 152.27 62.4329 151.726C62.4329 151.278 62.3369 150.92 62.1449 150.654C61.9529 150.376 61.6915 150.152 61.3609 149.982C61.0409 149.811 60.6675 149.662 60.2409 149.534C59.8249 149.406 59.3875 149.262 58.9289 149.102C58.0649 148.803 57.4249 148.435 57.0089 147.998C56.5929 147.55 56.3849 146.968 56.3849 146.254C56.3742 145.656 56.5129 145.128 56.8009 144.67C57.0889 144.2 57.4942 143.838 58.0169 143.582C58.5502 143.315 59.1795 143.182 59.9049 143.182C60.6195 143.182 61.2382 143.315 61.7609 143.582C62.2942 143.848 62.7049 144.216 62.9929 144.686C63.2915 145.155 63.4462 145.688 63.4569 146.286H62.0489C62.0489 145.976 61.9689 145.672 61.8089 145.374C61.6489 145.064 61.4035 144.814 61.0729 144.622C60.7529 144.43 60.3475 144.334 59.8569 144.334C59.2489 144.323 58.7475 144.478 58.3529 144.798C57.9689 145.118 57.7769 145.56 57.7769 146.126C57.7769 146.606 57.9102 146.974 58.1769 147.23C58.4542 147.486 58.8382 147.699 59.3289 147.87C59.8195 148.03 60.3849 148.216 61.0249 148.43C61.5582 148.622 62.0382 148.846 62.4649 149.102C62.8915 149.358 63.2222 149.688 63.4569 150.094C63.7022 150.499 63.8249 151.016 63.8249 151.646C63.8249 152.179 63.6862 152.686 63.4089 153.166C63.1315 153.635 62.7102 154.019 62.1449 154.318C61.5902 154.616 60.8915 154.766 60.0489 154.766ZM68.0893 154.574V144.478H64.7453V143.374H72.7773V144.478H69.4333V154.574H68.0893ZM83.5648 154.766C82.4661 154.766 81.5168 154.526 80.7168 154.046C79.9274 153.555 79.3141 152.878 78.8768 152.014C78.4394 151.139 78.2208 150.126 78.2208 148.974C78.2208 147.832 78.4394 146.83 78.8768 145.966C79.3141 145.091 79.9274 144.408 80.7168 143.918C81.5168 143.427 82.4661 143.182 83.5648 143.182C84.8448 143.182 85.8848 143.491 86.6848 144.11C87.4954 144.718 88.0128 145.571 88.2368 146.67H86.7488C86.5781 145.976 86.2261 145.422 85.6927 145.006C85.1701 144.579 84.4608 144.366 83.5648 144.366C82.7648 144.366 82.0661 144.552 81.4688 144.926C80.8714 145.288 80.4074 145.816 80.0768 146.51C79.7568 147.192 79.5968 148.014 79.5968 148.974C79.5968 149.934 79.7568 150.76 80.0768 151.454C80.4074 152.136 80.8714 152.664 81.4688 153.038C82.0661 153.4 82.7648 153.582 83.5648 153.582C84.4608 153.582 85.1701 153.379 85.6927 152.974C86.2261 152.558 86.5781 152.008 86.7488 151.326H88.2368C88.0128 152.403 87.4954 153.246 86.6848 153.854C85.8848 154.462 84.8448 154.766 83.5648 154.766ZM90.0884 154.574V143.054H91.4324V154.574H90.0884ZM96.2753 154.766C95.6139 154.766 95.0646 154.654 94.6273 154.43C94.1899 154.206 93.8646 153.907 93.6513 153.534C93.4379 153.16 93.3313 152.755 93.3313 152.318C93.3313 151.507 93.6406 150.883 94.2593 150.446C94.8779 150.008 95.7206 149.79 96.7873 149.79H98.9313V149.694C98.9313 149 98.7499 148.478 98.3873 148.126C98.0246 147.763 97.5393 147.582 96.9313 147.582C96.4086 147.582 95.9553 147.715 95.5713 147.982C95.1979 148.238 94.9633 148.616 94.8673 149.118H93.4913C93.5446 148.542 93.7366 148.056 94.0673 147.662C94.4086 147.267 94.8299 146.968 95.3313 146.766C95.8326 146.552 96.3659 146.446 96.9313 146.446C98.0406 146.446 98.8726 146.744 99.4273 147.342C99.9926 147.928 100.275 148.712 100.275 149.694V154.574H99.0753L98.9953 153.15C98.7713 153.598 98.4406 153.982 98.0033 154.302C97.5766 154.611 97.0006 154.766 96.2753 154.766ZM96.4833 153.63C96.9953 153.63 97.4326 153.496 97.7953 153.23C98.1686 152.963 98.4513 152.616 98.6433 152.19C98.8353 151.763 98.9313 151.315 98.9313 150.846V150.83H96.8993C96.1099 150.83 95.5499 150.968 95.2193 151.246C94.8993 151.512 94.7393 151.848 94.7393 152.254C94.7393 152.67 94.8886 153.006 95.1873 153.262C95.4966 153.507 95.9286 153.63 96.4833 153.63ZM105.332 154.766C104.382 154.766 103.593 154.526 102.964 154.046C102.334 153.566 101.966 152.915 101.86 152.094H103.236C103.321 152.51 103.54 152.872 103.892 153.182C104.254 153.48 104.74 153.63 105.348 153.63C105.913 153.63 106.329 153.512 106.596 153.278C106.862 153.032 106.996 152.744 106.996 152.414C106.996 151.934 106.82 151.614 106.468 151.454C106.126 151.294 105.641 151.15 105.012 151.022C104.585 150.936 104.158 150.814 103.732 150.654C103.305 150.494 102.948 150.27 102.66 149.982C102.372 149.683 102.228 149.294 102.228 148.814C102.228 148.12 102.484 147.555 102.996 147.118C103.518 146.67 104.222 146.446 105.108 146.446C105.95 146.446 106.638 146.659 107.172 147.086C107.716 147.502 108.03 148.099 108.116 148.878H106.788C106.734 148.472 106.558 148.158 106.26 147.934C105.972 147.699 105.582 147.582 105.092 147.582C104.612 147.582 104.238 147.683 103.972 147.886C103.716 148.088 103.588 148.355 103.588 148.686C103.588 149.006 103.753 149.256 104.084 149.438C104.425 149.619 104.884 149.774 105.46 149.902C105.95 150.008 106.414 150.142 106.852 150.302C107.3 150.451 107.662 150.68 107.94 150.99C108.228 151.288 108.372 151.726 108.372 152.302C108.382 153.016 108.11 153.608 107.556 154.078C107.012 154.536 106.27 154.766 105.332 154.766ZM113.332 154.766C112.382 154.766 111.593 154.526 110.964 154.046C110.334 153.566 109.966 152.915 109.86 152.094H111.236C111.321 152.51 111.54 152.872 111.892 153.182C112.254 153.48 112.74 153.63 113.348 153.63C113.913 153.63 114.329 153.512 114.596 153.278C114.862 153.032 114.996 152.744 114.996 152.414C114.996 151.934 114.82 151.614 114.468 151.454C114.126 151.294 113.641 151.15 113.012 151.022C112.585 150.936 112.158 150.814 111.732 150.654C111.305 150.494 110.948 150.27 110.66 149.982C110.372 149.683 110.228 149.294 110.228 148.814C110.228 148.12 110.484 147.555 110.996 147.118C111.518 146.67 112.222 146.446 113.108 146.446C113.95 146.446 114.638 146.659 115.172 147.086C115.716 147.502 116.03 148.099 116.116 148.878H114.788C114.734 148.472 114.558 148.158 114.26 147.934C113.972 147.699 113.582 147.582 113.092 147.582C112.612 147.582 112.238 147.683 111.972 147.886C111.716 148.088 111.588 148.355 111.588 148.686C111.588 149.006 111.753 149.256 112.084 149.438C112.425 149.619 112.884 149.774 113.46 149.902C113.95 150.008 114.414 150.142 114.852 150.302C115.3 150.451 115.662 150.68 115.94 150.99C116.228 151.288 116.372 151.726 116.372 152.302C116.382 153.016 116.11 153.608 115.556 154.078C115.012 154.536 114.27 154.766 113.332 154.766ZM119.108 144.878C118.841 144.878 118.617 144.792 118.436 144.622C118.265 144.44 118.18 144.216 118.18 143.95C118.18 143.694 118.265 143.48 118.436 143.31C118.617 143.139 118.841 143.054 119.108 143.054C119.364 143.054 119.582 143.139 119.764 143.31C119.945 143.48 120.036 143.694 120.036 143.95C120.036 144.216 119.945 144.44 119.764 144.622C119.582 144.792 119.364 144.878 119.108 144.878ZM118.436 154.574V146.638H119.78V154.574H118.436ZM122.552 154.574V147.774H121.352V146.638H122.552V145.262C122.552 144.494 122.744 143.934 123.128 143.582C123.512 143.23 124.072 143.054 124.808 143.054H125.608V144.206H125.016C124.61 144.206 124.322 144.291 124.152 144.462C123.981 144.622 123.896 144.899 123.896 145.294V146.638H128.824V154.574H127.48V147.774H123.896V154.574H122.552ZM128.168 145.118C127.912 145.118 127.693 145.032 127.512 144.862C127.33 144.68 127.24 144.456 127.24 144.19C127.24 143.934 127.33 143.72 127.512 143.55C127.693 143.379 127.912 143.294 128.168 143.294C128.434 143.294 128.653 143.379 128.824 143.55C129.005 143.72 129.096 143.934 129.096 144.19C129.096 144.456 129.005 144.68 128.824 144.862C128.653 145.032 128.434 145.118 128.168 145.118ZM134.766 154.766C134.008 154.766 133.336 154.595 132.75 154.254C132.163 153.902 131.699 153.416 131.358 152.798C131.027 152.179 130.862 151.448 130.862 150.606C130.862 149.774 131.027 149.048 131.358 148.43C131.688 147.8 132.147 147.315 132.734 146.974C133.331 146.622 134.019 146.446 134.798 146.446C135.566 146.446 136.227 146.622 136.782 146.974C137.347 147.315 137.779 147.768 138.078 148.334C138.376 148.899 138.526 149.507 138.526 150.158C138.526 150.275 138.52 150.392 138.51 150.51C138.51 150.627 138.51 150.76 138.51 150.91H132.19C132.222 151.518 132.36 152.024 132.606 152.43C132.862 152.824 133.176 153.123 133.55 153.326C133.934 153.528 134.339 153.63 134.766 153.63C135.32 153.63 135.784 153.502 136.158 153.246C136.531 152.99 136.803 152.643 136.974 152.206H138.302C138.088 152.942 137.678 153.555 137.07 154.046C136.472 154.526 135.704 154.766 134.766 154.766ZM134.766 147.582C134.126 147.582 133.555 147.779 133.054 148.174C132.563 148.558 132.28 149.123 132.206 149.87H137.198C137.166 149.155 136.92 148.595 136.462 148.19C136.003 147.784 135.438 147.582 134.766 147.582ZM140.307 154.574V146.638H141.523L141.635 148.158C141.88 147.635 142.254 147.219 142.755 146.91C143.256 146.6 143.875 146.446 144.611 146.446V147.854H144.243C143.774 147.854 143.342 147.939 142.947 148.11C142.552 148.27 142.238 148.547 142.003 148.942C141.768 149.336 141.651 149.88 141.651 150.574V154.574H140.307Z" fill="white"/&gt;
+&lt;/g&gt;
+&lt;defs&gt;
+&lt;filter id="filter0_d_998_1435" x="0" y="0.57373" width="374" height="217" filterUnits="userSpaceOnUse" color-interpolation-filters="sRGB"&gt;
+&lt;feFlood flood-opacity="0" result="BackgroundImageFix"/&gt;
+&lt;feColorMatrix in="SourceAlpha" type="matrix" values="0 0 0 0 0 0 0 0 0 0 0 0 0 0 0 0 0 0 127 0" result="hardAlpha"/&gt;
+&lt;feOffset dy="4"/&gt;
+&lt;feGaussianBlur stdDeviation="8.5"/&gt;
+&lt;feComposite in2="hardAlpha" operator="out"/&gt;
+&lt;feColorMatrix type="matrix" values="0 0 0 0 0 0 0 0 0 0 0 0 0 0 0 0 0 0 0.47 0"/&gt;
+&lt;feBlend mode="normal" in2="BackgroundImageFix" result="effect1_dropShadow_998_1435"/&gt;
+&lt;feBlend mode="normal" in="SourceGraphic" in2="effect1_dropShadow_998_1435" result="shape"/&gt;
+&lt;/filter&gt;
+&lt;pattern id="pattern0" patternContentUnits="objectBoundingBox" width="1" height="1"&gt;
+&lt;use xlink:href="#image0_998_1435" transform="scale(0.00111111)"/&gt;
+&lt;/pattern&gt;
+&lt;clipPath id="clip0_998_1435"&gt;
+&lt;rect x="27" y="33.5737" width="319" height="95" rx="6" fill="white"/&gt;
+&lt;/clipPath&gt;
+&lt;clipPath id="clip1_998_1435"&gt;
+&lt;rect width="136" height="135" fill="white" transform="translate(41 39.5737)"/&gt;
+&lt;/clipPath&gt;
+&lt;image id="image0_998_1435" width="900" height="900" xlink:href="data:image/png;base64,iVBORw0KGgoAAAANSUhEUgAAA4QAAAOECAYAAAD5Tv87AAAAAXNSR0IArs4c6QAAAERlWElmTU0AKgAAAAgAAYdpAAQAAAABAAAAGgAAAAAAA6ABAAMAAAABAAEAAKACAAQAAAABAAADhKADAAQAAAABAAADhAAAAACiFCq0AABAAElEQVR4AezdCZgdVZkw4OokJARoCMiiAWQ1gBAI6/+wGKKgEgEVwYFEISM6IqADKiiobHGQIQziYCKaIYLj4IIMBCGRTVEEhxGQdeKoBCIhISwSsrCFJPfv6rHbTuec2+utrnvP288Dfe/56tQ55/2q0v11dVc1VVo+Mh8ECBAgQIAAAQIECBAgkJzAoORWbMEECBAgQIAAAQIECBAg0CqgIHQg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EBBWGiibdsAgQIECBAgAABAgQIKAgdAwQIECBAgAABAgQIEEhUQEGYaOItmwABAgQIECBAgAABAgpCxwABAgQIECBAgAABAgQSFVAQJpp4yyZAgAABAgQIECBAgICC0DFAgAABAgQIECBAgACBRAUUhIkm3rIJECBAgAABAgQIECCgIHQMECBAgAABAgQIECBAIFGBIYmuu2GWvXr16mzhwoVZc3Nz1tTU1DDrshACMYFKpZItW7YsGzlyZDZoUJo/03Lex44O7Y0qkPp575xv1CPbumICqZ/zMZdatSsIayVb0H7zYnDrrbcuaDTDECiPwPz587OtttqqPBM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AgQIlE5AQVi6lJgQAQIECBAgQIAAAQIEihFQEBbjbBQCBAgQIECAAAECBAiUTkBBWLqUmBABAgQIECBAgAABAgSKEVAQFuNsFAIECBAgQIAAAQIECJROQEFYupSYEAECBAgQIECAAAECBIoRUBAW42wUAgQIECBAgAABAgQIlE5AQVi6lJgQAQIECBAgQIAAAQIEihFQEBbjbBQCBAgQIECAAAECBAiUTkBBWLqUmBABAgQIECBAgAABAgSKEVAQFuNsFAIECBAgQIAAAQIECJROQEFYupSYEAECBAgQIECAAAECBIoRGFLMMEYhQIAAAQIECBAg0FgCo0aNii5o2rRpwdghhxwSbM8br7766mjslFNOicZee+21aEyAQFcCrhB2JSROgAABAgQIECBAgACBBhVQEDZoYi2LAAECBAgQIECAAAECXQkoCLsSEidAgAABAgQIECBAgECDCigIGzSxlkWAAAECBAgQIECAAIGuBBSEXQmJEyBAgAABAgQIECBAoEEFFIQNmljLIkCAAAECBAgQIECAQFcCHjvRlZA4AQIECBAgQIAAgYDAAQccEGj9v6Z3vetdwVilUgm2542TJk2KxlatWhWNnXrqqcHYihUrgu0aCXQUcIWwo4bXBAgQIECAAAECBAgQSEhAQZhQsi2VAAECBAgQIECAAAECHQUUhB01vCZAgAABAgQIECBAgEBCAgrChJJtqQQIECBAgAABAgQIEOgooCDsqOE1AQIECBAgQIAAAQIEEhJQECaUbEslQIAAAQIECBAgQIBARwGPneio4TWBARY45phjojO49tpro7GTTjopGvu3f/u3aEyAAIHiBIYPHx4c7Fvf+lawPW9cb731orEJEyZEY6tXr47GBAgQ6JnAYYcdFu3wjW98Ixrr78CJJ54Y3eWcOXOCscsuuyzYrpFARwFXCDtqeE2AAAECBAgQIECAAIGEBBSECSXbUgkQIECAAAECBAgQINBRQEHYUcNrAgQIECBAgAABAgQIJCSgIEwo2ZZKgAABAgQIECBAgACBjgIKwo4aXhMgQIAAAQIECBAgQCAhAQVhQsm2VAIECBAgQIAAAQIECHQU8NiJjhpeExhggYkTJ0ZnUKlUorFNNtkkGhMgQKA4gaampuhg3/nOd4Kxj370o8H2rhovuuii6CYPPfRQNCZAgMDaAtUe8TJ58uS1O/y1pbm5ORorMnDOOecEh/PYiSCLxk4CrhB2AvGWAAECBAgQIECAAAECqQgoCFPJtHUSIECAAAECBAgQIECgk4CCsBOItwQIECBAgAABAgQIEEhFQEGYSqatkwABAgQIECBAgAABAp0EFISdQLwlQIAAAQIECBAgQIBAKgLuMppKpq2zVALbbLNNcD7jx48PtueNDzzwQDT2gx/8IBoTIECgOIG3v/3t0cF6czfRpUuXRvf3l7/8JRoTIECgZwL/+Z//Ge2wzz77RGPV7gAe61TtLsBjxoyJdavaPmSIb+mrAglWFXCFsCqPIAECBAgQIECAAAECBBpXQEHYuLm1MgIECBAgQIAAAQIECFQVUBBW5REkQIAAAQIECBAgQIBA4wooCBs3t1ZGgAABAgQIECBAgACBqgIKwqo8ggQIECBAgAABAgQIEGhcAQVh4+bWyggQIECAAAECBAgQIFBVwD1qq/IIllWgqampV1Prze2hezVQF53+8R//MbjF0KFDg+154xNPPBGNzZ8/PxoTIECgOIEPf/jD/TrYU089Fd2f8z5KI0AgKPCJT3wi2J43jhs3LhrrbSD2dfvggw+O7rLa4y8OPfTQaL/YYyd22GGHaJ+5c+dGYwJpCbhCmFa+rZYAAQIECBAgQIAAAQLtAgrCdgovCBAgQIAAAQIECBAgkJaAgjCtfFstAQIECBAgQIAAAQIE2gUUhO0UXhAgQIAAAQIECBAgQCAtAQVhWvm2WgIECBAgQIAAAQIECLQLKAjbKbwgQIAAAQIECBAgQIBAWgIeO5FWvhtmtdVuD33ZZZdF1/mpT30qGLv33nuD7bVqHD16dI93/dBDD/W4jw4ECBQrcNppp/V4wJUrV0b7XHTRRdGYAAECYYETTjghGJg6dWqwPW9cZ511orFqgccffzwafu973xuMLV++PNieN/7lL3+JxqoFhg0bFgxX+37JYyeCZEk2ukKYZNotmgABAgQIECBAgAABAlmmIHQUECBAgAABAgQIECBAIFEBBWGiibdsAgQIECBAgAABAgQIKAgdAwQIECBAgAABAgQIEEhUQEGYaOItmwABAgQIECBAgAABAgpCxwABAgQIECBAgAABAgQSFfDYiUQTX+/LfvXVV6NLqPZIh4MPPjjYrxaPndhqq62CY+WNsXksW7Ys2ud73/teNCZAgEBxAiNGjIgOttFGG0VjscDzzz8fC2U//OEPozEBAikLbLnlltHln3322cFYbx8t8cwzzwT3lzeedNJJ0di8efOisaIChxxySHSoGTNmRGMCaQm4QphWvq2WAAECBAgQIECAAAEC7QIKwnYKLwgQIECAAAECBAgQIJCWgIIwrXxbLQECBAgQIECAAAECBNoFFITtFF4QIECAAAECBAgQIEAgLQEFYVr5tloCBAgQIECAAAECBAi0CygI2ym8IECAAAECBAgQIECAQFoCHjuRVr4bZrXPPfdc6ddy1FFHRecYu/X1/fffH+1T7bbX0U4CBAj0u8DkyZP7dZ+PPvpov+7Pzgg0ikC1xzfNnj07usxRo0ZFY70JTJkyJdrtl7/8ZTRWhsCuu+5ahmmYQ8kFXCEseYJMjwABAgQIECBAgAABArUSUBDWStZ+CRAgQIAAAQIECBAgUHIBBWHJE2R6BAgQIECAAAECBAgQqJWAgrBWsvZLgAABAgQIECBAgACBkgsoCEueINMjQIAAAQIECBAgQIBArQTcZbRWsvZbU4FNNtmkpvvvj52PHDmyx7sp+93KerwgHQg0oMAnPvGJfl3Vv/7rv/br/uyMQKMIzJgxI7qU/r575kMPPRQd6+qrr47Gyh6o57mX3baR5ucKYSNl01oIECBAgAABAgQIECDQAwEFYQ+wbEqAAAECBAgQIECAAIFGElAQNlI2rYUAAQIECBAgQIAAAQI9EFAQ9gDLpgQIECBAgAABAgQIEGgkAQVhI2XTWggQIECAAAECBAgQINADAQVhD7BsSoAAAQIECBAgQIAAgUYS8NiJRspmQms56qijoqttamqKxvo7sOWWW0Z3efLJJ0djsTl+97vfjfYRIECgvgVeeuml4AJuv/32YLtGAikIvPe9740u893vfnc01pvAyy+/HO32wQ9+MBpbsmRJNNbfgdj3B/k41WKxeSxbtiwW0k6gXcAVwnYKLwgQIECAAAECBAgQIJCWgIIwrXxbLQECBAgQIECAAAECBNoFFITtFF4QIECAAAECBAgQIEAgLQEFYVr5tloCBAgQIECAAAECBAi0CygI2ym8IECAAAECBAgQIECAQFoCCsK08m21BAgQIECAAAECBAgQaBfw2Il2Ci/KJjBs2LDolD75yU9GY5VKJRqbMGFCMLbtttsG2/PGTTbZJBrbfffdo7Hm5uZo7MEHHwzGnnzyyWC7RgIEihUYM2ZMdMB11lknGqsWmDZtWjC8cuXKYLtGAo0iMGLEiOhSrrzyymis2tfzaKeWQOzxEpMmTYp2mz9/fjTW34GhQ4dGd7n55ptHY9U8Vq1aFey3YMGCYLtGAh0FXCHsqOE1AQIECBAgQIAAAQIEEhJQECaUbEslQIAAAQIECBAgQIBARwEFYUcNrwkQIECAAAECBAgQIJCQgIIwoWRbKgECBAgQIECAAAECBDoKKAg7anhNgAABAgQIECBAgACBhAQUhAkl21IJECBAgAABAgQIECDQUcBjJzpqeF0qgYkTJ0bnU+1RENFOLYHRo0cHw9UeH1HtNs/BnXWj8Z//+Z+DW61evTrYrpEAgWIFpkyZEh1wyJD4l8433ngj2i/22IloBwECDSJQ7TFSI0eO7PdV3nTTTcF93nDDDcH2ohs/85nPRIccN25cNFYt8NprrwXDP/vZz4LtGgl0FHCFsKOG1wQIECBAgAABAgQIEEhIQEGYULItlQABAgQIECBAgAABAh0FFIQdNbwmQIAAAQIECBAgQIBAQgIKwoSSbakECBAgQIAAAQIECBDoKKAg7KjhNQECBAgQIECAAAECBBISUBAmlGxLJUCAAAECBAgQIECAQEeB+L2zO27lNYEBENh3332jo77yyivR2He/+91obOHChcHYiy++GGzPG1944YVo7LrrrovGqgVuueWWamExAgQKENhmm22io+y///7RWLVH0Tz++OPRfosWLYrGBAg0gsDYsWODy/jpT38abO9LY7XzcPbs2X3Zdc37HnHEEf0+xtChQ4P73GeffYLteeP9998fjQmkJeAKYVr5tloCBAgQIECAAAECBAi0CygI2ym8IECAAAECBAgQIECAQFoCCsK08m21BAgQIECAAAECBAgQaBdQELZTeEGAAAECBAgQIECAAIG0BBSEaeXbagkQIECAAAECBAgQINAu4C6j7RRelE3glFNOiU6pWizaqZeBY445JtqzqakpGrv++uujsaVLl0ZjAgQIFCNwxhlnRAdaf/31o7FqgSlTplQLixFoaIGpU6cG19fc3Bxs70vjE088Ee1+zTXXRGNFBt75zncGhzvwwAOD7X1pXL16dbD74sWLg+0aCXQUcIWwo4bXBAgQIECAAAECBAgQSEhAQZhQsi2VAAECBAgQIECAAAECHQUUhB01vCZAgAABAgQIECBAgEBCAgrChJJtqQQIECBAgAABAgQIEOgooCDsqOE1AQIECBAgQIAAAQIEEhJQECaUbEslQIAAAQIECBAgQIBARwGPneio4TWBgMDEiRMDrf/XVKlUorH77rsvGhMgQGDgBcaNG9fvk7j66qv7fZ92SKBeBK699trgVC+44IJge18af/zjH/ele7/1/ehHPxrd1/nnnx+MDR48ONjel8bzzjsv2H3u3LnBdo0EOgq4QthRw2sCBAgQIECAAAECBAgkJKAgTCjZlkqAAAECBAgQIECAAIGOAgrCjhpeEyBAgAABAgQIECBAICEBBWFCybZUAgQIECBAgAABAgQIdBRQEHbU8JoAAQIECBAgQIAAAQIJCSgIE0q2pRIgQIAAAQIECBAgQKCjgMdOdNTwmkBA4OCDDw60/l9TtcdO/OpXv4r2EyBAoDiBPfbYIzjYqFGjgu1dNc6cObOrTcQJJCmwaNGiwtY9dOjQ6Fgf//jHg7G999472J43zp8/Pxqr9oiasWPHRvtVm2Os0+rVq2OhLPZYj7zDpZdeGu0nQKArAVcIuxISJ0CAAAECBAgQIECAQIMKKAgbNLGWRYAAAQIECBAgQIAAga4EFIRdCYkTIECAAAECBAgQIECgQQUUhA2aWMsiQIAAAQIECBAgQIBAVwIKwq6ExAkQIECAAAECBAgQINCgAgrCBk2sZREgQIAAAQIECBAgQKArAY+d6EpIPAmBvfbaK7rOIUPip8ltt90W7XfvvfdGYwIECBQnMHXq1OBg66yzTrC9q8bJkyd3tYk4AQI1FjjjjDNqPMLfdj9oUPz6SbXHRPxtD2u+evbZZ9ds6PDu61//eod3a778l3/5lzUbvCPQTwLxI7yfBrAbAgQIECBAgAABAgQIECingIKwnHkxKwIECBAgQIAAAQIECNRcQEFYc2IDECBAgAABAgQIECBAoJwCCsJy5sWsCBAgQIAAAQIECBAgUHMBBWHNiQ1AgAABAgQIECBAgACBcgrEb59YzvmaFYGaCFx88cXR/TY3N0djhxxySDR28sknR2NXXHFFNCZAgEDPBTbYYINop+233z4aiwUWL14cC2Vz5syJxgQIpCwwe/bs4PKrnTNvf/vbg33K1FipVKLTeeGFF6Kx6dOnB2MzZswItueN8+bNi8YECNRKwBXCWsnaLwECBAgQIECAAAECBEouoCAseYJMjwABAgQIECBAgAABArUSUBDWStZ+CRAgQIAAAQIECBAgUHIBBWHJE2R6BAgQIECAAAECBAgQqJWAgrBWsvZLgAABAgQIECBAgACBkgsoCEueINMjQIAAAQIECBAgQIBArQQ8dqJWsvZbVwLVbildLfY///M/0XVed9110ZgAAQL9KzBq1KjoDt/ylrdEY7HAb37zm1goW7FiRTQmQCBlgYULFwaXP3bs2GB73njcccdFY+ecc040tsUWW0RjvQlcffXV0W4333xzNPZf//Vf0diiRYuiMQECZRJwhbBM2TAXAgQIECBAgAABAgQIFCigICwQ21AECBAgQIAAAQIECBAok4CCsEzZMBcCBAgQIECAAAECBAgUKKAgLBDbUAQIECBAgAABAgQIECiTgIKwTNkwFwIECBAgQIAAAQIECBQooCAsENtQBAgQIECAAAECBAgQKJOAx06UKRvmMmACu+yyS3Tsl19+ORr70Ic+FI09//zz0ZgAAQL9K3DkkUf26w6vvPLKft2fnRFIWWDx4sXR5V9xxRW9ikU7CRAg0GMBVwh7TKYDAQIECBAgQIAAAQIEGkNAQdgYebQKAgQIECBAgAABAgQI9FhAQdhjMh0IECBAgAABAgQIECDQGAIKwsbIo1UQIECAAAECBAgQIECgxwIKwh6T6UCAAAECBAgQIECAAIHGEFAQNkYerYIAAQIECBAgQIAAAQI9FvDYiR6T6dCIAsOHD48u69lnn43G5s2bF40JECBQnMC0adOig51yyinBWKVSCbbnjXfccUc0JkCAAAECBBpJwBXCRsqmtRAgQIAAAQIECBAgQKAHAgrCHmDZlAABAgQIECBAgAABAo0koCBspGxaCwECBAgQIECAAAECBHogoCDsAZZNCRAgQIAAAQIECBAg0EgCCsJGyqa1ECBAgAABAgQIECBAoAcCCsIeYNmUAAECBAgQIECAAAECjSTgsRONlE1r6bXApptu2uu+OhIgMPACL7zwQnQSW2yxRTQmQIAAAQIEUhdwhTD1I8D6CRAgQIAAAQIECBBIVkBBmGzqLZwAAQIECBAgQIAAgdQFFISpHwHWT</t>
  </si>
  <si>
    <t xml:space="preserve">SVG file update for mnist_tutorial visualization </t>
  </si>
  <si>
    <t xml:space="preserve"> The change adds a new SVG graphic intended for visualizing MNIST data in tutorials, improving user interface clarity. </t>
  </si>
  <si>
    <t xml:space="preserve"> Visual rendering enhancement in SVG tutorial graphics. </t>
  </si>
  <si>
    <t xml:space="preserve"> Create a test to ensure SVG correctly displays MNIST images in various browsers or viewers.</t>
  </si>
  <si>
    <t>doc/source/_static/onprem_hosted.svg</t>
  </si>
  <si>
    <t>@@ -0,0 +1,4 @@
+&lt;svg width="220" height="65" viewBox="0 0 220 65" fill="none" xmlns="http://www.w3.org/2000/svg"&gt;
+&lt;rect y="0.573242" width="220" height="64" rx="8" fill="#795CFA"/&gt;
+&lt;path d="M94.478 32.4772C94.478 33.5972 94.2633 34.5352 93.834 35.2912C93.414 36.0472 92.8027 36.6166 92 36.9992C91.2067 37.3819 90.2453 37.5732 89.116 37.5732H86.302V27.5772H89.41C90.446 27.5772 91.342 27.7639 92.098 28.1372C92.854 28.5106 93.4373 29.0612 93.848 29.7892C94.268 30.5079 94.478 31.4039 94.478 32.4772ZM92.602 32.5332C92.602 31.7399 92.4807 31.0866 92.238 30.5732C91.9953 30.0599 91.636 29.6819 91.16 29.4392C90.684 29.1872 90.1007 29.0612 89.41 29.0612H88.094V36.0752H89.172C90.3293 36.0752 91.188 35.7812 91.748 35.1932C92.3173 34.5959 92.602 33.7092 92.602 32.5332ZM103.499 33.7652C103.499 34.3999 103.415 34.9599 103.247 35.4452C103.079 35.9306 102.836 36.3459 102.519 36.6912C102.211 37.0272 101.828 37.2839 101.371 37.4612C100.923 37.6292 100.423 37.7132 99.8726 37.7132C99.3499 37.7132 98.8693 37.6292 98.4306 37.4612C97.9919 37.2839 97.6093 37.0272 97.2826 36.6912C96.9653 36.3459 96.7179 35.9306 96.5406 35.4452C96.3633 34.9599 96.2746 34.3999 96.2746 33.7652C96.2746 32.9252 96.4193 32.2159 96.7086 31.6372C96.9979 31.0492 97.4133 30.6059 97.9546 30.3072C98.5053 29.9992 99.1539 29.8452 99.9006 29.8452C100.61 29.8452 101.231 29.9992 101.763 30.3072C102.304 30.6059 102.729 31.0492 103.037 31.6372C103.345 32.2159 103.499 32.9252 103.499 33.7652ZM98.0806 33.7652C98.0806 34.2972 98.1413 34.7546 98.2626 35.1372C98.3933 35.5106 98.5893 35.7952 98.8506 35.9912C99.1213 36.1872 99.4666 36.2852 99.8866 36.2852C100.316 36.2852 100.661 36.1872 100.923 35.9912C101.193 35.7952 101.389 35.5106 101.511 35.1372C101.632 34.7546 101.693 34.2972 101.693 33.7652C101.693 33.2239 101.627 32.7712 101.497 32.4072C101.375 32.0339 101.179 31.7539 100.909 31.5672C100.647 31.3712 100.307 31.2732 99.8866 31.2732C99.2519 31.2732 98.7899 31.4879 98.5006 31.9172C98.2206 32.3466 98.0806 32.9626 98.0806 33.7652ZM108.668 37.7132C107.95 37.7132 107.324 37.5779 106.792 37.3072C106.27 37.0272 105.864 36.6026 105.574 36.0332C105.294 35.4546 105.154 34.7172 105.154 33.8212C105.154 32.8879 105.308 32.1319 105.616 31.5532C105.934 30.9652 106.368 30.5359 106.918 30.2652C107.469 29.9852 108.099 29.8452 108.808 29.8452C109.284 29.8452 109.709 29.8919 110.082 29.9852C110.456 30.0786 110.773 30.1906 111.034 30.3212L110.516 31.7072C110.227 31.5952 109.938 31.5019 109.648 31.4272C109.359 31.3432 109.079 31.3012 108.808 31.3012C108.388 31.3012 108.038 31.3946 107.758 31.5812C107.488 31.7679 107.287 32.0479 107.156 32.4212C107.026 32.7852 106.96 33.2472 106.96 33.8072C106.96 34.3486 107.026 34.8012 107.156 35.1652C107.296 35.5292 107.502 35.8046 107.772 35.9912C108.043 36.1686 108.379 36.2572 108.78 36.2572C109.21 36.2572 109.588 36.2059 109.914 36.1032C110.241 36.0006 110.549 35.8606 110.838 35.6832V37.2092C110.549 37.3866 110.236 37.5126 109.9 37.5872C109.574 37.6712 109.163 37.7132 108.668 37.7132ZM114.646 31.9872C114.646 32.2299 114.637 32.4866 114.618 32.7572C114.599 33.0186 114.581 33.2752 114.562 33.5272H114.604C114.679 33.4152 114.767 33.2939 114.87 33.1632C114.973 33.0232 115.075 32.8879 115.178 32.7572C115.29 32.6172 115.397 32.4912 115.5 32.3792L117.74 29.9852H119.742L116.704 33.2612L119.938 37.5732H117.88L115.528 34.3252L114.646 35.0532V37.5732H112.896V26.9332H114.646V31.9872ZM124.458 29.8452C125.14 29.8452 125.723 29.9852 126.208 30.2652C126.703 30.5359 127.086 30.9279 127.356 31.4412C127.627 31.9452 127.762 32.5612 127.762 33.2892V34.1852H122.75C122.769 34.8759 122.96 35.4126 123.324 35.7952C123.688 36.1686 124.192 36.3552 124.836 36.3552C125.331 36.3552 125.77 36.3086 126.152 36.2152C126.544 36.1126 126.946 35.9679 127.356 35.7812V37.1952C126.983 37.3726 126.596 37.5032 126.194 37.5872C125.793 37.6712 125.312 37.7132 124.752 37.7132C124.015 37.7132 123.357 37.5732 122.778 37.2932C122.209 37.0039 121.761 36.5699 121.434 35.9912C121.117 35.4126 120.958 34.6939 120.958 33.8352C120.958 32.9672 121.103 32.2392 121.392 31.6512C121.691 31.0539 122.102 30.6059 122.624 30.3072C123.147 29.9992 123.758 29.8452 124.458 29.8452ZM124.458 31.1472C123.992 31.1472 123.609 31.3012 123.31 31.6092C123.021 31.9079 122.848 32.3559 122.792 32.9532H126.054C126.054 32.5986 125.994 32.2859 125.872 32.0152C125.76 31.7446 125.588 31.5346 125.354 31.3852C125.121 31.2266 124.822 31.1472 124.458 31.1472ZM133.797 29.8452C133.909 29.8452 134.04 29.8499 134.189 29.8592C134.338 29.8686 134.464 29.8872 134.567 29.9152L134.413 31.5532C134.329 31.5346 134.217 31.5206 134.077 31.5112C133.946 31.4926 133.83 31.4832 133.727 31.4832C133.447 31.4832 133.176 31.5299 132.915 31.6232C132.663 31.7072 132.434 31.8379 132.229 32.0152C132.033 32.1832 131.874 32.4026 131.753 32.6732C131.641 32.9439 131.585 33.2659 131.585 33.6392V37.5732H129.821V29.9852H131.179L131.431 31.3012H131.515C131.664 31.0306 131.851 30.7879 132.075 30.5732C132.299 30.3492 132.556 30.1719 132.845 30.0412C133.144 29.9106 133.461 29.8452 133.797 29.8452Z" fill="#CBCBD7"/&gt;
+&lt;/svg&gt;</t>
  </si>
  <si>
    <t xml:space="preserve">New SVG file addition for graphical representation </t>
  </si>
  <si>
    <t xml:space="preserve"> This code change adds a new SVG graphic for on-premise hosted solutions, likely for UI enhancements or documentation purposes. </t>
  </si>
  <si>
    <t xml:space="preserve"> UI update to enhance visual representation </t>
  </si>
  <si>
    <t xml:space="preserve"> Create a test to ensure the SVG is rendered properly in the UI.</t>
  </si>
  <si>
    <t>doc/source/_static/orchestration.svg</t>
  </si>
  <si>
    <t>@@ -0,0 +1,4 @@
+&lt;svg width="64" height="65" viewBox="0 0 64 65" fill="none" xmlns="http://www.w3.org/2000/svg"&gt;
+&lt;circle cx="32" cy="32.5734" r="32" fill="#B1B9FF"/&gt;
+&lt;path fill-rule="evenodd" clip-rule="evenodd" d="M41.8898 28.3797L40.6353 28.1528L40.3947 26.903C40.0962 25.2633 39.3306 23.7447 38.1898 22.5296C37.049 21.3146 35.5815 20.4548 33.9638 20.0537C32.915 19.8043 31.8281 19.7574 30.7617 19.9156C28.9849 20.2082 27.3423 21.0438 26.0595 22.3075C24.7767 23.5713 23.9167 25.2012 23.5975 26.9734L23.3704 28.1528L21.9373 28.4121C21.1783 28.5492 20.4538 28.8351 19.8057 29.2532C19.1575 29.6713 18.5985 30.2135 18.1606 30.8485C17.7228 31.4835 17.4149 32.1988 17.2545 32.9533C17.0942 33.7077 17.0846 34.4864 17.2264 35.2446C17.5095 36.6073 18.2587 37.8287 19.3452 38.6986C20.4316 39.5686 21.7873 40.0326 23.1789 40.0109H29.875V42.1359H23.2583C21.2743 42.164 19.348 41.4686 17.8394 40.1798C16.3308 38.8909 15.3432 37.0968 15.0612 35.1327C14.815 33.112 15.351 31.0736 16.5592 29.4353C17.7674 27.7969 19.5564 26.6827 21.5597 26.3208C21.8232 24.9493 22.3544 23.6433 23.123 22.4772C23.8915 21.3112 24.8824 20.3081 26.0389 19.5252C27.1954 18.7424 28.4948 18.1951 29.8629 17.9148C31.231 17.6344 32.641 17.6265 34.0122 17.8913C36.0997 18.2922 38.0191 19.3096 39.5226 20.8122C41.0262 22.3148 42.0448 24.2335 42.447 26.3208C44.3756 26.6696 46.1081 27.7168 47.3135 29.2622C48.5189 30.8076 49.1127 32.7429 48.9814 34.6984H46.8253C46.9247 33.736 46.7802 32.7641 46.405 31.8723C46.0298 30.9805 45.436 30.1976 44.6785 29.5957C43.8653 28.9634 42.9065 28.5453 41.8898 28.3797ZM41.5625 40.0109H46.875V42.1359H41.5625V47.4484H39.4375V42.1359H34.125V40.0109H39.4375V34.6984H41.5625V40.0109Z" fill="#5552FF"/&gt;
+&lt;/svg&gt;</t>
  </si>
  <si>
    <t xml:space="preserve">New graphical representation added to documentation </t>
  </si>
  <si>
    <t xml:space="preserve"> The change introduces a new SVG icon related to orchestration. </t>
  </si>
  <si>
    <t xml:space="preserve"> Addition of a visual component for documentation enhancement. </t>
  </si>
  <si>
    <t xml:space="preserve"> Verify that the SVG appears correctly in generated documentation, ensuring it is accessible and visually intact.</t>
  </si>
  <si>
    <t>doc/source/_static/quantum_tutorial.svg</t>
  </si>
  <si>
    <t>@@ -0,0 +1,58 @@
+&lt;svg width="374" height="218" viewBox="0 0 374 218" fill="none" xmlns="http://www.w3.org/2000/svg"&gt;
+&lt;g filter="url(#filter0_d_998_1443)"&gt;
+&lt;rect x="17" y="13.5737" width="340" height="183" rx="8" fill="#303067" shape-rendering="crispEdges"/&gt;
+&lt;rect x="17.5" y="14.0737" width="339" height="182" rx="7.5" stroke="#303067" shape-rendering="crispEdges"/&gt;
+&lt;g clip-path="url(#clip0_998_1443)"&gt;
+&lt;rect x="27" y="33.5737" width="319" height="95" rx="6" fill="#1C1C46"/&gt;
+&lt;rect x="270.5" y="46.0737" width="64" height="20" rx="7.5" stroke="#464660"/&gt;
+&lt;path d="M280.97 59.6937C280.457 59.6937 280.01 59.6004 279.63 59.4137C279.25 59.2271 278.957 58.9671 278.75 58.6337C278.543 58.3004 278.44 57.9137 278.44 57.4737H279.32C279.32 57.7471 279.383 58.0004 279.51 58.2337C279.637 58.4604 279.82 58.6437 280.06 58.7837C280.307 58.9171 280.61 58.9837 280.97 58.9837C281.443 58.9837 281.81 58.8704 282.07 58.6437C282.33 58.4171 282.46 58.1337 282.46 57.7937C282.46 57.5137 282.4 57.2904 282.28 57.1237C282.16 56.9504 281.997 56.8104 281.79 56.7037C281.59 56.5971 281.357 56.5037 281.09 56.4237C280.83 56.3437 280.557 56.2537 280.27 56.1537C279.73 55.9671 279.33 55.7371 279.07 55.4637C278.81 55.1837 278.68 54.8204 278.68 54.3737C278.673 54.0004 278.76 53.6704 278.94 53.3837C279.12 53.0904 279.373 52.8637 279.7 52.7037C280.033 52.5371 280.427 52.4537 280.88 52.4537C281.327 52.4537 281.713 52.5371 282.04 52.7037C282.373 52.8704 282.63 53.1004 282.81 53.3937C282.997 53.6871 283.093 54.0204 283.1 54.3937H282.22C282.22 54.2004 282.17 54.0104 282.07 53.8237C281.97 53.6304 281.817 53.4737 281.61 53.3537C281.41 53.2337 281.157 53.1737 280.85 53.1737C280.47 53.1671 280.157 53.2637 279.91 53.4637C279.67 53.6637 279.55 53.9404 279.55 54.2937C279.55 54.5937 279.633 54.8237 279.8 54.9837C279.973 55.1437 280.213 55.2771 280.52 55.3837C280.827 55.4837 281.18 55.6004 281.58 55.7337C281.913 55.8537 282.213 55.9937 282.48 56.1537C282.747 56.3137 282.953 56.5204 283.1 56.7737C283.253 57.0271 283.33 57.3504 283.33 57.7437C283.33 58.0771 283.243 58.3937 283.07 58.6937C282.897 58.9871 282.633 59.2271 282.28 59.4137C281.933 59.6004 281.497 59.6937 280.97 59.6937ZM284.981 53.5137C284.815 53.5137 284.675 53.4604 284.561 53.3537C284.455 53.2404 284.401 53.1004 284.401 52.9337C284.401 52.7737 284.455 52.6404 284.561 52.5337C284.675 52.4271 284.815 52.3737 284.981 52.3737C285.141 52.3737 285.278 52.4271 285.391 52.5337C285.505 52.6404 285.561 52.7737 285.561 52.9337C285.561 53.1004 285.505 53.2404 285.391 53.3537C285.278 53.4604 285.141 53.5137 284.981 53.5137ZM284.561 59.5737V54.6137H285.401V59.5737H284.561ZM286.864 59.5737V54.6137H287.624L287.684 55.3337C287.844 55.0671 288.057 54.8604 288.324 54.7137C288.59 54.5671 288.89 54.4937 289.224 54.4937C289.617 54.4937 289.954 54.5737 290.234 54.7337C290.52 54.8937 290.74 55.1371 290.894 55.4637C291.067 55.1637 291.304 54.9271 291.604 54.7537C291.91 54.5804 292.24 54.4937 292.594 54.4937C293.187 54.4937 293.66 54.6737 294.014 55.0337C294.367 55.3871 294.544 55.9337 294.544 56.6737V59.5737H293.714V56.7637C293.714 56.2504 293.61 55.8637 293.404 55.6037C293.197 55.3437 292.9 55.2137 292.514 55.2137C292.114 55.2137 291.78 55.3704 291.514 55.6837C291.254 55.9904 291.124 56.4304 291.124 57.0037V59.5737H290.284V56.7637C290.284 56.2504 290.18 55.8637 289.974 55.6037C289.767 55.3437 289.47 55.2137 289.084 55.2137C288.69 55.2137 288.36 55.3704 288.094 55.6837C287.834 55.9904 287.704 56.4304 287.704 57.0037V59.5737H286.864ZM297.619 59.6937C297.032 59.6937 296.566 59.5171 296.219 59.1637C295.872 58.8037 295.699 58.2537 295.699 57.5137V54.6137H296.539V57.4237C296.539 58.4571 296.962 58.9737 297.809 58.9737C298.242 58.9737 298.599 58.8204 298.879 58.5137C299.166 58.2004 299.309 57.7571 299.309 57.1837V54.6137H300.149V59.5737H299.389L299.329 58.6837C299.176 58.9971 298.946 59.2437 298.639 59.4237C298.339 59.6037 297.999 59.6937 297.619 59.6937ZM301.532 59.5737V52.3737H302.372V59.5737H301.532ZM305.399 59.6937C304.985 59.6937 304.642 59.6237 304.369 59.4837C304.095 59.3437 303.892 59.1571 303.759 58.9237C303.625 58.6904 303.559 58.4371 303.559 58.1637C303.559 57.6571 303.752 57.2671 304.139 56.9937C304.525 56.7204 305.052 56.5837 305.719 56.5837H307.059V56.5237C307.059 56.0904 306.945 55.7637 306.719 55.5437C306.492 55.3171 306.189 55.2037 305.809 55.2037C305.482 55.2037 305.199 55.2871 304.959 55.4537C304.725 55.6137 304.579 55.8504 304.519 56.1637H303.659C303.692 55.8037 303.812 55.5004 304.019 55.2537C304.232 55.0071 304.495 54.8204 304.809 54.6937C305.122 54.5604 305.455 54.4937 305.809 54.4937C306.502 54.4937 307.022 54.6804 307.369 55.0537C307.722 55.4204 307.899 55.9104 307.899 56.5237V59.5737H307.149L307.099 58.6837C306.959 58.9637 306.752 59.2037 306.479 59.4037C306.212 59.5971 305.852 59.6937 305.399 59.6937ZM305.529 58.9837C305.849 58.9837 306.122 58.9004 306.349 58.7337C306.582 58.5671 306.759 58.3504 306.879 58.0837C306.999 57.8171 307.059 57.5371 307.059 57.2437V57.2337H305.789C305.295 57.2337 304.945 57.3204 304.739 57.4937C304.539 57.6604 304.439 57.8704 304.439 58.1237C304.439 58.3837 304.532 58.5937 304.719 58.7537C304.912 58.9071 305.182 58.9837 305.529 58.9837ZM310.982 59.5737C310.529 59.5737 310.172 59.4637 309.912 59.2437C309.652 59.0237 309.522 58.6271 309.522 58.0537V55.3237H308.662V54.6137H309.522L309.632 53.4237H310.362V54.6137H311.822V55.3237H310.362V58.0537C310.362 58.3671 310.425 58.5804 310.552 58.6937C310.679 58.8004 310.902 58.8537 311.222 58.8537H311.742V59.5737H310.982ZM313.399 53.5137C313.233 53.5137 313.093 53.4604 312.979 53.3537C312.873 53.2404 312.819 53.1004 312.819 52.9337C312.819 52.7737 312.873 52.6404 312.979 52.5337C313.093 52.4271 313.233 52.3737 313.399 52.3737C313.559 52.3737 313.696 52.4271 313.809 52.5337C313.923 52.6404 313.979 52.7737 313.979 52.9337C313.979 53.1004 313.923 53.2404 313.809 53.3537C313.696 53.4604 313.559 53.5137 313.399 53.5137ZM312.979 59.5737V54.6137H313.819V59.5737H312.979ZM317.542 59.6937C317.075 59.6937 316.655 59.5871 316.282 59.3737C315.908 59.1604 315.612 58.8604 315.392 58.4737C315.178 58.0804 315.072 57.6204 315.072 57.0937C315.072 56.5671 315.182 56.1104 315.402 55.7237C315.622 55.3304 315.918 55.0271 316.292 54.8137C316.672 54.6004 317.095 54.4937 317.562 54.4937C318.028 54.4937 318.448 54.6004 318.822 54.8137C319.195 55.0271 319.488 55.3304 319.702 55.7237C319.922 56.1104 320.032 56.5671 320.032 57.0937C320.032 57.6204 319.922 58.0804 319.702 58.4737C319.482 58.8604 319.182 59.1604 318.802 59.3737C318.428 59.5871 318.008 59.6937 317.542 59.6937ZM317.542 58.9737C317.828 58.9737 318.095 58.9037 318.342 58.7637C318.588 58.6237 318.788 58.4137 318.942 58.1337C319.095 57.8537 319.172 57.5071 319.172 57.0937C319.172 56.6804 319.095 56.3337 318.942 56.0537C318.795 55.7737 318.598 55.5637 318.352 55.4237C318.105 55.2837 317.842 55.2137 317.562 55.2137C317.275 55.2137 317.008 55.2837 316.762 55.4237C316.515 55.5637 316.315 55.7737 316.162 56.0537C316.008 56.3337 315.932 56.6804 315.932 57.0937C315.932 57.5071 316.008 57.8537 316.162 58.1337C316.315 58.4137 316.512 58.6237 316.752 58.7637C316.998 58.9037 317.262 58.9737 317.542 58.9737ZM321.2 59.5737V54.6137H321.96L322.01 55.5037C322.17 55.1904 322.4 54.9437 322.7 54.7637C323 54.5837 323.34 54.4937 323.72 54.4937C324.306 54.4937 324.773 54.6737 325.12 55.0337C325.473 55.3871 325.65 55.9337 325.65 56.6737V59.5737H324.81V56.7637C324.81 55.7304 324.383 55.2137 323.53 55.2137C323.103 55.2137 322.746 55.3704 322.46 55.6837C322.18 55.9904 322.04 56.4304 322.04 57.0037V59.5737H321.2Z" fill="white"/&gt;
+&lt;path opacity="0.6" d="M191.141 82.7695L150.128 59.9275L108.38 82.7695L150.128 107.869L191.141 82.7695Z" fill="#8D99FF"/&gt;
+&lt;path d="M141.25 73.6002L132.805 82.4204L166.584 82.9834" stroke="#6361DE" stroke-linejoin="round"/&gt;
+&lt;path d="M159.078 90.4899L132.992 82.608" stroke="#6361DE"/&gt;
+&lt;path d="M135.683 82.7957C135.683 83.359 135.348 83.9255 134.692 84.373C134.038 84.8188 133.107 85.1106 132.054 85.1106C131.001 85.1106 130.07 84.8188 129.416 84.373C128.76 83.9255 128.425 83.359 128.425 82.7957C128.425 82.2323 128.76 81.6658 129.416 81.2183C130.07 80.7725 131.001 80.4807 132.054 80.4807C133.107 80.4807 134.038 80.7725 134.692 81.2183C135.348 81.6658 135.683 82.2323 135.683 82.7957Z" stroke="#E5E7F3"/&gt;
+&lt;path d="M145.441 73.7878C145.441 74.3512 145.107 74.9177 144.45 75.3652C143.796 75.8109 142.865 76.1028 141.813 76.1028C140.76 76.1028 139.829 75.8109 139.175 75.3652C138.519 74.9177 138.184 74.3512 138.184 73.7878C138.184 73.2244 138.519 72.6579 139.175 72.2104C139.829 71.7647 140.76 71.4728 141.813 71.4728C142.865 71.4728 143.796 71.7647 144.45 72.2104C145.107 72.6579 145.441 73.2244 145.441 73.7878Z" stroke="#E5E7F3"/&gt;
+&lt;path d="M163.082 74.9138C163.082 75.4771 162.747 76.0436 162.091 76.4911C161.437 76.9369 160.506 77.2287 159.453 77.2287C158.4 77.2287 157.469 76.9369 156.815 76.4911C156.159 76.0436 155.824 75.4771 155.824 74.9138C155.824 74.3504 156.159 73.7839 156.815 73.3364C157.469 72.8906 158.4 72.5988 159.453 72.5988C160.506 72.5988 161.437 72.8906 162.091 73.3364C162.747 73.7839 163.082 74.3504 163.082 74.9138Z" stroke="#E5E7F3"/&gt;
+&lt;path d="M170.588 82.7957C170.588 83.359 170.254 83.9255 169.597 84.373C168.943 84.8188 168.012 85.1106 166.96 85.1106C165.907 85.1106 164.976 84.8188 164.322 84.373C163.666 83.9255 163.331 83.359 163.331 82.7957C163.331 82.2323 163.666 81.6658 164.322 81.2183C164.976 80.7725 165.907 80.4807 166.96 80.4807C168.012 80.4807 168.943 80.7725 169.597 81.2183C170.254 81.6658 170.588 82.2323 170.588 82.7957Z" stroke="#E5E7F3"/&gt;
+&lt;path d="M163.082 90.6776C163.082 91.2409 162.747 91.8074 162.091 92.2549C161.437 92.7007 160.506 92.9925 159.453 92.9925C158.4 92.9925 157.469 92.7007 156.815 92.2549C156.159 91.8074 155.824 91.2409 155.824 90.6776C155.824 90.1142 156.159 89.5477 156.815 89.1002C157.469 88.6544 158.4 88.3626 159.453 88.3626C160.506 88.3626 161.437 88.6544 162.091 89.1002C162.747 89.5477 163.082 90.1142 163.082 90.6776Z" stroke="#E5E7F3"/&gt;
+&lt;path d="M166.459 82.4203C166.459 85.0223 164.673 87.467 161.593 89.2884C158.524 91.1032 154.252 92.2419 149.507 92.2419C144.761 92.2419 140.489 91.1032 137.42 89.2884C134.34 87.467 132.554 85.0223 132.554 82.4203C132.554 79.8184 134.34 77.3737 137.42 75.5523C140.489 73.7374 144.761 72.5988 149.507 72.5988C154.252 72.5988 158.524 73.7374 161.593 75.5523C164.673 77.3737 166.459 79.8184 166.459 82.4203Z" stroke="#E5E7F3"/&gt;
+&lt;path opacity="0.7" d="M212 53.7279L179.638 36.5737L148.415 53.7279L180.676 70.8894L212 53.7279Z" fill="#9FA9FF"/&gt;
+&lt;path d="M186.088 46.8953L168.823 52.7129L186.088 58.3428" stroke="#6361DE"/&gt;
+&lt;path d="M189.904 58.1551C189.904 58.7185 189.57 59.285 188.914 59.7325C188.26 60.1782 187.329 60.4701 186.276 60.4701C185.223 60.4701 184.292 60.1782 183.638 59.7325C182.982 59.285 182.647 58.7185 182.647 58.1551C182.647 57.5917 182.982 57.0252 183.638 56.5777C184.292 56.132 185.223 55.8401 186.276 55.8401C187.329 55.8401 188.26 56.132 188.914 56.5777C189.57 57.0252 189.904 57.5917 189.904 58.1551Z" stroke="#E5E7F3"/&gt;
+&lt;path d="M189.904 47.2706C189.904 47.834 189.57 48.4005 188.914 48.848C188.26 49.2937 187.329 49.5855 186.276 49.5855C185.223 49.5855 184.292 49.2937 183.638 48.848C182.982 48.4005 182.647 47.834 182.647 47.2706C182.647 46.7072 182.982 46.1407 183.638 45.6932C184.292 45.2475 185.223 44.9556 186.276 44.9556C187.329 44.9556 188.26 45.2475 188.914 45.6932C189.57 46.1407 189.904 46.7072 189.904 47.2706Z" stroke="#E5E7F3"/&gt;
+&lt;path d="M172.639 52.9005C172.639 53.4639 172.305 54.0304 171.648 54.4779C170.995 54.9237 170.064 55.2155 169.011 55.2155C167.958 55.2155 167.027 54.9237 166.373 54.4779C165.717 54.0304 165.382 53.4639 165.382 52.9005C165.382 52.3372 165.717 51.7707 166.373 51.3232C167.027 50.8774 167.958 50.5856 169.011 50.5856C170.064 50.5856 170.995 50.8774 171.648 51.3232C172.305 51.7707 172.639 52.3372 172.639 52.9005Z" stroke="#E5E7F3"/&gt;
+&lt;path d="M191.406 52.5252C191.406 54.1926 190.251 55.793 188.19 57.0039C186.139 58.2079 183.274 58.9687 180.083 58.9687C176.891 58.9687 174.026 58.2079 171.976 57.0039C169.914 55.793 168.76 54.1926 168.76 52.5252C168.76 50.8577 169.914 49.2574 171.976 48.0465C174.026 46.8424 176.891 46.0816 180.083 46.0816C183.274 46.0816 186.139 46.8424 188.19 48.0465C190.251 49.2574 191.406 50.8577 191.406 52.5252Z" stroke="#E5E7F3"/&gt;
+&lt;path d="M165.096 53.255L145.079 72.1604" stroke="#322AA1" stroke-linecap="round"/&gt;
+&lt;path d="M172.881 53.811L170.657 82.1692" stroke="#322AA1" stroke-linecap="round"/&gt;
+&lt;path opacity="0.4" d="M160.47 122.077L109.702 89.9537L55 122.077L108.204 152.529L160.47 122.077Z" fill="#6D7CFF"/&gt;
+&lt;path d="M99.4763 108.241L86.9028 129.071L109.798 136.015" stroke="#6361DE"/&gt;
+&lt;path d="M133.068 123.629L83.3373 121.19L121.058 134.138" stroke="#4040CA"/&gt;
+&lt;path d="M83.3373 120.814L99.2887 107.865L122.559 109.554L131.567 117.249L83.3373 120.814Z" stroke="#9DA5FF"/&gt;
+&lt;path d="M103.293 108.053C103.293 108.616 102.958 109.183 102.302 109.63C101.648 110.076 100.717 110.368 99.664 110.368C98.6112 110.368 97.6801 110.076 97.0263 109.63C96.37 109.183 96.0354 108.616 96.0354 108.053C96.0354 107.49 96.37 106.923 97.0263 106.476C97.6801 106.03 98.6112 105.738 99.664 105.738C100.717 105.738 101.648 106.03 102.302 106.476C102.958 106.923 103.293 107.49 103.293 108.053Z" stroke="#E5E7F3"/&gt;
+&lt;path d="M132.944 121.753C132.944 125.652 130.293 129.27 125.822 131.939C121.361 134.602 115.166 136.266 108.297 136.266C101.427 136.266 95.232 134.602 90.7712 131.939C86.3001 129.27 83.6495 125.652 83.6495 121.753C83.6495 117.853 86.3001 114.235 90.7712 111.566C95.232 108.903 101.427 107.239 108.297 107.239C115.166 107.239 121.361 108.903 125.822 111.566C130.293 114.235 132.944 117.853 132.944 121.753Z" stroke="#E5E7F3"/&gt;
+&lt;path d="M91.6575 112.932C91.6575 113.496 91.3229 114.062 90.6666 114.51C90.0128 114.955 89.0817 115.247 88.0289 115.247C86.976 115.247 86.045 114.955 85.3912 114.51C84.7348 114.062 84.4003 113.496 84.4003 112.932C84.4003 112.369 84.7348 111.802 85.3912 111.355C86.045 110.909 86.976 110.617 88.0289 110.617C89.0817 110.617 90.0128 110.909 90.6666 111.355C91.3229 111.802 91.6575 112.369 91.6575 112.932Z" stroke="#E5E7F3"/&gt;
+&lt;path d="M85.6522 121.565C85.6522 122.128 85.3177 122.695 84.6613 123.142C84.0075 123.588 83.0765 123.88 82.0236 123.88C80.9708 123.88 80.0397 123.588 79.3859 123.142C78.7296 122.695 78.395 122.128 78.395 121.565C78.395 121.002 78.7296 120.435 79.3859 119.988C80.0397 119.542 80.9708 119.25 82.0236 119.25C83.0765 119.25 84.0075 119.542 84.6613 119.988C85.3177 120.435 85.6522 121.002 85.6522 121.565Z" stroke="#E5E7F3"/&gt;
+&lt;path d="M89.7808 129.071C89.7808 129.635 89.4462 130.201 88.7899 130.649C88.1361 131.095 87.205 131.386 86.1522 131.386C85.0993 131.386 84.1683 131.095 83.5145 130.649C82.8581 130.201 82.5236 129.635 82.5236 129.071C82.5236 128.508 82.8581 127.942 83.5145 127.494C84.1683 127.048 85.0993 126.756 86.1522 126.756C87.205 126.756 88.1361 127.048 88.7899 127.494C89.4462 127.942 89.7808 128.508 89.7808 129.071Z" stroke="#E5E7F3"/&gt;
+&lt;path d="M136.321 124.192C136.321 124.756 135.987 125.322 135.331 125.77C134.677 126.215 133.746 126.507 132.693 126.507C131.64 126.507 130.709 126.215 130.055 125.77C129.399 125.322 129.064 124.756 129.064 124.192C129.064 123.629 129.399 123.062 130.055 122.615C130.709 122.169 131.64 121.877 132.693 121.877C133.746 121.877 134.677 122.169 135.331 122.615C135.987 123.062 136.321 123.629 136.321 124.192Z" stroke="#E5E7F3"/&gt;
+&lt;path d="M134.82 117.436C134.82 118 134.486 118.566 133.829 119.014C133.176 119.459 132.244 119.751 131.192 119.751C130.139 119.751 129.208 119.459 128.554 119.014C127.898 118.566 127.563 118 127.563 117.436C127.563 116.873 127.898 116.306 128.554 115.859C129.208 115.413 130.139 115.121 131.192 115.121C132.244 115.121 133.176 115.413 133.829 115.859C134.486 116.306 134.82 116.873 134.82 117.436Z" stroke="#E5E7F3"/&gt;
+&lt;path d="M124.686 108.804C124.686 109.367 124.352 109.934 123.695 110.381C123.042 110.827 122.111 111.119 121.058 111.119C120.005 111.119 119.074 110.827 118.42 110.381C117.764 109.934 117.429 109.367 117.429 108.804C117.429 108.24 117.764 107.674 118.42 107.226C119.074 106.781 120.005 106.489 121.058 106.489C122.111 106.489 123.042 106.781 123.695 107.226C124.352 107.674 124.686 108.24 124.686 108.804Z" stroke="#E5E7F3"/&gt;
+&lt;path d="M127.841 83.2812L91.6987 111.083" stroke="#322AA1" stroke-linecap="round"/&gt;
+&lt;path d="M135.07 84.3933L132.846 122.204" stroke="#322AA1" stroke-linecap="round"/&gt;
+&lt;/g&gt;
+&lt;path d="M28.184 154.574V143.374H31.624C33.5973 143.374 35.048 143.875 35.976 144.878C36.9147 145.88 37.384 147.256 37.384 149.006C37.384 150.723 36.9147 152.083 35.976 153.086C35.048 154.078 33.5973 154.574 31.624 154.574H28.184ZM29.528 153.454H31.592C32.68 153.454 33.544 153.278 34.184 152.926C34.8347 152.563 35.2987 152.051 35.576 151.39C35.8533 150.718 35.992 149.923 35.992 149.006C35.992 148.067 35.8533 147.262 35.576 146.59C35.2987 145.918 34.8347 145.4 34.184 145.038C33.544 144.675 32.68 144.494 31.592 144.494H29.528V153.454ZM40.1086 158.094L42.0766 153.806H41.6126L38.4606 146.638H39.9166L42.5406 152.814L45.3246 146.638H46.7166L41.5166 158.094H40.1086ZM48.1353 154.574V146.638H49.3513L49.4313 148.062C49.6873 147.56 50.0553 147.166 50.5353 146.878C51.0153 146.59 51.5593 146.446 52.1673 146.446C53.1059 146.446 53.8526 146.734 54.4073 147.31C54.9726 147.875 55.2552 148.75 55.2552 149.934V154.574H53.9113V150.078C53.9113 148.424 53.2286 147.598 51.8633 147.598C51.1806 147.598 50.6099 147.848 50.1513 148.35C49.7033 148.84 49.4793 149.544 49.4793 150.462V154.574H48.1353ZM59.9315 154.766C59.2702 154.766 58.7208 154.654 58.2835 154.43C57.8462 154.206 57.5208 153.907 57.3075 153.534C57.0942 153.16 56.9875 152.755 56.9875 152.318C56.9875 151.507 57.2968 150.883 57.9155 150.446C58.5342 150.008 59.3768 149.79 60.4435 149.79H62.5875V149.694C62.5875 149 62.4062 148.478 62.0435 148.126C61.6808 147.763 61.1955 147.582 60.5875 147.582C60.0648 147.582 59.6115 147.715 59.2275 147.982C58.8542 148.238 58.6195 148.616 58.5235 149.118H57.1475C57.2008 148.542 57.3928 148.056 57.7235 147.662C58.0648 147.267 58.4862 146.968 58.9875 146.766C59.4888 146.552 60.0222 146.446 60.5875 146.446C61.6968 146.446 62.5288 146.744 63.0835 147.342C63.6488 147.928 63.9315 148.712 63.9315 149.694V154.574H62.7315L62.6515 153.15C62.4275 153.598 62.0968 153.982 61.6595 154.302C61.2328 154.611 60.6568 154.766 59.9315 154.766ZM60.1395 153.63C60.6515 153.63 61.0888 153.496 61.4515 153.23C61.8248 152.963 62.1075 152.616 62.2995 152.19C62.4915 151.763 62.5875 151.315 62.5875 150.846V150.83H60.5555C59.7662 150.83 59.2062 150.968 58.8755 151.246C58.5555 151.512 58.3955 151.848 58.3955 152.254C58.3955 152.67 58.5448 153.006 58.8435 153.262C59.1528 153.507 59.5848 153.63 60.1395 153.63ZM65.9478 154.574V146.638H67.1638L67.2598 147.79C67.5158 147.363 67.8571 147.032 68.2838 146.798C68.7104 146.563 69.1904 146.446 69.7238 146.446C70.3531 146.446 70.8918 146.574 71.3398 146.83C71.7984 147.086 72.1504 147.475 72.3958 147.998C72.6731 147.518 73.0518 147.139 73.5318 146.862C74.0224 146.584 74.5504 146.446 75.1158 146.446C76.0651 146.446 76.8224 146.734 77.3878 147.31C77.9531 147.875 78.2358 148.75 78.2358 149.934V154.574H76.9078V150.078C76.9078 149.256 76.7424 148.638 76.4118 148.222C76.0811 147.806 75.6064 147.598 74.9878 147.598C74.3478 147.598 73.8144 147.848 73.3878 148.35C72.9718 148.84 72.7638 149.544 72.7638 150.462V154.574H71.4198V150.078C71.4198 149.256 71.2544 148.638 70.9238 148.222C70.5931 147.806 70.1184 147.598 69.4998 147.598C68.8704 147.598 68.3424 147.848 67.9158 148.35C67.4998 148.84 67.2918 149.544 67.2918 150.462V154.574H65.9478ZM81.0763 144.878C80.8096 144.878 80.5856 144.792 80.4043 144.622C80.2336 144.44 80.1483 144.216 80.1483 143.95C80.1483 143.694 80.2336 143.48 80.4043 143.31C80.5856 143.139 80.8096 143.054 81.0763 143.054C81.3323 143.054 81.5509 143.139 81.7323 143.31C81.9136 143.48 82.0043 143.694 82.0043 143.95C82.0043 144.216 81.9136 144.44 81.7323 144.622C81.5509 144.792 81.3323 144.878 81.0763 144.878ZM80.4043 154.574V146.638H81.7483V154.574H80.4043ZM87.7364 154.766C86.979 154.766 86.2964 154.595 85.6884 154.254C85.091 153.902 84.6164 153.416 84.2644 152.798C83.923 152.168 83.7524 151.438 83.7524 150.606C83.7524 149.774 83.923 149.048 84.2644 148.43C84.6164 147.8 85.091 147.315 85.6884 146.974C86.2964 146.622 86.979 146.446 87.7364 146.446C88.675 146.446 89.4644 146.691 90.1044 147.182C90.755 147.672 91.1657 148.328 91.3364 149.15H89.9604C89.8537 148.659 89.5924 148.28 89.1764 148.014C88.7604 147.736 88.275 147.598 87.7204 147.598C87.2724 147.598 86.851 147.71 86.4564 147.934C86.0617 148.158 85.7417 148.494 85.4964 148.942C85.251 149.39 85.1284 149.944 85.1284 150.606C85.1284 151.267 85.251 151.822 85.4964 152.27C85.7417 152.718 86.0617 153.059 86.4564 153.294C86.851 153.518 87.2724 153.63 87.7204 153.63C88.275 153.63 88.7604 153.496 89.1764 153.23C89.5924 152.952 89.8537 152.563 89.9604 152.062H91.3364C91.1764 152.862 90.771 153.512 90.1204 154.014C89.4697 154.515 88.675 154.766 87.7364 154.766ZM102.616 154.766C101.517 154.766 100.552 154.526 99.7198 154.046C98.8984 153.555 98.2531 152.872 97.7838 151.998C97.3251 151.123 97.0958 150.115 97.0958 148.974C97.0958 147.832 97.3251 146.83 97.7838 145.966C98.2531 145.091 98.8984 144.408 99.7198 143.918C100.552 143.427 101.517 143.182 102.616 143.182C103.725 143.182 104.69 143.427 105.512 143.918C106.344 144.408 106.989 145.091 107.448 145.966C107.906 146.83 108.136 147.832 108.136 148.974C108.136 150.115 107.906 151.123 107.448 151.998C106.989 152.862 106.36 153.534 105.56 154.014L108.392 156.734H106.648L104.376 154.526C103.832 154.686 103.245 154.766 102.616 154.766ZM102.616 153.582C103.437 153.582 104.157 153.4 104.776 153.038C105.405 152.664 105.89 152.136 106.232 151.454C106.584 150.76 106.76 149.934 106.76 148.974C106.76 148.014 106.584 147.192 106.232 146.51C105.89 145.827 105.405 145.304 104.776 144.942C104.157 144.568 103.437 144.382 102.616 144.382C101.794 144.382 101.069 144.568 100.44 144.942C99.8211 145.304 99.3358 145.827 98.9838 146.51C98.6424 147.192 98.4718 148.014 98.4718 148.974C98.4718 149.934 98.6424 150.76 98.9838 151.454C99.3358 152.136 99.8211 152.664 100.44 153.038C101.069 153.4 101.794 153.582 102.616 153.582ZM113.016 154.766C112.077 154.766 111.33 154.483 110.776 153.918C110.221 153.342 109.944 152.462 109.944 151.278V146.638H111.288V151.134C111.288 152.787 111.965 153.614 113.32 153.614C114.013 153.614 114.584 153.368 115.032 152.878C115.49 152.376 115.72 151.667 115.72 150.75V146.638H117.064V154.574H115.848L115.752 153.15C115.506 153.651 115.138 154.046 114.648 154.334C114.168 154.622 113.624 154.766 113.016 154.766ZM121.916 154.766C121.255 154.766 120.705 154.654 120.268 154.43C119.831 154.206 119.505 153.907 119.292 153.534C119.079 153.16 118.972 152.755 118.972 152.318C118.972 151.507 119.281 150.883 119.9 150.446C120.519 150.008 121.361 149.79 122.428 149.79H124.572V149.694C124.572 149 124.391 148.478 124.028 148.126C123.665 147.763 123.18 147.582 122.572 147.582C122.049 147.582 121.596 147.715 121.212 147.982C120.839 148.238 120.604 148.616 120.508 149.118H119.132C119.185 148.542 119.377 148.056 119.708 147.662C120.049 147.267 120.471 146.968 120.972 146.766C121.473 146.552 122.007 146.446 122.572 146.446C123.681 146.446 124.513 146.744 125.068 147.342C125.633 147.928 125.916 148.712 125.916 149.694V154.574H124.716L124.636 153.15C124.412 153.598 124.081 153.982 123.644 154.302C123.217 154.611 122.641 154.766 121.916 154.766ZM122.124 153.63C122.636 153.63 123.073 153.496 123.436 153.23C123.809 152.963 124.092 152.616 124.284 152.19C124.476 151.763 124.572 151.315 124.572 150.846V150.83H122.54C121.751 150.83 121.191 150.968 120.86 151.246C120.54 151.512 120.38 151.848 120.38 152.254C120.38 152.67 120.529 153.006 120.828 153.262C121.137 153.507 121.569 153.63 122.124 153.63ZM127.932 154.574V146.638H129.148L129.228 148.062C129.484 147.56 129.852 147.166 130.332 146.878C130.812 146.59 131.356 146.446 131.964 146.446C132.903 146.446 133.649 146.734 134.204 147.31C134.769 147.875 135.052 148.75 135.052 149.934V154.574H133.708V150.078C133.708 148.424 133.025 147.598 131.66 147.598C130.977 147.598 130.407 147.848 129.948 148.35C129.5 148.84 129.276 149.544 129.276 150.462V154.574H127.932ZM140.224 154.574C139.499 154.574 138.928 154.398 138.512 154.046C138.096 153.694 137.888 153.059 137.888 152.142V147.774H136.512V146.638H137.888L138.064 144.734H139.232V146.638H141.568V147.774H139.232V152.142C139.232 152.643 139.334 152.984 139.536 153.166C139.739 153.336 140.096 153.422 140.608 153.422H141.44V154.574H140.224ZM146.172 154.766C145.233 154.766 144.487 154.483 143.932 153.918C143.377 153.342 143.1 152.462 143.1 151.278V146.638H144.444V151.134C144.444 152.787 145.121 153.614 146.476 153.614C147.169 153.614 147.74 153.368 148.188 152.878C148.647 152.376 148.876 151.667 148.876 150.75V146.638H150.22V154.574H149.004L148.908 153.15C148.663 153.651 148.295 154.046 147.804 154.334C147.324 154.622 146.78 154.766 146.172 154.766ZM152.432 154.574V146.638H153.648L153.744 147.79C154 147.363 154.341 147.032 154.768 146.798C155.195 146.563 155.675 146.446 156.208 146.446C156.837 146.446 157.376 146.574 157.824 146.83C158.283 147.086 158.635 147.475 158.88 147.998C159.157 147.518 159.536 147.139 160.016 146.862C160.507 146.584 161.035 146.446 161.6 146.446C162.549 146.446 163.307 146.734 163.872 147.31C164.437 147.875 164.72 148.75 164.72 149.934V154.574H163.392V150.078C163.392 149.256 163.227 148.638 162.896 148.222C162.565 147.806 162.091 147.598 161.472 147.598C160.832 147.598 160.299 147.848 159.872 148.35C159.456 148.84 159.248 149.544 159.248 150.462V154.574H157.904V150.078C157.904 149.256 157.739 148.638 157.408 148.222C157.077 147.806 156.603 147.598 155.984 147.598C155.355 147.598 154.827 147.848 154.4 148.35C153.984 148.84 153.776 149.544 153.776 150.462V154.574H152.432ZM175.971 154.766C174.872 154.766 173.923 154.526 173.123 154.046C172.334 153.555 171.72 152.878 171.283 152.014C170.846 151.139 170.627 150.126 170.627 148.974C170.627 147.832 170.846 146.83 171.283 145.966C171.72 145.091 172.334 144.408 173.123 143.918C173.923 143.427 174.872 143.182 175.971 143.182C177.251 143.182 178.291 143.491 179.091 144.11C179.902 144.718 180.419 145.571 180.643 146.67H179.155C178.984 145.976 178.632 145.422 178.099 145.006C177.576 144.579 176.867 144.366 175.971 144.366C175.171 144.366 174.472 144.552 173.875 144.926C173.278 145.288 172.814 145.816 172.483 146.51C172.163 147.192 172.003 148.014 172.003 148.974C172.003 149.934 172.163 150.76 172.483 151.454C172.814 152.136 173.278 152.664 173.875 153.038C174.472 153.4 175.171 153.582 175.971 153.582C176.867 153.582 177.576 153.379 178.099 152.974C178.632 152.558 178.984 152.008 179.155 151.326H180.643C180.419 152.403 179.902 153.246 179.091 153.854C178.291 154.462 177.251 154.766 175.971 154.766ZM182.495 154.574V143.054H183.839V147.998C184.105 147.507 184.484 147.128 184.975 146.862C185.465 146.584 185.999 146.446 186.575 146.446C187.492 146.446 188.228 146.734 188.783 147.31C189.337 147.875 189.615 148.75 189.615 149.934V154.574H188.287V150.078C188.287 148.424 187.62 147.598 186.287 147.598C185.593 147.598 185.012 147.848 184.543 148.35C184.073 148.84 183.839 149.544 183.839 150.462V154.574H182.495ZM195.219 154.766C194.462 154.766 193.79 154.595 193.203 154.254C192.616 153.902 192.152 153.416 191.811 152.798C191.48 152.179 191.315 151.448 191.315 150.606C191.315 149.774 191.48 149.048 191.811 148.43C192.142 147.8 192.6 147.315 193.187 146.974C193.784 146.622 194.472 146.446 195.251 146.446C196.019 146.446 196.68 146.622 197.235 146.974C197.8 147.315 198.232 147.768 198.531 148.334C198.83 148.899 198.979 149.507 198.979 150.158C198.979 150.275 198.974 150.392 198.963 150.51C198.963 150.627 198.963 150.76 198.963 150.91H192.643C192.675 151.518 192.814 152.024 193.059 152.43C193.315 152.824 193.63 153.123 194.003 153.326C194.387 153.528 194.792 153.63 195.219 153.63C195.774 153.63 196.238 153.502 196.611 153.246C196.984 152.99 197.256 152.643 197.427 152.206H198.755C198.542 152.942 198.131 153.555 197.523 154.046C196.926 154.526 196.158 154.766 195.219 154.766ZM195.219 147.582C194.579 147.582 194.008 147.779 193.507 148.174C193.016 148.558 192.734 149.123 192.659 149.87H197.651C197.619 149.155 197.374 148.595 196.915 148.19C196.456 147.784 195.891 147.582 195.219 147.582ZM200.76 154.574V146.638H201.976L202.072 147.79C202.328 147.363 202.67 147.032 203.096 146.798C203.523 146.563 204.003 146.446 204.536 146.446C205.166 146.446 205.704 146.574 206.152 146.83C206.611 147.086 206.963 147.475 207.208 147.998C207.486 147.518 207.864 147.139 208.344 146.862C208.835 146.584 209.363 146.446 209.928 146.446C210.878 146.446 211.635 146.734 212.2 147.31C212.766 147.875 213.048 148.75 213.048 149.934V154.574H211.72V150.078C211.72 149.256 211.555 148.638 211.224 148.222C210.894 147.806 210.419 147.598 209.8 147.598C209.16 147.598 208.627 147.848 208.2 148.35C207.784 148.84 207.576 149.544 207.576 150.462V154.574H206.232V150.078C206.232 149.256 206.067 148.638 205.736 148.222C205.406 147.806 204.931 147.598 204.312 147.598C203.683 147.598 203.155 147.848 202.728 148.35C202.312 148.84 202.104 149.544 202.104 150.462V154.574H200.76ZM215.889 144.878C215.622 144.878 215.398 144.792 215.217 144.622C215.046 144.44 214.961 144.216 214.961 143.95C214.961 143.694 215.046 143.48 215.217 143.31C215.398 143.139 215.622 143.054 215.889 143.054C216.145 143.054 216.363 143.139 216.545 143.31C216.726 143.48 216.817 143.694 216.817 143.95C216.817 144.216 216.726 144.44 216.545 144.622C216.363 144.792 216.145 144.878 215.889 144.878ZM215.217 154.574V146.638H216.561V154.574H215.217ZM221.941 154.766C220.992 154.766 220.202 154.526 219.573 154.046C218.944 153.566 218.576 152.915 218.469 152.094H219.845C219.93 152.51 220.149 152.872 220.501 153.182C220.864 153.48 221.349 153.63 221.957 153.63C222.522 153.63 222.938 153.512 223.205 153.278C223.472 153.032 223.605 152.744 223.605 152.414C223.605 151.934 223.429 151.614 223.077 151.454C222.736 151.294 222.25 151.15 221.621 151.022C221.194 150.936 220.768 150.814 220.341 150.654C219.914 150.494 219.557 150.27 219.269 149.982C218.981 149.683 218.837 149.294 218.837 148.814C218.837 148.12 219.093 147.555 219.605 147.118C220.128 146.67 220.832 146.446 221.717 146.446C222.56 146.446 223.248 146.659 223.781 147.086C224.325 147.502 224.64 148.099 224.725 148.878H223.397C223.344 148.472 223.168 148.158 222.869 147.934C222.581 147.699 222.192 147.582 221.701 147.582C221.221 147.582 220.848 147.683 220.581 147.886C220.325 148.088 220.197 148.355 220.197 148.686C220.197 149.006 220.362 149.256 220.693 149.438C221.034 149.619 221.493 149.774 222.069 149.902C222.56 150.008 223.024 150.142 223.461 150.302C223.909 150.451 224.272 150.68 224.549 150.99C224.837 151.288 224.981 151.726 224.981 152.302C224.992 153.016 224.72 153.608 224.165 154.078C223.621 154.536 222.88 154.766 221.941 154.766ZM229.678 154.574C228.952 154.574 228.382 154.398 227.966 154.046C227.55 153.694 227.342 153.059 227.342 152.142V147.774H225.965V146.638H227.342L227.518 144.734H228.686V146.638H231.022V147.774H228.686V152.142C228.686 152.643 228.787 152.984 228.99 153.166C229.192 153.336 229.55 153.422 230.062 153.422H230.894V154.574H229.678ZM232.729 154.574V146.638H233.945L234.057 148.158C234.302 147.635 234.676 147.219 235.177 146.91C235.678 146.6 236.297 146.446 237.033 146.446V147.854H236.665C236.196 147.854 235.764 147.939 235.369 148.11C234.974 148.27 234.66 148.547 234.425 148.942C234.19 149.336 234.073 149.88 234.073 150.574V154.574H232.729ZM239.406 158.094L241.374 153.806H240.91L237.758 146.638H239.214L241.838 152.814L244.622 146.638H246.014L240.814 158.094H239.406ZM30.488 175.59L27.416 164.374H28.856L31.272 173.99L34.024 164.374H35.512L38.184 173.99L40.632 164.374H42.072L38.936 175.574H37.4L34.728 166.326L31.992 175.574L30.488 175.59ZM46.3763 175.766C45.6296 175.766 44.9576 175.595 44.3603 175.254C43.7629 174.912 43.2883 174.432 42.9363 173.814C42.5949 173.184 42.4243 172.448 42.4243 171.606C42.4243 170.763 42.6003 170.032 42.9523 169.414C43.3043 168.784 43.7789 168.299 44.3763 167.958C44.9843 167.616 45.6616 167.446 46.4083 167.446C47.1549 167.446 47.8269 167.616 48.4243 167.958C49.0216 168.299 49.4909 168.784 49.8323 169.414C50.1843 170.032 50.3603 170.763 50.3603 171.606C50.3603 172.448 50.1843 173.184 49.8323 173.814C49.4803 174.432 49.0003 174.912 48.3923 175.254C47.7949 175.595 47.1229 175.766 46.3763 175.766ZM46.3763 174.614C46.8349 174.614 47.2616 174.502 47.6563 174.278C48.0509 174.054 48.3709 173.718 48.6163 173.27C48.8616 172.822 48.9843 172.267 48.9843 171.606C48.9843 170.944 48.8616 170.39 48.6163 169.942C48.3816 169.494 48.0669 169.158 47.6723 168.934C47.2776 168.71 46.8563 168.598 46.4083 168.598C45.9496 168.598 45.5229 168.71 45.1283 168.934C44.7336 169.158 4</t>
  </si>
  <si>
    <t xml:space="preserve">Incomplete visual representation of quantum principles </t>
  </si>
  <si>
    <t xml:space="preserve"> New SVG code created for quantum tutorial update. </t>
  </si>
  <si>
    <t xml:space="preserve"> Visual enhancement or documentation improvement. </t>
  </si>
  <si>
    <t xml:space="preserve"> Improves understanding of quantum concepts via graphics. </t>
  </si>
  <si>
    <t xml:space="preserve"> Test rendering of SVG in a browser for correctness.</t>
  </si>
  <si>
    <t>https://github.com/AgnostiqHQ/covalent/commit/57003377304ea2092724528d881993a0c87f7509</t>
  </si>
  <si>
    <t>New SVG image for doc</t>
  </si>
  <si>
    <t>doc/source/_static/readme_executor.svg</t>
  </si>
  <si>
    <t>@@ -0,0 +1,51 @@
+&lt;svg width="672" height="188" viewBox="0 0 672 188" fill="none" xmlns="http://www.w3.org/2000/svg"&gt;
+&lt;g clip-path="url(#clip0_11_7)"&gt;
+&lt;mask id="mask0_11_7" style="mask-type:luminance" maskUnits="userSpaceOnUse" x="0" y="0" width="672" height="188"&gt;
+&lt;path d="M661.827 0H10.1737C4.65086 0 0.173706 4.47715 0.173706 10V177.573C0.173706 183.096 4.65086 187.573 10.1737 187.573H661.827C667.35 187.573 671.827 183.096 671.827 177.573V10C671.827 4.47715 667.35 0 661.827 0Z" fill="white"/&gt;
+&lt;/mask&gt;
+&lt;g mask="url(#mask0_11_7)"&gt;
+&lt;path d="M661.827 0H10.1737C4.65086 0 0.173706 4.47715 0.173706 10V177.573C0.173706 183.096 4.65086 187.573 10.1737 187.573H661.827C667.35 187.573 671.827 183.096 671.827 177.573V10C671.827 4.47715 667.35 0 661.827 0Z" fill="#0E1116"/&gt;
+&lt;path d="M27.1737 28C31.0397 28 34.1737 24.866 34.1737 21C34.1737 17.134 31.0397 14 27.1737 14C23.3077 14 20.1737 17.134 20.1737 21C20.1737 24.866 23.3077 28 27.1737 28Z" fill="#E96960"/&gt;
+&lt;path d="M51.1737 28C55.0397 28 58.1737 24.866 58.1737 21C58.1737 17.134 55.0397 14 51.1737 14C47.3077 14 44.1737 17.134 44.1737 21C44.1737 24.866 47.3077 28 51.1737 28Z" fill="#F3BF50"/&gt;
+&lt;path d="M75.1737 28C79.0397 28 82.1737 24.866 82.1737 21C82.1737 17.134 79.0397 14 75.1737 14C71.3077 14 68.1737 17.134 68.1737 21C68.1737 24.866 71.3077 28 75.1737 28Z" fill="#67C558"/&gt;
+&lt;path d="M0.173706 43.5H671.826" stroke="#5552FF"/&gt;
+&lt;path d="M21.0217 71.92C21.0217 69.36 22.6217 67.888 24.8777 67.888C27.1177 67.888 28.5897 69.312 28.5897 71.76V72.272H22.3017C22.3817 73.776 23.1017 75.072 25.0697 75.072C26.3817 75.072 27.2617 74.432 27.5497 73.216H28.8617C28.5577 74.448 27.5977 76.16 25.0697 76.16C22.2217 76.16 21.0217 74.208 21.0217 71.92ZM22.3017 71.28H27.3097C27.3097 70 26.4617 68.992 24.8777 68.992C23.3097 68.992 22.3017 70 22.3017 71.28ZM29.3461 76L32.3381 72.208V71.824L29.3461 68.048H30.8981L33.3141 71.248L35.7301 68.048H37.2821L34.2901 71.824V72.208L37.2821 76H35.7301L33.3141 72.784L30.8981 76H29.3461ZM37.803 71.92C37.803 69.36 39.403 67.888 41.659 67.888C43.899 67.888 45.371 69.312 45.371 71.76V72.272H39.083C39.163 73.776 39.883 75.072 41.851 75.072C43.163 75.072 44.043 74.432 44.331 73.216H45.643C45.339 74.448 44.379 76.16 41.851 76.16C39.003 76.16 37.803 74.208 37.803 71.92ZM39.083 71.28H44.091C44.091 70 43.243 68.992 41.659 68.992C40.091 68.992 39.083 70 39.083 71.28ZM47.1311 72.016C47.1311 69.728 48.6191 67.888 51.1951 67.888C52.7311 67.888 54.6991 68.752 54.9071 71.056H53.5791C53.3551 69.536 52.3471 69.008 51.1951 69.008C49.3071 69.008 48.4431 70.384 48.4431 72.016C48.4431 73.664 49.3071 75.04 51.1951 75.04C52.3471 75.04 53.3551 74.512 53.5791 72.992H54.9071C54.6991 75.296 52.7311 76.16 51.1951 76.16C48.6191 76.16 47.1311 74.32 47.1311 72.016ZM59.8847 75.04C61.5647 75.04 62.7487 73.712 62.7487 71.584V68.048H64.0447V76H62.7487V74.624L62.9567 73.712H62.5887C62.2687 75.152 61.2607 76.16 59.5327 76.16C57.7247 76.16 56.5567 75.12 56.5567 72.912V68.048H57.8687V72.736C57.8687 74.4 58.5087 75.04 59.8847 75.04ZM68.4883 75.056L71.2883 74.88V76L68.2803 76.16C67.5283 76.208 67.1923 75.808 67.1923 75.072V69.168H65.4323V68.048H67.1923V66L68.4883 65.6V68.048H70.9683V69.168H68.4883V75.056ZM72.3498 72.016C72.3498 69.712 74.0138 67.888 76.5578 67.888C79.0858 67.888 80.7338 69.712 80.7338 72.016C80.7338 74.336 79.0858 76.16 76.5578 76.16C74.0138 76.16 72.3498 74.336 72.3498 72.016ZM73.6618 72.016C73.6618 73.68 74.6698 75.04 76.5578 75.04C78.4298 75.04 79.4378 73.68 79.4378 72.016C79.4378 70.368 78.4298 69.008 76.5578 69.008C74.6698 69.008 73.6618 70.368 73.6618 72.016ZM82.5605 76V68.992C82.5605 68.24 82.9125 67.872 83.6645 67.904L88.0805 68.048V69.168L83.8725 69.024V76H82.5605Z" fill="#EC7A8B"/&gt;
+&lt;path d="M95.0955 69.808H102.727V70.88H95.0955V69.808ZM95.0955 73.072H102.727V74.128H95.0955V73.072Z" fill="#E3CC71"/&gt;
+&lt;path d="M118.561 76L117.137 71.584H112.609L111.201 76H109.889L113.537 64.72H116.225L119.857 76H118.561ZM112.977 70.464H116.785L115.057 65.088H114.689L112.977 70.464ZM119.499 64.72H120.747L123.051 75.632H123.435L125.723 64.72H128.427L130.715 75.632H131.099L133.403 64.72H134.651L132.251 76H129.579L127.259 65.088H126.891L124.587 76H121.915L119.499 64.72ZM144.817 73.152C144.817 74.832 143.809 76.16 140.481 76.16C136.545 76.16 135.377 74.416 135.377 71.776H136.689C136.689 74.448 138.113 75.04 140.481 75.04C142.401 75.04 143.505 74.576 143.505 73.216C143.505 71.504 141.521 71.152 139.729 70.624C137.505 69.952 135.889 69.344 135.889 67.344C135.889 65.616 137.105 64.56 139.889 64.56C143.217 64.56 144.353 66.592 144.353 68.432H143.041C143.041 66.512 141.617 65.68 139.889 65.68C138.337 65.68 137.201 66.064 137.201 67.312C137.201 68.496 138.193 68.928 140.049 69.504C142.257 70.192 144.817 70.8 144.817 73.152ZM146.639 76V64.72H153.631V65.84H147.951V69.792H152.831V70.912H147.951V74.88H153.631V76H146.639ZM154.987 76L157.979 72.208V71.824L154.987 68.048H156.539L158.955 71.248L161.371 68.048H162.923L159.931 71.824V72.208L162.923 76H161.371L158.955 72.784L156.539 76H154.987ZM163.444 71.92C163.444 69.36 165.044 67.888 167.3 67.888C169.54 67.888 171.012 69.312 171.012 71.76V72.272H164.724C164.804 73.776 165.524 75.072 167.492 75.072C168.804 75.072 169.684 74.432 169.972 73.216H171.284C170.98 74.448 170.02 76.16 167.492 76.16C164.644 76.16 163.444 74.208 163.444 71.92ZM164.724 71.28H169.732C169.732 70 168.884 68.992 167.3 68.992C165.732 68.992 164.724 70 164.724 71.28ZM172.772 72.016C172.772 69.728 174.26 67.888 176.836 67.888C178.372 67.888 180.34 68.752 180.548 71.056H179.22C178.996 69.536 177.988 69.008 176.836 69.008C174.948 69.008 174.084 70.384 174.084 72.016C174.084 73.664 174.948 75.04 176.836 75.04C177.988 75.04 178.996 74.512 179.22 72.992H180.548C180.34 75.296 178.372 76.16 176.836 76.16C174.26 76.16 172.772 74.32 172.772 72.016ZM185.525 75.04C187.205 75.04 188.389 73.712 188.389 71.584V68.048H189.685V76H188.389V74.624L188.597 73.712H188.229C187.909 75.152 186.901 76.16 185.173 76.16C183.365 76.16 182.197 75.12 182.197 72.912V68.048H183.509V72.736C183.509 74.4 184.149 75.04 185.525 75.04ZM194.129 75.056L196.929 74.88V76L193.921 76.16C193.169 76.208 192.833 75.808 192.833 75.072V69.168H191.073V68.048H192.833V66L194.129 65.6V68.048H196.609V69.168H194.129V75.056ZM197.99 72.016C197.99 69.712 199.654 67.888 202.198 67.888C204.726 67.888 206.374 69.712 206.374 72.016C206.374 74.336 204.726 76.16 202.198 76.16C199.654 76.16 197.99 74.336 197.99 72.016ZM199.302 72.016C199.302 73.68 200.31 75.04 202.198 75.04C204.07 75.04 205.078 73.68 205.078 72.016C205.078 70.368 204.07 69.008 202.198 69.008C200.31 69.008 199.302 70.368 199.302 72.016ZM208.201 76V68.992C208.201 68.24 208.553 67.872 209.305 67.904L213.721 68.048V69.168L209.513 69.024V76H208.201ZM37.9592 87.016C37.9592 84.728 39.4472 82.888 42.0232 82.888C43.5592 82.888 45.5272 83.752 45.7352 86.056H44.4072C44.1832 84.536 43.1752 84.008 42.0232 84.008C40.1352 84.008 39.2712 85.384 39.2712 87.016C39.2712 88.664 40.1352 90.04 42.0232 90.04C43.1752 90.04 44.1832 89.512 44.4072 87.992H45.7352C45.5272 90.296 43.5592 91.16 42.0232 91.16C39.4472 91.16 37.9592 89.32 37.9592 87.016ZM49.5196 90.056L52.3196 89.88V91L49.3116 91.16C48.5596 91.208 48.2236 90.808 48.2236 90.072V84.168H46.4636V83.048H48.2236V81L49.5196 80.6V83.048H51.9996V84.168H49.5196V90.056ZM59.1936 86.92C59.1936 84.36 60.7936 82.888 63.0496 82.888C65.2896 82.888 66.7616 84.312 66.7616 86.76V87.272H60.4736C60.5536 88.776 61.2736 90.072 63.2416 90.072C64.5536 90.072 65.4336 89.432 65.7216 88.216H67.0336C66.7296 89.448 65.7696 91.16 63.2416 91.16C60.3936 91.16 59.1936 89.208 59.1936 86.92ZM60.4736 86.28H65.4816C65.4816 85 64.6336 83.992 63.0496 83.992C61.4816 83.992 60.4736 85 60.4736 86.28ZM67.8148 91V89.88H70.0548V80.216L68.4068 80.36V79.24L70.2628 79.08C70.9988 79.016 71.3508 79.432 71.3508 80.184V89.88H73.5748V91H67.8148ZM74.4748 86.92C74.4748 84.36 76.0748 82.888 78.3308 82.888C80.5708 82.888 82.0428 84.312 82.0428 86.76V87.272H75.7548C75.8348 88.776 76.5548 90.072 78.5228 90.072C79.8348 90.072 80.7148 89.432 81.0028 88.216H82.3148C82.0108 89.448 81.0508 91.16 78.5228 91.16C75.6748 91.16 74.4748 89.208 74.4748 86.92ZM75.7548 86.28H80.7628C80.7628 85 79.9148 83.992 78.3308 83.992C76.7628 83.992 75.7548 85 75.7548 86.28ZM83.803 87.016C83.803 84.728 85.291 82.888 87.867 82.888C89.403 82.888 91.371 83.752 91.579 86.056H90.251C90.027 84.536 89.019 84.008 87.867 84.008C85.979 84.008 85.115 85.384 85.115 87.016C85.115 88.664 85.979 90.04 87.867 90.04C89.019 90.04 90.027 89.512 90.251 87.992H91.579C91.371 90.296 89.403 91.16 87.867 91.16C85.291 91.16 83.803 89.32 83.803 87.016ZM95.3633 90.056L98.1633 89.88V91L95.1553 91.16C94.4033 91.208 94.0673 90.808 94.0673 90.072V84.168H92.3073V83.048H94.0673V81L95.3633 80.6V83.048H97.8433V84.168H95.3633V90.056ZM99.9823 91V83.992C99.9823 83.24 100.334 82.872 101.086 82.904L105.502 83.048V84.168L101.294 84.024V91H99.9823ZM106.162 87.016C106.162 84.712 107.826 82.888 110.37 82.888C112.898 82.888 114.546 84.712 114.546 87.016C114.546 89.336 112.898 91.16 110.37 91.16C107.826 91.16 106.162 89.336 106.162 87.016ZM107.474 87.016C107.474 88.68 108.482 90.04 110.37 90.04C112.242 90.04 113.25 88.68 113.25 87.016C113.25 85.368 112.242 84.008 110.37 84.008C108.482 84.008 107.474 85.368 107.474 87.016ZM120.549 84.008C118.869 84.008 117.685 85.336 117.685 87.48V91H116.373V83.048H117.685V84.424L117.477 85.336H117.845C118.165 83.896 119.173 82.888 120.901 82.888C122.693 82.888 123.861 83.928 123.861 86.136V91H122.565V86.312C122.565 84.648 121.909 84.008 120.549 84.008Z" fill="#77B5EB"/&gt;
+&lt;path d="M219.648 77.296V78.4C216.592 77.76 215.424 75.072 215.424 71.552C215.424 68.032 216.592 65.36 219.648 64.72V65.824C217.488 66.352 216.624 68.464 216.624 71.552C216.624 74.64 217.488 76.768 219.648 77.296ZM307.845 69.808H315.477V70.88H307.845V69.808ZM307.845 73.072H315.477V74.128H307.845V73.072ZM441.408 69.808H449.04V70.88H441.408V69.808ZM441.408 73.072H449.04V74.128H441.408V73.072ZM467.736 77.296C469.896 76.768 470.76 74.64 470.76 71.552C470.76 68.464 469.896 66.352 467.736 65.824V64.72C470.792 65.36 471.96 68.032 471.96 71.552C471.96 75.072 470.792 77.76 467.736 78.4V77.296ZM130.444 92.296V93.4C127.388 92.76 126.22 90.072 126.22 86.552C126.22 83.032 127.388 80.36 130.444 79.72V80.824C128.284 81.352 127.42 83.464 127.42 86.552C127.42 89.64 128.284 91.768 130.444 92.296ZM201.377 92.296C203.537 91.768 204.401 89.64 204.401 86.552C204.401 83.464 203.537 81.352 201.377 80.824V79.72C204.433 80.36 205.601 83.032 205.601 86.552C205.601 90.072 204.433 92.76 201.377 93.4V92.296ZM171.304 107.296V108.4C168.248 107.76 167.08 105.072 167.08 101.552C167.08 98.032 168.248 95.36 171.304 94.72V95.824C169.144 96.352 168.28 98.464 168.28 101.552C168.28 104.64 169.144 106.768 171.304 107.296ZM225.924 107.296C228.084 106.768 228.948 104.64 228.948 101.552C228.948 98.464 228.084 96.352 225.924 95.824V94.72C228.98 95.36 230.148 98.032 230.148 101.552C230.148 105.072 228.98 107.76 225.924 108.4V107.296Z" fill="#E4CD72"/&gt;
+&lt;path d="M226.315 69.008C224.635 69.008 223.451 70.336 223.451 72.48V76H222.139V68.048H223.451V69.424L223.243 70.336H223.611C223.931 68.896 224.939 67.888 226.667 67.888C228.459 67.888 229.627 68.928 229.627 71.136V76H228.331V71.312C228.331 69.648 227.675 69.008 226.315 69.008ZM234.916 75.04C236.596 75.04 237.78 73.712 237.78 71.584V68.048H239.076V76H237.78V74.624L237.988 73.712H237.62C237.3 75.152 236.292 76.16 234.564 76.16C232.756 76.16 231.588 75.12 231.588 72.912V68.048H232.9V72.736C232.9 74.4 233.54 75.04 234.916 75.04ZM250.977 67.888C252.641 67.888 253.441 69.216 253.441 70.992V76H252.129V71.296C252.129 69.76 251.793 69.008 250.497 69.008C248.913 69.008 247.969 70.416 247.969 72.496V76H246.657V71.296C246.657 69.76 246.321 69.008 245.025 69.008C243.441 69.008 242.497 70.416 242.497 72.496V76H241.185V68.048H242.497V69.408L242.289 70.304H242.657C242.977 68.864 243.809 67.888 245.505 67.888C246.945 67.888 247.713 68.88 247.889 70.304H248.129C248.449 68.864 249.281 67.888 250.977 67.888ZM255.463 76.72H263.095V77.792H255.463V76.72ZM264.944 72.016C264.944 69.728 266.432 67.888 269.008 67.888C270.544 67.888 272.512 68.752 272.72 71.056H271.392C271.168 69.536 270.16 69.008 269.008 69.008C267.12 69.008 266.256 70.384 266.256 72.016C266.256 73.664 267.12 75.04 269.008 75.04C270.16 75.04 271.168 74.512 271.392 72.992H272.72C272.512 75.296 270.544 76.16 269.008 76.16C266.432 76.16 264.944 74.32 264.944 72.016ZM274.623 68.048H275.935V69.216L275.727 70.128H276.095C276.431 68.88 277.487 67.888 279.311 67.888C281.615 67.888 283.103 69.664 283.103 72.032C283.103 74.384 281.615 76.16 279.311 76.16C277.487 76.16 276.431 75.168 276.095 73.936H275.727L275.935 74.832V78.912H274.623V68.048ZM275.935 72.032C275.935 74.144 277.295 75.04 278.927 75.04C280.575 75.04 281.791 74.112 281.791 72.032C281.791 69.936 280.575 69.008 278.927 69.008C277.295 69.008 275.935 69.904 275.935 72.032ZM288.088 75.04C289.768 75.04 290.952 73.712 290.952 71.584V68.048H292.248V76H290.952V74.624L291.16 73.712H290.792C290.472 75.152 289.464 76.16 287.736 76.16C285.928 76.16 284.76 75.12 284.76 72.912V68.048H286.072V72.736C286.072 74.4 286.712 75.04 288.088 75.04ZM300.677 73.936C300.677 75.136 299.925 76.16 297.541 76.16C294.965 76.16 293.909 74.96 293.909 73.072H295.221C295.221 74.448 296.021 75.088 297.557 75.088C298.789 75.088 299.365 74.8 299.365 73.984C299.365 72.944 298.293 72.768 296.997 72.368C295.493 71.888 294.277 71.424 294.277 69.984C294.277 68.72 295.349 67.888 297.173 67.888C299.653 67.888 300.405 69.248 300.405 70.56H299.093C299.093 69.488 298.437 68.96 297.173 68.96C296.293 68.96 295.589 69.216 295.589 69.936C295.589 70.704 296.133 70.944 297.413 71.36C298.981 71.872 300.677 72.224 300.677 73.936Z" fill="#E591E7"/&gt;
+&lt;path d="M323.119 70.72C323.119 67.056 324.447 64.192 328.079 64.56L331.343 64.88V66L328.079 65.68C325.375 65.408 324.479 67.488 324.175 69.728L323.807 70.64H324.175C324.495 69.008 326.111 67.888 328.127 67.888C330.655 67.888 332.159 69.584 332.159 71.952C332.159 74.4 330.447 76.16 327.647 76.16C324.943 76.16 323.119 74.352 323.119 70.72ZM324.431 72.112C324.431 73.552 325.599 75.04 327.647 75.04C329.679 75.04 330.847 73.92 330.847 71.952C330.847 70.176 329.823 69.008 327.951 69.008C325.951 69.008 324.431 70.192 324.431 72.112ZM342.731 72.384V73.504H341.275V76H339.963V73.504H333.979V71.168C336.539 70.08 338.667 67.824 339.003 64.72H340.315C339.899 67.872 338.171 70.528 334.363 72.224V72.608L335.291 72.384H339.963V68.288H341.275V72.384H342.731Z" fill="#F09967"/&gt;
+&lt;path d="M345.516 73.392L346.684 73.696L345.436 78.336L344.268 78.016L345.516 73.392ZM55.6735 91.16C54.9215 91.16 54.3455 90.584 54.3455 89.816C54.3455 89.08 54.9215 88.504 55.6735 88.504C56.4095 88.504 57.0015 89.08 57.0015 89.816C57.0015 90.584 56.4095 91.16 55.6735 91.16ZM173.635 96.816L173.955 95.84L175.811 96.448L176.387 96.864L176.195 96.192V94.24H177.203V96.192L176.995 96.88L177.555 96.464L179.427 95.872L179.731 96.832L177.875 97.44L177.187 97.472L177.731 97.856L178.867 99.44L178.051 100.032L176.899 98.464L176.675 97.808L176.435 98.448L175.283 100.032L174.467 99.44L175.619 97.856L176.179 97.456L175.507 97.424L173.635 96.816ZM181.744 96.816L182.064 95.84L183.92 96.448L184.496 96.864L184.304 96.192V94.24H185.312V96.192L185.104 96.88L185.664 96.464L187.536 95.872L187.84 96.832L185.984 97.44L185.296 97.472L185.84 97.856L186.976 99.44L186.16 100.032L185.008 98.464L184.784 97.808L184.544 98.448L183.392 100.032L182.576 99.44L183.728 97.856L184.288 97.456L183.616 97.424L181.744 96.816ZM234.127 100.544C233.375 100.544 232.799 99.968 232.799 99.216C232.799 98.48 233.375 97.888 234.127 97.888C234.863 97.888 235.455 98.48 235.455 99.216C235.455 99.968 234.863 100.544 234.127 100.544ZM234.127 106.16C233.375 106.16 232.799 105.584 232.799 104.816C232.799 104.08 233.375 103.504 234.127 103.504C234.863 103.504 235.455 104.08 235.455 104.816C235.455 105.584 234.863 106.16 234.127 106.16ZM68.0167 114.072H64.5447L63.2807 117.848H66.4647V118.872H62.9287L61.4087 123.384L60.4007 123.032L61.8087 118.872H57.6487L56.1287 123.384L55.1207 123.032L56.5287 118.872H53.3767V117.848H56.8647L58.1447 114.072H54.9287V113.048H58.4967L59.9847 108.616L60.9927 108.968L59.6167 113.048H63.7767L65.2647 108.616L66.2727 108.968L64.8967 113.048H68.0167V114.072ZM62.1447 117.848L63.4247 114.072H59.2647L58.0007 117.848H62.1447ZM78.6892 121H77.3772V119.832L77.6012 118.936H77.2172C76.8812 120.168 75.8092 121.16 74.0012 121.16C71.6972 121.16 70.2092 119.384 70.2092 117.016C70.2092 114.664 71.6972 112.888 74.0012 112.888C75.8092 112.888 76.8812 113.88 77.2172 115.128H77.6012L77.3772 114.216V109.24H78.6892V121ZM77.3772 117.016C77.3772 114.904 76.0332 114.008 74.3852 114.008C72.7372 114.008 71.5212 114.904 71.5212 117.016C71.5212 119.144 72.7372 120.04 74.3852 120.04C76.0332 120.04 77.3772 119.144 77.3772 117.016ZM83.1933 111.784C82.5373 111.784 82.0413 111.304 82.0413 110.664C82.0413 110.056 82.5373 109.56 83.1933 109.56C83.8333 109.56 84.3453 110.056 84.3453 110.664C84.3453 111.304 83.8333 111.784 83.1933 111.784ZM80.5373 121V119.88H82.7773V114.024L81.1293 114.168V113.048L82.9693 112.888C83.7213 112.824 84.0093 113.24 84.0093 113.848V119.88H86.2493V121H80.5373ZM93.9578 118.936C93.9578 120.136 93.2058 121.16 90.8218 121.16C88.2458 121.16 87.1898 119.96 87.1898 118.072H88.5018C88.5018 119.448 89.3018 120.088 90.8378 120.088C92.0698 120.088 92.6458 119.8 92.6458 118.984C92.6458 117.944 91.5738 117.768 90.2778 117.368C88.7738 116.888 87.5578 116.424 87.5578 114.984C87.5578 113.72 88.6298 112.888 90.4538 112.888C92.9338 112.888 93.6858 114.248 93.6858 115.56H92.3738C92.3738 114.488 91.7178 113.96 90.4538 113.96C89.5738 113.96 88.8698 114.216 88.8698 114.936C88.8698 115.704 89.4138 115.944 90.6938 116.36C92.2618 116.872 93.9578 117.224 93.9578 118.936ZM97.879 120.056L100.679 119.88V121L97.671 121.16C96.919 121.208 96.583 120.808 96.583 120.072V114.168H94.823V113.048H96.583V111L97.879 110.6V113.048H100.359V114.168H97.879V120.056ZM102.498 121V113.992C102.498 113.24 102.85 112.872 103.602 112.904L108.018 113.048V114.168L103.81 114.024V121H102.498ZM111.896 111.784C111.24 111.784 110.744 111.304 110.744 110.664C110.744 110.056 111.24 109.56 111.896 109.56C112.536 109.56 113.048 110.056 113.048 110.664C113.048 111.304 112.536 111.784 111.896 111.784ZM109.24 121V119.88H111.48V114.024L109.832 114.168V113.048L111.672 112.888C112.424 112.824 112.712 113.24 112.712 113.848V119.88H114.952V121H109.24ZM116.607 121V109.24H117.919V114.216L117.711 115.128H118.079C118.415 113.88 119.487 112.888 121.311 112.888C123.615 112.888 125.087 114.664 125.087 117.016C125.087 119.384 123.615 121.16 121.311 121.16C119.487 121.16 118.415 120.168 118.079 118.936H117.711L117.919 119.832V121H116.607ZM117.919 117.016C117.919 119.144 119.279 120.04 120.911 120.04C122.559 120.04 123.775 119.144 123.775 117.016C123.775 114.904 122.559 114.008 120.911 114.008C119.279 114.008 117.919 114.904 117.919 117.016ZM130.072 120.04C131.752 120.04 132.936 118.712 132.936 116.584V113.048H134.232V121H132.936V119.624L133.144 118.712H132.776C132.456 120.152 131.448 121.16 129.72 121.16C127.912 121.16 126.744 120.12 126.744 117.912V113.048H128.056V117.736C128.056 119.4 128.696 120.04 130.072 120.04ZM138.676 120.056L141.476 119.88V121L138.468 121.16C137.716 121.208 137.38 120.808 137.38 120.072V114.168H135.62V113.048H137.38V111L138.676 110.6V113.048H141.156V114.168H138.676V120.056ZM142.537 116.92C142.537 114.36 144.137 112.888 146.393 112.888C148.633 112.888 150.105 114.312 150.105 116.76V117.272H143.817C143.897 118.776 144.617 120.072 146.585 120.072C147.897 120.072 148.777 119.432 149.065 118.216H150.377C150.073 119.448 149.113 121.16 146.585 121.16C143.737 121.16 142.537 119.208 142.537 116.92ZM143.817 116.28H148.825C148.825 115 147.977 113.992 146.393 113.992C144.825 113.992 143.817 115 143.817 116.28ZM160.345 121H159.033V119.832L159.257 118.936H158.873C158.537 120.168 157.465 121.16 155.657 121.16C153.353 121.16 151.865 119.384 151.865 117.016C151.865 114.664 153.353 112.888 155.657 112.888C157.465 112.888 158.537 113.88 158.873 115.128H159.257L159.033 114.216V109.24H160.345V121ZM159.033 117.016C159.033 114.904 157.689 114.008 156.041 114.008C154.393 114.008 153.177 114.904 153.177 117.016C153.177 119.144 154.393 120.04 156.041 120.04C157.689 120.04 159.033 119.144 159.033 117.016ZM172.542 112.888C174.334 112.888 175.502 113.928 175.502 116.136V121H174.206V116.312C174.206 114.648 173.55 114.008 172.19 114.008C170.51 114.008 169.326 115.336 169.326 117.48V121H168.014V109.24H169.326V114.424L169.118 115.336H169.486C169.806 113.896 170.814 112.888 172.542 112.888ZM179.834 111.784C179.178 111.784 178.682 111.304 178.682 110.664C178.682 110.056 179.178 109.56 179.834 109.56C180.474 109.56 180.986 110.056 180.986 110.664C180.986 111.304 180.474 111.784 179.834 111.784ZM177.178 121V119.88H179.418V114.024L177.77 114.168V113.048L179.61 112.888C180.362 112.824 180.65 113.24 180.65 113.848V119.88H182.89V121H177.178ZM192.162 113.048H192.866V114.168H192.194C191.746 114.168 191.458 114.264 191.154 114.488C191.49 114.904 191.698 115.48 191.698 116.168C191.698 117.88 190.354 118.952 187.954 119.832C189.81 119.528 191.602 119.784 191.602 121.544C191.602 123.656 189.426 123.928 184.098 123.928V122.808C188.658 122.808 190.29 122.696 190.29 121.448C190.29 119.688 186.786 120.536 184.818 121.128L184.546 120.216C185.826 119.864 187.09 119.496 188.322 119.112V118.744C185.762 119.4 183.522 118.568 183.522 116.104C183.522 113.912 185.314 112.888 187.602 112.888C188.562 112.888 189.554 113.128 190.306 113.656C191.138 113.128 191.442 113.048 192.162 113.048ZM187.618 118.28C189.298 118.28 190.386 117.688 190.386 116.136C190.386 114.6 189.298 114.008 187.618 114.008C185.954 114.008 184.834 114.6 184.834 116.136C184.834 117.688 185.954 118.28 187.618 118.28ZM198.901 112.888C200.693 112.888 201.861 113.928 201.861 116.136V121H200.565V116.312C200.565 114.648 199.909 114.008 198.549 114.008C196.869 114.008 195.685 115.336 195.685 117.48V121H194.373V109.24H195.685V114.424L195.477 115.336H195.845C196.165 113.896 197.173 112.888 198.901 112.888ZM209.053 117.016C209.053 114.728 210.541 112.888 213.117 112.888C214.653 112.888 216.621 113.752 216.829 116.056H215.501C215.277 114.536 214.269 114.008 213.117 114.008C211.229 114.008 210.365 115.384 210.365 117.016C210.365 118.664 211.229 120.04 213.117 120.04C214.269 120.04 215.277 119.512 215.501 117.992H216.829C216.621 120.296 214.653 121.16 213.117 121.16C210.541 121.16 209.053 119.32 209.053 117.016ZM218.319 117.016C218.319 114.712 219.983 112.888 222.527 112.888C225.055 112.888 226.703 114.712 226.703 117.016C226.703 119.336 225.055 121.16 222.527 121.16C219.983 121.16 218.319 119.336 218.319 117.016ZM219.631 117.016C219.631 118.68 220.639 120.04 222.527 120.04C224.399 120.04 225.407 118.68 225.407 117.016C225.407 115.368 224.399 114.008 222.527 114.008C220.639 114.008 219.631 115.368 219.631 117.016ZM238.321 112.888C239.985 112.888 240.785 114.216 240.785 115.992V121H239.473V116.296C239.473 114.76 239.137 114.008 237.841 114.008C236.257 114.008 235.313 115.416 235.313 117.496V121H234.001V116.296C234.001 114.76 233.665 114.008 232.369 114.008C230.785 114.008 229.841 115.416 229.841 117.496V121H228.529V113.048H229.841V114.408L229.633 115.304H230.001C230.321 113.864 231.153 112.888 232.849 112.888C234.289 112.888 235.057 113.88 235.233 115.304H235.473C235.793 113.864 236.625 112.888 238.321 112.888ZM242.889 113.048H244.201V114.216L243.993 115.128H244.361C244.697 113.88 245.753 112.888 247.577 112.888C249.881 112.888 251.369 114.664 251.369 117.032C251.369 119.384 249.881 121.16 247.577 121.16C245.753 121.16 244.697 120.168 244.361 118.936H243.993L244.201 119.832V123.912H242.889V113.048ZM244.201 117.032C244.201 119.144 245.561 120.04 247.193 120.04C248.841 120.04 250.057 119.112 250.057 117.032C250.057 114.936 248.841 114.008 247.193 114.008C245.561 114.008 244.201 114.904 244.201 117.032ZM256.353 120.04C258.033 120.04 259.217 118.712 259.217 116.584V113.048H260.513V121H259.217V119.624L259.425 118.712H259.057C258.737 120.152 257.729 121.16 256.001 121.16C254.193 121.16 253.025 120.12 253.025 117.912V113.048H254.337V117.736C254.337 119.4 254.977 120.04 256.353 120.04ZM264.957 120.056L267.757 119.88V121L264.749 121.16C263.997 121.208 263.661 120.808 263.661 120.072V114.168H261.901V113.048H263.661V111L264.957 110.6V113.048H267.437V114.168H264.957V120.056ZM268.819 116.92C268.819 114.36 270.419 112.888 272.675 112.888C274.915 112.888 276.387 114.312 276.387 116.76V117.272H270.099C270.179 118.776 270.899 120.072 272.867 120.072C274.179 120.072 275.059 119.432 275.347 118.216H276.659C276.355 119.448 275.395 121.16 272.867 121.16C270.019 121.16 268.819 119.208 268.819 116.92ZM270.099 116.28H275.107C275.107 115 274.259 113.992 272.675 113.992C271.107 113.992 270.099 115 270.099 116.28ZM286.238 120.056L289.038 119.88V121L286.03 121.16C285.278 121.208 284.942 120.808 284.942 120.072V114.168H283.182V113.048H284.942V111L286.238 110.6V113.048H288.718V114.168H286.238V120.056ZM290.857 121V113.992C290.857 113.24 291.209 112.872 291.961 112.904L296.377 113.048V114.168L292.169 114.024V121H290.857ZM297.553 118.792C297.553 117.528 298.305 116.664 300.161 116.472L303.329 116.168C303.249 114.712 302.465 113.992 301.089 113.992C299.937 113.992 298.865 114.504 298.865 116.008H297.585C297.585 114.36 298.833 112.888 301.089 112.888C303.313 112.888 304.641 114.36 304.641 116.488V119.88H305.809V121H304.401C303.793 121 303.457 120.664 303.457 120.072V119.64L303.665 118.808H303.281C302.977 120.024 302.129 121.16 300.209 121.16C297.905 121.16 297.553 119.624 297.553 118.792ZM298.865 118.632C298.865 119.544 299.441 120.04 300.369 120.04C302.177 120.04 303.329 118.792 303.329 117.144L300.385 117.448C299.377 117.544 298.865 117.848 298.865 118.632ZM309.678 111.784C309.022 111.784 308.526 111.304 308.526 110.664C308.526 110.056 309.022 109.56 309.678 109.56C310.318 109.56 310.83 110.056 310.83 110.664C310.83 111.304 310.318 111.784 309.678 111.784ZM307.022 121V119.88H309.262V114.024L307.614 114.168V113.048L309.454 112.888C310.206 112.824 310.494 113.24 310.494 113.848V119.88H312.734V121H307.022ZM318.565 114.008C316.885 114.008 315.701 115.336 315.701 117.48V121H314.389V113.048H315.701V114.424L315.493 115.336H315.861C316.181 113.896 317.189 112.888 318.917 112.888C320.709 112.888 321.877 113.928 321.877 116.136V121H320.581V116.312C320.581 114.648 319.925 114.008 318.565 114.008ZM326.209 111.784C325.553 111.784 325.057 111.304 325.057 110.664C325.057 110.056 325.553 109.56 326.209 109.56C326.849 109.56 327.361 110.056 327.361 110.664C327.361 111.304 326.849 111.784 326.209 111.784ZM323.553 121V119.88H325.793V114.024L324.145 114.168V113.048L325.985 112.888C326.737 112.824 327.025 113.24 327.025 113.848V119.88H329.265V121H323.553ZM335.096 114.008C333.416 114.008 332.232 115.336 332.232 117.48V121H330.92V113.048H332.232V114.424L332.024 115.336H332.392C332.712 113.896 333.72 112.888 335.448 112.888C337.24 112.888 338.408 113.928 338.408 116.136V121H337.112V116.312C337.112 114.648 336.456 114.008 335.096 114.008ZM348.693 113.048H349.397V114.168H348.725C348.277 114.168 347.989 114.264 347.685 114.488C348.021 114.904 348.229 115.48 348.229 116.168C348.229 117.88 346.885 118.952 344.485 119.832C346.341 119.528 348.133 119.784 348.133 121.544C348.133 123.656 345.957 123.928 340.629 123.928V122.808C345.189 122.808 346.821 122.696 346.821 121.448C346.821 119.688 343.317 120.536 341.349 121.128L341.077 120.216C342.357 119.864 343.621 119.496 344.853 119.112V118.744C342.293 119.4 340.053 118.568 340.053 116.104C340.053 113.912 341.845 112.888 344.133 112.888C345.093 112.888 346.085 113.128 346.837 113.656C347.669 113.128 347.973 113.048 348.693 113.048ZM344.149 118.28C345.829 118.28 346.917 117.688 346.917 116.136C346.917 114.6 345.829 114.008 344.149 114.008C342.485 114.008 341.365 114.6 341.365 116.136C341.365 117.688 342.485 118.28 344.149 118.28ZM356.248 121V113.992C356.248 113.24 356.6 112.872 357.352 112.904L361.768 113.048V114.168L357.56 114.024V121H356.248ZM366.478 120.04C368.158 120.04 369.342 118.712 369.342 116.584V113.048H370.638V121H369.342V119.624L369.55 118.712H369.182C368.862 120.152 367.854 121.16 366.126 121.16C364.318 121.16 363.15 120.12 363.15 117.912V113.048H364.462V117.736C364.462 119.4 365.102 120.04 366.478 120.04ZM376.924 114.008C375.244 114.008 374.06 115.336 374.06 117.48V121H372.748V113.048H374.06V114.424L373.852 115.336H374.22C374.54 113.896 375.548 112.888 377.276 112.888C379.068 112.888 380.236 113.928 380.236 116.136V121H378.94V116.312C378.94 114.648 378.284 114.008 376.924 114.008Z" fill="#434967"/&gt;
+&lt;path d="M358.674 69.008C356.994 69.008 355.81 70.336 355.81 72.48V76H354.498V68.048H355.81V69.424L355.602 70.336H355.97C356.29 68.896 357.298 67.888 359.026 67.888C360.818 67.888 361.986 68.928 361.986 71.136V76H360.69V71.312C360.69 69.648 360.034 69.008 358.674 69.008ZM367.275 75.04C368.955 75.04 370.139 73.712 370.139 71.584V68.048H371.435V76H370.139V74.624L370.347 73.712H369.979C369.659 75.152 368.651 76.16 366.923 76.16C365.115 76.16 363.947 75.12 363.947 72.912V68.048H365.259V72.736C365.259 74.4 365.899 75.04 367.275 75.04ZM383.337 67.888C385.001 67.888 385.801 69.216 385.801 70.992V76H384.489V71.296C384.489 69.76 384.153 69.008 382.857 69.008C381.273 69.008 380.329 70.416 380.329 72.496V76H379.017V71.296C379.017 69.76 378.681 69.008 377.385 69.008C375.801 69.008 374.857 70.416 374.857 72.496V76H373.545V68.048H374.857V69.408L374.649 70.304H375.017C375.337 68.864 376.169 67.888 377.865 67.888C379.305 67.888 380.073 68.88 380.249 70.304H380.489C380.809 68.864 381.641 67.888 383.337 67.888ZM387.822 76.72H395.454V77.792H387.822V76.72ZM405.943 68.048H406.647V69.168H405.975C405.527 69.168 405.239 69.264 404.935 69.488C405.271 69.904 405.479 70.48 405.479 71.168C405.479 72.88 404.135 73.952 401.735 74.832C403.591 74.528 405.383 74.784 405.383 76.544C405.383 78.656 403.207 78.928 397.879 78.928V77.808C402.439 77.808 404.071 77.696 404.071 76.448C404.071 74.688 400.567 75.536 398.599 76.128L398.327 75.216C399.607 74.864 400.871 74.496 402.103 74.112V73.744C399.543 74.4 397.303 73.568 397.303 71.104C397.303 68.912 399.095 67.888 401.383 67.888C402.343 67.888 403.335 68.128 404.087 68.656C404.919 68.128 405.223 68.048 405.943 68.048ZM401.399 73.28C403.079 73.28 404.167 72.688 404.167 71.136C404.167 69.6 403.079 69.008 401.399 69.008C399.735 69.008 398.615 69.6 398.615 71.136C398.615 72.688 399.735 73.28 401.399 73.28ZM408.185 68.048H409.497V69.216L409.289 70.128H409.657C409.993 68.88 411.049 67.888 412.873 67.888C415.177 67.888 416.665 69.664 416.665 72.032C416.665 74.384 415.177 76.16 412.873 76.16C411.049 76.16 409.993 75.168 409.657 73.936H409.289L409.497 74.832V78.912H408.185V68.048ZM409.497 72.032C409.497 74.144 410.857 75.04 412.489 75.04C414.137 75.04 415.353 74.112 415.353 72.032C415.353 69.936 414.137 69.008 412.489 69.008C410.857 69.008 409.497 69.904 409.497 72.032ZM421.65 75.04C423.33 75.04 424.514 73.712 424.514 71.584V68.048H425.81V76H424.514V74.624L424.722 73.712H424.354C424.034 75.152 423.026 76.16 421.298 76.16C419.49 76.16 418.322 75.12 418.322 72.912V68.048H419.634V72.736C419.634 74.4 420.274 75.04 421.65 75.04ZM434.239 73.936C434.239 75.136 433.487 76.16 431.103 76.16C428.527 76.16 427.471 74.96 427.471 73.072H428.783C428.783 74.448 429.583 75.088 431.119 75.088C432.351 75.088 432.927 74.8 432.927 73.984C432.927 72.944 431.855 72.768 430.559 72.368C429.055 71.888 427.839 71.424 427.839 69.984C427.839 68.72 428.911 67.888 430.735 67.888C433.215 67.888 433.967 69.248 433.967 70.56H432.655C432.655 69.488 431.999 68.96 430.735 68.96C429.855 68.96 429.151 69.216 429.151 69.936C429.151 70.704 429.695 70.944 430.975 71.36C432.543 71.872 434.239 72.224 434.239 73.936ZM31.3097 89.496V89.016L31.5177 88.136H31.1497C30.8297 89.432 29.7097 90.408 27.9657 90.408C25.6777 90.408 24.1577 88.696 24.1577 86.28C24.1577 83.896 25.6777 82.168 27.9657 82.168C29.7097 82.168 30.8297 83.144 31.1497 84.456H31.5177L31.3097 83.544V82.728H32.5097V89.4H32.8777C34.3977 89.4 34.7497 87.784 34.7497 86.232C34.7497 82.952 32.3657 80.456 28.7497 80.456C25.1497 80.456 22.5417 83.08 22.5417 86.376C22.5417 89.816 25.0217 92.408 29.0217 92.12L34.3977 91.752V92.76L29.0217 93.144C24.4457 93.448 21.5017 90.504 21.5017 86.376C21.5017 82.344 24.5737 79.448 28.7497 79.448C32.9417 79.448 35.7897 82.312 35.7897 86.232C35.7897 88.104 35.1017 90.408 32.7817 90.408H32.1897C31.6297 90.408 31.3097 90.088 31.3097 89.496ZM28.1897 89.4C29.8377 89.4 31.1657 88.456 31.1657 86.28C31.1657 84.136 29.8377 83.192 28.1897 83.192C26.5577 83.192 25.3577 84.136 25.3577 86.28C25.3577 88.456 26.5577 89.4 28.1897 89.4Z" fill="#E18EE3"/&gt;
+&lt;path d="M456.474 72.896C456.474 71.264 457.45 70.432 459.162 69.984V69.6C457.898 69.232 457.114 68.608 457.114 67.232C457.114 65.392 458.826 64.56 461.05 64.56C463.258 64.56 464.97 65.3</t>
  </si>
  <si>
    <t xml:space="preserve">The code change likely adds a visual representation to the project's documentation, enhancing user experience and clarity. This SVG graphic serves as an illustration and does not directly resolve any bugs or vulnerabilities. </t>
  </si>
  <si>
    <t xml:space="preserve"> An SVG graphic was introduced into the documentation. </t>
  </si>
  <si>
    <t xml:space="preserve"> Documentation enhancement, not a code bug fix. </t>
  </si>
  <si>
    <t xml:space="preserve"> Test for rendering of the SVG in various browsers.</t>
  </si>
  <si>
    <t>doc/source/_static/readme_hero.svg</t>
  </si>
  <si>
    <t>@@ -0,0 +1,80 @@
+&lt;svg width="722" height="262" viewBox="0 0 722 262" fill="none" xmlns="http://www.w3.org/2000/svg"&gt;
+&lt;rect width="722" height="262" rx="18" fill="url(#paint0_linear_989_664)"/&gt;
+&lt;path d="M249.709 113.538C250.725 113.538 251.719 113.836 252.564 114.394C253.409 114.952 254.068 115.745 254.457 116.673C254.846 117.6 254.948 118.621 254.749 119.606C254.551 120.591 254.061 121.495 253.343 122.205C252.624 122.915 251.708 123.399 250.711 123.595C249.714 123.791 248.681 123.69 247.742 123.306C246.803 122.922 246 122.271 245.436 121.436C244.871 120.601 244.57 119.62 244.57 118.615C244.571 117.269 245.113 115.979 246.077 115.027C247.04 114.075 248.346 113.54 249.709 113.538ZM249.709 111C248.184 111 246.694 111.447 245.426 112.283C244.158 113.12 243.17 114.31 242.587 115.701C242.003 117.093 241.851 118.624 242.148 120.101C242.446 121.578 243.18 122.935 244.258 124C245.336 125.065 246.71 125.791 248.205 126.084C249.7 126.378 251.25 126.227 252.659 125.651C254.067 125.075 255.271 124.099 256.118 122.846C256.965 121.594 257.418 120.122 257.418 118.615C257.418 117.615 257.218 116.625 256.831 115.701C256.443 114.777 255.876 113.938 255.16 113.23C254.444 112.523 253.594 111.962 252.659 111.58C251.724 111.197 250.721 111 249.709 111V111Z" fill="#AEB6FF"/&gt;
+&lt;path d="M267.696 131.308C268.713 131.308 269.706 131.605 270.551 132.163C271.396 132.721 272.055 133.514 272.444 134.442C272.833 135.369 272.935 136.39 272.737 137.375C272.538 138.36 272.049 139.265 271.33 139.975C270.611 140.685 269.696 141.168 268.699 141.364C267.702 141.56 266.668 141.459 265.729 141.075C264.79 140.691 263.988 140.04 263.423 139.205C262.858 138.37 262.557 137.389 262.557 136.385C262.558 135.039 263.1 133.748 264.064 132.796C265.027 131.845 266.334 131.309 267.696 131.308ZM267.696 128.769C266.171 128.769 264.681 129.216 263.413 130.053C262.146 130.889 261.158 132.079 260.574 133.47C259.991 134.862 259.838 136.393 260.135 137.87C260.433 139.348 261.167 140.704 262.245 141.769C263.323 142.835 264.697 143.56 266.192 143.854C267.688 144.148 269.238 143.997 270.646 143.42C272.055 142.844 273.259 141.868 274.106 140.616C274.953 139.363 275.405 137.891 275.405 136.385C275.405 134.365 274.593 132.428 273.147 131C271.701 129.572 269.741 128.769 267.696 128.769V128.769Z" fill="#AEB6FF"/&gt;
+&lt;path d="M259.987 111L275.405 126.231H259.987V111Z" fill="#AEB6FF"/&gt;
+&lt;path d="M257.418 128.769H242V144H257.418V128.769Z" fill="#AEB6FF"/&gt;
+&lt;path d="M479.164 134.953C479.81 134.953 480.442 135.142 480.979 135.497C481.516 135.851 481.935 136.355 482.182 136.945C482.429 137.535 482.494 138.183 482.368 138.809C482.242 139.435 481.931 140.01 481.474 140.462C481.017 140.913 480.435 141.22 479.802 141.345C479.168 141.469 478.511 141.405 477.914 141.161C477.317 140.917 476.807 140.503 476.448 139.973C476.089 139.442 475.898 138.818 475.898 138.18C475.899 137.324 476.243 136.504 476.856 135.899C477.468 135.294 478.298 134.954 479.164 134.953ZM479.164 132.414C478.01 132.414 476.882 132.753 475.922 133.386C474.962 134.02 474.214 134.92 473.772 135.974C473.331 137.027 473.215 138.186 473.44 139.305C473.665 140.423 474.221 141.45 475.038 142.257C475.854 143.063 476.894 143.612 478.026 143.835C479.158 144.057 480.331 143.943 481.398 143.506C482.464 143.07 483.376 142.331 484.017 141.383C484.658 140.435 485 139.32 485 138.18C485 136.651 484.386 135.184 483.291 134.103C482.197 133.022 480.712 132.414 479.164 132.414Z" fill="#AEB6FF"/&gt;
+&lt;path d="M284.763 127.486C284.763 118.248 291.482 111.117 301.288 111.117C308.915 111.117 314.271 115.243 315.952 120.804L309.732 123.181C308.37 119.369 305.737 116.768 301.197 116.768C295.477 116.768 291.981 120.67 291.981 127.486C291.981 134.303 295.386 138.25 301.197 138.25C305.737 138.25 308.551 135.559 309.913 131.792L315.996 134.214C313.681 140.268 308.869 143.945 301.197 143.945C291.255 143.945 284.763 137.039 284.763 127.486Z" fill="#F9F9F9"/&gt;
+&lt;path d="M318.461 132.016C318.461 124.84 323.455 120.132 330.401 120.132C337.346 120.132 342.34 124.84 342.34 132.016C342.34 139.326 337.346 143.945 330.401 143.945C323.455 143.945 318.461 138.923 318.461 132.016ZM335.621 132.106C335.621 127.486 333.488 125.155 330.401 125.155C327.313 125.155 325.18 127.486 325.18 132.106C325.18 136.725 327.313 138.878 330.401 138.878C333.488 138.878 335.621 136.725 335.621 132.106V132.106Z" fill="#F9F9F9"/&gt;
+&lt;path d="M350.467 143.228L341.75 120.804H348.515L351.647 129.998C352.873 133.63 353.055 135.379 353.145 139.371H355.552C355.642 135.379 355.733 133.406 356.868 129.998L359.864 120.804H366.447L358.184 143.228H350.467Z" fill="#F9F9F9"/&gt;
+&lt;path d="M367.189 137.487C367.189 131.209 373.908 129.37 381.444 128.653V127.8C381.444 125.872 380.309 124.706 377.721 124.706C374.77 124.706 373.273 126.141 372.727 128.249L366.917 126.993C367.28 123.495 371.048 120.132 377.676 120.132C384.032 120.132 387.8 122.912 387.8 128.832V137.039C387.8 138.16 387.936 138.385 389.161 138.385H391.159V143.228H388.48C384.485 143.228 383.623 141.883 383.532 138.564H381.399C380.491 141.479 378.357 143.945 374.453 143.945C370.276 143.945 367.189 141.434 367.189 137.487ZM381.444 134.034V132.599C377.267 133.092 373.726 133.9 373.726 136.86C373.726 138.339 374.725 139.281 376.677 139.281C379.174 139.281 381.444 137.667 381.444 134.034Z" fill="#F9F9F9"/&gt;
+&lt;path d="M394.038 143.228V111.109H400.485V143.228H394.038Z" fill="#F9F9F9"/&gt;
+&lt;path d="M403.305 131.971C403.305 124.93 408.207 120.132 414.79 120.132C422.417 120.132 426.412 126.051 425.776 133.541H409.751C409.932 137.487 412.066 139.102 414.835 139.102C417.741 139.102 419.148 137.308 420.101 135.2L425.867 137.398C424.596 140.268 421.736 143.945 414.835 143.945C407.845 143.945 403.305 139.326 403.305 131.971ZM419.421 129.056C419.148 126.276 417.514 124.706 414.79 124.706C412.203 124.706 410.432 126.231 409.978 129.056H419.421Z" fill="#F9F9F9"/&gt;
+&lt;path d="M428.567 143.228V120.804H434.378C434.333 122.284 433.379 124.213 432.154 125.962H434.968C436.012 122.778 438.282 120.132 441.914 120.132C446.908 120.132 449.631 123.405 449.631 128.384V143.228H443.185V129.594C443.185 126.634 441.777 125.379 439.553 125.379C435.059 125.379 435.014 130.222 435.014 132.599V143.228L428.567 143.228Z" fill="#F9F9F9"/&gt;
+&lt;path d="M462.948 143.228C459.271 143.228 457.183 140.851 457.183 137.353V125.648H452.416V120.804H457.183V113.763H463.629V120.804H469.531V125.648H463.629V136.187C463.629 137.532 464.219 138.16 465.627 138.16H470.53V143.228H462.948Z" fill="#F9F9F9"/&gt;
+&lt;rect x="520.009" y="57.9215" width="49.5" height="9.13067" fill="#FBFBFB"/&gt;
+&lt;rect width="35.6926" height="35.6926" rx="10" transform="matrix(0.83205 0.5547 -0.830139 0.557556 544.633 47.1307)" fill="#FBFBFB"/&gt;
+&lt;rect width="35.6926" height="35.6926" rx="10" transform="matrix(0.83205 0.5547 -0.830139 0.557556 544.63 38)" fill="#96C8DE"/&gt;
+&lt;g clip-path="url(#clip0_989_664)"&gt;
+&lt;path d="M552.873 65.5301L550.095 63.6779L552.871 61.8134L551.482 60.8873L545.236 65.0823L534.122 57.6733L545.226 50.2155L551.478 54.3831L552.866 53.4508L550.087 51.5986L552.863 49.7342L551.474 48.808L548.698 50.6725L546.614 49.2833C545.85 48.7739 544.6 48.7767 543.837 49.2894L541.755 50.6877L538.977 48.8355L537.589 49.7677L540.367 51.6199L536.203 54.4166L533.425 52.5644L532.037 53.4966L534.815 55.3488L532.733 56.7472C531.97 57.2599 531.97 58.0961 532.735 58.6055L534.818 59.9947L532.042 61.8591L533.432 62.7853L536.207 60.9208L540.375 63.6992L537.599 65.5636L538.988 66.4898L541.764 64.6253L543.848 66.0145C544.612 66.5239 545.862 66.5211 546.625 66.0084L548.707 64.6101L551.485 66.4623L552.873 65.5301Z" fill="white"/&gt;
+&lt;path d="M533.453 52.583L536.231 54.4352L539.007 52.5708L540.396 53.4969L534.15 57.6919L545.264 65.1009L556.368 57.6431L550.116 53.4756L551.504 52.5433L554.283 54.3956L557.059 52.5311L558.448 53.4573L555.672 55.3217L557.756 56.7109C558.52 57.2203 558.52 58.0565 557.757 58.5692L555.675 59.9676L558.453 61.8198L557.065 62.752L554.287 60.8998L550.123 63.6965L552.901 65.5487L551.513 66.4809L548.735 64.6287L546.653 66.027C545.89 66.5397 544.64 66.5425 543.876 66.0331L541.792 64.6439L539.016 66.5084L537.627 65.5823L540.403 63.7178L536.235 60.9394L533.459 62.8039L532.07 61.8778L534.846 60.0133L532.762 58.6241C531.998 58.1148 531.998 57.2785 532.761 56.7658L534.843 55.3674L532.065 53.5152L533.453 52.583Z" fill="white"/&gt;
+&lt;path d="M545.234 62.2948L538.288 57.6641L545.228 53.003L552.174 57.6336L545.234 62.2948ZM541.065 57.658L545.233 60.4364L549.397 57.6397L545.229 54.8614L541.065 57.658Z" fill="white"/&gt;
+&lt;/g&gt;
+&lt;path d="M495 101.347L524.688 81" stroke="#AEB6FF" stroke-dasharray="5 5"/&gt;
+&lt;path d="M475 157L507.5 181.5" stroke="#AEB6FF" stroke-dasharray="5 5"/&gt;
+&lt;path d="M141.5 108.492L173.932 134.762L217.9 101.842L229.329 111.891" stroke="#AEB6FF" stroke-dasharray="5 5"/&gt;
+&lt;path d="M334.911 54.4862L368.191 75.1006L355.279 84.7764L376.155 95.942" stroke="#AEB6FF" stroke-dasharray="5 5"/&gt;
+&lt;path d="M263 183.347L292.688 163" stroke="#AEB6FF" stroke-dasharray="5 5"/&gt;
+&lt;rect x="293.009" y="32.9215" width="49.5" height="9.13067" fill="#FBFBFB"/&gt;
+&lt;rect width="35.6926" height="35.6926" rx="10" transform="matrix(0.83205 0.5547 -0.830139 0.557556 317.633 22.1307)" fill="#FBFBFB"/&gt;
+&lt;rect width="35.6926" height="35.6926" rx="10" transform="matrix(0.83205 0.5547 -0.830139 0.557556 317.63 13)" fill="#7CA7E9"/&gt;
+&lt;path d="M300.977 33.4821C300.378 33.1362 300.377 32.2716 300.976 31.9242L317.739 22.1948C318.018 22.0331 318.362 22.0327 318.641 22.1938L335.504 31.9279C336.104 32.2738 336.105 33.1384 335.506 33.4858L318.742 43.2152C318.464 43.3769 318.12 43.3773 317.841 43.2162L300.977 33.4821ZM337.036 33.6588C337.768 33.2345 337.767 32.1771 337.034 31.7543L318.741 21.2023C318.4 21.0057 317.98 21.0061 317.639 21.2035L299.446 31.7512C298.714 32.1755 298.715 33.2329 299.448 33.6557L317.741 44.2077C318.082 44.4043 318.502 44.4039 318.843 44.2065L337.036 33.6588Z" fill="white" stroke="#FCFCFC" stroke-width="0.2"/&gt;
+&lt;path d="M316.042 29.6537C315.548 29.357 315.325 29.0014 315.325 28.667C315.325 28.3323 315.549 27.9763 316.043 27.6794C316.535 27.3843 317.194 27.2336 317.858 27.2336C318.522 27.2336 319.18 27.3843 319.672 27.6794C320.167 27.9763 320.39 28.3323 320.39 28.667C320.39 29.0012 320.167 29.3566 319.674 29.6532C319.155 29.9244 318.496 30.0621 317.838 30.0621C317.181 30.0621 316.534 29.9242 316.042 29.6537ZM320.437 27.0979C319.703 26.6784 318.752 26.4714 317.806 26.4714C316.861 26.4714 315.91 26.6784 315.176 27.0979C314.442 27.5172 314.052 28.0816 314.052 28.667C314.052 29.2525 314.442 29.8169 315.176 30.2362C315.91 30.6557 316.861 30.8627 317.806 30.8627C318.752 30.8627 319.703 30.6557 320.437 30.2362C321.171 29.8169 321.561 29.2525 321.561 28.667C321.561 28.0816 321.171 27.5172 320.437 27.0979Z" fill="white" stroke="#FCFCFC" stroke-width="0.2"/&gt;
+&lt;path d="M316.502 38.0874C316.008 37.7908 315.785 37.4351 315.785 37.1008C315.785 36.7661 316.009 36.41 316.503 36.1131C316.995 35.818 317.654 35.6674 318.318 35.6674C318.982 35.6674 319.64 35.818 320.132 36.1131C320.627 36.41 320.85 36.7661 320.85 37.1008C320.85 37.4351 320.627 37.7908 320.133 38.0874C319.641 38.3578 318.982 38.4959 318.318 38.4959C317.653 38.4959 316.994 38.3578 316.502 38.0874ZM320.897 35.5317C320.163 35.1121 319.212 34.9051 318.266 34.9051C317.321 34.9051 316.37 35.1121 315.636 35.5317C314.902 35.9509 314.512 36.5153 314.512 37.1008C314.512 37.6862 314.902 38.2507 315.636 38.6699C316.37 39.0894 317.321 39.2964 318.266 39.2964C319.212 39.2964 320.163 39.0894 320.897 38.6699C321.631 38.2507 322.021 37.6862 322.021 37.1008C322.021 36.5153 321.631 35.9509 320.897 35.5317Z" fill="white" stroke="#FCFCFC" stroke-width="0.2"/&gt;
+&lt;path d="M323.184 33.8422C322.776 33.6098 322.614 33.1019 322.815 32.6764L323.011 32.2588C323.139 31.9874 323.393 31.7975 323.69 31.7523L325.83 31.4258C326.033 31.3948 326.24 31.4342 326.418 31.5375L327.538 32.1884C327.934 32.4188 328.094 32.9103 327.909 33.3298L327.725 33.747C327.6 34.0285 327.341 34.227 327.037 34.2734L324.907 34.5983C324.707 34.6288 324.502 34.5911 324.327 34.4911L323.184 33.8422ZM329.218 33.2261C329.472 32.7083 329.282 32.0828 328.784 31.7924L326.829 30.6516C326.609 30.5237 326.353 30.4756 326.102 30.5153L322.787 31.0408C322.427 31.098 322.118 31.3303 321.963 31.6609L321.451 32.7552C321.21 33.2706 321.401 33.885 321.893 34.1717L323.862 35.3201C324.081 35.4483 324.339 35.4963 324.59 35.456L327.865 34.9304C328.218 34.8737 328.522 34.649 328.679 34.3278L329.218 33.2261Z" fill="white" stroke="#FCFCFC" stroke-width="0.2"/&gt;
+&lt;path d="M308.655 33.5364C308.053 33.1903 308.053 32.3223 308.655 31.9762L310.381 30.9831C310.658 30.8232 311 30.8232 311.278 30.9831L313.004 31.9762C313.606 32.3223 313.606 33.1903 313.004 33.5364L311.278 34.5294C311 34.6893 310.658 34.6893 310.381 34.5294L308.655 33.5364ZM314.568 33.7122C315.293 33.2845 315.289 32.2341 314.56 31.8126L311.334 29.9465C310.99 29.7477 310.566 29.7496 310.224 29.9513L307.09 31.8003C306.365 32.2281 306.37 33.2784 307.099 33.6999L310.325 35.566C310.668 35.7648 311.093 35.763 311.435 35.5612L314.568 33.7122Z" fill="white" stroke="#FCFCFC" stroke-width="0.2"/&gt;
+&lt;rect x="103.009" y="84.9215" width="49.5" height="9.13067" fill="#FBFBFB"/&gt;
+&lt;rect width="35.6926" height="35.6926" rx="10" transform="matrix(0.83205 0.5547 -0.830139 0.557556 127.633 74.1307)" fill="#FBFBFB"/&gt;
+&lt;rect width="35.6926" height="35.6926" rx="10" transform="matrix(0.83205 0.5547 -0.830139 0.557556 127.63 65)" fill="#8965EE"/&gt;
+&lt;g clip-path="url(#clip1_989_664)"&gt;
+&lt;path d="M134.178 86.888C134.536 86.5338 134.809 86.1544 134.998 85.7625C135.628 84.4732 135.352 83.0338 134.17 81.8739C133.938 81.6501 133.674 81.4358 133.395 81.2437L133.362 81.2217C132.937 80.9382 132.46 80.6959 131.95 80.5073C129.811 79.6932 127.069 79.7074 124.891 80.6963C122.907 79.7777 120.218 79.9402 118.507 81.083C118.092 81.3616 117.763 81.6779 117.532 82.0225C117.306 82.326 117.16 82.6578 117.095 82.9926C116.879 83.997 117.353 85.0508 118.506 85.8256L126.542 91.1828C126.608 91.2269 126.674 91.2709 126.745 91.3056C128.464 92.332 131.022 92.4412 132.931 91.5507C133.181 91.4334 133.412 91.3036 133.62 91.1643C135.297 90.0373 135.587 88.237 134.178 86.888ZM132.166 90.8195C130.789 91.4596 128.948 91.3933 127.687 90.6724C127.621 90.6347 127.55 90.5937 127.484 90.5496L119.448 85.1925C118.891 84.8209 118.55 84.3604 118.427 83.8807C118.327 83.4862 118.369 83.0851 118.557 82.7059C118.726 82.3393 119.023 82.0009 119.447 81.716C120.706 80.8771 122.673 80.7569 124.137 81.4301L124.888 81.7793L125.647 81.4338C127.609 80.54 130.213 80.6303 132.022 81.6155C132.159 81.6879 132.292 81.7698 132.419 81.8548C132.66 82.0154 132.873 82.1887 133.067 82.381C133.09 82.403 133.109 82.422 133.128 82.4472C134.3 83.6513 134.284 85.1923 133.078 86.3879L132.97 86.4923L132.97 86.4986L132.565 86.8971L132.692 87.02L132.872 87.1902L133.089 87.3983C133.642 87.9372 133.86 88.5873 133.687 89.2349C133.514 89.8825 132.977 90.4455 132.166 90.8195Z" fill="white"/&gt;
+&lt;/g&gt;
+&lt;path d="M31.81 88.12C31.1233 88.12 30.53 87.97 30.03 87.67C29.5367 87.3633 29.1533 86.94 28.88 86.4C28.6067 85.8533 28.47 85.22 28.47 84.5C28.47 83.7867 28.6067 83.16 28.88 82.62C29.1533 82.0733 29.5367 81.6467 30.03 81.34C30.53 81.0333 31.1233 80.88 31.81 80.88C32.61 80.88 33.26 81.0733 33.76 81.46C34.2667 81.84 34.59 82.3733 34.73 83.06H33.8C33.6933 82.6267 33.4733 82.28 33.14 82.02C32.8133 81.7533 32.37 81.62 31.81 81.62C31.31 81.62 30.8733 81.7367 30.5 81.97C30.1267 82.1967 29.8367 82.5267 29.63 82.96C29.43 83.3867 29.33 83.9 29.33 84.5C29.33 85.1 29.43 85.6167 29.63 86.05C29.8367 86.4767 30.1267 86.8067 30.5 87.04C30.8733 87.2667 31.31 87.38 31.81 87.38C32.37 87.38 32.8133 87.2533 33.14 87C33.4733 86.74 33.6933 86.3967 33.8 85.97H34.73C34.59 86.6433 34.2667 87.17 33.76 87.55C33.26 87.93 32.61 88.12 31.81 88.12ZM35.8873 88V80.8H36.7273V88H35.8873ZM39.7541 88.12C39.3407 88.12 38.9974 88.05 38.7241 87.91C38.4507 87.77 38.2474 87.5833 38.1141 87.35C37.9807 87.1167 37.9141 86.8633 37.9141 86.59C37.9141 86.0833 38.1074 85.6933 38.4941 85.42C38.8807 85.1467 39.4074 85.01 40.0741 85.01H41.4141V84.95C41.4141 84.5167 41.3007 84.19 41.0741 83.97C40.8474 83.7433 40.5441 83.63 40.1641 83.63C39.8374 83.63 39.5541 83.7133 39.3141 83.88C39.0807 84.04 38.9341 84.2767 38.8741 84.59H38.0141C38.0474 84.23 38.1674 83.9267 38.3741 83.68C38.5874 83.4333 38.8507 83.2467 39.1641 83.12C39.4774 82.9867 39.8107 82.92 40.1641 82.92C40.8574 82.92 41.3774 83.1067 41.7241 83.48C42.0774 83.8467 42.2541 84.3367 42.2541 84.95V88H41.5041L41.4541 87.11C41.3141 87.39 41.1074 87.63 40.8341 87.83C40.5674 88.0233 40.2074 88.12 39.7541 88.12ZM39.8841 87.41C40.2041 87.41 40.4774 87.3267 40.7041 87.16C40.9374 86.9933 41.1141 86.7767 41.2341 86.51C41.3541 86.2433 41.4141 85.9633 41.4141 85.67V85.66H40.1441C39.6507 85.66 39.3007 85.7467 39.0941 85.92C38.8941 86.0867 38.7941 86.2967 38.7941 86.55C38.7941 86.81 38.8874 87.02 39.0741 87.18C39.2674 87.3333 39.5374 87.41 39.8841 87.41ZM45.4142 88.12C44.8209 88.12 44.3276 87.97 43.9342 87.67C43.5409 87.37 43.3109 86.9633 43.2442 86.45H44.1042C44.1576 86.71 44.2942 86.9367 44.5142 87.13C44.7409 87.3167 45.0442 87.41 45.4242 87.41C45.7776 87.41 46.0376 87.3367 46.2042 87.19C46.3709 87.0367 46.4542 86.8567 46.4542 86.65C46.4542 86.35 46.3442 86.15 46.1242 86.05C45.9109 85.95 45.6076 85.86 45.2142 85.78C44.9476 85.7267 44.6809 85.65 44.4142 85.55C44.1476 85.45 43.9242 85.31 43.7442 85.13C43.5642 84.9433 43.4742 84.7 43.4742 84.4C43.4742 83.9667 43.6342 83.6133 43.9542 83.34C44.2809 83.06 44.7209 82.92 45.2742 82.92C45.8009 82.92 46.2309 83.0533 46.5642 83.32C46.9042 83.58 47.1009 83.9533 47.1542 84.44H46.3242C46.2909 84.1867 46.1809 83.99 45.9942 83.85C45.8142 83.7033 45.5709 83.63 45.2642 83.63C44.9642 83.63 44.7309 83.6933 44.5642 83.82C44.4042 83.9467 44.3242 84.1133 44.3242 84.32C44.3242 84.52 44.4276 84.6767 44.6342 84.79C44.8476 84.9033 45.1342 85 45.4942 85.08C45.8009 85.1467 46.0909 85.23 46.3642 85.33C46.6442 85.4233 46.8709 85.5667 47.0442 85.76C47.2242 85.9467 47.3142 86.22 47.3142 86.58C47.3209 87.0267 47.1509 87.3967 46.8042 87.69C46.4642 87.9767 46.0009 88.12 45.4142 88.12ZM50.4142 88.12C49.8209 88.12 49.3276 87.97 48.9342 87.67C48.5409 87.37 48.3109 86.9633 48.2442 86.45H49.1042C49.1576 86.71 49.2942 86.9367 49.5142 87.13C49.7409 87.3167 50.0442 87.41 50.4242 87.41C50.7776 87.41 51.0376 87.3367 51.2042 87.19C51.3709 87.0367 51.4542 86.8567 51.4542 86.65C51.4542 86.35 51.3442 86.15 51.1242 86.05C50.9109 85.95 50.6076 85.86 50.2142 85.78C49.9476 85.7267 49.6809 85.65 49.4142 85.55C49.1476 85.45 48.9242 85.31 48.7442 85.13C48.5642 84.9433 48.4742 84.7 48.4742 84.4C48.4742 83.9667 48.6342 83.6133 48.9542 83.34C49.2809 83.06 49.7209 82.92 50.2742 82.92C50.8009 82.92 51.2309 83.0533 51.5642 83.32C51.9042 83.58 52.1009 83.9533 52.1542 84.44H51.3242C51.2909 84.1867 51.1809 83.99 50.9942 83.85C50.8142 83.7033 50.5709 83.63 50.2642 83.63C49.9642 83.63 49.7309 83.6933 49.5642 83.82C49.4042 83.9467 49.3242 84.1133 49.3242 84.32C49.3242 84.52 49.4276 84.6767 49.6342 84.79C49.8476 84.9033 50.1342 85 50.4942 85.08C50.8009 85.1467 51.0909 85.23 51.3642 85.33C51.6442 85.4233 51.8709 85.5667 52.0442 85.76C52.2242 85.9467 52.3142 86.22 52.3142 86.58C52.3209 87.0267 52.1509 87.3967 51.8042 87.69C51.4642 87.9767 51.0009 88.12 50.4142 88.12ZM54.0242 81.94C53.8576 81.94 53.7176 81.8867 53.6042 81.78C53.4976 81.6667 53.4442 81.5267 53.4442 81.36C53.4442 81.2 53.4976 81.0667 53.6042 80.96C53.7176 80.8533 53.8576 80.8 54.0242 80.8C54.1842 80.8 54.3209 80.8533 54.4342 80.96C54.5476 81.0667 54.6042 81.2 54.6042 81.36C54.6042 81.5267 54.5476 81.6667 54.4342 81.78C54.3209 81.8867 54.1842 81.94 54.0242 81.94ZM53.6042 88V83.04H54.4442V88H53.6042ZM58.1868 88.12C57.7135 88.12 57.2868 88.0133 56.9068 87.8C56.5335 87.58 56.2368 87.2767 56.0168 86.89C55.8035 86.4967 55.6968 86.04 55.6968 85.52C55.6968 85 55.8035 84.5467 56.0168 84.16C56.2368 83.7667 56.5335 83.4633 56.9068 83.25C57.2868 83.03 57.7135 82.92 58.1868 82.92C58.7735 82.92 59.2668 83.0733 59.6668 83.38C60.0735 83.6867 60.3301 84.0967 60.4368 84.61H59.5768C59.5101 84.3033 59.3468 84.0667 59.0868 83.9C58.8268 83.7267 58.5235 83.64 58.1768 83.64C57.8968 83.64 57.6335 83.71 57.3868 83.85C57.1401 83.99 56.9401 84.2 56.7868 84.48C56.6335 84.76 56.5568 85.1067 56.5568 85.52C56.5568 85.9333 56.6335 86.28 56.7868 86.56C56.9401 86.84 57.1401 87.0533 57.3868 87.2C57.6335 87.34 57.8968 87.41 58.1768 87.41C58.5235 87.41 58.8268 87.3267 59.0868 87.16C59.3468 86.9867 59.5101 86.7433 59.5768 86.43H60.4368C60.3368 86.93 60.0835 87.3367 59.6768 87.65C59.2701 87.9633 58.7735 88.12 58.1868 88.12ZM63.2599 88.12C62.8466 88.12 62.5033 88.05 62.2299 87.91C61.9566 87.77 61.7533 87.5833 61.6199 87.35C61.4866 87.1167 61.4199 86.8633 61.4199 86.59C61.4199 86.0833 61.6133 85.6933 61.9999 85.42C62.3866 85.1467 62.9133 85.01 63.5799 85.01H64.9199V84.95C64.9199 84.5167 64.8066 84.19 64.5799 83.97C64.3533 83.7433 64.0499 83.63 63.6699 83.63C63.3433 83.63 63.0599 83.7133 62.8199 83.88C62.5866 84.04 62.4399 84.2767 62.3799 84.59H61.5199C61.5533 84.23 61.6733 83.9267 61.8799 83.68C62.0933 83.4333 62.3566 83.2467 62.6699 83.12C62.9833 82.9867 63.3166 82.92 63.6699 82.92C64.3633 82.92 64.8833 83.1067 65.2299 83.48C65.5833 83.8467 65.7599 84.3367 65.7599 84.95V88H65.0099L64.9599 87.11C64.8199 87.39 64.6133 87.63 64.3399 87.83C64.0733 88.0233 63.7133 88.12 63.2599 88.12ZM63.3899 87.41C63.7099 87.41 63.9833 87.3267 64.2099 87.16C64.4433 86.9933 64.6199 86.7767 64.7399 86.51C64.8599 86.2433 64.9199 85.9633 64.9199 85.67V85.66H63.6499C63.1566 85.66 62.8066 85.7467 62.5999 85.92C62.3999 86.0867 62.2999 86.2967 62.2999 86.55C62.2999 86.81 62.3933 87.02 62.5799 87.18C62.7733 87.3333 63.0433 87.41 63.3899 87.41ZM67.0201 88V80.8H67.8601V88H67.0201ZM28.74 101V94H31.04C31.5867 94 32.0367 94.09 32.39 94.27C32.7433 94.45 33.0033 94.6933 33.17 95C33.3433 95.3067 33.43 95.6533 33.43 96.04C33.43 96.42 33.3467 96.7633 33.18 97.07C33.0133 97.3767 32.7533 97.6233 32.4 97.81C32.0467 97.99 31.5933 98.08 31.04 98.08H29.58V101H28.74ZM29.58 97.37H31.02C31.58 97.37 31.9767 97.2533 32.21 97.02C32.45 96.78 32.57 96.4533 32.57 96.04C32.57 95.62 32.45 95.2933 32.21 95.06C31.9767 94.82 31.58 94.7 31.02 94.7H29.58V97.37ZM36.291 101.12C35.7043 101.12 35.2377 100.943 34.891 100.59C34.5443 100.23 34.371 99.68 34.371 98.94V96.04H35.211V98.85C35.211 99.8833 35.6343 100.4 36.481 100.4C36.9143 100.4 37.271 100.247 37.551 99.94C37.8377 99.6267 37.981 99.1833 37.981 98.61V96.04H38.821V101H38.061L38.001 100.11C37.8477 100.423 37.6177 100.67 37.311 100.85C37.011 101.03 36.671 101.12 36.291 101.12ZM42.8537 101.12C42.447 101.12 42.0837 101.037 41.7637 100.87C41.4503 100.703 41.2103 100.47 41.0437 100.17L40.9637 101H40.2037V93.8H41.0437V96.86C41.2037 96.62 41.4303 96.4033 41.7237 96.21C42.0237 96.0167 42.4037 95.92 42.8637 95.92C43.357 95.92 43.787 96.0333 44.1537 96.26C44.5203 96.4867 44.8037 96.7967 45.0037 97.19C45.2103 97.5833 45.3137 98.03 45.3137 98.53C45.3137 99.03 45.2103 99.4767 45.0037 99.87C44.8037 100.257 44.517 100.563 44.1437 100.79C43.777 101.01 43.347 101.12 42.8537 101.12ZM42.7637 100.39C43.097 100.39 43.3903 100.313 43.6437 100.16C43.897 100 44.097 99.78 44.2437 99.5C44.3903 99.22 44.4637 98.8933 44.4637 98.52C44.4637 98.1467 44.3903 97.82 44.2437 97.54C44.097 97.26 43.897 97.0433 43.6437 96.89C43.3903 96.73 43.097 96.65 42.7637 96.65C42.4303 96.65 42.137 96.73 41.8837 96.89C41.6303 97.0433 41.4303 97.26 41.2837 97.54C41.137 97.82 41.0637 98.1467 41.0637 98.52C41.0637 98.8933 41.137 99.22 41.2837 99.5C41.4303 99.78 41.6303 100 41.8837 100.16C42.137 100.313 42.4303 100.39 42.7637 100.39ZM46.483 101V93.8H47.323V101H46.483ZM49.2098 94.94C49.0431 94.94 48.9031 94.8867 48.7898 94.78C48.6831 94.6667 48.6298 94.5267 48.6298 94.36C48.6298 94.2 48.6831 94.0667 48.7898 93.96C48.9031 93.8533 49.0431 93.8 49.2098 93.8C49.3698 93.8 49.5064 93.8533 49.6198 93.96C49.7331 94.0667 49.7898 94.2 49.7898 94.36C49.7898 94.5267 49.7331 94.6667 49.6198 94.78C49.5064 94.8867 49.3698 94.94 49.2098 94.94ZM48.7898 101V96.04H49.6298V101H48.7898ZM53.3723 101.12C52.899 101.12 52.4723 101.013 52.0923 100.8C51.719 100.58 51.4223 100.277 51.2023 99.89C50.989 99.4967 50.8823 99.04 50.8823 98.52C50.8823 98 50.989 97.5467 51.2023 97.16C51.4223 96.7667 51.719 96.4633 52.0923 96.25C52.4723 96.03 52.899 95.92 53.3723 95.92C53.959 95.92 54.4523 96.0733 54.8523 96.38C55.259 96.6867 55.5157 97.0967 55.6223 97.61H54.7623C54.6957 97.3033 54.5323 97.0667 54.2723 96.9C54.0123 96.7267 53.709 96.64 53.3623 96.64C53.0823 96.64 52.819 96.71 52.5723 96.85C52.3257 96.99 52.1257 97.2 51.9723 97.48C51.819 97.76 51.7423 98.1067 51.7423 98.52C51.7423 98.9333 51.819 99.28 51.9723 99.56C52.1257 99.84 52.3257 100.053 52.5723 100.2C52.819 100.34 53.0823 100.41 53.3623 100.41C53.709 100.41 54.0123 100.327 54.2723 100.16C54.5323 99.9867 54.6957 99.7433 54.7623 99.43H55.6223C55.5223 99.93 55.269 100.337 54.8623 100.65C54.4557 100.963 53.959 101.12 53.3723 101.12ZM62.562 101.12C61.8753 101.12 61.282 100.97 60.782 100.67C60.2886 100.363 59.9053 99.94 59.632 99.4C59.3586 98.8533 59.222 98.22 59.222 97.5C59.222 96.7867 59.3586 96.16 59.632 95.62C59.9053 95.0733 60.2886 94.6467 60.782 94.34C61.282 94.0333 61.8753 93.88 62.562 93.88C63.362 93.88 64.012 94.0733 64.512 94.46C65.0186 94.84 65.342 95.3733 65.482 96.06H64.552C64.4453 95.6267 64.2253 95.28 63.892 95.02C63.5653 94.7533 63.122 94.62 62.562 94.62C62.062 94.62 61.6253 94.7367 61.252 94.97C60.8786 95.1967 60.5886 95.5267 60.382 95.96C60.182 96.3867 60.082 96.9 60.082 97.5C60.082 98.1 60.182 98.6167 60.382 99.05C60.5886 99.4767 60.8786 99.8067 61.252 100.04C61.6253 100.267 62.062 100.38 62.562 100.38C63.122 100.38 63.5653 100.253 63.892 100C64.2253 99.74 64.4453 99.3967 64.552 98.97H65.482C65.342 99.6433 65.0186 100.17 64.512 100.55C64.012 100.93 63.362 101.12 62.562 101.12ZM66.6392 101V93.8H67.4792V101H66.6392ZM71.116 101.12C70.6493 101.12 70.2293 101.013 69.856 100.8C69.4827 100.587 69.186 100.287 68.966 99.9C68.7527 99.5067 68.646 99.0467 68.646 98.52C68.646 97.9933 68.756 97.5367 68.976 97.15C69.196 96.7567 69.4927 96.4533 69.866 96.24C70.246 96.0267 70.6693 95.92 71.136 95.92C71.6027 95.92 72.0227 96.0267 72.396 96.24C72.7693 96.4533 73.0627 96.7567 73.276 97.15C73.496 97.5367 73.606 97.9933 73.606 98.52C73.606 99.0467 73.496 99.5067 73.276 99.9C73.056 100.287 72.756 100.587 72.376 100.8C72.0027 101.013 71.5827 101.12 71.116 101.12ZM71.116 100.4C71.4027 100.4 71.6693 100.33 71.916 100.19C72.1627 100.05 72.3627 99.84 72.516 99.56C72.6693 99.28 72.746 98.9333 72.746 98.52C72.746 98.1067 72.6693 97.76 72.516 97.48C72.3693 97.2 72.1727 96.99 71.926 96.85C71.6793 96.71 71.416 96.64 71.136 96.64C70.8493 96.64 70.5827 96.71 70.336 96.85C70.0893 96.99 69.8893 97.2 69.736 97.48C69.5827 97.76 69.506 98.1067 69.506 98.52C69.506 98.9333 69.5827 99.28 69.736 99.56C69.8893 99.84 70.086 100.05 70.326 100.19C70.5727 100.33 70.836 100.4 71.116 100.4ZM76.584 101.12C75.9973 101.12 75.5307 100.943 75.184 100.59C74.8373 100.23 74.664 99.68 74.664 98.94V96.04H75.504V98.85C75.504 99.8833 75.9273 100.4 76.774 100.4C77.2073 100.4 77.564 100.247 77.844 99.94C78.1307 99.6267 78.274 99.1833 78.274 98.61V96.04H79.114V101H78.354L78.294 100.11C78.1407 100.423 77.9107 100.67 77.604 100.85C77.304 101.03 76.964 101.12 76.584 101.12ZM82.7466 101.12C82.2533 101.12 81.82 101.007 81.4466 100.78C81.08 100.553 80.7933 100.243 80.5866 99.85C80.3866 99.4567 80.2866 99.01 80.2866 98.51C80.2866 98.01 80.39 97.5667 80.5966 97.18C80.8033 96.7867 81.09 96.48 81.4566 96.26C81.8233 96.0333 82.2566 95.92 82.7566 95.92C83.1633 95.92 83.5233 96.0033 83.8366 96.17C84.15 96.3367 84.3933 96.57 84.5666 96.87V93.8H85.4066V101H84.6466L84.5666 100.18C84.4066 100.42 84.1766 100.637 83.8766 100.83C83.5766 101.023 83.2 101.12 82.7466 101.12ZM82.8366 100.39C83.17 100.39 83.4633 100.313 83.7166 100.16C83.9766 100 84.1766 99.78 84.3166 99.5C84.4633 99.22 84.5366 98.8933 84.5366 98.52C84.5366 98.1467 84.4633 97.82 84.3166 97.54C84.1766 97.26 83.9766 97.0433 83.7166 96.89C83.4633 96.73 83.17 96.65 82.8366 96.65C82.51 96.65 82.2166 96.73 81.9566 96.89C81.7033 97.0433 81.5033 97.26 81.3566 97.54C81.2166 97.82 81.1466 98.1467 81.1466 98.52C81.1466 98.8933 81.2166 99.22 81.3566 99.5C81.5033 99.78 81.7033 100 81.9566 100.16C82.2166 100.313 82.51 100.39 82.8366 100.39ZM88.6759 101.12C88.0826 101.12 87.5893 100.97 87.1959 100.67C86.8026 100.37 86.5726 99.9633 86.5059 99.45H87.3659C87.4193 99.71 87.5559 99.9367 87.7759 100.13C88.0026 100.317 88.3059 100.41 88.6859 100.41C89.0393 100.41 89.2993 100.337 89.4659 100.19C89.6326 100.037 89.7159 99.8567 89.7159 99.65C89.7159 99.35 89.6059 99.15 89.3859 99.05C89.1726 98.95 88.8693 98.86 88.4759 98.78C88.2093 98.7267 87.9426 98.65 87.6759 98.55C87.4093 98.45 87.1859 98.31 87.0059 98.13C86.8259 97.9433 86.7359 97.7 86.7359 97.4C86.7359 96.9667 86.8959 96.6133 87.2159 96.34C87.5426 96.06 87.9826 95.92 88.5359 95.92C89.0626 95.92 89.4926 96.0533 89.8259 96.32C90.1659 96.58 90.3626 96.9533 90.4159 97.44H89.5859C89.5526 97.1867 89.4426 96.99 89.2559 96.85C89.0759 96.7033 88.8326 96.63 88.5259 96.63C88.2259 96.63 87.9926 96.6933 87.8259 96.82C87.6659 96.9467 87.5859 97.1133 87.5859 97.32C87.5859 97.52 87.6893 97.6767 87.8959 97.79C88.1093 97.9033 88.3959 98 88.7559 98.08C89.0626 98.1467 89.3526 98.23 89.6259 98.33C89.9059 98.4233 90.1326 98.5667 90.3059 98.76C90.4859 98.9467 90.5759 99.22 90.5759 99.58C90.5826 100.027 90.4126 100.397 90.0659 100.69C89.7259 100.977 89.2626 101.12 88.6759 101.12Z" fill="white"/&gt;
+&lt;rect x="209.009" y="192.922" width="49.5" height="9.13067" fill="#FBFBFB"/&gt;
+&lt;rect width="35.6926" height="35.6926" rx="10" transform="matrix(0.83205 0.5547 -0.830139 0.557556 233.633 182.131)" fill="#FBFBFB"/&gt;
+&lt;rect width="35.6926" height="35.6926" rx="10" transform="matrix(0.83205 0.5547 -0.830139 0.557556 233.63 173)" fill="#A965EE"/&gt;
+&lt;g clip-path="url(#clip2_989_664)"&gt;
+&lt;path d="M242.401 194.528C242.279 194.365 242.157 194.203 242.023 194.048C242.175 193.987 242.333 193.922 242.485 193.852C244.914 192.774 246.268 191.507 245.871 190.527C245.499 189.588 243.51 188.977 240.762 188.86C240.488 188.848 240.22 188.84 239.947 188.837C239.947 188.715 239.934 188.593 239.922 188.471C239.748 186.526 238.785 185.112 237.32 184.85C235.915 184.605 234.129 185.454 232.588 186.986C232.436 187.137 232.29 187.292 232.151 187.451C231.877 187.349 231.597 187.252 231.317 187.163C228.884 186.386 226.75 186.28 225.73 186.965C224.71 187.651 224.852 189.208 226.089 190.894C226.187 191.033 226.297 191.163 226.406 191.301C226.157 191.403 225.908 191.505 225.665 191.619C223.436 192.644 222.216 193.83 222.594 194.765C222.979 195.729 225.053 196.388 227.862 196.505C228.081 196.513 228.312 196.521 228.543 196.52C228.549 196.72 228.562 196.915 228.587 197.11C228.79 198.912 229.717 200.204 231.109 200.45C232.55 200.704 234.452 199.826 236.011 198.265C236.133 198.143 236.248 198.016 236.363 197.89C236.503 197.943 236.643 197.987 236.777 198.036C239.381 198.902 241.697 199.048 242.766 198.331C243.792 197.641 243.595 196.177 242.388 194.528L242.401 194.528ZM240.69 189.543C243.043 189.649 244.649 190.143 244.88 190.704C245.125 191.305 244.014 192.344 241.918 193.271C241.778 193.333 241.645 193.39 241.499 193.447C240.92 192.834 240.275 192.241 239.581 191.689C239.774 190.973 239.895 190.248 239.936 189.52C240.185 189.524 240.434 189.527 240.684 189.539L240.69 189.543ZM229.889 190.908C229.744 191.21 229.617 191.515 229.489 191.82C229.362 192.134 229.247 192.447 229.151 192.765C228.676 192.375 228.237 191.969 227.829 191.55C228.467 191.326 229.154 191.109 229.889 190.908ZM231.601 189.758C231.892 189.278 232.202 188.826 232.535 188.406C233.132 188.657 233.74 188.941 234.348 189.257C233.887 189.323 233.425 189.405 232.969 189.483C232.507 189.565 232.057 189.656 231.608 189.754L231.601 189.758ZM231.129 190.589C231.821 190.425 232.52 190.281 233.225 190.15C233.93 190.019 234.647 189.912 235.371 189.817C235.912 190.129 236.46 190.462 236.984 190.811C237.507 191.16 238.012 191.521 238.475 191.886C238.336 192.362 238.172 192.839 237.985 193.315C237.797 193.791 237.585 194.259 237.355 194.723C236.662 194.887 235.951 195.031 235.246 195.162C234.541 195.294 233.83 195.405 233.113 195.504C232.571 195.191 232.03 194.855 231.494 194.498C230.958 194.141 230.465 193.787 230.003 193.438C230.142 192.954 230.299 192.474 230.493 191.993C230.68 191.517 230.898 191.045 231.135 190.585L231.129 190.589ZM235.509 195.825C235.977 195.739 236.439 195.648 236.907 195.546C236.64 196.018 236.325 196.483 235.979 196.935C235.34 196.663 234.719 196.371 234.117 196.059C234.585 195.989 235.047 195.907 235.509 195.825ZM238.583 194.412C238.722 194.107 238.855 193.797 238.976 193.488C239.097 193.187 239.212 192.882 239.309 192.572C239.784 192.978 240.216 193.388 240.588 193.79C239.931 194.019 239.263 194.224 238.576 194.408L238.583 194.412ZM238.902 189.53C238.867 190.026 238.801 190.519 238.698 191.011C238</t>
  </si>
  <si>
    <t xml:space="preserve">Improvement in design aesthetics and visual representation of information. </t>
  </si>
  <si>
    <t xml:space="preserve"> The change incorporates a new SVG graphic, enhancing the visual aspect of the documentation. </t>
  </si>
  <si>
    <t xml:space="preserve"> UI Design Update </t>
  </si>
  <si>
    <t xml:space="preserve"> Load the SVG in the documentation and ensure it displays properly across different browsers and devices.</t>
  </si>
  <si>
    <t>doc/source/_static/self.svg</t>
  </si>
  <si>
    <t xml:space="preserve">@@ -0,0 +1,8 @@
+&lt;svg width="686" height="65" viewBox="0 0 686 65" fill="none" xmlns="http://www.w3.org/2000/svg"&gt;
+&lt;rect y="0.57373" width="220" height="64" rx="8" fill="#416FF8"/&gt;
+&lt;path d="M54.112 34.8437C54.112 35.4317 53.9673 35.9404 53.678 36.3697C53.3887 36.7991 52.9687 37.1304 52.418 37.3637C51.8767 37.5971 51.228 37.7137 50.472 37.7137C50.108 37.7137 49.758 37.6904 49.422 37.6437C49.0953 37.6064 48.7827 37.5457 48.484 37.4617C48.1947 37.3777 47.924 37.2751 47.672 37.1537V35.4737C48.092 35.6604 48.554 35.8331 49.058 35.9917C49.562 36.1411 50.0753 36.2157 50.598 36.2157C50.9993 36.2157 51.326 36.1644 51.578 36.0617C51.8393 35.9497 52.0307 35.8004 52.152 35.6137C52.2733 35.4177 52.334 35.1937 52.334 34.9417C52.334 34.6617 52.2547 34.4237 52.096 34.2277C51.9373 34.0317 51.704 33.8497 51.396 33.6817C51.088 33.5137 50.7053 33.3364 50.248 33.1497C49.94 33.0191 49.6367 32.8744 49.338 32.7157C49.0487 32.5477 48.7873 32.3471 48.554 32.1137C48.3207 31.8804 48.134 31.6051 47.994 31.2877C47.854 30.9704 47.784 30.5971 47.784 30.1677C47.784 29.5984 47.9193 29.1084 48.19 28.6977C48.47 28.2871 48.8573 27.9744 49.352 27.7597C49.856 27.5451 50.4393 27.4377 51.102 27.4377C51.634 27.4377 52.1333 27.4937 52.6 27.6057C53.0667 27.7177 53.5287 27.8764 53.986 28.0817L53.412 29.5237C53.0013 29.3464 52.6047 29.2064 52.222 29.1037C51.8393 29.0011 51.4473 28.9497 51.046 28.9497C50.7287 28.9497 50.458 29.0011 50.234 29.1037C50.01 29.1971 49.842 29.3324 49.73 29.5097C49.618 29.6871 49.562 29.8924 49.562 30.1257C49.562 30.3964 49.632 30.6251 49.772 30.8117C49.912 30.9984 50.1267 31.1757 50.416 31.3437C50.7147 31.5024 51.0973 31.6844 51.564 31.8897C52.1053 32.1231 52.5627 32.3657 52.936 32.6177C53.3093 32.8697 53.5987 33.1731 53.804 33.5277C54.0093 33.8824 54.112 34.3211 54.112 34.8437ZM59.1633 29.8457C59.8446 29.8457 60.4279 29.9857 60.9133 30.2657C61.4079 30.5364 61.7906 30.9284 62.0613 31.4417C62.3319 31.9457 62.4673 32.5617 62.4673 33.2897V34.1857H57.4553C57.4739 34.8764 57.6653 35.4131 58.0293 35.7957C58.3933 36.1691 58.8973 36.3557 59.5413 36.3557C60.0359 36.3557 60.4746 36.3091 60.8573 36.2157C61.2493 36.1131 61.6506 35.9684 62.0613 35.7817V37.1957C61.6879 37.3731 61.3006 37.5037 60.8993 37.5877C60.4979 37.6717 60.0173 37.7137 59.4573 37.7137C58.7199 37.7137 58.0619 37.5737 57.4833 37.2937C56.9139 37.0044 56.4659 36.5704 56.1393 35.9917C55.8219 35.4131 55.6633 34.6944 55.6633 33.8357C55.6633 32.9677 55.8079 32.2397 56.0973 31.6517C56.3959 31.0544 56.8066 30.6064 57.3293 30.3077C57.8519 29.9997 58.4633 29.8457 59.1633 29.8457ZM59.1633 31.1477C58.6966 31.1477 58.3139 31.3017 58.0153 31.6097C57.7259 31.9084 57.5533 32.3564 57.4973 32.9537H60.7593C60.7593 32.5991 60.6986 32.2864 60.5773 32.0157C60.4653 31.7451 60.2926 31.5351 60.0593 31.3857C59.8259 31.2271 59.5273 31.1477 59.1633 31.1477ZM66.29 37.5737H64.526V26.9337H66.29V37.5737ZM72.7596 31.3157H70.9256V37.5737H69.1616V31.3157H67.9436V30.4757L69.1616 29.9717V29.4537C69.1616 28.8004 69.2642 28.2871 69.4696 27.9137C69.6749 27.5404 69.9736 27.2744 70.3656 27.1157C70.7576 26.9477 71.2196 26.8637 71.7516 26.8637C72.1249 26.8637 72.4609 26.8964 72.7596 26.9617C73.0582 27.0177 73.3056 27.0831 73.5016 27.1577L73.0536 28.4737C72.8949 28.4271 72.7176 28.3851 72.5216 28.3477C72.3349 28.3011 72.1296 28.2777 71.9056 28.2777C71.5696 28.2777 71.3222 28.3851 71.1636 28.5997C71.0049 28.8144 70.9256 29.1131 70.9256 29.4957V29.9857H72.7596V31.3157ZM73.6429 34.5637V33.0797H77.1989V34.5637H73.6429ZM80.8566 29.4677C80.8566 29.7664 80.8426 30.0604 80.8146 30.3497C80.7959 30.6297 80.7773 30.8397 80.7586 30.9797H80.8706C81.0293 30.7184 81.2253 30.5084 81.4586 30.3497C81.6919 30.1817 81.9486 30.0557 82.2286 29.9717C82.5179 29.8877 82.8166 29.8457 83.1246 29.8457C83.6939 29.8457 84.1839 29.9437 84.5946 30.1397C85.0053 30.3357 85.3179 30.6391 85.5326 31.0497C85.7566 31.4511 85.8686 31.9784 85.8686 32.6317V37.5737H84.1046V32.9817C84.1046 32.4031 83.9926 31.9737 83.7686 31.6937C83.5446 31.4137 83.1899 31.2737 82.7046 31.2737C82.2379 31.2737 81.8693 31.3764 81.5986 31.5817C81.3279 31.7777 81.1366 32.0717 81.0246 32.4637C80.9126 32.8464 80.8566 33.3177 80.8566 33.8777V37.5737H79.0926V26.9337H80.8566V29.4677ZM95.131 33.7657C95.131 34.4004 95.047 34.9604 94.879 35.4457C94.711 35.9311 94.4683 36.3464 94.151 36.6917C93.843 37.0277 93.4603 37.2844 93.003 37.4617C92.555 37.6297 92.0557 37.7137 91.505 37.7137C90.9823 37.7137 90.5017 37.6297 90.063 37.4617C89.6243 37.2844 89.2417 37.0277 88.915 36.6917C88.5977 36.3464 88.3503 35.9311 88.173 35.4457C87.9957 34.9604 87.907 34.4004 87.907 33.7657C87.907 32.9257 88.0517 32.2164 88.341 31.6377C88.6303 31.0497 89.0457 30.6064 89.587 30.3077C90.1377 29.9997 90.7863 29.8457 91.533 29.8457C92.2423 29.8457 92.863 29.9997 93.395 30.3077C93.9363 30.6064 94.361 31.0497 94.669 31.6377C94.977 32.2164 95.131 32.9257 95.131 33.7657ZM89.713 33.7657C89.713 34.2977 89.7737 34.7551 89.895 35.1377C90.0257 35.5111 90.2217 35.7957 90.483 35.9917C90.7537 36.1877 91.099 36.2857 91.519 36.2857C91.9483 36.2857 92.2937 36.1877 92.555 35.9917C92.8257 35.7957 93.0217 35.5111 93.143 35.1377C93.2643 34.7551 93.325 34.2977 93.325 33.7657C93.325 33.2244 93.2597 32.7717 93.129 32.4077C93.0077 32.0344 92.8117 31.7544 92.541 31.5677C92.2797 31.3717 91.939 31.2737 91.519 31.2737C90.8843 31.2737 90.4223 31.4884 90.133 31.9177C89.853 32.3471 89.713 32.9631 89.713 33.7657ZM102.401 35.3757C102.401 35.8797 102.279 36.3091 102.037 36.6637C101.794 37.0091 101.435 37.2704 100.959 37.4477C100.492 37.6251 99.918 37.7137 99.2366 37.7137C98.7046 37.7137 98.2473 37.6764 97.8646 37.6017C97.482 37.5271 97.118 37.4104 96.7726 37.2517V35.7537C97.146 35.9311 97.5613 36.0804 98.0186 36.2017C98.476 36.3231 98.9006 36.3837 99.2926 36.3837C99.778 36.3837 100.128 36.3091 100.343 36.1597C100.557 36.0104 100.665 35.8097 100.665 35.5577C100.665 35.4084 100.623 35.2731 100.539 35.1517C100.455 35.0304 100.291 34.9044 100.049 34.7737C99.806 34.6337 99.4373 34.4611 98.9426 34.2557C98.4573 34.0597 98.0513 33.8637 97.7246 33.6677C97.4073 33.4717 97.1646 33.2384 96.9966 32.9677C96.838 32.6877 96.7586 32.3377 96.7586 31.9177C96.7586 31.2364 97.0293 30.7231 97.5706 30.3777C98.112 30.0231 98.826 29.8457 99.7126 29.8457C100.179 29.8457 100.618 29.8924 101.029 29.9857C101.449 30.0697 101.869 30.2097 102.289 30.4057L101.729 31.7077C101.495 31.6051 101.262 31.5164 101.029 31.4417C100.805 31.3577 100.576 31.2924 100.343 31.2457C100.119 31.1991 99.89 31.1757 99.6566 31.1757C99.274 31.1757 98.9846 31.2364 98.7886 31.3577C98.5926 31.4697 98.4946 31.6284 98.4946 31.8337C98.4946 31.9924 98.5413 32.1324 98.6346 32.2537C98.7373 32.3657 98.91 32.4824 99.1526 32.6037C99.4046 32.7157 99.7593 32.8651 100.217 33.0517C100.674 33.2291 101.061 33.4157 101.379 33.6117C101.705 33.7984 101.957 34.0317 102.135 34.3117C102.312 34.5917 102.401 34.9464 102.401 35.3757ZM107.318 36.2997C107.542 36.2997 107.757 36.2811 107.962 36.2437C108.167 36.1971 108.359 36.1457 108.536 36.0897V37.4057C108.349 37.4897 108.107 37.5597 107.808 37.6157C107.509 37.6811 107.197 37.7137 106.87 37.7137C106.441 37.7137 106.049 37.6437 105.694 37.5037C105.349 37.3544 105.069 37.1024 104.854 36.7477C104.649 36.3931 104.546 35.8984 104.546 35.2637V31.3157H103.524V30.5457L104.644 29.9297L105.204 28.3197H106.31V29.9857H108.466V31.3157H106.31V35.2497C106.31 35.6044 106.403 35.8704 106.59 36.0477C106.777 36.2157 107.019 36.2997 107.318 36.2997ZM113.397 29.8457C114.079 29.8457 114.662 29.9857 115.147 30.2657C115.642 30.5364 116.025 30.9284 116.295 31.4417C116.566 31.9457 116.701 32.5617 116.701 33.2897V34.1857H111.689C111.708 34.8764 111.899 35.4131 112.263 35.7957C112.627 36.1691 113.131 36.3557 113.775 36.3557C114.27 36.3557 114.709 36.3091 115.091 36.2157C115.483 36.1131 115.885 35.9684 116.295 35.7817V37.1957C115.922 37.3731 115.535 37.5037 115.133 37.5877C114.732 37.6717 114.251 37.7137 113.691 37.7137C112.954 37.7137 112.296 37.5737 111.717 37.2937C111.148 37.0044 110.7 36.5704 110.373 35.9917C110.056 35.4131 109.897 34.6944 109.897 33.8357C109.897 32.9677 110.042 32.2397 110.331 31.6517C110.63 31.0544 111.041 30.6064 111.563 30.3077C112.086 29.9997 112.697 29.8457 113.397 29.8457ZM113.397 31.1477C112.931 31.1477 112.548 31.3017 112.249 31.6097C111.96 31.9084 111.787 32.3564 111.731 32.9537H114.993C114.993 32.5991 114.933 32.2864 114.811 32.0157C114.699 31.7451 114.527 31.5351 114.293 31.3857C114.06 31.2271 113.761 31.1477 113.397 31.1477ZM121.266 37.7137C120.389 37.7137 119.675 37.3871 119.124 36.7337C118.583 36.0711 118.312 35.0911 118.312 33.7937C118.312 32.4964 118.588 31.5164 119.138 30.8537C119.689 30.1817 120.412 29.8457 121.308 29.8457C121.682 29.8457 122.008 29.8971 122.288 29.9997C122.578 30.0931 122.825 30.2237 123.03 30.3917C123.236 30.5597 123.408 30.7464 123.548 30.9517H123.632C123.604 30.8211 123.576 30.6204 123.548 30.3497C123.52 30.0791 123.506 29.8271 123.506 29.5937V26.9337H125.27V37.5737H123.898L123.576 36.5797H123.506C123.366 36.7851 123.194 36.9764 122.988 37.1537C122.783 37.3217 122.54 37.4571 122.26 37.5597C121.98 37.6624 121.649 37.7137 121.266 37.7137ZM121.798 36.2857C122.452 36.2857 122.914 36.0991 123.184 35.7257C123.455 35.3524 123.59 34.7877 123.59 34.0317V33.8077C123.59 32.9864 123.46 32.3611 123.198 31.9317C122.946 31.5024 122.47 31.2877 121.77 31.2877C121.238 31.2877 120.828 31.5117 120.538 31.9597C120.249 32.3984 120.104 33.0191 120.104 33.8217C120.104 34.6244 120.249 35.2357 120.538 35.6557C120.828 36.0757 121.248 36.2857 121.798 36.2857ZM136.145 28.9497C135.687 28.9497 135.281 29.0337 134.927 29.2017C134.572 29.3697 134.269 29.6124 134.017 29.9297C133.774 30.2471 133.587 30.6297 133.457 31.0777C133.335 31.5257 133.275 32.0297 133.275 32.5897C133.275 33.3457 133.377 33.9944 133.583 34.5357C133.788 35.0677 134.101 35.4784 134.521 35.7677C134.95 36.0571 135.487 36.2017 136.131 36.2017C136.56 36.2017 136.971 36.1597 137.363 36.0757C137.764 35.9824 138.184 35.8611 138.623 35.7117V37.2377C138.212 37.4057 137.797 37.5271 137.377 37.6017C136.966 37.6764 136.49 37.7137 135.949 37.7137C134.922 37.7137 134.073 37.5037 133.401 37.0837C132.729 36.6544 132.229 36.0571 131.903 35.2917C131.576 34.5171 131.413 33.6117 131.413 32.5757C131.413 31.8197 131.515 31.1291 131.721 30.5037C131.935 29.8784 132.239 29.3371 132.631 28.8797C133.032 28.4224 133.527 28.0677 134.115 27.8157C134.703 27.5637 135.379 27.4377 136.145 27.4377C136.649 27.4377 137.143 27.4984 137.629 27.6197C138.123 27.7317 138.585 27.8904 139.015 28.0957L138.399 29.5657C138.044 29.4071 137.675 29.2671 137.293 29.1457C136.919 29.0151 136.537 28.9497 136.145 28.9497ZM142.651 37.5737H140.887V26.9337H142.651V37.5737ZM151.963 33.7657C151.963 34.4004 151.879 34.9604 151.711 35.4457C151.543 35.9311 151.3 36.3464 150.983 36.6917C150.675 37.0277 150.292 37.2844 149.835 37.4617C149.387 37.6297 148.887 37.7137 148.337 37.7137C147.814 37.7137 147.333 37.6297 146.895 37.4617C146.456 37.2844 146.073 37.0277 145.747 36.6917C145.429 36.3464 145.182 35.9311 145.005 35.4457C144.827 34.9604 144.739 34.4004 144.739 33.7657C144.739 32.9257 144.883 32.2164 145.173 31.6377C145.462 31.0497 145.877 30.6064 146.419 30.3077C146.969 29.9997 147.618 29.8457 148.365 29.8457C149.074 29.8457 149.695 29.9997 150.227 30.3077C150.768 30.6064 151.193 31.0497 151.501 31.6377C151.809 32.2164 151.963 32.9257 151.963 33.7657ZM146.545 33.7657C146.545 34.2977 146.605 34.7551 146.727 35.1377C146.857 35.5111 147.053 35.7957 147.315 35.9917C147.585 36.1877 147.931 36.2857 148.351 36.2857C148.78 36.2857 149.125 36.1877 149.387 35.9917C149.657 35.7957 149.853 35.5111 149.975 35.1377C150.096 34.7551 150.157 34.2977 150.157 33.7657C150.157 33.2244 150.091 32.7717 149.961 32.4077C149.839 32.0344 149.643 31.7544 149.373 31.5677C149.111 31.3717 148.771 31.2737 148.351 31.2737C147.716 31.2737 147.254 31.4884 146.965 31.9177C146.685 32.3471 146.545 32.9631 146.545 33.7657ZM160.8 29.9857V37.5737H159.414L159.176 36.5937H159.092C158.934 36.8551 158.728 37.0697 158.476 37.2377C158.224 37.3964 157.949 37.5131 157.65 37.5877C157.352 37.6717 157.044 37.7137 156.726 37.7137C156.166 37.7137 155.681 37.6157 155.27 37.4197C154.86 37.2237 154.547 36.9251 154.332 36.5237C154.118 36.1131 154.01 35.5857 154.01 34.9417V29.9857H155.774V34.5917C155.774 35.1517 155.886 35.5764 156.11 35.8657C156.334 36.1457 156.689 36.2857 157.174 36.2857C157.65 36.2857 158.024 36.1877 158.294 35.9917C158.565 35.7864 158.756 35.4924 158.868 35.1097C158.98 34.7271 159.036 34.2557 159.036 33.6957V29.9857H160.8ZM165.835 37.7137C164.958 37.7137 164.244 37.3871 163.693 36.7337C163.152 36.0711 162.881 35.0911 162.881 33.7937C162.881 32.4964 163.156 31.5164 163.707 30.8537C164.258 30.1817 164.981 29.8457 165.877 29.8457C166.25 29.8457 166.577 29.8971 166.857 29.9997C167.146 30.0931 167.394 30.2237 167.599 30.3917C167.804 30.5597 167.977 30.7464 168.117 30.9517H168.201C168.173 30.8211 168.145 30.6204 168.117 30.3497C168.089 30.0791 168.075 29.8271 168.075 29.5937V26.9337H169.839V37.5737H168.467L168.145 36.5797H168.075C167.935 36.7851 167.762 36.9764 167.557 37.1537C167.352 37.3217 167.109 37.4571 166.829 37.5597C166.549 37.6624 166.218 37.7137 165.835 37.7137ZM166.367 36.2857C167.02 36.2857 167.482 36.0991 167.753 35.7257C168.024 35.3524 168.159 34.7877 168.159 34.0317V33.8077C168.159 32.9864 168.028 32.3611 167.767 31.9317C167.515 31.5024 167.039 31.2877 166.339 31.2877C165.807 31.2877 165.396 31.5117 165.107 31.9597C164.818 32.3984 164.673 33.0191 164.673 33.8217C164.673 34.6244 164.818 35.2357 165.107 35.6557C165.396 36.0757 165.816 36.2857 166.367 36.2857Z" fill="#CBCBD7"/&gt;
+&lt;rect x="233" y="0.57373" width="220" height="64" rx="8" fill="#3C38FE"/&gt;
+&lt;path d="M287.112 34.8437C287.112 35.4317 286.967 35.9404 286.678 36.3697C286.389 36.7991 285.969 37.1304 285.418 37.3637C284.877 37.5971 284.228 37.7137 283.472 37.7137C283.108 37.7137 282.758 37.6904 282.422 37.6437C282.095 37.6064 281.783 37.5457 281.484 37.4617C281.195 37.3777 280.924 37.2751 280.672 37.1537V35.4737C281.092 35.6604 281.554 35.8331 282.058 35.9917C282.562 36.1411 283.075 36.2157 283.598 36.2157C283.999 36.2157 284.326 36.1644 284.578 36.0617C284.839 35.9497 285.031 35.8004 285.152 35.6137C285.273 35.4177 285.334 35.1937 285.334 34.9417C285.334 34.6617 285.255 34.4237 285.096 34.2277C284.937 34.0317 284.704 33.8497 284.396 33.6817C284.088 33.5137 283.705 33.3364 283.248 33.1497C282.94 33.0191 282.637 32.8744 282.338 32.7157C282.049 32.5477 281.787 32.3471 281.554 32.1137C281.321 31.8804 281.134 31.6051 280.994 31.2877C280.854 30.9704 280.784 30.5971 280.784 30.1677C280.784 29.5984 280.919 29.1084 281.19 28.6977C281.47 28.2871 281.857 27.9744 282.352 27.7597C282.856 27.5451 283.439 27.4377 284.102 27.4377C284.634 27.4377 285.133 27.4937 285.6 27.6057C286.067 27.7177 286.529 27.8764 286.986 28.0817L286.412 29.5237C286.001 29.3464 285.605 29.2064 285.222 29.1037C284.839 29.0011 284.447 28.9497 284.046 28.9497C283.729 28.9497 283.458 29.0011 283.234 29.1037C283.01 29.1971 282.842 29.3324 282.73 29.5097C282.618 29.6871 282.562 29.8924 282.562 30.1257C282.562 30.3964 282.632 30.6251 282.772 30.8117C282.912 30.9984 283.127 31.1757 283.416 31.3437C283.715 31.5024 284.097 31.6844 284.564 31.8897C285.105 32.1231 285.563 32.3657 285.936 32.6177C286.309 32.8697 286.599 33.1731 286.804 33.5277C287.009 33.8824 287.112 34.3211 287.112 34.8437ZM292.163 29.8457C292.845 29.8457 293.428 29.9857 293.913 30.2657C294.408 30.5364 294.791 30.9284 295.061 31.4417C295.332 31.9457 295.467 32.5617 295.467 33.2897V34.1857H290.455C290.474 34.8764 290.665 35.4131 291.029 35.7957C291.393 36.1691 291.897 36.3557 292.541 36.3557C293.036 36.3557 293.475 36.3091 293.857 36.2157C294.249 36.1131 294.651 35.9684 295.061 35.7817V37.1957C294.688 37.3731 294.301 37.5037 293.899 37.5877C293.498 37.6717 293.017 37.7137 292.457 37.7137C291.72 37.7137 291.062 37.5737 290.483 37.2937C289.914 37.0044 289.466 36.5704 289.139 35.9917C288.822 35.4131 288.663 34.6944 288.663 33.8357C288.663 32.9677 288.808 32.2397 289.097 31.6517C289.396 31.0544 289.807 30.6064 290.329 30.3077C290.852 29.9997 291.463 29.8457 292.163 29.8457ZM292.163 31.1477C291.697 31.1477 291.314 31.3017 291.015 31.6097C290.726 31.9084 290.553 32.3564 290.497 32.9537H293.759C293.759 32.5991 293.699 32.2864 293.577 32.0157C293.465 31.7451 293.293 31.5351 293.059 31.3857C292.826 31.2271 292.527 31.1477 292.163 31.1477ZM299.29 37.5737H297.526V26.9337H299.29V37.5737ZM305.76 31.3157H303.926V37.5737H302.162V31.3157H300.944V30.4757L302.162 29.9717V29.4537C302.162 28.8004 302.264 28.2871 302.47 27.9137C302.675 27.5404 302.974 27.2744 303.366 27.1157C303.758 26.9477 304.22 26.8637 304.752 26.8637C305.125 26.8637 305.461 26.8964 305.76 26.9617C306.058 27.0177 306.306 27.0831 306.502 27.1577L306.054 28.4737C305.895 28.4271 305.718 28.3851 305.522 28.3477C305.335 28.3011 305.13 28.2777 304.906 28.2777C304.57 28.2777 304.322 28.3851 304.164 28.5997C304.005 28.8144 303.926 29.1131 303.926 29.4957V29.9857H305.76V31.3157ZM306.643 34.5637V33.0797H310.199V34.5637H306.643ZM313.857 29.4677C313.857 29.7664 313.843 30.0604 313.815 30.3497C313.796 30.6297 313.777 30.8397 313.759 30.9797H313.871C314.029 30.7184 314.225 30.5084 314.459 30.3497C314.692 30.1817 314.949 30.0557 315.229 29.9717C315.518 29.8877 315.817 29.8457 316.125 29.8457C316.694 29.8457 317.184 29.9437 317.595 30.1397C318.005 30.3357 318.318 30.6391 318.533 31.0497C318.757 31.4511 318.869 31.9784 318.869 32.6317V37.5737H317.105V32.9817C317.105 32.4031 316.993 31.9737 316.769 31.6937C316.545 31.4137 316.19 31.2737 315.705 31.2737C315.238 31.2737 314.869 31.3764 314.599 31.5817C314.328 31.7777 314.137 32.0717 314.025 32.4637C313.913 32.8464 313.857 33.3177 313.857 33.8777V37.5737H312.093V26.9337H313.857V29.4677ZM328.131 33.7657C328.131 34.4004 328.047 34.9604 327.879 35.4457C327.711 35.9311 327.468 36.3464 327.151 36.6917C326.843 37.0277 326.46 37.2844 326.003 37.4617C325.555 37.6297 325.056 37.7137 324.505 37.7137C323.982 37.7137 323.502 37.6297 323.063 37.4617C322.624 37.2844 322.242 37.0277 321.915 36.6917C321.598 36.3464 321.35 35.9311 321.173 35.4457C320.996 34.9604 320.907 34.4004 320.907 33.7657C320.907 32.9257 321.052 32.2164 321.341 31.6377C321.63 31.0497 322.046 30.6064 322.587 30.3077C323.138 29.9997 323.786 29.8457 324.533 29.8457C325.242 29.8457 325.863 29.9997 326.395 30.3077C326.936 30.6064 327.361 31.0497 327.669 31.6377C327.977 32.2164 328.131 32.9257 328.131 33.7657ZM322.713 33.7657C322.713 34.2977 322.774 34.7551 322.895 35.1377C323.026 35.5111 323.222 35.7957 323.483 35.9917C323.754 36.1877 324.099 36.2857 324.519 36.2857C324.948 36.2857 325.294 36.1877 325.555 35.9917C325.826 35.7957 326.022 35.5111 326.143 35.1377C326.264 34.7551 326.325 34.2977 326.325 33.7657C326.325 33.2244 326.26 32.7717 326.129 32.4077C326.008 32.0344 325.812 31.7544 325.541 31.5677C325.28 31.3717 324.939 31.2737 324.519 31.2737C323.884 31.2737 323.422 31.4884 323.133 31.9177C322.853 32.3471 322.713 32.9631 322.713 33.7657ZM335.401 35.3757C335.401 35.8797 335.279 36.3091 335.037 36.6637C334.794 37.0091 334.435 37.2704 333.959 37.4477C333.492 37.6251 332.918 37.7137 332.237 37.7137C331.705 37.7137 331.247 37.6764 330.865 37.6017C330.482 37.5271 330.118 37.4104 329.773 37.2517V35.7537C330.146 35.9311 330.561 36.0804 331.019 36.2017C331.476 36.3231 331.901 36.3837 332.293 36.3837C332.778 36.3837 333.128 36.3091 333.343 36.1597C333.557 36.0104 333.665 35.8097 333.665 35.5577C333.665 35.4084 333.623 35.2731 333.539 35.1517C333.455 35.0304 333.291 34.9044 333.049 34.7737C332.806 34.6337 332.437 34.4611 331.943 34.2557C331.457 34.0597 331.051 33.8637 330.725 33.6677C330.407 33.4717 330.165 33.2384 329.997 32.9677C329.838 32.6877 329.759 32.3377 329.759 31.9177C329.759 31.2364 330.029 30.7231 330.571 30.3777C331.112 30.0231 331.826 29.8457 332.713 29.8457C333.179 29.8457 333.618 29.8924 334.029 29.9857C334.449 30.0697 334.869 30.2097 335.289 30.4057L334.729 31.7077C334.495 31.6051 334.262 31.5164 334.029 31.4417C333.805 31.3577 333.576 31.2924 333.343 31.2457C333.119 31.1991 332.89 31.1757 332.657 31.1757C332.274 31.1757 331.985 31.2364 331.789 31.3577C331.593 31.4697 331.495 31.6284 331.495 31.8337C331.495 31.9924 331.541 32.1324 331.635 32.2537C331.737 32.3657 331.91 32.4824 332.153 32.6037C332.405 32.7157 332.759 32.8651 333.217 33.0517C333.674 33.2291 334.061 33.4157 334.379 33.6117C334.705 33.7984 334.957 34.0317 335.135 34.3117C335.312 34.5917 335.401 34.9464 335.401 35.3757ZM340.318 36.2997C340.542 36.2997 340.757 36.2811 340.962 36.2437C341.167 36.1971 341.359 36.1457 341.536 36.0897V37.4057C341.349 37.4897 341.107 37.5597 340.808 37.6157C340.509 37.6811 340.197 37.7137 339.87 37.7137C339.441 37.7137 339.049 37.6437 338.694 37.5037C338.349 37.3544 338.069 37.1024 337.854 36.7477C337.649 36.3931 337.546 35.8984 337.546 35.2637V31.3157H336.524V30.5457L337.644 29.9297L338.204 28.3197H339.31V29.9857H341.466V31.3157H339.31V35.2497C339.31 35.6044 339.403 35.8704 339.59 36.0477C339.777 36.2157 340.019 36.2997 340.318 36.2997ZM346.397 29.8457C347.079 29.8457 347.662 29.9857 348.147 30.2657C348.642 30.5364 349.025 30.9284 349.295 31.4417C349.566 31.9457 349.701 32.5617 349.701 33.2897V34.1857H344.689C344.708 34.8764 344.899 35.4131 345.263 35.7957C345.627 36.1691 346.131 36.3557 346.775 36.3557C347.27 36.3557 347.709 36.3091 348.091 36.2157C348.483 36.1131 348.885 35.9684 349.295 35.7817V37.1957C348.922 37.3731 348.535 37.5037 348.133 37.5877C347.732 37.6717 347.251 37.7137 346.691 37.7137C345.954 37.7137 345.296 37.5737 344.717 37.2937C344.148 37.0044 343.7 36.5704 343.373 35.9917C343.056 35.4131 342.897 34.6944 342.897 33.8357C342.897 32.9677 343.042 32.2397 343.331 31.6517C343.63 31.0544 344.041 30.6064 344.563 30.3077C345.086 29.9997 345.697 29.8457 346.397 29.8457ZM346.397 31.1477C345.931 31.1477 345.548 31.3017 345.249 31.6097C344.96 31.9084 344.787 32.3564 344.731 32.9537H347.993C347.993 32.5991 347.933 32.2864 347.811 32.0157C347.699 31.7451 347.527 31.5351 347.293 31.3857C347.06 31.2271 346.761 31.1477 346.397 31.1477ZM354.266 37.7137C353.389 37.7137 352.675 37.3871 352.124 36.7337C351.583 36.0711 351.312 35.0911 351.312 33.7937C351.312 32.4964 351.588 31.5164 352.138 30.8537C352.689 30.1817 353.412 29.8457 354.308 29.8457C354.682 29.8457 355.008 29.8971 355.288 29.9997C355.578 30.0931 355.825 30.2237 356.03 30.3917C356.236 30.5597 356.408 30.7464 356.548 30.9517H356.632C356.604 30.8211 356.576 30.6204 356.548 30.3497C356.52 30.0791 356.506 29.8271 356.506 29.5937V26.9337H358.27V37.5737H356.898L356.576 36.5797H356.506C356.366 36.7851 356.194 36.9764 355.988 37.1537C355.783 37.3217 355.54 37.4571 355.26 37.5597C354.98 37.6624 354.649 37.7137 354.266 37.7137ZM354.798 36.2857C355.452 36.2857 355.914 36.0991 356.184 35.7257C356.455 35.3524 356.59 34.7877 356.59 34.0317V33.8077C356.59 32.9864 356.46 32.3611 356.198 31.9317C355.946 31.5024 355.47 31.2877 354.77 31.2877C354.238 31.2877 353.828 31.5117 353.538 31.9597C353.249 32.3984 353.104 33.0191 353.104 33.8217C353.104 34.6244 353.249 35.2357 353.538 35.6557C353.828 36.0757 354.248 36.2857 354.798 36.2857ZM373.821 32.5617C373.821 33.3364 373.723 34.0411 373.527 34.6757C373.34 35.3011 373.051 35.8424 372.659 36.2997C372.276 36.7571 371.786 37.1071 371.189 37.3497C370.601 37.5924 369.91 37.7137 369.117 37.7137C368.314 37.7137 367.614 37.5924 367.017 37.3497C366.429 37.0977 365.943 36.7477 365.561 36.2997C365.178 35.8424 364.889 35.2964 364.693 34.6617C364.506 34.0271 364.413 33.3224 364.413 32.5477C364.413 31.5117 364.581 30.6111 364.917 29.8457C365.262 29.0804 365.78 28.4877 366.471 28.0677C367.171 27.6384 368.057 27.4237 369.131 27.4237C370.185 27.4237 371.058 27.6384 371.749 28.0677C372.439 28.4877 372.957 29.0851 373.303 29.8597C373.648 30.6251 373.821 31.5257 373.821 32.5617ZM366.303 32.5617C366.303 33.3177 366.401 33.9664 366.597 34.5077C366.802 35.0491 367.11 35.4644 367.521 35.7537C367.941 36.0431 368.473 36.1877 369.117 36.1877C369.779 36.1877 370.316 36.0431 370.727 35.7537C371.137 35.4644 371.441 35.0491 371.637 34.5077C371.833 33.9664 371.931 33.3177 371.931 32.5617C371.931 31.4324 371.711 30.5457 371.273 29.9017C370.834 29.2577 370.12 28.9357 369.131 28.9357C368.477 28.9357 367.941 29.0804 367.521 29.3697C367.11 29.6591 366.802 30.0744 366.597 30.6157C366.401 31.1571 366.303 31.8057 366.303 32.5617ZM380.121 29.8457C380.97 29.8457 381.633 30.0651 382.109 30.5037C382.594 30.9424 382.837 31.6517 382.837 32.6317V37.5737H381.073V32.9817C381.073 32.4124 380.961 31.9877 380.737 31.7077C380.513 31.4184 380.158 31.2737 379.673 31.2737C378.964 31.2737 378.478 31.4977 378.217 31.9457C377.956 32.3844 377.825 33.0237 377.825 33.8637V37.5737H376.061V29.9857H377.419L377.671 30.9797H377.769C377.937 30.7184 378.142 30.5037 378.385 30.3357C378.628 30.1677 378.898 30.0464 379.197 29.9717C379.496 29.8877 379.804 29.8457 380.121 29.8457ZM393.23 29.8457C394.117 29.8457 394.831 30.1771 395.372 30.8397C395.914 31.4931 396.184 32.4684 396.184 33.7657C396.184 34.6244 396.058 35.3477 395.806 35.9357C395.554 36.5237 395.204 36.9671 394.756 37.2657C394.308 37.5644 393.786 37.7137 393.188 37.7137C392.824 37.7137 392.502 37.6671 392.222 37.5737C391.942 37.4711 391.704 37.3451 391.508 37.1957C391.312 37.0371 391.144 36.8691 391.004 36.6917H390.892C390.93 36.8597 390.958 37.0511 390.976 37.2657C390.995 37.4711 391.004 37.6671 391.004 37.8537V40.9337H389.24V29.9857H390.668L390.92 30.9937H391.004C391.144 30.7791 391.312 30.5877 391.508 30.4197C391.714 30.2424 391.956 30.1024 392.236 29.9997C392.526 29.8971 392.857 29.8457 393.23 29.8457ZM392.726 31.2737C392.316 31.2737 391.984 31.3577 391.732 31.5257C391.48 31.6844 391.298 31.9317 391.186 32.2677C391.074 32.6037 391.014 33.0237 391.004 33.5277V33.7517C391.004 34.2931 391.056 34.7504 391.158 35.1237C391.27 35.4971 391.452 35.7817 391.704 35.9777C391.966 36.1737 392.316 36.2717 392.754 36.2717C393.128 36.2717 393.431 36.1691 393.664 35.9637C393.907 35.7584 394.084 35.4691 394.196 35.0957C394.318 34.7131 394.378 34.2604 394.378 33.7377C394.378 32.9537 394.243 32.3471 393.972 31.9177C393.711 31.4884 393.296 31.2737 392.726 31.2737ZM402.26 29.8457C402.372 29.8457 402.503 29.8504 402.652 29.8597C402.801 29.8691 402.927 29.8877 403.03 29.9157L402.876 31.5537C402.792 31.5351 402.68 31.5211 402.54 31.5117C402.409 31.4931 402.293 31.4837 402.19 31.4837C401.91 31.4837 401.639 31.5304 401.378 31.6237C401.126 31.7077 400.897 31.8384 400.692 32.0157C400.496 32.1837 400.337 32.4031 400.216 32.6737C400.104 32.9444 400.048 33.2664 400.048 33.6397V37.5737H398.284V29.9857H399.642L399.894 31.3017H399.978C400.127 31.0311 400.314 30.7884 400.538 30.5737C400.762 30.3497 401.019 30.1724 401.308 30.0417C401.607 29.9111 401.924 29.8457 402.26 29.8457ZM407.495 29.8457C408.176 29.8457 408.759 29.9857 409.245 30.2657C409.739 30.5364 410.122 30.9284 410.393 31.4417C410.663 31.9457 410.799 32.5617 410.799 33.2897V34.1857H405.787C405.805 34.8764 405.997 35.4131 406.361 35.7957C406.725 36.1691 407.229 36.3557 407.873 36.3557C408.367 36.3557 408.806 36.3091 409.189 36.2157C409.581 36.1131 409.982 35.9684 410.393 35.7817V37.1957C410.019 37.3731 409.632 37.5037 409.231 37.5877C408.829 37.6717 408.349 37.7137 407.789 37.7137C407.051 37.7137 406.393 37.5737 405.815 37.2937C405.245 37.0044 404.797 36.5704 404.471 35.9917C404.153 35.4131 403.995 34.6944 403.995 33.8357C403.995 32.9677 404.139 32.2397 404.429 31.6517C404.727 31.0544 405.138 30.6064 405.661 30.3077C406.183 29.9997 406.795 29.8457 407.495 29.8457ZM407.495 31.1477C407.028 31.1477 406.645 31.3017 406.347 31.6097C406.057 31.9084 405.885 32.3564 405.829 32.9537H409.091C409.091 32.5991 409.03 32.2864 408.909 32.0157C408.797 31.7451 408.624 31.5351 408.391 31.3857C408.157 31.2271 407.859 31.1477 407.495 31.1477ZM421.552 29.8457C422.41 29.8457 423.054 30.0651 423.484 30.5037C423.922 30.9424 424.142 31.6517 424.142 32.6317V37.5737H422.378V32.9677C422.378 32.4077 422.275 31.9877 422.07 31.7077C421.864 31.4184 421.538 31.2737 421.09 31.2737C420.474 31.2737 420.035 31.4744 419.774 31.8757C419.512 32.2771 419.382 32.8604 419.382 33.6257V37.5737H417.618V32.9677C417.618 32.5944 417.571 32.2817 417.478 32.0297C417.384 31.7777 417.24 31.5911 417.044 31.4697C416.857 31.3391 416.614 31.2737 416.316 31.2737C415.896 31.2737 415.56 31.3764 415.308 31.5817C415.056 31.7777 414.878 32.0671 414.776 32.4497C414.673 32.8324 414.622 33.3037 414.622 33.8637V37.5737H412.858V29.9857H414.216L414.468 30.9797H414.566C414.724 30.7184 414.916 30.5037 415.14 30.3357C415.373 30.1677 415.63 30.0464 415.91 29.9717C416.199 29.8877 416.488 29.8457 416.778 29.8457C417.347 29.8457 417.828 29.9437 418.22 30.1397C418.612 30.3264 418.906 30.6204 419.102 31.0217H419.242C419.475 30.6111 419.802 30.3124 420.222 30.1257C420.651 29.9391 421.094 29.8457 421.552 29.8457Z" fill="#CBCBD7"/&gt;
+&lt;rect x="466" y="0.57373" width="220" height="64" rx="8" fill="#2C0E7C"/&gt;
+&lt;path d="M520.112 34.8437C520.112 35.4317 519.967 35.9404 519.678 36.3697C519.389 36.7991 518.969 37.1304 518.418 37.3637C517.877 37.5971 517.228 37.7137 516.472 37.7137C516.108 37.7137 515.758 37.6904 515.422 37.6437C515.095 37.6064 514.783 37.5457 514.484 37.4617C514.195 37.3777 513.924 37.2751 513.672 37.1537V35.4737C514.092 35.6604 514.554 35.8331 515.058 35.9917C515.562 36.1411 516.075 36.2157 516.598 36.2157C516.999 36.2157 517.326 36.1644 517.578 36.0617C517.839 35.9497 518.031 35.8004 518.152 35.6137C518.273 35.4177 518.334 35.1937 518.334 34.9417C518.334 34.6617 518.255 34.4237 518.096 34.2277C517.937 34.0317 517.704 33.8497 517.396 33.6817C517.088 33.5137 516.705 33.3364 516.248 33.1497C515.94 33.0191 515.637 32.8744 515.338 32.7157C515.049 32.5477 514.787 32.3471 514.554 32.1137C514.321 31.8804 514.134 31.6051 513.994 31.2877C513.854 30.9704 513.784 30.5971 513.784 30.1677C513.784 29.5984 513.919 29.1084 514.19 28.6977C514.47 28.2871 514.857 27.9744 515.352 27.7597C515.856 27.5451 516.439 27.4377 517.102 27.4377C517.634 27.4377 518.133 27.4937 518.6 27.6057C519.067 27.7177 519.529 27.8764 519.986 28.0817L519.412 29.5237C519.001 29.3464 518.605 29.2064 518.222 29.1037C517.839 29.0011 517.447 28.9497 517.046 28.9497C516.729 28.9497 516.458 29.0011 516.234 29.1037C516.01 29.1971 515.842 29.3324 515.73 29.5097C515.618 29.6871 515.562 29.8924 515.562 30.1257C515.562 30.3964 515.632 30.6251 515.772 30.8117C515.912 30.9984 516.127 31.1757 516.416 31.3437C516.715 31.5024 517.097 31.6844 517.564 31.8897C518.105 32.1231 518.563 32.3657 518.936 32.6177C519.309 32.8697 519.599 33.1731 519.804 33.5277C520.009 33.8824 520.112 34.3211 520.112 34.8437ZM525.163 29.8457C525.845 29.8457 526.428 29.9857 526.913 30.2657C527.408 30.5364 527.791 30.9284 528.061 31.4417C528.332 31.9457 528.467 32.5617 528.467 33.2897V34.1857H523.455C523.474 34.8764 523.665 35.4131 524.029 35.7957C524.393 36.1691 524.897 36.3557 525.541 36.3557C526.036 36.3557 526.475 36.3091 526.857 36.2157C527.249 36.1131 527.651 35.9684 528.061 35.7817V37.1957C527.688 37.3731 527.301 37.5037 526.899 37.5877C526.498 37.6717 526.017 37.7137 525.457 37.7137C524.72 37.7137 524.062 37.5737 523.483 37.2937C522.914 37.0044 522.466 36.5704 522.139 35.9917C521.822 35.4131 521.663 34.6944 521.663 33.8357C521.663 32.9677 521.808 32.2397 522.097 31.6517C522.396 31.0544 522.807 30.6064 523.329 30.3077C523.852 29.9997 524.463 29.8457 525.163 29.8457ZM525.163 31.1477C524.697 31.1477 524.314 31.3017 524.015 31.6097C523.726 31.9084 523.553 32.3564 523.497 32.9537H526.759C526.759 32.5991 526.699 32.2864 526.577 32.0157C526.465 31.7451 526.293 31.5351 526.059 31.3857C525.826 31.2271 525.527 31.1477 525.163 31.1477ZM532.29 37.5737H530.526V26.9337H532.29V37.5737ZM538.76 31.3157H536.926V37.5737H535.162V31.3157H533.944V30.4757L535.162 29.9717V29.4537C535.162 28.8004 535.264 28.2871 535.47 27.9137C535.675 27.5404 535.974 27.2744 536.366 27.1157C536.758 26.9477 537.22 26.8637 537.752 26.8637C538.125 26.8637 538.461 26.8964 538.76 26.9617C539.058 27.0177 539.306 27.0831 539.502 27.1577L539.054 28.4737C538.895 28.4271 538.718 28.3851 538.522 28.3477C538.335 28.3011 538.13 28.2777 537.906 28.2777C537.57 28.2777 537.322 28.3851 537.164 28.5997C537.005 28.8144 536.926 29.1131 536.926 29.4957V29.9857H538.76V31.3157ZM539.643 34.5637V33.0797H543.199V34.5637H539.643ZM546.857 29.4677C546.857 29.7664 546.843 30.0604 546.815 30.3497C546.796 30.6297 546.777 30.8397 546.759 30.9797H546.871C547.029 30.7184 547.225 30.5084 547.459 30.3497C547.692 30.1817 547.949 30.0557 548.229 29.9717C548.518 29.8877 548.817 29.8457 549.125 29.8457C549.694 29.8457 550.184 29.9437 550.595 30.1397C551.005 30.3357 551.318 30.6391 551.533 31.0497C551.757 31.4511 551.869 31.9784 551.869 32.6317V37.5737H550.105V32.9817C550.105 32.4031 549.993 31.9737 549.769 31.6937C549.545 31.4137 549.19 31.2737 548.705 31.2737C548.238 31.2737 547.869 31.3764 547.599 31.5817C547.328 31.7777 547.137 32.0717 547.025 32.4637C546.913 </t>
  </si>
  <si>
    <t>Graphical user interface display issue</t>
  </si>
  <si>
    <t>The new SVG represents a visual element necessary for user interface</t>
  </si>
  <si>
    <t>Addition of graphical elements for UI enhancement</t>
  </si>
  <si>
    <t>No recorded vulnerabilities identified</t>
  </si>
  <si>
    <t>Run UI test to ensure SVG renders correctly.</t>
  </si>
  <si>
    <t>doc/source/_static/slack.svg</t>
  </si>
  <si>
    <t>@@ -0,0 +1,11 @@
+&lt;svg width="60" height="20" viewBox="0 0 60 20" fill="none" xmlns="http://www.w3.org/2000/svg"&gt;
+&lt;path d="M4.21053 12.6315C4.21053 13.7941 3.26784 14.7368 2.10526 14.7368C0.942689 14.7368 0 13.7941 0 12.6315C0 11.4689 0.942689 10.5262 2.10526 10.5262H4.21053V12.6315Z" fill="#E01E5A"/&gt;
+&lt;path d="M5.26315 12.6315C5.26315 11.4689 6.20584 10.5262 7.36842 10.5262C8.53099 10.5262 9.47368 11.4689 9.47368 12.6315V17.8947C9.47368 19.0572 8.53099 19.9999 7.36842 19.9999C6.20584 19.9999 5.26315 19.0572 5.26315 17.8947V12.6315Z" fill="#E01E5A"/&gt;
+&lt;path d="M7.36842 4.21053C6.20584 4.21053 5.26315 3.26784 5.26315 2.10526C5.26315 0.94269 6.20584 0 7.36842 0C8.53099 0 9.47368 0.94269 9.47368 2.10526V4.21053H7.36842Z" fill="#36C5F0"/&gt;
+&lt;path d="M7.36842 5.26318C8.53099 5.26318 9.47368 6.20587 9.47368 7.36845C9.47368 8.53102 8.53099 9.47371 7.36842 9.47371H2.10526C0.942689 9.47371 0 8.53102 0 7.36845C0 6.20587 0.942689 5.26318 2.10526 5.26318H7.36842Z" fill="#36C5F0"/&gt;
+&lt;path d="M15.7894 7.36845C15.7894 6.20587 16.7321 5.26318 17.8946 5.26318C19.0572 5.26318 19.9999 6.20587 19.9999 7.36845C19.9999 8.53102 19.0572 9.47371 17.8946 9.47371H15.7894V7.36845Z" fill="#2EB67D"/&gt;
+&lt;path d="M14.7368 7.36842C14.7368 8.53099 13.7941 9.47368 12.6316 9.47368C11.469 9.47368 10.5263 8.53099 10.5263 7.36842V2.10526C10.5263 0.94269 11.469 0 12.6316 0C13.7941 0 14.7368 0.94269 14.7368 2.10526V7.36842Z" fill="#2EB67D"/&gt;
+&lt;path d="M12.6315 15.7894C13.7941 15.7894 14.7367 16.7321 14.7367 17.8947C14.7367 19.0573 13.7941 20 12.6315 20C11.4689 20 10.5262 19.0573 10.5262 17.8947V15.7894H12.6315Z" fill="#ECB22E"/&gt;
+&lt;path d="M12.6316 14.7368C11.469 14.7368 10.5263 13.7941 10.5263 12.6315C10.5263 11.4689 11.469 10.5262 12.6316 10.5262H17.8947C19.0573 10.5262 20 11.4689 20 12.6315C20 13.7941 19.0573 14.7368 17.8947 14.7368H12.6316Z" fill="#ECB22E"/&gt;
+&lt;path d="M31.2528 12.298C31.2528 12.8953 31.1081 13.404 30.8188 13.824C30.5295 14.244 30.1141 14.5707 29.5728 14.804C29.0315 15.028 28.3875 15.14 27.6408 15.14C27.2768 15.14 26.9268 15.1167 26.5908 15.07C26.2548 15.0327 25.9421 14.9767 25.6528 14.902C25.3635 14.8273 25.1068 14.734 24.8828 14.622V13.194C25.2561 13.362 25.6948 13.516 26.1988 13.656C26.7028 13.7867 27.2161 13.852 27.7388 13.852C28.1868 13.852 28.5601 13.7913 28.8588 13.67C29.1575 13.5487 29.3815 13.3807 29.5308 13.166C29.6801 12.9513 29.7548 12.6993 29.7548 12.41C29.7548 12.102 29.6755 11.8453 29.5168 11.64C29.3675 11.4253 29.1295 11.2293 28.8028 11.052C28.4855 10.8653 28.0561 10.6693 27.5148 10.464C27.1415 10.324 26.8008 10.17 26.4928 10.002C26.1941 9.82467 25.9281 9.61933 25.6948 9.386C25.4708 9.15267 25.2981 8.882 25.1768 8.574C25.0555 8.266 24.9948 7.90667 24.9948 7.496C24.9948 6.94533 25.1301 6.474 25.4008 6.082C25.6808 5.69 26.0635 5.39133 26.5488 5.186C27.0341 4.97133 27.5988 4.864 28.2428 4.864C28.7841 4.864 29.2835 4.92 29.7408 5.032C30.2075 5.13467 30.6508 5.27933 31.0708 5.466L30.5948 6.712C30.2121 6.55333 29.8248 6.42267 29.4328 6.32C29.0408 6.21733 28.6301 6.166 28.2008 6.166C27.8275 6.166 27.5148 6.222 27.2628 6.334C27.0108 6.446 26.8195 6.6 26.6888 6.796C26.5675 6.992 26.5068 7.22067 26.5068 7.482C26.5068 7.79 26.5768 8.04667 26.7168 8.252C26.8568 8.45733 27.0808 8.64867 27.3888 8.826C27.6968 8.994 28.1028 9.18067 28.6068 9.386C29.1668 9.60067 29.6428 9.834 30.0348 10.086C30.4361 10.338 30.7395 10.6413 30.9448 10.996C31.1501 11.3413 31.2528 11.7753 31.2528 12.298ZM34.8061 15H33.3221V4.36H34.8061V15ZM40.3425 7.314C41.2945 7.314 42.0039 7.524 42.4705 7.944C42.9372 8.35467 43.1705 9.00333 43.1705 9.89V15H42.1205L41.8265 13.95H41.7705C41.5559 14.2207 41.3319 14.4447 41.0985 14.622C40.8745 14.7993 40.6132 14.93 40.3145 15.014C40.0252 15.098 39.6705 15.14 39.2505 15.14C38.8025 15.14 38.3965 15.0607 38.0325 14.902C37.6779 14.734 37.3979 14.482 37.1925 14.146C36.9872 13.8007 36.8845 13.3713 36.8845 12.858C36.8845 12.0927 37.1739 11.5093 37.7525 11.108C38.3405 10.7067 39.2319 10.4873 40.4265 10.45L41.7145 10.408V9.988C41.7145 9.428 41.5885 9.036 41.3365 8.812C41.0845 8.588 40.7299 8.476 40.2725 8.476C39.8805 8.476 39.5072 8.532 39.1525 8.644C38.7979 8.756 38.4619 8.89133 38.1445 9.05L37.6685 7.972C38.0232 7.78533 38.4292 7.63133 38.8865 7.51C39.3532 7.37933 39.8385 7.314 40.3425 7.314ZM40.6925 11.402C39.8339 11.4393 39.2365 11.584 38.9005 11.836C38.5739 12.0787 38.4105 12.424 38.4105 12.872C38.4105 13.264 38.5272 13.5487 38.7605 13.726C39.0032 13.9033 39.3065 13.992 39.6705 13.992C40.2585 13.992 40.7439 13.8287 41.1265 13.502C41.5092 13.1753 41.7005 12.6853 41.7005 12.032V11.374L40.6925 11.402ZM48.7736 15.14C48.0829 15.14 47.4763 15.0047 46.9536 14.734C46.4309 14.4633 46.0249 14.0433 45.7356 13.474C45.4463 12.8953 45.3016 12.1627 45.3016 11.276C45.3016 10.3427 45.4556 9.58667 45.7636 9.008C46.0809 8.42933 46.5056 8.00467 47.0376 7.734C47.5789 7.454 48.1949 7.314 48.8856 7.314C49.3056 7.314 49.6976 7.36067 50.0616 7.454C50.4349 7.538 50.7429 7.636 50.9856 7.748L50.5376 8.952C50.2763 8.84933 49.9963 8.76067 49.6976 8.686C49.4083 8.61133 49.1329 8.574 48.8716 8.574C48.4049 8.574 48.0176 8.67667 47.7096 8.882C47.4109 9.078 47.1869 9.37667 47.0376 9.778C46.8976 10.17 46.8276 10.6647 46.8276 11.262C46.8276 11.8313 46.9023 12.312 47.0516 12.704C47.2009 13.096 47.4203 13.3947 47.7096 13.6C48.0083 13.796 48.3769 13.894 48.8156 13.894C49.2356 13.894 49.6043 13.8473 49.9216 13.754C50.2389 13.6607 50.5376 13.5393 50.8176 13.39V14.678C50.5469 14.8367 50.2529 14.9533 49.9356 15.028C49.6183 15.1027 49.2309 15.14 48.7736 15.14ZM54.3489 9.68C54.3489 9.876 54.3395 10.1 54.3209 10.352C54.3115 10.604 54.2975 10.8373 54.2789 11.052H54.3209C54.3955 10.9587 54.4842 10.8467 54.5869 10.716C54.6989 10.576 54.8109 10.436 54.9229 10.296C55.0349 10.156 55.1375 10.0347 55.2309 9.932L57.5409 7.454H59.2629L56.2249 10.688L59.4589 15H57.7089L55.2169 11.626L54.3489 12.354V15H52.8789V4.36H54.3489V9.68Z" fill="#6D7CFF"/&gt;
+&lt;/svg&gt;</t>
  </si>
  <si>
    <t xml:space="preserve">SVG logo added for Slack integration </t>
  </si>
  <si>
    <t xml:space="preserve"> The code change introduces an SVG representation of the Slack logo for graphical display purposes. </t>
  </si>
  <si>
    <t xml:space="preserve"> UI enhancement, no functional bug fixed </t>
  </si>
  <si>
    <t xml:space="preserve"> Verify the rendering of the Slack logo in the application interface.</t>
  </si>
  <si>
    <t>doc/source/_static/slurm.svg</t>
  </si>
  <si>
    <t>@@ -0,0 +1,14 @@
+&lt;svg width="160" height="53" viewBox="0 0 160 53" fill="none" xmlns="http://www.w3.org/2000/svg"&gt;
+&lt;rect x="0.5" y="1.07343" width="159" height="51" rx="7.5" fill="#08081A"/&gt;
+&lt;rect x="0.5" y="1.07343" width="159" height="51" rx="7.5" stroke="#CBCBD7"/&gt;
+&lt;g clip-path="url(#clip0_998_1266)"&gt;
+&lt;path d="M53.0751 15.5734C52.3016 15.5734 51.6748 16.2099 51.6748 16.9953V19.7319C51.6748 20.5167 52.3016 21.154 53.0751 21.154H55.8566C56.6301 21.154 57.258 20.5167 57.258 19.7319V16.9953C57.258 16.2099 56.6301 15.5734 55.8566 15.5734H53.0751ZM59.9118 19.9036C59.3308 19.9036 58.8596 20.3903 58.8596 20.9891V23.0774C58.8596 23.6768 59.3308 24.1632 59.9118 24.1632H62.0016C62.5827 24.1632 63.0535 23.6768 63.0535 23.0774V20.9891C63.0535 20.3903 62.5827 19.9036 62.0016 19.9036H59.9118ZM46.9301 19.9036C46.3492 19.9036 45.878 20.3903 45.878 20.9891V23.0774C45.878 23.6768 46.3492 24.1632 46.9301 24.1632H49.0197C49.6005 24.1632 50.0719 23.6768 50.0719 23.0774V20.9891C50.0719 20.3903 49.6005 19.9036 49.0197 19.9036H46.9301ZM53.0751 22.2989C52.3016 22.2989 51.6748 22.935 51.6748 23.7209V26.4573C51.6748 27.2425 52.3016 27.8796 53.0751 27.8796H55.8566C56.6301 27.8796 57.258 27.2425 57.258 26.4573V23.7209C57.258 22.935 56.6301 22.2989 55.8566 22.2989H53.0751ZM65.2877 23.5818C64.8556 23.5818 64.5053 23.9432 64.5053 24.3895V25.9429C64.5053 26.3883 64.8556 26.7499 65.2877 26.7499H66.8423C67.2742 26.7499 67.6247 26.3883 67.6247 25.9429V24.3895C67.6247 23.9432 67.2742 23.5818 66.8423 23.5818H65.2877ZM42.158 23.5818C41.726 23.5818 41.3753 23.9432 41.3753 24.3895V25.9429C41.3753 26.3883 41.726 26.7499 42.158 26.7499H43.7122C44.1447 26.7499 44.495 26.3883 44.495 25.9429V24.3895C44.495 23.9432 44.1447 23.5818 43.7122 23.5818H42.158ZM59.9118 25.2168C59.3308 25.2168 58.8596 25.7028 58.8596 26.3016V28.3906C58.8596 28.9895 59.3308 29.4757 59.9118 29.4757H62.0016C62.5827 29.4757 63.0535 28.9895 63.0535 28.3906V26.3016C63.0535 25.7028 62.5827 25.2168 62.0016 25.2168H59.9118ZM46.9301 25.2168C46.3492 25.2168 45.878 25.7028 45.878 26.3016V28.3906C45.878 28.9895 46.3492 29.4757 46.9301 29.4757H49.0197C49.6005 29.4757 50.0719 28.9895 50.0719 28.3906V26.3016C50.0719 25.7028 49.6005 25.2168 49.0197 25.2168H46.9301ZM65.2877 27.8483C64.8556 27.8483 64.5053 28.2095 64.5053 28.6552V30.2088C64.5053 30.6542 64.8556 31.0159 65.2877 31.0159H66.8423C67.2742 31.0159 67.6247 30.6542 67.6247 30.2088V28.6552C67.6247 28.2095 67.2742 27.8483 66.8423 27.8483H65.2877ZM42.158 27.8483C41.726 27.8483 41.3753 28.2095 41.3753 28.6552V30.2088C41.3753 30.6542 41.726 31.0159 42.158 31.0159H43.7122C44.1447 31.0159 44.495 30.6542 44.495 30.2088V28.6552C44.495 28.2095 44.1447 27.8483 43.7122 27.8483H42.158ZM53.0751 28.9658C52.3016 28.9658 51.6748 29.6026 51.6748 30.388V33.1247C51.6748 33.91 52.3016 34.5462 53.0751 34.5462H55.8566C56.6301 34.5462 57.258 33.91 57.258 33.1247V30.388C57.258 29.6026 56.6301 28.9658 55.8566 28.9658H53.0751ZM69.8821 30.135C69.5608 30.135 69.3008 30.4036 69.3008 30.7344V31.8876C69.3008 32.2185 69.5608 32.4865 69.8821 32.4865H71.036C71.3564 32.4865 71.6162 32.2185 71.6162 31.8876V30.7344C71.6162 30.4036 71.3564 30.135 71.036 30.135H69.8821ZM37.9646 30.135C37.6437 30.135 37.3838 30.4036 37.3838 30.7344V31.8876C37.3838 32.2185 37.6437 32.4865 37.9646 32.4865H39.118C39.4391 32.4865 39.699 32.2185 39.699 31.8876V30.7344C39.699 30.4036 39.4391 30.135 39.118 30.135H37.9646ZM59.9118 30.531C59.3308 30.531 58.8596 31.0166 58.8596 31.6156V33.7041C58.8596 34.3036 59.3308 34.7896 59.9118 34.7896H62.0016C62.5827 34.7896 63.0535 34.3036 63.0535 33.7041V31.6156C63.0535 31.0166 62.5827 30.531 62.0016 30.531H59.9118ZM46.9301 30.531C46.3492 30.531 45.878 31.0166 45.878 31.6156V33.7041C45.878 34.3036 46.3492 34.7896 46.9301 34.7896H49.0197C49.6005 34.7896 50.0719 34.3036 50.0719 33.7041V31.6156C50.0719 31.0166 49.6005 30.531 49.0197 30.531H46.9301ZM65.2877 32.1467C64.8556 32.1467 64.5053 32.5088 64.5053 32.955V34.5081C64.5053 34.9544 64.8556 35.3151 65.2877 35.3151H66.8423C67.2742 35.3151 67.6247 34.9544 67.6247 34.5081V32.955C67.6247 32.5088 67.2742 32.1467 66.8423 32.1467H65.2877ZM42.158 32.1467C41.726 32.1467 41.3753 32.5088 41.3753 32.955V34.5081C41.3753 34.9544 41.726 35.3151 42.158 35.3151H43.7122C44.1447 35.3151 44.495 34.9544 44.495 34.5081V32.955C44.495 32.5088 44.1447 32.1467 43.7122 32.1467H42.158ZM69.8821 33.6473C69.5608 33.6473 69.3008 33.9156 69.3008 34.2464V35.3996C69.3008 35.7298 69.5608 35.999 69.8821 35.999H71.036C71.3564 35.999 71.6162 35.7298 71.6162 35.3996V34.2464C71.6162 33.9156 71.3564 33.6473 71.036 33.6473H69.8821ZM37.9646 33.6473C37.6437 33.6473 37.3838 33.9156 37.3838 34.2464V35.3996C37.3838 35.7298 37.6437 35.999 37.9646 35.999H39.118C39.4391 35.999 39.699 35.7298 39.699 35.3996V34.2464C39.699 33.9156 39.4391 33.6473 39.118 33.6473H37.9646ZM73.6917 34.7996C73.4495 34.7996 73.2527 35.0019 73.2527 35.2517V36.1217C73.2527 36.3706 73.4495 36.5734 73.6917 36.5734H74.5621C74.8033 36.5734 75 36.3706 75 36.1217V35.2517C75 35.0019 74.8033 34.7996 74.5621 34.7996H73.6917ZM34.4386 34.7996C34.1965 34.7996 34 35.0019 34 35.2517V36.1217C34 36.3706 34.1965 36.5734 34.4386 36.5734H35.3084C35.5506 36.5734 35.7465 36.3706 35.7465 36.1217V35.2517C35.7465 35.0019 35.5506 34.7996 35.3084 34.7996H34.4386Z" fill="#42AFEB"/&gt;
+&lt;path d="M91.3241 32.6726V36.6345H91.6393V35.2757C91.8269 35.4134 92.5875 35.9664 93.0426 36.291C93.3863 36.5191 93.3758 36.6052 93.3803 36.6345H93.8005C93.8005 36.4287 93.5712 36.3261 93.3128 36.146C93.1558 36.0357 91.992 35.207 91.992 35.207C91.992 35.207 93.1251 34.4464 93.2827 34.3368C93.5406 34.1563 93.748 34.0543 93.748 33.8482H93.3428C93.3392 33.8766 93.3569 33.9633 93.0126 34.1917C92.5821 34.5004 91.8719 35.0152 91.6393 35.1841V32.6726H91.3241ZM94.2808 32.6726V36.6345H94.596V32.6726H94.2808ZM103.691 32.6726V36.0009V36.0086V36.0467C103.691 36.0962 103.683 36.186 103.654 36.2452C103.619 36.3041 103.605 36.3322 103.511 36.3368H101.965C101.872 36.3322 101.858 36.3041 101.823 36.2452C101.801 36.2009 101.789 36.1423 101.785 36.0925V34.4665V34.4589V34.4284C101.784 34.3774 101.793 34.2815 101.823 34.2223C101.858 34.163 101.871 34.1371 101.965 34.1307H103.511V33.81H101.965C101.752 33.8046 101.593 33.9487 101.538 34.0848C101.475 34.2198 101.471 34.3517 101.47 34.4284V34.4818V35.9856V36.0467V36.1002V36.1536H101.477C101.485 36.2217 101.5 36.3075 101.537 36.3902C101.593 36.5255 101.752 36.6629 101.965 36.6574H103.511H103.526C103.732 36.6574 103.883 36.5228 103.939 36.3902C104 36.255 104.006 36.1224 104.006 36.0467V35.9856V32.6726H103.691ZM89.5531 33.8253C89.3797 33.8507 89.2573 33.9738 89.2079 34.0925C89.1457 34.2274 89.1418 34.3597 89.1403 34.436V34.4971V36.6345H89.4555V34.4818V34.4742V34.436C89.455 34.3847 89.4636 34.2888 89.493 34.2299C89.5279 34.1706 89.5348 34.1517 89.6281 34.1459H90.7988V33.8253H89.6281C89.6015 33.8245 89.5779 33.8217 89.5531 33.8253ZM106.678 33.8253C106.465 33.8198 106.308 33.9645 106.25 34.1001C106.188 34.2354 106.184 34.3676 106.183 34.4436V34.4971V36.6421H106.505V34.4818L106.498 34.4742V34.4436C106.498 34.3929 106.506 34.2974 106.535 34.2375C106.57 34.1783 106.585 34.1587 106.678 34.1535H107.894V36.6421H108.209V34.1535H109.44C109.533 34.1587 109.54 34.178 109.575 34.2375C109.604 34.2974 109.613 34.3929 109.612 34.4436V34.4742V34.4818V36.6421H109.927V34.4971V34.4436C109.926 34.3676 109.922 34.2351 109.86 34.1001C109.804 33.9645 109.653 33.8198 109.44 33.8253H106.678ZM114.242 33.8253C114.029 33.8201 113.871 33.9648 113.815 34.1001C113.753 34.2354 113.748 34.3676 113.747 34.4436V34.4971V36.6421H114.07V34.4818L114.062 34.4742V34.4436C114.06 34.3929 114.071 34.2974 114.1 34.2375C114.135 34.1786 114.148 34.1514 114.242 34.1459L115.736 34.1536C115.83 34.1588 115.844 34.178 115.878 34.2375C115.908 34.2974 115.917 34.393 115.916 34.4436V34.4742V34.4818V36.6422H116.231V34.4971V34.4437C116.23 34.3676 116.226 34.2351 116.163 34.1001C116.108 33.9649 115.948 33.8201 115.736 33.8253L114.242 33.8253ZM126.655 33.8253C126.481 33.8505 126.358 33.9736 126.309 34.0925C126.246 34.2274 126.243 34.3594 126.242 34.436V34.4971V36.6345H126.557V34.4818V34.4742V34.436C126.556 34.3844 126.564 34.2888 126.594 34.2299C126.627 34.1703 126.643 34.1514 126.737 34.1459H127.908V33.8253H126.737C126.71 33.8245 126.679 33.8217 126.655 33.8253ZM81.6885 33.8482V35.9856C81.6876 35.9954 81.6885 36.0189 81.6885 36.0467C81.689 36.1224 81.6934 36.255 81.7561 36.3902C81.8113 36.5227 81.9626 36.6574 82.1688 36.6574H82.1838H84.9379C85.1513 36.6629 85.3092 36.5255 85.3657 36.3902C85.4275 36.255 85.4326 36.1224 85.4332 36.0467V35.9856V33.8482H85.118V36.0009V36.0085V36.0467C85.119 36.0962 85.1093 36.186 85.0805 36.2452C85.0454 36.3044 85.0319 36.3322 84.9379 36.3368H83.7297V33.8482H83.4145V36.3368H82.1838C82.0902 36.3322 82.0767 36.3044 82.0412 36.2452C82.0118 36.186 82.0028 36.0962 82.0037 36.0467V36.0085V36.0009V33.8482H81.6885ZM86.4013 33.8482C86.228 33.8727 86.1052 33.9959 86.0561 34.1154C85.9933 34.2503 85.9888 34.3829 85.9885 34.4589V34.5123V35.9856V36.0467C85.9888 36.1224 85.9933 36.255 86.0561 36.3902C86.1107 36.5227 86.2623 36.6574 86.4688 36.6574H86.4838H88.0447C88.2578 36.6629 88.416 36.5255 88.4725 36.3902C88.5349 36.255 88.5394 36.1224 88.54 36.0467L88.5325 35.9933V34.5123L88.54 34.4589C88.5395 34.3829 88.5349 34.2503 88.4725 34.1154C88.416 33.9789 88.2578 33.8421 88.0447 33.8482H86.4838C86.4572 33.8474 86.426 33.8447 86.4013 33.8482ZM95.5866 33.8482C95.4132 33.8727 95.2905 33.9959 95.2414 34.1154C95.1789 34.2503 95.1675 34.3829 95.1663 34.4589L95.1738 34.5123V35.9856L95.1663 36.0467C95.1675 36.1224 95.1789 36.255 95.2414 36.3902C95.2969 36.5227 95.447 36.6574 95.6541 36.6574H95.6616H97.23C97.4416 36.6629 97.5938 36.5255 97.6502 36.3902C97.7124 36.255 97.7169 36.1224 97.7178 36.0467V35.9933V34.5123V34.4589C97.7168 34.3829 97.7124 34.2503 97.6502 34.1154C97.5938 33.9789 97.4416 33.8421 97.23 33.8482H95.6616C95.635 33.8474 95.6113 33.8447 95.5866 33.8482ZM98.3181 33.8482V34.1688H100.419C100.513 34.174 100.527 34.1935 100.562 34.2528C100.591 34.312 100.601 34.4091 100.599 34.4589V34.4971V34.5047V36.0009V36.0086V36.0467C100.6 36.0962 100.591 36.186 100.562 36.2452C100.527 36.3044 100.513 36.3319 100.419 36.3368H98.7384C98.6318 36.3322 98.624 36.3066 98.5958 36.2681C98.5715 36.2272 98.5583 36.1533 98.5583 36.1154V36.0925V36.0849V35.4971V35.4895V35.4513C98.5583 35.4015 98.5661 35.3047 98.5958 35.2452C98.63 35.1859 98.6444 35.1667 98.7384 35.1612H100.419V34.8406H98.7384C98.525 34.8351 98.368 34.9725 98.3106 35.1078C98.2485 35.2433 98.2437 35.3749 98.2431 35.4513V35.5123V36.0696V36.1154C98.2436 36.1832 98.2512 36.3053 98.3181 36.4284C98.3818 36.5533 98.5379 36.6626 98.7384 36.6574H100.419H100.434C100.641 36.6574 100.792 36.5224 100.847 36.3902C100.909 36.2547 100.914 36.1224 100.915 36.0467V35.9856V34.5123V34.4589C100.914 34.3829 100.909 34.2503 100.847 34.1154C100.791 33.9792 100.632 33.8424 100.419 33.8482L98.3181 33.8482ZM110.565 33.8482V34.1688H112.674C112.766 34.174 112.774 34.1935 112.809 34.2528C112.838 34.312 112.847 34.4094 112.847 34.4589V34.4971V34.5047V36.0009V36.0086V36.0467C112.847 36.0962 112.838 36.186 112.809 36.2452C112.774 36.3044 112.766 36.3319 112.674 36.3368H110.985C110.892 36.3319 110.878 36.3044 110.843 36.2452C110.814 36.1857 110.805 36.0962 110.805 36.0467V36.0086V36.0009V35.4971V35.4894V35.4818V35.4513C110.804 35.4015 110.814 35.3047 110.843 35.2452C110.878 35.1859 110.892 35.1667 110.985 35.1612H112.674V34.8406H110.985C110.773 34.8351 110.614 34.9725 110.558 35.1078C110.496 35.2433 110.49 35.3749 110.49 35.4513V35.5123V35.9856V36.0467C110.491 36.1224 110.496 36.2546 110.558 36.3902C110.614 36.5252 110.773 36.6629 110.985 36.6574H112.674H112.681C112.888 36.6574 113.039 36.5224 113.094 36.3902C113.156 36.2546 113.161 36.1224 113.162 36.0467V35.9933V34.5123V34.4589C113.161 34.3825 113.156 34.2506 113.094 34.1154C113.039 33.9792 112.886 33.8424 112.674 33.8482H110.565ZM116.891 33.8482V34.1688H118.993C119.086 34.174 119.1 34.1935 119.135 34.2528C119.165 34.312 119.174 34.4094 119.173 34.4589V34.4971V34.5047V36.0009V36.0086V36.0467C119.174 36.0962 119.165 36.186 119.135 36.2452C119.1 36.3044 119.086 36.3319 118.993 36.3368H117.304C117.198 36.3322 117.189 36.3066 117.162 36.2681C117.137 36.2272 117.132 36.1533 117.132 36.1154V36.0925V36.0849V35.4971V35.4895V35.4818V35.4513C117.132 35.4015 117.138 35.3047 117.169 35.2452C117.203 35.1859 117.21 35.1667 117.304 35.1612H118.993V34.8406H117.304C117.091 34.8351 116.94 34.9725 116.884 35.1078C116.822 35.2433 116.817 35.3749 116.816 35.4513V35.5123V36.0696V36.1154C116.816 36.1832 116.824 36.305 116.891 36.4284C116.955 36.5527 117.111 36.6626 117.312 36.6574H118.993H119.008C119.213 36.6574 119.365 36.5224 119.42 36.3902C119.482 36.2546 119.487 36.1224 119.488 36.0467V35.9933V34.5123V34.4589C119.487 34.3825 119.482 34.2506 119.42 34.1154C119.364 33.9792 119.205 33.8424 118.993 33.8482H116.891ZM120.328 33.8482C120.155 33.8733 120.032 33.9962 119.983 34.1154C119.945 34.1984 119.93 34.2763 119.923 34.3444H119.916V34.4055V34.4589V34.5123V35.8101V35.8635C119.917 35.9398 119.921 36.0644 119.983 36.1994C120.038 36.3325 120.19 36.4742 120.396 36.4742H120.411H122.039V36.1536H120.411C120.318 36.1483 120.303 36.1212 120.268 36.062C120.239 36.0027 120.23 35.9145 120.231 35.8635V35.8253V35.8177V34.4131C120.235 34.363 120.248 34.2977 120.268 34.2528C120.303 34.1938 120.318 34.1743 120.411 34.1688H122.092C122.186 34.1743 122.199 34.1938 122.234 34.2528C122.264 34.3126 122.273 34.4091 122.272 34.4589V34.497V34.5047V36.9169V36.9246V36.9628C122.272 37.0131 122.264 37.1096 122.234 37.1689C122.199 37.2278 122.186 37.2477 122.092 37.2528H120.584V37.5735H122.092H122.107C122.313 37.5735 122.464 37.4385 122.52 37.3063C122.581 37.1704 122.586 37.0388 122.587 36.9628V36.9093V34.5123V34.4589C122.587 34.3829 122.581 34.2507 122.52 34.1154C122.463 33.9792 122.305 33.8424 122.092 33.8482H120.411C120.384 33.8474 120.353 33.8446 120.328 33.8482ZM123.518 33.8482C123.345 33.8729 123.223 33.9962 123.173 34.1154C123.111 34.2503 123.106 34.3829 123.105 34.4589V34.5123V35.9856V36.0467C123.105 36.1224 123.111 36.2546 123.173 36.3902C123.229 36.5252 123.388 36.6629 123.6 36.6574H125.701V36.3368H123.6C123.507 36.3319 123.493 36.3044 123.458 36.2452C123.429 36.1859 123.419 36.0962 123.42 36.0467V36.0085V36.0009V34.5047V34.497V34.4894V34.4588C123.419 34.4097 123.429 34.3126 123.458 34.2527C123.493 34.1935 123.507 34.174 123.6 34.1688H125.281C125.374 34.174 125.389 34.1935 125.424 34.2527C125.449 34.3053 125.46 34.3831 125.461 34.4359V35.0085V35.0161V35.0238V35.039C125.462 35.0702 125.453 35.1285 125.431 35.1612C125.408 35.1914 125.393 35.218 125.281 35.2222H123.6V35.5505H125.281H125.296C125.486 35.5505 125.635 35.4531 125.701 35.3367C125.771 35.2198 125.776 35.1029 125.777 35.039V34.9932V34.5123V34.4589C125.776 34.3825 125.771 34.2506 125.709 34.1153C125.653 33.9792 125.493 33.8424 125.281 33.8482H123.6C123.574 33.8474 123.542 33.8446 123.518 33.8482ZM86.4838 34.1688H88.0447C88.1375 34.174 88.1528 34.1932 88.1873 34.2528C88.2158 34.312 88.2254 34.4091 88.2248 34.4589L88.2173 34.4971V34.5047V36.0009V36.0086L88.2248 36.0467C88.2253 36.0962 88.2158 36.186 88.1873 36.2452C88.1528 36.3044 88.1375 36.3322 88.0447 36.3368H86.4838C86.3905 36.3322 86.376 36.3044 86.3412 36.2452C86.3124 36.186 86.3028 36.0962 86.3037 36.0467V36.0086V36.0009V34.5047V34.4971V34.4589C86.3027 34.4091 86.3124 34.312 86.3412 34.2528C86.376 34.1932 86.3899 34.174 86.4838 34.1688ZM95.6616 34.1688H97.23C97.3228 34.174 97.3303 34.1932 97.3651 34.2528C97.3945 34.312 97.4032 34.4091 97.4026 34.4589V34.4971V34.5047V36.0009V36.0086V36.0467C97.4031 36.0962 97.3945 36.186 97.3651 36.2452C97.3303 36.3044 97.3228 36.3322 97.23 36.3368H95.6616C95.568 36.3322 95.5617 36.3044 95.5265 36.2452C95.498 36.186 95.4881 36.0962 95.489 36.0467V36.0086V36.0009V34.5047V34.4971V34.4589C95.4881 34.4091 95.498 34.312 95.5265 34.2528C95.5617 34.1932 95.568 34.174 95.6616 34.1688Z" fill="white"/&gt;
+&lt;path d="M127.45 20.7632C127.1 20.4768 126.437 20.4129 126.054 20.4004C125.877 20.3955 125.759 20.4004 125.759 20.4004H116.759C116.759 20.4004 116.486 20.3791 116.153 20.4004C115.827 20.4218 115.445 20.4838 115.205 20.6493C114.596 21.0667 114.52 21.7485 114.52 22.3672V30.2266H116.759V23.3263C116.759 22.336 117.593 22.4444 117.593 22.4444H120.193V30.2171H122.327V22.4444H124.987C125.703 22.4444 125.756 23.078 125.759 23.22V23.2496V30.2266H128V22.4444V22.3892C127.996 22.1467 127.953 21.1748 127.45 20.7632ZM108.515 20.4004C108.189 20.4218 107.806 20.4838 107.566 20.6493C106.957 21.0667 106.882 21.7485 106.882 22.3672V30.2266H109.121V23.3263C109.121 22.336 109.955 22.4444 109.955 22.4444H112.925V20.4004H109.121C109.121 20.4004 108.848 20.3791 108.515 20.4004ZM102.808 27.2918C102.808 28.2818 101.974 28.174 101.974 28.174H98.9163C98.2012 28.174 98.1472 27.5395 98.1448 27.3969V27.3685V20.39H95.9046V28.174V28.2293C95.9073 28.4699 95.9508 29.443 96.4542 29.8549C96.8036 30.1411 97.4661 30.2052 97.8494 30.2171C98.0265 30.2229 98.1448 30.2171 98.1448 30.2171H102.808C102.808 30.2171 103.081 30.2391 103.414 30.2171C103.74 30.196 104.122 30.1331 104.362 29.9682C104.97 29.5499 105.048 28.8699 105.048 28.2506V20.39H102.808V27.2918ZM91.7154 30.2171H93.9547V16.2394H91.7154V30.2171ZM89.7274 25.7321C89.7274 25.7321 89.7478 25.01 89.3044 24.6982C88.8962 24.4136 88.3093 24.4136 88.3093 24.4136H84.2315C84.2315 24.4136 83.6176 24.4555 83.6176 23.7892V23.0893C83.6176 23.0893 83.5636 22.3501 84.344 22.3501H89.6322V20.39H83.9109C83.9109 20.39 82.9629 20.3769 82.5865 20.4676C82.0882 20.5876 81.5449 20.8472 81.5449 22.0002V24.7816C81.5449 26.2921 82.9605 26.1337 82.9605 26.1337H86.7616C87.6625 26.1337 87.5985 26.8103 87.5985 26.8103V27.479C87.5985 28.363 86.6137 28.2222 86.6137 28.2222H81.5449V30.2171H88.1106C88.1106 30.2171 88.9703 30.247 89.3656 29.7826C89.7616 29.3181 89.7274 28.5557 89.7274 28.5557V25.7321Z" fill="white"/&gt;
+&lt;/g&gt;
+&lt;defs&gt;
+&lt;clipPath id="clip0_998_1266"&gt;
+&lt;rect width="97" height="22" fill="white" transform="translate(31.5 15.5734)"/&gt;
+&lt;/clipPath&gt;
+&lt;/defs&gt;
+&lt;/svg&gt;</t>
  </si>
  <si>
    <t>A new SVG graphic representing a SLURM logo was added.</t>
  </si>
  <si>
    <t xml:space="preserve"> The addition enhances visual content without addressing bugs or vulnerabilities.</t>
  </si>
  <si>
    <t xml:space="preserve"> Visual enhancement, no functional bug addressed.</t>
  </si>
  <si>
    <t xml:space="preserve"> No vulnerabilities identified.</t>
  </si>
  <si>
    <t xml:space="preserve"> Test the rendering of the new SVG in a web context.</t>
  </si>
  <si>
    <t>doc/source/_static/tutorial_heading.svg</t>
  </si>
  <si>
    <t>@@ -0,0 +1,46 @@
+&lt;svg fill="none" viewBox="0 0 600 300" xmlns="http://www.w3.org/2000/svg"&gt;
+    &lt;foreignObject width="100%" height="100%"&gt;
+
+        &lt;div xmlns="http://www.w3.org/1999/xhtml"&gt;
+            &lt;style&gt;
+                .tutorials {
+                color:#F9F9F9;
+                font-size:24px;
+                font-weight:500;
+                font-family:"Segoe UI","Noto Sans",Helvetica,Arial,sans-serif,"Apple Color Emoji","Segoe UI Emoji";
+                }
+
+                .contain{
+                display:flex;
+                cursor:pointer;
+                padding:5px;
+                }
+
+                .item{
+                border:1px solid #5552FF;
+                border-radius:8px;
+                padding:20px 10px;
+                height:155px;
+                width:46%;
+                }
+
+                .ri{
+                 margin-right:5px;
+                }
+
+
+
+                .heading{
+                color:#FFF;
+                font-size:16px;
+                font-family:"Segoe UI","Noto Sans",Helvetica,Arial,sans-serif,"Apple Color Emoji","Segoe UI Emoji";
+                }
+
+
+            &lt;/style&gt;
+            &lt;div class="tutorials"&gt;
+                Tutorials
+            &lt;/div&gt;
+        &lt;/div&gt;
+    &lt;/foreignObject&gt;
+&lt;/svg&gt;</t>
  </si>
  <si>
    <t xml:space="preserve">Visual representation of tutorials is missing or unstyled. </t>
  </si>
  <si>
    <t xml:space="preserve"> This SVG code adds a styled visual component for tutorials, enhancing UI presentation. </t>
  </si>
  <si>
    <t xml:space="preserve"> UI enhancement for better tutorial visibility. </t>
  </si>
  <si>
    <t xml:space="preserve"> No specific vulnerabilities addressed, just improves aesthetics. </t>
  </si>
  <si>
    <t xml:space="preserve"> Verify tutorials display correctly with styling by rendering the SVG in the application.</t>
  </si>
  <si>
    <t>doc/source/_static/what_is_covalent.svg</t>
  </si>
  <si>
    <t>@@ -0,0 +1,13 @@
+&lt;svg width="154" height="149" viewBox="0 0 154 149" fill="none" xmlns="http://www.w3.org/2000/svg"&gt;
+&lt;rect y="0.57373" width="154" height="148" rx="8" fill="#1C1C46"/&gt;
+&lt;circle cx="77.5" cy="53.5737" r="32" fill="#D9D9D9"/&gt;
+&lt;path d="M70.6123 40.7838C73.5756 40.7838 76.0001 43.1794 76.0001 46.1073C76.0001 49.0352 73.5756 51.4307 70.6123 51.4307C67.649 51.4307 65.2245 49.0352 65.2245 46.1073C65.2245 43.1794 67.649 40.7838 70.6123 40.7838ZM70.6123 39.574C66.9633 39.574 64 42.5019 64 46.1073C64 49.7127 66.9633 52.6406 70.6123 52.6406C74.2613 52.6406 77.2246 49.7127 77.2246 46.1073C77.2246 42.5019 74.2613 39.574 70.6123 39.574Z" fill="#5452F6"/&gt;
+&lt;path d="M86.041 56.028C89.0043 56.028 91.4288 58.4235 91.4288 61.3514C91.4288 64.2793 89.0043 66.6748 86.041 66.6748C83.0777 66.6748 80.6532 64.2793 80.6532 61.3514C80.6532 58.4235 83.0777 56.028 86.041 56.028ZM86.041 54.8181C82.392 54.8181 79.4287 57.746 79.4287 61.3514C79.4287 64.9568 82.392 67.8847 86.041 67.8847C89.69 67.8847 92.6533 64.9568 92.6533 61.3514C92.6533 57.746 89.69 54.8181 86.041 54.8181Z" fill="#5452F6"/&gt;
+&lt;path d="M79.4287 39.5737L92.6533 52.6403H79.4287V39.5737Z" fill="#5452F6"/&gt;
+&lt;path d="M77.2246 54.8181H64V67.8847H77.2246V54.8181Z" fill="#5452F6"/&gt;
+&lt;path d="M29.7285 112.578L27.0685 122.574H25.7945L23.8485 116.022C23.7925 115.826 23.7365 115.625 23.6805 115.42C23.6245 115.214 23.5732 115.018 23.5265 114.832C23.4798 114.645 23.4378 114.486 23.4005 114.356C23.3725 114.216 23.3538 114.113 23.3445 114.048C23.3352 114.113 23.3165 114.216 23.2885 114.356C23.2698 114.486 23.2372 114.645 23.1905 114.832C23.1438 115.018 23.0925 115.219 23.0365 115.434C22.9898 115.639 22.9338 115.849 22.8685 116.064L20.9785 122.574H19.7045L17.0585 112.578H18.3745L19.9285 118.682C19.9845 118.896 20.0358 119.111 20.0825 119.326C20.1292 119.531 20.1712 119.736 20.2085 119.942C20.2552 120.138 20.2925 120.329 20.3205 120.516C20.3485 120.702 20.3765 120.884 20.4045 121.062C20.4325 120.875 20.4605 120.684 20.4885 120.488C20.5258 120.292 20.5678 120.091 20.6145 119.886C20.6612 119.671 20.7125 119.456 20.7685 119.242C20.8245 119.027 20.8805 118.817 20.9365 118.612L22.7005 112.578H24.0025L25.8365 118.654C25.9018 118.868 25.9625 119.088 26.0185 119.312C26.0745 119.526 26.1258 119.736 26.1725 119.942C26.2192 120.147 26.2565 120.348 26.2845 120.544C26.3218 120.73 26.3545 120.903 26.3825 121.062C26.4105 120.828 26.4478 120.586 26.4945 120.334C26.5412 120.072 26.5972 119.802 26.6625 119.522C26.7278 119.242 26.7978 118.957 26.8725 118.668L28.4125 112.578H29.7285ZM32.6081 115.056C32.6081 115.233 32.5988 115.415 32.5801 115.602C32.5708 115.788 32.5568 115.956 32.5381 116.106H32.6221C32.7808 115.844 32.9815 115.63 33.2241 115.462C33.4668 115.294 33.7375 115.168 34.0361 115.084C34.3348 114.99 34.6428 114.944 34.9601 114.944C35.5668 114.944 36.0708 115.042 36.4721 115.238C36.8828 115.424 37.1908 115.718 37.3961 116.12C37.6015 116.521 37.7041 117.044 37.7041 117.688V122.574H36.4861V117.772C36.4861 117.165 36.3508 116.712 36.0801 116.414C35.8095 116.115 35.3848 115.966 34.8061 115.966C34.2461 115.966 33.8075 116.073 33.4901 116.288C33.1728 116.493 32.9441 116.801 32.8041 117.212C32.6735 117.613 32.6081 118.108 32.6081 118.696V122.574H31.3761V111.934H32.6081V115.056ZM43.1524 114.944C44.0671 114.944 44.7438 115.144 45.1824 115.546C45.6211 115.947 45.8404 116.586 45.8404 117.464V122.574H44.9444L44.7064 121.51H44.6504C44.4358 121.78 44.2118 122.009 43.9784 122.196C43.7544 122.373 43.4931 122.504 43.1944 122.588C42.9051 122.672 42.5504 122.714 42.1304 122.714C41.6824 122.714 41.2764 122.634 40.9124 122.476C40.5578 122.317 40.2778 122.074 40.0724 121.748C39.8671 121.412 39.7644 120.992 39.7644 120.488C39.7644 119.741 40.0584 119.167 40.6464 118.766C41.2344 118.355 42.1398 118.131 43.3624 118.094L44.6364 118.052V117.604C44.6364 116.978 44.5011 116.544 44.2304 116.302C43.9598 116.059 43.5771 115.938 43.0824 115.938C42.6904 115.938 42.3171 115.998 41.9624 116.12C41.6078 116.232 41.2764 116.362 40.9684 116.512L40.5904 115.588C40.9171 115.41 41.3044 115.261 41.7524 115.14C42.2004 115.009 42.6671 114.944 43.1524 114.944ZM43.5164 118.948C42.5831 118.985 41.9344 119.134 41.5704 119.396C41.2158 119.657 41.0384 120.026 41.0384 120.502C41.0384 120.922 41.1644 121.23 41.4164 121.426C41.6778 121.622 42.0091 121.72 42.4104 121.72C43.0451 121.72 43.5724 121.547 43.9924 121.202C44.4124 120.847 44.6224 120.306 44.6224 119.578V118.906L43.5164 118.948ZM50.9441 121.706C51.1308 121.706 51.3221 121.692 51.5181 121.664C51.7141 121.626 51.8728 121.589 51.9941 121.552V122.49C51.8634 122.555 51.6768 122.606 51.4341 122.644C51.1914 122.69 50.9581 122.714 50.7341 122.714C50.3421 122.714 49.9781 122.648 49.6421 122.518C49.3154 122.378 49.0494 122.14 48.8441 121.804C48.6388 121.468 48.5361 120.996 48.5361 120.39V116.022H47.4721V115.434L48.5501 114.944L49.0401 113.348H49.7681V115.07H51.9381V116.022H49.7681V120.362C49.7681 120.819 49.8754 121.16 50.0901 121.384C50.3141 121.598 50.5988 121.706 50.9441 121.706ZM58.9254 115.07V122.574H57.6934V115.07H58.9254ZM58.3234 112.256C58.5101 112.256 58.6734 112.321 58.8134 112.452C58.9627 112.573 59.0374 112.769 59.0374 113.04C59.0374 113.301 58.9627 113.497 58.8134 113.628C58.6734 113.758 58.5101 113.824 58.3234 113.824C58.1181 113.824 57.9454 113.758 57.8054 113.628C57.6654 113.497 57.5954 113.301 57.5954 113.04C57.5954 112.769 57.6654 112.573 57.8054 112.452C57.9454 112.321 58.1181 112.256 58.3234 112.256ZM66.4688 120.502C66.4688 120.987 66.3474 121.393 66.1048 121.72C65.8621 122.046 65.5168 122.294 65.0688 122.462C64.6208 122.63 64.0888 122.714 63.4728 122.714C62.9501 122.714 62.4974 122.672 62.1148 122.588C61.7414 122.504 61.4101 122.387 61.1208 122.238V121.118C61.4194 121.267 61.7788 121.407 62.1988 121.538C62.6281 121.659 63.0621 121.72 63.5008 121.72C64.1261 121.72 64.5788 121.622 64.8588 121.426C65.1388 121.22 65.2788 120.95 65.2788 120.614C65.2788 120.427 65.2274 120.259 65.1248 120.11C65.0221 119.96 64.8354 119.811 64.5648 119.662C64.3034 119.512 63.9254 119.344 63.4308 119.158C62.9454 118.971 62.5301 118.784 62.1848 118.598C61.8394 118.411 61.5734 118.187 61.3868 117.926C61.2001 117.664 61.1068 117.328 61.1068 116.918C61.1068 116.283 61.3634 115.793 61.8768 115.448C62.3994 115.102 63.0808 114.93 63.9208 114.93C64.3781 114.93 64.8028 114.976 65.1948 115.07C65.5961 115.154 65.9694 115.275 66.3148 115.434L65.8948 116.414C65.6894 116.32 65.4701 116.241 65.2368 116.176C65.0128 116.101 64.7841 116.045 64.5508 116.008C64.3174 115.961 64.0794 115.938 63.8368 115.938C63.3328 115.938 62.9454 116.022 62.6748 116.19C62.4134 116.348 62.2828 116.568 62.2828 116.848C62.2828 117.053 62.3434 117.23 62.4648 117.38C62.5861 117.52 62.7868 117.66 63.0668 117.8C63.3561 117.93 63.7388 118.089 64.2148 118.276C64.6908 118.453 65.0968 118.635 65.4328 118.822C65.7688 119.008 66.0254 119.237 66.2028 119.508C66.3801 119.769 66.4688 120.1 66.4688 120.502ZM76.9307 113.544C76.3987 113.544 75.918 113.637 75.4887 113.824C75.0594 114.001 74.6954 114.267 74.3967 114.622C74.098 114.967 73.8694 115.392 73.7107 115.896C73.552 116.39 73.4727 116.95 73.4727 117.576C73.4727 118.397 73.5987 119.111 73.8507 119.718C74.112 120.324 74.4947 120.791 74.9987 121.118C75.512 121.444 76.1514 121.608 76.9167 121.608C77.3554 121.608 77.7707 121.57 78.1627 121.496C78.5547 121.421 78.9374 121.328 79.3107 121.216V122.308C78.9374 122.448 78.55 122.55 78.1487 122.616C77.7567 122.681 77.2854 122.714 76.7347 122.714C75.7174 122.714 74.868 122.504 74.1867 122.084C73.5054 121.664 72.992 121.066 72.6467 120.292C72.3107 119.517 72.1427 118.607 72.1427 117.562C72.1427 116.806 72.2454 116.115 72.4507 115.49C72.6654 114.864 72.9734 114.323 73.3747 113.866C73.7854 113.408 74.2894 113.058 74.8867 112.816C75.484 112.564 76.17 112.438 76.9447 112.438C77.458 112.438 77.9527 112.489 78.4287 112.592C78.9047 112.694 79.3294 112.839 79.7027 113.026L79.1987 114.09C78.8907 113.95 78.5454 113.824 78.1627 113.712C77.7894 113.6 77.3787 113.544 76.9307 113.544ZM88.1284 118.808C88.1284 119.433 88.0444 119.988 87.8764 120.474C87.7177 120.95 87.4844 121.356 87.1764 121.692C86.8777 122.028 86.5091 122.284 86.0704 122.462C85.6411 122.63 85.1604 122.714 84.6284 122.714C84.1337 122.714 83.6764 122.63 83.2564 122.462C82.8364 122.284 82.4724 122.028 82.1644 121.692C81.8564 121.356 81.6137 120.95 81.4364 120.474C81.2684 119.988 81.1844 119.433 81.1844 118.808C81.1844 117.977 81.3244 117.277 81.6044 116.708C81.8844 116.129 82.2857 115.69 82.8084 115.392C83.3311 115.084 83.9517 114.93 84.6704 114.93C85.3517 114.93 85.9491 115.084 86.4624 115.392C86.9851 115.69 87.3911 116.129 87.6804 116.708C87.9791 117.277 88.1284 117.977 88.1284 118.808ZM82.4584 118.808C82.4584 119.396 82.5331 119.909 82.6824 120.348C82.8411 120.777 83.0837 121.108 83.4104 121.342C83.7371 121.575 84.1524 121.692 84.6564 121.692C85.1604 121.692 85.5757 121.575 85.9024 121.342C86.2291 121.108 86.4671 120.777 86.6164 120.348C86.7751 119.909 86.8544 119.396 86.8544 118.808C86.8544 118.21 86.7751 117.702 86.6164 117.282C86.4577 116.862 86.2151 116.54 85.8884 116.316C85.5711 116.082 85.1557 115.966 84.6424 115.966C83.8771 115.966 83.3217 116.218 82.9764 116.722C82.6311 117.226 82.4584 117.921 82.4584 118.808ZM91.7395 122.574L88.8975 115.07H90.2135L91.8095 119.494C91.8842 119.699 91.9635 119.928 92.0475 120.18C92.1315 120.432 92.2062 120.674 92.2715 120.908C92.3369 121.132 92.3835 121.323 92.4115 121.482H92.4675C92.5049 121.323 92.5562 121.127 92.6215 120.894C92.6962 120.66 92.7755 120.418 92.8595 120.166C92.9529 119.914 93.0322 119.69 93.0975 119.494L94.6935 115.07H96.0095L93.1535 122.574H91.7395ZM100.319 114.944C101.234 114.944 101.91 115.144 102.349 115.546C102.788 115.947 103.007 116.586 103.007 117.464V122.574H102.111L101.873 121.51H101.817C101.602 121.78 101.378 122.009 101.145 122.196C100.921 122.373 100.66 122.504 100.361 122.588C100.072 122.672 99.7169 122.714 99.2969 122.714C98.8489 122.714 98.4429 122.634 98.0789 122.476C97.7242 122.317 97.4442 122.074 97.2389 121.748C97.0336 121.412 96.9309 120.992 96.9309 120.488C96.9309 119.741 97.2249 119.167 97.8129 118.766C98.4009 118.355 99.3062 118.131 100.529 118.094L101.803 118.052V117.604C101.803 116.978 101.668 116.544 101.397 116.302C101.126 116.059 100.744 115.938 100.249 115.938C99.8569 115.938 99.4836 115.998 99.1289 116.12C98.7742 116.232 98.4429 116.362 98.1349 116.512L97.7569 115.588C98.0836 115.41 98.4709 115.261 98.9189 115.14C99.3669 115.009 99.8336 114.944 100.319 114.944ZM100.683 118.948C99.7496 118.985 99.1009 119.134 98.7369 119.396C98.3822 119.657 98.2049 120.026 98.2049 120.502C98.2049 120.922 98.3309 121.23 98.5829 121.426C98.8442 121.622 99.1756 121.72 99.5769 121.72C100.212 121.72 100.739 121.547 101.159 121.202C101.579 120.847 101.789 120.306 101.789 119.578V118.906L100.683 118.948ZM106.837 122.574H105.605V111.934H106.837V122.574ZM112.392 114.93C113.036 114.93 113.587 115.07 114.044 115.35C114.511 115.63 114.865 116.026 115.108 116.54C115.36 117.044 115.486 117.636 115.486 118.318V119.06H110.348C110.367 119.909 110.581 120.558 110.992 121.006C111.412 121.444 111.995 121.664 112.742 121.664C113.218 121.664 113.638 121.622 114.002 121.538C114.375 121.444 114.758 121.314 115.15 121.146V122.224C114.767 122.392 114.389 122.513 114.016 122.588C113.643 122.672 113.199 122.714 112.686 122.714C111.977 122.714 111.347 122.569 110.796 122.28C110.255 121.99 109.83 121.561 109.522 120.992C109.223 120.413 109.074 119.708 109.074 118.878C109.074 118.056 109.209 117.352 109.48 116.764C109.76 116.176 110.147 115.723 110.642 115.406C111.146 115.088 111.729 114.93 112.392 114.93ZM112.378 115.938C111.79 115.938 111.323 116.129 110.978 116.512C110.642 116.885 110.441 117.408 110.376 118.08H114.198C114.198 117.65 114.133 117.277 114.002 116.96C113.871 116.642 113.671 116.395 113.4 116.218C113.139 116.031 112.798 115.938 112.378 115.938ZM121.288 114.93C122.184 114.93 122.861 115.149 123.318 115.588C123.776 116.017 124.004 116.717 124.004 117.688V122.574H122.786V117.772C122.786 117.165 122.651 116.712 122.38 116.414C122.11 116.115 121.685 115.966 121.106 115.966C120.276 115.966 119.702 116.199 119.384 116.666C119.067 117.132 118.908 117.804 118.908 118.682V122.574H117.676V115.07H118.67L118.852 116.092H118.922C119.09 115.83 119.296 115.616 119.538 115.448C119.79 115.27 120.066 115.14 120.364 115.056C120.663 114.972 120.971 114.93 121.288 114.93ZM129.117 121.706C129.303 121.706 129.495 121.692 129.691 121.664C129.887 121.626 130.045 121.589 130.167 121.552V122.49C130.036 122.555 129.849 122.606 129.607 122.644C129.364 122.69 129.131 122.714 128.907 122.714C128.515 122.714 128.151 122.648 127.815 122.518C127.488 122.378 127.222 122.14 127.017 121.804C126.811 121.468 126.709 120.996 126.709 120.39V116.022H125.645V115.434L126.723 114.944L127.213 113.348H127.941V115.07H130.111V116.022H127.941V120.362C127.941 120.819 128.048 121.16 128.263 121.384C128.487 121.598 128.771 121.706 129.117 121.706ZM132.719 119.382C132.719 119.027 132.752 118.724 132.817 118.472C132.892 118.21 133.013 117.963 133.181 117.73C133.359 117.496 133.597 117.254 133.895 117.002C134.259 116.694 134.539 116.437 134.735 116.232C134.941 116.026 135.085 115.826 135.169 115.63C135.253 115.434 135.295 115.196 135.295 114.916C135.295 114.468 135.151 114.122 134.861 113.88C134.572 113.637 134.152 113.516 133.601 113.516C133.144 113.516 132.738 113.576 132.383 113.698C132.029 113.81 131.688 113.945 131.361 114.104L130.927 113.124C131.301 112.928 131.711 112.764 132.159 112.634C132.617 112.503 133.125 112.438 133.685 112.438C134.572 112.438 135.258 112.657 135.743 113.096C136.229 113.534 136.471 114.132 136.471 114.888C136.471 115.308 136.401 115.667 136.261 115.966C136.131 116.255 135.939 116.526 135.687 116.778C135.445 117.02 135.155 117.282 134.819 117.562C134.511 117.823 134.273 118.052 134.105 118.248C133.947 118.444 133.839 118.64 133.783 118.836C133.727 119.022 133.699 119.251 133.699 119.522V119.76H132.719V119.382ZM132.397 121.818C132.397 121.472 132.477 121.23 132.635 121.09C132.803 120.95 133.013 120.88 133.265 120.88C133.499 120.88 133.699 120.95 133.867 121.09C134.035 121.23 134.119 121.472 134.119 121.818C134.119 122.154 134.035 122.396 133.867 122.546C133.699 122.695 133.499 122.77 133.265 122.77C133.013 122.77 132.803 122.695 132.635 122.546C132.477 122.396 132.397 122.154 132.397 121.818Z" fill="#F9F9F9"/&gt;
+&lt;path d="M16.8905 124.324H137.115V125.024H16.8905V124.324Z" fill="#F9F9F9"/&gt;
+&lt;a href="https://www.covalent.xyz/what-is-covalent/"&gt;
+&lt;rect fill="black" fill-opacity="0" x="7.39051" width="119.945" height="19.068"/&gt;
+&lt;/a&gt;
+&lt;/svg&gt;</t>
  </si>
  <si>
    <t xml:space="preserve">Code change introduces a visual element related to covalent technology. It enhances user interface engagement through graphical representation. </t>
  </si>
  <si>
    <t xml:space="preserve"> The change adds an SVG image with associated interactive elements, such as a link to a webpage. </t>
  </si>
  <si>
    <t xml:space="preserve"> UI enhancement, new graphic representation added </t>
  </si>
  <si>
    <t xml:space="preserve"> Improves user interface but not addressing security vulnerabilities </t>
  </si>
  <si>
    <t xml:space="preserve"> Ensure the link navigates correctly and does not contain malicious content. Test by inspecting browser behavior upon interaction.</t>
  </si>
  <si>
    <t>doc/source/_static/work.svg</t>
  </si>
  <si>
    <t>@@ -0,0 +1,18 @@
+&lt;svg width="83" height="66" viewBox="0 0 83 66" fill="none" xmlns="http://www.w3.org/2000/svg"&gt;
+&lt;circle cx="47.5" cy="33.5736" r="32" fill="#B1B9FF"/&gt;
+&lt;rect x="-0.35" y="0.35" width="70.1615" height="12.3154" rx="1.65" transform="matrix(-1 0 0 1 70.6613 32.3121)" fill="#6D7CFF" stroke="#6D7CFF" stroke-width="0.7"/&gt;
+&lt;rect x="-0.35" y="0.35" width="51.3615" height="9.42308" rx="1.65" transform="matrix(-1 0 0 1 70.6613 33.7582)" fill="#6D7CFF" stroke="#6D7CFF" stroke-width="0.7"/&gt;
+&lt;path d="M71.3613 25.0813C71.3613 21.4872 68.4477 18.5736 64.8536 18.5736H0.499786V31.589H64.8536C68.4477 31.589 71.3613 28.6754 71.3613 25.0813Z" fill="#5552FF"/&gt;
+&lt;path d="M53.2844 25.0813C53.2844 22.2859 51.0183 20.0198 48.2229 20.0198H0.499779V30.1429H48.2229C51.0183 30.1429 53.2844 27.8767 53.2844 25.0813Z" fill="#6D7CFF"/&gt;
+&lt;path d="M62.3344 56.1736C62.3344 51.1754 58.2826 47.1236 53.2844 47.1236H0.8498V65.2236H53.2844C58.2826 65.2236 62.3344 61.1718 62.3344 56.1736Z" fill="#5552FF" stroke="#5552FF" stroke-width="0.7"/&gt;
+&lt;path d="M60.5152 56.1736C60.5152 52.1802 57.2778 48.9428 53.2844 48.9428H0.499783V63.4044H53.2844C57.2778 63.4044 60.5152 60.1671 60.5152 56.1736Z" fill="#6D7CFF"/&gt;
+&lt;path d="M51.8383 51.3351C52.1144 51.3351 52.3383 51.559 52.3383 51.8351C52.3383 52.1113 52.1144 52.3351 51.8383 52.3351L51.8383 51.3351ZM51.8383 52.3351L6.28441 52.3351L6.28441 51.3351L51.8383 51.3351L51.8383 52.3351Z" fill="#CBCBD7"/&gt;
+&lt;path d="M48.2229 22.4121C48.499 22.4121 48.7229 22.6359 48.7229 22.9121C48.7229 23.1882 48.499 23.4121 48.2229 23.4121L48.2229 22.4121ZM48.2229 23.4121L2.66902 23.4121L2.66902 22.4121L48.2229 22.4121L48.2229 23.4121Z" fill="#CBCBD7"/&gt;
+&lt;path d="M53.2844 55.6736C53.5605 55.6736 53.7844 55.8975 53.7844 56.1736C53.7844 56.4498 53.5605 56.6736 53.2844 56.6736L53.2844 55.6736ZM53.2844 56.6736L6.28439 56.6736L6.28439 55.6736L53.2844 55.6736L53.2844 56.6736Z" fill="#CBCBD7"/&gt;
+&lt;path d="M49.669 24.5813C49.9451 24.5813 50.169 24.8052 50.169 25.0813C50.169 25.3574 49.9451 25.5813 49.669 25.5813L49.669 24.5813ZM49.669 25.5813L2.66901 25.5813L2.66901 24.5813L49.669 24.5813L49.669 25.5813Z" fill="#CBCBD7"/&gt;
+&lt;path d="M51.8383 60.0121C52.1144 60.0121 52.3383 60.2359 52.3383 60.5121C52.3383 60.7882 52.1144 61.0121 51.8383 61.0121L51.8383 60.0121ZM51.8383 61.0121L6.28441 61.0121L6.28441 60.0121L51.8383 60.0121L51.8383 61.0121Z" fill="#CBCBD7"/&gt;
+&lt;path d="M48.2229 26.7505C48.499 26.7505 48.7229 26.9744 48.7229 27.2505C48.7229 27.5267 48.499 27.7505 48.2229 27.7505L48.2229 26.7505ZM48.2229 27.7505L2.66902 27.7505L2.66902 26.7505L48.2229 26.7505L48.2229 27.7505Z" fill="#CBCBD7"/&gt;
+&lt;rect width="5.06154" height="13.0154" transform="matrix(-1 0 0 1 17.8536 32.3121)" fill="#5552FF"/&gt;
+&lt;rect width="5.06154" height="13.0154" transform="matrix(-1 0 0 1 8.45364 32.3121)" fill="#5552FF"/&gt;
+&lt;circle cx="2.16923" cy="2.16923" r="2.16923" transform="matrix(-1 0 0 1 61.2383 22.9121)" fill="#D9D9D9"/&gt;
+&lt;/svg&gt;</t>
  </si>
  <si>
    <t xml:space="preserve">New graphical representation in documentation </t>
  </si>
  <si>
    <t xml:space="preserve"> This change adds an SVG illustration for enhanced visualization in documentation. </t>
  </si>
  <si>
    <t xml:space="preserve"> Aesthetic improvements, enhances user's understanding visually. </t>
  </si>
  <si>
    <t xml:space="preserve"> No vulnerabilities addressed; purely aesthetic fix. </t>
  </si>
  <si>
    <t xml:space="preserve"> Review documentation to confirm visual clarity and correctness before and after rendering changes.</t>
  </si>
  <si>
    <t>doc/source/_static/workflow.svg</t>
  </si>
  <si>
    <t>@@ -0,0 +1,43 @@
+&lt;svg width="319" height="96" viewBox="0 0 319 96" fill="none" xmlns="http://www.w3.org/2000/svg"&gt;
+&lt;g clip-path="url(#clip0_85_525)"&gt;
+&lt;rect y="0.57373" width="319" height="95" rx="6" fill="#5552FF"/&gt;
+&lt;path d="M223.74 26.5737V19.5737H224.72L227.24 24.4537L229.74 19.5737H230.73V26.5737H229.89V21.0737L227.55 25.5737H226.92L224.58 21.0837V26.5737H223.74ZM233.807 26.6937C233.393 26.6937 233.05 26.6237 232.777 26.4837C232.503 26.3437 232.3 26.1571 232.167 25.9237C232.033 25.6904 231.967 25.4371 231.967 25.1637C231.967 24.6571 232.16 24.2671 232.547 23.9937C232.933 23.7204 233.46 23.5837 234.127 23.5837H235.467V23.5237C235.467 23.0904 235.353 22.7637 235.127 22.5437C234.9 22.3171 234.597 22.2037 234.217 22.2037C233.89 22.2037 233.607 22.2871 233.367 22.4537C233.133 22.6137 232.987 22.8504 232.927 23.1637H232.067C232.1 22.8037 232.22 22.5004 232.427 22.2537C232.64 22.0071 232.903 21.8204 233.217 21.6937C233.53 21.5604 233.863 21.4937 234.217 21.4937C234.91 21.4937 235.43 21.6804 235.777 22.0537C236.13 22.4204 236.307 22.9104 236.307 23.5237V26.5737H235.557L235.507 25.6837C235.367 25.9637 235.16 26.2037 234.887 26.4037C234.62 26.5971 234.26 26.6937 233.807 26.6937ZM233.937 25.9837C234.257 25.9837 234.53 25.9004 234.757 25.7337C234.99 25.5671 235.167 25.3504 235.287 25.0837C235.407 24.8171 235.467 24.5371 235.467 24.2437V24.2337H234.197C233.703 24.2337 233.353 24.3204 233.147 24.4937C232.947 24.6604 232.847 24.8704 232.847 25.1237C232.847 25.3837 232.94 25.5937 233.127 25.7537C233.32 25.9071 233.59 25.9837 233.937 25.9837ZM239.847 26.6937C239.374 26.6937 238.947 26.5871 238.567 26.3737C238.194 26.1537 237.897 25.8504 237.677 25.4637C237.464 25.0704 237.357 24.6137 237.357 24.0937C237.357 23.5737 237.464 23.1204 237.677 22.7337C237.897 22.3404 238.194 22.0371 238.567 21.8237C238.947 21.6037 239.374 21.4937 239.847 21.4937C240.434 21.4937 240.927 21.6471 241.327 21.9537C241.734 22.2604 241.99 22.6704 242.097 23.1837H241.237C241.17 22.8771 241.007 22.6404 240.747 22.4737C240.487 22.3004 240.184 22.2137 239.837 22.2137C239.557 22.2137 239.294 22.2837 239.047 22.4237C238.8 22.5637 238.6 22.7737 238.447 23.0537C238.294 23.3337 238.217 23.6804 238.217 24.0937C238.217 24.5071 238.294 24.8537 238.447 25.1337C238.6 25.4137 238.8 25.6271 239.047 25.7737C239.294 25.9137 239.557 25.9837 239.837 25.9837C240.184 25.9837 240.487 25.9004 240.747 25.7337C241.007 25.5604 241.17 25.3171 241.237 25.0037H242.097C241.997 25.5037 241.744 25.9104 241.337 26.2237C240.93 26.5371 240.434 26.6937 239.847 26.6937ZM243.27 26.5737V19.3737H244.11V22.4637C244.277 22.1571 244.513 21.9204 244.82 21.7537C245.127 21.5804 245.46 21.4937 245.82 21.4937C246.393 21.4937 246.853 21.6737 247.2 22.0337C247.547 22.3871 247.72 22.9337 247.72 23.6737V26.5737H246.89V23.7637C246.89 22.7304 246.473 22.2137 245.64 22.2137C245.207 22.2137 244.843 22.3704 244.55 22.6837C244.257 22.9904 244.11 23.4304 244.11 24.0037V26.5737H243.27ZM249.503 20.5137C249.336 20.5137 249.196 20.4604 249.083 20.3537C248.976 20.2404 248.923 20.1004 248.923 19.9337C248.923 19.7737 248.976 19.6404 249.083 19.5337C249.196 19.4271 249.336 19.3737 249.503 19.3737C249.663 19.3737 249.799 19.4271 249.913 19.5337C250.026 19.6404 250.083 19.7737 250.083 19.9337C250.083 20.1004 250.026 20.2404 249.913 20.3537C249.799 20.4604 249.663 20.5137 249.503 20.5137ZM249.083 26.5737V21.6137H249.923V26.5737H249.083ZM251.385 26.5737V21.6137H252.145L252.195 22.5037C252.355 22.1904 252.585 21.9437 252.885 21.7637C253.185 21.5837 253.525 21.4937 253.905 21.4937C254.492 21.4937 254.959 21.6737 255.305 22.0337C255.659 22.3871 255.835 22.9337 255.835 23.6737V26.5737H254.995V23.7637C254.995 22.7304 254.569 22.2137 253.715 22.2137C253.289 22.2137 252.932 22.3704 252.645 22.6837C252.365 22.9904 252.225 23.4304 252.225 24.0037V26.5737H251.385ZM259.338 26.6937C258.865 26.6937 258.445 26.5871 258.078 26.3737C257.711 26.1537 257.421 25.8504 257.208 25.4637C257.001 25.0771 256.898 24.6204 256.898 24.0937C256.898 23.5737 257.001 23.1204 257.208 22.7337C257.415 22.3404 257.701 22.0371 258.068 21.8237C258.441 21.6037 258.871 21.4937 259.358 21.4937C259.838 21.4937 260.251 21.6037 260.598 21.8237C260.951 22.0371 261.221 22.3204 261.408 22.6737C261.595 23.0271 261.688 23.4071 261.688 23.8137C261.688 23.8871 261.685 23.9604 261.678 24.0337C261.678 24.1071 261.678 24.1904 261.678 24.2837H257.728C257.748 24.6637 257.835 24.9804 257.988 25.2337C258.148 25.4804 258.345 25.6671 258.578 25.7937C258.818 25.9204 259.071 25.9837 259.338 25.9837C259.685 25.9837 259.975 25.9037 260.208 25.7437C260.441 25.5837 260.611 25.3671 260.718 25.0937H261.548C261.415 25.5537 261.158 25.9371 260.778 26.2437C260.405 26.5437 259.925 26.6937 259.338 26.6937ZM259.338 22.2037C258.938 22.2037 258.581 22.3271 258.268 22.5737C257.961 22.8137 257.785 23.1671 257.738 23.6337H260.858C260.838 23.1871 260.685 22.8371 260.398 22.5837C260.111 22.3304 259.758 22.2037 259.338 22.2037ZM265.448 26.5737V19.3737H266.288V26.5737H265.448ZM269.895 26.6937C269.421 26.6937 269.001 26.5871 268.635 26.3737C268.268 26.1537 267.978 25.8504 267.765 25.4637C267.558 25.0771 267.455 24.6204 267.455 24.0937C267.455 23.5737 267.558 23.1204 267.765 22.7337C267.971 22.3404 268.258 22.0371 268.625 21.8237C268.998 21.6037 269.428 21.4937 269.915 21.4937C270.395 21.4937 270.808 21.6037 271.155 21.8237C271.508 22.0371 271.778 22.3204 271.965 22.6737C272.151 23.0271 272.245 23.4071 272.245 23.8137C272.245 23.8871 272.241 23.9604 272.235 24.0337C272.235 24.1071 272.235 24.1904 272.235 24.2837H268.285C268.305 24.6637 268.391 24.9804 268.545 25.2337C268.705 25.4804 268.901 25.6671 269.135 25.7937C269.375 25.9204 269.628 25.9837 269.895 25.9837C270.241 25.9837 270.531 25.9037 270.765 25.7437C270.998 25.5837 271.168 25.3671 271.275 25.0937H272.105C271.971 25.5537 271.715 25.9371 271.335 26.2437C270.961 26.5437 270.481 26.6937 269.895 26.6937ZM269.895 22.2037C269.495 22.2037 269.138 22.3271 268.825 22.5737C268.518 22.8137 268.341 23.1671 268.295 23.6337H271.415C271.395 23.1871 271.241 22.8371 270.955 22.5837C270.668 22.3304 270.315 22.2037 269.895 22.2037ZM275.008 26.6937C274.595 26.6937 274.251 26.6237 273.978 26.4837C273.705 26.3437 273.501 26.1571 273.368 25.9237C273.235 25.6904 273.168 25.4371 273.168 25.1637C273.168 24.6571 273.361 24.2671 273.748 23.9937C274.135 23.7204 274.661 23.5837 275.328 23.5837H276.668V23.5237C276.668 23.0904 276.555 22.7637 276.328 22.5437C276.101 22.3171 275.798 22.2037 275.418 22.2037C275.091 22.2037 274.808 22.2871 274.568 22.4537C274.335 22.6137 274.188 22.8504 274.128 23.1637H273.268C273.301 22.8037 273.421 22.5004 273.628 22.2537C273.841 22.0071 274.105 21.8204 274.418 21.6937C274.731 21.5604 275.065 21.4937 275.418 21.4937C276.111 21.4937 276.631 21.6804 276.978 22.0537C277.331 22.4204 277.508 22.9104 277.508 23.5237V26.5737H276.758L276.708 25.6837C276.568 25.9637 276.361 26.2037 276.088 26.4037C275.821 26.5971 275.461 26.6937 275.008 26.6937ZM275.138 25.9837C275.458 25.9837 275.731 25.9004 275.958 25.7337C276.191 25.5671 276.368 25.3504 276.488 25.0837C276.608 24.8171 276.668 24.5371 276.668 24.2437V24.2337H275.398C274.905 24.2337 274.555 24.3204 274.348 24.4937C274.148 24.6604 274.048 24.8704 274.048 25.1237C274.048 25.3837 274.141 25.5937 274.328 25.7537C274.521 25.9071 274.791 25.9837 275.138 25.9837ZM278.768 26.5737V21.6137H279.528L279.598 22.5637C279.751 22.2371 279.985 21.9771 280.298 21.7837C280.611 21.5904 280.998 21.4937 281.458 21.4937V22.3737H281.228C280.935 22.3737 280.665 22.4271 280.418 22.5337C280.171 22.6337 279.975 22.8071 279.828 23.0537C279.681 23.3004 279.608 23.6404 279.608 24.0737V26.5737H278.768ZM282.401 26.5737V21.6137H283.161L283.211 22.5037C283.371 22.1904 283.601 21.9437 283.901 21.7637C284.201 21.5837 284.541 21.4937 284.921 21.4937C285.508 21.4937 285.974 21.6737 286.321 22.0337C286.674 22.3871 286.851 22.9337 286.851 23.6737V26.5737H286.011V23.7637C286.011 22.7304 285.584 22.2137 284.731 22.2137C284.304 22.2137 283.948 22.3704 283.661 22.6837C283.381 22.9904 283.241 23.4304 283.241 24.0037V26.5737H282.401ZM288.634 20.5137C288.467 20.5137 288.327 20.4604 288.214 20.3537C288.107 20.2404 288.054 20.1004 288.054 19.9337C288.054 19.7737 288.107 19.6404 288.214 19.5337C288.327 19.4271 288.467 19.3737 288.634 19.3737C288.794 19.3737 288.93 19.4271 289.044 19.5337C289.157 19.6404 289.214 19.7737 289.214 19.9337C289.214 20.1004 289.157 20.2404 289.044 20.3537C288.93 20.4604 288.794 20.5137 288.634 20.5137ZM288.214 26.5737V21.6137H289.054V26.5737H288.214ZM290.516 26.5737V21.6137H291.276L291.326 22.5037C291.486 22.1904 291.716 21.9437 292.016 21.7637C292.316 21.5837 292.656 21.4937 293.036 21.4937C293.623 21.4937 294.09 21.6737 294.436 22.0337C294.79 22.3871 294.966 22.9337 294.966 23.6737V26.5737H294.126V23.7637C294.126 22.7304 293.7 22.2137 292.846 22.2137C292.42 22.2137 292.063 22.3704 291.776 22.6837C291.496 22.9904 291.356 23.4304 291.356 24.0037V26.5737H290.516ZM298.199 25.0137C297.919 25.0137 297.662 24.9771 297.429 24.9037L296.929 25.3737C297.002 25.4271 297.092 25.4737 297.199 25.5137C297.312 25.5471 297.472 25.5804 297.679 25.6137C297.885 25.6404 298.175 25.6704 298.549 25.7037C299.215 25.7504 299.692 25.9037 299.979 26.1637C300.265 26.4237 300.409 26.7637 300.409 27.1837C300.409 27.4704 300.329 27.7437 300.169 28.0037C300.015 28.2637 299.775 28.4771 299.449 28.6437C299.129 28.8104 298.715 28.8937 298.209 28.8937C297.762 28.8937 297.365 28.8337 297.019 28.7137C296.672 28.6004 296.402 28.4237 296.209 28.1837C296.015 27.9504 295.919 27.6537 295.919 27.2937C295.919 27.1071 295.969 26.9037 296.069 26.6837C296.169 26.4704 296.355 26.2671 296.629 26.0737C296.482 26.0137 296.355 25.9504 296.249 25.8837C296.149 25.8104 296.055 25.7304 295.969 25.6437V25.4137L296.819 24.5737C296.425 24.2404 296.229 23.8004 296.229 23.2537C296.229 22.9271 296.305 22.6304 296.459 22.3637C296.612 22.0971 296.835 21.8871 297.129 21.7337C297.422 21.5737 297.779 21.4937 298.199 21.4937C298.485 21.4937 298.745 21.5337 298.979 21.6137H300.809V22.2437L299.879 22.2837C300.072 22.5637 300.169 22.8871 300.169 23.2537C300.169 23.5804 300.089 23.8771 299.929 24.1437C299.775 24.4104 299.552 24.6237 299.259 24.7837C298.972 24.9371 298.619 25.0137 298.199 25.0137ZM298.199 24.3237C298.552 24.3237 298.832 24.2337 299.039 24.0537C299.252 23.8671 299.359 23.6004 299.359 23.2537C299.359 22.9137 299.252 22.6537 299.039 22.4737C298.832 22.2871 298.552 22.1937 298.199 22.1937C297.839 22.1937 297.552 22.2871 297.339 22.4737C297.132 22.6537 297.029 22.9137 297.029 23.2537C297.029 23.6004 297.132 23.8671 297.339 24.0537C297.552 24.2337 297.839 24.3237 298.199 24.3237ZM296.739 27.2137C296.739 27.5471 296.879 27.7937 297.159 27.9537C297.439 28.1204 297.789 28.2037 298.209 28.2037C298.622 28.2037 298.952 28.1137 299.199 27.9337C299.452 27.7537 299.579 27.5137 299.579 27.2137C299.579 27.0004 299.492 26.8137 299.319 26.6537C299.145 26.5004 298.825 26.4104 298.359 26.3837C297.992 26.3571 297.675 26.3237 297.409 26.2837C297.135 26.4304 296.955 26.5871 296.869 26.7537C296.782 26.9271 296.739 27.0804 296.739 27.2137Z" fill="#08081A"/&gt;
+&lt;rect x="215.5" y="13.0737" width="94" height="20" rx="7.5" stroke="#1C1C46"/&gt;
+&lt;path opacity="0.6" d="M164.141 49.7695L123.128 26.9275L81.38 49.7695L123.128 74.8686L164.141 49.7695Z" fill="#8D99FF"/&gt;
+&lt;path d="M114.25 40.6002L105.805 49.4204L139.584 49.9834" stroke="#6361DE" stroke-linejoin="round"/&gt;
+&lt;path d="M132.078 57.4899L105.992 49.608" stroke="#6361DE"/&gt;
+&lt;path d="M108.683 49.7957C108.683 50.359 108.348 50.9255 107.692 51.373C107.038 51.8188 106.107 52.1106 105.054 52.1106C104.001 52.1106 103.07 51.8188 102.416 51.373C101.76 50.9255 101.425 50.359 101.425 49.7957C101.425 49.2323 101.76 48.6658 102.416 48.2183C103.07 47.7725 104.001 47.4807 105.054 47.4807C106.107 47.4807 107.038 47.7725 107.692 48.2183C108.348 48.6658 108.683 49.2323 108.683 49.7957Z" stroke="#E5E7F3"/&gt;
+&lt;path d="M118.441 40.7878C118.441 41.3512 118.107 41.9177 117.45 42.3652C116.796 42.8109 115.865 43.1028 114.813 43.1028C113.76 43.1028 112.829 42.8109 112.175 42.3652C111.519 41.9177 111.184 41.3512 111.184 40.7878C111.184 40.2244 111.519 39.6579 112.175 39.2104C112.829 38.7647 113.76 38.4728 114.813 38.4728C115.865 38.4728 116.796 38.7647 117.45 39.2104C118.107 39.6579 118.441 40.2244 118.441 40.7878Z" stroke="#E5E7F3"/&gt;
+&lt;path d="M136.082 41.9138C136.082 42.4771 135.747 43.0436 135.091 43.4911C134.437 43.9369 133.506 44.2287 132.453 44.2287C131.4 44.2287 130.469 43.9369 129.815 43.4911C129.159 43.0436 128.824 42.4771 128.824 41.9138C128.824 41.3504 129.159 40.7839 129.815 40.3364C130.469 39.8906 131.4 39.5988 132.453 39.5988C133.506 39.5988 134.437 39.8906 135.091 40.3364C135.747 40.7839 136.082 41.3504 136.082 41.9138Z" stroke="#E5E7F3"/&gt;
+&lt;path d="M143.588 49.7957C143.588 50.359 143.254 50.9255 142.597 51.373C141.943 51.8188 141.012 52.1106 139.96 52.1106C138.907 52.1106 137.976 51.8188 137.322 51.373C136.665 50.9255 136.331 50.359 136.331 49.7957C136.331 49.2323 136.665 48.6658 137.322 48.2183C137.976 47.7725 138.907 47.4807 139.96 47.4807C141.012 47.4807 141.943 47.7725 142.597 48.2183C143.254 48.6658 143.588 49.2323 143.588 49.7957Z" stroke="#E5E7F3"/&gt;
+&lt;path d="M136.082 57.6776C136.082 58.2409 135.747 58.8074 135.091 59.2549C134.437 59.7007 133.506 59.9925 132.453 59.9925C131.4 59.9925 130.469 59.7007 129.815 59.2549C129.159 58.8074 128.824 58.2409 128.824 57.6776C128.824 57.1142 129.159 56.5477 129.815 56.1002C130.469 55.6544 131.4 55.3626 132.453 55.3626C133.506 55.3626 134.437 55.6544 135.091 56.1002C135.747 56.5477 136.082 57.1142 136.082 57.6776Z" stroke="#E5E7F3"/&gt;
+&lt;path d="M139.46 49.4203C139.46 52.0223 137.673 54.467 134.593 56.2884C131.524 58.1032 127.252 59.2419 122.507 59.2419C117.761 59.2419 113.489 58.1032 110.42 56.2884C107.34 54.467 105.554 52.0223 105.554 49.4203C105.554 46.8184 107.34 44.3737 110.42 42.5523C113.489 40.7374 117.761 39.5988 122.507 39.5988C127.252 39.5988 131.524 40.7374 134.593 42.5523C137.673 44.3737 139.46 46.8184 139.46 49.4203Z" stroke="#E5E7F3"/&gt;
+&lt;path opacity="0.7" d="M185 20.7279L152.638 3.57373L121.415 20.7279L153.676 37.8894L185 20.7279Z" fill="#9FA9FF"/&gt;
+&lt;path d="M159.088 13.8953L141.823 19.7129L159.088 25.3428" stroke="#6361DE"/&gt;
+&lt;path d="M162.904 25.1551C162.904 25.7185 162.57 26.285 161.913 26.7325C161.26 27.1782 160.329 27.4701 159.276 27.4701C158.223 27.4701 157.292 27.1782 156.638 26.7325C155.982 26.285 155.647 25.7185 155.647 25.1551C155.647 24.5917 155.982 24.0252 156.638 23.5777C157.292 23.132 158.223 22.8401 159.276 22.8401C160.329 22.8401 161.26 23.132 161.913 23.5777C162.57 24.0252 162.904 24.5917 162.904 25.1551Z" stroke="#E5E7F3"/&gt;
+&lt;path d="M162.904 14.2706C162.904 14.834 162.57 15.4005 161.913 15.848C161.26 16.2937 160.329 16.5855 159.276 16.5855C158.223 16.5855 157.292 16.2937 156.638 15.848C155.982 15.4005 155.647 14.834 155.647 14.2706C155.647 13.7072 155.982 13.1407 156.638 12.6932C157.292 12.2475 158.223 11.9556 159.276 11.9556C160.329 11.9556 161.26 12.2475 161.913 12.6932C162.57 13.1407 162.904 13.7072 162.904 14.2706Z" stroke="#E5E7F3"/&gt;
+&lt;path d="M145.639 19.9005C145.639 20.4639 145.305 21.0304 144.648 21.4779C143.995 21.9237 143.064 22.2155 142.011 22.2155C140.958 22.2155 140.027 21.9237 139.373 21.4779C138.717 21.0304 138.382 20.4639 138.382 19.9005C138.382 19.3372 138.717 18.7707 139.373 18.3232C140.027 17.8774 140.958 17.5856 142.011 17.5856C143.064 17.5856 143.995 17.8774 144.648 18.3232C145.305 18.7707 145.639 19.3372 145.639 19.9005Z" stroke="#E5E7F3"/&gt;
+&lt;path d="M164.406 19.5252C164.406 21.1926 163.252 22.793 161.19 24.0039C159.14 25.2079 156.274 25.9687 153.083 25.9687C149.891 25.9687 147.026 25.2079 144.976 24.0039C142.914 22.793 141.76 21.1926 141.76 19.5252C141.76 17.8577 142.914 16.2574 144.976 15.0465C147.026 13.8424 149.891 13.0816 153.083 13.0816C156.274 13.0816 159.14 13.8424 161.19 15.0465C163.252 16.2574 164.406 17.8577 164.406 19.5252Z" stroke="#E5E7F3"/&gt;
+&lt;path d="M138.096 20.255L118.079 39.1604" stroke="#322AA1" stroke-linecap="round"/&gt;
+&lt;path d="M145.881 20.811L143.657 49.1692" stroke="#322AA1" stroke-linecap="round"/&gt;
+&lt;path opacity="0.4" d="M133.47 89.0769L82.7022 56.9537L28 89.0769L81.2035 119.529L133.47 89.0769Z" fill="#6D7CFF"/&gt;
+&lt;path d="M72.4763 75.2407L59.9028 96.0714L82.7979 103.015" stroke="#6361DE"/&gt;
+&lt;path d="M106.068 90.6292L56.3372 88.1896L94.0577 101.138" stroke="#4040CA"/&gt;
+&lt;path d="M56.3372 87.8142L72.2887 74.8654L95.559 76.5544L104.567 84.2486L56.3372 87.8142Z" stroke="#9DA5FF"/&gt;
+&lt;path d="M76.2926 75.0531C76.2926 75.6164 75.958 76.1829 75.3017 76.6304C74.6479 77.0762 73.7168 77.368 72.664 77.368C71.6111 77.368 70.6801 77.0762 70.0263 76.6304C69.37 76.1829 69.0354 75.6164 69.0354 75.0531C69.0354 74.4897 69.37 73.9232 70.0263 73.4757C70.6801 73.0299 71.6111 72.7381 72.664 72.7381C73.7168 72.7381 74.6479 73.0299 75.3017 73.4757C75.958 73.9232 76.2926 74.4897 76.2926 75.0531Z" stroke="#E5E7F3"/&gt;
+&lt;path d="M105.944 88.7526C105.944 92.6525 103.293 96.2698 98.8218 98.9391C94.361 101.602 88.1661 103.266 81.2965 103.266C74.427 103.266 68.2321 101.602 63.7712 98.9391C59.3001 96.2698 56.6496 92.6525 56.6496 88.7526C56.6496 84.8527 59.3001 81.2353 63.7712 78.566C68.2321 75.9028 74.427 74.2394 81.2965 74.2394C88.1661 74.2394 94.361 75.9028 98.8218 78.566C103.293 81.2353 105.944 84.8527 105.944 88.7526Z" stroke="#E5E7F3"/&gt;
+&lt;path d="M64.6574 79.9323C64.6574 80.4957 64.3229 81.0622 63.6665 81.5097C63.0127 81.9555 62.0817 82.2473 61.0288 82.2473C59.976 82.2473 59.0449 81.9555 58.3911 81.5097C57.7348 81.0622 57.4002 80.4957 57.4002 79.9323C57.4002 79.369 57.7348 78.8025 58.3911 78.355C59.0449 77.9092 59.976 77.6174 61.0288 77.6174C62.0817 77.6174 63.0127 77.9092 63.6665 78.355C64.3229 78.8025 64.6574 79.369 64.6574 79.9323Z" stroke="#E5E7F3"/&gt;
+&lt;path d="M58.6522 88.5649C58.6522 89.1283 58.3176 89.6948 57.6613 90.1423C57.0075 90.588 56.0764 90.8799 55.0236 90.8799C53.9707 90.8799 53.0397 90.588 52.3859 90.1423C51.7295 89.6948 51.395 89.1283 51.395 88.5649C51.395 88.0015 51.7295 87.435 52.3859 86.9875C53.0397 86.5418 53.9707 86.2499 55.0236 86.2499C56.0764 86.2499 57.0075 86.5418 57.6613 86.9875C58.3176 87.435 58.6522 88.0015 58.6522 88.5649Z" stroke="#E5E7F3"/&gt;
+&lt;path d="M62.7808 96.0714C62.7808 96.6348 62.4462 97.2013 61.7899 97.6488C61.1361 98.0946 60.205 98.3864 59.1522 98.3864C58.0993 98.3864 57.1683 98.0946 56.5145 97.6488C55.8582 97.2013 55.5236 96.6348 55.5236 96.0714C55.5236 95.5081 55.8582 94.9416 56.5145 94.4941C57.1683 94.0483 58.0993 93.7565 59.1522 93.7565C60.205 93.7565 61.1361 94.0483 61.7899 94.4941C62.4462 94.9416 62.7808 95.5081 62.7808 96.0714Z" stroke="#E5E7F3"/&gt;
+&lt;path d="M109.321 91.1922C109.321 91.7555 108.987 92.322 108.331 92.7695C107.677 93.2153 106.746 93.5071 105.693 93.5071C104.64 93.5071 103.709 93.2153 103.055 92.7695C102.399 92.322 102.064 91.7555 102.064 91.1922C102.064 90.6288 102.399 90.0623 103.055 89.6148C103.709 89.169 104.64 88.8772 105.693 88.8772C106.746 88.8772 107.677 89.169 108.331 89.6148C108.987 90.0623 109.321 90.6288 109.321 91.1922Z" stroke="#E5E7F3"/&gt;
+&lt;path d="M107.82 84.4363C107.82 84.9997 107.486 85.5662 106.829 86.0137C106.175 86.4594 105.244 86.7513 104.192 86.7513C103.139 86.7513 102.208 86.4594 101.554 86.0137C100.898 85.5662 100.563 84.9997 100.563 84.4363C100.563 83.8729 100.898 83.3064 101.554 82.8589C102.208 82.4132 103.139 82.1213 104.192 82.1213C105.244 82.1213 106.175 82.4132 106.829 82.8589C107.486 83.3064 107.82 83.8729 107.82 84.4363Z" stroke="#E5E7F3"/&gt;
+&lt;path d="M97.6863 75.8037C97.6863 76.3671 97.3517 76.9336 96.6954 77.3811C96.0416 77.8269 95.1105 78.1187 94.0577 78.1187C93.0049 78.1187 92.0738 77.8269 91.42 77.3811C90.7637 76.9336 90.4291 76.3671 90.4291 75.8037C90.4291 75.2404 90.7637 74.6739 91.42 74.2264C92.0738 73.7806 93.0049 73.4888 94.0577 73.4888C95.1105 73.4888 96.0416 73.7806 96.6954 74.2264C97.3517 74.6739 97.6863 75.2404 97.6863 75.8037Z" stroke="#E5E7F3"/&gt;
+&lt;path d="M100.841 50.2812L64.6987 78.0833" stroke="#322AA1" stroke-linecap="round"/&gt;
+&lt;path d="M108.07 51.3933L105.846 89.2041" stroke="#322AA1" stroke-linecap="round"/&gt;
+&lt;/g&gt;
+&lt;defs&gt;
+&lt;clipPath id="clip0_85_525"&gt;
+&lt;rect y="0.57373" width="319" height="95" rx="6" fill="white"/&gt;
+&lt;/clipPath&gt;
+&lt;/defs&gt;
+&lt;/svg&gt;</t>
  </si>
  <si>
    <t xml:space="preserve">Visual representation change in SVG file </t>
  </si>
  <si>
    <t xml:space="preserve"> This code change adds a visual workflow depiction in SVG format, enhancing documentation. </t>
  </si>
  <si>
    <t xml:space="preserve"> SVG graphical rendering enhancement </t>
  </si>
  <si>
    <t xml:space="preserve"> Verify SVG display integrity in various browsers and devices.</t>
  </si>
  <si>
    <t>doc/source/_static/workflows.svg</t>
  </si>
  <si>
    <t>@@ -0,0 +1,13 @@
+&lt;svg width="64" height="65" viewBox="0 0 64 65" fill="none" xmlns="http://www.w3.org/2000/svg"&gt;
+&lt;circle cx="32" cy="32.5734" r="32" fill="#5552FF"/&gt;
+&lt;g clip-path="url(#clip0_85_417)"&gt;
+&lt;path d="M32 44.2609C28.175 44.2609 24.4563 42.3484 22.225 38.9484H27.75V36.8234H19.25V45.3234H21.375V41.3922C24.0312 44.5797 27.8562 46.3859 32 46.3859V44.2609Z" fill="#CBCBD7"/&gt;
+&lt;path d="M47.9375 40.0109V37.8859H45.7062C45.6 37.2484 45.2813 36.6109 44.9625 35.9734L46.5563 34.3797L45.0687 32.8922L43.475 34.4859C42.9437 34.1672 42.3062 33.8484 41.5625 33.7422V31.5109H39.4375V33.7422C38.8 33.8484 38.1625 34.1672 37.525 34.4859L35.9313 32.8922L34.4437 34.3797L36.0375 35.9734C35.7187 36.5047 35.4 37.1422 35.2938 37.8859H33.0625V40.0109H35.2938C35.4 40.6484 35.7187 41.2859 36.0375 41.9234L34.4437 43.5172L35.9313 45.0047L37.525 43.4109C38.0563 43.7297 38.6937 44.0484 39.4375 44.1547V46.3859H41.5625V44.1547C42.2 44.0484 42.8375 43.7297 43.475 43.4109L45.0687 45.0047L46.5563 43.5172L44.9625 41.9234C45.2813 41.3922 45.6 40.7547 45.7062 40.0109H47.9375ZM40.5 42.1359C38.6937 42.1359 37.3125 40.7547 37.3125 38.9484C37.3125 37.1422 38.6937 35.7609 40.5 35.7609C42.3062 35.7609 43.6875 37.1422 43.6875 38.9484C43.6875 40.7547 42.3062 42.1359 40.5 42.1359Z" fill="#CBCBD7"/&gt;
+&lt;path d="M36.25 26.1984H41.775C38.2688 20.7797 31.0437 19.2922 25.625 22.7984C22.3313 24.9234 20.3125 28.6422 20.3125 32.5734H18.1875C18.1875 24.9234 24.35 18.7609 32 18.7609C36.1437 18.7609 39.9688 20.5672 42.625 23.7547V19.8234H44.75V28.3234H36.25V26.1984Z" fill="#CBCBD7"/&gt;
+&lt;/g&gt;
+&lt;defs&gt;
+&lt;clipPath id="clip0_85_417"&gt;
+&lt;rect width="34" height="34" fill="white" transform="translate(15 15.5734)"/&gt;
+&lt;/clipPath&gt;
+&lt;/defs&gt;
+&lt;/svg&gt;</t>
  </si>
  <si>
    <t xml:space="preserve">New graphical representation of workflows </t>
  </si>
  <si>
    <t xml:space="preserve"> This SVG code adds a visual representation of workflows in documentation. </t>
  </si>
  <si>
    <t xml:space="preserve"> Addition of SVG file for documentation purposes. </t>
  </si>
  <si>
    <t xml:space="preserve"> No vulnerabilities fixed, but enhances clarity. </t>
  </si>
  <si>
    <t xml:space="preserve"> Test if SVG displays correctly in documentation across different browsers.</t>
  </si>
  <si>
    <t>Fixing notebooks (#1900)
* fixed some file transfer notebooks
* removing some more redundant notebooks
* fixed to-from remote FT notebook
* fixed azure blob and gcp storage FT notebooks
* fixed and tested gcp storage FT notebook
* updated changelog
* made sure DirTrigger is working as expected
* fixed database trigger notebook
* updated changelog
* updated dynamic quantum chemistry tutorial
* updated mac requirements to the tutorial
* fixed draw method and verified notebook
* [pre-commit.ci] auto fixes from pre-commit.com hooks
for more information, see https://pre-commit.ci
* added instruction to nitrogen-cu notebook for numpy
* removed pennylane from requirements of the tutorials
* removed unneeded notebook
* updated cloudpickle since 3 is not compatible with 2
* removed cloudpickle upperbound
* updated changelog
---------
Co-authored-by: pre-commit-ci[bot] &lt;66853113+pre-commit-ci[bot]@users.noreply.github.com&gt;</t>
  </si>
  <si>
    <t>@@ -7,6 +7,16 @@ and this project adheres to [Semantic Versioning](https://semver.org/spec/v2.0.0
 ## [UNRELEASED]
+### Changed
+
+- Updated RTD notebooks to fix their behavior
+- Changed the error being shown when drawing the transport graph of a lattice to a debug message instead
+
+### Removed
+
+- Removed unused file transfer how to guides
+- Removed `pennylane` as a requirement from notebooks' requirements.txt as it comes with `covalent`
+
 ## [0.233.0-rc.0] - 2024-01-07
 ### Authors</t>
  </si>
  <si>
    <t xml:space="preserve">Improper behavior in RTD notebooks and unnecessary dependencies </t>
  </si>
  <si>
    <t xml:space="preserve"> The code changes correct issues with notebook functionality and streamline requirements for better performance. </t>
  </si>
  <si>
    <t xml:space="preserve"> Documentation and dependency management improvements </t>
  </si>
  <si>
    <t xml:space="preserve"> Removes unnecessary complexity, improving maintainability and user experience. </t>
  </si>
  <si>
    <t xml:space="preserve"> Test the notebooks to ensure correct functionality when drawing transport graphs without the `pennylane` dependency.</t>
  </si>
  <si>
    <t>covalent/_file_transfer/strategies/gcloud_strategy.py</t>
  </si>
  <si>
    <t>@@ -41,7 +41,7 @@ class GCloud(FileTransferStrategy):
     def __init__(self, credentials: str = None, project_id: str = None):
         if credentials is not None:
-            credentials_json = Path(credentials).resolve()
+            credentials_json = Path(credentials).expanduser().resolve()
             if not credentials_json.is_file():
                 raise ValueError("Cloud not locate credentials for GCloud file transfers.")</t>
  </si>
  <si>
    <t xml:space="preserve">Incorrect handling of user home directories </t>
  </si>
  <si>
    <t xml:space="preserve"> The change ensures that the credentials path correctly expands user directory shortcuts. </t>
  </si>
  <si>
    <t xml:space="preserve"> Improper path resolution for user credentials </t>
  </si>
  <si>
    <t xml:space="preserve"> Incorrect credentials path could lead to access failure. </t>
  </si>
  <si>
    <t xml:space="preserve"> Test by providing a credentials path with tilde (~) symbol and verify credential loading.</t>
  </si>
  <si>
    <t>covalent_dispatcher/_db/dispatchdb.py</t>
  </si>
  <si>
    <t xml:space="preserve">@@ -65,6 +65,8 @@ def extract_graph_node(node):
 def extract_metadata(metadata: dict):
+    # TODO: This is an outdated method
+
     try:
         # avoid mutating original metadata
         metadata = copy.deepcopy(metadata)
@@ -81,20 +83,20 @@ def extract_metadata(metadata: dict):
             else:
                 metadata["executor_name"] = f"&lt;{executor.__class__.__name__}&gt;"
-        metadata["deps"] = encode_dict(metadata["deps"])
-        call_before = metadata["call_before"]
-        call_after = metadata["call_after"]
+        metadata["hooks"]["deps"] = encode_dict(metadata["hooks"]["deps"])
+        call_before = metadata["hooks"]["call_before"]
+        call_after = metadata["hooks"]["call_after"]
         for i, dep in enumerate(call_before):
             call_before[i] = str(dep)
         for i, dep in enumerate(call_after):
             call_after[i] = str(dep)
-        metadata["call_before"] = call_before
-        metadata["call_after"] = call_after
+        metadata["hooks"]["call_before"] = call_before
+        metadata["hooks"]["call_after"] = call_after
     except (KeyError, AttributeError) as ex:
-        app_log.error(f"Exception when trying to extract metadata: {ex}")
+        app_log.debug(f"Exception when trying to extract metadata: {ex}")
     return metadata
 </t>
  </si>
  <si>
    <t xml:space="preserve">Outdated handling of metadata structure leads to confusion and errors. </t>
  </si>
  <si>
    <t xml:space="preserve"> The code change updates how metadata is structured, moving keys to a "hooks" dictionary. | Classical | Misalignment with expected metadata format issue. | No direct vulnerabilities but improves code clarity and maintenance. | Test with metadata containing both "deps" and "hooks" to ensure proper extraction and encoding.</t>
  </si>
  <si>
    <t xml:space="preserve"> Misalignment with expected metadata format issue. </t>
  </si>
  <si>
    <t xml:space="preserve"> No direct vulnerabilities but improves code clarity and maintenance. </t>
  </si>
  <si>
    <t xml:space="preserve"> Test with metadata containing both "deps" and "hooks" to ensure proper extraction and encoding.</t>
  </si>
  <si>
    <t>doc/source/how_to/coding/file_transfers_for_workflows_from_remote.ipynb</t>
  </si>
  <si>
    <t>@@ -1,189 +0,0 @@
-{
- "cells": [
-  {
-   "cell_type": "markdown",
-   "id": "5120ef0f-8510-4ad7-a0ea-2e306aec0064",
-   "metadata": {
-    "tags": []
-   },
-   "source": [
-    "## Transferring Files to and from an S3 Bucket\n",
-    "\n",
-    "Retrieve a file from a remote host's filesystem before executing a workflow using Rsync via SSH.\n",
-    "\n",
-    "### Prerequisites\n",
-    "\n",
-    "1. Define the read (source) file path. \n",
-    "2. Create a source file to transfer."
-   ]
-  },
-  {
-   "cell_type": "code",
-   "execution_count": 1,
-   "id": "a20575c4",
-   "metadata": {},
-   "outputs": [],
-   "source": [
-    "import covalent as ct \n",
-    "\n",
-    "from pathlib import Path\n",
-    "\n",
-    "# define source &amp; destination filepaths \n",
-    "source_filepath = Path('./my_source_file').resolve()\n",
-    "\n",
-    "# create an example file\n",
-    "source_filepath.touch()"
-   ]
-  },
-  {
-   "cell_type": "markdown",
-   "id": "57700440",
-   "metadata": {},
-   "source": [
-    "### Procedure\n",
-    "\n",
-    "Transfer a file from an S3 bucket to a local filesystem using the boto3 library. \n",
-    "\n",
-    "In the following example a zip file is downloaded from an S3 bucket before electron execution. The electron processes the files, then the processed files are uploaded back to the S3 bucket.\n",
-    "\n",
-    "1. Define two Covalent `FileTransfer` objects and a Covalent `S3` strategy object:"
-   ]
-  },
-  {
-   "cell_type": "code",
-   "execution_count": 2,
-   "id": "052ed080",
-   "metadata": {},
-   "outputs": [],
-   "source": [
-    "import covalent as ct\n",
-    "import zipfile\n",
-    "import os\n",
-    "\n",
-    "strategy = ct.fs_strategies.S3()\n",
-    "\n",
-    "ft_2 = ct.fs.FileTransfer('/home/ubuntu/tmp-dir/images.zip','s3://covalent-tmp/images.zip',strategy = strategy,order=ct.fs.Order.AFTER)\n",
-    "ft_1 = ct.fs.FileTransfer('s3://covalent-tmp/test_vids.zip','/home/ubuntu/tmp-dir/test_vids.zip',strategy = strategy)\n"
-   ]
-  },
-  {
-   "cell_type": "markdown",
-   "id": "0a213bf5",
-   "metadata": {},
-   "source": [
-    "2. Define an electron to:\n",
-    "    1. Download a zip file from S3\n",
-    "    2. Unzip the file\n",
-    "    3. Perform some processing on the contents (omitted here as irrelevant to the demo)\n",
-    "    4. Zip the files\n",
-    "    5. Upload the zip file to S3:"
-   ]
-  },
-  {
-   "cell_type": "code",
-   "execution_count": 3,
-   "id": "4519a791",
-   "metadata": {},
-   "outputs": [
-    {
-     "name": "stdout",
-     "output_type": "stream",
-     "text": [
-      "[2023-07-25 15:52:15,882] [DEBUG] s3_strategy.py: Line 57 in download: Is dir: False\n",
-      "[2023-07-25 15:52:15,883] [DEBUG] s3_strategy.py: Line 66 in download: S3 download bucket: covalent-tmp, from_filepath: test_vids.zip, to_filepath /home/ubuntu/tmp-dir/test_vids.zip.\n",
-      "[2023-07-25 15:52:15,884] [DEBUG] s3_strategy.py: Line 133 in upload: S3 upload bucket: covalent-tmp, from_filepath: /home/ubuntu/tmp-dir/images.zip, to_filepath images.zip.\n"
-     ]
-    }
-   ],
-   "source": [
-    "@ct.electron(files = [ft_1,ft_2])\n",
-    "def unzip_zip(files=[]):\n",
-    "    path = \"/home/ubuntu/tmp-dir\"\n",
-    "    # Unzip downloaded data\n",
-    "    with zipfile.ZipFile(path + \"/test_vids.zip\", 'r') as zip_ref:\n",
-    "        zip_ref.extractall(path)\n",
-    "        \n",
-    "    # Perform operations on the files\n",
-    "    # ...\n",
-    "    \n",
-    "    # Zip files to upload    \n",
-    "    with zipfile.ZipFile(path + \"/images.zip\",  'w', zipfile.ZIP_DEFLATED) as ziph:\n",
-    "        for root, dirs, files in os.walk(path + '/test_vids'):\n",
-    "            for file in files:\n",
-    "                ziph.write(os.path.join(root, file), \n",
-    "                           os.path.relpath(os.path.join(root, file), \n",
-    "                                           os.path.join(path, '..')))"
-   ]
-  },
-  {
-   "cell_type": "markdown",
-   "id": "f05a5759",
-   "metadata": {},
-   "source": [
-    "3. Create and dispatch a lattice to run the electron:"
-   ]
-  },
-  {
-   "cell_type": "code",
-   "execution_count": 4,
-   "id": "1c2d3589",
-   "metadata": {},
-   "outputs": [],
-   "source": [
-    "@ct.lattice\n",
-    "def run_electrons():\n",
-    "    return unzip_zip()\n",
-    "\n",
-    "dispatch_id = ct.dispatch(run_electrons)()"
-   ]
-  },
-  {
-   "cell_type": "markdown",
-   "id": "eea96bae",
-   "metadata": {},
-   "source": [
-    "Notes:\n",
-    "- This example illustrates a typical pattern in which files are downloaded from remote storage, are processed, and the results are uploaded to the same remote storage. Other scenarios can of course be implemented with the Covalent components illustrated here (`FileTransfer`, `FileTransferStrategy`, `@electron`).\n",
-    "- The example puts everything in one electron. For a real-world scenario of any complexity, a better practice would be to break the task into small sub-tasks, each in its own electron."
-   ]
-  },
-  {
-   "cell_type": "markdown",
-   "id": "244061a2",
-   "metadata": {},
-   "source": [
-    "### See Also\n",
-    "\n",
-    "[Transferring Local Files During Workflows](./file_transfers_for_workflows_local.ipynb)\n",
-    "\n",
-    "[Transferring Remote Files After a Workflow](./file_transfers_for_workflows_to_remote.ipynb)"
-   ]
-  }
- ],
- "metadata": {
-  "kernelspec": {
-   "display_name": "Python 3 (ipykernel)",
-   "language": "python",
-   "name": "python3"
-  },
-  "language_info": {
-   "codemirror_mode": {
-    "name": "ipython",
-    "version": 3
-   },
-   "file_extension": ".py",
-   "mimetype": "text/x-python",
-   "name": "python",
-   "nbconvert_exporter": "python",
-   "pygments_lexer": "ipython3",
-   "version": "3.8.13"
-  },
-  "vscode": {
-   "interpreter": {
-    "hash": ""
-   }
-  }
- },
- "nbformat": 4,
- "nbformat_minor": 5
-}</t>
  </si>
  <si>
    <t xml:space="preserve">Code removal indicates potential cleanup or obsolescence. This may aim to streamline documentation for more relevant practices. </t>
  </si>
  <si>
    <t xml:space="preserve"> The markdown and code for transferring files from an S3 bucket are removed as part of project maintenance, possibly due to outdated methods or improvements in the workflow pipeline. </t>
  </si>
  <si>
    <t xml:space="preserve"> Documentation cleanup, out-of-date code removal </t>
  </si>
  <si>
    <t xml:space="preserve"> No vulnerabilities addressed, merely a cleanup effort. </t>
  </si>
  <si>
    <t xml:space="preserve"> Test by ensuring current workflows function without the removed code.</t>
  </si>
  <si>
    <t>doc/source/how_to/coding/file_transfers_for_workflows_local.ipynb</t>
  </si>
  <si>
    <t>@@ -18,7 +18,7 @@
   },
   {
    "cell_type": "code",
-   "execution_count": 9,
+   "execution_count": 1,
    "id": "5a8139da",
    "metadata": {},
    "outputs": [],
@@ -40,7 +40,7 @@
   },
   {
    "cell_type": "code",
-   "execution_count": 10,
+   "execution_count": 2,
    "id": "089aa573",
    "metadata": {},
    "outputs": [],
@@ -65,7 +65,7 @@
   },
   {
    "cell_type": "code",
-   "execution_count": 11,
+   "execution_count": 3,
    "id": "34e40034",
    "metadata": {},
    "outputs": [],
@@ -85,7 +85,7 @@
   },
   {
    "cell_type": "code",
-   "execution_count": 12,
+   "execution_count": 4,
    "id": "279dc3fa",
    "metadata": {},
    "outputs": [],
@@ -103,7 +103,7 @@
   },
   {
    "cell_type": "code",
-   "execution_count": 13,
+   "execution_count": 5,
    "id": "de6ed992",
    "metadata": {},
    "outputs": [],
@@ -129,7 +129,7 @@
   },
   {
    "cell_type": "code",
-   "execution_count": 14,
+   "execution_count": 6,
    "id": "789a74ef",
    "metadata": {},
    "outputs": [],
@@ -157,7 +157,7 @@
   },
   {
    "cell_type": "code",
-   "execution_count": 15,
+   "execution_count": 7,
    "id": "a30852d1-2fa4-4ffb-b01d-7e7cc9925182",
    "metadata": {},
    "outputs": [],
@@ -182,7 +182,7 @@
   },
   {
    "cell_type": "code",
-   "execution_count": 16,
+   "execution_count": 8,
    "id": "0a6a94bf",
    "metadata": {},
    "outputs": [
@@ -194,22 +194,23 @@
       "Lattice Result\n",
       "==============\n",
       "status: COMPLETED\n",
-      "result: /Users/mini-me/agnostiq/covalent/doc/source/how_to/coding/my_dest_file\n",
-      "input args: []\n",
-      "input kwargs: {}\n",
+      "result: /Users/sankalpsanand/dev/covalent/doc/source/how_to/coding/my_dest_file\n",
+      "input args: \n",
+      "input kwargs: \n",
       "error: None\n",
       "\n",
-      "start_time: 2023-01-29 22:18:07.789282\n",
-      "end_time: 2023-01-29 22:18:07.914328\n",
+      "start_time: 2024-01-05 14:48:31.791928\n",
+      "end_time: 2024-01-05 14:48:32.501517\n",
       "\n",
-      "results_dir: /Users/mini-me/agnostiq/covalent/doc/source/how_to/coding/results\n",
-      "dispatch_id: 024088b9-6f74-4e5f-9757-9f088bd16b29\n",
+      "results_dir: /Users/sankalpsanand/.cache/covalent/results/bbd6f2b0-ecb4-4e05-ba63-6c10da81ceeb\n",
+      "dispatch_id: bbd6f2b0-ecb4-4e05-ba63-6c10da81ceeb\n",
       "\n",
       "Node Outputs\n",
       "------------\n",
-      "my_file_transfer_task(0): /Users/mini-me/agnostiq/covalent/doc/source/how_to/coding/my_dest_file\n",
+      "my_file_transfer_task(0): /Users/sankalpsanand/dev/covalent/doc/source/how_to/coding/my_dest_file\n",
+      ":postprocess:reconstruct(1): /Users/sankalpsanand/dev/covalent/doc/source/how_to/coding/my_dest_file\n",
       "\n",
-      "Reading from  /Users/mini-me/agnostiq/covalent/doc/source/how_to/coding/my_dest_file \n",
+      "Reading from  /Users/sankalpsanand/dev/covalent/doc/source/how_to/coding/my_dest_file \n",
       "\n",
       "Mares eat oats and does eat oats\n",
       "And little lambs eat ivy ...\n",
@@ -265,7 +266,7 @@
    "name": "python",
    "nbconvert_exporter": "python",
    "pygments_lexer": "ipython3",
-   "version": "3.11.3"
+   "version": "3.8.18"
   },
   "vscode": {
    "interpreter": {</t>
  </si>
  <si>
    <t xml:space="preserve">Execution counts reset for code cells may cause confusion </t>
  </si>
  <si>
    <t xml:space="preserve"> Code cell execution counts were reset to maintain sequential order </t>
  </si>
  <si>
    <t xml:space="preserve"> Update execution counts for notebook clarity </t>
  </si>
  <si>
    <t xml:space="preserve"> Execution counts may lead to misinterpretation of cell dependencies </t>
  </si>
  <si>
    <t xml:space="preserve"> Test notebook to ensure sequential order is maintained across executions.</t>
  </si>
  <si>
    <t>doc/source/how_to/coding/file_transfers_for_workflows_to_remote.ipynb</t>
  </si>
  <si>
    <t>@@ -1,159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"2. Create a source file to transfer."
-   ]
-  },
-  {
-   "cell_type": "code",
-   "execution_count": null,
-   "id": "a20575c4",
-   "metadata": {},
-   "outputs": [],
-   "source": [
-    "import covalent as ct \n",
-    "\n",
-    "from pathlib import Path\n",
-    "\n",
-    "# define source &amp; destination filepaths \n",
-    "source_filepath = Path('./my_source_file').resolve()\n",
-    "\n",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dispatch the workflow:"
-   ]
-  },
-  {
-   "cell_type": "code",
-   "execution_count": null,
-   "id": "85e52654",
-   "metadata": {},
-   "outputs": [],
-   "source": [
-    "@ct.lattice()\n",
-    "def my_workflow():\n",
-    "    return my_remote_file_transfer_task()\n",
-    "\n",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Bucket](/file_transfers_for_workflows_to_from_s3.ipynb)"
-   ]
-  },
-  {
-   "cell_type": "code",
-   "execution_count": null,
-   "id": "492834f4",
-   "metadata": {},
-   "outputs": [],
-   "source":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</si>
  <si>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 xml:space="preserve">The code has been removed, likely indicating that the feature or documentation was deprecated or moved. </t>
  </si>
  <si>
    <t xml:space="preserve"> The change suggests an intention to streamline documentation or remove functionality related to remote file transfers. </t>
  </si>
  <si>
    <t xml:space="preserve"> Removal of deprecated code or documentation </t>
  </si>
  <si>
    <t xml:space="preserve"> Removes confusion or errors in workflow file transfers. </t>
  </si>
  <si>
    <t xml:space="preserve"> Test if transferring a local file to a remote host still works correctly.</t>
  </si>
  <si>
    <t>doc/source/how_to/coding/file_transfers_to_from_azure_blob.ipynb</t>
  </si>
  <si>
    <t>@@ -102,7 +102,7 @@
     "\n",
     "    # Save the grayscale image to the upload file path\n",
     "    gray_image_path = files[1][0] # source filepath of second file transfer, to be uploaded\n",
-    "    io.imsave(gray_image_path, gray_img)"
+    "    io.imsave(gray_image_path, gray_img, mode=\"L\")"
    ]
   },
   {</t>
  </si>
  <si>
    <t xml:space="preserve">The grayscale image might be saved incorrectly. </t>
  </si>
  <si>
    <t xml:space="preserve"> The change ensures that the image is saved in grayscale mode. </t>
  </si>
  <si>
    <t xml:space="preserve"> Fixes improper handling of grayscale image saving. </t>
  </si>
  <si>
    <t xml:space="preserve"> Improper image format may lead to loss of data. </t>
  </si>
  <si>
    <t xml:space="preserve"> Test with a color image to ensure it saves correctly as grayscale.</t>
  </si>
  <si>
    <t>doc/source/how_to/coding/file_transfers_to_from_gcp_storage.ipynb</t>
  </si>
  <si>
    <t>@@ -52,8 +52,8 @@
     "object_source_path = f\"gs://{storage_bucket}/remote_{unprocessed_filename}\"\n",
     "object_dest_path = f\"gs://{storage_bucket}/remote_{processed_filename}\"\n",
     "\n",
-    "ft_1 = ct.fs.TransferFromRemote(blob_source_path, unprocessed_filepath, strategy=strategy)\n",
-    "ft_2 = ct.fs.TransferToRemote(blob_dest_path, processed_filepath, strategy=strategy)"
+    "ft_1 = ct.fs.TransferFromRemote(object_source_path, unprocessed_filepath, strategy=strategy)\n",
+    "ft_2 = ct.fs.TransferToRemote(object_dest_path, processed_filepath, strategy=strategy)"
    ]
   },
   {
@@ -100,7 +100,7 @@
     "\n",
     "    # Save the grayscale image to the upload file path\n",
     "    gray_image_path = files[1][0] # source filepath of second file transfer, to be uploaded\n",
-    "    io.imsave(gray_image_path, gray_img)"
+    "    io.imsave(gray_image_path, gray_img, mode=\"L\")"
    ]
   },
   {
@@ -116,7 +116,15 @@
    "execution_count": 3,
    "id": "5831c062",
    "metadata": {},
-   "outputs": [],
+   "outputs": [
+    {
+     "name": "stdout",
+     "output_type": "stream",
+     "text": [
+      "COMPLETED\n"
+     ]
+    }
+   ],
    "source": [
     "@ct.lattice\n",
     "def process_blob_data():\n",
@@ -160,7 +168,7 @@
    "name": "python",
    "nbconvert_exporter": "python",
    "pygments_lexer": "ipython3",
-   "version": "3.11.3"
+   "version": "3.8.18"
   }
  },
  "nbformat": 4,</t>
  </si>
  <si>
    <t xml:space="preserve">Improper object path usage in file transfers </t>
  </si>
  <si>
    <t xml:space="preserve"> The code updates variables for source and destination paths to correctly reference Google Cloud Storage objects. </t>
  </si>
  <si>
    <t xml:space="preserve"> Incorrect variable references in file transfer operations. </t>
  </si>
  <si>
    <t xml:space="preserve"> Improper handling of file transfers to/from cloud storage. </t>
  </si>
  <si>
    <t xml:space="preserve"> Test with valid Google Cloud Storage paths and check successful transfers.</t>
  </si>
  <si>
    <t>doc/source/how_to/coding/file_transfers_to_from_remote.ipynb</t>
  </si>
  <si>
    <t>@@ -25,6 +25,8 @@
     "\n",
     "### Procedure\n",
     "\n",
+    "Make sure to swap the `private_key` and `remote_host` values with your own.\n",
+    "\n",
     "1. Define an `Rsync` strategy with the remote host and private key path to be used for SSH."
    ]
   },
@@ -112,7 +114,7 @@
     "\n",
     "    # Save the grayscale image to the upload file path\n",
     "    gray_image_path = files[1][0] # source filepath of second file transfer, to be uploaded\n",
-    "    io.imsave(gray_image_path, gray_img)\n"
+    "    io.imsave(gray_image_path, gray_img, mode=\"L\")\n"
    ]
   },
   {
@@ -191,7 +193,7 @@
    "name": "python",
    "nbconvert_exporter": "python",
    "pygments_lexer": "ipython3",
-   "version": "3.11.3"
+   "version": "3.8.18"
   },
   "vscode": {
    "interpreter": {</t>
  </si>
  <si>
    <t>The code change indicates a potential concern over user clarity and error prevention related to SSH configuration as well as an adjustment to the compatibility of image processing functionality.</t>
  </si>
  <si>
    <t>The modifications include a warning to users to replace placeholder values for `private_key` and `remote_host`, which suggests an intent to prevent misconfiguration or security mishaps. Additionally, there’s a change in the image saving method to specify a mode for grayscale image processing, enhancing clarity and functionality.</t>
  </si>
  <si>
    <t>Configuration mismanagement and image processing handling.</t>
  </si>
  <si>
    <t>The code addresses a potential security vulnerability related to SSH key usage by enforcing the need for user-specific values, thereby mitigating risks of unauthorized access. The image processing adjustment prevents incorrect handling that might arise from default behaviors.</t>
  </si>
  <si>
    <t xml:space="preserve"> A suitable test case could involve attempting to execute the image saving functionality with incorrect parameters, verifying that it correctly handles the grayscale conversion both with and without the specified mode. Additionally, a test case to check if attempts to run the SSH connection with default values trigger appropriate alerts or errors.</t>
  </si>
  <si>
    <t>doc/source/how_to/coding/file_transfers_to_from_s3.ipynb</t>
  </si>
  <si>
    <t>@@ -94,7 +94,7 @@
     "\n",
     "    # Save the grayscale image to the upload file path\n",
     "    gray_image_path = files[1][0] # source filepath of second file transfer, to be uploaded\n",
-    "    io.imsave(gray_image_path, gray_img)\n"
+    "    io.imsave(gray_image_path, gray_img, mode=\"L\")\n"
    ]
   },
   {
@@ -173,7 +173,7 @@
    "name": "python",
    "nbconvert_exporter": "python",
    "pygments_lexer": "ipython3",
-   "version": "3.11.3"
+   "version": "3.8.18"
   },
   "vscode": {
    "interpreter": {</t>
  </si>
  <si>
    <t xml:space="preserve">Inconsistent image saving mode leading to incorrect formats. </t>
  </si>
  <si>
    <t xml:space="preserve"> The code change specifies the mode "L" for saving grayscale images, ensuring correct file format and preventing potential data loss. | classical | Image format specification change. | Incorrect grayscale image could lead to misinterpretation. | Create a test to save a grayscale image and verify the format using `PIL` or similar library.</t>
  </si>
  <si>
    <t xml:space="preserve"> Image format specification change. </t>
  </si>
  <si>
    <t xml:space="preserve"> Incorrect grayscale image could lead to misinterpretation. </t>
  </si>
  <si>
    <t xml:space="preserve"> Create a test to save a grayscale image and verify the format using `PIL` or similar library.</t>
  </si>
  <si>
    <t>doc/source/how_to/coding/file_transfers_to_remote.ipynb</t>
  </si>
  <si>
    <t>@@ -1,182 +0,0 @@
-{
- "cells": [
-  {
-   "cell_type": "markdown",
-   "id": "5120ef0f-8510-4ad7-a0ea-2e306aec0064",
-   "metadata": {
-    "tags": []
-   },
-   "source": [
-    "## Transferring Remote Files After a Workflow\n",
-    "\n",
-    "Transfer a local file to a remote host's filesystem using Rsync via SSH.\n",
-    "\n",
-    "### Prerequisites\n",
-    "\n",
-    "1. Define the read (source) file path. \n"
-   ]
-  },
-  {
-   "cell_type": "code",
-   "execution_count": 1,
-   "id": "2febd9b7",
-   "metadata": {},
-   "outputs": [],
-   "source": [
-    "import covalent as ct \n",
-    "\n",
-    "from pathlib import Path\n",
-    "\n",
-    "# define a source filepath\n",
-    "source_filepath = Path('./my_source_file').resolve()\n"
-   ]
-  },
-  {
-   "cell_type": "markdown",
-   "id": "94db0ac7",
-   "metadata": {},
-   "source": [
-    "2. Create a source file to transfer."
-   ]
-  },
-  {
-   "cell_type": "code",
-   "execution_count": 2,
-   "id": "a20575c4",
-   "metadata": {},
-   "outputs": [],
-   "source": [
-    "# create an example file\n",
-    "source_filepath.touch()"
-   ]
-  },
-  {
-   "cell_type": "markdown",
-   "id": "1616c355",
-   "metadata": {},
-   "source": [
-    "### Procedure\n",
-    "\n",
-    "Transfer a local file located in `source_filepath` to a remote host's filesystem located at `/home/ubuntu/my_dest_file` using Rsync via SSH.\n",
-    "\n",
-    "1. Define an `Rsync` strategy with the remote host and path:"
-   ]
-  },
-  {
-   "cell_type": "code",
-   "execution_count": null,
-   "id": "78667649",
-   "metadata": {},
-   "outputs": [],
-   "source": [
-    "strategy = ct.fs_strategies.Rsync(user='ubuntu', host='44.202.86.215', private_key_path='/path/to/private/key')"
-   ]
-  },
-  {
-   "cell_type": "markdown",
-   "id": "1971b885",
-   "metadata": {},
-   "source": [
-    "2. Define an electron, passing a Covalent `TransferToRemote` object to the `files` keyword argument in the decorator:"
-   ]
-  },
-  {
-   "cell_type": "code",
-   "execution_count": null,
-   "id": "4abc0a90",
-   "metadata": {},
-   "outputs": [],
-   "source": [
-    "@ct.electron(\n",
-    "        files=[ct.fs.TransferToRemote('/home/ubuntu/my_dest_file', str(source_filepath), strategy=strategy)]\n",
-    ")\n",
-    "def my_remote_file_transfer_task(files=[]):\n",
-    "    pass\n"
-   ]
-  },
-  {
-   "cell_type": "markdown",
-   "id": "2886440f",
-   "metadata": {},
-   "source": [
-    "3. Define a lattice in which to execute the workflow:"
-   ]
-  },
-  {
-   "cell_type": "code",
-   "execution_count": null,
-   "id": "85e52654",
-   "metadata": {},
-   "outputs": [],
-   "source": [
-    "@ct.lattice()\n",
-    "def my_workflow():\n",
-    "    return my_remote_file_transfer_task()"
-   ]
-  },
-  {
-   "cell_type": "markdown",
-   "id": "028c0fc4",
-   "metadata": {},
-   "source": [
-    "4. Dispatch the lattice:"
-   ]
-  },
-  {
-   "cell_type": "code",
-   "execution_count": null,
-   "id": "0b123c74",
-   "metadata": {},
-   "outputs": [],
-   "source": [
-    "ct.dispatch(my_workflow)()"
-   ]
-  },
-  {
-   "cell_type": "markdown",
-   "id": "57700440",
-   "metadata": {},
-   "source": [
-    "The file located at `source_filepath` is transferred to the specified file path (`/home/ubuntu/my_dest_file`) on host `44.202.86.215`. The transfer operation occurs after the workflow completes. In a typical real-world scenario, the transfer is used to move data generated by the workflow.\n"
-   ]
-  },
-  {
-   "cell_type": "markdown",
-   "id": "244061a2",
-   "metadata": {},
-   "source": [
-    "### See Also\n",
-    "\n",
-    "[Transferring Local Files During Workflows](./file_transfers_for_workflows_local.ipynb)\n",
-    "\n",
-    "[Transferring Files to and from an S3 Bucket](./file_transfers_to_from_s3.ipynb)"
-   ]
-  }
- ],
- "metadata": {
-  "kernelspec": {
-   "display_name": "Python 3 (ipykernel)",
-   "language": "python",
-   "name": "python3"
-  },
-  "language_info": {
-   "codemirror_mode": {
-    "name": "ipython",
-    "version": 3
-   },
-   "file_extension": ".py",
-   "mimetype": "text/x-python",
-   "name": "python",
-   "nbconvert_exporter": "python",
-   "pygments_lexer": "ipython3",
-   "version": "3.9.13"
-  },
-  "vscode": {
-   "interpreter": {
-    "hash": ""
-   }
-  }
- },
- "nbformat": 4,
- "nbformat_minor": 5
-}</t>
  </si>
  <si>
    <t xml:space="preserve">Removed code due to redundancy or outdated instructions. </t>
  </si>
  <si>
    <t xml:space="preserve"> Code no longer relevant or necessary for functionality. </t>
  </si>
  <si>
    <t xml:space="preserve"> Cleanup and removal of obsolete instructional code. </t>
  </si>
  <si>
    <t xml:space="preserve"> Information on file transfer methods wasn't needed. </t>
  </si>
  <si>
    <t xml:space="preserve"> Create a new notebook to verify that file transfer functions correctly.</t>
  </si>
  <si>
    <t>doc/source/how_to/execution/trigger_database.ipynb</t>
  </si>
  <si>
    <t>@@ -10,14 +10,11 @@
     "\n",
     "## Prerequisites\n",
     "    \n",
-    "1. Install the recommended SQL drivers that support SQLAlchemy.    \n",
-    "2. Create an environment variable named `COVALENT_DATABASE_URL` and set the desired database file or URL. For the PostgreSQL instance, the database connection URL will be similar to the below code snippet,\n",
-    "```\n",
-    "    export COVALENT_DATABASE_URL=postgresql+pg8000://&lt;user name&gt;:&lt;pwd&gt;@&lt;host&gt;:&lt;port&gt;/&lt;DB&gt;\n",
-    "```\n",
-    "3. To migrate tables, use `covalent db migrate` to create the required tables in the mentioned database.\n",
-    "4. Then start covalent using `covalent start`. Now, the covalent server points to the new database.\n",
-    "5. Import the Covalent and the trigger."
+    "1. Install the recommended SQL drivers that support SQLAlchemy.\n",
+    "2. Make sure a user with the name `postgres` exists in your PostgreSQL database (you can run `createuser postgres` command for that).\n",
+    "3. Create a database called `aqdb` (you can run `createdb aqdb` command for this).\n",
+    "(both the commands mentioned above come installed as part of PostgreSQL installation as tested in macOS `postgres` installation using homebrew)\n",
+    "5. Import the Covalent and the DatabaseTrigger."
    ]
   },
   {
@@ -48,24 +45,24 @@
      "name": "stdout",
      "output_type": "stream",
      "text": [
-      "2023-10-04 08:34:30,374 INFO sqlalchemy.engine.Engine select pg_catalog.version()\n",
-      "2023-10-04 08:34:30,377 INFO sqlalchemy.engine.Engine [raw sql] ()\n",
-      "2023-10-04 08:34:30,385 INFO sqlalchemy.engine.Engine select current_schema()\n",
-      "2023-10-04 08:34:30,389 INFO sqlalchemy.engine.Engine [raw sql] ()\n",
-      "2023-10-04 08:34:30,391 INFO sqlalchemy.engine.Engine show standard_conforming_strings\n",
-      "2023-10-04 08:34:30,392 INFO sqlalchemy.engine.Engine [raw sql] ()\n",
-      "2023-10-04 08:34:30,397 INFO sqlalchemy.engine.Engine BEGIN (implicit)\n",
-      "2023-10-04 08:34:30,405 INFO sqlalchemy.engine.Engine select relname from pg_class c join pg_namespace n on n.oid=c.relnamespace where pg_catalog.pg_table_is_visible(c.oid) and relname=%s\n",
-      "2023-10-04 08:34:30,406 INFO sqlalchemy.engine.Engine [generated in 0.00120s] ('test_db_trigger',)\n",
-      "2023-10-04 08:34:30,410 INFO sqlalchemy.engine.Engine \n",
+      "2024-01-07 17:34:25,040 INFO sqlalchemy.engine.Engine select pg_catalog.version()\n",
+      "2024-01-07 17:34:25,041 INFO sqlalchemy.engine.Engine [raw sql] ()\n",
+      "2024-01-07 17:34:25,042 INFO sqlalchemy.engine.Engine select current_schema()\n",
+      "2024-01-07 17:34:25,042 INFO sqlalchemy.engine.Engine [raw sql] ()\n",
+      "2024-01-07 17:34:25,043 INFO sqlalchemy.engine.Engine show standard_conforming_strings\n",
+      "2024-01-07 17:34:25,043 INFO sqlalchemy.engine.Engine [raw sql] ()\n",
+      "2024-01-07 17:34:25,044 INFO sqlalchemy.engine.Engine BEGIN (implicit)\n",
+      "2024-01-07 17:34:25,044 INFO sqlalchemy.engine.Engine select relname from pg_class c join pg_namespace n on n.oid=c.relnamespace where pg_catalog.pg_table_is_visible(c.oid) and relname=%s\n",
+      "2024-01-07 17:34:25,045 INFO sqlalchemy.engine.Engine [generated in 0.00025s] ('test_db_trigger',)\n",
+      "2024-01-07 17:34:25,046 INFO sqlalchemy.engine.Engine \n",
       "CREATE TABLE test_db_trigger (\n",
       "\ttrigger_at TIMESTAMP WITHOUT TIME ZONE NOT NULL, \n",
       "\tPRIMARY KEY (trigger_at)\n",
       ")\n",
       "\n",
       "\n",
-      "2023-10-04 08:34:30,411 INFO sqlalchemy.engine.Engine [no key 0.00107s] ()\n",
-      "2023-10-04 08:34:30,448 INFO sqlalchemy.engine.Engine COMMIT\n"
+      "2024-01-07 17:34:25,046 INFO sqlalchemy.engine.Engine [no key 0.00021s] ()\n",
+      "2024-01-07 17:34:25,049 INFO sqlalchemy.engine.Engine COMMIT\n"
      ]
     }
    ],
@@ -102,26 +99,31 @@
      "name": "stdout",
      "output_type": "stream",
      "text": [
-      "2023-10-04 08:34:33,407 INFO sqlalchemy.engine.Engine INSERT INTO test_db_trigger (trigger_at) VALUES (%s)\n",
-      "2023-10-04 08:34:33,409 INFO sqlalchemy.engine.Engine [generated in 0.00208s] ((datetime.datetime(2023, 10, 4, 14, 4, 33, 406624),), (datetime.datetime(2023, 10, 4, 14, 4, 33, 406636),), (datetime.datetime(2023, 10, 4, 14, 4, 33, 406638),), (datetime.datetime(2023, 10, 4, 14, 4, 33, 406639),), (datetime.datetime(2023, 10, 4, 14, 4, 33, 406641),), (datetime.datetime(2023, 10, 4, 14, 4, 33, 406643),), (datetime.datetime(2023, 10, 4, 14, 4, 33, 406645),), (datetime.datetime(2023, 10, 4, 14, 4, 33, 406646),), (datetime.datetime(2023, 10, 4, 14, 4, 33, 406648),), (datetime.datetime(2023, 10, 4, 14, 4, 33, 406650),))\n",
-      "2023-10-04 08:34:33,423 INFO sqlalchemy.engine.Engine COMMIT\n"
+      "2024-01-07 17:34:28,071 INFO sqlalchemy.engine.Engine INSERT INTO test_db_trigger (trigger_at) VALUES (%s)\n",
+      "2024-01-07 17:34:28,071 INFO sqlalchemy.engine.Engine [generated in 0.00094s] ((datetime.datetime(2024, 1, 7, 12, 34, 27, 33553),), (datetime.datetime(2024, 1, 7, 12, 34, 27, 138484),), (datetime.datetime(2024, 1, 7, 12, 34, 27, 243426),), (datetime.datetime(2024, 1, 7, 12, 34, 27, 348190),), (datetime.datetime(2024, 1, 7, 12, 34, 27, 453000),), (datetime.datetime(2024, 1, 7, 12, 34, 27, 555778),), (datetime.datetime(2024, 1, 7, 12, 34, 27, 655854),), (datetime.datetime(2024, 1, 7, 12, 34, 27, 760891),), (datetime.datetime(2024, 1, 7, 12, 34, 27, 862814),), (datetime.datetime(2024, 1, 7, 12, 34, 27, 965930),))\n",
+      "2024-01-07 17:34:28,079 INFO sqlalchemy.engine.Engine COMMIT\n"
      ]
     },
     {
      "name": "stderr",
      "output_type": "stream",
      "text": [
-      "/tmp/ipykernel_146652/3174457459.py:6: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conn.execute(insert(test_db_trigger),[*values])#{\"trigger_at\": trigger_at}\n"
+      "/var/folders/1z/64_91wwj46ng1xjffddgz_n40000gn/T/ipykernel_2625/3058673604.py:11: RemovedIn20Warning: Deprecated API features detected! These feature(s) are not compatible with SQLAlchemy 2.0. To prevent incompatible upgrades prior to updating applications, ensure requirements files are pinned to \"sqlalchemy&lt;2.0\". Set environment variable SQLALCHEMY_WARN_20=1 to show all deprecation warnings.  Set environment variable SQLALCHEMY_SILENCE_UBER_WARNING=1 to silence this message. (Background on SQLAlchemy 2.0 at: https://sqlalche.me/e/b8d9)\n",
+      "  result = conn.execute(insert(test_db_trigger),[*values])\n"
      ]
     }
    ],
    "source": [
     "# load sample data.\n",
     "from sqlalchemy import insert\n",
     "from datetime import datetime\n",
+    "import time\n",
+    "\n",
     "with engine.connect() as conn:\n",
-    "    values = [{\"trigger_at\": datetime.now()} for _ in range(10)]\n",
+    "    values = []\n",
+    "    for _ in range(10):\n",
+    "        values.append({\"trigger_at\": datetime.now()})\n",
+    "        time.sleep(0.1)\n",
     "    result = conn.execute(insert(test_db_trigger),[*values])"
    ]
   },
@@ -179,7 +181,7 @@
      "name": "stdout",
      "output_type": "stream",
      "text": [
-      "de35492d-4f51-473e-b814-ad203939f85a\n"
+      "a7a74b5e-e865-430e-9a6c-258e8c51d0ed\n"
      ]
     }
    ],
@@ -227,21 +229,13 @@
      "name": "stdout",
      "output_type": "stream",
      "text": [
-      "[2023-10-04 08:36:10,622] [DEBUG] local.py: Line 334 in stop_triggers: Triggers for following dispatch_ids have stopped observing:\n",
-      "[2023-10-04 08:36:10,627] [DEBUG] local.py: Line 336 in stop_triggers: de35492d-4f51-473e-b814-ad203939f85a\n",
-      "2023-10-04 08:36:10,630 INFO sqlalchemy.engine.Engine BEGIN (implicit)\n",
-      "2023-10-04 08:36:10,633 INFO sqlalchemy.engine.Engine select relname from pg_class c join pg_namespace n on n.oid=c.relnamespace where pg_catalog.pg_table_is_visible(c.oid) and relname=%s\n",
-      "2023-10-04 08:36:10,637 INFO sqlalchemy.engine.Engine [cached since 100.2s ago] ('test_db_trigger',)\n",
-      "2023-10-04 08:36:10,643 INFO sqlalchemy.engine.Engine \n",
+      "2024-01-07 17:35:51,633 INFO sqlalchemy.engine.Engine BEGIN (implicit)\n",
+      "2024-01-07 17:35:51,633 INFO sqlalchemy.engine.Engine select relname from pg_class c join pg_namespace n on n.oid=c.relnamespace where pg_catalog.pg_table_is_visible(c.oid) and relname=%s\n",
+      "2024-01-07 17:35:51,634 INFO sqlalchemy.engine.Engine [cached since 86.59s ago] ('test_db_trigger',)\n",
+      "2024-01-07 17:35:51,635 INFO sqlalchemy.engine.Engine \n",
       "DROP TABLE test_db_trigger\n",
-      "2023-10-04 08:36:10,645 INFO sqlalchemy.engine.Engine [no key 0.00186s] ()\n"
-     ]
-    },
-    {
-     "name": "stdout",
-     "output_type": "stream",
-     "text": [
-      "2023-10-04 08:36:11,073 INFO sqlalchemy.engine.Engine COMMIT\n"
+      "2024-01-07 17:35:51,635 INFO sqlalchemy.engine.Engine [no key 0.00026s] ()\n",
+      "2024-01-07 17:35:51,698 INFO sqlalchemy.engine.Engine COMMIT\n"
      ]
     }
    ],
@@ -271,13 +265,6 @@
    "source": [
     "###### "
    ]
-  },
-  {
-   "cell_type": "code",
-   "execution_count": null,
-   "metadata": {},
-   "outputs": [],
-   "source": []
   }
  ],
  "metadata": {
@@ -296,7 +283,7 @@
    "name": "python",
    "nbconvert_exporter": "python",
    "pygments_lexer": "ipython3",
-   "version": "3.8.17"
+   "version": "3.8.18"
   },
   "vscode": {
    "interpreter": {</t>
  </si>
  <si>
    <t xml:space="preserve">Improper setup instructions for PostgreSQL database connection might lead to confusion. </t>
  </si>
  <si>
    <t xml:space="preserve"> Improved instructions for PostgreSQL setup and migration processes were added. </t>
  </si>
  <si>
    <t xml:space="preserve"> Documentation change to clarify database setup steps. </t>
  </si>
  <si>
    <t xml:space="preserve"> Clarifies connection setup issues for SQLAlchemy migrations. </t>
  </si>
  <si>
    <t xml:space="preserve"> Ensure PostgreSQL database is correctly set up before running tests that depend on it.</t>
  </si>
  <si>
    <t>doc/source/how_to/execution/trigger_dir.ipynb</t>
  </si>
  <si>
    <t>@@ -15,7 +15,7 @@
   },
   {
    "cell_type": "code",
-   "execution_count": 14,
+   "execution_count": 1,
    "metadata": {},
    "outputs": [],
    "source": [
@@ -33,7 +33,7 @@
   },
   {
    "cell_type": "code",
-   "execution_count": 15,
+   "execution_count": 2,
    "metadata": {},
    "outputs": [],
    "source": [
@@ -53,7 +53,7 @@
   },
   {
    "cell_type": "code",
-   "execution_count": 16,
+   "execution_count": 3,
    "metadata": {},
    "outputs": [],
    "source": [
@@ -69,7 +69,7 @@
   },
   {
    "cell_type": "code",
-   "execution_count": 17,
+   "execution_count": 4,
    "metadata": {},
    "outputs": [],
    "source": [
@@ -88,14 +88,14 @@
   },
   {
    "cell_type": "code",
-   "execution_count": 18,
+   "execution_count": 5,
    "metadata": {},
    "outputs": [
     {
      "name": "stdout",
      "output_type": "stream",
      "text": [
-      "656213bc-ebd3-444b-9c48-1542c497061a\n"
+      "6e3a3e60-f105-48b9-95ad-fdff968a3f2f\n"
      ]
     }
    ],
@@ -143,13 +143,6 @@
     "\n",
     "[Adding a SQLite Trigger to a Lattice](./trigger_sqlite.ipynb)"
    ]
-  },
-  {
-   "cell_type": "code",
-   "execution_count": null,
-   "metadata": {},
-   "outputs": [],
-   "source": []
   }
  ],
  "metadata": {
@@ -168,7 +161,7 @@
    "name": "python",
    "nbconvert_exporter": "python",
    "pygments_lexer": "ipython3",
-   "version": "3.9.12"
+   "version": "3.8.18"
   },
   "vscode": {
    "interpreter": {</t>
  </si>
  <si>
    <t xml:space="preserve">Execution counts reset to maintain notebook integrity </t>
  </si>
  <si>
    <t xml:space="preserve"> The execution counts were altered to ensure a fresh run of the notebook, avoiding confusion from previously saved states. </t>
  </si>
  <si>
    <t xml:space="preserve"> Resetting notebook execution state for clarity </t>
  </si>
  <si>
    <t xml:space="preserve"> Removes ambiguity in notebook execution history. </t>
  </si>
  <si>
    <t xml:space="preserve"> Create a test to validate output matches expected results post-reset.</t>
  </si>
  <si>
    <t>doc/source/tutorials/1_QuantumMachineLearning/pennylane_ensemble_classification/assets/requirements.txt</t>
  </si>
  <si>
    <t>@@ -1,5 +1,4 @@
 covalent
 matplotlib==3.6.3
-pennylane==0.25.1
 scikit-learn==1.0.2
 torch==1.13.1</t>
  </si>
  <si>
    <t xml:space="preserve">Potential dependency conflict or version incompatibility with PennyLane </t>
  </si>
  <si>
    <t xml:space="preserve"> The removal of PennyLane may prevent conflicts with other libraries or versions. </t>
  </si>
  <si>
    <t xml:space="preserve"> Version conflict resolution related to dependencies </t>
  </si>
  <si>
    <t xml:space="preserve"> Verify functionality of ensemble classification without PennyLane in libraries.</t>
  </si>
  <si>
    <t>doc/source/tutorials/1_QuantumMachineLearning/pennylane_ensemble_classification/source-jvsc-b1861ceb-413c-44fd-9049-76f027265d183c7f2d69-2f7c-43b9-9202-d5b51c50bb22.ipynb</t>
  </si>
  <si>
    <t>@@ -1,6 +0,0 @@
-{
- "cells": [],
- "metadata": {},
- "nbformat": 4,
- "nbformat_minor": 5
-}</t>
  </si>
  <si>
    <t xml:space="preserve">Empty notebook file created inadvertently </t>
  </si>
  <si>
    <t xml:space="preserve"> The notebook file is empty and unnecessary </t>
  </si>
  <si>
    <t xml:space="preserve"> Removal of unused or redundant code </t>
  </si>
  <si>
    <t xml:space="preserve"> Test if loading the notebook raises errors or warnings.</t>
  </si>
  <si>
    <t>doc/source/tutorials/1_QuantumMachineLearning/pennylane_hybrid/requirements.txt</t>
  </si>
  <si>
    <t>@@ -1,4 +1,3 @@
 covalent
 matplotlib==3.4.3
-pennylane==0.25.1
 pennylane-sf==0.20.1</t>
  </si>
  <si>
    <t xml:space="preserve">Incompatibility with Pennylane version </t>
  </si>
  <si>
    <t xml:space="preserve"> The change likely addresses an existing compatibility issue between Pennylane and other libraries. </t>
  </si>
  <si>
    <t xml:space="preserve"> Dependency version adjustment for compatibility resolution </t>
  </si>
  <si>
    <t xml:space="preserve"> Potential misuse due to outdated library version </t>
  </si>
  <si>
    <t xml:space="preserve"> Test with example quantum machine learning tasks to verify functionality and inter-library compatibility.</t>
  </si>
  <si>
    <t>doc/source/tutorials/1_QuantumMachineLearning/pennylane_iris_classification/requirements.txt</t>
  </si>
  <si>
    <t xml:space="preserve">Incompatibility with library dependencies observed during installation </t>
  </si>
  <si>
    <t xml:space="preserve"> The removal of a specific version of PennyLane to avoid conflicts with other required libraries or newer updates </t>
  </si>
  <si>
    <t xml:space="preserve"> Dependency version conflict resolution for compatibility </t>
  </si>
  <si>
    <t xml:space="preserve"> Potential dependency conflicts affecting functionality </t>
  </si>
  <si>
    <t xml:space="preserve"> A unit test ensuring proper functionality with iris dataset under new library versions.</t>
  </si>
  <si>
    <t>doc/source/tutorials/1_QuantumMachineLearning/pennylane_kernel/requirements.txt</t>
  </si>
  <si>
    <t>@@ -1,7 +1,6 @@
 covalent
 matplotlib==3.5.1
 numpy==1.24.2
-pennylane==0.25.1
 pennylane-sf==0.20.1
 scikit-learn==1.0.2
 torch==2.0.0</t>
  </si>
  <si>
    <t xml:space="preserve">Dependency conflict or compatibility issue with PennyLane. </t>
  </si>
  <si>
    <t xml:space="preserve">  The change involves removing a specific PennyLane version to likely resolve incompatibility with other libraries. </t>
  </si>
  <si>
    <t xml:space="preserve"> Dependency management and version conflict resolution. </t>
  </si>
  <si>
    <t xml:space="preserve">  Incompatibility could lead to runtime errors. </t>
  </si>
  <si>
    <t xml:space="preserve">  Verify functionality with sample quantum machine learning models using all required libraries.</t>
  </si>
  <si>
    <t>doc/source/tutorials/1_QuantumMachineLearning/pennylane_parity_classifier/requirements.txt</t>
  </si>
  <si>
    <t>@@ -1,3 +1,2 @@
 covalent
 matplotlib==3.4.3
-pennylane==0.25.1</t>
  </si>
  <si>
    <t xml:space="preserve">Dependency issues or incompatibility with PennyLane version. </t>
  </si>
  <si>
    <t xml:space="preserve">  Removing an outdated PennyLane dependency likely resolves conflicts with other libraries or versions in the environment. </t>
  </si>
  <si>
    <t xml:space="preserve"> Dependency version management and compatibility issues. </t>
  </si>
  <si>
    <t xml:space="preserve">  Potential for installation failure or incorrect functionality. </t>
  </si>
  <si>
    <t xml:space="preserve">  Run the classifier with sample data and check for errors.</t>
  </si>
  <si>
    <t>doc/source/tutorials/1_QuantumMachineLearning/qaoa_maxcut/requirements.txt</t>
  </si>
  <si>
    <t>@@ -1,3 +1,2 @@
 covalent
 matplotlib==3.4.3
-pennylane==0.26.0</t>
  </si>
  <si>
    <t xml:space="preserve">Possible incompatibility or deprecation issues with PennyLane version </t>
  </si>
  <si>
    <t xml:space="preserve"> The removal of PennyLane may resolve conflicts with other packages or enhance compatibility with the current environment </t>
  </si>
  <si>
    <t xml:space="preserve"> Dependency resolution or compatibility issue </t>
  </si>
  <si>
    <t xml:space="preserve"> Potential dependency conflicts or version mismatches </t>
  </si>
  <si>
    <t xml:space="preserve"> Verify that the code functions correctly without dependency on PennyLane and that existing functionality remains intact.</t>
  </si>
  <si>
    <t>doc/source/tutorials/1_QuantumMachineLearning/quantum_embedding_kernel/requirements.txt</t>
  </si>
  <si>
    <t>@@ -1,4 +1,3 @@
 covalent
 matplotlib==3.5.1
-pennylane==0.23.1
 scikit-learn==1.1.1</t>
  </si>
  <si>
    <t xml:space="preserve">Dependency conflict causing installation issues or compatibility errors. </t>
  </si>
  <si>
    <t xml:space="preserve"> The removal of 'pennylane==0.23.1' suggests it was conflicting with other package versions. </t>
  </si>
  <si>
    <t xml:space="preserve"> Dependency conflict resolution through version management. </t>
  </si>
  <si>
    <t xml:space="preserve"> Prevents potential installation errors due to conflicting libraries. </t>
  </si>
  <si>
    <t xml:space="preserve"> Verify successful installation of remaining packages without 'pennylane'.</t>
  </si>
  <si>
    <t>doc/source/tutorials/3_QuantumChemistry/dynamic_quantum_chemistry/requirements.txt</t>
  </si>
  <si>
    <t>@@ -1,2 +1,2 @@
 covalent
-pymatgen[relaxation]==2023.5.10
+pymatgen[relaxation]==2023.9.25</t>
  </si>
  <si>
    <t xml:space="preserve">Incompatibility or issues with previous pymatgen version. </t>
  </si>
  <si>
    <t xml:space="preserve"> The version of pymatgen with the relaxation feature is updated for improved performance or bug fixes. </t>
  </si>
  <si>
    <t xml:space="preserve">Dependency version upgrade for compatibility reasons. </t>
  </si>
  <si>
    <t xml:space="preserve"> Resolves functionality issues, no known vulnerabilities. </t>
  </si>
  <si>
    <t xml:space="preserve"> Validate relaxation calculations between pymatgen versions with various datasets.</t>
  </si>
  <si>
    <t>doc/source/tutorials/3_QuantumChemistry/dynamic_quantum_chemistry/source.ipynb</t>
  </si>
  <si>
    <t>@@ -7,6 +7,8 @@
    "source": [
     "# Dynamic Quantum Chemistry Workflow \n",
     "\n",
+    "NOTE: Make sure to use Python 3.9 or higher for this, `pymatgen` package does not support Python 3.8 or lower.\n",
+    "\n",
     "In this tutorial, we discuss how _covalent_ can be used to construct and manage dynamic workflows that are common in quantum-chemical simulations. In this example, given a crystal structure, we seek to do the following:\n",
     "\n",
     "1. Relax the atomic positions and cell volume for the structure (i.e. find the local minimum energy configuration).\n",
@@ -34,7 +36,7 @@
      "output_type": "stream",
      "text": [
       "covalent\n",
-      "pymatgen[relaxation]==2023.5.10\n"
+      "pymatgen[relaxation]==2023.9.25\n"
      ]
     }
    ],
@@ -44,6 +46,17 @@
     "        print(line.rstrip())"
    ]
   },
+  {
+   "cell_type": "markdown",
+   "metadata": {},
+   "source": [
+    "If you're using mac then you might also have to install the following packages with homebrew as:\n",
+    "\n",
+    "```\n",
+    "brew install freetype pkg-config libpng\n",
+    "``````"
+   ]
+  },
   {
    "attachments": {},
    "cell_type": "markdown",
@@ -60,7 +73,6 @@
    "source": [
     "import covalent as ct\n",
     "\n",
-    "from subprocess import Popen\n",
     "from pymatgen.core import Structure\n",
     "from pymatgen.core.surface import generate_all_slabs"
    ]
@@ -82,12 +94,12 @@
      "name": "stdout",
      "output_type": "stream",
      "text": [
-      "Covalent server has started at http://localhost:48008\n"
+      "Covalent server is already running.\n"
      ]
     }
    ],
    "source": [
-    "sts = Popen(\"covalent start\", shell=True).wait()"
+    "ct.covalent_start()"
    ]
   },
   {
@@ -168,7 +180,7 @@
    "metadata": {},
    "outputs": [],
    "source": [
-    "@ct.lattice(executor=\"local\")\n",
+    "@ct.lattice\n",
     "def workflow(structure):\n",
     "    relaxed_structure = relax_structure(structure)\n",
     "    slabs = carve_slabs(relaxed_structure)\n",
@@ -258,96 +270,96 @@
       "status: COMPLETED\n",
       "result: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 0.0000, 10.5430) [0.0000, 0.0000, 0.2500]\n",
-      "PeriodicSite: O (1.7391, 1.2298, 13.5552) [0.5000, 0.5000, 0.2500]\n",
-      "PeriodicSite: Mg (0.0041, 0.0115, 13.5482) [0.0000, 0.0047, 0.3208]\n",
-      "PeriodicSite: O (1.7390, 1.2294, 16.5678) [0.5000, 0.4998, 0.3215]\n",
-      "PeriodicSite: Mg (-0.0279, -0.0790, 16.6159) [0.0000, -0.0321, 0.3974]\n",
-      "PeriodicSite: O (1.7350, 1.2180, 19.5870) [0.5000, 0.4952, 0.3935]\n",
-      "PeriodicSite: Mg (0.0254, 0.0718, 19.5358) [-0.0000, 0.0292, 0.4601]\n",
-      "PeriodicSite: O (1.7477, 1.2539, 22.5773) [0.5000, 0.5098, 0.4629]]\n",
-      "input args: ['Full Formula (Mg1 O1)\\nReduced Formula: MgO\\nabc   :   3.012275   3.012275   3.012275\\nangles:  60.000000  60.000000  60.000000\\npbc   :       True       True       True\\nSites (2)\\n  #  SP      a    b    c\\n---  ----  ---  ---  ---\\n  0  Mg    0    0    0\\n  1  O     0.5  0.5  0.5']\n",
-      "input kwargs: {}\n",
+      "PeriodicSite: Mg (-0.02746, -0.07768, 1.554) [2.276e-07, -0.03158, 0.04023]\n",
+      "PeriodicSite: O (1.734, 1.216, 4.527) [0.5, 0.4945, 0.0365]\n",
+      "PeriodicSite: Mg (0.02554, 0.07223, 4.474) [1.088e-06, 0.02937, 0.1029]\n",
+      "PeriodicSite: O (1.746, 1.25, 7.518) [0.5, 0.5081, 0.106]\n",
+      "PeriodicSite: Mg (0.004413, 0.01248, 7.523) [1.247e-07, 0.005074, 0.1778]\n",
+      "PeriodicSite: O (1.736, 1.22, 10.55) [0.5, 0.4962, 0.1791]\n",
+      "PeriodicSite: Mg (5.245e-07, 2.488e-06, 10.54) [-1.362e-07, 1.012e-06, 0.25]\n",
+      "PeriodicSite: O (1.739, 1.23, 13.56) [0.5, 0.5, 0.25]\n",
+      "PeriodicSite: Mg (-0.004412, -0.01248, 13.56) [-5.311e-08, -0.005073, 0.3222]\n",
+      "PeriodicSite: O (1.742, 1.239, 16.56) [0.5, 0.5038, 0.3209]\n",
+      "PeriodicSite: Mg (-0.02554, -0.07224, 16.61) [-3.741e-08, -0.02937, 0.3971]\n",
+      "PeriodicSite: O (1.732, 1.21, 19.59) [0.5, 0.4919, 0.394]\n",
+      "PeriodicSite: Mg (0.02746, 0.07767, 19.53) [-2.13e-08, 0.03158, 0.4598]\n",
+      "PeriodicSite: O (1.744, 1.243, 22.58) [0.5, 0.5055, 0.4635]]\n",
+      "input args: None\n",
+      "input kwargs: None\n",
       "error: None\n",
       "\n",
-      "start_time: 2023-05-15 22:45:11.634086\n",
-      "end_time: 2023-05-15 22:46:21.630720\n",
+      "start_time: 2024-01-07 18:47:40.318085\n",
+      "end_time: 2024-01-07 18:47:50.077092\n",
       "\n",
-      "results_dir: /home/rosen/.local/share/covalent/data\n",
-      "dispatch_id: 190be75f-a9b0-431d-a7de-fea489b3b5d2\n",
+      "results_dir: /Users/neptune/.cache/covalent/results/0de284ad-fecb-4c76-ba03-c4dd8d8b3103\n",
+      "dispatch_id: 0de284ad-fecb-4c76-ba03-c4dd8d8b3103\n",
       "\n",
       "Node Outputs\n",
       "------------\n",
@@ -382,255 +394,255 @@
       "  1  O     0.5  0.5  0.5\n",
       "carve_slabs(2):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(0.0000, 0.0000, 2.2592) [0.0000, 0.0000, 0.0750]\n",
-      "PeriodicSite: O (1.7391, 1.2298, -0.7531) [0.5000, 0.5000, 0.0250]\n",
-      "PeriodicSite: Mg (0.0000, 0.0000, 5.2715) [0.0000, 0.0000, 0.1750]\n",
-      "PeriodicSite: O (1.7391, 1.2298, 2.2592) [0.5000, 0.5000, 0.1250]\n",
-      "PeriodicSite: Mg (0.0000, 0.0000, 8.2838) [0.0000, 0.0000, 0.2750]\n",
-      "PeriodicSite: O (1.7391, 1.2298, 5.2715) [0.5000, 0.5000, 0.2250]\n",
-      "PeriodicSite: Mg (0.0000, 0.0000, 11.2960) [0.0000, 0.0000, 0.3750]\n",
-      "PeriodicSite: O (1.7391, 1.2298, 8.2838) [0.5000, 0.5000, 0.3250]\n",
-      "PeriodicSite: Mg (0.0000, 0.0000, 14.3083) [0.0000, 0.0000, 0.4750]\n",
-      "PeriodicSite: O (1.7391, 1.2298, 11.2960) [0.5000, 0.5000, 0.4250], Structure Summary\n",
+      "PeriodicSite: Mg (0.0, 0.0, 2.259) [0.0, 0.0, 0.075]\n",
+      "PeriodicSite: O (1.739, 1.23, -0.7531) [0.5, 0.5, 0.025]\n",
+      "PeriodicSite: Mg (0.0, 0.0, 5.271) [0.0, 0.0, 0.175]\n",
+      "PeriodicSite: O (1.739, 1.23, 2.259) [0.5, 0.5, 0.125]\n",
+      "PeriodicSite: Mg (0.0, 0.0, 8.284) [0.0, 0.0, 0.275]\n",
+      "PeriodicSite: O (1.739, 1.23, 5.271) [0.5, 0.5, 0.225]\n",
+      "PeriodicSite: Mg (0.0, 0.0, 11.3) [0.0, 0.0, 0.375]\n",
+      "PeriodicSite: O (1.739, 1.23, 8.284) [0.5, 0.5, 0.325]\n",
+      "PeriodicSite: Mg (0.0, 0.0, 14.31) [0.0, 0.0, 0.475]\n",
+      "PeriodicSite: O (1.739, 1.23, 11.3) [0.5, 0.5, 0.425],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(0.0000, 0.0000, 1.5061) [0.0000, 0.0000, 0.0500]\n",
-      "PeriodicSite: O (1.7391, 1.2298, 1.5061) [0.5000, 0.5000, 0.0500]\n",
-      "PeriodicSite: Mg (0.0000, 0.0000, 4.5184) [0.0000, 0.0000, 0.1500]\n",
-      "PeriodicSite: O (1.7391, 1.2298, 4.5184) [0.5000, 0.5000, 0.1500]\n",
-      "PeriodicSite: Mg (0.0000, 0.0000, 7.5307) [0.0000, 0.0000, 0.2500]\n",
-      "PeriodicSite: O (1.7391, 1.2298, 7.5307) [0.5000, 0.5000, 0.2500]\n",
-      "PeriodicSite: Mg (0.0000, 0.0000, 10.5430) [0.0000, 0.0000, 0.3500]\n",
-      "PeriodicSite: O (1.7391, 1.2298, 10.5430) [0.5000, 0.5000, 0.3500]\n",
-      "PeriodicSite: Mg (0.0000, 0.0000, 13.5552) [0.0000, 0.0000, 0.4500]\n",
-      "PeriodicSite: O (1.7391, 1.2298, 13.5552) [0.5000, 0.5000, 0.4500], Structure Summary\n",
+      "PeriodicSite: Mg (0.0, 0.0, 1.506) [0.0, 0.0, 0.05]\n",
+      "PeriodicSite: O (1.739, 1.23, 1.506) [0.5, 0.5, 0.05]\n",
+      "PeriodicSite: Mg (0.0, 0.0, 4.518) [0.0, 0.0, 0.15]\n",
+      "PeriodicSite: O (1.739, 1.23, 4.518) [0.5, 0.5, 0.15]\n",
+      "PeriodicSite: Mg (0.0, 0.0, 7.531) [0.0, 0.0, 0.25]\n",
+      "PeriodicSite: O (1.739, 1.23, 7.531) [0.5, 0.5, 0.25]\n",
+      "PeriodicSite: Mg (0.0, 0.0, 10.54) [0.0, 0.0, 0.35]\n",
+      "PeriodicSite: O (1.739, 1.23, 10.54) [0.5, 0.5, 0.35]\n",
+      "PeriodicSite: Mg (0.0, 0.0, 13.56) [0.0, 0.0, 0.45]\n",
+      "PeriodicSite: O (1.739, 1.23, 13.56) [0.5, 0.5, 0.45],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(0.0000, 0.0000, 2.2592) [0.0000, 0.0000, 0.0469]\n",
-      "PeriodicSite: O (0.8696, 1.2298, 3.7653) [0.5000, 0.5000, 0.0156]\n",
-      "PeriodicSite: Mg (0.0000, 0.0000, 5.2715) [0.0000, 0.0000, 0.1094]\n",
-      "PeriodicSite: O (0.8696, 1.2298, 6.7776) [0.5000, 0.5000, 0.0781]\n",
-      "PeriodicSite: Mg (0.0000, 0.0000, 8.2838) [0.0000, 0.0000, 0.1719]\n",
-      "PeriodicSite: O (0.8696, 1.2298, 9.7899) [0.5000, 0.5000, 0.1406]\n",
-      "PeriodicSite: Mg (0.0000, 0.0000, 11.2960) [0.0000, 0.0000, 0.2344]\n",
-      "PeriodicSite: O (0.8696, 1.2298, 12.8022) [0.5000, 0.5000, 0.2031]\n",
-      "PeriodicSite: Mg (0.0000, 0.0000, 14.3083) [0.0000, 0.0000, 0.2969]\n",
-      "PeriodicSite: O (0.8696, 1.2298, 15.8144) [0.5000, 0.5000, 0.2656]\n",
-      "PeriodicSite: Mg (0.0000, 0.0000, 17.3206) [0.0000, 0.0000, 0.3594]\n",
-      "PeriodicSite: O (0.8696, 1.2298, 18.8267) [0.5000, 0.5000, 0.3281]\n",
-      "PeriodicSite: Mg (0.0000, 0.0000, 20.3329) [0.0000, 0.0000, 0.4219]\n",
-      "PeriodicSite: O (0.8696, 1.2298, 21.8390) [0.5000, 0.5000, 0.3906]\n",
-      "PeriodicSite: Mg (0.0000, 0.0000, 23.3451) [0.0000, 0.0000, 0.4844]\n",
-      "PeriodicSite: O (0.8696, 1.2298, 24.8513) [0.5000, 0.5000, 0.4531], Structure Summary\n",
+      "PeriodicSite: Mg (0.0, 0.0, 2.259) [0.0, 0.0, 0.04688]\n",
+      "PeriodicSite: O (0.8696, 1.23, 3.765) [0.5, 0.5, 0.01562]\n",
+      "PeriodicSite: Mg (0.0, 0.0, 5.271) [0.0, 0.0, 0.1094]\n",
+      "PeriodicSite: O (0.8696, 1.23, 6.778) [0.5, 0.5, 0.07812]\n",
+      "PeriodicSite: Mg (0.0, 0.0, 8.284) [0.0, 0.0, 0.1719]\n",
+      "PeriodicSite: O (0.8696, 1.23, 9.79) [0.5, 0.5, 0.1406]\n",
+      "PeriodicSite: Mg (0.0, 0.0, 11.3) [0.0, 0.0, 0.2344]\n",
+      "PeriodicSite: O (0.8696, 1.23, 12.8) [0.5, 0.5, 0.2031]\n",
+      "PeriodicSite: Mg (0.0, 0.0, 14.31) [0.0, 0.0, 0.2969]\n",
+      "PeriodicSite: O (0.8696, 1.23, 15.81) [0.5, 0.5, 0.2656]\n",
+      "PeriodicSite: Mg (0.0, 0.0, 17.32) [0.0, 0.0, 0.3594]\n",
+      "PeriodicSite: O (0.8696, 1.23, 18.83) [0.5, 0.5, 0.3281]\n",
+      "PeriodicSite: Mg (0.0, 0.0, 20.33) [0.0, 0.0, 0.4219]\n",
+      "PeriodicSite: O (0.8696, 1.23, 21.84) [0.5, 0.5, 0.3906]\n",
+      "PeriodicSite: Mg (0.0, 0.0, 23.35) [0.0, 0.0, 0.4844]\n",
+      "PeriodicSite: O (0.8696, 1.23, 24.85) [0.5, 0.5, 0.4531],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(0.0000, 0.0000, 1.5061) [0.0000, 0.0000, 0.0357]\n",
-      "PeriodicSite: O (1.7391, 1.2298, 4.5184) [0.5000, 0.5000, 0.0357]\n",
-      "PeriodicSite: Mg (0.0000, 0.0000, 4.5184) [0.0000, 0.0000, 0.1071]\n",
-      "PeriodicSite: O (1.7391, 1.2298, 7.5307) [0.5000, 0.5000, 0.1071]\n",
-      "PeriodicSite: Mg (0.0000, 0.0000, 7.5307) [0.0000, 0.0000, 0.1786]\n",
-      "PeriodicSite: O (1.7391, 1.2298, 10.5430) [0.5000, 0.5000, 0.1786]\n",
-      "PeriodicSite: Mg (0.0000, 0.0000, 10.5430) [0.0000, 0.0000, 0.2500]\n",
-      "PeriodicSite: O (1.7391, 1.2298, 13.5552) [0.5000, 0.5000, 0.2500]\n",
-      "PeriodicSite: Mg (0.0000, 0.0000, 13.5552) [0.0000, 0.0000, 0.3214]\n",
-      "PeriodicSite: O (1.7391, 1.2298, 16.5675) [0.5000, 0.5000, 0.3214]\n",
-      "PeriodicSite: Mg (0.0000, 0.0000, 16.5675) [0.0000, 0.0000, 0.3929]\n",
-      "PeriodicSite: O (1.7391, 1.2298, 19.5798) [0.5000, 0.5000, 0.3929]\n",
-      "PeriodicSite: Mg (0.0000, 0.0000, 19.5798) [0.0000, 0.0000, 0.4643]\n",
-      "PeriodicSite: O (1.7391, 1.2298, 22.5921) [0.5000, 0.5000, 0.4643]]\n",
+      "PeriodicSite: Mg (0.0, 0.0, 1.506) [0.0, 0.0, 0.03571]\n",
+      "PeriodicSite: O (1.739, 1.23, 4.518) [0.5, 0.5, 0.03571]\n",
+      "PeriodicSite: Mg (0.0, 0.0, 4.518) [0.0, 0.0, 0.1071]\n",
+      "PeriodicSite: O (1.739, 1.23, 7.531) [0.5, 0.5, 0.1071]\n",
+      "PeriodicSite: Mg (0.0, 0.0, 7.531) [0.0, 0.0, 0.1786]\n",
+      "PeriodicSite: O (1.739, 1.23, 10.54) [0.5, 0.5, 0.1786]\n",
+      "PeriodicSite: Mg (0.0, 0.0, 10.54) [0.0, 0.0, 0.25]\n",
+      "PeriodicSite: O (1.739, 1.23, 13.56) [0.5, 0.5, 0.25]\n",
+      "PeriodicSite: Mg (0.0, 0.0, 13.56) [0.0, 0.0, 0.3214]\n",
+      "PeriodicSite: O (1.739, 1.23, 16.57) [0.5, 0.5, 0.3214]\n",
+      "PeriodicSite: Mg (0.0, 0.0, 16.57) [0.0, 0.0, 0.3929]\n",
+      "PeriodicSite: O (1.739, 1.23, 19.58) [0.5, 0.5, 0.3929]\n",
+      "PeriodicSite: Mg (0.0, 0.0, 19.58) [0.0, 0.0, 0.4643]\n",
+      "PeriodicSite: O (1.739, 1.23, 22.59) [0.5, 0.5, 0.4643]]\n",
       ":sublattice:relax_slabs(3): [Structure Summary\n",
       "Lattice\n",
-      "    abc : 3.012274887854692 3.0122748878546917 30.122748878546922\n",
-      " angles : 120.00000000000001 120.00000000000001 60.00000000000001\n",
-      " volume : 193.27193999999986\n",
-      "      A : 2.6087065760640837 0.0 -1.5061374439273467\n",
-      "      B : 0.8695688586880268 2.459512146747805 -1.5061374439273467\n",
+      "    abc : 3.012274887854692 3.012274887854692 30.122748878546922\n",
+      " angles : 120.00000000000001 120.00000000000001 59.99999999999999\n",
+      " volume : 193.27193999999994\n",
+      "      A : 2.608706576064084 0.0 -1.5061374439273467\n",
+      "      B : 0.8695688586880276 2.4595121467478056 -1.5061374439273467\n",
       "      C : 0.0 0.0 30.122748878546922\n",
       "    pbc : True True True\n",
-      "PeriodicSite: Mg (-0.0808, -0.0571, 2.1193) [-0.0232, -0.0232, 0.0680]\n",
-      "PeriodicSite: O (1.8010, 1.2735, -0.6459) [0.5178, 0.5178, 0.0303]\n",
-      "PeriodicSite: Mg (-0.0401, -0.0284, 5.2020) [-0.0115, -0.0115, 0.1715]\n",
-      "PeriodicSite: O (1.7790, 1.2579, 2.3282) [0.5114, 0.5114, 0.1284]\n",
-      "PeriodicSite: Mg (-0.0392, -0.0277, 8.2159) [-0.0113, -0.0113, 0.2716]\n",
-      "PeriodicSite: O (1.7778, 1.2571, 5.3384) [0.5111, 0.5111, 0.2283]\n",
-      "PeriodicSite: Mg (-0.0320, -0.0226, 11.2406) [-0.0092, -0.0092, 0.3722]\n",
-      "PeriodicSite: O (1.7829, 1.2607, 8.3596) [0.5126, 0.5126, 0.3288]\n",
-      "PeriodicSite: Mg (-0.0059, -0.0042, 14.2980) [-0.0017, -0.0017, 0.4745]\n",
-      "PeriodicSite: O (1.7529, 1.2395, 11.3199) [0.5040, 0.5040, 0.4262], Structure Summary\n",
+      "PeriodicSite: Mg (-0.06335, -0.04479, 2.149) [-0.01821, -0.01821, 0.06954]\n",
+      "PeriodicSite: O (1.804, 1.275, -0.6412) [0.5186, 0.5186, 0.03057]\n",
+      "PeriodicSite: Mg (-0.04308, -0.03047, 5.197) [-0.01239, -0.01239, 0.1713]\n",
+      "PeriodicSite: O (1.762, 1.246, 2.298) [0.5064, 0.5064, 0.1269]\n",
+      "PeriodicSite: Mg (-0.03833, -0.0271, 8.217) [-0.01102, -0.01102, 0.2717]\n",
+      "PeriodicSite: O (1.776, 1.255, 5.335) [0.5105, 0.5105, 0.2281]\n",
+      "PeriodicSite: Mg (-0.03796, -0.02684, 11.23) [-0.01091, -0.01091, 0.3717]\n",
+      "PeriodicSite: O (1.788, 1.265, 8.369) [0.5141, 0.5141, 0.3292]\n",
+      "PeriodicSite: Mg (-0.01275, -0.009017, 14.29) [-0.003666, -0.003666, 0.4739]\n",
+      "PeriodicSite: O (1.762, 1.246, 11.34) [0.5066, 0.5066, 0.427], Structure Summary\n",
       "Lattice\n",
       "    abc : 3.012274887854692 3.012274887854692 30.122748878546922\n",
-      " angles : 120.00000000000001 60.00000000000001 90.0\n",
+      " angles : 120.00000000000001 59.99999999999999 90.0\n",
       " volume : 193.2719399999999\n",
-      "      A : 2.6087065760640846 0.0 1.5061374439273456\n",
-      "      B : 0.8695688586880286 2.4595121467478047 -1.5061374439273467\n",
+      "      A : 2.608706576064084 0.0 1.5061374439273465\n",
+      "      B : 0.8695688586880287 2.459512146747805 -1.5061374439273467\n",
       "      C : 0.0 0.0 30.122748878546922\n",
       "    pbc : True True True\n",
-      "PeriodicSite: Mg (-0.0015, 0.0021, 1.5088) [-0.0009, 0.0009, 0.0502]\n",
-      "PeriodicSite: O (1.7403, 1.2281, 1.5042) [0.5007, 0.4993, 0.0499]\n",
-      "PeriodicSite: Mg (0.0016, -0.0022, 4.5157) [0.0009, -0.0009, 0.1498]\n",
-      "PeriodicSite: O (1.7373, 1.2323, 4.5215) [0.4990, 0.5010, 0.1502]\n",
-      "PeriodicSite: Mg (0.0000, -0.0000, 7.5307) [0.0000, -0.0000, 0.2500]\n",
-      "PeriodicSite: O (1.7391, 1.2298, 7.5307) [0.5000, 0.5000, 0.2500]\n",
-      "PeriodicSite: Mg (-0.0016, 0.0022, 10.5457) [-0.0009, 0.0009, 0.3502]\n",
-      "PeriodicSite: O (1.7409, 1.2272, 10.5399) [0.5010, 0.4990, 0.3498]\n",
-      "PeriodicSite: Mg (0.0015, -0.0021, 13.5526) [0.0009, -0.0009, 0.4498]\n",
-      "PeriodicSite: O (1.7380, 1.2314, 13.5572) [0.4993, 0.5007, 0.4501], Structure Summary\n",
+      "PeriodicSite: Mg (-0.003667, 0.005186, 1.512) [-0.002108, 0.002108, 0.05042]\n",
+      "PeriodicSite: O (1.742, 1.226, 1.502) [0.5015, 0.4985, 0.0497]\n",
+      "PeriodicSite: Mg (0.004204, -0.005944, 4.511) [0.002417, -0.002417, 0.1495]\n",
+      "PeriodicSite: O (1.737, 1.233, 4.523) [0.4985, 0.5015, 0.1503]\n",
+      "PeriodicSite: Mg (-2.373e-07, 1.452e-07, 7.531) [-1.106e-07, 5.904e-08, 0.25]\n",
+      "PeriodicSite: O (1.739, 1.23, 7.531) [0.5, 0.5, 0.25]\n",
+      "PeriodicSite: Mg (-0.004206, 0.005949, 10.55) [-0.002419, 0.002419, 0.3505]\n",
+      "PeriodicSite: O (1.742, 1.226, 10.54) [0.5015, 0.4985, 0.3497]\n",
+      "PeriodicSite: Mg (0.003665, -0.005183, 13.55) [0.002107, -0.002107, 0.4496]\n",
+      "PeriodicSite: O (1.737, 1.233, 13.56) [0.4985, 0.5015, 0.4503], Structure Summary\n",
       "Lattice\n",
       "    abc : 3.012274887854692 5.217413152128169 48.196398205675074\n",
-      " angles : 30.000000000000014 60.00000000000002 73.22134511903965\n",
+      " angles : 30.000000000000014 59.99999999999999 73.22134511903964\n",
       " volume : 309.2351039999999\n",
-      "      A : 2.6087065760640846 0.0 1.5061374439273456\n",
+      "      A : 2.608706576064084 0.0 1.5061374439273465\n",
       "      B : -0.869568858688028 2.4595121467478056 4.518412331782038\n",
       "      C : 0.0 0.0 48.196398205675074\n",
       "    pbc : True True True\n",
-      "PeriodicSite: Mg (0.0262, 0.0105, 2.2139) [0.0114, 0.0042, 0.0452]\n",
-      "PeriodicSite: O (0.9825, 1.0539, 3.5697) [0.5195, 0.4285, 0.0177]\n",
-      "PeriodicSite: Mg (0.0662, 0.2336, 5.1568) [0.0571, 0.0950, 0.0963]\n",
-      "PeriodicSite: O (0.8459, 1.1867, 6.8186) [0.4851, 0.4825, 0.0811]\n",
-      "PeriodicSite: Mg (0.0133, 0.0507, 8.2607) [0.0120, 0.0206, 0.1691]\n",
-      "PeriodicSite: O (0.8496, 1.1727, 9.8246) [0.4846, 0.4768, 0.1440]\n",
-      "PeriodicSite: Mg (0.0086, 0.0959, 11.2811) [0.0163, 0.0390, 0.2299]\n",
-      "PeriodicSite: O (0.8389, 1.1668, 12.8553) [0.4797, 0.4744, 0.2073]\n",
-      "PeriodicSite: Mg (0.0091, 0.0613, 14.2926) [0.0118, 0.0249, 0.2938]\n",
-      "PeriodicSite: O (0.8384, 1.1314, 15.8685) [0.4747, 0.4600, 0.2713]\n",
-      "PeriodicSite: Mg (0.0019, 0.0338, 17.3173) [0.0053, 0.0137, 0.3579]\n",
-      "PeriodicSite: O (0.8477, 1.1616, 18.8647) [0.4824, 0.4723, 0.3321]\n",
-      "PeriodicSite: Mg (0.0237, 0.0330, 20.2919) [0.0135, 0.0134, 0.4193]\n",
-      "PeriodicSite: O (0.8368, 1.0796, 21.8957) [0.4671, 0.4390, 0.3986]\n",
-      "PeriodicSite: Mg (-0.0806, 0.1485, 23.4847) [-0.0108, 0.0604, 0.4819]\n",
-      "PeriodicSite: O (0.8484, 1.2181, 24.8879) [0.4903, 0.4953, 0.4546], Structure Summary\n",
+      "PeriodicSite: Mg (0.1339, -0.01997, 2.027) [0.04861, -0.008121, 0.04131]\n",
+      "PeriodicSite: O (1.084, 1.0, 3.395) [0.5509, 0.4068, 0.01508]\n",
+      "PeriodicSite: Mg (0.1856, 0.2225, 4.95) [0.1013, 0.09047, 0.09106]\n",
+      "PeriodicSite: O (0.9559, 1.166, 6.628) [0.5245, 0.4742, 0.07668]\n",
+      "PeriodicSite: Mg (0.09665, 0.08853, 8.116) [0.04905, 0.036, 0.1635]\n",
+      "PeriodicSite: O (0.9216, 1.175, 9.7) [0.5125, 0.4777, 0.1405]\n",
+      "PeriodicSite: Mg (0.04673, 0.1156, 11.22) [0.03359, 0.04702, 0.2272]\n",
+      "PeriodicSite: O (0.8436, 1.125, 12.85) [0.4758, 0.4574, 0.2088]\n",
+      "PeriodicSite: Mg (-0.005373, 0.07126, 14.32) [0.007599, 0.02897, 0.2941]\n",
+      "PeriodicSite: O (0.7974, 1.125, 15.94) [0.4581, 0.4574, 0.2735]\n",
+      "PeriodicSite: Mg (-0.06382, 0.06227, 17.43) [-0.01603, 0.02532, 0.3598]\n",
+      "PeriodicSite: O (0.7609, 1.136, 19.01) [0.4456, 0.4618, 0.3373]\n",
+      "PeriodicSite: Mg (-0.07782, 0.05423, 20.47) [-0.02248, 0.02205, 0.4233]\n",
+      "PeriodicSite: O (0.7283, 1.092, 22.08) [0.4271, 0.4439, 0.4032]\n",
+      "PeriodicSite: Mg (-0.1775, 0.196, 23.65) [-0.04147, 0.07969, 0.4846]\n",
+      "PeriodicSite: O (0.727, 1.229, 25.1) [0.4452, 0.4996, 0.46], Structure Summary\n",
       "Lattice\n",
       "    abc : 3.012274887854692 5.217413152128169 42.17184842996569\n",
-      " angles : 29.999999999999964 59.999999999999986 54.735610317245346\n",
+      " angles : 29.99999999999997 59.999999999999986 54.735610317245346\n",
       " volume : 270.58071599999977\n",
       "      A : 2.608706576064084 0.0 1.5061374439273465\n",
       "      B : 0.8695688586880266 2.4595121467478043 4.51841233178204\n",
       "      C : 0.0 0.0 42.17184842996569\n",
       "    pbc : True True True\n",
-      "PeriodicSite: Mg (-0.0254, -0.0718, 1.5501) [0.0000, -0.0292, 0.0399]\n",
-      "PeriodicSite: O (1.7306, 1.2057, 4.5332) [0.5000, 0.4902, 0.0371]\n",
-      "PeriodicSite: Mg (0.0279, 0.0790, 4.4700) [0.0000, 0.0321, 0.1026]\n",
-      "PeriodicSite: O (1.7433, 1.2415, 7.5235) [0.5000, 0.5048, 0.1065]\n",
-      "PeriodicSite: Mg (-0.0041, -0.0115, 7.5377) [0.0000, -0.0047, 0.1792]\n",
-      "PeriodicSite: O (1.7393, 1.2301, 10.5427) [0.5000, 0.5002, 0.1785]\n",
-      "PeriodicSite: Mg (0.0000, 0.0000, 10.5</t>
  </si>
  <si>
    <t xml:space="preserve">Unclear dependencies and incorrect package versions </t>
  </si>
  <si>
    <t xml:space="preserve"> The code changes update the Python version requirement and the `pymatgen` package version to ensure compatibility. Additionally, there are updates to markdown documentation and code changes for improved functionality. </t>
  </si>
  <si>
    <t xml:space="preserve"> Package version update and compatibility fix </t>
  </si>
  <si>
    <t xml:space="preserve"> Ensures components work together, preventing runtime errors. </t>
  </si>
  <si>
    <t xml:space="preserve"> Test installing the tutorial with Python 3.8 and the outdated `pymatgen` version to ensure proper execution fails.</t>
  </si>
  <si>
    <t>doc/source/tutorials/3_QuantumChemistry/nitrogen_copper_interaction/source.ipynb</t>
  </si>
  <si>
    <t>@@ -36,6 +36,13 @@
     "        print(line.rstrip())\n"
    ]
   },
+  {
+   "cell_type": "markdown",
+   "metadata": {},
+   "source": [
+    "You might have to install `numpy==1.23` again manually due to a conflict with `ase-notebook` package."
+   ]
+  },
   {
    "cell_type": "code",
    "execution_count": 2,
@@ -559,7 +566,7 @@
    "name": "python",
    "nbconvert_exporter": "python",
    "pygments_lexer": "ipython3",
-   "version": "3.8.13"
+   "version": "3.8.18"
   },
   "vscode": {
    "interpreter": {</t>
  </si>
  <si>
    <t>Code change adds a note about manual installation of numpy due to conflict.</t>
  </si>
  <si>
    <t>This change addresses installation issues with package dependencies.</t>
  </si>
  <si>
    <t xml:space="preserve">Dependency conflict resolution for compatibility issues. </t>
  </si>
  <si>
    <t xml:space="preserve">Conflict with numpy version needed for compatibility. </t>
  </si>
  <si>
    <t>Verify that `numpy==1.23` installs successfully without conflicts when `ase-notebook` is present.</t>
  </si>
  <si>
    <t>Fixing failing tests (#1888)
* fixing tests
* updated changelog</t>
  </si>
  <si>
    <t xml:space="preserve">@@ -29,7 +29,8 @@ and this project adheres to [Semantic Versioning](https://semver.org/spec/v2.0.0
 ### Fixed
 - Reduced number of assets to upload when submitting a dispatch.
-- Handled RecursionError on get results for a long running workflow
+- Handled RecursionError on get results for a long running workflow.
+- Fixed functional tests.
 ### Operations
 </t>
  </si>
  <si>
    <t xml:space="preserve">Unhandled recursion leading to crashes in workflows. </t>
  </si>
  <si>
    <t xml:space="preserve"> The change addresses a RecursionError encountered during long-running workflow result retrieval, ensuring stability and functionality. </t>
  </si>
  <si>
    <t xml:space="preserve">Error handling improvement for long processes. </t>
  </si>
  <si>
    <t xml:space="preserve"> Risk of application crashes during long executions. </t>
  </si>
  <si>
    <t xml:space="preserve"> Simulate a long-running workflow that triggers RecursionError for validation.</t>
  </si>
  <si>
    <t>tests/functional_tests/file_transfer_test.py</t>
  </si>
  <si>
    <t xml:space="preserve">@@ -180,7 +180,7 @@ def workflow():
     rm._delete_result(dispatch_id)
     assert len(workflow_result.result) == 2
-    assert workflow_result.result == (MOCK_CONTENTS, MOCK_CONTENTS)
+    assert workflow_result.result == [MOCK_CONTENTS, MOCK_CONTENTS]
     for f in [source_file_1, dest_file_1, source_file_2, dest_file_2]:
         f.unlink()
 </t>
  </si>
  <si>
    <t xml:space="preserve">The assertion expected a tuple but received a list. </t>
  </si>
  <si>
    <t xml:space="preserve"> The code change corrects an assertion type mismatch in a workflow result. </t>
  </si>
  <si>
    <t xml:space="preserve"> Assertion type mismatch in result validation. </t>
  </si>
  <si>
    <t xml:space="preserve"> Ensures consistency in data structure representation. </t>
  </si>
  <si>
    <t xml:space="preserve"> Create a test to validate that `workflow_result.result` returns a list instead of a tuple.</t>
  </si>
  <si>
    <t>Adding Module Dependencies feature (#1876)
* ran precommit
* first draft of modeule deps
* updated changelog
* [pre-commit.ci] auto fixes from pre-commit.com hooks
for more information, see https://pre-commit.ci
* added support for directly adding modules
* minor edit
* debugging and trying
* now working as expected except for postprocess
* some significant size improvements
* fixed postprocess issue
* removed unnecesary moduledeps additions
* fixed one electron metadata issue
* removed some unneeded changes
* removed TG size printing
* added transport.py tests
* added tests for electron file changes
* fixed tests
* fixing more tests
---------
Co-authored-by: pre-commit-ci[bot] &lt;66853113+pre-commit-ci[bot]@users.noreply.github.com&gt;</t>
  </si>
  <si>
    <t xml:space="preserve">@@ -7,6 +7,10 @@ and this project adheres to [Semantic Versioning](https://semver.org/spec/v2.0.0
 ## [UNRELEASED]
+### Added
+
+- Added feature to use custom python files as modules to be used in the electron function
+
 ### Changed
 - SDK no longer uploads empty assets when submitting a dispatch.
@@ -18,6 +22,7 @@ and this project adheres to [Semantic Versioning](https://semver.org/spec/v2.0.0
   important, whether the size is reported to be zero or positive does
   have consequences.
 - Pack deps, call_before, and call_after assets into one file.
+- Changed handling of tuples and sets when building the transport graph - they will be converted to electron lists as well for now
 - `qelectron_db`, `qelectron_data_exists`, `python_version`, and `covalent_version`
    are now optional in the pydantic model definitions.
 </t>
  </si>
  <si>
    <t xml:space="preserve">New functionality for module usage in electron function. </t>
  </si>
  <si>
    <t xml:space="preserve"> The change allows custom Python files to be imported as modules, enhancing flexibility in using Python code with the electron function. </t>
  </si>
  <si>
    <t xml:space="preserve"> New feature addition for modularity in code. </t>
  </si>
  <si>
    <t xml:space="preserve"> Enables custom modules, thus increasing potential attack surface. </t>
  </si>
  <si>
    <t xml:space="preserve"> Test by uploading a custom Python file as a module in the electron function and verifying integration.</t>
  </si>
  <si>
    <t>@@ -40,6 +40,7 @@
 from ._workflow import (  # nopycln: import
     DepsBash,
     DepsCall,
+    DepsModule,
     DepsPip,
     Lepton,
     TransportableObject,</t>
  </si>
  <si>
    <t xml:space="preserve">Missing dependency in import statement </t>
  </si>
  <si>
    <t xml:space="preserve"> The code change adds the "DepsModule" import to ensure it is available for use within the module. | Classical | Missing import for dependency resolution | Incorrect behavior due to missing functionality in code. | Test the functionality that requires "DepsModule" to confirm it operates correctly.</t>
  </si>
  <si>
    <t xml:space="preserve"> Missing import for dependency resolution </t>
  </si>
  <si>
    <t xml:space="preserve"> Incorrect behavior due to missing functionality in code. </t>
  </si>
  <si>
    <t xml:space="preserve"> Test the functionality that requires "DepsModule" to confirm it operates correctly.</t>
  </si>
  <si>
    <t>covalent/_workflow/__init__.py</t>
  </si>
  <si>
    <t>@@ -18,6 +18,7 @@
 from .depsbash import DepsBash
 from .depscall import DepsCall
+from .depsmodule import DepsModule
 from .depspip import DepsPip
 from .electron import electron
 from .lattice import lattice</t>
  </si>
  <si>
    <t xml:space="preserve">Missing module dependency causes errors during execution. </t>
  </si>
  <si>
    <t xml:space="preserve"> The code change likely introduces a new module, DepsModule, which may provide necessary functionality for the workflow. </t>
  </si>
  <si>
    <t xml:space="preserve"> Module import addition for improved functionality. </t>
  </si>
  <si>
    <t xml:space="preserve"> Potential for module not found exception. </t>
  </si>
  <si>
    <t xml:space="preserve"> Create tests to initialize the workflow and validate DepsModule usage.</t>
  </si>
  <si>
    <t>covalent/_workflow/depscall.py</t>
  </si>
  <si>
    <t>@@ -51,14 +51,18 @@ class DepsCall(Deps):
     def __init__(
         self,
         func=None,
-        args=[],
-        kwargs={},
+        args=None,
+        kwargs=None,
         *,
         retval_keyword="",
         override_reserved_retval_keys=False,
     ):
+        if args is None:
+            args = []
+        if kwargs is None:
+            kwargs = {}
         if not override_reserved_retval_keys and retval_keyword in [RESERVED_RETVAL_KEY__FILES]:
-            raise Exception(
+            raise RuntimeError(
                 f"The retval_keyword for the specified DepsCall uses the reserved value '{retval_keyword}' please re-name to use another return value keyword."
             )
@@ -70,10 +74,7 @@ def to_dict(self) -&gt; dict:
         """Return a JSON-serializable dictionary representation of self"""
         attributes = self.__dict__.copy()
         for k, v in attributes.items():
-            if isinstance(v, TransportableObject):
-                attributes[k] = v.to_dict()
-            else:
-                attributes[k] = v
+            attributes[k] = v.to_dict() if isinstance(v, TransportableObject) else v
         return {"type": "DepsCall", "short_name": self.short_name(), "attributes": attributes}
     def from_dict(self, object_dict) -&gt; "DepsCall":</t>
  </si>
  <si>
    <t xml:space="preserve">Possible mutable default arguments leading to unintended side effects. </t>
  </si>
  <si>
    <t xml:space="preserve"> The change replaces mutable defaults for `args` and `kwargs` with `None`, preventing shared state issues on function calls. </t>
  </si>
  <si>
    <t xml:space="preserve"> Default argument immutability correction. </t>
  </si>
  <si>
    <t xml:space="preserve"> Prevents unpredictable behavior from mutable defaults in function parameters. </t>
  </si>
  <si>
    <t xml:space="preserve"> Verify that passing no `args` or `kwargs` yields an empty list and dictionary, respectively, in multiple instances.</t>
  </si>
  <si>
    <t>covalent/_workflow/depsmodule.py</t>
  </si>
  <si>
    <t>@@ -0,0 +1,56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importlib
+from types import ModuleType
+from typing import Union
+
+from .depscall import DepsCall
+from .transportable_object import TransportableObject
+
+
+class DepsModule(DepsCall):
+    """
+    Python modules to be imported in an electron's execution environment.
+
+    This is only used as a vehicle to send the module by reference to the
+    to the right place of serialization where it will instead be pickled by value.
+
+    Deps class to encapsulate python modules to be
+    imported in the same execution environment as the electron.
+
+    Note: This subclasses the DepsCall class due to its pre-existing
+    infrastructure integrations, and not because of its logical functionality.
+
+    Attributes:
+        module_name: A string containing the name of the module to be imported.
+    """
+
+    def __init__(self, module: Union[str, ModuleType]):
+        if isinstance(module, str):
+            # Import the module on the client side
+            module = importlib.import_module(module)
+
+        # Temporarily pickling the module by reference
+        # so that it can be pickled by value when serializing
+        # the transport graph.
+        self.pickled_module = TransportableObject(module)
+
+        super().__init__()
+
+    def short_name(self):
+        """Returns the short name of this class."""
+        return "depsmodule"</t>
  </si>
  <si>
    <t xml:space="preserve">Need for module serialization in execution environments. </t>
  </si>
  <si>
    <t xml:space="preserve"> Introduced DepsModule to handle module imports for serialization in electron execution. </t>
  </si>
  <si>
    <t xml:space="preserve">Improves module import handling for serialization. </t>
  </si>
  <si>
    <t xml:space="preserve"> Prevents issues with module reference handling. </t>
  </si>
  <si>
    <t xml:space="preserve"> Import a module and check if it's serialized correctly without errors.</t>
  </si>
  <si>
    <t>@@ -24,6 +24,7 @@
 from copy import deepcopy
 from dataclasses import asdict
 from functools import wraps
+from types import ModuleType
 from typing import TYPE_CHECKING, Any, Callable, Dict, Iterable, List, Optional, Union
 from covalent._dispatcher_plugins.local import LocalDispatcher
@@ -49,6 +50,7 @@
 )
 from .depsbash import DepsBash
 from .depscall import RESERVED_RETVAL_KEY__FILES, DepsCall
+from .depsmodule import DepsModule
 from .depspip import DepsPip
 from .lattice import Lattice
 from .transport import TransportableObject, encode_metadata
@@ -207,6 +209,7 @@ def func_for_op(arg_1: Union[Any, "Electron"], arg_2: Union[Any, "Electron"]) -&gt;
         metadata = encode_metadata(DEFAULT_METADATA_VALUES.copy())
         executor = metadata["workflow_executor"]
         executor_data = metadata["workflow_executor_data"]
+
         op_electron = Electron(func_for_op, metadata=metadata)
         if active_lattice := active_lattice_manager.get_active_lattice():
@@ -545,8 +548,8 @@ def connect_node_with_others(
                 arg_index=arg_index,
             )
-        elif isinstance(param_value, list):
-
+        elif isinstance(param_value, (list, tuple, set)):
+            # Tuples and sets will also be converted to lists
             def _auto_list_node(*args, **kwargs):
                 return list(args)
@@ -589,6 +592,7 @@ def _auto_dict_node(*args, **kwargs):
         else:
             encoded_param_value = TransportableObject.make_transportable(param_value)
+
             parameter_node = transport_graph.add_node(
                 name=parameter_prefix + str(param_value),
                 function=None,
@@ -698,6 +702,7 @@ def electron(
     files: List[FileTransfer] = [],
     deps_bash: Union[DepsBash, List, str] = None,
     deps_pip: Union[DepsPip, list] = None,
+    deps_module: Union[DepsModule, List[DepsModule], str, List[str]] = None,
     call_before: Union[List[DepsCall], DepsCall] = None,
     call_after: Union[List[DepsCall], DepsCall] = None,
 ) -&gt; Callable:  # sourcery skip: assign-if-exp
@@ -713,6 +718,7 @@ def electron(
             executor is used by default.
         deps_bash: An optional DepsBash object specifying a list of shell commands to run before `_func`
         deps_pip: An optional DepsPip object specifying a list of PyPI packages to install before running `_func`
+        deps_module: An optional DepsModule (or similar) object specifying which user modules to load before running `_func`
         call_before: An optional list of DepsCall objects specifying python functions to invoke before the electron
         call_after: An optional list of DepsCall objects specifying python functions to invoke after the electron
         files: An optional list of FileTransfer objects which copy files to/from remote or local filesystems.
@@ -757,6 +763,25 @@ def electron(
             else:
                 internal_call_before_deps.append(DepsCall(_file_transfer_call_dep_))
+    if deps_module:
+        if isinstance(deps_module, list):
+            # Convert to DepsModule objects
+            converted_deps = []
+            for dep in deps_module:
+                if type(dep) in [str, ModuleType]:
+                    converted_deps.append(DepsModule(dep))
+                else:
+                    converted_deps.append(dep)
+            deps_module = converted_deps
+
+        elif type(deps_module) in [str, ModuleType]:
+            deps_module = [DepsModule(deps_module)]
+
+        elif isinstance(deps_module, DepsModule):
+            deps_module = [deps_module]
+
+        internal_call_before_deps.extend(deps_module)
+
     if isinstance(deps_pip, DepsPip):
         deps["pip"] = deps_pip
     if isinstance(deps_pip, list):
@@ -887,7 +912,7 @@ def _build_sublattice_graph(sub: Lattice, json_parent_metadata: str, *args, **kw
             )
             LocalDispatcher.upload_assets(recv_manifest)
-        return recv_manifest.json()
+        return recv_manifest.model_dump_json()
     except Exception as ex:
         # Fall back to legacy sublattice handling</t>
  </si>
  <si>
    <t xml:space="preserve">Improper handling of module dependencies or types can cause issues </t>
  </si>
  <si>
    <t xml:space="preserve"> The addition of `deps_module` improves handling of multiple module dependencies and their types </t>
  </si>
  <si>
    <t xml:space="preserve"> Dependency handling and type conversion issues </t>
  </si>
  <si>
    <t xml:space="preserve"> Fixes potential module import and type errors </t>
  </si>
  <si>
    <t xml:space="preserve"> Test with varying inputs for `deps_module`, including strings, lists, and DepsModule instances.</t>
  </si>
  <si>
    <t>covalent/_workflow/lattice.py</t>
  </si>
  <si>
    <t xml:space="preserve">@@ -35,7 +35,12 @@
 from .depscall import DepsCall
 from .depspip import DepsPip
 from .postprocessing import Postprocessor
-from .transport import TransportableObject, _TransportGraph, encode_metadata
+from .transport import (
+    TransportableObject,
+    _TransportGraph,
+    add_module_deps_to_lattice_metadata,
+    encode_metadata,
+)
 if TYPE_CHECKING:
     from .._results_manager.result import Result
@@ -234,10 +239,11 @@ def build_graph(self, *args, **kwargs) -&gt; None:
         pp = Postprocessor(lattice=self)
-        if get_config("sdk.exhaustive_postprocess") == "true":
-            pp.add_exhaustive_postprocess_node(self._bound_electrons.copy())
-        else:
-            pp.add_reconstruct_postprocess_node(retval, self._bound_electrons.copy())
+        with add_module_deps_to_lattice_metadata(pp, self._bound_electrons):
+            if get_config("sdk.exhaustive_postprocess") == "true":
+                pp.add_exhaustive_postprocess_node(self._bound_electrons.copy())
+            else:
+                pp.add_reconstruct_postprocess_node(retval, self._bound_electrons.copy())
         self._bound_electrons = {}  # Reset bound electrons
 </t>
  </si>
  <si>
    <t xml:space="preserve">Improper handling of module dependencies during post-processing </t>
  </si>
  <si>
    <t xml:space="preserve"> The change ensures that module dependencies are correctly managed when creating post-processing nodes </t>
  </si>
  <si>
    <t xml:space="preserve"> Enhancing context management for dependencies in post-processing </t>
  </si>
  <si>
    <t xml:space="preserve"> Potential issues with inconsistent state management or resource leaks </t>
  </si>
  <si>
    <t xml:space="preserve"> Test with scenarios where post-processing nodes depend on module states and ensure consistency.</t>
  </si>
  <si>
    <t>covalent/_workflow/postprocessing.py</t>
  </si>
  <si>
    <t>@@ -149,6 +149,7 @@ def _get_electron_metadata(self) -&gt; Dict:
         pp_metadata["executor"] = pp_metadata.pop("workflow_executor")
         pp_metadata["executor_data"] = pp_metadata.pop("workflow_executor_data")
+
         return pp_metadata
     def add_exhaustive_postprocess_node(self, bound_electrons: Dict) -&gt; None:</t>
  </si>
  <si>
    <t xml:space="preserve">Inconsistency in metadata key assignment observed. </t>
  </si>
  <si>
    <t xml:space="preserve"> The additional line improves clarity in the data handling process. </t>
  </si>
  <si>
    <t xml:space="preserve"> Metadata key assignment correction. </t>
  </si>
  <si>
    <t xml:space="preserve"> Ensures metadata consistency during postprocessing help. </t>
  </si>
  <si>
    <t xml:space="preserve"> Verify that 'workflow_executor' and 'workflow_executor_data' keys are correctly reassigned in the metadata dictionary.</t>
  </si>
  <si>
    <t>covalent/_workflow/transport.py</t>
  </si>
  <si>
    <t xml:space="preserve">@@ -18,6 +18,7 @@
 import datetime
 import json
+from contextlib import contextmanager
 from copy import deepcopy
 from typing import Any, Callable, Dict
@@ -94,6 +95,88 @@ def encode_metadata(metadata: dict) -&gt; dict:
     return encoded_metadata
+@contextmanager
+def pickle_modules_by_value(metadata):
+    """
+    Pickle modules in a context manager by value.
+
+    Args:
+        call_before: The call before metadata.
+
+    Returns:
+        None
+    """
+
+    call_before = metadata.get("hooks", {}).get("call_before")
+
+    if not call_before:
+        yield metadata
+        return
+
+    new_metadata = deepcopy(metadata)
+    call_before = new_metadata.get("hooks", {}).get("call_before")
+
+    list_of_modules = []
+
+    for i in range(len(call_before)):
+        # Extract the pickled module if the call before is a DepsModule
+        if call_before[i]["short_name"] == "depsmodule":
+            pickled_module = call_before[i]["attributes"]["pickled_module"]
+            list_of_modules.append(
+                TransportableObject.from_dict(pickled_module).get_deserialized()
+            )
+
+            # Delete the DepsModule from new_metadata of the electron
+            new_metadata["hooks"]["call_before"][i] = None
+
+    # Remove the None values from the call_before list of this electron
+    new_metadata["hooks"]["call_before"] = list(filter(None, new_metadata["hooks"]["call_before"]))
+
+    for module in list_of_modules:
+        cloudpickle.register_pickle_by_value(module)
+
+    yield new_metadata
+
+    for module in list_of_modules:
+        try:
+            cloudpickle.unregister_pickle_by_value(module)
+        except ValueError:
+            continue
+
+
+@contextmanager
+def add_module_deps_to_lattice_metadata(pp, bound_electrons: Dict[int, Any]):
+    old_lattice_metadata = deepcopy(pp.lattice.metadata)
+
+    # Add the module dependencies to the lattice metadata
+    for electron in bound_electrons.values():
+        call_before = electron.metadata.get("hooks", {}).get("call_before")
+        if call_before:
+            for i in range(len(call_before)):
+                if call_before[i]["short_name"] == "depsmodule":
+                    if "hooks" not in pp.lattice.metadata:
+                        pp.lattice.metadata["hooks"] = {}
+
+                    if "call_before" not in pp.lattice.metadata["hooks"]:
+                        pp.lattice.metadata["hooks"]["call_before"] = []
+
+                    # Temporarily add the module metadat to the lattice metadata for postprocessing
+                    pp.lattice.metadata["hooks"]["call_before"].append(call_before[i])
+
+                    # Delete the DepsModule from the electron metadata
+                    electron.metadata["hooks"]["call_before"][i] = None
+
+            # Remove the None values from the call_before list of this electron
+            electron.metadata["hooks"]["call_before"] = list(
+                filter(None, electron.metadata["hooks"]["call_before"])
+            )
+
+    yield
+
+    # Restore the old lattice metadata
+    pp.lattice.metadata = old_lattice_metadata
+
+
 class _TransportGraph:
     """
     A TransportGraph is the most essential part of the whole workflow. This contains
@@ -131,6 +214,7 @@ def add_node(
     ) -&gt; int:
         """
         Adds a node to the graph.
+        Also serializes the received function.
         Args:
             name: The name of the node.
@@ -148,14 +232,17 @@ def add_node(
         if task_group_id is None:
             task_group_id = node_id
+        with pickle_modules_by_value(metadata) as new_metadata:
+            serialized_function = TransportableObject(function)
+
         # Default to gid=node_id
         self._graph.add_node(
             node_id,
             task_group_id=task_group_id,
             name=name,
-            function=TransportableObject(function),
-            metadata=metadata,
+            function=serialized_function,
+            metadata=new_metadata,  # Save the new metadata without the DepsModules in it
             **attr,
         )
 </t>
  </si>
  <si>
    <t xml:space="preserve">Modules not retained correctly in metadata </t>
  </si>
  <si>
    <t xml:space="preserve"> The change ensures DepsModules are properly serialized and removed during transport. </t>
  </si>
  <si>
    <t xml:space="preserve"> Improper handling of module serialization </t>
  </si>
  <si>
    <t xml:space="preserve"> Ensures no data corruption during metadata transport and serialization. </t>
  </si>
  <si>
    <t xml:space="preserve"> Test with various module dependencies to ensure expected behavior after serialization and transport.</t>
  </si>
  <si>
    <t>@@ -19,6 +19,8 @@
 import json
 from unittest.mock import ANY, MagicMock
+import flake8
+import isort
 import pytest
 import covalent as ct
@@ -683,3 +685,28 @@ def workflow(x):
     workflow.build_graph(2)
     mock_electron_get_op_function.assert_called_with(ANY, 2, "**")
+
+
+@pytest.mark.parametrize(
+    "module_inputs",
+    [
+        "isort",
+        isort,
+        ct.DepsModule("isort"),
+        ["isort", "flake8"],
+        [isort, flake8],
+        [ct.DepsModule("isort"), ct.DepsModule("flake8")],
+    ],
+)
+def test_deps_modules_are_added(module_inputs):
+    """Test that deps modules are added to the lattice metadata."""
+
+    @ct.electron(deps_module=module_inputs)
+    def task(x):
+        return x
+
+    # Making sure all kinds of inputs are converted to DepsModule
+    # and then to its transportable form of a dictionary
+    for cb in task.electron_object.metadata["hooks"]["call_before"]:
+        assert cb["short_name"] == "depsmodule"
+        assert cb["attributes"]["pickled_module"]["type"] == "TransportableObject"</t>
  </si>
  <si>
    <t xml:space="preserve">Improper handling of dependencies in electron workflows may occur. </t>
  </si>
  <si>
    <t xml:space="preserve"> The code change adds tests to ensure that different formats of module inputs work correctly within covalent's electron functionality. </t>
  </si>
  <si>
    <t xml:space="preserve"> Test addition for module input handling. </t>
  </si>
  <si>
    <t xml:space="preserve"> Potential issues with dependency resolution and the transportable form. </t>
  </si>
  <si>
    <t xml:space="preserve"> Create tests for various input formats to validate functionality.</t>
  </si>
  <si>
    <t>tests/covalent_tests/workflow/transport_test.py</t>
  </si>
  <si>
    <t>@@ -25,7 +25,13 @@
 import covalent as ct
 from covalent._shared_files.defaults import parameter_prefix
-from covalent._workflow.transport import TransportableObject, _TransportGraph, encode_metadata
+from covalent._workflow.transport import (
+    TransportableObject,
+    _TransportGraph,
+    add_module_deps_to_lattice_metadata,
+    encode_metadata,
+    pickle_modules_by_value,
+)
 from covalent.executor import LocalExecutor
 from covalent.triggers import BaseTrigger
@@ -469,3 +475,53 @@ def test_reset_node(workflow_transport_graph, mocker):
     for mock_call in expected_mock_calls:
         assert mock_call in actual_mock_calls
+
+
+@pytest.mark.parametrize(
+    ["call_before", "metadata", "expected_metadata"],
+    [
+        ([], {}, {}),
+        (
+            [ct.DepsModule("isort").to_dict()],
+            {"hooks": {"call_before": [ct.DepsModule("isort").to_dict()]}},
+            {"hooks": {"call_before": []}},
+        ),
+    ],
+)
+def test_pickle_modules_by_value(mocker, call_before, metadata, expected_metadata):
+    """
+    Test that the modules mentioned in
+    DepsModules are pickled by value.
+    """
+    import isort
+
+    mock_cloudpickle = mocker.patch("covalent._workflow.transport.cloudpickle")
+
+    with pickle_modules_by_value(metadata) as received_metadata:
+        assert received_metadata == expected_metadata
+
+    if call_before:
+        mock_cloudpickle.register_pickle_by_value.assert_called_once_with(isort)
+        mock_cloudpickle.unregister_pickle_by_value.assert_called_once_with(isort)
+
+
+def test_add_module_deps_to_lattice_metadata(mocker):
+    """
+    Test that the modules mentioned in
+    DepsModules are added to the lattice metadata temporarily.
+    """
+
+    pp = mocker.Mock()
+    pp.lattice.metadata = {"hooks": {"call_before": []}}
+
+    mock_call_before = [ct.DepsModule("isort").to_dict()]
+
+    mock_electron = mocker.Mock()
+    mock_electron.metadata = {"hooks": {"call_before": mock_call_before.copy()}}
+
+    mock_bound_electrons = {0: mock_electron}
+
+    with add_module_deps_to_lattice_metadata(pp, mock_bound_electrons):
+        assert pp.lattice.metadata["hooks"]["call_before"] == mock_call_before
+
+    assert pp.lattice.metadata["hooks"]["call_before"] == []</t>
  </si>
  <si>
    <t xml:space="preserve">Inconsistent handling of module dependencies </t>
  </si>
  <si>
    <t xml:space="preserve"> The code changes enhance the handling of module dependencies in the metadata, ensuring expected modules are registered correctly. </t>
  </si>
  <si>
    <t xml:space="preserve"> Dependency management and metadata updating </t>
  </si>
  <si>
    <t xml:space="preserve"> Improves robustness in module dependency handling. </t>
  </si>
  <si>
    <t xml:space="preserve"> Test with various module inputs to ensure correct metadata registration and unregistration.</t>
  </si>
  <si>
    <t>Minor fixes to pydantic models (#1884)
* Minor fixes encountered recently
* changelog updated
* removed import error suppression from covalent init for qelectrons</t>
  </si>
  <si>
    <t xml:space="preserve">@@ -18,6 +18,8 @@ and this project adheres to [Semantic Versioning](https://semver.org/spec/v2.0.0
   important, whether the size is reported to be zero or positive does
   have consequences.
 - Pack deps, call_before, and call_after assets into one file.
+- `qelectron_db`, `qelectron_data_exists`, `python_version`, and `covalent_version`
+   are now optional in the pydantic model definitions.
 ### Fixed
 </t>
  </si>
  <si>
    <t xml:space="preserve">Optional fields in Pydantic model disrupt existing data handling assumptions. </t>
  </si>
  <si>
    <t xml:space="preserve"> The change makes several fields optional, likely to increase flexibility for users or to simplify configurations. </t>
  </si>
  <si>
    <t xml:space="preserve"> Adjusting data model field requirements for flexibility. </t>
  </si>
  <si>
    <t xml:space="preserve"> Optional fields may cause unexpected data integrity issues. </t>
  </si>
  <si>
    <t xml:space="preserve"> Test by providing partial data input for models to ensure proper handling without mandatory fields.</t>
  </si>
  <si>
    <t>covalent/_shared_files/schemas/electron.py</t>
  </si>
  <si>
    <t>@@ -86,7 +86,7 @@ class ElectronAssets(BaseModel):
     error: Optional[AssetSchema] = None
     stdout: Optional[AssetSchema] = None
     stderr: Optional[AssetSchema] = None
-    qelectron_db: AssetSchema
+    qelectron_db: Optional[AssetSchema] = None
     # user dependent assets
     hooks: AssetSchema
@@ -97,7 +97,7 @@ class ElectronMetadata(BaseModel):
     name: str
     executor: str
     executor_data: dict
-    qelectron_data_exists: bool
+    qelectron_data_exists: Optional[bool] = None
     sub_dispatch_id: Optional[str] = None
     status: StatusEnum
     start_time: Optional[datetime] = None</t>
  </si>
  <si>
    <t xml:space="preserve">Possible crashes or undefined behavior when properties are accessed without initialization. </t>
  </si>
  <si>
    <t xml:space="preserve"> The code change modifies the properties `qelectron_db` and `qelectron_data_exists` to be optional, allowing for flexibility in asset initialization. </t>
  </si>
  <si>
    <t xml:space="preserve">Null reference or uninitialized variable issue </t>
  </si>
  <si>
    <t xml:space="preserve"> May lead to runtime exceptions or incorrect behavior. </t>
  </si>
  <si>
    <t xml:space="preserve"> Ensure access to `qelectron_db` and `qelectron_data_exists` does not raise exceptions when unset.</t>
  </si>
  <si>
    <t>covalent/_shared_files/schemas/lattice.py</t>
  </si>
  <si>
    <t>@@ -98,8 +98,8 @@ class LatticeMetadata(BaseModel):
     executor_data: dict
     workflow_executor: str
     workflow_executor_data: dict
-    python_version: str
-    covalent_version: str
+    python_version: Optional[str] = None
+    covalent_version: Optional[str] = None
 class LatticeSchema(BaseModel):</t>
  </si>
  <si>
    <t xml:space="preserve">Inconsistent handling of optional attributes in LatticeMetadata. </t>
  </si>
  <si>
    <t xml:space="preserve"> Changed attributes to Optional, allowing for None values, improving data handling flexibility. </t>
  </si>
  <si>
    <t xml:space="preserve">Improper type handling of optional fields. </t>
  </si>
  <si>
    <t xml:space="preserve"> Allows misconfiguration during instantiation. </t>
  </si>
  <si>
    <t xml:space="preserve"> Verify LatticeMetadata accepts None for python_version and covalent_version.</t>
  </si>
  <si>
    <t>@@ -212,7 +212,7 @@ def get_node_value(self, node_key: int, value_key: str) -&gt; Any:
         """
         return self._graph.nodes[node_key][value_key]
-    def set_node_value(self, node_key: int, value_key: int, value: Any) -&gt; None:
+    def set_node_value(self, node_key: str, value_key: int, value: Any) -&gt; None:
         """
         Set a certain value of a node. This allows for saving custom data
         in the graph nodes.</t>
  </si>
  <si>
    <t xml:space="preserve">The method was improperly constructed with an incorrect data type for node_key. </t>
  </si>
  <si>
    <t xml:space="preserve"> This change likely aims to ensure that node_key is consistently treated as a string, avoiding type errors in the graph's node retrieval operations. </t>
  </si>
  <si>
    <t xml:space="preserve"> Type mismatch in function parameter definition. </t>
  </si>
  <si>
    <t xml:space="preserve"> Correct type enforcement in node value setting. </t>
  </si>
  <si>
    <t xml:space="preserve"> Test with invalid data types for node_key to ensure TypeError is raised.</t>
  </si>
  <si>
    <t>requirements-client.txt</t>
  </si>
  <si>
    <t>@@ -5,6 +5,7 @@ dask[distributed]&gt;=2022.6.0
 filelock&gt;=3.12.2
 furl&gt;=2.1.3
 networkx&gt;=2.8.6
+pydantic&gt;=2.1.1
 requests&gt;=2.24.0
 simplejson&gt;=3.17.6
 toml&gt;=0.10.2</t>
  </si>
  <si>
    <t xml:space="preserve">New dependency added for enhanced data validation. </t>
  </si>
  <si>
    <t xml:space="preserve"> Pydantic is included for data validation to ensure input integrity and type safety. </t>
  </si>
  <si>
    <t xml:space="preserve"> Dependency addition for data validation improvement. </t>
  </si>
  <si>
    <t xml:space="preserve"> Addressed potential issues with improper data formats or types. </t>
  </si>
  <si>
    <t xml:space="preserve"> Create a test to validate various data types used in requests.</t>
  </si>
  <si>
    <t>Capture terraform errors from deploy command, use scrolling buffer (#1868)
* capture terraform errors and outputs
* correct leading whitespace
* update changelog
* ignore "No state file .." message
* revise exit return codes
* [pre-commit.ci] auto fixes from pre-commit.com hooks
for more information, see https://pre-commit.ci
* update tests
* [pre-commit.ci] auto fixes from pre-commit.com hooks
for more information, see https://pre-commit.ci
* add tests for coverage
* [pre-commit.ci] auto fixes from pre-commit.com hooks
for more information, see https://pre-commit.ci
* check success case in tf version test
* update tests
* [pre-commit.ci] auto fixes from pre-commit.com hooks
for more information, see https://pre-commit.ci
* pre-commit fixes
* [pre-commit.ci] auto fixes from pre-commit.com hooks
for more information, see https://pre-commit.ci
* modify to pass without `terraform` in CI test env
* retry tests fix
* retry retry fix
* remove useless pragma tags
* use exist status 1 for error
* include crm.up test with 'valid' options
* correct exit code
* update test
* new test for up command with 'valid' options
* update to work without terraform install
* more changes for CI tests
* complete coverage for test_tf_version_error
* rename to avoid module vs. function conflict
* add comment
* add tests for deploy up, down, status
* fix typo
* fix paths since rename
* use importlib for right path of -e install (awsbatch issue)
---------
Co-authored-by: pre-commit-ci[bot] &lt;66853113+pre-commit-ci[bot]@users.noreply.github.com&gt;</t>
  </si>
  <si>
    <t>@@ -7,14 +7,18 @@ and this project adheres to [Semantic Versioning](https://semver.org/spec/v2.0.0
 ## [UNRELEASED]
+### Changed
+
+- Terraform output to use scrolling buffer.
+- Terraform output handling to show errors.
+
 ## [0.231.0-rc.0] - 2023-11-28
 ### Authors
 - Ara Ghukasyan &lt;38226926+araghukas@users.noreply.github.com&gt;
 - Co-authored-by: pre-commit-ci[bot] &lt;66853113+pre-commit-ci[bot]@users.noreply.github.com&gt;
-
 ### Added
 - check for `/bin/bash` AND `/bin/sh` (in that order) to execute bash leptons</t>
  </si>
  <si>
    <t xml:space="preserve">Output handling errors and lack of feedback during errors </t>
  </si>
  <si>
    <t xml:space="preserve"> Improved output management for Terraform tool </t>
  </si>
  <si>
    <t xml:space="preserve"> Output handling and error management improvement </t>
  </si>
  <si>
    <t xml:space="preserve"> Improves error visibility in Terraform outputs </t>
  </si>
  <si>
    <t xml:space="preserve"> Create a test that intentionally triggers an error and verifies output visibility.</t>
  </si>
  <si>
    <t>@@ -121,9 +121,9 @@ def get_plugin_settings(
         for key, value in executor_options.items():
             try:
                 settings_dict[key]["value"] = value
-            except:
+            except Exception:
                 logger.error(f"No such option '{key}'. Use --help for available options")
-                sys.exit()
+                sys.exit(1)
     return settings_dict
@@ -164,10 +164,9 @@ def __init__(
         self._terraform_log_env_vars = {
             "TF_LOG": "ERROR",
             "TF_LOG_PATH": os.path.join(self.executor_tf_path, "terraform-error.log"),
-            "PATH": "$PATH:/usr/bin",
         }
-    def _print_stdout(self, process: subprocess.Popen, print_callback: Callable) -&gt; int:
+    def _poll_process(self, process: subprocess.Popen, print_callback: Callable) -&gt; int:
         """
         Print the stdout from the subprocess to console
@@ -179,12 +178,10 @@ def _print_stdout(self, process: subprocess.Popen, print_callback: Callable) -&gt;
             Return code of the process.
         """
-        while (retcode := process.poll()) is None:
-            if (proc_stdout := process.stdout.readline()) and print_callback:
-                print_callback(proc_stdout.strip().decode("utf-8"))
-        return retcode
-
-        # TODO: Return the command output along with return code
+        while (returncode := process.poll()) is None:
+            if print_callback:
+                print_callback(process.stdout.readline())
+        return returncode
     def _parse_terraform_error_log(self) -&gt; List[str]:
         """Parse the terraform error logs.
@@ -235,16 +232,21 @@ def _get_resource_status(
         Returns:
             status: str - status of plugin
         """
-        _, stderr = proc.communicate()
+
         cmds = cmd.split(" ")
         tfstate_path = cmds[-1].split("=")[-1]
-        if stderr is None:
-            return self._terraform_error_validator(tfstate_path=tfstate_path)
-        else:
-            raise subprocess.CalledProcessError(
-                returncode=1, cmd=cmd, stderr=self._parse_terraform_error_log()
+
+        returncode = self._poll_process(proc, print_callback=None)
+        stderr = proc.stderr.read()
+        if returncode != 0 and "No state file was found!" not in stderr:
+            print(
+                "Unable to get resource status due to the following error:\n\n",
+                stderr,
+                file=sys.stderr,
             )
+        return self._terraform_error_validator(tfstate_path=tfstate_path)
+
     def _log_error_msg(self, cmd) -&gt; None:
         """
         Log error msg with valid command to terraform-erro.log
@@ -261,7 +263,6 @@ def _log_error_msg(self, cmd) -&gt; None:
     def _run_in_subprocess(
         self,
         cmd: str,
-        workdir: str,
         env_vars: Optional[Dict[str, str]] = None,
         print_callback: Optional[Callable] = None,
     ) -&gt; Union[None, str]:
@@ -270,39 +271,50 @@ def _run_in_subprocess(
         Args:
             cmd: Command to execute in the subprocess
-            workdir: Working directory of the subprocess
             env_vars: Dictionary of environment variables to set in the processes execution environment
         Returns:
             Union[None, str]
                 - For 'covalent deploy status'
-                    returns status of the deplyment
+                    returns status of the deployment
                 - Others
                     return None
         """
-        if git := shutil.which("git"):
-            proc = subprocess.Popen(
-                args=cmd,
-                stdout=subprocess.PIPE,
-                stderr=subprocess.STDOUT,
-                cwd=workdir,
-                shell=True,
-                env=env_vars,
-            )
-            TERRAFORM_STATE = "state list -state"
-            if TERRAFORM_STATE in cmd:
-                return self._get_resource_status(proc=proc, cmd=cmd)
-            retcode = self._print_stdout(proc, print_callback)
-
-            if retcode != 0:
-                self._log_error_msg(cmd=cmd)
-                raise subprocess.CalledProcessError(
-                    returncode=retcode, cmd=cmd, stderr=self._parse_terraform_error_log()
-                )
-        else:
+        if not shutil.which("git"):
             self._log_error_msg(cmd=cmd)
             logger.error("Git not found on the system.")
-            sys.exit()
+            sys.exit(1)
+
+        env_vars = env_vars or {}
+        env_vars.update({"PATH": os.environ["PATH"]})
+
+        proc = subprocess.Popen(
+            args=cmd,
+            stdout=subprocess.PIPE,
+            stderr=subprocess.PIPE,
+            cwd=self.executor_tf_path,
+            universal_newlines=True,
+            shell=True,
+            env=env_vars,
+        )
+
+        if "state list -state" in cmd:
+            return self._get_resource_status(proc=proc, cmd=cmd)
+
+        returncode = self._poll_process(proc, print_callback)
+
+        if returncode != 0:
+            self._log_error_msg(cmd=cmd)
+
+            _, stderr = proc.communicate()
+            raise subprocess.CalledProcessError(
+                returncode=returncode,
+                cmd=cmd,
+                stderr=self._parse_terraform_error_log(),
+                output=stderr,
+            )
+
+        return None
     def _update_config(self, tf_executor_config_file: str) -&gt; None:
         """
@@ -348,18 +360,22 @@ def _get_tf_path(self) -&gt; str:
         """
         if terraform := shutil.which("terraform"):
             result = subprocess.run(
-                ["terraform --version"], shell=True, capture_output=True, text=True
+                ["terraform --version"],
+                shell=True,
+                capture_output=True,
+                text=True,
+                check=True,
             )
             version = result.stdout.split("v", 1)[1][:3]
             if float(version) &lt; 1.4:
                 logger.error(
                     "Old version of terraform found. Please update it to version greater than 1.3"
                 )
-                sys.exit()
+                sys.exit(1)
             return terraform
-        else:
-            logger.error("Terraform not found on system")
-            exit()
+
+        logger.error("Terraform not found on system")
+        sys.exit(1)
     def _get_tf_statefile_path(self) -&gt; str:
         """
@@ -401,14 +417,16 @@ def up(self, print_callback: Callable, dry_run: bool = True) -&gt; None:
         # Run `terraform init`
         self._run_in_subprocess(
-            cmd=tf_init, workdir=self.executor_tf_path, env_vars=self._terraform_log_env_vars
+            cmd=tf_init,
+            env_vars=self._terraform_log_env_vars,
+            print_callback=print_callback,
         )
         # Setup terraform infra variables as passed by the user
         tf_vars_env_dict = os.environ.copy()
         if self.executor_options:
-            with open(tfvars_file, "w") as f:
+            with open(tfvars_file, "w", encoding="utf-8") as f:
                 for key, value in self.executor_options.items():
                     tf_vars_env_dict[f"TF_VAR_{key}"] = value
@@ -418,17 +436,15 @@ def up(self, print_callback: Callable, dry_run: bool = True) -&gt; None:
         # Run `terraform plan`
         self._run_in_subprocess(
             cmd=tf_plan,
-            workdir=self.executor_tf_path,
             env_vars=self._terraform_log_env_vars,
             print_callback=print_callback,
         )
         # Create infrastructure as per the plan
         # Run `terraform apply`
         if not dry_run:
-            cmd_output = self._run_in_subprocess(
+            self._run_in_subprocess(
                 cmd=tf_apply,
-                workdir=self.executor_tf_path,
                 env_vars=tf_vars_env_dict.update(self._terraform_log_env_vars),
                 print_callback=print_callback,
             )
@@ -472,7 +488,6 @@ def down(self, print_callback: Callable) -&gt; None:
         # Run `terraform destroy`
         self._run_in_subprocess(
             cmd=tf_destroy,
-            workdir=self.executor_tf_path,
             print_callback=print_callback,
             env_vars=self._terraform_log_env_vars,
         )
@@ -510,6 +525,4 @@ def status(self) -&gt; None:
         tf_state = " ".join([terraform, "state", "list", f"-state={tf_state_file}"])
         # Run `terraform state list`
-        return self._run_in_subprocess(
-            cmd=tf_state, workdir=self.executor_tf_path, env_vars=self._terraform_log_env_vars
-        )
+        return self._run_in_subprocess(cmd=tf_state, env_vars=self._terraform_log_env_vars)</t>
  </si>
  <si>
    <t xml:space="preserve">Improper error handling and logging observed during execution. </t>
  </si>
  <si>
    <t xml:space="preserve"> Added specific exception handling and improved logging consistency. </t>
  </si>
  <si>
    <t xml:space="preserve"> Error handling improvement and logging enhancements. </t>
  </si>
  <si>
    <t xml:space="preserve"> Improved error messaging and stronger process management. </t>
  </si>
  <si>
    <t xml:space="preserve"> Create test to verify subprocess error outputs and logging behavior.</t>
  </si>
  <si>
    <t>covalent_dispatcher/_cli/groups/__init__.py</t>
  </si>
  <si>
    <t>@@ -13,5 +13,5 @@
 # WITHOUT WARRANTIES OR CONDITIONS OF ANY KIND, either express or implied.
 # See the License for the specific language governing permissions and
 # limitations under the License.
-from .db import db
-from .deploy import deploy
+from .db_group import db
+from .deploy_group import deploy</t>
  </si>
  <si>
    <t xml:space="preserve">Code is not recognizing updated modules properly. </t>
  </si>
  <si>
    <t xml:space="preserve"> The change suggests a restructuring of the module to likely separate functionalities into groups, potentially improving organization and reducing import conflicts. </t>
  </si>
  <si>
    <t xml:space="preserve"> Refactoring for better module organization. </t>
  </si>
  <si>
    <t xml:space="preserve"> Test cases should verify that imports work correctly and functionalities remain intact post-refactor.</t>
  </si>
  <si>
    <t xml:space="preserve">@@ -17,10 +17,12 @@
 """Covalent deploy CLI group."""
-
 import subprocess
+import sys
+from functools import partial
+from importlib import import_module
 from pathlib import Path
-from typing import Dict, Tuple
+from typing import Callable, Dict, Tuple
 import boto3
 import click
@@ -30,9 +32,9 @@
 from covalent.cloud_resource_manager.core import CloudResourceManager
 from covalent.executor import _executor_manager
-RESOURCE_ALREADY_EXISTS = "Resources already deployed"
-RESOURCE_ALREADY_DESTROYED = "Resources already destroyed"
-COMPLETED = "Completed"
+from .deploy_group_print_callbacks import ScrollBufferCallback
+
+_TEMPLATE = "[bold green]{message} [default]\n {text}"
 def get_crm_object(executor_name: str, options: Dict = None) -&gt; CloudResourceManager:
@@ -43,36 +45,11 @@ def get_crm_object(executor_name: str, options: Dict = None) -&gt; CloudResourceMan
         CloudResourceManager object.
     """
-    executor_module_path = Path(
-        __import__(_executor_manager.executor_plugins_map[executor_name].__module__).__path__[0]
-    )
+    executor_plugin = _executor_manager.executor_plugins_map[executor_name]
+    executor_module_path = Path(import_module(executor_plugin.__module__).__file__).parent
     return CloudResourceManager(executor_name, executor_module_path, options)
-def get_print_callback(
-    console: Console, console_status: Console.status, prepend_msg: str, verbose: bool
-):
-    """Get print callback method.
-
-    Args:
-        console: Rich console object.
-        console_status: Console status object.
-        prepend_msg: Message to prepend to the output.
-        verbose: Whether to print the output inline or not.
-
-    Returns:
-        Callback method.
-
-    """
-    if verbose:
-        return console.print
-
-    def inline_print_callback(msg):
-        console_status.update(f"{prepend_msg} {msg}")
-
-    return inline_print_callback
-
-
 def get_settings_table(crm: CloudResourceManager) -&gt; Table:
     """Get resource provisioning settings table.
@@ -116,6 +93,43 @@ def get_up_help_table(crm: CloudResourceManager) -&gt; Table:
     return table
+def _run_command_and_show_output(
+    _command: Callable[[Callable], None], _status_message: str, *, verbose: bool
+) -&gt; None:
+    """Run the command and show the output in the console.
+
+    This function handles execution and outputs from the `up` and `down` commands.
+
+    Args:
+        _command: command to run, e.g. `partial(crm.up, dry_run=dry_run)`
+        _status_message: message to show in the console status bar, e.g. "Provisioning resources..."
+        verbose: whether to show the full Terraform output or not.
+    """
+    console = Console(record=True)
+    msg_template = _TEMPLATE.format(message=_status_message, text="{text}")
+
+    with console.status(msg_template.format(text="")) as console_status:
+        print_callback = ScrollBufferCallback(
+            console=console,
+            console_status=console_status,
+            msg_template=msg_template,
+            verbose=verbose,
+        )
+
+        try:
+            _command(print_callback=print_callback)
+
+        except subprocess.CalledProcessError as e:
+            console_status.stop()
+            click.echo(e.stdout)  # display error
+            sys.exit(1)
+
+        if not verbose:
+            console_status.stop()
+            if (complete_msg := print_callback.complete_msg) is not None:
+                console.print("\n", complete_msg, style="bold green")
+
+
 @click.group(invoke_without_command=True)
 def deploy():
     """
@@ -130,7 +144,6 @@ def deploy():
     4. Show status of all resources via `covalent deploy status`.
     """
-    pass
 @deploy.command(context_settings={"ignore_unknown_options": True})
@@ -165,39 +178,16 @@ def up(executor_name: str, vars: Dict, help: bool, dry_run: bool, verbose: bool)
     """
     cmd_options = {key[2:]: value for key, value in (var.split("=") for var in vars)}
     if msg := validate_args(cmd_options):
+        # Message is not None, so there was an error.
         click.echo(msg)
-        return
+        sys.exit(1)
     crm = get_crm_object(executor_name, cmd_options)
     if help:
         click.echo(Console().print(get_up_help_table(crm)))
-        return
-
-    console = Console(record=True)
-    prepend_msg = "[bold green] Provisioning resources..."
-
-    with console.status(prepend_msg) as status:
-        try:
-            crm.up(
-                dry_run=dry_run,
-                print_callback=get_print_callback(
-                    console=console,
-                    console_status=status,
-                    prepend_msg=prepend_msg,
-                    verbose=verbose,
-                ),
-            )
-        except subprocess.CalledProcessError as e:
-            click.echo(f"Unable to provision resources due to the following error:\n\n{e}")
-            return
+        sys.exit(0)
-    click.echo(Console().print(get_settings_table(crm)))
-    exists_msg_with_verbose = "Apply complete! Resources: 0 added, 0 changed, 0 destroyed"
-    exists_msg_without_verbose = "found no differences, so no changes are needed"
-    export_data = console.export_text()
-    if exists_msg_with_verbose in export_data or exists_msg_without_verbose in export_data:
-        click.echo(RESOURCE_ALREADY_EXISTS)
-    else:
-        click.echo(COMPLETED)
+    _command = partial(crm.up, dry_run=dry_run)
+    _run_command_and_show_output(_command, "Provisioning resources...", verbose=verbose)
 @deploy.command()
@@ -223,28 +213,8 @@ def down(executor_name: str, verbose: bool) -&gt; None:
     """
     crm = get_crm_object(executor_name)
-
-    console = Console(record=True)
-    prepend_msg = "[bold green] Destroying resources..."
-    with console.status(prepend_msg) as status:
-        try:
-            crm.down(
-                print_callback=get_print_callback(
-                    console=console,
-                    console_status=status,
-                    prepend_msg=prepend_msg,
-                    verbose=verbose,
-                )
-            )
-        except subprocess.CalledProcessError as e:
-            click.echo(f"Unable to destroy resources due to the following error:\n\n{e}")
-            return
-    destroyed_msg = "Destroy complete! Resources: 0 destroyed."
-    export_data = console.export_text()
-    if destroyed_msg in export_data:
-        click.echo(RESOURCE_ALREADY_DESTROYED)
-    else:
-        click.echo(COMPLETED)
+    _command = partial(crm.down)
+    _run_command_and_show_output(_command, "Destroying resources...", verbose=verbose)
 # TODO - Color code status.
@@ -271,11 +241,10 @@ def status(executor_names: Tuple[str]) -&gt; None:
         "*up": "Warning: Provisioning error, retry 'up'.",
         "*down": "Warning: Teardown error, retry 'down'.",
     }
-
     if not executor_names:
         executor_names = [
             name
-            for name in _executor_manager.executor_plugins_map.keys()
+            for name in _executor_manager.executor_plugins_map
             if name not in ["dask", "local", "remote_executor"]
         ]
         click.echo(f"Executors: {', '.join(executor_names)}")
@@ -289,8 +258,8 @@ def status(executor_names: Tuple[str]) -&gt; None:
     for executor_name in executor_names:
         try:
             crm = get_crm_object(executor_name)
-            status = crm.status()
-            table.add_row(executor_name, status, description[status])
+            crm_status = crm.status()
+            table.add_row(executor_name, crm_status, description[crm_status])
         except KeyError:
             invalid_executor_names.append(executor_name)
 </t>
  </si>
  <si>
    <t xml:space="preserve">The previous code base lacked modularity and error handling for command execution. </t>
  </si>
  <si>
    <t xml:space="preserve"> The changes introduce a new function to run commands while capturing output and handling errors more gracefully. This enhances user experience during resource provisioning and destruction by providing feedback on execution status. </t>
  </si>
  <si>
    <t xml:space="preserve"> Improved error handling and output presentation during CLI operations. </t>
  </si>
  <si>
    <t xml:space="preserve"> Test for command execution failures without proper output handling. Check if graceful error messages are displayed correctly.</t>
  </si>
  <si>
    <t>covalent_dispatcher/_cli/groups/deploy_group_print_callbacks.py</t>
  </si>
  <si>
    <t>@@ -0,0 +1,99 @@
+# Copyright 2023 Agnostiq Inc.
+#
+# This file is part of Covalent.
+#
+# Licensed under the Apache License 2.0 (the "License"). A copy of the
+# License may be obtained with this software package or at
+#
+#     https://www.apache.org/licenses/LICENSE-2.0
+#
+# Use of this file is prohibited except in compliance with the License.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+"""Print callbacks for deploy up and deploy down commands."""
+
+import re
+from typing import Union
+
+from rich.console import Console
+from rich.status import Status
+
+
+class ScrollBufferCallback:
+    """Callable print callback that refreshes a buffer of length `max_lines`"""
+
+    _complete_msg_pattern = re.compile(
+        r"^(Apply complete\! Resources: \d+ added, \d+ changed, \d+ destroyed\."
+        "|"
+        r"Destroy complete\! Resources: \d+ destroyed\.)$"
+    )
+
+    def __init__(
+        self,
+        console: Console,
+        console_status: Status,
+        msg_template: str,
+        verbose: bool,
+        max_lines: int = 12,
+    ):
+        """Create a new scroll buffer callback.
+
+        Args:
+            console: Rich console object.
+            console_status: Rich console status object.
+            msg_template: Message template pre-formatted with provision or destroy message.
+            verbose: Whether to print the output inline or not.
+            max_lines: Number of lines in the buffer. Defaults to 5.
+        """
+        self.console = console
+        self.console_status = console_status
+        self.msg_template = msg_template
+        self.verbose = verbose
+        self.max_lines = max_lines
+        self.buffer = []
+
+        self._complete_msg = None
+
+    @property
+    def complete_msg(self) -&gt; Union[str, None]:
+        """Return a complete message matching:
+
+            'Apply complete! Resources: 19 added, 0 changed, 0 destroyed.'
+        or
+            'Destroy complete! Resources: 19 destroyed.'
+
+        Returns:
+            The complete message, if it exists, else None.
+        """
+        return self._complete_msg
+
+    def __call__(self, msg: str):
+        if self.verbose:
+            self._verbose_print(msg)
+        else:
+            self._inline_print(msg)
+
+    def _inline_print(self, msg: str) -&gt; None:
+        """Print into a scrolling buffer of size `self.max_lines`."""
+        if len(self.buffer) &gt; self.max_lines:
+            self.buffer.pop(0)
+        self.buffer.append(msg)
+
+        if self._complete_msg_pattern.match(msg):
+            self._complete_msg = msg
+
+        text = self.render_buffer()
+        self.console_status.update(self.msg_template.format(text=text))
+
+    def _verbose_print(self, msg: str) -&gt; None:
+        """Print normally, line by line."""
+        print(msg.rstrip() if msg != "\n" else msg)
+
+    def render_buffer(self, sep: str = " ") -&gt; str:
+        """Render the current buffer as a string."""
+        return sep.join(self.buffer)</t>
  </si>
  <si>
    <t xml:space="preserve">Buffer overflow when displaying messages in limited space </t>
  </si>
  <si>
    <t xml:space="preserve"> The code introduces a scrolling buffer to manage displayed messages. It prevents overflowing the console output beyond a specified number of lines. </t>
  </si>
  <si>
    <t xml:space="preserve"> Improved user interface for console message management </t>
  </si>
  <si>
    <t xml:space="preserve"> Initialize ScrollBufferCallback, call with many messages, and confirm line limit.</t>
  </si>
  <si>
    <t>@@ -18,7 +18,10 @@
 """Test for Covalent CLI Tool."""
+import subprocess
+
 import click
+import pytest
 from click.testing import CliRunner
 from covalent_dispatcher._cli.cli import cli
@@ -65,3 +68,205 @@ def test_cli_commands():
         "status",
         "stop",
     ]
+
+
+@pytest.mark.parametrize(
+    ("error", "verbose"),
+    [
+        (False, False),
+        (False, True),
+        (True, False),
+        (True, True),
+    ],
+)
+def test_run_command_and_show_output(mocker, error, verbose):
+    """
+    Unit test for `_run_command_and_show_output` function.
+
+    Test that errors are raised and messages printed when expected.
+    """
+    from covalent_dispatcher._cli.groups.deploy_group import _run_command_and_show_output
+
+    mock_console_print = mocker.patch("rich.console.Console.print")
+    mock_click_echo = mocker.patch("click.echo")
+    mocker.patch(
+        "covalent_dispatcher._cli.groups.deploy_group_print_callbacks.ScrollBufferCallback.complete_msg",
+        return_value="Apply complete! Resources: 19 added, 0 changed, 0 destroyed.",
+    )
+
+    def _command(*args, **kwargs):
+        _command.calls += 1
+        _output = "Testing Error..."
+        _error = subprocess.CalledProcessError(1, "terraform", _output)
+        if error:
+            raise _error
+
+    _command.calls = 0
+
+    if error:
+        msg = "Testing Error..."
+        with pytest.raises(SystemExit):
+            _run_command_and_show_output(_command, msg, verbose=verbose)
+    else:
+        msg = "Testing Success..."
+        _run_command_and_show_output(_command, msg, verbose=verbose)
+
+    if error:
+        mock_click_echo.assert_called_once_with("Testing Error...")
+    elif not verbose:
+        mock_console_print.assert_called_once()
+    else:
+        assert _command.calls == 1
+
+
+@pytest.mark.parametrize(
+    ("verbose", "mode"),
+    [
+        (False, "provision"),
+        (False, "destroy"),
+        (True, "provision"),
+        (True, "destroy"),
+    ],
+)
+def test_scroll_buffer_print_callback(mocker, verbose, mode):
+    """
+    Unit test for the custom buffered print callback.
+    """
+    from rich.console import Console
+    from rich.status import Status
+
+    from covalent_dispatcher._cli.groups.deploy_group import _TEMPLATE
+    from covalent_dispatcher._cli.groups.deploy_group_print_callbacks import ScrollBufferCallback
+
+    console = Console(record=True)
+    console_status = Status("Testing...", console=console)
+
+    mock_print = mocker.patch("covalent_dispatcher._cli.groups.deploy_group_print_callbacks.print")
+    mock_console_status_update = mocker.patch("rich.status.Status.update")
+
+    print_callback = ScrollBufferCallback(
+        console=console,
+        console_status=console_status,
+        msg_template=_TEMPLATE.format(message="Testing...", text="{text}"),
+        verbose=verbose,
+        max_lines=3,  # shorten to hit pop inside `._inline_print`
+    )
+
+    complete_msg = (
+        "Apply complete! Resources: 19 added, 0 changed, 0 destroyed."
+        if mode == "provision"
+        else "Destroy complete! Resources: 19 destroyed."
+    )
+    messages = ["fake", "fake", "fake", complete_msg, "fake", "fake", "fake"]
+
+    for msg in messages:
+        print_callback(msg)
+        if verbose:
+            mock_print.assert_called_with(msg)
+        else:
+            mock_console_status_update.assert_called_with(
+                print_callback.msg_template.format(text=print_callback.render_buffer())
+            )
+
+    if not verbose:
+        assert print_callback.complete_msg == complete_msg
+
+
+def test_deploy_up(mocker):
+    """
+    Unit test for `covalent deploy up [executor_name]` command.
+    """
+
+    from covalent_dispatcher._cli.groups.deploy_group import up
+
+    # Patch function that executes commands.
+    mock_run_command_and_show_output = mocker.patch(
+        "covalent_dispatcher._cli.groups.deploy_group._run_command_and_show_output",
+    )
+
+    # Fail with invalid command options.
+    mocker.patch(
+        "covalent_dispatcher._cli.groups.deploy_group.validate_args",
+        return_value="Non-empty msg",
+    )
+    with pytest.raises(SystemExit) as exc_info:
+        ctx = click.Context(up)
+        ctx.invoke(up)
+
+    assert exc_info.value.code == 1
+
+    # Succeed but exit after help message.
+    mocker.patch(
+        "covalent_dispatcher._cli.groups.deploy_group.validate_args",
+        return_value=None,
+    )
+    mocker.patch(
+        "covalent_dispatcher._cli.groups.deploy_group.get_crm_object",
+    )
+    with pytest.raises(SystemExit) as exc_info:
+        ctx = click.Context(up)
+        ctx.invoke(up, help=True)
+
+    assert exc_info.value.code == 0
+
+    # Succeed with valid command options.
+    ctx = click.Context(up)
+    ctx.invoke(up, verbose=True)
+
+    mock_run_command_and_show_output.assert_called_once()
+
+
+def test_deploy_down(mocker):
+    """
+    Unit test for `covalent deploy down [executor_name]` command.
+    """
+
+    from covalent_dispatcher._cli.groups.deploy_group import down
+
+    # Patch function that executes commands.
+    mock_run_command_and_show_output = mocker.patch(
+        "covalent_dispatcher._cli.groups.deploy_group._run_command_and_show_output",
+    )
+    mocker.patch(
+        "covalent_dispatcher._cli.groups.deploy_group.get_crm_object",
+    )
+
+    ctx = click.Context(down)
+    ctx.invoke(down, verbose=True)
+    mock_run_command_and_show_output.assert_called_once()
+
+
+def test_deploy_status(mocker):
+    """
+    Unit test for `covalent deploy status [executor_name]` command.
+    """
+
+    from covalent_dispatcher._cli.groups.deploy_group import status
+
+    # Succeed with empty `executor_names` argument.
+    ctx = click.Context(status)
+    ctx.invoke(status, executor_names=[])
+
+    # Succeed with invalid `executor_names` argument.
+    mock_click_style = mocker.patch("click.style")
+
+    ctx = click.Context(status)
+    ctx.invoke(status, executor_names=["invalid"])
+
+    mock_click_style.assert_called_once()
+
+    # Succeed with 'valid' `executor_names` argument.
+    mocker.patch(
+        "covalent_dispatcher._cli.groups.deploy_group.get_crm_object",
+    )
+    mocker.patch(
+        "covalent.cloud_resource_manager.core.CloudResourceManager.status",
+        return_value="down",
+    )
+
+    mock_console_print = mocker.patch("rich.console.Console.print")
+
+    ctx = click.Context(status)
+    ctx.invoke(status, executor_names=["awsbatch"])  # OK if not installed
+
+    mock_console_print.assert_called_once()</t>
  </si>
  <si>
    <t xml:space="preserve">Inconsistent command execution error handling observed in CLI interactions. </t>
  </si>
  <si>
    <t xml:space="preserve"> This change enhances error handling and output for command execution, improving user feedback. </t>
  </si>
  <si>
    <t xml:space="preserve"> Improved command execution feedback and error handling. </t>
  </si>
  <si>
    <t xml:space="preserve"> Ensures proper error management in command execution scenarios. </t>
  </si>
  <si>
    <t xml:space="preserve"> Implement tests for casual command errors and expected outputs.</t>
  </si>
  <si>
    <t>tests/covalent_dispatcher_tests/_cli/groups/db_test.py</t>
  </si>
  <si>
    <t>@@ -18,7 +18,7 @@
 from click.testing import CliRunner
-from covalent_dispatcher._cli.groups.db import MIGRATION_WARNING_MSG, alembic, migrate
+from covalent_dispatcher._cli.groups.db_group import MIGRATION_WARNING_MSG, alembic, migrate
 from covalent_dispatcher._db.datastore import DataStore
@@ -46,7 +46,9 @@ def test_alembic_command_args(mocker):
     MOCK_ALEMBIC_ARGS_INVALID = "some alembic command --with-flags -m 'comment'"
     ALEMBIC_ERROR_STDERR = b"alembic: error: invalid..."
     ALEMBIC_ERROR_STDOUT = b"b60c5 (head)"
-    popen_mock = mocker.patch.object(sys.modules["covalent_dispatcher._cli.groups.db"], "Popen")
+    popen_mock = mocker.patch.object(
+        sys.modules["covalent_dispatcher._cli.groups.db_group"], "Popen"
+    )
     # test valid alembic args
     popen_mock().communicate.return_value = (ALEMBIC_ERROR_STDOUT, b"")
     res = runner.invoke(alembic, MOCK_ALEMBIC_ARGS_VALID, catch_exceptions=False)
@@ -61,7 +63,9 @@ def test_alembic_not_installed_error(mocker):
     runner = CliRunner()
     MOCK_ALEMBIC_ARGS = "current"
     EXCEPTION_MESSAGE = "[Errno 2] No such file or directory: 'alembic'"
-    popen_mock = mocker.patch.object(sys.modules["covalent_dispatcher._cli.groups.db"], "Popen")
+    popen_mock = mocker.patch.object(
+        sys.modules["covalent_dispatcher._cli.groups.db_group"], "Popen"
+    )
     popen_mock.side_effect = FileNotFoundError(EXCEPTION_MESSAGE)
     res = runner.invoke(alembic, MOCK_ALEMBIC_ARGS, catch_exceptions=False)
     assert EXCEPTION_MESSAGE in res.output</t>
  </si>
  <si>
    <t xml:space="preserve">Improperly referencing module leading to errors in functionality </t>
  </si>
  <si>
    <t xml:space="preserve"> The code change renames module references to correct path usage, ensuring proper imports and functionality. </t>
  </si>
  <si>
    <t xml:space="preserve"> Incorrect module reference leading to errors </t>
  </si>
  <si>
    <t xml:space="preserve"> Incorrect module path could allow incorrect command execution </t>
  </si>
  <si>
    <t xml:space="preserve"> Test with valid alembic command to verify correct handling and produce expected results.</t>
  </si>
  <si>
    <t>@@ -16,6 +16,7 @@
 import os
 import subprocess
+import tempfile
 from configparser import ConfigParser
 from functools import partial
 from pathlib import Path
@@ -56,6 +57,35 @@ def crm(mocker, executor_name, executor_module_path):
     )
+class _FakeIO:
+    """Mocks process stdout and stderr."""
+
+    def __init__(self, message):
+        self.message = message
+
+    def read(self):
+        return self.message
+
+    def readline(self):
+        return self.read()
+
+
+class _FakeProc:
+    """Mocks process"""
+
+    def __init__(self, returncode, stdout="", stderr="", fake_stream=True):
+        self.returncode = returncode
+        self.args = ()
+        self.stdout = _FakeIO(stdout) if fake_stream else stdout
+        self.stderr = _FakeIO(stderr) if fake_stream else stderr
+
+    def poll(self):
+        return self.returncode
+
+    def communicate(self):
+        return self.stdout.read(), self.stderr.read()
+
+
 def test_get_executor_module(mocker):
     """
     Unit test for get_executor_module method
@@ -163,9 +193,9 @@ def test_cloud_resource_manager_init(mocker, options, executor_name, executor_mo
             )
-def test_print_stdout(mocker, crm):
+def test_poll_process(mocker, crm):
     """
-    Unit test for CloudResourceManager._print_stdout() method
+    Unit test for CloudResourceManager._poll_process() method
     """
     test_stdout = "test_stdout".encode("utf-8")
@@ -177,7 +207,7 @@ def test_print_stdout(mocker, crm):
     mock_process.stdout.readline.side_effect = partial(next, iter([test_stdout, None]))
     mock_print = mocker.patch("covalent.cloud_resource_manager.core.print")
-    return_code = crm._print_stdout(
+    return_code = crm._poll_process(
         mock_process,
         print_callback=mock_print(
             test_stdout.decode("utf-8"),
@@ -203,17 +233,15 @@ def test_run_in_subprocess(mocker, test_retcode, crm):
     """
     test_cmd = "test_cmd"
-    test_workdir = "test_workdir"
     test_env_vars = {"test_env_key": "test_env_value"}
-    mock_process = mocker.MagicMock()
     mock_popen = mocker.patch(
         "covalent.cloud_resource_manager.core.subprocess.Popen",
-        return_value=mock_process,
+        return_value=_FakeProc(test_retcode),
     )
-    mock_print_stdout = mocker.patch(
-        "covalent.cloud_resource_manager.core.CloudResourceManager._print_stdout",
+    mocker.patch(
+        "covalent.cloud_resource_manager.core.CloudResourceManager._poll_process",
         return_value=int(test_retcode),
     )
@@ -222,37 +250,33 @@ def test_run_in_subprocess(mocker, test_retcode, crm):
     )
     mocker.patch(
         "covalent.cloud_resource_manager.core.CloudResourceManager._log_error_msg",
-        return_value=None,
-        side_effect=None,
     )
     if test_retcode != 0:
         exception = subprocess.CalledProcessError(returncode=test_retcode, cmd=test_cmd)
-        print("sam exception ", exception)
-        with pytest.raises(Exception, match=str(exception)):
+        print("some exception ", exception)
+        with pytest.raises(subprocess.CalledProcessError) as excinfo:
             crm._run_in_subprocess(
                 cmd=test_cmd,
-                workdir=test_workdir,
                 env_vars=test_env_vars,
             )
+            # Errors are contained in the output for printing.
+            assert excinfo.value.output == "some exception "
     else:
         crm._run_in_subprocess(
             cmd=test_cmd,
-            workdir=test_workdir,
             env_vars=test_env_vars,
         )
     mock_popen.assert_called_once_with(
         args=test_cmd,
         stdout=subprocess.PIPE,
-        stderr=subprocess.STDOUT,
-        cwd=test_workdir,
+        stderr=subprocess.PIPE,
+        cwd=crm.executor_tf_path,
+        universal_newlines=True,
         shell=True,
         env=test_env_vars,
     )
-    # print("sam mocker process : ", mock_process)
-    # print("sam mocker print   : ", mock_print_stdout)
-    # mock_print_stdout.assert_called_once_with(mock_process)
 def test_update_config(mocker, crm, executor_name):
@@ -361,14 +385,14 @@ def test_up(mocker, dry_run, executor_options, executor_name, executor_module_pa
     test_tf_path = "test_tf_path"
     test_tf_state_file = "test_tf_state_file"
-    mock_get_tf_path = mocker.patch(
+    mocker.patch(
         "covalent.cloud_resource_manager.core.CloudResourceManager._get_tf_path",
         return_value=test_tf_path,
     )
     mocker.patch(
         "covalent.cloud_resource_manager.core.CloudResourceManager._validation_docker",
     )
-    mock_get_tf_statefile_path = mocker.patch(
+    mocker.patch(
         "covalent.cloud_resource_manager.core.CloudResourceManager._get_tf_statefile_path",
         return_value=test_tf_state_file,
     )
@@ -402,7 +426,7 @@ def test_up(mocker, dry_run, executor_options, executor_name, executor_module_pa
     if executor_options:
         with pytest.raises(SystemExit):
-            crm = CloudResourceManager(
+            CloudResourceManager(
                 executor_name=executor_name,
                 executor_module_path=executor_module_path,
                 options=executor_options,
@@ -420,42 +444,26 @@ def test_up(mocker, dry_run, executor_options, executor_name, executor_module_pa
         ) as mock_file:
             crm.up(dry_run=dry_run, print_callback=None)
-        env_vars = {
-            "PATH": "$PATH:/usr/bin",
-            "TF_LOG": "ERROR",
-            "TF_LOG_PATH": os.path.join(crm.executor_tf_path + "/terraform-error.log"),
-        }
         # mock_get_tf_path.assert_called_once()
         init_cmd = f"{test_tf_path} init"
         mock_run_in_subprocess.assert_any_call(
             cmd=init_cmd,
-            workdir=crm.executor_tf_path,
-            env_vars=env_vars,
-            # print_callback=None,
+            env_vars=crm._terraform_log_env_vars,
+            print_callback=None,
         )
         mock_environ_copy.assert_called_once()
-        if executor_options:
-            mock_file.assert_called_once_with(
-                f"{crm.executor_tf_path}/terraform.tfvars",
-                "w",
-            )
-
-            key, value = list(executor_options.items())[0]
-            mock_file().write.assert_called_once_with(f'{key}="{value}"\n')
         mock_run_in_subprocess.assert_any_call(
             cmd=f"{test_tf_path} plan -out tf.plan",  # -state={test_tf_state_file}",
-            workdir=crm.executor_tf_path,
-            env_vars=env_vars,
+            env_vars=crm._terraform_log_env_vars,
             print_callback=None,
         )
         if not dry_run:
             mock_run_in_subprocess.assert_any_call(
                 cmd=f"{test_tf_path} apply tf.plan -state={test_tf_state_file}",
-                workdir=crm.executor_tf_path,
-                env_vars=env_vars,
+                env_vars=crm._terraform_log_env_vars,
                 print_callback=None,
             )
@@ -464,14 +472,75 @@ def test_up(mocker, dry_run, executor_options, executor_name, executor_module_pa
             )
+def test_up_executor_options(mocker, executor_name, executor_module_path):
+    """
+    Unit test for CloudResourceManager.up() method with executor options.
+
+    Test expected behavior with 'valid' options. Note that *actual* valid options
+    require executor plugins to be installed, so not suitable for CI tests.
+    """
+    # Disable validation.
+    mocker.patch(
+        "covalent.cloud_resource_manager.core.validate_options",
+        return_value=None,
+    )
+    mocker.patch(
+        "covalent.cloud_resource_manager.core.CloudResourceManager._validation_docker",
+    )
+
+    # Disable actually finding executor.
+    mocker.patch(
+        "covalent.cloud_resource_manager.core.get_executor_module",
+    )
+
+    # Disable plugin settings.
+    mocker.patch(
+        "covalent.cloud_resource_manager.core.get_plugin_settings",
+        return_value={},
+    )
+
+    # Disable path checks so nothing deleted (as it would be, if exists).
+    mocker.patch("covalent.cloud_resource_manager.core.Path.exists", return_value=False)
+
+    # Disable _run_in_subprocess to avoid side effects.
+    mocker.patch(
+        "covalent.cloud_resource_manager.core.CloudResourceManager._run_in_subprocess",
+    )
+
+    # Disable _update_config to avoid side effects.
+    mocker.patch(
+        "covalent.cloud_resource_manager.core.CloudResourceManager._update_config",
+    )
+
+    # For CI tests, pretend homebrew exists.
+    mocker.patch("shutil.which", return_value="/opt/homebrew/bin/terraform")
+    mocker.patch(
+        "covalent.cloud_resource_manager.core.subprocess.run",
+        return_value=_FakeProc(0, stdout="v99.99", fake_stream=False),
+    )
+
+    crm = CloudResourceManager(
+        executor_name=executor_name,
+        executor_module_path=executor_module_path,
+        options={"test_key": "test_value"},
+    )
+
+    with tempfile.TemporaryDirectory() as d:
+        # Create fake vars file to avoid side effects.
+        fake_tfvars_file = Path(d) / "terraform.tfvars"
+        fake_tfvars_file.touch()
+
+        crm.executor_tf_path = d
+        crm.up(dry_run=False, print_callback=None)
+
+
 def test_down(mocker, crm):
     """
     Unit test for CloudResourceManager.down() method.
     """
     test_tf_path = "test_tf_path"
     test_tf_state_file = "test_tf_state_file"
-    test_tf_log_file = "terraform-error.log"
     mock_get_tf_path = mocker.patch(
         "covalent.cloud_resource_manager.core.CloudResourceManager._get_tf_path",
@@ -521,10 +590,8 @@ def test_down(mocker, crm):
             "-auto-approve",
         ]
     )
-    env_vars = {"PATH": "$PATH:/usr/bin", "TF_LOG": "ERROR", "TF_LOG_PATH": log_file_path}
-    mock_run_in_subprocess.assert_called_once_with(
-        cmd=cmd, print_callback=None, workdir=crm.executor_tf_path, env_vars=env_vars
-    )
+    env_vars = crm._terraform_log_env_vars
+    mock_run_in_subprocess.assert_called_once_with(cmd=cmd, print_callback=None, env_vars=env_vars)
     assert mock_path_exists.call_count == 5
     assert mock_path_unlink.call_count == 4
@@ -537,7 +604,6 @@ def test_status(mocker, crm):
     test_tf_path = "test_tf_path"
     test_tf_state_file = "test_tf_state_file"
-    log_file_path = os.path.join(crm.executor_tf_path + "/terraform-error.log")
     mock_get_tf_path = mocker.patch(
         "covalent.cloud_resource_manager.core.CloudResourceManager._get_tf_path",
         return_value=test_tf_path,
@@ -548,20 +614,76 @@ def test_status(mocker, crm):
         return_value=test_tf_state_file,
     )
+    mock_terraform_error_validator = mocker.patch(
+        "covalent.cloud_resource_manager.core.CloudResourceManager._terraform_error_validator",
+    )
+
     mocker.patch(
         "covalent.cloud_resource_manager.core.CloudResourceManager._validation_docker",
     )
-    mock_run_in_subprocess = mocker.patch(
-        "covalent.cloud_resource_manager.core.CloudResourceManager._run_in_subprocess",
+    mocker.patch(
+        "covalent.cloud_resource_manager.core.subprocess.Popen",
     )
     crm.status()
     mock_get_tf_path.assert_called_once()
     mock_get_tf_statefile_path.assert_called_once()
-    mock_run_in_subprocess.assert_called_once_with(
-        cmd=f"{test_tf_path} state list -state={test_tf_state_file}",
-        workdir=crm.executor_tf_path,
-        env_vars={"PATH": "$PATH:/usr/bin", "TF_LOG": "ERROR", "TF_LOG_PATH": log_file_path},
+    mock_terraform_error_validator.assert_called_once_with(tfstate_path=test_tf_state_file)
+
+
+def test_crm_get_resource_status(mocker, crm):
+    """
+    Unit test for CloudResourceManager._get_resource_status() method.
+
+    Test that errors while getting resource status don't exit, rather print and report status.
+    """
+
+    mock_terraform_error_validator = mocker.patch(
+        "covalent.cloud_resource_manager.core.CloudResourceManager._terraform_error_validator",
     )
+    mock_print = mocker.patch(
+        "covalent.cloud_resource_manager.core.print",
+    )
+
+    crm._get_resource_status(proc=_FakeProc(1), cmd="fake command")
+    mock_print.assert_called_once()
+    mock_terraform_error_validator.assert_called_once()
+
+
+def test_no_git(crm, mocker):
+    """
+    Test for exit with status 1 if `git` is not available.
+    """
+
+    mocker.patch("shutil.which", return_value=None)
+    mocker.patch("covalent.cloud_resource_manager.CloudResourceManager._log_error_msg")
+
+    with pytest.raises(SystemExit):
+        crm._run_in_subprocess("fake command")
+
+
+def test_tf_version_error(mocker, crm):
+    """
+    Unit test for CloudResourceManager._get_tf_path() method.
+    """
+
+    # Fail. Terraform not found on system.
+    mocker.patch("shutil.which", return_value=None)
+    with pytest.raises(SystemExit):
+        crm._get_tf_path()
+
+    fake_proc_1 = _FakeProc(0, stdout="v0.0", fake_stream=False)
+    fake_proc_2 = _FakeProc(0, stdout="v99.99", fake_stream=False)
+
+    # Fail. Old version of terraform found.
+    mocker.patch("shutil.which", return_value="/opt/homebrew/bin/terraform")
+    mocker.patch("subprocess.run", return_value=fake_proc_1)
+    with pytest.raises(SystemExit):
+        crm._get_tf_path()
+
+    # Succeed.
+    mocker.patch("subprocess.run", return_value=fake_proc_2)
+    mocker.patch("covalent.cloud_resource_manager.core.logger.error")
+    assert "terraform" in crm._get_tf_path()</t>
  </si>
  <si>
    <t xml:space="preserve">Improper handling of subprocess outputs and errors, leading to incorrect behavior. </t>
  </si>
  <si>
    <t xml:space="preserve"> The code change enhances robustness by properly mocking subprocess calls and replacing the use of `_print_stdout` with `_poll_process`, ensuring correct capture of stdout and stderr. </t>
  </si>
  <si>
    <t xml:space="preserve"> Improves subprocess error management and resource status retrieval. </t>
  </si>
  <si>
    <t xml:space="preserve"> Non-existent error handling for subprocess execution failures. </t>
  </si>
  <si>
    <t xml:space="preserve"> Test with subprocess failures to validate correct error reporting and response.</t>
  </si>
  <si>
    <t>qsharp-compiler</t>
  </si>
  <si>
    <t>Readme updates, vsix updates (#1632)
* Skip language server tests
* Update extension readme.
* Update title for deprecation
* Update notice text
* Fix typo
* Update repo readme
* update readme
* use https
* Revert solution change
* Revert rest of sln changes
* Update README.md
Co-authored-by: Bill Ticehurst &lt;billti@hotmail.com&gt;
* Update src/VSCodeExtension/README.md
Co-authored-by: Bill Ticehurst &lt;billti@hotmail.com&gt;
---------
Co-authored-by: Bill Ticehurst &lt;billti@hotmail.com&gt;</t>
  </si>
  <si>
    <t>@@ -1,6 +1,15 @@
-# Microsoft Quantum Development Kit: &lt;br&gt;Q# Compiler and Language Server #
+## DEPRECATION NOTICE
-Welcome to the Microsoft Quantum Development Kit!
+**This repository is deprecated.** 
+
+For the Modern QDK repository, please visit [Microsoft/qsharp](https://github.com/microsoft/qsharp).
+
+
+You can also try out the Modern QDK in VS Code for Web at [vscode.dev/quantum](https://vscode.dev/quantum).
+
+For more information about the Modern QDK and Azure Quantum, visit [https://aka.ms/AQ/Documentation](https://aka.ms/AQ/Documentation).
+
+## Classic QDK ##
 This repository contains the Q# compiler included in the [Quantum Development Kit](https://docs.microsoft.com/azure/quantum/),
 as well as the Q# language server included in our [Visual Studio extension](https://marketplace.visualstudio.com/items?itemName=quantum.DevKit) and our [Visual Studio Code extension](https://marketplace.visualstudio.com/items?itemName=quantum.quantum-devkit-vscode).</t>
  </si>
  <si>
    <t xml:space="preserve">The repository is being deprecated and redirected users to newer versions. </t>
  </si>
  <si>
    <t xml:space="preserve"> This repository is outdated and no longer actively maintained. Users are directed to the Modern QDK. </t>
  </si>
  <si>
    <t xml:space="preserve"> Deprecation notice to guide users properly. </t>
  </si>
  <si>
    <t xml:space="preserve"> Outdated repository guidance. </t>
  </si>
  <si>
    <t xml:space="preserve"> Test if users are redirected correctly when accessing deprecated resources.</t>
  </si>
  <si>
    <t>https://github.com/microsoft/qsharp-compiler/commit/1b4270217aff846fb8d2d1f24094bd7bb36514a5</t>
  </si>
  <si>
    <t>Update tutorial / library links</t>
  </si>
  <si>
    <t>src/VSCodeExtension/README.md</t>
  </si>
  <si>
    <t>@@ -1,38 +1,11 @@
 # Microsoft Quantum Development Kit
-Thank you for your interest in Microsoft's Quantum Development Kit for Visual Studio Code.
+## DEPRECATION NOTICE
-The Quantum Development Kit contains the tools you'll need to build your own quantum computing programs and experiments.
+**This extension is deprecated.** 
-Assuming some experience with Visual Studio Code, beginners can write their first quantum program, and experienced researchers can quickly and efficiently develop new quantum algorithms.
+For the latest Q# and Azure Quantum development experience, please use the Azure Quantum Development Kit (Modern QDK) [VS Code extension](https://marketplace.visualstudio.com/items?itemName=quantum.qsharp-lang-vscode).
-For version history and related information, please refer to the [Quantum Development Kit Release Notes](https://docs.microsoft.com/en-us/azure/quantum/qdk-relnotes).
+You can also try out the Modern QDK in VS Code for Web at [vscode.dev/quantum](https://vscode.dev/quantum).
-## Getting Started
-
-To jump right in, take a look at our [Getting Started guide](https://docs.microsoft.com/azure/quantum/install-get-started-qdk) to learn about the structure of a Q# project and how to develop a quantum program with Q#.
-
-You can also try our [Quantum Computing Fundamentals](https://aka.ms/learnqc) learning path to get familiar with the basic concepts of quantum computing, build quantum programs, and identify the kind of problems that can be solved.
-
-**NOTE: The simulator included with the Quantum Development Kit requires a 64-bit operating system to run.**
-
-The source code for this extension can be found on [our GitHub repository](https://github.com/microsoft/qsharp-compiler).
-
-## Support and Q&amp;A
-
-If you have questions about the Quantum Development Kit and the Q# language, or if you encounter issues while using any of the components of the kit, you can reach out to the quantum team and the community of users in [Stack Overflow](https://stackoverflow.com/questions/tagged/q%23) and in [Quantum Computing Stack Exchange](https://quantumcomputing.stackexchange.com/questions/tagged/q%23) tagging your questions with **q#**.
-
-## Feedback
-
-Your feedback about all parts of the Quantum Development Kit is important. Please go to [our GitHub repository](https://github.com/microsoft/qsharp-compiler) to provide feedback on the Q# compiler and language extensions, or to learn more about where to give feedback on other parts of the Quantum Development Kit.
-
-## Components and Documentation
-
-The Quantum Development Kit provides a complete development and simulation environment.
-Refer to [our documentation](https://docs.microsoft.com/azure/quantum) for further information on the Quantum Development Kit and its [components](https://docs.microsoft.com/azure/quantum/overview-what-is-qsharp-and-qdk).
-
-If you'd like more general information about Microsoft's quantum computing approach, see [Microsoft Quantum](https://www.microsoft.com/quantum/).
-
-## Privacy
-
-VS Code collects usage data and sends it to Microsoft to help improve our products and services. Read our [Privacy Statement](https://go.microsoft.com/fwlink/?LinkID=528096&amp;clcid=0x409) to learn more. If you don't wish to send usage data to Microsoft, you can set the `telemetry.enableTelemetry` setting to `false`. Learn more in our [FAQ](https://code.visualstudio.com/docs/supporting/faq#_how-to-disable-telemetry-reporting).
+For more information about the Modern QDK and Azure Quantum, visit https://aka.ms/AQ/Documentation</t>
  </si>
  <si>
    <t xml:space="preserve">Deprecation of an outdated extension </t>
  </si>
  <si>
    <t xml:space="preserve"> The code removes outdated information and alerts users about the deprecation of the Quantum Development Kit for VS Code. </t>
  </si>
  <si>
    <t xml:space="preserve"> Deprecation and user guidance update </t>
  </si>
  <si>
    <t xml:space="preserve"> No vulnerabilities, but improves user awareness. </t>
  </si>
  <si>
    <t xml:space="preserve"> Verify that users are directed to the Modern QDK correctly when accessing the extension.</t>
  </si>
  <si>
    <t>src/VSCodeExtension/package.json.v.template</t>
  </si>
  <si>
    <t>@@ -1,7 +1,7 @@
 {
     "name": "quantum-devkit-vscode",
     "version": "#VSCODEVSIX_VERSION#",
-    "displayName": "Microsoft Quantum Development Kit for Visual Studio Code",
+    "displayName": "[Deprecated] Microsoft Quantum Development Kit for Visual Studio Code",
     "description": "Microsoft Quantum Development Kit for Visual Studio Code provides support for developing quantum algorithms in the Q# programming language.",
     "publisher": "quantum",
     "author": "Microsoft DevLabs",</t>
  </si>
  <si>
    <t xml:space="preserve">The change indicates a shift in the status of the software. It likely signifies that the previously named Microsoft Quantum Development Kit for Visual Studio Code has been deprecated, suggesting users should either migrate to a newer version or alternative. </t>
  </si>
  <si>
    <t xml:space="preserve"> The modification reflects the product's deprecation status, informing developers that ongoing support may no longer be provided. This promotes awareness and encourages updates to avoid using outdated tools. </t>
  </si>
  <si>
    <t xml:space="preserve"> Rebranding and Deprecation Notification </t>
  </si>
  <si>
    <t xml:space="preserve"> The change highlights deprecated software, advising users of potential risks. </t>
  </si>
  <si>
    <t xml:space="preserve"> A test case could involve verifying that users receive formal warnings when attempting to access deprecated features or functionality.</t>
  </si>
  <si>
    <t>Fix metadata warnings for doc builds (authored by @Bradben, #1620). (#1623)</t>
  </si>
  <si>
    <t>src/Documentation/DocumentationGenerator/DocumentationWriter.cs</t>
  </si>
  <si>
    <t>@@ -145,8 +145,10 @@ public async Task WriteOutput(QsNamespace ns, DocComment docComment)
                 ["title"] = title,
                 // docs.ms metadata
-                ["ms.date"] = DateTime.Today.ToString(),
+                ["ms.date"] = DateTime.Today.ToString("MM/dd/yyyy"),
                 ["ms.topic"] = "managed-reference",
+                ["ms.author"] = "quantumdocwriters",
+                ["description"] = docComment.Summary,
                 // Q# metadata
                 ["qsharp.kind"] = "namespace",
@@ -194,8 +196,10 @@ public async Task WriteOutput(QsCustomType type, DocComment docComment)
                 ["title"] = title,
                 // docs.ms metadata
-                ["ms.date"] = DateTime.Today.ToString(),
+                ["ms.date"] = DateTime.Today.ToString("MM/dd/yyyy"),
                 ["ms.topic"] = "managed-reference",
+                ["ms.author"] = "quantumdocwriters",
+                ["description"] = docComment.Summary,
                 // Q# metadata
                 ["qsharp.kind"] = "udt",
@@ -272,8 +276,10 @@ public async Task WriteOutput(QsCallable callable, DocComment docComment)
                 ["title"] = title,
                 // docs.ms metadata
-                ["ms.date"] = DateTime.Today.ToString(),
+                ["ms.date"] = DateTime.Today.ToString("MM/dd/yyyy"),
                 ["ms.topic"] = "managed-reference",
+                ["ms.author"] = "quantumdocwriters",
+                ["description"] = docComment.Summary,
                 // Q# metadata
                 ["qsharp.kind"] = kind,</t>
  </si>
  <si>
    <t xml:space="preserve">Inconsistent date format in metadata output </t>
  </si>
  <si>
    <t xml:space="preserve"> The code change modifies the date formatting to a consistent "MM/dd/yyyy" style, improves documentation clarity, and adds author and description fields. | Classical | Metadata formatting and documentation improvement | Enhances clarity and consistency of generated documentation metadata. | Verify that the output retains correct formatting and includes all new fields when generating documentation.</t>
  </si>
  <si>
    <t xml:space="preserve"> Metadata formatting and documentation improvement </t>
  </si>
  <si>
    <t xml:space="preserve"> Enhances clarity and consistency of generated documentation metadata. </t>
  </si>
  <si>
    <t xml:space="preserve"> Verify that the output retains correct formatting and includes all new fields when generating documentation.</t>
  </si>
  <si>
    <t>Fixing CI (#1621)
* Microsoft Quantum (public) -&gt; 9af4e09e-a436-4aca-9559-2094cfe8d80c
* qdk-sync.yml fix.</t>
  </si>
  <si>
    <t>.github/workflows/qdk-sync.yml</t>
  </si>
  <si>
    <t>@@ -24,5 +24,5 @@ jobs:
         uses: Azure/pipelines@releases/v1
         with:
           azure-devops-project-url: 'https://dev.azure.com/ms-quantum-public/Microsoft Quantum (public)'
-          azure-pipeline-name: 'microsoft.qdk.sync' 
+          azure-pipeline-name: 'microsoft.qdk.sync'
           azure-devops-token: ${{ steps.AzureKeyVault.outputs.qdkBuildPAT }}</t>
  </si>
  <si>
    <t xml:space="preserve">Potential inconsistency in pipeline execution for Azure DevOps </t>
  </si>
  <si>
    <t xml:space="preserve"> The change appears to ensure that the pipeline name is correctly formatted, possibly resolving issues with pipeline triggers or executions. </t>
  </si>
  <si>
    <t xml:space="preserve"> Syntax correction for Azure DevOps pipeline configuration </t>
  </si>
  <si>
    <t xml:space="preserve"> Clarifies pipeline identification potentially preventing misconfigurations. </t>
  </si>
  <si>
    <t xml:space="preserve"> Run pipeline execution test with various pipeline names to verify consistent behavior.</t>
  </si>
  <si>
    <t>@@ -11,6 +11,6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</si>
  <si>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 xml:space="preserve">Change in package source URL for NuGet package management </t>
  </si>
  <si>
    <t xml:space="preserve"> The original URL was likely outdated or inaccessible, necessitating an update to ensure availability </t>
  </si>
  <si>
    <t xml:space="preserve"> Update of package sources for dependency management </t>
  </si>
  <si>
    <t xml:space="preserve"> Fixes broken package source access </t>
  </si>
  <si>
    <t xml:space="preserve"> Attempt to retrieve a package from the original URL and confirm failure to download.</t>
  </si>
  <si>
    <t>Fix xml doc (#1571)</t>
  </si>
  <si>
    <t>src/QsCompiler/CompilationManager/CompilationUnitManager.cs</t>
  </si>
  <si>
    <t>@@ -923,7 +923,7 @@ private void TypeCheckFile(string fileId, CancellationToken cancellationToken)
         /// &lt;/returns&gt;
         /// &lt;remarks&gt;
         /// This method waits for all currently running or queued tasks to finish
-        /// before accumulating the diagnostics by calling &lt;see cref="FlushAndExecute"/&gt;.
+        /// before accumulating the diagnostics by calling &lt;see cref="FlushAndExecute{T}"/&gt;.
         /// &lt;/remarks&gt;
         public PublishDiagnosticParams[]? GetDiagnostics(TextDocumentIdentifier? textDocument = null) =&gt;
             this.FlushAndExecute(() =&gt;
@@ -936,7 +936,7 @@ private void TypeCheckFile(string fileId, CancellationToken cancellationToken)
         /// &lt;/summary&gt;
         /// &lt;remarks&gt;
         /// Waits for all currently running or queued tasks to finish
-        /// before constructing the requested information by calling &lt;see cref="FlushAndExecute"/&gt;.
+        /// before constructing the requested information by calling &lt;see cref="FlushAndExecute{T}"/&gt;.
         /// &lt;/remarks&gt;
         public IEnumerable&lt;Uri&gt;? GetSourceFiles() =&gt;
             this.FlushAndExecute(() =&gt; this.fileContentManagers.Keys.Select(id =&gt; new Uri(id)).ToImmutableArray().AsEnumerable());
@@ -949,7 +949,7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string[]? FileContentInMemory(TextDocumentIdentifier textDocument) =&gt;
             this.FlushAndExecute(() =&gt;
@@ -965,7 +965,7 @@ private void TypeCheckFile(string fileId, CancellationToken cancellationToken)
         /// &lt;/returns&gt;
         /// &lt;remarks&gt;
         /// Waits for all currently running or queued tasks to finish
-        /// before getting the file content by calling &lt;see cref="FlushAndExecute"/&gt;.
+        /// before getting the file content by calling &lt;see cref="FlushAndExecute{T}"/&gt;.
         /// &lt;/remarks&gt;
         public QsFragmentKind?[][]? GetTokenization(TextDocumentIdentifier textDocument) =&gt;
             this.FlushAndExecute(() =&gt;
@@ -976,7 +976,7 @@ private void TypeCheckFile(string fileId, CancellationToken cancellationToken)
         /// &lt;/summary&gt;
         /// &lt;remarks&gt;
         /// Waits for all currently running or queued tasks to finish
-        /// before constructing the syntax tree by calling &lt;see cref="FlushAndExecute"/&gt;.
+        /// before constructing the syntax tree by calling &lt;see cref="FlushAndExecute{T}"/&gt;.
         /// &lt;/remarks&gt;
         public IEnumerable&lt;QsNamespace&gt;? GetSyntaxTree() =&gt;
             this.FlushAndExecute(() =&gt; this.compilationUnit.Build().Namespaces.AsEnumerable());
@@ -986,7 +986,7 @@ private void TypeCheckFile(string fileId, CancellationToken cancellationToken)
         /// &lt;/summary&gt;
         /// &lt;remarks&gt;
         /// Waits for all currently running or queued tasks to finish
-        /// before constructing the &lt;see cref="Compilation"/&gt; by calling &lt;see cref="FlushAndExecute"/&gt;.
+        /// before constructing the &lt;see cref="Compilation"/&gt; by calling &lt;see cref="FlushAndExecute{T}"/&gt;.
         /// &lt;/remarks&gt;
         public Compilation? Build() =&gt; this.FlushAndExecute(() =&gt;
         {</t>
  </si>
  <si>
    <t xml:space="preserve">The code change likely indicates an enhancement to the method signature used in the documentation. </t>
  </si>
  <si>
    <t xml:space="preserve"> The modification clarifies that the `FlushAndExecute` method can be of a generic type `T`, suggesting improved handling of various return types.  Ensures users understand different types returned by `FlushAndExecute&lt;T&gt;`. </t>
  </si>
  <si>
    <t xml:space="preserve"> Documentation clarification, enhancing type safety in responses. </t>
  </si>
  <si>
    <t xml:space="preserve"> Improves clarity in method usage and expected behavior. </t>
  </si>
  <si>
    <t xml:space="preserve"> Test the updated methods to confirm correct return types for varying inputs to ensure proper generics handling.</t>
  </si>
  <si>
    <t>src/QsCompiler/CompilationManager/TypeChecking.cs</t>
  </si>
  <si>
    <t>@@ -603,7 +603,7 @@ internal static void ImportGlobalSymbols(this FileContentManager file, Compilati
         /// &lt;summary&gt;
         /// Builds the &lt;see cref="QsScope"/&gt; containing &lt;paramref name="nodes"/&gt;,
-        /// calling &lt;see cref="BuildStatement"/&gt; for each of them, and using &lt;paramref name="context"/&gt; to verify and track all symbols.
+        /// calling &lt;see cref="BuildStatement{T}"/&gt; for each of them, and using &lt;paramref name="context"/&gt; to verify and track all symbols.
         /// &lt;/summary&gt;
         /// &lt;param name="nodes"&gt;A list of tree nodes.&lt;/param&gt;
         /// &lt;param name="requiredFunctors"&gt;A set of required functors.&lt;/param&gt;</t>
  </si>
  <si>
    <t xml:space="preserve">The code change suggests a need for a more generic implementation of the statement building process, which could indicate issues with type matching or constraints being applied accurately in previous implementations. </t>
  </si>
  <si>
    <t xml:space="preserve"> The change modifies the method being called to build statements, now allowing for a generic version, which enhances type safety and flexibility in handling the symbols. </t>
  </si>
  <si>
    <t xml:space="preserve"> Method invocation adjustment for enhanced type handling </t>
  </si>
  <si>
    <t xml:space="preserve"> Improves type safety and prevents type mismatches in symbol verification. </t>
  </si>
  <si>
    <t xml:space="preserve"> Create a test case with various node types to ensure all functionalities are handled properly with the new method.</t>
  </si>
  <si>
    <t>src/QsCompiler/QirGeneration/QIR/DataStructures.cs</t>
  </si>
  <si>
    <t>@@ -107,7 +107,7 @@ public void Store(T value)
         public ResolvedType QSharpType { get; }
         /// &lt;summary&gt;
-        /// Registers the given name as the name of the LLVM value using &lt;see cref="ValueExtensions.RegisterName" /&gt;.
+        /// Registers the given name as the name of the LLVM value using &lt;see cref="ValueExtensions.RegisterName{T}" /&gt;.
         /// Does nothing if a name is already defined for the value.
         /// &lt;/summary&gt;
         internal void RegisterName(string name)</t>
  </si>
  <si>
    <t xml:space="preserve">Improper name registration functionality </t>
  </si>
  <si>
    <t xml:space="preserve"> The method signature was updated for better type specificity in LLVM naming. </t>
  </si>
  <si>
    <t xml:space="preserve"> Name registration function signature adjustment </t>
  </si>
  <si>
    <t xml:space="preserve"> Improper name linkage leading to misidentified LLVM values. </t>
  </si>
  <si>
    <t xml:space="preserve"> Test registering multiple names and verify if proper LLVM names are registered without conflicts.</t>
  </si>
  <si>
    <t>Clean up inconsistent code style and removed nested trinary (#1606)
* clean up inconsistent code style to be shorter with fewer indents and removed nested trinary
* fixing code style errors from build</t>
  </si>
  <si>
    <t>src/QsCompiler/QirGeneration/AddOutputRecording.cs</t>
  </si>
  <si>
    <t>@@ -341,15 +341,13 @@ SymbolTuple CreateSymbolTuple(ResolvedType t)
                 {
                     return SymbolTuple.NewVariableNameTuple(tup.Item.Select(CreateSymbolTuple).ToImmutableArray());
                 }
-                else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
+
+                var newName = MakeVariableName(enumerationStart++);
+                var inferredInfo = new InferredExpressionInformation(isMutable: false, hasLocalQuantumDependency: true); // assume a quantum dependency
+                var newDecl = new LocalVariableDeclaration&lt;string, ResolvedType&gt;(
+                    newName, t, inferredInfo, QsNullable&lt;Position&gt;.Null, DataTypes.Range.Zero);
+                newVars.Add(newName, newDecl);
+                return SymbolTuple.NewVariableName(newName);
             }
             return (CreateSymbolTuple(returnType), newVars.ToImmutable());
@@ -537,29 +535,25 @@ public override QsCallable OnCallableDeclaration(QsCallable c)
                             this.SharedState.EntryPointNames.Add(c.FullName);
                             return c;
                         }
-                        else
-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
-                    else
-                    {
-                        return c;
+
+                        var wrapper = this.CreateEntryPointWrapper(c);
+                        this.SharedState.EntryPointNames.Add(wrapper.FullName);
+                        this.SharedState.NewEntryPointWrappers.Add(wrapper);
+                        return new QsCallable(
+                            c.Kind,
+                            c.FullName,
+                            c.Attributes.Where(a =&gt; !BuiltIn.MarksEntryPoint(a)).ToImmutableArray(), // remove EntryPoint attribute
+                            c.Access,
+                            c.Source,
+                            c.Location,
+                            c.Signature,
+                            c.ArgumentTuple,
+                            c.Specializations,
+                            c.Documentation,
+                            c.Comments);
                     }
+
+                    return c;
                 }
                 public override QsNamespace OnNamespace(QsNamespace ns)</t>
  </si>
  <si>
    <t xml:space="preserve">The code became unnecessarily verbose due to redundant else statements, leading to confusion and possible maintenance issues. </t>
  </si>
  <si>
    <t xml:space="preserve"> This refactor simplifies the logic by eliminating unnecessary control flow, improving readability and maintainability. </t>
  </si>
  <si>
    <t xml:space="preserve"> No specific vulnerabilities, improved code clarity. </t>
  </si>
  <si>
    <t xml:space="preserve"> Create tests that validate variable name uniqueness and quantum dependency inference in symbol generation.</t>
  </si>
  <si>
    <t>src/QsCompiler/QirGeneration/CompilationSteps.cs</t>
  </si>
  <si>
    <t>@@ -104,10 +104,8 @@ private static bool ValidateAndEmit(QsCompilation compilation, TargetCapability?
                 return fileCreated &amp;&amp; isValid;
             }
-            else
-            {
-                return false;
-            }
+
+            return false;
         }
         /// &lt;summary&gt;</t>
  </si>
  <si>
    <t xml:space="preserve">The code was likely changed to simplify the return statement, enhancing readability. </t>
  </si>
  <si>
    <t xml:space="preserve"> This change improves the flow by removing unnecessary conditional branches. </t>
  </si>
  <si>
    <t xml:space="preserve"> Simplification of return logic, code cleanup. </t>
  </si>
  <si>
    <t xml:space="preserve"> Code paths became clearer, reducing potential confusion. </t>
  </si>
  <si>
    <t xml:space="preserve"> Create a test to ensure that the method returns false for invalid compilation without prior checks.</t>
  </si>
  <si>
    <t>src/QsCompiler/QirGeneration/Context.cs</t>
  </si>
  <si>
    <t>@@ -524,10 +524,17 @@ internal GlobalVariable CreateGlobalConstantArray(byte[] array)
         /// &lt;returns&gt;The types of the items in the user defined Q# type with the given name.&lt;/returns&gt;
         /// &lt;exception cref="ArgumentException"&gt;Thrown if not type with the given name exists in the compilation.&lt;/exception&gt;
-        internal ImmutableArray&lt;ResolvedType&gt; GetItemTypes(QsQualifiedName udtName) =&gt;
-            this.TryGetCustomType(udtName, out var udtDecl)
-                ? udtDecl.Type.Resolution is ResolvedTypeKind.TupleType its ? its.Item : ImmutableArray.Create(udtDecl.Type)
-                : throw new ArgumentException("type declaration not found");
+        internal ImmutableArray&lt;ResolvedType&gt; GetItemTypes(QsQualifiedName udtName)
+        {
+            if (this.TryGetCustomType(udtName, out var udtDecl))
+            {
+                return udtDecl.Type.Resolution is ResolvedTypeKind.TupleType its
+                    ? its.Item
+                    : ImmutableArray.Create(udtDecl.Type);
+            }
+
+            throw new ArgumentException("type declaration not found");
+        }
         #endregion
@@ -668,10 +675,8 @@ internal void GenerateFunctionHeader(QsSpecialization spec, ArgumentTuple argTup
                             ? (varName.Item, item.Item.Type)
                             : (null, item.Item.Type);
                     }
-                    else
-                    {
-                        throw new NotImplementedException("unknown item in argument tuple");
-                    }
+
+                    throw new NotImplementedException("unknown item in argument tuple");
                 }
                 return arg is ArgumentTuple.QsTuple tuple
@@ -955,14 +960,12 @@ internal TupleValue AsArgumentTuple(ResolvedType argType, Value argTuple)
             {
                 return this.Values.FromCustomType(argTuple, udt.Item.GetFullName());
             }
-            else
-            {
-                var itemTypes =
-                    argType.Resolution.IsUnitType ? ImmutableArray.Create&lt;ResolvedType&gt;() :
-                    argType.Resolution is ResolvedTypeKind.TupleType argItemTypes ? argItemTypes.Item :
-                    ImmutableArray.Create(argType);
-                return this.Values.FromTuple(argTuple, itemTypes);
-            }
+
+            var itemTypes =
+                argType.Resolution.IsUnitType ? ImmutableArray.Create&lt;ResolvedType&gt;() :
+                argType.Resolution is ResolvedTypeKind.TupleType argItemTypes ? argItemTypes.Item :
+                ImmutableArray.Create(argType);
+            return this.Values.FromTuple(argTuple, itemTypes);
         }
         /// &lt;summary&gt;
@@ -1671,18 +1674,16 @@ internal Value ComputeSizeForType(ITypeRef type, ITypeRef? intType = null)
                 // We assume 64-bit address space
                 return this.Context.CreateConstant(intType, 8, false);
             }
-            else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
+
+            // Everything else we let getelementptr compute for us
+            var basePointer = Constant.ConstPointerToNullFor(type.CreatePointerType());
+
+            // Note that we can't use this.GetTupleElementPtr here because we want to get a pointer to a second structure instance
+            var firstPtr = this.CurrentBuilder.GetElementPtr(type, basePointer, new[] { this.Context.CreateConstant(0) });
+            var first = this.CurrentBuilder.PointerToInt(firstPtr, intType);
+            var secondPtr = this.CurrentBuilder.GetElementPtr(type, basePointer, new[] { this.Context.CreateConstant(1) });
+            var second = this.CurrentBuilder.PointerToInt(secondPtr, intType);
+            return this.CurrentBuilder.Sub(second, first);
         }
         #endregion</t>
  </si>
  <si>
    <t xml:space="preserve">Improved readability and maintainability of the code with clearer control flow. </t>
  </si>
  <si>
    <t xml:space="preserve"> The refactoring introduces early returns and reduces nested structures. </t>
  </si>
  <si>
    <t xml:space="preserve"> None identified; no vulnerabilities targeted. </t>
  </si>
  <si>
    <t xml:space="preserve"> Test with valid Q# user-defined types and ensure correct item types are returned without exceptions.</t>
  </si>
  <si>
    <t>Fixed undesirable dependency on outdated package versions (#1604)</t>
  </si>
  <si>
    <t>src/QsCompiler/LanguageServer/LanguageServer.csproj</t>
  </si>
  <si>
    <t>@@ -24,14 +24,14 @@
   &lt;ItemGroup&gt;
     &lt;PackageReference Include="CommandLineParser" Version="2.8.0" /&gt;
-    &lt;PackageReference Include="Microsoft.Build" Version="17.2.0" ExcludeAssets="runtime" /&gt;
-    &lt;PackageReference Include="Microsoft.Build.Framework" Version="17.2.0"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Version="17.2.0" ExcludeAssets="runtime" /&gt;
+    &lt;PackageReference Include="Microsoft.Build.Utilities.Core" Version="17.3.2" ExcludeAssets="runtime" /&gt;
     &lt;PackageReference Include="Microsoft.VisualStudio.LanguageServer.Protocol" Version="17.2.8" /&gt;
     &lt;PackageReference Include="Newtonsoft.Json" Version="13.0.1" /&gt;
-    &lt;PackageReference Include="NuGet.ProjectModel" Version="6.2.1" ExcludeAssets="runtime" /&gt;
-    &lt;PackageReference Include="NuGet.Frameworks" Version="6.2.1" ExcludeAssets="runtime" /&gt;
+    &lt;PackageReference Include="NuGet.ProjectModel" Version="6.2.2" ExcludeAssets="runtime" /&gt;
+    &lt;PackageReference Include="NuGet.Frameworks" Version="6.2.2" ExcludeAssets="runtime" /&gt;
     &lt;PackageReference Include="StreamJsonRpc" Version="2.7.76" /&gt;
     &lt;PackageReference Include="System.Reactive" Version="4.4.1" /&gt;
   &lt;/ItemGroup&gt;</t>
  </si>
  <si>
    <t xml:space="preserve">The probable discussion for this code change relates to resolving compatibility or stability issues with the updated versions of the Microsoft.Build and NuGet packages. </t>
  </si>
  <si>
    <t xml:space="preserve"> The updates suggest a maintenance effort to ensure the project leverages the latest features, performance improvements, and bug fixes provided by the newer package versions. </t>
  </si>
  <si>
    <t xml:space="preserve"> Dependency version updates for compatibility and performance </t>
  </si>
  <si>
    <t xml:space="preserve"> No specific vulnerabilities were identified, but general software stability is improved. </t>
  </si>
  <si>
    <t xml:space="preserve"> Test compatibility and performance of build operations with the new package versions versus prior versions.</t>
  </si>
  <si>
    <t>src/QsCompiler/Tests.LanguageServer/Tests.LanguageServer.csproj</t>
  </si>
  <si>
    <t>@@ -15,10 +15,10 @@
   &lt;ItemGroup&gt;
     &lt;PackageReference Include="Microsoft.NET.Test.Sdk" Version="17.2.0" /&gt;
-    &lt;PackageReference Include="Microsoft.VisualStudio.LanguageServer.Client" Version="17.2.2105" /&gt;
+    &lt;PackageReference Include="Microsoft.VisualStudio.LanguageServer.Client" Version="17.4.1068" /&gt;
     &lt;PackageReference Include="MSTest.TestAdapter" Version="2.2.10" /&gt;
     &lt;PackageReference Include="MSTest.TestFramework" Version="2.2.10" /&gt;
-    &lt;PackageReference Include="System.IO.Pipelines" Version="6.0.1" /&gt;
+    &lt;PackageReference Include="System.IO.Pipelines" Version="6.0.3" /&gt;
     &lt;PackageReference Include="System.IO.Pipes" Version="4.3.0" /&gt;
     &lt;PackageReference Include="NuGet.Frameworks" Version="6.2.2" /&gt;
   &lt;/ItemGroup&gt;
@@ -53,4 +53,4 @@
     &lt;Error Condition="'$(QsFmtPublishExitCode)' != '0'" Text="Publishing QsFmt failed." /&gt;
   &lt;/Target&gt;
-&lt;/Project&gt;
\ No newline at end of file
+&lt;/Project&gt;</t>
  </si>
  <si>
    <t xml:space="preserve">Version compatibility issues may arise from outdated dependencies. </t>
  </si>
  <si>
    <t xml:space="preserve"> The code updates package versions to ensure compatibility and receive performance improvements. </t>
  </si>
  <si>
    <t xml:space="preserve"> Dependency version update to fix compatibility issues. </t>
  </si>
  <si>
    <t xml:space="preserve"> No critical vulnerabilities; only dependency maintenance. </t>
  </si>
  <si>
    <t xml:space="preserve"> Write tests to verify functionality after updating packages, ensuring no regressions in behavior.</t>
  </si>
  <si>
    <t>src/QsFmt/App/App.fsproj</t>
  </si>
  <si>
    <t>@@ -38,11 +38,11 @@
   &lt;ItemGroup&gt;
     &lt;PackageReference Include="CommandLineParser" Version="2.8.0" /&gt;
-    &lt;PackageReference Include="Microsoft.Build" Version="16.9.0" ExcludeAssets="runtime" /&gt;
-    &lt;PackageReference Include="Microsoft.Build.Framework" Version="16.9.0" ExcludeAssets="runtime" /&gt;
+    &lt;PackageReference Include="Microsoft.Build" Version="17.3.2" ExcludeAssets="runtime" /&gt;
+    &lt;PackageReference Include="Microsoft.Build.Framework" Version="17.3.2" ExcludeAssets="runtime" /&gt;
     &lt;PackageReference Include="Microsoft.Build.Locator" Version="1.4.1" /&gt;
-    &lt;PackageReference Include="Microsoft.Build.Utilities.Core" Version="16.9.0" ExcludeAssets="runtime" /&gt;
-    &lt;PackageReference Include="NuGet.ProjectModel" Version="6.2.1" /&gt;
+    &lt;PackageReference Include="Microsoft.Build.Utilities.Core" Version="17.3.2" ExcludeAssets="runtime" /&gt;
+    &lt;PackageReference Include="NuGet.ProjectModel" Version="6.2.2" /&gt;
     &lt;PackageReference Include="NuGet.Frameworks" Version="6.2.2" /&gt;
   &lt;/ItemGroup&gt;
 &lt;/Project&gt;</t>
  </si>
  <si>
    <t>Updated package versions for improved stability and features.</t>
  </si>
  <si>
    <t>This change updates Microsoft.Build and related packages to resolve potential compatibility issues and leverage new features and fixes introduced in later versions.</t>
  </si>
  <si>
    <t>Library version update for compatibility enhancement.</t>
  </si>
  <si>
    <t>No specific vulnerabilities identified or mitigated.</t>
  </si>
  <si>
    <t>Run tests on build scripts to identify compatibility issues with older package versions.</t>
  </si>
  <si>
    <t>Fixing the undesirable dependencies issue for qdk. (#1601)
* Migrated to net6.0.</t>
  </si>
  <si>
    <t>build/manifest.ps1</t>
  </si>
  <si>
    <t>@@ -40,21 +40,21 @@ $artifacts = @{
     ) | ForEach-Object { Join-Path $Env:NUGET_OUTDIR "$_.$Env:NUGET_VERSION.nupkg" };
     Assemblies = $VsixAssemblies + @(
-        ".\src\Documentation\DocumentationGenerator\bin\$Env:BUILD_CONFIGURATION\netstandard2.1\Microsoft.Quantum.DocumentationGenerator.dll",
-        ".\src\Documentation\DocumentationParser\bin\$Env:BUILD_CONFIGURATION\netstandard2.1\Microsoft.Quantum.QsDocumentationParser.dll",
-        ".\src\QsCompiler\BondSchemas\bin\$Env:BUILD_CONFIGURATION\netstandard2.1\Microsoft.Quantum.BondSchemas.dll",
-        ".\src\QsCompiler\CompilationManager\bin\$Env:BUILD_CONFIGURATION\netstandard2.1\Microsoft.Quantum.QsCompilationManager.dll",
-        ".\src\QsCompiler\Compiler\bin\$Env:BUILD_CONFIGURATION\netstandard2.1\Microsoft.Quantum.QsCompiler.dll",
-        ".\src\QsCompiler\Core\bin\$Env:BUILD_CONFIGURATION\netstandard2.1\Microsoft.Quantum.QsCore.dll",
-        ".\src\QsCompiler\DataStructures\bin\$Env:BUILD_CONFIGURATION\netstandard2.1\Microsoft.Quantum.QsDataStructures.dll",
-        ".\src\QsCompiler\Optimizations\bin\$Env:BUILD_CONFIGURATION\netstandard2.1\Microsoft.Quantum.QsOptimizations.dll",
-        ".\src\QsCompiler\SyntaxProcessor\bin\$Env:BUILD_CONFIGURATION\netstandard2.1\Microsoft.Quantum.QsSyntaxProcessor.dll",
-        ".\src\QsCompiler\TextProcessor\bin\$Env:BUILD_CONFIGURATION\netstandard2.1\Microsoft.Quantum.QsTextProcessor.dll",
-        ".\src\QsCompiler\QirGeneration\bin\$Env:BUILD_CONFIGURATION\netstandard2.1\Microsoft.Quantum.QirGeneration.dll",
-        ".\src\QsCompiler\CSharpGeneration\bin\$Env:BUILD_CONFIGURATION\netstandard2.1\Microsoft.Quantum.CSharpGeneration.dll",
-        ".\src\QsCompiler\RoslynWrapper\bin\$Env:BUILD_CONFIGURATION\netstandard2.1\Microsoft.Quantum.RoslynWrapper.dll",
-        ".\src\QsCompiler\LlvmBindings\bin\$Env:BUILD_CONFIGURATION\netstandard2.1\Microsoft.Quantum.LlvmBindings.dll",
-        ".\src\QsCompiler\Transformations\bin\$Env:BUILD_CONFIGURATION\netstandard2.1\Microsoft.Quantum.QsTransformations.dll",
+        ".\src\Documentation\DocumentationGenerator\bin\$Env:BUILD_CONFIGURATION\net6.0\Microsoft.Quantum.DocumentationGenerator.dll",
+        ".\src\Documentation\DocumentationParser\bin\$Env:BUILD_CONFIGURATION\net6.0\Microsoft.Quantum.QsDocumentationParser.dll",
+        ".\src\QsCompiler\BondSchemas\bin\$Env:BUILD_CONFIGURATION\net6.0\Microsoft.Quantum.BondSchemas.dll",
+        ".\src\QsCompiler\CompilationManager\bin\$Env:BUILD_CONFIGURATION\net6.0\Microsoft.Quantum.QsCompilationManager.dll",
+        ".\src\QsCompiler\Compiler\bin\$Env:BUILD_CONFIGURATION\net6.0\Microsoft.Quantum.QsCompiler.dll",
+        ".\src\QsCompiler\Core\bin\$Env:BUILD_CONFIGURATION\net6.0\Microsoft.Quantum.QsCore.dll",
+        ".\src\QsCompiler\DataStructures\bin\$Env:BUILD_CONFIGURATION\net6.0\Microsoft.Quantum.QsDataStructures.dll",
+        ".\src\QsCompiler\Optimizations\bin\$Env:BUILD_CONFIGURATION\net6.0\Microsoft.Quantum.QsOptimizations.dll",
+        ".\src\QsCompiler\SyntaxProcessor\bin\$Env:BUILD_CONFIGURATION\net6.0\Microsoft.Quantum.QsSyntaxProcessor.dll",
+        ".\src\QsCompiler\TextProcessor\bin\$Env:BUILD_CONFIGURATION\net6.0\Microsoft.Quantum.QsTextProcessor.dll",
+        ".\src\QsCompiler\QirGeneration\bin\$Env:BUILD_CONFIGURATION\net6.0\Microsoft.Quantum.QirGeneration.dll",
+        ".\src\QsCompiler\CSharpGeneration\bin\$Env:BUILD_CONFIGURATION\net6.0\Microsoft.Quantum.CSharpGeneration.dll",
+        ".\src\QsCompiler\RoslynWrapper\bin\$Env:BUILD_CONFIGURATION\net6.0\Microsoft.Quantum.RoslynWrapper.dll",
+        ".\src\QsCompiler\LlvmBindings\bin\$Env:BUILD_CONFIGURATION\net6.0\Microsoft.Quantum.LlvmBindings.dll",
+        ".\src\QsCompiler\Transformations\bin\$Env:BUILD_CONFIGURATION\net6.0\Microsoft.Quantum.QsTransformations.dll",
         ".\src\QsCompiler\CommandLineTool\bin\$Env:BUILD_CONFIGURATION\net6.0\qsc.dll",
         ".\src\QsFmt\App\bin\$Env:BUILD_CONFIGURATION\net6.0\qsfmt.dll",
         ".\src\QuantumSdk\Tools\BuildConfiguration\bin\$Env:BUILD_CONFIGURATION\net6.0\Microsoft.Quantum.Sdk.BuildConfiguration.dll",</t>
  </si>
  <si>
    <t xml:space="preserve">The existing libraries were incompatible due to version updates. </t>
  </si>
  <si>
    <t xml:space="preserve"> The code change updates the target framework from netstandard2.1 to net6.0 to align with current library dependencies. </t>
  </si>
  <si>
    <t xml:space="preserve"> Framework version upgrade for library compatibility. </t>
  </si>
  <si>
    <t xml:space="preserve"> No vulnerabilities directly applicable. </t>
  </si>
  <si>
    <t xml:space="preserve"> Create a test case that builds and runs assemblies against both netstandard2.1 and net6.0 to verify compatibility and functionality.</t>
  </si>
  <si>
    <t>examples/CompilerExtensions/CustomExtension/CustomExtension.csproj</t>
  </si>
  <si>
    <t>@@ -1,7 +1,7 @@
 &lt;Project Sdk="Microsoft.NET.Sdk"&gt;
   &lt;PropertyGroup&gt;
-    &lt;TargetFramework&gt;netstandard2.1&lt;/TargetFramework&gt;
+    &lt;TargetFramework&gt;net6.0&lt;/TargetFramework&gt;
   &lt;/PropertyGroup&gt;
   &lt;ItemGroup&gt;</t>
  </si>
  <si>
    <t xml:space="preserve">The project is likely outdated and incompatible with newer libraries or features. </t>
  </si>
  <si>
    <t xml:space="preserve"> Updating to .NET 6 enhances performance and feature support. </t>
  </si>
  <si>
    <t xml:space="preserve"> Framework upgrade to improve compatibility and performance. </t>
  </si>
  <si>
    <t xml:space="preserve"> No relevant vulnerabilities exist in original framework. </t>
  </si>
  <si>
    <t xml:space="preserve"> Test for compatibility with libraries requiring net6.0 to ensure functionality.</t>
  </si>
  <si>
    <t>examples/CompilerExtensions/ExtensionPackage/CompilerExtension.props</t>
  </si>
  <si>
    <t xml:space="preserve">@@ -3,8 +3,8 @@
   &lt;PropertyGroup&gt;
     &lt;QscRef_CustomExtension_Package&gt;
-      $(MSBuildThisFileDirectory)/../lib/netstandard2.1/CustomExtension.dll;
-      $(MSBuildThisFileDirectory)/../lib/netstandard2.1/CustomExtension.Package.dll
+      $(MSBuildThisFileDirectory)/../lib/net6.0/CustomExtension.dll;
+      $(MSBuildThisFileDirectory)/../lib/net6.0/CustomExtension.Package.dll
     &lt;/QscRef_CustomExtension_Package&gt;
   &lt;/PropertyGroup&gt;
 </t>
  </si>
  <si>
    <t xml:space="preserve">The original code referenced libraries for netstandard2.1, but recent changes may require compatibility with net6.0. This change likely resolves issues with missing or outdated dependencies. </t>
  </si>
  <si>
    <t xml:space="preserve"> The bug may have caused runtime errors or compilation failures due to incompatible library versions. </t>
  </si>
  <si>
    <t xml:space="preserve"> Dependency version update for compatibility with net6.0 </t>
  </si>
  <si>
    <t xml:space="preserve"> This change does not directly address vulnerabilities but improves compatibility. </t>
  </si>
  <si>
    <t xml:space="preserve"> Test by attempting to build the project with the previous netstandard2.1 configuration and verify if it compiles successfully.</t>
  </si>
  <si>
    <t>examples/CompilerExtensions/ExtensionPackage/CustomExtension.Package.csproj</t>
  </si>
  <si>
    <t xml:space="preserve">The change likely addresses compatibility issues with newer libraries or platforms. </t>
  </si>
  <si>
    <t xml:space="preserve"> Updating the target framework from netstandard2.1 to net6.0 enhances functionality and supports newer features. </t>
  </si>
  <si>
    <t xml:space="preserve"> Framework upgrade for compatibility and performance improvements. </t>
  </si>
  <si>
    <t xml:space="preserve"> Aligns with modern .NET standards, reducing potential runtime issues. </t>
  </si>
  <si>
    <t xml:space="preserve"> Implement a unit test that verifies successful execution with .NET 6 features.</t>
  </si>
  <si>
    <t>src/Documentation/DocumentationGenerator/DocumentationGenerator.csproj</t>
  </si>
  <si>
    <t xml:space="preserve">@@ -1,7 +1,7 @@
 &lt;Project Sdk="Microsoft.NET.Sdk"&gt;
   &lt;PropertyGroup&gt;
-    &lt;TargetFramework&gt;netstandard2.1&lt;/TargetFramework&gt;
+    &lt;TargetFramework&gt;net6.0&lt;/TargetFramework&gt;
     &lt;AssemblyName&gt;Microsoft.Quantum.DocumentationGenerator&lt;/AssemblyName&gt;
   &lt;/PropertyGroup&gt;
 </t>
  </si>
  <si>
    <t xml:space="preserve">Project may not support features or libraries; increased compatibility. </t>
  </si>
  <si>
    <t xml:space="preserve"> Upgrading target framework from netstandard2.1 to net6.0 increases platform support, improving functionality and performance. </t>
  </si>
  <si>
    <t xml:space="preserve"> Framework upgrade for better compatibility and performance. </t>
  </si>
  <si>
    <t xml:space="preserve"> Enhances compatibility with newer libraries and tools. </t>
  </si>
  <si>
    <t xml:space="preserve"> Test application functionality with dependencies on .NET 6.0 features.</t>
  </si>
  <si>
    <t>src/Documentation/DocumentationGenerator/DocumentationGenerator.props</t>
  </si>
  <si>
    <t xml:space="preserve">@@ -3,7 +3,7 @@
   &lt;PropertyGroup&gt;
     &lt;QscRef_Microsoft_Quantum_DocumentationGenerator&gt;
-      $(MSBuildThisFileDirectory)/../lib/netstandard2.1/Microsoft.Quantum.DocumentationGenerator.dll
+      $(MSBuildThisFileDirectory)/../lib/net6.0/Microsoft.Quantum.DocumentationGenerator.dll
     &lt;/QscRef_Microsoft_Quantum_DocumentationGenerator&gt;
   &lt;/PropertyGroup&gt;
 </t>
  </si>
  <si>
    <t xml:space="preserve">Updating to the latest .NET version for compatibility </t>
  </si>
  <si>
    <t xml:space="preserve"> The change updates the library path for DocumentationGenerator from netstandard2.1 to net6.0, reflecting a framework upgrade. </t>
  </si>
  <si>
    <t xml:space="preserve"> Dependency path update for .NET library </t>
  </si>
  <si>
    <t xml:space="preserve"> Ensures compatibility with .NET 6 features and performance </t>
  </si>
  <si>
    <t xml:space="preserve"> Test the DocumentationGenerator functionality with projects targeting .NET 6; confirm successful execution and documentation generation.</t>
  </si>
  <si>
    <t>src/Documentation/DocumentationParser/DocumentationParser.csproj</t>
  </si>
  <si>
    <t>@@ -1,9 +1,10 @@
 闂&lt;Project Sdk="Microsoft.NET.Sdk"&gt;
   &lt;PropertyGroup&gt;
-    &lt;TargetFramework&gt;netstandard2.1&lt;/TargetFramework&gt;
+    &lt;TargetFramework&gt;net6.0&lt;/TargetFramework&gt;
     &lt;AssemblyName&gt;Microsoft.Quantum.QsDocumentationParser&lt;/AssemblyName&gt;
     &lt;RootNamespace&gt;Microsoft.Quantum.QsCompiler.Documentation&lt;/RootNamespace&gt;
+    &lt;Nullable&gt;annotations&lt;/Nullable&gt;
   &lt;/PropertyGroup&gt;
   &lt;ItemGroup&gt;</t>
  </si>
  <si>
    <t xml:space="preserve">The project is migrating to a newer framework version </t>
  </si>
  <si>
    <t xml:space="preserve"> This change updates the target framework for better performance and features </t>
  </si>
  <si>
    <t xml:space="preserve"> Framework upgrade for improved compatibility and performance </t>
  </si>
  <si>
    <t xml:space="preserve"> Verify compatibility with existing libraries and run existing unit tests.</t>
  </si>
  <si>
    <t>src/ProjectTemplates/Quantum.Library1/Quantum.Library1.csproj.v.template</t>
  </si>
  <si>
    <t>@@ -1,7 +1,7 @@
 &lt;Project Sdk="Microsoft.Quantum.Sdk/#NUGET_VERSION#"&gt;
   &lt;PropertyGroup&gt;
-    &lt;TargetFramework&gt;netstandard2.1&lt;/TargetFramework&gt;
+    &lt;TargetFramework&gt;net6.0&lt;/TargetFramework&gt;
   &lt;/PropertyGroup&gt;
 &lt;/Project&gt;</t>
  </si>
  <si>
    <t xml:space="preserve">Project templates require updates for compatibility. </t>
  </si>
  <si>
    <t xml:space="preserve"> Upgrading .NET framework enhances performance and access to features. </t>
  </si>
  <si>
    <t xml:space="preserve"> Framework version upgrade for better compatibility and maintenance. </t>
  </si>
  <si>
    <t xml:space="preserve"> Improves compatibility with newer libraries and tooling. </t>
  </si>
  <si>
    <t xml:space="preserve"> Verify if existing .NET code runs without compatibility issues with netstandard2.1.</t>
  </si>
  <si>
    <t>src/QsCompiler/BondSchemas/BondSchemas.csproj</t>
  </si>
  <si>
    <t>@@ -2,8 +2,9 @@
   &lt;PropertyGroup&gt;
     &lt;OutputType&gt;Library&lt;/OutputType&gt;
-    &lt;TargetFramework&gt;netstandard2.1&lt;/TargetFramework&gt;
+    &lt;TargetFramework&gt;net6.0&lt;/TargetFramework&gt;
     &lt;AssemblyName&gt;Microsoft.Quantum.BondSchemas&lt;/AssemblyName&gt;
+    &lt;Nullable&gt;annotations&lt;/Nullable&gt;
   &lt;/PropertyGroup&gt;
   &lt;ItemGroup&gt;</t>
  </si>
  <si>
    <t xml:space="preserve">Upgrade to .NET 6 for better features and compatibility. </t>
  </si>
  <si>
    <t xml:space="preserve"> The change transitions the project to .NET 6 framework, improving performance and functionality while enabling nullable reference types for better coding practices. </t>
  </si>
  <si>
    <t xml:space="preserve"> Framework upgrade and nullable reference type addition. </t>
  </si>
  <si>
    <t xml:space="preserve"> Enhances null safety and compatibility with newer libraries. </t>
  </si>
  <si>
    <t xml:space="preserve"> Test compiling and running the library with nullable reference types enabled and check for null-related issues.</t>
  </si>
  <si>
    <t>src/QsCompiler/CSharpGeneration/CSharpGeneration.fsproj</t>
  </si>
  <si>
    <t xml:space="preserve">@@ -2,7 +2,7 @@
   &lt;PropertyGroup&gt;
     &lt;AssemblyName&gt;Microsoft.Quantum.CSharpGeneration&lt;/AssemblyName&gt;
-    &lt;TargetFramework&gt;netstandard2.1&lt;/TargetFramework&gt;
+    &lt;TargetFramework&gt;net6.0&lt;/TargetFramework&gt;
     &lt;PlatformTarget&gt;x64&lt;/PlatformTarget&gt;
   &lt;/PropertyGroup&gt;
 </t>
  </si>
  <si>
    <t xml:space="preserve">The code change likely addresses compatibility and performance issues with newer libraries. </t>
  </si>
  <si>
    <t xml:space="preserve"> Upgrading the target framework can improve cross-platform support and access to modern language features. </t>
  </si>
  <si>
    <t xml:space="preserve"> Updating target framework for improved performance and compatibility </t>
  </si>
  <si>
    <t xml:space="preserve"> Improves compatibility with libraries and tools in .NET ecosystem. </t>
  </si>
  <si>
    <t xml:space="preserve"> Verify application builds and runs correctly on .NET 6.0.</t>
  </si>
  <si>
    <t>src/QsCompiler/CSharpGeneration/RewriteStep.props</t>
  </si>
  <si>
    <t>@@ -2,7 +2,7 @@
 &lt;Project xmlns="http://schemas.microsoft.com/developer/msbuild/2003"&gt;
   &lt;PropertyGroup&gt;
-    &lt;QscRef_Microsoft_Quantum_CSharpGeneration&gt;$(MSBuildThisFileDirectory)/../lib/netstandard2.1/Microsoft.Quantum.CSharpGeneration.dll&lt;/QscRef_Microsoft_Quantum_CSharpGeneration&gt;
+    &lt;QscRef_Microsoft_Quantum_CSharpGeneration&gt;$(MSBuildThisFileDirectory)/../lib/net6.0/Microsoft.Quantum.CSharpGeneration.dll&lt;/QscRef_Microsoft_Quantum_CSharpGeneration&gt;
   &lt;/PropertyGroup&gt;
 &lt;/Project&gt;</t>
  </si>
  <si>
    <t xml:space="preserve">The previous version was referencing an outdated library path. </t>
  </si>
  <si>
    <t xml:space="preserve"> The change updates the library reference from a .NET Standard assembly to a .NET 6 assembly for better compatibility. </t>
  </si>
  <si>
    <t xml:space="preserve"> Library path update for compatibility improvement </t>
  </si>
  <si>
    <t xml:space="preserve"> Updates the environment for more stable C# generation. </t>
  </si>
  <si>
    <t xml:space="preserve"> Test for functionality after updating reference path to ensure proper loading of the new assembly.</t>
  </si>
  <si>
    <t>src/QsCompiler/CompilationManager/CompilationManager.csproj</t>
  </si>
  <si>
    <t>@@ -2,9 +2,10 @@
   &lt;PropertyGroup&gt;
     &lt;OutputType&gt;Library&lt;/OutputType&gt;
-    &lt;TargetFramework&gt;netstandard2.1&lt;/TargetFramework&gt;
+    &lt;TargetFramework&gt;net6.0&lt;/TargetFramework&gt;
     &lt;AssemblyName&gt;Microsoft.Quantum.QsCompilationManager&lt;/AssemblyName&gt;
     &lt;RootNamespace&gt;Microsoft.Quantum.QsCompiler.CompilationBuilder&lt;/RootNamespace&gt;
+    &lt;Nullable&gt;annotations&lt;/Nullable&gt;
   &lt;/PropertyGroup&gt;
   &lt;ItemGroup&gt;</t>
  </si>
  <si>
    <t xml:space="preserve">Target framework was outdated, causing limitations in development. </t>
  </si>
  <si>
    <t xml:space="preserve"> Upgrading to .NET 6.0 improves performance and access to modern features. </t>
  </si>
  <si>
    <t xml:space="preserve"> Framework update for enhanced library support and functionality. </t>
  </si>
  <si>
    <t xml:space="preserve"> No specific vulnerabilities mentioned, but potential compatibility issues resolved. </t>
  </si>
  <si>
    <t xml:space="preserve"> Implement a test to ensure compatibility with .NET 6.0 libraries and features.</t>
  </si>
  <si>
    <t>src/QsCompiler/Compiler/CompilationLoader.cs</t>
  </si>
  <si>
    <t>@@ -583,7 +583,7 @@ public CompilationLoader(SourceLoader loadSources, ReferenceLoader loadReference
                 }
             }
-            if (!Uri.TryCreate(Assembly.GetExecutingAssembly().CodeBase, UriKind.Absolute, out Uri thisDllUri))
+            if (!Uri.TryCreate(Assembly.GetExecutingAssembly().Location, UriKind.Absolute, out Uri thisDllUri))
             {
                 thisDllUri = new Uri(Path.GetFullPath(".", "CompilationLoader.cs"));
             }</t>
  </si>
  <si>
    <t xml:space="preserve">The original code may fail in certain environments. </t>
  </si>
  <si>
    <t xml:space="preserve"> The change corrects the way the assembly's location is retrieved, addressing situations where `CodeBase` might be invalid. </t>
  </si>
  <si>
    <t xml:space="preserve"> Incorrect assembly path retrieval under certain conditions. </t>
  </si>
  <si>
    <t xml:space="preserve"> Potential for incorrect file path resolution. </t>
  </si>
  <si>
    <t xml:space="preserve"> Create a test that checks Uri creation from an assembly's path in various environments to ensure correctness.</t>
  </si>
  <si>
    <t>src/QsCompiler/Compiler/Compiler.csproj</t>
  </si>
  <si>
    <t>@@ -1,11 +1,12 @@
 闂&lt;Project Sdk="Microsoft.NET.Sdk"&gt;
   &lt;PropertyGroup&gt;
-    &lt;TargetFramework&gt;netstandard2.1&lt;/TargetFramework&gt;
+    &lt;TargetFramework&gt;net6.0&lt;/TargetFramework&gt;
     &lt;LangVersion&gt;10.0&lt;/LangVersion&gt;
     &lt;PackageId&gt;Microsoft.Quantum.Compiler&lt;/PackageId&gt;
     &lt;AssemblyName&gt;Microsoft.Quantum.QsCompiler&lt;/AssemblyName&gt;
     &lt;RootNamespace&gt;Microsoft.Quantum.QsCompiler&lt;/RootNamespace&gt;
     &lt;AssemblyTitle&gt;Microsoft Q# compiler library.&lt;/AssemblyTitle&gt;
+    &lt;Nullable&gt;annotations&lt;/Nullable&gt;
   &lt;/PropertyGroup&gt;
   &lt;ItemGroup&gt;</t>
  </si>
  <si>
    <t xml:space="preserve">The update reflects a move to a more modern framework. </t>
  </si>
  <si>
    <t xml:space="preserve"> It upgrades the target framework from .NET Standard 2.1 to .NET 6.0, improving compatibility and performance. </t>
  </si>
  <si>
    <t xml:space="preserve"> Framework upgrade for better performance and features. </t>
  </si>
  <si>
    <t xml:space="preserve"> None directly but can improve security through better frameworks. </t>
  </si>
  <si>
    <t xml:space="preserve"> Test if the Q# compiler functions correctly with .NET 6.0.</t>
  </si>
  <si>
    <t>src/QsCompiler/Core/Core.fsproj</t>
  </si>
  <si>
    <t xml:space="preserve">@@ -2,7 +2,7 @@
   &lt;PropertyGroup&gt;
     &lt;OutputType&gt;Library&lt;/OutputType&gt;
-    &lt;TargetFramework&gt;netstandard2.1&lt;/TargetFramework&gt;
+    &lt;TargetFramework&gt;net6.0&lt;/TargetFramework&gt;
     &lt;AssemblyName&gt;Microsoft.Quantum.QsCore&lt;/AssemblyName&gt;
   &lt;/PropertyGroup&gt;
 </t>
  </si>
  <si>
    <t xml:space="preserve">Targeting modern platforms and libraries for enhanced functionality </t>
  </si>
  <si>
    <t xml:space="preserve"> The change updates the target framework to leverage .NET 6 features and optimizations </t>
  </si>
  <si>
    <t xml:space="preserve"> Framework update for better compatibility and performance </t>
  </si>
  <si>
    <t xml:space="preserve"> Improves application performance and maintainability. </t>
  </si>
  <si>
    <t xml:space="preserve"> Test compatibility with existing Q# libraries against .NET 6 changes.</t>
  </si>
  <si>
    <t>src/QsCompiler/DataStructures/DataStructures.fsproj</t>
  </si>
  <si>
    <t xml:space="preserve">@@ -2,7 +2,7 @@
   &lt;PropertyGroup&gt;
     &lt;OutputType&gt;Library&lt;/OutputType&gt;
-    &lt;TargetFramework&gt;netstandard2.1&lt;/TargetFramework&gt;
+    &lt;TargetFramework&gt;net6.0&lt;/TargetFramework&gt;
     &lt;AssemblyName&gt;Microsoft.Quantum.QsDataStructures&lt;/AssemblyName&gt;
   &lt;/PropertyGroup&gt;
 </t>
  </si>
  <si>
    <t xml:space="preserve">Targeting improved framework compatibility and performance issues. </t>
  </si>
  <si>
    <t xml:space="preserve"> This change updates the project from .NET Standard 2.1 to .NET 6.0, enhancing capabilities and long-term support. </t>
  </si>
  <si>
    <t xml:space="preserve"> Framework upgrade for better support and performance. </t>
  </si>
  <si>
    <t xml:space="preserve"> Improves compatibility with future libraries or frameworks. </t>
  </si>
  <si>
    <t xml:space="preserve"> Create tests to validate functionality under .NET 6.0 versus 2.1.</t>
  </si>
  <si>
    <t>src/QsCompiler/LlvmBindings/LlvmBindings.csproj</t>
  </si>
  <si>
    <t>@@ -1,12 +1,13 @@
 &lt;Project Sdk="Microsoft.NET.Sdk"&gt;
   &lt;PropertyGroup&gt;
-    &lt;TargetFramework&gt;netstandard2.1&lt;/TargetFramework&gt;
+    &lt;TargetFramework&gt;net6.0&lt;/TargetFramework&gt;
     &lt;AllowUnsafeBlocks&gt;true&lt;/AllowUnsafeBlocks&gt;
     &lt;AssemblyName&gt;Microsoft.Quantum.LlvmBindings&lt;/AssemblyName&gt;
     &lt;NoWarn&gt;$(NoWarn);CS1574&lt;/NoWarn&gt; &lt;!-- Wrong types in comments cref, should be removed in the follow-up --&gt;
     &lt;NoWarn&gt;$(NoWarn);SA1636&lt;/NoWarn&gt; &lt;!-- Wrong company name in copyright header, but folder contains code from multiple sources. --&gt;
     &lt;NoWarn&gt;$(NoWarn);CS0618&lt;/NoWarn&gt; &lt;!-- Allow obsolete calls for LLVM 14 use of non-opaque pointers. --&gt;
+    &lt;Nullable&gt;annotations&lt;/Nullable&gt;
   &lt;/PropertyGroup&gt;
   &lt;ItemGroup&gt;</t>
  </si>
  <si>
    <t xml:space="preserve">The project is being updated to support newer features and performance improvements. </t>
  </si>
  <si>
    <t xml:space="preserve"> The change upgrades the target framework from netstandard2.1 to net6.0, enabling enhanced functionalities and better compatibility with modern libraries. </t>
  </si>
  <si>
    <t xml:space="preserve"> Framework upgrade for feature enhancement and compatibility. </t>
  </si>
  <si>
    <t xml:space="preserve"> Improves type safety and enables modern language features. </t>
  </si>
  <si>
    <t xml:space="preserve"> Create tests for language features only supported in net6.0. Ensure all dependencies are compatible with the new target framework.</t>
  </si>
  <si>
    <t>src/QsCompiler/LlvmBindings/Values/ValueAttributeDictionary.cs</t>
  </si>
  <si>
    <t>@@ -63,9 +63,7 @@ public IEnumerable&lt;ICollection&lt;AttributeValue&gt;&gt; Values
                    .GetEnumerator();
         }
-#pragma warning disable CS8767 // IReadOnlyDictionary&lt;TKey,TValue&gt; interface does not have nullability attributes in netstandard2.1, this suppression could be removed after move to .NET 5
         public bool TryGetValue(FunctionAttributeIndex key, [MaybeNullWhen(false)] out ICollection&lt;AttributeValue&gt; value)
-#pragma warning restore CS8767
         {
             value = default;
             if (this.ContainsKey(key))</t>
  </si>
  <si>
    <t xml:space="preserve">The code change likely addresses a warning suppression in the project, improving nullability handling. </t>
  </si>
  <si>
    <t xml:space="preserve"> The removed suppression indicates a move towards better nullability attributes with the migration to a newer framework. </t>
  </si>
  <si>
    <t xml:space="preserve"> Code refactor to improve nullability handling. </t>
  </si>
  <si>
    <t xml:space="preserve"> Enhances type safety in nullability context. </t>
  </si>
  <si>
    <t xml:space="preserve"> Create a test where `TryGetValue` is called with a missing key to ensure it correctly returns `false` without raising exceptions.</t>
  </si>
  <si>
    <t>src/QsCompiler/Optimizations/Optimizations.fsproj</t>
  </si>
  <si>
    <t xml:space="preserve">@@ -2,7 +2,7 @@
   &lt;PropertyGroup&gt;
     &lt;OutputType&gt;Library&lt;/OutputType&gt;
-    &lt;TargetFramework&gt;netstandard2.1&lt;/TargetFramework&gt;
+    &lt;TargetFramework&gt;net6.0&lt;/TargetFramework&gt;
     &lt;AssemblyName&gt;Microsoft.Quantum.QsOptimizations&lt;/AssemblyName&gt;
   &lt;/PropertyGroup&gt;
 </t>
  </si>
  <si>
    <t xml:space="preserve">Potential compatibility issues with existing libraries and environments. </t>
  </si>
  <si>
    <t xml:space="preserve"> The change updates the target framework from netstandard2.1 to net6.0, enabling new features and improved performance.  Ensure older frameworks can't run this optimized library effectively. </t>
  </si>
  <si>
    <t xml:space="preserve"> This change may introduce compatibility issues with older .NET versions. </t>
  </si>
  <si>
    <t xml:space="preserve"> Create a test project using netstandard2.1 to reference the library and verify failures.</t>
  </si>
  <si>
    <t>src/QsCompiler/QirGeneration/BondSchemas/Extensions.cs</t>
  </si>
  <si>
    <t>@@ -1,8 +1,6 @@
 闂// Copyright (c) Microsoft Corporation.
 // Licensed under the MIT License.
-#nullable enable
-
 using System;
 using System.Collections.Generic;
 using System.Linq;</t>
  </si>
  <si>
    <t xml:space="preserve">Removal of nullable reference type annotation triggered warnings or issues. </t>
  </si>
  <si>
    <t xml:space="preserve"> The removal of `#nullable enable` suggests the code does not utilize nullable reference types, potentially simplifying the code interpretations. </t>
  </si>
  <si>
    <t xml:space="preserve">Simplification by removing nullable context </t>
  </si>
  <si>
    <t xml:space="preserve"> None detected, general code cleanup performed. </t>
  </si>
  <si>
    <t xml:space="preserve"> Verify null reference behavior for all method inputs and outputs in the original code.</t>
  </si>
  <si>
    <t>src/QsCompiler/QirGeneration/QirGeneration.csproj</t>
  </si>
  <si>
    <t>@@ -1,12 +1,13 @@
 闂&lt;Project Sdk="Microsoft.NET.Sdk"&gt;
   &lt;PropertyGroup&gt;
-    &lt;TargetFramework&gt;netstandard2.1&lt;/TargetFramework&gt;
+    &lt;TargetFramework&gt;net6.0&lt;/TargetFramework&gt;
     &lt;LangVersion&gt;10.0&lt;/LangVersion&gt;
     &lt;RootNamespace&gt;Microsoft.Quantum.QsCompiler.QirGeneration&lt;/RootNamespace&gt;
     &lt;AssemblyName&gt;Microsoft.Quantum.QirGeneration&lt;/AssemblyName&gt;
     &lt;!-- needed for local development when loading the source code version of the QIR generation as extension --&gt;
     &lt;CopyLocalLockFileAssemblies&gt;true&lt;/CopyLocalLockFileAssemblies&gt;
+    &lt;Nullable&gt;annotations&lt;/Nullable&gt;
   &lt;/PropertyGroup&gt;
   &lt;ItemGroup&gt;</t>
  </si>
  <si>
    <t xml:space="preserve">Framework upgrade may lead to performance improvements or new features. </t>
  </si>
  <si>
    <t xml:space="preserve"> The change updates the target framework from netstandard2.1 to net6.0, enabling modern C# features and performance optimizations. </t>
  </si>
  <si>
    <t xml:space="preserve"> Targeting new framework; enhancing performance and features. </t>
  </si>
  <si>
    <t xml:space="preserve"> None; improves compatibility and features. </t>
  </si>
  <si>
    <t xml:space="preserve"> Modify existing code utilizing nullable annotations to ensure type safety and avoid null reference exceptions.</t>
  </si>
  <si>
    <t>src/QsCompiler/QirGeneration/QirGeneration.nuspec.template</t>
  </si>
  <si>
    <t>@@ -20,8 +20,8 @@
   &lt;/metadata&gt;
   &lt;files&gt;
     &lt;file src="QirGeneration.props" target="build\Microsoft.Quantum.QirGeneration.props" /&gt;
-    &lt;file src="..\LlvmBindings\bin\$Configuration$\netstandard2.1\publish\*.dll" target="lib\netstandard2.1" /&gt;
-    &lt;file src="..\LlvmBindings\bin\$Configuration$\netstandard2.1\publish\runtimes\**\*" target="runtimes" /&gt;
+    &lt;file src="..\LlvmBindings\bin\$Configuration$\net6.0\publish\*.dll" target="lib\net6.0" /&gt;
+    &lt;file src="..\LlvmBindings\bin\$Configuration$\net6.0\publish\runtimes\**\*" target="runtimes" /&gt;
     &lt;file src="..\..\..\build\assets\qdk-nuget-icon.png" target="images" /&gt;
   &lt;/files&gt;
 &lt;/package&gt;</t>
  </si>
  <si>
    <t xml:space="preserve">Dependency on deprecated framework versions </t>
  </si>
  <si>
    <t xml:space="preserve"> The change updates the target framework from netstandard2.1 to net6.0 </t>
  </si>
  <si>
    <t xml:space="preserve"> Updating target framework for version compatibility </t>
  </si>
  <si>
    <t xml:space="preserve"> No vulnerabilities addressed, just modernization. </t>
  </si>
  <si>
    <t xml:space="preserve"> Test the package generation and functionality against .NET 6.0 applications.</t>
  </si>
  <si>
    <t>src/QsCompiler/QirGeneration/QirGeneration.props</t>
  </si>
  <si>
    <t xml:space="preserve">@@ -3,7 +3,7 @@
   &lt;PropertyGroup&gt;
     &lt;QscRef_Microsoft_Quantum_QirGeneration&gt;
-      $(MSBuildThisFileDirectory)/../lib/netstandard2.1/Microsoft.Quantum.QirGeneration.dll
+      $(MSBuildThisFileDirectory)/../lib/net6.0/Microsoft.Quantum.QirGeneration.dll
     &lt;/QscRef_Microsoft_Quantum_QirGeneration&gt;
   &lt;/PropertyGroup&gt;
 </t>
  </si>
  <si>
    <t xml:space="preserve">Updating QIR generation reference path for compatibility issues </t>
  </si>
  <si>
    <t xml:space="preserve"> This change updates the DLL path for .NET compatibility from netstandard2.1 to net6.0. </t>
  </si>
  <si>
    <t xml:space="preserve"> Dependency update for .NET environment compatibility </t>
  </si>
  <si>
    <t xml:space="preserve"> No vulnerabilities directly addressed in this update. </t>
  </si>
  <si>
    <t xml:space="preserve"> Validate that the application builds and runs with the updated DLL without errors.</t>
  </si>
  <si>
    <t>src/QsCompiler/RoslynWrapper/RoslynWrapper.fsproj</t>
  </si>
  <si>
    <t>@@ -1,7 +1,7 @@
 闂&lt;Project Sdk="Microsoft.NET.Sdk"&gt;
   &lt;PropertyGroup&gt;
-    &lt;TargetFramework&gt;netstandard2.1&lt;/TargetFramework&gt;
+    &lt;TargetFramework&gt;net6.0&lt;/TargetFramework&gt;
     &lt;AssemblyName&gt;Microsoft.Quantum.RoslynWrapper&lt;/AssemblyName&gt;
     &lt;PlatformTarget&gt;x64&lt;/PlatformTarget&gt;
   &lt;/PropertyGroup&gt;</t>
  </si>
  <si>
    <t xml:space="preserve">Updating project to newer framework version </t>
  </si>
  <si>
    <t xml:space="preserve"> The change from netstandard2.1 to net6.0 ensures compatibility with .NET 6 features and improvements </t>
  </si>
  <si>
    <t xml:space="preserve"> Framework upgrade for better performance and compatibility </t>
  </si>
  <si>
    <t xml:space="preserve"> Potential issues due to outdated dependencies or missing features </t>
  </si>
  <si>
    <t xml:space="preserve"> Create a test for compatibility with .NET 6 features in the original code.</t>
  </si>
  <si>
    <t>src/QsCompiler/SyntaxProcessor/SyntaxProcessor.fsproj</t>
  </si>
  <si>
    <t xml:space="preserve">@@ -1,7 +1,7 @@
 闂&lt;Project Sdk="Microsoft.NET.Sdk"&gt;
   &lt;PropertyGroup&gt;
     &lt;OutputType&gt;Library&lt;/OutputType&gt;
-    &lt;TargetFramework&gt;netstandard2.1&lt;/TargetFramework&gt;
+    &lt;TargetFramework&gt;net6.0&lt;/TargetFramework&gt;
     &lt;AssemblyName&gt;Microsoft.Quantum.QsSyntaxProcessor&lt;/AssemblyName&gt;
   &lt;/PropertyGroup&gt;
 </t>
  </si>
  <si>
    <t xml:space="preserve">Migration to a newer framework could lead to improved performance and better support for modern features. </t>
  </si>
  <si>
    <t xml:space="preserve"> Updating the target framework from netstandard2.1 to net6.0 enhances compatibility and performance optimizations. </t>
  </si>
  <si>
    <t xml:space="preserve"> Framework upgrade for modern compatibility and performance. </t>
  </si>
  <si>
    <t xml:space="preserve"> No known specific vulnerabilities are addressed by this change. </t>
  </si>
  <si>
    <t xml:space="preserve"> Ensure compatibility with libraries and components targeting .NET 6.0 features. Test existing functionality and performance improvements.</t>
  </si>
  <si>
    <t>src/QsCompiler/TextProcessor/TextProcessor.fsproj</t>
  </si>
  <si>
    <t xml:space="preserve">@@ -2,7 +2,7 @@
   &lt;PropertyGroup&gt;
     &lt;OutputType&gt;Library&lt;/OutputType&gt;
-    &lt;TargetFramework&gt;netstandard2.1&lt;/TargetFramework&gt;
+    &lt;TargetFramework&gt;net6.0&lt;/TargetFramework&gt;
     &lt;AssemblyName&gt;Microsoft.Quantum.QsTextProcessor&lt;/AssemblyName&gt;
   &lt;/PropertyGroup&gt;
 </t>
  </si>
  <si>
    <t xml:space="preserve">Updated framework version for compatibility and new features. </t>
  </si>
  <si>
    <t xml:space="preserve"> The change updates the project to .NET 6.0, which provides improved performance, security, and functionality over .NET Standard 2.1. </t>
  </si>
  <si>
    <t xml:space="preserve"> Framework upgrade for performance and compatibility improvement. </t>
  </si>
  <si>
    <t xml:space="preserve"> This change addresses potential compatibility issues with libraries or tools requiring .NET 6.0. </t>
  </si>
  <si>
    <t xml:space="preserve"> Ensure that all dependent libraries and packages support .NET 6.0 with tests.</t>
  </si>
  <si>
    <t>src/QsCompiler/Transformations/Transformations.csproj</t>
  </si>
  <si>
    <t>@@ -2,9 +2,10 @@
   &lt;PropertyGroup&gt;
     &lt;OutputType&gt;Library&lt;/OutputType&gt;
-    &lt;TargetFramework&gt;netstandard2.1&lt;/TargetFramework&gt;
+    &lt;TargetFramework&gt;net6.0&lt;/TargetFramework&gt;
     &lt;AssemblyName&gt;Microsoft.Quantum.QsTransformations&lt;/AssemblyName&gt;
     &lt;RootNamespace&gt;Microsoft.Quantum.QsCompiler.Transformations&lt;/RootNamespace&gt;
+    &lt;Nullable&gt;annotations&lt;/Nullable&gt;
   &lt;/PropertyGroup&gt;
   &lt;ItemGroup&gt;</t>
  </si>
  <si>
    <t xml:space="preserve">The project was updated to utilize modern features and improvements in .NET 6.0, likely for better performance and support. </t>
  </si>
  <si>
    <t xml:space="preserve"> Upgrading target framework to .NET 6.0 enhances compatibility and optimizations. </t>
  </si>
  <si>
    <t xml:space="preserve"> Framework upgrade for performance and compatibility enhancement. </t>
  </si>
  <si>
    <t xml:space="preserve"> Updating to a more modern framework introduces better stability. </t>
  </si>
  <si>
    <t xml:space="preserve"> Create test cases ensuring library functions work under .NET 6.0, checking for regressions in functionality.</t>
  </si>
  <si>
    <t>src/QsFmt/App.Tests/Examples/TestProjects/ReferenceLibrary/ReferenceLibrary.csproj</t>
  </si>
  <si>
    <t>@@ -1,7 +1,7 @@
 &lt;Project Sdk="Microsoft.Quantum.Sdk/0.27.244707"&gt;
   &lt;PropertyGroup&gt;
-    &lt;TargetFramework&gt;netstandard2.1&lt;/TargetFramework&gt;
+    &lt;TargetFramework&gt;net6.0&lt;/TargetFramework&gt;
   &lt;/PropertyGroup&gt;
 &lt;/Project&gt;</t>
  </si>
  <si>
    <t xml:space="preserve">Updating the project to use a more recent framework version </t>
  </si>
  <si>
    <t xml:space="preserve"> This change enables the use of new features and improvements available in .NET 6 </t>
  </si>
  <si>
    <t xml:space="preserve"> Framework upgrade to enhance compatibility and performance </t>
  </si>
  <si>
    <t xml:space="preserve"> Improves performance but doesn't address specific vulnerabilities </t>
  </si>
  <si>
    <t xml:space="preserve"> Test for compatibility with .NET 6 features and APIs previously unavailable in .NET Standard 2.1.</t>
  </si>
  <si>
    <t>src/QsFmt/App.Tests/Examples/TestProjects/SimpleLibrary/QSharpLibrary1.csproj</t>
  </si>
  <si>
    <t>@@ -1,7 +1,7 @@
 &lt;Project Sdk="Microsoft.Quantum.Sdk/0.27.244707"&gt;
   &lt;PropertyGroup&gt;
-    &lt;TargetFramework&gt;netstandard2.1&lt;/TargetFramework&gt;
+    &lt;TargetFramework&gt;net6.0&lt;/TargetFramework&gt;
   &lt;/PropertyGroup&gt;
   &lt;ItemGroup&gt;</t>
  </si>
  <si>
    <t xml:space="preserve">Upgrade to newer framework for enhanced support and performance. </t>
  </si>
  <si>
    <t xml:space="preserve"> This code change likely aims to leverage features of .NET 6, improving compatibility and performance. </t>
  </si>
  <si>
    <t xml:space="preserve"> Modern frameworks have better security practices and bug fixes. </t>
  </si>
  <si>
    <t xml:space="preserve"> Verify compatibility and performance through integration tests with existing libraries.</t>
  </si>
  <si>
    <t>src/QsFmt/Formatter/Formatter.fsproj</t>
  </si>
  <si>
    <t>@@ -1,6 +1,6 @@
 闂&lt;Project Sdk="Microsoft.NET.Sdk"&gt;
   &lt;PropertyGroup&gt;
-    &lt;TargetFramework&gt;netstandard2.1&lt;/TargetFramework&gt;
+    &lt;TargetFramework&gt;net6.0&lt;/TargetFramework&gt;
     &lt;AssemblyName&gt;Microsoft.Quantum.QsFmt.Formatter&lt;/AssemblyName&gt;
     &lt;RootNamespace&gt;$(AssemblyName)&lt;/RootNamespace&gt;
   &lt;/PropertyGroup&gt;</t>
  </si>
  <si>
    <t xml:space="preserve">Targeting modern .NET features for improved functionality </t>
  </si>
  <si>
    <t xml:space="preserve"> The project was updated to utilize .NET 6.0 capabilities </t>
  </si>
  <si>
    <t xml:space="preserve"> Framework upgrade for improved performance and compatibility </t>
  </si>
  <si>
    <t xml:space="preserve"> Potential future security concerns due to older framework support </t>
  </si>
  <si>
    <t xml:space="preserve"> Ensure compatibility with .NET 6.0 libraries and features through unit tests.</t>
  </si>
  <si>
    <t>src/QsFmt/Parser/Parser.csproj</t>
  </si>
  <si>
    <t>@@ -1,6 +1,6 @@
 &lt;Project Sdk="Microsoft.NET.Sdk"&gt;
   &lt;PropertyGroup&gt;
-    &lt;TargetFramework&gt;netstandard2.1&lt;/TargetFramework&gt;
+    &lt;TargetFramework&gt;net6.0&lt;/TargetFramework&gt;
     &lt;AssemblyName&gt;Microsoft.Quantum.QsFmt.Parser&lt;/AssemblyName&gt;
     &lt;RootNamespace&gt;$(AssemblyName)&lt;/RootNamespace&gt;
     &lt;!-- Disable warnings for generated code. --&gt;</t>
  </si>
  <si>
    <t xml:space="preserve">Updating framework version for better compatibility and features. </t>
  </si>
  <si>
    <t xml:space="preserve"> The change was made to upgrade the project to .NET 6.0, allowing for improved performance and access to newer libraries and functionality. </t>
  </si>
  <si>
    <t xml:space="preserve"> Upgrade framework for enhanced performance and features. </t>
  </si>
  <si>
    <t xml:space="preserve"> Improved compatibility with current libraries and tools. </t>
  </si>
  <si>
    <t xml:space="preserve"> Create a test case that verifies library functions work correctly in .NET 6.0 setup.</t>
  </si>
  <si>
    <t>src/QuantumSdk/README.md</t>
  </si>
  <si>
    <t>@@ -86,7 +86,7 @@ The content of the file should be similar to the following, with `Package_Name`
   &lt;PropertyGroup&gt;
     &lt;QscRef_Package_Name&gt;
-      $(MSBuildThisFileDirectory)/../lib/netstandard2.1/Package.Name.dll
+      $(MSBuildThisFileDirectory)/../lib/net6.0/Package.Name.dll
     &lt;/QscRef_Package_Name&gt;
   &lt;/PropertyGroup&gt;
@@ -118,57 +118,57 @@ in the project that implements the compilation step.
 The Sdk defines the following properties for each project using it:
-- `QSharpLangVersion`:    
+- `QSharpLangVersion`:
 The version of the Q# language specification.
-- `QuantumSdkVersion`:   
+- `QuantumSdkVersion`:
 The NuGet version of the Sdk package.
 The following properties can be configured to customize the build:
-- `AdditionalQscArguments`:   
+- `AdditionalQscArguments`:
 May contain additional arguments to pass to the Q# command line compiler. Valid additional arguments are `--emit-dll`, or `--no-warn` followed by any number of integers specifying the warnings to ignore.
-- `CSharpGeneration`:   
+- `CSharpGeneration`:
 Specifies whether to generate C# code as part of the compilation process. Setting this property to false may prevent certain interoperability features or integration with other pieces of the Quantum Development Kit.
-- `DefaultSimulator`:   
+- `DefaultSimulator`:
 Specifies the simulator to use by default for execution. Valid values are QuantumSimulator, ToffoliSimulator, ResourcesEstimator, or the fully qualified name of a custom simulator.
-- `IncludeQSharpCorePackages`:    
+- `IncludeQSharpCorePackages`:
 Specifies whether the packages providing the basic language support for Q# are referenced. This property is set to true by default. If set to false, the Sdk will not reference any Q# libraries.
-- `IncludeProviderPackages`:    
+- `IncludeProviderPackages`:
 Specifies whether the packages for specific hardware providers should be automatically included based on the specified `ExecutionTarget`. This property is set to true by default. If set to false, the Sdk will not automatically reference any provider packages.
-- `IncludeCSharpRuntime`:    
+- `IncludeCSharpRuntime`:
 Specifies whether the packages with the C# Runtime should be automatically referenced. This property is set to true by default. If set to false, the Sdk will not automatically reference any C# Runtime packages.
-- `QscExe`:    
+- `QscExe`:
 The command to invoke the Q# compiler. The value set by default invokes the Q# compiler that is packaged as tool with the Sdk. The default value can be accessed via the `DefaultQscExe` property.
-- `QscVerbosity`:    
+- `QscVerbosity`:
 Defines the verbosity of the Q# compiler. Recognized values are: Quiet, Minimal, Normal, Detailed, and Diagnostic.
-- `PerfDataGeneration`:    
+- `PerfDataGeneration`:
 Specifies whether to generate performance analysis data for the compilation. The default value is "true" if `PerfDataOutputPath` is specified and "false" otherwise. Note that setting this property to `"false"` will disable generating performance data, even if `PerfDataOutputPath` is also set.
-- `PerfDataOutputPath`:    
+- `PerfDataOutputPath`:
 Directory where the generated performance analysis data will be saved. If no directory is specified and `PerfDataGeneration` is set to "true", it will be set to "$(MSBuildProjectDirectory)/perf".
-- `QirGeneration`:    
+- `QirGeneration`:
 Specifies whether to generate QIR for the compiled Q# code. The default value is "true" if `QirOutputPath` is specified and "false" otherwise. Note that setting this property to `"false"` will disable generating QIR, even if `QirOutputPath` is also set.
-- `QirOutputPath`:    
+- `QirOutputPath`:
 Directory where the generated QIR will be saved. If no directory is specified and `QirGeneration` is set to "true", it will be set to "$(MSBuildProjectDirectory)/qir".
-- `QSharpDocsGeneration`:    
+- `QSharpDocsGeneration`:
 Specifies whether to generate yml documentation for the compiled Q# code. The default value is "true" if `QSharpDocsOutputPath` is specified and "false" otherwise. Note that setting this property to `"false"` will disable generating docs, even if `QSharpDocsOutputPath` is also set.
-- `QSharpDocsOutputPath`:    
+- `QSharpDocsOutputPath`:
 Directory where the generated documentation will be saved. If no directory is specified and `QSharpDocsGeneration` is set to "true", it will be set to "$(MSBuildProjectDirectory)/docs".
-- `QSharpDocsPackageId`:    
+- `QSharpDocsPackageId`:
 Specifies the package ID that should appear in generated documentation. Set to `PackageId` by default, but can be overridden to allow for documenting parts of metapackages.
@@ -178,16 +178,16 @@ Specifies the package ID that should appear in generated documentation. Set to `
 The following configurable item groups are used by the Sdk:
-- `PackageLoadFallbackFolder`:    
+- `PackageLoadFallbackFolder`:
 Contains the directories where the Q# compiler will look for a suitable dll if a qsc reference or one if its dependencies cannot be found. By default, the project output path is included in this item group.
-- `PackageReference`:    
+- `PackageReference`:
 Contains all referenced NuGet packages. Package references for which the `IsQscReference` attribute is set to "true" may extend the Q# compiler and any implemented rewrite steps will be executed as part of the compilation process. See [this section](#extending-the-q#-compiler) for more details.
-- `ProjectReference`:    
+- `ProjectReference`:
 Contains all referenced projects. Project references for which the `IsQscReference` attribute is set to "true" may extend the Q# compiler and any implemented rewrite steps will be executed as part of the compilation process. See [this section](#extending-the-q#-compiler) for more details.
-- `QSharpCompile`:    
+- `QSharpCompile`:
 Contains all Q# source files included in the compilation.
 # Sdk Packages #
@@ -205,7 +205,7 @@ The order of evaluation for properties and item groups is roughly the following:
 Similar considerations apply for the definition of targets. MSBuild will overwrite targets if multiple targets with the same name are defined. In that case, the target is replaced in its entirety independent on whether the values for `DependsOn`, `BeforeTarget`, and `AfterTarget` match - i.e. those will be overwritten. However, a target can be "anchored" by the surrounding targets' specifications of their dependencies, see e.g. the defined `BeforeCSharpCompile` target.
-See also [this post](https://social.msdn.microsoft.com/Forums/vstudio/en-US/95a04398-05c1-4fea-b596-abbe156e6a84/summary-of-property-evaluation-in-msbuild) for general information about property evaluation not specifically related to how Sdks work. 
+See also [this post](https://social.msdn.microsoft.com/Forums/vstudio/en-US/95a04398-05c1-4fea-b596-abbe156e6a84/summary-of-property-evaluation-in-msbuild) for general information about property evaluation not specifically related to how Sdks work.
 ## Load context in .NET Core
@@ -214,6 +214,6 @@ To avoid issues with conflicting packages, we load each Q# compiler extension in
 ## Known Issues ##
 The following issues and PRs may be of interest when using the Sdk:
-&gt; https://github.com/NuGet/Home/issues/8692    
-&gt; https://github.com/dotnet/runtime/issues/949    
-&gt; https://github.com/NuGet/NuGet.Client/pull/3170    
+&gt; https://github.com/NuGet/Home/issues/8692
+&gt; https://github.com/dotnet/runtime/issues/949
+&gt; https://github.com/NuGet/NuGet.Client/pull/3170</t>
  </si>
  <si>
    <t xml:space="preserve">This change likely addresses an issue related to compatibility with package versions. The shift from `netstandard2.1` to `net6.0` suggests that the previous target did not support the functionalities intended for recent projects. </t>
  </si>
  <si>
    <t xml:space="preserve"> The code change updates the reference to ensure projects utilizing the Sdk can compile and run correctly with the expected libraries aligned with newer .NET standards. </t>
  </si>
  <si>
    <t xml:space="preserve"> Version compatibility adjustment for .NET libraries </t>
  </si>
  <si>
    <t xml:space="preserve"> No known vulnerabilities are resolved, but it enhances compatibility. </t>
  </si>
  <si>
    <t xml:space="preserve"> Test by compiling a project using the old path and checking for missing assembly errors.</t>
  </si>
  <si>
    <t>src/VSCodeExtension/templates/library/Library.csproj.v.template</t>
  </si>
  <si>
    <t xml:space="preserve">The code change indicates an upgrade to a more recent framework version, which likely addresses compatibility with newer libraries or features. </t>
  </si>
  <si>
    <t xml:space="preserve"> Upgrading to .NET 6 enhances development capabilities and performance. </t>
  </si>
  <si>
    <t xml:space="preserve"> Framework upgrade for compatibility and performance improvement. </t>
  </si>
  <si>
    <t xml:space="preserve"> The update may resolve build errors or limitations in features previously accessible only in .NET 6. </t>
  </si>
  <si>
    <t xml:space="preserve"> Create a test to compile and run the project, ensuring all dependencies work as expected under netstandard2.1.</t>
  </si>
  <si>
    <t>src/VisualStudioExtension/QSharpLibTemplate/LibProjectTemplate.xml.v.template</t>
  </si>
  <si>
    <t xml:space="preserve">Updating project for modern .NET capabilities and compatibility improvements. </t>
  </si>
  <si>
    <t xml:space="preserve"> This change reflects a transition to .NET 6, which offers improved performance, security, and features over .NET Standard 2.1. </t>
  </si>
  <si>
    <t xml:space="preserve"> Framework update for enhanced performance and compatibility. </t>
  </si>
  <si>
    <t xml:space="preserve"> No vulnerabilities fixed; improves maintainability and performance. </t>
  </si>
  <si>
    <t xml:space="preserve"> Validate that project builds successfully with .NET 6 SDK and runs without errors.</t>
  </si>
  <si>
    <t>Hardware capability problems are warnings by default (errors via option) (#1595)
* Hardware capabilities as warning. (#1554)
* Update tests to check for warnings
* Conditionally treat capability warnings as errors (alternative approach) (#1594)
* Capability Warnings as Errors - alternative approach prototype
* Updated names
* Fixed formatting
* Updated name, passing ints
* Removed temporary stuff
* Removed unneeded null
* Fixed description
* Updated SDK targets to support number list
* Added parsing of project property WarningsAsErrors
* Using parsed values
* Updated templates to include new property
* Numbers separated by semicolon, added property test
* Simple command line switch test
Co-authored-by: Dmitry Vasilevsky &lt;dmitryv@microsoft.com&gt;
* Added command line tests, fixed diagnose verb (#1596)
Co-authored-by: Dmitry Vasilevsky &lt;dmitryv@microsoft.com&gt;
* Empty commit to cause license/cla check to re-run
Co-authored-by: Andres Paz &lt;anpaz@microsoft.com&gt;
Co-authored-by: Stefan J. Wernli &lt;swernli@microsoft.com&gt;
Co-authored-by: Dmitry Vasilevsky &lt;dmitryv@microsoft.com&gt;</t>
  </si>
  <si>
    <t>src/ProjectTemplates/Quantum.App1/Quantum.App1.csproj.v.template</t>
  </si>
  <si>
    <t>@@ -3,6 +3,7 @@
   &lt;PropertyGroup&gt;
     &lt;OutputType&gt;Exe&lt;/OutputType&gt;
     &lt;TargetFramework&gt;net6.0&lt;/TargetFramework&gt;
+    &lt;WarningsAsErrors&gt;5023;5024;5025;5026;5027;5028&lt;/WarningsAsErrors&gt;
   &lt;/PropertyGroup&gt;
 &lt;/Project&gt;</t>
  </si>
  <si>
    <t xml:space="preserve">The code change introduces additional compiler warnings to be treated as errors, improving code quality and enforce stricter compliance with best practices. </t>
  </si>
  <si>
    <t xml:space="preserve"> This change helps ensure that the developer addresses potential issues early on. </t>
  </si>
  <si>
    <t xml:space="preserve"> Warnings treated as errors for tighter code quality control. </t>
  </si>
  <si>
    <t xml:space="preserve"> Improves code reliability by enforcing stricter error handling during compilation. </t>
  </si>
  <si>
    <t xml:space="preserve"> Implement a test that intentionally produces one of the specified warnings to verify it's treated as an error.</t>
  </si>
  <si>
    <t>src/ProjectTemplates/Quantum.Honeywell.App1/Quantum.Honeywell.App1.csproj.v.template</t>
  </si>
  <si>
    <t>@@ -4,6 +4,7 @@
     &lt;OutputType&gt;Exe&lt;/OutputType&gt;
     &lt;TargetFramework&gt;net6.0&lt;/TargetFramework&gt;
     &lt;ExecutionTarget&gt;quantinuum.qpu.h1&lt;/ExecutionTarget&gt;
+    &lt;WarningsAsErrors&gt;5023;5024;5025;5026;5027;5028&lt;/WarningsAsErrors&gt;
   &lt;/PropertyGroup&gt;
 &lt;/Project&gt;</t>
  </si>
  <si>
    <t xml:space="preserve">The addition of the `&lt;WarningsAsErrors&gt;` element suggests that the development team is enforcing stricter code quality checks by treating specific warning codes as errors, which may indicate concerns around code reliability and maintainability. </t>
  </si>
  <si>
    <t xml:space="preserve"> The change likely addresses potential build issues or inconsistencies by making certain warnings critical, ensuring developers resolve them before compilation. </t>
  </si>
  <si>
    <t xml:space="preserve"> Code quality enforcement through warnings as errors </t>
  </si>
  <si>
    <t xml:space="preserve"> Treats specific warnings as compilation errors, improving code quality. </t>
  </si>
  <si>
    <t xml:space="preserve"> Test for warnings related to codes 5023 to 5028 during build process.</t>
  </si>
  <si>
    <t>src/ProjectTemplates/Quantum.IonQ.App1/Quantum.IonQ.App1.csproj.v.template</t>
  </si>
  <si>
    <t>@@ -4,6 +4,7 @@
     &lt;OutputType&gt;Exe&lt;/OutputType&gt;
     &lt;TargetFramework&gt;net6.0&lt;/TargetFramework&gt;
     &lt;ExecutionTarget&gt;ionq.qpu&lt;/ExecutionTarget&gt;
+    &lt;WarningsAsErrors&gt;5023;5024;5025;5026;5027;5028&lt;/WarningsAsErrors&gt;
   &lt;/PropertyGroup&gt;
 &lt;/Project&gt;</t>
  </si>
  <si>
    <t xml:space="preserve">Improved error handling and build reliability for the project. </t>
  </si>
  <si>
    <t xml:space="preserve"> This change adds warnings as errors for specific code issues, ensuring code quality and catching potential bugs during development. </t>
  </si>
  <si>
    <t xml:space="preserve"> Enforcing strict code quality and warning management. </t>
  </si>
  <si>
    <t xml:space="preserve"> Increased chance of unnoticed logical errors in code. </t>
  </si>
  <si>
    <t xml:space="preserve"> Write unit tests that intentionally trigger warnings 5023-5028 to ensure they fail the build process.</t>
  </si>
  <si>
    <t>@@ -2,6 +2,7 @@
   &lt;PropertyGroup&gt;
     &lt;TargetFramework&gt;netstandard2.1&lt;/TargetFramework&gt;
+    &lt;WarningsAsErrors&gt;5023;5024;5025;5026;5027;5028&lt;/WarningsAsErrors&gt;
   &lt;/PropertyGroup&gt;
 &lt;/Project&gt;</t>
  </si>
  <si>
    <t xml:space="preserve">Warnings about potential issues with unused variables or parameters </t>
  </si>
  <si>
    <t xml:space="preserve"> The change introduces warnings to highlight unused variables that can lead to code quality issues. </t>
  </si>
  <si>
    <t xml:space="preserve"> Code quality improvement by enabling warnings as errors </t>
  </si>
  <si>
    <t xml:space="preserve"> Helps enforce stricter coding guidelines and prevents oversight issues. </t>
  </si>
  <si>
    <t xml:space="preserve"> Write a test that includes unused variables and check if compilation fails.</t>
  </si>
  <si>
    <t>src/ProjectTemplates/Quantum.Quantinuum.App1/Quantum.Quantinuum.App1.csproj.v.template</t>
  </si>
  <si>
    <t xml:space="preserve">The specific warnings generated during the build process needed stricter enforcement in code quality controls. </t>
  </si>
  <si>
    <t xml:space="preserve"> This change adds a directive to treat certain warnings as errors, enhancing code reliability. </t>
  </si>
  <si>
    <t xml:space="preserve"> Code quality enforcement for better reliability </t>
  </si>
  <si>
    <t xml:space="preserve"> Improper handling of warnings can lead to runtime issues. </t>
  </si>
  <si>
    <t xml:space="preserve"> On the original code, compile with common warnings enabled, checking for any instances of warnings 5023-5028.</t>
  </si>
  <si>
    <t>src/ProjectTemplates/Quantum.Test1/Quantum.Test1.csproj.v.template</t>
  </si>
  <si>
    <t>@@ -3,6 +3,7 @@
   &lt;PropertyGroup&gt;
     &lt;TargetFramework&gt;net6.0&lt;/TargetFramework&gt;
     &lt;IsPackable&gt;false&lt;/IsPackable&gt;
+    &lt;WarningsAsErrors&gt;5023;5024;5025;5026;5027;5028&lt;/WarningsAsErrors&gt;
   &lt;/PropertyGroup&gt;
   &lt;ItemGroup&gt;</t>
  </si>
  <si>
    <t xml:space="preserve">Code quality issues during build process </t>
  </si>
  <si>
    <t xml:space="preserve"> This change enforces warnings as errors. It helps ensure that certain warning codes are treated as build failures, promoting better code quality. </t>
  </si>
  <si>
    <t xml:space="preserve"> Enforcing strict code quality checks </t>
  </si>
  <si>
    <t xml:space="preserve"> Prevents unnoticed code quality issues during development. </t>
  </si>
  <si>
    <t xml:space="preserve"> Implement a build process that fails if warnings 5023-5028 occur.</t>
  </si>
  <si>
    <t>src/QsCompiler/CommandLineTool/Commands/Build.cs</t>
  </si>
  <si>
    <t>@@ -227,6 +227,7 @@ public static int Run(BuildOptions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</si>
  <si>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 xml:space="preserve">The build process does not treat warnings as errors, allowing potentially harmful issues to pass unnoticed. </t>
  </si>
  <si>
    <t xml:space="preserve"> The change introduces a mechanism to elevate warnings to errors during the build process, ensuring code quality. </t>
  </si>
  <si>
    <t xml:space="preserve">Improvement of build error handling mechanism </t>
  </si>
  <si>
    <t xml:space="preserve"> Potentially undetected issues in compiled code. </t>
  </si>
  <si>
    <t xml:space="preserve"> Trigger a warning during build and confirm a failure response when `WarningsAsErrors` is true.</t>
  </si>
  <si>
    <t>src/QsCompiler/CommandLineTool/Commands/Diagnose.cs</t>
  </si>
  <si>
    <t>@@ -241,6 +241,7 @@ public static int Run(DiagnoseOptions options, ConsoleLogger logger)
                 ForceRewriteStepExecution = options.ForceRewriteStepExecution,
                 TargetPackageAssemblies = options.TargetSpecificDecompositions ?? Enumerable.Empty&lt;string&gt;(),
                 TargetCapability = options.TargetCapability,
+                WarningsAsErrors = options.WarningsAsErrors,
                 SkipMonomorphization = options.SkipMonomorphization,
                 LiftLambdaExpressions = true,
                 GenerateFunctorSupport = true,</t>
  </si>
  <si>
    <t xml:space="preserve">Inconsistent handling of warnings during diagnostics </t>
  </si>
  <si>
    <t xml:space="preserve"> The code change adds an option to treat warnings as errors, improving robustness in diagnostics. </t>
  </si>
  <si>
    <t xml:space="preserve"> Enforcing stricter error handling for diagnostics </t>
  </si>
  <si>
    <t xml:space="preserve"> Prevents unnoticed issues during code analysis and execution. </t>
  </si>
  <si>
    <t xml:space="preserve"> Create a test case that simulates warnings in diagnosis to ensure they trigger errors as intended.</t>
  </si>
  <si>
    <t>src/QsCompiler/CommandLineTool/Options.cs</t>
  </si>
  <si>
    <t>@@ -99,6 +99,13 @@ public class CompilationOptions : Options
         internal TargetCapability TargetCapability =&gt;
             TargetCapability.TryParse(this.TargetCapabilityName) ?? TargetCapabilityModule.Top;
+        [Option(
+            "error",
+            Required = false,
+            Default = null,
+            HelpText = "Warning numbers that should be treated as errors.")]
+        public IEnumerable&lt;int&gt;? WarningsAsErrors { get; set; }
+
         [Option(
             "build-exe",
             Required = false,</t>
  </si>
  <si>
    <t xml:space="preserve">The code update introduces a new option for treating specific warning numbers as errors, potentially indicating the need for stricter error handling and code validation during compilation. </t>
  </si>
  <si>
    <t xml:space="preserve"> This code change likely addresses cases where certain compiler warnings should be escalated to errors, enhancing code quality and reliability. </t>
  </si>
  <si>
    <t xml:space="preserve"> Enhancement to compiler warning/error handling functionality. </t>
  </si>
  <si>
    <t xml:space="preserve"> Improves handling of warning escalation in compilation process.  This doesn't fix vulnerabilities but enhances warning/error management. </t>
  </si>
  <si>
    <t xml:space="preserve"> Test the compilation process with specific warning codes included in the input to ensure they trigger error status correctly.</t>
  </si>
  <si>
    <t>src/QsCompiler/CompilationManager/Diagnostics.cs</t>
  </si>
  <si>
    <t>@@ -27,15 +27,22 @@ invalidFragmentEnding switch
                 _ =&gt; throw new ArgumentException("Unrecognized fragment ending."),
             };
-        private static DiagnosticSeverity Severity(QsCompilerDiagnostic msg)
+        private static DiagnosticSeverity Severity(QsCompilerDiagnostic msg, HashSet&lt;int&gt;? warningsAsErrors)
         {
             if (msg.Diagnostic.IsError)
             {
                 return DiagnosticSeverity.Error;
             }
             else if (msg.Diagnostic.IsWarning)
             {
-                return DiagnosticSeverity.Warning;
+                if (warningsAsErrors != null &amp;&amp; warningsAsErrors.Contains(msg.Code))
+                {
+                    return DiagnosticSeverity.Error;
+                }
+                else
+                {
+                    return DiagnosticSeverity.Warning;
+                }
             }
             else if (msg.Diagnostic.IsInformation)
             {
@@ -75,10 +82,14 @@ private static string Code(QsCompilerDiagnostic msg)
         /// The message range contained in &lt;paramref name="msg"/&gt; is first converted to a &lt;see cref="Position"/&gt; object,
         /// and then added to &lt;paramref name="positionOffset"/&gt; if the latter is not null.
         /// &lt;/remarks&gt;
-        internal static Diagnostic Generate(string filename, QsCompilerDiagnostic msg, Position? positionOffset = null) =&gt;
+        internal static Diagnostic Generate(
+            string filename,
+            QsCompilerDiagnostic msg,
+            Position? positionOffset = null,
+            HashSet&lt;int&gt;? warningsAsErrors = null) =&gt;
             new Diagnostic
             {
-                Severity = Severity(msg),
+                Severity = Severity(msg, warningsAsErrors),
                 Code = Code(msg),
                 Source = filename,
                 Message = msg.Message,</t>
  </si>
  <si>
    <t xml:space="preserve">The system may misclassify some warnings as errors. </t>
  </si>
  <si>
    <t xml:space="preserve"> This change allows specifying warnings that should be treated as errors, improving diagnostic severity handling. </t>
  </si>
  <si>
    <t xml:space="preserve"> Diagnostic severity management improvement. </t>
  </si>
  <si>
    <t xml:space="preserve"> Improves handling of misconfigured warning/error treatment. </t>
  </si>
  <si>
    <t xml:space="preserve"> Create a test that sets warnings as errors and verifies intended severity.</t>
  </si>
  <si>
    <t>src/QsCompiler/CompilationManager/ProjectManager.cs</t>
  </si>
  <si>
    <t>@@ -75,6 +75,24 @@ public class ProjectProperties
                 : null)
             ?? TargetCapabilityModule.Top;
+        /// &lt;summary&gt;
+        /// Returns the hash set of warning numbers that should be treated as errors.
+        /// Null or an empty set means that warnings should remain warnings.
+        /// &lt;/summary&gt;
+        public HashSet&lt;int&gt;? WarningsAsErrors
+        {
+            get
+            {
+                if (!this.warningsAsErrorsParsed)
+                {
+                    this.warningsAsErrors = this.ParseWarningsAsErrors();
+                    this.warningsAsErrorsParsed = true;
+                }
+
+                return this.warningsAsErrors;
+            }
+        }
+
         /// &lt;summary&gt;
         /// Returns the value specified by &lt;see cref="MSBuildProperties.ResolvedProcessorArchitecture"/&gt;,
         /// or an user friendly string indicating and unspecified processor architecture if no value is specified.
@@ -115,8 +133,32 @@ public class ProjectProperties
         public static ProjectProperties Empty =&gt;
             new ProjectProperties(ImmutableDictionary&lt;string, string?&gt;.Empty);
-        public ProjectProperties(IDictionary&lt;string, string?&gt; buildProperties) =&gt;
+        private HashSet&lt;int&gt;? warningsAsErrors = null;
+        private bool warningsAsErrorsParsed = false;
+
+        private HashSet&lt;int&gt;? ParseWarningsAsErrors()
+        {
+            if (!this.BuildProperties.TryGetValue(MSBuildProperties.WarningsAsErrors, out string? list) || list == null)
+            {
+                return null;
+            }
+
+            HashSet&lt;int&gt; result = new HashSet&lt;int&gt;();
+            foreach (string s in list.Split(';', StringSplitOptions.RemoveEmptyEntries))
+            {
+                if (int.TryParse(s, out int n))
+                {
+                    result.Add(n);
+                }
+            }
+
+            return result;
+        }
+
+        public ProjectProperties(IDictionary&lt;string, string?&gt; buildProperties)
+        {
             this.BuildProperties = buildProperties.ToImmutableDictionary();
+        }
     }
     public class ProjectInformation</t>
  </si>
  <si>
    <t xml:space="preserve">The addition of functionality to define warnings as errors likely addresses the need for stricter code quality control in the project configuration. </t>
  </si>
  <si>
    <t xml:space="preserve"> This change introduces a mechanism to parse and store warning numbers that should be treated as errors, improving error handling. </t>
  </si>
  <si>
    <t xml:space="preserve"> Enhanced error handling configuration implementation. </t>
  </si>
  <si>
    <t xml:space="preserve"> Enhances code quality assurance by strict error management. </t>
  </si>
  <si>
    <t xml:space="preserve"> Create tests that introduce warnings and verify they are treated as errors based on configuration.</t>
  </si>
  <si>
    <t>@@ -1920,7 +1920,7 @@ internal static void ImportGlobalSymbols(this FileContentManager file, Compilati
                 var callable = compilation.GetCallables()[name];
                 foreach (var diagnostic in Capabilities.Diagnose(target, compilation.GlobalSymbols, graph, callable))
                 {
-                    yield return Diagnostics.Generate(callable.Source.AssemblyOrCodeFile, diagnostic);
+                    yield return Diagnostics.Generate(callable.Source.AssemblyOrCodeFile, diagnostic, null, properties.WarningsAsErrors);
                 }
             }
         }</t>
  </si>
  <si>
    <t xml:space="preserve">Improper handling of warnings in diagnostics output </t>
  </si>
  <si>
    <t xml:space="preserve"> The code change adds a parameter to include warning as errors in diagnostics. </t>
  </si>
  <si>
    <t xml:space="preserve"> Diagnostic output handling enhancement </t>
  </si>
  <si>
    <t xml:space="preserve"> Improper warning management leading to potential misinterpretation. </t>
  </si>
  <si>
    <t xml:space="preserve"> Test the diagnostics output when warnings are treated as errors to ensure correct generation.</t>
  </si>
  <si>
    <t>@@ -95,6 +95,11 @@ public class Configuration
             /// &lt;/summary&gt;
             public TargetCapability? TargetCapability { get; set; }
+            /// &lt;summary&gt;
+            /// Specifies the list of warning numbers that should be treated as errors.
+            /// &lt;/summary&gt;
+            public IEnumerable&lt;int&gt;? WarningsAsErrors { get; set; }
+
             /// &lt;summary&gt;
             /// Specifies whether the project to build is a Q# command line application.
             /// If set to true, a warning will be raised if no entry point is defined.
@@ -547,6 +552,10 @@ public CompilationLoader(SourceLoader loadSources, ReferenceLoader loadReference
             buildProperties.Add(MSBuildProperties.ResolvedTargetCapability, this.config.TargetCapability?.Name);
             buildProperties.Add(MSBuildProperties.ResolvedQsharpOutputType, this.config.IsExecutable ? AssemblyConstants.QsharpExe : AssemblyConstants.QsharpLibrary);
             buildProperties.Add(MSBuildProperties.ResolvedProcessorArchitecture, processorArchitecture);
+            if (this.config.WarningsAsErrors != null)
+            {
+                buildProperties.Add(MSBuildProperties.WarningsAsErrors, string.Join(";", this.config.WarningsAsErrors));
+            }
             var compilationManager = new CompilationUnitManager(
                 new ProjectProperties(buildProperties),</t>
  </si>
  <si>
    <t xml:space="preserve">The addition of a mechanism to treat specific warnings as errors likely addresses issues in code quality and consistency during compilation. By enforcing stricter error handling for certain warnings, developers can enhance the reliability of the generated Q# projects. </t>
  </si>
  <si>
    <t xml:space="preserve"> The code change introduces a property to specify warnings treated as errors, helping developers to catch potential issues early. </t>
  </si>
  <si>
    <t xml:space="preserve"> Code enhancement for quality control and error handling </t>
  </si>
  <si>
    <t xml:space="preserve"> Increased code reliability through stricter error enforcement. </t>
  </si>
  <si>
    <t xml:space="preserve"> Create a test that compiles Q# code with specific warnings and verify they are treated as errors.</t>
  </si>
  <si>
    <t>src/QsCompiler/DataStructures/Diagnostics.fs</t>
  </si>
  <si>
    <t>@@ -167,12 +167,6 @@ type ErrorCode =
     | ExpectingIterableExpr = 5020
     | ExpectingCallableExpr = 5021
     | UnknownIdentifier = 5022
-    | UnsupportedResultComparison = 5023
-    | ResultComparisonNotInOperationIf = 5024
-    | ReturnInResultConditionedBlock = 5025
-    | SetInResultConditionedBlock = 5026
-    | UnsupportedCallableCapability = 5027
-    | UnsupportedClassicalCapability = 5028
     | CallableRedefinition = 6001
     | CallableOverlapWithTypeConstructor = 6002
@@ -336,6 +330,7 @@ type WarningCode =
     | ReturnInResultConditionedBlock = 5025
     | SetInResultConditionedBlock = 5026
     | UnsupportedCallableCapability = 5027
+    | UnsupportedClassicalCapability = 5028
     // TODO: Remove NamespaceAleadyOpen since we no longer emit it
     | [&lt;Obsolete "This diagnostic is no longer in use."&gt;] NamespaceAleadyOpen = 6003
@@ -642,27 +637,6 @@ type DiagnosticItem =
             | ErrorCode.ExpectingCallableExpr -&gt;
                 "The type of the expression must be a function or operation type. The given expression is of type {0}."
             | ErrorCode.UnknownIdentifier -&gt; "No identifier with the name \"{0}\" exists."
-            // TODO: When the names of the runtime capabilities are finalized, they can be included in the result
-            //       comparison error messages.
-            | ErrorCode.UnsupportedResultComparison -&gt; "The target {0} does not support comparing measurement results."
-            | ErrorCode.ResultComparisonNotInOperationIf -&gt;
-                "Measurement results cannot be compared here. "
-                + "The target {0} only supports comparing measurement results as part of the condition of an if- or elif-statement in an operation."
-            | ErrorCode.ReturnInResultConditionedBlock -&gt;
-                "A return statement cannot be used here. "
-                + "The target {0} does not support return statements in conditional blocks that depend on a measurement result."
-            | ErrorCode.SetInResultConditionedBlock -&gt;
-                "The variable \"{0}\" cannot be reassigned here. "
-                + "In conditional blocks that depend on a measurement result, the target {1} only supports reassigning variables that were declared within the block."
-            | ErrorCode.UnsupportedCallableCapability -&gt;
-                "The callable {0} requires runtime capabilities which are not supported by the target {1}."
-                + Environment.NewLine
-                + "Result Opacity: {2}"
-                + Environment.NewLine
-                + "Classical Capability: {3}"
-            | ErrorCode.UnsupportedClassicalCapability -&gt;
-                "This construct requires a classical runtime capability that is not supported by the target {0}: {1}."
-
             | ErrorCode.CallableRedefinition -&gt;
                 "Invalid callable declaration. A function or operation with the name \"{0}\" already exists."
             | ErrorCode.CallableOverlapWithTypeConstructor -&gt;
@@ -901,26 +875,24 @@ type DiagnosticItem =
             | WarningCode.DeprecationWithRedirect -&gt; "{0} has been deprecated. Please use {1} instead."
             | WarningCode.DeprecationWithoutRedirect -&gt; "{0} has been deprecated."
             | WarningCode.UnsupportedResultComparison -&gt;
-                "{0}: "
-                + DiagnosticItem.Message(ErrorCode.UnsupportedResultComparison, args |&gt; Seq.skip 4)
-                + " [{1}: ln {2}, cn {3}]"
+                "The target {0} does not support comparing measurement results."
             | WarningCode.ResultComparisonNotInOperationIf -&gt;
-                "{0}: "
-                + DiagnosticItem.Message(ErrorCode.ResultComparisonNotInOperationIf, args |&gt; Seq.skip 4)
-                + " [{1}: ln {2}, cn {3}]"
+                "Measurement results cannot be compared here. "
+                + "The target {0} only supports comparing measurement results as part of the condition of an if- or elif-statement in an operation."
             | WarningCode.ReturnInResultConditionedBlock -&gt;
-                "{0}: "
-                + DiagnosticItem.Message(ErrorCode.ReturnInResultConditionedBlock, args |&gt; Seq.skip 4)
-                + " [{1}: ln {2}, cn {3}]"
+                "A return statement cannot be used here. "
+                + "The target {0} does not support return statements in conditional blocks that depend on a measurement result."
             | WarningCode.SetInResultConditionedBlock -&gt;
-                "{0}: "
-                + DiagnosticItem.Message(ErrorCode.SetInResultConditionedBlock, args |&gt; Seq.skip 4)
-                + " [{1}: ln {2}, cn {3}]"
+                "The variable \"{0}\" cannot be reassigned here. "
+                + "In conditional blocks that depend on a measurement result, the target {1} only supports reassigning variables that were declared within the block."
             | WarningCode.UnsupportedCallableCapability -&gt;
-                "{0}: "
-                + DiagnosticItem.Message(ErrorCode.UnsupportedCallableCapability, args |&gt; Seq.skip 4)
-                + " [{1}: ln {2}, cn {3}]"
-
+                "The callable {0} requires runtime capabilities which are not supported by the target {1}."
+                + Environment.NewLine
+                + "Result Opacity: {2}"
+                + Environment.NewLine
+                + "Classical Capability: {3}"
+            | WarningCode.UnsupportedClassicalCapability -&gt;
+                "This construct requires a classical runtime capability that is not supported by the target {0}: {1}."
             | WarningCode.NamespaceAleadyOpen -&gt; "The namespace is already open."
             | WarningCode.NamespaceAliasIsAlreadyDefined -&gt; "A short name for this namespace is already defined."
             | WarningCode.MissingBodyDeclaration -&gt;</t>
  </si>
  <si>
    <t xml:space="preserve">Deprecated error codes removed </t>
  </si>
  <si>
    <t xml:space="preserve"> The code cleanup appears to address deprecated error conditions that are no longer relevant. It streamlines error handling and enhances clarity in diagnostics. </t>
  </si>
  <si>
    <t xml:space="preserve"> Code refactoring and deprecation cleanup </t>
  </si>
  <si>
    <t xml:space="preserve"> Removes outdated diagnostic errors to improve code maintainability. </t>
  </si>
  <si>
    <t xml:space="preserve"> Test for triggering removed error codes in equivalent scenarios.</t>
  </si>
  <si>
    <t>src/QsCompiler/DataStructures/ReservedKeywords.fs</t>
  </si>
  <si>
    <t>@@ -248,6 +248,7 @@ module MSBuildProperties =
     [&lt;Obsolete("Replaced by ResolvedTargetCapability for Microsoft.Quantum.Sdk version 0.25 and newer.")&gt;]
     let ResolvedRuntimeCapabilities = "ResolvedRuntimeCapabilities"
     let ResolvedTargetCapability = "ResolvedTargetCapability"
+    let WarningsAsErrors = "WarningsAsErrors"
     let ResolvedQsharpOutputType = "ResolvedQSharpOutputType"
     let ExposeReferencesViaTestNames = "ExposeReferencesViaTestNames"
     let QsFmtExe = "QsFmtExe"</t>
  </si>
  <si>
    <t xml:space="preserve">The addition of "WarningsAsErrors" suggests a new capability for treating warnings as errors in a build process, thus improving error handling. </t>
  </si>
  <si>
    <t xml:space="preserve"> This change likely addresses the need for stricter code quality enforcement by allowing developers to elevate warnings into errors, ensuring better reliability. </t>
  </si>
  <si>
    <t xml:space="preserve"> New feature addition for enhanced error handling. </t>
  </si>
  <si>
    <t xml:space="preserve"> A missing feature allowing warnings to be treated as errors. </t>
  </si>
  <si>
    <t xml:space="preserve"> A test should check if warnings trigger a build failure when the "WarningsAsErrors" flag is set.</t>
  </si>
  <si>
    <t>src/QsCompiler/LanguageServer/EditorState.cs</t>
  </si>
  <si>
    <t>@@ -151,6 +151,7 @@ void AddProperty(IDictionary&lt;string, string?&gt; props, string property, params str
 #pragma warning disable CS0618 // Type or member is obsolete
             AddProperty(buildProperties, MSBuildProperties.ResolvedTargetCapability, MSBuildProperties.ResolvedRuntimeCapabilities);
 #pragma warning restore CS0618 // Type or member is obsolete
+            AddProperty(buildProperties, MSBuildProperties.WarningsAsErrors);
             AddProperty(buildProperties, MSBuildProperties.ResolvedQsharpOutputType);
             AddProperty(buildProperties, MSBuildProperties.ExposeReferencesViaTestNames);
             AddProperty(buildProperties, MSBuildProperties.QsFmtExe);</t>
  </si>
  <si>
    <t xml:space="preserve">Adding additional property may improve build consistency </t>
  </si>
  <si>
    <t xml:space="preserve"> This change likely aims to treat warnings as errors, improving code quality and ensuring that issues are identified during compilation. </t>
  </si>
  <si>
    <t xml:space="preserve"> Enhancing build property handling for error reporting </t>
  </si>
  <si>
    <t xml:space="preserve"> Ensures all warnings are treated as critical errors. </t>
  </si>
  <si>
    <t xml:space="preserve"> Test by adding warnings and ensuring build fails without this property.</t>
  </si>
  <si>
    <t>src/QsCompiler/SyntaxProcessor/CapabilityInference/Analyzer.fs</t>
  </si>
  <si>
    <t>@@ -24,31 +24,19 @@ module Target =
     let create name capability =
         { _Name = name; _Capability = capability }
-type 'Props Pattern =
-    {
-        Capability: TargetCapability
-        Diagnose: Target -&gt; QsCompilerDiagnostic option
-        Properties: 'Props
-    }
+type Pattern = { Capability: TargetCapability; Diagnose: Target -&gt; QsCompilerDiagnostic option }
 module Pattern =
-    let discard pattern =
-        {
-            Capability = pattern.Capability
-            Diagnose = pattern.Diagnose
-            Properties = ()
-        }
-
     let concat patterns =
         Seq.fold
             (fun capability pattern -&gt; TargetCapability.merge pattern.Capability capability)
             TargetCapability.bottom
             patterns
-type Analyzer&lt;'Subject, 'Props&gt; = 'Subject -&gt; 'Props Pattern seq
+type Analyzer&lt;'Subject&gt; = 'Subject -&gt; Pattern seq
 module Analyzer =
-    let concat (analyzers: Analyzer&lt;_, _&gt; seq) subject = Seq.collect ((|&gt;) subject) analyzers
+    let concat (analyzers: Analyzer&lt;_&gt; seq) subject = Seq.collect ((|&gt;) subject) analyzers
 type LocatingTransformation(options) =
     inherit SyntaxTreeTransformation(options)</t>
  </si>
  <si>
    <t xml:space="preserve">Code duplication and complexity reduction </t>
  </si>
  <si>
    <t xml:space="preserve"> The change removes unnecessary properties from the Pattern type, simplifying the code structure and usage. </t>
  </si>
  <si>
    <t xml:space="preserve"> Code refactoring and simplification. </t>
  </si>
  <si>
    <t xml:space="preserve"> Reduces code complexity, making it easier to maintain. </t>
  </si>
  <si>
    <t xml:space="preserve"> Test the pattern creation and merging functionality by ensuring it correctly processes inputs without the Properties field.</t>
  </si>
  <si>
    <t>src/QsCompiler/SyntaxProcessor/CapabilityInference/Analyzer.fsi</t>
  </si>
  <si>
    <t>@@ -20,23 +20,15 @@ module Target =
     [&lt;CompiledName "Create"&gt;]
     val create: name: string -&gt; capability: TargetCapability -&gt; Target
-type internal 'Props Pattern =
-    {
-        Capability: TargetCapability
-        Diagnose: Target -&gt; QsCompilerDiagnostic option
-        // TODO: Remove the additional properties as part of https://github.com/microsoft/qsharp-compiler/issues/1448.
-        Properties: 'Props
-    }
+type internal Pattern = { Capability: TargetCapability; Diagnose: Target -&gt; QsCompilerDiagnostic option }
 module internal Pattern =
-    val discard: 'Props Pattern -&gt; unit Pattern
+    val concat: Pattern seq -&gt; TargetCapability
-    val concat: 'Props Pattern seq -&gt; TargetCapability
-
-type internal Analyzer&lt;'Subject, 'Props&gt; = 'Subject -&gt; 'Props Pattern seq
+type internal Analyzer&lt;'Subject&gt; = 'Subject -&gt; Pattern seq
 module internal Analyzer =
-    val concat: analyzers: Analyzer&lt;'Subject, 'Props&gt; seq -&gt; Analyzer&lt;'Subject, 'Props&gt;
+    val concat: analyzers: Analyzer&lt;'Subject&gt; seq -&gt; Analyzer&lt;'Subject&gt;
 type internal LocatingTransformation =
     inherit SyntaxTreeTransformation</t>
  </si>
  <si>
    <t xml:space="preserve">The code was likely simplified for clarity and maintainability. </t>
  </si>
  <si>
    <t xml:space="preserve"> Merging the 'Props' type suggests a need to reduce complexity in the pattern definitions. </t>
  </si>
  <si>
    <t xml:space="preserve"> Type simplification and interface refinement. </t>
  </si>
  <si>
    <t xml:space="preserve"> Reduces chances of type mismatch and complexity-related errors. </t>
  </si>
  <si>
    <t xml:space="preserve"> Validate functionality remains unchanged when analyzing patterns without extra properties.</t>
  </si>
  <si>
    <t>src/QsCompiler/SyntaxProcessor/CapabilityInference/CallAnalyzer.fs</t>
  </si>
  <si>
    <t>@@ -21,13 +21,9 @@ module Recursion =
     let callableSet (cycles: #(CallGraphNode seq) seq) =
         Seq.collect id cycles |&gt; Seq.map (fun n -&gt; n.CallableName) |&gt; Set.ofSeq
-type DeepCallAnalyzer(callables: ImmutableDictionary&lt;_, QsCallable&gt;, graph: CallGraph, syntaxAnalyzer: Analyzer&lt;_, _&gt;) =
+type DeepCallAnalyzer(callables: ImmutableDictionary&lt;_, QsCallable&gt;, graph: CallGraph, syntaxAnalyzer: Analyzer&lt;_&gt;) =
     static let createPattern capability =
-        {
-            Capability = capability
-            Diagnose = fun _ -&gt; None
-            Properties = ()
-        }
+        { Capability = capability; Diagnose = fun _ -&gt; None }
     let findCallable (node: CallGraphNode) =
         callables.TryGetValue node.CallableName |&gt; tryOption
@@ -117,18 +113,14 @@ module CallAnalyzer =
                         string capability.ClassicalCompute
                     ]
-                QsCompilerDiagnostic.Error (ErrorCode.UnsupportedCallableCapability, args) range |&gt; Some
+                QsCompilerDiagnostic.Warning (WarningCode.UnsupportedCallableCapability, args) range |&gt; Some
             | Recursive -&gt;
                 // TODO: The capability description string should be defined with the rest of the diagnostic message
                 // instead of here, but this is easier after https://github.com/microsoft/qsharp-compiler/issues/1025.
                 let args = [ target.Name; "recursion" ]
-                QsCompilerDiagnostic.Error (ErrorCode.UnsupportedClassicalCapability, args) range |&gt; Some
+                QsCompilerDiagnostic.Warning (WarningCode.UnsupportedClassicalCapability, args) range |&gt; Some
-        {
-            Capability = capability
-            Diagnose = diagnose
-            Properties = { Name = name; Range = range }
-        }
+        { Capability = capability; Diagnose = diagnose }
     let globalCallableIds action =
         let transformation = LocatingTransformation TransformationOptions.NoRebuild
@@ -181,6 +173,6 @@ module CallAnalyzer =
                 if Set.contains name recursiveCallables then createPattern Recursive node.CallableName range
         }
-    let deep callables graph syntaxAnalyzer : Analyzer&lt;_, _&gt; =
+    let deep callables graph syntaxAnalyzer : Analyzer&lt;_&gt; =
         let analyzer = DeepCallAnalyzer(callables, graph, syntaxAnalyzer)
         fun callable -&gt; upcast analyzer.Analyze callable</t>
  </si>
  <si>
    <t xml:space="preserve">Code refactoring to simplify callable signatures. </t>
  </si>
  <si>
    <t xml:space="preserve"> Removed unnecessary properties in DeepCallAnalyzer to streamline analysis. </t>
  </si>
  <si>
    <t xml:space="preserve"> Improved maintainability and clarity without introducing vulnerabilities. </t>
  </si>
  <si>
    <t xml:space="preserve"> Verify that callable capabilities are processed correctly without errors during deep analysis.</t>
  </si>
  <si>
    <t>src/QsCompiler/SyntaxProcessor/CapabilityInference/CallAnalyzer.fsi</t>
  </si>
  <si>
    <t>@@ -12,10 +12,10 @@ open Microsoft.Quantum.QsCompiler.SyntaxTree
 type internal Call = { Name: QsQualifiedName; Range: Range QsNullable }
 module internal CallAnalyzer =
-    val shallow: nsManager: NamespaceManager -&gt; graph: CallGraph -&gt; Analyzer&lt;CallGraphNode, Call&gt;
+    val shallow: nsManager: NamespaceManager -&gt; graph: CallGraph -&gt; Analyzer&lt;CallGraphNode&gt;
     val deep:
         callables: ImmutableDictionary&lt;QsQualifiedName, QsCallable&gt; -&gt;
         graph: CallGraph -&gt;
-        syntaxAnalyzer: Analyzer&lt;QsCallable, unit&gt; -&gt;
-            Analyzer&lt;QsCallable, unit&gt;
+        syntaxAnalyzer: Analyzer&lt;QsCallable&gt; -&gt;
+            Analyzer&lt;QsCallable&gt;</t>
  </si>
  <si>
    <t xml:space="preserve">Type signature inconsistency </t>
  </si>
  <si>
    <t xml:space="preserve"> The code changes likely aim to simplify the type signature of the shallow function, removing unnecessary parameters. </t>
  </si>
  <si>
    <t xml:space="preserve"> Signature simplification for analyzer functions </t>
  </si>
  <si>
    <t xml:space="preserve"> Eliminates potential type-related errors in analysis. </t>
  </si>
  <si>
    <t xml:space="preserve"> Create tests using various callables to ensure expected behavior in type inference.</t>
  </si>
  <si>
    <t>https://github.com/microsoft/qsharp-compiler/commit/9bfde74871358d273198d3752fe466e79c779a0e</t>
  </si>
  <si>
    <t>src/QsCompiler/SyntaxProcessor/CapabilityInference/Capabilities.fs</t>
  </si>
  <si>
    <t>@@ -6,8 +6,6 @@ module Microsoft.Quantum.QsCompiler.SyntaxProcessing.CapabilityInference.Capabil
 open Microsoft.Quantum.QsCompiler
 open Microsoft.Quantum.QsCompiler.DataTypes
 open Microsoft.Quantum.QsCompiler.DependencyAnalysis
-open Microsoft.Quantum.QsCompiler.Diagnostics
-open Microsoft.Quantum.QsCompiler.SymbolManagement
 open Microsoft.Quantum.QsCompiler.SyntaxTree
 open Microsoft.Quantum.QsCompiler.Transformations
 open Microsoft.Quantum.QsCompiler.Transformations.Core
@@ -18,57 +16,11 @@ let syntaxAnalyzer callableKind =
                       ResultAnalyzer.analyzer callableKind
                       TypeAnalyzer.analyzer ]
-// TODO: Remove this function as part of https://github.com/microsoft/qsharp-compiler/issues/1448.
-let referenceReasons (name: string) (range: _ QsNullable) (codeFile: string) diagnostic =
-    let warningCode =
-        match diagnostic.Diagnostic with
-        | Error ErrorCode.UnsupportedResultComparison -&gt; Some WarningCode.UnsupportedResultComparison
-        | Error ErrorCode.ResultComparisonNotInOperationIf -&gt; Some WarningCode.ResultComparisonNotInOperationIf
-        | Error ErrorCode.ReturnInResultConditionedBlock -&gt; Some WarningCode.ReturnInResultConditionedBlock
-        | Error ErrorCode.SetInResultConditionedBlock -&gt; Some WarningCode.SetInResultConditionedBlock
-        | Error ErrorCode.UnsupportedCallableCapability -&gt; Some WarningCode.UnsupportedCallableCapability
-        | _ -&gt; None
-
-    let args =
-        seq {
-            name
-            codeFile
-            string (diagnostic.Range.Start.Line + 1)
-            string (diagnostic.Range.Start.Column + 1)
-            yield! diagnostic.Arguments
-        }
-
-    Option.map (fun code -&gt; QsCompilerDiagnostic.Warning (code, args) (range.ValueOr Range.Zero)) warningCode
-
-// TODO: Remove this function as part of https://github.com/microsoft/qsharp-compiler/issues/1448.
-let explainCall (nsManager: NamespaceManager) graph target (call: Call) =
-    let node = CallGraphNode call.Name
-
-    let analyzer callableKind action =
-        Seq.append
-            (syntaxAnalyzer callableKind action)
-            (CallAnalyzer.shallow nsManager graph node |&gt; Seq.map Pattern.discard)
-
-    match nsManager.TryGetCallable call.Name ("", "") with
-    | Found callable when QsNullable.isValue callable.Source.AssemblyFile -&gt;
-        nsManager.ImportedSpecializations call.Name
-        |&gt; Seq.collect (fun (_, impl) -&gt;
-            analyzer (Some callable.Kind) (fun t -&gt; t.Namespaces.OnSpecializationImplementation impl |&gt; ignore)
-            |&gt; Seq.choose (fun p -&gt; p.Diagnose target)
-            |&gt; Seq.choose (referenceReasons call.Name.Name call.Range callable.Source.CodeFile))
-    | _ -&gt; Seq.empty
-
-// TODO: Remove this function as part of https://github.com/microsoft/qsharp-compiler/issues/1448.
-let diagnoseCall target nsManager graph pattern =
-    match pattern.Diagnose target with
-    | Some d -&gt; Seq.append (Seq.singleton d) (explainCall nsManager graph target pattern.Properties)
-    | None -&gt; Seq.empty
-
 [&lt;CompiledName "Diagnose"&gt;]
 let diagnose target nsManager graph (callable: QsCallable) =
     let patterns = syntaxAnalyzer None (fun t -&gt; t.Namespaces.OnCallableDeclaration callable |&gt; ignore)
     let callPatterns = CallGraphNode callable.FullName |&gt; CallAnalyzer.shallow nsManager graph
-    let callDiagnostics = Seq.collect (diagnoseCall target nsManager graph) callPatterns
+    let callDiagnostics = callPatterns |&gt; Seq.choose (fun p -&gt; p.Diagnose target)
     Seq.append (Seq.choose (fun p -&gt; p.Diagnose target) patterns) callDiagnostics
 let capabilityAttribute (capability: TargetCapability) =</t>
  </si>
  <si>
    <t xml:space="preserve">Unnecessary functions were removed from the codebase. </t>
  </si>
  <si>
    <t xml:space="preserve"> The code was likely simplified to reduce complexity and improve maintainability. </t>
  </si>
  <si>
    <t xml:space="preserve"> Code cleanup and unused function removal. </t>
  </si>
  <si>
    <t xml:space="preserve"> Removes redundant code potentially leading to confusion. </t>
  </si>
  <si>
    <t xml:space="preserve"> Test with various callables to ensure diagnostics function as intended without the removed methods.</t>
  </si>
  <si>
    <t>src/QsCompiler/SyntaxProcessor/CapabilityInference/ConstAnalyzer.fs</t>
  </si>
  <si>
    <t>@@ -27,13 +27,9 @@ let createPattern range =
             // instead of here, but this is easier after https://github.com/microsoft/qsharp-compiler/issues/1025.
             let description = "conditional expression or mutable variable in a constant context"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rec flattenTuple =
     function</t>
  </si>
  <si>
    <t xml:space="preserve">Error handling for unsupported capabilities may have been too strict. </t>
  </si>
  <si>
    <t xml:space="preserve"> The code change alters an error to a warning, indicating a more flexible handling of certain syntax cases. </t>
  </si>
  <si>
    <t xml:space="preserve"> Error handling modification in constant context. </t>
  </si>
  <si>
    <t xml:space="preserve"> Improves flexibility in handling conditional expressions. </t>
  </si>
  <si>
    <t xml:space="preserve"> Test the presence of conditional expressions in constant contexts and ensure the warning is triggered appropriately.</t>
  </si>
  <si>
    <t>src/QsCompiler/SyntaxProcessor/CapabilityInference/ConstAnalyzer.fsi</t>
  </si>
  <si>
    <t>@@ -5,4 +5,4 @@ module internal Microsoft.Quantum.QsCompiler.SyntaxProcessing.CapabilityInferenc
 open Microsoft.Quantum.QsCompiler.Transformations.Core
-val analyzer: Analyzer&lt;SyntaxTreeTransformation -&gt; unit, unit&gt;
+val analyzer: Analyzer&lt;SyntaxTreeTransformation -&gt; unit&gt;</t>
  </si>
  <si>
    <t xml:space="preserve">Possible type inconsistency or overload issue </t>
  </si>
  <si>
    <t xml:space="preserve"> The change in type signature removes an unused unit parameter in the Analyzer </t>
  </si>
  <si>
    <t xml:space="preserve"> Type signature improvement, unnecessary parameter removal </t>
  </si>
  <si>
    <t xml:space="preserve"> Verify that Analyzer functions correctly without the unit parameter in typical scenarios.</t>
  </si>
  <si>
    <t>src/QsCompiler/SyntaxProcessor/CapabilityInference/FeatureAnalyzer.fs</t>
  </si>
  <si>
    <t>@@ -38,13 +38,9 @@ let createPattern range feature =
                 | DefaultArray -&gt; "default-initialized array constructor"
             let args = [ target.Name; description ]
-            QsCompilerDiagnostic.Error (ErrorCode.UnsupportedClassicalCapability, args) range |&gt; Some
+            QsCompilerDiagnostic.Warning (WarningCode.UnsupportedClassicalCapability, args) range |&gt; Some
-    {
-        Capability = capability
-        Diagnose = diagnose
-        Properties = ()
-    }
+    { Capability = capability; Diagnose = diagnose }
 let analyzer (action: SyntaxTreeTransformation -&gt; _) : _ seq =
     let transformation = LocatingTransformation TransformationOptions.NoRebuild</t>
  </si>
  <si>
    <t xml:space="preserve">The change reflects a shift from error to warning, indicating potential issues without halting execution. </t>
  </si>
  <si>
    <t xml:space="preserve"> The code change suggests that the unsupported capability may not be critical, allowing for continued operation. </t>
  </si>
  <si>
    <t xml:space="preserve"> Diagnostic message adjustment for unsupported features </t>
  </si>
  <si>
    <t xml:space="preserve"> No critical functionality lost, just deprecated behavior notification. </t>
  </si>
  <si>
    <t xml:space="preserve"> Test with code that invokes unsupported classical features to ensure warning is triggered.</t>
  </si>
  <si>
    <t>src/QsCompiler/SyntaxProcessor/CapabilityInference/FeatureAnalyzer.fsi</t>
  </si>
  <si>
    <t xml:space="preserve">Inconsistent type inference leading to compilation errors. </t>
  </si>
  <si>
    <t xml:space="preserve"> The change removes a redundant unit type, simplifying the analyzer's type signature. </t>
  </si>
  <si>
    <t xml:space="preserve">Type signature simplification and consistency. </t>
  </si>
  <si>
    <t xml:space="preserve"> Attempt to analyze a transformation using the original analyzer type signature.</t>
  </si>
  <si>
    <t>src/QsCompiler/SyntaxProcessor/CapabilityInference/ResultAnalyzer.fs</t>
  </si>
  <si>
    <t>@@ -50,28 +50,24 @@ let createPattern kind range =
         | UnrestrictedEquality -&gt;
             let code =
                 if target.Capability.ResultOpacity = ResultOpacity.opaque then
-                    ErrorCode.UnsupportedResultComparison
+                    WarningCode.UnsupportedResultComparison
                 else
-                    ErrorCode.ResultComparisonNotInOperationIf
+                    WarningCode.ResultComparisonNotInOperationIf
             Some(code, [ target.Name ])
         | ReturnInDependentBranch -&gt;
             if target.Capability.ResultOpacity = ResultOpacity.opaque then
                 None
             else
-                Some(ErrorCode.ReturnInResultConditionedBlock, [ target.Name ])
+                Some(WarningCode.ReturnInResultConditionedBlock, [ target.Name ])
         | SetInDependentBranch name -&gt;
             if target.Capability.ResultOpacity = ResultOpacity.opaque then
                 None
             else
-                Some(ErrorCode.SetInResultConditionedBlock, [ name; target.Name ])
-        |&gt; Option.map (fun (code, args) -&gt; QsCompilerDiagnostic.Error (code, args) range)
+                Some(WarningCode.SetInResultConditionedBlock, [ name; target.Name ])
+        |&gt; Option.map (fun (code, args) -&gt; QsCompilerDiagnostic.Warning (code, args) range)
-    {
-        Capability = capability
-        Diagnose = diagnose
-        Properties = ()
-    }
+    { Capability = capability; Diagnose = diagnose }
 /// Returns true if the expression is an equality or inequality comparison between two expressions of type Result.
 let isResultEquality expression =</t>
  </si>
  <si>
    <t xml:space="preserve">The code change likely addresses issues related to insufficient warnings in the codebase. It changes error codes to warnings, indicating a shift in severity for certain conditions. </t>
  </si>
  <si>
    <t xml:space="preserve"> The modifications suggest a move from error handling to warning handling, signifying that the specified conditions are no longer treated as critical but rather as potential pitfalls. This enhances user awareness without halting execution.  The change improves understanding of code behavior without altering execution flow. </t>
  </si>
  <si>
    <t xml:space="preserve"> Changes error to warning, adjusts severity of diagnostics. </t>
  </si>
  <si>
    <t xml:space="preserve"> Enhances user experience by providing non-fatal diagnostics. </t>
  </si>
  <si>
    <t xml:space="preserve"> A test case could validate behavior when ResultOpacity is opaque, ensuring warnings are raised instead of errors.</t>
  </si>
  <si>
    <t>src/QsCompiler/SyntaxProcessor/CapabilityInference/ResultAnalyzer.fsi</t>
  </si>
  <si>
    <t>@@ -6,4 +6,4 @@ module internal Microsoft.Quantum.QsCompiler.SyntaxProcessing.CapabilityInferenc
 open Microsoft.Quantum.QsCompiler.SyntaxTree
 open Microsoft.Quantum.QsCompiler.Transformations.Core
-val analyzer: callableKind: QsCallableKind option -&gt; Analyzer&lt;SyntaxTreeTransformation -&gt; unit, unit&gt;
+val analyzer: callableKind: QsCallableKind option -&gt; Analyzer&lt;SyntaxTreeTransformation -&gt; unit&gt;</t>
  </si>
  <si>
    <t xml:space="preserve">Inconsistent type signature causing potential type errors in usage </t>
  </si>
  <si>
    <t xml:space="preserve"> The change modifies the return type of the analyzer function to match expected usage. </t>
  </si>
  <si>
    <t xml:space="preserve"> Type signature mismatch resolution in functional programming </t>
  </si>
  <si>
    <t xml:space="preserve"> Eliminated ambiguity in functional return types for analyzers. </t>
  </si>
  <si>
    <t xml:space="preserve"> Test with variations of QsCallableKind options and ensure expected behavior is preserved.</t>
  </si>
  <si>
    <t>src/QsCompiler/SyntaxProcessor/CapabilityInference/TypeAnalyzer.fs</t>
  </si>
  <si>
    <t>@@ -112,14 +112,9 @@ let createPattern context construct range (ty: ResolvedType) =
                 let description = Seq.map describeScenario unsupported |&gt; String.concat ", "
                 let args = [ target.Name; description ]
                 let range = QsNullable.defaultValue Range.Zero range
-                QsCompilerDiagnostic.Error (ErrorCode.UnsupportedClassicalCapability, args) range |&gt; Some
-
-        Some
-            {
-                Capability = capability
-                Diagnose = diagnose
-                Properties = ()
-            }
+                QsCompilerDiagnostic.Warning (WarningCode.UnsupportedClassicalCapability, args) range |&gt; Some
+
+        Some { Capability = capability; Diagnose = diagnose }
 let paramPatterns context callable =
     callable.ArgumentTuple.Items</t>
  </si>
  <si>
    <t xml:space="preserve">Changing the diagnostic from an error to a warning indicates that unsupported classical capabilities can be handled gracefully without failing the entire compilation process. </t>
  </si>
  <si>
    <t xml:space="preserve"> The modification recognizes that while a classical capability is not supported, it shouldn't halt the compilation. </t>
  </si>
  <si>
    <t xml:space="preserve"> Diagnostic severity adjustment for unsupported capabilities. </t>
  </si>
  <si>
    <t xml:space="preserve"> Improves user experience by providing warnings instead of hard failures. </t>
  </si>
  <si>
    <t xml:space="preserve"> Validate that unsupported classical capabilities produce warnings instead of errors in existing complex scenarios.</t>
  </si>
  <si>
    <t>src/QsCompiler/SyntaxProcessor/CapabilityInference/TypeAnalyzer.fsi</t>
  </si>
  <si>
    <t xml:space="preserve">The analyzer type was overly specific and excluded one argument. </t>
  </si>
  <si>
    <t xml:space="preserve"> The change simplifies the type definition for the analyzer, making it more flexible for use. </t>
  </si>
  <si>
    <t xml:space="preserve"> Type definition adjustment for analyzer </t>
  </si>
  <si>
    <t xml:space="preserve"> Improves type handling in analyzer, reducing potential issues. </t>
  </si>
  <si>
    <t xml:space="preserve"> Test the analyzer with a SyntaxTreeTransformation to ensure proper functionality and error handling.</t>
  </si>
  <si>
    <t xml:space="preserve">Resolves function signature type mismatch </t>
  </si>
  <si>
    <t>src/QsCompiler/Tests.Compiler/CapabilityTests.fs</t>
  </si>
  <si>
    <t>@@ -34,13 +34,13 @@ let private runtimeCapability opacity classical =
 let private unsupportedResult =
     function
     | BasicExecution
-    | BasicQuantumFunctionality -&gt; [ Error ErrorCode.UnsupportedResultComparison ]
+    | BasicQuantumFunctionality -&gt; [ Warning WarningCode.UnsupportedResultComparison ]
     | _ -&gt; []
 let private unsupportedClassical basic adaptive =
     function
-    | BasicExecution -&gt; Error ErrorCode.UnsupportedClassicalCapability |&gt; List.replicate basic
-    | AdaptiveExecution -&gt; Error ErrorCode.UnsupportedClassicalCapability |&gt; List.replicate adaptive
+    | BasicExecution -&gt; Warning WarningCode.UnsupportedClassicalCapability |&gt; List.replicate basic
+    | AdaptiveExecution -&gt; Warning WarningCode.UnsupportedClassicalCapability |&gt; List.replicate adaptive
     | _ -&gt; []
 let private cases =
@@ -106,11 +106,11 @@ let private cases =
                     function
                     | BasicExecution -&gt;
                         Error ErrorCode.InvalidTypeInEqualityComparison
-                        :: List.replicate 2 (Error ErrorCode.UnsupportedClassicalCapability)
+                        :: List.replicate 2 (Warning WarningCode.UnsupportedClassicalCapability)
                     | AdaptiveExecution -&gt;
                         [
                             Error ErrorCode.InvalidTypeInEqualityComparison
-                            Error ErrorCode.UnsupportedClassicalCapability
+                            Warning WarningCode.UnsupportedClassicalCapability
                         ]
                     | _ -&gt; [ Error ErrorCode.InvalidTypeInEqualityComparison ]
             }
@@ -122,8 +122,8 @@ let private cases =
                 Diagnostics =
                     function
                     | BasicExecution
-                    | BasicQuantumFunctionality -&gt; [ Error ErrorCode.UnsupportedResultComparison ]
-                    | BasicMeasurementFeedback -&gt; [ Error ErrorCode.ResultComparisonNotInOperationIf ]
+                    | BasicQuantumFunctionality -&gt; [ Warning WarningCode.UnsupportedResultComparison ]
+                    | BasicMeasurementFeedback -&gt; [ Warning WarningCode.ResultComparisonNotInOperationIf ]
                     | _ -&gt; []
             }
@@ -142,11 +142,11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FullComputation -&gt; []
             }
@@ -158,12 +158,12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BasicMeasurementFeedback -&gt; Error ErrorCode.ReturnInResultConditionedBlock |&gt; List.replicate 2
+                    | AdaptiveExecution -&gt; [ Warning WarningCode.UnsupportedClassicalCapability ]
+                    | BasicQuantumFunctionality -&gt; [ Warning WarningCode.UnsupportedResultComparison ]
+                    | BasicMeasurementFeedback -&gt; Warning WarningCode.ReturnInResultConditionedBlock |&gt; List.replicate 2
                     | FullComputation -&gt; []
             }
@@ -174,11 +174,11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-189,11 +189,11 @@ let private cases =
                 Diagnostics =
                     function
                     | BasicExecution -&gt;
-                        Error ErrorCode.UnsupportedResultComparison
-                        :: List.replicate 2 (Error ErrorCode.UnsupportedClassicalCapability)
-                    | BasicQuantumFunctionality -&gt; [ Error ErrorCode.UnsupportedResultComparison ]
-                    | AdaptiveExecution -&gt; [ Error ErrorCode.UnsupportedClassicalCapability ]
-                    | BasicMeasurementFeedback -&gt; [ Error ErrorCode.SetInResultConditionedBlock ]
+                        Warning WarningCode.UnsupportedResultComparison
+                        :: List.replicate 2 (Warning WarningCode.UnsupportedClassicalCapability)
+                    | BasicQuantumFunctionality -&gt; [ Warning WarningCode.UnsupportedResultComparison ]
+                    | AdaptiveExecution -&gt; [ Warning WarningCode.UnsupportedClassicalCapability ]
+                    | BasicMeasurementFeedback -&gt; [ Warning WarningCode.SetInResultConditionedBlock ]
                     | FullComputation -&gt; []
             }
@@ -247,11 +247,11 @@ let private cases =
                     function
                     | BasicExecution -&gt;
                         [
-                            Error ErrorCode.UnsupportedClassicalCapability
-                            Error ErrorCode.UnsupportedResultComparison
+                            Warning WarningCode.UnsupportedClassicalCapability
+                            Warning WarningCode.UnsupportedResultComparison
                         ]
-                    | AdaptiveExecution -&gt; [ Error ErrorCode.UnsupportedClassicalCapability ]
-                    | BasicQuantumFunctionality -&gt; [ Error ErrorCode.UnsupportedResultComparison ]
+                    | AdaptiveExecution -&gt; [ Warning WarningCode.UnsupportedClassicalCapability ]
+                    | BasicQuantumFunctionality -&gt; [ Warning WarningCode.UnsupportedResultComparison ]
                     | BasicMeasurementFeedback
                     | FullComputation -&gt; []
             }
@@ -314,7 +314,7 @@ let private cases =
                     | BasicExecution
                     | AdaptiveExecution -&gt;
                         [
-                            Error ErrorCode.UnsupportedClassicalCapability
+                            Warning WarningCode.UnsupportedClassicalCapability
                             Warning WarningCode.DeprecatedNewArray
                         ]
                     | _ -&gt; [ Warning WarningCode.DeprecatedNewArray ]
@@ -327,11 +327,7 @@ let private cases =
                 Diagnostics =
                     function
                     | BasicExecution
-                    | BasicQuantumFunctionality -&gt;
-                        [
-                            Error ErrorCode.UnsupportedCallableCapability
-                            Warning WarningCode.UnsupportedResultComparison
-                        ]
+                    | BasicQuantumFunctionality -&gt; [ Warning WarningCode.UnsupportedCallableCapability ]
                     | _ -&gt; []
             }
@@ -342,16 +338,8 @@ let private cases =
                 Diagnostics =
                     function
                     | BasicExecution
-                    | BasicQuantumFunctionality -&gt;
-                        Error ErrorCode.UnsupportedCallableCapability
-                        :: List.replicate 2 (Warning WarningCode.UnsupportedResultComparison)
-                    | BasicMeasurementFeedback -&gt;
-                        [
-                            Error ErrorCode.UnsupportedCallableCapability
-                            Warning WarningCode.ResultComparisonNotInOperationIf
-                            Warning WarningCode.ReturnInResultConditionedBlock
-                            Warning WarningCode.SetInResultConditionedBlock
-                        ]
+                    | BasicQuantumFunctionality
+                    | BasicMeasurementFeedback -&gt; [ Warning WarningCode.UnsupportedCallableCapability ]
                     | _ -&gt; []
             }
@@ -367,7 +355,7 @@ let private cases =
                 Capability = TargetCapability.bottom
                 Diagnostics =
                     function
-                    | BasicExecution -&gt; [ Error ErrorCode.UnsupportedClassicalCapability ]
+                    | BasicExecution -&gt; [ Warning WarningCode.UnsupportedClassicalCapability ]
                     | BasicQuantumFunctionality
                     | BasicMeasurementFeedback -&gt; [ Warning WarningCode.NonResultTypeReturnedInEntryPoint ]
                     | _ -&gt; []
@@ -385,7 +373,7 @@ let private cases =
                 Diagnostics =
                     function
                     | BasicExecution
-                    | AdaptiveExecution -&gt; [ Error ErrorCode.UnsupportedClassicalCapability ]
+                    | AdaptiveExecution -&gt; [ Warning WarningCode.UnsupportedClassicalCapability ]
                     | BasicQuantumFunctionality
                     | BasicMeasurementFeedback -&gt; [ Warning WarningCode.NonResultTypeReturnedInEntryPoint ]
                     | FullComputation -&gt; []
@@ -405,10 +393,10 @@ let private cases =
                 function
                 | BasicExecution -&gt;
                     [
-                        Error ErrorCode.UnsupportedClassicalCapability
-                        Error ErrorCode.UnsupportedResultComparison
+                        Warning WarningCode.UnsupportedClassicalCapability
+                        Warning WarningCode.UnsupportedResultComparison
                     ]
-                | BasicQuantumFunctionality -&gt; [ Error ErrorCode.UnsupportedResultComparison ]
+                | BasicQuantumFunctionality -&gt; [ Warning WarningCode.UnsupportedResultComparison ]
                 | _ -&gt; []
         }
         {
@@ -419,17 +407,17 @@ let private cases =
                 | BasicExecution -&gt;
                     [
                         Error ErrorCode.LocalVariableAlreadyExists
-                        Error ErrorCode.UnsupportedClassicalCapability
-                        Error ErrorCode.UnsupportedResultComparison
+                        Warning WarningCode.UnsupportedClassicalCapability
+                        Warning WarningCode.UnsupportedResultComparison
                     ]
                 | BasicQuantumFunctionality -&gt;
                     [
                         Error ErrorCode.LocalVariableAlreadyExists
-                        Error ErrorCode.UnsupportedResultComparison
+                        Warning WarningCode.UnsupportedResultComparison
                     ]
                 | BasicMeasurementFeedback -&gt;
                     Error ErrorCode.LocalVariableAlreadyExists
-                    :: List.replicate 2 (Error ErrorCode.SetInResultConditionedBlock)
+                    :: List.replicate 2 (Warning WarningCode.SetInResultConditionedBlock)
                 | _ -&gt; [ Error ErrorCode.LocalVariableAlreadyExists ]
         }
         {
@@ -438,11 +426,11 @@ let private cases =
             Diagnostics =
                 function
                 | BasicExecution -&gt;
-                    Error ErrorCode.UnsupportedResultComparison
-                    :: List.replicate 3 (Error ErrorCode.UnsupportedClassicalCapability)
-                | AdaptiveExecution -&gt; Error ErrorCode.UnsupportedClassicalCapability |&gt; List.replicate 3
-                | BasicQuantumFunctionality -&gt; [ Error ErrorCode.UnsupportedResultComparison ]
-                | BasicMeasurementFeedback -&gt; Error ErrorCode.ReturnInResultConditionedBlock |&gt; List.replicate 2
+                    Warning WarningCode.UnsupportedResultComparison
+                    :: List.replicate 3 (Warning WarningCode.UnsupportedClassicalCapability)
+                | AdaptiveExecution -&gt; Warning WarningCode.UnsupportedClassicalCapability |&gt; List.replicate 3
+                | BasicQuantumFunctionality -&gt; [ Warning WarningCode.UnsupportedResultComparison ]
+                | BasicMeasurementFeedback -&gt; Warning WarningCode.ReturnInResultConditionedBlock |&gt; List.replicate 2
                 | FullComputation -&gt; []
         }
         {
@@ -451,11 +439,11 @@ let private cases =
             Diagnostics =
                 function
                 | BasicExecution -&gt;
-                    Error ErrorCode.UnsupportedResultComparison
-                    :: List.replicate 2 (Error ErrorCode.UnsupportedClassicalCapability)
-                | AdaptiveExecution -&gt; Error ErrorCode.UnsupportedClassicalCapability |&gt; List.replicate 2
-                | BasicQuantumFunctionality -&gt; [ Error ErrorCode.UnsupportedResultComparison ]
-                | BasicMeasurementFeedback -&gt; Error ErrorCode.ReturnInResultConditionedBlock |&gt; List.replicate 2
+                    Warning WarningCode.UnsupportedResultComparison
+                    :: List.replicate 2 (Warning WarningCode.UnsupportedClassicalCapability)
+                | AdaptiveExecution -&gt; Warning WarningCode.UnsupportedClassicalCapability |&gt; List.replicate 2
+                | BasicQuantumFunctionality -&gt; [ Warning WarningCode.UnsupportedResultComparison ]
+                | BasicMeasurementFeedback -&gt; Warning WarningCode.ReturnInResultConditionedBlock |&gt; List.replicate 2
                 | FullComputation -&gt; []
         }
         {
@@ -464,11 +452,11 @@ let private cases =
             Diagnostics =
                 function
                 | BasicExecution -&gt;
-                    Error ErrorCode.UnsupportedResultComparison
-                    :: List.replicate 3 (Error ErrorCode.UnsupportedClassicalCapability)
-                | AdaptiveExecution -&gt; [ Error ErrorCode.UnsupportedClassicalCapability ]
-                | BasicQuantumFunctionality -&gt; [ Error ErrorCode.UnsupportedResultComparison ]
-                | BasicMeasurementFeedback -&gt; [ Error ErrorCode.SetInResultConditionedBlock ]
+                    Warning WarningCode.UnsupportedResultComparison
+                    :: List.replicate 3 (Warning WarningCode.UnsupportedClassicalCapability)
+                | AdaptiveExecution -&gt; [ Warning WarningCode.UnsupportedClassicalCapability ]
+                | BasicQuantumFunctionality -&gt; [ Warning WarningCode.UnsupportedResultComparison ]
+                | BasicMeasurementFeedback -&gt; [ Warning WarningCode.SetInResultConditionedBlock ]
                 | FullComputation -&gt; []
         }
         {
@@ -478,10 +466,10 @@ let private cases =
                 function
                 | BasicExecution -&gt;
                     [
-                        Error ErrorCode.UnsupportedResultComparison
-                        Error ErrorCode.UnsupportedClassicalCapability
+                        Warning WarningCode.UnsupportedResultComparison
+                        Warning WarningCode.UnsupportedClassicalCapability
                     ]
-                | BasicQuantumFunctionality -&gt; [ Error ErrorCode.UnsupportedResultComparison ]
+                | BasicQuantumFunctionality -&gt; [ Warning WarningCode.UnsupportedResultComparison ]
                 | _ -&gt; []
         }
         {
@@ -495,11 +483,11 @@ let private cases =
             Diagnostics =
                 function
                 | BasicExecution -&gt;
-                    Error ErrorCode.UnsupportedResultComparison
-                    :: List.replicate 2 (Error ErrorCode.UnsupportedClassicalCapability)
-                | AdaptiveExecution -&gt; [ Error ErrorCode.UnsupportedClassicalCapability ]
-                | BasicQuantumFunctionality -&gt; [ Error ErrorCode.UnsupportedResultComparison ]
-                | BasicMeasurementFeedback -&gt; [ Error ErrorCode.ResultComparisonNotInOperationIf ]
+                    Warning WarningCode.UnsupportedResultComparison
+                    :: List.replicate 2 (Warning WarningCode.UnsupportedClassicalCapability)
+                | AdaptiveExecution -&gt; [ Warning WarningCode.UnsupportedClassicalCapability ]
+                | BasicQuantumFunctionality -&gt; [ Warning WarningCode.UnsupportedResultComparison ]
+                | BasicMeasurementFeedback -&gt; [ Warning WarningCode.ResultComparisonNotInOperationIf ]
                 | _ -&gt; []
         }
         {
@@ -514,7 +502,7 @@ let private cases =
                 function
                 | BasicExecution
                 | BasicQuantumFunctionality
-                | BasicMeasurementFeedback -&gt; [ Error ErrorCode.UnsupportedCallableCapability ]
+                | BasicMeasurementFeedback -&gt; [ Warning WarningCode.UnsupportedCallableCapability ]
                 | _ -&gt; []
         }
         {
@@ -528,7 +516,7 @@ let private cases =
             Diagnostics =
                 function
                 | BasicExecution
-                | BasicQuantumFunctionality -&gt; [ Error ErrorCode.UnsupportedCallableCapability ]
+                | BasicQuantumFunctionality -&gt; [ Warning WarningCode.UnsupportedCallableCapability ]
                 | _ -&gt; []
         }
         {
@@ -537,24 +525,20 @@ let private cases =
             Diagnostics =
                 function
                 | BasicExecution -&gt;
-                    List.replicate 2 (Error ErrorCode.UnsupportedClassicalCapability)
-                    @ List.replicate 2 (Error ErrorCode.UnsupportedResultComparison)
-                | AdaptiveExecution -&gt; [ Error ErrorCode.UnsupportedClassicalCapability ]
-                | BasicQuantumFunctionality -&gt; Error ErrorCode.UnsupportedResultComparison |&gt; List.replicate 2
-                | BasicMeasurementFeedback -&gt; [ Error ErrorCode.ResultComparisonNotInOperationIf ]
+                    List.replicate 2 (Warning WarningCode.UnsupportedClassicalCapability)
+                    @ List.replicate 2 (Warning WarningCode.UnsupportedResultComparison)
+                | AdaptiveExecution -&gt; [ Warning WarningCode.UnsupportedClassicalCapability ]
+                | BasicQuantumFunctionality -&gt; Warning WarningCode.UnsupportedResultComparison |&gt; List.replicate 2
+                | BasicMeasurementFeedback -&gt; [ Warning WarningCode.ResultComparisonNotInOperationIf ]
                 | FullComputation -&gt; []
         }
         {
             Name = "CallLibraryOverride"
             Capability = runtimeCapability ResultOpacity.opaque ClassicalCompute.full
             Diagnostics =
                 function
-                | BasicExecution -&gt;
-                    [
-                        Error ErrorCode.UnsupportedCallableCapability
-                        Warning WarningCode.UnsupportedResultComparison
-                    ]
-                | AdaptiveExecution -&gt; [ Error ErrorCode.UnsupportedCallableCapability ]
+                | BasicExecution
+                | AdaptiveExecution -&gt; [ Warning WarningCode.UnsupportedCallableCapability ]
                 | _ -&gt; []
         }
         {
@@ -569,10 +553,10 @@ let private cases =
                 function
                 | BasicExecution -&gt;
                     Warning WarningCode.DeprecatedNewArray
-                    :: List.replicate 3 (Error ErrorCode.UnsupportedClassicalCapability)
+                    :: List.replicate 3 (Warning WarningCode.UnsupportedClassicalCapability)
                 | AdaptiveExecution -&gt;
                     Warning WarningCode.DeprecatedNewArray
-                    :: List.replicate 2 (Error ErrorCode.UnsupportedClassicalCapability)
+                    :: List.replicate 2 (Warning WarningCode.UnsupportedClassicalCapability)
                 | _ -&gt; [ Warning WarningCode.DeprecatedNewArray ]
         }
         {
@@ -591,12 +575,7 @@ let private cases =
             Diagnostics =
                 function
                 | BasicExecution
-                | BasicQuantumFunctionality -&gt;
-                    [
-                        Error ErrorCode.UnsupportedCallableCapability
-                        Warning WarningCode.UnsupportedCallableCapability
-                        Warning WarningCode.UnsupportedResultComparison
-                    ]
+                | BasicQuantumFunctionality -&gt; [ Warning WarningCode.UnsupportedCallableCapability ]
                 | _ -&gt; []
         }
         {
@@ -605,18 +584,8 @@ let private cases =
             Diagnostics =
                 function
                 | BasicExecution
-                | BasicQuantumFunctionality -&gt;
-                    [
-                        Error ErrorCode.UnsupportedCallableCapability
-                        Warning WarningCode.UnsupportedCallableCapability
-                        Warning WarningCode.UnsupportedResultComparison
-                    ]
-                | BasicMeasurementFeedback -&gt;
-                    [
-                        Error ErrorCode.UnsupportedCallableCapability
-                        Warning WarningCode.ResultComparisonNotInOperationIf
-                        Warning WarningCode.UnsupportedCallableCapability
-                    ]
+                | BasicQuantumFunctionality
+                | BasicMeasurementFeedback -&gt; [ Warning WarningCode.UnsupportedCallableCapability ]
                 | _ -&gt; []
         }
         {</t>
  </si>
  <si>
    <t xml:space="preserve">Increased frequency of misleading error messages in execution. </t>
  </si>
  <si>
    <t xml:space="preserve"> Code changes shifted from returning errors to warnings for unsupported capabilities. </t>
  </si>
  <si>
    <t xml:space="preserve">Change from error to warning states. </t>
  </si>
  <si>
    <t xml:space="preserve"> Misleading diagnostics can affect debugging processes. </t>
  </si>
  <si>
    <t xml:space="preserve"> Execute basic and adaptive quantum functions expecting proper warnings instead of errors.</t>
  </si>
  <si>
    <t>src/QsCompiler/Tests.Compiler/CommandLineTests.fs</t>
  </si>
  <si>
    <t>@@ -45,6 +45,39 @@ let ``one valid file`` () =
     |]
     |&gt; testInput ReturnCode.Success
+[&lt;Fact&gt;]
+let ``capability test with warnings`` () =
+    [|
+        "--build-exe"
+        "--input"
+        ("TestCases", "ResultComparison.qs") |&gt; Path.Combine
+        "--references"
+        "Microsoft.Quantum.QSharp.Foundation.dll" |&gt; Path.GetFullPath
+        "--runtime"
+        "BasicQuantumFunctionality"
+        "--verbosity"
+        "Diagnostic"
+    |]
+    |&gt; testInput ReturnCode.Success
+
+[&lt;Fact&gt;]
+let ``capability test with errors`` () =
+    [|
+        "--build-exe"
+        "--error"
+        "5024"
+        "5023"
+        "--input"
+        ("TestCases", "ResultComparison.qs") |&gt; Path.Combine
+        "--references"
+        "Microsoft.Quantum.QSharp.Foundation.dll" |&gt; Path.GetFullPath
+        "--runtime"
+        "BasicQuantumFunctionality"
+        "--verbosity"
+        "Diagnostic"
+    |]
+    |&gt; testInput ReturnCode.CompilationErrors
+
 [&lt;Fact&gt;]
 let ``multiple valid file`` () =
     [|
@@ -54,6 +87,16 @@ let ``multiple valid file`` () =
     |]
     |&gt; testInput ReturnCode.Success
+[&lt;Fact&gt;]
+let ``warnings-as-errors switch`` () =
+    [|
+        "--input"
+        ("TestCases", "General.qs") |&gt; Path.Combine
+        "--error"
+        "5023"
+        "5024"
+    |]
+    |&gt; testInput ReturnCode.Success
 [&lt;Fact&gt;]
 let ``one invalid file`` () =</t>
  </si>
  <si>
    <t xml:space="preserve">New tests for handling warnings and errors in compilation </t>
  </si>
  <si>
    <t xml:space="preserve"> The changes introduce new test cases for capabilities related to warnings and errors in Q# file compilation. </t>
  </si>
  <si>
    <t xml:space="preserve"> Test case addition for compilation behavior </t>
  </si>
  <si>
    <t xml:space="preserve"> Improves robustness against erroneous inputs during compilation process. </t>
  </si>
  <si>
    <t xml:space="preserve"> Create tests that provide known warning and error cases to verify appropriate handling in the compiler.</t>
  </si>
  <si>
    <t>src/QsCompiler/Tests.Compiler/TestCases/ResultComparison.qs</t>
  </si>
  <si>
    <t>@@ -0,0 +1,10 @@
+namespace Quantum.Test {
+    @EntryPoint()
+    operation HelloQ () : Result {
+        mutable a = 0;
+        if (One == One) {
+            set a = 1;
+        }
+        return Zero;
+    }
+}</t>
  </si>
  <si>
    <t>The code introduces a basic quantum operation that does not perform any significant computation.</t>
  </si>
  <si>
    <t xml:space="preserve"> The code change creates a simple quantum operation without logical flaws.</t>
  </si>
  <si>
    <t xml:space="preserve"> Addition of a basic quantum operation.</t>
  </si>
  <si>
    <t xml:space="preserve"> No vulnerabilities fixed, example for operation logic.</t>
  </si>
  <si>
    <t xml:space="preserve"> A test case could involve checking the output of the HelloQ operation to ensure it returns the expected Result type.</t>
  </si>
  <si>
    <t>src/QsCompiler/Tests.Compiler/Tests.Compiler.fsproj</t>
  </si>
  <si>
    <t>@@ -20,6 +20,9 @@
     &lt;Compile Include="TestUtils\Diagnostics.fs" /&gt;
     &lt;Compile Include="TestUtils\Signatures.fs" /&gt;
     &lt;Compile Include="TestUtils\Transformations.fs" /&gt;
+    &lt;None Include="TestCases\ResultComparison.qs"&gt;
+      &lt;CopyToOutputDirectory&gt;Always&lt;/CopyToOutputDirectory&gt;
+    &lt;/None&gt;
     &lt;Content Include="TestCases\QirTests\QirCore.qs"&gt;
         &lt;CopyToOutputDirectory&gt;Always&lt;/CopyToOutputDirectory&gt;
     &lt;/Content&gt;</t>
  </si>
  <si>
    <t xml:space="preserve">The addition of a new test case file indicates a need for enhanced testing capabilities. </t>
  </si>
  <si>
    <t xml:space="preserve"> A new file for result comparison tests has been added to improve test coverage. </t>
  </si>
  <si>
    <t xml:space="preserve"> Enhancing test coverage for result comparisons in quantum tests. </t>
  </si>
  <si>
    <t xml:space="preserve"> Improper verification of quantum algorithm outcomes. </t>
  </si>
  <si>
    <t xml:space="preserve"> Create tests that check the validity of quantum results against expected outputs in ResultComparison.qs.</t>
  </si>
  <si>
    <t>src/QsCompiler/Tests.LanguageServer/Tests.cs</t>
  </si>
  <si>
    <t>@@ -340,22 +340,35 @@ public async Task UpdateProjectFileAsync()
             this.projectLoaded.WaitOne();
             var diagnostics3 = await this.GetFileDiagnosticsAsync(programFile);
+            this.projectLoaded.Reset();
+            projectFileContent.Root!.Element("PropertyGroup")!.Add(new XElement("WarningsAsErrors", "5023;5024;5025;5026;5027;5028"));
+            File.WriteAllText(projectFile.AbsolutePath, projectFileContent.ToString());
+            this.projectLoaded.WaitOne();
+            var diagnostics4 = await this.GetFileDiagnosticsAsync(programFile);
+
             Assert.IsNotNull(diagnostics1);
             Assert.AreEqual(2, diagnostics1!.Length);
             Assert.AreEqual("QS5023", diagnostics1[0].Code);
-            Assert.AreEqual(DiagnosticSeverity.Error, diagnostics1[0].Severity);
+            Assert.AreEqual(DiagnosticSeverity.Warning, diagnostics1[0].Severity);
             Assert.AreEqual("QS5023", diagnostics1[1].Code);
-            Assert.AreEqual(DiagnosticSeverity.Error, diagnostics1[1].Severity);
+            Assert.AreEqual(DiagnosticSeverity.Warning, diagnostics1[1].Severity);
             Assert.IsNotNull(diagnostics2);
             Assert.AreEqual(0, diagnostics2!.Length);
             Assert.IsNotNull(diagnostics3);
             Assert.AreEqual(2, diagnostics3!.Length);
             Assert.AreEqual("QS5023", diagnostics3[0].Code);
-            Assert.AreEqual(DiagnosticSeverity.Error, diagnostics3[0].Severity);
+            Assert.AreEqual(DiagnosticSeverity.Warning, diagnostics3[0].Severity);
             Assert.AreEqual("QS5023", diagnostics3[1].Code);
-            Assert.AreEqual(DiagnosticSeverity.Error, diagnostics3[1].Severity);
+            Assert.AreEqual(DiagnosticSeverity.Warning, diagnostics3[1].Severity);
+
+            Assert.IsNotNull(diagnostics4);
+            Assert.AreEqual(2, diagnostics4!.Length);
+            Assert.AreEqual("QS5023", diagnostics4[0].Code);
+            Assert.AreEqual(DiagnosticSeverity.Error, diagnostics4[0].Severity);
+            Assert.AreEqual("QS5023", diagnostics4[1].Code);
+            Assert.AreEqual(DiagnosticSeverity.Error, diagnostics4[1].Severity);
         }
         [TestMethod]</t>
  </si>
  <si>
    <t xml:space="preserve">Diagnostics were expected to return as errors, but returned as warnings instead. </t>
  </si>
  <si>
    <t xml:space="preserve"> Adjusts severity of diagnostics after modifying project file settings. </t>
  </si>
  <si>
    <t xml:space="preserve"> Diagnostic severity adjustment in testing framework. </t>
  </si>
  <si>
    <t xml:space="preserve"> Severity misclassification leading to inadequate error handling. </t>
  </si>
  <si>
    <t xml:space="preserve"> Create a test to verify warnings return as expected diagnostics for the specified codes.</t>
  </si>
  <si>
    <t>src/QuantumSdk/Sdk/Sdk.targets</t>
  </si>
  <si>
    <t>@@ -97,6 +97,7 @@
       &lt;_QscCommandSkipTargetingFlag Condition="'$(ResolvedQSharpOutputType)' == 'QSharpLibrary' And '$(NoEntryPoint)' != 'true'"&gt;$(_NewLine)--skip-targeting&lt;/_QscCommandSkipTargetingFlag&gt;
       &lt;_QscCommandSkipMonomorphization Condition="'$(ResolvedTargetCapability)' == 'FullComputation' And $(CSharpGeneration) And !$(EnableQirSubmission)"&gt;$(_NewLine)--skip-monomorphization&lt;/_QscCommandSkipMonomorphization&gt;
       &lt;_QscCommandPerfDataGenerationFlag Condition="$(PerfDataGeneration)"&gt;$(_NewLine)--perf$(_NewLineIndent)$(PerfDataOutputPath)&lt;/_QscCommandPerfDataGenerationFlag&gt;
+      &lt;_QscCommandCapabilityWarningsFlag Condition="'$(WarningsAsErrors)' != ''"&gt;$(_NewLine)--error $(WarningsAsErrors)&lt;/_QscCommandCapabilityWarningsFlag&gt;
       &lt;_QscCommandTargetDecompositionsFlag Condition="@(ResolvedTargetSpecificDecompositions-&gt;Count()) &amp;gt; 0"&gt;$(_NewLine)--target-specific-decompositions$(_NewLineIndent)"@(ResolvedTargetSpecificDecompositions,'"$(_NewLineIndent)"')"&lt;/_QscCommandTargetDecompositionsFlag&gt;
       &lt;_QscPackageLoadFallbackFoldersFlag Condition="@(ResolvedPackageLoadFallbackFolders-&gt;Count()) &amp;gt; 0"&gt;$(_NewLine)--package-load-fallback-folders$(_NewLineIndent)"@(ResolvedPackageLoadFallbackFolders,'"$(_NewLineIndent)"')"&lt;/_QscPackageLoadFallbackFoldersFlag&gt;
       &lt;_QscCommandLlvmLibsPath Condition="'$(LlvmLibsPath)' != ''"&gt;$(_NewLine)--llvm-libs$(_NewLineIndent)$(LlvmLibsPath)&lt;/_QscCommandLlvmLibsPath&gt;</t>
  </si>
  <si>
    <t xml:space="preserve">Added capability warning flag to command line options </t>
  </si>
  <si>
    <t xml:space="preserve"> This code change introduces a flag that raises errors for warnings treated as errors, enhancing error reporting during compatibility checks. </t>
  </si>
  <si>
    <t xml:space="preserve"> Improved error handling for command execution </t>
  </si>
  <si>
    <t xml:space="preserve"> Improves error detection in execution commands. </t>
  </si>
  <si>
    <t xml:space="preserve"> Validate that execution fails with warnings treated as errors.</t>
  </si>
  <si>
    <t>Fix QIR verify module result handling (#1590)</t>
  </si>
  <si>
    <t>@@ -77,26 +77,32 @@ internal static QsCompilation RunTargetInstructionInference(QsCompilation compil
             return transformed;
         }
-        private static bool ValidateAndEmit(QsCompilation compilation, TargetCapability? targetCapability, Func&lt;Generator, Action&lt;string&gt;, bool&gt; emit, List&lt;IRewriteStep.Diagnostic&gt;? diagnostics = null)
+        private static bool ValidateAndEmit(QsCompilation compilation, TargetCapability? targetCapability, string fileName, bool emitBitcode, bool overwrite = true, List&lt;IRewriteStep.Diagnostic&gt;? diagnostics = null)
         {
             diagnostics ??= new List&lt;IRewriteStep.Diagnostic&gt;();
             var preconditionSatisfied =
                 VerifyTargetInstructionInferencePrecondition(compilation) &amp;&amp;
                 VerifyGenerationPrecondition(compilation, diagnostics);
-            void GenerateError(string msg) =&gt;
-                diagnostics.Add(new IRewriteStep.Diagnostic
-                {
-                    Severity = DiagnosticSeverity.Error,
-                    Message = $"Failed to create QIR output.\n{msg}",
-                    Stage = IRewriteStep.Stage.PostconditionVerification,
-                });
-
             if (preconditionSatisfied)
             {
                 compilation = RunTargetInstructionInference(compilation, diagnostics);
                 using var generator = CreateAndPopulateGenerator(compilation, targetCapability);
-                return emit(generator, GenerateError);
+
+                var fileCreated = generator.Emit(fileName, emitBitcode, overwrite);
+                var isValid = generator.Verify(out string validationErrors);
+
+                if (!isValid)
+                {
+                    diagnostics.Add(new IRewriteStep.Diagnostic
+                    {
+                        Severity = DiagnosticSeverity.Error,
+                        Message = $"Failed to create QIR output.\n{validationErrors}",
+                        Stage = IRewriteStep.Stage.PostconditionVerification,
+                    });
+                }
+
+                return fileCreated &amp;&amp; isValid;
             }
             else
             {
@@ -118,9 +124,7 @@ private static bool ValidateAndEmit(QsCompilation compilation, TargetCapability?
         /// &lt;/exception&gt;
         public static bool GenerateBitcode(QsCompilation compilation, TargetCapability? targetCapability, string fileName, bool overwrite = true, List&lt;IRewriteStep.Diagnostic&gt;? diagnostics = null)
         {
-            bool Emit(Generator generator, Action&lt;string&gt; onError) =&gt;
-                generator.Emit(fileName, emitBitcode: true, overwrite: overwrite, onError: onError);
-            return ValidateAndEmit(compilation, targetCapability, Emit, diagnostics);
+            return ValidateAndEmit(compilation, targetCapability, fileName, emitBitcode: true, overwrite, diagnostics);
         }
         /// &lt;summary&gt;
@@ -137,27 +141,7 @@ public static bool GenerateBitcode(QsCompilation compilation, TargetCapability?
         /// &lt;/exception&gt;
         public static bool GenerateLlvmIR(QsCompilation compilation, TargetCapability? targetCapability, string fileName, bool overwrite = true, List&lt;IRewriteStep.Diagnostic&gt;? diagnostics = null)
         {
-            bool Emit(Generator generator, Action&lt;string&gt; onError) =&gt;
-                generator.Emit(fileName, emitBitcode: false, overwrite: overwrite, onError: onError);
-            return ValidateAndEmit(compilation, targetCapability, Emit, diagnostics);
-        }
-
-        /// &lt;summary&gt;
-        /// Creates a string containing the human readable QIR for the given compilation.
-        /// &lt;/summary&gt;
-        /// &lt;param name="compilation"&gt;The Q# compilation to compile to bitcode.&lt;/param&gt;
-        /// &lt;param name="targetCapability"&gt;The set of features that are supported by the targeted backend. This is relevant for certain kinds of optimizations.&lt;/param&gt;
-        /// &lt;param name="diagnostics"&gt;A list to store any diagnostics generated in the process.&lt;/param&gt;
-        /// &lt;returns&gt;True if the QIR passes basic LLVM validation.&lt;/returns&gt;
-        public static bool GenerateLlvmIR(QsCompilation compilation, TargetCapability? targetCapability, out string? llvmIR, List&lt;IRewriteStep.Diagnostic&gt;? diagnostics = null)
-        {
-            string? generatedIR = null;
-            bool Emit(Generator generator, Action&lt;string&gt; onError) =&gt;
-                generator.EmitLlvmIR(out generatedIR, onError: onError);
-
-            var succeeded = ValidateAndEmit(compilation, targetCapability, Emit, diagnostics);
-            llvmIR = generatedIR;
-            return succeeded;
+            return ValidateAndEmit(compilation, targetCapability, fileName, emitBitcode: false, overwrite, diagnostics);
         }
     }
 }</t>
  </si>
  <si>
    <t xml:space="preserve">Invalid QIR output might occur during compilation. </t>
  </si>
  <si>
    <t xml:space="preserve"> The change modifies the `ValidateAndEmit` method to improve error handling and validation reporting of QIR outputs. </t>
  </si>
  <si>
    <t xml:space="preserve"> Enhanced validation and error reporting during generation. </t>
  </si>
  <si>
    <t xml:space="preserve"> Improves error handling in the QIR generation process. </t>
  </si>
  <si>
    <t xml:space="preserve"> Test the compilation with invalid Q# code to verify appropriate diagnostics are generated.</t>
  </si>
  <si>
    <t>src/QsCompiler/QirGeneration/Generator.cs</t>
  </si>
  <si>
    <t>@@ -116,6 +116,16 @@ public void Apply()
             this.SharedState.GenerateRequiredFunctions();
         }
+        /// &lt;summary&gt;
+        /// Verifies the current module using LLVM.
+        /// &lt;/summary&gt;
+        /// &lt;param name="validationErrors"&gt;Receives the string with any messages returned by LLVM verify module call.&lt;/param&gt;
+        /// &lt;returns&gt;True if the module is valid, false otherwise.&lt;/returns&gt;
+        public bool Verify(out string validationErrors)
+        {
+            return this.SharedState.Module.Verify(out validationErrors);
+        }
+
         /// &lt;summary&gt;
         /// Writes the current content to the output file.
         /// Call &lt;see cref="Apply"/&gt; first to populate the generator.
@@ -127,53 +137,22 @@ public void Apply()
         /// &lt;exception cref="InvalidOperationException"&gt;
         /// Thrown if a file with the given name already exists, but &lt;paramref name="overwrite"/&gt; has been set to false.
         /// &lt;/exception&gt;
-        public bool Emit(string fileName, bool emitBitcode = false, bool overwrite = true, Action&lt;string&gt;? onError = null)
+        public bool Emit(string fileName, bool emitBitcode = false, bool overwrite = true)
         {
             if (!overwrite &amp;&amp; File.Exists(fileName))
             {
                 throw new InvalidOperationException($"The file \"{fileName}\" already exist(s).");
             }
-            var valid = this.SharedState.Module.Verify(out string validationErrors);
-            if (!valid)
-            {
-                onError?.Invoke(validationErrors);
-            }
-
-            // We generate human readable LLVM IR if the IR is invalid,
-            // independent on whether bitcode has been requested or not.
-            if (valid &amp;&amp; emitBitcode)
+            if (emitBitcode)
             {
                 this.SharedState.Module.WriteToFile(fileName);
                 return true;
             }
             else
             {
-                if (!this.SharedState.Module.WriteToTextFile(fileName, out string fileErrors))
-                {
-                    onError?.Invoke(fileErrors);
-                    return false;
-                }
-
-                return valid;
-            }
-        }
-
-        /// &lt;summary&gt;
-        /// Creates a string with the current QIR.
-        /// Call &lt;see cref="Apply"/&gt; first to populate the generator.
-        /// &lt;/summary&gt;
-        /// &lt;returns&gt;True if the QIR passes basic LLVM validation.&lt;/returns&gt;
-        public bool EmitLlvmIR(out string llvmIR, Action&lt;string&gt;? onError = null)
-        {
-            var valid = this.SharedState.Module.Verify(out string validationErrors);
-            if (!valid)
-            {
-                onError?.Invoke(validationErrors);
+                return this.SharedState.Module.WriteToTextFile(fileName, out _);
             }
-
-            llvmIR = this.SharedState.Module.WriteToString();
-            return valid;
         }
         public void Dispose() =&gt;</t>
  </si>
  <si>
    <t xml:space="preserve">Improper verification and error handling in LLVM code generation. </t>
  </si>
  <si>
    <t xml:space="preserve"> This change adds a module verification method and modifies error handling to improve robustness. </t>
  </si>
  <si>
    <t xml:space="preserve"> Error handling and verification improvement. </t>
  </si>
  <si>
    <t xml:space="preserve"> Improves module validation and error reporting before emitting. </t>
  </si>
  <si>
    <t xml:space="preserve"> Test that errors from an invalid module are correctly returned and handled.</t>
  </si>
  <si>
    <t>src/QsCompiler/QirGeneration/RewriteSteps.cs</t>
  </si>
  <si>
    <t>@@ -48,6 +48,8 @@ public class QirGeneration : IRewriteStep
         /// &lt;inheritdoc/&gt;
         public bool Transformation(QsCompilation compilation, out QsCompilation transformed)
         {
+            transformed = compilation;
+
             var targetCapability = this.AssemblyConstants.TryGetValue(ReservedKeywords.AssemblyConstants.TargetCapability, out var capability) &amp;&amp; !string.IsNullOrWhiteSpace(capability)
                 ? TargetCapability.TryParse(capability) // null if parsing fails
                 : null;
@@ -60,6 +62,7 @@ public bool Transformation(QsCompilation compilation, out QsCompilation transfor
             PerformanceTracking.TaskStart(PerformanceTracking.Task.BitcodeGeneration);
             var bcOutputFolder = this.AssemblyConstants.TryGetValue(ReservedKeywords.AssemblyConstants.OutputPath, out var path) &amp;&amp; !string.IsNullOrWhiteSpace(path) ? path : "qir";
             var bcFile = CompilationLoader.GeneratedFile(targetFile, Path.GetFullPath(bcOutputFolder), ".bc", "");
+
             generator.Emit(bcFile, emitBitcode: true);
             PerformanceTracking.TaskEnd(PerformanceTracking.Task.BitcodeGeneration);
@@ -70,8 +73,19 @@ public bool Transformation(QsCompilation compilation, out QsCompilation transfor
                 generator.Emit(llvmSourceFile, emitBitcode: false);
             }
-            transformed = compilation;
-            return true;
+            var isValid = generator.Verify(out string errorMessage);
+
+            if (!isValid)
+            {
+                this.diagnostics.Add(new IRewriteStep.Diagnostic
+                {
+                    Severity = CodeAnalysis.DiagnosticSeverity.Error,
+                    Message = $"Failed to create QIR output.\n{errorMessage}",
+                    Stage = IRewriteStep.Stage.PostconditionVerification,
+                });
+            }
+
+            return isValid;
         }
         /// &lt;inheritdoc/&gt;</t>
  </si>
  <si>
    <t xml:space="preserve">transformed variable not updated correctly causing incorrect output </t>
  </si>
  <si>
    <t xml:space="preserve"> The transformation method now verifies the QIR output after generation and adds diagnostics for failures. </t>
  </si>
  <si>
    <t xml:space="preserve"> Output verification and diagnostic integration </t>
  </si>
  <si>
    <t xml:space="preserve"> Ensures QIR generation errors are properly reported </t>
  </si>
  <si>
    <t xml:space="preserve"> Create tests with invalid compilation to trigger error message diagnostics.</t>
  </si>
  <si>
    <t>Fix QIR codegen for repeat loop with array variable (#1587)</t>
  </si>
  <si>
    <t>src/QsCompiler/QirGeneration/Subtransformations/StatementKindTransformation.cs</t>
  </si>
  <si>
    <t>@@ -450,8 +450,10 @@ public override QsStatementKind OnRepeatStatement(QsRepeatStatement stm)
                 // We have a do-while pattern here, and the repeat block will be executed one more time than the fixup.
                 // We need to make sure to properly invoke all calls to unreference, release, and remove alias counts
                 // for variables and values in the repeat-block after the statement ends.
+                this.SharedState.StartBranch();
                 this.SharedState.SetCurrentBlock(contBlock);
                 this.SharedState.ScopeMgr.ExitScope();
+                this.SharedState.EndBranch();
                 contBlock = this.SharedState.CurrentBlock;
                 this.SharedState.SetCurrentBlock(fixupBlock);</t>
  </si>
  <si>
    <t>Improper handling of resource management in repeat statements could lead to memory leaks or improper variable states.</t>
  </si>
  <si>
    <t>This change introduces branching in the state management to ensure proper variable referencing and handling after block execution.</t>
  </si>
  <si>
    <t>State management improvement for resource handling</t>
  </si>
  <si>
    <t>Ensures proper management of variables in loops.</t>
  </si>
  <si>
    <t>Test with nested repeat statements and check for variable state after execution.</t>
  </si>
  <si>
    <t>src/QsCompiler/Tests.Compiler/QirTests.fs</t>
  </si>
  <si>
    <t xml:space="preserve">@@ -157,6 +157,9 @@ let ``QIR while loop`` () = qirTest false "TestWhile"
 let ``QIR repeat loop`` () =
     qirMultiTest true "TestRepeat" [ "TestRepeat1"; "TestRepeat2" ]
+[&lt;Fact&gt;]
+let ``QIR repeat loop with array variable`` () = qirTest false "RepeatArray"
+
 [&lt;Fact&gt;]
 let ``QIR integers`` () = qirTest false "TestIntegers"
 </t>
  </si>
  <si>
    <t xml:space="preserve">Enhancement for testing repeat loop functionality in QIR </t>
  </si>
  <si>
    <t xml:space="preserve"> Addition of a test case for repeat loop with array </t>
  </si>
  <si>
    <t xml:space="preserve"> Code improvement for test coverage and robustness </t>
  </si>
  <si>
    <t xml:space="preserve"> Adds coverage for potential array handling issues in loops </t>
  </si>
  <si>
    <t xml:space="preserve"> Test the behavior of repeat loops when using array variables in QIR.</t>
  </si>
  <si>
    <t>https://github.com/microsoft/qsharp-compiler/commit/842e4bb84ad6a81f8af395236e32199cf4580c4f</t>
  </si>
  <si>
    <t>src/QsCompiler/Tests.Compiler/TestCases/QirTests/RepeatArray.ll</t>
  </si>
  <si>
    <t>@@ -0,0 +1,149 @@
+
+%Array = type opaque
+%Result = type opaque
+%Qubit = type opaque
+%String = type opaque
+
+define internal i64 @Microsoft__Quantum__Testing__QIR__Main__body() {
+entry:
+  %count = alloca i64, align 8
+  %register = call %Array* @__quantum__rt__qubit_allocate_array(i64 5)
+  call void @__quantum__rt__array_update_alias_count(%Array* %register, i32 1)
+  store i64 0, i64* %count, align 4
+  br label %repeat__1
+
+repeat__1:                                        ; preds = %exit__2, %entry
+  call void @__quantum__rt__array_update_alias_count(%Array* %register, i32 1)
+  %results = call %Array* @__quantum__qis__multim__body(%Array* %register)
+  call void @__quantum__rt__array_update_alias_count(%Array* %register, i32 -1)
+  call void @__quantum__rt__array_update_alias_count(%Array* %results, i32 1)
+  %0 = call i8* @__quantum__rt__array_get_element_ptr_1d(%Array* %results, i64 0)
+  %1 = bitcast i8* %0 to %Result**
+  %2 = load %Result*, %Result** %1, align 8
+  %3 = call %Result* @__quantum__rt__result_get_zero()
+  %4 = call i1 @__quantum__rt__result_equal(%Result* %2, %Result* %3)
+  br i1 %4, label %then0__1, label %continue__1
+
+then0__1:                                         ; preds = %repeat__1
+  %5 = load i64, i64* %count, align 4
+  %6 = add i64 %5, 1
+  store i64 %6, i64* %count, align 4
+  br label %continue__1
+
+continue__1:                                      ; preds = %then0__1, %repeat__1
+  br label %until__1
+
+until__1:                                         ; preds = %continue__1
+  %7 = load i64, i64* %count, align 4
+  %8 = icmp slt i64 %7, 5
+  br i1 %8, label %rend__1, label %fixup__1
+
+fixup__1:                                         ; preds = %until__1
+  call void @__quantum__rt__array_update_alias_count(%Array* %results, i32 -1)
+  %9 = call i64 @__quantum__rt__array_get_size_1d(%Array* %results)
+  %10 = sub i64 %9, 1
+  br label %header__2
+
+rend__1:                                          ; preds = %until__1
+  call void @__quantum__rt__array_update_alias_count(%Array* %results, i32 -1)
+  %11 = call i64 @__quantum__rt__array_get_size_1d(%Array* %results)
+  %12 = sub i64 %11, 1
+  br label %header__1
+
+header__1:                                        ; preds = %exiting__1, %rend__1
+  %13 = phi i64 [ 0, %rend__1 ], [ %18, %exiting__1 ]
+  %14 = icmp sle i64 %13, %12
+  br i1 %14, label %body__1, label %exit__1
+
+body__1:                                          ; preds = %header__1
+  %15 = call i8* @__quantum__rt__array_get_element_ptr_1d(%Array* %results, i64 %13)
+  %16 = bitcast i8* %15 to %Result**
+  %17 = load %Result*, %Result** %16, align 8
+  call void @__quantum__rt__result_update_reference_count(%Result* %17, i32 -1)
+  br label %exiting__1
+
+exiting__1:                                       ; preds = %body__1
+  %18 = add i64 %13, 1
+  br label %header__1
+
+exit__1:                                          ; preds = %header__1
+  call void @__quantum__rt__array_update_reference_count(%Array* %results, i32 -1)
+  %19 = load i64, i64* %count, align 4
+  call void @__quantum__rt__array_update_alias_count(%Array* %register, i32 -1)
+  call void @__quantum__rt__qubit_release_array(%Array* %register)
+  ret i64 %19
+
+header__2:                                        ; preds = %exiting__2, %fixup__1
+  %20 = phi i64 [ 0, %fixup__1 ], [ %25, %exiting__2 ]
+  %21 = icmp sle i64 %20, %10
+  br i1 %21, label %body__2, label %exit__2
+
+body__2:                                          ; preds = %header__2
+  %22 = call i8* @__quantum__rt__array_get_element_ptr_1d(%Array* %results, i64 %20)
+  %23 = bitcast i8* %22 to %Result**
+  %24 = load %Result*, %Result** %23, align 8
+  call void @__quantum__rt__result_update_reference_count(%Result* %24, i32 -1)
+  br label %exiting__2
+
+exiting__2:                                       ; preds = %body__2
+  %25 = add i64 %20, 1
+  br label %header__2
+
+exit__2:                                          ; preds = %header__2
+  call void @__quantum__rt__array_update_reference_count(%Array* %results, i32 -1)
+  br label %repeat__1
+}
+
+declare %Qubit* @__quantum__rt__qubit_allocate()
+
+declare %Array* @__quantum__rt__qubit_allocate_array(i64)
+
+declare void @__quantum__rt__qubit_release_array(%Array*)
+
+declare void @__quantum__rt__array_update_alias_count(%Array*, i32)
+
+declare %Array* @__quantum__qis__multim__body(%Array*)
+
+declare i8* @__quantum__rt__array_get_element_ptr_1d(%Array*, i64)
+
+declare %Result* @__quantum__rt__result_get_zero()
+
+declare i1 @__quantum__rt__result_equal(%Result*, %Result*)
+
+declare i64 @__quantum__rt__array_get_size_1d(%Array*)
+
+declare void @__quantum__rt__result_update_reference_count(%Result*, i32)
+
+declare void @__quantum__rt__array_update_reference_count(%Array*, i32)
+
+define internal %Array* @Microsoft__Quantum__Testing__QIR__MultiM__body(%Array* %targets) {
+entry:
+  call void @__quantum__rt__array_update_alias_count(%Array* %targets, i32 1)
+  %0 = call %Array* @__quantum__qis__multim__body(%Array* %targets)
+  call void @__quantum__rt__array_update_alias_count(%Array* %targets, i32 -1)
+  ret %Array* %0
+}
+
+define i64 @Microsoft__Quantum__Testing__QIR__Main__Interop() #0 {
+entry:
+  %0 = call i64 @Microsoft__Quantum__Testing__QIR__Main__body()
+  ret i64 %0
+}
+
+define void @Microsoft__Quantum__Testing__QIR__Main() #1 {
+entry:
+  %0 = call i64 @Microsoft__Quantum__Testing__QIR__Main__body()
+  %1 = call %String* @__quantum__rt__int_to_string(i64 %0)
+  call void @__quantum__rt__message(%String* %1)
+  call void @__quantum__rt__string_update_reference_count(%String* %1, i32 -1)
+  ret void
+}
+
+declare void @__quantum__rt__message(%String*)
+
+declare %String* @__quantum__rt__int_to_string(i64)
+
+declare void @__quantum__rt__string_update_reference_count(%String*, i32)
+
+attributes #0 = { "InteropFriendly" }
+attributes #1 = { "EntryPoint" }</t>
  </si>
  <si>
    <t xml:space="preserve">The previous version lacked functionality for repeatedly testing quantum states, which could lead to incomplete tests. </t>
  </si>
  <si>
    <t xml:space="preserve"> The code was added to perform a repeated operation on a quantum array, allowing for testing conditions over multiple iterations. </t>
  </si>
  <si>
    <t xml:space="preserve"> Bug Pattern: Missing repeated testing capabilities for quantum operations. </t>
  </si>
  <si>
    <t xml:space="preserve"> Incomplete test coverage for quantum operations leading to undetected issues. </t>
  </si>
  <si>
    <t xml:space="preserve"> Implement a loop that tests multiple quantum states, validating results against expected outcomes to ensure proper functionality.</t>
  </si>
  <si>
    <t>src/QsCompiler/Tests.Compiler/TestCases/QirTests/RepeatArray.qs</t>
  </si>
  <si>
    <t>@@ -0,0 +1,22 @@
+// Copyright (c) Microsoft Corporation.
+// Licensed under the MIT License.
+
+namespace Microsoft.Quantum.Testing.QIR {
+    @EntryPoint()
+    operation Main() : Int {
+        use register = Qubit[5];
+        mutable count = 0;
+        repeat {
+            let results = MultiM(register);
+            if results[0] == Zero {
+                set count += 1;
+            }
+        }
+        until count &lt; 5;
+        return count;
+    }
+
+    operation MultiM(targets : Qubit[]) : Result[] {
+        body intrinsic;
+    }
+}</t>
  </si>
  <si>
    <t xml:space="preserve">Endless loop when measuring qubits without count limit </t>
  </si>
  <si>
    <t xml:space="preserve"> The operation repeatedly measures qubits without a termination condition leading to infinite execution. </t>
  </si>
  <si>
    <t xml:space="preserve"> Infinite loop due to lack of exit condition </t>
  </si>
  <si>
    <t xml:space="preserve"> Fixes repeat loop termination issue due to count exceeding five. </t>
  </si>
  <si>
    <t xml:space="preserve"> Create a test case that runs Main and assert the result is bounded by maximum expected count.</t>
  </si>
  <si>
    <t>Infinite loop control</t>
  </si>
  <si>
    <t>@@ -401,6 +401,12 @@
     &lt;Content Include="TestCases\QirTests\TestWhile.qs"&gt;
       &lt;CopyToOutputDirectory&gt;Always&lt;/CopyToOutputDirectory&gt;
     &lt;/Content&gt;
+    &lt;Content Include="TestCases\QirTests\RepeatArray.qs"&gt;
+      &lt;CopyToOutputDirectory&gt;Always&lt;/CopyToOutputDirectory&gt;
+    &lt;/Content&gt;
+    &lt;Content Include="TestCases\QirTests\RepeatArray.ll"&gt;
+      &lt;CopyToOutputDirectory&gt;Always&lt;/CopyToOutputDirectory&gt;
+    &lt;/Content&gt;
     &lt;None Include="TestCases\LinkingTests\Core.qs"&gt;
       &lt;CopyToOutputDirectory&gt;Always&lt;/CopyToOutputDirectory&gt;
     &lt;/None&gt;</t>
  </si>
  <si>
    <t xml:space="preserve">The inclusion of additional test cases indicates a need for improved testing coverage and validation of new functionalities. </t>
  </si>
  <si>
    <t xml:space="preserve"> This change likely aims to ensure that the new `RepeatArray` functionality is correctly implemented and tested. </t>
  </si>
  <si>
    <t xml:space="preserve"> Addition of test files for validation purposes. </t>
  </si>
  <si>
    <t xml:space="preserve"> No specific vulnerabilities are being addressed by this change. </t>
  </si>
  <si>
    <t xml:space="preserve"> Implement unit tests to check the output of `RepeatArray` against expected results.</t>
  </si>
  <si>
    <t>Add `BigInt` string interpolation test (#1585)
* Adding BigInt string interpolation execution test
This adds an execution test that makes use of `BigInt` in string interpolation. Resolves a remaining "todo" in the test code.
* Use beta package to get BigInt fix</t>
  </si>
  <si>
    <t>src/QsCompiler/TestTargets/Simulation/Example/Example.csproj</t>
  </si>
  <si>
    <t>@@ -1,4 +1,4 @@
-&lt;Project Sdk="Microsoft.Quantum.Sdk/0.27.244707"&gt;
+&lt;Project Sdk="Microsoft.Quantum.Sdk/0.27.246390-beta"&gt;
   &lt;PropertyGroup&gt;
     &lt;QscVerbosity&gt;Detailed&lt;/QscVerbosity&gt;
     &lt;OutputType&gt;Exe&lt;/OutputType&gt;
@@ -26,8 +26,8 @@
   &lt;/ItemGroup&gt;
   &lt;ItemGroup&gt;
-    &lt;PackageReference Include="Microsoft.Quantum.Simulators" Version="0.27.244707" /&gt;
-    &lt;PackageReference Include="Microsoft.Quantum.EntryPointDriver" Version="0.27.244707" /&gt;
+    &lt;PackageReference Include="Microsoft.Quantum.Simulators" Version="0.27.246390-beta" /&gt;
+    &lt;PackageReference Include="Microsoft.Quantum.EntryPointDriver" Version="0.27.246390-beta" /&gt;
   &lt;/ItemGroup&gt;
   &lt;ItemGroup&gt;</t>
  </si>
  <si>
    <t xml:space="preserve">Upgrade to use newer SDK version </t>
  </si>
  <si>
    <t xml:space="preserve"> The change updates dependencies to a newer version of the Microsoft Quantum SDK. This may improve stability and add new features or bug fixes. </t>
  </si>
  <si>
    <t xml:space="preserve"> Dependency version update for bug fix </t>
  </si>
  <si>
    <t xml:space="preserve"> Reduces chances of stability issues, potential bugs. </t>
  </si>
  <si>
    <t xml:space="preserve"> Test against known simulation scenarios for consistent outputs using previous and current versions.</t>
  </si>
  <si>
    <t>https://github.com/microsoft/qsharp-compiler/commit/78c08c4c29182bb3882418a968d7e1e0d23830d2</t>
  </si>
  <si>
    <t>Add beta version SDK import Bigint fix</t>
  </si>
  <si>
    <t>src/QsCompiler/TestTargets/Simulation/Target/Simulation.csproj</t>
  </si>
  <si>
    <t>@@ -18,7 +18,7 @@
   &lt;/ItemGroup&gt;
   &lt;ItemGroup&gt;
-    &lt;PackageReference Include="Microsoft.Quantum.Simulators" Version="0.27.244707" ExcludeAssets="compile" GeneratePathProperty="true" /&gt;
+    &lt;PackageReference Include="Microsoft.Quantum.Simulators" Version="0.27.246390-beta" ExcludeAssets="compile" GeneratePathProperty="true" /&gt;
   &lt;/ItemGroup&gt;
   &lt;Target Name="PrepareReferenceTests" Condition="'$(DesignTimeBuild)' != 'true' And $([MSBuild]::IsOsPlatform('OSX'))" BeforeTargets="CoreCompile"&gt;</t>
  </si>
  <si>
    <t xml:space="preserve">Incompatibility with newer simulator features or bug fixes. </t>
  </si>
  <si>
    <t xml:space="preserve"> The version upgrade for Microsoft.Quantum.Simulators may include critical updates or enhancements. </t>
  </si>
  <si>
    <t xml:space="preserve"> Dependency version update, feature enhancement, or minor bug fix. </t>
  </si>
  <si>
    <t xml:space="preserve"> Potential issues in quantum simulation performance or accuracy. </t>
  </si>
  <si>
    <t xml:space="preserve"> Validate implementation of Q# operations under varied quantum simulation scenarios.</t>
  </si>
  <si>
    <t>Add beta version imports/modules</t>
  </si>
  <si>
    <t>src/QsCompiler/Tests.Compiler/ExecutionTests.fs</t>
  </si>
  <si>
    <t>@@ -160,6 +160,7 @@ type ExecutionTests(output: ITestOutputHelper) =
             """
             simple string
             "interpolated string"
+            -9223372036854775808, 9223372036854775807000
             true or false, true, false, true, false
             1, -1, 0
             1.0, 2.0, 100000.0, 0.1, -1.0, 0.0</t>
  </si>
  <si>
    <t xml:space="preserve">The inclusion of values outside the int64 range likely indicates a need to handle large numeric literals in a robust manner. </t>
  </si>
  <si>
    <t xml:space="preserve"> The change adds extremely large integers, potentially addressing underflow or overflow issues. </t>
  </si>
  <si>
    <t xml:space="preserve"> Handling numeric boundaries and type constraints in strings </t>
  </si>
  <si>
    <t xml:space="preserve"> Prevents integer overflow and format errors. </t>
  </si>
  <si>
    <t xml:space="preserve"> Add a test case that checks parsing of large integers and confirms no overflow occurs.</t>
  </si>
  <si>
    <t>src/QsCompiler/Tests.Compiler/TestCases/ExecutionTests/QirTests.qs</t>
  </si>
  <si>
    <t>@@ -1797,8 +1797,7 @@
         Message("simple string");
         Message($"{"interpolated string"}");
-        // Todo: bigint is not yet supported in the runtime,
-        // see also https://github.com/microsoft/qsharp-runtime/issues/910
+        Message($"{-9223372036854775808L}, {9223372036854775807000L}");
         Message($"{true} or {false}, {res == Zero ? false | true}, {res == One ? false | true}, {res == One ? true | false}, {res == Zero ? true | false}");
         Message($"{1}, {-1}, {1 - 1}");
         Message($"{1.}, {2.0}, {1e5}, {.1}, {-1.}, {1. - 1.}");</t>
  </si>
  <si>
    <t xml:space="preserve">Message about unsupported bigint handling was removed. </t>
  </si>
  <si>
    <t xml:space="preserve"> The modification simplifies existing messages, replacing Todo notes about bigint support with actual bigint message logging. </t>
  </si>
  <si>
    <t xml:space="preserve"> Refactor and simplify message handling for bigint values. </t>
  </si>
  <si>
    <t xml:space="preserve"> No fixed vulnerabilities; adjustments appear for better message clarity. </t>
  </si>
  <si>
    <t xml:space="preserve"> Create a test case to verify behavior with large integers in message output.</t>
  </si>
  <si>
    <t>@@ -609,9 +609,9 @@
   &lt;/ItemGroup&gt;
   &lt;ItemGroup&gt;
-    &lt;PackageReference Include="Microsoft.Quantum.Simulators" Version="0.27.244707" ExcludeAssets="compile" GeneratePathProperty="true" /&gt;
-    &lt;PackageReference Include="Microsoft.Quantum.QSharp.Core" Version="0.27.244707" ExcludeAssets="compile" /&gt;
-    &lt;PackageReference Include="Microsoft.Quantum.Type3.Core" Version="0.27.244707" ExcludeAssets="compile" /&gt;
+    &lt;PackageReference Include="Microsoft.Quantum.Simulators" Version="0.27.246390-beta" ExcludeAssets="compile" GeneratePathProperty="true" /&gt;
+    &lt;PackageReference Include="Microsoft.Quantum.QSharp.Core" Version="0.27.246390-beta" ExcludeAssets="compile" /&gt;
+    &lt;PackageReference Include="Microsoft.Quantum.Type3.Core" Version="0.27.246390-beta" ExcludeAssets="compile" /&gt;
     &lt;PackageReference Include="Microsoft.NET.Test.Sdk" Version="16.3.0" /&gt;
     &lt;PackageReference Include="xunit" Version="2.4.1" /&gt;
     &lt;PackageReference Include="xunit.runner.visualstudio" Version="2.4.1"&gt;</t>
  </si>
  <si>
    <t xml:space="preserve">Version consistency issues may arise in dependencies </t>
  </si>
  <si>
    <t xml:space="preserve"> The project updated to a newer beta version of quantum libraries for enhanced features and fixes </t>
  </si>
  <si>
    <t xml:space="preserve"> Version upgrade for library dependencies </t>
  </si>
  <si>
    <t xml:space="preserve"> Potential incompatibilities introduced by outdated dependencies </t>
  </si>
  <si>
    <t xml:space="preserve"> Validate functionality with a set of quantum simulations utilizing updated libraries.</t>
  </si>
  <si>
    <t>qiskit-community-tutorials</t>
  </si>
  <si>
    <t>fixed typo</t>
  </si>
  <si>
    <t>terra/qis_adv/Entangling_Capacity.ipynb</t>
  </si>
  <si>
    <t>@@ -21,7 +21,7 @@
     "Sim et.al. in [1] proposed three metrics to represent Ansatz quality of variational circuits namely: Expressibility, Entangling capacity and circuit cost. This notebook implements the Entangling capacity metric that is very useful for any parameterized quantum circuit (or ansatz) for any variational quantum algorithm. While for some domain like physics or chemistry, there are domain-inspired ansatzes, for all other applications the choice of circuits is heuristic-based. With metrics like entangling capacity we can do correlation studies between such metrics and accuracy or precision-recall of an application and accordingly choose an ansatz for the variational algorithm in consideration for that application.\n",
     "\n",
     "\n",
-    "In this notebook we have implemented these metrics and matched our numbers to that of this paper. We have two ways to compute Entangling capacity -using Meyer Wallach measure (as poposed in the paper[1]) and Von-Neumann measure.\n"
+    "In this notebook we have implemented these metrics and matched our numbers to that of this paper. We have two ways to compute Entangling capacity -using Meyer Wallach measure (as proposed in the paper[1]) and Von-Neumann measure.\n"
    ]
   },
   {</t>
  </si>
  <si>
    <t xml:space="preserve">Inconsistent spelling in the description </t>
  </si>
  <si>
    <t xml:space="preserve"> The change corrects "poposed" to "proposed" to improve clarity and correctness. | Classical | Minor typo correction in documentation | N/A | Verify text with a spell-check tool to ensure consistency.</t>
  </si>
  <si>
    <t xml:space="preserve"> Minor typo correction in documentation </t>
  </si>
  <si>
    <t xml:space="preserve"> Verify text with a spell-check tool to ensure consistency.</t>
  </si>
  <si>
    <t>Merge pull request #119 from mrvee-qC-bee/master
Fix issue with circuit inverse</t>
  </si>
  <si>
    <t>hello_world/string_comparison.ipynb</t>
  </si>
  <si>
    <t>@@ -117,8 +117,13 @@
     "import sys\n",
     "import numpy as np\n",
     "import math\n",
-    "from qiskit import QuantumCircuit, QuantumRegister, ClassicalRegister\n",
-    "from qiskit import execute"
+    "from qiskit import QuantumCircuit, QuantumRegister, ClassicalRegister, transpile\n",
+    "from qiskit import execute\n",
+    "from qiskit import IBMQ, BasicAer\n",
+    "# use local simulator\n",
+    "backend = BasicAer.get_backend(\"qasm_simulator\")\n",
+    "\n",
+    "from qiskit.circuit import Gate"
    ]
   },
   {
@@ -154,7 +159,9 @@
     "        qc.initialize(desired_vector, qr)\n",
     "        qc.barrier(qr)\n",
     "    else:\n",
-    "        qc.initialize(desired_vector, qr).inverse()  #invert the circuit\n",
+    "        qc.initialize(desired_vector,qr)\n",
+    "        qc = transpile(qc,backend).inverse()\n",
+    "        \n",
     "        for i in range(n):\n",
     "            qc.measure(qr[i], cr[i])\n",
     "    print()\n",
@@ -163,10 +170,9 @@
   },
   {
    "cell_type": "markdown",
-   "metadata": {
-    "collapsed": true
-   },
+   "metadata": {},
    "source": [
+    "\n",
     "We can now create quantum circuits to create the quantum states for the Yeast's, Protozoan's, and Bacterial's."
    ]
   },
@@ -232,7 +238,7 @@
     }
    ],
    "source": [
-    "inverse_qc_yeast     = encode_bitstring(YEAST,     qr, cr, inverse=True)\n",
+    "inverse_qc_yeast = encode_bitstring(YEAST,qr,cr, inverse=True)\n",
     "inverse_qc_protozoan = encode_bitstring(PROTOZOAN, qr, cr, inverse=True)\n",
     "inverse_qc_bacterial = encode_bitstring(BACTERIAL, qr, cr, inverse=True)\n",
     "\n",
@@ -250,7 +256,7 @@
   },
   {
    "cell_type": "code",
-   "execution_count": 6,
+   "execution_count": 11,
    "metadata": {
     "ExecuteTime": {
      "end_time": "2018-09-25T16:54:49.528857Z",
@@ -262,7 +268,7 @@
      "name": "stdout",
      "output_type": "stream",
      "text": [
-      "Similarity score of PROTOZOAN and YEAST is 0.827\n",
+      "Similarity score of PROTOZOAN and YEAST is 0.824\n",
       "Similarity score of PROTOZOAN and BACTERIAL is 0.965\n",
       "[ANSWER] PROTOZOAN is most similar to BACTERIAL\n"
      ]
@@ -286,7 +292,7 @@
     "    if other_key == key:\n",
     "        continue\n",
     "        \n",
-    "    combined_circs[other_key] = circs[key] + inverse_circs[other_key]   #combined circuits to look for similar codes\n",
+    "    combined_circs[other_key] = circs[key].compose(inverse_circs[other_key])   #combined circuits to look for similar codes\n",
     "    job = execute(combined_circs[other_key], backend=backend,shots=shots)\n",
     "    st = job.result().get_counts(combined_circs[other_key])\n",
     "    if \"0\"*n in st:\n",
@@ -303,9 +309,7 @@
   },
   {
    "cell_type": "markdown",
-   "metadata": {
-    "collapsed": true
-   },
+   "metadata": {},
    "source": [
     "We observe that the test can be used to determine which code is closer: bacterial's is closer to protozoan's than yeast's. \n",
     "\n",
@@ -314,9 +318,7 @@
   },
   {
    "cell_type": "markdown",
-   "metadata": {
-    "collapsed": true
-   },
+   "metadata": {},
    "source": [
     "## Deep Dive\n",
     "\n",
@@ -333,7 +335,7 @@
  ],
  "metadata": {
   "kernelspec": {
-   "display_name": "Python 3",
+   "display_name": "Python 3 (ipykernel)",
    "language": "python",
    "name": "python3"
   },
@@ -347,7 +349,7 @@
    "name": "python",
    "nbconvert_exporter": "python",
    "pygments_lexer": "ipython3",
-   "version": "3.6.1"
+   "version": "3.8.13"
   },
   "toc": {
    "colors": {
@@ -367,8 +369,15 @@
    "toc_cell": false,
    "toc_section_display": "block",
    "toc_window_display": false
+  },
+  "widgets": {
+   "application/vnd.jupyter.widget-state+json": {
+    "state": {},
+    "version_major": 2,
+    "version_minor": 0
+   }
   }
  },
  "nbformat": 4,
- "nbformat_minor": 2
+ "nbformat_minor": 4
 }</t>
  </si>
  <si>
    <t xml:space="preserve">Improved circuit handling and execution efficiency. </t>
  </si>
  <si>
    <t xml:space="preserve"> Enhances circuit composition and inversion methods, leveraging Qiskit transpilation for optimization. </t>
  </si>
  <si>
    <t xml:space="preserve"> Bug Pattern: Circuit initialization, transposition, and composition fixes </t>
  </si>
  <si>
    <t xml:space="preserve"> Inefficient circuit execution could lead to inaccurate results. </t>
  </si>
  <si>
    <t xml:space="preserve"> Ensure circuit outputs match expectations for various input states.</t>
  </si>
  <si>
    <t>https://github.com/qiskit-community/qiskit-community-tutorials/commit/f51bfc20424ec5456c351cab93c25732202a9c81</t>
  </si>
  <si>
    <t>Fix issue with circuit inverse
Update code with workaround for circuit inverse for the particular implementation</t>
  </si>
  <si>
    <t xml:space="preserve">Unoptimized quantum circuit execution </t>
  </si>
  <si>
    <t xml:space="preserve"> The changes optimize the circuit execution using transpilation and correct circuit composition methods, improving efficiency. </t>
  </si>
  <si>
    <t xml:space="preserve"> Circuit optimization and correct composition usage </t>
  </si>
  <si>
    <t xml:space="preserve"> Improves performance of quantum circuit execution. </t>
  </si>
  <si>
    <t xml:space="preserve"> Test the circuit execution time before and after code changes with identical inputs to measure performance improvements.</t>
  </si>
  <si>
    <t>https://github.com/qiskit-community/qiskit-community-tutorials/commit/5f58819532923d4cffb913cfb981269e5f3fbd3e</t>
  </si>
  <si>
    <t>qiskit-machine-learning</t>
  </si>
  <si>
    <t>Integrated quantum bayesian inference  (#717)
* Added quantum Bayesian inference
* Allowed inference with no evidence
* Passed inference test
* Passed inference test
* Works with AmplitudeProblem algorithm
* Run GroverOperator until it matches all evidence
* Quantum rejection sampling with GroverOperator
* Quantum Bayesian inference
* Started QBayesian tutorial
* QBayesian tutorial + debugging order in inference()
* Add best_qc and docs
* Added Pachinko in Tut as Bayesian network
* Bug in Pachinko game
* Add Burglary Earthquake Example
* Bug with 13 tut jupyter file
* Bug fix with 13 tut jupyter file
* Bug fix example step 5 tut 13
* Reversed index for quantum circuit variables
* Fixed QBayesian classical qubit order for query variables
* Prepared release
* Made trivial test less strict
* Fixed format errors
* Updated pylint
* Included types for dict and set for format
* Fixed spelling error from an unchanged file
* Fixed tutorial and code based on feedback
* Fixed format
* Removed shots
* Fixed format
* Adjusted format for documentation + added format result
* Added test if converged for tutorial
* Revert commit on tutorial 07
* Embedded tutorial images
* Fixed release note format
* Added images and removed base64 for images
* Added images and removed base64 for images
* Fixed documentation QBayesian
* Added Copyright 2024
* Update qiskit_machine_learning/algorithms/__init__.py
* Update releasenotes/notes/add-quantum-bayesian-inference-92c6025432d9b7e0.yaml
Co-authored-by: Steve Wood &lt;40241007+woodsp-ibm@users.noreply.github.com&gt;
* Update releasenotes/notes/add-quantum-bayesian-inference-92c6025432d9b7e0.yaml
Co-authored-by: Steve Wood &lt;40241007+woodsp-ibm@users.noreply.github.com&gt;
* Update qiskit_machine_learning/algorithms/inference/qbayesian.py
Co-authored-by: Declan Millar &lt;declan.millar@ibm.com&gt;
* Added tests for getter and setter
* Rerun notebook for |: 'ABCMeta' and 'NoneType'
* Added default sampler parameter
* Fixed format error release note
* Removed mutable object as a default parameter
* Fixed TypeError
---------
Co-authored-by: Peter R闂備礁鎼玡ler &lt;peter.roeseler@gmail.com&gt;
Co-authored-by: Anton Dekusar &lt;62334182+adekusar-drl@users.noreply.github.com&gt;
Co-authored-by: Steve Wood &lt;40241007+woodsp-ibm@users.noreply.github.com&gt;
Co-authored-by: M. Emre Sahin &lt;40424147+OkuyanBoga@users.noreply.github.com&gt;
Co-authored-by: Edoardo Altamura &lt;38359901+edoaltamura@users.noreply.github.com&gt;
Co-authored-by: Declan Millar &lt;declan.millar@ibm.com&gt;</t>
  </si>
  <si>
    <t>.pylintdict</t>
  </si>
  <si>
    <t>@@ -1,3 +1,4 @@
+acyclic
 adam
 adjoint
 aer
@@ -18,13 +19,17 @@ autosummary
 backend
 backends
 backpropagation
+bayes
+bayesian
 benchmarking
 bergholm
 bitstring
 bitstrings
 bivariate
+bloch
 bool
 boolean
+borujeni
 cargs
 carlo
 cbit
@@ -83,15 +88,19 @@ farrokh
 fidelities
 fidelityquantumkernel
 formatter
+frac
 frontend
 func
 gambetta
 gaussian
 gellmann
 getter
 gpu
+grover
+guang
 guzik
 hamiltonian
+hao
 hashable
 havl闂傚倷鐒﹂崕鍐参涘鍫濈獥鐎圭娼
 hilbert
@@ -106,6 +115,8 @@ inlier
 inplace
 instantiation
 instantiations
+interdependencies
+isaac
 isometry
 iten
 iterable
@@ -124,6 +135,7 @@ langle
 lukin
 macos
 makefile
+mary
 matmul
 matplotlib
 maxiter
@@ -141,6 +153,7 @@ multioutput
 mxd
 mypy
 nat
+nbsphinx
 ndarray
 nielsen
 nn
@@ -191,6 +204,9 @@ qae
 qarg
 qargs
 qasm
+qb
+qbayesian
+qbi
 qc
 qgan
 qgans
@@ -205,6 +221,7 @@ qubits
 rangle
 rbf
 readme
+recalibration
 regressor
 regressors
 regs
@@ -226,6 +243,7 @@ shalev
 shende
 shwartz
 sigmoid
+sima
 sklearn
 softmax
 sparsearray
@@ -235,6 +253,7 @@ stdlib
 stdlib
 stdout
 str
+subclasses
 subcircuits
 submodules
 subobjects
@@ -248,6 +267,7 @@ temme
 tensored
 terra
 th
+theodore
 toctree
 todo
 traceback
@@ -280,6 +300,7 @@ vz
 wikipedia
 williams
 wrt
+yoder
 zoufal
 zsh
 闂</t>
  </si>
  <si>
    <t xml:space="preserve">New implementations in library functionality </t>
  </si>
  <si>
    <t xml:space="preserve"> The addition of terms suggests enhanced support for algorithms involving acyclic structures and Bayesian inference, improving usability and functionality. </t>
  </si>
  <si>
    <t xml:space="preserve"> Extension of library for support of new algorithms </t>
  </si>
  <si>
    <t xml:space="preserve"> Improves accessibility and features but does not address specific vulnerabilities. </t>
  </si>
  <si>
    <t xml:space="preserve"> Create a unit test for each new term to ensure functionality is correctly implemented and invoked in existing workflows.</t>
  </si>
  <si>
    <t>https://github.com/qiskit-community/qiskit-machine-learning/commit/91473a2a807f12b0bc4b21c7d970ae4a1b238950</t>
  </si>
  <si>
    <t>Update new algorithms in library</t>
  </si>
  <si>
    <t>qiskit_machine_learning/algorithms/__init__.py</t>
  </si>
  <si>
    <t>@@ -1,6 +1,6 @@
 # This code is part of a Qiskit project.
 #
-# (C) Copyright IBM 2021, 2023.
+# (C) Copyright IBM 2021, 2024.
 #
 # This code is licensed under the Apache License, Version 2.0. You may
 # obtain a copy of this license in the LICENSE.txt file in the root directory
@@ -56,6 +56,16 @@
    NeuralNetworkClassifier
    VQC
+Inference
++++++++++++
+Algorithms for inference.
+
+.. autosummary::
+   :toctree: ../stubs/
+   :nosignatures:
+
+   QBayesian
+
 Regressors
 ++++++++++
 Algorithms for data regression.
@@ -78,6 +88,7 @@
     OneHotObjectiveFunction,
 )
 from .classifiers import QSVC, PegasosQSVC, VQC, NeuralNetworkClassifier
+from .inference import QBayesian
 from .regressors import QSVR, VQR, NeuralNetworkRegressor
 __all__ = [
@@ -94,4 +105,5 @@
     "QSVR",
     "NeuralNetworkRegressor",
     "VQR",
+    "QBayesian",
 ]</t>
  </si>
  <si>
    <t xml:space="preserve">The code change likely occurred to update licensing details reflecting the current year. </t>
  </si>
  <si>
    <t xml:space="preserve"> This change does not resolve any specific bugs; it's administrative. </t>
  </si>
  <si>
    <t xml:space="preserve"> License update and new feature inclusion. </t>
  </si>
  <si>
    <t xml:space="preserve"> No direct vulnerabilities addressed; relates to copyright. </t>
  </si>
  <si>
    <t xml:space="preserve"> Test if QBayesian imports correctly and functions as intended.</t>
  </si>
  <si>
    <t>qiskit_machine_learning/algorithms/inference/__init__.py</t>
  </si>
  <si>
    <t>@@ -0,0 +1,18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Inference Package """
+
+
+from .qbayesian import QBayesian
+
+__all__ = ["QBayesian"]</t>
  </si>
  <si>
    <t xml:space="preserve">Inclusion of a new module for inference capabilities. </t>
  </si>
  <si>
    <t xml:space="preserve"> The code adds a new package for QBayesian inference in Qiskit. </t>
  </si>
  <si>
    <t xml:space="preserve"> New module addition for Qiskit machine learning. </t>
  </si>
  <si>
    <t xml:space="preserve"> Introduces structured inference capabilities, improves modularity. </t>
  </si>
  <si>
    <t xml:space="preserve"> Test if QBayesian can be imported and utilized without errors.</t>
  </si>
  <si>
    <t>Additional modile import</t>
  </si>
  <si>
    <t>qiskit_machine_learning/algorithms/inference/qbayesian.py</t>
  </si>
  <si>
    <t>@@ -0,0 +1,380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+"""Quantum Bayesian Inference"""
+
+from __future__ import annotations
+
+import copy
+from typing import Tuple, Dict, Set, List
+from qiskit import QuantumCircuit, ClassicalRegister
+from qiskit.quantum_info import Statevector
+from qiskit.circuit.library import GroverOperator
+from qiskit.primitives import BaseSampler, Sampler
+from qiskit.circuit import Qubit
+
+
+class QBayesian:
+    r"""
+    Implements a quantum Bayesian inference (QBI) algorithm that has been developed in [1]. The
+    Bayesian network must be based on binary random variables (0/1) and represented by a quantum
+    circuit. The quantum circuit can be passed in various forms as long as it represents the joint
+    probability distribution of the network.
+
+    For Bayesian networks with random variables that have more than two states, see for example [2].
+
+    Note that ``QBayesian`` defines an order for the qubits in the circuit. The last qubit in the
+    circuit will correspond to the most significant bit in the joint probability distribution. For
+    example, if the random variables A, B, and C are entered into the circuit in this order with
+    (A=1, B=0 and C=0), the probability is represented by the probability amplitude of quantum
+    state 001.
+
+    **Example**
+
+    .. code-block:: python
+
+        qc = QuantumCircuit(...)
+
+        qb = QBayesian(qc)
+        result = qb.inference(query={...}, evidence={...})
+        print("Probability of query given evidence: ", result)
+
+    **References**
+        [1]: Low, Guang Hao, Theodore J. Yoder, and Isaac L. Chuang. "Quantum inference on Bayesian
+        networks", Physical Review A 89.6 (2014): 062315.
+
+        [2]: Borujeni, Sima E., et al. "Quantum circuit representation of Bayesian networks."
+        Expert Systems with Applications 176 (2021): 114768.
+    """
+
+    # Discrete quantum Bayesian network
+    def __init__(
+        self,
+        circuit: QuantumCircuit,
+        *,
+        limit: int = 10,
+        threshold: float = 0.9,
+        sampler: BaseSampler | None = None,
+    ):
+        """
+        Args:
+            circuit: The quantum circuit that represents the Bayesian network. Each random variable
+                should be assigned to exactly one register of one qubit. The last qubit in the
+                circuit corresponds to the most significant bit in the binary string, which
+                represents the measured quantum state.
+            limit: The maximum number of times the Grover operator is integrated (2^limit).
+            threshold (float): The threshold to accept the evidence. For example, if set to 0.9,
+                this means that each evidence qubit must be equal to the value of the evidence
+                variable at least 90% of the measurements.
+            sampler: The sampler primitive used to compute the Bayesian inference.
+                If ``None`` is given, a default instance of the reference sampler defined
+                by :class:`~qiskit.primitives.Sampler` will be used.
+        Raises:
+            ValueError: If any register in the circuit is not mapped to exactly one qubit.
+        """
+        # Test valid input
+        for qrg in circuit.qregs:
+            if qrg.size &gt; 1:
+                raise ValueError("Every register needs to be mapped to exactly one unique qubit")
+        # Initialize parameter
+        self._circ = circuit
+        self._limit = limit
+        self._threshold = threshold
+        if sampler is None:
+            sampler = Sampler()
+        self._sampler = sampler
+
+        # Label of register mapped to its qubit
+        self._label2qubit = {qrg.name: qrg[0] for qrg in self._circ.qregs}
+        # Label of register mapped to its qubit index bottom up in significance
+        self._label2qidx = {
+            qrg.name: self._circ.num_qubits - idx - 1 for idx, qrg in enumerate(self._circ.qregs)
+        }
+        # Distribution of samples from rejection sampling
+        self._samples: Dict[str, float] = {}
+        # True if rejection sampling converged after limit
+        self._converged = bool()
+
+    def _get_grover_op(self, evidence: Dict[str, int]) -&gt; GroverOperator:
+        """
+        Constructs a Grover operator based on the provided evidence. The evidence is used to
+        determine the "good states" that the Grover operator will amplify.
+
+        Args:
+            evidence: A dictionary representing the evidence with keys as variable labels
+                and values as states.
+        Returns:
+            GroverOperator: The constructed Grover operator.
+        """
+        # Evidence to reversed qubit index sorted by index
+        num_qubits = self._circ.num_qubits
+        e2idx = sorted(
+            [(self._label2qidx[e_key], e_val) for e_key, e_val in evidence.items()],
+            key=lambda x: x[0],
+        )
+        # Binary format of good states
+        num_evd = len(e2idx)
+        bin_str = [
+            format(i, f"0{(num_qubits - num_evd)}b") for i in range(2 ** (num_qubits - num_evd))
+        ]
+        # Get good states
+        good_states = []
+        for b in bin_str:
+            for e_idx, e_val in e2idx:
+                b = b[:e_idx] + str(e_val) + b[e_idx:]
+            good_states.append(b)
+        # Get statevector by transform good states w.r.t its index to 1 and o/w to 0
+        oracle = Statevector(
+            [int(format(i, f"0{num_qubits}b") in good_states) for i in range(2**num_qubits)]
+        )
+        return GroverOperator(oracle, state_preparation=self._circ)
+
+    def _run_circuit(self, circuit: QuantumCircuit) -&gt; Dict[str, float]:
+        """Run the quantum circuit with the sampler."""
+        # Sample from circuit
+        job = self._sampler.run(circuit)
+        result = job.result()
+        # Get the counts of quantum state results
+        counts = result.quasi_dists[0].nearest_probability_distribution().binary_probabilities()
+        return counts
+
+    def __power_grover(
+        self, grover_op: GroverOperator, evidence: Dict[str, int], k: int
+    ) -&gt; Tuple[QuantumCircuit, Set[Tuple[Qubit, int]]]:
+        """
+        Applies the Grover operator to the quantum circuit 2^k times, measures the evidence qubits,
+        and returns a tuple containing the updated quantum circuit and a set of the measured
+        evidence qubits.
+
+        Args:
+            grover_op: The Grover operator to be applied.
+            evidence: A dictionary representing the evidence.
+            k: The power to which the Grover operator is raised.
+        Returns:
+            tuple: A tuple containing the updated quantum circuit and a set of the measured evidence
+                qubits.
+        """
+        # Create circuit
+        qc = QuantumCircuit(*self._circ.qregs)
+        qc.append(self._circ, self._circ.qregs)
+        # Apply Grover operator 2^k times
+        qc_grover = QuantumCircuit(*self._circ.qregs)
+        qc_grover.append(grover_op, self._circ.qregs)
+        qc_grover = qc_grover.power(2**k)
+        qc.append(qc_grover, self._circ.qregs)
+        # Add quantum circuit for measuring
+        qc_measure = QuantumCircuit(*self._circ.qregs)
+        qc_measure.append(qc, self._circ.qregs)
+        # Create a classical register with the size of the evidence
+        measurement_ecr = ClassicalRegister(len(evidence))
+        qc_measure.add_register(measurement_ecr)
+        # Map the evidence qubits to the classical bits and measure them
+        evidence_qubits = [self._label2qubit[e_key] for e_key in evidence]
+        qc_measure.measure(evidence_qubits, measurement_ecr)
+        # Run the circuit with the Grover operator and measurements
+        e_samples = self._run_circuit(qc_measure)
+        e_count = {self._label2qubit[e]: 0.0 for e in evidence}
+        for e_sample_key, e_sample_val in e_samples.items():
+            # Go through reverse binary that matches order of qubits
+            for i, char in enumerate(e_sample_key[::-1]):
+                if int(char) == 1:
+                    e_count[evidence_qubits[i]] += e_sample_val
+        # Assign to every evidence qubit if it is measured with high probability (th) 1 o/w 0
+        e_meas = {
+            (e_count_key, int(e_count_val &gt;= self._threshold))
+            for e_count_key, e_count_val in e_count.items()
+        }
+        return qc, e_meas
+
+    def _format_samples(self, samples: Dict[str, float], evidence: List[str]) -&gt; Dict[str, float]:
+        """Transforms samples keys back to their variables names."""
+        f_samples: Dict[str, float] = {}
+        for smpl_key, smpl_val in samples.items():
+            q_str, e_str = "", ""
+            for var_name, var_idx in sorted(self._label2qidx.items(), key=lambda x: -x[1]):
+                if var_name in evidence:
+                    e_str += f"{var_name}={smpl_key[var_idx]},"
+                else:
+                    q_str += f"{var_name}={smpl_key[var_idx]},"
+            if evidence:
+                f_samples[f"P({q_str[:-1]}|{e_str[:-1]})"] = smpl_val
+            else:
+                f_samples[f"P({q_str[:-1]})"] = smpl_val
+        return f_samples
+
+    def rejection_sampling(
+        self, evidence: Dict[str, int], format_res: bool = False
+    ) -&gt; Dict[str, float]:
+        """
+        Performs quantum rejection sampling given the evidence.
+
+        Args:
+            evidence: The keys of the dictionary are the evidence variables that are linked to the
+                corresponding quantum register with their names and values (0/1). If evidence is
+                empty, it measures all qubits. If evidence is given, it uses the Grover operator for
+                amplitude amplification and repeats until the evidence matches or limit is reached.
+            format_res: If true, maps the output back to variable names. For example, the output
+                {'100': 0.23} with evidence A=0, B=0 will be mapped to {'P(C=1|A=0,B=0)': 0.23}.
+        Returns:
+            A dictionary with the probability distribution of the samples given the evidence, where
+            the keys are the sequential values of the variables. Note that the last variable value
+            appears as the first character for the key. If format_res is true, the output will be
+            mapped back to the variable names, for example {'P(C=1|A=0,B=0)': 0.23}.
+        """
+        # If evidence is empty
+        if len(evidence) == 0:
+            # Create circuit
+            qc = QuantumCircuit(*self._circ.qregs)
+            qc.append(self._circ, self._circ.qregs)
+            # Measure
+            qc.measure_all()
+            # Run circuit
+            self._samples = self._run_circuit(qc)
+        else:
+            # Get Grover operator if evidence not empty
+            grover_op = self._get_grover_op(evidence)
+            # Amplitude amplification
+            true_e = {(self._label2qubit[e_key], e_val) for e_key, e_val in evidence.items()}
+            meas_e: Set[Tuple[str, int]] = set()
+            best_qc, best_inter = QuantumCircuit(), -1
+            self._converged = False
+            k = -1
+            # If the measurement of the evidence qubits matches the evidence stop
+            while (true_e != meas_e) and (k &lt; self._limit):
+                # Increment power
+                k += 1
+                # Create circuit with 2^k times Grover operator
+                qc, meas_e = self.__power_grover(grover_op=grover_op, evidence=evidence, k=k)
+                # Test number of
+                if len(true_e.intersection(meas_e)) &gt; best_inter:
+                    best_qc = qc
+            if true_e == meas_e:
+                self._converged = True
+            # Create a classical register with the size of the evidence
+            best_qc_meas = QuantumCircuit(*self._circ.qregs)
+            best_qc_meas.append(best_qc, self._circ.qregs)
+            measurement_qcr = ClassicalRegister(self._circ.num_qubits - len(evidence))
+            best_qc_meas.add_register(measurement_qcr)
+            # Map the query qubits to the classical bits and measure them
+            query_qubits = [
+                (label, self._label2qidx[label], qubit)
+                for label, qubit in self._label2qubit.items()
+                if label not in evidence
+            ]
+            query_qubits_sorted = sorted(query_qubits, key=lambda x: x[1], reverse=True)
+            # Measure query variables and return their count
+            best_qc_meas.measure([q[2] for q in query_qubits_sorted], measurement_qcr)
+            # Run circuit
+            counts = self._run_circuit(best_qc_meas)
+            # Build default string with evidence
+            query_string = ""
+            var_idx_sorted = [
+                label for label, _ in sorted(self._label2qidx.items(), key=lambda x: x[1])
+            ]
+            for var in var_idx_sorted:
+                if var in evidence:
+                    query_string += str(evidence[var])
+                else:
+                    query_string += "q"
+            # Retrieve valid samples
+            self._samples = {}
+            # Replace placeholder q with query variables from samples
+            for key, val in counts.items():
+                query = query_string
+                for char in key:
+                    query = query.replace("q", char, 1)
+                self._samples[query] = val
+        if not format_res:
+            return copy.deepcopy(self._samples)
+        else:
+            return self._format_samples(self._samples, list(evidence.keys()))
+
+    def inference(
+        self,
+        query: Dict[str, int],
+        evidence: Dict[str, int] = None,
+    ) -&gt; float:
+        """
+        Performs quantum inference for the query variables given the evidence. It uses quantum
+        rejection sampling if evidence is given and calculates the probability of the query.
+
+        Args:
+            query: The keys of the dictionary are the query variables that are linked to the
+                corresponding quantum registers with their names and values (0/1). If the query
+                variables are a real subset of all variables without the evidence, the query will be
+                marginalized.
+            evidence: The evidence variables. If evidence is a dictionary, the rejection sampling is
+                executed with the keys representing the variables linked to the corresponding
+                quantum register by their names and values (0/1). If evidence is ``None``, the
+                default, then samples from the previous rejection sampling are used.
+        Returns:
+            The probability of the query given the evidence.
+        Raises:
+            ValueError: If evidence is required for rejection sampling and ``None`` is given.
+        """
+        if evidence is not None:
+            self.rejection_sampling(evidence)
+        elif not self._samples:
+            raise ValueError("Provide evidence or indicate no evidence with an empty dictionary")
+        # Get sorted indices of query qubits
+        query_indices_rev = [(self._label2qidx[q_key], q_val) for q_key, q_val in query.items()]
+        # Get probability of query
+        res = 0.0
+        for sample_key, sample_val in self._samples.items():
+            add = True
+            for q_idx, q_val in query_indices_rev:
+                if int(sample_key[q_idx]) != q_val:
+                    add = False
+                    break
+            if add:
+                res += sample_val
+        return res
+
+    @property
+    def converged(self) -&gt; bool:
+        """Returns ``True`` if a solution for the evidence with the given threshold was found
+        without reaching the maximum number of times the Grover operator was applied (2^limit)."""
+        return self._converged
+
+    @property
+    def samples(self) -&gt; Dict[str, float]:
+        """Returns the samples generated from the rejection sampling."""
+        return self._samples
+
+    @property
+    def limit(self) -&gt; int:
+        """Returns the maximum number of times the Grover operator can be applied (2^limit)."""
+        return self._limit
+
+    @limit.setter
+    def limit(self, limit: int):
+        """Set the maximum number of times the Grover operator can be applied (2^limit)."""
+        self._limit = limit
+
+    @property
+    def sampler(self) -&gt; BaseSampler:
+        """Returns the sampler primitive used to compute the samples."""
+        return self._sampler
+
+    @sampler.setter
+    def sampler(self, sampler: BaseSampler):
+        """Set the sampler primitive used to compute the samples."""
+        self._sampler = sampler
+
+    @property
+    def threshold(self) -&gt; float:
+        """Returns the threshold to accept the evidence."""
+        return self._threshold
+
+    @threshold.setter
+    def threshold(self, threshold: float):
+        """Set the threshold to accept the evidence."""
+        self._threshold = threshold</t>
  </si>
  <si>
    <t xml:space="preserve">Improper inference functionality leading to incorrect probability distributions </t>
  </si>
  <si>
    <t xml:space="preserve"> Implementation of a quantum Bayesian inference algorithm for improved sampling accuracy </t>
  </si>
  <si>
    <t xml:space="preserve"> Quantum sampling implementation for Bayesian network inference </t>
  </si>
  <si>
    <t xml:space="preserve"> Improves accuracy of quantum sampling with evidence thresholds </t>
  </si>
  <si>
    <t xml:space="preserve"> Verify probability distribution outputs against known correct distributions for given evidence.</t>
  </si>
  <si>
    <t>Add Bayesian quantum inference</t>
  </si>
  <si>
    <t>releasenotes/notes/add-quantum-bayesian-inference-92c6025432d9b7e0.yaml</t>
  </si>
  <si>
    <t>@@ -0,0 +1,39 @@
+---
+features:
+  - |
+    Added a new class :class:`~qiskit_machine_learning.algorithms.QBayesian`  that does quantum Bayesian inference on a
+    a quantum circuit representing a Bayesian network with binary random variables.
+
+    The computational complexity is reduced from :math:`O(nmP(e)^{-1})` to :math:`O(n2^{m}P(e)^{-\frac{1}{2}})` per
+    sample, where n is the number of nodes in the Bayesian network with at most m parents per node and e the evidence.
+
+    At least a quantum circuit that represents the Bayesian network has to be provided. A quantum circuit can be passed
+    in various forms as long as it represents the joint probability distribution of the Bayesian network. Note that
+    :class:`~qiskit_machine_learning.algorithms.QBayesian` defines an order for the qubits in the circuit. The last
+    qubit in the circuit will correspond to the most significant bit in the joint probability distribution. For example,
+    if the random variables A, B, and C are entered into the circuit in this order with (A=1, B=0 and C=0), the
+    probability is represented by the probability amplitude of quantum state 001.
+
+    An example for using this class is as follows:
+
+    .. code-block:: python
+
+        from qiskit import QuantumCircuit
+        from qiskit_machine_learning.algorithms import QBayesian
+
+        # Define a quantum circuit
+        qc = QuantumCircuit(...)
+
+        # Initialize the framework
+        qb = QBayesian(qc)
+
+        # Perform inference
+        result = qb.inference(query={...}, evidence={...})
+
+        print("Probability of query given evidence:", result)
+
+  - |
+    For the new :class:`~qiskit_machine_learning.algorithms.QBayesian` class, a tutorial was added. Please refer to:
+
+      - New `QBI tutorial &lt;../tutorials/13_quantum_bayesian_inference.html&gt;`__
+        that introduces a step-by-step approach for how to do quantum Bayesian inference on a Bayesian network.</t>
  </si>
  <si>
    <t xml:space="preserve">Improvement in quantum Bayesian inference functionality </t>
  </si>
  <si>
    <t xml:space="preserve"> This change introduces a new class for performing quantum Bayesian inference, enhancing efficiency and usability. </t>
  </si>
  <si>
    <t xml:space="preserve"> Addition of new algorithm functionality in quantum computing </t>
  </si>
  <si>
    <t xml:space="preserve"> Improves performance in quantum Bayesian network inference </t>
  </si>
  <si>
    <t xml:space="preserve"> Use a quantum circuit with known probabilities to validate inference results against expected outcomes.</t>
  </si>
  <si>
    <t>releasenotes/notes/fix-fid_statevector_kernel-pickling-b7fa2b13a15ec9c6.yaml</t>
  </si>
  <si>
    <t>@@ -1,4 +1,5 @@
 ---
 fixes:
   - |
-    Fixed a bug where :class:`.FidelityStatevectorKernel` threw an error when pickled.
\ No newline at end of file
+    Fixed a bug where :class:`.FidelityStatevectorKernel` threw an error when pickled.
+</t>
  </si>
  <si>
    <t xml:space="preserve">Error from pickling the FidelityStatevectorKernel object. </t>
  </si>
  <si>
    <t xml:space="preserve"> The change corrects a specific issue where the FidelityStatevectorKernel class could not be serialized properly through pickling methods. </t>
  </si>
  <si>
    <t xml:space="preserve"> Serialization error fix in fidelity kernel class. </t>
  </si>
  <si>
    <t xml:space="preserve"> Prevents object serialization failure during quantum computations. </t>
  </si>
  <si>
    <t xml:space="preserve"> Attempt to pickle a FidelityStatevectorKernel instance and ensure it serializes without throwing an error.</t>
  </si>
  <si>
    <t>test/algorithms/inference/__init__.py</t>
  </si>
  <si>
    <t>@@ -0,0 +1,11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t>
  </si>
  <si>
    <t xml:space="preserve">Addition of licensing information and copyright notice. </t>
  </si>
  <si>
    <t xml:space="preserve"> Establishing legal protection for the code with clear licensing terms. </t>
  </si>
  <si>
    <t xml:space="preserve"> Licensing update and copyright information inclusion. </t>
  </si>
  <si>
    <t xml:space="preserve"> Legal compliance and copyright protection issue. </t>
  </si>
  <si>
    <t xml:space="preserve"> Create tests to verify compliance with licensing terms and usage.</t>
  </si>
  <si>
    <t>test/algorithms/inference/test_qbayesian.py</t>
  </si>
  <si>
    <t>@@ -0,0 +1,210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Quantum Bayesian Inference """
+
+import unittest
+from test import QiskitMachineLearningTestCase
+
+import numpy as np
+from qiskit_algorithms.utils import algorithm_globals
+from qiskit import QuantumCircuit
+from qiskit.circuit import QuantumRegister
+from qiskit.primitives import Sampler
+from qiskit_machine_learning.algorithms import QBayesian
+
+
+class TestQBayesianInference(QiskitMachineLearningTestCase):
+    """Test QBayesianInference Algorithm"""
+
+    def setUp(self):
+        super().setUp()
+        algorithm_globals.random_seed = 10598
+        # Quantum Bayesian inference
+        qc = self._create_bayes_net()
+        self.qbayesian = QBayesian(qc)
+
+    def _create_bayes_net(self):
+        # Probabilities
+        theta_a = 2 * np.arcsin(np.sqrt(0.25))
+        theta_b_na = 2 * np.arcsin(np.sqrt(0.6))
+        theta_b_a = 2 * np.arcsin(np.sqrt(0.7))
+        theta_c_nbna = 2 * np.arcsin(np.sqrt(0.1))
+        theta_c_nba = 2 * np.arcsin(np.sqrt(0.55))
+        theta_c_bna = 2 * np.arcsin(np.sqrt(0.7))
+        theta_c_ba = 2 * np.arcsin(np.sqrt(0.9))
+        # Random variables
+        qr_a = QuantumRegister(1, name="A")
+        qr_b = QuantumRegister(1, name="B")
+        qr_c = QuantumRegister(1, name="C")
+        # Define a 3-qubit quantum circuit
+        qc = QuantumCircuit(qr_a, qr_b, qr_c, name="Bayes net")
+        # P(A)
+        qc.ry(theta_a, 0)
+        # P(B|-A)
+        qc.x(0)
+        qc.cry(theta_b_na, qr_a, qr_b)
+        qc.x(0)
+        # P(B|A)
+        qc.cry(theta_b_a, qr_a, qr_b)
+        # P(C|-B,-A)
+        qc.x(0)
+        qc.x(1)
+        qc.mcry(theta_c_nbna, [qr_a[0], qr_b[0]], qr_c[0])
+        qc.x(0)
+        qc.x(1)
+        # P(C|-B,A)
+        qc.x(1)
+        qc.mcry(theta_c_nba, [qr_a[0], qr_b[0]], qr_c[0])
+        qc.x(1)
+        # P(C|B,-A)
+        qc.x(0)
+        qc.mcry(theta_c_bna, [qr_a[0], qr_b[0]], qr_c[0])
+        qc.x(0)
+        # P(C|B,A)
+        qc.mcry(theta_c_ba, [qr_a[0], qr_b[0]], qr_c[0])
+        return qc
+
+    def test_rejection_sampling(self):
+        """Test rejection sampling with different amount of evidence"""
+        test_cases = [{"A": 0, "B": 0}, {"A": 0}, {}]
+        true_res = [
+            {"000": 0.9, "100": 0.1},
+            {"000": 0.36, "100": 0.04, "010": 0.18, "110": 0.42},
+            {
+                "000": 0.27,
+                "001": 0.03375,
+                "010": 0.135,
+                "011": 0.0175,
+                "100": 0.03,
+                "101": 0.04125,
+                "110": 0.315,
+                "111": 0.1575,
+            },
+        ]
+        for evd, res in zip(test_cases, true_res):
+            samples = self.qbayesian.rejection_sampling(evidence=evd)
+            self.assertTrue(
+                np.all(
+                    [
+                        np.isclose(res[sample_key], sample_val, atol=0.08)
+                        for sample_key, sample_val in samples.items()
+                    ]
+                )
+            )
+
+    def test_rejection_sampling_format_res(self):
+        """Test rejection sampling with different result format"""
+        test_cases = [{"A": 0, "C": 1}, {"C": 1}, {}]
+        true_res = [
+            {"P(B=0|A=0,C=1)", "P(B=1|A=0,C=1)"},
+            {"P(A=0,B=0|C=1)", "P(A=1,B=0|C=1)", "P(A=0,B=1|C=1)", "P(A=1,B=1|C=1)"},
+            {
+                "P(A=0,B=0,C=0)",
+                "P(A=1,B=0,C=0)",
+                "P(A=0,B=1,C=0)",
+                "P(A=1,B=1,C=0)",
+                "P(A=0,B=0,C=1)",
+                "P(A=1,B=0,C=1)",
+                "P(A=0,B=1,C=1)",
+                "P(A=1,B=1,C=1)",
+            },
+        ]
+        for evd, res in zip(test_cases, true_res):
+            self.assertTrue(
+                res == set(self.qbayesian.rejection_sampling(evidence=evd, format_res=True).keys())
+            )
+
+    def test_inference(self):
+        """Test inference with different amount of evidence"""
+        test_q_1, test_e_1 = ({"B": 1}, {"A": 1, "C": 1})
+        test_q_2 = {"B": 0}
+        test_q_3 = {}
+        test_q_4, test_e_4 = ({"B": 1}, {"A": 0})
+        true_res = [0.79, 0.21, 1, 0.6]
+        res = []
+        samples = []
+        # 1. Query basic inference
+        res.append(self.qbayesian.inference(query=test_q_1, evidence=test_e_1))
+        samples.append(self.qbayesian.samples)
+        # 2. Query basic inference
+        res.append(self.qbayesian.inference(query=test_q_2))
+        samples.append(self.qbayesian.samples)
+        # 3. Query marginalized inference
+        res.append(self.qbayesian.inference(query=test_q_3))
+        samples.append(self.qbayesian.samples)
+        # 4. Query marginalized inference
+        res.append(self.qbayesian.inference(query=test_q_4, evidence=test_e_4))
+        # Correct inference
+        self.assertTrue(np.all(np.isclose(true_res, res, atol=0.04)))
+        # No change in samples
+        self.assertTrue(samples[0] == samples[1])
+
+    def test_parameter(self):
+        """Tests parameter of methods"""
+        # Test set threshold
+        self.qbayesian.threshold = 0.9
+        self.qbayesian.rejection_sampling(evidence={"A": 1})
+        self.assertTrue(self.qbayesian.threshold == 0.9)
+        # Test set limit
+        # Not converged
+        self.qbayesian.limit = 0
+        self.qbayesian.rejection_sampling(evidence={"B": 1})
+        self.assertFalse(self.qbayesian.converged)
+        self.assertTrue(self.qbayesian.limit == 0)
+        # Converged
+        self.qbayesian.limit = 1
+        self.qbayesian.rejection_sampling(evidence={"B": 1})
+        self.assertTrue(self.qbayesian.converged)
+        self.assertTrue(self.qbayesian.limit == 1)
+        # Test sampler
+        sampler = Sampler()
+        self.qbayesian.sampler = sampler
+        self.qbayesian.inference(query={"B": 1}, evidence={"A": 0, "C": 0})
+        self.assertTrue(self.qbayesian.sampler == sampler)
+        # Create a quantum circuit with a register that has more than one qubit
+        with self.assertRaises(ValueError, msg="No ValueError in constructor with invalid input."):
+            QBayesian(QuantumCircuit(QuantumRegister(2, "qr")))
+        # Test invalid inference without evidence or generated samples
+        with self.assertRaises(ValueError, msg="No ValueError in inference with invalid input."):
+            QBayesian(QuantumCircuit(QuantumRegister(1, "qr"))).inference({"A": 0})
+
+    def test_trivial_circuit(self):
+        """Tests trivial quantum circuit"""
+        # Define rotation angles
+        theta_a = 2 * np.arcsin(np.sqrt(0.2))
+        theta_b_a = 2 * np.arcsin(np.sqrt(0.9))
+        theta_b_na = 2 * np.arcsin(np.sqrt(0.3))
+        # Define quantum registers
+        qr_a = QuantumRegister(1, name="A")
+        qr_b = QuantumRegister(1, name="B")
+        # Define a 2-qubit quantum circuit
+        qc = QuantumCircuit(qr_a, qr_b, name="Bayes net small")
+        qc.ry(theta_a, 0)
+        qc.cry(theta_b_a, control_qubit=qr_a, target_qubit=qr_b)
+        qc.x(0)
+        qc.cry(theta_b_na, control_qubit=qr_a, target_qubit=qr_b)
+        qc.x(0)
+        # Inference
+        self.assertTrue(
+            np.all(
+                np.isclose(
+                    0.1,
+                    QBayesian(circuit=qc).inference(query={"B": 0}, evidence={"A": 1}),
+                    atol=0.04,
+                )
+            )
+        )
+
+
+if __name__ == "__main__":
+    unittest.main()</t>
  </si>
  <si>
    <t xml:space="preserve">Lack of proper testing for quantum Bayesian inference functionalities. </t>
  </si>
  <si>
    <t xml:space="preserve"> New unit tests for the QBayesian algorithm are added to validate its performance and outcomes. </t>
  </si>
  <si>
    <t xml:space="preserve"> Bug Pattern: Missing test cases for quantum inference scenarios. </t>
  </si>
  <si>
    <t xml:space="preserve"> Potential inaccuracies in quantum Bayesian inference results. </t>
  </si>
  <si>
    <t xml:space="preserve"> Validate inference results against known true probabilities in various scenarios.</t>
  </si>
  <si>
    <t>Fix lint (#804)
* Fix lint errors for latest pylint
* Fix lint errors for latest pylint</t>
  </si>
  <si>
    <t>qiskit_machine_learning/connectors/torch_connector.py</t>
  </si>
  <si>
    <t>@@ -30,6 +30,11 @@
     from torch.autograd import Function
     from torch.nn import Module
 else:
+    import types
+
+    # Dummy definition for torch module to prevent lint error about
+    # possible use of torch before assignment
+    torch = types.ModuleType("torch")
     class Function:  # type: ignore
         """Empty Function class</t>
  </si>
  <si>
    <t xml:space="preserve">Linting errors due to conditional import statements causing unresolved references. </t>
  </si>
  <si>
    <t xml:space="preserve"> The code change introduces a dummy `torch` definition to prevent errors when `torch` isn't available. </t>
  </si>
  <si>
    <t xml:space="preserve"> Linting/preventative measures for import checks. </t>
  </si>
  <si>
    <t xml:space="preserve"> Prevents use of undefined modules leading to code execution failure. </t>
  </si>
  <si>
    <t xml:space="preserve"> Import torch conditionally and ensure all torch-dependent functions execute without errors when torch is unavailable.</t>
  </si>
  <si>
    <t>qiskit_machine_learning/datasets/ad_hoc.py</t>
  </si>
  <si>
    <t xml:space="preserve">@@ -121,7 +121,7 @@ def ad_hoc_data(
     if n == 2:
         bitstring_parity = [bstr.count("1") % 2 for bstr in bitstrings]
         d_m = np.diag((-1) ** np.array(bitstring_parity))
-    elif n == 3:
+    else:  # n must be 3 here, as n checked above which allows only 2 and 3
         bitstring_majority = [0 if bstr.count("0") &gt; 1 else 1 for bstr in bitstrings]
         d_m = np.diag((-1) ** np.array(bitstring_majority))
 </t>
  </si>
  <si>
    <t xml:space="preserve">Inconsistent handling of input values leading to potential errors. </t>
  </si>
  <si>
    <t xml:space="preserve"> The code was modified to simplify handling of the n=3 case when n is not 2; it ensures correct logic flow. </t>
  </si>
  <si>
    <t xml:space="preserve"> Logic error in conditional structure. </t>
  </si>
  <si>
    <t xml:space="preserve"> Improper handling of input values. </t>
  </si>
  <si>
    <t xml:space="preserve"> Test with input n=3 to ensure expected output against bitstrings with majority counts, checking for correctness.</t>
  </si>
  <si>
    <t>Bug/607 fidelity statevector kernel cannot be pickled (#778)
* Made fidelity_statevector_kernel picklable
Added a new param to store cache size and a custom __getstate__  and __setstate__ to handle removing and re-initliasing the lru cache during pickle/unpickling respectively.
* updated notes
* name changes
* spell corrections
* Updated description
* Added unittest for pickling
* Spelling changes
* Making error messages clearer
* Spelling -_-
* Update releasenotes/notes/fix-fid_statevector_kernel-pickling-b7fa2b13a15ec9c6.yaml
Co-authored-by: Declan Millar &lt;declan.millar@ibm.com&gt;
* Update .gitignore
Co-authored-by: Declan Millar &lt;declan.millar@ibm.com&gt;
* Update test/kernels/test_fidelity_statevector_kernel.py
Co-authored-by: Declan Millar &lt;declan.millar@ibm.com&gt;
* Update qiskit_machine_learning/kernels/fidelity_statevector_kernel.py
Co-authored-by: Declan Millar &lt;declan.millar@ibm.com&gt;
* Update test/kernels/test_fidelity_statevector_kernel.py
Co-authored-by: Declan Millar &lt;declan.millar@ibm.com&gt;
* Update qiskit_machine_learning/kernels/fidelity_statevector_kernel.py
Co-authored-by: Declan Millar &lt;declan.millar@ibm.com&gt;
* Added Any class
---------
Co-authored-by: M. Emre Sahin &lt;40424147+OkuyanBoga@users.noreply.github.com&gt;
Co-authored-by: Declan Millar &lt;declan.millar@ibm.com&gt;
Co-authored-by: Anton Dekusar &lt;62334182+adekusar-drl@users.noreply.github.com&gt;</t>
  </si>
  <si>
    <t>qiskit_machine_learning/kernels/fidelity_statevector_kernel.py</t>
  </si>
  <si>
    <t>@@ -1,6 +1,6 @@
 # This code is part of a Qiskit project.
 #
-# (C) Copyright IBM 2023.
+# (C) Copyright IBM 2023, 2024.
 #
 # This code is licensed under the Apache License, Version 2.0. You may
 # obtain a copy of this license in the LICENSE.txt file in the root directory
@@ -14,7 +14,7 @@
 from __future__ import annotations
 from functools import lru_cache
-from typing import Type, TypeVar
+from typing import Type, TypeVar, Any
 import numpy as np
@@ -97,7 +97,7 @@ def __init__(
         self._auto_clear_cache = auto_clear_cache
         self._shots = shots
         self._enforce_psd = enforce_psd
-
+        self._cache_size = cache_size
         # Create the statevector cache at the instance level.
         self._get_statevector = lru_cache(maxsize=cache_size)(self._get_statevector_)
@@ -160,3 +160,12 @@ def clear_cache(self):
         """Clear the statevector cache."""
         # pylint: disable=no-member
         self._get_statevector.cache_clear()
+
+    def __getstate__(self) -&gt; dict[str, Any]:
+        kernel = dict(self.__dict__)
+        kernel["_get_statevector"] = None
+        return kernel
+
+    def __setstate__(self, kernel: dict[str, Any]):
+        self.__dict__ = kernel
+        self._get_statevector = lru_cache(maxsize=self._cache_size)(self._get_statevector_)</t>
  </si>
  <si>
    <t xml:space="preserve">The code change likely addresses issues with cache persistence and state management in a class instance. </t>
  </si>
  <si>
    <t xml:space="preserve"> The change involves enhancing class serialization methods by implementing `__getstate__` and `__setstate__`, ensuring proper handling of cached state. </t>
  </si>
  <si>
    <t xml:space="preserve"> Cache management and instance serialization improvement </t>
  </si>
  <si>
    <t xml:space="preserve"> Improves state serialization for caching mechanisms. </t>
  </si>
  <si>
    <t xml:space="preserve"> Test serialization and deserialization of the instance, checking that cache is managed correctly without errors.</t>
  </si>
  <si>
    <t>@@ -0,0 +1,4 @@
+---
+fixes:
+  - |
+    Fixed a bug where :class:`.FidelityStatevectorKernel` threw an error when pickled.
\ No newline at end of file</t>
  </si>
  <si>
    <t xml:space="preserve">Error during pickling of FidelityStatevectorKernel object </t>
  </si>
  <si>
    <t xml:space="preserve"> The change addresses a pickling error that could disrupt serialization and deserialization of quantum state vector data. </t>
  </si>
  <si>
    <t xml:space="preserve"> Serialization error in quantum state object </t>
  </si>
  <si>
    <t xml:space="preserve"> This fix prevents object serialization failures during quantum computations. </t>
  </si>
  <si>
    <t xml:space="preserve"> Create a test that attempts to pickle and unpickle an instance of FidelityStatevectorKernel, confirming its integrity post-operation.</t>
  </si>
  <si>
    <t>https://github.com/qiskit-community/qiskit-machine-learning/commit/c59063af02afbb56cfdb27408068aa1c0f5bc718</t>
  </si>
  <si>
    <t>test/kernels/test_fidelity_statevector_kernel.py</t>
  </si>
  <si>
    <t>@@ -1,6 +1,6 @@
 # This code is part of a Qiskit project.
 #
-# (C) Copyright IBM 2023.
+# (C) Copyright IBM 2023, 2024.
 #
 # This code is licensed under the Apache License, Version 2.0. You may
 # obtain a copy of this license in the LICENSE.txt file in the root directory
@@ -15,6 +15,7 @@
 import functools
 import itertools
+import pickle
 import sys
 import unittest
@@ -343,6 +344,55 @@ def test_properties(self):
         self.assertEqual(qc, kernel.feature_map)
         self.assertEqual(1, kernel.num_features)
+    def test_pickling(self):
+        """Test that the kernel can be pickled correctly and without error."""
+        # Compares original kernel with copies made using pickle module and get &amp; set state directly
+        qc = QuantumCircuit(1)
+        qc.ry(Parameter("w"), 0)
+        kernel1 = FidelityStatevectorKernel(feature_map=qc)
+
+        pickled_obj = pickle.dumps(kernel1)
+        kernel2 = pickle.loads(pickled_obj)
+
+        kernel3 = FidelityStatevectorKernel()
+        kernel3.__setstate__(kernel1.__getstate__())
+
+        with self.subTest("Pickle fail, kernels are not the same type"):
+            self.assertEqual(type(kernel1), type(kernel2))
+
+        with self.subTest("Pickle fail, kernels are not the same type"):
+            self.assertEqual(type(kernel1), type(kernel3))
+
+        with self.subTest("Pickle fail, kernels are not unique objects"):
+            self.assertNotEqual(kernel1, kernel2)
+
+        with self.subTest("Pickle fail, kernels are not unique objects"):
+            self.assertNotEqual(kernel1, kernel3)
+
+        with self.subTest("Pickle fail, caches are not the same type"):
+            self.assertEqual(type(kernel1._get_statevector), type(kernel2._get_statevector))
+
+        with self.subTest("Pickle fail, caches are not the same type"):
+            self.assertEqual(type(kernel1._get_statevector), type(kernel3._get_statevector))
+
+        # Remove cache to check dict properties are otherwise identical.
+        # - caches are never identical as they have different RAM locations.
+        kernel1.__dict__["_get_statevector"] = None
+        kernel2.__dict__["_get_statevector"] = None
+        kernel3.__dict__["_get_statevector"] = None
+
+        # Confirm changes were made.
+        with self.subTest("Pickle fail, caches have not been removed from kernels"):
+            self.assertEqual(kernel1._get_statevector, None)
+            self.assertEqual(kernel2._get_statevector, None)
+            self.assertEqual(kernel3._get_statevector, None)
+
+        with self.subTest("Pickle fail, properties of kernels (bar cache) are not identical"):
+            self.assertEqual(kernel1.__dict__, kernel2.__dict__)
+
+        with self.subTest("Pickle fail, properties of kernels (bar cache) are not identical"):
+            self.assertEqual(kernel1.__dict__, kernel3.__dict__)
+
 @ddt
 class TestStatevectorKernelDuplicates(QiskitMachineLearningTestCase):</t>
  </si>
  <si>
    <t xml:space="preserve">Inconsistent behavior during object serialization and deserialization </t>
  </si>
  <si>
    <t xml:space="preserve"> The code change adds a test to verify the pickling of the FidelityStatevectorKernel. This ensures that the kernel maintains expected properties post-serialization. </t>
  </si>
  <si>
    <t xml:space="preserve"> Serialization consistency and integrity check </t>
  </si>
  <si>
    <t xml:space="preserve"> Ensures correct object state retention during pickling. </t>
  </si>
  <si>
    <t xml:space="preserve"> Create test cases to serialize and deserialize the kernel, then compare properties for equality excluding cache.</t>
  </si>
  <si>
    <t>Added max_circuits_per_job and removed deepcopy dependency of the quantum kernel trainer fixing #701 and #600 (#772)
* Added an option for num_circuits per job for kernels to fix #701
* Updated documentation and format the style.
* Removed deepcopy dependency in quantum_kernel_trainer.py
* Added release notes
* quick fix for spell test
* Added unit tests for max_circuits_per_job
* Update fix-701-max_circuits_per_job-and-600-deepcopy-dependency-e6eda2e5b986c1be.yaml
Small release note bugfix
* Update fix-701-max_circuits_per_job-and-600-deepcopy-dependency-e6eda2e5b986c1be.yaml
* Minor modifications for the unit test
* Removed copy of TrainableKernel
---------
Co-authored-by: oscar-wallis &lt;oscar.wallis@outlook.com&gt;</t>
  </si>
  <si>
    <t>qiskit_machine_learning/kernels/algorithms/quantum_kernel_trainer.py</t>
  </si>
  <si>
    <t xml:space="preserve">@@ -1,6 +1,6 @@
 # This code is part of a Qiskit project.
 #
-# (C) Copyright IBM 2021, 2023.
+# (C) Copyright IBM 2021, 2024.
 #
 # This code is licensed under the Apache License, Version 2.0. You may
 # obtain a copy of this license in the LICENSE.txt file in the root directory
@@ -13,7 +13,6 @@
 """Quantum Kernel Trainer"""
 from __future__ import annotations
-import copy
 from functools import partial
 from typing import Sequence
@@ -96,7 +95,8 @@ def __init__(
     ):
         """
         Args:
-            quantum_kernel: a trainable quantum kernel to be trained.
+            quantum_kernel: a trainable quantum kernel to be trained. The
+                :attr:`~.TrainableKernel.parameter_values` will be modified in place after the training.
             loss: A loss function available via string is "svc_loss" which is the same as
                 :class:`~qiskit_machine_learning.utils.loss_functions.SVCLoss`. If a string is
                 passed as the loss function, then the underlying
@@ -179,7 +179,7 @@ def fit(
     ) -&gt; QuantumKernelTrainerResult:
         """
         Train the QuantumKernel by minimizing loss over the kernel parameters. The input
-        quantum kernel will not be altered, and an optimized quantum kernel will be returned.
+        quantum kernel will be altered.
         Args:
             data (numpy.ndarray): ``(N, D)`` array of training data, where ``N`` is the
@@ -198,9 +198,6 @@ def fit(
             msg = "Quantum kernel cannot be fit because there are no user parameters specified."
             raise ValueError(msg)
-        # Bind inputs to objective function
-        output_kernel = copy.deepcopy(self._quantum_kernel)
-
         # Randomly initialize the initial point if one was not passed
         if self._initial_point is None:
             self._initial_point = algorithm_globals.random.random(num_params)
@@ -222,11 +219,13 @@ def fit(
         result.optimizer_evals = opt_results.nfev
         result.optimal_value = opt_results.fun
         result.optimal_point = opt_results.x
-        result.optimal_parameters = dict(zip(output_kernel.training_parameters, opt_results.x))
+        result.optimal_parameters = dict(
+            zip(self.quantum_kernel.training_parameters, opt_results.x)
+        )
         # Return the QuantumKernel in optimized state
-        output_kernel.assign_training_parameters(result.optimal_parameters)
-        result.quantum_kernel = output_kernel
+        self.quantum_kernel.assign_training_parameters(result.optimal_parameters)
+        result.quantum_kernel = self.quantum_kernel
         return result
 </t>
  </si>
  <si>
    <t xml:space="preserve">Inconsistent behavior of quantum kernel training </t>
  </si>
  <si>
    <t xml:space="preserve"> The quantum kernel was incorrectly stated to be unaltered after fitting, potentially leading to confusion or incorrect usage. </t>
  </si>
  <si>
    <t xml:space="preserve"> Documentation update and functionality clarification </t>
  </si>
  <si>
    <t xml:space="preserve"> Improper understanding of quantum kernel state change. </t>
  </si>
  <si>
    <t xml:space="preserve"> Test the fit method to ensure quantum kernel changes reflect in training outputs.</t>
  </si>
  <si>
    <t>https://github.com/qiskit-community/qiskit-machine-learning/commit/2f49e9e3056d7b11436762d10cf370a0b8e00874</t>
  </si>
  <si>
    <t>qiskit_machine_learning/kernels/fidelity_quantum_kernel.py</t>
  </si>
  <si>
    <t>@@ -1,6 +1,6 @@
 # This code is part of a Qiskit project.
 #
-# (C) Copyright IBM 2022, 2023.
+# (C) Copyright IBM 2022, 2024.
 #
 # This code is licensed under the Apache License, Version 2.0. You may
 # obtain a copy of this license in the LICENSE.txt file in the root directory
@@ -46,6 +46,7 @@ def __init__(
         fidelity: BaseStateFidelity | None = None,
         enforce_psd: bool = True,
         evaluate_duplicates: str = "off_diagonal",
+        max_circuits_per_job: int = None,
     ) -&gt; None:
         """
         Args:
@@ -73,6 +74,8 @@ def __init__(
                     - ``none`` when training the diagonal is set to `1` and if two identical samples
                       are found in the dataset the corresponding matrix element is set to `1`.
                       When inferring, matrix elements for identical samples are set to `1`.
+            max_circuits_per_job: Maximum number of circuits per job for the backend. Please
+               check the backend specifications. Use ``None`` for all entries per job. Default ``None``.
         Raises:
             ValueError: When unsupported value is passed to `evaluate_duplicates`.
         """
@@ -84,10 +87,15 @@ def __init__(
                 f"Unsupported value passed as evaluate_duplicates: {evaluate_duplicates}"
             )
         self._evaluate_duplicates = eval_duplicates
-
         if fidelity is None:
             fidelity = ComputeUncompute(sampler=Sampler())
         self._fidelity = fidelity
+        if max_circuits_per_job is not None:
+            if max_circuits_per_job &lt; 1:
+                raise ValueError(
+                    f"Unsupported value passed as max_circuits_per_job: {max_circuits_per_job}"
+                )
+        self.max_circuits_per_job = max_circuits_per_job
     def evaluate(self, x_vec: np.ndarray, y_vec: np.ndarray | None = None) -&gt; np.ndarray:
         x_vec, y_vec = self._validate_input(x_vec, y_vec)
@@ -214,17 +222,38 @@ def _get_kernel_entries(
         back from the async job.
         """
         num_circuits = left_parameters.shape[0]
+        kernel_entries = []
+        # Check if it is trivial case, only identical samples
         if num_circuits != 0:
-            job = self._fidelity.run(
-                [self._feature_map] * num_circuits,
-                [self._feature_map] * num_circuits,
-                left_parameters,
-                right_parameters,
-            )
-            kernel_entries = job.result().fidelities
-        else:
-            # trivial case, only identical samples
-            kernel_entries = []
+            if self.max_circuits_per_job is None:
+                job = self._fidelity.run(
+                    [self._feature_map] * num_circuits,
+                    [self._feature_map] * num_circuits,
+                    left_parameters,
+                    right_parameters,
+                )
+                kernel_entries = job.result().fidelities
+            else:
+                # Determine the number of chunks needed
+                num_chunks = (
+                    num_circuits + self.max_circuits_per_job - 1
+                ) // self.max_circuits_per_job
+                for i in range(num_chunks):
+                    # Determine the range of indices for this chunk
+                    start_idx = i * self.max_circuits_per_job
+                    end_idx = min((i + 1) * self.max_circuits_per_job, num_circuits)
+                    # Extract the parameters for this chunk
+                    chunk_left_parameters = left_parameters[start_idx:end_idx]
+                    chunk_right_parameters = right_parameters[start_idx:end_idx]
+                    # Execute this chunk
+                    job = self._fidelity.run(
+                        [self._feature_map] * (end_idx - start_idx),
+                        [self._feature_map] * (end_idx - start_idx),
+                        chunk_left_parameters,
+                        chunk_right_parameters,
+                    )
+                    # Extend the kernel_entries list with the results from this chunk
+                    kernel_entries.extend(job.result().fidelities)
         return kernel_entries
     def _is_trivial(</t>
  </si>
  <si>
    <t xml:space="preserve">Excessive circuit submissions causing job failures or performance issues due to backend constraints. </t>
  </si>
  <si>
    <t xml:space="preserve"> The addition of `max_circuits_per_job` limits circuit execution to manageable chunks, improving stability and performance. </t>
  </si>
  <si>
    <t xml:space="preserve"> Resource management improvement, circuit execution chunking. </t>
  </si>
  <si>
    <t xml:space="preserve"> Limits on job submissions to improve backend reliability. </t>
  </si>
  <si>
    <t xml:space="preserve"> Create a test to submit circuits exceeding backend limits and confirm errors are handled gracefully.</t>
  </si>
  <si>
    <t>releasenotes/notes/fix-701-max_circuits_per_job-and-600-deepcopy-dependency-e6eda2e5b986c1be.yaml</t>
  </si>
  <si>
    <t xml:space="preserve">@@ -0,0 +1,14 @@
+---
+fixes:
+  - |
+    Added a `max_circuits_per_job` parameter to the :class:`.FidelityQuantumKernel` used
+    in the case that if more circuits are submitted than the job limit for the 
+    backend, the circuits are split up and run through separate jobs.
+  - |    
+    Removed :class:`.QuantumKernelTrainer` dependency on `copy.deepcopy` that was
+    throwing an error with real backends. Now, it modifies the :class:`.TrainableKernel`
+    in place. If you would like to use the initial kernel, please call 
+    :meth:`~.TrainableKernel.assign_training_parameters` of the :class:`~.TrainableKernel`
+    using the :attr:`~.QuantumKernelTrainer.initial_point` attribute of 
+    :class:`~.QuantumKernelTrainer`.
+ </t>
  </si>
  <si>
    <t>Increased job failures due to exceeding backend limits.</t>
  </si>
  <si>
    <t>The addition of `max_circuits_per_job` prevents exceeding circuit limits, avoiding backend submission errors. The removal of `copy.deepcopy` resolves in-place modification errors.</t>
  </si>
  <si>
    <t>Fixes to enhance job management and dependency stabilization.</t>
  </si>
  <si>
    <t>Eliminates potential submission errors with backend overload.</t>
  </si>
  <si>
    <t>Create tests that submit circuit jobs exceeding the backend's limit and check for correct splitting and execution without errors.</t>
  </si>
  <si>
    <t>test/kernels/test_fidelity_qkernel.py</t>
  </si>
  <si>
    <t>@@ -106,10 +106,27 @@ def test_defaults(self):
         self.assertGreaterEqual(score, 0.5)
+    def test_max_circuits_per_job(self):
+        """Test max_circuits_per_job parameters."""
+        kernel_all = FidelityQuantumKernel(feature_map=self.feature_map, max_circuits_per_job=None)
+        kernel_matrix_all = kernel_all.evaluate(x_vec=self.sample_train)
+        with self.subTest("Check when max_circuits_per_job &gt; left_parameters"):
+            kernel_more = FidelityQuantumKernel(
+                feature_map=self.feature_map, max_circuits_per_job=20
+            )
+            kernel_matrix_more = kernel_more.evaluate(x_vec=self.sample_train)
+            np.testing.assert_equal(kernel_matrix_all, kernel_matrix_more)
+        with self.subTest("Check when max_circuits_per_job = 1"):
+            kernel_1 = FidelityQuantumKernel(feature_map=self.feature_map, max_circuits_per_job=1)
+            kernel_matrix_1 = kernel_1.evaluate(x_vec=self.sample_train)
+            np.testing.assert_equal(kernel_matrix_all, kernel_matrix_1)
+
     def test_exceptions(self):
         """Test quantum kernel raises exceptions and warnings."""
         with self.assertRaises(ValueError, msg="Unsupported value of 'evaluate_duplicates'."):
             _ = FidelityQuantumKernel(evaluate_duplicates="wrong")
+        with self.assertRaises(ValueError, msg="Unsupported value of 'max_circuits_per_job'."):
+            _ = FidelityQuantumKernel(max_circuits_per_job=-1)
     @idata(
         # params, fidelity, feature map, enforce_psd, duplicate</t>
  </si>
  <si>
    <t xml:space="preserve">Code change introduces validation and testing for input parameters. </t>
  </si>
  <si>
    <t xml:space="preserve"> This change ensures that the `max_circuits_per_job` parameter is properly handled and validated. </t>
  </si>
  <si>
    <t xml:space="preserve"> Parameter validation and error handling improvement. </t>
  </si>
  <si>
    <t xml:space="preserve"> Fixes incorrect handling of negative or unsupported parameters. </t>
  </si>
  <si>
    <t xml:space="preserve"> Validate error messages on invalid `max_circuits_per_job` inputs, especially negative values. </t>
  </si>
  <si>
    <t>Fix tutorials to work with Qiskit 1.0 (#769)</t>
  </si>
  <si>
    <t>docs/tutorials/01_neural_networks.ipynb</t>
  </si>
  <si>
    <t>@@ -1047,7 +1047,7 @@
     }
    ],
    "source": [
-    "import qiskit.tools.jupyter\n",
+    "import tutorial_magics\n",
     "\n",
     "%qiskit_version_table\n",
     "%qiskit_copyright"</t>
  </si>
  <si>
    <t xml:space="preserve">Import conflict with Jupyter tools </t>
  </si>
  <si>
    <t xml:space="preserve"> The original import may have caused issues in execution or compatibility, leading to the switch to a more focused import. </t>
  </si>
  <si>
    <t xml:space="preserve"> Dependency adjustment for improved execution </t>
  </si>
  <si>
    <t xml:space="preserve"> Potential error due to missing imports. </t>
  </si>
  <si>
    <t xml:space="preserve"> Verify functionality by running notebook cells that utilize quantum features with both imports.</t>
  </si>
  <si>
    <t>https://github.com/qiskit-community/qiskit-machine-learning/commit/42da2e6c1abd3a92494ddd81159112c53cde0c67</t>
  </si>
  <si>
    <t>docs/tutorials/02_neural_network_classifier_and_regressor.ipynb</t>
  </si>
  <si>
    <t>@@ -1131,7 +1131,7 @@
     }
    ],
    "source": [
-    "import qiskit.tools.jupyter\n",
+    "import tutorial_magics\n",
     "\n",
     "%qiskit_version_table\n",
     "%qiskit_copyright"</t>
  </si>
  <si>
    <t xml:space="preserve">The original code may have caused issues loading specific Jupyter functionalities. </t>
  </si>
  <si>
    <t xml:space="preserve"> The change replaces an import statement to use a custom magic command library, likely addressing compatibility or functionality. </t>
  </si>
  <si>
    <t xml:space="preserve"> Dependency management or compatibility adjustment. </t>
  </si>
  <si>
    <t xml:space="preserve"> Changes improve code functionality but do not address security vulnerabilities. </t>
  </si>
  <si>
    <t xml:space="preserve"> Create a test to verify the successful execution of the custom magic commands without errors.</t>
  </si>
  <si>
    <t>docs/tutorials/02a_training_a_quantum_model_on_a_real_dataset.ipynb</t>
  </si>
  <si>
    <t>@@ -943,7 +943,7 @@
     }
    ],
    "source": [
-    "import qiskit.tools.jupyter\n",
+    "import tutorial_magics\n",
     "\n",
     "%qiskit_version_table\n",
     "%qiskit_copyright"</t>
  </si>
  <si>
    <t xml:space="preserve">Import inconsistency in Qiskit IPython environments </t>
  </si>
  <si>
    <t xml:space="preserve"> Replacing the import suggests a transition to a custom tutorial package </t>
  </si>
  <si>
    <t xml:space="preserve"> Import change to enhance tutorial functionality </t>
  </si>
  <si>
    <t xml:space="preserve"> Undefined behavior in Qiskit tools usage </t>
  </si>
  <si>
    <t xml:space="preserve"> Create a Jupyter notebook running both imports and verify functionality.</t>
  </si>
  <si>
    <t>docs/tutorials/03_quantum_kernel.ipynb</t>
  </si>
  <si>
    <t>@@ -916,7 +916,7 @@
     }
    ],
    "source": [
-    "import qiskit.tools.jupyter\n",
+    "import tutorial_magics\n",
     "\n",
     "%qiskit_version_table\n",
     "%qiskit_copyright"</t>
  </si>
  <si>
    <t xml:space="preserve">Incompatibility with existing Jupyter magics </t>
  </si>
  <si>
    <t xml:space="preserve"> The import was changed to reflect updated lesson resources and potentially resolve issues with missing features or commands in previous imports. </t>
  </si>
  <si>
    <t xml:space="preserve"> Dependency change for Jupyter integration </t>
  </si>
  <si>
    <t xml:space="preserve"> Fixes potential import errors in Jupyter notebooks. </t>
  </si>
  <si>
    <t xml:space="preserve"> Test execution of quantum kernel examples to verify proper functionality without errors from missing imports.</t>
  </si>
  <si>
    <t>docs/tutorials/04_torch_qgan.ipynb</t>
  </si>
  <si>
    <t>@@ -759,7 +759,7 @@
     }
    ],
    "source": [
-    "import qiskit.tools.jupyter\n",
+    "import tutorial_magics\n",
     "\n",
     "%qiskit_version_table\n",
     "%qiskit_copyright"</t>
  </si>
  <si>
    <t xml:space="preserve">Import conflict or outdated module usage </t>
  </si>
  <si>
    <t xml:space="preserve"> The original import may have been causing conflicts or was deprecated in favor of a more specific module, improving organization. </t>
  </si>
  <si>
    <t xml:space="preserve"> Module replacement for better code maintenance </t>
  </si>
  <si>
    <t xml:space="preserve"> No significant vulnerabilities addressed, enhances modularity. </t>
  </si>
  <si>
    <t xml:space="preserve"> Test if functionality still operates correctly with the new import.</t>
  </si>
  <si>
    <t>docs/tutorials/05_torch_connector.ipynb</t>
  </si>
  <si>
    <t>@@ -1292,7 +1292,7 @@
     }
    ],
    "source": [
-    "import qiskit.tools.jupyter\n",
+    "import tutorial_magics\n",
     "\n",
     "%qiskit_version_table\n",
     "%qiskit_copyright"</t>
  </si>
  <si>
    <t xml:space="preserve">The code change likely addresses an issue with missing or deprecated functionality in the Qiskit toolkit for Jupyter. </t>
  </si>
  <si>
    <t xml:space="preserve"> This change replaces Qiskit's tool imports with a custom tutorial module, potentially fixing compatibility or feature issues. </t>
  </si>
  <si>
    <t xml:space="preserve"> Import modification for Jupyter notebook compatibility. </t>
  </si>
  <si>
    <t xml:space="preserve"> It improves tutorial accessibility but does not directly address vulnerabilities. </t>
  </si>
  <si>
    <t xml:space="preserve"> Test by running the notebook and validating output functionality with both imports.</t>
  </si>
  <si>
    <t>docs/tutorials/07_pegasos_qsvc.ipynb</t>
  </si>
  <si>
    <t>@@ -109,7 +109,6 @@
    "metadata": {},
    "outputs": [],
    "source": [
-    "from qiskit import BasicAer\n",
     "from qiskit.circuit.library import ZFeatureMap\n",
     "from qiskit_algorithms.utils import algorithm_globals\n",
     "\n",
@@ -312,7 +311,7 @@
     }
    ],
    "source": [
-    "import qiskit.tools.jupyter\n",
+    "import tutorial_magics\n",
     "\n",
     "%qiskit_version_table\n",
     "%qiskit_copyright"
@@ -336,7 +335,7 @@
    "name": "python",
    "nbconvert_exporter": "python",
    "pygments_lexer": "ipython3",
-   "version": "3.8.13"
+   "version": "3.9.7"
   }
  },
  "nbformat": 4,</t>
  </si>
  <si>
    <t xml:space="preserve">Import error due to missing Qiskit component </t>
  </si>
  <si>
    <t xml:space="preserve"> This change replaces the import of deprecated BasicAer with a custom tutorial module for better functionality and maintainability. </t>
  </si>
  <si>
    <t xml:space="preserve"> Dependency replacement for improved functionality in tutorial </t>
  </si>
  <si>
    <t xml:space="preserve"> Check if the tutorial runs smoothly without errors related to missing imports.</t>
  </si>
  <si>
    <t>docs/tutorials/08_quantum_kernel_trainer.ipynb</t>
  </si>
  <si>
    <t>@@ -411,7 +411,7 @@
     }
    ],
    "source": [
-    "import qiskit.tools.jupyter\n",
+    "import tutorial_magics\n",
     "\n",
     "%qiskit_version_table\n",
     "%qiskit_copyright"</t>
  </si>
  <si>
    <t xml:space="preserve">Change from qiskit.tools.jupyter to tutorial_magics suggests a shift to custom magic commands. </t>
  </si>
  <si>
    <t xml:space="preserve"> This change likely addresses issues with conflicting versions or missing functionality in Qiskit tools. </t>
  </si>
  <si>
    <t xml:space="preserve"> Dependency substitution for enhanced functionality or compatibility. </t>
  </si>
  <si>
    <t xml:space="preserve"> No specific classical or quantum vulnerabilities identified. </t>
  </si>
  <si>
    <t xml:space="preserve"> Test if all required functionalities from qiskit.tools.jupyter are present in tutorial_magics with equivalent results in notebooks.</t>
  </si>
  <si>
    <t>docs/tutorials/09_saving_and_loading_models.ipynb</t>
  </si>
  <si>
    <t>@@ -786,7 +786,7 @@
     }
    ],
    "source": [
-    "import qiskit.tools.jupyter\n",
+    "import tutorial_magics\n",
     "\n",
     "%qiskit_version_table\n",
     "%qiskit_copyright"</t>
  </si>
  <si>
    <t xml:space="preserve">The original import may have caused dependency issues or conflicts. </t>
  </si>
  <si>
    <t xml:space="preserve"> The change suggests a shift from a general import to a specialized module, potentially for improved functionality or to avoid deprecated features. </t>
  </si>
  <si>
    <t xml:space="preserve"> Dependency adjustment for better module compatibility. </t>
  </si>
  <si>
    <t xml:space="preserve"> Improves module specificity, reducing potential loading conflicts. </t>
  </si>
  <si>
    <t xml:space="preserve"> Create a test that verifies the availability of specific tutorial features after replacing imports.</t>
  </si>
  <si>
    <t>docs/tutorials/10_effective_dimension.ipynb</t>
  </si>
  <si>
    <t>@@ -741,7 +741,7 @@
     }
    ],
    "source": [
-    "import qiskit.tools.jupyter\n",
+    "import tutorial_magics\n",
     "\n",
     "%qiskit_version_table\n",
     "%qiskit_copyright"</t>
  </si>
  <si>
    <t xml:space="preserve">Incompatibility with previous features or improved functionality </t>
  </si>
  <si>
    <t xml:space="preserve"> The change replaces a library import for better management and usage of Jupyter functionalities within the tutorial. </t>
  </si>
  <si>
    <t xml:space="preserve"> Import change for optimized functionality in Jupyter notebooks </t>
  </si>
  <si>
    <t xml:space="preserve"> Ensure the tutorial runs correctly without previous library errors or warnings.</t>
  </si>
  <si>
    <t>docs/tutorials/11_quantum_convolutional_neural_networks.ipynb</t>
  </si>
  <si>
    <t>@@ -1012,7 +1012,7 @@
     }
    ],
    "source": [
-    "import qiskit.tools.jupyter\n",
+    "import tutorial_magics\n",
     "\n",
     "%qiskit_version_table\n",
     "%qiskit_copyright"</t>
  </si>
  <si>
    <t xml:space="preserve">Code not recognizing Qiskit jupyter tools correctly. </t>
  </si>
  <si>
    <t xml:space="preserve"> The code replaces the import statement to potentially enhance functionality or compatibility with custom tutorials. </t>
  </si>
  <si>
    <t xml:space="preserve"> Import statement modification for custom functionality. </t>
  </si>
  <si>
    <t xml:space="preserve"> Resolves compatibility issues with Qiskit tools. </t>
  </si>
  <si>
    <t xml:space="preserve"> Test importing both qiskit.tools.jupyter and tutorial_magics to confirm module integration and functionality.</t>
  </si>
  <si>
    <t>docs/tutorials/12_quantum_autoencoder.ipynb</t>
  </si>
  <si>
    <t>@@ -1177,7 +1177,7 @@
     }
    ],
    "source": [
-    "import qiskit.tools.jupyter\n",
+    "import tutorial_magics\n",
     "\n",
     "%qiskit_version_table\n",
     "%qiskit_copyright"</t>
  </si>
  <si>
    <t xml:space="preserve">Code relies on deprecated functionality causing errors. </t>
  </si>
  <si>
    <t xml:space="preserve"> The original code used 'qiskit.tools.jupyter', but the new import 'tutorial_magics' indicates a shift to a custom or updated module. </t>
  </si>
  <si>
    <t xml:space="preserve"> Dependency change for improved functionality in notebooks. </t>
  </si>
  <si>
    <t xml:space="preserve"> Avoids potential failures from missing or outdated Qiskit resources. </t>
  </si>
  <si>
    <t xml:space="preserve"> Test execution should ensure that all required Qiskit tools load correctly without error using the new import.</t>
  </si>
  <si>
    <t>docs/tutorials/tutorial_magics.py</t>
  </si>
  <si>
    <t>@@ -0,0 +1,96 @@
+# This code is part of a Qiskit project
+#
+# (C) Copyright IBM 2017,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pylint: disable=unused-argument
+
+"""A module for version and copyright magics."""
+
+import datetime
+import platform
+import time
+from sys import modules
+
+from IPython import get_ipython
+from IPython.core.magic import line_magic, Magics, magics_class
+from IPython.display import HTML, display
+
+import qiskit
+
+
+@magics_class
+class Copyright(Magics):
+    """A class of status magic functions."""
+
+    @line_magic
+    def qiskit_copyright(self, line="", cell=None):
+        """A Jupyter magic function return qiskit copyright"""
+        now = datetime.datetime.now()
+
+        html = "&lt;div style='width: 100%; background-color:#d5d9e0;"
+        html += "padding-left: 10px; padding-bottom: 10px; padding-right: 10px; padding-top: 5px'&gt;"
+        html += "&lt;h3&gt;This code is a part of a Qiskit project&lt;/h3&gt;"
+        html += "&lt;p&gt;&amp;copy; Copyright IBM 2017, %s.&lt;/p&gt;" % now.year
+        html += "&lt;p&gt;This code is licensed under the Apache License, Version 2.0. You may&lt;br&gt;"
+        html += "obtain a copy of this license in the LICENSE.txt file in the root directory&lt;br&gt; "
+        html += "of this source tree or at http://www.apache.org/licenses/LICENSE-2.0."
+
+        html += "&lt;p&gt;Any modifications or derivative works of this code must retain this&lt;br&gt;"
+        html += "copyright notice, and modified files need to carry a notice indicating&lt;br&gt;"
+        html += "that they have been altered from the originals.&lt;/p&gt;"
+        html += "&lt;/div&gt;"
+        return display(HTML(html))
+
+
+@magics_class
+class VersionTable(Magics):
+    """A class of status magic functions."""
+
+    @line_magic
+    def qiskit_version_table(self, line="", cell=None):
+        """
+        Print an HTML-formatted table with version numbers for Qiskit and its
+        dependencies. This should make it possible to reproduce the environment
+        and the calculation later on.
+        """
+        html = "&lt;h3&gt;Version Information&lt;/h3&gt;"
+        html += "&lt;table&gt;"
+        html += "&lt;tr&gt;&lt;th&gt;Software&lt;/th&gt;&lt;th&gt;Version&lt;/th&gt;&lt;/tr&gt;"
+
+        packages = {"qiskit": qiskit.__version__}
+        qiskit_modules = {module.split(".")[0] for module in modules.keys() if "qiskit" in module}
+
+        for qiskit_module in qiskit_modules:
+            packages[qiskit_module] = getattr(modules[qiskit_module], "__version__", None)
+
+        for name, version in packages.items():
+            if version:
+                html += f"&lt;tr&gt;&lt;td&gt;&lt;code&gt;{name}&lt;/code&gt;&lt;/td&gt;&lt;td&gt;{version}&lt;/td&gt;&lt;/tr&gt;"
+
+        html += "&lt;tr&gt;&lt;th colspan='2'&gt;System information&lt;/th&gt;&lt;/tr&gt;"
+
+        sys_info = [
+            ("Python version", platform.python_version()),
+            ("OS", "%s" % platform.system()),
+        ]
+
+        for name, version in sys_info:
+            html += f"&lt;tr&gt;&lt;td&gt;{name}&lt;/td&gt;&lt;td&gt;{version}&lt;/td&gt;&lt;/tr&gt;"
+
+        html += "&lt;tr&gt;&lt;td colspan='2'&gt;%s&lt;/td&gt;&lt;/tr&gt;" % time.strftime("%a %b %d %H:%M:%S %Y %Z")
+        html += "&lt;/table&gt;"
+
+        return display(HTML(html))
+
+
+_IP = get_ipython()
+if _IP is not None:
+    _IP.register_magics(VersionTable)
+    _IP.register_magics(Copyright)</t>
  </si>
  <si>
    <t>Display of copyright and version information in Jupyter notebooks was missing.</t>
  </si>
  <si>
    <t>This change adds functionality to display the copyright notice and software version details for Qiskit and its dependencies in a user-friendly HTML format.</t>
  </si>
  <si>
    <t>Enhancement of documentation and user information display.</t>
  </si>
  <si>
    <t>No security vulnerabilities addressed or fixed.</t>
  </si>
  <si>
    <t>Test if the `qiskit_copyright` and `qiskit_version_table` commands display correct HTML content and expected information in a Jupyter environment.</t>
  </si>
  <si>
    <t>Remove most qiskit.org links (#763)
* Remove most qiskit.org links
* Fix copyright</t>
  </si>
  <si>
    <t>CONTRIBUTING.md</t>
  </si>
  <si>
    <t>@@ -5,7 +5,7 @@
 First please read the overall project contributing guidelines. These are
 included in the Qiskit documentation here:
-https://qiskit.org/documentation/contributing_to_qiskit.html
+https://github.com/Qiskit/qiskit/blob/main/CONTRIBUTING.md
 ## Contributing to Qiskit Machine Learning
@@ -61,8 +61,7 @@ please ensure that:
    to see the changes formatted output is as expected. You will find an index.html
    file in docs\_build\html and you can navigate from there.
-   Please note that a spell check is run in CI, on the docstrings, since the text
-   becomes part of the online [API Documentation](https://qiskit.org/documentation/).
+   Please note that a spell check is run in CI, on the docstrings.
    You can run `make spell` locally to check spelling though you would need to
    [install pyenchant](https://pyenchant.github.io/pyenchant/install.html) and be using</t>
  </si>
  <si>
    <t xml:space="preserve">Link to documentation was outdated </t>
  </si>
  <si>
    <t xml:space="preserve"> Updated link to point to the current contributing guidelines </t>
  </si>
  <si>
    <t xml:space="preserve"> Documentation link correction </t>
  </si>
  <si>
    <t xml:space="preserve"> Verify that the URL directs to the correct CONTRIBUTING.md page.</t>
  </si>
  <si>
    <t>@@ -24,11 +24,11 @@ quantum neural networks. Two core implementations are readily provided, such as
 [EstimatorQNN](https://qiskit-community.github.io/qiskit-machine-learning/stubs/qiskit_machine_learning.neural_networks.EstimatorQNN.html),
 and the [SamplerQNN](https://qiskit-community.github.io/qiskit-machine-learning/stubs/qiskit_machine_learning.neural_networks.SamplerQNN.html).
 The [EstimatorQNN](https://qiskit-community.github.io/qiskit-machine-learning/stubs/qiskit_machine_learning.neural_networks.EstimatorQNN.html)
-leverages the [Estimator](https://qiskit.org/documentation/stubs/qiskit.primitives.BaseEstimator.html) primitive from Qiskit and 
+leverages the [Estimator](https://docs.quantum.ibm.com/api/qiskit/qiskit.primitives.BaseEstimator) primitive from Qiskit and 
 allows users to combine parametrized quantum circuits with quantum mechanical observables. The circuits can be constructed using, for example, building blocks
 from Qiskit闂傚倷鑳堕崑銊╁磿閺屻儲鍋 circuit library, and the QNN闂傚倷鑳堕崑銊╁磿閺屻儲鍋 output is given by the expected value of the observable.
 The [SamplerQNN](https://qiskit-community.github.io/qiskit-machine-learning/stubs/qiskit_machine_learning.neural_networks.SamplerQNN.html)
-leverages another primitive introduced in Qiskit, the [Sampler](https://qiskit.org/documentation/stubs/qiskit.primitives.BaseSampler.html) primitive. 
+leverages another primitive introduced in Qiskit, the [Sampler](https://docs.quantum.ibm.com/api/qiskit/qiskit.primitives.BaseSampler) primitive. 
 This neural network translates quasi-probabilities of bitstrings estimated by the primitive into a desired output. This 
 translation step can be used to interpret a given bitstring in a particular context, e.g. translating it into a set of classes.
@@ -132,14 +132,13 @@ Learning path notebooks may be found in the
 of the documentation and are a great place to start. 
 Another good place to learn the fundamentals of quantum machine learning is the
-[Quantum Machine Learning](https://learn.qiskit.org/course/machine-learning/introduction) course 
-on the Qiskit Textbook's website. The course is very convenient for beginners who are eager to learn 
+[Quantum Machine Learning](https://github.com/Qiskit/textbook/tree/main/notebooks/quantum-machine-learning#) notebooks from the original Qiskit Textbook. The notebooks are convenient for beginners who are eager to learn 
 quantum machine learning from scratch, as well as understand the background and theory behind algorithms in
-Qiskit Machine Learning. The course covers a variety of topics to build understanding of parameterized
+Qiskit Machine Learning. The notebooks cover a variety of topics to build understanding of parameterized
 circuits, data encoding, variational algorithms etc., and in the end the ultimate goal of machine
 learning - how to build and train quantum ML models for supervised and unsupervised learning. 
-The textbook course is complementary to the tutorials of this module, where the tutorials focus
-on actual Qiskit Machine Learning algorithms, the course more explains and details underlying fundamentals
+The Textbook notebooks are complementary to the tutorials of this module; whereas these tutorials focus
+on actual Qiskit Machine Learning algorithms, the Textbook notebooks more explain and detail underlying fundamentals
 of quantum machine learning.
 ----------------------------------------------------------------------------------------------------</t>
  </si>
  <si>
    <t xml:space="preserve">Incorrect documentation links were updated for accuracy. </t>
  </si>
  <si>
    <t xml:space="preserve"> The previous documentation links pointed to outdated resources that may have confused users. </t>
  </si>
  <si>
    <t xml:space="preserve"> Documentation update, link fixing, and clarity improvement. </t>
  </si>
  <si>
    <t xml:space="preserve"> Improves user experience by providing accurate references. </t>
  </si>
  <si>
    <t xml:space="preserve"> Test the readability and accessibility of the documentation links for users.</t>
  </si>
  <si>
    <t xml:space="preserve">@@ -8,7 +8,7 @@ Installation
 ============
 Qiskit Machine Learning depends on Qiskit, which has its own
-`Qiskit Getting Started &lt;https://qiskit.org/documentation/getting_started.html&gt;`__ detailing
+`installation instructions &lt;https://docs.quantum.ibm.com/start/install&gt;`__ detailing
 installation options and its supported environments/platforms. You should refer to
 that first. Then the information here can be followed which focuses on the additional installation
 specific to Qiskit Machine Learning.
@@ -21,10 +21,9 @@ See :ref:`optional_installs` for more information.
     .. tab-item:: Start locally
-        The simplest way to get started is to first follow the `getting started 'Start locally' guide for
-        Qiskit &lt;https://qiskit.org/documentation/getting_started.html&gt;`__
+        The simplest way to get started is to follow the installation guide for Qiskit `here &lt;https://docs.quantum.ibm.com/start/install&gt;`__
-        In your virtual environment, where you installed Qiskit, install Qiskit Machine Learning as follows:
+        In your virtual environment, where you installed Qiskit, install ``qiskit-machine-learning`` as follows:
         .. code:: sh
@@ -45,7 +44,7 @@ See :ref:`optional_installs` for more information.
        Since Qiskit Machine Learning depends on Qiskit, and its latest changes may require new or changed
        features of Qiskit, you should first follow Qiskit's `"Install from source"` instructions
-       here `Qiskit Getting Started &lt;https://qiskit.org/documentation/getting_started.html&gt;`__
+       `here &lt;https://docs.quantum.ibm.com/start/install-qiskit-source&gt;`__
        .. raw:: html
 </t>
  </si>
  <si>
    <t xml:space="preserve">Outdated installation references leading to confusion for users. </t>
  </si>
  <si>
    <t xml:space="preserve"> The code change updates links to installation instructions for Qiskit, directing users to more current documentation. </t>
  </si>
  <si>
    <t xml:space="preserve"> Incorrect documentation or links in installation guide. </t>
  </si>
  <si>
    <t xml:space="preserve"> None identified in this update. </t>
  </si>
  <si>
    <t xml:space="preserve"> Verify the installation process using the updated links provided in the documentation.</t>
  </si>
  <si>
    <t>docs/migration/01_migration_guide_0.5.rst</t>
  </si>
  <si>
    <t>@@ -35,49 +35,49 @@ respectively, that implement these two operations:
 -  Sampler class calculates probabilities or quasi-probabilities of
    bitstrings from quantum circuits. The base class is
-   `qiskit.primitives.BaseSampler &lt;https://qiskit.org/documentation/stubs/qiskit.primitives.BaseSampler.html&gt;`__.
+   `qiskit.primitives.BaseSampler &lt;https://docs.quantum.ibm.com/api/qiskit/qiskit.primitives.BaseSampler&gt;`__.
 -  Estimator class estimates expectation values of quantum circuits and
    observables. The base class is
-   `qiskit.primitives.BaseEstimator &lt;https://qiskit.org/documentation/stubs/qiskit.primitives.BaseEstimator.html&gt;`__.
+   `qiskit.primitives.BaseEstimator &lt;https://docs.quantum.ibm.com/api/qiskit/qiskit.primitives.BaseEstimator&gt;`__.
 Qiskit Terra provides core interfaces and two implementations:
 -  The reference implementation that is statevector based. This
    implementation does require a backend or a simulator, it relies on
    the classes from the
-   `quantum_info &lt;https://qiskit.org/documentation/apidoc/quantum_info.html&gt;`__
+   `quantum_info &lt;https://docs.quantum.ibm.com/api/qiskit/quantum_info&gt;`__
    package.
 -  The backend based primitives are to support provider/backends that do
    not support primitives directly. This implementation requires an
    instance of a backend to be passed to a primitive.
 More information on the Qiskit Terra primitives can be found in the
-`documentation &lt;https://qiskit.org/documentation/apidoc/primitives.html&gt;`__.
+`documentation &lt;https://docs.quantum.ibm.com/api/qiskit/primitives&gt;`__.
 It is worth mentioning other implementations as well:
 -  Aer primitives should be used for Aer simulator. They extend
    corresponding interfaces from Terra and can be used in the same way
    as primitives from Terra. See
-   `documentation &lt;https://qiskit.org/documentation/apidoc/aer_primitives.html&gt;`__
+   `documentation &lt;https://docs.quantum.ibm.com/api/qiskit/0.39/aer_primitives&gt;`__
    for more information.
 -  The runtime primitives to be used with IBM devices. This is an
    implementation that is focused on cloud computing on actual hardware.
    See
-   `here &lt;https://qiskit.org/documentation/partners/qiskit_ibm_runtime/apidocs/runtime_service.html&gt;`__.
+   `here &lt;https://docs.quantum.ibm.com/api/qiskit-ibm-runtime&gt;`__.
 Along with the primitives Terra has some primitive-like algorithms that
 are highly useful in QML and used by the new 0.5 functions:
 -  Algorithms to calculate the gradient of a quantum circuit. For each
    core primitive there闂傚倷鑳堕崑銊╁磿閺屻儲鍋 a corresponding base interface that defines
    quantum circuit gradient. The documentation on gradients is
-   `here &lt;https://qiskit.org/documentation/stubs/qiskit.algorithms.gradients.html&gt;`__.
+   `here &lt;https://qiskit-community.github.io/qiskit-algorithms/apidocs/qiskit_algorithms.gradients.html&gt;`__.
 -  Algorithms that compute the fidelity or 闂傚倷鑳堕崑銊╁磿閼煎崥缂佸本妯坰eness闂 of pairs of
    quantum states. Currently, only one implementation is available that
    requires a sampler primitive and is based on the compute-uncompute
    method. The documentation is
-   `here &lt;https://qiskit.org/documentation/stubs/qiskit.algorithms.state_fidelities.html&gt;`__.
+   `here &lt;https://qiskit-community.github.io/qiskit-algorithms/apidocs/qiskit_algorithms.state_fidelities.html&gt;`__.
 Both two new algorithms are very similar to the core primitives, they
 share the same method signatures, so they may be called as high level
@@ -87,8 +87,7 @@ New quantum kernel
 ------------------
 The previous implementation consisted of a single class
-`QuantumKernel &lt;https://qiskit.org/documentation/machine-learning/stubs/qiskit_machine_learning.kernels.QuantumKernel.html&gt;`__
-that did everything:
+``QuantumKernel`` that did everything:
 -  Constructed circuits
 -  Executed circuits and evaluated overlap between circuits
@@ -123,35 +122,35 @@ given to the ``fidelity``.
 A new hierarchy shown on the diagram introduces:
 -  A base and abstract class
-   `BaseKernel &lt;https://qiskit.org/documentation/machine-learning/stubs/qiskit_machine_learning.kernels.BaseKernel.html&gt;`__
+   `BaseKernel &lt;https://qiskit-community.github.io/qiskit-machine-learning/stubs/qiskit_machine_learning.kernels.BaseKernel.html&gt;`__
    is introduced. All concrete implementation must inherit this class.
 -  A fidelity based quantum kernel
-   `FidelityQuantumKernel &lt;https://qiskit.org/documentation/machine-learning/stubs/qiskit_machine_learning.kernels.FidelityQuantumKernel.html&gt;`__
+   `FidelityQuantumKernel &lt;https://qiskit-community.github.io/qiskit-machine-learning/stubs/qiskit_machine_learning.kernels.FidelityQuantumKernel.html&gt;`__
    is added. This is a direct **replacement** of the previous quantum
    kernel implementation. The difference is that the new class takes a
    fidelity instance to estimate overlaps and construct kernel matrix.
 -  A new abstract class
-   `TrainableKernel &lt;https://qiskit.org/documentation/machine-learning/stubs/qiskit_machine_learning.kernels.TrainableKernel.html&gt;`__
+   `TrainableKernel &lt;https://qiskit-community.github.io/qiskit-machine-learning/stubs/qiskit_machine_learning.kernels.TrainableKernel.html&gt;`__
    is introduced to generalize ability to train quantum kernels.
 -  A fidelity-based trainable quantum kernel
-   `TrainableFidelityQuantumKernel &lt;https://qiskit.org/documentation/machine-learning/stubs/qiskit_machine_learning.kernels.TrainableFidelityQuantumKernel.html&gt;`__
+   `TrainableFidelityQuantumKernel &lt;https://qiskit-community.github.io/qiskit-machine-learning/stubs/qiskit_machine_learning.kernels.TrainableFidelityQuantumKernel.html&gt;`__
    is introduced. This is a **replacement** of the previous quantum
    kernel if a trainable kernel is required. The trainer
-   `QuantumKernelTrainer &lt;https://qiskit.org/documentation/machine-learning/stubs/qiskit_machine_learning.kernels.alogrithms.QuantumKernelTrainer.html&gt;`__
+   ``QuantumKernelTrainer``
    now accepts both quantum kernel implementations, the new one and the
    previous one.
 For convenience, the previous quantum kernel implementation,
-`QuantumKernel &lt;https://qiskit.org/documentation/machine-learning/stubs/qiskit_machine_learning.kernels.QuantumKernel.html&gt;`__,
+``QuantumKernel``,
 now extends both new abstract classes and thus it is compatible with the
 new introduced interfaces. This implementation is now **pending
 deprecation**, will be deprecated in a future release and subsequently
 removed after that. New, primitive-based quantum kernels should be used
 instead.
 The existing algorithms such as
-`QSVC &lt;https://qiskit.org/documentation/machine-learning/stubs/qiskit_machine_learning.algorithms.QSVC.html&gt;`__,
-`QSVR &lt;https://qiskit.org/documentation/machine-learning/stubs/qiskit_machine_learning.algorithms.QSVR.html&gt;`__
+`QSVC &lt;https://qiskit-community.github.io/qiskit-machine-learning/stubs/qiskit_machine_learning.algorithms.QSVC.html&gt;`__,
+`QSVR &lt;https://qiskit-community.github.io/qiskit-machine-learning/stubs/qiskit_machine_learning.algorithms.QSVR.html&gt;`__
 and other kernel-based algorithms are updated and work with both
 implementations.
@@ -241,7 +240,7 @@ none is passed. But here, we create it manually for illustrative
 purposes. To create a fidelity instance we pass a sampler. The sampler
 is the reference implementation and defines where our quantum circuits
 are executed. You may create a sampler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-286,50 +285,50 @@ Changes in the quantum neural networks are not as dramatic as in quantum
 kernels. In addition, and as a replacement to the existing neural
 networks, two new networks are introduced. The new networks introduced
 are
-`SamplerQNN &lt;https://qiskit.org/documentation/machine-learning/stubs/qiskit_machine_learning.neural_networks.SamplerQNN.html&gt;`__
+`SamplerQNN &lt;https://qiskit-community.github.io/qiskit-machine-learning/stubs/qiskit_machine_learning.neural_networks.SamplerQNN.html&gt;`__
 and
-`EstimatorQNN &lt;https://qiskit.org/documentation/machine-learning/stubs/qiskit_machine_learning.neural_networks.EstimatorQNN.html&gt;`__
+`EstimatorQNN &lt;https://qiskit-community.github.io/qiskit-machine-learning/stubs/qiskit_machine_learning.neural_networks.EstimatorQNN.html&gt;`__
 which are detailed below and are replacements for the pre-existing
-`CircuitQNN &lt;https://qiskit.org/documentation/machine-learning/stubs/qiskit_machine_learning.neural_networks.CircuitQNN.html&gt;`__,
-`OpflowQNN &lt;https://qiskit.org/documentation/machine-learning/stubs/qiskit_machine_learning.neural_networks.OpflowQNN.html&gt;`__
+``CircuitQNN``,
+``OpflowQNN``
 and
-`TwoLayerQNN &lt;https://qiskit.org/documentation/machine-learning/stubs/qiskit_machine_learning.neural_networks.TwoLayerQNN.html&gt;`__
+``TwoLayerQNN``
 which are now pending deprecated.
 SamplerQNN
 ~~~~~~~~~~
 A new `Sampler Quantum Neural
-Network &lt;https://qiskit.org/documentation/machine-learning/stubs/qiskit_machine_learning.neural_networks.SamplerQNN.html&gt;`__
+Network &lt;https://qiskit-community.github.io/qiskit-machine-learning/stubs/qiskit_machine_learning.neural_networks.SamplerQNN.html&gt;`__
 leverages the sampler primitive, sampler gradients and is a **direct
 replacement** of
-`CircuitQNN &lt;https://qiskit.org/documentation/machine-learning/stubs/qiskit_machine_learning.neural_networks.CircuitQNN.html&gt;`__.
+``CircuitQNN``.
 The new
-`SamplerQNN &lt;https://qiskit.org/documentation/machine-learning/stubs/qiskit_machine_learning.neural_networks.SamplerQNN.html&gt;`__
+`SamplerQNN &lt;https://qiskit-community.github.io/qiskit-machine-learning/stubs/qiskit_machine_learning.neural_networks.SamplerQNN.html&gt;`__
 exposes a similar interface to the existing
-`CircuitQNN &lt;https://qiskit.org/documentation/machine-learning/stubs/qiskit_machine_learning.neural_networks.CircuitQNN.html&gt;`__,
+``CircuitQNN``,
 with a few differences. One is the ``quantum_instance`` parameter. This
 parameter does not have a direct replacement, and instead the
 ``sampler`` parameter must be used. The ``gradient`` parameter keeps the
 same name as in the
-`CircuitQNN &lt;https://qiskit.org/documentation/machine-learning/stubs/qiskit_machine_learning.neural_networks.CircuitQNN.html&gt;`__
+``CircuitQNN``
 implementation, but it no longer accepts Opflow gradient classes as
 inputs; instead, this parameter expects an (optionally custom) primitive
 gradient. The ``sampling`` option has been removed for the time being,
 as this information is not currently exposed by the sampler, and might
 correspond to future lower-level primitives.
 The existing training algorithms such as
-`VQC &lt;https://qiskit.org/documentation/machine-learning/stubs/qiskit_machine_learning.algorithms.VQC.html&gt;`__
+`VQC &lt;https://qiskit-community.github.io/qiskit-machine-learning/stubs/qiskit_machine_learning.algorithms.VQC.html&gt;`__
 that were based on
-`CircuitQNN &lt;https://qiskit.org/documentation/machine-learning/stubs/qiskit_machine_learning.neural_networks.CircuitQNN.html&gt;`__,
+``CircuitQNN``,
 are updated to accept both implementations. The implementation of
-`NeuralNetworkClassifier &lt;https://qiskit.org/documentation/machine-learning/stubs/qiskit_machine_learning.algorithms.NeuralNetworkClassifier.html&gt;`__
+`NeuralNetworkClassifier &lt;https://qiskit-community.github.io/qiskit-machine-learning/stubs/qiskit_machine_learning.algorithms.NeuralNetworkClassifier.html&gt;`__
 has not changed.
 The existing
-`CircuitQNN &lt;https://qiskit.org/documentation/machine-learning/stubs/qiskit_machine_learning.neural_networks.CircuitQNN.html&gt;`__
+``CircuitQNN``
 is now **pending deprecation**, will be deprecated in a future release
 and subsequently removed after that.
@@ -475,34 +474,34 @@ EstimatorQNN
 ~~~~~~~~~~~~
 A new `Estimator quantum neural
-network &lt;https://qiskit.org/documentation/machine-learning/stubs/qiskit_machine_learning.neural_networks.EstimatorQNN.html&gt;`__
+network &lt;https://qiskit-community.github.io/qiskit-machine-learning/stubs/qiskit_machine_learning.neural_networks.EstimatorQNN.html&gt;`__
 leverages the estimator primitive, estimator gradients and is a **direct
 replacement** of
-`OpflowQNN &lt;https://qiskit.org/documentation/machine-learning/stubs/qiskit_machine_learning.neural_networks.OpflowQNN.html&gt;`__.
+``OpflowQNN``.
 The new
-`EstimatorQNN &lt;https://qiskit.org/documentation/machine-learning/stubs/qiskit_machine_learning.neural_networks.EstimatorQNN.html&gt;`__
+`EstimatorQNN &lt;https://qiskit-community.github.io/qiskit-machine-learning/stubs/qiskit_machine_learning.neural_networks.EstimatorQNN.html#&gt;`__
 exposes a similar interface to the existing
-`OpflowQNN &lt;https://qiskit.org/documentation/machine-learning/stubs/qiskit_machine_learning.neural_networks.OpflowQNN.html&gt;`__,
+``OpflowQNN``,
 with a few differences. One is the ``quantum_instance`` parameter. This
 parameter does not have a direct replacement, and instead the
 ``estimator`` parameter must be used. The ``gradient`` parameter keeps
 the same name as in the
-`OpflowQNN &lt;https://qiskit.org/documentation/machine-learning/stubs/qiskit_machine_learning.neural_networks.OpflowQNN.html&gt;`__
+``OpflowQNN``
 implementation, but it no longer accepts Opflow gradient classes as
 inputs; instead, this parameter expects an (optionally custom) primitive
 gradient.
 The existing training algorithms such as
-`VQR &lt;https://qiskit.org/documentation/machine-learning/stubs/qiskit_machine_learning.algorithms.VQR.html&gt;`__
+`VQR &lt;https://qiskit-community.github.io/qiskit-machine-learning/stubs/qiskit_machine_learning.algorithms.VQR.html&gt;`__
 that were based on the
-`TwoLayerQNN &lt;https://qiskit.org/documentation/machine-learning/stubs/qiskit_machine_learning.neural_networks.TwoLayerQNN.html&gt;`__,
+``TwoLayerQNN``,
 are updated to accept both implementations. The implementation of
-`NeuralNetworkRegressor &lt;https://qiskit.org/documentation/machine-learning/stubs/qiskit_machine_learning.algorithms.NeuralNetworkRegressor.html&gt;`__
+`NeuralNetworkRegressor &lt;https://qiskit-community.github.io/qiskit-machine-learning/stubs/qiskit_machine_learning.algorithms.NeuralNetworkRegressor.html&gt;`__
 has not changed.
 The existing
-`OpflowQNN &lt;https://qiskit.org/documentation/machine-learning/stubs/qiskit_machine_learning.neural_networks.OpflowQNN.html&gt;`__
+``OpflowQNN``
 is now **pending deprecation**, will be deprecated in a future release
 and subsequently removed after that.
@@ -597,7 +596,7 @@ Building a regressor using ``EstimatorQNN``
 Create an instance of the reference Estimator. You may create an
 estimator instance from
-`QiskitRuntimeService &lt;https://qiskit.org/documentation/partners/qiskit_ibm_runtime/stubs/qiskit_ibm_runtime.QiskitRuntimeService.html&gt;`__
+`QiskitRuntimeService &lt;https://docs.quantum.ibm.com/api/qiskit-ibm-runtime/qiskit_ibm_runtime.QiskitRuntimeService&gt;`__
 to leverage Qiskit runtime services.
 .. code:: ipython3
@@ -624,7 +623,7 @@ qubit, if it is not specified.
 Construct a variational quantum regressor and fit it. In this case we
 use a gradient based optimizer, thus the network makes use of the
 `default estimator
-gradient &lt;https://qiskit.org/documentation/stubs/qiskit.algorithms.gradients.ParamShiftEstimatorGradient.html&gt;`__
+gradient &lt;https://qiskit-community.github.io/qiskit-algorithms/stubs/qiskit_algorithms.gradients.ParamShiftEstimatorGradient.html&gt;`__
 that is created automatically.
 .. code:: ipython3
@@ -660,18 +659,18 @@ Other notable deprecation
 A few other components, not mentioned explicitly above, are also
 deprecated or pending deprecation:
--  `TwoLayerQNN &lt;https://qiskit.org/documentation/machine-learning/stubs/qiskit_machine_learning.neural_networks.TwoLayerQNN.html&gt;`__
+-  ``TwoLayerQNN``
    is pending deprecation. Users should use
-   `EstimatorQNN &lt;https://qiskit.org/documentation/machine-learning/stubs/qiskit_machine_learning.neural_networks.EstimatorQNN.html&gt;`__
+   `EstimatorQNN &lt;https://qiskit-community.github.io/qiskit-machine-learning/stubs/qiskit_machine_learning.neural_networks.EstimatorQNN.html&gt;`__
    instead.
 -  The Distribution Learners package is deprecated fully. This package
    contains such classes as
-   `DiscriminativeNetwork &lt;https://qiskit.org/documentation/machine-learning/stubs/qiskit_machine_learning.algorithms.DiscriminativeNetwork.html&gt;`__,
-   `GenerativeNetwork &lt;https://qiskit.org/documentation/machine-learning/stubs/qiskit_machine_learning.algorithms.GenerativeNetwork.html&gt;`__,
-   `NumPyDiscriminator &lt;https://qiskit.org/documentation/machine-learning/stubs/qiskit_machine_learning.algorithms.NumPyDiscriminator.html&gt;`__,
-   `PyTorchDiscriminator &lt;https://qiskit.org/documentation/machine-learning/stubs/qiskit_machine_learning.algorithms.PyTorchDiscriminator.html&gt;`__,
-   `QuantumGenerator &lt;https://qiskit.org/documentation/machine-learning/stubs/qiskit_machine_learning.algorithms.QuantumGenerator.html&gt;`__,
-   `QGAN &lt;https://qiskit.org/documentation/machine-learning/stubs/qiskit_machine_learning.algorithms.QGAN.html&gt;`__.
+   ``DiscriminativeNetwork``,
+   ``GenerativeNetwork``,
+   ``NumPyDiscriminator``,
+   ``PyTorchDiscriminator``,
+   ``QuantumGenerator``,
+   ``QGAN``.
    Instead, please refer to the `new QGAN
    tutorial &lt;../tutorials/04_torch_qgan.ipynb&gt;`__. This tutorial
    introduces step-by-step how to build a PyTorch-based QGAN using
@@ -680,7 +679,7 @@ deprecated or pending deprecation:
    Qiskit Programs that embed Qiskit Runtime in the algorithmic
    interfaces and facilitate usage of algorithms and scripts in the
    cloud. You should use
-   `QiskitRuntimeService &lt;https://qiskit.org/documentation/partners/qiskit_ibm_runtime/stubs/qiskit_ibm_runtime.QiskitRuntimeService.html&gt;`__
+   `QiskitRuntimeService &lt;https://docs.quantum.ibm.com/api/qiskit-ibm-runtime/qiskit_ibm_runtime.QiskitRuntimeService&gt;`__
    to leverage primitives and runtimes.
 .. code:: ipython3</t>
  </si>
  <si>
    <t xml:space="preserve">Outdated documentation links were causing confusion among users </t>
  </si>
  <si>
    <t xml:space="preserve"> The change updates URLs to new documentation, improving user navigation and resource accessibility </t>
  </si>
  <si>
    <t xml:space="preserve"> Documentation update to reflect new resources </t>
  </si>
  <si>
    <t xml:space="preserve"> Fixes misleading reference links in migration documents </t>
  </si>
  <si>
    <t xml:space="preserve"> Verify that all hyperlinks direct to the correct resources in the updated documentation.</t>
  </si>
  <si>
    <t>https://github.com/qiskit-community/qiskit-machine-learning/commit/8df0fdfca8a571524130f85ee8feaade3ee3c8a0</t>
  </si>
  <si>
    <t>@@ -64,10 +64,10 @@
     "3. [SamplerQNN](https://qiskit-community.github.io/qiskit-machine-learning/locale/fr_FR/stubs/qiskit_machine_learning.neural_networks.SamplerQNN.html): A network based on the samples resulting from measuring a quantum circuit.\n",
     "\n",
     "\n",
-    "These implementations are based on the [qiskit primitives](https://qiskit.org/documentation/apidoc/primitives.html). The primitives are the entry point to run QNNs on either a simulator or real quantum hardware. Each implementation, `EstimatorQNN` and `SamplerQNN`, takes in an optional instance of its corresponding primitive, which can be any subclass of `BaseEstimator` and `BaseSampler`, respectively.\n",
+    "These implementations are based on the [qiskit primitives](https://docs.quantum.ibm.com/api/qiskit/primitives). The primitives are the entry point to run QNNs on either a simulator or real quantum hardware. Each implementation, `EstimatorQNN` and `SamplerQNN`, takes in an optional instance of its corresponding primitive, which can be any subclass of `BaseEstimator` and `BaseSampler`, respectively.\n",
     "\n",
     "The `qiskit.primitives` module provides a reference implementation for the `Sampler` and `Estimator` classes to run statevector simulations. By default, if no instance is passed to a QNN class, an instance of the corresponding reference primitive (`Sampler` or `Estimator`) is created automatically by the network.\n",
-    "For more information about primitives please refer to the [primitives documentation](https://qiskit.org/documentation/apidoc/primitives.html).\n",
+    "For more information about primitives please refer to the [primitives documentation](https://docs.quantum.ibm.com/api/qiskit/primitives).\n",
     "\n",
     "The `NeuralNetwork` class is the interface for all QNNs available in `qiskit-machine-learning`.\n",
     "It exposes a forward and a backward pass that take data samples and trainable weights as input.\n",</t>
  </si>
  <si>
    <t xml:space="preserve">Inaccurate documentation links </t>
  </si>
  <si>
    <t xml:space="preserve"> The change was made to correct the URLs for the Qiskit primitives documentation. </t>
  </si>
  <si>
    <t xml:space="preserve"> Documentation link correction in tutorials </t>
  </si>
  <si>
    <t xml:space="preserve"> Improper references could mislead users seeking information. </t>
  </si>
  <si>
    <t xml:space="preserve"> Validate links in documentation against the official Qiskit site.</t>
  </si>
  <si>
    <t>@@ -326,7 +326,7 @@
     "\n",
     "Once the data is loaded, we must immediately apply a parameterized quantum circuit. This circuit is a direct analog to the layers in classical neural networks. It has a set of tunable parameters or weights. The weights are optimized such that they minimize an objective function. This objective function characterizes the distance between the predictions and known labeled data. A parameterized quantum circuit is also called a parameterized trial state, variational form, or ansatz. Perhaps, the latter is the most widely used term.\n",
     "\n",
-    "For more information, we direct the reader to the [Quantum Machine Learning Course](https://learn.qiskit.org/course/machine-learning).\n",
+    "For more information, we direct the reader to the [Quantum Machine Learning Course GitHub](https://github.com/Qiskit/textbook/tree/main/notebooks/quantum-machine-learning#).\n",
     "\n",
     "Our choice of feature map will be the ``ZZFeatureMap``. The ``ZZFeatureMap`` is one of the standard feature maps in the Qiskit circuit library. We pass `num_features` as `feature_dimension`, meaning the feature map will have `num_features` or `4` qubits.\n",
     "\n",
@@ -567,7 +567,7 @@
     "\n",
     "Now let's see what we can tune to get even better models.\n",
     "\n",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library](https://qiskit.org/documentation/apidoc/circuit_library.html#n-local-circuits), or you can come up with custom circuits.\n",
+    "- The key components are the feature map and the ansatz. You can tweak parameters. In our case, you may change the `reps` parameter that specifies how repetitions of a gate pattern we add to the circuit. Larger values lead to more entanglement operations and more parameters. Thus, the model can be more flexible, but the higher number of parameters also adds complexity, and training such a model usually takes more time. Furthermore, we may end up overfitting the model. You can try the other feature maps and ansatzes available in the [Qiskit circuit library](https://docs.quantum.ibm.com/api/qiskit/circuit_library#n-local-circuits), or you can come up with custom circuits.\n",
     "- You may try other optimizers. Qiskit contains a bunch of them. Some of them are gradient-free, others not. If you choose a gradient-based optimizer, e.g., `L_BFGS_B`, expect the training time to increase. Additionally to the objective function, these optimizers must evaluate the gradient with respect to the training parameters, which leads to an increased number of circuit executions per iteration.\n",
     "- Another option is to randomly (or deterministically) sample `initial_point` and fit the model several times.\n",
     "\n",</t>
  </si>
  <si>
    <t xml:space="preserve">Outdated reference to Qiskit resource </t>
  </si>
  <si>
    <t xml:space="preserve"> Updated link to direct users more efficiently </t>
  </si>
  <si>
    <t xml:space="preserve"> Reference link correction for user guidance </t>
  </si>
  <si>
    <t xml:space="preserve"> No significant vulnerabilities present </t>
  </si>
  <si>
    <t xml:space="preserve"> Verify that the new link loads relevant course materials correctly.</t>
  </si>
  <si>
    <t>@@ -231,9 +231,9 @@
     "\n",
     "We use the [FidelityQuantumKernel](https://qiskit-community.github.io/qiskit-machine-learning/stubs/qiskit_machine_learning.kernels.FidelityQuantumKernel.html) class, and pass two input arguments to its constructor: \n",
     "\n",
-    "1. `feature_map`: in this case, a two-qubit [ZZFeatureMap](https://qiskit.org/documentation/stubs/qiskit.circuit.library.ZZFeatureMap.html).\n",
+    "1. `feature_map`: in this case, a two-qubit [ZZFeatureMap](https://docs.quantum.ibm.com/api/qiskit/qiskit.circuit.library.ZZFeatureMap).\n",
     "\n",
-    "2. `fidelity`: in this case, the [ComputeUncompute](https://qiskit-community.github.io/qiskit-algorithms/stubs/qiskit_algorithms.state_fidelities.ComputeUncompute.html) fidelity subroutine that leverages the [Sampler](https://qiskit.org/documentation/stubs/qiskit.primitives.Sampler.html) primitive.\n",
+    "2. `fidelity`: in this case, the [ComputeUncompute](https://qiskit-community.github.io/qiskit-algorithms/stubs/qiskit_algorithms.state_fidelities.ComputeUncompute.html) fidelity subroutine that leverages the [Sampler](https://docs.quantum.ibm.com/api/qiskit/qiskit.primitives.Sampler) primitive.\n",
     "\n",
     "**NOTE:** If you don't pass a `Sampler` or `Fidelity` instance, then the instances of the reference `Sampler` and `ComputeUncompute` classes (found in `qiskit.primitives`) will be created by default."
    ]</t>
  </si>
  <si>
    <t xml:space="preserve">Broken links in documentation </t>
  </si>
  <si>
    <t xml:space="preserve"> The code change updates URLs to the latest Qiskit documentation for ZZFeatureMap and Sampler, ensuring correct navigation. </t>
  </si>
  <si>
    <t xml:space="preserve"> Documentation correction for broken links </t>
  </si>
  <si>
    <t xml:space="preserve"> Improves accessibility to relevant quantum resources. </t>
  </si>
  <si>
    <t xml:space="preserve"> Verify links in the documentation render correct pages without 404 errors.</t>
  </si>
  <si>
    <t>@@ -49,7 +49,7 @@
     "For further details please refer to [Quantum Generative Adversarial Networks for Learning and Loading Random Distributions](https://arxiv.org/abs/1904.00043) _Zoufal, Lucchi, Woerner_ \\[2019\\].\n",
     "\n",
     "For an example of how to use a trained qGAN in an application, the pricing of financial derivatives, please see the\n",
-    "[Option Pricing with qGANs](https://qiskit.org/ecosystem/finance/tutorials/10_qgan_option_pricing.html) tutorial.\n",
+    "[Option Pricing with qGANs](https://qiskit-community.github.io/qiskit-finance/tutorials/10_qgan_option_pricing.html#) tutorial.\n",
     "\n",
     "## 2. Data and Representation\n",
     "\n",</t>
  </si>
  <si>
    <t xml:space="preserve">Broken link in documentation </t>
  </si>
  <si>
    <t xml:space="preserve"> This change updates a tutorial link to its correct location on the qiskit-community site. </t>
  </si>
  <si>
    <t xml:space="preserve"> Documentation update, fixing hyperlink errors </t>
  </si>
  <si>
    <t xml:space="preserve"> Corrected non-functional tutorial link in documentation. </t>
  </si>
  <si>
    <t xml:space="preserve"> Access the tutorial link to confirm it leads to the correct resource.</t>
  </si>
  <si>
    <t>@@ -716,7 +716,7 @@
     "\n",
     "In this second part, we show how to leverage a hybrid quantum-classical neural network using `TorchConnector`, to perform a more complex image classification task on the MNIST handwritten digits dataset. \n",
     "\n",
-    "For a more detailed (pre-`TorchConnector`) explanation on hybrid quantum-classical neural networks, you can check out the corresponding section in the [Qiskit Textbook](https://qiskit.org/textbook/ch-machine-learning/machine-learning-qiskit-pytorch.html)."
+    "For a more detailed (pre-`TorchConnector`) explanation on hybrid quantum-classical neural networks, you can check out the corresponding section in the [Qiskit Textbook repository](https://github.com/Qiskit/platypus/blob/main/notebooks/v2/ch-machine-learning/machine-learning-qiskit-pytorch.ipynb)."
    ]
   },
   {</t>
  </si>
  <si>
    <t xml:space="preserve">Broken link to external resource </t>
  </si>
  <si>
    <t xml:space="preserve"> The change corrects the reference link for further learning on hybrid quantum-classical networks in Qiskit. </t>
  </si>
  <si>
    <t xml:space="preserve"> Documentation improvement for training resources </t>
  </si>
  <si>
    <t xml:space="preserve"> Fixes outdated reference for instructional content. </t>
  </si>
  <si>
    <t xml:space="preserve"> Verify that the link leads to the correct Qiskit tutorial on hybrid neural networks.</t>
  </si>
  <si>
    <t>qiskit_machine_learning/algorithms/trainable_model.py</t>
  </si>
  <si>
    <t>@@ -1,6 +1,6 @@
 # This code is part of a Qiskit project.
 #
-# (C) Copyright IBM 2021, 2023.
+# (C) Copyright IBM 2021, 2024.
 #
 # This code is licensed under the Apache License, Version 2.0. You may
 # obtain a copy of this license in the LICENSE.txt file in the root directory
@@ -155,7 +155,7 @@ def weights(self) -&gt; np.ndarray:
     def fit_result(self) -&gt; OptimizerResult:
         """Returns a resulting object from the optimization procedure. Please refer to the
         documentation of the `OptimizerResult
-        &lt;https://qiskit.org/documentation/stubs/qiskit_algorithms.optimizers.OptimizerResult.html&gt;`_
+        &lt;https://qiskit-community.github.io/qiskit-algorithms/stubs/qiskit_algorithms.optimizers.OptimizerResult.html&gt;`_
         class for more details.
         Raises:</t>
  </si>
  <si>
    <t xml:space="preserve">Change in copyright year indicates ongoing development or support. </t>
  </si>
  <si>
    <t xml:space="preserve"> The documentation link was updated to reflect accurate resource access. </t>
  </si>
  <si>
    <t xml:space="preserve"> Documentation update for resource accuracy. </t>
  </si>
  <si>
    <t xml:space="preserve"> No vulnerabilities identified, just citation correction. </t>
  </si>
  <si>
    <t xml:space="preserve"> Verify that the updated link leads to the correct documentation page.</t>
  </si>
  <si>
    <t>@@ -46,7 +46,7 @@
     long_description_content_type="text/markdown",
     url='https://github.com/qiskit-community/qiskit-machine-learning',
     author='Qiskit Machine Learning Development Team',
-    author_email='hello@qiskit.org',
+    author_email='qiskit@us.ibm.com',
     license='Apache-2.0',
     classifiers=[
         "Environment :: Console",</t>
  </si>
  <si>
    <t xml:space="preserve">Change in author email could indicate a shift in project management or contact point for issues or inquiries. </t>
  </si>
  <si>
    <t xml:space="preserve"> This change replaces the email address to possibly reflect an updated organizational structure or personnel. </t>
  </si>
  <si>
    <t xml:space="preserve"> Email address update for project contact information. </t>
  </si>
  <si>
    <t xml:space="preserve"> Correctly redirects communication to the proper team member. </t>
  </si>
  <si>
    <t xml:space="preserve"> Test email communication for responsiveness or bounce-back errors in application.</t>
  </si>
  <si>
    <t>The deprecated calling sytle of circut draw function has been updated in tutorials. (#743)
* Fix error on 'qc1.draw'
This error occurs in docs/tutorials/01_neural_networks.ipynb, codeblock #26, the end line.
* The deprecated calling sytle of circut draw function has been updated in tutorials.
* All outdated usages of drawing cirucit in '12_quantum_autoencoder.ipynb' are fixed.
---------
Co-authored-by: Steve Wood &lt;40241007+woodsp-ibm@users.noreply.github.com&gt;</t>
  </si>
  <si>
    <t>@@ -87,7 +87,7 @@
   },
   {
    "cell_type": "code",
-   "execution_count": 25,
+   "execution_count": 1,
    "id": "annual-engine",
    "metadata": {},
    "outputs": [],
@@ -113,18 +113,18 @@
   },
   {
    "cell_type": "code",
-   "execution_count": 26,
+   "execution_count": 2,
    "id": "popular-artwork",
    "metadata": {},
    "outputs": [
     {
      "data": {
-      "image/png": "iVBORw0KGgoAAAANSUhEUgAAASMAAABuCAYAAABskXUrAAAAOXRFWHRTb2Z0d2FyZQBNYXRwbG90bGliIHZlcnNpb24zLjYuMiwgaHR0cHM6Ly9tYXRwbG90bGliLm9yZy8o6Bhi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n",
+      "image/png": "iVBORw0KGgoAAAANSUhEUgAAASMAAABuCAYAAABskXUrAAAAOXRFWHRTb2Z0d2FyZQBNYXRwbG90bGliIHZlcnNpb24zLjguMiwgaHR0cHM6Ly9tYXRwbG90bGliLm9yZy8g+/7EAAAACXBIWXMAAA9hAAAPYQGoP6dpAAAM2klEQVR4nO3df1iV9f3H8SccQBA1L8WGv38Boigg+CO1pSjO0NRyOTW1S6ezqWhOk7rWmtfVSkVpla75Y1tb5pWypXllzqmllrNcGGr+wIkkJMKxHX+lgsCR8/2DvjQNlgc453w4vh7XxR/c983nft/v65wX949zn9vH4XA4EBHxMF9PFyAiAgojETGEwkhEjKAwEhEjKIxExAgKIxExgsJIRIygMBIRIyiMRMQICiMRMYLCSESMoDASESMojETECAojETGCwkhEjKAwEhEjKIxExAgKIxExgsJIRIygMBIRIyiMRMQICiMRMYLCSESMoDASESMojETECAojETGCwkhEjKAwEhEjKIxExAgKIxExgsJIRIygMBIRIyiMRMQICiMRMYLCSESMoDASESMojETECH6eLsCbORxQetPTVTgnwAI+PnU3nsMB5WV1N547+PrXrgf1cZurU9teOENh5EKlN+HpdE9X4ZzUcdCgDl8V5WWwZ0XdjecOCXPBElDzv6+P21yd2vbCGTpMExEjKIxExAgKIxExgsJIRIygMBIRIyiMRMQICiMRMYI+ZyTGOZKzl6dWJ9wyLTAgmDYtIkiMm8zDA+ZgsXj3S/du7IF3bY14lYTYCfSJHI4DB5euWtn12TpWb53Pl19l8YtH13q6PLe4m3qgMBJjhbeOIzF+UuXvI/vPYtqySLZ/+kemPvgiTRu18GB17nE39UDnjKTeCAoIJrL9fTgcDgou5Hi6HI/w5h4ojKReKfzmDdikYTMPV+I53toDHaaJsW6UFXHlug2Ho+J8ydZPVnP63CEi2/ahTYsIT5fnFndTD7wujGw2G8uWLWPz5s3k5+fTokULxowZw+LFi5k7dy6vv/46K1euJDk52dOlyvdYt3MR63YuumXa/d3HMOeR1zxUkfvdTT3wqjA6fPgwSUlJWK1WgoOD6datGwUFBaxYsYKcnBwuXrwIQGxsrGcLdVL+ib1sWpzA/ROWEz/iqSqXeXWSDx1iRzD6qffcXJ3rjOg7gweix2IvL+NM4VHS96Ziu5JPgH9g5TIvrh9PuaOc5yb/tXLa10UX+VlaFDMeSmNI3ERPlF5n7qQHpfYSZr0SR0LPx5g45NnK6cs2TuHytfMsnr7dE6U7zWvOGdlsNkaOHInVamXBggUUFhaSmZmJ1WolNTWVbdu2kZGRgY+PD9HR0Z4uV+5A65Bw4iIS6ROZxLiEFH4zdSv/zs/g1U0/r1xmzpjfczx3P7sPbaictvKd2UR1vL/eBxHcWQ8C/BqQMn4dGz9YTE7BEQD2H9vCgaytzB/7J0+V7jSvCaO5c+eSn59PcnIyaWlpNG7cuHJeSkoKMTEx2O12OnToQJMmTTxYqdRUVIf+JMZNZu+RdI7nfgxUnMRdMPZP/G5LMrYrBXz0+dt8nrOXeWNWe7ha16iqBwARbeJ5dOBTLNv4OP+5nM8rb89gziOvEXJPKw9W6xyvCKOsrCzS09MJCQlhyZIlVS4THx8PQExMjDtLkzo2MfE5fH0tvLHj15XTekc+yMDon5C6YRIrN89i/tg/0iS4uQerdK2qelAx/VdYfP2Y+UpPYsISSIgd76EKa8YrwmjDhg2Ul5czceJEGjVqVOUyQUFBQP0OI3tpEcVXbVX+3C1ah4SREDOeQ6c/4OgX+yqnzxiZxrkLp+kdmUTfriM8WKHrVdcDP4s/3Tr058p1G8N6TfVghTXjFWG0e/duABISEqpdJj8/H6jfYXRg0yLWzmxR5c/dZMKQZ/H18eWNnd/uGQQFBNOyWSc6hvbwYGXuU1UPjn6xj50H/8LoAcn8/t0nKSkr9mCFzvOKq2l5eXkAtG/fvsr5drud/fv3A7ULo169emG1Wu94eYt/EI+8kF3j9d2ue8IMwvuOrXLeO0uH1sk6IsLDuVmHL+IAvyDWJjvXg5jOg9i13FHt/PY/6MqOZa577Ep4RDil9pr3oCbbfDtne1Bcco3l6VOYlrSUkf1msmD1QF7f/ktmjnq5VnU424vQ0FAOHjxYo3V5RRhdv34dgOLiqpuWnp6OzWajcePGdOzYscbrsVqtnDt37o6X92vQsMbrqkrT0HDadU+s0zFvV1BYgL2kqM7GC/Sv2x64Q2FBATfKat4DT2zzmq0LCG3WkVH9Z+Hj48PCn/yFn78Sy4DujxDd6YEaj1vbXjjDK8IoNDSUS5cukZmZSb9+/W6ZV1hYyMKFCwGIjo7GpxYPgQoNDXVqeYt/UI3X5SmtWraq8z2j+qZlq1a13jNyp09PbmfvkXTWzv+88vXdKqQz05KWkpY+lTULPicoILhGYzvbC2ffI//NK8IoMTGRrKwsUlNTGTp0KBERFR+Tz8jIYPLkydhsFSd4a/thR2d3P0vs9e+5aaeys+v0uWk3S933DLGXZu6tk3GyT2XX6llh7txmgD6RSWz5zeXvTB89YDajB8yu1di17YUzvOIEdkpKCs2bN+fs2bNERUXRo0cPwsPD6dOnD506dWLw4MFA/T55LeLtvCKM2rRpw759+xgxYgSBgYHk5ubSrFkz1qxZw7Zt2zh16hSgMBIxmVccpgF07dqV99777n1Z165dIzc3F19fX7p37+6BykTkTnhNGFXn+PHjOBwOIiIiaNiw/l3ZAWjTbRBPrq/+Mi/wvfNFTOcVh2n/y9GjRwEdoomYTmEkHvHEb2MpunHVZePvP7aFE3kHKn8vLrnGM38Yxo8XhfDwc01dtl5XuNNeLVg1iP3HtlQ5rz70Q2EkHrFm/mEaBjb+/gVraP+xLZz88ts3n8Xiz7iEp0md8b7L1ukqddGr+tAPrz9n9P/3rYlZhi704Z3nL9EoqCmTFncgMf5xMk/t4tJVKw/2mcbExF8BFf/tO7bsQVbeAa4VX6Jf1GieeCgNHx8fFqwaxJgfzmNA94cBeH7do/Tt+hBNG93LgRPvkpm9ix0ZFfdqDe87nZ5hg7FezHX7tm47sJZT+Qf5xaNryTt/gulpUSyZvoNeXX7Em7ueByoeSbTq3XlcvvYVZfYSht83g4cHJH+nV8dzP2bF5lmUO27SpW1vsvM/Y9boV4npPAiAY2f+ydsfvcSFKwXERQxl3o9X86+svxvVj+p4fRhJ/XC9+DIr5nzCles2Hl/amWG9pxJyT2sA8s6f4NXkj7HfLGP+qgfYc3gDg3s+Vu1YfbsO575uowhrHcuYH85z0xZULy48kY17lgLw2alddGvfj0PZ79Ory4/IzN7FtKSlLH5rAs9MWE+7eyO5UVrE3JX30bVdX7q07V05Tpm9lBfXjyNl/DpiwxI4fHoPOzL+fMu6Ci/kkPbEHuzlZUxf3o0TuZ8Y14/qeP1hmtQPCd+Eyz3BIbRs1gnrxTOV84bGP46fxZ/AgIYkxk0iM9ucQ4s70bJ5JwAKL3zBoez3+WnSEg7l7Ka45Bp550/QsEFj8qzHeXH9eJ74bSxP/q4/xSVXyTt/4pZxzn51EouvH7FhFd9OERuWQKvmnW9ZZmDsOCwWPxr4B9G5VWy9epyR9ozECAF+336ns6+vhZvl9mqX9aHi/iuLrx/l5d/euV5qv+G6AmspLjyRT09u55wtm5jOA8HhYN/RTXRr3w9fXwuNGzZjzfzDzg98272WzvTRNNozEuN9kLke+80ySsqK2X3oLXqGV3xzQauQME5++S8ACi+e4diZf1b+TXBgE64XX/FIvVWJC0/kbx8up0vbPgDEhg1m3c5FxIUn0rZFFxoGNuEf/3XIdc52mq+LLt4yRpt7u2AvL+NIzocAHMn5kALb6Ttav2n9qIr2jMR47e7tyrzXBnC16CL9okZXfp3quEEpvLB+HD97qQcdfhBFZLu+lX+TGD+Z5elT2H98C6P6z2Z43+nMeCmaK9f/Q1HJ10x4oQ0xnRN4ZsKbbtmGnmFD+Oryl8R9E6Rx4UP524dp9AwbgsXixwtT32PVu/PY/NHLlDtu0iQ4hF8+9tYtYwT4NeDZiRtZ+c5syh3lhLeOp22LLgQHNv3e9ZvWj6r4OBwOfXTXRerjXfup4zDqrv3br5i5Q8JcjL1rv+jG1crL/P8+m8Gv/zyKN57JITDANXcX1LYXztCekUg9su/oJjbvexmHw4HF4sfT4990WRC5m8JIjFZX31HkLYb1nsKw3lM8XYZL6AS2iBhBYSQiRlAYiYgRdDXNhRwOKHXdE3VcIsDync/R1YrDAeVldTeeO/j6164H9XGbq1PbXjhDYSQiRtBhmogYQWEkIkZQGImIERRGImIEhZGIGEFhJCJGUBiJiBEURiJiBIWRiBhBYSQiRlAYiYgRFEYiYgSFkYgYQWEkIkZQGImIERRGImIEhZGIGEFhJCJGUBiJiBEURiJiBIWRiBhBYSQiRlAYiYgRFEYiYgSFkYgY4f8A9thwStRkcOsAAAAASUVORK5CYII=",
       "text/plain": [
        "&lt;Figure size 352.675x117.056 with 1 Axes&gt;"
       ]
      },
-     "execution_count": 26,
+     "execution_count": 2,
      "metadata": {},
      "output_type": "execute_result"
     }
@@ -138,7 +138,7 @@
     "qc1.h(0)\n",
     "qc1.ry(params1[0], 0)\n",
     "qc1.rx(params1[1], 0)\n",
-    "qc1.draw(\"mpl\")"
+    "qc1.draw(\"mpl\", style=\"clifford\")"
    ]
   },
   {
@@ -153,7 +153,7 @@
   },
   {
    "cell_type": "code",
-   "execution_count": 27,
+   "execution_count": 3,
    "id": "encouraging-magnitude",
    "metadata": {},
    "outputs": [],
@@ -179,17 +179,17 @@
   },
   {
    "cell_type": "code",
-   "execution_count": 28,
+   "execution_count": 4,
    "id": "italian-clear",
    "metadata": {},
    "outputs": [
     {
      "data": {
       "text/plain": [
-       "&lt;qiskit_machine_learning.neural_networks.estimator_qnn.EstimatorQNN at 0x7fd668ca0e80&gt;"
+       "&lt;qiskit_machine_learning.neural_networks.estimator_qnn.EstimatorQNN at 0x7fc53dc0e200&gt;"
       ]
      },
-     "execution_count": 28,
+     "execution_count": 4,
      "metadata": {},
      "output_type": "execute_result"
     }
@@ -237,7 +237,7 @@
   },
   {
    "cell_type": "code",
-   "execution_count": 29,
+   "execution_count": 5,
    "id": "acceptable-standing",
    "metadata": {},
    "outputs": [
@@ -251,12 +251,12 @@
     },
     {
      "data": {
-      "image/png": "iVBORw0KGgoAAAANSUhEUgAAAbIAAACuCAYAAABTEIhIAAAAOXRFWHRTb2Z0d2FyZQBNYXRwbG90bGliIHZlcnNpb24zLjYuMiwgaHR0cHM6Ly9tYXRwbG90bGliLm9yZy8o6Bhi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Obrq4NuVU6kHyS/KpW/oaKaPiMHBwYE5SwcydsAs+nUZA8Drqx6hT8gImrm15GDCJuITt7M1biWj+83Azyvgjhj8WynF3sGh/h3z3BMICechId3yZW485GrJw9OgvETxsb5KBwNb23JwBafTDvPSIytIvZDAMzGhzH9mK72C7ufj7cqOITJsIks3zeJS/kWKS64x7O5pjOk3AzDPl5MpB1i84TnKTKUEtelNYtoPPDf6Pbr7DwTgxJlvWb93IdmX0wnvNIRZDy/j0KkvNZcTD/eGM/+DXAsHi6hp+4Ny0DSmZ81jqw2t5ICbS7Pyfxddy8eEiTKTnW9a36JBFjKtKii6xOIXvuNyQRZPvOXPA72n4NVUOUxMvZDAezMOUFJazOyl97Lr6FoG9ah8TMA+IcO4u/MoAvzCGDtgFqBcQtASgwM8OQCW7VR2Zpaw5KHpG4wGmDIA2tqpy314YBSf7HoLgB9Ob6dzu74cSfyGXkH3E5+4nalD3+LNNRN5eeJq2rYM5ur1QmYuuZuQtn0IanPzTQ3FJdeZt3o80RNWERYQydGkXWyN+9BsWxnZycRM30VJWTHPvNOZhJTvNJkTro3hucGwZHv1I3VAzdoflJ6qzw2GJjZ6wP92WsqBz79dzKYDfyfrUhovjftX+dmaGtQ/pBIWi/y1MDV19cLXsyOZOTd7Owzp+QSOxkY4OzUhKvxx4hO/UStMu2rsCL+JhCBf66932kD7Xk7ybdERgIzsXziS+A1PD53PkeSdFF3LJ/VCAk0au5OaeZJ5qycwfVEYL75/D0XX8ki9kGC2nnMXf8JocCQsQHnzQ1hAJK1amPdUuS9sPEajI40bueDfKoz07GT7/JI24O0BL9yvnDlZdb3uMNMG662KlnLgof4z+TD6Z/424wBrd77JlQL1XtYnZ2Qa4uR48xXlBoOR0rLKh7dwQLkrbTQ4UlZ2c4DQ6yUWHLZqTONGMH0g7D0NW44q7yyri04+MKEPeNpxB3ZDeGAU3//0FeezEunufx+YTOw7/hmd2/XFYDDi3sST5bOP1nzFt/VSqEkuaYG3O8wdBl/EK0NY1dWATjAiTMkte9NaDvi36o6Xhx/HknczoNvDtVpHXckZmU7siF9NSWkx14qL2HlkDT0ClXeptfIK4KezysB0GTlnOHHm2/JlXJ09KCiqfDR5LTEYYGAwRA+Drq1r17ushRuM7wO/HaROEQNlJ/bpnncIahMBQFjAIFZte5XwwCjaeAfRxNmDr2+5RHQ+K4krheYvyGrdMoiSsmKOJe8B4FjyHtKzLNu7azknnBvdbL92tbwc3MELno9S7r2pUcRAGzlw6xlgelYySelHaHtXZ4vWbwtyRqYTbVuGMOvv/cgrzKFv6GgiwyYAMH5gNH9dPZ5nF3al/V2hBLftU75MVM/JvLPuKfaf3Mioe56v8Kbu1riVrNz6R/ILczlwciOf7onhjSmbCfCzU5fBGvL2gKn3QW6BcmT+4zm4cAVMlbzVwrUxdPRWOo4E+Sr33dTUI2AwFy+dJfzXA5HwwCF8uieGHgGDMRod+euUWJZumsWGve9SZirFw9WLPzy2xmwdTo6NeWXSJyz5/HnKTGUE+vWkjXcQrs7Nqt2+HnIiyFf5OpcN+xPh54yqO4M0d1VGCukXqP44jqCNHPjnlmgyc85gNDTCaHRkxpj3aXdXiFV+/9pwMJkq+xMX9lSXkbBv75lYW8eSd/OPL2bV6LLF1riVHDi5kdee2lg+LXImNhv9vjaulcD5HMjKh5JSpROHixO0bq7sxNR4NsjWI58XXs0r74b987k4/vzhKD56ORlnp5o9DGetnAB18yL/qvJ27ytFUFqm9EL1cFFywM25+uVtQXLAeuSMTJRzNDqRV5jN9EVhvDVtW7W9kFbEzuW7hE10bnePnSKsncaO0LGl8tVQ7Dv+GRv2vYvJZMJodOT3Ez6u8Q4M9JMTbs7KOIkNSUPKATkjqyf09G6i+nZGVh/pqb0tJXlhTnLAeqSzhxBCCE2TQiaEEELTpJAJIYTQNLlHVk+YTFBWrHYU1mFoVP9HCVebntrbUpIX5iQHrEcKmRBCCE2TS4tCCCE0TQqZEEIITZNCJoQQQtOkkAkhhNA0KWRCCCE0TQqZEEIITZNCJoQQQtOkkAkhhNA0KWRCCCE0TQqZEEIITZNCJoQQQtOkkAkhhNA0KWRCCCE0TQqZEEIITZNCJoQQQtOkkAkhhNA0KWRCCCE0TQqZEEIITZNCJoQQQtOkkAkhhNA0KWRCCCE0TQqZEEIITZNCJoQQQtOkkAkhhNA0KWRCCCE07f8BDl8krWor63UAAAAASUVORK5CYII=\n",
+      "image/png": "iVBORw0KGgoAAAANSUhEUgAAAbIAAACuCAYAAABTEIhIAAAAOXRFWHRTb2Z0d2FyZQBNYXRwbG90bGliIHZlcnNpb24zLjguMiwgaHR0cHM6Ly9tYXRwbG90bGliLm9yZy8g+/7EAAAACXBIWXMAAA9hAAAPYQGoP6dpAAAisklEQVR4nO3deVxVdfrA8Q/3IoIsKoKBuAMC4oKomKklipW7WaZmVmbpTJmZjky/aWaaaswstEmbcZmZMnM0JzNTrNTc0zQMNRVLIEER0GFR2VSW+/vjJHqV5QL33sM5PO/Xixdy7lke/D6c5yzf8z0OJpPJhBBCCKFRBrUDEEIIIepC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RNCpkQQghNk0ImhBBC06SQCSGE0DQpZEIIITTNUe0AhMJkgrJitaOwDkMjcHBQO4r6TU/tbSnJC3OSA9YjhayeKCuGXYvVjsI6ImeC0UntKOo3PbW3pSQvzEkOWI9cWhRCCKFpUsiEEEJomhQyIYQQmiaFTAghhKZJIRNCCKFpUsiEEEJomhQyIYQQmibPkenIseTd/G5ZpNk0ZydXWnt3Iip8MmP6vYDRKE2uZ5IDoiHmgL5+GwFAZNhEIoKHYcJEbl4m239YxbLNszl78RQvPbJC7fCEHUgOiIaUA1LIdCjQL5yono+X/zzynueY+nYwX33/L6Y8OI9mbt4qRifsQXJANKQckHtkDYCLkyvB7e7GZDKRnp2sdjhCBZIDQs85IIWsgcj4NXE9mniqHIlQi+SA0GsOyKVFHbpaXMjlgixMJuXa+ObvlpF0/gjBbSJo7d1J7fCEHUgOiIaUA7ovZFlZWbz99tts2LCBtLQ0vL29GTt2LG+++SYzZ87kgw8+YMmSJcyYMUPtUK1m1bZXWbXtVbNp/buM5YWH/q5SROorKYXUbCi4Bo2M4NMUmruqHZXtSA7cqfAanMuBayXQ2BHatgAXHY/G35ByQNeF7OjRowwdOpTMzExcXV3p3Lkz6enpLF68mOTkZHJycgAICwtTN1ArG95nGvd2G0dJWTFnMo6zbvcCsi6n4dTIuXyeeasnUGYq40+T/1s+7UphDs/GhDJtRAyDwyepEbrVXS6C/afhuyTIu3pzugPQ2Q8GBEGwr2rh2YzkwE3pubD3Z/ghBYpLb053MkLPDnBvEPg2Uys622lIOaDbe2RZWVmMHDmSzMxM5syZQ0ZGBvHx8WRmZrJgwQK2bNlCXFwcDg4OdOvWTe1wrcrPK5DwTlFEBA9lfGQ0b0zZzM9pcbz32W/K53lh7D84mbKfnUfWlk9b8vnzhHbor5nkrU5aDiz8EradMC9iACbg5HlYthM2xSsvOdQTyQHF4TOw8Gs4mGxexACulyoHODFfwZFUdeKzpYaUA7otZDNnziQtLY0ZM2YQExODu7t7+WfR0dF0796dkpIS2rdvj4eHh4qR2l5o+3uICp/M7mPrOJlyAFBu9s4Z92/e3ziDrMvp7P1xPT8m72bW2GUqR2sd/8uDpTvhytXq5915Cr4+bvuY1NQQc+BEGvznAJSWVT1faRl8vB9OpdsnLrXoOQd0WchOnTrFunXr8PLyYv78+RXO07NnTwC6d+9uNv3MmTOMGjUKd3d3mjdvzhNPPEF2drbNY7a1SVF/wmAw8tHWP5dP6x38IPd1e5QFax9nyYbnmD3uX3i4tlAxSuuJParcD7PUtuOQnW+zcOqFhpQDpWXw6ffKmbclykywPg7Kqil6WqfXHNBlIVu7di1lZWVMmjQJNze3CudxcXEBzAtZXl4ekZGRpKWlsXbtWlasWMG+ffsYMWIEZRrPcD+vACK7T+BI0g6O/7KvfPq0kTGcz06id/BQ+oQMVzFC67lcCMfP1WwZE3Ag0Sbh1BsNKQdOpCn3R2siOx9+yrBNPPWFXnNAl4Vs586dAERGRlY6T1paGmBeyFasWMH58+fZuHEjI0aMYNy4caxZs4aDBw+yadMm2wZtBxMHv4LBwcBH224ejbk4ueLr2ZEOPl1VjMy6fkhRjrBrKu4Xq4dS7zSUHIg7U7vlvpccUDGy2tNlr8XUVOXObbt27Sr8vKSkhP379wPmhSw2Npb+/fvTtm3b8ml9+/alY8eObN68mTFjxtQqnl69epGZmVnlPE6OLqyYUbdTgu7+A9n+TuV78HZ3hbD17dJKP7eWwE6BXC+p4eGwFXUf+RqB/afWeLkrV6FN2/aYykpsEJU5a7R3RepLDlTEnnkxeOZXNPer+U55x74f+OPE0TaI6E6SA+Z8fHw4fPhwrdary0JWUFAAQFFRxf9h69atIysrC3d3dzp06FA+PSEhgXHjxt0xf2hoKAkJCbWOJzMzk/Pnz1c5j3OjJrVef32TkZ7O1eJC1bbvn59X62XPn0/DVGb7P3I9tbel7JkXxcXFtVru2rVr1f6tWovkgPXospD5+PiQm5tLfHw8ffv2NfssIyODuXPnAtCtWzccHBzKP8vNzaVZs2Z3rM/T05Off/65TvFUx8nRpdbrr298W7VS9YzMUHKlVssVXcmklW/1bWUNempvS9kzL4oLLtZqudKiLPz8/KwcTcUkB8xZsp+sjC4LWVRUFKdOnWLBggUMGTKETp2U4Vji4uKYPHkyWVlZgP0ehLbkdLn0OuxabIdgKrDwt7utur7E04kYVRwx4XIRvPZ5ze+Tjerrw/Jf753amprtXRFr50BF7JkXP56DD/bWfLm/zhpFyNujrB9QBSQHrEeXnT2io6Np0aIF586dIzQ0lK5duxIYGEhERAQdO3Zk0KBBwJ1d75s3b86lS5fuWF9OTg6envoaZFPPmrpAtzY1W8bBAfoG2CYeYX+hftCshlfuWrhBkA5HeWkIdFnIWrduzb59+xg+fDjOzs6kpKTg6enJ8uXL2bJlC6dPnwbuLGQhISEV3gtLSEggJCTELrEL6xjZA9ycq5/vhge7gmfFT2oIDTIaYFyEMhSZJQwO8GiE8l1ojy4LGShFKTY2lry8PPLy8jh06BDTpk2joKCAlJQUDAYDXbp0MVtmxIgRfPvtt+Vd8wEOHTpEcnIyI0eOtPevIOqghRs8N0g5O6vOkFC4v0v18wltCfWDyf2UolYVRyM8NUDOxrRMt4WsMidPnsRkMhEYGEiTJubXHqZNm4avry+jR48mNjaW9evXM3HiRCIiIhg92j5dcoX1tGoOvxsGQ7tVXNC6tYHnB8PwMOXSotCf8PYwdxjcEwhOt/UIaOwI/TvB3KE1vxQt6hdddvaoyvHjyqB6t19WBPDw8GDnzp28+OKLTJgwAUdHR0aMGMG7776LwdDgar4uuDvDA10hKhTOZsM/d0PhdWX60/eqHZ2wB5+mymXDUT3gjY1QcB1cneBPY8C5kdrRCWtocHvnqgoZgL+/P7GxseTn53Pp0iVWr16Nt7e3PUMsN31RGIVXa/9MVHX2n9hIQurB8p+PJe9m+P+5MH1RGLn5Svflq9cLmfefiTz5VgBPLejE3h/Xl8+/InYuj81ry6srx9gsRmsxGqCDt/IuMtDnvRBL82XO0oHsP7Gxws/0nBPOjZTLiKB811sRs1f7//urP/D028FMX9Sd597rRdzPW8vn/2zvuzz5VgDTF4XV6XepKTkjq8eWzz5q0/XvP7GRAL8wOre7u3xaa+8gs+1+uieGRsbGfPRyEhk5Z5i5uA9h/pF4uLZg2oh3aHdXKAdObrRpnMIy1sgXyQntslf7d+0wgMej/kTjRi4kpx9j9tJ7+eRP6bg4ufLwvS8R4NeDf3wxq86x1ESDK2Q3xmHUgiFzHfj89VzcXJrx+Jvtier5BPGnt5Obl8mDEVOZFPVHQDnC6uDblVOpB8kvyqVv6Gimj4jBwcGBOUsHMnbALPp1GQPA66seoU/ICJq5teRgwibiE7ezNW4lo/vNwM/rzv7ne46tY/a4fwPg69mBbv4D+fbE5wzr84zd/h8aii0HV3A67TAvPbKC1AsJPBMTyvxnttIr6H4+3v46AJFhE1m6aRaX8i9SXHKNYXdPY0w/5e3mt+bLyZQDLN7wHGWmUoLa9CYx7QeeG/0e3f0HAnDizLes37uQ7MvphHcawqyHl3Ho1JeSEyrSSvtHBA8t/3cHn65gMnE5/3+4eKr3yvUGV8i0rKDoEotf+I7LBVk88ZY/D/SegldTZRSC1AsJvDfjACWlxcxeei+7jq5lUI/HKl1Xn5Bh3N15FAF+YYwdMAtQLiPc7uKls9zV/OaYlT7N23Px0lmr/l5CER4YxSe73gLgh9Pb6dyuL0cSv6FX0P3EJ25n6tC3eHPNRF6euJq2LYO5er2QmUvuJqRtH4La9C5fT3HJdeatHk/0hFWEBURyNGkXW+M+NNtWRnYyMdN3UVJWzDPvdCYh5TvJCZVppf1vtfXwh/h4djTLBzVIIdOQyF8LU1NXL3w9O5KZc6a8kA3p+QSOxkY4GhsRFf448YnfVFnIRP3j26IjABnZv3Ak8RueHjqf5bFzKLqWT+qFBJo0dic18yTzVk8oX6boWh6pFxLMdmTnLv6E0eBIWIDy9oewgEhatfA329Z9YeMxGh0xGh3xbxVGenYyndubD+cm7Etr7R+fuIOPt7/Ggme3mw31pwYpZBri5HjzCV+DwUhpFaO0O/z6KKjR4EjZLYPgXi+x4JXJt2jZrC0XclNp4aE8ZJOZm0LPTvfXaB3CcuGBUXz/01ecz0qku/99YDKx7/hndG7XF4PBiHsTz9rdC7ltR1OTXLqd5ITtaKH9AY4l7yHmv1N4Y8pm2rQMqnk8Vtbgei3q1Y741ZSUFnOtuIidR9bQIzAKgFZeAfx09hAAGTlnOHHm2/JlXJ09KCi6XOV67+02jtjvlpUv/2Py7vL7bcL6wgOj+HTPOwS1iQAgLGAQq7a9SnhgFG28g2ji7MHXt1wmOp+VxJXCHLN1tG4ZRElZMceS9wDKTic9K8mi7UtOqEsL7f/jL3tZ8MlkXn/qC/xb1Y9Oc3JGphNtW4Yw6+/9yCvMoW/oaCLDlMsP4wdG89fV43l2YVfa3xVKcNs+5ctE9ZzMO+ueYv/JjYy65/kKb+yOGziXhf99mifm+2MwGJnx0Ps0dfWy2+/V0PQIGMzFS2cJ//VAJDxwCJ/uiaFHwGCMRkf+OiWWpZtmsWHvu5SZSvFw9eIPj60xW4eTY2NemfQJSz5/njJTGYF+PWnjHYSrc7Nqty85oS4ttP/CT6dSXHKNd9ZNKZ/28sSP6eCr3ks5HUwmUy3epSusrS4jYd/eM7G2jiXv5h9fzKrRpYutcSs5cHIjrz21sXxa5ExUHf2+Kq9uUEbHb+oCr41VLw5bj3xeeDWPJs7uAPx8Lo4/fziKj15OxtmpZiPpWisnoH7kRX1pf7BtDqjZ/lUtY6sckDMyUc7R6EReYTbTF4Xx1rRtNHdrWeX8K2Ln8l3CJjq3u8dOEQpL7Tv+GRv2vYvJZMJodOT3Ez6u8U4MJCe0Sq32/2zvu3x56J+08GhV29BrRc7I6on69m6iuqgPR96VqS9H5Hpqb0vVh7yoL+0PkgPWJJ09hBBCaJoUMiGEEJomhUwIIYSmSWePesLQSLl+rAcGnY0qbgt6am9LSV6YkxywHilk9YSDg/o3woX9SHsLyQHrkUuLQgghNE0KmRBCCE2TQiaEEELTpJAJIYTQNClkQgghNE0KmRBCCE2TQiaEEELTpJAJIYTQNClkQgghNE0KmRBCCE2TQiaEEELTpJAJIYTQNClkQgghNE0KmRBCCE2TQiaEEELTpJAJIYTQNClkQgghNE3eEF1PmExQVqx2FNZhaKS8/VZUTk/tbSnJC3OSA9YjhayeKCuGXYvVjsI6ImfKK9yro6f2tpTkhTnJAeuRS4tCCCE0TQqZEEIITZNCJoQQQtOkkAkhhNA0KWRCCCE0TXotCl27UgTncpSv7HwovK5ML7oOB5OhjSf4NAWjHNLpkskEWflwLhvScm+2f+F12HwEWnsqOdDCTR4N0DIpZEJ3ikvh2Fn49jSkZFU8z/VS+OSg8u8mTtDHH/oFgpe7/eIUtpN/Fb7/BfYnKgcwtysuhR0JN3/2clfaP6IjuDa2X5zCOqSQCd0wmeDwGfgiHvKvWb5c4XXYdUr56tEOHu4Fbs62i1PYTkkpbD2utGVJmeXLZeUpefPlMRjUGYaEgqPRdnEK65JCpiPHknfzu2WRZtOcnVxp7d2JqPDJjOn3AkajPpv8chH89xCcPF+39RxJhcRMeCQCwtpaJzZ7asg5cDYb1nwHmZdrv47iXwvh8XPwWF/l0qPWNMQc0NdvIwCIDJtIRPAwTJjIzctk+w+rWLZ5NmcvnuKlR1aoHZ7VZV6GpTuUYmYN+ddg5T54oCs82FWb904aWg78eA4++hZKa3AWVpX0S/DeNnhqAIT6WWed9taQckBucetQoF84UT0fZ0jPyTw6cC6LXziId9PWfPX9v7iU/z+1w7Oqi1fg/W+sV8RutfU4fH3c+uu1h4aUA8fPKQce1ipiNxSXwr/3QEIdz/LV0pByQApZA+Di5Epwu7sxmUykZyerHY7VXCuGFbuUG/u2svW4ct9N6/SaA+m5yplYmck26y8zwYf74EIdLlfWF3rNAZBLiw1Gxq+J69FEgxf9K7H5qNK1uiZmPwgeLkq3/EVfW7bMhsMQ6ANNXWocYr2itxwoLYM1B2vWqaM27V9cqmznxSFg0Pihv95y4AaNN4tlsrKyiI6OJiAgAGdnZ9q0acOLL75IQUEBU6dOxcHBgffff1/tMK3manEhlwuyuJT/P85kHGfxhudJOn+E4DYRtPbupHZ4VpF0QeleX1MeLtCsifLdUoXX4dPva74tNTWEHNiRAGk5NVumNu0PkJoFu3+q2TJqawg5cIPuz8iOHj3K0KFDyczMxNXVlc6dO5Oens7ixYtJTk4mJ0f5SwgLC1M3UCtate1VVm171Wxa/y5jeeGhv6sUkfVttfO9qxNpyk5TK73Y9J4D10pgZ0L181nTjgQYEASNNNItX+85cCtdn5FlZWUxcuRIMjMzmTNnDhkZGcTHx5OZmcmCBQvYsmULcXFxODg40K1bN7XDtZrhfaax4NntzJv6Jc8MW4B7E0+yLqfh1Ojmw1HzVk/gjY8fNVvuSmEO41/3ZUf8f+wdco1cuAyJF+y/3f2J9t9mbek9B+JT4KqdX0pZcE150F4r9J4Dt9J1IZs5cyZpaWnMmDGDmJgY3N1vDtsQHR1N9+7dKSkpoX379nh4eKgYqXX5eQUS3imKiOChjI+M5o0pm/k5LY73PvtN+TwvjP0HJ1P2s/PI2vJpSz5/ntAO/RkcPkmNsC12IEmd7f5wxv47z9rSfQ6odFCxvxaXs9Wi9xy4lW4L2alTp1i3bh1eXl7Mnz+/wnl69uwJQPfu3cun3Sh8ERERNG7cGActPkR0m9D29xAVPpndx9ZxMuUAoNzsnTPu37y/cQZZl9PZ++N6fkzezayxy1SOtnpJKpyNgTKs1dlsdbZdV3rKgavFytiZakjNhusl6my7rvSUA7fTbSFbu3YtZWVlTJo0CTc3twrncXFR7vjeWsiSkpL47LPP8PHxoXfv3naJ1R4mRf0Jg8HIR1v/XD6td/CD3NftURasfZwlG55j9rh/4eHaQsUoq1dcChmX1Nt+TTsX1Cd6yQE126DMpDwsrVV6yYHb6baQ7dy5E4DIyMhK50lLSwPMC9m9995LRkYGmzZtIioqyrZB2pGfVwCR3SdwJGkHx3/ZVz592sgYzmcn0Tt4KH1ChqsYoWUyLtnumSFLqHUmYA16yQG1DybU3n5d6CUHbqfbXoupqakAtGvXrsLPS0pK2L9/P2BeyAw2eFCkV69eZGZmVjmPk6MLK2bY9sL/xMGvsOvoWj7a9mdifrMLUB6S9PXsSAefrlbbTmCnQK6X2GCoDcAnKJL+T39c4Wc3nhGqiofzze9/eajy+Sp7zujrb/byyoTHLIy2cvZo74rYKwcqYq286PLA7wke9EKFn1WXA5a2P1SeA6/Ni+HUjr9ZFmwVJAfM+fj4cPjw4VqtV7eFrKCgAICioor/09atW0dWVhbu7u506NDBprFkZmZy/nzV49w4N2pS5+109x/I9ncqP11pd1cIW98urfN2qpORns7V4kKbrNvprsqHWLjxjJAlDAbL571VcYmp2ra0hDXauyL1JQcqYq286FBU+VAuluZAbdsfoKDwquRALdlq36DbQubj40Nubi7x8fH07dvX7LOMjAzmzp0LQLdu3WzeocPHx6faeZwcNT5sxC18W7Wy2RlZ86aVvzDsigWb9HBWdmJlZXCliqGtKluXo9GEn1/dR5HVU3tbylp50cTZqdLPqssBS9u/qnU1cXGSHKilqnLAkv1kZXRbyKKiojh16hQLFixgyJAhdOqkPMkeFxfH5MmTycpS3rhojwehLTldLr0OuxbbPBS7SDydiLHyfU2dXLgM82Mr/sySIYf+8pByJH7lKvzl85pvf8zQgXzyWlrNF7yNntrbUtbKi++SYN2hij+rLgfq2v4Ab/4lmohV0bVb+BaSA9aj20IWHR3NmjVrOHfuHKGhoQQHB3P16lWSkpIYOnQo7du3Z+vWrWb3xxqqhb/drXYIFvP2gMaOysgOamijkZE9akpLOaD26CqSA/WPbnsttm7dmn379jF8+HCcnZ1JSUnB09OT5cuXs2XLFk6fVp5slEKmLQYH8Guu3vbbaKtXsi75NgWjSnsuJyPcpZ+xE3RDt2dkACEhIcTG3nkdKj8/n5SUFAwGA126dFEhMlEXXVrDLyq8Tqmpi7pFVCgcjRDsW/e3gddGSCvtj4CvR7ouZJU5efIkJpOJTp060aTJnT2H1q9fD0BCQoLZz+3bt6dXr172C1RUKKIjfHmsZq/vsIa+geqdCQhz/QLVKWT99TVovG40yEJ2/LgydHpllxXHjRtX4c9PPvkkK1eutGlsonpuzhDWzr4vvDQ4QF9/+21PVC24FbRwg+wavo+uLlp6QMBd9tuesFyDPL6srpCZTKYKv+xdxKYvCqPwap7N1r//xEYSUg+W/3wseTfD/8+F6YvCyM2/CMDX33/Aswu78sDvHdmw729my6+Inctj89ry6soxNouxMkO7gZMdD8MGdYamtnnsx2oszZc5Swey/8TGCj/TSk4YHGB0uE03cYcx4VDfh161Vw588NUrPLuwK9MXhTF9URi7jn5SPr8a+wUpZPXY8tlHaeJc+XNTdbX/xEZ+OnvQbFpr7yCWzz5Kc7eWAAS27skfH/8vg8LuHM1i2oh3ePL+120WX1VauMGoHvbZlk9TeNC2Ax5YhTXyRUs50a0NhFc8cI/VRXSEznV/dMzm7JUDjw6cyz/nHGf57KPMm7qFv62fxuUC5ZEmNfYLDfLS4o1xGOu7IXMd+Pz1XNxcmvH4m+2J6vkE8ae3k5uXyYMRU5kU9UdAObrq4NuVU6kHyS</t>
  </si>
  <si>
    <t xml:space="preserve">Execution counts reset and drawing options modified indicate initializations were incorrect. </t>
  </si>
  <si>
    <t xml:space="preserve"> The change suggests the need for sequential execution tracking and drawing representation adjustments for clarity in visualizations. </t>
  </si>
  <si>
    <t xml:space="preserve"> Logic error in execution counting and visualization representation. </t>
  </si>
  <si>
    <t xml:space="preserve"> Improper tracking leading to execution inconsistency. </t>
  </si>
  <si>
    <t xml:space="preserve"> Validate if execution count maintains integrity across sessions, ensuring every operation is sequentially accurate.</t>
  </si>
  <si>
    <t>Deploy docs to GitHub Pages (#739)
* Deploy docs to GitHub Pages
* Fix conf.py copyrighht date
* gettext removed</t>
  </si>
  <si>
    <t>.github/workflows/deploy-docs.yml</t>
  </si>
  <si>
    <t>@@ -39,45 +39,20 @@ jobs:
           pip install jupyter qiskit[visualization] 'torchvision&lt;0.10.0'
           sudo apt-get install -y pandoc graphviz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contains('["adekusar-drl","mtreinish","woodsp-ibm","smens","edoaltamura","oscar-wallis","OkuyanBoga","Benjamin-Symons"]', github.actor) }}
-    runs-on: ubuntu-latest
-    strategy:
-      matrix:
-        python-version: [3.8]
-    steps:
-    - uses: actions/checkout@v3
-      with:
-        fetch-depth: 0
-    - name: Set up Python
-      uses: actions/setup-python@v4
-      with:
-        python-version: ${{ matrix.python-version }}
-    - name: Install dependencies
-      run: |
-        python -m pip install --upgrade pip
-        pip install jupyter qiskit[visualization] 'torchvision&lt;0.10.0' tox
-        sudo apt-get install -y graphviz pandoc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 name: Bypass Jekyll Processing # Necessary for setting the correct css path
+        run: touch docs/_build/html/.nojekyll
+      - name: Deploy
+        uses: JamesIves/github-pages-deploy-action@v4
+        with:
+          folder: docs/_build/html/
+          clean-exclude: |
+            locale/*</t>
  </si>
  <si>
    <t xml:space="preserve">Possible failure in documentation deployment process </t>
  </si>
  <si>
    <t xml:space="preserve"> The deployment configuration was likely causing issues in handling document builds and publishing. </t>
  </si>
  <si>
    <t xml:space="preserve"> Build process optimization and simplification </t>
  </si>
  <si>
    <t xml:space="preserve"> Incorrect deployment configuration and missing assets handling. </t>
  </si>
  <si>
    <t xml:space="preserve"> Create a workflow to verify if documentation is correctly built and published without errors.</t>
  </si>
  <si>
    <t>@@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Machine Learning Development Team"  # pylint: disable=redefined-builtin
 author = "Qiskit Machine Learning Development Team"
-docs_url_prefix = "ecosystem/machine-learning"
+docs_url_prefix = "qiskit-machine-learning"
 # The short X.Y version
 version = qiskit_machine_learning.__version__
@@ -149,8 +149,6 @@
     ("tr_TR", "Turkish"),
 ]
 language = "en"
-locale_dirs = ["locale/"]
-gettext_compact = False  # optional.
 # List of patterns, relative to source directory, that match files and
 # directories to ignore when looking for source files.</t>
  </si>
  <si>
    <t xml:space="preserve">Change in copyright year and documentation path indicating update </t>
  </si>
  <si>
    <t xml:space="preserve"> The code update replaces the copyright year to 2024 and modifies the documentation URL prefix for clarity. </t>
  </si>
  <si>
    <t xml:space="preserve"> Documentation and metadata update for project clarity </t>
  </si>
  <si>
    <t xml:space="preserve"> No specific vulnerabilities addressed, but improves project organization. </t>
  </si>
  <si>
    <t xml:space="preserve"> Verify that new documentation URL leads to correct resources and no broken links exist.</t>
  </si>
  <si>
    <t>tools/deploy_documentation.sh</t>
  </si>
  <si>
    <t>@@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the qiskit.org/ecosystem and qiskit.org/documentation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IBMCOS:qiskit-org-web-resources/ecosystem/machine-learning</t>
  </si>
  <si>
    <t xml:space="preserve">Removal of a script for deploying documentation may indicate a move towards a more streamlined or automated process. </t>
  </si>
  <si>
    <t xml:space="preserve"> The code change removes a shell script responsible for pushing documentation to Qiskit websites, suggesting a shift to new deployment methods or tools. </t>
  </si>
  <si>
    <t xml:space="preserve"> Script removal to simplify deployment process. </t>
  </si>
  <si>
    <t xml:space="preserve"> Potential risks from using outdated deployment methods eliminated. </t>
  </si>
  <si>
    <t xml:space="preserve"> Ensure documentation is correctly deployed with current deployment processes.</t>
  </si>
  <si>
    <t>tools/deploy_translatable_strings.sh</t>
  </si>
  <si>
    <t>@@ -1,90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-SOURCE_REPOSITORY="git@github.com:Qiskit/qiskit-machine-learning.git"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(Machine Learning) Autodeploy"
-git config user.email "qiskit@qiskit.org"
-
-echo "git rm -rf for the translation po files"
-git rm -rf --ignore-unmatch machine-learning/$DOC_DIR_PO/$SOURCE_LANG/LC_MESSAGES/*.po \
-    machine-learning/$DOC_DIR_PO/$SOURCE_LANG/LC_MESSAGES/api \
-    machine-learning/$DOC_DIR_PO/$SOURCE_LANG/LC_MESSAGES/apidocs \
-    machine-learning/$DOC_DIR_PO/$SOURCE_LANG/LC_MESSAGES/stubs \
-    machine-learning/$DOC_DIR_PO/$SOURCE_LANG/LC_MESSAGES/release_notes.po \
-    machine-learning/$DOC_DIR_PO/$SOURCE_LANG/LC_MESSAGES/theme \
-    machine-learning/$DOC_DIR_PO/$SOURCE_LANG/LC_MESSAGES/_*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machine-learning/docs
-cp $SOURCE_DIR/setup.py machine-learning/.
-cp $SOURCE_DIR/requirements-dev.txt machine-learning/.
-cp $SOURCE_DIR/requirements.txt machine-learning/.
-cp $SOURCE_DIR/README.md machine-learning/.
-cp $SOURCE_DIR/qiskit_machine_learning/VERSION.txt machine-learning/qiskit_machine_learning/.
-
-# git checkout translationDocs
-echo "add to po files to target dir"
-git add machine-learning/
-
-# Commit and push the changes.
-git commit -m "[Qiskit Machine Learning] Automated documentation update to add .po files" -m "skip ci" -m "Commit: $GITHUB_SHA" -m "Github Actions Run: https://github.com/Qiskit/qiskit/runs/$GITHUB_RUN_NUMBER"
-echo "git push"
-git push --quiet origin $TARGET_BRANCH_PO
-echo "********** End of pushing po to working repo! *************"
-popd</t>
  </si>
  <si>
    <t xml:space="preserve">The script was removed, likely due to a restructuring of deployment processes or automation protocols. This change might reflect a shift away from a manual method for pushing translatable strings to a more streamlined process elsewhere. </t>
  </si>
  <si>
    <t xml:space="preserve"> The removal of the deployment script may indicate that the functionality is no longer required or has been replaced by a different solution. </t>
  </si>
  <si>
    <t xml:space="preserve"> Code removal and process simplification </t>
  </si>
  <si>
    <t xml:space="preserve"> The original process may have exposed operational inefficiencies.  No vulnerabilities were directly addressed. </t>
  </si>
  <si>
    <t xml:space="preserve"> Verify successful documentation updates or equivalent string extractions in alternate automation systems.</t>
  </si>
  <si>
    <t>@@ -85,17 +85,3 @@ deps =
 allowlist_externals = rm
 commands = rm -rf {toxinidir}/docs/stubs/ {toxinidir}/docs/_build
-[testenv:gettext]
-envdir = .tox/docs
-deps =
-  -r{toxinidir}/requirements.txt
-  -r{toxinidir}/requirements-dev.txt
-  torch
-  sparse
-  torchvision
-  sphinx-intl
-  jupyter
-commands =
-  pip install -e .
-  sphinx-build -W -T --keep-going -b gettext docs/ docs/_build/gettext {posargs}
-  sphinx-intl -c docs/conf.py update -p docs/_build/gettext -l en -d docs/locale</t>
  </si>
  <si>
    <t xml:space="preserve">Unnecessary complexity in environment management and build processes. </t>
  </si>
  <si>
    <t xml:space="preserve"> Removal of the gettext test environment reduces complexity and potential installation issues. </t>
  </si>
  <si>
    <t xml:space="preserve"> Code simplification by removing outdated dependencies and commands. </t>
  </si>
  <si>
    <t xml:space="preserve"> Reduces the chance of build failures in documentation processes. </t>
  </si>
  <si>
    <t xml:space="preserve"> Verify installation and operation of remaining components without gettext-related dependencies.</t>
  </si>
  <si>
    <t>Fix copyright dates from PR #728 for 2024 (#737)</t>
  </si>
  <si>
    <t>qiskit_machine_learning/neural_networks/estimator_qnn.py</t>
  </si>
  <si>
    <t>@@ -1,6 +1,6 @@
 # This code is part of a Qiskit project.
 #
-# (C) Copyright IBM 2022, 2023.
+# (C) Copyright IBM 2022, 2024.
 #
 # This code is licensed under the Apache License, Version 2.0. You may
 # obtain a copy of this license in the LICENSE.txt file in the root directory</t>
  </si>
  <si>
    <t xml:space="preserve"> This is likely a routine update to maintain accurate copyright information. </t>
  </si>
  <si>
    <t xml:space="preserve"> Update of copyright year in the file header. </t>
  </si>
  <si>
    <t xml:space="preserve"> Check if the copyright year is up to date in the file header.</t>
  </si>
  <si>
    <t>qiskit_machine_learning/neural_networks/neural_network.py</t>
  </si>
  <si>
    <t>@@ -1,6 +1,6 @@
 # This code is part of a Qiskit project.
 #
-# (C) Copyright IBM 2020, 2023.
+# (C) Copyright IBM 2020, 2024.
 #
 # This code is licensed under the Apache License, Version 2.0. You may
 # obtain a copy of this license in the LICENSE.txt file in the root directory</t>
  </si>
  <si>
    <t xml:space="preserve">Change in copyright year indicates an update of ownership. </t>
  </si>
  <si>
    <t xml:space="preserve"> The copyright year has been updated from 2023 to 2024 to reflect the current year. </t>
  </si>
  <si>
    <t xml:space="preserve"> Copyright year update for compliance and accuracy. </t>
  </si>
  <si>
    <t xml:space="preserve"> None, this change does not address any vulnerabilities. </t>
  </si>
  <si>
    <t xml:space="preserve"> Check if the copyright notice reflects the current year accurately.</t>
  </si>
  <si>
    <t>qiskit_machine_learning/neural_networks/sampler_qnn.py</t>
  </si>
  <si>
    <t xml:space="preserve">Code copyright year updated to reflect current date. </t>
  </si>
  <si>
    <t xml:space="preserve"> The change indicates a documentation update to align with the current ownership year. </t>
  </si>
  <si>
    <t xml:space="preserve"> Documentation copyright year update. </t>
  </si>
  <si>
    <t xml:space="preserve"> No vulnerabilities addressed, purely a copyright update. </t>
  </si>
  <si>
    <t>test/neural_networks/test_estimator_qnn.py</t>
  </si>
  <si>
    <t xml:space="preserve">Updating copyright information and licensing details. </t>
  </si>
  <si>
    <t xml:space="preserve"> The change indicates an update reflecting the current year for copyright. </t>
  </si>
  <si>
    <t xml:space="preserve"> Copyright year update in project files. </t>
  </si>
  <si>
    <t xml:space="preserve"> None applicable, as this change doesn't introduce a new vulnerability.</t>
  </si>
  <si>
    <t>Fix QNN for input and weights ordering (#728)
* Fix QNN for input and weights ordering
* Black
* Lint
* Update QCNN tutorial
* Add reno
* Fix draw style per #725
---------
Co-authored-by: mergify[bot] &lt;37929162+mergify[bot]@users.noreply.github.com&gt;</t>
  </si>
  <si>
    <t>docs/tutorials/11_qcnn_initial_point.json</t>
  </si>
  <si>
    <t>@@ -1 +1 @@
-[1.930057091422052, 0.2829424508139703, 0.35555636265939633, 0.1750006532903061, 0.3002103666790018, 0.6641911912373437, 1.3310981300850042, 0.5022717197547227, 0.44912874128880675, 0.40236963192983266, 0.3459537084665159, 0.9786311288435154, 0.48716712269991697, -0.007081389738930712, 0.21570815199311827, 0.07334182375267477, 0.6907887498355103, 0.21771166428570735, 1.087665977608006, 1.2571463700739218, 1.0866597360102666, 2.126145551821481, 0.8914518096731741, 1.5053260036617715, 0.44798876926441555, 0.9498701675467225, 0.15490304396579338, 0.1338674031994701, -0.6938374500039391, 0.029396385425104116, -0.09785818314088227, -0.31198441382224246, 0.20004568516690807, 1.848494069662786, -0.028371899054628447, -0.15229494459622284, 0.7653870524298326, 0.6881492316484289, 0.6759011152318357, 1.6028387103546868, 0.47711915171800057, -0.26162053028790294, -0.12898443497061718, 0.5281303751714184, 0.4957555866394333, 1.6095784010055925, 0.5685823964468215, 1.2812276175594062, 0.3032325725579015, 1.4291081956286258, 0.7081163438891277, 1.8291375321912147, -0.11047287562207528, 0.2751308409529747, 0.2834764252747557, 0.29668607404725605, 0.008300790063532154, 0.6707732056265118, 0.5325267632509095, 0.7240676576317691, 0.08123934531343553, -0.0038536767244725153, -0.1001165849018211]
\ No newline at end of file
+[1.68270961, 0.11605051, 0.34864916, 0.74675878, 1.87124355, 1.49219533, -0.38654013, 1.6794744, 1.46546974, 2.16547249, 1.05274095, 2.2565039, 0.31246977, -0.0977787, 0.26751274, -0.24319314, 0.28359516, 0.17431664, 0.86434056, 1.08183541, 1.64600062, 2.17350294, 0.17430376, 0.08381051, 0.30748524, 1.6671458, 0.23076889, 0.40720057, -0.38243368, -0.28842447, 0.08507067, 1.34472166, -0.08210173, 1.10931829, 0.15418569, 0.65755067, 3.09541972, 0.41647156, 1.12894435, 1.03898584, 0.64931532, -0.43442102, 0.24324246, 0.98370841, 0.57256531, 0.25832156, 0.42749823, 1.78949614, 0.27749909, 0.07237166, 0.05920573, 0.41896919, 0.66868785, 0.73035314, 0.00984019, 0.72243278, 1.10299638, 0.80821682, 0.39530007, 1.03814133, 0.41697893, 0.53016156, 1.13594375]</t>
  </si>
  <si>
    <t xml:space="preserve">Data inconsistencies observed in quantum circuit initialization </t>
  </si>
  <si>
    <t xml:space="preserve"> The change reflects modifications in initial parameter values to optimize performance </t>
  </si>
  <si>
    <t xml:space="preserve"> Parameter initialization adjustment for improved results </t>
  </si>
  <si>
    <t xml:space="preserve"> None identified, focuses on initialization accuracy </t>
  </si>
  <si>
    <t xml:space="preserve"> Test if circuit performance varies with different initialization parameters and impacts output fidelity.</t>
  </si>
  <si>
    <t>https://github.com/qiskit-community/qiskit-machine-learning/commit/e9a7540d2d05b105a6ee834ae05e851f4602a768</t>
  </si>
  <si>
    <t>Reorder QNN weights for efficiency</t>
  </si>
  <si>
    <t>@@ -148,7 +148,7 @@ def __init__(
         if estimator is None:
             estimator = Estimator()
         self.estimator = estimator
-        self._circuit = circuit
+        self._org_circuit = circuit
         if observables is None:
             observables = SparsePauliOp.from_list([("Z" * circuit.num_qubits, 1)])
         if isinstance(observables, BaseOperator):
@@ -173,10 +173,12 @@ def __init__(
             input_gradients=input_gradients,
         )
+        self._circuit = self._reparameterize_circuit(circuit, input_params, weight_params)
+
     @property
     def circuit(self) -&gt; QuantumCircuit:
         """The quantum circuit representing the neural network."""
-        return copy(self._circuit)
+        return copy(self._org_circuit)
     @property
     def observables(self) -&gt; Sequence[BaseOperator] | BaseOperator:</t>
  </si>
  <si>
    <t xml:space="preserve">Potential confusion between the original and modified circuit representation in the neural network estimator </t>
  </si>
  <si>
    <t xml:space="preserve"> Changes differentiate between stored and used circuit versions for clarity and correctness </t>
  </si>
  <si>
    <t xml:space="preserve"> Circuit representation clarity improvement </t>
  </si>
  <si>
    <t xml:space="preserve"> Removes ambiguity in circuit usage context </t>
  </si>
  <si>
    <t xml:space="preserve"> Verify output correctness when processing different input parameters with original/unmodified circuit configurations.</t>
  </si>
  <si>
    <t>@@ -16,9 +16,11 @@
 from __future__ import annotations
 from abc import ABC, abstractmethod
+from typing import Sequence
 import numpy as np
+from qiskit.circuit import Parameter, ParameterVector, QuantumCircuit
 import qiskit_machine_learning.optionals as _optionals
 from ..exceptions import QiskitMachineLearningError
@@ -264,3 +266,54 @@ def _backward(
         self, input_data: np.ndarray | None, weights: np.ndarray | None
     ) -&gt; tuple[np.ndarray | SparseArray | None, np.ndarray | SparseArray | None]:
         raise NotImplementedError
+
+    def _reparameterize_circuit(
+        self,
+        circuit: QuantumCircuit,
+        input_params: Sequence[Parameter] | None = None,
+        weight_params: Sequence[Parameter] | None = None,
+    ) -&gt; QuantumCircuit:
+        # As the data (parameter values) for the primitive is ordered as inputs followed by weights
+        # we need to ensure that the parameters are ordered like this naturally too so the rewrites
+        # parameters to ensure this. "inputs" as a name comes before "weights" and within they are
+        # numerically ordered.
+        if input_params and self.num_inputs != len(input_params):
+            raise ValueError(
+                f"input_params length {len(input_params)}"
+                f" mismatch with num_inputs (self.num_inputs)"
+            )
+        if weight_params and self.num_weights != len(weight_params):
+            raise ValueError(
+                f"weight_params length {len(weight_params)}"
+                f" mismatch with num_weights (self.num_weights)"
+            )
+
+        parameters = circuit.parameters
+
+        if len(parameters) != (self.num_inputs + self.num_weights):
+            raise ValueError(
+                f"Number of circuit parameters {len(parameters)}"
+                f" mismatch with sum of num inputs and weights"
+                f" {self.num_inputs + self.num_weights}"
+            )
+
+        new_input_params = ParameterVector("inputs", self.num_inputs)
+        new_weight_params = ParameterVector("weights", self.num_weights)
+
+        new_parameters = {}
+        if input_params:
+            for i, param in enumerate(input_params):
+                if param not in parameters:
+                    raise ValueError(f"Input param `{param.name}` not present in circuit")
+                new_parameters[param] = new_input_params[i]
+
+        if weight_params:
+            for i, param in enumerate(weight_params):
+                if param not in parameters:
+                    raise ValueError(f"Weight param {param.name} `not present in circuit")
+                new_parameters[param] = new_weight_params[i]
+
+        if new_parameters:
+            circuit = circuit.assign_parameters(new_parameters)
+
+        return circuit</t>
  </si>
  <si>
    <t xml:space="preserve">Mismatch in parameter ordering leads to incorrect circuit execution </t>
  </si>
  <si>
    <t xml:space="preserve"> The code ensures input and weight parameters are properly ordered and validated for quantum circuits. </t>
  </si>
  <si>
    <t xml:space="preserve"> Parameter management and validation fix </t>
  </si>
  <si>
    <t xml:space="preserve"> Prevents undefined behavior in quantum parameter assignment. </t>
  </si>
  <si>
    <t xml:space="preserve"> Create a test where circuit parameters mismatch to trigger ValueErrors.</t>
  </si>
  <si>
    <t>QNN parameter validation</t>
  </si>
  <si>
    <t xml:space="preserve">@@ -182,9 +182,7 @@ def __init__(
             gradient = ParamShiftSamplerGradient(self.sampler)
         self.gradient = gradient
-        self._circuit = circuit.copy()
-        if len(self._circuit.clbits) == 0:
-            self._circuit.measure_all()
+        self._org_circuit = circuit
         if isinstance(circuit, QNNCircuit):
             self._input_params = list(circuit.input_parameters)
@@ -207,10 +205,15 @@ def __init__(
             input_gradients=self._input_gradients,
         )
+        if len(circuit.clbits) == 0:
+            circuit = circuit.copy()
+            circuit.measure_all()
+        self._circuit = self._reparameterize_circuit(circuit, input_params, weight_params)
+
     @property
     def circuit(self) -&gt; QuantumCircuit:
         """Returns the underlying quantum circuit."""
-        return self._circuit
+        return self._org_circuit
     @property
     def input_params(self) -&gt; Sequence[Parameter]:
@@ -274,7 +277,7 @@ def _compute_output_shape(
                     "No interpret function given, output_shape will be automatically "
                     "determined as 2^num_qubits."
                 )
-            output_shape_ = (2**self._circuit.num_qubits,)
+            output_shape_ = (2**self.circuit.num_qubits,)
         return output_shape_
 </t>
  </si>
  <si>
    <t xml:space="preserve">The original code had inconsistent handling of circuits without classical bits. </t>
  </si>
  <si>
    <t xml:space="preserve"> The change ensures any circuit lacking classical bits is measured properly before being assigned to the instance variable. </t>
  </si>
  <si>
    <t xml:space="preserve"> Logic correction in circuit assignment and measurement. </t>
  </si>
  <si>
    <t xml:space="preserve"> Ensures proper circuit behavior for measurement and output consistency. </t>
  </si>
  <si>
    <t xml:space="preserve"> Create a test with a circuit lacking classical bits to check proper measurement handling.</t>
  </si>
  <si>
    <t>releasenotes/notes/fix_qnn_binding_order-74caef8a49ecffe5.yaml</t>
  </si>
  <si>
    <t>@@ -0,0 +1,13 @@
+---
+fixes:
+  - |
+    Fixes an issue for the Quantum Neural Networks where the binding order of the inputs
+    and weights might end up being incorrect. Though the params for the inputs and weights
+    are specified to the QNN, the code previously bound the inputs and weights in the order
+    given by the circuit.parameters. This would end up being the right order for the Qiskit
+    circuit library feature maps and ansatzes most often used, as the default parameter
+    names led to the order being as expected. However for custom names etc. this was not
+    always the case and then led to unexpected behavior. The sequences for the input and
+    weights parameters, as supplied, are now always used as the binding order, for the inputs
+    and weights respectively, such that the order of the parameters in the overall circuit
+    no longer matters.</t>
  </si>
  <si>
    <t xml:space="preserve">Unexpected behavior in Quantum Neural Networks binding order. </t>
  </si>
  <si>
    <t xml:space="preserve"> Fixes an issue for Quantum Neural Networks where parameter binding was inconsistent, affecting custom names. </t>
  </si>
  <si>
    <t xml:space="preserve"> Incorrect input/weight binding order during execution. </t>
  </si>
  <si>
    <t xml:space="preserve"> Fixes inconsistent binding leading to erroneous outcomes. </t>
  </si>
  <si>
    <t xml:space="preserve"> Test with custom input and weight names to verify correct binding order in QNN execution.</t>
  </si>
  <si>
    <t>@@ -18,7 +18,7 @@
 import numpy as np
 from qiskit.circuit import Parameter, QuantumCircuit
-from qiskit.circuit.library import ZZFeatureMap, RealAmplitudes
+from qiskit.circuit.library import ZZFeatureMap, RealAmplitudes, ZFeatureMap
 from qiskit.quantum_info import SparsePauliOp
 from qiskit_machine_learning.circuit.library import QNNCircuit
@@ -447,6 +447,26 @@ def test_qnn_qc_circui_construction(self):
             # Test if weights grad is identical
             np.testing.assert_array_almost_equal(backward_qc[1], backward_qnn_qc[1])
+    def test_binding_order(self):
+        """Test parameter binding order gives result as expected"""
+        qc = ZFeatureMap(feature_dimension=2, reps=1)
+        input_params = qc.parameters
+        weight = Parameter("weight")
+        for i in range(qc.num_qubits):
+            qc.rx(weight, i)
+
+        observable1 = SparsePauliOp.from_list([("Z" * qc.num_qubits, 1)])
+        estimator_qnn = EstimatorQNN(
+            circuit=qc, observables=observable1, input_params=input_params, weight_params=[weight]
+        )
+
+        estimator_qnn_weights = [3]
+        estimator_qnn_input = [2, 33]
+        res = estimator_qnn.forward(estimator_qnn_input, estimator_qnn_weights)
+        # When parameters were used in circuit order, before being assigned correctly, so inputs
+        # went to input params, weights to weight params, this gave 0.00613403
+        self.assertAlmostEqual(res[0][0], 0.00040017)
+
 if __name__ == "__main__":
     unittest.main()</t>
  </si>
  <si>
    <t xml:space="preserve">Incorrect parameter binding order affects output results. </t>
  </si>
  <si>
    <t xml:space="preserve"> Added ZFeatureMap and test to verify parameter binding behavior in QNN circuits, ensuring correct input and weight parameter handling. </t>
  </si>
  <si>
    <t xml:space="preserve"> Bug Pattern: Parameter binding misalignment during quantum circuit execution. </t>
  </si>
  <si>
    <t xml:space="preserve"> Incorrect results due to parameter misassignment. </t>
  </si>
  <si>
    <t xml:space="preserve"> Validate output values with expected results for correct parameter binding in estimator.</t>
  </si>
  <si>
    <t>Fix blog post link (#720)</t>
  </si>
  <si>
    <t>releasenotes/notes/0.7/0.7-prelude-da0a365f75662bb6.yaml</t>
  </si>
  <si>
    <t>@@ -15,4 +15,5 @@ prelude: &gt;
        Qiskit Machine Learning to 0.6.
   For more context on the changes around Qiskit Machine Learning and the other application projects as well as the
-  Algorithms library in Qiskit, be sure to read this `blog post &lt;https://ibm.biz/BdSyNm&gt;`_.
+  Algorithms library in Qiskit, be sure to read this
+  `blog post &lt;https://medium.com/qiskit/a-new-chapter-for-qiskit-algorithms-and-applications-5baff541e826&gt;`_.</t>
  </si>
  <si>
    <t xml:space="preserve">Outdated reference link in documentation </t>
  </si>
  <si>
    <t xml:space="preserve"> The change updates the blog post link to a more relevant page. </t>
  </si>
  <si>
    <t xml:space="preserve"> Documentation update to improve informational accuracy </t>
  </si>
  <si>
    <t xml:space="preserve"> Verify the link is accessible and leads to correct content.</t>
  </si>
  <si>
    <t>FreedomIntelligence</t>
  </si>
  <si>
    <t>TextClassificationBenchmark</t>
  </si>
  <si>
    <t>fix model name bug</t>
  </si>
  <si>
    <t>models/BaseModel.py</t>
  </si>
  <si>
    <t>@@ -17,6 +17,7 @@ def __init__(self, opt ):
             self.encoder.weight=nn.Parameter(opt.embeddings,requires_grad=opt.embedding_training)
         self.fc = nn.Linear(opt.embedding_dim, opt.label_size)
+        print(self.__class__.__name__)
         self.properties = {"model_name":self.__class__.__name__,
                 "embedding_dim":self.opt.embedding_dim,
                 "embedding_training":self.opt.embedding_training,</t>
  </si>
  <si>
    <t xml:space="preserve">The probable cause of this code change is to enhance debugging and logging capabilities by outputting the class name upon initialization. </t>
  </si>
  <si>
    <t xml:space="preserve"> This change does not resolve any specific bugs but aids in identifying the model's instantiation. </t>
  </si>
  <si>
    <t xml:space="preserve"> Logging improvement for debugging purposes </t>
  </si>
  <si>
    <t xml:space="preserve"> No vulnerabilities identified or fixed in this change. </t>
  </si>
  <si>
    <t xml:space="preserve"> A test case could involve verifying that the correct class name is printed during the initialization of different model instances.</t>
  </si>
  <si>
    <t>models/LSTMBI.py</t>
  </si>
  <si>
    <t>@@ -26,7 +26,7 @@ def __init__(self,opt):
         self.properties.update(
-                {"model_name":self.opt.hidden_dim,
+                {"hidden_dim":self.opt.hidden_dim,
                  "lstm_mean":self.lsmt_reduce_by_mean,
                  "lstm_layers":self.opt.lstm_layers,
                  "bidirectional":str(self.opt.bidirectional)</t>
  </si>
  <si>
    <t xml:space="preserve">Confusion in model property assignment. </t>
  </si>
  <si>
    <t xml:space="preserve">  The change corrects the property name for better clarity and functionality. </t>
  </si>
  <si>
    <t xml:space="preserve"> Incorrect property key assignment in dictionary. </t>
  </si>
  <si>
    <t xml:space="preserve">  Misleading model configuration could cause runtime errors. </t>
  </si>
  <si>
    <t xml:space="preserve">  Verify that model properties contain correct keys and values after initialization.</t>
  </si>
  <si>
    <t>revise bugs</t>
  </si>
  <si>
    <t>main.py</t>
  </si>
  <si>
    <t>@@ -45,13 +45,14 @@ def train(opt,train_iter, test_iter,verbose=True):
     model.train()
     optimizer = utils.getOptimizer(params,name=opt.optimizer, lr=opt.learning_rate,scheduler= utils.get_lr_scheduler(opt.lr_scheduler))
-    optimizer.zero_grad()
+
     loss_fun = F.cross_entropy
     filename = None
     percisions=[]
     for i in range(opt.max_epoch):
         for epoch,batch in enumerate(train_iter):
+            optimizer.zero_grad()
             start= time.time()
             text = batch.text[0] if opt.from_torchtext else batch.text</t>
  </si>
  <si>
    <t xml:space="preserve">Optimizer updates not properly handled during training </t>
  </si>
  <si>
    <t xml:space="preserve"> The optimizer's gradient buffers were not cleared before each batch update, leading to incorrect gradient calculations and model updates. </t>
  </si>
  <si>
    <t xml:space="preserve"> Improper gradient handling during training loop </t>
  </si>
  <si>
    <t xml:space="preserve"> Incorrect model weights update, leading to training instability. </t>
  </si>
  <si>
    <t xml:space="preserve"> Ensure optimizer.zero_grad() is called before loss calculation in each training batch.</t>
  </si>
  <si>
    <t>models/BERTFast.py</t>
  </si>
  <si>
    <t>@@ -7,23 +7,10 @@
 class BERTFast(BaseModel): 
     def __init__(self, opt ):
         super(BERTFast, self).__init__(opt)
-        self.model_name = 'bert'
-        self.opt=opt
-
-        self.fc = nn.Linear(768, opt.label_size)
         self.bert_model = BertModel.from_pretrained('bert-base-uncased')  
         for param in self.bert_model.parameters():
             param.requires_grad=self.opt.bert_trained
-        self.content_fc = nn.Sequential(
-            nn.Linear(768,100),
-            nn.BatchNorm1d(100),
-            nn.ReLU(inplace=True),
-            # nn.Linear(opt.linear_hidden_size,opt.linear_hidden_size),
-            # nn.BatchNorm1d(opt.linear_hidden_size),
-            # nn.ReLU(inplace=True),
-            nn.Linear(100,opt.label_size)
-        )
         self.hidden2label = nn.Linear(768, opt.label_size)
         self.properties.update(
                 {"bert_trained":self.opt.bert_trained</t>
  </si>
  <si>
    <t xml:space="preserve">Unnecessary code and complexity removed </t>
  </si>
  <si>
    <t xml:space="preserve"> The change simplifies model initialization and eliminates redundant layers. </t>
  </si>
  <si>
    <t xml:space="preserve"> Code simplification, redundant component removal </t>
  </si>
  <si>
    <t xml:space="preserve"> Reduces complexity, potential for overfitting and inefficiency </t>
  </si>
  <si>
    <t xml:space="preserve"> Test with various data inputs to ensure functionality without those components.</t>
  </si>
  <si>
    <t>models/CNNBasic.py</t>
  </si>
  <si>
    <t xml:space="preserve">@@ -6,7 +6,7 @@
 class BasicCNN1D(BaseModel): 
     def __init__(self, opt ):
         super(BasicCNN1D, self).__init__(opt)
-        self.model_name = 'CNNText'
+
         self.content_dim=opt.__dict__.get("content_dim",256)
         self.kernel_size=opt.__dict__.get("kernel_size",3)
 </t>
  </si>
  <si>
    <t xml:space="preserve">The probable cause for this change is to correct the model name for clarity or accuracy, potentially aligning it with its intended function. </t>
  </si>
  <si>
    <t xml:space="preserve"> The code change removes a hardcoded model name, which may have been misleading or incorrect, promoting better practices. </t>
  </si>
  <si>
    <t xml:space="preserve"> Refactoring for clarity and maintainability </t>
  </si>
  <si>
    <t xml:space="preserve"> Resolves mislabeling of model representation. </t>
  </si>
  <si>
    <t xml:space="preserve"> A test case could check the model's name attribute to ensure it reflects the intended purpose without conflict.</t>
  </si>
  <si>
    <t>models/CNNText.py</t>
  </si>
  <si>
    <t>@@ -6,7 +6,7 @@
 class CNNText(BaseModel): 
     def __init__(self, opt ):
         super(CNNText, self).__init__(opt)
-        self.model_name = 'CNNText'
+
         self.content_dim=opt.__dict__.get("content_dim",256)
         self.kernel_size=opt.__dict__.get("kernel_size",3)</t>
  </si>
  <si>
    <t xml:space="preserve">Redundant assignment causing potential confusion in model name initialization. </t>
  </si>
  <si>
    <t xml:space="preserve"> The model name was assigned but not utilized in the class. </t>
  </si>
  <si>
    <t xml:space="preserve"> Unused class variable removal for clarity. </t>
  </si>
  <si>
    <t xml:space="preserve"> Test initialization of CNNText and confirm no model name assignment impacts behavior.</t>
  </si>
  <si>
    <t>models/CNN_Inception.py</t>
  </si>
  <si>
    <t xml:space="preserve">@@ -45,7 +45,7 @@ class CNNText_inception(BaseModel):
     def __init__(self, opt ):
         super(CNNText_inception, self).__init__(opt)   
         incept_dim=getattr(opt,"inception_dim",512)
-        self.model_name = 'CNNText_inception'
+
         self.encoder = nn.Embedding(opt.vocab_size,opt.embedding_dim)
 </t>
  </si>
  <si>
    <t xml:space="preserve">The model name may not be properly initialized. </t>
  </si>
  <si>
    <t xml:space="preserve"> The update appears to remove the assignment of 'self.model_name', leading to potential issues in identifying the model during further processing. </t>
  </si>
  <si>
    <t xml:space="preserve">Unassigned variable leading to potential errors </t>
  </si>
  <si>
    <t xml:space="preserve"> Model identification may lead to misconfigurations. </t>
  </si>
  <si>
    <t xml:space="preserve"> Create an instance of CNNText_inception and verify model_name is initialized correctly.</t>
  </si>
  <si>
    <t>models/Capsule.py</t>
  </si>
  <si>
    <t>@@ -79,8 +79,7 @@ def forward(self, x):
 class CapsuleNet(BaseModel):
     def __init__(self,opt):
         super(CapsuleNet, self).__init__(opt)
-        self.model_name = 'capsule'
-        self.opt=opt    #300*300
+
         self.label_size=opt.label_size
         self.embed = nn.Embedding(opt.vocab_size+1, opt.embedding_dim)
         self.opt.cnn_dim = 1</t>
  </si>
  <si>
    <t xml:space="preserve">Unnecessary initializations in the constructor lead to confusion. </t>
  </si>
  <si>
    <t xml:space="preserve"> The code cleaned up redundant assignments to enhance readability. </t>
  </si>
  <si>
    <t xml:space="preserve"> Code refactoring for clarity and efficiency. </t>
  </si>
  <si>
    <t xml:space="preserve"> Simplified initialization may avoid potential logic errors. </t>
  </si>
  <si>
    <t xml:space="preserve"> Verify that 'model_name' is not used in the codebase.</t>
  </si>
  <si>
    <t>models/FastText.py</t>
  </si>
  <si>
    <t>@@ -9,7 +9,6 @@
 class FastText(BaseModel):
     def __init__(self, opt ):
         super(FastText, self).__init__(opt)
-        self.model_name = 'FastText'
         linear_hidden_size=getattr(opt,"linear_hidden_size",2000)
         self.encoder = nn.Embedding(opt.vocab_size,opt.embedding_dim)</t>
  </si>
  <si>
    <t xml:space="preserve">The model name was previously hardcoded and is no longer needed in the initialization. </t>
  </si>
  <si>
    <t xml:space="preserve"> Removing unnecessary attribute initialization for simplicity and clarity. </t>
  </si>
  <si>
    <t xml:space="preserve"> Code simplification, reducing redundant attributes. </t>
  </si>
  <si>
    <t xml:space="preserve"> Unused variable contributing to confusion and maintenance issues. </t>
  </si>
  <si>
    <t xml:space="preserve"> Verify if the model name is correctly set elsewhere in the application and ensure functionality remains intact without the attribute initialization.</t>
  </si>
  <si>
    <t>models/LSTM.py</t>
  </si>
  <si>
    <t>@@ -9,7 +9,7 @@
 class LSTMClassifier(BaseModel):
     # embedding_dim, hidden_dim, vocab_size, label_size, batch_size, use_gpu
     def __init__(self,opt):
-        self.opt=opt
+
         super(LSTMClassifier, self).__init__(opt)
         self.hidden_dim = opt.hidden_dim
         self.batch_size = opt.batch_size</t>
  </si>
  <si>
    <t xml:space="preserve">Initialization issue </t>
  </si>
  <si>
    <t xml:space="preserve"> The removed line may lead to uninitialized `self.opt` causing downstream errors. </t>
  </si>
  <si>
    <t xml:space="preserve"> Improper attribute handling during class initialization. </t>
  </si>
  <si>
    <t xml:space="preserve"> Risk of accessing uninitialized attributes. </t>
  </si>
  <si>
    <t xml:space="preserve"> Test initialization with valid options and ensure `self.opt` is accessible without error.</t>
  </si>
  <si>
    <t>@@ -10,7 +10,7 @@ class LSTMBI(BaseModel):
     # embedding_dim, hidden_dim, vocab_size, label_size, batch_size, use_gpu
     def __init__(self,opt):
         super(LSTMBI, self).__init__(opt)
-        self.model_name = 'lstm'
+
         self.word_embeddings = nn.Embedding(opt.vocab_size, opt.embedding_dim)
         self.word_embeddings.weight = nn.Parameter(opt.embeddings,requires_grad=opt.embedding_training)</t>
  </si>
  <si>
    <t xml:space="preserve">Uninitialized variable causing potential usage error </t>
  </si>
  <si>
    <t xml:space="preserve"> The change removes an unneeded line without altering functionality </t>
  </si>
  <si>
    <t xml:space="preserve"> Code cleanup, unnecessary variable assignment removal </t>
  </si>
  <si>
    <t xml:space="preserve"> Test the model initialization and ensure proper LSTM behavior without errors.</t>
  </si>
  <si>
    <t>models/LSTMwithAttention.py</t>
  </si>
  <si>
    <t>@@ -8,7 +8,7 @@
 from models.BaseModel import BaseModel
 class LSTMAttention(torch.nn.Module):
     def __init__(self,opt):
-        self.opt=opt
+
         super(LSTMAttention, self).__init__()
         self.hidden_dim = opt.hidden_dim
         self.batch_size = opt.batch_size</t>
  </si>
  <si>
    <t xml:space="preserve">Uninitialized variable warning or error </t>
  </si>
  <si>
    <t xml:space="preserve"> The variable 'self.opt' was removed but not replaced, possibly leading to unused reference issues. </t>
  </si>
  <si>
    <t xml:space="preserve"> Removal of unnecessary instance variable </t>
  </si>
  <si>
    <t xml:space="preserve"> No significant vulnerabilities introduced by this change. </t>
  </si>
  <si>
    <t xml:space="preserve"> Test for operation validity without 'self.opt' being used anywhere.</t>
  </si>
  <si>
    <t>models/RCNN.py</t>
  </si>
  <si>
    <t>@@ -11,7 +11,7 @@
 class RCNN(BaseModel):
     # embedding_dim, hidden_dim, vocab_size, label_size, batch_size, use_gpu
     def __init__(self,opt):
-        self.opt=opt
+
         super(RCNN, self).__init__(opt)
         self.hidden_dim = opt.hidden_dim
         self.batch_size = opt.batch_size</t>
  </si>
  <si>
    <t xml:space="preserve">The initialization of the 'opt' variable was incorrect. </t>
  </si>
  <si>
    <t xml:space="preserve"> The change appears to remove the unnecessary assignment of 'self.opt', possibly addressing a future reference issue. </t>
  </si>
  <si>
    <t xml:space="preserve"> Unused variable assignment removal. </t>
  </si>
  <si>
    <t xml:space="preserve"> Potential for incorrect reference to 'opt' without assignment. </t>
  </si>
  <si>
    <t xml:space="preserve"> Create an instance of RCNN and ensure 'opt' is correctly passed and usable without being assigned to 'self.opt'.</t>
  </si>
  <si>
    <t>models/RNN_CNN.py</t>
  </si>
  <si>
    <t>@@ -7,7 +7,7 @@
 class RNN_CNN(BaseModel):
     # embedding_dim, hidden_dim, vocab_size, label_size, batch_size, use_gpu
     def __init__(self,opt):
-        self.opt=opt
+
         super(RNN_CNN, self).__init__(opt)
         self.hidden_dim = opt.hidden_dim
         self.batch_size = opt.batch_size</t>
  </si>
  <si>
    <t xml:space="preserve">Initialization of options may have caused issues. </t>
  </si>
  <si>
    <t xml:space="preserve"> By removing the assignment of self.opt, it might prevent unintended behavior. </t>
  </si>
  <si>
    <t xml:space="preserve"> Unused variable initialization removal. </t>
  </si>
  <si>
    <t xml:space="preserve"> Potential confusion from unused attribute self.opt. </t>
  </si>
  <si>
    <t xml:space="preserve"> Test with different opt configurations to ensure no errors occur during model initialization.</t>
  </si>
  <si>
    <t>fixed again and again</t>
  </si>
  <si>
    <t>dataHelper.py</t>
  </si>
  <si>
    <t>@@ -245,7 +245,7 @@ def load_vocab_from_bert(bert_base):
 def process_with_bert(text,tokenizer,max_seq_len) :
     tokens =tokenizer.convert_tokens_to_ids(  tokenizer.tokenize(" ".join(text[:max_seq_len])))
-    return tokens + [0] *int(max_seq_len-len(tokens))
+    return tokens[:max_seq_len] + [0] *int(max_seq_len-len(tokens))
 def loadData(opt,embedding=True):
     if embedding==False:</t>
  </si>
  <si>
    <t xml:space="preserve">Incorrect token length returned may cause downstream issues </t>
  </si>
  <si>
    <t xml:space="preserve"> The code change ensures returned token length does not exceed max limit </t>
  </si>
  <si>
    <t xml:space="preserve"> Logic error in handling token list size </t>
  </si>
  <si>
    <t xml:space="preserve"> Prevents potential index out-of-bounds errors </t>
  </si>
  <si>
    <t xml:space="preserve"> Test with input text longer than max_seq_len to verify correct token length returned.</t>
  </si>
  <si>
    <t>fixed bugs again</t>
  </si>
  <si>
    <t>@@ -242,10 +242,10 @@ def load_vocab_from_bert(bert_base):
     return alphabet,tokenizer
-def process_with_bert(text,tokenizer) :
-    tokens =tokenizer.convert_tokens_to_ids(  tokenizer.tokenize(" ".join(text[:opt.max_seq_len])))
+def process_with_bert(text,tokenizer,max_seq_len) :
+    tokens =tokenizer.convert_tokens_to_ids(  tokenizer.tokenize(" ".join(text[:max_seq_len])))
-    return tokens + [0] *int(opt.max_seq_len-len(tokens))
+    return tokens + [0] *int(max_seq_len-len(tokens))
 def loadData(opt,embedding=True):
     if embedding==False:
@@ -291,7 +291,7 @@ def loadData(opt,embedding=True):
         if "bert" not in opt.model.lower():
             data["text"]= data["text"].apply(lambda text: [alphabet.get(word,alphabet.unknow_token)  for word in text[:opt.max_seq_len]] + [alphabet.padding_token] *int(opt.max_seq_len-len(text)) )
         else :
-            data["text"]= data["text"].apply(process_with_bert,tokenizer=tokenizer)
+            data["text"]= data["text"].apply(process_with_bert,tokenizer=tokenizer,max_seq_len = opt.max_seq_len)
         data["label"]=data["label"].apply(lambda text: label_alphabet.get(text)) 
     return map(lambda x:BucketIterator(x,opt),datas)#map(BucketIterator,datas)  #</t>
  </si>
  <si>
    <t xml:space="preserve">Inconsistent token processing due to hardcoded max_seq_len </t>
  </si>
  <si>
    <t xml:space="preserve"> The change introduces max_seq_len as a parameter instead of relying on a global option. </t>
  </si>
  <si>
    <t xml:space="preserve"> Parameterization in function signature for flexibility </t>
  </si>
  <si>
    <t xml:space="preserve"> Adjusts for varying sequence lengths dynamically during processing. </t>
  </si>
  <si>
    <t xml:space="preserve"> Test with text input of varying lengths to ensure correct token padding.</t>
  </si>
  <si>
    <t>fixed bug</t>
  </si>
  <si>
    <t>@@ -241,7 +241,11 @@ def load_vocab_from_bert(bert_base):
         alphabet.add(word)
     return alphabet,tokenizer
+
+def process_with_bert(text,tokenizer) :
+    tokens =tokenizer.convert_tokens_to_ids(  tokenizer.tokenize(" ".join(text[:opt.max_seq_len])))
+    return tokens + [0] *int(opt.max_seq_len-len(tokens))
 def loadData(opt,embedding=True):
     if embedding==False:
@@ -287,7 +291,7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data["text"].apply(process_with_bert,tokenizer=tokenizer)
         data["label"]=data["label"].apply(lambda text: label_alphabet.get(text)) 
     return map(lambda x:BucketIterator(x,opt),datas)#map(BucketIterator,datas)  #</t>
  </si>
  <si>
    <t xml:space="preserve">Inefficient token conversion in BERT preprocessing. </t>
  </si>
  <si>
    <t xml:space="preserve"> Refactored token conversion to a dedicated function for clarity and to maintain consistency. </t>
  </si>
  <si>
    <t xml:space="preserve">Function extraction for token processing optimization. </t>
  </si>
  <si>
    <t xml:space="preserve"> Improved clarity, no direct vulnerabilities fixed. </t>
  </si>
  <si>
    <t xml:space="preserve"> Input a text longer than max_seq_len and check token length.</t>
  </si>
  <si>
    <t>fixed bert problem</t>
  </si>
  <si>
    <t>@@ -287,7 +287,7 @@ def loadData(opt,embedding=True):
         if "bert" not in opt.model.lower():
             data["text"]= data["text"].apply(lambda text: [alphabet.get(word,alphabet.unknow_token)  for word in text[:opt.max_seq_len]] + [alphabet.padding_token] *int(opt.max_seq_len-len(text)) )
         else :
-            data["text"]= data["text"].apply(lambda text: [tokenizer.convert_tokens_to_ids( tokenizer.tokenize(" ".join(text[:opt.max_seq_len])))] + [0] *int(opt.max_seq_len-len(text)) )
+            data["text"]= data["text"].apply(lambda text: tokenizer.convert_tokens_to_ids( tokenizer.tokenize(" ".join(text[:opt.max_seq_len]))) + [0] *int(opt.max_seq_len-len(text)) )
         data["label"]=data["label"].apply(lambda text: label_alphabet.get(text)) 
     return map(lambda x:BucketIterator(x,opt),datas)#map(BucketIterator,datas)  #</t>
  </si>
  <si>
    <t xml:space="preserve">Improper handling of tokenization and sequence length adjustment </t>
  </si>
  <si>
    <t xml:space="preserve"> The code change simplifies the tokenization process while ensuring correct padding </t>
  </si>
  <si>
    <t xml:space="preserve"> Tokenization and list manipulation error </t>
  </si>
  <si>
    <t xml:space="preserve"> Fixes erroneous padding in tokenized sequences </t>
  </si>
  <si>
    <t xml:space="preserve"> Test with diverse text inputs of varying lengths and models.</t>
  </si>
  <si>
    <t>minor_bug</t>
  </si>
  <si>
    <t>utils.py</t>
  </si>
  <si>
    <t>@@ -133,7 +133,9 @@ def getLogger():
     import random
     random_str = str(random.randint(1,10000))
-
+    now = int(time.time()) 
+    timeArray = time.localtime(now)
+    timeStamp = time.strftime("%Y%m%d%H%M%S", timeArray)
     log_filename = "log/" +time.strftime("%Y%m%d", timeArray)
     program = os.path.basename(sys.argv[0])</t>
  </si>
  <si>
    <t xml:space="preserve">Inconsistent log filenames may cause difficulties in log management. </t>
  </si>
  <si>
    <t xml:space="preserve"> Code change adds a timestamp to log filenames for improved organization. </t>
  </si>
  <si>
    <t xml:space="preserve">Enhanced log file naming convention </t>
  </si>
  <si>
    <t xml:space="preserve"> Possible log mismanagement or overwriting issues. </t>
  </si>
  <si>
    <t xml:space="preserve"> Verify log filenames include timestamps under concurrent executions.</t>
  </si>
  <si>
    <t>fix_Data</t>
  </si>
  <si>
    <t>parameter_search.py</t>
  </si>
  <si>
    <t xml:space="preserve">@@ -27,7 +27,7 @@
 performance_log_file = "result.csv"
 def train(opt,train_iter, test_iter,verbose=True):
-    start= time.time()
+    global_start= time.time()
     logger = utils.getLogger()
     model=models.setup(opt)
     if torch.cuda.is_available():
@@ -47,7 +47,7 @@ def train(opt,train_iter, test_iter,verbose=True):
     percisions=[]
     for i in range(opt.max_epoch):
         for epoch,batch in enumerate(train_iter):
-            
+            start= time.time()
             text = batch.text[0] if opt.from_torchtext else batch.text
             predicted = model(text)
@@ -74,8 +74,8 @@ def train(opt,train_iter, test_iter,verbose=True):
     dataset = opt.dataset
     df.loc[model_info,dataset] =  max(percisions) 
     df.to_csv(performance_log_file,sep="\t")    
-    logger.info(model_info +" with time :"+ str( time.time()-start)+" -&gt;" +str( max(percisions) ) )
-    print(model_info +" with time :"+ str( time.time()-start)+" -&gt;" +str( max(percisions) ) )
+    logger.info(model_info +" with time :"+ str( time.time()-global_start)+" -&gt;" +str( max(percisions) ) )
+    print(model_info +" with time :"+ str( time.time()-global_start)+" -&gt;" +str( max(percisions) ) )
 if __name__=="__main__":
     </t>
  </si>
  <si>
    <t xml:space="preserve">Improper time tracking for training duration </t>
  </si>
  <si>
    <t xml:space="preserve"> The code was modified to track the total time for training from the global start time instead of a reset point </t>
  </si>
  <si>
    <t xml:space="preserve"> Timing issue in performance logging </t>
  </si>
  <si>
    <t xml:space="preserve"> Fixes inaccurate performance metric logging </t>
  </si>
  <si>
    <t xml:space="preserve"> Create a test to compare reported training times against actual time taken for several epochs.</t>
  </si>
  <si>
    <t>Merge pull request #164 from albertdang2/master
Fix C++20 problems</t>
  </si>
  <si>
    <t>quantum/interface/quantum_iqueue.h</t>
  </si>
  <si>
    <t>@@ -128,14 +128,11 @@ void IQueue::setThreadName(QueueType type,
 #ifndef __QUANTUM_USE_DEFAULT_ALLOCATOR
     #ifdef __QUANTUM_ALLOCATE_POOL_FROM_HEAP
         using QueueListAllocator = HeapAllocator&lt;ITask::Ptr&gt;;
-        using IoQueueListAllocator = HeapAllocator&lt;ITask::Ptr&gt;;
     #else
         using QueueListAllocator = StackAllocator&lt;ITask::Ptr, __QUANTUM_QUEUE_LIST_ALLOC_SIZE&gt;;
-        using IoQueueListAllocator = StackAllocator&lt;ITask::Ptr, __QUANTUM_IO_QUEUE_LIST_ALLOC_SIZE&gt;;
     #endif
 #else
     using QueueListAllocator = StlAllocator&lt;ITask::Ptr&gt;;
-    using IoQueueListAllocator = StlAllocator&lt;ITask::Ptr&gt;;
 #endif
 inline</t>
  </si>
  <si>
    <t xml:space="preserve">The removal of `IoQueueListAllocator` suggests a simplification for memory management in the queue implementation. This change likely addresses issues of excess resource allocation and potential memory overhead. </t>
  </si>
  <si>
    <t xml:space="preserve"> The original code created separate allocators for I/O queues and standard queues, which might have been unnecessary and led to inefficiencies. Removing these could optimize performance and reduce complexity. </t>
  </si>
  <si>
    <t xml:space="preserve"> Memory management optimization, reduced redundancy in queue allocation. </t>
  </si>
  <si>
    <t xml:space="preserve"> Increased resource efficiency and potentially improved allocation reliability. </t>
  </si>
  <si>
    <t xml:space="preserve"> A test case could involve creating multiple I/O tasks and measuring memory usage and performance before and after the change to identify discrepancies.</t>
  </si>
  <si>
    <t>quantum/quantum_io_queue.h</t>
  </si>
  <si>
    <t>@@ -31,6 +31,16 @@
 namespace Bloomberg {
 namespace quantum {
+#ifndef __QUANTUM_USE_DEFAULT_ALLOCATOR
+    #ifdef __QUANTUM_ALLOCATE_POOL_FROM_HEAP
+        using IoQueueListAllocator = HeapAllocator&lt;IoTask::Ptr&gt;;
+    #else
+        using IoQueueListAllocator = StackAllocator&lt;IoTask::Ptr, __QUANTUM_IO_QUEUE_LIST_ALLOC_SIZE&gt;;
+    #endif
+#else
+    using IoQueueListAllocator = StlAllocator&lt;IoTask::Ptr&gt;;
+#endif
+
 //==============================================================================================
 //                                 class IoQueue
 //==============================================================================================</t>
  </si>
  <si>
    <t xml:space="preserve">Inconsistent memory allocation across different build configurations. </t>
  </si>
  <si>
    <t xml:space="preserve"> This change introduces flexibility in memory allocation based on configuration flags, preventing issues with memory handling. </t>
  </si>
  <si>
    <t xml:space="preserve"> Memory allocation strategy adjustment for flexibility. </t>
  </si>
  <si>
    <t xml:space="preserve"> Improves memory management consistency across compiler configurations. </t>
  </si>
  <si>
    <t xml:space="preserve"> Create tests using different build configurations to validate IoQueue memory usage behaviors.</t>
  </si>
  <si>
    <t>quantum/quantum_task.h</t>
  </si>
  <si>
    <t xml:space="preserve">@@ -29,6 +29,7 @@
 #include &lt;list&gt;
 #include &lt;utility&gt;
 #include &lt;atomic&gt;
+#include &lt;thread&gt;
 namespace Bloomberg {
 namespace quantum {
@@ -121,18 +122,18 @@ class Task : public ITaskContinuation,
             int suspended = (int)State::Suspended;
             _isLocked = _suspendedState.compare_exchange_strong(suspended,
                                                                 (int)State::Running,
-                                                                std::memory_order::memory_order_acq_rel);
+                                                                std::memory_order_acq_rel);
         }
         ~SuspensionGuard()
         {
             if (_isLocked)
             {
-                _suspendedState.store((int)State::Suspended, std::memory_order::memory_order_acq_rel);
+                _suspendedState.store((int)State::Suspended, std::memory_order_acq_rel);
             }
         }
         void set(int newState)
         {
-            _suspendedState.store(newState, std::memory_order::memory_order_acq_rel);
+            _suspendedState.store(newState, std::memory_order_acq_rel);
             _isLocked = false;
         }
 </t>
  </si>
  <si>
    <t xml:space="preserve">Possible race condition in task state management </t>
  </si>
  <si>
    <t xml:space="preserve"> The inclusion of the thread header suggests improved threading support. This change prevents inconsistencies in task state during concurrent access. </t>
  </si>
  <si>
    <t xml:space="preserve"> Race condition prevention in concurrent programming </t>
  </si>
  <si>
    <t xml:space="preserve"> Prevents inconsistent task state during threading operations </t>
  </si>
  <si>
    <t xml:space="preserve"> Create concurrent tasks that invoke state changes simultaneously to ensure states remain consistent during execution.</t>
  </si>
  <si>
    <t>quantum/quantum_task_queue.h</t>
  </si>
  <si>
    <t>@@ -47,7 +47,7 @@ namespace quantum {
 class TaskQueue : public IQueue
 {
 public:
-    using TaskList = std::list&lt;Task::Ptr, ContiguousPoolManager&lt;ITask::Ptr&gt;&gt;;
+    using TaskList = std::list&lt;Task::Ptr, ContiguousPoolManager&lt;Task::Ptr&gt;&gt;;
     using TaskListIter = TaskList::iterator;
     TaskQueue();</t>
  </si>
  <si>
    <t xml:space="preserve">Inconsistent type usage in task management </t>
  </si>
  <si>
    <t xml:space="preserve"> The change was likely made to ensure type consistency for memory management within the task queue. </t>
  </si>
  <si>
    <t xml:space="preserve"> Type compatibility in task management code </t>
  </si>
  <si>
    <t xml:space="preserve"> Fixes potential memory mismanagement issues in task queue. </t>
  </si>
  <si>
    <t xml:space="preserve"> Test by adding tasks of varying types to the queue and verify correct handling.</t>
  </si>
  <si>
    <t>Fix C++20 problems
Signed-off-by: Albert &lt;adang2@bloomberg.net&gt;</t>
  </si>
  <si>
    <t xml:space="preserve">Unused aliasing for IoQueueListAllocator may clutter memory management. </t>
  </si>
  <si>
    <t xml:space="preserve"> Removed unnecessary allocator definitions for IoQueue, likely simplifying memory handling. </t>
  </si>
  <si>
    <t xml:space="preserve"> Code cleanup to optimize memory allocation strategy. </t>
  </si>
  <si>
    <t xml:space="preserve"> Reduces confusion and potential memory mismanagement. </t>
  </si>
  <si>
    <t xml:space="preserve"> Test for correct memory allocation and deallocation patterns in thread context.</t>
  </si>
  <si>
    <t xml:space="preserve">Memory management issues in IoQueue handling </t>
  </si>
  <si>
    <t xml:space="preserve"> The addition of conditional compilation allows flexibility in allocator use, potentially preventing memory allocation failures or inefficiencies related to the queue list. </t>
  </si>
  <si>
    <t xml:space="preserve"> Improves memory allocation strategy based on configuration </t>
  </si>
  <si>
    <t xml:space="preserve"> Prevents allocation failures in IoQueue under different configurations </t>
  </si>
  <si>
    <t xml:space="preserve"> Create unit tests simulating high-usage scenarios for IoQueue under various allocator conditions, verifying memory stability and performance.</t>
  </si>
  <si>
    <t xml:space="preserve">Possible race condition with state management </t>
  </si>
  <si>
    <t xml:space="preserve"> This change adds thread support, likely to improve concurrency handling and ensure safer state transitions within the Task class. </t>
  </si>
  <si>
    <t xml:space="preserve"> Fix for thread safety issues with state transitions </t>
  </si>
  <si>
    <t xml:space="preserve"> Prevents race conditions in multi-threaded environments. </t>
  </si>
  <si>
    <t xml:space="preserve"> Create a multi-threaded test where multiple threads interact with Task's state simultaneously to ensure proper locking and state management.</t>
  </si>
  <si>
    <t xml:space="preserve">Type mismatch leading to potential memory issues </t>
  </si>
  <si>
    <t xml:space="preserve"> The code change corrects the type used in the task list's memory manager. </t>
  </si>
  <si>
    <t xml:space="preserve"> Type safety correction in template usage </t>
  </si>
  <si>
    <t xml:space="preserve"> Fixes potential memory corruption from incorrect pointer types </t>
  </si>
  <si>
    <t xml:space="preserve"> Test memory allocation by creating and adding tasks to the queue.</t>
  </si>
  <si>
    <t>Fix PR comments
* Pass TaskType to the handler
* Add TaskType::All value
* Transform TaskStateConfiguration to class
Signed-off-by: Aleksandr Dontsov &lt;adontsov1@bloomberg.net&gt;</t>
  </si>
  <si>
    <t>quantum/impl/quantum_auxiliary_impl.h</t>
  </si>
  <si>
    <t>@@ -19,13 +19,17 @@
 //#################################### IMPLEMENTATIONS #########################################
 //##############################################################################################
+#include &lt;type_traits&gt;
+
 namespace Bloomberg {
 namespace quantum {
 template &lt;typename BitField&gt;
 bool isIntersection(BitField lhs, BitField rhs)
 {
-    return static_cast&lt;int&gt;(lhs) &amp; static_cast&lt;int&gt;(rhs);
+    static_assert(std::is_integral&lt;BitField&gt;::value || std::is_enum&lt;BitField&gt;::value,
+                  "BitField must be an integral type.");
+    return static_cast&lt;long long&gt;(lhs) &amp; static_cast&lt;long long&gt;(rhs);
 }
 template &lt;typename... Args&gt;</t>
  </si>
  <si>
    <t xml:space="preserve">Static assertions for type safety and return value type issues. </t>
  </si>
  <si>
    <t xml:space="preserve"> This change ensures type safety for integral and enum types and prevents incorrect bitwise operations. </t>
  </si>
  <si>
    <t xml:space="preserve"> Type safety improvement through static assertions. </t>
  </si>
  <si>
    <t xml:space="preserve"> Prevents unintended bitwise operations on non-integral types. </t>
  </si>
  <si>
    <t xml:space="preserve"> Test with a non-integral type to trigger static assertion error.</t>
  </si>
  <si>
    <t>quantum/impl/quantum_configuration_impl.h</t>
  </si>
  <si>
    <t>@@ -157,9 +157,9 @@ Configuration&amp; Configuration::setCoroutineSharingForAny(bool sharing)
 }
 inline
-Configuration&amp; Configuration::setTaskStateConfig(const TaskStateConfig&amp; taskStateConfig)
+Configuration&amp; Configuration::setTaskStateConfiguration(const TaskStateConfiguration&amp; TaskStateConfiguration)
 {
-     _taskStateConfig = taskStateConfig;
+     _taskStateConfiguration = TaskStateConfiguration;
      return *this;
 }
@@ -218,9 +218,9 @@ bool Configuration::getCoroutineSharingForAny() const
 }
 inline
-const TaskStateConfig&amp; Configuration::getTaskStateConfig() const
+const TaskStateConfiguration&amp; Configuration::getTaskStateConfiguration() const
 {
-    return _taskStateConfig;
+    return _taskStateConfiguration;
 }
 }</t>
  </si>
  <si>
    <t xml:space="preserve">Inconsistent naming conventions leading to confusion in configuration settings. </t>
  </si>
  <si>
    <t xml:space="preserve"> The code change addresses consistency in naming by aligning method and variable names with their intended purpose. </t>
  </si>
  <si>
    <t xml:space="preserve">Naming inconsistency in configuration methods. </t>
  </si>
  <si>
    <t xml:space="preserve"> Misinterpretation of configuration settings. </t>
  </si>
  <si>
    <t xml:space="preserve"> Verify correct behavior by setting and retrieving task state configurations in both old and new method calls.</t>
  </si>
  <si>
    <t>quantum/impl/quantum_io_queue_impl.h</t>
  </si>
  <si>
    <t>@@ -43,22 +43,19 @@ IoQueue::IoQueue(const Configuration&amp; config,
     _isInterrupted(false),
     _isIdle(true),
     _terminated(false),
-    _taskStateHandler(config.getTaskStateConfig().handler),
-    _handledTaskStates(config.getTaskStateConfig().handledStates)
+    _taskStateConfiguration(config.getTaskStateConfiguration())
 {
     if (_sharedIoQueues) {
         //The shared queue doesn't have its own thread
         _thread = std::make_shared&lt;std::thread&gt;(std::bind(&amp;IoQueue::run, this));
     }
-    if (isIntersection(config.getTaskStateConfig().handledTaskTypes, TaskType::IoTask))
+    TaskStateHandler taskStateHandler;
+    if (isIntersection(_taskStateConfiguration.getHandledTaskTypes(), TaskType::IoTask))
     {
-        _taskStateHandler = makeExceptionSafe(_taskStateHandler);
-    }
-    else
-    {
-        _taskStateHandler = {};
+        taskStateHandler = makeExceptionSafe(_taskStateConfiguration.getTaskStateHandler());
     }
+    _taskStateConfiguration.setTaskStateHandler(taskStateHandler);
 }
 inline
@@ -74,8 +71,7 @@ IoQueue::IoQueue(const IoQueue&amp; other) :
     _isInterrupted(false),
     _isIdle(true),
     _terminated(false),
-    _taskStateHandler(other._taskStateHandler),
-    _handledTaskStates(other._handledTaskStates)
+    _taskStateConfiguration(other._taskStateConfiguration)
 {
     if (_sharedIoQueues) {
         //The shared queue doesn't have its own thread
@@ -143,7 +139,9 @@ void IoQueue::run()
             // set the current task
             IQueue::TaskSetterGuard taskSetter(*this, task);
             //========================= START TASK =========================
-            int rc = task-&gt;run(_taskStateHandler, _handledTaskStates);
+            int rc = task-&gt;run(_taskStateConfiguration.getTaskStateHandler(),
+                               TaskType::IoTask,
+                               _taskStateConfiguration.getHandledTaskStates());
             //========================== END TASK ==========================
             if (rc == (int)ITask::RetCode::Success)</t>
  </si>
  <si>
    <t xml:space="preserve">Improved task state management and error handling </t>
  </si>
  <si>
    <t xml:space="preserve"> Enhances task state configuration for better handling and safety </t>
  </si>
  <si>
    <t xml:space="preserve"> Refactoring for improved state management and safety </t>
  </si>
  <si>
    <t xml:space="preserve"> Improves robustness of task execution handling </t>
  </si>
  <si>
    <t xml:space="preserve"> Test with scenarios involving multiple task states to check handler's reliability.</t>
  </si>
  <si>
    <t>quantum/impl/quantum_io_task_impl.h</t>
  </si>
  <si>
    <t>@@ -81,12 +81,14 @@ void IoTask::terminate()
 }
 inline
-int IoTask::run(const TaskStateHandler&amp; stateHandler, TaskState handledStates)
+int IoTask::run(const TaskStateHandler&amp; stateHandler,
+                TaskType taskHandledType,
+                TaskState taskHandledStates)
 {
     if (_func)
     {
         TaskState taskState = TaskState::Initialized;
-        handleTaskState(stateHandler, _taskId.id(), _queueId, handledStates, TaskState::Started, taskState);
+        handleTaskState(stateHandler, _taskId.id(), _queueId, taskHandledType, taskHandledStates, TaskState::Started, taskState);
         _taskId.assignCurrentThread();
         int rc = 0;
@@ -100,7 +102,7 @@ int IoTask::run(const TaskStateHandler&amp; stateHandler, TaskState handledStates)
             exception = std::current_exception();
         }
-        handleTaskState(stateHandler, _taskId.id(), _queueId, handledStates, TaskState::Stopped, taskState);
+        handleTaskState(stateHandler, _taskId.id(), _queueId, taskHandledType, taskHandledStates, TaskState::Stopped, taskState);
         if (exception)
         {
             std::rethrow_exception(exception);</t>
  </si>
  <si>
    <t xml:space="preserve">Inconsistent task state handling leading to unexpected behavior. </t>
  </si>
  <si>
    <t xml:space="preserve"> This change modifies the parameters of the run method to ensure consistent task handling related to task types and states. </t>
  </si>
  <si>
    <t xml:space="preserve"> Improved consistency in task state updating logic. </t>
  </si>
  <si>
    <t xml:space="preserve"> Avoids incorrect execution path in thread management. </t>
  </si>
  <si>
    <t xml:space="preserve"> Create test cases with various task types and states to validate proper handling and state transitions in `run` method.</t>
  </si>
  <si>
    <t>quantum/impl/quantum_task_impl.h</t>
  </si>
  <si>
    <t xml:space="preserve">@@ -91,7 +91,9 @@ void Task::terminate()
 }
 inline
-int Task::run(const TaskStateHandler&amp; stateHandler, TaskState handledStates)
+int Task::run(const TaskStateHandler&amp; stateHandler,
+              TaskType taskHandledType,
+              TaskState taskHandledStates)
 {
     SuspensionGuard guard(_suspendedState);
     if (guard)
@@ -111,11 +113,11 @@ int Task::run(const TaskStateHandler&amp; stateHandler, TaskState handledStates)
         if (_taskState == TaskState::Initialized)
         {
-            handleTaskState(stateHandler, _taskId.id(), _queueId, handledStates, TaskState::Started, _taskState);
+            handleTaskState(stateHandler, _taskId.id(), _queueId, taskHandledType, taskHandledStates, TaskState::Started, _taskState);
         }
         else
         {
-            handleTaskState(stateHandler, _taskId.id(), _queueId, handledStates, TaskState::Resumed, _taskState);
+            handleTaskState(stateHandler, _taskId.id(), _queueId, taskHandledType, taskHandledStates, TaskState::Resumed, _taskState);
         }
         int rc = (int)ITask::RetCode::Running;
         _taskId.assignCurrentThread();
@@ -124,7 +126,7 @@ int Task::run(const TaskStateHandler&amp; stateHandler, TaskState handledStates)
         }
         catch (...)
         {
-            handleTaskState(stateHandler, _taskId.id(), _queueId, handledStates, TaskState::Stopped, _taskState);
+            handleTaskState(stateHandler, _taskId.id(), _queueId, taskHandledType, taskHandledStates, TaskState::Stopped, _taskState);
             throw;
         }
@@ -136,10 +138,10 @@ int Task::run(const TaskStateHandler&amp; stateHandler, TaskState handledStates)
                 // Do nothing
                 break;
             case (int)ITask::RetCode::Running:
-                handleTaskState(stateHandler, _taskId.id(), _queueId, handledStates, TaskState::Suspended, _taskState);
+                handleTaskState(stateHandler, _taskId.id(), _queueId, taskHandledType, taskHandledStates, TaskState::Suspended, _taskState);
                 break;
             default:
-                handleTaskState(stateHandler, _taskId.id(), _queueId, handledStates, TaskState::Stopped, _taskState);
+                handleTaskState(stateHandler, _taskId.id(), _queueId, taskHandledType, taskHandledStates, TaskState::Stopped, _taskState);
                 break;
         }
 </t>
  </si>
  <si>
    <t xml:space="preserve">Incorrect handling of task states and types </t>
  </si>
  <si>
    <t xml:space="preserve"> The code changes enhance state management by introducing task type handling during important state transitions. This aims to improve task tracking. </t>
  </si>
  <si>
    <t xml:space="preserve"> State management improvement, enhance task handling consistency </t>
  </si>
  <si>
    <t xml:space="preserve"> Improper state transitions or mismanagement of task types </t>
  </si>
  <si>
    <t xml:space="preserve"> Test with multiple task types and validate the state change accuracy after run method execution.</t>
  </si>
  <si>
    <t>quantum/impl/quantum_task_queue_impl.h</t>
  </si>
  <si>
    <t>@@ -68,17 +68,14 @@ TaskQueue::TaskQueue(const Configuration&amp; configuration, std::shared_ptr&lt;TaskQue
     _queueRound(0),
     _lastSleptQueueRound(std::numeric_limits&lt;unsigned int&gt;::max()),
     _lastSleptSharedQueueRound(std::numeric_limits&lt;unsigned int&gt;::max()),
-    _taskStateHandler(configuration.getTaskStateConfig().handler),
-    _handledTaskStates(configuration.getTaskStateConfig().handledStates)
+    _taskStateConfiguration(configuration.getTaskStateConfiguration())
 {
-    if (isIntersection(configuration.getTaskStateConfig().handledTaskTypes, TaskType::Coroutine))
+    TaskStateHandler taskStateHandler;
+    if (isIntersection(_taskStateConfiguration.getHandledTaskTypes(), TaskType::Coroutine))
     {
-        _taskStateHandler = makeExceptionSafe(_taskStateHandler);
-    }
-    else
-    {
-        _taskStateHandler = {};
+        taskStateHandler = makeExceptionSafe(_taskStateConfiguration.getTaskStateHandler());
     }
+    _taskStateConfiguration.setTaskStateHandler(taskStateHandler);
     if (_sharedQueue)
     {
@@ -206,7 +203,9 @@ TaskQueue::ProcessTaskResult TaskQueue::processTask()
             // set the current task for local-storage queries
             IQueue::TaskSetterGuard taskSetter(*this, task);
             //========================= START/RESUME COROUTINE =========================
-            rc = task-&gt;run(_taskStateHandler, _handledTaskStates);
+            rc = task-&gt;run(_taskStateConfiguration.getTaskStateHandler(),
+                           TaskType::Coroutine,
+                           _taskStateConfiguration.getHandledTaskStates());
             //=========================== END/YIELD COROUTINE ==========================
         }
         switch (rc)</t>
  </si>
  <si>
    <t xml:space="preserve">Improper task handling when coroutines are involved leading to potential erroneous state transitions. </t>
  </si>
  <si>
    <t xml:space="preserve"> This change consolidates task state handling into a configuration object for better management and safety. </t>
  </si>
  <si>
    <t xml:space="preserve"> Refactoring for improved state management and exception safety. </t>
  </si>
  <si>
    <t xml:space="preserve"> Improves robustness of task state management in the code. </t>
  </si>
  <si>
    <t xml:space="preserve"> Write a test case that runs coroutines with various task states to ensure proper handling and state transitions occur correctly.</t>
  </si>
  <si>
    <t>quantum/impl/quantum_task_state_handler_impl.h</t>
  </si>
  <si>
    <t>@@ -24,6 +24,45 @@
 namespace Bloomberg {
 namespace quantum {
+inline
+TaskStateConfiguration&amp; TaskStateConfiguration::setTaskStateHandler(const TaskStateHandler&amp; handler)
+{
+    handler_ = handler;
+    return *this;
+}
+
+inline
+TaskStateConfiguration&amp; TaskStateConfiguration::setHandledTaskStates(TaskState states)
+{
+    handledStates_ = states;
+    return *this;
+}
+
+inline
+TaskStateConfiguration&amp; TaskStateConfiguration::setHandledTaskTypes(TaskType types)
+{
+    handledTypes_ = types;
+    return *this;
+}
+
+inline
+const TaskStateHandler&amp; TaskStateConfiguration::getTaskStateHandler() const
+{
+    return handler_;
+}
+
+inline
+TaskState TaskStateConfiguration::getHandledTaskStates() const
+{
+    return handledStates_;
+}
+
+inline
+TaskType TaskStateConfiguration::getHandledTaskTypes() const
+{
+    return handledTypes_;
+}
+
 inline
 bool isValidTaskStateOrded(TaskState currentState, TaskState nextState)
 {
@@ -53,6 +92,7 @@ inline
 void handleTaskState(const TaskStateHandler&amp; stateHandler,
                      size_t taskId,
                      int queueId,
+                     TaskType handledType,
                      TaskState handledStates,
                      TaskState nextState,
                      TaskState&amp; currentState)
@@ -83,7 +123,7 @@ void handleTaskState(const TaskStateHandler&amp; stateHandler,
         return;
     }
-    stateHandler(taskId, queueId, nextState);
+    stateHandler(taskId, queueId, handledType, nextState);
 }
 }}</t>
  </si>
  <si>
    <t xml:space="preserve">Unclear task state handling and data association issues </t>
  </si>
  <si>
    <t xml:space="preserve"> Improved configuration management for task states and types </t>
  </si>
  <si>
    <t xml:space="preserve"> Refactoring to enhance clarity and functionality </t>
  </si>
  <si>
    <t xml:space="preserve"> No defined vulnerabilities addressed </t>
  </si>
  <si>
    <t xml:space="preserve"> Test the association of task states and types through unit tests.</t>
  </si>
  <si>
    <t>quantum/interface/quantum_itask.h</t>
  </si>
  <si>
    <t xml:space="preserve">@@ -57,7 +57,9 @@ struct ITask : public ITerminate
     ~ITask() = default;
-    virtual int run(const TaskStateHandler&amp; stateHandler, TaskState handledStates) = 0;
+    virtual int run(const TaskStateHandler&amp; stateHandler,
+                    TaskType handledTaskTypes,
+                    TaskState handledTaskStates) = 0;
     virtual void setQueueId(int queueId) = 0;
 </t>
  </si>
  <si>
    <t xml:space="preserve">Increased flexibility for task handling in quantum operations. </t>
  </si>
  <si>
    <t xml:space="preserve"> This change likely allows for more detailed and structured task processing within quantum computations. </t>
  </si>
  <si>
    <t xml:space="preserve"> Interface refactoring for improved task management. </t>
  </si>
  <si>
    <t xml:space="preserve"> Enhances task tracking, avoiding undefined behavior during execution. </t>
  </si>
  <si>
    <t xml:space="preserve"> Simulate multiple tasks with varied states, ensuring correct handling.</t>
  </si>
  <si>
    <t>quantum/quantum_auxiliary.h</t>
  </si>
  <si>
    <t>@@ -24,7 +24,7 @@ namespace quantum {
 /// @param[in] lhs bit field.
 /// @param[in] func bit field.
 /// @note For internal use only.
-/// @note BitField type must be convertible to int.
+/// @note BitField type must be the integral or enum type.
 /// @return true if the intersection exists, false otherwise
 template &lt;typename BitField&gt;
 bool isIntersection(BitField lhs, BitField rhs);</t>
  </si>
  <si>
    <t xml:space="preserve">Constructor fails for non-integral types </t>
  </si>
  <si>
    <t xml:space="preserve"> The change ensures that only valid types are accepted, preventing runtime errors and improper comparisons </t>
  </si>
  <si>
    <t xml:space="preserve"> Type constraints improved for data integrity </t>
  </si>
  <si>
    <t xml:space="preserve"> Accepting invalid types can lead to incorrect results </t>
  </si>
  <si>
    <t xml:space="preserve"> Attempt to call isIntersection with a floating-point or string type instead of an integral or enum type.</t>
  </si>
  <si>
    <t>quantum/quantum_configuration.h</t>
  </si>
  <si>
    <t>@@ -117,9 +117,9 @@ class Configuration : public ConfigurationSchemaProvider
     Configuration&amp; setCoroutineSharingForAny(bool sharing);
     /// @brief Set the task state config.
-    /// @param[in] taskStateConfig The task state config.
+    /// @param[in] TaskStateConfiguration The task state config.
     /// @return A reference to itself
-    Configuration&amp; setTaskStateConfig(const TaskStateConfig&amp; taskStateConfig);
+    Configuration&amp; setTaskStateConfiguration(const TaskStateConfiguration&amp; TaskStateConfiguration);
     /// @brief Get the number of coroutine threads.
     /// @return The number of threads.
@@ -160,7 +160,7 @@ class Configuration : public ConfigurationSchemaProvider
     /// @brief Gets the task state config
     /// @return the task state config
-    const TaskStateConfig&amp; getTaskStateConfig() const;
+    const TaskStateConfiguration&amp; getTaskStateConfiguration() const;
 private:
     int                         _numCoroutineThreads{-1};
@@ -172,7 +172,7 @@ class Configuration : public ConfigurationSchemaProvider
     size_t                      _loadBalancePollIntervalNumBackoffs{0};
     std::pair&lt;int, int&gt;         _coroQueueIdRangeForAny{-1, -1};
     bool                        _coroutineSharingForAny{false};
-    TaskStateConfig             _taskStateConfig;
+    TaskStateConfiguration      _taskStateConfiguration;
 };
 }}</t>
  </si>
  <si>
    <t xml:space="preserve">Inconsistent naming conventions in task state configuration. </t>
  </si>
  <si>
    <t xml:space="preserve"> The update improves clarity and consistency in parameter and method naming, ensuring better code readability and maintainability. </t>
  </si>
  <si>
    <t xml:space="preserve"> Naming convention change for improved clarity. </t>
  </si>
  <si>
    <t xml:space="preserve"> None identified; the code change addresses naming inconsistency, not vulnerabilities. </t>
  </si>
  <si>
    <t xml:space="preserve"> Verify that newly named methods behave as expected without breaking existing functionality.</t>
  </si>
  <si>
    <t>@@ -107,8 +107,7 @@ class IoQueue : public IQueue
     std::atomic_bool                _isIdle;
     std::atomic_bool                _terminated;
     QueueStatistics                 _stats;
-    TaskStateHandler                _taskStateHandler;
-    TaskState                       _handledTaskStates;
+    TaskStateConfiguration          _taskStateConfiguration;
 };
 }}</t>
  </si>
  <si>
    <t xml:space="preserve">Improper task handling in IoQueue leading to potential race conditions. </t>
  </si>
  <si>
    <t xml:space="preserve"> The change likely simplifies task state management by replacing handle states with a configuration object. </t>
  </si>
  <si>
    <t xml:space="preserve"> Refactor to improve state management consistency. </t>
  </si>
  <si>
    <t xml:space="preserve"> Task handling inconsistency might allow race conditions in concurrent operations. </t>
  </si>
  <si>
    <t xml:space="preserve"> Create test cases simulating concurrent tasks to verify state handling behavior.</t>
  </si>
  <si>
    <t>quantum/quantum_io_task.h</t>
  </si>
  <si>
    <t>@@ -64,7 +64,9 @@ class IoTask : public ITask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</si>
  <si>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 xml:space="preserve">Increased complexity in handling task execution states </t>
  </si>
  <si>
    <t xml:space="preserve"> The code change enhances the function signature to handle additional task types and states, improving task execution handling. </t>
  </si>
  <si>
    <t xml:space="preserve"> Enhanced function signature for task handling </t>
  </si>
  <si>
    <t xml:space="preserve"> Allows clear differentiation between task types and states </t>
  </si>
  <si>
    <t xml:space="preserve"> Test with multiple task types and states to ensure correct execution and handling.</t>
  </si>
  <si>
    <t>@@ -77,7 +77,9 @@ class Task : public ITaskContinuation,
     void terminate() final;
     //ITask
-    int run(const TaskStateHandler&amp; handler, TaskState handledStates) final;
+    int run(const TaskStateHandler&amp; handler,
+            TaskType handledTaskTypes,
+            TaskState handledTaskStates) final;
     void setQueueId(int queueId) final;
     int getQueueId() const final;
     Type getType() const final;</t>
  </si>
  <si>
    <t xml:space="preserve">Increased flexibility in task handling </t>
  </si>
  <si>
    <t xml:space="preserve"> The change accommodates more detailed task types and states management. </t>
  </si>
  <si>
    <t xml:space="preserve"> Improved task state and type management </t>
  </si>
  <si>
    <t xml:space="preserve"> Enhances clarity in task processing logic. </t>
  </si>
  <si>
    <t xml:space="preserve"> Test with various task types and states to ensure proper execution.</t>
  </si>
  <si>
    <t>@@ -160,8 +160,7 @@ class TaskQueue : public IQueue
     unsigned int                        _queueRound;
     unsigned int                        _lastSleptQueueRound;
     unsigned int                        _lastSleptSharedQueueRound;
-    TaskStateHandler                    _taskStateHandler;
-    TaskState                           _handledTaskStates;
+    TaskStateConfiguration              _taskStateConfiguration;
 };
 }}</t>
  </si>
  <si>
    <t xml:space="preserve">Inconsistent task state handling in TaskQueue class </t>
  </si>
  <si>
    <t xml:space="preserve"> The change replaces TaskStateHandler with TaskStateConfiguration to simplify state management. </t>
  </si>
  <si>
    <t xml:space="preserve"> Refactoring for better task state management and clarity. </t>
  </si>
  <si>
    <t xml:space="preserve"> Resolves issues with task state consistency or integrity. </t>
  </si>
  <si>
    <t xml:space="preserve"> Create tests that verify state transitions in different TaskQueue scenarios.</t>
  </si>
  <si>
    <t>https://github.com/bloomberg/quantum/commit/56d06b3a07faeb69aba8782f964152ebb2c920c6</t>
  </si>
  <si>
    <t>quantum/quantum_task_state_handler.h</t>
  </si>
  <si>
    <t>@@ -31,7 +31,9 @@ namespace quantum {
 enum class TaskType : int {
     None        = 0,      ///&lt; No task type
     Coroutine   = 1 &lt;&lt; 0, ///&lt; Coroutine
-    IoTask      = 1 &lt;&lt; 1  ///&lt; Blocking IO (or long running) task
+    IoTask      = 1 &lt;&lt; 1, ///&lt; Blocking IO (or long running) task
+    All         = Coroutine |
+                  IoTask  ///&lt; All task types
 };
 //==============================================================================================
@@ -46,54 +48,85 @@ enum class TaskType : int {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'Initialized' state is required for the state machine validation and won't be handled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None        = 0,      ///&lt; No task state
-    Initialized = 1 &lt;&lt; 0, ///&lt; Task is initialized and isn't started yet
+    Initialized = 1 &lt;&lt; 0, ///&lt; Task is initialized and isn't started yet.
     Started     = 1 &lt;&lt; 1, ///&lt; Task is started
     Suspended   = 1 &lt;&lt; 2, ///&lt; Task isn't completed and the control of execution is passed to another coroutine
     Resumed     = 1 &lt;&lt; 3, ///&lt; Task is scheduled to be executed after suspension
     Stopped     = 1 &lt;&lt; 4, ///&lt; Task is completed or terminated
-    All         = Initialized |
-                  Started |
+    All         = Started |
                   Suspended |
                   Resumed |
                   Stopped ///&lt; All task states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@param[in] taskId The id of the currently executing coroutine or IO task
+/// @param[in] queueId The id of the queue where the task should run
+/// @param[in] type The processed task type
+/// @param[in] state The processed task state
+/// @note Technical task states such as 'None' and 'Initialized' won't be processed by the handler.
+using TaskStateHandler = std::function&lt;void(size_t taskId, int queueId, TaskType type, TaskState state)&gt;;
 //==============================================================================================
-//                                    struct TaskStateConfig
+//                                    class TaskStateConfiguration
 //==============================================================================================
-/// @struct TaskStateConfig
+/// @class TaskStateConfiguration
 /// @brief Contains parameters for task states handling.
-struct TaskStateConfig {
-    TaskStateHandler handler; // task state handler
-    TaskState handledStates{TaskState::None}; // task states that will be handled
-    TaskType handledTaskTypes{TaskType::None}; // task types that will be handled
+class TaskStateConfiguration {
+public:
+    /// @brief Set the task state handler.
+    /// @param[in] handler The task state handler. Default is no handler.
+    /// @return A reference to itself
+    TaskStateConfiguration&amp; setTaskStateHandler(const TaskStateHandler&amp; handler);
+
+    /// @brief Set the task states that will be handled by the task state handler.
+    /// @param[in] states The task states that will be handled. Default is TaskState::None.
+    /// @return A reference to itself
+    TaskStateConfiguration&amp; setHandledTaskStates(TaskState states);
+
+    /// @brief Set the task types that will be handled by the task state handler.
+    /// @param[in] types The task types that will be handled. Default is TaskType::None.
+    /// @return A reference to itself
+    TaskStateConfiguration&amp; setHandledTaskTypes(TaskType types);
+
+    /// @brief Get the task state handler.
+    /// @return The task state handler.
+    const TaskStateHandler&amp; getTaskStateHandler() const;
+
+    /// @brief Get the handled task states.
+    /// @return The handled task states.
+    TaskState getHandledTaskStates() const;
+
+    /// @brief Get the handled task types.
+    /// @return The handled task types.
+    TaskType getHandledTaskTypes() const;
+
+private:
+    TaskStateHandler handler_; // task state handler
+    TaskState handledStates_{TaskState::None}; // task states that will be handled
+    TaskType handledTypes_{TaskType::None}; // task types that will be handled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handledType task type that will be handled by given task state handler.
+/// @param[in] handledStates task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size_t taskId,
                      int queueId,
+                     TaskType handledType,
                      TaskState handledStates,
                      TaskState nextState,
                      TaskState&amp; currentState);</t>
  </si>
  <si>
    <t xml:space="preserve">Increased complexity of task handling leads to mismanagement. </t>
  </si>
  <si>
    <t xml:space="preserve"> The code change introduces enhanced task type and state management, allowing more comprehensive handling of task states across different task types. </t>
  </si>
  <si>
    <t xml:space="preserve"> Enhanced task state tracking and handling update. </t>
  </si>
  <si>
    <t xml:space="preserve"> Improper handling of task types could lead to missed states. </t>
  </si>
  <si>
    <t xml:space="preserve"> Validate task state transitions for various task types and ensure handler triggers correctly.</t>
  </si>
  <si>
    <t>tests/quantum_auxiliary_tests.cpp</t>
  </si>
  <si>
    <t xml:space="preserve">@@ -26,8 +26,12 @@
 TEST(AuxiliaryTest, IsIntersection)
 {
+    // Check with different integral types
+    EXPECT_TRUE(Bloomberg::quantum::isIntersection(long(1), long(1)));
+    EXPECT_FALSE(Bloomberg::quantum::isIntersection(short(1), short(0)));
+    EXPECT_TRUE(Bloomberg::quantum::isIntersection(int(1), int(3)));
+
     for (auto state : {
-            Bloomberg::quantum::TaskState::Initialized,
             Bloomberg::quantum::TaskState::Started,
             Bloomberg::quantum::TaskState::Suspended,
             Bloomberg::quantum::TaskState::Resumed,
@@ -39,6 +43,9 @@ TEST(AuxiliaryTest, IsIntersection)
         EXPECT_TRUE(Bloomberg::quantum::isIntersection(state, state));
     }
+    EXPECT_FALSE(Bloomberg::quantum::isIntersection(Bloomberg::quantum::TaskState::Initialized,
+                                                    Bloomberg::quantum::TaskState::All));
+
     EXPECT_FALSE(Bloomberg::quantum::isIntersection(Bloomberg::quantum::TaskState::Initialized,
                                                     Bloomberg::quantum::TaskState::Started));
 </t>
  </si>
  <si>
    <t xml:space="preserve">The code changes likely indicate an attempt to enhance the robustness of the intersection function by testing it with various integral types and task states. </t>
  </si>
  <si>
    <t xml:space="preserve"> The new test cases ensure that the intersection function behaves correctly with both integral types and specific task state comparisons, thereby preventing potential misbehavior during operations. </t>
  </si>
  <si>
    <t xml:space="preserve"> Enhancing function coverage through additional tests. </t>
  </si>
  <si>
    <t xml:space="preserve"> Improves consistency in state intersection evaluations. </t>
  </si>
  <si>
    <t xml:space="preserve"> A new intersection test verifies correct handling of diverse integral comparisons.</t>
  </si>
  <si>
    <t>tests/quantum_fixture.cpp</t>
  </si>
  <si>
    <t xml:space="preserve">@@ -22,7 +22,7 @@ using namespace Bloomberg;
 class TestTaskStateHandler::TestTaskStateHandlerImpl
 {
 public:
-    void operator()(size_t taskId, int queueId, Bloomberg::quantum::TaskState state)
+    void operator()(size_t taskId, int queueId, Bloomberg::quantum::TaskType type, Bloomberg::quantum::TaskState state)
     {
         switch (state)
         {
@@ -50,7 +50,8 @@ class TestTaskStateHandler::TestTaskStateHandlerImpl
             }
             case Bloomberg::quantum::TaskState::Suspended:
             {
-                (*this)(taskId, queueId, Bloomberg::quantum::TaskState::Stopped);
+                // Call this handler with 'Stopped' task state to handle stored variables
+                (*this)(taskId, queueId, type, Bloomberg::quantum::TaskState::Stopped);
                 // Create a suspended id
                 size_t*&amp; suspendedId = Bloomberg::quantum::local::variable&lt;size_t&gt;("SuspendedId");
                 EXPECT_FALSE(suspendedId);
@@ -94,17 +95,26 @@ TestTaskStateHandler::TestTaskStateHandler():
     _impl(std::make_shared&lt;TestTaskStateHandlerImpl&gt;())
 {}
-void TestTaskStateHandler::operator()(size_t taskId, int queueId, Bloomberg::quantum::TaskState state)
+void TestTaskStateHandler::operator()(size_t taskId, int queueId, Bloomberg::quantum::TaskType type, Bloomberg::quantum::TaskState state)
 {
-    _impl-&gt;operator()(taskId, queueId, state);
+    _impl-&gt;operator()(taskId, queueId, type, state);
+}
+
+Bloomberg::quantum::TaskStateConfiguration getDefaultTaskStateConfiguration()
+{
+    Bloomberg::quantum::TaskStateConfiguration config;
+    config.setTaskStateHandler(TestTaskStateHandler());
+    config.setHandledTaskStates(Bloomberg::quantum::TaskState::All);
+    config.setHandledTaskTypes(Bloomberg::quantum::TaskType::Coroutine);
+    return config;
 }
 TestConfiguration::TestConfiguration(bool loadBalance,
                                      bool coroutineSharingForAny,
-                                     const Bloomberg::quantum::TaskStateConfig&amp; taskStateConfig):
+                                     const Bloomberg::quantum::TaskStateConfiguration&amp; TaskStateConfiguration):
     _loadBalance(loadBalance),
     _coroutineSharingForAny(coroutineSharingForAny),
-    _taskStateConfig(taskStateConfig)
+    _TaskStateConfiguration(TaskStateConfiguration)
 {}
@@ -119,7 +129,7 @@ DispatcherSingleton::createInstance(const TestConfiguration&amp; taskConfig)
     config.setLoadBalancePollIntervalMs(std::chrono::milliseconds(10));
     config.setCoroQueueIdRangeForAny(std::make_pair(1,numCoro-1));
     config.setCoroutineSharingForAny(taskConfig._coroutineSharingForAny);
-    config.setTaskStateConfig(taskConfig._taskStateConfig);
+    config.setTaskStateConfiguration(taskConfig._TaskStateConfiguration);
     return std::make_shared&lt;Bloomberg::quantum::Dispatcher&gt;(config);
 }
 </t>
  </si>
  <si>
    <t xml:space="preserve">Increased flexibility in handling task states </t>
  </si>
  <si>
    <t xml:space="preserve"> The change accommodates different task types alongside states, improving task management. </t>
  </si>
  <si>
    <t xml:space="preserve"> Improves handling of tasks based on type and state. </t>
  </si>
  <si>
    <t xml:space="preserve"> Create scenarios to validate behavior with various task types.</t>
  </si>
  <si>
    <t>tests/quantum_fixture.h</t>
  </si>
  <si>
    <t>@@ -32,26 +32,21 @@ class TestTaskStateHandler
 public:
     TestTaskStateHandler();
-    void operator()(size_t taskId, int queueId, quantum::TaskState state);
+    void operator()(size_t taskId, int queueId, quantum::TaskType type, quantum::TaskState state);
 private:
     class TestTaskStateHandlerImpl;
     std::shared_ptr&lt;TestTaskStateHandlerImpl&gt; _impl;
 };
-const quantum::TaskStateConfig testTaskStateConfig {
-    TestTaskStateHandler(),
-    quantum::TaskState::All,
-    quantum::TaskType::Coroutine
-};
-
+quantum::TaskStateConfiguration getDefaultTaskStateConfiguration();
 /// @brief TestConfiguration struct
 struct TestConfiguration
 {
     TestConfiguration(bool loadBalance,
                       bool coroutineSharingForAny,
-                      const quantum::TaskStateConfig&amp; taskStateConfig = testTaskStateConfig);
+                      const quantum::TaskStateConfiguration&amp; TaskStateConfiguration = getDefaultTaskStateConfiguration());
     bool operator == (const TestConfiguration&amp; that) const
     {
@@ -61,7 +56,7 @@ struct TestConfiguration
     bool _loadBalance;
     bool _coroutineSharingForAny;
-    quantum::TaskStateConfig _taskStateConfig;
+    quantum::TaskStateConfiguration _TaskStateConfiguration;
 };
 namespace std {</t>
  </si>
  <si>
    <t xml:space="preserve">The original task handling was limited in flexibility. </t>
  </si>
  <si>
    <t xml:space="preserve"> The change enhances the functionality of task handling by accommodating different types of tasks. </t>
  </si>
  <si>
    <t xml:space="preserve"> Enhanced method signature for better task differentiation. </t>
  </si>
  <si>
    <t xml:space="preserve"> Improper task type handling leading to incorrect state management.  Ensure proper differentiation between task types to prevent unexpected behavior. </t>
  </si>
  <si>
    <t xml:space="preserve"> Create a test case that verifies correct task state transitions for multiple task types using dummy tasks.</t>
  </si>
  <si>
    <t>tests/quantum_sequencer_experimental_tests.cpp</t>
  </si>
  <si>
    <t xml:space="preserve">@@ -57,14 +57,14 @@ class SequencerExperimentalTestData
      * @Brief checks if a task was started before another task finished
      */
     void ensureOrder(TaskId beforeTaskId, TaskId afterTaskId)
-    {        
+    {
         TaskResultMap::const_iterator beforeTaskIt = _results.find(beforeTaskId);
         ASSERT_NE(beforeTaskIt, _results.end());
         TaskResultMap::const_iterator afterTaskIt = _results.find(afterTaskId);
         ASSERT_NE(afterTaskIt, _results.end());
         EXPECT_LE(beforeTaskIt-&gt;second.endTime, afterTaskIt-&gt;second.startTime);
     }
-    
+
     std::function&lt;int(VoidContextPtr)&gt; makeTask(TaskId taskId)
     {
         return [this, taskId](VoidContextPtr ctx)-&gt;int
@@ -105,17 +105,17 @@ class SequencerExperimentalTestData
     {
         return _results;
     }
-    
+
     void sleep(int periodCount = 1)
     {
         std::this_thread::sleep_for(std::chrono::milliseconds(periodCount*1));
     }
     void taskFunc(
-        VoidContextPtr ctx, 
-        TaskId id, 
-        std::atomic&lt;bool&gt;* blockFlag, 
-        std::string error, 
+        VoidContextPtr ctx,
+        TaskId id,
+        std::atomic&lt;bool&gt;* blockFlag,
+        std::string error,
         unsigned int yieldCount,
         std::atomic&lt;unsigned int&gt;* totalYieldCount)
     {
@@ -144,7 +144,7 @@ class SequencerExperimentalTestData
         // update the task map with the time stats
         quantum::Mutex::Guard lock(ctx, _resultMutex);
-        
+
         _results[id].startTime = startTime;
         _results[id].endTime = endTime;
     }
@@ -165,11 +165,11 @@ TEST_P(SequencerExperimentalTest, BasicTaskOrder)
     const int sequenceKeyCount = 3;
     SequencerExperimentalTestData testData;
     SequencerExperimentalTestData::SequenceKeyMap sequenceKeys;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-181,9 +181,9 @@ TEST_P(SequencerExperimentalTest, BasicTaskOrder)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-200,11 +200,11 @@ TEST_P(SequencerExperimentalTest, BasicTaskOrderWithYields)
     SequencerExperimentalTestData testData;
     SequencerExperimentalTestData::SequenceKeyMap sequenceKeys;
     std::atomic&lt;unsigned int&gt; totalYieldCount(0);
-    
+
     SequencerExperimentalTestData::TaskSequencer sequencer(getDispatcher());
     // enqueue the tasks
-    for(SequencerExperimentalTestData::TaskId id = 0; id &lt; taskCount; ++id) 
+    for(SequencerExperimentalTestData::TaskId id = 0; id &lt; taskCount; ++id)
     {
         SequencerExperimentalTestData::SequenceKey sequenceKey = id % sequenceKeyCount;
         // save the task id for this sequenceKey
@@ -216,9 +216,9 @@ TEST_P(SequencerExperimentalTest, BasicTaskOrderWithYields)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-235,12 +235,12 @@ TEST_P(SequencerExperimentalTest, BasicTaskOrderWithParams)
     SequencerExperimentalTestData testData;
     std::ostringstream buf;
     SequencerExperimentalTestData::SequenceKeyMap sequenceKeys;
-    
+
     SequencerExperimentalTestData::TaskSequencer sequencer(getDispatcher());
     std::atomic&lt;int&gt; mismatchCount(0);
     // enqueue the tasks
-    for(SequencerExperimentalTestData::TaskId id = 0; id &lt; taskCount; ++id) 
+    for(SequencerExperimentalTestData::TaskId id = 0; id &lt; taskCount; ++id)
     {
         SequencerExperimentalTestData::SequenceKey sequenceKey = id % sequenceKeyCount;
         buf.str("");
@@ -251,7 +251,7 @@ TEST_P(SequencerExperimentalTest, BasicTaskOrderWithParams)
         sequenceKeys[sequenceKey].push_back(id);
         auto task = [&amp;testData, id, &amp;mismatchCount, text3](
-            VoidContextPtr ctx, std::string&amp;&amp; text1, std::string text2)-&gt;int 
+            VoidContextPtr ctx, std::string&amp;&amp; text1, std::string text2)-&gt;int
         {
             std::ostringstream buf2;
             buf2 &lt;&lt; "Task " &lt;&lt; id;
@@ -278,9 +278,9 @@ TEST_P(SequencerExperimentalTest, BasicTaskOrderWithParams)
     EXPECT_EQ(testData.results().size(), (size_t)taskCount);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-294,7 +294,7 @@ TEST_P(SequencerExperimentalTest, TrimKeys)
     const int taskCount = 100;
     const int sequenceKeyCount = 3;
     SequencerExperimentalTestData testData;
-    
+
     SequencerExperimentalTestData::TaskSequencer sequencer(getDispatcher());
     // enqueue the tasks
@@ -322,10 +322,10 @@ TEST_P(SequencerExperimentalTest, ExceptionHandler)
     // generate the sequence of tasks for passing as opaque
     int generateTaskId = 0;
-    std::generate(sequenceKeys.begin(), 
-                  sequenceKeys.end(), 
+    std::generate(sequenceKeys.begin(),
+                  sequenceKeys.end(),
                   [&amp;generateTaskId]() { return generateTaskId++; });
-    
+
     const std::string errorText = "Error";
     // the callback will check that exceptions are generated as expected
     std::atomic&lt;unsigned int&gt; exceptionCallbackCallCount(0);
@@ -335,7 +335,7 @@ TEST_P(SequencerExperimentalTest, ExceptionHandler)
         ASSERT_NE(exception, nullptr);
         try
         {
-            if (exception) 
+            if (exception)
             {
                 std::rethrow_exception(exception);
             }
@@ -358,7 +358,7 @@ TEST_P(SequencerExperimentalTest, ExceptionHandler)
     SequencerExperimentalTestData::TaskSequencerConfiguration config;
     config.setExceptionCallback(exceptionCallback);
     SequencerExperimentalTestData::TaskSequencer sequencer(getDispatcher(), config);
-    
+
     unsigned int generatedExceptionCount = 0;
     for(SequencerExperimentalTestData::TaskId id = 0; id &lt; taskCount; ++id)
     {
@@ -389,14 +389,14 @@ TEST_P(SequencerExperimentalTest, SequenceKeyStats)
     const int universalTaskFrequency = 11; // every 11th task is universal
     SequencerExperimentalTestData testData;
     std::atomic&lt;bool&gt; blockFlag(true);
-    
+
     SequencerExperimentalTestData::TaskSequencerConfiguration config;
     SequencerExperimentalTestData::TaskSequencer sequencer(getDispatcher(), config);
     // enqueue the first half
     for(SequencerExperimentalTestData::TaskId id = 0; id &lt; taskCount / 2; ++id)
     {
-        if ( id % universalTaskFrequency == 0 ) 
+        if ( id % universalTaskFrequency == 0 )
         {
             sequencer.enqueueAll(testData.makeTaskWithBlock(id, &amp;blockFlag));
         }
@@ -475,18 +475,18 @@ TEST_P(SequencerExperimentalTest, TaskOrderWithUniversal)
     SequencerExperimentalTestData testData;
     SequencerExperimentalTestData::SequenceKeyMap sequenceKeys;
     std::vector&lt;SequencerExperimentalTestData::TaskId&gt; universal;
-    
+
     SequencerExperimentalTestData::TaskSequencer sequencer(getDispatcher());
-    
-    for(SequencerExperimentalTestData::TaskId id = 0; id &lt; taskCount; ++id) 
+
+    for(SequencerExperimentalTestData::TaskId id = 0; id &lt; taskCount; ++id)
     {
-        if ( id % universalTaskFrequency == 0 ) 
+        if ( id % universalTaskFrequency == 0 )
         {
             // save the task id as universal
             universal.push_back(id);
             sequencer.enqueueAll(testData.makeTask(id));
         }
-        else 
+        else
         {
             SequencerExperimentalTestData::SequenceKey sequenceKey = id % sequenceKeyCount;
             // save the task id for this sequenceKey
@@ -500,29 +500,29 @@ TEST_P(SequencerExperimentalTest, TaskOrderWithUniversal)
     EXPECT_EQ((int)sequencer.getSequenceKeyCount(), sequenceKeyCount);
     // the tasks must be ordered within the same sequenceKey
-    for(auto sequenceKeyData : sequenceKeys) 
+    for(auto sequenceKeyData : sequenceKeys)
     {
-        for(size_t i = 1; i &lt; sequenceKeyData.second.size(); ++i) 
+        for(size_t i = 1; i &lt; sequenceKeyData.second.size(); ++i)
         {
             testData.ensureOrder(sequenceKeyData.second[i-1], sequenceKeyData.second[i]);
         }
     }
     // all tasks enqueued before a universal task must be finished before it starts
-    for (auto universalTaskId : universal) 
+    for (auto universalTaskId : universal)
     {
-        for(SequencerExperimentalTestData::TaskId taskId = 0; taskId &lt; universalTaskId; ++taskId) 
+        for(SequencerExperimentalTestData::TaskId taskId = 0; taskId &lt; universalTaskId; ++taskId)
         {
             testData.ensureOrder(taskId, universalTaskId);
         }
-    }    
+    }
     // all tasks enqueued after a universal task must be started after it finishes
-    for (auto universalTaskId : universal) 
+    for (auto universalTaskId : universal)
     {
-        for(SequencerExperimentalTestData::TaskId taskId = universalTaskId + 1; taskId &lt; taskCount; ++taskId) 
+        for(SequencerExperimentalTestData::TaskId taskId = universalTaskId + 1; taskId &lt; taskCount; ++taskId)
         {
             testData.ensureOrder(universalTaskId, taskId);
         }
-    }    
+    }
 }
 TEST_P(SequencerExperimentalTest, MultiSequenceKeyTasks)
@@ -533,22 +533,22 @@ TEST_P(SequencerExperimentalTest, MultiSequenceKeyTasks)
     const int taskCount = (2 &lt;&lt; (sequenceKeyCount - 1)) - 1;
     SequencerExperimentalTestData testData;
-    // constructs a sequence key collection from the bitmap of an unsigned it, 
+    // constructs a sequence key collection from the bitmap of an unsigned it,
     // e.g. for the taskId = 5, the returned collection will be {0, 2}
     auto getBitVector = [](unsigned int value)-&gt;std::vector&lt;SequencerExperimentalTestData::SequenceKey&gt;
     {
         std::vector&lt;SequencerExperimentalTestData::SequenceKey&gt; result;
         int bit = 0;
-        for(; value; ++bit, value = value &gt;&gt; 1) 
+        for(; value; ++bit, value = value &gt;&gt; 1)
         {
-            if ( value % 2 ) 
+            if ( value % 2 )
             {
                 result.push_back(bit);
             }
         }
         return result;
     };
-    
+
     SequencerExperimentalTestData::TaskSequencer sequencer(getDispatcher());
     for(SequencerExperimentalTestData::TaskId id = 1; id &lt;= taskCount; ++id)
     {
@@ -562,17 +562,17 @@ TEST_P(SequencerExperimentalTest, MultiSequenceKeyTasks)
     EXPECT_EQ((int)sequencer.getSequenceKeyCount(), sequenceKeyCount);
     // the tasks must be ordered within the sequenceKey set intersection
-    for(SequencerExperimentalTestData::TaskId id = 1; id &lt;= taskCount; ++id) 
+    for(SequencerExperimentalTestData::TaskId id = 1; id &lt;= taskCount; ++id)
     {
-        for(SequencerExperimentalTestData::TaskId refId = 1; refId &lt;= taskCount; ++refId) 
+        for(SequencerExperimentalTestData::TaskId refId = 1; refId &lt;= taskCount; ++refId)
         {
-            if (id != refId and id &amp; refId) 
+            if (id != refId and id &amp; refId)
             {
-                if ( refId &lt; id ) 
+                if ( refId &lt; id )
                 {
                     testData.ensureOrder(refId, id);
-                } 
-                else 
+                }
+                else
                 {
                     testData.ensureOrder(id, refId);
                 }
@@ -600,14 +600,14 @@ TEST_P(SequencerExperimentalTest, CustomHashFunction)
     // our custom equal operator will compare the hash values of sequenceKeys
     // this effectively means that the number of sequenceKeys is reduced to
-    // restrictedSequenceKeyCount. So we get a lower memory consumption due to the 
+    // restrictedSequenceKeyCount. So we get a lower memory consumption due to the
     // bound size of the hash table in experimental::Sequencer and hence need not to call
     // trimSequenceKeys from time to time. The price for this is a reduced parallelism:
     // instead of running at most fullSequenceKeyCount tasks in parallel, we can now run at most
     // restrictedSequenceKeyCount
     using KeyEqual = std::function&lt;bool(SequencerExperimentalTestData::SequenceKey sequenceKeyId0, SequencerExperimentalTestData::SequenceKey sequenceKeyId1)&gt;;
-    const KeyEqual customEqual = [customHasher](SequencerExperimentalTestData::SequenceKey sequenceKeyId0, SequencerExperimentalTestData::SequenceKey sequenceKeyId1)-&gt;bool 
+    const KeyEqual customEqual = [customHasher](SequencerExperimentalTestData::SequenceKey sequenceKeyId0, SequencerExperimentalTestData::SequenceKey sequenceKeyId1)-&gt;bool
     {
         return customHasher(sequenceKeyId0) == customHasher(sequenceKeyId1);
     };
@@ -616,11 +616,11 @@ TEST_P(SequencerExperimentalTest, CustomHashFunction)
     config.setBucketCount(0);
     config.setHash(customHasher);
     config.setKeyEqual(customEqual);
-    
+
     experimental::Sequencer&lt;SequencerExperimentalTestData::SequenceKey, Hasher, KeyEqual&gt;
         sequencer(getDispatcher(), config);
-    
-    for(SequencerExperimentalTestData::TaskId id = 0; id &lt; taskCount; ++id) 
+
+    for(SequencerExperimentalTestData::TaskId id = 0; id &lt; taskCount; ++id)
     {
         SequencerExperimentalTestData::SequenceKey sequenceKey = id % fullSequenceKeyCount;
         // save the task id for this sequenceKey
@@ -634,7 +634,7 @@ TEST_P(SequencerExperimentalTest, CustomHashFunction)
     EXPECT_EQ((int)sequencer.getSequenceKeyCount(), restrictedSequenceKeyCount);
     // the tasks must be ordered within the same sequenceKey
-    for(auto sequenceKeyData : sequenceKeys) 
+    for(auto sequenceKeyData : sequenceKeys)
     {
         for(size_t i = 1; i &lt; sequenceKeyData.second.size(); ++i)
         {
@@ -677,8 +677,8 @@ TEST_P(SequencerExperimentalTest, CoroSafety)
     SequencerExperimentalTestData::TaskSequencer sequencer{ getDispatcher() };
-    getDispatcher().post([&amp;sequencer](VoidContextPtr ctx) -&gt; int {
-        sequencer.enqueue(0, [](VoidContextPtr ctx) -&gt; int { return 0; });
+    getDispatcher().post([&amp;sequencer](VoidContextPtr) -&gt; int {
+        sequencer.enqueue(0, [](VoidContextPtr) -&gt; int { return 0; });
         return 0;
     });
 </t>
  </si>
  <si>
    <t xml:space="preserve">Inconsistent formatting leading to readability issues </t>
  </si>
  <si>
    <t xml:space="preserve"> The changes introduce consistent spacing and indentation for improved readability and maintainability of the code. </t>
  </si>
  <si>
    <t xml:space="preserve"> Improves code clarity for future development efforts </t>
  </si>
  <si>
    <t xml:space="preserve"> Validate task execution order using various task sequences to ensure proper scheduling.</t>
  </si>
  <si>
    <t>tests/quantum_task_state_handler_tests.cpp</t>
  </si>
  <si>
    <t>@@ -35,49 +35,49 @@ struct TaskParams
     Bloomberg::quantum::ITask::RetCode returnCode{Bloomberg::quantum::ITask::RetCode::Success}; // Return code of the task
 };
-std::function&lt;int(Bloomberg::quantum::CoroContext&lt;int&gt;::Ptr)&gt; makeCoroutineTask(const TaskParams&amp; taskParms)
+std::function&lt;int(Bloomberg::quantum::CoroContext&lt;int&gt;::Ptr)&gt; makeCoroutineTask(const TaskParams&amp; taskParams)
 {
-    return [taskParms](Bloomberg::quantum::CoroContext&lt;int&gt;::Ptr ctx)-&gt; int {
-        size_t yieldIterations = taskParms.yieldIterations;
-        if (taskParms.randomYieldIterations)
+    return [taskParams](Bloomberg::quantum::CoroContext&lt;int&gt;::Ptr ctx)-&gt; int {
+        size_t yieldIterations = taskParams.yieldIterations;
+        if (taskParams.randomYieldIterations)
         {
-            yieldIterations = rand() % (taskParms.yieldIterations + 1);
+            yieldIterations = rand() % (taskParams.yieldIterations + 1);
         }
         size_t iteration = 0;
         while (iteration++ &lt; yieldIterations)
         {
-            ms sleepTime = taskParms.sleepTime;
-            if (taskParms.randomSleepTime &amp;&amp; (sleepTime.count() &gt; 0))
+            ms sleepTime = taskParams.sleepTime;
+            if (taskParams.randomSleepTime &amp;&amp; (sleepTime.count() &gt; 0))
             {
                 sleepTime = static_cast&lt;ms&gt;(rand() % sleepTime.count() + 1);
             }
             ctx-&gt;sleep(sleepTime);
             std::this_thread::sleep_for(static_cast&lt;ms&gt;(sleepTime.count() / 2));
-            if (taskParms.throwException &amp;&amp; (taskParms.exceptionIteration == iteration))
+            if (taskParams.throwException &amp;&amp; (taskParams.exceptionIteration == iteration))
             {
                 throw std::runtime_error("Unexpected error");
             }
         }
-        return static_cast&lt;int&gt;(taskParms.returnCode);
+        return static_cast&lt;int&gt;(taskParams.returnCode);
     };
 }
-std::function&lt;int(Bloomberg::quantum::ThreadPromise&lt;int&gt;::Ptr)&gt; makeIoTask(const TaskParams&amp; taskParms)
+std::function&lt;int(Bloomberg::quantum::ThreadPromise&lt;int&gt;::Ptr)&gt; makeIoTask(const TaskParams&amp; taskParams)
 {
-    return [taskParms](Bloomberg::quantum::ThreadPromise&lt;int&gt;::Ptr)-&gt; int {
-        ms sleepTime = taskParms.sleepTime;
-        if (taskParms.randomSleepTime)
+    return [taskParams](Bloomberg::quantum::ThreadPromise&lt;int&gt;::Ptr)-&gt; int {
+        ms sleepTime = taskParams.sleepTime;
+        if (taskParams.randomSleepTime)
         {
-            sleepTime = static_cast&lt;ms&gt;(rand() % taskParms.sleepTime.count() + 1);
+            sleepTime = static_cast&lt;ms&gt;(rand() % taskParams.sleepTime.count() + 1);
         }
         std::this_thread::sleep_for(sleepTime);
-        if (taskParms.throwException)
+        if (taskParams.throwException)
         {
             throw std::runtime_error("Unexpected error");
         }
-        return static_cast&lt;int&gt;(taskParms.returnCode);
+        return static_cast&lt;int&gt;(taskParams.returnCode);
     };
 }
@@ -176,21 +176,21 @@ class TaskStateHandlerTest :
         if (_taskStateHandler)
         {
-            taskStateHandler = [this, &amp;taskStatesCounter](size_t taskId, int queueId, Bloomberg::quantum::TaskState state)
+            taskStateHandler = [this, &amp;taskStatesCounter]
+            (size_t taskId, int queueId, Bloomberg::quantum::TaskType type, Bloomberg::quantum::TaskState state)
             {
                 taskStatesCounter(state);
-                _taskStateHandler(taskId, queueId, state);
+                _taskStateHandler(taskId, queueId, type, state);
             };
         }
-        Bloomberg::quantum::TaskStateConfig taskStateConfig {
-            taskStateHandler,
-            handledTaskStates,
-            _handledTaskType
-        };
+        Bloomberg::quantum::TaskStateConfiguration taskStateConfiguration;
+        taskStateConfiguration.setTaskStateHandler(taskStateHandler);
+        taskStateConfiguration.setHandledTaskStates(handledTaskStates);
+        taskStateConfiguration.setHandledTaskTypes(_handledTaskType);
         const TestConfiguration config(loadBalanceSharedIoQueues,
                                        coroutineSharingForAny,
-                                       taskStateConfig);
+                                       taskStateConfiguration);
         auto dispatcher = DispatcherSingleton::createInstance(config);
         for(size_t taskId = 0; taskId &lt; tasksCount; ++taskId)
         {
@@ -206,6 +206,11 @@ class TaskStateHandlerTest :
                     dispatcher-&gt;postAsyncIo(makeIoTask(taskParams));
                     break;
                 }
+                case Bloomberg::quantum::TaskType::All: {
+                    dispatcher-&gt;post(makeCoroutineTask(taskParams));
+                    dispatcher-&gt;postAsyncIo(makeIoTask(taskParams));
+                    break;
+                }
                 default:
                     break;
             }
@@ -227,7 +232,7 @@ class TaskStateHandlerTest :
 };
 // Handlers
-Bloomberg::quantum::TaskStateHandler EmptyHandler = [](size_t, int, Bloomberg::quantum::TaskState){};
+Bloomberg::quantum::TaskStateHandler EmptyHandler = [](size_t, int, Bloomberg::quantum::TaskType, Bloomberg::quantum::TaskState){};
 Bloomberg::quantum::TaskStateHandler MemoryManagementHandler = TestTaskStateHandler();
 // Task handled states
@@ -255,19 +260,23 @@ void testHandleTaskType(Bloomberg::quantum::TaskType taskType,
                         )
 {
     TaskStatesCounter actualTaskStatesCounter;
-    Bloomberg::quantum::TaskStateConfig taskStateConfig {
-        [&amp;actualTaskStatesCounter](size_t, int, Bloomberg::quantum::TaskState state) { actualTaskStatesCounter(state); },
-        Bloomberg::quantum::TaskState::All,
-        taskType
-    };
+    Bloomberg::quantum::TaskStateConfiguration taskStateConfiguration;
+    taskStateConfiguration.setTaskStateHandler(
+        [&amp;actualTaskStatesCounter] (size_t, int, Bloomberg::quantum::TaskType, Bloomberg::quantum::TaskState state)
+        {
+            actualTaskStatesCounter(state);
+        });
+
+    taskStateConfiguration.setHandledTaskStates(Bloomberg::quantum::TaskState::All);
+    taskStateConfiguration.setHandledTaskTypes(taskType);
     if (not isHandlerAvailable)
     {
-        taskStateConfig.handler = {};
+        taskStateConfiguration.setTaskStateHandler({});
     }
     auto dispatcher = DispatcherSingleton::createInstance(
-        TestConfiguration(loadBalance, coroutineSharingForAny, taskStateConfig));
+        TestConfiguration(loadBalance, coroutineSharingForAny, taskStateConfiguration));
     for (size_t taskId = 0; taskId &lt; tasksCount; ++taskId)
     {
         dispatcher-&gt;post(makeCoroutineTask(taskParams));
@@ -285,7 +294,8 @@ void testHandleTaskState(const std::vector&lt;Bloomberg::quantum::TaskState&gt;&amp; state
 {
     TaskStatesCounter actualTaskStatesCounter;
     bool isHandlerCalled = false;
-    auto handler = [&amp;isHandlerCalled, &amp;actualTaskStatesCounter](size_t, int, Bloomberg::quantum::TaskState state)
+    auto handler = [&amp;isHandlerCalled, &amp;actualTaskStatesCounter]
+        (size_t, int, Bloomberg::quantum::TaskType, Bloomberg::quantum::TaskState state)
     {
         actualTaskStatesCounter(state);
         isHandlerCalled = true;
@@ -298,6 +308,7 @@ void testHandleTaskState(const std::vector&lt;Bloomberg::quantum::TaskState&gt;&amp; state
         handleTaskState(handler,
                     0,
                     0,
+                    Bloomberg::quantum::TaskType::None,
                     handledStates,
                     nextState,
                     state);
@@ -316,7 +327,8 @@ INSTANTIATE_TEST_CASE_P(TaskStateHandlerTest_Default,
                          ::testing::Combine(
                             ::testing::Values(
                                 Bloomberg::quantum::TaskType::Coroutine,
-                                Bloomberg::quantum::TaskType::IoTask
+                                Bloomberg::quantum::TaskType::IoTask,
+                                Bloomberg::quantum::TaskType::All
                             ),
                             ::testing::Values(
                                 TestTaskStateHandler())));
@@ -329,7 +341,8 @@ TEST(TestTaskStateHandler, UnableToHandleTaskState)
 {
     TaskStatesCounter taskStatesCounter;
     bool isHandlerCalled = false;
-    auto handler = [&amp;isHandlerCalled, &amp;taskStatesCounter](size_t, int, Bloomberg::quantum::TaskState state)
+    auto handler = [&amp;isHandlerCalled, &amp;taskStatesCounter]
+    (size_t, int, Bloomberg::quantum::TaskType, Bloomberg::quantum::TaskState state)
     {
         taskStatesCounter(state);
         isHandlerCalled = true;
@@ -340,6 +353,7 @@ TEST(TestTaskStateHandler, UnableToHandleTaskState)
     handleTaskState(handler,
                     0,
                     0,
+                    Bloomberg::quantum::TaskType::None,
                     Bloomberg::quantum::TaskState::None,
                     Bloomberg::quantum::TaskState::Started,
                     state);
@@ -351,6 +365,7 @@ TEST(TestTaskStateHandler, UnableToHandleTaskState)
     handleTaskState(handler,
                     0,
                     0,
+                    Bloomberg::quantum::TaskType::None,
                     Bloomberg::quantum::TaskState::None,
                     Bloomberg::quantum::TaskState::Started,
                     state);
@@ -361,6 +376,7 @@ TEST(TestTaskStateHandler, UnableToHandleTaskState)
     handleTaskState(handler,
                     0,
                     0,
+                    Bloomberg::quantum::TaskType::None,
                     unify(Bloomberg::quantum::TaskState::Started,
                           Bloomberg::quantum::TaskState::Stopped),
                     Bloomberg::quantum::TaskState::Suspended,
@@ -417,13 +433,18 @@ TEST(TestTaskStateHandler, HandleDifferentTaskTypes)
     const TaskParams taskParams{1, false, ms(100), true};
     const size_t tasksCount = 100;
+    ////////////////////////////
     // No task state handling
+    ////////////////////////////
+
     testHandleTaskType(Bloomberg::quantum::TaskType::None,
                        tasksCount,
                        taskParams,
                        TaskStatesCounter(0, 0, 0, 0, 0));
+    ////////////////////////////
     // Coroutine state handling
+    ////////////////////////////
     // Without shared coroutine queue
     testHandleTaskType(Bloomberg::quantum::TaskType::Coroutine,
@@ -450,7 +471,9 @@ TEST(TestTaskStateHandler, HandleDifferentTaskTypes)
                        false,
                        false);
+    ////////////////////////////
     // IoTask state handling
+    ////////////////////////////
     // Without shared IO queue
     testHandleTaskType(Bloomberg::quantum::TaskType::IoTask,
@@ -476,6 +499,35 @@ TEST(TestTaskStateHandler, HandleDifferentTaskTypes)
                        false,
                        false,
                        false);
+
+    /////////////////////////////////
+    // All task types state handling
+    /////////////////////////////////
+
+    // Without shared IO queue
+    testHandleTaskType(Bloomberg::quantum::TaskType::All,
+                       tasksCount,
+                       taskParams,
+                       TaskStatesCounter(0, tasksCount * 2, tasksCount, tasksCount, tasksCount * 2),
+                       false,
+                       false);
+
+    // With shared IO queue and coroutine queue
+    testHandleTaskType(Bloomberg::quantum::TaskType::All,
+                       tasksCount,
+                       taskParams,
+                       TaskStatesCounter(0, tasksCount * 2, tasksCount, tasksCount, tasksCount * 2),
+                       true,
+                       true);
+
+    // Without handler
+    testHandleTaskType(Bloomberg::quantum::TaskType::All,
+                       tasksCount,
+                       taskParams,
+                       TaskStatesCounter(0, 0, 0, 0, 0),
+                       false,
+                       false,
+                       false);
 }
 TEST_P(TaskStateHandlerTest, HandleNoneTaskStates)</t>
  </si>
  <si>
    <t xml:space="preserve">Incorrect task type handling potentially causing runtime errors or misbehavior in task execution. </t>
  </si>
  <si>
    <t xml:space="preserve"> This change likely improves the handling of task types by ensuring correct parameters are used in callbacks. </t>
  </si>
  <si>
    <t xml:space="preserve"> Refactor for enhanced task type consistency and error handling. </t>
  </si>
  <si>
    <t xml:space="preserve"> Ensures correct task execution context and reduces error occurrence. </t>
  </si>
  <si>
    <t xml:space="preserve"> Create tests for all task types and verify correct execution paths and outputs.</t>
  </si>
  <si>
    <t>Fix PR comments
* Changed task state names
* Added TaskType enum
* Added TaskStateConfig
Signed-off-by: Aleksandr Dontsov &lt;adontsov1@bloomberg.net&gt;</t>
  </si>
  <si>
    <t>@@ -0,0 +1,62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+namespace Bloomberg {
+namespace quantum {
+
+template &lt;typename BitField&gt;
+bool isIntersection(BitField lhs, BitField rhs)
+{
+    return static_cast&lt;int&gt;(lhs) &amp; static_cast&lt;int&gt;(rhs);
+}
+
+template &lt;typename... Args&gt;
+std::function&lt;void(Args...)&gt; makeExceptionSafe(const std::function&lt;void(Args...)&gt;&amp; func)
+{
+    if (not func)
+    {
+        return func;
+    }
+
+    return [func] (auto&amp;&amp;... args) -&gt; decltype(auto)
+    {
+        try
+        {
+            func(std::forward&lt;decltype(args)&gt;(args)...);
+        }
+        catch (const std::exception&amp; ex)
+        {
+#ifdef __QUANTUM_PRINT_DEBUG
+            std::lock_guard&lt;std::mutex&gt; guard(Util::LogMutex());
+            std::cerr &lt;&lt; "Function " &lt;&lt; typeid(FuncType)::name() &lt;&lt; " threw exception: " &lt;&lt; ex.what() &lt;&lt; std::endl;
+#endif
+        }
+        catch (...)
+        {
+#ifdef __QUANTUM_PRINT_DEBUG
+            std::lock_guard&lt;std::mutex&gt; guard(Util::LogMutex());
+            std::cerr &lt;&lt; "Function " &lt;&lt; typeid(FuncType)::name() &lt;&lt; " threw exception" &lt;&lt; std::endl;
+#endif
+        }
+    };
+}
+
+}}</t>
  </si>
  <si>
    <t xml:space="preserve">Boolean intersection returns incorrect result </t>
  </si>
  <si>
    <t xml:space="preserve"> Introduces safe exception handling in function </t>
  </si>
  <si>
    <t xml:space="preserve"> Improves error handling in function execution </t>
  </si>
  <si>
    <t xml:space="preserve"> Prevents uncaught exceptions from crashing the application </t>
  </si>
  <si>
    <t xml:space="preserve"> Test that simulated function throws an exception and verify it is logged without crashing.</t>
  </si>
  <si>
    <t>@@ -19,7 +19,7 @@
 //#################################### IMPLEMENTATIONS #########################################
 //##############################################################################################
-#include &lt;quantum/quantum_coroutine_state_handler.h&gt;
+#include &lt;quantum/quantum_task_state_handler.h&gt;
 namespace Bloomberg {
 namespace quantum {
@@ -157,9 +157,9 @@ Configuration&amp; Configuration::setCoroutineSharingForAny(bool sharing)
 }
 inline
-Configuration&amp; Configuration::setCoroutineStateHandler(const CoroutineStateHandler&amp; coroutineStateHandler)
+Configuration&amp; Configuration::setTaskStateConfig(const TaskStateConfig&amp; taskStateConfig)
 {
-     _coroutineStateHandler = coroutineStateHandler;
+     _taskStateConfig = taskStateConfig;
      return *this;
 }
@@ -218,9 +218,9 @@ bool Configuration::getCoroutineSharingForAny() const
 }
 inline
-const CoroutineStateHandler&amp; Configuration::getCoroutineStateHandler() const
+const TaskStateConfig&amp; Configuration::getTaskStateConfig() const
 {
-    return _coroutineStateHandler;
+    return _taskStateConfig;
 }
 }</t>
  </si>
  <si>
    <t xml:space="preserve">Inconsistent state handling for coroutines and tasks </t>
  </si>
  <si>
    <t xml:space="preserve"> The change likely addresses improper state management between coroutine and task contexts. </t>
  </si>
  <si>
    <t xml:space="preserve"> Refactoring code for clearer state management </t>
  </si>
  <si>
    <t xml:space="preserve"> Mismanagement of coroutine state can lead to unpredictable behavior. </t>
  </si>
  <si>
    <t xml:space="preserve"> Test with multiple task configurations to ensure correct state transitions and sharing behavior.</t>
  </si>
  <si>
    <t>@@ -42,12 +42,23 @@ IoQueue::IoQueue(const Configuration&amp; config,
     _isEmpty(true),
     _isInterrupted(false),
     _isIdle(true),
-    _terminated(false)
+    _terminated(false),
+    _taskStateHandler(config.getTaskStateConfig().handler),
+    _handledTaskStates(config.getTaskStateConfig().handledStates)
 {
     if (_sharedIoQueues) {
         //The shared queue doesn't have its own thread
         _thread = std::make_shared&lt;std::thread&gt;(std::bind(&amp;IoQueue::run, this));
     }
+
+    if (isIntersection(config.getTaskStateConfig().handledTaskTypes, TaskType::IoTask))
+    {
+        _taskStateHandler = makeExceptionSafe(_taskStateHandler);
+    }
+    else
+    {
+        _taskStateHandler = {};
+    }
 }
 inline
@@ -62,12 +73,15 @@ IoQueue::IoQueue(const IoQueue&amp; other) :
     _isEmpty(true),
     _isInterrupted(false),
     _isIdle(true),
-    _terminated(false)
+    _terminated(false),
+    _taskStateHandler(other._taskStateHandler),
+    _handledTaskStates(other._handledTaskStates)
 {
     if (_sharedIoQueues) {
         //The shared queue doesn't have its own thread
         _thread = std::make_shared&lt;std::thread&gt;(std::bind(&amp;IoQueue::run, this));
     }
+
 }
 inline
@@ -129,7 +143,7 @@ void IoQueue::run()
             // set the current task
             IQueue::TaskSetterGuard taskSetter(*this, task);
             //========================= START TASK =========================
-            int rc = task-&gt;run({});
+            int rc = task-&gt;run(_taskStateHandler, _handledTaskStates);
             //========================== END TASK ==========================
             if (rc == (int)ITask::RetCode::Success)</t>
  </si>
  <si>
    <t xml:space="preserve">Code refactoring improves task state handling and safety. </t>
  </si>
  <si>
    <t xml:space="preserve"> The changes ensure the task state handler properly reflects the configuration, enhancing execution safety and consistency for IO tasks. </t>
  </si>
  <si>
    <t xml:space="preserve"> Code modification for improved state management and safety. </t>
  </si>
  <si>
    <t xml:space="preserve"> Enhanced task state management prevents misconfiguration issues. </t>
  </si>
  <si>
    <t xml:space="preserve"> Create tests for task handling with various configurations and ensure stability without failures.</t>
  </si>
  <si>
    <t>@@ -18,6 +18,7 @@
 //##############################################################################################
 //#################################### IMPLEMENTATIONS #########################################
 //##############################################################################################
+#include &lt;exception&gt;
 #include &lt;quantum/quantum_allocator.h&gt;
 namespace Bloomberg {
@@ -80,11 +81,32 @@ void IoTask::terminate()
 }
 inline
-int IoTask::run(const CoroutineStateHandler&amp;)
+int IoTask::run(const TaskStateHandler&amp; stateHandler, TaskState handledStates)
 {
-    if (_func) {
+    if (_func)
+    {
+        TaskState taskState = TaskState::Initialized;
+        handleTaskState(stateHandler, _taskId.id(), _queueId, handledStates, TaskState::Started, taskState);
+
         _taskId.assignCurrentThread();
-        return _func();
+        int rc = 0;
+        std::exception_ptr exception;
+        try
+        {
+            rc = _func();
+        }
+        catch (...)
+        {
+            exception = std::current_exception();
+        }
+
+        handleTaskState(stateHandler, _taskId.id(), _queueId, handledStates, TaskState::Stopped, taskState);
+        if (exception)
+        {
+            std::rethrow_exception(exception);
+        }
+
+        return rc;
     }
     return (int)ITask::RetCode::NotCallable;
 }</t>
  </si>
  <si>
    <t xml:space="preserve">Code was likely failing to handle exceptions correctly. </t>
  </si>
  <si>
    <t xml:space="preserve"> This change adds exception handling to ensure robust task execution. </t>
  </si>
  <si>
    <t xml:space="preserve"> Exception handling and task state management improvement. </t>
  </si>
  <si>
    <t xml:space="preserve"> Improper exception propagation in task execution flow.  Ensure exceptions from _func() do not escape unnoticed. </t>
  </si>
  <si>
    <t xml:space="preserve"> Create test where _func() throws an exception and verify proper handling.</t>
  </si>
  <si>
    <t xml:space="preserve">@@ -49,9 +49,9 @@ Task::Task(std::false_type,
     _isHighPriority(isHighPriority),
     _type(type),
     _taskId(CoroContextTag{}),
-    _isNew(true),
     _terminated(false),
-    _suspendedState((int)State::Suspended)
+    _suspendedState((int)State::Suspended),
+    _taskState(TaskState::Initialized)
 {}
 template &lt;class RET, class FUNC, class ... ARGS&gt;
@@ -69,9 +69,9 @@ Task::Task(std::true_type,
     _isHighPriority(isHighPriority),
     _type(type),
     _taskId(CoroContextTag{}),
-    _isNew(true),
     _terminated(false),
-    _suspendedState((int)State::Suspended)
+    _suspendedState((int)State::Suspended),
+    _taskState(TaskState::Initialized)
 {}
 inline
@@ -91,7 +91,7 @@ void Task::terminate()
 }
 inline
-int Task::run(const CoroutineStateHandler&amp; stateHandler)
+int Task::run(const TaskStateHandler&amp; stateHandler, TaskState handledStates)
 {
     SuspensionGuard guard(_suspendedState);
     if (guard)
@@ -108,36 +108,38 @@ int Task::run(const CoroutineStateHandler&amp; stateHandler)
         {
             return (int)ITask::RetCode::Sleeping;
         }
-        CoroutineState coroutineState = CoroutineState::Resumed;
-        if (_isNew)
+
+        if (_taskState == TaskState::Initialized)
+        {
+            handleTaskState(stateHandler, _taskId.id(), _queueId, handledStates, TaskState::Started, _taskState);
+        }
+        else
         {
-            coroutineState = CoroutineState::Constructed;
-            _isNew = false;
+            handleTaskState(stateHandler, _taskId.id(), _queueId, handledStates, TaskState::Resumed, _taskState);
         }
-        stateHandler(coroutineState);
         int rc = (int)ITask::RetCode::Running;
         _taskId.assignCurrentThread();
         try {
             _coro(rc);
         }
         catch (...)
         {
-            stateHandler(CoroutineState::Suspended);
-            stateHandler(CoroutineState::Destructed);
+            handleTaskState(stateHandler, _taskId.id(), _queueId, handledStates, TaskState::Stopped, _taskState);
             throw;
         }
-        stateHandler(CoroutineState::Suspended);
         switch (rc)
         {
-            case (int)ITask::RetCode::AlreadyResumed:
             case (int)ITask::RetCode::Blocked:
             case (int)ITask::RetCode::Sleeping:
-            case (int)ITask::RetCode::Running:
+            case (int)ITask::RetCode::AlreadyResumed:
                 // Do nothing
                 break;
+            case (int)ITask::RetCode::Running:
+                handleTaskState(stateHandler, _taskId.id(), _queueId, handledStates, TaskState::Suspended, _taskState);
+                break;
             default:
-                stateHandler(CoroutineState::Destructed);
+                handleTaskState(stateHandler, _taskId.id(), _queueId, handledStates, TaskState::Stopped, _taskState);
                 break;
         }
 </t>
  </si>
  <si>
    <t xml:space="preserve">Improper handling of initial task state leading to unexpected behaviors. </t>
  </si>
  <si>
    <t xml:space="preserve"> The changes introduce a new task state to differentiate between initialized and resumed states, improving state management during execution. </t>
  </si>
  <si>
    <t xml:space="preserve"> Task state initialization and management improvement. </t>
  </si>
  <si>
    <t xml:space="preserve"> Ensures proper task state transitions and prevents execution errors. </t>
  </si>
  <si>
    <t xml:space="preserve"> Create a test where a newly initialized task is run and verify its state transitions correctly without unexpected behavior.</t>
  </si>
  <si>
    <t>@@ -24,38 +24,6 @@
 namespace Bloomberg {
 namespace quantum {
-namespace {
-CoroutineStateHandler wrapCoroutineStateHandler(const CoroutineStateHandler&amp; coroutineStateHandler)
-{
-    return [coroutineStateHandler] (CoroutineState state)
-    {
-        if (not coroutineStateHandler)
-        {
-            return;
-        }
-
-        try
-        {
-            coroutineStateHandler(state);
-        }
-        catch (const std::exception&amp; ex)
-        {
-#ifdef __QUANTUM_PRINT_DEBUG
-            std::lock_guard&lt;std::mutex&gt; guard(Util::LogMutex());
-            std::cerr &lt;&lt; "Cannot handle coroutine state: " &lt;&lt; ex.what() &lt;&lt; std::endl;
-#endif
-        }
-        catch (...)
-        {
-#ifdef __QUANTUM_PRINT_DEBUG
-            std::lock_guard&lt;std::mutex&gt; guard(Util::LogMutex());
-            std::cerr &lt;&lt; "Cannot handle coroutine state" &lt;&lt; std::endl;
-#endif
-        }
-    };
-}
-} // namepsace
-
 inline
 TaskQueue::WorkItem::WorkItem(TaskPtr task,
                               TaskListIter iter,
@@ -100,8 +68,18 @@ TaskQueue::TaskQueue(const Configuration&amp; configuration, std::shared_ptr&lt;TaskQue
     _queueRound(0),
     _lastSleptQueueRound(std::numeric_limits&lt;unsigned int&gt;::max()),
     _lastSleptSharedQueueRound(std::numeric_limits&lt;unsigned int&gt;::max()),
-    _coroutineStateHandler(wrapCoroutineStateHandler(configuration.getCoroutineStateHandler()))
+    _taskStateHandler(configuration.getTaskStateConfig().handler),
+    _handledTaskStates(configuration.getTaskStateConfig().handledStates)
 {
+    if (isIntersection(configuration.getTaskStateConfig().handledTaskTypes, TaskType::Coroutine))
+    {
+        _taskStateHandler = makeExceptionSafe(_taskStateHandler);
+    }
+    else
+    {
+        _taskStateHandler = {};
+    }
+
     if (_sharedQueue)
     {
         _sharedQueue-&gt;_helpers.push_back(this);
@@ -228,7 +206,7 @@ TaskQueue::ProcessTaskResult TaskQueue::processTask()
             // set the current task for local-storage queries
             IQueue::TaskSetterGuard taskSetter(*this, task);
             //========================= START/RESUME COROUTINE =========================
-            rc = task-&gt;run(_coroutineStateHandler);
+            rc = task-&gt;run(_taskStateHandler, _handledTaskStates);
             //=========================== END/YIELD COROUTINE ==========================
         }
         switch (rc)</t>
  </si>
  <si>
    <t xml:space="preserve">Improper exception handling in coroutine management leading to crashes or undefined behavior. </t>
  </si>
  <si>
    <t xml:space="preserve"> The code change simplifies coroutine state management and exception handling. </t>
  </si>
  <si>
    <t xml:space="preserve"> Improved exception safety in coroutine state processing. </t>
  </si>
  <si>
    <t xml:space="preserve"> Enhances robustness against unhandled exceptions during coroutine execution. </t>
  </si>
  <si>
    <t xml:space="preserve"> Test with a coroutine that throws exceptions to ensure graceful handling without crashing.</t>
  </si>
  <si>
    <t>@@ -0,0 +1,89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+//NOTE: DO NOT INCLUDE DIRECTLY
+
+//##############################################################################################
+//#################################### IMPLEMENTATIONS #########################################
+//##############################################################################################
+
+#include &lt;quantum/quantum_auxiliary.h&gt;
+
+namespace Bloomberg {
+namespace quantum {
+
+inline
+bool isValidTaskStateOrded(TaskState currentState, TaskState nextState)
+{
+    switch (nextState) {
+        case TaskState::Started:
+            return TaskState::Initialized == currentState;
+
+        case TaskState::Suspended:
+            return TaskState::Started == currentState || TaskState::Resumed == currentState;
+
+        case TaskState::Resumed:
+            return TaskState::Suspended == currentState;
+
+        case TaskState::Stopped:
+            return TaskState::Started == currentState || TaskState::Resumed == currentState;
+
+        case TaskState::Initialized:
+        case TaskState::None:
+            return false;
+
+        default:
+            return false;
+    }
+}
+
+inline
+void handleTaskState(const TaskStateHandler&amp; stateHandler,
+                     size_t taskId,
+                     int queueId,
+                     TaskState handledStates,
+                     TaskState nextState,
+                     TaskState&amp; currentState)
+{
+    if (not isValidTaskStateOrded(currentState, nextState))
+    {
+#ifdef __QUANTUM_PRINT_DEBUG
+        std::lock_guard&lt;std::mutex&gt; guard(Util::LogMutex());
+        std::cerr   &lt;&lt; "Invalid task state order"
+                    &lt;&lt; ", task id: " &lt;&lt; taskId
+                    &lt;&lt; ", next task state: "
+                    &lt;&lt; std::to_string(static_cast&lt;int&gt;(nextState))
+                    &lt;&lt; ", current task state: "
+                    &lt;&lt; std::to_string(static_cast&lt;int&gt;(currentState)) &lt;&lt; std::endl;
+        assert(false);
+#endif
+        return;
+    }
+    currentState = nextState;
+
+    if (not stateHandler)
+    {
+        return;
+    }
+
+    if (not isIntersection(handledStates, nextState))
+    {
+        return;
+    }
+
+    stateHandler(taskId, queueId, nextState);
+}
+
+}}</t>
  </si>
  <si>
    <t xml:space="preserve">Invalid task state transitions occur during task handling. </t>
  </si>
  <si>
    <t xml:space="preserve"> This change implements validation of task state transitions, ensuring only valid state changes are allowed. </t>
  </si>
  <si>
    <t xml:space="preserve"> Task state validation and error handling implementation. </t>
  </si>
  <si>
    <t xml:space="preserve"> Prevents improper task state transitions leading to application logic errors. </t>
  </si>
  <si>
    <t xml:space="preserve"> Create tests for valid and invalid state transitions between task states.</t>
  </si>
  <si>
    <t xml:space="preserve">@@ -19,7 +19,7 @@
 #include &lt;quantum/quantum_traits.h&gt;
 #include &lt;quantum/interface/quantum_iterminate.h&gt;
 #include &lt;quantum/quantum_task_id.h&gt;
-#include &lt;quantum/quantum_coroutine_state_handler.h&gt;
+#include &lt;quantum/quantum_task_state_handler.h&gt;
 #include &lt;memory&gt;
 #include &lt;limits&gt;
 #include &lt;unordered_map&gt;
@@ -57,7 +57,7 @@ struct ITask : public ITerminate
     ~ITask() = default;
-    virtual int run(const CoroutineStateHandler&amp; handler) = 0;
+    virtual int run(const TaskStateHandler&amp; stateHandler, TaskState handledStates) = 0;
     virtual void setQueueId(int queueId) = 0;
 </t>
  </si>
  <si>
    <t xml:space="preserve">Improper state handling in task execution leading to unexpected behavior. </t>
  </si>
  <si>
    <t xml:space="preserve"> This change likely introduces a more relevant state handler for tasks, reflecting a misalignment between the interface and intended functionality. </t>
  </si>
  <si>
    <t xml:space="preserve"> Interface adjustment for correctness in task state management. </t>
  </si>
  <si>
    <t xml:space="preserve"> Does not directly address vulnerabilities but enhances code integrity. </t>
  </si>
  <si>
    <t xml:space="preserve"> Validate that state transitions are handled correctly under varied execution contexts by running concurrent tasks with different handlers.</t>
  </si>
  <si>
    <t>quantum/quantum.h</t>
  </si>
  <si>
    <t>@@ -41,14 +41,14 @@
 #include &lt;quantum/interface/quantum_ithread_promise.h&gt;
 #include &lt;quantum/quantum_allocator.h&gt;
 #include &lt;quantum/quantum_allocator_traits.h&gt;
+#include &lt;quantum/quantum_auxiliary.h&gt;
 #include &lt;quantum/quantum_buffer.h&gt;
 #include &lt;quantum/quantum_capture.h&gt;
 #include &lt;quantum/quantum_condition_variable.h&gt;
 #include &lt;quantum/quantum_configuration.h&gt;
 #include &lt;quantum/quantum_context.h&gt;
 #include &lt;quantum/quantum_contiguous_pool_manager.h&gt;
 #include &lt;quantum/quantum_coroutine_pool_allocator.h&gt;
-#include &lt;quantum/quantum_coroutine_state_handler.h&gt;
 #include &lt;quantum/quantum_dispatcher.h&gt;
 #include &lt;quantum/quantum_dispatcher_core.h&gt;
 #include &lt;quantum/quantum_functions.h&gt;
@@ -71,6 +71,7 @@
 #include &lt;quantum/quantum_task.h&gt;
 #include &lt;quantum/quantum_task_id.h&gt;
 #include &lt;quantum/quantum_task_queue.h&gt;
+#include &lt;quantum/quantum_task_state_handler.h&gt;
 #include &lt;quantum/quantum_thread_traits.h&gt;
 #include &lt;quantum/quantum_traits.h&gt;
 #include &lt;quantum/quantum_yielding_thread.h&gt;</t>
  </si>
  <si>
    <t xml:space="preserve">Code modularity and organization might have been an issue due to the exclusion of necessary headers. </t>
  </si>
  <si>
    <t xml:space="preserve"> The inclusion of `quantum_auxiliary.h` and `quantum_task_state_handler.h` suggests a restructuring to enhance functionality or performance. </t>
  </si>
  <si>
    <t xml:space="preserve"> Header management and organizational changes. </t>
  </si>
  <si>
    <t xml:space="preserve"> Improves code maintainability and reduces coupling risks. </t>
  </si>
  <si>
    <t xml:space="preserve"> Validate that all necessary functionalities are intact post-refactoring with automated tests covering included headers and dependencies.</t>
  </si>
  <si>
    <t>@@ -0,0 +1,44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BLOOMBERG_QUANTUM_AUXILIARY_H
+#define BLOOMBERG_QUANTUM_AUXILIARY_H
+
+namespace Bloomberg {
+namespace quantum {
+
+/// @brief Function that checks if intersection exists between two bit fields
+/// @tparam BitField Type of the bit field.
+/// @param[in] lhs bit field.
+/// @param[in] func bit field.
+/// @note For internal use only.
+/// @note BitField type must be convertible to int.
+/// @return true if the intersection exists, false otherwise
+template &lt;typename BitField&gt;
+bool isIntersection(BitField lhs, BitField rhs);
+
+/// @brief Function that returnes an exception safe version of the given function
+/// @tparam Args Argument types passed to FUNC.
+/// @param[in] func function which will become exception safe.
+/// @note For internal use only.
+/// @return wrapped exception safe function if exists, empty functor otherwise
+template &lt;typename... Args&gt;
+std::function&lt;void(Args...)&gt; makeExceptionSafe(const std::function&lt;void(Args...)&gt;&amp; func);
+
+}}
+
+#include &lt;quantum/impl/quantum_auxiliary_impl.h&gt;
+
+#endif //BLOOMBERG_QUANTUM_AUXILIARY_H</t>
  </si>
  <si>
    <t xml:space="preserve">Potential need for utility functions in quantum processing </t>
  </si>
  <si>
    <t xml:space="preserve"> Introduces utility functions for handling intersections and exception safety in quantum computations </t>
  </si>
  <si>
    <t xml:space="preserve"> Utility function addition for error handling </t>
  </si>
  <si>
    <t xml:space="preserve"> Improves code resilience against failures in quantum operations </t>
  </si>
  <si>
    <t xml:space="preserve"> Test with overlapping bit fields to ensure intersection detection functions properly.</t>
  </si>
  <si>
    <t>@@ -18,7 +18,7 @@
 #include &lt;quantum/quantum_thread_traits.h&gt;
 #include &lt;quantum/quantum_macros.h&gt;
-#include &lt;quantum/quantum_coroutine_state_handler.h&gt;
+#include &lt;quantum/quantum_task_state_handler.h&gt;
 #include &lt;chrono&gt;
 #include &lt;utility&gt;
@@ -116,10 +116,10 @@ class Configuration : public ConfigurationSchemaProvider
     /// @return A reference to itself
     Configuration&amp; setCoroutineSharingForAny(bool sharing);
-    /// @brief Set the coroutine state handler.
-    /// @param[in] coroutineStatehandler The coroutine state handler. Default is empty function object.
+    /// @brief Set the task state config.
+    /// @param[in] taskStateConfig The task state config.
     /// @return A reference to itself
-    Configuration&amp; setCoroutineStateHandler(const CoroutineStateHandler&amp; coroutineStateHandler);
+    Configuration&amp; setTaskStateConfig(const TaskStateConfig&amp; taskStateConfig);
     /// @brief Get the number of coroutine threads.
     /// @return The number of threads.
@@ -158,9 +158,9 @@ class Configuration : public ConfigurationSchemaProvider
     /// @return the enablement flag for the feature
     bool getCoroutineSharingForAny() const;
-    /// @brief Gets the coroutine state handler
-    /// @return the coroutine state handler
-    const CoroutineStateHandler&amp; getCoroutineStateHandler() const;
+    /// @brief Gets the task state config
+    /// @return the task state config
+    const TaskStateConfig&amp; getTaskStateConfig() const;
 private:
     int                         _numCoroutineThreads{-1};
@@ -172,7 +172,7 @@ class Configuration : public ConfigurationSchemaProvider
     size_t                      _loadBalancePollIntervalNumBackoffs{0};
     std::pair&lt;int, int&gt;         _coroQueueIdRangeForAny{-1, -1};
     bool                        _coroutineSharingForAny{false};
-    CoroutineStateHandler       _coroutineStateHandler;
+    TaskStateConfig             _taskStateConfig;
 };
 }}</t>
  </si>
  <si>
    <t xml:space="preserve">Refactor to improve clarity and maintainability </t>
  </si>
  <si>
    <t xml:space="preserve"> The change indicates a shift from coroutine to task management concepts. </t>
  </si>
  <si>
    <t xml:space="preserve"> Renaming and refactoring for better understanding </t>
  </si>
  <si>
    <t xml:space="preserve"> Test setting and getting task state config to ensure correct behavior.</t>
  </si>
  <si>
    <t>quantum/quantum_coroutine_state_handler.h</t>
  </si>
  <si>
    <t>@@ -1,42 +0,0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BLOOMBERG_QUANTUM_STATE_HANDLER_H
-#define BLOOMBERG_QUANTUM_STATE_HANDLER_H
-
-#include &lt;functional&gt;
-
-namespace Bloomberg {
-namespace quantum {
-
-//==============================================================================================
-//                                       enum CoroutineState
-//==============================================================================================
-/// @enum CoroutineState
-/// @brief Defines the states of the coroutine.
-enum class CoroutineState : int {
-    Constructed,    ///&lt; Before the first time execution
-    Resumed,        ///&lt; Before resuming
-    Suspended,      ///&lt; After suspension
-    Destructed      ///&lt; After the last execution
-};
-
-/// @brief Callback for handling coroutine states
-/// @param state coroutine state
-using CoroutineStateHandler = std::function&lt;void(CoroutineState state)&gt;;
-
-}}
-
-#endif //BLOOMBERG_QUANTUM_STATE_HANDLER_H</t>
  </si>
  <si>
    <t xml:space="preserve">Unutilized code leading to maintenance overhead and confusion. </t>
  </si>
  <si>
    <t xml:space="preserve"> The code was likely removed due to redundancy or lack of usage, simplifying the code base. </t>
  </si>
  <si>
    <t xml:space="preserve"> Redundant code removal and cleanup. </t>
  </si>
  <si>
    <t xml:space="preserve"> No vulnerabilities exposed by unused coroutine state handling. </t>
  </si>
  <si>
    <t xml:space="preserve"> Create a scenario where CoroutineState is expected but unhandled to ensure effective code invocation.</t>
  </si>
  <si>
    <t>@@ -42,54 +42,54 @@ class IoQueue : public IQueue
 public:
     using TaskList = std::list&lt;IoTask::Ptr, IoQueueListAllocator&gt;;
     using TaskListIter = TaskList::iterator;
-    
+
     IoQueue();
-    
+
     IoQueue(const Configuration&amp; config,
             std::vector&lt;IoQueue&gt;* sharedIoQueues);
-    
+
     IoQueue(const IoQueue&amp; other);
-    
+
     IoQueue(IoQueue&amp;&amp; other) = default;
-    
+
     ~IoQueue();
-    
+
     void terminate() final;
-    
+
     void pinToCore(int coreId) final;
-    
+
     void run() final;
-    
+
     void enqueue(ITask::Ptr task) final;
-    
+
     bool tryEnqueue(ITask::Ptr task) final;
-    
+
     ITask::Ptr dequeue(std::atomic_bool&amp; hint) final;
-    
+
     ITask::Ptr tryDequeue(std::atomic_bool&amp; hint) final;
-    
+
     size_t size() const final;
-    
+
     bool empty() const final;
-    
+
     IQueueStatistics&amp; stats() final;
-    
+
     SpinLock&amp; getLock() final;
-    
+
     void signalEmptyCondition(bool value) final;
-    
+
     bool isIdle() const final;
-    
+
     const std::shared_ptr&lt;std::thread&gt;&amp; getThread() const final;
-    
+
 private:
     ITask::Ptr grabWorkItem();
     ITask::Ptr grabWorkItemFromAll();
     void doEnqueue(ITask::Ptr task);
     ITask::Ptr doDequeue(std::atomic_bool&amp; hint);
     ITask::Ptr tryDequeueFromShared();
     std::chrono::milliseconds getBackoffInterval();
-    
+
     //async IO queue
     std::vector&lt;IoQueue&gt;*           _sharedIoQueues;
     bool                            _loadBalanceSharedIoQueues;
@@ -107,6 +107,8 @@ class IoQueue : public IQueue
     std::atomic_bool                _isIdle;
     std::atomic_bool                _terminated;
     QueueStatistics                 _stats;
+    TaskStateHandler                _taskStateHandler;
+    TaskState                       _handledTaskStates;
 };
 }}</t>
  </si>
  <si>
    <t xml:space="preserve">The addition of _taskStateHandler and _handledTaskStates indicates a requirement for better task management. </t>
  </si>
  <si>
    <t xml:space="preserve"> This change likely aims to enhance performance through improved task state tracking in the IoQueue. </t>
  </si>
  <si>
    <t xml:space="preserve"> Performance optimization through task state management </t>
  </si>
  <si>
    <t xml:space="preserve"> Enhances reliability and reduces task handling errors. </t>
  </si>
  <si>
    <t xml:space="preserve"> Implement a stress test simulating high enqueue/dequeue rates to check task state management efficiency and correctness.</t>
  </si>
  <si>
    <t>@@ -64,7 +64,7 @@ class IoTask : public ITask
     void terminate() final;
     //ITask
-    int run(const CoroutineStateHandler&amp; handler) final;
+    int run(const TaskStateHandler&amp; handler, TaskState handledStates) final;
     void setQueueId(int queueId) final;
     int getQueueId() const final;
     Type getType() const final;</t>
  </si>
  <si>
    <t xml:space="preserve">The code change likely introduces improved state management within the task execution. </t>
  </si>
  <si>
    <t xml:space="preserve"> This modification assists in handling various task states more effectively during execution. </t>
  </si>
  <si>
    <t xml:space="preserve"> State management improvement in task execution. </t>
  </si>
  <si>
    <t xml:space="preserve"> Enhances handling of task execution states and synchronization. </t>
  </si>
  <si>
    <t xml:space="preserve"> Create a test simulating concurrent execution of tasks with varying states and validate state handling.</t>
  </si>
  <si>
    <t>@@ -22,7 +22,7 @@
 #include &lt;quantum/interface/quantum_itask_continuation.h&gt;
 #include &lt;quantum/interface/quantum_itask_accessor.h&gt;
 #include &lt;quantum/quantum_traits.h&gt;
-#include &lt;quantum/quantum_coroutine_state_handler.h&gt;
+#include &lt;quantum/quantum_task_state_handler.h&gt;
 #include &lt;quantum/util/quantum_util.h&gt;
 #include &lt;iostream&gt;
 #include &lt;memory&gt;
@@ -77,7 +77,7 @@ class Task : public ITaskContinuation,
     void terminate() final;
     //ITask
-    int run(const CoroutineStateHandler&amp; handler) final;
+    int run(const TaskStateHandler&amp; handler, TaskState handledStates) final;
     void setQueueId(int queueId) final;
     int getQueueId() const final;
     Type getType() const final;
@@ -151,10 +151,10 @@ class Task : public ITaskContinuation,
     ITaskContinuation::WeakPtr  _prev; //Previous task in the chain
     ITask::Type                 _type;
     TaskId                      _taskId;
-    bool                        _isNew;
     std::atomic_bool            _terminated;
     std::atomic_int             _suspendedState; // stores values of State
     ITask::LocalStorage         _localStorage; // local storage of the coroutine
+    TaskState                   _taskState; // task state
 };
 using TaskPtr = Task::Ptr;</t>
  </si>
  <si>
    <t xml:space="preserve">Inconsistent task state handling observed during coroutine executions. </t>
  </si>
  <si>
    <t xml:space="preserve"> The change likely improves the state management of tasks by replacing a generic handler with a specific state handler. </t>
  </si>
  <si>
    <t xml:space="preserve"> Refactoring for better state management in tasks. </t>
  </si>
  <si>
    <t xml:space="preserve"> Improves state consistency in task execution management. </t>
  </si>
  <si>
    <t xml:space="preserve"> Create tests to verify task state transitions and ensure proper handling of various task states during execution.</t>
  </si>
  <si>
    <t>@@ -21,10 +21,10 @@
 #include &lt;quantum/interface/quantum_iqueue.h&gt;
 #include &lt;quantum/quantum_spinlock.h&gt;
 #include &lt;quantum/quantum_task.h&gt;
+#include &lt;quantum/quantum_task_state_handler.h&gt;
 #include &lt;quantum/quantum_yielding_thread.h&gt;
 #include &lt;quantum/quantum_queue_statistics.h&gt;
 #include &lt;quantum/quantum_configuration.h&gt;
-#include &lt;quantum/quantum_coroutine_state_handler.h&gt;
 #include &lt;list&gt;
 #include &lt;atomic&gt;
 #include &lt;functional&gt;
@@ -52,7 +52,7 @@ class TaskQueue : public IQueue
     TaskQueue();
-    TaskQueue(const Configuration&amp; config,
+    TaskQueue(const Configuration&amp; configuration,
               std::shared_ptr&lt;TaskQueue&gt; sharedQueue);
     TaskQueue(const TaskQueue&amp; other);
@@ -127,7 +127,6 @@ class TaskQueue : public IQueue
     bool isInterrupted();
     void signalSharedQueueEmptyCondition(bool value);
     ProcessTaskResult processTask();
-    int runTask(const TaskPtr&amp; task);
     WorkItem grabWorkItem();
     void doEnqueue(ITask::Ptr task);
     ITask::Ptr doDequeue(std::atomic_bool&amp; hint,
@@ -161,7 +160,8 @@ class TaskQueue : public IQueue
     unsigned int                        _queueRound;
     unsigned int                        _lastSleptQueueRound;
     unsigned int                        _lastSleptSharedQueueRound;
-    CoroutineStateHandler               _coroutineStateHandler;
+    TaskStateHandler                    _taskStateHandler;
+    TaskState                           _handledTaskStates;
 };
 }}</t>
  </si>
  <si>
    <t xml:space="preserve">Inconsistent task handling or state management issues arise. </t>
  </si>
  <si>
    <t xml:space="preserve"> The code changes indicate a refactoring aimed at improving task state management by switching to a dedicated task state handler. </t>
  </si>
  <si>
    <t xml:space="preserve"> Refactoring for state management accuracy. </t>
  </si>
  <si>
    <t xml:space="preserve"> Improves task state tracking and handling reliability. </t>
  </si>
  <si>
    <t xml:space="preserve"> Create tests that simulate task execution states and interruptions, ensuring correct state transitions.</t>
  </si>
  <si>
    <t>@@ -0,0 +1,104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+#ifndef BLOOMBERG_QUANTUM_TASK_STATE_HANDLER_H
+#define BLOOMBERG_QUANTUM_TASK_STATE_HANDLER_H
+
+#include &lt;functional&gt;
+
+namespace Bloomberg {
+namespace quantum {
+
+//==============================================================================================
+//                                       enum TaskType
+//==============================================================================================
+/// @enum TaskType
+/// @brief Defines the types of the tasks.
+/// @note This enum should be used to specify the type of the task
+///       for which a task state handler is called
+enum class TaskType : int {
+    None        = 0,      ///&lt; No task type
+    Coroutine   = 1 &lt;&lt; 0, ///&lt; Coroutine
+    IoTask      = 1 &lt;&lt; 1  ///&lt; Blocking IO (or long running) task
+};
+
+//==============================================================================================
+//                                       enum TaskState
+//==============================================================================================
+/// @enum TaskState
+/// @brief Defines the states of the task.
+/// @note Schema of the state machine: [Initialized -&gt; Started -&gt; *[Suspended -&gt; Resumed] -&gt; Stopped]
+///       Firsly, the task is created and before it's scheduled it dwells in 'Initialized' state.
+///       When the task is scheduled to be executed for the first time it switches to 'Started' state.
+///       If the task isn't completed (the execution control is passed to another coroutine) it goes into 'Suspended' state,
+///       otherwise upon the completion or termination due to an exception it switches to 'Stopped' state.
+///       If the task dwells in 'Suspended' state and scheduled for execution it goes into 'Resumed' state.
+///       The switch between 'Suspended' and 'Resumed' states may take several times until the task eventually switches over to 'Stopped' state.
+/// @note 'Suspend' and 'Resumed' states don't exist for the blocking IO task and therefore won't be handled
+/// @warning No mutexes or shared structued should ever be used as it will slow the performance significantly or
+///          grind the whole execution to a halt. Only thread local variables or pre-allocated arrays that could use
+///          the queue id as index.
+enum class TaskState : int {
+    None        = 0,      ///&lt; No task state
+    Initialized = 1 &lt;&lt; 0, ///&lt; Task is initialized and isn't started yet
+    Started     = 1 &lt;&lt; 1, ///&lt; Task is started
+    Suspended   = 1 &lt;&lt; 2, ///&lt; Task isn't completed and the control of execution is passed to another coroutine
+    Resumed     = 1 &lt;&lt; 3, ///&lt; Task is scheduled to be executed after suspension
+    Stopped     = 1 &lt;&lt; 4, ///&lt; Task is completed or terminated
+    All         = Initialized |
+                  Started |
+                  Suspended |
+                  Resumed |
+                  Stopped ///&lt; All task states
+};
+
+
+/// @brief Callback for handling task states
+/// @param[in] taskId id of the currently executing coroutine or IO task
+/// @param[in] queueId id of the queue where the task should run
+/// @param[in] state task state
+using TaskStateHandler = std::function&lt;void(size_t taskId, int queueId, TaskState state)&gt;;
+
+
+//==============================================================================================
+//                                    struct TaskStateConfig
+//==============================================================================================
+/// @struct TaskStateConfig
+/// @brief Contains parameters for task states handling.
+struct TaskStateConfig {
+    TaskStateHandler handler; // task state handler
+    TaskState handledStates{TaskState::None}; // task states that will be handled
+    TaskType handledTaskTypes{TaskType::None}; // task types that will be handled
+};
+
+/// @brief Function that handle a given task state
+/// @param[in] stateHandler task state handler.
+/// @param[in] taskId id of the currently executing coroutine or IO task.
+/// @param[in] queueId id of the queue where the task should run on.
+/// @param[in] handledStates states that will be handled by given task state handler.
+/// @param[in] nextState future task state which will be handled.
+/// @param[out] currentState current task state that will be updated to next task state.
+/// @note For internal use only.
+void handleTaskState(const TaskStateHandler&amp; stateHandler,
+                     size_t taskId,
+                     int queueId,
+                     TaskState handledStates,
+                     TaskState nextState,
+                     TaskState&amp; currentState);
+}}
+
+#include &lt;quantum/impl/quantum_task_state_handler_impl.h&gt;
+
+#endif //BLOOMBERG_QUANTUM_TASK_STATE_HANDLER_H</t>
  </si>
  <si>
    <t xml:space="preserve">Potential need for task management improvement in concurrent execution </t>
  </si>
  <si>
    <t xml:space="preserve"> The code adds structured handling for various task states, allowing better task management and state tracking. </t>
  </si>
  <si>
    <t xml:space="preserve"> Improved task state management and handler implementation </t>
  </si>
  <si>
    <t xml:space="preserve"> Introduces organized task state management that enhances performance. </t>
  </si>
  <si>
    <t xml:space="preserve"> Create test cases to simulate concurrent execution with multiple task states.</t>
  </si>
  <si>
    <t>@@ -0,0 +1,80 @@
+/*
+** Copyright 2018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+#include &lt;gtest/gtest.h&gt;
+#include &lt;quantum/quantum_auxiliary.h&gt;
+#include &lt;quantum/quantum_task_state_handler.h&gt;
+#include &lt;stdexcept&gt;
+#include &lt;functional&gt;
+
+
+//==============================================================================
+//                             TEST CASES
+//==============================================================================
+
+TEST(AuxiliaryTest, IsIntersection)
+{
+    for (auto state : {
+            Bloomberg::quantum::TaskState::Initialized,
+            Bloomberg::quantum::TaskState::Started,
+            Bloomberg::quantum::TaskState::Suspended,
+            Bloomberg::quantum::TaskState::Resumed,
+            Bloomberg::quantum::TaskState::Stopped,
+            Bloomberg::quantum::TaskState::All })
+    {
+        EXPECT_FALSE(Bloomberg::quantum::isIntersection(Bloomberg::quantum::TaskState::None, state));
+        EXPECT_TRUE(Bloomberg::quantum::isIntersection(Bloomberg::quantum::TaskState::All, state));
+        EXPECT_TRUE(Bloomberg::quantum::isIntersection(state, state));
+    }
+
+    EXPECT_FALSE(Bloomberg::quantum::isIntersection(Bloomberg::quantum::TaskState::Initialized,
+                                                    Bloomberg::quantum::TaskState::Started));
+
+    EXPECT_FALSE(Bloomberg::quantum::isIntersection(Bloomberg::quantum::TaskState::Started,
+                                                    Bloomberg::quantum::TaskState::Suspended));
+
+    EXPECT_FALSE(Bloomberg::quantum::isIntersection(Bloomberg::quantum::TaskState::Suspended,
+                                                    Bloomberg::quantum::TaskState::Resumed));
+
+    EXPECT_FALSE(Bloomberg::quantum::isIntersection(Bloomberg::quantum::TaskState::Resumed,
+                                                    Bloomberg::quantum::TaskState::Stopped));
+
+}
+
+TEST(AuxiliaryTest, MakeExceptionSafe)
+{
+    std::function&lt;void()&gt; func1 = {};
+    func1 = Bloomberg::quantum::makeExceptionSafe(func1);
+    EXPECT_FALSE(func1);
+
+    func1 = []()
+    {
+        throw std::runtime_error("Error");
+    };
+
+    func1 = Bloomberg::quantum::makeExceptionSafe(func1);
+    EXPECT_TRUE(func1);
+    EXPECT_NO_THROW(func1());
+
+
+    std::function&lt;void(int, char, std::unique_ptr&lt;int&gt;)&gt; func2 =
+    [](int, char, std::unique_ptr&lt;int&gt;)
+    {
+        throw std::runtime_error("Error");
+    };
+    func2 = Bloomberg::quantum::makeExceptionSafe(func2);
+    EXPECT_TRUE(func2);
+    EXPECT_NO_THROW(func2(1, 'a', std::make_unique&lt;int&gt;(-1)));
+}</t>
  </si>
  <si>
    <t xml:space="preserve">Improper handling of exceptions in function wrappers </t>
  </si>
  <si>
    <t xml:space="preserve"> The code adds tests ensuring proper exception safety by validating that functions handles thrown errors without propagating them </t>
  </si>
  <si>
    <t xml:space="preserve"> Exception handling robustness improvement </t>
  </si>
  <si>
    <t xml:space="preserve"> Prevents unhandled exceptions from crashing applications </t>
  </si>
  <si>
    <t xml:space="preserve"> Test with functions that throw exceptions to ensure safe execution without propagation.</t>
  </si>
  <si>
    <t xml:space="preserve">@@ -19,28 +19,28 @@
 using namespace Bloomberg;
-class TestCoroutineStateHandler::TestCoroutineStateHandlerImpl
+class TestTaskStateHandler::TestTaskStateHandlerImpl
 {
 public:
-    void operator()(Bloomberg::quantum::CoroutineState state)
+    void operator()(size_t, int, Bloomberg::quantum::TaskState state)
     {
         switch (state)
         {
-            case Bloomberg::quantum::CoroutineState::Constructed:
+            case Bloomberg::quantum::TaskState::Started:
             {
                 size_t*&amp; constructedId = Bloomberg::quantum::local::variable&lt;size_t&gt;("ConstructedId");
                 EXPECT_FALSE(constructedId);
                 constructedId = new size_t(Bloomberg::quantum::local::taskId().id());
                 break;
             }
-            case Bloomberg::quantum::CoroutineState::Resumed:
+            case Bloomberg::quantum::TaskState::Resumed:
             {
                 size_t*&amp; resumedId = Bloomberg::quantum::local::variable&lt;size_t&gt;("ResumedId");
                 EXPECT_FALSE(resumedId);
                 resumedId = new size_t(Bloomberg::quantum::local::taskId().id());
                 break;
             }
-            case Bloomberg::quantum::CoroutineState::Suspended:
+            case Bloomberg::quantum::TaskState::Suspended:
             {
                 // Check constructed id exists and equals to the task id
                 size_t*&amp; constructedId = Bloomberg::quantum::local::variable&lt;size_t&gt;("ConstructedId");
@@ -57,7 +57,7 @@ class TestCoroutineStateHandler::TestCoroutineStateHandlerImpl
                 }
                 break;
             }
-            case Bloomberg::quantum::CoroutineState::Destructed:
+            case Bloomberg::quantum::TaskState::Stopped:
             {
                 // Check that constructed id exists, equals to the task id and rmeove it
                 size_t*&amp; constructedId = Bloomberg::quantum::local::variable&lt;size_t&gt;("ConstructedId");
@@ -67,25 +67,28 @@ class TestCoroutineStateHandler::TestCoroutineStateHandlerImpl
                 constructedId = nullptr;
                 break;
             }
+
+            default:
+                break;
         }
     }
 };
-TestCoroutineStateHandler::TestCoroutineStateHandler():
-    _impl(std::make_shared&lt;TestCoroutineStateHandlerImpl&gt;())
+TestTaskStateHandler::TestTaskStateHandler():
+    _impl(std::make_shared&lt;TestTaskStateHandlerImpl&gt;())
 {}
-void TestCoroutineStateHandler::operator()(Bloomberg::quantum::CoroutineState state)
+void TestTaskStateHandler::operator()(size_t taskId, int queueId, Bloomberg::quantum::TaskState state)
 {
-    _impl-&gt;operator()(state);
+    _impl-&gt;operator()(taskId, queueId, state);
 }
 TestConfiguration::TestConfiguration(bool loadBalance,
                                      bool coroutineSharingForAny,
-                                     const Bloomberg::quantum::CoroutineStateHandler&amp; coroutineStateHandler):
+                                     const quantum::TaskStateConfig&amp; taskStateConfig):
     _loadBalance(loadBalance),
     _coroutineSharingForAny(coroutineSharingForAny),
-    _coroutineStateHandler(coroutineStateHandler)
+    _taskStateConfig(taskStateConfig)
 {}
@@ -100,7 +103,7 @@ DispatcherSingleton::createInstance(const TestConfiguration&amp; taskConfig)
     config.setLoadBalancePollIntervalMs(std::chrono::milliseconds(10));
     config.setCoroQueueIdRangeForAny(std::make_pair(1,numCoro-1));
     config.setCoroutineSharingForAny(taskConfig._coroutineSharingForAny);
-    config.setCoroutineStateHandler(taskConfig._coroutineStateHandler);
+    config.setTaskStateConfig(taskConfig._taskStateConfig);
     return std::make_shared&lt;Bloomberg::quantum::Dispatcher&gt;(config);
 }
 </t>
  </si>
  <si>
    <t xml:space="preserve">Improper handling of coroutine states leading to unexpected behavior </t>
  </si>
  <si>
    <t xml:space="preserve"> Code refactor for task state management and improved clarity </t>
  </si>
  <si>
    <t xml:space="preserve"> State management refactoring and testing enhancement </t>
  </si>
  <si>
    <t xml:space="preserve"> Addresses task state mismanagement issues </t>
  </si>
  <si>
    <t xml:space="preserve"> Create tests to validate task state transitions under various conditions.</t>
  </si>
  <si>
    <t>@@ -26,25 +26,32 @@ namespace quantum = Bloomberg::quantum;
 using ms = std::chrono::milliseconds;
-/// @brief TestCoroutineStateHandler class
-class TestCoroutineStateHandler
+/// @brief TestTaskStateHandler class
+class TestTaskStateHandler
 {
 public:
-    TestCoroutineStateHandler();
+    TestTaskStateHandler();
-    void operator()(quantum::CoroutineState state);
+    void operator()(size_t taskId, int queueId, quantum::TaskState state);
 private:
-    class TestCoroutineStateHandlerImpl;
-    std::shared_ptr&lt;TestCoroutineStateHandlerImpl&gt; _impl;
+    class TestTaskStateHandlerImpl;
+    std::shared_ptr&lt;TestTaskStateHandlerImpl&gt; _impl;
 };
+const quantum::TaskStateConfig testTaskStateConfig {
+    TestTaskStateHandler(),
+    quantum::TaskState::All,
+    quantum::TaskType::Coroutine
+};
+
+
 /// @brief TestConfiguration struct
 struct TestConfiguration
 {
     TestConfiguration(bool loadBalance,
                       bool coroutineSharingForAny,
-                      const quantum::CoroutineStateHandler&amp; coroutineStateHandler = TestCoroutineStateHandler());
+                      const quantum::TaskStateConfig&amp; taskStateConfig = testTaskStateConfig);
     bool operator == (const TestConfiguration&amp; that) const
     {
@@ -54,7 +61,7 @@ struct TestConfiguration
     bool _loadBalance;
     bool _coroutineSharingForAny;
-    quantum::CoroutineStateHandler _coroutineStateHandler;
+    quantum::TaskStateConfig _taskStateConfig;
 };
 namespace std {</t>
  </si>
  <si>
    <t>Refactoring of coroutine handling and state management.</t>
  </si>
  <si>
    <t xml:space="preserve"> The change reflects a shift from coroutine-centric state handling to task-centric management, likely for improved clarity and scalability.</t>
  </si>
  <si>
    <t xml:space="preserve"> Refactoring to improve task management in codebase. </t>
  </si>
  <si>
    <t xml:space="preserve"> Improves structure and clarity; no vulnerabilities fixed. </t>
  </si>
  <si>
    <t xml:space="preserve"> Create test cases simulating task state transitions to verify correct behavior.</t>
  </si>
  <si>
    <t>@@ -66,37 +66,43 @@ std::function&lt;int(Bloomberg::quantum::CoroContext&lt;int&gt;::Ptr)&gt; makeTask(const Tas
     };
 }
-class CoroutineStateHandlerTest : public ::testing::TestWithParam&lt;Bloomberg::quantum::CoroutineStateHandler&gt;
+class TaskStateHandlerTest : public ::testing::TestWithParam&lt;Bloomberg::quantum::TaskStateHandler&gt;
 {
 protected:
-    CoroutineStateHandlerTest():
-        _constructed(0),
+    TaskStateHandlerTest():
+        _started(0),
         _resumed(0),
         _suspended(0),
-        _destructed(0)
+        _stopped(0)
     {
         srand((unsigned) time(NULL));
     }
-    void testCoroutineStateHandler(
+    void testTaskStateHandler(
         size_t tasksCount,
         const TaskParams&amp; taskParams,
         bool coroutineSharingForAny = false,
         bool loadBalanceSharedIoQueues = false)
     {
-        Bloomberg::quantum::CoroutineStateHandler finalStateHandler{};
-        auto&amp; coroutineStateHandler = GetParam();
-        if (coroutineStateHandler)
+        Bloomberg::quantum::TaskStateHandler finalStateHandler{};
+        auto&amp; taskStateHandler = GetParam();
+        if (taskStateHandler)
         {
-            finalStateHandler = [this, coroutineStateHandler](Bloomberg::quantum::CoroutineState state)
+            finalStateHandler = [this, taskStateHandler](size_t taskId, int queueId, Bloomberg::quantum::TaskState state)
             {
                 countCoroutineStates(state);
-                coroutineStateHandler(state);
+                taskStateHandler(taskId, queueId, state);
             };
         }
+
+        Bloomberg::quantum::TaskStateConfig taskStateConfig {
+            finalStateHandler,
+            Bloomberg::quantum::TaskState::All,
+            Bloomberg::quantum::TaskType::Coroutine
+        };
         const TestConfiguration config(loadBalanceSharedIoQueues,
                                        coroutineSharingForAny,
-                                       finalStateHandler);
+                                       taskStateConfig);
         auto dispatcher = DispatcherSingleton::createInstance(config);
         dispatcher-&gt;drain();
         for(size_t taskId = 0; taskId &lt; tasksCount; ++taskId)
@@ -106,55 +112,57 @@ class CoroutineStateHandlerTest : public ::testing::TestWithParam&lt;Bloomberg::qua
         dispatcher-&gt;drain();
         std::cout &lt;&lt; "Counters" &lt;&lt; '\n'
-                  &lt;&lt; "constructed: " &lt;&lt; _constructed &lt;&lt; '\n'
+                  &lt;&lt; "constructed: " &lt;&lt; _started &lt;&lt; '\n'
                   &lt;&lt; "resumed: " &lt;&lt; _resumed &lt;&lt; '\n'
                   &lt;&lt; "suspended: " &lt;&lt; _suspended &lt;&lt; '\n'
-                  &lt;&lt; "destructed: " &lt;&lt; _destructed &lt;&lt; std::endl;
+                  &lt;&lt; "destructed: " &lt;&lt; _stopped &lt;&lt; std::endl;
-        EXPECT_EQ(_constructed, _destructed);
-        EXPECT_EQ(_constructed + _resumed, _suspended);
+        EXPECT_EQ(_started, _stopped);
+        EXPECT_EQ(_started + _resumed, _suspended);
     }
 private:
-    void countCoroutineStates(Bloomberg::quantum::CoroutineState state)
+    void countCoroutineStates(Bloomberg::quantum::TaskState state)
     {
         switch (state)
         {
-            case Bloomberg::quantum::CoroutineState::Constructed:
-                ++_constructed;
+            case Bloomberg::quantum::TaskState::Started:
+                ++_started;
                 break;
-            case Bloomberg::quantum::CoroutineState::Resumed:
+            case Bloomberg::quantum::TaskState::Resumed:
                 ++_resumed;
                 break;
-            case Bloomberg::quantum::CoroutineState::Suspended:
+            case Bloomberg::quantum::TaskState::Suspended:
                 ++_suspended;
                 break;
-            case Bloomberg::quantum::CoroutineState::Destructed:
-                ++_destructed;
+            case Bloomberg::quantum::TaskState::Stopped:
+                ++_stopped;
+                break;
+            default:
                 break;
         }
     }
 private:
-    std::atomic_int _constructed;
+    std::atomic_int _started;
     std::atomic_int _resumed;
     std::atomic_int _suspended;
-    std::atomic_int _destructed;
+    std::atomic_int _stopped;
 };
 // Handlers
-Bloomberg::quantum::CoroutineStateHandler emptyHandler{};
-Bloomberg::quantum::CoroutineStateHandler exceptionThrowingHandler = [](Bloomberg::quantum::CoroutineState)
+Bloomberg::quantum::TaskStateHandler emptyHandler{};
+Bloomberg::quantum::TaskStateHandler exceptionThrowingHandler = [](size_t, int, Bloomberg::quantum::TaskState)
 {
     throw std::runtime_error("Coroutine state handler exception");
 };
-Bloomberg::quantum::CoroutineStateHandler memoryManagementHandler = TestCoroutineStateHandler();
+Bloomberg::quantum::TaskStateHandler memoryManagementHandler = TestTaskStateHandler();
 } // namespace
-INSTANTIATE_TEST_CASE_P(CoroutineStateHandlerTest_Default,
-                        CoroutineStateHandlerTest,
+INSTANTIATE_TEST_CASE_P(TaskStateHandlerTest_Default,
+                        TaskStateHandlerTest,
                             ::testing::Values(emptyHandler,
                                               exceptionThrowingHandler,
                                               memoryManagementHandler));
@@ -163,67 +171,89 @@ INSTANTIATE_TEST_CASE_P(CoroutineStateHandlerTest_Default,
 //                             TEST CASES
 //==============================================================================
-TEST_P(CoroutineStateHandlerTest, NoYield)
+TEST_P(TaskStateHandlerTest, )
+{
+    // Task Config
+
+    // 1. Task types
+    // 1.1. Coroutine
+    // 1.2. IoTask
+    // 1.3. Both
+
+    // 2. Handled states
+    // 2.1. None
+    // 2.2. Initialized
+    // 2.3. Started
+    // 2.4. Suspended
+    // 2.5. Resumed
+    // 2.6. Stopped
+    // 2.2. Started/Stopped
+    // 2.3. Resumed/Suspended
+    // 2.4. All
+}
+
+
+TEST_P(TaskStateHandlerTest, NoYield)
 {
-    testCoroutineStateHandler(100, {0, false, ms(30), true});
+    testTaskStateHandler(100, {0, false, ms(30), true});
 }
-TEST_P(CoroutineStateHandlerTest, MultipleYields)
+TEST_P(TaskStateHandlerTest, MultipleYields)
 {
-    testCoroutineStateHandler(100, {3, true, ms(30), true});
+    testTaskStateHandler(100, {3, true, ms(30), true});
 }
-TEST_P(CoroutineStateHandlerTest, NoYieldSharedQueue)
+TEST_P(TaskStateHandlerTest, NoYieldSharedQueue)
 {
-    testCoroutineStateHandler(100, {0, false, ms(30), true}, true);
+    testTaskStateHandler(100, {0, false, ms(30), true}, true);
 }
-TEST_P(CoroutineStateHandlerTest, MultipleYieldsSharedQueue)
+TEST_P(TaskStateHandlerTest, MultipleYieldsSharedQueue)
 {
-    testCoroutineStateHandler(100, {3, true, ms(30), true}, true);
+    testTaskStateHandler(100, {3, true, ms(30), true}, true);
 }
-TEST_P(CoroutineStateHandlerTest, NoYieldLoadBalanceSharedIoQueues)
+TEST_P(TaskStateHandlerTest, NoYieldLoadBalanceSharedIoQueues)
 {
-    testCoroutineStateHandler(100, {0, false, ms(30), true}, false, true);
+    testTaskStateHandler(100, {0, false, ms(30), true}, false, true);
 }
-TEST_P(CoroutineStateHandlerTest, MultipleYieldsLoadBalanceSharedIoQueues)
+TEST_P(TaskStateHandlerTest, MultipleYieldsLoadBalanceSharedIoQueues)
 {
-    testCoroutineStateHandler(100, {3, true, ms(30), true}, false, true);
+    testTaskStateHandler(100, {3, true, ms(30), true}, false, true);
 }
-TEST_P(CoroutineStateHandlerTest, NoYieldTaskException)
+TEST_P(TaskStateHandlerTest, NoYieldTaskException)
 {
-    testCoroutineStateHandler(100, {0, false, ms(30), true, true});
+    testTaskStateHandler(100, {0, false, ms(30), true, true});
 }
-TEST_P(CoroutineStateHandlerTest, MultipleYieldsException)
+TEST_P(TaskStateHandlerTest, MultipleYieldsException)
 {
-    testCoroutineStateHandler(100, {2, false, ms(30), true, true, 1});
+    testTaskStateHandler(100, {2, false, ms(30), true, true, 1});
 }
-TEST_P(CoroutineStateHandlerTest, NoYieldTaskExceptionSharedQueue)
+TEST_P(TaskStateHandlerTest, NoYieldTaskExceptionSharedQueue)
 {
-    testCoroutineStateHandler(100, {0, false, ms(30), true, true}, true);
+    testTaskStateHandler(100, {0, false, ms(30), true, true}, true);
 }
-TEST_P(CoroutineStateHandlerTest, MultipleYieldsTaskExceptionSharedQueue)
+TEST_P(TaskStateHandlerTest, MultipleYieldsTaskExceptionSharedQueue)
 {
-    testCoroutineStateHandler(100, {2, false, ms(30), true, true, 1}, true);
+    testTaskStateHandler(100, {2, false, ms(30), true, true, 1}, true);
 }
-TEST_P(CoroutineStateHandlerTest, NoYieldTaskCodeException)
+TEST_P(TaskStateHandlerTest, NoYieldTaskCodeException)
 {
-    testCoroutineStateHandler(100, {0, false, ms(30), true, false, 0, Bloomberg::quantum::ITask::RetCode::Exception});
+    testTaskStateHandler(100, {0, false, ms(30), true, false, 0, Bloomberg::quantum::ITask::RetCode::Exception});
 }
-TEST_P(CoroutineStateHandlerTest, MultipleYieldsTaskCodeException)
+TEST_P(TaskStateHandlerTest, MultipleYieldsTaskCodeException)
 {
-    testCoroutineStateHandler(100, {2, false, ms(30), true, false, 0, Bloomberg::quantum::ITask::RetCode::Exception});
+    testTaskStateHandler(100, {2, false, ms(30), true, false, 0, Bloomberg::quantum::ITask::RetCode::Exception});
 }
-TEST_P(CoroutineStateHandlerTest, StressTest)
+TEST_P(TaskStateHandlerTest, StressTest)
 {
-    testCoroutineStateHandler(1000, {3, true, ms(20), true});
+    testTaskStateHandler(1000, {3, true, ms(20), true});
 }</t>
  </si>
  <si>
    <t xml:space="preserve">Refactoring for clarity and consistency in task handling </t>
  </si>
  <si>
    <t xml:space="preserve"> The class name and methods are updated to reflect task handling rather than coroutine management </t>
  </si>
  <si>
    <t xml:space="preserve"> Code refactor and renaming for clarity </t>
  </si>
  <si>
    <t xml:space="preserve"> Non-specific general code change, no vulnerability addressed </t>
  </si>
  <si>
    <t xml:space="preserve"> Create a test to validate task state handling in scenarios with state transitions and exceptional behavior.</t>
  </si>
  <si>
    <t>Refactor tests
* Move fixture implementation in .cpp file
* Use coroutine state handler as a parameter in tests
Signed-off-by: Aleksandr Dontsov &lt;adontsov1@bloomberg.net&gt;</t>
  </si>
  <si>
    <t>tests/quantum_coroutine_state_handler_tests.cpp</t>
  </si>
  <si>
    <t>@@ -15,36 +15,40 @@
 */
 #include &lt;cstdlib&gt;
+#include &lt;atomic&gt;
 #include &lt;gtest/gtest.h&gt;
 #include &lt;quantum/quantum.h&gt;
 #include &lt;quantum_fixture.h&gt;
-#include &lt;quantum_perf_utils.h&gt;
-using namespace Bloomberg;
-using namespace quantum;
-using ms = std::chrono::milliseconds;
 namespace {
 struct TaskParams
 {
     size_t yieldIterations{0}; // number of times the task is supposed to yield
+    bool randomYieldIterations{false}; // if true the task will yield a random number of times in range [0, yieldIterations]
     ms sleepTime{30}; // sleep time between yield calls. If yieldIterations is 0, a task will sleep sleepTime ms
-    bool randomSleepTime{false}; // if true the task will sleep random time in range (0, sleepTime)
+    bool randomSleepTime{false}; // if true the task will sleep random time in range [0, sleepTime]
     bool throwException{false}; // indicates if a task should throw exception
     size_t exceptionIteration{0}; // iteration on which exception is thrown
-    ITask::RetCode returnCode{ITask::RetCode::Success}; // return code of the task
+    Bloomberg::quantum::ITask::RetCode returnCode{Bloomberg::quantum::ITask::RetCode::Success}; // return code of the task
 };
-std::function&lt;int(CoroContext&lt;int&gt;::Ptr)&gt; makeTask(const TaskParams&amp; taskParms)
+std::function&lt;int(Bloomberg::quantum::CoroContext&lt;int&gt;::Ptr)&gt; makeTask(const TaskParams&amp; taskParms)
 {
-    auto yield = [](CoroContext&lt;int&gt;::Ptr ctx) -&gt; bool {
+    auto yield = [](Bloomberg::quantum::CoroContext&lt;int&gt;::Ptr ctx) -&gt; bool {
         ctx-&gt;yield();
         return true;
     };
-    return [taskParms, yield](CoroContext&lt;int&gt;::Ptr ctx)-&gt; int {
+    return [taskParms, yield](Bloomberg::quantum::CoroContext&lt;int&gt;::Ptr ctx)-&gt; int {
         size_t iteration = 0;
+        size_t yieldIterations = taskParms.yieldIterations;
+        if (taskParms.randomYieldIterations)
+        {
+            yieldIterations = rand() % (taskParms.yieldIterations + 1);
+        }
+
         do {
             ms sleepTime = taskParms.sleepTime;
             if (taskParms.randomSleepTime)
@@ -56,189 +60,170 @@ std::function&lt;int(CoroContext&lt;int&gt;::Ptr)&gt; makeTask(const TaskParams&amp; taskParms)
             {
                 throw std::runtime_error("Unexpected error");
             }
-        } while ((iteration++ &lt; taskParms.yieldIterations) &amp;&amp; yield(ctx));
+        } while ((iteration++ &lt; yieldIterations) &amp;&amp; yield(ctx));
         return static_cast&lt;int&gt;(taskParms.returnCode);
     };
 }
-void throwException(CoroutineState)
-{
-    throw std::runtime_error("Coroutine state handler exception");
-}
-
-void createVariablesInLocalStorage(CoroutineState state)
-{
-    switch (state)
-    {
-        case quantum::CoroutineState::Constructed:
-        {
-            local::variable&lt;size_t&gt;("WholeLifetime") = new size_t(local::taskId().id());
-            break;
-        }
-        case quantum::CoroutineState::Resumed:
-        {
-            local::variable&lt;size_t&gt;("ExecutionLifetime") = new size_t(local::taskId().id());
-            break;
-        }
-        case quantum::CoroutineState::Suspended:
-        {
-            size_t*&amp; var = local::variable&lt;size_t&gt;("ExecutionLifetime");
-            if (var)
-            {
-                EXPECT_EQ(*var, local::taskId().id());
-                delete var;
-                var = nullptr;
-            }
-            break;
-        }
-        case quantum::CoroutineState::Destructed:
-        {
-            size_t*&amp; var = local::variable&lt;size_t&gt;("WholeLifetime");
-            EXPECT_TRUE(var);
-            EXPECT_EQ(*var, local::taskId().id());
-            delete var;
-            var = nullptr;
-            break;
-        }
-    }
-}
-
-class TestCoroutineStateHandler : public ::testing::Test
+class CoroutineStateHandlerTest : public ::testing::TestWithParam&lt;Bloomberg::quantum::CoroutineStateHandler&gt;
 {
 protected:
-    TestCoroutineStateHandler()
+    CoroutineStateHandlerTest():
+        _constructed(0),
+        _resumed(0),
+        _suspended(0),
+        _destructed(0)
     {
         srand((unsigned) time(NULL));
     }
     void testCoroutineStateHandler(
-        const CoroutineStateHandler&amp; coroutineStateHandler,
         size_t tasksCount,
-        const TaskParams&amp; taskParams)
+        const TaskParams&amp; taskParams,
+        bool coroutineSharingForAny = false,
+        bool loadBalanceSharedIoQueues = false)
     {
-        CoroutineStateHandler handler{};
+        Bloomberg::quantum::CoroutineStateHandler finalStateHandler{};
+        auto&amp; coroutineStateHandler = GetParam();
         if (coroutineStateHandler)
         {
-            handler = [this, &amp;coroutineStateHandler](CoroutineState state)
+            finalStateHandler = [this, coroutineStateHandler](Bloomberg::quantum::CoroutineState state)
             {
                 countCoroutineStates(state);
-                if (coroutineStateHandler)
-                {
-                    coroutineStateHandler(state);
-                }
+                coroutineStateHandler(state);
             };
         }
-        const TestConfiguration config(false, false, handler);
+        const TestConfiguration config(loadBalanceSharedIoQueues,
+                                       coroutineSharingForAny,
+                                       finalStateHandler);
         auto dispatcher = DispatcherSingleton::createInstance(config);
+        dispatcher-&gt;drain();
+        for(size_t taskId = 0; taskId &lt; tasksCount; ++taskId)
         {
-            Timer timer;
-            for(size_t taskId = 0; taskId &lt; tasksCount; ++taskId)
-            {
-                dispatcher-&gt;post((int)IQueue::QueueId::Any, false, makeTask(taskParams));
-            }
-            dispatcher-&gt;drain();
+            dispatcher-&gt;post((int)Bloomberg::quantum::IQueue::QueueId::Any, false, makeTask(taskParams));
         }
+        dispatcher-&gt;drain();
+
+        std::cout &lt;&lt; "Counters" &lt;&lt; '\n'
+                  &lt;&lt; "constructed: " &lt;&lt; _constructed &lt;&lt; '\n'
+                  &lt;&lt; "resumed: " &lt;&lt; _resumed &lt;&lt; '\n'
+                  &lt;&lt; "suspended: " &lt;&lt; _suspended &lt;&lt; '\n'
+                  &lt;&lt; "destructed: " &lt;&lt; _destructed &lt;&lt; std::endl;
+
         EXPECT_EQ(_constructed, _destructed);
         EXPECT_EQ(_constructed + _resumed, _suspended);
-
-        std::cout
-                &lt;&lt; "Execution time: " &lt;&lt;  Timer::elapsed&lt;std::chrono::milliseconds&gt;() &lt;&lt; "ms\n"
-                &lt;&lt; "constructed counter: " &lt;&lt; _constructed &lt;&lt; '\n'
-                &lt;&lt; "resumed counter: " &lt;&lt; _resumed &lt;&lt; '\n'
-                &lt;&lt; "suspended counter: " &lt;&lt; _suspended &lt;&lt; '\n'
-                &lt;&lt; "destructed counter: " &lt;&lt; _destructed &lt;&lt; std::endl;
     }
 private:
-    void countCoroutineStates(quantum::CoroutineState state)
+    void countCoroutineStates(Bloomberg::quantum::CoroutineState state)
     {
         switch (state)
         {
-            case quantum::CoroutineState::Constructed:
+            case Bloomberg::quantum::CoroutineState::Constructed:
                 ++_constructed;
                 break;
-            case quantum::CoroutineState::Resumed:
+            case Bloomberg::quantum::CoroutineState::Resumed:
                 ++_resumed;
                 break;
-            case quantum::CoroutineState::Suspended:
+            case Bloomberg::quantum::CoroutineState::Suspended:
                 ++_suspended;
                 break;
-            case quantum::CoroutineState::Destructed:
+            case Bloomberg::quantum::CoroutineState::Destructed:
                 ++_destructed;
                 break;
         }
     }
 private:
-    std::atomic_int _constructed = 0;
-    std::atomic_int _resumed = 0;
-    std::atomic_int _suspended = 0;
-    std::atomic_int _destructed = 0;
+    std::atomic_int _constructed;
+    std::atomic_int _resumed;
+    std::atomic_int _suspended;
+    std::atomic_int _destructed;
 };
+
+// Handlers
+Bloomberg::quantum::CoroutineStateHandler emptyHandler{};
+Bloomberg::quantum::CoroutineStateHandler exceptionThrowingHandler = [](Bloomberg::quantum::CoroutineState)
+{
+    throw std::runtime_error("Coroutine state handler exception");
+};
+Bloomberg::quantum::CoroutineStateHandler memoryManagementHandler = TestCoroutineStateHandler();
+
 } // namespace
+INSTANTIATE_TEST_CASE_P(CoroutineStateHandlerTest_Default,
+                        CoroutineStateHandlerTest,
+                            ::testing::Values(emptyHandler,
+                                              exceptionThrowingHandler,
+                                              memoryManagementHandler));
+
 //==============================================================================
 //                             TEST CASES
 //==============================================================================
-TEST_F(TestCoroutineStateHandler, WithMultipleYieldsAnwWithEmptyHandler)
+TEST_P(CoroutineStateHandlerTest, NoYield)
+{
+    testCoroutineStateHandler(100, {0, false, ms(30), true});
+}
+
+TEST_P(CoroutineStateHandlerTest, MultipleYields)
 {
-    testCoroutineStateHandler({}, 100, {2, ms(30), true});
+    testCoroutineStateHandler(100, {3, true, ms(30), true});
 }
-TEST_F(TestCoroutineStateHandler, WithoutYield)
+TEST_P(CoroutineStateHandlerTest, NoYieldSharedQueue)
 {
-    testCoroutineStateHandler(createVariablesInLocalStorage, 100, {0, ms(30), true});
+    testCoroutineStateHandler(100, {0, false, ms(30), true}, true);
 }
-TEST_F(TestCoroutineStateHandler, WithMultipleYields)
+TEST_P(CoroutineStateHandlerTest, MultipleYieldsSharedQueue)
 {
-    testCoroutineStateHandler(createVariablesInLocalStorage, 100, {2, ms(30), true});
+    testCoroutineStateHandler(100, {3, true, ms(30), true}, true);
 }
-TEST_F(TestCoroutineStateHandler, WithoutYieldAndWithTaskException)
+TEST_P(CoroutineStateHandlerTest, NoYieldLoadBalanceSharedIoQueues)
 {
-    testCoroutineStateHandler(createVariablesInLocalStorage, 100, {0, ms(30), true, true});
+    testCoroutineStateHandler(100, {0, false, ms(30), true}, false, true);
 }
-TEST_F(TestCoroutineStateHandler, WithYieldAndWithTaskException)
+TEST_P(CoroutineStateHandlerTest, MultipleYieldsLoadBalanceSharedIoQueues)
 {
-    testCoroutineStateHandler(createVariablesInLocalStorage, 100, {1, ms(30), true, true, 1});
+    testCoroutineStateHandler(100, {3, true, ms(30), true}, false, true);
 }
-TEST_F(TestCoroutineStateHandler, WithoutYieldAndWithTaskExceptionCode)
+TEST_P(CoroutineStateHandlerTest, NoYieldTaskException)
 {
-    testCoroutineStateHandler(createVariablesInLocalStorage, 100, {0, ms(30), true, false, 0, ITask::RetCode::Exception});
+    testCoroutineStateHandler(100, {0, false, ms(30), true, true});
 }
-TEST_F(TestCoroutineStateHandler, WithYieldAndWithTaskExceptionCode)
+TEST_P(CoroutineStateHandlerTest, MultipleYieldsException)
 {
-    testCoroutineStateHandler(createVariablesInLocalStorage, 100, {1, ms(30), true, false, 0, ITask::RetCode::Exception});
+    testCoroutineStateHandler(100, {2, false, ms(30), true, true, 1});
 }
-TEST_F(TestCoroutineStateHandler, WithoutYieldAndWithHandlerException)
+TEST_P(CoroutineStateHandlerTest, NoYieldTaskExceptionSharedQueue)
 {
-    testCoroutineStateHandler(throwException, 100, {0, ms(30)});
+    testCoroutineStateHandler(100, {0, false, ms(30), true, true}, true);
 }
-TEST_F(TestCoroutineStateHandler, WithYieldAndWithHandlerException)
+TEST_P(CoroutineStateHandlerTest, MultipleYieldsTaskExceptionSharedQueue)
 {
-    testCoroutineStateHandler(throwException, 100, {1, ms(30)});
+    testCoroutineStateHandler(100, {2, false, ms(30), true, true, 1}, true);
 }
-TEST_F(TestCoroutineStateHandler, WithYieldAndWithHandlerExceptionAndWithTaskException)
+TEST_P(CoroutineStateHandlerTest, NoYieldTaskCodeException)
 {
-    testCoroutineStateHandler(throwException, 100, {1, ms(30), true, true, 1});
+    testCoroutineStateHandler(100, {0, false, ms(30), true, false, 0, Bloomberg::quantum::ITask::RetCode::Exception});
 }
-TEST_F(TestCoroutineStateHandler, WithYieldAndWithHandlerExceptionAndWithTaskExceptionCode)
+TEST_P(CoroutineStateHandlerTest, MultipleYieldsTaskCodeException)
 {
-    testCoroutineStateHandler(throwException, 100, {1, ms(30), true, false, 0, ITask::RetCode::Exception});
+    testCoroutineStateHandler(100, {2, false, ms(30), true, false, 0, Bloomberg::quantum::ITask::RetCode::Exception});
 }
-TEST_F(TestCoroutineStateHandler, StressTest)
+TEST_P(CoroutineStateHandlerTest, StressTest)
 {
-    testCoroutineStateHandler(createVariablesInLocalStorage, 1000, {2, ms(50), true});
+    testCoroutineStateHandler(1000, {3, true, ms(20), true});
 }</t>
  </si>
  <si>
    <t xml:space="preserve">Inconsistent task execution and state handling in coroutine tests. </t>
  </si>
  <si>
    <t xml:space="preserve"> Added randomness and correction in yield behavior for coroutine tests to ensure robust task execution. </t>
  </si>
  <si>
    <t xml:space="preserve">Improper handling of random tasks in tests. </t>
  </si>
  <si>
    <t xml:space="preserve"> Potential task execution predictability leading to failures. </t>
  </si>
  <si>
    <t xml:space="preserve"> Validate multiple yields with random iterations and behaviors under different states.</t>
  </si>
  <si>
    <t>@@ -0,0 +1,146 @@
+/*
+** Copyright 2022 Bloomberg Finance L.P.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+#include &lt;quantum_fixture.h&gt;
+#include &lt;sstream&gt;
+
+using namespace Bloomberg;
+
+class TestCoroutineStateHandler::TestCoroutineStateHandlerImpl
+{
+public:
+    void operator()(Bloomberg::quantum::CoroutineState state)
+    {
+        switch (state)
+        {
+            case Bloomberg::quantum::CoroutineState::Constructed:
+            {
+                size_t*&amp; constructedId = Bloomberg::quantum::local::variable&lt;size_t&gt;("ConstructedId");
+                EXPECT_FALSE(constructedId);
+                constructedId = new size_t(Bloomberg::quantum::local::taskId().id());
+                break;
+            }
+            case Bloomberg::quantum::CoroutineState::Resumed:
+            {
+                size_t*&amp; resumedId = Bloomberg::quantum::local::variable&lt;size_t&gt;("ResumedId");
+                EXPECT_FALSE(resumedId);
+                resumedId = new size_t(Bloomberg::quantum::local::taskId().id());
+                break;
+            }
+            case Bloomberg::quantum::CoroutineState::Suspended:
+            {
+                // Check constructed id exists and equals to the task id
+                size_t*&amp; constructedId = Bloomberg::quantum::local::variable&lt;size_t&gt;("ConstructedId");
+                EXPECT_TRUE(constructedId);
+                EXPECT_EQ(*constructedId, Bloomberg::quantum::local::taskId().id());
+
+                // If resumed id exists check that it equals to the task id and removes it
+                size_t*&amp; resumedId = Bloomberg::quantum::local::variable&lt;size_t&gt;("ResumedId");
+                if (resumedId)
+                {
+                    EXPECT_EQ(*resumedId, Bloomberg::quantum::local::taskId().id());
+                    delete resumedId;
+                    resumedId = nullptr;
+                }
+                break;
+            }
+            case Bloomberg::quantum::CoroutineState::Destructed:
+            {
+                // Check that constructed id exists, equals to the task id and rmeove it
+                size_t*&amp; constructedId = Bloomberg::quantum::local::variable&lt;size_t&gt;("ConstructedId");
+                EXPECT_TRUE(constructedId);
+                EXPECT_EQ(*constructedId, Bloomberg::quantum::local::taskId().id());
+                delete constructedId;
+                constructedId = nullptr;
+                break;
+            }
+        }
+    }
+};
+
+TestCoroutineStateHandler::TestCoroutineStateHandler():
+    _impl(std::make_shared&lt;TestCoroutineStateHandlerImpl&gt;())
+{}
+
+void TestCoroutineStateHandler::operator()(Bloomberg::quantum::CoroutineState state)
+{
+    _impl-&gt;operator()(state);
+}
+
+TestConfiguration::TestConfiguration(bool loadBalance,
+                                     bool coroutineSharingForAny,
+                                     const Bloomberg::quantum::CoroutineStateHandler&amp; coroutineStateHandler):
+    _loadBalance(loadBalance),
+    _coroutineSharingForAny(coroutineSharingForAny),
+    _coroutineStateHandler(coroutineStateHandler)
+{}
+
+
+
+std::shared_ptr&lt;Bloomberg::quantum::Dispatcher&gt;
+DispatcherSingleton::createInstance(const TestConfiguration&amp; taskConfig)
+{
+    Bloomberg::quantum::Configuration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std::make_shared&lt;Bloomberg::quantum::Dispatcher&gt;(config);
+}
+
+Bloomberg::quantum::Dispatcher&amp;
+DispatcherSingleton::instance(const TestConfiguration&amp; config)
+{
+    auto it = _dispatchers.find(config);
+    if (it == _dispatchers.end())
+    {
+        it = _dispatchers.emplace(config, createInstance(config)).first;
+    }
+    return *it-&gt;second;
+}
+
+void DispatcherSingleton::deleteInstances()
+{
+    _dispatchers.clear();
+}
+
+
+DispatcherFixture::DispatcherFixture():
+    _dispatcher()
+{
+    Bloomberg::quantum::StackTraits::defaultSize() = 1 &lt;&lt; 14; //16k stack for testing
+}
+
+void DispatcherFixture::SetUp()
+{
+    _dispatcher = &amp;DispatcherSingleton::instance(GetParam());
+    //Don't drain in the TearDown() because of the final CleanupTest::DeleteDispatcherInstance()
+    _dispatcher-&gt;drain();
+    _dispatcher-&gt;resetStats();
+}
+
+void DispatcherFixture::TearDown()
+{
+    _dispatcher = nullptr;
+}
+
+Bloomberg::quantum::Dispatcher&amp; DispatcherFixture::getDispatcher()
+{
+    return *_dispatcher;
+}</t>
  </si>
  <si>
    <t xml:space="preserve">Memory leaks and incorrect handling of coroutine states </t>
  </si>
  <si>
    <t xml:space="preserve"> This code introduces state management for coroutines, ensuring proper memory management when transitioning between states. </t>
  </si>
  <si>
    <t xml:space="preserve"> Memory management and coroutine state handling </t>
  </si>
  <si>
    <t xml:space="preserve"> Unmanaged memory allocation and state inconsistency. </t>
  </si>
  <si>
    <t xml:space="preserve"> Test by creating multiple coroutine states in sequence, ensuring proper cleanup and state validation.</t>
  </si>
  <si>
    <t>@@ -24,16 +24,27 @@
 namespace quantum = Bloomberg::quantum;
+using ms = std::chrono::milliseconds;
+
+/// @brief TestCoroutineStateHandler class
+class TestCoroutineStateHandler
+{
+public:
+    TestCoroutineStateHandler();
+
+    void operator()(quantum::CoroutineState state);
+
+private:
+    class TestCoroutineStateHandlerImpl;
+    std::shared_ptr&lt;TestCoroutineStateHandlerImpl&gt; _impl;
+};
+
+/// @brief TestConfiguration struct
 struct TestConfiguration
 {
     TestConfiguration(bool loadBalance,
                       bool coroutineSharingForAny,
-                      const quantum::CoroutineStateHandler&amp; coroutineStateHandler = {}) :
-        _loadBalance(loadBalance),
-        _coroutineSharingForAny(coroutineSharingForAny),
-        _coroutineStateHandler(coroutineStateHandler)
-    {
-    }
+                      const quantum::CoroutineStateHandler&amp; coroutineStateHandler = TestCoroutineStateHandler());
     bool operator == (const TestConfiguration&amp; that) const
     {
@@ -57,38 +68,14 @@ namespace std {
     };
 }
-
 /// @brief Singleton class
 class DispatcherSingleton
 {
 public:
-    static std::shared_ptr&lt;quantum::Dispatcher&gt; createInstance(const TestConfiguration&amp; taskConfig)
-    {
-        quantum::Configuration config;
-        config.setNumCoroutineThreads(numCoro);
-        config.setNumIoThreads(numThreads);
-        config.setLoadBalanceSharedIoQueues(taskConfig._loadBalance);
-        config.setLoadBalancePollIntervalMs(std::chrono::milliseconds(10));
-        config.setCoroQueueIdRangeForAny(std::make_pair(1,numCoro-1));
-        config.setCoroutineSharingForAny(taskConfig._coroutineSharingForAny);
-        config.setCoroutineStateHandler(taskConfig._coroutineStateHandler);
-        return std::make_shared&lt;quantum::Dispatcher&gt;(config);
-    }
-
-    static quantum::Dispatcher&amp; instance(const TestConfiguration&amp; config)
-    {
-        auto it = _dispatchers.find(config);
-        if (it == _dispatchers.end())
-        {
-            it = _dispatchers.emplace(config, createInstance(config)).first;
-        }
-        return *it-&gt;second;
-    }
+    static std::shared_ptr&lt;quantum::Dispatcher&gt; createInstance(const TestConfiguration&amp; taskConfig);
-    static void deleteInstances()
-    {
-        _dispatchers.clear();
-    }
+    static quantum::Dispatcher&amp; instance(const TestConfiguration&amp; config);
+    static void deleteInstances();
     static constexpr int numCoro{4};
@@ -102,29 +89,13 @@ class DispatcherSingleton
 class DispatcherFixture : public ::testing::TestWithParam&lt;TestConfiguration&gt;
 {
 public:
-    DispatcherFixture():
-        _dispatcher()
-    {
-        quantum::StackTraits::defaultSize() = 1 &lt;&lt; 14; //16k stack for testing
-    }
-    /// @brief Create a dispatcher object with equal number of coroutine and IO threads
-    void SetUp()
-    {
-        _dispatcher = &amp;DispatcherSingleton::instance(GetParam());
-        //Don't drain in the TearDown() because of the final CleanupTest::DeleteDispatcherInstance()
-        _dispatcher-&gt;drain();
-        _dispatcher-&gt;resetStats();
-    }
+    DispatcherFixture();
-    void TearDown()
-    {
-        _dispatcher = nullptr;
-    }
+    /// @brief Create a dispatcher object with equal number of coroutine and IO threads
+    void SetUp();
+    void TearDown();
-    quantum::Dispatcher&amp; getDispatcher()
-    {
-        return *_dispatcher;
-    }
+    quantum::Dispatcher&amp; getDispatcher();
 protected:
     quantum::Dispatcher*  _dispatcher;</t>
  </si>
  <si>
    <t xml:space="preserve">Code organization and clarity issues likely led to these changes. </t>
  </si>
  <si>
    <t xml:space="preserve"> The code refactors the handling of coroutine states with a new test class while improving the configuration setup process. </t>
  </si>
  <si>
    <t xml:space="preserve"> Code refactoring for better abstraction and clarity. </t>
  </si>
  <si>
    <t xml:space="preserve"> Improves maintainability and supports future enhancements; no security vulnerability addressed. </t>
  </si>
  <si>
    <t xml:space="preserve"> Test the initialization of coroutine states with varying configurations to ensure correct state handling.</t>
  </si>
  <si>
    <t>tests/quantum_generic_future_tests.cpp</t>
  </si>
  <si>
    <t>@@ -20,7 +20,6 @@
 #include &lt;vector&gt;
 using namespace Bloomberg::quantum;
-using ms = std::chrono::milliseconds;
 TEST(GenericFuture, MakeFutureInCoroutineAndMainThread)
 {</t>
  </si>
  <si>
    <t xml:space="preserve">Unnecessary type alias removed </t>
  </si>
  <si>
    <t xml:space="preserve"> The alias was not used, simplifying code readability. </t>
  </si>
  <si>
    <t xml:space="preserve"> Code cleanup, unused definition removal. </t>
  </si>
  <si>
    <t xml:space="preserve"> Reduces potential confusion in code readability. </t>
  </si>
  <si>
    <t xml:space="preserve"> Verify that the code functions identically without the alias.</t>
  </si>
  <si>
    <t>tests/quantum_locks_tests.cpp</t>
  </si>
  <si>
    <t>@@ -22,7 +22,6 @@
 #include &lt;memory&gt;
 using namespace Bloomberg::quantum;
-using ms = std::chrono::milliseconds;
 using us = std::chrono::microseconds;
 #ifdef BOOST_USE_VALGRIND</t>
  </si>
  <si>
    <t xml:space="preserve">Unnecessary type alias for milliseconds removed </t>
  </si>
  <si>
    <t xml:space="preserve"> The code likely didn't use milliseconds, keeping the definition was redundant. </t>
  </si>
  <si>
    <t xml:space="preserve"> Code cleanup, unused alias removal </t>
  </si>
  <si>
    <t xml:space="preserve"> Removes potential confusion from unused types. </t>
  </si>
  <si>
    <t xml:space="preserve"> Verify no functions use 'ms' type alias in tests.</t>
  </si>
  <si>
    <t>tests/quantum_tests.cpp</t>
  </si>
  <si>
    <t>@@ -27,7 +27,6 @@
 using namespace quantum;
-using ms = std::chrono::milliseconds;
 using us = std::chrono::microseconds;
 constexpr int DispatcherSingleton::numCoro;
 constexpr int DispatcherSingleton::numThreads;</t>
  </si>
  <si>
    <t xml:space="preserve">Possible misuse of time unit aliasing </t>
  </si>
  <si>
    <t xml:space="preserve"> The removal of `ms` shows an unnecessary alias, potentially confusing time duration usage. </t>
  </si>
  <si>
    <t xml:space="preserve"> Reduces potential for time-related misinterpretations. </t>
  </si>
  <si>
    <t xml:space="preserve"> Create tests that compare time intervals using milliseconds and microseconds correctly.</t>
  </si>
  <si>
    <t>Fix identation
Signed-off-by: Aleksandr Dontsov &lt;adontsov1@bloomberg.net&gt;</t>
  </si>
  <si>
    <t>quantum/quantum_condition_variable.h</t>
  </si>
  <si>
    <t>@@ -38,53 +38,53 @@ class ConditionVariable
 public:
     /// @brief Default constructor.
     ConditionVariable();
-    
+
     /// @warning Copy constructor is explicitly deleted.
     ConditionVariable(const ConditionVariable&amp; other) = delete;
-    
+
     /// @warning Move constructor is explicitly deleted.
     ConditionVariable(ConditionVariable&amp;&amp; other) = delete;
-    
+
     /// @warning Assignment operator is explicitly deleted.
     ConditionVariable&amp; operator=(const ConditionVariable&amp; other) = delete;
-    
+
     /// @warning Move assignment operator is explicitly deleted.
     ConditionVariable&amp; operator=(ConditionVariable&amp;&amp; other) = delete;
-    
+
     /// @brief Destructor.
     /// @warning Deleting this object while there are still waiting threads results in undefined behavior. Ensure that
     ///          all threads have been notified before doing so. Once the destructor is called, no other wait attempts
     ///          should be made on this object.
     ~ConditionVariable();
-    
+
     /// @brief Notify one waiting thread or coroutine.
     void notifyOne();
-    
+
     /// @brief Notify one waiting thread or coroutine.
     /// @param[in] sync Pointer to a coroutine synchronization object.
     void notifyOne(ICoroSync::Ptr sync);
-    
+
     /// @brief Notify all waiting threads and coroutines.
     void notifyAll();
-    
+
     /// @brief Notify all waiting threads and coroutines.
     /// @param[in] sync Pointer to a coroutine synchronization object.
     void notifyAll(ICoroSync::Ptr sync);
-    
+
     /// @brief Block the current thread until the condition is signalled via notifyOne() or notifyAll().
     /// @details When this function returns, the mutex is guaranteed to be locked.
     /// @param[in] mutex Mutex object which is locked by the current thread.
     /// @note This function should be called from a regular thread not from a coroutine.
     void wait(Mutex&amp; mutex);
-    
+
     /// @brief Yield the current coroutine until the condition is signalled via notifyOne() or notifyAll().
     /// @details When this function returns, the mutex is guaranteed to be locked.
     /// @param[in] sync Pointer to a coroutine synchronization object.
     /// @param[in] mutex Mutex object which is locked by the current coroutine.
     /// @note This function should be called from a coroutine.
     void wait(ICoroSync::Ptr sync,
               Mutex&amp; mutex);
-    
+
     /// @brief Block the current thread until the condition is signalled via notifyOne() or notifyAll().
     /// @details When this function returns, the mutex is guaranteed to be locked. This function calls wait() in a loop
     ///          until the predicate returns true. This ensures that the condition has not changed after notifyOne()
@@ -102,7 +102,7 @@ class ConditionVariable
     template &lt;class PREDICATE = bool()&gt;
     void wait(Mutex&amp; mutex,
               PREDICATE predicate);
-    
+
     /// @brief Yield the current coroutine until the condition is signalled via notifyOne() or notifyAll(). When this
     ///        function returns, the mutex is guaranteed to be locked.
     /// @details When this function returns, the mutex is guaranteed to be locked. This function calls wait() in a loop
@@ -123,7 +123,7 @@ class ConditionVariable
     void wait(ICoroSync::Ptr sync,
               Mutex&amp; mutex,
               PREDICATE predicate);
-    
+
     /// @brief Block the current thread until the condition is signalled via notifyOne() or notifyAll() or until 'time'
     ///        duration expires.
     /// @details When this function returns, the mutex is guaranteed to be locked.
@@ -137,7 +137,7 @@ class ConditionVariable
     template &lt;class REP, class PERIOD&gt;
     bool waitFor(Mutex&amp; mutex,
                  const std::chrono::duration&lt;REP, PERIOD&gt;&amp; time);
-    
+
     /// @brief Block the current thread until the condition is signalled via notifyOne() or notifyAll() or until 'time'
     ///        duration expires.
     /// @details When this function returns, the mutex is guaranteed to be locked.
@@ -153,7 +153,7 @@ class ConditionVariable
     bool waitFor(ICoroSync::Ptr sync,
                  Mutex&amp; mutex,
                  const std::chrono::duration&lt;REP, PERIOD&gt;&amp; time);
-    
+
     /// @brief Block the current thread until the condition is signalled via notifyOne() or notifyAll() or until 'time'
     ///        duration expires.
     /// @details When this function returns, the mutex is guaranteed to be locked. This function calls
@@ -182,11 +182,11 @@ class ConditionVariable
     bool waitFor(Mutex&amp; mutex,
                  const std::chrono::duration&lt;REP, PERIOD&gt;&amp; time,
                  PREDICATE predicate);
-    
+
     /// @brief Block the current thread until the condition is signalled via notifyOne() or notifyAll() or until 'time'
     ///        duration expires.
     /// @details When this function returns, the mutex is guaranteed to be locked. This function calls
-    ///          wait() in a loop until the predicate returns true or 'time' expires. This ensures that the condition
+    ///          wait() in a loop until the predicate  or 'time' expires. This ensures that the condition
     ///          has not changed after notifyOne() or notifyAll() have been called. The internal logic is equivalent to:
     /// @code
     ///     while(!predicate())
@@ -213,27 +213,27 @@ class ConditionVariable
                  Mutex&amp; mutex,
                  const std::chrono::duration&lt;REP, PERIOD&gt;&amp; time,
                  PREDICATE predicate);
-    
+
 private:
     void waitImpl(ICoroSync::Ptr sync,
                   Mutex&amp; mutex);
-    
+
     template &lt;class PREDICATE = bool()&gt;
     void waitImpl(ICoroSync::Ptr sync,
                   Mutex&amp; mutex,
                   PREDICATE predicate);
-    
+
     template &lt;class REP, class PERIOD&gt;
     bool waitForImpl(ICoroSync::Ptr sync,
                      Mutex&amp; mutex,
                      const std::chrono::duration&lt;REP, PERIOD&gt;&amp; time);
-    
+
     template &lt;class REP, class PERIOD, class PREDICATE = bool()&gt;
     bool waitForImpl(ICoroSync::Ptr sync,
                      Mutex&amp; mutex,
                      const std::chrono::duration&lt;REP, PERIOD&gt;&amp; time,
                      PREDICATE predicate);
-    
+
     //MEMBERS
     Mutex                           _thisLock; //sync access to this object
     std::list&lt;std::atomic_int*&gt;     _waiters;</t>
  </si>
  <si>
    <t xml:space="preserve">Unnecessary whitespace removal might lead to improved readability. </t>
  </si>
  <si>
    <t xml:space="preserve"> This change does not resolve any functional bugs but cleans up formatting. </t>
  </si>
  <si>
    <t xml:space="preserve"> Code formatting improvement and readability enhancement. </t>
  </si>
  <si>
    <t xml:space="preserve"> Minor readability issues, no critical vulnerabilities. </t>
  </si>
  <si>
    <t xml:space="preserve"> Create test cases for condition variable operations under concurrency.</t>
  </si>
  <si>
    <t>quantum/quantum_context.h</t>
  </si>
  <si>
    <t>@@ -42,12 +42,12 @@ class Context : public IThreadContext&lt;RET&gt;,
     friend class Task;
     friend class Dispatcher;
     template &lt;class OTHER_RET&gt; friend class Context;
-    
+
 public:
     using Ptr = std::shared_ptr&lt;Context&lt;RET&gt;&gt;;
     using ThreadCtx = IThreadContext&lt;RET&gt;;
     using CoroCtx = ICoroContext&lt;RET&gt;;
-    
+
     //===================================
     //              D'TOR
     //===================================
@@ -57,7 +57,7 @@ class Context : public IThreadContext&lt;RET&gt;,
     //           ITERMINATE
     //===================================
     void terminate() final;
-    
+
     //===================================
     //         ITASKACCESSOR
     //===================================
@@ -73,7 +73,7 @@ class Context : public IThreadContext&lt;RET&gt;,
     bool valid() const final;
     bool validAt(int num) const final;
     int setException(std::exception_ptr ex) final;
-    
+
     //===================================
     //        ITHREADCONTEXTBASE
     //===================================
@@ -100,7 +100,7 @@ class Context : public IThreadContext&lt;RET&gt;,
     NonBufferRetType&lt;OTHER_RET&gt; getAt(int num);
     template &lt;class OTHER_RET&gt;
     const NonBufferRetType&lt;OTHER_RET&gt;&amp; getRefAt(int num) const;
-    
+
     //===================================
     //        ICOROCONTEXTBASE
     //===================================
@@ -109,7 +109,7 @@ class Context : public IThreadContext&lt;RET&gt;,
     void wait(ICoroSync::Ptr sync) const final;
     std::future_status waitFor(ICoroSync::Ptr sync, std::chrono::milliseconds timeMs) const final;
     void waitAll(ICoroSync::Ptr sync) const final;
-    
+
     //===================================
     //         ICOROCONTEXT
     //===================================
@@ -131,7 +131,7 @@ class Context : public IThreadContext&lt;RET&gt;,
     NonBufferRetType&lt;OTHER_RET&gt; getPrev(ICoroSync::Ptr sync);
     template &lt;class OTHER_RET&gt;
     const NonBufferRetType&lt;OTHER_RET&gt;&amp; getPrevRef(ICoroSync::Ptr sync);
-    
+
     //===================================
     //           ICOROSYNC
     //===================================
@@ -141,7 +141,7 @@ class Context : public IThreadContext&lt;RET&gt;,
     std::atomic_int&amp; signal() final;
     void sleep(const std::chrono::milliseconds&amp; timeMs) final;
     void sleep(const std::chrono::microseconds&amp; timeUs) final;
-    
+
     //===================================
     //      MISC IMPLEMENTATIONS
     //===================================
@@ -152,106 +152,106 @@ class Context : public IThreadContext&lt;RET&gt;,
     int getNumCoroutineThreads() const;
     int getNumIoThreads() const;
     const std::pair&lt;int, int&gt;&amp; getCoroQueueIdRangeForAny() const;
-    
+
     //===================================
     //        TASK CONTINUATIONS
     //===================================
     template &lt;class OTHER_RET, class FUNC, class ... ARGS&gt;
     typename Context&lt;OTHER_RET&gt;::Ptr
     post(FUNC&amp;&amp; func, ARGS&amp;&amp;... args);
-    
+
     template &lt;class OTHER_RET, class FUNC, class ... ARGS&gt;
     typename Context&lt;OTHER_RET&gt;::Ptr
     post2(FUNC&amp;&amp; func, ARGS&amp;&amp;... args);
-    
+
     template &lt;class OTHER_RET, class FUNC, class ... ARGS&gt;
     typename Context&lt;OTHER_RET&gt;::Ptr
     post(int queueId, bool isHighPriority, FUNC&amp;&amp; func, ARGS&amp;&amp;... args);
-    
+
     template &lt;class OTHER_RET, class FUNC, class ... ARGS&gt;
     typename Context&lt;OTHER_RET&gt;::Ptr
     post2(int queueId, bool isHighPriority, FUNC&amp;&amp; func, ARGS&amp;&amp;... args);
-    
+
     template &lt;class OTHER_RET, class FUNC, class ... ARGS&gt;
     typename Context&lt;OTHER_RET&gt;::Ptr
     postFirst(FUNC&amp;&amp; func, ARGS&amp;&amp;... args);
-    
+
     template &lt;class OTHER_RET, class FUNC, class ... ARGS&gt;
     typename Context&lt;OTHER_RET&gt;::Ptr
     postFirst2(FUNC&amp;&amp; func, ARGS&amp;&amp;... args);
-    
+
     template &lt;class OTHER_RET, class FUNC, class ... ARGS&gt;
     typename Context&lt;OTHER_RET&gt;::Ptr
     postFirst(int queueId, bool isHighPriority, FUNC&amp;&amp; func, ARGS&amp;&amp;... args);
-    
+
     template &lt;class OTHER_RET, class FUNC, class ... ARGS&gt;
     typename Context&lt;OTHER_RET&gt;::Ptr
     postFirst2(int queueId, bool isHighPriority, FUNC&amp;&amp; func, ARGS&amp;&amp;... args);
-    
+
     template &lt;class OTHER_RET, class FUNC, class ... ARGS&gt;
     typename Context&lt;OTHER_RET&gt;::Ptr
     then(FUNC&amp;&amp; func, ARGS&amp;&amp;... args);
-    
+
     template &lt;class OTHER_RET, class FUNC, class ... ARGS&gt;
     typename Context&lt;OTHER_RET&gt;::Ptr
     then2(FUNC&amp;&amp; func, ARGS&amp;&amp;... args);
-    
+
     template &lt;class OTHER_RET, class FUNC, class ... ARGS&gt;
     typename Context&lt;OTHER_RET&gt;::Ptr
     onError(FUNC&amp;&amp; func, ARGS&amp;&amp;... args);
-    
+
     template &lt;class OTHER_RET, class FUNC, class ... ARGS&gt;
     typename Context&lt;OTHER_RET&gt;::Ptr
     onError2(FUNC&amp;&amp; func, ARGS&amp;&amp;... args);
-    
+
     template &lt;class OTHER_RET, class FUNC, class ... ARGS&gt;
     typename Context&lt;OTHER_RET&gt;::Ptr
     finally(FUNC&amp;&amp; func, ARGS&amp;&amp;... args);
-    
+
     template &lt;class OTHER_RET, class FUNC, class ... ARGS&gt;
     typename Context&lt;OTHER_RET&gt;::Ptr
     finally2(FUNC&amp;&amp; func, ARGS&amp;&amp;... args);
-    
+
     Ptr end();
-    
+
     //===================================
     //           BLOCKING IO
     //===================================
     template &lt;class OTHER_RET, class FUNC, class ... ARGS&gt;
     CoroFuturePtr&lt;OTHER_RET&gt;
     postAsyncIo(FUNC&amp;&amp; func, ARGS&amp;&amp;... args);
-    
+
     template &lt;class OTHER_RET, class FUNC, class ... ARGS&gt;
     CoroFuturePtr&lt;OTHER_RET&gt;
     postAsyncIo2(FUNC&amp;&amp; func, ARGS&amp;&amp;... args);
-    
+
     template &lt;class OTHER_RET, class FUNC, class ... ARGS&gt;
     CoroFuturePtr&lt;OTHER_RET&gt;
     postAsyncIo(int queueId, bool isHighPriority, FUNC&amp;&amp; func, ARGS&amp;&amp;... args);
-    
+
     template &lt;class OTHER_RET, class FUNC, class ... ARGS&gt;
     CoroFuturePtr&lt;OTHER_RET&gt;
     postAsyncIo2(int queueId, bool isHighPriority, FUNC&amp;&amp; func, ARGS&amp;&amp;... args);
-    
+
     //===================================
     //           FOR EACH
     //===================================
     template &lt;class OTHER_RET, class INPUT_IT, class FUNC, class = Traits::IsInputIterator&lt;INPUT_IT&gt;&gt;
     typename Context&lt;std::vector&lt;OTHER_RET&gt;&gt;::Ptr
     forEach(INPUT_IT first, INPUT_IT last, FUNC&amp;&amp; func);
-    
+
     template &lt;class OTHER_RET, class INPUT_IT, class FUNC&gt;
     typename Context&lt;std::vector&lt;OTHER_RET&gt;&gt;::Ptr
     forEach(INPUT_IT first, size_t num, FUNC&amp;&amp; func);
-    
+
     template &lt;class OTHER_RET, class INPUT_IT, class FUNC, class = Traits::IsInputIterator&lt;INPUT_IT&gt;&gt;
     typename Context&lt;std::vector&lt;std::vector&lt;OTHER_RET&gt;&gt;&gt;::Ptr
     forEachBatch(INPUT_IT first, INPUT_IT last, FUNC&amp;&amp; func);
     template &lt;class OTHER_RET, class INPUT_IT, class FUNC&gt;
     typename Context&lt;std::vector&lt;std::vector&lt;OTHER_RET&gt;&gt;&gt;::Ptr
     forEachBatch(INPUT_IT first, size_t num, FUNC&amp;&amp; func);
-    
+
     //===================================
     //           MAP REDUCE
     //===================================
@@ -265,7 +265,7 @@ class Context : public IThreadContext&lt;RET&gt;,
               INPUT_IT last,
               Functions::MapFunc&lt;KEY, MAPPED_TYPE, INPUT_IT&gt; mapper,
               Functions::ReduceFunc&lt;KEY, MAPPED_TYPE, REDUCED_TYPE&gt; reducer);
-    
+
     template &lt;class KEY,
               class MAPPED_TYPE,
               class REDUCED_TYPE,
@@ -275,7 +275,7 @@ class Context : public IThreadContext&lt;RET&gt;,
               size_t num,
               Functions::MapFunc&lt;KEY, MAPPED_TYPE, INPUT_IT&gt; mapper,
               Functions::ReduceFunc&lt;KEY, MAPPED_TYPE, REDUCED_TYPE&gt; reducer);
-    
+
     template &lt;class KEY,
               class MAPPED_TYPE,
               class REDUCED_TYPE,
@@ -286,7 +286,7 @@ class Context : public IThreadContext&lt;RET&gt;,
                    INPUT_IT last,
                    Functions::MapFunc&lt;KEY, MAPPED_TYPE, INPUT_IT&gt; mapper,
                    Functions::ReduceFunc&lt;KEY, MAPPED_TYPE, REDUCED_TYPE&gt; reducer);
-    
+
     template &lt;class KEY,
               class MAPPED_TYPE,
               class REDUCED_TYPE,
@@ -296,40 +296,40 @@ class Context : public IThreadContext&lt;RET&gt;,
                    size_t num,
                    Functions::MapFunc&lt;KEY, MAPPED_TYPE, INPUT_IT&gt; mapper,
                    Functions::ReduceFunc&lt;KEY, MAPPED_TYPE, REDUCED_TYPE&gt; reducer);
-    
+
     //===================================
     //           NEW / DELETE
     //===================================
     static void* operator new(size_t size);
     static void operator delete(void* p);
     static void deleter(Context&lt;RET&gt;* p);
-    
+
 private:
     explicit Context(DispatcherCore&amp; dispatcher);
-    
+
     template &lt;class OTHER_RET&gt;
     Context(Context&lt;OTHER_RET&gt;&amp; other);
-    
+
     Context(IContextBase&amp; other);
-    
+
     template &lt;class OTHER_RET, class FUNC, class ... ARGS&gt;
     typename Context&lt;OTHER_RET&gt;::Ptr
     thenImpl(ITask::Type type, FUNC&amp;&amp; func, ARGS&amp;&amp;... args);
     template &lt;class OTHER_RET, class FUNC, class ... ARGS&gt;
     typename Context&lt;OTHER_RET&gt;::Ptr
     postImpl(int queueId, bool isHighPriority, ITask::Type type, FUNC&amp;&amp; func, ARGS&amp;&amp;... args);
-    
+
     template &lt;class OTHER_RET, class FUNC, class ... ARGS&gt;
     CoroFuturePtr&lt;OTHER_RET&gt;
     postAsyncIoImpl(int queueId, bool isHighPriority, FUNC&amp;&amp; func, ARGS&amp;&amp;... args);
-    
+
     int index(int num) const;
-    
+
     void validateTaskType(ITask::Type type) const; //throws
-    
+
     void validateContext(ICoroSync::Ptr sync) const; //throws
-    
+
     //Members
     ITask::Ptr                              _task;
     std::vector&lt;IPromiseBase::Ptr&gt;          _promises;</t>
  </si>
  <si>
    <t xml:space="preserve">Code formatting inconsistency leading to potentially confusing visual structure. </t>
  </si>
  <si>
    <t xml:space="preserve"> The changes seem to address spacing for better readability, no functional alterations. </t>
  </si>
  <si>
    <t xml:space="preserve"> Code style update, enhancing readability and maintainability. </t>
  </si>
  <si>
    <t xml:space="preserve"> No vulnerabilities identified; no changes affecting security. </t>
  </si>
  <si>
    <t xml:space="preserve"> Create unit tests that evaluate functional correctness without irrelevant whitespace discrepancies.</t>
  </si>
  <si>
    <t>@@ -15,6 +15,7 @@
 */
 #include &lt;gtest/gtest.h&gt;
 #include &lt;quantum_fixture.h&gt;
+#include &lt;stdexcept&gt;
 #include &lt;vector&gt;
 #include &lt;set&gt;
 #include &lt;map&gt;
@@ -23,6 +24,8 @@
 #include &lt;memory&gt;
 #include &lt;functional&gt;
+
+
 using namespace quantum;
 using ms = std::chrono::milliseconds;
 using us = std::chrono::microseconds;
@@ -237,7 +240,7 @@ void enqueue_sleep_tasks(quantum::Dispatcher&amp; dispatcher,
             dispatcher.post((int)IQueue::QueueId::Any,
                             false,
                             [item](CoroContext&lt;int&gt;::Ptr)-&gt;int {
-                                std::this_thread::sleep_for(item.second); 
+                                std::this_thread::sleep_for(item.second);
                                 return 0;
                             });
         }
@@ -304,31 +307,31 @@ TEST_P(CoreTest, CheckCoroutineQueuing)
     getDispatcher().post(1, true, DummyCoro);
     getDispatcher().post(2, false, DummyCoro);
     getDispatcher().drain();
-    
+
     //Posted
     EXPECT_EQ((size_t)3, getDispatcher().stats(IQueue::QueueType::Coro, 0).postedCount());
     EXPECT_EQ((size_t)1, getDispatcher().stats(IQueue::QueueType::Coro, 1).postedCount());
     EXPECT_EQ((size_t)1, getDispatcher().stats(IQueue::QueueType::Coro, 2).postedCount());
     EXPECT_EQ((size_t)5, getDispatcher().stats(IQueue::QueueType::Coro).postedCount()); //total
-    
+
     //Completed
     EXPECT_EQ((size_t)3, getDispatcher().stats(IQueue::QueueType::Coro, 0).completedCount());
     EXPECT_EQ((size_t)1, getDispatcher().stats(IQueue::QueueType::Coro, 1).completedCount());
     EXPECT_EQ((size_t)1, getDispatcher().stats(IQueue::QueueType::Coro, 2).completedCount());
     EXPECT_EQ((size_t)5, getDispatcher().stats(IQueue::QueueType::Coro).completedCount()); //total
-    
+
     //Errors
     EXPECT_EQ((size_t)0, getDispatcher().stats(IQueue::QueueType::Coro, 0).errorCount());
     EXPECT_EQ((size_t)0, getDispatcher().stats(IQueue::QueueType::Coro, 1).errorCount());
     EXPECT_EQ((size_t)0, getDispatcher().stats(IQueue::QueueType::Coro, 2).errorCount());
     EXPECT_EQ((size_t)0, getDispatcher().stats(IQueue::QueueType::Coro).errorCount()); //total
-    
+
     //High Priority
     EXPECT_EQ((size_t)0, getDispatcher().stats(IQueue::QueueType::Coro, 0).highPriorityCount());
     EXPECT_EQ((size_t)1, getDispatcher().stats(IQueue::QueueType::Coro, 1).highPriorityCount());
     EXPECT_EQ((size_t)0, getDispatcher().stats(IQueue::QueueType::Coro, 2).highPriorityCount());
     EXPECT_EQ((size_t)1, getDispatcher().stats(IQueue::QueueType::Coro).highPriorityCount()); //total
-    
+
     //Check if all tasks have stopped
     EXPECT_EQ((size_t)0, getDispatcher().size(IQueue::QueueType::Coro));
 }
@@ -342,15 +345,15 @@ TEST_P(CoreTest, CheckIoQueuing)
     }
     getDispatcher().postAsyncIo(1, true, DummyIoTask);
     getDispatcher().postAsyncIo(2, false, DummyIoTask);
-    
+
     getDispatcher().drain();
-    
+
     //Posted
     EXPECT_EQ((size_t)10, getDispatcher().stats(IQueue::QueueType::IO, (int)IQueue::QueueId::Any).postedCount());
     EXPECT_EQ((size_t)1, getDispatcher().stats(IQueue::QueueType::IO, 1).postedCount());
     EXPECT_EQ((size_t)1, getDispatcher().stats(IQueue::QueueType::IO, 2).postedCount());
     EXPECT_EQ((size_t)12, getDispatcher().stats(IQueue::QueueType::IO).postedCount()); //total
-    
+
     //Completed
     EXPECT_LE((size_t)0, getDispatcher().stats(IQueue::QueueType::IO, (int)IQueue::QueueId::Any).completedCount());
     EXPECT_EQ((size_t)10, getDispatcher().stats(IQueue::QueueType::IO, (int)IQueue::QueueId::Any).completedCount() +
@@ -363,19 +366,19 @@ TEST_P(CoreTest, CheckIoQueuing)
     EXPECT_EQ((size_t)1, getDispatcher().stats(IQueue::QueueType::IO, 2).completedCount());
     EXPECT_EQ((size_t)12, getDispatcher().stats(IQueue::QueueType::IO).completedCount() +
                           getDispatcher().stats(IQueue::QueueType::IO).sharedQueueCompletedCount()); //total
-    
+
     //Errors
     EXPECT_EQ((size_t)0, getDispatcher().stats(IQueue::QueueType::IO, (int)IQueue::QueueId::Any).errorCount());
     EXPECT_EQ((size_t)0, getDispatcher().stats(IQueue::QueueType::IO, 1).errorCount());
     EXPECT_EQ((size_t)0, getDispatcher().stats(IQueue::QueueType::IO, 2).errorCount());
     EXPECT_EQ((size_t)0, getDispatcher().stats(IQueue::QueueType::IO).errorCount()); //total
-    
+
     //High Priority
     EXPECT_EQ((size_t)0, getDispatcher().stats(IQueue::QueueType::IO, (int)IQueue::QueueId::Any).highPriorityCount());
     EXPECT_EQ((size_t)1, getDispatcher().stats(IQueue::QueueType::IO, 1).highPriorityCount());
     EXPECT_EQ((size_t)0, getDispatcher().stats(IQueue::QueueType::IO, 2).highPriorityCount());
     EXPECT_EQ((size_t)1, getDispatcher().stats(IQueue::QueueType::IO).highPriorityCount()); //total
-    
+
     //Check if all tasks have stopped
     EXPECT_EQ((size_t)0, getDispatcher().size(IQueue::QueueType::IO));
 }
@@ -388,12 +391,12 @@ TEST_P(CoreTest, CheckQueuingFromSameCoroutine)
         return 0;
     });
     getDispatcher().drain();
-    
+
     //Posted
     EXPECT_EQ((size_t)1, getDispatcher().stats(IQueue::QueueType::Coro, 0).postedCount());
     EXPECT_EQ((size_t)3, getDispatcher().stats(IQueue::QueueType::Coro, 1).postedCount());
     EXPECT_EQ((size_t)4, getDispatcher().stats(IQueue::QueueType::Coro).postedCount()); //total
-    
+
     //High priority
     EXPECT_EQ((size_t)0, getDispatcher().stats(IQueue::QueueType::Coro, 0).highPriorityCount());
     EXPECT_EQ((size_t)3, getDispatcher().stats(IQueue::QueueType::Coro, 1).highPriorityCount());
@@ -409,81 +412,81 @@ TEST_P(CoreTest, CheckIoQueuingFromACoroutine)
         return 0;
     });
     getDispatcher().drain();
-    
+
     //Posted
     EXPECT_EQ((size_t)1, getDispatcher().stats(IQueue::QueueType::Coro, 0).postedCount());
     EXPECT_EQ((size_t)1, getDispatcher().stats(IQueue::QueueType::IO, 1).postedCount());
     EXPECT_EQ((size_t)1, getDispatcher().stats(IQueue::QueueType::IO, 2).postedCount());
     EXPECT_EQ((size_t)1, getDispatcher().stats(IQueue::QueueType::IO, 3).postedCount());
-    
+
     //High priority
     EXPECT_EQ((size_t)0, getDispatcher().stats(IQueue::QueueType::Coro, 0).highPriorityCount());
     EXPECT_EQ((size_t)1, getDispatcher().stats(IQueue::QueueType::IO, 1).highPriorityCount());
     EXPECT_EQ((size_t)0, getDispatcher().stats(IQueue::QueueType::IO, 2).highPriorityCount());
     EXPECT_EQ((size_t)1, getDispatcher().stats(IQueue::QueueType::IO, 3).highPriorityCount());
-    
+
     //Completed count
     EXPECT_EQ((size_t)1, getDispatcher().stats(IQueue::QueueType::Coro).completedCount());
     EXPECT_EQ((size_t)3, getDispatcher().stats(IQueue::QueueType::IO).completedCount());
-    
+
     //Remaining
     EXPECT_EQ((size_t)0, getDispatcher().size());
 }
 TEST_P(CoreTest, CheckCoroutineErrors)
 {
     std::string s("original"); //string must remain unchanged
-    
+
     getDispatcher().post([](CoroContext&lt;int&gt;::Ptr ctx, std::string&amp; str)-&gt;int {
         ctx-&gt;yield();
         return 1; //error! coroutine must stop here
         str = "changed";
         return 0;
     }, s);
-    
+
     getDispatcher().post([](CoroContext&lt;int&gt;::Ptr ctx, std::string&amp; str)-&gt;int {
         ctx-&gt;yield(); //test yield via the VoidContext
         throw std::exception(); //error! coroutine must stop here
         str = "changed";
         return 0;
     }, s);
-    
+
     getDispatcher().post([](VoidContextPtr ctx, std::string&amp; str)-&gt;std::string {
         ctx-&gt;yield(); //test yield via the VoidContext
         throw std::exception(); //error! coroutine must stop here
         str = "changed";
         return str;
     }, s);
-    
+
     getDispatcher().postAsyncIo([](ThreadPromise&lt;int&gt;::Ptr, std::string&amp; str)-&gt;int {
         std::this_thread::sleep_for(ms(10));
         return 1; //error! coroutine must stop here
         str = "changed";
         return 0;
     }, s);
-    
+
     getDispatcher().postAsyncIo([](ThreadPromise&lt;int&gt;::Ptr, std::string&amp; str)-&gt;int {
         std::this_thread::sleep_for(ms(10));
         throw std::exception(); //error! coroutine must stop here
         str = "changed";
         return 0;
     }, s);
-    
+
     getDispatcher().postAsyncIo([](std::string&amp; str)-&gt;std::string {
         std::this_thread::sleep_for(ms(10));
         throw std::exception(); //error! coroutine must stop here
         str = "changed";
         return str;
     }, s);
-    
+
     getDispatcher().drain();
-    
+
     //Error count
     EXPECT_EQ((size_t)3, getDispatcher().stats(IQueue::QueueType::Coro).errorCount());
     EXPECT_EQ((size_t)3, getDispatcher().stats(IQueue::QueueType::IO).errorCount() +
                          getDispatcher().stats(IQueue::QueueType::IO).sharedQueueErrorCount());
     EXPECT_STREQ("original", s.c_str());
-    
+
     //Remaining
     EXPECT_EQ((size_t)0, getDispatcher().size());
 }
@@ -506,7 +509,7 @@ TEST_P(ParamtersTest, CheckParameterPassingInCoroutines)
     std::string str2 = "original2";
     NonCopyable nc("move");
     double dbl = 4.321;
-    
+
     auto func = [&amp;](CoroContext&lt;int&gt;::Ptr ctx, int byVal, std::string&amp; byRef, std::string&amp;&amp; byRvalue, NonCopyable&amp;&amp; byRvalueNoCopy, double* byAddress)-&gt;int {
         //modify all passed-in values
         EXPECT_EQ(5, byVal);
@@ -522,9 +525,9 @@ TEST_P(ParamtersTest, CheckParameterPassingInCoroutines)
         EXPECT_STREQ("move", tempStr2._str.c_str());
         return ctx-&gt;set(0);
     };
-    
+
     getDispatcher().post(func, int(a), str, std::move(str2), std::move(nc), &amp;dbl)-&gt;get();
-    
+
     //Validate values
     EXPECT_EQ(5, a);
     EXPECT_STREQ("changed", str.c_str());
@@ -537,13 +540,13 @@ TEST_P(ExecutionTest, DrainAllTasks)
 {
     //Turn the drain on and make sure we cannot queue any tasks
     Dispatcher&amp; dispatcher = getDispatcher();
-    
+
     //Post a bunch of coroutines to run and wait for completion.
     for (int i = 0; i &lt; 100; ++i)
     {
         dispatcher.post(DummyCoro);
     }
-    
+
     dispatcher.drain();
     EXPECT_EQ((size_t)0, dispatcher.size(IQueue::QueueType::Coro));
     EXPECT_EQ((size_t)0, dispatcher.size());
@@ -553,7 +556,7 @@ TEST_P(ExecutionTest, YieldingBetweenTwoCoroutines)
 {
     //Basic test which verifies cooperation between two coroutines.
     //This also outlines lock-free coding.
-    
+
     auto func = [](CoroContext&lt;int&gt;::Ptr ctx, std::set&lt;int&gt;&amp; s)-&gt;int {
         s.insert(1);
         ctx-&gt;yield();
@@ -562,7 +565,7 @@ TEST_P(ExecutionTest, YieldingBetweenTwoCoroutines)
         s.insert(5);
         return 0;
     };
-    
+
     auto func2 = [](CoroContext&lt;int&gt;::Ptr ctx, std::set&lt;int&gt;&amp; s)-&gt;int {
         s.insert(2);
         ctx-&gt;yield();
@@ -571,15 +574,15 @@ TEST_P(ExecutionTest, YieldingBetweenTwoCoroutines)
         s.insert(6);
         return 0;
     };
-    
+
     std::set&lt;int&gt; testSet; //this will contain [1,6]
-    
+
     Dispatcher&amp; dispatcher = getDispatcher();
-    
+
     dispatcher.post(3, false, func, testSet);
     dispatcher.post(3, false, func2, testSet);
     dispatcher.drain();
-    
+
     std::set&lt;int&gt; validation{1, 2, 3, 4, 5, 6};
     EXPECT_EQ(validation, testSet);
 }
@@ -590,15 +593,15 @@ TEST_P(ExecutionTest, ChainCoroutinesFromDispatcher)
     int i = 1;
     std::vector&lt;int&gt; v;
     std::vector&lt;int&gt; validation{1,2,3,4};
-    
+
     auto func = [](CoroContext&lt;int&gt;::Ptr, std::vector&lt;int&gt;&amp; v, int&amp; i)-&gt;int
     {
         v.push_back(i++);
         return 0;
     };
     dispatcher.postFirst(func, v, i)-&gt;then(func, v, i)-&gt;then(func, v, i)-&gt;then(func, v, i)-&gt;end();
     dispatcher.drain();
-    
+
     //Validate values
     EXPECT_EQ(validation, v);
 }
@@ -609,13 +612,13 @@ TEST_P(ExecutionTest, ChainCoroutinesFromCoroutineContext)
     int i = 1, err = 10, final = 20;
     std::vector&lt;int&gt; v;
     std::vector&lt;int&gt; validation{1,2,3,4,20};
-    
+
     auto func2 = [](CoroContext&lt;int&gt;::Ptr, std::vector&lt;int&gt;&amp; v, int&amp; i)-&gt;int
     {
         v.push_back(i++);
         return 0;
     };
-     
+
     auto func = [&amp;](CoroContext&lt;int&gt;::Ptr ctx, std::vector&lt;int&gt;&amp; v, int&amp; i)-&gt;int
     {
         ctx-&gt;postFirst(func2, v, i)-&gt;
@@ -627,10 +630,10 @@ TEST_P(ExecutionTest, ChainCoroutinesFromCoroutineContext)
              end(); //OnError *should not* run
         return 0;
     };
-    
+
     dispatcher.post(func, v, i);
     dispatcher.drain();
-    
+
     //Validate values
     EXPECT_EQ(validation, v);
 }
@@ -641,13 +644,13 @@ TEST_P(ExecutionTest, ChainCoroutinesFromCoroutineContext2)
     int i = 1, err = 10, final = 20;
     std::vector&lt;int&gt; v;
     std::vector&lt;int&gt; validation{1,2,3,4,20};
-    
+
     auto func2 = [](VoidContextPtr, std::vector&lt;int&gt;&amp; v, int&amp; i)-&gt;std::vector&lt;int&gt;
     {
         v.push_back(i++);
         return v;
     };
-    
+
     auto func = [&amp;](VoidContextPtr ctx, std::vector&lt;int&gt;&amp; v, int&amp; i)-&gt;std::vector&lt;int&gt;
     {
         return ctx-&gt;postFirst(func2, v, i)-&gt;
@@ -658,10 +661,10 @@ TEST_P(ExecutionTest, ChainCoroutinesFromCoroutineContext2)
                     finally(func2, v, final)-&gt;
                     end()-&gt;get(ctx); //OnError *should not* run
     };
-    
+
     dispatcher.post(func, v, i);
     dispatcher.drain();
-    
+
     //Validate values
     EXPECT_EQ(validation, v);
 }
@@ -672,24 +675,24 @@ TEST_P(ExecutionTest, OnErrorTaskRuns)
     int i = 1, err = 10, final = 20;
     std::vector&lt;int&gt; v;
     std::vector&lt;int&gt; validation{1,2,10,20};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i)-&gt;onError(func2, v, err)-&gt;finally(func2, v, final)-&gt;end(); //OnError *should* run
         return 0;
     };
-    
+
     dispatcher.post(func, v, i);
     dispatcher.drain();
-    
+
     //Validate values
     EXPECT_EQ(validation, v);
 }
@@ -700,24 +703,24 @@ TEST_P(ExecutionTest, FinallyAlwaysRuns)
     int i = 1, final = 20;
     std::vector&lt;int&gt; v;
     std::vector&lt;int&gt; validation{1,2,20}; //includes error
-    
+
     auto func2 = [](CoroContext&lt;int&gt;::Ptr, std::vector&lt;int&gt;&amp; v, int&amp; i)-&gt;int
     {
         if (i == 3) return -1; //cause an error
         v.push_back(i++);
         return 0;
     };
-    
+
     auto func = [&amp;](CoroContext&lt;int&gt;::Ptr ctx, std::vector&lt;int&gt;&amp; v, int&amp; i)-&gt;int
     {
         ctx-&gt;postFirst(func2, v, i)-&gt;then(func2, v, i)-&gt;then(func2, v, i)-&gt;
              then(func2, v, i)-&gt;finally(func2, v, final)-&gt;end(); //OnError *should* run
         return 0;
     };
-    
+
     dispatcher.post(func, v, i);
     dispatcher.drain();
-    
+
     //Validate values
     EXPECT_EQ(validation, v);
 }
@@ -729,11 +732,11 @@ TEST_P(ExecutionTest, CoroutineSleep)
         ctx-&gt;sleep(ms(100));
         return 0;
     });
-    
+
     auto start = std::chrono::steady_clock::now();
     ctx-&gt;wait(); //block until value is available
     auto end = std::chrono::steady_clock::now();
-    
+
     //check elapsed time
     size_t elapsed = std::chrono::duration_cast&lt;std::chrono::milliseconds&gt;(end-start).count();
     EXPECT_GE(elapsed, (size_t)100);
@@ -799,7 +802,7 @@ TEST_P(PromiseTest, BufferedFuture)
         }
         return ctx-&gt;closeBuffer();
     });
-    
+
     std::vector&lt;int&gt; v;
     while (1)
     {
@@ -808,7 +811,7 @@ TEST_P(PromiseTest, BufferedFuture)
         if (isBufferClosed) break;
         v.push_back(value);
     }
-    
+
     //Validate
     size_t num = 0;
     for (auto&amp;&amp; val : v) {
@@ -833,7 +836,7 @@ TEST_P(PromiseTest, BufferedFutureException)
             return ctx-&gt;setException(std::current_exception());
         }
     });
-    
+
     std::vector&lt;double&gt; v;
     bool wasCaught = false;
     while (1)
@@ -849,7 +852,7 @@ TEST_P(PromiseTest, BufferedFutureException)
             break;
         }
     }
-    
+
     //Validate
     EXPECT_TRUE(wasCaught);
     EXPECT_GE(100, (int)v.size());
@@ -879,9 +882,9 @@ TEST_P(PromiseTest, GetIntermediateFutures)
     })-&gt;then([](CoroContext&lt;std::list&lt;int&gt;&gt;::Ptr ctx)-&gt;int {
         return ctx-&gt;set(std::list&lt;int&gt;{1,2,3}); //Set the promise
     })-&gt;end();
-    
+
     std::list&lt;int&gt; validate{1,2,3};
-    
+
     EXPECT_EQ(55, ctx-&gt;getAt&lt;int&gt;(0));
     EXPECT_DOUBLE_EQ(22.33, ctx-&gt;getAt&lt;double&gt;(1));
     EXPECT_THROW(ctx-&gt;getAt&lt;double&gt;(1), FutureAlreadyRetrievedException); //already retrieved
@@ -902,9 +905,9 @@ TEST_P(PromiseTest, GetIntermediateFutures2)
     })-&gt;then([](VoidContextPtr)-&gt;std::list&lt;int&gt; {
         return {1,2,3}; //Set the promise
     })-&gt;end();
-    
+
     std::list&lt;int&gt; validate{1,2,3};
-    
+
     EXPECT_EQ(55, ctx-&gt;getAt&lt;int&gt;(0));
     EXPECT_DOUBLE_EQ(22.33, ctx-&gt;getAt&lt;double&gt;(1));
     EXPECT_THROW(ctx-&gt;getAt&lt;double&gt;(1), FutureAlreadyRetrievedException); //already retrieved
@@ -928,7 +931,7 @@ TEST_P(PromiseTest, GetPreviousFutures)
         EXPECT_STREQ("future", ctx-&gt;getPrevRef&lt;std::string&gt;().c_str());
         return ctx-&gt;set(std::list&lt;int&gt;{1,2,3}); //Set the promise
     })-&gt;end();
-    
+
     std::list&lt;int&gt; validate{1,2,3};
     EXPECT_EQ(validate, ctx-&gt;get()); //ok - can read value again
     EXPECT_STREQ("future", ctx-&gt;getAt&lt;std::string&gt;(2).c_str());
@@ -962,20 +965,20 @@ TEST_P(PromiseTest, PromiseBrokenWhenOnError)
 {
     Dispatcher&amp; dispatcher = getDispatcher();
     int i = 1;
-    
+
     auto func2 = [](CoroContext&lt;int&gt;::Ptr ctx, int&amp; i)-&gt;int
     {
         UNUSED(ctx);
         if (i == 2) return -1; //cause an error
         return ctx-&gt;set(i++);
     };
-    
+
     auto onErrorFunc = [](CoroContext&lt;int&gt;::Ptr ctx)-&gt;int
     {
         EXPECT_THROW(ctx-&gt;getPrev&lt;int&gt;(), BrokenPromiseException);
         return ctx-&gt;set(77);
     };
-    
+
     auto func = [&amp;](CoroContext&lt;int&gt;::Ptr ctx, int&amp; i)-&gt;int
     {
         CoroContext&lt;int&gt;::Ptr chain = ctx-&gt;postFirst(func2, i)-&gt;then(func2, i)-&gt;then(func2, i)-&gt;
@@ -987,7 +990,7 @@ TEST_P(PromiseTest, PromiseBrokenWhenOnError)
         EXPECT_EQ(77, chain-&gt;get(ctx)); //OnError task
         return 0;
     };
-    
+
     dispatcher.post(func, i);
     dispatcher.drain();
 }
@@ -1014,11 +1017,11 @@ TEST_P(PromiseTest, FutureTimeout)
         ctx-&gt;sleep(ms(300));
         return 0;
     });
-    
+
     auto start = std::chrono::steady_clock::now();
     std::future_status status = ctx-&gt;waitFor(ms(100)); //block until value is available or 100ms have expired
     auto end = std::chrono::steady_clock::now();
-    
+
     //check elapsed time
     size_t elapsed = std::chrono::duration_cast&lt;std::chrono::milliseconds&gt;(end-start).count();
     EXPECT_LT(elapsed, (size_t)300);
@@ -1032,11 +1035,11 @@ TEST_P(PromiseTest, FutureWithoutTimeout)
         ctx-&gt;sleep(ms(100));
         return 0;
     });
-    
+
     auto start = std::chrono::steady_clock::now();
     std::future_status status = ctx-&gt;waitFor(ms(300)); //block until value is available or 300ms have expired
     auto end = std::chrono::steady_clock::now();
-    
+
     //check elapsed time
     size_t elapsed = std::chrono::duration_cast&lt;std::chrono::milliseconds&gt;(end-start).count();
     EXPECT_GE(elapsed, (size_t)100);
@@ -1051,12 +1054,12 @@ TEST_P(PromiseTest, WaitForAllFutures)
         ctx-&gt;sleep(ms(50));
         return 0;
     };
-    
+
     auto ctx = dispatcher.postFirst(func)-&gt;then(func)-&gt;then(func)-&gt;then(func)-&gt;end();
     auto start = std::chrono::steady_clock::now();
     ctx-&gt;waitAll(); //block until value is available or 4x50ms has expired
     auto end = std::chrono::steady_clock::now();
-    
+
     //check elapsed time
     size_t elapsed = std::chrono::duration_cast&lt;std::chrono::milliseconds&gt;(end-start).count();
     EXPECT_GE(elapsed, (size_t)200);
@@ -1066,13 +1069,13 @@ TEST_P(MutexTest, LockingAndUnlocking)
 {
     Dispatcher&amp; dispatcher = getDispatcher();
     std::vector&lt;int&gt; v;
-    
+
     Mutex m;
-    
+
     //lock the vector before posting the coroutines
     m.lock();
     v.push_back(5);
-    
+
     //start a couple of coroutines waiting to access the vector
     dispatcher.post([](ICoroContext&lt;int&gt;::Ptr ctx, Mutex&amp; mu, std::vector&lt;int&gt;&amp; vec)-&gt;int{
         mu.lock(ctx);
@@ -1086,12 +1089,12 @@ TEST_P(MutexTest, LockingAndUnlocking)
         mu.unlock();
         return 0;
     }, m, v);
-    
+
     std::this_thread::sleep_for(ms(200));
     m.unlock();
-    
+
     dispatcher.drain(); //wait for completion
-    
+
     ASSERT_EQ((size_t)3, v.size());
     EXPECT_EQ(5, v[0]);
     EXPECT_TRUE((6 == v[1] || 7 == v[1]) &amp;&amp; (6 == v[2] || 7 == v[2]));
@@ -1101,13 +1104,13 @@ TEST_P(MutexTest, SignalWithConditionVariable)
 {
     Dispatcher&amp; dispatcher = getDispatcher();
     std::vector&lt;int&gt; v;
-    
+
     Mutex m;
     ConditionVariable cv;
-    
+
     //access the vector
     m.lock();
-    
+
     //start a couple of coroutines waiting to access the vector
     dispatcher.post(0, false, [](ICoroContext&lt;int&gt;::Ptr ctx, Mutex&amp; mu, std::vector&lt;int&gt;&amp; vec, ConditionVariable&amp; cv)-&gt;int{
         mu.lock(ctx);
@@ -1123,14 +1126,14 @@ TEST_P(MutexTest, SignalWithConditionVariable)
         mu.unlock();
         return 0;
     }, m, v, cv);
-    
+
     std::this_thread::sleep_for(ms(200));
     v.push_back(5);
     m.unlock();
-    
+
     cv.notifyAll();
     dispatcher.drain();
-    
+
     ASSERT_EQ((size_t)3, v.size());
     EXPECT_EQ(5, v[0]);
     EXPECT_TRUE((6 == v[1] || 7 == v[1]) &amp;&amp; (6 == v[2] || 7 == v[2]));
@@ -1139,7 +1142,7 @@ TEST_P(MutexTest, SignalWithConditionVariable)
 TEST_P(StressTest, ParallelFibonacciSerie)
 {
     Dispatcher&amp; dispatcher = getDispatcher();
-    
+
     for (int i = 0; i &lt; 1; ++i)
     {
         ThreadContext&lt;size_t&gt;::Ptr tctx = dispatcher.post(sequential_fib, fibInput);
@@ -1266,7 +1269,7 @@ TEST_P(ForEachTest, SmallBatch)
 {
     std::vector&lt;int&gt; start{0,1,2};
     std::vector&lt;char&gt; end{'a','b','c'};
-    
+
     std::vector&lt;std::vector&lt;char&gt;&gt; results = getDispatcher().forEachBatch(start.cbegin(), start.size(),
         [](VoidContextPtr, const int&amp; val)-&gt;char
     {
@@ -1282,25 +1285,25 @@ TEST_P(ForEachTest, SmallBatch)
 TEST_P(ForEachTest, LargeBatch)
 {
     std::vector&lt;int&gt; start(batchNum);
-    
+
     //Build a large input vector
     for (int i = 0; i &lt; batchNum; ++i) {
         start[i]=i;
     }
-    
+
     std::vector&lt;std::vector&lt;int&gt;&gt; results = getDispatcher().forEachBatch(start.begin(), start.size(),
         [](VoidContextPtr, int val)-&gt;int {
         return val*2; //double the value
     })-&gt;get();
-    
+
     ASSERT_EQ((int)results.size(), getDispatcher().getNumCoroutineThreads());
-    
+
     //Merge batches
     std::vector&lt;int&gt; merged;
     for (auto&amp;&amp; v : results) {
         merged.insert(merged.end(), v.begin(), v.end());
     }
-    
+
     ASSERT_EQ(batchNum, (int)merged.size());
     for (size_t i = 0; i &lt; merged.size(); ++i) {
         EXPECT_EQ(merged[i], start[i]*2);
@@ -1311,20 +1314,20 @@ TEST_P(ForEachTest, LargeBatchFromCoroutine)
 {
     getDispatcher().post([this](CoroContext&lt;int&gt;::Ptr ctx)-&gt;int {
         std::vector&lt;int&gt; start(batchNum);
-    
+
         std::vector&lt;std::vector&lt;int&gt;&gt; results = ctx-&gt;forEachBatch(start.begin(), start.size(),
             [](VoidContextPtr, int val)-&gt;int {
             return val*2; //double the value
         })-&gt;get(ctx);
-        
+
         EXPECT_EQ(getDispatcher().getNumCoroutineThreads(), (int)results.size());
-        
+
         //Merge batches
         std::vector&lt;int&gt; merged;
         for (auto&amp;&amp; v : results) {
             merged.insert(merged.end(), v.begin(), v.end());
         }
-        
+
         size_t size = merged.size();
         EXPECT_EQ(batchNum, size);
         for (size_t i = 0; i &lt; size; ++i) {
@@ -1343,7 +1346,7 @@ TEST_P(MapReduce, OccuranceCount)
         {"aaa", "bb", "eee", "cccc", "d", "ddddd"},
         {"eee", "d", "a" }
     };
-    
+
     std::map&lt;std::string, size_t&gt; result = getDispatcher().mapReduce(input.begin(), input.size(),
         //mapper
         [](VoidContextPtr, const std::vector&lt;std::string&gt;&amp; input)-&gt;std::vector&lt;std::pair&lt;std::string, size_t&gt;&gt;
@@ -1363,7 +1366,7 @@ TEST_P(MapReduce, OccuranceCount)
             }
             return {std::move(input.first), sum};
         })-&gt;get();
-    
+
     ASSERT_EQ(result.size(), 11UL);
     EXPECT_EQ(result["a"], 3UL);
     EXPECT_EQ(result["aa"], 1UL);
@@ -1387,7 +1390,7 @@ TEST_P(MapReduce, WordLength)
         {"aaa", "bb", "eee", "cccc", "d", "ddddd"},
         {"eee", "d", "a" }
     };
-    
+
     std::map&lt;size_t, size_t&gt; result = getDispatcher().mapReduceBatch(input.begin(), input.size(),
         //mapper
         [](VoidContextPtr, const std::vector&lt;std::string&gt;&amp; input)-&gt;std::vector&lt;std::pair&lt;size_t, std::string&gt;&gt;
@@ -1403,7 +1406,7 @@ TEST_P(MapReduce, WordLength)
         {
             return {input.first, input.second.size()};
         })-&gt;get();
-    
+
     ASSERT_EQ(result.size(), 5UL); //longest word 'ddddd'
     EXPECT_EQ(result[1], 6UL);
     EXPECT_EQ(result[2], 4UL);
@@ -1421,7 +1424,7 @@ TEST_P(MapReduce, WordLengthFromCoroutine)
         {"aaa", "bb", "eee", "cccc", "d", "ddddd"},
         {"eee", "d", "a" }
     };
-    
+
     getDispatcher().post([input](CoroContext&lt;int&gt;::Ptr ctx)-&gt;int
     {
         std::map&lt;size_t, size_t&gt; result = ctx-&gt;mapReduceBatch(input.begin(), input.size(),
@@ -1439,38 +1442,38 @@ TEST_P(MapReduce, WordLengthFromCoroutine)
         {
             return {input.first, input.second.size()};
         })-&gt;get(ctx);
-        
+
         EXPECT_EQ(result.size(), 5UL); //longest word 'ddddd'
         EXPECT_EQ(result[1], 6UL);
         EXPECT_EQ(result[2], 4UL);
         EXPECT_EQ(result[3], 5UL);
         EXPECT_EQ(result[4], 3UL);
         EXPECT_EQ(result[5], 1UL);
-        
+
         return ctx-&gt;set(0);
-    
+
     })-&gt;get();
 }
 TEST_P(FutureJoinerTest, JoinThreadFutures)
 {
     std::vector&lt;ThreadContext&lt;int&gt;::Ptr&gt; futures;
-    
+
     for (int i = 0; i &lt; 10; ++i) {
         futures.push_back(getDispatcher().post([i](CoroContext&lt;int&gt;::Ptr ctx)-&gt;int {
             ctx-&gt;sleep(std::chrono::milliseconds(10));
             return ctx-&gt;set(i);
         }));
     }
-    
+
     std::vector&lt;int&gt; output = FutureJoiner&lt;int&gt;()(getDispatcher(), std::move(futures))-&gt;get();
     EXPECT_EQ(output, std::vector&lt;int&gt;({0,1,2,3,4,5,6,7,8,9}));
 }
 TEST_P(FutureJoinerTest, JoinCoroFutures)
 {
     std::vector&lt;int&gt; output;
-    
+
     getDispatcher().post([&amp;output](CoroContext&lt;double&gt;::Ptr ctx)-&gt;int {
         std::vector&lt;CoroContext&lt;int&gt;::Ptr&gt; futures;
         for (int i = 0; i &lt; 10; ++i) {
@@ -1482,7 +1485,7 @@ TEST_P(FutureJoinerTest, JoinCoroFutures)
         output = FutureJoiner&lt;int&gt;()(*ctx, std::move(futures))-&gt;get(ctx);
         return ctx-&gt;set(0);
     })-&gt;get();
-    
+
     EXPECT_EQ(output, std::vector&lt;int&gt;({0,1,2,3,4,5,6,7,8,9}));
 }
@@ -1507,7 +1510,7 @@ TEST(SharedQueueTest, PerformanceTest)
         auto end = std::chrono::steady_clock::now();
         elapsedWithoutCoroSharing = std::chrono::duration_cast&lt;std::chrono::milliseconds&gt;(end-start).count();
     }
-    
+
     {
         const TestConfiguration coroSharingConfig(false, true);
         quantum::Dispatcher&amp; dispatcher = DispatcherSingleton::instance(coroSharingConfig);
@@ -1527,7 +1530,7 @@ TEST_P(CoroLocalStorageTest, AccessTest)
     {
         getDispatcher().post([globalCounter](CoroContext&lt;int&gt;::Ptr ctx)-&gt;int
         {
-            static const std::string globalCounterName = "globalCounter";            
+            static const std::string globalCounterName = "globalCounter";
             static const std::string localCounterName = "localCounter";
             // make sure nothing is inherited from the previous tasks
             EXPECT_EQ(nullptr, local::variable&lt;int&gt;(globalCounterName));
@@ -1592,7 +1595,7 @@ TEST_P(CoroLocalStorageTest, GuardTest)
 TEST_P(CoroLocalStorageTest, GetContext)
 {
     EXPECT_EQ(nullptr, local::context());
-    
+
     getDispatcher().post([](CoroContext&lt;int&gt;::Ptr ctx)-&gt;int
     {
         EXPECT_NE(nullptr, local::context());
@@ -1623,7 +1626,7 @@ TEST_P(ResourceLimit, RunWhenResourceIsAvailable)
     std::vector&lt;ThreadContextPtr&lt;int&gt;&gt; futures, futures2;
     futures.reserve(batchNum);
     futures2.reserve(batchNum);
-    
+
     auto start = std::chrono::steady_clock::now();
     for (int i = 0; i &lt; batch; ++i)
     {
@@ -1655,7 +1658,7 @@ TEST_P(ResourceLimit, RunWhenAllResourcesAreAvailable)
     std::vector&lt;ThreadContextPtr&lt;int&gt;&gt; futures, futures2;
     futures.reserve(batchNum);
     futures2.reserve(batchNum);
-    
+
     auto start = std::chrono::steady_clock::now();
      for (int i = 0; i &lt; batch; ++i)
      {
@@ -1688,7 +1691,7 @@ TEST_P(ResourceLimit, RunAllAtOnce)
     std::vector&lt;ThreadContextPtr&lt;int&gt;&gt; futures, futures2;
     futures.reserve(batchNum);
     futures2.reserve(batchNum);
-    
+
     auto start = std::chrono::steady_clock::now();
      for (int i = 0; i &lt; batch; ++i)
      {
@@ -1722,7 +1725,7 @@ TEST_P(ResourceLimit, NoCoroutines)
     std::vector&lt;ThreadFuturePtr&lt;int&gt;&gt; futures, futures2;
     futures.reserve(batchNum);
     futures2.reserve(batchNum);
-    
+
     auto start = std::chrono::steady_clock::now();
      for (int i = 0; i &lt; batch; ++i)
      {
@@ -1752,9 +1755,3 @@ TEST_P(CleanupTest, DeleteDispatcherInstance)
 {
     DispatcherSingleton::deleteInstances();
 }
-
-
-
-
-
-</t>
  </si>
  <si>
    <t xml:space="preserve">Possible erratic behavior during coroutine execution </t>
  </si>
  <si>
    <t xml:space="preserve"> Added header for exception handling and ensured proper task management in queues </t>
  </si>
  <si>
    <t xml:space="preserve"> Added exception handling in coroutines </t>
  </si>
  <si>
    <t xml:space="preserve"> Handling uncaught exceptions could lead to undefined behavior or crashes </t>
  </si>
  <si>
    <t xml:space="preserve"> Create a coroutine that raises an exception in the current context and verify that it is properly caught and handled.</t>
  </si>
  <si>
    <t>QEF</t>
  </si>
  <si>
    <t>q-e</t>
  </si>
  <si>
    <t>Merge branch 'vpaw_fix' into 'develop'
Vpaw_acc - offload switch removed in radial_gradient
See merge request QEF/q-e!2347</t>
  </si>
  <si>
    <t>Modules/radial_gradients.f90</t>
  </si>
  <si>
    <t>@@ -6,7 +6,7 @@
 ! or http://www.gnu.org/copyleft/gpl.txt .
 !
 !------------------------------------------------------------------------------
-SUBROUTINE radial_gradient( f, gf, r, mesh, iflag, offld_ )
+SUBROUTINE radial_gradient( f, gf, r, mesh, iflag )
   !---------------------------------------------------------------------------
   !! This subroutine calculates the derivative with respect to r of a
   !! radial function defined on the mesh r.
@@ -23,34 +23,22 @@ SUBROUTINE radial_gradient( f, gf, r, mesh, iflag, offld_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if(offld)
-     !
-     !$acc parallel loop if(offld)
      DO i = 2, mesh-1
         gf(i) = ( (r(i+1)-r(i))**2*(f(i-1)-f(i)) &amp;
                    -(r(i-1)-r(i))**2*(f(i+1)-f(i)) ) &amp;
                    / ((r(i+1)-r(i))*(r(i-1)-r(i))*(r(i+1)-r(i-1)))
      ENDDO
      !
-     !$acc parallel if(offld)
      gf(mesh) = 0.0_DP
      gf(1) = gf(2) + (gf(3)-gf(2)) * (r(1)-r(2)) / (r(3)-r(2))
-     !$acc end parallel
-     !
-     !$acc end data
      !
   ELSE
      !
@@ -64,8 +52,6 @@ SUBROUTINE radial_gradient( f, gf, r, mesh, iflag, offld_ )
      ! ... and this formula coincides with the previous one.
      ! ... (ADC 08/2007)
      !
-     !$acc update self(f) if(offld)
-     !
      delta = 0.00001_DP
      imin = 1
      !
@@ -126,8 +112,6 @@ SUBROUTINE radial_gradient( f, gf, r, mesh, iflag, offld_ )
        gf(i) = b(1)+r(i)*(b(2)+r(i)*(b(3)+r(i)*b(4)))
     ENDDO
     !
-    !$acc update device(gf) if(offld)
-    !
   ENDIF
   !
   RETURN</t>
  </si>
  <si>
    <t xml:space="preserve">Unnecessary argument removal and simplified code structure </t>
  </si>
  <si>
    <t xml:space="preserve"> The offld_ parameter was removed to streamline the subroutine and reduce redundancy. </t>
  </si>
  <si>
    <t xml:space="preserve"> Code simplification and optional argument redundancy removal </t>
  </si>
  <si>
    <t xml:space="preserve"> Improves code maintainability and readability without altering functionality. </t>
  </si>
  <si>
    <t xml:space="preserve"> Validate against varying matrices and ensure consistent gradient output.</t>
  </si>
  <si>
    <t>PW/src/paw_onecenter.f90</t>
  </si>
  <si>
    <t>@@ -1006,12 +1006,15 @@ SUBROUTINE PAW_divergence( i, F_lm, div_F_lm, lmaxq_in, lmaxq_out )
       ENDDO
     ENDDO
     !
+    !$acc update self(F_lm(:,1:1,:,:))
+    !
     ! ... Compute partial radial derivative d/dr
     DO is = 1, nspin_gga
       DO lm = 1, lmaxq_out**2
         ! ... Derive along \hat{r} (F already contains a r**2 factor, otherwise
         ! ... it may be better to expand (1/r**2) d(A*r**2)/dr = dA/dr + 2A/r)
-        CALL radial_gradient( F_lm(1:i%m,1,lm,is), aux, g(i%t)%r, i%m, radial_grad_style, .TRUE. )
+        CALL radial_gradient( F_lm(1:i%m,1,lm,is), aux, g(i%t)%r, i%m, radial_grad_style )
+        !$acc update device(aux)
         !
         ! ... Sum it in the divergence: it is already in the right Y_lm form
         !
@@ -1097,11 +1100,13 @@ SUBROUTINE PAW_gradient( i, rho_lm, rho_rad, rho_core, grho_rad, grho_rad2 )
         ENDDO
       ENDDO
       !
+      !$acc update self(aux)
       DO ix = 1, nx_loc
         ixs = (ix-1)*i%m+1
         ixe = ix*i%m
-        CALL radial_gradient( aux(ixs:ixe), aux2(ixs:ixe), g(i%t)%r, i%m, radial_grad_style, .TRUE. )
+        CALL radial_gradient( aux(ixs:ixe), aux2(ixs:ixe), g(i%t)%r, i%m, radial_grad_style )
       ENDDO
+      !$acc update device(aux2)
       !
       !$acc parallel loop collapse(2) present(rad(i%t:i%t),g(i%t:i%t))
       DO ix = 1, nx_loc
@@ -1372,7 +1377,9 @@ END SUBROUTINE PAW_lm2rad
   !--------------------------------------------------------------------------------
   SUBROUTINE PAW_rad2lm( i, F_rad, F_lm, lmax_loc, nspin )
     !------------------------------------------------------------------------------
-    !! gpu double
+    !! Computes:
+    !! \[ F_{lm}(r) = \int d \Omega\ F(r,\text{th},\text{ph})\ Y_{lm}(\text{th},
+    !! \text{ph}) \]
     !
     IMPLICIT NONE
     !</t>
  </si>
  <si>
    <t xml:space="preserve">Inconsistencies in the calculation of gradients and divergence when using GPU resources. </t>
  </si>
  <si>
    <t xml:space="preserve"> The update statements ensure correct data synchronization between device and host for arrays used in radial gradient computations. </t>
  </si>
  <si>
    <t xml:space="preserve">GPU data synchronization issues in numerical computations </t>
  </si>
  <si>
    <t xml:space="preserve"> Potential incorrect results due to unsynchronized data </t>
  </si>
  <si>
    <t xml:space="preserve"> Create a test that compares CPU and GPU results for radial derivatives with known analytical solutions.</t>
  </si>
  <si>
    <t>Merge branch 'PAW-one' into 'develop'
OpenACC Fix: PAW-onecenter
See merge request QEF/q-e!2350</t>
  </si>
  <si>
    <t>@@ -944,8 +944,8 @@ SUBROUTINE PAW_divergence( i, F_lm, div_F_lm, lmaxq_in, lmaxq_out )
     !
     ! ... local variables
     !
-    REAL(DP) :: div_F_rad(i%m,nx_loc,nspin_gga) ! div(F) on rad. grid
-    REAL(DP) :: aux(i%m)                        ! workspace
+    REAL(DP), ALLOCATABLE, DIMENSION(:,:,:)  :: div_F_rad ! div(F) on rad. grid
+    REAL(DP), ALLOCATABLE, DIMENSION(:) :: aux            ! workspace
     ! counters on: spin, angular momentum, radial grid point:
     INTEGER :: is, lm, ix, k, ix0
     REAL(DP) :: aux_k
@@ -965,6 +965,8 @@ SUBROUTINE PAW_divergence( i, F_lm, div_F_lm, lmaxq_in, lmaxq_out )
     !
     IF (TIMING) CALL start_clock( 'PAW_div' )
     !
+    ALLOCATE(div_F_rad(i%m, nx_loc, nspin_gga), aux(i%m))
+
     !$acc data copyin( F_lm ) copyout( div_F_lm ) create( div_F_rad, aux )
     !$acc data copyin( g(i%t:i%t), g(i%t)%r, g(i%t)%rm3, g(i%t)%rm2 )
     !$acc data copyin( rad(i%t:i%t), rad(i%t)%dylmt, rad(i%t)%dylmp, rad(i%t)%ylm )
@@ -1023,6 +1025,8 @@ SUBROUTINE PAW_divergence( i, F_lm, div_F_lm, lmaxq_in, lmaxq_out )
     !$acc end data
     !$acc end data
     !$acc end data
+
+    DEALLOCATE(div_F_rad, aux)
     !
     IF (TIMING) CALL stop_clock( 'PAW_div' )
     !
@@ -2076,16 +2080,18 @@ SUBROUTINE PAW_dgcxc_potential( i, rho_lm, rho_core, drho_lm, v_lm )
              !
              ps(:,:) = (0._DP,0._DP)
              !
-             !$acc loop seq
+             !$acc loop seq collapse(2)
              DO is = 1, nspin_gga
                 DO js = 1, nspin_gga
                    !
                    ps1(:,is,js) = drho_rad(ixk,is)*g(i%t)%rm2(k)*grad(ixk,:,js)
                    !
+                   !$acc loop seq
                    DO ipol = 1, 3
                       ps(is,js) = ps(is,js) + grad(ixk,ipol,is)*dgrad(ixk,ipol,js)
                    ENDDO
                    !
+                   !$acc loop seq
                    DO ks = 1, nspin_gga
                       !
                       IF ( is==js .AND. js==ks ) THEN
@@ -2106,6 +2112,7 @@ SUBROUTINE PAW_dgcxc_potential( i, rho_lm, rho_core, drho_lm, v_lm )
                       !
                       ps2(:,is,js,ks) = ps(is,js) * grad(ixk,:,ks)
                       !
+                      !$acc loop seq
                       DO ls = 1, nspin_gga
                          !
                          IF ( is==js .AND. js==ks .AND. ks==ls ) THEN
@@ -2127,18 +2134,21 @@ SUBROUTINE PAW_dgcxc_potential( i, rho_lm, rho_core, drho_lm, v_lm )
              !
              !$acc loop seq
              DO is = 1, nspin_gga
+                !$acc loop seq
                 DO js = 1, nspin_gga
                    !
                    gc_rad(k,ix0,is)  = gc_rad(k,ix0,is)  + dsvxc_rr(ixk,is,js) &amp;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-2147,9 +2157,9 @@ SUBROUTINE PAW_dgcxc_potential( i, rho_lm, rho_core, drho_lm, v_lm )
                    ENDDO
                    !
                 ENDDO
+                h_rad(k,:,ix0,is) = h_rad(k,:,ix0,is)*g(i%t)%r2(k)
              ENDDO
              !
-             h_rad(k,:,ix0,:) = h_rad(k,:,ix0,:)*g(i%t)%r2(k)
              !
           ENDDO
        ENDDO</t>
  </si>
  <si>
    <t xml:space="preserve">Improper memory management leading to potential runtime errors. </t>
  </si>
  <si>
    <t xml:space="preserve"> Code update reallocates memory, improving memory handling and efficiency. </t>
  </si>
  <si>
    <t xml:space="preserve"> Memory allocation/refinement, enhanced performance and stability. </t>
  </si>
  <si>
    <t xml:space="preserve"> Corrects memory leaks due to improper allocation. </t>
  </si>
  <si>
    <t xml:space="preserve"> Allocate and deallocate memory for div_F_rad and aux proper usage. Test with maximum input sizes. </t>
  </si>
  <si>
    <t>Fix issuses with hpc 24.3 - thanks to Fabrizio Ferrari</t>
  </si>
  <si>
    <t>@@ -1903,7 +1903,7 @@ SUBROUTINE PAW_dgcxc_potential( i, rho_lm, rho_core, drho_lm, v_lm )
     INTEGER  :: k, ix, is, lm! counters on spin and mesh
     INTEGER  :: js, ls, ks, ipol, ix0, ixk, im_sum
     REAL(DP) :: a(2,2,2), b(2,2,2,2), c(2,2,2)
-    REAL(DP) :: s1, gIT_r2, gIT_rm2
+    REAL(DP) :: s1
     REAL(DP) :: ps(2,2), ps1(3,2,2), ps2(3,2,2,2)
     !
     IF (TIMING) CALL start_clock( 'PAW_dgcxc_v' )
@@ -2062,41 +2062,37 @@ SUBROUTINE PAW_dgcxc_potential( i, rho_lm, rho_core, drho_lm, v_lm )
        !
        CALL xc_gcx( im_sum, nspin_gga, r, gradsw, sx, sc, v1x, v2x, v1c, v2c, v2c_ud, gpu_args_=.TRUE. )
        !
-
+       !$acc parallel loop collapse(2) present(g(i%t:i%t)) private(dsvxc_s,ps,ps1,ps2,a,b,c)
        DO ix = ix_s, ix_e
           DO k = 1, i%m
              !
              ix0 = ix-ix_s+1
              ixk = (ix-ix_s)*i%m+k
              !
              IF ( r(ixk,1)+r(ixk,2) &gt; eps ) THEN
-                !$acc parallel
                 dsvxc_s(1,1) = v2x(ixk,1) + v2c(ixk,1)
                 dsvxc_s(1,2) = v2c_ud(ixk)
                 dsvxc_s(2,1) = v2c_ud(ixk)
                 dsvxc_s(2,2) = v2x(ixk,2) + v2c(ixk,2)
-                !$acc end parallel
              ELSE
-                !$acc parallel
                 dsvxc_s = 0._DP
-                !$acc end parallel
              ENDIF
              !
-             !$acc kernels
              ps(:,:) = (0._DP,0._DP)
-             !$acc end kernels
              !
-             gIT_rm2=g(i%t)%rm2(k)
-             !$acc parallel loop seq
+             !$acc loop seq
              DO is = 1, nspin_gga
+                !$acc loop seq
                 DO js = 1, nspin_gga
                    !
-                   ps1(:,is,js) = drho_rad(ixk,is)*gIT_rm2*grad(ixk,:,js)
+                   ps1(:,is,js) = drho_rad(ixk,is)*g(i%t)%rm2(k)*grad(ixk,:,js)
                    !
+                   !$acc loop seq
                    DO ipol = 1, 3
                       ps(is,js) = ps(is,js) + grad(ixk,ipol,is)*dgrad(ixk,ipol,js)
                    ENDDO
                    !
+                   !$acc loop seq
                    DO ks = 1, nspin_gga
                       !
                       IF ( is==js .AND. js==ks ) THEN
@@ -2117,6 +2113,7 @@ SUBROUTINE PAW_dgcxc_potential( i, rho_lm, rho_core, drho_lm, v_lm )
                       !
                       ps2(:,is,js,ks) = ps(is,js) * grad(ixk,:,ks)
                       !
+                      !$acc loop seq
                       DO ls = 1, nspin_gga
                          !
                          IF ( is==js .AND. js==ks .AND. ks==ls ) THEN
@@ -2136,20 +2133,23 @@ SUBROUTINE PAW_dgcxc_potential( i, rho_lm, rho_core, drho_lm, v_lm )
                 ENDDO
              ENDDO
              !
-             !$acc parallel loop seq
+             !$acc loop seq
              DO is = 1, nspin_gga
+                !$acc loop seq
                 DO js = 1, nspin_gga
                    !
                    gc_rad(k,ix0,is)  = gc_rad(k,ix0,is)  + dsvxc_rr(ixk,is,js) &amp;
-                                              * drho_rad(ixk,js)*gIT_rm2
+                                              * drho_rad(ixk,js)*g(i%t)%rm2(k)
                    h_rad(k,:,ix0,is) = h_rad(k,:,ix0,is) + dsvxc_s(is,js)  &amp;
                                               * dgrad(ixk,:,js)
                    !
+                   !$acc loop seq
                    DO ks = 1, nspin_gga
                       !
                       gc_rad(k,ix0,is) = gc_rad(k,ix0,is)+a(is,js,ks)*ps(js,ks)
                       h_rad(k,:,ix0,is) = h_rad(k,:,ix0,is) + &amp;
                                          c(is,js,ks) * ps1(:,js,ks)
+                      !$acc loop seq
                       DO ls = 1, nspin_gga
                          h_rad(k,:,ix0,is) = h_rad(k,:,ix0,is) + &amp;
                                             b(is,js,ks,ls) * ps2(:,js,ks,ls)
@@ -2158,12 +2158,9 @@ SUBROUTINE PAW_dgcxc_potential( i, rho_lm, rho_core, drho_lm, v_lm )
                    ENDDO
                    !
                 ENDDO
+                h_rad(k,:,ix0,is) = h_rad(k,:,ix0,is)*g(i%t)%r2(k)
              ENDDO
              !
-             gIT_r2=g(i%t)%r2(k)
-             !$acc kernels
-             h_rad(k,:,ix0,:) = h_rad(k,:,ix0,:)*gIT_r2
-             !$acc end kernels
              !
           ENDDO
        ENDDO</t>
  </si>
  <si>
    <t xml:space="preserve">Reduced variable usage may lead to memory optimization and cleaner execution. </t>
  </si>
  <si>
    <t>The changes eliminate redundant calculations and ensure the usage of updated values, potentially reducing computation errors.</t>
  </si>
  <si>
    <t>Code simplification and optimization, removal of unnecessary parallelism.</t>
  </si>
  <si>
    <t>No relevant vulnerabilities identified in classical or quantum contexts.</t>
  </si>
  <si>
    <t>Testing with varying input values for `drho_rad`, `v2x`, and `grad` should validate correctness of modified subroutines.</t>
  </si>
  <si>
    <t>Cleanup of "basis" module
- There are two files called atomic_wfc_mod but no module with such name
- The closest thing to atomic_wfc_mod is the mysteriously called "basis" module
- It also contains variables used to start self-consistency that have little in common with those for atomic wavefunctions
- These have been moved to a different module, temporarily called "starting_scf" (better ideas welcome)</t>
  </si>
  <si>
    <t>HP/src/hp_run_nscf.f90</t>
  </si>
  <si>
    <t>@@ -12,7 +12,7 @@ SUBROUTINE hp_run_nscf (do_band)
   ! This is the main driver of the PWscf program called from the HP code.
   !
   USE control_flags,   ONLY : conv_ions, restart, iverbosity, isolve
-  USE basis,           ONLY : starting_wfc, starting_pot, startingconfig
+  USE starting_scf,    ONLY : starting_wfc, starting_pot, startingconfig
   USE io_files,        ONLY : prefix, tmp_dir, wfc_dir
   USE lsda_mod,        ONLY : nspin
   USE check_stop,      ONLY : check_stop_now</t>
  </si>
  <si>
    <t xml:space="preserve">Potential misalignments in wavefunction and potential configurations </t>
  </si>
  <si>
    <t xml:space="preserve"> The change suggests a need for a specific SCF starting module rather than the general basis </t>
  </si>
  <si>
    <t xml:space="preserve"> Import modification to enhance SCF initialization </t>
  </si>
  <si>
    <t xml:space="preserve"> Fixes incorrect wavefunction initialization </t>
  </si>
  <si>
    <t xml:space="preserve"> Test using various initial configurations to ensure correct SCF results.</t>
  </si>
  <si>
    <t>KCW/src/kcw_run_nscf.f90</t>
  </si>
  <si>
    <t>@@ -12,7 +12,7 @@ SUBROUTINE kcw_run_nscf (do_band)
   ! This is the main driver of the PWscf program called from the KCW code.
   !
   USE control_flags,   ONLY : conv_ions, restart, iverbosity, isolve
-  USE basis,           ONLY : starting_wfc, starting_pot, startingconfig
+  USE starting_scf,    ONLY : starting_wfc, starting_pot, startingconfig
   USE io_files,        ONLY : tmp_dir, wfc_dir
   USE fft_types,       ONLY : fft_type_allocate
   USE fft_base,        ONLY : dffts, dfftp</t>
  </si>
  <si>
    <t xml:space="preserve">Code functionality may have been incorrectly referencing modules </t>
  </si>
  <si>
    <t xml:space="preserve"> The change likely resolves issues with initial wave function configurations in the SCF process </t>
  </si>
  <si>
    <t xml:space="preserve"> Module reference correction for proper functionality </t>
  </si>
  <si>
    <t xml:space="preserve"> Incorrect module usage could lead to simulation errors </t>
  </si>
  <si>
    <t xml:space="preserve"> Test with various initial wave function configurations to ensure correctness.</t>
  </si>
  <si>
    <t>LR_Modules/c_bands_ph.f90</t>
  </si>
  <si>
    <t>@@ -20,7 +20,7 @@ SUBROUTINE c_bands_nscf_ph( )
   USE io_global,            ONLY : stdout
   USE io_files,             ONLY : iunhub, iunwfc, nwordwfc, nwordwfcU
   USE buffers,              ONLY : get_buffer, save_buffer, close_buffer, open_buffer
-  USE basis,                ONLY : starting_wfc
+  USE starting_scf,         ONLY : starting_wfc
   USE klist,                ONLY : nkstot, nks, xk, ngk, igk_k
   USE uspp,                 ONLY : vkb, nkb 
   USE gvect,                ONLY : g</t>
  </si>
  <si>
    <t xml:space="preserve">Code uses outdated module for starting wavefunctions. </t>
  </si>
  <si>
    <t xml:space="preserve"> The change suggests a refactor to use a more appropriate module for initializing wavefunctions in the c_bands_nscf_ph subroutine. </t>
  </si>
  <si>
    <t xml:space="preserve"> Module refactor for updated functionality. </t>
  </si>
  <si>
    <t xml:space="preserve"> Improper initialization of wavefunctions can lead to incorrect results. </t>
  </si>
  <si>
    <t xml:space="preserve"> Test whether starting wavefunctions behave as expected when invoking c_bands_nscf_ph with various parameters.</t>
  </si>
  <si>
    <t>NEB/src/compute_scf.f90</t>
  </si>
  <si>
    <t>@@ -18,7 +18,7 @@ SUBROUTINE compute_scf( fii, lii, stat  )
   !
   ! ... Written by Carlo Sbraccia (2003-2006)
   !
-  USE basis,            ONLY : starting_wfc, starting_pot
+  USE starting_scf,     ONLY : starting_wfc, starting_pot
   USE kinds,            ONLY : DP
   USE constants,        ONLY : e2
   USE control_flags,    ONLY : conv_elec</t>
  </si>
  <si>
    <t xml:space="preserve">Improper module reference leading to incorrect variable usage. </t>
  </si>
  <si>
    <t xml:space="preserve"> The code change suggests a restructuring of module dependencies to ensure correct variable initialization and usage. </t>
  </si>
  <si>
    <t xml:space="preserve"> Module dependency correction for correct initialization. </t>
  </si>
  <si>
    <t xml:space="preserve"> Addresses potential variable mismatch or incorrect initialization. </t>
  </si>
  <si>
    <t xml:space="preserve"> Create a test that checks variable values from the 'starting_scf' module during SCF computation vs. expected values.</t>
  </si>
  <si>
    <t>PHonon/Gamma/phcg.f90</t>
  </si>
  <si>
    <t>@@ -478,7 +478,7 @@ SUBROUTINE newscf
   !-----------------------------------------------------------------------
   !! Set all kind of stuff needed by self-consistent (re-)calculation.
   !
-  USE basis, ONLY: starting_wfc 
+  USE starting_scf, ONLY: starting_wfc 
   USE cellmd,ONLY: lmovecell
   USE gvecs, ONLY: doublegrid
   USE gvect, ONLY: gstart</t>
  </si>
  <si>
    <t xml:space="preserve">Code structure inconsistency or module misalignment </t>
  </si>
  <si>
    <t xml:space="preserve"> The change suggests a refactor to use the correct module, improving clarity and cohesion for self-consistent calculations. </t>
  </si>
  <si>
    <t xml:space="preserve"> Module reference adjustment for clarity </t>
  </si>
  <si>
    <t xml:space="preserve"> Incorrect module usage may lead to runtime errors or unexpected behavior. </t>
  </si>
  <si>
    <t xml:space="preserve"> Create test cases using starting_wfc to ensure proper initial wavefunction behavior in self-consistent calculations.</t>
  </si>
  <si>
    <t>PHonon/PH/run_nscf.f90</t>
  </si>
  <si>
    <t>@@ -12,7 +12,7 @@ SUBROUTINE run_nscf(do_band, iq)
   !! the \(\texttt{PHonon}\) code.
   !
   USE control_flags,   ONLY : conv_ions, restart, io_level
-  USE basis,           ONLY : starting_wfc, starting_pot, startingconfig
+  USE starting_scf,    ONLY : starting_wfc, starting_pot, startingconfig
   USE io_files,        ONLY : prefix, tmp_dir, wfc_dir, seqopn
   USE lsda_mod,        ONLY : nspin
   USE check_stop,      ONLY : check_stop_now</t>
  </si>
  <si>
    <t xml:space="preserve">Incorrect module usage leads to failures in non-self-consistent field calculations. </t>
  </si>
  <si>
    <t xml:space="preserve"> This code change redirects the module used for starting wavefunctions and potentials, ensuring proper initialization. </t>
  </si>
  <si>
    <t xml:space="preserve"> Module substitution to avoid initialization errors. </t>
  </si>
  <si>
    <t xml:space="preserve"> Misconfiguration could lead to incorrect physical results. </t>
  </si>
  <si>
    <t xml:space="preserve"> Validate with test cases for non-self-consistent field calculations, checking for correctness in results with both old and new modules.</t>
  </si>
  <si>
    <t>PP/src/ppacf.f90</t>
  </si>
  <si>
    <t>@@ -28,7 +28,7 @@ PROGRAM do_ppacf
   !! P. Hyldgaard, Y. Jiao, and V. Shukla, J. Phys.: Condens. Matt. 32, 393001 (2020):     
   !! https://iopscience.iop.org/article/10.1088/1361-648X/ab8250
   !
-  USE basis,                ONLY : starting_wfc
+  USE starting_scf,         ONLY : starting_wfc
   USE constants,            ONLY : e2, pi, fpi
   USE kinds,                ONLY : DP
   USE klist,                ONLY : nks, xk, ngk, igk_k</t>
  </si>
  <si>
    <t xml:space="preserve">Improper module usage leading to function call failures in program execution. </t>
  </si>
  <si>
    <t xml:space="preserve"> The change replaces an inappropriate module with the correct one for variable definition, potentially eliminating related runtime issues. </t>
  </si>
  <si>
    <t xml:space="preserve"> Module dependency resolution and refactoring for correctness. </t>
  </si>
  <si>
    <t xml:space="preserve"> Fixes improper reference to an undefined or incorrect variable. </t>
  </si>
  <si>
    <t xml:space="preserve"> Create a test case that initializes variables from both modules to ensure compatibility and correct behavior of the program flow.</t>
  </si>
  <si>
    <t>PW/CMakeLists.txt</t>
  </si>
  <si>
    <t xml:space="preserve">@@ -198,6 +198,7 @@ set(src_pw
    src/set_vrs.f90 
    src/setlocal.f90 
    src/setup.f90 
+   src/starting_scf.f90
    src/stop_run.f90 
    src/stres_cc.f90 
    src/stres_ewa.f90 </t>
  </si>
  <si>
    <t xml:space="preserve">The code change likely addresses a missing functionality related to starting a self-consistent field (SCF) process in the application. </t>
  </si>
  <si>
    <t xml:space="preserve"> This addition of "src/starting_scf.f90" enhances the source files used for the build process, which could imply that SCF procedures were not properly invoked. | Classical | Addition of source file for SCF process execution. | No specific vulnerabilities identified; it improves functionality. | A test case can involve initializing a calculation that requires SCF and ensuring it executes without errors.</t>
  </si>
  <si>
    <t xml:space="preserve"> Addition of source file for SCF process execution. </t>
  </si>
  <si>
    <t xml:space="preserve"> No specific vulnerabilities identified; it improves functionality. </t>
  </si>
  <si>
    <t xml:space="preserve"> A test case can involve initializing a calculation that requires SCF and ensuring it executes without errors.</t>
  </si>
  <si>
    <t>PW/src/Makefile</t>
  </si>
  <si>
    <t>@@ -211,6 +211,7 @@ setlocal.o \
 setup.o \
 scissor.o \
 sic.o \
+starting_scf_mod.o \
 stop_run.o \
 stres_cc.o \
 stres_ewa.o \</t>
  </si>
  <si>
    <t xml:space="preserve">The addition of `starting_scf_mod.o` indicates a new functionality or module integration. </t>
  </si>
  <si>
    <t xml:space="preserve"> This change likely introduces or finalizes features related to SCF (Self-Consistent Field) calculations, possibly addressing previous implementation issues. </t>
  </si>
  <si>
    <t xml:space="preserve"> Module integration for SCF calculation enhancement. </t>
  </si>
  <si>
    <t xml:space="preserve"> This may resolve potential runtime errors or omissions in the SCF process. </t>
  </si>
  <si>
    <t xml:space="preserve"> Create a scenario to validate the SCF calculations under different initial conditions to ensure accuracy.</t>
  </si>
  <si>
    <t>PW/src/atomic_wfc_mod.f90</t>
  </si>
  <si>
    <t>@@ -1,5 +1,5 @@
 !
-! Copyright (C) 2013 Quantum ESPRESSO group
+! Copyright (C) 2013-2024 Quantum ESPRESSO Foundation
 ! This file is distributed under the terms of the
 ! GNU General Public License. See the file `License'
 ! in the root directory of the present distribution,
@@ -21,11 +21,5 @@ MODULE basis
   !! (starting) atomic wavefunctions
   COMPLEX(DP), ALLOCATABLE :: swfcatom(:,:)
   !! S * (starting) atomic wavefunctions
-  CHARACTER(len=30) :: starting_wfc
-  !! It can be: 'random', 'atomic', 'file', 'atomic+random' (default)
-  CHARACTER(len=30) :: starting_pot
-  !! It can be 'atomic' or 'file'
-  CHARACTER(len=30) :: startingconfig
-  !! It can be 'input' or 'file'
   !
 END MODULE basis</t>
  </si>
  <si>
    <t xml:space="preserve">Copyright year updated to reflect current organization </t>
  </si>
  <si>
    <t xml:space="preserve"> This update clarifies the ownership and distribution rights of the code. </t>
  </si>
  <si>
    <t xml:space="preserve"> License update to reflect current foundation ownership </t>
  </si>
  <si>
    <t xml:space="preserve"> Ensures proper copyright compliance and legal clarity. </t>
  </si>
  <si>
    <t xml:space="preserve"> Verify that the copyright notice matches the current year and organization in the source code.</t>
  </si>
  <si>
    <t>PW/src/c_bands.f90</t>
  </si>
  <si>
    <t>@@ -1193,7 +1193,7 @@ SUBROUTINE c_bands_nscf( )
   USE io_global,            ONLY : stdout
   USE io_files,             ONLY : iunhub, iunwfc, nwordwfc, nwordwfcU
   USE buffers,              ONLY : get_buffer, save_buffer, close_buffer
-  USE basis,                ONLY : starting_wfc
+  USE starting_scf,         ONLY : starting_wfc
   USE klist,                ONLY : nkstot, nks, xk, ngk, igk_k
   USE uspp,                 ONLY : vkb, nkb
   USE gvect,                ONLY : g</t>
  </si>
  <si>
    <t xml:space="preserve">Improper module usage leading to potential inconsistencies in behavior. </t>
  </si>
  <si>
    <t xml:space="preserve"> Changing module to correctly reflect the dependency of 'starting_wfc' function. </t>
  </si>
  <si>
    <t xml:space="preserve"> Refactoring to correct module usage and dependency. </t>
  </si>
  <si>
    <t xml:space="preserve"> Misalignment in module interfaces could lead to runtime errors. </t>
  </si>
  <si>
    <t xml:space="preserve"> Test that 'starting_wfc' function initializes properly under varied conditions using the old module.</t>
  </si>
  <si>
    <t>PW/src/electrons.f90</t>
  </si>
  <si>
    <t>@@ -395,7 +395,7 @@ SUBROUTINE electrons_scf ( printout, exxen )
   USE cell_base,            ONLY : at, bg, alat, omega, tpiba2
   USE ions_base,            ONLY : zv, nat, nsp, ityp, tau, compute_eextfor, atm, &amp;
                                    ntyp =&gt; nsp
-  USE basis,                ONLY : starting_pot
+  USE starting_scf,         ONLY : starting_pot
   USE bp,                   ONLY : lelfield
   USE fft_base,             ONLY : dfftp
   USE gvect,                ONLY : ngm, gstart, g, gg, gcutm</t>
  </si>
  <si>
    <t xml:space="preserve">Change in module reference may indicate architecture restructuring or refactoring. </t>
  </si>
  <si>
    <t xml:space="preserve"> The code change suggests that the starting potential was relocated to a new module for better organizational clarity or updated functionality. </t>
  </si>
  <si>
    <t xml:space="preserve"> Refactoring module import for better organization </t>
  </si>
  <si>
    <t xml:space="preserve"> Improves code maintainability and readability, no classical or quantum vulnerabilities directly addressed. </t>
  </si>
  <si>
    <t xml:space="preserve"> A test case could involve validating the behavior of starting_pot across the new module to ensure consistency with previous functionality.</t>
  </si>
  <si>
    <t>PW/src/hinit0.f90</t>
  </si>
  <si>
    <t>@@ -13,7 +13,7 @@ SUBROUTINE hinit0()
   !
   USE kinds,            ONLY : DP
   USE ions_base,        ONLY : nat, nsp, ityp, tau
-  USE basis,            ONLY : startingconfig
+  USE starting_scf,     ONLY : startingconfig
   USE cell_base,        ONLY : alat, at, bg, omega, tpiba
   USE cellmd,           ONLY : omega_old, at_old, lmovecell, calc, cell_factor
   USE dynamics_module,  ONLY : verlet_read_tau_from_conf</t>
  </si>
  <si>
    <t xml:space="preserve">Potential mismatch in module usage </t>
  </si>
  <si>
    <t xml:space="preserve"> This change likely addresses issues with the correct module integration for starting configuration. </t>
  </si>
  <si>
    <t xml:space="preserve"> Module dependency correction for initialization. </t>
  </si>
  <si>
    <t xml:space="preserve"> Resolves module import inconsistency. </t>
  </si>
  <si>
    <t xml:space="preserve"> Verify startingconfig is correctly initialized and used in subsequent calculations.</t>
  </si>
  <si>
    <t>PW/src/input.f90</t>
  </si>
  <si>
    <t>@@ -217,7 +217,7 @@ SUBROUTINE control_iosys()
   USE ions_base,     ONLY : if_pos, ityp, tau, extfor, atm, nat, nsp, &amp;
                             amass
   !
-  USE basis,         ONLY : startingconfig, starting_wfc, starting_pot
+  USE starting_scf,  ONLY : startingconfig, starting_wfc, starting_pot
   !
   USE run_info,      ONLY : title_ =&gt; title
   !
@@ -1606,7 +1606,7 @@ SUBROUTINE structure_iosys ( )
   USE input_parameters, ONLY : ibrav, celldm, a, b, c, cosab, cosac, cosbc, &amp;
                                trd_ht, rd_ht, cell_units
   USE cell_base,        ONLY : cell_base_init, at, alat, omega, bg
-  USE basis,            ONLY : startingconfig
+  USE starting_scf,     ONLY : startingconfig
   USE control_flags,    ONLY : restart, lscf
   USE ions_base,        ONLY : nat, nsp, tau
   !
@@ -2151,4 +2151,4 @@ SUBROUTINE set_wmass ( )
   IF ( wmass &lt;= 0.D0 ) CALL errore( 'set_wmass', &amp;
             &amp; 'vcsmd: a positive value for cell mass is required', 1 )
   !
-END SUBROUTINE set_wmass
\ No newline at end of file
+END SUBROUTINE set_wmass</t>
  </si>
  <si>
    <t xml:space="preserve">Incorrect module reference causes potential runtime errors or incorrect behaviors. </t>
  </si>
  <si>
    <t xml:space="preserve"> The code change updates the module used for parameters related to starting configurations in simulations. </t>
  </si>
  <si>
    <t xml:space="preserve"> Module reference update for parameter consistency. </t>
  </si>
  <si>
    <t xml:space="preserve"> Incorrect starting configurations may lead to simulation inaccuracies. </t>
  </si>
  <si>
    <t xml:space="preserve"> Test functionality of simulation with different starting configurations to ensure expected outcomes are met.</t>
  </si>
  <si>
    <t>PW/src/memory_report.f90</t>
  </si>
  <si>
    <t>@@ -29,7 +29,8 @@ SUBROUTINE memory_report()
   USE kinds,     ONLY : dp 
   USE constants, ONLY : tpi, fpi, pi, eps16
   USE wvfct,     ONLY : nbnd, nbndx
-  USE basis,     ONLY : natomwfc, starting_wfc
+  USE basis,     ONLY : natomwfc
+  USE starting_scf, ONLY : starting_wfc
   USE cell_base, ONLY : omega, bg, alat
   USE exx,       ONLY : ecutfock, use_ace
   USE exx_base,  ONLY : nkqs</t>
  </si>
  <si>
    <t xml:space="preserve">Possible confusion or errors related to variable scope. </t>
  </si>
  <si>
    <t xml:space="preserve"> The change removes a direct use of the variable, likely improving modularity or reusability in the code. </t>
  </si>
  <si>
    <t xml:space="preserve"> Improved modularity and reduced dependencies on specific modules. </t>
  </si>
  <si>
    <t xml:space="preserve"> Improves maintainability and reduces potential for variable conflicts. </t>
  </si>
  <si>
    <t xml:space="preserve"> Write tests to ensure `starting_wfc` initializes correctly from `starting_scf` without dependency issues.</t>
  </si>
  <si>
    <t>PW/src/paw_init.f90</t>
  </si>
  <si>
    <t>@@ -176,7 +176,7 @@ SUBROUTINE PAW_atomic_becsum()
     USE paw_variables,        ONLY : okpaw
     USE paw_symmetry,         ONLY : PAW_symmetrize
     USE random_numbers,       ONLY : randy
-    USE basis,                ONLY : starting_wfc
+    USE starting_scf,         ONLY : starting_wfc
     USE noncollin_module,     ONLY : nspin_mag, angle1, angle2
     !
     IMPLICIT NONE</t>
  </si>
  <si>
    <t xml:space="preserve">Mismatch in module usage leading to erroneous initialization. </t>
  </si>
  <si>
    <t xml:space="preserve"> The change updates the module used for obtaining starting wavefunctions, likely addressing issues in wavefunction calculations. </t>
  </si>
  <si>
    <t xml:space="preserve"> Module replacement for correct wavefunction initialization. </t>
  </si>
  <si>
    <t xml:space="preserve"> Incorrect wavefunction initialization leading to calculation errors. </t>
  </si>
  <si>
    <t xml:space="preserve"> Create tests with various wavefunction inputs to ensure correctness and compare results before and after the change.</t>
  </si>
  <si>
    <t>PW/src/potinit.f90</t>
  </si>
  <si>
    <t>@@ -27,7 +27,7 @@ SUBROUTINE potinit()
   USE io_global,            ONLY : stdout
   USE cell_base,            ONLY : alat, omega
   USE ions_base,            ONLY : nat, ityp, ntyp =&gt; nsp
-  USE basis,                ONLY : starting_pot
+  USE starting_scf,         ONLY : starting_pot
   USE klist,                ONLY : nelec
   USE lsda_mod,             ONLY : lsda, nspin
   USE fft_base,             ONLY : dfftp</t>
  </si>
  <si>
    <t xml:space="preserve">Code dependency issue leading to incorrect variable usage. </t>
  </si>
  <si>
    <t xml:space="preserve"> The original code may have used an outdated or incorrect module for initializing potential, hence the switch to a more relevant module. </t>
  </si>
  <si>
    <t xml:space="preserve"> Update of module reference for potential initialization. </t>
  </si>
  <si>
    <t xml:space="preserve"> Potential misuse of incorrect initialization parameters in calculations. </t>
  </si>
  <si>
    <t xml:space="preserve"> Test initialization using both modules to ensure consistency and correctness of potential values.</t>
  </si>
  <si>
    <t>PW/src/run_pwscf.f90</t>
  </si>
  <si>
    <t>@@ -380,7 +380,7 @@ SUBROUTINE reset_gvectors( )
   !! energy computed with G-vectors and plane waves for the final cell
   !
   USE io_global,  ONLY : stdout
-  USE basis,      ONLY : starting_wfc, starting_pot
+  USE starting_scf, ONLY : starting_wfc, starting_pot
   USE fft_base,   ONLY : dfftp
   USE fft_base,   ONLY : dffts
   USE xc_lib,     ONLY : xclib_dft_is</t>
  </si>
  <si>
    <t xml:space="preserve">Incorrect module usage potentially leading to runtime errors or incorrect calculations. </t>
  </si>
  <si>
    <t xml:space="preserve"> The code change redirects to the correct module for wavefunction and potential initialization. </t>
  </si>
  <si>
    <t xml:space="preserve"> Module dependency correction to ensure correct functionality. </t>
  </si>
  <si>
    <t xml:space="preserve"> Resolved module linking may prevent future misconfigurations. </t>
  </si>
  <si>
    <t xml:space="preserve"> Create a test to validate that properties from starting_scf are correctly utilized in calculations.</t>
  </si>
  <si>
    <t>PW/src/setup.f90</t>
  </si>
  <si>
    <t>@@ -44,7 +44,8 @@ SUBROUTINE setup()
   USE io_files,           ONLY : xmlfile
   USE cell_base,          ONLY : at, bg, alat, tpiba, tpiba2, ibrav
   USE ions_base,          ONLY : nat, tau, ntyp =&gt; nsp, ityp, zv
-  USE basis,              ONLY : starting_pot, natomwfc
+  USE basis,              ONLY : natomwfc
+  USE starting_scf,       ONLY : starting_pot
   USE fft_support,        ONLY : good_fft_order
   USE gvect,              ONLY : gcutm, ecutrho
   USE gvecw,              ONLY : gcutw, ecutwfc</t>
  </si>
  <si>
    <t xml:space="preserve">Missing module dependency for variable initialization </t>
  </si>
  <si>
    <t xml:space="preserve"> The change adds a necessary module for correct initialization of `starting_pot`. </t>
  </si>
  <si>
    <t xml:space="preserve"> Module dependency resolution and code optimization </t>
  </si>
  <si>
    <t xml:space="preserve"> Prevents potential runtime errors from missing variables. </t>
  </si>
  <si>
    <t xml:space="preserve"> Create tests that check for the initialization and usage of `starting_pot` in calculations.</t>
  </si>
  <si>
    <t>PW/src/sic.f90</t>
  </si>
  <si>
    <t>@@ -5,7 +5,7 @@ MODULE sic_mod
    ! ... Module for self-interaction-corrected calculations
    !     Written by Stefano Falletta
    !
-   USE basis,            ONLY : starting_pot
+   USE starting_scf,     ONLY : starting_pot
    USE cell_base,        ONLY : omega
    USE ener,             ONLY : esic
    USE fft_base,         ONLY : dfftp, dffts</t>
  </si>
  <si>
    <t xml:space="preserve">Incorrect module reference leads to potential runtime errors. </t>
  </si>
  <si>
    <t xml:space="preserve"> The code change corrects the module from which `starting_pot` is being called, likely to ensure correct variable initialization and functionality. </t>
  </si>
  <si>
    <t xml:space="preserve"> Modification of module reference for proper variable access. </t>
  </si>
  <si>
    <t xml:space="preserve"> Fixes potential variable scope or access issues. </t>
  </si>
  <si>
    <t xml:space="preserve"> Create a test case that initializes `starting_pot` and runs calculations to ensure correct execution without errors in module references.</t>
  </si>
  <si>
    <t>PW/src/starting_scf_mod.f90</t>
  </si>
  <si>
    <t>@@ -0,0 +1,23 @@
+!
+! Copyright (C) 2024 Quantum ESPRESSO Foundation
+! This file is distributed under the terms of the
+! GNU General Public License. See the file `License'
+! in the root directory of the present distribution,
+! or http://www.gnu.org/copyleft/gpl.txt .
+!
+!--------------------------------------------------------------------------
+!
+MODULE starting_scf
+  !
+  !! The variables needed to describe how to start an scf calculation
+  !
+  SAVE
+  !
+  CHARACTER(len=30) :: starting_wfc
+  !! It can be: 'random', 'atomic', 'file', 'atomic+random' (default)
+  CHARACTER(len=30) :: starting_pot
+  !! It can be 'atomic' or 'file'
+  CHARACTER(len=30) :: startingconfig
+  !! It can be 'input' or 'file'
+  !
+END MODULE starting_scf</t>
  </si>
  <si>
    <t xml:space="preserve">New module introduction and organization of starting conditions. </t>
  </si>
  <si>
    <t xml:space="preserve"> Initial setup for SCF calculations in Quantum ESPRESSO. </t>
  </si>
  <si>
    <t xml:space="preserve"> Module creation for organized SCF calculation inputs. </t>
  </si>
  <si>
    <t xml:space="preserve"> No known vulnerabilities present in original code structure. </t>
  </si>
  <si>
    <t xml:space="preserve"> Create test cases with invalid input for each starting variable.</t>
  </si>
  <si>
    <t>PW/src/wfcinit.f90</t>
  </si>
  <si>
    <t>@@ -14,7 +14,8 @@ SUBROUTINE wfcinit()
   ! ... It also open needed files or memory buffers
   !
   USE io_global,            ONLY : stdout, ionode, ionode_id
-  USE basis,                ONLY : natomwfc, starting_wfc
+  USE basis,                ONLY : natomwfc
+  USE starting_scf,         ONLY : starting_wfc
   USE bp,                   ONLY : lelfield
   USE klist,                ONLY : xk, nks, ngk, igk_k
   USE control_flags,        ONLY : io_level, lscf
@@ -220,7 +221,8 @@ SUBROUTINE init_wfc ( ik )
                                    allocate_bec_type_acc, deallocate_bec_type_acc, &amp;
                                    bec_type, becp
   USE constants,            ONLY : tpi
-  USE basis,                ONLY : natomwfc, starting_wfc
+  USE basis,                ONLY : natomwfc
+  USE starting_scf,         ONLY : starting_wfc
   USE gvect,                ONLY : g, gstart
   USE klist,                ONLY : xk, ngk, igk_k
   USE wvfct,                ONLY : nbnd, npwx, et</t>
  </si>
  <si>
    <t xml:space="preserve">Code restructuring for clarity and modularity </t>
  </si>
  <si>
    <t xml:space="preserve"> This change separates the usages of modules, potentially improving organization and maintenance. </t>
  </si>
  <si>
    <t xml:space="preserve"> Code refactoring for better module usage </t>
  </si>
  <si>
    <t xml:space="preserve"> Test after removing or altering the starting_wfc usage in basis.</t>
  </si>
  <si>
    <t>TDDFPT/src/lr_run_nscf.f90</t>
  </si>
  <si>
    <t>@@ -15,7 +15,7 @@ SUBROUTINE lr_run_nscf( )
   ! Created by Iurii Timrov (2013)
   !
   USE control_flags,   ONLY : conv_ions, restart
-  USE basis,           ONLY : starting_wfc, starting_pot, startingconfig
+  USE starting_scf,    ONLY : starting_wfc, starting_pot, startingconfig
   USE io_files,        ONLY : prefix, tmp_dir, wfc_dir, seqopn
   USE io_global,       ONLY : stdout
   USE lr_variables,    ONLY : tmp_dir_lr</t>
  </si>
  <si>
    <t xml:space="preserve">Inconsistent module usage leading to potential runtime errors or incorrect behavior. </t>
  </si>
  <si>
    <t xml:space="preserve"> The change suggests a reorganization or correction in the module that manages wavefunction and potential initialization, indicating a shift in design or structure. </t>
  </si>
  <si>
    <t xml:space="preserve"> Module usage correction in initialization process. </t>
  </si>
  <si>
    <t xml:space="preserve"> Correcting dependencies in initialization process for reliable execution. </t>
  </si>
  <si>
    <t xml:space="preserve"> Validate that the new module initialization does not cause runtime errors during execution and produces expected outputs.</t>
  </si>
  <si>
    <t>XSpectra/src/reset_k_points_and_reinit.f90</t>
  </si>
  <si>
    <t>@@ -15,8 +15,8 @@ SUBROUTINE reset_k_points_and_reinit_nscf()
        xk,                &amp; ! k-points coordinates
        wk                 ! k-points weight
-  USE lsda_mod,    ONLY : nspin,lsda,isk
-  USE basis,           ONLY : starting_wfc, starting_pot, startingconfig
+  USE lsda_mod,           ONLY : nspin,lsda,isk
+  USE starting_scf,       ONLY : starting_wfc, starting_pot, startingconfig
   USE uspp_param,         ONLY : upf
   USE ions_base,          ONLY : ntyp =&gt; nsp
   USE ldaU,               ONLY : lda_plus_u, init_hubbard, deallocate_hubbard, &amp;</t>
  </si>
  <si>
    <t xml:space="preserve">Incompatibility with updated module dependencies </t>
  </si>
  <si>
    <t xml:space="preserve"> The code change updates module imports to align with a refactored organization in the codebase. </t>
  </si>
  <si>
    <t xml:space="preserve"> Module dependency update for consistency </t>
  </si>
  <si>
    <t xml:space="preserve"> Test the functionality of k-point reset with existing SCF workflows.</t>
  </si>
  <si>
    <t>Again a problem with automatic arrays on Intel
Fix for too much stack allocated by automatic arrays with Intel compiler (ifort)</t>
  </si>
  <si>
    <t>EPW/src/supercond.f90</t>
  </si>
  <si>
    <t>@@ -1272,12 +1272,12 @@ SUBROUTINE crit_temp_solver(adim, a, eigen, niter)
     !! Counter on iteration steps
     INTEGER :: lda, ldvl, ldvr, lwork, ix, iy, ic
     !! Eigenvalue problem-related variables
-    REAL(KIND = DP) :: wr(adim), wi(adim), vl(adim, adim), vr(adim, adim)
-    !! Eigenvalue problem-related variables
     REAL(KIND = DP) :: alpha, x(adim), y(adim), norm
     !! Eigenvalue problem-related variables
     REAL(KIND = DP), ALLOCATABLE :: work(:)
     !! Eigenvalue problem-related variables
+    REAL(KIND = DP), ALLOCATABLE :: wr(:), wi(:), vl(:,:), vr(:, :)
+    !! Eigenvalue problem-related variables
     !
     IF (tc_linear_solver == 'lapack') THEN
       n        = adim
@@ -1287,16 +1287,26 @@ SUBROUTINE crit_temp_solver(adim, a, eigen, niter)
       ldvr     = n
       jobvl    = 'n'
       jobvr    = 'n'
+      ! S.tiwari: some allocations to cure ifort overflow
+      ALLOCATE(vl(n,n), STAT = ierr)
+      IF (ierr /= 0) CALL errore('crit_temp_solver', 'Error allocating vl', 1)
+      ALLOCATE(vr(n,n), STAT = ierr)
+      IF (ierr /= 0) CALL errore('crit_temp_solver', 'Error allocating vr', 1)
+      ALLOCATE(wr(n), STAT = ierr)
+      IF (ierr /= 0) CALL errore('crit_temp_solver', 'Error allocating wr', 1)
+      ALLOCATE(wi(n), STAT = ierr)
+      IF (ierr /= 0) CALL errore('crit_temp_solver', 'Error allocating wi', 1)
+      ALLOCATE(work(lwork), STAT = ierr)
+      IF (ierr /= 0) CALL errore('crit_temp_solver', 'Error allocating work', 1) 
+      lwork = -1 
+      !
       wr(:)    = zero
       wi(:)    = zero
       vl(:, :) = zero
       vr(:, :) = zero
       work(:)  = zero
       !
       ! main solver
-      ALLOCATE(work(lwork), STAT = ierr)
-      IF (ierr /= 0) CALL errore('crit_temp_solver', 'Error allocating work', 1)
-      lwork = -1
       CALL DGEEV(jobvl, jobvr, n, a, lda, wr, wi, vl, ldvl, vr, ldvr, work, lwork, ierr)
       IF ( ierr /= 0) CALL errore('crit_temp_solver', 'Error eigenvalue solver failed!', 1)
       lwork = MIN(4 * n, INT(work(1)))
@@ -1315,6 +1325,14 @@ SUBROUTINE crit_temp_solver(adim, a, eigen, niter)
         IF (eigen &lt; wr(ic))   eigen = wr(ic)
       ENDDO
       niter = 1
+      DEALLOCATE(vl, STAT = ierr)
+      IF (ierr /= 0) CALL errore('crit_temp_solver', 'Error deallocating vl', 1)
+      DEALLOCATE(vr, STAT = ierr)
+      IF (ierr /= 0) CALL errore('crit_temp_solver', 'Error deallocating vr', 1)
+      DEALLOCATE(wr, STAT = ierr)
+      IF (ierr /= 0) CALL errore('crit_temp_solver', 'Error deallocating wr', 1)
+      DEALLOCATE(wi, STAT = ierr)
+      IF (ierr /= 0) CALL errore('crit_temp_solver', 'Error deallocating wi', 1)
     ENDIF
     !
     IF (tc_linear_solver == 'power') THEN</t>
  </si>
  <si>
    <t xml:space="preserve">Memory overflow leading to runtime errors during eigenvalue computations </t>
  </si>
  <si>
    <t xml:space="preserve"> The code change allocates memory dynamically for eigenvalue-related arrays, avoiding fixed-size declarations that could cause overflow in large problems </t>
  </si>
  <si>
    <t xml:space="preserve"> Memory management and dynamic allocation adjustments </t>
  </si>
  <si>
    <t xml:space="preserve"> Improves robustness against memory allocation errors during calculations </t>
  </si>
  <si>
    <t xml:space="preserve"> Test with large adim values to trigger memory allocation issues in original code.</t>
  </si>
  <si>
    <t>Merge branch 'wait_wait' into 'develop'
MPI_STATUS*_IGNORE fixed (maybe)
Closes #680
See merge request QEF/q-e!2342</t>
  </si>
  <si>
    <t>FFTXlib/src/fft_scatter_2d_gpu.f90</t>
  </si>
  <si>
    <t xml:space="preserve">@@ -58,7 +58,6 @@ SUBROUTINE fft_scatter_gpu ( dfft, f_in_d, f_in, nr3x, nxx_, f_aux_d, f_aux, ncp
   INTEGER :: me_p, nppx, mc, j, npp, nnp, ii, it, ip, ioff, sendsiz, ncpx, ipp, nblk, nsiz
   !
   INTEGER :: iter, dest, sorc
-  INTEGER :: istatus(MPI_STATUS_SIZE)
   p_ismap_d =&gt; dfft%ismap_d
@@ -381,7 +380,6 @@ SUBROUTINE fft_scatter_gpu_batch ( dfft, f_in_d, f_in, nr3x, nxx_, f_aux_d, f_au
   INTEGER :: me_p, nppx, mc, j, npp, nnp, nnr, ii, it, ip, ioff, sendsiz, ncpx, ipp, nblk, nsiz
   !
   INTEGER :: iter, dest, sorc
-  INTEGER :: istatus(MPI_STATUS_SIZE)
   !
   !
   p_ismap_d =&gt; dfft%ismap_d
@@ -728,7 +726,6 @@ SUBROUTINE fft_scatter_many_columns_to_planes_store ( dfft, f_in_d, f_in, nr3x,
    !
    INTEGER, ALLOCATABLE, DIMENSION(:) :: offset_proc
    INTEGER :: iter, dest, sorc
-   INTEGER :: istatus(MPI_STATUS_SIZE)
    !
    p_ismap_d =&gt; dfft%ismap_d
    me     = dfft%mype + 1
@@ -830,7 +827,6 @@ SUBROUTINE fft_scatter_many_columns_to_planes_send ( dfft, f_in_d, f_in, nr3x, n
    INTEGER :: me_p, nppx, mc, j, npp, nnp, nnr, ii, it, ip, ioff, sendsiz, ncpx, ipp, nblk, nsiz
    !
    INTEGER :: iter, dest, sorc, req_cnt
-   INTEGER :: istatus(MPI_STATUS_SIZE)
    !
    p_ismap_d =&gt; dfft%ismap_d
    !
@@ -1036,7 +1032,6 @@ SUBROUTINE fft_scatter_many_planes_to_columns_store ( dfft, f_in_d, f_in, nr3x,
    !
    LOGICAL :: use_tg
    INTEGER :: iter, dest, sorc
-   INTEGER :: istatus(MPI_STATUS_SIZE)
    p_ismap_d =&gt; dfft%ismap_d
    me     = dfft%mype + 1
@@ -1181,7 +1176,6 @@ SUBROUTINE fft_scatter_many_planes_to_columns_send ( dfft, f_in_d, f_in, nr3x, n
    INTEGER :: me_p, nppx, mc, j, npp, nnp, nnr, ii, it, ip, ioff, sendsiz, ncpx, ipp, nblk, nsiz
    INTEGER :: iter, dest, sorc, req_cnt
-   INTEGER :: istatus(MPI_STATUS_SIZE)
    p_ismap_d =&gt; dfft%ismap_d
 </t>
  </si>
  <si>
    <t xml:space="preserve">Missing MPI status handling leading to possible data inconsistency </t>
  </si>
  <si>
    <t xml:space="preserve"> The removal of the MPI_STATUS_SIZE array indicates a simplification, potentially addressing uninitialized status usage in MPI calls. </t>
  </si>
  <si>
    <t xml:space="preserve"> Unused variable removal, code simplification </t>
  </si>
  <si>
    <t xml:space="preserve"> Potential for data inconsistency during MPI communication </t>
  </si>
  <si>
    <t xml:space="preserve"> Validate that no erroneous MPI calls occur when data is processed in parallel without the istatus array.</t>
  </si>
  <si>
    <t>FFTXlib/src/fft_scatter_gpu.f90</t>
  </si>
  <si>
    <t>@@ -211,8 +211,8 @@ SUBROUTINE fft_scatter_xy_gpu ( desc, f_in_d, f_aux_d, nxx_, isgn, stream )
 #if defined(__NON_BLOCKING_SCATTER)
         IF (nproc2 &gt; 1) THEN
            kdest = (iproc2-1)*sendsize
-           call mpi_wait( rh(iproc2), MPI_STATUSES_IGNORE, ierr )
-           call mpi_wait( sh(iproc2), MPI_STATUSES_IGNORE, ierr )
+           call mpi_wait( rh(iproc2), MPI_STATUS_IGNORE, ierr )
+           call mpi_wait( sh(iproc2), MPI_STATUS_IGNORE, ierr )
            ierr = cudaMemcpyAsync( f_in_d(kdest + 1), f_in(kdest + 1 ), sendsize, cudaMemcpyHostToDevice, stream )
         END IF
 #endif
@@ -303,8 +303,8 @@ SUBROUTINE fft_scatter_xy_gpu ( desc, f_in_d, f_aux_d, nxx_, isgn, stream )
         kfrom = offset
 #if defined(__NON_BLOCKING_SCATTER)
-        call mpi_wait( rh(iproc2), MPI_STATUSES_IGNORE, ierr )
-        call mpi_wait( sh(iproc2), MPI_STATUSES_IGNORE, ierr )
+        call mpi_wait( rh(iproc2), MPI_STATUS_IGNORE, ierr )
+        call mpi_wait( sh(iproc2), MPI_STATUS_IGNORE, ierr )
 #endif
         !DO k = 1, ncp_(me2)
         !   DO i = 1, desc%nr2p( iproc2 )
@@ -515,8 +515,8 @@ SUBROUTINE fft_scatter_yz_gpu ( desc, f_in_d, f_aux_d, nxx_, isgn )
         it0 = ( iproc3 - 1 ) * sendsize
 #if defined(__NON_BLOCKING_SCATTER)
         IF (nproc3 &gt; 1) THEN
-           CALL mpi_wait( rh(iproc3), MPI_STATUSES_IGNORE, ierr )
-           CALL mpi_wait( sh(iproc3), MPI_STATUSES_IGNORE, ierr )
+           CALL mpi_wait( rh(iproc3), MPI_STATUS_IGNORE, ierr )
+           CALL mpi_wait( sh(iproc3), MPI_STATUS_IGNORE, ierr )
            ierr = cudaMemcpyAsync( f_in_d(it0+1), f_in(it0+1), sendsize, cudaMemcpyHostToDevice, desc%stream_scatter_yz(iproc3)  )
         END IF
 #endif
@@ -609,8 +609,8 @@ SUBROUTINE fft_scatter_yz_gpu ( desc, f_in_d, f_aux_d, nxx_, isgn )
         kdest = ( iproc3 - 1 ) * sendsize
 #if defined(__NON_BLOCKING_SCATTER)
         IF( nproc3 &gt; 1 ) THEN
-           call mpi_wait( rh(iproc3), MPI_STATUSES_IGNORE, ierr )
-           call mpi_wait( sh(iproc3), MPI_STATUSES_IGNORE, ierr )
+           call mpi_wait( rh(iproc3), MPI_STATUS_IGNORE, ierr )
+           call mpi_wait( sh(iproc3), MPI_STATUS_IGNORE, ierr )
         END IF
 #endif
         kfrom = offset</t>
  </si>
  <si>
    <t xml:space="preserve">Incorrect MPI status handling </t>
  </si>
  <si>
    <t xml:space="preserve"> The code changes correct MPI wait calls for proper status checks in scatter operations. </t>
  </si>
  <si>
    <t xml:space="preserve"> MPI status handling improvement for GPU operations </t>
  </si>
  <si>
    <t xml:space="preserve"> Ensures proper synchronization of GPU data transfers. </t>
  </si>
  <si>
    <t xml:space="preserve"> Test with multiple processes performing scatter operations to ensure data integrity.</t>
  </si>
  <si>
    <t>MPI_STATUS*_IGNORE fixed (maybe)
Apparently MPI_STATUS_IGNORE and MPI_STATUSES_IGNORE cannot be exchanged when the MPI module is used: the former can be used for MPI_WAIT, the latter for MPI_WAITALL. Should fix #680 and the problem mentioned in !2333</t>
  </si>
  <si>
    <t xml:space="preserve">Code redundancy and potential memory management issues </t>
  </si>
  <si>
    <t xml:space="preserve"> The integer array 'istatus' was defined but never used. Removing the unused definition can streamline the code. </t>
  </si>
  <si>
    <t xml:space="preserve"> Code cleanup, reducing unnecessary variables </t>
  </si>
  <si>
    <t xml:space="preserve"> Unused memory allocation, possible performance impact </t>
  </si>
  <si>
    <t xml:space="preserve"> Create scenarios where 'istatus' might have been needed, then observe behavior without it.</t>
  </si>
  <si>
    <t xml:space="preserve">Improper handling of MPI statuses may cause blocking issues </t>
  </si>
  <si>
    <t xml:space="preserve"> The change replaces MPI_STATUSES_IGNORE with MPI_STATUS_IGNORE to ensure proper waiting on MPI requests </t>
  </si>
  <si>
    <t xml:space="preserve"> MPI status handling correction </t>
  </si>
  <si>
    <t xml:space="preserve"> Fixes potential hang or deadlock scenarios during MPI communication </t>
  </si>
  <si>
    <t xml:space="preserve"> Create tests with multiple processes and validate non-blocking operation to prevent deadlocks.</t>
  </si>
  <si>
    <t>Vpaw_acc - offload switch in radial_gradients and dxc size fix</t>
  </si>
  <si>
    <t>@@ -6,7 +6,7 @@
 ! or http://www.gnu.org/copyleft/gpl.txt .
 !
 !------------------------------------------------------------------------------
-SUBROUTINE radial_gradient( f, gf, r, mesh, iflag )
+SUBROUTINE radial_gradient( f, gf, r, mesh, iflag, offld_ )
   !---------------------------------------------------------------------------
   !! This subroutine calculates the derivative with respect to r of a
   !! radial function defined on the mesh r.
@@ -23,24 +23,29 @@ SUBROUTINE radial_gradient( f, gf, r, mesh, iflag )
   INTEGER, INTENT(IN) :: mesh, iflag
   REAL(DP), INTENT(IN) :: f(mesh), r(mesh)
   REAL(DP), INTENT(OUT) :: gf(mesh)
+  LOGICAL, INTENT(IN), OPTIONAL :: offld_
   !
   INTEGER :: i, j, k, imin, npoint
   REAL(DP) :: delta, b(5), faux(6), raux(6)
+  LOGICAL :: offld
   !
   ! ... This formula is used in the all-electron case.
   !
+  offld = .FALSE.
+  IF (PRESENT(offld_)) offld = offld_
+  !
   IF (iflag==0) THEN
      !
-     !$acc data copyin(f,r) copyout(gf)
+     !$acc data copyin(f,r) copyout(gf) if(offld)
      !
-     !$acc parallel loop
+     !$acc parallel loop if(offld)
      DO i = 2, mesh-1
         gf(i) = ( (r(i+1)-r(i))**2*(f(i-1)-f(i)) &amp;
                    -(r(i-1)-r(i))**2*(f(i+1)-f(i)) ) &amp;
                    / ((r(i+1)-r(i))*(r(i-1)-r(i))*(r(i+1)-r(i-1)))
      ENDDO
      !
-     !$acc parallel
+     !$acc parallel if(offld)
      gf(mesh) = 0.0_DP
      gf(1) = gf(2) + (gf(3)-gf(2)) * (r(1)-r(2)) / (r(3)-r(2))
      !$acc end parallel
@@ -59,6 +64,8 @@ SUBROUTINE radial_gradient( f, gf, r, mesh, iflag )
      ! ... and this formula coincides with the previous one.
      ! ... (ADC 08/2007)
      !
+     !$acc update self(f) if(offld)
+     !
      delta = 0.00001_DP
      imin = 1
      !
@@ -119,6 +126,8 @@ SUBROUTINE radial_gradient( f, gf, r, mesh, iflag )
        gf(i) = b(1)+r(i)*(b(2)+r(i)*(b(3)+r(i)*b(4)))
     ENDDO
     !
+    !$acc update device(gf) if(offld)
+    !
   ENDIF
   !
   RETURN</t>
  </si>
  <si>
    <t xml:space="preserve">Incomplete or inefficient parallel execution due to lacking conditional offloading. </t>
  </si>
  <si>
    <t xml:space="preserve"> The addition of the optional `offld_` argument allows for better control over parallel execution. </t>
  </si>
  <si>
    <t xml:space="preserve"> Control flow adjustment for parallel processing optimization. </t>
  </si>
  <si>
    <t xml:space="preserve"> Enhances performance by selectively offloading computation. </t>
  </si>
  <si>
    <t xml:space="preserve"> Create test cases with varied `iflag` and `offld_` values for validation.</t>
  </si>
  <si>
    <t>@@ -1004,21 +1004,15 @@ SUBROUTINE PAW_divergence( i, F_lm, div_F_lm, lmaxq_in, lmaxq_out )
       ENDDO
     ENDDO
     !
-    IF (radial_grad_style/=0) THEN
-        !$acc update self(F_lm)
-    ENDIF
-    !
     ! ... Compute partial radial derivative d/dr
     DO is = 1, nspin_gga
       DO lm = 1, lmaxq_out**2
         ! ... Derive along \hat{r} (F already contains a r**2 factor, otherwise
         ! ... it may be better to expand (1/r**2) d(A*r**2)/dr = dA/dr + 2A/r)
-        CALL radial_gradient( F_lm(1:i%m,1,lm,is), aux, g(i%t)%r, i%m, radial_grad_style )
-        IF (radial_grad_style/=0) THEN
-          !$acc update device(aux)
-        ENDIF
+        CALL radial_gradient( F_lm(1:i%m,1,lm,is), aux, g(i%t)%r, i%m, radial_grad_style, .TRUE. )
+        !
         ! ... Sum it in the divergence: it is already in the right Y_lm form
-        
+        !
         !$acc parallel loop present(g(i%t:i%t))
         DO k = 1, i%m
           div_F_lm(k,lm,is) = div_F_lm(k,lm,is) + aux(k)*g(i%t)%rm2(k)
@@ -1099,20 +1093,12 @@ SUBROUTINE PAW_gradient( i, rho_lm, rho_rad, rho_core, grho_rad, grho_rad2 )
         ENDDO
       ENDDO
       !
-      IF (radial_grad_style/=0) THEN
-        !$acc update self(aux)
-      ENDIF
-      !
       DO ix = 1, nx_loc
         ixs = (ix-1)*i%m+1
         ixe = ix*i%m
-        CALL radial_gradient( aux(ixs:ixe), aux2(ixs:ixe), g(i%t)%r, i%m, radial_grad_style )
+        CALL radial_gradient( aux(ixs:ixe), aux2(ixs:ixe), g(i%t)%r, i%m, radial_grad_style, .TRUE. )
       ENDDO
       !
-      IF (radial_grad_style/=0) THEN
-        !$acc update device(aux2)
-      ENDIF
-      !
       !$acc parallel loop collapse(2) present(rad(i%t:i%t),g(i%t:i%t))
       DO ix = 1, nx_loc
         DO k = 1, i%m
@@ -1751,7 +1737,7 @@ SUBROUTINE PAW_dxc_potential( i, drho_lm, rho_lm, rho_core, v_lm )
                                                       ! radial slice of rho)
     REAL(DP), ALLOCATABLE :: dmuxc(:,:,:)             ! fxc in the lsda case
     !
-    INTEGER :: is, js, ix, k, ixk                     ! counters on directions 
+    INTEGER :: is, js, ix, k, ixk, ix0                ! counters on directions 
                                                       ! and radial grid
     INTEGER :: im_sum
     !
@@ -1764,7 +1750,7 @@ SUBROUTINE PAW_dxc_potential( i, drho_lm, rho_lm, rho_core, v_lm )
     im_sum = i%m*nx_loc
     !
     ALLOCATE( rho_rad(im_sum,nspin_mag) )
-    ALLOCATE( v_rad(i%m,rad(i%t)%nx,nspin_mag) )
+    ALLOCATE( v_rad(i%m,nx_loc,nspin_mag) )
     ALLOCATE( dmuxc(im_sum,nspin_mag,nspin_mag) )
     !$acc enter data create( v_rad )
     !$acc enter data create( rho_rad, dmuxc )
@@ -1799,8 +1785,9 @@ SUBROUTINE PAW_dxc_potential( i, drho_lm, rho_lm, rho_core, v_lm )
       !$acc parallel loop collapse(2)
       DO ix = ix_s, ix_e
         DO k = 1, i%m
+          ix0 = ix-ix_s+1
           ixk = (ix-ix_s)*i%m+k
-          v_rad(k,ix,1) = dmuxc(ixk,1,1)
+          v_rad(k,ix0,1) = dmuxc(ixk,1,1)
         ENDDO
       ENDDO
     ENDIF
@@ -1814,16 +1801,17 @@ SUBROUTINE PAW_dxc_potential( i, drho_lm, rho_lm, rho_core, v_lm )
     !$acc parallel loop collapse(2) present(g(i%t:i%t))
     DO ix = ix_s, ix_e
       DO k = 1, i%m
+        ix0 = ix-ix_s+1
         ixk = (ix-ix_s)*i%m+k
         IF (nspin_mag == 1) THEN
-           v_rad(k,ix,1) = v_rad(k,ix,1)*rho_rad(ixk,1)*g(i%t)%rm2(k) 
+           v_rad(k,ix0,1) = v_rad(k,ix0,1)*rho_rad(ixk,1)*g(i%t)%rm2(k) 
         ELSE
            !$acc loop seq
            DO is = 1, nspin_mag
-              v_rad(k,ix,is)=0.0_DP
+              v_rad(k,ix0,is)=0.0_DP
               !$acc loop seq
               DO js = 1, nspin_mag
-                 v_rad(k,ix,is) = v_rad(k,ix,is) + &amp;
+                 v_rad(k,ix0,is) = v_rad(k,ix0,is) + &amp;
                                   dmuxc(ixk,is,js)*rho_rad(ixk,js)*g(i%t)%rm2(k) 
               ENDDO
            ENDDO
@@ -2079,9 +2067,9 @@ SUBROUTINE PAW_dgcxc_potential( i, rho_lm, rho_core, drho_lm, v_lm )
              !
              IF ( r(ixk,1)+r(ixk,2) &gt; eps ) THEN
                 dsvxc_s(1,1) = v2x(ixk,1) + v2c(ixk,1)
-                dsvxc_s(1,2) = v2c(ixk,1)
-                dsvxc_s(2,1) = v2c(ixk,1)
-                dsvxc_s(2,2) = v2x(ixk,2) + v2c(ixk,1)
+                dsvxc_s(1,2) = v2c_ud(ixk)
+                dsvxc_s(2,1) = v2c_ud(ixk)
+                dsvxc_s(2,2) = v2x(ixk,2) + v2c(ixk,2)
              ELSE
                 dsvxc_s = 0._DP
              ENDIF</t>
  </si>
  <si>
    <t xml:space="preserve">Changes enhance radial gradient calculation and memory management </t>
  </si>
  <si>
    <t xml:space="preserve"> The removal of unnecessary device updates and corrected allocation size suggests optimizations in performance and potentially fixing out-of-bounds errors. </t>
  </si>
  <si>
    <t xml:space="preserve"> Performance optimization and memory management improvement </t>
  </si>
  <si>
    <t xml:space="preserve"> Fixes performance inefficiencies in processing large datasets. </t>
  </si>
  <si>
    <t xml:space="preserve"> Create tests with varying radial_grad_style values to ensure outputs remain consistent before and after the changes.</t>
  </si>
  <si>
    <t>Vpaw_acc - fix to cosmetics commit and set omp side</t>
  </si>
  <si>
    <t>@@ -460,34 +460,23 @@ SUBROUTINE PAW_xc_potential( i, rho_lm, rho_core, v_lm, energy )
     !
     REAL(DP) :: e_radik, rho_loc1, rho_loc2
     LOGICAL  :: energy_present
-    INTEGER  :: mytid, ntids
     !
     REAL(DP), ALLOCATABLE :: arho(:,:)
     REAL(DP), ALLOCATABLE :: ex(:), ec(:)
     REAL(DP), ALLOCATABLE :: vx(:,:), vc(:,:)
     REAL(DP), PARAMETER   :: eps = 1.e-30_DP, div3=1._DP/3._DP
-#if defined(_OPENMP)
-    INTEGER, EXTERNAL :: omp_get_thread_num, omp_get_num_threads
-#endif
     !
     IF (TIMING) CALL start_clock( 'PAW_xc_pot' )
     !$acc data copyin( rho_lm, rho_core ) copyout( v_lm )
     !$acc data copyin( rad(i%t:i%t), rad(i%t)%ylm, rad(i%t)%ww, rad(i%t)%dylmp, rad(i%t)%dylmt )
     !$acc data copyin( rad(i%t)%sin_th,rad(i%t)%cos_th,rad(i%t)%sin_phi,rad(i%t)%cos_phi ) if(with_small_so)
     !$acc data copyin( g(i%t:i%t), g(i%t)%r2, g(i%t)%rm2, g(i%t)%rab )
     !
-    mytid = 1 ; ntids = 1
     im_sum = i%m*nx_loc
     energy_present = PRESENT(energy)
     lsd = 0
     IF (nspin == 2)  lsd = 1
     !
-#if defined(_OPENMP) &amp;&amp; !defined(_OPENACC)
-    !$omp parallel
-    ntids = omp_get_num_threads()
-    !$omp end parallel
-#endif
-    !
     ALLOCATE( rho_rad(i%m,nx_loc,nspin_mag), v_rad(i%m,nx_loc,nspin) )
     ALLOCATE( arho(im_sum,nspin) )
     ALLOCATE( ex(im_sum), ec(im_sum), vx(im_sum,2), vc(im_sum,2) )
@@ -496,8 +485,6 @@ SUBROUTINE PAW_xc_potential( i, rho_lm, rho_core, v_lm, energy )
     !
     IF ( energy_present ) THEN
        energy = 0._DP
-       ALLOCATE( e_of_tid(ntids) )
-       e_of_tid = 0._DP
        ALLOCATE( e_rad(im_sum) )
        !$acc enter data create( e_rad )
     ENDIF
@@ -528,8 +515,8 @@ SUBROUTINE PAW_xc_potential( i, rho_lm, rho_core, v_lm, energy )
 #if defined(_OPENACC)
     !$acc parallel loop collapse(2) present(g(i%t:i%t),rad(i%t:i%t))
 #else
-    !$omp parallel do default(private), &amp;
-    !$omp shared(i,rho_rad,rad,rho_lm,rho_core,arho,msmall_lm,ix_s,ix_e,nspin,nspin_mag,g,with_small_so)
+    !$omp parallel do collapse(2) default(private), shared( i, rho_rad, rho_core, &amp;
+    !$omp &amp;                                        arho, ix_s, ix_e, nspin_mag, g )
 #endif
     DO ix = ix_s, ix_e
       DO k = 1, i%m
@@ -553,11 +540,11 @@ SUBROUTINE PAW_xc_potential( i, rho_lm, rho_core, v_lm, energy )
     ENDIF
     !
 #if defined(_OPENACC)
-    !$acc parallel loop collapse(2) present(g(i%t:i%t),rad(i%t:i%t))
+    !$acc parallel loop collapse(2) present(g(i%t:i%t))
 #else
-    !$omp parallel do default(private), shared(en_pres,i,arho,rad,rho_core,rho_rad, &amp;
-    !$omp                     v_rad,e_rad,vx,vc,ex,ec,ix_s,ix_e, g, g_rad,with_small_so)
-#endif    
+    !$omp parallel do collapse(2) default(private), shared(energy_present,i,arho,&amp;
+    !$omp &amp;  lsd,nspin_mag,rho_core,rho_rad,v_rad,e_rad,vx,vc,ex,ec,ix_s,ix_e,g)
+#endif
     DO ix = ix_s, ix_e
       DO k = 1, i%m
         !
@@ -594,29 +581,21 @@ SUBROUTINE PAW_xc_potential( i, rho_lm, rho_core, v_lm, energy )
     !
     IF ( energy_present ) THEN
       !$acc update self( e_rad )
-#if defined(_OPENMP) &amp;&amp; !defined(OPENACC)
-      !$omp parallel default(private), &amp;
-      !$omp shared(i,rad,ix_s,ix_e,e_rad,e_of_tid,g)
-      mytid = omp_get_thread_num()+1
-#endif
-      !$omp do
+      !
+      !$omp parallel do reduction(+:energy) default(private) shared(i,rad,ix_s,ix_e,e_rad,g)
       DO ix = ix_s, ix_e
         ixk_s = (ix-ix_s)*i%m+1
         ixk_e = (ix-ix_s+1)*i%m
         CALL simpson( i%m, e_rad(ixk_s:ixk_e), g(i%t)%rab, e )
-        e_of_tid(mytid) = e_of_tid(mytid) + e * rad(i%t)%ww(ix)
+        energy = energy + e * rad(i%t)%ww(ix)
       ENDDO
-      !$omp end do
-      !$omp end parallel
     ENDIF
     !
     IF ( energy_present ) THEN 
-      energy = SUM(e_of_tid)
       CALL mp_sum( energy, paw_comm )
       !
       !$acc exit data delete( e_rad )
       DEALLOCATE( e_rad )
-      DEALLOCATE( e_of_tid )
     ENDIF
     !$acc exit data delete( arho, rho_rad, ex, ec, vx, vc )
     DEALLOCATE( rho_rad, arho )
@@ -703,21 +682,17 @@ SUBROUTINE PAW_gcxc_potential( i, rho_lm, rho_core, v_lm, energy )
     REAL(DP) :: e, e_gcxc                     ! aux, used to integrate energy
     REAL(DP) :: co2(2)                        ! aux, to store core density
     !
-    INTEGER :: k, ix, is, js, je, lm, ixk, im_sum, dspin ! counters
+    INTEGER :: k, ix, is, js, je, lm, ix0, ixk, im_sum, dspin ! counters
     LOGICAL :: energy_present
     !
-    INTEGER :: mytid, ntids
-#if defined(_OPENMP)
-    INTEGER, EXTERNAL :: omp_get_thread_num, omp_get_num_threads
-#endif
     REAL(DP), PARAMETER :: epsr = 1.e-6_DP, epsg = 1.e-10_DP
     ! (as in PW/src/gradcorr.f90)
     REAL(DP), PARAMETER :: eps = 1.e-30_dp, div3=1.d0/3.d0
     !
     IF (TIMING) CALL start_clock( 'PAW_gcxc_v' )
     !
-    !$acc data present_or_copyin( rho_lm, rho_core ) present_or_copy( v_lm )
-    !$acc data present_or_copyin( g(i%t:i%t), g(i%t)%r, g(i%t)%r2, g(i%t)%rm2, g(i%t)%rm3, g(i%t)%rab )
+    !$acc data copyin( rho_lm, rho_core ) present_or_copy( v_lm )
+    !$acc data copyin( g(i%t:i%t), g(i%t)%r, g(i%t)%r2, g(i%t)%rm2, g(i%t)%rm3, g(i%t)%rab )
     !
     e_gcxc = 0._dp
     !
@@ -746,18 +721,6 @@ SUBROUTINE PAW_gcxc_potential( i, rho_lm, rho_core, v_lm, energy )
        !$acc end kernels
     ENDIF
     !
-#if !defined(_OPENACC)
-    !$omp parallel default(private), &amp;
-    !$omp shared(i,g,nspin,nspin_gga,nspin_mag,rad,e_gcxc,egcxc_of_tid,gc_rad,h_rad,&amp;
-    !$omp        rho_lm,rhoout_lm,rho_core,energy,ix_s,ix_e)
-#endif
-    !
-    mytid = 1
-    ntids = 1
-#if defined(_OPENMP)
-    mytid = omp_get_thread_num()+1
-    ntids = omp_get_num_threads()
-#endif
     ALLOCATE( rho_rad(im_sum,nspin_mag), grad(im_sum,3,nspin_gga) )
     ALLOCATE( sx(im_sum), sc(im_sum), v1x(im_sum,nspin_gga), v1c(im_sum,nspin_gga), &amp;
               v2x(im_sum,nspin_gga), v2c(im_sum,nspin_gga) )
@@ -771,6 +734,7 @@ SUBROUTINE PAW_gcxc_potential( i, rho_lm, rho_core, v_lm, energy )
 #if defined(_OPENACC)
     !$acc kernels
 #else
+    !$omp parallel shared(gc_rad,h_rad)
     !$omp workshare
 #endif
     gc_rad = 0.0d0
@@ -779,21 +743,16 @@ SUBROUTINE PAW_gcxc_potential( i, rho_lm, rho_core, v_lm, energy )
     !$acc end kernels
 #else
     !$omp end workshare
+    !$omp end parallel
 #endif
     !
     IF ( energy_present ) THEN
-      !$omp single
-      ALLOCATE( egcxc_of_tid(ntids) )
-      !$omp end single
-      egcxc_of_tid(mytid) = 0.0_dp
       ALLOCATE( e_rad(im_sum) )
       !$acc enter data create( e_rad )
     ENDIF
     !
     IF (nspin_mag/=1.AND.nspin_mag/=2.AND.nspin_mag/=4) THEN
-      !$omp master
       CALL errore( 'PAW_gcxc_v', 'unknown spin number', 2 )
-      !$omp end master
     ENDIF
     !
     ALLOCATE( rho_full(im_sum,nspin_gga), gradx(3,im_sum,nspin_gga) )
@@ -802,10 +761,12 @@ SUBROUTINE PAW_gcxc_potential( i, rho_lm, rho_core, v_lm, energy )
     CALL PAW_lm2rad( i, rhoout_lm, rho_rad, nspin_gga )
     CALL PAW_gradient( i, rhoout_lm, rho_rad, rho_core, grad )
     !
-#if !defined(_OPENACC)
-    !$omp do
-#else
+#if defined(_OPENACC)
     !$acc parallel loop collapse(2) present(g(i%t:i%t))
+#else
+    !$omp parallel do collapse(2) default(private), &amp;
+    !$omp shared(i,g,nspin_gga,nspin_mag,rho_rad,gradx,grad, &amp;
+    !$omp &amp;      rho_core,rho_full,ix_s,ix_e)
 #endif
     DO ix = ix_s, ix_e
       DO k = 1, i%m
@@ -829,25 +790,28 @@ SUBROUTINE PAW_gcxc_potential( i, rho_lm, rho_core, v_lm, energy )
       CALL xc_gcx( im_sum, 2, rho_full, gradx, sx, sc, v1x, v2x, v1c, v2c, v2cud, gpu_args_=.TRUE. )
     ENDIF
     !
-#if !defined(_OPENACC)
-    !$omp do
-#else
+#if defined(_OPENACC)
     !$acc parallel loop collapse(2) present(g(i%t:i%t))
+#else
+    !$omp parallel do default(private), &amp;
+    !$omp shared(i,g,nspin_gga,nspin_mag,grad,sx,sc,v1x,v1c,v2x,v2c,v2cud, &amp;
+    !$omp &amp;      e_rad,ix_s,ix_e,energy_present,gc_rad,h_rad)
 #endif
     DO ix = ix_s, ix_e
        DO k = 1, i%m
           !
+          ix0 = ix-ix_s+1
           ixk = (ix-ix_s)*i%m + k
           !
           IF ( energy_present ) e_rad(ixk) = e2*(sx(ixk)+sc(ixk))*g(i%t)%r2(k)
-          gc_rad(k,ix,1:nspin_gga)  = v1x(ixk,1:nspin_gga)+v1c(ixk,1:nspin_gga)
+          gc_rad(k,ix0,1:nspin_gga)  = v1x(ixk,1:nspin_gga)+v1c(ixk,1:nspin_gga)
           ! ... h contains D(rho*Exc)/D(|grad rho|) * (grad rho) / |grad rho|
           IF ( nspin_mag==1 ) THEN
-            h_rad(k,:,ix,1) = (v2x(ixk,1)+v2c(ixk,1))*grad(ixk,:,1)*g(i%t)%r2(k)
+            h_rad(k,:,ix0,1) = (v2x(ixk,1)+v2c(ixk,1))*grad(ixk,:,1)*g(i%t)%r2(k)
           ELSEIF ( nspin_mag == 2 .OR. nspin_mag == 4 ) THEN
-            h_rad(k,:,ix,1) = ( (v2x(ixk,1)+v2c(ixk,1))*grad(ixk,:,1) + &amp;
+            h_rad(k,:,ix0,1) = ( (v2x(ixk,1)+v2c(ixk,1))*grad(ixk,:,1) + &amp;
                                  v2cud(ixk)*grad(ixk,:,2) )*g(i%t)%r2(k)
-            h_rad(k,:,ix,2) = ( (v2x(ixk,2)+v2c(ixk,2))*grad(ixk,:,2) + &amp;
+            h_rad(k,:,ix0,2) = ( (v2x(ixk,2)+v2c(ixk,2))*grad(ixk,:,2) + &amp;
                                  v2cud(ixk)*grad(ixk,:,1) )*g(i%t)%r2(k)
           ENDIF
           !
@@ -858,11 +822,13 @@ SUBROUTINE PAW_gcxc_potential( i, rho_lm, rho_core, v_lm, energy )
     !
     ! ... integrate energy (if required)
     IF ( energy_present ) THEN
+       !$omp parallel do reduction(+:e_gcxc) default(private) &amp;
+       !$omp &amp; shared(i,rad,ix_s,ix_e,e_rad,g)
        DO ix = ix_s, ix_e
           js = (ix-ix_s)*i%m+1
           je = (ix-ix_s+1)*i%m
           CALL simpson( i%m, e_rad(js:je), g(i%t)%rab, e )
-          egcxc_of_tid(mytid) = egcxc_of_tid(mytid) + e*rad(i%t)%ww(ix)
+          e_gcxc = e_gcxc + e*rad(i%t)%ww(ix)
        ENDDO
     ENDIF
     !
@@ -880,20 +846,12 @@ SUBROUTINE PAW_gcxc_potential( i, rho_lm, rho_core, v_lm, energy )
     ENDIF
     !$acc exit data delete( rho_rad, grad )
     DEALLOCATE( rho_rad, grad )
-#if !defined(_OPENACC)
-    !$omp end parallel
-#endif
     !
     IF ( energy_present ) THEN
-       e_gcxc = SUM(egcxc_of_tid)
        CALL mp_sum( e_gcxc, paw_comm )
        energy = energy + e_gcxc
     ENDIF
     !
-    IF ( energy_present ) THEN
-       DEALLOCATE( egcxc_of_tid )
-    ENDIF
-    !
     ! ... convert the first part of the GC correction back to spherical harmonics
     CALL PAW_rad2lm( i, gc_rad, gc_lm, i%l, nspin_gga )
     !
@@ -908,7 +866,8 @@ SUBROUTINE PAW_gcxc_potential( i, rho_lm, rho_core, v_lm, energy )
     !$acc parallel loop collapse(2) present(rad(i%t:i%t)) copyin(rad(i%t)%sin_th(ix_s:ix_e))
     DO ix = ix_s, ix_e
       DO k = 1, i%m
-        h_rad(k,3,ix,1:nspin_gga) = h_rad(k,3,ix,1:nspin_gga) / rad(i%t)%sin_th(ix)
+        ix0 = ix-ix_s+1
+        h_rad(k,3,ix0,1:nspin_gga) = h_rad(k,3,ix0,1:nspin_gga) / rad(i%t)%sin_th(ix)
       ENDDO
     ENDDO
     !    
@@ -1450,9 +1409,8 @@ SUBROUTINE PAW_rad2lm( i, F_rad, F_lm, lmax_loc, nspin )
 #if defined(_OPENACC)
 !$acc parallel loop collapse(3) present(rad(i%t:i%t))
 #else
-!$omp parallel default(private), &amp;
-!$omp shared(lmax_loc2, nspin, i)
-!$omp do
+!$omp parallel do collapse(3) default(private) shared( F_lm, lmax_loc2, nspin, i, &amp;
+!$omp &amp;                                                F_rad, rad, ix_s, ix_e )
 #endif
     DO ispin = 1, nspin
       DO lm = 1, lmax_loc2
@@ -1466,10 +1424,6 @@ SUBROUTINE PAW_rad2lm( i, F_rad, F_lm, lmax_loc, nspin )
         ENDDO
       ENDDO
     ENDDO
-#if !defined(_OPENACC)
-!$omp end do
-!$omp end parallel
-#endif
     !
     ! ... Now recollects the result within the paw communicator
     !</t>
  </si>
  <si>
    <t xml:space="preserve">Performance bottlenecks or inefficiencies in parallel execution could arise due to unused OpenMP capabilities. </t>
  </si>
  <si>
    <t xml:space="preserve"> The code change removes unnecessary thread handling and refines parallel constructs for better scalability in a multi-threaded environment. </t>
  </si>
  <si>
    <t xml:space="preserve"> Performance optimization in parallel execution management. </t>
  </si>
  <si>
    <t xml:space="preserve"> Reduces overhead from unused thread management in OpenMP. </t>
  </si>
  <si>
    <t xml:space="preserve"> To detect the issue, perform runtime profiling on original code under high parallel loads to identify inefficiencies.</t>
  </si>
  <si>
    <t>QuantumLibraries</t>
  </si>
  <si>
    <t>Broombridge 0.3 work (#682)
* Started work on updating to BB 0.3.
* Added v0.3 support to qdk-chem convert.
* --from 闂 --format
* Add --flatten option.
* Update magic.
* Temporarily disable test not compatible with 0.3.
* Update test to bb 0.3, remove test made irrelevant by serialization refactor.
* Disable test for loading old version.
* Use trivial symmetry for orbital 闂 fermion transform.
* Fix fourfold symmetry bugs
* Add unit test
* Update datamodel tests for v0.3
* Addressed feedback
---------
Co-authored-by: Christopher Granade &lt;cgranade@cgranade.com&gt;
Co-authored-by: Cassandra Granade &lt;chgranad@microsoft.com&gt;
Co-authored-by: Guang Hao Low &lt;guanghaolow@gmail.com&gt;
Co-authored-by: Dmitry Vasilevsky &lt;dmitryv@microsoft.com&gt;</t>
  </si>
  <si>
    <t>Chemistry.sln</t>
  </si>
  <si>
    <t>@@ -1,7 +1,7 @@
 闂
 Microsoft Visual Studio Solution File, Format Version 12.00
-# Visual Studio Version 16
-VisualStudioVersion = 16.0.28803.156
+# Visual Studio Version 17
+VisualStudioVersion = 17.3.32929.385
 MinimumVisualStudioVersion = 10.0.40219.1
 Project("{2150E333-8FDC-42A3-9474-1A3956D46DE8}") = "Documentation", "Documentation", "{561759D2-4D2D-4EE3-9565-9AAEC4A7D64B}"
 	ProjectSection(SolutionItems) = preProject
@@ -24,23 +24,25 @@ Project("{9A19103F-16F7-4668-BE54-9A1E7A4F7556}") = "Standard", "Standard\src\St
 EndProject
 Project("{2150E333-8FDC-42A3-9474-1A3956D46DE8}") = "BroombridgeExamples", "BroombridgeExamples", "{F25F3396-EDE5-4A9F-A428-643EB138F00F}"
 	ProjectSection(SolutionItems) = preProject
-		Chemistry\tests\BroombridgeExamples\broombridge_v0.1.yaml = Chemistry\tests\BroombridgeExamples\broombridge_v0.1.yaml
-		Chemistry\tests\BroombridgeExamples\broombridge_v0.2.yaml = Chemistry\tests\BroombridgeExamples\broombridge_v0.2.yaml
-		Chemistry\tests\BroombridgeExamples\hydrogen_0.1.yaml = Chemistry\tests\BroombridgeExamples\hydrogen_0.1.yaml
-		Chemistry\tests\BroombridgeExamples\hydrogen_0.2.yaml = Chemistry\tests\BroombridgeExamples\hydrogen_0.2.yaml
-		Chemistry\tests\BroombridgeExamples\LiH_0.1.yaml = Chemistry\tests\BroombridgeExamples\LiH_0.1.yaml
-		Chemistry\tests\BroombridgeExamples\LiH_0.2.yaml = Chemistry\tests\BroombridgeExamples\LiH_0.2.yaml
+		Chemistry\tests\TestData\Broombridge\broombridge_v0.1.yaml = Chemistry\tests\TestData\Broombridge\broombridge_v0.1.yaml
+		Chemistry\tests\TestData\Broombridge\broombridge_v0.2.yaml = Chemistry\tests\TestData\Broombridge\broombridge_v0.2.yaml
+		Chemistry\tests\TestData\Broombridge\hydrogen_0.1.yaml = Chemistry\tests\TestData\Broombridge\hydrogen_0.1.yaml
+		Chemistry\tests\TestData\Broombridge\hydrogen_0.2.yaml = Chemistry\tests\TestData\Broombridge\hydrogen_0.2.yaml
+		Chemistry\tests\TestData\Broombridge\LiH_0.1.yaml = Chemistry\tests\TestData\Broombridge\LiH_0.1.yaml
+		Chemistry\tests\TestData\Broombridge\LiH_0.2.yaml = Chemistry\tests\TestData\Broombridge\LiH_0.2.yaml
 	EndProjectSection
 EndProject
 Project("{9A19103F-16F7-4668-BE54-9A1E7A4F7556}") = "SamplesTests", "Chemistry\tests\SamplesTests\SamplesTests.csproj", "{2A0E61DB-7187-4359-B5C7-C30FCB1D6800}"
 EndProject
-Project("{FAE04EC0-301F-11D3-BF4B-00C04F79EFBC}") = "Metapackage", "Chemistry\src\Metapackage\Metapackage.csproj", "{E8268248-FC5B-4F4E-82FF-5C8CC40950BB}"
+Project("{9A19103F-16F7-4668-BE54-9A1E7A4F7556}") = "Metapackage", "Chemistry\src\Metapackage\Metapackage.csproj", "{E8268248-FC5B-4F4E-82FF-5C8CC40950BB}"
 EndProject
 Project("{2150E333-8FDC-42A3-9474-1A3956D46DE8}") = "Chemistry", "Chemistry", "{43A9F607-5884-4CB9-A455-01E98F5532E2}"
 EndProject
 Project("{2150E333-8FDC-42A3-9474-1A3956D46DE8}") = "src", "src", "{812F2D11-792D-4305-8427-01B632A92299}"
 EndProject
-Project("{FAE04EC0-301F-11D3-BF4B-00C04F79EFBC}") = "Tools", "Chemistry\src\Tools\Tools.csproj", "{3EF5845F-B348-4DC9-A905-23A6FB9AB421}"
+Project("{9A19103F-16F7-4668-BE54-9A1E7A4F7556}") = "Tools", "Chemistry\src\Tools\Tools.csproj", "{3EF5845F-B348-4DC9-A905-23A6FB9AB421}"
+EndProject
+Project("{9A19103F-16F7-4668-BE54-9A1E7A4F7556}") = "DataModelTests", "Chemistry\tests\DataModelTests\DataModelTests.csproj", "{B86DDA60-44F0-4C05-837E-CEA84DBCADF7}"
 EndProject
 Global
 	GlobalSection(SolutionConfigurationPlatforms) = preSolution
@@ -80,6 +82,10 @@ Global
 		{3EF5845F-B348-4DC9-A905-23A6FB9AB421}.Debug|Any CPU.Build.0 = Debug|Any CPU
 		{3EF5845F-B348-4DC9-A905-23A6FB9AB421}.Release|Any CPU.ActiveCfg = Release|Any CPU
 		{3EF5845F-B348-4DC9-A905-23A6FB9AB421}.Release|Any CPU.Build.0 = Release|Any CPU
+		{B86DDA60-44F0-4C05-837E-CEA84DBCADF7}.Debug|Any CPU.ActiveCfg = Debug|Any CPU
+		{B86DDA60-44F0-4C05-837E-CEA84DBCADF7}.Debug|Any CPU.Build.0 = Debug|Any CPU
+		{B86DDA60-44F0-4C05-837E-CEA84DBCADF7}.Release|Any CPU.ActiveCfg = Release|Any CPU
+		{B86DDA60-44F0-4C05-837E-CEA84DBCADF7}.Release|Any CPU.Build.0 = Release|Any CPU
 	EndGlobalSection
 	GlobalSection(SolutionProperties) = preSolution
 		HideSolutionNode = FALSE
@@ -93,6 +99,7 @@ Global
 		{E8268248-FC5B-4F4E-82FF-5C8CC40950BB} = {F561BE56-63D8-4C33-A3B3-CF2685BC7A5C}
 		{812F2D11-792D-4305-8427-01B632A92299} = {43A9F607-5884-4CB9-A455-01E98F5532E2}
 		{3EF5845F-B348-4DC9-A905-23A6FB9AB421} = {812F2D11-792D-4305-8427-01B632A92299}
+		{B86DDA60-44F0-4C05-837E-CEA84DBCADF7} = {595D5855-8820-48D7-B5E1-9C88215A866A}
 	EndGlobalSection
 	GlobalSection(ExtensibilityGlobals) = postSolution
 		SolutionGuid = {6869E5BF-551A-40F1-9B6B-D1B27A5676CB}</t>
  </si>
  <si>
    <t xml:space="preserve">Project compatibility issue with newer Visual Studio version. </t>
  </si>
  <si>
    <t xml:space="preserve"> The solution was updated from Visual Studio version 16 to version 17, affecting project structure and paths. </t>
  </si>
  <si>
    <t xml:space="preserve"> Version upgrade and project restructuring for compatibility. </t>
  </si>
  <si>
    <t xml:space="preserve"> Compatibility issues with project file paths after version change. </t>
  </si>
  <si>
    <t xml:space="preserve"> Run the solution in Visual Studio 2019 and 2022 to ensure proper loading.</t>
  </si>
  <si>
    <t>Chemistry/src/DataModel/OrbitalIntegral/OrbitalIntegral.cs</t>
  </si>
  <si>
    <t>@@ -24,6 +24,17 @@ public enum Convention
             Dirac, Mulliken
         }
+        // NB [Design note]: this intentionally duplicates the corresponding
+        //                   enum in the V0_3 class, allowing forward versions
+        //                   to add or modify permutation symmetries without
+        //                   retroactively changing the definition of V0_3.
+        public enum PermutationSymmetry
+        {
+            Eightfold,
+            Fourfold,
+            Trivial
+        }
+
         /// &lt;summary&gt;
         /// Indices of orbitals in the overlap integral.
         /// &lt;/summary&gt;
@@ -34,28 +45,35 @@ public enum Convention
         /// &lt;/summary&gt;
         public double Coefficient;
+        /// &lt;summary&gt;
+        /// Symmetry of the orbital overlap integral.
+        /// &lt;/summary&gt;
+        public PermutationSymmetry Symmetry = PermutationSymmetry.Eightfold;
+
         /// &lt;summary&gt;
         /// Parameterless constructors. Sets this as an empty OrbitalIntegral with coefficient 0.0
         /// &lt;/summary&gt;
         public OrbitalIntegral() : this(0.0)
         {
         }
-        public OrbitalIntegral(double coefficient)
+        /// &lt;param name="coefficient"&gt;coefficient of orbital integral.&lt;/param&gt;
+        /// &lt;param name="symmetry"&gt;Convention of symmetry of orbital indices.&lt;/param&gt;
+        public OrbitalIntegral(double coefficient, PermutationSymmetry symmetry = PermutationSymmetry.Eightfold) : this(new int[] { }, coefficient, symmetry)
         {
-            OrbitalIndices = new int[] { };
-            Coefficient = coefficient;
         }
         /// &lt;summary&gt;
         /// Constructor for orbital integral object.
         /// &lt;/summary&gt;
         /// &lt;param name="orbitalIndices"&gt;Array of orbital indices in Dirac notation.&lt;/param&gt;
         /// &lt;param name="coefficient"&gt;coefficient of orbital integral.&lt;/param&gt;
-        public OrbitalIntegral(IEnumerable&lt;int&gt; orbitalIndices, double coefficient = 0.0) 
+        /// &lt;param name="symmetry"&gt;Convention of symmetry of orbital indices.&lt;/param&gt;
+        public OrbitalIntegral(IEnumerable&lt;int&gt; orbitalIndices, double coefficient = 0.0, PermutationSymmetry symmetry = PermutationSymmetry.Eightfold) 
         {
             OrbitalIndices = orbitalIndices.ToArray();
             Coefficient = coefficient;
+            Symmetry = symmetry;
         }
         /// &lt;summary&gt;
@@ -64,10 +82,12 @@ public OrbitalIntegral(IEnumerable&lt;int&gt; orbitalIndices, double coefficient = 0.0
         /// &lt;param name="orbitalIndices"&gt;Array of orbital indices.&lt;/param&gt;
         /// &lt;param name="coefficient"&gt;coefficient of orbital integral.&lt;/param&gt;
         /// &lt;param name="convention"&gt;Convention for ordering of orbital indices.&lt;/param&gt;
-        public OrbitalIntegral(IEnumerable&lt;int&gt; orbitalIndices, double coefficient, Convention convention = Convention.Mulliken)
+        /// &lt;param name="symmetry"&gt;Convention of symmetry of orbital indices.&lt;/param&gt;
+        public OrbitalIntegral(IEnumerable&lt;int&gt; orbitalIndices, double coefficient, PermutationSymmetry symmetry, Convention convention = Convention.Mulliken)
         {
             OrbitalIndices = ConvertIndices(orbitalIndices, convention, Convention.Dirac);
             Coefficient = coefficient;
+            Symmetry = symmetry;
         }
         public TermType.OrbitalIntegral TermType
@@ -107,6 +127,40 @@ public void ResetSign()
         /// &lt;returns&gt;Length of orbital indices.&lt;/returns&gt;
         public int Length =&gt; OrbitalIndices.Length;
+        private static int[][] EnumerateTwoBodyPermutations(PermutationSymmetry symmetry, int i, int j, int k, int l) =&gt;
+            symmetry switch
+            {
+                // In Mulliken notation,
+                // (ij|kl) = (ij|lk) = (ji|kl) = (ji|lk) =
+                // (kl|ij) = (lk|ij) = (kl|ji) = (lk|ji)
+                // Orbital indices are in Dirac notation.
+                PermutationSymmetry.Eightfold =&gt; new int[][]
+                {
+                    new int[] { i, j, k, l }, // 0123 
+                    new int[] { j, i, l, k }, // 1032
+                    new int[] { k, l, i, j }, // 2301
+                    new int[] { l, k, j, i }, // 3210
+                    new int[] { i, k, j, l }, // 0213
+                    new int[] { k, i, l, j }, // 2031
+                    new int[] { j, l, i, k }, // 1302
+                    new int[] { l, j, k, i }  // 3120
+                },
+                // In Mulliken notation,
+                // (ij|kl) = (ji|lk)* = (kl|ij) = (lk|ji)*, where * denotes complex conjugation 
+                // Orbital indices are in Dirac notation.
+                PermutationSymmetry.Fourfold =&gt; new int[][]
+                {
+                    new int[] { i, j, k, l }, // Identity
+                    new int[] { l, k, j, i }, // Complex conjugation
+                    new int[] { j, i, l, k }, // Complex conjugation &amp; Change of variables
+                    new int[] { k, l, i, j }, // Change of variables
+                },
+                PermutationSymmetry.Trivial =&gt; new int[][]
+                {
+                    new int[] { i, j, k, l }
+                },
+                _ =&gt; throw new Exception($"Permutation symmetry {symmetry} is not valid for two-body permutations.")
+            };
         /// &lt;summary&gt;
         /// Enumerates over all orbital integrals with the same coefficient
@@ -128,25 +182,13 @@ public OrbitalIntegral[] EnumerateOrbitalSymmetries()
                     new int[] {i, j},
                     new int[] {j, i}
                 };
-                return symmetries.Distinct(new ArrayEqualityComparer&lt;int&gt;()).Select(o =&gt; new OrbitalIntegral(o, coefficient)).ToArray();
+                return symmetries.Distinct(new ArrayEqualityComparer&lt;int&gt;()).Select(o =&gt; new OrbitalIntegral(o, coefficient, Symmetry)).ToArray();
             }
             else if (OrbitalIndices.Length == 4)
             {
-                var i = OrbitalIndices[0];
-                var j = OrbitalIndices[1];
-                var k = OrbitalIndices[2];
-                var l = OrbitalIndices[3];
-                var symmetries = new int[][] {
-                    new int[] { i, j, k, l }, // 0123
-                    new int[] { j, i, l, k }, // 1032
-                    new int[] { k, l, i, j }, // 2301
-                    new int[] { l, k, j, i }, // 3210
-                    new int[] { i, k, j, l }, // 0213
-                    new int[] { k, i, l, j }, // 2031
-                    new int[] { j, l, i, k }, // 1302
-                    new int[] { l, j, k, i }  // 3120
-                };
-                return symmetries.Distinct(new ArrayEqualityComparer&lt;int&gt;()).Select(o =&gt; new OrbitalIntegral(o, coefficient)).ToArray();
+                return EnumerateTwoBodyPermutations(Symmetry, OrbitalIndices[0], OrbitalIndices[1], OrbitalIndices[2], OrbitalIndices[3])
+                    .Distinct(new ArrayEqualityComparer&lt;int&gt;())
+                    .Select(o =&gt; new OrbitalIntegral(o, coefficient, Symmetry)).ToArray();
             }
             else
             {
@@ -160,7 +202,7 @@ public OrbitalIntegral[] EnumerateOrbitalSymmetries()
         public OrbitalIntegral Clone()
         {
             var newArray = OrbitalIndices.Clone&lt;int&gt;();
-            return new OrbitalIntegral(newArray, Coefficient);
+            return new OrbitalIntegral(newArray, Coefficient, Symmetry);
         }
         /// &lt;summary&gt;
@@ -172,14 +214,14 @@ public OrbitalIntegral ToCanonicalForm()
         {
             var symmetries = EnumerateOrbitalSymmetries().Select(o =&gt; o.OrbitalIndices).ToList();
             symmetries.Sort(new ArrayLexicographicComparer&lt;int&gt;());
-            return new OrbitalIntegral(symmetries.First(), Coefficient);
+            return new OrbitalIntegral(symmetries.First(), Coefficient, Symmetry);
         }
         /// &lt;summary&gt;
         /// Checks of this orbital integral has indices sorted in canonical order.
         /// &lt;/summary&gt;
         /// &lt;returns&gt;Returns &lt;see cref="bool"/&gt; if the orbital integral indices are canonically sorted
-        /// and &lt;see cref="false"/&gt; otherwise.
+        /// and &lt;c&gt;false&lt;/c&gt; otherwise.
         /// &lt;/returns&gt;
         public bool IsInCanonicalOrder()
         {</t>
  </si>
  <si>
    <t xml:space="preserve">Enum added for symmetry handling </t>
  </si>
  <si>
    <t xml:space="preserve"> The change adds a PermutationSymmetry enum to enhance orbital overlap integral handling and avoid retroactive changes to the V0_3 class. </t>
  </si>
  <si>
    <t xml:space="preserve"> Code modification for enhanced symmetry handling </t>
  </si>
  <si>
    <t xml:space="preserve"> Prevents incorrect symmetric calculations in orbital integrals. </t>
  </si>
  <si>
    <t xml:space="preserve"> Create tests with various orbital indices and symmetry parameters to check for expected overlaps.</t>
  </si>
  <si>
    <t>Chemistry/src/DataModel/OrbitalIntegral/OrbitalIntegralExtensions.cs</t>
  </si>
  <si>
    <t xml:space="preserve">@@ -20,7 +20,6 @@ namespace Microsoft.Quantum.Chemistry.OrbitalIntegrals
     /// &lt;/summary&gt;
     public static partial class Extensions
     {
-
         /// &lt;summary&gt;
         /// Method for constructing a fermion Hamiltonian from an orbital integral Hamiltonian.
         /// &lt;/summary&gt;
@@ -34,7 +33,7 @@ public static partial class Extensions
             var nOrbitals = sourceHamiltonian.SystemIndices.Max() + 1;
             var hamiltonian = new FermionHamiltonian();
             Func&lt;OrbitalIntegral, double, IEnumerable&lt;(HermitianFermionTerm, DoubleCoeff)&gt;&gt; conversion = 
-                (orb, coeff) =&gt; new OrbitalIntegral(orb.OrbitalIndices, coeff).ToHermitianFermionTerms(nOrbitals, indexConvention)
+                (orb, coeff) =&gt; new OrbitalIntegral(orb.OrbitalIndices, coeff, orb.Symmetry).ToHermitianFermionTerms(nOrbitals, indexConvention)
                 .Select(o =&gt; (o.Item1, o.Item2.ToDoubleCoeff()));
             foreach (var termType in sourceHamiltonian.Terms)
@@ -95,7 +94,9 @@ public static partial class Extensions
         {
             // One-electron orbital integral symmetries
             // ij = ji
-            var pqSpinOrbitals = orbitalIntegral.EnumerateOrbitalSymmetries().EnumerateSpinOrbitals();
+            var pqSpinOrbitals = orbitalIntegral
+                .EnumerateOrbitalSymmetries()
+                .EnumerateSpinOrbitals();
             var coefficient = orbitalIntegral.Coefficient;
 </t>
  </si>
  <si>
    <t xml:space="preserve">Increased accuracy of fermion Hamiltonian construction </t>
  </si>
  <si>
    <t xml:space="preserve"> The code change ensures that orbital symmetry information is included in fermion Hamiltonian conversion. </t>
  </si>
  <si>
    <t xml:space="preserve"> Incomplete handling of orbital symmetries in conversion </t>
  </si>
  <si>
    <t xml:space="preserve"> Lack of orbital symmetry handling leading to incorrect Hamiltonians </t>
  </si>
  <si>
    <t xml:space="preserve"> Create tests with diverse orbital configurations and symmetries to verify correct Hamiltonian output.</t>
  </si>
  <si>
    <t>https://github.com/microsoft/QuantumLibraries/commit/6b2968243a1477dfb4f3ae9f0c39006c7104f3a0</t>
  </si>
  <si>
    <t xml:space="preserve">Orbital symmetry handling </t>
  </si>
  <si>
    <t>Chemistry/src/DataModel/Serialization/Broombridge/BroombridgeData.cs</t>
  </si>
  <si>
    <t>@@ -22,6 +22,8 @@ namespace Microsoft.Quantum.Chemistry.Broombridge
     /// &lt;summary&gt;
     /// Latest Broombridge format.
     /// &lt;/summary&gt;
+    // NB: When obsoleted, this should likely be made internal rather than
+    //     removed.
     [Obsolete(
         "Please use collections of ElectronicStructureProblem instead.",
         error: false
@@ -39,7 +41,7 @@ public Data()
         /// &lt;summary&gt;
         /// Raw deserialized Broombridge data.
         /// &lt;/summary&gt;
-        public V0_2.Data Raw { get; set; }
+        public V0_3.Data Raw { get; set; }
         // Root of Broombridge data structure
@@ -62,12 +64,12 @@ public Data()
         /// &lt;summary&gt;
         /// Deserialized Broombridge data
         /// &lt;/summary&gt;
-        /// &lt;param name="broombridgeV0_2"&gt;Broombridge data structure.&lt;/param&gt;
-        internal Data(Broombridge.V0_2.Data broombridgeV0_2)
+        /// &lt;param name="broombridgeV0_3"&gt;Broombridge data structure.&lt;/param&gt;
+        internal Data(Broombridge.V0_3.Data broombridgeV0_3)
         {
-            Raw = broombridgeV0_2;
-            Schema = broombridgeV0_2.Schema;
-            VersionNumber = VersionNumber.v0_2;
+            Raw = broombridgeV0_3;
+            Schema = broombridgeV0_3.Schema;
+            VersionNumber = VersionNumber.v0_3;
             ProblemDescriptions = Raw.ProblemDescriptions.Select(problem =&gt; ProblemDescription.ProcessRawProblemDescription(problem));
         }
@@ -114,14 +116,14 @@ public struct ProblemDescription
         /// &lt;/summary&gt;
         /// &lt;param name="problem"&gt;Problem description to be converted&lt;/param&gt;
         /// &lt;returns&gt;The internal problem description data structure.&lt;/returns&gt;
-        public static ProblemDescription ProcessRawProblemDescription(Broombridge.V0_2.ProblemDescription problem)
+        public static ProblemDescription ProcessRawProblemDescription(Broombridge.V0_3.ProblemDescription problem)
         {
             var problemDescription = new ProblemDescription
             {
                 EnergyOffset = problem.EnergyOffset.Value + problem.CoulombRepulsion.Value,
                 NElectrons = problem.NElectrons,
                 NOrbitals = problem.NOrbitals,
-                OrbitalIntegralHamiltonian = V0_2.ToOrbitalIntegralHamiltonian(problem),
+                OrbitalIntegralHamiltonian = V0_3.ToOrbitalIntegralHamiltonian(problem),
                 Wavefunctions = problem.InitialStates?.FromBroombridgeV0_2() ?? new Dictionary&lt;string, FermionWavefunction&lt;SpinOrbital&gt;&gt;()
             };
             return problemDescription;</t>
  </si>
  <si>
    <t xml:space="preserve">Code was updated to support newer Broombridge version. </t>
  </si>
  <si>
    <t xml:space="preserve"> The introduction of Broombridge V0_3 necessitated adjustments to ensure compatibility. </t>
  </si>
  <si>
    <t xml:space="preserve"> Code adjustment for version compatibility. </t>
  </si>
  <si>
    <t xml:space="preserve"> This change aligns with the latest data structure definitions. </t>
  </si>
  <si>
    <t xml:space="preserve"> Verify data serialization and deserialization with both V0_2 and V0_3.</t>
  </si>
  <si>
    <t>Chemistry/src/DataModel/Serialization/Broombridge/BroombridgeDataStructurev0.1.cs</t>
  </si>
  <si>
    <t xml:space="preserve">@@ -386,7 +386,7 @@ public void Write(IEmitter emitter, ObjectSerializer nestedObjectSerializer)
             hamiltonian.Add
                 (hamiltonianData.OneElectronIntegrals.Values
                 .Select(o =&gt; new OrbitalIntegral(o.Item1
-                .Select(k =&gt; (int)(k - 1)), o.Item2, OrbitalIntegral.Convention.Mulliken)
+                .Select(k =&gt; (int)(k - 1)), o.Item2, OrbitalIntegral.PermutationSymmetry.Eightfold, OrbitalIntegral.Convention.Mulliken)
                 .ToCanonicalForm())
                 .Distinct());
@@ -395,7 +395,7 @@ public void Write(IEmitter emitter, ObjectSerializer nestedObjectSerializer)
             hamiltonian.Add
                 (hamiltonianData.TwoElectronIntegrals.Values
                 .Select(o =&gt; new OrbitalIntegral(o.Item1
-                .Select(k =&gt; (int)(k - 1)), o.Item2, OrbitalIntegral.Convention.Mulliken)
+                .Select(k =&gt; (int)(k - 1)), o.Item2, OrbitalIntegral.PermutationSymmetry.Eightfold, OrbitalIntegral.Convention.Mulliken)
                 .ToCanonicalForm())
                 .Distinct());
 </t>
  </si>
  <si>
    <t xml:space="preserve">Inconsistent treatment of orbital integrals </t>
  </si>
  <si>
    <t xml:space="preserve"> The change introduces the PermutationSymmetry.Eightfold option for orbital integrals. </t>
  </si>
  <si>
    <t xml:space="preserve"> Correction of orbital integral symmetry handling. </t>
  </si>
  <si>
    <t xml:space="preserve"> Undefined behavior in quantum state representation. </t>
  </si>
  <si>
    <t xml:space="preserve"> Create scenarios with varying symmetry to validate integral correctness.</t>
  </si>
  <si>
    <t>Chemistry/src/DataModel/Serialization/Broombridge/BroombridgeDataStructurev0.3.cs</t>
  </si>
  <si>
    <t>@@ -0,0 +1,546 @@
+闂// Copyright (c) Microsoft Corporation.
+// Licensed under the MIT License.
+
+#nullable enable
+
+using System;
+using System.Collections.Generic;
+using System.Diagnostics;
+using System.IO;
+using System.Text;
+using System.Linq;
+using System.Text.RegularExpressions;
+using YamlDotNet.Core;
+using YamlDotNet.Serialization;
+using System.Numerics;
+
+using Microsoft.Quantum.Chemistry.OrbitalIntegrals;
+using Microsoft.Quantum.Chemistry.Fermion;
+using Microsoft.Quantum.Chemistry.LadderOperators;
+using Newtonsoft.Json;
+using System.Runtime.Serialization;
+
+using static Microsoft.Quantum.Chemistry.OrbitalIntegrals.IndexConventionConversions;
+using YamlDotNet.Core.Events;
+using System.Reflection;
+using System.Collections.Immutable;
+
+namespace Microsoft.Quantum.Chemistry.Broombridge
+{
+    // What data structures are unmodified from previous versions?
+    using Format = V0_1.Format;
+    using Generator = V0_1.Generator;
+    using BibliographyItem = V0_1.BibliographyItem;
+    using Geometry = V0_1.Geometry;
+    using HasUnits = V0_1.HasUnits;
+    using BasisSet = V0_1.BasisSet;
+    using SimpleQuantity = V0_1.SimpleQuantity;
+    using BoundedQuantity = V0_1.BoundedQuantity;
+    using State = V0_2.State;
+    using ClusterOperator = V0_2.ClusterOperator;
+
+    internal static class BroombridgeExtensionsV0_3
+    {
+        internal static V0_3.ProblemDescription ToBroombridgeV0_3(
+                this ElectronicStructureProblem problem
+        ) =&gt; new V0_3.ProblemDescription
+            {
+                BasisSet = problem.BasisSet != null
+                            ? new V0_1.BasisSet
+                            {
+                                Name = problem.BasisSet?.Name,
+                                Type = problem.BasisSet?.Type
+                            }
+                            : null,
+                CoulombRepulsion = problem.CoulombRepulsion.ToBroombridgeV0_2(),
+                EnergyOffset = problem.EnergyOffset.ToBroombridgeV0_2(),
+                FciEnergy = problem.FciEnergy?.ToBroombridgeV0_2(),
+                Geometry = problem.Geometry?.ToBroombridgeV0_2(),
+                Hamiltonian = problem.OrbitalIntegralHamiltonian.ToBroombridgeV0_3(),
+                InitialStates = problem.InitialStates?.ToBroombridgeV0_2(),
+                Metadata = problem.Metadata,
+                NElectrons = problem.NElectrons,
+                NOrbitals = problem.NOrbitals,
+                ScfEnergy = problem.ScfEnergy?.ToBroombridgeV0_2(),
+                ScfEnergyOffset = problem.ScfEnergyOffset?.ToBroombridgeV0_2()
+            };
+
+        internal static V0_3.ArrayQuantityWithSymmetry&lt;TOut, TValue&gt; TransformKeys&lt;TIn, TOut, TValue&gt;(
+            this V0_3.ArrayQuantityWithSymmetry&lt;TIn, TValue&gt; arrayQuantity,
+            Func&lt;TIn, TOut&gt; transform
+        ) =&gt;
+            new V0_3.ArrayQuantityWithSymmetry&lt;TOut, TValue&gt;
+            {
+                Format = arrayQuantity.Format,
+                IndexConvention = arrayQuantity.IndexConvention,
+                Symmetry = arrayQuantity.Symmetry,
+                Units = arrayQuantity.Units,
+                Values = arrayQuantity
+                    .Values
+                    .Select(item =&gt; new V0_3.ArrayQuantityWithSymmetry&lt;TOut, TValue&gt;.Item
+                    {
+                        Key = transform(item.Key),
+                        Value = item.Value
+                    })
+                    .ToList()
+            };
+
+        internal static V0_3.ArrayQuantityWithSymmetry&lt;TKey, TValue&gt; WithSymmetry&lt;TKey, TValue&gt;(
+            this V0_3.ArrayQuantity&lt;TKey, TValue&gt; arrayQuantity,
+            V0_3.Symmetry symmetry
+        ) =&gt;
+            new V0_3.ArrayQuantityWithSymmetry&lt;TKey, TValue&gt;
+            {
+                Format = arrayQuantity.Format,
+                IndexConvention = arrayQuantity.IndexConvention,
+                Symmetry = symmetry,
+                Units = arrayQuantity.Units,
+                Values = arrayQuantity.Values
+            };
+
+        internal static V0_3.HamiltonianData ToBroombridgeV0_3(this OrbitalIntegralHamiltonian hamiltonian)
+        {
+            var twoElectronIntegrals = hamiltonian
+                    .Terms[TermType.OrbitalIntegral.TwoBody]
+                .ToBroombridgeV0_3(new V0_3.Symmetry
+                {
+                    // Broombridge v0.2 and below assumes Eightfold symmetry.
+                    Permutation = V0_3.PermutationSymmetry.Eightfold
+                });
+            twoElectronIntegrals.IndexConvention = OrbitalIntegral.Convention.Mulliken;
+            return new V0_3.HamiltonianData
+            {
+                OneElectronIntegrals = hamiltonian
+                    .Terms[TermType.OrbitalIntegral.OneBody]
+                    .ToBroombridgeV0_3(new V0_3.Symmetry
+                    {
+                        // Broombridge v0.2 and below assumes Eightfold symmetry,
+                        // which for one-body terms means h_{pq} = h_{qp}.
+                        Permutation = V0_3.PermutationSymmetry.Eightfold
+                    })
+                    .TransformKeys(idxs =&gt; (idxs[0], idxs[1])),
+                TwoElectronIntegrals = twoElectronIntegrals
+                    .TransformKeys(idxs =&gt; (idxs[0], idxs[1], idxs[2], idxs[3]))
+            };
+        }
+
+        internal static V0_3.ArrayQuantityWithSymmetry&lt;long[], double&gt; ToBroombridgeV0_3(
+            this Dictionary&lt;OrbitalIntegrals.OrbitalIntegral, DoubleCoeff&gt; terms,
+            V0_3.Symmetry symmetry
+        ) =&gt;
+            new V0_3.ArrayQuantityWithSymmetry&lt;long[], double&gt;()
+            {
+                Format = V0_3.ArrayFormat.Sparse,
+                Units = "hartree",
+                Values = terms.Select(term =&gt;
+                {
+                    var idxs = ConvertIndices(
+                                    term
+                                    .Key
+                                    .ToCanonicalForm()
+                                    .OrbitalIndices,
+                                    OrbitalIntegral.Convention.Dirac,
+                                    OrbitalIntegral.Convention.Mulliken
+                                )
+                                .ToOneBasedIndices()
+                                .Select(idx =&gt; (long)idx)
+                                .ToArray();
+                    return new V0_3.ArrayQuantity&lt;long[], double&gt;.Item
+                    {
+                        Key = idxs,
+                        Value = term.Value.Value
+                    };
+                }).ToList(),
+                Symmetry = symmetry
+            };
+
+        internal static V0_3.HamiltonianData ToBroombridgeV0_3(this V0_1.HamiltonianData hamiltonianData) =&gt;
+            new V0_3.HamiltonianData
+            {
+                ParticleHoleRepresentation = hamiltonianData.ParticleHoleRepresentation?.ToBroombridgeV0_3(),
+                OneElectronIntegrals = hamiltonianData
+                    .OneElectronIntegrals
+                    .ToBroombridgeV0_3()
+                    .WithSymmetry(new V0_3.Symmetry
+                    {
+                        Permutation = V0_3.PermutationSymmetry.Eightfold
+                    })
+                    .TransformKeys(key =&gt; (key[0], key[1])),
+                TwoElectronIntegrals = hamiltonianData
+                    .TwoElectronIntegrals
+                    .ToBroombridgeV0_3()
+                    .WithSymmetry(new V0_3.Symmetry
+                    {
+                        Permutation = V0_3.PermutationSymmetry.Eightfold
+                    })
+                    .TransformKeys(key =&gt; (key[0], key[1], key[2], key[3])),
+            };
+
+        internal static V0_3.ArrayQuantity&lt;TKey[], TValue&gt; ToBroombridgeV0_3&lt;TKey, TValue&gt;(this V0_1.ArrayQuantity&lt;TKey, TValue&gt; array) =&gt;
+            new V0_3.ArrayQuantity&lt;TKey[], TValue&gt;
+            {
+                Format = Enum.TryParse&lt;V0_3.ArrayFormat&gt;(array.Format, true, out var format)
+                         ? format
+                         : throw new Exception($"Invalid array format {array.Format} when converting 0.1 array quantity to 0.3 array quantity."),
+                IndexConvention = array.IndexConvention,
+                Units = array.Units,
+                Values = array
+                    .Values
+                    .Select(item =&gt; new V0_3.ArrayQuantity&lt;TKey[], TValue&gt;.Item
+                    {
+                        Key = item.Item1,
+                        Value = item.Item2
+                    })
+                    .ToList()
+            };
+
+        internal static (O, O) Select&lt;I, O&gt;(this (I, I) value, Func&lt;I, O&gt; func) =&gt;
+            (func(value.Item1), func(value.Item2));
+        internal static (O, O, O) Select&lt;I, O&gt;(this (I, I, I) value, Func&lt;I, O&gt; func) =&gt;
+            (func(value.Item1), func(value.Item2), func(value.Item3));
+        internal static (O, O, O, O) Select&lt;I, O&gt;(this (I, I, I, I) value, Func&lt;I, O&gt; func) =&gt;
+            (func(value.Item1), func(value.Item2), func(value.Item3), func(value.Item4));
+
+        internal static T[] ToArray&lt;T&gt;(this (T, T) value) =&gt;
+            new T[] { value.Item1, value.Item2 };
+        internal static T[] ToArray&lt;T&gt;(this (T, T, T) value) =&gt;
+            new T[] { value.Item1, value.Item2, value.Item3 };
+        internal static T[] ToArray&lt;T&gt;(this (T, T, T, T) value) =&gt;
+            new T[] { value.Item1, value.Item2, value.Item3, value.Item4 };
+    }
+
+    /// &lt;summary&gt;
+    ///     Broombridge v0.3 format.
+    ///
+    ///     Changes from v0.2:
+    ///     &lt;list type="bullet"&gt;
+    ///         &lt;item&gt;Addition of new symmetry key in HamiltonianData.&lt;/item&gt;
+    ///         &lt;item&gt;Sparse-format arrays are now represented with separate keys and values to simplify parsing logic.&lt;/item&gt;
+    ///     &lt;/list&gt;
+    /// &lt;/summary&gt;
+    #region Broombridge v0.3 format
+    public static class V0_3
+    {
+        // TODO: This URL is not yet valid!
+        public static string SchemaUrl = "https://raw.githubusercontent.com/microsoft/Quantum/main/Chemistry/Schema/broombridge-0.3.schema.json";
+
+        // Root of Broombridge data structure
+        public struct Data
+        {
+            public static readonly Format DefaultFormat = new Broombridge.V0_1.Format
+            {
+                Version = "0.3"
+            };
+
+            [YamlMember(Alias = "$schema", ApplyNamingConventions = false)]
+            [JsonProperty(PropertyName = "$schema")]
+            public string Schema { get; set; }
+
+            [YamlMember(Alias = "format", ApplyNamingConventions = false)]
+            [JsonProperty(PropertyName = "format")]
+            public Format Format { get; set; }
+
+            [YamlMember(Alias = "generator", ApplyNamingConventions = false)]
+            [JsonProperty(PropertyName = "generator")]
+            public Generator Generator { get; set; }
+
+            [YamlMember(Alias = "bibliography", ApplyNamingConventions = false)]
+            [JsonProperty(PropertyName = "bibliography")]
+            public List&lt;BibliographyItem&gt; Bibliography { get; set; }
+
+            [YamlMember(Alias = "problem_description", ApplyNamingConventions = false)]
+            [JsonProperty(PropertyName = "problem_description")]
+            public List&lt;ProblemDescription&gt; ProblemDescriptions { get; set; }
+
+        }
+
+        public struct ProblemDescription
+        {
+            [YamlMember(Alias = "metadata", ApplyNamingConventions = false)]
+            [JsonProperty(PropertyName = "metadata")]
+            public Dictionary&lt;string, object&gt; Metadata { get; set; }
+
+            [YamlMember(Alias = "basis_set", ApplyNamingConventions = false)]
+            [JsonProperty(PropertyName = "basis_set")]
+            public BasisSet? BasisSet { get; set; }
+
+            [YamlMember(Alias = "geometry", ApplyNamingConventions = false)]
+            [JsonProperty(PropertyName = "geometry")]
+            public Geometry? Geometry { get; set; }
+
+            [YamlMember(Alias = "coulomb_repulsion", ApplyNamingConventions = false)]
+            [JsonProperty(PropertyName = "coulomb_repulsion")]
+            public SimpleQuantity CoulombRepulsion { get; set; }
+
+            [YamlMember(Alias = "scf_energy", ApplyNamingConventions = false)]
+            [JsonProperty(PropertyName = "scf_energy")]
+            public SimpleQuantity? ScfEnergy { get; set; }
+
+            [YamlMember(Alias = "scf_energy_offset", ApplyNamingConventions = false)]
+            [JsonProperty(PropertyName = "scf_energy_offset")]
+            public SimpleQuantity? ScfEnergyOffset { get; set; }
+
+            [YamlMember(Alias = "fci_energy", ApplyNamingConventions = false)]
+            [JsonProperty(PropertyName = "fci_energy")]
+            public BoundedQuantity? FciEnergy { get; set; }
+
+            [YamlMember(Alias = "n_orbitals", ApplyNamingConventions = false)]
+            [JsonProperty(PropertyName = "n_orbitals")]
+            public int NOrbitals { get; set; }
+
+            [YamlMember(Alias = "n_electrons", ApplyNamingConventions = false)]
+            [JsonProperty(PropertyName = "n_electrons")]
+            public int NElectrons { get; set; }
+
+            [YamlMember(Alias = "energy_offset", ApplyNamingConventions = false)]
+            [JsonProperty(PropertyName = "energy_offset")]
+            public SimpleQuantity EnergyOffset { get; set; }
+
+            [YamlMember(Alias = "hamiltonian", ApplyNamingConventions = false)]
+            [JsonProperty(PropertyName = "hamiltonian")]
+            public HamiltonianData Hamiltonian { get; set; }
+
+            [YamlMember(Alias = "initial_state_suggestions", ApplyNamingConventions = false)]
+            [JsonProperty(PropertyName = "initial_state_suggestions")]
+            public List&lt;State&gt;? InitialStates { get; set; }
+        }
+
+        public struct HamiltonianData
+        {
+            [YamlMember(Alias = "particle_hole_representation", ApplyNamingConventions = false)]
+            // TODO: Placeholder object for ParticleHoleRepresentation, which we do not
+            // yet support.
+            // NB: Array quantity no longer implicitly adds [], so the type declaration is different
+            //     from in 0.1.
+            public ArrayQuantity&lt;object[], object&gt;? ParticleHoleRepresentation { get; set; }
+
+            [YamlMember(
+                Alias = "one_electron_integrals",
+                ApplyNamingConventions = false,
+                // Don't allow subclasses here.
+                SerializeAs = typeof(ArrayQuantity&lt;(long, long), double&gt;)
+            )]
+            public ArrayQuantity&lt;(long, long), double&gt; OneElectronIntegrals { get; set; }
+
+            [YamlMember(Alias = "two_electron_integrals", ApplyNamingConventions = false)]
+            public ArrayQuantityWithSymmetry&lt;(long, long, long, long), double&gt; TwoElectronIntegrals { get; set; }
+
+        }
+
+        // TODO: move out of v0.3.
+        // TODO: finish.
+        public struct StringEnum&lt;T&gt; : IYamlConvertible
+        where T: struct, Enum
+        {
+            public T Value;
+            public StringEnum(T value)
+            {
+                Value = value;
+            }
+            private static ImmutableDictionary&lt;string, T&gt; EnumValues;
+
+            static StringEnum()
+            {
+                EnumValues = typeof(T).GetMembers()
+                    .Select(m =&gt; new KeyValuePair&lt;string, MemberInfo&gt;(
+                        m
+                            .GetCustomAttributes&lt;EnumMemberAttribute&gt;(true)
+                            .Select(ema =&gt; ema.Value)
+                            .FirstOrDefault(),
+                        m
+                    ))
+                    .Where(pa =&gt; !string.IsNullOrEmpty(pa.Key))
+                    .ToImmutableDictionary(pa =&gt; pa.Key, pa =&gt; Enum.Parse&lt;T&gt;(pa.Value.Name));
+            }
+
+            public void Read(IParser parser, Type expectedType, ObjectDeserializer nestedObjectDeserializer)
+            {
+                var field = (string)nestedObjectDeserializer(typeof(string));
+                Value = EnumValues[field];
+            }
+
+            public void Write(IEmitter emitter, ObjectSerializer nestedObjectSerializer)
+            {
+                var value = Value;
+                var name = EnumValues.Where(pair =&gt; pair.Value.Equals(value)).Single().Key;
+                nestedObjectSerializer(name);
+            }
+
+            public static implicit operator T(StringEnum&lt;T&gt; e) =&gt; e.Value;
+            public static implicit operator StringEnum&lt;T&gt;(T e) =&gt; new StringEnum&lt;T&gt;(e);
+        }
+
+        public enum ArrayFormat
+        {
+            [EnumMember(Value = "sparse")]
+            Sparse
+        }
+
+        public class ArrayQuantity&lt;TIndex, TValue&gt; : HasUnits
+        {
+            public struct Item : IYamlConvertible
+            {
+                [YamlMember(Alias = "key", ApplyNamingConventions = false)]
+                public TIndex Key { get; set; }
+
+                [YamlMember(Alias = "value", ApplyNamingConventions = false)]
+                public TValue Value { get; set; }
+
+                public void Read(IParser parser, Type expectedType, ObjectDeserializer nestedObjectDeserializer)
+                {
+                    parser.Consume&lt;MappingStart&gt;();
+                    var readKey = false;
+                    var readValue = false;
+                    while (!readKey || !readValue)
+                    {
+                        var name = nestedObjectDeserializer(typeof(string));
+                        switch (name)
+                        {
+                            case "key":
+                                this.Key = ReadKey(parser, nestedObjectDeserializer);
+                                readKey = true;
+                                break;
+
+                            case "value":
+                                this.Value = (TValue)nestedObjectDeserializer(typeof(TValue));
+                                readValue = true;
+                                break;
+                        };
+                    }
+                    parser.Consume&lt;MappingEnd&gt;();
+                }
+
+                private TIndex ReadKey(IParser parser, ObjectDeserializer nestedObjectDeserializer)
+                {
+                    if (typeof(TIndex).FullName.StartsWith("System.ValueTuple`"))
+                    {
+                        // TODO [perf]: Cache the create method.
+                        var createMethod = typeof(ValueTuple).GetMethods(
+                                BindingFlags.Static | BindingFlags.Public
+                            )
+                            .Where(meth =&gt; meth.Name == "Create")
+                            .Where(meth =&gt; meth.GetParameters().Length == typeof(TIndex).GenericTypeArguments.Length)
+                            .Single();
+                        var args = new List&lt;object&gt;();
+                        parser.Consume&lt;SequenceStart&gt;();
+                        foreach (var elementType in typeof(TIndex).GenericTypeArguments)
+                        {
+                            var element = nestedObjectDeserializer(elementType);
+                            args.Add(element);
+                        }
+                        parser.Consume&lt;SequenceEnd&gt;();
+                        return (TIndex)createMethod.MakeGenericMethod(typeof(TIndex).GenericTypeArguments).Invoke(null, args.ToArray());
+                    }
+                    else return (TIndex)nestedObjectDeserializer(typeof(TIndex));
+                }
+
+                public void Write(IEmitter emitter, ObjectSerializer nestedObjectSerializer)
+                {
+                    emitter.Emit(new MappingStart(null, null, true, MappingStyle.Flow));
+                    nestedObjectSerializer("key");
+                    if (typeof(TIndex).FullName.StartsWith("System.ValueTuple`"))
+                    {
+                        emitter.Emit(new SequenceStart(null, null, true, SequenceStyle.Flow));
+                        foreach (var (_, idx) in typeof(TIndex).GenericTypeArguments.Select((_, idx) =&gt; (_, idx)))
+                        {
+                            var field = typeof(TIndex).GetField($"Item{idx + 1}");
+                            nestedObjectSerializer(field.GetValue(Key));
+                        }
+                        emitter.Emit(new SequenceEnd());
+                    }
+                    else
+                    {
+                        nestedObjectSerializer(Key);
+                    }
+                    nestedObjectSerializer("value");
+                    nestedObjectSerializer(Value);
+                    emitter.Emit(new MappingEnd());
+                }
+            }
+
+            [YamlMember(Alias = "format")]
+            public StringEnum&lt;ArrayFormat&gt; Format { get; set; }
+            
+            [YamlMember(Alias = "values")]
+            public List&lt;Item&gt; Values { get; set; }
+
+            [YamlMember(Alias = "index_convention")]
+            public OrbitalIntegral.Convention? IndexConvention { get; set; } = null;
+        }
+
+        public enum PermutationSymmetry
+        {
+            [EnumMember(Value = "eightfold")]
+            Eightfold,
+            [EnumMember(Value = "fourfold")]
+            Fourfold,
+            [EnumMember(Value = "trivial")]
+            Trivial
+        }
+
+        internal static OrbitalIntegral.PermutationSymmetry ParseOrbitalIntegralSymmetry(PermutationSymmetry symmetry) =&gt;
+        symmetry switch
+        {
+            PermutationSymmetry.Eightfold =&gt; OrbitalIntegral.PermutationSymmetry.Eightfold,
+            PermutationSymmetry.Fourfold =&gt; OrbitalIntegral.PermutationSymmetry.Fourfold,
+            PermutationSymmetry.Trivial =&gt; OrbitalIntegral.PermutationSymmetry.Trivial,
+            _ =&gt; throw new Exception($"Broombridge v0.3 permutation symmetry kind {symmetry} is not supported.")
+        };
+
+        public struct Symmetry
+        {
+            [YamlMember(Alias = "permutation")]
+            public StringEnum&lt;PermutationSymmetry&gt; Permutation { get; set; }
+        }
+
+        public class ArrayQuantityWithSymmetry&lt;TIndex, TValue&gt; : ArrayQuantity&lt;TIndex, TValue&gt;
+        {
+            [YamlMember(Alias = "symmetry")]
+            public Symmetry Symmetry { get; set; }
+        }
+
+        /// &lt;summary&gt;
+        /// Builds Hamiltonian from Broombridge if data is available.
+        /// &lt;/summary&gt;
+        internal static OrbitalIntegralHamiltonian ToOrbitalIntegralHamiltonian(ProblemDescription broombridge)
+        {
+            // Add the identity terms
+            var identityterm = broombridge.CoulombRepulsion.Value + broombridge.EnergyOffset.Value;
+            var hamiltonian =  new OrbitalIntegralHamiltonian();
+            var hamiltonianData = broombridge.Hamiltonian;
+
+            // This will convert from Broombridge 1-indexing to 0-indexing.
+            hamiltonian.Add
+                (hamiltonianData.OneElectronIntegrals.Values
+                .Select(o =&gt;
+                    new OrbitalIntegral(
+                        o.Key.Select(k =&gt; (int)(k - 1)).ToArray(),
+                        o.Value,
+                        OrbitalIntegral.PermutationSymmetry.Eightfold,
+                        OrbitalIntegral.Convention.Mulliken
+                    )
+                .ToCanonicalForm())
+                .Distinct());
+
+            // This will convert from Broombridge 1-indexing to 0-indexing.
+            // This will convert to Dirac-indexing.
+            hamiltonian.Add
+                (hamiltonianData.TwoElectronIntegrals.Values
+                .Select(o =&gt;
+                    new OrbitalIntegral(
+                        o.Key.Select(k =&gt; (int)(k - 1)).ToArray(),
+                        o.Value,
+                        ParseOrbitalIntegralSymmetry(hamiltonianData.TwoElectronIntegrals.Symmetry.Permutation.Value),
+                        OrbitalIntegral.Convention.Mulliken                        
+                    )
+                .ToCanonicalForm())
+                .Distinct());
+
+            hamiltonian.Add(new OrbitalIntegral(), identityterm);
+            return hamiltonian;
+        }
+
+    }
+    #endregion
+    
+}</t>
  </si>
  <si>
    <t xml:space="preserve">Code introduces a new structure for version 0.3 format, enhancing serialization and representation of Hamiltonian data. Potentially corrects data parsing issues in older versions. </t>
  </si>
  <si>
    <t xml:space="preserve"> Enhancements for better structure adherence in serialization, addressing efficiency. </t>
  </si>
  <si>
    <t xml:space="preserve"> Serialization improvement and data structure management. </t>
  </si>
  <si>
    <t xml:space="preserve"> Improper data representation leading to misinterpretations in computations. </t>
  </si>
  <si>
    <t xml:space="preserve"> Validate Hamiltonian data by ensuring correct parsing and representation in v0.3 format against expected results.</t>
  </si>
  <si>
    <t>Serialization and symmetry handling</t>
  </si>
  <si>
    <t>Chemistry/src/DataModel/Serialization/Broombridge/BroombridgeSerializer.cs</t>
  </si>
  <si>
    <t>@@ -11,6 +11,8 @@
 using YamlDotNet.Core;
 using YamlDotNet.Serialization;
 using YamlDotNet.Core.Events;
+using System.Reflection;
+using System.Runtime.Serialization;
 namespace Microsoft.Quantum.Chemistry.Broombridge
 {
@@ -19,7 +21,38 @@ namespace Microsoft.Quantum.Chemistry.Broombridge
     /// &lt;/summary&gt;
     public enum VersionNumber
     {
-        NotRecognized = -1, v0_1 = 0, v0_2 = 1
+        NotRecognized = -1, v0_1 = 0, v0_2 = 1, v0_3
+    }
+
+    internal class YamlStringEnumConverter : IYamlTypeConverter
+    {
+        public bool Accepts(Type type)
+        {
+            return type.IsEnum;
+        }
+
+        public object ReadYaml(IParser parser, Type type)
+        {
+            var parsedEnum = parser.Consume&lt;Scalar&gt;();
+            var serializableValues = type.GetMembers()
+                .Select(m =&gt; new KeyValuePair&lt;string, MemberInfo&gt;(m.GetCustomAttributes&lt;EnumMemberAttribute&gt;(true).Select(ema =&gt; ema.Value).FirstOrDefault(), m))
+                .Where(pa =&gt; !string.IsNullOrEmpty(pa.Key))
+                .ToDictionary(pa =&gt; pa.Key, pa =&gt; pa.Value);
+
+            if (!serializableValues.ContainsKey(parsedEnum.Value))
+            {
+                throw new YamlException(parsedEnum.Start, parsedEnum.End, $"Value '{parsedEnum.Value}' not found in enum '{type.Name}'");
+            }
+
+            return Enum.Parse(type, serializableValues[parsedEnum.Value].Name);
+        }
+
+        public void WriteYaml(IEmitter emitter, object value, Type type)
+        {
+            var enumMember = type.GetMember(value.ToString()).FirstOrDefault();
+            var yamlValue = enumMember?.GetCustomAttributes&lt;EnumMemberAttribute&gt;(true).Select(ema =&gt; ema.Value).FirstOrDefault() ?? value.ToString();
+            emitter.Emit(new Scalar(yamlValue));
+        }
     }
     public static class BroombridgeSerializer
@@ -42,7 +75,7 @@ public static IEnumerable&lt;ElectronicStructureProblem&gt; Deserialize(TextReader rea
                         Metadata = problem.Metadata,
                         NElectrons = problem.NElectrons,
                         NOrbitals = problem.NOrbitals,
-                        OrbitalIntegralHamiltonian = V0_2.ToOrbitalIntegralHamiltonian(problem),
+                        OrbitalIntegralHamiltonian = V0_3.ToOrbitalIntegralHamiltonian(problem),
                         ScfEnergy = problem.ScfEnergy?.FromBroombridgeV0_1(),
                         ScfEnergyOffset = problem.ScfEnergyOffset?.FromBroombridgeV0_1()
                     }
@@ -51,25 +84,25 @@ public static IEnumerable&lt;ElectronicStructureProblem&gt; Deserialize(TextReader rea
         public static void Serialize(TextWriter writer, IEnumerable&lt;ElectronicStructureProblem&gt; problems)
         {
-            Serializers.SerializeBroombridgev0_2(
-                new Broombridge.V0_2.Data
+            Serializers.SerializeData(
+                new Broombridge.V0_3.Data
                 {
                     // TODO: fix additional properties by converting IEnumerable&lt;ESP&gt; to
                     //       new problem collection class. See https://github.com/microsoft/QuantumLibraries/issues/287.
                     Bibliography = null,
                     Format = new V0_1.Format
                     {
-                        Version = "0.2"
+                        Version = "0.3"
                     },
                     Generator = new V0_1.Generator
                     {
                         Source = "qdk-chem",
                         Version = typeof(BroombridgeSerializer).Assembly.GetName().Version.ToString()
                     },
-                    Schema = V0_2.SchemaUrl,
+                    Schema = V0_3.SchemaUrl,
                     ProblemDescriptions = problems
                         .Select(
-                            problem =&gt; problem.ToBroombridgeV0_2()
+                            problem =&gt; problem.ToBroombridgeV0_3()
                         )
                         .ToList()
                 },
@@ -97,7 +130,10 @@ public static class Deserializers
             ["broombridge-0.1.schema"] = VersionNumber.v0_1,
             // TODO: URL of 0.2 schema.
             ["0.2"] = VersionNumber.v0_2,
-            ["broombridge-0.2.schema"] = VersionNumber.v0_2
+            ["broombridge-0.2.schema"] = VersionNumber.v0_2,
+            // TODO: Update actual schema for 0.3.
+            ["0.3"] = VersionNumber.v0_3,
+            ["broombridge-0.3.schema"] = VersionNumber.v0_3
         };
@@ -122,8 +158,8 @@ public static VersionNumber GetVersionNumber(TextReader reader)
             var deserializer = new DeserializerBuilder().Build();
             var data = deserializer.Deserialize&lt;Dictionary&lt;string, object&gt;&gt;(reader);
             var schema = data["$schema"] as string;
-            VersionNumber versionNumber = VersionNumber.NotRecognized;
-            if(schema != null)
+            var versionNumber = VersionNumber.NotRecognized;
+            if (schema != null)
             {
                 foreach (var kv in VersionNumberDict)
                 {
@@ -161,10 +197,14 @@ versionNumber switch
                     VersionNumber.v0_1 =&gt; DataStructures.Update(
                         Deserialize&lt;V0_1.Data&gt;(stringReader)
                     ),
-                    VersionNumber.v0_2 =&gt; Deserialize&lt;V0_2.Data&gt;(stringReader),
-                    _ =&gt; throw new System.InvalidOperationException(
+                    VersionNumber.v0_2 =&gt; DataStructures.Update(
+                        Deserialize&lt;V0_2.Data&gt;(stringReader)
+                    ),
+                    VersionNumber.v0_3 =&gt; Deserialize&lt;V0_3.Data&gt;(stringReader),
+                    VersionNumber.NotRecognized =&gt; throw new System.InvalidOperationException(
                         "Unrecognized Broombridge version number."
-                    )
+                    ),
+                    _ =&gt; throw new System.Exception($"Internal error occurred; version {versionNumber} is valid but was not deserialized.")
                 }
             );
         }
@@ -189,6 +229,7 @@ public static Data DeserializeBroombridge(string filename)
         /// &lt;returns&gt;&lt;/returns&gt;
         public static TData Deserialize&lt;TData&gt;(TextReader reader) =&gt;
             new DeserializerBuilder()
+                .WithTypeConverter(new YamlStringEnumConverter())
                 .Build()
                 .Deserialize&lt;TData&gt;(reader);
@@ -215,7 +256,7 @@ public static class Serializers
         /// &lt;/summary&gt;
         /// &lt;param name="data"&gt;Broombridge v0.2 data to be serialized.&lt;/param&gt;
         /// &lt;param name="filename"&gt;Name of the file to write serialized data to.&lt;/param&gt;
-        internal static void SerializeBroombridgev0_2(V0_2.Data data, string filename)
+        internal static void SerializeData&lt;TData&gt;(TData data, string filename)
         {
             using var writer = new StreamWriter(File.OpenWrite(filename));
             var stringBuilder = new StringBuilder();
@@ -228,7 +269,7 @@ internal static void SerializeBroombridgev0_2(V0_2.Data data, string filename)
         /// &lt;/summary&gt;
         /// &lt;param name="data"&gt;Broombridge v0.2 data to be serialized.&lt;/param&gt;
         /// &lt;param name="writer"&gt;Text writer to write serialized Broombridge data to.&lt;/param&gt;
-        internal static void SerializeBroombridgev0_2(V0_2.Data data, TextWriter writer)
+        internal static void SerializeData&lt;TData&gt;(TData data, TextWriter writer)
         {
             var stringBuilder = new StringBuilder();
             var serializer =</t>
  </si>
  <si>
    <t xml:space="preserve">Increased complexity in version handling for serialization. </t>
  </si>
  <si>
    <t xml:space="preserve"> The update introduces a new version (0.3) for serialization and adds enum support for YAML conversion. </t>
  </si>
  <si>
    <t xml:space="preserve"> Enhancement of serialization strategy for version parsing. </t>
  </si>
  <si>
    <t xml:space="preserve"> Improves handling of unknown enum values in serialization. </t>
  </si>
  <si>
    <t xml:space="preserve"> Create test cases with v0.3 data format and verify deserialization accuracy.</t>
  </si>
  <si>
    <t>Chemistry/src/DataModel/Serialization/Broombridge/BroombridgeVersionUpdater.cs</t>
  </si>
  <si>
    <t xml:space="preserve">@@ -16,26 +16,52 @@ namespace Microsoft.Quantum.Chemistry.Broombridge
     internal static partial class DataStructures
     {
-        
+        public static V0_3.Data Update(V0_2.Data input) =&gt;
+            new V0_3.Data
+            {
+                Bibliography = input.Bibliography,
+                Format = input.Format,
+                Generator = input.Generator,
+                Schema = V0_3.SchemaUrl,
+                ProblemDescriptions = input
+                    .ProblemDescriptions
+                    .Select(problem =&gt; new V0_3.ProblemDescription
+                    {
+                        BasisSet = problem.BasisSet,
+                        CoulombRepulsion = problem.CoulombRepulsion,
+                        EnergyOffset = problem.EnergyOffset,
+                        FciEnergy = problem.FciEnergy,
+                        Geometry = problem.Geometry,
+                        InitialStates = problem.InitialStates,
+                        Metadata = problem.Metadata,
+                        NElectrons = problem.NElectrons,
+                        NOrbitals = problem.NOrbitals,
+                        ScfEnergy = problem.ScfEnergy,
+                        ScfEnergyOffset = problem.ScfEnergyOffset,
+                        Hamiltonian = problem.Hamiltonian.ToBroombridgeV0_3()
+                    })
+                    .ToList()
+            };
+
         /// &lt;summary&gt;
         /// Converts v0.1 Broombridge to v0.2.
         /// &lt;/summary&gt;
         /// &lt;param name="input"&gt;Source Broombridge in v0.1 format.&lt;/param&gt;
         /// &lt;returns&gt;Converted Broombridge in v0.2 format.&lt;/returns&gt;
-        public static V0_2.Data Update(V0_1.Data input)
+        public static V0_3.Data Update(V0_1.Data input)
         {
-            var output = new V0_2.Data()
+            var output = new V0_3.Data()
             {
                 Schema = input.Schema,
                 Format = input.Format,
                 Generator = input.Generator,
                 Bibliography = input.Bibliography,
-                ProblemDescriptions = new List&lt;V0_2.ProblemDescription&gt;()
+                ProblemDescriptions = new List&lt;V0_3.ProblemDescription&gt;()
             };
             foreach (var integralSet in input.IntegralSets)
             {
-                var problemDescription = new V0_2.ProblemDescription()
+                var problemDescription = new V0_3.ProblemDescription()
                 {
                     Metadata = integralSet.Metadata,
                     BasisSet = integralSet.BasisSet,
@@ -47,7 +73,7 @@ public static V0_2.Data Update(V0_1.Data input)
                     NOrbitals = integralSet.NOrbitals,
                     NElectrons = integralSet.NElectrons,
                     EnergyOffset = integralSet.EnergyOffset,
-                    Hamiltonian = integralSet.Hamiltonian,
+                    Hamiltonian = integralSet.Hamiltonian.ToBroombridgeV0_3(),
                     InitialStates = new List&lt;V0_2.State&gt;()
                 };
             </t>
  </si>
  <si>
    <t xml:space="preserve">Inconsistent serialization and data format handling </t>
  </si>
  <si>
    <t xml:space="preserve"> This code change updates the Broombridge data structure from version 0.2 to 0.3, ensuring correct object conversions and property mappings. </t>
  </si>
  <si>
    <t xml:space="preserve"> Update data format for backward compatibility issues </t>
  </si>
  <si>
    <t xml:space="preserve"> Improves data integrity during version transitions. </t>
  </si>
  <si>
    <t xml:space="preserve"> Create an instance of V0_2.Data and verify it converts correctly to V0_3.Data with expected properties.</t>
  </si>
  <si>
    <t>Chemistry/src/DataModel/Serialization/LegacyFormats/FciDump.cs</t>
  </si>
  <si>
    <t>@@ -79,7 +79,7 @@ public static IEnumerable&lt;ElectronicStructureProblem&gt; Deserialize(TextReader rea
                 .SelectMaybe(
                     row =&gt; row.Item2.Length % 2 == 0
                            ? new OrbitalIntegral(
-                                 row.Item2, row.Item1, OrbitalIntegral.Convention.Mulliken
+                                 row.Item2, row.Item1, OrbitalIntegral.PermutationSymmetry.Eightfold, OrbitalIntegral.Convention.Mulliken
                              ).ToCanonicalForm()
                            : null
                 )</t>
  </si>
  <si>
    <t xml:space="preserve">Invalid assumption of orbital integral symmetry leads to errors. </t>
  </si>
  <si>
    <t xml:space="preserve"> The code change modifies the symmetry handling for orbital integrals to ensure correct calculations. </t>
  </si>
  <si>
    <t xml:space="preserve"> Incorrect handling of orbital integral symmetry values. </t>
  </si>
  <si>
    <t xml:space="preserve"> Potential inaccuracies in electronic structure computations. </t>
  </si>
  <si>
    <t xml:space="preserve"> Create scenarios with varying orbital integral lengths and verify output matches expected canonical forms.</t>
  </si>
  <si>
    <t>Chemistry/src/Jupyter/ChemistryEncodeMagic.cs</t>
  </si>
  <si>
    <t>@@ -43,7 +43,7 @@ public Task&lt;ExecutionResult&gt; Run(string input, IChannel channel)
             // We target a qubit quantum computer, which requires a Pauli representation of the fermion Hamiltonian.
             // A number of mappings from fermions to qubits are possible. Let us choose the Jordan-Wigner encoding.
-            PauliHamiltonian pauliHamiltonian = args.Hamiltonian.ToPauliHamiltonian(QubitEncoding.JordanWigner);
+            var pauliHamiltonian = args.Hamiltonian.ToPauliHamiltonian(QubitEncoding.JordanWigner);
             // We now convert this Hamiltonian and a selected state to a format that than be passed onto the QSharp component
             // of the library that implements quantum simulation algorithms.</t>
  </si>
  <si>
    <t xml:space="preserve">Variable declaration style changed from explicit to implicit </t>
  </si>
  <si>
    <t xml:space="preserve"> This change improves code readability and consistency within the code base. </t>
  </si>
  <si>
    <t xml:space="preserve"> Variable declaration style adjustment for clarity </t>
  </si>
  <si>
    <t xml:space="preserve"> Improves maintainability and clarity of the code. </t>
  </si>
  <si>
    <t xml:space="preserve"> Create a test case that checks if pauliHamiltonian is correctly instantiated with the expected type and value when executed.</t>
  </si>
  <si>
    <t>Chemistry/src/Jupyter/FermionHamiltonianMagic.cs</t>
  </si>
  <si>
    <t>@@ -46,7 +46,7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</si>
  <si>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 xml:space="preserve">Incompatibility with previous version of ProblemDescription. </t>
  </si>
  <si>
    <t xml:space="preserve"> The change updates the type from V0_2 to V0_3, likely accommodating new features or fixes in the ProblemDescription class. </t>
  </si>
  <si>
    <t xml:space="preserve"> Type update for compatibility in class structure. </t>
  </si>
  <si>
    <t xml:space="preserve"> Resolve incompatibility issues in data structure updates. </t>
  </si>
  <si>
    <t xml:space="preserve"> Create a unit test to ensure that the new V0_3.ProblemDescription integrates seamlessly without runtime errors.</t>
  </si>
  <si>
    <t>Chemistry/src/Jupyter/WavefunctionMagic.cs</t>
  </si>
  <si>
    <t>@@ -40,7 +40,7 @@ public class Arguments
             /// A Broombridge ProblemDescription to load the FermionHamiltonian from.
             /// &lt;/summary&gt;
             [JsonProperty(PropertyName = "problem_description")]
-            public V0_2.ProblemDescription ProblemDescription { get; set; }
+            public V0_3.ProblemDescription ProblemDescription { get; set; }
             /// &lt;summary&gt;
             /// The IndexConvention to use to generate the Hamiltonian from the ProblemDescription.</t>
  </si>
  <si>
    <t xml:space="preserve">Incompatibility with updated data model specification. </t>
  </si>
  <si>
    <t xml:space="preserve"> The code change updates the type for ProblemDescription reflecting a new version in the library. </t>
  </si>
  <si>
    <t xml:space="preserve"> Version update or data model change. </t>
  </si>
  <si>
    <t xml:space="preserve"> Potential loss of compatibility with data serialization. </t>
  </si>
  <si>
    <t xml:space="preserve"> Test the application with serialized data from both versions to ensure compatibility.</t>
  </si>
  <si>
    <t>Chemistry/src/Tools/ExportJW.cs</t>
  </si>
  <si>
    <t>@@ -0,0 +1,163 @@
+// Copyright (c) Microsoft Corporation. All rights reserved.
+// Licensed under the MIT License.
+#nullable enable
+
+using System.Collections.Generic;
+using System.Linq;
+using System.CommandLine;
+using System.IO;
+using System;
+
+using Microsoft.Quantum.Chemistry.Broombridge;
+using Microsoft.Quantum.Chemistry.OrbitalIntegrals;
+using Microsoft.Quantum.Chemistry.Fermion;
+using Microsoft.Quantum.Chemistry.QSharpFormat;
+using System.Text.Json;
+using System.Text.Json.Serialization;
+using Microsoft.Quantum.Simulation.Core;
+
+namespace Microsoft.Quantum.Chemistry.Tools
+{
+
+    public static class ExportJW
+    {
+        public static Command CreateCommand() =&gt;
+            new Command("export-jw")
+            {
+                new Argument&lt;FileInfo&gt;(
+                    "path",
+                    "Input data to be loaded, or - to load from stdin."
+                ),
+                new Option&lt;SerializationFormat&gt;(
+                    "--format",
+                    "Format to use in loading problem description data."
+                ),
+                new Option&lt;FileInfo?&gt;(
+                    "--out",
+                    "Path to write output to. Data will be written to stdout by default."
+                ),
+                new Option&lt;bool&gt;(
+                    "--flatten",
+                    "If true, flattens resulting JSON (often easier for use in " +
+                    "native code)."
+                )
+            }
+            .WithDescription(
+                "Exports a JSON representation of the Jordan闂傚倷鑳堕崑銊╁磿閼艰翰浜归柣搴㈠ner transformation of " +
+                "the fermionic Hamiltonian for a particular electronic structure problem."
+            )
+            .WithHandler&lt;FileInfo, SerializationFormat, FileInfo?, bool&gt;(
+                (path, from, @out, flatten) =&gt;
+                {
+                    using var reader =
+                        path.Name == "-"
+                        ? System.Console.In
+                        : File.OpenText(path.FullName);
+                    using var writer =
+                        @out == null
+                        ? System.Console.Out
+                        : new StreamWriter(File.OpenWrite(@out.FullName));
+                    ExportJwData(reader, from, writer, flatten: flatten);
+                }
+            );
+
+        public static void ExportJwData(
+            TextReader reader, SerializationFormat from,
+            TextWriter writer,
+            IndexConvention indexConvention = IndexConvention.UpDown,
+            bool flatten = true
+        )
+        {
+            var data = Load(reader, from).ToList();
+            if (data.Count != 1)
+            {
+                System.Console.Error.WriteLine($"Expected a single problem description, but got a list of {data.Count}.");
+            }
+            var problem = data.Single();
+
+            var fermionHamiltonian = problem
+                .OrbitalIntegralHamiltonian
+                .ToFermionHamiltonian(indexConvention);
+            var jwHamiltonian = fermionHamiltonian
+                .ToPauliHamiltonian(Paulis.QubitEncoding.JordanWigner)
+                .ToQSharpFormat();
+            var wavefunction = (
+                    (problem.InitialStates?.Count ?? 0) == 0
+                    ? fermionHamiltonian.CreateHartreeFockState(problem.NElectrons)
+                    : problem
+                        .InitialStates
+                        .First()
+                        .Value
+                        .ToIndexing(indexConvention)
+                )
+                .ToQSharpFormat();
+
+            // var encoded = JsonSerializer.Serialize(
+            //     QSharpFormat.Convert.ToQSharpFormat(jwHamiltonian, wavefunction),
+            //     options
+            // );
+            var qsData = QSharpFormat.Convert.ToQSharpFormat(jwHamiltonian, wavefunction);
+            var encoded = flatten
+                          ? JsonSerializer.Serialize(Flatten(qsData))
+                          : JsonSerializer.Serialize(qsData);
+
+            writer.Write(encoded);
+            writer.Close();
+        }
+
+        // TODO: Move into common class.
+        internal static IEnumerable&lt;ElectronicStructureProblem&gt; Load(TextReader reader, SerializationFormat from) =&gt;
+            (from switch
+            {
+                SerializationFormat.Broombridge =&gt;
+                    BroombridgeSerializer.Deserialize(reader),
+                SerializationFormat.LiQuiD =&gt; 
+                    LiQuiDSerializer.Deserialize(reader),
+                SerializationFormat.FciDump =&gt;
+                    FciDumpSerializer.Deserialize(reader),
+                _ =&gt; throw new ArgumentException($"Invalid format {from}.")
+            })
+            .ToList();
+
+        internal static object[] Flatten(JordanWigner.JordanWignerEncodingData data) =&gt;
+            new object[]
+            {
+                data.Item1,
+                Flatten(data.Item2),
+                new object[]
+                {
+                    data.Item3.Item1,
+                    data.Item3.Item2.Select(s =&gt; Flatten(s)).ToArray()
+                },
+                data.Item4
+            };
+
+        internal static object[] Flatten(JordanWigner.JWOptimizedHTerms data) =&gt;
+            new object[]
+            {
+                data.Item1.Select(s =&gt; Flatten(s)).ToArray(),
+                data.Item2.Select(s =&gt; Flatten(s)).ToArray(),
+                data.Item3.Select(s =&gt; Flatten(s)).ToArray(),
+                data.Item4.Select(s =&gt; Flatten(s)).ToArray(),
+            };
+
+        internal static object[] Flatten(HTerm term) =&gt;
+            new object[]
+            {
+                term.Item1.ToArray(),
+                term.Item2.ToArray()
+            };
+
+        internal static object[] Flatten(JordanWigner.JordanWignerInputState data) =&gt;
+            new object[]
+            {
+                new object[]
+                {
+                    data.Item1.Item1,
+                    data.Item1.Item2
+                },
+                data.Item2.ToArray()
+            };
+    }
+
+}</t>
  </si>
  <si>
    <t xml:space="preserve">Inadequate support for serialized electronic structure problems </t>
  </si>
  <si>
    <t xml:space="preserve"> The code introduces a command to export a structured JSON representation of the Jordan-Wigner transformation, enhancing interoperability with electronic structure data formats. </t>
  </si>
  <si>
    <t xml:space="preserve"> Serialization enhancement for quantum Hamiltonian </t>
  </si>
  <si>
    <t xml:space="preserve"> Addresses potential data misinterpretation in fermionic problem descriptions. </t>
  </si>
  <si>
    <t xml:space="preserve"> Ensure proper serialization and deserialization of singular and multiple electronic structure problems.</t>
  </si>
  <si>
    <t>Chemistry/src/Tools/Normalize.cs</t>
  </si>
  <si>
    <t>@@ -56,6 +56,6 @@ public static class Normalize
                     Convert.ConvertProblemDescription(reader, format, writer, format);
                 }
             );
-    }   
+    }
 }</t>
  </si>
  <si>
    <t xml:space="preserve">Indentation issue in code structure resulting in misalignment. </t>
  </si>
  <si>
    <t xml:space="preserve"> This change likely corrects the alignment for clarity and readability of the code structure. </t>
  </si>
  <si>
    <t xml:space="preserve"> Code formatting (indents, style) adjustment. </t>
  </si>
  <si>
    <t xml:space="preserve"> Test for proper functionality of Convert.ConvertProblemDescription method with various inputs to ensure no runtime errors occur.</t>
  </si>
  <si>
    <t>Chemistry/src/Tools/Program.cs</t>
  </si>
  <si>
    <t xml:space="preserve">@@ -23,7 +23,8 @@ public class Program
             new RootCommand
             {
                 Convert.CreateCommand(),
-                Normalize.CreateCommand()
+                Normalize.CreateCommand(),
+                ExportJW.CreateCommand()
             }
             .WithDescription("Tools for working with quantum chemistry data.");
 </t>
  </si>
  <si>
    <t xml:space="preserve">Adding a new command to the program's functionality. </t>
  </si>
  <si>
    <t xml:space="preserve"> This change allows the program to export data, enhancing usability. </t>
  </si>
  <si>
    <t xml:space="preserve"> Feature addition, improving functionality and extensibility. </t>
  </si>
  <si>
    <t xml:space="preserve"> Test if the application can successfully invoke ExportJW.CreateCommand without errors.</t>
  </si>
  <si>
    <t>Chemistry/tests/DataModelTests/FermionTermTests/FermionHamiltonianTests.cs</t>
  </si>
  <si>
    <t>@@ -148,55 +148,55 @@ public void JsonEncoding()
         public static IEnumerable&lt;object[]&gt; OrbitalsData =&gt;
             new List&lt;object[]&gt;
             {
-                new object[] { new OrbitalIntegral(new[] {0,0 },1.0, OrbitalIntegral.Convention.Dirac), TermType.Fermion.PP,
+                new object[] { new OrbitalIntegral(new[] {0,0 },1.0, OrbitalIntegral.PermutationSymmetry.Eightfold, OrbitalIntegral.Convention.Dirac), TermType.Fermion.PP,
                     new (int, int[], double)[] {
                         (1, new[] { 0, 0 }, 1.0 ),
                         (1, new[] { 1, 1 }, 1.0 )}},
-                new object[] { new OrbitalIntegral(new[] {0,1 },1.0, OrbitalIntegral.Convention.Dirac),  TermType.Fermion.PQ,
+                new object[] { new OrbitalIntegral(new[] {0,1 },1.0, OrbitalIntegral.PermutationSymmetry.Eightfold, OrbitalIntegral.Convention.Dirac),  TermType.Fermion.PQ,
                     new (int, int[], double)[] {
                         (2, new[] { 0, 1 }, 2.0 ),
                         (2, new[] { 2, 3 }, 2.0 )}},
-                new object[] { new OrbitalIntegral(new[] {0,1,1,0 },1.0, OrbitalIntegral.Convention.Dirac),  TermType.Fermion.PQQP,
+                new object[] { new OrbitalIntegral(new[] {0,1,1,0 },1.0, OrbitalIntegral.PermutationSymmetry.Eightfold, OrbitalIntegral.Convention.Dirac),  TermType.Fermion.PQQP,
                     new (int, int[], double)[] {
                         (2, new[] { 0, 1, 1, 0 }, 1.0 ),
                         (2, new[] { 2, 3, 3, 2 }, 1.0 ),
                         (2, new[] { 0, 3, 3, 0 }, 1.0 ),
                         (2, new[] { 1, 2, 2, 1 }, 1.0 )}},
-                new object[] { new OrbitalIntegral(new[] {0,1,0,1 },1.0, OrbitalIntegral.Convention.Dirac),  TermType.Fermion.PQQP,
+                new object[] { new OrbitalIntegral(new[] {0,1,0,1 },1.0, OrbitalIntegral.PermutationSymmetry.Eightfold, OrbitalIntegral.Convention.Dirac),  TermType.Fermion.PQQP,
                     new (int, int[], double)[] {
                         (2, new[] { 0, 1, 1, 0 }, -1.0 ),
                         (2, new[] { 2, 3, 3, 2 }, -1.0 ),
                     } },
-                new object[] { new OrbitalIntegral(new[] {0,1,0,1 },1.0, OrbitalIntegral.Convention.Dirac),  TermType.Fermion.PQRS,
+                new object[] { new OrbitalIntegral(new[] {0,1,0,1 },1.0, OrbitalIntegral.PermutationSymmetry.Eightfold, OrbitalIntegral.Convention.Dirac),  TermType.Fermion.PQRS,
                     new (int, int[], double)[] {
                         (2, new[] { 0, 3, 2, 1 }, 2.0 ),
                         (2,  new[] { 0, 2, 3, 1 }, 2.0 )
                     } },
-                new object[] { new OrbitalIntegral(new[] {0,1,0,0 },1.0, OrbitalIntegral.Convention.Dirac),  TermType.Fermion.PQQR,
+                new object[] { new OrbitalIntegral(new[] {0,1,0,0 },1.0, OrbitalIntegral.PermutationSymmetry.Eightfold, OrbitalIntegral.Convention.Dirac),  TermType.Fermion.PQQR,
                     new (int, int[], double)[] {
                         (2, new[] { 0, 2, 2, 1 }, 2.0 ),
                         (2, new[] { 0, 2, 3, 0 }, 2.0 ),
                     } },
-                new object[] {new OrbitalIntegral(new[] {0,0,1,2 },1.0, OrbitalIntegral.Convention.Dirac),  TermType.Fermion.PQQR,
+                new object[] {new OrbitalIntegral(new[] {0,0,1,2 },1.0, OrbitalIntegral.PermutationSymmetry.Eightfold, OrbitalIntegral.Convention.Dirac),  TermType.Fermion.PQQR,
                     new (int, int[], double)[] {
                         (3, new[] { 0, 1, 2, 0 }, -2.0 ),
                         (3, new[] { 3, 4, 5, 3 }, -2.0 ),
                     } },
-                new object[] { new OrbitalIntegral(new[] {0,0,1,2 },1.0, OrbitalIntegral.Convention.Dirac),  TermType.Fermion.PQRS,
+                new object[] { new OrbitalIntegral(new[] {0,0,1,2 },1.0, OrbitalIntegral.PermutationSymmetry.Eightfold, OrbitalIntegral.Convention.Dirac),  TermType.Fermion.PQRS,
                     new (int, int[], double)[] {
                         (3, new[] { 0, 3, 4, 2 }, 2.0 ),
                         (3, new[] { 0, 3, 5, 1 }, 2.0 ),
                         (3, new[] { 0, 4, 3, 2 }, 2.0 ),
                         (3, new[] { 0, 5, 3, 1 }, 2.0 ),
                     } },
-                new object[] { new OrbitalIntegral(new[] {0,1,2,0 },1.0, OrbitalIntegral.Convention.Dirac),  TermType.Fermion.PQQR,
+                new object[] { new OrbitalIntegral(new[] {0,1,2,0 },1.0, OrbitalIntegral.PermutationSymmetry.Eightfold, OrbitalIntegral.Convention.Dirac),  TermType.Fermion.PQQR,
                     new (int, int[], double)[] {
                         (3, new[] { 0, 1, 2, 0 }, 2.0 ),
                         (3, new[] { 1, 3, 3, 2 }, 2.0 ),
                         (3, new[] { 0, 4, 5, 0 }, 2.0 ),
                         (3, new[] { 3, 4, 5, 3 }, 2.0 ),
                     } },
-                new object[] { new OrbitalIntegral(new[] {0,1,2,3 },1.0, OrbitalIntegral.Convention.Dirac),  TermType.Fermion.PQRS,
+                new object[] { new OrbitalIntegral(new[] {0,1,2,3 },1.0, OrbitalIntegral.PermutationSymmetry.Eightfold, OrbitalIntegral.Convention.Dirac),  TermType.Fermion.PQRS,
                     new (int, int[], double)[] {
                         (4, new[] { 0, 5, 6, 3 }, 2.0 ),
                         (4, new[] { 0, 6, 5, 3 }, 2.0 ),
@@ -207,7 +207,7 @@ public void JsonEncoding()
                         (4, new[] { 0, 2, 3, 1 }, -2.0 ),
                         (4, new[] { 1, 7, 4, 2 }, 2.0 ),
                     } },
-                new object[] { new OrbitalIntegral(new[] {3,1,0,2 },1.0, OrbitalIntegral.Convention.Dirac),  TermType.Fermion.PQRS,
+                new object[] { new OrbitalIntegral(new[] {3,1,0,2 },1.0, OrbitalIntegral.PermutationSymmetry.Eightfold, OrbitalIntegral.Convention.Dirac),  TermType.Fermion.PQRS,
                     new (int, int[], double)[] {
                         (4, new[] { 2, 4, 5, 3 }, 2.0 ),
                         (4, new[] { 0, 6, 7, 1 }, 2.0 ),</t>
  </si>
  <si>
    <t xml:space="preserve">Incorrect orbital integral calculations with original symmetry settings </t>
  </si>
  <si>
    <t xml:space="preserve"> The code change enhances the definition of orbital integrals by including permutation symmetry explicitly </t>
  </si>
  <si>
    <t xml:space="preserve"> Error in orbital integral representation and handling </t>
  </si>
  <si>
    <t xml:space="preserve"> Potential miscalculations of fermionic terms and their interactions </t>
  </si>
  <si>
    <t xml:space="preserve"> A test case that modifies orbital integral settings to verify correctness against expected outcomes.</t>
  </si>
  <si>
    <t>Chemistry/tests/DataModelTests/SerializationTests/BroombridgeTests.cs</t>
  </si>
  <si>
    <t>@@ -127,8 +127,10 @@ public void JsonEncoding()
             var json = JsonConvert.SerializeObject(original);
             File.WriteAllText("original.json", json);
-            var serialized = JsonConvert.DeserializeObject&lt;V0_2.Data&gt;(json);
-                File.WriteAllText("serialized.json", JsonConvert.SerializeObject(serialized));
+            // NB: Even though we loaded a 0.2 file, the export step above
+            //     normalizes to 0.3.
+            var serialized = JsonConvert.DeserializeObject&lt;V0_3.Data&gt;(json);
+            File.WriteAllText("serialized.json", JsonConvert.SerializeObject(serialized));
             Assert.Equal(original.Format, serialized.Format);
             Assert.Equal(original.Bibliography.Count, serialized.Bibliography.Count);</t>
  </si>
  <si>
    <t xml:space="preserve">The original code was deserializing a file intended for version 0.2 but mistakenly treated it as version 0.3. This discrepancy likely led to unexpected behavior or data loss when interacting with version-specific features or structures. </t>
  </si>
  <si>
    <t xml:space="preserve"> The change corrects the deserialization target to align with the updated version to ensure compatibility and integrity of data processed by the application, maintaining consistency between different serialized formats. </t>
  </si>
  <si>
    <t xml:space="preserve"> Fixing version mismatch in data serialization and deserialization </t>
  </si>
  <si>
    <t xml:space="preserve"> This change prevents data corruption and format errors. </t>
  </si>
  <si>
    <t xml:space="preserve"> A test case would involve creating a 0.2 formatted data file and checking if deserializing verifies the format and structure of the 0.3 version correctly.</t>
  </si>
  <si>
    <t>Chemistry/tests/DataModelTests/SerializationTests/LiQuiDTests.cs</t>
  </si>
  <si>
    <t xml:space="preserve">@@ -19,6 +19,7 @@ namespace Microsoft.Quantum.Chemistry.Tests
 {
     using static TermType.OrbitalIntegral;
     using static OrbitalIntegral.Convention;
+    using static OrbitalIntegral.PermutationSymmetry;
     public class LoadFromLiquidTests
@@ -44,17 +45,17 @@ public void LoadFromLiquidTest(string line, TermType.OrbitalIntegral termType, O
         public static IEnumerable&lt;object[]&gt; LiquidOrbitalsData =&gt;
             new List&lt;object[]&gt;
             {
-                new object[] { "0,0=1.0", OneBody, new OrbitalIntegral(new[] {0,0},1.0, Dirac) },
-                new object[] { "0,1=1.0", OneBody, new OrbitalIntegral(new[] {0,1},1.0, Dirac) },
-                new object[] { "0,1,1,0=1.0", TwoBody, new OrbitalIntegral(new[] {0,1,1,0},1.0, Dirac) },
-                new object[] { "0,1,0,1=1.0", TwoBody, new OrbitalIntegral(new[] {0,1,0,1},1.0, Dirac) },
-                new object[] { "0,1,0,1=1.0", TwoBody, new OrbitalIntegral(new[] {0,1,0,1},1.0, Dirac) },
-                new object[] { "0,1,0,0=1.0", TwoBody, new OrbitalIntegral(new[] {0,1,0,0},1.0, Dirac) },
-                new object[] { "0,0,1,2=1.0", TwoBody, new OrbitalIntegral(new[] {0,0,1,2},1.0, Dirac) },
-                new object[] { "0,0,1,2=1.0", TwoBody, new OrbitalIntegral(new[] {0,0,1,2},1.0, Dirac) },
-                new object[] { "0,1,2,0=1.0", TwoBody, new OrbitalIntegral(new[] {0,1,2,0},1.0, Dirac) },
-                new object[] { "0,1,2,3=1.0", TwoBody, new OrbitalIntegral(new[] {0,1,2,3},1.0, Dirac) },
-                new object[] { "3,1,0,2=1.0", TwoBody, new OrbitalIntegral(new[] {3,1,0,2},1.0, Dirac) }
+                new object[] { "0,0=1.0", OneBody, new OrbitalIntegral(new[] {0,0},1.0, Eightfold, Dirac) },
+                new object[] { "0,1=1.0", OneBody, new OrbitalIntegral(new[] {0,1},1.0, Eightfold, Dirac) },
+                new object[] { "0,1,1,0=1.0", TwoBody, new OrbitalIntegral(new[] {0,1,1,0},1.0, Eightfold, Dirac) },
+                new object[] { "0,1,0,1=1.0", TwoBody, new OrbitalIntegral(new[] {0,1,0,1},1.0, Eightfold, Dirac) },
+                new object[] { "0,1,0,1=1.0", TwoBody, new OrbitalIntegral(new[] {0,1,0,1},1.0, Eightfold, Dirac) },
+                new object[] { "0,1,0,0=1.0", TwoBody, new OrbitalIntegral(new[] {0,1,0,0},1.0, Eightfold, Dirac) },
+                new object[] { "0,0,1,2=1.0", TwoBody, new OrbitalIntegral(new[] {0,0,1,2},1.0, Eightfold, Dirac) },
+                new object[] { "0,0,1,2=1.0", TwoBody, new OrbitalIntegral(new[] {0,0,1,2},1.0, Eightfold, Dirac) },
+                new object[] { "0,1,2,0=1.0", TwoBody, new OrbitalIntegral(new[] {0,1,2,0},1.0, Eightfold, Dirac) },
+                new object[] { "0,1,2,3=1.0", TwoBody, new OrbitalIntegral(new[] {0,1,2,3},1.0, Eightfold, Dirac) },
+                new object[] { "3,1,0,2=1.0", TwoBody, new OrbitalIntegral(new[] {3,1,0,2},1.0, Eightfold, Dirac) }
             };
 </t>
  </si>
  <si>
    <t xml:space="preserve">Change in handling of orbital integral types causes incorrect calculations </t>
  </si>
  <si>
    <t xml:space="preserve"> The addition of Eightfold as a symmetry type likely adjusts calculations for higher symmetry while maintaining existing functionality </t>
  </si>
  <si>
    <t xml:space="preserve"> Correction of integral symmetry in orbital calculations </t>
  </si>
  <si>
    <t xml:space="preserve"> Resolves potential symmetry-related calculation errors in quantum systems </t>
  </si>
  <si>
    <t xml:space="preserve"> Create tests to verify integral calculations with Eightfold symmetry against expected results.</t>
  </si>
  <si>
    <t>Chemistry/tests/JupyterTests/BroombridgeMagicTests.cs</t>
  </si>
  <si>
    <t>@@ -39,19 +39,19 @@ public async void LoadInvalidFile()
         }
-        [Fact]
-        public async void LoadBroombridgeFile()
-        {
-            var filename = "broombridge_v0.2.yaml";
-            var magic = new BroombridgeMagic();
-            var channel = new MockChannel();
-
-            var result = await magic.Run(filename, channel);
-            var broombridge = (V0_2.Data)result.Output;
-            Assert.Equal(ExecuteStatus.Ok, result.Status);
-            Assert.Equal("0.2", broombridge.Format.Version);
-            Assert.Equal(3, broombridge.Bibliography.Count);
-            Assert.Single(broombridge.ProblemDescriptions);
-        }
+        // [Fact]
+        // public async void LoadBroombridgeFile()
+        // {
+        //     var filename = "broombridge_v0.2.yaml";
+        //     var magic = new BroombridgeMagic();
+        //     var channel = new MockChannel();
+
+        //     var result = await magic.Run(filename, channel);
+        //     var broombridge = (V0_2.Data)result.Output;
+        //     Assert.Equal(ExecuteStatus.Ok, result.Status);
+        //     Assert.Equal("0.2", broombridge.Format.Version);
+        //     Assert.Equal(3, broombridge.Bibliography.Count);
+        //     Assert.Single(broombridge.ProblemDescriptions);
+        // }
     }
 }
\ No newline at end of file</t>
  </si>
  <si>
    <t xml:space="preserve">Code block commented out </t>
  </si>
  <si>
    <t xml:space="preserve"> Likely unused or outdated test code for BroombridgeMagic class </t>
  </si>
  <si>
    <t xml:space="preserve"> Removal of redundant or obsolete unit test code </t>
  </si>
  <si>
    <t xml:space="preserve"> Ensure that loadBroombridgeFile is tested for updated files or formats.</t>
  </si>
  <si>
    <t>Chemistry/tests/SamplesTests/DocsSecondQuantization.cs</t>
  </si>
  <si>
    <t>@@ -1,6 +1,6 @@
 闂
-// Copyright (c) Microsoft Corporation. All rights reserved.
+// Copyright (c) Microsoft Corporation.
 // Licensed under the MIT License.
 // This test ensures that any chemistry library syntax changes
@@ -297,6 +297,27 @@ static void MakeAnotherOrbitalIntegral()
         }
+        [Fact]
+        static void MakeOrbitalIntegralFourFoldSymmetry()
+        {
+            // We create a `OrbitalIntegral` object to store a two-electron molecular
+            //  orbital integral data with four-fold symmetry.
+            var twoElectronIntegral = new OrbitalIntegral(new[] { 0, 1, 2, 3 }, 0.123,OrbitalIntegral.PermutationSymmetry.Fourfold);
+
+            // This enumerates all two-electron integrals with the same coefficient -- 
+            // an array of equivalent `OrbitalIntegral` instances is generated. In 
+            // this case, there are 4 elements.
+            var twoElectronIntegrals = twoElectronIntegral.EnumerateOrbitalSymmetries();
+
+            Assert.Equal(4, twoElectronIntegrals.Count());
+
+            // These orbital indices should all be equivalent
+            foreach (OrbitalIntegral integral in twoElectronIntegrals)
+            {
+                Assert.Equal(integral.ToCanonicalForm().OrbitalIndices, twoElectronIntegral.ToCanonicalForm().OrbitalIndices);
+            }
+        }
+
         [Fact]
         static void MakeHamiltonian()
         {</t>
  </si>
  <si>
    <t xml:space="preserve">Addition of symmetry test case </t>
  </si>
  <si>
    <t xml:space="preserve"> This change introduces a method to validate four-fold symmetry in two-electron integrals. </t>
  </si>
  <si>
    <t xml:space="preserve"> Adds symmetry validation tests for orbital integrals. </t>
  </si>
  <si>
    <t xml:space="preserve"> Ensures proper validation of molecular symmetry representations. </t>
  </si>
  <si>
    <t xml:space="preserve"> Test that verifies the number and equivalence of integrals generated with specific symmetry indices.</t>
  </si>
  <si>
    <t>NuGet.Config</t>
  </si>
  <si>
    <t>@@ -15,6 +15,6 @@
 --&gt;
 &lt;configuration&gt;
   &lt;packageSources&gt;
-    &lt;add key="qdk-alpha" value="https://pkgs.dev.azure.com/ms-quantum-public/Microsoft Quantum (public)/_packaging/alpha/nuget/v3/index.json" protocolVersion="3" /&gt;
+    &lt;add key="qdk-alpha" value="https://pkgs.dev.azure.com/ms-quantum-public/9af4e09e-a436-4aca-9559-2094cfe8d80c/_packaging/alpha/nuget/v3/index.json" protocolVersion="3" /&gt;
   &lt;/packageSources&gt;
 &lt;/configuration&gt;</t>
  </si>
  <si>
    <t xml:space="preserve">The previous package source URL was likely inaccessible or deprecated. </t>
  </si>
  <si>
    <t xml:space="preserve"> The change updates the package source to a new URL for the qdk-alpha NuGet package, ensuring continued access to needed packages. </t>
  </si>
  <si>
    <t xml:space="preserve"> URL change for package source access. </t>
  </si>
  <si>
    <t xml:space="preserve"> Updates access path to prevent dependency resolution failures. </t>
  </si>
  <si>
    <t xml:space="preserve"> Verify that packages can be restored using the updated NuGet.Config file.</t>
  </si>
  <si>
    <t>Fixing the undesirable dependencies issue for qdk. (#656)
* Migrated to net6.0.</t>
  </si>
  <si>
    <t>Build/manifest.ps1</t>
  </si>
  <si>
    <t xml:space="preserve">@@ -31,13 +31,13 @@ $artifacts = @{
     ) | ForEach-Object { Join-Path $Env:NUGET_OUTDIR "$_.$Env:NUGET_VERSION.nupkg" };
     Assemblies = @(
-        ".\Standard\src\bin\$Env:BUILD_CONFIGURATION\netstandard2.1\Microsoft.Quantum.Standard.dll",
-        ".\Visualization\src\bin\$Env:BUILD_CONFIGURATION\netstandard2.1\Microsoft.Quantum.Standard.Visualization.dll",
-        ".\Numerics\src\bin\$Env:BUILD_CONFIGURATION\netstandard2.1\Microsoft.Quantum.Numerics.dll",
-        ".\MachineLearning\src\bin\$Env:BUILD_CONFIGURATION\netstandard2.1\Microsoft.Quantum.MachineLearning.dll",
-        ".\Chemistry\src\DataModel\bin\$Env:BUILD_CONFIGURATION\netstandard2.1\Microsoft.Quantum.Chemistry.DataModel.dll",
-        ".\Chemistry\src\Jupyter\bin\$Env:BUILD_CONFIGURATION\netstandard2.1\Microsoft.Quantum.Chemistry.Jupyter.dll",
-        ".\Chemistry\src\Runtime\bin\$Env:BUILD_CONFIGURATION\netstandard2.1\Microsoft.Quantum.Chemistry.Runtime.dll",
+        ".\Standard\src\bin\$Env:BUILD_CONFIGURATION\net6.0\Microsoft.Quantum.Standard.dll",
+        ".\Visualization\src\bin\$Env:BUILD_CONFIGURATION\net6.0\Microsoft.Quantum.Standard.Visualization.dll",
+        ".\Numerics\src\bin\$Env:BUILD_CONFIGURATION\net6.0\Microsoft.Quantum.Numerics.dll",
+        ".\MachineLearning\src\bin\$Env:BUILD_CONFIGURATION\net6.0\Microsoft.Quantum.MachineLearning.dll",
+        ".\Chemistry\src\DataModel\bin\$Env:BUILD_CONFIGURATION\net6.0\Microsoft.Quantum.Chemistry.DataModel.dll",
+        ".\Chemistry\src\Jupyter\bin\$Env:BUILD_CONFIGURATION\net6.0\Microsoft.Quantum.Chemistry.Jupyter.dll",
+        ".\Chemistry\src\Runtime\bin\$Env:BUILD_CONFIGURATION\net6.0\Microsoft.Quantum.Chemistry.Runtime.dll",
         ".\Chemistry\src\Tools\bin\$Env:BUILD_CONFIGURATION\net6.0\qdk-chem.dll"
     ) | ForEach-Object { Join-Path $PSScriptRoot (Join-Path ".." $_) };
 } </t>
  </si>
  <si>
    <t xml:space="preserve">Incorrect dynamic library paths caused build failures. </t>
  </si>
  <si>
    <t xml:space="preserve"> The code change updates library paths from .NET Standard 2.1 to .NET 6.0, aligning with current deployment and compatibility requirements. </t>
  </si>
  <si>
    <t xml:space="preserve"> Path format adjustment for compatibility. </t>
  </si>
  <si>
    <t xml:space="preserve"> Library path mismatch leading to missing dependencies. </t>
  </si>
  <si>
    <t xml:space="preserve"> Verify that the specified DLLs exist in the given paths for .NET 6.0.</t>
  </si>
  <si>
    <t>Chemistry/src/DataModel/DataModel.csproj</t>
  </si>
  <si>
    <t>@@ -1,7 +1,7 @@
 &lt;Project Sdk="Microsoft.NET.Sdk"&gt;
   &lt;PropertyGroup&gt;
-    &lt;TargetFramework&gt;netstandard2.1&lt;/TargetFramework&gt;
+    &lt;TargetFramework&gt;net6.0&lt;/TargetFramework&gt;
     &lt;PlatformTarget&gt;x64&lt;/PlatformTarget&gt;
     &lt;AssemblyName&gt;Microsoft.Quantum.Chemistry.DataModel&lt;/AssemblyName&gt;
     &lt;DocumentationFile&gt;bin\$(BuildConfiguration)\$(PlatformTarget)\$(AssemblyName).xml&lt;/DocumentationFile&gt;</t>
  </si>
  <si>
    <t xml:space="preserve">Upgrade to .NET 6 for improved performance and compatibility. </t>
  </si>
  <si>
    <t xml:space="preserve"> This change may enhance modern features and libraries support for the project. </t>
  </si>
  <si>
    <t xml:space="preserve"> Framework upgrade to support newer functionalities. </t>
  </si>
  <si>
    <t xml:space="preserve"> None identified; focus on performance optimization. </t>
  </si>
  <si>
    <t xml:space="preserve"> Test compatibility of features across .NET versions with unit tests.</t>
  </si>
  <si>
    <t>Chemistry/src/Jupyter/Jupyter.csproj</t>
  </si>
  <si>
    <t>@@ -1,6 +1,6 @@
 &lt;Project Sdk="Microsoft.NET.Sdk"&gt;
   &lt;PropertyGroup&gt;
-    &lt;TargetFramework&gt;netstandard2.1&lt;/TargetFramework&gt;
+    &lt;TargetFramework&gt;net6.0&lt;/TargetFramework&gt;
     &lt;PlatformTarget&gt;x64&lt;/PlatformTarget&gt;
     &lt;AssemblyName&gt;Microsoft.Quantum.Chemistry.Jupyter&lt;/AssemblyName&gt;
   &lt;/PropertyGroup&gt;</t>
  </si>
  <si>
    <t xml:space="preserve">Change to a newer target framework may improve compatibility. </t>
  </si>
  <si>
    <t xml:space="preserve"> Updating to .NET 6 enhances performance and access to new features. </t>
  </si>
  <si>
    <t xml:space="preserve"> Framework upgrade for functionality and performance improvements. </t>
  </si>
  <si>
    <t xml:space="preserve"> Improves compatibility with .NET libraries and features. </t>
  </si>
  <si>
    <t xml:space="preserve"> Validate if the application compiles and runs correctly under .NET 6.</t>
  </si>
  <si>
    <t>Chemistry/src/Metapackage/Metapackage.csproj</t>
  </si>
  <si>
    <t>@@ -1,7 +1,7 @@
 &lt;Project Sdk="Microsoft.NET.Sdk"&gt;
   &lt;PropertyGroup&gt;
-    &lt;TargetFramework&gt;netstandard2.1&lt;/TargetFramework&gt;
+    &lt;TargetFramework&gt;net6.0&lt;/TargetFramework&gt;
     &lt;PlatformTarget&gt;x64&lt;/PlatformTarget&gt;
     &lt;AssemblyName&gt;Microsoft.Quantum.Chemistry.Metapackage&lt;/AssemblyName&gt;
   &lt;/PropertyGroup&gt;</t>
  </si>
  <si>
    <t>Updating the framework to leverage new features and performance.</t>
  </si>
  <si>
    <t xml:space="preserve"> The change is meant to enable access to improvements and new APIs in .NET 6.0.</t>
  </si>
  <si>
    <t xml:space="preserve"> Framework upgrade to enhance performance and compatibility.</t>
  </si>
  <si>
    <t xml:space="preserve"> No direct vulnerabilities identified; improves stability and security.</t>
  </si>
  <si>
    <t xml:space="preserve"> Validate functionality and performance across modules using .NET 6.0 features.</t>
  </si>
  <si>
    <t>Chemistry/src/Runtime/Runtime.csproj</t>
  </si>
  <si>
    <t>@@ -1,7 +1,7 @@
 &lt;Project Sdk="Microsoft.Quantum.Sdk/0.27.253010"&gt;
   &lt;PropertyGroup&gt;
-    &lt;TargetFramework&gt;netstandard2.1&lt;/TargetFramework&gt;
+    &lt;TargetFramework&gt;net6.0&lt;/TargetFramework&gt;
     &lt;AssemblyName&gt;Microsoft.Quantum.Chemistry.Runtime&lt;/AssemblyName&gt;
     &lt;QsharpDocsGeneration&gt;true&lt;/QsharpDocsGeneration&gt;
     &lt;IncludeQsharpCorePackages&gt;false&lt;/IncludeQsharpCorePackages&gt;</t>
  </si>
  <si>
    <t xml:space="preserve">The project was likely being updated to leverage features and performance improvements available in .NET 6.0. This change enables compatibility with a more modern runtime environment and enhances support for new libraries. </t>
  </si>
  <si>
    <t xml:space="preserve"> The original use of netstandard2.1 limited access to advanced APIs and functionalities found in net6.0, potentially causing compatibility issues with other libraries and frameworks. </t>
  </si>
  <si>
    <t xml:space="preserve"> Upgrade to more modern framework for compatibility </t>
  </si>
  <si>
    <t xml:space="preserve"> Write a unit test to ensure compatibility with libraries designed for .NET 6.0 that fail with netstandard2.1.</t>
  </si>
  <si>
    <t>MachineLearning/src/MachineLearning.csproj</t>
  </si>
  <si>
    <t>@@ -1,6 +1,6 @@
 &lt;Project Sdk="Microsoft.Quantum.Sdk/0.27.253010"&gt;
   &lt;PropertyGroup&gt;
-    &lt;TargetFramework&gt;netstandard2.1&lt;/TargetFramework&gt;
+    &lt;TargetFramework&gt;net6.0&lt;/TargetFramework&gt;
     &lt;AssemblyName&gt;Microsoft.Quantum.MachineLearning&lt;/AssemblyName&gt;
     &lt;QsharpDocsGeneration&gt;true&lt;/QsharpDocsGeneration&gt;
     &lt;QsharpDocsPackageId&gt;Microsoft.Quantum.MachineLearning&lt;/QsharpDocsPackageId&gt;</t>
  </si>
  <si>
    <t xml:space="preserve">Outdated framework compatibility and performance issues. </t>
  </si>
  <si>
    <t xml:space="preserve"> The project was updated to support .NET 6.0 for improved features and performance. </t>
  </si>
  <si>
    <t xml:space="preserve"> Framework update for better compatibility and performance. </t>
  </si>
  <si>
    <t xml:space="preserve"> None identified explicitly; enhances project stability. </t>
  </si>
  <si>
    <t xml:space="preserve"> Verify functionality against .NET 6.0 libraries, ensuring all dependencies work as intended.</t>
  </si>
  <si>
    <t>Numerics/src/Numerics.csproj</t>
  </si>
  <si>
    <t>@@ -1,7 +1,7 @@
 &lt;Project Sdk="Microsoft.Quantum.Sdk/0.27.253010"&gt;
   &lt;PropertyGroup&gt;
-    &lt;TargetFramework&gt;netstandard2.1&lt;/TargetFramework&gt;
+    &lt;TargetFramework&gt;net6.0&lt;/TargetFramework&gt;
     &lt;AssemblyName&gt;Microsoft.Quantum.Numerics&lt;/AssemblyName&gt;
     &lt;QsharpDocsGeneration&gt;true&lt;/QsharpDocsGeneration&gt;
     &lt;QsharpDocsPackageId&gt;Microsoft.Quantum.Numerics&lt;/QsharpDocsPackageId&gt;</t>
  </si>
  <si>
    <t xml:space="preserve">The application is no longer supported on the older framework </t>
  </si>
  <si>
    <t xml:space="preserve"> The change suggests a migration to newer SDK capabilities and performance improvements. </t>
  </si>
  <si>
    <t xml:space="preserve"> Framework upgrade for enhanced compatibility and performance. </t>
  </si>
  <si>
    <t xml:space="preserve"> Upgrade dependencies to support newer features and security protocols. </t>
  </si>
  <si>
    <t xml:space="preserve"> Validate functionalities using .NET 6.0 features against .NET Standard 2.1 compatibility.</t>
  </si>
  <si>
    <t>Standard/src/Standard.csproj</t>
  </si>
  <si>
    <t>@@ -1,7 +1,7 @@
 &lt;Project Sdk="Microsoft.Quantum.Sdk/0.27.253010"&gt;
   &lt;PropertyGroup&gt;
-    &lt;TargetFramework&gt;netstandard2.1&lt;/TargetFramework&gt;
+    &lt;TargetFramework&gt;net6.0&lt;/TargetFramework&gt;
     &lt;AssemblyName&gt;Microsoft.Quantum.Standard&lt;/AssemblyName&gt;
     &lt;IncludeQsharpCorePackages&gt;false&lt;/IncludeQsharpCorePackages&gt; &lt;!-- otherwise the standard library is included by the Sdk --&gt;
     &lt;NoWarn&gt;1591&lt;/NoWarn&gt; &lt;!-- warning regarding missing C# doc comments --&gt;</t>
  </si>
  <si>
    <t xml:space="preserve">The project was updated to support modern frameworks. </t>
  </si>
  <si>
    <t xml:space="preserve"> Upgrading to net6.0 may enhance performance and compatibility. </t>
  </si>
  <si>
    <t xml:space="preserve"> Dependency version upgrade for framework compatibility. </t>
  </si>
  <si>
    <t xml:space="preserve"> Improves performance and possibly mitigates outdated APIs risks. </t>
  </si>
  <si>
    <t xml:space="preserve"> Check for supported libraries and functionality with netstandard2.1 versus net6.0 in a sample application.</t>
  </si>
  <si>
    <t>Visualization/src/Visualization.csproj</t>
  </si>
  <si>
    <t>@@ -1,7 +1,7 @@
 &lt;Project Sdk="Microsoft.NET.Sdk"&gt;
   &lt;PropertyGroup&gt;
-    &lt;TargetFramework&gt;netstandard2.1&lt;/TargetFramework&gt;
+    &lt;TargetFramework&gt;net6.0&lt;/TargetFramework&gt;
     &lt;AssemblyName&gt;Microsoft.Quantum.Standard.Visualization&lt;/AssemblyName&gt;
     &lt;NoWarn&gt;1591&lt;/NoWarn&gt; &lt;!-- warning regarding missing C# doc comments --&gt;
   &lt;/PropertyGroup&gt;</t>
  </si>
  <si>
    <t xml:space="preserve">The project was likely not leveraging features and APIs available in newer frameworks. </t>
  </si>
  <si>
    <t xml:space="preserve"> The change updates the target framework to net6.0 for improved functionality and compatibility. </t>
  </si>
  <si>
    <t xml:space="preserve"> Upgrade framework for enhanced capabilities and support. </t>
  </si>
  <si>
    <t xml:space="preserve"> No known vulnerabilities were mitigated. </t>
  </si>
  <si>
    <t xml:space="preserve"> Create tests confirming compatibility and performance benchmarks before and after the change.</t>
  </si>
  <si>
    <t>Update Facts.qs (#654)
Two APIs in Fact.qs are out of work when the length of FixedPoint array is 2. Rest is proper to replace Most, in this way, this case will also be included to check.</t>
  </si>
  <si>
    <t>Numerics/src/FixedPoint/Facts.qs</t>
  </si>
  <si>
    <t>@@ -31,7 +31,7 @@ namespace Microsoft.Quantum.Arithmetic {
         let (position, register) = fixedPoints[0]!;
         Fact(position &gt; 0, "Point position must be greater than zero.");
         let n = Length(register);
-        for fp in Most(fixedPoints) {
+        for fp in Rest(fixedPoints) {
             EqualityFactI(fp::IntegerBits, position,
                 "FixedPoint numbers must have identical binary point position.");
             EqualityFactI(Length(fp::Register), n,
@@ -56,7 +56,7 @@ namespace Microsoft.Quantum.Arithmetic {
         let (position, register) = fixedPoints[0]!;
         Fact(position &gt; 0, "Point position must be greater than zero.");
         let n = Length(register);
-        for fp in Most(fixedPoints) {
+        for fp in Rest(fixedPoints) {
             EqualityFactI(Length(fp::Register) - fp::IntegerBits, n - position,
                 "FixedPoint numbers must have identical point alignment.");
         }</t>
  </si>
  <si>
    <t xml:space="preserve">Misalignment in fixed-point representation </t>
  </si>
  <si>
    <t xml:space="preserve"> The change ensures that all fixed-point numbers are compared correctly by using the appropriate elements from the fixedPoints array. </t>
  </si>
  <si>
    <t xml:space="preserve"> Logic error in fixed-point arithmetic </t>
  </si>
  <si>
    <t xml:space="preserve"> Improper handling of fixed-point number alignment. </t>
  </si>
  <si>
    <t xml:space="preserve"> Verify that fixed-point numbers with different lengths produce an error indicating misalignment.</t>
  </si>
  <si>
    <t>Fix broken links in QML documentation (#653)</t>
  </si>
  <si>
    <t>MachineLearning/src/Training.qs</t>
  </si>
  <si>
    <t>@@ -60,8 +60,8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
@@ -273,8 +273,8 @@ namespace Microsoft.Quantum.MachineLearning {
     /// A set of labeled training data that will be used to perform training.
     /// ## options
     /// Configuration to be used when training; see
-    /// @"microsoft.quantum.machinelearning.trainingoptions" and
-    /// @"microsoft.quantum.machinelearning.defaulttrainingoptions" for more
+    /// @"Microsoft.Quantum.MachineLearning.TrainingOptions" and
+    /// @"Microsoft.Quantum.MachineLearning.DefaultTrainingOptions" for more
     /// details.
     /// ## trainingSchedule
     /// A sampling schedule to use when selecting samples from the training</t>
  </si>
  <si>
    <t xml:space="preserve">Incorrect casing in namespace references </t>
  </si>
  <si>
    <t xml:space="preserve"> The change corrects the casing of namespace references to match proper casing conventions. </t>
  </si>
  <si>
    <t xml:space="preserve"> Namespace reference casing correction </t>
  </si>
  <si>
    <t xml:space="preserve"> Improper casing could lead to failures in accessing options. </t>
  </si>
  <si>
    <t xml:space="preserve"> Validate that any training option can be accessed with correct casing.</t>
  </si>
  <si>
    <t>MachineLearning/src/Types.qs</t>
  </si>
  <si>
    <t>@@ -190,7 +190,7 @@ namespace Microsoft.Quantum.MachineLearning {
     ///
     /// # Remarks
     /// This UDT should not be created directly, but rather should be specified
-    /// by calling @"microsoft.quantum.machinelearning.defaulttrainingoptions"
+    /// by calling @"Microsoft.Quantum.MachineLearning.DefaultTrainingOptions"
     /// and then using the `w/` operator to override different defaults.
     ///
     /// For example, to use 100,000 measurements and at most 8 training</t>
  </si>
  <si>
    <t xml:space="preserve">The original reference to training options was incorrectly cased, potentially causing confusion or errors in invocation. </t>
  </si>
  <si>
    <t xml:space="preserve"> The change corrects the casing of the namespace from lowercase to proper case, aligning with the correct usage convention in the codebase. </t>
  </si>
  <si>
    <t xml:space="preserve"> Incorrect naming in namespace reference. </t>
  </si>
  <si>
    <t xml:space="preserve"> Improper invocation of training options in quantum algorithms. </t>
  </si>
  <si>
    <t xml:space="preserve"> Create a test ensuring that the training options are invoked correctly, verifying case sensitivity in the namespace.</t>
  </si>
  <si>
    <t>doc fix: matrix multiplication order for PauliY (#650)</t>
  </si>
  <si>
    <t>Standard/src/Preparation/Mixed.qs</t>
  </si>
  <si>
    <t>@@ -66,7 +66,7 @@ namespace Microsoft.Quantum.Preparation {
     /// in the maximally mixed state instead (see &lt;xref:Microsoft.Quantum.Preparation.PrepareSingleQubitIdentity&gt;).
     ///
     /// If the qubit was in a state other than $\ket{0}$, this operation applies the following gates:
-    /// $H$ for `PauliX`, $HS$ for `PauliY`, $I$ for `PauliZ` and
+    /// $H$ for `PauliX`, $SH$ for `PauliY`, $I$ for `PauliZ` and
     /// &lt;xref:Microsoft.Quantum.Preparation.PrepareSingleQubitIdentity&gt; for `PauliI`.
     ///
     /// # Input</t>
  </si>
  <si>
    <t xml:space="preserve">The documentation indicates a correction in the gate operation for `PauliY`. The change from `HS` to `SH` suggests a clarification or correction in how this qubit operation should be performed in the quantum circuit, likely fixing an oversight. </t>
  </si>
  <si>
    <t xml:space="preserve"> This code change enhances the accuracy of gate operations involving state preparation, ensuring the correct quantum gates are applied for the `PauliY` operation. </t>
  </si>
  <si>
    <t xml:space="preserve"> Quantum gate operation clarification and correction. </t>
  </si>
  <si>
    <t xml:space="preserve"> Incorrect qubit manipulation could lead to erroneous quantum states. </t>
  </si>
  <si>
    <t xml:space="preserve"> Create test cases with initial qubit states to verify that the output corresponds to the expected results using both old and new gate definitions.</t>
  </si>
  <si>
    <t>https://github.com/microsoft/QuantumLibraries/commit/28cc1efbfdbe80d43922e753e7b3fd5ef510cf94</t>
  </si>
  <si>
    <t>Fix gate sequence error</t>
  </si>
  <si>
    <t>2022.10 Hotfix: Updated to 0.27.238334 (#643)</t>
  </si>
  <si>
    <t>Build/props/tests.props</t>
  </si>
  <si>
    <t>@@ -7,7 +7,7 @@
   &lt;/PropertyGroup&gt;
   &lt;ItemGroup&gt;
-    &lt;PackageReference Include="Microsoft.Quantum.Xunit" Version="0.27.236950" /&gt;
+    &lt;PackageReference Include="Microsoft.Quantum.Xunit" Version="0.27.238334" /&gt;
     &lt;PackageReference Include="Microsoft.NET.Test.Sdk" Version="16.4.0" /&gt;
     &lt;PackageReference Include="xunit" Version="2.4.1" /&gt;
     &lt;PackageReference Include="xunit.runner.visualstudio" Version="2.4.1" /&gt;</t>
  </si>
  <si>
    <t xml:space="preserve">Version update may introduce new features or fixes. </t>
  </si>
  <si>
    <t xml:space="preserve"> The change updates the version of the Microsoft.Quantum.Xunit package, likely addressing compatibility issues or enhancing functionality. </t>
  </si>
  <si>
    <t xml:space="preserve"> Dependency update for improved functionality and stability. </t>
  </si>
  <si>
    <t xml:space="preserve"> This update may resolve potential inconsistencies in quantum testing. </t>
  </si>
  <si>
    <t xml:space="preserve"> Test if previous tests fail under older package version, verifying consistency in passing tests.</t>
  </si>
  <si>
    <t>@@ -1,4 +1,4 @@
-&lt;Project Sdk="Microsoft.Quantum.Sdk/0.27.236950"&gt;
+&lt;Project Sdk="Microsoft.Quantum.Sdk/0.27.238334"&gt;
   &lt;PropertyGroup&gt;
     &lt;TargetFramework&gt;netstandard2.1&lt;/TargetFramework&gt;
@@ -40,7 +40,7 @@
   &lt;/ItemGroup&gt;
   &lt;ItemGroup&gt;
-    &lt;PackageReference Include="Microsoft.Quantum.Simulators" Version="0.27.236950" /&gt;
+    &lt;PackageReference Include="Microsoft.Quantum.Simulators" Version="0.27.238334" /&gt;
   &lt;/ItemGroup&gt;
   &lt;ItemGroup&gt;</t>
  </si>
  <si>
    <t xml:space="preserve">New version of Microsoft Quantum SDK and Simulators specified. </t>
  </si>
  <si>
    <t xml:space="preserve"> Updating to the latest SDK version might include bug fixes and improvements. </t>
  </si>
  <si>
    <t xml:space="preserve"> Version update for libraries and dependencies. </t>
  </si>
  <si>
    <t xml:space="preserve"> Potential for improved performance and stability. </t>
  </si>
  <si>
    <t xml:space="preserve"> Validate quantum circuit execution against expected outputs using both versions.</t>
  </si>
  <si>
    <t>https://github.com/microsoft/QuantumLibraries/commit/f3d64b6dfa3be78e4a3c822367a62cc53f7cbede</t>
  </si>
  <si>
    <t>Update SDK version</t>
  </si>
  <si>
    <t>Chemistry/tests/ChemistryTests/QSharpTests.csproj</t>
  </si>
  <si>
    <t xml:space="preserve">@@ -1,4 +1,4 @@
-&lt;Project Sdk="Microsoft.Quantum.Sdk/0.27.236950"&gt;
+&lt;Project Sdk="Microsoft.Quantum.Sdk/0.27.238334"&gt;
   &lt;Import Project="..\..\..\Build\props\tests.props" /&gt;
 </t>
  </si>
  <si>
    <t xml:space="preserve">Potential improvement or fix for SDK versioning issue. </t>
  </si>
  <si>
    <t xml:space="preserve"> Upgraded Quantum SDK version may introduce bug fixes or enhancements. </t>
  </si>
  <si>
    <t xml:space="preserve"> SDK version upgrade for stability or feature enhancement. </t>
  </si>
  <si>
    <t xml:space="preserve"> Improved functionality or performance in quantum applications. </t>
  </si>
  <si>
    <t xml:space="preserve"> Create test cases that validate function outputs with the newer SDK.</t>
  </si>
  <si>
    <t>Chemistry/tests/SystemTests/SystemTests.csproj</t>
  </si>
  <si>
    <t xml:space="preserve">Upgrade to a newer version of the SDK </t>
  </si>
  <si>
    <t xml:space="preserve"> The version change suggest fixes or improvements over previous SDK issues </t>
  </si>
  <si>
    <t xml:space="preserve"> SDK version upgrade for improved functionality </t>
  </si>
  <si>
    <t xml:space="preserve"> Addresses potential compatibility or performance issues </t>
  </si>
  <si>
    <t xml:space="preserve"> Execute existing quantum tests with the new SDK version to ensure correctness.</t>
  </si>
  <si>
    <t>@@ -1,4 +1,4 @@
-&lt;Project Sdk="Microsoft.Quantum.Sdk/0.27.236950"&gt;
+&lt;Project Sdk="Microsoft.Quantum.Sdk/0.27.238334"&gt;
   &lt;PropertyGroup&gt;
     &lt;TargetFramework&gt;netstandard2.1&lt;/TargetFramework&gt;
     &lt;AssemblyName&gt;Microsoft.Quantum.MachineLearning&lt;/AssemblyName&gt;</t>
  </si>
  <si>
    <t xml:space="preserve">Project dependency update recognized </t>
  </si>
  <si>
    <t xml:space="preserve"> This change updates the Quantum SDK version in the project. </t>
  </si>
  <si>
    <t xml:space="preserve"> Dependency update for improved features or bug fixes </t>
  </si>
  <si>
    <t xml:space="preserve"> Updates may resolve compatibility or functional issues within the quantum framework. </t>
  </si>
  <si>
    <t xml:space="preserve"> Test if the Quantum SDK functions correctly with the updated version functionalities.</t>
  </si>
  <si>
    <t>MachineLearning/tests/MachineLearningTests.csproj</t>
  </si>
  <si>
    <t xml:space="preserve">@@ -1,4 +1,4 @@
-&lt;Project Sdk="Microsoft.Quantum.Sdk/0.27.236950"&gt;
+&lt;Project Sdk="Microsoft.Quantum.Sdk/0.27.238334"&gt;
   &lt;Import Project="..\..\Build\props\tests.props" /&gt;
 </t>
  </si>
  <si>
    <t xml:space="preserve">Version of Microsoft Quantum SDK updated </t>
  </si>
  <si>
    <t xml:space="preserve"> The change likely addresses improvements or fixes in the SDK </t>
  </si>
  <si>
    <t xml:space="preserve"> SDK version upgrade for stability or compatibility fixes </t>
  </si>
  <si>
    <t xml:space="preserve"> Potential bugs related to quantum state management or performance </t>
  </si>
  <si>
    <t xml:space="preserve"> Test quantum algorithms for correct execution and output consistency with the new SDK version.</t>
  </si>
  <si>
    <t xml:space="preserve">@@ -1,4 +1,4 @@
-&lt;Project Sdk="Microsoft.Quantum.Sdk/0.27.236950"&gt;
+&lt;Project Sdk="Microsoft.Quantum.Sdk/0.27.238334"&gt;
   &lt;PropertyGroup&gt;
     &lt;TargetFramework&gt;netstandard2.1&lt;/TargetFramework&gt;
@@ -41,7 +41,7 @@
   &lt;/ItemGroup&gt;
   &lt;ItemGroup&gt;
-    &lt;PackageReference Include="Microsoft.Quantum.Simulators" Version="0.27.236950" /&gt;
+    &lt;PackageReference Include="Microsoft.Quantum.Simulators" Version="0.27.238334" /&gt;
     &lt;PackageReference Include="Microsoft.SourceLink.GitHub" Version="1.0.0" PrivateAssets="All" /&gt;
   &lt;/ItemGroup&gt;
 </t>
  </si>
  <si>
    <t>Version update causes compatibility issues with the latest features or fixes.</t>
  </si>
  <si>
    <t xml:space="preserve"> This change updates the Microsoft Quantum SDK version in the project file to a newer release, which likely includes bug fixes or performance improvements.</t>
  </si>
  <si>
    <t xml:space="preserve"> Version upgrade for feature enhancements or bug fixes </t>
  </si>
  <si>
    <t xml:space="preserve"> Potential for unexpected behavior in older SDK versions. </t>
  </si>
  <si>
    <t xml:space="preserve"> Verify functionality of quantum operations with the new SDK version against established benchmarks.</t>
  </si>
  <si>
    <t>Numerics/tests/NumericsTests.csproj</t>
  </si>
  <si>
    <t xml:space="preserve">Updating Quantum SDK version for improvements </t>
  </si>
  <si>
    <t xml:space="preserve"> This change likely enables new features or fixes in the SDK that enhance test reliability or performance. </t>
  </si>
  <si>
    <t xml:space="preserve"> SDK version update for enhancements or fixes </t>
  </si>
  <si>
    <t xml:space="preserve"> Resolves potential incompatibilities and performance issues in quantum tests. </t>
  </si>
  <si>
    <t xml:space="preserve"> Validate specific quantum algorithms to ensure they run as expected with new SDK version.</t>
  </si>
  <si>
    <t>@@ -1,4 +1,4 @@
-&lt;Project Sdk="Microsoft.Quantum.Sdk/0.27.236950"&gt;
+&lt;Project Sdk="Microsoft.Quantum.Sdk/0.27.238334"&gt;
   &lt;PropertyGroup&gt;
     &lt;TargetFramework&gt;netstandard2.1&lt;/TargetFramework&gt;
@@ -38,8 +38,8 @@
   &lt;/ItemGroup&gt;
   &lt;ItemGroup&gt;
-    &lt;PackageReference Include="Microsoft.Quantum.Simulators" Version="0.27.236950" /&gt;
-    &lt;PackageReference Include="Microsoft.Quantum.QSharp.Core" Version="0.27.236950" /&gt;
+    &lt;PackageReference Include="Microsoft.Quantum.Simulators" Version="0.27.238334" /&gt;
+    &lt;PackageReference Include="Microsoft.Quantum.QSharp.Core" Version="0.27.238334" /&gt;
     &lt;PackageReference Include="Microsoft.SourceLink.GitHub" Version="1.0.0" PrivateAssets="All" /&gt;
     &lt;PackageReference Include="NumSharp" Version="0.20.5" /&gt;
   &lt;/ItemGroup&gt;</t>
  </si>
  <si>
    <t xml:space="preserve">Updating dependencies to resolve potential issues or enhance functionality </t>
  </si>
  <si>
    <t xml:space="preserve"> This code change updates the Microsoft Quantum SDK and related packages to their latest versions for improved stability and feature support. </t>
  </si>
  <si>
    <t xml:space="preserve"> Dependency update for enhanced functionality and stability. </t>
  </si>
  <si>
    <t xml:space="preserve"> Updated dependencies may fix bugs or performance issues. </t>
  </si>
  <si>
    <t xml:space="preserve"> Validate compatibility of quantum operations with updated SDK functionality. Test quantum algorithms previously failing due to outdated libraries.</t>
  </si>
  <si>
    <t>Standard/tests/Standard.Tests.csproj</t>
  </si>
  <si>
    <t xml:space="preserve">Dependency upgrade could improve functionality or security. </t>
  </si>
  <si>
    <t xml:space="preserve"> The change updates the Quantum SDK version for potential new features or fixes. </t>
  </si>
  <si>
    <t xml:space="preserve"> SDK version update for compatibility improvements. </t>
  </si>
  <si>
    <t xml:space="preserve"> Enhances features, possibly fixing existing issues in the previous version. </t>
  </si>
  <si>
    <t xml:space="preserve"> Validate new functionalities against code behaviors previously broken.</t>
  </si>
  <si>
    <t xml:space="preserve">@@ -32,9 +32,9 @@
   &lt;/ItemGroup&gt;
   &lt;ItemGroup&gt;
-    &lt;PackageReference Include="Microsoft.Quantum.Simulators" Version="0.27.236950" /&gt;
+    &lt;PackageReference Include="Microsoft.Quantum.Simulators" Version="0.27.238334" /&gt;
     &lt;PackageReference Include="Microsoft.SourceLink.GitHub" Version="1.0.0" PrivateAssets="All" /&gt;
-    &lt;PackageReference Include="Microsoft.Quantum.IQSharp.Jupyter" Version="0.27.236950" PrivateAssets="All" /&gt;
+    &lt;PackageReference Include="Microsoft.Quantum.IQSharp.Jupyter" Version="0.27.238334" PrivateAssets="All" /&gt;
     &lt;PackageReference Include="NumSharp" Version="0.20.5" /&gt;
   &lt;/ItemGroup&gt;
 </t>
  </si>
  <si>
    <t xml:space="preserve">Outdated package versions causing compatibility issues or bugs. </t>
  </si>
  <si>
    <t xml:space="preserve"> The update likely resolves known issues or enhances functionality relevant to Microsoft.Quantum.Simulators and Microsoft.Quantum.IQSharp.Jupyter packages. </t>
  </si>
  <si>
    <t xml:space="preserve"> Resolves bugs associated with outdated quantum libraries. </t>
  </si>
  <si>
    <t xml:space="preserve"> Verify integration and functionality of quantum simulations and Jupyter notebooks using the updated libraries. Test for expected outputs with various quantum algorithms.</t>
  </si>
  <si>
    <t>@@ -4,6 +4,6 @@
         "rollForward": "latestMinor"
     },
     "msbuild-sdks": {
-        "Microsoft.Quantum.Sdk": "0.27.236950"
+        "Microsoft.Quantum.Sdk": "0.27.238334"
     }
 }</t>
  </si>
  <si>
    <t xml:space="preserve">Upgrade to a newer SDK version for potential improvements and fixes. </t>
  </si>
  <si>
    <t xml:space="preserve"> Updating the SDK may resolve issues present in the previous version. </t>
  </si>
  <si>
    <t xml:space="preserve"> SDK version update for improved functionality and fixes. </t>
  </si>
  <si>
    <t xml:space="preserve"> Addresses known bugs in the quantum SDK version. </t>
  </si>
  <si>
    <t xml:space="preserve"> Verify functionality of quantum operations previously failing in 0.27.236950.</t>
  </si>
  <si>
    <t>Update Microsoft SDK version</t>
  </si>
  <si>
    <t>Fix broken links to CNOT (#641)
The links at https://learn.microsoft.com/en-us/qsharp/api/qsharp/microsoft.quantum.synthesis.applyxcontrolledontruthtable and https://learn.microsoft.com/en-us/qsharp/api/qsharp/microsoft.quantum.synthesis.applyxcontrolledontruthtablewithcleantarget are not recognized. I guess the capitalization in the @ link has to match the capitalization in the name exactly.</t>
  </si>
  <si>
    <t>Standard/src/Synthesis/ControlledOnTruthTable.qs</t>
  </si>
  <si>
    <t>@@ -141,7 +141,7 @@ namespace Microsoft.Quantum.Synthesis {
     /// in decimal notation.  The `L` suffix indicates that the constant is of type `BigInt`.
     /// More details on this representation can also be found in the [truth tables kata](https://github.com/microsoft/QuantumKatas/tree/main/TruthTables).
     ///
-    /// The implementation makes use of @"Microsoft.Quantum.Intrinsic.Cnot"
+    /// The implementation makes use of @"Microsoft.Quantum.Intrinsic.CNOT"
     /// and @"Microsoft.Quantum.Intrinsic.R1" gates.
     ///
     /// # Input
@@ -205,7 +205,7 @@ namespace Microsoft.Quantum.Synthesis {
     /// This operation implements a special case of @"Microsoft.Quantum.Synthesis.ApplyXControlledOnTruthTable",
     /// in which the target qubit is known to be in the $\ket{0}$ state.
     ///
-    /// The implementation makes use of @"Microsoft.Quantum.Intrinsic.Cnot"
+    /// The implementation makes use of @"Microsoft.Quantum.Intrinsic.CNOT"
     /// and @"Microsoft.Quantum.Intrinsic.R1" gates.  The implementation of the
     /// adjoint operation is optimized and uses measurement-based uncomputation.
     ///</t>
  </si>
  <si>
    <t xml:space="preserve">Incorrect gate instruction reference in documentation </t>
  </si>
  <si>
    <t xml:space="preserve"> The code updates the reference for the CNOT gate to the correct case-sensitive convention. </t>
  </si>
  <si>
    <t xml:space="preserve"> Documentation correction for gate naming </t>
  </si>
  <si>
    <t xml:space="preserve"> Ensures correct gate operation in quantum algorithms </t>
  </si>
  <si>
    <t xml:space="preserve"> Test the code's functionality by invoking operations using both "Cnot" and "CNOT" and verify outputs.</t>
  </si>
  <si>
    <t>https://github.com/microsoft/QuantumLibraries/commit/f450c22e534be8731f1ab0c8a07dcf6a59aeb0a2</t>
  </si>
  <si>
    <t>Update gate name</t>
  </si>
  <si>
    <t>Fixes outdated example (#623)
Fixes https://github.com/microsoft/QuantumLibraries/issues/622</t>
  </si>
  <si>
    <t>Standard/src/Preparation/Arbitrary.qs</t>
  </si>
  <si>
    <t>@@ -98,7 +98,6 @@ namespace Microsoft.Quantum.Preparation {
     /// in the qubit register `qubitsLE`.
     /// ```qsharp
     /// let amplitudes = [Sqrt(0.125), 0.0, Sqrt(0.875), 0.0];
-    /// let op = StatePreparationPositiveCoefficients(amplitudes);
     /// use qubits = Qubit[2];
     /// let qubitsLE = LittleEndian(qubits);
     /// PrepareArbitraryStateD(amplitudes, qubitsLE);</t>
  </si>
  <si>
    <t xml:space="preserve">Unclear function usage leads to confusion in state preparation. </t>
  </si>
  <si>
    <t xml:space="preserve"> The change removes a function call that was likely unnecessary for the provided example, streamlining the code. </t>
  </si>
  <si>
    <t xml:space="preserve"> Unused function removal for clarity and efficiency. </t>
  </si>
  <si>
    <t xml:space="preserve"> Code simplification enhances readability, reducing potential misuse. </t>
  </si>
  <si>
    <t xml:space="preserve"> Create tests that validate `PrepareArbitraryStateD` with specific amplitude sets, ensuring correct state preparation behavior.</t>
  </si>
  <si>
    <t>https://github.com/microsoft/QuantumLibraries/commit/48541dab6690b22e917915ac97cbd347809d2201</t>
  </si>
  <si>
    <t>Fix documentation (#615)
* Fix documentation
* Temporarily disable test not compatible with 0.3.
Co-authored-by: Cassandra Granade &lt;chgranad@microsoft.com&gt;
Co-authored-by: Mathias Soeken &lt;mathias.soeken@microsoft.com&gt;</t>
  </si>
  <si>
    <t>@@ -106,16 +106,17 @@ public void CheckNullUnitaryCoupledCluster()
             Assert.Contains("UCCSD nullOne", broombridge_internal.Wavefunctions.Keys);
         }
-        [Fact]
-        public void UpdateFrom_v0_1()
-        {
-            var filename = "Broombridge/broombridge_v0.1.yaml";
-            var broombridge_v0_1 = Deserializers.Deserialize&lt;V0_1.Data&gt;(filename);
-            var broombridge_v0_2 = DataStructures.Update(broombridge_v0_1);
+        // TODO: re-enable test before merging to main.
+        // [Fact]
+        // public void UpdateFrom_v0_1()
+        // {
+        //     var filename = "Broombridge/broombridge_v0.1.yaml";
+        //     var broombridge_v0_1 = Deserializers.Deserialize&lt;V0_1.Data&gt;(filename);
+        //     var broombridge_v0_2 = DataStructures.Update(broombridge_v0_1);
-            Broombridge.Serializers.SerializeBroombridgev0_2(broombridge_v0_2, System.Console.Out);
+        //     Broombridge.Serializers.SerializeBroombridgev0_2(broombridge_v0_2, System.Console.Out);
-        }
+        // }
         [Fact]
         public void JsonEncoding()</t>
  </si>
  <si>
    <t xml:space="preserve">The test for updating from version 0.1 was commented out, indicating potential issues either in the test itself or in the underlying functionality being tested. </t>
  </si>
  <si>
    <t xml:space="preserve"> The change reverts an existing test case to prevent execution until it can be verified that the update from v0.1 works as expected. </t>
  </si>
  <si>
    <t xml:space="preserve"> Inactive test case for serialization update </t>
  </si>
  <si>
    <t xml:space="preserve"> Prevents unvalidated changes from causing serialization issues </t>
  </si>
  <si>
    <t xml:space="preserve"> A test case should verify successful updates from v0.1 to v0.2 without errors during serialization.</t>
  </si>
  <si>
    <t>Standard/src/Canon/Utils/ControlledOnBitString.qs</t>
  </si>
  <si>
    <t>@@ -112,7 +112,7 @@ namespace Microsoft.Quantum.Canon {
     /// # Summary
     /// Applies a unitary operation on the target register if the control
-    /// register state corresponds to a specified positive integer.
+    /// register state corresponds to a specified nonnegative integer.
     ///
     /// # Input
     /// ## numberState
@@ -140,11 +140,11 @@ namespace Microsoft.Quantum.Canon {
     /// # Summary
     /// Returns a unitary operator that applies an oracle on the target register
-    /// if the control register state corresponds to a specified positive integer.
+    /// if the control register state corresponds to a specified nonnegative integer.
     ///
     /// # Input
     /// ## numberState
-    /// Positive integer.
+    /// Nonnegative integer.
     /// ## oracle
     /// Unitary operator.
     ///</t>
  </si>
  <si>
    <t xml:space="preserve">Incorrect documentation leading to potential misuse </t>
  </si>
  <si>
    <t xml:space="preserve"> The code change clarifies the control register state is a nonnegative integer, preventing logical errors in unitary operation applications. </t>
  </si>
  <si>
    <t xml:space="preserve"> Clarification of input parameter constraints </t>
  </si>
  <si>
    <t xml:space="preserve"> Misuse of unitary operations due to incorrect integer assumptions </t>
  </si>
  <si>
    <t xml:space="preserve"> Test with control register states including zero, checking function correctness.</t>
  </si>
  <si>
    <t>https://github.com/microsoft/QuantumLibraries/commit/c0b851735542117cf6d73f8946ab6eef8c84384d</t>
  </si>
  <si>
    <t>qojulia</t>
  </si>
  <si>
    <t>QuantumOptics.jl</t>
  </si>
  <si>
    <t>Promote state and time-span in `schroedinger` to the type from `H(t)*psi` (#356)
* promote time and state to type of hamiltonian
* innit
* added nansafe_mode=true preference
* use eltype instead of _get_type
* update example
* small fix
* _promote_state for Bra
* remove example folder
* promote only is detect ForwardDiff.Dual
* added ForwardDiff.jl
* add check if state of time are Dual. promote only if not Dual
* tests
* remove DiffEq.jl
* minor
* dual check test, reduce repetition, small fix
* Promote tspan to ckeck switch. Remove @time
* Delete LocalPreferences.toml
* create LocalPreferences.toml file
* Update test_ForwardDiff.jl
* Update test_ForwardDiff.jl
* Update test_ForwardDiff.jl
* use promote from DiffEqBase
* remove @time
* ~
* tol change
* reduce dt
* compare vs DiffEq, choose random seed
* change range to avoid tol issue
* rebuild state only if promoted
* modify test to impove covrage. remove test. add comments.
* add DiffEqBase to Project
* clean up AD test
* name change
* Improve coverage
* Update test_ForwardDiff.jl
* small fix
Co-authored-by: Amit Rotem &lt;AmiRotem@amazon.com&gt;</t>
  </si>
  <si>
    <t>@@ -4,8 +4,10 @@ version = "v1.0.8"
 [deps]
 Arpack = "7d9fca2a-8960-54d3-9f78-7d1dccf2cb97"
+DiffEqBase = "2b5f629d-d688-5b77-993f-72d75c75574e"
 DiffEqCallbacks = "459566f4-90b8-5000-8ac3-15dfb0a30def"
 FFTW = "7a1cc6ca-52ef-59f5-83cd-3a7055c09341"
+ForwardDiff = "f6369f11-7733-5829-9624-2563aa707210"
 IterativeSolvers = "42fd0dbc-a981-5370-80f2-aaf504508153"
 LinearAlgebra = "37e2e46d-f89d-539d-b4ee-838fcccc9c8e"
 LinearMaps = "7a12625a-238d-50fd-b39a-03d52299707e"
@@ -20,6 +22,7 @@ WignerSymbols = "9f57e263-0b3d-5e2e-b1be-24f2bb48858b"
 [compat]
 Arpack = "0.5.1 - 0.5.3"
+DiffEqBase = "6.113"
 DiffEqCallbacks = "2"
 FFTW = "1"
 IterativeSolvers = "0.9"</t>
  </si>
  <si>
    <t xml:space="preserve">Missing dependencies causing build failures or runtime errors. </t>
  </si>
  <si>
    <t xml:space="preserve"> The addition of DiffEqBase and ForwardDiff suggests enhancing computational functionality and enabling newer features. </t>
  </si>
  <si>
    <t xml:space="preserve">Dependency addition for enhanced functionality and compatibility. </t>
  </si>
  <si>
    <t xml:space="preserve"> Missing dependencies may lead to incomplete or incorrect results. </t>
  </si>
  <si>
    <t xml:space="preserve"> Verify that the project compiles and runs simulations correctly with new dependencies included.</t>
  </si>
  <si>
    <t>src/schroedinger.jl</t>
  </si>
  <si>
    <t>@@ -16,6 +16,7 @@ function schroedinger(tspan, psi0::T, H::AbstractOperator{B,B};
                 fout::Union{Function,Nothing}=nothing,
                 kwargs...) where {B,T&lt;:Union{AbstractOperator{B,B},StateVector{B}}}
     dschroedinger_(t, psi, dpsi) = dschroedinger!(dpsi, H, psi)
+    tspan, psi0 = _promote_time_and_state(psi0, H, tspan) # promote only if ForwardDiff.Dual
     x0 = psi0.data
     state = copy(psi0)
     dstate = copy(psi0)
@@ -41,6 +42,7 @@ function schroedinger_dynamic(tspan, psi0, f;
                 fout::Union{Function,Nothing}=nothing,
                 kwargs...)
     dschroedinger_(t, psi, dpsi) = dschroedinger_dynamic!(dpsi, f, psi, t)
+    tspan, psi0 = _promote_time_and_state(psi0, f, tspan) # promote only if ForwardDiff.Dual
     x0 = psi0.data
     state = copy(psi0)
     dstate = copy(psi0)
@@ -102,3 +104,22 @@ function check_schroedinger(psi::Bra, H)
     check_multiplicable(psi, H)
     check_samebases(H)
 end
+
+
+function _promote_time_and_state(u0, H::AbstractOperator, tspan)
+    Ts = eltype(H)
+    Tt = real(Ts)
+    p = Vector{Tt}(undef,0)
+    u0data_promote = DiffEqBase.promote_u0(u0.data, p, tspan[1])
+    tspan_promote = DiffEqBase.promote_tspan(u0data_promote, p, tspan, nothing, Dict{Symbol, Any}())
+    if u0data_promote !== u0.data
+        u0_promote = rebuild(u0, u0data_promote)
+        return tspan_promote, u0_promote
+    end
+    return tspan_promote, u0
+end
+_promote_time_and_state(u0, f, tspan) = _promote_time_and_state(u0, f(first(tspan), u0), tspan)
+
+rebuild(op::Operator, new_data) = Operator(op.basis_l, op.basis_r, new_data)
+rebuild(state::Ket, new_data) = Ket(state.basis, new_data)
+rebuild(state::Bra, new_data) = Bra(state.basis, new_data)</t>
  </si>
  <si>
    <t xml:space="preserve">State transition issues causing undefined behavior in simulation </t>
  </si>
  <si>
    <t xml:space="preserve"> This change promotes time and state for compatibility with derivatives. </t>
  </si>
  <si>
    <t xml:space="preserve"> Type promotion for differential equations handling. </t>
  </si>
  <si>
    <t xml:space="preserve"> Improper handling of time-state promotes during computations. </t>
  </si>
  <si>
    <t xml:space="preserve"> Ensure consistent behavior when input types vary or are incompatible.</t>
  </si>
  <si>
    <t>https://github.com/qojulia/QuantumOptics.jl/commit/1abc40f32af2dc87b9c6dc2a13ddf8c229a5feb6</t>
  </si>
  <si>
    <t>State transition, differential equation handling</t>
  </si>
  <si>
    <t>src/timeevolution_base.jl</t>
  </si>
  <si>
    <t xml:space="preserve">@@ -1,7 +1,7 @@
 using QuantumOpticsBase
 using QuantumOpticsBase: check_samebases, check_multiplicable
-import OrdinaryDiffEq, DiffEqCallbacks
+import OrdinaryDiffEq, DiffEqCallbacks, DiffEqBase, ForwardDiff
 function recast! end
 </t>
  </si>
  <si>
    <t xml:space="preserve">Missing dependencies for numerical methods or optimizations. </t>
  </si>
  <si>
    <t xml:space="preserve"> The import of `DiffEqBase` and `ForwardDiff` suggests a need for enhanced numerical capabilities or optimizations for differential equations. </t>
  </si>
  <si>
    <t xml:space="preserve"> Enhanced numerical methods integration for differential equations. </t>
  </si>
  <si>
    <t xml:space="preserve"> This change adds necessary function support and optimizations. </t>
  </si>
  <si>
    <t xml:space="preserve"> Create a test case ensuring differential equations compute correctly without imported modules.</t>
  </si>
  <si>
    <t>test/ForwardDiff_long_test.jl</t>
  </si>
  <si>
    <t>@@ -0,0 +1,182 @@
+using Test
+using OrdinaryDiffEq, QuantumOptics
+import ForwardDiff as FD
+import Random
+
+# for some caese ForwardDiff.jl returns NaN due to issue with DiffEq.jl. see https://github.com/SciML/DiffEqBase.jl/issues/861
+# Here we test;
+# That the NaN thing is still an issue.
+# We avoid NaN results by passing an initial dt to the solver, and check that;
+# That gradient from ForwardDiff.jl on QuantumOptics.jl are similar to gradients using finite difference.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Because we can't directly control the gradient error, somtime finite difference differ by alot more than usual (the tolerance for the tests)
+# So we use a seed that passes the tests.
+Random.seed!(2596491)
+
+tests_repetition = 2^3
+
+# gradient using finnite difference
+function fin_diff(fun, x::Vector, ind::Int; 缂)
+    dx = zeros(length(x))
+    dx[ind]+= 缂/2
+    ( fun(x+dx) - fun(x-dx) ) / 缂
+end
+fin_diff(fun, x::Vector; 缂=闂傚倷绀佺壕骞楅悳纾(x[1])) = [fin_diff(fun, x, k; 缂) for k=1:length(x)]
+fin_diff(fun, x::Real; 缂=闂傚倷绀佺壕骞楅悳纾(x)) = ( fun(x+缂/2) - fun(x-缂/2) ) / 缂
+
+# gradient using ForwardDiff.jl
+FDgrad(fun, x::Vector) = FD.gradient(fun, x)
+FDgrad(fun, x::Real) = FD.derivative(fun, x)
+
+# test gradient and check for NaN
+## if fail, also show norm diff
+function test_vs_fin_diff(fun, p; 闂=闂傚倷绀佺壕骞楅悳纾(eltype(p)), kwargs...)
+    fin_diff_grad = fin_diff(fun, p)
+    any(isnan.(fin_diff_grad)) &amp;&amp; @warn "gradient using finite difference returns NaN !!"
+    FD_grad = FDgrad(fun, p)
+    any(isnan.(FD_grad)) &amp;&amp; @warn "gradient using ForwardDiff.jl returns NaN !!"
+    abs_diff = norm(fin_diff_grad - FD_grad)
+    rel_diff = abs_diff / max(norm(fin_diff_grad), norm(FD_grad))
+    isapprox(FD_grad, fin_diff_grad; kwargs...) ? true : (@show abs_diff, rel_diff; false)
+end
+
+@testset "ForwardDiff with schroedinger" begin
+
+# ex0
+## dynamic
+ba0 = FockBasis(5)
+psi = basisstate(ba0, 1)
+target0 = basisstate(ba0, 2)
+function getHt(p)
+    op = [create(ba0)+destroy(ba0)]
+    f(t) = sin(p*t)
+    H_at_t = LazySum([f(0)], op)
+    function Ht(t,_)
+        H_at_t.factors .= (f(t),)
+        return H_at_t
+    end
+    return Ht
+end
+
+function cost01(par)
+    Ht = getHt(par)
+    ts = eltype(par).((0.0, 1.0))
+    _, 闂備浇娉曟慨鎾吹 = timeevolution.schroedinger_dynamic((0.0, 0.2), psi'     , Ht; dtmax=exp2(-4)) # this will rebuild the Bra with Dual elements
+    _, 闂備浇娉曟慨鎾吹 = timeevolution.schroedinger_dynamic((0.2, 0.4), last(闂備浇娉曟慨鎾吹) , Ht; dtmax=exp2(-4)) # this will not rebuild the Bra
+    _, 闂備浇娉曟慨鎾吹 = timeevolution.schroedinger_dynamic((0.4, 0.6), last(闂備浇娉曟慨鎾吹)', Ht; dtmax=exp2(-4)) # this will not rebuild the Ket
+    _, 闂備浇娉曟慨鎾吹 = timeevolution.schroedinger_dynamic((0.6, 0.8), last(闂備浇娉曟慨鎾吹)闂傚倷鑳堕悧鎲噒(闂備浇娉曟慨鎾吹)', Ht; dtmax=exp2(-4)) # this will not rebuild the Ket
+    abs2(target0'*last(闂備浇娉曟慨鎾吹)*target0)
+end
+### check that nothing fails
+cost01(rand())
+FDgrad(cost01, rand())
+fin_diff(cost01, rand())
+### test vs finite difference
+@test all([test_vs_fin_diff(cost01, q; atol=1e-7) for q=vcat(0,闂,rand(tests_repetition)*2闂)])
+
+## static
+function get_H(p)
+    op = create(ba0)+destroy(ba0)
+    return sin(p)*op
+end
+
+function cost02(par; kwargs...)
+    H = get_H(par)
+    ts = (0.0, 1.0)
+    # using dtmax here to improve derivative accuracy, specifically for par=0
+    _, 闂備浇娉曟慨鎾吹 = timeevolution.schroedinger(ts, psi, H; dtmax=exp2(-4), alg=Tsit5(), abstol=1e-5, reltol=1e-5, kwargs...) # this will rebuild the Ket with Dual elements
+    abs2(target0'*last(闂備浇娉曟慨鎾吹))
+end
+
+cost02_with_dt(par; kwargs...) = cost02(par; dt=exp2(-4), kwargs...)
+
+### check that nothing fails
+cost02(rand())
+cost02_with_dt(rand())
+FDgrad(cost02, rand())
+FDgrad(cost02_with_dt, rand())
+fin_diff(cost02, rand())
+### test vs finite difference
+#@test all([test_vs_fin_diff(cost02, q; atol=1e-7) for q=vcat(0,闂,rand(tests_repetition)*2闂)]) # use this line is NaN issue is solve in DiffEq
+@test all([test_vs_fin_diff(cost02_with_dt, q; atol=1e-7) for q=vcat(0,闂,rand(tests_repetition)*2闂)]) # remove this line is NaN issue is solve in DiffEq
+### check that we still get NaN's
+### is we don't get NaN, maybe DiffEq.jl NaN thing is fixed, so we can switch the test above from `cost02_with_dt` to `cost02`.
+#### In this case, it seems that if sin(p) is small, we don't get a NaN
+@test_broken all(.!isnan.(FDgrad.(cost02, range(闂/2,tests_repetition))))
+
+## test vs ForwardDiff on DiffEq
+function cost02_via_DiffEq(par; kwargs...)
+    op = create(ba0)+destroy(ba0)
+    schrod(u,p,_) = -im*sin(p)*(op.data*u)
+    prob = ODEProblem(schrod, psi.data, (0.0, 1.0), par; dtmax=exp2(-4), saveat=(0.0, 1.0), abstol=1e-5, reltol=1e-5, alg=Tsit5(), kwargs...)
+    sol = solve(prob)
+    abs2(target0.data'*last(sol.u))
+end
+### check that nothing fails
+cost02_via_DiffEq(rand())
+FDgrad(cost02_via_DiffEq, rand())
+@assert all([(p=2闂*rand(); isapprox(cost02_via_DiffEq(p), cost02(p); atol=1e-9)) for _=1:tests_repetition])
+### test vs DiffEq.jl
+@test let
+    p = 2闂*rand(tests_repetition)
+    gde = FDgrad.(cost02_via_DiffEq, p)
+    gqo = FDgrad.(cost02, p)
+    #return isapprox(gqo, gde, atol=1e-12) # use this line is NaN issue is solve in DiffEq
+    NaN_check = isnan.(gqo) == isnan.(gde) # have NaN at same places
+    if !NaN_check
+        return NaN_check
+    end
+    val_check = isapprox(filter(!isnan, gqo), filter(!isnan, gde), atol=1e-12)
+    val_check &amp;&amp; NaN_check
+end
+### check that we still get NaN's
+@test_broken all(.!isnan.(FDgrad.(cost02_via_DiffEq, range(闂/2,tests_repetition))))
+
+# ex2
+ba2 = FockBasis(3)
+A, B = randoperator(ba2), randoperator(ba2)
+A+=A'
+B+=B'
+闂02 = Operator(randstate(ba2), randstate(ba2))
+target2 = randstate(ba2)
+function cost2(par)
+    a,b = par
+    Ht(t,_) = A + a*cos(b*t)*B/10
+    _, 闂備浇娉曟慨鎾吹 = timeevolution.schroedinger_dynamic((0.0, 1.0, 2.0), 闂02, Ht; abstol=1e-9, reltol=1e-9, dtmax=0.005, alg=Vern8()) # this will rebuild the Operator with Dual elements
+    abs(target2'闂備浇娉曟慨鎾吹閻2]*闂備浇娉曟慨鎾吹閻2]'target2) + abs2(tr(闂02'闂備浇娉曟慨鎾吹閻3]))
+end
+### check that nothing fails
+cost2(rand(2))
+FDgrad(cost2, rand(2))
+### test vs finite difference
+@test all([test_vs_fin_diff(cost2, randn(2); atol=1e-5) for _=1:tests_repetition])
+
+## test vs ForwardDiff on DiffEq
+function cost2_via_DiffEq(par)
+    function schrod!(du,u,p,t)
+        a,b = p
+        du .= A.data*u
+        du.+= a*cos(b*t)*(B.data*u)/10
+        du.*= -im
+        nothing
+    end
+    prob = ODEProblem(schrod!, 闂02.data, (0.0, 2.0), par; abstol=1e-9, reltol=1e-9, dtmax=0.005, saveat=(0.0, 1.0, 2.0), alg=Vern8())
+    sol = solve(prob)
+    abs(target2.data'sol.u[2]*sol.u[2]'target2.data) + abs2(tr(闂02.data'sol.u[3]))
+end
+### check that nothing fails
+cost2_via_DiffEq(rand(2))
+FDgrad(cost2_via_DiffEq, rand(2))
+@assert all([(p=randn(2); isapprox(cost2_via_DiffEq(p), cost2(p); atol=1e-12)) for _=1:tests_repetition])
+### test vs DiffEq.jl
+@test all([(p=randn(2); isapprox(FDgrad(cost2_via_DiffEq,p), FDgrad(cost2,p); atol=1e-12)) for _=1:tests_repetition])
+
+end # testset
+
+Random.seed!() # 'random' seed</t>
  </si>
  <si>
    <t xml:space="preserve">NaN results from gradients in functions </t>
  </si>
  <si>
    <t xml:space="preserve"> The code change implements tests for NaN values in gradients calculated using ForwardDiff and finite differences. </t>
  </si>
  <si>
    <t xml:space="preserve"> NaN handling in gradient calculations </t>
  </si>
  <si>
    <t xml:space="preserve"> Manages NaN errors in quantum gradient calculations. </t>
  </si>
  <si>
    <t xml:space="preserve"> Use functions that produce NaN gradients to verify handling.</t>
  </si>
  <si>
    <t>@@ -20,7 +20,9 @@ names = [
     "test_stochastic_master.jl",
     "test_stochastic_semiclassical.jl",
-    "test_timeevolution_abstractdata.jl"
+    "test_timeevolution_abstractdata.jl",
+
+    "test_ForwardDiff.jl"
 ]
 detected_tests = filter(</t>
  </si>
  <si>
    <t xml:space="preserve">The addition of a test suggests a previous oversight in testing certain functionalities. </t>
  </si>
  <si>
    <t xml:space="preserve"> This change introduces the `test_ForwardDiff.jl` file into the testing suite, possibly to ensure proper integration and functionality of the ForwardDiff library. </t>
  </si>
  <si>
    <t xml:space="preserve"> Missing test case addition for forward differentiation. </t>
  </si>
  <si>
    <t xml:space="preserve"> Lack of proper function testing for ForwardDiff could lead to unnoticed errors. </t>
  </si>
  <si>
    <t xml:space="preserve"> Create a test that validates the accuracy of derivatives computed using ForwardDiff against known analytical results.</t>
  </si>
  <si>
    <t>test/test_ForwardDiff.jl</t>
  </si>
  <si>
    <t>@@ -0,0 +1,52 @@
+using Test
+using OrdinaryDiffEq, QuantumOptics
+import ForwardDiff
+
+# for some caese ForwardDiff.jl returns NaN due to issue with DiffEq.jl. see https://github.com/SciML/DiffEqBase.jl/issues/861
+# Here we test;
+# That gradient from ForwardDiff.jl on QuantumOptics.jl match ForwardDiff.jl on DiffEq.jl.
+
+# Note!
+# gradient error is not directly related to the error of the state (abstol, reltol)
+# partially related (here we use ForwardDiff and not some adjoint method) https://github.com/SciML/SciMLSensitivity.jl/issues/510
+# here we partially control the gradient error by limiting step size (dtmax)
+
+
+@testset "ForwardDiff with schroedinger" begin
+
+# system
+ba0 = FockBasis(2)
+psi = basisstate(ba0, 1)
+function getHt(p)
+    op = [create(ba0)+destroy(ba0)]
+    f(t) = sin(p*t)
+    H_at_t = LazySum([f(0.0)], op)
+    function Ht(t,_)
+        H_at_t.factors .= (f(t),)
+        return H_at_t
+    end
+    return Ht
+end
+
+# cost function
+function cost(par, 闂0; kwargs...)
+    opti = (;dtmax=exp2(-4), dt=exp2(-4))
+    Ht = getHt(par)
+    # this will rebuild the state with Dual elements
+    _, 闂備浇娉曟慨鎾吹 = timeevolution.schroedinger_dynamic((0.0, 1.0), 闂0, Ht; opti..., kwargs...)
+    # this will not rebuild the state
+    _, 闂備浇娉曟慨鎾吹 = timeevolution.schroedinger((1.0, 2.0), last(闂備浇娉曟慨鎾吹), Ht(0.5, 闂0); opti..., kwargs...)
+    (abs2闂傚倷鐒︾欢鐐烘倿)( 闂0.data' * last(闂備浇娉曟慨鎾吹).data ) # getting the data so this will work with also Bra states
+end
+
+# setup
+p0 = rand()
+闂備礁鎼悧蹇曚焊 = 闂傚倷绀佺壕骞楅悳纾()
+# test
+for u0 = (psi, psi', psi闂傚倷鐒﹂弸濂稿矗閻庣€') # test all methods of `rebuild`
+    finite_diff_derivative = ( cost(p0+闂備礁鎼悧蹇曚焊, u0) - cost(p0, u0) ) / 闂備礁鎼悧蹇曚焊
+    Auto_diff_derivative = ForwardDiff.derivative(Base.Fix2(cost, u0), p0)
+    @test isapprox(Auto_diff_derivative, finite_diff_derivative; atol=1e-5)
+end
+
+end # testset</t>
  </si>
  <si>
    <t xml:space="preserve">NaN gradients in computations with ForwardDiff.jl and QuantumOptics </t>
  </si>
  <si>
    <t xml:space="preserve"> This change ensures consistency in gradient calculations using ForwardDiff with QuantumOptics and DiffEq.jl functions </t>
  </si>
  <si>
    <t xml:space="preserve"> Gradient mismatch during quantum time evolution computation </t>
  </si>
  <si>
    <t xml:space="preserve"> Inconsistent gradient calculations leading to potentially incorrect results </t>
  </si>
  <si>
    <t xml:space="preserve"> Check gradient calculations using different states and parameters in time evolution.</t>
  </si>
  <si>
    <t>Control gradient error, limit step size</t>
  </si>
  <si>
    <t>softwareQinc</t>
  </si>
  <si>
    <t>qpp</t>
  </si>
  <si>
    <t>Version 5.0 (#167)
* Update CMakeLists.txt
* Update qpp_qasm.cpp
in addition, can now display the projector onto the final state
* Update README.md
* API changes [qpp::QCircuit::]match_circuit_left/right()
Renamed to [qpp::QCircuit::]add_circuit_inplace_left/right()
* Update circuits_bind.hpp
* update cmake.yml
* Added Molmer-Sorensen Gates, tests passing, new gates untested
* No change
* Update qpp_dependencies.cmake
* typo corrected
* Update replacer.hpp
* update
* Update cmake.yml
* Update cmake.yml
* Update cmake.yml
* update
* Update qppConfig.cmake.in
* update
* Update qpp_dependencies.cmake
* Update cmake.yml
* Update CHANGES
* Update CMakeLists.txt
* code re-organization
* fixed deprecation warning
* code reorganizing
* Update CHANGES
* qpp::dirac()
* Update input_output.hpp
* Update types_bind.hpp
* refactored display manipulators
* formatting
* Update functions.hpp
* update
* Update types.hpp
* pyqpp minor refactoring
* update
* Update options.hpp
* Update traits.hpp
* update
* Create .clangd
* Delete .clangd
* updates
* Update circuits.hpp
* Update input_output.hpp
* Update types.hpp
* update
* Update circuits_bind.hpp
* update
* Update circuits_bind.hpp
* fixed measure_seq()
* Update instruments.hpp
* brackets
* tuple bindings
* update
* updated copyright
* Update options.hpp
* preparing v5.0
* Update run.sh
* Update circuits.hpp
* minor changes
* formatting
* Update circuits.cpp
* Update circuits.hpp
* Version 5.0
* updated copyright
* updated copyright
* cmake linting and formatting
* Version 5.0
---------
Co-authored-by: James Lambert &lt;james.lambert@softwareq.ca&gt;</t>
  </si>
  <si>
    <t>.clang-format</t>
  </si>
  <si>
    <t>@@ -8,3 +8,4 @@ UseTab: Never
 PointerAlignment: Left
 IndentCaseLabels: true
 AlwaysBreakTemplateDeclarations: Yes
+InsertBraces: True</t>
  </si>
  <si>
    <t xml:space="preserve">Improved code style consistency </t>
  </si>
  <si>
    <t xml:space="preserve"> The addition of InsertBraces: True encourages consistent brace placement in code blocks, enhancing readability. </t>
  </si>
  <si>
    <t xml:space="preserve"> Code formatting enhancement for readability </t>
  </si>
  <si>
    <t xml:space="preserve"> Test formatting compliance using clang-format checks on a sample code piece.</t>
  </si>
  <si>
    <t>.github/workflows/cmake.yml</t>
  </si>
  <si>
    <t>@@ -47,9 +47,9 @@ jobs:
         shell: bash
         run: |
           if [ "$RUNNER_OS" == "Windows" ]; then
-            cmake --build build --target install
+            cmake --install build
           else
-            sudo cmake --build build --target install
+            sudo cmake --install build
           fi
       - name: Configure standalone example
@@ -82,10 +82,19 @@ jobs:
       - name: Run unit tests
         run: ctest --test-dir build -E qpp_Timer
+      - name: Uninstall
+        shell: bash
+        run: |
+          if [ "$RUNNER_OS" == "Windows" ]; then
+            cmake --build build --target uninstall
+          else
+            sudo cmake --build build --target uninstall
+          fi
+
       - name: Install pyqpp
         shell: bash
         run: |
           if [ "$RUNNER_OS" == "Windows" ]; then
             export EIGEN3_INSTALL_DIR="${{env.EIGEN3_WIN_INSTALL_DIR}}"
           fi
-          pip3 install .
+          pip3 install --user .</t>
  </si>
  <si>
    <t xml:space="preserve">Improper installation and uninstallation procedures observed </t>
  </si>
  <si>
    <t xml:space="preserve"> The code changes simplify installation and add a dedicated uninstallation step, improving clarity and maintenance. </t>
  </si>
  <si>
    <t xml:space="preserve"> Installation improvement and added uninstallation support </t>
  </si>
  <si>
    <t xml:space="preserve"> Mitigates potential mismanagement during install/uninstall processes. </t>
  </si>
  <si>
    <t xml:space="preserve"> Validate installation and uninstallation processes using both Windows and Linux environments with expected state checks.</t>
  </si>
  <si>
    <t>CHANGES</t>
  </si>
  <si>
    <t>@@ -1,13 +1,47 @@
-Pre-release
+Version 5.0 - 10 January 2024
+    - All header files are moved into "[include/qpp]", so to include the header
+      one now must '#include "qpp/qpp.h"' (and similarly for other header files
+      in the internal implementation). This change was made for the sake of
+      making the include statements look "uniform" in both non-installed
+      (compiling without having Quantum++ installed) and installed (compiling
+      with Quantum++ installed headers) modes.
+    - Refactored option-related types into a new header file ["qpp/options.hpp"]
+    - qpp::disp() refactoring, formatting options are now passed via
+      formatting option manipulator structures, all defined in 
+      ["qpp/options.hpp"]. See the ["examples"] directory for usage examples.
+    - Implemented qpp::dirac() ["qpp/functions.hpp"] for converting states and
+      matrices to Dirac notation, and the corresponding std::ostream manipulator 
+      qpp::disp() ["qpp/input_output.hpp"]. The type returned by qpp::dirac() 
+      is type-defed as 'qpp::dirac_t' in ["qpp/types.hpp"]. Options are passed
+      via the formatting option manipulator structure 'qpp::IOManipDiracOpts'.
+    - Implemented pyqpp.dirac() in pyqpp, see above.
     - Significant speedup in pyqpp's compilation time
+    - Added support for two qubit rotations by pi/2 (Molmer-Sorensen two qubit
+      gates).
+    - API changes in ["qpp/classes/circuits/circuits.hpp"]
+        [qpp::QCircuit::]
+        add_circuit()         -&gt; compose_circuit()
+        match_circuit_left()  -&gt; couple_circuit_left()
+        match_circuit_right() -&gt; couple_circuit_right()
+    - Implemented ["qpp/classes/circuits/circuits.hpp"] control on another 
+      quantum circuit, 
+        qpp::QCircuit::compose_CTRL_circuit()
+      see https://github.com/softwareQinc/qpp/issues/165, and the corresponding 
+      standalone versions
+        qpp::compose_CTRL_circuit()
+    - qpp::measure_seq() now returns results in the same order as the order in 
+      which the qubits are being measured 
+    - API changes in ["qpp/functions.hpp"], zket2dits() now returns 
+      std::optional&lt;std::vector&lt;idx&gt;&gt;
+    - Bugfix in qpp::QCircuit::compose_circuit()
 Version 4.3.4 - 14 August 2023
-    - Docker update, see the ["docker/"] directory
+    - Docker update, see the ["docker"] directory
     - Fix in ["types.hpp"] for defaulting types when not using CMake
 Version 4.3.3 - 8 August 2023
     - Minor bugfix in pyqpp setup.py that prevented pip install from remote
-    - Bug fix in qpp::QEngine::execute() that prevented setting the initial
+    - Bugfix in qpp::QEngine::execute() that prevented setting the initial
       state of the engine to a custom state
 Version 4.3.2 - 12 June 2023
@@ -132,8 +166,9 @@ Version 4.1 - 2 May 2023
           now take their argument underlying type (number, array) as template
           (must be an integral type)
     - Removed qpp::QCircuit::is_non_CTRL()
-    - Refactored pyqpp, organized the source code in separate src/include
-      directory  structure that mirrors the qpp source code structure
+    - Refactored pyqpp, organized the source code in separate
+      ["src"]/["include"] directory structure that mirrors the qpp source code
+      structure
 Version 4.0.1 - 2 April 2023
     - This is a maintenance release with minor changes
@@ -212,8 +247,8 @@ Version 4.0 - 20 March 2023
           qpp::prod(const std::initializer_list&lt;T&gt;&amp;)
           qpp::sum(const std::initializer_list&lt;T&gt;&amp;)
     - Enhanced qpp::prod() and qpp::sum() to allow list of matrices
-    - Fixed bug in qpp::measure() [https://github.com/softwareQinc/qpp/issues/132]
-    - Fixed bug in QCircuit::CTRL [https://github.com/softwareQinc/qpp/issues/130]
+    - Bugfix in qpp::measure() [https://github.com/softwareQinc/qpp/issues/132]
+    - Bugfix in QCircuit::CTRL [https://github.com/softwareQinc/qpp/issues/130]
     - Bumped GoogleTest version to 1.12.1
           https://github.com/google/googletest/commit/58d77fa8070e8cec2dc1ed015d66b454c8d78850
@@ -383,7 +418,7 @@ Version 2.4 - 13 May 2020
       dits at once
 Version 2.3 - 2 May 2020
-    - Added the following examples in the "examples" directory
+    - Added the following examples in the ["examples"] directory
           qram.cpp    - quantumly-accessible Random Access Memory over 
                         classical data
           layouts.cpp - various physical qubit layouts
@@ -460,7 +495,7 @@ Version 2.0 - 24 August 2019
             - reads an input stream and returns the qpp::QCircuit
               representation
     - Added corresponding OpenQASM examples in the directory
-      "examples/circuits/qasm"
+      ["examples/circuits/qasm"]
     - Implemented qpp::QCircuit::
           kron()     - Kronecker product with another quantum circuit
                        description
@@ -507,7 +542,7 @@ Version 2.0 - 24 August 2019
           qpp::PeriodicBoundaryLattice - qudits on a multi-dimensional
                                          orthogonal grid with periodic boundary
                                          conditions
-    - Removed the documentation directory (doc). To generate the documentation
+    - Removed the documentation directory (["doc"]). To generate the documentation
       in HTML/LaTeX formats, run 'doxygen' from the root of the project.
 Version 1.3 - 25 July 2019
@@ -614,7 +649,7 @@ Version 1.0 - 3 July 2018
     - qpp::ket operator "" _ket(), qpp::ket operator "" _bra() and
       qpp::ket operator "" _prj() are now inside the newly introduced inline
       namespace qpp::literals
-    - Minor bug in qpp::Exception::what(), thanks Nick Lewycky for spotting it
+    - Minor bugfix in qpp::Exception::what(), thanks Nick Lewycky for spotting it
     - Updated the Wiki
 Version 1.0-rc4 - Release Candidate 4, 24 January 2018
@@ -662,7 +697,7 @@ Version 1.0.0-beta4 - 2 November 2016
           qpp::States::minus() - minus state of n qubits
     - Corrected qpp::is_matrix_expression&lt;&gt; type trait so now it works fine
           Thanks to @davidhigh https://stackoverflow.com/a/40293333/3093378
-    - Fixed bug in qpp::cor()
+    - Bugfix in qpp::cor()
     - Renamed qpp::loadMATLABmatrix() and saveMATLABmatrix() to
       qpp::loadMATLAB() and qpp::saveMATLAB(), respectively. Slightly changed
       their implementation so now one can load/save any Eigen type, similarly
@@ -698,8 +733,8 @@ Version 1.0.0-beta1 - 10 October 2016
     - Additional unit testing, added unit testing skeleton for all codebase
 Version 0.8.8.2 - 3 October 2016
-    - This is a bug-fix release
-    - Fixed compile bug in qpp::measure_seq() due to trying to modify a const
+    - This is a bugfix release
+    - Compile-time bugfix in qpp::measure_seq() due to trying to modify a const
       copy, which should have been non-const
 Version 0.8.8 - 30 September 2016
@@ -714,14 +749,14 @@ Version 0.8.8 - 30 September 2016
       @vasekp
     - Corrected code typo in qpp::internal::Singleton&lt;T&gt;, see Issue #35, thanks
       @titaschanda
-    - Fixed critical bug in qpp::lcm(const std::vector&lt;bigint&gt;&amp;)
-    - Fixed critical bug in qpp::x2contfrac()
+    - Critical bugfix in qpp::lcm(const std::vector&lt;bigint&gt;&amp;)
+    - Critical bugfix in qpp::x2contfrac()
     - Added new functions in "number_theory.h":
           qpp::egcd()   - extended greatest common divisor algorithm
           qpp::modinv() - modular inverse of a mod p
 Version 0.8.6 - 1 November 2015
-    - Fixed serious bug in qpp::applyCTRL(), which was failing before for
+    - Critical bugfix in qpp::applyCTRL(), which was failing before for
       control gates with 2 or more controls. Added unit test in
       "unit_tests/testing.cpp".
     - Removed "macros.h" preprocessor debug macros header added in v0.8.4
@@ -757,7 +792,7 @@ Version 0.8.2 - 20 May 2015
           qpp::cov()        - covariance
           qpp::cor()        - correlation
           qpp::var()        - variance
-    - Added new examples in the directory "examples"
+    - Added new examples in the directory ["examples"]
 Version 0.8 - 8 May 2015
     - Added new data type aliases in "types.h"
@@ -802,9 +837,9 @@ Version 0.6 - 16 April 2015
     - Minor cosmetic changes
 Version 0.5 - 19 March 2015
-    - Fixed a bug in class qpp::internal::Singleton&lt;T&gt; which allowed deleting
-      the instance via a pointer. Now static void operator delete(void*) is
-      marked private.
+    - Bugfix in class qpp::internal::Singleton&lt;T&gt; which allowed deleting the 
+      instance via a pointer. Now static void operator delete(void*) is marked 
+      private.
 Version 0.4 - 8 March 2015
     - Added noexcept specification where suitable</t>
  </si>
  <si>
    <t xml:space="preserve">Refactoring headers and API methods led to uniformity in includes. </t>
  </si>
  <si>
    <t xml:space="preserve"> Code organization improved header file structure significantly. </t>
  </si>
  <si>
    <t xml:space="preserve"> Refactoring for consistency and organization throughout codebase. </t>
  </si>
  <si>
    <t xml:space="preserve"> Improves code maintainability and reduces potential confusion. </t>
  </si>
  <si>
    <t xml:space="preserve"> Validate that all header files are included correctly and compile without errors.</t>
  </si>
  <si>
    <t>@@ -1,105 +1,121 @@
 cmake_minimum_required(VERSION 3.15)
-set(QPP_VERSION_NUM 4.3.4)
+set(QPP_VERSION_NUM 5.0)
 set(QPP_VERSION_STR "${QPP_VERSION_NUM}")
-project(qpp VERSION ${QPP_VERSION_NUM} LANGUAGES CXX)
+project(
+  qpp
+  VERSION ${QPP_VERSION_NUM}
+  LANGUAGES CXX)
 set(CMAKE_CXX_STANDARD 17)
 set(CMAKE_CXX_STANDARD_REQUIRED ON)
 set(CMAKE_CXX_EXTENSIONS OFF)
 set(CMAKE_EXPORT_COMPILE_COMMANDS ON)
 enable_testing()
-#### Quantum++ version
+# Quantum++ version
 add_compile_definitions(QPP_VERSION_NUM=${QPP_VERSION_NUM})
 add_compile_definitions(QPP_VERSION_STR="${QPP_VERSION_STR}")
-#### Quantum++ root directory
+# Quantum++ root directory
 add_compile_definitions(PROJECT_ROOT_DIR="${PROJECT_SOURCE_DIR}")
-#### Guard against in-source builds (snippet from Eigen's CMakeLists.txt)
-if (${CMAKE_SOURCE_DIR} STREQUAL ${CMAKE_BINARY_DIR})
-    message(FATAL_ERROR "In-source builds not allowed. Please instruct CMake to use an out-of-source build, e.g.,
+# Guard against in-source builds (snippet from Eigen's CMakeLists.txt)
+if(${CMAKE_SOURCE_DIR} STREQUAL ${CMAKE_BINARY_DIR})
+  message(
+    FATAL_ERROR
+      "In-source builds not allowed. Please instruct CMake to use an out-of-source build, e.g.,
     cmake --build build [...]
 You may need to remove CMakeCache.txt.")
-endif ()
+endif()
+# Quantum++ headers
 add_library(libqpp INTERFACE)
-target_include_directories(libqpp INTERFACE
-        $&lt;BUILD_INTERFACE:${CMAKE_CURRENT_SOURCE_DIR}/include/&gt;
-        $&lt;INSTALL_INTERFACE:include/&gt;)
-target_compile_definitions(libqpp INTERFACE -DQPP_VERSION_NUM=${QPP_VERSION_NUM})
-target_compile_definitions(libqpp INTERFACE -DQPP_VERSION_STR="${QPP_VERSION_STR}")
+target_compile_definitions(libqpp
+                           INTERFACE -DQPP_VERSION_NUM=${QPP_VERSION_NUM})
+target_compile_definitions(libqpp
+                           INTERFACE -DQPP_VERSION_STR="${QPP_VERSION_STR}")
+target_include_directories(
+  libqpp INTERFACE $&lt;BUILD_INTERFACE:${CMAKE_CURRENT_SOURCE_DIR}/include/&gt;
+                   $&lt;INSTALL_INTERFACE:include/qpp&gt;)
-#### qasmtools library
-target_include_directories(libqpp INTERFACE
-        $&lt;BUILD_INTERFACE:${CMAKE_CURRENT_SOURCE_DIR}/qasmtools/include/&gt;
-        $&lt;INSTALL_INTERFACE:include/&gt;)
+# qasmtools library
+target_include_directories(
+  libqpp
+  INTERFACE $&lt;BUILD_INTERFACE:${CMAKE_CURRENT_SOURCE_DIR}/qasmtools/include/&gt;
+            $&lt;INSTALL_INTERFACE:include/&gt;)
-######## BEGIN LOCAL stuff, you don't need those in standalone projects
+# BEGIN LOCAL stuff, you don't need those in standalone projects
 option(WITH_EXAMPLES "Enable example compilation" OFF)
 option(WITH_UNIT_TESTS "Enable unit testing" OFF)
 option(SANITIZE "Enable code sanitizing (only for gcc/clang)" OFF)
-#### Dependencies, do not modify unless you know what you're doing
-if (${WITH_EXAMPLES} OR ${WITH_UNIT_TESTS})
-    include(cmake/qpp_dependencies.cmake)
-endif ()
+# Dependencies, do not modify unless you know what you're doing
+if(${WITH_EXAMPLES} OR ${WITH_UNIT_TESTS})
+  include(cmake/qpp_dependencies.cmake)
+endif()
-#### Unit testing
-if (${WITH_UNIT_TESTS})
-    include(cmake/qpp_unit_tests.cmake)
-endif ()
+# Unit testing
+if(${WITH_UNIT_TESTS})
+  add_subdirectory(${CMAKE_SOURCE_DIR}/unit_tests/)
+endif()
-#### Enable all warnings for GNU gcc and Clang/AppleClang
-if (${CMAKE_CXX_COMPILER_ID} MATCHES "Clang" OR ${CMAKE_CXX_COMPILER_ID}
-        STREQUAL "GNU")
-    add_compile_options("-pedantic" "-Wall" "-Wextra" "-Weffc++")
-    if (${SANITIZE})
-        if (NOT (${CMAKE_CXX_COMPILER_ID} MATCHES "AppleClang"))
-            list(APPEND SANITIZE_OPTIONS -fsanitize=undefined)
-            add_compile_options("${SANITIZE_OPTIONS}")
-            set(CMAKE_EXE_LINKER_FLAGS "${CMAKE_EXE_LINKER_FLAGS} ${SANITIZE_OPTIONS}")
-        endif ()
-    endif ()
-endif ()
+# Enable all warnings for GNU gcc and Clang/AppleClang
+if(${CMAKE_CXX_COMPILER_ID} MATCHES "Clang" OR ${CMAKE_CXX_COMPILER_ID}
+                                               STREQUAL "GNU")
+  add_compile_options("-pedantic" "-Wall" "-Wextra" "-Weffc++")
+  if(${SANITIZE})
+    if(NOT (${CMAKE_CXX_COMPILER_ID} MATCHES "AppleClang"))
+      list(APPEND SANITIZE_OPTIONS -fsanitize=undefined)
+      add_compile_options("${SANITIZE_OPTIONS}")
+      set(CMAKE_EXE_LINKER_FLAGS
+          "${CMAKE_EXE_LINKER_FLAGS} ${SANITIZE_OPTIONS}")
+    endif()
+  endif()
+endif()
-#### Examples
-if (${WITH_EXAMPLES})
-    include(cmake/qpp_examples.cmake)
-endif ()
-######## END LOCAL stuff
+# Examples
+if(${WITH_EXAMPLES})
+  include(cmake/examples.cmake)
+endif()
+# END LOCAL stuff
+# Installation
 set(QPP_INSTALL_DIR "${CMAKE_INSTALL_PREFIX}/include/${PROJECT_NAME}")
 install(DIRECTORY include/ DESTINATION ${QPP_INSTALL_DIR})
 install(DIRECTORY qasmtools/include/ DESTINATION ${QPP_INSTALL_DIR})
 install(TARGETS libqpp EXPORT qpp_targets)
 install(EXPORT qpp_targets DESTINATION "lib/cmake/${PROJECT_NAME}")
 include(CMakePackageConfigHelpers)
 configure_package_config_file(
-        "cmake/qppConfig.cmake.in" "${CMAKE_CURRENT_BINARY_DIR}/qppConfig.cmake"
-        INSTALL_DESTINATION "lib/cmake/${PROJECT_NAME}"
-)
-install(FILES "${CMAKE_CURRENT_BINARY_DIR}/qppConfig.cmake" DESTINATION "lib/cmake/${PROJECT_NAME}")
-install(FILES "${CMAKE_SOURCE_DIR}/cmake/qpp_dependencies.cmake" DESTINATION "lib/cmake/${PROJECT_NAME}")
+  "cmake/qppConfig.cmake.in" "${CMAKE_CURRENT_BINARY_DIR}/qppConfig.cmake"
+  INSTALL_DESTINATION "lib/cmake/${PROJECT_NAME}")
+install(FILES "${CMAKE_CURRENT_BINARY_DIR}/qppConfig.cmake"
+        DESTINATION "lib/cmake/${PROJECT_NAME}")
+install(FILES "${CMAKE_SOURCE_DIR}/cmake/qpp_dependencies.cmake"
+        DESTINATION "lib/cmake/${PROJECT_NAME}")
-#### Uninstall
-#### https://gitlab.kitware.com/cmake/community/-/wikis/FAQ#can-i-do-make-uninstall-with-cmake
-#### UNIX/Linux: sudo cmake --build build --target uninstall
-#### Windows:    cmake --build build --target UNINSTALL
-if (NOT TARGET uninstall)
-    configure_file(
-            "${CMAKE_CURRENT_SOURCE_DIR}/cmake/qpp_uninstall.cmake.in"
-            "${CMAKE_CURRENT_BINARY_DIR}/cmake_uninstall.cmake"
-            IMMEDIATE @ONLY)
-    if (NOT MSVC)
-        add_custom_target(uninstall
-                COMMAND ${CMAKE_COMMAND} -P "${CMAKE_CURRENT_BINARY_DIR}/cmake_uninstall.cmake"
-                COMMAND ${CMAKE_COMMAND} -E remove_directory "${CMAKE_INSTALL_PREFIX}/lib/cmake/${PROJECT_NAME}"
-                COMMAND ${CMAKE_COMMAND} -E remove_directory "${QPP_INSTALL_DIR}"
-                )
-    else ()
-        add_custom_target(uninstall
-                COMMAND ${CMAKE_COMMAND} -P "${CMAKE_CURRENT_BINARY_DIR}/cmake_uninstall.cmake"
-                COMMAND ${CMAKE_COMMAND} -E remove_directory "${CMAKE_INSTALL_PREFIX}"
-                )
-    endif ()
-endif ()
+# Uninstall
+# https://gitlab.kitware.com/cmake/community/-/wikis/FAQ#can-i-do-make-uninstall-with-cmake
+# UNIX/Linux: sudo cmake --build build --target uninstall Windows:    cmake
+# --build build --target uninstall
+if(NOT TARGET uninstall)
+  configure_file(
+    "${CMAKE_CURRENT_SOURCE_DIR}/cmake/qpp_uninstall.cmake.in"
+    "${CMAKE_CURRENT_BINARY_DIR}/cmake_uninstall.cmake" IMMEDIATE @ONLY)
+  if(NOT MSVC)
+    add_custom_target(
+      uninstall
+      COMMAND ${CMAKE_COMMAND} -P
+              "${CMAKE_CURRENT_BINARY_DIR}/cmake_uninstall.cmake"
+      COMMAND ${CMAKE_COMMAND} -E remove_directory
+              "${CMAKE_INSTALL_PREFIX}/lib/cmake/${PROJECT_NAME}"
+      COMMAND ${CMAKE_COMMAND} -E remove_directory "${QPP_INSTALL_DIR}"
+      COMMENT "Uninstall Quantum++")
+  else()
+    add_custom_target(
+      uninstall
+      COMMAND ${CMAKE_COMMAND} -P
+              "${CMAKE_CURRENT_BINARY_DIR}/cmake_uninstall.cmake"
+      COMMAND ${CMAKE_COMMAND} -E remove_directory "${CMAKE_INSTALL_PREFIX}"
+      COMMENT "Uninstall Quantum++")
+  endif()
+endif()</t>
  </si>
  <si>
    <t xml:space="preserve">Version update needed </t>
  </si>
  <si>
    <t xml:space="preserve"> Updated QPP version from 4.3.4 to 5.0 </t>
  </si>
  <si>
    <t xml:space="preserve"> Dependency management and version consolidation improvements </t>
  </si>
  <si>
    <t xml:space="preserve"> Improves compatibility and adds new features or fixes </t>
  </si>
  <si>
    <t xml:space="preserve"> Test with examples from previous versions to ensure functionality.</t>
  </si>
  <si>
    <t>Doxyfile</t>
  </si>
  <si>
    <t>@@ -48,7 +48,7 @@ PROJECT_NAME           = Quantum++
 # could be handy for archiving the generated documentation or if some version
 # control system is used.
-PROJECT_NUMBER         = v4.3.4
+PROJECT_NUMBER         = v5.0
 # Using the PROJECT_BRIEF tag one can provide an optional one line description
 # for a project that appears at the top of each page and should give viewer a</t>
  </si>
  <si>
    <t xml:space="preserve">Updated project version from v4.3.4 to v5.0 </t>
  </si>
  <si>
    <t xml:space="preserve"> Indicates a major update in project development and possibly new features added. </t>
  </si>
  <si>
    <t xml:space="preserve"> Version increment, no direct bug fix involved </t>
  </si>
  <si>
    <t xml:space="preserve"> No known vulnerabilities were addressed or fixed </t>
  </si>
  <si>
    <t xml:space="preserve"> Verify that documentation generated reflects version 5.0 accurately across all output files.</t>
  </si>
  <si>
    <t>INSTALL.md</t>
  </si>
  <si>
    <t>@@ -253,7 +253,7 @@ the compiler and specifying the location to all required dependencies, like
 below (assumes UNIX/UNIX-like, adapt accordingly for Windows)
 ```shell
-c++ -pedantic -std=c++17 -Wall -Wextra -Weffc++ -fopenmp \
+g++ -pedantic -std=c++17 -Wall -Wextra -Weffc++ -fopenmp \
     -O3 -DNDEBUG -DEIGEN_NO_DEBUG \
     -isystem $HOME/eigen3 -I $HOME/qpp/include -I $HOME/qpp/qasmtools/include \
      src/main.cpp -o my_qpp_app</t>
  </si>
  <si>
    <t xml:space="preserve">Change from `c++` to `g++` may indicate compile issues </t>
  </si>
  <si>
    <t xml:space="preserve"> The previous settings possibly led to incompatibilities or errors during compilation with certain libraries. </t>
  </si>
  <si>
    <t xml:space="preserve"> Compiler change for compatibility improvement </t>
  </si>
  <si>
    <t xml:space="preserve"> Compiler may not handle OpenMP properly with original setting. </t>
  </si>
  <si>
    <t xml:space="preserve"> Compile project using both compilers, checking for functionality differences.</t>
  </si>
  <si>
    <t>LICENSE</t>
  </si>
  <si>
    <t xml:space="preserve">@@ -1,4 +1,4 @@
-Copyright (c) 2013 - 2023 softwareQ Inc. All rights reserved.
+Copyright (c) 2017 - 2024 softwareQ Inc. All rights reserved.
 MIT License
 </t>
  </si>
  <si>
    <t xml:space="preserve">Copyright year update observed, indicating a revision of the license terms. </t>
  </si>
  <si>
    <t xml:space="preserve"> The change reflects an updated copyright notice from 2023 to 2024, possibly due to ongoing software development and legal compliance. </t>
  </si>
  <si>
    <t xml:space="preserve"> License modification for legal compliance and clarity. </t>
  </si>
  <si>
    <t xml:space="preserve"> No vulnerabilities resolved with this change. </t>
  </si>
  <si>
    <t xml:space="preserve"> Not applicable; this change doesn't introduce or fix bugs.</t>
  </si>
  <si>
    <t xml:space="preserve">@@ -1,6 +1,6 @@
 # Quantum++
-## Version 4.3.4 - 14 August 2023
+## Version 5.0 - 10 January 2024
 [![GitHub actions](https://github.com/softwareqinc/qpp/actions/workflows/cmake.yml/badge.svg)](https://github.com/softwareQinc/qpp/actions)
@@ -42,7 +42,7 @@ see &lt;https://eigen.tuxfamily.org/dox/&gt;. For a simple
 [Eigen 3](https://eigen.tuxfamily.org) quick ASCII reference see
 &lt;https://eigen.tuxfamily.org/dox/AsciiQuickReference.txt&gt;.
-Copyright (c) 2013 - 2023 softwareQ Inc. All rights reserved.
+Copyright (c) 2017 - 2024 softwareQ Inc. All rights reserved.
 ---
 </t>
  </si>
  <si>
    <t xml:space="preserve">Version update and copyright year correction </t>
  </si>
  <si>
    <t xml:space="preserve"> The update reflects a new version and adjusts copyright dates. </t>
  </si>
  <si>
    <t xml:space="preserve"> Version increment and copyright update. </t>
  </si>
  <si>
    <t xml:space="preserve"> Updates license coverage to include 2024. </t>
  </si>
  <si>
    <t xml:space="preserve"> Verify the correct copyright years are displayed in the README.</t>
  </si>
  <si>
    <t>VERSION</t>
  </si>
  <si>
    <t>@@ -1 +1 @@
-Version 4.3.4 - 14 August 2023
+Version 5.0 - 10 January 2024</t>
  </si>
  <si>
    <t xml:space="preserve">Increased version number indicates significant updates or improvements. </t>
  </si>
  <si>
    <t xml:space="preserve"> Major update to address issues or add features. </t>
  </si>
  <si>
    <t xml:space="preserve"> Version upgrade for enhanced performance or security. </t>
  </si>
  <si>
    <t xml:space="preserve"> Possible outdated libraries or interfaces may lead to vulnerabilities. </t>
  </si>
  <si>
    <t xml:space="preserve"> Create tests to identify compatibility issues with previous version deployments.</t>
  </si>
  <si>
    <t>cmake/qppConfig.cmake.in</t>
  </si>
  <si>
    <t>@@ -1,5 +1,6 @@
 @PACKAGE_INIT@
-include("${CMAKE_CURRENT_LIST_DIR}/qpp_targets.cmake")
+set(QPP_INSTALL_DIR "@QPP_INSTALL_DIR@")
 include("${CMAKE_CURRENT_LIST_DIR}/qpp_dependencies.cmake")
+include("${CMAKE_CURRENT_LIST_DIR}/qpp_targets.cmake")
 message(STATUS "Found Quantum++ in @QPP_INSTALL_DIR@")</t>
  </si>
  <si>
    <t xml:space="preserve">The code change likely addresses an issue with the configuration of the installation directory for the Quantum++ library. This modification ensures that the QPP_INSTALL_DIR variable is set correctly before including the targets file. </t>
  </si>
  <si>
    <t xml:space="preserve"> This change enhances the installation configuration process, ensuring dependencies and targets are correctly referenced from the specified installation directory. </t>
  </si>
  <si>
    <t xml:space="preserve"> Dependency configuration adjustment for dynamic linking </t>
  </si>
  <si>
    <t xml:space="preserve"> Improves robustness of library configuration and installation. </t>
  </si>
  <si>
    <t xml:space="preserve"> Create a test case that checks if the installation directory is set correctly and that all dependencies are successfully linked in the updated configuration.</t>
  </si>
  <si>
    <t>cmake/qpp_dependencies.cmake</t>
  </si>
  <si>
    <t>@@ -266,7 +266,6 @@ if (MSVC)
     # Disable spurious Eigen warnings with MSVC (warning STL4007)
     add_compile_definitions(_SILENCE_CXX17_ADAPTOR_TYPEDEFS_DEPRECATION_WARNING)
     add_compile_options(-bigobj)
-    add_compile_definitions(NOMINMAX)
 endif ()
 #### MinGW or Cygwin have issues with object files that are too large
@@ -282,7 +281,6 @@ endif ()
 #### Force clang to use libc++
 if (${CMAKE_CXX_COMPILER_ID} MATCHES "Clang")
     add_compile_options(-stdlib=libc++)
-    list(APPEND QPP_LINK_DEPS c++)
 endif ()
 #### GNU gcc additional debug settings</t>
  </si>
  <si>
    <t xml:space="preserve">Increased compilation warnings and potential linkage errors in MSVC </t>
  </si>
  <si>
    <t xml:space="preserve"> The change removes unnecessary definitions that could cause compilation issues, potentially improving build stability. </t>
  </si>
  <si>
    <t xml:space="preserve"> Unused compiler flag removal and linkage issues </t>
  </si>
  <si>
    <t xml:space="preserve"> Unnecessary compilation warnings during the build process </t>
  </si>
  <si>
    <t xml:space="preserve"> Create a test project with large object files and verify successful compilation.</t>
  </si>
  <si>
    <t>cmake/qpp_uninstall.cmake.in</t>
  </si>
  <si>
    <t>@@ -7,10 +7,10 @@ string(REGEX REPLACE "\n" ";" files "${files}")
 foreach(file ${files})
   message(STATUS "Uninstalling $ENV{DESTDIR}${file}")
   if(IS_SYMLINK "$ENV{DESTDIR}${file}" OR EXISTS "$ENV{DESTDIR}${file}")
-    exec_program(
-      "@CMAKE_COMMAND@" ARGS "-E remove \"$ENV{DESTDIR}${file}\""
+    execute_process(
+      COMMAND @CMAKE_COMMAND@ -E rm $ENV{DESTDIR}${file}
       OUTPUT_VARIABLE rm_out
-      RETURN_VALUE rm_retval
+      RESULT_VARIABLE rm_retval
       )
     if(NOT "${rm_retval}" STREQUAL 0)
       message(FATAL_ERROR "Problem when removing $ENV{DESTDIR}${file}")</t>
  </si>
  <si>
    <t xml:space="preserve">Improper removal process of files leading to errors during uninstallation. </t>
  </si>
  <si>
    <t xml:space="preserve"> This change replaces `exec_program` with `execute_process` to streamline command execution for file removal. </t>
  </si>
  <si>
    <t xml:space="preserve"> Change from exec_program to execute_process for file removal. </t>
  </si>
  <si>
    <t xml:space="preserve"> Improper file removal could lead to leftover files. </t>
  </si>
  <si>
    <t xml:space="preserve"> Test the uninstallation process by verifying no leftover files after executing the uninstall script.</t>
  </si>
  <si>
    <t>cmake/qpp_unit_tests.cmake</t>
  </si>
  <si>
    <t>@@ -1,2 +0,0 @@
-#### Unit testing
-add_subdirectory(${CMAKE_SOURCE_DIR}/unit_tests/)</t>
  </si>
  <si>
    <t xml:space="preserve">Unit tests were not running or causing issues in build process. </t>
  </si>
  <si>
    <t xml:space="preserve"> Removed unit test subdirectory due to issues or redundancy. </t>
  </si>
  <si>
    <t xml:space="preserve"> Cleanup of unnecessary test directory reference. </t>
  </si>
  <si>
    <t xml:space="preserve"> Code was referencing potentially outdated or irrelevant tests. </t>
  </si>
  <si>
    <t xml:space="preserve"> Ensure build process does not fail on missing unit tests. </t>
  </si>
  <si>
    <t>examples/bb84.cpp</t>
  </si>
  <si>
    <t>@@ -1,5 +1,6 @@
 // BB84 quantum key establishment
 // Source: ./examples/bb84.cpp
+
 #include &lt;cstdlib&gt;
 #include &lt;iostream&gt;
 #include &lt;numeric&gt;
@@ -8,7 +9,7 @@
 #include &lt;utility&gt;
 #include &lt;vector&gt;
-#include "qpp.h"
+#include "qpp/qpp.h"
 using basis_T = short; // basis type
 using state_T = short; // state index type
@@ -79,8 +80,9 @@ int main() {
         auto basis_A = Alice_bases_states[i].first;
         auto state_A = Alice_bases_states[i].second;
         ket psi = (state_A == 0) ? 0_ket : 1_ket;
-        if (basis_A != 0) // if X basis
+        if (basis_A != 0) { // if X basis
             psi = gt.H * psi;
+        }
         // Eve intercepts the qubit and randomly measures it in the Z or X
         // basis, then sends it to Bob
@@ -133,17 +135,29 @@ int main() {
     std::cout &lt;&lt; "&gt;&gt; Established keys\n";
     // display the raw final_key on Alice's side
     auto raw_key_A = get_key(Alice_bases_states);
-    std::cout &lt;&lt; "Alice's raw key: " &lt;&lt; disp(raw_key_A, " ", "", "") &lt;&lt; '\n';
+    std::cout
+        &lt;&lt; "Alice's raw key: "
+        &lt;&lt; disp(raw_key_A,
+                IOManipContainerOpts{}.set_sep(" ").set_left("").set_right(""))
+        &lt;&lt; '\n';
     // display the raw final_key on Bob's side
     auto raw_key_B = get_key(Bob_bases_states);
-    std::cout &lt;&lt; "Bob's raw key:   " &lt;&lt; disp(raw_key_B, " ", "", "") &lt;&lt; '\n';
+    std::cout
+        &lt;&lt; "Bob's raw key:   "
+        &lt;&lt; disp(raw_key_B,
+                IOManipContainerOpts{}.set_sep(" ").set_left("").set_right(""))
+        &lt;&lt; '\n';
     // display the final final_key and the corresponding rate
     auto final_key = final(raw_key_A, raw_key_B);
     auto final_key_rate =
         static_cast&lt;realT&gt;(final_key.size()) / static_cast&lt;realT&gt;(n);
-    std::cout &lt;&lt; "Final key:       " &lt;&lt; disp(final_key, " ", "", "") &lt;&lt; '\n';
+    std::cout
+        &lt;&lt; "Final key:       "
+        &lt;&lt; disp(final_key,
+                IOManipContainerOpts{}.set_sep(" ").set_left("").set_right(""))
+        &lt;&lt; '\n';
     std::cout &lt;&lt; "&gt;&gt; Bits/keys sizes: " &lt;&lt; n &lt;&lt; '/' &lt;&lt; sifted_key_size &lt;&lt; '/'
               &lt;&lt; raw_key_size &lt;&lt; '/' &lt;&lt; final_key.size() &lt;&lt; '\n';
     std::cout &lt;&lt; "&gt;&gt; Final key rate: " &lt;&lt; final_key_rate &lt;&lt; '\n';
@@ -157,28 +171,32 @@ void display(const bases_states_T&amp; Alice_bases_states,
     std::cout &lt;&lt; "Alice's states:  ";
     for (idx i = 0; i &lt; n; ++i) {
         std::string state;
-        if (Alice_bases_states[i].first == 0) // Z basis
+        if (Alice_bases_states[i].first == 0) { // Z basis
             state = std::to_string(Alice_bases_states[i].second);
-        else // X basis
+        } else { // X basis
             state = Alice_bases_states[i].second == 0 ? "+" : "-";
+        }
         std::cout &lt;&lt; state &lt;&lt; ' ';
     }
     std::cout &lt;&lt; '\n';
     std::cout &lt;&lt; "Alice's bases:   ";
-    for (idx i = 0; i &lt; n; ++i)
+    for (idx i = 0; i &lt; n; ++i) {
         std::cout &lt;&lt; (Alice_bases_states[i].first == 0 ? 'Z' : 'X') &lt;&lt; ' ';
+    }
     std::cout &lt;&lt; '\n';
     std::cout &lt;&lt; "Bob's bases:     ";
-    for (idx i = 0; i &lt; n; ++i)
+    for (idx i = 0; i &lt; n; ++i) {
         std::cout &lt;&lt; (Bob_bases_states[i].first == 0 ? 'Z' : 'X') &lt;&lt; ' ';
+    }
     std::cout &lt;&lt; '\n';
     std::cout &lt;&lt; "Bob's states:    ";
     for (idx i = 0; i &lt; n; ++i) {
         std::string state;
-        if (Bob_bases_states[i].first == 0) // Z basis
+        if (Bob_bases_states[i].first == 0) { // Z basis
             state = std::to_string(Bob_bases_states[i].second);
-        else // X basis
+        } else { // X basis
             state = Bob_bases_states[i].second == 0 ? "+" : "-";
+        }
         std::cout &lt;&lt; state &lt;&lt; ' ';
     }
     std::cout &lt;&lt; '\n';
@@ -191,8 +209,9 @@ void sift(bases_states_T&amp; Alice_bases_states,
     auto n = static_cast&lt;idx&gt;(Alice_bases_states.size());
     bases_states_T result_A, result_B;
     for (idx i = 0; i &lt; n; ++i) {
-        if (Alice_bases_states[i].first != Bob_bases_states[i].first)
+        if (Alice_bases_states[i].first != Bob_bases_states[i].first) {
             continue;
+        }
         result_A.emplace_back(Alice_bases_states[i]);
         result_B.emplace_back(Bob_bases_states[i]);
     }
@@ -250,8 +269,9 @@ qpp::realT sample(bases_states_T&amp; Alice_bases_states,
             auto measure_B = measure(psi_B, U);
             auto m_B = std::get&lt;RES&gt;(measure_B); // Bob's measurement result
-            if (m_A != m_B)
+            if (m_A != m_B) {
                 ++cnt;
+            }
         } else {
             result_A.emplace_back(Alice_bases_states[i]);
             result_B.emplace_back(Bob_bases_states[i]);
@@ -270,8 +290,9 @@ key_T final(const key_T&amp; Alice_raw_key, const key_T&amp; Bob_raw_key) {
     auto n = static_cast&lt;idx&gt;(Alice_raw_key.size());
     key_T result;
     for (idx i = 0; i &lt; n; ++i) {
-        if (Alice_raw_key[i] != Bob_raw_key[i])
+        if (Alice_raw_key[i] != Bob_raw_key[i]) {
             continue;
+        }
         result.emplace_back(Alice_raw_key[i]);
     }
     return result;
@@ -282,7 +303,8 @@ key_T get_key(const bases_states_T&amp; bases_states) {
     using namespace qpp;
     auto n = static_cast&lt;idx&gt;(bases_states.size());
     key_T result(n);
-    for (idx i = 0; i &lt; n; ++i)
+    for (idx i = 0; i &lt; n; ++i) {
         result[i] = bases_states[i].second;
+    }
     return result;
 }</t>
  </si>
  <si>
    <t xml:space="preserve">Unnecessary complexity in branching structures, making code less readable </t>
  </si>
  <si>
    <t xml:space="preserve"> The changes improved readability and consistency by adding curly braces to control structures. </t>
  </si>
  <si>
    <t xml:space="preserve"> Test with inputs that require conditional checks to validate proper execution paths.</t>
  </si>
  <si>
    <t>examples/bell_inequalities.cpp</t>
  </si>
  <si>
    <t>@@ -1,9 +1,10 @@
 // Bell inequalities (CHSH) violation
 // Source: ./examples/bell_inequalities.cpp
+
 #include &lt;iostream&gt;
 #include &lt;tuple&gt;
-#include "qpp.h"
+#include "qpp/qpp.h"
 int main() {
     using namespace qpp;
@@ -69,10 +70,18 @@ int main() {
         }
     }
     std::cout &lt;&lt; "[N++ | N+- | N-+ | N--] (N++ + N--) - (N+- + N-+)\n";
-    std::cout &lt;&lt; "QS: " &lt;&lt; disp(statistics[0], 4, " ") &lt;&lt; " " &lt;&lt; E[0] &lt;&lt; '\n';
-    std::cout &lt;&lt; "QT: " &lt;&lt; disp(statistics[1], 4, " ") &lt;&lt; " " &lt;&lt; E[1] &lt;&lt; '\n';
-    std::cout &lt;&lt; "RS: " &lt;&lt; disp(statistics[2], 4, " ") &lt;&lt; " " &lt;&lt; E[2] &lt;&lt; '\n';
-    std::cout &lt;&lt; "RT: " &lt;&lt; disp(statistics[3], 4, " ") &lt;&lt; " " &lt;&lt; E[3] &lt;&lt; '\n';
+    std::cout &lt;&lt; "QS: "
+              &lt;&lt; disp(statistics[0], 4, IOManipPointerOpts{}.set_sep(" "))
+              &lt;&lt; " " &lt;&lt; E[0] &lt;&lt; '\n';
+    std::cout &lt;&lt; "QT: "
+              &lt;&lt; disp(statistics[1], 4, IOManipPointerOpts{}.set_sep(" "))
+              &lt;&lt; " " &lt;&lt; E[1] &lt;&lt; '\n';
+    std::cout &lt;&lt; "RS: "
+              &lt;&lt; disp(statistics[2], 4, IOManipPointerOpts{}.set_sep(" "))
+              &lt;&lt; " " &lt;&lt; E[2] &lt;&lt; '\n';
+    std::cout &lt;&lt; "RT: "
+              &lt;&lt; disp(statistics[3], 4, IOManipPointerOpts{}.set_sep(" "))
+              &lt;&lt; " " &lt;&lt; E[3] &lt;&lt; '\n';
     // Experimental average
     realT exp_avg =</t>
  </si>
  <si>
    <t xml:space="preserve">Code formatting and organization were improved for readability. </t>
  </si>
  <si>
    <t xml:space="preserve"> This change was likely made to enhance code clarity and maintainability without altering functionality. </t>
  </si>
  <si>
    <t xml:space="preserve"> Code formatting improvement for clarity. </t>
  </si>
  <si>
    <t xml:space="preserve"> Create test cases to assert correct output formatting and spacing in output streams.</t>
  </si>
  <si>
    <t>examples/channels.cpp</t>
  </si>
  <si>
    <t>@@ -1,10 +1,11 @@
 // Quantum channels
 // Source: ./examples/channels.cpp
+
 #include &lt;complex&gt;
 #include &lt;iostream&gt;
 #include &lt;vector&gt;
-#include "qpp.h"
+#include "qpp/qpp.h"
 int main() {
     using namespace qpp;
@@ -45,8 +46,9 @@ int main() {
     std::cout &lt;&lt; disp(transpose(evalsupop)) &lt;&lt; '\n';
     std::cout &lt;&lt; "&gt;&gt; Their absolute values are:\n";
-    for (idx i = 0; i &lt; (idx)evalsupop.size(); ++i)
+    for (idx i = 0; i &lt; (idx)evalsupop.size(); ++i) {
         std::cout &lt;&lt; std::abs(evalsupop(i)) &lt;&lt; " ";
+    }
     // verification
     std::cout &lt;&lt; "\n&gt;&gt; Norm difference for the superoperator action: ";</t>
  </si>
  <si>
    <t xml:space="preserve">Inconsistent library path leading to potential compilation issues </t>
  </si>
  <si>
    <t xml:space="preserve"> The change corrects the include path for the qpp library. </t>
  </si>
  <si>
    <t xml:space="preserve"> Fixing include path for library dependency </t>
  </si>
  <si>
    <t xml:space="preserve"> Prevents compilation errors due to incorrect file reference. </t>
  </si>
  <si>
    <t xml:space="preserve"> Create a test case to verify compilation and execution of functionality using the qpp library.</t>
  </si>
  <si>
    <t>examples/circuits/noisy_teleport_qubit_circuit.cpp</t>
  </si>
  <si>
    <t>@@ -1,8 +1,9 @@
 // Qubit noisy teleportation circuit simulator
 // Source: ./examples/circuits/noisy_teleport_qubit_circuit.cpp
+
 #include &lt;iostream&gt;
-#include "qpp.h"
+#include "qpp/qpp.h"
 int main() {
     using namespace qpp;</t>
  </si>
  <si>
    <t xml:space="preserve">Incorrect header file inclusion path causes compilation issues. </t>
  </si>
  <si>
    <t xml:space="preserve"> The change likely resolves an issue where the original header inclusion led to "file not found" errors, hindering compilation. | Classical | Header file path correction issue. | Fixes path-related code compilation errors. | Test the program by compiling it and running simulations to ensure proper circuit execution.</t>
  </si>
  <si>
    <t xml:space="preserve"> Header file path correction issue. </t>
  </si>
  <si>
    <t xml:space="preserve"> Fixes path-related code compilation errors. </t>
  </si>
  <si>
    <t xml:space="preserve"> Test the program by compiling it and running simulations to ensure proper circuit execution.</t>
  </si>
  <si>
    <t>examples/circuits/qpe_circuit.cpp</t>
  </si>
  <si>
    <t>@@ -1,12 +1,13 @@
 // Quantum phase estimation circuit simulator
 // Source: ./examples/circuits/qpe_circuit.cpp
 // See also ./examples/qpe.cpp for a low-level API example
+
 #include &lt;cmath&gt;
 #include &lt;iostream&gt;
 #include &lt;numeric&gt;
 #include &lt;vector&gt;
-#include "qpp.h"
+#include "qpp/qpp.h"
 int main() {
     using namespace qpp;</t>
  </si>
  <si>
    <t xml:space="preserve">File path corrected for header inclusion </t>
  </si>
  <si>
    <t xml:space="preserve"> The change likely addresses a file organization issue where the proper path for the header file was not specified. </t>
  </si>
  <si>
    <t xml:space="preserve"> Header file path correction </t>
  </si>
  <si>
    <t xml:space="preserve"> Fixes incorrect file inclusion path vulnerability. </t>
  </si>
  <si>
    <t xml:space="preserve"> Test the header file inclusion by compiling the project and ensuring all functionalities work as expected.</t>
  </si>
  <si>
    <t>examples/circuits/teleport_qubit_circuit.cpp</t>
  </si>
  <si>
    <t>@@ -1,8 +1,9 @@
 // Qubit teleportation circuit simulator
 // Source: ./examples/circuits/teleport_qubit_circuit.cpp
+
 #include &lt;iostream&gt;
-#include "qpp.h"
+#include "qpp/qpp.h"
 int main() {
     using namespace qpp;
@@ -45,6 +46,6 @@ int main() {
     ket psi_in = U * 0_ket;
     ket psi_out = engine.get_psi();
     std::cout &lt;&lt; "&gt;&gt; Teleported state:\n";
-    std::cout &lt;&lt; disp(psi_out) &lt;&lt; '\n';
+    std::cout &lt;&lt; disp(dirac(psi_out)) &lt;&lt; '\n';
     std::cout &lt;&lt; "&gt;&gt; Norm difference: " &lt;&lt; norm(psi_out - psi_in) &lt;&lt; '\n';
 }</t>
  </si>
  <si>
    <t xml:space="preserve">Inconsistent output format for teleported qubit state display </t>
  </si>
  <si>
    <t xml:space="preserve"> The code changes address an inconsistency in how the teleported quantum state is represented, ensuring proper formatting. </t>
  </si>
  <si>
    <t xml:space="preserve"> Output formatting improvement for clarity. </t>
  </si>
  <si>
    <t xml:space="preserve"> Improves clarity of teleported state representation. </t>
  </si>
  <si>
    <t xml:space="preserve"> Test a teleportation with known input states and validate output formatting.</t>
  </si>
  <si>
    <t>https://github.com/softwareQinc/qpp/commit/0f012d531add186cefc90a2aea484f64ae066942</t>
  </si>
  <si>
    <t>examples/circuits/teleport_qudit_circuit.cpp</t>
  </si>
  <si>
    <t>@@ -1,8 +1,9 @@
 // Qudit teleportation circuit simulator
 // Source: ./examples/circuits/teleport_qudit_circuit.cpp
+
 #include &lt;iostream&gt;
-#include "qpp.h"
+#include "qpp/qpp.h"
 int main() {
     using namespace qpp;
@@ -48,6 +49,6 @@ int main() {
     ket psi_in = U * mket({0}, d);
     ket psi_out = engine.get_psi();
     std::cout &lt;&lt; "&gt;&gt; Teleported state:\n";
-    std::cout &lt;&lt; disp(psi_out) &lt;&lt; '\n';
+    std::cout &lt;&lt; disp(dirac(psi_out, d)) &lt;&lt; '\n';
     std::cout &lt;&lt; "&gt;&gt; Norm difference: " &lt;&lt; norm(psi_out - psi_in) &lt;&lt; '\n';
 }</t>
  </si>
  <si>
    <t xml:space="preserve">Improper display of quantum state after teleportation. </t>
  </si>
  <si>
    <t xml:space="preserve"> The code change corrects the representation of the teleported quantum state for proper display. </t>
  </si>
  <si>
    <t xml:space="preserve"> State representation adjustment in teleported output. </t>
  </si>
  <si>
    <t xml:space="preserve"> Ensures accurate display of teleported quantum states. </t>
  </si>
  <si>
    <t xml:space="preserve"> Validate that the displayed state matches the expected teleported state correctly.</t>
  </si>
  <si>
    <t>examples/dense_coding.cpp</t>
  </si>
  <si>
    <t>@@ -1,10 +1,11 @@
 // Qudit dense coding
 // Source: ./examples/dense_coding.cpp
+
 #include &lt;iostream&gt;
 #include &lt;tuple&gt;
 #include &lt;vector&gt;
-#include "qpp.h"
+#include "qpp/qpp.h"
 int main() {
     using namespace qpp;
@@ -22,7 +23,7 @@ int main() {
     idx m_A = randidx(0, d * d - 1);
     std::vector&lt;idx&gt; midx = n2multiidx(m_A, {d, d});
     std::cout &lt;&lt; "&gt;&gt; Alice sent: " &lt;&lt; m_A &lt;&lt; " -&gt; ";
-    std::cout &lt;&lt; disp(midx, " ") &lt;&lt; '\n';
+    std::cout &lt;&lt; disp(midx, IOManipContainerOpts{}.set_sep(" ")) &lt;&lt; '\n';
     // Alice's operation
     cmat U_A = powm(gt.Zd(d), midx[0]) * powm(adjoint(gt.Xd(d)), midx[1]);
@@ -35,10 +36,15 @@ int main() {
     auto measured = measure(psi_AB, gt.Id(d * d));
     std::cout &lt;&lt; "&gt;&gt; Bob's measurement probabilities: ";
-    std::cout &lt;&lt; disp(std::get&lt;PROB&gt;(measured), ", ") &lt;&lt; '\n';
+    std::cout &lt;&lt; disp(std::get&lt;PROB&gt;(measured),
+                      IOManipContainerOpts{}.set_sep(", "))
+              &lt;&lt; '\n';
     // Bob samples according to the measurement probabilities
     idx m_B = std::get&lt;RES&gt;(measured);
     std::cout &lt;&lt; "&gt;&gt; Bob received: ";
-    std::cout &lt;&lt; m_B &lt;&lt; " -&gt; " &lt;&lt; disp(n2multiidx(m_B, {d, d}), " ") &lt;&lt; '\n';
+    std::cout &lt;&lt; m_B &lt;&lt; " -&gt; "
+              &lt;&lt; disp(n2multiidx(m_B, {d, d}),
+                      IOManipContainerOpts{}.set_sep(" "))
+              &lt;&lt; '\n';
 }</t>
  </si>
  <si>
    <t xml:space="preserve">Improper display formatting of multi-dimensional indices in output </t>
  </si>
  <si>
    <t xml:space="preserve"> Enhanced output readability for multi-dimensional index display </t>
  </si>
  <si>
    <t xml:space="preserve"> Output formatting improvement for clarity </t>
  </si>
  <si>
    <t xml:space="preserve"> Verify output format consistency with known inputs and expected formatted results.</t>
  </si>
  <si>
    <t>examples/entanglement.cpp</t>
  </si>
  <si>
    <t>@@ -1,8 +1,9 @@
 // Entanglement
 // Source: ./examples/entanglement.cpp
+
 #include &lt;iostream&gt;
-#include "qpp.h"
+#include "qpp/qpp.h"
 int main() {
     using namespace qpp;
@@ -33,7 +34,9 @@ int main() {
     std::cout &lt;&lt; disp(schmidtcoeffs(psi, {2, 2})) &lt;&lt; '\n';
     std::cout &lt;&lt; "&gt;&gt; Schmidt probabilities of psi:\n";
-    std::cout &lt;&lt; disp(schmidtprobs(psi, {2, 2}), ", ") &lt;&lt; '\n';
+    std::cout &lt;&lt; disp(schmidtprobs(psi, {2, 2}),
+                      IOManipContainerOpts{}.set_sep(", "))
+              &lt;&lt; '\n';
     cmat UA = schmidtA(psi, {2, 2});
     cmat UB = schmidtB(psi, {2, 2});</t>
  </si>
  <si>
    <t xml:space="preserve">Using incorrect path for header files </t>
  </si>
  <si>
    <t xml:space="preserve"> The change to the include path corrects a potential compilation error. </t>
  </si>
  <si>
    <t xml:space="preserve"> Fixing file path for header inclusion. </t>
  </si>
  <si>
    <t xml:space="preserve"> Resolves issues during compilation due to path misconfiguration. </t>
  </si>
  <si>
    <t xml:space="preserve"> Compile the code and check if errors occur related to header inclusion.</t>
  </si>
  <si>
    <t>examples/entropies.cpp</t>
  </si>
  <si>
    <t>@@ -1,8 +1,9 @@
 // Entropies
 // Source: ./examples/entropies.cpp
+
 #include &lt;iostream&gt;
-#include "qpp.h"
+#include "qpp/qpp.h"
 int main() {
     using namespace qpp;</t>
  </si>
  <si>
    <t xml:space="preserve">File path issue </t>
  </si>
  <si>
    <t xml:space="preserve"> The change adjusts the include path for the qpp library, ensuring proper compilation. </t>
  </si>
  <si>
    <t xml:space="preserve"> Include path correction, improving code import consistency. </t>
  </si>
  <si>
    <t xml:space="preserve"> Missing header inclusion leads to compilation errors. </t>
  </si>
  <si>
    <t xml:space="preserve"> Test by compiling the program and ensuring it runs without errors.</t>
  </si>
  <si>
    <t>examples/exceptions.cpp</t>
  </si>
  <si>
    <t>@@ -1,9 +1,10 @@
 // Exceptions
 // Source: ./examples/exceptions.cpp
+
 #include &lt;exception&gt;
 #include &lt;iostream&gt;
-#include "qpp.h"
+#include "qpp/qpp.h"
 int main() {
     using namespace qpp;</t>
  </si>
  <si>
    <t xml:space="preserve">File path change likely indicates a reorganization or correction in the include paths for the library. </t>
  </si>
  <si>
    <t xml:space="preserve"> This change ensures the code correctly references the qpp header file within its new directory structure. </t>
  </si>
  <si>
    <t xml:space="preserve"> Header file path correction. </t>
  </si>
  <si>
    <t xml:space="preserve"> Resolves issues related to incorrect file inclusion paths.  Include statement fix preventing compilation errors. </t>
  </si>
  <si>
    <t xml:space="preserve"> Ensure to compile the code and verify no 'file not found' errors occur.</t>
  </si>
  <si>
    <t>examples/experimental_average.cpp</t>
  </si>
  <si>
    <t>@@ -1,9 +1,10 @@
 // Experimental average
 // Source: ./examples/experimental_average.cpp
+
 #include &lt;iostream&gt;
 #include &lt;tuple&gt;
-#include "qpp.h"
+#include "qpp/qpp.h"
 int main() {
     using namespace qpp;
@@ -18,10 +19,11 @@ int main() {
     for (idx i = 0; i &lt; N; ++i) {
         auto measured = measure(psi, evects);
         idx m = std::get&lt;RES&gt;(measured); // measurement result
-        if (evals[m] &lt; 0)
+        if (evals[m] &lt; 0) {
             --res; // -1
-        else
+        } else {
             ++res; // +1
+        }
     }
     std::cout &lt;&lt; "&gt;&gt; N = " &lt;&lt; N &lt;&lt; " measurements\n";
     std::cout &lt;&lt; "&gt;&gt; The experimental average of the observable X\n";</t>
  </si>
  <si>
    <t xml:space="preserve">Syntax error due to incorrect file path inclusion </t>
  </si>
  <si>
    <t xml:space="preserve"> The change addresses an issue in path resolution for header inclusion. </t>
  </si>
  <si>
    <t xml:space="preserve"> Code refactoring for header file inclusion </t>
  </si>
  <si>
    <t xml:space="preserve"> Fixes potential module loading failure. </t>
  </si>
  <si>
    <t xml:space="preserve"> Create a test that checks if the program compiles and runs correctly with the updated header path.</t>
  </si>
  <si>
    <t>examples/functor.cpp</t>
  </si>
  <si>
    <t>@@ -1,9 +1,10 @@
 // Functor
 // Source: ./examples/functor.cpp
+
 #include &lt;complex&gt;
 #include &lt;iostream&gt;
-#include "qpp.h"
+#include "qpp/qpp.h"
 // test function used by qpp::cwise()
 qpp::cplx pow3(qpp::cplx z) { return static_cast&lt;qpp::cplx&gt;(std::pow(z, 3)); }</t>
  </si>
  <si>
    <t xml:space="preserve">Probability of include path issues leading to compilation errors. </t>
  </si>
  <si>
    <t xml:space="preserve"> This change corrects the include path for the qpp header file. </t>
  </si>
  <si>
    <t xml:space="preserve"> Incorrect header file path error fix. </t>
  </si>
  <si>
    <t xml:space="preserve"> Improper file inclusion leading to compilation failures. </t>
  </si>
  <si>
    <t xml:space="preserve"> Create a test to ensure successful compilation with qpp functionalities.</t>
  </si>
  <si>
    <t>examples/gates_states.cpp</t>
  </si>
  <si>
    <t>@@ -1,8 +1,9 @@
 // Gates and states
 // Source: ./examples/gates_states.cpp
+
 #include &lt;iostream&gt;
-#include "qpp.h"
+#include "qpp/qpp.h"
 int main() {
     using namespace qpp;</t>
  </si>
  <si>
    <t xml:space="preserve">Change in the include path for the qpp header file likely indicates an improvement in file organization or project structure. This aligns with ensuring proper dependencies are included. </t>
  </si>
  <si>
    <t xml:space="preserve"> The change resolves potential issues in locating the qpp library, which could fail to compile without the correct path. </t>
  </si>
  <si>
    <t xml:space="preserve"> Incorrect header path resolution or library linkage </t>
  </si>
  <si>
    <t xml:space="preserve"> Fixes possible compilation errors due to incorrect header path. </t>
  </si>
  <si>
    <t xml:space="preserve"> Test by compiling the original code and checking for errors related to missing header files or libraries.</t>
  </si>
  <si>
    <t>examples/gram_schmidt.cpp</t>
  </si>
  <si>
    <t>@@ -1,8 +1,9 @@
 // Gram-Schmidt orthogonalization
 // Source: ./examples/gram_schmidt.cpp
+
 #include &lt;iostream&gt;
-#include "qpp.h"
+#include "qpp/qpp.h"
 int main() {
     using namespace qpp;</t>
  </si>
  <si>
    <t xml:space="preserve">Improper inclusion path leading to compilation errors or linkage issues. </t>
  </si>
  <si>
    <t xml:space="preserve"> The inclusion path for the `qpp.h` header was corrected from a relative to a relative nested path for proper compilation. </t>
  </si>
  <si>
    <t xml:space="preserve"> Header file inclusion path correction. </t>
  </si>
  <si>
    <t xml:space="preserve"> Incorrect header include can cause compilation failures. </t>
  </si>
  <si>
    <t xml:space="preserve"> A simple compilation test to ensure the program builds successfully with the new include path.</t>
  </si>
  <si>
    <t>examples/graph_states.cpp</t>
  </si>
  <si>
    <t>@@ -1,8 +1,9 @@
 // Graph states
 // Source: ./examples/graph_states.cpp
+
 #include &lt;iostream&gt;
-#include "qpp.h"
+#include "qpp/qpp.h"
 int main() {
     using namespace qpp;
@@ -27,7 +28,7 @@ int main() {
     rhoG0 = (H3 * rhoG0 * adjoint(H3)).eval();
     rhoG1 = rhoG0;
     // apply pairwise Control-Phases
-    for (idx i = 0; i &lt; 3; ++i)
+    for (idx i = 0; i &lt; 3; ++i) {
         for (idx j = i + 1; j &lt; 3; ++j) {
             if (Gamma[i][j]) {
                 G0 = apply(G0, gt.CZ, {i, j});
@@ -36,6 +37,7 @@ int main() {
                 rhoG1 = applyCTRL(rhoG1, gt.Z, {i}, {j});
             }
         }
+    }
     // end construction
     std::cout &lt;&lt; "&gt;&gt; Resulting graph states:\n";</t>
  </si>
  <si>
    <t xml:space="preserve">Missing braces for control structure </t>
  </si>
  <si>
    <t xml:space="preserve"> The absence of braces may lead to unintended behavior in loop execution, particularly if more statements are added later. </t>
  </si>
  <si>
    <t xml:space="preserve"> Improper loop structure, potential scope issues </t>
  </si>
  <si>
    <t xml:space="preserve"> Missing braces could enable unintentional execution flow changes. </t>
  </si>
  <si>
    <t xml:space="preserve"> Test the loop with added commands within the loop to confirm all iterations are executed correctly.</t>
  </si>
  <si>
    <t>examples/grover.cpp</t>
  </si>
  <si>
    <t>@@ -1,12 +1,13 @@
 // Grover's searching
 // Source: ./examples/grover.cpp
+
 #include &lt;cmath&gt;
 #include &lt;iostream&gt;
 #include &lt;numeric&gt;
 #include &lt;tuple&gt;
 #include &lt;vector&gt;
-#include "qpp.h"
+#include "qpp/qpp.h"
 int main() {
     using namespace qpp;
@@ -25,7 +26,9 @@ int main() {
     // mark an element randomly
     idx marked = randidx(0, N - 1);
     std::cout &lt;&lt; "&gt;&gt; Marked state: " &lt;&lt; marked &lt;&lt; " -&gt; ";
-    std::cout &lt;&lt; disp(n2multiidx(marked, dims), " ") &lt;&lt; '\n';
+    std::cout &lt;&lt; disp(n2multiidx(marked, dims),
+                      IOManipContainerOpts{}.set_sep(" "))
+              &lt;&lt; '\n';
     ket psi = mket(std::vector&lt;idx&gt;(n, 0)); // computational |0&gt;^\otimes n
@@ -52,12 +55,13 @@ int main() {
     // sample
     std::cout &lt;&lt; "&gt;&gt; Let's sample...\n";
     auto result = std::get&lt;RES&gt;(measured);
-    if (result == n2multiidx(marked, dims))
+    if (result == n2multiidx(marked, dims)) {
         std::cout &lt;&lt; "&gt;&gt; Hooray, we obtained the correct result: ";
-    else
+    } else {
         std::cout &lt;&lt; "&gt;&gt; Not there yet... we obtained: ";
+    }
     std::cout &lt;&lt; multiidx2n(result, dims) &lt;&lt; " -&gt; ";
-    std::cout &lt;&lt; disp(result, " ") &lt;&lt; '\n';
+    std::cout &lt;&lt; disp(result, IOManipContainerOpts{}.set_sep(" ")) &lt;&lt; '\n';
     std::cout &lt;&lt; "&gt;&gt; Run time: " &lt;&lt; t.toc() &lt;&lt; " seconds\n";
 }</t>
  </si>
  <si>
    <t xml:space="preserve">Improper output formatting potentially leading to misinterpretation of results. </t>
  </si>
  <si>
    <t xml:space="preserve"> The changes improve output display to ensure more consistent formatting. </t>
  </si>
  <si>
    <t xml:space="preserve"> Output formatting and display improvement. </t>
  </si>
  <si>
    <t xml:space="preserve"> Lack of clear output representation during sampling. </t>
  </si>
  <si>
    <t xml:space="preserve"> Test with various marked states to confirm output consistency.</t>
  </si>
  <si>
    <t>examples/input_output.cpp</t>
  </si>
  <si>
    <t>@@ -1,9 +1,10 @@
 // Input/output
 // Source: ./examples/input_output.cpp
+
 #include &lt;fstream&gt;
 #include &lt;iostream&gt;
-#include "qpp.h"
+#include "qpp/qpp.h"
 int main() {
     using namespace qpp;</t>
  </si>
  <si>
    <t xml:space="preserve">Code fails to compile due to missing directory in include path. </t>
  </si>
  <si>
    <t xml:space="preserve"> The change adjusts the include directive to match the correct file structure of the qpp library, ensuring it can be found during compilation. </t>
  </si>
  <si>
    <t xml:space="preserve"> Incorrect file path leading to compilation failure. </t>
  </si>
  <si>
    <t xml:space="preserve"> Missing include path affects program execution. </t>
  </si>
  <si>
    <t xml:space="preserve"> Create a test program that includes qpp functions to verify successful compilation and execution.</t>
  </si>
  <si>
    <t>examples/layouts.cpp</t>
  </si>
  <si>
    <t>@@ -1,8 +1,9 @@
 // Various physical layouts
 // Source: ./examples/layouts.cpp
+
 #include &lt;iostream&gt;
-#include "qpp.h"
+#include "qpp/qpp.h"
 int main() {
     using namespace qpp;
@@ -16,17 +17,24 @@ int main() {
     std::cout &lt;&lt; "&gt;&gt; The (1, 1, 1) coordinate in an orthogonal lattice of "
                  "dimensions ";
-    std::cout &lt;&lt; disp(lattice.get_dims(), ", ") &lt;&lt; " is:\n";
+    std::cout &lt;&lt; disp(lattice.get_dims(), IOManipContainerOpts{}.set_sep(", "))
+              &lt;&lt; " is:\n";
     std::cout &lt;&lt; lattice(1, 1, 1) &lt;&lt; '\n';
     std::cout &lt;&lt; "&gt;&gt; The index " &lt;&lt; lattice(1, 1, 1)
               &lt;&lt; " in an orthogonal lattice of dimensions ";
-    std::cout &lt;&lt; disp(lattice.get_dims(), ", ") &lt;&lt; " maps to:\n";
-    std::cout &lt;&lt; disp(lattice.to_coordinates(lattice(1, 1, 1)), ", ", "(", ")")
-              &lt;&lt; '\n';
+    std::cout &lt;&lt; disp(lattice.get_dims(), IOManipContainerOpts{}.set_sep(", "))
+              &lt;&lt; " maps to:\n";
+    std::cout
+        &lt;&lt; disp(lattice.to_coordinates(lattice(1, 1, 1)),
+                IOManipContainerOpts{}.set_sep(", ").set_left("(").set_right(
+                    ")"))
+        &lt;&lt; '\n';
     std::cout &lt;&lt; "&gt;&gt; The (2, 2, 3) coordinate in a periodic boundary "
                  "orthogonal lattice of dimensions ";
-    std::cout &lt;&lt; disp(periodic_boundary_lattice.get_dims(), ", ") &lt;&lt; " is:\n";
+    std::cout &lt;&lt; disp(periodic_boundary_lattice.get_dims(),
+                      IOManipContainerOpts{}.set_sep(", "))
+              &lt;&lt; " is:\n";
     std::cout &lt;&lt; periodic_boundary_lattice(3, 3, 4) &lt;&lt; '\n';
 }</t>
  </si>
  <si>
    <t xml:space="preserve">Inconsistent output formatting observed in coordinate display </t>
  </si>
  <si>
    <t xml:space="preserve"> The code changes enhance output formatting by providing options for separators and parentheses </t>
  </si>
  <si>
    <t xml:space="preserve"> Output formatting improvement and consistency </t>
  </si>
  <si>
    <t xml:space="preserve"> Improves data presentation and user experience </t>
  </si>
  <si>
    <t xml:space="preserve"> Test with different lattice coordinates to ensure output format matches expectations.</t>
  </si>
  <si>
    <t>examples/matlab_io.cpp</t>
  </si>
  <si>
    <t>@@ -1,9 +1,11 @@
 // MATLAB input/output
 // Source: ./examples/matlab_io.cpp
+
 #include &lt;iostream&gt;
-#include "MATLAB/matlab.hpp" // must be explicitly included
-#include "qpp.h"
+#include "qpp/qpp.h"
+
+#include "qpp/MATLAB/matlab.hpp" // must be explicitly included
 int main() {
     using namespace qpp;</t>
  </si>
  <si>
    <t xml:space="preserve">Code organization issues due to incorrect include paths. </t>
  </si>
  <si>
    <t xml:space="preserve"> The code change corrects the include paths for MATLAB and qpp headers. </t>
  </si>
  <si>
    <t xml:space="preserve"> Include path correction for better file organization. </t>
  </si>
  <si>
    <t xml:space="preserve"> None identified, as it’s a structural change. </t>
  </si>
  <si>
    <t xml:space="preserve"> Verify that necessary headers are included and that compilation succeeds without errors.</t>
  </si>
  <si>
    <t>examples/measurements1.cpp</t>
  </si>
  <si>
    <t>@@ -1,9 +1,10 @@
 // Measurements
 // Source: ./examples/measurements1.cpp
+
 #include &lt;iostream&gt;
 #include &lt;tuple&gt;
-#include "qpp.h"
+#include "qpp/qpp.h"
 int main() {
     using namespace qpp;
@@ -21,11 +22,12 @@ int main() {
     std::cout &lt;&lt; disp(result) &lt;&lt; '\n';
     // measure the first qubit in the X basis
-    auto measured = measure(result, gt.H, {0});
-    std::cout &lt;&lt; "&gt;&gt; Measurement result: " &lt;&lt; std::get&lt;RES&gt;(measured) &lt;&lt; '\n';
+    auto [m, probs, states] = measure(result, gt.H, {0});
+    std::cout &lt;&lt; "&gt;&gt; Measurement result: " &lt;&lt; m &lt;&lt; '\n';
     std::cout &lt;&lt; "&gt;&gt; Probabilities: ";
-    std::cout &lt;&lt; disp(std::get&lt;PROB&gt;(measured), ", ") &lt;&lt; '\n';
+    std::cout &lt;&lt; disp(probs, IOManipContainerOpts{}.set_sep(", ")) &lt;&lt; '\n';
     std::cout &lt;&lt; "&gt;&gt; Resulting states:\n";
-    for (auto&amp;&amp; it : std::get&lt;ST&gt;(measured))
-        std::cout &lt;&lt; disp(it) &lt;&lt; "\n\n";
+    for (auto&amp;&amp; elem : states) {
+        std::cout &lt;&lt; disp(elem) &lt;&lt; "\n\n";
+    }
 }</t>
  </si>
  <si>
    <t xml:space="preserve">Improper measurement handling in quantum state output </t>
  </si>
  <si>
    <t xml:space="preserve"> The primary change improves how the measurement results are structured and displayed, reducing ambiguity in output </t>
  </si>
  <si>
    <t xml:space="preserve"> Enhancements in measurement result handling and display </t>
  </si>
  <si>
    <t xml:space="preserve"> Enhances clarity in measurement results and probabilities </t>
  </si>
  <si>
    <t xml:space="preserve"> Verify the output format by comparing measurement results with expected states and probabilities.</t>
  </si>
  <si>
    <t>examples/measurements2.cpp</t>
  </si>
  <si>
    <t>@@ -1,10 +1,11 @@
 // Measurements
 // Source: ./examples/measurements2.cpp
+
 #include &lt;iostream&gt;
 #include &lt;tuple&gt;
 #include &lt;vector&gt;
-#include "qpp.h"
+#include "qpp/qpp.h"
 int main() {
     using namespace qpp;
@@ -18,36 +19,42 @@ int main() {
     // measures the first subsystem of the Bell state (|00&gt; + |11&gt;) / sqrt(2)
     // in the X basis
     std::tie(result, probs, states) = measure(psi, gt.H, {0});
-    std::cout &lt;&lt; "&gt;&gt; Measuring part " &lt;&lt; disp(subsys, " ")
+    std::cout &lt;&lt; "&gt;&gt; Measuring part "
+              &lt;&lt; disp(subsys, IOManipContainerOpts{}.set_sep(" "))
               &lt;&lt; " of the state:\n";
     std::cout &lt;&lt; disp(psi) &lt;&lt; '\n';
     std::cout &lt;&lt; "&gt;&gt; Measurement result: " &lt;&lt; result &lt;&lt; '\n';
-    std::cout &lt;&lt; "&gt;&gt; Probabilities: " &lt;&lt; disp(probs, ", ") &lt;&lt; '\n';
+    std::cout &lt;&lt; "&gt;&gt; Probabilities: "
+              &lt;&lt; disp(probs, IOManipContainerOpts{}.set_sep(", ")) &lt;&lt; '\n';
     std::cout &lt;&lt; "&gt;&gt; Resulting normalized post-measurement states:\n";
-    for (auto&amp;&amp; it : states)
+    for (auto&amp;&amp; it : states) {
         std::cout &lt;&lt; disp(it) &lt;&lt; "\n\n";
+    }
     // measure 2 subsystems out of a 4-qubit random density matrix
     cmat rho = randrho(16);
     subsys = {1, 2};
     cmat U = randU(4); // random basis on 2 qubits
-    std::cout &lt;&lt; "&gt;&gt; Measuring qubits " &lt;&lt; disp(subsys, " ")
+    std::cout &lt;&lt; "&gt;&gt; Measuring qubits "
+              &lt;&lt; disp(subsys, IOManipContainerOpts{}.set_sep(" "))
               &lt;&lt; " of a 4-qubit random state in the random basis:\n";
     std::cout &lt;&lt; disp(U) &lt;&lt; '\n';
     std::vector&lt;cmat&gt; density_operators;
     std::tie(result, probs, density_operators) = measure(rho, U, {1, 2});
     std::cout &lt;&lt; "&gt;&gt; Measurement result: " &lt;&lt; result &lt;&lt; '\n';
-    std::cout &lt;&lt; "&gt;&gt; Probabilities: " &lt;&lt; disp(probs, ", ") &lt;&lt; '\n';
+    std::cout &lt;&lt; "&gt;&gt; Probabilities: "
+              &lt;&lt; disp(probs, IOManipContainerOpts{}.set_sep(", ")) &lt;&lt; '\n';
     std::cout &lt;&lt; "&gt;&gt; Sum of the probabilities: "
               &lt;&lt; sum(probs.begin(), probs.end()) &lt;&lt; '\n';
     std::cout &lt;&lt; "&gt;&gt; Resulting normalized post-measurement states:\n";
-    for (auto&amp;&amp; it : density_operators)
+    for (auto&amp;&amp; it : density_operators) {
         std::cout &lt;&lt; disp(it) &lt;&lt; "\n\n";
+    }
     // check now how the state after the measurement "looks"
     // on the leftover subsystems {0, 3}
@@ -60,8 +67,9 @@ int main() {
     cmat rho_out_bar = cmat::Zero(4, 4);
     // compute the resulting mixed state after the measurement
-    for (idx i = 0; i &lt; static_cast&lt;idx&gt;(probs.size()); ++i)
+    for (idx i = 0; i &lt; static_cast&lt;idx&gt;(probs.size()); ++i) {
         rho_out_bar += probs[i] * density_operators[i];
+    }
     // verification
     std::cout &lt;&lt; "&gt;&gt; Norm difference: " &lt;&lt; norm(rho_bar - rho_out_bar) &lt;&lt; '\n';
@@ -82,26 +90,24 @@ int main() {
     std::vector&lt;idx&gt; subsys_ket{0};
     std::vector&lt;idx&gt; subsys_rho{1};
-    auto measured_ket = measure_seq(psi, subsys_ket);
-    auto measured_rho = measure_seq(rho, subsys_rho);
+    auto [ms_ket, probs_ket, state_ket] = measure_seq(psi, subsys_ket);
+    auto [ms_rho, probs_rho, state_rho] = measure_seq(rho, subsys_rho);
     // ket
     std::cout &lt;&lt; "&gt;&gt; Ket, measuring subsystem(s) ";
-    std::cout &lt;&lt; disp(subsys_ket, " ") &lt;&lt; '\n';
-    std::cout &lt;&lt; "&gt;&gt; Outcome(s): " &lt;&lt; disp(std::get&lt;RES&gt;(measured_ket), " ")
-              &lt;&lt; '\n';
-    std::cout &lt;&lt; "&gt;&gt; Probability:  " &lt;&lt; prod(std::get&lt;PROB&gt;(measured_ket))
-              &lt;&lt; '\n';
+    std::cout &lt;&lt; disp(subsys_ket, IOManipContainerOpts{}.set_sep(" ")) &lt;&lt; '\n';
+    std::cout &lt;&lt; "&gt;&gt; Outcome(s): "
+              &lt;&lt; disp(ms_ket, IOManipContainerOpts{}.set_sep(" ")) &lt;&lt; '\n';
+    std::cout &lt;&lt; "&gt;&gt; Probability:  " &lt;&lt; prod(probs_ket) &lt;&lt; '\n';
     std::cout &lt;&lt; "&gt;&gt; Resulting state:\n";
-    std::cout &lt;&lt; disp(std::get&lt;ST&gt;(measured_ket)) &lt;&lt; '\n';
+    std::cout &lt;&lt; disp(state_ket) &lt;&lt; '\n';
     // density matrix
     std::cout &lt;&lt; "&gt;&gt; Density matrix, measuring subsystem(s) ";
-    std::cout &lt;&lt; disp(subsys_rho, " ") &lt;&lt; '\n';
-    std::cout &lt;&lt; "&gt;&gt; Outcome(s): " &lt;&lt; disp(std::get&lt;RES&gt;(measured_rho), " ")
-              &lt;&lt; '\n';
-    std::cout &lt;&lt; "&gt;&gt; Probability:  " &lt;&lt; prod(std::get&lt;PROB&gt;(measured_rho))
-              &lt;&lt; '\n';
+    std::cout &lt;&lt; disp(subsys_rho, IOManipContainerOpts{}.set_sep(" ")) &lt;&lt; '\n';
+    std::cout &lt;&lt; "&gt;&gt; Outcome(s): "
+              &lt;&lt; disp(ms_rho, IOManipContainerOpts{}.set_sep(" ")) &lt;&lt; '\n';
+    std::cout &lt;&lt; "&gt;&gt; Probability:  " &lt;&lt; prod(probs_rho) &lt;&lt; '\n';
     std::cout &lt;&lt; "&gt;&gt; Resulting state:\n";
-    std::cout &lt;&lt; disp(std::get&lt;ST&gt;(measured_rho)) &lt;&lt; '\n';
+    std::cout &lt;&lt; disp(state_rho) &lt;&lt; '\n';
 }</t>
  </si>
  <si>
    <t xml:space="preserve">Inconsistent formatting and potential measurement errors observed. </t>
  </si>
  <si>
    <t xml:space="preserve"> The change standardizes output formatting and improves measurement clarity. </t>
  </si>
  <si>
    <t xml:space="preserve"> Code refactoring for consistency and clarity. </t>
  </si>
  <si>
    <t xml:space="preserve"> Improves output readability, preventing misinterpretation of results. </t>
  </si>
  <si>
    <t xml:space="preserve"> Test measuring a known state and validate output format and values.</t>
  </si>
  <si>
    <t>examples/minimal.cpp</t>
  </si>
  <si>
    <t>@@ -1,12 +1,17 @@
 // Minimal example
 // Source: ./examples/minimal.cpp
+
 #include &lt;iostream&gt;
-#include "qpp.h"
+#include "qpp/qpp.h"
 int main() {
     using namespace qpp;
     std::cout &lt;&lt; "Hello Quantum++!\nThis is the |0&gt; state:\n";
     std::cout &lt;&lt; disp(0_ket) &lt;&lt; '\n';
+
+    std::cout &lt;&lt; "This is some random ket in Dirac notation\n";
+    std::cout &lt;&lt; disp(dirac(randket(2)), IOManipDiracOpts{}.set_plus_op(" + "));
+    std::cout &lt;&lt; std::endl;
 }</t>
  </si>
  <si>
    <t xml:space="preserve">Improper inclusion path was causing compilation issues. </t>
  </si>
  <si>
    <t xml:space="preserve"> The change updates the include directive to reflect a correct path. </t>
  </si>
  <si>
    <t xml:space="preserve"> Fixing incorrect file paths in C++ code. </t>
  </si>
  <si>
    <t xml:space="preserve"> None identified in the context of quantum vulnerabilities. </t>
  </si>
  <si>
    <t xml:space="preserve"> Attempting to compile with the original path will fail.</t>
  </si>
  <si>
    <t>examples/noise.cpp</t>
  </si>
  <si>
    <t>@@ -1,8 +1,9 @@
 // Quantum noise
 // Source: ./examples/noise.cpp
+
 #include &lt;iostream&gt;
-#include "qpp.h"
+#include "qpp/qpp.h"
 int main() {
     using namespace qpp;</t>
  </si>
  <si>
    <t xml:space="preserve">Inconsistent header inclusion path </t>
  </si>
  <si>
    <t xml:space="preserve"> The change likely ensures proper resolution of library headers by specifying the correct relative path. </t>
  </si>
  <si>
    <t xml:space="preserve"> Header path correction for library inclusion. </t>
  </si>
  <si>
    <t xml:space="preserve"> Improper library references leading to compilation errors. </t>
  </si>
  <si>
    <t xml:space="preserve"> Test inclusion of qpp library functionalities to validate compilation success.</t>
  </si>
  <si>
    <t>examples/qasm/qpp_qasm.cpp</t>
  </si>
  <si>
    <t>@@ -1,10 +1,13 @@
 // Executes an OpenQASM program read from the input stream, repeatedly if the
 // number of repetitions is passed as the first argument. If there is a second
-// argument (i.e., argc &gt; 2), then the final quantum state is displayed.
+// argument (i.e., argc == 3), then the final quantum state is displayed. If
+// there are three or more arguments (i.e., argc  &gt; 3), the projector onto the
+// final state is displayed.
 // Source: ./examples/qasm/qpp_qasm.cpp
+
 #include &lt;iostream&gt;
-#include "qpp.h"
+#include "qpp/qpp.h"
 int main(int argc, char** argv) {
     using namespace qpp;
@@ -26,8 +29,11 @@ int main(int argc, char** argv) {
     std::cout &lt;&lt; q_engine &lt;&lt; '\n';
     // display the final state on demand
-    if (argc &gt; 2) {
+    if (argc == 3) {
         std::cout &lt;&lt; "&gt;&gt; Final state (transpose):\n";
         std::cout &lt;&lt; disp(transpose(q_engine.get_psi())) &lt;&lt; '\n';
+    } else if (argc &gt; 3) {
+        std::cout &lt;&lt; "&gt;&gt; Final density matrix:\n";
+        std::cout &lt;&lt; disp(prj(q_engine.get_psi())) &lt;&lt; '\n';
     }
 }</t>
  </si>
  <si>
    <t xml:space="preserve">The code change likely addresses a lack of clarity in the output behavior based on the number of command line arguments. The original implementation might have poorly communicated the intended functionality to the user. </t>
  </si>
  <si>
    <t xml:space="preserve"> The modified code refines the conditional checks related to command line argument counts, providing clearer functionality for displaying the final quantum state and the density matrix. </t>
  </si>
  <si>
    <t xml:space="preserve"> Logic refinement in command line argument handling </t>
  </si>
  <si>
    <t xml:space="preserve"> Enhances clarity in output display functionality. </t>
  </si>
  <si>
    <t xml:space="preserve"> Create test cases with different argument counts (e.g., 2, 3, and 4) to validate correct output display.</t>
  </si>
  <si>
    <t>examples/qasm/teleport_minimal_qasm.cpp</t>
  </si>
  <si>
    <t>@@ -1,8 +1,9 @@
 // Minimal teleportation OpenQASM example
 // Source: ./examples/qasm/teleport_minimal_qasm.cpp
+
 #include &lt;iostream&gt;
-#include "qpp.h"
+#include "qpp/qpp.h"
 int main() {
     using namespace qpp;</t>
  </si>
  <si>
    <t xml:space="preserve">Inconsistent header file reference </t>
  </si>
  <si>
    <t xml:space="preserve"> The change corrects the path for the `qpp.h` header file to ensure successful compilation. </t>
  </si>
  <si>
    <t xml:space="preserve"> Fixes compilation issues related to missing headers </t>
  </si>
  <si>
    <t xml:space="preserve"> Create a test to compile without errors using `qpp`.</t>
  </si>
  <si>
    <t>examples/qecc.cpp</t>
  </si>
  <si>
    <t>@@ -1,8 +1,9 @@
 // Quantum error correcting codes
 // Source: ./examples/qecc.cpp
+
 #include &lt;iostream&gt;
-#include "qpp.h"
+#include "qpp/qpp.h"
 int main() {
     using namespace qpp;</t>
  </si>
  <si>
    <t xml:space="preserve">Compilation errors due to missing header file locations </t>
  </si>
  <si>
    <t xml:space="preserve"> Changing the inclusion path ensures the correct header file is accessed during compilation </t>
  </si>
  <si>
    <t xml:space="preserve">Incorrect file path for header inclusion </t>
  </si>
  <si>
    <t xml:space="preserve"> No direct vulnerabilities addressed; fixes build issue </t>
  </si>
  <si>
    <t xml:space="preserve"> Attempt to compile without the updated path and verify failure.</t>
  </si>
  <si>
    <t>examples/qft.cpp</t>
  </si>
  <si>
    <t>@@ -1,10 +1,11 @@
 // Quantum Fourier transform
 // Source: ./examples/qft.cpp
+
 #include &lt;cmath&gt;
 #include &lt;iostream&gt;
 #include &lt;vector&gt;
-#include "qpp.h"
+#include "qpp/qpp.h"
 int main() {
     using namespace qpp;</t>
  </si>
  <si>
    <t>File not found or incorrect path error.</t>
  </si>
  <si>
    <t>The change corrects the header file inclusion path from "qpp.h" to "qpp/qpp.h".|Classical|Incorrect file path or inclusion error.|Improper file access could lead to compile-time issues.|Verify the inclusion of qpp.h by compiling and running the code to ensure no file not found errors occur.</t>
  </si>
  <si>
    <t>Incorrect file path or inclusion error.</t>
  </si>
  <si>
    <t>Improper file access could lead to compile-time issues.</t>
  </si>
  <si>
    <t>Verify the inclusion of qpp.h by compiling and running the code to ensure no file not found errors occur.</t>
  </si>
  <si>
    <t>examples/qpe.cpp</t>
  </si>
  <si>
    <t>@@ -23,7 +23,7 @@ execute simulation on the phase of U = diag(1, e^{2*pi*i*theta}).
 #include &lt;tuple&gt;
 #include &lt;vector&gt;
-#include "qpp.h"
+#include "qpp/qpp.h"
 int main() {
     using namespace qpp;
@@ -55,13 +55,15 @@ int main() {
     }
     // prepare |1&gt;, the second eigenvector of U
     result = apply(result, gt.X, ancilla);
-    std::cout &lt;&lt; "X" &lt;&lt; disp(ancilla, ",") &lt;&lt; '\n';
+    std::cout &lt;&lt; "X" &lt;&lt; disp(ancilla, IOManipContainerOpts{}.set_sep(","))
+              &lt;&lt; '\n';
     // apply controlled unitary operations
     idx powerU = 1;
     for (idx i = 0; i &lt; nq_c; ++i) {
-        std::cout &lt;&lt; "CU(" &lt;&lt; nq_c - i - 1 &lt;&lt; ", " &lt;&lt; disp(ancilla, ", ")
-                  &lt;&lt; ")^" &lt;&lt; powerU &lt;&lt; '\n';
+        std::cout &lt;&lt; "CU(" &lt;&lt; nq_c - i - 1 &lt;&lt; ", "
+                  &lt;&lt; disp(ancilla, IOManipContainerOpts{}.set_sep(", ")) &lt;&lt; ")^"
+                  &lt;&lt; powerU &lt;&lt; '\n';
         result =
             applyCTRL(result, U, {static_cast&lt;idx&gt;(nq_c - i - 1)}, ancilla);
         U = powm(U, 2);
@@ -71,12 +73,18 @@ int main() {
     // apply inverse quantum Fourier transform to convert state of the counting
     // register
     result = applyTFQ(result, counting_qubits);
-    std::cout &lt;&lt; "QFT^{-1}" &lt;&lt; disp(counting_qubits, ", ", "(", ")") &lt;&lt; "\n";
+    std::cout
+        &lt;&lt; "QFT^{-1}"
+        &lt;&lt; disp(counting_qubits,
+                IOManipContainerOpts{}.set_sep(", ").set_left("(").set_right(
+                    ")"))
+        &lt;&lt; "\n";
     // measure the counting register and readout probabilities
     auto measured = measure_seq(result, {counting_qubits});
     auto res = std::get&lt;RES&gt;(measured);
-    std::cout &lt;&lt; "&gt;&gt; Measurement result [q0 q1 ... ]: " &lt;&lt; disp(res, " ");
+    std::cout &lt;&lt; "&gt;&gt; Measurement result [q0 q1 ... ]: "
+              &lt;&lt; disp(res, IOManipContainerOpts{}.set_sep(" "));
     std::cout &lt;&lt; '\n';
     // decimal representation of the measurement result</t>
  </si>
  <si>
    <t xml:space="preserve">Improved output formatting for clear results </t>
  </si>
  <si>
    <t xml:space="preserve"> The change standardizes output formatting, improving readability. </t>
  </si>
  <si>
    <t xml:space="preserve"> Output formatting adjustment for better clarity </t>
  </si>
  <si>
    <t xml:space="preserve"> Enhances user experience during simulation output </t>
  </si>
  <si>
    <t xml:space="preserve"> Test by executing a simulation and verifying the formatted output matches expected results.</t>
  </si>
  <si>
    <t>examples/qram.cpp</t>
  </si>
  <si>
    <t>@@ -1,8 +1,9 @@
 // Quantumly-accessible Random Access Memory over classical data
 // Source: ./examples/qram.cpp
+
 #include &lt;iostream&gt;
-#include "qpp.h"
+#include "qpp/qpp.h"
 int main() {
     using namespace qpp;
@@ -12,7 +13,8 @@ int main() {
     ket in = st.x0;  // |+&gt; input state
     qram data{0, 1}; // qRAM data
     std::cout &lt;&lt; "&gt;&gt; qRAM input:\n" &lt;&lt; disp(in) &lt;&lt; '\n';
-    std::cout &lt;&lt; "&gt;&gt; Classical data:\n" &lt;&lt; disp(data, ", ") &lt;&lt; '\n';
+    std::cout &lt;&lt; "&gt;&gt; Classical data:\n"
+              &lt;&lt; disp(data, IOManipContainerOpts{}.set_sep(", ")) &lt;&lt; '\n';
     ket out = qRAM(in, data); // qRAM output, automatically sets the dimension
                               // of the qRAM subsystem to 2
     std::cout &lt;&lt; "&gt;&gt; qRAM output:\n" &lt;&lt; disp(out) &lt;&lt; '\n';</t>
  </si>
  <si>
    <t xml:space="preserve">Incorrect library path and potential formatting issues </t>
  </si>
  <si>
    <t xml:space="preserve"> The code change updates the library include path and modifies the output formatting for compatibility with new options. </t>
  </si>
  <si>
    <t xml:space="preserve"> Library path and output formatting adjustments </t>
  </si>
  <si>
    <t xml:space="preserve"> No specific vulnerabilities addressed; improves usability. </t>
  </si>
  <si>
    <t xml:space="preserve"> Test if output matches expected format with common input states.</t>
  </si>
  <si>
    <t>examples/quantum_operations.cpp</t>
  </si>
  <si>
    <t>@@ -1,9 +1,10 @@
 // Quantum operations
 // Source: ./examples/quantum_operations.cpp
+
 #include &lt;iostream&gt;
 #include &lt;vector&gt;
-#include "qpp.h"
+#include "qpp/qpp.h"
 int main() {
     using namespace qpp;</t>
  </si>
  <si>
    <t xml:space="preserve">File path correction in code </t>
  </si>
  <si>
    <t xml:space="preserve"> The header file path was adjusted to reflect correct directory structure. </t>
  </si>
  <si>
    <t xml:space="preserve"> Incorrect file inclusion path modification </t>
  </si>
  <si>
    <t xml:space="preserve"> Fixes potential file not found error. </t>
  </si>
  <si>
    <t xml:space="preserve"> Test by compiling and confirming successful inclusion of qpp functions.</t>
  </si>
  <si>
    <t>examples/randomness.cpp</t>
  </si>
  <si>
    <t>@@ -1,9 +1,10 @@
 // Randomness
 // Source: ./examples/randomness.cpp
+
 #include &lt;iostream&gt;
 #include &lt;vector&gt;
-#include "qpp.h"
+#include "qpp/qpp.h"
 int main() {
     using namespace qpp;
@@ -13,7 +14,8 @@ int main() {
     std::cout &lt;&lt; disp(rket) &lt;&lt; '\n';
     std::vector&lt;realT&gt; probs = abssq(rket);
-    std::cout &lt;&lt; "&gt;&gt; Probabilities: " &lt;&lt; disp(probs, ", ") &lt;&lt; '\n';
+    std::cout &lt;&lt; "&gt;&gt; Probabilities: "
+              &lt;&lt; disp(probs, IOManipContainerOpts{}.set_sep(", ")) &lt;&lt; '\n';
     std::cout &lt;&lt; "&gt;&gt; Sum of the probabilities: ";
     std::cout &lt;&lt; sum(probs.begin(), probs.end()) &lt;&lt; '\n';</t>
  </si>
  <si>
    <t xml:space="preserve">Improper formatted output of vector elements </t>
  </si>
  <si>
    <t xml:space="preserve"> The output format for probabilities was adjusted for clarity and usability </t>
  </si>
  <si>
    <t xml:space="preserve"> Output formatting improvement for probability vectors </t>
  </si>
  <si>
    <t xml:space="preserve"> Improves readability of output data </t>
  </si>
  <si>
    <t xml:space="preserve"> Test with various probability vector sizes and check output format for correct separator usage.</t>
  </si>
  <si>
    <t>examples/reversible1.cpp</t>
  </si>
  <si>
    <t>@@ -1,8 +1,9 @@
 // Classical reversible circuits
 // Source: ./examples/reversible1.cpp
+
 #include &lt;iostream&gt;
-#include "qpp.h"
+#include "qpp/qpp.h"
 int main() {
     using namespace qpp;</t>
  </si>
  <si>
    <t xml:space="preserve">Code not compiling due to incorrect include path. </t>
  </si>
  <si>
    <t xml:space="preserve"> The change adjusts the include directive from a non-standard path to a standard one. </t>
  </si>
  <si>
    <t xml:space="preserve"> Resolves inclusion errors preventing compilation. </t>
  </si>
  <si>
    <t xml:space="preserve"> Compile and run the original code, check for errors.</t>
  </si>
  <si>
    <t>examples/reversible2.cpp</t>
  </si>
  <si>
    <t>@@ -1,11 +1,12 @@
 // Classical reversible circuits
 // Source: ./examples/reversible2.cpp
+
 #include &lt;algorithm&gt;
 #include &lt;iostream&gt;
 #include &lt;random&gt;
 #include &lt;vector&gt;
-#include "qpp.h"
+#include "qpp/qpp.h"
 int main() {
     using namespace qpp;
@@ -58,8 +59,9 @@ int main() {
     // apply again the same Toffoli gates in reverse order
     std::cout &lt;&lt; "&gt;&gt; Applying again Toffoli gates to bits\n";
     for (idx i = num_trials; i-- &gt; 0;) {
-        for (auto&amp;&amp; elem : indices[i])
+        for (auto&amp;&amp; elem : indices[i]) {
             std::cout &lt;&lt; '\t' &lt;&lt; elem &lt;&lt; " ";
+        }
         std::cout &lt;&lt; '\n';
         bc.TOF(indices[i][0], indices[i][1], indices[i][2]);
     }</t>
  </si>
  <si>
    <t xml:space="preserve">Improperly formatted output causing readability issues and confusion </t>
  </si>
  <si>
    <t xml:space="preserve"> The inclusion of curly braces improves code readability and maintains consistent formatting. </t>
  </si>
  <si>
    <t xml:space="preserve"> Doesn't directly address vulnerabilities, focuses on style. </t>
  </si>
  <si>
    <t xml:space="preserve"> Verify output formatting is consistent and clear during Toffoli gate application.</t>
  </si>
  <si>
    <t>examples/shor.cpp</t>
  </si>
  <si>
    <t>@@ -1,12 +1,13 @@
 // Shor's algorithm
 // Source: ./examples/shor.cpp
+
 #include &lt;cmath&gt;
 #include &lt;cstdlib&gt;
 #include &lt;iostream&gt;
 #include &lt;tuple&gt;
 #include &lt;vector&gt;
-#include "qpp.h"
+#include "qpp/qpp.h"
 int main() {
     using namespace qpp;
@@ -65,7 +66,9 @@ int main() {
     idx n1 = multiidx2n(vect_results1, std::vector&lt;idx&gt;(n, 2)); // binary to int
     auto x1 = static_cast&lt;realT&gt;(n1) / static_cast&lt;realT&gt;(D); // multiple of 1/r
-    std::cout &lt;&lt; "&gt;&gt; First measurement:  " &lt;&lt; disp(vect_results1, " ") &lt;&lt; " ";
+    std::cout &lt;&lt; "&gt;&gt; First measurement:  "
+              &lt;&lt; disp(vect_results1, IOManipContainerOpts{}.set_sep(" "))
+              &lt;&lt; " ";
     std::cout &lt;&lt; "i.e., j = " &lt;&lt; n1 &lt;&lt; " with probability " &lt;&lt; prob1;
     std::cout &lt;&lt; '\n';
@@ -93,7 +96,9 @@ int main() {
     idx n2 = multiidx2n(vect_results2, std::vector&lt;idx&gt;(n, 2)); // binary to int
     auto x2 = static_cast&lt;realT&gt;(n2) / static_cast&lt;realT&gt;(D); // multiple of 1/r
-    std::cout &lt;&lt; "&gt;&gt; Second measurement: " &lt;&lt; disp(vect_results2, " ") &lt;&lt; " ";
+    std::cout &lt;&lt; "&gt;&gt; Second measurement: "
+              &lt;&lt; disp(vect_results2, IOManipContainerOpts{}.set_sep(" "))
+              &lt;&lt; " ";
     std::cout &lt;&lt; "i.e., j = " &lt;&lt; n2 &lt;&lt; " with probability " &lt;&lt; prob2;
     std::cout &lt;&lt; '\n';
@@ -125,10 +130,12 @@ int main() {
         // at least one of those is a non-trivial factor
         bigint p = gcd(modpow(a, static_cast&lt;bigint&gt;(r / 2), N) - 1, N);
         bigint q = gcd(modpow(a, static_cast&lt;bigint&gt;(r / 2), N) + 1, N);
-        if (p == 1)
+        if (p == 1) {
             p = N / q;
-        if (q == 1)
+        }
+        if (q == 1) {
             q = N / p;
+        }
         std::cout &lt;&lt; "&gt;&gt; Factors: " &lt;&lt; p &lt;&lt; " " &lt;&lt; q &lt;&lt; '\n';
     } else {
         std::cout &lt;&lt; "&gt;&gt; Factoring failed at stage 3, please try again!\n";</t>
  </si>
  <si>
    <t xml:space="preserve">Improper formatting in output display leading to confusion </t>
  </si>
  <si>
    <t xml:space="preserve"> The code change refines the output formatting when displaying measurement results using a separator. </t>
  </si>
  <si>
    <t xml:space="preserve"> Output formatting issue resolution </t>
  </si>
  <si>
    <t xml:space="preserve"> Improper output clarity affects usability. </t>
  </si>
  <si>
    <t xml:space="preserve"> Test the program with different measurement results to ensure proper formatting output.</t>
  </si>
  <si>
    <t>examples/spectral.cpp</t>
  </si>
  <si>
    <t>@@ -1,8 +1,9 @@
 // Spectral decomposition
 // Source: ./examples/spectral.cpp
+
 #include &lt;iostream&gt;
-#include "qpp.h"
+#include "qpp/qpp.h"
 int main() {
     using namespace qpp;
@@ -16,8 +17,9 @@ int main() {
     cmat evectsH = hevects(rH);
     cmat spec = cmat::Zero(D, D);
     // reconstruct the matrix
-    for (idx i = 0; i &lt; D; ++i)
+    for (idx i = 0; i &lt; D; ++i) {
         spec += evalsH(i) * prj(evectsH.col(i));
+    }
     std::cout &lt;&lt; "&gt;&gt; Reconstructed from spectral decomposition:\n";
     std::cout &lt;&lt; disp(spec) &lt;&lt; '\n';</t>
  </si>
  <si>
    <t xml:space="preserve">The issue may arise from incorrect matrix reconstruction leading to runtime errors or unexpected outputs. </t>
  </si>
  <si>
    <t xml:space="preserve"> The code change ensures proper inclusion of the qpp library and corrects the matrix reconstruction loop by adding braces for clarity and correctness. </t>
  </si>
  <si>
    <t xml:space="preserve"> Syntax improvement and structural code clarity enhancement </t>
  </si>
  <si>
    <t xml:space="preserve"> Potential logic error in matrix reconstruction loop </t>
  </si>
  <si>
    <t xml:space="preserve"> Create test cases with known eigenvalues and eigenvectors to validate the reconstructed matrix against expected results.</t>
  </si>
  <si>
    <t>examples/standalone/CMakeLists.txt</t>
  </si>
  <si>
    <t>@@ -1,8 +1,9 @@
 cmake_minimum_required(VERSION 3.15)
 project(standalone)
 set(CMAKE_CXX_STANDARD 17)
+set(CMAKE_EXPORT_COMPILE_COMMANDS ON)
-# If the Quantum++ installation path was non-standard, i.e., specified by
+# If Quantum++'s installation path was non-standard, i.e., specified by
 #
 # cmake -B build -DCMAKE_INSTALL_PREFIX=/path/to/installed/qpp
 #</t>
  </si>
  <si>
    <t xml:space="preserve">The probable symptom is lack of compile command export for tooling. </t>
  </si>
  <si>
    <t xml:space="preserve"> The change adds a directive to generate the compile_commands.json file. </t>
  </si>
  <si>
    <t xml:space="preserve">Configuration enhancement for build tools. </t>
  </si>
  <si>
    <t xml:space="preserve"> Missed integration with development tooling and analysis. </t>
  </si>
  <si>
    <t xml:space="preserve"> Confirm existence of compile_commands.json after build with CMake.</t>
  </si>
  <si>
    <t>examples/standalone/src/main.cpp</t>
  </si>
  <si>
    <t>@@ -1,3 +1,6 @@
+// Standalone example, assumes quantum++ is installed in a system-wide visible
+// directory
+
 #include &lt;iostream&gt;
 #include &lt;qpp/qpp.h&gt;</t>
  </si>
  <si>
    <t xml:space="preserve">The change introduces comments for clarity on the environment setup. </t>
  </si>
  <si>
    <t xml:space="preserve"> It suggests that users might have been confused about where to find quantum++ installation, improving guidance for setup. </t>
  </si>
  <si>
    <t xml:space="preserve"> Documentation improvement for clearer understanding. </t>
  </si>
  <si>
    <t xml:space="preserve"> No vulnerabilities fixed, only clarification provided. </t>
  </si>
  <si>
    <t xml:space="preserve"> Verify that quantum++ is installed and accessible before running the example.</t>
  </si>
  <si>
    <t>examples/statistics.cpp</t>
  </si>
  <si>
    <t>@@ -1,9 +1,10 @@
 // Statistics
 // Source: ./examples/statistics.cpp
+
 #include &lt;iostream&gt;
 #include &lt;vector&gt;
-#include "qpp.h"
+#include "qpp/qpp.h"
 int main() {
     using namespace qpp;
@@ -18,8 +19,12 @@ int main() {
     std::vector&lt;realT&gt; probX = marginalX(probXY);
     std::vector&lt;realT&gt; probY = marginalY(probXY);
-    std::cout &lt;&lt; "&gt;&gt; ProbX: " &lt;&lt; disp(marginalX(probXY), ", ") &lt;&lt; '\n';
-    std::cout &lt;&lt; "&gt;&gt; ProbY: " &lt;&lt; disp(marginalY(probXY), ", ") &lt;&lt; '\n';
+    std::cout &lt;&lt; "&gt;&gt; ProbX: "
+              &lt;&lt; disp(marginalX(probXY), IOManipContainerOpts{}.set_sep(", "))
+              &lt;&lt; '\n';
+    std::cout &lt;&lt; "&gt;&gt; ProbY: "
+              &lt;&lt; disp(marginalY(probXY), IOManipContainerOpts{}.set_sep(", "))
+              &lt;&lt; '\n';
     std::cout &lt;&lt; "Mean (X/Y): " &lt;&lt; avg(probX, X) &lt;&lt; " " &lt;&lt; avg(probY, Y)
               &lt;&lt; '\n';
@@ -30,5 +35,6 @@ int main() {
     std::cout &lt;&lt; "Covariance: " &lt;&lt; cov(probXY, X, Y) &lt;&lt; '\n';
     // display a uniform probability distribution
-    std::cout &lt;&lt; "Uniform(5): " &lt;&lt; disp(uniform(5), ", ") &lt;&lt; '\n';
+    std::cout &lt;&lt; "Uniform(5): "
+              &lt;&lt; disp(uniform(5), IOManipContainerOpts{}.set_sep(", ")) &lt;&lt; '\n';
 }</t>
  </si>
  <si>
    <t xml:space="preserve">Improper formatting in output display leading to potential user confusion </t>
  </si>
  <si>
    <t xml:space="preserve"> The change enhances the output format by ensuring consistent separation for better readability. </t>
  </si>
  <si>
    <t xml:space="preserve"> Output formatting and enhancement </t>
  </si>
  <si>
    <t xml:space="preserve"> Improved display clarity in output statements. </t>
  </si>
  <si>
    <t xml:space="preserve"> Verify that the output displays probabilities and uniform distributions with correct and clear formatting in varying cases.</t>
  </si>
  <si>
    <t>examples/teleport_qubit.cpp</t>
  </si>
  <si>
    <t xml:space="preserve">@@ -1,10 +1,11 @@
 // Qubit teleportation
 // Source: ./examples/teleport_qubit.cpp
 // See also: ./examples/teleport_qudit.cpp
+
 #include &lt;iostream&gt;
 #include &lt;tuple&gt;
-#include "qpp.h"
+#include "qpp/qpp.h"
 int main() {
     using namespace qpp;
@@ -26,20 +27,19 @@ int main() {
     input_aAB = apply(input_aAB, gt.H, {0});
     // measure the aA part
-    auto measured = measure_seq(input_aAB, {0, 1});
+    auto [ms_aA, probs_aA, psi_B] = measure_seq(input_aAB, {0, 1});
     // measurement results
-    idx z = std::get&lt;RES&gt;(measured)[0];
-    idx x = std::get&lt;RES&gt;(measured)[1];
+    idx z = ms_aA[0];
+    idx x = ms_aA[1];
     std::cout &lt;&lt; "&gt;&gt; Alice's measurement result: ";
     std::cout &lt;&lt; "x = " &lt;&lt; x &lt;&lt; " and z = " &lt;&lt; z;
     // probability of obtaining the measurement results x and z
-    realT p = prod(std::get&lt;PROB&gt;(measured));
+    realT p = prod(probs_aA);
     std::cout &lt;&lt; ", obtained with probability: " &lt;&lt; p &lt;&lt; '\n';
     // the output state (before correction)
-    ket psi_B = std::get&lt;ST&gt;(measured);
     std::cout &lt;&lt; "&gt;&gt; Bob's state (before correction):\n";
     std::cout &lt;&lt; disp(psi_B) &lt;&lt; '\n';
 </t>
  </si>
  <si>
    <t xml:space="preserve">Incorrect handling of measurement results </t>
  </si>
  <si>
    <t xml:space="preserve"> The code change ensures correct unpacking of measurement results from the function output. </t>
  </si>
  <si>
    <t xml:space="preserve"> Improper measurement result retrieval and handling </t>
  </si>
  <si>
    <t xml:space="preserve"> Fixes incorrect measurement handling in quantum teleportation. </t>
  </si>
  <si>
    <t xml:space="preserve"> Create test to verify measurement results match expectations after teleportation.</t>
  </si>
  <si>
    <t>examples/teleport_qudit.cpp</t>
  </si>
  <si>
    <t>@@ -1,11 +1,12 @@
 // Qudit teleportation
 // Source: ./examples/teleport_qudit.cpp
 // See also: ./examples/teleport_qubit.cpp
+
 #include &lt;iostream&gt;
 #include &lt;tuple&gt;
 #include &lt;vector&gt;
-#include "qpp.h"
+#include "qpp/qpp.h"
 int main() {
     using namespace qpp;
@@ -28,24 +29,25 @@ int main() {
     ket output_aAB = apply(input_aAB, Bell_aA, {0, 1}, d);
     // measure on aA
-    auto measured_aA = measure(output_aAB, gt.Id(d * d), {0, 1}, d);
-    idx m = std::get&lt;RES&gt;(measured_aA); // measurement result
+    auto [m_aA, probs_aA, states_B] =
+        measure(output_aAB, gt.Id(d * d), {0, 1}, d);
-    std::vector&lt;idx&gt; midx = n2multiidx(m, {d, d});
+    std::vector&lt;idx&gt; midx = n2multiidx(m_aA, {d, d});
     std::cout &lt;&lt; "&gt;&gt; Alice's measurement result: ";
-    std::cout &lt;&lt; m &lt;&lt; " -&gt; " &lt;&lt; disp(midx, " ") &lt;&lt; '\n';
+    std::cout &lt;&lt; m_aA &lt;&lt; " -&gt; "
+              &lt;&lt; disp(midx, IOManipContainerOpts{}.set_sep(" ")) &lt;&lt; '\n';
     std::cout &lt;&lt; "&gt;&gt; Alice's measurement probabilities: ";
-    std::cout &lt;&lt; disp(std::get&lt;PROB&gt;(measured_aA), ", ") &lt;&lt; '\n';
+    std::cout &lt;&lt; disp(probs_aA, IOManipContainerOpts{}.set_sep(", ")) &lt;&lt; '\n';
     // conditional result on B before correction
-    ket output_m_B = std::get&lt;ST&gt;(measured_aA)[m];
+    ket output_B = states_B[m_aA];
     // perform the correction on B
     cmat correction_B =
         powm(gt.Zd(d), midx[0]) * powm(adjoint(gt.Xd(d)), midx[1]);
     std::cout &lt;&lt; "&gt;&gt; Bob must apply the correction operator Z^" &lt;&lt; midx[0]
               &lt;&lt; " X^" &lt;&lt; (d - midx[1]) % d &lt;&lt; '\n';
-    ket psi_B = correction_B * output_m_B;
+    ket psi_B = correction_B * output_B;
     // display the output
     std::cout &lt;&lt; "&gt;&gt; Bob's final state (after correction):\n";</t>
  </si>
  <si>
    <t xml:space="preserve">Improper handling of measurement results in qudit teleportation. </t>
  </si>
  <si>
    <t xml:space="preserve"> The code change corrects the way measurement results are obtained and utilized in the teleportation process. </t>
  </si>
  <si>
    <t xml:space="preserve"> Result extraction and utilization adjustment. </t>
  </si>
  <si>
    <t xml:space="preserve"> Corrects potential logical errors in quantum state handling. </t>
  </si>
  <si>
    <t xml:space="preserve"> Create tests for various qudit states, ensuring consistency post-measurement.</t>
  </si>
  <si>
    <t>Incorrect quantum state measurement</t>
  </si>
  <si>
    <t>examples/timing1.cpp</t>
  </si>
  <si>
    <t>@@ -1,10 +1,11 @@
 // Timing
 // Source: ./examples/timing1.cpp
+
 #include &lt;iomanip&gt;
 #include &lt;iostream&gt;
 #include &lt;vector&gt;
-#include "qpp.h"
+#include "qpp/qpp.h"
 int main() {
     using namespace qpp;
@@ -18,12 +19,14 @@ int main() {
     std::vector&lt;idx&gt; perm = randperm(9); // declare a random permutation
     ket c0perm = syspermute(c0, perm);   // permute the system
     t.toc();                             // stop the timer
-    std::cout &lt;&lt; "&gt;&gt; Permuting subsystems according to " &lt;&lt; disp(perm, ", ");
+    std::cout &lt;&lt; "&gt;&gt; Permuting subsystems according to "
+              &lt;&lt; disp(perm, IOManipContainerOpts{}.set_sep(", "));
     std::cout &lt;&lt; "\n&gt;&gt; It took " &lt;&lt; t &lt;&lt; " seconds to permute the subsytems.\n";
     t.tic(); // restart the timer
     std::cout &lt;&lt; "&gt;&gt; Inverse permutation: ";
-    std::cout &lt;&lt; disp(invperm(perm), ", ") &lt;&lt; '\n';
+    std::cout &lt;&lt; disp(invperm(perm), IOManipContainerOpts{}.set_sep(", "))
+              &lt;&lt; '\n';
     ket c0invperm = syspermute(c0perm, invperm(perm)); // permute again
     std::cout &lt;&lt; "&gt;&gt; It took " &lt;&lt; t.toc();
     std::cout &lt;&lt; " seconds to un-permute the subsystems.\n";</t>
  </si>
  <si>
    <t xml:space="preserve">Improper output formatting could cause misinterpretation of data </t>
  </si>
  <si>
    <t xml:space="preserve"> The change modifies how the output is displayed for better readability, particularly when displaying comma-separated values </t>
  </si>
  <si>
    <t xml:space="preserve"> Output formatting improvement for better clarity </t>
  </si>
  <si>
    <t xml:space="preserve"> Enhances output legibility for complex data presentations </t>
  </si>
  <si>
    <t xml:space="preserve"> Verify that outputs are correctly formatted and clearly delineated for multiple runs of permutations and inversions.</t>
  </si>
  <si>
    <t>examples/timing2.cpp</t>
  </si>
  <si>
    <t>@@ -1,11 +1,12 @@
 // Timing
 // Source: ./examples/timing2.cpp
+
 #include &lt;cmath&gt;
 #include &lt;iostream&gt;
 #include &lt;numeric&gt;
 #include &lt;vector&gt;
-#include "qpp.h"
+#include "qpp/qpp.h"
 int main() {
     using namespace qpp;
@@ -20,7 +21,8 @@ int main() {
     std::cout &lt;&lt; "**** qpp::ptrace() timing ****\n";
     std::vector&lt;idx&gt; subsys_ptrace = {0};
     std::cout &lt;&lt; "&gt;&gt; Subsytem(s): ";
-    std::cout &lt;&lt; disp(subsys_ptrace, ", ") &lt;&lt; '\n';
+    std::cout &lt;&lt; disp(subsys_ptrace, IOManipContainerOpts{}.set_sep(", "))
+              &lt;&lt; '\n';
     Timer&lt;&gt; t;
     ptrace(randcmat, subsys_ptrace);
     std::cout &lt;&lt; "&gt;&gt; It took " &lt;&lt; t.toc() &lt;&lt; " seconds.\n\n";
@@ -31,18 +33,20 @@ int main() {
     std::vector&lt;idx&gt; subsys_ptranspose(n - 1);
     std::iota(std::begin(subsys_ptranspose), std::end(subsys_ptranspose), 0);
     std::cout &lt;&lt; "&gt;&gt; Subsytem(s): ";
-    std::cout &lt;&lt; disp(subsys_ptranspose, ", ") &lt;&lt; '\n';
+    std::cout &lt;&lt; disp(subsys_ptranspose, IOManipContainerOpts{}.set_sep(", "))
+              &lt;&lt; '\n';
     t.tic();
     ptranspose(randcmat, subsys_ptranspose);
     std::cout &lt;&lt; "&gt;&gt; It took " &lt;&lt; t.toc() &lt;&lt; " seconds.\n\n";
     // qpp::syspermute()
     std::cout &lt;&lt; "**** qpp::syspermute() timing ****\n";
     std::vector&lt;idx&gt; perm(n); // left-shift all subsystems by 1
-    for (idx i = 0; i &lt; n; ++i)
+    for (idx i = 0; i &lt; n; ++i) {
         perm[i] = (i + 1) % n;
+    }
     std::cout &lt;&lt; "&gt;&gt; Subsytem(s): ";
-    std::cout &lt;&lt; disp(perm, ", ") &lt;&lt; '\n';
+    std::cout &lt;&lt; disp(perm, IOManipContainerOpts{}.set_sep(", ")) &lt;&lt; '\n';
     t.tic();
     syspermute(randcmat, perm);
     std::cout &lt;&lt; "&gt;&gt; It took " &lt;&lt; t.toc() &lt;&lt; " seconds.\n";</t>
  </si>
  <si>
    <t xml:space="preserve">Improper formatting or separation of output in display functions </t>
  </si>
  <si>
    <t xml:space="preserve"> The original code lacked a clear configuration for output formatting in displaying subsystem indices, potentially making results unclear </t>
  </si>
  <si>
    <t xml:space="preserve"> Output formatting issue, enhancing readability </t>
  </si>
  <si>
    <t xml:space="preserve"> Improves clarity of subsystem display output </t>
  </si>
  <si>
    <t xml:space="preserve"> Test with various subsystem indices to ensure appropriate formatting and visibility in output.</t>
  </si>
  <si>
    <t>include/internal/classes/iomanip.hpp</t>
  </si>
  <si>
    <t>@@ -1,147 +0,0 @@
-/*
- * This file is part of Quantum++.
- *
- * Copyright (c) 2013 - 2023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-namespace qpp::internal {
-// ostream manipulators for nice formatting of
-// Eigen matrices and STL/C-style containers/vectors
-
-template &lt;typename InputIterator&gt;
-class IOManipRange : public IDisplay {
-    InputIterator first_, last_;
-    std::string separator_, start_, end_;
-    realT chop_;
-
-  public:
-    explicit IOManipRange(InputIterator first, InputIterator last,
-                          std::string separator, std::string start = "[",
-                          std::string end = "]", realT chop = qpp::chop)
-        : first_{first}, last_{last}, separator_{std::move(separator)},
-          start_{std::move(start)}, end_{std::move(end)}, chop_{chop}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start_;
-
-        std::string sep;
-        for (InputIterator it = first_; it != last_; ++it) {
-            os &lt;&lt; sep &lt;&lt; abs_chop(*it, chop_);
-            sep = separator_;
-        }
-        os &lt;&lt; end_;
-
-        return os;
-    }
-}; /* class IOManipRange */
-
-template &lt;typename PointerType&gt;
-class IOManipPointer : public IDisplay {
-    const PointerType* p_;
-    idx N_;
-    std::string separator_, start_, end_;
-    realT chop_;
-
-  public:
-    explicit IOManipPointer(const PointerType* p, idx N, std::string separator,
-                            std::string start = "[", std::string end = "]",
-                            realT chop = qpp::chop)
-        : p_{p}, N_{N}, separator_{std::move(separator)},
-          start_{std::move(start)}, end_{std::move(end)}, chop_{chop} {}
-
-    // to silence -Weffc++ warnings for classes that have pointer members
-    IOManipPointer(const IOManipPointer&amp;) = default;
-
-    IOManipPointer&amp; operator=(const IOManipPointer&amp;) = default;
-
-  private:
-    std::ostream&amp; display(std::ostream&amp; os) const override {
-        os &lt;&lt; start_;
-
-        for (idx i = 0; i &lt; N_ - 1; ++i)
-            os &lt;&lt; abs_chop(p_[i], chop_) &lt;&lt; separator_;
-        if (N_ &gt; 0)
-            os &lt;&lt; abs_chop(p_[N_ - 1], chop_);
-
-        os &lt;&lt; end_;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-class IOManipEigen : public IDisplay, private Display_Impl_ {
-#if defined(__GNUC__) &amp;&amp; !defined(__clang__) &amp;&amp; !defined(__INTEL_COMPILER) &amp;&amp;  \
-    (__GNUC__ == 4) &amp;&amp; (__GNUC_MINOR__ == 8)
-#pragma GCC diagnostic pop
-#endif
-    cmat A_;
-    realT chop_;
-
-  public:
-    // Eigen matrices
-    template &lt;typename Derived&gt;
-    explicit IOManipEigen(const Eigen::MatrixBase&lt;Derived&gt;&amp; A,
-                          realT chop = qpp::chop)
-        : A_{A.template cast&lt;cplx&gt;()}, // copy, so we can bind rvalues safely
-          chop_{chop} {}
-
-    // Complex numbers
-    explicit IOManipEigen(const cplx z, realT chop = qpp::chop)
-        : A_{cmat::Zero(1, 1)}, chop_{chop} {
-        // put the complex number inside an Eigen matrix
-        A_(0, 0) = z;
-    }
-
-  private:
-    std::ostream&amp; display(std::ostream&amp; os) const override {
-        return display_impl_(A_, os, chop_);
-    }
-}; /* class IOManipEigen */
-
-} /* namespace qpp::internal */
-
-#endif /* QPP_INTERNAL_CLASSES_IOMANIP_HPP_ */</t>
  </si>
  <si>
    <t xml:space="preserve">Code is no longer necessary or supported. </t>
  </si>
  <si>
    <t xml:space="preserve"> The file included input/output manipulators for formatting data representations. </t>
  </si>
  <si>
    <t xml:space="preserve"> Code removal due to deprecation, redundancy, or obsolescence. </t>
  </si>
  <si>
    <t xml:space="preserve"> No vulnerabilities fixed, code simply removed. </t>
  </si>
  <si>
    <t xml:space="preserve"> Test cases for formatting outputs are now irrelevant.</t>
  </si>
  <si>
    <t>include/qpp/MATLAB/matlab.hpp</t>
  </si>
  <si>
    <t>@@ -1,7 +1,7 @@
 /*
  * This file is part of Quantum++.
  *
- * Copyright (c) 2013 - 2023 softwareQ Inc. All rights reserved.
+ * Copyright (c) 2017 - 2024 softwareQ Inc. All rights reserved.
  *
  * MIT License
  *
@@ -32,6 +32,15 @@
 #ifndef QPP_MATLAB_MATLAB_HPP_
 #define QPP_MATLAB_MATLAB_HPP_
+#include &lt;stdexcept&gt;
+#include &lt;string&gt;
+#include &lt;type_traits&gt;
+
+#include "qpp/constants.hpp"
+#include "qpp/types.hpp"
+
+#include "qpp/internal/util.hpp"
+
 #include "mat.h"
 #include "mex.h"
@@ -70,20 +79,23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END EXCEPTION CHECKS
+    }
+    // END EXCEPTION CHECKS
 // populate the result
 #if MX_HAS_INTERLEAVED_COMPLEX
@@ -102,11 +114,12 @@ load_MATLAB(const std::string&amp; mat_file, const std::string&amp; var_name) {
     std::memcpy((void*)result_re.data(), (void*)mxGetPr(pa),
                 sizeof(double) * result_re.size());
-    if (mxIsComplex(pa)) // populate the imaginary part if exists
+    if (mxIsComplex(pa)) { // populate the imaginary part if exists
         std::memcpy((void*)result_im.data(), (void*)mxGetPi(pa),
                     sizeof(double) * result_im.size());
-    else // set to zero the imaginary part
+    } else { // set to zero the imaginary part
         std::memset(result_im.data(), 0, sizeof(double) * result_im.size());
+    }
     mxDestroyArray(pa);
     matClose(pmat);
@@ -150,19 +163,22 @@ load_MATLAB(const std::string&amp; mat_file, const std::string&amp; var_name) {
     }
     mxArray* pa = matGetVariable(pmat, var_name.c_str());
-    if (!pa)
+    if (!pa) {
         throw std::runtime_error(
             "qpp::load_MATLAB(): Can not load the variable " + var_name +
             " from MATLAB file " + mat_file + "!");
+    }
-    if (mxGetNumberOfDimensions(pa) != 2) // not a matrix
+    if (mxGetNumberOfDimensions(pa) != 2) { // not a matrix
         throw std::runtime_error("qpp::load_MATLAB(): Loaded variable " +
                                  var_name + " is not 2-dimensional!");
+    }
-    if (!mxIsDouble(pa))
+    if (!mxIsDouble(pa)) {
         throw std::runtime_error("qpp::load_MATLAB(): Loaded variable " +
                                  var_name +
                                  " is not in double-precision format!");
+    }
     // END EXCEPTION CHECKS
     dyn_mat&lt;double&gt; result(mxGetM(pa), mxGetN(pa));
@@ -205,14 +221,16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mxCOMPLEX);
     if (!pa) {
         throw std::runtime_error(
@@ -239,10 +257,11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
@@ -272,14 +291,16 @@ save_MATLAB(const Eigen::MatrixBase&lt;Derived&gt;&amp; A, const std::string&amp; mat_file,
     // EXCEPTION CHECKS
     // check zero-size
-    if (!internal::check_nonzero_size(rA))
+    if (!internal::check_nonzero_size(rA)) {
         throw exception::ZeroSize("qpp::save_MATLAB()", "A");
+    }
     MATFile* pmat = matOpen(mat_file.c_str(), mode.c_str());
-    if (!pmat)
+    if (!pmat) {
         throw std::runtime_error(
             "qpp::save_MATLAB(): Can not open/create MATLAB file " + mat_file +
             "!");
+    }
     mxArray* pa = mxCreateDoubleMatrix(rA.rows(), rA.cols(), mxREAL);
     if (!pa) {
         throw std::runtime_error(
@@ -297,10 +318,11 @@ save_MATLAB(const Eigen::MatrixBase&lt;Derived&gt;&amp; A, const std::string&amp; mat_file,
 #endif // MX_HAS_INTERLEAVED_COMPLEX
     // write it as a MATLAB variable
-    if (matPutVariable(pmat, var_name.c_str(), pa))
+    if (matPutVariable(pmat, var_name.c_str(), pa)) {
         throw std::runtime_error(
             "qpp::save_MATLAB(): Can not write the variable " + var_name +
             " to MATLAB file " + mat_file + "!");
+    }
     mxDestroyArray(pa);
     matClose(pmat);</t>
  </si>
  <si>
    <t xml:space="preserve">Code maintains correct exception handling standards. </t>
  </si>
  <si>
    <t xml:space="preserve"> The change enhances exception handling by enforcing braces for clarity and consistency, reducing risk of future logical errors. </t>
  </si>
  <si>
    <t xml:space="preserve"> Improved exception handling and code readability. </t>
  </si>
  <si>
    <t xml:space="preserve"> Improves robustness against uncontrolled program flow changes. </t>
  </si>
  <si>
    <t xml:space="preserve"> Verify proper exceptions raised for invalid MATLAB variable load conditions.</t>
  </si>
  <si>
    <t>include/qpp/classes/circuits/engines.hpp</t>
  </si>
  <si>
    <t xml:space="preserve">@@ -1,7 +1,7 @@
 /*
  * This file is part of Quantum++.
  *
- * Copyright (c) 2013 - 2023 softwareQ Inc. All rights reserved.
+ * Copyright (c) 2017 - 2024 softwareQ Inc. All rights reserved.
  *
  * MIT License
  *
@@ -32,6 +32,31 @@
 #ifndef QPP_CLASSES_CIRCUITS_ENGINES_HPP_
 #define QPP_CLASSES_CIRCUITS_ENGINES_HPP_
+#include &lt;algorithm&gt;
+#include &lt;cmath&gt;
+#include &lt;iterator&gt;
+#include &lt;limits&gt;
+#include &lt;map&gt;
+#include &lt;memory&gt;
+#include &lt;numeric&gt;
+#include &lt;optional&gt;
+#include &lt;ostream&gt;
+#include &lt;sstream&gt;
+#include &lt;string&gt;
+#include &lt;tuple&gt;
+#include &lt;utility&gt;
+#include &lt;variant&gt;
+#include &lt;vector&gt;
+
+#include "qpp/input_output.hpp"
+#include "qpp/instruments.hpp"
+#include "qpp/operations.hpp"
+#include "qpp/types.hpp"
+
+#include "qpp/classes/circuits/circuits.hpp"
+#include "qpp/classes/idisplay.hpp"
+#include "qpp/classes/states.hpp"
+
 namespace qpp {
 /**
  * \class qpp::QEngine
@@ -108,8 +133,9 @@ class QEngine : public IDisplay, public IJSON {
         to_JSON(bool enclosed_in_curly_brackets = true) const override {
             std::string result;
-            if (enclosed_in_curly_brackets)
+            if (enclosed_in_curly_brackets) {
                 result += "{";
+            }
             std::ostringstream ss;
             ss &lt;&lt; "\"num_reps\": " &lt;&lt; get_num_reps() &lt;&lt; ", ";
@@ -120,7 +146,9 @@ class QEngine : public IDisplay, public IJSON {
             ss &lt;&lt; "\"outcomes\": ";
             ss &lt;&lt; "{";
             for (auto&amp;&amp; [key, val] : stats_data_) {
-                ss &lt;&lt; sep &lt;&lt; "\"" &lt;&lt; disp(key, ", ") &lt;&lt; "\": " &lt;&lt; val;
+                ss &lt;&lt; sep &lt;&lt; "\""
+                   &lt;&lt; disp(key, IOManipContainerOpts{}.set_sep(", "))
+                   &lt;&lt; "\": " &lt;&lt; val;
                 if (is_first) {
                     is_first = false;
                     sep = ", ";
@@ -129,8 +157,9 @@ class QEngine : public IDisplay, public IJSON {
             ss &lt;&lt; "}";
             result += ss.str();
-            if (enclosed_in_curly_brackets)
+            if (enclosed_in_curly_brackets) {
                 result += "}";
+            }
             return result;
         }
@@ -152,7 +181,9 @@ class QEngine : public IDisplay, public IJSON {
             bool is_first = true;
             std::string sep{};
             for (auto&amp;&amp; [key, val] : stats_data_) {
-                os &lt;&lt; sep &lt;&lt; '\t' &lt;&lt; disp(key, " ") &lt;&lt; ": " &lt;&lt; val;
+                os &lt;&lt; sep &lt;&lt; '\t'
+                   &lt;&lt; disp(key, IOManipContainerOpts{}.set_sep(" ")) &lt;&lt; ": "
+                   &lt;&lt; val;
                 if (is_first) {
                     is_first = false;
                     sep = '\n';
@@ -191,9 +222,10 @@ class QEngine : public IDisplay, public IJSON {
         explicit state_(const QCircuit* qc_ptr) : qc_ptr_{qc_ptr} {
             // EXCEPTION CHECKS
-            if (qc_ptr-&gt;get_nq() == 0)
+            if (qc_ptr-&gt;get_nq() == 0) {
                 throw exception::ZeroSize("qpp::QEngine::state_::reset()",
                                           "nq");
+            }
             // END EXCEPTION CHECKS
             reset();
         }
@@ -219,12 +251,12 @@ class QEngine : public IDisplay, public IJSON {
          */
         void reset(std::optional&lt;ket&gt; psi = std::nullopt) {
             if (psi.has_value()) {
-                idx D = static_cast&lt;idx&gt;(std::llround(
-                    std::pow(qc_ptr_-&gt;get_d(), qc_ptr_-&gt;get_nq())));
+                idx D = internal::safe_pow(qc_ptr_-&gt;get_d(), qc_ptr_-&gt;get_nq());
                 if (static_cast&lt;idx&gt;(psi.value().rows()) != D) {
-                    if (static_cast&lt;idx&gt;(psi.value().rows()) != D)
+                    if (static_cast&lt;idx&gt;(psi.value().rows()) != D) {
                         throw exception::DimsNotEqual(
                             "qpp::QEngine::state_::reset()", "psi");
+                    }
                 }
                 psi_ = psi.value();
             } else {
@@ -247,9 +279,10 @@ class QEngine : public IDisplay, public IJSON {
     void set_measured_(idx i) {
         // EXCEPTION CHECKS
-        if (was_measured(i))
+        if (was_measured(i)) {
             throw exception::QuditAlreadyMeasured(
                 "qpp::QEngine::set_measured_()", "i");
+        }
         // END EXCEPTION CHECKS
         st_.subsys_[i] =
             std::numeric_limits&lt;idx&gt;::max(); // set qudit i to measured state
@@ -274,9 +307,10 @@ class QEngine : public IDisplay, public IJSON {
         for (idx i = 0; i &lt; vsize; ++i) {
             // EXCEPTION CHECKS
-            if (was_measured(v[i]))
+            if (was_measured(v[i])) {
                 throw exception::QuditAlreadyMeasured(
                     "qpp::QEngine::get_relative_pos_()", "v[i]");
+            }
             // END EXCEPTION CHECKS
             v[i] = st_.subsys_[v[i]];
         }
@@ -362,8 +396,9 @@ class QEngine : public IDisplay, public IJSON {
     idx get_dit(idx i) const {
         // EXCEPTION CHECKS
-        if (i &gt;= qc_ptr_-&gt;get_nc())
+        if (i &gt;= qc_ptr_-&gt;get_nc()) {
             throw exception::OutOfRange("qpp::QEngine::get_dit()", "i");
+        }
         // END EXCEPTION CHECKS
         return st_.dits_[i];
@@ -412,8 +447,9 @@ class QEngine : public IDisplay, public IJSON {
     std::vector&lt;idx&gt; get_measured() const {
         std::vector&lt;idx&gt; result;
         for (idx i = 0; i &lt; qc_ptr_-&gt;get_nq(); ++i) {
-            if (was_measured(i))
+            if (was_measured(i)) {
                 result.emplace_back(i);
+            }
         }
         return result;
@@ -427,8 +463,9 @@ class QEngine : public IDisplay, public IJSON {
     std::vector&lt;idx&gt; get_non_measured() const {
         std::vector&lt;idx&gt; result;
         for (idx i = 0; i &lt; qc_ptr_-&gt;get_nq(); ++i) {
-            if (!was_measured(i))
+            if (!was_measured(i)) {
                 result.emplace_back(i);
+            }
         }
         return result;
@@ -485,8 +522,9 @@ class QEngine : public IDisplay, public IJSON {
     QEngine&amp; set_dit(idx i, idx value) {
         // EXCEPTION CHECKS
-        if (i &gt;= qc_ptr_-&gt;get_nc())
+        if (i &gt;= qc_ptr_-&gt;get_nc()) {
             throw exception::OutOfRange("qpp::QEngine::set_dit()", "i");
+        }
         // END EXCEPTION CHECKS
         st_.dits_[i] = value;
@@ -508,8 +546,9 @@ class QEngine : public IDisplay, public IJSON {
     QEngine&amp; set_dits(std::vector&lt;idx&gt; dits) {
         // EXCEPTION CHECKS
-        if (dits.size() != st_.dits_.size())
+        if (dits.size() != st_.dits_.size()) {
             throw exception::SizeMismatch("qpp::QEngine::set_dits()", "dits");
+        }
         // END EXCEPTION CHECKS
         st_.dits_ = std::move(dits);
@@ -529,9 +568,10 @@ class QEngine : public IDisplay, public IJSON {
         // EXCEPTION CHECKS
         idx n = get_non_measured().size();
-        idx D = static_cast&lt;idx&gt;(std::llround(std::pow(qc_ptr_-&gt;get_d(), n)));
-        if (static_cast&lt;idx&gt;(psi.rows()) != D)
+        idx D = internal::safe_pow(qc_ptr_-&gt;get_d(), n);
+        if (static_cast&lt;idx&gt;(psi.rows()) != D) {
             throw exception::DimsNotEqual("qpp::QEngine::set_psi()", "psi");
+        }
         // END EXCEPTION CHECKS
         st_.psi_ = psi;
@@ -564,8 +604,9 @@ class QEngine : public IDisplay, public IJSON {
     virtual QEngine&amp; reset(bool reset_stats = true) {
         this-&gt;can_sample = false;
         st_.reset(st_.psi_);
-        if (reset_stats)
+        if (reset_stats) {
             this-&gt;reset_stats();
+        }
         return *this;
     }
@@ -583,10 +624,11 @@ class QEngine : public IDisplay, public IJSON {
         // EXCEPTION CHECKS
         // iterator must point to the same quantum circuit description
-        if (elem.get_qc_ptr() != qc_ptr_)
+        if (elem.get_qc_ptr() != qc_ptr_) {
             throw exception::InvalidIterator(
                 "qpp::QEngine::execute()",
                 "Iterator does not point to the same circuit description");
+        }
         // the rest of exceptions are caught by the iterator::operator*()
         // END EXCEPTION CHECKS
@@ -849,8 +891,9 @@ class QEngine : public IDisplay, public IJSON {
         auto steps = (reps &gt; 1 &amp;&amp; try_sampling)
                          ? internal::canonical_form(*qc_ptr_)
                          : internal::circuit_as_iterators(*qc_ptr_);
-        if (steps.empty())
+        if (steps.empty()) {
             return *this;
+        }
         idx num_steps = steps.size();
@@ -969,8 +1012,9 @@ class QEngine : public IDisplay, public IJSON {
     std::string to_JSON(bool enclosed_in_curly_brackets = true) const override {
         std::string result;
-        if (enclosed_in_curly_brackets)
+        if (enclosed_in_curly_brackets) {
             result += "{";
+        }
         std::ostringstream ss;
         ss &lt;&lt; "\"nq\": " &lt;&lt; get_circuit().get_nq() &lt;&lt; ", ";
@@ -985,24 +1029,24 @@ class QEngine : public IDisplay, public IJSON {
         ss &lt;&lt; ", ";
         ss &lt;&lt; "\"sampling\": " &lt;&lt; (this-&gt;can_sample ? "true" : "false") &lt;&lt; ", ";
         ss &lt;&lt; "\"measured/discarded (destructively)\": ";
-        ss &lt;&lt; disp(get_measured(), ", ");
+        ss &lt;&lt; disp(get_measured(), IOManipContainerOpts{}.set_sep(", "));
         result += ss.str() + ", ";
         ss.str("");
         ss.clear();
-        ss &lt;&lt; disp(get_non_measured(), ", ");
+        ss &lt;&lt; disp(get_non_measured(), IOManipContainerOpts{}.set_sep(", "));
         result += "\"non-measured (destructively)/non-discarded\": " + ss.str();
         ss.str("");
         ss.clear();
         result += ", \"last probs\": ";
-        ss &lt;&lt; disp(get_probs(), ", ");
+        ss &lt;&lt; disp(get_probs(), IOManipContainerOpts{}.set_sep(", "));
         result += ss.str();
         ss.str("");
         ss.clear();
         result += ", \"last dits\": ";
-        ss &lt;&lt; disp(get_dits(), ", ");
+        ss &lt;&lt; disp(get_dits(), IOManipContainerOpts{}.set_sep(", "));
         result += ss.str();
         ss.str("");
@@ -1014,8 +1058,9 @@ class QEngine : public IDisplay, public IJSON {
             result += stats_.to_JSON();
         }
-        if (enclosed_in_curly_brackets)
+        if (enclosed_in_curly_brackets) {
             result += "}";
+        }
         return result;
     }
@@ -1057,8 +1102,10 @@ class QEngine : public IDisplay, public IJSON {
         }
         os &lt;&lt; "&gt;\n";
-        os &lt;&lt; "last probs: " &lt;&lt; disp(get_probs(), ", ") &lt;&lt; '\n';
-        os &lt;&lt; "last dits: " &lt;&lt; disp(get_dits(), ", ") &lt;&lt; '\n';
+        os &lt;&lt; "last probs: "
+           &lt;&lt; disp(get_probs(), IOManipContainerOpts{}.set_sep(", ")) &lt;&lt; '\n';
+        os &lt;&lt; "last dits: "
+           &lt;&lt; disp(get_dits(), IOManipContainerOpts{}.set_sep(", ")) &lt;&lt; '\n';
         // compute the statistics
         if (!stats_.data().empty()) {
@@ -1097,9 +1144,10 @@ class QNoisyEngine : public QEngine {
         // EXCEPTION CHECKS
         // check noise has the correct dimensionality
-        if (qc.get_d() != noise.get_d())
+        if (qc.get_d() != noise.get_d()) {
             throw exception::DimsNotEqual("qpp::QNoisyEngine::QNoisyEngine()",
                                           "noise");
+        }
         // END EXCEPTION CHECKS
     }
 </t>
  </si>
  <si>
    <t xml:space="preserve">Improper formatting and potential runtime errors in JSON representation and exception handling </t>
  </si>
  <si>
    <t xml:space="preserve"> Refactor for improved readability and error handling in JSON methods </t>
  </si>
  <si>
    <t xml:space="preserve"> Code formatting and exception handling enhancement </t>
  </si>
  <si>
    <t xml:space="preserve"> Improves robustness and clarity in circuit engine interactions </t>
  </si>
  <si>
    <t xml:space="preserve"> Test with circuits having zero qubits and ensure exceptions are thrown correctly.</t>
  </si>
  <si>
    <t>include/qpp/classes/codes.hpp</t>
  </si>
  <si>
    <t>@@ -1,7 +1,7 @@
 /*
  * This file is part of Quantum++.
  *
- * Copyright (c) 2013 - 2023 softwareQ Inc. All rights reserved.
+ * Copyright (c) 2017 - 2024 softwareQ Inc. All rights reserved.
  *
  * MIT License
  *
@@ -32,6 +32,14 @@
 #ifndef QPP_CLASSES_CODES_HPP_
 #define QPP_CLASSES_CODES_HPP_
+#include &lt;cmath&gt;
+
+#include "qpp/functions.hpp"
+#include "qpp/types.hpp"
+
+#include "qpp/classes/exception.hpp"
+#include "qpp/internal/classes/singleton.hpp"
+
 namespace qpp {
 /**
  * \class qpp::Codes</t>
  </si>
  <si>
    <t xml:space="preserve">License update and header changes observed. </t>
  </si>
  <si>
    <t xml:space="preserve"> The copyright dates have been updated, likely reflecting ongoing development and ownership changes. </t>
  </si>
  <si>
    <t xml:space="preserve"> Copyright notice update and formatting changes. </t>
  </si>
  <si>
    <t xml:space="preserve"> Verify that copyright reflects current ownership and dates in the output.</t>
  </si>
  <si>
    <t>include/qpp/classes/exception.hpp</t>
  </si>
  <si>
    <t>@@ -1,7 +1,7 @@
 /*
  * This file is part of Quantum++.
  *
- * Copyright (c) 2013 - 2023 softwareQ Inc. All rights reserved.
+ * Copyright (c) 2017 - 2024 softwareQ Inc. All rights reserved.
  *
  * MIT License
  *
@@ -32,6 +32,11 @@
 #ifndef QPP_CLASSES_EXCEPTION_HPP_
 #define QPP_CLASSES_EXCEPTION_HPP_
+#include &lt;exception&gt;
+#include &lt;optional&gt;
+#include &lt;string&gt;
+#include &lt;utility&gt;
+
 namespace qpp {
 /**
  * \namespace qpp::exception</t>
  </si>
  <si>
    <t xml:space="preserve">Changing the copyright years indicates an update in the licensing or ownership status. </t>
  </si>
  <si>
    <t xml:space="preserve"> The additional includes suggest preparations for enhanced exception handling or utility functionalities, possibly to improve code robustness. </t>
  </si>
  <si>
    <t xml:space="preserve"> License update and dependency enhancement for reliability. </t>
  </si>
  <si>
    <t xml:space="preserve"> No known vulnerabilities addressed directly with these changes. </t>
  </si>
  <si>
    <t xml:space="preserve"> A test case could check exception propagation for various error scenarios in the unchanged code.</t>
  </si>
  <si>
    <t>include/qpp/classes/gates.hpp</t>
  </si>
  <si>
    <t>@@ -1,7 +1,7 @@
 /*
  * This file is part of Quantum++.
  *
- * Copyright (c) 2013 - 2023 softwareQ Inc. All rights reserved.
+ * Copyright (c) 2017 - 2024 softwareQ Inc. All rights reserved.
  *
  * MIT License
  *
@@ -32,6 +32,23 @@
 #ifndef QPP_CLASSES_GATES_HPP_
 #define QPP_CLASSES_GATES_HPP_
+#include &lt;algorithm&gt;
+#include &lt;array&gt;
+#include &lt;cassert&gt;
+#include &lt;cmath&gt;
+#include &lt;initializer_list&gt;
+#include &lt;vector&gt;
+
+#include "qpp/constants.hpp"
+#include "qpp/functions.hpp"
+#include "qpp/number_theory.hpp"
+#include "qpp/options.hpp"
+#include "qpp/types.hpp"
+
+#include "qpp/classes/exception.hpp"
+#include "qpp/internal/classes/singleton.hpp"
+#include "qpp/internal/util.hpp"
+
 namespace qpp {
 /**
  * \class qpp::Gates
@@ -57,6 +74,10 @@ class Gates final : public internal::Singleton&lt;const Gates&gt; // const Singleton
     cmat CNOTba{cmat::Zero(4, 4)};   ///&lt; Controlled-NOT target-&gt;control gate
     cmat SWAP{cmat::Identity(4, 4)}; ///&lt; SWAP gate
+    // two qubit Molmer-Sorensen
+    cmat RXX{cmat::Identity(4, 4)}; ///&lt; R_XX gate for Molmer-Sorensen
+    cmat RYY{cmat::Identity(4, 4)}; ///&lt; R_YY gate for Molmer-Sorensen
+
     // three qubit gates
     cmat TOF{cmat::Identity(8, 8)};  ///&lt; Toffoli gate
     cmat FRED{cmat::Identity(8, 8)}; ///&lt; Fredkin gate
@@ -79,6 +100,14 @@ class Gates final : public internal::Singleton&lt;const Gates&gt; // const Singleton
         CNOTba(3, 1) = 1;
         CZ(3, 3) = -1;
+        RXX = RXX * (1 / std::sqrt(2.));
+        RXX.block(0, 2, 2, 2) = ((-1_i / std::sqrt(2.))) * X;
+        RXX.block(2, 0, 2, 2) = ((-1_i / std::sqrt(2.))) * X;
+
+        RYY = RYY * (1 / std::sqrt(2.));
+        RYY.block(0, 2, 2, 2) = (1 / std::sqrt(2.)) * Y.transpose().conjugate();
+        RYY.block(2, 0, 2, 2) = (1 / std::sqrt(2.)) * Y;
+
         SWAP.block(1, 1, 2, 2) = X;
         TOF.block(6, 6, 2, 2) = X;
         FRED.block(4, 4, 4, 4) = SWAP;
@@ -168,16 +197,19 @@ class Gates final : public internal::Singleton&lt;const Gates&gt; // const Singleton
         // EXCEPTION CHECKS
         // check valid dimension
-        if (D == 0)
+        if (D == 0) {
             throw exception::DimsInvalid("qpp::Gates::Zd()", "D");
+        }
         // END EXCEPTION CHECKS
-        if (D == 2)
+        if (D == 2) {
             return Z;
+        }
         cmat result = cmat::Zero(D, D);
-        for (idx i = 0; i &lt; D; ++i)
+        for (idx i = 0; i &lt; D; ++i) {
             result(i, i) = std::pow(omega(D), static_cast&lt;realT&gt;(i));
+        }
         return result;
     }
@@ -192,12 +224,14 @@ class Gates final : public internal::Singleton&lt;const Gates&gt; // const Singleton
         // EXCEPTION CHECKS
         // check valid dimension
-        if (D == 0)
+        if (D == 0) {
             throw exception::DimsInvalid("qpp::Gates::SWAPd()", "D");
+        }
         // END EXCEPTION CHECKS
-        if (D == 2)
+        if (D == 2) {
             return SWAP;
+        }
         cmat result = cmat::Zero(D * D, D * D);
@@ -206,9 +240,11 @@ class Gates final : public internal::Singleton&lt;const Gates&gt; // const Singleton
 #pragma omp parallel for collapse(2)
 #endif // QPP_OPENMP
        // column major order for speed
-        for (idx j = 0; j &lt; D; ++j)
-            for (idx i = 0; i &lt; D; ++i)
+        for (idx j = 0; j &lt; D; ++j) {
+            for (idx i = 0; i &lt; D; ++i) {
                 result(D * i + j, i + D * j) = 1;
+            }
+        }
         return result;
     }
@@ -227,12 +263,14 @@ class Gates final : public internal::Singleton&lt;const Gates&gt; // const Singleton
         // EXCEPTION CHECKS
         // check valid dimension
-        if (D == 0)
+        if (D == 0) {
             throw exception::DimsInvalid("qpp::Gates::Fd()", "D");
+        }
         // END EXCEPTION CHECKS
-        if (D == 2)
+        if (D == 2) {
             return H;
+        }
         cmat result(D, D);
@@ -241,10 +279,12 @@ class Gates final : public internal::Singleton&lt;const Gates&gt; // const Singleton
 #pragma omp parallel for collapse(2)
 #endif // QPP_OPENMP
        // column major order for speed
-        for (idx j = 0; j &lt; D; ++j)
-            for (idx i = 0; i &lt; D; ++i)
+        for (idx j = 0; j &lt; D; ++j) {
+            for (idx i = 0; i &lt; D; ++i) {
                 result(i, j) = 1 / static_cast&lt;cplx::value_type&gt;(std::sqrt(D)) *
                                std::pow(omega(D), static_cast&lt;realT&gt;(i * j));
+            }
+        }
         return result;
     }
@@ -281,7 +321,7 @@ class Gates final : public internal::Singleton&lt;const Gates&gt; // const Singleton
         // END EXCEPTION CHECKS
         // minimum number of qubits required to implement the gate
-        idx D = static_cast&lt;idx&gt;(std::llround(std::pow(2, n)));
+        idx D = internal::safe_pow&lt;idx&gt;(2, n);
         cmat result = cmat::Zero(D, D);
@@ -290,20 +330,24 @@ class Gates final : public internal::Singleton&lt;const Gates&gt; // const Singleton
 #pragma omp parallel for collapse(2)
 #endif // QPP_OPENMP
        // column major order for speed
-        for (idx j = 0; j &lt; N; ++j)
-            for (idx i = 0; i &lt; N; ++i)
+        for (idx j = 0; j &lt; N; ++j) {
+            for (idx i = 0; i &lt; N; ++i) {
                 if (static_cast&lt;idx&gt;(modmul(static_cast&lt;bigint&gt;(j),
                                             static_cast&lt;bigint&gt;(a),
-                                            static_cast&lt;bigint&gt;(N))) == i)
+                                            static_cast&lt;bigint&gt;(N))) == i) {
                     result(i, j) = 1;
+                }
+            }
+        }
 #ifdef QPP_OPENMP
 // NOLINTNEXTLINE
 #pragma omp parallel for
 #endif // QPP_OPENMP
        // complete the matrix
-        for (idx i = N; i &lt; D; ++i)
+        for (idx i = N; i &lt; D; ++i) {
             result(i, i) = 1;
+        }
         return result;
     }
@@ -321,12 +365,14 @@ class Gates final : public internal::Singleton&lt;const Gates&gt; // const Singleton
         // EXCEPTION CHECKS
         // check valid dimension
-        if (D == 0)
+        if (D == 0) {
             throw exception::DimsInvalid("qpp::Gates::Xd()", "D");
+        }
         // END EXCEPTION CHECKS
-        if (D == 2)
+        if (D == 2) {
             return X;
+        }
         return Fd(D).inverse() * Zd(D) * Fd(D);
     }
@@ -345,8 +391,9 @@ class Gates final : public internal::Singleton&lt;const Gates&gt; // const Singleton
         // EXCEPTION CHECKS
         // check valid dimension
-        if (D == 0)
+        if (D == 0) {
             throw exception::DimsInvalid("qpp::Gates::Id()", "D");
+        }
         // END EXCEPTION CHECKS
         return Derived::Identity(D, D);
@@ -373,36 +420,43 @@ class Gates final : public internal::Singleton&lt;const Gates&gt; // const Singleton
         // EXCEPTION CHECKS
         // check matrix zero-size
-        if (!internal::check_nonzero_size(rA))
+        if (!internal::check_nonzero_size(rA)) {
             throw exception::ZeroSize("qpp::Gates::GATE()", "A");
+        }
         // check square matrix
-        if (!internal::check_square_mat(rA))
+        if (!internal::check_square_mat(rA)) {
             throw exception::MatrixNotSquare("qpp::Gates::GATE()", "A");
+        }
         // check zero-size
-        if (target.empty())
+        if (target.empty()) {
             throw exception::ZeroSize("qpp::Gates::GATE()", "target");
+        }
         // check that dims is a valid dimension vector
-        if (!internal::check_dims(dims))
+        if (!internal::check_dims(dims)) {
             throw exception::DimsInvalid("qpp::Gates::GATE()", "dims");
+        }
         // check that target is valid w.r.t. dims
-        if (!internal::check_subsys_match_dims(target, dims))
+        if (!internal::check_subsys_match_dims(target, dims)) {
             throw exception::SubsysMismatchDims("qpp::Gates::GATE()",
                                                 "dims/target");
+        }
         // check that target list match the dimension of the matrix
         using Index = typename dyn_mat&lt;typename Derived::Scalar&gt;::Index;
         idx DA = 1;
-        for (idx elem : target)
+        for (idx elem : target) {
             DA *= dims[elem];
+        }
-        if (rA.rows() != static_cast&lt;Index&gt;(DA))
+        if (rA.rows() != static_cast&lt;Index&gt;(DA)) {
             throw exception::MatrixMismatchSubsys("qpp::Gates::GATE()",
                                                   "A/dims/target");
+        }
         // END EXCEPTION CHECKS
@@ -428,8 +482,9 @@ class Gates final : public internal::Singleton&lt;const Gates&gt; // const Singleton
         idx D = prod(dims);
         idx Dsubsys_bar = 1;
-        for (idx elem : subsys_bar)
+        for (idx elem : subsys_bar) {
             Dsubsys_bar *= dims[elem];
+        }
         std::copy(subsys_bar.begin(), subsys_bar.end(),
                   std::begin(Csubsys_bar));
@@ -465,22 +520,25 @@ class Gates final : public internal::Singleton&lt;const Gates&gt; // const Singleton
                 // construct the result row multi-index
                 // first the target part
-                for (idx k = 0; k &lt; n_gate; ++k)
+                for (idx k = 0; k &lt; n_gate; ++k) {
                     midx_row[target[k]] = midxA_row[k];
+                }
                 // then the complement part (equal for column)
-                for (idx k = 0; k &lt; n_subsys_bar; ++k)
+                for (idx k = 0; k &lt; n_subsys_bar; ++k) {
                     midx_row[Csubsys_bar[k]] = midx_col[Csubsys_bar[k]] =
                         midx_bar[k];
+                }
                 // run over the target column multi-index
                 for (idx b = 0; b &lt; DA; ++b) {
                     // get the target column multi-index
                     internal::n2multiidx(b, n_gate, CdimsA, midxA_col);
                     // construct the result column multi-index
-                    for (idx k = 0; k &lt; n_gate; ++k)
+                    for (idx k = 0; k &lt; n_gate; ++k) {
                         midx_col[target[k]] = midxA_col[k];
+                    }
                     // finally write the values
                     result(internal::multiidx2n(midx_row, n, Cdims),
@@ -512,8 +570,9 @@ class Gates final : public internal::Singleton&lt;const Gates&gt; // const Singleton
         // EXCEPTION CHECKS
         // check valid local dimension
-        if (d == 0)
+        if (d == 0) {
             throw exception::DimsInvalid("qpp::Gates::GATE()", "d");
+        }
         // END EXCEPTION CHECKS
         return GATE(A, target, std::vector&lt;idx&gt;(n, d));
@@ -547,26 +606,32 @@ class Gates final : public internal::Singleton&lt;const Gates&gt; // const Singleton
         // EXCEPTION CHECKS
         // check matrix zero-size
-        if (!internal::check_nonzero_size(rA))
+        if (!internal::check_nonzero_size(rA)) {
             throw exception::ZeroSize("qpp::Gates::CTRL()", "A");
+        }
         // check square matrix
-        if (!internal::check_square_mat(rA))
+        if (!internal::check_square_mat(rA)) {
             throw exception::MatrixNotSquare("qpp::Gates::CTRL()", "A");
+        }
         // check lists zero-size
-        if (ctrl.empty())
+        if (ctrl.empty()) {
             throw exception::ZeroSize("qpp::Gates::CTRL()", "ctrl");
-        if (target.empty())
+        }
+        if (target.empty()) {
             throw exception::ZeroSize("qpp::Gates::CTRL()", "target");
+        }
         // check out of range
-        if (n == 0)
+        if (n == 0) {
             throw exception::OutOfRange("qpp::Gates::CTRL()", "n");
+        }
         // check valid local dimension
-        if (d == 0)
+        if (d == 0) {
             throw exception::DimsInvalid("qpp::Gates::CTRL()", "d");
+        }
         // ctrl + gate subsystem vector
         std::vector&lt;idx&gt; ctrlgate = ctrl;
@@ -576,41 +641,50 @@ class Gates final : public internal::Singleton&lt;const Gates&gt; // const Singleton
         // std::sort(ctrlgate.begin(), ctrlgate.end());
         // check ctrl and target don't share common elements
-        for (idx elem_ctrl : ctrl)
-            for (idx elem_target : target)
-                if (elem_ctrl == elem_target)
+        for (idx elem_ctrl : ctrl) {
+            for (idx elem_target : target) {
+                if (elem_ctrl == elem_target) {
                     throw exception::OutOfRange("qpp::Gates::CTRL()",
                                                 "ctrl/target");
+                }
+            }
+        }
         std::vector&lt;idx&gt; dims(n, d); // local dimensions vector
         // check that ctrl + gate subsystem is valid
         // with respect to local dimensions
-        if (!internal::check_subsys_match_dims(ctrlgate, dims))
+        if (!internal::check_subsys_match_dims(ctrlgate, dims)) {
             throw exception::SubsysMismatchDims("qpp::Gates::CTRL()",
                                                 "ctrl/dims");
+        }
         // check that target list match the dimension of the matrix
         idx DA = rA.rows();
-        if (DA != static_cast&lt;idx&gt;(std::llround(std::pow(d, target.size()))))
+        if (DA != internal::safe_pow(d, target.size())) {
             throw exception::MatrixMismatchSubsys("qpp::Gates::CTRL()",
                                                   "A/d/target");
+        }
         // check shift
-        if (shift.has_value() &amp;&amp; (shift.value().size() != ctrl.size()))
+        if (shift.has_value() &amp;&amp; (shift.value().size() != ctrl.size())) {
             throw exception::SizeMismatch("qpp::Gates::CTRL()", "ctrl/shift");
-        if (shift.has_value())
+        }
+        if (shift.has_value()) {
             for (idx&amp; elem : shift.value()) {
-                if (elem &gt;= d)
+                if (elem &gt;= d) {
                     throw exception::OutOfRange("qpp::Gates::CTRL()", "shift");
+                }
                 elem = d - elem;
             }
+        }
         // END EXCEPTION CHECKS
-        if (!shift.has_value())
+        if (!shift.has_value()) {
             shift = std::vector&lt;idx&gt;(ctrl.size(), 0);
+        }
         idx D = prod(dims);
-        idx Dctrl = static_cast&lt;idx&gt;(std::llround(std::pow(d, ctrl.size())));
+        idx Dctrl = internal::safe_pow(d, ctrl.size());
         idx ctrl_size = ctrl.size();
         dyn_mat&lt;typename Derived::Scalar&gt; result =
@@ -619,8 +693,9 @@ class Gates final : public internal::Singleton&lt;const Gates&gt; // const Singleton
         std::vector&lt;idx&gt; ctrl_bar = complement(ctrlgate, n);
         std::vector&lt;idx&gt; ctrlgate_bar = complement(ctrlgate, n);
         idx Dctrlgate_bar = 1;
-        for (idx elem : ctrlgate_bar)
+        for (idx elem : ctrlgate_bar) {
             Dctrlgate_bar *= dims[elem];
+        }
         dyn_mat&lt;typename Derived::Scalar&gt; Id_ctrlgate_bar =
             dyn_mat&lt;typename Derived::Scalar&gt;::Identity(Dctrlgate_bar,
@@ -685,25 +760,30 @@ class Gates final : public internal::Singleton&lt;const Gates&gt; // const Singleton
         // EXCEPTION CHECKS
         // check zero-size
-        if (!internal::check_nonzero_size(rA))
+        if (!internal::check_nonzero_size(rA)) {
             throw exception::ZeroSize("qpp::Gates::expandout()", "A");
+        }
         // check that dims is a valid dimension vector
-        if (!internal::check_dims(dims))
+        if (!internal::check_dims(dims)) {
             throw exception::DimsInvalid("qpp::Gates::expandout()", "dims");
+        }
         // check square matrix
-        if (!internal::check_square_mat(rA))
+        if (!internal::check_square_mat(rA)) {
             throw exception::MatrixNotSquare("qpp::Gates::expandout()", "A");
+        }
         // check that position is valid
-        if (pos + 1 &gt; static_cast&lt;idx&gt;(dims.size()))
+        if (pos + 1 &gt; static_cast&lt;idx&gt;(dims.size())) {
             throw exception::OutOfRange("qpp::Gates::expandout()", "dims/pos");
+        }
         // check that dims[pos] match the dimension of A
-        if (static_cast&lt;idx&gt;(rA.rows()) != dims[pos])
+        if (static_cast&lt;idx&gt;(rA.rows()) != dims[pos]) {
             throw exception::DimsMismatchMatrix("qpp::Gates::expandout()",
                                                 "A/dims");
+        }
         // END EXCEPTION CHECKS
         return GATE(A, {pos}, dims);
@@ -760,12 +840,14 @@ class Gates final : public internal::Singleton&lt;const Gates&gt; // const Singleton
         // EXCEPTION CHECKS
         // check zero size
-        if (!internal::check_nonzero_size(A))
+        if (!internal::check_nonzero_size(A)) {
             throw exception::ZeroSize("qpp::Gates::expandout()", "A");
+        }
         // check valid dims
-        if (d == 0)
+        if (d == 0) {
             throw exception::DimsInvalid("qpp::Gates::expandout()", "d");
+        }
         // END EXCEPTION CHECKS
         return expandout(A, pos, std::vector&lt;idx&gt;(n, d));
@@ -786,12 +868,14 @@ class Gates final : public internal::Singleton&lt;const Gates&gt; // const Singleton
         // EXCEPTION CHECKS
         // check zero size
-        if (!internal::check_nonzero_size(U))
+        if (!internal::check_nonzero_size(U)) {
             throw exception::ZeroSize("qpp::Gates::get_name()", "U");
+        }
         // check square matrix
-        if (!internal::check_square_mat(U))
+        if (!internal::check_square_mat(U)) {
             return {};
+        }
         // END EXCEPTION CHECKS
@@ -800,46 +884,49 @@ class Gates final : public internal::Singleton&lt;const Gates&gt; // const Singleton
         switch (D) {
                 // 1 qubit gates
             case 2:
-                if (U == Id2)
+                if (U == Id2) {
                     return "Id2";
-                else if (U == H)
+                } else if (U == H) {
                     return "H";
-                else if (U == X)
+                } else if (U == X) {
                     return "X";
-                else if (U == Y)
+                } else if (U == Y) {
                     return "Y";
-                else if (U == Z)
+                } else if (U == Z) {
                     return "Z";
-                else if (U == S)
+                } else if (U == S) {
                     return "S";
-                else if (U == adjoint(S))
+                } else if (U == adjoint(S)) {
                     return "S+";
-                else if (U == T)
+                } else if (U == T) {
                     return "T";
-                else if (U == adjoint(T))
+                } else if (U == adjoint(T)) {
                     return "T+";
-                else
+                } else {
                     return {};
+                }
                 // 2 qubit gates
             case 4:
-                if (U == CNOT)
+                if (U == CNOT) {
                     return "CNOT";
-                else if (U == CZ)
+                } else if (U == CZ) {
                     return "CZ";
-                else if (U == CNOTba)
+                } else if (U == CNOTba) {
                     return "CNOTba";
-                else if (U == SWAP)
+                } else if (U == SWAP) {
                     return "SWAP";
-                else
+                } else {
                     return {};
+                }
                 // 3 qubit gates
             case 8:
-                if (U == TOF)
+                if (U == TOF) {
                     return "TOF";
-                else if (U == FRED)
+                } else if (U == FRED) {
                     return "FRED";
-                else
+                } else {
                     return {};
+                }
             default:
                 return {};</t>
  </si>
  <si>
    <t xml:space="preserve">Incomplete or missing functionalities for certain quantum gate implementations. </t>
  </si>
  <si>
    <t xml:space="preserve"> The changes add new gates and enhance existing gate functionalities in the Gates class for quantum computations. </t>
  </si>
  <si>
    <t xml:space="preserve"> Bug Pattern: Missing quantum gate implementations or functionalities. </t>
  </si>
  <si>
    <t xml:space="preserve"> Incomplete functionalities might lead to incorrect computations. </t>
  </si>
  <si>
    <t xml:space="preserve"> Verify the correct implementation of new gates with appropriate unit tests.</t>
  </si>
  <si>
    <t>include/qpp/classes/idisplay.hpp</t>
  </si>
  <si>
    <t>@@ -1,7 +1,7 @@
 /*
  * This file is part of Quantum++.
  *
- * Copyright (c) 2013 - 2023 softwareQ Inc. All rights reserved.
+ * Copyright (c) 2017 - 2024 softwareQ Inc. All rights reserved.
  *
  * MIT License
  *
@@ -33,6 +33,16 @@
 #ifndef QPP_CLASSES_IDISPLAY_HPP_
 #define QPP_CLASSES_IDISPLAY_HPP_
+#include &lt;cmath&gt;
+#include &lt;iomanip&gt;
+#include &lt;ostream&gt;
+#include &lt;sstream&gt;
+#include &lt;string&gt;
+#include &lt;vector&gt;
+
+#include "qpp/options.hpp"
+#include "qpp/types.hpp"
+
 namespace qpp {
 /**
  * \class qpp::IDisplay
@@ -77,7 +87,7 @@ struct Display_Impl_ {
     template &lt;typename T&gt;
     // T must support rows(), cols(), operator()(idx, idx) const
     std::ostream&amp; display_impl_(const T&amp; A, std::ostream&amp; os,
-                                realT chop = qpp::chop) const {
+                                IOManipEigenOpts opts) const {
         std::ostringstream ostr;
         ostr.copyfmt(os); // copy os' state
@@ -94,20 +104,24 @@ struct Display_Impl_ {
                 realT re = static_cast&lt;cplx&gt;(A(i, j)).real();
                 realT im = static_cast&lt;cplx&gt;(A(i, j)).imag();
+                realT abs_re = std::abs(re);
+                realT abs_im = std::abs(im);
+
                 // zero
-                if (std::abs(re) &lt; chop &amp;&amp; std::abs(im) &lt; chop) {
+                if (abs_re &lt; opts.cplx_opts.chop &amp;&amp;
+                    abs_im &lt; opts.cplx_opts.chop) {
                     ostr &lt;&lt; "0"; // otherwise, segfault on destruction
                     // if using only vstr.emplace_back("0 ");
                     // bug in MATLAB libmx
                     vstr.emplace_back(ostr.str());
                 }
                 // pure imag
-                else if (std::abs(re) &lt; chop) {
+                else if (abs_re &lt; opts.cplx_opts.chop) {
                     ostr &lt;&lt; im;
                     vstr.emplace_back(ostr.str() + "i");
                 }
                 // real
-                else if (std::abs(im) &lt; chop) {
+                else if (abs_im &lt; opts.cplx_opts.chop) {
                     ostr &lt;&lt; re;
                     vstr.emplace_back(ostr.str());
                 }
@@ -116,10 +130,11 @@ struct Display_Impl_ {
                     ostr &lt;&lt; re;
                     str = ostr.str();
-                    str += (im &gt; 0 ? " + " : " - ");
+                    str += (im &gt; 0 ? opts.cplx_opts.plus_op
+                                   : opts.cplx_opts.minus_op);
                     ostr.clear();
                     ostr.str(std::string()); // clear
-                    ostr &lt;&lt; std::abs(im);
+                    ostr &lt;&lt; abs_im;
                     str += ostr.str();
                     str += "i";
                     vstr.emplace_back(str);
@@ -130,24 +145,29 @@ struct Display_Impl_ {
         // determine the maximum lenght of the entries in each column
         std::vector&lt;idx&gt; maxlengthcols(A.cols(), 0);
-        for (idx i = 0; i &lt; static_cast&lt;idx&gt;(A.rows()); ++i)
-            for (idx j = 0; j &lt; static_cast&lt;idx&gt;(A.cols()); ++j)
+        for (idx i = 0; i &lt; static_cast&lt;idx&gt;(A.rows()); ++i) {
+            for (idx j = 0; j &lt; static_cast&lt;idx&gt;(A.cols()); ++j) {
                 if (static_cast&lt;idx&gt;(vstr[i * A.cols() + j].size()) &gt;
-                    maxlengthcols[j])
+                    maxlengthcols[j]) {
                     maxlengthcols[j] = vstr[i * A.cols() + j].size();
+                }
+            }
+        }
         // finally, display it!
         for (idx i = 0; i &lt; static_cast&lt;idx&gt;(A.rows()); ++i) {
             os &lt;&lt; std::setw(static_cast&lt;int&gt;(maxlengthcols[0])) &lt;&lt; std::right
                &lt;&lt; vstr[i * A.cols()]; // display first column
             // then the rest
             idx spacer = 2;
-            for (idx j = 1; j &lt; static_cast&lt;idx&gt;(A.cols()); ++j)
+            for (idx j = 1; j &lt; static_cast&lt;idx&gt;(A.cols()); ++j) {
                 os &lt;&lt; std::setw(static_cast&lt;int&gt;(maxlengthcols[j] + spacer))
                    &lt;&lt; std::right &lt;&lt; vstr[i * A.cols() + j];
+            }
-            if (i &lt; static_cast&lt;idx&gt;(A.rows()) - 1)
+            if (i &lt; static_cast&lt;idx&gt;(A.rows()) - 1) {
                 os &lt;&lt; '\n';
+            }
         }
         return os;</t>
  </si>
  <si>
    <t xml:space="preserve">Incorrect formatting and display of complex numbers leading to potential segmentation faults. </t>
  </si>
  <si>
    <t xml:space="preserve"> Code modifications enhance output formatting for complex numbers, improving robustness against unexpected behavior when displaying zero or pure imaginary values. </t>
  </si>
  <si>
    <t xml:space="preserve">Input validation and output formatting improvement. </t>
  </si>
  <si>
    <t xml:space="preserve"> Prevents segmentation faults during complex number display. </t>
  </si>
  <si>
    <t xml:space="preserve"> Use a matrix with zero and pure imaginary entries to validate display output and prevent crashes.</t>
  </si>
  <si>
    <t>include/qpp/classes/init.hpp</t>
  </si>
  <si>
    <t>@@ -1,7 +1,7 @@
 /*
  * This file is part of Quantum++.
  *
- * Copyright (c) 2013 - 2023 softwareQ Inc. All rights reserved.
+ * Copyright (c) 2017 - 2024 softwareQ Inc. All rights reserved.
  *
  * MIT License
  *
@@ -32,6 +32,8 @@
 #ifndef QPP_CLASSES_INIT_HPP_
 #define QPP_CLASSES_INIT_HPP_
+#include "qpp/internal/classes/singleton.hpp"
+
 namespace qpp {
 /**
  * \class qpp::Init</t>
  </si>
  <si>
    <t xml:space="preserve">Possible copyright year inconsistency and inclusion of a singleton class. </t>
  </si>
  <si>
    <t xml:space="preserve"> The update reflects the current year and adds necessary functionality. </t>
  </si>
  <si>
    <t xml:space="preserve"> Copyright update and file modification for singleton class. </t>
  </si>
  <si>
    <t xml:space="preserve"> No significant vulnerabilities fixed or introduced. </t>
  </si>
  <si>
    <t xml:space="preserve"> Test if the singleton instance behaves as expected in multithreaded scenarios.</t>
  </si>
  <si>
    <t>include/qpp/classes/layouts.hpp</t>
  </si>
  <si>
    <t>@@ -1,7 +1,7 @@
 /*
  * This file is part of Quantum++.
  *
- * Copyright (c) 2013 - 2023 softwareQ Inc. All rights reserved.
+ * Copyright (c) 2017 - 2024 softwareQ Inc. All rights reserved.
  *
  * MIT License
  *
@@ -34,6 +34,14 @@
 #ifndef QPP_CLASSES_LAYOUTS_HPP_
 #define QPP_CLASSES_LAYOUTS_HPP_
+#include &lt;vector&gt;
+
+#include "qpp/functions.hpp"
+#include "qpp/types.hpp"
+
+#include "qpp/classes/exception.hpp"
+#include "qpp/internal/util.hpp"
+
 namespace qpp {
 /**
@@ -92,8 +100,9 @@ class Lattice : public ILayout {
     explicit Lattice(const std::vector&lt;idx&gt;&amp; dims) : dims_{dims} {
         // EXCEPTION CHECKS
-        if (dims.empty())
+        if (dims.empty()) {
             throw exception::ZeroSize("qpp::Lattice::Lattice()", "dims");
+        }
         // END EXCEPTION CHECKS
     }
@@ -118,11 +127,14 @@ class Lattice : public ILayout {
     idx operator()(const std::vector&lt;idx&gt;&amp; xs) const override {
         // EXCEPTION CHECKS
-        if (xs.size() != dims_.size())
+        if (xs.size() != dims_.size()) {
             throw exception::SizeMismatch("qpp::Lattice::operator()", "xs");
-        for (idx i = 0; i &lt; static_cast&lt;idx&gt;(dims_.size()); ++i)
-            if (xs[i] &gt;= dims_[i])
+        }
+        for (idx i = 0; i &lt; static_cast&lt;idx&gt;(dims_.size()); ++i) {
+            if (xs[i] &gt;= dims_[i]) {
                 throw exception::OutOfRange("qpp::Lattice::operator()", "xs");
+            }
+        }
         // END EXCEPTION CHECKS
         return internal::multiidx2n(xs.data(), dims_.size(), dims_.data());
@@ -151,8 +163,9 @@ class Lattice : public ILayout {
     std::vector&lt;idx&gt; to_coordinates(idx i) const override {
         // EXCEPTION CHECKS
-        if (i &gt;= prod(dims_))
+        if (i &gt;= prod(dims_)) {
             throw exception::OutOfRange("qpp::Lattice::to_coordinates()", "i");
+        }
         // END EXCEPTION CHECKS
         std::vector&lt;idx&gt; result(dims_.size());
@@ -191,13 +204,15 @@ class PeriodicBoundaryLattice : public Lattice {
     idx operator()(const std::vector&lt;idx&gt;&amp; xs) const override {
         // EXCEPTION CHECKS
-        if (xs.size() != dims_.size())
+        if (xs.size() != dims_.size()) {
             throw exception::SizeMismatch("qpp::Lattice::operator()", "xs");
+        }
         // END EXCEPTION CHECKS
         std::vector&lt;idx&gt; xs_copy = xs;
-        for (idx i = 0; i &lt; static_cast&lt;idx&gt;(dims_.size()); ++i)
+        for (idx i = 0; i &lt; static_cast&lt;idx&gt;(dims_.size()); ++i) {
             xs_copy[i] = xs[i] % dims_[i];
+        }
         return Lattice::operator()(xs_copy);
     }
 }; /* class PeriodicBoundaryLattice */</t>
  </si>
  <si>
    <t xml:space="preserve">Code exhibits runtime failures on invalid inputs </t>
  </si>
  <si>
    <t xml:space="preserve"> Added checks for empty and mismatched sizes </t>
  </si>
  <si>
    <t xml:space="preserve"> Improved exception handling and input validation </t>
  </si>
  <si>
    <t xml:space="preserve"> Prevents out-of-bounds access and program crashes </t>
  </si>
  <si>
    <t xml:space="preserve"> Test with empty dimensions or mismatched input sizes to invoke exception handling.</t>
  </si>
  <si>
    <t>include/qpp/classes/noise.hpp</t>
  </si>
  <si>
    <t>@@ -1,7 +1,7 @@
 /*
  * This file is part of Quantum++.
  *
- * Copyright (c) 2013 - 2023 softwareQ Inc. All rights reserved.
+ * Copyright (c) 2017 - 2024 softwareQ Inc. All rights reserved.
  *
  * MIT License
  *
@@ -32,6 +32,23 @@
 #ifndef QPP_QPP_CLASSES_NOISE_HPP_
 #define QPP_QPP_CLASSES_NOISE_HPP_
+#include &lt;cassert&gt;
+#include &lt;cmath&gt;
+#include &lt;optional&gt;
+#include &lt;random&gt;
+#include &lt;string&gt;
+#include &lt;type_traits&gt;
+#include &lt;vector&gt;
+
+#include "qpp/functions.hpp"
+#include "qpp/operations.hpp"
+#include "qpp/types.hpp"
+
+#include "qpp/classes/exception.hpp"
+#include "qpp/classes/gates.hpp"
+#include "qpp/classes/random_devices.hpp"
+#include "qpp/internal/util.hpp"
+
 namespace qpp {
 /**
  * \class qpp::NoiseType
@@ -82,14 +99,16 @@ class NoiseBase {
     void
     compute_probs_(const cmat&amp; state, const std::vector&lt;idx&gt;&amp; target,
                    std::optional&lt;std::string&gt; caller = std::nullopt) const {
-        if (!std::is_same&lt;NoiseType::StateDependent, noise_type&gt;::value)
+        if (!std::is_same&lt;NoiseType::StateDependent, noise_type&gt;::value) {
             return; // no-op
+        }
         // minimal EXCEPTION CHECKS
-        if (!internal::check_nonzero_size(state))
+        if (!internal::check_nonzero_size(state)) {
             throw exception::ZeroSize(caller.value_or(""),
                                       "qpp::NoiseBase::compute_probs_()/state");
+        }
         // END EXCEPTION CHECKS
         cmat rho_i;
@@ -124,9 +143,10 @@ class NoiseBase {
             result.resize(D, D);
         }
         //************ Exception: not ket nor density matrix ************//
-        else
+        else {
             throw exception::MatrixNotSquareNorCvector(
                 caller.value_or(""), "qpp::NoiseBase::compute_state_()/state");
+        }
         // now do the actual noise generation
         assert(probs_ != decltype(probs_)(probs_.size(), 0)); // not all zeros
@@ -155,17 +175,22 @@ class NoiseBase {
         : Ks_{Ks}, probs_(Ks.size()) {
         // EXCEPTION CHECKS
-        if (Ks.empty())
+        if (Ks.empty()) {
             throw exception::ZeroSize("qpp::NoiseBase::NoiseBase()", "Ks");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
+        }
         // END EXCEPTION CHECKS
         D_ = Ks[0].rows(); // set the local dimension
@@ -187,24 +212,32 @@ class NoiseBase {
         : Ks_{Ks}, probs_(probs) {
         // EXCEPTION CHECKS
-        if (Ks.empty())
+        if (Ks.empty()) {
             throw exception::ZeroSize("qpp::NoiseBase::NoiseBase()", "Ks");
-        if (Ks.size() != probs.size())
+        }
+        if (Ks.size() != probs.size()) {
             throw exception::SizeMismatch("qpp::NoiseBase::NoiseBase",
                                           "Ks/probs");
-        if (!internal::check_nonzero_size(Ks[0]))
+        }
+        if (!internal::check_nonzero_size(Ks[0])) {
             throw exception::ZeroSize("qpp::NoiseBase::NoiseBase()", "Ks[0]");
-        if (!internal::check_square_mat(Ks[0]))
+        }
+        if (!internal::check_square_mat(Ks[0])) {
             throw exception::MatrixNotSquare("qpp::NoiseBase::NoiseBase()",
                                              "Ks[0]");
-        for (auto&amp;&amp; elem : Ks)
-            if (elem.rows() != Ks[0].rows() || elem.cols() != Ks[0].rows())
+        }
+        for (auto&amp;&amp; elem : Ks) {
+            if (elem.rows() != Ks[0].rows() || elem.cols() != Ks[0].rows()) {
                 throw exception::DimsNotEqual("qpp::NoiseBase::NoiseBase()",
                                               "K");
-        for (auto&amp;&amp; elem : probs)
-            if (elem &lt; 0 || elem &gt; 1)
+            }
+        }
+        for (auto&amp;&amp; elem : probs) {
+            if (elem &lt; 0 || elem &gt; 1) {
                 throw exception::OutOfRange("qpp::NoiseBase::NoiseBase",
                                             "probs");
+            }
+        }
         // END EXCEPTION CHECKS
         D_ = Ks[0].rows(); // set the local dimension
@@ -240,10 +273,11 @@ class NoiseBase {
         if (generated_ ||
             std::is_same&lt;NoiseType::StateIndependent, noise_type&gt;::value) {
             return probs_;
-        } else
+        } else {
             throw exception::CustomException(
                 "qpp::NoiseBase::get_probs()",
                 "NoiseBase::operator() was not yet invoked");
+        }
     }
     /**
@@ -254,10 +288,11 @@ class NoiseBase {
     idx get_last_idx() const {
         if (generated_) {
             return i_;
-        } else
+        } else {
             throw exception::CustomException(
                 "qpp::NoiseBase::get_last_idx()",
                 "NoiseBase::operator() was not yet invoked");
+        }
     }
     /**
@@ -268,10 +303,11 @@ class NoiseBase {
     realT get_last_p() const {
         if (generated_) {
             return probs_[i_];
-        } else
+        } else {
             throw exception::CustomException(
                 "qpp::NoiseBase::get_last_p()",
                 "NoiseBase::operator() was not yet invoked");
+        }
     }
     /**
@@ -282,10 +318,11 @@ class NoiseBase {
     cmat get_last_K() const {
         if (generated_) {
             return Ks_[i_];
-        } else
+        } else {
             throw exception::CustomException(
                 "qpp::NoiseBase::get_last_K()",
                 "NoiseBase::operator() was not yet invoked");
+        }
     }
     // end getters
@@ -365,9 +402,10 @@ class QubitDepolarizingNoise : public NoiseBase&lt;NoiseType::StateIndependent&gt; {
                     {1 - p, p / 3, p / 3, p / 3}) {
         // EXCEPTION CHECKS
-        if (p &lt; 0 || p &gt; 1)
+        if (p &lt; 0 || p &gt; 1) {
             throw exception::OutOfRange(
                 "qpp::QubitDepolarizingNoise::QubitDepolarizingNoise()", "p");
+        }
         // END EXCEPTION CHECKS
     }
 }; /* class QubitDepolarizingNoise */
@@ -389,9 +427,10 @@ class QubitPhaseFlipNoise : public NoiseBase&lt;NoiseType::StateIndependent&gt; {
                     {1 - p, p}) {
         // EXCEPTION CHECKS
-        if (p &lt; 0 || p &gt; 1)
+        if (p &lt; 0 || p &gt; 1) {
             throw exception::OutOfRange(
                 "qpp::QubitPhaseFlipNoise::QubitPhaseFlipNoise()", "p");
+        }
         // END EXCEPTION CHECKS
     }
 }; /* class QubitPhaseFlipNoise */
@@ -413,9 +452,10 @@ class QubitBitFlipNoise : public NoiseBase&lt;NoiseType::StateIndependent&gt; {
                     {1 - p, p}) {
         // EXCEPTION CHECKS
-        if (p &lt; 0 || p &gt; 1)
+        if (p &lt; 0 || p &gt; 1) {
             throw exception::OutOfRange(
                 "qpp::QubitBitFlipNoise::QubitBitFlipNoise()", "p");
+        }
         // END EXCEPTION CHECKS
     }
 }; /* class QubitBitFlipNoise */
@@ -437,9 +477,10 @@ class QubitBitPhaseFlipNoise : public NoiseBase&lt;NoiseType::StateIndependent&gt; {
                     {1 - p, p}) {
         // EXCEPTION CHECKS
-        if (p &lt; 0 || p &gt; 1)
+        if (p &lt; 0 || p &gt; 1) {
             throw exception::OutOfRange(
                 "qpp::QubitBitPhaseFlipNoise::QubitBitPhaseFlipNoise()", "p");
+        }
         // END EXCEPTION CHECKS
     }
 }; /* class QubitBitPhaseFlipNoise */
@@ -461,10 +502,11 @@ class QubitAmplitudeDampingNoise : public NoiseBase&lt;NoiseType::StateDependent&gt; {
               ((cmat(2, 2)) &lt;&lt; 0, std::sqrt(1 - gamma), 0, 0).finished()}) {
         // EXCEPTION CHECKS
-        if (gamma &lt; 0 || gamma &gt; 1)
+        if (gamma &lt; 0 || gamma &gt; 1) {
             throw exception::OutOfRange(
                 "qpp::QubitAmplitudeDampingNoise::QubitAmplitudeDampingNoise()",
                 "gamma");
+        }
         // END EXCEPTION CHECKS
     }
 }; /* class QubitAmplitudeDampingNoise */
@@ -486,10 +528,11 @@ class QubitPhaseDampingNoise : public NoiseBase&lt;NoiseType::StateDependent&gt; {
               ((cmat(2, 2)) &lt;&lt; 0, 0, 0, std::sqrt(lambda)).finished()}) {
         // EXCEPTION CHECKS
-        if (lambda &lt; 0 || lambda &gt; 1)
+        if (lambda &lt; 0 || lambda &gt; 1) {
             throw exception::OutOfRange(
                 "qpp::QubitPhaseDampingNoise::QubitPhaseDampingNoise()",
                 "lambda");
+        }
         // END EXCEPTION CHECKS
     }
 }; /* class QubitPhaseDampingNoise */
@@ -510,11 +553,13 @@ class QuditDepolarizingNoise : public NoiseBase&lt;NoiseType::StateIndependent&gt; {
     static std::vector&lt;cmat&gt; fill_Ks_(idx D) {
         std::vector&lt;cmat&gt; Ks(D * D);
         idx tmp = 0;
-        for (idx i = 0; i &lt; D; ++i)
-            for (idx j = 0; j &lt; D; ++j)
+        for (idx i = 0; i &lt; D; ++i) {
+            for (idx j = 0; j &lt; D; ++j) {
                 Ks[tmp++] =
                     powm(Gates::get_no_thread_local_instance().Xd(D), i) *
                     powm(Gates::get_no_thread_local_instance().Zd(D), j);
+            }
+        }
         return Ks;
     }
@@ -529,9 +574,10 @@ class QuditDepolarizingNoise : public NoiseBase&lt;NoiseType::StateIndependent&gt; {
     static std::vector&lt;realT&gt; fill_probs_(realT p, idx D) {
         std::vector&lt;realT&gt; probs(D * D);
         probs[0] = 1 - p;
-        for (idx i = 1; i &lt; D * D; ++i)
+        for (idx i = 1; i &lt; D * D; ++i) {
             probs[i] =
                 p / static_cast&lt;realT&gt;(D - 1) * static_cast&lt;realT&gt;(D - 1);
+        }
         return probs;
     }
@@ -547,12 +593,14 @@ class QuditDepolarizingNoise : public NoiseBase&lt;NoiseType::StateIndependent&gt; {
         : NoiseBase(fill_Ks_(D), fill_probs_(p, D)) {
         // EXCEPTION CHECKS
-        if (D &lt; 2)
+        if (D &lt; 2) {
             throw exception::OutOfRange(
                 "qpp::QuditDepolarizingNoise::QuditDepolarizingNoise()", "D");
-        if (p &lt; 0 || p &gt; 1)
+        }
+        if (p &lt; 0 || p &gt; 1) {
             throw exception::OutOfRange(
                 "qpp::QuditDepolarizingNoise::QuditDepolarizingNoise()", "p");
+        }
         // END EXCEPTION CHECKS
     }
 }; /* class QuditDepolarizingNoise */</t>
  </si>
  <si>
    <t xml:space="preserve">Improper exception handling and missed checks may lead to crashes or undefined behavior. </t>
  </si>
  <si>
    <t xml:space="preserve"> Enhanced exception handling for invalid states and parameters. </t>
  </si>
  <si>
    <t xml:space="preserve"> Exception handling improvement and code robustness. </t>
  </si>
  <si>
    <t xml:space="preserve"> Improves error reporting and program stability. </t>
  </si>
  <si>
    <t xml:space="preserve"> Create unit tests to verify errors on invalid inputs, such as empty matrices or out-of-range probabilities.</t>
  </si>
  <si>
    <t>include/qpp/classes/random_devices.hpp</t>
  </si>
  <si>
    <t>@@ -1,7 +1,7 @@
 /*
  * This file is part of Quantum++.
  *
- * Copyright (c) 2013 - 2023 softwareQ Inc. All rights reserved.
+ * Copyright (c) 2017 - 2024 softwareQ Inc. All rights reserved.
  *
  * MIT License
  *
@@ -32,6 +32,12 @@
 #ifndef QPP_CLASSES_RANDOM_DEVICES_HPP_
 #define QPP_CLASSES_RANDOM_DEVICES_HPP_
+#include &lt;istream&gt;
+#include &lt;ostream&gt;
+#include &lt;random&gt;
+
+#include "qpp/internal/classes/singleton.hpp"
+
 namespace qpp {
 /**
  * \class qpp::RandomDevices</t>
  </si>
  <si>
    <t xml:space="preserve">Change in copyright year and inclusion of additional headers </t>
  </si>
  <si>
    <t xml:space="preserve"> The change reflects updated licensing information and possibly new functionality </t>
  </si>
  <si>
    <t xml:space="preserve"> Licensing update and header inclusion </t>
  </si>
  <si>
    <t xml:space="preserve"> Test for proper functionality of new random devices interacting with other components.</t>
  </si>
  <si>
    <t>include/qpp/classes/reversible.hpp</t>
  </si>
  <si>
    <t>@@ -1,7 +1,7 @@
 /*
  * This file is part of Quantum++.
  *
- * Copyright (c) 2013 - 2023 softwareQ Inc. All rights reserved.
+ * Copyright (c) 2017 - 2024 softwareQ Inc. All rights reserved.
  *
  * MIT License
  *
@@ -32,6 +32,16 @@
 #ifndef QPP_CLASSES_REVERSIBLE_HPP_
 #define QPP_CLASSES_REVERSIBLE_HPP_
+#include &lt;cassert&gt;
+#include &lt;ostream&gt;
+#include &lt;random&gt;
+#include &lt;unordered_map&gt;
+#include &lt;vector&gt;
+
+#include "qpp/types.hpp"
+
+#include "qpp/classes/idisplay.hpp"
+
 namespace qpp {
 /**
  * \class qpp::Dynamic_bitset
@@ -92,7 +102,7 @@ class Dynamic_bitset : public IDisplay {
      * \brief Constructs a dynamic bitset instance out of a string
      *
      * \param str String, \a str[0] corresponds to the left bit (most
-     * significant) in the bitset, i.e. corresponds to the bit at position n-1
+     * significant) in the bitset, i.e., corresponds to the bit at position n-1
      * \param zero Character representing false (zero)
      * \param one Character representing true (one)
      */
@@ -144,8 +154,9 @@ class Dynamic_bitset : public IDisplay {
         idx result = 0;
         idx bitset_size = size();
         for (idx i = 0; i &lt; bitset_size; ++i) {
-            if (get(i))
+            if (get(i)) {
                 ++result;
+            }
         }
         return result;
@@ -215,10 +226,11 @@ class Dynamic_bitset : public IDisplay {
     Dynamic_bitset&amp; set(idx pos, bool value = true) {
         assert(pos &lt; size());
-        if (value)
+        if (value) {
             v_[index_(pos)] |= (static_cast&lt;value_type&gt;(1) &lt;&lt; offset_(pos));
-        else
+        } else {
             v_[index_(pos)] &amp;= ~(static_cast&lt;value_type&gt;(1) &lt;&lt; offset_(pos));
+        }
         //        v_[index_(pos)] &amp;= ~(!value &lt;&lt; offset_(pos));
@@ -374,8 +386,9 @@ class Dynamic_bitset : public IDisplay {
         assert(bitset_size == rhs.size());
         for (idx i = 0; i &lt; bitset_size; ++i) {
-            if (get(i) != rhs.get(i))
+            if (get(i) != rhs.get(i)) {
                 ++result;
+            }
         }
         return result;
@@ -453,7 +466,7 @@ class Bit_circuit : public Dynamic_bitset, public IJSON {
      * \brief Constructs a bit circuit instance out of a string
      *
      * \param str String, with \a str[0] corresponding to the top bit 0 (most
-     * significant) in the circuit, i.e. the bit at position 0
+     * significant) in the circuit, i.e., the bit at position 0
      * \param zero Character representing false (zero)
      * \param one Character representing true (one)
      */
@@ -514,8 +527,9 @@ class Bit_circuit : public Dynamic_bitset, public IJSON {
         ++count_[__FILE__ "__total__"];
         // compute the depth
-        if (count_["NOT"] == 1)
+        if (count_["NOT"] == 1) {
             depth_["NOT"] = 1;
+        }
         // apply the gate
         bNOT_.flip(i);
         // check whether gates overlap
@@ -528,8 +542,9 @@ class Bit_circuit : public Dynamic_bitset, public IJSON {
         }
         // compute the total depth
-        if (count_[__FILE__ "__total__"] == 1)
+        if (count_[__FILE__ "__total__"] == 1) {
             depth_[__FILE__ "__total__"] = 1;
+        }
         // apply the gate
         btotal_.flip(i);
         // check whether gates overlap
@@ -563,8 +578,9 @@ class Bit_circuit : public Dynamic_bitset, public IJSON {
         ++count_[__FILE__ "__total__"];
         // compute the depth
-        if (count_["CNOT"] == 1)
+        if (count_["CNOT"] == 1) {
             depth_["CNOT"] = 1;
+        }
         // apply the gate
         bCNOT_.flip(ctrl).flip(target);
         // check whether gates overlap
@@ -577,8 +593,9 @@ class Bit_circuit : public Dynamic_bitset, public IJSON {
         }
         // compute the total depth
-        if (count_[__FILE__ "__total__"] == 1)
+        if (count_[__FILE__ "__total__"] == 1) {
             depth_[__FILE__ "__total__"] = 1;
+        }
         // apply the gate
         btotal_.flip(ctrl).flip(target);
         // check whether gates overlap
@@ -614,8 +631,9 @@ class Bit_circuit : public Dynamic_bitset, public IJSON {
         ++count_[__FILE__ "__total__"];
         // compute the depth
-        if (count_["TOF"] == 1)
+        if (count_["TOF"] == 1) {
             depth_["TOF"] = 1;
+        }
         // apply the gate
         bTOF_.flip(i).flip(j).flip(k);
         // check whether gates overlap
@@ -628,8 +646,9 @@ class Bit_circuit : public Dynamic_bitset, public IJSON {
         }
         // compute the total depth
-        if (count_[__FILE__ "__total__"] == 1)
+        if (count_[__FILE__ "__total__"] == 1) {
             depth_[__FILE__ "__total__"] = 1;
+        }
         // apply the gate
         btotal_.flip(i).flip(j).flip(k);
         // check whether gates overlap
@@ -664,8 +683,9 @@ class Bit_circuit : public Dynamic_bitset, public IJSON {
         ++count_[__FILE__ "__total__"];
         // compute the depth
-        if (count_["SWAP"] == 1)
+        if (count_["SWAP"] == 1) {
             depth_["SWAP"] = 1;
+        }
         // apply the gate
         bSWAP_.flip(i).flip(j);
         // check whether gates overlap
@@ -678,8 +698,9 @@ class Bit_circuit : public Dynamic_bitset, public IJSON {
         }
         // compute the total depth
-        if (count_[__FILE__ "__total__"] == 1)
+        if (count_[__FILE__ "__total__"] == 1) {
             depth_[__FILE__ "__total__"] = 1;
+        }
         // apply the gate
         btotal_.flip(i).flip(j);
         // check whether gates overlap
@@ -714,8 +735,9 @@ class Bit_circuit : public Dynamic_bitset, public IJSON {
         ++count_[__FILE__ "__total__"];
         // compute the depth
-        if (count_["FRED"] == 1)
+        if (count_["FRED"] == 1) {
             depth_["FRED"] = 1;
+        }
         // apply the gate
         bFRED_.flip(i).flip(j).flip(k);
         // check whether gates overlap
@@ -728,8 +750,9 @@ class Bit_circuit : public Dynamic_bitset, public IJSON {
         }
         // compute the total depth
-        if (count_[__FILE__ "__total__"] == 1)
+        if (count_[__FILE__ "__total__"] == 1) {
             depth_[__FILE__ "__total__"] = 1;
+        }
         // apply the gate
         btotal_.flip(i).flip(j).flip(k);
         // check whether gates overlap
@@ -828,8 +851,9 @@ class Bit_circuit : public Dynamic_bitset, public IJSON {
     std::string to_JSON(bool enclosed_in_curly_brackets = true) const override {
         std::string result;
-        if (enclosed_in_curly_brackets)
+        if (enclosed_in_curly_brackets) {
             result += "{";
+        }
         result += "\"n\" : " + std::to_string(n_);
         result +=
@@ -839,8 +863,9 @@ class Bit_circuit : public Dynamic_bitset, public IJSON {
         result += R"(, "bit state" : ")" + this-&gt;to_string() + '\"';
         result += ", \"Hamming weight\" : " + std::to_string(count());
-        if (enclosed_in_curly_brackets)
+        if (enclosed_in_curly_brackets) {
             result += "}";
+        }
         return result;
     }</t>
  </si>
  <si>
    <t xml:space="preserve">Code maintenance and readability improvements noted. </t>
  </si>
  <si>
    <t xml:space="preserve"> The code changes enhance code clarity by improving formatting, ensuring consistent style and brackets usage. </t>
  </si>
  <si>
    <t xml:space="preserve"> Code style correction, readability enhancement. </t>
  </si>
  <si>
    <t xml:space="preserve"> No direct vulnerabilities detected or fixed. </t>
  </si>
  <si>
    <t xml:space="preserve"> Test for consistent behavior when toggling bit values with assertions.</t>
  </si>
  <si>
    <t>include/qpp/classes/states.hpp</t>
  </si>
  <si>
    <t>@@ -1,7 +1,7 @@
 /*
  * This file is part of Quantum++.
  *
- * Copyright (c) 2013 - 2023 softwareQ Inc. All rights reserved.
+ * Copyright (c) 2017 - 2024 softwareQ Inc. All rights reserved.
  *
  * MIT License
  *
@@ -32,6 +32,15 @@
 #ifndef QPP_CLASSES_STATES_HPP_
 #define QPP_CLASSES_STATES_HPP_
+#include &lt;cmath&gt;
+#include &lt;vector&gt;
+
+#include "qpp/functions.hpp"
+#include "qpp/types.hpp"
+
+#include "qpp/classes/exception.hpp"
+#include "qpp/internal/classes/singleton.hpp"
+
 namespace qpp {
 /**
  * \class qpp::States
@@ -99,8 +108,9 @@ class States final : public internal::Singleton&lt;const States&gt; // const Singleton
         // EXCEPTION CHECKS
         // check valid dims
-        if (d == 0)
+        if (d == 0) {
             throw exception::DimsInvalid("qpp::States::mes()", "d");
+        }
         // END EXCEPTION CHECKS
         ket psi = mket({0, 0}, {d, d});
@@ -123,14 +133,16 @@ class States final : public internal::Singleton&lt;const States&gt; // const Singleton
         // EXCEPTION CHECKS
         // check out of range
-        if (n == 0)
+        if (n == 0) {
             throw exception::OutOfRange("qpp::States::zero()", "n");
+        }
         // check valid dims
-        if (d == 0)
+        if (d == 0) {
             throw exception::DimsInvalid("qpp::States::zero()", "d");
+        }
         // END EXCEPTION CHECKS
-        idx D = static_cast&lt;idx&gt;(std::llround(std::pow(d, n)));
+        idx D = internal::safe_pow(d, n);
         ket result = ket::Zero(D);
         result(0) = 1;
@@ -149,11 +161,13 @@ class States final : public internal::Singleton&lt;const States&gt; // const Singleton
         // EXCEPTION CHECKS
         // check out of range
-        if (n == 0)
+        if (n == 0) {
             throw exception::OutOfRange("qpp::States::one()", "n");
+        }
         // check valid dims
-        if (d == 0)
+        if (d == 0) {
             throw exception::DimsInvalid("qpp::States::one()", "d");
+        }
         // END EXCEPTION CHECKS
         ket result = ket::Zero(static_cast&lt;ket::Index&gt;(std::pow(d, n)));
@@ -175,14 +189,17 @@ class States final : public internal::Singleton&lt;const States&gt; // const Singleton
         // EXCEPTION CHECKS
         // check out of range
-        if (n == 0)
+        if (n == 0) {
             throw exception::OutOfRange("qpp::States::jn()", "n");
+        }
         // check valid subsystem
-        if (j &gt;= d)
+        if (j &gt;= d) {
             throw exception::SubsysMismatchDims("qpp::States::jn()", "d/j");
+        }
         // check valid dims
-        if (d == 0)
+        if (d == 0) {
             throw exception::DimsInvalid("qpp::States::jn()", "d");
+        }
         // END EXCEPTION CHECKS
         ket result = ket::Zero(static_cast&lt;ket::Index&gt;(std::pow(d, n)));
@@ -203,11 +220,13 @@ class States final : public internal::Singleton&lt;const States&gt; // const Singleton
         // EXCEPTION CHECKS
         // check valid subsystem
-        if (j &gt;= D)
+        if (j &gt;= D) {
             throw exception::SubsysMismatchDims("qpp::States::j()", "D/j");
+        }
         // check valid dims
-        if (D == 0)
+        if (D == 0) {
             throw exception::DimsInvalid("qpp::States::j()", "D");
+        }
         // END EXCEPTION CHECKS
         ket result = ket::Zero(D);
@@ -227,11 +246,12 @@ class States final : public internal::Singleton&lt;const States&gt; // const Singleton
         // EXCEPTION CHECKS
         // check out of range
-        if (n == 0)
+        if (n == 0) {
             throw exception::OutOfRange("qpp::States::plus()", "n");
+        }
         // END EXCEPTION CHECKS
-        idx D = static_cast&lt;idx&gt;(std::llround(std::pow(2, n)));
+        idx D = internal::safe_pow&lt;idx&gt;(2, n);
         ket result = ket::Ones(D);
         return result / std::sqrt(D);
@@ -248,8 +268,9 @@ class States final : public internal::Singleton&lt;const States&gt; // const Singleton
         // EXCEPTION CHECKS
         // check out of range
-        if (n == 0)
+        if (n == 0) {
             throw exception::OutOfRange("qpp::States::minus()", "n");
+        }
         // END EXCEPTION CHECKS
         return kronpow(x1, n);</t>
  </si>
  <si>
    <t xml:space="preserve">Improper handling of zero input parameters could lead to failures in execution. </t>
  </si>
  <si>
    <t xml:space="preserve"> The change ensures that zero parameters are explicitly checked and handled, raising exceptions. </t>
  </si>
  <si>
    <t xml:space="preserve"> Input validation and exception handling improvement. </t>
  </si>
  <si>
    <t xml:space="preserve"> Potential crashes due to invalid input dimensions. </t>
  </si>
  <si>
    <t xml:space="preserve"> Test with zero as input parameters for dimensions in function calls.</t>
  </si>
  <si>
    <t>include/qpp/classes/timer.hpp</t>
  </si>
  <si>
    <t>@@ -1,7 +1,7 @@
 /*
  * This file is part of Quantum++.
  *
- * Copyright (c) 2013 - 2023 softwareQ Inc. All rights reserved.
+ * Copyright (c) 2017 - 2024 softwareQ Inc. All rights reserved.
  *
  * MIT License
  *
@@ -32,6 +32,11 @@
 #ifndef QPP_CLASSES_TIMER_HPP_
 #define QPP_CLASSES_TIMER_HPP_
+#include &lt;chrono&gt;
+#include &lt;ostream&gt;
+
+#include "qpp/classes/idisplay.hpp"
+
 namespace qpp {
 /**
  * \class qpp::Timer</t>
  </si>
  <si>
    <t xml:space="preserve">The copyright years were updated to reflect the current year. </t>
  </si>
  <si>
    <t xml:space="preserve"> The change indicates an update in documentation and licensing terms. </t>
  </si>
  <si>
    <t xml:space="preserve"> License update, potential error with copyright years </t>
  </si>
  <si>
    <t xml:space="preserve"> No vulnerabilities directly addressed, just an update. </t>
  </si>
  <si>
    <t xml:space="preserve"> Validate copyright years match current year for compliance.</t>
  </si>
  <si>
    <t>include/qpp/constants.hpp</t>
  </si>
  <si>
    <t>@@ -1,7 +1,7 @@
 /*
  * This file is part of Quantum++.
  *
- * Copyright (c) 2013 - 2023 softwareQ Inc. All rights reserved.
+ * Copyright (c) 2017 - 2024 softwareQ Inc. All rights reserved.
  *
  * MIT License
  *
@@ -32,6 +32,14 @@
 #ifndef QPP_CONSTANTS_HPP_
 #define QPP_CONSTANTS_HPP_
+#include &lt;complex&gt;
+#include &lt;limits&gt;
+#include &lt;string&gt;
+
+#include "qpp/types.hpp"
+
+#include "qpp/classes/exception.hpp"
+
 namespace qpp {
 inline namespace literals {
 /**
@@ -73,12 +81,6 @@ inline constexpr std::complex&lt;float&gt; operator"" _if(long double x) noexcept {
 } /* namespace literals */
-/**
- * \brief  Used in qpp::disp() for setting to zero  numbers that have their
- * absolute value smaller than qpp::chop
- */
-constexpr realT chop = 1e-14;
-
 /**
  * \brief \f$\pi\f$
  */
@@ -118,15 +120,6 @@ enum {
     ST = 2,   ///&lt; Output state(s)
 };
-namespace internal {
-/**
- * \brief Maximum number of allowed qubits/qudits (subsystems)
- *
- * Used internally to allocate arrays on the stack (for performance reasons)
- */
-constexpr idx maxn = 64;
-} /* namespace internal */
-
 } /* namespace qpp */
 #endif /* QPP_CONSTANTS_HPP_ */</t>
  </si>
  <si>
    <t xml:space="preserve">Date in copyright updated to reflect 2024 </t>
  </si>
  <si>
    <t xml:space="preserve"> The copyright renewal might indicate ongoing software support or development. </t>
  </si>
  <si>
    <t xml:space="preserve"> License and documentation update </t>
  </si>
  <si>
    <t xml:space="preserve"> Verify correctness of copyright information in headers.</t>
  </si>
  <si>
    <t>include/qpp/entanglement.hpp</t>
  </si>
  <si>
    <t>@@ -1,7 +1,7 @@
 /*
  * This file is part of Quantum++.
  *
- * Copyright (c) 2013 - 2023 softwareQ Inc. All rights reserved.
+ * Copyright (c) 2017 - 2024 softwareQ Inc. All rights reserved.
  *
  * MIT License
  *
@@ -32,6 +32,23 @@
 #ifndef QPP_ENTANGLEMENT_HPP_
 #define QPP_ENTANGLEMENT_HPP_
+#include &lt;algorithm&gt;
+#include &lt;cmath&gt;
+#include &lt;cstdlib&gt;
+#include &lt;tuple&gt;
+#include &lt;vector&gt;
+
+#include &lt;Eigen/Dense&gt;
+
+#include "qpp/entropies.hpp"
+#include "qpp/functions.hpp"
+#include "qpp/operations.hpp"
+#include "qpp/types.hpp"
+
+#include "qpp/classes/exception.hpp"
+#include "qpp/classes/gates.hpp"
+#include "qpp/internal/util.hpp"
+
 namespace qpp {
 /**
  * \brief Schmidt coefficients of the bi-partite pure state \a A
@@ -52,17 +69,21 @@ dyn_col_vect&lt;realT&gt; schmidtcoeffs(const Eigen::MatrixBase&lt;Derived&gt;&amp; A,
     // EXCEPTION CHECKS
     // check zero-size
-    if (!internal::check_nonzero_size(rA))
+    if (!internal::check_nonzero_size(rA)) {
         throw exception::ZeroSize("qpp::schmidtcoeffs()", "A");
+    }
     // check bi-partite
-    if (dims.size() != 2)
+    if (dims.size() != 2) {
         throw exception::NotBipartite("qpp::schmidtcoeffs()", "dims");
+    }
     // check column vector
-    if (!internal::check_cvector(rA))
+    if (!internal::check_cvector(rA)) {
         throw exception::MatrixNotCvector("qpp::schmidtcoeffs()", "A");
+    }
     // check matching dimensions
-    if (!internal::check_dims_match_cvect(dims, rA))
+    if (!internal::check_dims_match_cvect(dims, rA)) {
         throw exception::DimsMismatchCvector("qpp::schmidtcoeffs()", "A/dims");
+    }
     // END EXCEPTION CHECKS
     return svals(transpose(reshape(rA, dims[1], dims[0])));
@@ -87,12 +108,14 @@ dyn_col_vect&lt;realT&gt; schmidtcoeffs(const Eigen::MatrixBase&lt;Derived&gt;&amp; A,
     // EXCEPTION CHECKS
     // check zero size
-    if (!internal::check_nonzero_size(A))
+    if (!internal::check_nonzero_size(A)) {
         throw exception::ZeroSize("qpp::schmidtcoeffs()", "A");
+    }
     // check valid dims
-    if (d &lt; 2)
+    if (d &lt; 2) {
         throw exception::DimsInvalid("qpp::schmidtcoeffs()", "d");
+    }
     // END EXCEPTION CHECKS
     idx n = internal::get_num_subsys(static_cast&lt;idx&gt;(rA.rows()), d);
@@ -117,17 +140,21 @@ cmat schmidtA(const Eigen::MatrixBase&lt;Derived&gt;&amp; A,
     // EXCEPTION CHECKS
     // check zero-size
-    if (!internal::check_nonzero_size(rA))
+    if (!internal::check_nonzero_size(rA)) {
         throw exception::ZeroSize("qpp::schmidtA()", "A");
+    }
     // check bi-partite
-    if (dims.size() != 2)
+    if (dims.size() != 2) {
         throw exception::NotBipartite("qpp::schmidtA()", "dims");
+    }
     // check column vector
-    if (!internal::check_cvector(rA))
+    if (!internal::check_cvector(rA)) {
         throw exception::MatrixNotCvector("qpp::schmidtA()", "A");
+    }
     // check matching dimensions
-    if (!internal::check_dims_match_cvect(dims, rA))
+    if (!internal::check_dims_match_cvect(dims, rA)) {
         throw exception::DimsMismatchCvector("qpp::schmidtA()", "A/dims");
+    }
     // END EXCEPTION CHECKS
     return svdU(transpose(reshape(rA, dims[1], dims[0])));
@@ -148,12 +175,14 @@ cmat schmidtA(const Eigen::MatrixBase&lt;Derived&gt;&amp; A, idx d = 2) {
     // EXCEPTION CHECKS
     // check zero size
-    if (!internal::check_nonzero_size(A))
+    if (!internal::check_nonzero_size(A)) {
         throw exception::ZeroSize("qpp::schmidtA()", "A");
+    }
     // check valid dims
-    if (d &lt; 2)
+    if (d &lt; 2) {
         throw exception::DimsInvalid("qpp::schmidtA()", "d");
+    }
     // END EXCEPTION CHECKS
     idx n = internal::get_num_subsys(static_cast&lt;idx&gt;(rA.rows()), d);
@@ -178,17 +207,21 @@ cmat schmidtB(const Eigen::MatrixBase&lt;Derived&gt;&amp; A,
     // EXCEPTION CHECKS
     // check zero-size
-    if (!internal::check_nonzero_size(rA))
+    if (!internal::check_nonzero_size(rA)) {
         throw exception::ZeroSize("qpp::schmidtB()", "A");
+    }
     // check bi-partite
-    if (dims.size() != 2)
+    if (dims.size() != 2) {
         throw exception::NotBipartite("qpp::schmidtB()", "dims");
+    }
     // check column vector
-    if (!internal::check_cvector(rA))
+    if (!internal::check_cvector(rA)) {
         throw exception::MatrixNotCvector("qpp::schmidtB()", "A");
+    }
     // check matching dimensions
-    if (!internal::check_dims_match_cvect(dims, rA))
+    if (!internal::check_dims_match_cvect(dims, rA)) {
         throw exception::DimsMismatchCvector("qpp::schmidtB()", "A/dims");
+    }
     // END EXCEPTION CHECKS
     // by default returns U_B^*, we need U_B, i.e., the complex conjugate,
@@ -211,12 +244,14 @@ cmat schmidtB(const Eigen::MatrixBase&lt;Derived&gt;&amp; A, idx d = 2) {
     // EXCEPTION CHECKS
     // check zero size
-    if (!internal::check_nonzero_size(A))
+    if (!internal::check_nonzero_size(A)) {
         throw exception::ZeroSize("qpp::schmidtB()", "A");
+    }
     // check valid dims
-    if (d &lt; 2)
+    if (d &lt; 2) {
         throw exception::DimsInvalid("qpp::schmidtB()", "d");
+    }
     // END EXCEPTION CHECKS
     idx n = internal::get_num_subsys(static_cast&lt;idx&gt;(rA.rows()), d);
@@ -245,23 +280,28 @@ std::vector&lt;realT&gt; schmidtprobs(const Eigen::MatrixBase&lt;Derived&gt;&amp; A,
     // EXCEPTION CHECKS
     // check zero-size
-    if (!internal::check_nonzero_size(rA))
+    if (!internal::check_nonzero_size(rA)) {
         throw exception::ZeroSize("qpp::schmidtprobs()", "A");
+    }
     // check bi-partite
-    if (dims.size() != 2)
+    if (dims.size() != 2) {
         throw exception::NotBipartite("qpp::schmidtprobs()", "dims");
+    }
     // check column vector
-    if (!internal::check_cvector(rA))
+    if (!internal::check_cvector(rA)) {
         throw exception::MatrixNotCvector("qpp::schmidtprobs()", "A");
+    }
     // check matching dimensions
-    if (!internal::check_dims_match_cvect(dims, rA))
+    if (!internal::check_dims_match_cvect(dims, rA)) {
         throw exception::DimsMismatchCvector("qpp::schmidtprobs()", "A/dims");
+    }
     // END EXCEPTION CHECKS
     std::vector&lt;realT&gt; result;
     dyn_col_vect&lt;realT&gt; scf = schmidtcoeffs(rA, dims);
-    for (idx i = 0; i &lt; static_cast&lt;idx&gt;(scf.rows()); ++i)
+    for (idx i = 0; i &lt; static_cast&lt;idx&gt;(scf.rows()); ++i) {
         result.emplace_back(std::pow(scf(i), 2));
+    }
     return result;
 }
@@ -286,12 +326,14 @@ std::vector&lt;realT&gt; schmidtprobs(const Eigen::MatrixBase&lt;Derived&gt;&amp; A,
     // EXCEPTION CHECKS
     // check zero size
-    if (!internal::check_nonzero_size(A))
+    if (!internal::check_nonzero_size(A)) {
         throw exception::ZeroSize("qpp::schmidtprobs()", "A");
+    }
     // check valid dims
-    if (d &lt; 2)
+    if (d &lt; 2) {
         throw exception::DimsInvalid("qpp::schmidtprobs()", "d");
+    }
     // END EXCEPTION CHECKS
     idx n = internal::get_num_subsys(static_cast&lt;idx&gt;(rA.rows()), d);
@@ -326,17 +368,21 @@ schmidt(const Eigen::MatrixBase&lt;Derived&gt;&amp; A, const std::vector&lt;idx&gt;&amp; dims) {
     // EXCEPTION CHECKS
     // check zero-size
-    if (!internal::check_nonzero_size(rA))
+    if (!internal::check_nonzero_size(rA)) {
         throw exception::ZeroSize("qpp::schmidt()", "A");
+    }
     // check bi-partite
-    if (dims.size() != 2)
+    if (dims.size() != 2) {
         throw exception::NotBipartite("qpp::schmidt()", "dims");
+    }
     // check column vector
-    if (!internal::check_cvector(rA))
+    if (!internal::check_cvector(rA)) {
         throw exception::MatrixNotCvector("qpp::schmidt()", "A");
+    }
     // check matching dimensions
-    if (!internal::check_dims_match_cvect(dims, rA))
+    if (!internal::check_dims_match_cvect(dims, rA)) {
         throw exception::DimsMismatchCvector("qpp::schmidt()", "A/dims");
+    }
     // END EXCEPTION CHECKS
     auto const sv = svd(transpose(reshape(rA, dims[1], dims[0])));
@@ -369,12 +415,14 @@ schmidt(const Eigen::MatrixBase&lt;Derived&gt;&amp; A, idx d = 2) {
     // EXCEPTION CHECKS
     // check zero size
-    if (!internal::check_nonzero_size(A))
+    if (!internal::check_nonzero_size(A)) {
         throw exception::ZeroSize("qpp::schmidt()", "A");
+    }
     // check valid dims
-    if (d &lt; 2)
+    if (d &lt; 2) {
         throw exception::DimsInvalid("qpp::schmidt()", "d");
+    }
     // END EXCEPTION CHECKS
     idx n = internal::get_num_subsys(static_cast&lt;idx&gt;(A.rows()), d);
@@ -402,17 +450,21 @@ realT entanglement(const Eigen::MatrixBase&lt;Derived&gt;&amp; A,
     // EXCEPTION CHECKS
     // check zero-size
-    if (!internal::check_nonzero_size(rA))
+    if (!internal::check_nonzero_size(rA)) {
         throw exception::ZeroSize("qpp::entanglement()", "A");
+    }
     // check bi-partite
-    if (dims.size() != 2)
+    if (dims.size() != 2) {
         throw exception::NotBipartite("qpp::entanglement()", "dims");
+    }
     // check column vector
-    if (!internal::check_cvector(rA))
+    if (!internal::check_cvector(rA)) {
         throw exception::MatrixNotCvector("qpp::entanglement()", "A");
+    }
     // check matching dimensions
-    if (!internal::check_dims_match_cvect(dims, rA))
+    if (!internal::check_dims_match_cvect(dims, rA)) {
         throw exception::DimsMismatchCvector("qpp::entanglement()", "A/dims");
+    }
     // END EXCEPTION CHECKS
     return entropy(schmidtprobs(rA, dims));
@@ -436,12 +488,14 @@ realT entanglement(const Eigen::MatrixBase&lt;Derived&gt;&amp; A, idx d = 2) {
     // EXCEPTION CHECKS
     // check zero size
-    if (!internal::check_nonzero_size(A))
+    if (!internal::check_nonzero_size(A)) {
         throw exception::ZeroSize("qpp::entanglement()", "A");
+    }
     // check valid dims
-    if (d &lt; 2)
+    if (d &lt; 2) {
         throw exception::DimsInvalid("qpp::entanglement()", "d");
+    }
     // END EXCEPTION CHECKS
     idx n = internal::get_num_subsys(static_cast&lt;idx&gt;(rA.rows()), d);
@@ -469,17 +523,20 @@ realT gconcurrence(const Eigen::MatrixBase&lt;Derived&gt;&amp; A) {
     // EXCEPTION CHECKS
     // check zero-size
-    if (!internal::check_nonzero_size(rA))
+    if (!internal::check_nonzero_size(rA)) {
         throw exception::ZeroSize("qpp::gconcurrence()", "A");
+    }
     // check column vector
-    if (!internal::check_cvector(rA))
+    if (!internal::check_cvector(rA)) {
         throw exception::MatrixNotCvector("qpp::gconcurrence()", "A");
+    }
     idx d = internal::get_dim_subsys(static_cast&lt;idx&gt;(rA.rows()), 2);
     // check equal local dimensions
-    if (d * d != static_cast&lt;idx&gt;(rA.rows()))
+    if (d * d != static_cast&lt;idx&gt;(rA.rows())) {
         throw exception::DimsNotEqual("qpp::gconcurrence()", "A");
+    }
     // END EXCEPTION CHECKS
     // we compute exp(logdet()) to avoid underflow
@@ -503,17 +560,21 @@ realT negativity(const Eigen::MatrixBase&lt;Derived&gt;&amp; A,
     // EXCEPTION CHECKS
     // check zero-size
-    if (!internal::check_nonzero_size(rA))
+    if (!internal::check_nonzero_size(rA)) {
         throw exception::ZeroSize("qpp::negativity()", "A");
+    }
     // check bi-partite
-    if (dims.size() != 2)
+    if (dims.size() != 2) {
         throw exception::NotBipartite("qpp::negativity()", "dims");
+    }
     // check square matrix vector
-    if (!internal::check_square_mat(rA))
+    if (!internal::check_square_mat(rA)) {
         throw exception::MatrixNotSquare("qpp::negativity()", "A");
+    }
     // check matching dimensions
-    if (!internal::check_dims_match_mat(dims, rA))
+    if (!internal::check_dims_match_mat(dims, rA)) {
         throw exception::DimsMismatchMatrix("qpp::negativity()", "A/dims");
+    }
     // END EXCEPTION CHECKS
     return (schatten(ptranspose(rA, {0}, dims), 1) - 1.) / 2.;
@@ -533,12 +594,14 @@ realT negativity(const Eigen::MatrixBase&lt;Derived&gt;&amp; A, idx d = 2) {
     // EXCEPTION CHECKS
     // check zero size
-    if (!internal::check_nonzero_size(A))
+    if (!internal::check_nonzero_size(A)) {
         throw exception::ZeroSize("qpp::negativity()", "A");
+    }
     // check valid dims
-    if (d &lt; 2)
+    if (d &lt; 2) {
         throw exception::DimsInvalid("qpp::negativity()", "d");
+    }
     // END EXCEPTION CHECKS
     idx n = internal::get_num_subsys(static_cast&lt;idx&gt;(rA.rows()), d);
@@ -562,17 +625,21 @@ realT lognegativity(const Eigen::MatrixBase&lt;Derived&gt;&amp; A,
     // EXCEPTION CHECKS
     // check zero-size
-    if (!internal::check_nonzero_size(rA))
+    if (!internal::check_nonzero_size(rA)) {
         throw exception::ZeroSize("qpp::lognegativity()", "A");
+    }
     // check bi-partite
-    if (dims.size() != 2)
+    if (dims.size() != 2) {
         throw exception::NotBipartite("qpp::lognegativity()", "dims");
+    }
     // check square matrix vector
-    if (!internal::check_square_mat(rA))
+    if (!internal::check_square_mat(rA)) {
         throw exception::MatrixNotSquare("qpp::lognegativity()", "A");
+    }
     // check matching dimensions
-    if (!internal::check_dims_match_mat(dims, rA))
+    if (!internal::check_dims_match_mat(dims, rA)) {
         throw exception::DimsMismatchMatrix("qpp::lognegativity()", "A/dims");
+    }
     // END EXCEPTION CHECKS
     return std::log2(2 * negativity(rA, dims) + 1);
@@ -592,12 +659,14 @@ realT lognegativity(const Eigen::MatrixBase&lt;Derived&gt;&amp; A, idx d = 2) {
     // EXCEPTION CHECKS
     // check zero size
-    if (!internal::check_nonzero_size(A))
+    if (!internal::check_nonzero_size(A)) {
         throw exception::ZeroSize("qpp::lognegativity()", "A");
+    }
     // check valid dims
-    if (d &lt; 2)
+    if (d &lt; 2) {
         throw exception::DimsInvalid("qpp::lognegativity()", "d");
+    }
     // END EXCEPTION CHECKS
     idx n = internal::get_num_subsys(static_cast&lt;idx&gt;(rA.rows()), d);
@@ -619,14 +688,17 @@ realT concurrence(const Eigen::MatrixBase&lt;Derived&gt;&amp; A) {
     // EXCEPTION CHECKS
     // check zero-size
-    if (!internal::check_nonzero_size(rA))
+    if (!internal::check_nonzero_size(rA)) {
         throw exception::ZeroSize("qpp::concurrence()", "A");
+    }
     // check square matrix vector
-    if (!internal::check_square_mat(rA))
+    if (!internal::check_square_mat(rA)) {
         throw exception::MatrixNotSquare("qpp::concurrence()", "A");
+    }
     // check that the state is a 2-qubit state
-    if (rA.rows() != 4)
+    if (rA.rows() != 4) {
         throw exception::NotQubitSubsys("qpp::concurrence()", "A");
+    }
     // END EXCEPTION CHECKS
     cmat sigmaY = Gates::get_no_thread_local_instance().Y;
@@ -639,9 +711,8 @@ realT concurrence(const Eigen::MatrixBase&lt;Derived&gt;&amp; A) {
     std::sort(lambdas_sorted.begin(), lambdas_sorted.end(), std::greater&lt;&gt;());
     std::transform(lambdas_sorted.begin(), lambdas_sorted.end(),
-                   lambdas_sorted.begin(), [](realT elem) {
-                       return std::sqrt(std::abs(elem));
-                   }); // chop tiny negatives
+                   lambdas_sorted.begin(),
+                   [](realT elem) { return std::sqrt(std::abs(elem)); });
     return std::max&lt;realT&gt;(0., lambdas_sorted[0] - lambdas_sorted[1] -
                                    lambdas_sorted[2] - lambdas_sorted[3]);</t>
  </si>
  <si>
    <t xml:space="preserve">Code change made to ensure consistent exception handling and improve code readability. </t>
  </si>
  <si>
    <t xml:space="preserve"> This change adds braces around if statements, clarifying scope and reducing potential bugs. </t>
  </si>
  <si>
    <t xml:space="preserve"> Code readability enhancement, scope clarity improvement. </t>
  </si>
  <si>
    <t xml:space="preserve"> Improves readability but does not address vulnerabilities directly. </t>
  </si>
  <si>
    <t xml:space="preserve"> Test for zero-size, dimension validations across various matrix sizes.</t>
  </si>
  <si>
    <t>include/qpp/entropies.hpp</t>
  </si>
  <si>
    <t>@@ -1,7 +1,7 @@
 /*
  * This file is part of Quantum++.
  *
- * Copyright (c) 2013 - 2023 softwareQ Inc. All rights reserved.
+ * Copyright (c) 2017 - 2024 softwareQ Inc. All rights reserved.
  *
  * MIT License
  *
@@ -32,6 +32,22 @@
 #ifndef QPP_ENTROPY_HPP_
 #define QPP_ENTROPY_HPP_
+#include &lt;algorithm&gt;
+#include &lt;cmath&gt;
+#include &lt;cstdlib&gt;
+#include &lt;numeric&gt;
+#include &lt;vector&gt;
+
+#include &lt;Eigen/Dense&gt;
+
+#include "qpp/constants.hpp"
+#include "qpp/functions.hpp"
+#include "qpp/operations.hpp"
+#include "qpp/types.hpp"
+
+#include "qpp/classes/exception.hpp"
+#include "qpp/internal/util.hpp"
+
 namespace qpp {
 /**
  * \brief von-Neumann entropy of the density matrix \a A
@@ -46,19 +62,23 @@ realT entropy(const Eigen::MatrixBase&lt;Derived&gt;&amp; A) {
     // EXCEPTION CHECKS
     // check zero-size
-    if (!internal::check_nonzero_size(rA))
+    if (!internal::check_nonzero_size(rA)) {
         throw exception::ZeroSize("qpp::entropy()", "A");
+    }
     // check square matrix
-    if (!internal::check_square_mat(rA))
+    if (!internal::check_square_mat(rA)) {
         throw exception::MatrixNotSquare("qpp::entropy()", "A");
+    }
     // END EXCEPTION CHECKS
     rmat ev = svals(rA); // get the singular values
     realT result = 0;
-    for (idx i = 0; i &lt; static_cast&lt;idx&gt;(ev.rows()); ++i)
-        if (ev(i) != 0) // not identically zero
+    for (idx i = 0; i &lt; static_cast&lt;idx&gt;(ev.rows()); ++i) {
+        if (ev(i) != 0) { // not identically zero
             result -= ev(i) * std::log2(ev(i));
+        }
+    }
     return result;
 }
@@ -73,14 +93,17 @@ inline realT entropy(const std::vector&lt;realT&gt;&amp; prob) {
     // EXCEPTION CHECKS
     // check zero-size
-    if (!internal::check_nonzero_size(prob))
+    if (!internal::check_nonzero_size(prob)) {
         throw exception::ZeroSize("qpp::entropy()", "prob");
+    }
     // END EXCEPTION CHECKS
     realT result = 0;
-    for (realT p : prob)
-        if (std::abs(p) != 0) // not identically zero
+    for (realT p : prob) {
+        if (std::abs(p) != 0) { // not identically zero
             result -= std::abs(p) * std::log2(std::abs(p));
+        }
+    }
     return result;
 }
@@ -104,31 +127,39 @@ realT renyi(const Eigen::MatrixBase&lt;Derived&gt;&amp; A, realT alpha) {
     // EXCEPTION CHECKS
     // check zero-size
-    if (!internal::check_nonzero_size(rA))
+    if (!internal::check_nonzero_size(rA)) {
         throw exception::ZeroSize("qpp::renyi()", "A");
+    }
     // check square matrix
-    if (!internal::check_square_mat(rA))
+    if (!internal::check_square_mat(rA)) {
         throw exception::MatrixNotSquare("qpp::renyi()", "A");
+    }
-    if (alpha &lt; 0)
+    if (alpha &lt; 0) {
         throw exception::OutOfRange("qpp::renyi()", "alpha");
+    }
     // END EXCEPTION CHECKS
-    if (alpha == 0) // H max
+    if (alpha == 0) { // H max
         return std::log2(rA.rows());
+    }
-    if (alpha == 1) // Shannon/von-Neumann
+    if (alpha == 1) { // Shannon/von-Neumann
         return entropy(rA);
+    }
-    if (alpha == infty) // H min
+    if (alpha == infty) { // H min
         return -std::log2(svals(rA)[0]);
+    }
     rmat sv = svals(rA); // get the singular values
     realT result = 0;
-    for (idx i = 0; i &lt; static_cast&lt;idx&gt;(sv.rows()); ++i)
-        if (sv(i) != 0) // not identically zero
+    for (idx i = 0; i &lt; static_cast&lt;idx&gt;(sv.rows()); ++i) {
+        if (sv(i) != 0) { // not identically zero
             result += std::pow(sv(i), alpha);
+        }
+    }
     return std::log2(result) / (1 - alpha);
 }
@@ -149,33 +180,41 @@ inline realT renyi(const std::vector&lt;realT&gt;&amp; prob, realT alpha) {
     // EXCEPTION CHECKS
     // check zero-size
-    if (!internal::check_nonzero_size(prob))
+    if (!internal::check_nonzero_size(prob)) {
         throw exception::ZeroSize("qpp::renyi()", "prob");
+    }
-    if (alpha &lt; 0)
+    if (alpha &lt; 0) {
         throw exception::OutOfRange("qpp::renyi()", "alpha");
+    }
-    if (alpha == 0) // H max
+    if (alpha == 0) { // H max
         return std::log2(prob.size());
+    }
-    if (alpha == 1) // Shannon/von-Neumann
+    if (alpha == 1) { // Shannon/von-Neumann
         return entropy(prob);
+    }
     // END EXCEPTION CHECKS
     if (alpha == infty) // H min
     {
         realT max = 0;
-        for (realT p : prob)
-            if (std::abs(p) &gt; max)
+        for (realT p : prob) {
+            if (std::abs(p) &gt; max) {
                 max = std::abs(p);
+            }
+        }
         return -std::log2(max);
     }
     realT result = 0;
-    for (realT p : prob)
-        if (std::abs(p) != 0) // not identically zero
+    for (realT p : prob) {
+        if (std::abs(p) != 0) { // not identically zero
             result += std::pow(std::abs(p), alpha);
+        }
+    }
     return std::log2(result) / (1 - alpha);
 }
@@ -197,25 +236,31 @@ realT tsallis(const Eigen::MatrixBase&lt;Derived&gt;&amp; A, realT q) {
     // EXCEPTION CHECKS
     // check zero-size
-    if (!internal::check_nonzero_size(rA))
+    if (!internal::check_nonzero_size(rA)) {
         throw exception::ZeroSize("qpp::tsallis()", "A");
+    }
     // check square matrix
-    if (!internal::check_square_mat(rA))
+    if (!internal::check_square_mat(rA)) {
         throw exception::MatrixNotSquare("qpp::tsallis()", "A");
+    }
-    if (q &lt; 0)
+    if (q &lt; 0) {
         throw exception::OutOfRange("qpp::tsallis()", "q");
+    }
     // END EXCEPTION CHECKS
-    if (q == 1) // Shannon/von-Neumann with base e logarithm
+    if (q == 1) { // Shannon/von-Neumann with base e logarithm
         return entropy(rA) * std::log(2);
+    }
     rmat ev = svals(rA); // get the singular values
     realT result = 0;
-    for (idx i = 0; i &lt; static_cast&lt;idx&gt;(ev.rows()); ++i)
-        if (ev(i) != 0) // not identically zero
+    for (idx i = 0; i &lt; static_cast&lt;idx&gt;(ev.rows()); ++i) {
+        if (ev(i) != 0) { // not identically zero
             result += std::pow(ev(i), q);
+        }
+    }
     return (result - 1) / (1 - q);
 }
@@ -235,20 +280,25 @@ inline realT tsallis(const std::vector&lt;realT&gt;&amp; prob, realT q) {
     // EXCEPTION CHECKS
     // check zero-size
-    if (!internal::check_nonzero_size(prob))
+    if (!internal::check_nonzero_size(prob)) {
         throw exception::ZeroSize("qpp::tsallis()", "prob");
+    }
-    if (q &lt; 0)
+    if (q &lt; 0) {
         throw exception::OutOfRange("qpp::tsallis()", "q");
+    }
     // END EXCEPTION CHECKS
-    if (q == 1) // Shannon/von-Neumann with base e logarithm
+    if (q == 1) { // Shannon/von-Neumann with base e logarithm
         return entropy(prob) * std::log(2);
+    }
     realT result = 0;
-    for (realT p : prob)
-        if (std::abs(p) != 0) // not identically zero
+    for (realT p : prob) {
+        if (std::abs(p) != 0) { // not identically zero
             result += std::pow(std::abs(p), q);
+        }
+    }
     return (result - 1) / (1 - q);
 }
@@ -272,26 +322,32 @@ realT qmutualinfo(const Eigen::MatrixBase&lt;Derived&gt;&amp; A,
     // EXCEPTION CHECKS
     // check zero-size
-    if (!internal::check_nonzero_size(rA))
+    if (!internal::check_nonzero_size(rA)) {
         throw exception::ZeroSize("qpp::qmutualinfo()", "A");
+    }
     // check that dims is a valid dimension vector
-    if (!internal::check_dims(dims))
+    if (!internal::check_dims(dims)) {
         throw exception::DimsInvalid("qpp::qmutualinfo()", "dims");
+    }
     // check square matrix
-    if (!internal::check_square_mat(rA))
+    if (!internal::check_square_mat(rA)) {
         throw exception::MatrixNotSquare("qpp::qmutualinfo()", "A");
+    }
     // check that dims match the dimension of A
-    if (!internal::check_dims_match_mat(dims, rA))
+    if (!internal::check_dims_match_mat(dims, rA)) {
         throw exception::DimsMismatchMatrix("qpp::qmutualinfo()", "A/dims");
+    }
     // check that subsys are valid
-    if (!internal::check_subsys_match_dims(subsysA, dims))
+    if (!internal::check_subsys_match_dims(subsysA, dims)) {
         throw exception::SubsysMismatchDims("qpp::qmutualinfo()", "subsysA");
-    if (!internal::check_subsys_match_dims(subsysB, dims))
+    }
+    if (!internal::check_subsys_match_dims(subsysB, dims)) {
         throw exception::SubsysMismatchDims("qpp::qmutualinfo()", "subsysB");
+    }
     // END EXCEPTION CHECKS
     // The full system indexes {0,1,...,n-1}
@@ -342,12 +398,14 @@ realT qmutualinfo(const Eigen::MatrixBase&lt;Derived&gt;&amp; A,
     // EXCEPTION CHECKS
     // check zero-size
-    if (!internal::check_nonzero_size(rA))
+    if (!internal::check_nonzero_size(rA)) {
         throw exception::ZeroSize("qpp::qmutualinfo()", "A");
+    }
     // check valid dims
-    if (d &lt; 2)
+    if (d &lt; 2) {
         throw exception::DimsInvalid("qpp::qmutualinfo()", "d");
+    }
     // END EXCEPTION CHECKS
     idx n = internal::get_num_subsys(static_cast&lt;idx&gt;(rA.rows()), d);</t>
  </si>
  <si>
    <t xml:space="preserve">Inconsistent exception handling in entropy calculations for matrices and vectors </t>
  </si>
  <si>
    <t xml:space="preserve"> The code now ensures that all exception checks are enclosed in braces, enhancing readability and maintainability. </t>
  </si>
  <si>
    <t xml:space="preserve"> Improved exception handling structure </t>
  </si>
  <si>
    <t xml:space="preserve"> Prevents unhandled exceptions from disrupting entropy calculations during runtime. </t>
  </si>
  <si>
    <t xml:space="preserve"> Test zero-size and non-square matrices for proper exception reporting.</t>
  </si>
  <si>
    <t>include/qpp/experimental/experimental.hpp</t>
  </si>
  <si>
    <t>@@ -1,7 +1,7 @@
 /*
  * This file is part of Quantum++.
  *
- * Copyright (c) 2013 - 2023 softwareQ Inc. All rights reserved.
+ * Copyright (c) 2017 - 2024 softwareQ Inc. All rights reserved.
  *
  * MIT License
  *
@@ -32,6 +32,21 @@
 #ifndef QPP_EXPERIMENTAL_EXPERIMENTAL_HPP_
 #define QPP_EXPERIMENTAL_EXPERIMENTAL_HPP_
+#include &lt;algorithm&gt;
+#include &lt;complex&gt;
+#include &lt;random&gt;
+#include &lt;tuple&gt;
+#include &lt;vector&gt;
+
+#include &lt;Eigen/Dense&gt;
+
+#include "qpp/functions.hpp"
+#include "qpp/types.hpp"
+
+#include "qpp/classes/exception.hpp"
+#include "qpp/classes/random_devices.hpp"
+#include "qpp/internal/util.hpp"
+
 /**
  * \namespace qpp::experimental
  * \brief Experimental/test functions/classes, do not use or modify
@@ -50,7 +65,7 @@ namespace qpp::experimental {
  * \param dims Dimensions of the multi-partite system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-65,28 +80,34 @@ measure_seq(const Eigen::MatrixBase&lt;Derived&gt;&amp; A, std::vector&lt;idx&gt; target,
     // EXCEPTION CHECKS
     // check zero-size
-    if (!internal::check_nonzero_size(cA))
+    if (!internal::check_nonzero_size(cA)) {
         throw exception::ZeroSize("qpp::measure_seq()", "A");
+    }
     // check that dimension is valid
-    if (!internal::check_dims(dims))
+    if (!internal::check_dims(dims)) {
         throw exception::DimsInvalid("qpp::measure_seq()", "dims");
+    }
     // check valid state and matching dimensions
     if (internal::check_cvector(cA)) {
-        if (!internal::check_dims_match_cvect(dims, cA))
+        if (!internal::check_dims_match_cvect(dims, cA)) {
             throw exception::DimsMismatchCvector("qpp::measure_seq()",
                                                  "A/dims");
+        }
     } else if (internal::check_square_mat(cA)) {
-        if (!internal::check_dims_match_mat(dims, cA))
+        if (!internal::check_dims_match_mat(dims, cA))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idx n = dims.size();                     // number of subsystems
@@ -111,8 +132,9 @@ measure_seq(const Eigen::MatrixBase&lt;Derived&gt;&amp; A, std::vector&lt;idx&gt; target,
         pbs = qpp::abssq(cA);
     } else {
         pbs.resize(D);
-        for (idx i = 0; i &lt; D; ++i)
+        for (idx i = 0; i &lt; D; ++i) {
             pbs[i] = std::real(cA(i, i));
+        }
     }
     // sample
@@ -153,8 +175,9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-187,8 +210,9 @@ measure_seq(const Eigen::MatrixBase&lt;Derived&gt;&amp; A, std::vector&lt;idx&gt; target,
 #pragma omp parallel for
 #endif // QPP_OPENMP
         for (idx i = 0; i &lt; D; ++i) {
-            if (pbs[i] == 0)
+            if (pbs[i] == 0) {
                 continue;
+            }
             std::vector&lt;idx&gt; ket_midx = n2multiidx(i, dims);
             if (overlap(ket_midx, measurement_midx, target)) {
                 ket current_ket;
@@ -204,8 +228,9 @@ measure_seq(const Eigen::MatrixBase&lt;Derived&gt;&amp; A, std::vector&lt;idx&gt; target,
                 // now run over all possible bras
                 for (idx j = 0; j &lt; D; ++j) {
                     bra current_bra = bra::Zero(Dsubsys);
-                    if (cA(i, j) == cmat::Scalar{})
+                    if (cA(i, j) == cmat::Scalar{}) {
                         continue;
+                    }
                     std::vector&lt;idx&gt; bra_midx = n2multiidx(j, dims);
                     if (overlap(bra_midx, measurement_midx, target)) {
                         if (destructive) {
@@ -247,7 +272,7 @@ measure_seq(const Eigen::MatrixBase&lt;Derived&gt;&amp; A, std::vector&lt;idx&gt; target,
  * \param d Subsystem dimensions
  * \param destructive Destructive measurement, true by default
  * \return Tuple of: 1. Vector of outcome results of the measurement (ordered in
- * increasing order with respect to \a target, i.e. first measurement result
+ * increasing order with respect to \a target, i.e., first measurement result
  * corresponds to the subsystem with the smallest index), 2. Outcome
  * probability, and 3. Post-measurement normalized state
  */
@@ -260,12 +285,14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t>
  </si>
  <si>
    <t xml:space="preserve">Improper exception handling when dimensions or sizes are invalid. </t>
  </si>
  <si>
    <t xml:space="preserve"> The code change introduces additional braces for better readability and consistent exception handling. </t>
  </si>
  <si>
    <t xml:space="preserve"> Code refactoring for improved error handling clarity. </t>
  </si>
  <si>
    <t xml:space="preserve"> Prevents incorrect function calls leading to runtime errors. </t>
  </si>
  <si>
    <t xml:space="preserve"> Test with zero-size matrices and various dimension mismatches.</t>
  </si>
  <si>
    <t>include/qpp/functions.hpp</t>
  </si>
  <si>
    <t>@@ -1,7 +1,7 @@
 /*
  * This file is part of Quantum++.
  *
- * Copyright (c) 2013 - 2023 softwareQ Inc. All rights reserved.
+ * Copyright (c) 2017 - 2024 softwareQ Inc. All rights reserved.
  *
  * MIT License
  *
@@ -32,6 +32,23 @@
 #ifndef QPP_FUNCTIONS_HPP_
 #define QPP_FUNCTIONS_HPP_
+#include &lt;cmath&gt;
+#include &lt;cstdlib&gt;
+#include &lt;initializer_list&gt;
+#include &lt;iterator&gt;
+#include &lt;numeric&gt;
+#include &lt;optional&gt;
+#include &lt;stdexcept&gt;
+#include &lt;tuple&gt;
+#include &lt;utility&gt;
+#include &lt;vector&gt;
+
+#include "qpp/constants.hpp"
+#include "qpp/types.hpp"
+
+#include "qpp/classes/exception.hpp"
+#include "qpp/internal/util.hpp"
+
 namespace qpp {
 // Eigen function wrappers
 /**
@@ -49,8 +66,9 @@ transpose(const Eigen::MatrixBase&lt;Derived&gt;&amp; A) {
     // EXCEPTION CHECKS
     // check zero-size
-    if (!internal::check_nonzero_size(rA))
+    if (!internal::check_nonzero_size(rA)) {
         throw exception::ZeroSize("qpp::transpose()", "A");
+    }
     // END EXCEPTION CHECKS
     return rA.transpose();
@@ -71,8 +89,9 @@ conjugate(const Eigen::MatrixBase&lt;Derived&gt;&amp; A) {
     // EXCEPTION CHECKS
     // check zero-size
-    if (!internal::check_nonzero_size(rA))
+    if (!internal::check_nonzero_size(rA)) {
         throw exception::ZeroSize("qpp::conjugate()", "A");
+    }
     // END EXCEPTION CHECKS
     return rA.conjugate();
@@ -92,8 +111,9 @@ dyn_mat&lt;typename Derived::Scalar&gt; adjoint(const Eigen::MatrixBase&lt;Derived&gt;&amp; A) {
     // EXCEPTION CHECKS
     // check zero-size
-    if (!internal::check_nonzero_size(rA))
+    if (!internal::check_nonzero_size(rA)) {
         throw exception::ZeroSize("qpp::adjoint()", "A");
+    }
     // END EXCEPTION CHECKS
     return rA.adjoint();
@@ -113,12 +133,14 @@ dyn_mat&lt;typename Derived::Scalar&gt; inverse(const Eigen::MatrixBase&lt;Derived&gt;&amp; A) {
     // EXCEPTION CHECKS
     // check zero-size
-    if (!internal::check_nonzero_size(rA))
+    if (!internal::check_nonzero_size(rA)) {
         throw exception::ZeroSize("qpp::inverse()", "A");
+    }
     // check square matrix
-    if (!internal::check_square_mat(rA))
+    if (!internal::check_square_mat(rA)) {
         throw exception::MatrixNotSquare("qpp::inverse()", "A");
+    }
     // END EXCEPTION CHECKS
     return rA.inverse();
@@ -137,12 +159,14 @@ typename Derived::Scalar trace(const Eigen::MatrixBase&lt;Derived&gt;&amp; A) {
     // EXCEPTION CHECKS
     // check zero-size
-    if (!internal::check_nonzero_size(rA))
+    if (!internal::check_nonzero_size(rA)) {
         throw exception::ZeroSize("qpp::trace()", "A");
+    }
     // check square matrix
-    if (!internal::check_square_mat(rA))
+    if (!internal::check_square_mat(rA)) {
         throw exception::MatrixNotSquare("qpp::trace()", "A");
+    }
     // END EXCEPTION CHECKS
     return rA.trace();
@@ -162,12 +186,14 @@ typename Derived::Scalar det(const Eigen::MatrixBase&lt;Derived&gt;&amp; A) {
     // EXCEPTION CHECKS
     // check zero-size
-    if (!internal::check_nonzero_size(rA))
+    if (!internal::check_nonzero_size(rA)) {
         throw exception::ZeroSize("qpp::det()", "A");
+    }
     // check square matrix
-    if (!internal::check_square_mat(rA))
+    if (!internal::check_square_mat(rA)) {
         throw exception::MatrixNotSquare("qpp::det()", "A");
+    }
     // END EXCEPTION CHECKS
     return rA.determinant();
@@ -189,21 +215,24 @@ typename Derived::Scalar logdet(const Eigen::MatrixBase&lt;Derived&gt;&amp; A) {
     // EXCEPTION CHECKS
     // check zero-size
-    if (!internal::check_nonzero_size(rA))
+    if (!internal::check_nonzero_size(rA)) {
         throw exception::ZeroSize("qpp::logdet()", "A");
+    }
     // check square matrix
-    if (!internal::check_square_mat(rA))
+    if (!internal::check_square_mat(rA)) {
         throw exception::MatrixNotSquare("qpp::logdet()", "A");
+    }
     // END EXCEPTION CHECKS
     Eigen::PartialPivLU&lt;dyn_mat&lt;typename Derived::Scalar&gt;&gt; lu(rA);
     dyn_mat&lt;typename Derived::Scalar&gt; U =
         lu.matrixLU().template triangularView&lt;Eigen::Upper&gt;();
     typename Derived::Scalar result = std::log(U(0, 0));
-    for (idx i = 1; i &lt; static_cast&lt;idx&gt;(rA.rows()); ++i)
+    for (idx i = 1; i &lt; static_cast&lt;idx&gt;(rA.rows()); ++i) {
         result += std::log(U(i, i));
+    }
     return result;
 }
@@ -222,8 +251,9 @@ typename Derived::Scalar sum(const Eigen::MatrixBase&lt;Derived&gt;&amp; A) {
     // EXCEPTION CHECKS
     // check zero-size
-    if (!internal::check_nonzero_size(rA))
+    if (!internal::check_nonzero_size(rA)) {
         throw exception::ZeroSize("qpp::sum()", "A");
+    }
     // END EXCEPTION CHECKS
     return rA.sum();
@@ -243,8 +273,9 @@ typename Derived::Scalar prod(const Eigen::MatrixBase&lt;Derived&gt;&amp; A) {
     // EXCEPTION CHECKS
     // check zero-size
-    if (!internal::check_nonzero_size(rA))
+    if (!internal::check_nonzero_size(rA)) {
         throw exception::ZeroSize("qpp::prod()", "A");
+    }
     // END EXCEPTION CHECKS
     return rA.prod();
@@ -263,8 +294,9 @@ realT norm(const Eigen::MatrixBase&lt;Derived&gt;&amp; A) {
     // EXCEPTION CHECKS
     // check zero-size
-    if (!internal::check_nonzero_size(rA))
+    if (!internal::check_nonzero_size(rA)) {
         throw exception::ZeroSize("qpp::norm()", "A");
+    }
     // END EXCEPTION CHECKS
     // convert matrix to complex then return its norm
@@ -280,18 +312,19 @@ realT norm(const Eigen::MatrixBase&lt;Derived&gt;&amp; A) {
 template &lt;typename Derived&gt;
 dyn_mat&lt;typename Derived::Scalar&gt;
 normalize(const Eigen::MatrixBase&lt;Derived&gt;&amp; A) {
-    const dyn_mat&lt;typename Derived::Scalar&gt;&amp; rA = A.derived();
+    const expr_t&lt;Derived&gt;&amp; rA = A.derived();
     // EXCEPTION CHECKS
     // check zero size
-    if (!internal::check_nonzero_size(rA))
+    if (!internal::check_nonzero_size(rA)) {
         throw exception::ZeroSize("qpp::normalize()", "A");
+    }
     // END EXCEPTION CHECKS
-    dyn_mat&lt;typename Derived::Scalar&gt; result;
+    expr_t&lt;Derived&gt; result;
-    if (internal::check_cvector(rA) || internal::check_rvector(rA)) {
+    if (internal::check_vector(rA)) {
         realT normA = norm(rA);
         if (normA == 0) {
             throw std::overflow_error("qpp::normalize(): Division by zero!");
@@ -303,8 +336,9 @@ normalize(const Eigen::MatrixBase&lt;Derived&gt;&amp; A) {
             throw std::overflow_error("qpp::normalize(): Division by zero!");
         }
         result = rA / trace(rA);
-    } else
+    } else {
         throw exception::MatrixNotSquareNorVector("qpp::normalize()", "A");
+    }
     return result;
 }
@@ -325,12 +359,14 @@ eig(const Eigen::MatrixBase&lt;Derived&gt;&amp; A) {
     // EXCEPTION CHECKS
     // check zero-size
-    if (!internal::check_nonzero_size(rA))
+    if (!internal::check_nonzero_size(rA)) {
         throw exception::ZeroSize("qpp::eig()", "A");
+    }
     // check square matrix
-    if (!internal::check_square_mat(rA))
+    if (!internal::check_square_mat(rA)) {
         throw exception::MatrixNotSquare("qpp::eig()", "A");
+    }
     // END EXCEPTION CHECKS
     Eigen::ComplexEigenSolver&lt;cmat&gt; es(rA.template cast&lt;cplx&gt;());
@@ -352,12 +388,14 @@ dyn_col_vect&lt;cplx&gt; evals(const Eigen::MatrixBase&lt;Derived&gt;&amp; A) {
     // EXCEPTION CHECKS
     // check zero-size
-    if (!internal::check_nonzero_size(rA))
+    if (!internal::check_nonzero_size(rA)) {
         throw exception::ZeroSize("qpp::evals()", "A");
+    }
     // check square matrix
-    if (!internal::check_square_mat(rA))
+    if (!internal::check_square_mat(rA)) {
         throw exception::MatrixNotSquare("qpp::evals()", "A");
+    }
     // END EXCEPTION CHECKS
     return eig(rA).first;
@@ -377,12 +415,14 @@ cmat evects(const Eigen::MatrixBase&lt;Derived&gt;&amp; A) {
     // EXCEPTION CHECKS
     // check zero-size
-    if (!internal::check_nonzero_size(rA))
+    if (!internal::check_nonzero_size(rA)) {
         throw exception::ZeroSize("qpp::evects()", "A");
+    }
     // check square matrix
-    if (!internal::check_square_mat(rA))
+    if (!internal::check_square_mat(rA)) {
         throw exception::MatrixNotSquare("qpp::evects()", "A");
+    }
     // END EXCEPTION CHECKS
     Eigen::ComplexEigenSolver&lt;cmat&gt; es(rA.template cast&lt;cplx&gt;());
@@ -406,12 +446,14 @@ heig(const Eigen::MatrixBase&lt;Derived&gt;&amp; A) {
     // EXCEPTION CHECKS
     // check zero-size
-    if (!internal::check_nonzero_size(rA))
+    if (!internal::check_nonzero_size(rA)) {
         throw exception::ZeroSize("qpp::heig()", "A");
+    }
     // check square matrix
-    if (!internal::check_square_mat(rA))
+    if (!internal::check_square_mat(rA)) {
         throw exception::MatrixNotSquare("qpp::heig()", "A");
+    }
     // END EXCEPTION CHECKS
     Eigen::SelfAdjointEigenSolver&lt;cmat&gt; es(rA.template cast&lt;cplx&gt;());
@@ -433,12 +475,14 @@ dyn_col_vect&lt;realT&gt; hevals(const Eigen::MatrixBase&lt;Derived&gt;&amp; A) {
     // EXCEPTION CHECKS
     // check zero-size
-    if (!internal::check_nonzero_size(rA))
+    if (!internal::check_nonzero_size(rA)) {
         throw exception::ZeroSize("qpp::hevals()", "A");
+    }
     // check square matrix
-    if (!internal::check_square_mat(rA))
+    if (!internal::check_square_mat(rA)) {
         throw exception::MatrixNotSquare("qpp::hevals()", "A");
+    }
     // END EXCEPTION CHECKS
     return heig(rA).first;
@@ -458,12 +502,14 @@ cmat hevects(const Eigen::MatrixBase&lt;Derived&gt;&amp; A) {
     // EXCEPTION CHECKS
     // check zero-size
-    if (!internal::check_nonzero_size(rA))
+    if (!internal::check_nonzero_size(rA)) {
         throw exception::ZeroSize("qpp::hevects()", "A");
+    }
     // check square matrix
-    if (!internal::check_square_mat(rA))
+    if (!internal::check_square_mat(rA)) {
         throw exception::MatrixNotSquare("qpp::hevects()", "A");
+    }
     // END EXCEPTION CHECKS
     return heig(rA).second;
@@ -486,8 +532,9 @@ svd(const Eigen::MatrixBase&lt;Derived&gt;&amp; A) {
     // EXCEPTION CHECKS
     // check zero-size
-    if (!internal::check_nonzero_size(rA))
+    if (!internal::check_nonzero_size(rA)) {
         throw exception::ZeroSize("qpp::svd()", "A");
+    }
     // END EXCEPTION CHECKS
     auto const sv = rA.bdcSvd(Eigen::ComputeFullU | Eigen::ComputeFullV);
@@ -509,8 +556,9 @@ dyn_col_vect&lt;realT&gt; svals(const Eigen::MatrixBase&lt;Derived&gt;&amp; A) {
     // EXCEPTION CHECKS
     // check zero-size
-    if (!internal::check_nonzero_size(rA))
+    if (!internal::check_nonzero_size(rA)) {
         throw exception::ZeroSize("qpp::svals()", "A");
+    }
     // END EXCEPTION CHECKS
     return rA.bdcSvd().singularValues();
@@ -530,8 +578,9 @@ template &lt;typename Derived&gt;
     // EXCEPTION CHECKS
     // check zero-size
-    if (!internal::check_nonzero_size(rA))
+    if (!internal::check_nonzero_size(rA)) {
         throw exception::ZeroSize("qpp::svdU()", "A");
+    }
     // END EXCEPTION CHECKS
     return rA.bdcSvd(Eigen::ComputeFullU).matrixU();
@@ -551,8 +600,9 @@ template &lt;typename Derived&gt;
     // EXCEPTION CHECKS
     // check zero-size
-    if (!internal::check_nonzero_size(rA))
+    if (!internal::check_nonzero_size(rA)) {
         throw exception::ZeroSize("qpp::svdV()", "A");
+    }
     // END EXCEPTION CHECKS
     return rA.bdcSvd(Eigen::ComputeFullV).matrixV();
@@ -577,19 +627,22 @@ template &lt;typename Derived&gt;
     // EXCEPTION CHECKS
     // check zero-size
-    if (!internal::check_nonzero_size(rA))
+    if (!internal::check_nonzero_size(rA)) {
         throw exception::ZeroSize("qpp::funm()", "A");
+    }
     // check square matrix
-    if (!internal::check_square_mat(rA))
+    if (!internal::check_square_mat(rA)) {
         throw exception::MatrixNotSquare("qpp::funm()", "A");
+    }
     // END EXCEPTION CHECKS
     Eigen::ComplexEigenSolver&lt;cmat&gt; es(rA.template cast&lt;cplx&gt;());
     const cmat&amp; evects = es.eigenvectors();
     cmat evals = es.eigenvalues();
-    for (idx i = 0; i &lt; static_cast&lt;idx&gt;(evals.rows()); ++i)
+    for (idx i = 0; i &lt; static_cast&lt;idx&gt;(evals.rows()); ++i) {
         evals(i) = (*f)(evals(i)); // apply f(x) to each eigenvalue
+    }
     cmat evalsdiag = evals.asDiagonal();
@@ -609,12 +662,14 @@ cmat sqrtm(const Eigen::MatrixBase&lt;Derived&gt;&amp; A) {
     // EXCEPTION CHECKS
     // check zero-size
-    if (!internal::check_nonzero_size(rA))
+    if (!internal::check_nonzero_size(rA)) {
         throw exception::ZeroSize("qpp::sqrtm()", "A");
+    }
     // check square matrix
-    if (!internal::check_square_mat(rA))
+    if (!internal::check_square_mat(rA)) {
         throw exception::MatrixNotSquare("qpp::sqrtm()", "A");
+    }
     // END EXCEPTION CHECKS
     return funm(rA, &amp;std::sqrt);
@@ -633,12 +688,14 @@ cmat absm(const Eigen::MatrixBase&lt;Derived&gt;&amp; A) {
     // EXCEPTION CHECKS
     // check zero-size
-    if (!internal::check_nonzero_size(rA))
+    if (!internal::check_nonzero_size(rA)) {
         throw exception::ZeroSize("qpp::absm()", "A");
+    }
     // check square matrix
-    if (!internal::check_square_mat(rA))
+    if (!internal::check_square_mat(rA)) {
         throw exception::MatrixNotSquare("qpp::absm()", "A");
+    }
     // END EXCEPTION CHECKS
     return sqrtm(adjoint(rA) * rA);
@@ -657,12 +714,14 @@ cmat expm(const Eigen::MatrixBase&lt;Derived&gt;&amp; A) {
     // EXCEPTION CHECKS
     // check zero-size
-    if (!internal::check_nonzero_size(rA))
+    if (!internal::check_nonzero_size(rA)) {
         throw exception::ZeroSize("qpp::expm()", "A");
+    }
     // check square matrix
-    if (!internal::check_square_mat(rA))
+    if (!internal::check_square_mat(rA)) {
         throw exception::MatrixNotSquare("qpp::expm()", "A");
+    }
     // END EXCEPTION CHECKS
     return funm(rA, &amp;std::exp);
@@ -681,12 +740,14 @@ cmat logm(const Eigen::MatrixBase&lt;Derived&gt;&amp; A) {
     // EXCEPTION CHECKS
     // check zero-size
-    if (!internal::check_nonzero_size(rA))
+    if (!internal::check_nonzero_size(rA)) {
         throw exception::ZeroSize("qpp::logm()", "A");
+    }
     // check square matrix
-    if (!internal::check_square_mat(rA))
+    if (!internal::check_square_mat(rA)) {
         throw exception::MatrixNotSquare("qpp::logm()", "A");
+    }
     // END EXCEPTION CHECKS
     return funm(rA, &amp;std::log);
@@ -705,12 +766,14 @@ cmat sinm(const Eigen::MatrixBase&lt;Derived&gt;&amp; A) {
     // EXCEPTION CHECKS
     // check zero-size
-    if (!internal::check_nonzero_size(rA))
+    if (!internal::check_nonzero_size(rA)) {
         throw exception::ZeroSize("qpp::sinm()", "A");
+    }
     // check square matrix
-    if (!internal::check_square_mat(rA))
+    if (!internal::check_square_mat(rA)) {
         throw exception::MatrixNotSquare("qpp::sinm()", "A");
+    }
     // END EXCEPTION CHECKS
     return funm(rA, &amp;std::sin);
@@ -729,12 +792,14 @@ cmat cosm(const Eigen::MatrixBase&lt;Derived&gt;&amp; A) {
     // EXCEPTION CHECKS
     // check zero-size
-    if (!internal::check_nonzero_size(rA))
+    if (!internal::check_nonzero_size(rA)) {
         throw exception::ZeroSize("qpp::cosm()", "A");
+    }
     // check square matrix
-    if (!internal::check_square_mat(rA))
+    if (!internal::check_square_mat(rA)) {
         throw exception::MatrixNotSquare("qpp::cosm()", "A");
+    }
     // END EXCEPTION CHECKS
     return funm(rA, &amp;std::cos);
@@ -758,23 +823,27 @@ cmat spectralpowm(const Eigen::MatrixBase&lt;Derived&gt;&amp; A, const cplx z) {
     // EXCEPTION CHECKS
     // check zero-size
-    if (!internal::check_nonzero_size(rA))
+    if (!internal::check_nonzero_size(rA)) {
         throw exception::ZeroSize("qpp::spectralpowm()", "A");
+    }
     // check square matrix
-    if (!internal::check_square_mat(rA))
+    if (!internal::check_square_mat(rA)) {
         throw exception::MatrixNotSquare("qpp::spectralpowm()", "A");
+    }
     // END EXCEPTION CHECKS
     // Define A^0 = Id, for z IDENTICALLY zero
-    if (real(z) == 0 &amp;&amp; imag(z) == 0)
+    if (real(z) == 0 &amp;&amp; imag(z) == 0) {
         return cmat::Identity(rA.rows(), rA.cols());
+    }
     Eigen::ComplexEigenSolver&lt;cmat&gt; es(rA.template cast&lt;cplx&gt;());
     const cmat&amp; evects = es.eigenvectors();
     cmat evals = es.eigenvalues();
-    for (idx i = 0; i &lt; static_cast&lt;idx&gt;(evals.rows()); ++i)
+    for (idx i = 0; i &lt; static_cast&lt;idx&gt;(evals.rows()); ++i) {
         evals(i) = std::pow(evals(i), z);
+    }
     cmat evalsdiag = evals.asDiagonal();
@@ -799,31 +868,36 @@ dyn_mat&lt;typename Derived::Scalar&gt; powm(const Eigen::MatrixBase&lt;Derived&gt;&amp; A,
     // EXCEPTION CHECKS
     // check zero-size
-    if (!internal::check_nonzero_size(A))
+    if (!internal::check_nonzero_size(A)) {
         throw exception::ZeroSize("qpp::powm()", "A");
+    }
     // check square matrix
-    if (!internal::check_square_mat(A))
+    if (!internal::check_square_mat(A)) {
         throw exception::MatrixNotSquare("qpp::powm()", "A");
+    }
     // END EXCEPTION CHECKS
     // if n = 1, return the matrix unchanged
-    if (n == 1)
+    if (n == 1) {
         return A;
+    }
     dyn_mat&lt;typename Derived::Scalar&gt; result =
         dyn_mat&lt;typename Derived::Scalar&gt;::Identity(A.rows(), A.cols());
     // if n = 0, return the identity (as just prepared in result)
-    if (n == 0)
+    if (n == 0) {
         return result;
+    }
     dyn_mat&lt;typename Derived::Scalar&gt; cA = A.derived(); // copy
     // fast matrix power
     for (; n &gt; 0; n /= 2) {
-        if (n % 2)
+        if (n % 2) {
             result = (result * cA).eval();
+        }
         cA = (cA * cA).eval();
     }
@@ -845,19 +919,23 @@ realT schatten(const Eigen::MatrixBase&lt;Derived&gt;&amp; A, realT p) {
     // EXCEPTION CHECKS
     // check zero-size
-    if (!internal::check_nonzero_size(rA))
+    if (!internal::check_nonzero_size(rA)) {
         throw exception::ZeroSize("qpp::schatten()", "A");
-    if (p &lt; 1)
+    }
+    if (p &lt; 1) {
         throw exception::OutOfRange("qpp::schatten()", "p");
+    }
     // END EXCEPTION CHECKS
-    if (p == infty) // infinity norm (largest singular value)
+    if (p == infty) { // infinity norm (largest singular value)
         return svals(rA)(0);
+    }
     const dyn_col_vect&lt;realT&gt; sv = svals(rA);
     realT result = 0;
-    for (idx i = 0; i &lt; static_cast&lt;idx&gt;(sv.rows()); ++i)
+    for (idx i = 0; i &lt; static_cast&lt;idx&gt;(sv.rows()); ++i) {
         result += std::pow(sv[i], p);
+    }
     return std::pow(result, 1. / p);
 }
@@ -881,8 +959,9 @@ cwise(const Eigen::MatrixBase&lt;Derived&gt;&amp; A,
     // EXCEPTION CHECKS
     // check zero-size
-    if (!internal::check_nonzero_size(rA))
+    if (!internal::check_nonzero_size(rA)) {
         throw exception::ZeroSize("qpp::cwise()", "A");
+    }
     // END EXCEPTION CHECKS
     dyn_mat&lt;OutputScalar&gt; result(rA.rows(), rA.cols());
@@ -892,9 +971,11 @@ cwise(const Eigen::MatrixBase&lt;Derived&gt;&amp; A,
 #pragma omp parallel for collapse(2)
 #endif // QPP_OPENMP
     // column major order for speed
-    for (idx j = 0; j &lt; static_cast&lt;idx&gt;(rA.cols()); ++j)
-        for (idx i = 0; i &lt; static_cast&lt;idx&gt;(rA.rows()); ++i)
+    for (idx j = 0; j &lt; static_cast&lt;idx&gt;(rA.cols()); ++j) {
+        for (idx i = 0; i &lt; static_cast&lt;idx&gt;(rA.rows()); ++i) {
             result(i, j) = (*f)(rA(i, j));
+        }
+    }
     return result;
 }
@@ -943,12 +1024,15 @@ template &lt;typename Derived&gt;
 kron(const std::vector&lt;Derived&gt;&amp; As) {
     // EXCEPTION CHECKS
-    if (As.empty())
+    if (As.empty()) {
         throw exception::ZeroSize("qpp::kron()", "As");
+    }
-    for (auto&amp;&amp; elem : As)
-        if (!internal::check_nonzero_size(elem))
+    for (auto&amp;&amp; elem : As) {
+        if (!internal::check_nonzero_size(elem)) {
             throw exception::ZeroSize("qpp::kron()", "A");
+        }
+    }
     // END EXCEPTION CHECKS
     dyn_mat&lt;typename Derived::Scalar&gt; result = As[0].derived();
@@ -993,12 +1077,14 @@ dyn_mat&lt;typename Derived::Scalar&gt; kronpow(const Eigen::MatrixBase&lt;Derived&gt;&amp; A,
     // EXCEPTION CHECKS
     // check zero-size
-    if (!internal::check_nonzero_size(rA))
+    if (!internal::check_nonzero_size(rA)) {
         throw exception::ZeroSize("qpp::kronpow()", "A");
+    }
     // check out of range
-    if (n == 0)
+    if (n == 0) {
         throw exception::OutOfRange("qpp::kronpow()", "n");
+    }
     // END EXCEPTION CHECKS
     std::vector&lt;dyn_mat&lt;typename Derived::Scalar&gt;&gt; As(n, rA);
@@ -1048,12 +1134,15 @@ template &lt;typename Derived&gt;
 dyn_mat&lt;typename Derived::Scalar&gt; dirsum(const std::vector&lt;Derived&gt;&amp; As) {
     // EXCEPTION CHECKS
-    if (As.empty())
+    if (As.empty()) {
         throw exception::ZeroSize("qpp::dirsum()", "As");
+    }
-    for (auto&amp;&amp; elem : As)
-        if (!internal::check_nonzero_size(elem))
+    for (auto&amp;&amp; elem : As) {
+        if (!internal::check_nonzero_size(elem)) {
             throw exception::ZeroSize("qpp::dirsum()", "A");
+        }
+    }
     // END EXCEPTION CHECKS
     idx total_rows = 0, total_cols = 0;
@@ -1108,12 +1197,14 @@ dyn_mat&lt;typename Derived::Scalar&gt; dirsumpow(const Eigen::MatrixBase&lt;Derived&gt;&amp; A,
     // EXCEPTION CHECKS
     // check zero-size
-    if (!internal::check_nonzero_size(rA))
+    if (!internal::check_nonzero_size(rA)) {
         throw exception::ZeroSize("qpp::dirsumpow()", "A");
+    }
     // check out of range
-    if (n == 0)
+    if (n == 0) {
         throw exception::OutOfRange("qpp::dirsumpow()", "n");
+    }
     // END EXCEPTION CHECKS
     std::vector&lt;dyn_mat&lt;typename Derived::Scalar&gt;&gt; As(n, rA);
@@ -1143,11 +1234,13 @@ dyn_mat&lt;typename Derived::Scalar&gt; reshape(const Eigen::MatrixBase&lt;Derived&gt;&amp; A,
     // EXCEPTION CHECKS
     // check zero-size
-    if (!internal::check_nonzero_size(rA))
+    if (!internal::check_nonzero_size(rA)) {
         throw exception::ZeroSize("qpp::reshape()");
+    }
-    if (Arows * Acols != rows * cols)
+    if (Arows * Acols != rows * cols) {
         throw exception::SizeMismatch("qpp::reshape()", "A");
+    }
     // END EXCEPTION CHECKS
     return Eigen::Map&lt;dyn_mat&lt;typename Derived::Scalar&gt;&gt;(
@@ -1176,24 +1269,30 @@ dyn_mat&lt;typename Derived1::Scalar&gt; comm(const Eigen::MatrixBase&lt;Derived1&gt;&amp; A,
     // check types
     if (!std::is_same&lt;typename Derived1::Scalar,
-                      typename Derived2::Scalar&gt;::value)
+                      typename Derived2::Scalar&gt;::value) {
         throw exception::TypeMismatch("qpp::comm()", "A/B");
+    }
     // check zero-size
-    if (!internal::check_nonzero_size(rA))
+    if (!internal::check_nonzero_size(rA)) {
         throw exception::ZeroSize("qpp::comm()", "A");
-    if (!internal::check_nonzero_size(rB))
+    }
+    if (!internal::check_nonzero_size(rB)) {
         throw exception::ZeroSize("qpp::comm()", "B");
+    }
     // check square matrices
-    if (!internal::check_square_mat(rA))
+    if (!internal::check_square_mat(rA)) {
         throw exception::MatrixNotSquare("qpp::comm()", "A");
-    if (!internal::check_square_mat(rB))
+    }
+    if (!internal::check_square_mat(rB)) {
         throw exception::MatrixNotSquare("qpp::comm()", "B");
+    }
     // check equal dimensions
-    if (rA.rows() != rB.rows())
+    if (rA.rows() != rB.rows()) {
         throw exception::DimsNotEqual("qpp::comm()", "A/B");
+    }
     // END EXCEPTION CHECKS
     return rA * rB - rB * rA;
@@ -1222,24 +1321,30 @@ anticomm(const Eigen::MatrixBase&lt;Derived1&gt;&amp; A,
     // check types
     if (!std::is_same&lt;typename Derived1::Scalar,
-                      typename Derived2::Scalar&gt;::value)
+                      typename Derived2::Scalar&gt;::value) {
         throw exception::TypeMismatch("qpp::anticomm()", "A/B");
+    }
     // check zero-size
-    if (!internal::check_nonzero_size(rA))
+    if (!internal::check_nonzero_size(rA)) {
         throw exception::ZeroSize("qpp::anticomm()", "A");
-    if (!internal::check_nonzero_size(rB))
+    }
+    if (!internal::check_nonzero_size(rB)) {
         throw exception::ZeroSize("qpp::anticomm()", "B");
+    }
     // check square matrices
-    if (!internal::check_square_mat(rA))
+    if (!internal::check_square_mat(rA)) {
         throw exception::MatrixNotSquare("qpp::anticomm()", "A");
-    if (!internal::check_square_mat(rB))
+    }
+    if (!internal::check_square_mat(rB)) {
         throw exception::MatrixNotSquare("qpp::anticomm()", "B");
+    }
     // check equal dimensions
-    if (rA.rows() != rB.rows())
+    if (rA.rows() != rB.rows()) {
         throw exception::DimsNotEqual("qpp::anticomm()", "A/B");
+    }
     // END EXCEPTION CHECKS
     return rA * rB + rB * rA;
@@ -1261,19 +1366,22 @@ dyn_mat&lt;typename Derived::Scalar&gt; prj(const Eigen::MatrixBase&lt;Derived&gt;&amp; A) {
     // EXCEPTION CHECKS
     // check zero-size
-    if (!internal::check_nonzero_size(rA))
+    if (!internal::check_nonzero_size(rA)) {
         throw exception::ZeroSize("qpp::prj()", "A");
+    }
     // check column vector
-    if (!internal::check_cvector(rA))
+    if (!internal::check_cvector(rA)) {
         throw exception::MatrixNotCvector("qpp::prj()", "A");
+    }
     // END EXCEPTION CHECKS
     realT normA = norm(rA);
-    if (normA &gt; 0)
+    if (normA &gt; 0) {
         return rA * adjoint(rA) / (normA * normA);
-    else
+    } else {
         return dyn_mat&lt;typename Derived::Scalar&gt;::Zero(rA.rows(), rA.rows());
+    }
 }
 /**
@@ -1288,21 +1396,27 @@ dyn_mat&lt;typename Derived::Scalar&gt; grams(const std::vector&lt;Derived&gt;&amp; As) {
     // EXCEPTION CHECKS
     // check empty list
-    if (!internal::check_nonzero_size(As))
+    if (!internal::check_nonzero_size(As)) {
         throw exception::ZeroSize("qpp::grams()", "As");
+    }
-    for (auto&amp;&amp; elem : As)
-        if (!internal::check_nonzero_size(elem))
+    for (auto&amp;&amp; elem : As) {
+        if (!internal::check_nonzero_size(elem)) {
             throw exception::ZeroSize("qpp::grams()", "A");
+        }
+    }
     // check that As[0] is a column vector
-    if (!internal::check_cvector(As[0]))
+    if (!internal::check_cvector(As[0])) {
         throw exception::MatrixNotCvector("qpp::grams()", "As[0]");
+    }
     // now check that all the rest match the size of the first vector
-    for (auto&amp;&amp; elem : As)
-        if (elem.rows() != As[0].rows() || elem.cols() != 1)
+    for (auto&amp;&amp; elem : As) {
+        if (elem.rows() != As[0].rows() || elem.cols() != 1) {
             throw exception::DimsNotEqual("qpp::grams()", "A");
+        }
+    }
     // END EXCEPTION CHECKS
     dyn_mat&lt;typename Derived::Scalar&gt; cut =
@@ -1370,14 +1484,16 @@ dyn_mat&lt;typename Derived::Scalar&gt; grams(const Eigen::MatrixBase&lt;Derived&gt;&amp; A) {
     // EXCEPTION CHECKS
-    if (!internal::check_nonzero_size(rA))
+    if (!internal::check_nonzero_size(rA)) {
         throw exception::ZeroSize("qpp::grams()", "A");
+    }
     // END EXCEPTION CHECKS
     std::vector&lt;dyn_mat&lt;typename Derived::Scalar&gt;&gt; input;
-    for (idx i = 0; i &lt; static_cast&lt;idx&gt;(rA.cols()); ++i)
+    for (idx i = 0; i &lt; static_cast&lt;idx&gt;(rA.cols()); ++i) {
         input.emplace_back(rA.col(i));
+    }
     return grams&lt;dyn_mat&lt;typename Derived::Scalar&gt;&gt;(input);
 }
@@ -1403,15 +1519,19 @@ template &lt;typename T, typename U = T, typename V = T&gt;
     static_assert(std::is_integral_v&lt;U&gt;, "U must be an integral value");
     static_assert(std::is_integral_v&lt;V&gt;, "V must be an integral value");
-    if (n &lt; 0)
+    if (n &lt; 0) {
         throw exception::OutOfRange("qpp::n2multiidx()", "n");
+    }
-    if (dims.size() &gt; internal::maxn)
+    if (dims.size() &gt; internal::maxn) {
         throw exception::OutOfRange("qpp::n2multiidx()", "dims/maxn");
+    }
-    for (auto val : dims)
-        if (val &lt; 0)
+    for (auto val : dims) {
+        if (val &lt; 0) {
             throw exception::OutOfRange("qpp::n2multiidx()", "dims");
+        }
+    }
     if (!internal::check_dims(dims)) {
         throw exception::DimsInvalid("qpp::n2multiidx()", "dims");
@@ -1452,22 +1572,29 @@ template &lt;typename V, typename T = V, typename U = T&gt;
     static_assert(std::is_integral_v&lt;V&gt;, "V must be an integral value");
     // EXCEPTION CHECKS
-    for (auto val : midx)
-        if (val &lt; 0)
+    for (auto val : midx) {
+        if (val &lt; 0) {
             throw exception::OutOfRange("qpp::multiidx2n()", "midx");
+        }
+    }
-    for (auto val : dims)
-        if (val &lt; 0)
+    for (auto val : dims) {
+        if (val &lt; 0) {
             throw exception::OutOfRange("qpp::multiidx2n()", "dims");
+        }
+    }
-    if (midx.size() != dims.size())
+    if (midx.size() != dims.size()) {
         throw exception::SizeMismatch("qpp::multiidx2n()", "dims/midx");
+    }
-    if (!internal::check_dims(dims))
+    if (!internal::check_dims(dims)) {
         throw exception::DimsInvalid("qpp::multiidx2n()", "dims");
+    }
-    if (dims.size() &gt; internal::maxn)
+    if (dims.size() &gt; internal::maxn) {
         throw exception::OutOfRange("qpp::multiidx2n()", "dims/maxn");
+    }
     for (idx i = 0; i &lt; static_cast&lt;idx&gt;(dims.size()); ++i) {
         if (static_cast&lt;idx&gt;(midx[i]) &gt;= dims[i]) {
@@ -1500,18 +1627,23 @@ inline ket mket(const std::vector&lt;idx&gt;&amp; mask, const std::vector&lt;idx&gt;&amp; dims) {
     // EXCEPTION CHECKS
     // check zero size
-    if (n == 0)
+    if (n == 0) {
         throw exception::ZeroSize("qpp::mket()", "mask");
+    }
     // check valid dims
-    if (!internal::check_dims(dims))
+    if (!internal::check_dims(dims)) {
         throw exception::DimsInvalid("qpp::mket()", "dims");
+    }
     // check mask and dims have the same size
-    if (mask.size() != dims.size())
+    if (mask.size() != dims.size()) {
         throw exception::SizeMismatch("qpp::mket()", "dims/mask");
+    }
     // check mask is a valid vector
-    for (idx i = 0; i &lt; n; ++i)
-        if (mask[i] &gt;= dims[i])
+    for (idx i = 0; i &lt; n; ++i) {
+        if (mask[i] &gt;= dims[i]) {
             throw exception::SubsysMismatchDims("qpp::mket()", "dims/mask");
+        }
+    }
     // END EXCEPTION CHECKS
     ket result = ket::Zero(D);
@@ -1536,22 +1668,26 @@ inline ket mket(const std::vector&lt;idx&gt;&amp; mask, const std::vector&lt;idx&gt;&amp; dims) {
  */
 inline ket mket(const std::vector&lt;idx&gt;&amp; mask, idx d = 2) {
     idx n = mask.size();
-    idx D = static_cast&lt;idx&gt;(std::llround(std::pow(d, n)));
+    idx D = internal::safe_pow(d, n);
     // EXCEPTION CHECKS
     // check zero size
-    if (n == 0)
+    if (n == 0) {
         throw exception::ZeroSize("qpp::mket()", "mask");
+    }
     // check valid dims
-    if (d == 0)
+    if (d == 0) {
         throw exception::DimsInvalid("qpp::mket()", "d");
+    }
     // check mask is a valid vector
-    for (idx i = 0; i &lt; n; ++i)
-        if (mask[i] &gt;= d)
+    for (idx i = 0; i &lt; n; ++i) {
+        if (mask[i] &gt;= d) {
             throw exception::SubsysMismatchDims("qpp::mket()", "d/mask");
+        }
+    }
     // END EXCEPTION CHECKS
     ket result = ket::Zero(D);
@@ -1585,18 +1721,23 @@ inline cmat mprj(const std::vector&lt;idx&gt;&amp; mask, const std::vector&lt;idx&gt;&amp; dims) {
     // EXCEPTION CHECKS
     // check zero size
-    if (n == 0)
+    if (n == 0) {
         throw exception::ZeroSize("qpp::mprj()", "mask");
+    }
     // check valid dims
-    if (!internal::check_dims(dims))
+    if (!internal::check_dims(dims)) {
         throw exception::DimsInvalid("qpp::mprj()", "dims");
+    }
     // check mask and dims have the same size
-    if (mask.size() != dims.size())
+    if (mask.size() != dims.size()) {
         throw exception::SizeMismatch("qpp::mprj()", "dims/mask");
+    }
     // check mask is a valid vector
-    for (idx i = 0; i &lt; n; ++i)
-        if (mask[i] &gt;= dims[i])
+    for (idx i = 0; i &lt; n; ++i) {
+        if (mask[i] &gt;= dims[i]) {
             throw exception::SubsysMismatchDims("qpp::mprj()", "dims/mask");
+        }
+    }
     // END EXCEPTION CHECKS
     cmat result = cmat::Zero(D, D);
@@ -1622,22 +1763,26 @@ inline cmat mprj(const std::vector&lt;idx&gt;&amp; mask, const std::vector&lt;idx&gt;&amp; dims) {
  */
 inline cmat mprj(const std::vector&lt;idx&gt;&amp; mask, idx d = 2) {
     idx n = mask.size();
-    idx D = static_cast&lt;idx&gt;(std::llround(std::pow(d, n)));
+    idx D = internal::safe_pow(d, n);
     // EXCEPTION CHECKS
     // check zero size
-    if (n == 0)
+    if (n == 0) {
         throw exception::ZeroSize("qpp::mprj()", "mask");
+    }
     // check valid dims
-    if (d == 0)
+    if (d == 0) {
         throw exception::DimsInvalid("qpp::mprj()", "d");
+    }
     // check mask is a valid vector
-    for (idx i = 0; i &lt; n; ++i)
-        if (mask[i] &gt;= d)
+    for (idx i = 0; i &lt; n; ++i) {
+        if (mask[i] &gt;= d) {
             throw exception::SubsysMismatchDims("qpp::mprj()", "d/mask");
+        }
+    }
     // END EXCEPTION CHECKS
     cmat result = cmat::Zero(D, D);
@@ -1698,8 +1843,9 @@ std::vector&lt;realT&gt; a</t>
  </si>
  <si>
    <t xml:space="preserve">Code changes were made to update copyright information and to improve exception handling in matrix operations. </t>
  </si>
  <si>
    <t xml:space="preserve"> The changes ensure that matrix operations throw appropriate exceptions for zero-size or non-square inputs, enhancing robustness. </t>
  </si>
  <si>
    <t xml:space="preserve"> Improved error handling in matrix functions. </t>
  </si>
  <si>
    <t xml:space="preserve"> Prevents runtime errors due to invalid matrix dimensions. </t>
  </si>
  <si>
    <t xml:space="preserve"> Test with a zero-sized matrix as input to each operation.</t>
  </si>
  <si>
    <t>include/qpp/input_output.hpp</t>
  </si>
  <si>
    <t>@@ -1,7 +1,7 @@
 /*
  * This file is part of Quantum++.
  *
- * Copyright (c) 2013 - 2023 softwareQ Inc. All rights reserved.
+ * Copyright (c) 2017 - 2024 softwareQ Inc. All rights reserved.
  *
  * MIT License
  *
@@ -32,91 +32,131 @@
 #ifndef QPP_INPUT_OUTPUT_HPP_
 #define QPP_INPUT_OUTPUT_HPP_
+#include &lt;iterator&gt;
+#include &lt;memory&gt;
+#include &lt;optional&gt;
+#include &lt;stdexcept&gt;
+#include &lt;string&gt;
+#include &lt;type_traits&gt;
+
+#include &lt;Eigen/Dense&gt;
+
+#include "qpp/options.hpp"
+#include "qpp/types.hpp"
+
+#include "qpp/classes/exception.hpp"
+#include "qpp/internal/classes/iomanip.hpp"
+#include "qpp/internal/util.hpp"
+
 namespace qpp {
+
 /**
- * \brief Eigen expression ostream manipulator
+ * \brief Scalar std::ostream manipulator
+ * \see qpp::IOManipScalarOpts
  *
- * \param A Eigen expression
- * \param chop Set to zero the elements smaller in absolute value than \a chop
- * \return Instance of qpp::internal::IOManipEigen
+ * \param scalar Scalar, must satisfy the std::is_arithmetic&lt;&gt; type trait
+ * \param opts Formatting options
+ * \return Instance of qpp::internal::IOManipScalar
  */
-template &lt;typename Derived&gt;
-internal::IOManipEigen disp(const Eigen::MatrixBase&lt;Derived&gt;&amp; A,
-                            realT chop = qpp::chop) {
-    return internal::IOManipEigen(A, chop);
-}
+template &lt;
+    typename Scalar,
+    typename std::enable_if&lt;std::is_arithmetic&lt;Scalar&gt;::value&gt;::type* = nullptr&gt;
+inline internal::IOManipScalar&lt;Scalar&gt; disp(Scalar scalar,
+                                            IOManipScalarOpts opts = {}) {
+    return internal::IOManipScalar&lt;Scalar&gt;{scalar, opts};
+};
 /**
- * \brief Complex number ostream manipulator
+ * \brief Complex number std::ostream manipulator
+ * \see qpp::IOManipComplexOpts
  *
  * \param z Complex number (or any other type implicitly cast-able to
- * std::complex&lt;realT&gt;)
- * \param chop Set to zero the elements smaller in absolute value than \a chop
- * \return Instance of qpp::internal::IOManipEigen
+ * std::complex&lt;T&gt;)
+ * \param opts Formatting options
+ * \return Instance of qpp::internal::IOManipScalar&lt;std::complex&lt;T&gt;&gt;
  */
-inline internal::IOManipEigen disp(cplx z, realT chop = qpp::chop) {
-    return internal::IOManipEigen(z, chop);
+template &lt;typename T&gt;
+inline internal::IOManipScalar&lt;std::complex&lt;T&gt;&gt;
+disp(std::complex&lt;T&gt; z, IOManipComplexOpts opts = {}) {
+    return internal::IOManipScalar&lt;std::complex&lt;T&gt;&gt;{z, opts};
 }
 /**
- * \brief Range ostream manipulator
+ * \brief Range std::ostream manipulator
+ * \see qpp::IOManipRangeOpts
  *
  * \param first Iterator to the first element of the range
  * \param last  Iterator to the last element of the range
- * \param separator Separator
- * \param start Left marking
- * \param end Right marking
- * \param chop Set to zero the elements smaller in absolute value than \a chop
+ * \param opts Formatting options
  * \return Instance of qpp::internal::IOManipRange
  */
 template &lt;typename InputIterator&gt;
 internal::IOManipRange&lt;InputIterator&gt;
-disp(InputIterator first, InputIterator last, const std::string&amp; separator,
-     const std::string&amp; start = "[", const std::string&amp; end = "]",
-     realT chop = qpp::chop) {
-    return internal::IOManipRange&lt;InputIterator&gt;(first, last, separator, start,
-                                                 end, chop);
+disp(InputIterator first, InputIterator last, IOManipRangeOpts opts = {}) {
+    return internal::IOManipRange&lt;InputIterator&gt;{first, last, opts};
 }
 /**
- * \brief Standard container ostream manipulator. The container must support
- * std::begin(), std::end() and forward iteration.
+ * \brief Standard container std::ostream manipulator. The container must
+ * support std::begin(), std::end() and forward iteration, and shouldn't be a
+ * matrix expression
+ * \see qpp::IOManipContainerOpts
  *
  * \param c Container
- * \param separator Separator
- * \param start Left marking
- * \param end Right marking
- * \param chop Set to zero the elements smaller in absolute value than \a chop
+ * \param opts Formatting options
  * \return Instance of qpp::internal::IOManipRange
  */
 template &lt;typename Container&gt;
 internal::IOManipRange&lt;typename Container::const_iterator&gt;
-disp(const Container&amp; c, const std::string&amp; separator,
-     const std::string&amp; start = "[", const std::string&amp; end = "]",
-     realT chop = qpp::chop,
-     typename std::enable_if&lt;is_iterable&lt;Container&gt;::value&gt;::type* = nullptr) {
-    return internal::IOManipRange&lt;typename Container::const_iterator&gt;(
-        std::begin(c), std::end(c), separator, start, end, chop);
+disp(const Container&amp; c, IOManipContainerOpts opts = {},
+     typename std::enable_if&lt;is_iterable&lt;Container&gt;::value&gt;::type* = nullptr,
+     typename std::enable_if&lt;!is_matrix_expression&lt;Container&gt;::value&gt;::type* =
+         nullptr) {
+
+    return internal::IOManipRange&lt;typename Container::const_iterator&gt;{
+        std::begin(c), std::end(c), opts};
 }
 /**
- * \brief C-style pointer ostream manipulator
+ * \brief C-style pointer std::ostream manipulator
+ * \see qpp::IOManipPointerOpts
  *
  * \param p Pointer to the first element
  * \param N Number of elements to be displayed
- * \param separator Separator
- * \param start Left marking
- * \param end Right marking
- * \param chop Set to zero the elements smaller in absolute value than \a chop
+ * \param opts Formatting options
  * \return Instance of qpp::internal::IOManipPointer
  */
 template &lt;typename PointerType&gt;
-internal::IOManipPointer&lt;PointerType&gt;
-disp(const PointerType* p, idx N, const std::string&amp; separator,
-     const std::string&amp; start = "[", const std::string&amp; end = "]",
-     realT chop = qpp::chop) {
-    return internal::IOManipPointer&lt;PointerType&gt;(p, N, separator, start, end,
-                                                 chop);
+internal::IOManipPointer&lt;PointerType&gt; disp(const PointerType* p, idx N,
+                                           IOManipPointerOpts opts = {}) {
+    return internal::IOManipPointer&lt;PointerType&gt;{p, N, opts};
+}
+
+/**
+ * \brief Eigen expression std::ostream manipulator
+ *
+ * \param A Eigen expression
+ * \param opts Display options
+ * \return Instance of qpp::internal::IOManipEigen
+ */
+template &lt;typename Derived&gt;
+internal::IOManipEigen disp(const Eigen::MatrixBase&lt;Derived&gt;&amp; A,
+                            IOManipEigenOpts opts = {}) {
+    return internal::IOManipEigen(A, opts);
+}
+
+/**
+ * \brief Dirac (braket) representation std::ostream manipulator
+ * manipulator
+ * \see qpp::dirac()
+ *
+ * \param A Eigen expression
+ * \param opts Optional qpp::dirac_t_disp_opts display options
+ */
+template &lt;typename Scalar&gt;
+internal::IOManipDirac&lt;Scalar&gt; disp(const dirac_t&lt;Scalar&gt;&amp; A,
+                                    IOManipDiracOpts opts = {}) {
+    return internal::IOManipDirac&lt;Scalar&gt;{A, opts};
 }
 /**
@@ -142,8 +182,9 @@ void save(const Eigen::MatrixBase&lt;Derived&gt;&amp; A, std::ostream&amp; os) {
     // EXCEPTION CHECKS
     // check zero-size
-    if (!internal::check_nonzero_size(rA))
+    if (!internal::check_nonzero_size(rA)) {
         throw exception::ZeroSize("qpp::save()", "A");
+    }
     if (!os.good()) {
         throw std::runtime_error("qpp::save(): Error writing output stream!");
@@ -252,9 +293,11 @@ load(std::istream&amp; is,
     dyn_mat&lt;typename Derived::Scalar&gt; A(rows, cols);
-    for (idx i = 0; i &lt; rows; ++i)
-        for (idx j = 0; j &lt; cols; ++j)
+    for (idx i = 0; i &lt; rows; ++i) {
+        for (idx j = 0; j &lt; cols; ++j) {
             is &gt;&gt; A(i, j);
+        }
+    }
     return A;
 }
@@ -285,8 +328,9 @@ void save(const Eigen::MatrixBase&lt;Derived&gt;&amp; A, std::ostream&amp; os) {
     // EXCEPTION CHECKS
     // check zero-size
-    if (!internal::check_nonzero_size(rA))
+    if (!internal::check_nonzero_size(rA)) {
         throw exception::ZeroSize("qpp::obsolete::save()", "A");
+    }
     if (!os.good()) {
         throw std::runtime_error(</t>
  </si>
  <si>
    <t xml:space="preserve">Inconsistent or confusing manipulator interfaces </t>
  </si>
  <si>
    <t xml:space="preserve"> The code refactors output stream manipulators for clearer usage with scalars and standard containers, enhancing clarity and consistency. </t>
  </si>
  <si>
    <t xml:space="preserve"> Improved interface and implementation for output stream manipulators. </t>
  </si>
  <si>
    <t xml:space="preserve"> Ambiguities in output manipulator signatures. </t>
  </si>
  <si>
    <t xml:space="preserve"> Test using various scalar and container types to validate output formatting behavior.</t>
  </si>
  <si>
    <t>include/qpp/instruments.hpp</t>
  </si>
  <si>
    <t>@@ -1,7 +1,7 @@
 /*
  * This file is part of Quantum++.
  *
- * Copyright (c) 2013 - 2023 softwareQ Inc. All rights reserved.
+ * Copyright (c) 2017 - 2024 softwareQ Inc. All rights reserved.
  *
  * MIT License
  *
@@ -29,6 +29,23 @@
  * \brief Measurement functions
  */
+#include &lt;algorithm&gt;
+#include &lt;initializer_list&gt;
+#include &lt;map&gt;
+#include &lt;vector&gt;
+
+#include &lt;Eigen/Dense&gt;
+
+// #include &lt;iostream&gt;
+
+#include "qpp/functions.hpp"
+#include "qpp/operations.hpp"
+#include "qpp/types.hpp"
+
+#include "qpp/classes/exception.hpp"
+#include "qpp/classes/gates.hpp"
+#include "qpp/internal/util.hpp"
+
 #ifndef QPP_INSTRUMENTS_HPP_
 #define QPP_INSTRUMENTS_HPP_
@@ -53,39 +70,48 @@ ip(const Eigen::MatrixBase&lt;Derived&gt;&amp; phi, const Eigen::MatrixBase&lt;Derived&gt;&amp; psi,
     // EXCEPTION CHECKS
     // check zero-size
-    if (!internal::check_nonzero_size(rphi))
+    if (!internal::check_nonzero_size(rphi)) {
         throw exception::ZeroSize("qpp::ip()", "phi");
+    }
     // check zero-size
-    if (!internal::check_nonzero_size(rpsi))
+    if (!internal::check_nonzero_size(rpsi)) {
         throw exception::ZeroSize("qpp::ip()", "psi");
+    }
     // check column vector
-    if (!internal::check_cvector(rphi))
+    if (!internal::check_cvector(rphi)) {
         throw exception::MatrixNotCvector("qpp::ip()", "phi");
+    }
     // check column vector
-    if (!internal::check_cvector(rpsi))
+    if (!internal::check_cvector(rpsi)) {
         throw exception::MatrixNotCvector("qpp::ip()", "psi");
+    }
     // check that dims is a valid dimension vector
-    if (!internal::check_dims(dims))
+    if (!internal::check_dims(dims)) {
         throw exception::DimsInvalid("qpp::ip()");
+    }
     // check that subsys are valid w.r.t. dims
-    if (!internal::check_subsys_match_dims(subsys, dims))
+    if (!internal::check_subsys_match_dims(subsys, dims)) {
         throw exception::SubsysMismatchDims("qpp::ip()", "dims/subsys");
+    }
     // check that dims match psi column vector
-    if (!internal::check_dims_match_cvect(dims, rpsi))
+    if (!internal::check_dims_match_cvect(dims, rpsi)) {
         throw exception::DimsMismatchCvector("qpp::ip()", "dims/psi");
+    }
     // check that subsys match phi column vector
     std::vector&lt;idx&gt; subsys_dims(subsys.size());
-    for (idx i = 0; i &lt; static_cast&lt;idx&gt;(subsys.size()); ++i)
+    for (idx i = 0; i &lt; static_cast&lt;idx&gt;(subsys.size()); ++i) {
         subsys_dims[i] = dims[subsys[i]];
-    if (!internal::check_dims_match_cvect(subsys_dims, rphi))
+    }
+    if (!internal::check_dims_match_cvect(subsys_dims, rphi)) {
         throw exception::DimsMismatchCvector("qpp::ip()", "dims/phi");
+    }
     // END EXCEPTION CHECKS
     idx Dsubsys = prod(subsys_dims);
@@ -152,8 +178,9 @@ ip(const Eigen::MatrixBase&lt;Derived&gt;&amp; phi, const Eigen::MatrixBase&lt;Derived&gt;&amp; psi,
 // NOLINTNEXTLINE
 #pragma omp parallel for
 #endif // QPP_OPENMP
-    for (idx m = 0; m &lt; Dsubsys_bar; ++m)
+    for (idx m = 0; m &lt; Dsubsys_bar; ++m) {
         result(m) = worker(m);
+    }
     return result;
 }
@@ -177,12 +204,14 @@ ip(const Eigen::MatrixBase&lt;Derived&gt;&amp; phi, const Eigen::MatrixBase&lt;Derived&gt;&amp; psi,
     // EXCEPTION CHECKS
-    if (!internal::check_nonzero_size(rpsi))
+    if (!internal::check_nonzero_size(rpsi)) {
         throw exception::ZeroSize("qpp::ip()", "psi");
+    }
     // check valid dims
-    if (d &lt; 2)
+    if (d &lt; 2) {
         throw exception::DimsInvalid("qpp::ip()", "d");
+    }
     // END EXCEPTION CHECKS
     idx n = internal::get_num_subsys(static_cast&lt;idx&gt;(rpsi.rows()), d);
@@ -213,17 +242,22 @@ measure(const Eigen::MatrixBase&lt;Derived&gt;&amp; A, const std::vector&lt;cmat&gt;&amp; Ks) {
     // EXCEPTION CHECKS
     // check zero-size
-    if (!internal::check_nonzero_size(rA))
+    if (!internal::check_nonzero_size(rA)) {
         throw exception::ZeroSize("qpp::measure()", "A");
+    }
     // check the Kraus operators
-    if (Ks.empty())
+    if (Ks.empty()) {
         throw exception::ZeroSize("qpp::measure()", "Ks");
-    if (Ks[0].cols() != rA.rows())
+    }
+    if (Ks[0].cols() != rA.rows()) {
         throw exception::SizeMismatch("qpp::measure()", "Ks[0]/A");
-    for (auto&amp;&amp; elem : Ks)
-        if (elem.rows() != Ks[0].rows() || elem.cols() != Ks[0].cols())
+    }
+    for (auto&amp;&amp; elem : Ks) {
+        if (elem.rows() != Ks[0].rows() || elem.cols() != Ks[0].cols()) {
             throw exception::DimsNotEqual("qpp::measure()", "K");
+        }
+    }
     // END EXCEPTION CHECKS
     // probabilities
@@ -256,8 +290,9 @@ measure(const Eigen::MatrixBase&lt;Derived&gt;&amp; A, const std::vector&lt;cmat&gt;&amp; Ks) {
                 outstates[i] = tmp / std::sqrt(probs[i]); // normalized
             }
         }
-    } else
+    } else {
         throw exception::MatrixNotSquareNorCvector("qpp::measure()", "A");
+    }
     // sample from the probability distribution
     assert(probs != decltype(probs)(probs.size(), 0)); // not all zeros
@@ -307,21 +342,26 @@ measure(const Eigen::MatrixBase&lt;Derived&gt;&amp; A, const cmat&amp; U) {
     // EXCEPTION CHECKS
     // check zero-size
-    if (!internal::check_nonzero_size(rA))
+    if (!internal::check_nonzero_size(rA)) {
         throw exception::ZeroSize("qpp::measure()", "A");
+    }
     // check the unitary basis matrix U
-    if (!internal::check_nonzero_size(U))
+    if (!internal::check_nonzero_size(U)) {
         throw exception::ZeroSize("qpp::measure()", "U");
-    if (!internal::check_square_mat(U))
+    }
+    if (!internal::check_square_mat(U)) {
         throw exception::MatrixNotSquare("qpp::measure()", "U");
-    if (U.rows() != rA.rows())
+    }
+    if (U.rows() != rA.rows()) {
         throw exception::SizeMismatch("qpp::measure()", "A/U");
+    }
     // END EXCEPTION CHECKS
     std::vector&lt;cmat&gt; Ks(U.rows());
-    for (idx i = 0; i &lt; static_cast&lt;idx&gt;(U.rows()); ++i)
+    for (idx i = 0; i &lt; static_cast&lt;idx&gt;(U.rows()); ++i) {
         Ks[i] = U.col(i) * adjoint(U.col(i));
+    }
     return measure(rA, Ks);
 }
@@ -354,43 +394,55 @@ measure(const Eigen::MatrixBase&lt;Derived&gt;&amp; A, const std::vector&lt;cmat&gt;&amp; Ks,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Kraus operators
-    if (Ks.empty())
+    if (Ks.empty()) {
         throw exception::ZeroSize("qpp::measure()", "Ks");
-    if (!internal::check_square_mat(Ks[0]))
+    }
+    if (!internal::check_square_mat(Ks[0])) {
         throw exception::MatrixNotSquare("qpp::measure()", "Ks[0]");
-    if (Dsubsys != static_cast&lt;idx&gt;(Ks[0].rows()))
+    }
+    if (Dsubsys != static_cast&lt;idx&gt;(Ks[0].rows())) {
         throw exception::MatrixMismatchSubsys("qpp::measure()", "Ks[0]");
-    for (auto&amp;&amp; elem : Ks)
-        if (elem.rows() != Ks[0].rows() || elem.cols() != Ks[0].cols())
+    }
+    for (auto&amp;&amp; elem : Ks) {
+        if (elem.rows() != Ks[0].rows() || elem.cols() != Ks[0].cols()) {
             throw exception::DimsNotEqual("qpp::measure()", "K");
+        }
+    }
     // END EXCEPTION CHECKS
     // probabilities
@@ -408,10 +460,11 @@ measure(const Eigen::MatrixBase&lt;Derived&gt;&amp; A, const std::vector&lt;cmat&gt;&amp; Ks,
                 // normalized output state
                 // corresponding to measurement result i
                 tmp /= std::sqrt(probs[i]);
-                if (destructive)
+                if (destructive) {
                     outstates[i] = ptrace(tmp, target, dims);
-                else
+                } else {
                     outstates[i] = tmp;
+                }
             }
         }
     }
@@ -420,8 +473,9 @@ measure(const Eigen::MatrixBase&lt;Derived&gt;&amp; A, const std::vector&lt;cmat&gt;&amp; Ks,
     {
         for (idx i = 0; i &lt; static_cast&lt;idx&gt;(Ks.size()); ++i) {
             expr_t&lt;Derived&gt; tmp = apply(rA, Ks[i], target, dims);
-            if (destructive)
+            if (destructive) {
                 tmp = ptrace(tmp, target, dims);
+            }
             probs[i] = std::abs(trace(tmp)); // probability
             if (probs[i] &gt; 0) {
                 // normalized output state
@@ -490,12 +544,14 @@ measure(const Eigen::MatrixBase&lt;Derived&gt;&amp; A, const std::vector&lt;cmat&gt;&amp; Ks,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-564,38 +620,47 @@ measure(const Eigen::MatrixBase&lt;Derived&gt;&amp; A, const cmat&amp; V,
     // EXCEPTION CHECKS
     // check zero-size
-    if (!internal::check_nonzero_size(rA))
+    if (!internal::check_nonzero_size(rA)) {
         throw exception::ZeroSize("qpp::measure()", "A");
+    }
     // check that dimension is valid
-    if (!internal::check_dims(dims))
+    if (!internal::check_dims(dims)) {
         throw exception::DimsInvalid("qpp::measure()", "dims");
+    }
     // check that target is valid w.r.t. dims
-    if (!internal::check_subsys_match_dims(target, dims))
+    if (!internal::check_subsys_match_dims(target, dims)) {
         throw exception::SubsysMismatchDims("qpp::measure()", "dims/target");
+    }
     // check valid state and matching dimensions
     if (internal::check_cvector(rA)) {
-        if (!internal::check_dims_match_cvect(dims, rA))
+        if (!internal::check_dims_match_cvect(dims, rA)) {
             throw exception::DimsMismatchCvector("qpp::measure()", "A/dims");
+        }
     } else if (internal::check_square_mat(rA)) {
-        if (!internal::check_dims_match_mat(dims, rA))
+        if (!internal::check_dims_match_mat(dims, rA)) {
             throw exception::DimsMismatchMatrix("qpp::measure()", "A/dims");
-    } else
+        }
+    } else {
         throw exception::MatrixNotSquareNorCvector("qpp::measure()", "A");
+    }
     std::vector&lt;idx&gt; subsys_dims(target.size());
-    for (idx i = 0; i &lt; static_cast&lt;idx&gt;(target.size()); ++i)
+    for (idx i = 0; i &lt; static_cast&lt;idx&gt;(target.size()); ++i) {
         subsys_dims[i] = dims[target[i]];
+    }
     idx Dsubsys = prod(subsys_dims);
     // check the matrix V
-    if (!internal::check_nonzero_size(V))
+    if (!internal::check_nonzero_size(V)) {
         throw exception::ZeroSize("qpp::measure()", "V");
-    if (Dsubsys != static_cast&lt;idx&gt;(V.rows()))
+    }
+    if (Dsubsys != static_cast&lt;idx&gt;(V.rows())) {
         throw exception::MatrixMismatchSubsys("qpp::measure()", "V");
+    }
     // END EXCEPTION CHECKS
     // number of basis elements or number of rank-1 projectors
@@ -641,8 +706,9 @@ measure(const Eigen::MatrixBase&lt;Derived&gt;&amp; A, const cmat&amp; V,
     //************ density matrix ************//
     else {
         std::vector&lt;cmat&gt; Ks(M);
-        for (idx i = 0; i &lt; M; ++i)
+        for (idx i = 0; i &lt; M; ++i) {
             Ks[i] = V.col(i) * adjoint(V.col(i));
+        }
         return measure(rA, Ks, target, dims, destructive);
     }
@@ -680,12 +746,14 @@ measure(const Eigen::MatrixBase&lt;Derived&gt;&amp; A, const cmat&amp; V,
     // EXCEPTION CHECKS
     // check zero size
-    if (!internal::check_nonzero_size(rA))
+    if (!internal::check_nonzero_size(rA)) {
         throw exception::ZeroSize("qpp::measure()", "A");
+    }
     // check valid dims
-    if (d &lt; 2)
+    if (d &lt; 2) {
         throw exception::DimsInvalid("qpp::measure()", "d");
+    }
     // END EXCEPTION CHECKS
     idx n = internal::get_num_subsys(static_cast&lt;idx&gt;(rA.rows()), d);
@@ -706,9 +774,7 @@ measure(const Eigen::MatrixBase&lt;Derived&gt;&amp; A, const cmat&amp; V,
  * \param target Subsystem indexes that are measured
  * \param dims Dimensions of the multi-partite system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-726,63 +792,79 @@ measure_seq(const Eigen::MatrixBase&lt;Derived&gt;&amp; A, std::vector&lt;idx&gt; target,
     // EXCEPTION CHECKS
     // check zero-size
-    if (!internal::check_nonzero_size(rA))
+    if (!internal::check_nonzero_size(rA)) {
         throw exception::ZeroSize("qpp::measure_seq()", "A");
+    }
     // check that dimension is valid
-    if (!internal::check_dims(dims))
+    if (!internal::check_dims(dims)) {
         throw exception::DimsInvalid("qpp::measure_seq()", "dims");
+    }
     // check valid state and matching dimensions
     if (internal::check_cvector(rA)) {
-        if (!internal::check_dims_match_cvect(dims, rA))
+        if (!internal::check_dims_match_cvect(dims, rA)) {
             throw exception::DimsMismatchCvector("qpp::measure_seq()",
                                                  "A/dims");
+        }
     } else if (internal::check_square_mat(rA)) {
-        if (!internal::check_dims_match_mat(dims, rA))
+        if (!internal::check_dims_match_mat(dims, rA)) {
             throw exception::DimsMismatchMatrix("qpp::measure_seq()", "A/dims");
-    } else
+        }
+    } else {
         throw exception::MatrixNotSquareNorCvector("qpp::measure_seq()", "A");
+    }
     // check that target is valid w.r.t. dims
-    if (!internal::check_subsys_match_dims(target, dims))
+    if (!internal::check_subsys_match_dims(target, dims)) {
         throw exception::SubsysMismatchDims("qpp::measure_seq()",
                                             "dims/target");
+    }
     // END EXCEPTION CHECKS
-    std::vector&lt;idx&gt; result;
-    std::vector&lt;realT&gt; probs;
+    idx target_size = target.size();
+    std::vector&lt;idx&gt; ms(target_size);
+    std::vector&lt;realT&gt; ps(target_size);
+
+    std::vector&lt;idx&gt; idxs(target_size);
+    std::iota(idxs.begin(), idxs.end(), 0);
-    // sort target in decreasing order,
-    // the order of measurements does not matter
-    std::sort(target.begin(), target.end(), std::greater&lt;idx&gt;{});
+    // tag-sort target in increasing order
+    std::sort(idxs.begin(), idxs.end(),
+              [&amp;target](const auto&amp; lhs, const auto&amp; rhs) {
+                  return target[lhs] &lt; target[rhs];
+              });
     //************ ket or density matrix ************//
-    while (!target.empty()) {
-        auto tmp = measure(
-            rA, Gates::get_no_thread_local_instance().Id(dims[target[0]]),
-            {target[0]}, dims, destructive);
-        idx m = std::get&lt;0&gt;(tmp);
-        result.emplace_back(m);
-        probs.emplace_back(std::get&lt;1&gt;(tmp)[m]);
-        rA = std::get&lt;2&gt;(tmp)[m];
+    for (idx i = 0; i &lt; target_size; ++i) {
+        idx idx_i = idxs[i];
+
+        if (destructive) {
+            // i subsystems were previously removed, relabel current subsystem
+            target[idx_i] -= i;
+        }
+
+        idx curr_subsys_idx = target[idx_i];
+
+        auto [m, probs, states] = measure(
+            rA, Gates::get_no_thread_local_instance().Id(dims[curr_subsys_idx]),
+            {curr_subsys_idx}, dims, destructive);
+        ms[idx_i] = m;
+        ps[idx_i] = probs[m];
+        rA = states[m];
         if (destructive) {
-            // remove the subsystem
-            dims.erase(std::next(dims.begin(),
-                                 static_cast&lt;std::ptrdiff_t&gt;(target[0])));
+            // remove the lowest indexed subsystem from dims
+            dims.erase(std::next(dims.begin(), curr_subsys_idx));
         }
-        target.erase(target.begin());
     }
-    // order result in increasing order with respect to target
-    std::reverse(result.begin(), result.end());
-    return std::make_tuple(result, probs, rA);
+    return std::make_tuple(ms, ps, rA);
 }
 /**
- * \brief Sequentially measures the part \a target of the multi-partite state
- * vector or density matrix \a A in the computational basis
+ * \brief Sequentially measures the part \a target of the multi-partite
+ * state vector or density matrix \a A in the computational basis
  * \see qpp::measure(), qpp::sample()
  *
  * \note If \a destructive is set to true (by default), the measurement is
@@ -792,9 +874,7 @@ measure_seq(const Eigen::MatrixBase&lt;Derived&gt;&amp; A, std::vector&lt;idx&gt; target,
  * \param target Subsystem indexes that are measured
  * \param d Subsystem dimensions
  * \param destructive Destructive measurement, true by default
- * \return Tuple of: 1. Vector of outcome results of the measurement (ordered in
- * increasing order with respect to \a target, i.e. first measurement result
- * corresponds to the subsystem with the smallest index), 2. Outcome
+ * \return Tuple of: 1. Vector of measurement result outcomes, 2. Outcome
  * probabilities, and 3. Post-measurement normalized state
  */
 template &lt;typename Derived&gt;
@@ -806,12 +886,14 @@ measure_seq(const Eigen::MatrixBase&lt;Derived&gt;&amp; A, const std::vector&lt;idx&gt;&amp; target,
     // EXCEPTION CHECKS
     // check zero size
-    if (!internal::check_nonzero_size(rA))
+    if (!internal::check_nonzero_size(rA)) {
         throw exception::ZeroSize("qpp::measure_seq()", "A");
+    }
     // check valid dims
-    if (d &lt; 2)
+    if (d &lt; 2) {
         throw exception::DimsInvalid("qpp::measure_seq()", "d");
+    }
     // END EXCEPTION CHECKS
     idx n = internal::get_num_subsys(static_cast&lt;idx&gt;(rA.rows()), d);
@@ -825,7 +907,7 @@ measure_seq(const Eigen::MatrixBase&lt;Derived&gt;&amp; A, const std::vector&lt;idx&gt;&amp; target,
  * \see qpp::measure()
  *
  * \param A Eigen expression
- * \param target Subsystem indexes that are can_sample
+ * \param target Subsystem indexes that are sampled
  * \param dims Subsystem dimensions
  * \return Vector of outcome results
  */
@@ -838,39 +920,45 @@ template &lt;typename Derived&gt;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END EXCEPTION CHECKS
     idx D = prod(dims); // total dimension
-    // std::sort(target.begin(), target.end());
     bool is_ket = internal::check_cvector(rA);
     std::vector&lt;realT&gt; pbs;
     if (is_ket) {
         pbs = qpp::abssq(rA);
     } else {
         pbs.resize(D);
-        for (idx i = 0; i &lt; D; ++i)
+        for (idx i = 0; i &lt; D; ++i) {
             pbs[i] = std::real(rA(i, i));
+        }
     }
     // sample
@@ -894,7 +982,7 @@ template &lt;typename Derived&gt;
  * \see qpp::measure()
  *
  * \param A Eigen expression
- * \param target Subsystem indexes that are can_sample
+ * \param target Subsystem indexes that are sample
  * \param d Subsystem dimensions
  * \return Vector of outcome results
  */
@@ -906,12 +994,14 @@ std::vector&lt;idx&gt; sample(const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-929,8 +1019,8 @@ std::vector&lt;idx&gt; sample(const Eigen::MatrixBase&lt;Derived&gt;&amp; A,
  * \param A Eigen expression
  * \param target Subsystem indexes that are can_sample
  * \param dims Subsystem dimensions
- * \return Map with vector of outcome results and their corresponding number of
- * appearances
+ * \return Map with vector of outcome results and their corresponding number
+ * of appearances
  */
 template &lt;typename Derived&gt;
 [[qpp::critical]] std::map&lt;std::vector&lt;idx&gt;, idx&gt;
@@ -941,43 +1031,50 @@ sample(idx num_samples, const Eigen::MatrixBase&lt;Derived&gt;&amp; A,
     // EXCEPTION CHECKS
     // check zero-size
-    if (!internal::check_nonzero_size(rA))
+    if (!internal::check_nonzero_size(rA)) {
         throw exception::ZeroSize("qpp::sample()", "A");
+    }
     // check that dimension is valid
-    if (!internal::check_dims(dims))
+    if (!internal::check_dims(dims)) {
         throw exception::DimsInvalid("qpp::sample()", "dims");
+    }
     // check valid state and matching dimensions
     if (internal::check_cvector(rA)) {
-        if (!internal::check_dims_match_cvect(dims, rA))
+        if (!internal::check_dims_match_cvect(dims, rA)) {
             throw exception::DimsMismatchCvector("qpp::sample()", "A/dims");
+        }
     } else if (internal::check_square_mat(rA)) {
-        if (!internal::check_dims_match_mat(dims, rA))
+        if (!internal::check_dims_match_mat(dims, rA)) {
             throw exception::DimsMismatchMatrix("qpp::sample()", "A/dims");
-    } else
+        }
+    } else {
         throw exception::MatrixNotSquareNorCvector("qpp::sample()", "A");
+    }
     // check that target is valid w.r.t. dims
-    if (!internal::check_subsys_match_dims(target, dims))
+    if (!internal::check_subsys_match_dims(target, dims)) {
         throw exception::SubsysMismatchDims("qpp::sample()", "dims/target");
+    }
     // check non-zero number of samples
-    if (num_samples == 0)
+    if (num_samples == 0) {
         throw exception::OutOfRange("qpp::sample()", "num_samples");
+    }
     // END EXCEPTION CHECKS
     idx D = prod(dims); // total dimension
-    // std::sort(target.begin(), target.end());
     bool is_ket = internal::check_cvector(rA);
     std::vector&lt;realT&gt; pbs;
     if (is_ket) {
         pbs = qpp::abssq(rA);
     } else {
         pbs.resize(D);
-        for (idx i = 0; i &lt; D; ++i)
+        for (idx i = 0; i &lt; D; ++i) {
             pbs[i] = std::real(rA(i, i));
+        }
     }
     // sample
@@ -1002,15 +1099,16 @@ sample(idx num_samples, const Eigen::MatrixBase&lt;Derived&gt;&amp; A,
 }
 /**
- * \brief Samples repeatedly from a quantum state (in the computational basis)
+ * \brief Samples repeatedly from a quantum state (in the computational
+ * basis)
  * \see qpp::measure()
  *
  * \param num_samples Number of samples
  * \param A Eigen expression
  * \param target Subsystem indexes that are can_sample
  * \param d Subsystem dimensions
- * \return Map with vector of outcome results and their corresponding number of
- * appearances
+ * \return Map with vector of outcome results and their corresponding number
+ * of appearances
  */
 template &lt;typename Derived&gt;
 std::map&lt;std::vector&lt;idx&gt;, idx&gt;
@@ -1021,12 +1119,14 @@ sample(idx num_samples, const Eigen::MatrixBase&lt;Derived&gt;&amp; A,
     // EXCEPTION CHECKS
     // check zero size
-    if (!internal::check_nonzero_size(rA))
+    if (!internal::check_nonzero_size(rA)) {
         throw exception::ZeroSize("qpp::sample()", "A");
+    }
     // check valid dims
-    if (d &lt; 2)
+    if (d &lt; 2) {
         throw exception::DimsInvalid("qpp::sample()", "d");
+    }
     // END EXCEPTION CHECKS
     idx n = internal::get_num_subsys(static_cast&lt;idx&gt;(rA.rows()), d);
@@ -1036,10 +1136,11 @@ sample(idx num_samples, const Eigen::MatrixBase&lt;Derived&gt;&amp; A,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-1055,26 +1156,32 @@ reset(const Eigen::MatrixBase&lt;Derived&gt;&amp; A, const std::vector&lt;idx&gt;&amp; target,
     // EXCEPTION CHECKS
     // check zero-size
-    if (!internal::check_nonzero_size(rA))
+    if (!internal::check_nonzero_size(rA)) {
         throw exception::ZeroSize("qpp::reset()", "A");
+    }
     // check that dimension is valid
-    if (!internal::check_dims(dims))
+    if (!internal::check_dims(dims)) {
         throw exception::DimsInvalid("qpp::reset()", "dims");
+    }
     // check valid state and matching dimensions
     if (internal::check_cvector(rA)) {
-        if (!internal::check_dims_match_cvect(dims, rA))
+        if (!internal::check_dims_match_cvect(dims, rA)) {
             throw exception::DimsMismatchCvector("qpp::reset()", "A/dims");
+        }
     } else if (internal::check_square_mat(rA)) {
-        if (!internal::check_dims_match_mat(dims, rA))
+        if (!internal::check_dims_match_mat(dims, rA)) {
             throw exception::DimsMismatchMatrix("qpp::reset()", "A/dims");
-    } else
+        }
+    } else {
         throw exception::MatrixNotSquareNorCvector("qpp::reset()", "A");
+    }
     // check that target is valid w.r.t. dims
-    if (!internal::check_subsys_match_dims(target, dims))
+    if (!internal::check_subsys_match_dims(target, dims)) {
         throw exception::SubsysMismatchDims("qpp::reset()", "dims/target");
+    }
     // END EXCEPTION CHECKS
     dyn_mat&lt;typename Derived::Scalar&gt; result;
@@ -1092,10 +1199,11 @@ reset(const Eigen::MatrixBase&lt;Derived&gt;&amp; A, const std::vector&lt;idx&gt;&amp; target,
 }
 /**
- * \brief Resets qudits from the multi-partite state vector or density matrix
- * \a A by performing a non-destructive measurement in the computational basis
- * on the \a target qudits and discarding the measurement results, followed by
- * shifting them back to the \f$|0\cdots 0\rangle\f$ state
+ * \brief Resets qudits from the multi-partite state vector or density
+ * matrix \a A by performing a non-destructive measurement in the
+ * computational basis on the \a target qudits and discarding the
+ * measurement results, followed by shifting them back to the \f$|0\cdots
+ * 0\rangle\f$ state
  *
  * \param A Eigen expression
  * \param target Target qudit indexes that are reset
@@ -1111,12 +1219,14 @@ dyn_mat&lt;typename Derived::Scalar&gt; reset(const Eigen::MatrixBase&lt;Derived&gt;&amp; A,
     // EXCEPTION CHECKS
     // check zero size
-    if (!internal::check_nonzero_size(rA))
+    if (!internal::check_nonzero_size(rA)) {
         throw exception::ZeroSize("qpp::reset()", "A");
+    }
     // check valid dims
-    if (d &lt; 2)
+    if (d &lt; 2) {
         throw exception::DimsInvalid("qpp::reset()", "d");
+    }
     // END EXCEPTION CHECKS
     idx n = internal::get_num_subsys(static_cast&lt;idx&gt;(rA.rows()), d);
@@ -1126,9 +1236,9 @@ dyn_mat&lt;typename Derived::Scalar&gt; reset(const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-1144,26 +1254,32 @@ dyn_mat&lt;typename Derived::Scalar&gt; discard(const Eigen::MatrixBase&lt;Derived&gt;&amp; A,
     // EXCEPTION CHECKS
     // check zero-size
-    if (!internal::check_nonzero_size(rA))
+    if (!internal::check_nonzero_size(rA)) {
         throw exception::ZeroSize("qpp::discard()", "A");
+    }
     // check that dimension is valid
-    if (!internal::check_dims(dims))
+    if (!internal::check_dims(dims)) {
         throw exception::DimsInvalid("qpp::discard()", "dims");
+    }
     // check valid state and matching dimensions
     if (internal::check_cvector(rA)) {
-        if (!internal::check_dims_match_cvect(dims, rA))
+        if (!internal::check_dims_match_cvect(dims, rA)) {
             throw exception::DimsMismatchCvector("qpp::discard()", "A/dims");
+        }
     } else if (internal::check_square_mat(rA)) {
-        if (!internal::check_dims_match_mat(dims, rA))
+        if (!internal::check_dims_match_mat(dims, rA)) {
             throw exception::DimsMismatchMatrix("qpp::discard()", "A/dims");
-    } else
+        }
+    } else {
         throw exception::MatrixNotSquareNorCvector("qpp::discard()", "A");
+    }
     // check that target is valid w.r.t. dims
-    if (!internal::check_subsys_match_dims(target, dims))
+    if (!internal::check_subsys_match_dims(target, dims)) {
         throw exception::SubsysMismatchDims("qpp::discard()", "dims/target");
+    }
     // END EXCEPTION CHECKS
     dyn_mat&lt;typename Derived::Scalar&gt; result;
@@ -1173,9 +1289,9 @@ dyn_mat&lt;typename Derived::Scalar&gt; discard(const Eigen::MatrixBase&lt;Derived&gt;&amp; A,
 }
 /**
- * \brief Discards qudits from the multi-partite state vector or density matrix
- * \a A by performing a destructive measurement in the computational basis on
- * the \a target qudits and discarding the measurement results
+ * \brief Discards qudits from the multi-partite state vector or density
+ * matrix \a A by performing a destructive measurement in the computational
+ * basis on the \a target qudits and discarding the measurement results
  *
  * \param A Eigen expression
  * \param target Target qudit indexes that are discarded
@@ -1191,12 +1307,14 @@ dyn_mat&lt;typename Derived::Scalar&gt; discard(const Eigen::MatrixBase&lt;Derived&gt;&amp; A,
     // EXCEPTION CHECKS
     // check zero size
-    if (!internal::check_nonzero_size(rA))
+    if (!internal::check_nonzero_size(rA)) {
         throw exception::ZeroSize("qpp::discard()", "A");
+    }
     // check valid dims
-    if (d &lt; 2)
+    if (d &lt; 2) {
         throw exception::DimsInvalid("qpp::discard()", "d");
+    }
     // END EXCEPTION CHECKS
     idx n = internal::get_num_subsys(static_cast&lt;idx&gt;(rA.rows()), d);</t>
  </si>
  <si>
    <t xml:space="preserve">Code updates improve code readability and enforcement of exception checks, enhancing robustness against unexpected inputs and dimensional mismatches. </t>
  </si>
  <si>
    <t xml:space="preserve"> The changes ensure consistent dimension and size checks throughout the code. </t>
  </si>
  <si>
    <t xml:space="preserve"> Enhanced safety checks and improved exception handling. </t>
  </si>
  <si>
    <t xml:space="preserve"> Mitigates mismatched dimensions and size-related errors. </t>
  </si>
  <si>
    <t xml:space="preserve"> Create a test case with zero-size and mismatched dimensions to verify exception handling.</t>
  </si>
  <si>
    <t>include/qpp/internal/classes/iomanip.hpp</t>
  </si>
  <si>
    <t>@@ -0,0 +1,344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internal/classes/iomanip.hpp
+ * \brief Input/output manipulators
+ */
+
+#ifndef QPP_INTERNAL_CLASSES_IOMANIP_HPP_
+#define QPP_INTERNAL_CLASSES_IOMANIP_HPP_
+
+#include &lt;cmath&gt;
+#include &lt;complex&gt;
+#include &lt;ostream&gt;
+#include &lt;string&gt;
+#include &lt;utility&gt;
+#include &lt;vector&gt;
+
+#include "qpp/options.hpp"
+#include "qpp/types.hpp"
+
+#include "qpp/classes/idisplay.hpp"
+#include "qpp/internal/util.hpp"
+
+namespace qpp::internal {
+
+// std::ostream manipulator for formatting scalars, default implementation
+template &lt;typename Scalar&gt;
+class IOManipScalar : public IDisplay {
+    Scalar scalar_;
+    IOManipScalarOpts opts_;
+
+  public:
+    IOManipScalar(Scalar scalar, IOManipScalarOpts opts)
+        : scalar_{scalar}, opts_{opts} {}
+
+  private:
+    std::ostream&amp; display(std::ostream&amp; os) const override {
+        if (!(std::abs(scalar_) &lt; opts_.chop)) {
+            os &lt;&lt; scalar_;
+        } else {
+            os &lt;&lt; 0;
+        }
+
+        return os;
+    }
+};
+
+// std::ostream manipulator for formatting std::complex&lt;&gt; numbers,
+// specialization of qpp::IOManipScalar&lt;Scalar&gt;
+template &lt;typename T&gt;
+class IOManipScalar&lt;std::complex&lt;T&gt;&gt; : public IDisplay {
+    std::complex&lt;T&gt; z_;
+    IOManipComplexOpts opts_;
+
+  public:
+    IOManipScalar(std::complex&lt;T&gt; z, IOManipComplexOpts opts)
+        : z_{z}, opts_{std::move(opts)} {}
+
+  private:
+    std::ostream&amp; display(std::ostream&amp; os) const override {
+        realT re = std::real(z_);
+        realT im = std::imag(z_);
+        realT abs_re = std::abs(re);
+        realT abs_im = std::abs(im);
+
+        os &lt;&lt; opts_.left;
+        // zero
+        if (abs_re &lt; opts_.chop &amp;&amp; abs_im &lt; opts_.chop) {
+            os &lt;&lt; '0';
+        }
+
+        // pure imaginary
+        if (abs_re &lt; opts_.chop &amp;&amp; !(abs_im &lt; opts_.chop)) {
+            os &lt;&lt; im &lt;&lt; opts_.im_suffix;
+        }
+
+        // pure real
+        if (!(abs_re &lt; opts_.chop) &amp;&amp; abs_im &lt; opts_.chop) {
+            os &lt;&lt; re;
+        }
+
+        // complex
+        if (!(abs_re &lt; opts_.chop) &amp;&amp; !(abs_im &lt; opts_.chop)) {
+            os &lt;&lt; re;
+            os &lt;&lt; (im &lt; 0 ? opts_.minus_op : opts_.plus_op);
+            os &lt;&lt; abs_im &lt;&lt; opts_.im_suffix;
+        }
+        os &lt;&lt; opts_.right;
+
+        return os;
+    }
+}; /* class IOManipComplex */
+
+// std::ostream manipulator for formatting STL/C-style containers/vectors
+template &lt;typename InputIterator&gt;
+class IOManipRange : public IDisplay {
+    InputIterator first_, last_;
+    IOManipRangeOpts opts_;
+
+  public:
+    explicit IOManipRange(InputIterator first, InputIterator last,
+                          IOManipRangeOpts opts)
+        : first_{first}, last_{last}, opts_{std::move(opts)} {}
+
+    // to silence -Weffc++ warnings for classes that have pointer members
+    // (whenever we have a pointer instantiation, i.e., iterator is a raw
+    // pointer)
+    IOManipRange(const IOManipRange&amp;) = default;
+
+    IOManipRange&amp; operator=(const IOManipRange&amp;) = default;
+
+  private:
+    std::ostream&amp; display(std::ostream&amp; os) const override {
+        os &lt;&lt; opts_.left;
+
+        std::string sep;
+        for (InputIterator it = first_; it != last_; ++it) {
+            os &lt;&lt; sep &lt;&lt; abs_float_or_cplx_chop(*it, opts_.chop);
+            sep = opts_.sep;
+        }
+        os &lt;&lt; opts_.right;
+
+        return os;
+    }
+}; /* class IOManipRange */
+
+// std::ostream manipulator for formatting C-style buffers
+template &lt;typename PointerType&gt;
+class IOManipPointer : public IDisplay {
+    const PointerType* p_;
+    idx N_;
+    IOManipPointerOpts opts_;
+
+  public:
+    explicit IOManipPointer(const PointerType* p, idx N,
+                            IOManipPointerOpts opts)
+        : p_{p}, N_{N}, opts_{std::move(opts)} {}
+
+    // to silence -Weffc++ warnings for classes that have pointer members
+    IOManipPointer(const IOManipPointer&amp;) = default;
+
+    IOManipPointer&amp; operator=(const IOManipPointer&amp;) = default;
+
+  private:
+    std::ostream&amp; display(std::ostream&amp; os) const override {
+        os &lt;&lt; opts_.left;
+
+        for (idx i = 0; i &lt; N_ - 1; ++i) {
+            os &lt;&lt; abs_float_or_cplx_chop(p_[i], opts_.chop) &lt;&lt; opts_.sep;
+        }
+        if (N_ &gt; 0) {
+            os &lt;&lt; abs_float_or_cplx_chop(p_[N_ - 1], opts_.chop);
+        }
+
+        os &lt;&lt; opts_.right;
+
+        return os;
+    }
+}; /* class IOManipPointer */
+
+// silence g++4.8.x bogus warning -Wnon-virtual-dtor for
+// qpp::internal::Display_impl_ when class qpp::internal::IOManipEigen
+// privately inherits from it
+#if defined(__GNUC__) &amp;&amp; !defined(__clang__) &amp;&amp; !defined(__INTEL_COMPILER) &amp;&amp;  \
+    (__GNUC__ == 4) &amp;&amp; (__GNUC_MINOR__ == 8)
+#pragma GCC diagnostic push
+#pragma GCC diagnostic ignored "-Weffc++"
+#endif
+// std::ostream manipulator for formatting Eigen expressions
+class IOManipEigen : public IDisplay, private Display_Impl_ {
+#if defined(__GNUC__) &amp;&amp; !defined(__clang__) &amp;&amp; !defined(__INTEL_COMPILER) &amp;&amp;  \
+    (__GNUC__ == 4) &amp;&amp; (__GNUC_MINOR__ == 8)
+#pragma GCC diagnostic pop
+#endif
+    cmat A_;
+    IOManipEigenOpts opts_;
+
+  public:
+    // Eigen matrices
+    template &lt;typename Derived&gt;
+    explicit IOManipEigen(const Eigen::MatrixBase&lt;Derived&gt;&amp; A,
+                          IOManipEigenOpts opts)
+        : A_{A.template cast&lt;cplx&gt;()}, // copy, so we can bind rvalues safely
+          opts_{std::move(opts)} {}
+
+  private:
+    std::ostream&amp; display(std::ostream&amp; os) const override {
+        return display_impl_(A_, os, opts_);
+    }
+}; /* class IOManipEigen */
+
+// std::ostream manipulator for formatting expressions in Dirac notation
+template &lt;typename Scalar&gt;
+class IOManipDirac : public IDisplay {
+    dirac_t&lt;Scalar&gt; A_;
+    IOManipDiracOpts opts_{};
+
+  public:
+    explicit IOManipDirac(const dirac_t&lt;Scalar&gt;&amp; A, IOManipDiracOpts opts)
+        : A_{A}, opts_{std::move(opts)} {}
+
+  private:
+    void display_ket_dits_(std::ostream&amp; os,
+                           const std::vector&lt;idx&gt;&amp; dits) const {
+        os &lt;&lt; "|";
+        os &lt;&lt; IOManipRange(
+            dits.begin(), dits.end(),
+            IOManipRangeOpts{}.set_sep("").set_left("").set_right(""));
+        os &lt;&lt; "&gt;";
+    }
+
+    void display_bra_dits_(std::ostream&amp; os,
+                           const std::vector&lt;idx&gt;&amp; dits) const {
+        os &lt;&lt; "&lt;";
+        os &lt;&lt; IOManipRange(
+            dits.begin(), dits.end(),
+            IOManipRangeOpts{}.set_sep("").set_left("").set_right(""));
+        os &lt;&lt; "|";
+    }
+
+    void display_mat_dits_(std::ostream&amp; os, const std::vector&lt;idx&gt;&amp; dits,
+                           idx n_subsys_rows) const {
+        auto split_it = std::next(dits.begin(), n_subsys_rows);
+        std::vector&lt;idx&gt; row_dits(dits.begin(), split_it);
+        std::vector&lt;idx&gt; col_dits(split_it, dits.end());
+        display_ket_dits_(os, row_dits);
+        display_bra_dits_(os, col_dits);
+    }
+
+    std::ostream&amp; display(std::ostream&amp; os) const override {
+        if (A_.states.empty()) {
+            return os &lt;&lt; "0";
+        }
+
+        idx D_rows = prod(A_.dims_rows);
+        idx D_cols = prod(A_.dims_cols);
+
+        bool is_scalar = D_rows == 1 &amp;&amp; D_cols == 1;
+        bool is_col_vec = D_rows &gt; 1 &amp;&amp; D_cols == 1;
+        bool is_row_vec = D_rows == 1 &amp;&amp; D_cols &gt; 1;
+        bool is_matrix = D_rows &gt; 1 &amp;&amp; D_cols &gt; 1;
+
+        idx n_subsys_rows = A_.dims_rows.size();
+
+        // display the coefficient
+        auto display_coeff = [&amp;](Scalar coeff) {
+            // display parenthesis when both real and imag parts are present
+            if (std::abs(std::real(coeff)) &gt; opts_.cplx_opts.chop &amp;&amp;
+                std::abs(std::imag(coeff)) &gt; opts_.cplx_opts.chop) {
+                os &lt;&lt; IOManipScalar&lt;Scalar&gt;{
+                    coeff,
+                    IOManipComplexOpts{opts_.cplx_opts}.set_left("(").set_right(
+                        ")")};
+            }
+            // don't display parenthesis
+            else {
+                os &lt;&lt; IOManipScalar&lt;Scalar&gt;{
+                    coeff,
+                    IOManipComplexOpts{opts_.cplx_opts}.set_left("").set_right(
+                        "")};
+            }
+        };
+
+        // display the dits
+        auto display_dits = [&amp;](const std::vector&lt;idx&gt;&amp; dits) {
+            // ket
+            if (is_col_vec) {
+                display_ket_dits_(os, dits);
+            }
+            // bra
+            else if (is_row_vec) {
+                display_bra_dits_(os, dits);
+            }
+            // density matrix
+            else if (is_matrix) {
+                display_mat_dits_(os, dits, n_subsys_rows);
+            }
+        };
+
+        if (is_scalar) {
+            display_coeff(A_.states[0].first);
+            return os;
+        }
+
+        bool first = true;
+        for (auto&amp;&amp; elem : A_.states) {
+            auto coeff = elem.first;
+            auto abs_re = std::abs(std::real(coeff));
+            auto abs_im = std::abs(std::imag(coeff));
+            if (abs_re &lt; opts_.cplx_opts.chop &amp;&amp;
+                abs_im &lt; opts_.cplx_opts.chop &amp;&amp; opts_.discard_zeros) {
+                continue;
+            }
+            auto dits = elem.second;
+            if (!first) {
+                os &lt;&lt; opts_.plus_op;
+            } else {
+                first = false;
+            }
+            if (opts_.amplitudes_after) {
+                display_dits(dits);
+                os &lt;&lt; opts_.mul_op;
+                display_coeff(coeff);
+            } else {
+                display_coeff(coeff);
+                os &lt;&lt; opts_.mul_op;
+                display_dits(dits);
+            }
+        }
+        if (first) {
+            os &lt;&lt; 0;
+        }
+
+        return os;
+    }
+}; /* class IOManipDirac */
+
+} /* namespace qpp::internal */
+
+#endif /* QPP_INTERNAL_CLASSES_IOMANIP_HPP_ */</t>
  </si>
  <si>
    <t xml:space="preserve">Improper formatting of scalars and complex numbers in streams </t>
  </si>
  <si>
    <t xml:space="preserve"> This code adds input/output manipulators for formatting, enhancing the visual representation of data </t>
  </si>
  <si>
    <t xml:space="preserve"> Output formatting change for better readability </t>
  </si>
  <si>
    <t xml:space="preserve"> Improved handling of floating-point and complex numbers </t>
  </si>
  <si>
    <t xml:space="preserve"> Create test cases for scalar and complex number outputs using various options for display.</t>
  </si>
  <si>
    <t>include/qpp/internal/classes/singleton.hpp</t>
  </si>
  <si>
    <t>@@ -1,7 +1,7 @@
 /*
  * This file is part of Quantum++.
  *
- * Copyright (c) 2013 - 2023 softwareQ Inc. All rights reserved.
+ * Copyright (c) 2017 - 2024 softwareQ Inc. All rights reserved.
  *
  * MIT License
  *
@@ -32,6 +32,8 @@
 #ifndef QPP_INTERNAL_CLASSES_SINGLETON_HPP_
 #define QPP_INTERNAL_CLASSES_SINGLETON_HPP_
+#include &lt;type_traits&gt;
+
 namespace qpp::internal // internal class, do not modify
 {
 /**</t>
  </si>
  <si>
    <t xml:space="preserve">Code update for copyright year adjustment and includes </t>
  </si>
  <si>
    <t xml:space="preserve"> This change updates the copyright notice and includes the &lt;type_traits&gt; header. </t>
  </si>
  <si>
    <t xml:space="preserve"> Copyright update and header inclusion </t>
  </si>
  <si>
    <t xml:space="preserve"> Test for correct singleton behavior when multiple instances are requested simultaneously.</t>
  </si>
  <si>
    <t>include/qpp/internal/util.hpp</t>
  </si>
  <si>
    <t>@@ -1,7 +1,7 @@
 /*
  * This file is part of Quantum++.
  *
- * Copyright (c) 2013 - 2023 softwareQ Inc. All rights reserved.
+ * Copyright (c) 2017 - 2024 softwareQ Inc. All rights reserved.
  *
  * MIT License
  *
@@ -32,6 +32,19 @@
 #ifndef QPP_INTERNAL_UTIL_HPP_
 #define QPP_INTERNAL_UTIL_HPP_
+#include &lt;cmath&gt;
+#include &lt;cstddef&gt;
+#include &lt;iomanip&gt;
+#include &lt;numeric&gt;
+#include &lt;type_traits&gt;
+
+#include &lt;Eigen/Dense&gt;
+
+#include "qpp/options.hpp"
+#include "qpp/types.hpp"
+
+#include "qpp/classes/exception.hpp"
+
 namespace qpp {
 /**
  * \namespace qpp::internal
@@ -52,8 +65,9 @@ template &lt;typename T, typename U = T, typename V = T&gt;
     if (numdims &gt; 0) // numdims equal zero is a no-op
     {
         idx D = 1;
-        for (std::size_t i = 0; i &lt; numdims; ++i)
+        for (std::size_t i = 0; i &lt; numdims; ++i) {
             D *= dims[i];
+        }
         assert(static_cast&lt;idx&gt;(n) &lt; D);
     }
 #endif
@@ -84,8 +98,9 @@ template &lt;typename V, typename T = V, typename U = T&gt;
     assert(numdims &gt; 0);
     assert(numdims &lt; internal::maxn);
 #ifndef NDEBUG
-    for (std::size_t i = 0; i &lt; numdims; ++i)
+    for (std::size_t i = 0; i &lt; numdims; ++i) {
         assert(static_cast&lt;idx&gt;(midx[i]) &lt; dims[i]);
+    }
 #endif
     // no error checks in release version to improve speed
@@ -144,8 +159,9 @@ bool check_matching_sizes(const T1&amp; lhs, const T2&amp; rhs) noexcept {
 // check that dims is a valid dimension vector
 inline bool check_dims(const std::vector&lt;idx&gt;&amp; dims) {
-    if (dims.empty())
+    if (dims.empty()) {
         return false;
+    }
     return std::find_if(dims.begin(), dims.end(), [dims](idx i) -&gt; bool {
                return (i == 0);
@@ -209,10 +225,11 @@ inline bool check_eq_dims(const std::vector&lt;idx&gt;&amp; dims, idx dim) noexcept {
 // check that vector has no duplicates
 inline bool check_no_duplicates(std::vector&lt;idx&gt; v) {
     std::sort(v.begin(), v.end());
-    if (std::unique(v.begin(), v.end()) != v.end())
+    if (std::unique(v.begin(), v.end()) != v.end()) {
         return false;
-    else
+    } else {
         return true;
+    }
 }
 // check that subsys is valid with respect to valid dims
@@ -221,12 +238,14 @@ inline bool check_subsys_match_dims(const std::vector&lt;idx&gt;&amp; subsys,
     // subsys can be empty
     // check valid number of subsystems
-    if (subsys.size() &gt; dims.size())
+    if (subsys.size() &gt; dims.size()) {
         return false;
+    }
     // check no duplicates
-    if (!check_no_duplicates(subsys))
+    if (!check_no_duplicates(subsys)) {
         return false;
+    }
     // check range of subsystems
     return std::find_if(subsys.begin(), subsys.end(), [dims](idx i) -&gt; bool {
@@ -260,8 +279,9 @@ bool check_qubit_vector(const Eigen::MatrixBase&lt;Derived&gt;&amp; A) noexcept {
 // check valid permutation
 inline bool check_perm(const std::vector&lt;idx&gt;&amp; perm) {
-    if (perm.empty())
+    if (perm.empty()) {
         return false;
+    }
     std::vector&lt;idx&gt; ordered(perm.size());
     std::iota(ordered.begin(), ordered.end(), 0);
@@ -282,15 +302,18 @@ kron2(const Eigen::MatrixBase&lt;Derived1&gt;&amp; A,
     // check types
     if (!std::is_same&lt;typename Derived1::Scalar,
-                      typename Derived2::Scalar&gt;::value)
+                      typename Derived2::Scalar&gt;::value) {
         throw exception::TypeMismatch("qpp::kron()", "A/B");
+    }
     // check zero-size
-    if (!internal::check_nonzero_size(rA))
+    if (!internal::check_nonzero_size(rA)) {
         throw exception::ZeroSize("qpp::kron()", "A");
+    }
     // check zero-size
-    if (!internal::check_nonzero_size(rB))
+    if (!internal::check_nonzero_size(rB)) {
         throw exception::ZeroSize("qpp::kron()", "B");
+    }
     // END EXCEPTION CHECKS
     idx Acols = static_cast&lt;idx&gt;(rA.cols());
@@ -306,9 +329,11 @@ kron2(const Eigen::MatrixBase&lt;Derived1&gt;&amp; A,
 #pragma omp parallel for collapse(2)
 #endif // QPP_OPENMP
     // column major order for speed
-    for (idx j = 0; j &lt; Acols; ++j)
-        for (idx i = 0; i &lt; Arows; ++i)
+    for (idx j = 0; j &lt; Acols; ++j) {
+        for (idx i = 0; i &lt; Arows; ++i) {
             result.block(i * Brows, j * Bcols, Brows, Bcols) = rA(i, j) * rB;
+        }
+    }
     return result;
 }
@@ -326,15 +351,18 @@ dirsum2(const Eigen::MatrixBase&lt;Derived1&gt;&amp; A,
     // check types
     if (!std::is_same&lt;typename Derived1::Scalar,
-                      typename Derived2::Scalar&gt;::value)
+                      typename Derived2::Scalar&gt;::value) {
         throw exception::TypeMismatch("qpp::dirsum()", "A/B");
+    }
     // check zero-size
-    if (!internal::check_nonzero_size(rA))
+    if (!internal::check_nonzero_size(rA)) {
         throw exception::ZeroSize("qpp::dirsum()", "A");
+    }
     // check zero-size
-    if (!internal::check_nonzero_size(rB))
+    if (!internal::check_nonzero_size(rB)) {
         throw exception::ZeroSize("qpp::dirsum()", "B");
+    }
     // END EXCEPTION CHECKS
     idx Acols = static_cast&lt;idx&gt;(rA.cols());
@@ -390,22 +418,21 @@ inline idx get_dim_subsys(idx D, idx n) {
     return d;
 }
-// chops a floating-point or complex number to zero
-template &lt;typename T,
-          typename std::enable_if&lt;std::numeric_limits&lt;T&gt;::is_iec559 ||
-                                  is_complex&lt;T&gt;::value&gt;::type* = nullptr&gt;
-T abs_chop(const T&amp; x, realT chop = qpp::chop) {
-    if (std::abs(x) &lt; chop)
-        return 0;
-
-    return x;
+// safe power of idx types, a^b
+template &lt;typename T = idx&gt;
+inline T safe_pow(T a, T b) {
+    return static_cast&lt;T&gt;(std::llround(std::pow(a, b)));
 }
-// returns it unchanged otherwise
-template &lt;typename T,
-          typename std::enable_if&lt;!(std::numeric_limits&lt;T&gt;::is_iec559 ||
-                                    is_complex&lt;T&gt;::value)&gt;::type* = nullptr&gt;
-T abs_chop(const T&amp; x, [[maybe_unused]] realT chop = qpp::chop) {
+// chops a floating-point or complex number to zero, returns it unchanged
+// otherwise
+template &lt;typename T&gt;
+T abs_float_or_cplx_chop(const T&amp; x, realT chop) {
+    if constexpr (std::numeric_limits&lt;T&gt;::is_iec559 || is_complex&lt;T&gt;::value) {
+        if (std::abs(x) &lt; chop) {
+            return 0;
+        }
+    }
     return x;
 }
@@ -432,7 +459,8 @@ T text2real(const std::string&amp; str) {
     return std::strtod(str.c_str(), nullptr);
 }
-// returns true if the index i as a multi-index contains the multi-index dits
+// returns true if the index i as a multi-index contains the multi-index
+// dits
 inline bool idx_contains_dits(idx i, const std::vector&lt;idx&gt;&amp; dits,
                               const std::vector&lt;idx&gt;&amp; subsys,
                               const std::vector&lt;idx&gt;&amp; dims) {</t>
  </si>
  <si>
    <t xml:space="preserve">Improper bounds checking and potential zero-crossing issues in vector handling </t>
  </si>
  <si>
    <t xml:space="preserve"> The code adds braces to loops and conditionals for better readability and avoids potential logical errors </t>
  </si>
  <si>
    <t xml:space="preserve"> Code style improvement and logical error prevention </t>
  </si>
  <si>
    <t xml:space="preserve"> Enhances control flow to prevent unintended behavior </t>
  </si>
  <si>
    <t xml:space="preserve"> Add test cases with edge conditions where dimensions are zero or negative. </t>
  </si>
  <si>
    <t>include/qpp/number_theory.hpp</t>
  </si>
  <si>
    <t>@@ -1,7 +1,7 @@
 /*
  * This file is part of Quantum++.
  *
- * Copyright (c) 2013 - 2023 softwareQ Inc. All rights reserved.
+ * Copyright (c) 2017 - 2024 softwareQ Inc. All rights reserved.
  *
  * MIT License
  *
@@ -32,6 +32,16 @@
 #ifndef QPP_NUMBER_THEORY_HPP_
 #define QPP_NUMBER_THEORY_HPP_
+#include &lt;tuple&gt;
+#include &lt;utility&gt;
+#include &lt;vector&gt;
+
+#include "qpp/random.hpp"
+#include "qpp/types.hpp"
+
+#include "qpp/classes/exception.hpp"
+#include "qpp/internal/util.hpp"
+
 namespace qpp {
 /**
  * \brief Simple continued fraction expansion
@@ -47,8 +57,9 @@ namespace qpp {
 inline std::vector&lt;bigint&gt; x2contfrac(realT x, idx N, idx cut = 10000) {
     // EXCEPTION CHECKS
-    if (N == 0)
+    if (N == 0) {
         throw exception::OutOfRange("qpp::x2contfrac()", "N");
+    }
     // END EXCEPTION CHECKS
     std::vector&lt;bigint&gt; result;
@@ -64,8 +75,9 @@ inline std::vector&lt;bigint&gt; x2contfrac(realT x, idx N, idx cut = 10000) {
                 static_cast&lt;bigint&gt;(std::llround(std::ceil(x))));
             x = 1 / (x - std::ceil(x));
         }
-        if (!std::isfinite(x) || std::abs(x) &gt; static_cast&lt;realT&gt;(cut))
+        if (!std::isfinite(x) || std::abs(x) &gt; static_cast&lt;realT&gt;(cut)) {
             return result;
+        }
     }
     return result;
@@ -86,18 +98,22 @@ inline std::vector&lt;bigint&gt; x2contfrac(realT x, idx N, idx cut = 10000) {
 inline realT contfrac2x(const std::vector&lt;bigint&gt;&amp; cf,
                         idx N = std::numeric_limits&lt;idx&gt;::max()) {
     // EXCEPTION CHECKS
-    if (cf.empty())
+    if (cf.empty()) {
         throw exception::ZeroSize("qpp::contfrac2x()", "cf");
+    }
-    if (N == 0)
+    if (N == 0) {
         throw exception::OutOfRange("qpp::contfrac2x()", "N");
+    }
     // END EXCEPTION CHECKS
-    if (N &gt; static_cast&lt;idx&gt;(cf.size()))
+    if (N &gt; static_cast&lt;idx&gt;(cf.size())) {
         N = cf.size();
+    }
-    if (N == 1) // degenerate case, integer
+    if (N == 1) { // degenerate case, integer
         return static_cast&lt;realT&gt;(cf[0]);
+    }
     realT tmp = 1. / static_cast&lt;realT&gt;(cf[N - 1]);
     for (idx i = N - 2; i != 0; --i) {
@@ -118,12 +134,14 @@ inline realT contfrac2x(const std::vector&lt;bigint&gt;&amp; cf,
 inline bigint gcd(bigint a, bigint b) {
     // EXCEPTION CHECKS
-    if (a == 0 &amp;&amp; b == 0)
+    if (a == 0 &amp;&amp; b == 0) {
         throw exception::OutOfRange("qpp::gcd()", "a/b");
+    }
     // END EXCEPTION CHECKS
-    if (a == 0 || b == 0)
+    if (a == 0 || b == 0) {
         return (std::max(std::abs(a), std::abs(b)));
+    }
     bigint result{};
     while (b) {
@@ -145,8 +163,9 @@ inline bigint gcd(bigint a, bigint b) {
 inline bigint gcd(const std::vector&lt;bigint&gt;&amp; as) {
     // EXCEPTION CHECKS
-    if (as.empty())
+    if (as.empty()) {
         throw exception::ZeroSize("qpp::gcd()", "as");
+    }
     // END EXCEPTION CHECKS
     bigint result = as[0]; // convention: gcd({a}) = a
@@ -168,8 +187,9 @@ inline bigint gcd(const std::vector&lt;bigint&gt;&amp; as) {
 inline bigint lcm(bigint a, bigint b) {
     // EXCEPTION CHECKS
-    if (a == 0 &amp;&amp; b == 0)
+    if (a == 0 &amp;&amp; b == 0) {
         throw exception::OutOfRange("qpp::lcm()", "a/b");
+    }
     // END EXCEPTION CHECKS
     bigint result = a * b / gcd(a, b);
@@ -187,14 +207,17 @@ inline bigint lcm(bigint a, bigint b) {
 inline bigint lcm(const std::vector&lt;bigint&gt;&amp; as) {
     // EXCEPTION CHECKS
-    if (as.empty())
+    if (as.empty()) {
         throw exception::ZeroSize("qpp::lcm()", "as");
+    }
-    if (as.size() == 1) // convention: lcm({a}) = a
+    if (as.size() == 1) { // convention: lcm({a}) = a
         return as[0];
+    }
-    if (as == std::vector&lt;bigint&gt;(as.size(), 0))
+    if (as == std::vector&lt;bigint&gt;(as.size(), 0)) {
         throw exception::OutOfRange("qpp::lcm()", "as");
+    }
     // END EXCEPTION CHECKS
     bigint result = as[0]; // convention: lcm({n}) = a
@@ -215,14 +238,16 @@ inline bigint lcm(const std::vector&lt;bigint&gt;&amp; as) {
 inline std::vector&lt;idx&gt; invperm(const std::vector&lt;idx&gt;&amp; perm) {
     // EXCEPTION CHECKS
-    if (!internal::check_perm(perm))
+    if (!internal::check_perm(perm)) {
         throw exception::PermInvalid("qpp::invperm()", "perm");
+    }
     // END EXCEPTION CHECKS
     // construct the inverse
     std::vector&lt;idx&gt; result(perm.size());
-    for (idx i = 0; i &lt; static_cast&lt;idx&gt;(perm.size()); ++i)
+    for (idx i = 0; i &lt; static_cast&lt;idx&gt;(perm.size()); ++i) {
         result[perm[i]] = i;
+    }
     return result;
 }
@@ -239,18 +264,22 @@ inline std::vector&lt;idx&gt; compperm(const std::vector&lt;idx&gt;&amp; perm,
                                  const std::vector&lt;idx&gt;&amp; sigma) {
     // EXCEPTION CHECKS
-    if (!internal::check_perm(perm))
+    if (!internal::check_perm(perm)) {
         throw exception::PermInvalid("qpp::compperm()", "perm");
-    if (!internal::check_perm(sigma))
+    }
+    if (!internal::check_perm(sigma)) {
         throw exception::PermInvalid("qpp::compperm()", "sigma");
-    if (perm.size() != sigma.size())
+    }
+    if (perm.size() != sigma.size()) {
         throw exception::SizeMismatch("qpp::compperm()", "perm/sigma");
+    }
     // END EXCEPTION CHECKS
     // construct the composition perm(sigma)
     std::vector&lt;idx&gt; result(perm.size());
-    for (idx i = 0; i &lt; static_cast&lt;idx&gt;(perm.size()); ++i)
+    for (idx i = 0; i &lt; static_cast&lt;idx&gt;(perm.size()); ++i) {
         result[i] = perm[sigma[i]];
+    }
     return result;
 }
@@ -269,8 +298,9 @@ inline std::vector&lt;bigint&gt; factors(bigint a) {
     // EXCEPTION CHECKS
-    if (a == 0 || a == 1)
+    if (a == 0 || a == 1) {
         throw exception::OutOfRange("qpp::factors()", "a");
+    }
     // END EXCEPTION CHECKS
     std::vector&lt;bigint&gt; result;
@@ -307,12 +337,14 @@ inline std::vector&lt;bigint&gt; factors(bigint a) {
 inline bigint modmul(bigint a, bigint b, bigint p) {
     // EXCEPTION CHECKS
-    if (p &lt; 1)
+    if (p &lt; 1) {
         throw exception::OutOfRange("qpp::modmul()", "p");
+    }
     // END EXCEPTION CHECKS
-    if (a == 0 || b == 0)
+    if (a == 0 || b == 0) {
         return 0;
+    }
 #if defined(_MSC_VER) &amp;&amp; !defined(__INTEL_COMPILER)
 #pragma warning(disable : 4146) // disable warning C4146
@@ -329,41 +361,47 @@ inline bigint modmul(bigint a, bigint b, bigint p) {
     ub %= up;
     bool is_positive = true;
-    if (a &lt; 0 || b &lt; 0)
+    if (a &lt; 0 || b &lt; 0) {
         is_positive = false;
-    if (a &lt; 0 &amp;&amp; b &lt; 0)
+    }
+    if (a &lt; 0 &amp;&amp; b &lt; 0) {
         is_positive = true;
+    }
     // the code below is taken from
     // https://stackoverflow.com/a/18680280/3093378
     ubigint res = 0;
     ubigint temp_b;
-    if (ub &gt; ua)
+    if (ub &gt; ua) {
         std::swap(ua, ub);
+    }
     /* only needed if ub may be &gt;= up */
     if (ub &gt;= up) {
-        if (up &gt; std::numeric_limits&lt;ubigint&gt;::max() / 2u)
+        if (up &gt; std::numeric_limits&lt;ubigint&gt;::max() / 2u) {
             ub -= up;
-        else
+        } else {
             ub %= up;
+        }
     }
     while (ua != 0) {
         if (ua &amp; static_cast&lt;ubigint&gt;(1)) {
             /* add ub to res, modulo p, without overflow */
             /* equiv to if (res + ub &gt;= p), without overflow */
-            if (ub &gt;= up - res)
+            if (ub &gt;= up - res) {
                 res -= up;
+            }
             res += ub;
         }
         ua &gt;&gt;= static_cast&lt;ubigint&gt;(1);
         /* twice b, modulo a */
         temp_b = ub;
-        if (ub &gt;= up - ub) /* equiv to if (2 * ub &gt;= p), without overflow */
+        if (ub &gt;= up - ub) { /* equiv to if (2 * ub &gt;= p), without overflow */
             temp_b -= up;
+        }
         ub += temp_b;
     }
@@ -387,25 +425,30 @@ inline bigint modmul(bigint a, bigint b, bigint p) {
 inline bigint modpow(bigint a, bigint n, bigint p) {
     // EXCEPTION CHECKS
-    if (a &lt; 0 || n &lt; 0 || p &lt; 1)
+    if (a &lt; 0 || n &lt; 0 || p &lt; 1) {
         throw exception::OutOfRange("qpp::modpow()", "a/n/p");
+    }
-    if (a == 0 &amp;&amp; n == 0)
+    if (a == 0 &amp;&amp; n == 0) {
         throw exception::OutOfRange("qpp::modpow()", "a/n");
+    }
     // END EXCEPTION CHECKS
-    if (a == 0 &amp;&amp; n &gt; 0)
+    if (a == 0 &amp;&amp; n &gt; 0) {
         return 0;
+    }
-    if (n == 0 &amp;&amp; p == 1)
+    if (n == 0 &amp;&amp; p == 1) {
         return 0;
+    }
     bigint result = 1;
     for (; n &gt; 0; n /= 2) {
-        if (n % 2)
+        if (n % 2) {
             result = modmul(result, a, p) % p; // MULTIPLY
-        a = modmul(a, a, p) % p;               // SQUARE
+        }
+        a = modmul(a, a, p) % p; // SQUARE
     }
     return result;
@@ -424,8 +467,9 @@ inline bigint modpow(bigint a, bigint n, bigint p) {
 inline std::tuple&lt;bigint, bigint, bigint&gt; egcd(bigint a, bigint b) {
     // EXCEPTION CHECKS
-    if (a == 0 &amp;&amp; b == 0)
+    if (a == 0 &amp;&amp; b == 0) {
         throw exception::OutOfRange("qpp::egcd()", "a/b");
+    }
     // END EXCEPTION CHECKS
     bigint m, n, c, q, r;
@@ -462,15 +506,17 @@ inline std::tuple&lt;bigint, bigint, bigint&gt; egcd(bigint a, bigint b) {
 inline bigint modinv(bigint a, bigint p) {
     // EXCEPTION CHECKS
-    if (a &lt;= 0 || p &lt;= 0)
+    if (a &lt;= 0 || p &lt;= 0) {
         throw exception::OutOfRange("qpp::modinv()", "a/p");
+    }
     bigint x, y;
     bigint gcd_ap;
     std::tie(x, y, gcd_ap) = egcd(p, a);
-    if (gcd_ap != 1)
+    if (gcd_ap != 1) {
         throw exception::OutOfRange("qpp::modinv()", "gcd(a,p) != 1");
+    }
     // END EXCEPTION CHECKS
     return (y &gt; 0) ? y : y + p;
@@ -489,25 +535,29 @@ inline bool isprime(bigint p, idx k = 80) {
     // EXCEPTION CHECKS
-    if (p &lt; 2)
+    if (p &lt; 2) {
         throw exception::OutOfRange("qpp::isprime()", "p");
+    }
     // END EXCEPTION CHECKS
-    if (p == 2 || p == 3)
+    if (p == 2 || p == 3) {
         return true;
+    }
     //    // perform a Fermat primality test
     bigint x = rand&lt;bigint&gt;(2, p - 1);
-    if (modpow(x, p - 1, p) != 1)
+    if (modpow(x, p - 1, p) != 1) {
         return false;
+    }
     // compute u and r
     bigint u = 0, r;
     // write n - 1 as 2^u * r
-    for (bigint i = p - 1; i % 2 == 0; ++u, i /= 2)
+    for (bigint i = p - 1; i % 2 == 0; ++u, i /= 2) {
         ;
-    r = (p - 1) / static_cast&lt;bigint&gt;(std::llround(std::pow(2, u)));
+    }
+    r = (p - 1) / internal::safe_pow&lt;bigint&gt;(2, u);
     // repeat k times
     for (idx i = 0; i &lt; k; ++i) {
@@ -517,8 +567,9 @@ inline bool isprime(bigint p, idx k = 80) {
         // set z = a^r mod p
         bigint z = modpow(a, r, p);
-        if (z == 1 || z == p - 1)
+        if (z == 1 || z == p - 1) {
             continue;
+        }
         // repeat u - 1 times
         bool jump = false;
@@ -533,8 +584,9 @@ inline bool isprime(bigint p, idx k = 80) {
                 break;
             }
         }
-        if (jump)
+        if (jump) {
             continue;
+        }
         return false;
     }
@@ -555,31 +607,37 @@ inline bool isprime(bigint p, idx k = 80) {
 inline bigint randprime(bigint a, bigint b, idx N = 1000) {
     // EXCEPTION CHECKS
-    if (a &gt; b)
+    if (a &gt; b) {
         throw exception::OutOfRange("qpp::randprime()", "a/b");
+    }
     // END EXCEPTION CHECKS
     idx i = 0;
     for (; i &lt; N; ++i) {
         // select a candidate
         bigint candidate = rand(a, b);
-        if (std::abs(candidate) &lt; 2)
+        if (std::abs(candidate) &lt; 2) {
             continue;
-        if (std::abs(candidate) == 2)
+        }
+        if (std::abs(candidate) == 2) {
             return candidate;
+        }
         // perform a Fermat test
         bigint x = rand&lt;bigint&gt;(2, candidate - 1);
-        if (modpow(x, candidate - 1, candidate) != 1)
+        if (modpow(x, candidate - 1, candidate) != 1) {
             continue; // candidate fails
+        }
         // passed the Fermat test, perform a Miller-Rabin test
-        if (isprime(candidate))
+        if (isprime(candidate)) {
             return candidate;
+        }
     }
-    if (i == N)
+    if (i == N) {
         throw exception::CustomException("qpp::randprime()", "Prime not found");
+    }
     return 0; // so we don't get a warning
 }
@@ -599,8 +657,9 @@ convergents(const std::vector&lt;bigint&gt;&amp; cf) {
     idx N = cf.size();
     // EXCEPTION CHECKS
-    if (N == 0)
+    if (N == 0) {
         throw exception::ZeroSize("qpp::convergents()", "cf");
+    }
     std::vector&lt;std::pair&lt;bigint, bigint&gt;&gt; result(N);
     bigint a_minus_one = 1;
@@ -610,8 +669,9 @@ convergents(const std::vector&lt;bigint&gt;&amp; cf) {
     // END EXCEPTION CHECKS
     result[0] = std::make_pair(a_0, b_0);
-    if (N == 1)
+    if (N == 1) {
         return result;
+    }
     result[1] = std::make_pair(cf[1] * std::get&lt;0&gt;(result[0]) + a_minus_one,
                                cf[1] * std::get&lt;1&gt;(result[0]) + b_minus_one);
@@ -643,12 +703,14 @@ inline std::vector&lt;std::pair&lt;bigint, bigint&gt;&gt; convergents(realT x, idx N) {
     // EXCEPTION CHECKS
-    if (N == 0)
+    if (N == 0) {
         throw exception::OutOfRange("qpp::convergents()", "N");
+    }
     auto cf = x2contfrac(x, N);
-    if (static_cast&lt;idx&gt;(cf.size()) &lt; N)
+    if (static_cast&lt;idx&gt;(cf.size()) &lt; N) {
         N = cf.size();
+    }
     return convergents(x2contfrac(x, N));
 }</t>
  </si>
  <si>
    <t xml:space="preserve">Uncaught exceptions in mathematical operations </t>
  </si>
  <si>
    <t xml:space="preserve"> The code changes add missing braces to conditionals, preventing unexpected behavior or crashes during execution. </t>
  </si>
  <si>
    <t xml:space="preserve"> Code restructuring and exception handling improvement. </t>
  </si>
  <si>
    <t xml:space="preserve"> Prevents uncaught exceptions affecting system stability. </t>
  </si>
  <si>
    <t xml:space="preserve"> Test with large values and edge cases for valid ranges.</t>
  </si>
  <si>
    <t>include/qpp/operations.hpp</t>
  </si>
  <si>
    <t xml:space="preserve">@@ -1,7 +1,7 @@
 /*
  * This file is part of Quantum++.
  *
- * Copyright (c) 2013 - 2023 softwareQ Inc. All rights reserved.
+ * Copyright (c) 2017 - 2024 softwareQ Inc. All rights reserved.
  *
  * MIT License
  *
@@ -32,6 +32,24 @@
 #ifndef QPP_OPERATIONS_HPP_
 #define QPP_OPERATIONS_HPP_
+#include &lt;algorithm&gt;
+#include &lt;numeric&gt;
+#include &lt;type_traits&gt;
+#include &lt;vector&gt;
+
+#include &lt;Eigen/Dense&gt;
+#include &lt;Eigen/SVD&gt;
+
+#include "qpp/constants.hpp"
+#include "qpp/options.hpp"
+#include "qpp/types.hpp"
+
+#include "qpp/functions.hpp"
+
+#include "qpp/classes/exception.hpp"
+#include "qpp/classes/gates.hpp"
+#include "qpp/internal/util.hpp"
+
 namespace qpp {
 /**
  * \brief Applies the gate \a A to the part \a target of the multi-partite state
@@ -57,50 +75,62 @@ apply(const Eigen::MatrixBase&lt;Derived1&gt;&amp; state,
     // check types
     if (!std::is_same&lt;typename Derived1::Scalar,
-                      typename Derived2::Scalar&gt;::value)
+                      typename Derived2::Scalar&gt;::value) {
         throw exception::TypeMismatch("qpp::apply()", "A/state");
+    }
     // check zero sizes
-    if (!internal::check_nonzero_size(rA))
+    if (!internal::check_nonzero_size(rA)) {
         throw exception::ZeroSize("qpp::apply()", "A");
+    }
     // check zero sizes
-    if (!internal::check_nonzero_size(rstate))
+    if (!internal::check_nonzero_size(rstate)) {
         throw exception::ZeroSize("qpp::apply()", "state");
+    }
     // check zero sizes
-    if (!internal::check_nonzero_size(target))
+    if (!internal::check_nonzero_size(target)) {
         throw exception::ZeroSize("qpp::apply()", "target");
+    }
     // check square matrix for the gate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(internal::check_cvector(rstate)) {
-        if (!internal::check_dims_match_cvect(dims, rstate))
+        if (!internal::check_dims_match_cvect(dims, rstate)) {
             throw exception::DimsMismatchCvector("qpp::apply()", "dims/state");
+        }
     } else if (internal::check_square_mat(rstate)) {
-        if (!internal::check_dims_match_mat(dims, rstate))
+        if (!internal::check_dims_match_mat(dims, rstate)) {
             throw exception::DimsMismatchMatrix("qpp::apply()", "dims/state");
-    } else
+        }
+    } else {
         throw exception::MatrixNotSquareNorCvector("qpp::apply()", "state");
+    }
     // check that gate matches the dimensions of the target
     idx gate_size = target.size(); // number of subsystems of the target
     std::vector&lt;idx&gt; subsys_dims(gate_size);
-    for (idx i = 0; i &lt; gate_size; ++i)
+    for (idx i = 0; i &lt; gate_size; ++i) {
         subsys_dims[i] = dims[target[i]];
-    if (!internal::check_dims_match_mat(subsys_dims, rA))
+    }
+    if (!internal::check_dims_match_mat(subsys_dims, rA)) {
         throw exception::MatrixMismatchSubsys("qpp::apply()", "A/dims/target");
+    }
     // END EXCEPTION CHECKS
     idx D = static_cast&lt;idx&gt;(rstate.rows()); // total dimension
@@ -117,15 +147,19 @@ apply(const Eigen::MatrixBase&lt;Derived1&gt;&amp; state,
     idx gate_bar_size = gate_bar.size();
     idx DA_bar = 1; // dimension of the complement
-    for (idx i = 0; i &lt; gate_bar_size; ++i)
+    for (idx i = 0; i &lt; gate_bar_size; ++i) {
         DA_bar *= dims[gate_bar[i]];
+    }
-    for (idx k = 0; k &lt; n; ++k)
+    for (idx k = 0; k &lt; n; ++k) {
         Cdims[k] = dims[k];
-    for (idx k = 0; k &lt; gate_size; ++k)
+    }
+    for (idx k = 0; k &lt; gate_size; ++k) {
         CdimsA[k] = dims[target[k]];
-    for (idx k = 0; k &lt; gate_bar_size; ++k)
+    }
+    for (idx k = 0; k &lt; gate_bar_size; ++k) {
         CdimsA_bar[k] = dims[gate_bar[k]];
+    }
     // worker, computes the coefficient and the index for the ket case, used in
     // #pragma omp parallel for collapse
@@ -236,49 +270,57 @@ apply(const Eigen::MatrixBase&lt;Derived1&gt;&amp; state,
     if (internal::check_cvector(rstate)) // we have a ket
     {
         // check that dims match state vector
-        if (!internal::check_dims_match_cvect(dims, rstate))
+        if (!internal::check_dims_match_cvect(dims, rstate)) {
             throw exception::DimsMismatchCvector("qpp::apply()", "dims/state");
-        if (D == 1)
+        }
+        if (D == 1) {
             return rstate;
+        }
         expr_t&lt;Derived1&gt; result = rstate;
 #ifdef QPP_OPENMP
 // NOLINTNEXTLINE
 #pragma omp parallel for collapse(2)
 #endif // QPP_OPENMP
-        for (idx m = 0; m &lt; DA; ++m)
+        for (idx m = 0; m &lt; DA; ++m) {
             for (idx r = 0; r &lt; DA_bar; ++r) {
                 result(coeff_idx_ket(m, r).second) = coeff_idx_ket(m, r).first;
             }
+        }
         return result;
     }
     //************ density matrix ************//
     else // we have a density operator
     {
         // check that dims match state matrix
-        if (!internal::check_dims_match_mat(dims, rstate))
+        if (!internal::check_dims_match_mat(dims, rstate)) {
             throw exception::DimsMismatchMatrix("qpp::apply()", "dims/state");
+        }
-        if (D == 1)
+        if (D == 1) {
             return rstate;
+        }
         expr_t&lt;Derived1&gt; result = rstate;
 #ifdef QPP_OPENMP
 // NOLINTNEXTLINE
 #pragma omp parallel for collapse(4)
 #endif // QPP_OPENMP
-        for (idx m1 = 0; m1 &lt; DA; ++m1)
-            for (idx r1 = 0; r1 &lt; DA_bar; ++r1)
-                for (idx m2 = 0; m2 &lt; DA; ++m2)
+        for (idx m1 = 0; m1 &lt; DA; ++m1) {
+            for (idx r1 = 0; r1 &lt; DA_bar; ++r1) {
+                for (idx m2 = 0; m2 &lt; DA; ++m2) {
                     for (idx r2 = 0; r2 &lt; DA_bar; ++r2) {
                         auto coeff_idxes = coeff_idx_rho(m1, r1, m2, r2);
                         result(std::get&lt;1&gt;(coeff_idxes),
                                std::get&lt;2&gt;(coeff_idxes)) =
                             std::get&lt;0&gt;(coeff_idxes);
                     }
+                }
+            }
+        }
         return result;
     }
@@ -306,12 +348,14 @@ expr_t&lt;Derived1&gt; apply(const Eigen::MatrixBase&lt;Derived1&gt;&amp; state,
     // EXCEPTION CHECKS
     // check zero size
-    if (!internal::check_nonzero_size(rstate))
+    if (!internal::check_nonzero_size(rstate)) {
         throw exception::ZeroSize("qpp::apply()", "state");
+    }
     // check valid dims
-    if (d &lt; 2)
+    if (d &lt; 2) {
         throw exception::DimsInvalid("qpp::apply()", "d");
+    }
     // END EXCEPTION CHECKS
     idx n = internal::get_num_subsys(static_cast&lt;idx&gt;(rstate.rows()), d);
@@ -338,17 +382,23 @@ template &lt;typename Derived&gt;
     // EXCEPTION CHECKS
-    if (!internal::check_nonzero_size(rA))
+    if (!internal::check_nonzero_size(rA)) {
         throw exception::ZeroSize("qpp::apply()", "A");
-    if (!internal::check_square_mat(rA))
+    }
+    if (!internal::check_square_mat(rA)) {
         throw exception::MatrixNotSquare("qpp::apply()", "A");
-    if (Ks.empty())
+    }
+    if (Ks.empty()) {
         throw exception::ZeroSize("qpp::apply()", "Ks");
-    if (Ks[0].cols() != rA.rows())
+    }
+    if (Ks[0].cols() != rA.rows()) {
         throw exception::DimsMismatchMatrix("qpp::apply()", "Ks[0]");
-    for (auto&amp;&amp; elem : Ks)
-        if (elem.rows() != Ks[0].rows() || elem.cols() != Ks[0].cols())
+    }
+    for (auto&amp;&amp; elem : Ks) {
+        if (elem.rows() != Ks[0].rows() || elem.cols() != Ks[0].cols()) {
             throw exception::DimsNotEqual("qpp::apply()", "K");
+        }
+    }
     // END EXCEPTION CHECKS
     idx Dout = Ks[0].rows();
@@ -387,50 +437,64 @@ apply(const Eigen::MatrixBase&lt;Derived&gt;&amp; A, const std::vector&lt;cmat&gt;&amp; Ks,
     // EXCEPTION CHECKS
     // check zero sizes
-    if (!internal::check_nonzero_size(rA))
+    if (!internal::check_nonzero_size(rA)) {
         throw exception::ZeroSize("qpp::apply()", "A");
+    }
     // check zero sizes
-    if (!internal::check_nonzero_size(target))
+    if (!internal::check_nonzero_size(target)) {
         throw exception::ZeroSize("qpp::apply()", "target");
+    }
     // check square matrix for the A
-    if (!internal::check_square_mat(rA))
+    if (!internal::check_square_mat(rA)) {
         throw exception::MatrixNotSquare("qpp::apply()", "A");
+    }
     // check that dimension is valid
-    if (!internal::check_dims(dims))
+    if (!internal::check_dims(dims)) {
         throw exception::DimsInvalid("qpp::apply()", "dims");
+    }
     // check that target is valid w.r.t. dims
-    if (!internal::check_subsys_match_dims(target, dims))
+    if (!internal::check_subsys_match_dims(target, dims)) {
         throw exception::SubsysMismatchDims("qpp::apply()", "dims/target");
+    }
     // check valid state and matching dimensions
     if (internal::check_cvector(rA)) {
-        if (!internal::check_dims_match_cvect(dims, rA))
+        if (!internal::check_dims_match_cvect(dims, rA)) {
             throw exception::DimsMismatchCvector("qpp::apply()", "A/dims");
+        }
     } else if (internal::check_square_mat(rA)) {
-        if (!internal::check_dims_match_mat(dims, rA))
+        if (!internal::check_dims_match_mat(dims, rA)) {
             throw exception::DimsMismatchMatrix("qpp::apply()", "A/dims");
-    } else
+        }
+    } else {
         throw exception::MatrixNotSquareNorCvector("qpp::apply()", "A");
+    }
     std::vector&lt;idx&gt; subsys_dims(target.size());
-    for (idx i = 0; i &lt; static_cast&lt;idx&gt;(target.size()); ++i)
+    for (idx i = 0; i &lt; static_cast&lt;idx&gt;(target.size()); ++i) {
         subsys_dims[i] = dims[target[i]];
+    }
     // check the Kraus operators
-    if (Ks.empty())
+    if (Ks.empty()) {
         throw exception::ZeroSize("qpp::apply()", "Ks");
-    if (!internal::check_square_mat(Ks[0]))
+    }
+    if (!internal::check_square_mat(Ks[0])) {
         throw exception::MatrixNotSquare("qpp::apply()", "Ks[0]");
-    if (!internal::check_dims_match_mat(subsys_dims, Ks[0]))
+    }
+    if (!internal::check_dims_match_mat(subsys_dims, Ks[0])) {
         throw exception::MatrixMismatchSubsys("qpp::apply()",
                                               "dims/Ks[0]/target");
-    for (auto&amp;&amp; elem : Ks)
-        if (elem.rows() != Ks[0].rows() || elem.cols() != Ks[0].cols())
+    }
+    for (auto&amp;&amp; elem : Ks) {
+        if (elem.rows() != Ks[0].rows() || elem.cols() != Ks[0].cols()) {
             throw exception::DimsNotEqual("qpp::apply()", "K");
+        }
+    }
     // END EXCEPTION CHECKS
     cmat result = cmat::Zero(rA.rows(), rA.cols());
@@ -467,12 +531,14 @@ cmat apply(const Eigen::MatrixBase&lt;Derived&gt;&amp; A, const std::vector&lt;cmat&gt;&amp; Ks,
     // EXCEPTION CHECKS
     // check zero sizes
-    if (!internal::check_nonzero_size(rA))
+    if (!internal::check_nonzero_size(rA)) {
         throw exception::ZeroSize("qpp::apply()", "A");
+    }
     // check valid dims
-    if (d &lt; 2)
+    if (d &lt; 2) {
         throw exception::DimsInvalid("qpp::apply()", "d");
+    }
     // END EXCEPTION CHECKS
     idx n = internal::get_num_subsys(static_cast&lt;idx&gt;(rA.rows()), d);
@@ -500,13 +566,17 @@ cmat apply(const Eigen::MatrixBase&lt;Derived&gt;&amp; A, const std::vector&lt;cmat&gt;&amp; Ks,
 [[qpp::parallel]] inline cmat kraus2choi(const std::vector&lt;cmat&gt;&amp; Ks) {
     // EXCEPTION CHECKS
-    if (Ks.empty())
+    if (Ks.empty()) {
         throw exception::ZeroSize("qpp::kraus2choi()", "Ks");
-    if (!internal::check_nonzero_size(Ks[0]))
+    }
+    if (!internal::check_nonzero_size(Ks[0])) {
         throw exception::ZeroSize("qpp::kraus2choi()", "Ks[0]");
-    for (auto&amp;&amp; elem : Ks)
-        if (elem.rows() != Ks[0].rows() || elem.cols() != Ks[0].cols())
+    }
+    for (auto&amp;&amp; elem : Ks) {
+        if (elem.rows() != Ks[0].rows() || elem.cols() != Ks[0].cols()) {
             throw exception::DimsNotEqual("qpp::kraus2choi()", "K");
+        }
+    }
     // END EXCEPTION CHECKS
     idx Din = static_cast&lt;idx&gt;(Ks[0].cols());
@@ -520,8 +590,9 @@ cmat apply(const Eigen::MatrixBase&lt;Derived&gt;&amp; A, const std::vector&lt;cmat&gt;&amp; Ks,
 // NOLINTNEXTLINE
 #pragma omp parallel for
 #endif // QPP_OPENMP
-    for (idx a = 0; a &lt; Din; ++a)
+    for (idx a = 0; a &lt; Din; ++a) {
         MES(a * Din + a, 0) = 1;
+    }
     cmat Omega = MES * adjoint(MES);
@@ -563,23 +634,27 @@ cmat apply(const Eigen::MatrixBase&lt;Derived&gt;&amp; A, const std::vector&lt;cmat&gt;&amp; Ks,
 inline std::vector&lt;cmat&gt; choi2kraus(const cmat&amp; A, idx Din, idx Dout) {
     // EXCEPTION CHECKS
-    if (!internal::check_nonzero_size(A))
+    if (!internal::check_nonzero_size(A)) {
         throw exception::ZeroSize("qpp::choi2kraus()", "A");
-    if (!internal::check_square_mat(A))
+    }
+    if (!internal::check_square_mat(A)) {
         throw exception::MatrixNotSquare("qpp::choi2kraus()", "A");
+    }
     // check equal dimensions
-    if (Din * Dout != static_cast&lt;idx&gt;(A.rows()))
+    if (Din * Dout != static_cast&lt;idx&gt;(A.rows())) {
         throw exception::DimsInvalid("qpp::choi2kraus()", "A/Din/Dout");
+    }
     // END EXCEPTION CHECKS
     rmat ev = hevals(A);
     cmat evec = hevects(A);
     std::vector&lt;cmat&gt; result;
     for (idx i = 0; i &lt; Din * Dout; ++i) {
-        if (std::abs(ev(i)) &gt; 0)
+        if (std::abs(ev(i)) &gt; 0) {
             result.emplace_back(std::sqrt(std::abs(ev(i))) *
                                 reshape(evec.col(i), Dout, Din));
+        }
     }
     return result;
@@ -602,14 +677,17 @@ inline std::vector&lt;cmat&gt; choi2kraus(const cmat&amp; A, idx Din, idx Dout) {
 inline std::vector&lt;cmat&gt; choi2kraus(const cmat&amp; A) {
     // EXCEPTION CHECKS
-    if (!internal::check_nonzero_size(A))
+    if (!internal::check_nonzero_size(A)) {
         throw exception::ZeroSize("qpp::choi2kraus()", "A");
-    if (!internal::check_square_mat(A))
+    }
+    if (!internal::check_square_mat(A)) {
         throw exception::MatrixNotSquare("qpp::choi2kraus()", "A");
+    }
     // check equal dimensions
     idx D = internal::get_num_subsys(static_cast&lt;idx&gt;(A.rows()), 2);
-    if (D * D != static_cast&lt;idx&gt;(A.rows()))
+    if (D * D != static_cast&lt;idx&gt;(A.rows())) {
         throw exception::DimsInvalid("qpp::choi2kraus()", "A");
+    }
     // END EXCEPTION CHECKS
     return choi2kraus(A, D, D);
@@ -630,13 +708,16 @@ inline std::vector&lt;cmat&gt; choi2kraus(const cmat&amp; A) {
 [[qpp::parallel]] inline cmat choi2super(const cmat&amp; A, idx Din, idx Dout) {
     // EXCEPTION CHECKS
-    if (!internal::check_nonzero_size(A))
+    if (!internal::check_nonzero_size(A)) {
         throw exception::ZeroSize("qpp::choi2super()", "A");
-    if (!internal::check_square_mat(A))
+    }
+    if (!internal::check_square_mat(A)) {
         throw exception::MatrixNotSquare("qpp::choi2super()", "A");
+    }
     // check equal dimensions
-    if (Din * Dout != static_cast&lt;idx&gt;(A.rows()))
+    if (Din * Dout != static_cast&lt;idx&gt;(A.rows())) {
         throw exception::DimsInvalid("qpp::choi2super()", "A/Din/Dout");
+    }
     // END EXCEPTION CHECKS
     cmat result(Dout * Dout, Din * Din);
@@ -645,12 +726,16 @@ inline std::vector&lt;cmat&gt; choi2kraus(const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result(a * Dout + b, m * Din + n) =
                         A(m * Dout + a, n * Dout + b);
+                }
+            }
+        }
+    }
     return result;
 }
@@ -668,14 +753,17 @@ inline std::vector&lt;cmat&gt; choi2kraus(const cmat&amp; A) {
 inline cmat choi2super(const cmat&amp; A) {
     // EXCEPTION CHECKS
-    if (!internal::check_nonzero_size(A))
+    if (!internal::check_nonzero_size(A)) {
         throw exception::ZeroSize("qpp::choi2super()", "A");
-    if (!internal::check_square_mat(A))
+    }
+    if (!internal::check_square_mat(A)) {
         throw exception::MatrixNotSquare("qpp::choi2super()", "A");
+    }
     // check equal dimensions
     idx D = internal::get_num_subsys(static_cast&lt;idx&gt;(A.rows()), 2);
-    if (D * D != static_cast&lt;idx&gt;(A.rows()))
+    if (D * D != static_cast&lt;idx&gt;(A.rows())) {
         throw exception::DimsInvalid("qpp::choi2super()", "A");
+    }
     // END EXCEPTION CHECKS
     return choi2super(A, D, D);
@@ -694,15 +782,18 @@ inline cmat choi2super(const cmat&amp; A) {
 [[qpp::parallel]] inline cmat super2choi(const cmat&amp; A) {
     // EXCEPTION CHECKS
-    if (!internal::check_nonzero_size(A))
+    if (!internal::check_nonzero_size(A)) {
         throw exception::ZeroSize("qpp::super2choi()", "A");
+    }
     idx Din = internal::get_dim_subsys(static_cast&lt;idx&gt;(A.cols()), 2);
     idx Dout = internal::get_dim_subsys(static_cast&lt;idx&gt;(A.rows()), 2);
     // check equal dimensions
-    if (Din * Din != static_cast&lt;idx&gt;(A.cols()))
+    if (Din * Din != static_cast&lt;idx&gt;(A.cols())) {
         throw exception::DimsInvalid("qpp::super2choi()", "A");
-    if (Dout * Dout != static_cast&lt;idx&gt;(A.rows()))
+    }
+    if (Dout * Dout != static_cast&lt;idx&gt;(A.rows())) {
         throw exception::DimsInvalid("qpp::super2choi()", "A");
+    }
     // END EXCEPTION CHECKS
     cmat result(Din * Dout, Din * Dout);
@@ -711,12 +802,16 @@ inline cmat choi2super(const cmat&amp; A) {
 // NOLINTNEXTLINE
 #pragma omp parallel for collapse(4)
 #endif // QPP_OPENMP
-    for (idx a = 0; a &lt; Dout; ++a)
-        for (idx b = 0; b &lt; Dout; ++b)
-            for (idx m = 0; m &lt; Din; ++m)
-                for (idx n = 0; n &lt; Din; ++n)
+    for (idx a = 0; a &lt; Dout; ++a) {
+        for (idx b = 0; b &lt; Dout; ++b) {
+            for (idx m = 0; m &lt; Din; ++m) {
+                for (idx n = 0; n &lt; Din; ++n) {
                     result(m * Dout + a, n * Dout + b) =
                         A(a * Dout + b, m * Din + n);
+                }
+            }
+        }
+    }
     return result;
 }
@@ -739,13 +834,17 @@ inline cmat choi2super(const cmat&amp; A) {
 [[qpp::parallel]] inline cmat kraus2super(const std::vector&lt;cmat&gt;&amp; Ks) {
     // EXCEPTION CHECKS
-    if (Ks.empty())
+    if (Ks.empty()) {
         throw exception::ZeroSize("qpp::kraus2super()", "Ks");
-    if (!internal::check_nonzero_size(Ks[0]))
+    }
+    if (!internal::check_nonzero_size(Ks[0])) {
         throw exception::ZeroSize("qpp::kraus2super()", "Ks[0]");
-    for (auto&amp;&amp; elem : Ks)
-        if (elem.rows() != Ks[0].rows() || elem.cols() != Ks[0].cols())
+    }
+    for (auto&amp;&amp; elem : Ks) {
+        if (elem.rows() != Ks[0].rows() || elem.cols() != Ks[0].cols()) {
             throw exception::DimsNotEqual("qpp::kraus2super()", "K");
+        }
+    }
     // END EXCEPTION CHECKS
     idx Din = static_cast&lt;idx&gt;(Ks[0].cols());
@@ -769,8 +868,9 @@ inline cmat choi2super(const cmat&amp; A) {
             { // DO NOT ERASE THIS CURLY BRACKET!!!! OMP CRITICAL CODE
                 // compute E(|m&gt;&lt;n|)
                 MN(m, n) = 1;
-                for (const auto&amp; K : Ks)
+                for (const auto&amp; K : Ks) {
                     EMN += K * MN * adjoint(K);
+                }
                 MN(m, n) = 0;
                 for (idx a = 0; a &lt; Dout; ++a) {
@@ -809,15 +909,18 @@ inline cmat choi2super(const cmat&amp; A) {
 inline std::vector&lt;cmat&gt; super2kraus(const cmat&amp; A) {
     // EXCEPTION CHECKS
-    if (!internal::check_nonzero_size(A))
+    if (!internal::check_nonzero_size(A)) {
         throw exception::ZeroSize("qpp::super2kraus()", "A");
+    }
     idx Din = internal::get_dim_subsys(static_cast&lt;idx&gt;(A.cols()), 2);
     idx Dout = internal::get_dim_subsys(static_cast&lt;idx&gt;(A.rows()), 2);
     // check equal dimensions
-    if (Din * Din != static_cast&lt;idx&gt;(A.cols()))
+    if (Din * Din != static_cast&lt;idx&gt;(A.cols())) {
         throw exception::DimsInvalid("qpp::super2kraus()", "A");
-    if (Dout * Dout != static_cast&lt;idx&gt;(A.rows()))
+    }
+    if (Dout * Dout != static_cast&lt;idx&gt;(A.rows())) {
         throw exception::DimsInvalid("qpp::super2kraus()", "A");
+    }
     // END EXCEPTION CHECKS
     return choi2kraus(super2choi(A), Din, Dout);
@@ -844,16 +947,19 @@ ptrace1(const Eigen::MatrixBase&lt;Derived&gt;&amp; A, const std::vector&lt;idx&gt;&amp; dims) {
     // EXCEPTION CHECKS
     // check zero-size
-    if (!internal::check_nonzero_size(rA))
+    if (!internal::check_nonzero_size(rA)) {
         throw exception::ZeroSize("qpp::ptrace1()", "A");
+    }
     // check that dims is a valid dimension vector
-    if (!internal::check_dims(dims))
+    if (!internal::check_dims(dims)) {
         throw exception::DimsInvalid("qpp::ptrace1()", "dims");
+    }
     // check dims has only 2 elements
-    if (dims.size() != 2)
+    if (dims.size() != 2) {
         throw exception::NotBipartite("qpp::ptrace1()", "dims");
+    }
     // END EXCEPTION CHECKS
     idx DA = dims[0];
@@ -866,13 +972,15 @@ ptrace1(const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exception::DimsMismatchCvector("qpp::ptrace1()", "A/dims");
+        }
         auto worker = [&amp;](idx i, idx j) noexcept -&gt; typename Derived::Scalar {
             typename Derived::Scalar sum = 0;
-            for (idx m = 0; m &lt; DA; ++m)
+            for (idx m = 0; m &lt; DA; ++m) {
                 sum += rA(m * DB + i) * std::conj(rA(m * DB + j));
+            }
             return sum;
         }; /* end worker */
@@ -882,21 +990,25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density matrix ************//
     else if (internal::check_square_mat(rA)) // we have a density operator
     {
         // check that dims match the dimension of A
-        if (!internal::check_dims_match_mat(dims, rA))
+        if (!internal::check_dims_match_mat(dims, rA)) {
             throw exception::DimsMismatchMatrix("qpp::ptrace1()", "A/dims");
+        }
         auto worker = [&amp;](idx i, idx j) noexcept -&gt; typename Derived::Scalar {
             typename Derived::Scalar sum = 0;
-            for (idx m = 0; m &lt; DA; ++m)
+            for (idx m = 0; m &lt; DA; ++m) {
                 sum += rA(m * DB + i, m * DB + j);
+            }
             return sum;
         }; /* end worker */
@@ -906,13 +1018,16 @@ ptrace1(const Eigen::MatrixBase&lt;Derived&gt;&amp; A, const std::vector&lt;idx&gt;&amp; dims) {
 #pragma omp parallel for collapse(2)
 #endif // QPP_OPENMP
        // column major order for speed
-        for (idx j = 0; j &lt; DB; ++j)
-            for (idx i = 0; i &lt; DB; ++i)
+        for (idx j = 0; j &lt; DB; ++j) {
+            for (idx i = 0; i &lt; DB; ++i) {
                 result(i, j) = worker(i, j);
+            }
+        }
     }
     //************ Exception: not ket nor density matrix ************//
-    else
+    else {
         throw exception::MatrixNotSquareNorCvector("qpp::ptrace1()", "A");
+    }
     return result;
 }
@@ -938,12 +1053,14 @@ dyn_mat&lt;typename Derived::Scalar&gt; ptrace1(const Eigen::MatrixBase&lt;Derived&gt;&amp; A,
     // EXCEPTION CHECKS
     // check zero size
-    if (!internal::check_nonzero_size(rA))
+    if (!internal::check_nonzero_size(rA)) {
         throw exception::ZeroSize("qpp::ptrace1()", "A");
+    }
     // check valid dims
-    if (d == 0)
+    if (d == 0) {
         throw exception::DimsInvalid("qpp::ptrace1()", "d");
+    }
     // END EXCEPTION CHECKS
     std::vector&lt;idx&gt; dims(2, d); // local dimensions vector
@@ -972,16 +1089,19 @@ ptrace2(const Eigen::MatrixBase&lt;Derived&gt;&amp; A, const std::vector&lt;idx&gt;&amp; dims) {
     // EXCEPTION CHECKS
     // check zero-size
-    if (!internal::check_nonzero_size(rA))
+    if (!internal::check_nonzero_size(rA)) {
         throw exception::ZeroSize("qpp::ptrace2()", "A");
+    }
     // check that dims is a valid dimension vector
-    if (!internal::check_dims(dims))
+    if (!internal::check_dims(dims)) {
         throw exception::DimsInvalid("qpp::ptrace2()", "dims");
+    }
     // check dims has only 2 elements
-    if (dims.size() != 2)
+    if (dims.size() != 2) {
         throw exception::NotBipartite("qpp::ptrace2()", "dims");
+    }
     // END EXCEPTION CHECKS
     idx DA = dims[0];
@@ -994,13 +1114,15 @@ ptrace2(const Eigen::MatrixBase&lt;Derived&gt;&amp; A, const std::vector&lt;idx&gt;&amp; dims) {
     if (internal::check_cvector(rA)) // we have a ket
     {
         // check that dims match the dimension of A
-        if (!internal::check_dims_match_cvect(dims, rA))
+        if (!internal::check_dims_match_cvect(dims, rA)) {
             throw exception::DimsMismatchCvector("qpp::ptrace2()", "A/dims");
+        }
         auto worker = [&amp;](idx i, idx j) noexcept -&gt; typename Derived::Scalar {
             typename Derived::Scalar sum = 0;
-            for (idx m = 0; m &lt; DB; ++m)
+            for (idx m = 0; m &lt; DB; ++m) {
                 sum += rA(i * DB + m) * std::conj(rA(j * DB + m));
+            }
             return sum;
         }; /* end worker */
@@ -1010,29 +1132,35 @@ ptrace2(const Eigen::MatrixBase&lt;Derived&gt;&amp; A, const std::vector&lt;idx&gt;&amp; dims) {
 #pragma omp parallel for collapse(2)
 #endif // QPP_OPENMP
        // column major order for speed
-        for (idx j = 0; j &lt; DA; ++j)
-            for (idx i = 0; i &lt; DA; ++i)
+        for (idx j = 0; j &lt; DA; ++j) {
+            for (idx i = 0; i &lt; DA; ++i) {
                 result(i, j) = worker(i, j);
+            }
+        }
     }
     //************ density matrix ************//
     else if (internal::check_square_mat(rA)) // we have a density operator
     {
         // check that dims match the dimension of A
-        if (!internal::check_dims_match_mat(dims, rA))
+        if (!internal::check_dims_match_mat(dims, rA)) {
             throw exception::DimsMismatchMatrix("qpp::ptrace2()", "A/dims");
+        }
 #ifdef QPP_OPENMP
 // NOLINTNEXTLINE
 #pragma omp parallel for collapse(2)
 #endif // QPP_OPENMP
        // column major order for speed
-        for (idx j = 0; j &lt; DA; ++j)
-            for (idx i = 0; i &lt; DA; ++i)
+        for (idx j = 0; j &lt; DA; ++j) {
+            for (idx i = 0; i &lt; DA; ++i) {
                 result(i, j) = trace(rA.block(i * DB, j * DB, DB, DB));
+            }
+        }
     }
     //************ Exception: not ket nor density matrix ************//
-    else
+    else {
         throw exception::MatrixNotSquareNorCvector("qpp::ptrace2()", "A");
+    }
     return result;
 }
@@ -1058,12 +1186,14 @@ dyn_mat&lt;typename Derived::Scalar&gt; ptrace2(const Eigen::MatrixBase&lt;Derived&gt;&amp; A,
     // EXCEPTION CHECKS
     // check zero size
-    if (!internal::check_nonzero_size(rA))
+    if (!internal::check_nonzero_size(rA)) {
         throw exception::ZeroSize("qpp::ptrace2()", "A");
+    }
     // check valid dims
-    if (d == 0)
+    if (d == 0) {
         throw exception::DimsInvalid("qpp::ptrace2()", "d");
+    }
     // END EXCEPTION CHECKS
     std::vector&lt;idx&gt; dims(2, d); // local dimensions vector
@@ -1094,35 +1224,42 @@ ptrace(const Eigen::MatrixBase&lt;Derived&gt;&amp; A, const std::vector&lt;idx&gt;&amp; target,
     // EXCEPTION CHECKS
     // check zero-size
-    if (!internal::check_nonzero_size(rA))
+    if (!internal::check_nonzero_size(rA)) {
         throw exception::ZeroSize("qpp::ptrace()", "A");
+    }
     // check that dims is a valid dimension vector
-    if (!internal::check_dims(dims))
+    if (!internal::check_dims(dims)) {
         throw exception::DimsInvalid("qpp::ptrace()", "dims");
+    }
     // check that target is valid w.r.t. dims
-    if (!internal::check_subsys_match_dims(target, dims))
+    if (!internal::check_subsys_match_dims(target, dims)) {
         throw exception::SubsysMismatchDims("qpp::ptrace()", "dims/target");
+    }
     // check valid state and matching dimensions
     if (internal::check_cvector(rA)) {
-        if (!internal::check_dims_match_cvect(dims, rA))
+        if (!internal::check_dims_match_cvect(dims, rA)) {
             throw exception::DimsMismatchCvector("qpp::ptrace()", "A/dims");
+        }
     } else if (internal::check_square_mat(rA)) {
-        if (!internal::check_dims_match_mat(dims, rA))
+        if (!internal::check_dims_match_mat(dims, rA)) {
             throw exception::DimsMismatchMatrix("qpp::ptrace()", "A/dims");
-    } else
+        }
+    } else {
         throw exception::MatrixNotSquareNorCvector("qpp::ptrace()", "A");
+    }
     // END EXCEPTION CHECKS
     idx D = static_cast&lt;idx&gt;(rA.rows());
     idx n = dims.size();
     idx n_subsys = target.size();
     idx n_subsys_bar = n - n_subsys;
     idx Dsubsys = 1;
-    for (idx i = 0; i &lt; n_subsys; ++i)
+    for (idx i = 0; i &lt; n_subsys; ++i) {
         Dsubsys *= dims[target[i]];
+    }
     idx Dsubsys_bar = D / Dsubsys;
     idx Cdims[internal::maxn];
@@ -1158,8 +1295,9 @@ ptrace(const Eigen::MatrixBase&lt;Derived&gt;&amp; A, const std::vector&lt;idx&gt;&amp; target,
             return result;
         }
-        if (target.empty())
+        if (target.empty()) {
             return rA * adjoint(rA);
+        }
         auto worker = [&amp;](idx i) noexcept -&gt; typename Derived::Scalar {
             // use static allocation for speed!
@@ -1181,9 +1319,10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 -1215,8 +1354,9 @@ ptrace(const Eigen::MatrixBase&lt;Derived&gt;&amp; A, const std::vector&lt;idx&gt;&amp; target,
             return result;
         }
-        if (target.empty())
+        if (target.empty()) {
             return rA;
+        }
         auto worker = [&amp;](idx i) noexcept -&gt; typename Derived::Scalar {
             // use static allocation for speed!
@@ -1238,9 +1378,10 @@ ptrace(const Eigen::MatrixBase&lt;Derived&gt;&amp; A, const std::vector&lt;idx&gt;&amp; target,
                 // get the multi-index over which we do the summation
                 internal::n2multiidx(a, n_subsys, Cdimssubsys, Cmidxsubsys);
                 // write it into the global row/col multi-indexes
-                for (idx k = 0; k &lt; n_subsys; ++k)
+                for (idx k = 0; k &lt; n_subsys; ++k) {
                     Cmidxrow[Csubsys[k]] = Cmidxcol[Csubsys[k]] =
                         Cmidxsubsys[k];
+                }
                 // now do the sum
                 sm += rA(internal::multiidx2n(Cmidxrow, n, Cdims),
@@ -1291,12 +1432,14 @@ dyn_mat&lt;typename Derived::Scalar&gt; ptrace(const Eigen::MatrixBase&lt;Derived&gt;&amp; A,
     // EXCEPTION CHECKS
     // check zero size
-    if (!internal::check_nonzero_size(rA))
+    if (!internal::check_nonzero_size(rA)) {
         throw exception::ZeroSize("qpp::ptrace()", "A");
+    }
     // check valid dims
-    if (d &lt; 2)
+    if (d &lt; 2) {
         throw exception::DimsInvalid("qpp::ptrace()", "d");
+    }
     // END EXCEPTION CHECKS
     idx n = internal::get_num_subsys(static_cast&lt;idx&gt;(rA.rows()), d);
@@ -1327,26 +1470,32 @@ dyn_mat&lt;typename Derived::Scalar&gt; [[qpp::critical, qpp::parallel]] ptranspose(
     // EXCEPTION CHECKS
     // check zero-size
-    if (!internal::check_nonzero_size(rA))
+    if (!internal::check_nonzero_size(rA)) {
        </t>
  </si>
  <si>
    <t xml:space="preserve">Improper handling of exceptions and type checks </t>
  </si>
  <si>
    <t xml:space="preserve"> The code enhancements improve error handling and type checking, increasing robustness. </t>
  </si>
  <si>
    <t xml:space="preserve"> Better error handling and type validation changes </t>
  </si>
  <si>
    <t xml:space="preserve"> Improves exception safety and prevents runtime failures. </t>
  </si>
  <si>
    <t xml:space="preserve"> Test with inputs leading to type mismatches or zero sizes.</t>
  </si>
  <si>
    <t>include/qpp/options.hpp</t>
  </si>
  <si>
    <t>@@ -0,0 +1,442 @@
+/*
+ * This file is part of Quantum++.
+ *
+ * Copyright (c) 2017 - 2024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
+ * \file options.hpp
+ * \brief Options
+ */
+
+#ifndef QPP_OPTIONS_HPP_
+#define QPP_OPTIONS_HPP_
+
+#include &lt;string&gt;
+#include &lt;utility&gt;
+
+#include "qpp/types.hpp"
+
+namespace qpp {
+/**
+ * \brief  Used in qpp::disp() for setting to zero  numbers that have their
+ * absolute value smaller than qpp::chop
+ */
+constexpr realT chop = 1e-14;
+
+/*
+ * \brief Formatting options for scalars
+ * \see qpp::disp()
+ */
+struct IOManipScalarOpts {
+    std::string left = "";  ///&lt; left delimiter
+    std::string right = ""; ///&lt; right delimiter
+    realT chop = qpp::chop; ///&lt;  sets to zero coefficients smaller than this
+                            ///&lt;  w.r.t. some norm
+    // setters
+
+    /* \brief Sets left delimiter
+     *
+     * \param left_delimiter Left delimiter
+     * \return Reference to the current instance
+     */
+    IOManipScalarOpts&amp; set_left(std::string left_delimiter) {
+        left = std::move(left_delimiter);
+        return *this;
+    }
+
+    /* \brief Sets right delimiter
+     *
+     * \param right_delimiter Right delimiter
+     * \return Reference to the current instance
+     */
+    IOManipScalarOpts&amp; set_right(std::string right_delimiter) {
+        right = std::move(right_delimiter);
+        return *this;
+    }
+
+    /* \brief Sets chopping threshold
+     *
+     * \param chop_at Chopping threshold, sets to zero coefficients (real or
+     * imaginary) smaller than this
+     * \return Reference to the current instance
+     */
+    IOManipScalarOpts&amp; set_chop(realT chop_at) {
+        chop = chop_at;
+        return *this;
+    }
+};
+
+/*
+ * \brief Formatting options for std::complex&lt;T&gt;
+ * \see qpp::disp()
+ */
+struct IOManipComplexOpts {
+    std::string im_suffix =
+        "i"; ///&lt; imaginary symbol for the complex number "i"
+    std::string plus_op = " + ";  ///&lt; binary addition operator
+    std::string minus_op = " - "; ///&lt; binary subtraction operator
+    std::string left = "";        ///&lt; left delimiter
+    std::string right = "";       ///&lt; right delimiter
+    realT chop = qpp::chop;       ///&lt;  sets to zero coefficients (real or
+                                  ///&lt;  imaginary) smaller than this
+    // setters
+
+    /* \brief Sets imaginary symbol
+     *
+     * \param imaginary_suffix Imaginary symbol for the complex number "i"
+     * \return Reference to the current instance
+     */
+    IOManipComplexOpts&amp; set_im_suffix(std::string imaginary_suffix) {
+        im_suffix = std::move(imaginary_suffix);
+        return *this;
+    }
+
+    /* \brief Sets plus operator
+     *
+     * \param plus_operator Plus operator
+     * \return Reference to the current instance
+     */
+    IOManipComplexOpts&amp; set_plus_op(std::string plus_operator) {
+        plus_op = std::move(plus_operator);
+        return *this;
+    }
+
+    /* \brief Sets minus operator
+     *
+     * \param minus_operator Minus operator
+     * \return Reference to the current instance
+     */
+    IOManipComplexOpts&amp; set_minus_op(std::string minus_operator) {
+        minus_op = std::move(minus_operator);
+        return *this;
+    }
+
+    /* \brief Sets left delimiter
+     *
+     * \param left_delimiter Left delimiter
+     * \return Reference to the current instance
+     */
+    IOManipComplexOpts&amp; set_left(std::string left_delimiter) {
+        left = std::move(left_delimiter);
+        return *this;
+    }
+
+    /* \brief Sets right delimiter
+     *
+     * \param right_delimiter Right delimiter
+     * \return Reference to the current instance
+     */
+    IOManipComplexOpts&amp; set_right(std::string right_delimiter) {
+        right = std::move(right_delimiter);
+        return *this;
+    }
+
+    /* \brief Sets chopping threshold
+     *
+     * \param chop_at Chopping threshold, sets to zero coefficients (real or
+     * imaginary) smaller than this
+     * \return Reference to the current instance
+     */
+    IOManipComplexOpts&amp; set_chop(realT chop_at) {
+        chop = chop_at;
+        return *this;
+    }
+};
+
+/*
+ * \brief Formatting options for Eigen::MatrixBase&lt;Derived&gt;
+ * \see qpp::disp()
+ */
+struct IOManipEigenOpts {
+    IOManipComplexOpts cplx_opts{};
+
+    // setters
+
+    /* \brief Sets std::complex&lt;T&gt; formatting options
+     *
+     * \param complex_opts Instance of qpp::IOManipComplexOpts
+     * \return Reference to the current instance
+     */
+    IOManipEigenOpts&amp; set_complex_opts(IOManipComplexOpts complex_opts) {
+        cplx_opts = std::move(complex_opts);
+        return *this;
+    }
+};
+
+/*
+ * \brief Formatting options for iterable objects
+ * \see qpp::disp()
+ */
+struct IOManipRangeOpts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IOManipRangeOpts&amp; set_sep(std::string separator) {
+        sep = std::move(separator);
+        return *this;
+    }
+
+    /* \brief Sets left delimiter
+     *
+     * \param left_delimiter Left delimiter
+     * \return Reference to the current instance
+     */
+    IOManipRangeOpts&amp; set_left(std::string left_delimiter) {
+        left = std::move(left_delimiter);
+        return *this;
+    }
+
+    /* \brief Sets right delimiter
+     *
+     * \param right_delimiter Right delimiter
+     * \return Reference to the current instance
+     */
+    IOManipRangeOpts&amp; set_right(std::string right_delimiter) {
+        right = std::move(right_delimiter);
+        return *this;
+    }
+
+    /* \brief Sets chopping threshold
+     *
+     * \param chop_at Chopping threshold, sets to zero coefficients (real or
+     * imaginary) smaller than this
+     * \return Reference to the current instance
+     */
+    IOManipRangeOpts&amp; set_chop(realT chop_at) {
+        chop = chop_at;
+        return *this;
+    }
+};
+
+/*
+ * \brief Formatting options for containers
+ * \see qpp::disp()
+ */
+struct IOManipContainerOpts {
+    std::string sep = " ";   ///&lt; separator
+    std::string left = "[";  ///&lt; left marking
+    std::string right = "]"; ///&lt; right marking
+    realT chop = qpp::chop;  ///&lt;  sets to zero coefficients (real or imaginary)
+                             ///&lt;  smaller than this
+
+    // setters
+
+    /* \brief Sets separator
+     *
+     * \param separator Separator
+     * \return Reference to the current instance
+     */
+    IOManipContainerOpts&amp; set_sep(std::string separator) {
+        sep = std::move(separator);
+        return *this;
+    }
+
+    /* \brief Sets left delimiter
+     *
+     * \param left_delimiter Left delimiter
+     * \return Reference to the current instance
+     */
+    IOManipContainerOpts&amp; set_left(std::string left_delimiter) {
+        left = std::move(left_delimiter);
+        return *this;
+    }
+
+    /* \brief Sets right delimiter
+     *
+     * \param right_delimiter Right delimiter
+     * \return Reference to the current instance
+     */
+    IOManipContainerOpts&amp; set_right(std::string right_delimiter) {
+        right = std::move(right_delimiter);
+        return *this;
+    }
+
+    /* \brief Sets chopping threshold
+     *
+     * \param chop_at Chopping threshold, sets to zero coefficients (real or
+     * imaginary) smaller than this
+     * \return Reference to the current instance
+     */
+    IOManipContainerOpts&amp; set_chop(realT chop_at) {
+        chop = chop_at;
+        return *this;
+    }
+
+    /*
+     * \brief Conversion operator to qpp::IOManipRange
+     */
+    operator IOManipRangeOpts() {
+        IOManipRangeOpts range_opts;
+
+        range_opts.sep = sep;
+        range_opts.left = left;
+        range_opts.right = right;
+        range_opts.chop = chop;
+        return range_opts;
+    }
+};
+
+/*
+ * \brief Formatting options for C-style pointers
+ * \see qpp::disp()
+ */
+struct IOManipPointerOpts {
+    std::string sep = " ";   ///&lt; separator
+    std::string left = "[";  ///&lt; left marking
+    std::string right = "]"; ///&lt; right marking
+    realT chop = qpp::chop;  ///&lt;  sets to zero coefficients (real or imaginary)
+                             ///&lt;  smaller than this
+    // setters
+
+    /* \brief Sets separator
+     *
+     * \param separator Separator
+     * \return Reference to the current instance
+     */
+    IOManipPointerOpts&amp; set_sep(std::string separator) {
+        sep = std::move(separator);
+        return *this;
+    }
+
+    /* \brief Sets left delimiter
+     *
+     * \param left_delimiter Left delimiter
+     * \return Reference to the current instance
+     */
+    IOManipPointerOpts&amp; set_left(std::string left_delimiter) {
+        left = std::move(left_delimiter);
+        return *this;
+    }
+
+    /* \brief Sets right delimiter
+     *
+     * \param right_delimiter Right delimiter
+     * \return Reference to the current instance
+     */
+    IOManipPointerOpts&amp; set_right(std::string right_delimiter) {
+        right = std::move(right_delimiter);
+        return *this;
+    }
+
+    /* \brief Sets chopping threshold
+     *
+     * \param chop_at Chopping threshold, sets to zero coefficients (real or
+     * imaginary) smaller than this
+     * \return Reference to the current instance
+     */
+    IOManipPointerOpts&amp; set_chop(realT chop_at) {
+        chop = chop_at;
+        return *this;
+    }
+};
+
+/**
+ * \brief Formatting options for qpp::dirac_t objects
+ * \see qpp::disp()
+ */
+struct IOManipDiracOpts {
+    IOManipComplexOpts cplx_opts{};
+    std::string plus_op = " +\n"; ///&lt; addition operator
+    std::string mul_op = " * ";   ///&lt; multiplication operator
+                                  ///&lt; absolute value
+    bool amplitudes_after = true; ///&lt; amplitudes are displayed after bra/kets
+    bool discard_zeros = true;    ///&lt; do not display zero coefficients
+
+    // setters
+
+    /* \brief Sets std::complex&lt;T&gt; formatting options
+     *
+     * \param complex_opts Instance of qpp::IOManipComplexOpts
+     * \return Reference to the current instance
+     */
+    IOManipDiracOpts&amp; set_complex_opts(IOManipComplexOpts complex_opts) {
+        cplx_opts = std::move(complex_opts);
+        return *this;
+    }
+
+    /* \brief Sets plus operator
+     *
+     * \param plus_operator Plus operator
+     * \return Reference to the current instance
+     */
+    IOManipDiracOpts&amp; set_plus_op(std::string plus_operator) {
+        plus_op = std::move(plus_operator);
+        return *this;
+    }
+
+    /* \brief Sets multiplication operator
+     *
+     * \param mul_operator Multiplication operator
+     * \return Reference to the current instance
+     */
+    IOManipDiracOpts&amp; set_mul_op(std::string mul_operator) {
+        mul_op = std::move(mul_operator);
+        return *this;
+    }
+
+    /* \brief Sets amplitudes after
+     *
+     * \param show_amplitudes_after If true, amplitudes are displayed after
+     * bra/kets
+     * \return Reference to the current instance
+     */
+
+    IOManipDiracOpts&amp; set_amplitudes_after(bool show_amplitudes_after) {
+        amplitudes_after = show_amplitudes_after;
+        return *this;
+    }
+
+    /* \brief Sets discarding zeros
+     *
+     * \param discarding_zeros If true, do not display real/imag parts of the
+     * coefficients that are smaller than this-&gt;cplx_opts.chop
+     * \return Reference to the current instance
+     */
+    IOManipDiracOpts&amp; set_discard_zeros(bool discarding_zeros) {
+        discard_zeros = discarding_zeros;
+        return *this;
+    }
+};
+
+namespace internal {
+/**
+ * \brief Maximum number of allowed qubits/qudits (subsystems)
+ *
+ * Used internally to allocate arrays on the stack (for performance reasons)
+ */
+constexpr idx maxn = 64;
+} /* namespace internal */
+
+} /* namespace qpp */
+
+#endif /* QPP_OPTIONS_HPP_ */</t>
  </si>
  <si>
    <t xml:space="preserve">Improper formatting and display of quantum states and coefficients </t>
  </si>
  <si>
    <t xml:space="preserve"> This change provides formatting options for displaying scalars, complex numbers, and containers in quantum operations </t>
  </si>
  <si>
    <t xml:space="preserve"> Code addition for I/O formatting options </t>
  </si>
  <si>
    <t xml:space="preserve"> Improper display could lead to misinterpretation of quantum states </t>
  </si>
  <si>
    <t xml:space="preserve"> Test formatting options by displaying complex coefficients and ensure zeros are parsed correctly.</t>
  </si>
  <si>
    <t>include/qpp/qasm/qasm.hpp</t>
  </si>
  <si>
    <t>@@ -1,7 +1,7 @@
 /*
  * This file is part of Quantum++.
  *
- * Copyright (c) 2013 - 2023 softwareQ Inc. All rights reserved.
+ * Copyright (c) 2017 - 2024 softwareQ Inc. All rights reserved.
  *
  * MIT License
  *
@@ -32,6 +32,24 @@
 #ifndef QPP_QASM_QASM_HPP_
 #define QPP_QASM_QASM_HPP_
+#include &lt;cmath&gt;
+#include &lt;functional&gt;
+#include &lt;list&gt;
+#include &lt;memory&gt;
+#include &lt;sstream&gt;
+#include &lt;unordered_map&gt;
+#include &lt;utility&gt;
+#include &lt;vector&gt;
+
+#include "qpp/constants.hpp"
+#include "qpp/types.hpp"
+
+#include "qpp/classes/circuits/circuits.hpp"
+#include "qpp/classes/exception.hpp"
+#include "qpp/classes/gates.hpp"
+
+#include "qasmtools/parser/parser.hpp"
+
 #ifndef QASMTOOLS_QASM2_SPECS
 #define QASMTOOLS_QASM2_SPECS false
 #endif
@@ -300,8 +318,9 @@ class Context {
      * \return Index of a fresh classical bit
      */
     idx alloc_bit() {
-        if (max_bit_ == std::numeric_limits&lt;idx&gt;::max()) // safe wrap around
+        if (max_bit_ == std::numeric_limits&lt;idx&gt;::max()) { // safe wrap around
             max_bit_ = static_cast&lt;idx&gt;(-1);
+        }
         idx ret = ++max_bit_;
         // check if circuit has enough classical bits
@@ -318,8 +337,9 @@ class Context {
      * \return Index of a fresh qubit
      */
     idx alloc_qubit() {
-        if (max_qubit_ == std::numeric_limits&lt;idx&gt;::max()) // safe wrap around
+        if (max_qubit_ == std::numeric_limits&lt;idx&gt;::max()) { // safe wrap around
             max_qubit_ = static_cast&lt;idx&gt;(-1);
+        }
         idx ret = ++max_qubit_;
         // check if circuit has enough qubits
@@ -354,8 +374,9 @@ class Context {
     Value* lookup(const ast::symbol&amp; id, const parser::Position&amp; loc) {
         for (auto table = env_.rbegin(); table != env_.rend(); table++) {
             auto it = table-&gt;val_.find(id);
-            if (it != table-&gt;val_.end())
+            if (it != table-&gt;val_.end()) {
                 return it-&gt;second.get();
+            }
         }
         std::stringstream context;
@@ -373,8 +394,9 @@ class Context {
      * \param val Unique pointer to a value
      */
     void set(const ast::symbol&amp; id, std::unique_ptr&lt;Value&gt; val) {
-        if (env_.empty())
+        if (env_.empty()) {
             env_.emplace_back();
+        }
         env_.back().val_[id] = std::move(val);
     }
@@ -543,8 +565,9 @@ class QCircuitBuilder final : public ast::Visitor {
         int tmp = stmt.cond();
         std::vector&lt;idx&gt; shift(creg-&gt;indices_.size(), 0);
         for (idx i = 0; i &lt; static_cast&lt;idx&gt;(creg-&gt;indices_.size()); i++) {
-            if (tmp % 2 == 0)
+            if (tmp % 2 == 0) {
                 shift[i] = 1;
+            }
             tmp &gt;&gt;= 1;
         }
@@ -668,8 +691,9 @@ class QCircuitBuilder final : public ast::Visitor {
             dgate.carg(i).accept(*this);
             c_args[i] = temp_value;
         }
-        for (int i = 0; i &lt; dgate.num_qargs(); i++)
+        for (int i = 0; i &lt; dgate.num_qargs(); i++) {
             q_args[i] = var_access_as_qreg(dgate.qarg(i));
+        }
         // map gate across registers
         idx mapping_size = 1;</t>
  </si>
  <si>
    <t xml:space="preserve">Potential read errors in bit and qubit allocation </t>
  </si>
  <si>
    <t xml:space="preserve"> The code changes ensure safe wraparound handling for index values, preventing overflow during allocations. </t>
  </si>
  <si>
    <t xml:space="preserve"> Safe wraparound handling for data structures </t>
  </si>
  <si>
    <t xml:space="preserve"> Prevents incorrect index allocation leading to undefined behavior </t>
  </si>
  <si>
    <t xml:space="preserve"> Validate allocations by attempting to allocate more bits/qubits than allowed.</t>
  </si>
  <si>
    <t>include/qpp/qpp.h</t>
  </si>
  <si>
    <t>@@ -1,7 +1,7 @@
 /*
  * This file is part of Quantum++.
  *
- * Copyright (c) 2013 - 2023 softwareQ Inc. All rights reserved.
+ * Copyright (c) 2017 - 2024 softwareQ Inc. All rights reserved.
  *
  * MIT License
  *
@@ -69,91 +69,38 @@
 #endif // CTRL
 #endif // __sun
-// standard C++ library headers
-#include &lt;algorithm&gt;
-#include &lt;array&gt;
-#include &lt;cassert&gt;
-#include &lt;chrono&gt;
-#include &lt;cmath&gt;
-#include &lt;complex&gt;
-#include &lt;cstdlib&gt;
-#include &lt;cstring&gt;
-#include &lt;exception&gt;
-#include &lt;fstream&gt;
-#include &lt;functional&gt;
-#include &lt;initializer_list&gt;
-#include &lt;iomanip&gt;
-#include &lt;istream&gt;
-#include &lt;iterator&gt;
-#include &lt;limits&gt;
-#include &lt;list&gt;
-#include &lt;map&gt;
-#include &lt;memory&gt;
-#include &lt;numeric&gt;
-#include &lt;optional&gt;
-#include &lt;ostream&gt;
-#include &lt;random&gt;
-#include &lt;sstream&gt;
-#include &lt;stdexcept&gt;
-#include &lt;string&gt;
-#include &lt;tuple&gt;
-#include &lt;type_traits&gt;
-#include &lt;unordered_map&gt;
-#include &lt;utility&gt;
-#include &lt;variant&gt;
-#include &lt;vector&gt;
-
-// Eigen headers
-#include &lt;Eigen/Dense&gt;
-#include &lt;Eigen/SVD&gt;
-
-// Quantum++ headers
-
-// clang-format off
-
-// do not change the order in this group, interdependencies
-#include "types.hpp"
-#include "traits.hpp"
-#include "classes/exception.hpp"
-#include "constants.hpp"
-#include "classes/idisplay.hpp"
-#include "internal/util.hpp"
-#include "internal/classes/iomanip.hpp"
-#include "input_output.hpp"
-
-// do not change the order in this group, interdependencies
-#include "internal/classes/singleton.hpp"
-#include "classes/random_devices.hpp"
-#include "random.hpp"
-#include "number_theory.hpp"
-
-// do not change the order in this group, interdependencies
-#include "functions.hpp"
-#include "classes/init.hpp"
-#include "classes/codes.hpp"
-#include "classes/gates.hpp"
-#include "classes/states.hpp"
-
-// do not change the order in this group, interdependencies
-#include "statistics.hpp"
-#include "operations.hpp"
-#include "entropies.hpp"
-#include "entanglement.hpp"
-
-// the ones below can be in any order, no interdependencies
-#include "instruments.hpp"
-#include "classes/layouts.hpp"
-#include "classes/noise.hpp"
-#include "classes/reversible.hpp"
-#include "classes/timer.hpp"
-#include "classes/circuits/circuits.hpp"
-#include "classes/circuits/engines.hpp"
-
-// do not change the order in this group, interdependencies
-#include "qasmtools/parser/parser.hpp"
-#include "qasm/qasm.hpp"
-
-// clang-format on
+// Quantum++ library headers
+
+#include "qpp/constants.hpp"
+#include "qpp/entanglement.hpp"
+#include "qpp/entropies.hpp"
+#include "qpp/functions.hpp"
+#include "qpp/input_output.hpp"
+#include "qpp/instruments.hpp"
+#include "qpp/number_theory.hpp"
+#include "qpp/operations.hpp"
+#include "qpp/options.hpp"
+#include "qpp/random.hpp"
+#include "qpp/statistics.hpp"
+#include "qpp/traits.hpp"
+#include "qpp/types.hpp"
+
+#include "qpp/classes/codes.hpp"
+#include "qpp/classes/exception.hpp"
+#include "qpp/classes/gates.hpp"
+#include "qpp/classes/idisplay.hpp"
+#include "qpp/classes/init.hpp"
+#include "qpp/classes/layouts.hpp"
+#include "qpp/classes/noise.hpp"
+#include "qpp/classes/random_devices.hpp"
+#include "qpp/classes/reversible.hpp"
+#include "qpp/classes/states.hpp"
+#include "qpp/classes/timer.hpp"
+
+#include "qpp/classes/circuits/circuits.hpp"
+#include "qpp/classes/circuits/engines.hpp"
+
+#include "qpp/qasm/qasm.hpp"
 /**
  * \namespace qpp</t>
  </si>
  <si>
    <t xml:space="preserve">The header file has been reorganized and updated. </t>
  </si>
  <si>
    <t xml:space="preserve"> The change reflects a shift towards a more organized structure in header inclusions for the Quantum++ library. </t>
  </si>
  <si>
    <t xml:space="preserve">Reorganization of includes to improve maintainability. </t>
  </si>
  <si>
    <t xml:space="preserve"> Improves code clarity and reduces inclusion conflicts. </t>
  </si>
  <si>
    <t xml:space="preserve"> Validate compilation and linkage with existing Quantum++ classes after reorganization.</t>
  </si>
  <si>
    <t>include/qpp/random.hpp</t>
  </si>
  <si>
    <t>@@ -1,7 +1,7 @@
 /*
  * This file is part of Quantum++.
  *
- * Copyright (c) 2013 - 2023 softwareQ Inc. All rights reserved.
+ * Copyright (c) 2017 - 2024 softwareQ Inc. All rights reserved.
  *
  * MIT License
  *
@@ -32,6 +32,14 @@
 #ifndef QPP_RANDOM_HPP_
 #define QPP_RANDOM_HPP_
+#include &lt;type_traits&gt;
+
+#include "qpp/constants.hpp"
+#include "qpp/types.hpp"
+
+#include "qpp/classes/exception.hpp"
+#include "qpp/classes/random_devices.hpp"
+
 namespace qpp {
 /**
  * \brief Generates a random number in the interval [a, b] for integer types,
@@ -105,10 +113,12 @@ template &lt;&gt;
 inline rmat rand(idx rows, idx cols, realT a, realT b) {
     // EXCEPTION CHECKS
-    if (rows == 0 || cols == 0)
+    if (rows == 0 || cols == 0) {
         throw exception::ZeroSize("qpp::rand()", "rows/cols");
-    if (a &gt;= b)
+    }
+    if (a &gt;= b) {
         throw exception::OutOfRange("qpp::rand()", "a/b");
+    }
     // END EXCEPTION CHECKS
     return rmat::Zero(rows, cols).unaryExpr([a, b](realT) {
@@ -120,10 +130,12 @@ template &lt;&gt;
 inline cmat rand(idx rows, idx cols, realT a, realT b) {
     // EXCEPTION CHECKS
-    if (rows == 0 || cols == 0)
+    if (rows == 0 || cols == 0) {
         throw exception::ZeroSize("qpp::rand()", "rows/cols");
-    if (a &gt;= b)
+    }
+    if (a &gt;= b) {
         throw exception::OutOfRange("qpp::rand()", "a/b");
+    }
     // END EXCEPTION CHECKS
     return rand&lt;rmat&gt;(rows, cols, a, b).cast&lt;cplx&gt;() +
@@ -191,8 +203,9 @@ template &lt;&gt;
 inline rmat randn(idx rows, idx cols, realT mean, realT sigma) {
     // EXCEPTION CHECKS
-    if (rows == 0 || cols == 0)
+    if (rows == 0 || cols == 0) {
         throw exception::ZeroSize("qpp::randn()", "rows/cols");
+    }
     // END EXCEPTION CHECKS
     std::normal_distribution&lt;realT&gt; nd(mean, sigma);
@@ -207,8 +220,9 @@ template &lt;&gt;
 inline cmat randn(idx rows, idx cols, realT mean, realT sigma) {
     // EXCEPTION CHECKS
-    if (rows == 0 || cols == 0)
+    if (rows == 0 || cols == 0) {
         throw exception::ZeroSize("qpp::randn()", "rows/cols");
+    }
     // END EXCEPTION CHECKS
     return randn&lt;rmat&gt;(rows, cols, mean, sigma).cast&lt;cplx&gt;() +
@@ -228,8 +242,9 @@ inline idx randidx(idx a = std::numeric_limits&lt;idx&gt;::min(),
                    idx b = std::numeric_limits&lt;idx&gt;::max()) {
     // EXCEPTION CHECKS
-    if (a &gt; b)
+    if (a &gt; b) {
         throw exception::OutOfRange("qpp::randidx()", "a/b");
+    }
     // END EXCEPTION CHECKS
     std::uniform_int_distribution&lt;idx&gt; uid(a, b);
@@ -250,8 +265,9 @@ inline cmat randU(idx D = 2)
 {
     // EXCEPTION CHECKS
-    if (D == 0)
+    if (D == 0) {
         throw exception::DimsInvalid("qpp::randU()", "D");
+    }
     // END EXCEPTION CHECKS
     cmat X = 1 / std::sqrt(2.) * randn&lt;cmat&gt;(D, D);
@@ -262,9 +278,10 @@ inline cmat randU(idx D = 2)
     // uniformly distributed according to the Haar measure
     dyn_col_vect&lt;cplx&gt; phases = (rand&lt;rmat&gt;(D, 1)).cast&lt;cplx&gt;();
-    for (idx i = 0; i &lt; static_cast&lt;idx&gt;(phases.rows()); ++i)
+    for (idx i = 0; i &lt; static_cast&lt;idx&gt;(phases.rows()); ++i) {
         phases(i) =
             std::exp(static_cast&lt;cplx::value_type&gt;(2 * pi) * 1_i * phases(i));
+    }
     Q = Q * phases.asDiagonal();
@@ -281,8 +298,9 @@ inline cmat randU(idx D = 2)
 inline cmat randV(idx Din, idx Dout) {
     // EXCEPTION CHECKS
-    if (Din == 0 || Dout == 0 || Din &gt; Dout)
+    if (Din == 0 || Dout == 0 || Din &gt; Dout) {
         throw exception::DimsInvalid("qpp::randV()", "Din/Dout");
+    }
     // END EXCEPTION CHECKS
     return randU(Dout).block(0, 0, Dout, Din);
@@ -306,18 +324,22 @@ inline cmat randV(idx Din, idx Dout) {
 [[qpp::parallel]] inline std::vector&lt;cmat&gt; randkraus(idx N, idx Din, idx Dout) {
     // EXCEPTION CHECKS
-    if (N == 0)
+    if (N == 0) {
         throw exception::OutOfRange("qpp::randkraus()", "N");
-    if (Din == 0 || Dout == 0)
+    }
+    if (Din == 0 || Dout == 0) {
         throw exception::DimsInvalid("qpp::randkraus()", "Din/Dout");
+    }
     idx Din_env = (N * Dout) / Din; // dimension of the input environment
-    if (Din_env * Din != Dout * N)
+    if (Din_env * Din != Dout * N) {
         throw exception::DimsInvalid("qpp::randkraus()", "Din/Dout");
+    }
     // END EXCEPTION CHECKS
     std::vector&lt;cmat&gt; result(N);
-    for (idx i = 0; i &lt; N; ++i)
+    for (idx i = 0; i &lt; N; ++i) {
         result[i] = cmat::Zero(Dout, Din);
+    }
     cmat Fk(Dout, Din);
     cmat U = randU(N * Dout);
@@ -326,10 +348,13 @@ inline cmat randV(idx Din, idx Dout) {
 // NOLINTNEXTLINE
 #pragma omp parallel for collapse(3)
 #endif // QPP_OPENMP
-    for (idx k = 0; k &lt; N; ++k)
-        for (idx a = 0; a &lt; Dout; ++a)
-            for (idx b = 0; b &lt; Din; ++b)
+    for (idx k = 0; k &lt; N; ++k) {
+        for (idx a = 0; a &lt; Dout; ++a) {
+            for (idx b = 0; b &lt; Din; ++b) {
                 result[k](a, b) = U(a * N + k, b * Din_env);
+            }
+        }
+    }
     return result;
 }
@@ -359,8 +384,9 @@ inline std::vector&lt;cmat&gt; randkraus(idx N, idx D = 2) {
 inline cmat randH(idx D = 2) {
     // EXCEPTION CHECKS
-    if (D == 0)
+    if (D == 0) {
         throw exception::DimsInvalid("qpp::randH()", "D");
+    }
     // END EXCEPTION CHECKS
     cmat H = 2 * rand&lt;cmat&gt;(D, D) -
@@ -378,8 +404,9 @@ inline cmat randH(idx D = 2) {
 inline ket randket(idx D = 2) {
     // EXCEPTION CHECKS
-    if (D == 0)
+    if (D == 0) {
         throw exception::DimsInvalid("qpp::randket()", "D");
+    }
     // END EXCEPTION CHECKS
     /* slow
@@ -403,8 +430,9 @@ inline ket randket(idx D = 2) {
 inline cmat randrho(idx D = 2) {
     // EXCEPTION CHECKS
-    if (D == 0)
+    if (D == 0) {
         throw exception::DimsInvalid("qpp::randrho()", "D");
+    }
     // END EXCEPTION CHECKS
     cmat result = 10 * randH(D);
@@ -425,8 +453,9 @@ inline cmat randrho(idx D = 2) {
 inline std::vector&lt;idx&gt; randperm(idx N) {
     // EXCEPTION CHECKS
-    if (N == 0)
+    if (N == 0) {
         throw exception::ZeroSize("qpp::randperm()", "N");
+    }
     // END EXCEPTION CHECKS
     std::vector&lt;idx&gt; result(N);
@@ -451,22 +480,25 @@ inline std::vector&lt;idx&gt; randperm(idx N) {
 inline std::vector&lt;realT&gt; randprob(idx N) {
     // EXCEPTION CHECKS
-    if (N == 0)
+    if (N == 0) {
         throw exception::ZeroSize("qpp::randprob()");
+    }
     // END EXCEPTION CHECKS
     std::vector&lt;realT&gt; result(N);
     // generate
     std::exponential_distribution&lt;realT&gt; ed(1);
     auto&amp; gen = RandomDevices::get_instance().get_prng();
-    for (idx i = 0; i &lt; N; ++i)
+    for (idx i = 0; i &lt; N; ++i) {
         result[i] = ed(gen);
+    }
     // normalize
     realT sumprob = std::accumulate(result.begin(), result.end(), 0.0);
-    for (idx i = 0; i &lt; N; ++i)
+    for (idx i = 0; i &lt; N; ++i) {
         result[i] /= sumprob;
+    }
     return result;
 }</t>
  </si>
  <si>
    <t xml:space="preserve">Code maintains consistent exception handling and clarifies range checks. </t>
  </si>
  <si>
    <t xml:space="preserve"> The changes improve readability and consistency of exception checks throughout random number generation functions. </t>
  </si>
  <si>
    <t xml:space="preserve"> Code refactoring for exception handling clarity. </t>
  </si>
  <si>
    <t xml:space="preserve"> Improves exception handling robustness in random number generation. </t>
  </si>
  <si>
    <t xml:space="preserve"> Test by confirming exceptions are thrown for invalid parameters, like zeros or out-of-range values.</t>
  </si>
  <si>
    <t>include/qpp/statistics.hpp</t>
  </si>
  <si>
    <t>@@ -1,7 +1,7 @@
 /*
  * This file is part of Quantum++.
  *
- * Copyright (c) 2013 - 2023 softwareQ Inc. All rights reserved.
+ * Copyright (c) 2017 - 2024 softwareQ Inc. All rights reserved.
  *
  * MIT License
  *
@@ -32,6 +32,14 @@
 #ifndef QPP_STATISTICS_HPP_
 #define QPP_STATISTICS_HPP_
+#include &lt;type_traits&gt;
+#include &lt;vector&gt;
+
+#include "qpp/types.hpp"
+
+#include "qpp/classes/exception.hpp"
+#include "qpp/internal/util.hpp"
+
 namespace qpp {
 /**
  * \brief Uniform probability distribution vector
@@ -42,8 +50,9 @@ namespace qpp {
 inline std::vector&lt;realT&gt; uniform(idx N) {
     // EXCEPTION CHECKS
-    if (N == 0)
+    if (N == 0) {
         throw exception::ZeroSize("qpp::uniform()", "N");
+    }
     // END EXCEPTION CHECKS
     return {
@@ -61,8 +70,9 @@ inline std::vector&lt;realT&gt; uniform(idx N) {
 inline std::vector&lt;realT&gt; marginalX(const rmat&amp; probXY) {
     // EXCEPTION CHECKS
-    if (!internal::check_nonzero_size(probXY))
+    if (!internal::check_nonzero_size(probXY)) {
         throw exception::ZeroSize("qpp::marginalX()", "probXY");
+    }
     // END EXCEPTION CHECKS
     std::vector&lt;realT&gt; result(probXY.rows(), 0);
@@ -86,8 +96,9 @@ inline std::vector&lt;realT&gt; marginalX(const rmat&amp; probXY) {
 inline std::vector&lt;realT&gt; marginalY(const rmat&amp; probXY) {
     // EXCEPTION CHECKS
-    if (!internal::check_nonzero_size(probXY))
+    if (!internal::check_nonzero_size(probXY)) {
         throw exception::ZeroSize("qpp::marginalY()", "probXY");
+    }
     // END EXCEPTION CHECKS
     return marginalX(probXY.transpose());
@@ -108,15 +119,18 @@ realT avg(
     typename std::enable_if&lt;is_iterable&lt;Container&gt;::value&gt;::type* = nullptr) {
     // EXCEPTION CHECKS
-    if (!internal::check_nonzero_size(prob))
+    if (!internal::check_nonzero_size(prob)) {
         throw exception::ZeroSize("qpp::avg()", "prob");
-    if (!internal::check_matching_sizes(prob, X))
+    }
+    if (!internal::check_matching_sizes(prob, X)) {
         throw exception::SizeMismatch("qpp::avg()", "prob/X");
+    }
     // END EXCEPTION CHECKS
     realT result = 0;
-    for (idx i = 0; i &lt; static_cast&lt;idx&gt;(prob.size()); ++i)
+    for (idx i = 0; i &lt; static_cast&lt;idx&gt;(prob.size()); ++i) {
         result += prob[i] * X[i];
+    }
     return result;
 }
@@ -137,14 +151,18 @@ realT cov(
     typename std::enable_if&lt;is_iterable&lt;Container&gt;::value&gt;::type* = nullptr) {
     // EXCEPTION CHECKS
-    if (!internal::check_nonzero_size(X))
+    if (!internal::check_nonzero_size(X)) {
         throw exception::ZeroSize("qpp::cov()", "X");
-    if (!internal::check_nonzero_size(Y))
+    }
+    if (!internal::check_nonzero_size(Y)) {
         throw exception::ZeroSize("qpp::cov()", "Y");
-    if (static_cast&lt;idx&gt;(probXY.rows()) != static_cast&lt;idx&gt;(X.size()))
+    }
+    if (static_cast&lt;idx&gt;(probXY.rows()) != static_cast&lt;idx&gt;(X.size())) {
         throw exception::SizeMismatch("qpp::cov()", "probXY/X");
-    if (static_cast&lt;idx&gt;(probXY.cols()) != static_cast&lt;idx&gt;(Y.size()))
+    }
+    if (static_cast&lt;idx&gt;(probXY.cols()) != static_cast&lt;idx&gt;(Y.size())) {
         throw exception::SizeMismatch("qpp::cov()", "probXY/Y");
+    }
     // END EXCEPTION CHECKS
     std::vector&lt;realT&gt; probX = marginalX(probXY); // marginals
@@ -174,15 +192,18 @@ realT var(
     typename std::enable_if&lt;is_iterable&lt;Container&gt;::value&gt;::type* = nullptr) {
     // EXCEPTION CHECKS
-    if (!internal::check_nonzero_size(prob))
+    if (!internal::check_nonzero_size(prob)) {
         throw exception::ZeroSize("qpp::var()", "prob");
-    if (!internal::check_matching_sizes(prob, X))
+    }
+    if (!internal::check_matching_sizes(prob, X)) {
         throw exception::SizeMismatch("qpp::var()", "prob/X");
+    }
     // END EXCEPTION CHECKS
     dyn_col_vect&lt;realT&gt; diag(prob.size());
-    for (idx i = 0; i &lt; static_cast&lt;idx&gt;(prob.size()); ++i)
+    for (idx i = 0; i &lt; static_cast&lt;idx&gt;(prob.size()); ++i) {
         diag(i) = prob[i];
+    }
     rmat probXX = diag.asDiagonal();
     return cov(probXX, X, X);
@@ -202,10 +223,12 @@ realT sigma(
     typename std::enable_if&lt;is_iterable&lt;Container&gt;::value&gt;::type* = nullptr) {
     // EXCEPTION CHECKS
-    if (!internal::check_nonzero_size(prob))
+    if (!internal::check_nonzero_size(prob)) {
         throw exception::ZeroSize("qpp::sigma()", "prob");
-    if (!internal::check_matching_sizes(prob, X))
+    }
+    if (!internal::check_matching_sizes(prob, X)) {
         throw exception::SizeMismatch("qpp::sigma()", "prob/X");
+    }
     // END EXCEPTION CHECKS
     return std::sqrt(var(prob, X));
@@ -227,14 +250,18 @@ realT cor(
     typename std::enable_if&lt;is_iterable&lt;Container&gt;::value&gt;::type* = nullptr) {
     // EXCEPTION CHECKS
-    if (!internal::check_nonzero_size(X))
+    if (!internal::check_nonzero_size(X)) {
         throw exception::ZeroSize("qpp::cor()", "X");
-    if (!internal::check_nonzero_size(Y))
+    }
+    if (!internal::check_nonzero_size(Y)) {
         throw exception::ZeroSize("qpp::cor()", "Y");
-    if (static_cast&lt;idx&gt;(probXY.rows()) != X.size())
+    }
+    if (static_cast&lt;idx&gt;(probXY.rows()) != X.size()) {
         throw exception::SizeMismatch("qpp::cor()", "probXY/X");
-    if (static_cast&lt;idx&gt;(probXY.cols()) != Y.size())
+    }
+    if (static_cast&lt;idx&gt;(probXY.cols()) != Y.size()) {
         throw exception::SizeMismatch("qpp::cor()", "probXY/Y");
+    }
     // END EXCEPTION CHECKS
     return cov(probXY, X, Y) /</t>
  </si>
  <si>
    <t xml:space="preserve">Uncaught exceptions on zero-sized inputs </t>
  </si>
  <si>
    <t xml:space="preserve"> The code enforces checks for zero-sized inputs in several functions, enhancing error handling and preventing undefined behavior when calculating probabilities or statistics. </t>
  </si>
  <si>
    <t xml:space="preserve"> Input validation for statistical functions </t>
  </si>
  <si>
    <t xml:space="preserve"> Improves robustness against invalid input sizes, preventing crashes. </t>
  </si>
  <si>
    <t xml:space="preserve"> Test by calling the functions with size-zero vectors as input, expecting specific exception messages.</t>
  </si>
  <si>
    <t>include/qpp/traits.hpp</t>
  </si>
  <si>
    <t xml:space="preserve">@@ -1,7 +1,7 @@
 /*
  * This file is part of Quantum++.
  *
- * Copyright (c) 2013 - 2023 softwareQ Inc. All rights reserved.
+ * Copyright (c) 2017 - 2024 softwareQ Inc. All rights reserved.
  *
  * MIT License
  *
@@ -32,6 +32,10 @@
 #ifndef QPP_TRAITS_HPP_
 #define QPP_TRAITS_HPP_
+#include &lt;type_traits&gt;
+
+#include &lt;Eigen/Dense&gt;
+
 namespace qpp {
 /**
  * \brief Checks whether \a T is compatible with an STL-like iterable container
@@ -133,19 +137,30 @@ struct is_complex&lt;std::complex&lt;T&gt;&gt; : std::true_type {};
 #pragma GCC diagnostic pop
 #endif
+namespace internal {
+/**
+ * \brief Eigen type (ket/bra/density matrix) deduced from the expression
+ * Derived
+ */
+template &lt;typename Derived&gt;
+using eval_t =
+    std::decay_t&lt;typename Eigen::MatrixBase&lt;Derived&gt;::EvalReturnType&gt;;
+} /* namespace internal */
+
 /**
- * \brief Detect if the expression Derived is a bra at compile time
+ * \brief Detect if the expression Derived is a row vector (bra) at compile time
  */
 template &lt;typename Derived&gt;
-bool constexpr is_bra() {
+bool constexpr is_bra_t() {
     return (internal::eval_t&lt;Derived&gt;::RowsAtCompileTime == 1);
 }
 /**
- * \brief Detect if the expression Derived is a ket at compile time
+ * \brief Detect if the expression Derived is a column vector(ket) at compile
+ * time
  */
 template &lt;typename Derived&gt;
-bool constexpr is_ket() {
+bool constexpr is_ket_t() {
     return (internal::eval_t&lt;Derived&gt;::ColsAtCompileTime == 1);
 }
 </t>
  </si>
  <si>
    <t xml:space="preserve">Code maintains consistency with Eigen's types for evaluation </t>
  </si>
  <si>
    <t xml:space="preserve"> The change ensures proper detection of Eigen matrix types for quantum vectors </t>
  </si>
  <si>
    <t xml:space="preserve"> Improves type determination in matrix evaluations </t>
  </si>
  <si>
    <t xml:space="preserve"> Improves type safety in compile-time expressions </t>
  </si>
  <si>
    <t xml:space="preserve"> Create a test using different Eigen matrix types to verify correct categorization of bra and ket.</t>
  </si>
  <si>
    <t>include/qpp/types.hpp</t>
  </si>
  <si>
    <t>@@ -1,7 +1,7 @@
 /*
  * This file is part of Quantum++.
  *
- * Copyright (c) 2013 - 2023 softwareQ Inc. All rights reserved.
+ * Copyright (c) 2017 - 2024 softwareQ Inc. All rights reserved.
  *
  * MIT License
  *
@@ -32,6 +32,17 @@
 #ifndef QPP_TYPES_HPP_
 #define QPP_TYPES_HPP_
+#include &lt;complex&gt;
+#include &lt;cstddef&gt;
+#include &lt;tuple&gt;
+#include &lt;type_traits&gt;
+#include &lt;utility&gt;
+#include &lt;vector&gt;
+
+#include &lt;Eigen/Dense&gt;
+
+#include "qpp/traits.hpp"
+
 namespace qpp {
 // Fundamental types, can be changed at compile time
@@ -99,8 +110,8 @@ using realT = double;
 #endif
 static_assert(std::is_floating_point_v&lt;realT&gt;, "Type myst be floating-point");
-// The types below are dependent types, please do not change anything below this
-// line
+// The types below are dependent types, please do not change anything below
+// this line
 /**
  * \brief Unsigned big integer
@@ -172,21 +183,49 @@ using cmat = dyn_mat&lt;cplx&gt;;
 using rmat = dyn_mat&lt;realT&gt;;
 /**
- * \brief Quantumly-accessible Random Access Memory (qRAM)
+ * \brief Textual representation (Dirac notation) of a quantum state/matrix over
+ * the field specified by \a Scalar
+ *
+ * \see qpp::dirac()
  */
-using qram = std::vector&lt;idx&gt;;
+template &lt;typename Scalar&gt;
+struct dirac_t {
+    std::vector&lt;idx&gt; dims_rows{}; ///&lt; row dimensions
+    std::vector&lt;idx&gt; dims_cols{}; ///&lt; column dimensions
+    std::vector&lt;std::pair&lt;Scalar, std::vector&lt;idx&gt;&gt;&gt;
+        states{}; ///&lt; vector of (amplitude, dits)
+
+    /**
+     * \brief Equality operator
+     *
+     * \param rhs dirac_t object against which the equality is being tested
+     * \return True if the dirac_t objects are equal (component-wise), false
+     * otherwise
+     */
+    bool operator==(const dirac_t&amp; rhs) const {
+        return std::tie(dims_rows, dims_cols, states) ==
+               std::tie(rhs.dims_rows, rhs.dims_cols, rhs.states);
+    }
+
+    /**
+     * \brief Inequality operator
+     *
+     * \param rhs dirac_t object against which the inequality is being tested
+     * \return True if the dirac_t objects are not equal (component-wise),
+     * false otherwise
+     */
+
+    bool operator!=(const dirac_t&amp; rhs) const { return !(*this == rhs); }
+};
-namespace internal {
 /**
- * \brief Eigen type (ket/density matrix) deduced from the expression Derived
+ * \brief Quantumly-accessible Random Access Memory (qRAM)
  */
-template &lt;typename Derived&gt;
-using eval_t =
-    std::decay_t&lt;typename Eigen::MatrixBase&lt;Derived&gt;::EvalReturnType&gt;;
-} /* namespace internal */
+using qram = std::vector&lt;idx&gt;;
 /**
- * \brief Eigen type (ket/density matrix) deduced from the expression Derived
+ * \brief Eigen type (ket/density matrix) deduced from the expression
+ * Derived
  */
 // thanks @antoine-bussy for the suggestion
 // https://github.com/softwareQinc/qpp/issues/132#issuecomment-1258360069</t>
  </si>
  <si>
    <t xml:space="preserve">Improper handling of quantum states </t>
  </si>
  <si>
    <t xml:space="preserve"> Introduction of dirac_t struct improves quantum state representation. </t>
  </si>
  <si>
    <t xml:space="preserve"> Enhancements to quantum state handling and comparison. </t>
  </si>
  <si>
    <t xml:space="preserve"> Improved type safety and equality checks in quantum operations. </t>
  </si>
  <si>
    <t xml:space="preserve"> Create instances of dirac_t and test equality and inequality operations.</t>
  </si>
  <si>
    <t>@@ -8,7 +8,7 @@ build-backend = "setuptools.build_meta"
 [project]
 name = "pyqpp"
-version = "4.3.4"
+version = "5.0"
 description = "Python 3 wrapper for Quantum++"
 authors = [
     { name = "softwareQ Inc.", email = "info@softwareq.ca" },</t>
  </si>
  <si>
    <t xml:space="preserve">Version update for new features or improvements </t>
  </si>
  <si>
    <t xml:space="preserve"> The code change likely reflects enhancements or new features in version 5.0 compared to 4.3.4 </t>
  </si>
  <si>
    <t xml:space="preserve"> Version increment for feature enhancements or bug fixes </t>
  </si>
  <si>
    <t xml:space="preserve"> None specified, but may improve general stability </t>
  </si>
  <si>
    <t xml:space="preserve"> Create tests for new features introduced in version 5.0.</t>
  </si>
  <si>
    <t>pyqpp/CMakeLists.txt</t>
  </si>
  <si>
    <t>@@ -5,41 +5,51 @@ set(CMAKE_CXX_STANDARD_REQUIRED ON)
 set(CMAKE_CXX_EXTENSIONS OFF)
 set(CMAKE_EXPORT_COMPILE_COMMANDS ON)
-#### Eigen3
+# Eigen3
 message(STATUS "Detecting Eigen3")
-#### Location specified via an environment variable
+# Location specified via an environment variable
 set(LOCATION_SET_VIA_ENV FALSE)
-if (DEFINED ENV{EIGEN3_INSTALL_DIR})
-    set(EIGEN3_INSTALL_DIR_ENV $ENV{EIGEN3_INSTALL_DIR})
-    set(LOCATION_SET_VIA_ENV TRUE)
-endif ()
-#### Location set via CMake variable, trumps all other settings
-set(EIGEN3_INSTALL_DIR "" CACHE PATH "Path to Eigen3")
-if (NOT ${EIGEN3_INSTALL_DIR} STREQUAL "")
-    message(STATUS "Overriding automatic Eigen3 detection (EIGEN3_INSTALL_DIR CMake variable)")
-    if (IS_DIRECTORY ${EIGEN3_INSTALL_DIR})
-        message(STATUS "Detecting Eigen3 - done (in ${EIGEN3_INSTALL_DIR})")
-        include_directories(SYSTEM "${EIGEN3_INSTALL_DIR}")
-    else ()
-        message(FATAL_ERROR "Invalid path to Eigen3 installation")
-    endif ()
-#### Location set via environment variable
-elseif (LOCATION_SET_VIA_ENV)
-    message(STATUS "Overriding automatic Eigen3 detection (EIGEN3_INSTALL_DIR environment variable)")
-    if (IS_DIRECTORY ${EIGEN3_INSTALL_DIR_ENV})
-        message(STATUS "Detecting Eigen3 - done (in ${EIGEN3_INSTALL_DIR_ENV})")
-        include_directories(SYSTEM "${EIGEN3_INSTALL_DIR_ENV}")
-    else ()
-        message(FATAL_ERROR "Invalid path to Eigen3 installation")
-    endif ()
-#### Try to find the location automatically
-else ()
-    find_package(Eigen3 3.0 QUIET NO_MODULE)
-    if (NOT TARGET Eigen3::Eigen) # did not find Eigen3 automatically
-        message(FATAL_ERROR "Eigen3 not detected! Please point EIGEN3_INSTALL_DIR to your Eigen3 location when building with cmake, for example
+if(DEFINED ENV{EIGEN3_INSTALL_DIR})
+  set(EIGEN3_INSTALL_DIR_ENV $ENV{EIGEN3_INSTALL_DIR})
+  set(LOCATION_SET_VIA_ENV TRUE)
+endif()
+# Location set via CMake variable, trumps all other settings
+set(EIGEN3_INSTALL_DIR
+    ""
+    CACHE PATH "Path to Eigen3")
+if(NOT ${EIGEN3_INSTALL_DIR} STREQUAL "")
+  message(
+    STATUS
+      "Overriding automatic Eigen3 detection (EIGEN3_INSTALL_DIR CMake variable)"
+  )
+  if(IS_DIRECTORY ${EIGEN3_INSTALL_DIR})
+    message(STATUS "Detecting Eigen3 - done (in ${EIGEN3_INSTALL_DIR})")
+    include_directories(SYSTEM "${EIGEN3_INSTALL_DIR}")
+  else()
+    message(FATAL_ERROR "Invalid path to Eigen3 installation")
+  endif()
+  # Location set via environment variable
+elseif(LOCATION_SET_VIA_ENV)
+  message(
+    STATUS
+      "Overriding automatic Eigen3 detection (EIGEN3_INSTALL_DIR environment variable)"
+  )
+  if(IS_DIRECTORY ${EIGEN3_INSTALL_DIR_ENV})
+    message(STATUS "Detecting Eigen3 - done (in ${EIGEN3_INSTALL_DIR_ENV})")
+    include_directories(SYSTEM "${EIGEN3_INSTALL_DIR_ENV}")
+  else()
+    message(FATAL_ERROR "Invalid path to Eigen3 installation")
+  endif()
+  # Try to find the location automatically
+else()
+  find_package(Eigen3 3.0 QUIET NO_MODULE)
+  if(NOT TARGET Eigen3::Eigen) # did not find Eigen3 automatically
+    message(
+      FATAL_ERROR
+        "Eigen3 not detected! Please point EIGEN3_INSTALL_DIR to your Eigen3 location when building with cmake, for example
     cmake .. -DEIGEN3_INSTALL_DIR=$HOME/eigen3
 or set the EIGEN3_INSTALL_DIR environment variable to point to your Eigen3 installation, for example (UNIX/Linux)
     export EIGEN3_INSTALL_DIR=$HOME/eigen3")
-    endif ()
-    message(STATUS "Detecting Eigen3 - done (in ${EIGEN3_INCLUDE_DIR})")
-endif ()
+  endif()
+  message(STATUS "Detecting Eigen3 - done (in ${EIGEN3_INCLUDE_DIR})")
+endif()</t>
  </si>
  <si>
    <t xml:space="preserve">Improper detection of Eigen3 installation leading to build failures. </t>
  </si>
  <si>
    <t xml:space="preserve"> The changes improve code readability, ensuring proper detection of Eigen3 installations through environment variables and CMake variables. </t>
  </si>
  <si>
    <t xml:space="preserve"> Improved configuration handling for dependencies. </t>
  </si>
  <si>
    <t xml:space="preserve"> Fixes detection issues leading to improper configuration during builds. </t>
  </si>
  <si>
    <t xml:space="preserve"> Validate if Eigen3 can be detected correctly with diverse installation paths.</t>
  </si>
  <si>
    <t>pyqpp/README.md</t>
  </si>
  <si>
    <t>@@ -13,9 +13,6 @@ detect the location of the Eigen3 matrix library, set the environment variable
 `EIGEN3_INSTALL_DIR` to point to the location of the Eigen3 library
 (include the `include/eigen3` part of the path).
-For more details, please see
-[pyqpp/README.md](https://github.com/softwareQinc/qpp/blob/main/pyqpp/README.md).
-
 ## Overview
 pyqpp includes `Bit_circuit`, `Dynamic_bitset`, `QCircuit`, `QEngine`, and</t>
  </si>
  <si>
    <t xml:space="preserve">Redundant link reference causing confusion in documentation. </t>
  </si>
  <si>
    <t xml:space="preserve"> The removal of a link to the README reduces clutter and potential misdirection for users. </t>
  </si>
  <si>
    <t xml:space="preserve">Documentation cleanup and link removal. </t>
  </si>
  <si>
    <t xml:space="preserve"> Verify that all documentation references are accurate and functional.</t>
  </si>
  <si>
    <t>pyqpp/include/classes/circuits/circuits_bind.hpp</t>
  </si>
  <si>
    <t>@@ -1,7 +1,7 @@
 /*
  * This file is part of pyqpp.
  *
- * Copyright (c) 2019 - 2023 softwareQ Inc. All rights reserved.
+ * Copyright (c) 2019 - 2024 softwareQ Inc. All rights reserved.
  *
  * MIT License
  *
@@ -38,11 +38,29 @@ inline void init_classes_circuits_circuits(py::module_&amp; m) {
                  py::arg("name") = std::nullopt)
             .def(py::init&lt;const QCircuit&amp;&gt;())
-            .def("add_circuit", &amp;QCircuit::add_circuit,
-                 "Appends (glues) a quantum circuit description to the current "
-                 "one",
+            .def("compose_circuit", &amp;QCircuit::compose_circuit,
+                 "Composes (appends) a quantum circuit description to the end "
+                 "of the current one",
                  py::arg("other"), py::arg("pos_qudit"),
                  py::arg("pos_dit") = std::nullopt)
+            .def("compose_CTRL_circuit", &amp;QCircuit::compose_CTRL_circuit,
+                 "Composes (appends) a controlled quantum circuit description "
+                 "to the end of the current one, with the current instance "
+                 "acting as the control",
+                 py::arg("ctrl"), py::arg("qc_target"), py::arg("pos_qudit"),
+                 py::arg("shift") = std::nullopt,
+                 py::arg("pos_dit") = std::nullopt)
+            .def("couple_circuit_left", &amp;QCircuit::couple_circuit_left,
+                 "Couples (in place) a quantum circuit description to the "
+                 "current one, placed at the left (beginning) of the current "
+                 "one",
+                 py::arg("other"), py::arg("target"),
+                 py::arg("pos_dit") = std::nullopt)
+            .def("couple_circuit_right", &amp;QCircuit::couple_circuit_right,
+                 "Couples (in place) a quantum circuit description to the "
+                 "current one, placed at the right (end) of the current one",
+                 py::arg("other"), py::arg("target"),
+                 py::arg("pos_dit") = std::nullopt)
             .def("add_dit", py::overload_cast&lt;idx&gt;(&amp;QCircuit::add_dit),
                  "Adds n additional classical dits after the last qudit",
                  py::arg("n") = 1)
@@ -302,16 +320,6 @@ inline void init_classes_circuits_circuits(py::module_&amp; m) {
                  "Kronecker product with another quantum circuit description, "
                  "in place",
                  py::arg("qc"))
-            .def("match_circuit_left", &amp;QCircuit::match_circuit_left,
-                 "Matches a quantum circuit description to the current one, "
-                 "placed at the left (beginning) of the current one",
-                 py::arg("other"), py::arg("target"),
-                 py::arg("pos_dit") = std::nullopt)
-            .def("match_circuit_right", &amp;QCircuit::match_circuit_right,
-                 "Matches a quantum circuit description to the current one, "
-                 "placed at the right (end) of the current one",
-                 py::arg("other"), py::arg("target"),
-                 py::arg("pos_dit") = std::nullopt)
             .def("measure",
                  py::overload_cast&lt;idx, idx, bool, std::optional&lt;std::string&gt;&gt;(
                      &amp;QCircuit::measure),
@@ -411,9 +419,9 @@ inline void init_classes_circuits_circuits(py::module_&amp; m) {
             .def(py::self == py::self)
             .def(py::self != py::self)
             .def("__repr__",
-                 [](const QCircuit&amp; qc) {
+                 [](const QCircuit&amp; self) {
                      std::ostringstream oss;
-                     oss &lt;&lt; qc;
+                     oss &lt;&lt; self;
                      return oss.str();
                  })
             .def("__copy__",
@@ -435,34 +443,44 @@ inline void init_classes_circuits_circuits(py::module_&amp; m) {
         .def_readonly("measurement_depth",
                       &amp;QCircuit::Resources::measurement_depth)
         .def_readonly("total_depth", &amp;QCircuit::Resources::total_depth)
-        .def("__repr__", [](const QCircuit::Resources&amp; r) {
+        .def("__repr__", [](const QCircuit::Resources&amp; self) {
             std::ostringstream oss;
-            oss &lt;&lt; r;
+            oss &lt;&lt; self;
             return oss.str();
         });
     /* qpp::QCircuit related free functions */
-    m.def("add_circuit", &amp;qpp::add_circuit,
-          "Appends (glues) the second quantum circuit description to the first "
-          "one",
+    m.def("compose_circuit", &amp;qpp::compose_circuit,
+          "Composes (appends) the second quantum circuit description to the "
+          "end of the first one; qc_ctrl controls the qc_target.",
           py::arg("qc1"), py::arg("qc2"), py::arg("pos_qudit"),
-          py::arg("pos_dit") = std::nullopt);
-    m.def("adjoint", static_cast&lt;QCircuit (*)(QCircuit)&gt;(&amp;qpp::adjoint),
-          "Adjoint quantum circuit description", py::arg("qc"));
-    m.def("kron",
-          static_cast&lt;QCircuit (*)(QCircuit, const QCircuit&amp;)&gt;(&amp;qpp::kron),
-          "Kronecker product between two quantum circuit descriptions",
-          py::arg("qc1"), py::arg("qc2"));
-    m.def("match_circuit_left", &amp;qpp::match_circuit_left,
-          "Matches the second quantum circuit description to the left "
-          "(beginning) of the first one",
+          py::arg("name") = std::nullopt, py::arg("pos_dit") = std::nullopt);
+    m.def("compose_CTRL_circuit", &amp;qpp::compose_CTRL_circuit,
+          "Composes (appends) the qc_target controlled quantum circuit "
+          "description to the end of the qc_ctrl quantum circuit description",
+          py::arg("qc_ctrl"), py::arg("ctrl"), py::arg("qc_target"),
+          py::arg("pos_qudit"), py::arg("shift") = std::nullopt,
+          py::arg("pos_dit") = std::nullopt, py::arg("name") = std::nullopt);
+    m.def("couple_circuit_left", &amp;qpp::couple_circuit_left,
+          "Couples (in place) the second quantum circuit description to the "
+          "left (beginning) of the first one",
           py::arg("qc1"), py::arg("qc2"), py::arg("target"),
-          py::arg("pos_dit") = std::nullopt);
-    m.def("match_circuit_right", &amp;qpp::match_circuit_right,
-          "Matches the second quantum circuit description to the right (end) "
-          "of the first one",
+          py::arg("name") = std::nullopt, py::arg("pos_dit") = std::nullopt);
+    m.def("couple_circuit_right", &amp;qpp::couple_circuit_right,
+          "Couples (in place) the second quantum circuit description to the "
+          "right (end) of the first one",
           py::arg("qc1"), py::arg("qc2"), py::arg("target"),
-          py::arg("pos_dit") = std::nullopt);
+          py::arg("name") = std::nullopt, py::arg("pos_dit") = std::nullopt);
+    m.def("adjoint",
+          static_cast&lt;QCircuit (*)(QCircuit, std::optional&lt;std::string&gt;)&gt;(
+              &amp;qpp::adjoint),
+          "Adjoint quantum circuit description", py::arg("qc"),
+          py::arg("name") = std::nullopt);
+    m.def("kron",
+          static_cast&lt;QCircuit (*)(QCircuit, const QCircuit&amp;,
+                                   std::optional&lt;std::string&gt;)&gt;(&amp;qpp::kron),
+          "Kronecker product between two quantum circuit descriptions",
+          py::arg("qc1"), py::arg("qc2"), py::arg("name") = std::nullopt);
     m.def("qpe_circuit", &amp;qpp::qpe_circuit,
           "Quantum phase estimation circuit with n bits of precision",
           py::arg("U"), py::arg("n"), py::arg("omit_measurements") = true,
@@ -487,7 +505,7 @@ inline void init_classes_circuits_circuits(py::module_&amp; m) {
           py::arg("two_qudit_gate_names") = std::nullopt);
     m.def("replicate", &amp;qpp::replicate,
           "Replicates a quantum circuit description", py::arg("qc"),
-          py::arg("n"));
+          py::arg("n"), py::arg("name") = std::nullopt);
 }
 #endif /* PYQPP_CLASSES_CIRCUITS_CIRCUITS_BIND_HPP_ */</t>
  </si>
  <si>
    <t xml:space="preserve">Inconsistent method naming and functionality may confuse users. </t>
  </si>
  <si>
    <t xml:space="preserve"> Renamed methods and added new circuit composition functions enhance usability and clarity for users. </t>
  </si>
  <si>
    <t xml:space="preserve"> Enhanced API usability and method clarity improvement. </t>
  </si>
  <si>
    <t xml:space="preserve"> Improved clarity in code structure reduces cognitive burden. </t>
  </si>
  <si>
    <t xml:space="preserve"> Test composing circuits with varied configurations and validate results.</t>
  </si>
  <si>
    <t>New feature enhancement composing/coupling quanttm circuits</t>
  </si>
  <si>
    <t>pyqpp/include/classes/circuits/engines_bind.hpp</t>
  </si>
  <si>
    <t>@@ -1,7 +1,7 @@
 /*
  * This file is part of pyqpp.
  *
- * Copyright (c) 2019 - 2023 softwareQ Inc. All rights reserved.
+ * Copyright (c) 2019 - 2024 softwareQ Inc. All rights reserved.
  *
  * MIT License
  *
@@ -103,7 +103,10 @@ inline void init_classes_circuits_engines(py::module_&amp; m) {
                 const auto&amp; stats = qe.get_stats();
                 for (auto&amp;&amp; elem : stats.data()) {
                     std::stringstream ss;
-                    ss &lt;&lt; qpp::disp(elem.first, "", "", "");
+                    ss &lt;&lt; qpp::disp(elem.first, IOManipContainerOpts{}
+                                                    .set_sep("")
+                                                    .set_left("")
+                                                    .set_right(""));
                     result[ss.str()] = elem.second;
                 }
                 return result;
@@ -127,9 +130,9 @@ inline void init_classes_circuits_engines(py::module_&amp; m) {
              "Whether qudit i was already measured destructively", py::arg("i"))
         .def("__repr__",
-             [](const QEngine&amp; qe) {
+             [](const QEngine&amp; self) {
                  std::ostringstream oss;
-                 oss &lt;&lt; qe;
+                 oss &lt;&lt; self;
                  return oss.str();
              })
         .def("__copy__", [](const QEngine&amp; self) { return QEngine(self); })</t>
  </si>
  <si>
    <t xml:space="preserve">Extended copyright year updated. </t>
  </si>
  <si>
    <t xml:space="preserve"> Code update to reflect recent year. </t>
  </si>
  <si>
    <t xml:space="preserve"> Copyright update </t>
  </si>
  <si>
    <t xml:space="preserve"> Verify copyright display reflects current year.</t>
  </si>
  <si>
    <t>pyqpp/include/classes/gates_bind.hpp</t>
  </si>
  <si>
    <t xml:space="preserve">@@ -1,7 +1,7 @@
 /*
  * This file is part of pyqpp.
  *
- * Copyright (c) 2019 - 2023 softwareQ Inc. All rights reserved.
+ * Copyright (c) 2019 - 2024 softwareQ Inc. All rights reserved.
  *
  * MIT License
  *
@@ -46,6 +46,9 @@ inline void init_classes_gates(py::module_&amp; m) {
     gates.attr("CNOTba") = qpp::gt.CNOTba;
     gates.attr("SWAP") = qpp::gt.SWAP;
+    gates.attr("RXX") = qpp::gt.RXX;
+    gates.attr("RYY") = qpp::gt.RYY;
+
     gates.attr("TOF") = qpp::gt.TOF;
     gates.attr("FRED") = qpp::gt.FRED;
 </t>
  </si>
  <si>
    <t>Code update indicating a year change and new gate attributes added.</t>
  </si>
  <si>
    <t xml:space="preserve"> Update to the copyright year and addition of new quantum gates.</t>
  </si>
  <si>
    <t xml:space="preserve"> Addition of new quantum gate functionalities to implementation.</t>
  </si>
  <si>
    <t xml:space="preserve"> No known vulnerabilities, simply adding new features.</t>
  </si>
  <si>
    <t xml:space="preserve"> Test the functionality of RXX and RYY gates to ensure they behave as expected in circuit simulations and analyses.</t>
  </si>
  <si>
    <t>pyqpp/include/classes/reversible_bind.hpp</t>
  </si>
  <si>
    <t>@@ -1,7 +1,7 @@
 /*
  * This file is part of pyqpp.
  *
- * Copyright (c) 2019 - 2023 softwareQ Inc. All rights reserved.
+ * Copyright (c) 2019 - 2024 softwareQ Inc. All rights reserved.
  *
  * MIT License
  *
@@ -83,9 +83,9 @@ inline void init_classes_reversible(py::module_&amp; m) {
             .def("__deepcopy__", [](const Dynamic_bitset&amp; self,
                                     py::dict) { return Dynamic_bitset(self); })
             .def("__repr__",
-                 [](const Dynamic_bitset&amp; dbs) {
+                 [](const Dynamic_bitset&amp; self) {
                      std::ostringstream oss;
-                     oss &lt;&lt; dbs;
+                     oss &lt;&lt; self;
                      return oss.str();
                  })
             .def("__sub__", &amp;Dynamic_bitset::operator-,
@@ -131,9 +131,9 @@ inline void init_classes_reversible(py::module_&amp; m) {
                  [](const Bit_circuit&amp; self) { return Bit_circuit(self); })
             .def("__deepcopy__", [](const Bit_circuit&amp; self,
                                     py::dict) { return Bit_circuit(self); })
-            .def("__repr__", [](const Bit_circuit&amp; bc) {
+            .def("__repr__", [](const Bit_circuit&amp; self) {
                 std::ostringstream oss;
-                oss &lt;&lt; bc;
+                oss &lt;&lt; self;
                 return oss.str();
             });
 }</t>
  </si>
  <si>
    <t xml:space="preserve">Incorrect variable naming in lambda functions for better clarity </t>
  </si>
  <si>
    <t xml:space="preserve"> The change improves code readability by using consistent variable names (`self`) instead of generic names (`dbs`, `bc`). </t>
  </si>
  <si>
    <t xml:space="preserve"> Variable naming improvement for clarity </t>
  </si>
  <si>
    <t xml:space="preserve"> Create instances of `Dynamic_bitset` and `Bit_circuit`, test printing for output correctness.</t>
  </si>
  <si>
    <t>pyqpp/include/classes/states_bind.hpp</t>
  </si>
  <si>
    <t>@@ -1,7 +1,7 @@
 /*
  * This file is part of pyqpp.
  *
- * Copyright (c) 2019 - 2023 softwareQ Inc. All rights reserved.
+ * Copyright (c) 2019 - 2024 softwareQ Inc. All rights reserved.
  *
  * MIT License
  *</t>
  </si>
  <si>
    <t xml:space="preserve">Change in copyright year indicates a year update in documentation. </t>
  </si>
  <si>
    <t xml:space="preserve"> This update is likely a routine maintenance task to reflect the current year. </t>
  </si>
  <si>
    <t xml:space="preserve"> Copyright year update, no functional impact. </t>
  </si>
  <si>
    <t xml:space="preserve"> No vulnerabilities were addressed, only a timestamp update. </t>
  </si>
  <si>
    <t xml:space="preserve"> No test case applicable, as this is not a functional change.</t>
  </si>
  <si>
    <t>pyqpp/include/constants_bind.hpp</t>
  </si>
  <si>
    <t xml:space="preserve">The copyright year update suggests ongoing maintenance and development. </t>
  </si>
  <si>
    <t xml:space="preserve"> The change reflects an updated copyright year from 2023 to 2024, likely due to continued involvement and intellectual property protection. </t>
  </si>
  <si>
    <t xml:space="preserve"> Copyright update for intellectual property compliance. </t>
  </si>
  <si>
    <t xml:space="preserve"> No specific vulnerabilities addressed, only an update of copyright year. </t>
  </si>
  <si>
    <t xml:space="preserve"> Verify the updated copyright year in the file matches the current year.</t>
  </si>
  <si>
    <t>pyqpp/include/functions_bind.hpp</t>
  </si>
  <si>
    <t>@@ -1,7 +1,7 @@
 /*
  * This file is part of pyqpp.
  *
- * Copyright (c) 2019 - 2023 softwareQ Inc. All rights reserved.
+ * Copyright (c) 2019 - 2024 softwareQ Inc. All rights reserved.
  *
  * MIT License
  *
@@ -73,6 +73,17 @@ inline void init_functions(py::module_&amp; m) {
     m.def(
         "transpose", [](const cmat&amp; A) { return qpp::transpose(A); },
         "Transpose", py::arg("A"));
+    m.def(
+        "dirac",
+        [](const cmat&amp; A, std::vector&lt;idx&gt; dims_rows,
+           std::vector&lt;idx&gt; dims_cols) {
+            return qpp::dirac(A, dims_rows, dims_cols);
+        },
+        "Dirac notation", py::arg("A"), py::arg("dims_rows"),
+        py::arg("dims_cols"));
+    m.def(
+        "dirac", [](const cmat&amp; A, idx d = 2) { return qpp::dirac(A, d); },
+        "Dirac notation", py::arg("A"), py::arg("d") = 2);
 }
 #endif /* PYQPP_FUNCTIONS_BIND_HPP_ */</t>
  </si>
  <si>
    <t xml:space="preserve">New functionality for Dirac notation in library </t>
  </si>
  <si>
    <t xml:space="preserve"> Added overloads for the 'dirac' function providing more flexibility when using cmat matrices </t>
  </si>
  <si>
    <t xml:space="preserve"> Bug Pattern: Enhancement of functions for quantum computations </t>
  </si>
  <si>
    <t xml:space="preserve"> None detected, mainly a functional addition </t>
  </si>
  <si>
    <t xml:space="preserve"> Test the 'dirac' function with various matrix sizes and dimensions to verify outputs match expected Dirac notation results.</t>
  </si>
  <si>
    <t>pyqpp/include/instruments_bind.hpp</t>
  </si>
  <si>
    <t>@@ -1,7 +1,7 @@
 /*
  * This file is part of pyqpp.
  *
- * Copyright (c) 2019 - 2023 softwareQ Inc. All rights reserved.
+ * Copyright (c) 2019 - 2024 softwareQ Inc. All rights reserved.
  *
  * MIT License
  *
@@ -54,7 +54,10 @@ inline void init_instruments(py::module_&amp; m) {
             auto stats = qpp::sample(num_samples, A, target, dims);
             for (auto&amp;&amp; elem : stats) {
                 std::stringstream ss;
-                ss &lt;&lt; qpp::disp(elem.first, "", "", "");
+                ss &lt;&lt; qpp::disp(
+                    elem.first,
+                    IOManipContainerOpts{}.set_sep("").set_left("").set_right(
+                        ""));
                 result[ss.str()] = elem.second;
             }
             return result;
@@ -71,7 +74,10 @@ inline void init_instruments(py::module_&amp; m) {
             auto stats = qpp::sample(num_samples, A, target, d);
             for (auto&amp;&amp; elem : stats) {
                 std::stringstream ss;
-                ss &lt;&lt; qpp::disp(elem.first, "", "", "");
+                ss &lt;&lt; qpp::disp(
+                    elem.first,
+                    IOManipContainerOpts{}.set_sep("").set_left("").set_right(
+                        ""));
                 result[ss.str()] = elem.second;
             }
             return result;</t>
  </si>
  <si>
    <t xml:space="preserve">Inconsistent output formatting may occur in display functions. </t>
  </si>
  <si>
    <t xml:space="preserve"> The change enhances the display output formatting by using specific separators. </t>
  </si>
  <si>
    <t xml:space="preserve"> Formatting improvement in output handling function. </t>
  </si>
  <si>
    <t xml:space="preserve"> Improves clarity in output representation. </t>
  </si>
  <si>
    <t xml:space="preserve"> Create a test case that checks equality of formatted outputs for various input values using `qpp::disp`.</t>
  </si>
  <si>
    <t>pyqpp/include/pyqpp_common.h</t>
  </si>
  <si>
    <t xml:space="preserve">@@ -1,7 +1,7 @@
 /*
  * This file is part of pyqpp.
  *
- * Copyright (c) 2019 - 2023 softwareQ Inc. All rights reserved.
+ * Copyright (c) 2019 - 2024 softwareQ Inc. All rights reserved.
  *
  * MIT License
  *
@@ -32,7 +32,7 @@
 #include &lt;pybind11/pybind11.h&gt;
 #include &lt;pybind11/stl.h&gt;
-#include "qpp.h"
+#include "qpp/qpp.h"
 namespace py = pybind11;
 </t>
  </si>
  <si>
    <t xml:space="preserve">The copyright year update indicates ongoing software development and support. This change may reflect the addition of new features or the resolution of issues in the codebase. </t>
  </si>
  <si>
    <t xml:space="preserve"> The change updates the copyright date and modifies the include path for a header file, possibly to reflect a new project structure. </t>
  </si>
  <si>
    <t xml:space="preserve"> Path modification and copyright year update. </t>
  </si>
  <si>
    <t xml:space="preserve"> A test case could verify correct inclusion of header files and associated features.</t>
  </si>
  <si>
    <t>pyqpp/include/pyqpp_specific_bind.hpp</t>
  </si>
  <si>
    <t xml:space="preserve">Change indicates the copyright year has been updated. </t>
  </si>
  <si>
    <t xml:space="preserve"> This change reflects the continuation of rights and ownership for 2024. </t>
  </si>
  <si>
    <t xml:space="preserve"> Copyright update, no functional impact expected. </t>
  </si>
  <si>
    <t xml:space="preserve"> Not applicable, no bugs addressed. </t>
  </si>
  <si>
    <t xml:space="preserve"> Check for copyright notice consistency in header comments.</t>
  </si>
  <si>
    <t>pyqpp/include/qasm/qasm_bind.hpp</t>
  </si>
  <si>
    <t xml:space="preserve">The copyright year was updated for compliance. </t>
  </si>
  <si>
    <t xml:space="preserve"> The change reflects an updated copyright statement for the year 2024. </t>
  </si>
  <si>
    <t xml:space="preserve"> Copyright update for licensing accuracy </t>
  </si>
  <si>
    <t xml:space="preserve"> No vulnerabilities are resolved by this change. </t>
  </si>
  <si>
    <t>pyqpp/include/random_bind.hpp</t>
  </si>
  <si>
    <t xml:space="preserve">The copyright year change indicates an update for the current year. This change does not resolve any specific bugs. </t>
  </si>
  <si>
    <t xml:space="preserve"> This is a routine update reflecting the current year. </t>
  </si>
  <si>
    <t xml:space="preserve"> Copyright year update, no bug fix involved. </t>
  </si>
  <si>
    <t xml:space="preserve"> Create a test case to verify the copyright year in header matches the current year.</t>
  </si>
  <si>
    <t>pyqpp/include/types_bind.hpp</t>
  </si>
  <si>
    <t>@@ -0,0 +1,53 @@
+/*
+ * This file is part of pyqpp.
+ *
+ * Copyright (c) 2019 - 2024 softwareQ Inc. All rights reserved.
+ *
+ * MIT License
+ *
+ * Permission is hereby granted, free of charge, to any person obtaining a copy
+ * of this software and associated documentation files (the "Software"), to deal
+ * in the Software without restriction, including without limitation the rights
+ * to use, copy, modify, merge, publish, distribute, sublicense, and/or sell
+ *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FROM,
+ * OUT OF OR IN CONNECTION WITH THE SOFTWARE OR THE USE OR OTHER DEALINGS IN THE
+ * SOFTWARE.
+ */
+
+#ifndef PYQPP_TYPES_BIND_HPP_
+#define PYQPP_TYPES_BIND_HPP_
+
+/* Types from types.hpp */
+inline void init_types(py::module_&amp; m) {
+    using namespace qpp;
+
+    // supports only complex
+    using py_dirac_t = dirac_t&lt;cplx&gt;;
+
+    /* qpp::dirac_t */
+    auto pydirac_t =
+        py::class_&lt;py_dirac_t&gt;(m, "dirac_t")
+            .def(py::self == py::self)
+            .def(py::self != py::self)
+            .def("__copy__",
+                 [](const py_dirac_t&amp; self) { return py_dirac_t(self); })
+            .def("__deepcopy__", [](const py_dirac_t&amp; self,
+                                    py::dict) { return py_dirac_t(self); })
+            .def("__repr__", [](const py_dirac_t&amp; self) {
+                std::ostringstream oss;
+                oss &lt;&lt; disp(self);
+                return oss.str();
+            });
+}
+
+#endif /* PYQPP_TYPES_BIND_HPP_ */</t>
  </si>
  <si>
    <t xml:space="preserve">Missing bindings for a complex data type in Python. </t>
  </si>
  <si>
    <t xml:space="preserve"> Introduces Python bindings for the `qpp::dirac_t` complexity type, allowing for proper integration with Python’s data structures. </t>
  </si>
  <si>
    <t xml:space="preserve">Missing bindings in Python interface for complex types. </t>
  </si>
  <si>
    <t xml:space="preserve"> No known vulnerabilities addressed in this change. </t>
  </si>
  <si>
    <t xml:space="preserve"> Attempt to create an instance of `dirac_t` in Python without the new bindings to confirm a TypeError.</t>
  </si>
  <si>
    <t>pyqpp/qpp_wrapper.cpp</t>
  </si>
  <si>
    <t>@@ -1,7 +1,7 @@
 /*
  * This file is part of pyqpp.
  *
- * Copyright (c) 2019 - 2023 softwareQ Inc. All rights reserved.
+ * Copyright (c) 2019 - 2024 softwareQ Inc. All rights reserved.
  *
  * MIT License
  *
@@ -30,6 +30,7 @@
 #include "functions_bind.hpp"
 #include "instruments_bind.hpp"
 #include "random_bind.hpp"
+#include "types_bind.hpp"
 #include "classes/gates_bind.hpp"
 #include "classes/reversible_bind.hpp"
@@ -50,6 +51,7 @@ PYBIND11_MODULE(pyqpp, m) {
     init_functions(m);
     init_instruments(m);
     init_random(m);
+    init_types(m);
     init_classes_gates(m);
     init_classes_reversible(m);</t>
  </si>
  <si>
    <t xml:space="preserve">Copyright update and inclusion of new bindings for types. </t>
  </si>
  <si>
    <t xml:space="preserve"> This change likely indicates an expansion of the library's functionality to include new types for quantum programming. </t>
  </si>
  <si>
    <t xml:space="preserve"> Code modularization to include new bindings. </t>
  </si>
  <si>
    <t xml:space="preserve"> This does not directly address vulnerabilities but facilitates further development. </t>
  </si>
  <si>
    <t xml:space="preserve"> Test the integration of new types with existing classes and functions.</t>
  </si>
  <si>
    <t>qasmtools/include/qasmtools/ast/ast.hpp</t>
  </si>
  <si>
    <t>@@ -1,7 +1,7 @@
 /*
  * This file is part of qasmtools.
  *
- * Copyright (c) 2019 - 2023 softwareQ Inc. All rights reserved.
+ * Copyright (c) 2019 - 2024 softwareQ Inc. All rights reserved.
  *
  * MIT License
  *</t>
  </si>
  <si>
    <t xml:space="preserve">Change in copyright year </t>
  </si>
  <si>
    <t xml:space="preserve"> The copyright was updated to reflect the current year. </t>
  </si>
  <si>
    <t xml:space="preserve"> License year update </t>
  </si>
  <si>
    <t xml:space="preserve"> No vulnerabilities directly related to this change. </t>
  </si>
  <si>
    <t xml:space="preserve"> No specific test case applicable; it’s a metadata change.</t>
  </si>
  <si>
    <t>qasmtools/include/qasmtools/ast/base.hpp</t>
  </si>
  <si>
    <t xml:space="preserve">Code update for copyright year </t>
  </si>
  <si>
    <t xml:space="preserve"> The copyright date was updated to reflect the current year. </t>
  </si>
  <si>
    <t xml:space="preserve"> Copyright year update due to passage of time </t>
  </si>
  <si>
    <t xml:space="preserve"> No test case applicable as this change does not affect functionality.</t>
  </si>
  <si>
    <t>qasmtools/include/qasmtools/ast/decl.hpp</t>
  </si>
  <si>
    <t>@@ -1,7 +1,7 @@
 /*
  * This file is part of qasmtools.
  *
- * Copyright (c) 2019 - 2023 softwareQ Inc. All rights reserved.
+ * Copyright (c) 2019 - 2024 softwareQ Inc. All rights reserved.
  *
  * MIT License
  *
@@ -162,8 +162,9 @@ class GateDecl final : public Stmt, public Decl {
      * \param f A void function taking a reference to a Gate
      */
     void foreach_stmt(std::function&lt;void(Gate&amp;)&gt; f) {
-        for (auto it = body_.begin(); it != body_.end(); it++)
+        for (auto it = body_.begin(); it != body_.end(); it++) {
             f(**it);
+        }
     }
     /**
@@ -183,8 +184,9 @@ class GateDecl final : public Stmt, public Decl {
     void accept(Visitor&amp; visitor) override { visitor.visit(*this); }
     std::ostream&amp; pretty_print(std::ostream&amp; os,
                                bool suppress_std) const override {
-        if (suppress_std &amp;&amp; is_std_qelib(id_))
+        if (suppress_std &amp;&amp; is_std_qelib(id_)) {
             return os;
+        }
         os &lt;&lt; (opaque_ ? "opaque " : "gate ") &lt;&lt; id_;
         if (c_params_.size() &gt; 0) {
@@ -381,8 +383,9 @@ class AncillaDecl final : public Gate, public Decl {
     void accept(Visitor&amp; visitor) override { visitor.visit(*this); }
     std::ostream&amp; pretty_print(std::ostream&amp; os, bool) const override {
-        if (dirty_)
+        if (dirty_) {
             os &lt;&lt; "dirty ";
+        }
         os &lt;&lt; "ancilla " &lt;&lt; id_ &lt;&lt; "[" &lt;&lt; size_ &lt;&lt; "];\n";
         return os;
     }</t>
  </si>
  <si>
    <t xml:space="preserve">Code revision reflects current year updates </t>
  </si>
  <si>
    <t xml:space="preserve"> The copyright year was updated, and braces were added for clarity in loops and conditionals, improving maintainability </t>
  </si>
  <si>
    <t xml:space="preserve"> Code style improvement and copyright update </t>
  </si>
  <si>
    <t xml:space="preserve"> No significant vulnerabilities resolved </t>
  </si>
  <si>
    <t xml:space="preserve"> Create unit tests to ensure statements execute correctly inside loops and conditionals.</t>
  </si>
  <si>
    <t>qasmtools/include/qasmtools/ast/expr.hpp</t>
  </si>
  <si>
    <t>@@ -1,7 +1,7 @@
 /*
  * This file is part of qasmtools.
  *
- * Copyright (c) 2019 - 2023 softwareQ Inc. All rights reserved.
+ * Copyright (c) 2019 - 2024 softwareQ Inc. All rights reserved.
  *
  * MIT License
  *
@@ -200,8 +200,9 @@ class BExpr final : public Expr {
         auto lexp = lexp_-&gt;constant_eval();
         auto rexp = rexp_-&gt;constant_eval();
-        if (!lexp || !rexp)
+        if (!lexp || !rexp) {
             return std::nullopt;
+        }
         switch (op_) {
             case BinaryOp::Plus:
@@ -293,8 +294,9 @@ class UExpr final : public Expr {
     std::optional&lt;double&gt; constant_eval() const override {
         auto expr = exp_-&gt;constant_eval();
-        if (!expr)
+        if (!expr) {
             return std::nullopt;
+        }
         switch (op_) {
             case UnaryOp::Neg:
@@ -320,9 +322,9 @@ class UExpr final : public Expr {
         (void)ctx;
         os &lt;&lt; op_;
-        if (op_ == UnaryOp::Neg)
+        if (op_ == UnaryOp::Neg) {
             exp_-&gt;pretty_print(os, true);
-        else {
+        } else {
             os &lt;&lt; "(";
             exp_-&gt;pretty_print(os, false);
             os &lt;&lt; ")";</t>
  </si>
  <si>
    <t xml:space="preserve">Control flow may lead to missed return value handling. </t>
  </si>
  <si>
    <t xml:space="preserve"> The addition of braces improves readability and ensures proper logical grouping in conditionals, preventing potential logical errors. </t>
  </si>
  <si>
    <t xml:space="preserve"> Control flow improvement and readability enhancement. </t>
  </si>
  <si>
    <t xml:space="preserve"> This change prevents silent failures or unexpected behavior. </t>
  </si>
  <si>
    <t xml:space="preserve"> Test with inputs that lead to both branches in constant_eval() to ensure expected outputs.</t>
  </si>
  <si>
    <t>qasmtools/include/qasmtools/ast/program.hpp</t>
  </si>
  <si>
    <t>@@ -1,7 +1,7 @@
 /*
  * This file is part of qasmtools.
  *
- * Copyright (c) 2019 - 2023 softwareQ Inc. All rights reserved.
+ * Copyright (c) 2019 - 2024 softwareQ Inc. All rights reserved.
  *
  * MIT License
  *
@@ -99,8 +99,9 @@ class Program : public ASTNode {
      * \param f Void function accepting a reference to a statement
      */
     void foreach_stmt(std::function&lt;void(Stmt&amp;)&gt; f) {
-        for (auto it = body_.begin(); it != body_.end(); it++)
+        for (auto it = body_.begin(); it != body_.end(); it++) {
             f(**it);
+        }
     }
     /**
@@ -120,8 +121,9 @@ class Program : public ASTNode {
     void accept(Visitor&amp; visitor) override { visitor.visit(*this); }
     std::ostream&amp; pretty_print(std::ostream&amp; os) const override {
         os &lt;&lt; "OPENQASM 2.0;\n";
-        if (std_include_)
+        if (std_include_) {
             os &lt;&lt; "include \"qelib1.inc\";\n";
+        }
         os &lt;&lt; "\n";
         for (auto it = body_.begin(); it != body_.end(); it++) {
             (*it)-&gt;pretty_print(os, std_include_);</t>
  </si>
  <si>
    <t xml:space="preserve">Inconsistent formatting in control flow statements </t>
  </si>
  <si>
    <t xml:space="preserve"> The change improves code clarity by ensuring consistent use of braces. </t>
  </si>
  <si>
    <t xml:space="preserve"> Code style improvement for clarity and maintainability </t>
  </si>
  <si>
    <t xml:space="preserve"> None identified; this change does not address any specific vulnerabilities. </t>
  </si>
  <si>
    <t xml:space="preserve"> Test with various QASM files to ensure all statements are processed correctly and maintain the expected output.</t>
  </si>
  <si>
    <t>qasmtools/include/qasmtools/ast/replacer.hpp</t>
  </si>
  <si>
    <t xml:space="preserve">@@ -1,7 +1,7 @@
 /*
  * This file is part of qasmtools.
  *
- * Copyright (c) 2019 - 2023 softwareQ Inc. All rights reserved.
+ * Copyright (c) 2019 - 2024 softwareQ Inc. All rights reserved.
  *
  * MIT License
  *
@@ -178,19 +178,29 @@ class Replacer : public Visitor {
     void visit(IfStmt&amp; stmt) override {
         stmt.then().accept(*this);
         if (replacement_stmts_) {
-            std::list&lt;ptr&lt;Stmt&gt;&gt; ret;
+            std::optional&lt;std::list&lt;ptr&lt;Stmt&gt;&gt;&gt; ret = std::nullopt;
             for (auto&amp; rep : *replacement_stmts_) {
                 auto tmp = object::clone(stmt);
                 tmp-&gt;set_then(std::move(rep));
-                ret.emplace_back(std::move(tmp));
+                auto stmts = replace(*tmp);
+                if (!ret) {
+                    ret = std::move(stmts);
+                } else if (stmts) {
+                    ret-&gt;splice(ret-&gt;end(), *stmts);
+                }
             }
             replacement_stmts_ = std::move(ret);
         } else if (replacement_gates_) {
-            std::list&lt;ptr&lt;Stmt&gt;&gt; ret;
+            std::optional&lt;std::list&lt;ptr&lt;Stmt&gt;&gt;&gt; ret = std::nullopt;
             for (auto&amp; rep : *replacement_gates_) {
                 auto tmp = object::clone(stmt);
                 tmp-&gt;set_then(std::move(rep));
-                ret.emplace_back(std::move(tmp));
+                auto stmts = replace(*tmp);
+                if (!ret) {
+                    ret = std::move(stmts);
+                } else if (stmts) {
+                    ret-&gt;splice(ret-&gt;end(), *stmts);
+                }
             }
             replacement_gates_ = std::nullopt;
             replacement_stmts_ = std::move(ret);
@@ -359,10 +369,11 @@ class GateReplacer final : public Replacer {
     std::optional&lt;std::list&lt;ptr&lt;Gate&gt;&gt;&gt; replace_gate(Gate&amp; gate) {
         auto it = replacements_.find(gate.uid());
-        if (it != replacements_.end())
+        if (it != replacements_.end()) {
             return std::move(it-&gt;second);
-        else
+        } else {
             return std::nullopt;
+        }
     }
 };
 </t>
  </si>
  <si>
    <t xml:space="preserve">Improper handling of replacement statements in AST traversal. </t>
  </si>
  <si>
    <t xml:space="preserve"> The change improves proper management of replacement statements by using `std::optional` to avoid issues with null references or uninitialized states. </t>
  </si>
  <si>
    <t xml:space="preserve"> Code refactor for better optional management. </t>
  </si>
  <si>
    <t xml:space="preserve"> Prevents null reference exceptions from uninitialized replacement statements. </t>
  </si>
  <si>
    <t xml:space="preserve"> Test replacement of multiple statements in an AST to ensure outputs are correctly formed with no null references.</t>
  </si>
  <si>
    <t>qasmtools/include/qasmtools/ast/semantic.hpp</t>
  </si>
  <si>
    <t>@@ -1,7 +1,7 @@
 /*
  * This file is part of qasmtools.
  *
- * Copyright (c) 2019 - 2023 softwareQ Inc. All rights reserved.
+ * Copyright (c) 2019 - 2024 softwareQ Inc. All rights reserved.
  *
  * MIT License
  *
@@ -333,8 +333,9 @@ class SemanticChecker final : public Visitor {
      * \param typ The type of the symbol
      */
     void set(const ast::symbol&amp; id, Type typ) {
-        if (symbol_table_.empty())
+        if (symbol_table_.empty()) {
             throw std::logic_error("No current symbol table!");
+        }
         symbol_table_.front()[id] = typ;
     }
@@ -467,8 +468,9 @@ class SemanticChecker final : public Visitor {
  */
 inline void check_source(Program&amp; prog) {
     SemanticChecker analysis;
-    if (analysis.run(prog))
+    if (analysis.run(prog)) {
         throw SemanticError();
+    }
 }
 } /* namespace ast */</t>
  </si>
  <si>
    <t xml:space="preserve">Possible uncaught exceptions leading to application crashes. </t>
  </si>
  <si>
    <t xml:space="preserve"> The change adds braces to maintain control flow in `set()` and `check_source()`, ensuring clarity of exception handling. </t>
  </si>
  <si>
    <t xml:space="preserve"> Control flow change for exception handling improvement. </t>
  </si>
  <si>
    <t xml:space="preserve"> Prevents logical flow errors during semantic analysis. </t>
  </si>
  <si>
    <t xml:space="preserve"> Input a program with undefined symbols to trigger exceptions in the original code.</t>
  </si>
  <si>
    <t>qasmtools/include/qasmtools/ast/stmt.hpp</t>
  </si>
  <si>
    <t>@@ -1,7 +1,7 @@
 /*
  * This file is part of qasmtools.
  *
- * Copyright (c) 2019 - 2023 softwareQ Inc. All rights reserved.
+ * Copyright (c) 2019 - 2024 softwareQ Inc. All rights reserved.
  *
  * MIT License
  *
@@ -499,8 +499,9 @@ class BarrierGate final : public Gate {
      * \param f Void function accepting a reference to the argument
      */
     void foreach_arg(std::function&lt;void(VarAccess&amp;)&gt; f) {
-        for (auto it = args_.begin(); it != args_.end(); it++)
+        for (auto it = args_.begin(); it != args_.end(); it++) {
             f(*it);
+        }
     }
     /**
@@ -612,8 +613,9 @@ class DeclaredGate final : public Gate {
      * \param f Void function accepting an expression reference
      */
     void foreach_carg(std::function&lt;void(Expr&amp;)&gt; f) {
-        for (auto it = c_args_.begin(); it != c_args_.end(); it++)
+        for (auto it = c_args_.begin(); it != c_args_.end(); it++) {
             f(**it);
+        }
     }
     /**
@@ -622,8 +624,9 @@ class DeclaredGate final : public Gate {
      * \param f Void function accepting a reference to an argument
      */
     void foreach_qarg(std::function&lt;void(VarAccess&amp;)&gt; f) {
-        for (auto it = q_args_.begin(); it != q_args_.end(); it++)
+        for (auto it = q_args_.begin(); it != q_args_.end(); it++) {
             f(*it);
+        }
     }
     /**</t>
  </si>
  <si>
    <t xml:space="preserve">Potentially undefined behavior in the loop body causing misuse of references. </t>
  </si>
  <si>
    <t xml:space="preserve"> The existing loop did not have braces, leading to potential logical errors. </t>
  </si>
  <si>
    <t xml:space="preserve"> Improper loop structure causing unintended behavior. </t>
  </si>
  <si>
    <t xml:space="preserve"> Potentially leads to dereferencing invalid memory. </t>
  </si>
  <si>
    <t xml:space="preserve"> Test by passing a mixed set of elements to `foreach_arg` to confirm no segmentation faults occur in the loop.</t>
  </si>
  <si>
    <t>qasmtools/include/qasmtools/ast/traversal.hpp</t>
  </si>
  <si>
    <t xml:space="preserve">@@ -1,7 +1,7 @@
 /*
  * This file is part of qasmtools.
  *
- * Copyright (c) 2019 - 2023 softwareQ Inc. All rights reserved.
+ * Copyright (c) 2019 - 2024 softwareQ Inc. All rights reserved.
  *
  * MIT License
  *
@@ -83,27 +83,32 @@ class Traverse : public Visitor {
         gate.tgt().accept(*this);
     }
     void visit(BarrierGate&amp; gate) override {
-        for (int i = 0; i &lt; gate.num_args(); i++)
+        for (int i = 0; i &lt; gate.num_args(); i++) {
             gate.arg(i).accept(*this);
+        }
     }
     void visit(DeclaredGate&amp; gate) override {
-        for (int i = 0; i &lt; gate.num_cargs(); i++)
+        for (int i = 0; i &lt; gate.num_cargs(); i++) {
             gate.carg(i).accept(*this);
-        for (int i = 0; i &lt; gate.num_qargs(); i++)
+        }
+        for (int i = 0; i &lt; gate.num_qargs(); i++) {
             gate.qarg(i).accept(*this);
+        }
     }
     void visit(GateDecl&amp; decl) override {
-        for (auto it = decl.begin(); it != decl.end(); it++)
+        for (auto it = decl.begin(); it != decl.end(); it++) {
             (**it).accept(*this);
+        }
     }
     void visit(OracleDecl&amp; decl) override {}
     void visit(RegisterDecl&amp; decl) override {}
     void visit(AncillaDecl&amp; decl) override {}
     void visit(Program&amp; prog) override {
-        for (auto it = prog.begin(); it != prog.end(); it++)
+        for (auto it = prog.begin(); it != prog.end(); it++) {
             (**it).accept(*this);
+        }
     }
 };
 </t>
  </si>
  <si>
    <t xml:space="preserve">Inconsistent control flow in loops </t>
  </si>
  <si>
    <t xml:space="preserve"> The addition of braces prevents potential errors in multi-line loops. </t>
  </si>
  <si>
    <t xml:space="preserve"> Improved loop scope clarity and prevention of logic errors. </t>
  </si>
  <si>
    <t xml:space="preserve"> Prevents misinterpretation of loop boundaries leading to unexpected behavior. </t>
  </si>
  <si>
    <t xml:space="preserve"> Create tests with multiple gate arguments to ensure correct acceptance flow.</t>
  </si>
  <si>
    <t>qasmtools/include/qasmtools/ast/var.hpp</t>
  </si>
  <si>
    <t xml:space="preserve">@@ -1,7 +1,7 @@
 /*
  * This file is part of qasmtools.
  *
- * Copyright (c) 2019 - 2023 softwareQ Inc. All rights reserved.
+ * Copyright (c) 2019 - 2024 softwareQ Inc. All rights reserved.
  *
  * MIT License
  *
@@ -113,10 +113,11 @@ class VarAccess final : public ASTNode {
      * Used to allow variable accesses as keys in ordered maps
      */
     bool operator&lt;(const VarAccess&amp; v) const {
-        if (var_ == v.var_)
+        if (var_ == v.var_) {
             return offset_ &lt; v.offset_;
-        else
+        } else {
             return var_ &lt; v.var_;
+        }
     }
     /**
@@ -130,10 +131,11 @@ class VarAccess final : public ASTNode {
      * \return true if the variable access contains v
      */
     bool contains(const VarAccess&amp; v) const {
-        if (offset_)
+        if (offset_) {
             return *this == v;
-        else
+        } else {
             return v.var_ == var_;
+        }
     }
     /**
@@ -157,8 +159,9 @@ class VarAccess final : public ASTNode {
     void accept(Visitor&amp; visitor) override { visitor.visit(*this); }
     std::ostream&amp; pretty_print(std::ostream&amp; os) const override {
         os &lt;&lt; var_;
-        if (offset_)
+        if (offset_) {
             os &lt;&lt; "[" &lt;&lt; *offset_ &lt;&lt; "]";
+        }
         return os;
     }
 </t>
  </si>
  <si>
    <t xml:space="preserve">Improper branching in comparisons causing potential logical errors </t>
  </si>
  <si>
    <t xml:space="preserve"> The lack of braces around conditional statements could lead to unintended consequences in execution flow. </t>
  </si>
  <si>
    <t xml:space="preserve"> Improper control flow due to missing braces </t>
  </si>
  <si>
    <t xml:space="preserve"> Ensures control flow behaves as intended, avoiding logic flaws. </t>
  </si>
  <si>
    <t xml:space="preserve"> Test the behavior of VarAccess comparisons with various values, especially edge cases.</t>
  </si>
  <si>
    <t>qasmtools/include/qasmtools/ast/visitor.hpp</t>
  </si>
  <si>
    <t xml:space="preserve">Copyright year updated to reflect current status. </t>
  </si>
  <si>
    <t xml:space="preserve"> Change indicates ongoing support and maintenance for the software. </t>
  </si>
  <si>
    <t xml:space="preserve"> Copyright update, no functional changes made. </t>
  </si>
  <si>
    <t xml:space="preserve"> No specific test case applicable for copyright updates.</t>
  </si>
  <si>
    <t>qasmtools/include/qasmtools/parser/lexer.hpp</t>
  </si>
  <si>
    <t>@@ -1,7 +1,7 @@
 /*
  * This file is part of qasmtools.
  *
- * Copyright (c) 2019 - 2023 softwareQ Inc. All rights reserved.
+ * Copyright (c) 2019 - 2024 softwareQ Inc. All rights reserved.
  *
  * MIT License
  *
@@ -95,10 +95,11 @@ class Lexer {
         }
         pos_.advance_column(consumed);
-        if (consumed != 0)
+        if (consumed != 0) {
             return true;
-        else
+        } else {
             return false;
+        }
     }
     /**</t>
  </si>
  <si>
    <t xml:space="preserve"> The copyright year was updated from 2023 to 2024. </t>
  </si>
  <si>
    <t xml:space="preserve"> Minor code formatting adjustment for clarity. </t>
  </si>
  <si>
    <t xml:space="preserve"> No vulnerabilities addressed, just code formatting. </t>
  </si>
  <si>
    <t xml:space="preserve"> Check if Lexer returns correct boolean output for consumed values.</t>
  </si>
  <si>
    <t>qasmtools/include/qasmtools/parser/parser.hpp</t>
  </si>
  <si>
    <t>@@ -1,7 +1,7 @@
 /*
  * This file is part of qasmtools.
  *
- * Copyright (c) 2019 - 2023 softwareQ Inc. All rights reserved.
+ * Copyright (c) 2019 - 2024 softwareQ Inc. All rights reserved.
  *
  * MIT License
  *
@@ -84,12 +84,14 @@ class Parser {
     ast::ptr&lt;ast::Program&gt; parse(bool check = true) {
         // Parse the program
         auto result = parse_program();
-        if (error_)
+        if (error_) {
             throw ParseError();
+        }
         // Perform semantic analysis before returning
-        if (check)
+        if (check) {
             ast::check_source(*result);
+        }
         return result;
     }
@@ -102,8 +104,9 @@ class Parser {
      */
     void consume_token(bool reset = false) {
         current_token_ = pp_lexer_.next_token();
-        if (reset)
+        if (reset) {
             supress_errors_ = false;
+        }
     }
     /**</t>
  </si>
  <si>
    <t xml:space="preserve">Improper control flow leading to unhandled errors </t>
  </si>
  <si>
    <t xml:space="preserve"> The code change adds curly braces to if statements for better readability and to avoid logical errors. </t>
  </si>
  <si>
    <t xml:space="preserve"> Control flow modification for error handling </t>
  </si>
  <si>
    <t xml:space="preserve"> Prevents unhandled exceptions during parsing and token consumption. </t>
  </si>
  <si>
    <t xml:space="preserve"> Test with input that triggers an error condition and ensure a ParseError is thrown.</t>
  </si>
  <si>
    <t>qasmtools/include/qasmtools/parser/position.hpp</t>
  </si>
  <si>
    <t xml:space="preserve">The code reflects an update in copyright information. </t>
  </si>
  <si>
    <t xml:space="preserve"> Updating copyright to reflect the current year for legal reasons. </t>
  </si>
  <si>
    <t xml:space="preserve"> No specific vulnerabilities addressed by this change.</t>
  </si>
  <si>
    <t xml:space="preserve"> A review of previous versions of the code to ensure no legal issues arise.</t>
  </si>
  <si>
    <t>qasmtools/include/qasmtools/parser/preprocessor.hpp</t>
  </si>
  <si>
    <t>@@ -1,7 +1,7 @@
 /*
  * This file is part of qasmtools.
  *
- * Copyright (c) 2019 - 2023 softwareQ Inc. All rights reserved.
+ * Copyright (c) 2019 - 2024 softwareQ Inc. All rights reserved.
  *
  * MIT License
  *
@@ -248,8 +248,9 @@ class Preprocessor {
         }
         auto target = token.as_string();
-        if (target == "qelib1.inc")
+        if (target == "qelib1.inc") {
             std_include_ = true;
+        }
         token = current_lexer_-&gt;next_token();
         if (token.is_not(Token::Kind::semicolon)) {</t>
  </si>
  <si>
    <t xml:space="preserve">Code change updates copyright year. </t>
  </si>
  <si>
    <t xml:space="preserve"> Reflects the transition into the year 2024. </t>
  </si>
  <si>
    <t xml:space="preserve"> Copyright update for intellectual property purposes. </t>
  </si>
  <si>
    <t xml:space="preserve"> Verify copyright notice update in file consistency and documentation.</t>
  </si>
  <si>
    <t>qasmtools/include/qasmtools/parser/token.hpp</t>
  </si>
  <si>
    <t xml:space="preserve">The code change likely reflects an update in the copyright year, indicating ongoing maintenance and ownership. </t>
  </si>
  <si>
    <t xml:space="preserve"> This change doesn't resolve any specific bugs; it is a routine copyright update. </t>
  </si>
  <si>
    <t xml:space="preserve"> Copyright year update, not related to functionality. </t>
  </si>
  <si>
    <t xml:space="preserve"> A review of the file's history can ensure copyright is current.</t>
  </si>
  <si>
    <t>qasmtools/include/qasmtools/tools/ast_printer.hpp</t>
  </si>
  <si>
    <t xml:space="preserve">@@ -1,7 +1,7 @@
 /*
  * This file is part of qasmtools.
  *
- * Copyright (c) 2019 - 2023 softwareQ Inc. All rights reserved.
+ * Copyright (c) 2019 - 2024 softwareQ Inc. All rights reserved.
  *
  * MIT License
  *
@@ -47,8 +47,9 @@ class ASTPrinter final : public ast::Visitor {
     // Variables
     void visit(ast::VarAccess&amp; ap) {
         os_ &lt;&lt; prefix_ &lt;&lt; "|- Var(" &lt;&lt; ap.var();
-        if (ap.offset())
+        if (ap.offset()) {
             os_ &lt;&lt; "[" &lt;&lt; *ap.offset() &lt;&lt; "]";
+        }
         os_ &lt;&lt; ")\n";
     }
@@ -153,14 +154,17 @@ class ASTPrinter final : public ast::Visitor {
     // Declarations
     void visit(ast::GateDecl&amp; decl) {
         os_ &lt;&lt; prefix_ &lt;&lt; "|- Gate Decl(" &lt;&lt; decl.id() &lt;&lt; "(";
-        for (auto&amp; param : decl.c_params())
+        for (auto&amp; param : decl.c_params()) {
             os_ &lt;&lt; param &lt;&lt; ",";
+        }
         os_ &lt;&lt; ")[";
-        for (auto&amp; param : decl.q_params())
+        for (auto&amp; param : decl.q_params()) {
             os_ &lt;&lt; param &lt;&lt; ",";
+        }
         os_ &lt;&lt; "]";
-        if (decl.is_opaque())
+        if (decl.is_opaque()) {
             os_ &lt;&lt; ", opaque";
+        }
         os_ &lt;&lt; ")\n";
         prefix_ += "  ";
@@ -170,24 +174,27 @@ class ASTPrinter final : public ast::Visitor {
     void visit(ast::OracleDecl&amp; decl) {
         os_ &lt;&lt; prefix_ &lt;&lt; "|- Oracle Decl(" &lt;&lt; decl.id() &lt;&lt; "[";
-        for (auto&amp; param : decl.params())
+        for (auto&amp; param : decl.params()) {
             os_ &lt;&lt; param &lt;&lt; ",";
+        }
         os_ &lt;&lt; "] = " &lt;&lt; decl.fname() &lt;&lt; ")\n";
     }
     void visit(ast::RegisterDecl&amp; decl) {
         os_ &lt;&lt; prefix_ &lt;&lt; "|- Register Decl(" &lt;&lt; decl.id() &lt;&lt; "[" &lt;&lt; decl.size()
             &lt;&lt; "]";
-        if (decl.is_quantum())
+        if (decl.is_quantum()) {
             os_ &lt;&lt; ", quantum";
+        }
         os_ &lt;&lt; ")\n";
     }
     void visit(ast::AncillaDecl&amp; decl) {
         os_ &lt;&lt; prefix_ &lt;&lt; "|- Ancilla Decl(" &lt;&lt; decl.id() &lt;&lt; "[" &lt;&lt; decl.size()
             &lt;&lt; "]";
-        if (decl.is_dirty())
+        if (decl.is_dirty()) {
             os_ &lt;&lt; ", dirty";
+        }
         os_ &lt;&lt; ")\n";
     }
 </t>
  </si>
  <si>
    <t xml:space="preserve">Inconsistent formatting and potential parsing issues </t>
  </si>
  <si>
    <t xml:space="preserve"> The code changes improve readability and maintain consistent formatting across various declaration methods. </t>
  </si>
  <si>
    <t xml:space="preserve"> Code style and formatting improvements </t>
  </si>
  <si>
    <t xml:space="preserve"> Improves readability, no significant vulnerabilities addressed </t>
  </si>
  <si>
    <t xml:space="preserve"> Test if all declaration types format correctly with various variable states.</t>
  </si>
  <si>
    <t>qasmtools/include/qasmtools/utils/angle.hpp</t>
  </si>
  <si>
    <t>@@ -1,7 +1,7 @@
 /*
  * This file is part of qasmtools.
  *
- * Copyright (c) 2019 - 2023 softwareQ Inc. All rights reserved.
+ * Copyright (c) 2019 - 2024 softwareQ Inc. All rights reserved.
  *
  * MIT License
  *
@@ -66,16 +66,18 @@ class Angle {
   public:
     constexpr Angle(int n, int d) : value_(std::make_pair(n, d)) {
-        if (d == 0)
+        if (d == 0) {
             throw std::invalid_argument(
                 "Trying to construct angle with denominator 0");
+        }
         normalize();
     }
     constexpr Angle(fraction angle) : value_(angle) {
-        if (angle.second == 0)
+        if (angle.second == 0) {
             throw std::invalid_argument(
                 "Trying to construct angle with denominator 0");
+        }
         normalize();
     }</t>
  </si>
  <si>
    <t xml:space="preserve">Code change modifies a conditional structure to improve error handling. </t>
  </si>
  <si>
    <t xml:space="preserve"> It ensures the angle construction safely handles division by zero, which could lead to undefined behavior. </t>
  </si>
  <si>
    <t xml:space="preserve"> Error handling improvement for invalid argument </t>
  </si>
  <si>
    <t xml:space="preserve"> Prevents crashes from constructing angle with zero denominator. </t>
  </si>
  <si>
    <t xml:space="preserve"> Create cases where denominator is zero in Angle construction to trigger exceptions.</t>
  </si>
  <si>
    <t>qasmtools/include/qasmtools/utils/templates.hpp</t>
  </si>
  <si>
    <t xml:space="preserve">Change in copyright year indicates the file was updated for 2024. </t>
  </si>
  <si>
    <t xml:space="preserve"> This change reflects the continued development and maintenance of the software, providing legal clarity for intellectual property rights. </t>
  </si>
  <si>
    <t xml:space="preserve"> No vulnerabilities addressed as it’s a copyright update. </t>
  </si>
  <si>
    <t xml:space="preserve"> No specific test case needed; this is a legal attribute update.</t>
  </si>
  <si>
    <t>@@ -1,7 +1,6 @@
 import subprocess
 import sys
-from glob import glob
 from pybind11.setup_helpers import Pybind11Extension
 from setuptools import setup
@@ -23,7 +22,6 @@
 if eigen_path is None:
     raise Exception('Eigen3 not found!')
-#source_files = [f for f in sorted(glob("pyqpp/**/*.cpp", recursive=True))]
 source_files = ["pyqpp/qpp_wrapper.cpp"]
 ext_modules = [
     Pybind11Extension(</t>
  </si>
  <si>
    <t xml:space="preserve">The code change likely addresses unnecessary complexity in file handling. </t>
  </si>
  <si>
    <t xml:space="preserve"> The removal of the glob import and the commented-out source_files line simplifies the setup script by specifying a single source file explicitly. </t>
  </si>
  <si>
    <t xml:space="preserve"> Code simplification and clarity enhancement. </t>
  </si>
  <si>
    <t xml:space="preserve"> Reduces potential confusion about file inclusivity. </t>
  </si>
  <si>
    <t xml:space="preserve"> Implement a test case ensuring pyqpp/qpp_wrapper.cpp compiles correctly without unintentionally including extra files.</t>
  </si>
  <si>
    <t>stress_tests/run.sh</t>
  </si>
  <si>
    <t xml:space="preserve">@@ -11,9 +11,9 @@ fi
 stress_test="$1"
 results_dir="$2"
-max_cores=8                                  # number of cores
-nq_start=2                                   # number of qubits to start with
-nq_end=24                                    # number of qubits to end with
+max_cores=8 # number of cores
+nq_start=2  # number of qubits to start with
+nq_end=24   # number of qubits to end with
 current_date=$(date '+%Y-%m-%d_%a_%H-%M-%S') # current date
 </t>
  </si>
  <si>
    <t xml:space="preserve">Inconsistent formatting leading to confusion among developers </t>
  </si>
  <si>
    <t xml:space="preserve"> Comments were standardized for clarity and readability </t>
  </si>
  <si>
    <t xml:space="preserve"> No direct vulnerabilities; improves clarity for maintenance </t>
  </si>
  <si>
    <t xml:space="preserve"> Run multiple stress tests with varying qubit counts and core usage.</t>
  </si>
  <si>
    <t>stress_tests/src/syspermute.cpp</t>
  </si>
  <si>
    <t>@@ -24,8 +24,9 @@ int main(int argc, char** argv) {
     ket randket = ket::Random(D);       // random ket
     std::vector&lt;idx&gt; subsys_syspermute; // partially syspermute reversed order
-    for (idx i = 0; i &lt; n; ++i)
+    for (idx i = 0; i &lt; n; ++i) {
         subsys_syspermute.push_back(i);
+    }
     Timer&lt;&gt; t; // start timing
     syspermute(randket, subsys_syspermute);</t>
  </si>
  <si>
    <t xml:space="preserve">Unexpected behavior in subsystem permutation logic </t>
  </si>
  <si>
    <t xml:space="preserve"> The loop structure was modified to correctly populate the `subsys_syspermute` vector </t>
  </si>
  <si>
    <t xml:space="preserve">Incorrect loop structure for vector initialization </t>
  </si>
  <si>
    <t xml:space="preserve"> Potentially incorrect subsystem ordering in quantum simulation </t>
  </si>
  <si>
    <t xml:space="preserve"> Validate `subsys_syspermute` contents against expected order after initialization.</t>
  </si>
  <si>
    <t>unit_tests/CMakeLists.txt</t>
  </si>
  <si>
    <t>@@ -1,11 +1,14 @@
 include(GoogleTest)
 set(TARGET_NAME "unit_tests")
+set(CMAKE_EXPORT_COMPILE_COMMANDS ON)
-#### Link Google Test dynamically if using MSVC, and add bigobj option
-if (MSVC)
-    add_compile_options(-bigobj)
-    set(gtest_force_shared_crt ON CACHE BOOL "" FORCE)
-endif ()
+# Link Google Test dynamically if using MSVC, and add bigobj option
+if(MSVC)
+  add_compile_options(-bigobj)
+  set(gtest_force_shared_crt
+      ON
+      CACHE BOOL "" FORCE)
+endif()
 add_subdirectory(libs/googletest-release-1.12.1 EXCLUDE_FROM_ALL SYSTEM)
@@ -18,18 +21,18 @@ aux_source_directory(tests/qasm TEST_FILES)
 add_executable(${TARGET_NAME} EXCLUDE_FROM_ALL tests/main.cpp)
 add_dependencies(unit_tests ${TARGET_NAME})
-if (${CMAKE_VERSION} VERSION_GREATER_EQUAL "3.13")
-    cmake_policy(SET CMP0076 NEW)
-endif ()
+if(${CMAKE_VERSION} VERSION_GREATER_EQUAL "3.13")
+  cmake_policy(SET CMP0076 NEW)
+endif()
-#### Build all tests in ${TEST_FILES}
-foreach (FILE ${TEST_FILES})
-    #### Do not build "tests/MATLAB/matlab.cpp" if there's no MATLAB support
-    if (${FILE} STREQUAL "tests/MATLAB/matlab.cpp" AND NOT BUILD_WITH_MATLAB)
-        continue()
-    endif ()
-    target_sources(${TARGET_NAME} PUBLIC ${FILE})
-endforeach ()
+# Build all tests in ${TEST_FILES}
+foreach(file ${TEST_FILES})
+  # Do not build "tests/MATLAB/matlab.cpp" if there's no MATLAB support
+  if(${file} STREQUAL "tests/MATLAB/matlab.cpp" AND NOT BUILD_WITH_MATLAB)
+    continue()
+  endif()
+  target_sources(${TARGET_NAME} PUBLIC ${file})
+endforeach()
 target_link_libraries(${TARGET_NAME} PUBLIC ${QPP_LINK_DEPS} libqpp gmock)
 gtest_discover_tests(${TARGET_NAME})</t>
  </si>
  <si>
    <t xml:space="preserve">Inconsistent CMake configuration causing build failures or issues. </t>
  </si>
  <si>
    <t xml:space="preserve"> The changes correct CMake formatting and enable exporting compile commands. </t>
  </si>
  <si>
    <t xml:space="preserve"> Formatting improvements and configuration adjustments in CMake. </t>
  </si>
  <si>
    <t xml:space="preserve"> Improves clarity and compatibility of build configurations. </t>
  </si>
  <si>
    <t xml:space="preserve"> Create a test that checks if compile commands are generated correctly.</t>
  </si>
  <si>
    <t>unit_tests/tests/MATLAB/matlab.cpp</t>
  </si>
  <si>
    <t>@@ -1,23 +1,22 @@
 #include "gtest/gtest.h"
-#include "qpp.h"
+#include "qpp/qpp.h"
-#include "MATLAB/matlab.hpp"
+#include "qpp/MATLAB/matlab.hpp"
 using namespace qpp;
 // Unit testing "MATLAB/matlab.hpp"
-/******************************************************************************/
 /// BEGIN template &lt;typename Derived&gt; dyn_mat&lt;typename Derived::Scalar&gt;
 ///       load_MATLAB(const std::string&amp; mat_file,
 ///                       const std::string&amp; var_name)
 ///
 ///       template &lt;typename Derived&gt; dyn_mat&lt;typename Derived::Scalar&gt;
 ///       void save_MATLAB(const Eigen::MatrixBase &lt;Derived&gt;&amp; A,
-///                            const std::string&amp; mat_file,
-///                            const std::string&amp; var_name,
-///                            const std::string&amp; mode)
+///                        const std::string&amp; mat_file,
+///                        const std::string&amp; var_name,
+///                        const std::string&amp; mode)
 TEST(qpp_MATLAB_load_save_MATLAB, Matrix) {
     // matrices, complex, real and integer
@@ -82,7 +81,7 @@ TEST(qpp_MATLAB_load_save_MATLAB, Matrix) {
     cmat load_expression = load_MATLAB&lt;cmat&gt;("out.mat", "expression");
     EXPECT_NEAR(0, norm(load_expression - expression), 1e-5);
 }
-/******************************************************************************/
+
 TEST(qpp_MATLAB_load_save_MATLAB, Vector) {
     // kets/row vectors, complex, real and integer
@@ -130,4 +129,3 @@ TEST(qpp_MATLAB_load_save_MATLAB, Vector) {
         load_MATLAB&lt;dyn_row_vect&lt;int&gt;&gt;("out.mat", "expression");
     EXPECT_NEAR(0, norm(load_expression - expression), 1e-5);
 }
-/******************************************************************************/</t>
  </si>
  <si>
    <t xml:space="preserve">Improperly referenced file paths causing potential header inclusion failures </t>
  </si>
  <si>
    <t xml:space="preserve"> The changes correct file paths for included headers, ensuring proper access to required functionalities. </t>
  </si>
  <si>
    <t xml:space="preserve"> File inclusion path correction </t>
  </si>
  <si>
    <t xml:space="preserve"> Improper header inclusion can lead to compile-time errors. </t>
  </si>
  <si>
    <t xml:space="preserve"> Create a test to verify that both load_MATLAB and save_MATLAB functions are accessible and operational after the change.</t>
  </si>
  <si>
    <t>unit_tests/tests/classes/circuits/circuits.cpp</t>
  </si>
  <si>
    <t>@@ -2,370 +2,454 @@
 #include "gtest/gtest.h"
-#include "qpp.h"
+#include "qpp/qpp.h"
 using namespace qpp;
 // Unit testing "classes/circuits/circuits.hpp"
-/******************************************************************************/
-/// BEGIN QCircuit&amp; QCircuit::add_circuit(QCircuit other, bigint pos_qudit,
-///       std::optional&lt;idx&gt; pos_dit = std::nullopt)
-TEST(qpp_QCircuit_add_circuit, AllTests) {}
-/******************************************************************************/
-/// BEGIN QCircuit&amp; QCircuit::add_dit(idx n = 1, idx i = -1)
-TEST(qpp_QCircuit_add_dit, AllTests) {}
-/******************************************************************************/
-/// BEGIN QCircuit&amp; QCircuit::add_qudit(idx n = 1, idx i = -1)
-TEST(qpp_QCircuit_add_qudit, AllTests) {}
-/******************************************************************************/
+/// BEGIN QCircuit&amp; QCircuit::add_dit(idx n = 1, idx i)
+TEST(qpp_QCircuit_add_dit, SpecificPosition) {}
+
+/// BEGIN QCircuit&amp; QCircuit::add_dit(idx n = 1)
+TEST(qpp_QCircuit_add_dit, LastPosition) {}
+
+/// BEGIN QCircuit&amp; QCircuit::add_qudit(idx n = 1, idx i)
+TEST(qpp_QCircuit_add_qudit, SpecificPosition) {}
+///
+/// BEGIN QCircuit&amp; QCircuit::add_qudit(idx n = 1)
+TEST(qpp_QCircuit_add_qudit, LastPosition) {}
+
 /// BEGIN QCircuit&amp; QCircuit::adjoint()
 TEST(qpp_QCircuit_adjoint, AllTests) {}
-/******************************************************************************/
+
 /// BEGIN iterator QCircuit::begin()
 TEST(qpp_QCircuit_begin, Iterator) {}
-/******************************************************************************/
+
 /// BEGIN const_iterator QCircuit::begin() const noexcept
 TEST(qpp_QCircuit_begin, ConstIterator) {}
-/******************************************************************************/
+
 /// BEGIN const_iterator QCircuit::cbegin() const noexcept
 TEST(qpp_QCircuit_cbegin, AllTests) {}
-/******************************************************************************/
+
 /// BEGIN QCircuit&amp; QCircuit::cCTRL(const cmat&amp; U,
 ///       const std::vector&lt;idx&gt;&amp; ctrl_dits, const std::vector&lt;idx&gt;&amp; target,
 ///       std::optional&lt;std::vector&lt;idx&gt;&gt; shift = std::nullopt,
 ///       std::optional&lt;std::string&gt; name = std::nullopt)
 TEST(qpp_QCircuit_cCTRL, MultipleCtrlsMultipleTargets) {}
-/******************************************************************************/
+
 /// BEGIN QCircuit&amp; QCircuit::cCTRL(const cmat&amp; U,
 ///       const std::vector&lt;idx&gt;&amp; ctrl_dits, idx target,
 ///       std::optional&lt;std::vector&lt;idx&gt;&gt; shift = std::nullopt,
 ///       std::optional&lt;std::string&gt; name = std::nullopt)
 TEST(qpp_QCircuit_cCTRL, MultipleCtrlsSingleTarget) {}
-/******************************************************************************/
+
 /// BEGIN QCircuit&amp; QCircuit::cCTRL(const cmat&amp; U, idx ctrl_dit,
 ///       const std::vector&lt;idx&gt;&amp; target,
 ///       std::optional&lt;idx&gt; shift = std::nullopt,
 ///       std::optional&lt;std::string&gt; name = std::nullopt)
 TEST(qpp_QCircuit_cCTRL, SingleCtrlMultipleTargets) {}
-/******************************************************************************/
+
 /// BEGIN QCircuit&amp; QCircuit::cCTRL(const cmat&amp; U, idx ctrl_dit, idx target,
 ///       std::optional&lt;idx&gt; shift = std::nullopt,
 ///       std::optional&lt;std::string&gt; name = std::nullopt)
 TEST(qpp_QCircuit_cCTRL, SingleCtrlSingleTarget) {}
-/******************************************************************************/
+
 /// BEGIN QCircuit&amp; QCircuit::cCTRL_fan(const cmat&amp; U,
 ///       const std::vector&lt;idx&gt;&amp; ctrl_dits, const std::vector&lt;idx&gt;&amp; target,
 ///       std::optional&lt;std::vector&lt;idx&gt;&gt; shift = std::nullopt,
 ///       std::optional&lt;std::string&gt; name = std::nullopt)
 TEST(qpp_QCircuit_cCTRL_fan, MultipleCtrlsMultipleTargets) {}
-/******************************************************************************/
+
 /// BEGIN QCircuit&amp; QCircuit::cCTRL_fan(const cmat&amp; U, idx ctrl_dit,
 ///       const std::vector&lt;idx&gt;&amp; target,
 ///       std::optional&lt;idx&gt; shift = std::nullopt,
 ///       std::optional&lt;std::string&gt; name = std::nullopt)
 TEST(qpp_QCircuit_cCTRL_fan, SingleCtrlMultipleTargets) {}
-/******************************************************************************/
+
 /// BEGIN const_iterator QCircuit::cend() const noexcept
 TEST(qpp_QCircuit_cend, AllTests) {}
-/******************************************************************************/
+
+/// BEGIN QCircuit&amp; QCircuit::compose_circuit(QCircuit other, bigint pos_qudit,
+///       std::optional&lt;idx&gt; pos_dit = std::nullopt)
+TEST(qpp_QCircuit_compose_circuit, AllTests) {}
+
+/// BEGIN QCircuit&amp; compose_CTRL_circuit(const std::vector&lt;idx&gt;&amp; ctrl,
+///       QCircuit qc_target, bigint pos_qudit,
+///       std::optional&lt;std::vector&lt;idx&gt;&gt; shift = std::nullopt,
+///       std::optional&lt;idx&gt; pos_dit = std::nullopt)
+TEST(qpp_QCircuit_compose_CTRL_circuit, AllTests) {}
+
 /// BEGIN QCircuit&amp; QCircuit::compress()
 TEST(qpp_QCircuit_compress, AllTests) {}
-/******************************************************************************/
+
+/// BEGIN QCircuit&amp; QCircuit::couple_circuit_left(QCircuit other,
+///       const std::vector&lt;idx&gt;&amp; target,
+///       std::optional&lt;idx&gt; pos_dit = std::nullopt)
+TEST(qpp_QCircuit_couple_circuit_left, AllTests) {}
+
+/// BEGIN QCircuit&amp; QCircuit::couple_circuit_right(QCircuit other,
+///       const std::vector&lt;idx&gt;&amp; target,
+///       std::optional&lt;idx&gt; pos_dit = std::nullopt)
+TEST(qpp_QCircuit_couple_circuit_right, AllTests) {}
+
 /// BEGIN QCircuit&amp; QCircuit::CTRL(const cmat&amp; U,
 ///       const std::vector&lt;idx&gt;&amp; ctrl, const std::vector&lt;idx&gt;&amp; target,
 ///       std::optional&lt;std::vector&lt;idx&gt;&gt; shift = std::nullopt,
 ///       std::optional&lt;std::string&gt; name = std::nullopt)
 TEST(qpp_QCircuit_CTRL, MultipleCtrlsMultipleTargets) {}
-/******************************************************************************/
+
 /// BEGIN QCircuit&amp; QCircuit::CTRL(const cmat&amp; U,
 ///       const std::vector&lt;idx&gt;&amp; ctrl, idx target,
 ///       std::optional&lt;std::vector&lt;idx&gt;&gt; shift = std::nullopt,
 ///       std::optional&lt;std::string&gt; name = std::nullopt)
 TEST(qpp_QCircuit_CTRL, MultipleCtrlsSingleTarget) {}
-/******************************************************************************/
+
 /// BEGIN QCircuit&amp; QCircuit::CTRL(const cmat&amp; U, idx ctrl,
 ///       const std::vector&lt;idx&gt;&amp; target,
 ///       std::optional&lt;idx&gt; shift = std::nullopt,
 ///       std::optional&lt;std::string&gt; name = std::nullopt)
 TEST(qpp_QCircuit_CTRL, SingleCtrlMultipleTargets) {}
-/******************************************************************************/
+
 /// BEGIN QCircuit&amp; QCircuit::CTRL(const cmat&amp; U, idx ctrl, idx target,
 ///       std::optional&lt;idx&gt; shift = std::nullopt,
 ///       std::optional&lt;std::string&gt; name = std::nullopt)
 TEST(qpp_QCircuit_CTRL, SingleCtrlSingleTarget) {}
-/******************************************************************************/
+
 /// BEGIN QCircuit&amp; QCircuit::CTRL_fan(const cmat&amp; U,
 ///       const std::vector&lt;idx&gt;&amp; ctrl, const std::vector&lt;idx&gt;&amp; target,
 ///       std::optional&lt;std::vector&lt;idx&gt;&gt; shift = std::nullopt,
 ///       std::optional&lt;std::string&gt; name = std::nullopt)
 TEST(qpp_QCircuit_CTRL_fan, MultipleCtrlsMultipleTargets) {}
-/******************************************************************************/
+
 /// BEGIN QCircuit&amp; QCircuit::CTRL_fan(const cmat&amp; U, idx ctrl,
 ///       const std::vector&lt;idx&gt;&amp; target,
 ///       std::optional&lt;idx&gt; shift = std::nullopt,
 ///       std::optional&lt;std::string&gt; name = std::nullopt)
 TEST(qpp_QCircuit_CTRL_fan, SingleCtrlMultipleTargets) {}
-/******************************************************************************/
+
 /// BEGIN QCircuit&amp; QCircuit::discard(const std::vector&lt;idx&gt;&amp; target,
 ///       std::optional&lt;std::string&gt; name = "discard")
 TEST(qpp_QCircuit_discard, MultipleTargets) {}
-/******************************************************************************/
+
 /// BEGIN QCircuit&amp; QCircuit::discard(idx target,
 ///       std::optional&lt;std::string&gt; name = "discard"")
 TEST(qpp_QCircuit_discard, SingleTarget) {}
-/******************************************************************************/
+
 /// BEGIN iterator QCircuit::end()
 TEST(qpp_QCircuit_end, Iterator) {}
-/******************************************************************************/
+
 /// BEGIN const_iterator QCircuit::end() const noexcept
 TEST(qpp_QCircuit_end, ConstIterator) {}
-/******************************************************************************/
+
 /// BEGIN QCircuit&amp; QCircuit::gate(const cmat&amp; U, idx i, idx j, idx k,
 ///       std::optional&lt;std::string&gt; name = std::nullopt)
 TEST(qpp_QCircuit_gate, ThreeQudits) {}
-/******************************************************************************/
+
 /// BEGIN QCircuit&amp; QCircuit::gate(const cmat&amp; U, idx i, idx j,
 ///       std::optional&lt;std::string&gt; name = std::nullopt)
 TEST(qpp_QCircuit_gate, TwoQudits) {}
-/******************************************************************************/
+
 /// BEGIN QCircuit&amp; QCircuit::gate(const cmat&amp; U, idx i,
 ///       std::optional&lt;std::string&gt; name = std::nullopt)
 TEST(qpp_QCircuit_gate, SingleQudit) {}
-/******************************************************************************/
+
 /// BEGIN QCircuit&amp; QCircuit::gate(const cmat&amp; U,
 ///       const std::vector&lt;idx&gt;&amp; target,
 ///       std::optional&lt;std::string&gt; name = std::nullopt)
 TEST(qpp_QCircuit_gate, JointQudits) {}
-/******************************************************************************/
+
 /// BEGIN QCircuit&amp; QCircuit::gate_fan(const cmat&amp; U,
 ///       const std::vector&lt;idx&gt;&amp; target,
 ///       std::optional&lt;std::string&gt; name = std::nullopt)
 TEST(qpp_QCircuit_gate_fan, SpecificQudits) {}
-/******************************************************************************/
+
 /// BEGIN QCircuit&amp; QCircuit::gate_fan(const cmat&amp; U,
 ///       std::optional&lt;std::string&gt; name = std::nullopt)
 TEST(qpp_QCircuit_gate_fan, AllQudits) {}
-/******************************************************************************/
+
 /// BEGIN std::vector&lt;idx&gt; QCircuit::get_clean_dits() const
 TEST(qpp_QCircuit_get_clean_dits, AllTests) {}
-/******************************************************************************/
+
 /// BEGIN std::vector&lt;idx&gt; QCircuit::get_clean_qudits() const
 TEST(qpp_QCircuit_get_clean_qudits, AllTests) {}
-/******************************************************************************/
+
 /// BEGIN const std::unordered_map&lt;std::size_t, cmat&gt;&amp;
 ///       QCircuit::get_cmat_hash_tbl() const noexcept
 TEST(qpp_QCircuit_get_cmat_hash_tbl, AllTests) {}
-/******************************************************************************/
+
 /// BEGIN idx QCircuit::get_d() const noexcept
 TEST(qpp_QCircuit_get_d, AllTests) {}
-/******************************************************************************/
+
 /// BEGIN idx QCircuit::get_depth() const
 TEST(qpp_QCircuit_get_depth, AllTests) {}
-/******************************************************************************/
+
 /// BEGIN std::vector&lt;idx&gt; QCircuit::get_dirty_dits() const
 TEST(qpp_QCircuit_get_dirty_dits, AllTests) {}
-/******************************************************************************/
+
 /// BEGIN std::vector&lt;idx&gt; QCircuit::get_dirty_qudits() const
 TEST(qpp_QCircuit_get_dirty_qudits, AllTests) {}
-/******************************************************************************/
+
 /// BEGIN idx QCircuit::get_gate_count(std::optional&lt;cmat&gt; U = std::nullopt)
 ///       const
 TEST(qpp_QCircuit_get_gate_count, TotalGateCount) {}
 TEST(qpp_QCircuit_get_gate_count, SpecificGateCount) {}
-/******************************************************************************/
+
 /// BEGIN idx QCircuit::get_gate_depth(std::optional&lt;cmat&gt; U = std::nullopt)
 ///       const
 TEST(qpp_QCircuit_get_gate_depth, TotalGateDepth) {}
 TEST(qpp_QCircuit_get_gate_depth, SpecificGateDepth) {}
-/******************************************************************************/
+
 /// BEGIN std::vector&lt;idx&gt; QCircuit::get_measured() const
 TEST(qpp_QCircuit_get_measured, AllTests) {}
-/******************************************************************************/
+
 /// BEGIN std::vector&lt;idx&gt; QCircuit::get_measured_nd() const
 TEST(qpp_QCircuit_get_measured_nd, AllTests) {}
-/******************************************************************************/
+
 /// BEGIN idx QCircuit::get_measurement_count(std::optional&lt;cmat&gt; V =
 ///       std::nullopt) const
 TEST(qpp_QCircuit_get_measurement_count, TotalMeasurementCount) {}
 TEST(qpp_QCircuit_get_measurement_count, SpecificMeasurementCount) {}
-/******************************************************************************/
+
 /// BEGIN idx QCircuit::get_measurement_depth(std::optional&lt;cmat&gt; V =
 ///       std::nullopt) const
 TEST(qpp_QCircuit_get_measurement_depth, TotalMeasurementDepth) {}
 TEST(qpp_QCircuit_get_measurement_depth, SpecificMeasurementDepth) {}
-/******************************************************************************/
+
 /// BEGIN std::vector&lt;idx&gt; QCircuit::get_measurement_dits() const
 TEST(qpp_QCircuit_get_measurement_dits, AllTests) {}
-/******************************************************************************/
+
 /// BEGIN std::optional&lt;std::string&gt; QCircuit::get_name() const
 TEST(qpp_QCircuit_get_name, AllTests) {}
-/******************************************************************************/
+
 /// BEGIN idx QCircuit::get_nc() const noexcept
 TEST(qpp_QCircuit_get_nc, AllTests) {}
-/******************************************************************************/
+
 /// BEGIN std::vector&lt;idx&gt; QCircuit::get_non_measured() const
 TEST(qpp_QCircuit_get_non_measured, AllTests) {}
-/******************************************************************************/
+
 /// BEGIN idx QCircuit::get_nop_count() const
 TEST(qpp_QCircuit_get_nop_count, AllTests) {}
-/******************************************************************************/
+
 /// BEGIN idx QCircuit::get_nq() const noexcept
 TEST(qpp_QCircuit_get_nq, AllTests) {}
-/******************************************************************************/
+
 /// BEGIN QCircuit::Resources QCircuit::get_resources() const
 TEST(qpp_QCircuit_get_resources, AllTests) {}
-/******************************************************************************/
+
 /// BEGIN idx QCircuit::get_step_count() const noexcept
 TEST(qpp_QCircuit_get_step_count, AllTests) {}
-/******************************************************************************/
+
 /// BEGIN bool QCircuit::has_measurements() const noexcept
 TEST(qpp_QCircuit_has_measurements, AllTests) {}
-/******************************************************************************/
+
 /// BEGIN inline static bool QCircuit::is_cCTRL(const GateStep&amp; gate_step)
 TEST(qpp_QCircuit_is_cCTRL, AllTests) {}
-/******************************************************************************/
+
 /// BEGIN bool QCircuit::is_clean_dit(idx i) const
 TEST(qpp_QCircuit_is_clean_dit, AllTests) {}
-/******************************************************************************/
+
 /// BEGIN bool QCircuit::is_clean_qudit(idx i) const
 TEST(qpp_QCircuit_is_clean_qudit, AllTests) {}
-/******************************************************************************/
+
 /// BEGIN inline static bool QCircuit::is_CTRL(const GateStep&amp; gate_step)
 TEST(qpp_QCircuit_is_CTRL, AllTests) {}
-/******************************************************************************/
+
 /// BEGIN bool QCircuit::is_measurement_dit(idx i) const
 TEST(qpp_QCircuit_is_measurement_dit, AllTests) {}
-/******************************************************************************/
+
 /// BEGIN QCircuit&amp; QCircuit::kron(QCircuit qc)
 TEST(qpp_QCircuit_kron, AllTests) {}
-/******************************************************************************/
-/// BEGIN QCircuit&amp; QCircuit::match_circuit_left(QCircuit other,
-///       const std::vector&lt;idx&gt;&amp; target,
-///       std::optional&lt;idx&gt; pos_dit = std::nullopt)
-TEST(qpp_QCircuit_match_circuit_left, AllTests) {}
-/******************************************************************************/
-/// BEGIN QCircuit&amp; QCircuit::match_circuit_right(QCircuit other,
-///       const std::vector&lt;idx&gt;&amp; target,
-///       std::optional&lt;idx&gt; pos_dit = std::nullopt)
-TEST(qpp_QCircuit_match_circuit_right, AllTests) {}
-/******************************************************************************/
+
 /// BEGIN QCircuit&amp; QCircuit::measureV(const cmat&amp; V,
 ///       const std::vector&lt;idx&gt;&amp; target, idx c_reg, bool destructive = true,
 ///       std::optional&lt;std::string&gt; name = std::nullopt)
 TEST(qpp_QCircuit_measureV, JointMultipleTargets) {}
-/******************************************************************************/
+
 /// BEGIN QCircuit&amp; QCircuit::measureV(const cmat&amp; V, idx target, idx c_reg,
 ///       bool destructive = true,
 ///       std::optional&lt;std::string&gt; name = std::nullopt)
 TEST(qpp_QCircuit_measureV, SingleTarget) {}
-/******************************************************************************/
+
 /// BEGIN QCircuit&amp; QCircuit::measure(const std::vector&lt;idx&gt;&amp; target,
 ///       idx c_reg = 0, bool destructive = true,
 ///       std::optional&lt;std::string&gt; name = "mZ")
 TEST(qpp_QCircuit_measure, MultipleTargets) {}
-/******************************************************************************/
+
 /// BEGIN QCircuit&amp; QCircuit::measure(idx target, idx c_reg,
 ///       bool destructive = true, std::optional&lt;std::string&gt; name = "mZ")
 TEST(qpp_QCircuit_measure, SingleTarget) {}
-/******************************************************************************/
+
 /// BEGIN QCircuit&amp; QCircuit::measure_all(idx c_reg = 0,
 ///       bool destructive = true, std::optional&lt;std::string&gt; name = "mZ")
 TEST(qpp_QCircuit_measure_all, AllTests) {}
-/******************************************************************************/
+
 /// BEGIN QCircuit&amp; QCircuit::nop()
 TEST(qpp_QCircuit_nop, AllTests) {}
-/******************************************************************************/
+
 /// BEGIN bool QCircuit::operator!=(const QCircuit&amp; rhs) const noexcept
 TEST(qpp_QCircuit_operator_noneq, AllTests) {}
-/******************************************************************************/
+
 /// BEGIN bool QCircuit::operator==(const QCircuit&amp; rhs) const noexcept
 TEST(qpp_QCircuit_operator_eq, AllTests) {}
-/******************************************************************************/
+
 /// BEGIN QCircuit&amp; QCircuit::QFT(bool swap = true)
 TEST(qpp_QCircuit_QFT, AllQudits) {}
-/******************************************************************************/
+
 /// BEGIN QCircuit&amp; QCircuit::QFT(const std::vector&lt;idx&gt;&amp; target,
 ///       bool swap = true)
 TEST(qpp_QCircuit_QFT, SpecificQudits) {}
-/******************************************************************************/
+
 /// BEGIN QCircuit&amp; QCircuit::remove_clean_dit(idx target)
 TEST(qpp_QCircuit_remove_clean_dit, AllTests) {}
-/******************************************************************************/
+
 /// BEGIN QCircuit&amp; QCircuit::remove_clean_dits(std::vector&lt;idx&gt; target)
 TEST(qpp_QCircuit_remove_clean_dits, AllTests) {}
-/******************************************************************************/
+
 /// BEGIN QCircuit&amp; QCircuit::remove_clean_qudit(idx target)
 TEST(qpp_QCircuit_remove_clean_qudit, AllTests) {}
-/******************************************************************************/
+
 /// BEGIN QCircuit&amp; QCircuit::remove_clean_qudits(std::vector&lt;idx&gt; target)
 TEST(qpp_QCircuit_remove_clean_qudits, AllTests) {}
-/******************************************************************************/
+
 /// BEGIN bool QCircuit::removes_qudits() const noexcept
 TEST(qpp_QCircuit_removes_qudits, AllTests) {}
 /// BEGIN QCircuit&amp; QCircuit::replicate(idx n)
 TEST(qpp_QCircuit_replicate, AllTests) {}
-/******************************************************************************/
+
 /// BEGIN QCircuit&amp; QCircuit::reset(const std::vector&lt;idx&gt;&amp; target,
 ///       std::optional&lt;std::string&gt; name = "reset")
 TEST(qpp_QCircuit_reset, MultipleTargets) {}
-/******************************************************************************/
+
 /// BEGIN QCircuit&amp; QCircuit::reset(idx target,
 ///       std::optional&lt;std::string&gt; name = "reset")
 TEST(qpp_QCircuit_reset, SingleTarget) {}
-/******************************************************************************/
+
 /// BEGIN QCircuit&amp; QCircuit::set_name(const std::string&amp; name)
 TEST(qpp_QCircuit_set_name, AllTests) {}
-/******************************************************************************/
+
 /// BEGIN QCircuit&amp; QCircuit::TFQ(bool swap = true)
 TEST(qpp_QCircuit_TFQ, AllQudits) {}
-/******************************************************************************/
+
 /// BEGIN QCircuit&amp; QCircuit::TFQ(const std::vector&lt;idx&gt;&amp; target,
 ///       bool swap = true)
 TEST(qpp_QCircuit_TFQ, SpecificQudits) {}
-/******************************************************************************/
+
 /// BEGIN std::string QCircuit::to_JSON(
 ///       bool enclosed_in_curly_brackets = true)
 ///       const override
 TEST(qpp_QCircuit_to_JSON, AllTests) {}
-/******************************************************************************/
+
 /// BEGIN bool QCircuit::was_measured(idx i) const
 TEST(qpp_QCircuit_was_measured, AllTests) {}
-/******************************************************************************/
+
 /// BEGIN bool QCircuit::was_measured_nd(idx i) const
 TEST(qpp_QCircuit_was_measured_nd, AllTests) {}
-/******************************************************************************/
 // free functions
-/******************************************************************************/
-/// BEGIN inline QCircuit add_circuit(QCircuit qc1, const QCircuit&amp; qc2,
-///       bigint pos_qudit, std::optional&lt;idx&gt; pos_dit = std::nullopt)
-TEST(qpp_add_circuit, AllTests) {}
-/******************************************************************************/
-/// BEGIN inline QCircuit adjoint(QCircuit qc)
+
+/// BEGIN inline QCircuit adjoint(QCircuit qc,
+///       std::optional&lt;std::string&gt; name = std::nullopt)
 TEST(qpp_adjoint, QCircuitAllTests) {}
-/******************************************************************************/
-/// BEGIN inline QCircuit kron(QCircuit qc1, const QCircuit&amp; qc2)
+
+/// BEGIN inline QCircuit compose_circuit(QCircuit qc1, const QCircuit&amp; qc2,
+///       bigint pos_qudit, std::optional&lt;std::string&gt; name = std::nullopt,
+///       std::optional&lt;idx&gt; pos_dit = std::nullopt)
+TEST(qpp_compose_circuit, AllTests) {}
+
+/// BEGIN QCircuit&amp; compose_CTRL_circuit(QCircuit qc_ctrl,
+///       const std::vector&lt;idx&gt;&amp; ctrl, const QCircuit&amp; qc_target,
+///       bigint pos_qudit,
+///       std::optional&lt;std::vector&lt;idx&gt;&gt; shift = std::nullopt,
+///       bigint pos_qudit, std::optional&lt;idx&gt; pos_dit = std::nullopt,
+///       std::optional&lt;std::string&gt; name = std::nullopt)
+TEST(qpp_compose_CTRL_circuit, AllTests) {
+    QCircuit qc_ctrl{5, 3, 2, "Control circuit"};
+    qc_ctrl.gate_fan(gt.H);
+
+    QCircuit qc_target{6, 4, 2, "Target circuit"};
+    qc_target.gate_fan(gt.Id2, {1, 2});
+    qc_target.gate(gt.X, 0);
+    qc_target.gate(gt.Y, 1);
+    qc_target.gate(gt.Z, 2);
+    qc_target.CTRL(gt.X, 1, 2);
+    qc_target.CTRL(gt.CNOT, {0, 2}, {1, 3}, std::vector&lt;idx&gt;{1, 0});
+
+    std::vector&lt;idx&gt; ctrl = {1, 2}, shift = {0, 1};
+
+    // compose at the end
+    QCircuit result1 =
+        QCircuit{qc_ctrl}.compose_CTRL_circuit(ctrl, qc_target, 5, shift);
+
+    // compose at the end, free function
+    QCircuit result1a =
+        compose_CTRL_circuit(qc_ctrl, ctrl, qc_target, 5, shift);
+
+    QCircuit expected_result1{11, 7};
+    expected_result1.gate_fan(gt.H, {0, 1, 2, 3, 4});
+    expected_result1.CTRL_fan(gt.Id2, {1, 2}, {6, 7}, std::vector&lt;idx&gt;{0, 1});
+    expected_result1.CTRL(gt.X, {1, 2}, 5, std::vector&lt;idx&gt;{0, 1});
+    expected_result1.CTRL(gt.Y, {1, 2}, 6, std::vector&lt;idx&gt;{0, 1});
+    expected_result1.CTRL(gt.Z, {1, 2}, 7, std::vector&lt;idx&gt;{0, 1});
+    expected_result1.CTRL(gt.X, {1, 2, 6}, 7, std::vector&lt;idx&gt;{0, 1, 0});
+    expected_result1.CTRL(gt.CNOT, {1, 2, 5, 7}, {6, 8},
+                          std::vector&lt;idx&gt;{0, 1, 1, 0});
+
+    EXPECT_EQ(result1, result1a);
+    EXPECT_EQ(expected_result1, result1);
+    EXPECT_EQ(expected_result1.get_nq(), 11);
+    EXPECT_EQ(expected_result1.get_nc(), 7);
+
+    // compose at the middle
+    ctrl = {1, 2}, shift = {1, 1};
+    QCircuit result2 =
+        QCircuit{qc_ctrl}.compose_CTRL_circuit(ctrl, qc_target, 3, shift);
+
+    // compose at the middle, free function
+    QCircuit result2a =
+        compose_CTRL_circuit(qc_ctrl, ctrl, qc_target, 3, shift);
+
+    QCircuit expected_result2{9, 7};
+    expected_result2.gate_fan(gt.H, {0, 1, 2, 3, 4});
+    expected_result2.CTRL_fan(gt.Id2, {1, 2}, {4, 5}, std::vector&lt;idx&gt;{1, 1});
+    expected_result2.CTRL(gt.X, {1, 2}, 3, std::vector&lt;idx&gt;{1, 1});
+    expected_result2.CTRL(gt.Y, {1, 2}, 4, std::vector&lt;idx&gt;{1, 1});
+    expected_result2.CTRL(gt.Z, {1, 2}, 5, std::vector&lt;idx&gt;{1, 1});
+    expected_result2.CTRL(gt.X, {1, 2, 4}, 5, std::vector&lt;idx&gt;{1, 1, 0});
+    expected_result2.CTRL(gt.CNOT, {1, 2, 3, 5}, {4, 6},
+                          std::vector&lt;idx&gt;{1, 1, 1, 0});
+
+    EXPECT_EQ(result2, result2a);
+    EXPECT_EQ(expected_result2, result2);
+    EXPECT_EQ(expected_result2.get_nq(), 9);
+    EXPECT_EQ(expected_result2.get_nc(), 7);
+}
+
+/// BEGIN inline QCircuit couple_circuit_left(QCircuit qc1, const QCircuit&amp; qc2,
+///       const std::vector&lt;idx&gt;&amp; target,
+///       std::optional&lt;std::string&gt; name = std::nullopt,
+///       std::optional&lt;idx&gt; pos_dit = std::nullopt)
+TEST(qpp_couple_circuit_left, AllTests) {}
+
+/// BEGIN inline QCircuit couple_circuit_right(QCircuit qc1,
+///       const QCircuit&amp; qc2, const std::vector&lt;idx&gt;&amp; target,
+///       std::optional&lt;std::string&gt; name = std::nullopt,
+///       std::optional&lt;idx&gt; pos_dit = std::nullopt)
+TEST(qpp_couple_circuit_right, AllTests) {}
+
+/// BEGIN inline QCircuit kron(QCircuit qc1, const QCircuit&amp; qc2,
+///       std::optional&lt;std::string&gt; name = std::nullopt)
 TEST(qpp_kron, QCircuitAllTests) {}
-/******************************************************************************/
+
 /// BEGIN inline QCircuit qpe_circuit(cmat U, qpp::idx n,
 ///       bool omit_measurements = true, idx d = 2,
 ///       std::optional&lt;std::string&gt; name = "qpe")
 TEST(qpp_qpe_circuit, AllTests) {}
-/******************************************************************************/
-/// BEGIN inline QCircuit match_circuit_left(QCircuit qc1, const QCircuit&amp; qc2,
-///       const std::vector&lt;idx&gt;&amp; target,
-///       std::optional&lt;idx&gt; pos_dit = std::nullopt)
-TEST(qpp_match_circuit_left, AllTests) {}
-/******************************************************************************/
-/// BEGIN inline QCircuit match_circuit_right(QCircuit qc1, const QCircuit&amp; qc2,
-///       const std::vector&lt;idx&gt;&amp; target,
-///       std::optional&lt;idx&gt; pos_dit = std::nullopt)
-TEST(qpp_match_circuit_right, AllTests) {}
-/******************************************************************************/
-/// BEGIN inline QCircuit replicate(QCircuit qc, idx n)
+
+/// BEGIN inline QCircuit replicate(QCircuit qc, idx n,
+///       std::optional&lt;std::string&gt; name = std::nullopt)
 TEST(qpp_replicate, AllTests) {}
-/******************************************************************************/
+
 /// BEGIN inline QCircuit random_circuit_count(idx nq, idx d, idx gate_count,
 ///       std::optional&lt;realT&gt; p_two,
 ///       std::optional&lt;cmat&gt; with_respect_to_gate = std::nullopt,
@@ -376,7 +460,7 @@ TEST(qpp_replicate, AllTests) {}
 ///       std::optional&lt;std::vector&lt;std::string&gt;&gt; two_qudit_gate_names =
 ///           std::nullopt)
 TEST(qpp_random_circuit_count, AllTests) {}
-/******************************************************************************/
+
 /// BEGIN inline QCircuit random_circuit_depth(idx nq, idx d, idx gate_depth,
 ///       std::optional&lt;realT&gt; p_two,
 ///       std::optional&lt;cmat&gt; with_respect_to_gate = std::nullopt,
@@ -387,4 +471,3 @@ TEST(qpp_random_circuit_count, AllTests) {}
 ///       std::optional&lt;std::vector&lt;std::string&gt;&gt; two_qudit_gate_names =
 ///           std::nullopt)
 TEST(qpp_random_circuit_depth, AllTests) {}
-/******************************************************************************/</t>
  </si>
  <si>
    <t xml:space="preserve">Unclear references to circuit functions and testing frameworks may lead to confusion during compilation or execution. </t>
  </si>
  <si>
    <t xml:space="preserve"> Improved organization and clarity in QCircuit testing framework and paths. </t>
  </si>
  <si>
    <t xml:space="preserve"> Refactor to enhance code clarity and maintainability. </t>
  </si>
  <si>
    <t xml:space="preserve"> Code clarity may help prevent misconfiguration issues. </t>
  </si>
  <si>
    <t xml:space="preserve"> Create tests for edge cases of circuit composition and coupling functions. Ensure multiple configurations yield expected outputs.</t>
  </si>
  <si>
    <t>unit_tests/tests/classes/circuits/engines.cpp</t>
  </si>
  <si>
    <t>@@ -2,92 +2,88 @@
 #include "gtest/gtest.h"
-#include "qpp.h"
+#include "qpp/qpp.h"
 using namespace qpp;
 // Unit testing "classes/circuits/engines.hpp"
-/******************************************************************************/
 /// BEGIN QEngine&amp; QEngine::execute(const QCircuit::iterator&amp; it)
 TEST(qpp_QEngine_execute, Iterator) {}
-/******************************************************************************/
+
 /// BEGIN virtual QEngine&amp; QEngine::execute(
 ///       const QCircuit::iterator::value_type&amp; elem)
 TEST(qpp_QEngine_execute, ValueType) {}
-/******************************************************************************/
+
 /// BEGIN QEngine&amp; QEngine::execute(idx reps = 1, bool try_sampling = true)
 TEST(qpp_QEngine_execute, AllCircuitWithRepetitions) {}
-/******************************************************************************/
+
 /// BEGIN const QEngine&amp; QEngine::get_circuit() const&amp; noexcept
 TEST(qpp_QEngine_get_circuit, Lvalue) {}
-/******************************************************************************/
+
 /// BEGIN QCircuit get_circuit() const&amp;&amp; noexcept
 TEST(qpp_QEngine_get_circuit, Rvalue) {}
-/******************************************************************************/
+
 /// BEGIN idx QEngine::get_dit(idx i) const
 TEST(qpp_QEngine_get_dit, AllTests) {}
-/******************************************************************************/
+
 /// BEGIN std::vector&lt;idx&gt; QEngine::get_dits() const
 TEST(qpp_QEngine_get_dits, AllTests) {}
-/******************************************************************************/
+
 /// BEGIN bool QEngine::get_measured(idx i) const
 TEST(qpp_QEngine_get_measured, SpecificQudit) {}
-/******************************************************************************/
+
 /// BEGIN std::vector&lt;idx&gt; QEngine::get_non_measured() const
 TEST(qpp_QEngine_get_non_measured, AllTests) {}
-/******************************************************************************/
+
 /// BEGIN std::vector&lt;realT&gt; QEngine::get_probs() const
 TEST(qpp_QEngine_get_probs, AllTests) {}
-/******************************************************************************/
+
 /// BEGIN ket QEngine::get_psi() const
 TEST(qpp_QEngine_get_psi, AllTests) {}
-/******************************************************************************/
+
 /// BEGIN std::map&lt;std::string, idx, internal::EqualSameSizeStringDits&gt;
 ///       QEngine::get_stats() const
 TEST(qpp_QEngine_get_stats, AllTests) {}
-/******************************************************************************/
+
 /// BEGIN virtual bool QEngine::is_noisy() const
 TEST(qpp_QEngine_is_noisy, AllTests) {}
-/******************************************************************************/
+
 /// BEGIN QEngine&amp; QEngine::reset(bool reset_stats = true)
 TEST(qpp_QEngine_reset, AllTests) {}
-/******************************************************************************/
+
 /// BEGIN QEngine&amp; QEngine::reset_stats()
 TEST(qpp_QEngine_reset_stats, AllTests) {}
-/******************************************************************************/
+
 /// BEGIN QEngine&amp; QEngine::set_dit(idx i, idx value)
 TEST(qpp_QEngine_set_dit, AllTests) {}
-/******************************************************************************/
+
 /// BEGIN QEngine&amp; QEngine::set_dits(std::vector&lt;idx&gt; dits)
 TEST(qpp_QEngine_set_dits, AllTests) {}
-/******************************************************************************/
+
 /// BEGIN QEngine&amp; QEngine::set_psi(const ket&amp; psi)
 TEST(qpp_QEngine_set_psi, AllTests) {}
-/******************************************************************************/
+
 /// BEGIN std::string QEngine::to_JSON(
 ///       bool enclosed_in_curly_brackets = true) const override
 TEST(qpp_QEngine_to_JSON, AllTests) {}
-/******************************************************************************/
+
 /// BEGIN std::vector&lt;idx&gt; QEngine::was_measured() const
 TEST(qpp_QEngine_was_measured, AllQudits) {}
-/******************************************************************************/
-/******************************************************************************/
 /// BEGIN QNoisyEngine&amp; QNoisyEngine::execute(
 ///       const QCircuit::iterator::value_type&amp; elem) override
 TEST(qpp_QNoisyEngine_execute, ValueType) {}
-/******************************************************************************/
+
 /// BEGIN QEngine&amp; QNoisyEngine::execute(idx reps = 1, bool = true)
 TEST(qpp_QNoisyEngine_execute, AllCircuitWithRepetitions) {}
-/******************************************************************************/
+
 /// BEGIN std::vector&lt;std::vector&lt;idx&gt;&gt;
 ///       QNoisyEngine::get_noise_results() const
 TEST(qpp_QNoisyEngine_get_noise_results, AllTests) {}
-/******************************************************************************/
+
 /// BEGIN virtual bool QNoisyEngine::is_noisy() const
 TEST(qpp_QNoisyEngine_is_noisy, AllTests) {}
-/******************************************************************************/
+
 /// BEGIN QEngine&amp; QNoisyEngine::reset(bool reset_stats = true)
 TEST(qpp_NoisyQEngine_reset, AllTests) {}
-/******************************************************************************/</t>
  </si>
  <si>
    <t xml:space="preserve">Refactoring needed to update include paths and optimize tests. </t>
  </si>
  <si>
    <t xml:space="preserve"> Includes have been changed for better file organization. </t>
  </si>
  <si>
    <t xml:space="preserve"> Refactoring and test updates for clarity. </t>
  </si>
  <si>
    <t xml:space="preserve"> Improves code organization, no vulnerabilities fixed. </t>
  </si>
  <si>
    <t xml:space="preserve"> Create tests for edge cases of the QEngine methods.</t>
  </si>
  <si>
    <t>unit_tests/tests/classes/gates.cpp</t>
  </si>
  <si>
    <t>@@ -3,13 +3,12 @@
 #include "gtest/gtest.h"
-#include "qpp.h"
+#include "qpp/qpp.h"
 using namespace qpp;
 // Unit testing "classes/gates.hpp"
-/******************************************************************************/
 TEST(qpp_Gates_CTRL, Qudits) {
     idx d = 3; // qutrits
@@ -69,12 +68,12 @@ TEST(qpp_Gates_CTRL, Qudits) {
     ket res3 = mket({1, 2, 0, 2, 2, 2}, {d, d, d, d, d, d});
     EXPECT_NEAR(0, norm(CTRL3 * psi3 - res3), 1e-5);
 }
-/******************************************************************************/
+
 /// BEGIN template &lt;typename Derived&gt; dyn_mat&lt;typename Derived::Scalar&gt;
 ///       Gates::CTRL(const Eigen::MatrixBase&lt;Derived&gt;&amp; A,
 ///       const std::vector&lt;idx&gt;&amp; ctrl, const std::vector&lt;idx&gt;&amp; target, idx N,
 ///       idx d = 2) const
-/******************************************************************************/
+
 TEST(qpp_Gates_CTRL, Qubits) {
     // CNOT control-target on 2 qubits
     cmat CTRL1 = gt.CTRL(gt.X, {0}, {1}, 2);
@@ -102,7 +101,7 @@ TEST(qpp_Gates_CTRL, Qubits) {
     ket res2 = kron(st.z1, U * st.z1, st.z1);
     EXPECT_NEAR(0, norm(CTRL4 * psi2 - res2), 1e-5);
 }
-/******************************************************************************/
+
 /// BEGIN template &lt;typename Derived&gt;
 ///       dyn_mat&lt;typename Derived::Scalar&gt; Gates::expandout(
 ///       const Eigen::MatrixBase&lt;Derived&gt;&amp; A, idx pos,
@@ -112,7 +111,7 @@ TEST(qpp_Gates_expandout, InitList) {
     cmat U = randU(3);
     EXPECT_EQ(gt.expandout(U, 0, {3}), U);
 }
-/******************************************************************************/
+
 /// BEGIN template &lt;typename Derived&gt;
 ///       dyn_mat&lt;typename Derived::Scalar&gt; Gates::expandout(
 ///       const Eigen::MatrixBase&lt;Derived&gt;&amp; A, idx pos,
@@ -128,7 +127,7 @@ TEST(qpp_Gates_expandout, Qudits) {
     // 3 qubits, X on qubit 2 expansion
     EXPECT_EQ(gt.expandout(gt.X, 1, {2, 2, 2}), kron(gt.Id2, gt.X, gt.Id2));
 }
-/******************************************************************************/
+
 /// BEGIN template &lt;typename Derived&gt; dyn_mat&lt;typename Derived::Scalar&gt;
 ///       expandout(const Eigen::MatrixBase&lt;Derived&gt;&amp; A, idx pos, idx N,
 ///       idx d = 2) const
@@ -143,7 +142,7 @@ TEST(qpp_Gates_expandout, Qubits) {
     // 3 qubits, X on qubit 2 expansion
     EXPECT_EQ(gt.expandout(gt.X, 1, 3), kron(gt.Id2, gt.X, gt.Id2));
 }
-/******************************************************************************/
+
 /// BEGIN cmat Gates::Fd(idx D = 2) const
 TEST(qpp_Gates_Fd, AllTests) {
     EXPECT_NEAR(0, norm(gt.Fd(1) - gt.Id(1)), 1e-5);
@@ -163,7 +162,7 @@ TEST(qpp_Gates_Fd, AllTests) {
     F4 /= std::sqrt(4);
     EXPECT_NEAR(0, norm(gt.Fd(4) - F4), 1e-5);
 }
-/******************************************************************************/
+
 /// BEGIN template &lt;typename Derived&gt; dyn_mat&lt;typename Derived::Scalar&gt;
 ///       Gates::GATE(const Eigen::MatrixBase&lt;Derived&gt;&amp; A,
 ///       const std::vector&lt;idx&gt;&amp; target, idx n,
@@ -187,7 +186,7 @@ TEST(qpp_Gates_GATE, Qudits) {
     res = gt.GATE(U, {3, 1}, dims);
     EXPECT_NE(0, norm(res * psi - apply(psi, U, {1, 3}, dims)));
 }
-/******************************************************************************/
+
 /// BEGIN template &lt;typename Derived&gt; dyn_mat&lt;typename Derived::Scalar&gt;
 ///       Gates::GATE(const Eigen::MatrixBase&lt;Derived&gt;&amp; A,
 ///       const std::vector&lt;idx&gt;&amp; target, idx n, idx d = 2) const
@@ -208,10 +207,10 @@ TEST(qpp_Gates_GATE, Qubits) {
     res = gt.GATE(U, {3, 1}, 4);
     EXPECT_NE(0, norm(res * psi - apply(psi, U, {1, 3})));
 }
-/******************************************************************************/
+
 /// BEGIN std::optional&lt;std::string&gt; Gates::get_name(const cmat&amp; U) const
 TEST(qpp_Gates_get_name, AllTests) {}
-/******************************************************************************/
+
 /// BEGIN template &lt;typename Derived = cmat&gt;
 ///       Gates::Id(idx D = 2) const
 TEST(qpp_Gates_Id, AllTests) {
@@ -220,10 +219,10 @@ TEST(qpp_Gates_Id, AllTests) {
     EXPECT_EQ(gt.Id(3), cmat::Identity(3, 3));
     EXPECT_EQ(gt.Id(100), cmat::Identity(100, 100));
 }
-/******************************************************************************/
+
 /// BEGIN cmat Gates::MODMUL(idx a, idx N) const
 TEST(qpp_Gates_MODMUL, AllTests) {}
-/******************************************************************************/
+
 /// BEGIN cmat Gates::Rn(realT theta, const std::vector&lt;realT&gt;&amp; n) const
 TEST(qpp_Gates_Rn, AllTests) {
     // |z0&gt; stays invariant (up to a phase) if rotated by any angle
@@ -248,16 +247,16 @@ TEST(qpp_Gates_Rn, AllTests) {
     // rotate |y0&gt; by pi around the Z axis, must obtain |y1&gt; (up to a phase)
     EXPECT_NEAR(0, norm(st.py1 - prj(gt.Rn(pi, {0, 0, 1}) * st.y0)), 1e-5);
 }
-/******************************************************************************/
+
 /// BEGIN cmat Gates::RX(realT theta) const
 TEST(qpp_Gates_RX, AllTests) {}
-/******************************************************************************/
+
 /// BEGIN cmat Gates::RY(realT theta) const
 TEST(qpp_Gates_RY, AllTests) {}
-/******************************************************************************/
+
 /// BEGIN cmat Gates::RZ(realT theta) const
 TEST(qpp_Gates_RZ, AllTests) {}
-/******************************************************************************/
+
 /// BEGIN cmat SWAPd(idx D = 2) const
 TEST(qpp_Gates_SWAPd, AllTests) {
     for (idx D = 1; D &lt; 6; ++D) {
@@ -268,7 +267,7 @@ TEST(qpp_Gates_SWAPd, AllTests) {
         EXPECT_NEAR(0, norm(a - b), 1e-5);
     }
 }
-/******************************************************************************/
+
 /// BEGIN cmat Gates::Xd(idx D = 2) const
 TEST(qpp_Gates_Xd, AllTests) {
     for (idx D = 1; D &lt; 10; ++D) {
@@ -280,7 +279,7 @@ TEST(qpp_Gates_Xd, AllTests) {
         }
     }
 }
-/******************************************************************************/
+
 /// BEGIN cmat Gates::Zd(idx D = 2) const
 TEST(qpp_Gates_Zd, AllTests) {
     for (idx D = 1; D &lt; 10; ++D) {
@@ -293,4 +292,3 @@ TEST(qpp_Gates_Zd, AllTests) {
         }
     }
 }
-/******************************************************************************/</t>
  </si>
  <si>
    <t xml:space="preserve">Improper include statement leading to missing functionalities </t>
  </si>
  <si>
    <t xml:space="preserve"> The change updates the include path to ensure correct access to the qpp library which may lead to previously unreferenced functions being recognized. </t>
  </si>
  <si>
    <t xml:space="preserve"> Incorrect header file inclusion adjustment </t>
  </si>
  <si>
    <t xml:space="preserve"> Missing functions in tests potentially cause incorrect results </t>
  </si>
  <si>
    <t xml:space="preserve"> Ensure all quantum gate functionalities compile without warnings/errors after updating the header paths.</t>
  </si>
  <si>
    <t>unit_tests/tests/classes/layouts.cpp</t>
  </si>
  <si>
    <t>@@ -2,28 +2,24 @@
 #include "gtest/gtest.h"
-#include "qpp.h"
+#include "qpp/qpp.h"
 using namespace qpp;
 // Unit testing "classes/layouts.hpp"
-/******************************************************************************/
 /// BEGIN std::vector&lt;idx&gt; Lattice::get_dims() const override
 TEST(qpp_Lattice_get_dims, AllTests) {}
-/******************************************************************************/
+
 /// BEGIN idx Lattice::operator()(const std::vector&lt;idx&gt;&amp; xs) const override
 TEST(qpp_Lattice_functor, Vector) {}
-/******************************************************************************/
+
 /// BEGIN template &lt;typename... Ts&gt; idx Lattice::operator()(Ts... xs) const
 TEST(qpp_Lattice_functor, Variadic) {}
-/******************************************************************************/
+
 /// BEGIN std::vector&lt;idx&gt; Lattice::to_coordinates(idx i) const override
 TEST(qpp_Lattice_to_coordinates, AllTests) {}
-/******************************************************************************/
-/******************************************************************************/
 /// BEGIN idx PeriodicBoundaryLattice::operator()(
 ///       const std::vector&lt;idx&gt;&amp; xs) const override
 TEST(qpp_PeriodicBoundaryLattice_functor, AllTests) {}
-/******************************************************************************/</t>
  </si>
  <si>
    <t xml:space="preserve">Improper header inclusion path causing compile-time issues </t>
  </si>
  <si>
    <t xml:space="preserve"> The change modifies the include directive for the qpp library to reflect the correct directory structure. </t>
  </si>
  <si>
    <t xml:space="preserve"> Header inclusion path correction </t>
  </si>
  <si>
    <t xml:space="preserve"> Improper file structure leading to failed compilation. </t>
  </si>
  <si>
    <t xml:space="preserve"> Test by attempting to compile the code with both original and modified include paths, verifying that the latter succeeds.</t>
  </si>
  <si>
    <t>unit_tests/tests/classes/noise.cpp</t>
  </si>
  <si>
    <t>@@ -2,71 +2,57 @@
 #include "gtest/gtest.h"
-#include "qpp.h"
+#include "qpp/qpp.h"
 using namespace qpp;
 // Unit testing "classes/noise.hpp"
-/******************************************************************************/
 /// BEGIN idx NoiseBase::get_d() const noexcept
 TEST(qpp_NoiseBase_get_d, AllTests) {}
-/******************************************************************************/
+
 /// BEGIN std::vector&lt;cmat&gt; NoiseBase::get_Ks() const
 TEST(qpp_NoiseBase_get_Ks, AllTests) {}
-/******************************************************************************/
+
 /// BEGIN idx NoiseBase::get_last_idx() const
 TEST(qpp_NoiseBase_get_last_idx, AllTests) {}
-/******************************************************************************/
+
 /// BEGIN cmat NoiseBase::get_last_K() const
 TEST(qpp_NoiseBase_get_last_K, AllTests) {}
-/******************************************************************************/
+
 /// BEGIN realT NoiseBase::get_last_p() const
 TEST(qpp_NoiseBase_get_last_p, AllTests) {}
-/******************************************************************************/
+
 /// BEGIN std::vector&lt;realT&gt; NoiseBase::get_probs() const
 TEST(qpp_NoiseBase_get_probs, AllTests) {}
-/******************************************************************************/
+
 /// BEGIN virtual cmat NoiseBase::operator()(const cmat&amp; state) const
 TEST(qpp_NoiseBase_functor, AllQudits) {}
-/******************************************************************************/
+
 /// BEGIN virtual cmat NoiseBase::operator()(const cmat&amp; state, idx target)
 ///       const
 TEST(qpp_NoiseBase_functor, SpecificQudit) {}
-/******************************************************************************/
+
 /// BEGIN virtual cmat NoiseBase::operator()(const cmat&amp; state,
 ///       const std::vector&lt;idx&gt;&amp; target) const
 TEST(qpp_NoiseBase_functor, CorrelatedNoise) {}
-/******************************************************************************/
-/******************************************************************************/
 /// BEGIN explicit QubitAmplitudeDampingNoise::QubitAmplitudeDampingNoise(
 ///       realT gamma)
 TEST(qpp_QubitAmplitudeDampingNoise_QubitAmplitudeDampingNoise, AllTests) {}
-/******************************************************************************/
-/******************************************************************************/
 /// BEGIN explicit QubitBitFlipNoise::QubitBitFlipNoise(realT p)
 TEST(qpp_QubitBitFlipNoise_QubitBitFlipNoise, AllTests) {}
-/******************************************************************************/
-/******************************************************************************/
 /// BEGIN explicit QubitBitPhaseFlipNoise::QubitBitPhaseFlipNoise(realT p)
 TEST(qpp_QubitBitPhaseFlipNoise_QubitBitPhaseFlipNoise, AllTests) {}
-/******************************************************************************/
-/******************************************************************************/
 /// BEGIN explicit QubitDepolarizingNoise::QubitDepolarizingNoise(realT p)
 TEST(qpp_QubitDepolarizingNoise_QubitDepolarizingNoise, AllTests) {}
-/******************************************************************************/
-/******************************************************************************/
 /// BEGIN explicit QubitPhaseFlipNoise::QubitPhaseFlipNoise(realT p)
 TEST(qpp_QubitPhaseFlipNoise_QubitPhaseFlipNoise, AllTests) {}
-/******************************************************************************/
-/******************************************************************************/
 /// BEGIN explicit QuditDepolarizingNoise::QuditDepolarizingNoise(realT p,
 ///       idx d)
 TEST(qpp_QuditDepolarizingNoise_QuditDepolarizingNoise, AllTests) {}
-/******************************************************************************/</t>
  </si>
  <si>
    <t xml:space="preserve">Improper header file inclusion leading to compilation issues </t>
  </si>
  <si>
    <t xml:space="preserve"> The code change corrects the include directive for the qpp library </t>
  </si>
  <si>
    <t xml:space="preserve"> Header file path modification, ensures correct linkage </t>
  </si>
  <si>
    <t xml:space="preserve"> Incorrect include path may cause unresolved symbols.</t>
  </si>
  <si>
    <t xml:space="preserve"> Ensure all noise classes compile without errors during unit tests.</t>
  </si>
  <si>
    <t>unit_tests/tests/classes/random_devices.cpp</t>
  </si>
  <si>
    <t>@@ -2,16 +2,15 @@
 #include "gtest/gtest.h"
-#include "qpp.h"
+#include "qpp/qpp.h"
 using namespace qpp;
 // Unit testing "classes/random_devices.hpp"
-/******************************************************************************/
 /// BEGIN std::mt19937&amp; RandomDevices::get_prng()
 TEST(qpp_RandomDevices_get_prng, AllTests) {}
-/******************************************************************************/
+
 /// BEGIN RandomDevices::load(std::istream&amp; is)
 ///
 ///       RandomDevices::save(std::ostream&amp; os) const
@@ -48,4 +47,3 @@ TEST(qpp_RandomDevices_load_save, AllTests) {
     EXPECT_EQ(b1, b2);
     EXPECT_EQ(d1, d2);
 }
-/******************************************************************************/</t>
  </si>
  <si>
    <t xml:space="preserve">Improper include path causing compilation issues or misconfiguration. </t>
  </si>
  <si>
    <t xml:space="preserve"> The code change corrects the include path for the qpp library header file. </t>
  </si>
  <si>
    <t xml:space="preserve"> Include path correction for library dependency resolution. </t>
  </si>
  <si>
    <t xml:space="preserve"> Create a test that includes the qpp library to validate proper linking and functionality in compilation.</t>
  </si>
  <si>
    <t>unit_tests/tests/classes/reversible.cpp</t>
  </si>
  <si>
    <t>@@ -1,114 +1,110 @@
 #include "gtest/gtest.h"
-#include "qpp.h"
+#include "qpp/qpp.h"
 using namespace qpp;
 // Unit testing "classes/reversible.hpp"
-/******************************************************************************/
 /// BEGIN Bit_circuit&amp; Bit_circuit::CNOT(const std::vector&lt;idx&gt;&amp; pos)
 TEST(qpp_Bit_circuit_CNOT, AllTests) {}
-/******************************************************************************/
+
 /// BEGIN Bit_circuit&amp; Bit_circuit::FRED(const std::vector&lt;idx&gt;&amp; pos)
 TEST(qpp_Bit_circuit_FRED, AllTests) {}
-/******************************************************************************/
+
 /// BEGIN idx Bit_circuit::get_gate_count(std::optional&lt;std::string&gt; name =
 ///       std::nullopt) const
 TEST(qpp_Bit_circuit_get_gate_count, TotalGateCount) {}
 TEST(qpp_Bit_circuit_get_gate_count, SpecificGateCount) {}
-/******************************************************************************/
+
 /// BEGIN idx Bit_circuit::get_gate_depth(std::optional&lt;std::string&gt; name =
 ///       std::nullopt) const
 TEST(qpp_Bit_circuit_get_gate_depth, TotalGateDepth) {}
 TEST(qpp_Bit_circuit_get_gate_depth, SpecificGateDepth) {}
-/******************************************************************************/
+
 /// BEGIN Bit_circuit&amp; Bit_circuit::NOT(idx pos)
 TEST(qpp_Bit_circuit_NOT, AllTests) {}
-/******************************************************************************/
+
 /// BEGIN Bit_circuit&amp; Bit_circuit::clear() noexcept override
 TEST(qpp_Bit_circuit_reset, AllTests) {}
-/******************************************************************************/
+
 /// BEGIN Bit_circuit&amp; Bit_circuit::SWAP(const std::vector&lt;idx&gt;&amp; pos)
 TEST(qpp_Bit_circuit_SWAP, AllTests) {}
-/******************************************************************************/
+
 /// BEGIN std::string Bit_circuit::to_JSON(
 ///       bool enclosed_in_curly_brackets = true) const override
 TEST(qpp_Bit_circuit_to_JSON, AllTests) {}
-/******************************************************************************/
+
 /// BEGIN std::string Bit_circuit::to_string(char zero = '0', char one = '1')
 ///       const override
 TEST(qpp_Bit_circuit_to_string, AllTests) {}
-/******************************************************************************/
+
 /// BEGIN Bit_circuit&amp; Bit_circuit::TOF(const std::vector&lt;idx&gt;&amp; pos)
 TEST(qpp_Bit_circuit_TOF, AllTests) {}
-/******************************************************************************/
+
 /// BEGIN Bit_circuit&amp; Bit_circuit::X(idx pos)
 TEST(qpp_Bit_circuit_X, AllTests) {}
-/******************************************************************************/
-/******************************************************************************/
 /// BEGIN bool Dynamic_bitset::all() const noexcept
 TEST(qpp_Dynamic_bitset_all, AllTests) {}
-/******************************************************************************/
+
 /// BEGIN bool Dynamic_bitset::any() const noexcept
 TEST(qpp_Dynamic_bitset_any, AllTests) {}
-/******************************************************************************/
+
 /// BEGIN idx Dynamic_bitset::count() const noexcept
 TEST(qpp_Dynamic_bitset_count, AllTests) {}
-/******************************************************************************/
+
 /// BEGIN const storage_type&amp; Dynamic_bitset::data() const
 TEST(qpp_Dynamic_bitset_data, AllTests) {}
-/******************************************************************************/
+
 /// BEGIN Dynamic_bitset&amp; Dynamic_bitset::flip() noexcept
 TEST(qpp_Dynamic_bitset_flip, AllBits) {}
-/******************************************************************************/
+
 /// BEGIN Dynamic_bitset&amp; Dynamic_bitset::flip(idx pos)
 TEST(qpp_Dynamic_bitset_flip, SpecificBit) {}
-/******************************************************************************/
+
 /// BEGIN bool Dynamic_bitset::get(idx pos) const noexcept
 TEST(qpp_Dynamic_bitset_get, AllTests) {}
-/******************************************************************************/
+
 /// BEGIN bool Dynamic_bitset::none() const noexcept
 TEST(qpp_Dynamic_bitset_none, AllTests) {}
-/******************************************************************************/
+
 /// BEGIN bool Dynamic_bitset::operator!=(const Dynamic_bitset&amp; rhs) const
 ///       noexcept
 TEST(qpp_Dynamic_bitset_operator_noneq, AllTests) {}
-/******************************************************************************/
+
 /// BEGIN idx Dynamic_bitset::operator-(const Dynamic_bitset&amp; rhs) const
 ///       noexcept
 TEST(qpp_Dynamic_bitset_operator_minus, AllTests) {}
-/******************************************************************************/
+
 /// BEGIN bool Dynamic_bitset::operator==(const Dynamic_bitset&amp; rhs) const
 ///       noexcept
 TEST(qpp_Dynamic_bitset_operator_eq, AllTests) {}
-/******************************************************************************/
+
 /// BEGIN Dynamic_bitset&amp; Dynamic_bitset::rand(realT p = 0.5)
 TEST(qpp_Dynamic_bitset_rand_default, AllBits) {}
-/******************************************************************************/
+
 /// BEGIN Dynamic_bitset&amp; Dynamic_bitset::rand(idx pos, realT p = 0.5)
 TEST(qpp_Dynamic_bitset_rand, SpecificBit) {}
-/******************************************************************************/
+
 /// BEGIN virtual Dynamic_bitset&amp; Dynamic_bitset::reset() noexcept
 TEST(qpp_Dynamic_bitset_reset, AllBits) {}
-/******************************************************************************/
+
 /// BEGIN Dynamic_bitset&amp; Dynamic_bitset::reset(idx pos)
 TEST(qpp_Dynamic_bitset_reset, SpecificBit) {}
-/******************************************************************************/
+
 /// BEGIN Dynamic_bitset&amp; Dynamic_bitset::set() noexcept
 TEST(qpp_Dynamic_bitset_set, AllBits) {}
-/******************************************************************************/
+
 /// BEGIN Dynamic_bitset&amp; Dynamic_bitset::set(idx pos, bool value = true)
 TEST(qpp_Dynamic_bitset_set, SpecificBit) {}
-/******************************************************************************/
+
 /// BEGIN idx Dynamic_bitset::size() const noexcept
 TEST(qpp_Dynamic_bitset_size, AllTests) {}
-/******************************************************************************/
+
 /// BEGIN idx Dynamic_bitset::storage_size() const noexcept
 TEST(qpp_Dynamic_bitset_storage_size, AllTests) {}
-/******************************************************************************/
+
 /// BEGIN virtual std::string Dynamic_bitset::to_string(char zero = '0',
 ///       char one = '1') const
 TEST(qpp_Dynamic_bitset_to_string, AllTests) {}
-/******************************************************************************/</t>
  </si>
  <si>
    <t xml:space="preserve">Code organization issues leading to improper inclusion standards. </t>
  </si>
  <si>
    <t xml:space="preserve"> Update include paths for proper file referencing and compilation. </t>
  </si>
  <si>
    <t xml:space="preserve"> File organization and include path correction. </t>
  </si>
  <si>
    <t xml:space="preserve"> Improved file structure and accessibility to classes. </t>
  </si>
  <si>
    <t xml:space="preserve"> Verify correct functionality of all included test cases after changes.</t>
  </si>
  <si>
    <t>unit_tests/tests/classes/states.cpp</t>
  </si>
  <si>
    <t>@@ -2,16 +2,15 @@
 #include "gtest/gtest.h"
-#include "qpp.h"
+#include "qpp/qpp.h"
 using namespace qpp;
 // Unit testing "classes/states.hpp"
-/******************************************************************************/
 /// BEGIN ket States::j(idx j, idx D = 2) const
 TEST(qpp_States_j, AllTests) {}
-/******************************************************************************/
+
 /// BEGIN ket States::jn(idx j, idx n, idx d = 2) const
 TEST(qpp_States_jn, AllTests) {
     // qubits
@@ -40,7 +39,7 @@ TEST(qpp_States_jn, AllTests) {
     EXPECT_NEAR(0, norm(kronpow(mket({1}, d), n) - st.jn(1, n, d)), 1e-5);
     EXPECT_NEAR(0, norm(kronpow(mket({4}, d), n) - st.jn(4, n, d)), 1e-5);
 }
-/******************************************************************************/
+
 /// BEGIN ket States::mes(idx d = 2) const
 TEST(qpp_States_mes, AllTests) {
     // d = 1 (number)
@@ -69,7 +68,7 @@ TEST(qpp_States_mes, AllTests) {
     mes_ququad /= std::sqrt(d);
     EXPECT_NEAR(0, norm(st.mes(d) - mes_ququad), 1e-5);
 }
-/******************************************************************************/
+
 /// BEGIN ket States::minus(idx n) const
 TEST(qpp_States_minus, AllTests) {
     idx n = 1;
@@ -83,7 +82,7 @@ TEST(qpp_States_minus, AllTests) {
         0, norm(kronpow(gt.H, n) * mket(std::vector&lt;idx&gt;(n, 1)) - st.minus(n)),
         1e-5);
 }
-/******************************************************************************/
+
 /// BEGIN ket States::one(idx n, idx d = 2) const
 TEST(qpp_States_one, AllTests) {
     // qubits
@@ -106,7 +105,7 @@ TEST(qpp_States_one, AllTests) {
     n = 4;
     EXPECT_NEAR(0, norm(kronpow(mket({1}, d), n) - st.one(n, d)), 1e-5);
 }
-/******************************************************************************/
+
 /// BEGIN ket States::plus(idx n) const
 TEST(qpp_States_plus, AllTests) {
     idx n = 1;
@@ -120,7 +119,7 @@ TEST(qpp_States_plus, AllTests) {
         0, norm(kronpow(gt.H, n) * mket(std::vector&lt;idx&gt;(n, 0)) - st.plus(n)),
         1e-5);
 }
-/******************************************************************************/
+
 /// BEGIN ket States::zero(idx n, idx d = 2) const
 TEST(qpp_States_zero, AllTests) {
     // qubits
@@ -143,4 +142,3 @@ TEST(qpp_States_zero, AllTests) {
     n = 4;
     EXPECT_NEAR(0, norm(kronpow(mket({0}, d), n) - st.zero(n, d)), 1e-5);
 }
-/******************************************************************************/</t>
  </si>
  <si>
    <t xml:space="preserve">File inclusion error leading to missing functionalities </t>
  </si>
  <si>
    <t xml:space="preserve"> The path for the qpp header was corrected to ensure proper inclusion of quantum computing functions. </t>
  </si>
  <si>
    <t xml:space="preserve"> Fixing header file path issue. </t>
  </si>
  <si>
    <t xml:space="preserve"> Incorrect function execution due to improper header file path. </t>
  </si>
  <si>
    <t xml:space="preserve"> Test inclusion of qpp functions and validate state operations in unit tests.</t>
  </si>
  <si>
    <t>Incorrect header file path / namespace</t>
  </si>
  <si>
    <t>unit_tests/tests/classes/timer.cpp</t>
  </si>
  <si>
    <t>@@ -3,7 +3,7 @@
 #include "gtest/gtest.h"
-#include "qpp.h"
+#include "qpp/qpp.h"
 using namespace qpp;
@@ -13,7 +13,7 @@ using namespace qpp;
 // i.e Timer&lt;T, CLOCK_T = std::chrono::steady_clock&gt;
 // the precision should be at least within 0.05s &lt;=&gt; 50 ms &lt;=&gt; 50000 micros
-/******************************************************************************/
+
 /// BEGIN template &lt;typename U = T&gt; U Timer::get_duration() const noexcept
 TEST(qpp_Timer_get_duration, AllTests) {
     using namespace std::chrono;
@@ -37,7 +37,7 @@ TEST(qpp_Timer_get_duration, AllTests) {
     EXPECT_NEAR(static_cast&lt;double&gt;(duration_t2_micros.count()), 100000,
                 50000); // within 0.05s
 }
-/******************************************************************************/
+
 /// BEGIN Timer&amp; Timer::tic() noexcept
 ///
 ///       double Timer::tics() const noexcept
@@ -67,4 +67,3 @@ TEST(qpp_Timer_tic_tics_toc, AllTests) {
     t.toc();                          // get current time snap
     EXPECT_NEAR(t.tics(), 0.1, 0.05); // within 0.05s
 }
-/******************************************************************************/</t>
  </si>
  <si>
    <t xml:space="preserve">Incorrect header inclusion path causing failures or confusion during compilation. </t>
  </si>
  <si>
    <t xml:space="preserve"> The code change modifies the inclusion path for the qpp.h file, potentially clarifying file dependencies and preventing linkage issues. </t>
  </si>
  <si>
    <t xml:space="preserve"> Header file path correction for code organization. </t>
  </si>
  <si>
    <t xml:space="preserve"> Fixes potential misunderstandings in file structure leading to miscompilation. </t>
  </si>
  <si>
    <t xml:space="preserve"> A test could call Timer methods expecting accurate timing to ensure no regression due to new path.</t>
  </si>
  <si>
    <t>unit_tests/tests/entanglement.cpp</t>
  </si>
  <si>
    <t>@@ -3,13 +3,12 @@
 #include "gtest/gtest.h"
-#include "qpp.h"
+#include "qpp/qpp.h"
 using namespace qpp;
 // Unit testing "entanglement.hpp"
-/******************************************************************************/
 /// BEGIN template &lt;typename Derived&gt; realT concurrence(
 ///       const Eigen::MatrixBase&lt;Derived&gt;&amp; A)
 TEST(qpp_concurrence, AllTests) {
@@ -26,7 +25,7 @@ TEST(qpp_concurrence, AllTests) {
         prj(kron(randU(), randU()) * (0.8 * mket({0, 0}) + 0.6 * mket({1, 1})));
     EXPECT_NEAR(2 * 0.8 * 0.6, concurrence(rho3), 1e-3);
 }
-/******************************************************************************/
+
 /// BEGIN template &lt;typename Derived&gt; realT entanglement(
 ///       const Eigen::MatrixBase&lt;Derived&gt;&amp; A, const std::vector&lt;idx&gt;&amp; dims)
 TEST(qpp_entanglement, Qudits) {
@@ -46,7 +45,7 @@ TEST(qpp_entanglement, Qudits) {
     ket psi3 = kron(randU(3), randU(3)) * st.mes(3);
     EXPECT_NEAR(std::log2(3), entanglement(psi3, {3, 3}), 1e-5);
 }
-/******************************************************************************/
+
 /// BEGIN template &lt;typename Derived&gt; realT entanglement(
 ///       const Eigen::MatrixBase&lt;Derived&gt;&amp; A, idx d = 2)
 TEST(qpp_entanglement, Qubits) {
@@ -64,7 +63,7 @@ TEST(qpp_entanglement, Qubits) {
     EXPECT_NEAR(-0.64 * std::log2(0.64) - 0.36 * std::log2(0.36),
                 entanglement(psi3), 1e-5);
 }
-/******************************************************************************/
+
 /// BEGIN template &lt;typename Derived&gt; realT gconcurrence(
 ///       const Eigen::MatrixBase&lt;Derived&gt;&amp; A)
 TEST(qpp_gconcurrence, AllTests) {
@@ -96,7 +95,7 @@ TEST(qpp_gconcurrence, AllTests) {
     ket psi6 = randket(4);
     EXPECT_NEAR(gconcurrence(psi6), concurrence(prj(psi6)), 1e-3);
 }
-/******************************************************************************/
+
 /// BEGIN template &lt;typename Derived&gt; realT lognegativity(
 ///       const Eigen::MatrixBase&lt;Derived&gt;&amp; A, const std::vector&lt;idx&gt;&amp; dims)
 TEST(qpp_lognegativity, Qudits) {
@@ -127,7 +126,7 @@ TEST(qpp_lognegativity, Qudits) {
     rho = prj(kron(randU(d), randU(d)) * st.mes(d));
     EXPECT_NEAR(std::log2(d), lognegativity(rho, {d, d}), 1e-5);
 }
-/******************************************************************************/
+
 /// BEGIN template &lt;typename Derived&gt; realT lognegativity(
 ///       const Eigen::MatrixBase&lt;Derived&gt;&amp; A, idx d = 2)
 TEST(qpp_lognegativity, Qubits) {
@@ -147,7 +146,7 @@ TEST(qpp_lognegativity, Qubits) {
     rho = prj(kron(randU(d), randU(d)) * st.mes(d));
     EXPECT_NEAR(std::log2(d), lognegativity(rho), 1e-5);
 }
-/******************************************************************************/
+
 /// BEGIN template &lt;typename Derived&gt; realT negativity(
 ///       const Eigen::MatrixBase&lt;Derived&gt;&amp; A, const std::vector&lt;idx&gt;&amp; dims)
 TEST(qpp_negativity, Qudits) {
@@ -187,7 +186,7 @@ TEST(qpp_negativity, Qudits) {
     rho = prj(kron(randU(d), randU(d)) * st.mes(d));
     EXPECT_NEAR((d - 1) / 2., negativity(rho, {d, d}), 1e-5);
 }
-/******************************************************************************/
+
 /// BEGIN template &lt;typename Derived&gt; realT negativity(
 ///       const Eigen::MatrixBase&lt;Derived&gt;&amp; A, idx d = 2)
 TEST(qpp_negativity, Qubits) {
@@ -209,7 +208,7 @@ TEST(qpp_negativity, Qubits) {
     rho = prj(psi);
     EXPECT_NEAR(0.5, negativity(rho), 1e-5);
 }
-/******************************************************************************/
+
 /// BEGIN template &lt;typename Derived&gt;
 ///       std::tuple&lt;cmat, cmat, dyn_col_vect&lt;realT&gt;, dyn_col_vect&lt;realT&gt;&gt;
 ///       schmidt(const Eigen::MatrixBase&lt;Derived&gt;&amp; A,
@@ -239,7 +238,7 @@ TEST(qpp_schmidt, Qudits) {
         dyn_col_vect&lt;realT&gt;::Map(probs_ref_vect.data(), probs_ref_vect.size());
     EXPECT_NEAR(0, norm(probs - probs_ref), 1e-5);
 }
-/******************************************************************************/
+
 /// BEGIN template &lt;typename Derived&gt;
 ///       std::tuple&lt;cmat, cmat, dyn_col_vect&lt;realT&gt;, dyn_col_vect&lt;realT&gt;&gt;
 ///       schmidt(const Eigen::MatrixBase&lt;Derived&gt;&amp; A, idx d = 2)
@@ -268,7 +267,7 @@ TEST(qpp_schmidt, Qubits) {
         dyn_col_vect&lt;realT&gt;::Map(probs_ref_vect.data(), probs_ref_vect.size());
     EXPECT_NEAR(0, norm(probs - probs_ref), 1e-5);
 }
-/******************************************************************************/
+
 /// BEGIN template &lt;typename Derived&gt; cmat schmidtA/B(
 ///       const Eigen::MatrixBase&lt;Derived&gt;&amp; A, const std::vector&lt;idx&gt;&amp; dims)
 TEST(qpp_schmidtA_schmidtB, Qudits) {
@@ -342,7 +341,7 @@ TEST(qpp_schmidtA_schmidtB, Qudits) {
     }
     EXPECT_NEAR(0, norm(expected - psi), 1e-5);
 }
-/******************************************************************************/
+
 /// BEGIN template &lt;typename Derived&gt; cmat schmidtA/B(
 ///       const Eigen::MatrixBase&lt;Derived&gt;&amp; A, idx d = 2)
 TEST(qpp_schmidtA_schmidtB, Qubits) {
@@ -398,7 +397,7 @@ TEST(qpp_schmidtA_schmidtB, Qubits) {
     }
     EXPECT_NEAR(0, norm(expected - psi), 1e-5);
 }
-/******************************************************************************/
+
 /// BEGIN template &lt;typename Derived&gt; dyn_col_vect&lt;realT&gt; schmidtcoeffs(
 ///       const Eigen::MatrixBase&lt;Derived&gt;&amp; A, const std::vector&lt;idx&gt;&amp; dims)
 TEST(qpp_schmidtcoeffs, Qudits) {
@@ -458,7 +457,7 @@ TEST(qpp_schmidtcoeffs, Qudits) {
     expected &lt;&lt; c0, c1, c2;
     EXPECT_NEAR(0, norm(result - expected), 1e-5);
 }
-/******************************************************************************/
+
 /// BEGIN template &lt;typename Derived&gt; dyn_col_vect&lt;realT&gt; schmidtcoeffs(
 ///       const Eigen::MatrixBase&lt;Derived&gt;&amp; A, idx d = 2)
 TEST(qpp_schmidtcoeffs, Qubits) {
@@ -506,7 +505,7 @@ TEST(qpp_schmidtcoeffs, Qubits) {
     expected &lt;&lt; c0, c1, c2;
     EXPECT_NEAR(0, norm(result - expected), 1e-5);
 }
-/******************************************************************************/
+
 /// BEGIN template &lt;typename Derived&gt; std::vector&lt;realT&gt; schmidtprobs(
 ///       const Eigen::MatrixBase&lt;Derived&gt;&amp; A, const std::vector&lt;idx&gt;&amp; dims)
 TEST(qpp_schmidtprobs, Qudits) {
@@ -576,7 +575,7 @@ TEST(qpp_schmidtprobs, Qudits) {
     expected &lt;&lt; c0 * c0, c1 * c1, c2 * c2;
     EXPECT_NEAR(0, norm(result - expected), 1e-5);
 }
-/******************************************************************************/
+
 /// BEGIN template &lt;typename Derived&gt; std::vector&lt;realT&gt; schmidtprobs(
 ///       const Eigen::MatrixBase&lt;Derived&gt;&amp; A, idx d = 2)
 TEST(qpp_schmidtprobs, Qubits) {
@@ -632,4 +631,3 @@ TEST(qpp_schmidtprobs, Qubits) {
     expected &lt;&lt; c0 * c0, c1 * c1, c2 * c2;
     EXPECT_NEAR(0, norm(result - expected), 1e-5);
 }
-/******************************************************************************/</t>
  </si>
  <si>
    <t xml:space="preserve">Incorrect file path for header inclusion. </t>
  </si>
  <si>
    <t xml:space="preserve"> The header file for qpp was included with an incorrect path. </t>
  </si>
  <si>
    <t xml:space="preserve"> File path correction for header files </t>
  </si>
  <si>
    <t xml:space="preserve"> Improper header inclusion can lead to compilation errors. </t>
  </si>
  <si>
    <t xml:space="preserve"> Include the header file with the correct path in a test case.</t>
  </si>
  <si>
    <t>unit_tests/tests/entropies.cpp</t>
  </si>
  <si>
    <t>@@ -2,13 +2,12 @@
 #include "gtest/gtest.h"
-#include "qpp.h"
+#include "qpp/qpp.h"
 using namespace qpp;
 // Unit testing "entropies.hpp"
-/******************************************************************************/
 /// BEGIN template &lt;typename Derived&gt; realT entropy(
 ///       const Eigen::MatrixBase&lt;Derived&gt;&amp; A)
 TEST(qpp_entropy, Matrix) {
@@ -49,7 +48,7 @@ TEST(qpp_entropy, Matrix) {
     U = randU(D);
     EXPECT_NEAR(std::log2(3), entropy(A), 1e-5);
 }
-/******************************************************************************/
+
 /// BEGIN inline realT entropy(const std::vector&lt;realT&gt;&amp; prob)
 TEST(qpp_entropy, Vector) {
     // 1 value
@@ -73,7 +72,7 @@ TEST(qpp_entropy, Vector) {
     idx D = v.size();
     EXPECT_NEAR(std::log2(D), entropy(v), 1e-5);
 }
-/******************************************************************************/
+
 /// BEGIN template &lt;typename Derived&gt; realT qmutualinfo(
 ///       const Eigen::MatrixBase&lt;Derived&gt;&amp; A, const std::vector&lt;idx&gt;&amp; subsysA,
 ///       const std::vector&lt;idx&gt;&amp; subsysB, const std::vector&lt;idx&gt;&amp; dims)
@@ -118,7 +117,7 @@ TEST(qpp_qmutualinfo, Qudits) {
     expected = entropy(rhoA) + entropy(rhoB) - entropy(rho);
     EXPECT_NEAR(result, expected, 1e-5);
 }
-/******************************************************************************/
+
 /// BEGIN template &lt;typename Derived&gt; realT qmutualinfo(
 ///       const Eigen::MatrixBase&lt;Derived&gt;&amp; A, const std::vector&lt;idx&gt;&amp; subsysA,
 ///       const std::vector&lt;idx&gt;&amp; subsysB, idx d = 2)
@@ -155,7 +154,7 @@ TEST(qpp_qmutualinfo, Qubits) {
     expected = entropy(rhoA) + entropy(rhoB) - entropy(rho);
     EXPECT_NEAR(result, expected, 1e-5);
 }
-/******************************************************************************/
+
 /// BEGIN template &lt;typename Derived&gt; realT renyi(
 ///       const Eigen::MatrixBase&lt;Derived&gt;&amp; A, realT alpha)
 TEST(qpp_renyi, Matrix) {
@@ -219,7 +218,7 @@ TEST(qpp_renyi, Matrix) {
     EXPECT_NEAR(std::log2(D), renyi(A, 3), 1e-5);
     EXPECT_NEAR(std::log2(D), renyi(A, infty), 1e-5);
 }
-/******************************************************************************/
+
 /// BEGIN inline realT renyi(const std::vector&lt;realT&gt;&amp; prob, realT alpha)
 TEST(qpp_renyi, Vector) {
     // 1 value
@@ -266,7 +265,7 @@ TEST(qpp_renyi, Vector) {
     EXPECT_NEAR(std::log2(D), renyi(v, 3), 1e-5);
     EXPECT_NEAR(std::log2(D), renyi(v, infty), 1e-5);
 }
-/******************************************************************************/
+
 /// BEGIN template &lt;typename Derived&gt; realT tsallis(
 ///       const Eigen::MatrixBase&lt;Derived&gt;&amp; A, realT q)
 TEST(qpp_tsallis, Matrix) {
@@ -330,7 +329,7 @@ TEST(qpp_tsallis, Matrix) {
     EXPECT_NEAR(4 / 9., tsallis(A, 3), 1e-5);
     EXPECT_NEAR(0, tsallis(A, infty), 1e-5);
 }
-/******************************************************************************/
+
 /// BEGIN inline realT tsallis(const std::vector&lt;realT&gt;&amp; prob, realT q)
 TEST(qpp_tsallis, Vector) {
     // 1 value
@@ -376,4 +375,3 @@ TEST(qpp_tsallis, Vector) {
     EXPECT_NEAR(4 / 9., tsallis(v, 3), 1e-5);
     EXPECT_NEAR(0, tsallis(v, infty), 1e-5);
 }
-/******************************************************************************/</t>
  </si>
  <si>
    <t xml:space="preserve">Incorrect header inclusion path </t>
  </si>
  <si>
    <t xml:space="preserve"> The header inclusion for the quantum programming library was corrected from a relative path to an appropriate header path. </t>
  </si>
  <si>
    <t xml:space="preserve"> Path correction in include directives. </t>
  </si>
  <si>
    <t xml:space="preserve"> Missing functionality in quantum entropy calculations. </t>
  </si>
  <si>
    <t xml:space="preserve"> Test the entropy function with various matrix inputs and verify correct results.</t>
  </si>
  <si>
    <t>unit_tests/tests/functions.cpp</t>
  </si>
  <si>
    <t>@@ -2,309 +2,316 @@
 #include "gtest/gtest.h"
-#include "qpp.h"
+#include "qpp/qpp.h"
 using namespace qpp;
 // Unit testing "functions.hpp"
-/******************************************************************************/
 /// BEGIN template &lt;char... Bits&gt; bra operator"" _bra()
 TEST(qpp_literals_operator_bra, AllTests) {}
-/******************************************************************************/
+
 /// BEGIN template &lt;char... Bits&gt; ket operator"" _ket()
 TEST(qpp_literals_operator_ket, AllTests) {}
-/******************************************************************************/
+
 /// BEGIN template &lt;char... Bits&gt; cmat operator"" _prj()
 TEST(qpp_literals_operator_prj, AllTests) {}
-/******************************************************************************/
+
 /// BEGIN template &lt;typename Derived&gt; cmat absm(
 ///       const Eigen::MatrixBase&lt;Derived&gt;&amp; A)
 TEST(qpp_absm, AllTests) {}
-/******************************************************************************/
+
 /// BEGIN template &lt;typename Container&gt; std::vector&lt;realT&gt; abssq(
 ///       const Container&amp; c,
 ///       typename std::enable_if&lt;is_iterable&lt;Container&gt;::value&gt;::type*
 ///       = nullptr)
 TEST(qpp_abssq, Container) {}
-/******************************************************************************/
+
 /// BEGIN template &lt;typename Derived&gt; std::vector&lt;realT&gt; abssq(
 ///       const Eigen::MatrixBase&lt;Derived&gt;&amp; A)
 TEST(qpp_abssq, Matrix) {}
-/******************************************************************************/
+
 /// BEGIN template &lt;typename InputIterator&gt; std::vector&lt;realT&gt; abssq(
 ///       InputIterator first, InputIterator last)
 TEST(qpp_abssq, Iterator) {}
-/******************************************************************************/
+
 /// BEGIN template &lt;typename Derived&gt; dyn_mat&lt;typename Derived::Scalar&gt;
 ///       adjoint(const Eigen::MatrixBase&lt;Derived&gt;&amp; A)
 TEST(qpp_adjoint, AllTests) {}
-/******************************************************************************/
+
 /// BEGIN template &lt;typename Derived1, typename Derived2&gt;
 ///       dyn_mat&lt;typename Derived1::Scalar&gt; anticomm(
 ///       const Eigen::MatrixBase&lt;Derived1&gt;&amp; A,
 ///       const Eigen::MatrixBase&lt;Derived2&gt;&amp; B)
 TEST(qpp_anticomm, AllTests) {}
-/******************************************************************************/
+
 /// BEGIN inline cmat bloch2rho(const std::vector&lt;realT&gt;&amp; r)
 TEST(qpp_bloch2rho, AllTests) {}
-/******************************************************************************/
+
 /// BEGIN template &lt;typename Derived1, typename Derived2&gt;
 ///       dyn_mat&lt;typename Derived1::Scalar&gt; comm(
 ///       const Eigen::MatrixBase&lt;Derived1&gt;&amp; A,
 ///       const Eigen::MatrixBase&lt;Derived2&gt;&amp; B)
 TEST(qpp_comm, AllTests) {}
-/******************************************************************************/
+
 /// BEGIN inline std::vector&lt;idx&gt; complement(std::vector&lt;idx&gt; subsys, idx n)
 TEST(qpp_complement, AllTests) {}
-/******************************************************************************/
+
 /// BEGIN template &lt;typename Derived&gt; dyn_mat&lt;typename Derived::Scalar&gt;
 ///       conjugate(const Eigen::MatrixBase&lt;Derived&gt;&amp; A)
 TEST(qpp_conjugate, AllTests) {}
-/******************************************************************************/
+
 /// BEGIN template &lt;typename Derived&gt; cmat cosm(
 ///       const Eigen::MatrixBase&lt;Derived&gt;&amp; A)
 TEST(qpp_cosm, AllTests) {}
-/******************************************************************************/
+
 /// BEGIN template &lt;typename OutputScalar, typename Derived&gt;
 ///       dyn_mat &lt;OutputScalar&gt; cwise(const Eigen::MatrixBase&lt;Derived&gt;&amp; A,
 ///       OutputScalar (*f)(typename Derived::Scalar))
 TEST(qpp_cwise, AllTests) {}
-/******************************************************************************/
+
 /// BEGIN template &lt;typename Derived&gt; typename Derived::Scalar det(
 ///       const Eigen::MatrixBase&lt;Derived&gt;&amp; A)
 TEST(qpp_det, AllTests) {}
-/******************************************************************************/
+
+/// BEGIN template &lt;typename Derived&gt; dirac_t&lt;typename Derived::Scalar&gt;
+///       dirac(const Eigen::MatrixBase&lt;Derived&gt;&amp; A,
+///       const std::vector&lt;idx&gt;&amp; dims_rows, const std::vector&lt;idx&gt;&amp; dims_cols)
+TEST(qpp_dirac, Qudits) {}
+
+/// BEGIN template &lt;typename Derived&gt; dirac_t&lt;typename Derived::Scalar&gt;
+///       dirac(const Eigen::MatrixBase&lt;Derived&gt;&amp; A, idx d = 2)
+TEST(qpp_dirac, Qubits) {}
+
 /// BEGIN template &lt;typename Derived&gt; dyn_mat&lt;typename Derived::Scalar&gt;
 ///       dirsum(const std::initializer_list&lt;Derived&gt;&amp; As)
 TEST(qpp_dirsum, InitList) {}
-/******************************************************************************/
+
 /// BEGIN template &lt;typename T, typename ... Args&gt;
 /// dyn_mat&lt;typename T::Scalar&gt; dirsum(const T&amp; head, const Args&amp; ... tail)
 TEST(qpp_dirsum, Variadic) {}
-/******************************************************************************/
+
 /// BEGIN template &lt;typename Derived&gt; dyn_mat&lt;typename Derived::Scalar&gt;
 ///       dirsum(const std::vector&lt;Derived&gt;&amp; As)
 TEST(qpp_dirsum, Vector) {}
-/******************************************************************************/
+
 /// BEGIN template &lt;typename Derived&gt; dyn_mat&lt;typename Derived::Scalar&gt;
 ///       dirsumpow(const Eigen::MatrixBase&lt;Derived&gt;&amp; A, idx n)
 TEST(qpp_dirsumpow, AllTests) {}
-/******************************************************************************/
+
 /// BEGIN template &lt;typename Derived&gt; std::pair&lt;dyn_col_vect&lt;cplx&gt;, cmat&gt;
 ///       eig (const Eigen::MatrixBase&lt;Derived&gt;&amp; A)
 TEST(qpp_eig, AllTests) {}
-/******************************************************************************/
+
 /// BEGIN template &lt;typename Derived&gt; dyn_col_vect &lt;cplx&gt; evals(
 ///       const Eigen::MatrixBase&lt;Derived&gt;&amp; A)
 TEST(qpp_evals, AllTests) {}
-/******************************************************************************/
+
 /// BEGIN template &lt;typename Derived&gt; cmat evects(
 ///       const Eigen::MatrixBase&lt;Derived&gt;&amp; A)
 TEST(qpp_evects, AllTests) {}
-/******************************************************************************/
+
 /// BEGIN template &lt;typename Derived&gt; cmat expm(
 ///       const Eigen::MatrixBase&lt;Derived&gt;&amp; A)
 TEST(qpp_expm, AllTests) {}
-/******************************************************************************/
+
 /// BEGIN template &lt;typename Derived&gt; cmat funm(
 ///       const Eigen::MatrixBase&lt;Derived&gt;&amp; A, cplx (*f)(const cplx&amp;))
 TEST(qpp_funm, AllTests) {}
-/******************************************************************************/
+
 /// BEGIN template &lt;typename Derived&gt; dyn_mat&lt;typename Derived::Scalar&gt;
 ///       grams(const std::initializer_list&lt;Derived&gt;&amp; As)
 TEST(qpp_grams, InitList) {}
-/******************************************************************************/
+
 /// BEGIN template &lt;typename Derived&gt; dyn_mat&lt;typename Derived::Scalar&gt;
 ///       :grams(const Eigen::MatrixBase&lt;Derived&gt;&amp; A)
 TEST(qpp_grams, Matrix) {}
-/******************************************************************************/
+
 /// BEGIN template &lt;typename Derived&gt; dyn_mat&lt;typename Derived::Scalar&gt;
 ///       grams(const std::vector&lt;Derived&gt;&amp; As)
 TEST(qpp_grams, Vector) {}
-/******************************************************************************/
+
 /// BEGIN template &lt;typename Derived&gt; std::size_t hash_eigen(
 ///       const Eigen::MatrixBase&lt;Derived&gt;&amp; A)
 TEST(qpp_hash_eigen, AllTests) {}
 /// BEGIN template &lt;typename Derived&gt; std::pair&lt;dyn_col_vect&lt;realT&gt;, cmat&gt;
 ///       heig(const Eigen::MatrixBase&lt;Derived&gt;&amp; A)
 TEST(qpp_heig, AllTests) {}
-/******************************************************************************/
+
 /// BEGIN template &lt;typename Derived&gt; dyn_col_vect&lt;realT&gt; hevals(
 ///       const Eigen::MatrixBase&lt;Derived&gt;&amp; A)
 TEST(qpp_hevals, AllTests) {}
-/******************************************************************************/
+
 /// BEGIN template &lt;typename Derived&gt; cmat hevects(
 ///       const Eigen::MatrixBase&lt;Derived&gt;&amp; A)
 TEST(qpp_hevects, AllTests) {}
-/******************************************************************************/
+
 /// BEGIN template &lt;typename Derived&gt; dyn_mat&lt;typename Derived::Scalar&gt;
 ///       inverse(const Eigen::MatrixBase&lt;Derived&gt;&amp; A)
 TEST(qpp_inverse, AllTests) {}
-/******************************************************************************/
+
 /// BEGIN template &lt;typename Derived&gt; dyn_mat&lt;typename Derived::Scalar&gt;
 ///       kron(const std::initializer_list&lt;Derived&gt;&amp; As)
 TEST(qpp_kron, InitList) {}
-/******************************************************************************/
+
 /// BEGIN template &lt;typename T, typename ... Args&gt; dyn_mat&lt;typename T::Scalar&gt;
 ///       kron(const T&amp; head, const Args&amp; ... tail)
 TEST(qpp_kron, Variadic) {}
-/******************************************************************************/
+
 /// BEGIN template &lt;typename Derived&gt; dyn_mat&lt;typename Derived::Scalar&gt;
 ///       kron(const std::vector&lt;Derived&gt;&amp; As)
 TEST(qpp_kron, Vector) {}
-/******************************************************************************/
+
 /// BEGIN template &lt;typename Derived&gt; dyn_mat&lt;typename Derived::Scalar&gt;
 ///       kronpow(const Eigen::MatrixBase&lt;Derived&gt;&amp; A, idx n)
 TEST(qpp_kronpow, AllTests) {}
-/******************************************************************************/
+
 /// BEGIN template &lt;typename Derived&gt; typename Derived::Scalar logdet(
 ///       const Eigen::MatrixBase&lt;Derived&gt;&amp; A)
 TEST(qpp_logdet, AllTests) {}
-/******************************************************************************/
+
 /// BEGIN template &lt;typename Derived&gt; cmat logm(
 ///       const Eigen::MatrixBase&lt;Derived&gt;&amp; A)
 TEST(qpp_logm, AllTests) {}
-/******************************************************************************/
+
 /// BEGIN inline ket mket(const std::vector&lt;idx&gt;&amp; mask,
 ///       const std::vector&lt;idx&gt;&amp; dims)
 TEST(qpp_mket, Qudits) {}
-/******************************************************************************/
+
 /// BEGIN inline ket mket(const std::vector&lt;idx&gt;&amp; mask, idx d = 2)
 TEST(qpp_mket, Qubits) {}
-/******************************************************************************/
+
 /// BEGIN inline cmat mprj(const std::vector&lt;idx&gt;&amp; mask,
 ///       const std::vector&lt;idx&gt;&amp; dims)
 TEST(qpp_mprj, Qudits) {}
-/******************************************************************************/
+
 /// BEGIN inline cmat mprj(const std::vector&lt;idx&gt;&amp; mask, idx d = 2)
 TEST(qpp_mprj, Qubits) {}
-/******************************************************************************/
+
 /// BEGIN template &lt;typename V, typename T = V, typename U = T&gt;
 ///       T multiidx2n(const std::vector&lt;V&gt;&amp; midx, const std::vector&lt;U&gt;&amp; dims)
 TEST(qpp_multiidx2n, AllTests) {}
-/******************************************************************************/
+
 /// BEGIN template &lt;typename T, typename U = T, typename V = T&gt; n2multiidx(T n,
 ///       const std::vector&lt;U&gt;&amp; dims)
 TEST(qpp_n2multiidx, AllTests) {}
-/******************************************************************************/
+
 /// BEGIN template &lt;typename Derived&gt; realT norm(
 ///       const Eigen::MatrixBase&lt;Derived&gt;&amp; A)
 TEST(qpp_norm, AllTests) {}
-/******************************************************************************/
+
 /// BEGIN template &lt;typename Derived&gt; dyn_mat&lt;typename Derived::Scalar&gt;
 ///       normalize(const Eigen::MatrixBase&lt;Derived&gt;&amp; A)
 TEST(qpp_normalize, AllTests) {}
-/******************************************************************************/
+
 /// BEGIN template &lt;typename Derived&gt; dyn_mat&lt;typename Derived::Scalar&gt;
 ///       powm(const Eigen::MatrixBase&lt;Derived&gt;&amp; A, idx n)
 TEST(qpp_powm, AllTests) {}
-/******************************************************************************/
+
 /// BEGIN template &lt;typename Derived&gt; dyn_mat&lt;typename Derived::Scalar&gt;
 ///       prj(const Eigen::MatrixBase&lt;Derived&gt;&amp; A)
 TEST(qpp_prj, AllTests) {}
-/******************************************************************************/
+
 /// BEGIN template &lt;typename Container&gt; typename Container::value_type
 ///       prod(const Container&amp; c,
 ///       typename std::enable_if&lt;is_iterable&lt;Container&gt;::value&gt;::type*
 ///       = nullptr)
 TEST(qpp_prod, Container) {}
-/******************************************************************************/
+
 /// BEGIN template &lt;typename T&gt; T prod(const std::initializer_list&lt;T&gt;&amp; Ts)
 TEST(qpp_prod, InitList) { EXPECT_EQ(24, prod({1, 2, 3, 4})); }
-/******************************************************************************/
+
 /// BEGIN template &lt;typename Derived&gt; typename Derived::Scalar prod(
 ///       const Eigen::MatrixBase&lt;Derived&gt;&amp; A)
 TEST(qpp_prod, Matrix) {}
-/******************************************************************************/
+
 /// BEGIN template &lt;typename InputIterator, typename value_type =
 ///       std::decay_t&lt;decltype(*std::declval&lt;InputIterator&gt;())&gt;&gt;
 ///       value_type prod(InputIterator first, InputIterator last)
 TEST(qpp_prod, Iterator) {
     std::vector&lt;int&gt; v{1, 2, 3, 4};
     EXPECT_EQ(24, prod(v.begin(), v.end()));
 }
-/******************************************************************************/
+
 /// BEGIN template &lt;typename Derived&gt; dyn_mat&lt;typename Derived::Scalar&gt;
 ///       reshape(const Eigen::MatrixBase&lt;Derived&gt;&amp; A, idx rows, idx cols)
 TEST(qpp_reshape, AllTests) {}
-/******************************************************************************/
+
 /// BEGIN template &lt;typename Derived&gt; std::vector&lt;realT&gt; rho2bloch(
 ///       const Eigen::MatrixBase&lt;Derived&gt;&amp; A)
 TEST(qpp_rho2bloch, AllTests) {}
-/******************************************************************************/
+
 /// BEGIN template &lt;typename Derived&gt; dyn_col_vect&lt;typename Derived::Scalar&gt;
 ///       rho2pure(const Eigen::MatrixBase&lt;Derived&gt;&amp; A)
 TEST(qpp_rho2pure, AllTests) {}
-/******************************************************************************/
+
 /// BEGIN template &lt;typename Derived&gt; realT schatten(
 ///       const Eigen::MatrixBase&lt;Derived&gt;&amp; A, realT p)
 TEST(qpp_schatten, AllTests) {}
-/******************************************************************************/
+
 /// BEGIN template &lt;typename Derived&gt; cmat sinm(
 ///       const Eigen::MatrixBase&lt;Derived&gt;&amp; A)
 TEST(qpp_sinm, AllTests) {}
-/******************************************************************************/
+
 /// BEGIN template &lt;typename Derived&gt; cmat spectralpowm(
 ///       const Eigen::MatrixBase&lt;Derived&gt;&amp; A, const cplx z)
 TEST(qpp_spectralpowm, AllTests) {}
-/******************************************************************************/
+
 /// BEGIN template &lt;typename Derived&gt; cmat sqrtm(
 ///       const Eigen::MatrixBase&lt;Derived&gt;&amp; A)
 TEST(qpp_sqrtm, AllTests) {}
-/******************************************************************************/
+
 /// BEGIN template &lt;typename Container&gt; typename Container::value_type
 ///       sum(const Container&amp; c,
 ///       typename std::enable_if&lt;is_iterable&lt;Container&gt;::value&gt;::type*
 ///       = nullptr)
 TEST(qpp_sum, Container) {}
-/******************************************************************************/
+
 /// BEGIN template &lt;typename T&gt; T sum(const std::initializer_list&lt;T&gt;&amp; Ts)
 TEST(qpp_sum, InitList) { EXPECT_EQ(6, sum({0, 1, 2, 3})); }
 /// BEGIN template &lt;typename Derived&gt; typename Derived::Scalar sum(
 ///       const Eigen::MatrixBase&lt;Derived&gt;&amp; A)
 TEST(qpp_sum, Matrix) {}
-/******************************************************************************/
+
 /// BEGIN template &lt;typename InputIterator, typename value_type =
 ///       std::decay_t&lt;decltype(*std::declval&lt;InputIterator&gt;())&gt;&gt;
 ///      value_type sum(InputIterator first, InputIterator last)
 TEST(qpp_sum, Iterator) {
     std::vector&lt;int&gt; v{0, 1, 2, 3};
     EXPECT_EQ(6, sum(v.begin(), v.end()));
 }
-/******************************************************************************/
+
 /// BEGIN template &lt;typename Derived&gt; dyn_col_vect&lt;realT&gt; svals(
 ///       const Eigen::MatrixBase&lt;Derived&gt;&amp; A)
 TEST(qpp_svals, AllTests) {}
-/******************************************************************************/
+
 /// BEGIN template &lt;typename Derived&gt;
 ///       std::tuple&lt;cmat, dyn_col_vect&lt;realT&gt;, cmat&gt; svd(
 ///       const Eigen::MatrixBase&lt;Derived&gt;&amp; A)
 TEST(qpp_svd, AllTests) {}
-/******************************************************************************/
+
 /// BEGIN template &lt;typename Derived&gt; cmat svdU(
 ///       const Eigen::MatrixBase&lt;Derived&gt;&amp; A)
 TEST(qpp_svdU, AllTests) {}
-/******************************************************************************/
+
 /// BEGIN template &lt;typename Derived&gt; cmat svdV(
 ///       const Eigen::MatrixBase&lt;Derived&gt;&amp; A)
 TEST(qpp_svdV, AllTests) {}
-/******************************************************************************/
+
 /// BEGIN template &lt;typename Derived&gt; typename Derived::Scalar trace(
 ///       const Eigen::MatrixBase&lt;Derived&gt;&amp; A)
 TEST(qpp_trace, AllTests) {}
-/******************************************************************************/
+
 /// BEGIN template &lt;typename Derived&gt; dyn_mat&lt;typename Derived::Scalar&gt;
 ///       transpose(const Eigen::MatrixBase&lt;Derived&gt;&amp; A)
 TEST(qpp_transpose, AllTests) {}
-/******************************************************************************/
-/// BEGIN template &lt;typename Derived&gt; std::vector&lt;idx&gt; zket2dits(
-///       const Eigen::MatrixBase&lt;Derived&gt;&amp; psi, const std::vector&lt;idx&gt;&amp; dims,
-///       realT precision = 1e-12)
+
+/// BEGIN template &lt;typename Derived&gt; std::optional&lt;std::vector&lt;idx&gt;&gt;
+///       zket2dits(const Eigen::MatrixBase&lt;Derived&gt;&amp; psi,
+///       const std::vector&lt;idx&gt;&amp; dims, realT precision = 1e-12)
 TEST(qpp_zket2dits, Qudits) {}
-/******************************************************************************/
-/// BEGIN template &lt;typename Derived&gt; std::vector&lt;idx&gt; zket2dits(
-///       const Eigen::MatrixBase&lt;Derived&gt;&amp; psi, idx d = 2,
+
+/// BEGIN template &lt;typename Derived&gt; std::optional&lt;std::vector&lt;idx&gt;&gt;
+///       zket2dits(const Eigen::MatrixBase&lt;Derived&gt;&amp; psi, idx d = 2,
 ///       realT precision = 1e-12)
 TEST(qpp_zket2dits, Qubits) {}
-/******************************************************************************/</t>
  </si>
  <si>
    <t xml:space="preserve">Issues with namespace inclusion and clarity </t>
  </si>
  <si>
    <t xml:space="preserve"> The path to the "qpp.h" file was changed to "qpp/qpp.h" to reflect a folder structure, improving organization and avoiding potential file inclusion errors. | Classical | File path correction and improved modularity | Changes ensure proper access to library functions, preventing ambiguity in function calls. | Test inclusion of both qpp.h and qpp/qpp.h to verify accessibility of all functions.</t>
  </si>
  <si>
    <t xml:space="preserve"> File path correction and improved modularity </t>
  </si>
  <si>
    <t xml:space="preserve"> Changes ensure proper access to library functions, preventing ambiguity in function calls. </t>
  </si>
  <si>
    <t xml:space="preserve"> Test inclusion of both qpp.h and qpp/qpp.h to verify accessibility of all functions.</t>
  </si>
  <si>
    <t>unit_tests/tests/input_output.cpp</t>
  </si>
  <si>
    <t>@@ -2,14 +2,14 @@
 #include "gtest/gtest.h"
-#include "qpp.h"
+#include "qpp/qpp.h"
 using namespace qpp;
 // Unit testing "input_output.hpp"
 #if (0)
-/******************************************************************************/
+
 /// BEGIN template &lt;typename Derived&gt; dyn_mat&lt;typename Derived::Scalar&gt;
 ///       load(std::istream&amp; is)
 ///
@@ -137,7 +137,7 @@ TEST(qpp_load_save, Matrix) {
     }
     EXPECT_NEAR(0, norm(load_expression - (A * A + A)), 1e-5);
 }
-/******************************************************************************/
+
 TEST(qpp_load_save, Vector) {
     // kets/row vectors, complex, real and integer
@@ -227,7 +227,6 @@ TEST(qpp_load_save, Vector) {
 }
 #endif // if (0)
-/******************************************************************************/
 /// BEGIN template &lt;typename Derived&gt; dyn_mat&lt;typename Derived::Scalar&gt;
 ///       load(std::istream&amp; is)
 ///
@@ -356,7 +355,7 @@ TEST(qpp_load_save, Matrix) {
     }
     EXPECT_NEAR(0, norm(load_expression - expression), 1e-5);
 }
-/******************************************************************************/
+
 TEST(qpp_load_save, Vector) {
     // kets/row vectors, complex, real and integer
@@ -444,4 +443,3 @@ TEST(qpp_load_save, Vector) {
     }
     EXPECT_NEAR(0, norm(load_expression - expression), 1e-5);
 }
-/******************************************************************************/</t>
  </si>
  <si>
    <t xml:space="preserve">Incorrect header file inclusion </t>
  </si>
  <si>
    <t xml:space="preserve"> The original header path was incorrect, causing potential compilation issues. </t>
  </si>
  <si>
    <t xml:space="preserve"> Incorrect file inclusion path adjustment </t>
  </si>
  <si>
    <t xml:space="preserve"> Fixes potential file not found errors. </t>
  </si>
  <si>
    <t xml:space="preserve"> Create a test that verifies successful loading from the specified header, ensuring correct functionality.</t>
  </si>
  <si>
    <t>unit_tests/tests/instruments.cpp</t>
  </si>
  <si>
    <t>@@ -1,136 +1,192 @@
 #include "gtest/gtest.h"
-#include "qpp.h"
+#include "qpp/qpp.h"
 using namespace qpp;
 // Unit testing "instruments.hpp"
-/******************************************************************************/
 /// BEGIN template &lt;typename Derived&gt;
 ///       dyn_mat&lt;typename Derived::Scalar&gt; discard(
 ///       const Eigen::MatrixBase&lt;Derived&gt;&amp; A, const std::vector&lt;idx&gt;&amp; target,
 ///       const std::vector&lt;idx&gt;&amp; dims)
 TEST(qpp_discard, Qudits) {}
-/******************************************************************************/
+
 /// BEGIN template &lt;typename Derived&gt;
 ///       dyn_mat&lt;typename Derived::Scalar&gt; discard(
 ///       const Eigen::MatrixBase&lt;Derived&gt;&amp; A, const std::vector&lt;idx&gt;&amp; target,
 ///       idx d = 2)
 TEST(qpp_discard, Qubits) {}
-/******************************************************************************/
+
 /// BEGIN template &lt;typename Derived&gt; dyn_col_vect&lt;typename Derived::Scalar&gt;
 ///       ip(const Eigen::MatrixBase&lt;Derived&gt;&amp; phi,
 ///       const Eigen::MatrixBase&lt;Derived&gt;&amp; psi, const std::vector&lt;idx&gt;&amp; subsys,
 ///       const std::vector&lt;idx&gt;&amp; dims)
 TEST(qpp_ip, Qudits) {}
-/******************************************************************************/
+
 /// BEGIN template &lt;typename Derived&gt; dyn_col_vect&lt;typename Derived::Scalar&gt;
 ///       ip(const Eigen::MatrixBase&lt;Derived&gt;&amp; phi,
 ///       const Eigen::MatrixBase&lt;Derived&gt;&amp; psi, const std::vector&lt;idx&gt;&amp; subsys,
 ///       idx d = 2)
 TEST(qpp_ip, Qubits) {}
-/******************************************************************************/
+
 /// BEGIN template &lt;typename Derived&gt;
 ///       std::tuple&lt;idx, std::vector&lt;realT&gt;, std::vector&lt;expr_t&lt;Derived&gt;&gt;&gt;
 ///       measure(const Eigen::MatrixBase&lt;Derived&gt;&amp; A, const cmat&amp; U)
 TEST(qpp_measure, Orthonormal) {}
-/******************************************************************************/
+
 /// BEGIN template &lt;typename Derived&gt;
 ///       std::tuple&lt;idx, std::vector&lt;realT&gt;, std::vector&lt;expr_t&lt;Derived&gt;&gt;&gt;
 ///       measure(const Eigen::MatrixBase&lt;Derived&gt;&amp; A, const cmat&amp; V,
 ///       const std::vector&lt;idx&gt;&amp; target, const std::vector&lt;idx&gt;&amp; dims,
 ///       bool destructive = true)
 TEST(qpp_measure, RankOneQudits) {}
-/******************************************************************************/
+
 /// BEGIN template &lt;typename Derived&gt;
 ///       std::tuple&lt;idx, std::vector&lt;realT&gt;, std::vector&lt;expr_t&lt;Derived&gt;&gt;&gt;
 ///       measure(const Eigen::MatrixBase&lt;Derived&gt;&amp; A, const cmat&amp; V,
 ///       const std::vector&lt;idx&gt;&amp; target, idx d = 2, bool destructive = true)
 TEST(qpp_measure, RankOneQubits) {}
-/******************************************************************************/
+
 /// BEGIN template &lt;typename Derived&gt;
 ///       std::tuple&lt;idx, std::vector&lt;realT&gt;, std::vector&lt;expr_t&lt;Derived&gt;&gt;&gt;
 ///       measure(const Eigen::MatrixBase&lt;Derived&gt;&amp; A,
 ///       const std::initializer_list&lt;cmat&gt;&amp; Ks)
 TEST(qpp_measure, KrausInitList) {}
-/******************************************************************************/
+
 /// BEGIN template &lt;typename Derived&gt;
 ///       std::tuple&lt;idx, std::vector&lt;realT&gt;, std::vector&lt;expr_t&lt;Derived&gt;&gt;&gt;
 ///       measure(const Eigen::MatrixBase&lt;Derived&gt;&amp; A,
 ///       const std::initializer_list&lt;cmat&gt;&amp; Ks, const std::vector&lt;idx&gt;&amp; target,
 ///       const std::vector&lt;idx&gt;&amp; dims, bool destructive = true)
 TEST(qpp_measure, SubsysKrausInitList) {}
-/******************************************************************************/
+
 /// BEGIN template &lt;typename Derived&gt;
 ///       std::tuple&lt;idx, std::vector&lt;realT&gt;, std::vector&lt;expr_t&lt;Derived&gt;&gt;&gt;
 ///       measure(const Eigen::MatrixBase&lt;Derived&gt;&amp; A,
 ///       const std::initializer_list&lt;cmat&gt;&amp; Ks, const std::vector&lt;idx&gt;&amp; target,
 ///       idx d = 2, bool destructive = true)
 TEST(qpp_measure, SubsysKrausInitListQubits) {}
-/******************************************************************************/
+
 /// BEGIN template &lt;typename Derived&gt;
 ///       std::tuple&lt;idx, std::vector&lt;realT&gt;, std::vector&lt;expr_t&lt;Derived&gt;&gt;&gt;
 ///       measure(const Eigen::MatrixBase&lt;Derived&gt;&amp; A,
 ///       const std::vector&lt;cmat&gt;&amp; Ks)
 TEST(qpp_measure, KrausVector) {}
-/******************************************************************************/
+
 /// BEGIN template &lt;typename Derived&gt;
 ///       std::tuple&lt;idx, std::vector&lt;realT&gt;, std::vector&lt;expr_t&lt;Derived&gt;&gt;&gt;
 ///       measure(const Eigen::MatrixBase&lt;Derived&gt;&amp; A,
 ///       const std::vector&lt;cmat&gt;&amp; Ks, const std::vector&lt;idx&gt;&amp; target,
 ///       const std::vector&lt;idx&gt;&amp; dims, bool destructive = true)
 TEST(qpp_measure, SubsysKrausVector) {}
-/******************************************************************************/
+
 /// BEGIN template &lt;typename Derived&gt;
 ///       std::tuple&lt;idx, std::vector&lt;realT&gt;, std::vector&lt;expr_t&lt;Derived&gt;&gt;&gt;
 ///       measure(const Eigen::MatrixBase&lt;Derived&gt;&amp; A,
 ///       const std::vector&lt;cmat&gt;&amp; Ks, const std::vector&lt;idx&gt;&amp; target,
 ///       idx d = 2)
 TEST(qpp_measure, SubsysKrausVectorQubits) {}
-/******************************************************************************/
+
 /// BEGIN template &lt;typename Derived&gt;
 ///       std::tuple&lt;std::vector&lt;idx&gt;, std::vector&lt;realT&gt;, expr_t&lt;Derived&gt;&gt;
 ///       measure_seq(const Eigen::MatrixBase&lt;Derived&gt;&amp; A,
 ///       const std::vector&lt;idx&gt;&amp; target, idx d = 2, bool destructive = true)
 TEST(qpp_measure_seq, Qubits) {}
-/******************************************************************************/
+
 /// BEGIN template &lt;typename Derived&gt;
 ///       std::tuple&lt;std::vector&lt;idx&gt;, std::vector&lt;realT&gt;, expr_t&lt;Derived&gt;&gt;
 ///       measure_seq(const Eigen::MatrixBase&lt;Derived&gt;&amp; A,
 ///       std::vector&lt;idx&gt; target, std::vector&lt;idx&gt; dims,
 ///       bool destructive = true)
-TEST(qpp_measure_seq, Qudits) {}
-/******************************************************************************/
+TEST(qpp_measure_seq, Qudits) {
+    std::vector&lt;idx&gt; dims = {2, 2, 3, 2, 3, 2};
+    std::vector&lt;idx&gt; mask = {0, 1, 2, 1, 2, 0};
+    std::vector&lt;idx&gt; target = {4, 2, 3, 0};
+    ket psi = mket(mask, dims);
+    cmat rho = mprj(mask, dims);
+
+    // destructive
+    auto [ms_d, ps_d, psi_final_d] = measure_seq(psi, target, dims, true);
+    std::vector&lt;idx&gt; expected_ms_d = {2, 2, 1, 0};
+    std::vector&lt;realT&gt; expected_ps_d = {1, 1, 1, 1};
+    ket expected_psi_final_d = mket({1, 0}, {2, 2});
+    EXPECT_EQ(expected_ms_d, ms_d);
+    EXPECT_EQ(expected_ps_d, ps_d);
+    EXPECT_NEAR(norm(psi_final_d - expected_psi_final_d), 0, 1e-5);
+
+    // destructive, density matrix
+    cmat rho_final_d;
+    std::tie(ms_d, ps_d, rho_final_d) = measure_seq(rho, target, dims, true);
+    expected_ms_d = {2, 2, 1, 0};
+    expected_ps_d = {1, 1, 1, 1};
+    cmat expected_rho_final_d = mprj({1, 0}, {2, 2});
+    EXPECT_EQ(expected_ms_d, ms_d);
+    EXPECT_EQ(expected_ps_d, ps_d);
+    EXPECT_NEAR(norm(rho_final_d - expected_rho_final_d), 0, 1e-5);
+
+    // non-destructive, non-repetitive
+    auto [ms_nd, ps_nd, psi_final_nd] = measure_seq(psi, target, dims, false);
+    std::vector&lt;idx&gt; expected_ms_nd = {2, 2, 1, 0};
+    std::vector&lt;realT&gt; expected_ps_nd = {1, 1, 1, 1};
+    ket expected_psi_final_nd = psi;
+    EXPECT_EQ(expected_ms_nd, ms_nd);
+    EXPECT_EQ(expected_ps_nd, ps_nd);
+    EXPECT_NEAR(norm(psi_final_nd - expected_psi_final_nd), 0, 1e-5);
+
+    // non-destructive, repetitive, same target (different order)
+    target = {3, 0, 4, 2};
+    std::tie(ms_nd, ps_nd, psi_final_nd) =
+        measure_seq(psi, target, dims, false);
+    expected_ms_nd = {1, 0, 2, 2};
+    expected_ps_nd = {1, 1, 1, 1};
+    expected_psi_final_nd = psi;
+    EXPECT_EQ(expected_ms_nd, ms_nd);
+    EXPECT_EQ(expected_ps_nd, ps_nd);
+    EXPECT_NEAR(norm(psi_final_nd - expected_psi_final_nd), 0, 1e-5);
+
+    // non-destructive, repetitive, same target (different order), density
+    // matrix
+    target = {3, 0, 4, 2};
+    cmat rho_final_nd;
+    std::tie(ms_nd, ps_nd, rho_final_nd) =
+        measure_seq(rho, target, dims, false);
+    expected_ms_nd = {1, 0, 2, 2};
+    expected_ps_nd = {1, 1, 1, 1};
+    cmat expected_rho_final_nd = rho;
+    EXPECT_EQ(expected_ms_nd, ms_nd);
+    EXPECT_EQ(expected_ps_nd, ps_nd);
+    EXPECT_NEAR(norm(rho_final_nd - expected_rho_final_nd), 0, 1e-5);
+}
+
 /// BEGIN template &lt;typename Derived&gt;
 ///       dyn_mat&lt;typename Derived::Scalar&gt; reset(
 ///       const Eigen::MatrixBase&lt;Derived&gt;&amp; A, const std::vector&lt;idx&gt;&amp; target,
 ///       const std::vector&lt;idx&gt;&amp; dims)
 TEST(qpp_reset, Qudits) {}
-/******************************************************************************/
+
 /// BEGIN template &lt;typename Derived&gt;
 ///       dyn_mat&lt;typename Derived::Scalar&gt; reset(
 ///       const Eigen::MatrixBase&lt;Derived&gt;&amp; A, const std::vector&lt;idx&gt;&amp; target,
 ///       idx d = 2)
 TEST(qpp_reset, Qubits) {}
-/******************************************************************************/
+
 /// BEGIN template &lt;typename Derived&gt; std::vector&lt;idx&gt;
 ///       sample(const Eigen::MatrixBase&lt;Derived&gt;&amp; A,
 ///       const std::vector&lt;idx&gt;&amp; target, const std::vector&lt;idx&gt;&amp; dims)
 TEST(qpp_sample, Qudits) {}
-/******************************************************************************/
+
 /// BEGIN template &lt;typename Derived&gt; std::vector&lt;idx&gt;
 ///       sample(const Eigen::MatrixBase&lt;Derived&gt;&amp; A,
 ///       const std::vector&lt;idx&gt;&amp; target, idx d = 2)
 TEST(qpp_sample, Qubits) {}
-/******************************************************************************/
+
 /// BEGIN template &lt;typename Derived&gt; std::map&lt;std::vector&lt;idx&gt;, idx&gt;
 ///       sample(idx num_samples, const Eigen::MatrixBase&lt;Derived&gt;&amp; A,
 ///       const std::vector&lt;idx&gt;&amp; target, const std::vector&lt;idx&gt;&amp; dims)
 TEST(qpp_sample, MultipleQudits) {}
-/******************************************************************************/
+
 /// BEGIN template &lt;typename Derived&gt; std::map&lt;std::vector&lt;idx&gt;, idx&gt;
 ///       sample(idx num_samples,const Eigen::MatrixBase&lt;Derived&gt;&amp; A,
 ///       const std::vector&lt;idx&gt;&amp; target, idx d = 2)
 TEST(qpp_sample, MultipleQubits) {}
-/******************************************************************************/</t>
  </si>
  <si>
    <t xml:space="preserve">Improper namespace resolution leading to potential linking issues. </t>
  </si>
  <si>
    <t xml:space="preserve"> The change modifies the include path for qpp.h to be more explicit, ensuring the correct header file is referenced. </t>
  </si>
  <si>
    <t xml:space="preserve"> Code change for proper namespace usage. </t>
  </si>
  <si>
    <t xml:space="preserve"> Improperly constructed objects leading to unexpected behavior. </t>
  </si>
  <si>
    <t xml:space="preserve"> Verify that matrix and vector operations behave as expected under varied input.</t>
  </si>
  <si>
    <t>unit_tests/tests/issues.cpp</t>
  </si>
  <si>
    <t>@@ -1,12 +1,11 @@
 #include "gtest/gtest.h"
-#include "qpp.h"
+#include "qpp/qpp.h"
 using namespace qpp;
 // Unit testing reported issues and pull requests
-/******************************************************************************/
 TEST(qpp_PR, 110) {
     auto const state = (0_ket + 1_ket).normalized().eval();
     auto const res = measure(state, gt.Id2);
@@ -15,12 +14,11 @@ TEST(qpp_PR, 110) {
     EXPECT_EQ(resulting_states[0][0], static_cast&lt;realT&gt;(1.));
     EXPECT_EQ(resulting_states[1][1], static_cast&lt;realT&gt;(1.));
 }
-/******************************************************************************/
+
 TEST(qpp_PR, 113) {
     auto circuit = QCircuit{1, 1};
     circuit.measureV(gt.Id2, 0, 0);
     auto engine = QEngine{circuit};
     EXPECT_NO_THROW(engine.execute());
 }
-/******************************************************************************/</t>
  </si>
  <si>
    <t xml:space="preserve">Code organization issue regarding header file inclusion. </t>
  </si>
  <si>
    <t xml:space="preserve"> The change corrects the path of the included "qpp.h" library. | Quantum | Header file path correction for organization. | Improves code maintainability and clarity, no direct vulnerabilities. | Test by verifying if correct functionality exists after "qpp/qpp.h" inclusion.</t>
  </si>
  <si>
    <t xml:space="preserve"> Header file path correction for organization. </t>
  </si>
  <si>
    <t xml:space="preserve"> Improves code maintainability and clarity, no direct vulnerabilities. </t>
  </si>
  <si>
    <t xml:space="preserve"> Test by verifying if correct functionality exists after "qpp/qpp.h" inclusion.</t>
  </si>
  <si>
    <t>unit_tests/tests/number_theory.cpp</t>
  </si>
  <si>
    <t>@@ -4,13 +4,12 @@
 #include "gtest/gtest.h"
-#include "qpp.h"
+#include "qpp/qpp.h"
 using namespace qpp;
 // Unit testing "number_theory.hpp"
-/******************************************************************************/
 /// BEGIN std::vector&lt;idx&gt; compperm(const std::vector&lt;idx&gt;&amp; perm,
 ///       const std::vector&lt;idx&gt;&amp; sigma)
 TEST(qpp_compperm, AllTests) {
@@ -29,7 +28,7 @@ TEST(qpp_compperm, AllTests) {
     std::vector&lt;idx&gt; result3{0, 1, 2, 3, 4, 5, 6};
     EXPECT_EQ(result3, compperm(sigma3, tau3));
 }
-/******************************************************************************/
+
 /// BEGIN realT contfrac2x(const std::vector&lt;bigint&gt;&amp; cf, idx N = idx(-1))
 TEST(qpp_contfrac2x, DefaultN) {
     EXPECT_NEAR(0, contfrac2x({0}), 1e-5);
@@ -41,7 +40,7 @@ TEST(qpp_contfrac2x, DefaultN) {
     EXPECT_NEAR(-0.4321, contfrac2x({0, -2, -3, -5, -2}), 1e-5);
     EXPECT_NEAR(std::sqrt(19), contfrac2x({4, 2, 1, 3, 1, 2, 8}), 1e-3);
 }
-/******************************************************************************/
+
 TEST(qpp_contfrac2x, UserSpecifiedN) {
     EXPECT_NEAR(0, contfrac2x({0}, 1), 1e-5);
     EXPECT_NEAR(42, contfrac2x({42}, 1), 1e-5);
@@ -51,15 +50,15 @@ TEST(qpp_contfrac2x, UserSpecifiedN) {
     EXPECT_NEAR(0.1234, contfrac2x({0, 8, 9, 1, 1, 1}, 4), 1e-3);
     EXPECT_NEAR(-0.4321, contfrac2x({0, -2, -3, -5, -2}, 4), 1e-3);
 }
-/******************************************************************************/
+
 /// BEGIN std::vector&lt;std::pair&lt;bigint, bigint&gt;&gt;
 ///       convergents(const std::vector&lt;bigint&gt;&amp; cf)
 TEST(qpp_convergents, ContinuedFraction) {}
-/******************************************************************************/
+
 /// BEGIN std::vector&lt;std::pair&lt;bigint, bigint&gt;&gt;
 ///       convergents(realT x, idx N)
 TEST(qpp_convergents, RealNumber) {}
-/******************************************************************************/
+
 /// BEGIN std::tuple&lt;bigint, bigint, bigint&gt; egcd(bigint m, bigint n)
 TEST(qpp_egcd, NonNegativeNumbers) {
     EXPECT_EQ(std::make_tuple(1, 0, 10), egcd(10, 0));
@@ -68,7 +67,7 @@ TEST(qpp_egcd, NonNegativeNumbers) {
     EXPECT_EQ(std::make_tuple(-103, 11, 4), egcd(120, 1124));
     EXPECT_EQ(std::make_tuple(54, -7, 1), egcd(17, 131));
 }
-/******************************************************************************/
+
 TEST(qpp_egcd, MixedNumbers) {
     EXPECT_EQ(std::make_tuple(-1, 0, 10), egcd(-10, 0));
     EXPECT_EQ(std::make_tuple(0, -1, 10), egcd(0, -10));
@@ -77,13 +76,13 @@ TEST(qpp_egcd, MixedNumbers) {
     EXPECT_EQ(std::make_tuple(-103, -11, 4), egcd(120, -1124));
     EXPECT_EQ(std::make_tuple(-54, -7, 1), egcd(-17, 131));
 }
-/******************************************************************************/
+
 TEST(qpp_egcd, NegativeNumbers) {
     EXPECT_EQ(std::make_tuple(0, -1, 1), egcd(-1, -1));
     EXPECT_EQ(std::make_tuple(103, -11, 4), egcd(-120, -1124));
     EXPECT_EQ(std::make_tuple(-54, 7, 1), egcd(-17, -131));
 }
-/******************************************************************************/
+
 /// BEGIN std::vector&lt;bigint&gt; factors(bigint n)
 TEST(qpp_factors, AllTests) {
     bigint n1 = 2;
@@ -111,7 +110,7 @@ TEST(qpp_factors, AllTests) {
     std::vector&lt;bigint&gt; result6{2, 3, 897649, 185670197};
     EXPECT_EQ(result6, factors(n6));
 }
-/******************************************************************************/
+
 /// BEGIN bigint gcd(bigint m, bigint n)
 TEST(qpp_gcd, NonNegativeNumbers) {
     EXPECT_EQ(10, gcd(10, 0));
@@ -127,7 +126,7 @@ TEST(qpp_gcd, NonNegativeNumbers) {
     EXPECT_EQ(1, gcd(maxbigint, maxbigint - 1));
     EXPECT_EQ(3, gcd(maxbigint - 1, maxbigint - 10));
 }
-/******************************************************************************/
+
 TEST(qpp_gcd, MixedNumbers) {
     EXPECT_EQ(10, gcd(-10, 0));
     EXPECT_EQ(10, gcd(0, -10));
@@ -136,14 +135,14 @@ TEST(qpp_gcd, MixedNumbers) {
     EXPECT_EQ(4, gcd(120, -1124));
     EXPECT_EQ(1, gcd(-17, 131));
 }
-/******************************************************************************/
+
 TEST(qpp_gcd, NegativeNumbers) {
     EXPECT_EQ(1, gcd(-1, -1));
     EXPECT_EQ(4, gcd(-120, -1124));
     EXPECT_EQ(1, gcd(-17, -131));
     EXPECT_EQ(20, gcd(-170180, -13100));
 }
-/******************************************************************************/
+
 /// BEGIN bigint gcd(const std::vector&lt;bigint&gt;&amp; ns)
 TEST(qpp_gcd, ListMixedNumbers) {
     std::vector&lt;bigint&gt; v1{1, 0, -1, 0, 1};
@@ -155,7 +154,7 @@ TEST(qpp_gcd, ListMixedNumbers) {
     std::vector&lt;bigint&gt; v3{125000, -12680, 25040, -4};
     EXPECT_EQ(4, gcd(v3));
 }
-/******************************************************************************/
+
 /// BEGIN std::vector&lt;idx&gt; invperm(const std::vector&lt;idx&gt;&amp; perm)
 TEST(qpp_invperm, AllTests) {
     std::vector&lt;idx&gt; perm1{0};
@@ -174,7 +173,7 @@ TEST(qpp_invperm, AllTests) {
     std::vector&lt;idx&gt; result4{1, 2, 5, 0, 3, 4, 6};
     EXPECT_EQ(result4, invperm(perm4));
 }
-/******************************************************************************/
+
 /// BEGIN bool isprime(bigint n, idx k = 80)
 TEST(qpp_isprime, MixedPrimeNumbers) {
     EXPECT_TRUE(isprime(2));
@@ -187,7 +186,7 @@ TEST(qpp_isprime, MixedPrimeNumbers) {
     EXPECT_TRUE(isprime(-104729));
     EXPECT_TRUE(isprime(10000000019));
 }
-/******************************************************************************/
+
 TEST(qpp_isprime, MixedNonPrimeNumbers) {
     EXPECT_FALSE(isprime(4));
     EXPECT_FALSE(isprime(-4));
@@ -203,7 +202,7 @@ TEST(qpp_isprime, MixedNonPrimeNumbers) {
     EXPECT_FALSE(isprime(8911));
     EXPECT_FALSE(isprime(41041));
 }
-/******************************************************************************/
+
 /// BEGIN bigint lcm(bigint m, bigint n)
 TEST(qpp_lcm, NonNegativeNumbers) {
     EXPECT_EQ(0, lcm(10, 0));
@@ -212,7 +211,7 @@ TEST(qpp_lcm, NonNegativeNumbers) {
     EXPECT_EQ(33720, lcm(120, 1124));
     EXPECT_EQ(2227, lcm(17, 131));
 }
-/******************************************************************************/
+
 TEST(qpp_lcm, MixedNumbers) {
     EXPECT_EQ(0, lcm(-10, 0));
     EXPECT_EQ(0, lcm(0, -10));
@@ -221,14 +220,14 @@ TEST(qpp_lcm, MixedNumbers) {
     EXPECT_EQ(33720, lcm(120, -1124));
     EXPECT_EQ(2227, lcm(-17, 131));
 }
-/******************************************************************************/
+
 TEST(qpp_lcm, NegativeNumbers) {
     EXPECT_EQ(1, lcm(-1, -1));
     EXPECT_EQ(33720, lcm(-120, -1124));
     EXPECT_EQ(2227, lcm(-17, -131));
     EXPECT_EQ(111467900, lcm(-170180, -13100));
 }
-/******************************************************************************/
+
 /// BEGIN bigint lcm(const std::vector&lt;bigint&gt;&amp; ns)
 TEST(qpp_lcm, ListMixedNumbers) {
     std::vector&lt;bigint&gt; v1{10, -10, 10, -10};
@@ -240,14 +239,14 @@ TEST(qpp_lcm, ListMixedNumbers) {
     std::vector&lt;bigint&gt; v3{12500, -1268, 2504, -4};
     EXPECT_EQ(2480525000, lcm(v3));
 }
-/******************************************************************************/
+
 /// BEGIN bigint modinv(bigint a, bigint p)
 TEST(qpp_modinv, AllTests) {
     EXPECT_EQ(1, modinv(1, 1));
     EXPECT_EQ(62, modinv(2, 123));
     EXPECT_EQ(21, modinv(1231, 22));
 }
-/******************************************************************************/
+
 /// BEGIN bigint modmul(bigint a, bigint n, bigint p)
 TEST(qpp_modmul, NonNegativeNumbers) {
     EXPECT_EQ(0, modmul(0, 0, 1));
@@ -266,7 +265,7 @@ TEST(qpp_modmul, NonNegativeNumbers) {
     EXPECT_EQ(0, modmul(maxbigint, maxbigint, maxbigint));
     EXPECT_EQ(14884, modmul(maxbigint - 1, maxbigint - 1, maxbigint - 123));
 }
-/******************************************************************************/
+
 TEST(qpp_modmul, MixedNumbers) {
     EXPECT_EQ(0, modmul(-1, 0, 2));
     EXPECT_EQ(0, modmul(0, -1, 2));
@@ -283,7 +282,7 @@ TEST(qpp_modmul, MixedNumbers) {
     EXPECT_EQ(240, modmul(maxbigint, -1234567890, 314));
     EXPECT_EQ(219, modmul(maxbigint, (maxbigint - 1) / 2, 1314));
 }
-/******************************************************************************/
+
 TEST(qpp_modmul, NegativeNumbers) {
     // test some really large numbers
     // assumes that bigint is 64 bits
@@ -298,7 +297,7 @@ TEST(qpp_modmul, NegativeNumbers) {
     EXPECT_EQ(56, modmul(minbigint + 1, minbigint, 123));
     EXPECT_EQ(1799, modmul(minbigint + 1234, -maxbigint + 2345, 7891));
 }
-/******************************************************************************/
+
 /// BEGIN bigint modpow(bigint a, bigint n, bigint p)
 TEST(qpp_modpow, PositiveNumbers) {
     bigint maxbigint = std::numeric_limits&lt;bigint&gt;::max();
@@ -322,19 +321,19 @@ TEST(qpp_modpow, PositiveNumbers) {
     EXPECT_EQ(1, modpow(maxbigint - 1, maxbigint - 1, maxbigint));
     EXPECT_EQ(32, modpow(maxbigint - 1, maxbigint - 2, maxbigint - 3));
 }
-/******************************************************************************/
+
 TEST(qpp_modpow, ExceptionParameterOutOfRange) {
     // example of how to unit-test for an exception
     EXPECT_THROW(modpow(0, 0, 2), exception::OutOfRange);
 }
-/******************************************************************************/
+
 /// BEGIN bigint randprime(bigint a, bigint b, idx N = 1000)
 TEST(qpp_randprime, AllTests) {
     EXPECT_TRUE(isprime(randprime(0, 100)));
     EXPECT_TRUE(isprime(randprime(100, 1000)));
     EXPECT_TRUE(isprime(randprime(10000, 10100)));
 }
-/******************************************************************************/
+
 /// BEGIN std::vector&lt;bigint&gt; x2contfrac(realT x, idx n, idx cut = 1e5)
 TEST(qpp_x2contfrac, AllTests) {
     EXPECT_EQ(std::vector&lt;bigint&gt;({0}), x2contfrac(0, 3));
@@ -353,4 +352,3 @@ TEST(qpp_x2contfrac, AllTests) {
     EXPECT_EQ(std::vector&lt;bigint&gt;({-1, -4, -3, -1, -3, -1, -13565, -1, -8}),
               x2contfrac(-1.23456789, 9, 10000000));
 }
-/******************************************************************************/</t>
  </si>
  <si>
    <t xml:space="preserve">Improper header inclusion leading to unresolved symbols or compilation errors </t>
  </si>
  <si>
    <t xml:space="preserve"> The change fixes the include file path for the `qpp.h` header, ensuring proper access to the library functionalities. </t>
  </si>
  <si>
    <t xml:space="preserve"> Header file path correction for compilation issues </t>
  </si>
  <si>
    <t xml:space="preserve"> Corrected path resolves potential symbol errors during linking </t>
  </si>
  <si>
    <t xml:space="preserve"> Test the compilation success and functionality of tests in `number_theory.cpp`.</t>
  </si>
  <si>
    <t>unit_tests/tests/operations.cpp</t>
  </si>
  <si>
    <t>@@ -3,13 +3,12 @@
 #include "gtest/gtest.h"
-#include "qpp.h"
+#include "qpp/qpp.h"
 using namespace qpp;
 // Unit testing "operations.hpp"
-/******************************************************************************/
 /// BEGIN template &lt;typename Derived1, typename Derived2&gt; expr_t&lt;Derived1&gt;
 ///       apply(const Eigen::MatrixBase&lt;Derived1&gt;&amp; state,
 ///       const Eigen::MatrixBase&lt;Derived2&gt;&amp; A, const std::vector&lt;idx&gt;&amp; target,
@@ -73,27 +72,27 @@ TEST(qpp_apply, Qudits) {
         0.4 * prj(mket({1, 1}, d) + mket({2, 1}, d) / std::sqrt(2));
     EXPECT_NEAR(0, norm(result_rho - expected_rho), 1e-5);
 }
-/******************************************************************************/
+
 /// BEGIN template &lt;typename Derived1, typename Derived2&gt; expr_t&lt;Derived1&gt;
 ///       apply(const Eigen::MatrixBase&lt;Derived1&gt;&amp; state,
 ///       const Eigen::MatrixBase&lt;Derived2&gt;&amp; A, const std::vector&lt;idx&gt;&amp; target,
 ///       idx d = 2)
 TEST(qpp_apply, Qubits) {}
-/******************************************************************************/
+
 /// BEGIN template &lt;typename Derived&gt; cmat apply(
 ///       const Eigen::MatrixBase&lt;Derived&gt;&amp; A, const std::vector&lt;cmat&gt;&amp; Ks)
 TEST(qpp_apply, Channel) {}
-/******************************************************************************/
+
 /// BEGIN template &lt;typename Derived&gt; cmat apply(
 ///       const Eigen::MatrixBase&lt;Derived&gt;&amp; A, const std::vector&lt;cmat&gt;&amp; Ks,
 ///       const std::vector&lt;idx&gt;&amp; target, const std::vector&lt;idx&gt;&amp; dims)
 TEST(qpp_apply, SubsysChannel) {}
-/******************************************************************************/
+
 /// BEGIN template &lt;typename Derived&gt; cmat apply(
 ///       const Eigen::MatrixBase&lt;Derived&gt;&amp; A, const std::vector&lt;cmat&gt;&amp; Ks,
 ///       const std::vector&lt;idx&gt;&amp; target, idx d = 2)
 TEST(qpp_apply, SubsysChannelQubits) {}
-/******************************************************************************/
+
 /// BEGIN template &lt;typename Derived1, typename Derived2&gt; expr_t&lt;Derived1&gt;
 ///       applyCTRL(const Eigen::MatrixBase&lt;Derived1&gt;&amp; state,
 ///       const Eigen::MatrixBase&lt;Derived2&gt;&amp; A, const std::vector&lt;idx&gt;&amp; ctrl,
@@ -109,8 +108,9 @@ TEST(qpp_applyCTRL, Qudits) {
     std::vector&lt;idx&gt; target{1, 3}; // target
     idx Dtarget = 1; // dimension of the target subsystems
-    for (auto i : target)
+    for (auto i : target) {
         Dtarget *= dims[i]; // compute it here
+    }
     // ket
     ket psi = mket({2, 1, 2, 1}, d);
@@ -160,14 +160,14 @@ TEST(qpp_applyCTRL, Qudits) {
     realT res = norm(result_psi - result_rho);
     EXPECT_NEAR(0, res, 1e-5);
 }
-/******************************************************************************/
+
 /// BEGIN template &lt;typename Derived1, typename Derived2&gt; expr_t&lt;Derived1&gt;
 ///       applyCTRL(const Eigen::MatrixBase&lt;Derived1&gt;&amp; state,
 ///       const Eigen::MatrixBase&lt;Derived2&gt;&amp; A, const std::vector&lt;idx&gt;&amp; ctrl,
 ///       const std::vector&lt;idx&gt;&amp; target, idx d = 2,
 ///       std::vector&lt;idx&gt; shift = {})
 TEST(qpp_applyCTRL, Qubits) {}
-/******************************************************************************/
+
 /// BEGIN template &lt;typename Derived1, typename Derived2&gt; expr_t&lt;Derived1&gt;
 ///       applyCTRL_fan(const Eigen::MatrixBase&lt;Derived1&gt;&amp; state,
 ///       const Eigen::MatrixBase&lt;Derived2&gt;&amp; A, const std::vector&lt;idx&gt;&amp; ctrl,
@@ -228,100 +228,99 @@ TEST(qpp_applyCTRL_fan, Qudits) {
     realT res = norm(result_psi - result_rho);
     EXPECT_NEAR(0, res, 1e-5);
 }
-/******************************************************************************/
+
 /// BEGIN template &lt;typename Derived1, typename Derived2&gt; expr_t&lt;Derived1&gt;
 ///       applyCTRL_fan(const Eigen::MatrixBase&lt;Derived1&gt;&amp; state,
 ///       const Eigen::MatrixBase&lt;Derived2&gt;&amp; A, const std::vector&lt;idx&gt;&amp; ctrl,
 ///       const std::vector&lt;idx&gt;&amp; target, idx d = 2,
 ///       std::vector&lt;idx&gt; shift = {})
 TEST(qpp_applyCTRL_fan, Qubits) {}
-/******************************************************************************/
+
 /// BEGIN template &lt;typename Derived&gt; expr_t&lt;Derived&gt;
 ///       applyQFT(const Eigen::MatrixBase&lt;Derived&gt;&amp; A,
 ///       const std::vector&lt;idx&gt;&amp; target, idx d = 2, bool swap = true)
 TEST(qpp_applyQFT, AllTests) {}
-/******************************************************************************/
+
 /// BEGIN template &lt;typename Derived&gt; expr_t&lt;Derived&gt;
 ///       applyTFQ(const Eigen::MatrixBase&lt;Derived&gt;&amp; A,
 ///       const std::vector&lt;idx&gt;&amp; target, idx d = 2, bool swap = true)
 TEST(qpp_applyTQF, AllTests) {}
-/******************************************************************************/
+
 /// BEGIN inline std::vector&lt;cmat&gt; choi2kraus(const cmat&amp; A, idx Din, idx Dout)
 TEST(qpp_choi2kraus, AllTests) {}
-/******************************************************************************/
+
 /// BEGIN inline cmat choi2super(const cmat&amp; A, idx Din, idx Dout)
 TEST(qpp_choi2super, AllTests) {}
-/******************************************************************************/
+
 /// BEGIN inline cmat kraus2choi(const std::vector&lt;cmat&gt;&amp; Ks)
 TEST(qpp_kraus2choi, AllTests) {}
-/******************************************************************************/
+
 /// BEGIN inline cmat kraus2super(const std::vector&lt;cmat&gt;&amp; Ks)
 TEST(qpp_kraus2super, AllTests) {}
-/******************************************************************************/
+
 /// BEGIN template &lt;typename Derived&gt; dyn_mat&lt;typename Derived::Scalar&gt;
 ///       ptrace(const Eigen::MatrixBase&lt;Derived&gt;&amp; A,
 ///       const std::vector&lt;idx&gt;&amp; target, const std::vector&lt;idx&gt;&amp; dims)
 TEST(qpp_ptrace, Qudits) {}
-/******************************************************************************/
+
 /// BEGIN template &lt;typename Derived&gt; dyn_mat&lt;typename Derived::Scalar&gt;
 ///       ptrace(const Eigen::MatrixBase&lt;Derived&gt;&amp; A,
 ///       const std::vector&lt;idx&gt;&amp; target, idx d = 2)
 TEST(qpp_ptrace, Qubits) {}
-/******************************************************************************/
+
 /// BEGIN template &lt;typename Derived&gt; dyn_mat&lt;typename Derived::Scalar&gt;
 ///       ptrace1(const Eigen::MatrixBase&lt;Derived&gt;&amp; A,
 ///       const std::vector&lt;idx&gt;&amp; dims)
 TEST(qpp_ptrace1, Qudits) {}
-/******************************************************************************/
+
 /// BEGIN template &lt;typename Derived&gt; dyn_mat&lt;typename Derived::Scalar&gt;
 ///       ptrace1(const Eigen::MatrixBase&lt;Derived&gt;&amp; A, idx d = 2)
 TEST(qpp_ptrace1, Qubits) {}
-/******************************************************************************/
+
 /// BEGIN template &lt;typename Derived&gt; dyn_mat&lt;typename Derived::Scalar&gt;
 ///       ptrace2(const Eigen::MatrixBase&lt;Derived&gt;&amp; A,
 ///       const std::vector&lt;idx&gt;&amp; dims)
 TEST(qpp_ptrace2, Qudits) {}
-/******************************************************************************/
+
 /// BEGIN template &lt;typename Derived&gt; dyn_mat&lt;typename Derived::Scalar&gt;
 ///       ptrace2(const Eigen::MatrixBase&lt;Derived&gt;&amp; A, idx d = 2)
 TEST(qpp_ptrace2, Qubits) {}
-/******************************************************************************/
+
 /// BEGIN template &lt;typename Derived&gt; dyn_mat&lt;typename Derived::Scalar&gt;
 ///       ptranspose(const Eigen::MatrixBase&lt;Derived&gt;&amp; A,
 ///       const std::vector&lt;idx&gt;&amp; target, const std::vector&lt;idx&gt;&amp; dims)
 TEST(qpp_ptranspose, Qudits) {}
-/******************************************************************************/
+
 /// BEGIN template &lt;typename Derived&gt; dyn_mat&lt;typename Derived::Scalar&gt;
 ///       ptranspose(const Eigen::MatrixBase&lt;Derived&gt;&amp; A,
 ///       const std::vector&lt;idx&gt;&amp; target, idx d = 2)
 TEST(qpp_ptranspose, Qubits) {}
-/******************************************************************************/
+
 /// BEGIN template &lt;typename Derived&gt; expr_t&lt;Derived&gt;
 ///       QFT(const Eigen::MatrixBase&lt;Derived&gt;&amp; A, idx d = 2, bool swap = true)
 TEST(qpp_QFT, AllTests) {}
-/******************************************************************************/
+
 /// BEGIN template &lt;typename Derived&gt; dyn_col_vect&lt;typename Derived::Scalar&gt;
 ///       qRAM(const Eigen::MatrixBase&lt;Derived&gt;&amp; psi, const qram&amp; data,
 ///       idx DqRAM)
 TEST(qpp_qRAM, AllTests) {}
-/******************************************************************************/
+
 /// BEGIN inline cmat super2choi(const cmat&amp; A)
 TEST(qpp_super2choi, AllTests) {}
-/******************************************************************************/
+
 /// BEGIN inline cmat super2kraus(const cmat&amp; A)
 TEST(qpp_super2kraus, AllTests) {}
-/******************************************************************************/
+
 /// BEGIN template &lt;typename Derived&gt; dyn_mat&lt;typename Derived::Scalar&gt;
 ///       syspermute(const Eigen::MatrixBase&lt;Derived&gt;&amp; A,
 ///       const std::vector&lt;idx&gt;&amp; perm, const std::vector&lt;idx&gt;&amp; dims)
 TEST(qpp_syspermute, Qudits) {}
-/******************************************************************************/
+
 /// BEGIN template &lt;typename Derived&gt; dyn_mat&lt;typename Derived::Scalar&gt;
 ///       syspermute(const Eigen::MatrixBase&lt;Derived&gt;&amp; A,
 ///       const std::vector&lt;idx&gt;&amp; perm, idx d = 2)
 TEST(qpp_syspermute, Qubits) {}
-/******************************************************************************/
+
 /// BEGIN template &lt;typename Derived&gt; expr_t&lt;Derived&gt;
 ///       TFQ(const Eigen::MatrixBase&lt;Derived&gt;&amp; A, idx d = 2, bool swap = true)
 TEST(qpp_TFQ, AllTests) {}
-/******************************************************************************/</t>
  </si>
  <si>
    <t xml:space="preserve">Namespace issues with file inclusion leading to potential linking errors. </t>
  </si>
  <si>
    <t xml:space="preserve"> The code change refines header inclusion paths. </t>
  </si>
  <si>
    <t xml:space="preserve"> Header file organization and path clarity. </t>
  </si>
  <si>
    <t xml:space="preserve"> Improper functionality due to missing or misplaced functions. </t>
  </si>
  <si>
    <t xml:space="preserve"> Create tests that assert function existence after such changes.</t>
  </si>
  <si>
    <t>unit_tests/tests/qasm/qasm.cpp</t>
  </si>
  <si>
    <t>@@ -2,16 +2,15 @@
 #include "gtest/gtest.h"
-#include "qpp.h"
+#include "qpp/qpp.h"
 using namespace qpp;
 // Unit testing "qasm.hpp"
-/******************************************************************************/
 /// BEGIN std::unique_ptr&lt;QCircuit&gt; qasm::read_from_file(
 ///       const std::string&amp; fname)
-/******************************************************************************/
+
 TEST(qpp_qasm_read_from_file, StdCompliance) {
     // generic circuits
     EXPECT_NO_THROW(qasm::read_from_file(PROJECT_ROOT_DIR
@@ -57,7 +56,7 @@ TEST(qpp_qasm_read_from_file, StdCompliance) {
     EXPECT_NO_THROW(qasm::read_from_file(PROJECT_ROOT_DIR
                                          "/qasmtools/qasm/ibmqx2/W3test.qasm"));
 }
-/******************************************************************************/
+
 TEST(qpp_qasm_read_from_file, BuiltinGates) {
     QCircuit q_circuit = qasm::read_from_file(
         PROJECT_ROOT_DIR
@@ -82,7 +81,7 @@ TEST(qpp_qasm_read_from_file, BuiltinGates) {
     EXPECT_EQ(1, c0);
     EXPECT_EQ(1, c1);
 }
-/******************************************************************************/
+
 TEST(qpp_qasm_read_from_file, Teleportation) {
     QCircuit q_circuit = qasm::read_from_file(
         PROJECT_ROOT_DIR
@@ -96,7 +95,7 @@ TEST(qpp_qasm_read_from_file, Teleportation) {
     // Check norm
     EXPECT_NEAR(0, norm(rho - prj(0_ket)), 1e-5);
 }
-/******************************************************************************/
+
 TEST(qpp_qasm_read_from_file, MappedGates) {
     QCircuit q_circuit = qasm::read_from_file(
         PROJECT_ROOT_DIR
@@ -115,7 +114,7 @@ TEST(qpp_qasm_read_from_file, MappedGates) {
     // Check norm
     EXPECT_NEAR(0, norm(psi1 - psi2), 1e-5);
 }
-/******************************************************************************/
+
 TEST(qpp_qasm_read_from_file, NonDestrMeas) {
     QCircuit q_circuit = qasm::read_from_file(
         PROJECT_ROOT_DIR
@@ -135,7 +134,7 @@ TEST(qpp_qasm_read_from_file, NonDestrMeas) {
     // Check norm
     EXPECT_NEAR(0, norm(psi - mres), 1e-5);
 }
-/******************************************************************************/
+
 TEST(qpp_qasm_read_from_file, Reset) {
     QCircuit q_circuit = qasm::read_from_file(
         PROJECT_ROOT_DIR "/unit_tests/tests/qasm/circuits/units/reset.qasm");
@@ -151,7 +150,7 @@ TEST(qpp_qasm_read_from_file, Reset) {
     // Check norm
     EXPECT_NEAR(0, norm(psi - psi2), 1e-5);
 }
-/******************************************************************************/
+
 TEST(qpp_qasm_read_from_file, SciNot) {
     QCircuit q_circuit = qasm::read_from_file(
         PROJECT_ROOT_DIR "/unit_tests/tests/qasm/circuits/units/scinot.qasm");
@@ -167,4 +166,3 @@ TEST(qpp_qasm_read_from_file, SciNot) {
     // Check norm
     EXPECT_NEAR(1, norm(adjoint(psi) * phi), 1e-5);
 }
-/******************************************************************************/</t>
  </si>
  <si>
    <t xml:space="preserve">Incorrect inclusion path leading to unresolved symbols or functions. </t>
  </si>
  <si>
    <t xml:space="preserve">  The change modifies the inclusion directive for the qpp library to ensure proper compilation linkage. </t>
  </si>
  <si>
    <t xml:space="preserve"> Incorrect file path for library inclusion issue. </t>
  </si>
  <si>
    <t xml:space="preserve">  Potential compilation errors due to missing dependencies. </t>
  </si>
  <si>
    <t xml:space="preserve">  Attempt to compile unit tests without the path change; expect unresolved function errors.</t>
  </si>
  <si>
    <t>unit_tests/tests/random.cpp</t>
  </si>
  <si>
    <t>@@ -2,16 +2,15 @@
 #include "gtest/gtest.h"
-#include "qpp.h"
+#include "qpp/qpp.h"
 using namespace qpp;
 // Unit testing "random.hpp"
-/******************************************************************************/
 /// BEGIN inline bool bernoulli(realT p = 0.5)
 TEST(qpp_bernoulli, AllTests) {}
-/******************************************************************************/
+
 /// BEGIN template &lt;typename T,
 ///       typename std::enable_if_t&lt;std::is_arithmetic_v&lt;T&gt;&gt;* = nullptr&gt;
 ///       rand(T a, T b)
@@ -66,7 +65,7 @@ TEST(qpp_rand, Real) {
     average /= N;
     EXPECT_NEAR(0, average, 2e-1); // very likely
 }
-/******************************************************************************/
+
 /// BEGIN template&lt;&gt; inline cmat rand(idx rows, idx cols, realT a, realT b)
 TEST(qpp_rand, ComplexMatrix) {
     // 1 x 1 matrix with elements between -1 and 1
@@ -110,7 +109,7 @@ TEST(qpp_rand, ComplexMatrix) {
     EXPECT_NEAR(0, average.real(), 1); // very likely
     EXPECT_NEAR(0, average.imag(), 1); // very likely
 }
-/******************************************************************************/
+
 /// BEGIN template&lt;&gt; inline rmat rand(idx rows, idx cols, realT a, realT b)
 TEST(qpp_rand, RealMatrix) {
     // 1 x 1 matrix with elements between -1 and 1
@@ -147,7 +146,7 @@ TEST(qpp_rand, RealMatrix) {
     average /= static_cast&lt;realT&gt;(NA * NB);
     EXPECT_NEAR(0, average, 1); // very likely
 }
-/******************************************************************************/
+
 /// BEGIN inline cmat randH(idx D = 2)
 TEST(qpp_randH, AllTests) {
     // D = 1 degenerate case
@@ -165,7 +164,7 @@ TEST(qpp_randH, AllTests) {
     A = randH(D);
     EXPECT_NEAR(0, norm(A - adjoint(A)), 1e-5);
 }
-/******************************************************************************/
+
 /// BEGIN inline idx randidx(idx a = std::numeric_limits&lt;idx&gt;::min(),
 ///       idx b = std::numeric_limits&lt;idx&gt;::max())
 TEST(qpp_randidx, AllTests) {
@@ -195,7 +194,7 @@ TEST(qpp_randidx, AllTests) {
     average /= N;
     EXPECT_NEAR(5, average, 1e-1); // very likely
 }
-/******************************************************************************/
+
 /// BEGIN inline ket randket(idx D = 2)
 TEST(qpp_randket, AllTests) {
     // D = 1 degenerate case
@@ -223,7 +222,7 @@ TEST(qpp_randket, AllTests) {
     expected = ket::Zero(D);
     EXPECT_NEAR(0, norm(expected - avg_state / N), 2e-2);
 }
-/******************************************************************************/
+
 /// BEGIN inline std::vector&lt;cmat&gt; randkraus(idx N, idx Din = 2, idx Dout)
 TEST(qpp_randkraus, AllTests) {
     // D = 1, N = 1 degenerate case
@@ -281,7 +280,7 @@ TEST(qpp_randkraus, AllTests) {
     }
     EXPECT_NEAR(0, norm(closure - gt.Id(Din)), 1e-5);
 }
-/******************************************************************************/
+
 /// BEGIN template &lt;typename T,
 //        typename std::enable_if_t&lt;std::is_arithmetic_v&lt;T&gt;&gt;* = nullptr&gt;
 //        T randn(T mean = 0, T sigma = 1)
@@ -319,7 +318,7 @@ TEST(qpp_randn, Real) {
     average /= N;
     EXPECT_NEAR(mean, average, 2.58 * sigma); // very likely (99%)
 }
-/******************************************************************************/
+
 /// BEGIN template&lt;&gt; inline cmat randn(idx rows, idx cols, realT mean,
 ///       realT sigma)
 TEST(qpp_randn, ComplexMatrix) {
@@ -362,7 +361,7 @@ TEST(qpp_randn, ComplexMatrix) {
     EXPECT_NEAR(mean, average.real(), 2.58 * sigma); // very likely (99%)
     EXPECT_NEAR(mean, average.imag(), 2.58 * sigma); // very likely (99%)
 }
-/******************************************************************************/
+
 /// BEGIN template&lt;&gt; inline rmat randn(idx rows, idx cols, realT mean,
 ///       realT sigma)
 TEST(qpp_randn, RealMatrix) {
@@ -402,7 +401,7 @@ TEST(qpp_randn, RealMatrix) {
     average /= static_cast&lt;realT&gt;(NA * NB);
     EXPECT_NEAR(mean, average, 2.58 * sigma); // very likely (99%)
 }
-/******************************************************************************/
+
 /// BEGIN inline std::vector&lt;idx&gt; randperm(idx N)
 TEST(qpp_randperm, AllTests) {
     idx N = 1;
@@ -427,7 +426,7 @@ TEST(qpp_randperm, AllTests) {
     std::sort(std::begin(result), std::end(result));
     EXPECT_TRUE(result == expected);
 }
-/******************************************************************************/
+
 /// BEGIN inline std::vector&lt;realT&gt; randprob(idx N)
 TEST(qpp_randprob, AllTests) {
     idx N = 1;
@@ -437,19 +436,21 @@ TEST(qpp_randprob, AllTests) {
     N = 2;
     result = randprob(N);
-    for (idx i = 0; i &lt; N; ++i)
+    for (idx i = 0; i &lt; N; ++i) {
         EXPECT_GE(result[i], 0);
+    }
     EXPECT_EQ(2u, result.size());
     EXPECT_NEAR(1, sum(result), 1e-5);
     N = 10;
     result = randprob(N);
-    for (idx i = 0; i &lt; N; ++i)
+    for (idx i = 0; i &lt; N; ++i) {
         EXPECT_GE(result[i], 0);
+    }
     EXPECT_EQ(10u, result.size());
     EXPECT_NEAR(1, sum(result), 1e-5);
 }
-/******************************************************************************/
+
 /// BEGIN inline cmat randrho(idx D = 2)
 TEST(qpp_randrho, AllTests) {
     // D = 1 degenerate case
@@ -488,7 +489,7 @@ TEST(qpp_randrho, AllTests) {
     EXPECT_NEAR(1, trace(rho).real(), 1e-5);
     EXPECT_NEAR(0, trace(rho).imag(), 1e-5);
 }
-/******************************************************************************/
+
 /// BEGIN inline cmat randU(idx D = 2)
 TEST(qpp_randU, AllTests) {
     // D = 1 degenerate case
@@ -514,7 +515,7 @@ TEST(qpp_randU, AllTests) {
     U = randU(D);
     EXPECT_NEAR(0, norm(U * adjoint(U) - gt.Id(D)), 1e-5);
 }
-/******************************************************************************/
+
 /// BEGIN inline cmat randV(idx Din, idx Dout)
 TEST(qpp_randV, AllTests) {
     // Din = 1, Dout = 1 degenerate case
@@ -537,4 +538,3 @@ TEST(qpp_randV, AllTests) {
     V = randV(Din, Dout);
     EXPECT_NEAR(0, norm(adjoint(V) * V - gt.Id(Din)), 1e-5);
 }
-/******************************************************************************/</t>
  </si>
  <si>
    <t xml:space="preserve">Code organization and clarity improvements due to header file path change. </t>
  </si>
  <si>
    <t xml:space="preserve"> The inclusion of the correct header file path improves code maintainability and prevents potential issues related to file organization. </t>
  </si>
  <si>
    <t xml:space="preserve"> Header file path correction for clarity. </t>
  </si>
  <si>
    <t xml:space="preserve"> Test for successful compilation and functionality of random functions.</t>
  </si>
  <si>
    <t>unit_tests/tests/statistics.cpp</t>
  </si>
  <si>
    <t>@@ -1,13 +1,12 @@
 #include "gmock/gmock.h" // for matchers
 #include "gtest/gtest.h"
-#include "qpp.h"
+#include "qpp/qpp.h"
 using namespace qpp;
 // Unit testing "statistics.hpp"
-/******************************************************************************/
 /// BEGIN template&lt;typename Container&gt; realT avg(
 ///       const std::vector&lt;realT&gt;&amp; prob, const Container&amp; X,
 ///       typename std::enable_if&lt;is_iterable&lt;Container&gt;::value&gt;::type*
@@ -33,7 +32,7 @@ TEST(qpp_avg, AllTests) {
     X = {1, 2, 3, 4, 5, 6, 7, 8, 9, 10};
     EXPECT_NEAR(11 / 2., avg(prob, X), 1e-5);
 }
-/******************************************************************************/
+
 /// BEGIN template&lt;typename Container&gt; realT cor(const rmat&amp; probXY,
 ///       const Container&amp; X, const Container&amp; Y,
 ///       typename std::enable_if&lt;is_iterable&lt;Container&gt;::value&gt;::type*
@@ -65,7 +64,7 @@ TEST(qpp_cor, AllTests) {
     // symmetry
     EXPECT_NEAR(cor(probXY, X, Y), cor(transpose(probXY), Y, X), 1e-5);
 }
-/******************************************************************************/
+
 /// BEGIN template&lt;typename Container&gt; realT cov(const rmat&amp; probXY,
 ///       const Container&amp; X, const Container&amp; Y,
 ///       typename std::enable_if&lt;is_iterable&lt;Container&gt;::value&gt;::type*
@@ -105,7 +104,7 @@ TEST(qpp_cov, AllTests) {
     // symmetry
     EXPECT_NEAR(cov(probXY, X, Y), cov(transpose(probXY), Y, X), 1e-5);
 }
-/******************************************************************************/
+
 /// BEGIN inline std::vector&lt;realT&gt; marginalX(const rmat&amp; probXY)
 TEST(qpp_marginalX, AllTests) {
     // size 1
@@ -156,7 +155,7 @@ TEST(qpp_marginalX, AllTests) {
         EXPECT_NEAR(result[i], expected[i], 1e-5);
     }
 }
-/******************************************************************************/
+
 /// BEGIN inline std::vector&lt;realT&gt; marginalY(const rmat&amp; probXY)
 TEST(qpp_marginalY, AllTests) {
     // size 1
@@ -207,7 +206,7 @@ TEST(qpp_marginalY, AllTests) {
         EXPECT_NEAR(result[i], expected[i], 1e-5);
     }
 }
-/******************************************************************************/
+
 /// BEGIN template&lt;typename Container&gt; realT sigma(
 ///       const std::vector&lt;realT&gt;&amp; prob,
 ///       const Container&amp; X,
@@ -234,7 +233,7 @@ TEST(qpp_sigma, AllTests) {
     X = {1, 2, 3, 4, 5, 6, 7, 8, 9, 10};
     EXPECT_NEAR(2.872281323269013, sigma(prob, X), 1e-5);
 }
-/******************************************************************************/
+
 /// BEGIN inline std::vector&lt;realT&gt; uniform(idx N)
 TEST(qpp_uniform, AllTests) {
     // size 1
@@ -249,7 +248,7 @@ TEST(qpp_uniform, AllTests) {
     N = 10;
     EXPECT_THAT(uniform(N), testing::Each(1. / N));
 }
-/******************************************************************************/
+
 /// BEGIN template&lt;typename Container&gt; realT var(
 ///       const std::vector&lt;realT&gt;&amp; prob, const Container&amp; X,
 ///       typename std::enable_if&lt;is_iterable&lt;Container&gt;::value&gt;::type*
@@ -275,4 +274,3 @@ TEST(qpp_var, AllTests) {
     X = {1, 2, 3, 4, 5, 6, 7, 8, 9, 10};
     EXPECT_NEAR(8.25, var(prob, X), 1e-5);
 }
-/******************************************************************************/</t>
  </si>
  <si>
    <t xml:space="preserve">Improper include path for library header files </t>
  </si>
  <si>
    <t xml:space="preserve"> The original code referred to the library incorrectly, causing potential compilation issues. </t>
  </si>
  <si>
    <t xml:space="preserve"> Incorrect file reference or inclusion </t>
  </si>
  <si>
    <t xml:space="preserve"> Ensuring correct availability of tested functions and classes. </t>
  </si>
  <si>
    <t xml:space="preserve"> Create test cases using statistical functions to ensure correct outputs.</t>
  </si>
  <si>
    <t>unit_tests/tests/traits.cpp</t>
  </si>
  <si>
    <t>@@ -1,16 +1,15 @@
-#include &lt;cmath&gt;
+#include &lt;complex&gt;
 #include &lt;list&gt;
 #include &lt;vector&gt;
 #include "gtest/gtest.h"
-#include "qpp.h"
+#include "qpp/qpp.h"
 using namespace qpp;
 // Unit testing "traits.hpp"
-/******************************************************************************/
 /// BEGIN template&lt;typename T&gt; struct is_complex
 TEST(qpp_is_complex, AllTests) {
     EXPECT_TRUE(is_complex&lt;std::complex&lt;double&gt;&gt;::value);
@@ -19,7 +18,7 @@ TEST(qpp_is_complex, AllTests) {
     EXPECT_FALSE(is_complex&lt;double&gt;::value);
     EXPECT_FALSE(is_complex&lt;cmat&gt;::value);
 }
-/******************************************************************************/
+
 /// BEGIN template&lt;typename T&gt; struct is_iterable
 TEST(qpp_is_iterable, AllTests) {
     EXPECT_TRUE(is_iterable&lt;std::vector&lt;int&gt;&gt;::value);
@@ -29,7 +28,7 @@ TEST(qpp_is_iterable, AllTests) {
     EXPECT_FALSE(is_iterable&lt;X&gt;::value);
     EXPECT_FALSE(is_iterable&lt;States&gt;::value);
 }
-/******************************************************************************/
+
 /// BEGIN template&lt;typename Derived&gt; struct is_matrix_expression
 TEST(qpp_is_matrix_expression, AllTests) {
     rmat A, B, C, D;
@@ -42,4 +41,3 @@ TEST(qpp_is_matrix_expression, AllTests) {
     EXPECT_FALSE(is_matrix_expression&lt;decltype(x + y * z)&gt;::value);
 }
-/******************************************************************************/</t>
  </si>
  <si>
    <t xml:space="preserve">Improper inclusion of headers leading to unresolved types or namespaces </t>
  </si>
  <si>
    <t xml:space="preserve"> The code switched from including a basic header to a specific path for improved file structure and namespace resolution. </t>
  </si>
  <si>
    <t xml:space="preserve"> Header inclusion adjustment, path correction </t>
  </si>
  <si>
    <t xml:space="preserve"> Issues with type recognition or namespace resolution in complex numbers </t>
  </si>
  <si>
    <t xml:space="preserve"> Create tests verifying usage of std::complex without failures due to incorrect header inclusion.</t>
  </si>
  <si>
    <t>fix in types.hpp (#162)</t>
  </si>
  <si>
    <t>@@ -1,5 +1,6 @@
 Pre-release
     - Docker update, see the ["docker/"] directory
+    - Fix in ["types.hpp"] for defaulting types when not using CMake
 Version 4.3.3 - 8 August 2023
     - Minor bugfix in pyqpp setup.py that prevented pip install from remote</t>
  </si>
  <si>
    <t xml:space="preserve">Incorrect type handling during compilation </t>
  </si>
  <si>
    <t xml:space="preserve"> The change ensures default types are appropriately set when building without CMake </t>
  </si>
  <si>
    <t xml:space="preserve"> Type handling adjustment for build processes </t>
  </si>
  <si>
    <t xml:space="preserve"> Resolves potential type mismatches in default behavior </t>
  </si>
  <si>
    <t xml:space="preserve"> Check for type correctness when compiling without CMake using various configurations.</t>
  </si>
  <si>
    <t>include/types.hpp</t>
  </si>
  <si>
    <t xml:space="preserve">@@ -57,6 +57,8 @@ using idx = unsigned int;
 using idx = unsigned long int;
 #elif defined(QPP_IDX_ULONG_LONG)
 using idx = unsigned long long int;
+#else // build without CMake
+using idx = std::size_t;
 #endif
 static_assert(std::is_integral_v&lt;idx&gt;, "Type must be integral");
 static_assert(sizeof(idx) &gt; 1, "Type must be at least 2 bytes long");
@@ -74,6 +76,8 @@ using bigint = int;
 using bigint = long int;
 #elif defined(QPP_BIGINT_LONG_LONG)
 using bigint = long long int;
+#else // build without CMake
+using bigint = long long int;
 #endif
 static_assert(std::is_integral_v&lt;bigint&gt;, "Type must be integral");
 static_assert(std::is_signed_v&lt;bigint&gt;, "Type must be signed");
@@ -90,6 +94,8 @@ using realT = float;
 using realT = double;
 #elif defined(QPP_FP_LONG_DOUBLE)
 using realT = long double;
+#else // build without CMake
+using realT = double;
 #endif
 static_assert(std::is_floating_point_v&lt;realT&gt;, "Type myst be floating-point");
 </t>
  </si>
  <si>
    <t xml:space="preserve">Using incorrect integral types in certain environments </t>
  </si>
  <si>
    <t xml:space="preserve"> This change allows compatibility in builds without CMake, ensuring consistency in type usage. </t>
  </si>
  <si>
    <t xml:space="preserve"> Compatibility adjustment for diverse build environments. </t>
  </si>
  <si>
    <t xml:space="preserve"> Ensures consistent behavior across various compilers and platforms. </t>
  </si>
  <si>
    <t xml:space="preserve"> Create tests to validate type correctness across compilers, especially without CMake.</t>
  </si>
  <si>
    <t>bugfix in qpp::QEngine::reset() (#159)
prevented setting the initial state of the engine to a custom state</t>
  </si>
  <si>
    <t>@@ -1,3 +1,8 @@
+Pre-release
+    - Minor bugfix in pyqpp setup.py that prevented pip install from remote
+    - Bug fix in qpp::QEngine::execute() that prevented setting the initial
+      state of the engine to a custom state
+
 Version 4.3.2 - 12 June 2023
     - This is a maintenance release
     - Compiling errors fixed on SunOS/OpenIndiana</t>
  </si>
  <si>
    <t xml:space="preserve">Minor installation errors and state management issues occurring during runtime. </t>
  </si>
  <si>
    <t xml:space="preserve"> The changes likely fix installation issues with the package and provide correct initial state configurations for the quantum engine. </t>
  </si>
  <si>
    <t xml:space="preserve"> Installation and state management bug fixes in software. </t>
  </si>
  <si>
    <t xml:space="preserve"> Fixes installation failure and incorrect state setting behavior. </t>
  </si>
  <si>
    <t xml:space="preserve"> Test pip install on a clean environment with a custom initial state setup for the engine.</t>
  </si>
  <si>
    <t>include/classes/circuits/engines.hpp</t>
  </si>
  <si>
    <t xml:space="preserve">@@ -214,10 +214,23 @@ class QEngine : public IDisplay, public IJSON {
         /**
          * \brief Resets the engine state
+         *
+         * \param psi Optional engine's initial quantum state
          */
-        void reset() {
-            psi_ = States::get_no_thread_local_instance().zero(
-                qc_ptr_-&gt;get_nq(), qc_ptr_-&gt;get_d());
+        void reset(std::optional&lt;ket&gt; psi = std::nullopt) {
+            if (psi.has_value()) {
+                idx D = static_cast&lt;idx&gt;(std::llround(
+                    std::pow(qc_ptr_-&gt;get_d(), qc_ptr_-&gt;get_nq())));
+                if (psi.value().rows() != D) {
+                    if (static_cast&lt;idx&gt;(psi.value().rows()) != D)
+                        throw exception::DimsNotEqual(
+                            "qpp::QEngine::state_::reset()", "psi");
+                }
+                psi_ = psi.value();
+            } else {
+                psi_ = States::get_no_thread_local_instance().zero(
+                    qc_ptr_-&gt;get_nq(), qc_ptr_-&gt;get_d());
+            }
             probs_ = std::vector&lt;realT&gt;(qc_ptr_-&gt;get_nc(), 0);
             dits_ = std::vector&lt;idx&gt;(qc_ptr_-&gt;get_nc(), 0);
             subsys_ = std::vector&lt;idx&gt;(qc_ptr_-&gt;get_nq(), 0);
@@ -550,7 +563,7 @@ class QEngine : public IDisplay, public IJSON {
      */
     virtual QEngine&amp; reset(bool reset_stats = true) {
         this-&gt;can_sample = false;
-        st_.reset();
+        st_.reset(st_.psi_);
         if (reset_stats)
             this-&gt;reset_stats();
 </t>
  </si>
  <si>
    <t xml:space="preserve">The engine fails to retain quantum state correctly after reset. </t>
  </si>
  <si>
    <t xml:space="preserve"> This change adds the ability to initialize the quantum state during reset, providing better management of the engine state. </t>
  </si>
  <si>
    <t xml:space="preserve"> State management adjustment for quantum initialization. </t>
  </si>
  <si>
    <t xml:space="preserve"> Improves state initialization safety during quantum operations. </t>
  </si>
  <si>
    <t xml:space="preserve"> Test with various initial states to ensure consistency after reset.</t>
  </si>
  <si>
    <t>https://github.com/softwareQinc/qpp/commit/82535a46dc05074184e247a26c0944ccdbed3799</t>
  </si>
  <si>
    <t>Fix pyqpp (#158)
* Update setup.py</t>
  </si>
  <si>
    <t>@@ -39,4 +39,5 @@
     ),
 ]
-setup()
+setup(platforms=sys.platform,
+      ext_modules=ext_modules)</t>
  </si>
  <si>
    <t xml:space="preserve">Missing platform-specific configurations in setup process </t>
  </si>
  <si>
    <t xml:space="preserve"> The code change includes platform specification and extensions for better compatibility and functionality. </t>
  </si>
  <si>
    <t xml:space="preserve"> Missing platform handling in setup configuration </t>
  </si>
  <si>
    <t xml:space="preserve"> Improves compatibility and performance across different platforms. </t>
  </si>
  <si>
    <t xml:space="preserve"> Implement tests on different platforms to verify functionality and correctness during installation.</t>
  </si>
  <si>
    <t>Fixes on sunOS Solaris/OpenIndiana (#155)</t>
  </si>
  <si>
    <t>@@ -40,51 +40,47 @@ jobs:
           if [ "$RUNNER_OS" == "Windows" ]; then
             export EIGEN3_INSTALL_DIR="${{env.EIGEN3_WIN_INSTALL_DIR}}"
           fi
-          cmake -B "${{github.workspace}}"/build \
-            -DCMAKE_BUILD_TYPE=${{env.BUILD_TYPE}} -DWITH_UNIT_TESTS=ON \
-            -DWITH_EXAMPLES=ON
+          cmake -B build -DCMAKE_BUILD_TYPE=${{env.BUILD_TYPE}} \
+            -DWITH_UNIT_TESTS=ON -DWITH_EXAMPLES=ON
       - name: Install Quantum++
         shell: bash
         run: |
           if [ "$RUNNER_OS" == "Windows" ]; then
-            cmake --build "${{github.workspace}}"/build --target install
+            cmake --build build --target install
           else
-            sudo cmake --build ${{github.workspace}}/build --target install
+            sudo cmake --build build --target install
           fi
       - name: Configure standalone example
         shell: bash
         run: |
-          cd "${{github.workspace}}"/examples/standalone
           if [ "$RUNNER_OS" == "Windows" ]; then
             export EIGEN3_INSTALL_DIR="${{env.EIGEN3_WIN_INSTALL_DIR}}"
           fi
-          cmake -B build
+          cmake -S examples/standalone -B examples/standalone/build
       - name: Build standalone example
         run: |
-          cd ${{github.workspace}}/examples/standalone
-          cmake --build build --target standalone
+          cmake --build examples/standalone/build --target standalone
       - name: Run standalone example
         shell: bash
         run: |
           if [ "$RUNNER_OS" == "Windows" ]; then
-            "${{github.workspace}}"/examples/standalone/build/Debug/standalone.exe
+            ./examples/standalone/build/${{env.BUILD_TYPE}}/standalone.exe
           else
-            ${{github.workspace}}/examples/standalone/build/standalone
+            ./examples/standalone/build/standalone
           fi
       - name: Build examples
-        run: cmake --build ${{github.workspace}}/build --target examples
+        run: cmake --build build --target examples --parallel 2
       - name: Build unit tests
-        run: cmake --build ${{github.workspace}}/build --target unit_tests
+        run: cmake --build build --target unit_tests --parallel 2
       - name: Run unit tests
-        working-directory: ${{github.workspace}}/build
-        run: ctest -C ${{env.BUILD_TYPE}} -E qpp_Timer
+        run: ctest --test-dir build -E qpp_Timer
       - name: Install pyqpp
         shell: bash</t>
  </si>
  <si>
    <t xml:space="preserve">Improper path references leading to build directory issues. </t>
  </si>
  <si>
    <t xml:space="preserve"> The code changes refactor path references to use relative paths instead of full paths, streamlining the build process. </t>
  </si>
  <si>
    <t xml:space="preserve"> Path reference simplification in build scripts. </t>
  </si>
  <si>
    <t xml:space="preserve"> Fixes incorrect build directory path references. </t>
  </si>
  <si>
    <t xml:space="preserve"> Create a build environment and verify correct path resolution in builds.</t>
  </si>
  <si>
    <t>@@ -1,3 +1,36 @@
+# Prerequisites
+*.d
+
+# Compiled Object files
+*.slo
+*.lo
+*.o
+*.obj
+
+# Precompiled Headers
+*.gch
+*.pch
+
+# Compiled Dynamic libraries
+*.so
+*.dylib
+*.dll
+
+# Fortran module files
+*.mod
+*.smod
+
+# Compiled Static libraries
+*.lai
+*.la
+*.a
+*.lib
+
+# Executables
+*.exe
+*.out
+*.app
+
 # Vim
 *.swp
@@ -22,23 +55,20 @@ CMakeSettings.json
 build/
 cmake-build*/
-# Windows build
-win/
-
-# pyqpp
-Makefile
-cmake_install.cmake
-CMakeCache.txt
-CMakeFiles/
-pyqpp.egg-info/
-
 # Documentation source files
 doc/
 # Misc
 .DS_Store
-examples/_*.cpp
-out.tmp
 .cmake/
 Testing/
 mat.txt
+examples/_*.cpp
+out.tmp
+
+# pyqpp
+Makefile
+cmake_install.cmake
+CMakeCache.txt
+CMakeFiles/
+pyqpp.egg-info/</t>
  </si>
  <si>
    <t xml:space="preserve">Inclusion of additional file patterns in the .gitignore file, leading to cleaner repository management and reduced commit noise. </t>
  </si>
  <si>
    <t xml:space="preserve"> Unorganized repository with unnecessary files </t>
  </si>
  <si>
    <t xml:space="preserve"> Improved repository cleanliness and file management </t>
  </si>
  <si>
    <t xml:space="preserve"> Reduces clutter in version control system. </t>
  </si>
  <si>
    <t xml:space="preserve"> Confirm that built files are not tracked in Git before commits.</t>
  </si>
  <si>
    <t>@@ -1,3 +1,6 @@
+Pre-release
+    -
+
 Version 4.3.1 - 5 June 2023
     - CMake dependent flag name changes. These flags can be used in standalone
       projects when configuring with CMake.</t>
  </si>
  <si>
    <t xml:space="preserve">Possible documentation or release note update. </t>
  </si>
  <si>
    <t xml:space="preserve"> This change likely aims to clarify versioning notes preceding the new release. </t>
  </si>
  <si>
    <t xml:space="preserve"> Documentation update or versioning clarification. </t>
  </si>
  <si>
    <t xml:space="preserve"> No direct vulnerability identified or fixed. </t>
  </si>
  <si>
    <t xml:space="preserve"> Create a test plan to verify flag changes in standalone CMake projects.</t>
  </si>
  <si>
    <t xml:space="preserve">@@ -42,7 +42,7 @@ First configure the system via CMake to use an out-of-source build directory
 (e.g., `./build`) by executing (in a terminal/console/command prompt) under the
 project's root directory
-```bash
+```shell
 cmake -B build
 ```
@@ -55,13 +55,13 @@ need to pass the additional
 [optional flags](#cmake-optional-arguments-and-flags)  
 `WITH_EXAMPLES=ON` and/or `WITH_UNIT_TESTS=ON` to CMake, e.g.,
-```bash
+```shell
 cmake -B build -DWITH_EXAMPLES=ON -DWITH_UNIT_TESTS=ON
 ```
 followed by the build command
-```bash
+```shell
 cmake --build build --target=examples --target=unit_tests --parallel 8
 ```
@@ -72,13 +72,13 @@ in parallel using 8 threads, modify accordingly.
 Tu run the unit tests, execute
-```bash
+```shell
 ctest --test-dir build
 ```
 To build **only** a specific target, execute, e.g.,
-```bash
+```shell
 cmake --build build --target=bb84
 ```
@@ -124,38 +124,35 @@ required libraries and header files via the additional arguments
 ## Installing Quantum++
-### UNIX/UNIX-like
+### UNIX/UNIX-like/Windows
 To install Quantum++ (after [Configuring the system](#configuring-the-system)),
 execute in a terminal/console (UNIX/UNIX-like systems)
-```bash
+```shell
 sudo cmake --build build --target install
 ```
-which installs Quantum++ in `/usr/local/include/qpp`.
+or in an Administrator Command Prompt (Windows)
-To uninstall, execute
-
-```bash
-sudo cmake --build build --target uninstall
+```shell
+cmake --build build --target install
 ```
-### Windows
+The above commands install Quantum++ in `/usr/local/include/qpp` on
+UNIX/UNIX-like platforms, and in `C:\Program Files (x86)\qpp` on Windows
+platforms.
-To install Quantum++ on a Windows platform, execute in an
-Administrator Command Prompt
+To uninstall, execute in a terminal/console (UNIX/UNIX-like systems)
 ```shell
-cmake --build build --target INSTALL
+sudo cmake --build build --target uninstall
 ```
-which installs Quantum++ in `C:\Program Files (x86)\qpp`.
-
-To uninstall, execute in an Administrator Command Prompt
+or in an Administrator Command Prompt (Windows)
 ```shell
-cmake --build build --target UNINSTALL
+cmake --build build --target uninstall
 ```
 ### FreeBSD
@@ -164,14 +161,30 @@ We are proud to be part of the [FreeBSD](https://www.freebsd.org/) operating
 system as an official package. If you are running FreeBSD, you can install
 Quantum++ with
-    pkg install quantum++
+```shell
+sudo pkg install quantum++
+```    
+
+and uninstall it with
+
+```shell
+sudo pkg remove quantum++
+```
 ### macOS/Linux
 If you are running macOS or Linux, you can install Quantum++ via
 [Homebrew](https://brew.sh) with
-    brew install quantum++
+```shell
+brew install quantum++
+```
+
+and uninstall it with
+
+```shell
+brew uninstall quantum++
+```
 ## Building and running a standalone application that uses Quantum++
@@ -205,13 +218,13 @@ to `target_link_libraries()`!** (last line of the
 Configure the application in an out-of-source directory by executing
-```bash
+```shell
 cmake -B build 
 ```
 followed by building the application with
-```bash
+```shell
 cmake --build build
 ```
@@ -225,7 +238,7 @@ application that uses Quantum++ without using a building system, by simply using
 the compiler and specifying the location to all required dependencies, like
 below (assumes UNIX/UNIX-like, adapt accordingly for Windows)
-```bash
+```shell
 c++ -pedantic -std=c++17 -Wall -Wextra -Weffc++ -fopenmp \
     -O3 -DNDEBUG -DEIGEN_NO_DEBUG \
     -isystem $HOME/eigen3 -I $HOME/qpp/include -I $HOME/qpp/qasmtools/include \
@@ -252,13 +265,9 @@ does.
 ```shell
 cd C:\path\to\eigen-3.x.x\
 cmake -B build
-cmake --build build --target INSTALL
+cmake --build build --target install
 ```
-Running the last line may require Administrator privileges. For other compilers,
-you may need to replace the last line `cmake --build . --target INSTALL`
-with `make install`.
-
 ### macOS/OS X specific instructions
 - We highly recommend installing [clang](https://clang.llvm.org/)
@@ -267,7 +276,7 @@ with `make install`.
 - In case you get any compiler or linker errors when OpenMP is enabled, you need
   to install the `libomp` package, e.g., execute
-```bash
+```shell
 brew install libomp
 ```
@@ -287,7 +296,7 @@ under `C:\Program Files\MATLAB\R2021a\bin\win64`.
 wrapper for Quantum++. pyqpp requires the same dependencies as Quantum++, and
 can be installed using `pip`
-```
+```shell
 pip install git+https://github.com/softwareQinc/qpp
 ```
 </t>
  </si>
  <si>
    <t xml:space="preserve">Misleading terminal command syntax in documentation </t>
  </si>
  <si>
    <t xml:space="preserve"> The change from "bash" to "shell" clarifies command syntax used in instructions. | Classical | Documentation correction for clarity and consistency. | None | Verify command execution across different shells with appropriate syntax.</t>
  </si>
  <si>
    <t xml:space="preserve"> Documentation correction for clarity and consistency. </t>
  </si>
  <si>
    <t xml:space="preserve"> Verify command execution across different shells with appropriate syntax.</t>
  </si>
  <si>
    <t xml:space="preserve">@@ -75,7 +75,7 @@ The HTML documentation file will be accessible by opening `doc/html/index.html`
 with the browser of your choice. To generate a PDF file of the documentation,
 run
-```bash
+```shell
 latexmk -pdf refman.tex
 ```
@@ -90,7 +90,7 @@ under your specific operating system.
 wrapper for Quantum++. pyqpp requires the same dependencies as Quantum++, and 
 can be installed using `pip`
-```
+```shell
 pip install git+https://github.com/softwareQinc/qpp
 ```
 </t>
  </si>
  <si>
    <t xml:space="preserve">The code snippet shows an update to the syntax highlighting in the README file, replacing `bash` with `shell`. </t>
  </si>
  <si>
    <t xml:space="preserve"> This change likely aims to improve clarity in the documentation for executing shell commands, enhancing readability.  Manual reading of the documentation for clarity issues. </t>
  </si>
  <si>
    <t xml:space="preserve"> Documentation improvement for syntax highlighting clarity. </t>
  </si>
  <si>
    <t xml:space="preserve"> Ensure commands are easy to read and implement correctly in different environments.</t>
  </si>
  <si>
    <t>@@ -11,10 +11,10 @@ name = "pyqpp"
 version = "4.3.1"
 description = "Python 3 wrapper for Quantum++"
 authors = [
-    {name = "softwareQ Inc.", email = "info@softwareq.ca"},
+    { name = "softwareQ Inc.", email = "info@softwareq.ca" },
 ]
 readme = "pyqpp/README.md"
-license = {text = "MIT"}
+license = { text = "MIT" }
 dependencies = [
     "numpy",
 ]</t>
  </si>
  <si>
    <t xml:space="preserve">Whitespace inconsistency in the TOML format may cause parsing errors in some tools. </t>
  </si>
  <si>
    <t xml:space="preserve"> This change normalizes the spacing in the pyproject.toml file for better readability and consistency. </t>
  </si>
  <si>
    <t xml:space="preserve"> Formatting issue in configuration file, improving consistency. </t>
  </si>
  <si>
    <t xml:space="preserve"> Improves clarity and parsing resilience of configuration files. </t>
  </si>
  <si>
    <t xml:space="preserve"> Validate TOML file format and structure using a parser tool.</t>
  </si>
  <si>
    <t>@@ -213,7 +213,7 @@ class BExpr final : public Expr {
             case BinaryOp::Divide:
                 return *lexp / *rexp;
             case BinaryOp::Pow:
-                return pow(*lexp, *rexp);
+                return std::pow(*lexp, *rexp);
             default:
                 return 0; // inaccessible
         }
@@ -300,17 +300,17 @@ class UExpr final : public Expr {
             case UnaryOp::Neg:
                 return -(*expr);
             case UnaryOp::Sin:
-                return sin(*expr);
+                return std::sin(*expr);
             case UnaryOp::Cos:
-                return cos(*expr);
+                return std::cos(*expr);
             case UnaryOp::Tan:
-                return tan(*expr);
+                return std::tan(*expr);
             case UnaryOp::Sqrt:
-                return sqrt(*expr);
+                return std::sqrt(*expr);
             case UnaryOp::Ln:
-                return log(*expr);
+                return std::log(*expr);
             case UnaryOp::Exp:
-                return exp(*expr);
+                return std::exp(*expr);
             default:
                 return 0; // inaccessible
         }</t>
  </si>
  <si>
    <t xml:space="preserve">Mathematical functions may not behave as expected in certain contexts. </t>
  </si>
  <si>
    <t xml:space="preserve"> The code changes ensure the use of the standard library functions for mathematical operations. </t>
  </si>
  <si>
    <t xml:space="preserve">Improper use of math functions in expressions </t>
  </si>
  <si>
    <t xml:space="preserve"> Potential to produce incorrect mathematical results. </t>
  </si>
  <si>
    <t xml:space="preserve"> Verify correct output for various input values using non-standard and standard functions.</t>
  </si>
  <si>
    <t>foxyproxy</t>
  </si>
  <si>
    <t>firefox-extension</t>
  </si>
  <si>
    <t>Merge pull request #190 from emansom/bugfix/funding
Bugfix FUNDING.yml: use array instead of assignment override</t>
  </si>
  <si>
    <t>.github/FUNDING.yml</t>
  </si>
  <si>
    <t>@@ -1,8 +1,6 @@
 # These are supported funding model platforms
-custom: https://www.paypal.com/paypalme/ericjung2
-
-custom: https://venmo.com/ericjung
+custom: ['https://www.paypal.com/paypalme/ericjung2', 'https://venmo.com/ericjung']
 #github: ericjung
 # patreon</t>
  </si>
  <si>
    <t xml:space="preserve">The custom funding URLs were incorrectly separated into two lines. </t>
  </si>
  <si>
    <t xml:space="preserve"> The change consolidates multiple funding links into a single list format. </t>
  </si>
  <si>
    <t xml:space="preserve"> Formatting improvement in YAML structure. </t>
  </si>
  <si>
    <t xml:space="preserve"> Verify the YAML structure of FUNDING.yml by ensuring custom URLs are formatted as a list.</t>
  </si>
  <si>
    <t>Bugfix FUNDING.yml: use array instead of assignment override</t>
  </si>
  <si>
    <t xml:space="preserve">The code change likely aims to consolidate funding links for easier access. </t>
  </si>
  <si>
    <t xml:space="preserve"> This simplifies the funding information presentation and avoids redundancy. </t>
  </si>
  <si>
    <t xml:space="preserve"> Consolidation of funding links into a single line. </t>
  </si>
  <si>
    <t xml:space="preserve"> No vulnerabilities resolved, informational update only. </t>
  </si>
  <si>
    <t xml:space="preserve"> Test the display of funding links to ensure they appear correctly formatted and accessible.</t>
  </si>
  <si>
    <t>Merge pull request #97 from sosiska/patch-1
fix russian words typos</t>
  </si>
  <si>
    <t>src/_locales/ru/messages.json</t>
  </si>
  <si>
    <t>@@ -35,7 +35,7 @@
   "confirmTransferToLocal": { "message": "闂備礁鎽滈崰鎰版偤閺囩喐鍙忛弶鍫氭櫆閸犳劙鎮橀悙鏉戝姢婵炲懏绮撻幃宄伴崘鈺傛嫳 闂傚倷绀侀悘婵嬪嫉閹嘲閸愬€堕柣鎰綑閻忥箓鏌ｉ悢鍝ョ煀闂備胶鎳撻崯鍧楁偋閹扮増鍋 闂佽崵鍠愮划宀勬煕閿濆棛鍙€闁圭鎳橀幃宄伴崘鈺傚弿闂佺У鐎垫﹢鏌涢敐鍡欏弨闁轰礁娴烽幉鎾礋閻濇娊鏌ｉ悢鍝ョ煀婵犲吀鎲鹃柟铏粭鐔煎焵瀹曟垿骞嬮敂钘夌樁闂佸搫鑻崐濠氬箟缁嬭 闂備浇濮ら悧鏇熺婵傚憡鍋℃繝濠傚暣閹嘲閸愨晜鍙忛柛妤冨亹閺嬫牠鏌涢弴鐐插福闂 闂 闂佽崵濮撮柛銊ュ悑閹便劑宕￠悙鈺傜亙婵犵數濮甸懝鐐婵傚憡鍋ｉ悗锝冨妼閻忛亶姊洪懞銉уⅹ闁 闂傚倷绀侀悘婵嬫儗娓氣偓閺屻倕煤缁犵娀鏌涚紞浣肝熺€ｅ仭?\n闂佽崵鍋為崫搴ㄥ礉韫囨稑钃熼柛宀€鍋涚粻 闂備礁鎼崐鍦垝韫囨稒鐓曢柟鐗堝櫙闂 闂備浇鍋愰崕銈夋倶濮椻偓閹嘲閸曠厱闁圭増鍣梺闈╃稻閻擄繝骞愰崨瀛樼參 闂 闂佽崵鍠愮划宀勬煟閻斿摜鐭嬮柣妤侀幃宄伴崘鐓犻柛蹇撴噺缁佷即鏌ｉ悢鍝ョ煂闁稿濞€閺岀喖宕橀懠闂佸鐛 闂備礁鎲￠崝鏍偡閳哄懎纾婚柟杈鹃檮鐎垫﹢鏌＄仦钘夆偓濠氬箟缁嬭鐔兼惞鐟欏嫮绉烽梻." },
   "confirmTransferToSync": { "message": "闂備礁鎽滈崰鎰版偤閺囩喐鍙忛弶鍫氭櫆閸犳劙鎮橀悙鏉戝姢婵炲懏绮撻幃宄伴崘鈺傛嫳 闂傚倷绀侀悘婵嬪嫉閹嘲閸愬€堕柣鎰綑閻忥箓鏌ｉ悢鍝ョ煀闂備胶鎳撻崯鍧楁偋閹扮増鍋 闂佽崵濮撮柛銊ュ悑閹便劑宕￠悙鈺傜亙婵犵數濮甸懝鐐婵傚憡鍋ｉ悗锝冨妼閻忛亶姊洪懞銉уⅹ 闂備浇濮ら悧鏇熺婵傚憡鍋℃繝濠傚暣閹嘲閸愨晜鍙忛柛妤冨亹閺嬫牠鏌涢弴鐐插福闂 闂佽崵鍠愮划宀勬煕閿濆棛鍙€闁圭鎳橀幃宄伴崘鈺傚弿闂佺У鐎垫﹢鏌涢敐鍡欏弨闁轰礁娴烽幉鎾礋閻濇娊鏌ｉ悢鍝ョ煀婵犲吀鎲鹃柟铏粭鐔煎焵瀹曟垿骞嬮敂钘夌樁闂佸搫鑻崐濠氬箟缁嬭鐔兼嚒 闂傚倷绀侀悘婵嬫儗娓氣偓閺屻倕煤缁犵娀鏌涚紞浣肝熺€ｅ仭?\n闂佽崵鍋為崫搴ㄥ礉韫囨稑钃熼柛宀€鍋涚粻 闂備礁鎼崐鍦垝韫囨稒鐓曢柟鐗堝櫙闂 闂備浇鍋愰崕銈夋倶濮椻偓閹嘲閸曠厱闁圭増鍣梺闈╃稻閻擄繝骞愰崨瀛樼參 闂 闂佽崵鍠愮划宀勬煟閻斿摜鐭嬮柣妤侀幃宄伴崘鐓犻柛蹇撴噺缁佷即鏌ｉ悢鍝ョ煂闁稿濞€閺岀喖宕橀懠闂佸鐛 闂備礁鎲￠崝鏍偡閳哄懎纾婚柟杈鹃檮鐎垫﹢鏌＄仦钘夆偓濠氬箟缁嬭鐔兼惞鐟欏嫮绉烽梻." },
-  "modePatterns": { "message": "闂佽崵鍋炲銊︽叏妤ｅ啯鈷戦柛銊у姰婵犲吀鍚柟宄伴柨婵嗛弲鐥幊搴も吀闂備胶鍘ч崢鏍濮樿泛纾婚柟瀵稿У閸犳劗鈧厜鍋 闂傚倷绀侀悘婵嬫儗娓氣偓閺屻倕煤閸樻瑩姊 闂傚倷绀侀悘婵嬫儗娴ｈ鍙 闂佽崵鍠愮划宥吤洪悢鐓庣；闁硅揪绠戝Λ妯荤節婵犲倹婵￠弻銈夋倻濡厧濮遍梺 闂 闂傚倷绀侀悘婵嬫儗娴ｈ鍙忛弶鍫氭櫆閸犳劕鐠烘椽鍙勭€规洘锚閳诲酣骞囬弶鍨福闂" },
+  "modePatterns": { "message": "闂佽崵鍋炲銊︽叏妤ｅ啯鈷戦柛銊у姰婵犲吀鍚柟宄伴柨婵嗛弲鐥幊搴も吀闂備胶鍘ч崢鏍濮樿泛纾婚柟瀵稿У閸犳劗鈧厜鍋 闂傚倷绀侀悘婵嬫儗娓氣偓閺屻倕煤閸樻瑩鏌ｉ悢鍝ョ煀闂 闂傚倷绀侀悘婵嬫儗娴ｈ鍙 闂佽崵鍠愮划宥吤洪悢鐓庣；闁硅揪绠戝Λ妯荤節婵犲倹婵￠弻銈夋倻濡厧濮遍梺 闂 闂傚倷绀侀悘婵嬫儗娴ｈ鍙忛弶鍫氭櫆閸犳劕鐠烘椽鍙勭€规洘锚閳诲酣骞囬弶鍨福闂" },
   "modeDisabled": { "message": "闂佽崵鍋為崫搴ㄥ礉韫囨梻绠惧璺洪梻鍌氬暢濞夋洟骞夐幖浣瑰€烽柛娲栫粻鐘绘煕缁插潡骞 (闂佽崵鍋炲銊︽叏妤ｅ啯鈷戦柛銊у姰婵犲吀鍚柟宄伴柨婵嗛弲鐥幊搴も吀闂備胶鍘ч崢鏍濮樿泛纾婚柟瀵稿У閸犳劗鈧厜鍋 闂備浇濮ら悧鏇熺婵傚憡鍋℃繝濠傚暣閹嘲閸愨晜鍙忛柛妤冨亹閺嬫牠鏌涢弴鐐插福闂 Firefox)" },
   "forAll": { "message": "闂佽崵鍋炵喊宥囩矙閺嶁挀閻犳亽鍔嶉崰 闂備胶鍘ч崢鏍归崶銊﹀弿濠电姴鍟 URL" },
   "noProxies": { "message": "闂 闂備胶鍘ч崢鏍濮樿泛纾婚柟瀵稿У閸 闂備浇濮ら悧婊堝箟 婵犵數鍋涢梺绋块崹鐢稿煝閺冨倻纾兼俊鍎ら悵鎶芥煟-闂佽崵濮撮柛銊︽そ瀹曟娊寮婚妷銉﹀┑鐘诧工濡鈪 闂傚倷绀侀悘婵嬫儗娓氣偓閺屻倕煤閸樻瑩鏌ｉ悢鍝ョ煀闂 闂備浇濮ら悧鏇熺婵傚憡鍋℃繝濠傚暣閹嘲閸愨晜鍙忛柛妤冨仱閹囧醇閵夈儱甯."},
@@ -55,7 +55,7 @@
   "errorWas": { "message": "闂佽崵鍋為崫搴ㄥ礉韫囨稒鐓欓柛鎰皺婢ф盯鏌＄€Ｑ勬珔闁崇粯姊圭换婵嗛弶. 闂佽崵鍋為崺鍐疾閻愬瓨鍙忛梺绉寸涵鈧梺褰掓？缁€浣圭婵傚憡鍋ｉ悗锝冨妼閻忓崬鈹戦悙鑼偓姘仭婵犲﹤鍟伴悞鎼佹煕, 闂傚倷绀侀悘婵嬫儗娴ｈ鍙忛梺绉甸悡銉р偓鍏夊亾闁告劕娈熼梺鍝勯弲婵嬪箟缁嬪潡宕卞▎鎾村仭婵犲﹤鍟﹢ 闂佽崵鍠愮划宀勬煛鐏炶棄鈧潡骞婇悙鍝勭？濠电姴娲﹂悞." },
-  "errorSlash": { "message": "闂佽崵鍋為惃 闂佽崵鍠愮划宀勬煕鐎ｇ伌闁轰礁娴峰☉鐢稿川楠炲繒浠︽禒瀣閻忕偛澧介崝姊 闂備胶鎳撻崯鍧楁偋閹扮増鈷戦柛銊у姰婵犲吀鍚柟宄伴柨婵嗛弲鐥幊搴も吀闂備胶鍘ч崢鏍濮樿泛纾婚柟瀵稿У閸犳劗鈧厜鍋 c闂備胶鎳撻崯鍧楁偋閸℃稒鍎撳鑸靛姈閸ゅ嫬霉閿濆牊鐞氣晠鏌 闂佽崵鍠愮划宀勬⒒閸愮《闁硅尙閳 闂 闂佽崵鍠愮划宥吤洪悢鐓庣；闁硅揪绠戝Λ妯荤節婵犲倹婵￠弻銈夋倻濡厧濮遍梻. 闂佽崵鍋炵喊宥夋偡 闂 闂佽绻掗崑鐐哄垂閸忓吋鍙忛梺绉寸涵鈧梺鍛婄☉閿曪箓骞夐崫銉ゆ勃 闂佽崵鍠愮划灞解攽娴滃爼寮婚妸銉ф殕闁告劑鍓遍悢鍏煎仭婵犲﹤鍟村娲礈閵娾晜鐓欓柛鎰皺婢э綁鏌 URL 闂傚倷绀侀悘婵嬫儗娓氣偓閹嘲閸愨晜鎷遍梺 闂備胶鍘ч崢鏍归崶鍋ｉ悗锝冨妼閻忔⒑閸涘﹤濮堥柣鐔村姂閹嘲閸愬姰闂佺楠搁敃鐛繝鍥ч唶 闂備浇澹堝▍锝呅掓径鎰仭婵犲﹤鍟村畷鎴﹀箣閿旇棄鐦堕梺闈╃秬鐏忔瑩骞夐幖浣哥睄闁逞勭參闁哄诞鍕礁闂 Firefox." },
+  "errorSlash": { "message": "闂佽崵鍋為惃 闂佽崵鍠愮划宀勬煕鐎ｇ伌闁轰礁娴峰☉鐢稿川楠炲繒浠︽禒瀣閻忕偛澧介崝姊 闂備胶鎳撻崯鍧楁偋閹扮増鈷戦柛銊у姰婵犲吀鍚柟宄伴柨婵嗛弲鐥幊搴も吀闂備胶鍘ч崢鏍濮樿泛纾婚柟瀵稿У閸犳劗鈧厜鍋 闂佽崵鍠愮划宀勬煕閿濆牆鐨哄ù鐙呯畵楠炲鏁愰崨鈷曢梻浣稿悑濡炶棄螣 闂佽崵鍠愮划宀勬⒒閸愮《闁硅尙閳 闂 闂佽崵鍠愮划宥吤洪悢鐓庣；闁硅揪绠戝Λ妯荤節婵犲倹婵￠弻銈夋倻濡厧濮遍梻. 闂佽崵鍋炵喊宥夋偡 闂 闂佽绻掗崑鐐哄垂閸忓吋鍙忛梺绉寸涵鈧梺鍛婄☉閿曪箓骞夐崫銉ゆ勃 闂佽崵鍠愮划灞解攽娴滃爼寮婚妸銉ф殕闁告劑鍓遍悢鍏煎仭婵犲﹤鍟村娲礈閵娾晜鐓欓柛鎰皺婢э綁鏌 URL 闂傚倷绀侀悘婵嬫儗娓氣偓閹嘲閸愨晜鎷遍梺 闂備胶鍘ч崢鏍归崶鍋ｉ悗锝冨妼閻忔⒑閸涘﹤濮堥柣鐔村姂閹嘲閸愬姰闂佺楠搁敃鐛繝鍥ч唶 闂備浇澹堝▍锝呅掓径鎰仭婵犲﹤鍟村畷鎴﹀箣閿旇棄鐦堕梺闈╃秬鐏忔瑩骞夐幖浣哥睄闁逞勭參闁哄诞鍕礁闂 Firefox." },
   "errorEmpty": { "message": "闂佽崵鍋為崺鍐疾閻愬瓨鍙忛弶鍫氭櫆鐎氭煏 闂 闂佽绻掗崑鐐哄垂閸忓吋鍙忛梺绉寸涵鈧梺鍛婄☉閿曪箓骞 闂備礁鎼崐鍦垝韫囨稒鍋℃繝濠傚暟閻 闂傚倷绀侀悘婵嬫儗娓氣偓閹嘲閸愬仭婵犲﹤濞婇幆." },
@@ -160,7 +160,7 @@
   "unmatchedURLs": {"message": "URLs 闂 闂佽崵鍠愮划宀€绮旈幘鐤柟鍓х帛閸ゅ秹鏌涙惔鈽呭姛闁瑰嘲闁挎稑瀚崰鎰偓鍏夊亾闁告劑鍔屾晶楣冩⒑閼圭増闁瑰弶鎮傞幃銏ゆ嚒閵堝棗鏋戦梺鍝勭Р閸斿苯鈻嶅鍕弿 闂佽崵鍠愮划宥吤洪悢鐓庣；闁硅揪绠戝Λ妯荤節婵犲倹婵￠弻銈夋倻濡厧濮遍梺"},
-  "pasteList": { "message": "闂佽崵鍋炵喊宥夋偡閵娾晜鍋℃繝濠傚暟閻掓悂鏌涚€ｇ伌闁硅櫕閹峰懘鎸 闂佽崵鍠愮划宀勬煛閳у蓟閵夈儳鐤囬梺鍝ョМ闁瑰磭鍋ら弻 闂傚倷绀侀悘婵嬫儗娓氣偓閺屻倕煤閸樻瑩鏌ｉ悢鍝ョ煀闂 闂備浇濮ら悧鏇炩枍濠婂牊鐓曟俊銈傚亾闁."},
+  "pasteList": { "message": "闂佽崵鍋炵喊宥夋偡閵娾晜鍋℃繝濠傚暟閻掓悂鏌涚€ｇ伌闁硅櫕閹峰懘鎮剧仦鎯ф瀾闁 闂佽崵鍠愮划宀勬煛閳у蓟閵夈儳鐤囬梺鍝ョМ闁瑰磭鍋ら弻 闂傚倷绀侀悘婵嬫儗娓氣偓閺屻倕煤閸樻瑩鏌ｉ悢鍝ョ煀闂 闂備浇濮ら悧鏇炩枍濠婂牊鐓曟俊銈傚亾闁."},
   "formats": {"message": "闂備胶鍘у鍫曟偋閻愬瓨鍙忛弶鍫氭櫆閸犳劕鐠虹尨鍔熸繛鍏煎姍濮婃椽骞"},
   "simple": { "message": "闂傚倷绀侀悘婵嬫儗娓氣偓閺屻倝鎼圭憴鍕瀾閻庡厜鍋撻柛鎰╁壉閻斿摜绠" },
   "complete": { "message": "闂傚倷绀侀悘婵嬫儗娴ｈ鍙忛弶鍫氭櫆鐎氭煏韫囥儳绋婚柣鎺撴倐閹嘲閸曞棙鍨瑰☉" },</t>
  </si>
  <si>
    <t xml:space="preserve">Updating localization messages for improved clarity </t>
  </si>
  <si>
    <t xml:space="preserve"> The code change appears to improve the string content in the localization files (from unclear or poorly formatted messages to more coherent ones) enhancing user experience. </t>
  </si>
  <si>
    <t xml:space="preserve"> String localization improvement to enhance user interface </t>
  </si>
  <si>
    <t xml:space="preserve"> Enhances message clarity for users in Russian language </t>
  </si>
  <si>
    <t xml:space="preserve"> Create unit tests to check the displayed messages for various app states.</t>
  </si>
  <si>
    <t>PQClean</t>
  </si>
  <si>
    <t>Fix dead link in CONTRIBUTING.md
Closes #550
[skip ci]</t>
  </si>
  <si>
    <t>@@ -78,12 +78,14 @@ See the section [API](#API) below.
 ### Generating implementations
 It may sometimes be helpful to generate the implementations from a shared code base.
-You can find an example of how this can be done for [SPHINCS+][sphincsclean], [Dilithium][Dilithiumclean] or [Kyber][kyberclean]
+You can find an example of how this can be done for [SPHINCS+][sphincsclean], [Classic McEliece][classicmceliece] or [Kyber][kyberclean]
 [sphincsclean]: https://github.com/thomwiggers/sphincsplus/tree/pqcleanup
-[dilithiumclean]: https://github.com/thomwiggers/dilithium/tree/pqclean
+[classicmceliece]: https://github.com/thomwiggers/mceliece-clean/tree/pqclean
 [kyberclean]: https://github.com/thomwiggers/kyber-clean/
+(Please note, these are provided for example only, and might be out-of-date.)
+
 ### Testing your implementations locally using the PQClean test environment
 It can be helpful to debug issues if you run the testing environment locally.</t>
  </si>
  <si>
    <t xml:space="preserve">The change likely addresses outdated references in the documentation. </t>
  </si>
  <si>
    <t xml:space="preserve"> The documentation was updated to include a relevant codebase, Classic McEliece, for completeness. </t>
  </si>
  <si>
    <t xml:space="preserve"> Documentation update for clarity and accuracy. </t>
  </si>
  <si>
    <t xml:space="preserve"> Ensuring references point to current implementations. </t>
  </si>
  <si>
    <t xml:space="preserve"> Verify the provided links point to active and compatible repositories for cryptographic algorithms.</t>
  </si>
  <si>
    <t>Fix ARM error</t>
  </si>
  <si>
    <t>crypto_sign/falcon-1024-padded/aarch64/pqclean.c</t>
  </si>
  <si>
    <t>@@ -248,7 +248,7 @@ do_verify(
         return -1;
     }
-    v = PQCLEAN_FALCON1024PADDED_AARCH64_comp_decode(sig, FALCON_LOGN, sigbuf, sigbuflen);
+    v = PQCLEAN_FALCON1024PADDED_AARCH64_comp_decode(sig, sigbuf, sigbuflen);
     if (v == 0) {
         return -1;
     }</t>
  </si>
  <si>
    <t xml:space="preserve">Incorrect signature decoding behavior leading to verification failure. </t>
  </si>
  <si>
    <t xml:space="preserve"> The change likely alters how the signature is decoded, improving accuracy and robustness. </t>
  </si>
  <si>
    <t xml:space="preserve"> Code simplification by removing unnecessary parameters. </t>
  </si>
  <si>
    <t xml:space="preserve"> Reduces likelihood of signature verification issues. </t>
  </si>
  <si>
    <t xml:space="preserve"> Create a test case with valid and invalid signatures, ensuring correct verification behavior before and after the change.</t>
  </si>
  <si>
    <t>crypto_sign/falcon-1024/aarch64/pqclean.c</t>
  </si>
  <si>
    <t>@@ -197,8 +197,8 @@ do_sign(uint8_t *nonce, uint8_t *sigbuf, size_t *sigbuflen,
     /*
      * Compute and return the signature.
      */
-    PQCLEAN_FALCON1024_AARCH64_sign_dyn(r.sig, &amp;sc, f, g, F, G, r.hm, FALCON_LOGN, tmp.b);
-    v = PQCLEAN_FALCON1024_AARCH64_comp_encode(sigbuf, *sigbuflen, r.sig, FALCON_LOGN);
+    PQCLEAN_FALCON1024_AARCH64_sign_dyn(r.sig, &amp;sc, f, g, F, G, r.hm, tmp.b);
+    v = PQCLEAN_FALCON1024_AARCH64_comp_encode(sigbuf, *sigbuflen, r.sig);
     if (v != 0) {
         inner_shake256_ctx_release(&amp;sc);
         *sigbuflen = v;</t>
  </si>
  <si>
    <t xml:space="preserve">Incorrect signature generation due to altered parameters </t>
  </si>
  <si>
    <t xml:space="preserve"> The change likely corrects a function call by removing an unnecessary parameter, preventing potential signature verification issues. </t>
  </si>
  <si>
    <t xml:space="preserve"> Function parameter adjustment to fix signature generation </t>
  </si>
  <si>
    <t xml:space="preserve"> Ensures signature integrity and prevents incorrect encoding </t>
  </si>
  <si>
    <t xml:space="preserve"> Validate the signature with various nonce and message combinations after the change.</t>
  </si>
  <si>
    <t>crypto_sign/falcon-512-padded/aarch64/pqclean.c</t>
  </si>
  <si>
    <t>@@ -248,7 +248,7 @@ do_verify(
         return -1;
     }
-    v = PQCLEAN_FALCON512PADDED_AARCH64_comp_decode(sig, FALCON_LOGN, sigbuf, sigbuflen);
+    v = PQCLEAN_FALCON512PADDED_AARCH64_comp_decode(sig, sigbuf, sigbuflen);
     if (v == 0) {
         return -1;
     }</t>
  </si>
  <si>
    <t xml:space="preserve">Incorrect signature decoding leading to verification failures </t>
  </si>
  <si>
    <t xml:space="preserve"> The change suggests that the function signature expected fewer input parameters than previously coded. This may fix issues with improper decoding of signatures. </t>
  </si>
  <si>
    <t xml:space="preserve"> Signature verification parameter adjustment </t>
  </si>
  <si>
    <t xml:space="preserve"> Potential issues in signature verification logic. </t>
  </si>
  <si>
    <t xml:space="preserve"> Test the signature decoding with valid/invalid signatures to confirm integrity.</t>
  </si>
  <si>
    <t>crypto_sign/falcon-512/aarch64/pqclean.c</t>
  </si>
  <si>
    <t>@@ -197,8 +197,8 @@ do_sign(uint8_t *nonce, uint8_t *sigbuf, size_t *sigbuflen,
     /*
      * Compute and return the signature.
      */
-    PQCLEAN_FALCON512_AARCH64_sign_dyn(r.sig, &amp;sc, f, g, F, G, r.hm, FALCON_LOGN, tmp.b);
-    v = PQCLEAN_FALCON512_AARCH64_comp_encode(sigbuf, *sigbuflen, r.sig, FALCON_LOGN);
+    PQCLEAN_FALCON512_AARCH64_sign_dyn(r.sig, &amp;sc, f, g, F, G, r.hm, tmp.b);
+    v = PQCLEAN_FALCON512_AARCH64_comp_encode(sigbuf, *sigbuflen, r.sig);
     if (v != 0) {
         inner_shake256_ctx_release(&amp;sc);
         *sigbuflen = v;</t>
  </si>
  <si>
    <t xml:space="preserve">Incorrect signature generation output </t>
  </si>
  <si>
    <t xml:space="preserve"> The change removed redundancy in parameters for signature encoding. </t>
  </si>
  <si>
    <t xml:space="preserve"> Code optimization for signature encoding function. </t>
  </si>
  <si>
    <t xml:space="preserve"> Improves signature output consistency. </t>
  </si>
  <si>
    <t xml:space="preserve"> Input various message sizes and verify signature validity and integrity against expected outputs.</t>
  </si>
  <si>
    <t>Fix scheme name in nmake files</t>
  </si>
  <si>
    <t>crypto_sign/falcon-1024-padded/avx2/Makefile.Microsoft_nmake</t>
  </si>
  <si>
    <t>@@ -1,7 +1,7 @@
 # This Makefile can be used with Microsoft Visual Studio's nmake using the command:
 #    nmake /f Makefile.Microsoft_nmake
-LIBRARY=libfalcon-1024_avx2.lib
+LIBRARY=libfalcon-1024-padded_avx2.lib
 OBJECTS=codec.obj common.obj fft.obj fpr.obj keygen.obj pqclean.obj rng.obj sign.obj vrfy.obj
 # Warning C4146 is raised when a unary minus operator is applied to an</t>
  </si>
  <si>
    <t xml:space="preserve">The library name was incorrect, leading to potential build issues. </t>
  </si>
  <si>
    <t xml:space="preserve"> The change aligns the library filename with the specified directory structure and conventions for Falcon 1024 padded variant. </t>
  </si>
  <si>
    <t xml:space="preserve"> Incorrect library naming issue in build process. </t>
  </si>
  <si>
    <t xml:space="preserve"> Verify that linking with the new library name succeeds during builds.</t>
  </si>
  <si>
    <t>crypto_sign/falcon-1024-padded/clean/Makefile.Microsoft_nmake</t>
  </si>
  <si>
    <t>@@ -1,7 +1,7 @@
 # This Makefile can be used with Microsoft Visual Studio's nmake using the command:
 #    nmake /f Makefile.Microsoft_nmake
-LIBRARY=libfalcon-1024_clean.lib
+LIBRARY=libfalcon-1024-padded_clean.lib
 OBJECTS=codec.obj common.obj fft.obj fpr.obj keygen.obj pqclean.obj rng.obj sign.obj vrfy.obj
 # Warning C4146 is raised when a unary minus operator is applied to an</t>
  </si>
  <si>
    <t xml:space="preserve">Change in library name suggests improper linkage or incorrect library location. </t>
  </si>
  <si>
    <t xml:space="preserve"> The code change adjusts the library naming convention for consistency or functionality.  Ensure the correct library for Falcon-1024 padded is linked successfully. </t>
  </si>
  <si>
    <t xml:space="preserve"> Library naming consistency adjustment. </t>
  </si>
  <si>
    <t xml:space="preserve"> Potential mislinking of library files.  </t>
  </si>
  <si>
    <t xml:space="preserve"> Compile and run examples using the new library, confirming functionality.</t>
  </si>
  <si>
    <t>Fix Microsoft Makefile syntax</t>
  </si>
  <si>
    <t>test/Makefile.Microsoft_nmake</t>
  </si>
  <si>
    <t>@@ -34,7 +34,7 @@ INTEROP_UPPERCASE=FALCON1024
 !ENDIF
 !IFDEF INTEROP
-    INTEROP_DIR=..\crypto_$(TYPE)\$(INTEROP)\$(IMPLEMENTATION)
+INTEROP_DIR=..\crypto_$(TYPE)\$(INTEROP)\$(IMPLEMENTATION)
 !ENDIF
 CFLAGS=/nologo /O2 /I $(COMMON_DIR) /W4 /WX</t>
  </si>
  <si>
    <t xml:space="preserve">Improper variable assignment handling in makefile </t>
  </si>
  <si>
    <t xml:space="preserve"> This change corrects the syntax for variable assignment in the makefile under conditional directives. </t>
  </si>
  <si>
    <t xml:space="preserve"> Syntax adjustment for improved makefile parsing. </t>
  </si>
  <si>
    <t xml:space="preserve"> Fixes potential makefile parsing failure issues. </t>
  </si>
  <si>
    <t xml:space="preserve"> Create a test to ensure the makefile builds successfully under different configurations.</t>
  </si>
  <si>
    <t>Fix algorithm name</t>
  </si>
  <si>
    <t>crypto_sign/falcon-1024-padded/aarch64/api.h</t>
  </si>
  <si>
    <t>@@ -8,7 +8,7 @@
 #define PQCLEAN_FALCON1024PADDED_AARCH64_CRYPTO_PUBLICKEYBYTES   1793
 #define PQCLEAN_FALCON1024PADDED_AARCH64_CRYPTO_BYTES            1280
-#define PQCLEAN_FALCON1024PADDED_AARCH64_CRYPTO_ALGNAME          "Falcon-1024"
+#define PQCLEAN_FALCON1024PADDED_AARCH64_CRYPTO_ALGNAME          "Falcon-1024 (PADDED)"
 /*
  * Generate a new key pair. Public key goes into pk[], private key in sk[].</t>
  </si>
  <si>
    <t xml:space="preserve">The algorithm may have been confused with a non-padded version </t>
  </si>
  <si>
    <t xml:space="preserve"> The change clarifies the algorithm designation for proper identification </t>
  </si>
  <si>
    <t xml:space="preserve"> Name clarification for accurate algorithm representation </t>
  </si>
  <si>
    <t xml:space="preserve"> Ambiguity in algorithm identification </t>
  </si>
  <si>
    <t xml:space="preserve"> Verify that the algorithm name reflects padding in output functions.</t>
  </si>
  <si>
    <t>crypto_sign/falcon-1024-padded/avx2/api.h</t>
  </si>
  <si>
    <t>@@ -8,7 +8,7 @@
 #define PQCLEAN_FALCON1024PADDED_AVX2_CRYPTO_PUBLICKEYBYTES   1793
 #define PQCLEAN_FALCON1024PADDED_AVX2_CRYPTO_BYTES            1280
-#define PQCLEAN_FALCON1024PADDED_AVX2_CRYPTO_ALGNAME          "Falcon-1024"
+#define PQCLEAN_FALCON1024PADDED_AVX2_CRYPTO_ALGNAME          "Falcon-1024 (PADDED)"
 /*
  * Generate a new key pair. Public key goes into pk[], private key in sk[].</t>
  </si>
  <si>
    <t xml:space="preserve">The change likely indicates the need for clarity in the algorithm designation. </t>
  </si>
  <si>
    <t xml:space="preserve"> This change adds a descriptor to the algorithm name to signify it's padded, enhancing distinction among potential variants.  Ensure correct algorithm version is used for cryptographic operations. </t>
  </si>
  <si>
    <t xml:space="preserve"> Code clarification and documentation improvement. </t>
  </si>
  <si>
    <t xml:space="preserve"> Confusion over algorithm variant usage and implementation. </t>
  </si>
  <si>
    <t xml:space="preserve"> Create a key pair and verify that the algorithm name reflects padding usage as expected.</t>
  </si>
  <si>
    <t>crypto_sign/falcon-1024-padded/clean/api.h</t>
  </si>
  <si>
    <t>@@ -8,7 +8,7 @@
 #define PQCLEAN_FALCON1024PADDED_CLEAN_CRYPTO_PUBLICKEYBYTES   1793
 #define PQCLEAN_FALCON1024PADDED_CLEAN_CRYPTO_BYTES            1280
-#define PQCLEAN_FALCON1024PADDED_CLEAN_CRYPTO_ALGNAME          "Falcon-1024"
+#define PQCLEAN_FALCON1024PADDED_CLEAN_CRYPTO_ALGNAME          "Falcon-1024 (PADDED)"
 /*
  * Generate a new key pair. Public key goes into pk[], private key in sk[].</t>
  </si>
  <si>
    <t xml:space="preserve">Change indicates padding variant usage </t>
  </si>
  <si>
    <t xml:space="preserve"> Code clarifies algorithm variant for better identification </t>
  </si>
  <si>
    <t xml:space="preserve"> Clarification of algorithm variant in naming </t>
  </si>
  <si>
    <t xml:space="preserve"> Improves clarity, no specific vulnerabilities fixed </t>
  </si>
  <si>
    <t xml:space="preserve"> Create a test for distinguishing padded and non-padded signatures.</t>
  </si>
  <si>
    <t>Fix interoperability</t>
  </si>
  <si>
    <t>.github/workflows/BADGES.md</t>
  </si>
  <si>
    <t>@@ -18,8 +18,8 @@
 ![Test dilithium3](https://github.com/PQClean/PQClean/workflows/Test%20dilithium3/badge.svg?branch=master)
 ![Test dilithium5](https://github.com/PQClean/PQClean/workflows/Test%20dilithium5/badge.svg?branch=master)
 ![Test falcon-1024](https://github.com/PQClean/PQClean/workflows/Test%20falcon-1024/badge.svg?branch=master)
-![Test falcon-512](https://github.com/PQClean/PQClean/workflows/Test%20falcon-512/badge.svg?branch=master)
 ![Test falcon-1024-padded](https://github.com/PQClean/PQClean/workflows/Test%20falcon-1024-padded/badge.svg?branch=master)
+![Test falcon-512](https://github.com/PQClean/PQClean/workflows/Test%20falcon-512/badge.svg?branch=master)
 ![Test falcon-512-padded](https://github.com/PQClean/PQClean/workflows/Test%20falcon-512-padded/badge.svg?branch=master)
 ![Test sphincs-sha2-128f-simple](https://github.com/PQClean/PQClean/workflows/Test%20sphincs-sha2-128f-simple/badge.svg?branch=master)
 ![Test sphincs-sha2-128s-simple](https://github.com/PQClean/PQClean/workflows/Test%20sphincs-sha2-128s-simple/badge.svg?branch=master)</t>
  </si>
  <si>
    <t>The badge for "Test falcon-512" was missing in the earlier version.</t>
  </si>
  <si>
    <t xml:space="preserve"> The change reinstates the badge for "Test falcon-512", possibly indicating that tests for this algorithm are now passing. | Classical | Badge update for missing workflow status. | No vulnerabilities resolved; purely a status update. | Check if the "Test falcon-512" badge appears in the modified file.</t>
  </si>
  <si>
    <t xml:space="preserve"> Badge update for missing workflow status. </t>
  </si>
  <si>
    <t xml:space="preserve"> No vulnerabilities resolved; purely a status update. </t>
  </si>
  <si>
    <t xml:space="preserve"> Check if the "Test falcon-512" badge appears in the modified file.</t>
  </si>
  <si>
    <t>crypto_sign/falcon-1024/aarch64/api.h</t>
  </si>
  <si>
    <t>@@ -10,6 +10,8 @@
 #define PQCLEAN_FALCON1024_AARCH64_CRYPTO_ALGNAME          "Falcon-1024"
+#define PQCLEAN_FALCON1024PADDED_AARCH64_CRYPTO_BYTES      1280 // used in signature verification
+
 /*
  * Generate a new key pair. Public key goes into pk[], private key in sk[].
  * Key sizes are exact (in bytes):</t>
  </si>
  <si>
    <t xml:space="preserve">New constant definition for signature verification process </t>
  </si>
  <si>
    <t xml:space="preserve"> This change likely intends to define a constant for the number of bytes used in the signature verification, ensuring clarity in implementation. </t>
  </si>
  <si>
    <t xml:space="preserve"> Constant definition for signature size </t>
  </si>
  <si>
    <t xml:space="preserve"> Clarifies signature byte size usage in cryptographic functions. </t>
  </si>
  <si>
    <t xml:space="preserve"> Create a test that verifies signature correctness with the defined byte size in the original code.</t>
  </si>
  <si>
    <t>@@ -252,7 +252,7 @@ do_verify(
         return -1;
     }
     if (v != sigbuflen) {
-        if (sigbuflen == PQCLEAN_FALCON1024_AARCH64_CRYPTO_BYTES - NONCELEN - 1) {
+        if (sigbuflen == PQCLEAN_FALCON1024PADDED_AARCH64_CRYPTO_BYTES - NONCELEN - 1) {
             while (v &lt; sigbuflen) {
                 if (sigbuf[v++] != 0) {
                     return -1;</t>
  </si>
  <si>
    <t xml:space="preserve">Incorrect signature buffer length check </t>
  </si>
  <si>
    <t xml:space="preserve"> The change updates a check to use a padded version constant for buffer length verification. </t>
  </si>
  <si>
    <t xml:space="preserve"> Update constants for accurate signature length validation </t>
  </si>
  <si>
    <t xml:space="preserve"> Potential buffer overflow due to incorrect length check. </t>
  </si>
  <si>
    <t xml:space="preserve"> Provide a signature buffer at the length of the original without padding, ensuring an error is triggered.</t>
  </si>
  <si>
    <t>crypto_sign/falcon-1024/avx2/api.h</t>
  </si>
  <si>
    <t>@@ -10,6 +10,8 @@
 #define PQCLEAN_FALCON1024_AVX2_CRYPTO_ALGNAME          "Falcon-1024"
+#define PQCLEAN_FALCON1024PADDED_AVX2_CRYPTO_BYTES      1280 // used in signature verification
+
 /*
  * Generate a new key pair. Public key goes into pk[], private key in sk[].
  * Key sizes are exact (in bytes):</t>
  </si>
  <si>
    <t xml:space="preserve">Possible indication of signature verification space allocation </t>
  </si>
  <si>
    <t xml:space="preserve"> This change likely accommodates new requirements for padded signatures in verification processes. </t>
  </si>
  <si>
    <t xml:space="preserve"> Signature buffer size adjustment for padding </t>
  </si>
  <si>
    <t xml:space="preserve"> Addresses potential issues with signature size not being correctly handled. </t>
  </si>
  <si>
    <t xml:space="preserve"> Verify that the signature verification operates correctly with padded signatures in various scenarios, including edge cases.</t>
  </si>
  <si>
    <t>crypto_sign/falcon-1024/avx2/pqclean.c</t>
  </si>
  <si>
    <t>@@ -251,7 +251,7 @@ do_verify(
         return -1;
     }
     if (v != sigbuflen) {
-        if (sigbuflen == PQCLEAN_FALCON1024_AVX2_CRYPTO_BYTES - NONCELEN - 1) {
+        if (sigbuflen == PQCLEAN_FALCON1024PADDED_AVX2_CRYPTO_BYTES - NONCELEN - 1) {
             while (v &lt; sigbuflen) {
                 if (sigbuf[v++] != 0) {
                     return -1;</t>
  </si>
  <si>
    <t xml:space="preserve">Unexpected signature verification failure when using padding </t>
  </si>
  <si>
    <t xml:space="preserve"> The code change adjusts the buffer length check to accommodate padding in signature sizes. </t>
  </si>
  <si>
    <t xml:space="preserve"> Incorrect handling of signature buffer sizes during verification </t>
  </si>
  <si>
    <t xml:space="preserve"> Improper buffer handling leading to signature verification errors. </t>
  </si>
  <si>
    <t xml:space="preserve"> Create a test with padded signatures and verify correct handling in validation.</t>
  </si>
  <si>
    <t>crypto_sign/falcon-1024/clean/api.h</t>
  </si>
  <si>
    <t>@@ -10,6 +10,8 @@
 #define PQCLEAN_FALCON1024_CLEAN_CRYPTO_ALGNAME          "Falcon-1024"
+#define PQCLEAN_FALCON1024PADDED_CLEAN_CRYPTO_BYTES      1280 // used in signature verification
+
 /*
  * Generate a new key pair. Public key goes into pk[], private key in sk[].
  * Key sizes are exact (in bytes):</t>
  </si>
  <si>
    <t xml:space="preserve">New macro defines size for signature verification </t>
  </si>
  <si>
    <t xml:space="preserve"> This change likely adds clarity for signature verification buffer size requirements. </t>
  </si>
  <si>
    <t xml:space="preserve"> Added macro for signature verification buffer size </t>
  </si>
  <si>
    <t xml:space="preserve"> Potential buffer overflow during signature processing </t>
  </si>
  <si>
    <t xml:space="preserve"> Assert that signature verification works correctly with maximum signature size.</t>
  </si>
  <si>
    <t>crypto_sign/falcon-1024/clean/pqclean.c</t>
  </si>
  <si>
    <t>@@ -251,7 +251,7 @@ do_verify(
         return -1;
     }
     if (v != sigbuflen) {
-        if (sigbuflen == PQCLEAN_FALCON1024_CLEAN_CRYPTO_BYTES - NONCELEN - 1) {
+        if (sigbuflen == PQCLEAN_FALCON1024PADDED_CLEAN_CRYPTO_BYTES - NONCELEN - 1) {
             while (v &lt; sigbuflen) {
                 if (sigbuf[v++] != 0) {
                     return -1;</t>
  </si>
  <si>
    <t xml:space="preserve">Incorrect signature buffer length validation </t>
  </si>
  <si>
    <t xml:space="preserve"> The code change updates the signature buffer length check to reflect padding in the crypto bytes. </t>
  </si>
  <si>
    <t xml:space="preserve"> Buffer length validation improvement </t>
  </si>
  <si>
    <t xml:space="preserve"> Resolves potential signature verification issues. </t>
  </si>
  <si>
    <t xml:space="preserve"> Test with a signature buffer length equal to the original minus padding to ensure proper validation.</t>
  </si>
  <si>
    <t>crypto_sign/falcon-512/aarch64/api.h</t>
  </si>
  <si>
    <t>@@ -10,6 +10,8 @@
 #define PQCLEAN_FALCON512_AARCH64_CRYPTO_ALGNAME          "Falcon-512"
+#define PQCLEAN_FALCON512PADDED_AARCH64_CRYPTO_BYTES      666 // used in signature verification
+
 /*
  * Generate a new key pair. Public key goes into pk[], private key in sk[].
  * Key sizes are exact (in bytes):</t>
  </si>
  <si>
    <t xml:space="preserve">Code missing pre-defined constant for bytes size </t>
  </si>
  <si>
    <t xml:space="preserve"> The change adds a constant defining the byte size for Falcon-512 signatures. </t>
  </si>
  <si>
    <t xml:space="preserve"> Missing constant declaration for signature bytes size </t>
  </si>
  <si>
    <t xml:space="preserve"> Incorrect byte size can lead to signature verification errors. </t>
  </si>
  <si>
    <t xml:space="preserve"> Test with signature generation and verification using varying byte sizes to confirm proper handling.</t>
  </si>
  <si>
    <t>@@ -252,7 +252,7 @@ do_verify(
         return -1;
     }
     if (v != sigbuflen) {
-        if (sigbuflen == PQCLEAN_FALCON512_AARCH64_CRYPTO_BYTES - NONCELEN - 1) {
+        if (sigbuflen == PQCLEAN_FALCON512PADDED_AARCH64_CRYPTO_BYTES - NONCELEN - 1) {
             while (v &lt; sigbuflen) {
                 if (sigbuf[v++] != 0) {
                     return -1;</t>
  </si>
  <si>
    <t xml:space="preserve">Improper signature buffer length verification </t>
  </si>
  <si>
    <t xml:space="preserve"> This change corrects the condition to check the signature length properly. </t>
  </si>
  <si>
    <t xml:space="preserve"> Incorrect buffer length check leading to unexpected behavior </t>
  </si>
  <si>
    <t xml:space="preserve"> Exposed to signature forgery if buffer length is incorrect. </t>
  </si>
  <si>
    <t xml:space="preserve"> Use a test case with a signature length equal to PQCLEAN_FALCON512PADDED_AARCH64_CRYPTO_BYTES minus NONCELEN minus 1, ensuring correct verification.</t>
  </si>
  <si>
    <t>crypto_sign/falcon-512/avx2/api.h</t>
  </si>
  <si>
    <t>@@ -10,6 +10,8 @@
 #define PQCLEAN_FALCON512_AVX2_CRYPTO_ALGNAME          "Falcon-512"
+#define PQCLEAN_FALCON512PADDED_AVX2_CRYPTO_BYTES      666 // used in signature verification
+
 /*
  * Generate a new key pair. Public key goes into pk[], private key in sk[].
  * Key sizes are exact (in bytes):</t>
  </si>
  <si>
    <t xml:space="preserve">The code change likely addresses the need for a consistent parameter for signature verification, ensuring correct buffer sizes. </t>
  </si>
  <si>
    <t xml:space="preserve"> This addition defines a macro for the byte size used in Falcon-512 signature verification and may aid in avoiding overflow issues. </t>
  </si>
  <si>
    <t xml:space="preserve"> Parameter definition for signature verification byte size. </t>
  </si>
  <si>
    <t xml:space="preserve"> Potential buffer overflow leading to signature verification failure. </t>
  </si>
  <si>
    <t xml:space="preserve"> Add test cases to check signature verification with valid inputs and edge cases for buffer sizes.</t>
  </si>
  <si>
    <t>crypto_sign/falcon-512/avx2/pqclean.c</t>
  </si>
  <si>
    <t>@@ -251,7 +251,7 @@ do_verify(
         return -1;
     }
     if (v != sigbuflen) {
-        if (sigbuflen == PQCLEAN_FALCON512_AVX2_CRYPTO_BYTES - NONCELEN - 1) {
+        if (sigbuflen == PQCLEAN_FALCON512PADDED_AVX2_CRYPTO_BYTES - NONCELEN - 1) {
             while (v &lt; sigbuflen) {
                 if (sigbuf[v++] != 0) {
                     return -1;</t>
  </si>
  <si>
    <t xml:space="preserve">Incorrect signature buffer length handling </t>
  </si>
  <si>
    <t xml:space="preserve"> The change adjusts the condition for signature length verification to use padded length. </t>
  </si>
  <si>
    <t xml:space="preserve"> Signature buffer length validation adjustment </t>
  </si>
  <si>
    <t xml:space="preserve"> Improves signature verification robustness. </t>
  </si>
  <si>
    <t xml:space="preserve"> Create a test case where sigbuflen is PQCLEAN_FALCON512_AVX2_CRYPTO_BYTES NONCELEN 1 to ensure correct behavior.</t>
  </si>
  <si>
    <t>crypto_sign/falcon-512/clean/api.h</t>
  </si>
  <si>
    <t>@@ -10,6 +10,8 @@
 #define PQCLEAN_FALCON512_CLEAN_CRYPTO_ALGNAME          "Falcon-512"
+#define PQCLEAN_FALCON512PADDED_CLEAN_CRYPTO_BYTES      666 // used in signature verification
+
 /*
  * Generate a new key pair. Public key goes into pk[], private key in sk[].
  * Key sizes are exact (in bytes):</t>
  </si>
  <si>
    <t xml:space="preserve">The code change likely indicates the need for defining a new constant related to Falcon-512 signature verification. </t>
  </si>
  <si>
    <t xml:space="preserve"> This change suggests that padding is necessary for cryptographic operations, likely to align with specific algorithm requirements. </t>
  </si>
  <si>
    <t xml:space="preserve"> Adding constant for signature scheme requirements. </t>
  </si>
  <si>
    <t xml:space="preserve"> Ensures proper signature verification process with correct byte size. </t>
  </si>
  <si>
    <t xml:space="preserve"> The original code may have had undefined behavior during signature verification processes due to missing constants.</t>
  </si>
  <si>
    <t>crypto_sign/falcon-512/clean/pqclean.c</t>
  </si>
  <si>
    <t>@@ -251,7 +251,7 @@ do_verify(
         return -1;
     }
     if (v != sigbuflen) {
-        if (sigbuflen == PQCLEAN_FALCON512_CLEAN_CRYPTO_BYTES - NONCELEN - 1) {
+        if (sigbuflen == PQCLEAN_FALCON512PADDED_CLEAN_CRYPTO_BYTES - NONCELEN - 1) {
             while (v &lt; sigbuflen) {
                 if (sigbuf[v++] != 0) {
                     return -1;</t>
  </si>
  <si>
    <t xml:space="preserve"> The change adjusts signature length checks for padding, ensuring correct buffer size handling.</t>
  </si>
  <si>
    <t xml:space="preserve"> Fix for signature length handling issue </t>
  </si>
  <si>
    <t xml:space="preserve"> Prevents buffer over-read vulnerabilities. </t>
  </si>
  <si>
    <t xml:space="preserve"> Create a test with maximum signature buffer length to confirm no out-of-bounds access occurs.</t>
  </si>
  <si>
    <t>netket</t>
  </si>
  <si>
    <t>Move a CI to Python 3.12 (#1806)
Try to fix CI..</t>
  </si>
  <si>
    <t>@@ -21,7 +21,7 @@ jobs:
             oldest_deps: false
           - os: ubuntu-latest
-            python-version: "3.11"
+            python-version: "3.12"
             mpi: ""
             main_tests: true
             oldest_deps: false</t>
  </si>
  <si>
    <t xml:space="preserve">Upgrading Python version for improved features and stability. </t>
  </si>
  <si>
    <t xml:space="preserve"> This change updates the Python version from 3.11 to 3.12 to leverage new functionalities and optimizations introduced in 3.12. </t>
  </si>
  <si>
    <t xml:space="preserve"> Version upgrade for better performance and compatibility. </t>
  </si>
  <si>
    <t xml:space="preserve"> Potential issues with older dependencies not supported in 3.12. </t>
  </si>
  <si>
    <t xml:space="preserve"> Test existing applications and dependencies for compatibility with Python 3.12.</t>
  </si>
  <si>
    <t>Update installation documentation to reflect use of MCState (#1808)
A quick fix for #1807: I have added a code which merges model and
sampler into `MCState` (following the style of some tutorials) and a
brief text description; if anything needs to be added 闂 let me know!
P.S. Also, I get 404 error for contributing guidelines, so I didn't have
a chance to get acquainted with them...
---------
Co-authored-by: Oleksii Malyshev &lt;omalyshe@phys.ethz.ch&gt;</t>
  </si>
  <si>
    <t>docs/docs/install.md</t>
  </si>
  <si>
    <t>@@ -202,6 +202,8 @@ See the [Operators](operator.md) documentation for more information.
 ma = nk.models.RBM(alpha=1, param_dtype=float)
 sa = nk.sampler.MetropolisLocal(hi, n_chains=16)
+
+vstate = nk.vqs.MCState(sa, ma, n_samples=1008, n_discard_per_chain=10)
 ```
 Then, one must chose the model to use as a Neural Quantum State. Netket provides
@@ -224,6 +226,9 @@ Samples don't need double precision at all, so it makes sense to use the lower
 precision, but you have to be careful with the dtype of your model in order
 not to reduce the precision.
+Having defined the model and the sampler, we construct a [Monte Carlo Variational State](varstate.md) which encapsulates both the parameterized state and the way to probe it (e.g. using a specific sampler to estimate the relevant observables).
+NetKet also supports other types of variational states, such as the Full Summation state, which compute quantities without sampling.
+
 ```python
 # Optimizer
 op = nk.optimizer.Sgd(learning_rate=0.01)
@@ -233,15 +238,15 @@ You can then chose an optimizer from the [optimizer](netket_optimizer_api) submo
 ```python
 # Variational monte carlo driver
-gs = nk.VMC(ha, op, sa, ma, n_samples=1000, n_discard_per_chain=100)
+gs = nk.VMC(ha, op, variational_state=vstate)
 gs.run(n_iter=300, out=None)
 ```
 Once you have all the pieces together, you can construct a variational monte
 carlo optimisation driver by passing the constructor the hamiltonian and the
 optimizer (which must always be the first two arguments), and then the
-sampler, machine and various options.
+variational state and various options.
 Once that is done, you can run the simulation by calling the {meth}`~nk.driver.VMC.run` method in the driver, specifying the output loggers and the number of iterations in
 the optimisation.</t>
  </si>
  <si>
    <t xml:space="preserve">Inadequate state representation for Monte Carlo sampling </t>
  </si>
  <si>
    <t xml:space="preserve"> Enhanced clarity and functionality of variational state usage </t>
  </si>
  <si>
    <t xml:space="preserve"> Improves variational state encapsulation and sampling </t>
  </si>
  <si>
    <t xml:space="preserve"> Improves state consistency in quantum simulations </t>
  </si>
  <si>
    <t xml:space="preserve"> Validate correct observables computation when using variational states.</t>
  </si>
  <si>
    <t>https://github.com/netket/netket/commit/470396864ff83914296e0ee684975183c86a371c</t>
  </si>
  <si>
    <t>Fix shard_map nesting: only shard outermost function call (#1800)
It seems that one cannot nest `shard_map` function calls, which is
unfortunate because now we use `shard_map` on several netket internals
to make sure they are always correctly shaded.
However, I believe that we only need the outermost function to be
shared, as all inner calls are automatically sharded, and are executing
on a single device.
This PR therefore changes our own sharding decorator to only shard the
outermost call, and 'do nothing' on subsequent nested calls.
As the detection of sharding level is done with a stack counter, I'm
using a context manager with a finaliser to clean up the counter in case
an error occurs, but this should be tested a bit (@inailuig do you have
an idea/can you cook up a test?)
In any case, this PR finally allows to use sharding + chunking..</t>
  </si>
  <si>
    <t>.github/workflows/CI_sharding.yml</t>
  </si>
  <si>
    <t>@@ -24,10 +24,10 @@ jobs:
             mpi: ""
             runscript: "run_test_sharding_2cpu.sh"
-          - os: self-hosted
-            python-version: "3.10"
-            mpi: "openmpi"
-            runscript: "run_test_sharding_distributed.sh"
+          # - os: self-hosted
+          #   python-version: "3.10"
+          #   mpi: "openmpi"
+          #   runscript: "run_test_sharding_distributed.sh"
           - os: ubuntu-latest
             python-version: "3.10"</t>
  </si>
  <si>
    <t xml:space="preserve">Code for self-hosted environment was commented out due to issues. </t>
  </si>
  <si>
    <t xml:space="preserve"> The change likely addresses instability or failures in the self-hosted test environment for distributed MPI tests. </t>
  </si>
  <si>
    <t xml:space="preserve"> Commenting out problematic code to stabilize builds. </t>
  </si>
  <si>
    <t xml:space="preserve"> Potential instability with self-hosted CI configuration. </t>
  </si>
  <si>
    <t xml:space="preserve"> Create a CI pipeline that activates the self-hosted jobs to check for execution success.</t>
  </si>
  <si>
    <t>netket/jax/sharding.py</t>
  </si>
  <si>
    <t>@@ -20,6 +20,7 @@
 import math
 from functools import partial, wraps
 import warnings
+import contextlib
 import numpy as np
@@ -295,6 +296,34 @@ def gather(x):
     # return jax.jit(jax.lax.with_sharding_constraint, static_argnums=1)(x, out_shardings)
+SHARD_MAP_STACK_LEVEL: int = 0
+"""
+A counter used to keep track of how many levels deep we are in shard_map.
+
+This should not be modified directly, but controlled through the context manager
+_increase_SHARD_MAP_STACK_LEVEL.
+"""
+
+
+@contextlib.contextmanager
+def _increase_SHARD_MAP_STACK_LEVEL():
+    """
+    A context manager used by `sharding_decorator` to keep track of how many nested
+    sharded function calls we are in.
+
+    In pratice, this is used to ensure that only the outermost function is sharded, and following
+    calls are not sharded.
+    """
+    global SHARD_MAP_STACK_LEVEL
+    try:
+        SHARD_MAP_STACK_LEVEL += 1
+        yield
+    except Exception as e:
+        raise e
+    finally:
+        SHARD_MAP_STACK_LEVEL -= 1
+
+
 def sharding_decorator(f, sharded_args_tree, reduction_op_tree=False, **kwargs):
     """
     A decorator which wraps a function so that it is evaluated on every shard of the distributed arguments,
@@ -310,6 +339,10 @@ def sharding_decorator(f, sharded_args_tree, reduction_op_tree=False, **kwargs):
     .. note:
         if `netket.config.netket_experimental_sharding=False` it returns the unchanged original function
+    .. note:
+        If nested functions are decorated with this decorator, only the outermost one is sharded and the internal
+        ones are ignored.
+
     Args:
         f: a function
         sharded_args_tree: a tuple / tuple of pyrtrees of length of the number of args in f
@@ -452,16 +485,21 @@ def looped_computation4(x, obj_wrapped):
         obj_wrapped = Partial(partial(lambda x: x, obj))
         y4 = jax.jit(sharding_decorator(looped_computation4, sharded_args_tree=(True, False)))(x, obj_wrapped)
     """
-
     if config.netket_experimental_sharding:
         if not isinstance(sharded_args_tree, tuple):
             sharded_args_tree = (sharded_args_tree,)
         sharded_args, args_treedef = jax.tree_util.tree_flatten(sharded_args_tree)
         reduction_op, out_treedef = jax.tree_util.tree_flatten(reduction_op_tree)
         @wraps(f)
-        def _fun(*args):
-            args = args_treedef.flatten_up_to(args)
+        def _fun(*args_orig):
+            global SHARD_MAP_STACK_LEVEL
+            # Jax 0.4.28 does not support nested shard_map calls, so we bail out eaerly
+            # if we are already inside of a shard map call
+            if SHARD_MAP_STACK_LEVEL &gt; 0:
+                return f(*args_orig)
+
+            args = args_treedef.flatten_up_to(args_orig)
             _sele = lambda cond, xs: tuple(x for c, x in safe_zip(cond, xs) if c)
             _not = lambda t: tuple(not x for x in t)
@@ -517,7 +555,12 @@ def _sele_op(o):
                 res = out_treedef.unflatten(res)
                 return res
-            res = _f(*args)
+            # We are sure that, so far, we have SHARD_MAP_STACK_LEVEL=0, so we can
+            # safely call a @shard_map decorated function. The context manager
+            # makes sure we only shard the outermost call.
+            with _increase_SHARD_MAP_STACK_LEVEL():
+                res = _f(*args)
+
             res = out_treedef.flatten_up_to(res)
             res = [a() if c is True else a for a, c in safe_zip(res, reduction_op)]
             res = out_treedef.unflatten(res)</t>
  </si>
  <si>
    <t xml:space="preserve">Conflicts in nested sharding calls leading to incorrect behavior </t>
  </si>
  <si>
    <t xml:space="preserve"> The update introduces a context manager to track sharding levels, ensuring only outermost functions are sharded, preventing unintended behavior </t>
  </si>
  <si>
    <t xml:space="preserve"> Nested function sharding handling adjustment </t>
  </si>
  <si>
    <t xml:space="preserve"> Ensures correct execution of nested sharding calls </t>
  </si>
  <si>
    <t xml:space="preserve"> Test with nested decorated functions to verify only the outermost is sharded.</t>
  </si>
  <si>
    <t>test/optimizer/test_qgt_itersolve.py</t>
  </si>
  <si>
    <t>@@ -386,7 +386,7 @@ def test_qgt_onthefly_correct_chunking_selection():
         # this just check it's not the unchunked code. We only have 2 implementations
         # so that's enough.
-        vstate.chunk_size = 16 * 2
+        vstate.chunk_size = vstate.n_samples // (2 * nk.jax.sharding.device_count())
         QGT = nk.optimizer.qgt.QGTOnTheFly(vstate)
         assert QGT._mat_vec.func is not _mat_vec
     # in sharding version</t>
  </si>
  <si>
    <t xml:space="preserve">Improper chunk size resulting in inefficient resource allocation. </t>
  </si>
  <si>
    <t xml:space="preserve"> The code change adjusts the chunk size dynamically based on the number of samples and devices, ensuring optimal performance. </t>
  </si>
  <si>
    <t xml:space="preserve"> Resource allocation adjustment for efficiency. </t>
  </si>
  <si>
    <t xml:space="preserve"> Fixes inefficient data processing during optimization. </t>
  </si>
  <si>
    <t xml:space="preserve"> Test with varying sample sizes and device counts to ensure optimal chunk size is selected and validates performance during optimization processes.</t>
  </si>
  <si>
    <t>test_sharding/test_sharding.py</t>
  </si>
  <si>
    <t>@@ -351,7 +351,7 @@ def test_serialization():
 @pytest.mark.skipif(
     not nk.config.netket_experimental_sharding, reason="Only run with sharding"
 )
-@pytest.mark.parametrize("ode_jit", [False, True])
+@pytest.mark.parametrize("ode_jit", [False]) # odejit is broken since jax 0.4.27, True])
 def test_timeevolution(ode_jit):
     nk.config.update("netket_experimental_disable_ode_jit", not ode_jit)
     L = 8</t>
  </si>
  <si>
    <t xml:space="preserve">The code change likely addresses issues with the ode_jit parameter causing failures. </t>
  </si>
  <si>
    <t xml:space="preserve"> The change disables a faulty option for ode_jit in tests after updates in jax. </t>
  </si>
  <si>
    <t xml:space="preserve"> Disabling flaky test due to library update incompatibility. </t>
  </si>
  <si>
    <t xml:space="preserve"> Fixes issues arising from changes in jax library behavior. </t>
  </si>
  <si>
    <t xml:space="preserve"> A test case could simulate time evolution with both ode_jit options before and after the change for comparison.</t>
  </si>
  <si>
    <t>docs fix</t>
  </si>
  <si>
    <t>docs/docs/varstate.md</t>
  </si>
  <si>
    <t xml:space="preserve">@@ -271,13 +271,13 @@ with open("test.mpack", 'rb') as file:
 Note that this also serializes the state of the sampler.
 :::{note}
-The JSonLog serializer only serializes the parameters of the model, and not the whole variational state.
+The {class}`~nk.logging.JSonLog` serializer only serializes the parameters of the model, and not the whole variational state.
 Therefore, if you wish to reload the parameters of a variational state, saved by the json logger, you should
 use the same procedure outlined above, only that the list line should be:
 ```python
 with open("parameters.mpack", 'rb') as file:
-  vstate.variables = flax.serialization.from_bytes(vstate, file.read()).variables
+  vstate.variables = flax.serialization.from_bytes(vstate.variables, file.read())
 ```
 :::
 </t>
  </si>
  <si>
    <t xml:space="preserve">Improper serialization of variational state parameters. </t>
  </si>
  <si>
    <t xml:space="preserve"> The update clarifies the serialization process for variational states when using the JSonLog serializer. </t>
  </si>
  <si>
    <t xml:space="preserve"> Serialization handling code improvement. </t>
  </si>
  <si>
    <t xml:space="preserve"> Improper handling of model parameters during serialization. </t>
  </si>
  <si>
    <t xml:space="preserve"> Test if serializing and deserializing the variational state works as intended with parameters.mpack.</t>
  </si>
  <si>
    <t>[Sharding] Fixes for jax v0.4.27 (#1801)</t>
  </si>
  <si>
    <t>@@ -13,7 +13,7 @@
 * NetKet now automatically sets the visible GPUs when running under MPI with GPUs, by enumerating local GPUs and setting `jax_default_device` according to some local rank. This behaviour should allow users to not have to specify `CUDA_VISIBLE_DEVICES` and local mpi ranks on their scripts. This behaviour is only activated when running using MPI, and not used when using experimental sharding mode. To disable this functionality, set `NETKET_MPI_AUTODETECT_LOCAL_GPU=0` [#1757](https://github.com/netket/netket/issues/1757).
 * {class}`netket.experimental.models.Slater2nd` now implements also the generalized hartree fock, as well as the restricted and unrestricted HF of before [#1765](https://github.com/netket/netket/issues/1765).
 * A new variational state computing the sum of multiple slater determinants has been added, named {class}`nk.experimental.models.MultiSlater2nd`. This state has the same options of {class}`~netket.experimental.models.Slater2nd` [#1765](https://github.com/netket/netket/issues/1765).
-
+* Support for `jax&gt;=0.4.27` [#1801](https://github.com/netket/netket/issues/1801).
 ### Breaking Changes
 * The `out` keyword of Discrete Hilbert indexing methods (`all_states`, `numbers_to_states` and `states_to_numbers`) deprecated in the last release has been removed completely [#1722](https://github.com/netket/netket/issues/1722).</t>
  </si>
  <si>
    <t xml:space="preserve">Improper GPU detection and configuration when using MPI </t>
  </si>
  <si>
    <t xml:space="preserve"> The addition of `jax&gt;=0.4.27` support improves compatibility and enhances GPU resource management in MPI contexts. </t>
  </si>
  <si>
    <t xml:space="preserve"> Dependency upgrade and GPU auto-detection feature. </t>
  </si>
  <si>
    <t xml:space="preserve"> Incorrect GPU utilization in MPI configurations. </t>
  </si>
  <si>
    <t xml:space="preserve"> Test that automatic GPU setting functions correctly in various MPI setups, ensuring that `CUDA_VISIBLE_DEVICES` is no longer needed.</t>
  </si>
  <si>
    <t xml:space="preserve">@@ -145,7 +145,8 @@ def _f(self, x):
                 )
                 return xp, mels
             elif isinstance(x, jax.Array):  # and len(x.devices()) == 1; single device
-                return jax.device_put(f(self, x), device=x.device())
+                (device,) = x.devices()
+                return jax.device_put(f(self, x), device=device)
             else:
                 return f(self, x)
 </t>
  </si>
  <si>
    <t xml:space="preserve">The original code may not correctly handle scenarios with multiple devices. </t>
  </si>
  <si>
    <t xml:space="preserve"> The change ensures that when passing a JAX array to a function, the correct device is used, improving compatibility and performance. </t>
  </si>
  <si>
    <t xml:space="preserve"> Device handling improvement in JAX arrays </t>
  </si>
  <si>
    <t xml:space="preserve"> Addresses issues with device assignment in multi-device contexts. </t>
  </si>
  <si>
    <t xml:space="preserve"> Create a test where a JAX array with multiple devices is used to verify correct device assignment behavior.</t>
  </si>
  <si>
    <t>Fix #1794</t>
  </si>
  <si>
    <t>netket/experimental/driver/vmc_srt.py</t>
  </si>
  <si>
    <t>@@ -50,7 +50,7 @@ def SRt(
     local_energies = local_energies.flatten()
     if e_mean is None:
-        e_mean = mpi.mean(local_energies)
+        e_mean = nkstats.mean(local_energies)
     de = jnp.conj(local_energies - e_mean).squeeze()
     # * in this case O_L should be padded with zeros</t>
  </si>
  <si>
    <t xml:space="preserve">Inconsistent calculation of mean energy </t>
  </si>
  <si>
    <t xml:space="preserve"> The change updates the mean calculation method to ensure compatibility with NetKet's statistical functions. </t>
  </si>
  <si>
    <t xml:space="preserve"> Correction of statistical mean computation method. </t>
  </si>
  <si>
    <t xml:space="preserve"> Misleading average energy results potentially causing erroneous computations. </t>
  </si>
  <si>
    <t xml:space="preserve"> Test with varying local energies to check for consistent mean outputs.</t>
  </si>
  <si>
    <t>Fix #1791 (#1792)</t>
  </si>
  <si>
    <t>@@ -39,7 +39,7 @@
 ### Bug Fixes
 * Fixed the gradient of variational states w.r.t. complex parameters which was missing a factor of 2. The learning rate needs to be halved to reproduce simulations made with previous versions of NetKet [#1785](https://github.com/netket/netket/pull/1785).
-
+* Fixed the bug [#1791](https://github.com/netket/netket/pull/1791). where MetropolisHamiltonian with jax operators was leaking tracers and crashing [#1792](https://github.com/netket/netket/pull/1792).
 ## NetKet 3.11.3 (濠碉紕鍒伴柛鐔风； 2 April 2024)</t>
  </si>
  <si>
    <t xml:space="preserve">Memory leak in MetropolisHamiltonian during JAX operations </t>
  </si>
  <si>
    <t xml:space="preserve"> The code change addresses a memory leak issue that caused crashes when using JAX operators with MetropolisHamiltonian. </t>
  </si>
  <si>
    <t xml:space="preserve"> Memory leak during tensor operations using JAX. </t>
  </si>
  <si>
    <t xml:space="preserve"> Potential segmentation fault or crash in execution due to memory. </t>
  </si>
  <si>
    <t xml:space="preserve"> Create a test that executes MetropolisHamiltonian with JAX operators, ensuring no memory is leaked during iterations.</t>
  </si>
  <si>
    <t>netket/sampler/metropolis.py</t>
  </si>
  <si>
    <t xml:space="preserve">@@ -669,7 +669,7 @@ def MetropolisHamiltonian(hilbert, hamiltonian, **kwargs) -&gt; MetropolisSampler:
        &gt;&gt;&gt; # Construct a MetropolisHamiltonian Sampler
        &gt;&gt;&gt; sa = nk.sampler.MetropolisHamiltonian(hi, hamiltonian=ha)
        &gt;&gt;&gt; print(sa)
-       MetropolisSampler(rule = HamiltonianRuleNumba(Ising(J=1.0, h=1.0; dim=100)), n_chains = 16, sweep_size = 100, reset_chains = False, machine_power = 2, dtype = &lt;class 'float'&gt;)
+       MetropolisSampler(rule = HamiltonianRuleNumba(operator=Ising(J=1.0, h=1.0; dim=100)), n_chains = 16, sweep_size = 100, reset_chains = False, machine_power = 2, dtype = &lt;class 'float'&gt;)
     """
     from .rules import HamiltonianRule
 </t>
  </si>
  <si>
    <t xml:space="preserve">Improper instantiation of HamiltonianRuleNumba class </t>
  </si>
  <si>
    <t xml:space="preserve"> The change adjusts the argument to properly initialize HamiltonianRuleNumba with the parameter 'operator'. </t>
  </si>
  <si>
    <t xml:space="preserve"> Incorrect class initialization in MetropolisSamplers. </t>
  </si>
  <si>
    <t xml:space="preserve"> Fixes instantiation errors in Hamiltonian rule handling. </t>
  </si>
  <si>
    <t xml:space="preserve"> Test by running MetropolisSampler with different Hamiltonian parameters and ensure proper functionality.</t>
  </si>
  <si>
    <t>netket/sampler/rules/hamiltonian.py</t>
  </si>
  <si>
    <t>@@ -23,7 +23,7 @@
 from numba import jit
 from numba4jax import njit4jax
-from netket.operator import AbstractOperator, DiscreteJaxOperator
+from netket.operator import DiscreteOperator, DiscreteJaxOperator
 from netket.utils import struct
 from netket.jax.sharding import sharding_decorator, with_samples_sharding_constraint
@@ -35,50 +35,51 @@ class HamiltonianRuleBase(MetropolisRule):
     Rule proposing moves according to the terms in an operator.
     """
-    operator: AbstractOperator = struct.field(pytree_node=False)
+    # operator: AbstractOperator = struct.field(pytree_node=False / True depending on jax or not jax)
     """The (hermitian) operator giving the transition amplitudes."""
-    def __init__(self, operator: AbstractOperator):
-        self.operator = operator
-
-    def init_state(rule, sampler, machine, params, key):
-        if sampler.hilbert != rule.operator.hilbert:
+    def init_state(self, sampler, machine, params, key):
+        if sampler.hilbert != self.operator.hilbert:
             raise ValueError(
                 f"""
             The hilbert space of the sampler ({sampler.hilbert}) and the hilbert space
-            of the operator ({rule.operator.hilbert}) for HamiltonianRule must be the same.
+            of the operator ({self.operator.hilbert}) for HamiltonianRule must be the same.
             """
             )
         return super().init_state(sampler, machine, params, key)
-    def __post_init__(self):
-        # Raise errors if hilbert is not an Hilbert
-        if not isinstance(self.operator, AbstractOperator):
-            raise TypeError(
-                "Argument to HamiltonianRule must be a valid operator, "
-                f"but operator is a {type(self.operator)}."
-            )
-
-    def __repr__(self):
-        return f"HamiltonianRuleNumba({self.operator})"
-
 @struct.dataclass
 class HamiltonianRuleNumba(HamiltonianRuleBase):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on CPU! If you want to use it on GPU, you
     must use the numpy variant :class:`netket.sampler.rules.HamiltonianRuleNumpy`
     together with the numpy metropolis sampler :class:`netket.sampler.MetropolisSamplerNumpy`.
     """
+    operator: DiscreteOperator = struct.field(pytree_node=False)
+    """The (hermitian) operator giving the transition amplitudes."""
+
+    def __init__(self, operator: DiscreteOperator):
+        if not isinstance(operator, DiscreteOperator):
+            raise TypeError(
+                "Argument to HamiltonianRule must be a valid operator, "
+                f"but operator is a {type(operator)}."
+            )
+        # call _setup on the operator if it exists, to warmup the cache and
+        # avoid calling it in a numba callback which might break things.
+        if hasattr(operator, "_setup"):
+            operator._setup()
+        self.operator = operator
+
     def transition(rule, sampler, machine, parameters, state, key, 闂):
         """
         This implements the transition rule for `DiscreteOperator`s that are
@@ -126,9 +127,6 @@ def __transition(args):
         return 闂備焦瀵х划搴ㄥ箳, log_prob_correction
-    def __repr__(self):
-        return f"HamiltonianRuleNumba({self.operator})"
-
 @jit(nopython=True)
 def _choose(vp, sections, rand_vec, out, w):
@@ -142,18 +140,29 @@ def _choose(vp, sections, rand_vec, out, w):
 @struct.dataclass
 class HamiltonianRuleJax(HamiltonianRuleBase):
-    """
+    r"""
     Rule proposing moves according to the terms in an operator.
     In this case, the transition matrix is taken to be:
     .. math::
-       T( \\mathbf{s} \\rightarrow \\mathbf{s}^\\prime) = \\frac{1}{\\mathcal{N}(\\mathbf{s})}\\theta(|H_{\\mathbf{s},\\mathbf{s}^\\prime}|),
+       T( \mathbf{s} \rightarrow \mathbf{s}^\prime) = \frac{1}{\mathcal{N}(\mathbf{s})}\theta(|H_{\mathbf{s},\mathbf{s}^\prime}|),
     This rule only works with operators which are written in jax.
     """
+    operator: DiscreteJaxOperator = struct.field(pytree_node=True)
+    """The (hermitian) operator giving the transition amplitudes."""
+
+    def __init__(self, operator: DiscreteJaxOperator):
+        if not isinstance(operator, DiscreteJaxOperator):
+            raise TypeError(
+                "Argument to HamiltonianRule must be a valid operator, "
+                f"but operator is a {type(operator)}."
+            )
+        self.operator = operator
+
     def transition(self, _0, _1, _2, _3, key, x):
         xp, mels = self.operator.get_conn_padded(x)
@@ -202,9 +211,6 @@ def transition(self, _0, _1, _2, _3, key, x):
         return x_proposed, log_prob_corr
-    def __repr__(self):
-        return f"HamiltonianRuleJax({self.operator})"
-
 def HamiltonianRule(operator):
     r"""</t>
  </si>
  <si>
    <t xml:space="preserve">Incorrect operator type handling in HamiltonianRule </t>
  </si>
  <si>
    <t xml:space="preserve"> The code change ensures that only valid operator types are accepted, preventing runtime errors or unintended behavior. </t>
  </si>
  <si>
    <t xml:space="preserve"> Type validation and bug fix </t>
  </si>
  <si>
    <t xml:space="preserve"> Prevents type errors in quantum simulations. </t>
  </si>
  <si>
    <t xml:space="preserve"> Test with multiple operator types to ensure proper TypeError is raised.</t>
  </si>
  <si>
    <t>test/sampler/test_sampler.py</t>
  </si>
  <si>
    <t>@@ -603,3 +603,33 @@ def test_multiplerules_pt(model_and_weights):
         chain_length=10,
     )
     assert samples.shape == (sa.n_chains, 10, hi.size)
+
+
+def test_hamiltonian_jax_sampler_isleaf():
+    g = nk.graph.Hypercube(length=4, n_dim=1, pbc=True)
+
+    hi = nk.hilbert.Spin(s=1 / 2, N=g.n_nodes)
+    rule1 = nk.sampler.rules.HamiltonianRule(
+        nk.operator.IsingJax(hilbert=hi, graph=g, h=1.0)
+    )
+    rule2 = nk.sampler.rules.HamiltonianRule(
+        nk.operator.IsingJax(hilbert=hi, graph=g, h=1.0)
+    )
+    leaf1, struct1 = jax.tree_util.tree_flatten(rule1)
+    leaf2, struct2 = jax.tree_util.tree_flatten(rule2)
+
+    # if the structures are identical, the operators must have been unpacked.
+    assert struct1 == struct2
+    assert hash(struct1) == hash(struct2)
+
+    # check contained in leafs (this only works because the arrays are identically the same, but it
+    # is enough for this check):
+    for leaf in jax.tree_util.tree_leaves(rule1.operator):
+        found = False
+        for l in leaf1:
+            if leaf is l:
+                found = True
+                break
+        # If this fails, it is either because the operator is not a leaf ot the rule, or because jax changed
+        # some internals and the flattening does not return identical arrays anymore.
+        assert found</t>
  </si>
  <si>
    <t xml:space="preserve">Improper operator handling leading to unexpected behavior in Hamiltonian rules </t>
  </si>
  <si>
    <t xml:space="preserve"> The addition of the test ensures that identical operators yield identical structures when flattened, confirming consistent behavior in JAX tree manipulation. </t>
  </si>
  <si>
    <t xml:space="preserve"> Unit test for structural identity of Hamiltonian rules </t>
  </si>
  <si>
    <t xml:space="preserve"> Fixes potential inconsistencies in operator handling for Hamiltonian sampling. </t>
  </si>
  <si>
    <t xml:space="preserve"> Verify that two identical operator rules yield the same tree structure and leaf nodes upon flattening.</t>
  </si>
  <si>
    <t>Fix gradients of density matrix variational states with complex parameters (#1788)</t>
  </si>
  <si>
    <t>netket/vqs/mc/mc_state/expect_forces_chunked.py</t>
  </si>
  <si>
    <t>@@ -18,7 +18,7 @@
 import jax
 from jax import numpy as jnp
-from jax import tree_map
+from jax.tree_util import tree_map
 from flax.core.scope import CollectionFilter, DenyList  # noqa: F401
 from netket import jax as nkjax</t>
  </si>
  <si>
    <t xml:space="preserve">Potential import issues leading to attribute errors. </t>
  </si>
  <si>
    <t xml:space="preserve"> The change imports `tree_map` from a specific submodule, ensuring proper functionality and avoiding import-related exceptions. </t>
  </si>
  <si>
    <t xml:space="preserve"> Import restructuring for better compatibility. </t>
  </si>
  <si>
    <t xml:space="preserve"> Fixes potential import-related attribute errors. </t>
  </si>
  <si>
    <t xml:space="preserve"> Test with a function utilizing `tree_map` to ensure correct behavior.</t>
  </si>
  <si>
    <t>netket/vqs/mc/mc_state/expect_grad.py</t>
  </si>
  <si>
    <t>@@ -161,14 +161,6 @@ def expect_closure_pars(pars):
     )
     O闂備焦鍎崇换鎰暦閸楃瀽rs_grad = O闂備焦鍎崇换鎰暦閸楃灀(jnp.ones_like(O闂))[0]
-    # This term below is needed otherwise it does not match the value obtained by
-    # (ha@ha).collect(). I'm unsure of why it is needed.
-    O闂備焦鍎崇换鎰暦閸楃瀽rs_grad = jax.tree_util.tree_map(
-        lambda x, target: x / 2 if jnp.iscomplexobj(target) else x,
-        O闂備焦鍎崇换鎰暦閸楃瀽rs_grad,
-        parameters,
-    )
-
     if is_mutable:
         raise NotImplementedError(
             "gradient of non-hermitian operators over mutable models "</t>
  </si>
  <si>
    <t xml:space="preserve">Redundant normalization term causing confusion in gradient computation. </t>
  </si>
  <si>
    <t xml:space="preserve"> The removed normalization term inadvertently resolved conflicts in operator value matching, simplifying code complexity. </t>
  </si>
  <si>
    <t xml:space="preserve"> Removal of unneeded gradient normalization step. </t>
  </si>
  <si>
    <t xml:space="preserve"> Code complexity and potential logical inaccuracies in gradients. </t>
  </si>
  <si>
    <t xml:space="preserve"> Create a test comparing outputs of the original and modified code with different operator inputs to ensure output consistency.</t>
  </si>
  <si>
    <t>test/variational/test_correct_gradient_factor.py</t>
  </si>
  <si>
    <t>@@ -0,0 +1,186 @@
+# Copyright 2024 The NetKet Authors -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+import flax.linen as nn
+import jax.numpy as jnp
+import numpy as np
+
+import netket as nk
+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+def test_forces_gradient_rule():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+def test_forces_gradient_rule_ldagl():
+    nh = 8
+    ma1 = M1(nh)
+    ma2 = M2(nh)
+    ma3 = M3(nh)
+    hi = nk.hilbert.Spin(1 / 2, N=3)
+    hi2 = nk.hilbert.DoubledHilbert(hi)
+    ha = nk.operator.Ising(hi, nk.graph.Chain(3), h=0.5)
+    jump_ops = [nk.operator.spin.sigmam(hi, i) for i in range(3)]
+    lind = nk.operator.LocalLiouvillian(ha.to_local_operator(), jump_ops)
+    ha = nk.operator.Squared(lind)
+
+    samp = nk.sampler.ExactSampler(hi2)
+    vs1 = nk.vqs.MCMixedState(
+        samp, model=ma1, n_samples=1024, sampler_seed=1234, seed=1234
+    )
+    vs2 = nk.vqs.MCMixedState(
+        samp, model=ma2, n_samples=1024, sampler_seed=1234, seed=1234
+    )
+    vs3 = nk.vqs.MCMixedState(
+        samp, model=ma3, n_samples=1024, sampler_seed=1234, seed=1234
+    )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g1 = vs1.expect_and_grad(ha)
+    _, g2 = vs2.expect_and_grad(ha)
+    _, g3 = vs3.expect_and_grad(ha)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t>
  </si>
  <si>
    <t xml:space="preserve">Code supports gradient propagation for complex-valued models. </t>
  </si>
  <si>
    <t xml:space="preserve"> Implements multiple models to test gradient behavior among different parameterizations. </t>
  </si>
  <si>
    <t xml:space="preserve"> Fixes gradient equivalence among complex, real, and mixed parameters. </t>
  </si>
  <si>
    <t xml:space="preserve"> Ensures accurate gradients for complex models during optimization. </t>
  </si>
  <si>
    <t xml:space="preserve"> Create tests that verify consistent gradients for mixed parameterization.</t>
  </si>
  <si>
    <t>https://github.com/netket/netket/commit/59ac6bbc9f04b5e7772546ee49d0238ec09423f5</t>
  </si>
  <si>
    <t>Incorrect gradients of density matrix variational states / Complex numbers</t>
  </si>
  <si>
    <t>test/variational/test_variational.py</t>
  </si>
  <si>
    <t>@@ -18,9 +18,7 @@
 import pytest
 from pytest import approx, raises
-import flax.linen as nn
 import jax
-import jax.numpy as jnp
 import numpy as np
 import netket as nk
@@ -439,118 +437,6 @@ def test_forces(vstate, operator):
     jax.tree_util.tree_map(np.testing.assert_array_equal, g1, O_grad1)
-def test_forces_gradient_rule():
-    class M1(nn.Module):
-        n_h: int
-
-        @nn.compact
-        def __call__(self, x):
-            n_v = x.shape[-1]
-            W = self.param(
-                "weights", nn.initializers.normal(), (self.n_h, n_v), jnp.complex128
-            )
-
-            y = jnp.einsum("ij,...j", W, x)
-            return jnp.sum(nk.nn.activation.reim_selu(y), axis=-1)
-
-    class M2(nn.Module):
-        n_h: int
-
-        @nn.compact
-        def __call__(self, x):
-            n_v = x.shape[-1]
-            Wr = self.param(
-                "weights_re", nn.initializers.normal(), (self.n_h, n_v), jnp.float64
-            )
-            Wi = self.param(
-                "weights_im", nn.initializers.normal(), (self.n_h, n_v), jnp.float64
-            )
-
-            W = Wr + 1j * Wi
-
-            y = jnp.einsum("ij,...j", W, x)
-            return jnp.sum(nk.nn.activation.reim_selu(y), axis=-1)
-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    hi = nk.hilbert.Spin(1 / 2, N=4)
-    ha = nk.operator.Ising(hi, nk.graph.Chain(4), h=0.5)
-    samp = nk.sampler.ExactSampler(hi)
-    vs1 = nk.vqs.MCState(samp, model=ma1, n_samples=1024, sampler_seed=1234, seed=1234)
-    vs2 = nk.vqs.MCState(samp, model=ma2, n_samples=1024, sampler_seed=1234, seed=1234)
-    vs3 = nk.vqs.MCState(samp, model=ma3, n_samples=1024, sampler_seed=1234, seed=1234)
-
-    vs1.parameters = {
-        "weights": vs2.parameters["weights_re"] + 1j * vs2.parameters["weights_im"]
-    }
-    vs3.parameters = {
-        "weights": vs2.parameters["weights_re"][nh // 2 :]
-        + 1j * vs2.parameters["weights_im"][nh // 2 :],
-        "weights_re": vs2.parameters["weights_re"][: nh // 2],
-        "weights_im": vs2.parameters["weights_im"][: nh // 2],
-    }
-
-    np.testing.assert_allclose(vs1.to_array(), vs2.to_array())
-    np.testing.assert_allclose(vs1.to_array(), vs3.to_array())
-
-    _, f1 = vs1.expect_and_forces(ha)
-    _, f2 = vs2.expect_and_forces(ha)
-    _, f3 = vs3.expect_and_forces(ha)
-
-    _, g1 = vs1.expect_and_grad(ha)
-    _, g2 = vs2.expect_and_grad(ha)
-    _, g3 = vs3.expect_and_grad(ha)
-
-    np.testing.assert_allclose(g1["weights"], 2 * f1["weights"])
-
-    np.testing.assert_allclose(g2["weights_re"], 2 * np.real(f2["weights_re"]))
-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    np.testing.assert_allclose(
-        g1["weights"],
-        jnp.concatenate(
-            [g3["weights_re"] + 1j * g3["weights_im"], g3["weights"]], axis=0
-        ),
-    )
-
-
 @common.skipif_mpi
 @pytest.mark.parametrize(
     "operator",</t>
  </si>
  <si>
    <t xml:space="preserve">Redundant complexities in the model definitions causing maintenance issues </t>
  </si>
  <si>
    <t xml:space="preserve"> The removal of unused models simplifies code readability and reduces potential errors in future development. </t>
  </si>
  <si>
    <t xml:space="preserve"> Code simplification and refactoring to increase maintainability. </t>
  </si>
  <si>
    <t xml:space="preserve"> Simplifies component interactions, lowering risk of future incorrect usage. </t>
  </si>
  <si>
    <t xml:space="preserve"> Test with older versions to ensure expected behaviors remain unchanged.</t>
  </si>
  <si>
    <t>test/variational/test_variational_mixed.py</t>
  </si>
  <si>
    <t>@@ -392,11 +392,6 @@ def test_expect_exact(vstate, operator):
         np.testing.assert_allclose(O_expval_exact.imag, O_mean.imag, atol=err, rtol=err)
-# This test is 'broken' on CI when running under pytest-xdist. It does pass with
-# pytest -n0 . I cannot reproduce locally, and I suspect it's a bug in Jax itself
-# so I still include it in the local runs. Should be tested in a while to see if
-# Jax fixed this bug.
-@common.skipif_ci
 @common.skipif_mpi
 @pytest.mark.parametrize(
     "operator",</t>
  </si>
  <si>
    <t xml:space="preserve">Broken test case due to concurrency issues in CI with pytest-xdist </t>
  </si>
  <si>
    <t xml:space="preserve"> The test fails in a concurrent environment but passes in a single-thread setup. </t>
  </si>
  <si>
    <t xml:space="preserve"> Test skipped due to CI environment issues. </t>
  </si>
  <si>
    <t xml:space="preserve"> Potential flakiness in test execution under concurrency. </t>
  </si>
  <si>
    <t xml:space="preserve"> Verify test stability under both pytest-xdist and single-threaded execution.</t>
  </si>
  <si>
    <t>Fix gradients of variational states with complex parameters (#1785)</t>
  </si>
  <si>
    <t xml:space="preserve">@@ -35,6 +35,7 @@
 ### Bug Fixes
+* Fixed the gradient of variational states w.r.t. complex parameters which was missing a factor of 2. The learning rate needs to be halved to reproduce simulations made with previous versions of NetKet [#1785](https://github.com/netket/netket/pull/1785).
 </t>
  </si>
  <si>
    <t xml:space="preserve">The gradients of variational states were incorrectly computed. </t>
  </si>
  <si>
    <t xml:space="preserve"> The issue was due to a missing factor of 2 in the gradient calculation w.r.t. complex parameters, affecting learning rate. </t>
  </si>
  <si>
    <t xml:space="preserve"> Gradient calculation precision error in variational settings. </t>
  </si>
  <si>
    <t xml:space="preserve"> Incorrect gradient computations could lead to poor model performance. </t>
  </si>
  <si>
    <t xml:space="preserve"> Verify the gradient computation with complex parameters against a known benchmark case.</t>
  </si>
  <si>
    <t>https://github.com/netket/netket/commit/bf7e657e90add57e71ba5166553ffecd673fbb0f</t>
  </si>
  <si>
    <t xml:space="preserve">@@ -103,7 +103,7 @@ def SRt(
     # To repack the real coefficients in order to get complex updates
     if mode == "complex" and nkjax.tree_leaf_iscomplex(params_structure):
         np = updates.shape[-1] // 2
-        updates = (updates[:np] + 1j * updates[np:]) / 2
+        updates = updates[:np] + 1j * updates[np:]
     return -updates
 </t>
  </si>
  <si>
    <t xml:space="preserve">Incorrect calculation of complex update coefficients </t>
  </si>
  <si>
    <t xml:space="preserve"> The change modifies the treatment of complex updates to ensure proper representation without averaging. </t>
  </si>
  <si>
    <t xml:space="preserve"> Complex handling of coefficients in updates </t>
  </si>
  <si>
    <t xml:space="preserve"> Fixes potential errors in complex number representation. </t>
  </si>
  <si>
    <t xml:space="preserve"> Test with known updates to confirm correct complex number formation.</t>
  </si>
  <si>
    <t>netket/vqs/mc/common.py</t>
  </si>
  <si>
    <t>@@ -70,10 +70,11 @@ def force_to_grad(O闂備焦鍎崇换鎰暦閸楁Μad, parameters):
     is 2 Re[F].
     """
     O闂備焦鍎崇换鎰暦閸楁Μad = jax.tree_util.tree_map(
-        lambda x, target: (x if jnp.iscomplexobj(target) else 2 * x.real).astype(
+        lambda x, target: (x if jnp.iscomplexobj(target) else x.real).astype(
             target.dtype
         ),
         O闂備焦鍎崇换鎰暦閸楁Μad,
         parameters,
     )
+    O闂備焦鍎崇换鎰暦閸楁Μad = jax.tree_util.tree_map(lambda x: 2 * x, O闂備焦鍎崇换鎰暦閸楁Μad)
     return O闂備焦鍎崇换鎰暦閸楁Μad</t>
  </si>
  <si>
    <t xml:space="preserve">The function’s output may not consistently reflect the desired gradient behavior due to incorrect handling of real parts. </t>
  </si>
  <si>
    <t xml:space="preserve"> Improved handling of complex gradients in quantum simulations. </t>
  </si>
  <si>
    <t xml:space="preserve"> Handling complex numbers and gradients properly. </t>
  </si>
  <si>
    <t xml:space="preserve"> Fixed incorrect gradient computation in quantum optimization. </t>
  </si>
  <si>
    <t xml:space="preserve"> Test with complex numbers to ensure correct output scaling with real parts.</t>
  </si>
  <si>
    <t>test/driver/test_vmc.py</t>
  </si>
  <si>
    <t xml:space="preserve">@@ -5,13 +5,14 @@
 import numpy as np
 import jax
-import jax.numpy as jnp
 import netket as nk
 from contextlib import redirect_stderr
 import tempfile
 import re
+from ..variational.finite_diff import central_diff_grad
+
 from .. import common
 pytestmark = common.skipif_mpi
@@ -137,26 +138,6 @@ def _energy(par, vstate, H):
     return np.real(psi.conj() @ H @ psi)
-def central_diff_grad(func, x, eps, *args):
-    grad = np.zeros(len(x), dtype=x.dtype)
-    epsd = np.zeros(len(x), dtype=x.dtype)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def same_derivatives(der_log, num_der_log, abs_eps=1.0e-6, rel_eps=1.0e-6):
     assert der_log.shape == num_der_log.shape
 </t>
  </si>
  <si>
    <t xml:space="preserve">Redundant custom implementation of gradient calculation removed, replaced by a more robust method from another module. </t>
  </si>
  <si>
    <t xml:space="preserve"> The previous code caused potential inaccuracies in gradient calculations due to numeric errors. </t>
  </si>
  <si>
    <t xml:space="preserve"> Redundant implementation replacing with more reliable function. </t>
  </si>
  <si>
    <t xml:space="preserve"> Improves accuracy and reliability of gradient calculations. </t>
  </si>
  <si>
    <t xml:space="preserve"> Create a test that compares gradient outputs of the old method and central_diff_grad against known analytical gradients for validity.</t>
  </si>
  <si>
    <t>test/variational/finite_diff.py</t>
  </si>
  <si>
    <t>@@ -43,7 +43,7 @@ def central_diff_grad(func, x, eps, *args, dtype=None):
         grad_r = 0.5 * (func(x + epsd, *args) - func(x - epsd, *args))
         if jnp.iscomplexobj(x):
             grad_i = 0.5 * (func(x + 1j * epsd, *args) - func(x - 1j * epsd, *args))
-            grad[i] = 0.5 * grad_r + 0.5j * grad_i
+            grad[i] = grad_r + 1j * grad_i
         else:
             # grad_i = 0.0
             grad[i] = grad_r</t>
  </si>
  <si>
    <t xml:space="preserve">Incorrect gradient calculation leading to inaccurate optimization results </t>
  </si>
  <si>
    <t xml:space="preserve"> The code change corrects the gradient computation for complex inputs by removing the unnecessary factor of 0.5 </t>
  </si>
  <si>
    <t xml:space="preserve"> Incorrect gradient aggregation in complex case </t>
  </si>
  <si>
    <t xml:space="preserve"> Fixes gradient calculation for complex-valued input </t>
  </si>
  <si>
    <t xml:space="preserve"> Test with a complex-valued function to compare gradients from original and modified code outputs. </t>
  </si>
  <si>
    <t>test/variational/test_exact_state.py</t>
  </si>
  <si>
    <t>@@ -19,12 +19,13 @@
 import numpy as np
 import jax
-import jax.numpy as jnp
 import netket as nk
 from jax.nn.initializers import normal
 from netket.optimizer.linear_operator import LinearOperator
+from .finite_diff import central_diff_grad
+
 from .. import common
 SEED = 2148364
@@ -191,31 +192,6 @@ def _expval(par, vs, H):
     return np.real(expval)
-def central_diff_grad(func, x, eps, *args, dtype=None):
-    if dtype is None:
-        dtype = x.dtype
-
-    grad = np.zeros(
-        len(x), dtype=nk.jax.maybe_promote_to_complex(x.dtype, func(x, *args).dtype)
-    )
-    epsd = np.zeros(len(x), dtype=dtype)
-    epsd[0] = eps
-    for i in range(len(x)):
-        assert not np.any(np.isnan(x + epsd))
-        grad_r = 0.5 * (func(x + epsd, *args) - func(x - epsd, *args))
-        if jnp.iscomplexobj(x):
-            grad_i = 0.5 * (func(x + 1j * epsd, *args) - func(x - 1j * epsd, *args))
-            grad[i] = 0.5 * grad_r + 0.5j * grad_i
-        else:
-            # grad_i = 0.0
-            grad[i] = grad_r
-
-        assert not np.isnan(grad[i])
-        grad[i] /= eps
-        epsd = np.roll(epsd, 1)
-    return grad
-
-
 @common.skipif_mpi
 @pytest.mark.parametrize(
     "L,n_iterations,h",</t>
  </si>
  <si>
    <t xml:space="preserve">Code duplication and complexity in gradient calculation </t>
  </si>
  <si>
    <t xml:space="preserve"> Refactored gradient calculation by importing `central_diff_grad` instead of defining it locally. Simplifies code and enhances reusability. </t>
  </si>
  <si>
    <t xml:space="preserve">Code refactoring for better maintainability </t>
  </si>
  <si>
    <t xml:space="preserve"> Reduces chances of errors in gradient calculation. </t>
  </si>
  <si>
    <t xml:space="preserve"> Ensure gradients from `central_diff_grad` match expected values for known functions with finite differences.</t>
  </si>
  <si>
    <t xml:space="preserve">@@ -433,7 +433,7 @@ def test_forces(vstate, operator):
     _, f1 = vstate.expect_and_forces(operator)
     if nk.jax.tree_leaf_iscomplex(vstate.parameters):
-        g1 = f1
+        g1 = jax.tree_util.tree_map(lambda x: 2.0 * x, f1)
     else:
         g1 = jax.tree_util.tree_map(lambda x: 2.0 * np.real(x), f1)
     jax.tree_util.tree_map(np.testing.assert_array_equal, g1, O_grad1)
@@ -471,29 +471,83 @@ def __call__(self, x):
             y = jnp.einsum("ij,...j", W, x)
             return jnp.sum(nk.nn.activation.reim_selu(y), axis=-1)
-    ma1 = M1(8)
-    ma2 = M2(8)
+    class M3(nn.Module):
+        n_h: int
+
+        @nn.compact
+        def __call__(self, x):
+            n_v = x.shape[-1]
+            W0r = self.param(
+                "weights_re",
+                nn.initializers.normal(),
+                (self.n_h // 2, n_v),
+                jnp.float64,
+            )
+            W0i = self.param(
+                "weights_im",
+                nn.initializers.normal(),
+                (self.n_h // 2, n_v),
+                jnp.float64,
+            )
+            W1 = self.param(
+                "weights",
+                nn.initializers.normal(),
+                (self.n_h // 2, n_v),
+                jnp.complex128,
+            )
+            W = jnp.concatenate([W0r + 1j * W0i, W1], axis=0)
+            y = jnp.einsum("ij,...j", W, x)
+            return jnp.sum(nk.nn.activation.reim_selu(y), axis=-1)
+
+    nh = 8
+    ma1 = M1(nh)
+    ma2 = M2(nh)
+    ma3 = M3(nh)
     hi = nk.hilbert.Spin(1 / 2, N=4)
     ha = nk.operator.Ising(hi, nk.graph.Chain(4), h=0.5)
     samp = nk.sampler.ExactSampler(hi)
     vs1 = nk.vqs.MCState(samp, model=ma1, n_samples=1024, sampler_seed=1234, seed=1234)
     vs2 = nk.vqs.MCState(samp, model=ma2, n_samples=1024, sampler_seed=1234, seed=1234)
+    vs3 = nk.vqs.MCState(samp, model=ma3, n_samples=1024, sampler_seed=1234, seed=1234)
+
     vs1.parameters = {
         "weights": vs2.parameters["weights_re"] + 1j * vs2.parameters["weights_im"]
     }
+    vs3.parameters = {
+        "weights": vs2.parameters["weights_re"][nh // 2 :]
+        + 1j * vs2.parameters["weights_im"][nh // 2 :],
+        "weights_re": vs2.parameters["weights_re"][: nh // 2],
+        "weights_im": vs2.parameters["weights_im"][: nh // 2],
+    }
     np.testing.assert_allclose(vs1.to_array(), vs2.to_array())
+    np.testing.assert_allclose(vs1.to_array(), vs3.to_array())
     _, f1 = vs1.expect_and_forces(ha)
     _, f2 = vs2.expect_and_forces(ha)
+    _, f3 = vs3.expect_and_forces(ha)
+
     _, g1 = vs1.expect_and_grad(ha)
     _, g2 = vs2.expect_and_grad(ha)
+    _, g3 = vs3.expect_and_grad(ha)
+
+    np.testing.assert_allclose(g1["weights"], 2 * f1["weights"])
-    np.testing.assert_allclose(g1["weights"], f1["weights"])
     np.testing.assert_allclose(g2["weights_re"], 2 * np.real(f2["weights_re"]))
     np.testing.assert_allclose(g2["weights_im"], 2 * np.real(f2["weights_im"]))
+
+    np.testing.assert_allclose(g3["weights"], 2 * f3["weights"])
+    np.testing.assert_allclose(g3["weights_re"], 2 * np.real(f3["weights_re"]))
+    np.testing.assert_allclose(g3["weights_im"], 2 * np.real(f3["weights_im"]))
+
+    # check that the gradient of the real-param and complex-param model are the same
+    np.testing.assert_allclose(g1["weights"], g2["weights_re"] + 1j * g2["weights_im"])
+    # check that the gradient of the mixed-param and complex-param model are the same
     np.testing.assert_allclose(
-        g1["weights"], 0.5 * (g2["weights_re"] + 1j * g2["weights_im"])
+        g1["weights"],
+        jnp.concatenate(
+            [g3["weights_re"] + 1j * g3["weights_im"], g3["weights"]], axis=0
+        ),
     )
 </t>
  </si>
  <si>
    <t xml:space="preserve">Modification of force computation in relation to parameters </t>
  </si>
  <si>
    <t xml:space="preserve"> The changes introduce a complex handling of weights and gradients involving a new model structure and ensure proper handling of forces </t>
  </si>
  <si>
    <t xml:space="preserve"> Improper complex gradient computation and parameter handling </t>
  </si>
  <si>
    <t xml:space="preserve"> Fixes gradient consistency across different model representations </t>
  </si>
  <si>
    <t xml:space="preserve"> Test expectancy of forces and gradients across complex and reim_selu iterations in multiple models.</t>
  </si>
  <si>
    <t>Update myst-parser requirement from &lt;2.1.0,&gt;=2.0.0 to &gt;=2.0.0,&lt;3.1.0 (#1779)
Updates the requirements on
[myst-parser](https://github.com/executablebooks/MyST-Parser) to permit
the latest version.
&lt;details&gt;
&lt;summary&gt;Release notes&lt;/summary&gt;
&lt;p&gt;&lt;em&gt;Sourced from &lt;a
href="https://github.com/executablebooks/MyST-Parser/releases"&gt;myst-parser's
releases&lt;/a&gt;.&lt;/em&gt;&lt;/p&gt;
&lt;blockquote&gt;
&lt;h2&gt;v3.0.0&lt;/h2&gt;
&lt;h2&gt;What's Changed&lt;/h2&gt;
&lt;h3&gt;Upgraded dependencies&lt;/h3&gt;
&lt;ul&gt;
&lt;li&gt;闂備胶绮喊宥夋晬閺冨倻纾 Add support for Python 3.12 by &lt;a
href="https://github.com/hugovk"&gt;&lt;code&gt;@闂傚倷鑳堕崑銊╁磿闁秵鍋榞ovk&lt;/code&gt;&lt;/a&gt; in &lt;a
href="https://redirect.github.com/executablebooks/MyST-Parser/pull/848"&gt;executablebooks/MyST-Parser#848&lt;/a&gt;&lt;/li&gt;
&lt;li&gt;闂備胶绮喊宥夋晬閺冨倻纾 Update docutils requirement from &amp;gt;=0.16,&lt;!-- raw HTML omitted
--&gt;=0.18,&amp;lt;0.22 by &lt;a
href="https://github.com/chrisjsewell"&gt;&lt;code&gt;@闂傚倷鑳堕崑銊╁磿闁秵鍋樻慨婵冩殰isjsewell&lt;/code&gt;&lt;/a&gt;
in &lt;a
href="https://redirect.github.com/executablebooks/MyST-Parser/pull/916"&gt;executablebooks/MyST-Parser#916&lt;/a&gt;&lt;/li&gt;
&lt;/ul&gt;
&lt;h3&gt;New features&lt;/h3&gt;
&lt;ul&gt;
&lt;li&gt;闂 Allow for use of the &lt;code&gt;line-block&lt;/code&gt; directive by &lt;a
href="https://github.com/chrisjsewell"&gt;&lt;code&gt;@闂傚倷鑳堕崑銊╁磿闁秵鍋樻慨婵冩殰isjsewell&lt;/code&gt;&lt;/a&gt;
in &lt;a
href="https://redirect.github.com/executablebooks/MyST-Parser/pull/900"&gt;executablebooks/MyST-Parser#900&lt;/a&gt;&lt;/li&gt;
&lt;li&gt;闂 Emits sphinx include-read event by &lt;a
href="https://github.com/sumezulike"&gt;&lt;code&gt;@闂傚倷鑳堕崑銊╁磿闁秵鍋橀柣绗梕zulike&lt;/code&gt;&lt;/a&gt; in &lt;a
href="https://redirect.github.com/executablebooks/MyST-Parser/pull/887"&gt;executablebooks/MyST-Parser#887&lt;/a&gt;&lt;/li&gt;
&lt;/ul&gt;
&lt;h3&gt;Improvements&lt;/h3&gt;
&lt;ul&gt;
&lt;li&gt;濠碉紕鍒伴柛鐔风柈 Nested parse attribution in &lt;code&gt;attr_block&lt;/code&gt; by &lt;a
href="https://github.com/chrisjsewell"&gt;&lt;code&gt;@闂傚倷鑳堕崑銊╁磿闁秵鍋樻慨婵冩殰isjsewell&lt;/code&gt;&lt;/a&gt;
in &lt;a
href="https://redirect.github.com/executablebooks/MyST-Parser/pull/831"&gt;executablebooks/MyST-Parser#831&lt;/a&gt;&lt;/li&gt;
&lt;li&gt;濠碉紕鍒伴柛鐔风柈 Directive option parsing by &lt;a
href="https://github.com/chrisjsewell"&gt;&lt;code&gt;@闂傚倷鑳堕崑銊╁磿闁秵鍋樻慨婵冩殰isjsewell&lt;/code&gt;&lt;/a&gt;
in &lt;a
href="https://redirect.github.com/executablebooks/MyST-Parser/pull/796"&gt;executablebooks/MyST-Parser#796&lt;/a&gt;&lt;/li&gt;
&lt;li&gt;濠碉紕鍒伴柛鐔风柈 Improve directive parsing warnings by &lt;a
href="https://github.com/chrisjsewell"&gt;&lt;code&gt;@闂傚倷鑳堕崑銊╁磿闁秵鍋樻慨婵冩殰isjsewell&lt;/code&gt;&lt;/a&gt;
in &lt;a
href="https://redirect.github.com/executablebooks/MyST-Parser/pull/893"&gt;executablebooks/MyST-Parser#893&lt;/a&gt;&lt;/li&gt;
&lt;li&gt;濠碉紕鍒伴柛鐔风柈 Allow for opening external links in new tabs (&lt;a
href="https://redirect.github.com/executablebooks/MyST-Parser/issues/856"&gt;#856&lt;/a&gt;)
by &lt;a href="https://github.com/marjus45"&gt;&lt;code&gt;@闂傚倷鑳堕崑銊╁磿闁秵鍋榬jus45&lt;/code&gt;&lt;/a&gt; in
&lt;a
href="https://redirect.github.com/executablebooks/MyST-Parser/pull/857"&gt;executablebooks/MyST-Parser#857&lt;/a&gt;&lt;/li&gt;
&lt;/ul&gt;
&lt;h3&gt;Internal&lt;/h3&gt;
&lt;ul&gt;
&lt;li&gt;濠碉紕鍒伴柛鐔锋辈 Replace black, isort, pyupgrade with ruff formatter by &lt;a
href="https://github.com/chrisjsewell"&gt;&lt;code&gt;@闂傚倷鑳堕崑銊╁磿闁秵鍋樻慨婵冩殰isjsewell&lt;/code&gt;&lt;/a&gt;
in &lt;a
href="https://redirect.github.com/executablebooks/MyST-Parser/pull/833"&gt;executablebooks/MyST-Parser#833&lt;/a&gt;&lt;/li&gt;
&lt;li&gt;濠碉紕鍒伴柛鐔锋辈 remove redundant mypy config by &lt;a
href="https://github.com/danieleades"&gt;&lt;code&gt;@闂傚倷鑳堕崑銊╁磿闁秵鍋樻繛灞疚昳eleades&lt;/code&gt;&lt;/a&gt; in
&lt;a
href="https://redirect.github.com/executablebooks/MyST-Parser/pull/866"&gt;executablebooks/MyST-Parser#866&lt;/a&gt;&lt;/li&gt;
&lt;li&gt;濠碉紕鍒伴柛鐔锋辈 Add additional Ruff lints (and fix issues) by &lt;a
href="https://github.com/danieleades"&gt;&lt;code&gt;@闂傚倷鑳堕崑銊╁磿闁秵鍋樻繛灞疚昳eleades&lt;/code&gt;&lt;/a&gt; in
&lt;a
href="https://redirect.github.com/executablebooks/MyST-Parser/pull/862"&gt;executablebooks/MyST-Parser#862&lt;/a&gt;&lt;/li&gt;
&lt;li&gt;濠碉紕鍒伴柛鐔锋辈 mypy- disallow 'any generics' by &lt;a
href="https://github.com/danieleades"&gt;&lt;code&gt;@闂傚倷鑳堕崑銊╁磿闁秵鍋樻繛灞疚昳eleades&lt;/code&gt;&lt;/a&gt; in
&lt;a
href="https://redirect.github.com/executablebooks/MyST-Parser/pull/865"&gt;executablebooks/MyST-Parser#865&lt;/a&gt;&lt;/li&gt;
&lt;li&gt;濠碉紕鍒伴柛鐔锋辈 Fix docutils deprecation in option parsing by &lt;a
href="https://github.com/agoose77"&gt;&lt;code&gt;@闂傚倷鑳堕崑銊╁磿闁秵鍋樻慨鎺斺偓姒e77&lt;/code&gt;&lt;/a&gt; in &lt;a
href="https://redirect.github.com/executablebooks/MyST-Parser/pull/842"&gt;executablebooks/MyST-Parser#842&lt;/a&gt;&lt;/li&gt;
&lt;/ul&gt;
&lt;h3&gt;Documentation&lt;/h3&gt;
&lt;ul&gt;
&lt;li&gt;濠碉紕鍒伴柛鐔风疅 Fix a broken link in configuration.md by &lt;a
href="https://github.com/zupo"&gt;&lt;code&gt;@闂傚倷鑳堕崑銊╁磿閻笡o&lt;/code&gt;&lt;/a&gt; in &lt;a
href="https://redirect.github.com/executablebooks/MyST-Parser/pull/907"&gt;executablebooks/MyST-Parser#907&lt;/a&gt;&lt;/li&gt;
&lt;li&gt;濠碉紕鍒伴柛鐔风疅 Add linkify dependency to contributing docs. by &lt;a
href="https://github.com/jhcole"&gt;&lt;code&gt;@闂傚倷鑳堕崑銊╁磿闁秵鍋榗ole&lt;/code&gt;&lt;/a&gt; in &lt;a
href="https://redirect.github.com/executablebooks/MyST-Parser/pull/792"&gt;executablebooks/MyST-Parser#792&lt;/a&gt;&lt;/li&gt;
&lt;li&gt;濠碉紕鍒伴柛鐔风疅 Fix the double &lt;code&gt;used&lt;/code&gt; in docs/syntax/math.md by &lt;a
href="https://github.com/ice-tong"&gt;&lt;code&gt;@闂傚倷鑳堕崑銊╁磿闁秵鍋榚-tong&lt;/code&gt;&lt;/a&gt; in &lt;a
href="https://redirect.github.com/executablebooks/MyST-Parser/pull/810"&gt;executablebooks/MyST-Parser#810&lt;/a&gt;&lt;/li&gt;
&lt;li&gt;濠碉紕鍒伴柛鐔风疅 Also add linkify to pip install command in README by &lt;a
href="https://github.com/n-peugnet"&gt;&lt;code&gt;@闂傚倷鑳堕崑銊╁磿闁秵鍋-peugnet&lt;/code&gt;&lt;/a&gt; in &lt;a
href="https://redirect.github.com/executablebooks/MyST-Parser/pull/851"&gt;executablebooks/MyST-Parser#851&lt;/a&gt;&lt;/li&gt;
&lt;li&gt;濠碉紕鍒伴柛鐔风疅 Fix the code section title in live preview by &lt;a
href="https://github.com/BoboTiG"&gt;&lt;code&gt;@闂傚倷鑳堕崑銊╁磿闁秴鐓橀柍褏鎯oTiG&lt;/code&gt;&lt;/a&gt; in &lt;a
href="https://redirect.github.com/executablebooks/MyST-Parser/pull/875"&gt;executablebooks/MyST-Parser#875&lt;/a&gt;&lt;/li&gt;
&lt;li&gt;濠碉紕鍒伴柛鐔风疅 Fix admonition example by &lt;a
href="https://github.com/72757373656c6c"&gt;&lt;code&gt;@闂72757373656c6c&lt;/code&gt;&lt;/a&gt;
in &lt;a
href="https://redirect.github.com/executablebooks/MyST-Parser/pull/904"&gt;executablebooks/MyST-Parser#904&lt;/a&gt;&lt;/li&gt;
&lt;li&gt;濠碉紕鍒伴柛鐔风疅 Fix url for jupyter book gallery by &lt;a
href="https://github.com/72757373656c6c"&gt;&lt;code&gt;@闂72757373656c6c&lt;/code&gt;&lt;/a&gt;
in &lt;a
href="https://redirect.github.com/executablebooks/MyST-Parser/pull/905"&gt;executablebooks/MyST-Parser#905&lt;/a&gt;&lt;/li&gt;
&lt;li&gt;濠碉紕鍒伴柛鐔风疅 Update theme version by &lt;a
href="https://github.com/chrisjsewell"&gt;&lt;code&gt;@闂傚倷鑳堕崑銊╁磿闁秵鍋樻慨婵冩殰isjsewell&lt;/code&gt;&lt;/a&gt;
in &lt;a
href="https://redirect.github.com/executablebooks/MyST-Parser/pull/918"&gt;executablebooks/MyST-Parser#918&lt;/a&gt;&lt;/li&gt;
&lt;li&gt;濠碉紕鍒伴柛鐔风疅 Fix typo by &lt;a
href="https://github.com/blakeNaccarato"&gt;&lt;code&gt;@闂傚倷鑳堕崑銊╁磿闁秵鍋樻俊鐐keNaccarato&lt;/code&gt;&lt;/a&gt;
in &lt;a
href="https://redirect.github.com/executablebooks/MyST-Parser/pull/911"&gt;executablebooks/MyST-Parser#911&lt;/a&gt;&lt;/li&gt;
&lt;li&gt;濠碉紕鍒伴柛鐔风疅 Fix architecture typo (&lt;a
href="https://redirect.github.com/executablebooks/MyST-Parser/issues/855"&gt;#855&lt;/a&gt;)
by &lt;a
href="https://github.com/72757373656c6c"&gt;&lt;code&gt;@闂72757373656c6c&lt;/code&gt;&lt;/a&gt;
in &lt;a
href="https://redirect.github.com/executablebooks/MyST-Parser/pull/910"&gt;executablebooks/MyST-Parser#910&lt;/a&gt;&lt;/li&gt;
&lt;/ul&gt;
&lt;h2&gt;New Contributors&lt;/h2&gt;
&lt;ul&gt;
&lt;li&gt;&lt;a href="https://github.com/jhcole"&gt;&lt;code&gt;@闂傚倷鑳堕崑銊╁磿闁秵鍋榗ole&lt;/code&gt;&lt;/a&gt; made
their first contribution in &lt;a
href="https://redirect.github.com/executablebooks/MyST-Parser/pull/792"&gt;executablebooks/MyST-Parser#792&lt;/a&gt;&lt;/li&gt;
&lt;li&gt;&lt;a href="https://github.com/ice-tong"&gt;&lt;code&gt;@闂傚倷鑳堕崑銊╁磿闁秵鍋榚-tong&lt;/code&gt;&lt;/a&gt;
made their first contribution in &lt;a
href="https://redirect.github.com/executablebooks/MyST-Parser/pull/810"&gt;executablebooks/MyST-Parser#810&lt;/a&gt;&lt;/li&gt;
&lt;li&gt;&lt;a href="https://github.com/agoose77"&gt;&lt;code&gt;@闂傚倷鑳堕崑銊╁磿闁秵鍋樻慨鎺斺偓姒e77&lt;/code&gt;&lt;/a&gt;
made their first contribution in &lt;a
href="https://redirect.github.com/executablebooks/MyST-Parser/pull/842"&gt;executablebooks/MyST-Parser#842&lt;/a&gt;&lt;/li&gt;
&lt;li&gt;&lt;a href="https://github.com/hugovk"&gt;&lt;code&gt;@闂傚倷鑳堕崑銊╁磿闁秵鍋榞ovk&lt;/code&gt;&lt;/a&gt; made
their first contribution in &lt;a
href="https://redirect.github.com/executablebooks/MyST-Parser/pull/848"&gt;executablebooks/MyST-Parser#848&lt;/a&gt;&lt;/li&gt;
&lt;li&gt;&lt;a href="https://github.com/BoboTiG"&gt;&lt;code&gt;@闂傚倷鑳堕崑銊╁磿闁秴鐓橀柍褏鎯oTiG&lt;/code&gt;&lt;/a&gt; made
their first contribution in &lt;a
href="https://redirect.github.com/executablebooks/MyST-Parser/pull/875"&gt;executablebooks/MyST-Parser#875&lt;/a&gt;&lt;/li&gt;
&lt;li&gt;&lt;a
href="https://github.com/danieleades"&gt;&lt;code&gt;@闂傚倷鑳堕崑銊╁磿闁秵鍋樻繛灞疚昳eleades&lt;/code&gt;&lt;/a&gt;
made their first contribution in &lt;a
href="https://redirect.github.com/executablebooks/MyST-Parser/pull/866"&gt;executablebooks/MyST-Parser#866&lt;/a&gt;&lt;/li&gt;
&lt;li&gt;&lt;a href="https://github.com/marjus45"&gt;&lt;code&gt;@闂傚倷鑳堕崑銊╁磿闁秵鍋榬jus45&lt;/code&gt;&lt;/a&gt;
made their first contribution in &lt;a
href="https://redirect.github.com/executablebooks/MyST-Parser/pull/857"&gt;executablebooks/MyST-Parser#857&lt;/a&gt;&lt;/li&gt;
&lt;/ul&gt;
&lt;!-- raw HTML omitted --&gt;
&lt;/blockquote&gt;
&lt;p&gt;... (truncated)&lt;/p&gt;
&lt;/details&gt;
&lt;details&gt;
&lt;summary&gt;Changelog&lt;/summary&gt;
&lt;p&gt;&lt;em&gt;Sourced from &lt;a
href="https://github.com/executablebooks/MyST-Parser/blob/master/CHANGELOG.md"&gt;myst-parser's
changelog&lt;/a&gt;.&lt;/em&gt;&lt;/p&gt;
&lt;blockquote&gt;
&lt;h2&gt;3.0.0 - 2024-04-23&lt;/h2&gt;
&lt;h3&gt;Upgraded dependencies&lt;/h3&gt;
&lt;ul&gt;
&lt;li&gt;闂備胶绮喊宥夋晬閺冨倻纾 Add support for Python 3.12 by &lt;a
href="gh-user:hugovk"&gt;gh-user:hugovk&lt;/a&gt; in &lt;a
href="gh-pr:848"&gt;gh-pr:848&lt;/a&gt;&lt;/li&gt;
&lt;li&gt;闂備胶绮喊宥夋晬閺冨倻纾 Update docutils requirement from &amp;gt;=0.16,&lt;!-- raw HTML omitted
--&gt;&lt;/li&gt;
&lt;/ul&gt;
&lt;h3&gt;New features&lt;/h3&gt;
&lt;ul&gt;
&lt;li&gt;闂 Allow for use of the &lt;code&gt;line-block&lt;/code&gt; directive by &lt;a
href="gh-user:chrisjsewell"&gt;gh-user:chrisjsewell&lt;/a&gt; in &lt;a
href="gh-pr:900"&gt;gh-pr:900&lt;/a&gt;&lt;/li&gt;
&lt;li&gt;闂 Emits sphinx include-read event by &lt;a
href="gh-user:sumezulike"&gt;gh-user:sumezulike&lt;/a&gt; in &lt;a
href="gh-pr:887"&gt;gh-pr:887&lt;/a&gt;&lt;/li&gt;
&lt;/ul&gt;
&lt;h3&gt;Improvements&lt;/h3&gt;
&lt;ul&gt;
&lt;li&gt;濠碉紕鍒伴柛鐔风柈 Nested parse attribution in &lt;code&gt;attr_block&lt;/code&gt; by &lt;a
href="gh-user:chrisjsewell"&gt;gh-user:chrisjsewell&lt;/a&gt; in &lt;a
href="gh-pr:831"&gt;gh-pr:831&lt;/a&gt;&lt;/li&gt;
&lt;li&gt;濠碉紕鍒伴柛鐔风柈 Directive option parsing by &lt;a
href="gh-user:chrisjsewell"&gt;gh-user:chrisjsewell&lt;/a&gt; in
&amp;lt;gh-pr:796&lt;/li&gt;
&lt;li&gt;濠碉紕鍒伴柛鐔风柈 Improve directive parsing warnings by &lt;a
href="gh-user:chrisjsewell"&gt;gh-user:chrisjsewell&lt;/a&gt; in &lt;a
href="gh-pr:893"&gt;gh-pr:893&lt;/a&gt;&lt;/li&gt;
&lt;li&gt;濠碉紕鍒伴柛鐔风柈 Allow for opening external links in new tabs (&lt;a
href="https://redirect.github.com/executablebooks/MyST-Parser/issues/856"&gt;#856&lt;/a&gt;)
by &lt;a href="gh-user:marjus45"&gt;gh-user:marjus45&lt;/a&gt; in &lt;a
href="gh-pr:857"&gt;gh-pr:857&lt;/a&gt;&lt;/li&gt;
&lt;/ul&gt;
&lt;h3&gt;Internal&lt;/h3&gt;
&lt;ul&gt;
&lt;li&gt;濠碉紕鍒伴柛鐔锋辈 Replace black, isort, pyupgrade with ruff formatter by &lt;a
href="gh-user:chrisjsewell"&gt;gh-user:chrisjsewell&lt;/a&gt; in &lt;a
href="gh-pr:833"&gt;gh-pr:833&lt;/a&gt;&lt;/li&gt;
&lt;li&gt;濠碉紕鍒伴柛鐔锋辈 remove redundant mypy config by &lt;a
href="gh-user:danieleades"&gt;gh-user:danieleades&lt;/a&gt; in &lt;a
href="gh-pr:866"&gt;gh-pr:866&lt;/a&gt;&lt;/li&gt;
&lt;li&gt;濠碉紕鍒伴柛鐔锋辈 Add additional Ruff lints (and fix issues) by &lt;a
href="gh-user:danieleades"&gt;gh-user:danieleades&lt;/a&gt; in &lt;a
href="gh-pr:862"&gt;gh-pr:862&lt;/a&gt;&lt;/li&gt;
&lt;li&gt;濠碉紕鍒伴柛鐔锋辈 mypy- disallow 'any generics' by &lt;a
href="gh-user:danieleades"&gt;gh-user:danieleades&lt;/a&gt; in &lt;a
href="gh-pr:865"&gt;gh-pr:865&lt;/a&gt;&lt;/li&gt;
&lt;li&gt;濠碉紕鍒伴柛鐔锋辈 Fix docutils deprecation in option parsing by &lt;a
href="gh-user:agoose77"&gt;gh-user:agoose77&lt;/a&gt; in &lt;a
href="gh-pr:842"&gt;gh-pr:842&lt;/a&gt;&lt;/li&gt;
&lt;/ul&gt;
&lt;h3&gt;Documentation&lt;/h3&gt;
&lt;ul&gt;
&lt;li&gt;濠碉紕鍒伴柛鐔风疅 Fix a broken link in configuration.md by &lt;a
href="gh-user:zupo"&gt;gh-user:zupo&lt;/a&gt; in &lt;a
href="gh-pr:907"&gt;gh-pr:907&lt;/a&gt;&lt;/li&gt;
&lt;li&gt;濠碉紕鍒伴柛鐔风疅 Add linkify dependency to contributing docs. by &lt;a
href="gh-user:jhcole"&gt;gh-user:jhcole&lt;/a&gt; in &lt;a
href="gh-pr:792"&gt;gh-pr:792&lt;/a&gt;&lt;/li&gt;
&lt;li&gt;濠碉紕鍒伴柛鐔风疅 Fix the double &lt;code&gt;used&lt;/code&gt; in docs/syntax/math.md by &lt;a
href="gh-user:ice-tong"&gt;gh-user:ice-tong&lt;/a&gt; in &lt;a
href="gh-pr:810"&gt;gh-pr:810&lt;/a&gt;&lt;/li&gt;
&lt;li&gt;濠碉紕鍒伴柛鐔风疅 Also add linkify to pip install command in README by &lt;a
href="gh-user:n-peugnet"&gt;gh-user:n-peugnet&lt;/a&gt; in &lt;a
href="gh-pr:851"&gt;gh-pr:851&lt;/a&gt;&lt;/li&gt;
&lt;li&gt;濠碉紕鍒伴柛鐔风疅 Fix the code section title in live preview by &lt;a
href="gh-user:BoboTiG"&gt;gh-user:BoboTiG&lt;/a&gt; in &lt;a
href="gh-pr:875"&gt;gh-pr:875&lt;/a&gt;&lt;/li&gt;
&lt;li&gt;濠碉紕鍒伴柛鐔风疅 Fix admonition example by &lt;a
href="gh-user:72757373656c6c"&gt;gh-user:72757373656c6c&lt;/a&gt; in &lt;a
href="gh-pr:904"&gt;gh-pr:904&lt;/a&gt;&lt;/li&gt;
&lt;li&gt;濠碉紕鍒伴柛鐔风疅 Fix url for jupyter book gallery by &lt;a
href="gh-user:72757373656c6c"&gt;gh-user:72757373656c6c&lt;/a&gt; in &lt;a
href="gh-pr:905"&gt;gh-pr:905&lt;/a&gt;&lt;/li&gt;
&lt;li&gt;濠碉紕鍒伴柛鐔风疅 Update theme version by &lt;a
href="gh-user:chrisjsewell"&gt;gh-user:chrisjsewell&lt;/a&gt; in &lt;a
href="gh-pr:918"&gt;gh-pr:918&lt;/a&gt;&lt;/li&gt;
&lt;li&gt;濠碉紕鍒伴柛鐔风疅 Fix typo by &lt;a
href="gh-user:blakeNaccarato"&gt;gh-user:blakeNaccarato&lt;/a&gt; in &lt;a
href="gh-pr:911"&gt;gh-pr:911&lt;/a&gt;&lt;/li&gt;
&lt;li&gt;濠碉紕鍒伴柛鐔风疅 Fix architecture typo (&lt;a
href="https://redirect.github.com/executablebooks/MyST-Parser/issues/855"&gt;#855&lt;/a&gt;)
by &lt;a href="gh-user:72757373656c6c"&gt;gh-user:72757373656c6c&lt;/a&gt; in &lt;a
href="gh-pr:910"&gt;gh-pr:910&lt;/a&gt;&lt;/li&gt;
&lt;/ul&gt;
&lt;p&gt;&lt;strong&gt;Full Changelog&lt;/strong&gt;: &lt;a
href="https://github.com/executablebooks/MyST-Parser/compare/v2.0.0...v3.0.0"&gt;v2.0.0...v3.0.0&lt;/a&gt;&lt;/p&gt;
&lt;h2&gt;2.0.0 - 2023-06-13&lt;/h2&gt;
&lt;p&gt;This release primarily updates core myst-parser dependencies,
with some minor changes to parsing behaviour:&lt;/p&gt;
&lt;ul&gt;
&lt;li&gt;闂備胶绮喊宥夋晬閺冨倻纾 UPGRADE: &lt;code&gt;markdown-it-py&lt;/code&gt; to v3 (&lt;a
href="gh-pr:773"&gt;gh-pr:773&lt;/a&gt;)
&lt;ul&gt;
&lt;li&gt;This is mainly a non-breaking change, fixing some edge cases in
parsing&lt;/li&gt;
&lt;li&gt;See: &lt;a
href="https://github.com/executablebooks/markdown-it-py/releases/tag/v3.0.0"&gt;https://github.com/executablebooks/markdown-it-py/releases/tag/v3.0.0&lt;/a&gt;&lt;/li&gt;
&lt;/ul&gt;
&lt;/li&gt;
&lt;/ul&gt;
&lt;!-- raw HTML omitted --&gt;
&lt;/blockquote&gt;
&lt;p&gt;... (truncated)&lt;/p&gt;
&lt;/details&gt;
&lt;details&gt;
&lt;summary&gt;Commits&lt;/summary&gt;
&lt;ul&gt;
&lt;li&gt;&lt;a
href="https://github.com/executablebooks/MyST-Parser/commit/1b44e0674dd1cb602fc5e26cd72b7b89bc0f3390"&gt;&lt;code&gt;1b44e06&lt;/code&gt;&lt;/a&gt;
濠碉紕鍒伴柛鐔稿仼 Release v3.0.0 (&lt;a
href="https://redirect.github.com/executablebooks/MyST-Parser/issues/920"&gt;#920&lt;/a&gt;)&lt;/li&gt;
&lt;li&gt;&lt;a
href="https://github.com/executablebooks/MyST-Parser/commit/5ad2d6de98392cd9d6582d94f9b33efd5e96988b"&gt;&lt;code&gt;5ad2d6d&lt;/code&gt;&lt;/a&gt;
濠碉紕鍒伴柛鐔锋辈 More improvements for directive option parsing (&lt;a
href="https://redirect.github.com/executablebooks/MyST-Parser/issues/919"&gt;#919&lt;/a&gt;)&lt;/li&gt;
&lt;li&gt;&lt;a
href="https://github.com/executablebooks/MyST-Parser/commit/8614ecac7233351cc9e11ec625a2d711357b7222"&gt;&lt;code&gt;8614eca&lt;/code&gt;&lt;/a&gt;
濠碉紕鍒伴柛鐔风疅 Update theme version (&lt;a
href="https://redirect.github.com/executablebooks/MyST-Parser/issues/918"&gt;#918&lt;/a&gt;)&lt;/li&gt;
&lt;li&gt;&lt;a
href="https://github.com/executablebooks/MyST-Parser/commit/5416b9f3cb26f25e1fbd13b7cdbea70290ea9689"&gt;&lt;code&gt;5416b9f&lt;/code&gt;&lt;/a&gt;
濠碉紕鍒伴柛鐔锋辈 Update mypy to use sphinx v7.3 (&lt;a
href="https://redirect.github.com/executablebooks/MyST-Parser/issues/917"&gt;#917&lt;/a&gt;)&lt;/li&gt;
&lt;li&gt;&lt;a
href="https://github.com/executablebooks/MyST-Parser/commit/167c902ef07c45da6fa4d1d7188e9476ef6ff262"&gt;&lt;code&gt;167c902&lt;/code&gt;&lt;/a&gt;
闂備胶绮喊宥夋晬閺冨倻纾 Update docutils requirement from &amp;gt;=0.16,&amp;lt;0.21 to
&amp;gt;=0.18,&amp;lt;0.22 (&lt;a
href="https://redirect.github.com/executablebooks/MyST-Parser/issues/916"&gt;#916&lt;/a&gt;)&lt;/li&gt;
&lt;li&gt;&lt;a
href="https://github.com/executablebooks/MyST-Parser/commit/c00ef09c15512cc2a124f6cb7110520f3c46772f"&gt;&lt;code&gt;c00ef09&lt;/code&gt;&lt;/a&gt;
濠碉紕鍒伴柛鐔风疅 Fix architecture typo (&lt;a
href="https://redirect.github.com/executablebooks/MyST-Parser/issues/855"&gt;#855&lt;/a&gt;)
(&lt;a
href="https://redirect.github.com/executablebooks/MyST-Parser/issues/910"&gt;#910&lt;/a&gt;)&lt;/li&gt;
&lt;li&gt;&lt;a
href="https://github.com/executablebooks/MyST-Parser/commit/67c597c675a619bfca8c7a452387d2966cadcc76"&gt;&lt;code&gt;67c597c&lt;/code&gt;&lt;/a&gt;
濠碉紕鍒伴柛鐔风疅 Fix typo (&lt;a
href="https://redirect.github.com/executablebooks/MyST-Parser/issues/911"&gt;#911&lt;/a&gt;)&lt;/li&gt;
&lt;li&gt;&lt;a
href="https://github.com/executablebooks/MyST-Parser/commit/95e5ca790e635a833339ffbc2b02a583a736f240"&gt;&lt;code&gt;95e5ca7&lt;/code&gt;&lt;/a&gt;
濠碉紕鍒伴柛 Fix tests for sphinx 7.3 (&lt;a
href="https://redirect.github.com/executablebooks/MyST-Parser/issues/915"&gt;#915&lt;/a&gt;)&lt;/li&gt;
&lt;li&gt;&lt;a
href="https://github.com/executablebooks/MyST-Parser/commit/707e8a4fd61df8c79ed0d589edb51dd9e23df53c"&gt;&lt;code&gt;707e8a4&lt;/code&gt;&lt;/a&gt;
濠碉紕鍒伴柛鐔风疅ix a broken link in configuration.md (&lt;a
href="https://redirect.github.com/executablebooks/MyST-Parser/issues/907"&gt;#907&lt;/a&gt;)&lt;/li&gt;
&lt;li&gt;&lt;a
href="https://github.com/executablebooks/MyST-Parser/commit/415f3171b8e187d542bc4e0bef615211774168f3"&gt;&lt;code&gt;415f317&lt;/code&gt;&lt;/a&gt;
濠碉紕鍒伴柛鐔风疅 DOCS: Fix url for jupyter book gallery (&lt;a
href="https://redirect.github.com/executablebooks/MyST-Parser/issues/905"&gt;#905&lt;/a&gt;)&lt;/li&gt;
&lt;li&gt;Additional commits viewable in &lt;a
href="https://github.com/executablebooks/MyST-Parser/compare/v2.0.0...v3.0.0"&gt;compare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</si>
  <si>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 -91,7 +91,7 @@ docs = [
     "sphinx-autodoc-typehints&gt;=1.22,&lt;3.0",
     "sphinxcontrib-fulltoc~=1.2.0",
     "sphinxcontrib-jsmath~=1.0.1",
-    "myst-parser&gt;=2.0.0,&lt;2.1.0",
+    "myst-parser&gt;=2.0.0,&lt;3.1.0",
     "myst-nb&gt;=1.0,&lt;1.2",
     "sphinx-book-theme~=1.1.0",
 ]</t>
  </si>
  <si>
    <t xml:space="preserve">The need for a wider version range for compatibility. </t>
  </si>
  <si>
    <t xml:space="preserve"> The update to `myst-parser` increases the allowed version range for better compatibility with libraries. </t>
  </si>
  <si>
    <t xml:space="preserve"> Dependency version constraint adjustment. </t>
  </si>
  <si>
    <t xml:space="preserve"> Potential incompatibility with specific `myst-parser` versions. </t>
  </si>
  <si>
    <t xml:space="preserve"> Ensure documentation builds without errors using the new parser.</t>
  </si>
  <si>
    <t>qmlcode</t>
  </si>
  <si>
    <t>qml</t>
  </si>
  <si>
    <t>Update tutorial_intro_amplitude_amplification.py (#1095)
Fixing links</t>
  </si>
  <si>
    <t>demonstrations/tutorial_intro_amplitude_amplification.py</t>
  </si>
  <si>
    <t>@@ -4,7 +4,7 @@
 `Grover's algorithm &lt;https://pennylane.ai/qml/demos/tutorial_grovers_algorithm/&gt;`_ is one of the most important
 developments in quantum computing. This technique is a special case of a quantum algorithm called
 **Amplitude Amplification** (Amp Amp). In this demo, you will learn its basic principles and
-how to implement it in PennyLane using the new :class:`~.AmplitudeAmplification` template. We also discuss
+how to implement it in PennyLane using the new :class:`~.pennylane.AmplitudeAmplification` template. We also discuss
 a useful extension of the algorithm called fixed-point amplitude amplification.
 .. figure:: ../_static/demonstration_assets/intro_amplitude_amplification/OGthumbnail_large_AmplitudeAmplification_2024-04-29.png
@@ -127,7 +127,7 @@
 # subset and takes the value :math:`0` otherwise.
 # We encode the :math:`i`-th variable in the :math:`i`-th qubit of a quantum state. For instance, :math:`|110001\rangle`
 # represents the subset :math:`[1,-2,-6]` consisting of the first, second, and sixth element in the set.
-# Later on, we will see how to solve it directly with :class:`~.AmplitudeAmplification`, but it is worthwhile to go
+# Later on, we will see how to solve it directly with :class:`~.pennylane.AmplitudeAmplification`, but it is worthwhile to go
 # step by step showing each part of the algorithm.
 #
 # We can now define the initial state:
@@ -256,7 +256,7 @@ def circuit():
 # representation corresponds with :math:`|000000\rangle`, :math:`|011011\rangle`, :math:`|100011\rangle` and :math:`|111101\rangle` respectively.
 # These states satisfy the property that the sum of the subset is :math:`0`.
 #
-# Let's use the :class:`~.AmplitudeAmplification` to code the problem in a more compact way.
+# Let's use the :class:`~.pennylane.AmplitudeAmplification` to code the problem in a more compact way.
 # This template expects as input, the unitary :math:`U` that prepares :math:`|\Psi\rangle`, the reflection with respect
 # to :math:`|\phi^{\perp}\rangle` (i.e. the oracle), and the number of iterations.
 # We increase the number of iterations in order to study the evolution of the initial state:</t>
  </si>
  <si>
    <t xml:space="preserve">Code references for AmplitudeAmplification are updated for clarity </t>
  </si>
  <si>
    <t xml:space="preserve"> The code change clarifies the location of the AmplitudeAmplification class in the PennyLane library </t>
  </si>
  <si>
    <t xml:space="preserve"> Documentation clarification and reference correction </t>
  </si>
  <si>
    <t xml:space="preserve"> Improves understanding of quantum class structure </t>
  </si>
  <si>
    <t xml:space="preserve"> Run the original code to ensure it functions correctly with the previous class reference.</t>
  </si>
  <si>
    <t>https://github.com/PennyLaneAI/qml/commit/477ef73f3f2286e6a418d7c3a367ddc74f3377e9</t>
  </si>
  <si>
    <t>Support names and usernames in author metadata schema (#1089)
**Title:**
Adds support for specifying authors in demo metadata via full name or PennyLane profile username.
**Summary:**
The following metadata file is now accepted by the JSON validator:
```js
{
    "authors": [
        {
            "id": "jack_ceroni"
        },
        {
            "username": "mikhail"
        },
        {
            "name": "Mikhail Andrenkov"
        }
    ]
    // other fields ...
}
```
Conversely, the metadata file below is _not_ accepted:
```js
{
    "authors": [
        {},  // no matches
        {
            "username": "mikhail",
            "name": "Mikhail Andrenkov"  // extra field
        },
        {
            "username": "mi"  // too short
        },
        {
            "username": "abcdefghijklmnopqrstu"  // too long
        },
        {
            "name": "M"  // too short
        }
    ]
    // other fields ...
}
```
**Relevant references:**
N/A
**Possible Drawbacks:**
1. If this PR is merged but the decision is later reverted, there will be some extraneous metadata versioning.
**Related GitHub Issues:**
N/A</t>
  </si>
  <si>
    <t>.github/workflows/validate-demo-metadata.yml</t>
  </si>
  <si>
    <t>@@ -8,7 +8,7 @@ on:
         type: string
       metadata_files:
         description: |
-          List of metadata files to validate, separated by space. 
+          List of metadata files to validate, separated by space.
           Not passing a value for this input is the equivalent of validating all the metadata files.
         required: false
         type: string
@@ -47,7 +47,7 @@ jobs:
         run: |
           input_metadata_file_names="${{ inputs.metadata_files || steps.metadata_files.outputs.file_names }}"
           formatted_metadata_file_names=()
-          
+
           for metadata_file_name in $input_metadata_file_names
           do
             if [[ "$metadata_file_name" =~ "../demonstrations" ]]; then
@@ -58,7 +58,7 @@ jobs:
               formatted_metadata_file_names+=("../demonstrations/$metadata_file_name")
             fi
           done
-          
+
           echo "formatted_file_names=${formatted_metadata_file_names[@]}" &gt;&gt; $GITHUB_OUTPUT
     outputs:
@@ -101,7 +101,7 @@ jobs:
           METADATA_FILE_LIST: ${{ needs.generate-metadata-file-list.outputs.metadata_files }}
         run: |
           cd metadata_schemas
-          ${{ steps.poetry.outputs.bin }} run check-jsonschema -v --traceback-mode full --schemafile demo.metadata.schema.0.1.0.json $METADATA_FILE_LIST
+          ${{ steps.poetry.outputs.bin }} run check-jsonschema -v --traceback-mode full --schemafile demo.metadata.schema.0.1.1.json $METADATA_FILE_LIST
   validate-metadata-preview-images:
     runs-on: ubuntu-latest
@@ -131,7 +131,7 @@ jobs:
         run: |
           metadata_file_names="${{ needs.generate-metadata-file-list.outputs.metadata_files }}"
           formatted_metadata_file_names=()
-          
+
           for metadata_file_name in $metadata_file_names
           do
             if [[ "$metadata_file_name" =~ "../" ]]; then
@@ -140,7 +140,7 @@ jobs:
               formatted_metadata_file_names+=($metadata_file_name)
             fi
           done
-          
+
           echo "file_names=${formatted_metadata_file_names[@]}" &gt;&gt; $GITHUB_OUTPUT
       - name: Validate Preview Images</t>
  </si>
  <si>
    <t xml:space="preserve">Whitespace inconsistency causing potential parsing issues or errors. </t>
  </si>
  <si>
    <t xml:space="preserve"> The changes normalize whitespace in the input processing steps to avoid potential execution problems. </t>
  </si>
  <si>
    <t xml:space="preserve"> Whitespace normalization and input processing enhancement. </t>
  </si>
  <si>
    <t xml:space="preserve"> No specific vulnerability addressed; enhances code reliability. </t>
  </si>
  <si>
    <t xml:space="preserve"> Create tests with various input formats including trailing spaces.</t>
  </si>
  <si>
    <t>metadata_schemas/demo.metadata.schema.0.1.1.json</t>
  </si>
  <si>
    <t>@@ -0,0 +1,128 @@
+{
+    "$schema": "https://json-schema.org/draft/2020-12/schema",
+    "$id": "demo.metadata.schema.0.1.1.json",
+    "title": "Demo Metadata",
+    "description": "A QML demo's metadata",
+    "type": "object",
+    "properties": {
+      "title": {
+        "description": "The title of the demo.",
+        "type": "string",
+        "minLength": 2
+      },
+      "authors": {
+        "description": "The author(s) of the demo. This array must contain at least one item.",
+        "type": "array",
+        "items": {
+          "oneOf": [
+            {
+              "$ref": "file:./objects/author.schema.0.1.0.json"
+            },
+            {
+              "$ref": "file:./objects/author.schema.0.2.0.json"
+            }
+          ]
+        },
+        "minItems": 1
+      },
+      "dateOfPublication": {
+        "description": "The date on which the demo was first published, in the form YYYY-MM-DDTHH:MM:SS+00:00.",
+        "type": "string",
+        "format": "date-time",
+        "minLength": 25,
+        "maxLength": 25
+      },
+      "dateOfLastModification": {
+        "description": "The date on which the demo was last modified, in the form YYYY-MM-DDTHH:MM:SS+00:00.",
+        "type": "string",
+        "format": "date-time",
+        "minLength": 25,
+        "maxLength": 25
+      },
+      "categories": {
+        "description": "An array of the categories that this demo is in.",
+        "type": "array",
+        "items": {
+          "enum": [
+            "Algorithms",
+            "Getting Started",
+            "Optimization",
+            "Quantum Machine Learning",
+            "Quantum Chemistry",
+            "Devices and Performance",
+            "Quantum Computing",
+            "Quantum Hardware"
+          ]
+        },
+        "minItems": 0
+      },
+      "tags": {
+        "description": "An array of the tags that the demo has. An empty array is allowed.",
+        "type": "array",
+        "items": {
+          "type": "string"
+        }
+      },
+      "previewImages": {
+        "description": "An array of the different images that can be used as previews for this demo - e.g., thumbnails, social media cards (perhaps of different aspect ratios).",
+        "type": "array",
+        "items": {
+          "$ref": "file:./objects/preview.image.schema.0.1.0.json"
+        },
+        "minItems": 1
+      },
+      "seoDescription": {
+        "description": "A description of the demo suitable for SEO purposes. Ideally this should be less than 150 characters, but this is not a strict limit. It should be a full, grammatically-correct sentence ending in a full stop.",
+        "type": "string",
+        "minLength": 2
+      },
+      "doi": {
+        "description": "The DOI for the demo.",
+        "type": "string",
+        "pattern": "^$|^10[.]"
+      },
+      "canonicalURL": {
+        "description": "The canonical URL for the demo. Sometimes there might be more than one URL that points to a given page on a website. The canonical URL defines which of these should be thought of as the primary or main one.",
+        "type": "string",
+        "pattern": "(^https?:\\/\\/(www\\.)?[-a-zA-Z0-9@:%._\\+~#=]{1,256}\\.[a-zA-Z0-9()]{1,6})?\\b([-a-zA-Z0-9()@:%_\\+.~#?&amp;//=]*)"
+      },
+      "references": {
+        "description": "An array of the references used for the demo.",
+        "type": "array",
+        "items": {
+          "$ref": "file:./objects/reference.schema.0.1.0.json"
+        }
+      },
+      "basedOnPapers": {
+        "description": "An array of the DOIs for the papers the demo is based on. An empty array is allowed.",
+        "type": "array",
+        "items": {
+          "type": "string"
+        }
+      },
+      "referencedByPapers": {
+        "description": "An array of the DOIs of any papers that reference the demo. An empty array is allowed.",
+        "type": "array",
+        "items": {
+          "type": "string"
+        }
+      },
+      "relatedContent": {
+        "description": "An array of objects describing the content related to the demo. An empty array is allowed.",
+        "type": "array",
+        "items": {
+          "$ref": "file:./objects/related.content.schema.0.1.0.json"
+        }
+      },
+      "hardware": {
+        "description": "An array of objects representing third-party vendors who can run the demo on their hardware. An empty array is allowed.",
+        "type": "array",
+        "items": {
+          "$ref": "file:./objects/hardware.schema.0.1.0.json"
+        }
+      }
+    },
+    "required": [
+      "title", "authors", "dateOfPublication", "dateOfLastModification", "categories", "tags", "previewImages", "seoDescription", "doi", "canonicalURL", "references", "basedOnPapers", "referencedByPapers", "relatedContent"
+    ]
+  }</t>
  </si>
  <si>
    <t xml:space="preserve">Improved metadata structure for demo submissions and compliance </t>
  </si>
  <si>
    <t xml:space="preserve"> The change introduces a detailed JSON schema for demo metadata, ensuring consistency and validation of required fields </t>
  </si>
  <si>
    <t xml:space="preserve"> Metadata validation schema update for demos </t>
  </si>
  <si>
    <t xml:space="preserve"> Ensures stricter validation against incorrect demo metadata formats </t>
  </si>
  <si>
    <t xml:space="preserve"> Validate demo metadata by submitting a JSON file missing required fields.</t>
  </si>
  <si>
    <t>metadata_schemas/objects/author.schema.0.2.0.json</t>
  </si>
  <si>
    <t>@@ -0,0 +1,32 @@
+{
+    "$schema": "https://json-schema.org/draft/2020-12/schema",
+    "$id": "author.schema.0.2.0.json",
+    "title": "Author Object",
+    "description": "An author of a demo.",
+    "type": "object",
+    "oneOf": [
+      {
+        "additionalProperties": false,
+        "properties": {
+          "username": {
+            "description": "The username of the author's PennyLane profile.",
+            "type": "string",
+            "minLength": 3,
+            "maxLength": 20
+          }
+        },
+        "required": ["username"]
+      },
+      {
+        "additionalProperties": false,
+        "properties": {
+          "name": {
+            "description": "The full name of the author.",
+            "type": "string",
+            "minLength": 2
+          }
+        },
+        "required": ["name"]
+      }
+    ]
+}</t>
  </si>
  <si>
    <t xml:space="preserve">The change likely addresses a lack of structure for author data. </t>
  </si>
  <si>
    <t xml:space="preserve"> This schema provides a clear definition for author attributes, ensuring data integrity. </t>
  </si>
  <si>
    <t xml:space="preserve"> Schema definition improvement for data validation </t>
  </si>
  <si>
    <t xml:space="preserve"> Improves input consistency and data validation. </t>
  </si>
  <si>
    <t xml:space="preserve"> Validate input data against the schema to ensure compliance with the required fields.</t>
  </si>
  <si>
    <t>[MCM 1/3] How-to: Statistics of mid-circuit measurements (#1066)
**Title:**
How to collect statistics of mid-circuit measurements
**Summary:**
PennyLane supports mid-circuit measurements not only to create dynamic
circuits with control flow using the measurement results, but also
supports a wide range of postprocessing options of the measured values.
This how-to explains the usage of `qml.measure` and briefly compares
`qml.defer_measurements` and `qml.dynamic_one_shot`. Then it shows how
(not) to measure qubit correlations with MCMs, and afterwards walks
through the supported postprocessing of MCM values and the allowed
return functions such as `qml.expval` or `qml.counts`.
Finally, ____ is shown as an application for obtaining statistics of
MCMs.
**Relevant references:**
N/A
**Possible Drawbacks:**
N/A
**Related GitHub Issues:**
N/A
----
If you are writing a demonstration, please answer these questions to
facilitate the marketing process.
* GOALS 闂 Why are we working on this now?
This how-to promotes mid-circuit measurement functionality in PennyLane,
which has been extended in recent releases. In particular, it contains a
comparison of the brand-new native MCM support via `dynamic_one_shot`
with `defer_measurements` and can serve to advertise this new feature.
In addition, this how-to is part of the broader goal of emphasizing MCMs
and dynamic circuits in our contents.
* AUDIENCE 闂 Who is this for?
Typical how-to audience: Fundamental concepts of measurements and
quantum computing are known, but the audience may not yet be familiar
with PennyLane's syntax for MCMs and returning their outcomes, or they
may want to consult this how-to as a reference of how to realize their
circuit with MCMs.
Anyone really with the goal of coding up a circuit that returns MCM
values can be in the audience.
* KEYWORDS 闂 What words should be included in the marketing post?
  - Mid-circuit measurements
  - Statistics
  - [optional] postprocessing
* Which of the following types of documentation is most similar to your
file?
(more details
[here](https://www.notion.so/xanaduai/Different-kinds-of-documentation-69200645fe59442991c71f9e7d8a77f8))
- [ ] Tutorial
- [ ] Demo
- [x] How-to
[sc-60836]
---------
Co-authored-by: Josh Izaac &lt;josh146@gmail.com&gt;
Co-authored-by: Guillermo Alonso-Linaje &lt;65235481+KetpuntoG@users.noreply.github.com&gt;</t>
  </si>
  <si>
    <t>demonstrations/tutorial_how_to_collect_mcm_stats.metadata.json</t>
  </si>
  <si>
    <t>@@ -0,0 +1,43 @@
+{
+    "title": "How to collect statistics of mid-circuit measurements",
+    "authors": [
+        {
+            "id": "david_wierichs"
+        }
+    ],
+    "dateOfPublication": "2024-04-26T00:00:00+00:00",
+    "dateOfLastModification": "2024-04-26T00:00:00+00:00",
+    "categories": [
+        "Getting Started",
+        "Quantum Computing"
+    ],
+    "tags": ["how to"],
+    "previewImages": [
+        {
+            "type": "thumbnail",
+            "uri": "/_static/demonstration_assets/regular_demo_thumbnails/thumbnail_how_to_collect_mcm_stats.png"
+        },
+        {
+            "type": "large_thumbnail",
+            "uri": "/_static/large_demo_thumbnails/thumbnail_large_how_to_collect_mcm_stats.png"
+        }
+    ],
+    "seoDescription": "Learn how to collect statistics about measurements performed during a quantum circuit.",
+    "doi": "",
+    "canonicalURL": "/qml/demos/tutorial_how_to_collect_mcm_stats",
+    "references": [],
+    "basedOnPapers": [],
+    "referencedByPapers": [],
+    "relatedContent": [
+        {
+            "type": "demonstration",
+            "id": "tutorial_teleportation",
+            "weight": 1.0
+        },
+        {
+            "type": "demonstration",
+            "id": "tutorial_mbqc",
+            "weight": 1.0
+        }
+    ]
+}</t>
  </si>
  <si>
    <t xml:space="preserve">The introduction of documentation for collecting mid-circuit measurement statistics may indicate a need for better guidance or information for users working with quantum circuits. </t>
  </si>
  <si>
    <t xml:space="preserve"> This addition provides a resource for users learning to manage mid-circuit measurements, likely improving usability and educational support. </t>
  </si>
  <si>
    <t xml:space="preserve"> Educational addition for quantum computing tutorial. </t>
  </si>
  <si>
    <t xml:space="preserve"> Enhances user understanding of measurement collection processes. </t>
  </si>
  <si>
    <t xml:space="preserve"> Create a scenario where mid-circuit measurements are collected without guidance, resulting in confusion or errors.</t>
  </si>
  <si>
    <t>https://github.com/PennyLaneAI/qml/commit/65ed1ec98b315466e76ca8d26cf761872de20ce5</t>
  </si>
  <si>
    <t>Explain how to steps</t>
  </si>
  <si>
    <t>demonstrations/tutorial_how_to_collect_mcm_stats.py</t>
  </si>
  <si>
    <t>@@ -0,0 +1,230 @@
+r"""How to collect statistics of mid-circuit measurements
+=========================================================
+
+Measuring qubits in the middle of a quantum circuit execution can be useful in many ways.
+From understanding the inner workings of a circuit, hardware characterization,
+modeling and error mitigation, to error correction, algorithmic improvements and even up to full
+computations encoded as measurements in measurement-based quantum computation (MBQC).
+
+Before turning to any of these advanced topics, it is worthwhile to familiarize ourselves with
+the syntax and features around mid-circuit measurements (MCMs). In this how-to, we will focus on
+extracting statistics about measurements that are performed while a quantum circuit is up and
+running --- mid-circuit measurement statistics!
+
+.. figure:: ../_static/demonstration_assets/how_to_collect_mcm_stats/socialthumbnail_how_to_collect_mcm_stats.png
+    :align: center
+    :width: 50%
+
+
+"""
+
+######################################################################
+# Defining the circuit ansatz
+# ---------------------------
+#
+# We start by defining a quantum circuit ansatz that switches between a layer of simple rotation gates
+# (:class:`~.pennylane.RX`), mid-circuit measurements(:func:`~.pennylane.measure`), and a layer
+# of entangling two-qubit gates (:class:`~.pennylane.CNOT`) between the first and all other qubits.
+# The ansatz then returns the list of four MCM values, so that we can process them further in a full quantum circuit
+# As we will treat the first wire differently than all other wires, we define it as separate variable.
+#
+# Along the way, we perform some standard imports and set a randomness seed.
+#
+
+import pennylane as qml
+import numpy as np
+
+np.random.seed(511)
+
+first_wire = 0
+other_wires = [1, 2, 3]
+
+
+def ansatz(x):
+    mcms = []
+
+    # Rotate all qubits
+    for w, x_ in enumerate(x):
+        qml.RX(x_, w)
+
+    # Measure first qubit
+    mcms.append(qml.measure(first_wire))
+
+    # Entangle all qubits with first qubit
+    for w in other_wires:
+        qml.CNOT([first_wire, w])
+
+    # Measure and reset all qubits but the first
+    for w in other_wires:
+        mcms.append(qml.measure(w, reset=True))
+
+    return mcms
+
+
+######################################################################
+# A quantum circuit with basic MCM statistics
+# -------------------------------------------
+#
+# Before we post-process the mid-circuit measurements in this ansatz or expand the ansatz itself,
+# let's construct a simple :class:`~.pennylane.QNode` and look at the statistics of the four
+# performed MCMs:
+#
+# 1. We compute the probability vector for the MCM on the first qubit, and
+#
+# 2. count the bit strings sampled from the other three MCMs.
+#
+# To implement the ``QNode``, we also define a shot-based qubit device.
+#
+
+dev = qml.device("default.qubit", shots=100)
+
+
+@qml.qnode(dev)
+def simple_node(x):
+    # apply the ansatz, and collect mid-circuit measurements. mcm1 is the measurement
+    # of wire 0, and mcms2 is a list of measurements of the other wires.
+    mcm1, *mcms2 = ansatz(x)
+    return qml.probs(op=mcm1), qml.counts(mcms2)
+
+
+######################################################################
+# Before executing the circuit, let's draw it! For this, we sample some random  parameters, one
+# for each qubit, and call the Matplotlib drawer :func:`~.pennylane.draw_mpl`.
+#
+
+x = np.random.random(4)
+fig, ax = qml.draw_mpl(simple_node)(x)
+
+######################################################################
+# Neat, let's move on to executing the circuit. We apply the ``defer_measurements`` transform to
+# the ``QNode`` because it allows for fast evaluation even with many shots.
+
+probs, counts = qml.defer_measurements(simple_node)(x)
+print(f"Probability vector of first qubit MCM: {np.round(probs, 5)}")
+print(f"Bit string counts on other qubits: {counts}")
+
+######################################################################
+# We see that the first qubit has a probability of about :math:`20\%` to be in the state
+# :math:`|1\rangle` after the rotation. We also observe that we only sampled bit strings from
+# the other three qubits for which the second and third bit are identical.
+# (Quiz question: Is this expected behaviour or did we just not sample often enough?
+# Find the answer at the end of the how-to!)
+#
+# Post-processing mid-circuit measurements
+# ----------------------------------------
+# We now set up a more interesting ``QNode``. It executes the ``ansatz`` from above twice and
+# compares the obtained MCMs (note that we did not define ``comparing_function`` yet, we will
+# get to that shortly):
+#
+
+
+@qml.qnode(dev)
+def interesting_qnode(x):
+    first_mcms = ansatz(x)
+    second_mcms = ansatz(-x)
+    output = comparing_function(first_mcms, second_mcms)
+    return qml.counts(output)
+
+
+######################################################################
+# Before we can run this more interesting ``QNode``, we need to actually specify the
+# ``comparing_function``. We ask the following question: Is the measurement on the first qubit
+# equal between the two sets of MCMs, and do the other three measured values summed together
+# have the same parity, i.e. is the number of 1s odd in both sets or even in both sets?
+#
+# In contrast to quantum measurements at the end of a :class:`~.pennylane.QNode`,
+# PennyLane supports a number of unary and binary operators for MCMs even *within*
+# ``QNode``\ s. This enables us to phrase the question above as a boolean function.
+# Consider the
+# `introduction on measurements &lt;https://docs.pennylane.ai/en/stable/introduction/measurements.html#mid-circuit-measurements-and-conditional-operations&gt;`_
+# and the documentation if you want to learn more about the supported operations.
+#
+
+
+def comparing_function(first_mcms, second_mcms):
+    """A function that compares two sets of MCM outcomes."""
+    equal_first = first_mcms[0] == second_mcms[0]
+    # Computing the parity can be done with the bitwise "and" operator `&amp;`
+    # with the number 1. Note that Python's and is not supported between MCMs!
+    first_parity = sum(first_mcms[1:]) &amp; 1
+    second_parity = sum(second_mcms[1:]) &amp; 1
+    equal_parity = first_parity == second_parity
+    return equal_first &amp; equal_parity
+
+
+######################################################################
+# We can again inspect this ``QNode`` by drawing it:
+#
+
+fig, ax = qml.draw_mpl(interesting_qnode)(x)
+
+######################################################################
+# Note how all mid-circuit measurements feed into the classical output variable.
+#
+# Finally we may run the ``QNode`` and obtain the statistics for our comparison function:
+#
+
+print(qml.defer_measurements(interesting_qnode)(x))
+
+######################################################################
+# We find that our question is answered with "yes" in about :math:`2/3` of all samples.
+# Turning up the number of shots lets us compute this ratio more precisely:
+#
+
+num_shots = 10000
+counts = qml.defer_measurements(interesting_qnode)(x, shots=num_shots)
+p_yes = counts[True] / num_shots
+p_no = counts[False] / num_shots
+print(f'The probability to answer with "yes" / "no" is {p_yes:.5f} / {p_no:.5f}')
+
+######################################################################
+# This concludes our how-to on statistics and post-processing of mid-circuit measurements.
+# If you would like to explore mid-circuit measurement applications, be sure to check out
+# our :doc:`MBQC demo &lt;/demos/tutorial_mbqc&gt;` and the
+# :doc:`demo on quantum teleportation &lt;/demos/tutorial_teleportation&gt;`. Or, see all available functionality in our
+# `measurements quickstart page &lt;https://docs.pennylane.ai/en/stable/introduction/measurements.html#mid-circuit-measurements-and-conditional-operations&gt;`_.
+#
+# For performance considerations, take a look at
+# :func:`~.pennylane.defer_measurements` and :func:`~.pennylane.dynamic_one_shot`,
+# two simulation techniques that PennyLane uses under the hood to run circuits
+# like the ones in this how-to.
+#
+# And finally, the answer to our quiz question above: It's not expected that we
+# never see bit strings with differing second and third bits.
+# Sampling more shots eventually reveals this, even though they remain rare:
+
+probs, counts = qml.defer_measurements(simple_node)(x, shots=10000)
+print(f"Bit string counts on last three qubits: {counts}")
+
+######################################################################
+# Supported MCM return types
+# --------------------------
+#
+# Before finishing, we discuss the return types that are supported for (postprocessed) MCMs.
+# Depending on the processing applied to the MCM results, not all return types are supported.
+# ``qml.probs(mcm0 * mcm1)``, for example, is not a valid return value, because it is not clear
+# which probabilities are being requested.
+#
+# Furthermore, available return types depend on whether or not the device is
+# shot-based (``qml.sample`` can not be returned if the device is not sampling).
+# Overall, **all combinations of post-processing and all of**
+# :func:`~.pennylane.expval`,
+# :func:`~.pennylane.var`,
+# :func:`~.pennylane.probs`,
+# :func:`~.pennylane.sample`, **and**
+# :func:`~.pennylane.counts`,
+# **are supported** for mid-circuit measurements with the following exceptions:
+#
+# - ``qml.sample`` and ``qml.counts`` are not supported for ``shots=None``.
+# - ``qml.probs`` is not supported for MCMs collected in arithmetic expressions.
+# - ``qml.expval`` and ``qml.var`` are not supported for sequences of MCMs.
+#   ``qml.probs``, ``qml.sample``, and ``qml.counts`` are supported for sequences but
+#   only if they do not contain arithmetic expressions of these MCMs.
+#
+# For more details also consider the
+# `measurements quickstart page &lt;https://docs.pennylane.ai/en/stable/introduction/measurements.html#mid-circuit-measurements-and-conditional-operations&gt;`_
+# and the documentation of :func:`~.pennylane.measure`.
+#
+# About the author
+# ----------------
+#</t>
  </si>
  <si>
    <t xml:space="preserve">Improper handling of mid-circuit measurements resulting in inaccurate statistics. </t>
  </si>
  <si>
    <t xml:space="preserve"> This code change introduces a tutorial on mid-circuit measurements and ensures appropriate collection and processing of measurement statistics. </t>
  </si>
  <si>
    <t xml:space="preserve"> Documentation and functionality enhancement for mid-circuit measurements. </t>
  </si>
  <si>
    <t xml:space="preserve"> Incorrect mid-circuit measurement statistics due to improper processing. </t>
  </si>
  <si>
    <t xml:space="preserve"> Create tests that verify accurate statistics from mid-circuit measurements under varying conditions.</t>
  </si>
  <si>
    <t>Add documentation feature about mid-Circuit measurement</t>
  </si>
  <si>
    <t>dates (#1082)
### Before submitting
Please complete the following checklist when submitting a PR:
- [ ] Ensure that your tutorial executes correctly, and conforms to the
      guidelines specified in the [README](../README.md).
- [ ] Remember to do a grammar check of the content you include.
- [ ] All tutorials conform to
      [PEP8 standards](https://www.python.org/dev/peps/pep-0008/).
      To auto format files, simply `pip install black`, and then
      run `black -l 100 path/to/file.py`.
When all the above are checked, delete everything above the dashed
line and fill in the pull request template.
------------------------------------------------------------------------------------------------------------
**Title:**
**Summary:**
**Relevant references:**
**Possible Drawbacks:**
**Related GitHub Issues:**
----
If you are writing a demonstration, please answer these questions to
facilitate the marketing process.
* GOALS 闂 Why are we working on this now?
*Eg. Promote a new PL feature or show a PL implementation of a recent
paper.*
* AUDIENCE 闂 Who is this for?
*Eg. Chemistry researchers, PL educators, beginners in quantum
computing.*
* KEYWORDS 闂 What words should be included in the marketing post?
* Which of the following types of documentation is most similar to your
file?
(more details
[here](https://www.notion.so/xanaduai/Different-kinds-of-documentation-69200645fe59442991c71f9e7d8a77f8))
- [ ] Tutorial
- [ ] Demo
- [ ] How-to</t>
  </si>
  <si>
    <t>demonstrations/tutorial_How_to_optimize_QML_model_using_JAX_catalyst_and_Optax.metadata.json</t>
  </si>
  <si>
    <t>@@ -5,8 +5,8 @@
             "id": "josh_izaac"
         }
     ],
-    "dateOfPublication": "2024-05-07T00:00:00+00:00",
-    "dateOfLastModification": "2024-05-07T00:00:00+00:00",
+    "dateOfPublication": "2024-04-26T00:00:00+00:00",
+    "dateOfLastModification": "2024-04-26T00:00:00+00:00",
     "categories": [
         "Quantum Machine Learning",
         "Optimization"</t>
  </si>
  <si>
    <t xml:space="preserve">The publication and modification dates were corrected. </t>
  </si>
  <si>
    <t xml:space="preserve"> This change likely aligns publication with actual release timeline. </t>
  </si>
  <si>
    <t xml:space="preserve"> Date correction, aligning metadata with reality. </t>
  </si>
  <si>
    <t xml:space="preserve"> Verify that the publication date reflects correct content release approval. </t>
  </si>
  <si>
    <t>demonstrations/tutorial_how_to_quantum_just_in_time_compile_vqe_catalyst.metadata.json</t>
  </si>
  <si>
    <t>@@ -8,8 +8,8 @@
             "id": "josh_izaac"
         }
     ],
-    "dateOfPublication": "2024-05-07T00:00:00+00:00",
-    "dateOfLastModification": "2024-05-07T00:00:00+00:00",
+    "dateOfPublication": "2024-04-26T00:00:00+00:00",
+    "dateOfLastModification": "2024-04-26T00:00:00+00:00",
     "categories": [
         "Quantum Machine Learning",
         "Optimization",</t>
  </si>
  <si>
    <t xml:space="preserve">Change in publication date indicates a possible update or correction. </t>
  </si>
  <si>
    <t xml:space="preserve"> The original date may have been inaccurate, necessitating a revision to reflect the correct timeline. </t>
  </si>
  <si>
    <t xml:space="preserve"> Date correction in metadata for publication. </t>
  </si>
  <si>
    <t xml:space="preserve"> Incorrect publication date could mislead users or systems. </t>
  </si>
  <si>
    <t xml:space="preserve"> Verify date correctness against the published timeline or release notes.</t>
  </si>
  <si>
    <t>demonstrations/tutorial_magic_state_distillation.metadata.json</t>
  </si>
  <si>
    <t>@@ -5,8 +5,8 @@
             "id": "david_ittah"
         }
     ],
-    "dateOfPublication": "2024-05-07T00:00:00+00:00",
-    "dateOfLastModification": "2024-05-07T00:00:00+00:00",
+    "dateOfPublication": "2024-04-26T00:00:00+00:00",
+    "dateOfLastModification": "2024-04-26T00:00:00+00:00",
     "categories": [
         "Algorithms",
         "Quantum Computing"</t>
  </si>
  <si>
    <t xml:space="preserve">Date inconsistency in metadata </t>
  </si>
  <si>
    <t xml:space="preserve"> The publication and modification dates were changed to reflect a new release date. </t>
  </si>
  <si>
    <t xml:space="preserve"> Metadata date adjustment for accuracy </t>
  </si>
  <si>
    <t xml:space="preserve"> Corrects erroneous publication and modification timelines. </t>
  </si>
  <si>
    <t xml:space="preserve"> Verify that publication date matches actual release through logs.</t>
  </si>
  <si>
    <t>qft demo (#1048)
### Before submitting
Please complete the following checklist when submitting a PR:
- [ ] Ensure that your tutorial executes correctly, and conforms to the
      guidelines specified in the [README](../README.md).
- [ ] Remember to do a grammar check of the content you include.
- [ ] All tutorials conform to
      [PEP8 standards](https://www.python.org/dev/peps/pep-0008/).
      To auto format files, simply `pip install black`, and then
      run `black -l 100 path/to/file.py`.
When all the above are checked, delete everything above the dashed
line and fill in the pull request template.
------------------------------------------------------------------------------------------------------------
**Title:**
**Summary:**
**Relevant references:**
**Possible Drawbacks:**
**Related GitHub Issues:**
----
If you are writing a demonstration, please answer these questions to
facilitate the marketing process.
* GOALS 闂 Why are we working on this now?
*Eg. Promote a new PL feature or show a PL implementation of a recent
paper.*
* AUDIENCE 闂 Who is this for?
*Eg. Chemistry researchers, PL educators, beginners in quantum
computing.*
* KEYWORDS 闂 What words should be included in the marketing post?
* Which of the following types of documentation is most similar to your
file?
(more details
[here](https://www.notion.so/xanaduai/Different-kinds-of-documentation-69200645fe59442991c71f9e7d8a77f8))
- [ ] Tutorial
- [ ] Demo
- [ ] How-to
---------
Co-authored-by: ixfoduap &lt;40441298+ixfoduap@users.noreply.github.com&gt;
Co-authored-by: soranjh &lt;soran.jahangiri@gmail.com&gt;</t>
  </si>
  <si>
    <t>demonstrations/tutorial_qft.metadata.json</t>
  </si>
  <si>
    <t>@@ -0,0 +1,32 @@
+{
+    "title": "Intro to Quantum Fourier Transform",
+    "authors": [
+        {
+            "id": "guillermo_alonso"
+        }
+    ],
+    "dateOfPublication": "2024-04-16T00:00:00+00:00",
+    "dateOfLastModification": "2024-04-16T00:00:00+00:00",
+    "categories": [
+        "Algorithms",
+        "Quantum Computing"
+    ],
+    "tags": [],
+    "previewImages": [
+        {
+            "type": "thumbnail",
+            "uri": "/_static/demonstration_assets/qft/thumbnail_QFT.png"
+        },
+        {
+            "type": "large_thumbnail",
+            "uri": "/_static/large_demo_thumbnails/thumbnail_large_QFT_2024-04-04.png"
+        }
+    ],
+    "seoDescription": "Master the basics of the quantum fourier transform",
+    "doi": "",
+    "canonicalURL": "/qml/demos/tutorial_qft",
+    "references": [],
+    "basedOnPapers": [],
+    "referencedByPapers": [],
+    "relatedContent": []
+}
\ No newline at end of file</t>
  </si>
  <si>
    <t xml:space="preserve">New metadata file for educational content </t>
  </si>
  <si>
    <t xml:space="preserve"> Provides a structured presentation of Quantum Fourier Transform details </t>
  </si>
  <si>
    <t xml:space="preserve"> Addition of documentation for educational resources </t>
  </si>
  <si>
    <t xml:space="preserve"> Validate metadata structure through JSON schema testing and ensure correct content representation.</t>
  </si>
  <si>
    <t>https://github.com/PennyLaneAI/qml/commit/f135bf77990e337778e9ea9fc211c84e074ac83b</t>
  </si>
  <si>
    <t>demonstrations/tutorial_qft.py</t>
  </si>
  <si>
    <t>@@ -0,0 +1,182 @@
+r"""Intro to the Quantum Fourier Transform
+=============================================================
+
+The quantum Fourier transform (QFT) is one of the most important building blocks in quantum algorithms, famously used in `quantum phase estimation &lt;https://pennylane.ai/qml/demos/tutorial_qpe/&gt;`__ and `Shor's factoring algorithm &lt;https://en.wikipedia.org/wiki/Shor%27s_algorithm&gt;`__.
+
+The QFT is a quantum analog of the discrete Fourier transform --- the main tool of digital signal processing --- which is used to analyze periodic functions by mapping between time and frequency representations.
+
+In this tutorial you will learn how to define this operation and how to build it with basic gates.
+
+.. figure:: ../_static/demonstration_assets/qft/socialthumbnail_large_QFT_2024-04-04.png
+    :align: center
+    :width: 60%
+    :target: javascript:void(0)
+
+Defining the Quantum Fourier Transform
+---------------------------------------
+
+To appreciate the QFT, it will help to start with its classical counterpart.
+The discrete Fourier transform (DFT) takes as input a vector :math:`(x_0, \dots, x_{N-1}) \in \mathbb{C}^N` and returns another vector :math:`(y_0, \dots, y_{N-1}) \in \mathbb{C}^N` where:
+
+.. math::
+  y_k = \sum_{j = 0}^{N-1} x_j \exp \left(-\frac{2\pi i kj}{N}\right).
+
+For ease of comparison we assume :math:`N = 2^n`. The idea of the QFT is to perform the same operation but in a quantum state :math:`|x\rangle = \sum_{i = 0}^{N-1} x_i |i\rangle`.
+In this case, the output is another quantum state :math:`|y\rangle = \sum_{i = 0}^{N-1} y_i |i\rangle` where:
+
+.. math::
+    y_k = \frac{1}{\sqrt{N}} \sum_{j = 0}^{N-1} x_j \exp \left(\frac{2\pi i kj}{N} \right).
+
+For historical reasons, the sign of the exponent is positive in the defintion of the QFT, as opposed to a negative exponent in the DFT. Therefore the DFT technically coincides with the inverse operation :math:`\text{QFT}^{\dagger}` . Also, in the QFT we include normalization factor :math:`\frac{1}{\sqrt{N}}`.
+
+These transformations are linear and can be represented by a matrix. Let's verify that they actually match using scipy's implementation of the DFT and PennyLane's implementation of the QFT:
+"""
+
+from scipy.linalg import dft
+import pennylane as qml
+import numpy as np
+
+n = 2
+
+print("DFT matrix for n = 2:\n")
+print(np.round(1 / np.sqrt(2 ** n) * dft(2 ** n), 2))
+
+qft_inverse = qml.adjoint(qml.QFT([0,1]))
+
+print("\n inverse QFT matrix for n = 2:\n")
+print(np.round(qft_inverse.matrix(), 2))
+
+#############################################
+# The QFT achieves something remarkable: it is able to transform an :math:`N`-dimensional vector encoded in a system of only :math:`n=\log_2 N` qubits. As we now explain, this is possible using only  :math:`\mathcal{O}(n^2)` operations, as opposed to  :math:`\mathcal{O}(n2^n)` steps required for the DFT.
+#
+# Building the Quantum Fourier Transform
+# --------------------------------------
+#
+# To implement the QFT on a quantum computer, it is useful to express the transformation using the equivalent representation:
+#
+# .. math::
+#
+#    \text{QFT}|x\rangle = \bigotimes_{k = n-1}^{0} \left (|0\rangle + \exp \left (\frac{2\pi i 2^k}{2^n} x  \right) |1\rangle \right ),
+#
+# for :math:`x \in [0, \dots, N-1]`. The nice thing about this formula is that it expresses the output state as a tensor product of single-qubit states. We call :math:`U_k` the unitary operator that is able to prepare the state of the k-th qubit. This operator is defined as:
+#
+# .. math::
+#
+#    U_k |x\rangle = |x_0 \dots x_{k-1}\rangle \otimes \left (|0\rangle + \exp \left (\frac{2\pi i 2^k}{2^n} x  \right) |1\rangle \right ) \otimes |x_{k+1} \dots x_{n-1}\rangle,
+#
+# where :math:`|x\rangle = |x_0 \dots x_{n-1}\rangle`.
+# We can build :math:`U_k` with one Hadamard gate and controlled :class:`~.pennylane.PhaseShift` gates. Below we show an animation of the operator for the particular case of :math:`n = 4` and :math:`k = 1`.
+# We represent the phase-shift gates with a box indicating the phase that they apply.
+#
+# .. figure:: ../_static/demonstration_assets/qft/qft_gif.gif
+#    :align: center
+#    :width: 80%
+#
+#
+# Each gate applies a phase proportional to the position of its control qubit, and we only need to control on qubits that are "below" the target one. 
+# With these operators we can now prepare the QFT by applying them sequentially:
+#
+# .. math::
+#
+#    QFT = U_{n-1} \dots U_1 U_0.
+#
+#
+# Overall, each :math:`U_k` uses :math:`n-k-1` controlled phase-shift operations and one Hadamard,  which needs to be repeated for all :math:`n` qubits. This leads to a total of :math:`\mathcal{O}(n^2)` gates to implement the QFT. For example, the circuit implementation for the case of 3 qubits would be:
+#
+# .. figure::
+#   ../_static/demonstration_assets/qft/qft3.jpeg
+#
+# Although this representation already defines the QFT, there are different conventions when writing the final result.
+# In PennyLane, we rearrange the qubits in the opposite ordering; that is why we
+# apply SWAP gates at the end. Let's see how the decomposition looks like using the drawer:
+
+import pennylane as qml
+from functools import partial
+import matplotlib.pyplot as plt
+
+plt.style.use('pennylane.drawer.plot')
+
+# This line is to expand the circuit to see the operators
+@partial(qml.devices.preprocess.decompose, stopping_condition = lambda obj: False, max_expansion=1)
+
+def circuit():
+    qml.QFT(wires=range(4))
+
+qml.draw_mpl(circuit, decimals = 2, style = "pennylane")()
+plt.show()
+
+#############################################
+# Note that the numerical arguments are :math:`\frac{\pi}{2} \approx 1.57`, :math:`\frac{\pi}{4} \approx 0.79` and  :math:`\frac{\pi}{8} \approx 0.39` (rounded to the first two decimal places).
+#
+# Quantum Fourier transform in practice
+# --------------------------------------
+#
+# We have seen how to define the QFT and how to build it with basic gates; 
+# now it's time to put it into practice. Let's imagine that we have an operator that prepares the state:
+#
+# .. math::
+#
+#    |\psi\rangle = \frac{1}{\sqrt{2^5}} \sum_{x=0}^{31} \exp \left (\frac{-2 \pi i x}{10} \right)|x\rangle,
+#
+# whose associated period is :math:`10`. We will use the QFT in PennyLane to find that period,
+# but first let's visualize the state by drawing the amplitudes:
+
+
+def prep():
+    """quntum function that prepares the state."""
+    qml.PauliX(wires=0)
+    for wire in range(1, 6):
+        qml.Hadamard(wires=wire)
+    qml.ControlledSequence(qml.PhaseShift(-2 * np.pi / 10, wires=0), control=range(1, 6))
+    qml.PauliX(wires=0)
+
+dev = qml.device("default.qubit")
+@qml.qnode(dev)
+def circuit():
+    prep()
+    return qml.state()
+
+state = circuit().real[:32]
+
+plt.bar(range(len(state)), state)
+plt.xlabel("|x闂")
+plt.ylabel("Amplitude (real part)")
+plt.show()
+
+#############################################
+# In this image we have represented only the real part so we can visualize it easily.
+# The goal now is to compute the period of the function encoded in this five-qubit state. We will use the QFT,
+# which is able to transform the state into the frequency domain. This is shown in the code below:
+#
+
+@qml.qnode(dev)
+def circuit():
+  prep()
+  qml.QFT(wires=range(1, 6))
+
+  return qml.probs(wires=range(1, 6))
+
+state = circuit()[:32]
+
+plt.bar(range(len(state)), state)
+plt.xlabel("|x闂")
+plt.ylabel("probs")
+plt.show()
+
+#############################################
+# The output has a clear peak at  :math:`|x\rangle = 3`.
+# This value corresponds to an approximation of :math:`2^nf` where :math:`f` is the frequency and :math:`n` is the
+# number of qubits.
+# Once we know the frequency, we invert it to obtain the period :math:`T` of our state.
+# In this case, the period is :math:`T = 2^5 / 3 \sim 10.33`, close to the real value of :math:`10`.
+#
+# Conclusion
+# ----------
+# In this tutorial, we've journeyed through the fundamentals and construction of the quantum Fourier transform, a
+# cornerstone in quantum computing. We explored its mathematical
+# formulation, its implementation with basic quantum gates, and its application demonstrating its usefulness in algorithms like quantum phase estimation.
+# It is a technique that deserves to be mastered!
+#
+# About the authors
+# -----------------
+#
\ No newline at end of file</t>
  </si>
  <si>
    <t xml:space="preserve">A comprehensive introduction to the Quantum Fourier Transform was added, enhancing educational clarity. </t>
  </si>
  <si>
    <t xml:space="preserve"> This change likely aims to educate users on the QFT's significance and implementation in quantum algorithms. </t>
  </si>
  <si>
    <t xml:space="preserve"> Documentation improvement and educational content addition. </t>
  </si>
  <si>
    <t xml:space="preserve"> Provide a tutorial to understand QFT inputs and outputs before implementation.</t>
  </si>
  <si>
    <t>deleting ml_shadows (#1064)
This demo is causing problems with tomorrow's release. Due to time, it
will be deleted now and will be included again once the problem is fixed</t>
  </si>
  <si>
    <t>demonstrations/tutorial_ml_classical_shadows.metadata.json</t>
  </si>
  <si>
    <t>@@ -1,62 +0,0 @@
-{
-    "title": "Machine learning for quantum many-body problems",
-    "authors": [
-        {
-            "id": "utkarsh_azad"
-        }
-    ],
-    "dateOfPublication": "2022-05-02T00:00:00+00:00",
-    "dateOfLastModification": "2024-01-01T00:00:00+00:00",
-    "categories": [
-        "Quantum Machine Learning"
-    ],
-    "tags": [],
-    "previewImages": [
-        {
-            "type": "thumbnail",
-            "uri": "/_static/demonstration_assets/regular_demo_thumbnails/thumbnail_machine_learning_quantum_manybody_problems.png"
-        }
-    ],
-    "seoDescription": "Machine learning for many-body problems",
-    "doi": "",
-    "canonicalURL": "/qml/demos/tutorial_ml_classical_shadows",
-    "references": [
-        {
-            "id": "preskill",
-            "type": "article",
-            "title": "Provably efficient machine learning for quantum many-body problems",
-            "authors": "H. Y. Huang, R. Kueng, G. Torlai, V. V. Albert, J. Preskill",
-            "year": "2021",
-            "journal": "",
-            "url": "https://arxiv.org/abs/2106.12627"
-        },
-        {
-            "id": "neurtangkernel",
-            "type": "article",
-            "title": "Neural tangent kernel: Convergence and generalization in neural networks",
-            "authors": "A. Jacot, F. Gabriel, and C. Hongler",
-            "year": "2018",
-            "journal": "",
-            "url": "https://proceedings.neurips.cc/paper/2018/file/5a4be1fa34e62bb8a6ec6b91d2462f5a-Paper.pdf"
-        }
-    ],
-    "basedOnPapers": ["10.48550/arXiv.2106.12627"],
-    "referencedByPapers": [],
-    "relatedContent": [
-        {
-            "type": "demonstration",
-            "id": "tutorial_classical_shadows",
-            "weight": 1.0
-        },
-        {
-            "type": "demonstration",
-            "id": "tutorial_kernel_based_training",
-            "weight": 1.0
-        },
-        {
-            "type": "demonstration",
-            "id": "tutorial_kernels_module",
-            "weight": 1.0
-        }
-    ]
-}</t>
  </si>
  <si>
    <t xml:space="preserve">The metadata for a demonstration was removed. </t>
  </si>
  <si>
    <t xml:space="preserve"> The removal suggests the demonstration might be outdated or irrelevant. </t>
  </si>
  <si>
    <t xml:space="preserve"> Metadata removal for maintenance or content update. </t>
  </si>
  <si>
    <t xml:space="preserve"> This change prevents confusion about an obsolete demo. </t>
  </si>
  <si>
    <t xml:space="preserve"> Test the presence of metadata in demonstration documentation.</t>
  </si>
  <si>
    <t>demonstrations/tutorial_ml_classical_shadows.py</t>
  </si>
  <si>
    <t>@@ -1,785 +0,0 @@
-r"""
-Machine learning for quantum many-body problems
-==============================================================
-
-.. meta::
-    :property="og:description": Machine learning for many-body problems
-    :property="og:image": https://pennylane.ai/qml/_static/demonstration_assets//ml_classical_shadow.png
-
-.. related::
-    tutorial_classical_shadows Classical Shadows
-    tutorial_kernel_based_training Kernel-based training with scikit-learn
-    tutorial_kernels_module Training and evaluating quantum kernels
-
-
-*Author: Utkarsh Azad 闂 Posted: 02 May 2022. Last Updated: 09 May 2022*
-
-
-Storing and processing a complete description of an :math:`n`-qubit quantum mechanical
-system is challenging because the amount of memory required generally scales exponentially
-with the number of qubits. The quantum community has recently addressed this challenge by using
-the :doc:`classical shadow &lt;tutorial_classical_shadows&gt;` formalism, which allows us to build more concise classical descriptions
-of quantum states using randomized single-qubit measurements. It was argued in Ref. [#preskill]_
-that combining classical shadows with classical machine learning enables using learning models
-that efficiently predict properties of the quantum systems, such as the expectation value of a
-Hamiltonian, correlation functions, and entanglement entropies.
-
-.. figure:: /_static/demonstration_assets/ml_classical_shadows/class_shadow_ml.png
-   :align: center
-   :width: 80 %
-   :alt: Combining ML with Classical Shadow
-
-   Combining machine learning and classical shadows
-
-
-In this demo, we describe one of the ideas presented in Ref. [#preskill]_ for using classical
-shadow formalism and machine learning to predict the ground-state properties of the
-2D antiferromagnetic Heisenberg model. We begin by learning how to build the Heisenberg model,
-calculate its ground-state properties, and compute its classical shadow. Finally, we demonstrate
-how to use :doc:`kernel-based learning models &lt;tutorial_kernels_module&gt;` to predict ground-state properties from the learned
-classical shadows. So let's get started!
-
-Building the 2D Heisenberg Model
----------------------------------
-
-We define a two-dimensional antiferromagnetic `Heisenberg model
-&lt;https://en.wikipedia.org/wiki/Quantum_Heisenberg_model&gt;`__ as a square
-lattice, where a spin-1/2 particle occupies each site. The antiferromagnetic
-nature and the overall physics of this model depend on the couplings
-:math:`J_{ij}` present between the spins, as reflected in the Hamiltonian
-associated with the model:
-
-.. math::  H = \sum_{i &lt; j} J_{ij}(X_i X_j + Y_i Y_j + Z_i Z_j) .
-
-Here, we consider the family of Hamiltonians where all the couplings :math:`J_{ij}`
-are sampled uniformly from [0, 2]. We build a coupling matrix :math:`J` by providing
-the number of rows :math:`N_r` and columns :math:`N_c` present in the square lattice.
-The dimensions of this matrix are :math:`N_s \times N_s`, where :math:`N_s = N_r \times N_c`
-is the total number of spin particles present in the model.
-
-
-"""
-
-import itertools as it
-import pennylane.numpy as np
-import numpy as anp
-
-def build_coupling_mats(num_mats, num_rows, num_cols):
-    num_spins = num_rows * num_cols
-    coupling_mats = np.zeros((num_mats, num_spins, num_spins))
-    coup_terms = anp.random.RandomState(24).uniform(0, 2,
-                        size=(num_mats, 2 * num_rows * num_cols - num_rows - num_cols))
-    # populate edges to build the grid lattice
-    edges = [(si, sj) for (si, sj) in it.combinations(range(num_spins), 2)
-                        if sj % num_cols and sj - si == 1 or sj - si == num_cols]
-    for itr in range(num_mats):
-        for ((i, j), term) in zip(edges, coup_terms[itr]):
-            coupling_mats[itr][i][j] = coupling_mats[itr][j][i] = term
-    return coupling_mats
-
-
-######################################################################
-# For this demo, we study a model with four spins arranged on the nodes of
-# a square lattice. We require four qubits for simulating this model;
-# one qubit for each spin. We start by building a coupling matrix ``J_mat``
-# using our previously defined function.
-#
-
-Nr, Nc = 2, 2
-num_qubits = Nr * Nc  # Ns
-J_mat = build_coupling_mats(1, Nr, Nc)[0]
-
-
-######################################################################
-# We can now visualize the model instance by representing the coupling matrix as a
-# ``networkx`` graph:
-
-import matplotlib.pyplot as plt
-import networkx as nx
-
-G = nx.from_numpy_matrix(np.matrix(J_mat), create_using=nx.DiGraph)
-pos = {i: (i % Nc, -(i // Nc)) for i in G.nodes()}
-edge_labels = {(x, y): np.round(J_mat[x, y], 2) for x, y in G.edges()}
-weights = [x + 1.5 for x in list(nx.get_edge_attributes(G, "weight").values())]
-
-plt.figure(figsize=(4, 4))
-nx.draw(
-    G, pos, node_color="lightblue", with_labels=True,
-    node_size=600, width=weights, edge_color="firebrick",
-)
-nx.draw_networkx_edge_labels(G, pos=pos, edge_labels=edge_labels)
-plt.show()
-
-
-######################################################################
-# We then use the same coupling matrix ``J_mat`` to obtain the Hamiltonian
-# :math:`H` for the model we have instantiated above.
-#
-
-import pennylane as qml
-
-def Hamiltonian(J_mat):
-    coeffs, ops = [], []
-    ns = J_mat.shape[0]
-    for i, j in it.combinations(range(ns), r=2):
-        coeff = J_mat[i, j]
-        if coeff:
-            for op in [qml.PauliX, qml.PauliY, qml.PauliZ]:
-                coeffs.append(coeff)
-                ops.append(op(i) @ op(j))
-    H = qml.Hamiltonian(coeffs, ops)
-    return H
-
-print(f"Hamiltonian =\n{Hamiltonian(J_mat)}")
-
-
-######################################################################
-# For the Heisenberg model, a property of interest is usually the two-body
-# correlation function :math:`C_{ij}`, which for a pair of spins :math:`i`
-# and :math:`j` is defined as the following operator:
-#
-# .. math::  \hat{C}_{ij} = \frac{1}{3} (X_i X_j + Y_iY_j + Z_iZ_j).
-
-def corr_function(i, j):
-    ops = []
-    for op in [qml.PauliX, qml.PauliY, qml.PauliZ]:
-        if i != j:
-            ops.append(op(i) @ op(j))
-        else:
-            ops.append(qml.Identity(i))
-    return ops
-
-######################################################################
-#
-# The expectation value of each such operator :math:`\hat{C}_{ij}` with respect to
-# the ground state :math:`|\psi_{0}\rangle` of the model can be used to build
-# the correlation matrix :math:`C`:
-#
-# .. math:: {C}_{ij} = \langle \hat{C}_{ij} \rangle = \frac{1}{3} \langle \psi_{0} | X_i X_j + Y_iY_j + Z_iZ_j | \psi_{0} \rangle .
-#
-
-######################################################################
-# Hence, to build :math:`C` for the model, we need to calculate its
-# ground state :math:`|\psi_{0}\rangle`. We do this by diagonalizing
-# the Hamiltonian for the model. Then, we obtain the eigenvector corresponding
-# to the smallest eigenvalue.
-#
-
-import scipy as sp
-
-ham = Hamiltonian(J_mat)
-eigvals, eigvecs = sp.sparse.linalg.eigs(ham.sparse_matrix())
-psi0 = eigvecs[:, np.argmin(eigvals)]
-
-
-######################################################################
-# We then build a circuit that initializes the qubits into the ground
-# state and measures the expectation value of the provided set of observables.
-#
-
-dev_exact = qml.device("default.qubit", wires=num_qubits) # for exact simulation
-
-def circuit(psi, observables):
-    psi = psi / np.linalg.norm(psi) # normalize the state
-    qml.StatePrep(psi, wires=range(num_qubits))
-    return [qml.expval(o) for o in observables]
-
-circuit_exact = qml.QNode(circuit, dev_exact)
-
-
-######################################################################
-# Finally, we execute this circuit to obtain the exact correlation matrix
-# :math:`C`. We compute the correlation operators :math:`\hat{C}_{ij}` and
-# their expectation values with respect to the ground state :math:`|\psi_0\rangle`.
-#
-
-coups = list(it.product(range(num_qubits), repeat=2))
-corrs = [corr_function(i, j) for i, j in coups]
-
-def build_exact_corrmat(coups, corrs, circuit, psi):
-    corr_mat_exact = np.zeros((num_qubits, num_qubits))
-    for idx, (i, j) in enumerate(coups):
-        corr = corrs[idx]
-        if i == j:
-            corr_mat_exact[i][j] = 1.0
-        else:
-            corr_mat_exact[i][j] = (
-                np.sum(np.array([circuit(psi, observables=[o]) for o in corr]).T) / 3
-            )
-            corr_mat_exact[j][i] = corr_mat_exact[i][j]
-    return corr_mat_exact
-
-expval_exact = build_exact_corrmat(coups, corrs, circuit_exact, psi0)
-
-#########################################################################
-# Once built, we can visualize the correlation matrix:
-#
-
-fig, ax = plt.subplots(1, 1, figsize=(4, 4))
-im = ax.imshow(expval_exact, cmap=plt.get_cmap("RdBu"), vmin=-1, vmax=1)
-ax.xaxis.set_ticks(range(num_qubits))
-ax.yaxis.set_ticks(range(num_qubits))
-ax.xaxis.set_tick_params(labelsize=14)
-ax.yaxis.set_tick_params(labelsize=14)
-ax.set_title("Exact Correlation Matrix", fontsize=14)
-
-bar = fig.colorbar(im, pad=0.05, shrink=0.80    )
-bar.set_label(r"$C_{ij}$", fontsize=14, rotation=0)
-bar.ax.tick_params(labelsize=14)
-plt.show()
-
-
-######################################################################
-# Constructing Classical Shadows
-# ------------------------------
-#
-
-
-######################################################################
-# Now that we have built the Heisenberg model, the next step is to construct
-# a :doc:`classical shadow &lt;tutorial_classical_shadows&gt;` representation for its ground state. To construct an
-# approximate classical representation of an :math:`n`-qubit quantum state :math:`\rho`,
-# we perform randomized single-qubit measurements on :math:`T`-copies of
-# :math:`\rho`. Each measurement is chosen randomly among the Pauli bases
-# :math:`X`, :math:`Y`, or :math:`Z` to yield random :math:`n` pure product
-# states :math:`|s_i\rangle` for each copy:
-#
-# .. math:: |s_{i}^{(t)}\rangle \in \{|0\rangle, |1\rangle, |+\rangle, |-\rangle, |i+\rangle, |i-\rangle\}.
-#
-# .. math::  S_T(\rho) = \big\{|s_{i}^{(t)}\rangle: i\in\{1,\ldots, n\},\ t\in\{1,\ldots, T\} \big\}.
-#
-# Each of the :math:`|s_i^{(t)}\rangle` provides us with a snapshot of the
-# state :math:`\rho`, and the :math:`nT` measurements yield the complete
-# set :math:`S_{T}`, which requires just :math:`3nT` bits to be stored
-# in classical memory. This is discussed in further detail in our previous
-# demo about :doc:`classical shadows &lt;tutorial_classical_shadows&gt;`.
-#
-
-######################################################################
-# .. figure::  /_static/demonstration_assets/ml_classical_shadows/class_shadow_prep.png
-#    :align: center
-#    :width: 100 %
-#    :alt: Preparing Classical Shadows
-#
-
-
-######################################################################
-# To prepare a classical shadow for the ground state of the Heisenberg
-# model, we simply reuse the circuit template used above and reconstruct
-# a ``QNode`` utilizing a device that performs single-shot measurements.
-#
-
-dev_oshot = qml.device("default.qubit", wires=num_qubits, shots=1)
-circuit_oshot = qml.QNode(circuit, dev_oshot)
-
-
-######################################################################
-# Now, we define a function to build the classical shadow for the quantum
-# state prepared by a given :math:`n`-qubit circuit using :math:`T`-copies
-# of randomized Pauli basis measurements
-#
-
-
-def gen_class_shadow(circ_template, circuit_params, num_shadows, num_qubits):
-    # prepare the complete set of available Pauli operators
-    unitary_ops = [qml.PauliX, qml.PauliY, qml.PauliZ]
-    # sample random Pauli measurements uniformly
-    unitary_ensmb = np.random.randint(0, 3, size=(num_shadows, num_qubits), dtype=int)
-
-    outcomes = np.zeros((num_shadows, num_qubits))
-    for ns in range(num_shadows):
-        # for each snapshot, extract the Pauli basis measurement to be performed
-        meas_obs = [unitary_ops[unitary_ensmb[ns, i]](i) for i in range(num_qubits)]
-        # perform single shot randomized Pauli measuremnt for each qubit
-        outcomes[ns, :] = circ_template(circuit_params, observables=meas_obs)
-
-    return outcomes, unitary_ensmb
-
-
-outcomes, basis = gen_class_shadow(circuit_oshot, psi0, 100, num_qubits)
-print("First five measurement outcomes =\n", outcomes[:5])
-print("First five measurement bases =\n", basis[:5])
-
-
-######################################################################
-# Furthermore, :math:`S_{T}` can be used to construct an approximation
-# of the underlying :math:`n`-qubit state :math:`\rho` by averaging over :math:`\sigma_t`:
-#
-# .. math::  \sigma_T(\rho) = \frac{1}{T} \sum_{1}^{T} \big(3|s_{1}^{(t)}\rangle\langle s_1^{(t)}| - \mathbb{I}\big)\otimes \ldots \otimes \big(3|s_{n}^{(t)}\rangle\langle s_n^{(t)}| - \mathbb{I}\big).
-#
-
-
-def snapshot_state(meas_list, obs_list):
-    # undo the rotations done for performing Pauli measurements in the specific basis
-    rotations = [
-        qml.matrix(qml.Hadamard(wires=0)), # X-basis
-        qml.matrix(qml.Hadamard(wires=0)) @ qml.matrix(qml.adjoint(qml.S(wires=0))), # Y-basis
-        qml.matrix(qml.Identity(wires=0)), # Z-basis
-    ]
-
-    # reconstruct snapshot from local Pauli measurements
-    rho_snapshot = [1]
-    for meas_out, basis in zip(meas_list, obs_list):
-        # preparing state |s_i&gt;&lt;s_i| using the post measurement outcome:
-        # |0&gt;&lt;0| for 1 and |1&gt;&lt;1| for -1
-        state = np.array([[1, 0], [0, 0]]) if meas_out == 1 else np.array([[0, 0], [0, 1]])
-        local_rho = 3 * (rotations[basis].conj().T @ state @ rotations[basis]) - np.eye(2)
-        rho_snapshot = np.kron(rho_snapshot, local_rho)
-
-    return rho_snapshot
-
-def shadow_state_reconst(shadow):
-    num_snapshots, num_qubits = shadow[0].shape
-    meas_lists, obs_lists = shadow
-
-    # Reconstruct the quantum state from its classical shadow
-    shadow_rho = np.zeros((2 ** num_qubits, 2 ** num_qubits), dtype=complex)
-    for i in range(num_snapshots):
-        shadow_rho += snapshot_state(meas_lists[i], obs_lists[i])
-
-    return shadow_rho / num_snapshots
-
-
-######################################################################
-# To see how well the reconstruction works for different values of :math:`T`,
-# we look at the `fidelity &lt;https://en.wikipedia.org/wiki/Fidelity_of_quantum_states&gt;`_
-# of the actual quantum state with respect to the reconstructed quantum state from
-# the classical shadow with :math:`T` copies. On average, as the number of copies
-# :math:`T` is increased, the reconstruction becomes more effective with average
-# higher fidelity values (orange) and lower variance (blue). Eventually, in the
-# limit :math:`T\rightarrow\infty`, the reconstruction will be exact.
-#
-# .. figure:: /_static/demonstration_assets/ml_classical_shadows/fidel_snapshot.png
-#    :align: center
-#    :width: 80 %
-#    :alt: Fidelity of reconstructed ground state with different shadow sizes :math:`T`
-#
-#    Fidelity of the reconstructed ground state with different shadow sizes :math:`T`
-#
-
-
-######################################################################
-# The reconstructed quantum state :math:`\sigma_T` can also be used to
-# evaluate expectation values :math:`\text{Tr}(O\sigma_T)` for some localized
-# observable :math:`O = \bigotimes_{i}^{n} P_i`, where :math:`P_i \in \{I, X, Y, Z\}`.
-# However, as shown above, :math:`\sigma_T` would be only an approximation of
-# :math:`\rho` for finite values of :math:`T`. Therefore, to estimate
-# :math:`\langle O \rangle` robustly, we use the median of means
-# estimation. For this purpose, we split up the :math:`T` shadows into
-# :math:`K` equally-sized groups and evaluate the median of the mean
-# value of :math:`\langle O \rangle` for each of these groups.
-#
-
-
-def estimate_shadow_obs(shadow, observable, k=10):
-    shadow_size = shadow[0].shape[0]
-
-    # convert Pennylane observables to indices
-    map_name_to_int = {"PauliX": 0, "PauliY": 1, "PauliZ": 2}
-    if isinstance(observable, (qml.PauliX, qml.PauliY, qml.PauliZ)):
-        target_obs = np.array([map_name_to_int[observable.name]])
-        target_locs = np.array([observable.wires[0]])
-    else:
-        target_obs = np.array([map_name_to_int[o.name] for o in observable.obs])
-        target_locs = np.array([o.wires[0] for o in observable.obs])
-
-    # perform median of means to return the result
-    means = []
-    meas_list, obs_lists = shadow
-    for i in range(0, shadow_size, shadow_size // k):
-        meas_list_k, obs_lists_k = (
-            meas_list[i : i + shadow_size // k],
-            obs_lists[i : i + shadow_size // k],
-        )
-        indices = np.all(obs_lists_k[:, target_locs] == target_obs, axis=1)
-        if sum(indices):
-            means.append(
-                np.sum(np.prod(meas_list_k[indices][:, target_locs], axis=1)) / sum(indices)
-            )
-        else:
-            means.append(0)
-
-    return np.median(means)
-
-
-######################################################################
-# Now we estimate the correlation matrix :math:`C^{\prime}` from the
-# classical shadow approximation of the ground state.
-#
-
-coups = list(it.product(range(num_qubits), repeat=2))
-corrs = [corr_function(i, j) for i, j in coups]
-qbobs = [qob for qobs in corrs for qob in qobs]
-
-def build_estim_corrmat(coups, corrs, num_obs, shadow):
-    k = int(2 * np.log(2 * num_obs)) # group size
-    corr_mat_estim = np.zeros((num_qubits, num_qubits))
-    for idx, (i, j) in enumerate(coups):
-        corr = corrs[idx]
-        if i == j:
-            corr_mat_estim[i][j] = 1.0
-        else:
-            corr_mat_estim[i][j] = (
-                np.sum(np.array([estimate_shadow_obs(shadow, o, k=k+1) for o in corr])) / 3
-            )
-            corr_mat_estim[j][i] = corr_mat_estim[i][j]
-    return corr_mat_estim
-
-shadow = gen_class_shadow(circuit_oshot, psi0, 1000, num_qubits)
-expval_estmt = build_estim_corrmat(coups, corrs, len(qbobs), shadow)
-
-#########################################################################
-# This time, let us visualize the deviation observed between the exact correlation
-# matrix (:math:`C`) and the estimated correlation matrix (:math:`C^{\prime}`)
-# to assess the effectiveness of classical shadow formalism.
-#
-
-fig, ax = plt.subplots(1, 1, figsize=(4.2, 4))
-im = ax.imshow(expval_exact-expval_estmt, cmap=plt.get_cmap("RdBu"), vmin=-1, vmax=1)
-ax.xaxis.set_ticks(range(num_qubits))
-ax.yaxis.set_ticks(range(num_qubits))
-ax.xaxis.set_tick_params(labelsize=14)
-ax.yaxis.set_tick_params(labelsize=14)
-ax.set_title("Error in estimating the\ncorrelation matrix", fontsize=14)
-
-bar = fig.colorbar(im, pad=0.05, shrink=0.80)
-bar.set_label(r"$\Delta C_{ij}$", fontsize=14, rotation=0)
-bar.ax.tick_params(labelsize=14)
-plt.show()
-
-
-######################################################################
-# Training Classical Machine Learning Models
-# ------------------------------------------
-#
-
-
-######################################################################
-# There are multiple ways in which we can combine classical shadows and
-# machine learning. This could include training a model to learn
-# the classical representation of quantum systems based on some system
-# parameter, estimating a property from such learned classical representations,
-# or a combination of both. In our case, we consider the problem of using
-# :doc:`kernel-based models &lt;tutorial_kernel_based_training&gt;` to learn the ground-state representation of the
-# Heisenberg model Hamiltonian :math:`H(x_l)` from the coupling vector :math:`x_l`,
-# where :math:`x_l = [J_{i,j} \text{ for } i &lt; j]`. The goal is to predict the
-# correlation functions :math:`C_{ij}`:
-#
-# .. math::  \big\{x_l \rightarrow \sigma_T(\rho(x_l)) \rightarrow \text{Tr}(\hat{C}_{ij} \sigma_T(\rho(x_l))) \big\}_{l=1}^{N}.
-#
-# Here, we consider the following kernel-based machine learning model [#neurtangkernel]_:
-#
-# .. math::  \hat{\sigma}_{N} (x) = \sum_{l=1}^{N} \kappa(x, x_l)\sigma_T (x_l) = \sum_{l=1}^{N} \left(\sum_{l^{\prime}=1}^{N} k(x, x_{l^{\prime}})(K+\lambda I)^{-1}_{l, l^{\prime}} \sigma_T(x_l) \right),
-#
-# where :math:`\lambda &gt; 0` is a regularization parameter in cases when
-# :math:`K` is not invertible, :math:`\sigma_T(x_l)` denotes the classical
-# representation of the ground state :math:`\rho(x_l)` of the Heisenberg
-# model constructed using :math:`T` randomized Pauli measurements, and
-# :math:`K_{ij}=k(x_i, x_j)` is the kernel matrix with
-# :math:`k(x, x^{\prime})` as the kernel function.
-#
-# Similarly, estimating an expectation value on the predicted ground state
-# :math:`\sigma_T(x_l)` using the trained model can then be done by
-# evaluating:
-#
-# .. math::  \text{Tr}(\hat{O} \hat{\sigma}_{N} (x)) = \sum_{l=1}^{N} \kappa(x, x_l)\text{Tr}(O\sigma_T (x_l)).
-#
-# We train the classical kernel-based models using :math:`N = 70`
-# randomly chosen values of the coupling matrices :math:`J`.
-#
-
-# imports for ML methods and techniques
-from sklearn.model_selection import train_test_split, cross_val_score
-from sklearn import svm
-from sklearn.kernel_ridge import KernelRidge
-
-######################################################################
-# First, to build the dataset, we use the function ``build_dataset`` that
-# takes as input the size of the dataset (``num_points``), the topology of
-# the lattice (``Nr`` and ``Nc``), and the number of randomized
-# Pauli measurements (:math:`T`) for the construction of classical shadows.
-# The ``X_data`` is the set of coupling vectors that are defined as a
-# stripped version of the coupling matrix :math:`J`, where only non-duplicate
-# and non-zero :math:`J_{ij}` are considered. The ``y_exact`` and
-# ``y_clean`` are the set of correlation vectors, i.e., the flattened
-# correlation matrix :math:`C`, computed with respect to the ground-state
-# obtained from exact diagonalization and classical shadow representation
-# (with :math:`T=500`), respectively.
-#
-
-
-def build_dataset(num_points, Nr, Nc, T=500):
-
-    num_qubits = Nr * Nc
-    X, y_exact, y_estim = [], [], []
-    coupling_mats = build_coupling_mats(num_points, Nr, Nc)
-
-    for coupling_mat in coupling_mats:
-        ham = Hamiltonian(coupling_mat)
-        eigvals, eigvecs = sp.sparse.linalg.eigs(ham.sparse_matrix())
-        psi = eigvecs[:, np.argmin(eigvals)]
-        shadow = gen_class_shadow(circuit_oshot, psi, T, num_qubits)
-
-        coups = list(it.product(range(num_qubits), repeat=2))
-        corrs = [corr_function(i, j) for i, j in coups]
-        qbobs = [x for sublist in corrs for x in sublist]
-
-        expval_exact = build_exact_corrmat(coups, corrs, circuit_exact, psi)
-        expval_estim = build_estim_corrmat(coups, corrs, len(qbobs), shadow)
-
-        coupling_vec = []
-        for coup in coupling_mat.reshape(1, -1)[0]:
-            if coup and coup not in coupling_vec:
-                coupling_vec.append(coup)
-        coupling_vec = np.array(coupling_vec) / np.linalg.norm(coupling_vec)
-
-        X.append(coupling_vec)
-        y_exact.append(expval_exact.reshape(1, -1)[0])
-        y_estim.append(expval_estim.reshape(1, -1)[0])
-
-    return np.array(X), np.array(y_exact), np.array(y_estim)
-
-X, y_exact, y_estim = build_dataset(100, Nr, Nc, 500)
-X_data, y_data = X, y_estim
-X_data.shape, y_data.shape, y_exact.shape
-
-
-######################################################################
-# Now that our dataset is ready, we can shift our focus to the ML models.
-# Here, we use two different Kernel functions: (i) Gaussian Kernel and
-# (ii) Neural Tangent Kernel. For both of them, we consider the
-# regularization parameter :math:`\lambda` from the following set of values:
-#
-# .. math::  \lambda = \left\{ 0.0025, 0.0125, 0.025, 0.05, 0.125, 0.25, 0.5, 1.0, 5.0, 10.0 \right\}.
-#
-# Next, we define the kernel functions :math:`k(x, x^{\prime})` for each
-# of the mentioned kernels:
-
-######################################################################
-# .. math::  k(x, x^{\prime}) = e^{-\gamma||x - x^{\prime}||^{2}_{2}}. \tag{Gaussian Kernel}
-#
-# For the Gaussian kernel, the hyperparameter
-# :math:`\gamma = N^{2}/\sum_{i=1}^{N} \sum_{j=1}^{N} ||x_i-x_j||^{2}_{2} &gt; 0`
-# is chosen to be the inverse of the average Euclidean distance
-# :math:`x_i` and :math:`x_j`. The kernel is implemented using the
-# radial-basis function (rbf) kernel in the ``sklearn`` library.
-#
-
-######################################################################
-# .. math::  k(x, x^{\prime}) = k^{\text{NTK}}(x, x^{\prime}). \tag{Neural Tangent Kernel}
-#
-# The neural tangent kernel :math:`k^{\text{NTK}}` used here is equivalent
-# to an infinite-width feed-forward neural network with four hidden
-# layers and that uses the rectified linear unit (ReLU) as the activation
-# function. This is implemented using the ``neural_tangents`` library.
-#
-
-from neural_tangents import stax
-init_fn, apply_fn, kernel_fn = stax.serial(
-    stax.Dense(32),
-    stax.Relu(),
-    stax.Dense(32),
-    stax.Relu(),
-    stax.Dense(32),
-    stax.Relu(),
-    stax.Dense(32),
-    stax.Relu(),
-    stax.Dense(1),
-)
-kernel_NN = kernel_fn(X_data, X_data, "ntk")
-
-for i in range(len(kernel_NN)):
-    for j in range(len(kernel_NN)):
-        kernel_NN.at[i, j].set((kernel_NN[i][i] * kernel_NN[j][j]) ** 0.5)
-
-
-######################################################################
-# For the above two defined kernel methods, we obtain the best learning
-# model by performing hyperparameter tuning using cross-validation for
-# the prediction task of each :math:`C_{ij}`. For this purpose, we
-# implement the function ``fit_predict_data``, which takes input as the
-# correlation function index ``cij``, kernel matrix ``kernel``, and internal
-# kernel mapping ``opt`` required by the kernel-based regression models
-# from the ``sklearn`` library.
-#
-
-from sklearn.metrics import mean_squared_error
-
-def fit_predict_data(cij, kernel, opt="linear"):
-
-    # training data (estimated from measurement data)
-    y = np.array([y_estim[i][cij] for i in range(len(X_data))])
-    X_train, X_test, y_train, y_test = train_test_split(
-        kernel, y, test_size=0.3, random_state=24
-    )
-
-    # testing data (exact expectation values)
-    y_clean = np.array([y_exact[i][cij] for i in range(len(X_data))])
-    _, _, _, y_test_clean = train_test_split(kernel, y_clean, test_size=0.3, random_state=24)
-
-    # hyperparameter tuning with cross validation
-    models = [
-        # Epsilon-Support Vector Regression
-        (lambda Cx: svm.SVR(kernel=opt, C=Cx, epsilon=0.1)),
-        # Kernel-Ridge based Regression
-        (lambda Cx: KernelRidge(kernel=opt, alpha=1 / (2 * Cx))),
-    ]
-
-    # Regularization parameter
-    hyperparams = [0.0025, 0.0125, 0.025, 0.05, 0.125, 0.25, 0.5, 1.0, 5.0, 10.0]
-    best_pred, best_cv_score, best_test_score = None, np.inf, np.inf
-    for model in models:
-        for hyperparam in hyperparams:
-            cv_score = -np.mean(
-                cross_val_score(
-                    model(hyperparam), X_train, y_train, cv=5,
-                    scoring="neg_root_mean_squared_error",
-                )
-            )
-            if best_cv_score &gt; cv_score:
-                best_model = model(hyperparam).fit(X_train, y_train)
-                best_pred = best_model.predict(X_test)
-                best_cv_score = cv_score
-                best_test_score = mean_squared_error(
-                    best_model.predict(X_test).ravel(), y_test_clean.ravel(), squared=False
-                )
-
-    return (
-        best_pred, y_test_clean, np.round(best_cv_score, 5), np.round(best_test_score, 5)
-    )
-
-
-######################################################################
-# We perform the fitting and prediction for each :math:`C_{ij}` and print
-# the output in a tabular format.
-#
-
-kernel_list = ["Gaussian kernel", "Neural Tangent kernel"]
-kernel_data = np.zeros((num_qubits ** 2, len(kernel_list), 2))
-y_predclean, y_predicts1, y_predicts2 = [], [], []
-
-for cij in range(num_qubits ** 2):
-    y_predict, y_clean, cv_score, test_score = fit_predict_data(cij, X_data, opt="rbf")
-    y_predclean.append(y_clean)
-    kernel_data[cij][0] = (cv_score, test_score)
-    y_predicts1.append(y_predict)
-    y_predict, y_clean, cv_score, test_score = fit_predict_data(cij, kernel_NN)
-    kernel_data[cij][1] = (cv_score, test_score)
-    y_predicts2.append(y_predict)
-
-# For each C_ij print (best_cv_score, test_score) pair
-row_format = "{:&gt;25}{:&gt;35}{:&gt;35}"
-print(row_format.format("Correlation", *kernel_list))
-for idx, data in enumerate(kernel_data):
-    print(
-        row_format.format(
-            f"\t C_{idx//num_qubits}{idx%num_qubits} \t| ",
-            str(data[0]),
-            str(data[1]),
-        )
-    )
-
-
-######################################################################
-# Overall, we find that the models with the Gaussian kernel performed
-# better than those with NTK for predicting the expectation value
-# of the correlation function :math:`C_{ij}` for the ground state of
-# the Heisenberg model. However, the best choice of :math:`\lambda`
-# differed substantially across the different :math:`C_{ij}` for both
-# kernels. We present the predicted correlation matrix :math:`C^{\prime}`
-# for randomly selected Heisenberg models from the test set below for
-# comparison against the actual correlation matrix :math:`C`, which is
-# obtained from the ground state found using exact diagonalization.
-#
-
-fig, axes = plt.subplots(3, 3, figsize=(14, 14))
-corr_vals = [y_predclean, y_predicts1, y_predicts2]
-plt_plots = [1, 14, 25]
-
-cols = [
-    "From {}".format(col)
-    for col in ["Exact Diagonalization", "Gaussian Kernel", "Neur. Tang. Kernel"]
-]
-rows = ["Model {}".format(row) for row in plt_plots]
-
-for ax, col in zip(axes[0], cols):
-    ax.set_title(col, fontsize=18)
-
-for ax, row in zip(axes[:, 0], rows):
-    ax.set_ylabel(row, rotation=90, fontsize=24)
-
-for itr in range(3):
-    for idx, corr_val in enumerate(corr_vals):
-        shw = axes[itr][idx].imshow(
-            np.array(corr_vals[idx]).T[plt_plots[itr]].reshape(Nr * Nc, Nr * Nc),
-            cmap=plt.get_cmap("RdBu"), vmin=-1, vmax=1,
-        )
-        axes[itr][idx].xaxis.set_ticks(range(Nr * Nc))
-        axes[itr][idx].yaxis.set_ticks(range(Nr * Nc))
-        axes[itr][idx].xaxis.set_tick_params(labelsize=18)
-        axes[itr][idx].yaxis.set_tick_params(labelsize=18)
-
-fig.subplots_adjust(right=0.86)
-cbar_ax = fig.add_axes([0.90, 0.15, 0.015, 0.71])
-bar = fig.colorbar(shw, cax=cbar_ax)
-
-bar.set_label(r"$C_{ij}$", fontsize=18, rotation=0)
-bar.ax.tick_params(labelsize=16)
-plt.show()
-
-
-######################################################################
-# Finally, we also attempt to showcase the effect of the size of training data
-# :math:`N` and the number of Pauli measurements :math:`T`. For this, we look
-# at the average root-mean-square error (RMSE) in prediction for each kernel
-# over all two-point correlation functions :math:`C_{ij}`. Here, the first
-# plot looks at the different training sizes :math:`N` with a fixed number of
-# randomized Pauli measurements :math:`T=100`. In contrast, the second plot
-# looks at the different shadow sizes :math:`T` with a fixed training data size
-# :math:`N=70`. The performance improvement seems to be saturating after a
-# sufficient increase in :math:`N` and :math:`T` values for all two kernels
-# in both the cases.
-#
-
-######################################################################
-# .. image::  /_static/demonstration_assets/ml_classical_shadows/rmse_training.png
-#     :width: 47 %
-#
-# .. image::  /_static/demonstration_assets/ml_classical_shadows/rmse_shadow.png
-#     :width: 47 %
-#
-
-######################################################################
-# Conclusion
-# ----------
-#
-# This demo illustrates how classical machine learning models can benefit from
-# the classical shadow formalism for learning characteristics and predicting
-# the behavior of quantum systems. As argued in Ref. [#preskill]_, this raises
-# the possibility that models trained on experimental or quantum data data can
-# effectively address quantum many-body problems that cannot be solved using
-# classical methods alone.
-#
-
-######</t>
  </si>
  <si>
    <t xml:space="preserve">Code removal suggests redundancy or outdated functionality, possibly leading to increased maintainability issues. </t>
  </si>
  <si>
    <t xml:space="preserve"> The removed sections of code likely addressed an older implementation not needed anymore, improving efficiency. </t>
  </si>
  <si>
    <t xml:space="preserve"> Code clean-up to enhance readability and maintainability. </t>
  </si>
  <si>
    <t xml:space="preserve"> This change helps streamline the demo by removing unused content. </t>
  </si>
  <si>
    <t xml:space="preserve"> Testing the demonstration module to ensure expected outputs remain consistent with prior functionality would validate the update.</t>
  </si>
  <si>
    <t>Update gatsby-node.ts to support latest PennyLane website codebase (#1059)
## Changes
- Fixing PR preview for QML Demos
- Check at
https://qml-build-previews.pennylane.ai/pull_request_build_preview/1059/qml/demonstrations/
---------
Co-authored-by: Rashid N H M &lt;95639609+rashidnhm@users.noreply.github.com&gt;</t>
  </si>
  <si>
    <t>.github/workflows/gatsby-node.ts</t>
  </si>
  <si>
    <t>@@ -1,20 +1,14 @@
 /*
-*                      *** Used by CI ***
-* This file is used by deploy-pr.yml when building the PR Previews for QML.
-* This is a modified gatsby-node.ts file that replaces the gatsby-node in pennylane-website build
-* and remove the dependency on other SWC backend service that the QML PR Previews does not need.
-*/
-
+ *                      *** Used by CI ***
+ * This file is used by deploy-pr.yml when building the PR Previews for QML.
+ * This is a modified gatsby-node.ts file that replaces the gatsby-node in pennylane-website build
+ * and remove the dependency on other SWC backend service that the QML PR Previews does not need.
+ */
 /* eslint-disable @typescript-eslint/no-var-requires */
 const { createFilePath } = require(`gatsby-source-filesystem`)
-import {
-  CreateBabelConfigArgs,
-  GatsbyNode,
-} from 'gatsby'
-import { demosCategories } from './content/demos/demonstrations_categories'
+import { CreateBabelConfigArgs, GatsbyNode } from 'gatsby'
 import path from 'path'
-import { createDemoCategorySearchRoute } from './src/utils/url_helpers'
 interface IOnCreateNodeProps {
   node: { internal: { type: string } }
@@ -191,17 +185,4 @@ export const createPages: GatsbyNode['createPages'] = async ({
       })
     })
   }
-
-  /* Redirect from category pages to search page */
-  if (demosCategories) {
-    demosCategories.forEach((category) =&gt; {
-      if (category.urlFragment)
-        createRedirect({
-          fromPath: `/qml/demonstrations/${category.urlFragment}/`,
-          toPath: createDemoCategorySearchRoute(category.title),
-          isPermanent: true,
-          redirectInBrowser: true,
-        })
-    })
-  }
-}
\ No newline at end of file
+}</t>
  </si>
  <si>
    <t xml:space="preserve">Unnecessary complexity in routing for QML previews </t>
  </si>
  <si>
    <t xml:space="preserve"> The code was simplified by removing redirects for demonstration categories, indicating a streamlined workflow for PR previews without external dependencies. </t>
  </si>
  <si>
    <t xml:space="preserve"> Code refactoring to remove unnecessary redirects </t>
  </si>
  <si>
    <t xml:space="preserve"> Reduces potential for routing errors in deployment. </t>
  </si>
  <si>
    <t xml:space="preserve"> Validate that PR previews function as intended without the removed redirects.</t>
  </si>
  <si>
    <t>Fix canonical URL of force fields demo (#1057)
**Title:**
Fix canonical URL of **Symmetry-invariant quantum machine learning force fields** demo.
**Summary:**
The canonical URL of a demo must agree with its file name. In this case, `-` must be replaced with `_`.
**Relevant references:**
_N/A_
**Possible Drawbacks:**
_N/A_
**Related GitHub Issues:**
_N/A_</t>
  </si>
  <si>
    <t>demonstrations/tutorial_eqnn_force_field.metadata.json</t>
  </si>
  <si>
    <t>@@ -9,7 +9,7 @@
         }
     ],
     "dateOfPublication": "2024-03-12T00:00:00+00:00",
-    "dateOfLastModification": "2024-03-12T00:00:00+00:00",
+    "dateOfLastModification": "2024-03-13T00:00:00+00:00",
     "categories": [
         "Quantum Machine Learning", "Quantum Chemistry"
     ],
@@ -26,7 +26,7 @@
     ],
     "seoDescription": "What is equivariant quantum machine learning for chemistry?",
     "doi": "",
-    "canonicalURL": "/qml/demos/tutorial_eqnn-force-field",
+    "canonicalURL": "/qml/demos/tutorial_eqnn_force_field",
     "references": [
         {
             "id": "Le",</t>
  </si>
  <si>
    <t xml:space="preserve">Code change likely reflects a correction in JSON formatting. Update to the canonical URL uses an underscore instead of a hyphen, improving consistency. </t>
  </si>
  <si>
    <t xml:space="preserve"> The change resolves potential linking issues with the canonical URL format, enhancing compatibility with web services. </t>
  </si>
  <si>
    <t xml:space="preserve"> URL formatting inconsistency and metadata update. </t>
  </si>
  <si>
    <t xml:space="preserve"> Fixes potential broken links in resource navigation. </t>
  </si>
  <si>
    <t xml:space="preserve"> Validate that URLs maintain functionality by checking if both formats resolve to the same resource.</t>
  </si>
  <si>
    <t>Quantum dropout demo (#1003)
Hi! This demo request refers to [Issue
#4929](https://github.com/PennyLaneAI/pennylane/issues/4929) for
Pennylane, about implementing dropout for Quantum Neural Networks
directly in Pennylane.
------------------------------------------------------------------------------------------------------------
**Title:** 
Dropout for Quantum Neural Networks
**Summary:** 
In this demo we show how to exploit the quantum version of dropout
technique to avoid the problem of
overfitting in deep Quantum Neural Networks (QNNs). What follows is
based on the paper
闂傚倷鑳堕崑銊╁磿閼肩煔 General Approach to Dropout in Quantum Neural Networks闂 by F. Scala,
et al.
**Relevant references:**
- [1] Scala, F., Ceschini, A., Panella, M., &amp; Gerace, D. (2023). *A
General Approach to Dropout in Quantum Neural Networks*. [Adv. Quantum
Technol.,
2300220](https://onlinelibrary.wiley.com/doi/full/10.1002/qute.202300220)
- [2] Kiani,B. T., Lloyd, S., &amp; Maity, R. (2020).*Learning Unitaries by
Gradient Descent*. [arXiv: 2001.11897](https://arxiv.org/abs/2001.11897)
- [3] Larocca, M., Ju, N., Garc闂傚倷鐒﹂崕鎶藉箺-Mart闂傚倷鐒﹂崕鎶藉绩, D., Coles, P. J., &amp; Cerezo, M.
(2023). *Theory of overparametrization in quantum neural networks*.
[Nat. Comp. Science, 3,
542闂551](http://dx.doi.org/10.1038/s43588-023-00467-6)
**Possible Drawbacks:**
In this demo, to show the effectiveness of the technique, dropout is
implemented by randomly setting some of the optimized parameters to 0 at
each iteration. Actual dropout should be implemented by substituting a
certain gate with the identity gate.
**Related GitHub Issues:**
Pennyalne [Issue
#4929](https://github.com/PennyLaneAI/pennylane/issues/4929)
----
If you are writing a demonstration, please answer these questions to
facilitate the marketing process.
* GOALS 闂 Why are we working on this now?
We would like to implement dropout for QNNs directly in Pennylane,
referring to paper [1]
* AUDIENCE 闂 Who is this for?
This technique (hence this demo) is for all people interested in Quantum
Machine Learning. Both researchers and enthusiasts may benefit by
learning from this demo how to avoid overfitting when using
overparametrized QNNs. We strongly believe that it will become a
standard for QML just like its classical counterpart in ML.
* KEYWORDS 闂 What words should be included in the marketing post?
"Quantum Neural Networks","QNN", "overfitting", "dropout",
"regularization"
* Which of the following types of documentation is most similar to your
file?
(more details
[here](https://www.notion.so/xanaduai/Different-kinds-of-documentation-69200645fe59442991c71f9e7d8a77f8))
- [ ] Tutorial
- [x] Demo
- [ ] How-to
---------
Co-authored-by: Guillermo Alonso-Linaje &lt;65235481+KetpuntoG@users.noreply.github.com&gt;
Co-authored-by: Josh Izaac &lt;josh146@gmail.com&gt;
Co-authored-by: Isaac De Vlugt &lt;34751083+isaacdevlugt@users.noreply.github.com&gt;</t>
  </si>
  <si>
    <t>_static/authors/francesco_scala.txt</t>
  </si>
  <si>
    <t>@@ -0,0 +1,4 @@
+.. bio:: Francesco Scala
+   :photo: ../_static/authors/francesco_scala.jpg
+
+   Francesco Scala is a Ph.D. student in QML at the University of Pavia, Italy. His main research deals with both theoretical and numerical aspects of QML algorithms and Quantum Neural Networks, focusing in particular on overparametrization and regularization.
\ No newline at end of file</t>
  </si>
  <si>
    <t xml:space="preserve">Missing author bio information in documentation. </t>
  </si>
  <si>
    <t xml:space="preserve"> New file addition for Francesco Scala's biography and photo. </t>
  </si>
  <si>
    <t xml:space="preserve">Documentation enhancement for better author visibility. </t>
  </si>
  <si>
    <t xml:space="preserve"> None; no security vulnerabilities addressed. </t>
  </si>
  <si>
    <t xml:space="preserve"> Verify display of author bio and photo in documentation output.</t>
  </si>
  <si>
    <t>demonstrations/tutorial_quantum_dropout.metadata.json</t>
  </si>
  <si>
    <t>@@ -0,0 +1,61 @@
+{
+    "title": "Dropout in Quantum Neural Networks",
+    "authors": [
+        {
+            "id": "francesco_scala",
+            "affiliation": "Universit闂 degli Studi di Pavia"
+        }
+    ],
+    "dateOfPublication": "2024-03-12T00:00:00+00:00",
+    "dateOfLastModification": "2024-03-12T00:00:00+00:00",
+    "categories": ["Quantum Machine Learning"],
+    "tags": ["QNN", "overfitting", "dropout", "regularization"],
+    "previewImages": [
+        {
+            "type": "thumbnail",
+            "uri": "/_static/demonstration_assets/quantum_dropout/thumbnail_QuantumDropout_2024-03-07.png"
+        },
+        {
+            "type": "large_thumbnail",
+            "uri": "/_static/large_demo_thumbnails/thumbnail_large_QuantumDropout_2024-03-07.png"
+        }
+    ],
+    "seoDescription": "Learn to avoid overfitting employing quantum dropout",
+    "doi": "",
+    "canonicalURL": "/qml/demos/tutorial_quantum_dropout",
+    "references": [
+        {
+            "id": "dropout",
+            "type": "article",
+            "title": "A General Approach to Dropout in Quantum Neural Networks",
+            "authors": "Scala, F., Ceschini, A., Panella, M., &amp; Gerace, D.",
+            "year": "2023",
+            "journal": "Advanced Quantum Technologies",
+            "url": "https://onlinelibrary.wiley.com/doi/full/10.1002/qute.202300220",
+            "doi": "10.1002/qute.202300220"
+        },
+        {
+            "id": "Kiani2020",
+            "type": "article",
+            "title": "Learning Unitaries by Gradient Descent",
+            "authors": "Kiani,B. T., Lloyd, S., &amp; Maity, R.",
+            "year": "2020",
+            "journal": "arXiv",
+            "url": "https://arxiv.org/abs/2001.11897"
+        },
+        {
+            "id": "Larocca2023",
+            "type": "article",
+            "title": "Theory of overparametrization in quantum neural networks",
+            "authors": "Larocca, M., Ju, N., Garc闂傚倷鐒﹂崕鎶藉箺-Mart闂傚倷鐒﹂崕鎶藉绩, D., Coles, P. J., &amp; Cerezo, M.",
+            "year": "2023",
+            "journal": "Nature Computational Science",
+            "url": "http://dx.doi.org/10.1038/s43588-023-00467-6",
+            "doi": "10.1038/s43588-023-00467-6"
+        }
+    ],
+    "basedOnPapers": ["10.1002/qute.202300220"],
+    "referencedByPapers": [],
+    "relatedContent": [],
+    "hardware": []
+}
\ No newline at end of file</t>
  </si>
  <si>
    <t xml:space="preserve">New tutorial on quantum dropout implemented </t>
  </si>
  <si>
    <t xml:space="preserve"> This change introduces a JSON metadata file outlining a quantum machine learning tutorial on dropout techniques in quantum neural networks. </t>
  </si>
  <si>
    <t xml:space="preserve"> Documentation addition for educational content enhancement </t>
  </si>
  <si>
    <t xml:space="preserve"> No inherent vulnerabilities addressed, serves educational purpose </t>
  </si>
  <si>
    <t xml:space="preserve"> Verify tutorial content structure and correctness against expected metadata schema.</t>
  </si>
  <si>
    <t>https://github.com/PennyLaneAI/qml/commit/984885a32ad859e107df7ac99b2ed054b7d42bbd</t>
  </si>
  <si>
    <t>Add documentation QNN drop out</t>
  </si>
  <si>
    <t>demonstrations/tutorial_quantum_dropout.py</t>
  </si>
  <si>
    <t>@@ -0,0 +1,702 @@
+r"""Dropout for Quantum Neural Networks
+===================================
+"""
+
+######################################################################
+# Are you struggling with overfitting while training Quantum Neural Networks (QNNs)?
+# 
+# In this demo, we show how to exploit the quantum version of the dropout technique to avoid the problem of
+# overfitting in overparametrized QNNs. What follows is based on the paper 闂傚倷鑳堕崑銊╁磿閼肩煔 General
+# Approach to Dropout in Quantum Neural Networks闂 by F. Scala, et al.闂備浇澹堟禍绮#dropout]_.
+#
+# .. figure:: ../_static/demonstration_assets/quantum_dropout/socialthumbnail_large_QuantumDropout_2024-03-07.png
+#    :align: center
+#    :width: 60%
+#    :target: javascript:void(0)
+#
+#
+# What is overfitting and dropout?
+# ---------------------------------
+#
+# Neural Networks (NNs) usually require highly flexible models with lots of trainable parameters in
+# order to *learn* a certain underlying function (or data distribution).
+# However, being able to learn with low in-sample error is not enough; *generalization* 闂 the ability to provide
+# good predictions on previously unseen data 闂 is also desirable.
+#
+# Highly expressive models may suffer from **overfitting**, which means that
+# they are trained too well on the training data, and as a result perform poorly on new, unseen
+# data. This happens because the model has learned the noise in the training data, rather than the
+# underlying pattern that is generalizable to new data.
+#
+# **Dropout** is a common technique for classical Deep Neural Networks (DNNs) preventing computational units
+# from becoming too specialized and reducing the risk of overfitting [#Hinton2012]_, [#Srivastava2014]_. It consists of randomly removing
+# neurons or connections *only during training* to block the flow of information. Once the
+# model is trained, the DNN is employed in its original form.
+#
+# Why dropout for Quantum Neural Networks?
+# ----------------------------------------
+#
+# Recently, it has been shown that the use of overparametrized QNN models
+# changes the optimization landscape by removing lots of local minima [#Kiani2020]_, [#Larocca2023]_. On the one hand, this increased number of
+# parameters leads to faster and easier training, but on the other hand, it may drive
+# the model to overfit the data. This is also strictly related to the `repeated encoding &lt;https://pennylane.ai/qml/demos/tutorial_expressivity_fourier_series/&gt;`__ of classical
+# data to achieve nonlinearity in the computation. This is why, inspired from classical DNNs, one
+# can think of applying some sort of dropout to QNNs. This would correspond to randomly dropping some
+# (groups of) parameterized gates during training to achieve better generalization.
+#
+# Quantum dropout of rotations in a sine regression
+# --------------------------------------------------
+#
+# In this demo we will exploit quantum dropout to avoid overfitting during the regression of noisy
+# data originally coming from the *sinusoidal* function. In particular, we will randomly 闂傚倷鑳堕崑銊╁磿閼煎崥缂佹攽闂
+# rotations during the training phase. In practice, this will correspond to temporarily setting parameters to a value of 0.
+#
+# Let闂傚倷鑳堕崑銊╁磿閺屻儲鍋 start by importing Pennylane and ``numpy`` and fixing the random seed for reproducibility:
+#
+
+import numpy as np
+import pennylane as qml
+
+seed = 12345
+np.random.seed(seed=seed)
+
+######################################################################
+# The circuit
+# ~~~~~~~~~~~
+#
+# Now we define the embedding of classical data and the variational ansatz that will then be combined
+# to construct our QNN. Dropout will happen inside the variational ansatz. Obtaining dropout with standard
+# Pennylane would be quite straightforward by means of some "if statements", but the training procedure
+# will take ages. Here we will leverage JAX in order to speed up the training process with
+# Just In Time (JIT) compilation. The drawback is that the definition of the variational ansatz becomes a
+# little elaborated, since JAX has its own language for conditional statements. For this purpose we
+# define two functions ``true_cond`` and ``false_cond`` to work with ``jax.lax.cond```, which is the JAX
+# conditional statement. See this `demo &lt;https://pennylane.ai/qml/demos/tutorial_How_to_optimize_QML_model_using_JAX_and_JAXopt/&gt;`__
+# for additional insights on how to optimize QNNs with JAX.
+#
+# Practically speaking, rotation dropout will be performed by passing a list to the ansatz.
+# The single qubit rotations are applied depending on the values stored in this list:
+# if the value is negative the rotation is dropped (rotation dropout), otherwise it is applied.
+# How to produce this list will be explained later in this demo (see the ``make_dropout`` function).
+
+import jax  # require for Just In Time (JIT) compilation
+import jax.numpy as jnp
+
+jax.config.update("jax_platform_name", "cpu")
+jax.config.update("jax_enable_x64", True)
+
+
+def embedding(x, wires):
+    # Encodes the datum multiple times in the register,
+    # employing also nonlinear functions
+    assert len(x) == 1  # check feature is 1-D
+    for i in wires:
+        qml.RY(jnp.arcsin(x), wires=i)
+    for i in wires:
+        qml.RZ(jnp.arccos(x ** 2), wires=i)
+
+
+def true_cond(angle):
+    # necessary for using an if statement within jitted function
+    # exploiting jax.lax.cond
+    # if this function is assessed the rotation is dropped
+    return 0.0
+
+
+def false_cond(angle):
+    # necessary for using an if statement within jitted function
+    # exploiting jax.lax.cond
+    # if this function is assessed the rotation is kept
+    return angle
+
+
+def var_ansatz(
+    theta, wires, rotations=[qml.RX, qml.RZ, qml.RX], entangler=qml.CNOT, keep_rotation=None
+):
+
+    """Single layer of the variational ansatz for our QNN. 
+    We have a single qubit rotation per each qubit (wire) followed by 
+    a linear chain of entangling gates (entangler). This structure is repeated per each rotation in `rotations` 
+    (defining `inner_layers`).
+    The single qubit rotations are applied depending on the values stored in `keep_rotation`:
+    if the value is negative the rotation is dropped (rotation dropout), otherwise it is applied.
+
+    Params:
+    - theta: variational angles that will undergo optimization
+    - wires: list of qubits (wires)
+    - rotations: list of rotation kind per each `inner_layer`
+    - entangler: entangling gate
+    - keep_rotation: list of lists. There is one list per each `inner_layer`. 
+                    In each list there are indexes of the rotations that we want to apply. 
+                    Some of these values may be substituted by -1 value 
+                    which means that the rotation gate wont be applied (dropout). 
+    """
+
+    # the length of `rotations` defines the number of inner layers
+    N = len(wires)
+    assert len(theta) == 3 * N
+    wires = list(wires)
+
+    counter = 0
+    # keep_rotations contains a list per each inner_layer
+    for rots in keep_rotation:
+        # we cicle over the elements of the lists inside keep_rotation
+        for qb, keep_or_drop in enumerate(rots):
+            rot = rotations[counter]  # each inner layer can have a different rotation
+
+            angle = theta[counter * N + qb]
+            # conditional statement implementing dropout
+            # if `keep_or_drop` is negative the rotation is dropped
+            angle_drop = jax.lax.cond(keep_or_drop &lt; 0, true_cond, false_cond, angle)
+            rot(angle_drop, wires=wires[qb])
+        for qb in wires[:-1]:
+            entangler(wires=[wires[qb], wires[qb + 1]])
+        counter += 1
+
+
+######################################################################
+# And then we define the hyperparameters of our QNN, namely the number of qubits,
+# the number of sublayers in the variational ansatz (``inner_layers``) and the resulting
+# number of parameters per layer:
+#
+
+n_qubits = 5
+inner_layers = 3
+params_per_layer = n_qubits * inner_layers
+
+######################################################################
+# Now we actually build the QNN:
+#
+
+
+def create_circuit(n_qubits, layers):
+    device = qml.device("default.qubit", wires=n_qubits)
+
+    @qml.qnode(device)
+    def circuit(x, theta, keep_rot):
+        # print(x)
+        # print(theta)
+
+        for i in range(layers):
+            embedding(x, wires=range(n_qubits))
+
+            keep_rotation = keep_rot[i]
+
+            var_ansatz(
+                theta[i * params_per_layer : (i + 1) * params_per_layer],
+                wires=range(n_qubits),
+                entangler=qml.CNOT,
+                keep_rotation=keep_rotation,
+            )
+
+        return qml.expval(qml.PauliZ(wires=0))  # we measure only the first qubit
+
+    return circuit
+
+
+######################################################################
+# Let闂傚倷鑳堕崑銊╁磿閺屻儲鍋 have a look at a single layer of our QNN:
+#
+import matplotlib.pyplot as plt
+
+
+plt.style.use("pennylane.drawer.plot")  # set pennylane theme, which is nice to see
+
+# create the circuit with given number of qubits and layers
+layers = 1
+circ = create_circuit(n_qubits, layers=layers)
+
+# for the moment let's keep all the rotations in all sublayers
+keep_all_rot = [
+    [list(range((n_qubits))) for j in range(1, inner_layers + 1)],
+]
+# we count the parameters
+numbered_params = np.array(range(params_per_layer * layers), dtype=float)
+# we encode a single coordinate
+single_sample = np.array([0])
+
+qml.draw_mpl(circ, decimals=2,)(single_sample, numbered_params, keep_all_rot)
+
+plt.show()
+
+######################################################################
+# We now build the model that we will employ for the regression task.
+# Since we want to have an overparametrized QNN, we will add 10 layers and we exploit
+# ``JAX`` to speed the training up:
+#
+
+layers = 10
+qnn_tmp = create_circuit(n_qubits, layers)
+qnn_tmp = jax.jit(qnn_tmp)
+qnn_batched = jax.vmap(
+    qnn_tmp, (0, None, None)
+)  # we want to vmap on 0-axis of the first circuit param
+# in this way we process in parallel all the inputs
+# We jit for faster execution
+qnn = jax.jit(qnn_batched)
+
+
+######################################################################
+# Dropping rotations
+# ~~~~~~~~~~~~~~~~~~
+#
+# As anticipated, we need to set some random parameters to 0 at each optimization step. Given a layer
+# dropout rate :math:`p_L` (this will be called ``layer_drop_rate``) and the gate dropout rate :math:`p_G`
+# (this will be called ``rot_drop_rate``), the probability :math:`p` that a
+# gate is dropped in a layer can be calculated with the conditioned probability law:
+#
+# .. math::
+#
+#
+#    p=p(A\cap B)=p(A|B)p(B)=p_Gp_L
+#
+# where :math:`B` represents the selection of a specific layer and
+# :math:`A` the selection of a specific gate within the chosen layer.
+#
+# In the following cell we define a function that produces the list of the indices of rotation gates that
+# are kept. For gates which are dropped, the value ``-1`` is assigned to the corresponding index. The structure of the list
+# is nested; we have one list per ``inner_layer`` inside one list per each layer, all contained in another list.
+# This function will be called at each iteration.
+#
+
+
+def make_dropout(key):
+    drop_layers = []
+
+    for lay in range(layers):
+        # each layer has prob p_L=layer_drop_rate of being dropped
+        # according to that for every layer we sample
+        # if we have to appy dropout in it or not
+        out = jax.random.choice(
+            key, jnp.array(range(2)), p=jnp.array([1 - layer_drop_rate, layer_drop_rate])
+        )
+        key = jax.random.split(key)[0]  # update the random key
+
+        if out == 1:  # if it has to be dropped
+            drop_layers.append(lay)
+
+    keep_rot = []
+    # we make list of indexes corresponding to the rotations gates
+    # that are kept in the computation during a single train step
+    for i in range(layers):
+        # each list is divded in layers and then in "inner layers"
+        # this is strictly related to the QNN architecture that we use
+        keep_rot_layer = [list(range((n_qubits))) for j in range(1, inner_layers + 1)]
+
+        if i in drop_layers:  # if dropout has to be applied in this layer
+            keep_rot_layer = []  # list of indexes for a single layer
+            inner_keep_r = []  # list of indexes for a single inner layer
+            for param in range(params_per_layer):
+                # each rotation within the layer has prob p=rot_drop_rate of being dropped
+                # according to that for every parameter (rotation) we sample
+                # if we have to drop it or not
+                out = jax.random.choice(
+                    key, jnp.array(range(2)), p=jnp.array([1 - rot_drop_rate, rot_drop_rate])
+                )
+                key = jax.random.split(key)[0]  # update the random key
+
+                if out == 0:  # if we have to keep it
+                    inner_keep_r.append(param % n_qubits)  # % is required because we work
+                    # inner layer by inner layer
+                else:  # if the rotation has to be dropped
+                    inner_keep_r.append(-1)  # we assign the value -1
+
+                if param % n_qubits == n_qubits - 1:  # if it's the last qubit of the register
+                    # append the inner layer list
+                    keep_rot_layer.append(inner_keep_r)
+                    # and reset it
+                    inner_keep_r = []
+
+        keep_rot.append(keep_rot_layer)
+
+    return jnp.array(keep_rot)
+
+
+######################################################################
+# We can check the output of the ``make_dropout`` function:
+#
+
+# setting the drop probability
+layer_drop_rate, rot_drop_rate = 0.5, 0.3  # 15% probability of dropping a gate
+
+# JAX random key
+key = jax.random.PRNGKey(12345)
+# create the list of indexes,
+# -1 implies we are dropping a gate
+keep_rot = make_dropout(key)
+
+# let's just print the list for first layer
+print(keep_rot[0])
+
+######################################################################
+# Noisy sinusoidal function
+# ~~~~~~~~~~~~~~~~~~~~~~~~~
+#
+# To test the effectiveness of the dropout technique, we will use a prototypical dataset
+# with which it is very easy to overfit: the sinusoidal function. We produce some
+# points according to the :math:`\sin` function and then we add some white Gaussian noise
+# (noise that follows a normal distribution) :math:`\epsilon`. The noise is essential to obtain overfitting;
+# when our model is extremely expressive, it is capable of exactly fit each point and some parameters
+# become hyper-specialized in recognizing the noisy features. This makes predictions on new unseen
+# data difficult, since the overfitting model did not learn the true underlying data distribution.
+# The dropout technique will help in avoiding co-adaptation and hyper-specialization,
+# effectively reducing overfitting.
+#
+
+from sklearn.model_selection import train_test_split
+
+
+def make_sin_dataset(dataset_size=100, test_size=0.4, noise_value=0.4, plot=False):
+    """1D regression problem y=sin(x*\pi)"""
+    # x-axis
+    x_ax = np.linspace(-1, 1, dataset_size)
+    y = [[np.sin(x * np.pi)] for x in x_ax]
+    np.random.seed(123)
+    # noise vector
+    noise = np.array([np.random.normal(0, 0.5, 1) for i in y]) * noise_value
+    X = np.array(x_ax)
+    y = np.array(y + noise)  # apply noise
+
+    # split the dataset
+    X_train, X_test, y_train, y_test = train_test_split(
+        X, y, test_size=test_size, random_state=40, shuffle=True
+    )
+
+    X_train = X_train.reshape(-1, 1)
+    X_test = X_test.reshape(-1, 1)
+
+    y_train = y_train.reshape(-1, 1)
+    y_test = y_test.reshape(-1, 1)
+
+    return X_train, X_test, y_train, y_test
+
+
+from matplotlib import ticker
+
+X, X_test, y, y_test = make_sin_dataset(dataset_size=20, test_size=0.25)
+
+
+fig, ax = plt.subplots()
+plt.plot(X, y, "o", label="Training")
+plt.plot(X_test, y_test, "o", label="Test")
+
+plt.plot(
+    np.linspace(-1, 1, 100),
+    [np.sin(x * np.pi) for x in np.linspace(-1, 1, 100)],
+    linestyle="dotted",
+    label=r"$\sin(x)$",
+)
+plt.ylabel(r"$y = \sin(\pi\cdot x) + \epsilon$")
+plt.xlabel(r"$x$")
+ax.xaxis.set_major_locator(ticker.MultipleLocator(0.5))
+ax.yaxis.set_major_locator(ticker.MultipleLocator(0.5))
+plt.legend()
+
+plt.show()
+
+######################################################################
+# Since our circuit is only able to provide outputs in the range :math:`[-1,1]`, we rescale all the
+# noisy data within this range. To do this we leverage the `MinMaxScaler` from `sklearn`.
+# It is common practice to fit the scaler only from training data and then apply it also to the
+# test. The reason behind this is that in general one only has knowledge about the training dataset.
+# (If the training dataset is not exhaustively representative of the underlying distribution,
+# this preprocessing may lead to some outliers in the test set to be scaled out of the desired range.)
+#
+
+from sklearn.preprocessing import MinMaxScaler
+
+scaler = MinMaxScaler(feature_range=(-1, 1))
+y = scaler.fit_transform(y)
+y_test = scaler.transform(y_test)
+
+# reshaping for computation
+y = y.reshape(-1,)
+y_test = y_test.reshape(-1,)
+
+######################################################################
+# Optimization
+# ~~~~~~~~~~~~
+#
+# At this point we have to set the hyperparameters of the optimization, namely the number of epochs, the
+# learning rate, and the optimizer:
+#
+
+import optax  # optimization using jax
+
+epochs = 700
+optimizer = optax.adam(learning_rate=0.01)
+
+######################################################################
+# We define the cost function as the Mean Square Error:
+#
+
+
+@jax.jit
+def calculate_mse_cost(X, y, theta, keep_rot):
+    yp = qnn(X, theta, keep_rot)
+    # depending on your version of Pennylane you may require the following line
+    #####
+    yp = jnp.array(yp).T
+    #####
+    cost = jnp.mean((yp - y) ** 2)
+
+    return cost
+
+
+# Optimization update step
+@jax.jit
+def optimizer_update(opt_state, params, x, y, keep_rot):
+    loss, grads = jax.value_and_grad(lambda theta: calculate_mse_cost(x, y, theta, keep_rot))(
+        params
+    )
+    updates, opt_state = optimizer.update(grads, opt_state)
+
+    params = optax.apply_updates(params, updates)
+    return params, opt_state, loss
+
+
+######################################################################
+# Training the model
+# ------------------
+#
+# And now we can try to train the model. We execute different runs of the training to understand the
+# average behaviour of quantum dropout. To see the effect of dropout we can set different values of
+# ``layer_drop_rate`` and ``rot_drop_rate``:
+#
+
+n_run = 3
+drop_rates = [(0.0, 0.0), (0.3, 0.2), (0.7, 0.7)]
+
+train_history = {}
+test_history = {}
+opt_params = {}
+
+
+for layer_drop_rate, rot_drop_rate in drop_rates:
+    # initialization of some lists to store data
+    costs_per_comb = []
+    test_costs_per_comb = []
+    opt_params_per_comb = []
+    # we execute multiple runs in order to see the average behaviour
+    for tmp_seed in range(seed, seed + n_run):
+        key = jax.random.PRNGKey(tmp_seed)
+        assert len(X.shape) == 2  # X must be a matrix
+        assert len(y.shape) == 1  # y must be an array
+        assert X.shape[0] == y.shape[0]  # compatibility check
+
+        # parameters initialization with gaussian ditribution
+        initial_params = jax.random.normal(key, shape=(layers * params_per_layer,))
+        # update the random key
+        key = jax.random.split(key)[0]
+
+        params = jnp.copy(initial_params)
+
+        # optimizer initialization
+        opt_state = optimizer.init(initial_params)
+
+        # lists for saving single run training and test cost trend
+        costs = []
+        test_costs = []
+
+        for epoch in range(epochs):
+            # generate the list for dropout
+            keep_rot = make_dropout(key)
+            # update the random key
+            key = jax.random.split(key)[0]
+
+            # optimization step
+            params, opt_state, cost = optimizer_update(opt_state, params, X, y, keep_rot)
+
+            ############## performance evaluation #############
+            # inference is done with the original model
+            # with all the gates
+            keep_rot = jnp.array(
+                [
+                    [list(range((n_qubits))) for j in range(1, inner_layers + 1)]
+                    for i in range(layers)
+                ]
+            )
+            # inference on train set
+            cost = calculate_mse_cost(X, y, params, keep_rot)
+
+            costs.append(cost)
+
+            # inference on test set
+            test_cost = calculate_mse_cost(X_test, y_test, params, keep_rot)
+            test_costs.append(test_cost)
+
+            # we print updates every 5 iterations
+            if epoch % 5 == 0:
+                print(
+                    f"{layer_drop_rate:.1f}-{rot_drop_rate:.1f}",
+                    f"run {tmp_seed-seed} - epoch {epoch}/{epochs}",
+                    f"--- Train cost:{cost:.5f}",
+                    f"--- Test cost:{test_cost:.5f}",
+                    end="\r",
+                )
+
+        costs_per_comb.append(costs)
+        test_costs_per_comb.append(test_costs)
+        opt_params_per_comb.append(params)
+        print()
+    costs_per_comb = np.array(costs_per_comb)
+    test_costs_per_comb = np.array(test_costs_per_comb)
+    opt_params_per_comb = np.array(opt_params_per_comb)
+
+    train_history[(layer_drop_rate, rot_drop_rate)] = costs_per_comb
+    test_history[(layer_drop_rate, rot_drop_rate)] = test_costs_per_comb
+    opt_params[(layer_drop_rate, rot_drop_rate)] = opt_params_per_comb
+
+######################################################################
+# Performance evaluation
+# ----------------------
+#
+# Let闂傚倷鑳堕崑銊╁磿閺屻儲鍋 compare the difference in performance with a plot:
+#
+
+fig, axs = plt.subplots(1, 2, figsize=(12, 4))
+plt.subplots_adjust(wspace=0.05)
+axs[0].set_title("MSE train")
+for k, v in train_history.items():
+    train_losses = np.array(v)
+    mean_train_history = np.mean(train_losses, axis=0)
+    std_train_history = np.std(train_losses, axis=0,)
+
+    mean_train_history = mean_train_history.reshape((epochs,))
+    std_train_history = std_train_history.reshape((epochs,))
+
+    # shadow standard deviation
+    axs[0].fill_between(
+        range(epochs),
+        mean_train_history - std_train_history,
+        mean_train_history + std_train_history,
+        alpha=0.2,
+    )
+    # average trend
+    axs[0].plot(range(epochs), mean_train_history, label=f"{k}")  # Avg Loss
+
+axs[1].set_title("MSE test")
+for k, v in test_history.items():
+    test_losses = np.array(v)
+    mean_test_history = np.mean(test_losses, axis=0)
+    std_test_history = np.std(test_losses, axis=0,)
+
+    mean_test_history = mean_test_history.reshape((epochs,))
+    std_test_history = std_test_history.reshape((epochs,))
+
+    # shadow standard deviation
+    axs[1].fill_between(
+        range(epochs),
+        mean_test_history - std_test_history,
+        mean_test_history + std_test_history,
+        alpha=0.2,
+    )
+    # averange trend
+    axs[1].plot(range(epochs), mean_test_history, label=f"{k}")  # Avg Loss
+
+axs[0].legend(loc="upper center", bbox_to_anchor=(1.01, 1.25), ncol=4, fancybox=True, shadow=True)
+
+for ax in axs.flat:
+    ax.set_xlabel("Epochs")
+    ax.set_ylabel("MSE")
+    ax.set_yscale("log")
+    ax.set_ylim([1e-3, 0.6])
+    ax.label_outer()
+
+plt.subplots_adjust(bottom=0.3)
+
+plt.show()
+
+######################################################################
+# On the left you can see that without dropout there is a deep minimization of the training loss,
+# moderate values of dropout converge, whereas high drop probabilities impede any learning. On
+# the right, we can see the difference in generalization during the optimization process. Standard
+# training without dropout initially reaches a low value of generalization error, but as the
+# model starts to learn the noise in the training data (overfitting), the generalization error grows
+# back. Oppositely, moderate values of dropout enable generalization errors comparable to the respective
+# training ones. As the learning is not successful for elevated drop probabilities, the generalization
+# error is huge. It is interesting to notice that the 闂傚倷鑳堕崑銊╁磿閼肩當婵炴挻鐛-learning闂 error is very close to the final
+# error of the QNN trained without dropout.
+#
+# Hence, one can conclude that low values of dropout greatly improve the generalization performance of
+# the model and remove overfitting, even if the randomness of the technique inevitably makes the
+# training a little noisy. On the other hand, high drop probabilities only hinder the training
+# process.
+#
+# Validation
+# ~~~~~~~~~~
+#
+# To validate the technique we can also check how the model predicts in the whole :math:`[-1,1]` range
+# with and without quantum dropout.
+#
+
+X, X_test, y, y_test = make_sin_dataset(dataset_size=20, test_size=0.25)
+
+# spanning the whole range
+x_ax = jnp.linspace(-1, 1, 100).reshape(100, 1)
+
+# selecting which run we want to plot
+run = 1
+
+fig, ax = plt.subplots()
+styles = ["dashed", "-.", "solid", "-."]
+for i, k in enumerate(train_history.keys()):
+    if k[0] == 0.3:
+        alpha = 1
+    else:
+        alpha = 0.5
+    # predicting and rescaling
+    yp = scaler.inverse_transform(qnn(x_ax, opt_params[k][run], keep_rot).reshape(-1, 1))
+    plt.plot([[i] for i in np.linspace(-1, 1, 100)], yp, label=k, alpha=alpha, linestyle=styles[i])
+
+plt.scatter(X, y, label="Training", zorder=10)
+plt.scatter(X_test, y_test, label="Test", zorder=10)
+
+ylabel = r"$y = \sin(\pi\cdot x) + \epsilon$"
+plt.xlabel("x", fontsize="medium")
+plt.ylabel(ylabel, fontsize="medium")
+plt.legend()
+ax.xaxis.set_major_locator(ticker.MultipleLocator(0.5))
+ax.yaxis.set_major_locator(ticker.MultipleLocator(0.5))
+
+plt.show()
+
+######################################################################
+# The model without dropout overfits the noisy data by trying to exactly predict each of them,
+# whereas dropout actually mitigates overfitting and makes the approximation of the underlying sinusoidal
+# function way smoother.
+#
+# Conclusion
+# ----------------------
+# In this demo, we explained the basic idea behind quantum dropout and
+# how to avoid overfitting by randomly "dropping" some rotation gates
+# of a QNN during the training phase. We invite you to check out the paper [#dropout]_
+# for more dropout techniques and additional analysis. Try it yourself and develop new
+# dropout strategies.
+#
+#
+# References
+# ----------
+#
+# .. [#dropout] Scala, F., Ceschini, A., Panella, M., &amp; Gerace, D. (2023).
+#    *A General Approach to Dropout in Quantum Neural Networks*.
+#    `Adv. Quantum Technol., 2300220 &lt;https://onlinelibrary.wiley.com/doi/full/10.1002/qute.202300220&gt;`__.
+#
+# .. [#Hinton2012] Hinton, G., Srivastava, N., Krizhevsky, A., Sutskever, I., &amp; Salakhutdinov, R. (2012).
+#    *Improving neural networks by preventing co-adaptation of feature detectors*.
+#    `arXiv:1207.0580. &lt;https://arxiv.org/abs/1207.0580&gt;`__.
+#
+# .. [#Srivastava2014] Srivastava, N., Hinton, G., Krizhevsky, A., Sutskever, I., &amp; Salakhutdinov, R. (2014).
+#    *Dropout: A Simple Way to Prevent Neural Networks from Overfitting*.
+#    `Journal of Machine Learning Research, 15(56):1929闂1958. &lt;http://jmlr.org/papers/v15/srivastava14a.html&gt;`__.
+#
+# .. [#Kiani2020] Kiani,B. T., Lloyd, S., &amp; Maity, R. (2020).
+#    *Learning Unitaries by Gradient Descent*.
+#    `arXiv: 2001.11897. &lt;https://arxiv.org/abs/2001.11897&gt;`__.
+#
+# .. [#Larocca2023] Larocca, M., Ju, N., Garc闂傚倷鐒﹂崕鎶藉箺-Mart闂傚倷鐒﹂崕鎶藉绩, D., Coles, P. J., &amp; Cerezo, M. (2023).
+#    *Theory of overparametrization in quantum neural networks*.
+#    `Nat. Comp. Science, 3, 542闂551. &lt;http://dx.doi.org/10.1038/s43588-023-00467-6&gt;`__.
+#
+# About the author
+# ----------------</t>
  </si>
  <si>
    <t xml:space="preserve">Overfitting issues during training of Quantum Neural Networks. </t>
  </si>
  <si>
    <t xml:space="preserve"> This code change introduces a dropout technique to mitigate overfitting in QNNs during training. </t>
  </si>
  <si>
    <t xml:space="preserve"> Quantum neural network overfitting mitigation. </t>
  </si>
  <si>
    <t xml:space="preserve"> Mitigates overfitting in quantum neural networks. </t>
  </si>
  <si>
    <t xml:space="preserve"> Verify model performance on noisy data with and without dropout.</t>
  </si>
  <si>
    <t>QNN demo</t>
  </si>
  <si>
    <t>tutorial eqnn force field (#1015)
------------------------------------------------------------------------------------------------------------
**Title:**
Symmetry-invariant quantum machine learning force fields
**Summary:**
Tutorial on equivariant QML for learning energy and forces in a H2O
molecule
**Relevant references:**
https://arxiv.org/abs/2311.11362
**Possible Drawbacks:**
long to train ~10 min
**Related GitHub Issues:**
----
If you are writing a demonstration, please answer these questions to
facilitate the marketing process.
* GOALS 闂 Why are we working on this now?
implementation of a recent paper
* AUDIENCE 闂 Who is this for?
Chemistry and QML researchers
* KEYWORDS 闂 What words should be included in the marketing post?
Geometric quantum machine learning, force field
* Which of the following types of documentation is most similar to your
file?
Demos
---------
Co-authored-by: Alvaro Ballon &lt;91897656+alvaro-at-xanadu@users.noreply.github.com&gt;
Co-authored-by: Catalina Albornoz &lt;albornoz.catalina@hotmail.com&gt;
Co-authored-by: KetpuntoG &lt;65235481+KetpuntoG@users.noreply.github.com&gt;</t>
  </si>
  <si>
    <t>_static/authors/isabel_nha_minh_le.txt</t>
  </si>
  <si>
    <t>@@ -0,0 +1,4 @@
+.. bio:: Isabel Nha Minh Le
+   :photo: ../_static/authors/isabel_nha_minh_le.jpg
+
+   Isabel is a doctoral candidate at the Technical University of Munich, where she works on quantum algorithms for chemistry. Prior to that, she has completed her Physics studies at RWTH Aachen University and has joined IBM Quantum at IBM Research Zurich to conduct research during her last year of studies.</t>
  </si>
  <si>
    <t xml:space="preserve">Adding author bio information to documentation </t>
  </si>
  <si>
    <t xml:space="preserve"> This change improves author visibility in project documentation. </t>
  </si>
  <si>
    <t xml:space="preserve"> Documentation addition, no direct functional changes made. </t>
  </si>
  <si>
    <t xml:space="preserve"> Verify that the bio displays correctly on the intended documentation page.</t>
  </si>
  <si>
    <t>_static/authors/oriel_kiss.txt</t>
  </si>
  <si>
    <t>@@ -0,0 +1,4 @@
+.. bio:: Oriel Kiss
+   :photo: ../_static/authors/oriel_kiss.jpg
+
+   Oriel is a PhD student in quantum algorithms and quantum simulations at CERN. He focuses on using near-term quantum computers to better understand nuclear and neutrino physics.
\ No newline at end of file</t>
  </si>
  <si>
    <t xml:space="preserve">The addition of an author biography for Oriel Kiss suggests a desire to enhance content richness or author visibility in documentation. </t>
  </si>
  <si>
    <t xml:space="preserve"> Adding an author bio enriches project documentation, likely for better engagement or context. </t>
  </si>
  <si>
    <t xml:space="preserve"> Documentation improvement, author information enhancement. </t>
  </si>
  <si>
    <t xml:space="preserve"> No vulnerabilities resolved, only information enrichment.  Original code lacked author context, which can mislead readers or diminish engagement. </t>
  </si>
  <si>
    <t xml:space="preserve"> Create a test to verify that the author bio renders correctly in the documentation output.</t>
  </si>
  <si>
    <t>@@ -0,0 +1,107 @@
+{
+    "title": "Symmetry-invariant quantum machine learning force fields",
+    "authors": [
+        {
+            "id": "oriel_kiss"
+          },
+          {
+            "id": "isabel_nha_minh_le"
+        }
+    ],
+    "dateOfPublication": "2024-03-12T00:00:00+00:00",
+    "dateOfLastModification": "2024-03-12T00:00:00+00:00",
+    "categories": [
+        "Quantum Machine Learning", "Quantum Chemistry"
+    ],
+    "tags": [],
+    "previewImages": [
+        {
+            "type": "thumbnail",
+            "uri": "/_static/demonstration_assets/eqnn_force_field/thumbnail_EQNNforcefield_2024-03-07.png"
+        },
+        {
+            "type": "large_thumbnail",
+            "uri": "/_static/large_demo_thumbnails/thumbnail_large_EQNNforceField_2024-03-07.png"
+        }
+    ],
+    "seoDescription": "What is equivariant quantum machine learning for chemistry?",
+    "doi": "",
+    "canonicalURL": "/qml/demos/tutorial_eqnn-force-field",
+    "references": [
+        {
+            "id": "Le",
+            "type": "article",
+            "title": "Symmetry-invariant quantum machine learning force fields",
+            "authors": "Isabel Nha Minh Le, Oriel Kiss, Julian Schuhmacher, Ivano Tavernelli and Francesco Tacchino",
+            "year": "2023",
+            "publisher": "",
+            "journal": "",
+            "url": "https://arxiv.org/abs/2311.11362"
+        },
+        {
+            "id": "kiss",
+            "type": "article",
+            "title": "Quantum neural networks force fields generation",
+            "authors": "Oriel Kiss, Francesco Tacchino, Sofia Vallecorsa and Ivano Tavernelli",
+            "year": "2023",
+            "publisher": "IOP",
+            "journal": " Mach. Learn.: Sci. Technol.",
+            "url": "https://iopscience.iop.org/article/10.1088/2632-2153/ac7d3c"
+        },
+        {
+            "id": "schuld",
+            "type": "article",
+            "title": "Effect of data encoding on the expressive power of variational quantum-machine-learning models",
+            "authors": "Maria Schuld, Ryan Sweke, and Johannes Jakob Meyer",
+            "year": "2021",
+            "publisher": "APS",
+            "journal": "Phys. Rev. A",
+            "url": "https://journals.aps.org/pra/abstract/10.1103/PhysRevA.103.032430"
+        } ,
+        {
+            "id": "wierichs",
+            "type": "article",
+            "title": "Symmetric derivatives of parametrized quantum circuits",
+            "authors": "David Wierichs, Richard D. P. East, Mart闂傚倷鐒﹂崕鎶藉绩 Larocca, M. Cerezo and Nathan Killoran",
+            "year": "2023",
+            "publisher": "",
+            "journal": "",
+            "url": "https://arxiv.org/abs/2312.06752"
+        } ,
+        {
+            "id": "meyer",
+            "type": "article",
+            "title": "Exploiting Symmetry in Variational Quantum Machine Learning",
+            "authors": "Johannes Jakob Meyer, Marian Mularski, Elies Gil-Fuster, Antonio Anna Mele, Francesco Arzani, Alissa Wilms, and Jens Eisert",
+            "year": "2023",
+            "publisher": "APS",
+            "journal": "Phys. Rev. X Quantum",
+            "url": "https://journals.aps.org/prxquantum/abstract/10.1103/PRXQuantum.4.010328"
+        }
+    ],
+    "basedOnPapers": ["https://arxiv.org/abs/2311.11362"],
+    "referencedByPapers": [],
+    "relatedContent": [
+
+        {
+            "type": "demonstration",
+            "id": "tutorial_geometric_qml",
+            "weight": 1.0
+        },
+        {
+            "type": "demonstration",
+            "id": "tutorial_contextuality",
+            "weight": 1.0
+        },
+        {
+            "type": "demonstration",
+            "id": "tutorial_equivariant_graph_embedding",
+            "weight": 1.0
+        },
+        {
+            "type": "demonstration",
+            "id": "tutorial_expressivity_fourier_series",
+            "weight": 1.0
+        }
+    ]
+}</t>
  </si>
  <si>
    <t xml:space="preserve">The addition of metadata for the tutorial demonstrates the implementation of a new quantum machine learning force field, aiming to emphasize recent advancements in the field. </t>
  </si>
  <si>
    <t xml:space="preserve"> This change outlines critical information regarding the tutorial's context, authors, publication dates, and relevant references, enhancing accessibility and user understanding. </t>
  </si>
  <si>
    <t xml:space="preserve"> Documentation addition for clarity and organization. </t>
  </si>
  <si>
    <t xml:space="preserve"> No vulnerabilities resolved; it enhances awareness and promotes learning.  This change does not introduce or fix vulnerabilities but provides educational content on quantum methods. </t>
  </si>
  <si>
    <t xml:space="preserve"> No test case applicable; this change does not impact functionality.</t>
  </si>
  <si>
    <t>https://github.com/PennyLaneAI/qml/commit/ffca07821d39b1fb61c79b47ba61308cbd620d6b</t>
  </si>
  <si>
    <t>demonstrations/tutorial_eqnn_force_field.py</t>
  </si>
  <si>
    <t>@@ -0,0 +1,626 @@
+r"""Symmetry-invariant quantum machine learning force fields
+========================================================
+
+
+Symmetries are ubiquitous in physics. From condensed matter to particle physics, they have helped us
+make connections and formulate new theories. In the context of machine learning, inductive bias has
+proven to be successful in the presence of symmetries. This framework, known as geometric deep
+learning, often enjoys better generalization and trainability. In this demo, we will learn how to
+use geometric quantum machine learning to drive molecular dynamics as introduced in recent research [#Le23]_. We
+will take as an example a triatomic molecule of :math:`H_2O`.
+
+
+Introduction
+-----------------------------------
+
+First, let闂傚倷鑳堕崑銊╁磿閺屻儲鍋 introduce the overall playground of this work: **molecular dynamics (MD)**. MD is an
+essential computational simulation method to analyze the dynamics of atoms or molecules in a
+chemical system. The simulations can be used to obtain macroscopic thermodynamic properties of
+ergodic systems. Within the simulation, Newton's equations of motion are numerically integrated. Therefore,
+it is crucial to have access to the forces acting on the constituents of the system or, equivalently,
+the potential energy surface (PES), from which we can obtain the atomic forces. Previous research by [#Kiss22]_ presented variational
+quantum learning models (VQLMs) that were able to learn the potential energy and atomic forces of
+a selection of molecules from *ab initio* reference data.
+
+
+The description of molecules can be greatly simplified by considering inherent **symmetries**. For
+example, actions such as translation, rotation, or the interchange of identical atoms or molecules
+leave the system unchanged. To achieve better performance, it is thus desirable to include this
+information in our model. To do so, the data input can simply be made invariant itself, e.g., by
+making use of so-called symmetry functions闂傚倷鑳堕崑銊╁磿閹绘帡骞撶花鍒 yielding invariant energy predictions.
+
+In this demo, we instead take the high road and design an intrinsically symmetry-aware model based on
+equivariant quantum neural networks. Equivariant machine learning models have demonstrated many advantages
+such as being more robust to noisy data and enjoying better generalization capabilities. Moreover, this has the additional
+advantage of relaxing the need for data preprocessing, as the raw Cartesian coordinates can be given directly as inputs to the learning
+model.
+
+An overview of the workflow is shown in the figure below. First, the relevant symmetries are identified
+and used to build the quantum machine model. We then train it on the PES of some molecule, e.g. :math:`H_2O`,
+and finally obtain the forces by computing the gradient of the learned PES.
+
+.. figure:: ../_static/demonstration_assets/eqnn_force_field/overview.png
+    :align: center
+    :width: 60%
+
+
+Equivariant Quantum Machine learning
+-----------------------------------
+
+In order to incorporate symmetries into machine learning models, we need a few concepts from group theory. A formal course on the
+subject is out of the scope of the present document, which is why we refer to two other demos, `equivariant graph embedding &lt;https://pennylane.ai/qml/demos/tutorial_equivariant_graph_embedding/&gt;`_
+and `geometric quantum machine learning &lt;https://pennylane.ai/qml/demos/tutorial_geometric_qml/#introduction&gt;`_, as well as Ref. [#Meyer23]_ for a more thorough introduction.
+
+In the following, we will denote elements of a symmetry group :math:`G` with :math:`g \in G`. :math:`G` could be for instance the rotation group :math:`SO(3)`,
+or the permutation group :math:`S_n`. Groups are often easier understood in terms of their representation :math:`V_g : \mathcal{V} \rightarrow \mathcal{V}` which maps group elements
+to invertible linear operations, i.e. to :math:`GL(n)`, on some vector space :math:`\mathcal{V}`. We call a function :math:`f: \mathcal{V} \rightarrow \mathcal{W}` *invariant* with respect to the action of
+the group, if
+
+.. math::  f(V_g(v)) = f(v),  \text{  for all } g \in G.
+
+The concept of *equivariance* is a bit weaker, as it only requires the function to *commute* with the group action, instead of remaining constant.
+In mathematical terms, we require that
+
+.. math::  f(V_g(v)) = \mathcal{R}_g(f(v)),  \text{  for all } g \in G,
+
+with :math:`\mathcal{R}` being a representation of :math:`G` on the vector space :math:`\mathcal{W}`. These concepts are important in
+machine learning, as they tell us how the internal structure of the data, described by the group, is conserved when passing through the model.
+In the remaining, we will refer to :math:`\mathcal{V}` and :math:`V_g` as the data space and the representation on it, respectively,
+and :math:`\mathcal{W}` and :math:`\mathcal{R}_g` as the qubit space and the symmetry action on it, respectively.
+
+Now that we have the basics, we will focus on the task at hand: building an equivariant quantum neural network for chemistry!
+
+We use a `quantum reuploading model &lt;https://pennylane.ai/qml/demos/tutorial_expressivity_fourier_series/&gt;`__, which consists of a
+variational ansatz :math:`M_\Theta(\mathcal{X})` applied to some initial state
+:math:`|\psi_0\rangle`. Here, :math:`\mathcal{X}` denotes the description of a molecular configuration, i.e.,
+the set of Cartesian coordinates of the atoms. The quantum circuit is given by
+
+.. math:: M_\Theta(\mathcal{X}) = \left[ \prod_{d=D}^1 \Phi(\mathcal{X}) \mathcal{U}_d(\vec{\theta}_d) \right] \Phi(\mathcal{X}),
+
+and depends on both data :math:`\mathcal{X}` and trainable parameters :math:`\Theta = \{\vec{\theta}_d\}_{d=1}^D`.
+It is built by interleaving parametrized trainable layers :math:`U_d(\vec{\theta}_d)` with data
+encoding layers :math:`\Phi(\mathcal{X})`. The corresponding quantum function
+:math:`f_{\Theta}(\mathcal{X})` is then given by the expectation value of a chosen observable
+:math:`O`
+
+.. math:: f_\Theta(\mathcal{X}) = \langle \psi_0 | M_\Theta(\mathcal{X})^\dagger O M_\Theta(\mathcal{X}) |\psi_0 \rangle.
+
+For the cases of a diatomic molecule (e.g. :math:`LiH`) and a triatomic molecule of two atom types (e.g. :math:`H_2O`), panel (a)
+of the following figure displays the descriptions of the chemical systems by the Cartesian coordinates of their
+atoms, while the general circuit formulation of the corresponding symmetry-invariant VQLM for these cases is shown in panel (b). Note that
+we will only consider the triatomic molecule :math:`H_2O` in the rest of this demo.
+
+.. figure:: ../_static/demonstration_assets/eqnn_force_field/siVQLM_monomer.jpg
+    :align: center
+    :width: 90%
+
+An overall invariant model is composed of four ingredients: an invariant initial state, an
+equivariant encoding layer, equivariant trainable layers, and finally an invariant observable. Here,
+equivariant encoding means that applying the symmetry transformation first on the atomic
+configuration :math:`\mathcal{X}` and then encoding it into the qubits produces the same results as
+first encoding :math:`\mathcal{X}` and then letting the symmetry act on the qubits, i.e.,
+
+.. math:: \Phi(V_g[\mathcal{X}]) = \mathcal{R}_g \Phi(\mathcal{X}) \mathcal{R}_g^\dagger,
+
+where :math:`V_g` and :math:`\mathcal{R}_g` denote the symmetry representation on the data and qubit level, respectively.
+
+For the trainable layer, equivariance means that the order of applying the symmetry and the
+parametrized operations does not matter:
+
+.. math:: \left[\mathcal{U}_d(\vec{\theta}_d), \mathcal{R}_g\right]=0.
+
+Furthermore, we need to find an invariant observable :math:`O = \mathcal{R}_g O \mathcal{R}_g^\dagger` and an initial state
+:math:`|\psi_0\rangle = \mathcal{R}_g |\psi_0\rangle`, i.e., which can absorb the symmetry action. Putting all this together
+results in a symmetry-invariant VQLM as required.
+
+In this demo, we will consider the example of a triatomic molecule of two atom types, such as a
+water molecule. In this case, the system is invariant under translations, rotations, and the
+exchange of the two hydrogen atoms. Translational symmetry is included by taking the
+central atom as the origin. Therefore, we only need to encode the coordinates of the two identical *active* atoms, which
+we will call :math:`\vec{x}_1` and :math:`\vec{x}_2`.
+
+Let闂傚倷鑳堕崑銊╁磿閺屻儲鍋 implement the model depicted above!
+
+
+"""
+
+######################################################################
+# Implementation of the VQLM
+# --------------------------
+# We start by importing the librairies that we will need.
+
+import pennylane as qml
+import numpy as np
+
+import jax
+jax.config.update('jax_platform_name', 'cpu')
+from jax import numpy as jnp
+
+import scipy
+import matplotlib.pyplot as plt
+import sklearn
+######################################################################
+# Let us construct Pauli matrices, which are used to build the Hamiltonian.
+X = np.array([[0, 1], [1, 0]])
+Y = np.array([[0, -1.0j], [1.0j, 0]])
+Z = np.array([[1, 0], [0, -1]])
+
+sigmas = jnp.array(np.array([X, Y, Z]))  # Vector of Pauli matrices
+sigmas_sigmas = jnp.array(
+    np.array(
+        [np.kron(X, X), np.kron(Y, Y), np.kron(Z, Z)]  # Vector of tensor products of Pauli matrices
+    )
+)
+
+
+######################################################################
+# We start by considering **rotational invariance** and building an initial state invariant under
+# rotation, such as the singlet state :math:`|S\rangle = \frac{|01闂傚倷鐒﹀娆戔偓姘€鍥ф濞撴埃鍋撶€规洜鎳撻柍10闂傚倷鐒﹀娆戔偓姘憸瀵囧礈閹荤憘qrt{2}}`. A general
+# :math:`2n`-invariant state can be obtained by taking :math:`n`-fold tensor product.
+#
+
+
+def singlet(wires):
+    # Encode a 2-qubit rotation-invariant initial state, i.e., the singlet state.
+
+    qml.Hadamard(wires=wires[0])
+    qml.PauliZ(wires=wires[0])
+    qml.PauliX(wires=wires[1])
+    qml.CNOT(wires=wires)
+
+
+
+######################################################################
+# Next, we need a rotationally equivariant data embedding. We choose to encode a three-dimensional
+# data point :math:`\vec{x}\in \mathbb{R}^3` via
+#
+# .. math:: \Phi(\vec{x}) = \exp\left( -i\alpha_\text{enc} [xX + yY + zZ] \right),
+#
+# where we introduce a trainable encoding angle :math:`\alpha_\text{enc}\in\mathbb{R}`. This encoding
+# scheme is indeed equivariant since embedding a rotated data point is the same as embedding the
+# original data point and then letting the rotation act on the qubits:
+# :math:`\Phi(r(\psi,\theta,\phi)\vec{x}) = U(\psi,\theta,\phi) \Phi(\vec{x}) U(\psi,\theta,\phi)^\dagger`.
+# For this, we have noticed that any rotation on the data level can be parametrized by three angles
+# :math:`V_g = r(\psi,\theta,\phi)`, which can also be used to parametrize the corresponding
+# single-qubit rotation :math:`\mathcal{R}_g = U(\psi,\theta,\phi)`, implemented by the usual
+# `qml.rot &lt;https://docs.pennylane.ai/en/stable/code/api/pennylane.Rot.html&gt;`__
+# operation. We choose to encode each atom
+# twice in parallel, resulting in higher expressivity. We can do so by simply using this encoding scheme twice for each
+# active atom (the two Hydrogens in our case):
+#
+# .. math:: \Phi(\vec{x}_1, \vec{x}_2) = \Phi^{(1)}(\vec{x}_1) \Phi^{(2)}(\vec{x}_2) \Phi^{(3)}(\vec{x}_1) \Phi^{(4)}(\vec{x}_2).
+#
+
+
+def equivariant_encoding(alpha, data, wires):
+    # data (jax array): cartesian coordinates of atom i
+    # alpha (jax array): trainable scaling parameter
+
+    hamiltonian = jnp.einsum("i,ijk", data, sigmas)  # Heisenberg Hamiltonian
+    U = jax.scipy.linalg.expm(-1.0j * alpha * hamiltonian / 2)
+    qml.QubitUnitary(U, wires=wires, id="E")
+
+
+
+######################################################################
+# Finally, we require an equivariant trainable map and an invariant observable. We take the Heisenberg
+# Hamiltonian, which is rotationally invariant, as an inspiration. We define a single summand of it,
+# :math:`H^{(i,j)}(J) = -J\left( X^{(i)}X^{(j)} + Y^{(i)}Y^{(j)} + Z^{(i)}Z^{(j)} \right)`, as a
+# rotationally invariant two-qubit operator and choose
+#
+# .. math:: O = X^{(0)}X^{(1)} + Y^{(0)}Y^{(1)} + Z^{(0)}Z^{(1)}
+#
+# as our observable.
+#
+# Furthermore, we can obtain an equivariant parametrized operator by exponentiating this Heisenberg
+# interaction:
+#
+# .. math:: RH^{(i,j)}(J) = \exp\left( -iH^{(i,j)}(J) \right),
+#
+# where :math:`J\in\mathbb{R}` is a trainable parameter. By combining this exponentiated operator for
+# different pairs of qubits, we can design our equivariant trainable layer
+#
+# .. math:: \mathcal{U}(\vec{j}) = RH^{(1,2)}(j_1) RH^{(3,4)}(j_2) RH^{(2,3)}(j_3)
+#
+# In the case of a triatomic molecule of two atom types, we need to modify the previous VQLM to
+# additionally take into account the **invariance under permutations of the same atom types**.
+#
+# Interchanging two atoms is represented on the data level by simply interchanging the corresponding
+# coordinates, :math:`V_g = \sigma(\vec{x}_1, \vec{x}_2) = (\vec{x}_2, \vec{x}_1)`. On the Hilbert
+# space this is represented by swapping the corresponding qubits,
+# :math:`\mathcal{R}_g = U(i,j) = SWAP(i,j)`.
+#
+# The singlet state is not only rotationally invariant but also permutationally invariant under swapping
+# certain qubit pairs, so we can keep it. The previous embedding scheme for one data point can
+# be extended for embedding two atoms and we see that this is indeed not only rotationally
+# equivariant but also equivariant with respect to permutations, since encoding two swapped atoms is
+# just the same as encoding the atoms in the original order and then swapping the qubits:
+# :math:`\Phi\left( \sigma(\vec{x}_1, \vec{x}_2) \right) = SWAP(i,j) \Phi(\vec{x}_1, \vec{x}_2) SWAP(i,j)`.
+# Again, we choose to encode each atom twice as depicted above.
+#
+# For the invariant observable :math:`O`, we note that our Heisenberg interaction is invariant under the swapping
+# of the two involved qubits, therefore we can make use of the same observable as before.
+#
+# For the equivariant parametrized layer we need to be careful when it comes to the selection of qubit
+# pairs in order to obtain equivariance, i.e., operations that commute with the swappings. This is
+# fulfilled by coupling only the qubits with are neighbors with respect to the 1-2-3-4-1 ring topology, leading to the following operation:
+#
+# .. math:: \mathcal{U}(\vec{j}) = RH^{(1,2)}(j_1) RH^{(3,4)}(j_2) RH^{(2,3)}(j_3) RH^{(1,4)}(j_3)
+#
+# In code, we have:
+#
+
+
+def trainable_layer(weight, wires):
+    hamiltonian = jnp.einsum("ijk-&gt;jk", sigmas_sigmas)
+    U = jax.scipy.linalg.expm(-1.0j * weight * hamiltonian)
+    qml.QubitUnitary(U, wires=wires, id="U")
+
+
+# Invariant observbale
+Heisenberg = [
+    qml.PauliX(0) @ qml.PauliX(1),
+    qml.PauliY(0) @ qml.PauliY(1),
+    qml.PauliZ(0) @ qml.PauliZ(1),
+]
+Observable = qml.Hamiltonian(np.ones((3)), Heisenberg)
+
+######################################################################
+# It has been observed that a small amount of **symmetry-breaking** (SB) can improve the convergence
+# of the VQLM. We implement it by adding a small rotation around the :math:`z`-axis.
+#
+
+
+def noise_layer(epsilon, wires):
+    for _, w in enumerate(wires):
+        qml.RZ(epsilon[_], wires=[w])
+
+
+######################################################################
+# When setting up the model, the hyperparameters such as the number of repetitions of encoding and
+# trainable layers have to be chosen suitably. In this demo, we choose six layers (:math:`D=6`) and
+# one repetition of trainable gates inside each layer (:math:`B=1`) to reduce long runtimes. Note that this choice differs from the original paper, so the results
+# therein will not be fully reproduced
+# within this demo. We start by defining the relevant hyperparameters and the VQLM.
+#
+
+############ Setup ##############
+D = 6  # Depth of the model
+B = 1  # Number of repetitions inside a trainable layer
+rep = 2  # Number of repeated vertical encoding
+
+active_atoms = 2  # Number of active atoms
+                  # Here we only have two active atoms since we fixed the oxygen (which becomes non-active) at the origin
+num_qubits = active_atoms * rep
+#################################
+
+
+dev = qml.device("default.qubit.jax", wires=num_qubits)
+
+
+@qml.qnode(dev, interface="jax")
+def vqlm(data, params):
+
+    weights = params["params"]["weights"]
+    alphas = params["params"]["alphas"]
+    epsilon = params["params"]["epsilon"]
+
+    # Initial state
+    for i in range(rep):
+        singlet(wires=np.arange(active_atoms * i, active_atoms * (1 + i)))
+
+    # Initial encoding
+    for i in range(num_qubits):
+        equivariant_encoding(
+            alphas[i, 0], jnp.asarray(data)[i % active_atoms, ...], wires=[i]
+        )
+
+    # Reuploading model
+    for d in range(D):
+        qml.Barrier()
+
+        for b in range(B):
+            # Even layer
+            for i in range(0, num_qubits - 1, 2):
+                trainable_layer(weights[i, d + 1, b], wires=[i, (i + 1) % num_qubits])
+
+            # Odd layer
+            for i in range(1, num_qubits, 2):
+                trainable_layer(weights[i, d + 1, b], wires=[i, (i + 1) % num_qubits])
+
+        # Symmetry-breaking
+        if epsilon is not None:
+            noise_layer(epsilon[d, :], range(num_qubits))
+
+        # Encoding
+        for i in range(num_qubits):
+            equivariant_encoding(
+                alphas[i, d + 1], jnp.asarray(data)[i % active_atoms, ...], wires=[i]
+            )
+
+    return qml.expval(Observable)
+
+
+######################################################################
+# Simulation for the water molecule
+# -----------------------------------
+#
+# We start by downloading the `dataset &lt;https://zenodo.org/records/2634098&gt;`__, which we have prepared for
+# convenience as a Python ndarray. In the following, we will load, preprocess and split the data into a
+# training and testing set, following standard practices.
+#
+
+# Load the data
+energy = np.load("eqnn_force_field_data/Energy.npy")
+forces = np.load("eqnn_force_field_data/Forces.npy")
+positions = np.load(
+    "eqnn_force_field_data/Positions.npy"
+)  # Cartesian coordinates shape = (nbr_sample, nbr_atoms,3)
+shape = np.shape(positions)
+
+### Scaling the energy to fit in [-1,1]
+from sklearn.preprocessing import MinMaxScaler
+
+scaler = MinMaxScaler((-1, 1))
+
+energy = scaler.fit_transform(energy)
+forces = forces * scaler.scale_
+
+
+# Placing the oxygen at the origin
+data = np.zeros((shape[0], 2, 3))
+data[:, 0, :] = positions[:, 1, :] - positions[:, 0, :]
+data[:, 1, :] = positions[:, 2, :] - positions[:, 0, :]
+positions = data.copy()
+
+forces = forces[:, 1:, :]  # Select only the forces on the hydrogen atoms since the oxygen is fixed
+
+
+# Splitting in train-test set
+indices_train = np.random.choice(np.arange(shape[0]), size=int(0.8 * shape[0]), replace=False)
+indices_test = np.setdiff1d(np.arange(shape[0]), indices_train)
+
+E_train, E_test = (energy[indices_train, 0], energy[indices_test, 0])
+F_train, F_test = forces[indices_train, ...], forces[indices_test, ...]
+data_train, data_test = (
+    jnp.array(positions[indices_train, ...]),
+    jnp.array(positions[indices_test, ...]),
+)
+
+#################################
+# We will know define the cost function and how to train the model using Jax. We will use the mean-square-error loss function.
+# To speed up the computation, we use the decorator ``@jax.jit`` to do just-in-time compilation for this execution. This means the first execution will typically take a little longer with the
+# benefit that all following executions will be significantly faster, see the `Jax docs on jitting &lt;https://jax.readthedocs.io/en/latest/jax-101/02-jitting.html&gt;`_.
+
+#################################
+from jax.example_libraries import optimizers
+
+# We vectorize the model over the data points
+vec_vqlm = jax.vmap(vqlm, (0, None), 0)
+
+
+# Mean-squared-error loss function
+@jax.jit
+def mse_loss(predictions, targets):
+    return jnp.mean(0.5 * (predictions - targets) ** 2)
+
+
+# Make prediction and compute the loss
+@jax.jit
+def cost(weights, loss_data):
+    data, E_target, F_target = loss_data
+    E_pred = vec_vqlm(data, weights)
+    l = mse_loss(E_pred, E_target)
+
+    return l
+
+
+# Perform one training step
+@jax.jit
+def train_step(step_i, opt_state, loss_data):
+
+    net_params = get_params(opt_state)
+    loss, grads = jax.value_and_grad(cost, argnums=0)(net_params, loss_data)
+
+    return loss, opt_update(step_i, grads, opt_state)
+
+
+# Return prediction and loss at inference times, e.g. for testing
+@jax.jit
+def inference(loss_data, opt_state):
+
+    data, E_target, F_target = loss_data
+    net_params = get_params(opt_state)
+
+    E_pred = vec_vqlm(data, net_params)
+    l = mse_loss(E_pred, E_target)
+
+    return E_pred, l
+
+#################################
+# **Parameter initialization:**
+#
+# We initiliase the model at the identity by setting the initial parameters to 0, except the first one which is chosen uniformly.
+# This ensures that the circuit is shallow at the beginning and has less chance of suffering from the barren plateau phenomenon. Moreover,
+# we disable the symmetry-breaking strategy, as it is mainly useful for larger systems.
+np.random.seed(42)
+weights = np.zeros((num_qubits, D, B))
+weights[0] = np.random.uniform(0, np.pi, 1)
+weights = jnp.array(weights)
+
+# Encoding weights
+alphas = jnp.array(np.ones((num_qubits, D + 1)))
+
+# Symmetry-breaking (SB)
+np.random.seed(42)
+epsilon = jnp.array(np.random.normal(0, 0.001, size=(D, num_qubits)))
+epsilon = None  # We disable SB for this specific example
+epsilon = jax.lax.stop_gradient(epsilon)  # comment if we wish to train the SB weights as well.
+
+
+opt_init, opt_update, get_params = optimizers.adam(1e-2)
+net_params = {"params": {"weights": weights, "alphas": alphas, "epsilon": epsilon}}
+opt_state = opt_init(net_params)
+running_loss = []
+#################################
+# We train our VQLM using stochastic gradient descent.
+
+
+num_batches = 5000 # number of optimization steps
+batch_size = 256   # number of training data per batch
+
+
+for ibatch in range(num_batches):
+    # select a batch of training points
+    batch = np.random.choice(np.arange(np.shape(data_train)[0]), batch_size, replace=False)
+
+    # preparing the data
+    loss_data = data_train[batch, ...], E_train[batch, ...], F_train[batch, ...]
+    loss_data_test = data_test, E_test, F_test
+
+    # perform one training step
+    loss, opt_state = train_step(num_batches, opt_state, loss_data)
+
+    # computing the test loss and energy predictions
+    E_pred, test_loss = inference(loss_data_test, opt_state)
+    running_loss.append([float(loss), float(test_loss)])
+
+###################################
+# Let us inspect the results. The following figure displays the training (in red) and testing (in blue) loss during the optimization. We observe that they are on top of each other, meaning that the model
+# is training and generalising properly to the unseen test set.
+#
+history_loss = np.array(running_loss)
+
+fontsize = 12
+plt.figure(figsize=(4,4))
+plt.plot(history_loss[:, 0], "r-", label="training error")
+plt.plot(history_loss[:, 1], "b-", label="testing error")
+
+plt.yscale("log")
+plt.xlabel("Optimization Steps", fontsize=fontsize)
+plt.ylabel("Mean Squared Error", fontsize=fontsize)
+plt.legend(fontsize=fontsize)
+plt.tight_layout()
+plt.show()
+######################################################################
+# Energy predictions
+# ~~~~~~~~~~~~~~~~~~
+#
+# We first inspect the quality of the energy predictions. The exact test energy points are shown in black, while the predictions are in red.
+# On the left, we see the exact data against the predicted ones (so the red points should be in the diagonal line), while the right plots show the
+# energy as a scatter plot. The model is able to make fair predictions, especially near the equilibrium position. However, a few points in the higher energy range
+# could be improved, e.g. by using a deeper model as in the original paper.
+#
+
+plt.figure(figsize=(4,4))
+plt.title("Energy predictions", fontsize=fontsize)
+plt.plot(energy[indices_test], E_pred, "ro", label="Test predictions")
+plt.plot(energy[indices_test], energy[indices_test], "k.-", lw=1, label="Exact")
+plt.xlabel("Exact energy", fontsize=fontsize)
+plt.ylabel("Predicted energy", fontsize=fontsize)
+plt.legend(fontsize=fontsize)
+plt.tight_layout()
+plt.show()
+
+
+######################################################################
+# Force predictions
+# ~~~~~~~~~~~~~~~~~
+#
+# As stated at the beginning, we are interested in obtaining the forces to drive MD simulations. Since
+# we have access to the potential energy surface, the forces are directly available by taking the
+# gradient
+#
+# .. math:: F_{i,j} = -\nabla_{\mathcal{X}_{ij}} E(\mathcal{X}, \Theta),
+#
+# where :math:`\mathcal{X}_{ij}` contains the :math:`j` coordinate of the :math:`i`-th atom, and :math:`\Theta`
+# are the trainable parameters. In our framework, we can simply do the following. We note that we
+# do not require the mixed terms of the Jacobian, which is why we select the diagonal part using ``numpy.einsum``.
+#
+
+opt_params = get_params(opt_state)  # Obtain the optimal parameters
+gradient_coordinates = jax.jacobian(
+    vec_vqlm, argnums=0
+)  # Compute the gradient with respect to the Cartesian coordinates
+
+pred_forces = gradient_coordinates(jnp.array(positions.real), opt_params)
+pred_forces = -np.einsum(
+    "iijk-&gt;ijk", np.array(pred_forces)
+)  # We are only interested in the diagonal part of the Jacobian
+
+fig, axs = plt.subplots(2, 3)
+
+fig.suptitle("Force predictions", fontsize=fontsize)
+for k in range(2):
+    for l in range(3):
+
+        axs[k, l].plot(forces[indices_test, k, l], forces[indices_test, k, l], "k.-", lw=1)
+        axs[k, l].plot(forces[indices_test, k, l], pred_forces[indices_test, k, l], "r.")
+
+axs[0, 0].set_ylabel("Hydrogen 1")
+axs[1, 0].set_ylabel("Hydrogen 2")
+for _, a in enumerate(["x", "y", "z"]):
+    axs[1, _].set_xlabel("{}-axis".format(a))
+
+plt.tight_layout()
+plt.show()
+######################################################################
+# In this series of plots, we can see the predicted forces on the two Hydrogen atoms in the three :math:`x`, :math:`y` and :math:`z` directions. Again, the model
+# does a fairly good job. The few points which are not on the diagonal can be improved using some tricks, such as incorporating the forces in the loss function.
+
+######################################################################
+# Conclusions
+# -----------
+#
+# In this demo, we saw how to implement a symmetry-invariant VQLM to learn the energy and forces of
+# small chemical systems and trained it for the specific example of water. The strong points with
+# respect to symmetry-agnostic techniques are better generalization, more accurate force predictions,
+# resilience to small data corruption, and reduction in classical pre- and postprocessing, as
+# supported by the original paper.
+#
+# Further work could be devoted to studying larger systems by adopting a more systematic fragmentation as
+# discussed in the original paper. As an alternative to building symmetry-invariant quantum
+# architectures, the symmetries could instead be incorporated into the training routine, such as
+# recently proposed by [#Wierichs23]_. Finally, symmetry-aware
+# models could be used to design quantum symmetry functions, which in turn could serve as
+# symmetry-invariant descriptors of the chemical systems within classical deep learning architectures,
+# which can be easily operated and trained at scale.
+#
+
+######################################################################
+# Bibliography
+# ------------
+#
+# .. [#Le23]
+#
+#    Isabel Nha Minh Le, Oriel Kiss, Julian Schuhmacher, Ivano Tavernelli, Francesco Tacchino,
+#    "Symmetry-invariant quantum machine learning force fields",
+#    `arXiv:2311.11362 &lt;https://arxiv.org/abs/2311.11362&gt;`__, 2023.
+#
+#
+# .. [#Kiss22]
+#
+#    Oriel Kiss, Francesco Tacchino, Sofia Vallecorsa, Ivano Tavernelli,
+#    "Quantum neural networks force fields generation",
+#    `Mach.Learn.: Sci. Technol. 3 035004 &lt;https://iopscience.iop.org/article/10.1088/2632-2153/ac7d3c&gt;`__, 2022.
+#
+#
+# .. [#Meyer23]
+#
+#    Johannes Jakob Meyer, Marian Mularski, Elies Gil-Fuster, Antonio Anna Mele, Francesco Arzani, Alissa Wilms, Jens Eisert,
+#    "Exploiting Symmetry in Variational Quantum Machine Learning",
+#    `PRX Quantum 4,010328 &lt;https://journals.aps.org/prxquantum/abstract/10.1103/PRXQuantum.4.010328&gt;`__, 2023.
+#
+#
+# .. [#Wierichs23]
+#
+#    David Wierichs, Richard D. P. East, Mart闂傚倷鐒﹂崕鎶藉绩 Larocca, M. Cerezo, Nathan Killoran,
+#    "Symmetric derivatives of parametrized quantum circuits",
+#    `arXiv:2312.06752 &lt;https://arxiv.org/abs/2312.06752&gt;`__, 2023.
+#
+
+######################################################################
+# About the author
+# ----------------
+# .. include:: ../_static/authors/isabel_le.txt
+# .. include:: ../_static/authors/oriel_kiss.txt</t>
  </si>
  <si>
    <t xml:space="preserve">Inadequate modeling of molecular dynamics using classical methods </t>
  </si>
  <si>
    <t xml:space="preserve"> The code changes introduce a symmetry-aware model to enhance prediction accuracy for forces and energy in molecular simulations </t>
  </si>
  <si>
    <t xml:space="preserve"> Enhancing model robustness and generalization capabilities </t>
  </si>
  <si>
    <t xml:space="preserve"> Potential inaccuracy due to classical force field approximations </t>
  </si>
  <si>
    <t xml:space="preserve"> Validate predictions against known quantum mechanical results for H2O and force gradients.</t>
  </si>
  <si>
    <t>Fix broken reference in resource estimation (#1054)</t>
  </si>
  <si>
    <t>demonstrations/tutorial_resource_estimation.metadata.json</t>
  </si>
  <si>
    <t>@@ -45,8 +45,8 @@
             "title": "Quantum simulation of battery materials using ionic pseudopotentials",
             "authors": "Modjtaba Shokrian Zini, Alain Delgado, Roberto dos Reis, et al.",
             "year": "2023",
-            "journal": "arXiv:2302.07981",
-            "url": "https://arxiv.org/abs/2302.07981"
+            "journal": "Quantum",
+            "url": "https://quantum-journal.org/papers/q-2023-07-10-1049"
         },
         {
             "id": "delgado2022",</t>
  </si>
  <si>
    <t xml:space="preserve">The journal reference was outdated and inconsistent. </t>
  </si>
  <si>
    <t xml:space="preserve"> The change updates the citation to a valid journal entry that reflects the correct source of research. </t>
  </si>
  <si>
    <t xml:space="preserve"> Citation update for accuracy and validity. </t>
  </si>
  <si>
    <t xml:space="preserve"> Check if the citation matches the updated journal and URL with the publication date.</t>
  </si>
  <si>
    <t>demonstrations/tutorial_resource_estimation.py</t>
  </si>
  <si>
    <t>@@ -302,8 +302,7 @@
 #     Modjtaba Shokrian Zini, Alain Delgado, Roberto dos Reis, Pablo A. M. Casares,
 #     Jonathan E. Mueller, Arne-Christian Voigt, Juan Miguel Arrazola,
 #     "Quantum simulation of battery materials using ionic pseudopotentials".
-#     `	arXiv:2302.07981 (2023)
-#     &lt;https://arxiv.org/abs/2302.07981&gt;`__
+#     `Quantum 7, 1049 (2023) &lt;https://quantum-journal.org/papers/q-2023-07-10-1049&gt;`__
 #
 # .. [#delgado2022]
 #</t>
  </si>
  <si>
    <t xml:space="preserve">Improper citation of source material leading to confusion or misinformation. </t>
  </si>
  <si>
    <t xml:space="preserve"> This change updates the citation format to include relevant journal details. </t>
  </si>
  <si>
    <t xml:space="preserve"> Citation update for accurate scholarly reference. </t>
  </si>
  <si>
    <t xml:space="preserve"> Correctly references scientific work for credibility. </t>
  </si>
  <si>
    <t xml:space="preserve"> Verify that scientific references in documentation match output results in appropriate functions.</t>
  </si>
  <si>
    <t>Update tutorial_How_to_optimize_QML_model_using_JAX_and_Optax.py (#1052)
Solving issue #1045 
As indicated in the issue, the optimizer being used within the
`update_step_jit` function is not the one defined in the
`optimization_jit` function. I tried to pass `opt` but it gave problems
so I simply defined the optimizer outside.
In the case where jit is not being applied, I was able to pass the
optimizer, so I updated those functions.
Tagging @josh146 in case there is a better solution in this case
---------
Co-authored-by: Josh Izaac &lt;josh146@gmail.com&gt;</t>
  </si>
  <si>
    <t>demonstrations/tutorial_How_to_optimize_QML_model_using_JAX_and_Optax.metadata.json</t>
  </si>
  <si>
    <t>@@ -9,7 +9,7 @@
         }
     ],
     "dateOfPublication": "2024-01-18T00:00:00+00:00",
-    "dateOfLastModification": "2024-01-18T00:00:00+00:00",
+    "dateOfLastModification": "2024-03-08T00:00:00+00:00",
     "categories": [
         "Quantum Machine Learning",
         "Optimization"</t>
  </si>
  <si>
    <t xml:space="preserve">Change in date information may indicate a revised publication timeline. </t>
  </si>
  <si>
    <t xml:space="preserve"> The date of last modification was updated, possibly indicating recent changes or enhancements. </t>
  </si>
  <si>
    <t xml:space="preserve"> Metadata file date update for accurate tracking. </t>
  </si>
  <si>
    <t xml:space="preserve"> No specific vulnerability addressed; more of an administrative change. </t>
  </si>
  <si>
    <t xml:space="preserve"> Not applicable; no functionality or code impacted by a bug.</t>
  </si>
  <si>
    <t>demonstrations/tutorial_How_to_optimize_QML_model_using_JAX_and_Optax.py</t>
  </si>
  <si>
    <t xml:space="preserve">@@ -134,7 +134,7 @@ def loss_fn(params, data, targets):
 # -  Update the parameters via ``optax.apply_updates``
 #
-def update_step(params, opt_state, data, targets):
+def update_step(opt, params, opt_state, data, targets):
     loss_val, grads = jax.value_and_grad(loss_fn)(params, data, targets)
     updates, opt_state = opt.update(grads, opt_state)
     params = optax.apply_updates(params, updates)
@@ -143,7 +143,7 @@ def update_step(params, opt_state, data, targets):
 loss_history = []
 for i in range(100):
-    params, opt_state, loss_val = update_step(params, opt_state, data, targets)
+    params, opt_state, loss_val = update_step(opt, params, opt_state, data, targets)
     if i % 5 == 0:
         print(f"Step: {i} Loss: {loss_val}")
@@ -162,6 +162,9 @@ def update_step(params, opt_state, data, targets):
 # transfer between Python and our JIT compiled cost function with each update step.
 #
+# Define the optimizer we want to work with
+opt = optax.adam(learning_rate=0.3)
+
 @jax.jit
 def update_step_jit(i, args):
     params, opt_state, data, targets, print_training = args
@@ -180,9 +183,8 @@ def print_fn():
 @jax.jit
 def optimization_jit(params, data, targets, print_training=False):
-    opt = optax.adam(learning_rate=0.3)
-    opt_state = opt.init(params)
+    opt_state = opt.init(params)
     args = (params, opt_state, data, targets, print_training)
     (params, opt_state, _, _, _) = jax.lax.fori_loop(0, 100, update_step_jit, args)
@@ -213,7 +215,7 @@ def optimization(params, data, targets):
     opt_state = opt.init(params)
     for i in range(100):
-        params, opt_state, loss_val = update_step(params, opt_state, data, targets)
+        params, opt_state, loss_val = update_step(opt, params, opt_state, data, targets)
     return params
 </t>
  </si>
  <si>
    <t xml:space="preserve">Improper parameter update in training loop </t>
  </si>
  <si>
    <t xml:space="preserve"> The update_step function was modified to accept the optimizer. </t>
  </si>
  <si>
    <t xml:space="preserve"> Incorrect parameter passing in training function </t>
  </si>
  <si>
    <t xml:space="preserve"> Incorrect parameter updates leading to suboptimal model performance. </t>
  </si>
  <si>
    <t xml:space="preserve"> Verify the parameter updates across multiple training iterations, observing loss convergence.</t>
  </si>
  <si>
    <t>Fix a bug in the backprop tutorial (#1051)
The parameter shift rule implementation was not correctly specifying the
backward shift.
Closes #1050
---------
Co-authored-by: Guillermo Alonso-Linaje &lt;65235481+KetpuntoG@users.noreply.github.com&gt;</t>
  </si>
  <si>
    <t>demonstrations/tutorial_backprop.metadata.json</t>
  </si>
  <si>
    <t>@@ -6,7 +6,7 @@
         }
     ],
     "dateOfPublication": "2020-08-11T00:00:00+00:00",
-    "dateOfLastModification": "2024-01-01T00:00:00+00:00",
+    "dateOfLastModification": "2024-03-07T00:00:00+00:00",
     "categories": [
         "Getting Started"
     ],</t>
  </si>
  <si>
    <t xml:space="preserve">Date of last modification likely outdated or incorrect. </t>
  </si>
  <si>
    <t xml:space="preserve"> The update reflects a more recent modification date for better accuracy. </t>
  </si>
  <si>
    <t xml:space="preserve"> Metadata update for publication accuracy. </t>
  </si>
  <si>
    <t xml:space="preserve"> Correctness of publication date could lead to user confusion. </t>
  </si>
  <si>
    <t xml:space="preserve"> Check if documentation reflects the correct and current date format.</t>
  </si>
  <si>
    <t>demonstrations/tutorial_backprop.py</t>
  </si>
  <si>
    <t>@@ -112,7 +112,7 @@ def parameter_shift_term(qnode, params, i):
     shifted = shifted.at[i].add(np.pi/2)
     forward = qnode(shifted)  # forward evaluation
-    shifted = shifted.at[i].add(-np.pi/2)
+    shifted = shifted.at[i].add(-np.pi)
     backward = qnode(shifted) # backward evaluation
     return 0.5 * (forward - backward)
@@ -147,7 +147,7 @@ def parameter_shift(qnode, params):
 # Alternatively, we can directly compute quantum gradients of QNodes using
 # PennyLane's built in :mod:`qml.gradients &lt;pennylane.gradients&gt;` module:
-print(qml.gradients.param_shift(circuit)(params))
+print(np.stack(qml.gradients.param_shift(circuit)(params)))
 ##############################################################################
 # If you count the number of quantum evaluations, you will notice that we had to evaluate the circuit</t>
  </si>
  <si>
    <t xml:space="preserve">Incorrect gradient calculation leading to inaccurate results. </t>
  </si>
  <si>
    <t xml:space="preserve"> The change modifies the parameter shift from π/2 to π, ensuring correct gradient computation for certain functions. </t>
  </si>
  <si>
    <t xml:space="preserve"> Gradient computation adjustment for accurate evaluations. </t>
  </si>
  <si>
    <t xml:space="preserve"> Fixes incorrect evaluation of quantum parameters in gradient calculation. </t>
  </si>
  <si>
    <t xml:space="preserve"> Create a test to verify gradients against known analytical results for specific circuits.</t>
  </si>
  <si>
    <t>https://github.com/PennyLaneAI/qml/commit/33b9587fb93265d157aa64a4f23b2467482d5e79</t>
  </si>
  <si>
    <t>Parameter shift rule issue, backward shift</t>
  </si>
  <si>
    <t>Update Using PennyLane with PySCF and OpenFermion  (#1035)
**Title:**
**Summary:**
Updates "Using PennyLane with PySCF and OpenFermion" demo to use pyscf
integrals to compute a Hamiltonian. Also mentions the direct access of
`molecular_hamiltonian` to PySCF.
**Relevant references:**
**Possible Drawbacks:**
**Related GitHub Issues:**
---------
Co-authored-by: Utkarsh &lt;utkarshazad98@gmail.com&gt;</t>
  </si>
  <si>
    <t>demonstrations/tutorial_qchem_external.py</t>
  </si>
  <si>
    <t>@@ -16,12 +16,11 @@
 *Author: Soran Jahangiri 闂 Posted: 3 January 2023.*
-The quantum chemistry module in PennyLane, :mod:`qml.qchem  &lt;pennylane.qchem&gt;`, provides built-in
+The quantum chemistry module in PennyLane, :mod:`qchem  &lt;pennylane.qchem&gt;`, provides built-in
 methods to compute molecular integrals, solve Hartree-Fock equations, and construct
 `fully-differentiable &lt;https://pennylane.ai/qml/demos/tutorial_differentiable_HF.html&gt;`_ molecular
-Hamiltonians. However, there are many other interesting and widely used quantum chemistry libraries
-out there. Instead of reinventing the wheel, PennyLane lets you take advantage of various
-external resources and libraries to build upon existing research. In this demo we will show you how
+Hamiltonians. PennyLane also lets you take advantage of various
+external resources and libraries to build upon existing tools. In this demo we will show you how
 to integrate PennyLane with `PySCF &lt;https://github.com/sunqm/pyscf&gt;`_ and
 `OpenFermion &lt;https://github.com/quantumlib/OpenFermion&gt;`_ to compute molecular integrals,
 construct molecular Hamiltonians, and import initial states.
@@ -31,19 +30,21 @@
 In PennyLane, Hamiltonians for quantum chemistry are built with the
 :func:`~.pennylane.qchem.molecular_hamiltonian` function by specifying a backend for solving the
 Hartree闂傚倷鑳堕崑銊╁磿閹绘帞绮氬鍞 equations. The default backend is the differentiable Hartree闂傚倷鑳堕崑銊╁磿閹绘帞绮氬鍞 solver of the
-:mod:`qml.qchem &lt;pennylane.qchem&gt;` module. A molecular Hamiltonian can also be constructed with a
-non-differentiable backend that uses the
-`OpenFermion-PySCF &lt;https://github.com/quantumlib/OpenFermion-PySCF&gt;`_ plugin, interfaced with the
-electronic structure package `PySCF &lt;https://github.com/sunqm/pyscf&gt;`_. This
-backend can be selected by setting ``method='pyscf'`` in
-:func:`~.pennylane.qchem.molecular_hamiltonian`. This requires the ``OpenFermion-PySCF``
-plugin to be installed by the user with the following:
+:mod:`qchem &lt;pennylane.qchem&gt;` module. A molecular Hamiltonian can also be constructed with
+non-differentiable backends that use the electronic structure package
+`PySCF &lt;https://github.com/sunqm/pyscf&gt;`_ or the
+`OpenFermion-PySCF &lt;https://github.com/quantumlib/OpenFermion-PySCF&gt;`_ plugin. These
+backends can be selected by setting the keyword argument ``method='pyscf'`` or
+``method='openfermion'`` in :func:`~.pennylane.qchem.molecular_hamiltonian`. This requires
+``PySCF`` or ``OpenFermion-PySCF`` to be installed by the user depending on the desired backend:
 .. code-block:: bash
-   pip install openfermionpyscf
+   pip install pyscf                 # for method='pyscf`
+   pip install openfermionpyscf      # for method='openfermion`
-For example, the molecular Hamiltonian for a water molecule can be constructed like this:
+For example, the molecular Hamiltonian for a water molecule can be constructed with the ``pyscf``
+backend as:
 """
 import pennylane as qml
@@ -86,9 +87,10 @@
 # integrals can be computed with the
 # :func:`~.pennylane.qchem.electron_integrals` function of PennyLane. Alternatively, the integrals
 # can be computed with the `PySCF &lt;https://github.com/sunqm/pyscf&gt;`_ package and used in PennyLane
-# workflows such as quantum resource estimation. Let's use water in the
-# `6-31G basis &lt;https://en.wikipedia.org/wiki/Basis_set_(chemistry)#Pople_basis_sets&gt;`_ as
-# an example.
+# workflows such as building a
+# `fermionic Hamiltonian &lt;https://pennylane.ai/qml/demos/tutorial_fermionic_operators/&gt;`_ or
+# quantum `resource estimation &lt;https://pennylane.ai/qml/demos/tutorial_resource_estimation/&gt;`_.
+# Let's use water as an example.
 #
 # First, we define the PySCF molecule object and run a restricted Hartree-Fock
 # calculation:
@@ -97,7 +99,7 @@
 mol_pyscf = gto.M(atom = '''H -0.02111417 -0.00201087  0.;
                             O  0.83504162  0.45191733  0.;
-                            H  1.47688065 -0.27300252  0.''', basis = '6-31g')
+                            H  1.47688065 -0.27300252  0.''')
 rhf = scf.RHF(mol_pyscf)
 energy = rhf.kernel()
@@ -123,16 +125,23 @@
 two_mo = np.swapaxes(two_mo, 1, 3)
 ##############################################################################
-# Let's now look at an example where these molecular integrals are used to estimate the number of
-# non-Clifford gates and logical qubits needed to implement a quantum phase estimation (QPE)
-# algorithm. We use the computed integrals to estimate these resources for a
-# `version of QPE &lt;https://docs.pennylane.ai/en/stable/code/api/pennylane.resource.DoubleFactorization.html&gt;`_
-# that computes the expectation value of a double-factorized Hamiltonian in the second quantization.
+# Let's now look at an example where these molecular integrals are used to build the fermionic
+# Hamiltonian of water. To do that we also need to compute the nuclear energy contribution:
-algo = qml.resource.DoubleFactorization(one_mo, two_mo)
+core_constant = np.array([rhf.energy_nuc()])
-print(f'Estimated number of non-Clifford gates: {algo.gates:.2e}')
-print(f'Estimated number of logical qubits: {algo.qubits}')
+##############################################################################
+# We now use the integrals to construct a fermionic Hamiltonian with PennyLane's powerful tools
+# for creating and manipulating
+# `fermionic operators &lt;https://pennylane.ai/qml/demos/tutorial_fermionic_operators/&gt;`_:
+
+H_fermionic = qml.qchem.fermionic_observable(core_constant, one_mo, two_mo)
+
+##############################################################################
+# The Hamiltonian can be mapped to the qubit basis with the :func:`~.pennylane.jordan_wigner`
+# function:
+
+H = qml.jordan_wigner(H_fermionic)
 ##############################################################################
 # Importing initial states
@@ -180,8 +189,9 @@
 #
 # To summarize:
 #
-# 1. We can construct molecular Hamiltonians in PennyLane by using a user-installed version of PySCF by passing
-#    the argument ``method=pyscf`` to the :func:`~.pennylane.qchem.molecular_hamiltonian` function.
+# 1. We can construct molecular Hamiltonians in PennyLane by using a user-installed version of PySCF
+#    by passing the argument ``method=pyscf`` to the :func:`~.pennylane.qchem.molecular_hamiltonian`
+#    function.
 # 2. We can directly use one- and two-electron integrals from PySCF, but we need to convert the
 #    tensor containing the two-electron integrals from chemists' notation to physicists' notation.
 # 3. We can easily convert OpenFermion operators to PennyLane operators using the</t>
  </si>
  <si>
    <t xml:space="preserve">Improper documentation and functionality descriptions </t>
  </si>
  <si>
    <t xml:space="preserve"> The changes clarify the use of backends in the PennyLane quantum chemistry module. </t>
  </si>
  <si>
    <t xml:space="preserve"> Documentation and functionality clarification </t>
  </si>
  <si>
    <t xml:space="preserve"> Improves usability and prevents misconfiguration. </t>
  </si>
  <si>
    <t xml:space="preserve"> Create a test that verifies Hamiltonian construction with both backends specified.</t>
  </si>
  <si>
    <t>https://github.com/PennyLaneAI/qml/commit/01bc4411f12e75fa50e9b79234f03b94ed13ed02</t>
  </si>
  <si>
    <t>amazon-braket</t>
  </si>
  <si>
    <t>amazon-braket-examples</t>
  </si>
  <si>
    <t>fix: conditionally print rydberg local data (#553)</t>
  </si>
  <si>
    <t>examples/analog_hamiltonian_simulation/01_Introduction_to_Aquila.ipynb</t>
  </si>
  <si>
    <t>@@ -559,7 +559,8 @@
    ],
    "source": [
     "rydbergLocal = capabilities.rydberg.rydbergLocal\n",
-    "pp(rydbergLocal.dict())"
+    "if rydbergLocal:\n",
+    "    pp(rydbergLocal.dict())"
    ]
   },
   {
@@ -604,7 +605,8 @@
     }
    ],
    "source": [
-    "print(rydbergLocal.__doc__)"
+    "if rydbergLocal:\n",
+    "    print(rydbergLocal.__doc__)"
    ]
   },
   {</t>
  </si>
  <si>
    <t xml:space="preserve">Unconditional printing may lead to unintended output </t>
  </si>
  <si>
    <t xml:space="preserve"> The code change ensures that operations related to `rydbergLocal` only execute if it is defined or valid, preventing potential errors. </t>
  </si>
  <si>
    <t xml:space="preserve"> Conditional execution to prevent null reference errors </t>
  </si>
  <si>
    <t xml:space="preserve"> Avoids issues with uninitialized variables or null objects </t>
  </si>
  <si>
    <t xml:space="preserve"> Test by setting `rydbergLocal` to `None` and verifying no output occurs.</t>
  </si>
  <si>
    <t>fix: update cost tracker for new AHS examples (#551)</t>
  </si>
  <si>
    <t>examples/analog_hamiltonian_simulation/07_Simulating_Lattice_Gauge_Theory_with_Rydberg_Atoms.ipynb</t>
  </si>
  <si>
    <t>@@ -499,9 +499,9 @@
      "output_type": "stream",
      "text": [
       "Task Summary\n",
-      "{}\n",
+      "{'arn:aws:braket:us-east-1::device/qpu/quera/Aquila': {'shots': 2000, 'tasks': {'COMPLETED': 20}}}\n",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26.00 USD\n"
      ]
     }
    ],</t>
  </si>
  <si>
    <t xml:space="preserve">The output message indicates specific task statistics and costs related to an AWS Braket device. </t>
  </si>
  <si>
    <t xml:space="preserve"> The change makes the estimated task usage and costs more accurate by reflecting actual results from executing a simulation on a quantum processor. </t>
  </si>
  <si>
    <t xml:space="preserve"> Output accuracy improvement for task tracking and cost estimation. </t>
  </si>
  <si>
    <t xml:space="preserve"> Inaccurate cost estimates in output. </t>
  </si>
  <si>
    <t xml:space="preserve"> Validate that simulated task data and costs are computed accurately in output based on a range of input parameters.</t>
  </si>
  <si>
    <t>examples/analog_hamiltonian_simulation/08_Maximum_Weight_Independent_Set.ipynb</t>
  </si>
  <si>
    <t>@@ -423,9 +423,9 @@
      "output_type": "stream",
      "text": [
       "Task Summary\n",
-      "{}\n",
+      "{'arn:aws:braket:us-east-1::device/qpu/quera/Aquila': {'shots': 1000, 'tasks': {'COMPLETED': 1}}}\n",
       "Note: Charges shown are estimates based on your Amazon Braket simulator and quantum processing unit (QPU) task usage. Estimated charges shown may differ from your actual charges. Estimated charges do not factor in any discounts or credits, and you may experience additional charges based on your use of other services such as Amazon Elastic Compute Cloud (Amazon EC2).\n",
-      "Estimated cost to run this example: 0.00 USD\n"
+      "Estimated cost to run this example: 10.30 USD\n"
      ]
     }
    ],</t>
  </si>
  <si>
    <t xml:space="preserve">Unexpected cost estimation in results output stream. </t>
  </si>
  <si>
    <t xml:space="preserve"> This change updates the output to reflect accurate task summary and associated cost. </t>
  </si>
  <si>
    <t xml:space="preserve"> Output formatting and cost estimation fix. </t>
  </si>
  <si>
    <t xml:space="preserve"> Corrects inaccurate representation of QPU task usage. </t>
  </si>
  <si>
    <t xml:space="preserve"> Create a test case that simulates QPU processing to verify accurate output.</t>
  </si>
  <si>
    <t>fix: broken links in notebooks (#536)</t>
  </si>
  <si>
    <t>examples/hybrid_jobs/2_Using_PennyLane_with_Braket_Hybrid_Jobs/Using_PennyLane_with_Braket_Hybrid_Jobs.ipynb</t>
  </si>
  <si>
    <t>@@ -25,7 +25,7 @@
     "\n",
     "QAOA is a variational algorithm that uses parameterized quantum circuits to evaluate a classical cost function given by a binary optimization problem; the circuit parameters are iteratively adjusted to minimize the cost function. The QAOA algorithm itself has different settings, such as circuit depth ($p$). In analogy to machine learning, these input settings are commonly referred to as _hyperparameters_. In the following, we show how to setup the problem, prepare input data and run QAOA using Braket Jobs.\n",
     "\n",
-    "For more information about QAOA and PennyLane, see [this example notebook](../pennylane/2_Graph_optimization_with_QAOA.ipynb) or [this PennyLane tutorial](https://pennylane.ai/qml/demos/tutorial_qaoa_intro.html)."
+    "For more information about QAOA and PennyLane, see [this example notebook](../../pennylane/2_Graph_optimization_with_QAOA/2_Graph_optimization_with_QAOA.ipynb) or [this PennyLane tutorial](https://pennylane.ai/qml/demos/tutorial_qaoa_intro.html)."
    ]
   },
   {</t>
  </si>
  <si>
    <t xml:space="preserve">Incorrect notebook link in documentation </t>
  </si>
  <si>
    <t xml:space="preserve"> The link to the example notebook was incorrect, leading users to a 404 error. </t>
  </si>
  <si>
    <t xml:space="preserve"> Documentation link correction for user guidance. </t>
  </si>
  <si>
    <t xml:space="preserve"> Incorrect link can mislead users to non-existent resources. </t>
  </si>
  <si>
    <t xml:space="preserve"> Verify that the link directs to the correct example notebook.</t>
  </si>
  <si>
    <t>examples/pennylane/6_Adjoint_gradient_computation/6_Adjoint_gradient_computation.ipynb</t>
  </si>
  <si>
    <t>@@ -22,7 +22,7 @@
    "cell_type": "markdown",
    "metadata": {},
    "source": [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[Quantum Chemistry with VQE example notebook](../3_Quantum_chemistry_with_VQE/3_Quantum_chemistry_with_VQE.ipynb) and the [PennyLane demo on adaptive circuits](https://pennylane.ai/qml/demos/tutorial_adaptive_circuits.html)."
+    "This tutorial will show you how to compute gradients of free parameters in a quantum circuit using PennyLane and Amazon Braket. Check out the [example notebook](../../braket_features/Using_The_Adjoint_Gradient_Result_Type.ipynb) about the adjoint gradient method and [PennyLane's tutorial](https://pennylane.ai/qml/demos/tutorial_adjoint_diff.html) to learn the basics of the adjoint method. This tutorial builds on the [Hydrogen Molecule geometry with VQE example notebook](../../pennylane/3_Hydrogen_Molecule_geometry_with_VQE/3_Hydrogen_Molecule_geometry_with_VQE.ipynb) and the [PennyLane demo on adaptive circuits](https://pennylane.ai/qml/demos/tutorial_adaptive_circuits.html)."
    ]
   },
   {</t>
  </si>
  <si>
    <t xml:space="preserve">Inaccurate tutorial reference for a specific example </t>
  </si>
  <si>
    <t xml:space="preserve"> The change updates the tutorial to link to the correct Hydrogen Molecule example rather than a generic term. </t>
  </si>
  <si>
    <t xml:space="preserve"> Documentation update to correct references </t>
  </si>
  <si>
    <t xml:space="preserve"> Incorrect tutorial references can mislead users. </t>
  </si>
  <si>
    <t xml:space="preserve"> Create a test that verifies the accuracy of tutorial links for specific topics.</t>
  </si>
  <si>
    <t>fix: stop showing the SDK version in NBIs (#530)</t>
  </si>
  <si>
    <t>examples/advanced_circuits_algorithms/Grover/Grover.ipynb</t>
  </si>
  <si>
    <t>@@ -179,29 +179,6 @@
     "## Libraries and Parameters &lt;a name=\"setup\"&gt;&lt;/a&gt;"
    ]
   },
-  {
-   "cell_type": "code",
-   "execution_count": 2,
-   "metadata": {
-    "ExecuteTime": {
-     "end_time": "2023-08-29T21:30:10.313870Z",
-     "start_time": "2023-08-29T21:30:08.216723Z"
-    }
-   },
-   "outputs": [
-    {
-     "name": "stdout",
-     "output_type": "stream",
-     "text": [
-      "Version: 1.53.3\r\n"
-     ]
-    }
-   ],
-   "source": [
-    "# Check SDK version\n",
-    "!pip show amazon-braket-sdk | grep Version"
-   ]
-  },
   {
    "cell_type": "code",
    "execution_count": 3,</t>
  </si>
  <si>
    <t xml:space="preserve">Unnecessary output in notebook cluttering user experience </t>
  </si>
  <si>
    <t xml:space="preserve"> Removed SDK version check that produced output </t>
  </si>
  <si>
    <t xml:space="preserve"> Clean-up non-essential code in a notebook </t>
  </si>
  <si>
    <t xml:space="preserve"> Run the notebook to confirm no output from version check.</t>
  </si>
  <si>
    <t>examples/advanced_circuits_algorithms/Quantum_Fourier_Transform/Quantum_Fourier_Transform.ipynb</t>
  </si>
  <si>
    <t>@@ -1120,29 +1120,6 @@
     "## APPENDIX"
    ]
   },
-  {
-   "cell_type": "code",
-   "execution_count": 16,
-   "metadata": {
-    "ExecuteTime": {
-     "end_time": "2023-08-29T21:31:06.555557Z",
-     "start_time": "2023-08-29T21:31:04.410698Z"
-    }
-   },
-   "outputs": [
-    {
-     "name": "stdout",
-     "output_type": "stream",
-     "text": [
-      "Version: 1.53.3\r\n"
-     ]
-    }
-   ],
-   "source": [
-    "# Check SDK version\n",
-    "!pip show amazon-braket-sdk | grep Version"
-   ]
-  },
   {
    "cell_type": "markdown",
    "metadata": {},</t>
  </si>
  <si>
    <t xml:space="preserve">Redundant code execution </t>
  </si>
  <si>
    <t xml:space="preserve"> The removed code checked the SDK version and added unnecessary output. </t>
  </si>
  <si>
    <t xml:space="preserve"> Code cleanup, removing unnecessary version checks and outputs. </t>
  </si>
  <si>
    <t xml:space="preserve"> Eliminates potential clutter and confusion in output. </t>
  </si>
  <si>
    <t xml:space="preserve"> Execute a version check and ensure required SDK versions are still reported in another way.</t>
  </si>
  <si>
    <t>examples/advanced_circuits_algorithms/Quantum_Phase_Estimation/Quantum_Phase_Estimation.ipynb</t>
  </si>
  <si>
    <t>@@ -1205,31 +1205,6 @@
     "## APPENDIX"
    ]
   },
-  {
-   "cell_type": "code",
-   "execution_count": 43,
-   "metadata": {
-    "ExecuteTime": {
-     "end_time": "2023-08-29T21:32:20.355012Z",
-     "start_time": "2023-08-29T21:32:17.918768Z"
-    },
-    "scrolled": true
-   },
-   "outputs": [
-    {
-     "name": "stdout",
-     "output_type": "stream",
-     "text": [
-      "Version: 1.53.3\r\n"
-     ]
-    }
-   ],
-   "source": [
-    "# Check SDK version\n",
-    "# alternative: braket.__version__\n",
-    "!pip show amazon-braket-sdk | grep Version"
-   ]
-  },
   {
    "cell_type": "markdown",
    "metadata": {},</t>
  </si>
  <si>
    <t xml:space="preserve">Removed SDK version check from documentation. </t>
  </si>
  <si>
    <t xml:space="preserve"> Cleaning up notebook for clarity and relevance. </t>
  </si>
  <si>
    <t xml:space="preserve"> Unused code removal for better performance. </t>
  </si>
  <si>
    <t xml:space="preserve"> Redundant command execution, no security impact. </t>
  </si>
  <si>
    <t xml:space="preserve"> Test presence of version-related outputs in notebook execution.</t>
  </si>
  <si>
    <t>examples/braket_features/TN1_demo_local_vs_non-local_random_circuits.ipynb</t>
  </si>
  <si>
    <t>@@ -883,30 +883,6 @@
     "## Appendix"
    ]
   },
-  {
-   "cell_type": "code",
-   "execution_count": 20,
-   "metadata": {
-    "ExecuteTime": {
-     "end_time": "2023-08-29T21:59:21.776658Z",
-     "start_time": "2023-08-29T21:59:18.904762Z"
-    }
-   },
-   "outputs": [
-    {
-     "name": "stdout",
-     "output_type": "stream",
-     "text": [
-      "Version: 1.53.3\r\n"
-     ]
-    }
-   ],
-   "source": [
-    "# Check SDK version\n",
-    "# alternative: braket.__version__\n",
-    "!pip show amazon-braket-sdk | grep Version"
-   ]
-  },
   {
    "cell_type": "markdown",
    "metadata": {},</t>
  </si>
  <si>
    <t xml:space="preserve">Redundant code resulting in confusion or performance overhead. </t>
  </si>
  <si>
    <t xml:space="preserve"> Removed unnecessary version check from notebook for clarity. </t>
  </si>
  <si>
    <t xml:space="preserve"> Code cleanup and simplification for readability. </t>
  </si>
  <si>
    <t xml:space="preserve"> No vulnerabilities existed; just improves code clarity. </t>
  </si>
  <si>
    <t xml:space="preserve"> Execute the notebook to confirm that version information is no longer printed or checked.</t>
  </si>
  <si>
    <t>examples/getting_started/3_Deep_dive_into_the_anatomy_of_quantum_circuits/3_Deep_dive_into_the_anatomy_of_quantum_circuits.ipynb</t>
  </si>
  <si>
    <t>@@ -1685,36 +1685,6 @@
     "## APPENDIX"
    ]
   },
-  {
-   "cell_type": "markdown",
-   "metadata": {},
-   "source": [
-    "### APPENDIX: SDK version"
-   ]
-  },
-  {
-   "cell_type": "code",
-   "execution_count": 36,
-   "metadata": {
-    "ExecuteTime": {
-     "end_time": "2023-08-29T21:29:27.398993Z",
-     "start_time": "2023-08-29T21:29:25.417359Z"
-    }
-   },
-   "outputs": [
-    {
-     "name": "stdout",
-     "output_type": "stream",
-     "text": [
-      "Version: 1.53.3\r\n"
-     ]
-    }
-   ],
-   "source": [
-    "# print version of SDK\n",
-    "! pip show amazon-braket-sdk | grep Version"
-   ]
-  },
   {
    "cell_type": "markdown",
    "metadata": {},</t>
  </si>
  <si>
    <t xml:space="preserve">Unnecessary output clutter in documentation </t>
  </si>
  <si>
    <t xml:space="preserve"> The markdown and code snippets were removed for clarity and conciseness. </t>
  </si>
  <si>
    <t xml:space="preserve"> Code cleanup and documentation improvement </t>
  </si>
  <si>
    <t xml:space="preserve"> Test if SDK version retrieval is properly documented in other sections.</t>
  </si>
  <si>
    <t>examples/getting_started/4_Superdense_coding/4_Superdense_coding.ipynb</t>
  </si>
  <si>
    <t>@@ -88,9 +88,6 @@
     }
    ],
    "source": [
-    "# Print version of SDK\n",
-    "!pip show amazon-braket-sdk | grep Version\n",
-    "\n",
     "# Import Braket libraries\n",
     "from braket.circuits import Circuit, Gate, Moments\n",
     "from braket.circuits.instruction import Instruction\n",</t>
  </si>
  <si>
    <t xml:space="preserve">Removing unnecessary print statements and improving code clarity. </t>
  </si>
  <si>
    <t xml:space="preserve"> The change eliminates a redundant SDK version check that does not affect functionality. </t>
  </si>
  <si>
    <t xml:space="preserve"> Unused code removal for cleaner implementation. </t>
  </si>
  <si>
    <t xml:space="preserve"> No vulnerabilities resolved, just code maintenance. </t>
  </si>
  <si>
    <t xml:space="preserve"> Test the execution of the notebook to ensure no errors arise from removed print statements.</t>
  </si>
  <si>
    <t>examples/hybrid_quantum_algorithms/QAOA/QAOA_braket.ipynb</t>
  </si>
  <si>
    <t>@@ -1006,26 +1006,6 @@
     "## APPENDIX"
    ]
   },
-  {
-   "cell_type": "code",
-   "execution_count": 35,
-   "metadata": {},
-   "outputs": [
-    {
-     "name": "stdout",
-     "output_type": "stream",
-     "text": [
-      "Version: 1.35.4.post0\n",
-      "Version: 1.11.5.post0\n"
-     ]
-    }
-   ],
-   "source": [
-    "# Check SDK version\n",
-    "!pip show amazon-braket-sdk | grep Version\n",
-    "!pip show amazon-braket-default-simulator | grep Version\n"
-   ]
-  },
   {
    "cell_type": "markdown",
    "metadata": {},</t>
  </si>
  <si>
    <t xml:space="preserve">The code is being cleaned up to remove unnecessary version checks. This can help streamline notebook execution and improve clarity for users. </t>
  </si>
  <si>
    <t xml:space="preserve"> This removal suggests that the check for SDK versions was deemed unnecessary or redundant in the context of the notebook. </t>
  </si>
  <si>
    <t xml:space="preserve"> Code cleanup and removal of unused checks. </t>
  </si>
  <si>
    <t xml:space="preserve"> Removal of outdated version checks. </t>
  </si>
  <si>
    <t xml:space="preserve"> Test by running the notebook without the version check cells to ensure all functions operate correctly.</t>
  </si>
  <si>
    <t>examples/hybrid_quantum_algorithms/VQE_Chemistry/VQE_chemistry_braket.ipynb</t>
  </si>
  <si>
    <t>@@ -314,23 +314,13 @@
      "name": "stdout",
      "output_type": "stream",
      "text": [
-      "Name: amazon-braket-sdk\r\n",
-      "Version: 1.34.4.dev0\r\n",
-      "Summary: An open source library for interacting with quantum computing devices on Amazon Braket\r\n",
-      "Home-page: https://github.com/amazon-braket/amazon-braket-sdk-python\r\n",
-      "Author: Amazon Web Services\r\n",
-      "Author-email: \r\n",
-      "License: Apache License 2.0\r\n",
-      "Location: /home/ec2-user/anaconda3/envs/Braket/lib/python3.7/site-packages\r\n",
-      "Requires: amazon-braket-default-simulator, amazon-braket-schemas, backoff, boltons, boto3, nest-asyncio, networkx, numpy, openpulse, openqasm3, oqpy, sympy\r\n",
-      "Required-by: amazon-braket-algorithm-library, amazon-braket-pennylane-plugin, amazon-braket-strawberryfields-plugin\r\n"
+      "\n"
      ]
     }
    ],
    "source": [
     "# create a directory named \"data\" to store intermediate classical computation results from OpenFermion\n",
-    "!mkdir -p \"data\"\n",
-    "!pip show amazon-braket-sdk"
+    "!mkdir -p \"data\"\n"
    ]
   },
   {</t>
  </si>
  <si>
    <t xml:space="preserve">Redundant output information being displayed </t>
  </si>
  <si>
    <t xml:space="preserve"> The change removes unnecessary information about the amazon-braket-sdk package </t>
  </si>
  <si>
    <t xml:space="preserve"> Output clean-up to enhance readability </t>
  </si>
  <si>
    <t xml:space="preserve"> Removes clutter from notebook outputs </t>
  </si>
  <si>
    <t xml:space="preserve"> Verify that no package information is printed during execution.</t>
  </si>
  <si>
    <t>examples/hybrid_quantum_algorithms/VQE_Transverse_Ising/VQE_Transverse_Ising_Model.ipynb</t>
  </si>
  <si>
    <t>@@ -754,24 +754,6 @@
     "## APPENDIX"
    ]
   },
-  {
-   "cell_type": "code",
-   "execution_count": 14,
-   "metadata": {},
-   "outputs": [
-    {
-     "name": "stdout",
-     "output_type": "stream",
-     "text": [
-      "Version: 1.56.2\n"
-     ]
-    }
-   ],
-   "source": [
-    "# Check SDK version\n",
-    "!pip show amazon-braket-sdk | grep Version"
-   ]
-  },
   {
    "cell_type": "code",
    "execution_count": 15,</t>
  </si>
  <si>
    <t xml:space="preserve">Code executes outdated version check and unnecessary output </t>
  </si>
  <si>
    <t xml:space="preserve"> The change removes a version-checking cell that may lead to confusion or server clutter. </t>
  </si>
  <si>
    <t xml:space="preserve"> Unnecessary execution output and potential confusion </t>
  </si>
  <si>
    <t xml:space="preserve"> Replace the version check with a direct method that queries the installed package's version without producing output.</t>
  </si>
  <si>
    <t>fix: use the HTMLExporter as a fixture (#515)</t>
  </si>
  <si>
    <t>test/integ_tests/test_all_notebooks.py</t>
  </si>
  <si>
    <t xml:space="preserve">@@ -52,6 +52,11 @@ def get_mock_paths(notebook_dir, notebook_file):
     return path_to_utils, path_to_mocks
+@pytest.fixture(scope="module")
+def html_exporter():
+    return HTMLExporter(template_name="classic")
+
+
 @pytest.mark.parametrize("notebook_dir, notebook_file", test_notebooks)
 def test_all_notebooks(notebook_dir, notebook_file, mock_level):
     if notebook_file in EXCLUDED_NOTEBOOKS:
@@ -73,12 +78,10 @@ def test_all_notebooks(notebook_dir, notebook_file, mock_level):
 @pytest.mark.parametrize("notebook_dir, notebook_file", test_notebooks)
-def test_notebook_to_html_conversion(notebook_dir, notebook_file, mock_level):
+def test_notebook_to_html_conversion(notebook_dir, notebook_file, mock_level, html_exporter):
     os.chdir(root_path)
     os.chdir(notebook_dir)
-    html_exporter = HTMLExporter(template_name="classic")
-
     html_exporter.from_file(notebook_file)
 </t>
  </si>
  <si>
    <t xml:space="preserve">Redundant instantiation of HTMLExporter may lead to inefficiency. </t>
  </si>
  <si>
    <t xml:space="preserve"> The addition of a pytest fixture streamlines the creation of HTMLExporter for tests. </t>
  </si>
  <si>
    <t xml:space="preserve"> Code optimization and efficiency improvement. </t>
  </si>
  <si>
    <t xml:space="preserve"> Redundant object creation leading to performance issues. </t>
  </si>
  <si>
    <t xml:space="preserve"> Create a test to verify HTMLExporter is only instantiated once.</t>
  </si>
  <si>
    <t>Entanglion</t>
  </si>
  <si>
    <t>entanglion</t>
  </si>
  <si>
    <t>Merge pull request #14 from 1ethanhansen/master
Minor typo fix</t>
  </si>
  <si>
    <t>assets/README.md</t>
  </si>
  <si>
    <t>@@ -46,7 +46,7 @@ We have included a number of 3D models, some of which can be used in place of th
 &gt; If you do not have access to a 3D printer, you may purchase the dice on Amazon ([Centarious binary d6](http://a.co/0cW7fsG), [Entanglion d8](http://a.co/aNyVaz9)), or repurpose appropriately-sided dice from other board games.
 ### Rule Book
-We have included the full-color version of the rule book in the game assets. However, it is possible that we may update the rules based on community feedback. The authoritative source of Entanglion rules will be maintained in the [online rulebook](../game), and any errata or rule clarifcations will be documented on the [errata page](../game/Errata.md).
+We have included the full-color version of the rule book in the game assets. However, it is possible that we may update the rules based on community feedback. The authoritative source of Entanglion rules will be maintained in the [online rulebook](../game), and any errata or rule clarifications will be documented on the [errata page](../game/Errata.md).
 ## Step 4. Play Time! 濠碉紕鍒伴柛鐔稿仼
 Congratulations on assembling your own copy of Entanglion. We hope you enjoy playing it!</t>
  </si>
  <si>
    <t xml:space="preserve">Typo in "clarifcations" causing confusion in documentation. </t>
  </si>
  <si>
    <t xml:space="preserve"> Corrected the spelling of "clarifications" for clarity and professionalism. | Classical | Documentation spelling correction issue. | Clarification of information for rule changes. | Test for correct spelling in README to ensure clarity for users.</t>
  </si>
  <si>
    <t xml:space="preserve"> Documentation spelling correction issue. </t>
  </si>
  <si>
    <t xml:space="preserve"> Clarification of information for rule changes. </t>
  </si>
  <si>
    <t xml:space="preserve"> Test for correct spelling in README to ensure clarity for users.</t>
  </si>
  <si>
    <t>Minor typo fix</t>
  </si>
  <si>
    <t xml:space="preserve">The change likely addresses a typographical error in the word "clarificiations." </t>
  </si>
  <si>
    <t xml:space="preserve"> The correction improves the clarity and professionalism of the documentation. </t>
  </si>
  <si>
    <t xml:space="preserve"> Typographical error in documentation. </t>
  </si>
  <si>
    <t xml:space="preserve"> Improves documentation quality and readability. </t>
  </si>
  <si>
    <t xml:space="preserve"> Check spelling for "clarifications" in README.md file.</t>
  </si>
  <si>
    <t>Merge pull request #10 from geemus/patch-1
Fix typo in errata</t>
  </si>
  <si>
    <t>game/Errata.md</t>
  </si>
  <si>
    <t>@@ -10,7 +10,7 @@ Count in the same fashion as the Heisenberg card: begin at OMEGA ZERO and count
 The PROBE takes effect instantly. Perform the defense check to see if your ships evaded the Entanglion probe, and remember that you need to roll a 4 or greater after accounting for the effects of your quantum components. Then, after resolving the PROBE, draw a replacement engine card and continue performing the actions of The Mechanic.
 ## When our ships are on PSI PLUS, PSI MINUS, PHI PLUS, or PHI MINUS, and a CNOT is played, where do the ships go?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+When your ships are on one of the planets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instruction to "Discard the unplayed engine card" should read "Discard the unplayed engine card(s)".</t>
  </si>
  <si>
    <t xml:space="preserve">Incorrect formatting or duplication in documentation </t>
  </si>
  <si>
    <t xml:space="preserve"> The change ensures consistent wording and clarity in instructions. </t>
  </si>
  <si>
    <t xml:space="preserve"> Document clarification, avoiding confusion in gameplay mechanics. </t>
  </si>
  <si>
    <t xml:space="preserve"> Improper game rule interpretation leading to player mistakes. </t>
  </si>
  <si>
    <t xml:space="preserve"> Verify that CNOT mechanics are correctly stated and understood by players.</t>
  </si>
  <si>
    <t xml:space="preserve">Redundant text in game documentation may cause confusion. </t>
  </si>
  <si>
    <t xml:space="preserve"> The change clarifies the description of a game mechanic related to ship movement after a quantum operation. </t>
  </si>
  <si>
    <t xml:space="preserve"> Documentation clarity improvement in game instructions. </t>
  </si>
  <si>
    <t xml:space="preserve"> Unclear instructions leading to player confusion. </t>
  </si>
  <si>
    <t xml:space="preserve"> Validate ship returns when CNOT played under specified conditions.</t>
  </si>
  <si>
    <t>Update README.md
Mispelling fixed</t>
  </si>
  <si>
    <t>game/README.md</t>
  </si>
  <si>
    <t xml:space="preserve">@@ -244,7 +244,7 @@ The quantum components in Entanglion represent different physical or logical com
 - **Magnetic Shielding**. Qubits are extremely sensitive to stray magnetic fields. Magnetic shielding ensures qubits are protected from external sources of magnetism.
 ## Event cards
-Event cards add fun, random elements to the game. Some event cards are named after people who made significant contributions to the field of quantum physics and quantum information science, such as Werner Heisenberg and Erwrin Schr闂備礁鎼柣锛勬nger.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Einstein闂傚倷鑳堕崑銊╁磿閺屻儲鍋 "spooky action at a distance." We encourage avid players to research these people and topics to learn more about the physics of quantum information!
+Event cards add fun, random elements to the game. Some event cards are named after people who made significant contributions to the field of quantum physics and quantum information science, such as Werner Heisenberg and Erwin Schr闂備礁鎼柣锛勬nger. One event card is extra special, named after IBM researcher Charles Bennett, one of the founders of quantum information theory and a key contributor to the discovery of the quantum teleportation effect. Other event cards are named after quantum effects such as quantum tunneling, bit flip errors, wave function collapsing, and Einstein闂傚倷鑳堕崑銊╁磿閺屻儲鍋 "spooky action at a distance." We encourage avid players to research these people and topics to learn more about the physics of quantum information!
 &lt;img src="../images/events.png" width="100%"&gt;
 </t>
  </si>
  <si>
    <t xml:space="preserve">Spelling error in a name leading to confusion among players. </t>
  </si>
  <si>
    <t xml:space="preserve"> Correction of the spelling for Erwin Schrödinger. </t>
  </si>
  <si>
    <t xml:space="preserve"> Text correction and documentation improvement. </t>
  </si>
  <si>
    <t xml:space="preserve"> Incorrect name reference causing potential misunderstanding. </t>
  </si>
  <si>
    <t xml:space="preserve"> Verify event card names in documentation against authoritative quantum physics sources.</t>
  </si>
  <si>
    <t>Merge pull request #8 from nataliegirard/patch-1
Fixing a typo</t>
  </si>
  <si>
    <t>game/Backstory.md</t>
  </si>
  <si>
    <t xml:space="preserve">@@ -80,7 +80,7 @@ You open your mouth to say something, but Quazi immediately cuts you off. "Yes,
 You had grown up believing the Quantic race had died out thousands of years ago. Not in your wildest dreams did you imagine you would meet a real life Quantic!
-"My ancestors were scientists, and long ago they built a quantum computer," Quazi beings.
+"My ancestors were scientists, and long ago they built a quantum computer," Quazi begins.
 "The computer was supposed to revolutionize Quantic society, enabling us to penetrate farther and farther into the deep recesses of the universe. And it very well may have 闂 if it didn闂傚倷鑳堕崑銊╁磿閺屻儲鍋 start swallowing people up first. One of my ancestors, a brilliant quantum engineer named Qemo, was convinced he could fix the problem. And he very well may have, given enough time."
 </t>
  </si>
  <si>
    <t xml:space="preserve">A grammatical error in dialogue attribution, causing confusion. </t>
  </si>
  <si>
    <t xml:space="preserve"> Fixes a spelling mistake in the character's speech. </t>
  </si>
  <si>
    <t xml:space="preserve"> Textual typo in dialogue string. </t>
  </si>
  <si>
    <t xml:space="preserve"> Enhances readability and clarity of dialogue. </t>
  </si>
  <si>
    <t xml:space="preserve"> Verify that "Quazi begins" is correctly displayed in dialogues.</t>
  </si>
  <si>
    <t>Fixing a typo</t>
  </si>
  <si>
    <t xml:space="preserve">Typo in dialogue affecting clarity </t>
  </si>
  <si>
    <t xml:space="preserve"> The sentence had a misspelling—"beings" corrected to "begins" | Classical | Spelling correction in dialogue text | Improves text readability without introducing vulnerabilities | Check dialogue for correct spelling and clarity in context.</t>
  </si>
  <si>
    <t xml:space="preserve"> Spelling correction in dialogue text </t>
  </si>
  <si>
    <t xml:space="preserve"> Improves text readability without introducing vulnerabilities </t>
  </si>
  <si>
    <t xml:space="preserve"> Check dialogue for correct spelling and clarity in context.</t>
  </si>
  <si>
    <t>fixing typo</t>
  </si>
  <si>
    <t>@@ -13,4 +13,4 @@ The PROBE takes effect instantly. Perform the defense check to see if your ships
 When your ships are on one of the plaents listed above (known as the Bell States in quantum parlence) and a CNOT is played, the ship on which the CNOT was played returns to Centarious and the other ship returns to Superious. For example, if both ships are on PHI PLUS and a CNOT is played on Mercurial (the blue ship), Mercurial will go to ZERO and Rubicon will go to PLUS.
 ## How many cards can I play with The Mechanic?
-The card text says "play up to two of them," which means you can play zero, one, or two cards. The insturction to "Discard the unplayed engine card" should read "Discard the unplayed engine card(s)".
+The card text says "play up to two of them," which means you can play zero, one, or two cards. The instruction to "Discard the unplayed engine card" should read "Discard the unplayed engine card(s)".</t>
  </si>
  <si>
    <t xml:space="preserve">Incorrect instruction regarding card discard rules leads to confusion. </t>
  </si>
  <si>
    <t xml:space="preserve"> A clarification needed in the card playing instructions. </t>
  </si>
  <si>
    <t xml:space="preserve"> Instruction clarification for card game mechanics. </t>
  </si>
  <si>
    <t xml:space="preserve"> Ambiguity in game rules. </t>
  </si>
  <si>
    <t xml:space="preserve"> Verify that "Discard the unplayed engine card(s)" correctly displays in the game.</t>
  </si>
  <si>
    <t>fixed another link</t>
  </si>
  <si>
    <t>@@ -1,7 +1,7 @@
 # Errata
 This page clarifies rules or game mechanics that may be unclear from their descriptions in the distributed game materials.
-&gt; Got a question? Please [open an issue](../../issues) and let us know!
+&gt; Got a question? Please [open an issue](../../../issues) and let us know!
 ## What order should I count planets in when Spooky Action is played?
 Count in the same fashion as the Heisenberg card: begin at OMEGA ZERO and count in a clockwise fashion. A die roll of 1 corresponds to OMEGA ONE (one planet away), and a die roll of 8 corresponds to OMEGA ZERO.</t>
  </si>
  <si>
    <t xml:space="preserve"> The change updates a relative URL path for issues. </t>
  </si>
  <si>
    <t xml:space="preserve"> Documentation link correction for clarity and accuracy. </t>
  </si>
  <si>
    <t xml:space="preserve"> Improper access to issue reporting page. </t>
  </si>
  <si>
    <t xml:space="preserve"> Verify by checking the updated link directs to the correct issues page.</t>
  </si>
  <si>
    <t>fixed link</t>
  </si>
  <si>
    <t xml:space="preserve">@@ -8,7 +8,7 @@ Entanglion awaits your space navigation skills and strategic planning to explore
 http://ibm.biz/entanglion
-&gt; 濠 Confused about a rule? Please take a look at the [errata](errata.md) for rule clarifications and game updates.
+&gt; 濠 Confused about a rule? Please take a look at the [errata](Errata.md) for rule clarifications and game updates.
 # Welcome to the quantum universe, Captain!
 </t>
  </si>
  <si>
    <t xml:space="preserve">Link to errata was incorrect in case sensitivity. </t>
  </si>
  <si>
    <t xml:space="preserve"> The link to the errata document was updated to match the correct case in the file name. </t>
  </si>
  <si>
    <t xml:space="preserve">Case sensitivity in file name reference. </t>
  </si>
  <si>
    <t xml:space="preserve"> Incorrect file path may lead to resource unavailability. </t>
  </si>
  <si>
    <t xml:space="preserve"> Verify if the link opens the correct errata document.</t>
  </si>
  <si>
    <t>qiskit-aer</t>
  </si>
  <si>
    <t>Disable test shot_branching on MacOS (#2143)
* remove test_shot_branching
* disable sho_branching tests on MacOS
* fix test
* fix test
* format
* fix test_shot_branching
* fix test_runtime_parameterization</t>
  </si>
  <si>
    <t>qiskit_aer/backends/aer_simulator.py</t>
  </si>
  <si>
    <t>@@ -304,6 +304,7 @@ class AerSimulator(AerBackend):
       than number of total shots.
       This option is available for ``"statevector"``, ``"density_matrix"``
       and ``"tensor_network"``.
+      WARNING: `shot_branching` option is unstable on MacOS currently
     * ``shot_branching_sampling_enable`` (bool): This option enables/disables
       applying sampling measure if the input circuit has all the measure</t>
  </si>
  <si>
    <t xml:space="preserve">The `shot_branching` option yields unexpected behavior on MacOS. </t>
  </si>
  <si>
    <t xml:space="preserve"> The warning indicates that `shot_branching` is currently unstable, potentially causing incorrect results. </t>
  </si>
  <si>
    <t xml:space="preserve"> Highlighting known issues and usage cautions. </t>
  </si>
  <si>
    <t xml:space="preserve"> Potential instability in sampling on MacOS systems. </t>
  </si>
  <si>
    <t xml:space="preserve"> Test with circuits that utilize `shot_branching` on MacOS to observe any discrepancies in results.</t>
  </si>
  <si>
    <t>https://github.com/Qiskit/qiskit-aer/commit/4d330e47d1073ba45250f45a0a62044f132638d2</t>
  </si>
  <si>
    <t>Warning message</t>
  </si>
  <si>
    <t>test/terra/backends/aer_simulator/test_shot_branching.py</t>
  </si>
  <si>
    <t xml:space="preserve">@@ -12,6 +12,8 @@
 """
 AerSimulator Integration Tests
 """
+import unittest
+import platform
 from ddt import ddt
 from test.terra.reference import ref_measure
@@ -47,7 +49,6 @@
 import numpy as np
-
 SUPPORTED_METHODS = [
     "statevector",
     "density_matrix",
@@ -60,6 +61,7 @@
 @ddt
+@unittest.skipIf(platform.system() == "Darwin", "skip MacOS tentatively")
 class TestShotBranching(SimulatorTestCase):
     """AerSimulator measure tests."""
 </t>
  </si>
  <si>
    <t xml:space="preserve">The change likely aims to prevent test failures on MacOS platforms due to system-specific issues. </t>
  </si>
  <si>
    <t xml:space="preserve"> The added unittest skip condition suggests there might be behavior discrepancies when running on MacOS, which may not be yet resolved. </t>
  </si>
  <si>
    <t xml:space="preserve"> Conditional execution skip based on platform. </t>
  </si>
  <si>
    <t xml:space="preserve"> Inconsistent test results on MacOS environments. </t>
  </si>
  <si>
    <t xml:space="preserve"> Test with a MacOS machine to ensure tests skip appropriately.</t>
  </si>
  <si>
    <t>test/terra/backends/test_runtime_parameterization.py</t>
  </si>
  <si>
    <t>@@ -15,6 +15,7 @@
 """
 import unittest
+import platform
 from math import pi
 from ddt import ddt
 import numpy as np
@@ -593,6 +594,7 @@ def test_dynamic_circuit(self, method, device):
         self.assertEqual(counts, counts_pre_bind)
     @supported_methods(SUPPORTED_METHODS)
+    @unittest.skipIf(platform.system() == "Darwin", "skip MacOS tentatively")
     def test_dynamic_circuit_with_shot_branching(self, method, device):
         """Test parameterized dynamic circuit"""
         shots = 1000
@@ -746,6 +748,7 @@ def test_kraus_noise(self, method, device):
         self.assertEqual(counts, counts_pre_bind)
     @supported_methods(SUPPORTED_METHODS)
+    @unittest.skipIf(platform.system() == "Darwin", "skip MacOS tentatively")
     def test_pauli_noise_with_shot_branching(self, method, device):
         """Test parameterized circuit with Pauli noise"""
         shots = 1000
@@ -790,6 +793,7 @@ def test_pauli_noise_with_shot_branching(self, method, device):
         self.assertEqual(counts, counts_pre_bind)
     @supported_methods(SUPPORTED_METHODS)
+    @unittest.skipIf(platform.system() == "Darwin", "skip MacOS tentatively")
     def test_kraus_noise_with_shot_branching(self, method, device):
         """Test parameterized circuit with Kraus noise"""
         shots = 1000</t>
  </si>
  <si>
    <t xml:space="preserve">The tests were failing on macOS during dynamic circuit evaluations. </t>
  </si>
  <si>
    <t xml:space="preserve"> The changes add conditional skips for certain tests on macOS, likely due to platform-specific behavior or limitations affecting the tests' execution. </t>
  </si>
  <si>
    <t xml:space="preserve"> Test skipping for platform-specific issues. </t>
  </si>
  <si>
    <t xml:space="preserve"> Skips tests that might fail on macOS due to differences. </t>
  </si>
  <si>
    <t xml:space="preserve"> Create a test suite to run all tests on macOS, ensuring they can be executed without platform-related failures.</t>
  </si>
  <si>
    <t>Remove qiskit aer translation stage (#2142)
This commit removes the qiskit aer translation plugin. This was added as
a workaround for a Qiskit/qiskit#11351. This has been fixed in Qiskit
since 0.45.2 and is no longer necessary. The mechanism by which the
workaround worked was unsound in practice as it was mutating the target
and also explicitly using private attributes of the Target. This is
causing real issues now as it only worked by assuming the target wasn't
shared between passmanagers which is never guaranteed. Similarly the
reliance on internal private attributes of the Target class will cause
issues in the future when the target internals change (see
Qiskit/qiskit#12292). This commit opts to remove the plugin in its
entirity as it's no longer necessary and actively causing issues with
Qiskit 1.1 and transpiling targeting aer backends with &gt;1 circuit. As
it's private internal detail there isn't a release note.
Fixes Qiskit/qiskit#12425
Fixes #2141</t>
  </si>
  <si>
    <t>qiskit_aer/backends/aerbackend.py</t>
  </si>
  <si>
    <t>@@ -737,10 +737,3 @@ def __repr__(self):
         name = self.__class__.__name__
         display = f"'{self.name}'"
         return f"{name}({display})"
-
-    def get_translation_stage_plugin(self):
-        """use custom translation method to avoid gate exchange"""
-        if self._target is None:
-            return "aer_backend_plugin"
-        else:
-            return None</t>
  </si>
  <si>
    <t xml:space="preserve">Redundant method causing confusion in backend functionality. </t>
  </si>
  <si>
    <t xml:space="preserve"> The removed method `get_translation_stage_plugin` served no purpose and may have misled users regarding backend customization. </t>
  </si>
  <si>
    <t xml:space="preserve"> Unused method removal and cleanup. </t>
  </si>
  <si>
    <t xml:space="preserve"> Eliminates potential misunderstanding in backend configuration. </t>
  </si>
  <si>
    <t xml:space="preserve"> Test the backend behavior without calling `get_translation_stage_plugin` to ensure no unintended consequences arise from its absence.</t>
  </si>
  <si>
    <t>qiskit_aer/backends/plugin/aer_backend_plugin.py</t>
  </si>
  <si>
    <t>@@ -1,126 +0,0 @@
-# This code is part of Qiskit.
-#
-# (C) Copyright IBM 2018, 2019.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 simulator backend transpiler plug-in
-"""
-from qiskit.transpiler.preset_passmanagers.plugin import PassManagerStagePlugin
-from qiskit.transpiler import PassManager, TransformationPass
-from qiskit.transpiler.passes import BasisTranslator
-from qiskit.transpiler.passes import UnitarySynthesis
-from qiskit.transpiler.passes import HighLevelSynthesis
-from qiskit.circuit.equivalence_library import SessionEquivalenceLibrary as sel
-from qiskit.circuit.library.standard_gates import get_standard_gate_name_mapping
-from qiskit.circuit.measure import Measure
-from qiskit.circuit.library import Barrier
-from qiskit.circuit import ControlFlowOp
-from qiskit.converters import circuit_to_dag
-from qiskit_aer.backends.name_mapping import NAME_MAPPING
-
-
-class AerBackendRebuildGateSetsFromCircuit(TransformationPass):
-    """custom translation class to rebuild basis gates with gates in circuit"""
-
-    def __init__(self, config, opt_lvl):
-        super().__init__()
-        self.config = config
-        if opt_lvl is None:
-            self.optimization_level = 1
-        else:
-            self.optimization_level = opt_lvl
-        self.qiskit_inst_name_map = get_standard_gate_name_mapping()
-        self.qiskit_inst_name_map["barrier"] = Barrier
-
-    def _add_ops(self, dag, ops: set):
-        num_unsupported_ops = 0
-        opnodes = dag.op_nodes()
-        if opnodes is None:
-            return num_unsupported_ops
-
-        for node in opnodes:
-            if isinstance(node.op, ControlFlowOp):
-                for block in node.op.blocks:
-                    num_unsupported_ops += self._add_ops(circuit_to_dag(block), ops)
-            if node.name in self.qiskit_inst_name_map:
-                ops.add(node.name)
-            elif node.name in self.config.target:
-                ops.add(node.name)
-            else:
-                num_unsupported_ops = num_unsupported_ops + 1
-        return num_unsupported_ops
-
-    def run(self, dag):
-        # do nothing for higher optimization level
-        if self.optimization_level &gt; 1:
-            return dag
-        if self.config is None or self.config.target is None:
-            return dag
-
-        # search ops in supported name mapping
-        ops = set()
-        num_unsupported_ops = self._add_ops(dag, ops)
-
-        # if there are some unsupported node (i.e. RealAmplitudes) do nothing
-        if num_unsupported_ops &gt; 0 or len(ops) &lt; 1:
-            return dag
-
-        # clear all instructions in target
-        self.config.target._gate_map.clear()
-        self.config.target._gate_name_map.clear()
-        self.config.target._qarg_gate_map.clear()
-        self.config.target._global_operations.clear()
-
-        # rebuild gate sets from circuit
-        for name in ops:
-            if name in self.qiskit_inst_name_map:
-                self.config.target.add_instruction(self.qiskit_inst_name_map[name], name=name)
-            else:
-                self.config.target.add_instruction(NAME_MAPPING[name], name=name)
-        if "measure" not in ops:
-            self.config.target.add_instruction(Measure())
-        self.config.basis_gates = list(self.config.target.operation_names)
-
-        return dag
-
-
-# This plugin should not be used outside of simulator
-# TODO : this plugin should be moved to optimization stage plugin
-#        if Qiskit will have custom optimizaiton stage plugin interface
-#        in that case just return pass without Optimize1qGatesDecomposition
-class AerBackendPlugin(PassManagerStagePlugin):
-    """custom passmanager to avoid unnecessary gate changes"""
-
-    def pass_manager(self, pass_manager_config, optimization_level=None) -&gt; PassManager:
-        return PassManager(
-            [
-                UnitarySynthesis(
-                    pass_manager_config.basis_gates,
-                    approximation_degree=pass_manager_config.approximation_degree,
-                    coupling_map=pass_manager_config.coupling_map,
-                    backend_props=pass_manager_config.backend_properties,
-                    plugin_config=pass_manager_config.unitary_synthesis_plugin_config,
-                    method=pass_manager_config.unitary_synthesis_method,
-                    target=pass_manager_config.target,
-                ),
-                HighLevelSynthesis(
-                    hls_config=pass_manager_config.hls_config,
-                    coupling_map=pass_manager_config.coupling_map,
-                    target=pass_manager_config.target,
-                    use_qubit_indices=True,
-                    equivalence_library=sel,
-                    basis_gates=pass_manager_config.basis_gates,
-                ),
-                BasisTranslator(sel, pass_manager_config.basis_gates, pass_manager_config.target),
-                AerBackendRebuildGateSetsFromCircuit(
-                    config=pass_manager_config, opt_lvl=optimization_level
-                ),
-            ]
-        )</t>
  </si>
  <si>
    <t>Code removed indicating potential removal of unnecessary or unused functionality.</t>
  </si>
  <si>
    <t xml:space="preserve"> This removal likely addresses deprecated plugins and streamlines the aer backend's code base. </t>
  </si>
  <si>
    <t xml:space="preserve"> Code cleanup and optimization of an unused plugin.</t>
  </si>
  <si>
    <t xml:space="preserve"> No direct vulnerabilities addressed; improves code maintainability.</t>
  </si>
  <si>
    <t xml:space="preserve"> Verify functionality of AerBackend by running unit tests for existing Qiskit backends.</t>
  </si>
  <si>
    <t>https://github.com/Qiskit/qiskit-aer/commit/c3c32b6bede823ed7d9b714100696792d2cd1bc7</t>
  </si>
  <si>
    <t>Revert to match working code</t>
  </si>
  <si>
    <t>@@ -22,7 +22,7 @@
 extras_requirements = {"dask": ["dask", "distributed"]}
 requirements = [
-    "qiskit&gt;=0.45.0",
+    "qiskit&gt;=0.45.2",
     "numpy&gt;=1.16.3",
     "scipy&gt;=1.0",
     "psutil&gt;=5",
@@ -114,9 +114,4 @@
     cmake_args=cmake_args,
     keywords="qiskit, simulator, quantum computing, backend",
     zip_safe=False,
-    entry_points={
-        "qiskit.transpiler.translation": [
-            "aer_backend_plugin = qiskit_aer.backends.plugin.aer_backend_plugin:AerBackendPlugin",
-        ]
-    },
 )</t>
  </si>
  <si>
    <t xml:space="preserve">Version inconsistency in dependencies detected. </t>
  </si>
  <si>
    <t xml:space="preserve"> The change updates the Qiskit package version from 0.45.0 to 0.45.2 for potential bug fixes and feature enhancements. </t>
  </si>
  <si>
    <t xml:space="preserve"> Dependency version update for bug fixes. </t>
  </si>
  <si>
    <t xml:space="preserve"> This update ensures compatibility and stability in quantum computations. </t>
  </si>
  <si>
    <t xml:space="preserve"> Verify functionality with previously failing Qiskit 0.45.0 use cases.</t>
  </si>
  <si>
    <t>Update qiskit version and remove related redundant code</t>
  </si>
  <si>
    <t>fix tests for the latest Qiskit (#2138)</t>
  </si>
  <si>
    <t>test/terra/backends/aer_simulator/test_chunk.py</t>
  </si>
  <si>
    <t>@@ -32,6 +32,7 @@ class TestChunkSimulators(SimulatorTestCase):
     def test_chunk_QuantumVolume(self, method, device):
         """Test multi-chunk with quantum volume"""
         opts = {"blocking_enable": True, "blocking_qubits": 2}
+        opts["basis_gates"] = ["h", "cx", "u3"]
         backend = self.backend(method=method, device=device, **opts)
         backend_no_chunk = self.backend(method=method, device=device)
@@ -57,10 +58,12 @@ def test_chunk_QuantumVolumeWithFusion(self, method, device):
         opts_no_chunk = {
             "fusion_enable": True,
             "fusion_threshold": 5,
+            "fusion_max_qubit": 4,
         }
         opts_chunk = copy.copy(opts_no_chunk)
         opts_chunk["blocking_enable"] = True
-        opts_chunk["blocking_qubits"] = 4
+        opts_chunk["blocking_qubits"] = 5
+        opts_chunk["basis_gates"] = ["h", "cx", "u3"]
         backend = self.backend(method=method, device=device, **opts_chunk)
         backend_no_chunk = self.backend(method=method, device=device, **opts_no_chunk)</t>
  </si>
  <si>
    <t xml:space="preserve">Improved simulation accuracy with more flexible gates configuration </t>
  </si>
  <si>
    <t xml:space="preserve"> Increasing the expressiveness of the simulator's capability through basis gate inclusion and adjusting chunk sizes </t>
  </si>
  <si>
    <t xml:space="preserve"> Configuration enhancement for quantum simulations </t>
  </si>
  <si>
    <t xml:space="preserve"> Facilitates proper execution in varying quantum protocols </t>
  </si>
  <si>
    <t xml:space="preserve"> A test case should validate the simulator's behavior using diverse quantum gates configurations and chunk sizes to ensure expected outputs.</t>
  </si>
  <si>
    <t>https://github.com/Qiskit/qiskit-aer/commit/18987e012905253d39343f8ade4a2c54045744b9</t>
  </si>
  <si>
    <t>test/terra/primitives/test_sampler_v2.py</t>
  </si>
  <si>
    <t>@@ -513,6 +513,12 @@ def test_circuit_with_unitary(self):
             self.assertEqual(len(result), 1)
             self._assert_allclose(result[0].data.meas, np.array({1: self._shots}))
+    def get_data_bin_len(self, data):
+        if "keys" in dir(data):  # qiskit 1.1 or later
+            return len(data.keys())
+        else:
+            return len(astuple(data))
+
     def test_circuit_with_multiple_cregs(self):
         """Test for circuit with multiple classical registers."""
         cases = []
@@ -581,7 +587,7 @@ def test_circuit_with_multiple_cregs(self):
                 result = sampler.run([qc], shots=self._shots).result()
                 self.assertEqual(len(result), 1)
                 data = result[0].data
-                self.assertEqual(len(astuple(data)), 3)
+                self.assertEqual(self.get_data_bin_len(data), 3)
                 for creg in qc.cregs:
                     self.assertTrue(hasattr(data, creg.name))
                     self._assert_allclose(getattr(data, creg.name), np.array(target[creg.name]))
@@ -614,7 +620,7 @@ def test_circuit_with_aliased_cregs(self):
         result = sampler.run([qc2], shots=self._shots).result()
         self.assertEqual(len(result), 1)
         data = result[0].data
-        self.assertEqual(len(astuple(data)), 3)
+        self.assertEqual(self.get_data_bin_len(data), 3)
         for creg_name in target:
             self.assertTrue(hasattr(data, creg_name))
             self._assert_allclose(getattr(data, creg_name), np.array(target[creg_name]))</t>
  </si>
  <si>
    <t xml:space="preserve">Inconsistent handling of data length </t>
  </si>
  <si>
    <t xml:space="preserve"> The code updates the method of determining data length based on Qiskit version. </t>
  </si>
  <si>
    <t xml:space="preserve"> Inconsistent data length fetching mechanism across versions. </t>
  </si>
  <si>
    <t xml:space="preserve"> Ensures compatibility with different Qiskit library versions. </t>
  </si>
  <si>
    <t xml:space="preserve"> Write a test that runs the sampler with varying Qiskit versions and checks if the data length is correctly computed.</t>
  </si>
  <si>
    <t>test/terra/states/test_aer_densitymatrix.py</t>
  </si>
  <si>
    <t>@@ -145,12 +145,12 @@ def test_QFT(self):
         self.assertEqual(1, len(counts))
         self.assertTrue("0000" in counts)
-    def test_single_qubit_QV(self):
+    def test_two_qubit_QV(self):
         """Test single qubit QuantumVolume"""
-        state = AerDensityMatrix(QuantumVolume(1))
+        state = AerDensityMatrix(QuantumVolume(2))
         counts = state.sample_counts(shots=1024)
-        self.assertEqual(1, len(counts))
-        self.assertTrue("0" in counts)
+        self.assertEqual(4, len(counts))
+        self.assertTrue("00" in counts)
     def test_evolve(self):
         """Test evolve method for circuits"""</t>
  </si>
  <si>
    <t xml:space="preserve">Inconsistent representation of qubits in testing </t>
  </si>
  <si>
    <t xml:space="preserve"> The test originally checked a single qubit instead of two qubits, adjusting for accurate Quantum Volume testing. </t>
  </si>
  <si>
    <t xml:space="preserve"> Test case update for accurate qubit representation </t>
  </si>
  <si>
    <t xml:space="preserve"> Adjusts for incorrect qubit count in testing. </t>
  </si>
  <si>
    <t xml:space="preserve"> Create a test case that verifies counts for a QuantumVolume of 2.</t>
  </si>
  <si>
    <t>test/terra/states/test_aer_statevector.py</t>
  </si>
  <si>
    <t>@@ -153,12 +153,12 @@ def test_QFT(self):
             self.assertEqual(1, len(counts))
             self.assertTrue("0000" in counts)
-    def test_single_qubit_QV(self):
-        """Test single qubit QuantumVolume"""
-        state = AerStatevector(QuantumVolume(1))
+    def test_two_qubit_QV(self):
+        """Test two qubit QuantumVolume"""
+        state = AerStatevector(QuantumVolume(2))
         counts = state.sample_counts(shots=1024)
-        self.assertEqual(1, len(counts))
-        self.assertTrue("0" in counts)
+        self.assertEqual(4, len(counts))
+        self.assertTrue("00" in counts)
     def test_evolve(self):
         """Test method and device properties"""</t>
  </si>
  <si>
    <t xml:space="preserve">Incorrect quantum volume test for single qubit </t>
  </si>
  <si>
    <t xml:space="preserve"> The test was intended to evaluate a two-qubit QuantumVolume but mistakenly tested one-qubit </t>
  </si>
  <si>
    <t xml:space="preserve"> Incorrect quantum volume test configuration change </t>
  </si>
  <si>
    <t xml:space="preserve"> Fixes inaccuracies in quantum state test outputs </t>
  </si>
  <si>
    <t xml:space="preserve"> Create a test that checks counts and validates states for one-qubit setups.</t>
  </si>
  <si>
    <t>Fix issue 2084 again (#2119)
* Fix issue 2084 again
* format
* fix test
* fix test</t>
  </si>
  <si>
    <t>@@ -352,7 +352,7 @@ def target(self):
     def set_max_qubits(self, max_qubits):
         """Set maximun number of qubits to be used for this backend."""
-        if self._target is not None:
+        if self._target is None:
             self._configuration.n_qubits = max_qubits
     def clear_options(self):</t>
  </si>
  <si>
    <t xml:space="preserve">Incorrectly setting the maximum number of qubits. </t>
  </si>
  <si>
    <t xml:space="preserve"> The condition was reversed, allowing max_qubits to be set only when _target is None. </t>
  </si>
  <si>
    <t xml:space="preserve">Logical inversion in conditional statement. </t>
  </si>
  <si>
    <t xml:space="preserve"> Potentially allows unintended backend configuration changes. </t>
  </si>
  <si>
    <t xml:space="preserve"> Verify setting max_qubits when _target is None without exceptions.</t>
  </si>
  <si>
    <t>releasenotes/notes/fix_issue2084-632a829da1a8dfc5.yaml</t>
  </si>
  <si>
    <t>@@ -0,0 +1,7 @@
+---
+fixes:
+  - |
+    Fixed issue #2084 again. `backend.set_max_qubits` was not
+    properly implemented.
+    Also added test case to test this issue.
+</t>
  </si>
  <si>
    <t xml:space="preserve">Improper implementation of backend functionality leading to incorrect behavior. </t>
  </si>
  <si>
    <t xml:space="preserve"> The fix addresses the proper implementation of `backend.set_max_qubits`, ensuring that maximum qubits are correctly set and respected. </t>
  </si>
  <si>
    <t xml:space="preserve"> Functionality bug fix in backend settings. </t>
  </si>
  <si>
    <t xml:space="preserve"> Incorrect maximum qubit setting causing potential computation failures. </t>
  </si>
  <si>
    <t xml:space="preserve"> Create a test case that verifies `backend.set_max_qubits` with various inputs and ensure the expected maximum is adhered to.</t>
  </si>
  <si>
    <t>https://github.com/Qiskit/qiskit-aer/commit/83c14459c76da0f868a004b9f2318beb490672d9</t>
  </si>
  <si>
    <t>test/terra/primitives/test_sampler.py</t>
  </si>
  <si>
    <t>@@ -270,6 +270,16 @@ def test_multiple_cregs(self):
         result = Sampler().run(qc, shots=100).result()
         self.assertDictAlmostEqual(result.quasi_dists[0], {0: 1})
+    def test_truncate_large_circuit(self):
+        """Test trancate large circuit in transplier"""
+        sampler = Sampler()
+        qc = QuantumCircuit(100, 2)
+        qc.h(98)
+        qc.cx(98, 99)
+        qc.measure([98, 99], [0, 1])
+        result = sampler.run(qc).result()
+        self.assertIsInstance(result, SamplerResult)
+
 if __name__ == "__main__":
     unittest.main()</t>
  </si>
  <si>
    <t xml:space="preserve">The addition of a test for circuit truncation indicates potential issues when handling very large quantum circuits, ensuring that the transpilations do not lead to complications. </t>
  </si>
  <si>
    <t xml:space="preserve"> This code change was made to ensure that the sampler can handle and effectively truncate large quantum circuits without errors, thus enhancing stability and reliability. </t>
  </si>
  <si>
    <t xml:space="preserve"> Addition of unit test for circuit handling </t>
  </si>
  <si>
    <t xml:space="preserve"> This ensures handling of large circuits correctly and avoids overflow. </t>
  </si>
  <si>
    <t xml:space="preserve"> A test case where a large circuit fails to run or produces an incorrect result would identify the issue in the original code.</t>
  </si>
  <si>
    <t>Replace example in README to using primitives (#2105)
* Replace example in README to using primitives
* upgrade python version to 3.10 for github actions
* fix 3.10
* fix 3.10
* upgrade python version to 3.10 for github actions
* skip 3.8 and 3.9 for MacOS arm64
* skip 3.8 and 3.9 for MacOS arm64
* skip 3.8 and 3.9 for MacOS arm64
* replace macos-latest with macos-13
* Revert "Replace example in README to using primitives"
This reverts commit b536563851cdd51ea1db27176004b3c151ae4cd7.
* Revert "Revert "Replace example in README to using primitives""
This reverts commit 807ac6f81b8a05e543822c7df343bdc3f99dab1a.
* manually merge upstream
* add example using noise model
* remove print(result)</t>
  </si>
  <si>
    <t>@@ -46,45 +46,101 @@ the [contributing guide](CONTRIBUTING.md#building-with-gpu-support)
 for instructions on doing this.
 ## Simulating your first Qiskit circuit with Aer
-Now that you have Aer installed, you can start simulating quantum circuits with noise. Here is a basic example:
+Now that you have Aer installed, you can start simulating quantum circuits using primitives and noise models. Here is a basic example:
 ```
 $ python
 ```
 ```python
-import qiskit
+from qiskit import transpile
+from qiskit.circuit.library import RealAmplitudes
+from qiskit.quantum_info import SparsePauliOp
 from qiskit_aer import AerSimulator
-from qiskit_ibm_runtime import QiskitRuntimeService
-# Generate 3-qubit GHZ state
-circ = qiskit.QuantumCircuit(3)
-circ.h(0)
-circ.cx(0, 1)
-circ.cx(1, 2)
-circ.measure_all()
-
-# Construct an ideal simulator
-aersim = AerSimulator()
-
-# Perform an ideal simulation
-result_ideal = aersim.run(circ).result()
-counts_ideal = result_ideal.get_counts(0)
-print('Counts(ideal):', counts_ideal)
-# Counts(ideal): {'000': 493, '111': 531}
-
-# Construct a simulator using a noise model
-# from a real backend.
-provider = QiskitRuntimeService()
+sim = AerSimulator()
+# --------------------------
+# Simulating using estimator
+#---------------------------
+from qiskit_aer.primitives import EstimatorV2
+
+psi1 = transpile(RealAmplitudes(num_qubits=2, reps=2), sim, optimization_level=0)
+psi2 = transpile(RealAmplitudes(num_qubits=2, reps=3), sim, optimization_level=0)
+
+H1 = SparsePauliOp.from_list([("II", 1), ("IZ", 2), ("XI", 3)])
+H2 = SparsePauliOp.from_list([("IZ", 1)])
+H3 = SparsePauliOp.from_list([("ZI", 1), ("ZZ", 1)])
+
+theta1 = [0, 1, 1, 2, 3, 5]
+theta2 = [0, 1, 1, 2, 3, 5, 8, 13]
+theta3 = [1, 2, 3, 4, 5, 6]
+
+estimator = EstimatorV2()
+
+# calculate [ [&lt;psi1(theta1)|H1|psi1(theta1)&gt;,
+#              &lt;psi1(theta3)|H3|psi1(theta3)&gt;],
+#             [&lt;psi2(theta2)|H2|psi2(theta2)&gt;] ]
+job = estimator.run(
+    [
+        (psi1, [H1, H3], [theta1, theta3]),
+        (psi2, H2, theta2)
+    ],
+    precision=0.01
+)
+result = job.result()
+print(f"expectation values : psi1 = {result[0].data.evs}, psi2 = {result[1].data.evs}")
+
+# --------------------------
+# Simulating using sampler
+# --------------------------
+from qiskit_aer.primitives import SamplerV2
+from qiskit import QuantumCircuit
+
+# create a Bell circuit
+bell = QuantumCircuit(2)
+bell.h(0)
+bell.cx(0, 1)
+bell.measure_all()
+
+# create two parameterized circuits
+pqc = RealAmplitudes(num_qubits=2, reps=2)
+pqc.measure_all()
+pqc = transpile(pqc, sim, optimization_level=0)
+pqc2 = RealAmplitudes(num_qubits=2, reps=3)
+pqc2.measure_all()
+pqc2 = transpile(pqc2, sim, optimization_level=0)
+
+theta1 = [0, 1, 1, 2, 3, 5]
+theta2 = [0, 1, 2, 3, 4, 5, 6, 7]
+
+# initialization of the sampler
+sampler = SamplerV2()
+
+# collect 128 shots from the Bell circuit
+job = sampler.run([bell], shots=128)
+job_result = job.result()
+print(f"counts for Bell circuit : {job_result[0].data.meas.get_counts()}")
+ 
+# run a sampler job on the parameterized circuits
+job2 = sampler.run([(pqc, theta1), (pqc2, theta2)])
+job_result = job2.result()
+print(f"counts for parameterized circuit : {job_result[0].data.meas.get_counts()}")
+
+# --------------------------------------------------
+# Simulating with noise model from actual hardware
+# --------------------------------------------------
+from qiskit_ibm_runtime import QiskitRuntimeService
+provider = QiskitRuntimeService(channel='ibm_quantum', token="set your own token here")
 backend = provider.get_backend("ibm_kyoto")
-aersim_backend = AerSimulator.from_backend(backend)
-# Perform noisy simulation
-result_noise = aersim_backend.run(circ).result()
-counts_noise = result_noise.get_counts(0)
+# create sampler from the actual backend
+sampler.from_backend(backend)
+
+# run a sampler job on the parameterized circuits with noise model of the actual hardware
+job3 = sampler.run([(pqc, theta1), (pqc2, theta2)])
+job_result = job3.result()
+print(f"Parameterized for Bell circuit w/noise: {job_result[0].data.meas.get_counts()}")
-print('Counts(noise):', counts_noise)
-# Counts(noise): {'101': 16, '110': 48, '100': 7, '001': 31, '010': 7, '000': 464, '011': 15, '111': 436}
 ```
 ## Contribution Guidelines</t>
  </si>
  <si>
    <t xml:space="preserve">Improved clarity and functionality of quantum circuit simulation examples </t>
  </si>
  <si>
    <t xml:space="preserve"> The change enhances the README by providing more detailed examples on simulating quantum circuits with noise using updated methods and recent libraries. </t>
  </si>
  <si>
    <t xml:space="preserve"> Enhancements for noise modeling and simulation accuracy </t>
  </si>
  <si>
    <t xml:space="preserve"> Updated simulation code reduces errors in quantum circuit execution </t>
  </si>
  <si>
    <t xml:space="preserve"> Verify if noise model simulation retrieves consistent results with hardware backend expectations.</t>
  </si>
  <si>
    <t>https://github.com/Qiskit/qiskit-aer/commit/7b9371914da62cddb71daa0cf88bc6c9b7767ec7</t>
  </si>
  <si>
    <t>Fix CI failures (#2106)
* upgrade github actions for macos_arm64 and windows
* skip pp38/39
* exclude pp
* fix doc
* test
* remove CIBW_TEST_SKIP for wheel</t>
  </si>
  <si>
    <t>@@ -12,13 +12,13 @@ jobs:
     runs-on: ${{ matrix.os }}
     strategy:
       matrix:
-        os: ["macOS-latest", "ubuntu-latest", "windows-2019"]
+        os: ["macos-13", "ubuntu-latest", "windows-2019"]
     steps:
       - uses: actions/checkout@v4
-      - name: Set up Python 3.8
+      - name: Set up Python '3.10'
         uses: actions/setup-python@v5
         with:
-          python-version: 3.8
+          python-version: '3.10'
       - name: Install deps
         run: pip install "conan&lt;2.0.0"
       - name: Install openblas
@@ -74,10 +74,10 @@ jobs:
         os: ["ubuntu-latest"]
     steps:
       - uses: actions/checkout@v4
-      - name: Set up Python 3.8
+      - name: Set up Python '3.10'
         uses: actions/setup-python@v5
         with:
-          python-version: 3.8
+          python-version: '3.10'
       - name: Install deps
         run: pip install "conan&lt;2.0.0"
       - name: Install openblas and mpi
@@ -121,13 +121,13 @@ jobs:
     needs: ["standalone"]
     strategy:
       matrix:
-        os: ["macOS-latest", "ubuntu-latest", "windows-2019"]
+        os: ["macos-13", "ubuntu-latest", "windows-2019"]
     steps:
       - uses: actions/checkout@v4
-      - name: Set up Python Python 3.8
+      - name: Set up Python Python '3.10'
         uses: actions/setup-python@v5
         with:
-          python-version: 3.8
+          python-version: '3.10'
       - name: Add msbuild to PATH
         uses: microsoft/setup-msbuild@v2
         if: runner.os == 'Windows'
@@ -145,18 +145,20 @@ jobs:
     runs-on: ${{ matrix.os }}
     strategy:
       matrix:
-        os: ["macOS-latest"]
+        os: ["macos-latest"]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actions/upload-artifact@v4
         with:
@@ -178,7 +180,7 @@ jobs:
       - uses: actions/setup-python@v5
         name: Install Python
         with:
-          python-version: '3.8'
+          python-version: '3.10'
       - name: Install cibuildwheel
         run: |
           python -m pip install cibuildwheel==2.17.0
@@ -211,7 +213,7 @@ jobs:
       - uses: actions/setup-python@v5
         name: Install Python
         with:
-          python-version: '3.8'
+          python-version: '3.10'
       - name: Install cibuildwheel
         run: |
           python -m pip install cibuildwheel==2.17.0</t>
  </si>
  <si>
    <t xml:space="preserve">Upgrade to a more recent Python version might improve compatibility and performance. </t>
  </si>
  <si>
    <t xml:space="preserve"> The change updates Python from 3.8 to 3.10 and adjusts macOS versioning. </t>
  </si>
  <si>
    <t xml:space="preserve"> Python version upgrade for compatibility and performance. </t>
  </si>
  <si>
    <t xml:space="preserve"> Potential for improved compatibility and security with libraries. </t>
  </si>
  <si>
    <t xml:space="preserve"> Test the application functionality using Python 3.10 and libraries.</t>
  </si>
  <si>
    <t>.github/workflows/deploy.yml</t>
  </si>
  <si>
    <t>@@ -8,21 +8,22 @@ jobs:
     name: Build qiskit-aer wheels
     strategy:
       matrix:
-        os: ["macOS-latest", "ubuntu-latest", "windows-2019"]
+        os: ["macos-13", "ubuntu-latest", "windows-2019"]
     runs-on: ${{ matrix.os }}
     environment: release
     steps:
       - uses: actions/checkout@v4
       - uses: actions/setup-python@v5
         name: Install Python
         with:
-          python-version: '3.8'
+          python-version: '3.10'
       - name: Install cibuildwheel
         run: |
           python -m pip install cibuildwheel==2.17.0
       - name: Build wheels
         env:
           AER_CMAKE_OPENMP_BUILD: 1
+          CIBW_SKIP: "pp* cp38-macosx_arm64 cp39-macosx_arm64"
         run: python -m cibuildwheel --output-dir wheelhouse
       - uses: actions/upload-artifact@v4
         with:
@@ -43,7 +44,7 @@ jobs:
       - uses: actions/setup-python@v4
         name: Install Python
         with:
-          python-version: '3.8'
+          python-version: '3.10'
       - uses: actions-rs/toolchain@v1
         with:
           toolchain: stable
@@ -73,19 +74,21 @@ jobs:
     strategy:
       fail-fast: false
       matrix:
-        os: ["macOS-latest"]
+        os: ["macos-latest"]
     environment: release
     steps:
       - uses: actions/checkout@v4
-      - name: Set up Python Python 3.8
+      - name: Set up Python Python '3.10'
         uses: actions/setup-python@v5
         with:
-          python-version: 3.8
+          python-version: '3.10'
+          architecture: arm64
       - name: Install deps
         run: python -m pip install -U cibuildwheel==2.17.0
       - name: Build Wheels
         env:
           CIBW_ARCHS_MACOS: arm64
+          CIBW_SKIP: "pp* cp38* cp39*"
         run: cibuildwheel --output-dir wheelhouse
       - uses: actions/upload-artifact@v3
         with:
@@ -103,7 +106,7 @@ jobs:
       - uses: actions/setup-python@v4
         name: Install Python
         with:
-          python-version: '3.8'
+          python-version: '3.10'
       - name: Install Deps
         run: pip install -U scikit-build wheel
       - name: Build Artifacts
@@ -140,7 +143,7 @@ jobs:
       - uses: actions/setup-python@v5
         name: Install Python
         with:
-          python-version: '3.8'
+          python-version: '3.10'
       - name: Install cibuildwheel
         run: |
           python -m pip install cibuildwheel==2.17.0
@@ -183,7 +186,7 @@ jobs:
       - uses: actions/setup-python@v5
         name: Install Python
         with:
-          python-version: '3.8'
+          python-version: '3.10'
       - name: Install cibuildwheel
         run: |
           python -m pip install cibuildwheel==2.17.0
@@ -218,7 +221,7 @@ jobs:
       - uses: actions/setup-python@v5
         name: Install Python
         with:
-          python-version: '3.8'
+          python-version: '3.10'
       - uses: actions-rs/toolchain@v1
         with:
           toolchain: stable
@@ -254,7 +257,7 @@ jobs:
       - uses: actions/setup-python@v5
         name: Install Python
         with:
-          python-version: '3.8'
+          python-version: '3.10'
       - uses: actions-rs/toolchain@v1
         with:
           toolchain: stable</t>
  </si>
  <si>
    <t xml:space="preserve">Version incompatibility or deprecated usage of Python and OS specifications. </t>
  </si>
  <si>
    <t xml:space="preserve"> This change updates deployment configurations to modern versions of Python and macOS, ensuring compatibility and improved support for newer features. </t>
  </si>
  <si>
    <t xml:space="preserve"> Dependency update and compatibility enhancement. </t>
  </si>
  <si>
    <t xml:space="preserve"> Resolves issues from using outdated dependencies and platforms. </t>
  </si>
  <si>
    <t xml:space="preserve"> Ensure that artifacts build correctly across all specified platforms. Validate that the environment is set up correctly using the defined Python version.</t>
  </si>
  <si>
    <t>@@ -13,7 +13,7 @@ jobs:
     timeout-minutes: 60
     strategy:
       matrix:
-        python-version: [3.8]
+        python-version: ['3.8']
     steps:
       - uses: actions/checkout@v4
         with:
@@ -50,7 +50,7 @@ jobs:
     needs: [docs]
     strategy:
       matrix:
-        python-version: [3.8]
+        python-version: ['3.8']
     steps:
       - uses: actions/checkout@v4
       - name: Set up Python ${{ matrix.python-version }}</t>
  </si>
  <si>
    <t xml:space="preserve">Inconsistent formatting in Python version specification </t>
  </si>
  <si>
    <t xml:space="preserve"> The change ensures consistent usage of quotes around Python version. </t>
  </si>
  <si>
    <t xml:space="preserve"> Code style adjustment for better consistency </t>
  </si>
  <si>
    <t xml:space="preserve"> Minor formatting inconsistency corrected by using quotes. </t>
  </si>
  <si>
    <t xml:space="preserve"> Test if workflows run correctly with Python version set as a string.</t>
  </si>
  <si>
    <t>@@ -12,7 +12,7 @@ jobs:
     runs-on: ubuntu-latest
     strategy:
       matrix:
-        python-version: [3.8]
+        python-version: ['3.10']
     steps:
       - uses: actions/checkout@v4
       - name: Set up Python ${{ matrix.python-version }}
@@ -147,7 +147,7 @@ jobs:
     timeout-minutes: 60
     strategy:
       matrix:
-        python-version: [3.9]
+        python-version: ['3.10']
         os: ["ubuntu-latest"]
     env:
       AER_THRUST_BACKEND: OMP
@@ -192,7 +192,7 @@ jobs:
           stestr run --slowest
         shell: bash
   tests_macos:
-    runs-on: macOS-latest
+    runs-on: macos-13
     name: macOS Python ${{ matrix.python-version }}
     needs: [sdist, lint]
     timeout-minutes: 60</t>
  </si>
  <si>
    <t xml:space="preserve">Incompatibility with existing package requirements or dependencies </t>
  </si>
  <si>
    <t xml:space="preserve"> The Python version was updated to ensure compatibility with dependencies or libraries in the codebase. </t>
  </si>
  <si>
    <t xml:space="preserve"> Dependency version update for compatibility enhancement </t>
  </si>
  <si>
    <t xml:space="preserve"> Resolves potential compatibility issues with libraries using updated features. </t>
  </si>
  <si>
    <t xml:space="preserve"> Create tests for features only available in Python 3.10 to detect original functionality issues.</t>
  </si>
  <si>
    <t>@@ -12,7 +12,7 @@ build-backend = "setuptools.build_meta"
 [tool.cibuildwheel]
 manylinux-x86_64-image = "manylinux2014"
 manylinux-i686-image = "manylinux2014"
-skip = "pp* cp36* cp37* *musllinux*"
+skip = "pp* cp36* cp37* *musllinux* cp38-macosx_arm64"
 test-skip = "cp3*-win32 cp3*-manylinux_i686"
 test-command = "python {project}/tools/verify_wheels.py"
 # We need to use pre-built versions of Numpy and Scipy in the tests; they have a</t>
  </si>
  <si>
    <t xml:space="preserve">Incompatibility with macOS ARM64 environments </t>
  </si>
  <si>
    <t xml:space="preserve"> Excludes cp38-macosx_arm64 builds from processing </t>
  </si>
  <si>
    <t xml:space="preserve"> Exclusion of specific Python versions from build </t>
  </si>
  <si>
    <t xml:space="preserve"> Prevents build failures on macOS ARM64 platforms </t>
  </si>
  <si>
    <t xml:space="preserve"> Test compatibility of wheel builds on ARM64 architecture with Python 3.8.</t>
  </si>
  <si>
    <t>Fixes for dependency issues caused by 0.14 release (#2094)
* Fixes for dependency issues
* lint
* lint
* lint
* fix release note
* fix sampler
* fix sampler
* fix sampler
* fix sampler
* remove skip cp38
* hide primitives V2 for qiskit &lt; 1.0
* lint
* add test case for sampling measure for large stabilizer circuit
* reduce warning
* replace test case for large stabilizer with GHZ circuit
* format
* format
* convert basis_gates from list to set
* fix assemble_circuits</t>
  </si>
  <si>
    <t>@@ -12,7 +12,7 @@ build-backend = "setuptools.build_meta"
 [tool.cibuildwheel]
 manylinux-x86_64-image = "manylinux2014"
 manylinux-i686-image = "manylinux2014"
-skip = "pp* cp36* cp37* cp38* *musllinux*"
+skip = "pp* cp36* cp37* *musllinux*"
 test-skip = "cp3*-win32 cp3*-manylinux_i686"
 test-command = "python {project}/tools/verify_wheels.py"
 # We need to use pre-built versions of Numpy and Scipy in the tests; they have a</t>
  </si>
  <si>
    <t xml:space="preserve">The code may lead to unnecessary builds being skipped. </t>
  </si>
  <si>
    <t xml:space="preserve"> The change removes 'cp38*' from the skip pattern, allowing builds for CPython 3.8. </t>
  </si>
  <si>
    <t xml:space="preserve"> Adjustment to build configuration for compatibility. </t>
  </si>
  <si>
    <t xml:space="preserve"> It improves the build process for certain Python versions. </t>
  </si>
  <si>
    <t xml:space="preserve"> Create a build configuration test that includes 'cp38*' to verify it is processed correctly.</t>
  </si>
  <si>
    <t>qiskit_aer/backends/aer_compiler.py</t>
  </si>
  <si>
    <t>@@ -605,7 +605,7 @@ def generate_aer_config(
     return config
-def assemble_circuit(circuit: QuantumCircuit):
+def assemble_circuit(circuit: QuantumCircuit, basis_gates=None):
     """assemble circuit object mapped to AER::Circuit"""
     num_qubits = circuit.num_qubits
@@ -687,6 +687,7 @@ def assemble_circuit(circuit: QuantumCircuit):
             is_conditional,
             conditional_reg,
             conditional_expr,
+            basis_gates,
         )
         index_map.append(num_of_aer_ops - 1)
@@ -792,6 +793,7 @@ def _assemble_op(
     is_conditional,
     conditional_reg,
     conditional_expr,
+    basis_gates,
 ):
     operation = inst.operation
     qubits = [qubit_indices[qubit] for qubit in inst.qubits]
@@ -812,7 +814,7 @@ def _assemble_op(
     num_of_aer_ops = 1
     # fmt: off
-    if name in {
+    if basis_gates is None and name in {
         "ccx", "ccz", "cp", "cswap", "csx", "cx", "cy", "cz", "delay", "ecr", "h",
         "id", "mcp", "mcphase", "mcr", "mcrx", "mcry", "mcrz", "mcswap", "mcsx",
         "mcu", "mcu1", "mcu2", "mcu3", "mcx", "mcx_gray", "mcy", "mcz", "p", "r",
@@ -912,6 +914,9 @@ def _assemble_op(
         aer_circ.mark(qubits, params)
     elif name == "qerror_loc":
         aer_circ.set_qerror_loc(qubits, label if label else name, conditional_reg, aer_cond_expr)
+    elif basis_gates is not None and name in basis_gates:
+        aer_circ.gate(name, qubits, params, [], conditional_reg, aer_cond_expr,
+                      label if label else name)
     elif name in ("for_loop", "while_loop", "if_else"):
         raise AerError(
             "control-flow instructions must be converted " f"to jump and mark instructions: {name}"
@@ -923,11 +928,12 @@ def _assemble_op(
     return num_of_aer_ops
-def assemble_circuits(circuits: List[QuantumCircuit]) -&gt; List[AerCircuit]:
+def assemble_circuits(circuits: List[QuantumCircuit], basis_gates: list = None) -&gt; List[AerCircuit]:
     """converts a list of Qiskit circuits into circuits mapped AER::Circuit
     Args:
         circuits: circuit(s) to be converted
+        basis_gates (list): supported gates to be converted
     Returns:
         a list of circuits to be run on the Aer backends and
@@ -947,5 +953,11 @@ def assemble_circuits(circuits: List[QuantumCircuit]) -&gt; List[AerCircuit]:
             # Generate AerCircuit from the input circuit
             aer_qc_list, idx_maps = assemble_circuits(circuits=[qc])
     """
-    aer_circuits, idx_maps = zip(*[assemble_circuit(circuit) for circuit in circuits])
+    if basis_gates is not None:
+        basis_gates_set = set(basis_gates)
+        aer_circuits, idx_maps = zip(
+            *[assemble_circuit(circuit, basis_gates_set) for circuit in circuits]
+        )
+    else:
+        aer_circuits, idx_maps = zip(*[assemble_circuit(circuit) for circuit in circuits])
     return list(aer_circuits), list(idx_maps)</t>
  </si>
  <si>
    <t xml:space="preserve">The code change adds functionality for specifying basis gates during circuit assembly. This likely indicates a need for better gate compatibility or optimization for different quantum backends. </t>
  </si>
  <si>
    <t xml:space="preserve"> The change enhances circuit assembly by allowing users to specify which gates should be supported during the conversion, resolving potential operational issues with unsupported gates. </t>
  </si>
  <si>
    <t xml:space="preserve"> Improvement of functionality and flexibility in circuit conversion. </t>
  </si>
  <si>
    <t xml:space="preserve"> Enhances gate compatibility during circuit assembly in quantum computations. </t>
  </si>
  <si>
    <t xml:space="preserve"> Test with a circuit containing unsupported gates to ensure correct error handling or adjustment.</t>
  </si>
  <si>
    <t>https://github.com/Qiskit/qiskit-aer/commit/2150983ebd9fe6a6d38436491e1168b2bf786c40</t>
  </si>
  <si>
    <t>@@ -15,6 +15,7 @@
 import copy
 import logging
+from qiskit.providers import convert_to_target
 from qiskit.providers.options import Options
 from qiskit.providers.models import QasmBackendConfiguration
 from qiskit.providers.backend import BackendV2, BackendV1
@@ -33,6 +34,7 @@
 # pylint: disable=import-error, no-name-in-module, abstract-method
 from .controller_wrappers import aer_controller_execute
+from .name_mapping import NAME_MAPPING
 logger = logging.getLogger(__name__)
@@ -856,7 +858,7 @@ def from_backend(cls, backend, **options):
             name = configuration.backend_name
             configuration.backend_name = f"aer_simulator_from({name})"
-            target = None
+            target = convert_to_target(configuration, properties, None, NAME_MAPPING)
         else:
             raise TypeError(
                 "The backend argument requires a BackendV2 or BackendV1 object, "</t>
  </si>
  <si>
    <t xml:space="preserve">The addition of target conversion functionality suggests enhanced compatibility with backend specifications, potentially leading to fewer issues in backend execution. </t>
  </si>
  <si>
    <t xml:space="preserve"> This change likely addresses discrepancies in backend name mappings and configurations, ensuring accurate interaction with the simulator. </t>
  </si>
  <si>
    <t xml:space="preserve"> Integration of conversion utility for backend compatibility. </t>
  </si>
  <si>
    <t xml:space="preserve"> Improves backend configuration handling to prevent execution errors. </t>
  </si>
  <si>
    <t xml:space="preserve"> Create a unit test that simulates varying backend configurations to verify target conversion functionality before and after the code change.</t>
  </si>
  <si>
    <t>@@ -350,6 +350,11 @@ def target(self):
             tgt._coupling_graph = self._coupling_map.graph.copy()
         return tgt
+    def set_max_qubits(self, max_qubits):
+        """Set maximun number of qubits to be used for this backend."""
+        if self._target is not None:
+            self._configuration.n_qubits = max_qubits
+
     def clear_options(self):
         """Reset the simulator options to default values."""
         self._options = self._default_options()
@@ -445,7 +450,10 @@ def _execute_circuits_job(
         # Compile circuits
         circuits, noise_model = self._compile(circuits, **run_options)
-        aer_circuits, idx_maps = assemble_circuits(circuits)
+        if self._target is not None:
+            aer_circuits, idx_maps = assemble_circuits(circuits, self.configuration().basis_gates)
+        else:
+            aer_circuits, idx_maps = assemble_circuits(circuits)
         if parameter_binds:
             run_options["parameterizations"] = self._convert_binds(
                 circuits, parameter_binds, idx_maps</t>
  </si>
  <si>
    <t xml:space="preserve">Missing limit on qubit usage may lead to resource overload. </t>
  </si>
  <si>
    <t xml:space="preserve"> Adds functionality to set maximum qubits for backend usage. </t>
  </si>
  <si>
    <t xml:space="preserve"> Backend resource management and configuration adjustment. </t>
  </si>
  <si>
    <t xml:space="preserve"> Prevents exceeding available resources during simulation runs. </t>
  </si>
  <si>
    <t xml:space="preserve"> Create a scenario where circuits exceed the original qubit limit and observe system behavior.</t>
  </si>
  <si>
    <t>qiskit_aer/primitives/__init__.py</t>
  </si>
  <si>
    <t>@@ -31,7 +31,11 @@
     Estimator
 """
+import qiskit
+
 from .estimator import Estimator
-from .estimator_v2 import EstimatorV2
 from .sampler import Sampler
-from .sampler_v2 import SamplerV2
+
+if not qiskit.__version__.startswith("0."):
+    from .estimator_v2 import EstimatorV2
+    from .sampler_v2 import SamplerV2</t>
  </si>
  <si>
    <t xml:space="preserve">Incompatibility with qiskit version management </t>
  </si>
  <si>
    <t xml:space="preserve"> The code ensures proper imports based on qiskit version. </t>
  </si>
  <si>
    <t xml:space="preserve"> Version compatibility adjustment in imports. </t>
  </si>
  <si>
    <t xml:space="preserve"> Resolves import errors with incompatible library versions. </t>
  </si>
  <si>
    <t xml:space="preserve"> Test with various qiskit versions to check import functionality.</t>
  </si>
  <si>
    <t>qiskit_aer/primitives/estimator.py</t>
  </si>
  <si>
    <t>@@ -532,6 +532,7 @@ def _transpile_circuits(self, circuits):
                 circuit = self._circuits[i].copy()
                 circuit.measure_all()
                 num_qubits = circuit.num_qubits
+                self._backend.set_max_qubits(num_qubits)
                 circuit = self._transpile(circuit)
                 bit_map = {bit: index for index, bit in enumerate(circuit.qubits)}
                 layout = [bit_map[qr[0]] for _, qr, _ in circuit[-num_qubits:]]</t>
  </si>
  <si>
    <t xml:space="preserve">Increased circuit sizes leading to failures in execution. </t>
  </si>
  <si>
    <t xml:space="preserve"> The change ensures backend can handle circuits with dynamic qubit numbers. </t>
  </si>
  <si>
    <t xml:space="preserve"> Backend configuration adjustment for circuit size. </t>
  </si>
  <si>
    <t xml:space="preserve"> Prevents execution failure due to qubit limitation. </t>
  </si>
  <si>
    <t xml:space="preserve"> Test with circuits using varying qubit counts to ensure proper execution.</t>
  </si>
  <si>
    <t>qiskit_aer/primitives/sampler.py</t>
  </si>
  <si>
    <t xml:space="preserve">@@ -182,6 +182,15 @@ def _preprocess_circuit(circuit: QuantumCircuit):
         circuit.save_probabilities_dict(qargs)
         return circuit
+    def _transpile_circuit(self, circuit):
+        self._backend.set_max_qubits(circuit.num_qubits)
+        transpiled = transpile(
+            circuit,
+            self._backend,
+            **self._transpile_options,
+        )
+        return transpiled
+
     def _transpile(self, circuit_indices: Sequence[int], is_shots_none: bool):
         to_handle = [
             i for i in set(circuit_indices) if (i, is_shots_none) not in self._transpiled_circuits
@@ -191,11 +200,7 @@ def _transpile(self, circuit_indices: Sequence[int], is_shots_none: bool):
             if is_shots_none:
                 circuits = (self._preprocess_circuit(circ) for circ in circuits)
             if not self._skip_transpilation:
-                circuits = transpile(
-                    list(circuits),
-                    self._backend,
-                    **self._transpile_options,
-                )
+                circuits = (self._transpile_circuit(circ) for circ in circuits)
             for i, circuit in zip(to_handle, circuits):
                 self._transpiled_circuits[(i, is_shots_none)] = circuit
 </t>
  </si>
  <si>
    <t xml:space="preserve">Change improves modularity and clarity of transpilation process. </t>
  </si>
  <si>
    <t xml:space="preserve"> This separates circuit preprocessing and transpilation for better manageability. </t>
  </si>
  <si>
    <t xml:space="preserve"> Code refactoring for enhanced maintainability and readability. </t>
  </si>
  <si>
    <t xml:space="preserve"> No significant vulnerabilities identified, improved code structure only. </t>
  </si>
  <si>
    <t xml:space="preserve"> Test with various circuit configurations to ensure transpilation consistency.</t>
  </si>
  <si>
    <t>releasenotes/notes/fixes_dependency_issues_by0.14-da7f11cb29710f86.yaml</t>
  </si>
  <si>
    <t>@@ -0,0 +1,11 @@
+---
+fixes:
+  - |
+    Fixes for dependency issues caused by release 0.14.
+
+    Fix for issue in samplingVector.allocate() when &gt; 63 qubits
+
+    Use basis_gates in AerCompiler when AerBackend is made by from_backend
+
+    Setting number of qubits before transpile for Primitives V1 (issue #2084)
+</t>
  </si>
  <si>
    <t xml:space="preserve">Dependency issues affecting functionality in quantum computing </t>
  </si>
  <si>
    <t xml:space="preserve"> Fixes issues related to qubit allocation and backend functionality </t>
  </si>
  <si>
    <t xml:space="preserve"> Dependency management and backend compatibility issue </t>
  </si>
  <si>
    <t xml:space="preserve"> Resolves qubit handling and backend configuration problems </t>
  </si>
  <si>
    <t xml:space="preserve"> Test allocation of &gt; 63 qubits and verify backend performance in AerCompiler.</t>
  </si>
  <si>
    <t>src/simulators/matrix_product_state/matrix_product_state.hpp</t>
  </si>
  <si>
    <t>@@ -797,7 +797,7 @@ State::sample_measure_using_apply_measure(const reg_t &amp;qubits, uint_t shots,
     for (int_t i = 0; i &lt; static_cast&lt;int_t&gt;(shots); i++) {
       temp.initialize(qreg_);
       auto single_result = temp.apply_measure_internal(qubits, rnds_list[i]);
-      all_samples[i] = single_result;
+      all_samples[i].from_vector(single_result);
     }
   }
   return all_samples;
@@ -811,7 +811,7 @@ std::vector&lt;SampleVector&gt; State::sample_measure_all(uint_t shots,
 #pragma omp parallel for if (getenv("PRL_PROB_MEAS"))
   for (int_t i = 0; i &lt; static_cast&lt;int_t&gt;(shots); i++) {
     auto single_result = qreg_.sample_measure(shots, rng);
-    all_samples[i] = single_result;
+    all_samples[i].from_vector(single_result);
   }
   return all_samples;
 }</t>
  </si>
  <si>
    <t xml:space="preserve">Inconsistent data handling for measurement results </t>
  </si>
  <si>
    <t xml:space="preserve"> The change ensures the measurement results are correctly formatted for storage, preventing mismatches. </t>
  </si>
  <si>
    <t xml:space="preserve"> Fixing data assignment to structured storage </t>
  </si>
  <si>
    <t xml:space="preserve"> Addresses potential data integrity issues in measurement results. </t>
  </si>
  <si>
    <t xml:space="preserve"> Verify that measurement results are correctly formatted and stored.</t>
  </si>
  <si>
    <t>Change data storage logic</t>
  </si>
  <si>
    <t>src/simulators/sample_vector.hpp</t>
  </si>
  <si>
    <t>@@ -123,9 +123,7 @@ void SampleVector::allocate(uint_t n, uint_t base) {
   elem_mask_ = (1ull &lt;&lt; (elem_shift_bits_ + 1)) - 1;
   vec_mask_ = (1ull &lt;&lt; vec_shift_bits_) - 1;
-  uint_t size = n &gt;&gt; vec_shift_bits_;
-  if (size == 0)
-    size = 1;
+  uint_t size = (n + (REG_SIZE &gt;&gt; elem_shift_bits_) - 1) &gt;&gt; vec_shift_bits_;
   bits_.resize(size, 0ull);
   size_ = n;
 }
@@ -185,7 +183,6 @@ void SampleVector::from_vector_with_map(const reg_t &amp;src, const reg_t &amp;map,
   uint_t pos = 0;
   uint_t n = REG_SIZE &gt;&gt; elem_shift_bits_;
   for (uint_t i = 0; i &lt; bits_.size(); i++) {
-    uint_t n = REG_SIZE;
     uint_t val = 0;
     if (n &gt; size_ - pos)
       n = size_ - pos;</t>
  </si>
  <si>
    <t xml:space="preserve">Inconsistent size allocation for vector elements </t>
  </si>
  <si>
    <t xml:space="preserve"> The change adjusts the calculation for the vector size to accommodate all elements correctly, preventing potential out-of-bounds errors. </t>
  </si>
  <si>
    <t xml:space="preserve"> Improper resizing leading to potential out-of-bounds access. </t>
  </si>
  <si>
    <t xml:space="preserve"> Incorrect allocation leading to memory access vulnerabilities. </t>
  </si>
  <si>
    <t xml:space="preserve"> Create a test case with varying input sizes to ensure proper vector resizing and detection of out-of-bounds errors.</t>
  </si>
  <si>
    <t>src/simulators/stabilizer/stabilizer_state.hpp</t>
  </si>
  <si>
    <t>@@ -519,7 +519,7 @@ std::vector&lt;SampleVector&gt; State::sample_measure(const reg_t &amp;qubits,
   auto qreg_cache = BaseState::qreg_;
   std::vector&lt;SampleVector&gt; samples(shots);
   for (int_t ishot = 0; ishot &lt; shots; ishot++) {
-    samples[ishot] = apply_measure_and_update(qubits, rng);
+    samples[ishot].from_vector(apply_measure_and_update(qubits, rng));
     BaseState::qreg_ = qreg_cache; // restore pre-measurement data from cache
   }
   return samples;</t>
  </si>
  <si>
    <t xml:space="preserve">Inconsistent sample vector handling in measurement outputs </t>
  </si>
  <si>
    <t xml:space="preserve"> The code changed how samples are stored, ensuring that the output format matches expected types by converting directly from the measurement results. </t>
  </si>
  <si>
    <t xml:space="preserve"> Type mismatch in sample handling during measurements </t>
  </si>
  <si>
    <t xml:space="preserve"> Ensures proper data structure for measurement outputs </t>
  </si>
  <si>
    <t xml:space="preserve"> Create a test to measure multiple qubits and validate output structure.</t>
  </si>
  <si>
    <t>test/terra/backends/aer_simulator/test_measure.py</t>
  </si>
  <si>
    <t>@@ -17,6 +17,7 @@
 from test.terra.reference import ref_measure
 from qiskit import QuantumCircuit
 from qiskit import transpile
+import qiskit.quantum_info as qi
 from qiskit_aer import AerSimulator
 from qiskit_aer.noise import NoiseModel
 from qiskit_aer.noise.errors import ReadoutError, depolarizing_error
@@ -265,6 +266,24 @@ def test_measure_stablizer_64bit(self, method, device):
         self.assertDictAlmostEqual(output, targets, delta=delta * shots)
+    @supported_methods(["stabilizer"], [65, 127, 433])
+    def test_measure_sampling_large_ghz_stabilizer(self, method, device, num_qubits):
+        """Test sampling measure for large stabilizer circuit"""
+        shots = 1000
+        delta = 0.05
+        qc = QuantumCircuit(num_qubits)
+        qc.h(0)
+        for q in range(1, num_qubits):
+            qc.cx(q - 1, q)
+        qc.measure_all()
+        backend = self.backend(method=method)
+        result = backend.run(qc, shots=shots).result()
+        counts = result.get_counts()
+        targets = {}
+        targets["0" * num_qubits] = shots / 2
+        targets["1" * num_qubits] = shots / 2
+        self.assertDictAlmostEqual(counts, targets, delta=delta * shots)
+
     # ---------------------------------------------------------------------
     # Test MPS algorithms for measure
     # ---------------------------------------------------------------------</t>
  </si>
  <si>
    <t xml:space="preserve">Inadequate testing of large stabilizer circuits, leading to unreliable outputs. </t>
  </si>
  <si>
    <t xml:space="preserve"> This change adds testing for a sampling measure specific to large stabilizer circuits. </t>
  </si>
  <si>
    <t xml:space="preserve"> Addition of test cases for circuit measurement. </t>
  </si>
  <si>
    <t xml:space="preserve"> Ensures accurate measurement results in quantum sampling methods. </t>
  </si>
  <si>
    <t xml:space="preserve"> Test with varying numbers of qubits in stabilizer circuits and validate output distributions.</t>
  </si>
  <si>
    <t>Fix noise sampling on shot-branching (#2098)
* Fix noise sampling on shot-branching
* format
* fix runtime noise sampling
* remove copying branch
* fix batch GPU
* format
* set initial value to Op structure
* format
* format
* test
* test
* fix use of additional_ops.size()
* fix error
* fix remove_empty_branches
* test
* test
* test
* test</t>
  </si>
  <si>
    <t>src/framework/operations.hpp</t>
  </si>
  <si>
    <t>@@ -383,7 +383,6 @@ enum class OpType {
   superop,
   roerror,
   noise_switch,
-  sample_noise,
   // Save instructions
   save_state,
   save_expval,
@@ -532,9 +531,6 @@ inline std::ostream &amp;operator&lt;&lt;(std::ostream &amp;stream, const OpType &amp;type) {
   case OpType::qerror_loc:
     stream &lt;&lt; "qerror_loc";
     break;
-  case OpType::sample_noise:
-    stream &lt;&lt; "sample_noise";
-    break;
   case OpType::noise_switch:
     stream &lt;&lt; "noise_switch";
     break;
@@ -614,11 +610,14 @@ struct Op {
       string_params; // used for label, control-flow, and boolean functions
   // Conditional Operations
-  bool conditional = false; // is gate conditional gate
-  uint_t conditional_reg; // (opt) the (single) register location to look up for
-                          // conditional
-  BinaryOp binary_op;     // (opt) boolean function relation
-  std::shared_ptr&lt;CExpr&gt; expr; // (opt) classical expression
+  // is gate conditional gate
+  bool conditional = false;
+  // (opt) the (single) register location to look up for conditional
+  uint_t conditional_reg = 0;
+  // (opt) boolean function relation
+  BinaryOp binary_op;
+  // (opt) classical expression
+  std::shared_ptr&lt;CExpr&gt; expr = nullptr;
   // Measurement
   reg_t memory;    // (opt) register operation it acts on (measure)
@@ -640,6 +639,9 @@ struct Op {
   // Save
   DataSubType save_type = DataSubType::single;
+  // runtime noise sampling
+  bool sample_noise = false;
+
   // runtime parameter bind
   bool has_bind_params = false;
 };
@@ -1319,8 +1321,14 @@ inline Op bind_parameter(const Op &amp;src, const uint_t iparam,
   op.type = src.type;
   op.name = src.name;
   op.qubits = src.qubits;
+  op.regs = src.regs;
+  op.int_params = src.int_params;
+  op.string_params = src.string_params;
   op.conditional = src.conditional;
   op.conditional_reg = src.conditional_reg;
+  op.binary_op = src.binary_op;
+  op.expr = src.expr;
+  op.has_bind_params = false;
   if (src.params.size() &gt; 0) {
     uint_t stride = src.params.size() / num_params;</t>
  </si>
  <si>
    <t>Redundant operation handling and potential misleading functionality could arise from previously defined sampling noise behavior.</t>
  </si>
  <si>
    <t>The code change removes the `sample_noise` enum and adjusts related structures and operations, thereby streamlining the codebase and possibly clarifying functionality.</t>
  </si>
  <si>
    <t>Removal of redundant functionality in state management.</t>
  </si>
  <si>
    <t>Clarifies operation handling and reduces complexity in the code.</t>
  </si>
  <si>
    <t>A unit test could attempt to invoke `sample_noise` functionality to ensure it raises an error or behaves as intended after removal.</t>
  </si>
  <si>
    <t>src/noise/noise_model.hpp</t>
  </si>
  <si>
    <t>@@ -65,7 +65,13 @@ class NoiseModel {
                        const Method method = Method::circuit,
                        bool sample_at_runtime = false) const;
-  NoiseOps sample_noise_loc(const Operations::Op &amp;op, RngEngine &amp;rng) const;
+  NoiseOps sample_noise_at_runtime(const Operations::Op &amp;op,
+                                   RngEngine &amp;rng) const;
+
+  void sample_noise_at_runtime(const Operations::Op &amp;op,
+                               NoiseModel::NoiseOps &amp;noise_before,
+                               NoiseModel::NoiseOps &amp;noise_after,
+                               RngEngine &amp;rng) const;
   // Enable superop sampling method
   // This will cause all QuantumErrors stored in the noise model
@@ -151,14 +157,12 @@ class NoiseModel {
   void sample_local_quantum_noise(const Operations::Op &amp;op,
                                   NoiseOps &amp;noise_before, NoiseOps &amp;noise_after,
                                   RngEngine &amp;rng, const Method method,
-                                  const reg_t &amp;mapping,
-                                  bool sample_at_runtime) const;
+                                  const reg_t &amp;mapping) const;
   void sample_nonlocal_quantum_noise(const Operations::Op &amp;op,
                                      NoiseOps &amp;noise_ops, NoiseOps &amp;noise_after,
                                      RngEngine &amp;rng, const Method method,
-                                     const reg_t &amp;mapping,
-                                     bool sample_at_runtime) const;
+                                     const reg_t &amp;mapping) const;
   // Sample noise for the current operation
   NoiseOps sample_noise_helper(const Operations::Op &amp;op, RngEngine &amp;rng,
@@ -176,9 +180,6 @@ class NoiseModel {
                                   const std::vector&lt;reg_t&gt; &amp;op_qubits,
                                   const std::vector&lt;reg_t&gt; &amp;noise_qubits);
-  // create loc noise
-  NoiseOps create_noise_loc(const Operations::Op &amp;op) const;
-
   // Flags which say whether the local or nonlocal error tables are used
   bool local_quantum_errors_ = false;
   bool nonlocal_quantum_errors_ = false;
@@ -245,7 +246,8 @@ class NoiseModel {
   std::unordered_set&lt;Method&gt; enabled_methods_ =
       std::unordered_set&lt;Method&gt;({Method::circuit});
-  // saved qubit mapping for runtime loc
+  // saved qubit mapping and method for runtime noise sampling
+  mutable Method circ_method_;
   mutable reg_t circ_mapping_;
 };
@@ -281,21 +283,57 @@ Circuit NoiseModel::sample_noise(const Circuit &amp;circ, RngEngine &amp;rng,
   return sample_noise_circuit(circ, rng, method, sample_at_runtime);
 }
-NoiseModel::NoiseOps NoiseModel::sample_noise_loc(const Operations::Op &amp;op,
-                                                  RngEngine &amp;rng) const {
-  auto noise_ops =
-      sample_noise_op(op, rng, Method::circuit, circ_mapping_, false);
+NoiseModel::NoiseOps
+NoiseModel::sample_noise_at_runtime(const Operations::Op &amp;op,
+                                    RngEngine &amp;rng) const {
+  // Return operator set
+  NoiseOps noise_before;
+  NoiseOps noise_after;
+
+  sample_noise_at_runtime(op, noise_before, noise_after, rng);
+
+  // Combine errors
+  auto &amp;noise_ops = noise_before;
+  noise_ops.reserve(noise_before.size() + noise_after.size() + 1);
+  Operations::Op op_sampled = op;
+  op_sampled.sample_noise = false;
+  noise_ops.push_back(op_sampled);
+  noise_ops.insert(noise_ops.end(),
+                   std::make_move_iterator(noise_after.begin()),
+                   std::make_move_iterator(noise_after.end()));
+
+  return noise_ops;
+}
+
+void NoiseModel::sample_noise_at_runtime(const Operations::Op &amp;op,
+                                         NoiseModel::NoiseOps &amp;noise_before,
+                                         NoiseModel::NoiseOps &amp;noise_after,
+                                         RngEngine &amp;rng) const {
+  // Apply local errors first
+  sample_local_quantum_noise(op, noise_before, noise_after, rng, circ_method_,
+                             circ_mapping_);
+  // Apply nonlocal errors second
+  sample_nonlocal_quantum_noise(op, noise_before, noise_after, rng,
+                                circ_method_, circ_mapping_);
+  // Apply readout error to measure ops
+  if (op.type == Operations::OpType::measure) {
+    sample_readout_noise(op, noise_after, rng, circ_mapping_);
+  }
   // If original op is conditional, make all the noise operations also
   // conditional
   if (op.conditional) {
-    for (auto &amp;noise_op : noise_ops) {
+    for (auto &amp;noise_op : noise_before) {
+      noise_op.conditional = op.conditional;
+      noise_op.conditional_reg = op.conditional_reg;
+      noise_op.binary_op = op.binary_op;
+    }
+    for (auto &amp;noise_op : noise_after) {
       noise_op.conditional = op.conditional;
       noise_op.conditional_reg = op.conditional_reg;
       noise_op.binary_op = op.binary_op;
     }
   }
-  return noise_ops;
 }
 Circuit NoiseModel::sample_noise_circuit(const Circuit &amp;circ, RngEngine &amp;rng,
@@ -355,6 +393,7 @@ Circuit NoiseModel::sample_noise_circuit(const Circuit &amp;circ, RngEngine &amp;rng,
   noisy_circ.set_params();
   if (sample_at_runtime) {
     noisy_circ.can_sample = false;
+    circ_method_ = method;
     circ_mapping_ = mapping;
   }
   return noisy_circ;
@@ -518,21 +557,27 @@ NoiseModel::sample_noise_helper(const Operations::Op &amp;op, RngEngine &amp;rng,
   NoiseOps noise_after;
   // Apply local errors first
   sample_local_quantum_noise(op, noise_before, noise_after, rng, method,
-                             mapping, sample_at_runtime);
+                             mapping);
   // Apply nonlocal errors second
   sample_nonlocal_quantum_noise(op, noise_before, noise_after, rng, method,
-                                mapping, sample_at_runtime);
+                                mapping);
   // Apply readout error to measure ops
   if (op.type == Operations::OpType::measure) {
     sample_readout_noise(op, noise_after, rng, mapping);
   }
+  if (sample_at_runtime &amp;&amp;
+      (noise_before.size() &gt; 0 || noise_after.size() &gt; 0)) {
+    NoiseOps ret(1);
+    ret[0] = op;
+    ret[0].sample_noise = true;
+    return ret;
+  }
+
   // Combine errors
   auto &amp;noise_ops = noise_before;
   noise_ops.reserve(noise_before.size() + noise_after.size() + 1);
-  if (op.type != Operations::OpType::sample_noise) {
-    noise_ops.push_back(op);
-  }
+  noise_ops.push_back(op);
   noise_ops.insert(noise_ops.end(),
                    std::make_move_iterator(noise_after.begin()),
                    std::make_move_iterator(noise_after.end()));
@@ -655,8 +700,7 @@ void NoiseModel::sample_local_quantum_noise(const Operations::Op &amp;op,
                                             NoiseOps &amp;noise_before,
                                             NoiseOps &amp;noise_after,
                                             RngEngine &amp;rng, const Method method,
-                                            const reg_t &amp;mapping,
-                                            bool sample_at_runtime) const {
+                                            const reg_t &amp;mapping) const {
   // If no errors are defined pass
   if (local_quantum_errors_ == false)
     return;
@@ -714,11 +758,7 @@ void NoiseModel::sample_local_quantum_noise(const Operations::Op &amp;op,
                                     : iter_default-&gt;second;
         for (auto &amp;pos : error_positions) {
           NoiseOps noise_ops;
-          if (sample_at_runtime)
-            noise_ops = create_noise_loc(op);
-          else
-            noise_ops =
-                quantum_errors_[pos].sample_noise(op_qubits, rng, method);
+          noise_ops = quantum_errors_[pos].sample_noise(op_qubits, rng, method);
           // Duplicate same sampled error operations
           if (quantum_errors_[pos].errors_after())
             noise_after.insert(noise_after.end(), noise_ops.begin(),
@@ -734,8 +774,7 @@ void NoiseModel::sample_local_quantum_noise(const Operations::Op &amp;op,
 void NoiseModel::sample_nonlocal_quantum_noise(
     const Operations::Op &amp;op, NoiseOps &amp;noise_before, NoiseOps &amp;noise_after,
-    RngEngine &amp;rng, const Method method, const reg_t &amp;mapping,
-    bool sample_at_runtime) const {
+    RngEngine &amp;rng, const Method method, const reg_t &amp;mapping) const {
   // If no errors are defined pass
   if (nonlocal_quantum_errors_ == false)
     return;
@@ -783,12 +822,8 @@ void NoiseModel::sample_nonlocal_quantum_noise(
           auto &amp;error_positions = target_pair.second;
           for (auto &amp;pos : error_positions) {
             NoiseOps ops;
-            if (sample_at_runtime)
-              ops = create_noise_loc(op);
-            else {
-              ops = quantum_errors_[pos].sample_noise(string2reg(target_qubits),
-                                                      rng, method);
-            }
+            ops = quantum_errors_[pos].sample_noise(string2reg(target_qubits),
+                                                    rng, method);
             if (quantum_errors_[pos].errors_after())
               noise_after.insert(noise_after.end(), ops.begin(), ops.end());
             else
@@ -800,14 +835,6 @@ void NoiseModel::sample_nonlocal_quantum_noise(
   }
 }
-NoiseModel::NoiseOps
-NoiseModel::create_noise_loc(const Operations::Op &amp;op) const {
-  NoiseOps ops(1);
-  ops[0] = op;
-  ops[0].type = Operations::OpType::sample_noise;
-  return ops;
-}
-
 cmatrix_t NoiseModel::op2superop(const Operations::Op &amp;op) const {
   switch (op.type) {
   case Operations::OpType::superop:</t>
  </si>
  <si>
    <t xml:space="preserve">Ambiguity in sampling noise implementations in quantum circuits </t>
  </si>
  <si>
    <t xml:space="preserve"> The changes refine runtime noise sampling methods and enhance clarity in usage, ensuring proper handling of operations </t>
  </si>
  <si>
    <t xml:space="preserve"> Refactor in noise sampling process for clarity </t>
  </si>
  <si>
    <t xml:space="preserve"> Improper noise application in quantum operations </t>
  </si>
  <si>
    <t xml:space="preserve"> Test with various operations to ensure noise is applied correctly in circuits at runtime.</t>
  </si>
  <si>
    <t>https://github.com/Qiskit/qiskit-aer/commit/f601733d43134716d99b3c3b5d685eb574806f8a</t>
  </si>
  <si>
    <t>Fix noise sampling</t>
  </si>
  <si>
    <t>src/simulators/batch_shots_executor.hpp</t>
  </si>
  <si>
    <t>@@ -99,6 +99,9 @@ class BatchShotsExecutor : public virtual MultiStateExecutor&lt;state_t&gt; {
                                InputIterator last_meas, uint_t shots,
                                uint_t i_group, ResultItr result,
                                std::vector&lt;RngEngine&gt; &amp;rng);
+
+  // check if ops contains pauli ops
+  bool check_pauli_only(std::vector&lt;Operations::Op&gt; &amp;ops);
 };
 template &lt;class state_t&gt;
@@ -506,13 +509,13 @@ void BatchShotsExecutor&lt;state_t&gt;::apply_ops_batched_shots_for_group(
 #endif
   for (auto op = first; op != last; ++op) {
-    if (op-&gt;type == Operations::OpType::sample_noise) {
+    if (op-&gt;sample_noise) {
       if (op-&gt;expr) {
         for (uint_t j = Base::top_state_of_group_[i_group];
              j &lt; Base::top_state_of_group_[i_group + 1]; j++) {
           Base::states_[j].qreg().enable_batch(false);
           Base::states_[j].qreg().read_measured_data(Base::states_[j].creg());
-          std::vector&lt;Operations::Op&gt; nops = noise.sample_noise_loc(
+          std::vector&lt;Operations::Op&gt; nops = noise.sample_noise_at_runtime(
               *op, rng[j - Base::top_state_of_group_[i_group]]);
           for (uint_t k = 0; k &lt; nops.size(); k++) {
             Base::states_[j].apply_op(
@@ -526,55 +529,87 @@ void BatchShotsExecutor&lt;state_t&gt;::apply_ops_batched_shots_for_group(
       // sample error here
       uint_t count = Base::num_states_in_group_[i_group];
-      std::vector&lt;std::vector&lt;Operations::Op&gt;&gt; noise_ops(count);
+      std::vector&lt;std::vector&lt;Operations::Op&gt;&gt; noise_ops_before(count);
+      std::vector&lt;std::vector&lt;Operations::Op&gt;&gt; noise_ops_after(count);
-      uint_t count_ops = 0;
-      uint_t non_pauli_gate_count = 0;
+      uint_t count_ops_before = 0;
+      uint_t count_ops_after = 0;
+      bool pauli_only_before = true;
+      bool pauli_only_after = true;
       if (num_inner_threads &gt; 1) {
-#pragma omp parallel for reduction(+: count_ops,non_pauli_gate_count) num_threads(num_inner_threads)
+#pragma omp parallel for reduction(+: count_ops_before, count_ops_after) reduction(&amp;: pauli_only_before, pauli_only_after) num_threads(num_inner_threads)
         for (int_t j = 0; j &lt; (int_t)count;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else {
         for (uint_t j = 0; j &lt; count; j++) {
-          noise_ops[j] = noise.sample_noise_loc(*op, rng[j]);
-
-          if (!(noise_ops[j].size() == 0 ||
-                (noise_ops[j].size() == 1 &amp;&amp; noise_ops[j][0].name == "id"))) {
-            count_ops++;
-            for (uint_t k = 0; k &lt; noise_ops[j].size(); k++) {
-              if (noise_ops[j][k].name != "id" &amp;&amp; noise_ops[j][k].name != "x" &amp;&amp;
-                  noise_ops[j][k].name != "y" &amp;&amp; noise_ops[j][k].name != "z" &amp;&amp;
-                  noise_ops[j][k].name != "pauli") {
-                non_pauli_gate_count++;
-                break;
-              }
-            }
+          noise.sample_noise_at_runtime(*op, noise_ops_before[j],
+                                        noise_ops_after[j], rng[j]);
+
+          pauli_only_before &amp;= check_pauli_only(noise_ops_before[j]);
+          pauli_only_after &amp;= check_pauli_only(noise_ops_after[j]);
+
+          if (!(noise_ops_before[j].size() == 0 ||
+                (noise_ops_before[j].size() == 1 &amp;&amp;
+                 noise_ops_before[j][0].name == "id"))) {
+            count_ops_before++;
+          }
+          if (!(noise_ops_after[j].size() == 0 ||
+                (noise_ops_after[j].size() == 1 &amp;&amp;
+                 noise_ops_after[j][0].name == "id"))) {
+            count_ops_after++;
           }
         }
       }
-      if (count_ops == 0) {
-        continue; // do nothing
+      // noise before op
+      if (count_ops_before &gt; 0) {
+        if (pauli_only_before) { // optimization for Pauli error
+          Base::states_[istate].qreg().apply_batched_pauli_ops(
+              noise_ops_before);
+        } else {
+          // otherwise execute each circuit
+          apply_batched_noise_ops(i_group, noise_ops_before, result_it, rng);
+        }
       }
-      if (non_pauli_gate_count == 0) { // optimization for Pauli error
-        Base::states_[istate].qreg().apply_batched_pauli_ops(noise_ops);
-      } else {
-        // otherwise execute each circuit
-        apply_batched_noise_ops(i_group, noise_ops, result_it, rng);
+      // apply original op
+      if (op-&gt;expr || !apply_batched_op(istate, *op, result_it, rng,
+                                        final_ops &amp;&amp; (op + 1 == last))) {
+        // call apply_op for each state
+        for (uint_t j = 0; j &lt; Base::num_states_in_group_[i_group]; j++) {
+          uint_t is = Base::top_state_of_group_[i_group] + j;
+          uint_t ip = (Base::global_state_index_ + is) /
+                      Base::num_shots_per_bind_param_;
+          Base::states_[is].qreg().enable_batch(false);
+          Base::states_[is].qreg().read_measured_data(Base::states_[is].creg());
+          Base::states_[is].apply_op(*op, *(result_it + ip), rng[j],
+                                     final_ops &amp;&amp; (op + 1 == last));
+          Base::states_[is].qreg().enable_batch(true);
+        }
+      }
+      // noise after op
+      if (count_ops_after &gt; 0) {
+        if (pauli_only_after) { // optimization for Pauli error
+          Base::states_[istate].qreg().apply_batched_pauli_ops(noise_ops_after);
+        } else {
+          // otherwise execute each circuit
+          apply_batched_noise_ops(i_group, noise_ops_after, result_it, rng);
+        }
       }
     } else {
       if (!op-&gt;expr &amp;&amp; apply_batched_op(istate, *op, result_it, rng,
@@ -596,6 +631,18 @@ void BatchShotsExecutor&lt;state_t&gt;::apply_ops_batched_shots_for_group(
   }
 }
+template &lt;class state_t&gt;
+bool BatchShotsExecutor&lt;state_t&gt;::check_pauli_only(
+    std::vector&lt;Operations::Op&gt; &amp;ops) {
+  for (uint_t k = 0; k &lt; ops.size(); k++) {
+    if (ops[k].name != "id" &amp;&amp; ops[k].name != "x" &amp;&amp; ops[k].name != "y" &amp;&amp;
+        ops[k].name != "z" &amp;&amp; ops[k].name != "pauli") {
+      return false;
+    }
+  }
+  return true;
+}
+
 template &lt;class state_t&gt;
 void BatchShotsExecutor&lt;state_t&gt;::apply_batched_noise_ops(
     const int_t i_group, const std::vector&lt;std::vector&lt;Operations::Op&gt;&gt; &amp;ops,</t>
  </si>
  <si>
    <t xml:space="preserve">Incorrect handling of noise operations in circuits </t>
  </si>
  <si>
    <t xml:space="preserve"> The change introduces checks for Pauli-only operations, optimizing execution and preventing unintended errors in simulations. </t>
  </si>
  <si>
    <t xml:space="preserve"> Optimization for Pauli gate error handling </t>
  </si>
  <si>
    <t xml:space="preserve"> Optimizes execution of noise operations based on gate types. </t>
  </si>
  <si>
    <t xml:space="preserve"> Test with circuits containing mixed noise operations to validate outcomes.</t>
  </si>
  <si>
    <t>src/simulators/multi_state_executor.hpp</t>
  </si>
  <si>
    <t>@@ -468,7 +468,7 @@ void MultiStateExecutor&lt;state_t&gt;::run_circuit_with_shot_branching(
   // initial state
   waiting_branches.push_back(std::make_shared&lt;Branch&gt;());
   waiting_branches[0]-&gt;set_shots(shots_storage);
-  waiting_branches[0]-&gt;op_iterator() = first;
+  waiting_branches[0]-&gt;set_iterator(first);
   if (Base::num_bind_params_ &gt; 1) {
     waiting_branches[0]-&gt;set_param_index(global_state_index_ + ishot,
                                          Base::num_shots_per_bind_param_);
@@ -494,7 +494,7 @@ void MultiStateExecutor&lt;state_t&gt;::run_circuit_with_shot_branching(
         break;
       uint_t sid = top_state + i;
       waiting_branches[i]-&gt;state_index() = sid;
-      waiting_branches[i]-&gt;op_iterator() = first;
+      waiting_branches[i]-&gt;set_iterator(first);
       branches.push_back(waiting_branches[i]);
       // initialize state
@@ -514,7 +514,7 @@ void MultiStateExecutor&lt;state_t&gt;::run_circuit_with_shot_branching(
     while (num_active_states &gt; 0) { // loop until all branches execute all ops
       // functor for ops execution
       auto apply_ops_func = [this, &amp;branches, &amp;noise, &amp;par_results, measure_seq,
-                             last, par_shots, num_active_states](int_t i) {
+                             last, par_shots](int_t i) {
         uint_t istate, state_end;
         istate = branches.size() * i / par_shots;
         state_end = branches.size() * (i + 1) / par_shots;
@@ -524,70 +524,23 @@ void MultiStateExecutor&lt;state_t&gt;::run_circuit_with_shot_branching(
         for (; istate &lt; state_end; istate++) {
           state_t &amp;state = states_[branches[istate]-&gt;state_index()];
-          while (branches[istate]-&gt;op_iterator() != measure_seq ||
-                 branches[istate]-&gt;additional_ops().size() &gt; 0) {
-            // execute additional ops first if avaiable
-            if (branches[istate]-&gt;additional_ops().size() &gt; 0) {
-              int_t iadd = 0;
-              int_t num_add = branches[istate]-&gt;additional_ops().size();
-              while (iadd &lt; num_add) {
-                if (apply_branching_op(*branches[istate],
-                                       branches[istate]-&gt;additional_ops()[iadd],
-                                       par_results[i].begin(), false)) {
-                  // check if there are new branches
-                  if (branches[istate]-&gt;num_branches() &gt; 0) {
-                    // if there are additional ops remaining, queue them on new
-                    // branches
-                    for (uint_t k = iadd + 1;
-                         k &lt; branches[istate]-&gt;additional_ops().size(); k++) {
-                      for (uint_t l = 0; l &lt; branches[istate]-&gt;num_branches();
-                           l++)
-                        branches[istate]-&gt;branches()[l]-&gt;add_op_after_branch(
-                            branches[istate]-&gt;additional_ops()[k]);
-                    }
-                    branches[istate]-&gt;remove_empty_branches();
-                    state.creg() = branches[istate]-&gt;creg();
-
-                    // if there are some branches still remaining
-                    if (branches[istate]-&gt;num_branches() &gt; 0) {
-                      nbranch += branches[istate]-&gt;num_branches();
-                      break;
-                    }
-                    iadd = 0;
-                    num_add = branches[istate]-&gt;additional_ops().size();
-                  }
-                } else {
-                  state.apply_op(branches[istate]-&gt;additional_ops()[iadd],
-                                 par_results[i][0], dummy_rng, false);
-                }
-                iadd++;
-              }
-              branches[istate]-&gt;clear_additional_ops();
-              // if there are some branches still remaining
-              if (branches[istate]-&gt;num_branches() &gt; 0) {
-                nbranch += branches[istate]-&gt;num_branches();
-                break;
-              }
-            }
+          while (branches[istate]-&gt;op_iterator() != measure_seq) {
             OpItr op = branches[istate]-&gt;op_iterator();
-            if (op == measure_seq)
-              break;
-            // then execute ops
             if (!state.creg().check_conditional(*op)) {
               branches[istate]-&gt;advance_iterator();
               continue;
             }
             if (branches[istate]-&gt;apply_control_flow(state.creg(), measure_seq))
               continue;
-            // runtime noise sampling
-            if (op-&gt;type == Operations::OpType::sample_noise) {
+            branches[istate]-&gt;advance_iterator();
+            if (op-&gt;sample_noise) {
+              // runtime noise sampling
               branches[istate]-&gt;apply_runtime_noise_sampling(state.creg(), *op,
                                                              noise);
-            }
-            // runtime parameterizaion
-            else if (op-&gt;has_bind_params) {
+            } else if (op-&gt;has_bind_params) {
+              // runtime parameterizaion
               apply_runtime_parameterization(*branches[istate], *op);
             } else {
               if (!apply_branching_op(*branches[istate], *op,
@@ -598,7 +551,6 @@ void MultiStateExecutor&lt;state_t&gt;::run_circuit_with_shot_branching(
               }
             }
-            branches[istate]-&gt;advance_iterator();
             if (branches[istate]-&gt;num_branches() &gt; 0) {
               branches[istate]-&gt;remove_empty_branches();
               state.creg() = branches[istate]-&gt;creg();
@@ -672,8 +624,7 @@ void MultiStateExecutor&lt;state_t&gt;::run_circuit_with_shot_branching(
       // check if there are remaining ops
       num_active_states = 0;
       for (uint_t i = 0; i &lt; branches.size(); i++) {
-        if (branches[i]-&gt;op_iterator() != measure_seq ||
-            branches[i]-&gt;additional_ops().size() &gt; 0)
+        if (branches[i]-&gt;op_iterator() != measure_seq)
           num_active_states++;
       }
     }</t>
  </si>
  <si>
    <t xml:space="preserve">Inconsistent operation handling in branches </t>
  </si>
  <si>
    <t xml:space="preserve"> The change enhances iterator use, avoiding dead loops in op execution. </t>
  </si>
  <si>
    <t xml:space="preserve"> Fixes iterator usage and redundant operations </t>
  </si>
  <si>
    <t xml:space="preserve"> Improves operation execution accuracy in quantum circuits </t>
  </si>
  <si>
    <t xml:space="preserve"> Test a circuit with multiple operations and branches to ensure all are executed correctly.</t>
  </si>
  <si>
    <t>src/simulators/shot_branching.hpp</t>
  </si>
  <si>
    <t xml:space="preserve">@@ -39,6 +39,7 @@ class Branch {
   // additional operations applied after shot branching
   std::vector&lt;Operations::Op&gt; additional_ops_;
+  uint_t additional_op_pos_;
   // mark for control flow
   std::unordered_map&lt;std::string, OpItr&gt; flow_marks_;
@@ -49,8 +50,11 @@ class Branch {
   // branches from this
   std::vector&lt;std::shared_ptr&lt;Branch&gt;&gt; branches_;
+  // this flag is used for initialize op
+  bool initialize_after_reset_ = false;
+
 public:
-  Branch(void) {}
+  Branch(void) { additional_op_pos_ = 0; }
   ~Branch() {
     shots_.clear();
     additional_ops_.clear();
@@ -61,22 +65,28 @@ class Branch {
     creg_ = src.creg_;
     iter_ = src.iter_;
     flow_marks_ = src.flow_marks_;
+    additional_ops_ = src.additional_ops_;
+    additional_op_pos_ = src.additional_op_pos_;
   }
   uint_t &amp;state_index(void) { return state_index_; }
   uint_t &amp;root_state_index(void) { return root_state_index_; }
   ClassicalRegister &amp;creg(void) { return creg_; }
   std::vector&lt;RngEngine&gt; &amp;rng_shots(void) { return shots_; }
-  OpItr &amp;op_iterator(void) { return iter_; }
   std::unordered_map&lt;std::string, OpItr&gt; &amp;marks(void) { return flow_marks_; }
   uint_t num_branches(void) { return branches_.size(); }
   std::vector&lt;std::shared_ptr&lt;Branch&gt;&gt; &amp;branches(void) { return branches_; }
+  bool &amp;initialize_after_reset(void) { return initialize_after_reset_; }
+
+  void set_iterator(OpItr &amp;iter) { iter_ = iter; }
+  OpItr op_iterator(void);
   uint_t num_shots(void) { return shots_.size(); }
   void clear(void) {
     shots_.clear();
     additional_ops_.clear();
     branches_.clear();
+    additional_op_pos_ = 0;
   }
   void clear_branch(void) { branches_.clear(); }
@@ -91,16 +101,16 @@ class Branch {
   void add_op_after_branch(Operations::Op &amp;op) {
     additional_ops_.push_back(op);
   }
-  void copy_ops_after_branch(std::vector&lt;Operations::Op&gt; &amp;ops) {
-    additional_ops_ = ops;
+  void add_ops_after_branch(std::vector&lt;Operations::Op&gt; &amp;ops) {
+    additional_ops_.insert(additional_ops_.end(), ops.begin(), ops.end());
   }
-  void clear_additional_ops(void) { additional_ops_.clear(); }
-
-  std::vector&lt;Operations::Op&gt; &amp;additional_ops(void) { return additional_ops_; }
   void branch_shots(reg_t &amp;shots, int_t nbranch);
   bool apply_control_flow(ClassicalRegister &amp;creg, OpItr last) {
+    if (additional_ops_.size() &gt; additional_op_pos_)
+      return false;
+
     if (iter_-&gt;type == Operations::OpType::mark) {
       flow_marks_[iter_-&gt;string_params[0]] = iter_;
       iter_++;
@@ -236,26 +246,35 @@ void Branch::branch_shots_by_params(void) {
   }
 }
-void Branch::advance_iterator(void) {
-  iter_++;
-  for (uint_t i = 0; i &lt; branches_.size(); i++) {
-    branches_[i]-&gt;iter_++;
+OpItr Branch::op_iterator(void) {
+  if (additional_ops_.size() &gt; additional_op_pos_) {
+    OpItr it = additional_ops_.cbegin();
+    it += additional_op_pos_;
+    return it;
   }
+  return iter_;
+}
+
+void Branch::advance_iterator(void) {
+  if (additional_ops_.size() &gt; additional_op_pos_)
+    additional_op_pos_++;
+  else
+    iter_++;
 }
 bool Branch::apply_runtime_noise_sampling(const ClassicalRegister &amp;creg,
                                           const Operations::Op &amp;op,
                                           const Noise::NoiseModel &amp;noise) {
-  if (op.type != Operations::OpType::sample_noise)
-    return false;
-
   uint_t nshots = num_shots();
   reg_t shot_map(nshots);
   std::vector&lt;std::vector&lt;Operations::Op&gt;&gt; noises;
+  if (!op.sample_noise)
+    return false;
+
   for (uint_t i = 0; i &lt; nshots; i++) {
     std::vector&lt;Operations::Op&gt; noise_ops =
-        noise.sample_noise_loc(op, shots_[i]);
+        noise.sample_noise_at_runtime(op, shots_[i]);
     // search same noise ops
     int_t pos = -1;
@@ -264,6 +283,11 @@ bool Branch::apply_runtime_noise_sampling(const ClassicalRegister &amp;creg,
         continue;
       bool same = true;
       for (uint_t k = 0; k &lt; noise_ops.size(); k++) {
+        if (noise_ops[k].sample_noise) {
+          noise_ops[k].sample_noise = false;
+          continue; // skip original op
+        }
+
         if (noise_ops[k].type != noises[j][k].type ||
             noise_ops[k].name != noises[j][k].name)
           same = false;
@@ -323,6 +347,14 @@ bool Branch::apply_runtime_noise_sampling(const ClassicalRegister &amp;creg,
       }
     }
+    if (noises.size() == 0) {
+      for (uint_t k = 0; k &lt; noise_ops.size(); k++) {
+        if (noise_ops[k].sample_noise) {
+          noise_ops[k].sample_noise = false;
+        }
+      }
+    }
+
     if (pos &lt; 0) { // if not found, add noise ops to the list
       shot_map[i] = noises.size();
       noises.push_back(noise_ops);
@@ -334,37 +366,51 @@ bool Branch::apply_runtime_noise_sampling(const ClassicalRegister &amp;creg,
   creg_ = creg;
   branch_shots(shot_map, noises.size());
   for (uint_t i = 0; i &lt; noises.size(); i++) {
-    branches_[i]-&gt;copy_ops_after_branch(noises[i]);
+    branches_[i]-&gt;add_ops_after_branch(noises[i]);
   }
   return true;
 }
 void Branch::remove_empty_branches(void) {
-  int_t istart = 0;
+  // find first branch that has at least one shot
+  int_t iroot = -1;
   for (uint_t j = 0; j &lt; branches_.size(); j++) {
     if (branches_[j]-&gt;num_shots() &gt; 0) {
-      // copy shots to the root
-      shots_ = branches_[j]-&gt;rng_shots();
-      param_index_ = branches_[j]-&gt;param_index_;
-      param_shots_ = branches_[j]-&gt;param_shots_;
-      additional_ops_ = branches_[j]-&gt;additional_ops();
-      creg_ = branches_[j]-&gt;creg();
-      branches_[j].reset();
-      istart = j + 1;
+      iroot = j;
       break;
     }
     branches_[j].reset();
   }
-  std::vector&lt;std::shared_ptr&lt;Branch&gt;&gt; new_branches;
+  // copy shots to the root
+  shots_ = branches_[iroot]-&gt;rng_shots();
+  param_index_ = branches_[iroot]-&gt;param_index_;
+  param_shots_ = branches_[iroot]-&gt;param_shots_;
+  creg_ = branches_[iroot]-&gt;creg();
+  initialize_after_reset_ = branches_[iroot]-&gt;initialize_after_reset_;
-  for (uint_t j = istart; j &lt; branches_.size(); j++) {
-    if (branches_[j]-&gt;num_shots() &gt; 0)
-      new_branches.push_back(branches_[j]);
-    else
+  std::vector&lt;std::shared_ptr&lt;Branch&gt;&gt; new_branches;
+  for (uint_t j = iroot; j &lt; branches_.size(); j++) {
+    if (branches_[j]-&gt;num_shots() &gt; 0) {
+      // update additional ops if there are remaining additional ops
+      if (additional_ops_.size() &gt; additional_op_pos_) {
+        branches_[j]-&gt;additional_ops_.insert(
+            branches_[j]-&gt;additional_ops_.end(),
+            additional_ops_.begin() + additional_op_pos_,
+            additional_ops_.end());
+      }
+      if (j != iroot)
+        new_branches.push_back(branches_[j]);
+    } else
       branches_[j].reset();
   }
+
+  additional_ops_ = branches_[iroot]-&gt;additional_ops_;
+  additional_op_pos_ = 0;
+  branches_[iroot].reset();
+  branches_.clear();
+
   branches_ = new_branches;
 }
 </t>
  </si>
  <si>
    <t xml:space="preserve">Improper handling of additional operations during branching </t>
  </si>
  <si>
    <t xml:space="preserve"> The code now ensures additional operations are properly tracked and applied. </t>
  </si>
  <si>
    <t xml:space="preserve"> Logic error in operation handling mechanism </t>
  </si>
  <si>
    <t xml:space="preserve"> Failure to process operations correctly after branching. </t>
  </si>
  <si>
    <t xml:space="preserve"> Create branches with additional operations and verify correct application.</t>
  </si>
  <si>
    <t>src/simulators/statevector/statevector_executor.hpp</t>
  </si>
  <si>
    <t>@@ -1647,19 +1647,22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</si>
  <si>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 xml:space="preserve">Incorrect initialization after a reset may occur. </t>
  </si>
  <si>
    <t xml:space="preserve"> The code ensures proper initialization of branches after a reset, addressing cases where initialization might not happen when expected. </t>
  </si>
  <si>
    <t xml:space="preserve"> Initialization after reset logic fix. </t>
  </si>
  <si>
    <t xml:space="preserve"> Ensures correct state preparation in quantum circuits. </t>
  </si>
  <si>
    <t xml:space="preserve"> Create a test case that verifies initialization occurs correctly following a reset in a multi-branch circuit scenario.</t>
  </si>
  <si>
    <t>src/simulators/tensor_network/tensor_net_executor.hpp</t>
  </si>
  <si>
    <t>@@ -276,19 +276,22 @@ void Executor&lt;state_t&gt;::apply_initialize(CircuitExecutor::Branch &amp;root,
     }
   }
-  if (root.additional_ops().size() == 0) {
+  if (!root.initialize_after_reset()) {
     apply_reset(root, qubits);
-    Operations::Op op;
-    op.type = OpType::initialize;
-    op.name = "initialize";
-    op.qubits = qubits;
-    op.params = params;
-    for (uint_t i = 0; i &lt; root.num_branches(); i++) {
-      root.branches()[i]-&gt;add_op_after_branch(op);
+    if (root.num_branches() &gt; 0) {
+      Operations::Op op;
+      op.type = OpType::initialize;
+      op.name = "initialize";
+      op.qubits = qubits;
+      op.params = params;
+      for (uint_t i = 0; i &lt; root.num_branches(); i++) {
+        root.branches()[i]-&gt;add_op_after_branch(op);
+        root.branches()[i]-&gt;initialize_after_reset() = true;
+      }
+      return; // initialization will be done in next call because of shot
+              // branching in reset
     }
-    return; // initialization will be done in next call because of shot
-            // branching in reset
   }
   Base::states_[root.state_index()].qreg().initialize_component(qubits, params);</t>
  </si>
  <si>
    <t xml:space="preserve">Improper initialization after reset causing unexpected states </t>
  </si>
  <si>
    <t xml:space="preserve"> The code change ensures that initialization is only applied when appropriate, preventing redundant operations after a reset. </t>
  </si>
  <si>
    <t xml:space="preserve"> Logic error in initialization handling post-reset </t>
  </si>
  <si>
    <t xml:space="preserve"> Prevents unintended state leakage of quantum registers </t>
  </si>
  <si>
    <t xml:space="preserve"> Test for multiple branches after a reset to verify correct initialization behavior.</t>
  </si>
  <si>
    <t>src/transpile/fusion.hpp</t>
  </si>
  <si>
    <t>@@ -174,7 +174,7 @@ class UnitaryFusion : public FusionMethod {
   };
   virtual bool can_apply(const op_t &amp;op, uint_t max_fused_qubits) const {
-    if (op.conditional)
+    if (op.conditional || op.sample_noise)
       return false;
     switch (op.type) {
     case optype_t::matrix:
@@ -221,7 +221,7 @@ class SuperOpFusion : public UnitaryFusion {
   };
   virtual bool can_apply(const op_t &amp;op, uint_t max_fused_qubits) const {
-    if (op.conditional)
+    if (op.conditional || op.sample_noise)
       return false;
     switch (op.type) {
     case optype_t::kraus:
@@ -271,7 +271,7 @@ class KrausFusion : public UnitaryFusion {
   };
   virtual bool can_apply(const op_t &amp;op, uint_t max_fused_qubits) const {
-    if (op.conditional)
+    if (op.conditional || op.sample_noise)
       return false;
     switch (op.type) {
     case optype_t::kraus:</t>
  </si>
  <si>
    <t xml:space="preserve">Changes may have been made to enhance the robustness of conditional operations in quantum circuit optimization, particularly in fusion methods. This might be to ensure that certain noise characteristics of operations are accounted for during fusion, leading to better execution quality in quantum applications. </t>
  </si>
  <si>
    <t xml:space="preserve"> The alteration of condition checks indicates that both conditional operations and noise sampling are not eligible for fusion, likely resolving issues where unintended interactions could arise from noise influences. </t>
  </si>
  <si>
    <t xml:space="preserve"> Improvement to operation fusion eligibility checks for noise. </t>
  </si>
  <si>
    <t xml:space="preserve"> Improves resilience against unintended noise impacts during operation fusion. </t>
  </si>
  <si>
    <t xml:space="preserve"> The test case can involve attempting to fuse a series of operations, one of which has noise, and verifying that fusion does not occur.</t>
  </si>
  <si>
    <t>Update deprecated actions in workflows (#2102)
* updated GitHub actions
* attempted fix for breaking changes
* updated artifact name
* fixed typo
* switched to runs-on
* manually enter names
* switch to using github.job</t>
  </si>
  <si>
    <t>@@ -14,9 +14,9 @@ jobs:
       matrix:
         os: ["macOS-latest", "ubuntu-latest", "windows-2019"]
     steps:
-      - uses: actions/checkout@v2
+      - uses: actions/checkout@v4
       - name: Set up Python 3.8
-        uses: actions/setup-python@v2
+        uses: actions/setup-python@v5
         with:
           python-version: 3.8
       - name: Install deps
@@ -29,7 +29,7 @@ jobs:
         shell: bash
         if: runner.os == 'Linux'
       - name: Add msbuild to PATH
-        uses: microsoft/setup-msbuild@v1.0.2
+        uses: microsoft/setup-msbuild@v2
         if: runner.os == 'Windows'
       - name: Compile Standalone Windows
         run: |
@@ -73,9 +73,9 @@ jobs:
       matrix:
         os: ["ubuntu-latest"]
     steps:
-      - uses: actions/checkout@v2
+      - uses: actions/checkout@v4
       - name: Set up Python 3.8
-        uses: actions/setup-python@v2
+        uses: actions/setup-python@v5
         with:
           python-version: 3.8
       - name: Install deps
@@ -123,43 +123,45 @@ jobs:
       matrix:
         os: ["macOS-latest", "ubuntu-latest", "windows-2019"]
     steps:
-      - uses: actions/checkout@v2
+      - uses: actions/checkout@v4
       - name: Set up Python Python 3.8
-        uses: actions/setup-python@v2
+        uses: actions/setup-python@v5
         with:
           python-version: 3.8
       - name: Add msbuild to PATH
-        uses: microsoft/setup-msbuild@v1.0.2
+        uses: microsoft/setup-msbuild@v2
         if: runner.os == 'Windows'
       - name: Install deps
-        run: python -m pip install -U cibuildwheel==2.16.5
+        run: python -m pip install -U cibuildwheel==2.17.0
       - name: Build Wheels
         env:
           AER_CMAKE_OPENMP_BUILD: 1
         run: cibuildwheel --output-dir wheelhouse
-      - uses: actions/upload-artifact@v2
+      - uses: actions/upload-artifact@v4
         with:
           path: ./wheelhouse/*.whl
+          name: artifact-${{ matrix.os }}
   wheel-arm64:
     runs-on: ${{ matrix.os }}
     strategy:
       matrix:
         os: ["macOS-latest"]
     steps:
-      - uses: actions/checkout@v2
+      - uses: actions/checkout@v4
       - name: Set up Python Python 3.8
-        uses: actions/setup-python@v2
+        uses: actions/setup-python@v5
         with:
           python-version: 3.8
       - name: Install deps
-        run: python -m pip install -U cibuildwheel==2.16.2
+        run: python -m pip install -U cibuildwheel==2.17.0
       - name: Build Wheels
         env:
           CIBW_ARCHS_MACOS: arm64
         run: cibuildwheel --output-dir wheelhouse
-      - uses: actions/upload-artifact@v2
+      - uses: actions/upload-artifact@v4
         with:
           path: ./wheelhouse/*.whl
+          name: artifact-${{ github.job }}
   wheel-gpu-cu11:
     runs-on: "ubuntu-latest"
     steps:
@@ -172,14 +174,14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-189,9 +191,10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artifact-${{ github.job }}
   wheel-gpu:
     runs-on: "ubuntu-latest"
     steps:
@@ -204,14 +207,14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-221,6 +224,7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artifact-${{ github.job }}</t>
  </si>
  <si>
    <t xml:space="preserve">Outdated versions of GitHub Actions could lead to failures or unexpected behavior during CI/CD pipelines. </t>
  </si>
  <si>
    <t xml:space="preserve"> The code updates dependencies to their latest stable versions to ensure compatibility and leverage improvements. </t>
  </si>
  <si>
    <t xml:space="preserve"> Dependency version upgrade in CI/CD workflow. </t>
  </si>
  <si>
    <t xml:space="preserve"> Insecure or unstable action versions could cause build failures. </t>
  </si>
  <si>
    <t xml:space="preserve"> Verify that builds succeed across all platforms using updated actions in CI/CD workflow.</t>
  </si>
  <si>
    <t>@@ -12,19 +12,19 @@ jobs:
     runs-on: ${{ matrix.os }}
     environment: release
     steps: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AER_CMAKE_OPENMP_BUILD: 1
         run: python -m cibuildwheel --output-dir wheelhouse
-      - uses: actions/upload-artifact@v3
+      - uses: actions/upload-artifact@v4
         with:
           path: ./wheelhouse/*.whl
           name: publish-shared-wheels
@@ -53,15 +53,15 @@ jobs:
           platforms: all
       - name: Install cibuildwheel
         run: |
-          python -m pip install cibuildwheel==2.16.2
+          python -m pip install cibuildwheel==2.17.0
       - name: Build wheels
         run: |
           python -m cibuildwheel --output-dir wheelhouse
         env:
           CIBW_BEFORE_ALL_LINUX: "yum install -y https://dl.fedoraproject.org/pub/epel/7/aarch64/Packages/e/epel-release-7-12.noarch.rpm &amp;&amp; yum install -y openblas-devel"
           CIBW_ARCHS_LINUX: aarch64
           CIBW_TEST_SKIP: "cp38* cp39* cp310* cp311*"
-      - uses: actions/upload-artifact@v3
+      - uses: actions/upload-artifact@v4
         with:
           path: ./wheelhouse/*.whl
       - name: Publish package distributions to PyPI
@@ -76,13 +76,13 @@ jobs:
         os: ["macOS-latest"]
     environment: release
     steps:
-      - uses: actions/checkout@v3
+      - uses: actions/checkout@v4
       - name: Set up Python Python 3.8
-        uses: actions/setup-python@v4
+        uses: actions/setup-python@v5
         with:
           python-version: 3.8
       - name: Install deps
-        run: python -m pip install -U cibuildwheel==2.16.2
+        run: python -m pip install -U cibuildwheel==2.17.0
       - name: Build Wheels
         env:
           CIBW_ARCHS_MACOS: arm64
@@ -110,7 +110,7 @@ jobs:
         run: |
           python setup.py sdist
         shell: bash
-      - uses: actions/upload-artifact@v3
+      - uses: actions/upload-artifact@v4
         with:
           path: ./dist/qiskit*
       - name: Publish package distributions to PyPI
@@ -136,14 +136,14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-153,7 +153,7 @@ jobs: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run: |
           python -m cibuildwheel --output-dir wheelhouse
-      - uses: actions/upload-artifact@v3
+      - uses: actions/upload-artifact@v4
         with:
           path: ./wheelhouse/*.whl
       - name: Publish package distributions to PyPI
@@ -179,14 +179,14 @@ jobs:
           remove-android: 'true'
           remove-haskell: 'true'
           remove-codeql: 'true'
-      - uses: actions/checkout@v3
-      - uses: actions/setup-python@v4
+      - uses: actions/checkout@v4
+      - uses: actions/setup-python@v5
         name: Install Python
         with:
           python-version: '3.8'
       - name: Install cibuildwheel
         run: |
-          python -m pip install cibuildwheel==2.16.2
+          python -m pip install cibuildwheel==2.17.0
       - name: Build wheels
         env: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-196,7 +196,7 @@ jobs: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run: |
           python -m cibuildwheel --output-dir wheelhouse
-      - uses: actions/upload-artifact@v3
+      - uses: actions/upload-artifact@v4
         with:
           path: ./wheelhouse/*.whl
       - name: Publish package distributions to PyPI
@@ -214,8 +214,8 @@ jobs:
       matrix:
         os: [ubuntu-latest]
     steps:
-      - uses: actions/checkout@v3
-      - uses: actions/setup-python@v4
+      - uses: actions/checkout@v4
+      - uses: actions/setup-python@v5
         name: Install Python
         with:
           python-version: '3.8'
@@ -232,7 +232,7 @@ jobs:
           CIBW_ARCHS_LINUX: s390x
           CIBW_TEST_SKIP: "cp*"
           CIBW_BEFORE_ALL: "yum install -y epel-release &amp;&amp; yum install -y openblas-devel"
-      - uses: actions/upload-artifact@v3
+      - uses: actions/upload-artifact@v4
         with:
           path: ./wheelhouse/*.whl
       - name: Publish package distributions to PyPI
@@ -250,8 +250,8 @@ jobs:
       matrix:
         os: [ubuntu-latest]
     steps:
-      - uses: actions/checkout@v3
-      - uses: actions/setup-python@v4
+      - uses: actions/checkout@v4
+      - uses: actions/setup-python@v5
         name: Install Python
         with:
           python-version: '3.8'
@@ -268,7 +268,7 @@ jobs:
           CIBW_ARCHS_LINUX: ppc64le
           CIBW_TEST_SKIP: "cp*"
           CIBW_BEFORE_ALL: "yum install -y epel-release &amp;&amp; yum install -y openblas-devel"
-      - uses: actions/upload-artifact@v3
+      - uses: actions/upload-artifact@v4
         with:
           path: ./wheelhouse/*.whl
       - name: Publish package distributions to PyPI
@@ -283,7 +283,7 @@ jobs:
     permissions:
       id-token: write
     steps:
-      - uses: actions/download-artifact@v3
+      - uses: actions/download-artifact@v4
         with:
           path: deploy
           name: publish-shared-wheels</t>
  </si>
  <si>
    <t xml:space="preserve">Increased versioning of actions and dependencies </t>
  </si>
  <si>
    <t xml:space="preserve"> The code changes update various GitHub Actions and the `cibuildwheel` package to newer versions. </t>
  </si>
  <si>
    <t xml:space="preserve"> Dependency updates and version alignment </t>
  </si>
  <si>
    <t xml:space="preserve"> Updates prevent potential bugs from older dependencies. </t>
  </si>
  <si>
    <t xml:space="preserve"> Test by building wheels and ensuring compatibility with multiple Python environments.</t>
  </si>
  <si>
    <t>.github/workflows/docs-publish.yml</t>
  </si>
  <si>
    <t>@@ -9,11 +9,11 @@ jobs:
   deploy:
     runs-on: ubuntu-latest
     steps:
-    - uses: actions/checkout@v2
+    - uses: actions/checkout@v4
       with:
         fetch-depth: 0
     - name: Set up Python
-      uses: actions/setup-python@v2
+      uses: actions/setup-python@v5
       with:
         python-version: '3.8'
     - name: Install dependencies</t>
  </si>
  <si>
    <t xml:space="preserve">Potential issues with outdated actions causing build failures or inconsistencies. </t>
  </si>
  <si>
    <t xml:space="preserve"> Updated GitHub Actions versions for improved stability, performance, and security. </t>
  </si>
  <si>
    <t xml:space="preserve">Update to newer versions of actions. </t>
  </si>
  <si>
    <t xml:space="preserve"> Outdated actions may expose security risks. </t>
  </si>
  <si>
    <t xml:space="preserve"> Run the CI/CD pipeline and verify successful execution and outputs with new action versions.</t>
  </si>
  <si>
    <t>@@ -15,15 +15,15 @@ jobs:
       matrix:
         python-version: [3.8]
     steps:
-      - uses: actions/checkout@v2
+      - uses: actions/checkout@v4
         with:
           fetch-depth: 0
       - name: Set up Python ${{ matrix.python-version }}
-        uses: actions/setup-python@v2
+        uses: actions/setup-python@v5
         with:
           python-version: ${{ matrix.python-version }}
       - name: Pip cache
-        uses: actions/cache@v2
+        uses: actions/cache@v4
         with:
           path: ~/.cache/pip
           key: ${{ runner.os }}-${{ matrix.python-version}}-pip-docs-${{ hashFiles('setup.py','requirements-dev.txt','constraints.txt') }}
@@ -41,7 +41,7 @@ jobs:
         shell: bash
       - name: Run Docs Build
         run: tox -edocs
-      - uses: actions/upload-artifact@v2
+      - uses: actions/upload-artifact@v4
         with:
           name: html_docs
           path: docs/_build/html
@@ -52,13 +52,13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matrix.python-version}}-pip-tutorials-${{ hashFiles('setup.py','requirements-dev.txt','constraints.txt') }}
@@ -84,7 +84,7 @@ jobs:
           cd qiskit-tutorials
           rm -rf tutorials/chemistry tutorials/circuits tutorials/circuits_advanced tutorials/finance tutorials/optimization tutorials/algorithms tutorials/operators tutorials/noise tutorials/machine_learning
           sphinx-build -b html . _build/html
-      - uses: actions/upload-artifact@v2
+      - uses: actions/upload-artifact@v4
         with:
           name: tutorials_html
           path: qiskit-tutorials/_build/html</t>
  </si>
  <si>
    <t xml:space="preserve">Outdated actions may result in compatibility issues or security vulnerabilities. </t>
  </si>
  <si>
    <t xml:space="preserve"> The code updates GitHub Actions from older versions to the latest releases, ensuring better performance and security improvements. </t>
  </si>
  <si>
    <t xml:space="preserve"> Upgrading actions for improved performance and security. </t>
  </si>
  <si>
    <t xml:space="preserve"> Reduces exposure to outdated dependencies and potential exploits. </t>
  </si>
  <si>
    <t xml:space="preserve"> Validate behavior of workflows with updated actions against known vulnerabilities.</t>
  </si>
  <si>
    <t>@@ -14,13 +14,13 @@ jobs:
       matrix:
         python-version: [3.8]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matrix.python-version}}-pip-lint-${{ hashFiles('setup.py','requirements-dev.txt','constraints.txt') }}
@@ -54,13 +54,13 @@ jobs:
           { os: "ubuntu-latest", python-architecture: "x64" },
         ]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matrix.python-version}}-pip-sdist-${{ hashFiles('setup.py','requirements-dev.txt','constraints.txt') }}
@@ -107,13 +107,13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-157,13 +157,13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-207,13 +207,13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~/.cache/pip
           key: ${{ runner.os }}-${{ matrix.python-version}}-pip-test-${{ hashFiles('setup.py','requirements-dev.txt','constraints.txt') }}
@@ -251,13 +251,13 @@ jobs:
       # This variable should become redundant on release of jupyter-core 6.
       JUPYTER_PLATFORM_DIRS: 1
     steps:
-      - uses: actions/checkout@v2
+      - uses: actions/checkout@v4
       - name: Set up Python ${{ matrix.python-version }}
-        uses: actions/setup-python@v2
+        uses: actions/setup-python@v5
         with:
           python-version: ${{ matrix.python-version }}
       - name: Pip cache
-        uses: actions/cache@v2
+        uses: actions/cache@v4
         with:
           path: ~\AppData\Local\pip\Cache
           key: ${{ runner.os }}-${{ matrix.python-version}}-pip-test-${{ hashFiles('setup.py','requirements-dev.txt','constraints.txt') }}
@@ -266,7 +266,7 @@ jobs:
             ${{ runner.os }}-${{ matrix.python-version}}-pip-
             ${{ runner.os }}-${{ matrix.python-version}}-
       - name: Add msbuild to PATH
-        uses: microsoft/setup-msbuild@v1.0.2
+        uses: microsoft/setup-msbuild@v2
       - name: Build Aer Windows
         env:
           CMAKE_GENERATOR: "Visual Studio 16 2019"</t>
  </si>
  <si>
    <t xml:space="preserve">Improved support and performance for actions in CI/CD workflows </t>
  </si>
  <si>
    <t xml:space="preserve"> The code change updates various GitHub Actions to their latest versions, which typically include improvements, fixes, and enhancements. </t>
  </si>
  <si>
    <t xml:space="preserve"> Upgrade of dependencies for stability and performance </t>
  </si>
  <si>
    <t xml:space="preserve"> Updates provide better performance and security in CI/CD processes. </t>
  </si>
  <si>
    <t xml:space="preserve"> Test for successful execution of each action in the workflow.</t>
  </si>
  <si>
    <t>.github/workflows/unit-tests-latest-qiskit.yml</t>
  </si>
  <si>
    <t>@@ -17,13 +17,13 @@ jobs:
       # This variable should become redundant on release of jupyter-core 6.
       JUPYTER_PLATFORM_DIRS: 1
     steps:
-      - uses: actions/checkout@v2
+      - uses: actions/checkout@v4
       - name: Set up Python 3.11
-        uses: actions/setup-python@v2
+        uses: actions/setup-python@v5
         with:
           python-version: 3.11
       - name: Pip cache
-        uses: actions/cache@v2
+        uses: actions/cache@v4
         with:
           path: ~/.cache/pip
           key: ${{ runner.os }}-${{ matrix.python-version}}-pip-test-${{ hashFiles('setup.py','requirements-dev.txt','constraints.txt') }}</t>
  </si>
  <si>
    <t xml:space="preserve">Using outdated action versions in CI/CD workflows. </t>
  </si>
  <si>
    <t xml:space="preserve"> This change updates GitHub Actions to their latest stable versions to improve reliability and security. </t>
  </si>
  <si>
    <t xml:space="preserve"> Upgrade dependencies for enhanced performance and security. </t>
  </si>
  <si>
    <t xml:space="preserve"> Reduces exposure to potential exploits in outdated actions. </t>
  </si>
  <si>
    <t xml:space="preserve"> Validate functionality by running unit tests after updates.</t>
  </si>
  <si>
    <t>Fix AerCompiler to use custom pass manager to decompose control flow ops (#2095)
* Fix AerCompiler to use basis_gates built from input circuit
* use custom pass manager to decompose dontrol flow ops
* remove unused import</t>
  </si>
  <si>
    <t>@@ -36,7 +36,10 @@
     SwitchCaseOp,
     CASE_DEFAULT,
 )
-from qiskit.compiler import transpile
+from qiskit.transpiler import PassManager
+from qiskit.transpiler.passes import Decompose
+
+
 from qiskit.qobj import QobjExperimentHeader
 from qiskit_aer.aererror import AerError
 from qiskit_aer.noise import NoiseModel
@@ -67,13 +70,11 @@ class AerCompiler:
     def __init__(self):
         self._last_flow_id = -1
-    def compile(self, circuits, basis_gates=None, optypes=None):
+    def compile(self, circuits, optypes=None):
         """compile a circuit that have control-flow instructions.
         Args:
             circuits (QuantumCircuit or list): The QuantumCircuits to be compiled
-            basis_gates (list): basis gates to decompose sub-circuits
-                                (default: None).
             optypes (list): list of instruction type sets for each circuit
                             (default: None).
@@ -92,17 +93,14 @@ def compile(self, circuits, basis_gates=None, optypes=None):
             # Make a shallow copy incase we modify it
             compiled_optypes = list(optypes)
         if isinstance(circuits, list):
-            basis_gates = basis_gates + ["mark", "jump"]
             compiled_circuits = []
             for idx, circuit in enumerate(circuits):
                 # Resolve initialize
                 circuit = self._inline_initialize(circuit, compiled_optypes[idx])
                 if self._is_dynamic(circuit, compiled_optypes[idx]):
-                    compiled_circ = transpile(
-                        self._inline_circuit(circuit, None, None),
-                        basis_gates=basis_gates,
-                        optimization_level=0,
-                    )
+                    pm = PassManager([Decompose(["mark", "jump"])])
+                    compiled_circ = pm.run(self._inline_circuit(circuit, None, None))
+
                     compiled_circuits.append(compiled_circ)
                     # Recompute optype for compiled circuit
                     compiled_optypes[idx] = circuit_optypes(compiled_circ)
@@ -214,7 +212,6 @@ def _inline_circuit(self, circ, continue_label, break_label, bit_map=None):
                 )
             else:
                 ret._append(instruction)
-
         return ret
     def _convert_jump_conditional(self, cond_tuple, bit_map):
@@ -272,7 +269,9 @@ def _inline_for_loop_op(self, instruction, parent, bit_map):
             inlined_body = self._inline_circuit(body, continue_label, break_label, inner_bit_map)
             if loop_parameter is not None:
                 inlined_body = inlined_body.assign_parameters({loop_parameter: index})
-            parent.append(inlined_body, qargs, cargs)
+            #            parent.append(inlined_body, qargs, cargs)
+            for inst in inlined_body:
+                parent.append(inst, qargs, cargs)
             parent.append(AerMark(continue_label, len(qargs), len(cargs)), qargs, cargs)
         if inlined_body is not None:
@@ -323,7 +322,8 @@ def _inline_while_loop_op(self, instruction, parent, bit_map):
         )
         parent.append(AerJump(break_label, len(qargs), len(mark_cargs)), qargs, mark_cargs)
         parent.append(AerMark(loop_start_label, len(qargs), len(mark_cargs)), qargs, mark_cargs)
-        parent.append(inlined_body, qargs, cargs)
+        for inst in inlined_body:
+            parent.append(inst, qargs, cargs)
         parent.append(AerJump(continue_label, len(qargs), len(mark_cargs)), qargs, mark_cargs)
         parent.append(AerMark(break_label, len(qargs), len(mark_cargs)), qargs, mark_cargs)
@@ -371,9 +371,9 @@ def _inline_if_else_op(self, instruction, continue_label, break_label, parent, b
         )
         parent.append(AerJump(if_else_label, len(qargs), len(mark_cargs)), qargs, mark_cargs)
         parent.append(AerMark(if_true_label, len(qargs), len(mark_cargs)), qargs, mark_cargs)
-        parent.append(
-            self._inline_circuit(true_body, continue_label, break_label, true_bit_map), qargs, cargs
-        )
+        child = self._inline_circuit(true_body, continue_label, break_label, true_bit_map)
+        for inst in child.data:
+            parent.append(inst, qargs, cargs)
         if false_body:
             false_bit_map = {
@@ -385,11 +385,9 @@ def _inline_if_else_op(self, instruction, continue_label, break_label, parent, b
             }
             parent.append(AerJump(if_end_label, len(qargs), len(mark_cargs)), qargs, mark_cargs)
             parent.append(AerMark(if_else_label, len(qargs), len(mark_cargs)), qargs, mark_cargs)
-            parent.append(
-                self._inline_circuit(false_body, continue_label, break_label, false_bit_map),
-                qargs,
-                cargs,
-            )
+            child = self._inline_circuit(false_body, continue_label, break_label, false_bit_map)
+            for inst in child.data:
+                parent.append(inst, qargs, cargs)
         parent.append(AerMark(if_end_label, len(qargs), len(mark_cargs)), qargs, mark_cargs)
@@ -468,23 +466,21 @@ def _inline_switch_case_op(self, instruction, continue_label, break_label, paren
         for case_data in case_data_list:
             parent.append(AerMark(case_data.label, len(qargs), len(mark_cargs)), qargs, mark_cargs)
-            parent.append(
-                self._inline_circuit(
-                    case_data.body, continue_label, break_label, case_data.bit_map
-                ),
-                qargs,
-                cargs,
+            child = self._inline_circuit(
+                case_data.body, continue_label, break_label, case_data.bit_map
             )
+            for inst in child.data:
+                parent.append(inst, qargs, cargs)
             parent.append(AerJump(switch_end_label, len(qargs), len(mark_cargs)), qargs, mark_cargs)
         parent.append(AerMark(switch_end_label, len(qargs), len(mark_cargs)), qargs, mark_cargs)
-def compile_circuit(circuits, basis_gates=None, optypes=None):
+def compile_circuit(circuits, optypes=None):
     """
     compile a circuit that have control-flow instructions
     """
-    return AerCompiler().compile(circuits, basis_gates, optypes)
+    return AerCompiler().compile(circuits, optypes)
 BACKEND_RUN_ARG_TYPES = {</t>
  </si>
  <si>
    <t xml:space="preserve">Code is likely not handling control-flow instructions correctly. </t>
  </si>
  <si>
    <t xml:space="preserve"> The changes introduce a more efficient decomposition strategy for control-flow instructions like "mark" and "jump." | Quantum | Improved handling of control-flow structures in circuits. | Prevents incorrect execution of quantum control flows. | Test with circuits that include "mark," "jump," and control-flow operations to ensure proper execution.</t>
  </si>
  <si>
    <t xml:space="preserve"> Improved handling of control-flow structures in circuits. </t>
  </si>
  <si>
    <t xml:space="preserve"> Prevents incorrect execution of quantum control flows. </t>
  </si>
  <si>
    <t xml:space="preserve"> Test with circuits that include "mark," "jump," and control-flow operations to ensure proper execution.</t>
  </si>
  <si>
    <t>https://github.com/Qiskit/qiskit-aer/commit/cf510a2a450d3ab315c62dc81edc5a9d5f007f91</t>
  </si>
  <si>
    <t>@@ -517,9 +517,7 @@ def _compile(self, circuits, **run_options):
         optypes = [circuit_optypes(circ) for circ in circuits]
         # Compile Qasm3 instructions
-        circuits, optypes = compile_circuit(
-            circuits, basis_gates=self.configuration().basis_gates, optypes=optypes
-        )
+        circuits, optypes = compile_circuit(circuits, optypes=optypes)
         # run option noise model
         circuits, noise_model, run_options = self._assemble_noise_model(</t>
  </si>
  <si>
    <t xml:space="preserve">Inconsistency in circuit compilation behavior observed during runtime. </t>
  </si>
  <si>
    <t xml:space="preserve"> The removal of the `basis_gates` parameter suggests optimization in circuit compilation, potentially addressing unexpected results in execution. </t>
  </si>
  <si>
    <t xml:space="preserve"> Circuit optimization enhancement, reduced parameters in compilation. </t>
  </si>
  <si>
    <t xml:space="preserve"> Resolves issues related to improper circuit instruction sets. </t>
  </si>
  <si>
    <t xml:space="preserve"> A unit test that runs circuits before and after the change with identical input to validate outputs match expected results.</t>
  </si>
  <si>
    <t>releasenotes/notes/fix_noise_dynamic_circuits-59c6cf0061e956a8.yaml</t>
  </si>
  <si>
    <t>@@ -0,0 +1,9 @@
+---
+fixes:
+  - |
+    When the circuit is a dynamic circuit, the input circuit was not correctly
+    transpiled in AerCompiler that causes wrong noise simulation result,
+    because some gates noise to be applied were transpiled to other gates.
+
+    This fix uses custom pass manager to decompose only jump and mark ops
+    Aer uses internally.</t>
  </si>
  <si>
    <t xml:space="preserve">Incorrect noise simulations in dynamic circuits </t>
  </si>
  <si>
    <t xml:space="preserve"> Fixes an issue with noise transpilation in dynamic circuits </t>
  </si>
  <si>
    <t xml:space="preserve"> Noise simulation error in dynamic circuit processing </t>
  </si>
  <si>
    <t xml:space="preserve"> Incorrect noise application leading to unreliable simulation results </t>
  </si>
  <si>
    <t xml:space="preserve"> Create a dynamic circuit with noise and validate simulation outputs.</t>
  </si>
  <si>
    <t>Implementing SamplerV2 (#2090)
* Implementing SamplerV2
* fix lint error
* fix test
* fix test
* fix test
* add options and function from_backend
* lint
* build test
* build test</t>
  </si>
  <si>
    <t>@@ -183,7 +183,7 @@ jobs:
       - name: Build wheels
         env: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CIBW_BEFORE_BUILD : "pip cache purge &amp;&amp; pip install nvidia-cuda-runtime-cu11 nvidia-cublas-cu11 nvidia-cusolver-cu11 nvidia-cusparse-cu11 cuquantum-cu11"
           CIBW_SKIP: "*-manylinux_i686 pp* cp36* cp37* cp38* cp39* cp310* cp311* *musllinux*"
           CIBW_ENVIRONMENT: QISKIT_AER_PACKAGE_NAME=qiskit-aer-gpu-cu11 QISKIT_AER_CUDA_MAJOR=11 CMAKE_VERBOSE_MAKEFILE=true AER_THRUST_BACKEND=CUDA CUDACXX=/usr/local/cuda/bin/nvcc AER_CUDA_ARCH="7.0 7.2 7.5 8.0 8.6 8.7" AER_PYTHON_CUDA_ROOT=/opt/_internal AER_CIBUILD=true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t>
  </si>
  <si>
    <t xml:space="preserve">Inconsistent package dependencies leading to installation issues </t>
  </si>
  <si>
    <t xml:space="preserve"> The change adds a pip cache purge to ensure updated package installation for CUDA-related libraries. </t>
  </si>
  <si>
    <t xml:space="preserve"> Dependency management and installation optimization. </t>
  </si>
  <si>
    <t xml:space="preserve"> Purges old cached packages to avoid conflicts. </t>
  </si>
  <si>
    <t xml:space="preserve"> Create a test environment, install original packages, then verify successful installation of CUDA packages without conflicts.</t>
  </si>
  <si>
    <t>@@ -34,3 +34,4 @@
 from .estimator import Estimator
 from .estimator_v2 import EstimatorV2
 from .sampler import Sampler
+from .sampler_v2 import SamplerV2</t>
  </si>
  <si>
    <t xml:space="preserve">New functionality required for enhanced sampling capabilities in Qiskit. </t>
  </si>
  <si>
    <t xml:space="preserve"> The change adds a new sampler implementation to support updated features or improvements. </t>
  </si>
  <si>
    <t xml:space="preserve"> Addition of new module for sampling functionalities. </t>
  </si>
  <si>
    <t xml:space="preserve"> No direct vulnerabilities addressed; improves functionality. </t>
  </si>
  <si>
    <t xml:space="preserve"> Test if SamplerV2 correctly initializes and produces expected sampling outputs compared to previous version.</t>
  </si>
  <si>
    <t>https://github.com/Qiskit/qiskit-aer/commit/a29e7c9c9dc5228c64a3db5ab5bab7e080323e07</t>
  </si>
  <si>
    <t>qiskit_aer/primitives/estimator_v2.py</t>
  </si>
  <si>
    <t>@@ -73,6 +73,10 @@ def __init__(
         method = "density_matrix" if "noise_model" in self.options.backend_options else "automatic"
         self._backend = AerSimulator(method=method, **self.options.backend_options)
+    def from_backend(self, backend, **options):
+        """use external backend"""
+        self._backend.from_backend(backend, **options)
+
     @property
     def options(self) -&gt; Options:
         """Return the options"""</t>
  </si>
  <si>
    <t>Enhancement to interface with external backends seamlessly.</t>
  </si>
  <si>
    <t xml:space="preserve"> This change allows the estimator to utilize an external backend for drive calculations, improving flexibility.</t>
  </si>
  <si>
    <t xml:space="preserve"> Interface enhancement for backend connection.</t>
  </si>
  <si>
    <t xml:space="preserve"> Test the functionality with a mock backend to ensure compatibility and responsiveness.</t>
  </si>
  <si>
    <t>qiskit_aer/primitives/sampler_v2.py</t>
  </si>
  <si>
    <t>@@ -0,0 +1,288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+Sampler V2 class.
+"""
+
+from __future__ import annotations
+
+from typing import Iterable
+from dataclasses import dataclass, field
+import warnings
+
+import numpy as np
+from numpy.typing import NDArray
+
+from qiskit import ClassicalRegister, QiskitError, QuantumCircuit
+from qiskit.circuit import ControlFlowOp
+
+from qiskit.primitives.base import BaseSamplerV2
+from qiskit.primitives.base.validation import _has_measure
+from qiskit.primitives.containers import (
+    BitArray,
+    PrimitiveResult,
+    PubResult,
+    SamplerPubLike,
+    make_data_bin,
+)
+from qiskit.primitives.containers.sampler_pub import SamplerPub
+from qiskit.primitives.containers.bit_array import _min_num_bytes
+from qiskit.primitives.primitive_job import PrimitiveJob
+
+from qiskit_aer import AerSimulator
+
+
+@dataclass
+class _MeasureInfo:
+    creg_name: str
+    num_bits: int
+    num_bytes: int
+    qreg_indices: list[int]
+
+
+@dataclass
+class Options:
+    """Options for :class:`~.SamplerV2`."""
+
+    backend_options: dict = field(default_factory=dict)
+    """backend_options: Options passed to AerSimulator."""
+
+    run_options: dict = field(default_factory=dict)
+    """run_options: Options passed to run."""
+
+
+class SamplerV2(BaseSamplerV2):
+    """
+    Aer implementation of SamplerV2 class.
+
+    Each tuple of ``(circuit, &lt;optional&gt; parameter values, &lt;optional&gt; shots)``, called a sampler
+    primitive unified bloc (PUB), produces its own array-valued result. The :meth:`~run` method can
+    be given many pubs at once.
+
+    * ``backend_options``: Options passed to AerSimulator.
+      Default: {}.
+
+    * ``run_options``: Options passed to :meth:`AerSimulator.run`.
+      Default: {}.
+
+    """
+
+    def __init__(
+        self,
+        *,
+        default_shots: int = 1024,
+        seed: np.random.Generator | int | None = None,
+        options: dict | None = None,
+    ):
+        """
+        Args:
+            default_shots: The default shots for the sampler if not specified during run.
+            seed: The seed or Generator object for random number generation.
+                If None, a random seeded default RNG will be used.
+            options:
+                the backend options (``backend_options``), and
+                the runtime options (``run_options``).
+
+        """
+        self._default_shots = default_shots
+        self._seed = seed
+
+        self._options = Options(**options) if options else Options()
+        self._backend = AerSimulator(**self.options.backend_options)
+
+    def from_backend(self, backend, **options):
+        """use external backend"""
+        self._backend.from_backend(backend, **options)
+
+    @property
+    def default_shots(self) -&gt; int:
+        """Return the default shots"""
+        return self._default_shots
+
+    @property
+    def seed(self) -&gt; np.random.Generator | int | None:
+        """Return the seed or Generator object for random number generation."""
+        return self._seed
+
+    @property
+    def options(self) -&gt; Options:
+        """Return the options"""
+        return self._options
+
+    def run(
+        self, pubs: Iterable[SamplerPubLike], *, shots: int | None = None
+    ) -&gt; PrimitiveJob[PrimitiveResult[PubResult]]:
+        if shots is None:
+            shots = self._default_shots
+        coerced_pubs = [SamplerPub.coerce(pub, shots) for pub in pubs]
+        if any(len(pub.circuit.cregs) == 0 for pub in coerced_pubs):
+            warnings.warn(
+                "One of your circuits has no output classical registers and so the result "
+                "will be empty. Did you mean to add measurement instructions?",
+                UserWarning,
+            )
+
+        job = PrimitiveJob(self._run, coerced_pubs)
+        job._submit()
+        return job
+
+    def _run(self, pubs: Iterable[SamplerPub]) -&gt; PrimitiveResult[PubResult]:
+        results = [self._run_pub(pub) for pub in pubs]
+        return PrimitiveResult(results)
+
+    def _run_pub(self, pub: SamplerPub) -&gt; PubResult:
+        circuit, qargs, meas_info = _preprocess_circuit(pub.circuit)
+
+        # convert to parameter bindings
+        parameter_values = pub.parameter_values
+        parameter_binds = {}
+        param_array = parameter_values.as_array(circuit.parameters)
+        parameter_binds = {p: param_array[..., i].ravel() for i, p in enumerate(circuit.parameters)}
+
+        arrays = {
+            item.creg_name: np.zeros(
+                parameter_values.shape + (pub.shots, item.num_bytes), dtype=np.uint8
+            )
+            for item in meas_info
+        }
+
+        if qargs:
+            circuit.measure_all()
+            result = self._backend.run(
+                circuit,
+                shots=pub.shots,
+                seed_simulator=self._seed,
+                parameter_binds=[parameter_binds],
+            ).result()
+            all_counts = result.get_counts()
+
+            for index, counts in np.ndenumerate(all_counts):
+                samples = []
+                for k, v in counts.items():
+                    k = k.replace(" ", "")
+                    kk = ""
+                    for q in qargs:
+                        kk = k[circuit.num_qubits - 1 - q] + kk
+
+                    samples.append((np.fromiter(kk, dtype=np.uint8), v))
+
+                samples_array = np.array([sample for sample, v in samples for _ in range(0, v)])
+
+                for item in meas_info:
+                    ary = _samples_to_packed_array(samples_array, item.num_bits, item.qreg_indices)
+                    arrays[item.creg_name][index] = ary
+        else:
+            for index in np.ndenumerate(parameter_values.shape):
+                samples = [""] * pub.shots
+                samples_array = np.array(
+                    [np.fromiter(sample, dtype=np.uint8) for sample in samples]
+                )
+                for item in meas_info:
+                    ary = _samples_to_packed_array(samples_array, item.num_bits, item.qreg_indices)
+                    arrays[item.creg_name][index] = ary
+
+        data_bin_cls = make_data_bin(
+            [(item.creg_name, BitArray) for item in meas_info],
+            shape=parameter_values.shape,
+        )
+        meas = {
+            item.creg_name: BitArray(arrays[item.creg_name], item.num_bits) for item in meas_info
+        }
+        data_bin = data_bin_cls(**meas)
+        return PubResult(data_bin, metadata={"shots": pub.shots})
+
+
+def _preprocess_circuit(circuit: QuantumCircuit):
+    num_bits_dict = {creg.name: creg.size for creg in circuit.cregs}
+    mapping = _final_measurement_mapping(circuit)
+    qargs = sorted(set(mapping.values()))
+    qargs_index = {v: k for k, v in enumerate(qargs)}
+    circuit = circuit.remove_final_measurements(inplace=False)
+    if _has_control_flow(circuit):
+        raise QiskitError("StatevectorSampler cannot handle ControlFlowOp")
+    if _has_measure(circuit):
+        raise QiskitError("StatevectorSampler cannot handle mid-circuit measurements")
+    # num_qubits is used as sentinel to fill 0 in _samples_to_packed_array
+    sentinel = len(qargs)
+    indices = {key: [sentinel] * val for key, val in num_bits_dict.items()}
+    for key, qreg in mapping.items():
+        creg, ind = key
+        indices[creg.name][ind] = qargs_index[qreg]
+    meas_info = [
+        _MeasureInfo(
+            creg_name=name,
+            num_bits=num_bits,
+            num_bytes=_min_num_bytes(num_bits),
+            qreg_indices=indices[name],
+        )
+        for name, num_bits in num_bits_dict.items()
+    ]
+    return circuit, qargs, meas_info
+
+
+def _samples_to_packed_array(
+    samples: NDArray[np.uint8], num_bits: int, indices: list[int]
+) -&gt; NDArray[np.uint8]:
+    # samples of `Statevector.sample_memory` will be in the order of
+    # qubit_last, ..., qubit_1, qubit_0.
+    # reverse the sample order into qubit_0, qubit_1, ..., qubit_last and
+    # pad 0 in the rightmost to be used for the sentinel introduced by _preprocess_circuit.
+    ary = np.pad(samples[:, ::-1], ((0, 0), (0, 1)), constant_values=0)
+    # place samples in the order of clbit_last, ..., clbit_1, clbit_0
+    ary = ary[:, indices[::-1]]
+    # pad 0 in the left to align the number to be mod 8
+    # since np.packbits(bitorder='big') pads 0 to the right.
+    pad_size = -num_bits % 8
+    ary = np.pad(ary, ((0, 0), (pad_size, 0)), constant_values=0)
+    # pack bits in big endian order
+    ary = np.packbits(ary, axis=-1)
+    return ary
+
+
+def _final_measurement_mapping(circuit: QuantumCircuit) -&gt; dict[tuple[ClassicalRegister, int], int]:
+    """Return the final measurement mapping for the circuit.
+
+    Parameters:
+        circuit: Input quantum circuit.
+
+    Returns:
+        Mapping of classical bits to qubits for final measurements.
+    """
+    active_qubits = set(range(circuit.num_qubits))
+    active_cbits = set(range(circuit.num_clbits))
+
+    # Find final measurements starting in back
+    mapping = {}
+    for item in circuit[::-1]:
+        if item.operation.name == "measure":
+            loc = circuit.find_bit(item.clbits[0])
+            cbit = loc.index
+            qbit = circuit.find_bit(item.qubits[0]).index
+            if cbit in active_cbits and qbit in active_qubits:
+                for creg in loc.registers:
+                    mapping[creg] = qbit
+                active_cbits.remove(cbit)
+        elif item.operation.name not in ["barrier", "delay"]:
+            for qq in item.qubits:
+                _temp_qubit = circuit.find_bit(qq).index
+                if _temp_qubit in active_qubits:
+                    active_qubits.remove(_temp_qubit)
+
+        if not active_cbits or not active_qubits:
+            break
+
+    return mapping
+
+
+def _has_control_flow(circuit: QuantumCircuit) -&gt; bool:
+    return any(isinstance(instruction.operation, ControlFlowOp) for instruction in circuit)</t>
  </si>
  <si>
    <t xml:space="preserve">Inability to handle multiple quantum circuits and measurements </t>
  </si>
  <si>
    <t xml:space="preserve"> This code introduces a new Sampler V2 class which can handle multiple circuits and improve measurement handling. </t>
  </si>
  <si>
    <t xml:space="preserve"> Enhanced sampling capability with structured measurement semantics </t>
  </si>
  <si>
    <t xml:space="preserve"> Mitigates issues in measurement representation in quantum circuits </t>
  </si>
  <si>
    <t xml:space="preserve"> Test with a circuit that has multiple measurements and validate output accuracy compared to expected results.</t>
  </si>
  <si>
    <t>releasenotes/notes/sampler_v2-be0fc5c29a8e2c14.yaml</t>
  </si>
  <si>
    <t>@@ -0,0 +1,7 @@
+---
+features:
+  - |
+    Adding SamplerV2 implementation based on BaseSamplerV2 using AerSimulator.
+    This is implemented based on qiskit.primitives.StatevectorSampler, but
+    this can simulate using any simulation methods other than statevector
+    by passing AerSimulator object with any methods.</t>
  </si>
  <si>
    <t xml:space="preserve">Adding new quantum sampling functionality </t>
  </si>
  <si>
    <t xml:space="preserve"> The change introduces a new SamplerV2, enhancing simulation options for users. </t>
  </si>
  <si>
    <t xml:space="preserve"> Enhancement to sampler functionality leveraging AerSimulator </t>
  </si>
  <si>
    <t xml:space="preserve"> Improved sampling flexibility and simulation methods </t>
  </si>
  <si>
    <t xml:space="preserve"> Validate that SamplerV2 produces accurate results across multiple simulator methods.</t>
  </si>
  <si>
    <t>@@ -0,0 +1,634 @@
+# This code is part of Qiskit.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Sampler V2."""
+
+from __future__ import annotations
+
+import unittest
+from dataclasses import astuple
+
+import numpy as np
+from numpy.typing import NDArray
+
+from qiskit import ClassicalRegister, QiskitError, QuantumCircuit, QuantumRegister
+from qiskit.circuit import Parameter
+from qiskit.circuit.library import RealAmplitudes, UnitaryGate
+from qiskit.primitives import PrimitiveResult, PubResult
+from qiskit.primitives.containers import BitArray
+from qiskit.primitives.containers.data_bin import DataBin
+from qiskit.primitives.containers.sampler_pub import SamplerPub
+from qiskit.providers import JobStatus
+from qiskit.transpiler.preset_passmanagers import generate_preset_pass_manager
+
+from test.terra.common import QiskitAerTestCase
+
+from qiskit_aer import AerSimulator
+from qiskit_aer.primitives import SamplerV2
+
+
+class TestSamplerV2(QiskitAerTestCase):
+    """Test for SamplerV2"""
+
+    def setUp(self):
+        super().setUp()
+        self._shots = 10000
+        self._seed = 123
+
+        self._cases = []
+        hadamard = QuantumCircuit(1, 1, name="Hadamard")
+        hadamard.h(0)
+        hadamard.measure(0, 0)
+        self._cases.append((hadamard, None, {0: 5000, 1: 5000}))  # case 0
+
+        bell = QuantumCircuit(2, name="Bell")
+        bell.h(0)
+        bell.cx(0, 1)
+        bell.measure_all()
+        self._cases.append((bell, None, {0: 5000, 3: 5000}))  # case 1
+
+        self._backend = AerSimulator()
+        pm = generate_preset_pass_manager(optimization_level=0, backend=self._backend)
+
+        pqc = RealAmplitudes(num_qubits=2, reps=2)
+        pqc.measure_all()
+        pqc = pm.run(pqc)
+        self._cases.append((pqc, [0] * 6, {0: 10000}))  # case 2
+        self._cases.append((pqc, [1] * 6, {0: 168, 1: 3389, 2: 470, 3: 5973}))  # case 3
+        self._cases.append((pqc, [0, 1, 1, 2, 3, 5], {0: 1339, 1: 3534, 2: 912, 3: 4215}))  # case 4
+        self._cases.append((pqc, [1, 2, 3, 4, 5, 6], {0: 634, 1: 291, 2: 6039, 3: 3036}))  # case 5
+
+        pqc2 = RealAmplitudes(num_qubits=2, reps=3)
+        pqc2.measure_all()
+        pqc2 = pm.run(pqc2)
+        self._cases.append(
+            (pqc2, [0, 1, 2, 3, 4, 5, 6, 7], {0: 1898, 1: 6864, 2: 928, 3: 311})
+        )  # case 6
+
+    def _assert_allclose(self, bitarray: BitArray, target: NDArray | BitArray, rtol=1e-1):
+        self.assertEqual(bitarray.shape, target.shape)
+        for idx in np.ndindex(bitarray.shape):
+            int_counts = bitarray.get_int_counts(idx)
+            target_counts = (
+                target.get_int_counts(idx) if isinstance(target, BitArray) else target[idx]
+            )
+            max_key = max(max(int_counts.keys()), max(target_counts.keys()))
+            ary = np.array([int_counts.get(i, 0) for i in range(max_key + 1)])
+            tgt = np.array([target_counts.get(i, 0) for i in range(max_key + 1)])
+            np.testing.assert_allclose(ary, tgt, rtol=rtol, err_msg=f"index: {idx}")
+
+    def test_sampler_run(self):
+        """Test run()."""
+
+        with self.subTest("single"):
+            bell, _, target = self._cases[1]
+            sampler = SamplerV2(seed=self._seed)
+            job = sampler.run([bell],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self.subTest("single with param"):
+            pqc, param_vals, target = self._cases[2]
+            sampler = SamplerV2(seed=self._seed)
+            params = (param.name for param in pqc.parameters)
+            job = sampler.run([(pqc, {params: param_vals})], shots=self._shots)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
+        with self.subTest("multiple"):
+            pqc, param_vals, target = self._cases[2]
+            sampler = SamplerV2(seed=self._seed)
+            params = (param.name for param in pqc.parameters)
+            job = sampler.run(
+                [(pqc, {params: [param_vals, param_vals, param_vals]})], shots=self._shots
+            )
+            result = job.result()
+            self.assertIsInstance(result, PrimitiveResult)
+            self.assertIsInstance(result.metadata, dict)
+            self.assertEqual(len(result), 1)
+            self.assertIsInstance(result[0], PubResult)
+            self.assertIsInstance(result[0].data, DataBin)
+            self.assertIsInstance(result[0].data.meas, BitArray)
+            self._assert_allclose(result[0].data.meas, np.array([target, target, target]))
+
+    def test_sampler_run_multiple_times(self):
+        """Test run() returns the same results if the same input is given."""
+        bell, _, _ = self._cases[1]
+
+        sampler = SamplerV2(seed=self._seed)
+        result1 = sampler.run([bell], shots=self._shots).result()
+        meas1 = result1[0].data.meas
+        result2 = sampler.run([bell], shots=self._shots).result()
+        meas2 = result2[0].data.meas
+        self._assert_allclose(meas1, meas2, rtol=0)
+
+    def test_sample_run_multiple_circuits(self):
+        """Test run() with multiple circuits."""
+        bell, _, target = self._cases[1]
+        sampler = SamplerV2(seed=self._seed)
+        result = sampler.run([bell, bell, bell], shots=self._shots).result()
+        self.assertEqual(len(result), 3)
+        self._assert_allclose(result[0].data.meas, np.array(target))
+        self._assert_allclose(result[1].data.meas, np.array(target))
+        self._assert_allclose(result[2].data.meas, np.array(target))
+
+    def test_sampler_run_with_parameterized_circuits(self):
+        """Test run() with parameterized circuits."""
+
+        pqc1, param1, target1 = self._cases[4]
+        pqc2, param2, target2 = self._cases[5]
+        pqc3, param3, target3 = self._cases[6]
+
+        sampler = SamplerV2(seed=self._seed)
+        result = sampler.run(
+            [(pqc1, param1), (pqc2, param2), (pqc3, param3)], shots=self._shots
+        ).result()
+        self.assertEqual(len(result), 3)
+        self._assert_allclose(result[0].data.meas, np.array(target1))
+        self._assert_allclose(result[1].data.meas, np.array(target2))
+        self._assert_allclose(result[2].data.meas, np.array(target3))
+
+    def test_run_1qubit(self):
+        """test for 1-qubit cases"""
+        qc = QuantumCircuit(1)
+        qc.measure_all()
+        qc2 = QuantumCircuit(1)
+        qc2.x(0)
+        qc2.measure_all()
+
+        sampler = SamplerV2(seed=self._seed)
+        result = sampler.run([qc, qc2], shots=self._shots).result()
+        self.assertEqual(len(result), 2)
+        for i in range(2):
+            self._assert_allclose(result[i].data.meas, np.array({i: self._shots}))
+
+    def test_run_2qubit(self):
+        """test for 2-qubit cases"""
+        qc0 = QuantumCircuit(2)
+        qc0.measure_all()
+        qc1 = QuantumCircuit(2)
+        qc1.x(0)
+        qc1.measure_all()
+        qc2 = QuantumCircuit(2)
+        qc2.x(1)
+        qc2.measure_all()
+        qc3 = QuantumCircuit(2)
+        qc3.x([0, 1])
+        qc3.measure_all()
+
+        sampler = SamplerV2(seed=self._seed)
+        result = sampler.run([qc0, qc1, qc2, qc3], shots=self._shots).result()
+        self.assertEqual(len(result), 4)
+        for i in range(4):
+            self._assert_allclose(result[i].data.meas, np.array({i: self._shots}))
+
+    def test_run_single_circuit(self):
+        """Test for single circuit case."""
+
+        with self.subTest("No parameter"):
+            circuit, _, target = self._cases[1]
+            param_target = [
+                (None, np.array(target)),
+                ({}, np.array(target)),
+            ]
+            for param, target in param_target:
+                with self.subTest(f"{circuit.name} w/ {param}"):
+                    sampler = SamplerV2(seed=self._seed)
+                    result = sampler.run([(circuit, param)], shots=self._shots).result()
+                    self.assertEqual(len(result), 1)
+                    self._assert_allclose(result[0].data.meas, target)
+
+        with self.subTest("One parameter"):
+            circuit = QuantumCircuit(1, 1, name="X gate")
+            param = Parameter("x")
+            circuit.ry(param, 0)
+            circuit.measure(0, 0)
+            param_target = [
+                ({"x": np.pi}, np.array({1: self._shots})),
+                ({param: np.pi}, np.array({1: self._shots})),
+                ({"x": np.array(np.pi)}, np.array({1: self._shots})),
+                ({param: np.array(np.pi)}, np.array({1: self._shots})),
+                ({"x": [np.pi]}, np.array({1: self._shots})),
+                ({param: [np.pi]}, np.array({1: self._shots})),
+                ({"x": np.array([np.pi])}, np.array({1: self._shots})),
+                ({param: np.array([np.pi])}, np.array({1: self._shots})),
+            ]
+            for param, target in param_target:
+                with self.subTest(f"{circuit.name} w/ {param}"):
+                    sampler = SamplerV2(seed=self._seed)
+                    result = sampler.run([(circuit, param)], shots=self._shots).result()
+                    self.assertEqual(len(result), 1)
+                    self._assert_allclose(result[0].data.c, target)
+
+        with self.subTest("More than one parameter"):
+            circuit, param, target = self._cases[3]
+            param_target = [
+                (param, np.array(target)),
+                (tuple(param), np.array(target)),
+                (np.array(param), np.array(target)),
+                ((param,), np.array([target])),
+                ([param], np.array([target])),
+                (np.array([param]), np.array([target])),
+            ]
+            for param, target in param_target:
+                with self.subTest(f"{circuit.name} w/ {param}"):
+                    sampler = SamplerV2(seed=self._seed)
+                    result = sampler.run([(circuit, param)], shots=self._shots).result()
+                    self.assertEqual(len(result), 1)
+                    self._assert_allclose(result[0].data.meas, target)
+
+    def test_run_reverse_meas_order(self):
+        """test for sampler with reverse measurement order"""
+        x = Parameter("x")
+        y = Parameter("y")
+
+        qc = QuantumCircuit(3, 3)
+        qc.rx(x, 0)
+        qc.rx(y, 1)
+        qc.x(2)
+        qc.measure(0, 2)
+        qc.measure(1, 1)
+        qc.measure(2, 0)
+
+        sampler = SamplerV2(seed=self._seed)
+        result = sampler.run([(qc, [0, 0]), (qc, [np.pi / 2, 0])], shots=self._shots).result()
+        self.assertEqual(len(result), 2)
+
+        # qc({x: 0, y: 0})
+        self._assert_allclose(result[0].data.c, np.array({1: self._shots}))
+
+        # qc({x: pi/2, y: 0})
+        self._assert_allclose(result[1].data.c, np.array({1: self._shots / 2, 5: self._shots / 2}))
+
+    def test_run_errors(self):
+        """Test for errors with run method"""
+        qc1 = QuantumCircuit(1)
+        qc1.measure_all()
+        qc2 = RealAmplitudes(num_qubits=1, reps=1)
+        qc2.measure_all()
+        qc3 = QuantumCircuit(1, 1)
+        with qc3.for_loop(range(5)):
+            qc3.h(0)
+
+        pm = generate_preset_pass_manager(optimization_level=0, backend=self._backend)
+        qc1, qc2, qc3 = pm.run([qc1, qc2, qc3])
+
+        sampler = SamplerV2()
+        with self.subTest("set parameter values to a non-parameterized circuit"):
+            with self.assertRaises(ValueError):
+                _ = sampler.run([(qc1, [1e2])]).result()
+        with self.subTest("missing all parameter values for a parameterized circuit"):
+            with self.assertRaises(ValueError):
+                _ = sampler.run([qc2]).result()
+            with self.assertRaises(ValueError):
+                _ = sampler.run([(qc2, [])]).result()
+            with self.assertRaises(ValueError):
+                _ = sampler.run([(qc2, None)]).result()
+        with self.subTest("missing some parameter values for a parameterized circuit"):
+            with self.assertRaises(ValueError):
+                _ = sampler.run([(qc2, [1e2])]).result()
+        with self.subTest("too many parameter values for a parameterized circuit"):
+            with self.assertRaises(ValueError):
+                _ = sampler.run([(qc2, [1e2] * 100)]).result()
+        with self.subTest("with control flow"):
+            with self.assertRaises(QiskitError):
+                _ = sampler.run([qc3]).result()
+        with self.subTest("negative shots, run arg"):
+            with self.assertRaises(ValueError):
+                _ = sampler.run([qc1], shots=-1).result()
+        with self.subTest("negative shots, pub-like"):
+            with self.assertRaises(ValueError):
+                _ = sampler.run([(qc1, None, -1)]).result()
+        with self.subTest("negative shots, pub"):
+            with self.assertRaises(ValueError):
+                _ = sampler.run([SamplerPub(qc1, shots=-1)]).result()
+        with self.subTest("zero shots, run arg"):
+            with self.assertRaises(ValueError):
+                _ = sampler.run([qc1], shots=0).result()
+        with self.subTest("zero shots, pub-like"):
+            with self.assertRaises(ValueError):
+                _ = sampler.run([(qc1, None, 0)]).result()
+        with self.subTest("zero shots, pub"):
+            with self.assertRaises(ValueError):
+                _ = sampler.run([SamplerPub(qc1, shots=0)]).result()
+
+    def test_run_empty_parameter(self):
+        """Test for empty parameter"""
+        n = 5
+        qc = QuantumCircuit(n, n - 1)
+        qc.measure(range(n - 1), range(n - 1))
+        sampler = SamplerV2(seed=self._seed)
+        with self.subTest("one circuit"):
+            result = sampler.run([qc], shots=self._shots).result()
+            self.assertEqual(len(result), 1)
+            self._assert_allclose(result[0].data.c, np.array({0: self._shots}))
+
+        with self.subTest("two circuits"):
+            result = sampler.run([qc, qc], shots=self._shots).result()
+            self.assertEqual(len(result), 2)
+            for i in range(2):
+                self._assert_allclose(result[i].data.c, np.array({0: self._shots}))
+
+    def test_run_numpy_params(self):
+        """Test for numpy array as parameter values"""
+        qc = RealAmplitudes(num_qubits=2, reps=2)
+        qc.measure_all()
+        pm = generate_preset_pass_manager(optimization_level=0, backend=self._backend)
+        qc = pm.run(qc)
+        k = 5
+        params_array = np.linspace(0, 1, k * qc.num_parameters).reshape((k, qc.num_parameters))
+        params_list = params_array.tolist()
+        sampler = SamplerV2(seed=self._seed)
+        target = sampler.run([(qc, params_list)], shots=self._shots).result()
+
+        with self.subTest("ndarray"):
+            sampler = SamplerV2(seed=self._seed)
+            result = sampler.run([(qc, params_array)], shots=self._shots).result()
+            self.assertEqual(len(result), 1)
+            self._assert_allclose(result[0].data.meas, target[0].data.meas)
+
+        with self.subTest("split a list"):
+            sampler = SamplerV2(seed=self._seed)
+            result = sampler.run(
+                [(qc, params) for params in params_list], shots=self._shots
+            ).result()
+            self.assertEqual(len(result), k)
+            for i in range(k):
+                self._assert_allclose(
+                    result[i].data.meas, np.array(target[0].data.meas.get_int_counts(i))
+                )
+
+    def test_run_with_shots_option(self):
+        """test with shots option."""
+        bell, _, _ = self._cases[1]
+        shots = 100
+
+        with self.subTest("run arg"):
+            sampler = SamplerV2(seed=self._seed)
+            result = sampler.run([bell], shots=shots).result()
+            self.assertEqual(len(result), 1)
+            self.assertEqual(result[0].data.meas.num_shots, shots)
+            self.assertEqual(sum(result[0].data.meas.get_counts().values()), shots)
+            self.assertIn("shots", result[0].metadata)
+            self.assertEqual(result[0].metadata["shots"], shots)
+
+        with self.subTest("default shots"):
+            sampler = SamplerV2(seed=self._seed)
+            default_shots = sampler.default_shots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self.subTest("setting default shots"):
+            default_shots = 100
+            sampler = SamplerV2(default_shots=default_shots, seed=self._seed)
+            self.assertEqual(sampler.default_shots, default_shots)
+            result = sampler.run([bell]).result()
+            self.assertEqual(len(result), 1)
+            self.assertEqual(result[0].data.meas.num_shots, default_shots)
+            self.assertEqual(sum(result[0].data.meas.get_counts().values()), default_shots)
+            self.assertIn("shots", result[0].metadata)
+            self.assertEqual(result[0].metadata["shots"], default_shots)
+
+        with self.subTest("pub-like"):
+            sampler = SamplerV2(seed=self._seed)
+            result = sampler.run([(bell, None, shots)]).result()
+            self.assertEqual(len(result), 1)
+            self.assertEqual(result[0].data.meas.num_shots, shots)
+            self.assertEqual(sum(result[0].data.meas.get_counts().values()), shots)
+            self.assertIn("shots", result[0].metadata)
+            self.assertEqual(result[0].metadata["shots"], shots)
+
+        with self.subTest("pub"):
+            sampler = SamplerV2(seed=self._seed)
+            result = sampler.run([SamplerPub(bell, shots=shots)]).result()
+            self.assertEqual(len(result), 1)
+            self.assertEqual(result[0].data.meas.num_shots, shots)
+            self.assertEqual(sum(result[0].data.meas.get_counts().values()), shots)
+            self.assertIn("shots", result[0].metadata)
+            self.assertEqual(result[0].metadata["shots"], shots)
+
+        with self.subTest("multiple pubs"):
+            sampler = SamplerV2(seed=self._seed)
+            shots1 = 100
+            shots2 = 200
+            result = sampler.run(
+                [
+                    SamplerPub(bell, shots=shots1),
+                    SamplerPub(bell, shots=shots2),
+                ],
+                shots=self._shots,
+            ).result()
+            self.assertEqual(len(result), 2)
+            self.assertEqual(result[0].data.meas.num_shots, shots1)
+            self.assertEqual(sum(result[0].data.meas.get_counts().values()), shots1)
+            self.assertIn("shots", result[0].metadata)
+            self.assertEqual(result[0].metadata["shots"], shots1)
+
+            self.assertEqual(result[1].data.meas.num_shots, shots2)
+            self.assertEqual(sum(result[1].data.meas.get_counts().values()), shots2)
+            self.assertIn("shots", result[1].metadata)
+            self.assertEqual(result[1].metadata["shots"], shots2)
+
+    def test_run_shots_result_size(self):
+        """test with shots option to validate the result size"""
+        n = 10
+        qc = QuantumCircuit(n)
+        qc.h(range(n))
+        qc.measure_all()
+        sampler = SamplerV2(seed=self._seed)
+        result = sampler.run([qc], shots=self._shots).result()
+        self.assertEqual(len(result), 1)
+        self.assertLessEqual(result[0].data.meas.num_shots, self._shots)
+        self.assertEqual(sum(result[0].data.meas.get_counts().values()), self._shots)
+
+    def test_primitive_job_status_done(self):
+        """test primitive job's status"""
+        bell, _, _ = self._cases[1]
+        sampler = SamplerV2(seed=self._seed)
+        job = sampler.run([bell], shots=self._shots)
+        _ = job.result()
+        self.assertEqual(job.status(), JobStatus.DONE)
+
+    def test_seed(self):
+        """Test for seed options"""
+        with self.subTest("empty"):
+            sampler = SamplerV2()
+            self.assertIsNone(sampler.seed)
+        with self.subTest("set int"):
+            sampler = SamplerV2(seed=self._seed)
+            self.assertEqual(sampler.seed, self._seed)
+        with self.subTest("set generator"):
+            sampler = SamplerV2(seed=np.random.default_rng(self._seed))
+            self.assertIsInstance(sampler.seed, np.random.Generator)
+
+    def test_circuit_with_unitary(self):
+        """Test for circuit with unitary gate."""
+
+        with self.subTest("identity"):
+            gate = UnitaryGate(np.eye(2))
+
+            circuit = QuantumCircuit(1)
+            circuit.append(gate, [0])
+            circuit.measure_all()
+
+            sampler = SamplerV2(seed=self._seed)
+            result = sampler.run([circuit], shots=self._shots).result()
+            self.assertEqual(len(result), 1)
+            self._assert_allclose(result[0].data.meas, np.array({0: self._shots}))
+
+        with self.subTest("X"):
+            gate = UnitaryGate([[0, 1], [1, 0]])
+
+            circuit = QuantumCircuit(1)
+            circuit.append(gate, [0])
+            circuit.measure_all()
+
+            sampler = SamplerV2(seed=self._seed)
+            result = sampler.run([circuit], shots=self._shots).result()
+            self.assertEqual(len(result), 1)
+            self._assert_allclose(result[0].data.meas, np.array({1: self._shots}))
+
+    def test_circuit_with_multiple_cregs(self):
+        """Test for circuit with multiple classical registers."""
+        cases = []
+
+        # case 1
+        a = ClassicalRegister(1, "a")
+        b = ClassicalRegister(2, "b")
+        c = ClassicalRegister(3, "c")
+
+        qc = QuantumCircuit(QuantumRegister(3), a, b, c)
+        qc.h(range(3))
+        qc.measure([0, 1, 2, 2], [0, 2, 4, 5])
+        target = {"a": {0: 5000, 1: 5000}, "b": {0: 5000, 2: 5000}, "c": {0: 5000, 6: 5000}}
+        cases.append(("use all cregs", qc, target))
+
+        # case 2
+        a = ClassicalRegister(1, "a")
+        b = ClassicalRegister(5, "b")
+        c = ClassicalRegister(3, "c")
+
+        qc = QuantumCircuit(QuantumRegister(3), a, b, c)
+        qc.h(range(3))
+        qc.measure([0, 1, 2, 2], [0, 2, 4, 5])
+        target = {
+            "a": {0: 5000, 1: 5000},
+            "b": {0: 2500, 2: 2500, 24: 2500, 26: 2500},
+            "c": {0: 10000},
+        }
+        cases.append(("use only a and b", qc, target))
+
+        # case 3
+        a = ClassicalRegister(1, "a")
+        b = ClassicalRegister(2, "b")
+        c = ClassicalRegister(3, "c")
+
+        qc = QuantumCircuit(QuantumRegister(3), a, b, c)
+        qc.h(range(3))
+        qc.measure(1, 5)
+        target = {"a": {0: 10000}, "b": {0: 10000}, "c": {0: 5000, 4: 5000}}
+        cases.append(("use only c", qc, target))
+
+        # case 4
+        a = ClassicalRegister(1, "a")
+        b = ClassicalRegister(2, "b")
+        c = ClassicalRegister(3, "c")
+
+        qc = QuantumCircuit(QuantumRegister(3), a, b, c)
+        qc.h(range(3))
+        qc.measure([0, 1, 2], [5, 5, 5])
+        target = {"a": {0: 10000}, "b": {0: 10000}, "c": {0: 5000, 4: 5000}}
+        cases.append(("use only c multiple qubits", qc, target))
+
+        # case 5
+        a = ClassicalRegister(1, "a")
+        b = ClassicalRegister(2, "b")
+        c = ClassicalRegister(3, "c")
+
+        qc = QuantumCircuit(QuantumRegister(3), a, b, c)
+        qc.h(range(3))
+        target = {"a": {0: 10000}, "b": {0: 10000}, "c": {0: 10000}}
+        cases.append(("no measure", qc, target))
+
+        for title, qc, target in cases:
+            with self.subTest(title):
+                sampler = SamplerV2(seed=self._seed)
+                result = sampler.run([qc], shots=self._shots).result()
+                self.assertEqual(len(result), 1)
+                data = result[0].data
+                self.assertEqual(len(astuple(data)), 3)
+                for creg in qc.cregs:
+                    self.assertTrue(hasattr(data, creg.name))
+                    self._assert_allclose(getattr(data, creg.name), np.array(target[creg.name]))
+
+    def test_circuit_with_aliased_cregs(self):
+        """Test for circuit with aliased classical registers."""
+        q = QuantumRegister(3, "q")
+        c1 = ClassicalRegister(1, "c1")
+        c2 = ClassicalRegister(1, "c2")
+
+        qc = QuantumCircuit(q, c1, c2)
+        qc.ry(np.pi / 4, 2)
+        qc.cx(2, 1)
+        qc.cx(0, 1)
+        qc.h(0)
+        qc.measure(0, c1)
+        qc.measure(1, c2)
+        qc.z(2).c_if(c1, 1)
+        qc.x(2).c_if(c2, 1)
+        qc2 = QuantumCircuit(5, 5)
+        qc2.compose(qc, [0, 2, 3], [2, 4], inplace=True)
+        cregs = [creg.name for creg in qc2.cregs]
+        target = {
+            cregs[0]: {0: 4255, 4: 4297, 16: 720, 20: 726},
+            cregs[1]: {0: 5000, 1: 5000},
+            cregs[2]: {0: 8500, 1: 1500},
+        }
+
+        sampler = SamplerV2(seed=self._seed)
+        result = sampler.run([qc2], shots=self._shots).result()
+        self.assertEqual(len(result), 1)
+        data = result[0].data
+        self.assertEqual(len(astuple(data)), 3)
+        for creg_name in target:
+            self.assertTrue(hasattr(data, creg_name))
+            self._assert_allclose(getattr(data, creg_name), np.array(target[creg_name]))
+
+    def test_no_cregs(self):
+        """Test that the sampler works when there are no classical register in the circuit."""
+        qc = QuantumCircuit(2)
+        sampler = SamplerV2()
+        with self.assertWarns(UserWarning):
+            result = sampler.run([qc]).result()
+
+        self.assertEqual(len(result), 1)
+        self.assertEqual(len(result[0].data), 0)
+
+
+if __name__ == "__main__":
+    unittest.main()</t>
  </si>
  <si>
    <t xml:space="preserve">New functionality and testing introduced for SamplerV2 in Qiskit </t>
  </si>
  <si>
    <t xml:space="preserve"> Implements and quantifies sampling from quantum circuits effectively </t>
  </si>
  <si>
    <t xml:space="preserve"> Enhances testing framework for quantum sampling functions </t>
  </si>
  <si>
    <t xml:space="preserve"> Addresses discrepancies in result measurements and execution issues </t>
  </si>
  <si>
    <t xml:space="preserve"> Test with different quantum circuits for consistency of results.</t>
  </si>
  <si>
    <t>Add build test for GPU (#2081)
* Add build test for GPU
* decrease root size
* GPU test only run for Python 3.12
* update CUDA version to 12.4
* add release note
* fix test
* fix deploy</t>
  </si>
  <si>
    <t>@@ -160,3 +160,67 @@ jobs:
       - uses: actions/upload-artifact@v2
         with:
           path: ./wheelhouse/*.whl
+  wheel-gpu-cu11: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https://developer.download.nvidia.com/compute/cuda/11.8.0/local_installers/cuda-repo-rhel7-11-8-local-11.8.0_520.61.05-1.x86_64.rpm &amp;&amp; rpm -i cuda-repo-rhel7-11-8-local-11.8.0_520.61.05-1.x86_64.rpm &amp;&amp; yum clean all &amp;&amp; yum -y install cuda &amp;&amp; yum -y install openblas-devel &amp;&amp; yum-config-manager --add-repo https://developer.download.nvidia.com/compute/cuda/repos/rhel7/x86_64/cuda-rhel7.repo &amp;&amp; yum clean all"
+          CIBW_BEFORE_BUILD : "pip install nvidia-cuda-runtime-cu11 nvidia-cublas-cu11 nvidia-cusolver-cu11 nvidia-cusparse-cu11 cuquantum-cu11"
+          CIBW_SKIP: "*-manylinux_i686 pp* cp36* cp37* cp38* cp39* cp310* cp311* *musllinux*"
+          CIBW_ENVIRONMENT: QISKIT_AER_PACKAGE_NAME=qiskit-aer-gpu-cu11 QISKIT_AER_CUDA_MAJOR=11 CMAKE_VERBOSE_MAKEFILE=true AER_THRUST_BACKEND=CUDA CUDACXX=/usr/local/cuda/bin/nvcc AER_CUDA_ARCH="7.0 7.2 7.5 8.0 8.6 8.7" AER_PYTHON_CUDA_ROOT=/opt/_internal AER_CIBUILD=true
+          CIBW_REPAIR_WHEEL_COMMAND: 'auditwheel repair --exclude libcudart.so.11.0 --exclude libcustatevec.so.1 --exclude libcutensornet.so.2 --exclude libcutensor.so.1 --exclude libcutensorMg.so.1 --exclude libcusolver.so.11 --exclude libcusolverMg.so.11 --exclude libcusparse.so.11 --exclude libcublas.so.11 --exclude libcublasLt.so.11 -w {dest_dir} {wheel}'
+        run: |
+          python -m cibuildwheel --output-dir wheelhouse
+      - uses: actions/upload-artifact@v3
+        with:
+          path: ./wheelhouse/*.whl
+  wheel-gpu:
+    runs-on: "ubuntu-latest"
+    steps:
+      - name: Maximize build space
+        uses: easimon/maximize-build-space@master
+        with:
+          root-reserve-mb: 30000
+          swap-size-mb: 1024
+          remove-dotnet: 'true'
+          remove-android: 'true'
+          remove-haskell: 'true'
+          remove-codeql: 'true'
+      - uses: actions/checkout@v3
+      - uses: actions/setup-python@v4
+        name: Install Python
+        with:
+          python-version: '3.8'
+      - name: Install cibuildwheel
+        run: |
+          python -m pip install cibuildwheel==2.16.2
+      - name: Build wheels
+        env: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          CIBW_BEFORE_BUILD : "pip install nvidia-cuda-runtime-cu12 nvidia-nvjitlink-cu12 nvidia-cublas-cu12 nvidia-cusolver-cu12 nvidia-cusparse-cu12 cuquantum-cu12"
+          CIBW_SKIP: "*-manylinux_i686 pp* cp36* cp37* cp38* cp39* cp310* cp311* *musllinux*"
+          CIBW_ENVIRONMENT: QISKIT_AER_PACKAGE_NAME=qiskit-aer-gpu QISKIT_AER_CUDA_MAJOR=12 CMAKE_VERBOSE_MAKEFILE=true AER_THRUST_BACKEND=CUDA CUDACXX=/usr/local/cuda/bin/nvcc AER_CUDA_ARCH="7.0 7.2 7.5 8.0 8.6 8.7 8.9 9.0" AER_PYTHON_CUDA_ROOT=/opt/_internal AER_CIBUILD=true
+          CIBW_REPAIR_WHEEL_COMMAND: 'auditwheel repair --exclude libcudart.so.12 --exclude libcustatevec.so.1 --exclude libcutensornet.so.2 --exclude libcutensor.so.1 --exclude libcutensorMg.so.1 --exclude libcusolver.so.11 --exclude libcusolverMg.so.11 --exclude libcusolver.so.12 --exclude libcusolverMg.so.12 --exclude libcusparse.so.12 --exclude libcublas.so.12 --exclude libcublasLt.so.12 --exclude libnvJitLink.so.12 -w {dest_dir} {wheel}'
+        run: |
+          python -m cibuildwheel --output-dir wheelhouse
+      - uses: actions/upload-artifact@v3
+        with:
+          path: ./wheelhouse/*.whl</t>
  </si>
  <si>
    <t xml:space="preserve">Code change introduces optimized builds with CUDA support and GPU workflows </t>
  </si>
  <si>
    <t xml:space="preserve"> This change likely addresses the need for building wheels compatible with specific CUDA versions for enhanced performance on GPU architectures. </t>
  </si>
  <si>
    <t xml:space="preserve"> GPU build optimization and dependency management. </t>
  </si>
  <si>
    <t xml:space="preserve"> Improves dependency handling for CUDA-related packages in builds. </t>
  </si>
  <si>
    <t xml:space="preserve"> Write a test case that builds packages requiring CUDA compatibility, validating wheel outputs against CUDA installation versions.</t>
  </si>
  <si>
    <t>@@ -130,7 +130,7 @@ jobs:
       - name: Maximize build space
         uses: easimon/maximize-build-space@master
         with:
-          root-reserve-mb: 40000
+          root-reserve-mb: 30000
           swap-size-mb: 1024
           remove-dotnet: 'true'
           remove-android: 'true'
@@ -173,7 +173,7 @@ jobs:
       - name: Maximize build space
         uses: easimon/maximize-build-space@master
         with:
-          root-reserve-mb: 40000
+          root-reserve-mb: 30000
           swap-size-mb: 1024
           remove-dotnet: 'true'
           remove-android: 'true'
@@ -189,7 +189,7 @@ jobs:
           python -m pip install cibuildwheel==2.16.2
       - name: Build wheels
         env:
-          CIBW_BEFORE_ALL: "yum install -y yum-utils wget &amp;&amp; wget -q https://developer.download.nvidia.com/compute/cuda/12.2.2/local_installers/cuda-repo-rhel7-12-2-local-12.2.2_535.104.05-1.x86_64.rpm &amp;&amp; rpm -i cuda-repo-rhel7-12-2-local-12.2.2_535.104.05-1.x86_64.rpm &amp;&amp; yum clean all &amp;&amp; yum -y install nvidia-driver-latest-dkms &amp;&amp; yum -y install cuda &amp;&amp; yum -y install openblas-devel &amp;&amp; yum-config-manager --add-repo https://developer.download.nvidia.com/compute/cuda/repos/rhel7/x86_64/cuda-rhel7.repo &amp;&amp; yum clean all"
+          CIBW_BEFORE_ALL: "yum install -y yum-utils wget &amp;&amp; wget -q https://developer.download.nvidia.com/compute/cuda/12.4.0/local_installers/cuda-repo-rhel7-12-4-local-12.4.0_550.54.14-1.x86_64.rpm &amp;&amp; rpm -i cuda-repo-rhel7-12-4-local-12.4.0_550.54.14-1.x86_64.rpm &amp;&amp; yum clean all &amp;&amp; yum -y install nvidia-driver-latest-dkms &amp;&amp; yum -y install cuda-toolkit-12-4 &amp;&amp; yum -y install openblas-devel &amp;&amp; yum clean all"
           CIBW_BEFORE_BUILD : "pip install nvidia-cuda-runtime-cu12 nvidia-nvjitlink-cu12 nvidia-cublas-cu12 nvidia-cusolver-cu12 nvidia-cusparse-cu12 cuquantum-cu12"
           CIBW_SKIP: "*-manylinux_i686 pp* cp36* cp37* *musllinux*"
           CIBW_ENVIRONMENT: QISKIT_AER_PACKAGE_NAME=qiskit-aer-gpu QISKIT_AER_CUDA_MAJOR=12 CMAKE_VERBOSE_MAKEFILE=true AER_THRUST_BACKEND=CUDA CUDACXX=/usr/local/cuda/bin/nvcc AER_CUDA_ARCH="7.0 7.2 7.5 8.0 8.6 8.7 9.0" AER_PYTHON_CUDA_ROOT=/opt/_internal AER_CIBUILD=true</t>
  </si>
  <si>
    <t xml:space="preserve">Reduced reserved memory in build process may improve efficiency. </t>
  </si>
  <si>
    <t xml:space="preserve"> Presumably, the code change optimizes resource allocation by decreasing the reserved memory for the build process. </t>
  </si>
  <si>
    <t xml:space="preserve"> Resource optimization, memory allocation adjustment </t>
  </si>
  <si>
    <t xml:space="preserve"> No direct vulnerabilities addressed; improves build performance. </t>
  </si>
  <si>
    <t xml:space="preserve"> Validate build success and efficiency with various memory settings.</t>
  </si>
  <si>
    <t>releasenotes/notes/add_gpu_build_test-2a95842b524c880b.yaml</t>
  </si>
  <si>
    <t>@@ -0,0 +1,5 @@
+---
+features:
+  - |
+    Adding build test for qiskit-aer-cuda. Because GPU build takes long time,
+    it only tests building on Python 3.12 environment.</t>
  </si>
  <si>
    <t xml:space="preserve">Prolonged build times for GPU optimizations and testing </t>
  </si>
  <si>
    <t xml:space="preserve"> Adding a build test for GPU compatibility in Qiskit-Aer. </t>
  </si>
  <si>
    <t xml:space="preserve"> GPU build optimization and compatibility testing </t>
  </si>
  <si>
    <t xml:space="preserve"> Ensures GPU builds can compile correctly and efficiently. </t>
  </si>
  <si>
    <t xml:space="preserve"> Create a test to verify successful build process in Python 3.12 for Qiskit-Aer using GPU.</t>
  </si>
  <si>
    <t>https://github.com/Qiskit/qiskit-aer/commit/4609c2855499650120b8e0b631e8299e82692c0c</t>
  </si>
  <si>
    <t>Adding ccz gate to statevector, unitary and tensor_network  methods (#2087)
* Adding ccz gate to statevector, unitary and tensornetwork methods
* format
* Revert "format"
This reverts commit 789c5973b56de56f8e1a47e90ee2caed88f801c6.
* fix merge</t>
  </si>
  <si>
    <t>qiskit_aer/backends/backend_utils.py</t>
  </si>
  <si>
    <t>@@ -86,6 +86,7 @@
             "rzz",
             "rzx",
             "ccx",
+            "ccz",
             "cswap",
             "mcx",
             "mcy",
@@ -279,6 +280,7 @@
             "rzz",
             "rzx",
             "ccx",
+            "ccz",
             "cswap",
             "mcx",
             "mcy",
@@ -379,6 +381,7 @@
             "rzz",
             "rzx",
             "ccx",
+            "ccz",
             "cswap",
             "mcx",
             "mcy",</t>
  </si>
  <si>
    <t xml:space="preserve">Missing gate implementation in backend utilities </t>
  </si>
  <si>
    <t xml:space="preserve"> The addition of "ccz" likely includes a missing two-qubit gate, essential for quantum circuits. | Quantum | Adding new quantum gates to backend utilities | Potentially incomplete quantum algorithm implementations. | Create a circuit with "ccz" gate and validate output.</t>
  </si>
  <si>
    <t xml:space="preserve"> Adding new quantum gates to backend utilities </t>
  </si>
  <si>
    <t xml:space="preserve"> Potentially incomplete quantum algorithm implementations. </t>
  </si>
  <si>
    <t xml:space="preserve"> Create a circuit with "ccz" gate and validate output.</t>
  </si>
  <si>
    <t>https://github.com/Qiskit/qiskit-aer/commit/b7e7dfa6b4d238b67c6397251005558b8c53dfd8</t>
  </si>
  <si>
    <t>qiskit_aer/backends/statevector_simulator.py</t>
  </si>
  <si>
    <t>@@ -192,6 +192,7 @@ class StatevectorSimulator(AerBackend):
                 "rzz",
                 "rzx",
                 "ccx",
+                "ccz",
                 "cswap",
                 "mcx",
                 "mcy",</t>
  </si>
  <si>
    <t xml:space="preserve">Inability to simulate certain quantum gates effectively. </t>
  </si>
  <si>
    <t xml:space="preserve"> The change adds "ccz" gate implementation to the simulator, allowing accurate simulation of circuits using this gate. | Quantum | Enhancement of simulator capabilities for gate operations. | Adds functionality for simulating multi-qubit interactions. | Verify that "ccz" gate operates correctly in circuit simulations.</t>
  </si>
  <si>
    <t xml:space="preserve"> Enhancement of simulator capabilities for gate operations. </t>
  </si>
  <si>
    <t xml:space="preserve"> Adds functionality for simulating multi-qubit interactions. </t>
  </si>
  <si>
    <t xml:space="preserve"> Verify that "ccz" gate operates correctly in circuit simulations.</t>
  </si>
  <si>
    <t>Add new gate simulation</t>
  </si>
  <si>
    <t>qiskit_aer/backends/unitary_simulator.py</t>
  </si>
  <si>
    <t>@@ -196,6 +196,7 @@ class UnitarySimulator(AerBackend):
                 "rzz",
                 "rzx",
                 "ccx",
+                "ccz",
                 "cswap",
                 "mcx",
                 "mcy",</t>
  </si>
  <si>
    <t xml:space="preserve">The code likely adds support for a new quantum gate. </t>
  </si>
  <si>
    <t xml:space="preserve"> This change introduces the "ccz" gate, expanding the unitary simulator's capabilities. | Quantum | Gate addition to improve simulator functionality. | This enhances gate representation, addressing potential usability issues. | Test if "ccz" gate produces expected outcomes for known quantum states.</t>
  </si>
  <si>
    <t xml:space="preserve"> Gate addition to improve simulator functionality. </t>
  </si>
  <si>
    <t xml:space="preserve"> This enhances gate representation, addressing potential usability issues. </t>
  </si>
  <si>
    <t xml:space="preserve"> Test if "ccz" gate produces expected outcomes for known quantum states.</t>
  </si>
  <si>
    <t>releasenotes/notes/support_ccz-2a1bb33ed9909a28.yaml</t>
  </si>
  <si>
    <t>@@ -0,0 +1,5 @@
+---
+features:
+  - |
+    Adding native support for ccz gate for statevector, unitary and tensornet methods.
+    ccz gate is implemented by using mcz gate</t>
  </si>
  <si>
    <t xml:space="preserve">New feature addition for gate support </t>
  </si>
  <si>
    <t xml:space="preserve"> This feature adds native CCZ gate support to existing quantum methods, improving flexibility and functionality. </t>
  </si>
  <si>
    <t xml:space="preserve"> Enhancement for gate support in quantum computing methods. </t>
  </si>
  <si>
    <t xml:space="preserve"> Improves flexibility for quantum gate operations. </t>
  </si>
  <si>
    <t xml:space="preserve"> Create tests verifying CCZ gate implementation in statevector, unitary, and tensornet methods.</t>
  </si>
  <si>
    <t>Update yaml comment</t>
  </si>
  <si>
    <t>@@ -723,26 +723,26 @@ inline void check_duplicate_qubits(const Op &amp;op) {
 inline void check_gate_params(const Op &amp;op) {
   const stringmap_t&lt;std::tuple&lt;int_t, int_t&gt;&gt; param_tables(
-      {{"u1", {1, 1}},       {"u2", {1, 2}},     {"u3", {1, 3}},
-       {"u", {1, 3}},        {"U", {1, 3}},      {"CX", {2, 0}},
-       {"cx", {2, 0}},       {"cz", {2, 0}},     {"cy", {2, 0}},
-       {"cp", {2, 1}},       {"cu1", {2, 1}},    {"cu2", {2, 2}},
-       {"cu3", {2, 3}},      {"swap", {2, 0}},   {"id", {0, 0}},
-       {"p", {1, 1}},        {"x", {1, 0}},      {"y", {1, 0}},
-       {"z", {1, 0}},        {"h", {1, 0}},      {"s", {1, 0}},
-       {"sdg", {1, 0}},      {"t", {1, 0}},      {"tdg", {1, 0}},
-       {"r", {1, 2}},        {"rx", {1, 1}},     {"ry", {1, 1}},
-       {"rz", {1, 1}},       {"rxx", {2, 1}},    {"ryy", {2, 1}},
-       {"rzz", {2, 1}},      {"rzx", {2, 1}},    {"ccx", {3, 0}},
-       {"cswap", {3, 0}},    {"mcx", {1, 0}},    {"mcy", {1, 0}},
-       {"mcz", {1, 0}},      {"mcu1", {1, 1}},   {"mcu2", {1, 2}},
-       {"mcu3", {1, 3}},     {"mcswap", {2, 0}}, {"mcphase", {1, 1}},
-       {"mcr", {1, 1}},      {"mcrx", {1, 1}},   {"mcry", {1, 1}},
-       {"mcrz", {1, 1}},     {"sx", {1, 0}},     {"sxdg", {1, 0}},
-       {"csx", {2, 0}},      {"mcsx", {1, 0}},   {"csxdg", {2, 0}},
-       {"mcsxdg", {1, 0}},   {"delay", {1, 0}},  {"pauli", {1, 0}},
-       {"mcx_gray", {1, 0}}, {"cu", {2, 4}},     {"mcu", {1, 4}},
-       {"mcp", {1, 1}},      {"ecr", {2, 0}}});
+      {{"u1", {1, 1}},      {"u2", {1, 2}},       {"u3", {1, 3}},
+       {"u", {1, 3}},       {"U", {1, 3}},        {"CX", {2, 0}},
+       {"cx", {2, 0}},      {"cz", {2, 0}},       {"cy", {2, 0}},
+       {"cp", {2, 1}},      {"cu1", {2, 1}},      {"cu2", {2, 2}},
+       {"cu3", {2, 3}},     {"swap", {2, 0}},     {"id", {0, 0}},
+       {"p", {1, 1}},       {"x", {1, 0}},        {"y", {1, 0}},
+       {"z", {1, 0}},       {"h", {1, 0}},        {"s", {1, 0}},
+       {"sdg", {1, 0}},     {"t", {1, 0}},        {"tdg", {1, 0}},
+       {"r", {1, 2}},       {"rx", {1, 1}},       {"ry", {1, 1}},
+       {"rz", {1, 1}},      {"rxx", {2, 1}},      {"ryy", {2, 1}},
+       {"rzz", {2, 1}},     {"rzx", {2, 1}},      {"ccx", {3, 0}},
+       {"ccz", {3, 0}},     {"cswap", {3, 0}},    {"mcx", {1, 0}},
+       {"mcy", {1, 0}},     {"mcz", {1, 0}},      {"mcu1", {1, 1}},
+       {"mcu2", {1, 2}},    {"mcu3", {1, 3}},     {"mcswap", {2, 0}},
+       {"mcphase", {1, 1}}, {"mcr", {1, 1}},      {"mcrx", {1, 1}},
+       {"mcry", {1, 1}},    {"mcrz", {1, 1}},     {"sx", {1, 0}},
+       {"sxdg", {1, 0}},    {"csx", {2, 0}},      {"mcsx", {1, 0}},
+       {"csxdg", {2, 0}},   {"mcsxdg", {1, 0}},   {"delay", {1, 0}},
+       {"pauli", {1, 0}},   {"mcx_gray", {1, 0}}, {"cu", {2, 4}},
+       {"mcu", {1, 4}},     {"mcp", {1, 1}},      {"ecr", {2, 0}}});
   auto it = param_tables.find(op.name);
   if (it == param_tables.end()) {</t>
  </si>
  <si>
    <t>The code change reflects an addition to the parameter mapping for quantum gates, specifically the introduction of "ccz", which indicates a corrected handling of a controlled-controlled-Z operation.</t>
  </si>
  <si>
    <t xml:space="preserve"> The probable symptom was likely trying to execute a quantum operation that wasn't defined in the original parameter table, leading to unexpected errors. </t>
  </si>
  <si>
    <t xml:space="preserve"> Addition of new quantum gate parameters, corrections to mappings. </t>
  </si>
  <si>
    <t xml:space="preserve"> Adds support for a controlled-controlled-Z gate in operations. </t>
  </si>
  <si>
    <t xml:space="preserve"> Create a test case applying the "ccz" gate in a quantum circuit and validate its execution.</t>
  </si>
  <si>
    <t>src/simulators/statevector/statevector_state.hpp</t>
  </si>
  <si>
    <t>@@ -66,15 +66,14 @@ const Operations::OpSet StateOpSet(
      OpType::jump,
      OpType::mark},
     // Gates
-    {"u1",   "u2",    "u3",     "u",     "U",     "CX",       "cx",
-     "cz",   "cy",    "cp",     "cu1",   "cu2",   "cu3",      "swap",
-     "id",   "p",     "x",      "y",     "z",     "h",        "s",
-     "sdg",  "t",     "tdg",    "r",     "rx",    "ry",       "rz",
-     "rxx",  "ryy",   "rzz",    "rzx",   "ccx",   "cswap",    "mcx",
-     "mcy",  "mcz",   "mcu1",   "mcu2",  "mcu3",  "mcswap",   "mcphase",
-     "mcr",  "mcrx",  "mcry",   "mcrz",  "sx",    "sxdg",     "csx",
-     "mcsx", "csxdg", "mcsxdg", "delay", "pauli", "mcx_gray", "cu",
-     "mcu",  "mcp",   "ecr"});
+    {"u1",   "u2",     "u3",    "u",      "U",     "CX",    "cx",       "cz",
+     "cy",   "cp",     "cu1",   "cu2",    "cu3",   "swap",  "id",       "p",
+     "x",    "y",      "z",     "h",      "s",     "sdg",   "t",        "tdg",
+     "r",    "rx",     "ry",    "rz",     "rxx",   "ryy",   "rzz",      "rzx",
+     "ccx",  "ccz",    "cswap", "mcx",    "mcy",   "mcz",   "mcu1",     "mcu2",
+     "mcu3", "mcswap", "mcr",   "mcrx",   "mcry",  "mcrz",  "sx",       "sxdg",
+     "csx",  "mcsx",   "csxdg", "mcsxdg", "delay", "pauli", "mcx_gray", "cu",
+     "mcu",  "mcp",    "ecr",   "mcphase"});
 // Allowed gates enum class
 enum class Gates {
@@ -371,6 +370,7 @@ const stringmap_t&lt;Gates&gt; State&lt;statevec_t&gt;::gateset_(
      {"ecr", Gates::ecr},      // ECR Gate
      /* 3-qubit gates */
      {"ccx", Gates::mcx},      // Controlled-CX gate (Toffoli)
+     {"ccz", Gates::mcz},      // Controlled-CZ gate
      {"cswap", Gates::mcswap}, // Controlled SWAP gate (Fredkin)
      /* Multi-qubit controlled gates */
      {"mcx", Gates::mcx},       // Multi-controlled-X gate</t>
  </si>
  <si>
    <t xml:space="preserve">Improper implementation of gate operations </t>
  </si>
  <si>
    <t xml:space="preserve"> This change adds the missing "ccz" gate to the state vector simulator, ensuring proper functionality and compatibility with quantum circuits. | quantum | Missing gates implementation in quantum operations | Missing controlled-Z gate for accurate quantum simulations. | Create a quantum circuit with "ccz" and validate expected results.</t>
  </si>
  <si>
    <t xml:space="preserve"> Missing gates implementation in quantum operations </t>
  </si>
  <si>
    <t xml:space="preserve"> Missing controlled-Z gate for accurate quantum simulations. </t>
  </si>
  <si>
    <t xml:space="preserve"> Create a quantum circuit with "ccz" and validate expected results.</t>
  </si>
  <si>
    <t>src/simulators/tensor_network/tensor_net_state.hpp</t>
  </si>
  <si>
    <t>@@ -70,11 +70,11 @@ const Operations::OpSet StateOpSet(
      "cz",   "cy",    "cp",     "cu1",   "cu2",   "cu3",      "swap",
      "id",   "p",     "x",      "y",     "z",     "h",        "s",
      "sdg",  "t",     "tdg",    "r",     "rx",    "ry",       "rz",
-     "rxx",  "ryy",   "rzz",    "rzx",   "ccx",   "cswap",    "mcx",
+     "rxx",  "ryy",   "rzz",    "rzx",   "ccx",   "ccz",      "mcx",
      "mcy",  "mcz",   "mcu1",   "mcu2",  "mcu3",  "mcswap",   "mcphase",
      "mcr",  "mcrx",  "mcry",   "mcry",  "sx",    "sxdg",     "csx",
      "mcsx", "csxdg", "mcsxdg", "delay", "pauli", "mcx_gray", "cu",
-     "mcu",  "mcp",   "ecr"});
+     "mcu",  "mcp",   "ecr",    "cswap"});
 // Allowed gates enum class
 enum class Gates {
@@ -363,6 +363,7 @@ const stringmap_t&lt;Gates&gt; State&lt;tensor_net_t&gt;::gateset_(
      {"ecr", Gates::ecr},      // ECR Gate
      /* 3-qubit gates */
      {"ccx", Gates::mcx},      // Controlled-CX gate (Toffoli)
+     {"ccz", Gates::mcz},      // Controlled-CZ gate
      {"cswap", Gates::mcswap}, // Controlled SWAP gate (Fredkin)
      /* Multi-qubit controlled gates */
      {"mcx", Gates::mcx},       // Multi-controlled-X gate</t>
  </si>
  <si>
    <t xml:space="preserve">Inconsistent gate naming or missing gates in the set </t>
  </si>
  <si>
    <t xml:space="preserve"> The change updates the gate set to include the Controlled-CZ gate and modify the Controlled-SWAP entry </t>
  </si>
  <si>
    <t xml:space="preserve"> Updates gate set consistency, corrects gate mappings </t>
  </si>
  <si>
    <t xml:space="preserve"> Resolves potential confusion in gate operations usage </t>
  </si>
  <si>
    <t xml:space="preserve"> Test for proper execution using both ccx and ccz gates in quantum circuit simulations.</t>
  </si>
  <si>
    <t>src/simulators/unitary/unitary_state.hpp</t>
  </si>
  <si>
    <t>@@ -41,14 +41,14 @@ const Operations::OpSet StateOpSet(
      Operations::OpType::save_state, Operations::OpType::set_unitary,
      Operations::OpType::jump, Operations::OpType::mark},
     // Gates
-    {"u1",     "u2",      "u3",    "u",      "U",     "CX",    "cx",   "cz",
-     "cy",     "cp",      "cu1",   "cu2",    "cu3",   "swap",  "id",   "p",
-     "x",      "y",       "z",     "h",      "s",     "sdg",   "t",    "tdg",
-     "r",      "rx",      "ry",    "rz",     "rxx",   "ryy",   "rzz",  "rzx",
-     "ccx",    "cswap",   "mcx",   "mcy",    "mcz",   "mcu1",  "mcu2", "mcu3",
-     "mcswap", "mcphase", "mcr",   "mcrx",   "mcry",  "mcry",  "sx",   "sxdg",
-     "csx",    "mcsx",    "csxdg", "mcsxdg", "delay", "pauli", "cu",   "mcu",
-     "mcp",    "ecr"});
+    {"u1",   "u2",     "u3",     "u",      "U",     "CX",    "cx",   "cz",
+     "cy",   "cp",     "cu1",    "cu2",    "cu3",   "swap",  "id",   "p",
+     "x",    "y",      "z",      "h",      "s",     "sdg",   "t",    "tdg",
+     "r",    "rx",     "ry",     "rz",     "rxx",   "ryy",   "rzz",  "rzx",
+     "ccx",  "ccz",    "cswap",  "mcx",    "mcy",   "mcz",   "mcu1", "mcu2",
+     "mcu3", "mcswap", "mcr",    "mcrx",   "mcry",  "mcry",  "sx",   "sxdg",
+     "csx",  "mcsx",   "csxdg",  "mcsxdg", "delay", "pauli", "cu",   "mcu",
+     "mcp",  "ecr",    "mcphase"});
 // Allowed gates enum class
 enum class Gates {
@@ -255,6 +255,7 @@ const stringmap_t&lt;Gates&gt; State&lt;unitary_matrix_t&gt;::gateset_({
     {"ecr", Gates::ecr},      // ECR Gate
     // Three-qubit gates
     {"ccx", Gates::mcx},      // Controlled-CX gate (Toffoli)
+    {"ccz", Gates::mcz},      // Controlled-CZ gate
     {"cswap", Gates::mcswap}, // Controlled-SWAP gate (Fredkin)
     // Multi-qubit controlled gates
     {"mcx", Gates::mcx},       // Multi-controlled-X gate</t>
  </si>
  <si>
    <t xml:space="preserve">Increased complexity in gate operations </t>
  </si>
  <si>
    <t xml:space="preserve"> The code change adds the Controlled-CZ gate to enhance the gate set for unitary operations, improving functional completeness. </t>
  </si>
  <si>
    <t xml:space="preserve"> Addition of missing quantum gate definitions </t>
  </si>
  <si>
    <t xml:space="preserve"> The absence of the Controlled-CZ gate limits circuit expressiveness. </t>
  </si>
  <si>
    <t xml:space="preserve"> Create a test case that validates Controlled-CZ functionality within a quantum circuit.</t>
  </si>
  <si>
    <t>test/terra/backends/aer_simulator/test_standard_gates.py</t>
  </si>
  <si>
    <t>@@ -24,7 +24,7 @@
 from qiskit.circuit.library.standard_gates import (
     CXGate, CYGate, CZGate, DCXGate, HGate, IGate, SGate, SXGate, SXdgGate,
     SdgGate, SwapGate, XGate, YGate, ZGate, TGate, TdgGate, iSwapGate, C3XGate,
-    C4XGate, CCXGate, CHGate, CSXGate, CSwapGate, CPhaseGate, CRXGate, CRYGate,
+    C4XGate, CCXGate, CCZGate, CHGate, CSXGate, CSwapGate, CPhaseGate, CRXGate, CRYGate,
     CRZGate, CUGate, CU1Gate, CU3Gate, CUGate, PhaseGate, RC3XGate, RCCXGate, RGate,
     RXGate, RXXGate, RYGate, RYYGate, RZGate, RZXGate, RZZGate, UGate, U1Gate, U2Gate,
     U3Gate, UGate, MCXGate, MCPhaseGate, MCXGrayCode, ECRGate)
@@ -54,6 +54,7 @@
     (TdgGate, 0, False),
     (iSwapGate, 0, False),
     (CCXGate, 0, False),
+    (CCZGate, 0, False),
     (CHGate, 0, False),
     (CSXGate, 0, False),
     (CSwapGate, 0, False),</t>
  </si>
  <si>
    <t xml:space="preserve">The addition of the CCZGate indicates the integration of a new gate. </t>
  </si>
  <si>
    <t xml:space="preserve"> This change enables users to access the CCZ gate in the Qiskit library, enhancing functionality. </t>
  </si>
  <si>
    <t xml:space="preserve"> Adding new gate functionality to the library. </t>
  </si>
  <si>
    <t xml:space="preserve"> No vulnerabilities resolved; enhances feature set. </t>
  </si>
  <si>
    <t xml:space="preserve"> Create test circuits using CCZGate to validate proper execution.</t>
  </si>
  <si>
    <t>Fix name of AerSimulator generated by AerProvider (#2038)
* fix name of AerSimulator
* add test for backend name
* fix format of test
* fix for device=Thrust case
* fix aerprovider
* Remove fake backend test
---------
Co-authored-by: Matthew Treinish &lt;mtreinish@kortar.org&gt;
Co-authored-by: Hiroshi Horii &lt;hhorii@users.noreply.github.com&gt;</t>
  </si>
  <si>
    <t>qiskit_aer/aerprovider.py</t>
  </si>
  <si>
    <t>@@ -36,19 +36,22 @@ def _get_backends():
             devices = AerSimulator().available_devices()
             backends = []
             for method in methods:
-                name = "aer_simulator"
-                if method not in [None, "automatic"]:
-                    name += f"_{method}"
-                device_name = "CPU"
-                backends.append((name, AerSimulator, method, device_name))
-
-                # Add GPU device backends
-                if method in ["statevector", "density_matrix", "unitary"]:
-                    for device in devices:
-                        if device != "CPU":
-                            new_name = f"{name}_{device}".lower()
-                            device_name = device
-                            backends.append((new_name, AerSimulator, method, device_name))
+                for device in devices:
+                    name = "aer_simulator"
+                    if method in [None, "automatic"]:
+                        backends.append((name, AerSimulator, method, device))
+                    else:
+                        name += f"_{method}"
+                        if method == "tensor_network":
+                            if device == "GPU":
+                                name += f"_{device}".lower()
+                                backends.append((name, AerSimulator, method, device))
+                        else:
+                            if device == "CPU":
+                                backends.append((name, AerSimulator, method, device))
+                            elif method in ["statevector", "density_matrix", "unitary"]:
+                                name += f"_{device}".lower()
+                                backends.append((name, AerSimulator, method, device))
             # Add legacy backend names
             backends += [</t>
  </si>
  <si>
    <t xml:space="preserve">Improper backend initialization and device handling in AerSimulator. </t>
  </si>
  <si>
    <t xml:space="preserve"> The change modifies how backends are created based on device type and method, ensuring proper mappings. </t>
  </si>
  <si>
    <t xml:space="preserve"> Backend configuration adjustments for simulation accuracy. </t>
  </si>
  <si>
    <t xml:space="preserve"> Corrects backend selection based on device presence. </t>
  </si>
  <si>
    <t xml:space="preserve"> Validate that each method correctly initializes backends for both CPU and GPU devices, ensuring no device is excluded in AerSimulator.</t>
  </si>
  <si>
    <t>https://github.com/Qiskit/qiskit-aer/commit/7ea1c1ab9d0b517ccd3323f8fa0a0929c02b3509</t>
  </si>
  <si>
    <t xml:space="preserve">@@ -716,6 +716,20 @@ def __init__(
         if configuration is None:
             configuration = QasmBackendConfiguration.from_dict(AerSimulator._DEFAULT_CONFIGURATION)
+        # set backend name from method and device in option
+        if "from" not in configuration.backend_name:
+            method = "automatic"
+            device = "CPU"
+            for key, value in backend_options.items():
+                if key == "method":
+                    method = value
+                if key == "device":
+                    device = value
+            if method not in [None, "automatic"]:
+                configuration.backend_name += f"_{method}"
+            if device not in [None, "CPU"]:
+                configuration.backend_name += f"_{device}".lower()
+
         # Cache basis gates since computing the intersection
         # of noise model, method, and config gates is expensive.
         self._cached_basis_gates = self._BASIS_GATES["automatic"]
@@ -806,17 +820,6 @@ def __repr__(self):
         pad = " " * (len(self.__class__.__name__) + 1)
         return f"{display[:-1]}\n{pad}noise_model={repr(noise_model)})"
-    def _name(self):
-        """Format backend name string for simulator"""
-        name = self._configuration.backend_name
-        method = getattr(self.options, "method", None)
-        if method not in [None, "automatic"]:
-            name += f"_{method}"
-        device = getattr(self.options, "device", None)
-        if device not in [None, "CPU"]:
-            name += f"_{device}".lower()
-        return name
-
     @classmethod
     def from_backend(cls, backend, **options):
         """Initialize simulator from backend."""
@@ -827,7 +830,7 @@ def from_backend(cls, backend, **options):
                 description = backend.description
             configuration = QasmBackendConfiguration(
-                backend_name=f"'aer_simulator({backend.name})",
+                backend_name=f"aer_simulator_from({backend.name})",
                 backend_version=backend.backend_version,
                 n_qubits=backend.num_qubits,
                 basis_gates=backend.operation_names,
@@ -851,7 +854,7 @@ def from_backend(cls, backend, **options):
             # Customize configuration name
             name = configuration.backend_name
-            configuration.backend_name = f"aer_simulator({name})"
+            configuration.backend_name = f"aer_simulator_from({name})"
             target = None
         else:
@@ -879,6 +882,8 @@ def available_methods(self):
     def available_devices(self):
         """Return the available simulation methods."""
+        if "_gpu" in self.name:
+            return ["GPU"]
         return copy.copy(self._AVAILABLE_DEVICES)
     def configuration(self):
@@ -896,8 +901,6 @@ def configuration(self):
             getattr(self.options, "method", "automatic")
         ]
         config.basis_gates = self._cached_basis_gates + config.custom_instructions
-        # Update simulator name
-        config.backend_name = self._name()
         return config
     def _execute_circuits(self, aer_circuits, noise_model, config):
@@ -931,6 +934,24 @@ def set_option(self, key, value):
         if key in ["method", "noise_model", "basis_gates"]:
             self._cached_basis_gates = self._basis_gates()
+        # update backend name
+        if key in ["method", "device"]:
+            if "from" not in self.name:
+                if key == "method":
+                    self.name = "aer_simulator"
+                    if value != "automatic":
+                        self.name += f"_{value}"
+                        device = getattr(self.options, "device", "CPU")
+                        if device != "CPU":
+                            self.name += f"_{device}".lower()
+                if key == "device":
+                    method = getattr(self.options, "method", "auto")
+                    self.name = "aer_simulator"
+                    if method != "automatic":
+                        self.name += f"_{method}"
+                        if value != "CPU":
+                            self.name += f"_{value}".lower()
+
     def _validate(self, qobj):
         """Semantic validations of the qobj which cannot be done via schemas.
 </t>
  </si>
  <si>
    <t xml:space="preserve">Improper backend name generation when specifying method and device. </t>
  </si>
  <si>
    <t xml:space="preserve"> The code adds dynamic backend name formatting to include specified method and device, enhancing clarity and consistency. </t>
  </si>
  <si>
    <t xml:space="preserve"> Name generation improvement, consistency enhancement. </t>
  </si>
  <si>
    <t xml:space="preserve"> Incorrect identification of backend capabilities based on options. </t>
  </si>
  <si>
    <t xml:space="preserve"> Verify backend configuration names match expected formatted names.</t>
  </si>
  <si>
    <t>releasenotes/notes/fix_aer_provider_backend-fef040819407bcca.yaml</t>
  </si>
  <si>
    <t>@@ -0,0 +1,9 @@
+---
+fixes:
+  - |
+    Fixed backend name in backend.configuration when method and device is
+    specified from AerProvider, this issue is caused by upgrading
+    AerBackend to V2 backend.
+
+    Also fixed issue AerProvider did not enumerate tensor_network method
+    when GPU device is available</t>
  </si>
  <si>
    <t xml:space="preserve">Incorrect backend name and method enumeration </t>
  </si>
  <si>
    <t xml:space="preserve"> The backend name in AerProvider was not properly updated, causing confusion when accessing methods. </t>
  </si>
  <si>
    <t xml:space="preserve"> Backend configuration and method enumeration bug fix. </t>
  </si>
  <si>
    <t xml:space="preserve"> Corrects method access issues with GPU devices. </t>
  </si>
  <si>
    <t xml:space="preserve"> Test that verifies method enumeration when using AerProvider with a specified GPU device.</t>
  </si>
  <si>
    <t>test/terra/backends/test_aer_provider.py</t>
  </si>
  <si>
    <t>@@ -0,0 +1,63 @@
+# This code is part of Qiskit.
+#
+# (C) Copyright IBM 2018, 2021,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+Tests for AerProvider and AerSimulator
+"""
+
+from qiskit import *
+from qiskit.circuit.library import *
+from qiskit_aer import *
+
+from test.terra.common import QiskitAerTestCase
+
+
+class TestAerProvider(QiskitAerTestCase):
+    """Tests for AerProvider."""
+
+    def test_enum_backends(self):
+        """Test backends enumrated by AerProvider."""
+        provider = AerProvider()
+        for backend in provider.backends():
+            if "aer_simulator" in backend.name:
+                method = getattr(backend.options, "method", "automatic")
+                device = getattr(backend.options, "device", "CPU")
+                if method == "automatic":
+                    self.assertEqual(backend.name, "aer_simulator")
+                else:
+                    name = "aer_simulator"
+                    name += f"_{method}"
+                    if device != "CPU":
+                        name += f"_{device}".lower()
+                    self.assertEqual(backend.name, name)
+
+    def test_get_backend(self):
+        """Test running backend from AerProvider."""
+        provider = AerProvider()
+        backend = provider.get_backend("aer_simulator_density_matrix")
+        circuit = transpile(QuantumVolume(4, 10, seed=0), backend=backend, optimization_level=0)
+        circuit.measure_all()
+        results = backend.run(circuit, shots=100, seed_simulator=0).result()
+
+        self.assertEqual(results.results[0].metadata["method"], "density_matrix")
+        self.assertEqual(results.results[0].metadata["device"], "CPU")
+
+    def test_backend_name_by_set_option(self):
+        """Test backend name of AerSimulator by set_option."""
+        backend = AerSimulator()
+        if "GPU" in backend.available_devices():
+            backend.set_option("device", "GPU")
+            backend.set_option("method", "density_matrix")
+            self.assertEqual(backend.name, "aer_simulator_density_matrix_gpu")
+        else:
+            backend.set_option("device", "Thrust")
+            backend.set_option("method", "density_matrix")
+            self.assertEqual(backend.name, "aer_simulator_density_matrix_thrust")</t>
  </si>
  <si>
    <t xml:space="preserve">Inconsistent backend behavior when using AerProvider </t>
  </si>
  <si>
    <t xml:space="preserve"> The code change introduces standardized tests for the AerProvider and its backends, ensuring correct backend enumeration, name setting, and configuration validation. </t>
  </si>
  <si>
    <t xml:space="preserve"> Test cases for backend configuration and behavior verification </t>
  </si>
  <si>
    <t xml:space="preserve"> Incorrect backend naming or settings may lead to unexpected results or errors. </t>
  </si>
  <si>
    <t xml:space="preserve"> Ensure that the backend names correspond to the expected configurations based on specified options through set_option method.</t>
  </si>
  <si>
    <t>Fix fusion CostBasedFusion::aggregate_operations (#2075)
* Fix fusion CostBasedFusion::aggregate_operations
* format</t>
  </si>
  <si>
    <t>@@ -1038,7 +1038,8 @@ bool CostBasedFusion::aggregate_operations(oplist_t &amp;ops,
         double estimated_cost =
             estimate_cost(ops, (uint_t)j,
                           i) // fusion gate from j-th to i-th, and
-            + (j == 0 ? 0.0 : costs[j - 1 - fusion_start]); // cost of (j-1)-th
+            + (j &lt;= fusion_start ? 0.0 : costs[j - 1 - fusion_start]);
+        // cost of (j-1)-th
         // update cost
         if (estimated_cost &lt;= costs[i - fusion_start]) {</t>
  </si>
  <si>
    <t xml:space="preserve">Incorrect cost estimation for fusion operations in specific conditions. </t>
  </si>
  <si>
    <t xml:space="preserve"> The change addresses an incorrect conditional check in estimated costs, ensuring better handling of fusion start conditions. </t>
  </si>
  <si>
    <t xml:space="preserve"> Cost estimation correction in operation fusion </t>
  </si>
  <si>
    <t xml:space="preserve"> Potentially misleading cost assessment could lead to inefficient operations. </t>
  </si>
  <si>
    <t xml:space="preserve"> Create a unit test that verifies cost estimation logic for ops around the fusion start index, ensuring accurate results with various input scenarios.</t>
  </si>
  <si>
    <t>Fix qiskit-aer/library/save-instructions/save_data.py (#2064)
* fix qiskit-aer/library/save-instructions/save_data.py
* Remove unsupported qiskit-ibmq-provider from docs job
The tox docs job definition was previously installing the
qiskit-ibmq-provider which is no longer supported and the project is
orphaned. This commit fixes this by removing the unnecessary dependency.
* change build wheel
* test
* test
* Revert "change build wheel"
This reverts commit 23cdf3cb0857bf3cd95760590314710bff0d3e09.
* add use-pep517 to symengine
* add use-pep517 to symengine on Windows
* skip build test for Windows
* test
* test
* test
* test-skip windows and i686
---------
Co-authored-by: Matthew Treinish &lt;mtreinish@kortar.org&gt;</t>
  </si>
  <si>
    <t>@@ -132,7 +132,7 @@ jobs:
         uses: microsoft/setup-msbuild@v1.0.2
         if: runner.os == 'Windows'
       - name: Install deps
-        run: python -m pip install -U cibuildwheel==2.16.2
+        run: python -m pip install -U cibuildwheel==2.16.5
       - name: Build Wheels
         env:
           AER_CMAKE_OPENMP_BUILD: 1</t>
  </si>
  <si>
    <t xml:space="preserve">Dependency version update needed </t>
  </si>
  <si>
    <t xml:space="preserve"> The update changes the version of cibuildwheel for better compatibility or features. </t>
  </si>
  <si>
    <t xml:space="preserve"> Version update for dependency management and stability. </t>
  </si>
  <si>
    <t xml:space="preserve"> Potential incompatibility with previous versions of libraries. </t>
  </si>
  <si>
    <t xml:space="preserve"> Create a test that builds wheels with both versions to compare outputs and logs.</t>
  </si>
  <si>
    <t>@@ -14,8 +14,8 @@ build-backend = "setuptools.build_meta"
 [tool.cibuildwheel]
 manylinux-x86_64-image = "manylinux2014"
 manylinux-i686-image = "manylinux2014"
-skip = "pp* cp36* cp37* *musllinux*"
-test-skip = "cp310-win32 cp310-manylinux_i686 cp311-win32 cp311-manylinux_i686 cp312-win32 cp312-manylinux_i686"
+skip = "pp* cp36* cp37* cp38* *musllinux*"
+test-skip = "cp3*-win32 cp3*-manylinux_i686"
 test-command = "python {project}/tools/verify_wheels.py"
 # We need to use pre-built versions of Numpy and Scipy in the tests; they have a
 # tendency to crash if they're installed from source by `pip install`, and since</t>
  </si>
  <si>
    <t xml:space="preserve">The use of outdated Python versions may cause compatibility issues. </t>
  </si>
  <si>
    <t xml:space="preserve"> The change updates the Python version skips to include Python 3.8, improving compatibility across environments. </t>
  </si>
  <si>
    <t xml:space="preserve"> Dependency update for build compatibility. </t>
  </si>
  <si>
    <t xml:space="preserve"> Outdated Python version compatibility issues resolved. </t>
  </si>
  <si>
    <t xml:space="preserve"> Create a build test with various Python versions to verify compatibility.</t>
  </si>
  <si>
    <t>qiskit_aer/library/save_instructions/save_data.py</t>
  </si>
  <si>
    <t xml:space="preserve">@@ -67,7 +67,7 @@ def assemble(self):
         instr.label = self._label
         return instr
-    def inverse(self):
+    def inverse(self, annotated=False):
         """Special case. Return self."""
         return copy.copy(self)
 </t>
  </si>
  <si>
    <t xml:space="preserve">The method `inverse` was modified to accept an `annotated` parameter, suggesting a potential enhancement in functionality or flexibility in its usage. </t>
  </si>
  <si>
    <t xml:space="preserve"> This change likely allows users to specify whether the returned instruction should be annotated in some way, providing more control when working with quantum circuits. </t>
  </si>
  <si>
    <t xml:space="preserve"> Method signature enhancement for greater flexibility </t>
  </si>
  <si>
    <t xml:space="preserve"> Enhances usability but does not address any vulnerabilities </t>
  </si>
  <si>
    <t xml:space="preserve"> Test whether the method `inverse()` can handle the annotated parameter correctly without errors or unintended behavior.</t>
  </si>
  <si>
    <t>https://github.com/Qiskit/qiskit-aer/commit/74e4397d57577b20b599d55ac66eb5e35ca56f14</t>
  </si>
  <si>
    <t>@@ -51,7 +51,6 @@ commands = black qiskit_aer test tools setup.py
 deps =
   -r requirements-dev.txt
   build
-  qiskit-ibmq-provider
 commands =
   python -I -m build --wheel -C=--build-option=-j4
   pip install --find-links={toxinidir}/dist qiskit_aer</t>
  </si>
  <si>
    <t xml:space="preserve">The probable symptom is that unnecessary dependency slows down the build process. </t>
  </si>
  <si>
    <t xml:space="preserve"> The description indicates that the removal of the 'qiskit-ibmq-provider' package is aimed at streamlining the build requirements. </t>
  </si>
  <si>
    <t xml:space="preserve"> Dependency management improvement for build efficiency. </t>
  </si>
  <si>
    <t xml:space="preserve"> Reduces unnecessary package overhead and potential conflicts. </t>
  </si>
  <si>
    <t xml:space="preserve"> A test case could involve measuring build time before and after the change, ensuring the build still completes successfully without the removed package.</t>
  </si>
  <si>
    <t>Fix required memory estimation for MPS (#2059)</t>
  </si>
  <si>
    <t>@@ -237,10 +237,11 @@ class AerSimulator(AerBackend):
       experiment execution (Default: 0).
     * ``max_memory_mb`` (int): Sets the maximum size of memory
-      to store a state vector. If a state vector needs more, an error
-      is thrown. In general, a state vector of n-qubits uses 2^n complex
-      values (16 Bytes). If set to 0, the maximum will be automatically
-      set to the system memory size (Default: 0).
+      to store quantum states. If quantum states need more, an error
+      is thrown unless -1 is set. In general, a state vector of n-qubits
+      uses 2^n complex values (16 Bytes).
+      If set to 0, the maximum will be automatically set to
+      the system memory size (Default: 0).
     * ``cuStateVec_enable`` (bool): This option enables accelerating by
       cuStateVec library of cuQuantum from NVIDIA, that has highly optimized</t>
  </si>
  <si>
    <t xml:space="preserve">Error when storing quantum states due to memory limits </t>
  </si>
  <si>
    <t xml:space="preserve"> Clarification of the maximum memory setting for state storage </t>
  </si>
  <si>
    <t xml:space="preserve"> Documentation improvement on memory limits for quantum states </t>
  </si>
  <si>
    <t xml:space="preserve"> Improper handling of memory limit results in runtime errors </t>
  </si>
  <si>
    <t xml:space="preserve"> Test storage of quantum states exceeding memory limits to ensure error is thrown.</t>
  </si>
  <si>
    <t>https://github.com/Qiskit/qiskit-aer/commit/5991cf8ee33fd0485a07bc3555d7623ba0f9e9ea</t>
  </si>
  <si>
    <t>qiskit_aer/backends/wrappers/aer_controller_binding.hpp</t>
  </si>
  <si>
    <t>@@ -139,7 +139,7 @@ void bind_aer_controller(MODULE m) {
   aer_config.def_property(
       "max_memory_mb",
       [](const Config &amp;config) { return config.max_memory_mb.val; },
-      [](Config &amp;config, uint_t val) { config.max_memory_mb.value(val); });
+      [](Config &amp;config, int_t val) { config.max_memory_mb.value(val); });
   aer_config.def_readwrite("fusion_enable", &amp;Config::fusion_enable);
   aer_config.def_readwrite("fusion_verbose", &amp;Config::fusion_verbose);
   aer_config.def_property(</t>
  </si>
  <si>
    <t xml:space="preserve">Inconsistent data type handling for memory allocation </t>
  </si>
  <si>
    <t xml:space="preserve"> The change updates the parameter type from uint_t to int_t, ensuring compatibility with negative values in memory configuration. </t>
  </si>
  <si>
    <t xml:space="preserve"> Data type mismatch leading to configuration errors </t>
  </si>
  <si>
    <t xml:space="preserve"> Allows negative values to be set for max_memory_mb </t>
  </si>
  <si>
    <t xml:space="preserve"> Create a test that assigns a negative value to max_memory_mb and ensure it throws an appropriate error.</t>
  </si>
  <si>
    <t>releasenotes/notes/fix_mps_required_memory_estimation-75a9bb739701046c.yaml</t>
  </si>
  <si>
    <t>@@ -0,0 +1,11 @@
+---
+upgrade:
+  - |
+    Add option to ignore checking system memory availability against
+    required memory if `max_memory_mb=-1` is set
+fixes:
+  - |
+    Fixed required memory size for MPS method. Required memory was wrongly
+    estimated because all the 2-qubits gates increased required memory,
+    but only rxx, ryy and rzx gates (when theta is not multiple of pi/2)
+    and unitary increase memory.</t>
  </si>
  <si>
    <t xml:space="preserve">Improper memory calculations leading to execution failures or performance degradation. </t>
  </si>
  <si>
    <t xml:space="preserve"> The code adds the ability to ignore memory checks when a specific condition is met. </t>
  </si>
  <si>
    <t xml:space="preserve"> Memory estimation and allocation logic adjustment. </t>
  </si>
  <si>
    <t xml:space="preserve"> Fixes incorrect memory estimation in quantum circuits. </t>
  </si>
  <si>
    <t xml:space="preserve"> Create a test that simulates different gate combinations and verifies memory estimations, ensuring correct handling of rxx, ryy, and rzx gates when theta is not a multiple of pi/2.</t>
  </si>
  <si>
    <t>src/controllers/aer_controller.hpp</t>
  </si>
  <si>
    <t>@@ -178,6 +178,7 @@ class Controller {
   int max_parallel_experiments_ = 1;
   size_t max_memory_mb_ = 0;
   size_t max_gpu_memory_mb_ = 0;
+  bool check_required_memory_ = true;
   // use explicit parallelization
   bool explicit_parallelization_ = false;
@@ -228,9 +229,14 @@ void Controller::set_config(const Config &amp;config) {
   // Load configurations for parallelization
-  if (config.max_memory_mb.has_value())
-    max_memory_mb_ = config.max_memory_mb.value();
-  else
+  if (config.max_memory_mb.has_value()) {
+    int_t mem = config.max_memory_mb.value();
+    if (mem &lt; 0) {
+      check_required_memory_ = false;
+      max_memory_mb_ = get_system_memory_mb();
+    } else
+      max_memory_mb_ = (size_t)mem;
+  } else
     max_memory_mb_ = get_system_memory_mb();
   // for debugging
@@ -390,9 +396,13 @@ void Controller::set_parallelization_experiments(
     ++parallel_experiments;
   }
-  if (parallel_experiments &lt;= 0)
-    throw std::runtime_error(
-        "a circuit requires more memory than max_memory_mb.");
+  if (parallel_experiments &lt;= 0) {
+    if (check_required_memory_)
+      throw std::runtime_error(
+          "a circuit requires more memory than max_memory_mb.");
+    else
+      parallel_experiments = 1;
+  }
   parallel_experiments_ = std::min&lt;int&gt;(
       {parallel_experiments, max_experiments, max_parallel_threads_,
        static_cast&lt;int&gt;(required_memory_mb_list.size())});
@@ -549,6 +559,8 @@ Result Controller::execute(std::vector&lt;std::shared_ptr&lt;Circuit&gt;&gt; &amp;circuits,
     result.metadata.add(parallel_experiments_, "parallel_experiments");
     result.metadata.add(max_memory_mb_, "max_memory_mb");
     result.metadata.add(max_gpu_memory_mb_, "max_gpu_memory_mb");
+    if (!check_required_memory_)
+      result.metadata.add(true, "ignore_required_memory_error");
 #ifdef _OPENMP
     result.metadata.add(true, "omp_enabled");</t>
  </si>
  <si>
    <t xml:space="preserve">Improper handling of memory configuration options </t>
  </si>
  <si>
    <t xml:space="preserve"> The code change allows for more flexible memory settings and prevents crashes due to negative values. </t>
  </si>
  <si>
    <t xml:space="preserve"> Error handling for memory configuration </t>
  </si>
  <si>
    <t xml:space="preserve"> Incorrect memory allocation leading to runtime errors </t>
  </si>
  <si>
    <t xml:space="preserve"> Test with max_memory_mb set to a negative value to ensure parallel_experiments is set correctly without throwing an error.</t>
  </si>
  <si>
    <t>src/framework/config.hpp</t>
  </si>
  <si>
    <t>@@ -81,7 +81,7 @@ struct Config {
   optional&lt;uint_t&gt; max_parallel_threads;
   optional&lt;uint_t&gt; max_parallel_experiments;
   optional&lt;uint_t&gt; max_parallel_shots;
-  optional&lt;uint_t&gt; max_memory_mb;
+  optional&lt;int_t&gt; max_memory_mb;
   bool fusion_enable = true;
   bool fusion_verbose = false;
   optional&lt;uint_t&gt; fusion_max_qubit;</t>
  </si>
  <si>
    <t xml:space="preserve">Change from `optional&lt;uint_t&gt;` to `optional&lt;int_t&gt;` for memory limit. </t>
  </si>
  <si>
    <t xml:space="preserve"> This likely addresses a type mismatch or overflow issue with memory allocation. </t>
  </si>
  <si>
    <t xml:space="preserve"> Type mismatch in memory configuration handling. </t>
  </si>
  <si>
    <t xml:space="preserve"> Prevents potential integer overflow or misallocation errors. </t>
  </si>
  <si>
    <t xml:space="preserve"> Validate memory limits with various integer values and edge cases.</t>
  </si>
  <si>
    <t>src/simulators/circuit_executor.hpp</t>
  </si>
  <si>
    <t>@@ -92,6 +92,7 @@ class Executor : public Base {
   size_t min_gpu_memory_mb_; // minimum size per GPU
   int num_gpus_;             // max number of GPU per process
   reg_t target_gpus_;        // GPUs to be used
+  bool check_required_memory_;
   // use explicit parallelization
   bool explicit_parallelization_;
@@ -234,6 +235,7 @@ class Executor : public Base {
 template &lt;class state_t&gt;
 Executor&lt;state_t&gt;::Executor() {
   max_memory_mb_ = 0;
+  check_required_memory_ = true;
   max_gpu_memory_mb_ = 0;
   max_parallel_threads_ = 0;
   max_parallel_shots_ = 0;
@@ -290,8 +292,15 @@ void Executor&lt;state_t&gt;::set_config(const Config &amp;config) {
   // Load configurations for parallelization
-  if (config.max_memory_mb.has_value())
-    max_memory_mb_ = config.max_memory_mb.value();
+  if (config.max_memory_mb.has_value()) {
+    int_t mem = config.max_memory_mb.value();
+    if (mem &lt; 0) {
+      check_required_memory_ = false;
+      max_memory_mb_ = 0;
+    } else {
+      max_memory_mb_ = (size_t)mem;
+    }
+  }
   // for debugging
   if (config._parallel_shots.has_value()) {
@@ -1149,7 +1158,7 @@ bool Executor&lt;state_t&gt;::validate_state(const Config &amp;config,
   // Validate memory requirements
   bool memory_valid = true;
-  if (max_memory_mb_ &gt; 0) {
+  if (max_memory_mb_ &gt; 0 &amp;&amp; check_required_memory_) {
     size_t required_mb = state.required_memory_mb(circ.num_qubits, circ.ops) /
                          num_process_per_experiment_;
     size_t mem_size = (sim_device_ == Device::GPU)</t>
  </si>
  <si>
    <t xml:space="preserve">Improper handling of negative memory values leading to potential crashes or unexpected behavior. </t>
  </si>
  <si>
    <t xml:space="preserve"> This change introduces a check for negative memory allocation values, ensuring the program behaves safely without erroneous memory usage. </t>
  </si>
  <si>
    <t xml:space="preserve"> Memory allocation validation and safety check adjustment. </t>
  </si>
  <si>
    <t xml:space="preserve"> Prevent negative memory allocation, avoiding unsafe resource management. </t>
  </si>
  <si>
    <t xml:space="preserve"> Validate the behavior when set max_memory_mb to a negative value and ensure it defaults to zero without affecting execution.</t>
  </si>
  <si>
    <t>@@ -328,7 +328,7 @@ size_t State::required_memory_mb(uint_t num_qubits,
                                  const std::vector&lt;Operations::Op&gt; &amp;ops) const {
   if (num_qubits &gt; 1) {
     MPSSizeEstimator est(num_qubits);
-    uint_t size = est.estimate(ops);
+    uint_t size = est.estimate(ops, gateset_);
     return (size &gt;&gt; 20);
   }
   return 0;</t>
  </si>
  <si>
    <t xml:space="preserve">The previously naive size estimation for the MPS is now refined. </t>
  </si>
  <si>
    <t xml:space="preserve"> The change in the `estimate` method adds context regarding the `gateset_`, likely improving memory calculation for complex circuits. </t>
  </si>
  <si>
    <t xml:space="preserve"> Improvement to quantum memory estimation functionality. </t>
  </si>
  <si>
    <t xml:space="preserve"> Enhances precision in quantum MPS memory requirements calculation. </t>
  </si>
  <si>
    <t xml:space="preserve"> Create a test case with a set of operations and gateset to confirm memory size is more accurately assessed post-change.</t>
  </si>
  <si>
    <t>src/simulators/matrix_product_state/matrix_product_state_size_estimator.hpp</t>
  </si>
  <si>
    <t>@@ -36,7 +36,8 @@ class MPSSizeEstimator {
   void initialize(uint_t nq);
-  uint_t estimate(const std::vector&lt;Operations::Op&gt; &amp;ops);
+  uint_t estimate(const std::vector&lt;Operations::Op&gt; &amp;ops,
+                  const stringmap_t&lt;Gates&gt; &amp;gateset);
 protected:
   void apply_qubits(const reg_t &amp;qubits);
@@ -64,13 +65,30 @@ void MPSSizeEstimator::initialize(uint_t nq) {
   }
 }
-uint_t MPSSizeEstimator::estimate(const std::vector&lt;Operations::Op&gt; &amp;ops) {
+uint_t MPSSizeEstimator::estimate(const std::vector&lt;Operations::Op&gt; &amp;ops,
+                                  const stringmap_t&lt;Gates&gt; &amp;gateset) {
   uint_t n = ops.size();
   for (uint_t i = 0; i &lt; n; i++) {
+    double pi2, pi2_int;
     switch (ops[i].type) {
     case Operations::OpType::gate:
+      if (ops[i].qubits.size() &gt; 1) {
+        auto it = gateset.find(ops[i].name);
+        switch (it-&gt;second) {
+        case Gates::rxx:
+        case Gates::ryy:
+        case Gates::rzx:
+          pi2 = std::real(ops[i].params[0]) / M_PI;
+          pi2_int = (double)std::round(pi2);
+          if (!AER::Linalg::almost_equal(pi2, pi2_int))
+            apply_qubits(ops[i].qubits);
+          break;
+        default:
+          break;
+        }
+      }
+      break;
     case Operations::OpType::matrix:
-    case Operations::OpType::diagonal_matrix:
       if (ops[i].qubits.size() &gt; 1)
         apply_qubits(ops[i].qubits);
       break;</t>
  </si>
  <si>
    <t xml:space="preserve">Unexpected behavior when estimating matrix product state size </t>
  </si>
  <si>
    <t xml:space="preserve"> The change adds handling for specific multi-qubit gates and checks parameters before applying qubits. </t>
  </si>
  <si>
    <t xml:space="preserve"> Enhancements for multi-qubit gate handling </t>
  </si>
  <si>
    <t xml:space="preserve"> Prevents incorrect estimations due to improper gate parameter evaluation. </t>
  </si>
  <si>
    <t xml:space="preserve"> Create a test with multiple qubit gates, validating correct size estimation against expected results.</t>
  </si>
  <si>
    <t>Add memory estimation</t>
  </si>
  <si>
    <t>Prepare for Qiskit 1.0 (#2047)
* Resolve CI dependencies in a single step and add qiskit==1.0.0rc1 job
This modifies the dependency-resolution steps to do their job in a
single step; Aer should have no dependencies pinning Qiskit, so we can
use the preferable form more eagerly.
This also adds a test run to the PR CI for Qiskit 1.0.0rc1 (or rc2, etc)
that always runs, so Aer doesn't regress.
Co-authored-by: Luciano Bello &lt;bel@zurich.ibm.com&gt;
* Fix test suite to work with Qiskit&lt;1.0 and &gt;=1.0
This commit *does not* touch the primitives, which appear to be broken
at a relatively basic level with Qiskit 1.0 - hopefully the primitives
team can fix that separately.
This modifies the test suite to work with both Qiskit 0.46 and 1.0.0rc1
simultaneously.  Unfortunately, some of the new-style fake backends
aren't in 0.46, so I just put in some import switches for my ease here.
A few tests, particularly in the noise model sections, were asserting
specific things about the properties/calibrations of Terra's fake
backends, which was quite fragile already, so in those particular cases
I replaced them with a manually constructed `Target` with properties
entirely under Aer's control.
* Run black
---------
Co-authored-by: Luciano Bello &lt;bel@zurich.ibm.com&gt;</t>
  </si>
  <si>
    <t>@@ -87,13 +87,18 @@ jobs:
           aer-test/bin/pip check
         shell: bash
   tests_linux:
-    runs-on: ${{ matrix.os }}
+    runs-on: ubuntu-latest
+    name: Linux Python ${{ matrix.python-version }}${{ matrix.qiskit-extra &amp;&amp; format(' ({0})', matrix.qiskit-extra) }}
     needs: [sdist, lint]
     timeout-minutes: 60
     strategy:
       matrix:
         python-version: [3.8, 3.9, "3.10", "3.11", "3.12.0"]
-        os: ["ubuntu-latest"]
+        qiskit-extra: [""]
+        include:
+          - python-version: "3.10"
+            qiskit-extra: "'qiskit&gt;=1.0.0rc1'"
+
     env:
       AER_THRUST_BACKEND: OMP
       QISKIT_TEST_CAPTURE_STREAMS: 1
@@ -116,17 +121,19 @@ jobs:
             ${{ runner.os }}-${{ matrix.python-version}}-pip-test-
             ${{ runner.os }}-${{ matrix.python-version}}-pip-
             ${{ runner.os }}-${{ matrix.python-version}}-
-      - name: Install Deps
-        run: python -m pip install -U -c constraints.txt -r requirements-dev.txt wheel
       - name: Install openblas
         run: |
           set -e
           sudo apt-get update
           sudo apt-get install -y libopenblas-dev
         shell: bash
-      - name: Install Aer
+      - name: Install Aer and dependencies
         run: |
-          python -m pip install -U .
+          python -m pip install -U \
+            -c constraints.txt \
+            -r requirements-dev.txt \
+            ${{ matrix.qiskit-extra }} \
+            .
       - name: Run Tests
         run: |
           set -e
@@ -185,13 +192,13 @@ jobs:
           stestr run --slowest
         shell: bash
   tests_macos:
-    runs-on: ${{ matrix.os }}
+    runs-on: macOS-latest
+    name: macOS Python ${{ matrix.python-version }}
     needs: [sdist, lint]
     timeout-minutes: 60
     strategy:
       matrix:
         python-version: [3.8, 3.9, "3.10", '3.11', "3.12.0"]
-        os: ["macOS-latest"]
     env:
       AER_THRUST_BACKEND: OMP
       QISKIT_TEST_CAPTURE_STREAMS: 1
@@ -214,12 +221,13 @@ jobs:
             ${{ runner.os }}-${{ matrix.python-version}}-pip-test-
             ${{ runner.os }}-${{ matrix.python-version}}-pip-
             ${{ runner.os }}-${{ matrix.python-version}}-
-      - name: Install Deps
+      - name: Install Aer and dependencies
         run: |
           set -e
-          pip install -U -c constraints.txt -r requirements-dev.txt
-      - name: Install Aer
-        run: python -m pip install -U .
+          pip install -U \
+            -c constraints.txt \
+            -r requirements-dev.txt \
+            .
       - name: Run Tests
         run: |
           set -e
@@ -228,13 +236,13 @@ jobs:
           stestr run --slowest
         shell: bash
   tests_windows:
-    runs-on: ${{ matrix.os }}
+    runs-on: windows-2019
+    name: Windows Python ${{ matrix.python-version }}
     needs: ["lint", "sdist"]
     timeout-minutes: 60
     strategy:
       matrix:
         python-version: [3.8, 3.9, "3.10", "3.11", "3.12.0"]
-        os: ["windows-2019"]
     env:
       AER_THRUST_BACKEND: OMP
       QISKIT_TEST_CAPTURE_STREAMS: 1
@@ -259,15 +267,22 @@ jobs:
             ${{ runner.os }}-${{ matrix.python-version}}-
       - name: Add msbuild to PATH
         uses: microsoft/setup-msbuild@v1.0.2
-      - name: Install Deps
-        run: python -m pip install -U -c constraints.txt -r requirements-dev.txt wheel build
-      - name: Install Aer Windows
+      - name: Build Aer Windows
         env:
           CMAKE_GENERATOR: "Visual Studio 16 2019"
         run: |
           set -e
+          pip install build
           python -I -m build --wheel
-          pip install -U dist/*.whl
+        shell: bash
+      - name: Install Aer and dependencies
+        run: |
+          set -e
+          shopt -s failglob
+          pip install -U \
+            -c constraints.txt \
+            -r requirements-dev.txt \
+            dist/*.whl
         shell: bash
       - name: Run Tests
         env:</t>
  </si>
  <si>
    <t xml:space="preserve">Code was likely modified to ensure that dependencies are installed correctly across all platforms, improving reproducibility and consistency of the environment. </t>
  </si>
  <si>
    <t xml:space="preserve"> This change consolidates the installation of dependencies and incorporates a conditional extra dependency for Qiskit, based on the matrix configuration. </t>
  </si>
  <si>
    <t xml:space="preserve"> Dependency management and environment consistency enhancement. </t>
  </si>
  <si>
    <t xml:space="preserve"> Ensures consistent installation and dependency resolution across platforms. </t>
  </si>
  <si>
    <t xml:space="preserve"> A test case could involve running the full suite of unit tests assessing correct functionality of packages, including Qiskit, across different Python versions.</t>
  </si>
  <si>
    <t xml:space="preserve">@@ -31,24 +31,25 @@ jobs:
             ${{ runner.os }}-${{ matrix.python-version}}-pip-test-
             ${{ runner.os }}-${{ matrix.python-version}}-pip-
             ${{ runner.os }}-${{ matrix.python-version}}-
-      - name: Install Deps
-        run: |
-          python -m pip install -U -c constraints.txt -r requirements-dev.txt wheel
-          pip install -U git+https://github.com/Qiskit/qiskit.git
       - name: Install openblas
         run: |
           set -e
           sudo apt-get update
           sudo apt-get install -y libopenblas-dev
         shell: bash
-      - name: Install Aer
+      - name: Install dependencies and Aer
         run: |
-          python -m pip install -U .
+          python -m pip install -U setuptools wheel
+          python -m pip install -U \
+            -c constraints.txt \
+            -r requirements-dev.txt \
+            'git+https://github.com/Qiskit/qiskit.git@main' \
+            .
       - name: Run Tests
         run: |
           set -e
           pip check
           rm -rf qiskit_aer
           stestr run --slowest
         shell: bash
-        
\ No newline at end of file
+        </t>
  </si>
  <si>
    <t xml:space="preserve">Improper dependency management leading to inconsistent environments </t>
  </si>
  <si>
    <t xml:space="preserve"> This change improves dependency management by consolidating installations and using the specific branch of Qiskit. </t>
  </si>
  <si>
    <t xml:space="preserve"> Dependency installation and version control refinement </t>
  </si>
  <si>
    <t xml:space="preserve"> Inconsistent dependency installations can lead to installation errors. </t>
  </si>
  <si>
    <t xml:space="preserve"> Test by running unit tests using the previous dependency installation method to check for dependency resolution issues.</t>
  </si>
  <si>
    <t>@@ -55,7 +55,7 @@ $ python
 ```python
 import qiskit
 from qiskit_aer import AerSimulator
-from qiskit.providers.fake_provider import FakeManilaV2
+from qiskit_ibm_runtime import QiskitRuntimeService
 # Generate 3-qubit GHZ state
 circ = qiskit.QuantumCircuit(3)
@@ -73,10 +73,10 @@ counts_ideal = result_ideal.get_counts(0)
 print('Counts(ideal):', counts_ideal)
 # Counts(ideal): {'000': 493, '111': 531}
-# Construct a noisy simulator backend from an IBMQ backend
-# This simulator backend will be automatically configured
-# using the device configuration and noise model
-backend = FakeManilaV2()
+# Construct a simulator using a noise model
+# from a real backend.
+provider = QiskitRuntimeService()
+backend = provider.get_backend("ibm_kyoto")
 aersim_backend = AerSimulator.from_backend(backend)
 # Perform noisy simulation</t>
  </si>
  <si>
    <t xml:space="preserve">Improper simulation of quantum circuits leading to inaccurate results. </t>
  </si>
  <si>
    <t xml:space="preserve"> The change replaces a deprecated simulator with an official backend reference for improved accuracy and reliability in simulation results. </t>
  </si>
  <si>
    <t xml:space="preserve"> Updating backend for accurate noise modeling simulation. </t>
  </si>
  <si>
    <t xml:space="preserve"> Improper noise modeling could lead to misleading quantum outputs. </t>
  </si>
  <si>
    <t xml:space="preserve"> Validate that the noisy simulation shows expected error characteristics versus ideal behavior for the GHZ state.</t>
  </si>
  <si>
    <t>https://github.com/Qiskit/qiskit-aer/commit/03221acdaae3d52321dee92904d6f4e8107ae660</t>
  </si>
  <si>
    <t>test/terra/backends/aer_simulator/test_from_backend.py</t>
  </si>
  <si>
    <t>@@ -1,54 +0,0 @@
-# This code is part of Qiskit.
-#
-# (C) Copyright IBM 2022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-AerSimulator Integration Tests
-"""
-
-from test.terra.backends.simulator_test_case import SimulatorTestCase
-
-from qiskit.providers.fake_provider import FakeNairobi, FakeNairobiV2
-from qiskit.circuit import QuantumCircuit
-from qiskit.compiler import transpile
-
-from qiskit_aer import AerSimulator
-
-
-class TestAlgorithms(SimulatorTestCase):
-    """AerSimulator algorithm tests in the default basis"""
-
-    def setUp(self):
-        super().setUp()
-        self.qc = QuantumCircuit(2)
-        self.qc.h(0)
-        self.qc.cx(0, 1)
-        self.qc.measure_all()
-
-    def test_backend_v1(self):
-        """Test from_backend_v1 works."""
-        backend = FakeNairobi()
-        sim_backend = AerSimulator.from_backend(backend)
-        tqc = transpile(self.qc, backend)
-        self.assertEqual(
-            backend.run(tqc, shots=1024, seed_simulator=12345678942).result().get_counts(),
-            sim_backend.run(tqc, shots=1024, seed_simulator=12345678942).result().get_counts(),
-        )
-
-    def test_backend_v2(self):
-        """Test from_backend_v2 works."""
-        backend = FakeNairobiV2()
-        sim_backend = AerSimulator.from_backend(backend)
-        tqc = transpile(self.qc, backend)
-        self.assertDictAlmostEqual(
-            backend.run(tqc, shots=1024, seed_simulator=12345678942).result().get_counts(),
-            sim_backend.run(tqc, shots=1024, seed_simulator=12345678942).result().get_counts(),
-            delta=100,
-        )</t>
  </si>
  <si>
    <t xml:space="preserve">Code removal indicates deprecated or obsolete functionality. </t>
  </si>
  <si>
    <t xml:space="preserve"> Integration test functionality for AerSimulator may no longer be necessary. </t>
  </si>
  <si>
    <t xml:space="preserve"> Removal of obsolete test cases from the repository. </t>
  </si>
  <si>
    <t xml:space="preserve"> Redundant integration test cases removed from AerSimulator. </t>
  </si>
  <si>
    <t xml:space="preserve"> Create a new test suite to validate current integration with AerSimulator.</t>
  </si>
  <si>
    <t>test/terra/backends/aer_simulator/test_options.py</t>
  </si>
  <si>
    <t>@@ -14,12 +14,18 @@
 """
 from ddt import ddt, data
-from qiskit import QuantumCircuit, transpile
 from qiskit_aer.noise import NoiseModel
 from test.terra.backends.simulator_test_case import SimulatorTestCase, supported_methods
+
+import qiskit
+from qiskit import QuantumCircuit, transpile
 from qiskit.quantum_info.random import random_unitary
 from qiskit.quantum_info import state_fidelity
-from qiskit.providers.fake_provider import FakeMontreal
+
+if qiskit.__version__.startswith("0."):
+    from qiskit.providers.fake_provider import FakeAlmaden as Fake20QV1
+else:
+    from qiskit.providers.fake_provider import Fake20QV1
 from qiskit_aer import AerSimulator
@@ -299,8 +305,8 @@ def test_statevector_memory(self):
     def test_num_qubits(self, method):
         """Test number of qubits is correctly checked"""
-        num_qubits = FakeMontreal().configuration().num_qubits
-        backend = AerSimulator.from_backend(FakeMontreal(), method=method)
+        num_qubits = Fake20QV1().configuration().num_qubits
+        backend = AerSimulator.from_backend(Fake20QV1(), method=method)
         self.assertGreaterEqual(backend.configuration().num_qubits, num_qubits)
     def test_mps_svd_method(self):</t>
  </si>
  <si>
    <t xml:space="preserve">The code change updates the use of a fake provider in the testing suite to ensure compatibility with different versions of the Qiskit library. </t>
  </si>
  <si>
    <t xml:space="preserve"> The change replaces FakeMontreal with a version-dependent backend, allowing for proper functionality of tests across Qiskit versions. </t>
  </si>
  <si>
    <t xml:space="preserve"> Dependency version handling adjustment for testing stability. </t>
  </si>
  <si>
    <t xml:space="preserve"> Ensures tests are compatible with changes in Qiskit backend implementations.  This resolves issues arising from using out-of-date backends in tests. </t>
  </si>
  <si>
    <t xml:space="preserve"> A test confirming that the backend configuration is consistent with the expected number of qubits and functionality across different Qiskit versions.</t>
  </si>
  <si>
    <t>test/terra/backends/aer_simulator/test_truncate.py</t>
  </si>
  <si>
    <t>@@ -9,8 +9,15 @@
 AerSimulator Integration Tests
 """
 from ddt import ddt
+
+import qiskit
 from qiskit import transpile, QuantumCircuit
-from qiskit.providers.fake_provider import FakeQuito
+
+if qiskit.__version__.startswith("0."):
+    from qiskit.providers.fake_provider import FakeQuito as Fake5QV1
+else:
+    from qiskit.providers.fake_provider import Fake5QV1
+
 from qiskit_aer.noise import NoiseModel
 from test.terra.backends.simulator_test_case import SimulatorTestCase, supported_methods
@@ -46,7 +53,7 @@ def create_circuit_for_truncate(self):
         return circuit
     def device_backend(self):
-        return FakeQuito()
+        return Fake5QV1()
     def test_truncate_ideal_sparse_circuit(self):
         """Test qubit truncation for large circuit with unused qubits."""</t>
  </si>
  <si>
    <t xml:space="preserve">Incompatibility with new versions of Qiskit </t>
  </si>
  <si>
    <t xml:space="preserve"> The code ensures compatibility with varying Qiskit versions, particularly in the backend initialization. </t>
  </si>
  <si>
    <t xml:space="preserve"> Compatibility adjustment for version differences </t>
  </si>
  <si>
    <t xml:space="preserve"> Fixes potential backend initialization failure issues. </t>
  </si>
  <si>
    <t xml:space="preserve"> Create tests for circuits using both FakeQuito and Fake5QV1 to ensure consistent behavior.</t>
  </si>
  <si>
    <t>Fix qiskit backend issue</t>
  </si>
  <si>
    <t>test/terra/noise/test_device_models.py</t>
  </si>
  <si>
    <t>@@ -16,29 +16,73 @@
 import numpy as np
 from test.terra.common import QiskitAerTestCase
-from qiskit.circuit.library.standard_gates import XGate
-from qiskit.providers.fake_provider import FakeNairobi, FakeNairobiV2
-from qiskit.transpiler import Target, QubitProperties, InstructionProperties
+import qiskit
+from qiskit.circuit import library, Reset, Measure, Parameter
+from qiskit.providers import convert_to_target
+from qiskit.transpiler import CouplingMap, Target, QubitProperties, InstructionProperties
+
+if qiskit.__version__.startswith("0."):
+    from qiskit.providers.fake_provider import FakeQuito as Fake5QV1
+else:
+    from qiskit.providers.fake_provider import Fake5QV1
+
 from qiskit_aer.noise.device.models import basic_device_gate_errors
 from qiskit_aer.noise.errors.standard_errors import thermal_relaxation_error
+def target_7q():
+    """Build an arbitrary 7q ``Target`` with noisy instructions."""
+    num_qubits = 7
+    qubit_properties = [
+        QubitProperties(t1=1.5e-4, t2=1.5e-4, frequency=4_700_000_000.0 + q * 50_000_000.0)
+        for q in range(num_qubits)
+    ]
+    target = Target(num_qubits=7, qubit_properties=qubit_properties)
+    for gate in (library.SXGate(), library.XGate(), library.RZGate(Parameter("a"))):
+        target.add_instruction(
+            gate,
+            properties={
+                (q,): InstructionProperties(duration=50e-9, error=2e-4) for q in range(num_qubits)
+            },
+        )
+    target.add_instruction(
+        library.CXGate(),
+        properties={
+            link: InstructionProperties(duration=300e-9, error=1e-3)
+            for link in CouplingMap.from_ring(num_qubits)
+        },
+    )
+    target.add_instruction(
+        Reset(),
+        properties={
+            (q,): InstructionProperties(duration=4e-6, error=None) for q in range(num_qubits)
+        },
+    )
+    target.add_instruction(
+        Measure(),
+        properties={
+            (q,): InstructionProperties(duration=3e-6, error=1.5e-2) for q in range(num_qubits)
+        },
+    )
+    return target
+
+
 class TestDeviceNoiseModel(QiskitAerTestCase):
     """Testing device noise model"""
     def test_basic_device_gate_errors_from_target(self):
         """Test if the resulting gate errors never include errors on non-gate instructions"""
-        target = FakeNairobiV2().target
+        target = target_7q()
         gate_errors = basic_device_gate_errors(target=target)
         errors_on_measure = [name for name, _, _ in gate_errors if name == "measure"]
         errors_on_reset = [name for name, _, _ in gate_errors if name == "reset"]
         self.assertEqual(len(errors_on_measure), 0)
         self.assertEqual(len(errors_on_reset), 7)
-        self.assertEqual(len(gate_errors), 40)
+        self.assertEqual(len(gate_errors), 42)
     def test_basic_device_gate_errors_from_target_with_non_operational_qubits(self):
         """Test if no thermal relaxation errors are generated for qubits with undefined T1 and T2."""
-        target = FakeNairobiV2().target
+        target = target_7q()
         # tweak target to have non-operational qubits
         faulty_qubits = (1, 2)
         for q in faulty_qubits:
@@ -47,7 +91,7 @@ def test_basic_device_gate_errors_from_target_with_non_operational_qubits(self):
         gate_errors = basic_device_gate_errors(target=target, gate_error=False)
         errors_on_sx = {qubits: error for name, qubits, error in gate_errors if name == "sx"}
         errors_on_cx = {qubits: error for name, qubits, error in gate_errors if name == "cx"}
-        self.assertEqual(len(gate_errors), 40)
+        self.assertEqual(len(gate_errors), 42)
         # check if no errors are added on sx gates on qubits without T1 and T2 definitions
         for q in faulty_qubits:
             self.assertTrue(errors_on_sx[(q,)].ideal())
@@ -56,8 +100,13 @@ def test_basic_device_gate_errors_from_target_with_non_operational_qubits(self):
     def test_basic_device_gate_errors_from_target_and_properties(self):
         """Test if the device same gate errors are produced both from target and properties"""
-        errors_from_properties = basic_device_gate_errors(properties=FakeNairobi().properties())
-        errors_from_target = basic_device_gate_errors(target=FakeNairobiV2().target)
+        backend = Fake5QV1()
+        target = convert_to_target(
+            configuration=backend.configuration(),
+            properties=backend.properties(),
+        )
+        errors_from_properties = basic_device_gate_errors(properties=backend.properties())
+        errors_from_target = basic_device_gate_errors(target=target)
         self.assertEqual(len(errors_from_properties), len(errors_from_target))
         errors_from_properties_s = sorted(errors_from_properties)
         errors_from_target_s = sorted(errors_from_target)
@@ -71,7 +120,7 @@ def test_basic_device_gate_errors_from_target_and_properties(self):
     def test_basic_device_gate_errors_from_target_with_no_t2_value(self):
         """Test if gate errors are successfully created from a target with qubits not reporting T2.
         See https://github.com/Qiskit/qiskit-aer/issues/1896 for the details."""
-        target = FakeNairobiV2().target
+        target = target_7q()
         target.qubit_properties[0].t2 = None
         basic_device_gate_errors(target=target)
@@ -80,7 +129,7 @@ def test_non_zero_temperature(self):
         See https://github.com/Qiskit/qiskit-aer/issues/1937 for the details."""
         t1, t2, frequency, duration = 1e-4, 1e-4, 5e9, 5e-8
         target = Target(qubit_properties=[QubitProperties(t1=t1, t2=t2, frequency=frequency)])
-        target.add_instruction(XGate(), {(0,): InstructionProperties(duration=duration)})
+        target.add_instruction(library.XGate(), {(0,): InstructionProperties(duration=duration)})
         errors = basic_device_gate_errors(target=target, gate_error=False, temperature=100)
         _, _, x_error = errors[0]
         no_excitation_error = thermal_relaxation_error(t1, t2, duration, excited_state_population=0)</t>
  </si>
  <si>
    <t xml:space="preserve">Inconsistent gate error modeling </t>
  </si>
  <si>
    <t xml:space="preserve"> The code changes create a custom target for reliable gate error generation. This facilitates testing in specific scenarios, enhancing overall accuracy. </t>
  </si>
  <si>
    <t xml:space="preserve"> Improved target configuration for noise models </t>
  </si>
  <si>
    <t xml:space="preserve"> Resolves inaccuracies in noise modeling impacting simulation quality. </t>
  </si>
  <si>
    <t xml:space="preserve"> Test various qubit properties and ensure accurate gate error outputs with non-operational qubits.</t>
  </si>
  <si>
    <t>Fix test suite for qiskit versions</t>
  </si>
  <si>
    <t>test/terra/noise/test_noise_model.py</t>
  </si>
  <si>
    <t>@@ -29,21 +29,39 @@
 from qiskit_aer.noise.errors.standard_errors import thermal_relaxation_error
 from qiskit_aer.utils.noise_transformation import transform_noise_model
+import qiskit
 from qiskit.circuit import QuantumRegister, ClassicalRegister, QuantumCircuit
 from qiskit.circuit.library.generalized_gates import PauliGate
 from qiskit.circuit.library.standard_gates import IGate, XGate
 from qiskit.compiler import transpile
-from qiskit.providers import QubitProperties
-from qiskit.providers.fake_provider import (
-    FakeBackend,
-    FakeAlmaden,
-    FakeLagos,
-    FakeSingapore,
-    FakeMumbai,
-    FakeKolkata,
-    FakeBackendV2,
-    FakeLagosV2,
-)
+from qiskit.transpiler import CouplingMap, Target
+from qiskit.providers import QubitProperties, BackendV2, Options
+
+if qiskit.__version__.startswith("0."):
+    from qiskit.providers.fake_provider import (
+        FakeBackend,
+        FakeAlmaden as Fake20QV1,
+        FakeMumbai as Fake27QPulseV1,
+        FakeLagosV2,
+    )
+
+    def fake_7q_v2():
+        """Generate a dummy 7q V2 backend."""
+        return FakeLagosV2()
+
+else:
+    from qiskit.providers.fake_provider import (
+        FakeBackend,
+        Fake20QV1,
+        Fake27QPulseV1,
+        GenericBackendV2,
+    )
+
+    def fake_7q_v2():
+        """Generate a dummy 7q V2 backend."""
+        return GenericBackendV2(num_qubits=7, coupling_map=CouplingMap.from_ring(7), seed=0)
+
+
 from test.terra.common import QiskitAerTestCase
@@ -197,62 +215,37 @@ def test_noise_models_not_equal(self):
         model2 = NoiseModel(basis_gates=["u3", "cx"])
         model2.add_all_qubit_quantum_error(error, ["u3"], False)
-    def test_noise_model_from_backend_singapore(self):
+    def test_noise_model_from_backend_20(self):
         circ = QuantumCircuit(2)
         circ.x(0)
         circ.x(1)
         circ.measure_all()
-        backend = FakeSingapore()
+        backend = Fake20QV1()
         noise_model = NoiseModel.from_backend(backend)
         circ = transpile(circ, backend, optimization_level=0)
         result = AerSimulator().run(circ, noise_model=noise_model).result()
         self.assertTrue(result.success)
-    def test_noise_model_from_backend_almaden(self):
+    def test_noise_model_from_backend_27_pulse(self):
         circ = QuantumCircuit(2)
         circ.x(0)
         circ.x(1)
         circ.measure_all()
-        backend = FakeAlmaden()
-        noise_model = NoiseModel.from_backend(backend)
-        circ = transpile(circ, backend, optimization_level=0)
-        result = AerSimulator().run(circ, noise_model=noise_model).result()
-        self.assertTrue(result.success)
-
-    def test_noise_model_from_mumbai(self):
-        circ = QuantumCircuit(2)
-        circ.x(0)
-        circ.x(1)
-        circ.measure_all()
-
-        backend = FakeMumbai()
+        backend = Fake27QPulseV1()
         noise_model = NoiseModel.from_backend(backend)
         circ = transpile(circ, backend, optimization_level=0)
         result = AerSimulator().run(circ, noise_model=noise_model).result()
         self.assertTrue(result.success)
     def test_noise_model_from_backend_v2(self):
-        circ = QuantumCircuit(2)
-        circ.x(0)
-        circ.x(1)
-        circ.measure_all()
-
-        backend = FakeBackendV2()
-        noise_model = NoiseModel.from_backend(backend)
-        self.assertEqual([0, 1], noise_model.noise_qubits)
-        circ = transpile(circ, backend, optimization_level=0)
-        result = AerSimulator().run(circ, noise_model=noise_model).result()
-        self.assertTrue(result.success)
-
-    def test_noise_model_from_lagos_v2(self):
         circ = QuantumCircuit(2)
         circ.x(0)
         circ.cx(0, 1)
         circ.measure_all()
-        backend = FakeLagosV2()
+        backend = fake_7q_v2()
         noise_model = NoiseModel.from_backend(backend)
         self.assertEqual([0, 1, 2, 3, 4, 5, 6], noise_model.noise_qubits)
         circ = transpile(circ, backend, optimization_level=0)
@@ -262,7 +255,7 @@ def test_noise_model_from_lagos_v2(self):
     def test_noise_model_from_backend_v2_with_non_operational_qubits(self):
         """Test if possible to create a noise model from backend with non-operational qubits.
         See issues #1779 and #1815 for the details."""
-        backend = FakeLagosV2()
+        backend = fake_7q_v2()
         # tweak target to have non-operational qubits
         faulty_qubits = [0, 1]
         for qubit in faulty_qubits:
@@ -342,9 +335,29 @@ def properties(self):
     def test_create_noise_model_without_user_warnings(self):
         """Test if never issue user warnings when creating a noise model from backend.
         See issue#1631 for the details."""
-        # FakeKolkata has a qubit with T_2 &gt; 2 * T_1
+
+        class BadlyCalibratedBackendV2(BackendV2):
+            """A backend with `t2 &gt; 2*t1` due to awkward calibration statistics."""
+
+            @property
+            def target(self):
+                return Target(
+                    num_qubits=1, qubit_properties=[QubitProperties(t1=1.2e-3, t2=2.5e-3)]
+                )
+
+            @property
+            def max_circuits(self):
+                return None
+
+            @classmethod
+            def _default_options(cls):
+                return Options()
+
+            def run(self, run_input, **options):
+                raise NotImplementedError
+
         with warnings.catch_warnings(record=True) as warns:
-            NoiseModel.from_backend(FakeKolkata())
+            NoiseModel.from_backend(BadlyCalibratedBackendV2())
             user_warnings = [w for w in warns if issubclass(w.category, UserWarning)]
             self.assertEqual(len(user_warnings), 0)
@@ -354,7 +367,7 @@ def test_noise_model_from_backend_properties(self):
         circ.x(1)
         circ.measure_all()
-        backend = FakeAlmaden()
+        backend = Fake20QV1()
         backend_propeties = backend.properties()
         noise_model = NoiseModel.from_backend_properties(backend_propeties)
         circ = transpile(circ, backend, optimization_level=0)
@@ -388,7 +401,7 @@ def test_can_run_circuits_with_delay_noise(self):
         circ.cx(0, 1)
         circ.measure_all()
-        backend = FakeLagosV2()
+        backend = fake_7q_v2()
         noise_model = NoiseModel.from_backend(backend)
         qc = transpile(circ, backend, scheduling_method="alap")</t>
  </si>
  <si>
    <t xml:space="preserve">Improper backend initialization leading to test inaccuracies or failures. </t>
  </si>
  <si>
    <t xml:space="preserve"> The changes ensure compatibility with different Qiskit versions and improve backend discovery, which may resolve runtime errors in tests. </t>
  </si>
  <si>
    <t xml:space="preserve"> Compatibility update and test reliability improvement. </t>
  </si>
  <si>
    <t xml:space="preserve"> Addresses potential misconfiguration or test failures when using different versions. </t>
  </si>
  <si>
    <t xml:space="preserve"> Create a backend with varied T1 and T2 values to verify noise model behavior across versions.</t>
  </si>
  <si>
    <t>@@ -14,17 +14,16 @@
 """
 import unittest
-from math import pi
-import numpy as np
 import logging
 from itertools import permutations
 from ddt import ddt, data
+
+import numpy as np
 from numpy.testing import assert_allclose
 from qiskit import transpile
 from qiskit.exceptions import QiskitError
 from qiskit.circuit import QuantumCircuit, QuantumRegister
-from qiskit.providers.basicaer import QasmSimulatorPy
 from qiskit.quantum_info.random import random_unitary, random_statevector, random_pauli
 from qiskit.quantum_info.states import Statevector
 from qiskit.circuit.library import QuantumVolume
@@ -35,13 +34,12 @@
 from qiskit.visualization.state_visualization import state_to_latex
 from qiskit.circuit.library import QFT, HGate
 from qiskit.circuit.library import DiagonalGate
+from qiskit.quantum_info.operators.predicates import ATOL_DEFAULT, RTOL_DEFAULT
-from test.terra import common
-from qiskit_aer import AerSimulator
-from qiskit_aer.aererror import AerError
-from qiskit_aer.noise import pauli_error, QuantumError
+from qiskit_aer.noise import pauli_error
 from qiskit_aer.quantum_info.states import AerStatevector
-from qiskit.quantum_info.operators.predicates import ATOL_DEFAULT, RTOL_DEFAULT
+
+from test.terra import common
 logger = logging.getLogger(__name__)
@@ -1311,18 +1309,9 @@ def test_probabilities_qargs(self, qargs):
         probs = state.probabilities(qargs)
         # Estimate target probs from simulator measurement
-        sim = QasmSimulatorPy()
-        shots = 5000
-        seed = 100
-        circ = transpile(state_circ, sim)
-        circ.measure(qargs, range(nc))
-        result = sim.run(circ, shots=shots, seed_simulator=seed).result()
-        target = np.zeros(2**nc, dtype=float)
-        for i, p in result.get_counts(0).int_outcomes().items():
-            target[i] = p / shots
-        # Compare
-        delta = np.linalg.norm(probs - target)
-        self.assertLess(delta, 0.05)
+        terra_state = Statevector(state_circ)
+        terra_probs = terra_state.probabilities(qargs)
+        assert_allclose(probs, terra_probs)
     def test_global_phase(self):
         """Test global phase is handled correctly when evolving statevector."""</t>
  </si>
  <si>
    <t xml:space="preserve">Inconsistent results when computing probabilities of quantum states. </t>
  </si>
  <si>
    <t xml:space="preserve"> The code change replaces a simulation-based approach with direct statevector probability computation, ensuring better accuracy and consistency. </t>
  </si>
  <si>
    <t xml:space="preserve"> Improved accuracy in state probability computations. </t>
  </si>
  <si>
    <t xml:space="preserve"> Reduces potential errors in quantum state measurement. </t>
  </si>
  <si>
    <t xml:space="preserve"> Test with different quantum circuits to validate probability outputs against expected values.</t>
  </si>
  <si>
    <t>jcmgray</t>
  </si>
  <si>
    <t>quimb</t>
  </si>
  <si>
    <t>fix for #231</t>
  </si>
  <si>
    <t>quimb/tensor/contraction.py</t>
  </si>
  <si>
    <t xml:space="preserve">@@ -326,5 +326,11 @@ def array_contract_pathinfo(*args, **kwargs):
     path = tree.get_path()
     eq = tree.get_eq()
+    if (eq == "-&gt;") and (len(path) == 0):
+        # XXX: opt_einsum does not support empty paths
+        # https://github.com/jcmgray/quimb/issues/231
+        # https://github.com/dgasmith/opt_einsum/pull/229
+        path = ((0,),)
+
     return oe.contract_path(eq, *shapes, shapes=True, optimize=path)[1]
 </t>
  </si>
  <si>
    <t xml:space="preserve">Error or failure when using empty contraction paths. </t>
  </si>
  <si>
    <t xml:space="preserve"> The code change adds a check for empty paths in contractions to prevent failures in the opt_einsum library. </t>
  </si>
  <si>
    <t xml:space="preserve">Handling edge case for contract paths. </t>
  </si>
  <si>
    <t xml:space="preserve"> Potential crashes or incorrect results in tensor contractions. </t>
  </si>
  <si>
    <t xml:space="preserve"> Attempt array contraction with an empty path and verify error handling.</t>
  </si>
  <si>
    <t>fix for CircuitMPS test</t>
  </si>
  <si>
    <t>tests/test_tensor/test_circuit.py</t>
  </si>
  <si>
    <t>@@ -282,7 +282,7 @@ def test_all_gate_methods(self, Circ):
         random.shuffle(g_nq_np)
         psi0 = qtn.MPS_rand_state(2, 2)
-        circ = Circ(2, psi0, tags="PSI0")
+        circ = Circ(2, psi0=psi0, tags="PSI0")
         for g, n_q, n_p in g_nq_np:
             args = [</t>
  </si>
  <si>
    <t xml:space="preserve">Improper parameter passing may lead to unintended state initialization. </t>
  </si>
  <si>
    <t xml:space="preserve"> The change ensures that the `psi0` variable is correctly passed as a keyword argument, enhancing clarity and reliability in state definition. </t>
  </si>
  <si>
    <t xml:space="preserve"> Parameter handling and initialization correction. </t>
  </si>
  <si>
    <t xml:space="preserve"> Fixed state representation leading to accurate quantum circuit behavior. </t>
  </si>
  <si>
    <t xml:space="preserve"> Create a test to verify that MPS initialization correctly captures the input state and behavior before and after this change.</t>
  </si>
  <si>
    <t>https://github.com/jcmgray/quimb/commit/656e933bca72460b08b8a38b96fedb8ece2e5fa2</t>
  </si>
  <si>
    <t>Syntax</t>
  </si>
  <si>
    <t>Incorrect parameter usage</t>
  </si>
  <si>
    <t>fix changelog [skip ci]</t>
  </si>
  <si>
    <t>docs/changelog.md</t>
  </si>
  <si>
    <t>@@ -9,9 +9,9 @@ Release notes for `quimb`.
 **Enhancements:**
 - [`CircuitMPS`](quimb.tensor.circuit.CircuitMPS) now supports multi qubit gates, and faster simulation via better orthogonality center tracking.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[`MatrixProductState.gate_nonlocal`](quimb.tensor.tensor_1d.MatrixProductState.gate_nonlocal) for applying a gate, supplied as a raw matrix, to a non-local and arbitrary number of sites. The kwarg `contract="nonlocal"` can be used to force this method, or the new option `"auto-mps"` will select this method if the gate is non-local.
+- add [`MatrixProductState.gate_with_mpo`](quimb.tensor.tensor_1d.MatrixProductState.gate_with_mpo) for applying an MPO to an MPS, and immediately compressing back to MPS form using [`tensor_network_1d_compress`](quimb.tensor.tensor_1d_compress.tensor_network_1d_compress)
+- add [`MatrixProductState.gate_with_submpo`](quimb.tensor.tensor_1d.MatrixProductState.gate_with_submpo) for applying an MPO acting only of a subset of sites to an MPS
 - add [`MatrixProductOperator.from_dense`](quimb.tensor.tensor_1d.MatrixProductOperator.from_dense) for constructing MPOs from dense matrices, including an only subset of sites
 - add [`MatrixProductOperator.fill_empty_sites_with_identities`](quimb.tensor.tensor_1d.MatrixProductOperator.fill_empty_sites_with_identities) for 'completing' an MPO which only has tensors on a subset of sites with identities
 - add [`TensorNetwork.drape_bond_between`](quimb.tensor.tensor_core.TensorNetwork.drape_bond_between) for 'draping' an existing bond between two tensors through a third</t>
  </si>
  <si>
    <t xml:space="preserve">Enhancements to gate application methods in `MatrixProductState` </t>
  </si>
  <si>
    <t xml:space="preserve"> New methods improve functionality for MPS operations </t>
  </si>
  <si>
    <t xml:space="preserve"> Enhancement to existing functionality in tensor operations </t>
  </si>
  <si>
    <t xml:space="preserve"> Improves efficiency in non-local operations for quantum states </t>
  </si>
  <si>
    <t xml:space="preserve"> Test applying gates to non-local sites and ensure functionality matches expected results.</t>
  </si>
  <si>
    <t>https://github.com/jcmgray/quimb/commit/9110828b318539f58ddb78f66f252094a44e8ea6</t>
  </si>
  <si>
    <t>Add new feature documentation</t>
  </si>
  <si>
    <t>further fix TN2D/3D custom couplings</t>
  </si>
  <si>
    <t>quimb/tensor/tensor_builder.py</t>
  </si>
  <si>
    <t>@@ -2069,6 +2069,31 @@ def classical_ising_T_matrix(
     return array_contract(arrays, inputs, out)
+def parse_j_coupling_to_function(j):
+    """Parse the ``j`` argument to a function that can be called to get the
+    coupling strength between two nodes. The input can be a constant, dict or
+    function.
+    """
+    if callable(j):
+        return j
+
+    elif isinstance(j, dict):
+
+        def j_factory(node_a, node_b):
+            try:
+                return j[node_a, node_b]
+            except KeyError:
+                return j[node_b, node_a]
+
+        return j_factory
+    else:
+
+        def j_factory(node_a, node_b):
+            return j
+
+        return j_factory
+
+
 def HTN2D_classical_ising_partition_function(
     Lx,
     Ly,
@@ -2118,16 +2143,7 @@ def HTN2D_classical_ising_partition_function(
     except TypeError:
         cyclic_x = cyclic_y = cyclic
-    if callable(j):
-        j_factory = j
-    elif isinstance(j, dict):
-
-        def j_factory(node_a, node_b):
-            return j[node_a, node_b]
-    else:
-
-        def j_factory(node_a, node_b):
-            return j
+    j_factory = parse_j_coupling_to_function(j)
     ts = []
     for ni, nj in itertools.product(range(Lx), range(Ly)):
@@ -2154,28 +2170,6 @@ def j_factory(node_a, node_b):
     return TensorNetwork(ts)
-def parse_j_coupling_to_function(j):
-    """Parse the ``j`` argument to a function that can be called to get the
-    coupling strength between two nodes. The input can be a constant, dict or
-    function.
-    """
-    if callable(j):
-        return j
-
-    elif isinstance(j, dict):
-
-        def j_factory(node_a, node_b):
-            return j[node_a, node_b]
-
-        return j_factory
-    else:
-
-        def j_factory(node_a, node_b):
-            return j
-
-        return j_factory
-
-
 def HTN3D_classical_ising_partition_function(
     Lx,
     Ly,
@@ -2345,7 +2339,6 @@ def TN2D_classical_ising_partition_function(
             (ni &lt; Lx - 1 or cyclic_x, ((ni, nj), ((ni + 1) % Lx, nj)), "u"),
             (ni &gt; 0 or cyclic_x, (((ni - 1) % Lx, nj), (ni, nj)), "d"),
         ]:
-            pair = tuple(sorted(pair))
             if inbounds:
                 js += (j_factory(*pair),)
                 directions += direction
@@ -2492,7 +2485,6 @@ def TN3D_classical_ising_partition_function(
             ),
             (ni &gt; 0 or cyclic_x, (((ni - 1) % Lx, nj, nk), (ni, nj, nk)), "d"),
         ]:
-            pair = tuple(sorted(pair))
             if inbounds:
                 js += (j_factory(*pair),)
                 directions += direction</t>
  </si>
  <si>
    <t xml:space="preserve">Improper handling of j input type </t>
  </si>
  <si>
    <t xml:space="preserve"> The code was updated to streamline the handling of the `j` argument, improving flexibility when providing coupling strengths. </t>
  </si>
  <si>
    <t xml:space="preserve"> Input type handling improvement </t>
  </si>
  <si>
    <t xml:space="preserve"> Ensures robust coupling definitions for Ising models. </t>
  </si>
  <si>
    <t xml:space="preserve"> Create tests with callable, dict, and constant inputs for `j`.</t>
  </si>
  <si>
    <t>tests/test_tensor/test_tensor_builder.py</t>
  </si>
  <si>
    <t>@@ -321,7 +321,7 @@ def test_tn2d_classical_ising_partition_function(cyclic):
         Lx,
         Ly,
         beta=0.44,
-        j=lambda cooa, coob: coupling[(cooa, coob)],
+        j=coupling,
         h=h,
         outputs=[(1, 2), (3, 4)],
         cyclic=cyclic,
@@ -331,7 +331,7 @@ def test_tn2d_classical_ising_partition_function(cyclic):
         Lx,
         Ly,
         beta=0.44,
-        j=lambda cooa, coob: coupling[(cooa, coob)],
+        j=coupling,
         h=h,
         cyclic=cyclic,
     )</t>
  </si>
  <si>
    <t xml:space="preserve">Code was likely altered to simplify coupling function evaluation. </t>
  </si>
  <si>
    <t xml:space="preserve"> The previous lambda function had potential performance overhead or complexity issues. </t>
  </si>
  <si>
    <t xml:space="preserve"> Simplification of function usage for coupling. </t>
  </si>
  <si>
    <t xml:space="preserve"> The change reduces unnecessary complexity in coupling function calls.  The original code could lead to incorrect coupling retrieval. </t>
  </si>
  <si>
    <t xml:space="preserve"> Create a test to compare outputs of coupling retrieval with both implementations.</t>
  </si>
  <si>
    <t>TN pfn from edges: allow outputs. fix 2d/3d custom Jij lookup</t>
  </si>
  <si>
    <t xml:space="preserve">@@ -2345,6 +2345,7 @@ def TN2D_classical_ising_partition_function(
             (ni &lt; Lx - 1 or cyclic_x, ((ni, nj), ((ni + 1) % Lx, nj)), "u"),
             (ni &gt; 0 or cyclic_x, (((ni - 1) % Lx, nj), (ni, nj)), "d"),
         ]:
+            pair = tuple(sorted(pair))
             if inbounds:
                 js += (j_factory(*pair),)
                 directions += direction
@@ -2491,6 +2492,7 @@ def TN3D_classical_ising_partition_function(
             ),
             (ni &gt; 0 or cyclic_x, (((ni - 1) % Lx, nj, nk), (ni, nj, nk)), "d"),
         ]:
+            pair = tuple(sorted(pair))
             if inbounds:
                 js += (j_factory(*pair),)
                 directions += direction
@@ -2618,6 +2620,8 @@ def TN_classical_partition_function_from_edges(
     h=0.0,
     site_tag_id="I{}",
     bond_ind_id="b{},{}",
+    outputs=(),
+    ind_id="s{}",
 ):
     """Build a regular tensor network representation of a classical ising model
     partition function by specifying graph edges. There will be a single
@@ -2654,23 +2658,29 @@ def TN_classical_partition_function_from_edges(
     to_contract = collections.defaultdict(list)
     ts = []
     for node_a, node_b in gen_unique_edges(edges):
+
+        # the variable indices (unless the node is
+        # an output, these will be contracted)
+        ix_a = ind_id.format(node_a)
+        ix_b = ind_id.format(node_b)
+
         j_ab = j_factory(node_a, node_b)
         bond_ab = bond_ind_id.format(node_a, node_b)
         # left tensor factor
         data = classical_ising_sqrtS_matrix(beta=beta, j=j_ab, asymm="l")
-        inds = [f"s{node_a}", bond_ab]
+        inds = [ix_a, bond_ab]
         tags = [site_tag_id.format(node_a)]
         ts.append(Tensor(data=data, inds=inds, tags=tags))
         # right tensor factor
         data = classical_ising_sqrtS_matrix(beta=beta, j=j_ab, asymm="r")
-        inds = [bond_ab, f"s{node_b}"]
+        inds = [bond_ab, ix_b]
         tags = [site_tag_id.format(node_b)]
         ts.append(Tensor(data=data, inds=inds, tags=tags))
-        to_contract[f"s{node_a}"].append(bond_ab)
-        to_contract[f"s{node_b}"].append(bond_ab)
+        to_contract[ix_a].append(bond_ab)
+        to_contract[ix_b].append(bond_ab)
     sites = tuple(sorted(set(concat(edges))))
@@ -2684,10 +2694,14 @@ def h_factory(node):
         for node in sites:
             data = classical_ising_H_matrix(beta, h=float(h_factory(node)))
-            inds = [f"s{node}"]
+            inds = [ind_id.format(node)]
             tags = [site_tag_id.format(node)]
             ts.append(Tensor(data=data, inds=inds, tags=tags))
-            to_contract[f"s{node}"].extend(())
+            to_contract[ind_id.format(node)].extend(())
+
+    for node in outputs:
+        ix = ind_id.format(node)
+        to_contract[ix].append(ix)
     tn = TensorNetwork(ts)
 </t>
  </si>
  <si>
    <t xml:space="preserve">Inconsistent indexing for tensor operations observed. </t>
  </si>
  <si>
    <t xml:space="preserve"> The code change ensures consistent variable indexing for tensor contractions, preventing erroneous operations in the tensor network representation. </t>
  </si>
  <si>
    <t xml:space="preserve"> Indexing inconsistency for tensor contraction operations. </t>
  </si>
  <si>
    <t xml:space="preserve"> Incorrect tensor contracts leading to runtime errors. </t>
  </si>
  <si>
    <t xml:space="preserve"> Create tests with varied graph edges and validate tensor operations.</t>
  </si>
  <si>
    <t>libtangle</t>
  </si>
  <si>
    <t>qcgpu</t>
  </si>
  <si>
    <t>Fixed bugs in measurement code</t>
  </si>
  <si>
    <t>examples/bell_state.py</t>
  </si>
  <si>
    <t>@@ -15,7 +15,7 @@ def bell_state():
     print("Creating Bell State")
-    state = qcgpu.state(2)
+    state = qcgpu.State(2)
     state.h(0)
     state.cx(0, 1)</t>
  </si>
  <si>
    <t xml:space="preserve">Improper class usage resulting in state creation failure </t>
  </si>
  <si>
    <t xml:space="preserve"> The code was updated to ensure the correct instantiation of the quantum state object </t>
  </si>
  <si>
    <t xml:space="preserve"> Incorrect method call for quantum state creation </t>
  </si>
  <si>
    <t xml:space="preserve"> This change fixes instantiation issues leading to runtime errors </t>
  </si>
  <si>
    <t xml:space="preserve"> Test state creation with qcgpu.State(2) to confirm functionality.</t>
  </si>
  <si>
    <t>https://github.com/libtangle/qcgpu/commit/48c15ae76ad1dde588b6da60522e914c37e48758</t>
  </si>
  <si>
    <t>qcgpu/backend.py</t>
  </si>
  <si>
    <t>@@ -81,7 +81,8 @@ def measure(self, samples=1):
         # is attrocious
         probabilities = self.probabilities()
-
+        # print(probabilities)
+        # print(np.sum(self.amplitudes()))
         choices = np.random.choice(
             np.arange(0, 2**self.num_qubits), 
             samples, 
@@ -170,7 +171,7 @@ def probabilities(self):
         self.program.calculate_probabilities(
             self.queue,
-            self.buffer.shape,
+            out.shape,
             None,
             self.buffer.data,
             out.data</t>
  </si>
  <si>
    <t xml:space="preserve">The code seems to be addressing debugging rather than fixing a significant bug, indicated by commented print statements. This might suggest an ongoing effort to analyze the output of probability calculations. </t>
  </si>
  <si>
    <t xml:space="preserve"> The change aligns the dimensions of the output buffer when calculating probabilities, ensuring that the program can correctly interpret the data structure. </t>
  </si>
  <si>
    <t xml:space="preserve"> Debugging output and buffer dimensionality issue </t>
  </si>
  <si>
    <t xml:space="preserve"> Improper data handling leading to inaccurate probability calculations. </t>
  </si>
  <si>
    <t xml:space="preserve"> Verify the correct probabilities are computed for different quantum states with varied qubit numbers.</t>
  </si>
  <si>
    <t>Fixed algorithm example</t>
  </si>
  <si>
    <t>examples/bernstein_vazirani.py</t>
  </si>
  <si>
    <t>@@ -33,20 +33,22 @@
 def bernstein_vazirani():
     import qcgpu
+    num_qubits = 7 # The number of qubits to use
     a = 101 # The hidden integer, bitstring is 1100101
-    register = qcgpu.State(16) # Create a new quantum register
+    register = qcgpu.State(num_qubits) # Create a new quantum register
     register.apply_all(qcgpu.gate.h()) # Apply a hadamard gate to each qubit
     # Apply the inner products oracle
-    for i in range(16):
+    for i in range(num_qubits):
         if a &amp; (1 &lt;&lt; i) != 0:
             register.z(i)
     register.apply_all(qcgpu.gate.h()) # Apply a hadamard gate to each qubit
-    register.measure(samples=1000) # Measure the register (sample 1000 times)
+    results = register.measure(samples=1000) # Measure the register (sample 1000 times)
+    print(results)
 if __name__== "__main__":
   bernstein_vazirani()
\ No newline at end of file</t>
  </si>
  <si>
    <t xml:space="preserve">Increased flexibility for different input sizes in the Bernstein-Vazirani algorithm </t>
  </si>
  <si>
    <t xml:space="preserve"> The code now accepts a variable number of qubits, enhancing usability and modularity. </t>
  </si>
  <si>
    <t xml:space="preserve"> Changing hardcoded values to parameters </t>
  </si>
  <si>
    <t xml:space="preserve"> No direct vulnerabilities, improves adaptability </t>
  </si>
  <si>
    <t xml:space="preserve"> Create a test where num_qubits set varies and validate output consistency.</t>
  </si>
  <si>
    <t>https://github.com/libtangle/qcgpu/commit/942af86060af40b85b57310100d8b03a7b8c9964</t>
  </si>
  <si>
    <t>Improve Bernstein-Vazirani</t>
  </si>
  <si>
    <t>Attempt to fix documentation generation</t>
  </si>
  <si>
    <t>@@ -36,6 +36,6 @@ deploy:
   skip-cleanup: true
   github-token: $GITHUB_TOKEN  # Set in travis-ci.org dashboard, marked secure
   keep-history: true
-  local-dir: build/html
+  local-dir: ./ 
   on:
     branch: master
\ No newline at end of file</t>
  </si>
  <si>
    <t xml:space="preserve">The change may point to a need for deployment flexibility. It indicates that the build artifacts were previously stored in a specific directory and now they can be deployed from the root directory, suggesting simplification in deployment structure. </t>
  </si>
  <si>
    <t xml:space="preserve"> This change likely resolves issues with locating build outputs for deployment, making it easier and more universal for different environments. </t>
  </si>
  <si>
    <t xml:space="preserve"> Deployment path change for easier access and management. </t>
  </si>
  <si>
    <t xml:space="preserve"> Potential confusion with output path leading to deployment errors. </t>
  </si>
  <si>
    <t xml:space="preserve"> A test case can verify successful deployment by ensuring artifacts are correctly fetched from both the original and new paths without failures.</t>
  </si>
  <si>
    <t>Still debugging</t>
  </si>
  <si>
    <t>@@ -23,4 +23,4 @@ install:
   - pip install -e .
 script:
-  - python setup.py test
\ No newline at end of file
+  - python test.py
\ No newline at end of file</t>
  </si>
  <si>
    <t xml:space="preserve">The original test command may have been failing or deprecated. </t>
  </si>
  <si>
    <t xml:space="preserve"> The change shifts from testing the setup to a specific test script, potentially improving test reliability. </t>
  </si>
  <si>
    <t xml:space="preserve"> Shift from setup tests to specific script tests. </t>
  </si>
  <si>
    <t xml:space="preserve"> Improves reliability of test execution. </t>
  </si>
  <si>
    <t xml:space="preserve"> Write a test case that checks functionalities in test.py previously tested by setup.py.</t>
  </si>
  <si>
    <t>test.py</t>
  </si>
  <si>
    <t>@@ -0,0 +1 @@
+print('worked')
\ No newline at end of file</t>
  </si>
  <si>
    <t xml:space="preserve">Simple output verification </t>
  </si>
  <si>
    <t xml:space="preserve"> The code change adds a print statement for confirmation. </t>
  </si>
  <si>
    <t xml:space="preserve"> Adding simple output for debugging purposes. </t>
  </si>
  <si>
    <t xml:space="preserve"> Execute test.py to verify output matches 'worked'.</t>
  </si>
  <si>
    <t>CQCL</t>
  </si>
  <si>
    <t>lambeq</t>
  </si>
  <si>
    <t>rewrite: add rewriter to change diagram output to a specified type.
This uses a new `DiagramRewriter` class that considers the diagram as a
whole rather than using rewrite rules on individual boxes.
Resolves CQCL/lambeq#111
Co-authored-by: Thomas Hoffmann &lt;thomas.hoffmann@quantinuum.com&gt;
Co-authored-by: Dimitri Kartsaklis &lt;dimitri.kartsaklis@quantinuum.com&gt;</t>
  </si>
  <si>
    <t>lambeq/__init__.py</t>
  </si>
  <si>
    <t>@@ -72,9 +72,11 @@
         'CoordinationRewriteRule',
         'CurryRewriteRule',
+        'DiagramRewriter',
         'Rewriter',
         'RewriteRule',
         'SimpleRewriteRule',
+        'UnifyCodomainRewriter',
         'UnknownWordsRewriteRule',
         'Tokeniser',
@@ -116,7 +118,8 @@
 from lambeq.pregroups import (create_pregroup_diagram, diagram2str,
                               is_pregroup_diagram, remove_cups, remove_swaps)
 from lambeq.rewrite import (CoordinationRewriteRule, CurryRewriteRule,
-                            Rewriter, RewriteRule, SimpleRewriteRule,
+                            DiagramRewriter, Rewriter, RewriteRule,
+                            SimpleRewriteRule, UnifyCodomainRewriter,
                             UnknownWordsRewriteRule)
 from lambeq.text2diagram import (
         CCGType, CCGRule, CCGRuleUseError, CCGTree,</t>
  </si>
  <si>
    <t xml:space="preserve">The addition of new rewrite rules indicates an enhancement or expansion in functionality. The code change likely serves to provide more versatility in the rewriting process. </t>
  </si>
  <si>
    <t xml:space="preserve"> The rewrite rules added suggest an improvement in algorithm capabilities, possibly addressing incomplete or insufficient transformation options in prior versions. </t>
  </si>
  <si>
    <t xml:space="preserve"> Feature enhancement for rewrite functionality. </t>
  </si>
  <si>
    <t xml:space="preserve"> Improved handling of diagram rewriting tasks. This change does not introduce or mitigate known vulnerabilities.</t>
  </si>
  <si>
    <t xml:space="preserve"> Verify that new rewrite rules function correctly and integrate seamlessly without errors or unexpected behavior.</t>
  </si>
  <si>
    <t>lambeq/rewrite/__init__.py</t>
  </si>
  <si>
    <t>@@ -12,10 +12,19 @@
 # See the License for the specific language governing permissions and
 # limitations under the License.
-__all__ = ['CoordinationRewriteRule', 'CurryRewriteRule',
-           'Rewriter', 'RewriteRule', 'SimpleRewriteRule',
-           'UnknownWordsRewriteRule']
+__all__ = ['CoordinationRewriteRule',
+           'CurryRewriteRule',
+           'Rewriter',
+           'RewriteRule',
+           'SimpleRewriteRule',
+           'UnknownWordsRewriteRule',
+
+           'DiagramRewriter',
+           'UnifyCodomainRewriter']
 from lambeq.rewrite.base import (CoordinationRewriteRule, CurryRewriteRule,
                                  RewriteRule, Rewriter, SimpleRewriteRule,
                                  UnknownWordsRewriteRule)
+
+from lambeq.rewrite.rewrite_diagram import (DiagramRewriter,
+                                            UnifyCodomainRewriter)</t>
  </si>
  <si>
    <t xml:space="preserve">Addition of new rewrite rules to the module </t>
  </si>
  <si>
    <t xml:space="preserve"> Enhancing functionality by including DiagramRewriter and UnifyCodomainRewriter </t>
  </si>
  <si>
    <t xml:space="preserve"> Code enhancement, new functionalities added </t>
  </si>
  <si>
    <t xml:space="preserve"> No vulnerabilities explicitly fixed </t>
  </si>
  <si>
    <t xml:space="preserve"> Create tests for new rewrite rules to ensure proper functionality integration.</t>
  </si>
  <si>
    <t>lambeq/rewrite/rewrite_diagram.py</t>
  </si>
  <si>
    <t>@@ -0,0 +1,101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+Diagram Rewrite
+===============
+Class hierarchy for allowing rewriting at the diagram level (as opposed
+to rewrite rules that apply on the box level).
+
+Subclass :py:class:'DiagramRewriter' to define a custom diagram rewriter.
+"""
+from __future__ import annotations
+
+__all__ = ['DiagramRewriter',
+           'UnifyCodomainRewriter']
+
+from abc import ABC, abstractmethod
+from dataclasses import dataclass
+from typing import overload
+
+from discopy.grammar.pregroup import Box, Diagram, Ty
+
+from lambeq.core.types import AtomicType
+
+N = AtomicType.NOUN
+S = AtomicType.SENTENCE
+
+
+class DiagramRewriter(ABC):
+    """Base class for diagram level rewriters."""
+
+    @abstractmethod
+    def matches(self, diagram: Diagram) -&gt; bool:
+        """Check if the given diagram should be rewritten."""
+
+    @abstractmethod
+    def rewrite(self, diagram: Diagram) -&gt; Diagram:
+        """Rewrite the given diagram."""
+
+    @overload
+    def __call__(self, target: list[Diagram]) -&gt; list[Diagram]:
+        ...
+
+    @overload
+    def __call__(self, target: Diagram) -&gt; Diagram:
+        ...
+
+    def __call__(self,
+                 target: list[Diagram] | Diagram) -&gt; list[Diagram] | Diagram:
+        """Rewrite the given diagram(s) if the rule applies.
+
+        Parameters
+        ----------
+        diagram : :py:class:`discopy.pregroup.Diagram` or list of Diagram
+            The candidate diagram(s) to be rewritten.
+
+        Returns
+        -------
+        :py:class:`discopy.pregroup.Diagram` or list of Diagram
+            The rewritten diagram. If the rule does not apply, the
+            original diagram is returned.
+
+        """
+        if isinstance(target, list):
+            return [self(d) for d in target]
+        else:
+            return self.rewrite(target) if self.matches(target) else target
+
+
+@dataclass
+class UnifyCodomainRewriter(DiagramRewriter):
+    """Unifies the codomain of diagrams to match a given type.
+
+    A rewriter that takes diagrams with ``d.cod != output_type`` and
+    append a ``d.cod -&gt; output_type`` box.
+
+    Attributes
+    ----------
+    output_type : :py:class:`discopy.grammar.pregroup.Ty`, default ``S``
+        The output type of the appended box.
+
+    """
+    output_type: Ty = S
+
+    def matches(self, diagram: Diagram) -&gt; bool:
+        return bool(diagram.cod != self.output_type)
+
+    def rewrite(self, diagram: Diagram) -&gt; Diagram:
+        return diagram &gt;&gt; Box(f'MERGE_{diagram.cod}',
+                              diagram.cod, self.output_type)</t>
  </si>
  <si>
    <t>Improper handling of diagram types leading to runtime errors</t>
  </si>
  <si>
    <t>The code adds a mechanism for unifying types in diagrams, ensuring consistent outputs</t>
  </si>
  <si>
    <t>Type handling error in diagram rewriting</t>
  </si>
  <si>
    <t>Ensures diagrams align with expected output types</t>
  </si>
  <si>
    <t>Test with diagrams having different codomain types than expected output type.</t>
  </si>
  <si>
    <t>tests/test_rewrite.py</t>
  </si>
  <si>
    <t>@@ -5,7 +5,7 @@
 from lambeq import (AtomicType, Rewriter, CoordinationRewriteRule,
                     CurryRewriteRule, SimpleRewriteRule,
-                    UnknownWordsRewriteRule)
+                    UnifyCodomainRewriter, UnknownWordsRewriteRule)
 N = AtomicType.NOUN
 S = AtomicType.SENTENCE
@@ -174,6 +174,18 @@ def test_curry_functor():
     rewriter = Rewriter([CurryRewriteRule()])
     assert rewriter(diagram).normal_form() == expected
+def test_merge_wires_rewriter():
+    n, s = map(Ty, 'ns')
+    take = Word('take', n.r @ s @ n.l)
+    the = Word('the', n @ n.l)
+    bus = Word('bus', n)
+
+    diagram = (take @ the @ bus).cup(4, 5).cup(2, 3)
+    expected_diagram = diagram &gt;&gt; Box('MERGE_n.r @ s', n.r @ s, s)
+
+    rewriter = UnifyCodomainRewriter()
+
+    assert rewriter(diagram) == expected_diagram
 def test_unknown_words_rewrite_rule():
     diagram = (Word('Alice', N) @ Word('loves', N &gt;&gt; S &lt;&lt; N) @ Word('Bob', N)</t>
  </si>
  <si>
    <t xml:space="preserve">Improvement in functionality with new feature integration </t>
  </si>
  <si>
    <t xml:space="preserve"> The code adds a new merge wires rewriter to enhance diagram manipulation. </t>
  </si>
  <si>
    <t xml:space="preserve"> Introduction of new rewriting functionality in tests </t>
  </si>
  <si>
    <t xml:space="preserve"> Create a test for merging words in various configurations to validate the rewriter's effectiveness.</t>
  </si>
  <si>
    <t>rewrite: add rewrite rule for handling unknown words.
Resolves CQCL/lambeq#105
Co-authored-by: Ian Fan &lt;ian.fan@quantinuum.com&gt;
Co-authored-by: Charles London &lt;charles.london@quantinuum.com&gt;</t>
  </si>
  <si>
    <t>docs/nlp-data.rst</t>
  </si>
  <si>
    <t xml:space="preserve">@@ -92,6 +92,7 @@ When using :ref:`word tokenisation &lt;wordtok&gt;` (like in ``lambeq``), a common tec
 .. note::
   Note that in syntax-based models, such as :term:`DisCoCat`, handling unknown words with the above method becomes more complicated, since the type of each word needs to also be taken into account. In other words, you need to have a different ``UNK`` token for each grammatical type.
+  ``lambeq`` simplifies this process by providing the :py:class:`~.UnknownWordsRewriteRule` which can be used to replace unknown words, and create a vocabulary from a set of diagrams.
 .. rubric:: See also:
 </t>
  </si>
  <si>
    <t xml:space="preserve">The change likely aims to enhance clarity regarding handling unknown words. </t>
  </si>
  <si>
    <t xml:space="preserve"> This addition provides users with guidance on utilizing `UnknownWordsRewriteRule` in `lambeq`. </t>
  </si>
  <si>
    <t xml:space="preserve"> Documentation update for NLP model functionality </t>
  </si>
  <si>
    <t xml:space="preserve"> Improves handling of unknown words in syntax-based models. </t>
  </si>
  <si>
    <t xml:space="preserve"> Create test cases where text includes unknown words, ensuring `UnknownWordsRewriteRule` functions correctly.</t>
  </si>
  <si>
    <t>@@ -70,11 +70,12 @@
         'stairs_reader',
         'word_sequence_reader',
-        'RewriteRule',
         'CoordinationRewriteRule',
         'CurryRewriteRule',
-        'SimpleRewriteRule',
         'Rewriter',
+        'RewriteRule',
+        'SimpleRewriteRule',
+        'UnknownWordsRewriteRule',
         'Tokeniser',
         'SpacyTokeniser',
@@ -114,8 +115,9 @@
 from lambeq.core.types import AtomicType
 from lambeq.pregroups import (create_pregroup_diagram, diagram2str,
                               is_pregroup_diagram, remove_cups, remove_swaps)
-from lambeq.rewrite import (RewriteRule, CoordinationRewriteRule,
-                            CurryRewriteRule, SimpleRewriteRule, Rewriter)
+from lambeq.rewrite import (CoordinationRewriteRule, CurryRewriteRule,
+                            Rewriter, RewriteRule, SimpleRewriteRule,
+                            UnknownWordsRewriteRule)
 from lambeq.text2diagram import (
         CCGType, CCGRule, CCGRuleUseError, CCGTree,
         CCGParser,</t>
  </si>
  <si>
    <t xml:space="preserve">Improved functionality for importing rules </t>
  </si>
  <si>
    <t xml:space="preserve"> The update reintroduces `RewriteRule` and adds `UnknownWordsRewriteRule`, enhancing the module's capabilities. </t>
  </si>
  <si>
    <t xml:space="preserve"> Code restructuring and enhancement of imports </t>
  </si>
  <si>
    <t xml:space="preserve"> Improves access to rewriting functionalities in the module </t>
  </si>
  <si>
    <t xml:space="preserve"> Create tests that utilize all rewrite rules ensuring correct functionality.</t>
  </si>
  <si>
    <t>@@ -12,8 +12,10 @@
 # See the License for the specific language governing permissions and
 # limitations under the License.
-__all__ = ['RewriteRule', 'CoordinationRewriteRule', 'CurryRewriteRule',
-           'SimpleRewriteRule', 'Rewriter']
+__all__ = ['CoordinationRewriteRule', 'CurryRewriteRule',
+           'Rewriter', 'RewriteRule', 'SimpleRewriteRule',
+           'UnknownWordsRewriteRule']
-from lambeq.rewrite.base import (RewriteRule, CoordinationRewriteRule,
-                                 CurryRewriteRule, SimpleRewriteRule, Rewriter)
+from lambeq.rewrite.base import (CoordinationRewriteRule, CurryRewriteRule,
+                                 RewriteRule, Rewriter, SimpleRewriteRule,
+                                 UnknownWordsRewriteRule)</t>
  </si>
  <si>
    <t xml:space="preserve">Missing import and reference to a new rule </t>
  </si>
  <si>
    <t xml:space="preserve"> The code change adds 'UnknownWordsRewriteRule' to the module and enhances its import </t>
  </si>
  <si>
    <t xml:space="preserve"> Adding missing functionalities for rule-based rewriting </t>
  </si>
  <si>
    <t xml:space="preserve"> Missing reference to a potentially important rewrite rule </t>
  </si>
  <si>
    <t xml:space="preserve"> Create a unit test to check if 'UnknownWordsRewriteRule' is functional and imported correctly.</t>
  </si>
  <si>
    <t>lambeq/rewrite/base.py</t>
  </si>
  <si>
    <t>@@ -73,10 +73,11 @@
 """
 from __future__ import annotations
-__all__ = ['RewriteRule', 'CoordinationRewriteRule', 'SimpleRewriteRule',
-           'Rewriter']
+__all__ = ['CoordinationRewriteRule', 'Rewriter',
+           'RewriteRule', 'SimpleRewriteRule', 'UnknownWordsRewriteRule']
 from abc import ABC, abstractmethod
+from collections import Counter
 from collections.abc import Container, Iterable
 from discopy.grammar.pregroup import (Box, Cap, Cup, Diagram, Functor, Id,
@@ -392,3 +393,72 @@ def _ar(self, box: Box) -&gt; Diagram:
     def _ob(self, ob: Ty) -&gt; Ty:
         return ob
+
+
+class UnknownWordsRewriteRule(RewriteRule):
+    """A rewrite rule for unknown words.
+
+    This rule matches any word not included in its vocabulary
+    and, when passed a diagram, replaces all the boxes
+    containing an unknown word with an `UNK` box corresponding to the
+    same pregroup type.
+
+    """
+
+    def __init__(self,
+                 vocabulary: Container[str | tuple[str, Ty]],
+                 unk_token: str = '&lt;UNK&gt;') -&gt; None:
+        """Instantiate an UnknownWordsRewriteRule.
+
+        Parameters
+        ----------
+        vocabulary : container of str or tuple of str and Ty
+            A list of words (or words with specific output types) to not
+            be rewritten by this rule.
+        unk_token : str, default: '&lt;UNK&gt;'
+            The string to use for the UNK token.
+
+        """
+        self.vocabulary = vocabulary
+        self.unk_token = unk_token
+
+    def matches(self, box: Box) -&gt; bool:
+        return ((box.name, box.cod) not in self.vocabulary
+                and box.name not in self.vocabulary)
+
+    def rewrite(self, box: Box) -&gt; Diagram:
+        return type(box)(self.unk_token, dom=box.dom, cod=box.cod)
+
+    @classmethod
+    def from_diagrams(cls,
+                      diagrams: Iterable[Diagram],
+                      min_freq: int = 1,
+                      unk_token: str = '&lt;UNK&gt;',
+                      ignore_types: bool = False) -&gt; UnknownWordsRewriteRule:
+        """Create the rewrite rule from a set of diagrams.
+
+        The vocabulary is the set of words that occur at least
+        `min_freq` times throughout the set of diagrams.
+
+        Parameters
+        ----------
+        diagrams : list of Diagram
+            Diagrams from which the vocabulary is created.
+        min_freq : int, default: 1
+            The minimum frequency required for a word to be included in
+            the vocabulary.
+        unk_token : str, default: '&lt;UNK&gt;'
+            The string to use for the UNK token.
+        ignore_types : bool, default: False
+            Whether to just consider the word when determining frequency
+            or to also consider the output type of the box (the default
+            behaviour).
+
+        """
+        counts = Counter(box.name if ignore_types else (box.name, box.cod)
+                         for diagram in diagrams
+                         for box in diagram.boxes
+                         if isinstance(box, Word))
+        vocabulary = {word for word, count in counts.items()
+                      if count &gt;= min_freq}
+        return cls(vocabulary=vocabulary, unk_token=unk_token)</t>
  </si>
  <si>
    <t xml:space="preserve">Missing handling for out-of-vocabulary words in rewriting rules. </t>
  </si>
  <si>
    <t xml:space="preserve"> Introduces a new rule to process unknown words effectively. </t>
  </si>
  <si>
    <t xml:space="preserve"> Enhancement for handling unknown vocabulary words. </t>
  </si>
  <si>
    <t xml:space="preserve"> Ensures proper rewriting of diagrams with unknown words. </t>
  </si>
  <si>
    <t xml:space="preserve"> Test with diagrams containing words not in vocabulary, confirm they are replaced with UNK.</t>
  </si>
  <si>
    <t>@@ -1,10 +1,11 @@
 import pytest
-from discopy.grammar.pregroup import (Box, Cap, Cup, Diagram, Id, Spider, Swap,
-                                      Ty, Word)
+from discopy.grammar.pregroup import (Box, Cap, Cup, Diagram, Id, Ob, Spider,
+                                      Swap, Ty, Word)
 from lambeq import (AtomicType, Rewriter, CoordinationRewriteRule,
-                    CurryRewriteRule, SimpleRewriteRule)
+                    CurryRewriteRule, SimpleRewriteRule,
+                    UnknownWordsRewriteRule)
 N = AtomicType.NOUN
 S = AtomicType.SENTENCE
@@ -172,3 +173,50 @@ def test_curry_functor():
     rewriter = Rewriter([CurryRewriteRule()])
     assert rewriter(diagram).normal_form() == expected
+
+
+def test_unknown_words_rewrite_rule():
+    diagram = (Word('Alice', N) @ Word('loves', N &gt;&gt; S &lt;&lt; N) @ Word('Bob', N)
+               &gt;&gt; Cup(N, N.r) @ Id(S) @ Cup(N.l, N))
+
+    vocab = ['Alice', 'Bob']
+    rule = UnknownWordsRewriteRule(vocabulary=vocab)
+
+    rewriter = Rewriter([rule])
+    rewritten_diagram = rewriter(diagram)
+
+    expected_diagram = (Word('Alice', N) @ Word('&lt;UNK&gt;', N &gt;&gt; S &lt;&lt; N)
+                        @ Word('Bob', N)
+                        &gt;&gt; Cup(N, N.r) @ Id(S) @ Cup(N.l, N))
+
+    assert rewritten_diagram == expected_diagram
+
+@pytest.mark.parametrize('ignore_types', [False, True])
+def test_handle_unknown_words(ignore_types):
+    train_diagram = (Word('Alice', N) @ Word('loves', N &gt;&gt; S &lt;&lt; N)
+                     @ Word('Bob', N)
+                     &gt;&gt; Cup(N, N.r) @ Id(S) @ Cup(N.l, N))
+
+    rewrite_unknown_words = Rewriter([
+        UnknownWordsRewriteRule.from_diagrams(diagrams=[train_diagram],
+                                              min_freq=1,
+                                              ignore_types=ignore_types)
+    ])
+    if ignore_types:
+        assert rewrite_unknown_words.rules[0].vocabulary == {'Alice', 'loves', 'Bob'}
+    else:
+        assert rewrite_unknown_words.rules[0].vocabulary == {('Alice', N),
+                                                             ('loves', N &gt;&gt; S &lt;&lt; N),
+                                                             ('Bob', N)}
+
+    processed_train_diagram = rewrite_unknown_words(train_diagram)
+    assert processed_train_diagram == train_diagram
+
+    test_diagram = (Word('Alice', N) @ Word('loves', N &gt;&gt; S &lt;&lt; N)
+                    @ Word('Charlie', N)
+                    &gt;&gt; Cup(N, N.r) @ Id(S) @ Cup(N.l, N))
+    expected_test_diagram = (Word('Alice', N) @ Word('loves', N &gt;&gt; S &lt;&lt; N)
+                             @ Word('&lt;UNK&gt;', N)
+                             &gt;&gt; Cup(N, N.r) @ Id(S) @ Cup(N.l, N))
+    processed_test_diagram = rewrite_unknown_words(test_diagram)
+    assert processed_test_diagram == expected_test_diagram</t>
  </si>
  <si>
    <t xml:space="preserve">Improper handling of unknown words in diagrams </t>
  </si>
  <si>
    <t xml:space="preserve"> Introduced a rewrite rule for handling unknown words in a more robust manner </t>
  </si>
  <si>
    <t xml:space="preserve"> Added handling and testing for unknown words </t>
  </si>
  <si>
    <t xml:space="preserve"> Improved handling of unknown words in diagram processing </t>
  </si>
  <si>
    <t xml:space="preserve"> Test processing of a diagram with unknown words and ensure correct substitution.</t>
  </si>
  <si>
    <t>training: add Nelder-Mead optimizer.
Resolves CQCL/lambeq#104
Co-authored-by: Ian Fan &lt;ian.fan@quantinuum.com&gt;
Co-authored-by: Thomas Hoffmann &lt;thomas.hoffmann@quantinuum.com&gt;
Co-authored-by: Dimitri Kartsaklis &lt;dimitri.kartsaklis@quantinuum.com&gt;</t>
  </si>
  <si>
    <t>docs/bibliography.rst</t>
  </si>
  <si>
    <t>@@ -13,6 +13,8 @@ Bibliography
 .. [FTC2020] G. de Felice, A. Toumi, B. Coecke. `DisCoPy: Monoidal Categories in Python &lt;https://arxiv.org/pdf/2005.02975.pdf&gt;`_, `ACT 2020`
+.. [GL2012] F. Gao, H. Lixing. `Implementing the Nelder-Mead Simplex Algorithm with Adaptive Parameters &lt;https://link.springer.com/article/10.1007/s10589-010-9329-3&gt;`_, `Computational Optimization and Applications`,` 51. 259-277.10.1007/s10589-010-9329-3, 2012
+
 .. [HS2007] J. Hockenmaier, M. Steedman. `CCGbank: A Corpus of CCG Derivations and Dependency Structures Extracted from the Penn Treebank &lt;https://aclanthology.org/J07-3004.pdf&gt;`_, `Computational Linguistics, Volume 33, Number 3`, September 2007
 .. [HV2013] C. Heunen, J. Vicary. `Introduction to Categorical Quantum Mechanics &lt;http://www.cs.ox.ac.uk/people/jamie.vicary/IntroductionToCategoricalQuantumMechanics.pdf&gt;`_, `Course Notes`, Oxford University, 2013
@@ -27,6 +29,8 @@ Bibliography
 .. [Lea2021] R. Lorenz, A. Pearson, K. Meichanetzidis, D. Kartsaklis, B. Coecke. `QNLP in Practice: Running Compositional Models of Meaning on a Quantum Computer &lt;https://arxiv.org/pdf/2102.12846.pdf&gt;`_ `arXiv:2102.12846`, 2021
+.. [NM1965] J. Nelder, R. Mead. `A Simplex Method for Function Minimization &lt;https://people.duke.edu/~hpgavin/cee201/Nelder+Mead-ComputerJournal-1965.pdf&gt;`_, `The Computer Journal` 7: 308-13, 1965
+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t>
  </si>
  <si>
    <t xml:space="preserve">The documentation was updated to include additional references. </t>
  </si>
  <si>
    <t xml:space="preserve"> New citations enhance the overall breadth and depth of the bibliography. </t>
  </si>
  <si>
    <t xml:space="preserve"> Adding missing references to academic literature. </t>
  </si>
  <si>
    <t xml:space="preserve"> No direct vulnerabilities identified with this change. </t>
  </si>
  <si>
    <t xml:space="preserve"> Validate that all current references are listed, particularly when accessing documentation or related content.</t>
  </si>
  <si>
    <t>docs/training.rst</t>
  </si>
  <si>
    <t>@@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the Rotosolve algorithm [Oea2021]_ with class :py:class:`.RotosolveOptimizer`, and the Nelder-Mead algorithm [NM1965]_ [GL2012]_ with class :py:class:`~lambeq.NelderMeadOptimizer`,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</si>
  <si>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 xml:space="preserve">The change likely adds a new optimization algorithm to enhance model training flexibility. </t>
  </si>
  <si>
    <t xml:space="preserve"> This modification extends support for the Nelder-Mead algorithm, improving optimization capabilities in `lambeq`. </t>
  </si>
  <si>
    <t xml:space="preserve"> Feature addition for enhanced optimization routines </t>
  </si>
  <si>
    <t xml:space="preserve"> Improves model accuracy and efficiency during training phases. </t>
  </si>
  <si>
    <t xml:space="preserve"> Test the training process with the Nelder-Mead optimizer and compare results against expected outcomes and other optimizers.</t>
  </si>
  <si>
    <t>@@ -84,6 +84,7 @@
         'Dataset',
         'Optimizer',
+        'NelderMeadOptimizer',
         'RotosolveOptimizer',
         'SPSAOptimizer',
@@ -126,8 +127,9 @@
         bag_of_words_reader, cups_reader, spiders_reader,
         stairs_reader, word_sequence_reader)
 from lambeq.tokeniser import Tokeniser, SpacyTokeniser
-from lambeq.training import (Checkpoint, Dataset, Optimizer, SPSAOptimizer,
-                             RotosolveOptimizer, Model, NumpyModel,
+from lambeq.training import (Checkpoint, Dataset, Optimizer,
+                             NelderMeadOptimizer, RotosolveOptimizer,
+                             SPSAOptimizer, Model, NumpyModel,
                              PennyLaneModel, PytorchModel, QuantumModel,
                              TketModel, Trainer, PytorchTrainer,
                              QuantumTrainer, BinaryCrossEntropyLoss,</t>
  </si>
  <si>
    <t xml:space="preserve">The code likely adds support for a new optimization algorithm. </t>
  </si>
  <si>
    <t xml:space="preserve"> The addition of 'NelderMeadOptimizer' suggests an enhancement in optimization strategies available within the library, potentially improving model training. </t>
  </si>
  <si>
    <t xml:space="preserve"> Code enhancement for optimization algorithm inclusion. </t>
  </si>
  <si>
    <t xml:space="preserve"> No specific vulnerabilities addressed; just enhancing capabilities. </t>
  </si>
  <si>
    <t xml:space="preserve"> Verify if 'NelderMeadOptimizer' functions correctly during model training sessions by comparing optimization performance metrics with existing optimizers.</t>
  </si>
  <si>
    <t>lambeq/training/__init__.py</t>
  </si>
  <si>
    <t>@@ -23,6 +23,7 @@
            'TketModel',
            'Optimizer',
+           'NelderMeadOptimizer',
            'RotosolveOptimizer',
            'SPSAOptimizer',
@@ -47,8 +48,9 @@
 from lambeq.training.tket_model import TketModel
 from lambeq.training.optimizer import Optimizer
-from lambeq.training.spsa_optimizer import SPSAOptimizer
+from lambeq.training.nelder_mead_optimizer import NelderMeadOptimizer
 from lambeq.training.rotosolve_optimizer import RotosolveOptimizer
+from lambeq.training.spsa_optimizer import SPSAOptimizer
 from lambeq.training.trainer import Trainer
 from lambeq.training.pytorch_trainer import PytorchTrainer</t>
  </si>
  <si>
    <t xml:space="preserve">The addition of the NelderMeadOptimizer suggests a need for enhanced optimization options in the training process. Compatibility or performance issues might have been addressed. </t>
  </si>
  <si>
    <t xml:space="preserve"> This change improves the flexibility of the optimizer selection during training, potentially benefiting optimization convergence. </t>
  </si>
  <si>
    <t xml:space="preserve"> New optimizer integration, enhancing training performance options. </t>
  </si>
  <si>
    <t xml:space="preserve"> Improves optimization selection during training process. Introduces Nelder-Mead optimization technique to enhance training.</t>
  </si>
  <si>
    <t xml:space="preserve"> A unit test that evaluates trainer performance with and without the NelderMeadOptimizer, ensuring convergence in a training loop over multiple runs.</t>
  </si>
  <si>
    <t>lambeq/training/nelder_mead_optimizer.py</t>
  </si>
  <si>
    <t>@@ -0,0 +1,420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+Nelder-Mead Optimizer
+=====================
+The Nelder-Mead algorithm performs unconstrained optimization in
+multidimensional spaces. It is based on the Simplex method and is
+particularly useful when the (first and second) derivatives of the
+objective function are unknown or unreliable. Unlike some other methods,
+it does not take into account bounds or constraints on the variables.
+
+Although the Nelder-Mead algorithm is generally robust and widely
+applicable, it has some limitations. When derivatives can be accurately
+computed, alternative algorithms that utilize this information may offer
+better performance. These methods are often preferred due to their
+ability to handle a wider range of scenarios and their tendency to
+converge to more optimal solutions.
+
+Nelder-Mead technique is a heuristic search approach, so it may converge
+to non-stationary points or sub-optimal solutions.
+
+
+"""
+from __future__ import annotations
+
+from collections.abc import Callable, Iterable, Mapping
+from typing import Any
+import warnings
+
+import numpy as np
+from numpy.typing import ArrayLike
+
+from lambeq.core.utils import flatten
+from lambeq.training.optimizer import Optimizer
+from lambeq.training.quantum_model import QuantumModel
+
+
+class NelderMeadOptimizer(Optimizer):
+    """An optimizer based on the Nelder-Mead algorithm.
+
+    This implementation is based heavily on SciPy's `optimize.minimize
+    &lt;https://docs.scipy.org/doc/scipy/reference/generated/scipy.optimize.minimize.html&gt;`_.
+
+    """
+    model: QuantumModel
+    bounds: np.ndarray | None
+
+    def __init__(self,
+                 *,
+                 model: QuantumModel,
+                 loss_fn: Callable[[Any, Any], float],
+                 hyperparams: dict[str, float] | None = None,
+                 bounds: ArrayLike | None = None) -&gt; None:
+        """Initialise the Nelder-Mead optimizer.
+
+        The hyperparameters may contain the following key-value pairs:
+
+        - `adaptive`: bool, default: False
+            Adjust the algorithm's parameters based on the
+            dimensionality of the problem. This is particularly helpful
+            when minimizing functions in high-dimensional spaces.
+
+        - `maxfev`: int, default: 1000
+            Maximum number of function evaluations allowed.
+
+        - `initial_simplex`: ArrayLike (N+1, N), default: None
+            If provided, replaces the initial model weights. Each row
+            should contain the coordinates of the `i`th vertex of the
+            `N+1` vertices in the simplex, where `N` is the dimension.
+
+        - `xatol`: float, default: 1e-4
+            The acceptable level of absolute error in the optimal model
+            weights (optimal solution) between iterations that indicates
+            convergence.
+
+        - `fatol`: float, default: 1e-4
+            The acceptable level of absolute error in the loss value
+            between iterations that indicates convergence.
+        }
+
+        Parameters
+        ----------
+        model : :py:class:`.QuantumModel`
+            A lambeq quantum model.
+        hyperparams : dict of str to float
+            A dictionary containing the models hyperparameters.
+        loss_fn : Callable[[ArrayLike, ArrayLike], float]]
+            A loss function of form `loss(prediction, labels)`.
+        bounds : ArrayLike, optional
+            The range of each of the model parameters.
+
+        Raises
+        ------
+        ValueError
+            - If the hyperparameters are not set correctly, or if the
+            length of `bounds` does not match the number of the model
+            parameters.
+            - If the lower bounds are greater than the upper bounds.
+            - If the initial simplex is not a 2D array.
+            - If the initial simplex does not have N+1 rows, where N is
+            the number of model parameters.
+
+        Warnings
+        --------
+            - If the initial model weights are not within the bounds.
+
+        References
+        ----------
+        Gao, Fuchang &amp; Han, Lixing. (2012). Implementing the Nelder-Mead
+        simplex algorithm with adaptive parameters.
+        Computational Optimization and Applications. 51. 259-277.
+        10.1007/s10589-010-9329-3.
+
+        """
+        if hyperparams is None:
+            hyperparams = {}
+
+        super().__init__(model=model,
+                         hyperparams=hyperparams,
+                         loss_fn=loss_fn,
+                         bounds=bounds)
+        self.ncalls = 0
+
+        self.current_sweep = 1
+        self.adaptive = hyperparams.get('adaptive', False)
+        self.maxfev = hyperparams.get('maxfev', 1000)
+        self.initial_simplex = hyperparams.get('initial_simplex', None)
+        self.xatol = hyperparams.get('xatol', 1e-4)
+        self.fatol = hyperparams.get('fatol', 1e-4)
+
+        if self.adaptive:
+            self.dim = float(len(self.model.weights))
+            self.rho = 1
+            self.chi = 1 + 2 / self.dim
+            self.psi = 0.75 - 1 / (2 * self.dim)
+            self.sigma = 1 - 1 / self.dim
+        else:
+            self.rho = 1
+            self.chi = 2
+            self.psi = 0.5
+            self.sigma = 0.5
+
+        self.nonzdelt = 0.05
+        self.zdelt = 0.00025
+
+        if bounds is None:
+            self.bounds = None
+        else:
+            self.bounds = np.asarray(bounds)
+            if len(self.bounds) != len(self.model.weights):
+                raise ValueError(
+                    'Length of `bounds` must be the same as the '
+                    'number of the model parameters'
+                )
+
+            lower_bound = self.bounds[:, 0]
+            upper_bound = self.bounds[:, 1]
+
+            # check bounds
+            if (lower_bound &gt; upper_bound).any():
+                raise ValueError(
+                    'Nelder-Mead lower bounds must be less than upper bounds.'
+                )
+
+            if (
+                np.any(lower_bound &gt; self.model.weights)
+                or np.any(self.model.weights &gt; upper_bound)
+            ):
+                warnings.warn(
+                    'Initial value of model weights is not within the bounds.',
+                    stacklevel=2,
+                )
+
+            self.model.weights = self.project(self.model.weights)
+
+        self.N = len(self.model.weights)
+        if self.initial_simplex is None:
+            self.sim = np.empty((self.N + 1, self.N),
+                                dtype=self.model.weights.dtype)
+            self.sim[0] = model.weights
+            for k in range(self.N):
+                y = np.array(self.model.weights, copy=True)
+                if y[k] != 0:
+                    y[k] = (1 + self.nonzdelt) * y[k]
+                else:
+                    y[k] = self.zdelt
+                self.sim[k + 1] = y
+        else:
+            self.sim = np.asfarray(self.initial_simplex).copy()
+            if (
+                self.sim.ndim != 2
+                or self.sim.shape[0] != self.sim.shape[1] + 1
+            ):
+                raise ValueError(
+                    '`initial_simplex` should be an array of shape '
+                    f'({self.N + 1}, {self.N})'
+                )
+            if len(self.model.weights) != self.sim.shape[1]:
+                raise ValueError(
+                    'Size of `initial_simplex` is not consistent with '
+                    '`model.weights`'
+                )
+            self.N = self.sim.shape[1]
+
+        self.sim = self.project(self.sim)
+        self.fsim = np.full((self.N + 1,), np.inf, dtype=float)
+        self.first_iter = True  # flag for first iteration
+
+    def project(self, x: np.ndarray) -&gt; np.ndarray:
+        if self.bounds is None:
+            return x
+        else:
+            return x.clip(self.bounds[:, 0], self.bounds[:, 1])
+
+    def objective(self, x: Iterable[Any], y: ArrayLike, w: ArrayLike) -&gt; float:
+        """The objective function to be minimized.
+
+        Parameters
+        ----------
+        x : ArrayLike
+            The input data.
+        y : ArrayLike
+            The labels.
+        w : ArrayLike
+            The model parameters.
+
+        Returns
+        -------
+        result: float
+            The result of the objective function.
+
+        Raises
+        ------
+        ValueError
+            If the objective function does not return a scalar value.
+
+        """
+        self.ncalls += 1
+        self.model.weights = np.copy(w)
+        result = self.loss_fn(self.model(x), y)
+
+        # `result` must be a scalar
+        if not np.isscalar(result):
+            try:
+                result = np.asarray(result).item()
+            except (TypeError, ValueError) as e:
+                raise ValueError(
+                    'Objective function must return a scalar'
+                ) from e
+        return result
+
+    def backward(self, batch: tuple[Iterable[Any], np.ndarray]) -&gt; float:
+        """Calculate the gradients of the loss function.
+
+        The gradients are calculated with respect to the model
+        parameters.
+
+        Parameters
+        ----------
+        batch : tuple of Iterable and numpy.ndarray
+            Current batch. Contains an Iterable of diagrams in index 0,
+            and the targets in index 1.
+
+        Returns
+        -------
+        float
+            The calculated loss.
+
+        """
+        diagrams, targets = batch
+
+        # the symbolic parameters
+        parameters = self.model.symbols
+
+        relevant_params = set.union(
+            *[diag.free_symbols for diag in flatten(diagrams)]
+        )
+        mask = np.array([int(sym in relevant_params) for sym in parameters])
+
+        # Initialize ind, sim and fsim
+        if self.first_iter:
+            for k in range(self.N + 1):
+                self.fsim[k] = self.objective(diagrams, targets, self.sim[k])
+
+            self.ind = np.argsort(self.fsim)
+            self.sim = self.sim.take(self.ind, 0)
+            self.fsim = self.fsim.take(self.ind, 0)
+            self.first_iter = False
+
+        if not (
+            np.abs(self.sim[1:] - self.sim[0]).max() &lt;= self.xatol
+            and np.abs(self.fsim[0] - self.fsim[1:]).max() &lt;= self.fatol
+        ):
+            xbar = self.sim[:-1].sum(0) / self.N
+            xr = self.project((1 + self.rho) * xbar - self.rho * self.sim[-1])
+            fxr = self.objective(diagrams, targets, xr)
+            shrink = False
+
+            if fxr &lt; self.fsim[0]:
+                xe = self.project(
+                    xbar + self.rho * self.chi * (xbar - self.sim[-1])
+                )
+                fxe = self.objective(diagrams, targets, xe)
+                if fxe &lt; fxr:
+                    self.sim[-1] = xe
+                    self.fsim[-1] = fxe
+                else:
+                    self.sim[-1] = xr
+                    self.fsim[-1] = fxr
+            elif fxr &lt; self.fsim[-2]:  # and fsim[0] &lt;= fxr
+                self.sim[-1] = xr
+                self.fsim[-1] = fxr
+            elif fxr &lt; self.fsim[-1]:  # and fxr &gt;= fsim[-2] and fsim[0] &lt;= fxr
+                # Perform contraction
+                xc = self.project(
+                    xbar + self.psi * self.rho * (xbar - self.sim[-1])
+                )
+                fxc = self.objective(diagrams, targets, xc)
+
+                if fxc &lt;= fxr:
+                    self.sim[-1] = xc
+                    self.fsim[-1] = fxc
+                else:
+                    shrink = True
+            else:  # Perform an inside contraction
+                xcc = self.project(xbar + self.psi * (self.sim[-1] - xbar))
+                fxcc = self.objective(diagrams, targets, xcc)
+
+                if fxcc &lt; self.fsim[-1]:
+                    self.sim[-1] = xcc
+                    self.fsim[-1] = fxcc
+                else:
+                    shrink = True
+
+            if shrink:
+                for j in range(1, self.N + 1):
+                    self.sim[j] = self.project(
+                        self.sim[0]
+                        + self.sigma * (self.sim[j] - self.sim[0])
+                    )
+                    self.fsim[j] = self.objective(diagrams,
+                                                  targets,
+                                                  self.sim[j])
+
+        self.ind = np.argsort(self.fsim)
+        self.sim = self.sim.take(self.ind, 0)
+        self.fsim = self.fsim.take(self.ind, 0)
+
+        loss = float(np.min(self.fsim))
+        self.gradient = self.sim[0] * mask
+
+        if self.ncalls &gt;= self.maxfev:
+            warnings.warn(
+                'Maximum number of function evaluations exceeded.',
+                stacklevel=3
+            )
+
+        return loss
+
+    def step(self) -&gt; None:
+        """Perform optimisation step."""
+        self.model.weights = np.copy(self.gradient)
+        self.model.weights = self.project(self.model.weights)
+        self.update_hyper_params()
+        self.zero_grad()
+
+    def update_hyper_params(self) -&gt; None:
+        """Update the hyperparameters of the Nelder-Mead algorithm."""
+        self.current_sweep += 1
+
+    def state_dict(self) -&gt; dict[str, Any]:
+        """Return optimizer states as dictionary.
+
+        Returns
+        -------
+        dict
+            A dictionary containing the current state of the optimizer.
+
+        """
+        return {
+            'adaptive': self.adaptive,
+            'initial_simplex': self.initial_simplex,
+            'xatol': self.xatol,
+            'fatol': self.fatol,
+            'sim': self.sim,
+            'fsim': self.fsim,
+            'ncalls': self.ncalls,
+            'first_iter': self.first_iter,
+            'current_sweep': self.current_sweep,
+        }
+
+    def load_state_dict(self, state_dict: Mapping[str, Any]) -&gt; None:
+        """Load state of the optimizer from the state dictionary.
+
+        Parameters
+        ----------
+        state_dict : dict
+            A dictionary containing a snapshot of the optimizer state.
+
+        """
+        self.adaptive = state_dict['adaptive']
+        self.initial_simplex = state_dict['initial_simplex']
+        self.xatol = state_dict['xatol']
+        self.fatol = state_dict['fatol']
+        self.sim = state_dict['sim']
+        self.fsim = state_dict['fsim']
+        self.ncalls = state_dict['ncalls']
+        self.first_iter = state_dict['first_iter']
+        self.current_sweep = state_dict['current_sweep']</t>
  </si>
  <si>
    <t xml:space="preserve">Inadequate optimization in multi-dimensional spaces leading to poor convergence behaviors. </t>
  </si>
  <si>
    <t xml:space="preserve"> Implementation of the Nelder-Mead optimizer to enhance optimization capabilities. </t>
  </si>
  <si>
    <t xml:space="preserve"> Algorithm implementation improvement for robust optimization. </t>
  </si>
  <si>
    <t xml:space="preserve"> Ensures improved convergence for optimization problems. </t>
  </si>
  <si>
    <t xml:space="preserve"> Test with various non-convex objective functions and validate convergence behaviors.</t>
  </si>
  <si>
    <t>tests/training/test_nelder_mead_optimizer.py</t>
  </si>
  <si>
    <t>@@ -0,0 +1,202 @@
+import pytest
+
+import numpy as np
+
+from discopy.grammar.pregroup import Cup, Id, Word
+
+from lambeq import AtomicType, IQPAnsatz, NelderMeadOptimizer
+
+N = AtomicType.NOUN
+S = AtomicType.SENTENCE
+
+ansatz = IQPAnsatz({N: 1, S: 1}, n_layers=1, n_single_qubit_params=1)
+
+diagrams = [
+    ansatz((Word('Alice', N) @ Word('runs', N &gt;&gt; S) &gt;&gt; Cup(N, N.r) @ Id(S))),
+    ansatz((Word('Alice', N) @ Word('walks', N &gt;&gt; S) &gt;&gt; Cup(N, N.r) @ Id(S))),
+]
+
+from lambeq.training.model import Model
+
+
+class ModelDummy(Model):
+    def __init__(self) -&gt; None:
+        super().__init__()
+        self.initialise_weights()
+
+    def from_checkpoint():
+        pass
+
+    def _make_lambda(self, diagram):
+        return diagram.lambdify(*self.symbols)
+
+    def initialise_weights(self):
+        self.weights = np.array([1.0, 2.0, 3.0])
+
+    def _clear_predictions(self):
+        pass
+
+    def _log_prediction(self, y):
+        pass
+
+    def get_diagram_output(self):
+        pass
+
+    def _make_checkpoint(self):
+        pass
+
+    def _load_checkpoint(self):
+        pass
+
+    def forward(self, x):
+        return self.weights.sum()
+
+
+loss = lambda yhat, y: np.abs(yhat - y).sum() ** 2
+
+
+def test_init_without_adaptive():
+    model = ModelDummy.from_diagrams(diagrams)
+    model.initialise_weights()
+    optim = NelderMeadOptimizer(model=model, hyperparams={}, loss_fn=loss)
+    assert optim.objective
+    assert optim.current_sweep
+    assert optim.adaptive == False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test_init_with_adaptive():
+    model = ModelDummy.from_diagrams(diagrams)
+    model.initialise_weights()
+    optim = NelderMeadOptimizer(
+        model=model, hyperparams={'adaptive': True}, loss_fn=loss
+    )
+    assert optim.objective
+    assert optim.current_sweep
+    assert optim.adaptive == True
+    assert optim.initial_simplex is None
+    assert optim.maxfev
+    assert optim.xatol
+    assert optim.fatol
+    assert optim.rho
+    assert optim.chi
+    assert optim.psi
+    assert optim.sigma
+    assert optim.nonzdelt
+    assert optim.zdelt
+    assert optim.project
+    assert optim.sim.any()
+    assert optim.fsim.any()
+    assert optim.N
+    assert optim.first_iter == True
+
+
+def test_backward():
+    np.random.seed(3)
+    model = ModelDummy.from_diagrams(diagrams)
+    model.initialise_weights()
+    optim = NelderMeadOptimizer(model=model, hyperparams={}, loss_fn=loss)
+    optim.backward(([diagrams[0]], np.array([0])))
+    mask = np.array([True, True, False])
+
+    assert np.array_equal(model.weights.round(5), np.array([1.05, 2.1, 2.7]))
+    assert np.array_equal(
+        optim.gradient.round(5), np.array([1.05, 2.1, 2.7]) * mask
+    )
+
+
+def test_step():
+    np.random.seed(3)
+    model = ModelDummy.from_diagrams(diagrams)
+    model.initialise_weights()
+    optim = NelderMeadOptimizer(model=model, hyperparams={}, loss_fn=loss)
+    step_counter = optim.current_sweep
+    optim.backward(([diagrams[0]], np.array([0])))
+    optim.step()
+    mask = np.array([True, True, False])
+
+    assert np.array_equal(
+        model.weights.round(4), np.array([1.05, 2.1, 2.7]) * mask
+    )
+    assert optim.current_sweep == step_counter + 1
+
+
+def test_bound_error():
+    model = ModelDummy()
+    model.initialise_weights()
+    with pytest.raises(ValueError):
+        _ = NelderMeadOptimizer(
+            model=model,
+            hyperparams={},
+            loss_fn=loss,
+            bounds=[[0, 10]] * (len(model.weights) - 1),
+        )
+
+
+def test_lb_ub_error():
+    model = ModelDummy()
+    model.initialise_weights()
+    with pytest.raises(ValueError):
+        bounds = [[0, 10]] * (len(model.weights))
+        bounds[0] = [11, 10]
+        _ = NelderMeadOptimizer(
+            model=model, hyperparams={}, loss_fn=loss, bounds=bounds
+        )
+
+
+def test_weights_bound_warning():
+    model = ModelDummy()
+    model.initialise_weights()
+    with pytest.warns(
+        UserWarning,
+        match='Initial value of model weights is not within the bounds.',
+    ):
+        _ = NelderMeadOptimizer(
+            model=model,
+            hyperparams={},
+            loss_fn=loss,
+            bounds=[[0, 2]] * (len(model.weights)),
+        )
+
+
+def test_load_state_dict():
+    state_dict = {
+        'adaptive': True,
+        'initial_simplex': None,
+        'xatol': 1e-7,
+        'fatol': 1e-7,
+        'sim': np.random.rand(4, 3),
+        'fsim': np.random.rand(4),
+        'ncalls': 50,
+        'first_iter': False,
+        'current_sweep': 10,
+    }
+    model = ModelDummy()
+    model.from_diagrams(diagrams)
+    model.initialise_weights()
+    optim = NelderMeadOptimizer(model=model, hyperparams={}, loss_fn=loss)
+    optim.load_state_dict(state_dict)
+
+    assert optim.adaptive == state_dict['adaptive']
+    assert optim.initial_simplex == state_dict['initial_simplex']
+    assert optim.xatol == state_dict['xatol']
+    assert optim.fatol == state_dict['fatol']
+    assert np.allclose(optim.sim, state_dict['sim'])
+    assert np.allclose(optim.fsim, state_dict['fsim'])
+    assert optim.ncalls == state_dict['ncalls']
+    assert optim.first_iter == state_dict['first_iter']
+    assert optim.current_sweep == state_dict['current_sweep']</t>
  </si>
  <si>
    <t xml:space="preserve">Improper initialization or usage of the Nelder-Mead optimizer </t>
  </si>
  <si>
    <t xml:space="preserve"> The code change implements a series of tests to validate the functionality of the Nelder-Mead optimizer, focusing on its initialization and step behavior. </t>
  </si>
  <si>
    <t xml:space="preserve"> Unit testing for optimizer functionality and limits </t>
  </si>
  <si>
    <t xml:space="preserve"> Ensures proper parameter bounds and initializer behavior </t>
  </si>
  <si>
    <t xml:space="preserve"> Create a test case that checks the optimizer's behavior with improper weight bounds and ensures it raises exceptions as expected.</t>
  </si>
  <si>
    <t>training: add Rotosolve optimizer.
Resolves CQCL/lambeq#93
Co-authored-by: Ian Fan &lt;ian.fan@quantinuum.com&gt;
Co-authored-by: Thomas Hoffmann &lt;thomas.hoffmann@quantinuum.com&gt;
Co-authored-by: Dimitri Kartsaklis &lt;dimitri.kartsaklis@quantinuum.com&gt;</t>
  </si>
  <si>
    <t>@@ -29,6 +29,8 @@ Bibliography
 .. [Mea2020] K. Meichanetzidis, A. Toumi, G. de Felice, B. Coecke. `Grammar-Aware Question-Answering on Quantum Computers &lt;https://arxiv.org/pdf/2012.03756.pdf&gt;`_, `arXiv:2012.03756`, 2020
+.. [Oea2021] M. Ostaszewski, E. Grant, M. Benedetti.  `Structure Optimization for Parameterized Quantum Circuits &lt;https://quantum-journal.org/papers/q-2021-01-28-391/pdf/&gt;`_, `Quantum`, 2021
+
 .. [Rea2016] L. Rimell, J. Maillard, T. Polajnar, S. Clark. `RELPRON: A Relative Clause Evaluation Data Set for Compositional Distributional Semantics &lt;https://direct.mit.edu/coli/article/42/4/661/1555/RELPRON-A-Relative-Clause-Evaluation-Data-Set-for&gt;`_, `Computational Linguistics`, 2016
 .. [SCC2014a] M. Sadrzadeh, S. Clark, B. Coecke. `The Frobenius Anatomy of Word Meanings I: Subject and Object Relative Pronouns &lt;https://arxiv.org/pdf/1404.5278.pdf&gt;`_, `Journal of Logic and Computation`, 2014</t>
  </si>
  <si>
    <t xml:space="preserve">The addition of a reference indicates ongoing research or application in quantum computing education. </t>
  </si>
  <si>
    <t xml:space="preserve"> New citation enhances literature review context. </t>
  </si>
  <si>
    <t xml:space="preserve"> Documentation enhancement or literature addition. </t>
  </si>
  <si>
    <t xml:space="preserve"> None identified. Referencing gaps in literature assessments during quantum circuit learning.</t>
  </si>
  <si>
    <t xml:space="preserve"> Validate the presence of new references during document generation processes.</t>
  </si>
  <si>
    <t>https://github.com/CQCL/lambeq/commit/d9471b27146c0e42973ada29c38ed6253ad0579c</t>
  </si>
  <si>
    <t>Add citation in documentation</t>
  </si>
  <si>
    <t>docs/notebooks.rst</t>
  </si>
  <si>
    <t>@@ -12,6 +12,7 @@ Examples
     ../examples/rewrite.ipynb
     ../examples/circuit.ipynb
     ../examples/tensor.ipynb
+    ../examples/rotosolve_optimizer.ipynb
     ../examples/classical_pipeline.ipynb
     ../examples/quantum_pipeline.ipynb
     ../examples/quantum_pipeline_jax.ipynb</t>
  </si>
  <si>
    <t xml:space="preserve">The addition of an example notebook indicates a need for documentation clarity. </t>
  </si>
  <si>
    <t xml:space="preserve"> This change enhances the examples section by including a specific optimizer tool, which may have been overlooked. </t>
  </si>
  <si>
    <t xml:space="preserve"> Documentation addition for missing example </t>
  </si>
  <si>
    <t xml:space="preserve"> No critical vulnerabilities resolved, just added information. </t>
  </si>
  <si>
    <t xml:space="preserve"> Create a test case to check if the optimizer functions correctly in scenarios depicted in the new example.</t>
  </si>
  <si>
    <t>@@ -8,7 +8,7 @@ In ``lambeq``, all low-level processing that takes place in training is hidden i
 - :py:class:`.Dataset`: A class that provides functionality for easy management and manipulation of datasets, including batching, shuffling, and preparation based on the selected backend (tket, NumPy, PyTorch).
 - :py:class:`.Model`: The abstract interface for ``lambeq`` :term:`models &lt;model&gt;`. A :term:`model` bundles the basic attributes and methods used for training, given a specific backend. It stores the :term:`symbols &lt;symbol&gt;` and the corresponding weights, and implements the forward pass of the model. Concrete implementations are the :py:class:`.PytorchModel`, :py:class:`.TketModel`, :py:class:`.NumpyModel`, and :py:class:`.PennyLaneModel` classes (for more details see Section :ref:`sec-models` below).
 - :py:class:`.LossFunction`: Implementations of this class compute the distance between the predicted values of the :term:`model` and the true values in the dataset. This is used to adjust the model weights so that the average loss accross all data instances can be minimised. ``lambeq`` supports a number of loss functions, such as :py:class:`.CrossEntropyLoss`, :py:class:`.BinaryCrossEntropyLoss`, and :py:class:`.MSELoss`.
-- :py:class:`.Optimizer`: a ``lambeq`` optimizer calculates the gradient of a given :term:`loss function` with respect to the parameters of a model. It contains a :py:meth:`~lambeq.Optimizer.step` method to modify the model parameters according to the optimizer's update rule. Currently, we support the SPSA algorithm by [Spa1998]_, implemented in the :py:class:`.SPSAOptimizer` class for the quantum case, and PyTorch optimizers for the classical and hybrid cases.
+- :py:class:`.Optimizer`: a ``lambeq`` optimizer calculates the gradient of a given :term:`loss function` with respect to the parameters of a model. It contains a :py:meth:`~lambeq.Optimizer.step` method to modify the model parameters according to the optimizer's update rule. Currently, for the quantum case we support the SPSA algorithm by [Spa1998]_, implemented in the :py:class:`.SPSAOptimizer` class, and the Rotosolve algorithm [Oea2021]_ with class :py:class:`.RotosolveOptimizer`, while for the classical and hybrid cases we support PyTorch optimizers.
 - :py:class:`.Trainer`: The main interface for supervised learning in ``lambeq``. A :term:`trainer` implements the (quantum) machine learning routine given a specific backend, using a :term:`loss function` and an optimizer. Concrete implementations are the :py:class:`.PytorchTrainer` and :py:class:`.QuantumTrainer` classes.
 The process of training a :term:`model` involves the following steps:</t>
  </si>
  <si>
    <t xml:space="preserve">The addition of the Rotosolve optimizer indicates a need for improved optimization techniques. </t>
  </si>
  <si>
    <t xml:space="preserve"> The change enhances the optimizer's capabilities in the training process, accommodating more strategies for parameter updates. </t>
  </si>
  <si>
    <t xml:space="preserve"> Expanding optimizer functionality with additional algorithms </t>
  </si>
  <si>
    <t xml:space="preserve"> Improves optimization flexibility and efficiency during quantum training. </t>
  </si>
  <si>
    <t xml:space="preserve"> A test can evaluate convergence speed of models using SPSA versus the new Rotosolve optimizer for the same dataset.</t>
  </si>
  <si>
    <t>@@ -84,6 +84,7 @@
         'Dataset',
         'Optimizer',
+        'RotosolveOptimizer',
         'SPSAOptimizer',
         'Model',
@@ -126,8 +127,9 @@
         stairs_reader, word_sequence_reader)
 from lambeq.tokeniser import Tokeniser, SpacyTokeniser
 from lambeq.training import (Checkpoint, Dataset, Optimizer, SPSAOptimizer,
-                             Model, NumpyModel, PennyLaneModel, PytorchModel,
-                             QuantumModel, TketModel, Trainer, PytorchTrainer,
+                             RotosolveOptimizer, Model, NumpyModel,
+                             PennyLaneModel, PytorchModel, QuantumModel,
+                             TketModel, Trainer, PytorchTrainer,
                              QuantumTrainer, BinaryCrossEntropyLoss,
                              CrossEntropyLoss, LossFunction, MSELoss)
 from lambeq.version import (version as __version__,</t>
  </si>
  <si>
    <t xml:space="preserve">The addition of 'RotosolveOptimizer' suggests enhanced optimizer support in the library. This implies the need for improved optimization methods, particularly in quantum contexts. </t>
  </si>
  <si>
    <t xml:space="preserve"> This code change adds support for a new optimizer, potentially improving performance. </t>
  </si>
  <si>
    <t xml:space="preserve"> Feature addition, possible performance improvement for quantum tasks. </t>
  </si>
  <si>
    <t xml:space="preserve"> Supports new optimizer integration for quantum circuit training. </t>
  </si>
  <si>
    <t xml:space="preserve"> Test the integration of 'RotosolveOptimizer' with various quantum circuits to ensure proper functionality and performance metrics.</t>
  </si>
  <si>
    <t>Additional optimizer</t>
  </si>
  <si>
    <t>@@ -23,6 +23,7 @@
            'TketModel',
            'Optimizer',
+           'RotosolveOptimizer',
            'SPSAOptimizer',
            'Trainer',
@@ -47,6 +48,7 @@
 from lambeq.training.optimizer import Optimizer
 from lambeq.training.spsa_optimizer import SPSAOptimizer
+from lambeq.training.rotosolve_optimizer import RotosolveOptimizer
 from lambeq.training.trainer import Trainer
 from lambeq.training.pytorch_trainer import PytorchTrainer</t>
  </si>
  <si>
    <t xml:space="preserve">The addition of a new optimizer class suggests an expansion of functionality within the training module. This indicates a need for improved optimization techniques. </t>
  </si>
  <si>
    <t xml:space="preserve"> This change likely enhances the optimization capabilities of the training framework, which might not have been fully efficient before. </t>
  </si>
  <si>
    <t xml:space="preserve"> Introducing new functionality for optimization improvement </t>
  </si>
  <si>
    <t xml:space="preserve"> This addition may address performance issues in quantum algorithm training. </t>
  </si>
  <si>
    <t xml:space="preserve"> A test case could involve comparing training speed and accuracy with the new RotosolveOptimizer versus previous optimizers.</t>
  </si>
  <si>
    <t>lambeq/training/optimizer.py</t>
  </si>
  <si>
    <t xml:space="preserve">@@ -35,27 +35,28 @@ class Optimizer(ABC):
     """Optimizer base class."""
     def __init__(self,
+                 *,
                  model: Model,
-                 hyperparams: dict[Any, Any],
                  loss_fn: Callable[[Any, Any], float],
+                 hyperparams: dict[Any, Any] | None = None,
                  bounds: ArrayLike | None = None) -&gt; None:
         """Initialise the optimizer base class.
         Parameters
         ----------
         model : :py:class:`.QuantumModel`
             A lambeq model.
-        hyperparams : dict of str to float.
-            A dictionary containing the models hyperparameters.
         loss_fn : Callable
             A loss function of form `loss(prediction, labels)`.
+        hyperparams : dict of str to float, optional
+            A dictionary containing the models hyperparameters.
         bounds : ArrayLike, optional
             The range of each of the model's parameters.
         """
-        self.hyperparams = hyperparams
         self.model = model
         self.loss_fn = loss_fn
+        self.hyperparams = hyperparams or {}
         self.bounds = bounds
         self.gradient = np.zeros(len(model.weights))
 </t>
  </si>
  <si>
    <t xml:space="preserve">Improper handling of optional hyperparameters in optimizer initialization </t>
  </si>
  <si>
    <t xml:space="preserve"> Improved hyperparameter assignment to allow None input </t>
  </si>
  <si>
    <t xml:space="preserve"> Default value assignment for optional argument </t>
  </si>
  <si>
    <t xml:space="preserve"> Allows for cleaner handling of uninitialized hyperparams </t>
  </si>
  <si>
    <t xml:space="preserve"> Test with an optimizer instance where hyperparams are not supplied, ensuring default initialization works correctly.</t>
  </si>
  <si>
    <t>lambeq/training/quantum_trainer.py</t>
  </si>
  <si>
    <t>@@ -105,9 +105,9 @@ def __init__(self,
                          verbose,
                          seed)
-        self.optimizer = optimizer(self.model,
-                                   optim_hyperparams,
-                                   self.loss_function,
+        self.optimizer = optimizer(model=self.model,
+                                   loss_fn=self.loss_function,
+                                   hyperparams=optim_hyperparams,
                                    **(optimizer_args or {}))
     def _add_extra_checkpoint_info(self, checkpoint: Checkpoint) -&gt; None:</t>
  </si>
  <si>
    <t xml:space="preserve">Improved parameter readability and clarity in optimizer initialization. </t>
  </si>
  <si>
    <t xml:space="preserve"> The code change modifies how parameters are passed to the optimizer, enhancing maintainability and potential error resolution. </t>
  </si>
  <si>
    <t xml:space="preserve"> Improved parameter passing syntax for clarity. </t>
  </si>
  <si>
    <t xml:space="preserve"> Increases code maintainability and reduces confusion in argument passing. </t>
  </si>
  <si>
    <t xml:space="preserve"> Test with various optimizer configurations to ensure correct functionality and expected performance metrics.</t>
  </si>
  <si>
    <t>lambeq/training/rotosolve_optimizer.py</t>
  </si>
  <si>
    <t>@@ -0,0 +1,134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+RotosolveOptimizer
+==================
+Module implementing the Rotosolve optimizer.
+
+"""
+from __future__ import annotations
+
+from collections.abc import Callable, Iterable, Mapping
+from typing import Any
+
+import numpy as np
+from numpy.typing import ArrayLike
+
+from lambeq.training.optimizer import Optimizer
+from lambeq.training.quantum_model import QuantumModel
+
+
+class RotosolveOptimizer(Optimizer):
+    """An Optimizer using the Rotosolve algorithm.
+
+    Rotosolve is an optimizer for parametrized quantum circuits. It
+    applies a shift of 闂備礁鎲￠妵婊堝磹濞戙垺鍋勯柍/2 radians to each parameter, then updates the
+    parameter based on the resulting loss. The loss function is assumed
+    to be a linear combination of Hamiltonian measurements.
+
+    This optimizer is designed to work with ans闂備胶鍎甸弲婵嬫倶濞撶敡 that are composed of
+    single-qubit rotations, such as the
+    :py:class:`.StronglyEntanglingAnsatz`, :py:class:`.Sim14Ansatz`
+    and :py:class:`.Sim14Ansatz`.
+
+    See `Ostaszewski et al.
+    &lt;https://quantum-journal.org/papers/q-2021-01-28-391/pdf/&gt;`_ for
+    details.
+
+    """
+    model: QuantumModel
+
+    def __init__(self,
+                 *,
+                 model: QuantumModel,
+                 loss_fn: Callable[[Any, Any], float],
+                 hyperparams: dict[str, float] | None = None,
+                 bounds: ArrayLike | None = None) -&gt; None:
+        """Initialise the Rotosolve optimizer.
+
+        Parameters
+        ----------
+        model : :py:class:`.QuantumModel`
+            A lambeq quantum model.
+        loss_fn : callable
+            A loss function of the form `loss(prediction, labels)`.
+        hyperparams : dict of str to float, optional
+            Unused.
+        bounds : ArrayLike, optional
+            Unused.
+
+        """
+        super().__init__(model=model,
+                         loss_fn=loss_fn,
+                         hyperparams={},
+                         bounds=None)
+
+    @staticmethod
+    def project(x: np.ndarray) -&gt; np.ndarray:
+        return abs(x) % 1
+
+    def backward(self,
+                 batch: tuple[Iterable[Any], np.ndarray]) -&gt; float:
+        """Perform a single backward pass.
+
+        Rotosolve does not calculate a global gradient. Instead, the
+        parameters are updated after applying a shift of 闂備礁鎲￠妵婊堝磹濞戙垺鍋勯柍/2 radians to
+        each parameter. Therefore, there is no global step to take.
+
+        Parameters
+        ----------
+        batch : tuple of Iterable and numpy.ndarray
+            Current batch. Contains an Iterable of diagrams in index 0,
+            and the targets in index 1.
+
+        Returns
+        -------
+        float
+            The calculated loss after the backward pass.
+
+        """
+        diagrams, targets = batch
+
+        for i in range(len(self.model.weights)):
+            # M_phi
+            phi = self.model.weights[i]
+            m_phi = self.loss_fn(self.model(diagrams), targets)
+
+            # M_phi + pi/2
+            self.model.weights[i] = phi + 1/4
+            m_phi_plus = self.loss_fn(self.model(diagrams), targets)
+
+            # M_phi - pi/2
+            self.model.weights[i] = phi - 1/4
+            m_phi_minus = self.loss_fn(self.model(diagrams), targets)
+
+            # Update weight
+            angle = np.arctan2(2*m_phi - m_phi_plus - m_phi_minus,
+                               m_phi_plus - m_phi_minus)
+            self.model.weights[i] = self.project(phi - 1/4 - angle / (2*np.pi))
+
+        return self.loss_fn(self.model(diagrams), targets)
+
+    def step(self) -&gt; None:
+        # No global step is taken
+        return None
+
+    def state_dict(self) -&gt; dict[str, Any]:
+        # Rotosolve is a stateless optimizer.
+        return {}
+
+    def load_state_dict(self, state_dict: Mapping[str, Any]) -&gt; None:
+        # Rotosolve is a stateless optimizer.
+        return None</t>
  </si>
  <si>
    <t xml:space="preserve">Improper optimization in quantum circuits causing inefficiencies </t>
  </si>
  <si>
    <t xml:space="preserve"> This code implements the Rotosolve optimizer for efficient parameter updates in quantum models. </t>
  </si>
  <si>
    <t xml:space="preserve"> Optimization algorithm implementation and enhancement </t>
  </si>
  <si>
    <t xml:space="preserve"> Addresses inefficient parameter update methods in quantum models. </t>
  </si>
  <si>
    <t xml:space="preserve"> Create test cases with various diagrams to validate optimizer loss reduction.</t>
  </si>
  <si>
    <t>lambeq/training/spsa_optimizer.py</t>
  </si>
  <si>
    <t>@@ -39,12 +39,13 @@ class SPSAOptimizer(Optimizer):
     See https://ieeexplore.ieee.org/document/705889 for details.
     """
+    model: QuantumModel
-    model : QuantumModel
-
-    def __init__(self, model: QuantumModel,
-                 hyperparams: dict[str, float],
+    def __init__(self,
+                 *,
+                 model: QuantumModel,
                  loss_fn: Callable[[Any, Any], float],
+                 hyperparams: dict[str, Any] | None,
                  bounds: ArrayLike | None = None) -&gt; None:
         """Initialise the SPSA optimizer.
@@ -62,10 +63,10 @@ def __init__(self, model: QuantumModel,
         ----------
         model : :py:class:`.QuantumModel`
             A lambeq quantum model.
-        hyperparams : dict of str to float.
-            A dictionary containing the models hyperparameters.
         loss_fn : Callable
             A loss function of form `loss(prediction, labels)`.
+        hyperparams : dict of str to float.
+            A dictionary containing the models hyperparameters.
         bounds : ArrayLike, optional
             The range of each of the model parameters.
@@ -77,11 +78,21 @@ def __init__(self, model: QuantumModel,
             parameters.
         """
-        fields = ('a', 'c', 'A')
-        if any(field not in hyperparams for field in fields):
-            raise KeyError('Missing arguments in hyperparameter dict'
-                           f'configuation. Must contain {fields}.')
-        super().__init__(model, hyperparams, loss_fn, bounds)
+        if hyperparams is None:
+            raise ValueError('Missing `hyperparams` parameter')
+        else:
+            REQUIRED_FIELDS = {'a', 'c', 'A'}
+            missing_fields = REQUIRED_FIELDS - hyperparams.keys()
+            if missing_fields:
+                formatted_fields = ', '.join(f'`{key}`'
+                                             for key in missing_fields)
+                raise ValueError('Missing arguments in `hyperparams` '
+                                 f'dictionary: {formatted_fields}')
+
+        super().__init__(model=model,
+                         loss_fn=loss_fn,
+                         hyperparams=hyperparams,
+                         bounds=bounds)
         self.alpha = 0.602
         self.gamma = 0.101
         self.current_sweep = 1</t>
  </si>
  <si>
    <t xml:space="preserve">Potential ValueError on missing hyperparameters </t>
  </si>
  <si>
    <t xml:space="preserve"> The changes enforce validation for required hyperparameters, enhancing error handling during initialization. </t>
  </si>
  <si>
    <t xml:space="preserve"> Improved input validation and error handling </t>
  </si>
  <si>
    <t xml:space="preserve"> Missing hyperparameters can lead to initialization failure </t>
  </si>
  <si>
    <t xml:space="preserve"> Test input with missing 'a', 'c', or 'A' keys in hyperparams.</t>
  </si>
  <si>
    <t>tests/training/test_rotosolve_optimizer.py</t>
  </si>
  <si>
    <t>@@ -0,0 +1,64 @@
+import pytest
+
+import numpy as np
+
+from discopy.grammar.pregroup import Cup, Word, Id
+
+from lambeq import AtomicType, IQPAnsatz, RotosolveOptimizer
+
+N = AtomicType.NOUN
+S = AtomicType.SENTENCE
+
+ansatz = IQPAnsatz({N: 1, S: 1}, n_layers=1, n_single_qubit_params=1)
+
+diagrams = [
+    ansatz((Word("Alice", N) @ Word("runs", N &gt;&gt; S) &gt;&gt; Cup(N, N.r) @ Id(S))),
+    ansatz((Word("Alice", N) @ Word("walks", N &gt;&gt; S) &gt;&gt; Cup(N, N.r) @ Id(S)))
+]
+from lambeq.training.model import Model
+
+
+class ModelDummy(Model):
+    def __init__(self) -&gt; None:
+        super().__init__()
+        self.initialise_weights()
+    def from_checkpoint():
+        pass
+    def _make_lambda(self, diagram):
+        return diagram.lambdify(*self.symbols)
+    def initialise_weights(self):
+        self.weights = np.array([1.,2.,3.])
+    def _clear_predictions(self):
+        pass
+    def _log_prediction(self, y):
+        pass
+    def get_diagram_output(self):
+        pass
+    def _make_checkpoint(self):
+        pass
+    def _load_checkpoint(self):
+        pass
+    def forward(self, x):
+        return self.weights.sum()
+
+loss = lambda yhat, y: np.abs(yhat-y).sum()**2
+
+def test_init():
+    model = ModelDummy.from_diagrams(diagrams)
+    model.initialise_weights()
+    optim = RotosolveOptimizer(model=model,
+                               loss_fn=loss)
+
+    assert optim.project
+
+def test_backward():
+    np.random.seed(3)
+    model = ModelDummy.from_diagrams(diagrams)
+    model.initialise_weights()
+    optim = RotosolveOptimizer(model=model,
+                               loss_fn=loss)
+
+    optim.backward(([diagrams[0]], np.array([0])))
+
+    assert np.allclose(model.weights,
+                          np.array([0.753315, 0.753457, 0.754413]))</t>
  </si>
  <si>
    <t xml:space="preserve">Invalid or incomplete model implementations leading to runtime issues </t>
  </si>
  <si>
    <t xml:space="preserve"> The code adds a dummy model and tests the optimizer functionality, ensuring proper integration and initialization </t>
  </si>
  <si>
    <t xml:space="preserve"> Improved model initialization and optimizer testing </t>
  </si>
  <si>
    <t xml:space="preserve"> Ensures model weight initialization and optimizer operation are correct </t>
  </si>
  <si>
    <t xml:space="preserve"> Test if optimizer can correctly adjust model weights using synthetic diagrams.</t>
  </si>
  <si>
    <t>tests/training/test_spsa_optimizer.py</t>
  </si>
  <si>
    <t>@@ -52,9 +52,9 @@ def forward(self, x):
 def test_init():
     model = ModelDummy.from_diagrams(diagrams)
     model.initialise_weights()
-    optim = SPSAOptimizer(model,
+    optim = SPSAOptimizer(model=model,
+                          loss_fn=loss,
                           hyperparams={'a': 0.01, 'c': 0.1, 'A':0.001},
-                          loss_fn= loss,
                           bounds=[[0, 10]]*len(model.weights))
     assert optim.alpha
     assert optim.gamma
@@ -70,9 +70,9 @@ def test_backward():
     np.random.seed(3)
     model = ModelDummy.from_diagrams(diagrams)
     model.initialise_weights()
-    optim = SPSAOptimizer(model,
+    optim = SPSAOptimizer(model=model,
+                          loss_fn=loss,
                           hyperparams={'a': 0.01, 'c': 0.1, 'A':0.001},
-                          loss_fn= loss,
                           bounds=[[0, 10]]*len(model.weights))
     optim.backward(([diagrams[0]], np.array([0])))
     assert np.array_equal(optim.gradient.round(5), np.array([12, 12, 0]))
@@ -82,9 +82,9 @@ def test_step():
     np.random.seed(3)
     model = ModelDummy.from_diagrams(diagrams)
     model.initialise_weights()
-    optim = SPSAOptimizer(model,
+    optim = SPSAOptimizer(model=model,
+                          loss_fn=loss,
                           hyperparams={'a': 0.01, 'c': 0.1, 'A':0.001},
-                          loss_fn= loss,
                           bounds=[[0, 10]]*len(model.weights))
     step_counter = optim.current_sweep
     optim.backward(([diagrams[0]], np.array([0])))
@@ -98,29 +98,29 @@ def test_project():
     np.random.seed(4)
     model = ModelDummy.from_diagrams(diagrams)
     model.weights = np.array([0, 10, 0])
-    optim = SPSAOptimizer(model,
+    optim = SPSAOptimizer(model=model,
+                          loss_fn=loss,
                           hyperparams={'a': 0.01, 'c': 0.1, 'A':0.001},
-                          loss_fn= loss,
                           bounds=[[0, 10]]*len(model.weights))
     optim.backward((diagrams, np.array([0, 0])))
     assert np.array_equal(
         optim.gradient.round(1), np.array([80.4,  80.4, -80.4]))
 def test_missing_field():
     model = ModelDummy
-    with pytest.raises(KeyError):
-        _ = SPSAOptimizer(model=model,
-                                hyperparams={},
-                                loss_fn=loss)
+    with pytest.raises(ValueError):
+        SPSAOptimizer(model=model,
+                      loss_fn=loss,
+                      hyperparams={})
 def test_bound_error():
     model = ModelDummy()
     model.initialise_weights()
     with pytest.raises(ValueError):
-        _ = SPSAOptimizer(model=model,
-                                hyperparams={'a': 0.01, 'c': 0.1, 'A':0.001},
-                                loss_fn=loss,
-                                bounds=[[0, 10]]*(len(model.weights)-1))
+        SPSAOptimizer(model=model,
+                      loss_fn=loss,
+                      hyperparams={'a': 0.01, 'c': 0.1, 'A':0.001},
+                      bounds=[[0, 10]]*(len(model.weights)-1))
 def test_load_state_dict():
     state_dict = {'A': 0.1,
@@ -132,9 +132,9 @@ def test_load_state_dict():
     model = ModelDummy()
     model.from_diagrams(diagrams)
     model.initialise_weights()
-    optim = SPSAOptimizer(model,
-                          hyperparams={'a': 0.01, 'c': 0.1, 'A':0.001},
-                          loss_fn= loss)
+    optim = SPSAOptimizer(model=model,
+                          loss_fn=loss,
+                          hyperparams={'a': 0.01, 'c': 0.1, 'A':0.001})
     optim.load_state_dict(state_dict)
     assert optim.A == state_dict['A']
@@ -148,9 +148,9 @@ def test_load_state_dict():
 def test_inf_handling(capsys):
     model = ModelDummy.from_diagrams(diagrams)
     model.initialise_weights()
-    optim = SPSAOptimizer(model,
-                          hyperparams={'a': 0.01, 'c': 0.1, 'A':0.001},
-                          loss_fn=lambda _y, _yh: np.inf)
+    optim = SPSAOptimizer(model=model,
+                          loss_fn=lambda _y, _yh: np.inf,
+                          hyperparams={'a': 0.01, 'c': 0.1, 'A':0.001})
     optim.backward(([diagrams[0]], np.array([0])))
     _, err_log = capsys.readouterr()
@@ -159,9 +159,9 @@ def test_inf_handling(capsys):
 def test_nan_handling(capsys):
     model = ModelDummy.from_diagrams(diagrams)
     model.initialise_weights()
-    optim = SPSAOptimizer(model,
-                          hyperparams={'a': 0.01, 'c': 0.1, 'A':0.001},
-                          loss_fn=lambda _y, _yh: np.nan)
+    optim = SPSAOptimizer(model=model,
+                          loss_fn=lambda _y, _yh: np.nan,
+                          hyperparams={'a': 0.01, 'c': 0.1, 'A':0.001})
     optim.backward(([diagrams[0]], np.array([0])))
     _, err_log = capsys.readouterr()</t>
  </si>
  <si>
    <t xml:space="preserve">Improper initialization of optimizer parameters leading to potential runtime errors. </t>
  </si>
  <si>
    <t xml:space="preserve"> The change clarifies and ensures proper initialization of loss function for the SPSAOptimizer object, addressing the previously ambiguous constructor calls. </t>
  </si>
  <si>
    <t xml:space="preserve"> Parameter initialization and error handling improvement. </t>
  </si>
  <si>
    <t xml:space="preserve"> Lack of proper loss function during optimization setup. </t>
  </si>
  <si>
    <t xml:space="preserve"> Create a test case where `loss_fn` is omitted to ensure it raises an appropriate error.</t>
  </si>
  <si>
    <t>Fix typo in spsa_optimizer.py (#102)</t>
  </si>
  <si>
    <t>@@ -13,7 +13,7 @@
 # limitations under the License.
 """
-SPASOptimizer
+SPSAOptimizer
 =============
 Module implementing the Simultaneous Perturbation Stochastic
 Approximation optimizer.</t>
  </si>
  <si>
    <t xml:space="preserve">Incorrect module naming causing potential confusion </t>
  </si>
  <si>
    <t xml:space="preserve"> The code change corrects the spelling of "SPASOptimizer" to "SPSAOptimizer" to match the standard terminology. | Classical | Naming convention correction for consistency | No direct vulnerabilities addressed by this change. | A test to check for correct instantiation of the optimizer class in both variations to ensure functionality remains intact.</t>
  </si>
  <si>
    <t xml:space="preserve"> Naming convention correction for consistency </t>
  </si>
  <si>
    <t xml:space="preserve"> A test to check for correct instantiation of the optimizer class in both variations to ensure functionality remains intact.</t>
  </si>
  <si>
    <t>workflows: pin mypy version to 1.3.0 (#525)
Mypy doesn't seem to that CCGRule literals are callable, so pin mypy
until the issue is resolved.</t>
  </si>
  <si>
    <t>.github/workflows/build_test.yml</t>
  </si>
  <si>
    <t>@@ -143,7 +143,7 @@ jobs:
     - name: Install dependencies with type hints
       run: python -m pip install numpy pytket spacy torch types-PyYAML
     - name: Install type checker
-      run: python -m pip install mypy
+      run: python -m pip install mypy==1.3.0  # unpin when newer version works
     - name: Type check with mypy
       run: mypy ${{ env.SRC_DIR }}
     - name: View strict type errors</t>
  </si>
  <si>
    <t xml:space="preserve">The mypy version may have caused compatibility issues. </t>
  </si>
  <si>
    <t xml:space="preserve"> Version pinning was likely necessary for stability. </t>
  </si>
  <si>
    <t xml:space="preserve"> Dependency versioning for compatibility resolution. </t>
  </si>
  <si>
    <t xml:space="preserve"> Ensures mypy runs correctly without errors. </t>
  </si>
  <si>
    <t xml:space="preserve"> Create a type-checking test using multiple source files to trigger incompatibilities.</t>
  </si>
  <si>
    <t>Update DisCoPy support to 1.1.3 (#89)
- replace `discopy.rigid` with `discopy.pregroup` everywhere
- replace `discopy.biclosed` with `discopy.grammar.categorial` everywhere
- Use `Diagram.decode` to account for the change in contructor signature `Diagram(inside, dom, cod)`
- update attribute names that were previously hidden, e.g. `._data` becomes `.data`
- replace diagrammatic conjugate with transpose
- swap left and right currying
Co-authored-by: Alexis Toumi &lt;alexis@toumi.email&gt;</t>
  </si>
  <si>
    <t>@@ -18,7 +18,7 @@ jobs:
     runs-on: ubuntu-latest
     strategy:
       matrix:
-        python-version: [ 3.8, 3.9, "3.10", "3.11" ]
+        python-version: [ 3.9, "3.10", "3.11" ]
     outputs:
       error-check: ${{ steps.error-check.conclusion }}
     steps:
@@ -48,7 +48,7 @@ jobs:
     runs-on: ubuntu-latest
     strategy:
       matrix:
-        python-version: [ 3.8, 3.9, "3.10", "3.11" ]
+        python-version: [ 3.9, "3.10", "3.11" ]
     steps:
     - uses: actions/checkout@v3
     - name: Setup Python ${{ matrix.python-version }}
@@ -133,7 +133,7 @@ jobs:
     runs-on: ubuntu-latest
     strategy:
       matrix:
-        python-version: [ 3.8, 3.9, "3.10", "3.11" ]
+        python-version: [ 3.9, "3.10", "3.11" ]
     steps:
     - uses: actions/checkout@v3
     - name: Setup Python ${{ matrix.python-version }}</t>
  </si>
  <si>
    <t xml:space="preserve">Dropping support for Python 3.8 in workflows </t>
  </si>
  <si>
    <t xml:space="preserve"> The change likely reflects the end of life for Python 3.8, ensuring compatibility and support with newer versions. </t>
  </si>
  <si>
    <t xml:space="preserve"> Version deprecation, compatibility improvement in CI workflows </t>
  </si>
  <si>
    <t xml:space="preserve"> Prevents potential security risks and compatibility issues with deprecated version. </t>
  </si>
  <si>
    <t xml:space="preserve"> Test matrix with Python 3.8 to ensure proper exclusion from CI runs.</t>
  </si>
  <si>
    <t>@@ -22,7 +22,7 @@ jobs:
     - name: Set up Python
       uses: actions/setup-python@v4
       with:
-        python-version: 3.8
+        python-version: 3.9
     - name: Build lambeq
       run: pip install .
     - name: Install documentation dependencies</t>
  </si>
  <si>
    <t xml:space="preserve">Use of outdated Python version causing compatibility issues. </t>
  </si>
  <si>
    <t xml:space="preserve"> Upgrading Python version from 3.8 to 3.9 for compatibility. </t>
  </si>
  <si>
    <t xml:space="preserve"> Dependency update for enhanced performance and features. </t>
  </si>
  <si>
    <t xml:space="preserve"> No relevant vulnerabilities addressed with this upgrade. </t>
  </si>
  <si>
    <t xml:space="preserve"> Run the build and documentation generation against default tests for Python 3.8 and 3.9 compatibility.</t>
  </si>
  <si>
    <t xml:space="preserve">@@ -26,7 +26,7 @@ lambeq is a toolkit for quantum natural language processing (QNLP).
 ### Prerequisites
-- Python 3.8+
+- Python 3.9+
 ### Installation
 </t>
  </si>
  <si>
    <t xml:space="preserve">Incompatibility with older Python versions likely causing errors. </t>
  </si>
  <si>
    <t xml:space="preserve"> The requirement change from Python 3.8 to 3.9 ensures compatibility with updates and libraries used in lambeq. </t>
  </si>
  <si>
    <t xml:space="preserve"> Version compatibility issue in Python requirements </t>
  </si>
  <si>
    <t xml:space="preserve"> None identified; change improves environment stability. </t>
  </si>
  <si>
    <t xml:space="preserve"> Test the installation process on Python 3.8 and verify compatibility with required libraries.</t>
  </si>
  <si>
    <t>docs/discopy.rst</t>
  </si>
  <si>
    <t xml:space="preserve">@@ -3,7 +3,7 @@
 DisCoPy
 =======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(:py:class:`discopy.rigid.Diagram`).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+While the :ref:`parser &lt;sec-parsing&gt;` provides ``lambeq``'s input, `DisCoPy &lt;https://discopy.org&gt;`_ [FTC2020]_ is ``lambeq``'s underlying engine, the component where all the low-level processing takes place. At its core, DisCoPy is a Python library that allows computation with :term:`monoidal categories &lt;monoidal category&gt;`. The main data structure is that of a *monoidal diagram*, or :ref:`string diagram &lt;sec-string-diagrams&gt;`, which is the format that ``lambeq`` uses internally to encode a sentence (:py:class:`discopy.grammar.pregroup.Diagram`). DisCoPy makes this easy, by offering many language-related features, such as support for :term:`pregroup grammars &lt;pregroup grammar&gt;` and :term:`functors &lt;functor&gt;` for implementing :term:`compositional models &lt;compositional model&gt;` such as :term:`DisCoCat`. Furthermore, from a quantum computing perspective, DisCoPy provides abstractions for creating all standard :term:`quantum gates &lt;quantum gate&gt;` and building :term:`quantum circuits &lt;quantum circuit&gt;`, which are used by ``lambeq`` in the final stages of the :ref:`pipeline &lt;sec-pipeline&gt;`.
 Thus, it is not a surprise that the advanced use of ``lambeq``, involving extending the toolkit with new :term:`compositional models &lt;compositional model&gt;` and :term:`ans闂備胶鍎甸弲婵嬫倶濞撶敡 &lt;ansatz (plural: ans闂備胶鍎甸弲婵嬫倶濞撶敡)&gt;`, requires some familiarity of DisCoPy. For this, you can use the following resources:
 </t>
  </si>
  <si>
    <t xml:space="preserve">Inaccurate reference to diagram class in documentation </t>
  </si>
  <si>
    <t xml:space="preserve"> The change updates the reference from a general diagram class to the specific diagram class used in pregroup grammars. </t>
  </si>
  <si>
    <t xml:space="preserve"> Documentation clarification and consistency </t>
  </si>
  <si>
    <t xml:space="preserve"> Incorrect class reference could lead to misuse. </t>
  </si>
  <si>
    <t xml:space="preserve"> Create a test that checks if an example sentence encodes correctly with the proper diagram class.</t>
  </si>
  <si>
    <t>docs/examples/parser.ipynb</t>
  </si>
  <si>
    <t>@@ -14,14 +14,12 @@
    "outputs": [
     {
      "data": {
-      "image/png": "iVBORw0KGgoAAAANSUhEUgAAAb4AAAEuCAYAAADx63eqAAAAOXRFWHRTb2Z0d2FyZQBNYXRwbG90bGliIHZlcnNpb24zLjUuMSwgaHR0cHM6Ly9tYXRwbG90bGliLm9yZy/YYfK9AAAACXBIWXMAAAsTAAALEwEAmpwYAAAV10lEQVR4nO3de7CcdZng8e9jiOkTguEeEgoN1CJLAsyBFFkuJQsEJV64CJbWWP6RAUGmlJqtWpCoJEvccRcKBi25OCNTKdahrEG5LEjiGsNlkl3UrCQRE2AEh0TN5UgBYXPrkIRn/zgdOYkh9EnS/Xaf3/dT9Vb34ZzT/fT5I19+b79vv5GZSJJUivdUPYAkSe1k+CRJRTF8kqSiGD5JUlEMnySpKIZPklQUwydJKorhkyQVxfBJkopi+CRJRTF8kqSiGD5JUlEMnySpKIZPklQUwydJKorhkyQVxfBJkopi+CRJRTF8kqSiGD5JUlEMnySpKIZPklQUwydJKorhkyQVxfBJkopi+CRJRTF8kqSiGD5JUlEMnySpKIZPklSUtoavp6dnbURkK7aenp617XwtkqTuFJnZvieLyFY9X0SQmdGSB5ckDRlt39X56quv0tvbS29vL0cddRRHH300vb29HHzwwUyYMGG3vzNz5kzmz5/f5kklSUNRpSu+m266iVGjRnHdddexYsUKPvGJT7Bs2bK9fWxXfJKkd9VRB7ds376dq666iokTJ/KRj3yEzZs3AzBt2jQeeOABAKZPn86ECRM45ZRTuO6666ocV5LUhToqfC+++CJf/OIXWb58OQcffDAPPvjgTt9/9dVXefjhh1m+fDnPPvssN954Y0WTSpK6VUeF79hjj6W3txeASZMmsWLFip2+P3r0aGq1GldeeSUPPfQQI0eObP+QkqSu1lHhGzFixJ/uDxs2jG3btu30/QMOOIBFixbxqU99iscee4ypU6e2e0RJUpc7oOoBBmPDhg1s2rSJj33sY5x99tkcd9xxVY8kSeoyXRW+9evXc8kll1Cv18lMbr/99qpHkiR1GU9glyQVpaPe45MkqdUMnySpKIZPklSUth7cUqvV+iJiTKseuxWPK0kaWtp6cEuzIuIY4OnMPKbqWSRJQ4u7OiVJRTF8kqSiGD5JUlG6LnwRMT4ino+IeyJieUTMi4iequeSJHWHrgtfw/HAXZk5EVgHXF7tOJKkbtGt4Xs5M5c27j8DjK9uFElSN+nW8G0ZcH87XfZh25Kk6nRr+CRJ2iuGT5JUFD+5RZJUFFd8kqSieFBIE3p6etbW6/WWfLi22q9Wq/Vt3rz5qKrnkFQNw9eEer0+phN3CWvvtOoKIZK6g7s6C3fWWWdVPYIktZUHtzQhIrIT/07aOxFBZkbVc0iqhiu+wo0aNQqANWvWcM4559Db28tJJ53EwoULK55MklrD9/gEwPe//30uvPBCvva1r7F9+3Y2bdpU9UiS1BKGTwCcfvrpXHHFFWzdupVLL72U3t7eqkeSpJZwV6cAOOecc1iwYAFHH30006ZN43vf+17VI0lSSxg+AbBy5UrGjBnDVVddxec//3kWL15c9UiS1BLu6hQATz31FLfeeivDhw9n1KhRrvgkDVmeztAET2cYWjydQSqbuzolSUUxfJKkohg+SVJRPLilCbVarc8PNh46arVaX9UzSKqO4WvCYC5hExF9wCmZ2VX/uEbEHODuzJxT9SyDERGzgLcyc1bVs0jqDu7qlCQVxfCpWBExLSLurHoOSe1l+DpURLgbWpJawPC1SUSMj4jnI+KeiFgeEfMiomeXn7kpIv4pIv4P8E8VjbqTiDgwIuZExK8iYllEfKbqmZrRzN9bUpkMX3sdD9yVmROBdcDlu/mZCcAFmfmX7RxsD6YCqzPzLzLzJOB/VT3QIDTz95ZUGMPXXi9n5tLG/WeA8bv5mUczc3PbJnp3vwY+HBG3RMSHMvONqgcahGb+3pIKY/jaa8uA+9vZ/ekkG9s0S1My8zfAafQH8G8jYmbFIw1GM39vSYXxHwLtUUSMA17LzPsiYh3w+YpHkqR9YvgqFhHXAGTm31c9yzs4Gbg1It4CtgJ/XfE8+6QL/t6SWszLEu1nfnJLe/nJLZIGy/f4JElFMXySpKL4Hp+0H/X09Kyt1+teyWOAWq3WN5gPepdazfBJ+1G9Xh/Tie+bV8lLeqnTuKtTklQUwydJKorhk4aYSy+9lEmTJjFx4kS++93vVj2O1HF8j08aYmbPns2hhx7K5s2bOf3007n88ss57LDDqh5L6hiGTxpivv3tb/Pwww8D8Pvf/54XX3zR8EkDGD5pCHnqqaeYP38+P/vZzxg5ciTnnnsu9Xq96rGkjuJ7fNIQ8sYbb3DIIYcwcuRIXnjhBX7+859XPZLUcQyfNIRMnTqVbdu2ceKJJzJ9+nTOOOOMqkeSOo67OqUhZMSIEfz4xz+uegypo7nikyQVxfBJkorirk5pP6rVan1+NuXOarVaV12bUkOf4ZP2o2avQhARFwFXZ+ZFLR5pv4qIscDizBxb9SzS3nJXpySpKIZPklQUwyepbSJiWkTcWfUcKpvhkyQVxfBJHSYixkfE8xFxT0Qsj4h5EdFT9VzvplvnVnkMn9SZjgfuysyJwDrg8mrHaVq3zq2CGD6pM72cmUsb958Bxlc3yqB069wqiOGTOtOWAfe30z3n3Hbr3CqI4ZMkFcXwSWqpiLgmIq6peg5pB3dDSB0mM1cAJw34+rbqpmleM3Nn5r3AvW0bStoNV3ySpKK44pPUtXp6etbW63WvhjFArVbra/bD0ktl+CR1rXq9PiYzqx6jo3hZrHfnrk5J2oN169Zx991379Xvfutb32LTpk37eSLtK8MnSXtg+IYed3VK0h5Mnz6d3/72t/T29vLhD3+YI488kh/84Ads2bKFT37yk8yaNYuNGzfy6U9/mj/84Q9s376dGTNm0NfXx+rVqznvvPM4/PDDefLJJ6t+KWowfJK0BzfffDPLli1j6dKlzJs3jwceeIBFixaRmVx88cUsWLCAV155hXHjxjFnzhwA3njjDUaPHs3tt9/Ok08+yeGHH17xq9BA7uqUpCbNmzePefPmceqpp3Laaafxwgsv8OKLL3LyySfz05/+lBtuuIGFCxcyevToqkfVHrjik6QmZSZf+cpX+MIXvvBn31u8eDFz587lxhtvZMqUKcycObOCCdUMV3yStAcHHXQQ69evB+DCCy9k9uzZbNiwAYBVq1bxxz/+kdWrVzNy5Eg+97nPcf3117N48eI/+111Dld8krQHhx12GGeffTYnnXQSH/3oR/nsZz/LmWeeCcCoUaO47777eOmll7j++ut5z3vew/Dhw/nOd74DwNVXX83UqVMZN26cB7d0kOjEkz8j4hjg6cw8pupZBisi+oBTMrOv6lkGIyLmAHdn5pyqZxmMiJgFvJWZs6qeZTAi4iLg6sy8qOpZBiMixgKLM3Ns1bMARER24r9hVYoIMjOqnqOTuatTklQUwydJKorhkyQVxYNbJHWtWq3W54cy76xWq3XV8QVVMHySutZgLr8TEauAyZm5qoUj7XcR8QgwOzMfqXqWocJdnZKkohg+SRqiImJaRNxZ9RydxvBJkopi+CQVLSLGR8TzEXFPRCyPiHkR0VP1XO+mW+fuBIZPkuB44K7MnAisAy6vdpymdevclTJ8kgQvZ+bSxv1ngPHVjTIo3Tp3pQyfJMGWAfe30z2nenXr3JUyfJKkohg+SRpCIuKaiLim6jk6mctiSUXLzBXASQO+vq26aZrXzNyZeS9wb9uG6hKu+CRJRTF8kqSiGD5JUlN6enrWRkS2auvp6Vnbjtfhe3ySpKbU6/Uxmdmyx2/XJaZc8UmS9tnSpUuZO3du1WM0xfBJkvaZ4ZMkdY2IODAi5kTEryJiWUR8JiImRcS/RMQzEfGTiBgLcO6553LDDTcwefJkPvjBD7Jw4ULefPNNZs6cyf33309vby/3338/Gzdu5IorrmDy5MmceuqpPPJI/3V07733Xi677DKmTp3K8ccfz5e//OVdZ1ncmOPxAbPNjohFEbEkIi7Z19fre3ySpKnA6sz8OEBEjAZ+DFySma9ExGeAb+z44W3btrFo0SLmzp3LrFmzmD9/Pl//+tf55S9/yZ139l/+76tf/Srnn38+s2fPZt26dUyePJkLLrgA6F8dLlmyhBEjRnDCCSdw7bXXUqvVdjz85Zn5ckQc2vj6a8ATmXlFRBwMLIqI+Zm5cW9frOGTJP0a+LuIuAV4DHid/pPjfxoRAMOANTt++LLLLgNg0qRJrFixYrcPOG/ePB599FFuu63/vPp6vc7vfvc7AKZMmcLo0aMBmDBhAitXruT1118HIDNfbty+1niojwAXR8R1ja9rwPuB5/f2xRo+SSpcZv4mIk4DPgb8LfAEsDwzzxz4cxGRACNGjABg2LBhbNu27Z0ekwcffJATTjhhp//+i1/84k+//26PseNp6V8F/usgX9Y78j0+SSpcRIwDNmXmfcCtwH8AjoiIMxvfHx4RE/f0GAcddBDr16//09cXXnghd9xxBztOf1iyZMkeZzjjjDN2zHJs43bHrs6fANdGY+kZEacO9vXtyvBJkk6m/72zpcB/AWYCnwJuiYhfAUuBs/b0AOeddx7PPffcnw5umTFjBlu3buWUU05h4sSJzJgxY48DHHHEETvuPtR4zvsbX/9XYDjwbEQsb3y9T6KVJyPurYg4Bng6M4+pepbBiog+4JTM7Kt6lsGIiDnA3Zk5p+pZBiMiZgFvZeasqmcZjIi4CLg6My+qepbBaBzZtzgzx1Y9y2BFxCpgcmauqnqWwYiIR4DZmflIB8ySLT6BncyMlj1Bgys+SVJRDJ8kqSge1SlJakqtVutr5edp1mq1trxFZPgkSU3ZvHnzUc3+bETMAN6bmXs+qqUC7uqUJBXF8EmSimL4JElFMXySpLaKiPER8XxE3BMRyyNiXkT0tOv5DZ8kqQrHA3dl5kRgHXB5u57Y8EmSqvByZi5t3H8GGN+uJzZ8kqQqbBlwfzttPL3O8EmSimL4JElF8ZNbJEltlZkr6L/C+46vb2vn87vikyQVxfBJUmerAy2/Rl0LvAVsrXqI3TF8ktTZtgBHVj3EXhgHbKp6iN0xfJLU2R4EromIrln1RcT7gM8A/7PiUXbL8ElSZ/sRsBH4x4gYXvUw7yYiDgYeBX6YmS9VPM5uGT5J6mCZ+RbwUeAo4OmI+Hgnrv4iYnhE/BWwGHgW+FLFI70jT2eQpA6XmRsi4iL6P8/yZuDWiPgJMB9YkJnrq5grIo4EzgemAFOB3wB/lZn/UsU8zTJ8ktQFGiu/H0bEg8Bk+mPzn4F/johngeXAmgHb6sZtX2bu1dGVEVEDxu6yjWvcngZ8AFgAPA58MzOf2+sX2EaGT5K6SCOAP29s32hczucs4N/xdpAGBuqIiHgd6KP/1IitwJuN23XAKGB4Y3tv43Yk/btWR7H7mC4E/gH4ZWZua/Vr3t8MnyR1sczcTP+K6/HdfT8ihtF/OsSRwAh2jtww+s8R3MrOQazTH7jXGqEdUgyfJA1hmbmdt1dswqM6JUmFMXySpKIYPklSUQyfJKkohk+SVBTDJ0kqiuGTJBXF8EmSimL4JElFMXySpKIYPklSUQyfJKkohk+SVBTDJ0kqiuGTJBXF8EmSimL4JElFMXySpKIYPkmD8SawrOoh9tJy+udX4QyfpMF4HTgxIk6repDBiIhTgYnAq1XPouoZPklNy8y3gNuA2yPiwKrnaUZjztuBv2vMr8IZPkmDdRfwMvBEREyoepg9acz3OPA74I6Kx1GHMHySBiUztwJXAP8MPBkR90fE1E5ZAUbEgY157geeAn4ATGvMLXFA1QNI6j6ZmcA3I+Ie4CrgK8ADEbGE/hXWAmAlsCYzN7VqjogYCYwF3g+cA0wBTgOeAR4BrszMDa16fnUnwydprzWi8k36I3ggcDb98fk6cDQwNiLqwJrGtnrA/deArY3tzcZtHagBwxvbexu3hwDj6I/c2AH3a43HWgU8DXwD+N+ZubHFL11dzPBJ2i8asZnX2ACIiKA/WrsG6/3AX/B24HZsK4EP8HYQd2yv0x+4X7NzQF9vrD6lphk+SS3TiNJrjW15xeNIgAe3SJIKY/gkSUUxfJKkohg+SVJRDJ8kqSiGT5JUFMMnSSqK4ZMkFcXwSZKKYvgkSUUxfJKkohg+SVJRDJ8kqSiGT5JUFMMnSSqK4ZMkFcXwSZKKYvgkSUU5oOoBpH20ARhW9RB76ZWqB5BK5IpP3W4z8O+rHmIvHAtk1UNIJTJ86nY/BC6OiKOrHqRZEfFe4Frge1XPIpXI8KmrZWYfcAvwREQcV/U87yYi3gfMAZYACyoeRyqS4VPXy8xbgG8D/zci/ntEHF71TLuKiJ6I+BvgeeBfgb/MTHd1ShUwfBoSMvMu4DTgEODfIuKpiJgREWdFxPB2zxP9To6I/xQRPwLWAucBF2XmlzJze7tnktTPozo1ZGTmSuCaiLge+BAwBbgbODYifg2sAVY3bne9/1qzK7CICOAgYGxjG7eb+xPoP+L0ceA+4MrM/OP+eaWS9oXh05CTmeuBuY2NiDgCOJGdwzSRnYM1MiI2A1t32V4DjgSGD9hGAG+x+4Aubdy+1AixpA5j+DTkZeYrvMs5cxFRA3rYOXA7dpFuY+cYbsnMjS0bWFJLGT4JyMw6UK96Dkmt58EtkqSiGD5JUlEMnySpKIZPklQUwydJKorhkyQVxfBJkopi+CRJRTF8kqSiGD5JUlEMnySpKIZPklQUwydJKorhkyQVxfBJkopi+CRJRTF8kqSiGD5JUlE6NXybgVUREVUPMhiNeX9P//ySpA7UqeF7FTgM+FDVgwzSBcBIYH3Vg0iSdq8jw5eZCfw34I6IGFP1PM2IiHHAt4BvNOaXJHWgjgxfw73AQ8DTEfHxTt3tGf0uBp4G7gO+X/FIkqQ9OKDqAd5JY9U0KyKWAjcDN0XE/wAeB16oclXViPAEYAowjf7/gfhSZj5W1UySpOZ0bPh2yMxHIuJHwCeAS4DrgOER8QSwAFgJrGlsr+7PIDYCdxgwDhgLfAD4j8D59B/A8jgwE5jj7k1J6g7Rbf9eN2J0HP2rrbOAo+mP0jjgQGAtb4dwNfA6sHWX7f8B7wOG77Id2nisHY83Btgw4LFW0b9L8/HM/LeWv9g2iog5wN2ZOafqWSSplTp+xberxsrqt43tuwO/FxE14CjeXqGNA0bTH7WDeDtwO44a3Qq82bitA88B83k7nGszs97yFyVJapuuC9+eNCK1orFJkvRnOvmoTkmS9jvDJ0kqiuGTJBXF8EmSimL4JElFMXySpKIYPklSUQyfJKkohk+SVBTDJ0kqiuGTJBXF8GmHl+i/aoUkDWldd1kiSZL2hSs+SVJRDJ8kqSiGT5JUFMMnSSqK4ZMkFcXwSZKKYvgkSUUxfJKkohg+SVJRDJ8kqSiGT5JUFMMnSSqK4ZMkFcXwSZKKYvgkSUUxfJKkohg+SVJRDJ8kqSiGT5JUFMMnSSqK4ZMkFcXwSZKKYvgkSUUxfJKkohg+SVJRDJ8kqSiGT5JUFMMnSSqK4ZMkFcXwSZKK8v8Byf8lDRM+aO8AAAAASUVORK5CYII=",
+      "image/png": "iVBORw0KGgoAAAANSUhEUgAAApQAAAHzCAYAAACe1o1DAAAAOXRFWHRTb2Z0d2FyZQBNYXRwbG90bGliIHZlcnNpb24zLjYuMiwgaHR0cHM6Ly9tYXRwbG90bGliLm9yZy8o6BhiAAAACXBIWXMAAA9hAAAPYQGoP6dpAAAr+klEQVR4nO3de1SU94H/8c9wGWEARR0U9DhiVHRUUIGsG83F1mturRLJRkNYko2Xc5K4Juup8ZhGdKvZtbFHY47tqq2Smptr1bZJ1FAScrEuGzDekilao05juE1MoojK9fdHf7ISMVG/wDMw79c5cwrD8Phhyjl994FnsDU0NDQIAAAAuEFBVg8AAABA+0Z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yFWD/guXq9XPp/P6hlyOp1yuVxWzwAAAPBLfhuUXq9XbrdbVVVVVk+Rw+GQx+MhKgEAAJrht0Hp8/lUVVWlzZs3y+12W7bD4/EoIyNDPp+PoAQAAGiG3wblJW63W8nJyVbPAAAAwFVwUQ4AAACMEJQAAAAw0qGCMj8/XzabTV9//fVVH5Odna0RI0a02SYAAICOrt0Epc1m+85bdnb2NR1n/vz5ysvLa92xAAAAAcTvL8q5pKSkpPHt119/Xc8++6yKi4sb74uMjFRhYeH3HicyMlKRkZGtshEAACAQtZszlLGxsY23Ll26yGazNbnv8kgsKipSamqqHA6HRo8e3SQ8v/0j7/z8fP3DP/yDIiIiFB0drTFjxujkyZNt+aUBAAC0a+0mKK/HokWLtHLlShUWFiokJESPPPJIs4+rra3VlClTdMcdd+jgwYPau3evZs2aJZvN1saLAQAA2q928yPv67Fs2TLdcccdkqSnn35ad999ty5cuKCwsLAmjztz5oy++eYb3XPPPerfv78kWfoi6gAAAO1RhzxDmZSU1Ph2XFycJKm8vPyKx3Xr1k1ZWVmaNGmS7r33Xq1evbrJ72oCAADg+3XIoAwNDW18+9KPr+vr65t97MaNG7V3716NHj1ar7/+uhISEvQ///M/bbITAACgI+iQQXm9Ro4cqYULF+rPf/6zhg0bpldeecXqSQAAAO1GQAfl8ePHtXDhQu3du1cnT57U22+/raNHj/J7lAAAANehQ16Uc60cDof+8pe/KCcnR19++aXi4uL02GOPafbs2VZPAwAAaDdsDQ0NDVaPaM6+ffuUkpKioqIiJScnB/wOAAAAfxXQP/IGAACAOYISAAAARghKAAAAGCEoAQAAYISgBAAAgBG/f9kgj8cT0P8+AACAv/PboHQ6nXI4HMrIyLB6ihwOh5xOp9UzAAAA/JLfvg6lJHm9Xvl8vhv+/HXr1ul3v/uddu/ebbTD6XTK5XIZHQMAAKCj8tszlJLkcrmMQq5Xr14KDQ3lBckBAABaERflAAAAwAhBCQAAACMEJQAAAIwQlAAAADBCUAIAAMCIX1/l3RbGjh2rpKQkhYWFacOGDbLb7ZozZ46ys7OtngYAANAucIZSUk5OjiIiIlRQUKAVK1Zo6dKlys3NtXoWAABAu0BQSkpKStLixYs1cOBAZWZmKjU1VXl5eVbPAgAAaBcISv09KC8XFxen8vJyi9YAAAC0LwSlpNDQ0Cbv22w21dfXW7QGAACgfSEoAQAAYISgBAAAgBGCEgAAAEYC/nUo8/Pzr7hvx44dbb4DAACgveIMJQAAAIwQlAAAADBCUAIAAMAIQQkAAAAjBCUAAACMBPxV3u2N1+uVz+ezegbwvZxOp1wul9UzAABtgKBsR7xer9xut6qqqqyeAnwvh8Mhj8dDVAJAACAo2xGfz6eqqipt3rxZbrfb6jnAVXk8HmVkZMjn8xGUABAACMp2yO12Kzk52eoZAAAAkrgoBwAAAIYISgAAABghKBFwxo4dq3nz5lk9AwCADoPfoUTA2bZtm0JDQ62eAQBAh0FQIuB069bN6gkAAHQo/MgbAefyH3mvXbtWAwcOVFhYmHr27Klp06ZZOw4AgHaIM5QIWIWFhZo7d65++9vfavTo0Tp9+rQ++OADq2cBANDuEJQIWF6vVxEREbrnnnsUFRWlvn37auTIkVbPAgCg3eFH3ghYEyZMUN++fXXTTTfpoYce0ssvv8yftQQA4AYQlAhYUVFR2rdvn1599VXFxcXp2Wef1fDhw/X1119bPQ0AgHaFoERACwkJ0fjx47VixQodPHhQJ06c0DvvvGP1LAAA2hV+hxIB64033tBnn32m22+/XV27dtVbb72l+vp6DRo0yOppAAC0KwQlAlZ0dLS2bdum7OxsXbhwQQMHDtSrr76qoUOHWj0NAIB2haBEwMnPz2/2bQAAcGP4HUoAAAAYISgBAABghKAEAACAEYISAAAARghKAAAAGOEq73bI4/FYPQH4TnyPAkBgISjbEafTKYfDoYyMDKunAN/L4XDI6XRaPQMA0AYIynbE5XLJ4/HI5/Pd0OefP39et956q5YtW6bJkye38Lr2admyZfJ4PNq8ebPVU/yC1+vV1KlTtW7dOqWkpBgdy+l0yuVytdAyAIA/IyjbGZfLdcP/I33u3DlJUr9+/ZScnNySs9qtmJgYnTx5kufj/4uKipIkJSQk8JwAAK4ZF+UAAADACEEJAAAAIwQlgFaXlZWlKVOmWD0DANBKCEoAAAAYISjR4qqrq62eAAAA2hBBiSuMHTtWc+fO1U9+8hN169ZNsbGxys7OvurjL/04c9myZerVq5cGDRrUdmPbyNatW5WYmKjw8HB1795d48ePb7xqPhBd7/cIAKBjIyjRrJycHEVERKigoEArVqzQ0qVLlZube9XH5+Xlqbi4WLm5uXrjjTfacGnrKykp0fTp0/XII4/I4/EoPz9faWlpamhosHqapa73ewQA0HHxOpRoVlJSkhYvXixJGjhwoF588UXl5eVpwoQJzT4+IiJCGzZskN1ub8uZbaKkpES1tbVKS0tT3759JUmJiYkWr7Le9X6PAAA6Ls5QollJSUlN3o+Li1N5eflVH5+YmNghY1KShg8frnHjxikxMVHp6elav369vvrqK6tnWe56v0cAAB0XQYlmhYaGNnnfZrOpvr7+qo+PiIho7UmWCQ4OVm5urnbu3KkhQ4ZozZo1GjRokI4fP271NEtd7/cIAKDjIiiBa2Cz2TRmzBgtWbJEH3/8sex2u7Zv3271LAAA/AK/Q4nrlpmZqd69e+u5556zekqbKCgoUF5eniZOnKgePXqooKBAFRUVcrvdVk/zW4H2PQIAgY6gxHXzer0KCgqck9udO3fW+++/r1WrVunMmTPq27evVq5cqTvvvNPqaX4r0L5HACDQEZS4Qn5+/hX37dix46of37RpU6vusZrb7dauXbusnuFX+B4BAFyOUwgAAAAwQlACAADACEEJAAAAIwQlAAAAjHBRDoAOzev1yufzWT0DzXA6nXK5XFbPANACCEoAHZbX65Xb7VZVVZXVU9AMh8Mhj8dDVAIdAEEJoMPy+XyqqqrS5s2beSF6P+PxeJSRkSGfz0dQAh0AQQmgw3O73UpOTrZ6BgB0WFyUAwAAACMEJQAAAIwQlAAAADBCUAIAAMAIQQkAAAAjBCUAAACMEJQA4Od27dqlW2+9VdHR0erevbvuueceHTt2zOpZANCIoAQAP3fu3Dk99dRTKiwsVF5enoKCgjR16lTV19dbPQ0AJPHC5gDg9+67774m7//mN79RTEyMPv30Uw0bNsyiVQDwfzhDCQB+7ujRo5o+fbpuuukmde7cWfHx8ZL+/rfKAcAfcIYSAPzcvffeq759+2r9+vXq1auX6uvrNWzYMFVXV1s9DQAkEZQA4Ne+/PJLFRcXa/369brtttskSR9++KHFqwCgKYISAPxY165d1b17d61bt05xcXHyer16+umnrZ4FAE3wO5QA4MeCgoL02muvqaioSMOGDdOTTz6pn//851bPAoAmOEMJAH5u/Pjx+vTTT5vc19DQYNEaALgSZygBAABghKAEAACAEYISAAAARghKAAAAGOGiHAAdnsfjsXoCvoX/ToCOhaAE0GE5nU45HA5lZGRYPQXNcDgccjqdVs8A0AIISgAdlsvlksfjkc/nu+FjzJs3T5K0atWqlhnVzhUVFWnWrFnavn27XC6X0bGcTqfxMQD4B4ISQIfmcrmMoiU6OlqSlJyc3EKL2rezZ89KkoYOHaqBAwdavAaAv+CiHAAAABghKAEAAGCEoAQAAIARghIAYLmsrCxNmTLF6hkAbhBBCQAAACMEJQAAAIzwskEAYGjs2LFKSkpSWFiYNmzYILvdrjlz5ig7O9vqaZbhOQECC2coAaAF5OTkKCIiQgUFBVqxYoWWLl2q3Nxcq2dZiucECBwEJQC0gKSkJC1evFgDBw5UZmamUlNTlZeXZ/UsS/GcAIGDoASAFpCUlNTk/bi4OJWXl1u0xj/wnACBg6AEgBYQGhra5H2bzab6+nqL1vgHnhMgcBCUAAAAMEJQAgDaXGZmphYuXGj1DAAthJcNAgC0Oa/Xq6AgzmkAHQVBCQCG8vPzr7hvx44dbb7Dn3zfc/Ltj2/atKlV9wBoXfzfQwAAABghKAEAAGCEoAQAAIARghIAAABGuCgHABDQvF6vfD6f1TPwLU6nUy6Xy+oZuEYEJQAgYHm9XrndblVVVVk9Bd/icDjk8XiIynaCoAQABCyfz6eqqipt3rxZbrfb6jn4/zwejzIyMuTz+QjKdoKgBAAEPLfbreTkZKtnAO0WF+UAAADACEEJAAAAIwQlAAAAjBCUAAAAMEJQAgDgp8aOHat58+a12PGysrI0ZcqUFjsecAlBCQAAACMEJQAAfigrK0vvvfeeVq9eLZvNJpvNphMnTujw4cO68847FRkZqZ49e+qhhx5q8pd+tm7dqsTERIWHh6t79+4aP368zp07p+zsbOXk5Oj3v/994/Hy8/Ot+wLRoRCUAAD4odWrV+uWW27RzJkzVVJSopKSEkVFRemHP/yhRo4cqcLCQu3atUtlZWW6//77JUklJSWaPn26HnnkEXk8HuXn5ystLU0NDQ2aP3++7r//fk2ePLnxeKNHj7b4q0RHwQubAwDgh7p06SK73S6Hw6HY2FhJ0s9+9jONHDlSy5cvb3zcb37zG/Xp00dHjhxRZWWlamtrlZaWpr59+0qSEhMTGx8bHh6uixcvNh4PaCkEJQAA7cSBAwf07rvvKjIy8oqPHTt2TBMnTtS4ceOUmJioSZMmaeLEiZo2bZq6du1qwVoEEn7kDQBAO1FZWal7771X+/fvb3I7evSobr/9dgUHBys3N1c7d+7UkCFDtGbNGg0aNEjHjx+3ejo6OIISAAA/ZbfbVVdX1/h+cnKyPvnkE8XHx2vAgAFNbhEREZIkm82mMWPGaMmSJfr4449lt9u1ffv2Zo8HtBSCEgAAPxUfH6+CggKdOHFCPp9Pjz32mE6fPq3p06fro48+0rFjx7R79249/PDDqqurU0FBgZYvX67CwkJ5vV5t27ZNFRUVcrvdjcc7ePCgiouL5fP5VFNTY/FXiI6CoAQAwE/Nnz9fwcHBGjJkiGJiYlRdXa09e/aorq5OEydOVGJioubNm6fo6GgFBQWpc+fOev/993XXXXcpISFBzzzzjFauXKk777xTkjRz5kwNGjRIqampiomJ0Z49eyz+CtFRcFEOAAB+KiEhQXv37r3i/m3btjX7eLfbrV27dl31eDExMXr77bdbbB9wCWcoAQAAYISgBAAAgBGCEgAAAEYISgAAABjhohwAQMDzeDxWT8Bl+O+j/SEoAQABy+l0yuFwKCMjw+op+BaHwyGn02n1DFwjghIAELBcLpc8Ho98Pt8NHyMjI0Nut1uLFi1qwWXt165du7Ro0SJ9+OGHCg8Pv+HjOJ1OuVyuFlyG1kRQAgACmsvlMgoXh8OhmJgYJScnt+Cq9qu4uFiSNGLEiMY/B4mOj4tyAAAAYISgBAAAgBGCEgAAAEYISgAA4NeysrI0ZcoUq2fgOxCUAAAAMEJQAgAAwAgvGwQAQCsbO3askpKSFBYWpg0bNshut2vOnDnKzs62epoleD46Hs5QAgDQBnJychQREaGCggKtWLFCS5cuVW5urtWzLMPz0bEQlAAAtIGkpCQtXrxYAwcOVGZmplJTU5WXl2f1LMvwfHQsBCUAAG0gKSmpyftxcXEqLy+3aI31eD46FoISAIA2EBoa2uR9m82m+vp6i9ZYj+ejYyEoAQAAYISgBAAAfiUzM1MLFy60egauAy8bBAAA/IrX61VQEOe82hOCEgCAVpafn3/FfTt27GjzHf7i+56Pb39806ZNrboH5sh/AAAAGCEoAQAAYISgBAAAgBGCEgAAAEa4KAcAAOA7eL1e+Xw+q2fI6XTK5XJZPaNZBCUAAMBVeL1eud1uVVVVWT1FDodDHo/HL6OSoAQAALgKn8+nqqoqbd68WW6327IdHo9HGRkZ8vl8BCUAAEB75Ha7lZycbPUMv8VFOQAAADBCUAIAAMAIQQkAAAAjBCUAAEAL2LRpk6Kjo62eYQmCEgAAAEYISgAAEDC2bt2qxMREhYeHq3v37ho/frzOnTsnSdqwYYPcbrfCwsI0ePBgrV27tvHzvvjiC9lsNm3btk0/+MEP5HA4NHz4cO3du1eSlJ+fr4cffljffPONbDabbDabsrOzJUkXL17U/Pnz1bt3b0VERGjUqFHKz89vPPalM5u7d++W2+1WZGSkJk+erJKSkiv2p6enq1OnToqLi9Pjjz/eeP/XX3+tRx99VDExMercubN++MMf6sCBA63wDDaPoAQAAAGhpKRE06dP1yOPPCKPx6P8/HylpaWpoaFBL7/8sp599lktW7ZMHo9Hy5cv109/+lP98Y9/bHKMRYsWaf78+dq/f78SEhI0ffp01dbWavTo0Vq1apU6d+6skpISlZSUaP78+ZKkxx9/XHv37tVrr72mgwcPKj09XZMnT9bRo0cbj1tVVaXnn39ev/3tb/X+++/L6/U2fr4k/fd//7ckaerUqTp06JD+8Ic/aMCAAY0fT09PV3l5uXbu3KmioiIlJydr3LhxOn36dGs+pY14HUoAABAQSkpKVFtbq7S0NPXt21eSlJiYKElavHixVq5cqbS0NElSv3799OmnnzaG3CXz58/X3XffLUlasmSJhg4dqr/+9a8aPHiwunTpIpvNptjY2MbHe71ebdy4UV6vV7169Wo8xq5du7Rx40YtX75cklRTU6Nf/epX6t+/v6S/R+jSpUsbj/PrX/9akjRjxgwlJCRIkm6++WZJ0ocffqj//d//VXl5uTp16iRJev7557Vjxw5t3bpVs2bNaqmn8KoISgAAEBCGDx+ucePGKTExUZMmTdLEiRM1bdo02e12HTt2TP/yL/+imTNnNj6+trZWERERTY6RlJTU+HZcXJwkqby8XIMHD2723zx06JDq6uoaI/CSixcvqnv37o3vOxyOxpi8dOzy8vLG41dUVFz16zpw4IAqKyubHE+Szp8/r2PHjl3181oSQQkAAAJCcHCwcnNz9ec//1lvv/221qxZo0WLFjX+WHv9+vUaNWpUk8/xeDz60Y9+1Ph+aGho49s2m02SVF9ff9V/s7KyUsHBwSoqKlJwcHCTj0VGRjZ73EvHbmhokCSFh4d/59dVWVmpuLi4Jr+XeUlbXXVOUAIAgIBhs9k0ZswYjRkzRs8++6z69u2rPXv2qFevXvrss8/04IMPNnn8mTNnrvnYdrtddXV1Te4bOXKk6urqVF5erttuu+2GNkdFRalXr1764osvmv14cnKySktLFRISovj4+Bv6N0wRlAAAICAUFBQoLy9PEydOVI8ePVRQUKCKigq53W4tWbJEc+fOVZcuXTR58mRdvHhRhYWFOnTo0DUfPz4+XpWVlcrLy9Pw4cPlcDiUkJCgBx98UJmZmVq5cqVGjhypiooK5eXlKSkpqfH3Mb/PrFmzlJ2drVdffVVRUVE6e/as9uzZoyeeeELjx4/XLbfcoilTpmjFihVKSEjQF198oTfffFNTp05VamrqjT5l14yrvAEAQEDo3Lmz3n//fd11111KSEjQM888o5UrV+rOO+/Uo48+qg0bNmjjxo1KTEzUHXfcoU2bNjVeSHMtRo8erTlz5uif/umfFBMToxUrVkiSNm7cqMzMTP3bv/2bBg0apClTpuijjz6Sy+W65mPfe++9kv5+tffQoUN1zz33NF4lbrPZ9NZbb+n222/Xww8/rISEBD3wwAM6efKkevbseR3P0I3jDCUAAAgIbrdbu3btuurHZ8yYoRkzZjS5b9++fZKkXr16Nf5O4yXR0dFX3PfLX/5Sv/zlL5vcFxoaqiVLlmjJkiXN/rtZWVnKyspqct+UKVOuOLYkbdu2TcnJyVfcHxUVpRdeeEEvvPBC819cK+MMJQAAAIwQlAAAADBCUAIAAMAIQQkAAAAjBCUAAACMcJU3AADA9/B4PAH9738fghIAAOAqnE6nHA6HMjIyrJ4ih8Mhp9Np9YxmEZQAAABX4XK55PF45PP5bvgYkyZN0n333adZs2YZbXE6ndf1YuhtiaAEAAD4Di6XyyjkQkND1atXr2ZfkLyj4KIcAAAAGCEoAQAAYISgBAAAgBGCEgAAAEYISgAAABjhKm8AAACLjR07VklJSQoLC9OGDRtkt9s1Z84cZWdnWz3tmnCGEgAAwA/k5OQoIiJCBQUFWrFihZYuXarc3FyrZ10TghIAAMAPJCUlafHixRo4cKAyMzOVmpqqvLw8q2ddE4ISAADADyQlJTV5Py4uTuXl5RatuT4EJQAAgB8IDQ1t8r7NZlN9fb1Fa64PQQkAAAAjBCUAAACMEJQAAAAwwutQAgAAWCw/P/+K+3bs2NHmO24UZygBAABghKAEAACAEYISAAAARghKAAAAGCEoAQAAYISgBAAALSYyMlJjxoxRbW2t1VP8RmJiopxOp9UzWhVBCQAAWozD4dCePXvazd+gbm01NTXKy8tTcHCw1VNaFUEJAABazIgRI9SpUyf97ne/s3qKX/j973+vuro6/eM//qPVU1oVQQkAAFpM9+7dNWPGDK1du5Yfe0t64YUXdNttt2n48OFWT2lVBCUAAGhRc+fO1d/+9jfNmzdPDQ0NVs+xzKpVq/TBBx/oX//1X62e0ur404sAAKBFjRgxQv/1X/+l2bNny2az6YUXXpDNZrN6VptatWqVnnzySS1YsEBpaWlWz2l1BCUAAGhxs2bNkiTNnj1bhw4d0sqVK5WSkmLxqtZ37NgxPf3009q6dasWLFig5557LiBimh95AwCAVjFr1izt2rVLFRUVSk1NVWZmpoqLi62e1So+//xzPfXUU3K73dq7d69eeumlgIlJiaAEAACtaNKkSTpw4IB+9atfaffu3Ro8eLCGDx+uZcuW6ciRI1bPM3Lq1CmtXr1aY8aMUZ8+fbR+/XotXrxYR44c0UMPPRQwMSnxI28AANDKQkJCNHv2bGVmZmrXrl3asmWLnnvuOT3zzDMaPHiwbr75ZqWkpCglJUUjRoxQZGSk1ZOvcPHiRR06dEiFhYUqKipSYWGh9u/fL7vdrokTJyonJ0c/+tGPFB0dbfVUSxCUAACgTYSHh2vq1KmaOnWqzp8/r507d+pPf/qTioqKtGXLFl28eFFBQUFKSEhQnz59FBsbe9Vb165dW+QMYENDg86ePavS0tKr3k6dOiWPx6OamhoFBwdr2LBhSklJ0ZNPPhnQEXk5ghIAALS58PBwpaWlNV4BXVNTo08++URFRUU6cOCASkpKdPz4ce3du1elpaWqrKxs8vl2u10xMTEKDw+X3W6X3W5XaGhok7f79eunEydOqLq6WjU1NU3+s7q6WhcvXlRFRYXOnz/f5NhhYWFN4nX06NGaPXu2UlJSlJSUpPDw8DZ7ntoLghIAAFguNDRUI0aM0IgRI5r9eGVlpcrKypqcOSwrK9PFixcbA/HyWKyurpbdbldkZOQVoXnp7UtR+u2zn507dw6o339sCQQlAADwe5GRkYqMjFT//v2tnoJmcJU3AAAAjBCUAAAAMEJQAgAAwAhBCQAAACMEJQAAAIwQlAAAADBCUAIAAMAIQQkAAAAjBCUAAACMEJQAAAAwQlACAADACEEJAAAAIwQlAAAAjBCUAAAAMEJQAgAAwAhBCQAAACMEJQAAAIwQlAAAADBCUAIAAMAIQQkAAAAjBCUAAACMEJQAAAAwQlACAADACEEJAAAAIwQlAAAAjBCUAAAAMEJQAgAAwAhBCQAAACMEJQAAAIwQlAAAADBCUAIAAMAIQQkAAAAjBCUA4JpFREQoOTlZ58+ft3qK3+jZs6d69+5t9QzAUgQlAOCade/eXfv27dPx48etnuIXqqur9eGHHyo4ONjqKYClCEoAwDWLj49XYmKifv3rX1s9xS9s3bpVZ86c0Y9//GOrpwCWIigBANfMZrNp7ty5euONN3TkyBGr51iqvr5eq1ev1rhx4zR06FCr5wCWIigBANdlxowZcrlcuvvuu/X5559bPccS9fX1mjlzpj766CMtWLDA6jmA5QhKAMB1cTgcevfdd1VdXa0f/OAH+uyzz6ye1KYuXLigmTNnauPGjXrppZc0YcIEqycBliMoAQDXrV+/fsrPz1dtba2GDBmiBQsW6JtvvrF6VqtqaGjQa6+9JrfbrZycHL300kvKyMiwehbgFwhKAMAN6devnw4dOqQFCxZozZo1GjBggJYvX65jx45ZPa1FnT17Vq+88opuueUWTZ8+XYmJiTp8+DAxCVyGoAQA3LDIyEgtWbJER48e1Y9//GP97Gc/04ABA5SSkqL/+I//UHFxsRoaGqyeed1Onz6tV155RVOnTlVMTIwefPBBhYSE6J133tEf/vAHDR482OqJgF8JsXoAAKD96927tzZs2KDVq1frrbfe0pYtW7R06VItXLhQ0dHRSk5OVkpKSuPN5XLJbrdbPVv19fWqqKjQwYMHVVRUpKKiIhUWFurEiROSpFGjRmnZsmWaNm2a+vbta+1YwI8RlACAFhMREaH09HSlp6fr3Llz+uCDDxpD7fXXX9fPf/7zxsd269ZNsbGxV7317NlTDodDoaGhstvtstvtTd4OCgpSQ0ODampqVF1d3fifl96+ePGifD6fSktLr3orKytTXV2dJCkqKkrJyclKS0tTamqqxowZI5fLZdVTCbQrBCUAoFVERERo8uTJmjx5cuN9FRUV2r9/v06dOtUk7E6dOqWioiKVlpZe88U9o0aNUkFBwTU9tlOnTk1i9eabb27y/pAhQzRgwAAFBfGbYMCNICgBAG0mJibme19m5/z58yorK1NZWZnOnz/f5Mzj5WciQ0JC9Oijj15x5vLy951Op2JjY9WlSxfZbLY2+iqBwENQAgD8Snh4uOLj4xUfH2/1FADXiHP7AAAAMEJQAgAAwAhBCQAAACMEJQAAAIwQlAAAADBCUAIAAMAIQQkAAAAjBCUAAACMEJQAAAAwQlACAADACEEJAAAAIwQlAAAAjBCUAAAAMEJQAgAAwAhBCQAAACMEJQAAAIwQlAAAADBCUAIAAMAIQQkAAAAjBCUAAACMEJQAAAAwQlACAADACEEJAAAAIwQlAAAAjBCUAAAAMEJQAgAAwAhBCQAAACMEJQAAAIwQlAAAADBCUAIAAMAIQQkAAAAjBCWAK9TW1lo9wW/U19dbPQEA/B5BCaBRVFSUgoKCdP78eaun+I3Kykp169bN6hkA4NcISgCNnE6nwsLCVFhYaPUUv3DhwgUdPnxYvXv3tnoKAPg1ghJAo5CQEGVkZGjdunWqrq62eo7lXn/9dX355Zf653/+Z6unAIBfIygBNPHEE0+opKRE69ats3qKpSorK/X8889r8uTJSkhIsHoOAPi1EKsHAPAvw4YN0+zZszV37lxFR0crIyPD6kltrrKyUnfddZdOnjypTZs2WT0HAPweQQngCmvXrlVNTY0yMzNVWlqquXPnym63Wz2rTRw5ckQPP/ywDh06pN27dyslJcXqSQDg9/iRN4ArBAUFaf369Zo3b54WLFigoUOHavv27WpoaLB6Wqvx+XyaO3euhg4dqs8//1y7d+/WLbfcYvUsAGgXCEoAzQoKCtIvfvEL7d+/XwMGDFBaWppSUlL0/PPP6+TJk1bPaxG1tbXKzc3VzJkz1b9/f+Xk5GjZsmUqLi4mJgHgOhCUAL5TYmKidu7cqbffflv9+vXTT3/6U8XHx2vUqFH6z//8T7333ns6c+aM1TOvSUNDgz777DNt2bJFs2bNUmxsrCZOnKh3331Xjz/+uP7617/qJz/5icLCwqyeCgDtCr9DCeCaTJgwQRMmTNDZs2f15ptvasuWLVqyZInOnz8vm82mhIQEpaSkKCUlRTfddJN69uyp2NhYxcbGKjw8vM121tfX6/Tp0yorK1NpaalKSkp06NAhFRUVad++ffrqq68kSf3799fMmTOVnp6ukSNHymaztdlGAOhoCEoA1yUqKkoPPPCAHnjgAdXW1srj8aioqKjxtn379iv+0k7nzp0b4/LSrWfPnoqIiJDdbm+8hYaGNnm/rq5O1dXVqqmpUXV1deOtpqZGFy9e1OnTp1VaWtrkVlZWdsWfjuzTp49SUlL01FNPNUZvjx492vJpA4AOjaAEcMNCQkKUmJioxMREZWVlSfq/M4TfDr3Lb5988olKS0tVVVWl6upq1dXVXXHsYcOG6fDhw83+u5fis1u3bo2BmpycfEW0Xh6uAIDWQ1ACaFFBQUFyOp1yOp0aNmzYNX1OfX29ampqmpyJrKmpUVBQ0BVnLoODg/nxNAD4GYISgOWCgoLUqVMnderUyeopAIAbwFXeAAAAMEJQAgAAwAhBCQAAACMEJQAAAIwQlAAAADBCUAIAAMAIQQkAAAAjBCUAAACMEJQAAAAwQlACAADACEEJAAAAIwQlAAAAjBCUAAAAMEJQAgAAwAhBCQAAACMEJQAAAIwQlAAAADBCUAIAAMAIQQkAAAAjBCUAAACMEJQAAAAwQlACAADACEEJAAAAIwQlAAAAjBCUAAAAMEJQAgAAwAhBCQAAACMEJQAAAIwQlAAAADBCUAIAAMAIQQkAAAAjHToou3TpokGDBlk9w2/U1dUpOTlZ4eHhVk8BAAAdSIcOyuDgYO3Zs0f19fVWT/ELp0+f1r59++RwOKyeAgAAOpAOHZTDhw9XTU2N3nnnHaun+IW33npLQUFBGjp0qNVTAABAB9Khg/LWW2/VsGHDtGbNGqunWK6hoUEvvviipkyZot69e1s9BwAAdCAdOihtNpvmzp2rP/7xj9qxY4fVcyz1i1/8Qh6PR0888YTVUwAAQAfToYNSkrKysjRt2jSlp6cHbFSuWrVK8+fP14IFC3THHXdYPQcAAHQwHT4oQ0ND9fLLL2vq1KlKT0/XwoULdebMGatntYmSkhI9+uijevLJJ7VgwQI999xzstlsVs8CAAAdTIcPSun/ovLpp5/W6tWrNWDAAK1du1bV1dVWT2sVZ8+e1ZIlSzRgwABt375dL774IjEJAABaTUAEpfT3qPz3f/93HTlyRHfddZcef/xx9ejRQ1lZWXrzzTfbfVxWVlbqtdde03333acePXpo+fLleuyxx3Ts2DE99thjxCQAAGg1toaGhgarR1jB4/Ho1Vdf1ZYtW1RcXKzo6GiNHz9eN998s1JSUpScnKyuXbtaPfOqysrKVFhYqKKiIn300Uf605/+pAsXLig1NVX333+/HnjgAfXp08fqmX5vzpw5KiwsVGFhodVTAABotwI2KC9paGjQ4cOHtWXLFr333nv6+OOPVVlZKUnq37+/RowYod69eys2NlaxsbHq2bNn49s9evRQSEhIi2+qrq5WWVmZSktLr7j97W9/0759+3Tq1ClJUteuXZWSkqLx48crPT1dN910U4vv6cgISgAAzLV8DbUzNptNiYmJSkxMlPT3P0945MgRFRUVqaioSIcOHdJf/vIXlZaW6ssvv7zic51Op2JjYxUTE6NOnTrJbrc33kJDQxvfdjqdqqioUHV1tWpqalRdXd14q6mpUVVVlcrLy1VaWqqvvvrqin+nR48eio2NVVxcnDIyMpSamqqUlBTFx8fz42wAAGCpgD9DeT2qq6tVUVHR7JnDS7F4eSRe/vagQYNUXFx81eDs1KlT49nPy8+CxsbGyul0tsqZUHCGEgCAlkClXAe73a7evXvzl2YAAAAuEzBXeQMAAKB1EJQAAAAwQlACAADACEEJAAAAIwQlAAAAjBCUAAAAMEJQAgAAwAhBCQAAACMEJQAAAIwQlAAAADBCUAIAAMAIQQkAAAAjBCUAAACMEJQAAAAwQlACAADACEEJAAAAIwQlAAAAjBCUAAAAMEJQAgAAwAhBCQAAACMEJQAAAIzYGhoaGqweAQAAgPaLM5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QlACAADACEEJAAAAIwQlAAAAjBCUAAAAMEJQAgAAwAhBCQAAACMEJQAAAIwQlAAAADBCUAIAAMAIQQkAAAAjBCUAAACMEJQAAAAw8v8Ai96iSX5dr34AAAAASUVORK5CYII=",
       "text/plain": [
-       "&lt;Figure size 432x288 with 1 Axes&gt;"
+       "&lt;Figure size 640x480 with 1 Axes&gt;"
       ]
      },
-     "metadata": {
-      "needs_background": "light"
-     },
+     "metadata": {},
      "output_type": "display_data"
     }
    ],
@@ -40,21 +38,19 @@
    "outputs": [
     {
      "data": {
-      "image/png": "iVBORw0KGgoAAAANSUhEUgAAAb4AAABqCAYAAADDVTRkAAAAOXRFWHRTb2Z0d2FyZQBNYXRwbG90bGliIHZlcnNpb24zLjUuMSwgaHR0cHM6Ly9tYXRwbG90bGliLm9yZy/YYfK9AAAACXBIWXMAAAsTAAALEwEAmpwYAAAYlUlEQVR4nO3dfXhU9Z338fd38kRCAggmkBmWiK6wAkKUwmK9oAIioCjc2KftcrdcFNSutdIqPpSK1dbrpjddtcpaq/fSFr3qsgVdtCBFfLhDtxa2QqiwtUXFIJMoEUxISELCzG//+J3gJE5Cknk4M3O+r+s6V3jInPOd75w5nzNnzvkdMcaglFJKeYXP7QKUUkqpZNLgU0op5SkafEoppTxFg08ppZSnaPAppZTyFA0+pZRSnqLBp5RSylM0+JRSSnmKBp9SSilP0eBTSinlKRp8SimlPEWDTymllKdo8CmllPIUDT6llFKeosGnlFLKUzT4lFJKeYoGn1JKKU/R4FNKKeUpGnxKKaU8RYNPKaWUp2jwKaWU8hQNPqWUUp6iwaeUUspTst0uoDMREWAIUAr4nam0qKjofJ/PV9DY2PhuKBQKAjVAtTN9aIxpc63oNCQiPuBcPulzqYj4CwsLz/f5fDkNDQ2HwuFwZJ9rsH0+7V7V6UdEsoBiOvW5qKjoAkAaGxvfjdLno8aYkGtFpyERyQZK6NjnQFFR0flAqKGh4R1jTOQ2owaoNcaEXSs6DTl9HkrEttnn8wWKiorOD4fDLY2Nje9G6fOxVOtz0oKvu0DLzc0tM8YEWltbS7Kysgbl5eWdLi4uPlVaWmpGjBiRfd555/ULBAJZeXl51NTUmMOHD7dUVVW1HTlyxNTW1ubU19f3KygoOJmXl/dRVlZWTSgUqmpoaPBkQHYXaBF9Lvb5fAPz8/PbSkpKWktLS01ZWVl2WVlZfiAQ8GVnZ1NdXd3e59YjR45QW1ub29DQkNe/f//GvLy8j3w+X3UoFKo6ceJE5w13NXbDndEB2V2g5ebmloVCIX9ra+u5Pp9vQP/+/VtLSkra/H6/GTFiRE5ZWVm/QCDgA6iurg5XVVW1HD58uC0YDFJbW5vb2NiYV1hYeCI3N/cjn88XPH369OGGhgZPBmRXgTZgwIDzs7Ozy8LhsP/UqVPn+ny+osLCwlMlJSVtgUDAlJWV5YwYMSLf7/dLOBwmGAyGq6qqmquqqk7X1NTI0aNHc5uamnKKiopO5Obm1vp8vurW1tYqJyDb++uZgOwq0AYMGHB+VlZWWTgcLnX6XDhgwICW4uLituHDh1NWVpY7YsSIfn6/X1pbWwkGg6GqqqqW9j7X1tbmtrS05BQVFdXn5uYeFZGg0+d36bjNSGpAijEmthn0MNCam5u7DDS/309paSl+v59hw4aRn5/fqxpCoRC1tbVUV1dTXV1NTU0NwWAwakDm5eWlZUD2NNCampq6DLTOfc7Ly+tVDadPn+bo0aNd9blDQPbr1y8tA7Kngdbc3NxloEX2eejQoeTm5vaqhra2Nj788MMzPa6urm7fcH8qIPPz89MyIHsaaC0tLVEDLRAISHuP/X4/JSUl5OTk9KqG1tZWPvjgg2h9/lRAFhQUpGVA9jTQWlpaogZatD5nZWX1qoaWlpZofY4akPn5+UkJyG6DT0SG8EnDkh5o8ZaAgKyJxwZFRIqJ6HGyAy3eEhCQH8S8otsdtBI69bmoqOiCnJycEeFwOBAZaMXFxW2BQCCugRZvMQRkVZRD2e07fDHtCTs7aB02tMkOtHg7W0BWV1dLbW1th4AUkWBbW9vhKAFZbYw5GmtNTp87fNhIdqDFWy8Dsq69zxEB2bnPH3W1rG6DLycnpy0QCDSleqDFW08Csrq6up/P5/t/9fX134xlWSIyNycn5/nhw4c3pXqgxVtkQEas6GcCMhgMEgwG840xP2xqavpBLMsSkUV5eXnrAoFAc6oHWrz1JCCDwWBBS0vLzcaYJ2NZVnZ29vLc3NwfBQKBllQPtHjrSUAGg8H81tbWLxtjno1lWUVFRauNMcv9fn9LqgdavPUkII8cOZLf1tbW9RvZGNPlNH369DqjonrqqafM4MGD/8N007+eTMDiL33pS43Jfwbp4eGHHzaFhYWPm9j7fNutt97amvxnkB5WrlwZBu4xMfY5Jydn9QMPPJD8J5Amli5d2gT8k4mxz4MGDXr6Zz/7WfKfQJqYN2/eCdNN//RyBqWUUp6iwaeUUspTUiL4jh07Rnl5OeXl5QwbNoxAIEB5eTmDBg1izJgxUR+zatUqduzYkeRKM9dnP/tZt0tQqtfq6up47LHH+vTYhx9+mKampjhX5A2VlZVs3brV7TL6LCWCb8iQIVRWVlJZWclNN93Et7/97TN/9/mil3j//fdz5ZVXJrnSzPX73//e7RKU6jUNPndo8CVYKBRi2bJljB07lquuuorm5mYAFi9ezMaNGwG46667GDNmDOPHj+f22293s9y0VVhYCEBNTQ3Tpk2jvLyccePGsXPnTpcry0wLFixg4sSJjB07lieeeMLtctLWXXfdxTvvvEN5eTkrVqxgzZo1TJo0ifHjx3PvvfcCcPLkSa655homTJjAuHHj2LBhA4888gjV1dVMnz6d6dOnu/wskitaP9544w0+97nPMXHiRGbPnk1NTQ0AV1xxBXfeeSeTJ09m1KhR7Ny5k9bWVlatWsWGDRsoLy9nw4YNnDx5kiVLljB58mQuueQSNm/eDMAvfvELFi5cyJw5c7jwwgu54447ztSxbds2Lr30UiZMmMDMmTPP1BZtPvGWckOWdXbw4EGeeeYZnnzySb74xS+yadMmFi1adOb/jx07xnPPPcdbb72FiFBXV+desRngV7/6FbNnz2blypWEQiHdI06QdevWMXjwYJqbm5k0aRLXX389Q4YMcbustLN69Wr2799PZWUl27dvZ+PGjezevRtjDNdddx0VFRXU1tbi9/vZsmULAPX19QwcOJAHH3yQV199lXPPPdflZ5Fc27Zt+1Q/5s6dy+bNmykuLmbDhg2sXLmSdevWAfayo927d7N161buu+8+duzYwf33388f//hH1q5dC8B3v/tdZsyYwbp166irq2Py5MlnjshVVlayd+9e8vLyGD16NLfccgv9+vVj2bJlVFRUMHLkSI4fPw7AAw88EHU+/fv3j2sPUj74Ro4cSXl5OQATJ07kvffe6/D/AwcOpF+/fnz9619n3rx5zJs3L/lFZpBJkyaxZMkS2traWLBgwZneq/h65JFHeO655wB4//33OXjwoAZfjLZv38727du55JJLAGhsbOTgwYNMnTqV2267jTvvvJN58+YxdepUlyt118UXX9yhH+eccw779+9n1qxZgD3KVlpaeub3Fy5cCETf/rbbvn07zz//PD/+8Y8Be63d4cOHAZg5cyYDBw4EYMyYMVRVVfHxxx8zbdo0Ro4cCcDgwYO7nc9FF10U1x6kfPBFXrSdlZV15lBnu+zsbHbv3s3LL7/Mxo0bWbt2La+88kqyy8wY06ZNo6Kigi1btrB48WK+853v8NWvftXtsjLKa6+9xo4dO3j99dcpKCjgiiuuoKWlxe2y0p4xhrvvvpsbb7zxU/+3Z88etm7dyve+9z1mzpzJqlWrXKgwNYwaNapDP2bMmMHYsWN5/fXXo/5++zY4KyuL06ejjzBojGHTpk2MHj26w7/v2rXrU9vwrubR3XziLeW/4zubxsZG6uvrufrqq3nooYfYt2+f2yWltaqqKoYOHcqyZctYunQpe/bscbukjFNfX88555xDQUEBb731Fn/4wx/cLiltFRUV0dDQAMDs2bNZt24djY2NAASDwTMjAxUUFLBo0SJWrFhxZp2OfKyXdO7Hrl27qK2tPRN8bW1tHDhwoNt5dO7d7NmzefTRR9sHi2Dv3r3dPn7KlClUVFRw6NAhgDOHOns7n75K+U98Z9PQ0MD8+fNpaWnBGMODDz7odklp7bXXXmPNmjXk5ORQWFjI+vXr3S4p48yZM4fHH3+ciy66iNGjRzNlyhS3S0pbQ4YM4fLLL2fcuHHMnTuXr3zlK1x22WWAPWHr6aef5u2332bFihX4fD5ycnL46U9/CsANN9zAnDlz8Pv9vPrqq24+jaR68803P9WP7OxsvvWtb1FfX8/p06dZvnw5Y8eO7XIe06dPZ/Xq1ZSXl3P33Xdzzz33sHz5csaPH084HGbkyJH85je/6fLxxcXFPPHEEyxcuJBwOExJSQkvvfRSr+fTZ90N66JDlnVNhyxLDh2yLDl0yLLk0CHLkkOHLFNKKaUidHuoc9++fXnz589PiYPgxu61i4jEdgPBODl8+HBOOByOx73kQhUVFVmx9jle/UmF+VRVVeXU1dVlTZgwoeXtt9/OjVefN2/eHD506FBC1udEr5/GGHEW0Kv5R/ayu987cOBALhDzLbaMMaH169ef2rVrV2us8+pi/gIYe5ep1Jl/T/u8Z8+eHOLQ51Ao1LZ27dqWLVu2pMR9QxP9uvTWrl27ur31x9nux3c9kCr3Dvl74DLgYZfriPQ7Y8yRWGYgInnAfGI/0Wg6cCEQ69XQs4ARwL/GOJ+rgADw8z489nPA+RGPfdkYUxtLMSLSH7g2lnmcxXVAf+CZBM1/IZAF/LqXj+vcy+68aIyp721hkURkMPa1T5R/BOqBBHzxA8DXgA+Bbb18XG/6vNkY03z2X+uaiJQ6y0wV3wAOABVuF+IIGWO6fK90+4nPGLMp/vX0jYicBv7GGPNvnf79POBF4HfAZ4EgMD/WFStZjDGngH+PdT4iUghk9aU/IvJ94ALsGzcXeCNyPk5o/DswHLvx/YExZsNZ6hkCNPexnn7YFbfDY2NhjDkJxG1+nTnPa1Ci1k8RuRDI7fS6nHXeiehld4wxx0lsnydi7yjfqz70Yv6XAe+mQZ9rSGCfe0tE5gK7EvW6xFumfMd3IfAvxpixQB1wvbvlpJye9GcMcCXRP+nNwd7ReIIxZhy93xvuSz2ZJJHP12u97Eqi+6B97puU7FumBN8hY0yl8+c3gPPcKyUl9aQ/z3ezJ/YmMEtEfiQiU2M9HNbDejJJIp+v13rZlUT3QfvcNynZt0wJvlMRfw6RAdcnxllP+nOyqwcbY/4KXIoNwB+KSKzDXnjt9Urk8/VaL7uS6D5on/smJfuWEkWo1CYifuC4MeZpEakDlrpcklJK9ZkGn0eJyE0AxpjHe/DrFwNrRCQMtGHP4HKzHtUN7WVyaJ/TV7eXM6QSEfk88GVjzOfdriUVichSYIoxJqZPY86budwYc1OM87kZGGOMuTmW+aQLEbkLe1bnXQma/z3YszrvScT804WIrMGe1bkmQfP/Cfaszp8kYv6ZSkR+CbxijPml27X0RKZ8x6eUUkr1iAafUkopT9HgU0op5SkafEoppTxFg08ppZSnaPAppZTylHQKvibsqOwqOgGOxmE+p7Bj6sWqkW5Gg8lAp4HjCZx/PZCQW/2kmXitn12pBdLjGq/UchL7nk8L6RZ8F7hdRAorxoZfrPKAQXGYz2ns3Ry8ooT49L8rIaA0gfNPFwHsupUoYWBYAuefqS4gjXZ00yn4PsTeJ05FNwLbo1TxEd7aUA/DPudEOYrd6HtdAPupLFFqgJEJnH+mGontXVpIp+B7C+gnIn/rdiGpRuxtj68CXna7lgj/BXxGRFLlRsaJdjnwhwTO/3fAVBHJSuAyUpqI5AJTgN8ncDHbgdkeWm9jJiKjgELsIPZpIW2Cz9ix1bYBc92uJQWNwt5Adr/bhbRzbkj6HnCJy6UknDOI9yDgz4lahnPj0Ro80M9u/D3wV2fdSghjTBB4B5iaqGVkoPnY25qF3S6kp9Im+BwvAle7XUQKmgtsM6k38OpOvLEBmQr8Lglv/JeBmQleRiqbSXKOamzGbsxVz8zH9ixtpFvwvQRMEpFxbheSKkSkH3ADsMntWqL4LfBlEUm39ay3/gF7iCzRfgN8zYuH4Zz1fBG2B4n2a+AfRMRLJ2f1iYhMw57Y8orbtfRGWm2QjDF1wHeBn4uI3lLJuhd7iG2b24VE8YLz84uuVpFAzhu/HPjXJCzuJaAK+HYSlpVq7gT2GWN2JnpBxpi/AD8BnvLyd6pnIyKDgaeBJcaYU2f7/VSSVsHneBJ7Hc8Kl+twnYhMBpYA/5SChzlxDv3dDvwfZ489ozifZP8ZuNsY05Lo5Tmv8TeBO0SkLNHLSxXOCW23AMuTuNjV2MtT7kziMtOGc0Ldk8AmY8yLbtfTW2kXfM6bfynwHRGZ5XY9bhGREdi9rVuNMal0GUMHxpj/D+wD7nO7lgS4GXux84ZkLdAY8w7208g6ESlI1nLdIiJFwM+B1caY95O1XGNMCPjfwK0i8oVkLTcdODt892EPcSbk/pOJlnbBB2CMqQIWAutF5JvO3odniMhl2FPnf0YSN7oxuBGYJyLfd7uQeBGRZdijDl9x4Wy21UAQeMk53JSRRKQY+93Rn4GHkr18J2jnAKtF5CEvfrfambO+vQDMAK5Ot0Oc7dIy+ACcY/2XA98AHvPKSikii7BnUC0zxvxzKh7i7Mz5RDoD+EImhJ8TevcAM4wxbyd7+caYNmAx8DpQkYknYYjIecB/Yr+7vtH5BJZ0xpi9wGewn25ey8Re95SIfAZ4A3tN9XRjTLXLJfVZ2gYfgDHmXeAy4G+A/xKRBZn66U9ExovIRuB+7AZ3i9s19Uan8HvGufYtrYjIOSLyL7gYeu2MMWFjzO3AL7Hr/g2ZcMKXiOSKyDeBXcCjxph73N65M8Z8DCzAftLZKyI/EJESN2tKJhEZLSJPYi8nu80Yc5uz85W20jr4AIwxJ4BrsWc33gvsEZH5mRKAEYG3HbuHf7ExJmUuVO8NJ/wmA+8CfxKR29Lhk7qI+ERkCfaQmwDlboZeJGPMGmAe8GXgzXRd98X6PHAA+3yuMsY86nJZZzg7GquxO9pDgLdE5KeZPJKUiEwRkWex1+MeAS4yxjzrcllxIWlwpKzHnDf8dcD3sRuoZ7B7aX92e6+xN0RkKHAN9nvMzwBrgMeNMQkfBFZEbsJu2G9K8HJGAY9gxxh9DNhgjEnkGIy9JiIDgeuxh9NDwM3GmDfcrSo6Z92fA/xfoAFYDzyXyic+wZlRb/4X8DUgG7jDGLPD3arOzvnEdwtwE/b79i3Ab40xh1wtLAbOOjQeO/zhAsAP/Bj4uTGmycXS4i6jgq+d8wJeiX3xrgXasBe+vgBUGGNS6vYuESvcPGy9f4f9hPcC8GwyAi+ilqQEn7Os9tdpMTbod2LPVH3BrTeaMx7kbOzF0nOwJ1esBzanw5BMznVn1wJfwI5ytA87uMGzznBcrnPOSF6I3akYi31v/hrYkg49jiQihdjtzGxsYNRjB274LfCaMSalb9XjnEA0i0/qP4mtfRvwojEmkXfCcE1GBl+kiFC5FhssE7Bj8R1wpv92fr6d6OPWTi3DsW/2scCYiJ+1pEA4JzP4Oi23CLsBWYQdAuzP2C/S/+j83B/vM8ic78TGABMjpvHAXuAp4NeJHBcy0ZxrJ2cBn8eu/43An7Bh2P7zYKJOHHH6Owrb0wkRP/OxJ2htBF5O1zMDO3NO85+ADZHZ2AG1P8CeDPKXiJ9/AWqSdRTK2Rkagd2hHh3xczR2cOlXccLauVwm42V88HUmIvnYF7xz+AzH3tbnuDMd6/Tnj4Fm7L3A2pyfYSAHe4gmBztQ9CDsdwCDI6b2vw/F7lF1Dt3/TpUNrFvB16mGAuwGJDKQ/hY7SPPRKNMx7E1a25wpjH0t2l+Twdj75XWe/MD7dAzYSud744zibJTPo2MATcDeTqkGe0ulY87PyKmRT9b39h3DyHW+EDi3i6kUe9lFZND+CXgvnb566Csn+Efy6bAZDRRg192Po0x1zs8GbN/bpzbseRnZzpSFfQ0GAudETIM6/b0E+1pGBm/7n4Pp9ik7HjwXfF1xAnEY0QOrfcrnk5UuGzgB9OeTFbMVu8JGC8/jwFFn2LWUlQrBF43z+viJHmDn8knQ5WDv0p2F3VC04vQ+ylSd6oeiEs05VFeK7eEQOgZXMXb9bg86wfY1cuevEXu0oj0oI8OzJpmH6dOJiAzC9jdaULVPRdh+Z2H734J9PUJ0DMQTRA/Q9umovg4dafCpDlI1+JRSKl7S/nIGpZRSqjc0+JRSSnmKBp9SSilP0eBTSinlKRp8SimlPEWDTymllKdo8CmllPIUDT6llFKeosGnlFLKUzT4lFJKeYoGn1JKKU/R4FNKKeUpGnxKKaU8RYNPKaWUp2jwqbMSkf4iskVE9onIfhH5kts1KaVUX2W7XYBKC3OwN229BkBEBrpcj1JK9Zl+4lM98SYwS0R+JCJTjTH1bheklFJ9pcGnzsoY81fgUmwA/lBEVrlcklJK9Zke6lRnJSJ+4Lgx5mkRqQOWulySUkr1mQaf6omLgTUiEgbagG+4XI9SSvWZGGPcrkEppZRKGv2OTymllKdo8CmllPIUDT6llFKeosGnlFLKUzT4lFJKeYoGn1JKKU/R4FNKKeUpGnxKKaU85X8AWv9TdgBMKW4AAAAASUVORK5CYII=",
+      "image/png": "iVBORw0KGgoAAAANSUhEUgAAApQAAACcCAYAAADBAzt4AAAAOXRFWHRTb2Z0d2FyZQBNYXRwbG90bGliIHZlcnNpb24zLjYuMiwgaHR0cHM6Ly9tYXRwbG90bGliLm9yZy8o6BhiAAAACXBIWXMAAA9hAAAPYQGoP6dpAAApjElEQVR4nO3de1yUdaIG8GcYGLlfHETAFNoU5C5obYp5g0AKy3truWbt5qk0t5N0O7mKtV3Nc2wt11YTPZ28nI+al0qM2MNiwsGgwgsJeAtWB7kjDAoM/M4fHWZB7r4z8w4zz/fzmQ8jzrzvM+/78s4z78y8P4UQQoCIiIiI6DbZyB2AiIiIiAY3FkoiIiIikoSFkoiIiIgkYaEkIiIiIklYKImIiIhIEhZKIiIiIpKEhZKIiIiIJGGhJCIiIiJJWCiJiIiISBIWSiIiIiKShIWSiIiIiCRhoSQiIiIiSVgoiYiIiEgSFkoiIiIikoSFkoiIiIgkYaEkIiIiIklYKImIiIhIEhZKIiIiIpKEhZKIiIiIJGGhJCIiIiJJWCiJiIiISBIWSiIiIiKShIWSiIiIiCRhoSQiIiIiSVgoiYiIiEgSFkoiIiIikoSFkoiIiIgkYaEkIiIiIklYKImIiIhIEhZKIiIiIpKEhZKIiIiIJGGhJCIiIiJJWCiJiIiISBIWSiIiIiKSxFbuAKam0+lQXl4OjUaD+vp6DB8+HL6+vnB1dYVCoZA7HslACIGqqipcvXoVVVVVUKvV8PHxgVqtho0NX3NZIyEE6uvrcfXqVZSVlcHZ2Rm+vr7w8vKCra3V7Tbp/924cQMajQZXr16FjY0NfH194</t>
  </si>
  <si>
    <t xml:space="preserve">Output image modified to a higher resolution, indicating improved visualization. </t>
  </si>
  <si>
    <t xml:space="preserve"> The code change adjusts the output figure's resolution for better clarity and visual representation. </t>
  </si>
  <si>
    <t xml:space="preserve"> Enhancements in image rendering quality. </t>
  </si>
  <si>
    <t xml:space="preserve"> Improved image quality in data visualizations. </t>
  </si>
  <si>
    <t xml:space="preserve"> Check if image dimensions in output increase as expected.</t>
  </si>
  <si>
    <t>docs/examples/reader.ipynb</t>
  </si>
  <si>
    <t>@@ -34,7 +34,7 @@
      "name": "stdout",
      "output_type": "stream",
      "text": [
-      "Can't instantiate abstract class Reader with abstract methods sentence2diagram\n"
+      "Can't instantiate abstract class Reader with abstract method sentence2diagram\n"
      ]
     }
    ],
@@ -52,9 +52,9 @@
    "outputs": [
     {
      "data": {
-      "image/png": "iVBORw0KGgoAAAANSUhEUgAAAb4AAAEuCAYAAADx63eqAAAAOXRFWHRTb2Z0d2FyZQBNYXRwbG90bGliIHZlcnNpb24zLjUuMSwgaHR0cHM6Ly9tYXRwbG90bGliLm9yZy/YYfK9AAAACXBIWXMAAAsTAAALEwEAmpwYAAAaAUlEQVR4nO3dbXBU5cHG8SskS4BEs0TedumwCWIsJIEtBAFlUiSUAKFIEVq0WDK0KJ1S67RCqMaUxjKjhfIBnUEYhmLbgaYFBYeX2BCKpBOESrC8+AJ2mpWwi1rRCAHMJtnng+M+DUlgkWTP7t7/38wZNrv3nr2Scbzmvs/Zc+ICgUBAAAAYopvVAQAACCeKDwBgFIoPAGAUig8AYBSKDwBgFIoPAGAUig8AYBSKDwBgFIoPAGAUig8AYBSKDwBgFIoPAGAUig8AYBSKDwBgFIoPAGAUig8AYBSKDwBgFIoPAGAUig8AYBSKDwBgFIoPAGAUig8AYBSKDwBgFIoPAGAUig8AYBSKDwBgFIoPAGAUig8AYBSKDwBgFIoPAGCUsBZfWlqa4uLiumRLS0sL568CAIhScYFAIBC2D4uLU1d9XFfuGwAQO8Iy41uxYoUyMzMlSW63W/fee6/cbreGDBmilJQUud1uud1uVVdXB8fMnTu31T4KCwuVnp4ut9utESNGqLKyUitWrAi+98v3ud1urVmzJhy/FgAgCnX5jO/gwYP6+c9/rv3796tHjx766KOP1NjYKKfTqf3792vVqlXauXNncPzbb7+t7373uzp//rxOnTqlpKQkSV8U3/Tp0zV79mz9/e9/18MPP6zTp0///y/CjA8AEIIun/H5fD716dNHiYmJkqQ+ffrI6XR2OH7Lli166KGHNHnyZO3YsaPdMePGjdPZs2e7JC8AILZ1efFNnjxZZ86cUUZGhiTptddeu+b4srIyzZ07Vw888IC2bNnS7pjy8nLNnDmzs6MCAAzQ5cWXnJysI0eOaP369ZKk733ve9q0aVO7Y9944w316dNHgwYNUl5eno4eParz588HX1+yZIkyMjL04IMPqqioqKujAwBiUFhObomPj9eECRMkSc8//7y2bdvW7rgtW7bonXfeUVpamm6//XZ99tlnrcauXLlSp06d0rPPPqsFCxaEIzoAIMZ0efG9++67rU5CefPNN+VyudqMa2lp0V/+8hcdP35ctbW1qq2t1Y4dO9pd7ly8eLFaWlr06quvdml2AEDs6fLiu3jxoubPn69hw4ZJkt566y0tX768zbiqqioNHDiw1Ykvubm5euutt+Tz+VqNjYuLU3FxsX772992aXYAQOzhC+wAAKNwrU4AgFEoPgCAUSg+AIBREsL5YS6XS3FxcV22bwAAriesJ7eE6syZM7r77rt15swZq6MAAGIMS50AAKNQfAAAo1B8AACjRF3xNTQ0qKCgQCNGjFBWVpbKysqsjgQAiCJhPauzM5SXl8vpdGrXrl2SpPr6eosTAQCiSdTN+LKzs1VRUaGioiJVVVUpJSXF6kgAgCgSdcWXkZGhmpoaZWdnq7i4WKWlpVZHAgBEkahb6vR6vUpNTdW8efNkt9u1YcMGqyMBAKJI1BXf8ePHtWTJEnXr1k02m01r1661OhIAIIpw5RYAgFGi7hgfAAA3I+qWOq2QlpYmj8djdYyI4nK5VFtba3UMALhhFF8IPB4Pd3e/SlfdZQMAuhpLnRHg448/ltvtltvt1oABAzRw4EC53W7Z7XYNGzas3feUlJRo7969YU4KANGPk1tCEBcXF7YZ3/Lly5WcnKzHH39ctbW1mj59uk6cOBGWz74R4fybAEBnYsYX4Zqbm7Vw4UJlZmZq8uTJunz5siSpsLBQW7dulSQtW7ZMw4YN0/Dhw/X4449bGRcAIh7FF+FOnz6tn/zkJzp58qTsdru2bdvW6vWPP/5YL7/8sk6ePKljx46puLjYoqQAEB0ovgiXnp4ut9stSRo1alSbMylTUlLUo0cP/fCHP9RLL72kXr16hT8kAEQRii/CJSYmBh/Hx8erqamp1esJCQk6fPiwZs+erZ07d2rKlCnhjggAUYWvM0S5ixcv6tKlS5o2bZruueceDR482OpIABDRKL4od+HCBd133326cuWKAoGAVq9ebXUkAIhofJ0hBJy63xZ/EwDRimN8AACjUHwAAKNQfAAAo3BySwhcLhcXZb6Ky+WyOgIAfCXM+EJQW1urQCAQ0tavXz+dO3cu5PGRsk2bNk07d+4MeTy3JAIQrSg+AIBRKD4AgFEovgh09WXJAACdh+ILk4aGBhUUFGjEiBHKyspSWVlZq9cLCwu1aNEijRkzRkuXLrUoZVvXyw0A0YazOsOkvLxcTqdTu3btkiTV19e3GVNXV6fq6mrFx8eHO16HQskNANGEGV+YZGdnq6KiQkVFRaqqqlJKSkqbMXPmzImo0pNCyw0A0YTiC5OMjAzV1NQoOztbxcXFKi0tbTMmKSnJgmTXFkpuAIgmLHWGidfrVWpqqubNmye73a4NGzZYHSkk0ZobADpC8YXJ8ePHtWTJEnXr1k02m01r165VSUmJcnJyNGPGDKvjdai93AAQzSi+MMnPz1d+fn6r53JycoKPN23aFOZEoWkvNwBEM47xAQCMQvEBAIzCUiciTlpamjwej9UxIo7L5eLi4EAnoPgQcTwejwKBgNUxIg63xgI6B0udwFXuvvtuqyMA6EIUH3CV6upqqyMA6EIUH3CV5ORkSZLP51Nubq7cbreysrJUVVVlcTIAnYFjfEAHNm/erPz8fD355JNqbm7WpUuXrI4EoBNQfEAHRo8erQULFsjv92vmzJlyu91WRwLQCVjqBDqQm5urAwcOaODAgSosLNQf/vAHqyMB6AQUH9ABj8ej/v37a+HChfrRj36kmpoaqyMB6AQsdQId2L9/v1auXCmbzabk5GRmfECMoPiAq1y8eFGSNH/+fM2fP9/iNAA6G0udAACjUHwAAKOw1ImI43K5uC5lO1wul9URgJjAjA8Rp7a2VoFAIKStpKREy5cvD3l8pGyvvPKKpk+ffkPv4c4MQOeg+AAARqH4AABGofgAAEah+GC8pqYmqyMACCOKDzGpoaFBBQUFGjFihLKyslRWVtbq9cLCQi1atEhjxozR0qVLLUrZ1vVyA7h5fJ0BMam8vFxOp1O7du2SJNXX17cZU1dXp+rqasXHx4c7XodCyQ3g5jDjQ0zKzs5WRUWFioqKVFVVpZSUlDZj5syZE1GlJ4WWG8DNofgQkzIyMlRTU6Ps7GwVFxertLS0zZikpCQLkl1bKLkB3ByWOhGTvF6vUlNTNW/ePNntdm3YsMHqSCGJ1txANKH4EJOOHz+uJUuWqFu3brLZbFq7dq1KSkqUk5OjGTNmWB2vQ+3lBtC5KD7EpPz8fOXn57d6LicnJ/h406ZNYU4UmvZyA+hcHOMDABiFGR8ApaWlyePxWB0jorhcLi4MHqMoPgDyeDwKBAJWx4go3BordrHUCQAwCsUHADAKxQcgIsycOVOjRo1SZmam1q9fb3UcxDCO8QGICBs3blRqaqouX76s0aNH6/7779dtt91mdSzEIIoPQERYs2aNXn75ZUnSmTNndPr0aYoPXYLiA2C5/fv3a+/evTp48KB69eqlCRMm6MqVK1bHQoziGB8Ay9XX16t3797q1auX3nnnHb3++utWR0IMo/gAWG7KlClqamrS0KFDtWzZMo0dO9bqSIhhLHUCsFxiYqL27NljdQwYghkfAMAoFB8AwCgUHwDAKBzjAyCXy8VFma/icrmsjoAuwowPgGpraxUIBK67eb1eDRgwIKSxkbY5nU7V1dWFPJ5bEsUuig8AYBSKDwBgFIoPQNg1NTVZHQEGo/gAdIqGhgYVFBRoxIgRysrKUllZWavXCwsLtWjRIo0ZM0ZLly61KGVb18uN2MNZnQA6RXl5uZxOp3bt2iXpi+tvXq2urk7V1dWKj48Pd7wOhZIbsYUZH4BOkZ2drYqKChUVFamqqkopKSltxsyZMyeiSk8KLTdiC8UHoFNkZGSopqZG2dnZKi4uVmlpaZsxSUlJFiS7tlByI7aw1AmgU3i9XqWmpmrevHmy2+3asGGD1ZFCEq258dVRfAA6xfHjx7VkyRJ169ZNNptNa9euVUlJiXJycjRjxgyr43WovdyIbRQfgE6Rn5+v/Pz8Vs/l5OQEH2/atCnMiULTXm7ENo7xAQCMQvEBAIzCUicAhFlaWpo8Ho/VMSKOy+UKy8XBKT4ACDOPx6NAIGB1jIgTrltjsdQJAIZ48803tXv3bqtjWI7iAwBDUHxfoPgAIAq0dzHtI0eO6Jvf/KZGjRql/Px8+Xw+SdKECRNUVFSku+66SxkZGaqqqlJjY6NKSkpUVlYmt9utsrIyNTQ0aMGCBbrrrrv0jW98Qzt27JD0xVdPZs2apSlTpuiOO+5odVHx8vJyjRw5UiNGjFBeXl4wW3v7iVQc4wOAKNDexbSnTp2qHTt2qG/fviorK9OTTz6pjRs3Svri1k+HDx/W7t279etf/1p79+5VaWmp3njjDT3//POSpCeeeEITJ07Uxo0b9emnn+quu+7SpEmTJH0xOzx69KgSExN155136qc//al69OihhQsX6sCBA0pPT9f58+clSStWrGh3P5F4iTqJ4gOAqJCdna1f/OIXKioq0vTp09W7d2+dOHFC3/rWtyRJzc3NcjgcwfGzZs2SJI0aNarDMyX/9re/6ZVXXtGqVaskSVeuXNH7778vScrLywtesHvYsGHyeDz65JNPlJubq/T0dElSamrqNfczdOjQTv4rdA6KDwCiwJcX0969e7eKi4s1ceJEZWZm6uDBg+2OT0xMlCTFx8d3eOPfQCCgbdu26c4772z1/KFDh4Lvv94+rrWfSMUxPgCIAl6vV7169dK8efO0ZMkSHTp0SB999FGw+Px+v06ePHnNfdxyyy26cOFC8Of8/Hw999xzwa9WHD169JrvHzt2rA4cOKD//Oc/khRc6rzR/ViNGR8ARIH2LqadkJCgRx99VPX19WpqatJjjz2mzMzMDvdx77336plnnpHb7dYvf/lLPfXUU3rsscc0fPhwtbS0KD09XTt37uzw/X379tX69es1a9YstbS0qF+/fqqoqLjh/ViN4gOAKNDRxbQPHDjQ5rn9+/cHH/fp0yd4jC81NVX//Oc/W41dt25dm/cXFhaqsLAw+PP/ltjUqVM1derUVuN79uzZ7n4iFUudAACjUHwAAKOw1AkAYeZyucJ2Xcpo4nK5wvI5zPgAIMxqa2sVCARC2mbMmKHt27eHPD5SttLSUhUXF9/Qe8JxZwaJ4gMAGIbiAwAYheIDgBh3rauumIjiA4Ao1N7dGv5XYWGhFi1apDFjxrS6u4LVrpc7HDirEwCiUHt3a7haXV2dqqurFR8fH+54HQold1djxgcAUSg7O1sVFRUqKipSVVVV8E4K/2vOnDkRVXpSaLm7GsUHAFHoy7s1ZGdnq7i4WKWlpW3GROL98ELJ3dVY6gSAKOT1epWamqp58+bJbrdrw4YNVkcKSSTkpvgAIAq1d7eGkpIS5eTkaMaMGVbH61B7ucON4gOAKNTe3RpycnKCjzdt2hTmRKHp6C4T4cQxPgCAUSK2+Hr16mV1hK8kWnMDgCkisvhSUlJ09uxZNTY2Wh3lhly5ckU+n0+33nqr1VEAAB2IyOK79dZbNW7cOP3pT3+yOsoN+f3vf69JkyapZ8+eVkcBAHQgYk9uefrppzVjxgy5XC7l5eVZHee69uzZo5KSEu3Zs8fqKACAa4jIGZ8kjR07Vlu3btWDDz6oxYsXq66uzupI7fJ4PPrxj3+swsJCbd++vdVZVQCAyBOxxSdJubm5OnbsmHr27Knhw4eroKBAq1ev1r/+9S+1tLRYkqmlpUVHjx7VqlWrNHXqVI0cOVJ2u10nTpzQPffcY0kmAEDoInap80v9+/fXypUr9cQTT6iyslKVlZV64YUX9Omnn2r8+PEaNGiQnE6nHA5Hq613796Ki4u74c8LBAL65JNP5PP55PV65fP5gpvH41FVVZX69OmjvLw8LVy4UFu2bJHdbu/8XxwA0CUivvi+1Lt3b82ePVuzZ8+WJL3//vs6ePCgzp49K5/Pp2PHjgWLyuv16vPPPw8WoM1mU/fu3WWz2WSz2XT77bfr3//+t/x+vxobG+X3++X3+3X+/HmdO3dOPXr0kMPhaFWoLpdLd999t5577jl97Wtfs/ivAQD4qqKm+K42aNAgDRo0qMPXGxoa5PP5VF9f36bg4uLiFAgE2hSi3W6Xw+Hgu3gAEMOitviuJykpSUOGDLE6BgAgwkT0yS0AAHQ2ig8AYBSKDwBgFIoPAGAUig8AYBSKDwBgFIoPAGAUig8AYBSKDwBgFIoPAGAUig8AYBSKDwBgFIoPAGAUig8AYBSKDwBgFIoPAGAUig8AYBSKDwBglASrAyAyDB48WM3NzVbHuGGJiYlKSUmxOgaAKMKMD5Kk3r1769VXX7U6xg0JBAJ66aWXlJaWZnUUAFGE4oMkafHixdqyZYsOHTpkdZSQbdiwQZcvX9bUqVOtjgIgilB8kCT169dPf/zjH/Xtb39bL774YkQvezY0NOipp57SihUrtHXrVnXrxn/GAELH/zEQVFBQoD179mj9+vXKzMzUunXrVFtba3UsSVJLS4uOHTumFStWaPDgwXr33XdVXV2toUOHWh0NQJTh5Ba0MmrUKP3jH/9QZWWlNm7cqJKSEiUnJysvL095eXkaNmyYnE6nUlNTFRcX1yUZmpub9eGHH8rn8+nIkSOqrKzUvn37lJKSokmTJmnfvn3KzMzsks8GEPsoPrQRFxenSZMmadKkSQoEAjp58qQqKyu1efNmvffee/J6vbp06ZIGDBggp9Mph8Mhh8Mhp9Op/v37KzExUTabTd27dw/+29LSIr/fL7/fr8bGRvn9fl26dEk+ny+4eb1e+Xw+ffTRR0pNTZXD4VBWVpby8/P17LPPyuVyWf2nARADKD5cU1xcnLKyspSVlaWf/exnwecvX76sc+fOBcvqy+3gwYP6/PPPgyXn9/vVo0cPXbx4UTabrdXWs2dPORwOjRw5slWB9u/fXzabzcLfGkAso/jwlfTs2VPp6elKT0+3OgoA3BBObgEAGIXiAwAYheIDABiF4gMAGIXiAwAYheIDABiF4gMAGIXiAwAYheIDABiF4gMAGIXiAwAYheIDABiF4gMAGIXiAwAYheIDABiF4gMAGIXiAwAYheIDABiF4gMsYLPZ1Lt3b6tj3LCmpialp6dbHQO4KRQfYAG73a6amhoFAgGro9yQM2fOqKGhweoYwE2h+AALjB49Ws3NzaqoqLA6SsgCgYBWr16tH/zgB1ZHAW4KxQdYID4+Xr/73e/00EMP6bXXXrM6znU1Nzfr0Ucf1alTp/TII49YHQe4KRQfYJFp06Zp8+bNmjNnjubPn6/Tp09bHamNlpYW/fWvf5Xb7dbbb7+tAwcOKDk52epYwE1JsDoAYLK8vDydOnVKa9as0bhx4zRo0CDl5eVp0qRJGj9+vJKSksKeyePxqLKyMrgNGjRIzzzzjKZNm6a4uLiw5wE6G8UHWMxut6ukpETLli3T4cOHVVlZqRUrVqimpkZDhw7VwIED5XQ65XA45HA4Wj3u27ev4uPjQ/6sy5cvy+fzBTev19vq8XvvvaeGhgZNnDhREydO1NNPP63Bgwd34W8PhB/FB0SI7t27a/z48Ro/frx+9atfqaGhQceOHWtVUNXV1a1+/vTTT9WzZ0/ZbLZW29ChQ3Xy5En5/f7g1tjYqKamJg0YMKBNgebm5srpdMrlcunrX/86MzvENIoPiFBJSUkaN27cNcf4/X41NDS0Kji/36+WlhYlJCS0KcRbbrmFUoPxKD4gitlsNtntdqtjAFGFszoBAEah+AAARqH4AABGofgAAEah+AAARqH4AABGofgAAEah+AAARqH4AABGofgAAEah+AAARqH4AABGofgAAEah+AAARqH4AABGofgAAEah+AAARqH4AABGofgAGGHYsGG6ePGi1TFuWFJSkpKTk62OEVMoPgBG6N+/v3bs2GF1jBvywQcfqLy8XNnZ2VZHiSkUHwAjLFu2TKtWrdKRI0esjhKSK1euaNGiRfr+97+vfv36WR0nplB8AIyQlZWldevWaerUqXrhhRfU2NhodaQOHTlyRHl5ebLZbFq5cqXVcWIOxQfAGN/5zndUXl6u7du364477tBvfvMbvf7662pqarI6murq6vTiiy+qoKBA9913nx544AH9+c9/Vo8ePayOFnMSrA4AAOE0cuRIlZeX69ChQyorK9Mjjzwij8ej3NxcTZw4UUOGDJHD4ZDT6VS/fv0UHx/faZ8dCAT02Wefyefzyev16uzZszp48KAqKyv18ccfa+LEibr//vu1bds2Cq8LUXwAjDRmzBiNGTNGkvThhx9q3759OnDggCoqKuT1euXz+XT+/Hnddtttcjqdcjgccjgc6tu3r7p37y6bzRbckpOTdenSJfn9/lbbhQsXgiX35b8JCQnBfTkcDuXk5Ojhhx/W8OHD1a0bi3DhQPEBMF6/fv00d+5czZ07t9XzTU1N+uCDD+Tz+YLF9d///ld+v1+XLl1SY2Oj/H6/brnlFtXX1weLsHv37urevbtcLpfGjh0bnEE6HA6+mhABKD4A6EBCQoIGDhyogQMHWh0FnYh5NQDAKBQfAMAoFB8AwCgUHwDAKBQfAMAoFB8AwCgUHwDAKBQfAMAoFB8AwCgUHwDAKBQfAMAoXKsTANDpBgwYEBH3OWxPXCAQCFgdAgCAcGGpEwBgFIoPAGAUig8AYBSKDwBgFIoPAGAUig8AYBSKDwBgFIoPAGAUig8AYBSKDwBgFIoPAGAUig8AYBSKDwBgFIoPAGAUig8AYBSKDwBgFIoPAGAUig8AYBSKDwBgFIoPAGAUig8AYBSKDwBgFIoPAGAUig8AYBSKDwBgFIoPAGAUig8AYBSKDwBgFIoPAGAUig8AYJT/AxVSEdj5F0feAAAAAElFTkSuQmCC\n",
+      "image/png": "iVBORw0KGgoAAAANSUhEUgAAApQAAAHzCAYAAACe1o1DAAAAOXRFWHRTb2Z0d2FyZQBNYXRwbG90bGliIHZlcnNpb24zLjcuMSwgaHR0cHM6Ly9tYXRwbG90bGliLm9yZy/bCgiHAAAACXBIWXMAAA9hAAAPYQGoP6dpAAAu+UlEQVR4nO3df1iUdb7/8deIgAyoKIOAnQZ/66ATBpSl1Zrir7I9YdkuhcV20rpOZVbuSfOq1M22Y7pr2bHSNfXK7Icm57S7QXlYSS1jV7T0qhEzTbaCZAoDRUNkvn905BuJpHxg7hl4Pq5rrmBm7ps3H6/Lnt4z9z02n8/nEwAAANBMHaweAAAAAMGN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6Wj1AU0pKSuT1eq0eQw6HQ06n0+oxAAAAAlLABmVJSYlcLpeqq6utHkV2u10ej4eoBAAAaETABqXX61V1dbXWrl0rl8tl2Rwej0dZWVnyer0EJQAAQCMCNihPc7lcSklJsXoMAAAAnAUn5QAAAMAIQQkAAAAjBCUAAACMBGRQlpeX64knnpAkXXbZZYqPj9e4ceO0YMEC2Wy2Jm8FBQWSpC+++EJhYWEaMmRIoz/jx9t06dJFl1xyif7nf/5HkjRy5Mj6x1JTUyVJqamp9feNHDmy1dcAAAAgWATkSTk33HCDKioqJEk5OTmKjY1Vfn6+Bg8erNLS0vrn3XfffaqsrNSqVavq7+vevbskafXq1brpppu0ZcsWFRYWatiwYWf8nFWrVmn8+PGqrKzUsmXLdOONN2rnzp3auHGjampqJEmbNm3Srbfequeee07XX3+9JCksLKy1fnUAAICgE3BBeeTIEW3dulXLly/XtGnTlJCQoJSUFF166aVnPDciIkLff/+94uPjG9zv8/m0atUqLVu2TP/yL/+ilStXNhqU0dHRio+PV3x8vH73u9/p6aef1ubNmzV9+vT653Tr1k2S1LVr1zN+DgAAAALwJe+oqChFRUXVv3TdHJs3b1Z1dbXS09OVlZWlV199VceOHTvr82tra7Vy5UpJHH0EAAA4XwEXlB07dtTq1av1l7/8RZJ0++236+GHH9bu3bvPeR8rV67Ur3/9a4WEhGjIkCHq06eP1q9ff8bzMjMzFRUVpfDwcN1///3q1auXbrrpphb7XQAAANqDgAtK6Yf3UObl5UmSLr/8chUUFCglJUWrV6/+2W2PHDmijRs3Kisrq/6+rKys+iOQP/bHP/5RH374oXJzc5WUlKQ//elP9e/BBAAAwLkJuPdQnhYeHi5Jmjp1qlJSUnTHHXfoscceU3Z2dpPbrVu3TidOnGjwnkmfz6e6ujrt27dPAwYMqL8/Pj5e/fr1U79+/bRq1Spdc801+uSTT9SjR49W+Z0AAADaooA8QtmYpKSkJt8HedrKlSv14IMP6sMPP6y/ffTRR7ryyiv14osvnnW7Sy+9VKmpqVqwYEFLjg0AANDmBVxQfvPNNxo1apTeeustSdKXX36p9evXa+HChfrXf/3XJrf98MMPtXPnTt1xxx0aMmRIg1tmZqbWrFmj2tras24/Y8YMvfDCC/ryyy9b9HcCAABoywIuKKOiojRs2DC9/PLLkqSbbrpJjzzyiKZOnapnn322yW1XrlyppKQkDRo06IzHMjIydPjw4fpQbcz48ePVu3dvjlICAACcB5vP5/NZPURjdu7cqdTUVBUVFSklJaXdzwEAABCoAu4IJQAAAIILQQkAAAAjBCUAAACMEJQAAAAwQlACAADASMB+Us5pHo+nXf98AACAQBewQelwOGS32xt8JrdV7Ha7HA6H1WMAAAAEpIC9DqUklZSUyOv1Nnv75cuX64033tDbb79tNIfD4ZDT6TTaBwAAQFsVsEcoJcnpdBqFXM+ePRUaGsoFyQEAAFoRJ+UAAADACEEJAAAAIwQlAAAAjBCUAAAAMEJQAgAAwAhBKWnDhg1yu92KiIhQTEyM0tPTdezYMavHAgAACAoBfdkgfygtLVVmZqYWLlyojIwMVVVVaevWrQrgy3MCAAAEFIKytFS1tbWaNGmSEhMTJUlut9viqQAAAIJHu3/JOzk5WaNHj5bb7dbkyZO1YsUKVVRUWD0WAABA0Gj3QRkSEqJNmzYpNzdXSUlJWrp0qQYOHKiDBw9aPRoAAEBQaPdBKUk2m00jRozQvHnztGvXLoWFhSknJ8fqsQAAAIJCu38PZWFhofLz8zV27Fj16NFDhYWFKi8vl8vlsno0AACAoNDug7JLly7asmWLlixZosrKSiUmJmrx4sWaMGGC1aMBAAAEhXYflC6XS3l5eVaPAQAAELR4DyUAAACMEJQAAAAwQlACAADACEEJAAAAIwQlAAAAjLT7s7yDTUlJibxer9Vj4CccDoecTqfVYwAAYAmCMoiUlJTI5XKpurra6lHwE3a7XR6Ph6gEALRLBGUQ8Xq9qq6u1tq1a/kknwDi8XiUlZUlr9dLUAIA2iWCMgi5XC6lpKRYPQYAAIAkTsoBAACAIYISAAAARghK+EVBQYFsNpuOHDly1ufMnTtXQ4cO9dtMAACgZRCUMGaz2Zq8zZ0795z2M3PmTOXn57fusAAAoMVxUg6MlZaW1n/92muv6dFHH1VxcXH9fVFRUdqxY8fP7icqKkpRUVGtMiMAAGg9HKGEsfj4+Ppb165dZbPZGtz340gsKipSWlqa7Ha7hg8f3iA8f/qSd0FBgS699FJFRkYqOjpaI0aM0KFDh/z5qwEAgHNAUMKv5syZo8WLF2vHjh3q2LGjbr/99kafV1tbq+uvv16/+MUvtHv3bm3fvl3Tpk2TzWbz88QAAODn8JI3/GrBggX6xS9+IUmaNWuWrr32Wp04cUKdOnVq8LzKykp99913mjhxovr27StJXMwdAIAAxRFK+NVFF11U/3VCQoIk6fDhw2c8r3v37srOzta4ceN03XXX6emnn27wXk0AABA4CEr4VWhoaP3Xp1++rqura/S5q1at0vbt2zV8+HC99tprGjBggD744AO/zAkAAM4dQYmAdvHFF2v27Nl6//33NWTIEK1bt87qkQAAwE8QlAhIBw8e1OzZs7V9+3YdOnRI77zzjj799FPeRwkAQADipBwEJLvdrr1792rNmjX65ptvlJCQoLvvvlt33nmn1aMBAICfsPl8Pp/VQ7SW+fPn6/nnn9dXX31l9SgtYufOnUpNTVVRUZFSUlKsHgf/hz8XAEB7x0veAAAAMEJQAgAAwAhBCQAAACMEJQAAAIwQlAAAADDCZYOCkMfjsXoE/Ah/HgCA9o6gDCIOh0N2u11ZWVlWj4KfsNvtcjgcVo8BAIAlCMog4nQ65fF45PV6m7X98ePHdcUVV2jBggUaP358C08XnBYsWCCPx6O1a9ca7cfhcMjpdLbQVAAABBeCMsg4nc5mh8uxY8ckSb179+YC3P8nNjZWhw4dYj0AADDASTkAAAAwQlACAADACEEJAAAAIwQlAAAAjBCUaDE+n0+1tbVWjwEAAPyMoMQZNmzYILfbrYiICMXExCg9Pb3+DPEfKygokM1mU25urlJTUxUeHq5t27ZZMHHrO9c1AQCgPeKyQWigtLRUmZmZWrhwoTIyMlRVVaWtW7fK5/OddZtZs2Zp0aJF6tOnj7p16+bHaf2jOWsCAEB7QlCigdLSUtXW1mrSpElKTEyUJLnd7ia3mT9/vsaMGeOP8SzRnDUBAKA94SVvNJCcnKzRo0fL7XZr8uTJWrFihSoqKprcJi0tzU/TWaM5awIAQHtCUKKBkJAQbdq0Sbm5uUpKStLSpUs1cOBAHTx48KzbREZG+nFC/2vOmgAA0J4QlDiDzWbTiBEjNG/ePO3atUthYWHKycmxeixLsSYAAJwd76FEA4WFhcrPz9fYsWPVo0cPFRYWqry8XC6XSzk5OZo9e7b27t1r9Zh+1dSaAAAAghI/0aVLF23ZskVLlixRZWWlEhMTtXjxYk2YMEGrV69WcXGx1SP6XVNrAgAACEr8hMvlUl5eXqOPZWdnKzs7u/77kSNHtotL5zS1JgAAgPdQAgAAwBBBCQAAACMEJQAAAIwQlAAAADDCSTlAG1JSUiKv12v1GGiEw+GQ0+m0egwAaBUEJdBGlJSUyOVyqbq62upR0Ai73S6Px0NUAmiTCEqgjfB6vaqurtbatWu56HqA8Xg8ysrKktfrJSgBtEkEJdDGuFwupaSkWD0GAKAd4aQcAAAAGCEoAQAAYISgBAAAgBGCEkDAGDlypGbMmGH1GACA88RJOQACxsaNGxUaGmr1GACA80RQAggY3bt3t3oEAEAz8JI3gIDx45e8ly1bpv79+6tTp06Ki4vTjTfeaO1wAICz4gglgICzY8cOTZ8+XS+99JKGDx+ub7/9Vlu3brV6LADAWRCUAAJOSUmJIiMjNXHiRHXu3FmJiYm6+OKLrR4LAHAWvOQNIOCMGTNGiYmJ6tOnj6ZMmaKXX36ZzygHgABGUAIIOJ07d9bOnTv1yiuvKCEhQY8++qiSk5N15MgRq0cDADSCoAQQkDp27Kj09HQtXLhQu3fv1ueff66//e1vVo8FAGgE76EEEHD+8pe/6MCBA7rqqqvUrVs3vfXWW6qrq9PAgQOtHg0A0AiCEkDAiY6O1saNGzV37lydOHFC/fv31yuvvKLBgwdbPRoAoBEEJYCAUVBQ0OjXAIDAxnsoAQAAYISgBAAAgBGCEgAAAEYISgAAABjhpBygjfF4PFaPgJ/gzwRAW0dQAm2Ew+GQ3W5XVlaW1aOgEXa7XQ6Hw+oxAKBVEJRAG+F0OuXxeOT1epu9j5KSEmVkZGj58uVKTU1twemC14wZMyRJS5YsMdqPw+GQ0+k0HwgAAhBBCbQhTqfTKFo6d+4sSRowYIBSUlJaaqygFh0dLUmsBwA0gZNyAAAAYISgBAAAgBGCEgAAAEYISgAAABghKAEAAGCEoATgNz6fT7W1tVaPAQBoYQQlgPO2YcMGud1uRUREKCYmRunp6Tp27NgZzysoKJDNZlNubq5SU1MVHh6ubdu2WTBx6zvXNQGAtojrUAI4L6WlpcrMzNTChQuVkZGhqqoqbd26VT6f76zbzJo1S4sWLVKfPn3UrVs3P07rH81ZEwBoSwhKAOeltLRUtbW1mjRpkhITEyVJbre7yW3mz5+vMWPG+GM8SzRnTQCgLeElbwDnJTk5WaNHj5bb7dbkyZO1YsUKVVRUNLlNWlqan6azRnPWBADaEoISwHkJCQnRpk2blJubq6SkJC1dulQDBw7UwYMHz7pNZGSkHyf0v+asCQC0JQQlgPNms9k0YsQIzZs3T7t27VJYWJhycnKsHstSrAmA9oz3UAI4L4WFhcrPz9fYsWPVo0cPFRYWqry8XC6XSzk5OZo9e7b27t1r9Zh+1dSaAEB7QFACOC9dunTRli1btGTJElVWVioxMVGLFy/WhAkTtHr1ahUXF1s9ot81tSYA0B4QlADOi8vlUl5eXqOPZWdnKzs7u/77kSNHtotL5zS1JgDQHvAeSgAAABghKAEAAGCEoAQAAIARghIAAABGOCkHANqRkpISeb1eq8dAIxwOh5xOp9VjAM1CUAJAO1FSUiKXy6Xq6mqrR0Ej7Ha7PB4PUYmgRFACQDvh9XpVXV2ttWvXctH1AOPxeJSVlSWv10tQIigRlADQzrhcLqWkpFg9BoA2hJNyAAAAYISgBAAAgBGCEgAAAEYISgAAABghKAEAAGCEoAQAAIARghIAEFTy8vJ0xRVXKDo6WjExMZo4caI+++wzq8cC2jWCEgAQVI4dO6YHHnhAO3bsUH5+vjp06KCMjAzV1dVZPRrQbnFhcwBAULnhhhsafP/iiy8qNjZWn3zyiYYMGWLRVED7xhFKAEBQ+fTTT5WZmak+ffqoS5cu6tWrl6QfPqscgDU4QgkACCrXXXedEhMTtWLFCvXs2VN1dXUaMmSIampqrB4NaLcISgBA0Pjmm29UXFysFStW6Morr5Qkbdu2zeKpABCUAICg0a1bN8XExGj58uVKSEhQSUmJZs2aZfVYQLvHeygBAEGjQ4cOevXVV1VUVKQhQ4bo/vvv11NPPWX1WEC7xxFKAEBQSU9P1yeffNLgPp/PZ9E0ACSOUAIAAMAQQQkAAAAjBCUAAACMEJQAAAAwwkk5ANDOeDweq0fAT/BngmBHUAJAO+FwOGS325WVlWX1KGiE3W6Xw+GwegygWQhKAGgnnE6nPB6PvF5vs/dRVFSkadOmKScnR06nswWnC15ZWVlyuVyaM2eO0X4cDgdriqBFUAJAO+J0Oo2ipaqqSpI0ePBg9e/fv6XGCmp2u12xsbFKSUmxehTAMpyUAwAAACMEJQAAAIwQlAAAADBCUAIAAMAIQQkAAAAjBCUAIGD4fD7V1tZaPQaA80RQAgBa3IYNG+R2uxUREaGYmBilp6fr2LFjZzyvoKBANptNubm5Sk1NVXh4uLZt22bBxK3rXNcDCFZchxIA0KJKS0uVmZmphQsXKiMjQ1VVVdq6dat8Pt9Zt5k1a5YWLVqkPn36qFu3bn6ctvU1Zz2AYENQAgBaVGlpqWprazVp0iQlJiZKktxud5PbzJ8/X2PGjPHHeH7XnPUAgg0veQMAWlRycrJGjx4tt9utyZMna8WKFaqoqGhym7S0ND9N53/NWQ8g2BCUAIAWFRISok2bNik3N1dJSUlaunSpBg4cqIMHD551m8jISD9O6F/NWQ8g2BCUAIAWZ7PZNGLECM2bN0+7du1SWFiYcnJyrB7LMqwH2jreQwkAaFGFhYXKz8/X2LFj1aNHDxUWFqq8vFwul0s5OTmaPXu29u7da/WYftPUegBtBUEJAGhRXbp00ZYtW7RkyRJVVlYqMTFRixcv1oQJE7R69WoVFxdbPaJfNbUeQFtBUAIAWpTL5VJeXl6jj2VnZys7O7v++5EjR7b5y+c0tR5AW8F7KAEAAGCEoAQAAIARghIAAABGCEoAAAAY4aQcAABQr6SkRF6v1+ox0AiHwyGn02n1GI0iKAEAgKQfYtLlcqm6utrqUdAIu90uj8cTkFFJUAIAAEmS1+tVdXW11q5dy4XXA4zH41FWVpa8Xi9BCQAAAp/L5VJKSorVYyCIcFIOAAAAjBCUAAAAMEJQAgAAwAhBCQAAgtrq1asVHR1t9RjtGkEJAAAAIwQlAABodRs2bJDb7VZERIRiYmKUnp6uY8eOSZL+9Kc/yeVyqVOnTho0aJCWLVtWv93nn38um82mjRs36uqrr5bdbldycrK2b98uSSooKNBvfvMbfffdd7LZbLLZbJo7d64k6fvvv9fMmTN1wQUXKDIyUsOGDVNBQUH9vk8f2Xz77bflcrkUFRWl8ePHq7S0tMHsL774ogYPHqzw8HAlJCTonnvuqX/syJEjuuOOOxQbG6suXbpo1KhR+uijj1ppFQMXQQkAAFpVaWmpMjMzdfvtt8vj8aigoECTJk2Sz+fTyy+/rEcffVQLFiyQx+PRE088oUceeURr1qxpsI85c+Zo5syZ+vDDDzVgwABlZmaqtrZWw4cP15IlS9SlSxeVlpaqtLRUM2fOlCTdc8892r59u1599VXt3r1bkydP1vjx4/Xpp5/W77e6ulqLFi3SSy+9pC1btqikpKR+e0l67rnndPfdd2vatGnas2eP3nzzTfXr16/+8cmTJ+vw4cPKzc1VUVGRUlJSNHr0aH377betvKqBhetQAgCAVlVaWqra2lpNmjRJiYmJkiS32y1Jeuyxx7R48WJNmjRJktS7d2998skneuGFF3TbbbfV72PmzJm69tprJUnz5s3T4MGDtX//fg0aNEhdu3aVzWZTfHx8/fNLSkq0atUqlZSUqGfPnvX7yMvL06pVq/TEE09Ikk6ePKnnn39effv2lfRDhM6fP79+P48//rgefPBB3XffffX3XXLJJZKkbdu26e9//7sOHz6s8PBwSdKiRYv03//939qwYYOmTZvWgqsY2AhKAADQqpKTkzV69Gi53W6NGzdOY8eO1Y033qiwsDB99tln+rd/+zdNnTq1/vm1tbXq2rVrg31cdNFF9V8nJCRIkg4fPqxBgwY1+jP37NmjU6dOacCAAQ3u//777xUTE1P/vd1ur4/J0/s+fPhw/f6/+uorjR49utGf8dFHH+no0aMN9idJx48f12effXbW9WiLCEoAANCqQkJCtGnTJr3//vt65513tHTpUs2ZM0d//vOfJUkrVqzQsGHDztjmx0JDQ+u/ttlskqS6urqz/syjR48qJCRERUVFZ+wrKiqq0f2e3rfP55MkRURENPl7HT16VAkJCQ3el3laezvrnKAEAACtzmazacSIERoxYoQeffRRJSYm6r333lPPnj114MAB3XLLLc3ed1hYmE6dOtXgvosvvlinTp3S4cOHdeWVVzZrv507d1avXr2Un5+vq6+++ozHU1JSVFZWpo4dO6pXr17N+hltBUEJAABaVWFhofLz8zV27Fj16NFDhYWFKi8vl8vl0rx58zR9+nR17dpV48eP1/fff68dO3aooqJCDzzwwDntv1evXjp69Kjy8/OVnJwsu92uAQMG6JZbbtGtt96qxYsX6+KLL1Z5ebny8/N10UUX1b8f8+fMnTtXd911l3r06KEJEyaoqqpK7733nu69916lp6fr8ssv1/XXX6+FCxdqwIAB+uqrr/TXv/5VGRkZSktLM1m2oEJQAgCAVtWlSxdt2bJFS5YsUWVlpRITE7V48WJNmDBB0g/vY3zqqaf029/+VpGRkXK73ZoxY8Y573/48OG666679Ktf/UrffPONHnvsMc2dO1erVq2qP6nmyy+/lMPh0GWXXaaJEyee875vu+02nThxQn/84x81c+ZMORwO3XjjjZJ+OOr61ltvac6cOfrNb36j8vJyxcfH66qrrlJcXNx5rVGwIygBAECrcrlcysvLO+vjN998s26++eZGH+vVq1f9expPi46OPuO+5557Ts8991yD+0JDQzVv3jzNmzev0X1nZ2crOzu7wX3XX3/9Gfu+8847deeddza6j86dO+uZZ57RM8880+jj7QXXoQQAAIARghIAAABGCEoAAAAYISgBAABghKAEAACAEc7yBgAADXg8HqtHwE8E+p8JQQkAACRJDodDdrtdWVlZVo+CRtjtdjkcDqvHaBRBCQAAJElOp1Mej0der7fZ+8jLy9OcOXO0bdu2n/0s7PZi3LhxuuGGGzRt2jSj/TgcDjmdzhaaqmURlAAAoJ7T6TSKluLiYknS0KFDFRkZ2VJjBbXQ0FD17NlTKSkpVo/SajgpBwAAAEYISgAAABghKAEAAGCEoAQAAIARghIAAAQNn8+n2tpaq8fATxCUAADA7zZs2CC3262IiAjFxMQoPT1dx44dO+N5BQUFstlsys3NVWpqqsLDw7Vt2zYLJm5d57oegYrLBgEAAL8qLS1VZmamFi5cqIyMDFVVVWnr1q3y+Xxn3WbWrFlatGiR+vTpo27duvlx2tbXnPUINAQlAADwq9LSUtXW1mrSpElKTEyUJLnd7ia3mT9/vsaMGeOP8fyuOesRaHjJGwAA+FVycrJGjx4tt9utyZMna8WKFaqoqGhym7S0ND9N53/NWY9AQ1ACAAC/CgkJ0aZNm5Sbm6ukpCQtXbpUAwcO1MGDB8+6TVv+1J3mrEegISgBAIDf2Ww2jRgxQvPmzdOuXbsUFhamnJwcq8eyTLCvB++hBAAAflVYWKj8/HyNHTtWPXr0UGFhocrLy+VyuZSTk6PZs2dr7969Vo/pN02tR7AgKAEAgF916dJFW7Zs0ZIlS1RZWanExEQtXrxYEyZM0OrVq1VcXGz1iH7V1HoEC4ISAAD4lcvlUl5eXqOPZWdnKzs7u/77kSNHBtXlc5qjqfUIFryHEgAAAEYISgAAABghKAEAAGCEoAQAAIARghIAAABG2nRQOhyOoPsszNZ08uRJjRgxQlFRUVaPAgAA2pA2HZQdOnRQfn6+Tp48afUoAeHw4cN677332vTHVwEAAP9r00F52WWX6dSpU3rzzTetHiUgvPHGG+rUqZOSk5OtHgUAALQhbToohw4dqiuuuELPPPOM1aNYrra2VsuWLdPNN9+smJgYq8cBAABtSJsOSkm677776j/OqL3y+XyaMWOGvvjiC917771WjwMAANqYNh+UN9xwg/7jP/5D999/v55++mmrx/E7n8+ne++9V//1X/+l5cuXa+jQoVaPBAAA2pg2/1neNptNTz75pCRpxowZ2rZtm5588kn17dvX4slaX1FRkR588EG9++67Wr58uaZOnWr1SAAAoA1q80copf8flWvWrNH27dvlcrn0wAMP6IsvvrB6tFZRXFysKVOmKC0tTeXl5crLyyMmAQBAq2kXQSn9EJW33nqr9u3bp8cee0wrVqzQhRdeqCuuuEJPP/20vvzyS6tHNLJv3z49/vjjSk5O1qBBg/TOO+/ohRde0EcffaRx48ZZPR4AAGjD2vxL3j9lt9s1Z84c3X333XrzzTe1fv16/fa3v9WMGTM0dOhQpaWlKTU1VWlpaXK73QoPD7d65DMcPXpUH374oYqKilRUVKR//OMf2rt3ryIjI3Xddddp7ty5Gj9+vCIiIqweFQAAtAPtLihPi46O1q233qpbb71VR44c0Ztvvql3331X//jHP7Rq1SqdOnVKoaGhcrlcuuCCCxQfH3/WW+fOnWWz2Yxn8vl8qqioUFlZ2Vlv//znP1VcXCyfz6fw8HAlJyfr6quv1oIFCzRhwgQiEgAA+F27Dcof+3FcStLx48e1e/duFRUVac+ePSorK5PH49HmzZtVVlamEydONNg+IiJCsbGxCg8PV1hYmMLCwhQaGtrgv71799aBAwd08uRJ1dTUqKampsHXx48fV3l5uWpqahrsOyoqqkG8Dho0SDNnzlRaWpqSkpIUGhrqt3UCAABoDEHZiIiICA0bNkzDhg074zGfz6fKysozjhyejsHGYvHkyZMKDQ1V586d64Pzx7EZFham8PBwxcXFNYjHuLg4PncbAAAEPILyPNlsNnXt2lVdu3bVwIEDrR4HAADAcu3mLG8AAAC0DoISAAAARghKAAAAGCEoAQAAYISgBAAAgBGCEgAAAEYISgAAABghKAEAAGCEoAQAAIARghIAAABGCEoAAAAYISgBAABghKAEAACAEYISAAAARghKAAAAGCEoAQAAYISgBAAAgBGCEgAAAEYISgAAABghKAEAAGCEoAQAAIARghIAAABGCEoAAAAYISgBAABghKAEAACAEYISAAAARghKAAAAGCEoAQAAYISgBAAAgBGCEgAAAEYISgAAABghKAEAAGCEoES7dsEFFyguLs7qMQLG8ePHlZKSosjISKtHAQAEEYIS7VpISIi2bdummpoaq0cJCAcOHNDOnTsVExNj9SgAgCBCUKJd++Uvf6nKykq98cYbVo8SEFauXKmLLrpIvXr1snoUAEAQISjRrg0ZMkSjRo3S008/rbq6OqvHsdS+ffv017/+VdOnT5fNZrN6HABAECEo0e7NmjVLf//73zVt2rR2G5VffPGFrrnmGjmdTt18881WjwMACDIEJdq9MWPGaM2aNXrxxRc1depUff/991aP5FcHDhzQyJEjVVtbq4KCAkVERFg9EgAgyBCUgKQpU6ZozZo1WrNmjQYNGqTXXntNPp/P6rFa1ZEjR/TQQw8pKSlJp06dUkFBAe+dBAA0C0EJ/J8pU6Zoz549crvd+vWvf63LL79c69atU1VVldWjtajPPvtMTzzxhPr166dnn31Ws2bN0p49e4hJAECzEZTAj7hcLr355pvKz89Xx44ddcsttyg2NlYZGRlat26dvv32W6tHPG8+n0/FxcV68sknlZqaqn79+unxxx/X9ddfr3379mnu3LmKioqyekwAQBDraPUAQCAaNWqURo0apUOHDmnDhg1av369brnlFklS7969lZqaWn+76KKLFBsbqw4drP/3WU1NjUpKSlRUVFR/27lzp44cOaKIiAhNnDhRs2bN0jXXXMPFywEALYagBJqQmJioBx98UA8++KBKSkr03nvvaceOHSoqKtITTzxR/3J4SEiI4uLiFB8ff9abw+FQeHi4QkNDFRYWprCwsPqvQ0NDZbPZdOrUKZ08eVI1NTX1/z39dXV1tb7++muVlZWd9fbjI6hOp1OpqamaOXOmUlNTdeWVVxKRAIBWQVAC58jpdMrpdCozM1OSVFdXp/379+vjjz8+I/Q+/vhj5efnq6ys7JzPGh82bJgKCwvP6bldu3ZtEKtut7v+6wsuuEBDhw5VbGxss39XAADOB0EJNFOHDh00YMAADRgw4KzP8fl8+u6771RWViav13vGkccffx8WFqZp06Y1OHL54yOZERERiouLU1xcHJf2AQAEFIISaEU2m03R0dGKjo62ehQAAFqN9WcRAAAAIKgRlAAAADBCUAIAAMAIQQkAAAAjBCUAAACMEJQAAAAwQlACAADACEEJAAAAIwQlAAAAjBCUAAAAMEJQAgAAwAhBCQAAACMEJQAAAIwQlAAAADBCUAIAAMAIQQkAAAAjBCUAAACMEJQAAAAwQlACAADACEEJAAAAIwQlAAAAjBCUAAAAMEJQAgAAwAhBCQAAACMEJQAAAIwQlAAAADBCUAIAAMAIQQkAAAAjBCUAAACMEJQAAAAwQlACAADACEEJAD+jrq7O6hECRm1trdUjAAhABCUANKFbt246duyY1WMEjOrqanXo0EFdunSxehQAAYSgBIAmXHDBBdqzZ49OnDhh9SgBoaioSJ06dVJMTIzVowAIIAQlADThtttu0zfffKPXX3/d6lEsV1NToxdeeEFTpkxRx44drR4HQAAhKAGgCQMHDtS4ceP01FNP6ejRo1aPY6nly5errKxM9957r9WjAAgwBCUA/IwFCxbo0KFDuvbaa9ttVL700kuaPn267rzzTg0ePNjqcQAEGIISAH5Gamqq8vLytGvXLo0fP1779u2zeiS/qamp0aJFi3Tbbbfp9ttv17Jly6weCUAAIigB4BwMHz5cb7/9tv75z39q8ODBuu++++T1eq0eq9X4fD5t3LhRgwcP1kMPPaQZM2Zo+fLl6tCB/20AOBN/MwDAObr88su1d+9ePf7441q9erX69u2rqVOnatOmTW3m+oyff/65Fi1apNTUVN1www3q37+/PvroI/3hD38gJgGcFX87AMB5iIiI0EMPPaT9+/frnnvu0ebNmzV27FglJCRo2rRpev3113XgwAH5fD6rRz0nlZWVevfdd/Wf//mfGjZsmHr37q1HHnlEvXv31jvvvKO33npLQ4YMsXpMAAGO6z4AQDPExsZqwYIFevzxx7Vr1y6tX79e69ev14oVKyT9cEH0lJQUpaamyu12KyEhQfHx8YqLi1P37t39erTv+PHjKisrq78dPHhQRUVFKioq0r59++Tz+RQREaHx48frlVde0cSJExUVFeW3+QAEP4ISAAzYbDalpKQoJSVFv//973X48OH6WCsqKtK6dev0xRdfNNimY8eOiouLU3x8fINb9+7dFR4ertDQUIWFhdXfTn8fEhKimpqa+tvJkycbfH/s2DF9/fXXDeKxrKxMlZWVDX5+RESEhg4dqjFjxmjWrFlKTU2Vy+Xi2pIAmo2/PQCgBfXo0UMTJkzQhAkT6u87W+idvu3evVvvvPOOvv322/pIbMzgwYP18ccfn3F/SEiIwsLCZLfb6+P0wgsv1CWXXHJGtJ4OV94PCaAlEZQA0MoiIyPVp08f9enT55ye7/P5dOrUqTOORNbV1TU4ehkaGqrQ0FDiEIDlCEoACDA2m00dO3ZUx44dZbfbrR4HAH4W/6wFAACAEYISAAAARghKAAAAGCEoAQAAYISgBAAAgBGCEgAAAEYISgAAABghKAEAAGCEoAQAAIARghIAAABGCEoAAAAYISgBAABghKAEAACAEYISAAAARghKAAAAGCEoAQAAYISgBAAAgBGCEgAAAEYISgAAABghKAEAAGCEoAQAAIARghIAAABGCEoAAAAYISgBAABghKAEAACAEYISAAAARghKAAAAGCEoAQAAYISgBAAAgBGCEgAAAEYISgAAABghKAEAMNC3b1917tzZ6jEChs1mU1pammw2m9WjwI86Wj0AAADBrKKiQrW1tVaPETAOHz6sPXv2KCIiwupR4EccoQQAwEBycrIKCgp0/Phxq0cJCG+99ZaSk5M5QtnOEJQAABi46667VFFRoXXr1lk9iuWKi4v19ttv69///d+tHgV+RlACAGCgb9++uvbaazV//nwdOnTI6nEsc+LECU2fPl2xsbH61a9+ZfU48DOCEgAAQ88++6xCQkJ09dVXt8uoPHHihCZNmqQtW7Zo3bp16tSpk9Ujwc8ISgAADCUmJmrz5s2SpOHDh2vt2rWqq6uzeCr/eP/993XVVVdp8+bN+vOf/6z09HSrR4IFCEoAAFpAYmKi3n33XQ0bNkxTpkzRpZdeqs2bN8vn81k9WqvYv3+/brrpJo0YMUI1NTXKz88nJtsxghIAgBZy4YUXauPGjXr33XfVoUMHjRo1Sv3799fDDz+sXbt2BX1clpSU6A9/+IMuv/xy9e/fX++//75Wr16toqIiDR8+3OrxYCGuQwkAQAu76qqr9MEHH+h///d/9frrr+v555/X73//e/Xr109XX321UlNTlZaWpiFDhig8PNzqcRtVV1enTz/9VEVFRdqxY4fef/99FRYWKiwsTOPHj9fatWuVkZEhu91u9agIADZfsP9zCQCAAHfy5En97W9/0xtvvKEPPvhAn3zyiU6dOqXQ0FC53W4lJSUpISFB8fHxZ9y6devW4td09Pl8Onr0qMrKyvT111+rrKyswW3//v3auXOnqqqqJEm9e/dWWlqafvnLX+q6665T165dW3Setq5nz56666679Oijj1o9SqvhCCUAAK0sNDRU48aN07hx4yRJ1dXV2r17t3bs2KGioiLt379fH3zwgcrKynT06NEzto2Li6uPy7CwsPpbaGhog+/Dw8N19OhRnTx5UjU1NfW3099XVVXVR2N1dXWDnxMWFlYfsU6nUw8//LBSU1OVkpKimJgYv60VghNBCQCAn9ntdl122WW67LLLznjs6NGj9UcNf3r0sKKiQidPntSJEydUVVV1RjB2795dlZWVjQZnVFSU4uPjdeWVVzY4Ano6VqOjo/l0GzQbQQkAQACJiopSVFSU+vbta/UowDnjLG8AAAAYISgBAABghKAEAACAEYISAAAARghKAAAAGCEoAQAAYISgBAAAgBGCEgAAAEYISgAAABghKAEAAGCEoAQAAIARghIAAABGCEoAAAAYISgBAABghKAEAACAEYISAAAARghKAAAAGCEoAQAAYISgBAAAgBGCEgAAAEYISgAAABix+Xw+n9VDAAAAIHhxhB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CEoAAAAYISgBAABghKAEAACAEYISAAAARghKAAAAGCEoAQAAYISgBAAAgBGCEgAAAEYISgAAABghKAEAAGCEoAQAAIARghIAAABG/h8083OSWpXJGgAAAABJRU5ErkJggg==",
       "text/plain": [
-       "&lt;Figure size 432x288 with 1 Axes&gt;"
+       "&lt;Figure size 640x480 with 1 Axes&gt;"
       ]
      },
      "metadata": {},
@@ -72,9 +72,9 @@
    "outputs": [
     {
      "data": {
-      "image/png": "iVBORw0KGgoAAAANSUhEUgAAAb4AAAEuCAYAAADx63eqAAAAOXRFWHRTb2Z0d2FyZQBNYXRwbG90bGliIHZlcnNpb24zLjUuMSwgaHR0cHM6Ly9tYXRwbG90bGliLm9yZy/YYfK9AAAACXBIWXMAAAsTAAALEwEAmpwYAAAWgUlEQVR4nO3df0xV9/3H8de9cEUv1HtB3TqM49eGrXKFlsKUZa6zm9eVNjNq9herruj2x1JHMindZM1G1qXZj8a5dkTD1Kxbl5tMTWdxdPhHJwuo1etSNDXrdKCVplN2vcoVJ9x7vn8s8NUOKFq45977eT6SkwvcX+975d7nPed6Dw7LsiwBAGAIp90DAAAQT4QPAGAUwgcAMArhAwAYhfABAIxC+AAARiF8AACjED4AgFEIHwDAKIQPAGAUwgcAMArhAwAYhfABAIxC+AAARiF8AACjED4AgFEIHwDAKIQPAGAUwgcAMArhAwAYhfABAIxC+AAARiF8AACjED4AgFEIHwDAKIQPAGAUwgcAMArhAwAYhfABAIxC+AAARolr+PLz8+VwOFJ2yc/Pj+fdCQC4Cw7Lsqy4XZnDoTheXdyl+u0DgFTApk4AgFEIHwDAKIQPAGAUwgcAMArhAwAYhfABAIySlOHr7+9XWVmZysrKdO+992r+/PkqKyuT1+vVokWLxjzPs88+q0OHDsV5UgBAokn6z/H94Ac/UFZWlrZs2aKenh499thjOnXq1JRex2TxOT4ASHxJucY3kWg0qk2bNmnx4sVauXKlBgcHJUkbNmzQH/7wB0nSM888o0WLFmnJkiXasmWLneMCAOIs5cL3zjvv6Fvf+pZOnz4tr9ervXv33nZ8f3+/9u/fr9OnT+utt95SY2OjTZMCAOyQcuErKChQWVmZJKm8vFw9PT23He/xeDRz5kzV1tZq3759crvd8R8SAGCblAtfRkbG6NdpaWkaHh6+7fj09HQdO3ZM69at02uvvaZVq1bFe0QAgI3S7R4g3gYGBnT9+nU9+uij+uxnP6vCwkK7RwIAxJFx4bt27Zq+8pWv6MaNG7IsSy+88ILdIwEA4ijpP86QSFL99gFAKki59/gAAJgI4QMAGIXwAQCMQvgAAEYhfAAAoxA+AIBRCB8AwCiEDwBglLjuuSUvL08OhyOeVxlXeXl5do8AAPgQcd1zSzzV1taqqqpKtbW1do8CAEggbOoEABiF8AEAjEL4AABGIXwAAKMQPgCAUQgfAMAohO8WkUhE1dXVKi0tVUlJiQKBgN0jAQCmWFw/wJ7o2tralJubq9bWVklSOBy2eSIAwFRjje8WPp9P7e3tamhoUEdHhzwej90jAQCmGOG7RXFxsYLBoHw+nxobG9XU1GT3SACAKcamzlv09fUpJydHNTU18nq9amlpsXskAMAUI3y36O7uVn19vZxOp1wul5qbm+0eCQAwxQjfLfx+v/x+v91jAACmEe/xAQCMQvgAAEYhfAAAoxA+AIBRCB8AwCiEDwBgFMIHADAK4QMAGIXwAQCMQvgAAEYhfJi0/Px8ORyOlF3y8/PtvosBxAH76sSk9fb2yrIsu8eYNg6Hw+4RAMQBa3wAAKMQPgCAUQgfAMAohA8AYBTCBwAwCuEDABiF8CGhVFVV2T0CgBRH+JBQOjs77R4BQIojfEgoWVlZkqT33ntPy5cvV1lZmUpKStTR0WHzZABSBXtuQUJ65ZVX5Pf7tXXrVkWjUV2/ft3ukQCkCMKHhFRRUaEnn3xSQ0NDWr16tcrKyuweCUCKYFMnEtLy5ct1+PBhzZ8/Xxs2bNBvfvMbu0cCkCIIHxJSb2+vPv7xj2vTpk3auHGjgsGg3SMBSBFs6kRCeuONN/TTn/5ULpdLWVlZrPEBmDKEDwllYGBAkrR+/XqtX7/e5mkApCI2dQIAjEL4AABGIXwAAKMQPgCAUQgfAMAohA8AYBTCBwAwCuEDABiF8AEAjMKeWzBpeXl5cjgcdo8xbfLy8uweAUAcED5MWk9PT9yua8eOHQoGg9qxY0fcrhOAGdjUCQAwCuEDABiF8AEAjEL4AABGIXwAAKMQPqSMSCSi6upqlZaWqqSkRIFAwO6RACQgPs6AlNHW1qbc3Fy1trZKksLhsM0TAUhErPEhZfh8PrW3t6uhoUEdHR3yeDx2jwQgARE+pIzi4mIFg0H5fD41NjaqqanJ7pEAJCA2dSJl9PX1KScnRzU1NfJ6vWppabF7JAAJiPAhZXR3d6u+vl5Op1Mul0vNzc12jwQgARE+pAy/3y+/32/3GAASHO/xAQCMQvgAAEYhfAAAoxA+AIBRCB8AwCiEDwBgFMIHADAK4QMAGIXwAQCMQvgAAEYhfAAAoxA+wBD5+flyOBwpu+Tn59t9FyNJsJNqwBC9vb2yLMvuMaaNw+GwewQkCdb4AABGIXwAAKMQPgCAUQgfAMAohA8AYBTCBwAwCuEDABiF8AEAjEL4AEy51atXq7y8XIsXL9bOnTvtHge4DXtuATDldu3apZycHA0ODqqiokJr167VnDlz7B4LkET4AEyD7du3a//+/ZKkCxcu6J133iF8SBiED8CUeuONN3To0CF1dXXJ7Xbr4Ycf1o0bN+weCxjFe3wAplQ4HFZ2drbcbrfOnDmjI0eO2D0ScBvCB2BKrVq1SsPDw7r//vv1zDPPaOnSpXaPBNyGTZ0AplRGRob+9Kc/2T0GMC7W+AAARiF8AACjED4AgFEIHwDAKIQPAGAUwgcAMArhAwAYhfABAIzCB9gBQ+Tl5cnhcNg9xrTJy8uzewQkCdb4AEP09PTIsqy4LCdOnNADDzwQt+uzLEs9PT1238VIEoQPAGAUwgcAMArhAwAYhfABAIxC+AAARiF8AACjED4ACSESiai6ulqlpaUqKSlRIBCweySkKD7ADiAhtLW1KTc3V62trZKkcDhs80RIVazxAUgIPp9P7e3tamhoUEdHhzwej90jIUURPgAJobi4WMFgUD6fT42NjWpqarJ7JKQoNnUCSAh9fX3KyclRTU2NvF6vWlpa7B4JKYrwAUgI3d3dqq+vl9PplMvlUnNzs90jIUURPgAJwe/3y+/32z0GDMB7fAAAoxA+AIBRCB8AwCiEDwBgFMIHADAK4QMAGIXwAQCMQvgAAEYhfAAAoxA+AIBRCB8AJIH8/Hw5HI6UXvLz8+NyX7KvTgBIAr29vbIsy+4xppXD4YjL9bDGBwAwCuEDABiF8AEAjEL4AABGIXwAAKMQPgCAUQgfABjub3/7mw4ePGj3GHFD+ADAcIQPAJA0IpGIqqurVVpaqpKSEgUCAZ04cUKf//znVV5eLr/fr/fee0+S9PDDD6uhoUGVlZUqLi5WR0eHbt68qWeffVaBQEBlZWUKBAKKRCJ68sknVVlZqQceeECvvvqqJGnPnj1as2aNVq1apU9/+tN6+umnR+doa2vTgw8+qNLSUj3yyCOjs411OXZjzy0AkMTa2tqUm5ur1tZWSVI4HNaXv/xlvfrqq5o3b54CgYC2bt2qXbt2SZKGh4d17NgxHTx4UD/84Q916NAhNTU16fjx43rxxRclSd/73ve0YsUK7dq1S1euXFFlZaW++MUvSvrv2uHJkyeVkZGhhQsX6qmnntLMmTO1adMmHT58WAUFBfr3v/8tSXruuefGvJzMzEwb7qn/R/gAIIn5fD595zvfUUNDgx577DFlZ2fr1KlT+tKXviRJikaj+sQnPjF6+jVr1kiSysvL1dPTM+Zl/vnPf9Yf//hH/exnP5Mk3bhxQ+fPn5ckPfLII/J4PJKkRYsWqbe3V6FQSMuXL1dBQYEkKScnZ8LLuf/++6f4XrgzhA8AklhxcbGCwaAOHjyoxsZGrVixQosXL1ZXV9eYp8/IyJAkpaWlaXh4eMzTWJalvXv3auHChbf9/OjRo6Pn/7DLmOhy7MZ7fACQxPr6+uR2u1VTU6P6+nodPXpUly5dGg3f0NCQTp8+PeFl3HPPPbp27dro936/X7/85S9Hd4p98uTJCc+/dOlSHT58WP/85z8laXRT551eTrywxgcASay7u1v19fVyOp1yuVxqbm5Wenq6Nm/erHA4rOHhYdXV1Wnx4sXjXsYXvvAFPf/88yorK9N3v/tdff/731ddXZ2WLFmiWCymgoICvfbaa+Oef968edq5c6fWrFmjWCymj33sY2pvb7/jy4kXh5Wif+eitrZWVVVVqq2ttXsU3IUdO3YoGAxqx44ddo+CuxAMBrVx40YFg0G7R0kZDofDiD9LFI/byKZOAIBRCB8AwCiEDwBgFMIHADAK4QMAGIXwAQCMQvgAAEYhfAAAoxA+AIBR2GUZACSBvLw8ORwOu8eYVnl5eXG5HsIHAElgvD8hNF3S0tJ08+ZNpaWlxfV644FNnQAAoxA+AIBRCB8AwCiEDwBgFMIHADAK4QMAfGSRSETV1dUqLS1VSUmJAoGA3SONi48zAAA+sra2NuXm5qq1tVWSFA6HbZ5ofKzxAQA+Mp/Pp/b2djU0NKijo0Mej8fukcZF+AAAH1lxcbGCwaB8Pp8aGxvV1NRk90jjYlMnAOAj6+vrU05OjmpqauT1etXS0mL3SOMifACAj6y7u1v19fVyOp1yuVxqbm62e6RxET4AwEfm9/vl9/vtHmNSeI8PAGAUwgcAMArhAwAYhfABAIxC+AAARiF8AACjED4AgFEIHwDAKIQPAGAUwgcAMErKhs/tdisWi9k9Bu6Sy+VSejp71EtW0WhUs2fPtnsM3CXLsjR37ly7x5g2KRu+efPmqaOjQ5Zl2T0K7sLs2bN18eJFu8fAXbp06ZIyMjLsHgN3qbOzUy6XS2lpaXaPMi1SNnxPPfWUgsGgnn/+edb8ktCSJUt05MiRhP4rzhjf66+/riVLltg9Bu7C6dOntW7dOv3qV7+ye5Rp47BSeJXo/PnzWrt2raLRqJ577jmtWrVKDofD7rEwSd/4xjfkcrn00ksv2T0K7sCJEyf06KOP6tSpU5o3b57d42CS3n33XTU1NWnfvn164YUX9MQTT9g90rRJ6fBJ/91WvX//fjU2NiotLU3r1q3TunXrtGjRIiKY4EKhkBYvXqxAIKDPfe5zdo+DSfjPf/6jZcuWqa6uLqWfOFNFKBTSgQMHtHfvXh0+fFjf/OY39fTTTysnJ8fu0aZVyodvRCwWU2dnp/bu3au9e/fK7XZr5cqVqqioUEVFhYqLi+V0puyW36TV2tqqDRs2aOvWrdq8eTP/Rgns5MmTWr9+vXw+n37729/ywjIB9ff3680339Sbb76pv/71r+rq6tKKFSu0du1aPf744/J6vXaPGBfGhO9WlmXp+PHj+stf/jL6S9Df36+HHnpoNIQVFRVasGABD94E8I9//ENf//rX5XA4tHv3bhUVFdk9Em4xNDSkH//4x3rppZf085//XDU1NTxuEsDAwICCweDoc9yxY8fU39+v8vJyVVRU6DOf+YxWrlyprKwsu0eNOyPDN5bLly+P/oKMLMPDwyosLFR+fv7/LHl5ecrMzLR7bGNEo1Ft375dP/rRj/T4449rw4YNWr58OWuANrpw4YJefvll7d69W5/61KfU0tKi+fPn2z2WMaLRqC5evKienp4xl/fff18+n08VFRWqrKxky9YtCN84LMvSv/71r3F/qXp7e5WVlTVmFAnj9Hn//ff1u9/9Trt371YkEtH69ev1xBNPqKCgwO7RJuXMmTPatm2b9u3bp0gkoszMTK1Zs0Z1dXW677777B7vQw0ODmr//v3as2ePjh8/rq9+9atav369li5dylreFPuwsF28eFHz5s2b8DnI5XLZfTMSEuG7S5MJY0ZGhubMmTO6zJ07d8Lv58yZo1mzZtl905KCZVk6efKk9uzZo9///ve69957tWzZMlVVVWnZsmUqLi5OqCfiWCymuro6tbS0aGhoSMPDw6PHpaeny+VyaePGjdq2bVtCvSIPhUI6cuSIOjs71dnZqePHj2vp0qXasGGDVq9eze/rJEWjUYVCIfX39+vy5cvq7++/bfngzy5fvqxQKDRh2BYsWMBnJe8S4ZsmlmXd0S/6yM/S09MnjGN2draysrKUmZk55qHb7U7ZD52OZ2hoSG+99dbok3NXV5cGBga0bNkyLVu2TD6fT4WFhSosLLTtiXrz5s369a9/revXr497GrfbrdraWm3fvj2Ok/1XLBbTxYsXde7cOf3973/X0aNH1dnZqQsXLqiiokJVVVWqqqrS0qVLU/5//H2QZVm6ceOGIpGIBgYGxjy8evXquAHr7+/X1atX5fF4JnzRO9YL4xkzZth981MS4UsglmUpEolMGMhQKKRIJDLhg3DmzJnjhnHkcKLjMjMzlZmZqRkzZsjlco0ejvV1Iq2d3Kqvr09dXV3q7OzU22+/rXPnzqmnp0dz5sxRYWGhioqKbjucO3euvF6vvF7vlG8eevvtt1VeXq7BwcEPPe2sWbMUDAandLNnLBbTwMCAQqGQQqGQLly4oLNnz+rcuXM6e/aszp49q97eXmVnZ6uoqEhFRUWqrKwcfdGQiLuOsyxLw8PDunnzpoaGhkYPP/j14ODguI+TsQ7HO87lck34+LnnnnsmDJjX6zXuBWkiI3wpxrKscR/sd/LAj0Qi4z6Z3Ppk43Q6Jwzjh4Vzuo93Op1yOBxyOp2KxWK6dOmSzp8/r3fffVfnz58f/frKlSsKh8O6evWqZsyYIa/Xq9mzZ8vj8YwuXq9XHo9H2dnZo5Ec+T4rK2v0ekc2XY4sW7Zs0csvv3zb5s3xpKen62tf+5p+8pOf/M/9Ho1GNTg4qCtXrujKlSsKhUKjc48chkIhhcPh0dsSDod17do</t>
  </si>
  <si>
    <t xml:space="preserve">Abstract class not instantiated correctly in code execution. </t>
  </si>
  <si>
    <t xml:space="preserve"> The change corrects the wording in an error message regarding abstract method instantiation. </t>
  </si>
  <si>
    <t xml:space="preserve">Error message wording correction related to abstract classes. </t>
  </si>
  <si>
    <t xml:space="preserve"> Misleading error messages may cause confusion for developers. </t>
  </si>
  <si>
    <t xml:space="preserve"> Instantiate the Reader class to trigger the error and verify the message.</t>
  </si>
  <si>
    <t>docs/examples/tokenisation.ipynb</t>
  </si>
  <si>
    <t>@@ -85,9 +85,9 @@
    "outputs": [
     {
      "data": {
-      "image/png": "iVBORw0KGgoAAAANSUhEUgAAA0wAAAExCAYAAABPviKBAAAAOXRFWHRTb2Z0d2FyZQBNYXRwbG90bGliIHZlcnNpb24zLjUuMSwgaHR0cHM6Ly9tYXRwbG90bGliLm9yZy/YYfK9AAAACXBIWXMAAAsTAAALEwEAmpwYAABjC0lEQVR4nO3dd3xT1f8/8FeatOmkLd2L0kmhQFnKlg0iewqKFEHggwMQlSEOFBmiKAKKDIWiIigqMmQouygypAyBUjoo0Jbu0pk26f394a/5UmjaZvUm7ev5eOTRNrnnnPe9vTe5r+TmXokgCAKIiIiIiIjoERZiF0BERERERGSqGJiIiIiIiIg0YGAiIiIiIiLSgIGJiIiIiIhIAwYmIiIiIiIiDRiYiIiIiIiINGBgIiIiIiIi0oCBiYiIiIiISAMGJiIiIiIiIg0YmIiIiIiIiDRgYCIiIiIiItKAgYmIiIiIiEgDBiYiIiIiIiINGJiIiIiIiIg0YGAiIiIiIiLSgIGJiIiIiIhIAwYmIiIiIiIiDRiYiIiIiIiINGBgIiIiIiIi0oCBiYiIiIiISAMGJiIiIiIiIg0YmIiIiIiIiDSQiV0AACiVSty7dw8pKSlISUlBampqpZ9KpRJeXl7w9vaGt7e3+ncvLy94eXlBLpeLPQsmp6io6JHl+OBPW1vbSsvywd/d3NwglUrFngWTIggCcnNz1cvw4eWZmZkJV1fXKpent7c3HB0dIZFIxJ4Nk6JSqZCRkaFxuy8uLoanp6fG7d7W1lbsWTA5CoWi2u1eJpNp3O49PDwgk5nES4LJEAQB+fn5Grf79PR0ODk5adzuGzduzO3+IeXl5cjKytK43d+/fx8eHh5Vbvfe3t6wt7cXexZMTllZGdLS0qpcnikpKRAEQeN27+npCSsrK7FnweQUFhZq3O7T0tJgb2+vcbt3dXWFhQU/j3iQIAjIycnRuN3n5OTA1dVV43bfqFEj0Z9LJYIgCMbq/MEgVNWKV/F7VlYW3NzcNIYimUymcScgLS0NjRo10ti24j5PT896EawqgpCmDbnivpKSkiqXg5eXFzw9PVFcXKyxbW5uLtzc3DQ+wVb8Xh+C1cNBqLr11MrKSuMyady4MbKysjT2U1paWuPyrC/B6sEgVN3yTE9PR+PGjTVuuzY2Nhp3AlJTU2FjY1Pjdl/Rj7mrCEI1bfcFBQXqnc2Hl4OXlxeUSqXGtpmZmXBxcalxPa0PwerhIFTdegqg2jeX8vLyNLYtLCxUL/vqtvv6EKweDELVrac1vWY7ODggPT1d43oqk8lqtd3Xh2BVEYRq2u5res0GUOn548G26enpcHR0rHG7ry/B6sEgVN12X91rtoeHBwoLCzX+T/Ly8uDh4VHjdl8fgtWDQai69bSm12xnZ2dkZmZqXMfLy8trtd0bM1jpFJhqCkIVPx8OQppWHjc3N51fgGt6t+rBdwQaNWpU7YIWM1g9HIQ0Ldfi4uJq66/46ezsrPNKU1painv37lX7ZPLwk3R19YgRrGoThCp+VheEHvxpZ2encz2a3q16uJ6KJ+ma1lMxglVVQaiq+Xg4CGna7j08PGBpaalTLTW9W1Xxe8WTdE3LU6xg9XAQ0rRe3L9/X/1pW3XrqYuLi84vwEqlEunp6TWupw8Gq+qWq1jBKj8/v8btLCXlv3fdfXx8alxPHRwcdK6luLhYHfqrW08rglVN66kYwaqqIFTVcr137x4cHBxqXJ76vMYKgoD79+/XuDwrglVttnsxgtXDQUjTepqTk1NtEDLEUSEqlQqZmZk1bvcPBqvqlqtYwaqmIFTx8+EgpGk91ec1trS0tFbbfUWwqqkeMYJVVUFI03J9MAhpWk+9vPQ7KqSqN7iqqqe8vLxW270uwarawLRx40bcuXPnkYJqE4S8vLzg7u5uMu9ElpeXV3pS0PSPry5YPfPMM2jcuLHONSQnJ+OXX36pcvyqglBVy1WfIGRoFcGqphU4NzcX7u7uj8xXcHAwxo8fr9f8REdH49SpU1WO+3AQ0rSe6hOEDK2goKBWO9BlZWVVzle3bt3QpUsXnccXBAHbtm1DfHz8I+NnZGTA2dm5xuXp4eFhMu9ECoKA7OzsGpdndcFq5MiR8PPz07mGrKwsfP/991WOX1UQqmq56hOEDK0iWNW03T98mGrFTz8/P0RGRuoclgEgJiYGf/zxR5Xj1iYIVXySYSrPpcXFxbXa7ouKiqoMzu3atcOAAQP0quHXX3/FlStXHhm/NkGoYkfZ2traQEtEP4IgIC8vr1Y70JqC1VNPPYWwsDCdayguLkZUVBTu3r37yPjZ2dlwd3evcbs3paM4KoJVbd4we/Aw1Qfna+LEiXoF1Js3b2LPnj1VjlubIOTl5QUnJyeT2e4VCkWtgnNVwcrb2xthYWEYPXq0XjUcOXIEZ86cqXJ8a2vrKsOkIYOQodV05EBqairu3r37yGGqFT979eqFDh06VNl3tYEpICAAkZGRjywoUwpChqYpWO3atQtjx47F3Llzde57xowZiIuLQ58+fUw6CBlaVcEqJSUFX3zxBU6ePInw8HCd+27SpAkGDRqE0NDQR9ZTUwpChvZwsEpJSUFsbCwOHTqExMREnfu9dOkSevfujRkzZlT5iYGpBCFD0xSsfv/9d7Ro0QJr167Vue9ly5bhl19+wdChQ006CBlaVcEqJSUFUVFRWLduHQYOHKhz3926dUOTJk3Qrl27R9ZTUwpChvZwsKq4ffzxx1CpVDr3m5ubCw8PD7z22mtVfmJgKkHI0DQFq7/++gsqlQq7d+/Wue/vvvsOixcvxvjx4006CBlaVcEqJSUFP/74I15++WVMnz5d576feeYZ5OXl4YknnnhkPTWlIGRomoLVZ599huvXr8PX11fnvh0dHfH888+jadOmlZanqQUhQ6sqWF26dAkXL15ETExM1Y2EagwePLi6h43m3XffFZ599lmNj7do0UI4evRo3RUkCMLcuXOF5cuX69XH9OnThXXr1hmoIvMXHh4uXL58Wa8+fH19heTkZANVpB0x1sPqJCYmCv7+/nr1ERMTI7Ru3dowBdUDa9euFV588UW9+liyZImwYMECA1VUNwAIcXFxRul74MCBwr59+/Tqo0uXLkJ0dLSBKjJvKpVKkEgkevWRnZ0tODk5Gagi87d7926993+++eabavdjGhpD7P+MGzdO2LZtm4Eq0o6pvd4LgmH2fxwcHIS8vDwDVaQdU1umNe3/iPLWpr29vfpmYWEBGxsb9d/fffddje3//fdf9OzZ0/iF1gOLFi3ChAkTxC6jXuJ6aFzHjh2rtHwlEglu3rwpXkH1VM+ePbFp0yaxyzBLiYmJ6NOnD5ycnODj41Or16+Gau3atejQoQPkcjkmTZpU6bHDhw8jLCwMtra26NWrF27duqV+TKFQYPLkyWjUqBE8PT3xySef1HHlRHy9N4aKZWou+6miBKaCggL1rUmTJtizZ4/672effVaMkoiIGhRBEFBeXi52GWZt/vz5aNq0KTIyMvDvv//iscceE7skk+Xt7Y233noLkydPrnR/ZmYmRo4cicWLFyM7OxsdOnTA008/rX580aJFiIuLw61bt3D06FGsWLECBw4cqOvy6yV9DuMkamhM9uD50tJSTJw4EQ4ODggPD8e5c+fUjzVt2hR//PEHAODMmTPo0KEDGjVqBA8PD8yZM0eskg3iww8/hI+PDxwcHNCsWTMcPnwY5eXlWL58OYKCguDi4oKxY8ciOzsbAJCUlASJRIKoqCg0adIErq6uWLJkCQDgwIEDWLp0KXbs2AF7e3tEREQAAPLy8jBlyhR4eXnBx8cHb731lvqJc8uWLejWrRtef/11ODs7IyAgAPv371fXl52djeeff179vavhw4erH9u7dy/atGkDJycndOnSBZcuXaqjpSaOivWwvq2Dda1p06b4+OOP0bp1azg6OuLpp59GSUlJpWmeeOIJAEBERATs7e2xY8cOMUoV1ebNmzFkyBD13yEhIRgzZoz6bz8/P8TExODPP//EY489BkdHRzz22GP4888/1dP07NkTCxcuRNeuXWFra4vnnnsOJ0+exMsvvwx7e3u8/PLL6mn/+OMPhISEwMnJCS+99BIE412BwmxdunQJI0aMgKWlJZycnBAaGip2SSZr5MiRGD58OFxcXCrd//PPPyM8PBxjxoyBtbU1Fi1ahIsXL+L69esAgKioKLz99ttwdnZG8+bNMXXqVGzZskWEOTAf165dQ8+ePeHk5ITw8HD1d7EmTZqEGTNm4KmnnoKdnR2OHj0qcqXmg6/3hte0aVPs3bu3yv1UU2SygWn37t0YN24ccnNzMXTo0Eov5A+aNWsWZs2ahfv37yM+Ph5jx46t40oNJzY2FmvXrsXZs2eRn5+PgwcPomnTplizZg127dqF48ePIyUlBc7OznjppZcqtY2OjkZsbCwOHz6M999/H9euXcOTTz6JN998E08//TQKCgpw8eJFAP89acpkMty8eRMXLlzAoUOHKh2S8/fff6NZs2bIzMzE3LlzMWXKFPXO0nPPPYeioiL8+++/SE9Px6uvvgoAuHDhAiZPnoz169cjKysL06dPx9ChQ6FQKOpo6YmnPq2DYvnhhx9w4MABJCYm4tKlS9iyZQt69uyJY8eOAQBOnDgBALh48SIKCgoqvQPdUPTo0QMnT55EeXm5+qxQf/31FwAgISFB/Yn9oEGDMHPmTGRlZWHOnDkYNGgQsrKy1P1888032LBhA/Lz87FlyxZ0794da9euRUFBQaWTW+zduxdnz57FpUuX8MMPP+DgwYN1Ps+mrri4uN6eEKGu/Pvvv5V2kuzs7BAUFIR///0XOTk5SE1NrfR4REQE/v33XzFKNQtlZWUYMmQI+vfvj/T0dKxZswbPPvssYmNjAQDbtm3DwoULkZ+fj27duolcrfnh671hWVtbV7mfaopMNjB169YNTz31FKRSKZ577jmNC9HS0hI3b95EZmYm7O3t0alTpzqu1HCkUikUCgWuXr2KsrIyNG3aFEFBQfjyyy+xZMkS+Pr6Qi6XY9GiRdi5cyeUSqW67bvvvgsbGxtEREQgIiJC4/K6d+8efvvtN6xatQp2dnZwd3fHq6++iu3bt6un8ff3x9SpUyGVShEZGYnU1FT1dZn279+PL7/8Es7OzrC0tESPHj0AABs2bMD06dPRsWNHdTu5XI7Tp08bd6GZgPq0Dopl5syZ8Pb+7zozQ4YM0XyWmgYsMDAQDg4OiImJwYkTJzBgwAB4e3vj+vXrOH78OLp37459+/YhJCQEzz33HGQyGcaPH4+wsDDs2bNH3c+kSZMQHh4OmUxW7am958+fDycnJzRp0gS9evXi/+QBCoUCTk5OSE5OxvDhw+Hk5IQXX3xR7LLMUkFBARwdHSvd5+joiPz8fBQUFKj/fvgxqtrp06dRUFCA+fPnw8rKCr1798bgwYPx/fffAwCGDRuGrl27wsLCgmFfB3y9b7hMNjB5enqqf7e1tUVJSUmlgFDhq6++wo0bNxAWFobHHnsMe/furcsyDSo4OBirVq3CokWL4O7ujnHjxiElJQW3bt3CiBEj4OTkBCcnJzRv3hxSqRT37t1Tt314eVW80Dzs1q1b6mv4VPQ3ffp0pKena+wL+O9F7fbt22jcuDGcnZ2r7HflypXqPp2cnHD79m2kpKTovVxMXX1aB8VS2/W3oevRoweOHTuGEydOoEePHujZsyeOHz+O48ePo0ePHkhJSYG/v3+lNv7+/rh7967679peU4r/E83kcjlyc3PRpEkT7Nq1C7m5ufjiiy/ELsss2dvb4/79+5Xuu3//PhwcHNTX7Hnw8YrHqGopKSnw8/OrdLmCB58D9LmmHPH1viEz2cBUWyEhIfj++++Rnp6OefPmYfTo0SgsLBS7LJ0988wziI6Oxq1btyCRSDBv3jz4+flh//79yM3NVd9KSkrg4+NTY38PX5fAz88PcrkcmZmZ6r7u379fq0Mc/Pz8kJ2djdzc3CofW7hwYaUai4qKMH78+FrPu7mqb+sgma6KwHTy5En06NEDPXr0qBSYvL29K51hDPjvgtkPPlc8/JxQX69dQuYhPDy80hERhYWFiI+PR3h4uPpC2Q8+fvHiRb2u3VffeXt74/bt25VO6PLgcwC3d/3w9d7wzGWdNPvA9O233yIjIwMWFhZwcnICALO9EGRsbCyOHDkChUIBa2tr2NjYwMLCAv/73/+wcOFC9Y5QRkYGfv3111r16eHhgaSkJPWTp5eXF/r374/XXnsN9+/fR3l5OeLj43H8+PEa+/Ly8sLAgQPx4osvIicnB2VlZervlkydOhVffvkl/v77bwiCgMLCQuzbt69BHDpRn9ZBU+bh4YGEhASxyxBVjx49cPToURQXF8PX1xfdu3fHgQMHkJWVhbZt2+Kpp57CjRs3sG3bNiiVSuzYsQNXr17F4MGDNfbJ5Up1QalUoqSkBCqVCiqVSn3UyIgRI3DlyhX89NNPKCkpwfvvv4/WrVsjLCwMADBx4kR88MEHyMnJwfXr17Fx48ZHTktO/6djx46wtbXFihUrUFZWhmPHjmHPnj0YN26c2KXVC3y9N7yH91NNldn/lw8cOIDw8HDY29tj1qxZ2L59O2xsbMQuSycKhQLz58+Hq6srPD09kZ6ejmXLlmHWrFkYOnQo+vfvDwcHB3Tq1Al///13rfqsOIuWi4sL2rVrBwDYunUrSktL0aJFCzg7O2P06NFITU2tVX/ffPMNLC0tERYWBnd3d6xatQoA0KFDB2zcuBEvv/wynJ2dERwc3GDOZFSf1kFTtmjRIkRGRsLJyQk//PCD2OWIIjQ0FPb29ujevTsAoFGjRggMDETXrl0hlUrh4uKCvXv3YuXKlXBxccGKFSuwd+9euLq6auxz1qxZ2LlzJ5ydnTFz5sy6mhWzdvLkSdjb2yM5ORlDhgxRX0fwf//7n9ilmawPPvgANjY2WL58Ob799lvY2Njggw8+gJubG3766ScsXLgQzs7O+Pvvvyt9p/a9995DUFAQ/P390aNHD7zxxht48sknRZwT02ZlZYU9e/Zg//79cHV1xYsvvoitW7eqAyjph6/3hlfVfqpJqu6qt/pe6drcvPvuuxqvzD137lxh+fLlevVviCtd1yfh4eHC5cuX9erDEFe6NlU9evQQNm7cWOvpExMTBX9/f73GrOlK1w3N2rVrhRdffFGvPpYsWSIsWLDAQBWZr4rn14EDBwr79u3Tq68uXboI0dHRBqrM9FX32qRSqQSJRKJX/9nZ2YKTk5NefdQnu3fv1nv/55tvvtH4P2tIKl7HDLH/M27cOGHbtm0Gqsw8VLftG2L/x8HBQcjLy9Orj/qipv0fs/+EiYiIiIiIyFhk1T14/Phxo1xESqVSwcLCwuBf9BIEASqVCjJZtbOlUVpaGkpLS6uc55SUFCxatEiv+uzt7bF48WKsW7dOr370Zazlr62EhAT1Wfh0ZW9vj/79+8PKyqrWbQRBQHl5OaRSqVZjKZVKSKXSR5abIAgal6WuY6lUKiQlJeHmzZtYs2ZNrdqUlpaqzyqlK1tbW8TFxWm93atUKkgkEq2P5VYqlZW2V+H/X++runWz4jjnh8eq6f9Q1XNDdW0AIDMzExMmTKh+Jmpgb2+PVatWYd++fTr3oWmetVHxP6q46dOHLnVUPL8qlUrMnz9fp/Er2NvbIzIyEnZ2dnr18zB9X0OqY4hlV9V2KQiC3tu9TCbT2H9dMuby10ZeXh46d+6sVx/29vbYu3evXsu0vLwcgiBo/fpRVR/6vObr8/wTHx+Pmzdvori4WO/rPtnb22PevHlYvny5Xv1U5eHXIkPR97m7um0/KysLcrlcr/rs7e3RpUsXvdYxQzDW8tdGcXEx3NzcND4uEQTNl2+vuB6Qob300ksYN26c+jh8ABg4cCDGjRuHvXv3IjU1FV26dMHixYu1Whnu3r2LF154Afv37690f237XrduHW7fvo2lS5dW2X/Lli31WqmKi4tx48YNndsbirGWv7bs7OwQHBysVx/37t1DWlqaVm0OHjyIP/74Ax999FGl+2taBhMmTMDcuXNx6tQpxMfHw8rKCsePH0enTp1w6dIlFBYWws3NDW+++SY6duwI4L8L+q5atQpRUVGVxtq8eTO2bdtWZRsAmDNnDpKSkjBhwgSMHDmyVvUB/52Yw93dXavl8bC4uDgUFRVp1eatt97C448/jqFDh1a6v7r5zMnJwfDhwxEcHIw2bdrg3LlzuH79OhwdHfHss89qnM/Vq1fD1tYWZWVl6v/D/v370adPH9y6dUvd5tKlS3j66afx22+/ISkpCYIgYNKkSUhKSlL/71577TXk5eVV+78IDQ3V6xh1pVKp94U2V61ahUaNGmHy5Mnq+7R5XouPj8eNGzeQlpaG+fPnq9cpoOZ18UHz5s1Dz549MXDgQJ3quH37Nj766CO0aNFCr+WRk5OD5ORkvfqoSmxsLN566y38+OOPle43xPPjBx98gGbNmqmP19em35pem1xcXODr66vFnD7q1q1bVZ4BtS4Zc/lrKyAgAI0aNdK5vSAIuHLlil5fZN++fTsSEhLw5ptvVrq/NtvslClT0KZNG+zbtw8ZGRn45Zdf0KRJE636qFDV8482dQwaNAijRo1Cy5Yt9XrTp6CgAPHx8Tq31+T+/fsYNGgQTp48+chj2iynqmzatAlFRUWPfD/UENu+g4MDAgMDa11LVVJSUpCRkaFXH/rStPzF2O59fHw0fue32jin74uaJhVfVH4wMVtZWSE6OhrHjh2DtbU1unbtin/++UerL9E6OjrCysrqkSRe2749PT1RUFBgtHfZKi4sKzZjLX8xeHh4wMPDQ6s2sbGxcHJy0no9sbOzQ0hICOLj4/HVV1/hxx9/xMcff4x+/fohJiYG3t7eSEpKgkqlQlBQEID/nuDt7OwqjRUbG4uffvpJYxsAcHJygrW1Nfz8/NRt6+p/FBISonWbxo0bo0mTJlrNZ2ZmJmQyGezt7XHo0CHs378fzZo1Q3BwcLXz6eHhAXt7e5SWlqr/D//++y9ycnIqtSktLcWxY8dw+PBhuLq6wtnZGR4eHtiyZQt+/PFH7NmzB5cvX8bgwYOr/V/oSyaT6b3du7u7o3Hjxjpts56envjqq6/Qu3dvzJs3D88//7w6ANZmXXyQs7Mz/P39da6joKDAIK8rzs7OVV4PzhCqep42xLZXEWr0WXbGfP3w9/d/5BpeYjDW8q9rEokErVq10quP6Oho3L9/X+vXDwDq59WxY8fCxsYGTz75pPpC1dpu91U9/2hTh5+fH1q3bq3XsqjoyxjbQE5ODqRS6SN9a7ucquLl5VXltmsq2763tze8vb2N0ndtaVr+prbdi/v510Nmzpyp/scNGTLEoFeWN2bf9QWXUe2XQefOnTF8+HDcvHkTpaWluHr1Ktzc3NC0adMax5BKpVAoFFq10bY+U6DNfE6aNKnStVW0/T/Mnj0bs2fPrtRm3bp1mDlz5iMXaqxoA/wXgnX9X5gCbZZTQEAALCwsKn1aps+6qEsd5sxY89gQlp0hcDn9R9vnVWtraxQUFKjDkrZ9GKIOc2XseeQ6XTNTWkYmddIHY15ZnletrxmXUe2XQcVOeHBwMFatWoVFixbB3d0d48aNQ0pKSrVj6NJG2/pMgTbz+XCo0fb/UFUbQRCqvKr9g/fp878wBbospwcZav7Nab3UlbHmsSEsO0PgcvqPPs+ruvRhiDrMlbHnket0zUxpGZlUYCIyFw9+efaZZ55BdHQ0bt26BYlEgnnz5tXYXpc25qi286nrl5FralfV4w/f1xD+F9Utp4Yw/0T1iSGeVw2x3TeE546GMI9UOwxMRHqIjY3FkSNHoFAoYG1tDRsbmxq/1KpLG3NkDvNpDjUaU0OffyJzY4ht1lT6MHUNYR6p9hr0fz45OVl9tXYiTSrWE4VC8chjCoUC8+fPh6urKzw9PZGeno5ly5ZV25+mNt99912l7/GYO0PPZ8X/IS8vr8rHt23bVunsbQCQnp5e7Tauy//P1GnzvGbM+efzq+647EgTQzyvGmK7bwivY2K8PnDbN2FGu2RuNQxxpfeqJCYmCv7+/gbvt74x1vI3Fzt27BDGjBmjdbuOHTsKf/31l1ZtoqOjhS5dumg91siRI4WdO3dq3U4sEydOFLZs2aJVm4yMDMHFxUXrsRYsWCAsWbJE63ZyuVwoLi7Wup0pmDt3rrB8+XK9+pg+fbqwbt06vfoYN26csG3bNr36MGU1XeldH4ZY/vWdMZe/OVq7dq3w4osv6tXHkiVLhAULFujVhyGef0xZdna24OTkZJS+DbH86ztjLn9DatCfMBEREREREVWHgYmIiIiIiEgDBiYiIiIiIiINGJiIiIiIiIg0YGAiIiIiIiLSQCbGoO7u7pBKpQbv19LSUuOVren/ODk5wcbGRuwyRCOTyeDi4qJ1Ox8fH60vsCqRSODj46P1WB4eHlq3EZODg4PW65QgCGjWrJnWY9nb2+u0/oaHh0MQBK3bmQJd5/lBjo6OsLKy0qsPc1svtVVWVobAwECj9O3m5ma2619dKS0tRVBQkNhlmAy5XI5GjRrp1YchXuudnZ0hk4myu1gnysrKjHYqdEdHxyovSUL/p7S0FC1bthS7jBqJsgWkp6dDpVIZvF9nZ2ecO3fO4P3WN9evX9f7SdicKZVKZGVlad3u7t27Wu/wCIKAu3fvaj1WYWEh8vPztW4nljt37mj9giqRSBAbG6v1WAUFBVq3AYB///1X68BrKgoKCvQOO3l5eSgtLdWrD4VCgZycHL36MGX5+flGmz+JRIL09HSj9F1f5OTk6Lx910cKhQL379/Xq4/i4mK9l6kgCMjIyNCrD1OWn5+PlJQUo/Qtl8tx584do/RdX+Tk5JjF+lWvDsmzsbGBnZ0dbt++LXYpJqusrAxJSUnw9fUVuxSqhouLi1ntXKWnp+v0qR2ZF09Pz3r9/Hrnzh2jfYrm5+eHuLg4o/RdX9y4cYNHiZggbve643ZfM3PZ7utVYJJIJHjqqaewe/dusUsxWSdPnkRQUFC9P7TG3LVu3RqXLl0Su4xaKS8vx5UrV9CqVSuxSyEj69KlC06dOiV2GUYTHR2NLl26GKXvgQMHYv/+/SgrKzNK//XB7t27MWjQILHLoId06dIF0dHRYpdhNMbc7p944glcvHgRmZmZRum/PjCX7b5eBSYAGDZsGHbt2iV2GSZr165dGDZsmNhlUA0iIiIQExMjdhm1kpCQACcnJzRu3FjsUsjIOnXqhH/++afeHpN/8uRJdO/e3Sh9+/r6IjAwECdPnjRK/+YuNzcXp0+fRv/+/cUuhR4SGhqKkpISJCcni12KURhzu7exsUHfvn2xd+9eo/Rv7lQqFfbs2WMW+6X1LjANGDAAp0+f1uk7KvWdSqXCr7/+ahYrZkPXokULJCQkoLi4WOxSahQTE4M2bdqIXQbVAQcHB4SFheHvv/8WuxSDS09Px927dxEREWG0MYYNG4aff/7ZaP2bs7179+KJJ56Avb292KXQQyQSCbp164bjx4+LXYrBlZWV4a+//kK3bt2MNga3e81OnToFDw8PBAQEiF1KjepdYLK3t8ekSZPw8ssv84xED1myZAmCg4PN4mwkDZ1cLke3bt3w008/iV1KjbZv344BAwaIXQbVkfHjx2PlypVil2Fwn3zyCcaMGWOUM7hWmDRpEn744QeenOghWVlZWLBgAWbOnCl2KaTBuHHj8Mknn6C8vFzsUgxq48aN6NixI1xdXY02xogRI3D58mXs2bPHaGOYo5KSErzyyiuYNWuW2KXUSr0LTACwYsUKXLp0CVFRUWKXYjJOnTqFL774Alu3bjXbM4U1NDNnzsRnn31m0sH/1q1bOHr0KCZOnCh2KVRHXnrpJVy6dAnHjh0TuxSDSUpKwsaNG/H+++8bdRxfX1+sXbsW48ePN6uzYBqTIAh44YUXMGbMGB6OZ8JGjx4Na2trfPvtt2KXYjB5eXl4//338dFHHxl1HAcHB3z77beYOnWq0c7GZ47mzZuHkJAQTJ48WexSaqVeBiYbGxts374db7zxBq5fvy52OaLLzs7Gs88+i/Xr1+t0TSASx1NPPYXc3Fz8+eefYpei0eeff47IyEg4ODiIXQrVEWtrayxfvhyvvfaaUS4PIYY333wTr7zyCry9vY0+1tixY/HEE0/gpZdeMuk3Q+rKunXrcOvWLSxbtkzsUqgaEokEK1euxMKFC1FYWCh2OQaxbNkyPPXUU0Y9DLdC165dMWPGDDz33HM88QuAPXv24JdffsGGDRvM5k38ehmYAKBVq1b4+OOP0aNHD/z2229ilyOaCxcu4LHHHsOECRP43SUzY2FhgYULF+J///ufSb5AnT17Fps3bzabj9PJcMaOHQs3NzdMmjTJ7EPTBx98gAsXLuD111+vszFXr16NuLg4jBw5Enl5eXU2rilRqVRYuHAhli1bhu+//x5yuVzskqgGXbp0wZNPPonhw4ebxfdrq7NlyxZ8++23+OCDD+pszIULF8Le3h69e/dusJ80CYKA1atXY8qUKdi+fbtZnSyq3gYmAIiMjMRPP/2EadOm4e233zb7F3ZtffXVV+jfvz+WLFlSp08KZDiRkZFo3749pk2bZlLvRmdmZmL06NFYv349/P39xS6H6phEIsHPP/+MlJQUsw5NH3zwAb777jscOXKkTk82YGdnh2PHjsHHxwcdOnTAxYsX62xsU5Ceno7+/fvj9OnTOH/+PJo1ayZ2SVRL69atg7u7O4YOHWq2oWnLli146623cPjw4Tr5VLmCTCbDL7/8ggEDBqBDhw716rDm2sjPz8f48eOxefNm/PXXX0Y7lbux1OvABADdunXD+fPncerUKfTp06deX0OkwrVr19RfzD5x4gTGjRsndkmkI4lEgnXr1uHq1atYtGiRSYSmnJwcjB49GuPGjcPIkSPFLodEYmtriz179iAlJQVjx441qwstFxYWYs6cOeqw5OXlVec1yOVyrF27Fu+//z769u2LJUuWICcnp87rqEulpaWIiopC+/bt0blzZxw6dAju7u5il0VakMlkiIqKgru7OwYOHIjExESxS6q1srIyLF++XB2WxAjqFhYWeOutt7B161aMHz8eb7zxBlJTU+u8jrqkUqnwyy+/4LHHHoODgwP+/PNPBAUFiV2W1up9YAIADw8PHDp0CE8//TQmTpyIrl274tdff613Z3s5deoUhg0bhl69eqFFixY4c+YMmjdvLnZZpCcbGxvs3bsXBw8exIgRI5CbmytaLf/88w/at2+PiIgILFmyRLQ6yDRUhKaAgACEh4dj7dq1UCqVYpelkSAI+Omnn9C8eXOkpaXh+PHjooSlB40fPx6nTp1CXFwcgoOD8dprr+H27dui1mRo9+/fx8qVKxEUFITvvvtOfSiUMc9ISMZTEZr69++PDh064P3330dJSYnYZVXr6NGjaNOmDY4dO4YTJ06I/qlm3759cf78eZSUlCA8PBxTp05FbGysqDUZWklJCTZu3IgWLVpg+fLl+PDDD7Fx40bY2NiIXZpOGkRgAv7bwGfMmIEbN25g9uzZWLx4MVq0aIGVK1fiypUrJvHOvS4SExOxfv16dO3aFZGRkep3fN5++21ez6Ie8fHxwYkTJ9CkSRN06NAB+/btq9N1tqCgAB9//DEGDBiA5cuX47PPPoNMJquz8cl02dra4uOPP8bRo0exc+dOPPbYY9ixY4dJHa6jVCpx4MABDBgwAO+88w62bt2Kbdu2mcynG6GhodiyZYv6YtURERGYMGECfv75Z7P9jpNCocCRI0cwZ84cBAYG4ty5c/j1119x6NAh9OjRQ+zySE8ymQxvvvkm/vnnH8TExKBly5b46quvTGp9LS8vx8mTJ/H0009j0qRJ+OCDD7B//34EBgaKXRoAwNvbG2vWrMGNGzfg6+uL7t27Y/jw4di2bRsyMjLELk8nSqUSf/75J95++20EBARg165d2LhxI06fPm3236NvMIGpglQqxZgxY3D27FmsW7cOcXFxGDJkCPz8/DB58mTs2LHDpC96W1BQgL179+KVV15BaGgoOnXqhOjoaLz22muIjY3F//73P7NN71Q9KysrrF69Wn2motatW2Pr1q0oLS012pjp6el45513EBAQgL///hvR0dEYO3as0cYj89WyZUscPXoUb731Fr7++mt4e3vj+eefx+HDh0X5jpMgCDh37hxmz54NX19fLFq0CCNHjkRMTAx69uxZ5/XUhp+fH1auXIn4+Hh06NAB69evh6+vL7p164bFixfjzJkzJvt9MUEQcOPGDaxZswaDBw+Gm5sbFixYAHt7e5w9exbff/892rVrJ3aZZGD+/v74+eef8eWXX2Lfvn1o0qQJxo4diz179hj1tak6165dw8KFCxEYGIgXX3wRHTp0wLVr1zBixAiTPCObq6sr3n33XSQlJWHQoEHYsWMHgoOD0aFDByxcuBAnTpww6TPrJScnY+PGjRg9ejTc3d0xY8YMKBQKHDp0CPv27cMTTzxhkstdWw32LWKJRIJevXqhV69eEAQBcXFxOHjwoPpc+a6urmjWrBmaNWuGsLAw9e9eXl518o/PyspCbGwsrl+/Xunn7du38fjjj2PAgAHYsWMHIiIiYGHR4HJvgzZs2DAMHToUv//+O1asWIE5c+agZ8+e6N27N3r16oWwsDCd19HS0lL8/fffOHLkCI4ePYoLFy5g/Pjx+PPPPxESEmLgOaH6RiKRYNSoURg1ahRSU1Oxfft2zJ07F4mJiWjfvj3at2+PDh06oH379mjatKlBn0tTU1Nx/vx59e3cuXOwtbXFhAkTcPLkSbNaf52dnTF79mzMnj0bxcXFOHHiBA4ePIjnn38et2/fRmhoaKXXpbCwMISEhNTJm2VKpRIJCQmIjY195DXKysoKAwYMwHPPPYeoqCi4uLgYvR4yDX379kXfvn2RnZ2NnTt3YsWKFZgwYQLatGlTabsPCQkx6D5LVlZWpe3+/PnzKC0txTPPPINff/0VrVu3NpuddVtbW0ydOhVTp05FaWkp/vrrLxw8eBCvvvoqrl+/jpCQkCr3S+viaCKVSoXk5OQq90vLysrQr18/DBkyBGvWrBH9MGdjabCB6UESiQShoaEIDQ3FK6+8AqVSicTERPXKcO7cOXz33XeIjY1FcXEx3Nzc4OzsXOXNyckJcrkcUqkUMpkMMpkMEokESqVSfSsrK0Nubi5ycnLUPx+8ZWVlQaVSVdogJk6ciGbNmiE4OBjW1tZiLzISmUQiQf/+/dG/f3/cuXMHR48exZEjR/Dhhx+ioKAATZs2hY+PD1xdXWFnZwdLS0tYWFhAJpOp36kqLy9HaWkp8vPzkZaWhjt37iA5ORlhYWHo1asX5s2bh27duvEaS6QTLy8vvPrqq3j11VeRlpam3pn55ptvMGvWLBQWFsLb2xvu7u7qm5ubG9zc3GBjYwNLS0v1eltaWoqysjIoFApkZmYiPT1dfcvIyEBqairKy8vVoSwyMhKrV6+Gv7+/2ewsaWJjY4MBAwZgwIABAP476cqDYWX79u2IjY1FfHy8xtelitcmBwcH9euSTCaDtbU1FApFpdenoqIi9WtRVa9PGRkZ8Pb2Vu+0dejQAc8++yzCwsLg6elp9sub9NO4cWNMmzYN06ZNQ1ZWFv755x+cP38ev/zyCxYuXIjMzMxHtvuKbd/W1la93VtaWqKkpARlZWUoLS1FdnZ2pe0+PT0d9+7dQ1FREdq2bYv27dtj1KhRWLp0KYKDg83+jWQrKyv06NEDPXr0wNKlS5Gfn48bN26o90t//fVXXL9+HXFxcbC3t0fjxo01bveNGjWCpaWleru3srJCWVkZVCqVersvLi6ucbt3cXFR75e2aNECI0eORLNmzeDr62v2y7s2GJiqIJPJEBISgpCQEAwZMqTSY7m5ucjMzNS4YiUmJqK0tFS9EqpUKsjlciiVSshkMkilUlhaWsLR0RHOzs7w8/N7ZAVv3LgxXFxc+MJDteLr64tRo0bB09MTnp6eOHHiBJKTk3HlyhXIZDLY2dmpg7uNjY36uyUVgamgoABWVlbw9PREjx490KdPH/Tu3RutW7duEE+CZHyenp4YNGgQBg0apL4vKysLaWlpj+wEXbp0Sb2jVFZWBmtrayiVSlhaWkIul8PV1RUBAQHo2LFjpR0uDw+PBvGc6ezsjE6dOqFTp06V7lcqlbh3757G16akpCTk5+erd5JUKhU8PDyQlpamfm2SyWSwsbGBs7MzfH190apVq0den9zd3fmmHdWKi4sL+vXrh379+qnvy8vLQ2pq6iPb/dWrV1FUVKTe7p2dnXH//n1YWlrCysoKLi4u8PHxQdu2bStt915eXg3idcrBwUH9htCDysvLq93u79y5g/v371cKRy4uLsjIyKj05olcLoezszM8PT3RvHnzR7Z7Nzc32NnZiTT3poGBSUtOTk5wcnISuwwiKBQKfPvtt9i6dSvOnz+PNm3aoHfv3urvHPn4+NTqCU4QBGRnZ+POnTuIjY3FsWPHsGHDBmRkZKBPnz546aWX6s0xyGQ6XFxc4OLigvDwcLFLqRdkMhl8fHzg4+MjdilEGjk6OsLR0RFhYWFil1IvWFhYwMvLq94eBmdKGJiIzExeXh7Wr1+Pzz77DK1atcIbb7yBnj176nwcs0QiUe+8RkREqE/qcPfuXezevRtTp05F48aNMXfuXAwbNoynAiYiIqIGpf5/jklUj5w8eRLh4eG4ePEifvvtNxw4cACDBw82ypc+fXx8MGPGDFy7dg1z587FsmXL0K9fP9y7d8/gYxERERGZKgYmIjMgCAI+/vhjjBkzBps2bcJ3332HiIiIOhlbKpVi5MiROH36NLp27Yr27dsjOjq6TsYmIiIiEhsPySMyA3PmzEF0dDT+/vtv+Pv7i1KDVCrF4sWL0aVLF4waNQrffPMN+vfvL0otRERERHWFnzARmbht27Zhz549+P3330ULSw8aOHAgfvjhB0ycOBG3bt0SuxwiIiIio2JgIjJhV65cwaxZs/DTTz+Z1NkZe/Togddffx2jR4+GQqEQuxwiIiIio2FgIjJhc+fOxaJFi+rs+0raeO2119C4cWNs2bJF7FKIiIiIjIaBichExcbG4vz585gyZYrYpVRJIpFg7ty5WL16NQRBELscIiIiIqNgYCIyUWvWrMHUqVNhbW0tdika9e7dGxYWFvjjjz/ELoWIiIjIKBiYiEyQIAjYtm0bpk+fLnYp1ZJIJJg+fTq+/fZbsUshIiIiMgoGJiITdOvWLdja2sLPz0/sUmrUqVMnxMTEiF0GERERkVEwMBGZoJiYGJM80UNVwsPDcePGDZ4tj4iIiOolBiYiE3Tx4kW0adNG7DJqxcbGBoGBgbh69arYpRAREREZHAMTkQlKTk5GQECA2GXUWkBAAG7fvi12GUREREQGx8BEZIKKiopgZ2cndhm1Zmdnh6KiIrHLICIiIjI4BiYiI5JKpbC3t9epnTkFJldXV62/w6RUKuHp6WmkioiIiIgMg4GJyIgsLS2RkZGhdbusrCzIZDIjVGQcSqUSxcXFWrUpLS1FXl6ekSoiIiIiMgwGJiIjksvlOp09TqFQQC6XG6Ei49BlPs1tHomIiKhhYmAiMiIGJs1KS0vNah6JiIioYWJgIjIiZ2dnZGZmat0uKysLzs7ORqjIOHSZT3ObRyIiImqYGJiIjMjFxQXl5eXIycmpdZvy8nIkJSWZ1WnFAwMDkZiYqFWbhIQEBAYGGqkiIiIiIsNgYCIyIolEgsDAQCQkJNS6TUpKCpydnWFra2vEygxL23kEGJiIiIjIPDAwERlZUFAQ4uPjaz19fHw8goKCjFiR4VXMoyAItW5jjvNJREREDQ8DE5GRafvpizl+8tK4cWMIgqDVoYfmOJ9ERETU8DAwERlZQwhMuhx6aI7zSURERA0PAxORkTVv3hznz5+v9fT//PMPwsLCjFiRcWgzn3fu3IFCoYCnp6eRqyIiIiLSDwMTkZF1794d6enpiImJqXHaO3fu4K+//sKQIUOMX5iBPfvss/j6669rNe3XX3+NZ599FhKJxMhVEREREemHgYnIyKRSKV544QVs2LChxmm/+uorjBs3DnZ2dnVQmWE9+eSTSE1NrTEYqlQqbNq0CdOmTaubwoiIiIj0wMBEVAemTJmC7du3o7CwUOM0FUFi+vTpdViZ4VQEw40bN1Y73YEDB+Dl5YWIiIg6qoyIiIhIdwxMRHXA19cX3bt3x0cffaRxmg0bNsDb29usg8TkyZPx/fff4/r161U+XlRUhCVLlvDTJSIiIjIbDExEdeTzzz/Htm3bsHTp0kce27hxI5YsWYKoqCgRKjMcX19ffPrpp+jduzeuXLlS6bHCwkIMHjwYQUFBiIyMFKlCIiIiIu3IxC6AqKHw9fXF8ePH0a9fP3z33XcICAiAVCpFcnIycnJycPToUYSEhIhdpt4iIyNhaWmJrl27IiIiAr6+vsjKysLFixcxePBgrF+/HlKpVOwyiYiIiGqFgYmoDtnZ2cHb2xvnz5+HTCaDVCrF3bt3ERgYCEdHR7HLMxhPT0/I5XLcvXsXMpkM9+7dQ2FhIZo0aQILC36wTUREROaDgYmojuTm5uLJJ59E27Zt8dtvv0Em+2/zKy8vx6JFi9CzZ08cPnwYXl5eIleqn4MHD2LChAn44Ycf0KtXL/X9aWlp6N+/P4qLi7F06VKeUpyIiIjMAt/qJaojr7zyCtq0aYMvvvhCHZYAwMLCAu+//z5Gjx6NiRMnilih/jIzMzF+/Hjs2rWrUlgC/vvU6ejRo9izZw927twpUoVERERE2mFgIqoDmZmZ2LNnT7WfrCxcuBAXL15EXFxcHVdnOFu3bsXgwYPRtWvXKh93cXHB22+/jS+//LKOKyMiIiLSDQMTUR2IiorC0KFD0bhxY43TyOVyREZG1ngdI1MlCAI2bNhQ43Wkhg8fjitXrph1MCQiIqKGg4GJyMhqGyQAYOrUqYiKioJCoaiDygzrxIkTkEql6NKlS7XTVQTDTZs21VFlRERERLpjYCIystOnT9cqSABAaGgoWrRogf3799dBZYa1ZcsWvPDCC7U6mcPUqVOxZcsWCIJQB5URERER6Y6BicjIrly5gk6dOtX6rHCdOnV65KKv5uDKlSvo3LlzraYNCQmBUqlEZmamkasiIiIi0g8DE5GRJSQkIDAwsNbTBwYGIiEhwYgVGUdDmU8iIiJqWBiYiIysIQSJ3NxcKBQKuLm51bqNOc4nERERNTwMTERGlpCQgKCgoFpPHxQUZHZBIjExEUFBQVpdjNYc55OIiIgaHgYmIiOLj4/X6hMmX19f3Lt3z6zOlKftPAL/fcIUHx9vpIqIiIiIDIOBiciIcnNzUVZWBldX11q3kclk8PPzQ2JiohErMyxtDzsEGJiIiIjIPDAwERlRZmYm3N3dtTpUDQDc3d2RlZVlpKoMr2I+tWFu80hEREQNEwMTkREpFArI5XKt28nlcrM6JE+X+TS3eSQiIqKGiYGJyIgYmDSzsrIyq3kkIiKihomBiUgLgiBoNb1CoYCVlZXW41hZWaGkpETrdmKpy0+YtP0fEBEREemDgYmolqRSKcrLy7VqU1paCmtra63HsrOzM6tPX4qLi7WeTysrK5SWlmo9lkqlgkwm07odERERkS4YmIhqSZdDyHT9hMnGxgaFhYVatxNLYWEh7OzstGpjbW2tUyjUdZkSERER6YKBiaiWdDmETNfvMHl5eeH27dtatxPL7du34eXlpVUbXQ/J03WZEhEREemCgYmoluoyMLVp0wYXL17Uup0YSktLERsbi5YtW2rVTiqVQiKRQKlUatWOgYmIiIjqEgMTUS25uroiPT1dqzbp6elwcXHReqyIiAjExMRo3U4M165dQ9OmTWFra6t127pcpkRERES6YGAiqqXAwEAkJCRo1SYhIQFBQUFajxUUFITMzExkZGRo3baunTt3Dm3atNGpbV0uUyIiIiJdMDAR1VJQUFCd7dxLpVKMHDkSX3/9tdZt69qmTZswZswYndpqG5jKy8uRlJSEwMBAncYjIiIi0hYDE1Et6fppiK4797NmzcLnn3+u9Xd86tKZM2eQmpqKYcOG6dQ+MDAQ8fHxtZ4+JSUFTk5OOh3+R0RERKQLBiaiWtI2MAmCoFdgateuHfz9/fHDDz/o1L4urFy5Ei+//DKkUqlO7bVdpvosTyIiIiJdMDAR1ZKLiwuUSiVycnJqNX1WVhZkMhmcnJx0HnPZsmV49dVXkZSUpHMfxvLNN9/gn3/+wbRp03Tug4GJiIiITB0DE1EtSSQStGzZEqdPn67V9KdPn9b6VNsP69atG+bPn49Ro0ahpKREr74M6dKlS5gzZw5+/vlnNGrUSOd+mjdvjqtXr9b6Ir2GWKZERERE2mBgItLCpEmTsGnTplpNu3HjRkyaNEnvMWfPno2QkBCMGjWq1p9uGdM///yDIUOGYNWqVWjVqpVefbm5ueGJJ57Ajh07apy2oKAAP/zwAyZMmKDXmERERETaYGAi0sL48eNx9OhRpKamVjvdnTt3EB0djaefflrvMSUSCbZu3Yrg4GB06NABFy5c0LtPXQiCgA0bNmDAgAH4+OOP8eyzzxqk32nTpmH9+vU1Trdjxw50794dPj4+BhmXiIiIqDYYmIi04ODggDFjxmDz5s3VTvf1119j3LhxsLOzM8i4VlZW+Oyzz7B06VL0798fCxYsqDG0GdLZs2cxYsQIrF69GtHR0TqfRrwqTz75JFJSUmq8UO/69esxffp0g41LREREVBsMTERamj59OtasWYObN29W+fiNGzfwxRdf6HUyBE2efvppnDt3DgUFBWjRogWmTp2KixcvQhAEg4+lUCiwb98+9OrVC6NHj0avXr1w5swZNGvWzKDjSKVSTJ8+HXPnztX4Pa1t27YhIyMDAwYMMOjYRERERDVhYCLSUrt27fDee++hV69euHbtWqXHrl69it69e2Pp0qWIiIgwyvj+/v5Ys2YNbty4AR8fHwwfPhxeXl4YP348Nm7ciGvXrqGoqEirPgVBQHZ2Nv766y8sW7YM/fr1g6urKxYvXowpU6bg5s2bmDVrltGufzRv3jw4OTlhxIgRlU4AIQgCoqKi8Prrr2PPnj06n76ciIiISFcysQsgMkfTpk2DlZUVOnfujMcffxyPPfYYzpw5g3PnzmH16tV47rnnjF6Dm5sbFi1ahEWLFiExMRFHjx7F0aNHsXz5cty5cwfW1tZwdnaGnZ0dLC0tIZFIYGNjg+LiYgBAeXk5SktLkZ+fj6ysLFhZWSEwMBA9e/bEzJkz8eOPP+p1SnRtWFpaYtu2bZg2bRq8vLzg7++PRo0a4datW5DL5Th8+DCaN29eJ7UQERERPYiBiUhHkyZNwtixY3HgwAEUFBSgQ4cOGDBggNE+hdGkpKQEt27dQlJSEpKSknD37l04OjrC09NTHZhkMhksLCxgZWWF0tJSAJUDk52dHe7evYvk5GR1PwEBAXB0dIREIqmT+VAoFLh9+zZcXFzg5+cHe3t7lJeX4+bNm8jKyqqTGoiIiIgexsBEpAdbW1uMHDlSlLGvXr2Kjz76CDt37kTz5s3Ru3dvvP322+jSpQvs7e217k8QBKSmpuLYsWM4cuQIPv30U5SUlOCll17Ciy++CGdnZyPMxX/y8/MxaNAgBAcH48CBA5UOvfv9998xYsQI/Pjjj+jZs6fRaiAiIiKqCr/DRGRmzp49iyFDhqBXr14ICgpCYmIizpw5g+XLl6N///46hSXgv9OXe3t745lnnsGmTZuQkJCAgwcPIi4uDkFBQZgzZw7S09MNPDf/Wbx4MXx9fbFp06ZHvqfUr18/7NixA08//TQUCoVRxiciIiLShIGJyEwIgoCPPvoIQ4YMwVNPPYWkpCS89dZbcHV1NdqYrVq1wpYtW3Dx4kUolUq0a9cOJ0+eNOgYCoUCW7ZswXvvvQcLi6qfknr37o2WLVvi119/NejYRERERDVhYCIyA3l5eRg5ciR27tyJM2fOYMaMGbCxsamz8f38/LB69Wps3LgRo0ePxsqVKw12KvNdu3ahVatWCAkJqXa62l7gloiIiMiQGJiITJxSqcSIESPg4uKCEydOoEmTJqLVMnDgQJw5cwZRUVH49NNPDdLnhg0banVB2uHDh+Py5cuIi4szyLhEREREtcHARGTiFi5cCKlUivXr10Mul4tdDvz9/bF7926sWLECJ06c0KuvlJQUxMTEYNiwYTVOK5fLMWHCBGzbtk2vMYmIiIi0wcBEZML27NmD7du34/vvvzepi7Y2bdoUUVFRGDdunF4ngrh+/TpatmxZ6yDYrl07XL9+XefxiIiIiLTFwERkogRBwNtvv41169YZ9cQOuhowYACGDBmCzz//XOc+EhISEBgYWOvpAwMDkZCQoPN4RERERNpiYCIyUSdOnEBJSQmefPJJsUvRaNasWVi/fr3Op/tmYCIiIiJTx8BEZKI+++wzzJw5U+Optk1BixYt0Lp1a2zfvl2n9gkJCQgKCqr19B4eHigqKsL9+/d1Go+IiIhIW6a7J0bUgCmVShw4cAATJkwQu5QaRUZGYvfu3Tq11fYTJolEwk+ZiIiIqE4xMBGZoNjYWPj5+aFRo0Zil1Kjdu3a4eLFizq1TUhIQEBAgFZtGJiIiIioLjEwEZmgmJgYREREiF1GrYSEhCA1NVWnw+RycnK0PqGFi4sLcnJytB6LiIiISBcMTEQm6NKlS2YTmGQyGVq0aIHLly9r1U6pVEIikWh9unS5XK7zSSaIiIiItMXARGSC0tPT4e3tLXYZtebt7Y2MjAyt2igUCp0uxMvARERERHWJgYkaHKlUCltbW7HLqJZEIoGdnZ3YZdSam5sbSkpKtGqjUCjg6+ur9VgODg4QBEHrdl5eXjq1IyIiooaNgYkaHKlUitzcXLHLqFZ6ejpsbGzELqPWysvLUVhYqFUbhUKBvLw8ncYrKCjQuk1ycjKsrKx0Go+IiIgaLgYmanBsbW213rmva0VFRSb/KdiDdDlMri4PydP1+1JEREREDEzU4Pj4+CA5OVnsMqp169Yt+Pj4iF1GrekSYkpLS+ssMOkazoiIiIgYmKjBCQkJQXJystbfuakrhYWFSE1NRXBwsNil1JpcLtfpO0y6Bqa6GouIiIiIgYkaHCsrKwQHB+P69etil1Kla9euoVmzZpDJZGKXUmseHh5IS0vTqk1qaio8PDxMeiwiIiIiBiZqkFq1aoVz586JXUaVzp07h1atWoldhlYCAwORkJCgVZuEhAQEBgaa9FhEREREDEzUII0ZMwZRUVFil1GlqKgojBkzRuwytBIUFKRTiAkKCtJprPj4eK1OEa7rWEREREQMTNQgDR48GPHx8bh69arYpVRy6dIl3LlzBwMHDhS7FK0EBAQgMTER5eXltW4THx+v06c+zs7OkEgkyM7ONvpYRERERAxM1CBZWlpi8uTJWLNmjdilVLJmzRpMmTLFrL6/BAD29vZwcHDQ6rtFuh4mJ5FItD4sj4fkERERka4YmKjBmj17Nvbs2YM//vhD7FIAAAcOHMDBgwcxc+ZMsUvRiTYhRhAEvUIMAxMRERHVFQYmarBcXV0RFRWFSZMmISMjQ9Ra7t27h8mTJ2Pr1q1o3LixqLXoqm3btjh27Fitpr148SKcnZ3h7Oxs9LFSUlKQlpbG7zARERGRThiYqEHr06cPnnvuOQwaNAipqami1JCSkoJBgwZh8uTJ6Nmzpyg1GMKUKVOwadOmWn2PacOGDZgyZYrOY0VGRmLHjh0oLCyscdrNmzdj7NixsLGx0Xk8IiIiargYmKjBW7p0KYYMGYKOHTviwoULdTr2uXPn0LFjR4waNQqLFy+u07ENrX379nBxccHvv/9e7XQFBQXYvn07Jk+erPNYvr6+6NatG3bs2FHtdCqVChs3bsS0adN0HouIiIgaNgYmavAkEgnefvttfPrpp+jfvz8WLFiAzMxMo46ZkZGBefPmYeDAgVi9ejUWLFgAiURi1DHrwvTp07F+/fpqp9mxYwe6d+8OHx8fo4/1+++/w9XVFe3atdNrLCIiImq4GJiI/r9Ro0bh/PnzyM3NRbNmzTB//nzExsZqdb2f6giCgOvXr2PevHkICwtDQUEB/vnnH4wYMcIg/ZuC8ePH49SpU/j555+rfDwhIQHvv/8+Xn75Zb3HevLJJ5GdnY1169ZV+XhGRgbeeOMNvPLKK3qPRURERA2XeZ27mMjImjRpgnXr1mHBggX46KOP0KdPH8hkMgwYMAD9+vVDWFgY/P394eDgUGNf9+/fR3JyMq5du4bff/8dBw8eRHl5OUaMGIGYmBj4+fnVwRzVLQcHBxw4cAADBw5Efn4+nnvuOVhY/Pe+zKVLlzBkyBDMnz8f/fr103ssqVSKgwcPonfv3igqKsLMmTNhaWkJAEhMTMSQIUMwcuRITJw4Ue+xiIiIqOFiYCKqQpMmTbBmzRqsXr0aV69excGDB7FlyxbEx8cjOTkZVlZW8Pf3h6urK+Ryufo01wqFAhkZGUhOTkZpaSn8/f0RFBSE3r17Y/bs2WjevHm9OPSuOm3btsWhQ4cwduxYvPLKK/D390daWhqUSiU+/vhjvU728LDAwEAcP34co0aNwrvvvgs/Pz9kZ2ejqKgIb775JhYsWGCwsYiIiKhhYmAiqoZEIkF4eDjCw8MxZ84cAP8dWpeVlYVbt24hOzsbCoUCEokEgiBALpfDxcUF/v7+aNy4cb0PR5ocPHgQubm5GDNmDDw9PZGbm4tTp05h586deOaZZwx6xroTJ04gKSkJI0eOhK+vLwoKCnDu3Dn88ssv+N///qfzqcuJiIiIAAYmIq1JJBK4urrC1dVV7FJM0tKlSxEVFYXz589XOrGDUqlEZGQkhgwZgj179hgkNG3evBlvv/02Tp48iebNm6vvFwQBr732Gvr06YM//vjDbK9tRUREROLjSR+IyGDi4uKwatUqHDt27JGz4MlkMmzduhVWVlbYsGGD3mNlZ2djzpw5OHLkSKWwBPwXaleuXIm2bdti+fLleo9FREREDRcDExEZzMaNG/H888/Dy8uryselUinmzZuHDRs26H32wW+++QaDBg1CaGholY9LJBLMmzcPUVFRUCgUeo1FREREDRcDExEZhEKhQFRUFF544YVqp3viiSegUqnw559/6jyWIAhYv359jRekDQ0NRXh4OH799VedxyIiIqKGjYGJiAxi165daNmyJUJCQqqdTiKRYNq0aTVedLY6p06dQnl5Obp3717jtLW5wC0RERGRJgxMRGQQO3bsQGRkZK2mnThxIn766SeoVCq9xqrNWQiHDx+O8+fPIzMzU6exiIiIqGFjYCIig4iLi0Pr1q1rNa2rqyucnJyQkpJi9LHkcjlCQ0Nx8+ZNncYiIiKiho2BiYj0JggCEhISEBgYWOs2FRf71UVdjkVEREQNGwMTEektPT0dtra2aNSoUa3bBAUF6RRiVCoVkpOTERAQYPSxiIiIiBiYiEhv8fHxWn3iA/z3qU98fLzWY925cweurq6wtrY2+lhEREREDExEpDdtD5EDdD9Mri7HIiIiImJgIiK9JSYmanWIHKB7iKnLsYiIiIgYmIhIb3l5eXB2dtaqjZOTE+7fv2/SYxERERExMBGR3hQKBaysrLRqY2VlBYVCYdJjERERETEwEZHeSktLIZfLtWojl8tRWlpap2MJgqD1eERERNSwiRKYPD09ueNCVI/Y2NhodUpx4L9Pffz9/bUey9LSUutD8iwsLBAREYGysjKtxzMFdnZ2sLGxEbsMIiKiBkmUwKRUKnH37l0xhiYiI7h8+TKcnJy0aiOXy3H58mWtx8rKyoJKpdK6XUJCAoqKirRuZwoyMzPFLoGIiKjBEiUwjRgxAhs2bOCnTET1QGxsLC5fvownnnhCq3ZyuVzn7zBpe0geANjb25vtiR/y8/NhZ2cndhlEREQNkiiBadiwYSgpKcH3338vxvBEZCAqlQrz58/HzJkzYW9vr1VbXb9XpGtgCg4ORmxsrNbtTMH169cRHBwsdhlEREQNkiiBycLCAlFRUZgzZw5++OEHMUogIj0plUpMnDgR9+/fx5w5c7Rub2FhAZlMpvWJH0pKSnQKTO3bt8f58+e1bic2pVKJS5cuoW3btmKXQkRE1CCJdpa89u3b49ChQ5g9ezbeeecds/1uAVFDFBcXh4EDByI7Oxt79+6Fra2tTv14e3tr/X3Gu3fvwtvbW+uxzDUwXb16FX5+flqfVIOIiIgMQ9TTirdu3RpnzpxBbGwswsPDsWvXLn6viciEFRYW4q233kLnzp0xYMAA7N69W6+ztwUGBiIhIUGrNgkJCQgMDNR6rI4dOyI6OlqnU5mL6ejRo3j88cfFLoOIiKjBEv06TL6+vtixYwc2bdqEd955B2FhYfjwww+RmpoqdmlEBEAQBPz999+YPn06/Pz8kJCQgIsXL+L111+HpaWlXn1rG5jKysqQkpKi0+nIg4ODER4eblbfnVQqlVi1ahVmzJghdilEREQNluiBqUKfPn1w8eJFbNmyBTdv3kSLFi0wZMgQ/Pzzz2b3jjBRfXDv3j2sXLkSLVu2xIQJE9C0aVNcvnwZ27Ztg4+Pj0HGCAwMRHx8fK2nv3XrFry9vXUOavPmzcOKFStQXl6uU/u69uOPP8LPzw+dO3cWuxQiIqIGy2QCEwBIJBJ07twZGzduxJ07dzB69GisXr0avr6+eOaZZ/D5558jJiZGp2uwEFH18vPz8ccff+C9995Dv379EBYWhitXruDLL7/EjRs3sGDBAoMFpQrafsKk6+F4Ffr27Qtra2t8++23OvdRVwoLC7F48WLMmzdP7FKIiIgaNJnYBWhiZ2eHyMhIREZGIjExEUePHsWpU6ewZs0apKamomPHjujatSu6du2Kjh07wsHBQeySiczK7du3cerUKfUtNjYWbdu2RdeuXfHKK6+gV69eRt+utP2ESd/AJJFI8PXXX6Nv374ICwsz2e8GlZeXY+LEiXjsscfw1FNPiV0OERFRg2aygelBAQEBCAgIwOTJkwH8d9X7P//8E6dOncKiRYtw4cIFNGvWTB2gHn/8cTRp0gQymVnMHpHRFRYWIjY2Vr3dnDp1CsXFxeptZvz48Wjfvr1Op+vWR3h4OBITE5GamgovL68apz948CAGDRqk15gRERH46quvMHLkSPz111/w8/PTqz9jeOutt5Ceno5t27ZBIpGIXQ4REVGDZpaJwtXVFUOHDsXQoUMB/Hchy/Pnz+PUqVPYvn073njjDWRkZKBJkyYICgpCcHBwpZ8BAQGwtrYWeS6IDCs7Oxvx8fG4efMm4uPjK/2ek5ODoKAgdOrUCf3798d7772HkJAQ0XfG7ezsMHbsWHz99ddYuHBhtdOmpKTg2LFj2Lp1q97jDh06FAkJCejSpQuioqLQu3dvvfs0hIKCAsyaNQvR0dGIjo6u8wBLREREjzLLwPQwuVyOLl26oEuXLnjjjTcA/Hdxy8TExEo7jwcPHkR8fDySk5Ph7u5eKURV/B4YGIhGjRqJviNJ9LDy8nKkpaVVCkIPrt8qlarSuty1a1dERkYiKCgIPj4+sLAwqa8sqk2bNg2jRo3CggULqq1x8+bNGDt2rMEOE5w9ezaaN2+O5557DhMmTMDixYthZWVlkL51cfbsWTz77LPo2rUrzp07x8OMiYiITES9CExVsba2RvPmzdG8efNHHlMqlbh9+3alHc4zZ87g5s2bSEhIgEqlgpubG9zc3ODu7q7+vaq/3dzc4ODgwIBFWlOpVMjOzkZGRgYyMjKQnp6u/r2q+7Kzs9G4ceNKQX/IkCHqkOTq6mqW62H79u3h4uKC33//HQMGDKhyGpVKhY0bN+Lnn3826NgDBgxATEwMXnjhBYSGhuKll17ClClT0LhxY4OOo4kgCDhx4gTWrFmDEydOYO3atRg7dmydjE1ERES1U28DU3VkMpn6e1F9+/Z95PHCwkKNO7HXr19/ZIf2wYD1cKhq1KgR7O3tK93s7Owq/W1ra2uy7/6TZmVlZSgsLERBQYH69vDfBQUFyMnJqXJdys7OhqOjY5XrTWhoKLp161ZpvXJ1ddX7ukem6vXXX8fLL7+MI0eOPPKdIkEQMGfOHAQEBKBdu3YGH9vNzQ2//vorzpw5gzVr1iAoKAhjxozBiBEj0KVLFzg6Ohp0vPLycly7dg1Hjx7Fxo0boVAoMHPmTGzevJmfKhEREZmgBhmYamJnZwc7Ozs0bdq0VtMXFRVpDFi3b9+ucYe6uLgYNjY2NQarh++zsrKCpaXlIzdN99d0M6dPJ8rLy1FWVqa+lZaWVvq7treKdiUlJdX+j6q6T6VSVfl/evBvOzs7ODs7IywsDN27d68UilxcXOptANLW+PHjkZqaih49euD777/H448/DolEgoyMDCxcuBCXLl3CgQMHjFrD448/jm+++QZpaWn4+uuvsWLFCpw9exYhISHo3r07OnToAF9fX3h7e8Pb27vGT5aVSiXu3buHu3fvIiUlBXFxcervJjk5OaFbt2746KOP0LdvX75hQkREZMIYmAzA1tYW/v7+8Pf316l9eXk5ioqKatxBr7jv7t27KCgoqDIk6BoclEolZDJZtWFKIpHAwsJC/fvDt6oeCw4Oxs2bNyEIAsrLyyEIQpW3qh5TqVQa6y0vLzdIUKxoY21trQ45vr6+tQqscrncrEKmqZszZw6kUikGDRqEgoICODo6Ijc3F3379sWhQ4fQqFGjOqnD09MTb775Jt58802Ulpbi/PnzOHnyJA4cOIDU1FSkpKTg7t27AAB3d3dYW1vDysoKTZs2RXx8PEpLS3H//n1kZmbCzc1NHbCaNm2KZ555Bl988YXBr2dFRERExsPAZAIsLCzUO+FiEQSh2kBVU7jR9NiD86hN0JJIJJBKpRqDjlQqZVipZ27evIlPPvkEgwcPRpcuXSCXy5GUlISNGzciKioKr7zySp3XZGVlhc6dO6Nz586PPJafn4979+6htLQUpaWl6hBvZWUFBwcHuLu789IGRERE9QBfzQnAfxf0tLKyEvUsYdRwxcfHo1evXnjnnXcwderUSo9FRkaid+/eKC8vx6xZs0Sq8FEODg78zhEREVEDwAPniUh0ixYtwrRp0x4JSwDQtGlTHDt2DO+++y6ys7NFqI6IiIgaMgYmIhJVdnY29uzZgxdffFHjNE2aNMGgQYPw7bff1mFlRERERAxMRCSyb775BoMGDYKLi0u1002bNg3r16+v9N04IiIiImNjYCIi0QiCgPXr12P69Ok1TvvEE09AqVTizz//rIPKiIiIiP7DwEREoomLi0NBQQG6d+9e47QSiQQTJkzAL7/8UgeVEREREf2HgYmIRHPz5k00b9681qeIb968OeLj441cFREREdH/YWAiItEkJCQgMDCw1tMHBgYiISHBiBURERERVcbARESiSUhIQFBQUK2nDwoKQkJCAk/8QERERHWGgYmIRKPtJ0yOjo6wsrJCRkaGEasiIiIi+j8MTEQkGm0DE8DD8oiIiKhuMTARkWiSkpLQtGlTrdoEBAQgMTHROAURERERPYSBiYhEIQgCCgoK0KhRI63aOTg4oKCgwEhVEREREVXGwEREoigrK4NUKoWFhXZPQ3K5HKWlpUaqioiIiKgyBiYiEoVCoYBcLte6nVwuh0KhMEJFRERERI9iYCIiUSgUCnTu3Fnrdh4eHpDJZEaoqH5zdnaGnZ2d2GUQERGZHQYmIhLNhQsXtG4jkUhw584dI1RTv8XHx8PS0lLsMoiIiMwOAxMRmRVXV1ekpaWJXYbZSUtLg6urq9hlEBERmR0GJiIyKz169MChQ4egUqnELsVs5OTkICYmBh07dhS7FCIiIrPDwEREZiU4OBheXl44deqU2KWYjT179qB3795wcHAQuxQiIiKzw8BERGZn9OjR2Llzp9hlmI2dO3di9OjRYpdBRERklhiYiMjsPP3009i+fTtu3boldikm79y5c/jzzz8xZMgQsUshIiIySwxMRGR2goODMX/+fIwZM4bXZKpGdnY2xowZgy+//BKOjo5il0NERGSWGJiIyCy9+uqr8PX1xZw5c8QuxSSVl5cjMjISw4cP5+F4REREemBgIiKzJJFIsHnzZvz+++948803UVZWJnZJJqOwsBAvvPACsrKy8OGHH4pdDhERkVljYCIis+Xo6IiTJ0/iwoUL6NGjB5KSksQuSXQXL15Ehw4doFKpcPDgQVhZWYldEhERkVljYCIis+bh4YF9+/Zh9OjRePzxx/Hdd9+hvLxc7LLqXFlZGT777DP07dsXCxcuRFRUFE8jTkREZAAMTERk9iwsLDBnzhwcOHAAn376KZo3b461a9eioKBA7NKMLisrC8uWLUNAQAB2796N06dPY8KECWKXRUREVG8wMBFRvdGuXTucPXsWmzZtwrFjx+Dv7485c+YgLi5O7NIMShAEXLx4EVOnTkVwcDBu3LiBvXv34vDhwwgKChK7PCIionpFJnYBRESGJJFI0L17d3Tv3h23bt3C2rVr0a1bN9jb26NPnz7o06cPevXqBXd3d7FL1crt27dx5MgRHD58GIcPH4ZMJsMLL7yA2NhYs5sXIiIic8LARET1lr+/Pz766COsWLEC//77Lw4fPozvvvsO06dPR5MmTdCjRw80b94cISEhCAkJgZ+fH6RSqag1K5VKJCUl4caNG4iLi8PVq1dx9OhR5OTkoFevXujTpw/eeecdBAUFQSKRiForERFRQ8DARET1nkQiQcuWLdGyZUvMmjULSqUS586dQ3R0NGJiYvDjjz8iLi4OWVlZCAgIQGhoKIKDg+Hu7g4nJ6cqb46OjpDL5bUav6SkBLm5uVXe8vLykJqairi4OMTFxSE5ORmenp4IDQ1FSEgIwsPDMWPGDLRu3RoWFjyKmoiIqK4xMBGRKGQyGdq2bSva2J06dUKnTp0q3V9YWIj4+HjExcXh5s2byMjIQFxcHPLy8qoMOxV9SaVSyGQyODo6oqCgACqVCkqlUn2zsLCAs7PzI4Gr4ndfX1/06tULISEhCAwMhLW1tQhLhYhMiVQqhZeXl9hlEBEYmIhIJI6Ojjh37hxu3LiB0NBQscsBANjZ2aF169Zo3bp1jdMKgoDS0tJHwpFEIqkUomQyGa+FRERai46ORocOHcQug4jAwEREIpFIJFi4cCFmzJiBP/74w+y+jyORSGp9SB4RkTaOHz+OY8eO4fPPPxe7FCICTytORCKaPXs28vPzMXv2bJSWlopdDhGR6M6ePYuJEyfi888/h6Ojo9jlEBEYmIhIRDKZDPv378etW7fQuXNn3LhxQ+ySiIhEUV5ejhUrVmDQoEH4+OOPMWzYMLFLIqL/j4GJiETl4uKCX375BS+88AI6deqEqVOn4urVq2KXRURUJxQKBTZv3oyIiAjs3bsX586dw5gxY8Qui4gewMBERKKTSCSYMWMGYmNj4efnh969e+Opp57Cb7/9hpKSErHLIyIyuMTERHzwwQdo2rQpfvjhB3zyySc4fvw4mjRpInZpRPQQBiYiMhlubm545513kJSUhNGjR+ODDz6Au7s7Bg8ejM8//xwJCQlil0hEpJOSkhIcOnQIr776KsLCwtCpUyfcvn0bf/zxB/bv349+/fqZ3clviBoKiSAIgthFEBFpkp2djUOHDmH//v04cOAAnJycMHDgQAwcOBA9evTgNYuIyGQlJCRg//792L9/P06cOIFWrVqpn7/atm1r9ItRL126FAUFBVi6dKlRxyGq7xiYiMhslJeXIyYmRr0DcuHCBYSGhqJly5aVbk2aNOE7tURUZwoLC3H16lVcuXKl0k2lUuHJJ5/EwIED0a9fPzRu3LhO62JgIjIMBiYiMluFhYW4du3aIzsp9+/fR4sWLR4JUh4eHgxSRKQzhUKB2NhY9XPNv//+iytXriA1NRVhYWEIDw83qTdvGJiIDIMXriUis2VnZ4cOHTqgQ4cOle7PyclR78hcuXIFu3btwuXLlyGRSCrtzAQGBsLb2xs+Pj5wcnJimCIilJaWIi0tDXfv3sWdO3cqvSmTmJiIgIAA9XNIZGSk+rlEJuMuFVF9xU+YiKhBEAQB9+7dq/RJVGJiIlJSUpCSkoKysjJ4e3urA9TDv1f8tLGxEXtWiEgH5eXlyMzMREpKCu7evVvlz5SUFGRnZ8PDw0O93Tdv3lwdkJo1awa5XC72rNQaP2EiMgy+HUJEDYJEIoGnpyc8PT3Rt2/fRx4vKCh4ZMfp9u3b+Pvvvyvdb2tr+0iIqvjp5eUFZ2dnODk5wdHR0ax2rIjMUXl5OQoKCpCbm4vc3FxkZGQ8sh1X/J6WlgYHB4dHtt127dph8ODB6vvc3d0hlUrFnjUiMiEMTEREAOzt7REaGorQ0FCN0wiCgKysrEd2xC5fvowDBw4gLS1NveOWm5sLqVQKJyenSjdHR8dH7tN0v7W1NQ8TpHpNpVLh/v37lbabvLy8Sn9Xd39+fj5sbW3V20zjxo3h4+MDHx8fBAYGolu3bpXe0OBZNYlIFwxMRES1JJFI4OrqCldX</t>
  </si>
  <si>
    <t xml:space="preserve">Possible symptom could include the inability to render images in the notebook or performance issues with image handling. </t>
  </si>
  <si>
    <t xml:space="preserve"> The change likely addresses the size or format of a PNG image that caused rendering problems or excessive load times in Jupyter notebooks. </t>
  </si>
  <si>
    <t xml:space="preserve"> Image rendering optimization for better performance and usability. </t>
  </si>
  <si>
    <t xml:space="preserve"> Image may not display or load correctly in Jupyter environments. </t>
  </si>
  <si>
    <t xml:space="preserve"> Test that the image renders correctly in the notebook using various image formats and sizes.</t>
  </si>
  <si>
    <t xml:space="preserve">@@ -7,7 +7,7 @@ lambeq
 ``lambeq`` is an open-source, modular, extensible high-level Python library for experimental :term:`Quantum Natural Language Processing &lt;quantum NLP (QNLP)&gt;` (QNLP), created by `Quantinuum &lt;https://www.quantinuum.com&gt;`_'s QNLP team. At a high level, the library allows the conversion of any sentence to a :term:`quantum circuit`, based on a given :term:`compositional model` and certain parameterisation and choices of :term:`ans闂備胶鍎甸弲婵嬫倶濞撶敡 &lt;ansatz (plural: ans闂備胶鍎甸弲婵嬫倶濞撶敡)&gt;`, and facilitates :ref:`training &lt;sec-training&gt;` for both quantum and classical NLP experiments. The notes for the latest release can be found :ref:`here &lt;sec-release_notes&gt;`.
-``lambeq`` is available for Python 3.8 and higher, on Linux, macOS and Windows. To install, type:
+``lambeq`` is available for Python 3.9 and higher, on Linux, macOS and Windows. To install, type:
 .. code-block:: bash
 </t>
  </si>
  <si>
    <t xml:space="preserve">The library's minimum Python version requirement was outdated. </t>
  </si>
  <si>
    <t xml:space="preserve"> The change likely reflects a decision to leverage newer Python features and maintain compatibility with actively supported versions. </t>
  </si>
  <si>
    <t xml:space="preserve"> Version upgrade to improve functionality. </t>
  </si>
  <si>
    <t xml:space="preserve"> No direct vulnerabilities addressed, just a requirement update. </t>
  </si>
  <si>
    <t xml:space="preserve"> Verify installation with Python 3.9+; ensure functionality.</t>
  </si>
  <si>
    <t>docs/models.rst</t>
  </si>
  <si>
    <t xml:space="preserve">@@ -110,18 +110,18 @@ PytorchModel
 :py:class:`.PytorchModel` is the right choice for classical experiments. Here, string diagrams are treated as tensor networks, where boxes represent tensors and edges define the specific tensor contractions. Tensor contractions are optimised by the python package ``opt_einsum``.
-To prepare the diagrams for the computation, we use a :py:class:`.TensorAnsatz` that converts a rigid diagram into a tensor diagram. Subclasses of :py:class:`.TensorAnsatz` include the :py:class:`.SpiderAnsatz` and the :py:class:`.MPSAnsatz`, which reduce the size of large tensors by spliting them into chains of many smaller boxes. To prepare a tensor diagram for a sentence, for example:
+To prepare the diagrams for the computation, we use a :py:class:`.TensorAnsatz` that converts a pregroup diagram into a tensor diagram. Subclasses of :py:class:`.TensorAnsatz` include the :py:class:`.SpiderAnsatz` and the :py:class:`.MPSAnsatz`, which reduce the size of large tensors by spliting them into chains of many smaller boxes. To prepare a tensor diagram for a sentence, for example:
 .. code-block:: python
    from lambeq import AtomicType, BobcatParser, TensorAnsatz
    from discopy import Dim
    parser = BobcatParser()
-   rigid_diagram = parser.sentence2diagram('This is a tensor network.')
+   pregroup_diagram = parser.sentence2diagram('This is a tensor network.')
    ansatz = TensorAnsatz({AtomicType.NOUN: Dim(2), AtomicType.SENTENCE: Dim(4)})
-   tensor_diagram = ansatz(rigid_diagram)
+   tensor_diagram = ansatz(pregroup_diagram)
 After preparing a list of tensor diagrams, we can initialise the model through:
 </t>
  </si>
  <si>
    <t xml:space="preserve">Inaccurate tensor representation leading to computational errors. </t>
  </si>
  <si>
    <t xml:space="preserve"> The term "rigid diagram" replaced with "pregroup diagram" for accurate classification in tensor preparation step. | Classical | Bug Pattern: Clarification of diagram type for tensor representation. | Misclassification could lead to incorrect tensor computations. | Test Case: Validate tensor generation accuracy by comparing outputs for both diagram types.</t>
  </si>
  <si>
    <t xml:space="preserve">Clarification of diagram type for tensor representation. </t>
  </si>
  <si>
    <t xml:space="preserve"> Misclassification could lead to incorrect tensor computations. </t>
  </si>
  <si>
    <t xml:space="preserve"> Validate tensor generation accuracy by comparing outputs for both diagram types.</t>
  </si>
  <si>
    <t>docs/puml/text2diagram.puml</t>
  </si>
  <si>
    <t>@@ -91,8 +91,8 @@ class discopy.rigid.Ob #back:lightblue;line:black {}
 class discopy.monoidal.Ty #back:lightblue;line:black {}
 class discopy.monoidal.Diagram #back:lightblue;line:black {}
 class discopy.rigid.Diagram #back:lightblue;line:black {}
-class discopy.biclosed.Diagram #back:lightblue;line:black {}
-class discopy.biclosed.Box #back:lightblue;line:black {}
+class discopy.grammar.categorial.Diagram #back:lightblue;line:black {}
+class discopy.grammar.categorial.Box #back:lightblue;line:black {}
 object cups_reader
 object spiders_reader
@@ -119,8 +119,8 @@ discopy.monoidal.Ty &lt;|-- discopy.rigid.Ty
 discopy.rigid.Ob &lt;|-- discopy.rigid.Ty
 discopy.rigid.Diagram --|&gt; discopy.monoidal.Diagram
-discopy.monoidal.Diagram &lt;|-r- discopy.biclosed.Diagram
-discopy.biclosed.Diagram &lt;|-- discopy.biclosed.Box
+discopy.monoidal.Diagram &lt;|-r- discopy.grammar.categorial.Diagram
+discopy.grammar.categorial.Diagram &lt;|-- discopy.grammar.categorial.Box
 TreeReader::ccg_parser o-- CCGParser
 TreeReader::mode *-l- TreeReaderMode
@@ -142,11 +142,11 @@ discopy.rigid.Diagram -- CCGTree : &lt; isConvertedTo
 Reader -- discopy.rigid.Diagram : generates &gt;
-discopy.biclosed.Box &lt;|-- ccg_rule.GBC
-discopy.biclosed.Box &lt;|-- ccg_rule.GFX
-discopy.biclosed.Box &lt;|-- ccg_rule.GFC
-discopy.biclosed.Box &lt;|-- ccg_rule.GBX
-discopy.biclosed.Box &lt;|-- ccg_rule.RPL
-discopy.biclosed.Box &lt;|-- ccg_rule.RPR
+discopy.grammar.categorial.Box &lt;|-- ccg_rule.GBC
+discopy.grammar.categorial.Box &lt;|-- ccg_rule.GFX
+discopy.grammar.categorial.Box &lt;|-- ccg_rule.GFC
+discopy.grammar.categorial.Box &lt;|-- ccg_rule.GBX
+discopy.grammar.categorial.Box &lt;|-- ccg_rule.RPL
+discopy.grammar.categorial.Box &lt;|-- ccg_rule.RPR
 @enduml</t>
  </si>
  <si>
    <t xml:space="preserve">Discrepancies in categorization of diagrams and boxes </t>
  </si>
  <si>
    <t xml:space="preserve"> The code change replaces biclosed category with categorial to align with semantics. </t>
  </si>
  <si>
    <t xml:space="preserve">Incorrect class inheritance for diagram types </t>
  </si>
  <si>
    <t xml:space="preserve"> Potential for improper diagram handling in logic </t>
  </si>
  <si>
    <t xml:space="preserve"> Verify that categorial boxes generate correct outputs in parsing routines.</t>
  </si>
  <si>
    <t>docs/string_diagrams.rst</t>
  </si>
  <si>
    <t xml:space="preserve">@@ -46,7 +46,7 @@ Note that each wire in the sentence is labelled with an atomic type or an :term:
 The transition from pregroups to vector space semantics is achieved by a mapping that sends atomic types to vector spaces (:math:`n` to :math:`N` and :math:`s` to :math:`S`) and composite types to tensor product spaces (e.g. :math:`n^r \cdot s \cdot n^l \cdot n^l` to :math:`N \otimes S \otimes N \otimes N`). Therefore, each word can be seen as a specific state in the corresponding space defined by its grammatical type, i.e. a tensor, the order of which is determined by the number of wires emanating from the corresponding box. The :term:`cups &lt;cup&gt;` denote tensor contractions. A concrete instantiation of the diagram requires the assignment of dimensions (which in the quantum case amounts to fixing the number of :term:`qubits &lt;qubit&gt;`) for each vector space corresponding to an atomic type.
 .. note::
-   ``lambeq``'s string diagrams are objects of the class :py:class:`discopy.rigid.Diagram`.
+   ``lambeq``'s string diagrams are objects of the class :py:class:`discopy.grammar.pregroup.Diagram`.
 .. rubric:: See also:
 </t>
  </si>
  <si>
    <t xml:space="preserve">Incorrect class reference in documentation </t>
  </si>
  <si>
    <t xml:space="preserve"> The change corrected the class reference from Discopy's Diagram to Pregroup's Diagram. </t>
  </si>
  <si>
    <t xml:space="preserve"> Documentation clarification, correcting class usage </t>
  </si>
  <si>
    <t xml:space="preserve"> Add unit tests that verify the correct class instantiation in relevant modules.</t>
  </si>
  <si>
    <t>docs/tutorials/training-usecase.ipynb</t>
  </si>
  <si>
    <t>@@ -1,6 +1,7 @@
 {
  "cells": [
   {
+   "attachments": {},
    "cell_type": "markdown",
    "metadata": {},
    "source": [
@@ -21,6 +22,7 @@
    ]
   },
   {
+   "attachments": {},
    "cell_type": "markdown",
    "metadata": {},
    "source": [
@@ -38,14 +40,14 @@
     "import warnings\n",
     "warnings.filterwarnings('ignore')  # Ignore warnings\n",
     "\n",
-    "from discopy.tensor import Tensor\n",
     "from jax import numpy as np\n",
     "import numpy\n",
     "\n",
-    "np.random = numpy.random\n",
-    "Tensor.np = np\n",
+    "from discopy.tensor import set_backend\n",
+    "set_backend('jax')\n",
     "\n",
-    "np.random.seed(123458)  # Fix the seed"
+    "numpy.random.seed(0)  # Fix the seed\n",
+    "np.random = numpy.random "
    ]
   },
   {
@@ -56,12 +58,13 @@
    "source": [
     ".. note::\n",
     "\n",
-    "   Note the ``Tensor.np = np`` assignment in the above code. This is required in older versions of :term:`DisCoPy` to let it know that from now on we use JAX's version of ``numpy``.\n",
+    "   Note the ``set_backend('jax')`` assignment in the above code. This is required to let :term:`DisCoPy` know that from now on we use JAX's version of ``numpy``.\n",
     "\n",
     "Let's read the datasets:"
    ]
   },
   {
+   "attachments": {},
    "cell_type": "markdown",
    "metadata": {},
    "source": [
@@ -72,15 +75,7 @@
    "cell_type": "code",
    "execution_count": 2,
    "metadata": {},
-   "outputs": [
-    {
-     "name": "stderr",
-     "output_type": "stream",
-     "text": [
-      "WARNING:absl:No GPU/TPU found, falling back to CPU. (Set TF_CPP_MIN_LOG_LEVEL=0 and rerun for more info.)\n"
-     ]
-    }
-   ],
+   "outputs": [],
    "source": [
     "# Read data\n",
     "def read_data(fname):\n",
@@ -99,7 +94,7 @@
   },
   {
    "cell_type": "code",
-   "execution_count": null,
+   "execution_count": 3,
    "metadata": {
     "nbsphinx": "hidden"
    },
@@ -116,6 +111,7 @@
    ]
   },
   {
+   "attachments": {},
    "cell_type": "markdown",
    "metadata": {},
    "source": [
@@ -124,7 +120,7 @@
   },
   {
    "cell_type": "code",
-   "execution_count": 3,
+   "execution_count": 4,
    "metadata": {},
    "outputs": [
     {
@@ -142,7 +138,7 @@
        " 'woman prepares dinner .']"
       ]
      },
-     "execution_count": 3,
+     "execution_count": 4,
      "metadata": {},
      "output_type": "execute_result"
     }
@@ -152,6 +148,7 @@
    ]
   },
   {
+   "attachments": {},
    "cell_type": "markdown",
    "metadata": {},
    "source": [
@@ -160,31 +157,35 @@
   },
   {
    "cell_type": "code",
-   "execution_count": 4,
+   "execution_count": 5,
    "metadata": {},
    "outputs": [
     {
      "data": {
       "text/plain": [
-       "DeviceArray([[1., 0.],\n",
-       "             [1., 0.],\n",
-       "             [1., 0.],\n",
-       "             ...,\n",
-       "             [0., 1.],\n",
-       "             [1., 0.],\n",
-       "             [0., 1.]], dtype=float32)"
+       "Array([[1., 0.],\n",
+       "       [1., 0.],\n",
+       "       [1., 0.],\n",
+       "       [1., 0.],\n",
+       "       [0., 1.],\n",
+       "       [1., 0.],\n",
+       "       [0., 1.],\n",
+       "       [0., 1.],\n",
+       "       [1., 0.],\n",
+       "       [1., 0.]], dtype=float32)"
       ]
      },
-     "execution_count": 4,
+     "execution_count": 5,
      "metadata": {},
      "output_type": "execute_result"
     }
    ],
    "source": [
-    "train_targets"
+    "train_targets[:10]"
    ]
   },
   {
+   "attachments": {},
    "cell_type": "markdown",
    "metadata": {},
    "source": [
@@ -202,19 +203,17 @@
   },
   {
    "cell_type": "code",
-   "execution_count": 5,
+   "execution_count": 6,
    "metadata": {},
    "outputs": [
     {
      "data": {
-      "image/png": "iVBORw0KGgoAAAANSUhEUgAAAk4AAAEuCAYAAAB4RZ0yAAAAOXRFWHRTb2Z0d2FyZQBNYXRwbG90bGliIHZlcnNpb24zLjUuMSwgaHR0cHM6Ly9tYXRwbG90bGliLm9yZy/YYfK9AAAACXBIWXMAAAsTAAALEwEAmpwYAAAcv0lEQVR4nO3df3CV9Z3o8fcHAgZNTAryWyQgFaVTdNVdbAfv4Oo6bP21ut6OU7cLiuXOSkfX6W631/ai66LXXutsZae97cAg3F30epVbW91uB67KVudSFZXYwlXqICAiiJWUQBIC5Hv/yCEmEPALhDwJvF8zz5zz8Jw853POhOSd5zkniZQSkiRJ+nR9ih5AkiSptzCcJEmSMhlOkiRJmQwnSZKkTIaTJElSJsNJkiQpk+EkSZKUyXCSJEnKZDhJkiRlMpwkSZIyGU6SJEmZDCdJkqRMhpMkSVImw0mSJCmT4SRJkpTJcJIkScpkOEmSJGUynCRJkjIZTpIkSZkMJ0mSpEyGkyRJUibDSZIkKZPhJEmSlMlwkiRJymQ4SZIkZTKcJEmSMhlOkiRJmQwnSZKkTIaTJElSJsNJkiQpU1nRAwAMGDBgS1NT09Ci59DxU15evrWxsXFY0XNIknQsIqVU9AxEROoJc+j4iQhSSlH0HJIkHQtP1UmSJGUynI7B+vXriQg2bdrU6fYHHniAa665pm19ypQpzJkzp209InjppZfa1hctWsSZZ55JRUUFS5Ys+dT7X7hwIePGjTuGRyBJko5Ej3iN04nq7rvvzr7t3r17uf3223nyySf50pe+dBynkiRJR8sjTj3Eli1baGhoYOLEiUWPIkmSDsFwyjR37lzGjBlDZWUlI0eO7PRo0rp16zj33HO55557ALj33nu54oorPnXfK1asYPz48QCMHz+eiooKdu/efdCpPTj49J4kSeo+nqrLsHbtWr71rW/x6quv8rnPfY66ujreeuutDrdZsWIFN954I/fffz/Tp08/ov1/4QtfYPXq1YwZM4a3336bM888swunlyRJXcUjThnKyspIKbF69Wp27txJdXU1l1xySdv2p556iuuvv55FixYdcTRJkqTew3DKMHbsWBYvXsy8efMYMWIEkydPZunSpW3bH3zwQaZOnZp1Wk6SJPVehlOmG264gWXLlvHRRx/x5S9/meuuu46GhgYAnn32WV577TX+6q/+iq78RZ6VlZXs2rWrbX3z5s1dtm9JknTkDKcMb7/9Nr/4xS9oaGigX79+VFVVERH06dP69A0bNox///d/Z+XKlXz1q19l7969XXK/F110EU8//TTbtm2jvr6eb3/7212yX0mSdHQMpwzNzc3cd999DB8+nOrqaubOncuSJUsoLy9vu83AgQN57rnneO+997jxxhvZvXv3Md/vXXfdxXnnncfZZ5/NBRdcwFVXXXXM+5QkSUfPv1WnbuHfqpMknQg84iRJkpTJcJIkScpkOEmSJGUynCRJkjL1iD+5Ul5evjUihhY9h46f8vLyrUXPIEnSseoR76rrahHRDFSklJqLnqU3iohZwISU0qyiZ5EkqSfxVJ0kSVImw0mSJCmT4aRuERHTI+KdoueQJOlYGE6SJEmZDCdJkqRMJ3U4RcT6iLg7Ip6LiJ0R8ZuI+GLRc/UWPn+SpJPNSR1OJbcCdwBVwDJgUbHj9Do+f5Kkk4bhBD9OKa1OKe0D5gPjIqKq6KF6EZ8/SdJJw3CCD9pd31W6rCxikF7K50+SdNIwnCRJkjIZTpIkSZkMJx0XEXFzROwseg5JkrqSf+RXB/GP/EqS1DmPOEmSJGUynCRJkjKVFT2A1FMMGDBgS1NT09Ci5ziU8vLyrY2NjcOKnkOSTmaGk1TS1NQ0tCe/5i8iemzUSdLJwlN1kiRJmQwnSZKkTIaTJElSJsNJkiQpk+EkfYqamhrmzJnDZZddRkVFBZ///Od58803efzxxxk3bhxVVVXcdttt7N27F4BbbrmFUaNGUVlZyYQJE3jsscfa9rV8+XLKysp44oknOPvss6mqquLLX/4y9fX1RT08SdIRMJykDIsWLeKHP/wh27dv5/zzz+f666/nhRdeoLa2ll//+tf87Gc/44knngBg8uTJrFq1irq6OmbPns306dNZs2ZN27727dvH0qVLqa2tZe3atbzxxhvMnTu3qIcmSToChpOUYebMmZx33nn069ePr3zlK6xbt47777+f0047jbPOOospU6awcuVKAGbMmMGgQYPo27cvN910ExMnTmT58uUd9vfggw9SUVHB0KFD+bM/+7O2j5Uk9WyGk5Rh+PDhbddPPfVU+vbty+DBgzv8W319PS0tLcyePZvx48dTVVVFdXU1tbW1bNu2re22B37saaed5qk6SeolDCepCz3++OPMnz+fJUuWsH37durq6jj//PPpyb9YU5KUz3CSutCOHTsoKytj8ODBtLS0sGDBAmpra4seS5LURQwnqQtNmzaNSZMmMW7cOEaOHMmaNWu49NJLix5LktRF4kQ8hRARzUBFSqm56Fl6o4iYBUxIKc0qepbuFBGpJ/9/iAhSSlH0HJJ0MvOIkyRJUibDSZIkKZPhJEmSlMlwkiRJylRW9ABST1FeXr41IoYWPcehlJeXby16Bkk62RlOUkljY+OwrtpXRLwDTE0pvdNV+5QkFc9TdZIkSZkMJ0mSpEyGkyRJUibDSZIkKZPhJEmSlMlwkgoUEesj4u6IeC4idkbEbyLii0XPJUnqnOEkFe9W4A6gClgGLCp2HEnSoRhOUvF+nFJanVLaB8wHxkVEVdFDSZIOZjhJxfug3fVdpcvKIgaRJB2e4SRJkpTJcJIkScpkOEmSJGXyj/xKBUop1Rywvh6IQoaRJH0qjzhJkiRlMpwkSZIyGU6SJEmZfI2TpC4xYMCALU1NTUOLnkPqqcrLy7c2NjYOK3oOHRvDSVKXaGpqGppSKnoMqceKCH+wOAF4qk6SJCmT4SRJkpTJcJIkScpkOElSD7Rnz56T4j6l3sZwkqRuUlNTw3333cfkyZOpqKjg4osv5tVXXwVg+vTp3HzzzUyfPp2BAwdyxx13APD0009z0UUXUV1dzXnnncfixYvb9rdw4ULGjRvHd7/7XYYPH86QIUP4xje+0SGAbrnlFkaNGkVlZSUTJkzgsccea9u2fPlyysrK+Od//mfGjh3LwIEDAdi4cSM33ngjw4YNY/jw4cycOZP6+noAUkp8+9vfZsSIEVRWVlJTU8M//dM/HffnTuopDCdJ6kY/+tGPeOSRR/j444+58cYb+dKXvsSOHTsAePLJJ/nTP/1Ttm3bxsMPP8yyZcuYMWMG3//+9/n4449ZtGgRX//61/nlL3/Ztr8NGzawceNG1q1bx4oVK3jmmWd46KGH2rZPnjyZVatWUVdXx+zZs5k+fTpr1qxp275v3z5+/vOf88Ybb7B161aampr44z/+YyZMmMC7777LmjVr2LRpE3feeScAy5YtY9GiRbz88svU19fzyiuvMHny5G569qQeIKV0wi1AM9C/6Dl66wLMAn5Q9By9eQHeAcYVPUc3P+akwxs9enT6zne+07be0tKSRo0alRYvXpymTZuWLrvssg63v+qqq9Lf//3fd/i3r3/962nGjBkppZQeffTR1L9//7Rr16627fPmzUuf/exnDznDRRddlH7wgx+klFJ64YUXEpA2bNjQtv3JJ59MY8eO7fAxK1euTP3790979+5NL7zwQho0aFD6t3/7t9TY2HiEz8DJrfR/pPD/qy7HtnjESZK6UU1NTdv1iOCss85i06ZNB20DePfdd/nud79LdXV127Jw4UI2b97cdpshQ4Zw6qmndtj//v21tLQwe/Zsxo8fT1VVFdXV1dTW1rJt27a22/fp04dRo0Z1uM+NGzd2uM/LL7+ciGDLli1MmTKFBx54gDlz5jBkyBCuvPJKVq5c2ZVPkdSjGU6S1I3Wr1/fdj2lxMaNGznzzDOB1ohpb/To0dx7773U1dW1LfX19fz85z9vu82HH35IQ0NDh/3v39/jjz/O/PnzWbJkCdu3b6euro7zzz9//xFCoDXeIqLDfZ5zzjkd7rOuro6mpiZGjhwJwMyZM3nppZfYsmULF1xwATfccEPXPUFSD2c4SVI3WrBgAa+//jp79uzhoYceoqGhgauuuqrT2/71X/81//iP/8iLL77Ivn37aG5u5rXXXutwhKelpYW/+7u/o7GxkXXr1vG9732PadOmAbBjxw7KysoYPHgwLS0tLFiwgNra2sPOd/XVV9Pc3MwDDzxAfX09KSXef/99fvKTnwDwyiuv8OKLL7J7925OOeUUKisr6du3bxc9O1LPZzhJUjeaOXMmd9xxB5/5zGd44okn+Nd//Veqqqo6ve2VV17JvHnz+Nu//VvOOOMMhg8fzl133cXOnTvbbjN69GjOPPNMxowZw6RJk5g6dSrf/OY3AZg2bRqTJk1i3LhxjBw5kjVr1nDppZcedr5TTz2V559/njVr1nDuuedSVVXF5ZdfzqpVqwDYuXMnd955J2eccQaDBg1i6dKlPPHEE13z5Ei9QLQ/ZHuiiIhmoCKl1Fz0LL1RRMwCJqSUZhU9S28VEe8AU1NK7xQ9S3eJiHQifj3pSjU1NcyZM4e/+Iu/6JL9LVy4kDlz5vDOOyfNp1mvFhGklOLTb6mezCNOkiRJmQwnSZKkTJ6q00E8VXfsPFUn6UCeqjsxeMRJkiQpU1nRA0g6MZSXl2+NiKFFzyH1VOXl5VuLnkHHznCS1CUaGxuHddW+IuIaYGZK6Zqu2ufJJiKeB+aklJ4vepbeKCImAv+SUppY9CzqWTxVJ0mSlMlwkiRJymQ4SZLUDSJieukdt+rFDCdJkqRMhpOkk1JE9Ct6Bkm9j+EkqdeKiPURcXdEPBcROyPiNxHxxUPc9t6IeD4ivhcRW4GfdfO4PVZE3BER70ZEfUS8HxEPFD1Tb3Ekn4M6MRhOknq7W4E7gCpgGbDoMLf9D8AHwCjgz4//aD1fRJwDPAhcnVKqBD6HUXmkjuRzUL2c4SSpt/txSml1SmkfMB8YFxFVh7jthpTSwyml5pRSQzfO2JPtBQL4XERUpJTqUkq/KnqoXuZIPgfVyxlOknq7D9pd31W6rDzEbTcc51l6nZTSOuBm4GvA5oh4KSKuLHis3uZIPgfVyxlOkk4mLUUP0BOllP53SulPgDOA/wX8NCJOLXgsqUcynCTpJBYR4yNiaimU9gC/BxJGptQpw0nSCSkibo6InUXP0Qv0B2bTerqpjtYXOf95SqmpyKFOBH4Onpj8I7+Seq2UUs0B6+tpfaEzwOLSsn/bvd01V2+SUvo14Nvnj9IRfg4uBBZ2z2Q6XjziJEmSlMlwkiRJyuSpOkmSBMCAAQO2NDU1DS16jkMpLy/f2tjYOKzIGQwnSZIEQFNT09CUUtFjHFJEFB51nqqTJEnKZDhJkiRlMpwkSZIyGU6SJEmZDCdJknSQuXPnMmbMGCorKxk5ciR33303ALfccgujRo2isrKSCRMm8Nhjj7V9zPLlyykr6/i+s3vvvZcrrriibX3btm3MmDGDs846i9NPP50LL7yQt99+G4CGhgb+5m/+hjFjxjBw4ECmTp3KO++80w2PNp/hJEmSOli7di3f+ta3ePbZZ6mvr2f16tVce+21AEyePJlVq1ZRV1fH7NmzmT59OmvWrMnab0tLC9deey11dXW8+uqr1NXVsXDhQiorKwH42te+xltvvcWvfvUrtmzZwqRJk7j66qvZs2fPcXusR8pwkiRJHZSVlZFSYvXq1ezcuZPq6mouueQSAGbMmMGgQYPo27cvN910ExMnTmT58uVZ+125ciUrV65kwYIFDB06lD59+jBx4kRGjBjBRx99xGOPPcYPf/hDhg4dSv/+/bnnnnv44IMPePnll4/joz0yhpMkSepg7NixLF68mHnz5jFixAgmT57M0qVLaWlpYfbs2YwfP56qqiqqq6upra1l27ZtWftdv349Q4YMoaqq6qBt7777LgATJ06kurqa6upqBg4cyJ49e3jvvfe69PEdC38BpiRJOsgNN9zADTfcQHNzMz/60Y+47rrrmD9/PvPnz2fp0qVMmDCBPn36cPHFF7P/l2ZWVlayb98+du/ezSmnnALA5s2b2/ZZU1PDhx9+yI4dOzj99NM73N/o0aMB+O1vf8vgwYO76VEeOY84SZKkDt5++21+8Ytf0NDQQL9+/aiqqiIi2LFjB2VlZQwePJiWlhYWLFhAbW1t28edc845VFRUMH/+fFpaWnjppZd46qmn2rZffPHFXHjhhdx22218+OGHtLS08Oabb7J582aGDBnCV77yFW6//Xbef/99AOrq6vjJT37Czp07u/05OBTDSZIkddDc3Mx9993H8OHDqa6uZu7cuSxZsoRp06YxadIkxo0bx8iRI1mzZg2XXnpp28dVVlby6KOP8vDDD1NVVcUjjzzCtGnT2rb36dOHZ555hgEDBnDBBRdQXV3Nrbfe2hZG8+bNY/z48UyZMoXKyko+//nP8+STTxIR3f4cHEr05L9Jc7QiohmoSCk1Fz1LbxQRs4AJKaVZRc/SW0XEO8DUlFLPeh9tLxER1wAzU0rXFD1LbxURzwNzUkrPFz1LbxQRE4F/SSlNLHqW7hQRqSd3QUSQUiq0ojziJEmSlMlwkiRJymQ4SZIkZTKcJEmSMvl7nCRJEgDl5eVbI2Jo0XMcSnl5+daiZzCcJEkSAI2NjcO6al8R8Sjwy5TSo121z57AU3WSJEmZDCdJkqRMhpMkSVImw0mSJCmT4SRJkpTJcJIkSYWJiPURcXdEPBcROyPiNxHxxaLnOhTDSZIkFe1W4A6gClgGLCp2nEMznCRJUtF+nFJanVLaB8wHxkVEVdFDdcZwkiRJRfug3fVdpcvKIgb5NIaTJElSJsNJkiQpk+EkSZKUyT/yK0mSCpNSqjlgfT0QhQyTwSNOkiRJmQwnSZKkTIaTDqXHHiaVJKkohpM68xEwqOghequICFp/++3vip5FktS1DCd1ZgVweUScXfQgvdQ0YENKaXvRg0iSupbhpIOklDYCDwLzI+LUoufpTUqx+d+A24qeRZLU9QwnHcr3gU1AbURcWvAsPV5E9ImIWcDLwH9JKa0qeCRJ0nHg73FSp1JKe4GvRsR1wP+MiBeBR4H/U/ojjAIi4nTgz4H/BLQAk1NKbxU7lSTpePGIkw4rpfRT4HPAi8A/AO9FxEMRcWVEDC52uu4XrcZGxH+MiMXARuBaWk/PXWo0SdKJzSNO+lQppTrgB8APIuI84GbgPwN/EBE7gDeA19stm1NKqaBxu0xE9AXOAS5st1wA7KT1cS4D7kwpfVTUjJKk7mU46YiklP4f8B1oe9v9GD6JilnARUCKiA20vh3/49JlZ8v+bTu6I7RKIfQZWn/Vwv5l4AHr7ZezgS18EoT/FXgjpbTteM8qSeqZDCcdtVLsrCstT0FbTI0ERnBwiJxL56FSHhHtA6sB2Ntu2dfJ9a3AMFo/h/uWLg+8Xgac3u5+Tgd+z6GD7s0D1t8tHW2TJAkwnNTFSjG1qbRkiYj+dAyqUzl8EPUFmoD1dB5V7dd/zyeRVOcL2yVJx8JwUuFSSs20nhLbUvQskiQdju+qkyRJymQ4SZIkZTKcJEmSMhlOkiRJmQwnSZKkTIaTJElSJsNJkiQpk+EkSZKUyXCSJEnKZDhJkiRlMpwkSZIyGU6SJEmZDCdJkqRMhpMkSVImw0mSJCmT4SRJkpTJcJIkScpkOEmSJGUynCRJkjIZTpIkSZkMJ0mSpEyGkyRJUibDSZIkKZPhJEmSlMlwkiTpYM3A2qKH6OV+B+woeoiuZjhJknSwzcDUiBhY9CC9UUT0BaYC24qepasZTpIkHSCltAN4FHi46Fl6qduB7cBLRQ/S1QwnSZI6dzdwWUTcGxH9ix6mN4hWfwncA3wtpdRS9ExdzXCSJKkTKaV6YDLwh8CrEfFHBY/Uo0VEDfAM8A3gypTSW8VOdHwYTpIkHUJKaRNwNa2n7J6KiDci4q6IGFrwaD1CRFRExLSIeA54DXgV+MOU0usFj3bclBU9gCRJPVlKKQH/IyL+BZgC/CVwT0SspjUWXgfeANaklPYUNuhxFhF9gLOBC4E/KF3+EfBL4L8Dz6aUmoqbsHsYTpIkZSi9Xud54PmIOI3WaLgQ+BPgm0BNKab2h9RaWt+S/zvgdymlxkIGPwKl13INBAaVlho+iaQLaH3B9/7H9wjwckrpoyJmLYrhJEnSEUop7QJeKC1A62krYCKtkTEJuIlPAmRQROyjNaI+pl1QHbDs37YD2Ntu2dfJ+j5aX3JTBvQtXZZ1sn5a+znoGEYHLuWlGfbPsYnWUPoH4I2U0u+64Onr1QwnSZK6QEppJ/B/S0sHERG0BsyhouUsWo/o7F8/ndb4aR9AB8bRK7Qe9WofVZ0FVgMHB9raTv7td8CO0qlJHYLhJEnScVaKkZ2lZWPB4+gY+K46SZKkTIaTJElSJsNJkiQpk+EkSZKUyXCSJEnKZDhJkiRlMpwkSZIyGU6SJEmZDCdJkqRMhpMkSVImw0mSJCmT4SRJkpTJcJIkScpkOEmSJGUynCRJkjIZTpIkSZkMJ0mSpEyGkyRJUibDSZIkKZPhJEmSlMlwkiRJymQ4SZIkZTKcJEmSMhlOkiRJmQwnSZKkTCdqOP0auLDoISQdtYuBtUUPIUkHOlHD6T7g6YiYFRGnFT2MpDwRMSoiHgZuBeYWPY8kHeiEDKeU0k+B64ErgPURcX9EXBwR/QoeTdIBIuL0iPiTiFgM1NL6dekLKaUNBY8mSQcpK3qA4yWltAK4PiI+C8wCHgXGRMTrwK+AFcCKlNKWAseUTioR0Qc4B/hCabkEGAu8AfwUuD2l9PviJpSkw4uUUtEzdJuIqAL+kE++YF8C1AMrgXeB9cCG/ZcppfpCBpV6sYgIYDAwGqgpXY4GPgv8EVBH6w8u+3+AeTOl1FzErCeyiHgemJNSer7oWaQTyUkVTgcqfYH/LK0vJK/h4C/0u/kkpja0u/4RrV/8t5cud6WT+YnUSaF0tOh04DNAdelyGJ/8f6lpd72RA34QAdYBr3qUt3sYTtLxccKeqstRip21dPLunVJUnUHHbwhnA5cBA2n9prH/G0i/iKjjk5jafojrnf3b71NK+7r8wUmdiIj+dAyfQ13v7N8qgV10/Bz+kNYoehN4htZI2ujRWkknqpM6nA6nFFXbSsvKw902Ik6h9ZtLNZ1/0xlM6+s6OtteGRH7vxnVlS4bgWZaj3g1t1t2H+L6ka53tm2PR82On9LRmv6l5ZR21w9cP9y2o/nYCjp+3vXj8CG/jdYfJDrbbuRLOukZTl0gpbQb2Fpajki70x/VfBJTA8j7ZllxmG1H+o22X0Ts4egDbS+QSktLu+uftn4kt22/vqP0vPUBot1yuPVjvW2/o3he96/3Pcrn9XDh20Br0BzutjvpGEENBrIkHT3DqWAppRZav6nV0XqaoxClU5P9Obro6k9rVORGydEGTZ9297MbKOfgqNrHsQfaobbt4eiPAu41WCSp9zOcBLSdmtxdWiRJUidOyF+AKUmSdDwYTpIkSZkMJ0mSpEyGkyRJUibDSZIkKZPhJEmSlMlwkiRJymQ4SZIkZTKcJEmSMhlOkiRJmQwnSZKkTIaTJElSJsNJkiQpk+EkSZKUyXCSJEnKZDhJ0onpt0B90UNIJ5pIKRU9gyRJUq/gESdJkqRMhpMkSVImw0mSJCmT4SRJkpTJcJIkScpkOEmSJGUynCRJkjIZTpIkSZkMJ0mSpEyGkyRJUibDSZIkKZPhJEmSlMlwkiRJymQ4SZIkZTKcJEmSMhlOkiRJmQwnSZKkTIaTJElSJsNJkiQpk+EkSZKUyXCSJEnKZDhJkiRlMpwkSZIyGU6SJEmZDCdJkqRMhpMkSVImw0mSJCmT4SRJkpTJcJIkScpkOEmSJGX6/2e4uomPKKbFAAAAAElFTkSuQmCC\n",
+      "image/png": "iVBORw0KGgoAAAANSUhEUgAAAzMAAAGjCAYAAAAYUkvcAAAAOXRFWHRTb2Z0d2FyZQBNYXRwbG90bGliIHZlcnNpb24zLjcuMSwgaHR0cHM6Ly9tYXRwbG90bGliLm9yZy/bCgiHAAAACXBIWXMAAA9hAAAPYQGoP6dpAAAx1klEQVR4nO3dfVzU9Z7//+cAMjhogIAXaIBAEKak1gYezUwt082LXKtTB4nMtNTKbDWzK8+po560zS0LN7PwSOfUtmm2nS68IDyuC+ZVeYWthcittHK4UkAkYL5/nJ/zi0AFBD684XG/3ebWzGc+n/m8ZpBu8+AzFzaXy+USAAAAABjGw+oBAAAAAKAx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C+rB2isvLw8OZ1Oq8cA6hQUFKTQ0FCrxwAAAGjTjIyZvLw8xcbGqqyszOpRgDo5HA5lZ2cTNAAAAM3IyJhxOp0qKytTWlqaYmNjrR4HqCE7O1uJiYlyOp3EDAAAQDMyMmbOiY2N1cCBA60eAwAAAIAF+AAAAAAAAEYiZgAAAAAYiZgxnM1mU3Jy8kXXW7hwoWw2m3Jzc93LUlNTZbPZlJGR4V6WkZEhm82m1NTUGts7nU4lJSUpJCRENptNw4YNa/Csdc0AAAAANJbR75lBy3nsscf07rvv6sknn1RERIS6detm9UgAAABo54iZduKpp57S/PnzZbfbG7X9pk2bNGrUKD3zzDNNPBkAAADQOMRMO+Hl5SUvr8b/uH/44Qd16dKlCScCAAAALg3vmWnFysvLtXDhQsXExMjhcMjf31/9+vXT3LlzL7jdnj171L17d/Xp00d5eXmSGv9+lXPbuVwurVmzRjabzf2emtzcXNlsNi1cuPC82/H+GAAAADQXjsy0YjNnztSbb76ppKQkzZkzR5WVlTpy5IjS09PPu81nn32mSZMmKS4uTv/93/99yUdTJk6cqKioKE2ePFnXX3+9pk2bJkn6zW9+c0m3CwAAAFwqYqYVW79+vUaPHq01a9bUa/21a9fqvvvu05gxY/TXv/5VHTt2vOQZ4uLiFBcXp8mTJysiIkKJiYnu6zjqAgAAACvxMrNWzM/PTwcPHtSBAwcuuu6SJUt0zz33aMqUKXr//febJGQAAACA1oyYacWWL1+uwsJC9evXT5GRkZo6dao2bNig6urqGuutW7dOTzzxhKZOnaqVK1fK09PTookBAACAlkPMtGLjx49Xbm6u1q5dq+HDh2vLli2aMGGChg0bpoqKCvd61113nSIjI/Vf//Vf2rVrV4vNZ7PZzntdZWVli80BAACA9omYaeW6dOmixMRErVq1Sjk5OZo3b562bdumDRs2uNfp1auXtm7dquDgYI0cOVJZWVktNpskFRQU1LouJyenRWYAAABA+0XMtFJVVVUqKiqqscxms2nAgAGSagdEz549tXXrVoWEhOjmm2/W9u3bm33Gzp07q3v37kpPT5fL5XIvz8nJ0QcffNDs+wcAAED7xqeZtVKnT59Wjx49NG7cOA0YMEBdu3bV0aNHlZKSooCAAI0dO7bWNt27d1dGRoZGjhypW265RR999JFuuOGGZp1z1qxZeuqppzR69GhNmDBBx48f18qVK9W3b1/t3LmzWfcNAACA9o2YaaUcDodmz56tLVu2aPPmzSopKXHHzRNPPKGQkJA6t+vatas+//xzjRw5UmPGjNGHH36oESNGNNucjz/+uIqLi7V27VplZGSoT58+Wr16tXbv3k3MAAAAoFnZXL98fZAh9uzZo2uuuUa7d+/WwIEDrR4HqIF/nwAAAC2D98wAAAAAMBIxAwAAAMBIxAwAAAAAIxEzAAAAAIxk9KeZZWdnWz0CUAv/LgEAAFqGkTETFBQkh8OhxMREq0cB6uRwOBQUFGT1GAAAAG2akR/NLEl5eXlyOp0tsq+PP/5YTz/9tP73f/9Xdru9RfaJpvPWW28pLS1NW7ZsabF9BgUFKTQ0tMX2BwAA0B4ZeWRGkkJDQ1vsyeKhQ4ckSQMGDJCPj0+L7BNNZ+PGjfLy8uI7XwAAANoYPgAAAAAAgJGIGQAAAABGImYAAAAAGImYAZpJbm6ubDabFi5caPUoAAAAbRIxAwAAAMBIxAwAAAAAIxEzAAAAAIxEzDSj1NRU2Ww2paena9myZYqMjJTdbld0dLTWrFlj9Xi4CH5+AAAArZuxX5ppkgULFujMmTOaPn267Ha7UlJSlJycrKioKA0ePNjq8XAR/PwAAABaJ2KmBZw9e1Y7d+6Ut7e3JGnSpEmKiIjQihUreDJsAH5+AAAArRMvM2sBM2bMcD8RlqSePXsqOjpaR44csXAq1Bc/PwAAgNaJmGkBERERtZYFBgYqPz/fgmnQUPz8AAAAWidipgV4enrWudzlcrXwJGgMfn4AAACtEzEDAAAAwEjEDNAE8vLydPjwYf38889WjwIAANBuEDNAE0hKSlJsbKy+//57q0cBAABoN4gZAAAAAEayuXgX80WlpaVp8uTJOnPmjHx8fKweBw20ZMkSvfjiizp58qTVowAAAKAJcWQGAAAAgJGIGQAAAABGImYAAAAAGMnL6gEAmCcvL09Op9PqMZpNUFCQQkNDrR4DAABcBDEDoEHy8vIUGxursrIyq0dpNg6HQ9nZ2QQNAACtHDEDoEGcTqfKysqUlpam2NhYq8dpctnZ2UpMTJTT6SRmAABo5YgZAI0SGxurgQMHWj0GAABox/gAAAAAAABGImYAAAAAGImYAQAAAGAkYgYAAACAkYgZAAAAAEYiZgA0m9TUVNlsNm3ZskV/+MMfFBYWpo4dOyo+Pl5ZWVmSpK1bt2rIkCHy9fVVjx499Nxzz9W4jY0bN+rOO+9URESEOnbsKH9/f918883aunVrrf0NGzZM4eHhOn78uO666y4FBATI4XBo1KhR+r//+78Wuc8AAKDlEDMAmt38+fP1wQcf6JFHHtGzzz6rnJwc3Xzzzfrggw80ceJEXX/99Vq2bJmuvPJKPfPMM0pLS3Nvm5qaqoKCAiUlJemVV17Ro48+quzsbI0YMULbtm2rta/S0lINHTpUnp6eWrRokWbNmqWMjAyNHz9eVVVVLXm3AQBAM+N7ZgA0u6qqKmVlZcnb21uS1KdPH40fP1633367MjMzde2110qS7rvvPoWFhenVV19VYmKiJGnVqlXy9fWtcXsPPPCArrrqKi1evFjXX399jeucTqfmzp2refPmuZcFBwdr3rx52rx5s0aNGtWcdxUAALQgjswAaHYPPvigO2QkuQMkPj7eHTKS5O3treuuu05HjhxxL/tlyJSUlCg/P1+enp6Kj4/Xjh07au3Lw8NDDz/8cI1lw4cPl6QatwsAAMzHkRkAzS4iIqLG5YCAAElS7969a60bEBCg/Px89+Vvv/1WTz75pD777DMVFRXVWNdms9XaPiQkRD4+PjWWBQYGSlKN2wUAAOYjZgA0O09PzwYtP6ekpERDhw5VaWmpZs+erX79+qlz587y8PDQ4sWLlZ6e3qDbdLlcDRscAAC0asQMgFZry5YtOn78uN58803de++9Na576qmnLJoKAAC0FrxnBkCrde4oy6+PqGzcuLHO98sAAID2hSMzAFqtIUOGqHv37nrssceUm5urXr166csvv9TatWvVr18/7d+/3+oRAQCAhTgyA6DV8vf312effab4+Hi98soreuyxx3To0CF9/PHHGjhwoNXjAQAAi3FkBkCzSU5OVnJycp3Xne/N+KmpqUpNTXVfjouL06efflprveuvv77GepKUkZFR522Gh4fz5n8AANogjswAAAAAMBIxAwAAAMBIxAwAAAAAIxEzAAAAAIzEBwAAaJTs7GyrR2gWbfV+AQDQFhEzABokKChIDodDiYmJVo/SbBwOh4KCgqweAwAAXAQxA6BBQkNDlZ2dLafT2SL7W7Jkifbt26e//OUvLbI/6R/BFhoa2mL7AwAAjUPMAGiw0NDQFnuyHxwcLIfDwZdkAgCAWvgAAAAAAABGImYAAAAAGImYAQAAAGAkYgYAAACAkYgZAAAAAEYiZgAAAAAYiZgBAAAAYCRiBkCblJqaKpvNpvT0dC1btkyRkZGy2+2Kjo7WmjVrrB4PAAA0Ab40E0CbtmDBAp05c0bTp0+X3W5XSkqKkpOTFRUVpcGDB1s9HgAAuATEDIA27ezZs9q5c6e8vb0lSZMmTVJERIRWrFhBzAAAYDheZgagTZsxY4Y7ZCSpZ8+eio6O1pEjRyycCgAANAViBkCbFhERUWtZYGCg8vPzLZgGAAA0JWIGQJvm6elZ53KXy9XCkwAAgKZGzAAAAAAwEjEDAAAAwEjEDAAAAAAjETMAAAAAjMT3zABok5KTk5WcnFzndRkZGS06CwAAaB4cmQEAAABgJGIGAAAAgJGIGQAAAABG4j0zANDO5OXlyel0Wj0GgDYoKChIoaGhVo+BdoSYAYB2JC8vT7GxsSorK7N6FABtkMPhUHZ2NkGDFkPMAEA74nQ6VVZWprS0NMXGxlo9DoA2JDs7W4mJiXI6ncQMWgwxAwDtUGxsrAYOHGj1GAAAXBI+AAAAAACAkYgZAAAAAEYiZgAAAAAYiZgBAAAAYCRiBgCANuD06dNWj3BRJswIwCzEDAAArUBqaqpsNps2b96shQsXKiwsTHa7XXFxcXrnnXdqrBseHq5hw4Zp7969GjVqlPz8/BQXF+e+/siRI5o8ebJ69Oghb29vhYeHa+7cuSotLa1xO8nJybLZbDp58qSSkpIUGBgoX19fjRgxQnv27Kk142uvvaabb75ZPXv2lLe3t3r06KHExETl5ubWWtdmsyk5OVlbtmzRkCFD1KlTJ40dO9Z9/a5du3TbbbcpKChIdrtdMTEx+uMf/6jKysoat3Pw4EHdfvvt6tmzp+x2u7p3764bb7xRf/vb3xrzMANoY/hoZgAAWpHHH39cpaWlmjFjhiTprbfe0l133aXy8nIlJye718vLy9Pw4cN1++2361/+5V9UUlIiSdq9e7eGDx8uf39/TZ8+XT179tRXX32ll19+Wdu3b9fWrVvVoUOHGvu85ZZb1KVLFy1cuFA//PCDVqxYoRtuuEGZmZnq27eve71ly5YpISFBDz/8sLp06aIDBw7ojTfeUHp6uvbv36/AwMAat7tr1y69//77uv/++3XPPfe4l//tb3/TxIkTFRUVpccee0xdunRRZmamnnnmGX355Zd67733JEn5+fkaPny4JOmBBx5QWFiYnE6ndu3apR07duif//mfm+6BB2AkYgYAgFbE6XRq37598vPzk/SPJ/FxcXGaM2eO7rzzTnXs2FGSdPToUa1atUpTp06tsf2UKVPUo0cP7dy5U507d3YvHzFihCZOnKi33367RhRJUlhYmN5//33ZbDZJ0sSJE/VP//RP+td//Vd9+umn7vX2798vX1/fGtuOGzdOI0eO1OrVqzVv3rwa1x08eFCbNm3SyJEj3cvKy8t13333KT4+Xunp6fLy+sdTkenTp+vqq6/WnDlzlJGRoWHDhmn79u366aef9O677+qOO+5ozMMJoI3jZWYAALQiDz74oDtkJMnPz08PPPCACgsLlZGR4V7epUsX3XvvvTW23b9/v/bt26e7775bZ8+eldPpdJ+GDBkiX19fbdy4sdY+582b5w4ZSbrmmmt00003afPmze4jPpLcIVNdXa3i4mI5nU5dffXV8vPz044dO2rd7tVXX10jZCRp06ZN+vHHH3XvvfeqqKioxoxjxoyRJPeM5x6HTz75RKdOnarX4wegfSFmAABoRWJjY2st69OnjyQpJyfHvSwyMlKenp411svOzpYkPfvsswoODq5x6tq1q0pLS/Xjjz/We59VVVU6duyYe1l6erqGDRsmX19f+fv7u2+7uLhYhYWFtW4jOjq61rJzM06ZMqXWjFdeeaUkuWe84YYblJSUpNTUVAUFBWnw4MF69tlndejQoVq3C6B94mVmAAAYyOFw1FrmcrkkSY899phuueWWOrcLCAho1P527typm2++WVFRUVqyZIl69+6tjh07ymaz6be//a2qq6sbNOPSpUvVv3//OvcVEhLiPr9mzRrNnTtXn3zyibZt26YXX3xRf/zjH7V8+XLNmjWrUfcFQNtBzAAA0IpkZ2dr/PjxNZadOxIRERFxwW2vuOIKSZKnp2etl3ddbJ8JCQm19unp6amwsDBJ0l/+8hdVVVXpk08+Ue/evd3rlZaW1nlU5mIz+vr61nvGvn37qm/fvpo7d66KiooUHx+v+fPna+bMmTVeHgeg/eFlZgAAtCIpKSkqLi52Xy4uLtbKlSvl7++vG2644YLbDhgwQH379tXKlStrvCTtnMrKShUUFNRa/sILL7iPmEjSnj17tHnzZo0YMUKdOnWSJPdL2n65niQtWrSozqMy5zNq1Ch17dpVS5YsqXOWM2fOuL+PpqCgoNZt+/v7q3fv3iorK1N5eXm99wugbeLIDAAArUhQUJDi4+Pdb+5/6623lJeXpzfeeKPOl239ks1m09q1azV8+HDFxcVpypQpuuqqq1RWVqZvvvlG69at0+LFi2t9mtmxY8c0atQojRs3TidOnNCKFSvUsWNHLV261L3ObbfdppdeekljxozRtGnT5O3trU2bNmnfvn0KCgqq9/3z9fXVn//8Z02YMEExMTGaMmWKoqKiVFRUpMOHD2vdunVav369hg0bpj//+c966aWXdNtttykqKkodOnTQ1q1b9dlnn+mOO+5wf7IbgPaLmAEAoBX505/+pG3btunVV1/Vjz/+qOjoaL399tu6++6767V9//79tXfvXi1evFgffvihVq5cqc6dOys8PFzJyckaMWJErW0+/fRTzZkzR88++6zOnDmjhIQELV26tMYXcQ4ePFjvv/++nnvuOT399NPq2LGjRo4cqa1bt2ro0KENuo+jRo3Szp07tWTJEqWlpenkyZMKCAhQZGSk5syZ497vuS8G/eijj3TixAl5enqqd+/eWrZsGe+XASCJmAEAoFXx8vLS73//e/3+978/7zq5ubkXvI2wsDCtXLmy3vsMDg7W2rVrL7rehAkTNGHChHrN8+uXo/1a3759lZaWdsF1+vfvrzVr1lx0LgDtF++ZAQAAAGAkYgYAAACAkYgZAAAAAEYiZgAAaAWSk5Plcrk0bNiwFttnamrqRd/bAgCtGTEDAAAAwEh8mhkAtEPZ2dlWjwCgjeH/K7ACMQMA7UhQUJAcDocSExOtHgVAG+RwOBr0JarApSJmAKAdCQ0NVXZ2tpxOZ4vsb/bs2ZKk5cuXt8j+0LTuvvtuxcXFaf78+VaPgkYYMWKEEhMTde+997bYPoOCghQaGtpi+wOIGQBoZ0JDQ1vsyYa/v78kaeDAgS2yPzQth8Oh4OBgfn6G8vLyUs+ePfn5oU3jAwAAAAAAGImYAQAAAGAkYgYAAACAkYgZAAAANJnc3FzZbDYtXLjQ6lHQDhAzAAAAAIxEzAAAAAAwEjEDAGgXXC6XSkpKrB4DANCEiBkAQKuTmpoqm82m9PR0LVu2TJGRkbLb7YqOjtaaNWsuun1GRoZsNptSU1P16quvqk+fPvLx8dGyZctaYHqUl5dr4cKFiomJkcPhkL+/v/r166e5c+daPRrq4VJ//4CWxJdmAgBarQULFujMmTOaPn267Ha7UlJSlJycrKioKA0ePPii2y9fvlz5+fm6//771b17d11++eUtMDVmzpypN998U0lJSZozZ44qKyt15MgRpaenWz0aGuBSf/+AlkDMAABarbNnz2rnzp3y9vaWJE2aNEkRERFasWJFvZ5M5eXl6fDhw+ratWtzj4pfWL9+vUaPHs1f8Q13qb9/QEvgZWYAgFZrxowZ7idSktSzZ09FR0fryJEj9do+KSmJkLGAn5+fDh48qAMHDlg9Ci7Bpf7+AS2BmAEAtFoRERG1lgUGBio/P79e20dHRzf1SKiH5cuXq7CwUP369VNkZKSmTp2qDRs2qLq62urR0ACX+vsHtARiBgDQanl6eta53OVy1Wt7h8PRlOOgnsaPH6/c3FytXbtWw4cP15YtWzRhwgQNGzZMFRUVVo+HerrU3z+gJRAzAACgyXXp0kWJiYlatWqVcnJyNG/ePG3btk0bNmywejQAbQgxAwAw2rk3+f/8889WjwJJVVVVKioqqrHMZrNpwIABkqSCggILpkJz4fcPVuPTzAAARktKStLWrVt19OhRhYeHWz1Ou3f69Gn16NFD48aN04ABA9S1a1cdPXpUKSkpCggI0NixY60eEU2I3z9YjZgBAABNxuFwaPbs2dqyZYs2b96skpISd9w88cQTCgkJsXpEAG0IMQMAaHWSk5OVnJxc53UZGRkXvCxJw4YN403KFvH29tbixYutHgOX4FJ//8LDw/n9Q4vhPTMAAAAAjETMAAAAADASLzMDAAAA6iEvL09Op9PqMZpNUFCQQkNDrR6jQYgZAAAA4CLy8vIUGxursrIyq0dpNg6HQ9nZ2UYFDTEDAAAAXITT6VRZWZnS0tIUGxtr9ThNLjs7W4mJiXI6ncQMAAAA0BbFxsZq4MCBVo+B/w8fAAAAAADASMQMAAAAACMRMwAAAACMRMwAAAAAMBIxAwAAAMBIxAwAAAAAIxEzAAAAQAOVl5dr4cKFiomJkcPhkL+/v/r166e5c+e613n33Xc1btw4hYaGym63KygoSBMmTNC+fftq3Z7NZlNycnKt5ampqbLZbMrIyKix/NSpU3ryyScVGxsrHx8fBQYGasiQIXrnnXdqrHfixAk9+OCDCg0Nlbe3t0JCQjRt2jT99NNPTfI4WI3vmQEAAAAaaObMmXrzzTeVlJSkOXPmqLKyUkeOHFF6erp7nRUrVigwMFDTpk1T9+7d9e233+r111/X4MGDtWfPHl1xxRWN2ndRUZGGDBmigwcPatKkSXrwwQdVVVWlvXv36qOPPtJvf/tbSVJeXp4GDRqkiooK3XfffYqMjNQ333yjlJQUff7559q1a5f8/Pya5PGwCjEDAAAANND69es1evRorVmz5rzrfPrpp/L19a2xLCkpSf3799dLL72k1157rVH7XrBggQ4ePKj/+I//0LRp02pcV11d7T7/0EMP6eeff9bevXvVq1cv9/Lbb79dCQkJeumll7Rw4cJGzdBa8DIzAAAAoIH8/Px08OBBHThw4LzrnAsZl8ulU6dOyel0Kjg4WDExMdqxY0ej9ltdXa133nlHsbGxtUJGkjw8/vH0vri4WB999JHGjRsnHx8fOZ1O9yk8PFxRUVHauHFjo2ZoTYgZAAAAoIGWL1+uwsJC9evXT5GRkZo6dao2bNhQ48jI3r17deutt6pz587y8/NTcHCwgoODtX//fhUWFjZqv06nU4WFherfv/8F1/v6669VXV2t1atXu/f7y9PXX3+tH3/8sVEztCa8zAwAAABooPHjxys3N1cff/yxtm7dqs2bN2v16tW6/vrrtXnzZv3www8aOnSoLrvsMj399NOKiYmRr6+vbDabZs+erZKSknrtp7KyslHzuVwuSVJiYqLuueeeOtfp2LFjo267NSFmAAAAgEbo0qWLEhMTlZiYKJfLpfnz5+uFF17Qhg0bdPz4cZWUlOjDDz/UjTfeWGO7/Px82e32WrdVUFBQax85OTk1LgcFBSkgIEBfffXVBWeLioqSzWZTRUWFRo4c2ch72PrxMjMAAACgAaqqqlRUVFRjmc1m04ABAyRJBQUF8vT0lPT/HyE5Z9WqVfrhhx9q3WZ0dLQyMzNVVlbmXlZYWKi33nqrxnoeHh666667dOjQIa1evbrW7ZzbX2BgoMaMGaN169YpKyurzvVOnjxZj3vbunFkBgAAAGiA06dPq0ePHho3bpwGDBigrl276ujRo0pJSVFAQIDGjh2rM2fOyOFwaPLkyZo1a5YCAgK0fft2ffzxx4qMjKz18rFZs2YpMTFRw4cP1+TJk1VUVKRVq1YpLCysVvw8//zzSk9P19SpU7Vx40YNGTJELpdLe/fuVWVlpdauXStJSklJ0ZAhQzR06FAlJSVpwIABqq6uVk5OjjZs2KCkpCTjP82MmAEAAAAawOFwaPbs2dqyZYs2b96skpISd9w88cQTCgkJkSR98sknWrBggRYtWiRPT08NHjxYW7du1axZs5Sbm1vjNn/3u9/p+PHjWrFihebMmaOIiAg988wz8vDwqPXJZwEBAcrMzNSiRYu0bt06rV+/Xp07d1afPn300EMPude7/PLLtXv3bv3pT3/Shg0blJaWJh8fH11++eUaO3as7rjjjmZ/rJobMQMAAAA0gLe3txYvXnzR9YYOHar/+Z//qbU8IyOjzvXnzp2ruXPn1lqenJxca5m/v79eeOEFvfDCCxecISgoSEuXLtXSpUsvOq+JeM8MAAAAACMRMwAAAACMRMwAAAAAMBIxAwAAAMBIfAAAAAAAUE/Z2dlWj9AsTL1fxAwAAABwEUFBQXI4HEpMTLR6lGbjcDgUFBRk9RgNQswAAAAAFxEaGqrs7Gw5nc5m39fZs2f1m9/8Rs8995zGjBnT7Ps7JygoSKGhoS22v6ZAzAAAAAD1EBoa2iJP9svLyyVJ4eHhGjhwYLPvz2R8AAAAAAAAIxEzAAAAAIxEzAAAAAAwEjEDAAAAwEjEDAAAAAAjETMAAAAAjETMAAAAADASMQMAAAC0AampqbLZbEpPT9eyZcsUGRkpu92u6OhorVmzxurxmgVfmgkAAAC0IQsWLNCZM2c0ffp02e12paSkKDk5WVFRURo8eLDV4zUpYgYAAABoQ86ePaudO3fK29tbkjRp0iRFRERoxYoVbS5meJkZAAAA0IbMmDHDHTKS1LNnT0VHR+vIkSMWTtU8iBkAAACgDYmIiKi1LDAwUPn5+RZM07yIGQAAAKAN8fT0rHO5y+Vq4UmaHzEDAAAAwEjEDAAAAAAjETMAAAAAjETMAAAAADAS3zMDAAAAtAHJyclKTk6u87qMjIwWnaWlcGQGAAAAgJGIGQAAAABGImYAAAAAGImYQZvncDjUrVs3q8dAI3Xo0EHBwcFWjwEAAFohYgZtnq+vrw4dOqSzZ89aPQoa4dixY7LZbFaPAQAAWiFiBm3e1VdfLZfLpXfffdfqUdBAJ06c0Oeff664uDirRwEAAK0QMYM279prr9Vdd92lRx99VD/99JPV46ABZs2aJbvdrscff9zqUQAAQCtEzKBd+Pd//3fZbDZNnTpVpaWlVo+Di3C5XFq5cqXWrVunFStWKDAw0OqRAABAK0TMoF0IDg7W6tWrtXnzZsXFxbXZL45qC06cOKHbbrtNDz74oO6//35NmjTJ6pEAAEArRcyg3Rg/frz27dunnj176sYbb9SMGTN42VkrUlFRobfeektXXXWVMjMz9f777+v111/nzf8AAOC8iBm0K1FRUcrIyNArr7yiNWvWKCQkRGPHjtV7772n8vJyq8drd1wul7744gvNmjVLPXr00JQpUzR69GgdOnRIEydOtHo8AADQyhEzaHc8PDw0a9Ys5eXl6eWXX9bJkyd1xx13qHv37po+fbo++eQTFRQUWD1mm1VRUaEvvvhCixYtUp8+fRQfH6/169dr6tSp2r9/v95++23eIwMAAOrFy+oBAKsEBgZqxowZmjFjhr7++mutXbtWa9eu1euvvy5JiomJ0aBBg5SQkKBBgwbpqquukqenp8VTm+f7779XZmamsrKylJmZqd27d+vs2bPq2LGjJk6cqJdfflnDhw/nsQUAAA1GzAD6R7g8//zzeu655/Ttt9+6n3hnZWVp7dq1qqqqUqdOndS3b19FRESod+/eioiIcJ969uzZbp+Mu1wuFRQUKCcnR0ePHlVOTo77dPjwYX3//feSpLCwMCUkJOiOO+5QQkKC+vfvL7vdbvH0AADAZMQM8As2m01RUVGKiopSYmKiJKm0tFS7d+9WZmamDh8+rJycHP3973/X999/L5fLJUnq0KGDwsPD1bt3bwUHB8vPz0/+/v61Tr9e7u3tbeXdraWqqkqnTp1ScXGxioqKap1+ubygoEB5eXnKycnRqVOn3LcREBDgjrzJkyfruuuuU0JCgnr06GHhPQMAAG0RMQNchK+vr4YOHaqhQ4fWWF5eXq5jx47VOCJx9OhRfffddzpw4ID7yX9xcbE7en6tY8eOtULH19dXXl5e8vT0lJeXl/t0ocs+Pj4qLS1VVVWVKisr3acLXT579mytaPlllPyaw+GoFWfx8fG666673PHSu3dvBQQENOnjDwAAcD7EDNBIPj4+iomJUUxMzAXXq66u1unTp+s8ulHXUY+SkpIa0XGhIDl3vlevXjp+/Hi9wufcZbvdrtDQUMXFxV3w6NG5ZR06dGihRxYAAKB+iBmgmXl4eMjPz09+fn4KCwuzehwAAIA2g49mBgAAAGAkYgYAAACAkYgZAAAAAEYiZgAAAAAYiZgBAAAAYCRiBgAAAICRiBkAAAAARiJmAAAAABiJmAEAAABgJGIGAAAAgJGIGQAAAABGImYAAAAAGImYAQAAAGAkYgYAAACAkYgZAAAAAEYiZgAAAAAYiZgBAAAAYCRiBgAAAICRiBkAAAAARiJmAAAAABiJmAEAAABgJGIGAAAAgJGIGQAAAABGImYAAAAAGImYAQAAAGAkYgYAAACAkYgZAAAAAEYiZgAAAAAYiZgBAAAAYCRiBgAAAICRiBkAAAAARiJmAAAAABiJmAEAAABgJGIGAAAAgJGIGQAAAABGImYAAADaoGuvvVZnzpyxegw0wunTpxUbG6vAwECrR2n1iBkAAIA2qLy8XJmZmVaPgUbYuXOnsrOzFRISYvUorR4xAwAA0AZNnz5dmzZt0gcffGD1KGiA8vJyPfrooxo0aJD69u1r9TitHjEDAADQBt1555269dZbNWPGDBUWFlo9DurpD3/4g3Jzc/XGG2/I09PT6nFaPWIGAACgDbLZbEpJSVFpaamuu+46bdu2zeqRcAGnTp3StGnTtHjxYj311FPq06eP1SMZgZgBAABoo3r16qUvvvhCXbt21Q033KBHHnlEpaWlVo+FX/nss8/Ut29f/fWvf1VKSoqefPJJq0cyBjEDAADQhsXExOjvf/+7XnzxRa1atUrR0dFasGCBDh8+bPVo7VppaanS0tJ000036ZZbblFMTIwOHDigBx54QB4ePEWvLx4pAACANs7T01OPPvqovvrqK40dO1YpKSmKjY1VfHy8Xn31VeXn51s9YrtQXV2tzz//XMnJyerWrZsmT56siooKpaWlaePGjQoLC7N6ROMQMwAAAO3EFVdcoZUrV+rEiRN677331K1bNz3yyCPq1q2brrnmGs2cOVNpaWn65ptv5HK5rB7XeKdOndKWLVv0/PPP69Zbb1XXrl01fPhwbd++XY8//rhycnK0detW/e53v5PNZrN6XCN5WT0AAAAAWpaPj48mTZqkSZMm6aefftIHH3ygzMxMbdmyRa+99pokKSgoSAkJCYqPj1d0dLQiIiIUERGhgIAAnnj/SkVFhY4dO6acnBzl5ORo7969ysrK0oEDB+RyueTv76/4+Hg99NBDuummmzRo0CAewyZCzAAAALRjXbt21bRp0zRt2jRJUkFBgXbs2KGsrCxlZWXp3/7t32p8tLOfn5969+7tjpuIiAhdfvnlCggIkL+/v/z8/OTv7y9fX1/jn7BXVFSouLhYRUVF7v/++OOPOnr0qDtccnJy9N1337mPZHl5eenKK6/UoEGD9OijjyohIUExMTG8D6aZEDMAAABw69Kli0aPHq3Ro0e7lxUWFtZ6Ap+Tk6P169fr2LFjqqysrHU7np6e8vf3d5/ORc6vT35+fvLz85Pdbpenp6e8vLzcpwtd9vDwkMvlUlVVlSorK92ni10uKSlxh8mvT79eXlZWVudjFBwc7A66wYMH1wi7nj17ysuLp9gthUcaAAAAFxQQEKCAgAANHDiw1nWVlZX66aefaoTAhWLh+PHjNZaVl5c3aqYBAwZo7969jdrWw8Ojzrjq1q1bnbH1y8uBgYHq3Llzo/aLpkfMAAAAoNG8vLwUEhKikJCQRm1/9uxZFRcX6+eff67zaMr5jrTYbDZVVVXV6yjOucuenp7q3LmzOnXqZPxL4PAPxAwAAAAsY7fb1bVrV6vHgKF4JxI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5GX1ACYICAhQfHy8ysvL5ePjY/U4AGCMLl26KDAw0OoxAABtFEdm6iE8PFw7duzQokWLrB4FAIyxbds2vfPOO7rsssusHgUA0EYRM/Vw1VVXafny5Vq6dKmSkpJ04MABq0cCgFarsLBQS5Ys0a233qrBgwdr/vz5Vo8EAGijiJl6euSRR/Taa68pPT1d/fr10y233KJNmzbJ5XJZPRoAtAo5OTl6+OGHdfnll+vZZ5/V7bffrvXr18tut1s9GgCgjbK5eDbeIBUVFfrP//xPvfjii/ryyy91xRVXaOjQoRo0aJASEhIUGxsrDw8aEUDb98MPPygzM1NZWVnKzMzU9u3bFRAQoBkzZmjmzJnq1q2b1SPiEg0cOFCDBg3Sq6++avUoAFAnYqaRXC6XPv/8c7377rvKysrSgQMHVF1drcsuu0zx8fFKSEjQoEGDFB8fry5dulg9LgBckoqKCu3du1dZWVnueDl27JgkqVevXkpISNBNN92kxMREORwOi6dFUyFmALR2xEwTOX36tHbt2lXjr5ROp1OSFBMTo4SEBF155ZUKCwtTeHi4wsLC1L17d47iAGhViouLlZubq2PHjik3N1c5OTn64osvtGfPHp09e1Z2u13XXHON+w82CQkJ6tWrl9Vjo5kQMwBaO2KmmbhcLuXk5LjjZseOHfrmm29UVFTkXsfb21uhoaE1AueX/w0JCZGXF5+eDaBpuFwu5efnu0Olrv8WFxe717fb7QoLC9PAgQPd8dK/f395e3tbeC/QkogZAK0dMdPCiouLdezYsRpPHn55/uTJk+51PT091atXL4WHhys0NFRBQUEKDAyscTr3HQ6BgYG8tANoh37++WcVFhYqPz+/xqmgoMB9/rvvvnP/v6a0tNS9rcPhqPWHlF+e79atG0eP2zliBkBrx5/9W5ifn5/i4uIUFxdX5/WlpaXKy8urFTrnXupx7klKdXV1rW19fHxqBU5d0XPuFBAQoM6dO6tjx46y2WzNfdcBnIfL5VJFRYVKS0tVVFRUZ5Ccb9mpU6fqvM3LLrvM/bseEhKiESNG1AqWwMBAfvcBAEYjZloZX19fxcbGKjY29rzrVFdX69SpUxd8gnNuWW5urvvy6dOn67w9m80mh8OhTp06ydfX13365eXznb/YerwcBW1JVVWVSktLVVpaqpKSkjrPN/a6ysrKOvdpt9tr/VEiNDT0on+o6NChQws/OgAAtDxixkAeHh7y9/eXv7+/IiMj671dRUVFjZejFBQUXPDJ1bnz33//fZ3XVVRUXHSfXl5e8vX1lbe3t7y9vdWhQwd16NChxvlfX27Mes1xHX+xbh4ul0tVVVWqqKjQzz//7D798vL5zlt5XVlZmcrLyy96/zw8PC4Y+MHBwRf8I4C/v3+tl4/ybxEAgLoRM+2It7e3unXr1mTf/VBZWVmvGCotLVVFRUWDnryWlJScd90LbduUPD09a8SNp6enbDabbDabPDw83Odbw+XAwEA5nU65XC73qbq6+oKX67NOU13+9c+qOX9OF4rVX18+F9r1WffXRy/Pd95utxMfAAC0EGIGjebl5SU/Pz/5+flZPYqk+v3FvyF/of/15aqqKktCoD6XO3XqpOrq6vPGjtXB1dDIqO+6Xl5evEEdAIB2jJhBm2Gz2eTl5cXHWQMAALQT/EkTAAAAgJGIGQAAAABGImYAAAAAGImYAQAAAGAkYgYAAACAkYgZAAAAAEYiZgAAAAAYiZgBAAAAYCRiBgAAAICRiBkAAAAARiJmAAAAABiJmAEAAABgJGIGAAAAgJGIGQAAAABGImYAAAAAGImYAQAAAGAkYgYAAACAkYgZAAAAAEYiZgAAAAAYiZgBAAAAYCRiBgAAAICRiBkAAAAARvKyegAAANA6jRw5UtHR0VaPAQDnZXO5XC6rhwAAAACAhuJlZg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EjEDAAAAwEjEDAAAAAAjETMAAAAAjETMAAAAADASMQMAAADASMQMAAAAACMRMwAAAACMRMwAAAAAMBIxAwAAAMBIxAwAAAAAIxEzAAAAAIxEzAAAAAAw0v8DKzcdp06YlEIAAAAASUVORK5CYII=",
       "text/plain": [
-       "&lt;Figure size 576x288 with 1 Axes&gt;"
+       "&lt;Figure size 800x400 with 1 Axes&gt;"
       ]
      },
-     "metadata": {
-      "needs_background": "light"
-     },
+     "metadata": {},
      "output_type": "display_data"
     }
    ],
@@ -241,14 +240,14 @@
   },
   {
    "cell_type": "code",
-   "execution_count": 6,
+   "execution_count": 7,
    "metadata": {},
    "outputs": [
     {
      "data": {
-      "image/png": "iVBORw0KGgoAAAANSUhEUgAAAk4AAAEuCAYAAAB4RZ0yAAAAOXRFWHRTb2Z0d2FyZQBNYXRwbG90bGliIHZlcnNpb24zLjUuMSwgaHR0cHM6Ly9tYXRwbG90bGliLm9yZy/YYfK9AAAACXBIWXMAAAsTAAALEwEAmpwYAAAnHElEQVR4nO3dfXRW5Z3/+/c3oZDEhARQEEFBZUSxgopLnHXAuorLWp/Gqm1dFQsODrY9PdAeR221izqWYcqgp8XOml8VfxTapQ4+VH9CXT36a0Wxx2oRiZaMWguKSkFaiQQhPCTX+SMhEoxkA4F9J3m/1tor937Itb/3JXh/uPZ17x0pJSRJktS+orwLkCRJ6iwMTpIkSRkZnCRJkjIyOEmSJGVkcJIkScrI4CRJkpSRwUmSJCkjg5MkSVJGBidJkqSMDE6SJEkZGZwkSZIyMjhJkiRlZHCSJEnKyOAkSZKUkcFJkiQpI4OTJElSRgYnSZKkjAxOkiRJGRmcJEmSMjI4SZIkZWRwkiRJysjgJEmSlJHBSZIkKSODkyRJUkYGJ0mSpIwMTpIkSRkZnCRJkjIyOEmSJGVkcJIkScrI4CRJkpRRj7wLACgtLV1XX18/IO869MlKSkrWb9269ci865AkKU+RUsq7BiIiFUId+mQRQUop8q5DkqQ8dftLdW+++SYRwTvvvNPm/pkzZ3LxxRe3rJ9zzjnMmDGjZT0iePbZZ1vWFyxYwODBgykvL+fhhx9u9/zz589n2LBhB/AOJEnSodLtg1N7br75ZhYtWpTp2J07d/KNb3yDu+++m82bN3P55Zd3aC1vvPEG5557LocddhiDBw/mjjvu6ND2JUnS3hmcOtC6devYsmULI0eO7PC2GxoauPjiiznppJPYsGEDjz32GLNmzWLhwoUdfi5JktS2bhWc7rzzTo499lgqKioYNGgQN99888eOWbVqFSeeeCLf//73Abj11ls599xz2237ueeeY/jw4QAMHz6c8vJytm3b9rFLe/Dxy3tZPPPMM7z11lv827/9G2VlZZx++ulcd911/PSnP92ndiRJ0v7rNsHp9ddf5zvf+Q6LFy+mrq6OlStXcskll7Q65rnnnmPcuHF85zvf4V/+5V/2qf2///u/Z+XKlQC89tprbN68mV69enVY/dXV1ZxwwgmUl5e3bDv99NOprq7usHNIkqS96zbBqUePHqSUWLlyJZs3b6aqqoqzzjqrZf9DDz3EF77wBRYsWMCkSZPyK/QT1NXVUVlZ</t>
  </si>
  <si>
    <t xml:space="preserve">Code now explicitly sets the backend to 'jax', improving compatibility. Potential issues with Tensor operations may arise without this specification. </t>
  </si>
  <si>
    <t xml:space="preserve"> It corrects Tensor backend assignment from an older method. </t>
  </si>
  <si>
    <t xml:space="preserve"> Incorrect backend assignment resolution or specification. </t>
  </si>
  <si>
    <t xml:space="preserve"> This change ensures compatibility with JAX's NumPy functions. Ensure Tensor operations effectively utilize JAX backend for computations.</t>
  </si>
  <si>
    <t xml:space="preserve"> Test if Tensor calculations return expected results when using JAX backend.</t>
  </si>
  <si>
    <t>lambeq/ansatz/base.py</t>
  </si>
  <si>
    <t>@@ -26,7 +26,8 @@
 from collections.abc import Mapping
 from typing import Any, Literal
-from discopy import monoidal, rigid
+from discopy import monoidal
+from discopy.grammar import pregroup
 import sympy
@@ -95,25 +96,25 @@ class BaseAnsatz(ABC):
     """Base class for ansatz."""
     @abstractmethod
-    def __init__(self, ob_map: Mapping[rigid.Ty, monoidal.Ty]) -&gt; None:
+    def __init__(self, ob_map: Mapping[pregroup.Ty, monoidal.Ty]) -&gt; None:
         """Instantiate an ansatz.
         Parameters
         ----------
         ob_map : dict
-            A mapping from `discopy.rigid.Ty` to a type in the target
+            A mapping from `discopy.pregroup.Ty` to a type in the target
             category. In the category of quantum circuits, this type is
             the number of qubits; in the category of vector spaces, this
             type is a vector space.
         """
     @abstractmethod
-    def __call__(self, diagram: rigid.Diagram) -&gt; monoidal.Diagram:
+    def __call__(self, diagram: pregroup.Diagram) -&gt; monoidal.Diagram:
         """Convert a DisCoPy diagram into a DisCoPy circuit or tensor."""
     @staticmethod
-    def _summarise_box(box: rigid.Box) -&gt; str:
+    def _summarise_box(box: pregroup.Box) -&gt; str:
         """Summarise the given DisCoPy box."""
         dom = str(box.dom).replace(' @ ', '@') if box.dom else ''</t>
  </si>
  <si>
    <t xml:space="preserve">Increased compatibility with new DisCoPy features. </t>
  </si>
  <si>
    <t xml:space="preserve"> The code updates type mappings to use pregroup types instead of rigid types, reflecting an evolution in the DisCoPy framework. </t>
  </si>
  <si>
    <t xml:space="preserve"> Type compatibility change for updated library. </t>
  </si>
  <si>
    <t xml:space="preserve"> Closure over obsolete types in DisCoPy's evolution. </t>
  </si>
  <si>
    <t xml:space="preserve"> Verify the function handles pregroup types correctly in computations.</t>
  </si>
  <si>
    <t>https://github.com/CQCL/lambeq/commit/4f70d77e81ccd0e7a53154681c507c19cb107ec3</t>
  </si>
  <si>
    <t>Additional compatibility with new features</t>
  </si>
  <si>
    <t>lambeq/ansatz/circuit.py</t>
  </si>
  <si>
    <t>@@ -26,12 +26,21 @@
 from collections.abc import Callable, Mapping
 from itertools import cycle
-from discopy.quantum.circuit import (Circuit, Discard, Functor, Id,
-                                     IQPansatz as IQP, qubit,
-                                     Sim14ansatz as Sim14,
-                                     Sim15ansatz as Sim15)
-from discopy.quantum.gates import Bra, H, Ket, Rx, Ry, Rz
-from discopy.rigid import Box, Diagram, Ty
+from discopy.grammar.pregroup import Box, Category, Diagram, Ty
+from discopy.quantum import (
+    Bra,
+    Circuit,
+    Discard,
+    H,
+    Id,
+    IQPansatz as IQP,
+    Ket,
+    qubit,
+    Rx, Ry, Rz,
+    Sim14ansatz as Sim14,
+    Sim15ansatz as Sim15
+)
+from discopy.quantum.circuit import Functor
 import numpy as np
 from sympy import Symbol, symbols
@@ -56,8 +65,8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 -86,15 +95,15 @@ def __init__(self,
         self.postselection_basis = postselection_basis
         self.single_qubit_rotations = single_qubit_rotations or []
-        self.functor = Functor(ob=ob_map, ar=self._ar)
+        self.functor = Functor(ob=ob_map, ar=self._ar, dom=Category())
     def __call__(self, diagram: Diagram) -&gt; Circuit:
         """Convert a DisCoPy diagram into a DisCoPy circuit."""
         return self.functor(diagram)
     def ob_size(self, pg_type: Ty) -&gt; int:
         """Calculate the number of qubits used for a given type."""
-        return sum(self.ob_map[Ty(factor.name)] for factor in pg_type)
+        return sum(map(len, map(self.functor, pg_type)))
     @abstractmethod
     def params_shape(self, n_qubits: int) -&gt; tuple[int, ...]:
@@ -150,8 +159,8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-192,8 +201,8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-233,8 +242,8 @@ def __init__(self,
         Parameters
         ----------
         ob_map : dict
-            A mapping from :py:class:`discopy.rigid.Ty` to the number of
-            qubits it uses in a circuit.
+            A mapping from :py:class:`discopy.grammar.pregroup.Ty` to
+            the number of qubits it uses in a circuit.
         n_layers : int
             The number of layers used by the ansatz.
         n_single_qubit_params : int, default: 3
@@ -280,8 +289,8 @@ def __init__(self,
         Parameters
         ----------
         ob_map : dict
-            A mapping from :py:class:`discopy.rigid.Ty` to the number of
-            qubits it uses in a circuit.
+            A mapping from :py:class:`discopy.grammar.pregroup.Ty` to
+            the number of qubits it uses in a circuit.
         n_layers : int
             The number of circuit layers used by the ansatz.
         n_single_qubit_params : int, default: 3</t>
  </si>
  <si>
    <t xml:space="preserve">Refactoring for improved clarity and structure in type mapping </t>
  </si>
  <si>
    <t xml:space="preserve"> The changes enhance type clarity and allow better future extension by aligning with `discopy.grammar.pregroup`. </t>
  </si>
  <si>
    <t xml:space="preserve"> Code refactor with improved type alignment </t>
  </si>
  <si>
    <t xml:space="preserve"> Improved type clarity and circuit qubit mapping accuracy. </t>
  </si>
  <si>
    <t xml:space="preserve"> Implement tests to verify correct qubit mapping for `discopy.grammar.pregroup.Ty`.</t>
  </si>
  <si>
    <t>Fix compatibility issues</t>
  </si>
  <si>
    <t>lambeq/ansatz/tensor.py</t>
  </si>
  <si>
    <t>@@ -25,9 +25,10 @@
 from collections.abc import Mapping
 import math
-from discopy import rigid, tensor, Ty, Word
-from discopy.rigid import Cup, Spider
-from discopy.tensor import Dim
+from discopy import tensor
+from discopy.grammar import pregroup
+from discopy.grammar.pregroup import Cup, Spider, Ty, Word
+from discopy.tensor import Category, Dim
 from lambeq.ansatz import BaseAnsatz, Symbol
@@ -41,30 +42,29 @@ def __init__(self, ob_map: Mapping[Ty, Dim]) -&gt; None:
         Parameters
         ----------
         ob_map : dict
-            A mapping from :py:class:`discopy.rigid.Ty` to the dimension
-            space it uses in a tensor network.
+            A mapping from :py:class:`discopy.pregroup.Ty` to the
+            dimension space it uses in a tensor network.
         """
         self.ob_map = ob_map
-        self.functor = rigid.Functor(
-            ob=ob_map,
-            ar=self._ar, ar_factory=tensor.Diagram, ob_factory=tensor.Dim)
+        self.functor = pregroup.Functor(ob=ob_map,
+                                        ar=self._ar,
+                                        cod=Category(Dim, tensor.Diagram))
-    def _ar(self, box: rigid.Box) -&gt; tensor.Diagram:
+    def _ar(self, box: pregroup.Box) -&gt; tensor.Diagram:
         name = self._summarise_box(box)
         directed_dom, directed_cod = self._generate_directed_dom_cod(box)
         syms = Symbol(name,
-                      directed_dom=math.prod(directed_dom),
-                      directed_cod=math.prod(directed_cod))
+                      directed_dom=math.prod(directed_dom.inside),
+                      directed_cod=math.prod(directed_cod.inside))
         # Box domain and codomain are unchanged
         dom = self.functor(box.dom)
         cod = self.functor(box.cod)
-
         return tensor.Box(box.name, dom, cod, syms)
-    def _generate_directed_dom_cod(self, box: rigid.Box) -&gt; tuple[Dim, Dim]:
+    def _generate_directed_dom_cod(self, box: pregroup.Box) -&gt; tuple[Dim, Dim]:
         """Generate the "flow" domain and codomain for a box.
         To initialise normalised tensors in expectation, it is necessary
@@ -74,7 +74,7 @@ def _generate_directed_dom_cod(self, box: rigid.Box) -&gt; tuple[Dim, Dim]:
         Parameters
         ----------
-        box : rigid.Box
+        box : pregroup.Box
             Box for which directed dom and cod should be generated.
         Returns
@@ -92,21 +92,21 @@ def _generate_directed_dom_cod(self, box: rigid.Box) -&gt; tuple[Dim, Dim]:
         # even winding numbers. Else, they are assigned to the flow-dom.
         for ty in box.cod:
             if ty.z % 2:
-                dom @= Ty(ty)
+                dom @= ty
             else:
-                cod @= Ty(ty)
+                cod @= ty
         # Types in the box-dom are assigned to the flow-dom if they have
         # even winding numbers. Else, they are assigned to the flow-cod.
         for ty in box.dom:
             if ty.z % 2:
-                cod @= Ty(ty)
+                cod @= ty
             else:
-                dom @= Ty(ty)
+                dom @= ty
         return self.functor(dom), self.functor(cod)
-    def __call__(self, diagram: rigid.Diagram) -&gt; tensor.Diagram:
+    def __call__(self, diagram: pregroup.Diagram) -&gt; tensor.Diagram:
         """Convert a DisCoPy diagram into a DisCoPy tensor."""
         return self.functor(diagram)
@@ -125,8 +125,8 @@ def __init__(self,
         Parameters
         ----------
         ob_map : dict
-            A mapping from :py:class:`discopy.rigid.Ty` to the dimension
-            space it uses in a tensor network.
+            A mapping from :py:class:`discopy.pregroup.Ty` to the
+            dimension space it uses in a tensor network.
         bond_dim: int
             The size of the bonding dimension.
         max_order: int
@@ -145,9 +145,10 @@ def __init__(self,
         self.bond_dim = bond_dim
         self.max_order = max_order
-        self.split_functor = rigid.Functor(ob=lambda ob: ob, ar=self._split_ar)
+        self.split_functor = pregroup.Functor(ob=lambda ob: ob,
+                                              ar=self._split_ar)
-    def _split_ar(self, ar: Word) -&gt; rigid.Diagram:
+    def _split_ar(self, ar: Word) -&gt; pregroup.Diagram:
         bond = self.BOND_TYPE
         if len(ar.cod) &lt;= self.max_order:
             return Word(f'{ar.name}_0', ar.cod)
@@ -158,13 +159,14 @@ def _split_ar(self, ar: Word) -&gt; rigid.Diagram:
         for i, start in enumerate(range(0, len(ar.cod), step_size)):
             cod = bond.r @ ar.cod[start:start+step_size] @ bond
             boxes.append(Word(f'{ar.name}_{i}', cod))
-            cups += [rigid.Id(cod[1:-1]), Cup(bond, bond.r)]
+            cups += [pregroup.Id(cod[1:-1]), Cup(bond, bond.r)]
         boxes[0] = Word(boxes[0].name, boxes[0].cod[1:])
         boxes[-1] = Word(boxes[-1].name, boxes[-1].cod[:-1])
-        return rigid.Box.tensor(*boxes) &gt;&gt; rigid.Diagram.tensor(*cups[:-1])
+        return (pregroup.Diagram.tensor(*boxes)
+                &gt;&gt; pregroup.Diagram.tensor(*cups[:-1]))
-    def __call__(self, diagram: rigid.Diagram) -&gt; tensor.Diagram:
+    def __call__(self, diagram: pregroup.Diagram) -&gt; tensor.Diagram:
         return self.functor(self.split_functor(diagram))
@@ -179,8 +181,8 @@ def __init__(self,
         Parameters
         ----------
         ob_map : dict
-            A mapping from :py:class:`discopy.rigid.Ty` to the dimension
-            space it uses in a tensor network.
+            A mapping from :py:class:`discopy.pregroup.Ty` to the
+            dimension space it uses in a tensor network.
         max_order: int
             The maximum order of each tensor, which must be at least 2.
@@ -191,22 +193,24 @@ def __init__(self,
         super().__init__(ob_map)
         self.max_order = max_order
-        self.split_functor = rigid.Functor(ob=lambda ob: ob, ar=self._split_ar)
+        self.split_functor = pregroup.Functor(ob=lambda ob: ob,
+                                              ar=self._split_ar)
-    def _split_ar(self, ar: Word) -&gt; rigid.Diagram:
+    def _split_ar(self, ar: Word) -&gt; pregroup.Diagram:
         if len(ar.cod) &lt;= self.max_order:
             return Word(f'{ar.name}_0', ar.cod)
         boxes = []
-        spiders = [rigid.Id(ar.cod[:1])]
+        spiders = [pregroup.Id(ar.cod[:1])]
         step_size = self.max_order - 1
         for i, start in enumerate(range(0, len(ar.cod)-1, step_size)):
             cod = ar.cod[start:start + step_size + 1]
             boxes.append(Word(f'{ar.name}_{i}', cod))
-            spiders += [rigid.Id(cod[1:-1]), Spider(2, 1, cod[-1:])]
-        spiders[-1] = rigid.Id(spiders[-1].cod)
+            spiders += [pregroup.Id(cod[1:-1]), Spider(2, 1, cod[-1:])]
+        spiders[-1] = pregroup.Id(spiders[-1].cod)
-        return rigid.Diagram.tensor(*boxes) &gt;&gt; rigid.Diagram.tensor(*spiders)
+        return (pregroup.Diagram.tensor(*boxes)
+                &gt;&gt; pregroup.Diagram.tensor(*spiders))
-    def __call__(self, diagram: rigid.Diagram) -&gt; tensor.Diagram:
+    def __call__(self, diagram: pregroup.Diagram) -&gt; tensor.Diagram:
         return self.functor(self.split_functor(diagram))</t>
  </si>
  <si>
    <t xml:space="preserve">Change from `discopy.rigid` to `discopy.pregroup` suggests adaptation for a new type system. The change likely results from compatibility needs with the rest of the system. </t>
  </si>
  <si>
    <t xml:space="preserve"> The code change likely resolves issues arising from type mismatches or incorrect assumptions about the underlying structure. By using the updated pregroup types, it clarifies data handling and avoid errors. </t>
  </si>
  <si>
    <t xml:space="preserve"> Type System Adaptation and Compatibility Correction </t>
  </si>
  <si>
    <t xml:space="preserve"> Fixes type mismatches leading to runtime errors. </t>
  </si>
  <si>
    <t xml:space="preserve"> Create a test where a `discopy.rigid` object is passed instead of a `discopy.pregroup` object and verify it raises an appropriate error.</t>
  </si>
  <si>
    <t>lambeq/cli.py</t>
  </si>
  <si>
    <t>@@ -446,8 +446,10 @@ def __call__(self,
         elif cl_args.mode == 'pregroups':
             diagrams = parser.sentences2diagrams(sentences,
                                                  tokenised=cl_args.tokenise)
-            return [remove_swaps(discopy.grammar.normal_form(d))
-                    for d in diagrams]
+            return [
+                remove_swaps(discopy.grammar.pregroup.Diagram.normal_form(d))
+                for d in diagrams
+            ]
         else:
             return parser.sentences2diagrams(sentences,
                                              tokenised=cl_args.tokenise)
@@ -462,7 +464,8 @@ def __call__(
         if cl_args.rewrite_rules is None:
             return module_input
         rewriter = lambeq.rewrite.Rewriter(cl_args.rewrite_rules)
-        return [rewriter(diagram).normal_form() for diagram in module_input]
+        return [discopy.grammar.pregroup.Diagram.normal_form(rewriter(diagram))
+                for diagram in module_input]
 class AnsatzModule(CLIModule):
@@ -491,8 +494,8 @@ def __call__(self,
                                   S: s_dim},
                                  **remaining_args)
         elif issubclass(ansatz_type, TensorAnsatz):
-            ansatz = ansatz_type({N: discopy.Dim(n_dim),
-                                  S: discopy.Dim(s_dim)},
+            ansatz = ansatz_type({N: discopy.tensor.Dim(n_dim),
+                                  S: discopy.tensor.Dim(s_dim)},
                                  **remaining_args)
         return [ansatz(diagram) for diagram in module_input]
@@ -527,8 +530,7 @@ def __call__(self,
         if cl_args.output_format in ['text-ascii', 'text-unicode']:
             for i in range(len(module_input)):
                 if not is_pregroup_diagram(module_input[i]):
-                    module_input[i] = discopy.grammar.normal_form(
-                                        module_input[i])
+                    module_input[i] = module_input[i].normal_form()
                     if not is_pregroup_diagram(module_input[i]):
                         raise ValueError(  # pragma: no cover
                                 'Output format is set to '
@@ -579,15 +581,10 @@ def __call__(self,
                             cl_args.output_options['fig_height'])
                 if 'fontsize' in cl_args.output_options:
                     draw_args['fontsize'] = cl_args.output_options['fontsize']
-                if is_pregroup_diagram(diagram):
-                    discopy.grammar.draw(diagram, **draw_args)
-                else:
-                    try:
-                        normal_form = discopy.grammar.normal_form(diagram)
-                        discopy.grammar.draw(normal_form,  # pragma: no cover
-                                             **draw_args)
-                    except ValueError:
-                        diagram.draw(**draw_args)
+                try:
+                    diagram.normal_form().draw(**draw_args)  # pragma: no cover
+                except ValueError:
+                    diagram.draw(**draw_args)
 def main() -&gt; None:</t>
  </si>
  <si>
    <t xml:space="preserve">Inconsistent handling of diagram types across methods. </t>
  </si>
  <si>
    <t xml:space="preserve"> The change ensures consistency by using pregroup methods throughout the code, adapting to changes in the underlying library. </t>
  </si>
  <si>
    <t xml:space="preserve"> Inconsistent API usage across methods. </t>
  </si>
  <si>
    <t xml:space="preserve"> Normal forms were not consistently used for diagrams. </t>
  </si>
  <si>
    <t xml:space="preserve"> Verify that all diagrams are properly converted to normal form.</t>
  </si>
  <si>
    <t>lambeq/core/types.py</t>
  </si>
  <si>
    <t xml:space="preserve">@@ -23,11 +23,11 @@
 from enum import Enum
-from discopy.rigid import Ty
+from discopy.grammar.pregroup import Ty
 class AtomicType(Ty, Enum):
-    """Standard pregroup atomic types mapping to their rigid type."""
+    """Standard pregroup atomic types."""
     _value_: str
 </t>
  </si>
  <si>
    <t xml:space="preserve">Incorrect type reference causing potential runtime errors. </t>
  </si>
  <si>
    <t xml:space="preserve"> The change updates the import path to reflect the correct module containing Ty for better compatibility. </t>
  </si>
  <si>
    <t xml:space="preserve">Incorrect import causing type mismatch issues. </t>
  </si>
  <si>
    <t xml:space="preserve"> Ensures the use of correct type definitions. </t>
  </si>
  <si>
    <t xml:space="preserve"> Attempt to create an instance of AtomicType using an invalid Ty to trigger an import error.</t>
  </si>
  <si>
    <t>lambeq/core/utils.py</t>
  </si>
  <si>
    <t>@@ -17,7 +17,7 @@
 from collections.abc import Iterable, Iterator, Mapping
 from typing import Any, List, Union
-from discopy import Diagram
+from discopy.monoidal import Diagram
 SentenceType = Union[str, List[str]]
 SentenceBatchType = Union[List[str], List[List[str]]]</t>
  </si>
  <si>
    <t xml:space="preserve">Import error due to incorrect module reference </t>
  </si>
  <si>
    <t xml:space="preserve"> The change from `discopy` to `discopy.monoidal` likely solves an issue with importing the `Diagram` class correctly. </t>
  </si>
  <si>
    <t xml:space="preserve"> Module import adjustment for correct dependency </t>
  </si>
  <si>
    <t xml:space="preserve"> None identified in the code changes </t>
  </si>
  <si>
    <t xml:space="preserve"> Test the import functionality by creating a `Diagram` object after the change and ensure it initializes correctly.</t>
  </si>
  <si>
    <t>lambeq/pregroups/__init__.py</t>
  </si>
  <si>
    <t>@@ -12,10 +12,13 @@
 # See the License for the specific language governing permissions and
 # limitations under the License.
-__all__ = ['TextDiagramPrinter', 'diagram2str',
+__all__ = ['draw',
+           'TextDiagramPrinter', 'diagram2str',
            'create_pregroup_diagram', 'is_pregroup_diagram', 'remove_cups',
            'remove_swaps']
+
+from lambeq.pregroups.drawing import draw
 from lambeq.pregroups.text_printer import TextDiagramPrinter, diagram2str
 from lambeq.pregroups.utils import (create_pregroup_diagram,
                                     is_pregroup_diagram, remove_cups,</t>
  </si>
  <si>
    <t xml:space="preserve">Addition of a new draw function in exports </t>
  </si>
  <si>
    <t xml:space="preserve"> The change incorporates a drawing function to the public API, allowing users to access drawing capabilities directly. </t>
  </si>
  <si>
    <t xml:space="preserve"> Enhancement of public API accessibility </t>
  </si>
  <si>
    <t xml:space="preserve"> No critical vulnerabilities directly addressed </t>
  </si>
  <si>
    <t xml:space="preserve"> Create a test to verify successful drawing of pregroup diagrams using the new function.</t>
  </si>
  <si>
    <t>lambeq/pregroups/drawing.py</t>
  </si>
  <si>
    <t>@@ -0,0 +1,193 @@
+# Copyright 2021-2023 Cambridge Quantum Computing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+Pregroup drawing
+================
+Module that allows drawing of DisCoPy pregroup diagrams.
+
+"""
+
+from discopy.config import DRAWING_DEFAULT as DEFAULT
+from discopy.drawing.legacy import MatBackend, TikzBackend
+from discopy.grammar.pregroup import Cup, Diagram, Swap, Word
+from discopy.utils import assert_isinstance
+
+from lambeq.pregroups.utils import is_pregroup_diagram
+
+
+def draw(diagram, **params):
+    """Draw a pregroup diagram of shape ``word @ ... @ word &gt;&gt; cups``.
+
+    Parameters
+    ----------
+    width : float, optional
+        Width of the word triangles, default is :code:`2.0`.
+    space : float, optional
+        Space between word triangles, default is :code:`0.5`.
+    textpad : pair of floats, optional
+        Padding between text and wires, default is :code:`(0.1, 0.2)`.
+    draw_type_labels : bool, optional
+        Whether to draw type labels, default is :code:`True`.
+    aspect : string, optional
+        Aspect ratio, one of :code:`['equal', 'auto']`.
+    margins : tuple, optional
+        Margins, default is :code:`(0.05, 0.05)`.
+    fontsize : int, optional
+        Font size for the words, default is :code:`12`.
+    fontsize_types : int, optional
+        Font size for the types, default is :code:`12`.
+    figsize : tuple, optional
+        Figure size.
+    path : str, optional
+        Where to save the image, if ``None`` we call ``plt.show()``.
+    pretty_types : bool, optional
+        Whether to draw type labels with superscript.
+    triangles : bool, optional
+        Whether to draw words as triangular states.
+
+    Raises
+    ------
+    ValueError
+        Whenever the input is not a pregroup diagram.
+    """
+    assert_isinstance(diagram, Diagram)
+    if not is_pregroup_diagram(diagram):
+        raise ValueError('The input is not a pregroup diagram.')
+
+    n_words = len([box for box in diagram.boxes if isinstance(box, Word)])
+    words, layers = diagram[:n_words], []
+    for layer in diagram[n_words:].foliation().inside:
+        layers.append(diagram.id())
+        for box_or_typ in layer.boxes_or_types:
+            layers[-1] @= box_or_typ
+
+    textpad = params.get('textpad', (.1, .2))
+    textpad_words = params.get('textpad_words', (0, .1))
+    space = params.get('space', .5)
+    width = params.get('width', 2.)
+    fontsize = params.get('fontsize', None)
+
+    backend = (
+        TikzBackend(use_tikzstyles=params.get('use_tikzstyles', None))
+        if params.get('to_tikz', False)
+        else MatBackend(figsize=params.get('figsize', None)))
+
+    def pretty_type(t):
+        type_str = t.name
+        if t.z:
+            type_str += '^{' + 'l' * -t.z + 'r' * t.z + '}'
+        return f'${type_str}$'
+
+    def draw_words(words):
+        scan = []
+        for i, word in enumerate(words.boxes):
+            for j, _ in enumerate(word.cod):
+                x_wire = (space + width) * i + (
+                    width / (len(word.cod) + 1)) * (j + 1)
+                scan.append(x_wire)
+                if params.get('draw_type_labels', True):
+                    type_str = str(word.cod[j])
+                    if params.get('pretty_types', False):
+                        type_str = pretty_type(word.cod[j])
+
+                    backend.draw_text(
+                        type_str, x_wire + textpad[0], -textpad[1],
+                        fontsize=params.get('fontsize_types', fontsize),
+                        horizontalalignment='left')
+                backend.draw_wire((x_wire, 0), (x_wire, -2 * textpad[1]))
+            if params.get('triangles', False):
+                backend.draw_polygon(
+                    ((space + width) * i, 0),
+                    ((space + width) * i + width, 0),
+                    ((space + width) * i + width / 2, 1),
+                    color=DEFAULT['color'])
+            else:
+                backend.draw_polygon(
+                    ((space + width) * i, 0),
+                    ((space + width) * i + width, 0),
+                    ((space + width) * i + width, 0.4),
+                    ((space + width) * i + width / 2, 0.5),
+                    ((space + width) * i, 0.4),
+                    color=DEFAULT['color'])
+            backend.draw_text(
+                str(word), (space + width) * i + width / 2 + textpad_words[0],
+                textpad_words[1], ha='center', fontsize=fontsize)
+        return scan
+
+    def draw_grammar(wires, scan_x):
+        # the even indices 2*n represent the depth for wire n
+        # the odd incides 2*n + 1 represent the depths
+        # of wires that are between wires n and n+1
+        scan_y = [2 * textpad[1]] * 2 * len(scan_x)
+        h = .5
+        for off, box in [(s.offsets[i], s.boxes[i])
+                         for s in wires for i in range(len(s))]:
+            x1, y1 = scan_x[off], scan_y[2 * off]
+            x2, y2 = scan_x[off + 1], scan_y[2 * (off + 1)]
+            middle = (x1 + x2) / 2
+            y = max(scan_y[2 * off:2 * (off + 1) + 1])
+            if isinstance(box, Cup):
+                backend.draw_wire((x1, -y), (middle, - y - h), bend_in=True)
+                backend.draw_wire((x2, -y), (middle, - y - h), bend_in=True)
+                depths_to_remove = scan_y[2 * off:2 * (off + 1) + 1]
+                new_gap_depth = 0.
+                if len(depths_to_remove) &gt; 0:
+                    new_gap_depth = max(
+                        max(depths_to_remove) + h,
+                        scan_y[2 * off - 1],
+                        scan_y[2 * (off + 1) + 1])
+                scan_x = scan_x[:off] + scan_x[off + 2:]
+                scan_y = scan_y[:2 * off] + scan_y[2 * (off + 2):]
+                if off &gt; 0:
+                    scan_y[2 * off - 1] = new_gap_depth
+            if isinstance(box, Swap):
+                midpoint = (middle, - y - h)
+                backend.draw_wire((x1, -y), midpoint, bend_in=True)
+                backend.draw_wire((x2, -y), midpoint, bend_in=True)
+                backend.draw_wire(midpoint, (x1, - y - h - h), bend_out=True)
+                backend.draw_wire(midpoint, (x2, - y - h - h), bend_out=True)
+                scan_y[2 * off] = y + h + h
+                scan_y[2 * (off + 1)] = y + h + h
+
+            if y1 != y:
+                backend.draw_wire((x1, -y1), (x1, -y), bend_in=True)
+            if y2 != y:
+                backend.draw_wire((x2, -y2), (x2, -y), bend_in=True)
+
+        for i, _ in enumerate(wires[-1].cod if wires else words.cod):
+            label = ''
+            if wires:
+                if params.get('pretty_types', False):
+                    label = pretty_type(wires[-1].cod[i])
+                else:
+                    label = str(wires[-1].cod[i])
+            backend.draw_wire(
+                (scan_x[i], -scan_y[2 * i]),
+                (scan_x[i], - (len(wires) or 1) - 1))
+            if params.get('draw_type_labels', True):
+                backend.draw_text(
+                    label, scan_x[i] + textpad[0], - (len(wires) or 1) - space,
+                    fontsize=params.get('fontsize_types', fontsize),
+                    horizontalalignment='left')
+
+    scan = draw_words(words.normal_form())
+    draw_grammar(layers, scan)
+    edge_padding = 0.01  # to show rightmost edge
+    backend.output(
+        params.get('path', None),
+        tikz_options=params.get('tikz_options', None),
+        xlim=(0, (space + width) * len(words.boxes) - space + edge_padding),
+        ylim=(- len(layers) - space, 1),
+        margins=params.get('margins', DEFAULT['margins']),
+        aspect=params.get('aspect', 'equal'))</t>
  </si>
  <si>
    <t xml:space="preserve">Improper handling of pregroup diagrams during visual representation. </t>
  </si>
  <si>
    <t xml:space="preserve"> This code adds functionality for drawing DisCoPy pregroup diagrams, ensuring correct visualization. </t>
  </si>
  <si>
    <t xml:space="preserve"> Improved diagram drawing functionality and error handling. </t>
  </si>
  <si>
    <t xml:space="preserve"> Create a test to confirm ValueError is raised for invalid input diagrams.</t>
  </si>
  <si>
    <t>lambeq/pregroups/text_printer.py</t>
  </si>
  <si>
    <t>@@ -24,7 +24,7 @@
 from dataclasses import dataclass
 from enum import Enum
-from discopy import Cup, Diagram, Word
+from discopy.grammar.pregroup import Cup, Diagram, Word
 from lambeq.pregroups.utils import is_pregroup_diagram
@@ -120,7 +120,7 @@ def diagram2str(self, diagram: Diagram) -&gt; str:
         Parameters
         ----------
-        diagram: :py:class:`discopy.rigid.Diagram`
+        diagram: :py:class:`discopy.grammar.pregroup.Diagram`
             The diagram to be printed.
         Returns</t>
  </si>
  <si>
    <t xml:space="preserve">Incorrect module imports leading to failures in functionality. </t>
  </si>
  <si>
    <t xml:space="preserve"> The change corrects the import path for classes used in handling diagrams, ensuring the proper functionality in the pregroup context. </t>
  </si>
  <si>
    <t xml:space="preserve"> Incorrect import path fix in module dependencies. </t>
  </si>
  <si>
    <t xml:space="preserve"> Validate that the diagram prints correctly with the updated imports for a pregroup diagram.</t>
  </si>
  <si>
    <t>lambeq/pregroups/utils.py</t>
  </si>
  <si>
    <t>@@ -16,7 +16,9 @@
 from dataclasses import dataclass
-from discopy import Box, Cup, Diagram, grammar, Id, Swap, Ty, Word
+
+from discopy.grammar import pregroup
+from discopy.grammar.pregroup import Box, Cup, Diagram, Id, Swap, Ty, Word
 CUP_TOKEN = '**CUP**'
@@ -28,7 +30,7 @@ def is_pregroup_diagram(diagram: Diagram) -&gt; bool:
     Parameters
     ----------
-    diagram : :py:class:`discopy.rigid.Diagram`
+    diagram : :py:class:`discopy.grammar.pregroup.Diagram`
         The diagram to be checked.
     Returns
@@ -37,9 +39,8 @@ def is_pregroup_diagram(diagram: Diagram) -&gt; bool:
         Whether the diagram is a pregroup diagram.
     """
-
     in_words = True
-    for _, box, right in diagram.layers:
+    for _, box, right in diagram.inside:
         if in_words and isinstance(box, Word):
             if right:  # word boxes should be tensored left to right.
                 return False
@@ -55,7 +56,9 @@ def create_pregroup_diagram(
     cod: Ty,
     morphisms: list[tuple[type, int, int]]
 ) -&gt; Diagram:
-    r"""Create a :py:class:`discopy.rigid.Diagram` from cups and swaps.
+    r"""Create a :py:class:`discopy.grammar.pregroup.Diagram`
+
+    The input is cups and swaps.
         &gt;&gt;&gt; n, s = Ty('n'), Ty('s')
         &gt;&gt;&gt; words = [Word('she', n), Word('goes', n.r @ s @ n.l),
@@ -68,18 +71,19 @@ def create_pregroup_diagram(
     words : list of :py:class:`discopy.grammar.pregroup.Word`
         A list of :py:class:`~discopy.grammar.pregroup.Word` s
         corresponding to the words of the sentence.
-    cod : :py:class:`discopy.rigid.Ty`
+    cod : :py:class:`discopy.grammar.pregroup.Ty`
         The output type of the diagram.
     morphisms: list of tuple[type, int, int]
         A list of tuples of the form:
             (morphism, start_wire_idx, end_wire_idx).
-        Morphisms can be :py:class:`~discopy.rigid.Cup` s or
-        :py:class:`~discopy.rigid.Swap` s, while the two numbers define
-        the indices of the wires on which the morphism is applied.
+        Morphisms can be :py:class:`~discopy.grammar.pregroup.Cup` s or
+        :py:class:`~discopy.grammar.pregroup.Swap` s, while the two
+        numbers define the indices of the wires on which the morphism is
+        applied.
     Returns
     -------
-    :py:class:`discopy.rigid.Diagram`
+    :py:class:`discopy.grammar.pregroup.Diagram`
         The generated pregroup diagram.
     Raises
@@ -109,7 +113,7 @@ def create_pregroup_diagram(
                 actual_idx -= 2
         offsets.append(actual_idx)
-    return Diagram(dom=Ty(), cod=cod, boxes=boxes, offsets=offsets)
+    return Diagram.decode(dom=Ty(), cod=cod, boxes=boxes, offsets=offsets)
 def _compress_cups(diagram: Diagram) -&gt; Diagram:
@@ -125,7 +129,7 @@ def _compress_cups(diagram: Diagram) -&gt; Diagram:
         else:
             layers.append((box, offset))
     boxes, offsets = zip(*layers)
-    return Diagram(
+    return Diagram.decode(
         dom=diagram.dom, cod=diagram.cod, boxes=boxes, offsets=offsets)
@@ -160,14 +164,14 @@ def _remove_cups(diagram: Diagram) -&gt; Diagram:
                 pg_type1, pg_type2 = box.dom[:pg_len], box.dom[pg_len:]
                 if len(left.cod) == pg_len and not left.dom:
                     if pg_type1.r == pg_type2:
-                        new_diag = right &gt;&gt; (left.r.dagger() @ wires_r)
+                        new_diag = right &gt;&gt; (left.r @ wires_r)
                     else:  # illegal cup
-                        new_diag = right &gt;&gt; (left.l.dagger() @ wires_r)
+                        new_diag = right &gt;&gt; (left.l @ wires_r)
                 elif len(right.cod) == pg_len and not right.dom:
                     if pg_type1.r == pg_type2:
-                        new_diag = left &gt;&gt; (wires_l @ right.l.dagger())
+                        new_diag = left &gt;&gt; (wires_l @ right.l)
                     else:
-                        new_diag = left &gt;&gt; (wires_l @ right.r.dagger())
+                        new_diag = left &gt;&gt; (wires_l @ right.r)
                 else:
                     box = Diagram.cups(pg_type1, pg_type2)
                     new_diag = left @ right &gt;&gt; wires_l @ box @ wires_r
@@ -179,26 +183,23 @@ def _remove_cups(diagram: Diagram) -&gt; Diagram:
 def remove_cups(diagram: Diagram) -&gt; Diagram:
-    """Remove cups from a :py:class:`discopy.rigid.Diagram`.
+    """Remove cups from a :py:class:`discopy.grammar.pregroup.Diagram`.
     Diagrams with less cups become circuits with less post-selection,
     which results in faster QML experiments.
     Parameters
     ----------
-    diagram : :py:class:`discopy.rigid.Diagram`
+    diagram : :py:class:`discopy.grammar.pregroup.Diagram`
         The diagram from which cups will be removed.
     Returns
     -------
-    :py:class:`discopy.rigid.Diagram`
+    :py:class:`discopy.grammar.pregroup.Diagram`
         Diagram with some cups removed.
     """
-    try:
-        return _remove_cups(_compress_cups(_remove_cups(diagram)))
-    except Exception:  # pragma: no cover
-        return diagram  # pragma: no cover
+    return _remove_cups(_compress_cups(_remove_cups(diagram)))
 @dataclass
@@ -229,7 +230,7 @@ def _remove_detached_cups(diagram: Diagram) -&gt; Diagram:
         raise ValueError('Not a valid pregroup diagram.')
     atomic_types = [ob for b in diagram.boxes
-                    for ob in b.cod if isinstance(b, Word)]
+                    for ob in b.cod.inside if isinstance(b, Word)]
     scan = list(range(len(atomic_types)))
     # Create lists with offset info for words and morphisms
@@ -293,9 +294,10 @@ def _remove_detached_cups(diagram: Diagram) -&gt; Diagram:
                         and morphisms[j].start &gt; morphisms[m_idx].start):
                     mor_offsets[j] -= 2
-    return Diagram(dom=diagram.dom, cod=diagram.cod,
-                   boxes=new_words+new_morphisms,
-                   offsets=wrd_offsets+mor_offsets)
+    return Diagram.decode(dom=diagram.dom,
+                          cod=diagram.cod,
+                          boxes=new_words+new_morphisms,
+                          offsets=wrd_offsets+mor_offsets)
 def remove_swaps(diagram: Diagram) -&gt; Diagram:
@@ -315,12 +317,12 @@ def remove_swaps(diagram: Diagram) -&gt; Diagram:
     Parameters
     ----------
-    diagram : :py:class:`discopy.rigid.Diagram`
+    diagram : :py:class:`discopy.grammar.pregroup.Diagram`
         The input diagram.
     Returns
     -------
-    :py:class:`discopy.rigid.Diagram`
+    :py:class:`discopy.grammar.pregroup.Diagram`
         A copy of the input diagram without swaps.
     Raises
@@ -377,12 +379,12 @@ def remove_swaps(diagram: Diagram) -&gt; Diagram:
     if not is_pregroup_diagram(diagram):
         try:
-            diagram = grammar.normal_form(diagram)
+            diagram = pregroup.normal_form(diagram)
         except ValueError as e:
             raise ValueError('Not a valid pregroup diagram.') from e
     atomic_types = [ob for b in diagram.boxes
-                    for ob in b.cod if isinstance(b, Word)]
+                    for ob in b.cod.inside if isinstance(b, Word)]
     scan = list(range(len(atomic_types)))
     # Create lists with offset info for words and morphisms
@@ -418,7 +420,8 @@ def remove_swaps(diagram: Diagram) -&gt; Diagram:
             new_boxes.append(mor)
             new_offsets.append(ofs)
-    new_diagr = Diagram(dom=diagram.dom, cod=diagram.cod,
-                        boxes=new_boxes, offsets=new_offsets)
+    new_diagr = Diagram.decode(
+        dom=diagram.dom, cod=diagram.cod,
+        boxes=new_boxes, offsets=new_offsets)
     return _remove_detached_cups(new_diagr)</t>
  </si>
  <si>
    <t xml:space="preserve">Incorrect diagram handling for pregroup structures. </t>
  </si>
  <si>
    <t xml:space="preserve"> The changes ensure accurate importing and processing of pregroup diagrams and related elements. </t>
  </si>
  <si>
    <t xml:space="preserve"> Type mismatch and diagram processing issues. </t>
  </si>
  <si>
    <t xml:space="preserve"> Fixed type mistreatment and diagram layering. </t>
  </si>
  <si>
    <t xml:space="preserve"> Create a pregroup diagram with incorrect inputs to validate error handling.</t>
  </si>
  <si>
    <t xml:space="preserve">@@ -44,8 +44,8 @@
     curry
         The curry rewrite rule uses map-state duality to remove adjoint
         types from the boxes. When used in conjunction with
-        :py:meth:`~discopy.rigid.Diagram.normal_form`, this removes cups
-        from the diagram.
+        :py:meth:`~discopy.grammar.pregroup.Diagram.normal_form`, this
+        removes cups from the diagram.
     determiner
         The determiner rule removes determiners (such as "the") by
@@ -79,9 +79,8 @@
 from abc import ABC, abstractmethod
 from collections.abc import Container, Iterable
-from discopy import Word
-from discopy.rigid import Box, Cap, Cup, Diagram, Functor, Id, Spider, Swap, Ty
-from discopy.rigid import caps, spiders
+from discopy.grammar.pregroup import (Box, Cap, Cup, Diagram, Functor, Id,
+                                      Spider, Swap, Ty, Word)
 from lambeq.core.types import AtomicType
@@ -105,12 +104,12 @@ def __call__(self, box: Box) -&gt; Diagram | None:
         Parameters
         ----------
-        box : :py:class:`discopy.rigid.Box`
+        box : :py:class:`discopy.grammar.pregroup.Box`
             The candidate box to be tested against this rewrite rule.
         Returns
         -------
-        :py:class:`discopy.rigid.Diagram`, optional
+        :py:class:`discopy.grammar.pregroup.Diagram`, optional
             The rewritten diagram, or :py:obj:`None` if rule
             does not apply.
@@ -134,7 +133,7 @@ class SimpleRewriteRule(RewriteRule):
     into a set template.
     """
-    PLACEHOLDER_WORD = object()
+    PLACEHOLDER_WORD = '&lt;PLACEHOLDER&gt;'
     def __init__(self,
                  cod: Ty,
@@ -145,9 +144,9 @@ def __init__(self,
         Parameters
         ----------
-        cod : :py:class:`discopy.rigid.Ty`
+        cod : :py:class:`discopy.grammar.pregroup.Ty`
             The type that the codomain of each box is matched against.
-        template : :py:class:`discopy.rigid.Diagram`
+        template : :py:class:`discopy.grammar.pregroup.Diagram`
             The diagram that a matching box is replaced with. A special
             placeholder box is replaced by the word in the matched box,
             and can be created using
@@ -187,13 +186,13 @@ def placeholder(cls, cod: Ty) -&gt; Word:
         Parameters
         ----------
-        cod : :py:class:`discopy.rigid.Ty`
+        cod : :py:class:`discopy.grammar.pregroup.Ty`
             The codomain of the placeholder, and hence the word in the
             resulting rewritten diagram.
         Returns
         -------
-        :py:class:`discopy.rigid.Box`
+        :py:class:`discopy.grammar.pregroup.Box`
             A placeholder box with the given codomain.
         """
@@ -278,8 +277,8 @@ def rewrite(self, box: Box) -&gt; Diagram:
         n = len(box.cod) // 3
         left, mid, right = box.cod[:n], box.cod[n:2*n], box.cod[2*n:]
         assert right.r == mid == left.l
-        return (caps(left, mid) @ caps(mid, right)
-                &gt;&gt; Id(left) @ spiders(2, 1, mid) @ Id(right))
+        return (Diagram.caps(left, mid) @ Diagram.caps(mid, right)
+                &gt;&gt; Id(left) @ Diagram.spiders(2, 1, mid) @ Id(right))
 class CurryRewriteRule(RewriteRule):
@@ -289,10 +288,10 @@ def __init__(self) -&gt; None:
         This rule uses the map-state duality by iteratively
         uncurrying on both sides of each box. When used in conjunction
-        with :py:meth:`~discopy.rigid.Diagram.normal_form`, this
-        removes cups from the diagram in exchange for depth. Diagrams
-        with less cups become circuits with less post-selection,
-        which results in faster QML experiments.
+        with :py:meth:`~discopy.grammar.pregroup.Diagram.normal_form`,
+        this removes cups from the diagram in exchange for depth.
+        Diagrams with fewer cups become circuits with fewer
+        post-selection, which results in faster QML experiments.
         """
@@ -311,9 +310,9 @@ def rewrite(self, box: Box) -&gt; Diagram:
         dom = left.l @ box.dom @ right.r
         new_box = Box(box.name, dom, cod[i:j+1])
         if left:
-            new_box = Diagram.curry(new_box, n_wires=len(left), left=True)
+            new_box = Diagram.curry(new_box, n=len(left), left=False)
         if right:
-            new_box = Diagram.curry(new_box, n_wires=len(right), left=False)
+            new_box = Diagram.curry(new_box, n=len(right), left=True)
         return new_box
 </t>
  </si>
  <si>
    <t xml:space="preserve">Incorrect references to discopy modules in the codebase </t>
  </si>
  <si>
    <t xml:space="preserve"> The change corrects the import and usage of diagrams from the correct module path. </t>
  </si>
  <si>
    <t xml:space="preserve"> Module path correction in rewrite rules </t>
  </si>
  <si>
    <t xml:space="preserve"> Improper access to diagram types. </t>
  </si>
  <si>
    <t xml:space="preserve"> Create instances of rewritten diagrams and assert types are correct.</t>
  </si>
  <si>
    <t>Incorrect import / incorrect diagram</t>
  </si>
  <si>
    <t>lambeq/text2diagram/base.py</t>
  </si>
  <si>
    <t xml:space="preserve">@@ -48,7 +48,7 @@
 from abc import ABC, abstractmethod
-from discopy.rigid import Diagram
+from discopy.grammar.pregroup import Diagram
 from lambeq.core.utils import SentenceBatchType, SentenceType
 </t>
  </si>
  <si>
    <t xml:space="preserve">Potential mismatch in the import causing functionality issues. </t>
  </si>
  <si>
    <t xml:space="preserve"> The change likely reflects a structural edit to align with the current library's organization or to ensure appropriate functionality with the new Diagram class. </t>
  </si>
  <si>
    <t xml:space="preserve"> Import path modification for correct class usage. </t>
  </si>
  <si>
    <t xml:space="preserve"> No vulnerabilities in classical or quantum computing resolved. </t>
  </si>
  <si>
    <t xml:space="preserve"> Test importing the Diagram class and usage in a simple diagram creation scenario.</t>
  </si>
  <si>
    <t>lambeq/text2diagram/bobcat_parser.py</t>
  </si>
  <si>
    <t>@@ -29,7 +29,7 @@
 import sys
 from typing import Any
-from discopy.biclosed import Ty
+from discopy.grammar.categorial import Ty
 import torch
 from tqdm.auto import tqdm
 from transformers import AutoTokenizer</t>
  </si>
  <si>
    <t xml:space="preserve">Import error when using Ty class in code </t>
  </si>
  <si>
    <t xml:space="preserve"> The module import was switched to the correct path for Ty. </t>
  </si>
  <si>
    <t xml:space="preserve"> Incorrect module import path for Type handling. </t>
  </si>
  <si>
    <t xml:space="preserve"> Import failure due to incorrect module path. </t>
  </si>
  <si>
    <t xml:space="preserve"> Verify proper instantiation and usage of Ty in various contexts.</t>
  </si>
  <si>
    <t>lambeq/text2diagram/ccg_parser.py</t>
  </si>
  <si>
    <t>@@ -20,7 +20,7 @@
 from collections.abc import Iterable
 import sys
-from discopy import Diagram
+from discopy.grammar.pregroup import Diagram
 from tqdm.auto import tqdm
 from lambeq.core.globals import VerbosityLevel</t>
  </si>
  <si>
    <t xml:space="preserve">Code was likely importing the wrong Diagram class. </t>
  </si>
  <si>
    <t xml:space="preserve"> The change updates the import path for Diagram, possibly fixing issues related to its usage in the CCG parser. </t>
  </si>
  <si>
    <t xml:space="preserve"> Incorrect import causing functionality issues. </t>
  </si>
  <si>
    <t xml:space="preserve"> Wrong import path could lead to undefined behaviors. </t>
  </si>
  <si>
    <t xml:space="preserve"> Create a test that checks parsing functionality with diagrams to verify correct usage.</t>
  </si>
  <si>
    <t>lambeq/text2diagram/ccg_rule.py</t>
  </si>
  <si>
    <t>@@ -19,8 +19,8 @@
 from enum import Enum
 from typing import Any
-from discopy.biclosed import Box, Diagram, Id, Over, Ty, Under
-from discopy.monoidal import BinaryBoxConstructor
+from discopy.grammar.categorial import Box, Diagram, Id, Ty
+from discopy.utils import BinaryBoxConstructor
 from lambeq.text2diagram.ccg_types import CCGAtomicType, replace_cat_result
@@ -149,14 +149,14 @@ def __call__(self, dom: Ty, cod: Ty) -&gt; Diagram:
         Parameters
         ----------
-        dom : discopy.biclosed.Ty
+        dom : discopy.grammar.categorial.Ty
             The expected domain of the diagram.
-        cod : discopy.biclosed.Ty
+        cod : discopy.grammar.categorial.Ty
             The expected codomain of the diagram.
         Returns
         -------
-        discopy.biclosed.Diagram
+        discopy.grammar.categorial.Diagram
             The resulting diagram.
         Raises
@@ -211,10 +211,11 @@ def __call__(self, dom: Ty, cod: Ty) -&gt; Diagram:
         elif self == CCGRule.REMOVE_PUNCTUATION_RIGHT:
             return RPR(cod, dom[1:])
         elif self == CCGRule.FORWARD_TYPE_RAISING:
-            return Diagram.curry(Diagram.ba(cod.right.left, cod.left))
+            return Diagram.curry(Diagram.ba(cod.right.left, cod.left),
+                                 left=True)
         elif self == CCGRule.BACKWARD_TYPE_RAISING:
             return Diagram.curry(Diagram.fa(cod.right, cod.left.right),
-                                 left=True)
+                                 left=False)
         elif self == CCGRule.CONJUNCTION:
             left, right = dom[:1], dom[1:]
             if CCGAtomicType.conjoinable(left):
@@ -233,9 +234,9 @@ def infer_rule(cls, dom: Ty, cod: Ty) -&gt; CCGRule:
         Parameters
         ----------
-        dom : discopy.biclosed.Ty
+        dom : discopy.grammar.categorial.Ty
             The domain of the rule.
-        cod : discopy.biclosed.Ty
+        cod : discopy.grammar.categorial.Ty
             The codomain of the rule.
         Returns
@@ -273,24 +274,24 @@ def infer_rule(cls, dom: Ty, cod: Ty) -&gt; CCGRule:
             if CCGAtomicType.CONJUNCTION in (left, right):
                 return CCGRule.CONJUNCTION
-            if isinstance(left, Over):
-                if (isinstance(right, Over)
+            if left.is_over:
+                if (right.is_over
                         and left.right == right.left
                         and cod == left.left &lt;&lt; right.right):
                     return CCGRule.FORWARD_COMPOSITION
-                if (isinstance(right, Under)
+                if (right.is_under
                         and left.right == right.right
                         and cod == right.left &gt;&gt; left.left):
                     return CCGRule.FORWARD_CROSSED_COMPOSITION
                 if (replace_cat_result(right, left.right, left.left, '&lt;')
                         == (cod, left.right)):
                     return CCGRule.GENERALIZED_FORWARD_COMPOSITION
-            if isinstance(right, Under):
-                if (isinstance(left, Under)
+            if right.is_under:
+                if (left.is_under
                         and left.right == right.left
                         and cod == left.left &gt;&gt; right.right):
                     return CCGRule.BACKWARD_COMPOSITION
-                if (isinstance(left, Over)
+                if (left.is_over
                         and left.left == right.left
                         and cod == right.right &lt;&lt; left.right):
                     return CCGRule.BACKWARD_CROSSED_COMPOSITION
@@ -302,7 +303,7 @@ def infer_rule(cls, dom: Ty, cod: Ty) -&gt; CCGRule:
                 if (replace_cat_result(left, right.left, right.right, '&lt;|')
                         == (cod, right.left)):
                     return CCGRule.GENERALIZED_BACKWARD_CROSSED_COMPOSITION
-            if (isinstance(left, Over)
+            if (left.is_over
                     and (replace_cat_result(right, left.right, left.left, '&gt;|')
                          == (cod, left.right))):
                 return CCGRule.GENERALIZED_FORWARD_CROSSED_COMPOSITION</t>
  </si>
  <si>
    <t xml:space="preserve">Incorrect type management in CCG rules implementation </t>
  </si>
  <si>
    <t xml:space="preserve"> This change corrects the imports and type references to align with the categorical grammar library, ensuring the integrity of diagram construction. </t>
  </si>
  <si>
    <t xml:space="preserve"> Type mismatch and incorrect import adjustment </t>
  </si>
  <si>
    <t xml:space="preserve"> Resolves type inconsistency in diagram processing </t>
  </si>
  <si>
    <t xml:space="preserve"> Test the creation of diagrams with various categorical types to ensure proper functioning without type errors.</t>
  </si>
  <si>
    <t>lambeq/text2diagram/ccg_tree.py</t>
  </si>
  <si>
    <t>@@ -22,9 +22,9 @@
 from typing import Any, Dict
 from typing import overload
-from discopy import rigid, Word
-from discopy.biclosed import biclosed2rigid_ob, unaryBoxConstructor
-from discopy.biclosed import Box, Diagram, Functor, Id, Over, Ty, Under
+from discopy.grammar import pregroup
+from discopy.grammar.categorial import (Box, Diagram, Functor, Id, Ty,
+                                        unaryBoxConstructor)
 from lambeq.text2diagram.ccg_rule import CCGRule, GBC, GBX, GFC, GFX
 from lambeq.text2diagram.ccg_types import (biclosed2str, replace_cat_result,
@@ -39,20 +39,20 @@ class UnarySwap(unaryBoxConstructor('cod'), Box):  # type: ignore[misc]
     """Unary Swap box, for unary rules that change the type direction.
     For example, the unary rule `S/NP -&gt; NP\\NP` is handled by
-    `UnarySwap(n &gt;&gt; n)`, which becomes `Swap(n @ n.r)` in a rigid
+    `UnarySwap(n &gt;&gt; n)`, which becomes `Swap(n @ n.r)` in a pregroup
     diagram.
     """
     def __init__(self, cod: Ty) -&gt; None:
-        if isinstance(cod, Over):
+        if cod.is_over:
             # This defines a swap from Y.l @ X to X @ Y.l
             # since:
             #           Ty() &lt;&lt; Y        -&gt; Y.l
             #  Ty() &lt;&lt; (Ty() &lt;&lt; Y)       -&gt; Y.l.l
             # (Ty() &lt;&lt; (Ty() &lt;&lt; Y)) &gt;&gt; X -&gt; Y.l.l.r @ X = Y.l @ X
             dom = (Ty() &lt;&lt; (Ty() &lt;&lt; cod.left)) &gt;&gt; cod.right
-        elif isinstance(cod, Under):
+        elif cod.is_under:
             # Similarly, this defines a swap from Y @ X.r to X.r @ Y
             dom = cod.left &lt;&lt; ((cod.right &gt;&gt; Ty()) &gt;&gt; Ty())
         else:
@@ -63,11 +63,11 @@ def __init__(self, cod: Ty) -&gt; None:
 class PlanarBX(Box):
     """Planar Backward Crossed Composition Box."""
     def __init__(self, dom: Ty, diagram: Diagram) -&gt; None:
-        assert isinstance(dom, Over)
+        assert dom.is_over
         assert not diagram.dom
         right = diagram.cod
-        assert isinstance(right, Under)
+        assert right.is_under
         assert right.left == dom.left
         self.diagram = diagram
@@ -78,11 +78,11 @@ def __init__(self, dom: Ty, diagram: Diagram) -&gt; None:
 class PlanarFX(Box):
     """Planar Forward Crossed Composition Box."""
     def __init__(self, dom: Ty, diagram: Diagram) -&gt; None:
-        assert isinstance(dom, Under)
+        assert dom.is_under
         assert not diagram.dom
         left = diagram.cod
-        assert isinstance(left, Over)
+        assert left.is_over
         assert left.right == dom.right
         self.diagram = diagram
@@ -95,7 +95,7 @@ def __init__(self, dom: Ty, diagram: Diagram):
         assert not diagram.dom
         right = diagram.cod
-        assert isinstance(right, Under)
+        assert right.is_under
         cod, original = replace_cat_result(dom, right.left, right.right, '&lt;|')
         assert original == right.left
@@ -109,7 +109,7 @@ def __init__(self, dom: Ty, diagram: Diagram):
         assert not diagram.dom
         left = diagram.cod
-        assert isinstance(left, Over)
+        assert left.is_over
         cod, original = replace_cat_result(dom, left.right, left.left, '&gt;|')
         assert original == left.right
@@ -443,8 +443,10 @@ def _to_biclosed_diagram(
         if (self.rule == CCGRule.UNARY
                 and not planar
-                and {type(biclosed_type),
-                     type(self.children[0].biclosed_type)} == {Over, Under}):
+                and ((biclosed_type.is_over
+                      and self.children[0].biclosed_type.is_under)
+                     or (biclosed_type.is_under
+                         and self.children[0].biclosed_type.is_over))):
             this_layer = UnarySwap(biclosed_type)
         elif (self.rule == CCGRule.FORWARD_COMPOSITION
                 and self.children[0].rule == CCGRule.FORWARD_TYPE_RAISING):
@@ -485,7 +487,7 @@ def _to_biclosed_diagram(
         return words, diag
-    def to_diagram(self, planar: bool = False) -&gt; rigid.Diagram:
+    def to_diagram(self, planar: bool = False) -&gt; pregroup.Diagram:
         """Convert tree to a DisCoCat diagram.
         Parameters
@@ -495,95 +497,95 @@ def to_diagram(self, planar: bool = False) -&gt; rigid.Diagram:
             using cross composition.
         """
-        def ob_func(ob: Ty) -&gt; rigid.Ty:
-            return (rigid.Ty() if ob == CCGAtomicType.PUNCTUATION
-                    else biclosed2rigid_ob(ob))
+        def ob_func(ob: Ty) -&gt; pregroup.Ty:
+            return (pregroup.Ty() if ob == CCGAtomicType.PUNCTUATION
+                    else Diagram.to_pregroup(ob))
-        def ar_func(box: Box) -&gt; rigid.Diagram:
+        def ar_func(box: Box) -&gt; pregroup.Diagram:
             #           special box -&gt; special diagram
             # RemovePunctuation box -&gt; identity wire(s)
             #           punctuation -&gt; empty diagram
             #              word box -&gt; Word
-            def split(cat: Ty,
-                      base: Ty) -&gt; tuple[rigid.Ty, rigid.Ty, rigid.Ty]:
-                left = right = rigid.Ty()
+            def split(cat: Ty, base: Ty) -&gt; tuple[pregroup.Ty,
+                                                  pregroup.Ty,
+                                                  pregroup.Ty]:
+                left = right = pregroup.Ty()
                 while cat != base:
-                    if isinstance(cat, Over):
-                        right = to_rigid_diagram(cat.right).l @ right
+                    if cat.is_over:
+                        right = to_pregroup_diagram(cat.right).l @ right
                         cat = cat.left
-                    else:
-                        left @= to_rigid_diagram(cat.left).r
+                    elif cat.is_under:
+                        left @= to_pregroup_diagram(cat.left).r
                         cat = cat.right
-                return left, to_rigid_diagram(cat), right
+                return left, to_pregroup_diagram(cat), right
             if isinstance(box, UnarySwap):
                 cod = ob_func(box.cod)
-                return rigid.Swap(cod[1:], cod[:1])
+                return pregroup.Swap(cod[1:], cod[:1])
             if isinstance(box, PlanarBX):
-                join = to_rigid_diagram(box.dom.left)
-                right = to_rigid_diagram(box.dom)[len(join):]
-                inner = to_rigid_diagram(box.diagram)
-                cups = rigid.cups(join, join.r)
-                return (Id(join) @ inner
-                        &gt;&gt; cups @ Id(inner.cod[len(join):])) @ Id(right)
+                join = to_pregroup_diagram(box.dom.left)
+                right = to_pregroup_diagram(box.dom)[len(join):]
+                inner = to_pregroup_diagram(box.diagram)
+                cups = pregroup.Diagram.cups(join, join.r)
+                return (join @ inner
+                        &gt;&gt; cups @ inner.cod[len(join):]) @ right
             if isinstance(box, PlanarFX):
-                join = to_rigid_diagram(box.dom.right)
-                left = to_rigid_diagram(box.dom)[:-len(join)]
-                inner = to_rigid_diagram(box.diagram)
-                cups = rigid.cups(join.l, join)
-                return Id(left) @ (inner @ Id(join)
-                                   &gt;&gt; Id(inner.cod[:-len(join)]) @ cups)
+                join = to_pregroup_diagram(box.dom.right)
+                left = to_pregroup_diagram(box.dom)[:-len(join)]
+                inner = to_pregroup_diagram(box.diagram)
+                cups = pregroup.Diagram.cups(join.l, join)
+                return left @ (inner @ join &gt;&gt; inner.cod[:-len(join)] @ cups)
             if isinstance(box, PlanarGBX):
                 left, join, right = split(box.dom, box.diagram.cod.left)
-                inner = to_rigid_diagram(box.diagram)
-                cups = rigid.cups(join, join.r)
-                mid = (Id(join) @ inner) &gt;&gt; (cups @ Id(inner.cod[len(join):]))
-                return Id(left) @ mid @ Id(right)
+                inner = to_pregroup_diagram(box.diagram)
+                cups = pregroup.Diagram.cups(join, join.r)
+                mid = (join @ inner) &gt;&gt; (cups @ inner.cod[len(join):])
+                return left @ mid @ right
             if isinstance(box, PlanarGFX):
                 left, join, right = split(box.dom, box.diagram.cod.right)
-                inner = to_rigid_diagram(box.diagram)
-                cups = rigid.cups(join.l, join)
-                mid = (inner @ Id(join)) &gt;&gt; (Id(inner.cod[:-len(join)]) @ cups)
-                return Id(left) @ mid @ Id(right)
+                inner = to_pregroup_diagram(box.diagram)
+                cups = pregroup.Diagram.cups(join.l, join)
+                mid = (inner @ join) &gt;&gt; (inner.cod[:-len(join)] @ cups)
+                return left @ mid @ right
             if isinstance(box, GBC):
-                left = to_rigid_diagram(box.dom[0])
-                mid = to_rigid_diagram(box.dom[1].left)
-                right = to_rigid_diagram(box.dom[1].right)
-                return (Id(left[:-len(mid)]) @ rigid.cups(mid, mid.r) @
-                        Id(right))
+                left = to_pregroup_diagram(box.dom[0])
+                mid = to_pregroup_diagram(box.dom[1].left)
+                right = to_pregroup_diagram(box.dom[1].right)
+                cups = pregroup.Diagram.cups(mid, mid.r)
+                return left[:-len(mid)] @ cups @ right
             if isinstance(box, GFC):
-                left = to_rigid_diagram(box.dom[0].left)
-                mid = to_rigid_diagram(box.dom[0].right)
-                right = to_rigid_diagram(box.dom[1])
-                return Id(left) @ rigid.cups(mid.l, mid) @ Id(right[len(mid):])
+                left = to_pregroup_diagram(box.dom[0].left)
+                mid = to_pregroup_diagram(box.dom[0].right)
+                right = to_pregroup_diagram(box.dom[1])
+                cups = pregroup.Diagram.cups(mid.l, mid)
+                return left @ cups @ right[len(mid):]
             if isinstance(box, GBX):
-                mid = to_rigid_diagram(box.dom[1].right)
+                mid = to_pregroup_diagram(box.dom[1].right)
                 left, join, right = split(box.dom[0], box.dom[1].left)
-                swaps = rigid.Diagram.swap(right, join &gt;&gt; mid)
-                cups = rigid.cups(join, join.r)
-                return Id(left) @ (Id(join) @ swaps
-                                   &gt;&gt; cups @ Id(mid @ right))
+                swaps = pregroup.Diagram.swap(right, join &gt;&gt; mid)
+                cups = pregroup.Diagram.cups(join, join.r)
+                return left @ (join @ swaps &gt;&gt; cups @ mid @ right)
             if isinstance(box, GFX):
-                mid = to_rigid_diagram(box.dom[0].left)
+                mid = to_pregroup_diagram(box.dom[0].left)
                 left, join, right = split(box.dom[1], box.dom[0].right)
-                cups = rigid.cups(join.l, join)
-                return (rigid.Diagram.swap(mid &lt;&lt; join, left) @ Id(join)
-                        &gt;&gt; Id(left @ mid) @ cups) @ Id(right)
-
-            cod = to_rigid_diagram(box.cod)
-            return Id(cod) if box.dom or not cod else Word(box.name, cod)
-
-        to_rigid_diagram = Functor(ob=ob_func,
-                                   ar=ar_func,
-                                   ob_factory=rigid.Ty,
-                                   ar_factory=rigid.Diagram)
-        return to_rigid_diagram(self.to_biclosed_diagram(planar=planar))
+                cups = pregroup.Diagram.cups(join.l, join)
+                return (pregroup.Diagram.swap(mid &lt;&lt; join, left) @ join
+                        &gt;&gt; left @ mid @ cups) @ right
+
+            cod = to_pregroup_diagram(box.cod)
+            return (pregroup.Id(cod) if box.dom or not cod
+                    else pregroup.Word(box.name, cod))
+
+        to_pregroup_diagram = Functor(ob=ob_func,
+                                      ar=ar_func,
+                                      cod=pregroup.Category())
+        return to_pregroup_diagram(self.to_biclosed_diagram(planar=planar))</t>
  </si>
  <si>
    <t xml:space="preserve">Code was modified to align with the updated library structure for pregroup grammars. The previous implementation using rigid structures may have been incompatible or caused unexpected behavior. </t>
  </si>
  <si>
    <t xml:space="preserve"> The changes cleanly introduce pregroup types and respective structures into the CCG parsing implementation, enhancing consistency and functionality. </t>
  </si>
  <si>
    <t xml:space="preserve"> Refactoring for compatibility with pregroup framework functionality. </t>
  </si>
  <si>
    <t xml:space="preserve"> Ensures proper type handling in category theory diagrams during parsing. </t>
  </si>
  <si>
    <t xml:space="preserve"> A test case can verify parsing rules that involve Over and Under types, ensuring outputs remain valid after the changes.</t>
  </si>
  <si>
    <t>lambeq/text2diagram/ccg_types.py</t>
  </si>
  <si>
    <t>@@ -21,8 +21,8 @@
 from enum import Enum
 from typing import Any
-from discopy import rigid
-from discopy.biclosed import Over, Ty, Under
+from discopy.grammar import pregroup
+from discopy.grammar.categorial import Ty
 from lambeq.core.types import AtomicType
@@ -41,7 +41,7 @@ def __str__(self) -&gt; str:
 class _CCGAtomicTypeMeta(Ty, Enum):
-    def __new__(cls, value: rigid.Ty) -&gt; Ty:
+    def __new__(cls, value: pregroup.Ty) -&gt; Ty:
         return object.__new__(Ty)
     @staticmethod
@@ -145,9 +145,9 @@ def biclosed2str(biclosed_type: Ty, pretty: bool = False) -&gt; str:
         The string representation of the type.
     """
-    if isinstance(biclosed_type, Over):
+    if biclosed_type.is_over:
         template = '({0}闂1})' if pretty else '({0}/{1})'
-    elif isinstance(biclosed_type, Under):
+    elif biclosed_type.is_under:
         template = '({0}闂1})' if pretty else r'({1}\{0})'
     else:
         return str(biclosed_type)
@@ -281,7 +281,7 @@ def replace_cat_result(cat: Ty,
     if not (len(direction) in (1, 2) and set(direction).issubset('&lt;|&gt;')):
         raise ValueError(f'Invalid direction: `{direction}`')
-    if not cat.left:
+    if not cat.is_exp:
         return cat, None
     cat_dir = '&lt;' if cat == cat.left &lt;&lt; cat.right else '&gt;'</t>
  </si>
  <si>
    <t xml:space="preserve">Invalid type handling in type system implementation. </t>
  </si>
  <si>
    <t xml:space="preserve"> The code change refines the type used in the `_CCGAtomicTypeMeta`, aligning it with updated class structures in the discopy library. </t>
  </si>
  <si>
    <t xml:space="preserve"> Type mismatch, incorrect handling of type definitions. </t>
  </si>
  <si>
    <t xml:space="preserve"> Improves type safety in type representation handling. </t>
  </si>
  <si>
    <t xml:space="preserve"> Test with instances of `Ty` to ensure string representations return correct and expected outputs for all types used.</t>
  </si>
  <si>
    <t>lambeq/text2diagram/ccgbank_parser.py</t>
  </si>
  <si>
    <t>@@ -33,8 +33,8 @@
 import re
 import sys
-from discopy.biclosed import Ty
-from discopy.rigid import Diagram
+from discopy.grammar.categorial import Ty
+from discopy.grammar.pregroup import Diagram
 from tqdm.auto import tqdm
 from lambeq.core.globals import VerbosityLevel</t>
  </si>
  <si>
    <t xml:space="preserve">Incompatibility with existing library functions </t>
  </si>
  <si>
    <t xml:space="preserve"> The code was updated to import the correct types from the new library structure. </t>
  </si>
  <si>
    <t xml:space="preserve"> Library import error, incorrect types used </t>
  </si>
  <si>
    <t xml:space="preserve"> Fixes issues with incorrect type references and related errors. </t>
  </si>
  <si>
    <t xml:space="preserve"> Test different diagrams to ensure correct type handling using the updated imports.</t>
  </si>
  <si>
    <t>lambeq/text2diagram/depccg_parser.py</t>
  </si>
  <si>
    <t>@@ -27,8 +27,8 @@
 import logging
 from typing import Any, TYPE_CHECKING
-from discopy import Diagram
-from discopy.biclosed import Ty
+from discopy.grammar.categorial import Ty
+from discopy.grammar.pregroup import Diagram
 from lambeq.core.globals import VerbosityLevel
 from lambeq.core.utils import (</t>
  </si>
  <si>
    <t xml:space="preserve">The previous import statements may have caused inconsistencies in the expected functionality. </t>
  </si>
  <si>
    <t xml:space="preserve"> The change likely addresses compatibility issues with types used in the diagram generation process. </t>
  </si>
  <si>
    <t xml:space="preserve"> Dependency update, correcting import for Diagram and Ty. </t>
  </si>
  <si>
    <t xml:space="preserve"> Incorrect usage of types leading to runtime errors. </t>
  </si>
  <si>
    <t xml:space="preserve"> Test type compatibility by creating diagrams using both former and updated classes.</t>
  </si>
  <si>
    <t>lambeq/text2diagram/linear_reader.py</t>
  </si>
  <si>
    <t>@@ -15,8 +15,7 @@
 __all__ = ['LinearReader', 'cups_reader',
            'stairs_reader', 'word_sequence_reader']
-from discopy import Word
-from discopy.rigid import Box, Cup, Diagram, Id, Ty
+from discopy.grammar.pregroup import Box, Cup, Diagram, Id, Ty, Word
 from lambeq.core.types import AtomicType
 from lambeq.core.utils import SentenceType, tokenised_sentence_type_check</t>
  </si>
  <si>
    <t xml:space="preserve">The code change likely addresses a module import issue, ensuring that the `Word` class is imported correctly from the right package. </t>
  </si>
  <si>
    <t xml:space="preserve"> This alteration may help in resolving conflicts or bugs that arise from importing `Word` from an incorrect or deprecated module, thus ensuring compatibility with the latest library versions. </t>
  </si>
  <si>
    <t xml:space="preserve"> Import correction to align proper dependencies. </t>
  </si>
  <si>
    <t xml:space="preserve"> Ensures correct functionality of class and method dependencies. </t>
  </si>
  <si>
    <t xml:space="preserve"> Verify that `Word` functionality is intact after the import change. Test that instances of `Word` behave as expected in diagrams.</t>
  </si>
  <si>
    <t>lambeq/text2diagram/spiders_reader.py</t>
  </si>
  <si>
    <t>@@ -14,8 +14,7 @@
 __all__ = ['SpidersReader', 'bag_of_words_reader', 'spiders_reader']
-from discopy import Word
-from discopy.rigid import Diagram, Spider
+from discopy.grammar.pregroup import Diagram, Spider, Word
 from lambeq.core.types import AtomicType
 from lambeq.core.utils import SentenceType, tokenised_sentence_type_check</t>
  </si>
  <si>
    <t xml:space="preserve">The previous import statement may have caused compatibility issues with the `Word` class. </t>
  </si>
  <si>
    <t xml:space="preserve"> This change consolidates the import from a single source, avoiding namespace conflicts or errors when using the `Word` class. </t>
  </si>
  <si>
    <t xml:space="preserve"> Import optimization and namespace management. </t>
  </si>
  <si>
    <t xml:space="preserve"> Improved code stability and maintainability. </t>
  </si>
  <si>
    <t xml:space="preserve"> Create a test that constructs different `Word` objects and validates proper functionality within the `SpidersReader`.</t>
  </si>
  <si>
    <t>lambeq/text2diagram/tree_reader.py</t>
  </si>
  <si>
    <t>@@ -19,8 +19,7 @@
 __all__ = ['TreeReader', 'TreeReaderMode']
-from discopy import Word
-from discopy.rigid import Box, Diagram, Id, Ty
+from discopy.grammar.pregroup import Box, Diagram, Ty, Word
 from lambeq.core.types import AtomicType
 from lambeq.core.utils import SentenceType
@@ -117,7 +116,7 @@ def tree2diagram(tree: CCGTree,
                      word_type: Ty = S,
                      suppress_exceptions: bool = False) -&gt; Diagram | None:
         """Convert a :py:class:`~.CCGTree` into a
-        :py:class:`~discopy.rigid.Diagram` .
+        :py:class:`~discopy.grammar.pregroup.Diagram` .
         This produces a tree-shaped diagram based on the output of the
         CCG parser.
@@ -139,7 +138,7 @@ def tree2diagram(tree: CCGTree,
         Returns
         -------
-        :py:class:`discopy.rigid.Diagram` or None
+        :py:class:`discopy.grammar.pregroup.Diagram` or None
             The parsed diagram, or :py:obj:`None` on failure.
         """
@@ -168,7 +167,7 @@ def tree2diagram(tree: CCGTree,
                 name = box.name
             tree_boxes.append(Box(name, dom, cod))
-        diagram = Diagram(
+        diagram = Diagram.decode(
             dom=Ty(),
             cod=word_type,
             boxes=tree_words + tree_boxes,
@@ -177,20 +176,23 @@ def tree2diagram(tree: CCGTree,
         # augment tree diagram with height labels
         if mode == TreeReaderMode.HEIGHT:
-            fols = diagram.foliation().boxes
-            diagram = fols[0]
-            for i, fol in enumerate(fols[1:]):
-                for left, box, right in fol.layers:
-                    new_box = Box(f'layer_{i + 1}', box.dom, box.cod)
-                    diagram &gt;&gt;= Id(left) @ new_box @ Id(right)
-
+            foliation = diagram.foliation()
+            diagram = diagram.id(diagram.dom)
+            for i, layer in enumerate(foliation):
+                new_layer = diagram.ty_factory()
+                for j, box_or_typ in enumerate(layer.boxes_or_types):
+                    new_layer @= (
+                        Box(f'layer_{i}', box_or_typ.dom, box_or_typ.cod)
+                        if i &gt; 0 and j % 2 else box_or_typ
+                    )
+                diagram &gt;&gt;= new_layer
         return diagram
     def sentence2diagram(self,
                          sentence: SentenceType,
                          tokenised: bool = False,
                          suppress_exceptions: bool = False) -&gt; Diagram | None:
-        """Parse a sentence into a :py:class:`~discopy.rigid.Diagram` .
+        """Parse a sentence into a DisCoPy diagram.
         This produces a tree-shaped diagram based on the output of the
         CCG parser.
@@ -208,7 +210,7 @@ def sentence2diagram(self,
         Returns
         -------
-        :py:class:`discopy.rigid.Diagram` or None
+        :py:class:`discopy.grammar.pregroup.Diagram` or None
             The parsed diagram, or :py:obj:`None` on failure.
         """</t>
  </si>
  <si>
    <t xml:space="preserve">Improper module reference leading to incorrect object usage </t>
  </si>
  <si>
    <t xml:space="preserve"> The code change updates the import statements to ensure correct usage of Diagram and Box classes from the appropriate module. </t>
  </si>
  <si>
    <t xml:space="preserve"> Module import correction, type consistency adjustment </t>
  </si>
  <si>
    <t xml:space="preserve"> None identified in the update </t>
  </si>
  <si>
    <t xml:space="preserve"> Create diagrams with various types and validate against expected output.</t>
  </si>
  <si>
    <t>lambeq/training/dataset.py</t>
  </si>
  <si>
    <t>@@ -25,7 +25,7 @@
 import random
 from typing import Any
-from discopy import Tensor
+from discopy import tensor
 class Dataset:
@@ -36,7 +36,7 @@ class Dataset:
     to NumPy. For example, to access the dataset as PyTorch tensors:
         &gt;&gt;&gt; dataset = Dataset(['data1'], [[0, 1, 2, 3]])
-        &gt;&gt;&gt; with Tensor.backend('pytorch'):
+        &gt;&gt;&gt; with tensor.backend('pytorch'):
         ...     print(dataset[0])  # becomes pytorch tensor
         ('data1', tensor([0, 1, 2, 3]))
         &gt;&gt;&gt; print(dataset[0])  # numpy array again
@@ -82,7 +82,7 @@ def __getitem__(self, index: int | slice) -&gt; tuple[Any, Any]:
         """Get a single item or a subset from the dataset."""
         x = self.data[index]
         y = self.targets[index]
-        return x, Tensor.get_backend().array(y)
+        return x, tensor.get_backend().array(y)
     def __len__(self) -&gt; int:
         return len(self.data)
@@ -102,7 +102,7 @@ def __iter__(self) -&gt; Iterator[tuple[list[Any], Any]]:
         if self.shuffle:
             new_data, new_targets = self.shuffle_data(new_data, new_targets)
-        backend = Tensor.get_backend()
+        backend = tensor.get_backend()
         for start_idx in range(0, len(self.data), self.batch_size):
             yield (new_data[start_idx: start_idx+self.batch_size],
                    backend.array(</t>
  </si>
  <si>
    <t xml:space="preserve">Inconsistent import of Tensor module causes errors in references. </t>
  </si>
  <si>
    <t xml:space="preserve"> This change updates the import to match the new naming convention in the library, preventing potential runtime errors. </t>
  </si>
  <si>
    <t xml:space="preserve"> Import refactor to align with library updates. </t>
  </si>
  <si>
    <t xml:space="preserve"> Corrects potential symbol reference errors in the code. </t>
  </si>
  <si>
    <t xml:space="preserve"> Test by importing the Dataset class and invoking its methods, ensuring correct outputs before and after import change.</t>
  </si>
  <si>
    <t>lambeq/training/numpy_model.py</t>
  </si>
  <si>
    <t>@@ -30,7 +30,7 @@
 import pickle
 from typing import Any, TYPE_CHECKING
-from discopy import Tensor
+import discopy
 from discopy.tensor import Diagram
 import numpy
 from numpy.typing import ArrayLike
@@ -80,12 +80,13 @@ def _get_lambda(self, diagram: Diagram) -&gt; Callable[[Any], Any]:
             return self.lambdas[diagram]
         def diagram_output(x: Iterable[ArrayLike]) -&gt; ArrayLike:
-            with Tensor.backend('jax'), tn.DefaultBackend('jax'):
+            with discopy.tensor.backend('jax') as backend, \
+                    tn.DefaultBackend('jax'):  # noqa: N400
                 sub_circuit = self._fast_subs([diagram], x)[0]
                 result = tn.contractors.auto(*sub_circuit.to_tn()).tensor
                 # square amplitudes to get probabilties for pure circuits
                 if not sub_circuit.is_mixed:
-                    result = Tensor.get_backend().abs(result) ** 2
+                    result = backend.abs(result) ** 2
                 return self._normalise_vector(result)
         self.lambdas[diagram] = jit(diagram_output)
@@ -98,25 +99,22 @@ def _fast_subs(self,
         parameters = {k: v for k, v in zip(self.symbols, weights)}
         diagrams = pickle.loads(pickle.dumps(diagrams))  # does fast deepcopy
         for diagram in diagrams:
-            for b in diagram._boxes:
+            for b in diagram.boxes:
                 if b.free_symbols:
                     while hasattr(b, 'controlled'):
-                        b._free_symbols = set()
                         b = b.controlled
                     syms, values = [], []
-                    for sym in b._free_symbols:
+                    for sym in b.free_symbols:
                         syms.append(sym)
                         try:
                             values.append(parameters[sym])
                         except KeyError as e:
                             raise KeyError(
                                 f'Unknown symbol: {repr(sym)}'
                             ) from e
-                    b._data = lambdify(syms, b._data)(*values)
+                    b.data = lambdify(syms, b.data)(*values)
                     b.drawing_name = b.name
-                    b._free_symbols = set()
-                    if hasattr(b, '_phase'):
-                        b._phase = b._data
+                    del b.free_symbols
         return diagrams
     def get_diagram_output(
@@ -155,13 +153,15 @@ def get_diagram_output(
             from jax import numpy as jnp
             lambdified_diagrams = [self._get_lambda(d) for d in diagrams]
+            if hasattr(self.weights, 'filled'):
+                self.weights = self.weights.filled()
             res: jnp.ndarray = jnp.array([diag_f(self.weights)
                                           for diag_f in lambdified_diagrams])
             return res
         diagrams = self._fast_subs(diagrams, self.weights)
-        with Tensor.backend('numpy'):
+        with discopy.tensor.backend('numpy'):
             results = []
             for d in diagrams:
                 result = tn.contractors.auto(*d.to_tn()).tensor</t>
  </si>
  <si>
    <t xml:space="preserve">Improper backend handling for tensor operations leading to errors during execution. </t>
  </si>
  <si>
    <t xml:space="preserve"> The code was changed to ensure proper backend references and attributes for tensor operations and symbols in diagrams. </t>
  </si>
  <si>
    <t xml:space="preserve"> Incorrect attribute access for tensor calculations. </t>
  </si>
  <si>
    <t xml:space="preserve"> Ensures consistency in tensor operation backends and functionality. </t>
  </si>
  <si>
    <t xml:space="preserve"> Create tests with diagrams containing controlled boxes and free symbols. Validate that the outputs match expected results with both jax and numpy backends.</t>
  </si>
  <si>
    <t>lambeq/training/pennylane_model.py</t>
  </si>
  <si>
    <t xml:space="preserve">@@ -24,7 +24,8 @@
 import copy
 from typing import Any, TYPE_CHECKING
-from discopy import Circuit, Diagram
+from discopy.quantum import Circuit
+from discopy.tensor import Diagram
 from sympy import default_sort_key, Symbol
 import torch
 </t>
  </si>
  <si>
    <t xml:space="preserve">Importing incorrect classes leading to errors in modeling or execution. </t>
  </si>
  <si>
    <t xml:space="preserve"> The change specifies the correct imports for quantum circuits and tensor operations, aligning with expected usage in quantum computing. </t>
  </si>
  <si>
    <t xml:space="preserve"> Incorrect import statement for quantum modeling functionality. </t>
  </si>
  <si>
    <t xml:space="preserve"> Improper handling of quantum circuits or tensor manipulations. </t>
  </si>
  <si>
    <t xml:space="preserve"> Create a test case that initializes a QuantumCircuit and performs tensor operations to verify correct functioning of the updated imports.</t>
  </si>
  <si>
    <t>lambeq/training/pytorch_model.py</t>
  </si>
  <si>
    <t>@@ -23,8 +23,7 @@
 from math import sqrt
 import pickle
-from discopy import Tensor
-from discopy.tensor import Diagram
+from discopy.tensor import backend, Diagram
 import torch
 from lambeq.ansatz.base import Symbol
@@ -134,19 +133,18 @@ def get_diagram_output(self, diagrams: list[Diagram]) -&gt; torch.Tensor:
         parameters = {k: v for k, v in zip(self.symbols, self.weights)}
         diagrams = pickle.loads(pickle.dumps(diagrams))  # deepcopy, but faster
         for diagram in diagrams:
-            for b in diagram._boxes:
-                if isinstance(b._data, Symbol):
+            for b in diagram.boxes:
+                if isinstance(b.data, Symbol):
                     try:
-                        b._data = parameters[b._data]
-                        b._free_symbols = {}
+                        b.data = parameters[b.data]
                     except KeyError as e:
                         raise KeyError(
-                            f'Unknown symbol: {repr(b._data)}'
+                            f'Unknown symbol: {repr(b.data)}'
                         ) from e
-        with Tensor.backend('pytorch'), tn.DefaultBackend('pytorch'):
-            return torch.stack(
-                [tn.contractors.auto(*d.to_tn()).tensor for d in diagrams])
+        with backend('pytorch'), tn.DefaultBackend('pytorch'):
+            return torch.stack([tn.contractors.auto(
+                *d.to_tn(dtype=float)).tensor for d in diagrams])
     def forward(self, x: list[Diagram]) -&gt; torch.Tensor:
         """Perform default forward pass by contracting tensors.</t>
  </si>
  <si>
    <t xml:space="preserve">Improper handling of diagram boxes leading to runtime errors or incorrect computations. </t>
  </si>
  <si>
    <t xml:space="preserve"> The code change updates the way data is accessed within diagram boxes, ensuring compatibility with the new structure and improving performance. </t>
  </si>
  <si>
    <t xml:space="preserve"> Fixes data access inconsistency and improves performance. </t>
  </si>
  <si>
    <t xml:space="preserve"> Create tests for diagram handling with edge cases for symbols and ensure correct data assignment.</t>
  </si>
  <si>
    <t>lambeq/training/quantum_model.py</t>
  </si>
  <si>
    <t>@@ -23,7 +23,8 @@
 from abc import abstractmethod
 from typing import Any, TYPE_CHECKING
-from discopy.tensor import Diagram, Tensor
+import discopy
+from discopy.tensor import Diagram
 import numpy as np
@@ -73,7 +74,7 @@ def _normalise_vector(self, predictions: np.ndarray) -&gt; np.ndarray:
           * zero-vector: Returns the vector as-is.
         """
-        backend = Tensor.get_backend()
+        backend = discopy.tensor.get_backend()
         ret: np.ndarray = backend.abs(predictions)
         if predictions.shape:</t>
  </si>
  <si>
    <t xml:space="preserve">The previous implementation may lead to dependency on an incorrect or outdated method. </t>
  </si>
  <si>
    <t xml:space="preserve"> This change updates how the backend is accessed from the 'Tensor' class to directly utilize 'discopy.tensor.get_backend()'. </t>
  </si>
  <si>
    <t xml:space="preserve"> Dependency resolution and improved function accessibility. </t>
  </si>
  <si>
    <t xml:space="preserve"> Indirect reliance on potentially outdated Tensor backend method. </t>
  </si>
  <si>
    <t xml:space="preserve"> Create a test to ensure get_backend() functionality remains consistent and outputs the expected results.</t>
  </si>
  <si>
    <t>lambeq/training/trainer.py</t>
  </si>
  <si>
    <t>@@ -33,7 +33,7 @@
 import sys
 from typing import Any, Callable, TYPE_CHECKING
-from discopy import Tensor
+import discopy
 from tqdm.auto import tqdm, trange
 if TYPE_CHECKING:
@@ -362,7 +362,7 @@ def writer_helper(*args: Any) -&gt; None:
                             leave=False,
                             position=1):
             train_loss = 0.0
-            with Tensor.backend(self.backend):
+            with discopy.tensor.backend(self.backend):
                 for batch in tqdm(train_dataset,
                                   desc='Batch',
                                   total=batches_per_epoch,
@@ -415,7 +415,7 @@ def writer_helper(*args: Any) -&gt; None:
                     seen_so_far = 0
                     batches_per_validation = ceil(len(val_dataset)
                                                   / val_dataset.batch_size)
-                    with Tensor.backend(self.backend):
+                    with discopy.tensor.backend(self.backend):
                         disable_tqdm = (self.verbose
                                         != VerbosityLevel.PROGRESS.value)
                         for v_batch in tqdm(val_dataset,</t>
  </si>
  <si>
    <t xml:space="preserve">Incorrect usage of Tensor in backend context </t>
  </si>
  <si>
    <t xml:space="preserve"> The backend context was incorrectly using Tensor instead of discopy.tensor causing errors in computation. </t>
  </si>
  <si>
    <t xml:space="preserve"> Incorrect import and usage of library functions. </t>
  </si>
  <si>
    <t xml:space="preserve"> Fixes incorrect context leading to potential model training failures. </t>
  </si>
  <si>
    <t xml:space="preserve"> Test the functionality of model training using various datasets to ensure proper execution without errors.</t>
  </si>
  <si>
    <t>@@ -35,7 +35,6 @@ classifiers =
     License :: OSI Approved :: Apache Software License
     Operating System :: OS Independent
     Programming Language :: Python :: 3
-    Programming Language :: Python :: 3.8
     Programming Language :: Python :: 3.9
     Programming Language :: Python :: 3.10
     Programming Language :: Python :: 3.11
@@ -53,19 +52,19 @@ packages =
     lambeq.tokeniser
     lambeq.training
 install_requires =
-    discopy &gt;= 0.5.1.1, == 0.5.*
+    discopy &gt;= 1.1.3
     pytket &gt;= 0.19.2
     pyyaml
     spacy &gt;= 3.0
     tensornetwork
     torch &gt;= 1.12.1
     transformers
-python_requires = &gt;=3.8
+python_requires = &gt;=3.9
 [options.extras_require]
 extras =
-    jax &lt;= 0.4.6
-    jaxlib &lt;= 0.4.6
+    jax
+    jaxlib
     pennylane &gt;= 0.29.1
     pennylane-honeywell
     pennylane-qiskit</t>
  </si>
  <si>
    <t xml:space="preserve">Code specifies incompatible Python versions </t>
  </si>
  <si>
    <t xml:space="preserve"> The change likely addresses compatibility issues with Python versions </t>
  </si>
  <si>
    <t xml:space="preserve"> Dependency version adjustment and compatibility update </t>
  </si>
  <si>
    <t xml:space="preserve"> Adjusted dependencies to enhance package compatibility </t>
  </si>
  <si>
    <t xml:space="preserve"> Confirm functionality with both old and new Python version dependencies.</t>
  </si>
  <si>
    <t>tests/src/alice-loves-bob.tikz</t>
  </si>
  <si>
    <t>@@ -0,0 +1,57 @@
+\begin{tikzpicture}[baseline=(0.base)]
+\begin{pgfonlayer}{nodelayer}
+\node (0) at (0, 0) {};
+\node [style=none, fill=white, anchor=west, scale=0.8] (1) at (1.2, -0.2) {n};
+\node [] (2) at (1.0, 0) {};
+\node [] (3) at (1.0, -0.4) {};
+\node [] (4) at (0.0, 0) {};
+\node [] (5) at (2.0, 0) {};
+\node [] (6) at (2.0, 0.4) {};
+\node [] (7) at (1.0, 0.5) {};
+\node [] (8) at (0.0, 0.4) {};
+\node [style=none, fill=white, scale=0.8] (9) at (1.0, 0.25) {Alice};
+\node [style=none, fill=white, anchor=west, scale=0.8] (10) at (3.2, -0.2) {n.r};
+\node [] (11) at (3.0, 0) {};
+\node [] (12) at (3.0, -0.4) {};
+\node [style=none, fill=white, anchor=west, scale=0.8] (13) at (3.7, -0.2) {s};
+\node [] (14) at (3.5, 0) {};
+\node [] (15) at (3.5, -0.4) {};
+\node [style=none, fill=white, anchor=west, scale=0.8] (16) at (4.2, -0.2) {n.l};
+\node [] (17) at (4.0, 0) {};
+\node [] (18) at (4.0, -0.4) {};
+\node [] (19) at (2.5, 0) {};
+\node [] (20) at (4.5, 0) {};
+\node [] (21) at (4.5, 0.4) {};
+\node [] (22) at (3.5, 0.5) {};
+\node [] (23) at (2.5, 0.4) {};
+\node [style=none, fill=white, scale=0.8] (24) at (3.5, 0.25) {loves};
+\node [style=none, fill=white, anchor=west, scale=0.8] (25) at (6.2, -0.2) {n};
+\node [] (26) at (6.0, 0) {};
+\node [] (27) at (6.0, -0.4) {};
+\node [] (28) at (5.0, 0) {};
+\node [] (29) at (7.0, 0) {};
+\node [] (30) at (7.0, 0.4) {};
+\node [] (31) at (6.0, 0.5) {};
+\node [] (32) at (5.0, 0.4) {};
+\node [style=none, fill=white, scale=0.8] (33) at (6.0, 0.25) {Bob};
+\node [] (34) at (2.0, -0.9) {};
+\node [] (35) at (5.0, -0.9) {};
+\node [] (36) at (3.5, -2) {};
+\node [style=none, fill=white, anchor=west, scale=0.8] (37) at (3.7, -1.5) {s};
+\end{pgfonlayer}
+\begin{pgfonlayer}{edgelayer}
+\draw [in=90, out=-90] (2.center) to (3.center);
+\draw [-, fill={white}] (4.center) to (5.center) to (6.center) to (7.center) to (8.center) to (4.center);
+\draw [in=90, out=-90] (11.center) to (12.center);
+\draw [in=90, out=-90] (14.center) to (15.center);
+\draw [in=90, out=-90] (17.center) to (18.center);
+\draw [-, fill={white}] (19.center) to (20.center) to (21.center) to (22.center) to (23.center) to (19.center);
+\draw [in=90, out=-90] (26.center) to (27.center);
+\draw [-, fill={white}] (28.center) to (29.center) to (30.center) to (31.center) to (32.center) to (28.center);
+\draw [in=180, out=-90, looseness=0.9391] (3.center) to (34.center);
+\draw [in=0, out=-90, looseness=0.9391] (12.center) to (34.center);
+\draw [in=180, out=-90, looseness=0.9391] (18.center) to (35.center);
+\draw [in=0, out=-90, looseness=0.9391] (27.center) to (35.center);
+\draw [in=90, out=-90] (15.center) to (36.center);
+\end{pgfonlayer}
+\end{tikzpicture}</t>
  </si>
  <si>
    <t xml:space="preserve">Visualization issues representing relationships between two entities </t>
  </si>
  <si>
    <t xml:space="preserve"> The addition creates a graphical representation of "Alice loves Bob" using TikZ | Classical | Bug Pattern: Visualization enhancement for relationship depiction | No specific vulnerabilities identified or resolved | Test Case: Evaluate visual elements and connections in "Alice loves Bob" diagram for accuracy and clarity.</t>
  </si>
  <si>
    <t xml:space="preserve">Visualization enhancement for relationship depiction </t>
  </si>
  <si>
    <t xml:space="preserve"> No specific vulnerabilities identified or resolved </t>
  </si>
  <si>
    <t xml:space="preserve"> Evaluate visual elements and connections in "Alice loves Bob" diagram for accuracy and clarity.</t>
  </si>
  <si>
    <t>tests/test_circuit.py</t>
  </si>
  <si>
    <t>@@ -1,8 +1,8 @@
 import pytest
-from discopy import Box, Cup, Ty, Word
-from discopy import Discard
-from discopy.quantum import (Bra, CRz, CRx, CX, X, H, Ket,
-                             qubit, Rx, Ry, Rz, sqrt, Controlled)
+
+from discopy.grammar.pregroup import Box, Cup, Ty, Word
+from discopy.quantum import (Bra, Controlled, CRx, CRz, CX, Discard, H, Ket,
+                             qubit, Rx, Ry, Rz, sqrt, X)
 from discopy.quantum.circuit import Circuit, Id
 from discopy.quantum.tk import from_tk
 from sympy import Symbol as sym
@@ -16,7 +16,7 @@
 def test_iqp_ansatz():
     diagram = (Word('Alice', N) @ Word('runs', N &gt;&gt; S) &gt;&gt;
-               Cup(N, N.r) @ Id(S))
+               Cup(N, N.r) @ S)
     ansatz = IQPAnsatz({N: 1, S: 1}, n_layers=1)
     expected_circuit = (Ket(0) &gt;&gt;
@@ -35,7 +35,7 @@ def test_iqp_ansatz():
 def test_sim14_ansatz():
     diagram = (Word('Alice', N) @ Word('runs', N &gt;&gt; S) &gt;&gt;
-               Cup(N, N.r) @ Id(S))
+               Cup(N, N.r) @ S)
     ansatz = Sim14Ansatz({N: 1, S: 1}, n_layers=1)
     expected_circuit = (Ket(0) &gt;&gt;
@@ -59,7 +59,7 @@ def test_sim14_ansatz():
 def test_sim15_ansatz():
     diagram = (Word('Alice', N) @ Word('runs', N &gt;&gt; S) &gt;&gt;
-               Cup(N, N.r) @ Id(S))
+               Cup(N, N.r) @ S)
     ansatz = Sim15Ansatz({N: 1, S: 1}, n_layers=1)
     expected_circuit = (Ket(0) &gt;&gt;
@@ -100,20 +100,20 @@ def test_s15_ansatz_inverted():
 def test_iqp_ansatz_empty():
     diagram = (Word('Alice', N) @ Word('runs', N &gt;&gt; S) &gt;&gt;
-               Cup(N, N.r) @ Id(S))
+               Cup(N, N.r) @ S)
     ansatz = IQPAnsatz({N: 0, S: 0}, n_layers=1)
     assert ansatz(diagram) == Id()
 def test_s14_ansatz_empty():
     diagram = (Word('Alice', N) @ Word('runs', N &gt;&gt; S) &gt;&gt;
-               Cup(N, N.r) @ Id(S))
+               Cup(N, N.r) @ S)
     ansatz = Sim14Ansatz({N: 0, S: 0}, n_layers=1)
     assert ansatz(diagram) == Id()
 def test_s15_ansatz_empty():
     diagram = (Word('Alice', N) @ Word('runs', N &gt;&gt; S) &gt;&gt;
-               Cup(N, N.r) @ Id(S))
+               Cup(N, N.r) @ S)
     ansatz = Sim15Ansatz({N: 0, S: 0}, n_layers=1)
     assert ansatz(diagram) == Id()
@@ -144,11 +144,10 @@ def test_postselection():
 def test_strongly_entangling_ansatz():
     diagram = (Word('Alice', N) @ Word('runs', N &gt;&gt; S) &gt;&gt;
-               Cup(N, N.r) @ Id(S))
+               Cup(N, N.r) @ S)
     ansatz = StronglyEntanglingAnsatz({N: 1, S: 1}, n_layers=1)
-
-    expected_circuit = Circuit(dom=Ty(),
-                               cod=qubit,
+    expected_circuit = Circuit.decode(
+                               dom=Circuit.ty_factory(),
                                boxes=[Ket(0),
                                Rz(sym('Alice__n_0')),
                                Ry(sym('Alice__n_1')),
@@ -177,7 +176,7 @@ def test_strongly_entangling_ansatz_inverted():
 def test_strongly_entangling_ansatz_empty():
     diagram = (Word('Alice', N) @ Word('runs', N &gt;&gt; S) &gt;&gt;
-               Cup(N, N.r) @ Id(S))
+               Cup(N, N.r) @ S)
     ansatz = StronglyEntanglingAnsatz({N: 0, S: 0}, n_layers=1)
     assert ansatz(diagram) == Id()
@@ -188,8 +187,8 @@ def test_strongly_entangling_ansatz_discard():
 def test_strongly_entangling_ansatz_one_qubit():
     q = Ty('q')
     ansatz = StronglyEntanglingAnsatz({q: 1}, n_layers=5)
-    assert ansatz(Box('X', q, q)) == Circuit(dom=qubit,
-                                             cod=qubit,
+    assert ansatz(Box('X', q, q)) == Circuit.decode(
+                                             dom=qubit,
                                              boxes=[Rz(sym('X_q_q_0')),
                                                     Ry(sym('X_q_q_1')),
                                                     Rz(sym('X_q_q_2'))],
@@ -200,8 +199,8 @@ def test_strongly_entangling_ansatz_ranges():
     box = Box('X', q, q)
     ansatz = StronglyEntanglingAnsatz({q: 3}, 3, ranges=[1,1,2])
-    expected_circuit = Circuit(dom=qubit @ qubit @ qubit,
-                               cod=qubit @ qubit @ qubit,
+    expected_circuit = Circuit.decode(
+                               dom=qubit @ qubit @ qubit,
                                boxes=[Rz(sym('X_q_q_0')),
                                       Ry(sym('X_q_q_1')),
                                       Rz(sym('X_q_q_2')),</t>
  </si>
  <si>
    <t xml:space="preserve">Improper handling of identity maps in quantum circuits </t>
  </si>
  <si>
    <t xml:space="preserve"> Refactor indicates a shift to a more accurate library import for circuit functionality </t>
  </si>
  <si>
    <t xml:space="preserve"> Code structure and dependency correction </t>
  </si>
  <si>
    <t xml:space="preserve"> Improves circuit identity mapping and accuracy </t>
  </si>
  <si>
    <t xml:space="preserve"> Create tests to compare outputs of diagrams with expected identity circuits.</t>
  </si>
  <si>
    <t>tests/test_cli.py</t>
  </si>
  <si>
    <t>@@ -266,7 +266,7 @@ def test_folder_creation(parser_patch, multi_sentence_input):
          patch('lambeq.cli.AVAILABLE_PARSERS', new=parser_patch),\
          patch('lambeq.cli.open', unittest.mock.mock_open(
                                      read_data=multi_sentence_input)) as m,\
-         patch('lambeq.cli.discopy.grammar.draw',
+         patch('lambeq.cli.discopy.grammar.pregroup.Diagram.draw',
                new=unittest.mock.MagicMock()) as d,\
          patch('lambeq.cli.Path', new=unittest.mock.MagicMock()) as p:
         main()
@@ -282,7 +282,7 @@ def test_image_args(parser_patch, sentence_input):
                             'fig_height=3', 'fontsize=12', '-o',
                             'diagram.pdf', sentence_input]),\
          patch('lambeq.cli.AVAILABLE_PARSERS', new=parser_patch),\
-         patch('lambeq.cli.discopy.grammar.draw',
+         patch('lambeq.cli.discopy.grammar.pregroup.Diagram.draw',
                new=unittest.mock.MagicMock()) as d:
         main()
         d.assert_called()
@@ -296,7 +296,7 @@ def test_split_stdin_and_multisentece_image_error(parser_patch, multi_sentence_i
          patch('sys.stdin',
                new=StringIO(multi_sentence_input.replace('\n', ' '))),\
          patch('sys.stdout', new=StringIO()) as fake_out,\
-         patch('lambeq.cli.discopy.grammar.draw',
+         patch('lambeq.cli.discopy.grammar.pregroup.Diagram.draw',
                new=unittest.mock.MagicMock()) as d:
         with pytest.raises(ValueError):
             main()</t>
  </si>
  <si>
    <t xml:space="preserve">Naming inconsistency or incorrect function call in tests. </t>
  </si>
  <si>
    <t xml:space="preserve"> Reflected changes in the module’s structure by using the correct path to the `draw` method. </t>
  </si>
  <si>
    <t xml:space="preserve"> Method path adjustment for improved functionality testing. </t>
  </si>
  <si>
    <t xml:space="preserve"> Improper function calling leading to potential test failures. </t>
  </si>
  <si>
    <t xml:space="preserve"> Create tests that mock the old and new `draw` methods to ensure proper function usage in context.</t>
  </si>
  <si>
    <t>tests/test_drawing.py</t>
  </si>
  <si>
    <t>@@ -0,0 +1,54 @@
+from discopy.grammar.pregroup import Cup, Diagram, Id, Ty, Word
+from discopy.utils import draw_and_compare, tikz_and_compare
+
+from lambeq.pregroups import draw
+
+SRC = 'tests/src/'
+TOL = 10
+n = Ty('n')
+s = Ty('s')
+
+
+def alice_loves_bob():
+    Alice = Word('Alice', n)
+    loves = Word('loves', n.r @ s @ n.l)
+    Bob = Word('Bob', n)
+    return (Alice @ loves @ Bob
+            &gt;&gt; Cup(n, n.r) @ Id(s) @ Cup(n.l, n))
+
+
+@draw_and_compare('alice-loves-bob.png',
+                  aspect='equal',
+                  draw=draw,
+                  figsize=(5, 2),
+                  folder=SRC,
+                  fontsize=18,
+                  fontsize_types=12,
+                  margins=(0, 0),
+                  tol=TOL)
+def test_pregroup_draw():
+    return alice_loves_bob()
+
+
+@tikz_and_compare('alice-loves-bob.tikz',
+                  draw=draw,
+                  folder=SRC,
+                  fontsize=.8,
+                  textpad=(.2, .2),
+                  textpad_words=(0, .25))
+def test_sentence_to_tikz():
+    return alice_loves_bob()
+
+
+@draw_and_compare('gave-up.png',
+                  draw=draw,
+                  folder=SRC,
+                  pretty_types=True,
+                  tol=TOL,
+                  triangles=True)
+def test_cross_composition_draw():
+    gave = Word('gave', n.r @ s @ n.l)
+    up = Word('up', s.r @ n.r.r @ n.r @ s)
+    return (gave @ up
+            &gt;&gt; Id(n.r @ s) @ Diagram.swap(n.l, s.r @ n.r.r) @ Id(n.r @ s)
+            &gt;&gt; Diagram.cups(n.r @ s, s.r @ n.r.r) @ Diagram.swap(n.l, n.r @ s))</t>
  </si>
  <si>
    <t xml:space="preserve">New functionality added for diagram representations </t>
  </si>
  <si>
    <t xml:space="preserve"> The code implements new tests to visualize linguistic diagrams for word combinations </t>
  </si>
  <si>
    <t xml:space="preserve"> Add visual tests for linguistic diagrams </t>
  </si>
  <si>
    <t xml:space="preserve"> Test cases should verify visual output consistency for 'alice loves bob' and related diagrams.</t>
  </si>
  <si>
    <t>tests/test_pregroups.py</t>
  </si>
  <si>
    <t>@@ -1,5 +1,5 @@
-from discopy import Cap, Cup, Box, Diagram, Ob, Id, Swap, Ty, Word
-from discopy.rigid import Spider
+from discopy.grammar.pregroup import (Cap, Cup, Diagram, Id, Ob, Spider, Swap,
+                                      Ty, Word)
 from lambeq import (AtomicType, create_pregroup_diagram, remove_cups,
                     remove_swaps)
@@ -62,23 +62,23 @@ def test_remove_cups():
         Word("box1", n @ n @ s) @ Word("box2", (n @ s).r)
         &gt;&gt; Id(n) @ Diagram.cups(n @ s, (n @ s).r))
     expect_d1 = (
-        Word("box1", n @ n @ s) &gt;&gt; Id(n) @ Word("box2", (n @ s).r).l.dagger())
+        Word("box1", n @ n @ s) &gt;&gt; Id(n) @ Word("box2", (n @ s).r).l)
     assert remove_cups(d1) == expect_d1
     d2 = (
         Word("box1", n @ s) @ Word("box2", s.r @ n) @ Word("box3", n.r @ n.r)
         &gt;&gt; Id(n) @ Cup(s, s.r) @ Cup(n, n.r) @ Id(n.r) &gt;&gt; Cup(n, n.r))
     expect_d2 = (
         Word("box3", n.r @ n.r) &gt;&gt; Id(n.r) @ Cap(s.r.r, s.r) @ Id(n.r)
-        &gt;&gt; Word("box2", s.r @ n).r.dagger() @ Word("box1", n @ s).r.dagger())
+        &gt;&gt; Word("box2", s.r @ n).r @ Word("box1", n @ s).r)
     assert remove_cups(d2) == expect_d2
     d3 = (
         (Word("box1", n) &gt;&gt; Spider(1, 2, n)) @ Word("box2", n.r @ n.r @ n)
         &gt;&gt; Diagram.cups(n @ n, n.r @ n.r) @ Id(n))
     expect_d3 = (
         Word("box2", n.r @ n.r @ n)
-        &gt;&gt; (Word("box1", n) &gt;&gt; Spider(1, 2, n)).r.dagger() @ Id(n)
+        &gt;&gt; (Word("box1", n) &gt;&gt; Spider(1, 2, n)).r @ Id(n)
     )
     assert remove_cups(d3) == expect_d3
@@ -87,18 +87,18 @@ def test_remove_cups():
             == Id().tensor(*map(remove_cups, (d1, d2, d3))))
     # test illegal cups
-    assert remove_cups(d1.r) == remove_cups(d1).r
-    assert remove_cups(d3.l) == remove_cups(d3).l
+    assert remove_cups(d1.r.dagger()) == remove_cups(d1).r.dagger()
+    assert remove_cups(d3.l.dagger()) == remove_cups(d3).l.dagger()
     # scalars can be bent both ways
-    assert remove_cups(d2.r) == remove_cups(d2).dagger().normal_form()
+    assert remove_cups(d2.r.dagger()) == remove_cups(d2).dagger().normal_form()
     d4 = (
         Word('box1', n) @ Word('box2', n) @ Word('box3', n.r @ n.r @ n)
         &gt;&gt; Diagram.cups(n @ n, (n @ n).r) @ Id(n))
     expect_d4 = (
         Word('box3', n.r @ n.r @ n) &gt;&gt;
-        (Word('box1', n) @ Word('box2', n)).r.dagger() @ Id(n))
+        (Word('box1', n) @ Word('box2', n)).r @ Id(n))
     assert remove_cups(d4) == expect_d4
     assert remove_cups(d4 @ Id(n @ s) @ d4) == expect_d4 @ Id(n @ s) @ expect_d4
@@ -113,7 +113,7 @@ def remove_caps(diagram):
 def test_remove_swaps_cross_composition():
-    inp_diagr = Diagram(
+    inp_diagr = Diagram.decode(
         dom=Ty(),
         cod=s,
         boxes=[Word('I', Ty('n')), Word('do', Ty(Ob('n', z=1), 's', Ob('s', z=-1), 'n')),
@@ -128,7 +128,7 @@ def test_remove_swaps_cross_composition():
             offsets= [0, 1, 5, 9, 4, 3, 2, 3, 2, 1, 2, 1, 0, 1, 0, 2, 1]
     )
-    out_diagr = Diagram(
+    out_diagr = Diagram.decode(
         dom=Ty(),
         cod=s,
         boxes=[Word('I', Ty('n')),
@@ -144,7 +144,7 @@ def test_remove_swaps_cross_composition():
 def test_remove_swaps_cross_comp_and_unary_rule():
-    inp_diagr = Diagram(
+    inp_diagr = Diagram.decode(
         dom=Ty(),
         cod=n,
         boxes=[Word('The', Ty('n', Ob('n', z=-1))),
@@ -164,7 +164,7 @@ def test_remove_swaps_cross_comp_and_unary_rule():
                  3, 2, 1, 2, 1, 3, 2, 1, 0]
     )
-    out_diagr = Diagram(
+    out_diagr = Diagram.decode(
         dom=Ty(),
         cod=n,
         boxes=[Word('The', Ty('n', Ob('n', z=-1))), Word('best', Ty('n', Ob('n', z=-1))),
@@ -181,7 +181,7 @@ def test_remove_swaps_cross_comp_and_unary_rule():
 def test_remove_swaps_shorten_type():
-    inp_diagr= Diagram(
+    inp_diagr = Diagram.decode(
         dom=Ty(),
         cod=n,
         boxes=[Word('What', Ty('n', Ob('n', z=-2), Ob('s', z=-1))), Word('Alice', Ty('n')),
@@ -202,7 +202,7 @@ def test_remove_swaps_shorten_type():
                  3, 3, 2, 1]
     )
-    out_diagr = Diagram(
+    out_diagr = Diagram.decode(
         dom=Ty(),
         cod=n,
         boxes=[Word('What', Ty('n', Ob('n', z=-2), Ob('s', z=-1))),</t>
  </si>
  <si>
    <t xml:space="preserve">Improper importing may lead to inconsistencies in expected outputs. </t>
  </si>
  <si>
    <t xml:space="preserve"> The change updates import statements and fixes method calls in tests involving diagrams and their operations. </t>
  </si>
  <si>
    <t xml:space="preserve"> Code refactoring and method updates for accuracy. </t>
  </si>
  <si>
    <t xml:space="preserve"> Incorrect results from diagram operations and method interactions. </t>
  </si>
  <si>
    <t xml:space="preserve"> Test with various diagrams to ensure outputs match expected values after operations.</t>
  </si>
  <si>
    <t>@@ -1,7 +1,7 @@
 import pytest
-from discopy import Word
-from discopy.rigid import Box, Cap, Cup, Diagram, Id, Spider, Swap, Ty, cups
+from discopy.grammar.pregroup import (Box, Cap, Cup, Diagram, Id, Spider, Swap,
+                                      Ty, Word)
 from lambeq import (AtomicType, Rewriter, CoordinationRewriteRule,
                     CurryRewriteRule, SimpleRewriteRule)
@@ -124,9 +124,9 @@ def test_rel_pronoun():
     rewriter = Rewriter(['subject_rel_pronoun', 'object_rel_pronoun'])
     diagram_subj = Id().tensor(cows, that_subj, eat, grass)
-    diagram_subj &gt;&gt;= Cup(N, N.r) @ Id(N) @ cups(S.l @ N, N.r @ S) @ Cup(N.l, N)
+    diagram_subj &gt;&gt;= Cup(N, N.r) @ N @ Diagram.cups(S.l @ N, N.r @ S) @ Cup(N.l, N)
-    expected_diagram_subj = Diagram(
+    expected_diagram_subj = Diagram.decode(
             dom=Ty(), cod=N,
             boxes=[cows, Spider(1, 2, N), Spider(0, 1, S.l), eat, Cup(N, N.r),
                    Cup(S.l, S), grass, Cup(N.l, N)],
@@ -136,9 +136,9 @@ def test_rel_pronoun():
     diagram_obj = Id().tensor(grass, that_obj, cows, eat)
     diagram_obj &gt;&gt;= Cup(N, N.r) @ Id(N) @ Id(N.l.l @ S.l) @ Cup(N, N.r) @ Id(S @ N.l)
-    diagram_obj &gt;&gt;= Id(N) @ cups(N.l.l @ S.l, S @ N.l)
+    diagram_obj &gt;&gt;= Id(N) @ Diagram.cups(N.l.l @ S.l, S @ N.l)
-    expected_diagram_obj = Diagram(
+    expected_diagram_obj = Diagram.decode(
             dom=Ty(), cod=N,
             boxes=[grass, Spider(1, 2, N), Cap(N.l, N.l.l), Swap(N.l, N.l.l),
                    Spider(0, 1, S.l), cows, eat, Cup(N, N.r), Cup(S.l, S),</t>
  </si>
  <si>
    <t xml:space="preserve">Improper use of diagram construction methods led to failures. </t>
  </si>
  <si>
    <t xml:space="preserve"> The change updates the import of Diagram class methods to use 'decode' and 'cups' instead of direct instantiation. </t>
  </si>
  <si>
    <t xml:space="preserve"> Incorrect method usage fixing and improving code clarity. </t>
  </si>
  <si>
    <t xml:space="preserve"> Corrects potential misconfiguration in tensor diagram construction. </t>
  </si>
  <si>
    <t xml:space="preserve"> Test with cases involving relational pronouns to ensure correct diagram outputs.</t>
  </si>
  <si>
    <t>tests/test_tensor.py</t>
  </si>
  <si>
    <t>@@ -1,7 +1,7 @@
 import pytest
-from discopy import Dim, Word
-from discopy.rigid import Diagram, Id, Ty
+from discopy.grammar.pregroup import Diagram, Id, Ty, Word
+from discopy.tensor import Dim
 import numpy as np
 from sympy.core.compatibility import default_sort_key
 import tensornetwork as tn</t>
  </si>
  <si>
    <t xml:space="preserve">Import Path Issue </t>
  </si>
  <si>
    <t xml:space="preserve"> The change likely resolves an import issue with missing functionality from the `discopy` library. </t>
  </si>
  <si>
    <t xml:space="preserve"> Import adjustment for module functionality </t>
  </si>
  <si>
    <t xml:space="preserve"> Improper import could lead to runtime errors. </t>
  </si>
  <si>
    <t xml:space="preserve"> Create tests that validate correct functioning of `Diagram`, `Id`, `Ty`, and `Word` after the change.</t>
  </si>
  <si>
    <t>tests/test_text_printer.py</t>
  </si>
  <si>
    <t>@@ -1,6 +1,7 @@
 import pytest
-from discopy import Word, Id, Ty, Cup, Swap
+from discopy import rigid
+from discopy.grammar.pregroup import Cup, Id, Swap, Ty, Word
 from lambeq import AtomicType, diagram2str, cups_reader
@@ -134,4 +135,4 @@ def test_diagram_with_just_identities_2():
 def test_diagram_no_pregroup(diagram1):
     with pytest.raises(ValueError):
-        diagram2str(diagram1.normal_form())
+        diagram2str(rigid.Diagram.normal_form(diagram1))</t>
  </si>
  <si>
    <t xml:space="preserve">Refactoring to use new module functionality </t>
  </si>
  <si>
    <t xml:space="preserve"> The change introduces `rigid` for better handling in `normal_form` method.</t>
  </si>
  <si>
    <t xml:space="preserve"> Code refactoring for enhanced structure and clarity. </t>
  </si>
  <si>
    <t xml:space="preserve"> Clarifies diagram handling process within the library. </t>
  </si>
  <si>
    <t xml:space="preserve"> Verify that `normal_form` raises ValueError for invalid inputs without using `rigid`.</t>
  </si>
  <si>
    <t>tests/text2diagram/test_ccg_rule.py</t>
  </si>
  <si>
    <t>@@ -1,9 +1,9 @@
 import pytest
-from discopy import biclosed, Word
-from discopy.cat import AxiomError
-from discopy.biclosed import Box
-from discopy.rigid import Cap, Cup, Diagram, Id, Swap, caps, cups
+from discopy.grammar import categorial as biclosed
+from discopy.utils import AxiomError
+from discopy.grammar.categorial import Box
+from discopy.grammar.pregroup import Cap, Cup, Diagram, Id, Swap, Word
 from lambeq import AtomicType, CCGAtomicType, CCGTree, CCGRule, CCGRuleUseError
 from lambeq.text2diagram.ccg_rule import GBC, GBX, GFC, GFX, RPL, RPR
@@ -104,7 +104,7 @@ class TestBackwardTypeRaising(CCGRuleTester):
     tree = CCGTree(rule='BTR', biclosed_type=(s &lt;&lt; n) &gt;&gt; s, children=(it,))
     biclosed_diagram = (Box('it', i, n) &gt;&gt;
-                        biclosed.Curry(biclosed.FA(s &lt;&lt; n), left=True))
+                        biclosed.Curry(biclosed.FA(s &lt;&lt; n), left=False))
     diagram = (Word('it', N) &gt;&gt;
                Cap(N, N.l) @ Id(N) &gt;&gt;
@@ -203,7 +203,7 @@ class TestForwardTypeRaising(CCGRuleTester):
     biclosed_diagram = Box('it', i, n) &gt;&gt; biclosed.Curry(biclosed.BA(n &gt;&gt; s))
     diagram = (Word('it', N) &gt;&gt;
-               Id(N) @ caps(N &gt;&gt; S, (N &gt;&gt; S).l) &gt;&gt;
+               Id(N) @ Diagram.caps(N &gt;&gt; S, (N &gt;&gt; S).l) &gt;&gt;
                Cup(N, N.r) @ Id((S &lt;&lt; S) @ N))
@@ -390,8 +390,8 @@ class TestUnarySwap(CCGRuleTester):
          @ Word('you', N)
          @ Word('need', (N &gt;&gt; N) @ N.r)
          @ Word('is love', N &gt;&gt; S))
-        &gt;&gt; Swap(S.l, S) @ Id(N @ N) @ caps(N &gt;&gt; N, (N &gt;&gt; N).l) @ Id((N &gt;&gt; N) @ N.r @ (N &gt;&gt; S))
-        &gt;&gt; Id((S &lt;&lt; S) @ N) @ Cup(N, N.r) @ Id(N) @ cups((N &gt;&gt; N).l, N &gt;&gt; N) @ Id(N.r @ (N &gt;&gt; S))
+        &gt;&gt; Swap(S.l, S) @ Id(N @ N) @ Diagram.caps(N &gt;&gt; N, (N &gt;&gt; N).l) @ Id((N &gt;&gt; N) @ N.r @ (N &gt;&gt; S))
+        &gt;&gt; Id((S &lt;&lt; S) @ N) @ Cup(N, N.r) @ Id(N) @ Diagram.cups((N &gt;&gt; N).l, N &gt;&gt; N) @ Id(N.r @ (N &gt;&gt; S))
         &gt;&gt; Id((S &lt;&lt; S) @ N) @ Swap(N, N.r) @ Id(N &gt;&gt; S)
         &gt;&gt; Id(S &lt;&lt; S) @ Cup(N, N.r) @ Cup(N, N.r) @ Id(S)
         &gt;&gt; Id(S) @ Cup(S.l, S)</t>
  </si>
  <si>
    <t>Improper handling of diagram composition with incorrect modules.</t>
  </si>
  <si>
    <t xml:space="preserve">The code change updates the import paths and corrects the use of diagram-related functions, enhancing clarity and organization in the code structure. </t>
  </si>
  <si>
    <t>Dependency and structure modifications for clarity.</t>
  </si>
  <si>
    <t>Improper composition could lead to logical errors.</t>
  </si>
  <si>
    <t>Create tests with complex CCG trees to verify diagram correctness before and after changes.</t>
  </si>
  <si>
    <t>tests/text2diagram/test_ccg_tree.py</t>
  </si>
  <si>
    <t xml:space="preserve">@@ -2,7 +2,7 @@
 import json
-from discopy.biclosed import Ty
+from discopy.grammar.categorial import Ty
 from lambeq import CCGTree
 </t>
  </si>
  <si>
    <t xml:space="preserve">Incompatibility with newer library version </t>
  </si>
  <si>
    <t xml:space="preserve"> The import path changed to accommodate a restructuring or update in the library </t>
  </si>
  <si>
    <t xml:space="preserve"> Import path change due to library refactoring </t>
  </si>
  <si>
    <t xml:space="preserve"> No vulnerabilities addressed in the update </t>
  </si>
  <si>
    <t xml:space="preserve"> Test the CCGTree functionality with Ty from the new import path and validate expected output.</t>
  </si>
  <si>
    <t>tests/text2diagram/test_ccg_types.py</t>
  </si>
  <si>
    <t xml:space="preserve">@@ -1,6 +1,6 @@
 import pytest
-from discopy.biclosed import Ty
+from discopy.grammar.categorial import Ty
 from lambeq.text2diagram.ccg_types import CCGParseError, replace_cat_result, str2biclosed
 </t>
  </si>
  <si>
    <t xml:space="preserve">The code references the incorrect library for type definition. </t>
  </si>
  <si>
    <t xml:space="preserve"> The import of `Ty` has been updated to its correct module. </t>
  </si>
  <si>
    <t xml:space="preserve"> Library import correction due to module structure change. </t>
  </si>
  <si>
    <t xml:space="preserve"> Improper type usage could lead to runtime errors. </t>
  </si>
  <si>
    <t xml:space="preserve"> Test cases for syntax and type consistency in category definitions.</t>
  </si>
  <si>
    <t>tests/text2diagram/test_depccg_parser.py</t>
  </si>
  <si>
    <t>@@ -2,10 +2,9 @@
 from unittest.mock import Mock
-from discopy import Word
-from discopy.rigid import Cup, Diagram, Id, Swap, Ty
+from discopy.grammar.pregroup import Cup, Diagram, Id, Swap, Ty, Word
-from lambeq import AtomicType, DepCCGParser, DepCCGParseError, VerbosityLevel
+from lambeq import AtomicType, CCGAtomicType, DepCCGParser, DepCCGParseError, VerbosityLevel
 @pytest.fixture(scope='module')
@@ -22,7 +21,7 @@ def tokenised_sentence():
 def test_to_biclosed(depccg_parser):
     mock_type = Mock(is_functor=False, is_NorNP=False, base='PP')
-    assert depccg_parser._to_biclosed(mock_type) == AtomicType.PREPOSITIONAL_PHRASE
+    assert depccg_parser._to_biclosed(mock_type) == CCGAtomicType.PREPOSITIONAL_PHRASE
     mock_type.base = 'UNK'
     with pytest.raises(Exception):</t>
  </si>
  <si>
    <t xml:space="preserve">Misuse of types leading to incorrect behavior in parsing. </t>
  </si>
  <si>
    <t xml:space="preserve"> The code change updates import statements to use a different module's types for consistent behavior. </t>
  </si>
  <si>
    <t xml:space="preserve"> Type inconsistency in data parsing logic. </t>
  </si>
  <si>
    <t xml:space="preserve"> Resolves type mismatch causing potential runtime errors. </t>
  </si>
  <si>
    <t xml:space="preserve"> Create a test that checks if the parser correctly processes various word types, specifically verifying output for 'PP' and 'UNK'.</t>
  </si>
  <si>
    <t>tests/text2diagram/test_reader.py</t>
  </si>
  <si>
    <t xml:space="preserve">@@ -1,8 +1,7 @@
 import pytest
 from requests.exceptions import MissingSchema
-from discopy import Word
-from discopy.rigid import Box, Diagram, Id, Spider
+from discopy.grammar.pregroup import Box, Diagram, Id, Spider, Word
 from discopy.quantum.circuit import Circuit, Ty as QTy, qubit
 from discopy.quantum.gates import Ket, Bra, CX
@@ -53,10 +52,12 @@ def test_spiders_reader_circuit(sentence, words):
     ansatz = IQPAnsatz({S: 1}, n_layers=1, n_single_qubit_params=0)
     circuit = ansatz(spiders_reader.sentence2diagram(sentence))
-    expected_circuit = Circuit(dom=QTy(), cod=qubit,
-                               boxes=[Ket(0), Ket(0), Ket(0), Ket(0), CX,
-                                      Bra(0), CX, Bra(0), CX, Bra(0)],
-                               offsets=[0, 1, 2, 3, 0, 1, 1, 2, 0, 1])
+    expected_circuit = Circuit.decode(
+        dom=QTy(),
+        cod=qubit,
+        boxes=[Ket(0), Ket(0), Ket(0), Ket(0), CX, Bra(0), CX, Bra(0), CX, Bra(0)],
+        offsets=[0, 1, 2, 3, 0, 1, 1, 2, 0, 1]
+    )
     assert circuit == expected_circuit
 </t>
  </si>
  <si>
    <t xml:space="preserve">Improper circuit generation leading to incorrect results </t>
  </si>
  <si>
    <t xml:space="preserve"> The change ensures that the expected output circuit matches the format required by the current implementation, resolving potential discrepancies. </t>
  </si>
  <si>
    <t xml:space="preserve"> Correcting circuit construction method for compatibility </t>
  </si>
  <si>
    <t xml:space="preserve"> Incorrectly built quantum circuits causing testing failures. </t>
  </si>
  <si>
    <t xml:space="preserve"> Implement a unit test that compares generated circuits from various inputs with expected output circuits for accuracy.</t>
  </si>
  <si>
    <t>tests/text2diagram/test_web_parser.py</t>
  </si>
  <si>
    <t>@@ -3,8 +3,7 @@
 import pytest
 from unittest.mock import patch
-from discopy import Word
-from discopy.rigid import Cup, Diagram, Ty
+from discopy.grammar.pregroup import Cup, Diagram, Ty, Word
 from lambeq import AtomicType, VerbosityLevel, WebParser, WebParseError
@@ -26,7 +25,7 @@ def test_sentence2diagram(web_parser):
     sentence = 'he does not sleep'
     n, s = AtomicType.NOUN, AtomicType.SENTENCE
-    expected_diagram = Diagram(
+    expected_diagram = Diagram.decode(
         dom=Ty(), cod=Ty('s'),
         boxes=[
             Word('he', n),</t>
  </si>
  <si>
    <t xml:space="preserve">Incorrect import causing failure in web parsing functionality </t>
  </si>
  <si>
    <t xml:space="preserve"> The change updates imports to reflect a likely restructuring of the `discopy` library. </t>
  </si>
  <si>
    <t xml:space="preserve"> Import modification for functionality enhancement </t>
  </si>
  <si>
    <t xml:space="preserve"> Improves code compatibility with new library structure. </t>
  </si>
  <si>
    <t xml:space="preserve"> Test with sentences containing various structures to validate correct Diagram generation.</t>
  </si>
  <si>
    <t>tests/training/test_model.py</t>
  </si>
  <si>
    <t xml:space="preserve">@@ -1,8 +1,8 @@
 import os
 from unittest.mock import patch
-from discopy import Cup, Dim, Word
-from discopy.quantum.circuit import Id
+from discopy.grammar.pregroup import Cup, Id, Word
+from discopy.tensor import Dim
 from lambeq import AtomicType, Symbol, SpiderAnsatz, Model, Checkpoint
 </t>
  </si>
  <si>
    <t xml:space="preserve">Importing from an incorrect module may lead to undefined behavior or errors in the tests. </t>
  </si>
  <si>
    <t xml:space="preserve"> This change likely reflects an update in package structure or dependencies, correcting the source of Cup, Id, and Word. </t>
  </si>
  <si>
    <t xml:space="preserve"> Refactor for module consistency and accuracy. </t>
  </si>
  <si>
    <t xml:space="preserve"> Improper imports could lead to runtime errors and missed functionality. </t>
  </si>
  <si>
    <t xml:space="preserve"> Create tests to ensure Cup, Id, and Word function as expected in the modified context.</t>
  </si>
  <si>
    <t>tests/training/test_numpy_model.py</t>
  </si>
  <si>
    <t>@@ -4,8 +4,9 @@
 from unittest.mock import mock_open, patch
 import numpy as np
-from discopy import Cup, Word, Tensor
-from discopy.quantum import CRz, CX, H, Id, Ket, Measure, SWAP
+from discopy.tensor import Tensor
+from discopy.grammar.pregroup import Cup, Id, Word
+from discopy.quantum import CRz, CX, H, Ket, Measure, SWAP
 from lambeq import AtomicType, IQPAnsatz, NumpyModel, Symbol
@@ -130,10 +131,10 @@ def test_pickling():
     deepcopied_diagram = deepcopy(diagram)
     pickled_diagram = pickle.loads(pickle.dumps(diagram))
     assert pickled_diagram == diagram
-    pickled_diagram._data = 'new data'
+    pickled_diagram.data = 'new data'
     for box in pickled_diagram.boxes:
-        box._name = 'Jim'
-        box._data = ['random', 'data']
+        box.name = 'Jim'
+        box.data = ['random', 'data']
     assert diagram == deepcopied_diagram
     assert diagram != pickled_diagram
     assert deepcopied_diagram != pickled_diagram</t>
  </si>
  <si>
    <t xml:space="preserve">Inconsistent data attribute access in the code </t>
  </si>
  <si>
    <t xml:space="preserve"> The change replaces underscore-prefixed attributes with standard property accessors, aligning with Python conventions </t>
  </si>
  <si>
    <t xml:space="preserve"> Code refactoring and attribute access fix </t>
  </si>
  <si>
    <t xml:space="preserve"> Fixes potential attribute errors and improves code clarity </t>
  </si>
  <si>
    <t xml:space="preserve"> Test the class methods to ensure they properly access and update 'data' and 'name' attributes without raising attribute errors.</t>
  </si>
  <si>
    <t>tests/training/test_pennylane_model.py</t>
  </si>
  <si>
    <t>@@ -9,8 +9,8 @@
 from torch import Size
 from torch.nn import Parameter
-from discopy import Cup, Diagram, Ob, Ty, Word
-from discopy.quantum.circuit import Id, Measure
+from discopy.grammar.pregroup import Cup, Diagram, Id, Ob, Ty, Word
+from discopy.quantum import Measure
 from lambeq import (AtomicType, Dataset, IQPAnsatz, PennyLaneModel,
                     PytorchTrainer)
@@ -52,7 +52,8 @@ def test_normalize():
     diagrams = [
         ansatz((Word("Alice", N) @ Word("runs", N &gt;&gt; S)
                 &gt;&gt; Cup(N, N.r) @ Id(S))),
-        ansatz(Diagram(dom=Ty(), cod=Ty('s'),
+        ansatz(Diagram.decode(
+                       dom=Ty(), cod=Ty('s'),
                        boxes=[Word('Alice', Ty('n')),
                               Word('cooks', Ty(Ob('n', z=1), 's',
                                                Ob('n', z=-1))),</t>
  </si>
  <si>
    <t xml:space="preserve">Incorrect import paths leading to code failure </t>
  </si>
  <si>
    <t xml:space="preserve"> The change updates module imports to reflect the correct locations, ensuring compatibility. </t>
  </si>
  <si>
    <t xml:space="preserve"> Import path correction for module functionality </t>
  </si>
  <si>
    <t xml:space="preserve"> Fixes potential module access vulnerability for compatibility. </t>
  </si>
  <si>
    <t xml:space="preserve"> Test against expected behaviors of PennyLaneModel with updated imports.</t>
  </si>
  <si>
    <t>tests/training/test_pytorch_model.py</t>
  </si>
  <si>
    <t>@@ -4,10 +4,9 @@
 from copy import deepcopy
 from unittest.mock import mock_open, patch
-from discopy import Box, Cap, Cup, Dim, Swap, Word
-from discopy.tensor import Id as tensor_Id
-from discopy.quantum.circuit import Id
-from discopy.rigid import Spider
+from discopy import tensor
+from discopy.tensor import Dim
+from discopy.grammar.pregroup import Box, Cap, Cup, Id, Spider, Swap, Word
 import numpy as np
 import torch
@@ -63,19 +62,19 @@ def test_initialise_weights():
 def test_pickling():
     phi = Symbol('phi', size=123)
     diagram = (
-        Box("box1", Dim(2), Dim(2), data=phi)
-        &gt;&gt; Spider(1, 2, Dim(2))
-        &gt;&gt; Swap(Dim(2), Dim(2))
-        &gt;&gt; tensor_Id(Dim(2))
-        @ (tensor_Id(Dim(2)) @ Cap(Dim(2), Dim(2)) &gt;&gt; Cup(Dim(2), Dim(2)) @ tensor_Id(Dim(2)))
+        tensor.Box("box1", Dim(2), Dim(2), data=phi)
+        &gt;&gt; tensor.Spider(1, 2, Dim(2))
+        &gt;&gt; tensor.Swap(Dim(2), Dim(2))
+        &gt;&gt; Dim(2) @ (Dim(2) @ tensor.Cap(Dim(2), Dim(2))
+                     &gt;&gt; tensor.Cup(Dim(2), Dim(2)) @ Dim(2))
     )
     deepcopied_diagram = deepcopy(diagram)
     pickled_diagram = pickle.loads(pickle.dumps(diagram))
     assert pickled_diagram == diagram
-    pickled_diagram._data = 'new data'
+    pickled_diagram.data = 'new data'
     for box in pickled_diagram.boxes:
-        box._name = 'Bob'
-        box._data = ['random', 'data']
+        box.name = 'Bob'
+        box.data = ['random', 'data']
     assert diagram == deepcopied_diagram
     assert diagram != pickled_diagram
     assert deepcopied_diagram != pickled_diagram</t>
  </si>
  <si>
    <t xml:space="preserve">Unnecessary complexity in importing modules; potential namespace conflicts observed. </t>
  </si>
  <si>
    <t xml:space="preserve"> Simplified imports from discopy to improve code readability and maintainability. </t>
  </si>
  <si>
    <t xml:space="preserve"> Code refactoring for clarity and consistency. </t>
  </si>
  <si>
    <t xml:space="preserve"> Improved clarity in module usage and readability. </t>
  </si>
  <si>
    <t xml:space="preserve"> Use assertions to ensure properties of objects instantiate correctly after pickling and unpickling.</t>
  </si>
  <si>
    <t>tests/training/test_pytorch_trainer.py</t>
  </si>
  <si>
    <t>@@ -3,8 +3,8 @@
 import torch
 import numpy as np
-from discopy import Cup, Dim, Tensor, Word
-from discopy.quantum.circuit import Id
+from discopy.grammar.pregroup import Cup, Id, Word
+from discopy.tensor import Dim, Tensor
 from lambeq import (AtomicType, Dataset, PytorchModel, PytorchTrainer,
                     SpiderAnsatz)</t>
  </si>
  <si>
    <t xml:space="preserve">The changed imports indicate a shift from one library/module for quantum operations to another. This likely suggests that the previous library was either deprecated or incompatible with newer features needed for the training process. The code change does not explicitly resolve any bugs but suggests a refactor to improve compatibility or functionality in the context of quantum operations. Quantum </t>
  </si>
  <si>
    <t xml:space="preserve"> Import refactoring for library compatibility </t>
  </si>
  <si>
    <t xml:space="preserve"> Transition from deprecated module to stable alternative </t>
  </si>
  <si>
    <t xml:space="preserve"> Potential for integration issues with quantum framework </t>
  </si>
  <si>
    <t xml:space="preserve"> Test with various quantum circuit configurations to confirm functionality remains intact.</t>
  </si>
  <si>
    <t>Reference to deprecated/incorrect modules</t>
  </si>
  <si>
    <t>tests/training/test_quantum_trainer.py</t>
  </si>
  <si>
    <t xml:space="preserve">@@ -1,7 +1,6 @@
 import numpy as np
 import tensornetwork as tn
-from discopy import Cup, Word
-from discopy.quantum.circuit import Id
+from discopy.grammar.pregroup import Cup, Id, Word
 from lambeq import AtomicType, IQPAnsatz, Dataset, NumpyModel, QuantumTrainer, SPSAOptimizer
 </t>
  </si>
  <si>
    <t xml:space="preserve">Import errors or unrecognized classes in testing files. </t>
  </si>
  <si>
    <t xml:space="preserve"> The code change updates imports to reflect a restructuring in the `discopy` library, ensuring correct access to required functionality. </t>
  </si>
  <si>
    <t xml:space="preserve">Incorrect module imports due to library restructuring. </t>
  </si>
  <si>
    <t xml:space="preserve"> Potential application failures due to incorrect dependencies. </t>
  </si>
  <si>
    <t xml:space="preserve"> Attempt to instantiate `Cup` and `Id` from previous imports, verifying they raise import errors.</t>
  </si>
  <si>
    <t xml:space="preserve">@@ -2,8 +2,7 @@
 import numpy as np
-from discopy import Cup, Word
-from discopy.quantum.circuit import Id
+from discopy.grammar.pregroup import Cup, Id, Word
 from lambeq import AtomicType, IQPAnsatz, SPSAOptimizer
 </t>
  </si>
  <si>
    <t>Import errors in the original code lead to failures in execution.</t>
  </si>
  <si>
    <t>The change likely resolves issues accessing the correct modules for quantum operations.</t>
  </si>
  <si>
    <t>Fix incorrect module imports for quantum components.</t>
  </si>
  <si>
    <t>Improper access to necessary quantum circuit classes.</t>
  </si>
  <si>
    <t>Modify the test to confirm proper execution of SPSAOptimizer with the updated imports.</t>
  </si>
  <si>
    <t>tests/training/test_tket_model.py</t>
  </si>
  <si>
    <t>@@ -4,8 +4,7 @@
 from unittest.mock import mock_open, patch
 import numpy as np
-from discopy import Cup, Word
-from discopy.quantum.circuit import Id
+from discopy.grammar.pregroup import Cup, Id, Word
 from pytket.extensions.qiskit import AerBackend
 from lambeq import AtomicType, IQPAnsatz, TketModel</t>
  </si>
  <si>
    <t xml:space="preserve">Code imports not aligning with module structure </t>
  </si>
  <si>
    <t xml:space="preserve"> The change realigns imports with the correct module path for Cup, Id, and Word. </t>
  </si>
  <si>
    <t xml:space="preserve"> Import structure correction to align modules </t>
  </si>
  <si>
    <t xml:space="preserve"> Improper imports causing potential runtime errors. </t>
  </si>
  <si>
    <t xml:space="preserve"> Test if Cup, Id, and Word can be correctly imported and used in a functional test case.</t>
  </si>
  <si>
    <t>Merge pull request #98 from CQCL/ibm-account-fix
Fix IBMAccountError</t>
  </si>
  <si>
    <t xml:space="preserve">@@ -4,7 +4,7 @@
 from unittest.mock import mock_open, patch
 import numpy as np
-from qiskit.providers.ibmq.exceptions import IBMQAccountError
+from qiskit_ibm_provider.exceptions import IBMAccountError
 import torch
 from torch import Size
 from torch.nn import Parameter
@@ -222,7 +222,7 @@ def test_backends():
     backend_config = {'backend': 'qiskit.ibmq',
                       'device': 'ibmq_manila'}
-    with pytest.raises(IBMQAccountError):
+    with pytest.raises(IBMAccountError):
         m = PennyLaneModel.from_diagrams(diagrams,
                                          backend_config=backend_config)
 </t>
  </si>
  <si>
    <t xml:space="preserve">Incorrect exception handling in unit tests </t>
  </si>
  <si>
    <t xml:space="preserve"> Change in exception import suggests alignment with updated library structure </t>
  </si>
  <si>
    <t xml:space="preserve"> Exception handling code change due to library update </t>
  </si>
  <si>
    <t xml:space="preserve"> Test with invalid IBM Q account to ensure proper exception raised.</t>
  </si>
  <si>
    <t>Fix IBMAccountError
Change import for IBMAccountError to new syntax</t>
  </si>
  <si>
    <t xml:space="preserve">Improper exception handling during backend configuration validation </t>
  </si>
  <si>
    <t xml:space="preserve"> The code changes reference a more updated and accurate exception class for handling IBM account errors. </t>
  </si>
  <si>
    <t xml:space="preserve"> Exception handling update for consistent error reporting </t>
  </si>
  <si>
    <t xml:space="preserve"> Improper handling of account errors during backend configuration </t>
  </si>
  <si>
    <t xml:space="preserve"> Test that raises an error when an invalid IBM account is used for backend configuration.</t>
  </si>
  <si>
    <t>gdsfactory</t>
  </si>
  <si>
    <t>Merge pull request #2768 from gdsfactory/fixing_docs
fixing docs</t>
  </si>
  <si>
    <t>docs/api.rst</t>
  </si>
  <si>
    <t>@@ -69,25 +69,14 @@ Classes and functions for construction and manipulation of geometric objects.
    transition
-.. currentmodule:: gdsfactory.geometry
+.. currentmodule:: gdsfactory
-.. rubric:: geometry
+.. rubric:: boolean
 .. autosummary::
    :toctree: _autosummary/
    boolean
-   boolean_klayout
-   boolean_polygons
-   fillet
-   functions
-   invert
-   layer_priority
-   offset
-   outline
-   trim
-   union
-   xor_diff
 .. currentmodule:: gdsfactory</t>
  </si>
  <si>
    <t xml:space="preserve">The documentation was possibly unclear or miscategorized. The change clarifies module documentation for users. </t>
  </si>
  <si>
    <t xml:space="preserve"> The previous entry mixed geometry and boolean operations, creating confusion. </t>
  </si>
  <si>
    <t xml:space="preserve"> Documentation adjustment for clarity in sections. </t>
  </si>
  <si>
    <t xml:space="preserve"> No known vulnerabilities were addressed. </t>
  </si>
  <si>
    <t xml:space="preserve"> Create tests to ensure boolean functions document properly and operate as expected.</t>
  </si>
  <si>
    <t>docs/api_routing.rst</t>
  </si>
  <si>
    <t>@@ -3,57 +3,43 @@ Routing API
 .. currentmodule:: gdsfactory.routing
-single route
+route_single
 -----------------
 .. autosummary::
    :toctree: _autosummary/
-   get_route
-   get_route_from_steps
+   route_single
+   route_single_electrical
+   route_single_from_steps
+   route_single_from_steps_electrical
    route_quad
    route_sharp
-bundle route
+route_bundle
 ---------------------------------------------------------------------------------------------------
 When you need to route groups of ports together without them crossing each other You can use a bundle/river/bus router.
-`get bundle` is the generic river bundle bus routing function that will call different function depending on
+`route_bundle` is the generic river bundle bus routing function that will call different function depending on
 the port orientation. Get bundle acts as a high level entry point. Based on the angle
 configurations of the banks of ports, it decides which sub-routine to call:
- - `get_bundle_same_axis`, banks or ports facing each other (but with arbitrary and varying pitch
-   on each side)
- - `get_bundle_corner`, banks of ports with 90Deg / 270Deg between them (again pitch is flexible on
-   both sides)
- - `get_bundle_udirect`, banks of ports with direct U-turns
- - `get_bundle_uindirect`, banks of ports with indirect U-turns
 .. autosummary::
    :toctree: _autosummary/
-   get_bundle
+   route_bundle
-get_bundle_from_steps
+route_bundle_all_angle
 ---------------------------------------------------------------------------------------------------
 .. autosummary::
    :toctree: _autosummary/
-   get_bundle_from_steps
-   get_bundle_path_length_match
-
-
-get_bundle_all_angle
----------------------------------------------------------------------------------------------------
-
-.. autosummary::
-   :toctree: _autosummary/
-
-   get_bundle_all_angle
+   route_bundle_all_angle
@@ -84,7 +70,7 @@ fanout
    fanout_ports
-add_fiber_array / add_fiber_single
+add_fiber_array
 ---------------------------------------------------------------------------------------------------
 In cases where individual components have to be tested, you can generate the array of optical I/O and connect them to the component.
@@ -96,7 +82,6 @@ You can connect the waveguides to a 127um pitch fiber array or to individual fib
    :toctree: _autosummary/
    add_fiber_array.add_fiber_array
-   add_fiber_single.add_fiber_single
 add_pads</t>
  </si>
  <si>
    <t xml:space="preserve">Code restructuring to improve clarity and naming conventions for functionalities is likely needed. Simplifying function names enhances user understanding and interaction with the API. </t>
  </si>
  <si>
    <t xml:space="preserve"> The changes primarily rename functions to align with a more structured naming convention, improving readability. </t>
  </si>
  <si>
    <t xml:space="preserve"> Code refactoring for enhanced readability and usability. </t>
  </si>
  <si>
    <t xml:space="preserve"> Improves naming consistency and simplifies API interaction.</t>
  </si>
  <si>
    <t xml:space="preserve"> A test case could involve verifying function outputs with identical inputs across renamed methods to ensure consistency.</t>
  </si>
  <si>
    <t>docs/components.rst</t>
  </si>
  <si>
    <t>@@ -21,7 +21,7 @@ C
   import gdsfactory as gf
-  c = gf.components.C(width=1.0, size=[10.0, 20.0], layer='WG')
+  c = gf.components.C(width=1.0, size=(10.0, 20.0), layer='WG', port_type='electrical')
   c.plot()
@@ -36,7 +36,7 @@ L
   import gdsfactory as gf
-  c = gf.components.L(width=1, size=[10, 20], layer='MTOP', port_type='electrical')
+  c = gf.components.L(width=1, size=(10, 20), layer='MTOP', port_type='electrical')
   c.plot()
@@ -51,37 +51,7 @@ add_fiber_array_optical_south_electrical_north
   import gdsfactory as gf
-  c = gf.components.add_fiber_array_optical_south_electrical_north(with_loopback=True, pad_spacing=100.0, fiber_spacing=127.0, pad_gc_spacing=250.0, electrical_port_orientation=90, xs_metal='xs_metal_routing')
-  c.plot()
-
-
-
-add_fiducials
-----------------------------------------------------
-
-.. autofunction:: gdsfactory.components.add_fiducials
-
-.. plot::
-  :include-source:
-
-  import gdsfactory as gf
-
-  c = gf.components.add_fiducials(gap=50, left='cross', right='cross', offset=[0, 0])
-  c.plot()
-
-
-
-add_fiducials_offsets
-----------------------------------------------------
-
-.. autofunction:: gdsfactory.components.add_fiducials_offsets
-
-.. plot::
-  :include-source:
-
-  import gdsfactory as gf
-
-  c = gf.components.add_fiducials_offsets(fiducial='cross', offsets=[[0, 100], [0, -100]])
+  c = gf.components.add_fiber_array_optical_south_electrical_north(with_loopback=True, pad_spacing=100.0, fiber_spacing=127.0, pad_gc_spacing=250.0, electrical_port_orientation=90)
   c.plot()
@@ -101,62 +71,17 @@ add_frame
-add_grating_couplers
-----------------------------------------------------
-
-.. autofunction:: gdsfactory.components.add_grating_couplers
-
-.. plot::
-  :include-source:
-
-  import gdsfactory as gf
-
-  c = gf.components.add_grating_couplers(gc_port_name='o1')
-  c.plot()
-
-
-
-add_grating_couplers_fiber_array
-----------------------------------------------------
-
-.. autofunction:: gdsfactory.components.add_grating_couplers_fiber_array
-
-.. plot::
-  :include-source:
-
-  import gdsfactory as gf
-
-  c = gf.components.add_grating_couplers_fiber_array(grating_separation=127.0, gc_port_name='o1', gc_rotation=-90, straight_separation=5.0, with_loopback=False, cross_section='xs_sc', loopback_yspacing=4.0)
-  c.plot()
-
-
-
-add_grating_couplers_with_loopback_fiber_array
-----------------------------------------------------
-
-.. autofunction:: gdsfactory.components.add_grating_couplers_with_loopback_fiber_array
-
-.. plot::
-  :include-source:
-
-  import gdsfactory as gf
-
-  c = gf.components.add_grating_couplers_with_loopback_fiber_array(grating_separation=127.0, gc_port_name='o1', gc_rotation=-90, straight_separation=5.0, with_loopback=True, cross_section='xs_sc', loopback_yspacing=4.0)
-  c.plot()
-
-
-
-add_grating_couplers_with_loopback_fiber_single
+add_termination
 ----------------------------------------------------
-.. autofunction:: gdsfactory.components.add_grating_couplers_with_loopback_fiber_single
+.. autofunction:: gdsfactory.components.add_termination
 .. plot::
   :include-source:
   import gdsfactory as gf
-  c = gf.components.add_grating_couplers_with_loopback_fiber_single(component='spiral_inner_io_fiber_single', gc_port_name='o1', with_loopback=True, loopback_xspacing=5.0, rotation=90)
+  c = gf.components.add_termination(component='straight')
   c.plot()
@@ -171,7 +96,7 @@ add_trenches
   import gdsfactory as gf
-  c = gf.components.add_trenches(cross_section='xs_rc_with_trenches', top=True, bot=True, right=False, left=False)
+  c = gf.components.add_trenches(layer_component='WG', layer_trench='DEEP_ETCH', width_trench=2.0, cross_section='xs_rc_with_trenches', top=True, bot=True, right=False, left=False)
   c.plot()
@@ -186,7 +111,7 @@ add_trenches90
   import gdsfactory as gf
-  c = gf.components.add_trenches90(cross_section='xs_rc_with_trenches', top=False, bot=True, right=True, left=False)
+  c = gf.components.add_trenches90(layer_component='WG', layer_trench='DEEP_ETCH', width_trench=2.0, cross_section='xs_rc_with_trenches', top=False, bot=True, right=True, left=False)
   c.plot()
@@ -216,82 +141,7 @@ array
   import gdsfactory as gf
-  c = gf.components.array(component='pad', spacing=[150.0, 150.0], columns=6, rows=1, add_ports=True)
-  c.plot()
-
-
-
-array_with_fanout
-----------------------------------------------------
-
-.. autofunction:: gdsfactory.components.array_with_fanout
-
-.. plot::
-  :include-source:
-
-  import gdsfactory as gf
-
-  c = gf.components.array_with_fanout(component='pad', columns=3, pitch=150.0, waveguide_pitch=10.0, start_straight_length=5.0, end_straight_length=40.0, component_port_name='e4', bend='bend_euler', cross_section='xs_sc')
-  c.plot()
-
-
-
-array_with_fanout_2d
-----------------------------------------------------
-
-.. autofunction:: gdsfactory.components.array_with_fanout_2d
-
-.. plot::
-  :include-source:
-
-  import gdsfactory as gf
-
-  c = gf.components.array_with_fanout_2d(pitch=150.0, columns=3, rows=2)
-  c.plot()
-
-
-
-array_with_via
-----------------------------------------------------
-
-.. autofunction:: gdsfactory.components.array_with_via
-
-.. plot::
-  :include-source:
-
-  import gdsfactory as gf
-
-  c = gf.components.array_with_via(columns=3, spacing=150.0, via_spacing=10.0, straight_length=60.0, via_stack_dy=0, port_orientation=180)
-  c.plot()
-
-
-
-array_with_via_2d
-----------------------------------------------------
-
-.. autofunction:: gdsfactory.components.array_with_via_2d
-
-.. plot::
-  :include-source:
-
-  import gdsfactory as gf
-
-  c = gf.components.array_with_via_2d(spacing=[150.0, 150.0], columns=3, rows=2)
-  c.plot()
-
-
-
-awg
-----------------------------------------------------
-
-.. autofunction:: gdsfactory.components.awg
-
-.. plot::
-  :include-source:
-
-  import gdsfactory as gf
-
-  c = gf.components.awg(arms=10, outputs=3, fpr_spacing=50.0)
+  c = gf.components.array(component='pad', spacing=(150.0, 150.0), columns=6, rows=1, add_ports=True, centered=False)
   c.plot()
@@ -306,7 +156,7 @@ bbox
   import gdsfactory as gf
-  c = gf.components.bbox(bbox=[[-1.0, -1.0], [3.0, 4.0]], layer=[1, 0], top=0, bottom=0, left=0, right=0)
+  c = gf.components.bbox(component='L', layer=(1, 0), top=0, bottom=0, left=0, right=0)
   c.plot()
@@ -381,7 +231,7 @@ bend_euler_trenches
   import gdsfactory as gf
-  c = gf.components.bend_euler_trenches(cross_section='xs_rc_with_trenches', top=False, bot=True, right=True, left=False)
+  c = gf.components.bend_euler_trenches(layer_component='WG', layer_trench='DEEP_ETCH', width_trench=2.0, cross_section='xs_rc_with_trenches', top=False, bot=True, right=True, left=False)
   c.plot()
@@ -396,7 +246,7 @@ bend_s
   import gdsfactory as gf
-  c = gf.components.bend_s(size=[11.0, 1.8], npoints=99, cross_section='xs_sc')
+  c = gf.components.bend_s(size=(11.0, 1.8), npoints=99, cross_section='xs_sc')
   c.plot()
@@ -426,7 +276,7 @@ bezier
   import gdsfactory as gf
-  c = gf.components.bezier(control_points=[[0.0, 0.0], [5.0, 0.0], [5.0, 1.8], [10.0, 1.8]], npoints=201, with_manhattan_facing_angles=True, cross_section='xs_sc')
+  c = gf.components.bezier(control_points=((0.0, 0.0), (5.0, 0.0), (5.0, 1.8), (10.0, 1.8)), npoints=201, with_manhattan_facing_angles=True, cross_section='xs_sc')
   c.plot()
@@ -446,21 +296,6 @@ cavity
-cdc
-----------------------------------------------------
-
-.. autofunction:: gdsfactory.components.cdc
-
-.. plot::
-  :include-source:
-
-  import gdsfactory as gf
-
-  c = gf.components.cdc(length=30.0, gap=0.5, period=0.22, dc=0.5, dx=10.0, dy=1.8, width_top=2.0, width_bot=0.75, fins=False, fin_size=[0.2, 0.05])
-  c.plot()
-
-
-
 cdsem_all
 ----------------------------------------------------
@@ -471,7 +306,7 @@ cdsem_all
   import gdsfactory as gf
-  c = gf.components.cdsem_all(widths=[0.4, 0.45, 0.5, 0.6, 0.8, 1.0], dense_lines_width=0.3, dense_lines_width_difference=0.02, dense_lines_gap=0.3, dense_lines_labels=['DL', 'DM', 'DH'], straight='straight', bend90='bend_circular', cross_section='xs_sc')
+  c = gf.components.cdsem_all(widths=(0.4, 0.45, 0.5, 0.6, 0.8, 1.0), dense_lines_width=0.3, dense_lines_width_difference=0.02, dense_lines_gap=0.3, dense_lines_labels=('DL', 'DM', 'DH'), straight='straight', bend90='bend_circular', cross_section='xs_sc')
   c.plot()
@@ -501,7 +336,7 @@ cdsem_coupler
   import gdsfactory as gf
-  c = gf.components.cdsem_coupler(length=420.0, gaps=[0.15, 0.2, 0.25], cross_section='xs_sc', spacing=7.0)
+  c = gf.components.cdsem_coupler(length=420.0, gaps=(0.15, 0.2, 0.25), cross_section='xs_sc', spacing=7.0)
   c.plot()
@@ -516,7 +351,7 @@ cdsem_straight
   import gdsfactory as gf
-  c = gf.components.cdsem_straight(widths=[0.4, 0.45, 0.5, 0.6, 0.8, 1.0], length=420.0, cross_section='xs_sc', spacing=7.0)
+  c = gf.components.cdsem_straight(widths=(0.4, 0.45, 0.5, 0.6, 0.8, 1.0), length=420.0, cross_section='xs_sc', spacing=7.0)
   c.plot()
@@ -531,7 +366,7 @@ cdsem_straight_density
   import gdsfactory as gf
-  c = gf.components.cdsem_straight_density(widths=[0.3, 0.3, 0.3, 0.3, 0.3, 0.3, 0.3, 0.3, 0.3, 0.3], gaps=[0.3, 0.3, 0.3, 0.3, 0.3, 0.3, 0.3, 0.3, 0.3, 0.3], length=420.0, label='', cross_section='xs_sc')
+  c = gf.components.cdsem_straight_density(widths=(0.3, 0.3, 0.3, 0.3, 0.3, 0.3, 0.3, 0.3, 0.3, 0.3), gaps=(0.3, 0.3, 0.3, 0.3, 0.3, 0.3, 0.3, 0.3, 0.3, 0.3), length=420.0, label='', cross_section='xs_sc')
   c.plot()
@@ -551,21 +386,6 @@ circle
-coh_rx_dual_pol
-----------------------------------------------------
-
-.. autofunction:: gdsfactory.components.coh_rx_dual_pol
-
-.. plot::
-  :include-source:
-
-  import gdsfactory as gf
-
-  c = gf.components.coh_rx_dual_pol(cross_section='xs_sc', lo_splitter='mmi1x2', single_pol_rx_spacing=50.0, splitter_coh_rx_spacing=40.0)
-  c.plot()
-
-
-
 coh_rx_single_pol
 ----------------------------------------------------
@@ -576,7 +396,7 @@ coh_rx_single_pol
   import gdsfactory as gf
-  c = gf.components.coh_rx_single_pol(bend='bend_euler', cross_section='xs_sc', det_spacing=[60.0, 50.0], with_pads=True, pad_det_spacing=80.0, in_wg_length=20.0)
+  c = gf.components.coh_rx_single_pol(bend='bend_euler', cross_section='xs_sc', det_spacing=(60.0, 50.0), in_wg_length=20.0, cross_section_metal_top='xs_m3', cross_section_metal='xs_m2')
   c.plot()
@@ -606,7 +426,7 @@ coh_tx_single_pol
   import gdsfactory as gf
-  c = gf.components.coh_tx_single_pol(balanced_phase_shifters=False, mzm_y_spacing=50.0, phase_shifter='straight_pin', phase_shifter_length=100.0, mzm_ps_spacing=40.0, splitter='mmi1x2', mzm_length=200.0, with_pads=False, xspacing=40.0, pad_array='pad_array', cross_section='xs_sc')
+  c = gf.components.coh_tx_single_pol(balanced_phase_shifters=False, mzm_y_spacing=50.0, phase_shifter='straight_pin', phase_shifter_length=100.0, mzm_ps_spacing=40.0, splitter='mmi1x2', mzm_length=200.0, xspacing=40.0, pad_array='pad_array', cross_section='xs_sc')
   c.plot()
@@ -621,44 +441,7 @@ compass
   import gdsfactory as gf
-  c = gf.components.compass(size=[4.0, 2.0], layer='WG', port_type='electrical', port_inclusion=0.0, port_orientations=[180, 90, 0, -90])
-  c.plot()
-
-
-
-compensation_path
-----------------------------------------------------
-
-.. autofunction:: gdsfactory.components.compensation_path
-
-.. plot::
-  :include-source:
-
-  import gdsfactory as gf
-
-  c = gf.components.compensation_path(direction='top', cross_section='xs_sc')
-  c.plot()
-
-
-
-component_lattice
-----------------------------------------------------
-
-.. autofunction:: gdsfactory.components.component_lattice
-
-
-
-component_lattice_generic
-----------------------------------------------------
-
-.. autofunction:: gdsfactory.components.component_lattice_generic
-
-.. plot::
-  :include-source:
-
-  import gdsfactory as gf
-
-  c = gf.components.component_lattice_generic()
+  c = gf.components.compass(size=(4.0, 2.0), layer='WG', port_type='electrical', port_inclusion=0.0, port_orientations=(180, 90, 0, -90))
   c.plot()
@@ -680,7 +463,7 @@ copy_layers
   import gdsfactory as gf
-  c = gf.components.copy_layers(layers=[[1, 0], [2, 0]])
+  c = gf.components.copy_layers(layers=((1, 0), (2, 0)))
   c.plot()
@@ -770,7 +553,7 @@ coupler_asymmetric
   import gdsfactory as gf
-  c = gf.components.coupler_asymmetric(gap=0.234, dy=2.5, dx=10.0, cross_section='xs_sc_no_pins')
+  c = gf.components.coupler_asymmetric(gap=0.234, dy=2.5, dx=10.0, cross_section='xs_sc')
   c.plot()
@@ -850,21 +633,6 @@ coupler_ring
-coupler_ring_point
-----------------------------------------------------
-
-.. autofunction:: gdsfactory.components.coupler_ring_point
-
-.. plot::
-  :include-source:
-
-  import gdsfactory as gf
-
-  c = gf.components.coupler_ring_point()
-  c.plot()
-
-
-
 coupler_straight
 ----------------------------------------------------
@@ -875,7 +643,7 @@ coupler_straight
   import gdsfactory as gf
-  c = gf.components.coupler_straight(length=10.0, gap=0.27, cross_section='xs_sc_no_pins')
+  c = gf.components.coupler_straight(length=10.0, gap=0.27, cross_section='xs_sc')
   c.plot()
@@ -905,7 +673,7 @@ coupler_symmetric
   import gdsfactory as gf
-  c = gf.components.coupler_symmetric(gap=0.234, dy=4.0, dx=10.0, cross_section='xs_sc_no_pins')
+  c = gf.components.coupler_symmetric(gap=0.234, dy=4.0, dx=10.0, cross_section='xs_sc')
   c.plot()
@@ -920,7 +688,7 @@ coupler_trenches
   import gdsfactory as gf
-  c = gf.components.coupler_trenches(cross_section='xs_rc_with_trenches', top=True, bot=True, right=False, left=False)
+  c = gf.components.coupler_trenches(layer_component='WG', layer_trench='DEEP_ETCH', width_trench=2.0, cross_section='xs_rc_with_trenches', top=True, bot=True, right=False, left=False)
   c.plot()
@@ -965,7 +733,7 @@ crossing45
   import gdsfactory as gf
-  c = gf.components.crossing45(port_spacing=40.0, alpha=0.08, npoints=101, cross_section='xs_sc', cross_section_bends='xs_sc_no_pins')
+  c = gf.components.crossing45(port_spacing=40.0, alpha=0.08, npoints=101, cross_section='xs_sc', cross_section_bends='xs_sc')
   c.plot()
@@ -1160,7 +928,7 @@ dbr
   import gdsfactory as gf
-  c = gf.components.dbr(w1=0.475, w2=0.525, l1=0.159, l2=0.159, n=10, cross_section='xs_sc')
+  c = gf.components.dbr(w1=0.45, w2=0.55, l1=0.159, l2=0.159, n=10, cross_section='xs_sc', straight_length=0.01)
   c.plot()
@@ -1175,7 +943,7 @@ dbr_tapered
   import gdsfactory as gf
-  c = gf.components.dbr_tapered(length=10.0, period=0.85, dc=0.5, w1=0.4, w2=1.0, taper_length=20.0, fins=False, fin_size=[0.2, 0.05], cross_section='xs_sc')
+  c = gf.components.dbr_tapered(length=10.0, period=0.85, dc=0.5, w1=0.4, w2=1.0, taper_length=20.0, fins=False, fin_size=(0.2, 0.05), cross_section='xs_sc')
   c.plot()
@@ -1190,7 +958,7 @@ delay_snake
   import gdsfactory as gf
-  c = gf.components.delay_snake(length=1600.0, L0=5.0, n=2, bend='bend_euler', cross_section='xs_sc')
+  c = gf.components.delay_snake(length=1600.0, length0=0.0, length2=0.0, n=2, cross_section='xs_sc')
   c.plot()
@@ -1210,21 +978,6 @@ delay_snake2
-delay_snake3
-----------------------------------------------------
-
-.. autofunction:: gdsfactory.components.delay_snake3
-
-.. plot::
-  :include-source:
-
-  import gdsfactory as gf
-
-  c = gf.components.delay_snake3(length=1600.0, length0=0.0, length2=0.0, n=2, cross_section='xs_sc')
-  c.plot()
-
-
-
 delay_snake_sbend
 ----------------------------------------------------
@@ -1250,7 +1003,7 @@ dicing_lane
   import gdsfactory as gf
-  c = gf.components.dicing_lane(size=[50, 300], layer_dicing='DICING')
+  c = gf.components.dicing_lane(size=(50, 300), layer_dicing='DICING')
   c.plot()
@@ -1265,7 +1018,7 @@ die
   import gdsfactory as gf
-  c = gf.components.die(size=[10000.0, 10000.0], street_width=100.0, street_length=1000.0, die_name='chip99', text_size=100.0, text_location='SW', layer='FLOORPLAN', bbox_layer='FLOORPLAN', draw_corners=False)
+  c = gf.components.die(size=(10000.0, 10000.0), street_width=100.0, street_length=1000.0, die_name='chip99', text_size=100.0, text_location='SW', layer='FLOORPLAN', bbox_layer='FLOORPLAN', draw_corners=False)
   c.plot()
@@ -1285,21 +1038,6 @@ die_bbox
-die_bbox_frame
-----------------------------------------------------
-
-.. autofunction:: gdsfactory.components.die_bbox_frame
-
-.. plot::
-  :include-source:
-
-  import gdsfactory as gf
-
-  c = gf.components.die_bbox_frame(bbox=[[-1.0, -1.0], [3.0, 4.0]], street_width=100.0, street_length=1000.0, text_size=100.0, text_anchor='sw', layer='MTOP', padding=10.0)
-  c.plot()
-
-
-
 disk
 ----------------------------------------------------
@@ -1340,7 +1078,7 @@ edge_coupler_array
   import gdsfactory as gf
-  c = gf.components.edge_coupler_array(n=5, pitch=127.0, x_reflection=False, text_offset=[10, 20], text_rotation=0, text_mirror=False, angle=0, place_x_by_port=True, space_y_by_port=False, alignment_port='o1')
+  c = gf.components.edge_coupler_array(n=5, pitch=127.0, x_reflection=False, text_offset=(10, 20), text_rotation=0)
   c.plot()
@@ -1355,7 +1093,7 @@ edge_coupler_array_with_loopback
   import gdsfactory as gf
-  c = gf.components.edge_coupler_array_with_loopback(cross_section='xs_sc', radius=30, n=8, pitch=127.0, extension_length=1.0, right_loopback=True, x_reflection=False, text_offset=[0, 0], text_rotation=0, text_mirror=False, angle=0, place_x_by_port=True, space_y_by_port=False, alignment_port='o1')
+  c = gf.components.edge_coupler_array_with_loopback(cross_section='xs_sc', radius=30, n=8, pitch=127.0, extension_length=1.0, x_reflection=False, text_offset=(0, 0), text_rotation=0)
   c.plot()
@@ -1370,7 +1108,7 @@ edge_coupler_silicon
   import gdsfactory as gf
-  c = gf.components.edge_coupler_silicon(length=100, width1=0.5, width2=0.2, with_two_ports=True, cross_section='xs_sc', port_names=['o1', 'o2'], port_types=['optical', 'optical'])
+  c = gf.components.edge_coupler_silicon(length=100, width1=0.5, width2=0.2, with_two_ports=True, cross_section='xs_sc', port_names=('o1', 'o2'), port_types=('optical', 'optical'), with_bbox=True)
   c.plot()
@@ -1385,18 +1123,11 @@ ellipse
   import gdsfactory as gf
-  c = gf.components.ellipse(radii=[10.0, 5.0], angle_resolution=2.5, layer='WG')
+  c = gf.components.ellipse(radii=(10.0, 5.0), angle_resolution=2.5, layer='WG')
   c.plot()
-extend_port
-----------------------------------------------------
-
-.. autofunction:: gdsfactory.components.extend_port
-
-
-
 extend_ports
 ----------------------------------------------------
@@ -1459,7 +1190,7 @@ fiducial_squares
   import gdsfactory as gf
-  c = gf.components.fiducial_squares(layer='WG', size=[5.0, 5.0], offset=0.14)
+  c = gf.components.fiducial_squares(layers=((1, 0),), size=(5, 5), offset=0.14)
   c.plot()
@@ -1489,7 +1220,7 @@ grating_coupler_array
   import gdsfactory as gf
-  c = gf.components.grating_coupler_array(pitch=127.0, n=6, port_name='o1', rotation=0, with_loopback=False, cross_section='xs_sc', grating_coupler_spacing=0.0)
+  c = gf.components.grating_coupler_array(pitch=127.0, n=6, port_name='o1', rotation=-90, with_loopback=False, cross_section='xs_sc', straight_to_grating_spacing=10.0, centered=True)
   c.plot()
@@ -1534,7 +1265,7 @@ grating_coupler_elliptical_arbitrary
   import gdsfactory as gf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  c = gf.components.grating_coupler_elliptical_arbitrary(gaps=(0.1, 0.1, 0.1, 0.1, 0.1, 0.1, 0.1, 0.1, 0.1, 0.1), widths=(0.5, 0.5, 0.5, 0.5, 0.5, 0.5, 0.5, 0.5, 0.5, 0.5), taper_length=16.6, taper_angle=60.0, wavelength=1.554, fiber_angle=15.0, nclad=1.443, layer_slab='SLAB150', taper_to_slab_offset=-3.0, polarization='te', spiked=True, bias_gap=0, cross_section='xs_sc')
   c.plot()
@@ -1549,7 +1280,7 @@ grating_coupler_elliptical_lumerical
   import gdsfactory as gf
-  c = gf.components.grating_coupler_elliptical_lumerical(parameters=[-2.429836, 0.1, 0.48007, 0.1, 0.607398, 0.1, 0.449884, 0.1, 0.427412, 0.1, 0.47579, 0.1, 0.502665, 0.100029, 0.510037, 0.1, 0.4944, 0.10796, 0.474006, 0.149727, 0.432728, 0.183953, 0.387202, 0.236018, 0.360322, 0.242618, 0.357704, 0.260664, 0.35261, 0.246682, 0.371749, 0.229208, 0.377696, 0.224653, 0.376544, 0.220418, 0.380476, 0.219236, 0.379887, 0.217004, 0.382917, 0.218278, 0.364132, 0.237291, 0.367683, 0.248651, 0.344151, 0.273357, 0.330623, 0.273504], layer='WG', layer_slab='SLAB150', taper_angle=55, taper_length=12.6, fiber_angle=5, bias_gap=0)
+  c = gf.components.grating_coupler_elliptical_lumerical(parameters=(-2.43, 0.1, 0.48, 0.1, 0.607, 0.1, 0.45, 0.1, 0.427, 0.1, 0.476, 0.1, 0.503, 0.1, 0.51, 0.1, 0.494, 0.108, 0.474, 0.15, 0.433, 0.184, 0.387, 0.236, 0.36, 0.243, 0.358, 0.261, 0.353, 0.247, 0.372, 0.229, 0.378, 0.225, 0.377, 0.22, 0.38, 0.219, 0.38, 0.217, 0.383, 0.218, 0.364, 0.237, 0.368, 0.249, 0.344, 0.273, 0.331, 0.274), layer='WG', layer_slab='SLAB150', taper_angle=55, taper_length=12.6, fiber_angle=5, bias_gap=0)
   c.plot()
@@ -1594,7 +1325,7 @@ grating_coupler_loss_fiber_array
   import gdsfactory as gf
-  c = gf.components.grating_coupler_loss_fiber_array(pitch=127.0, port_name='o1', cross_section='xs_sc')
+  c = gf.components.grating_coupler_loss_fiber_array(pitch=127.0, port_name='o1', cross_section='xs_sc', rotation=-90)
   c.plot()
@@ -1614,21 +1345,6 @@ grating_coupler_loss_fiber_array4
-grating_coupler_loss_fiber_single
-----------------------------------------------------
-
-.. autofunction:: gdsfactory.components.grating_coupler_loss_fiber_single
-
-.. plot::
-  :include-source:
-
-  import gdsfactory as gf
-
-  c = gf.components.grating_coupler_loss_fiber_single(cross_section='xs_sc')
-  c.plot()
-
-
-
 grating_coupler_rectangular
 ----------------------------------------------------
@@ -1639,7 +1355,7 @@ grating_coupler_rectangular
   import gdsfactory as gf
-  c = gf.components.grating_coupler_rectangular(n_periods=20, period=0.75, fill_factor=0.5, width_grating=11.0, length_taper=150.0, polarization='te', wavelength=1.55, slab_xmin=-1.0, slab_offset=1.0, cross_section='xs_sc')
+  c = gf.components.grating_coupler_rectangular(n_periods=20, period=0.75, fill_factor=0.5, width_grating=11.0, length_taper=150.0, polarization='te', wavelength=1.55, layer_slab='SLAB150', fiber_angle=15, slab_xmin=-1.0, slab_offset=1.0, cross_section='xs_sc')
   c.plot()
@@ -1654,7 +1370,7 @@ grating_coupler_rectangular_arbitrary
   import gdsfactory as gf
-  c = gf.components.grating_coupler_rectangular_arbitrary(gaps=[0.2, 0.2, 0.2, 0.2, 0.2, 0.2, 0.2, 0.2, 0.2, 0.2], widths=[0.5, 0.5, 0.5, 0.5, 0.5, 0.5, 0.5, 0.5, 0.5, 0.5], width_grating=11.0, length_taper=150.0, polarization='te', wavelength=1.55, slab_xmin=-1.0, slab_offset=1.0, cross_section='xs_sc')
+  c = gf.components.grating_coupler_rectangular_arbitrary(gaps=(0.2, 0.2, 0.2, 0.2, 0.2, 0.2, 0.2, 0.2, 0.2, 0.2), widths=(0.5, 0.5, 0.5, 0.5, 0.5, 0.5, 0.5, 0.5, 0.5, 0.5), width_grating=11.0, length_taper=150.0, polarization='te', wavelength=1.55, slab_xmin=-1.0, slab_offset=1.0, fiber_angle=15, cross_section='xs_sc')
   c.plot()
@@ -1669,7 +1385,7 @@ grating_coupler_rectangular_arbitrary_slab
   import gdsfactory as gf
-  c = gf.components.grating_coupler_rectangular_arbitrary_slab(gaps=[0.2, 0.2, 0.2, 0.2, 0.2, 0.2, 0.2, 0.2, 0.2, 0.2], widths=[0.5, 0.5, 0.5, 0.5, 0.5, 0.5, 0.5, 0.5, 0.5, 0.5], width_grating=11.0, length_taper=150.0, polarization='te', wavelength=1.55, layer_slab='SLAB150', slab_offset=2.0, fiber_angle=15, cross_section='xs_sc')
+  c = gf.components.grating_coupler_rectangular_arbitrary_slab(gaps=(0.2, 0.2, 0.2, 0.2, 0.2, 0.2, 0.2, 0.2, 0.2, 0.2), widths=(0.5, 0.5, 0.5, 0.5, 0.5, 0.5, 0.5, 0.5, 0.5, 0.5), width_grating=11.0, length_taper=150.0, polarization='te', wavelength=1.55, layer_slab='SLAB150', slab_offset=2.0, fiber_angle=15, cross_section='xs_sc')
   c.plot()
@@ -1699,7 +1415,7 @@ greek_cross
   import gdsfactory as gf
-  c = gf.components.greek_cross(length=30, layers=['WG', 'N'], widths=[2.0, 3.0])
+  c = gf.components.greek_cross(length=30, layers=('WG', 'N'), widths=(2.0, 3.0))
   c.plot()
@@ -1714,7 +1430,7 @@ greek_cross_offset_pads
   import gdsfactory as gf
-  c = gf.components.greek_cross_offset_pads(cross_struct_length=30.0, cross_struct_width=1.0, cross_struct_layers=['WG'], cross_implant_length=30.0, cross_implant_width=2.0, cross_implant_layers=['N'], contact_layers=['WG', 'NPP'], contact_offset=10, contact_buffer=10, pad_width=50)
+  c = gf.components.greek_cross_offset_pads(cross_struct_length=30.0, cross_struct_width=1.0, cross_struct_layers=('WG',), cross_implant_length=30.0, cross_implant_width=2.0, cross_implant_layers=('N',), contact_layers=('WG', 'NPP'), contact_offset=10, contact_buffer=10, pad_width=50)
   c.plot()
@@ -1744,7 +1460,7 @@ hexagon
   import gdsfactory as gf
-  c = gf.components.hexagon(sides=6, side_length=10, layer='WG', port_type='placement', snap_to_grid=True)
+  c = gf.components.hexagon(sides=6, side_length=10, layer='WG', port_type='placement')
   c.plot()
@@ -1779,21 +1495,6 @@ interdigital_capacitor
-interdigital_capacitor_enclosed
-----------------------------------------------------
-
-.. autofunction:: gdsfactory.components.interdigital_capacitor_enclosed
-
-.. plot::
-  :include-source:
-
-  import gdsfactory as gf
-
-  c = gf.components.interdigital_capacitor_enclosed(cpw_dimensions=[10, 6], gap_to_ground=5, gap_layer='DEEPTRENCH', metal_layer='WG')
-  c.plot()
-
-
-
 litho_calipers
 ----------------------------------------------------
@@ -1804,7 +1505,7 @@ litho_calipers
   import gdsfactory as gf
-  c = gf.components.litho_calipers(notch_size=[2.0, 5.0], notch_spacing=2.0, num_notches=11, offset_per_notch=0.1, row_spacing=0.0, layer1='WG', layer2='SLAB150')
+  c = gf.components.litho_calipers(notch_size=(2.0, 5.0), notch_spacing=2.0, num_notches=11, offset_per_notch=0.1, row_spacing=0.0, layer1='WG', layer2='SLAB150')
   c.plot()
@@ -1819,7 +1520,7 @@ litho_ruler
   import gdsfactory as gf
-  c = gf.components.litho_ruler(height=2, width=0.5, spacing=2.0, scale=[3, 1, 1, 1, 1, 2, 1, 1, 1, 1], num_marks=21, layer='WG')
+  c = gf.components.litho_ruler(height=2, width=0.5, spacing=2.0, scale=(3, 1, 1, 1, 1, 2, 1, 1, 1, 1), num_marks=21, layer='WG')
   c.plot()
@@ -1834,22 +1535,7 @@ litho_steps
   import gdsfactory as gf
-  c = gf.components.litho_steps(line_widths=[1.0, 2.0, 4.0, 8.0, 16.0], line_spacing=10.0, height=100.0, layer='WG')
-  c.plot()
-
-
-
-logo
-----------------------------------------------------
-
-.. autofunction:: gdsfactory.components.logo
-
-.. plot::
-  :include-source:
-
-  import gdsfactory as gf
-
-  c = gf.components.logo(text='GDSFACTORY')
+  c = gf.components.litho_steps(line_widths=(1.0, 2.0, 4.0, 8.0, 16.0), line_spacing=10.0, height=100.0, layer='WG')
   c.plot()
@@ -1879,7 +1565,7 @@ loss_deembedding_ch12_34
   import gdsfactory as gf
-  c = gf.components.loss_deembedding_ch12_34(pitch=127.0, port_name='o1', cross_section='xs_sc')
+  c = gf.components.loss_deembedding_ch12_34(pitch=127.0, port_name='o1', cross_section='xs_sc', rotation=-90)
   c.plot()
@@ -1894,7 +1580,7 @@ loss_deembedding_ch13_24
   import gdsfactory as gf
-  c = gf.components.loss_deembedding_ch13_24(pitch=127.0, cross_section='xs_sc', port_name='o1')
+  c = gf.components.loss_deembedding_ch13_24(pitch=127.0, cross_section='xs_sc', port_name='o1', rotation=-90)
   c.plot()
@@ -1909,7 +1595,7 @@ loss_deembedding_ch14_23
   import gdsfactory as gf
-  c = gf.components.loss_deembedding_ch14_23(pitch=127.0, cross_section='xs_sc', port_name='o1')
+  c = gf.components.loss_deembedding_ch14_23(pitch=127.0, cross_section='xs_sc', port_name='o1', rotation=-90)
   c.plot()
@@ -2029,7 +1715,7 @@ mzi
   import gdsfactory as gf
-  c = gf.components.mzi(delta_length=10.0, length_y=2.0, length_x=0.1, splitter='mmi1x2', with_splitter=True, port_e1_splitter='o2', port_e0_splitter='o3', port_e1_combiner='o2', port_e0_combiner='o3', nbends=2, cross_section='xs_sc', mirror_bot=False, add_optical_ports_arms=False, add_electrical_ports_bot=True)
+  c = gf.components.mzi(delta_length=10.0, length_y=2.0, length_x=0.1, splitter='mmi1x2', with_splitter=True, port_e1_splitter='o2', port_e0_splitter='o3', port_e1_combiner='o2', port_e0_combiner='o3', nbends=2, cross_section='xs_sc', mirror_bot=False, add_optical_ports_arms=False, min_length=0.01, auto_rename_ports=True)
   c.plot()
@@ -2044,7 +1730,7 @@ mzi1x2_2x2
   import gdsfactory as gf
-  c = gf.components.mzi1x2_2x2(delta_length=10.0, length_y=2.0, length_x=0.1, splitter='mmi1x2', with_splitter=True, port_e1_splitter='o2', port_e0_splitter='o3', port_e1_combiner='o3', port_e0_combiner='o4', nbends=2, cross_section='xs_sc', mirror_bot=False, add_optical_ports_arms=False, add_electrical_ports_bot=True)
+  c = gf.components.mzi1x2_2x2(delta_length=10.0, length_y=2.0, length_x=0.1, splitter='mmi1x2', with_splitter=True, port_e1_splitter='o2', port_e0_splitter='o3', port_e1_combiner='o3', port_e0_combiner='o4', nbends=2, cross_section='xs_sc', mirror_bot=False, add_optical_ports_arms=False, min_length=0.01, auto_rename_ports=True)
   c.plot()
@@ -2059,7 +1745,7 @@ mzi2x2_2x2_phase_shifter
   import gdsfactory as gf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add_electrical_ports_bot=True)
+  c = gf.components.mzi2x2_2x2_phase_shifter(delta_length=10.0, length_y=2.0, length_x=200, straight_x_top='straight_heater_metal', with_splitter=True, port_e1_splitter='o3', port_e0_splitter='o4', port_e1_combiner='o3', port_e0_combiner='o4', nbends=2, cross_section='xs_sc', mirror_bot=False, add_optical_ports_arms=False, min_length=0.01, auto_rename_ports=True)
   c.plot()
@@ -2089,7 +1775,7 @@ mzi_lattice
   import gdsfactory as gf
-  c = gf.components.mzi_lattice(coupler_lengths=[10.0, 20.0], coupler_gaps=[0.2, 0.3], delta_lengths=[10.0])
+  c = gf.components.mzi_lattice(coupler_lengths=(10.0, 20.0), coupler_gaps=(0.2, 0.3), delta_lengths=(10.0,))
   c.plot()
@@ -2104,7 +1790,7 @@ mzi_lattice_mmi
   import gdsfactory as gf
-  c = gf.components.mzi_lattice_mmi(coupler_widths=[None, None], coupler_widths_tapers=[1.0, 1.0], coupler_lengths_tapers=[10.0, 10.0], coupler_lengths_mmis=[5.5, 5.5], coupler_widths_mmis=[2.5, 2.5], coupler_gaps_mmis=[0.25, 0.25], taper_functions_mmis=[{'function': 'taper'}, {'function': 'taper'}], cross_sections_mmis=['xs_sc', 'xs_sc'], delta_lengths=[10.0])
+  c = gf.components.mzi_lattice_mmi(coupler_widths=(None, None), coupler_widths_tapers=(1.0, 1.0), coupler_lengths_tapers=(10.0, 10.0), coupler_lengths_mmis=(5.5, 5.5), coupler_widths_mmis=(2.5, 2.5), coupler_gaps_mmis=(0.25, 0.25), taper_functions_mmis=({'function': 'taper', 'module': 'gdsfactory.components.taper'}, {'function': 'taper', 'module': 'gdsfactory.components.taper'}), straight_functions_mmis=({'function': 'straight', 'module': 'gdsfactory.components.straight'}, {'function': 'straight', 'module': 'gdsfactory.components.straight'}), cross_sections_mmis=('xs_sc', 'xs_sc'), delta_lengths=(10.0,))
   c.plot()
@@ -2134,7 +1820,22 @@ mzi_phase_shifter
   import gdsfactory as gf
-  c = gf.components.mzi_phase_shifter(delta_length=10.0, length_y=2.0, length_x=200, straight_x_top='straight_heater_metal', splitter='mmi1x2', with_splitter=True, port_e1_splitter='o2', port_e0_splitter='o3', port_e1_combiner='o2', port_e0_combiner='o3', nbends=2, cross_section='xs_sc', mirror_bot=False, add_optical_ports_arms=False, add_electrical_ports_bot=True)
+  c = gf.components.mzi_phase_shifter(delta_length=10.0, length_y=2.0, length_x=200, straight_x_top='straight_heater_metal', splitter='mmi1x2', with_splitter=True, port_e1_splitter='o2', port_e0_splitter='o3', port_e1_combiner='o2', port_e0_combiner='o3', nbends=2, cross_section='xs_sc'</t>
  </si>
  <si>
    <t xml:space="preserve">Inconsistent data structures and potential runtime errors due to list usage </t>
  </si>
  <si>
    <t xml:space="preserve"> Changed from lists to tuples for improved immutability and performance </t>
  </si>
  <si>
    <t xml:space="preserve"> Improves consistency and reduces runtime errors </t>
  </si>
  <si>
    <t xml:space="preserve"> Ensures correct component configuration and usage in GDS factory </t>
  </si>
  <si>
    <t xml:space="preserve"> Test component creation for consistency across various functions with non-variability in inputs.</t>
  </si>
  <si>
    <t>gdsfactory/__init__.py</t>
  </si>
  <si>
    <t>@@ -71,6 +71,7 @@
 )
 from gdsfactory.get_factories import get_cells
 from gdsfactory.cross_section import get_cross_sections
+from gdsfactory.grid import grid, grid_with_text
 c = components
@@ -111,6 +112,8 @@
     "get_cross_sections",
     "get_layer",
     "get_padding_points",
+    "grid",
+    "grid_with_text",
     "import_gds",
     "kcl",
     "kdb",</t>
  </si>
  <si>
    <t xml:space="preserve">New functionality added for grid management. </t>
  </si>
  <si>
    <t xml:space="preserve"> The code change introduces new grid-related functions to enhance layout capabilities. </t>
  </si>
  <si>
    <t xml:space="preserve"> Addition of new modules for improved functionality. </t>
  </si>
  <si>
    <t xml:space="preserve"> No vulnerabilities addressed; enhancement focuses on functionality. </t>
  </si>
  <si>
    <t xml:space="preserve"> Test for proper integration of grid and grid_with_text functions in layout generation.</t>
  </si>
  <si>
    <t>fixing docs</t>
  </si>
  <si>
    <t xml:space="preserve">The changes suggest a focus shift from geometric operations to boolean operations. This could indicate an oversight in documentation leading to incorrect API references or usage instructions. </t>
  </si>
  <si>
    <t xml:space="preserve"> The modifications also imply that previously included geometric functions were deemed irrelevant or incorrect in this context, suggesting clarity in documentation is desired. </t>
  </si>
  <si>
    <t xml:space="preserve"> Documentation clarification and function relevance adjustment. </t>
  </si>
  <si>
    <t xml:space="preserve"> This change improves documentation accuracy, eliminating potential confusion. </t>
  </si>
  <si>
    <t xml:space="preserve"> Implement tests to ensure boolean functions execute correctly in updated context.</t>
  </si>
  <si>
    <t xml:space="preserve">Inconsistent API method names and documentation updates </t>
  </si>
  <si>
    <t xml:space="preserve"> The change standardizes function names in the API documentation for routing methods. </t>
  </si>
  <si>
    <t xml:space="preserve"> Documentation and naming consistency improvement </t>
  </si>
  <si>
    <t xml:space="preserve"> Ensures API usability and prevents user confusion. </t>
  </si>
  <si>
    <t xml:space="preserve"> Verify that each method mentioned in documentation matches implementation to avoid discrepancies.</t>
  </si>
  <si>
    <t xml:space="preserve">Inconsistent parameter types for functions lead to runtime errors. </t>
  </si>
  <si>
    <t xml:space="preserve"> The changes ensure that lists are replaced with tuples for better consistency in parameter handling, enhancing reliability. </t>
  </si>
  <si>
    <t xml:space="preserve"> Parameter consistency improvement, handling lists to tuples. </t>
  </si>
  <si>
    <t xml:space="preserve"> Reduces type errors and enhances code reliability. </t>
  </si>
  <si>
    <t xml:space="preserve"> Test with a variety of inputs to ensure all components handle tuples correctly and function as expected.</t>
  </si>
  <si>
    <t xml:space="preserve">Missing functionality related to grid features in gdsfactory. </t>
  </si>
  <si>
    <t xml:space="preserve"> The code change includes imports and exports for grid and grid_with_text functions to enhance the library functionality. </t>
  </si>
  <si>
    <t xml:space="preserve">Enhancement of functionality without fixing bugs. </t>
  </si>
  <si>
    <t xml:space="preserve"> Verify that grid and grid_with_text are accessible and functional in the gdsfactory module post-import.</t>
  </si>
  <si>
    <t>fix some more tests</t>
  </si>
  <si>
    <t>test-data-regression/test_settings_coupler_ring_.yml</t>
  </si>
  <si>
    <t>@@ -8,5 +8,5 @@ settings:
   function_name: coupler_ring
   gap: 0.2
   length_extension: 3
-  length_x: 4.0
+  length_x: 4
   radius: 5.0</t>
  </si>
  <si>
    <t xml:space="preserve">The change reduces the precision of a parameter. It may address issues with unintended floating-point behavior or inconsistencies in downstream processing. </t>
  </si>
  <si>
    <t xml:space="preserve"> The updated code simplifies the value of `length_x` from a floating-point number to an integer. This change may prevent type-related bugs or enable compatibility with other components that expect integers. </t>
  </si>
  <si>
    <t xml:space="preserve"> Parameter adjustment to harmonize input types </t>
  </si>
  <si>
    <t xml:space="preserve"> Potential for type mismatches or unexpected calculations </t>
  </si>
  <si>
    <t xml:space="preserve"> Test cases should include scenarios where the `length_x` parameter affects calculations to ensure consistency in results before and after the code change.</t>
  </si>
  <si>
    <t>tests/read/test_import_gds.py</t>
  </si>
  <si>
    <t>@@ -1,5 +1,7 @@
 from __future__ import annotations
+import jsondiff
+
 import gdsfactory as gf
 from gdsfactory.read.import_gds import import_gds
@@ -14,12 +16,27 @@
 #         ), f"{polygon.points} not in 5nm grid"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test_import_gds_hierarchy() -&gt; None:
     c0 = gf.components.mzi_arms(delta_length=11)
     gdspath = c0.write_gds()
     c = import_gds(gdspath, unique_names=False)
-    assert len(c.get_dependencies()) == 3, len(c.get_dependencies())
+    assert len(c.insts) == 3, len(c.insts)
     assert c.name == c0.name, c.name
@@ -52,34 +69,3 @@ def test_import_gds_raw() -&gt; None:
     c = gf.read.import_gds(gdspath)
     assert c
-
-
-if __name__ == "__main__":
-    # test_import_gds_hierarchy()
-    # test_import_ports_inside()
-    test_import_gds_array()
-
-    # c = test_import_ports()
-    # c = test_import_gds_add_padding()
-    # c.show( )
-    # test_import_gds_snap_to_grid()
-
-    # cross_section = gf.cross_section.cross_section
-    # splitter = gf.components.mmi1x2(cross_section=cross_section)
-    # c0 = gf.components.mzi_arms(splitter=splitter, cross_section=cross_section)
-    # c0.unlock()
-    # c0 = add_pins(c0)
-    # c0.lock()
-
-    # gdspath = c0.write_gds()
-    # c0x1 = c0.ports["o1"].x
-    # c0x2 = c0.ports["o2"].x
-
-    # c1 = import_gds(gdspath, decorator=add_ports_from_markers_inside)
-    # c1x1 = c1.ports["o1"].x
-    # c1x2 = c1.ports["o2"].x
-
-    # assert c0x1 == c1x1
-    # assert c0x2 == c1x2
-
-    # c1.show( )</t>
  </si>
  <si>
    <t xml:space="preserve">Component settings not matching in GDS + YAML imports </t>
  </si>
  <si>
    <t xml:space="preserve"> Addition of a test function to verify equivalent component loading </t>
  </si>
  <si>
    <t xml:space="preserve"> Test case addition for GDS import consistency </t>
  </si>
  <si>
    <t xml:space="preserve"> Ensures component settings are accurately imported and verified </t>
  </si>
  <si>
    <t xml:space="preserve"> Test by comparing the dictionaries of two imported components for equality.</t>
  </si>
  <si>
    <t>tests/read/test_import_gds2.py</t>
  </si>
  <si>
    <t>@@ -1,73 +0,0 @@
-# from pprint import pprint
-
-from __future__ import annotations
-
-import jsondiff
-
-import gdsfactory as gf
-
-
-def test_read_gds_hash() -&gt; None:
-    gdspath = gf.PATH.gdsdir / "straight.gds"
-    c = gf.import_gds(gdspath, unique_names=False)
-    h = "c956390621a5322a185cd20b0072a778fc613195"
-    assert c.hash_geometry() == h, f"h = {c.hash_geometry()!r}"
-
-
-# def test_read_gds_with_settings(data_regression: DataRegressionFixture) -&gt; None:
-#     gdspath = gf.PATH.gdsdir / "straight.gds"
-#     c = gf.import_gds(gdspath)
-#     data_regression.check(c.to_dict())
-
-
-def test_read_gds_equivalent() -&gt; None:
-    """Ensures Component from GDS + YAML loads same component settings."""
-    c1 = gf.components.straight(length=1.234)
-    gdspath = gf.PATH.gdsdir / "straight.gds"
-
-    c2 = gf.import_gds(gdspath, read_metadata=True, unique_names=False)
-    d1 = c1.to_dict()
-    d2 = c2.to_dict()
-    d1.pop("name")
-    d2.pop("name")
-    d = jsondiff.diff(d1, d2)
-
-    assert len(d) == 0, d
-
-
-def test_build_and_import() -&gt; None:
-    """Create a cell and then import the same cell from GDS."""
-    gdspath = gf.PATH.gdsdir / "straight.gds"
-    c = gf.Component("build_and_import")
-    _ = c &lt;&lt; gf.components.straight(length=1.234)
-    _ = c &lt;&lt; gf.import_gds(gdspath, unique_names=False)
-    c.write_gds()
-
-
-def test_import_and_build() -&gt; None:
-    """Import a same cell from GDS and then create the same cell."""
-    gdspath = gf.PATH.gdsdir / "straight.gds"
-    c = gf.Component("build_and_import")
-    _ = c &lt;&lt; gf.import_gds(gdspath, unique_names=False)
-    _ = c &lt;&lt; gf.components.straight(length=1.234)
-    c.write_gds()
-
-
-def _write() -&gt; None:
-    c1 = gf.components.straight(length=1.234)
-    gdspath = gf.PATH.gdsdir / "straight.gds"
-    c1.write_gds(gdspath=gdspath, with_metadata=True)
-    c1.pprint()
-
-
-if __name__ == "__main__":
-    _write()
-    # c1 = gf.components.straight(length=1.234)
-    # gdspath = gf.PATH.gdsdir / "straight.gds"
-
-    # c2 = gf.import_gds(gdspath, read_metadata=True, unique_names=False)
-    # d1 = c1.to_dict()
-    # d2 = c2.to_dict()
-    # d = jsondiff.diff(d1, d2)
-    # test_build_and_import()
-    test_read_gds_equivalent()</t>
  </si>
  <si>
    <t xml:space="preserve">Code was removed, potentially leading to a lack of tests. </t>
  </si>
  <si>
    <t xml:space="preserve"> This code change likely aims to simplify the test suite by removing unused or unnecessary tests. </t>
  </si>
  <si>
    <t xml:space="preserve"> Removal of redundant test functions. </t>
  </si>
  <si>
    <t xml:space="preserve"> Create tests to ensure components from GDS and YAML behave equivalently.</t>
  </si>
  <si>
    <t>tests/read/test_import_gds_cell.py</t>
  </si>
  <si>
    <t>@@ -1,37 +0,0 @@
-from __future__ import annotations
-
-import numpy as np
-
-import gdsfactory as gf
-
-
-def test_import_gds_cell() -&gt; None:
-    """Imports specific cell."""
-    c0 = gf.components.rectangle()
-    gdspath = c0.write_gds()
-
-    # top cell with rectangle reference
-    c1 = gf.import_gds(gdspath)
-    assert np.isclose(c1.area(), 8.0)
-    assert c1.name == "rectangle"
-
-    # compass is top cell
-    c2 = gf.import_gds(gdspath, cellname="compass")
-    assert np.isclose(c2.area(), 8.0)
-    assert c2.name == "compass"
-
-
-if __name__ == "__main__":
-    c0 = gf.c.rectangle()
-    gdspath = c0.write_gds()
-    c0.show()
-
-    # top cell with rectangle reference
-    c1 = gf.import_gds(gdspath)
-    assert np.isclose(c1.area(), 8.0)
-    assert c1.name == "rectangle", c1.name
-
-    # compass is top cell
-    c2 = gf.import_gds(gdspath, cellname="compass")
-    assert np.isclose(c2.area(), 8.0)
-    assert c2.name == "compass", c2.name</t>
  </si>
  <si>
    <t xml:space="preserve">Code removal indicating potential redundancy or unreliability </t>
  </si>
  <si>
    <t xml:space="preserve"> The test may have been deemed unnecessary for current functionality, possibly replaced by new tests elsewhere. </t>
  </si>
  <si>
    <t xml:space="preserve"> Unused test code removal, cleanup effort </t>
  </si>
  <si>
    <t xml:space="preserve"> No specific vulnerabilities addressed or mitigated </t>
  </si>
  <si>
    <t xml:space="preserve"> Validate GDS import and area calculation accuracy with available test scenarios in new tests.</t>
  </si>
  <si>
    <t>tests/read/test_import_gds_cell2.py</t>
  </si>
  <si>
    <t>@@ -1,46 +0,0 @@
-from __future__ import annotations
-
-import numpy as np
-
-import gdsfactory as gf
-
-
-@gf.cell
-def rectangles0():
-    c = gf.Component()
-    r1 = gf.c.rectangle(size=(4, 4))
-    r1.name = "r1"
-    _ = c &lt;&lt; r1
-    return c
-
-
-@gf.cell
-def rectangles1():
-    c = gf.Component()
-    r1 = gf.c.rectangle(size=(4, 2))
-    r1.name = "r1"
-    _ = c &lt;&lt; r1
-    return c
-
-
-def test_import_gds_cell_with_name_conflicts() -&gt; None:
-    """Imports specific cell."""
-    pass
-
-
-if __name__ == "__main__":
-    c0 = rectangles0()
-    gdspath0 = c0.write_gds()
-
-    c1 = rectangles1()
-    gdspath1 = c1.write_gds()
-
-    c0 = gf.import_gds(gdspath0)
-    assert np.isclose(c0.area(), 16.0)
-
-    c1 = gf.import_gds(gdspath1)
-    assert np.isclose(c1.area(), 8.0)
-
-    c3 = gf.grid([c0, c1])
-    assert np.isclose(c3.area(), 8.0 + 16)
-    c3.show()</t>
  </si>
  <si>
    <t xml:space="preserve">Code removal indicates deprecation of old testing methods or functions </t>
  </si>
  <si>
    <t xml:space="preserve"> The removed code was likely obsolete or redundant for testing GDS cell imports </t>
  </si>
  <si>
    <t xml:space="preserve"> Code cleanup and removal of redundant tests </t>
  </si>
  <si>
    <t xml:space="preserve"> No specific vulnerabilities addressed, just code simplification </t>
  </si>
  <si>
    <t xml:space="preserve"> Create a new test to validate area calculations for GDS cell imports.</t>
  </si>
  <si>
    <t>fix</t>
  </si>
  <si>
    <t>gdsfactory/routing/get_route_astar.py</t>
  </si>
  <si>
    <t>@@ -7,7 +7,7 @@
 import gdsfactory as gf
 from gdsfactory import Port
 from gdsfactory.component import Component
-from gdsfactory.typings import CrossSectionSpec, LayerSpec, Route
+from gdsfactory.typings import ComponentSpec, CrossSectionSpec, LayerSpec, Route
 class Node:
@@ -117,7 +117,7 @@ def get_route_astar(
     avoid_layers: list[LayerSpec] | None = None,
     distance: float = 8,
     cross_section: CrossSectionSpec = "xs_sc",
-    bend: gf.Component = gf.components.wire_corner,
+    bend: ComponentSpec = "wire_corner",
     **kwargs,
 ) -&gt; Route:
     """Bidirectional routing function using NetworkX. Finds a route between two ports avoiding obstacles.</t>
  </si>
  <si>
    <t xml:space="preserve">Inconsistent component type handling for bend specification </t>
  </si>
  <si>
    <t xml:space="preserve"> This change ensures the bend argument accepts a string reference rather than a component object. </t>
  </si>
  <si>
    <t xml:space="preserve"> Type consistency in component arguments </t>
  </si>
  <si>
    <t xml:space="preserve"> Improves robustness in route generation by ensuring valid input. </t>
  </si>
  <si>
    <t xml:space="preserve"> Test with a valid string for 'bend' parameter and ensure routing functions correctly.</t>
  </si>
  <si>
    <t>fix tests</t>
  </si>
  <si>
    <t>@@ -124,7 +124,7 @@ norecursedirs = [
   "docs"
 ]
 python_files = ["gdsfactory/*.py", "tests/*.py"]
-testpaths = ["gdsfactory/", "tests"]
+testpaths = ["gdsfactory", "tests"]
 [tool.ruff]
 extend-exclude = ['docs/notebooks/']</t>
  </si>
  <si>
    <t xml:space="preserve">The test paths were incorrectly specified, leading to potential directory search issues. </t>
  </si>
  <si>
    <t xml:space="preserve"> The change in the testpaths corrects the format for directory inclusion in testing. </t>
  </si>
  <si>
    <t xml:space="preserve"> Path specification bug fix in configuration </t>
  </si>
  <si>
    <t xml:space="preserve"> Improper path could lead to missing test cases. </t>
  </si>
  <si>
    <t xml:space="preserve"> Create tests in gdsfactory and ensure they run successfully after path change.</t>
  </si>
  <si>
    <t>tests/test_schematic.py</t>
  </si>
  <si>
    <t>@@ -1,5 +1,5 @@
 import gdsfactory as gf
-import gdsfactory.typings as gt
+import gdsfactory.schematic as gt
 def test_schematic_mzis():</t>
  </si>
  <si>
    <t xml:space="preserve">Improper import leading to potential functionality issues </t>
  </si>
  <si>
    <t xml:space="preserve"> The change replaces a generic import with a more specific one for schematic functionality </t>
  </si>
  <si>
    <t xml:space="preserve"> Import refinement for precise module usage </t>
  </si>
  <si>
    <t xml:space="preserve"> Test the functionality of the schematic module versus the typing module in isolation.</t>
  </si>
  <si>
    <t>fix ubcpdk path</t>
  </si>
  <si>
    <t>.github/workflows/test_pdks.yml</t>
  </si>
  <si>
    <t>@@ -19,7 +19,7 @@ jobs:
         repo:
           - { owner: "gdsfactory", repo: "cspdk" }
           - { owner: "gdsfactory", repo: "skywater130" }
-          - { owner: "gdsfactory", repo: "ubcpdk" }
+          - { owner: "gdsfactory", repo: "ubc" }
     steps:
       - name: Checkout this repository</t>
  </si>
  <si>
    <t xml:space="preserve">The repository for ubcpdk was incorrectly named as ubc </t>
  </si>
  <si>
    <t xml:space="preserve"> The change updates the repository reference for accuracy </t>
  </si>
  <si>
    <t xml:space="preserve"> Incorrect repository reference leading to workflow failure </t>
  </si>
  <si>
    <t xml:space="preserve"> Incorrect repository reference could break CI/CD process </t>
  </si>
  <si>
    <t xml:space="preserve"> Test that the workflow successfully accesses the correct repository after modification.</t>
  </si>
  <si>
    <t>qsim</t>
  </si>
  <si>
    <t>Merge pull request #663 from quantumlib/fix-sampling
Fix sampling.</t>
  </si>
  <si>
    <t>lib/statespace_avx.h</t>
  </si>
  <si>
    <t>@@ -382,8 +382,8 @@ class StateSpaceAVX :
       for (uint64_t k = 0; k &lt; size; ++k) {
         for (unsigned j = 0; j &lt; 8; ++j) {
-          auto re = p[16 * k + j];
-          auto im = p[16 * k + 8 + j];
+          double re = p[16 * k + j];
+          double im = p[16 * k + 8 + j];
           norm += re * re + im * im;
         }
       }
@@ -396,15 +396,19 @@ class StateSpaceAVX :
       for (uint64_t k = 0; k &lt; size; ++k) {
         for (unsigned j = 0; j &lt; 8; ++j) {
-          auto re = p[16 * k + j];
-          auto im = p[16 * k + 8 + j];
+          double re = p[16 * k + j];
+          double im = p[16 * k + 8 + j];
           csum += re * re + im * im;
           while (rs[m] &lt; csum &amp;&amp; m &lt; num_samples) {
             bitstrings.emplace_back(8 * k + j);
             ++m;
           }
         }
       }
+
+      for (; m &lt; num_samples; ++m) {
+        bitstrings.emplace_back((uint64_t{1} &lt;&lt; state.num_qubits()) - 1);
+      }
     }
     return bitstrings;</t>
  </si>
  <si>
    <t xml:space="preserve">Inconsistent data type usage leading to potential overflow issues </t>
  </si>
  <si>
    <t xml:space="preserve"> The change ensures variables 're' and 'im' are explicitly defined as doubles for accurate calculations. </t>
  </si>
  <si>
    <t xml:space="preserve"> Type casting issue leading to overflows or inaccuracies </t>
  </si>
  <si>
    <t xml:space="preserve"> Miscalculation in floating-point arithmetic can occur with implicit types. </t>
  </si>
  <si>
    <t xml:space="preserve"> Create a test case with large values of 'p' to check accurate norm and csum calculations.</t>
  </si>
  <si>
    <t>lib/statespace_avx512.h</t>
  </si>
  <si>
    <t>@@ -333,8 +333,8 @@ class StateSpaceAVX512 :
       for (uint64_t k = 0; k &lt; size; ++k) {
         for (unsigned j = 0; j &lt; 16; ++j) {
-          auto re = p[32 * k + j];
-          auto im = p[32 * k + 16 + j];
+          double re = p[32 * k + j];
+          double im = p[32 * k + 16 + j];
           norm += re * re + im * im;
         }
       }
@@ -347,15 +347,19 @@ class StateSpaceAVX512 :
       for (uint64_t k = 0; k &lt; size; ++k) {
         for (unsigned j = 0; j &lt; 16; ++j) {
-          auto re = p[32 * k + j];
-          auto im = p[32 * k + 16 + j];
+          double re = p[32 * k + j];
+          double im = p[32 * k + 16 + j];
           csum += re * re + im * im;
           while (rs[m] &lt; csum &amp;&amp; m &lt; num_samples) {
             bitstrings.emplace_back(16 * k + j);
             ++m;
           }
         }
       }
+
+      for (; m &lt; num_samples; ++m) {
+        bitstrings.emplace_back((uint64_t{1} &lt;&lt; state.num_qubits()) - 1);
+      }
     }
     return bitstrings;</t>
  </si>
  <si>
    <t xml:space="preserve">The original code may have resulted in incorrect type inference for complex numbers. </t>
  </si>
  <si>
    <t xml:space="preserve"> The change explicitly defines 're' and 'im' as double types to ensure accurate calculations of norm and csum. </t>
  </si>
  <si>
    <t xml:space="preserve"> Type mismatch resolution and improved computation accuracy. </t>
  </si>
  <si>
    <t xml:space="preserve"> Potential inaccuracies in numerical calculations of complex states. </t>
  </si>
  <si>
    <t xml:space="preserve"> Create a test where 'p' contains negative values and validate norm computations to ensure correctness.</t>
  </si>
  <si>
    <t>lib/statespace_basic.h</t>
  </si>
  <si>
    <t>@@ -203,8 +203,8 @@ class StateSpaceBasic :
       const fp_type* p = state.get();
       for (uint64_t k = 0; k &lt; size; ++k) {
-        auto re = p[2 * k];
-        auto im = p[2 * k + 1];
+        double re = p[2 * k];
+        double im = p[2 * k + 1];
         norm += re * re + im * im;
       }
@@ -215,14 +215,18 @@ class StateSpaceBasic :
       bitstrings.reserve(num_samples);
       for (uint64_t k = 0; k &lt; size; ++k) {
-        auto re = p[2 * k];
-        auto im = p[2 * k + 1];
+        double re = p[2 * k];
+        double im = p[2 * k + 1];
         csum += re * re + im * im;
         while (rs[m] &lt; csum &amp;&amp; m &lt; num_samples) {
           bitstrings.emplace_back(k);
           ++m;
         }
       }
+
+      for (; m &lt; num_samples; ++m) {
+        bitstrings.emplace_back((uint64_t{1} &lt;&lt; state.num_qubits()) - 1);
+      }
     }
     return bitstrings;</t>
  </si>
  <si>
    <t xml:space="preserve">Possible precision errors with floating-point values in calculations. </t>
  </si>
  <si>
    <t xml:space="preserve"> This change enforces the use of double type for complex number components, enhancing precision in calculations, especially for larger datasets. </t>
  </si>
  <si>
    <t xml:space="preserve"> Floating-point precision error mitigation in calculations. </t>
  </si>
  <si>
    <t xml:space="preserve"> This change prevents potential significant inaccuracies due to floating-point representation limits. </t>
  </si>
  <si>
    <t xml:space="preserve"> Create a test case using large floating-point values that compares outputs between float and double calculations for complex norm calculations.</t>
  </si>
  <si>
    <t>lib/statespace_sse.h</t>
  </si>
  <si>
    <t>@@ -342,8 +342,8 @@ class StateSpaceSSE :
       for (uint64_t k = 0; k &lt; size; ++k) {
         for (unsigned j = 0; j &lt; 4; ++j) {
-          auto re = p[8 * k + j];
-          auto im = p[8 * k + 4 + j];
+          double re = p[8 * k + j];
+          double im = p[8 * k + 4 + j];
           norm += re * re + im * im;
         }
       }
@@ -356,15 +356,19 @@ class StateSpaceSSE :
       for (uint64_t k = 0; k &lt; size; ++k) {
         for (unsigned j = 0; j &lt; 4; ++j) {
-          auto re = p[8 * k + j];
-          auto im = p[8 * k + 4 + j];
+          double re = p[8 * k + j];
+          double im = p[8 * k + 4 + j];
           csum += re * re + im * im;
           while (rs[m] &lt; csum &amp;&amp; m &lt; num_samples) {
             bitstrings.emplace_back(4 * k + j);
             ++m;
           }
         }
       }
+
+      for (; m &lt; num_samples; ++m) {
+        bitstrings.emplace_back((uint64_t{1} &lt;&lt; state.num_qubits()) - 1);
+      }
     }
     return bitstrings;</t>
  </si>
  <si>
    <t xml:space="preserve">Improper type deduction leading to potential precision issues </t>
  </si>
  <si>
    <t xml:space="preserve"> The change ensures consistent data type usage by explicitly declaring variables as double. </t>
  </si>
  <si>
    <t xml:space="preserve"> Data type precision improvement and bug fix </t>
  </si>
  <si>
    <t xml:space="preserve"> This resolves potential floating-point precision errors. </t>
  </si>
  <si>
    <t xml:space="preserve"> Create tests with edge cases for precision loss during calculations.</t>
  </si>
  <si>
    <t>Merge branch 'master' into fix-sampling</t>
  </si>
  <si>
    <t>qsimcirq/_version.py</t>
  </si>
  <si>
    <t>@@ -1,3 +1,3 @@
 """The version number defined here is read automatically in setup.py."""
-__version__ = "0.20.2"
+__version__ = "0.21.0"</t>
  </si>
  <si>
    <t xml:space="preserve">Version increment for new features or fixes. </t>
  </si>
  <si>
    <t xml:space="preserve"> This change updates the version number in preparation for release. </t>
  </si>
  <si>
    <t xml:space="preserve"> Version number change for release management. </t>
  </si>
  <si>
    <t xml:space="preserve"> No specific vulnerability resolved, versioning update only. </t>
  </si>
  <si>
    <t xml:space="preserve"> Test if new features in version 0.21.0 function as expected compared to 0.20.2.</t>
  </si>
  <si>
    <t>Fix sampling.</t>
  </si>
  <si>
    <t xml:space="preserve">The code is performing type changes that can enhance precision in calculations. </t>
  </si>
  <si>
    <t xml:space="preserve"> This change resolves potential precision-related issues when calculating norms and cumulative sums. </t>
  </si>
  <si>
    <t xml:space="preserve"> Type Adjustment for Precision Improvements </t>
  </si>
  <si>
    <t xml:space="preserve"> Improves numeric stability in floating-point arithmetic operations. </t>
  </si>
  <si>
    <t xml:space="preserve"> Test with large floating-point arrays to observe computation accuracy.</t>
  </si>
  <si>
    <t xml:space="preserve">Uninitialized variable can lead to incorrect calculations. </t>
  </si>
  <si>
    <t xml:space="preserve"> Changing variable type from 'auto' to 'double' ensures proper type usage and precision. </t>
  </si>
  <si>
    <t xml:space="preserve"> Type safety and precision improvement in calculations. </t>
  </si>
  <si>
    <t xml:space="preserve"> Inaccurate numerical results affecting overall computation reliability. </t>
  </si>
  <si>
    <t xml:space="preserve"> Create test with boundary values for 'p' to validate calculations and ensure accuracy.</t>
  </si>
  <si>
    <t xml:space="preserve">Inaccurate floating-point representation or overflow issues may occur. </t>
  </si>
  <si>
    <t xml:space="preserve"> The change ensures `re` and `im` are explicitly declared as doubles for precision in calculations. </t>
  </si>
  <si>
    <t xml:space="preserve"> Type conversion for increased computation accuracy. </t>
  </si>
  <si>
    <t xml:space="preserve"> Improves floating-point precision in iterative calculations. </t>
  </si>
  <si>
    <t xml:space="preserve"> Test with large floating-point values to observe potential inaccuracies causing non-deterministic behavior.</t>
  </si>
  <si>
    <t xml:space="preserve">Type mismatches leading to incorrect computations or overflows </t>
  </si>
  <si>
    <t xml:space="preserve"> The change clarifies the data type of `re` and `im`, ensuring proper arithmetic operations. </t>
  </si>
  <si>
    <t xml:space="preserve"> Type coercion and data conversion issues </t>
  </si>
  <si>
    <t xml:space="preserve"> Resolves potential numerical errors in arithmetic calculations </t>
  </si>
  <si>
    <t xml:space="preserve"> Create tests with boundary values for `p` to verify calculations.</t>
  </si>
  <si>
    <t>.github/workflows/testing_wheels.yml</t>
  </si>
  <si>
    <t>@@ -35,7 +35,7 @@ jobs:
             name: win_amd64
             architecture: x64
             cibw:
-              build: "cp37-win_amd64 cp38-win_amd64 cp39-win_amd64 cp310-win_amd64 cp311-win_amd64 cp312-win_amd64"
+              build: "cp37-win_amd64 cp38-win_amd64 cp39-win_amd64 cp310-win_amd64 cp311-win_amd64"
     env:
       CIBW_BUILD: "${{ matrix.cibw.build || '*' }}"
       CIBW_SKIP: "*musllinux*"
@@ -55,10 +55,10 @@ jobs:
       # Used to host cibuildwheel
       - uses: actions/setup-python@v2
         with:
-          python-version: 'cibuildwheel==2.16.2'
+          python-version: '3.11'
       - name: Install cibuildwheel and twine
-        run: python -m pip install cibuildwheel==2.12.3
+        run: python -m pip install cibuildwheel==2.16.2
       - name: Install requirements
         run: python -m pip install -r requirements.txt</t>
  </si>
  <si>
    <t xml:space="preserve">Incompatibility with Python versions or environments noted. </t>
  </si>
  <si>
    <t xml:space="preserve"> The build configuration was updated to remove unsupported Python versions and align with the latest `cibuildwheel`. </t>
  </si>
  <si>
    <t xml:space="preserve"> Dependency version update, removed invalid configurations. </t>
  </si>
  <si>
    <t xml:space="preserve"> Removes potential for incompatible Python project builds. </t>
  </si>
  <si>
    <t xml:space="preserve"> Test build with valid Python versions against old configuration setup.</t>
  </si>
  <si>
    <t>fix syntax</t>
  </si>
  <si>
    <t>@@ -29,7 +29,7 @@ jobs:
             name: manylinux2014
             cibw:
               arch: x86_64
-              build: ["cp312*", "cp37*", "cp38*", "cp39*", "cp310*, "cp311*"]
+              build: "cp312* cp37* cp38* cp39* cp310* cp311*"
               manylinux_image: manylinux2014
           - os: windows-2019
             name: win_amd64</t>
  </si>
  <si>
    <t xml:space="preserve">Inconsistent build specification format detected. </t>
  </si>
  <si>
    <t xml:space="preserve"> The change resolves a syntax error in specifying the build versions for compatibility. </t>
  </si>
  <si>
    <t xml:space="preserve"> Syntax error in build specification format. </t>
  </si>
  <si>
    <t xml:space="preserve"> Fixes potential parsing issues in the CI workflow. </t>
  </si>
  <si>
    <t xml:space="preserve"> Test if builds for versions cp312*, cp37*, cp38*, cp39*, cp310*, and cp311* succeed with the updated configuration.</t>
  </si>
  <si>
    <t>theQRL</t>
  </si>
  <si>
    <t>QRL</t>
  </si>
  <si>
    <t>Merge pull request #1777 from cyyber/dev
Fix: walletd conversion of binary data in token name and symbol</t>
  </si>
  <si>
    <t>src/qrl/daemon/walletd.py</t>
  </si>
  <si>
    <t>@@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Exception:
+                ptx.token.symbol = str(tx.token.symbol)
+            try:
+                ptx.token.name = tx.token.name.decode()
+            except UnicodeDecodeError:
+                ptx.token.name = bin2hstr(tx.token.name)
+            except Exception:
+                ptx.token.name = str(tx.token.name)
+
             ptx.token.owner = self.address_to_qaddress(tx.token.owner)
             ptx.token.decimals = tx.token.decimals
             for initial_balance in tx.token.initial_balances:</t>
  </si>
  <si>
    <t xml:space="preserve">Improper handling of non-UTF-8 encoded strings </t>
  </si>
  <si>
    <t xml:space="preserve"> The change adds robust error handling for decoding token attributes, preventing crashes due to unexpected input types. </t>
  </si>
  <si>
    <t xml:space="preserve"> String decoding error handling improvement </t>
  </si>
  <si>
    <t xml:space="preserve"> Mitigates risks of application crashes and data corruption. </t>
  </si>
  <si>
    <t xml:space="preserve"> Create test cases with various encodings for token.symbol and token.name to ensure proper handling and decoding.</t>
  </si>
  <si>
    <t>Flake8 fix</t>
  </si>
  <si>
    <t>@@ -110,13 +110,13 @@ def to_plain_transaction(self, tx):
                 ptx.token.symbol = tx.token.symbol.decode()
             except UnicodeDecodeError:
                 ptx.token.symbol = bin2hstr(tx.token.symbol)
-            except:
+            except Exception:
                 ptx.token.symbol = str(tx.token.symbol)
             try:
                 ptx.token.name = tx.token.name.decode()
             except UnicodeDecodeError:
                 ptx.token.name = bin2hstr(tx.token.name)
-            except:
+            except Exception:
                 ptx.token.name = str(tx.token.name)
             ptx.token.owner = self.address_to_qaddress(tx.token.owner)</t>
  </si>
  <si>
    <t xml:space="preserve">Improper exception handling leading to unintended fallbacks </t>
  </si>
  <si>
    <t xml:space="preserve"> The code change makes exception handling more specific by catching only Exception, which improves error reporting and avoids catching non-standard exceptions. </t>
  </si>
  <si>
    <t xml:space="preserve"> Improves error handling specificity and clarity </t>
  </si>
  <si>
    <t xml:space="preserve"> Enhances robustness against invalid token data handling </t>
  </si>
  <si>
    <t xml:space="preserve"> Create test cases with malformed token symbols and ensure appropriate exceptions are raised.</t>
  </si>
  <si>
    <t>Fix: walletd conversion of binary data in token name and symbol</t>
  </si>
  <si>
    <t>@@ -106,8 +106,19 @@ def to_plain_transaction(self, tx):
             ptx.message.message_hash = bin2hstr(tx.message.message_hash)
         elif tx.WhichOneof('transactionType') == 'token':
-            ptx.token.symbol = tx.token.symbol
-            ptx.token.name = tx.token.name
+            try:
+                ptx.token.symbol = tx.token.symbol.decode()
+            except UnicodeDecodeError:
+                ptx.token.symbol = bin2hstr(tx.token.symbol)
+            except:
+                ptx.token.symbol = str(tx.token.symbol)
+            try:
+                ptx.token.name = tx.token.name.decode()
+            except UnicodeDecodeError:
+                ptx.token.name = bin2hstr(tx.token.name)
+            except:
+                ptx.token.name = str(tx.token.name)
+
             ptx.token.owner = self.address_to_qaddress(tx.token.owner)
             ptx.token.decimals = tx.token.decimals
             for initial_balance in tx.token.initial_balances:</t>
  </si>
  <si>
    <t xml:space="preserve">Improper handling of token symbol and name encoding </t>
  </si>
  <si>
    <t xml:space="preserve"> This change addresses encoding issues when decoding token attributes, ensuring proper handling of different data types, avoiding potential crashes. </t>
  </si>
  <si>
    <t xml:space="preserve"> Encoding error handling improvement </t>
  </si>
  <si>
    <t xml:space="preserve"> Fixes issues caused by unexpected byte sequences in attributes. </t>
  </si>
  <si>
    <t xml:space="preserve"> Test with token symbols and names in various encodings, including valid, invalid, and mixed types.</t>
  </si>
  <si>
    <t>Fix for tests_integration</t>
  </si>
  <si>
    <t>@@ -74,6 +74,7 @@ jobs:
       TESTINPLACE: 1
     steps:
       - checkout
+      - run: apt-get install -y rsync
       - run: git submodule update --init --recursive --remote
       - run: apt install -y python3-venv
       - run: pip install -U -r requirements.txt</t>
  </si>
  <si>
    <t xml:space="preserve">The code change likely addresses issues related to file synchronization or efficient data transfer. </t>
  </si>
  <si>
    <t xml:space="preserve"> By installing `rsync`, it enhances the build process for handling code and data within the CI environment. </t>
  </si>
  <si>
    <t xml:space="preserve"> Dependency addition for efficient file management. </t>
  </si>
  <si>
    <t xml:space="preserve"> Create a test case that verifies files are correctly synchronized using `rsync` in the CircleCI build process.</t>
  </si>
  <si>
    <t>m-labs</t>
  </si>
  <si>
    <t>artiq</t>
  </si>
  <si>
    <t>remove cargo-xbuild, fix nix build</t>
  </si>
  <si>
    <t>artiq/firmware/Cargo.lock</t>
  </si>
  <si>
    <t>@@ -1,10 +1,42 @@
 # This file is automatically @generated by Cargo.
 # It is not intended for manual editing.
+[[package]]
+name = "addr2line"
+version = "0.14.0"
+source = "registry+https://github.com/rust-lang/crates.io-index"
+checksum = "7c0929d69e78dd9bf5408269919fcbcaeb2e35e5d43e5815517cdc6a8e11a423"
+dependencies = [
+ "cpp_demangle",
+ "fallible-iterator",
+ "gimli",
+ "object",
+ "rustc-demangle",
+ "smallvec",
+]
+
+[[package]]
+name = "adler"
+version = "0.2.3"
+source = "registry+https://github.com/rust-lang/crates.io-index"
+checksum = "ee2a4ec343196209d6594e19543ae87a39f96d5534d7174822a3ad825dd6ed7e"
+
+[[package]]
+name = "adler"
+version = "1.0.2"
+source = "registry+https://github.com/rust-lang/crates.io-index"
+checksum = "f26201604c87b1e01bd3d98f8d5d9a8fcbb815e8cedb41ffccbeb4bf593a35fe"
+
+[[package]]
+name = "ahash"
+version = "0.4.8"
+source = "registry+https://github.com/rust-lang/crates.io-index"
+checksum = "0453232ace82dee0dd0b4c87a59bd90f7b53b314f3e0f61fe2ee7c8a16482289"
+
 [[package]]
 name = "aho-corasick"
-version = "0.7.18"
+version = "0.7.15"
 source = "registry+https://github.com/rust-lang/crates.io-index"
-checksum = "1e37cfd5e7657ada45f742d6e99ca5788580b5c529dc78faf11ece6dc702656f"
+checksum = "7404febffaa47dac81aa44dba71523c9d069b1bdc50a77db41195149e17f68e5"
 dependencies = [
  "memchr",
 ]
@@ -30,9 +62,9 @@ dependencies = [
 [[package]]
 name = "bit_field"
-version = "0.10.1"
+version = "0.10.2"
 source = "registry+https://github.com/rust-lang/crates.io-index"
-checksum = "dcb6dd1c2376d2e096796e234a70e17e94cc2d5d54ff8ce42b28cef1d0d359a4"
+checksum = "dc827186963e592360843fb5ba4b973e145841266c1357f7180c43526f2e5b61"
 [[package]]
 name = "bitflags"
@@ -72,12 +104,26 @@ dependencies = [
 name = "bootloader"
 version = "0.0.0"
 dependencies = [
+ "addr2line",
  "board_misoc",
  "build_misoc",
  "byteorder",
+ "cc",
+ "compiler_builtins",
  "crc",
+ "dlmalloc",
+ "fortanix-sgx-abi",
+ "getopts",
+ "hashbrown",
+ "hermit-abi",
+ "libc 0.2.79",
+ "memchr",
+ "miniz_oxide 0.4.0",
  "riscv",
+ "rustc-demangle",
  "smoltcp",
+ "unicode-width",
+ "wasi",
 ]
 [[package]]
@@ -98,9 +144,9 @@ checksum = "14c189c53d098945499cdfa7ecc63567cf3886b3332b312a5b4585d8d3a6a610"
 [[package]]
 name = "cc"
-version = "1.0.70"
+version = "1.0.60"
 source = "registry+https://github.com/rust-lang/crates.io-index"
-checksum = "d26a6ce4b6a484fa3edb70f7efa6fc430fd2b87285fe8b84304fd0936faa0dc0"
+checksum = "ef611cc68ff783f18535d77ddd080185275713d852c4f5cbb6122c462a7a825c"
 [[package]]
 name = "cfg-if"
@@ -120,6 +166,15 @@ version = "0.1.39"
 source = "registry+https://github.com/rust-lang/crates.io-index"
 checksum = "3748f82c7d366a0b4950257d19db685d4958d2fa27c6d164a3f069fec42b748b"
+[[package]]
+name = "cpp_demangle"
+version = "0.3.5"
+source = "registry+https://github.com/rust-lang/crates.io-index"
+checksum = "eeaa953eaad386a53111e47172c2fedba671e5684c8dd601a5f474f4f118710f"
+dependencies = [
+ "cfg-if 1.0.0",
+]
+
 [[package]]
 name = "crc"
 version = "1.8.1"
@@ -129,12 +184,30 @@ dependencies = [
  "build_const",
 ]
+[[package]]
+name = "crc32fast"
+version = "1.4.0"
+source = "registry+https://github.com/rust-lang/crates.io-index"
+checksum = "b3855a8a784b474f333699ef2bbca9db2c4a1f6d9088a90a2d25b1eb53111eaa"
+dependencies = [
+ "cfg-if 1.0.0",
+]
+
 [[package]]
 name = "cslice"
 version = "0.3.0"
 source = "registry+https://github.com/rust-lang/crates.io-index"
 checksum = "0f8cb7306107e4b10e64994de6d3274bd08996a7c1322a27b86482392f96be0a"
+[[package]]
+name = "dlmalloc"
+version = "0.2.1"
+source = "registry+https://github.com/rust-lang/crates.io-index"
+checksum = "332570860c2edf2d57914987bf9e24835425f75825086b6ba7d1e6a3e4f1f254"
+dependencies = [
+ "libc 0.2.79",
+]
+
 [[package]]
 name = "dyld"
 version = "0.0.0"
@@ -143,7 +216,6 @@ version = "0.0.0"
 name = "eh"
 version = "0.0.0"
 dependencies = [
- "compiler_builtins",
  "cslice",
  "libc 0.1.0",
  "unwind",
@@ -166,12 +238,71 @@ dependencies = [
  "synstructure",
 ]
+[[package]]
+name = "fallible-iterator"
+version = "0.2.0"
+source = "registry+https://github.com/rust-lang/crates.io-index"
+checksum = "4443176a9f2c162692bd3d352d745ef9413eec5782a80d8fd6f8a1ac692a07f7"
+
+[[package]]
+name = "flate2"
+version = "1.0.30"
+source = "registry+https://github.com/rust-lang/crates.io-index"
+checksum = "5f54427cfd1c7829e2a139fcefea601bf088ebca651d2bf53ebc600eac295dae"
+dependencies = [
+ "crc32fast",
+ "miniz_oxide 0.7.2",
+]
+
+[[package]]
+name = "fortanix-sgx-abi"
+version = "0.3.3"
+source = "registry+https://github.com/rust-lang/crates.io-index"
+checksum = "c56c422ef86062869b2d57ae87270608dc5929969dd130a6e248979cf4fb6ca6"
+
 [[package]]
 name = "fringe"
 version = "1.2.1"
 source = "git+https://git.m-labs.hk/M-Labs/libfringe.git?rev=3ecbe5#3ecbe53f7644b18ee46ebd5b2ca12c9cbceec43a"
 dependencies = [
- "libc 0.2.101",
+ "libc 0.2.79",
+]
+
+[[package]]
+name = "getopts"
+version = "0.2.21"
+source = "registry+https://github.com/rust-lang/crates.io-index"
+checksum = "14dbbfd5c71d70241ecf9e6f13737f7b5ce823821063188d7e46c41d371eebd5"
+dependencies = [
+ "unicode-width",
+]
+
+[[package]]
+name = "gimli"
+version = "0.23.0"
+source = "registry+https://github.com/rust-lang/crates.io-index"
+checksum = "f6503fe142514ca4799d4c26297c4248239fe8838d827db6bd6065c6ed29a6ce"
+dependencies = [
+ "fallible-iterator",
+ "stable_deref_trait",
+]
+
+[[package]]
+name = "hashbrown"
+version = "0.9.0"
+source = "registry+https://github.com/rust-lang/crates.io-index"
+checksum = "00d63df3d41950fb462ed38308eea019113ad1508da725bbedcd0fa5a85ef5f7"
+dependencies = [
+ "ahash",
+]
+
+[[package]]
+name = "hermit-abi"
+version = "0.1.17"
+source = "registry+https://github.com/rust-lang/crates.io-index"
+checksum = "5aca5565f760fb5b220e499d72710ed156fdb74e631659e99377d9ebfbd13ae8"
+dependencies = [
+ "libc 0.2.79",
 ]
 [[package]]
@@ -212,9 +343,9 @@ version = "0.1.0"
 [[package]]
 name = "libc"
-version = "0.2.101"
+version = "0.2.79"
 source = "registry+https://github.com/rust-lang/crates.io-index"
-checksum = "3cb00336871be5ed2c8ed44b60ae9959dc5b9f08539422ed43f09e34ecaeba21"
+checksum = "2448f6066e80e3bfc792e9c98bf705b4b0fc6e8ef5b43e5889aff0eaa9c58743"
 [[package]]
 name = "log"
@@ -254,9 +385,37 @@ checksum = "0ca88d725a0a943b096803bd34e73a4437208b6077654cc4ecb2947a5f91618d"
 [[package]]
 name = "memchr"
-version = "2.4.1"
+version = "2.3.4"
+source = "registry+https://github.com/rust-lang/crates.io-index"
+checksum = "0ee1c47aaa256ecabcaea351eae4a9b01ef39ed810004e298d2511ed284b1525"
+
+[[package]]
+name = "miniz_oxide"
+version = "0.4.0"
+source = "registry+https://github.com/rust-lang/crates.io-index"
+checksum = "be0f75932c1f6cfae3c04000e40114adf955636e19040f9c0a2c380702aa1c7f"
+dependencies = [
+ "adler 0.2.3",
+]
+
+[[package]]
+name = "miniz_oxide"
+version = "0.7.2"
+source = "registry+https://github.com/rust-lang/crates.io-index"
+checksum = "9d811f3e15f28568be3407c8e7fdb6514c1cda3cb30683f15b6a1a1dc4ea14a7"
+dependencies = [
+ "adler 1.0.2",
+]
+
+[[package]]
+name = "object"
+version = "0.22.0"
 source = "registry+https://github.com/rust-lang/crates.io-index"
-checksum = "308cc39be01b73d0d18f82a0e7b2a3df85245f84af96fdddc5d202d27e47b86a"
+checksum = "8d3b63360ec3cb337817c2dbd47ab4a0f170d285d8e5a2064600f3def1402397"
+dependencies = [
+ "flate2",
+ "wasmparser",
+]
 [[package]]
 name = "proto_artiq"
@@ -280,9 +439,9 @@ checksum = "7a6e920b65c65f10b2ae65c831a81a073a89edd28c7cce89475bff467ab4167a"
 [[package]]
 name = "regex"
-version = "1.5.4"
+version = "1.4.6"
 source = "registry+https://github.com/rust-lang/crates.io-index"
-checksum = "d07a8629359eb56f1e2fb1652bb04212c072a87ba68546a04065d525673ac461"
+checksum = "2a26af418b574bd56588335b3a3659a65725d4e636eb1016c2f9e3b38c7cc759"
 dependencies = [
  "aho-corasick",
  "memchr",
@@ -291,9 +450,9 @@ dependencies = [
 [[package]]
 name = "regex-syntax"
-version = "0.6.25"
+version = "0.6.29"
 source = "registry+https://github.com/rust-lang/crates.io-index"
-checksum = "f497285884f3fcff424ffc933e56d7cbca511def0c9831a7f9b5f6153e3cc89b"
+checksum = "f162c6dd7b008981e4d40210aca20b4bd0f9b60ca9271061b07f78537722f2e1"
 [[package]]
 name = "riscv"
@@ -342,6 +501,12 @@ dependencies = [
  "unwind_backtrace",
 ]
+[[package]]
+name = "rustc-demangle"
+version = "0.1.18"
+source = "registry+https://github.com/rust-lang/crates.io-index"
+checksum = "6e3bad0ee36814ca07d7968269dd4b7ec89ec2da10c4bb613928d3077083c232"
+
 [[package]]
 name = "rustc_version"
 version = "0.2.3"
@@ -382,6 +547,12 @@ version = "0.7.0"
 source = "registry+https://github.com/rust-lang/crates.io-index"
 checksum = "388a1df253eca08550bef6c72392cfe7c30914bf41df5269b68cbd6ff8f570a3"
+[[package]]
+name = "smallvec"
+version = "1.13.2"
+source = "registry+https://github.com/rust-lang/crates.io-index"
+checksum = "3c5e1a9a646d36c3599cd173a41282daf47c44583ad367b8e6837255952e5c67"
+
 [[package]]
 name = "smoltcp"
 version = "0.8.2"
@@ -393,6 +564,12 @@ dependencies = [
  "managed 0.8.0",
 ]
+[[package]]
+name = "stable_deref_trait"
+version = "1.2.0"
+source = "registry+https://github.com/rust-lang/crates.io-index"
+checksum = "a8f112729512f8e442d81f95a8a7ddf2b7c6b8a1a6f509a95864142b30cab2d3"
+
 [[package]]
 name = "syn"
 version = "0.11.11"
@@ -433,6 +610,12 @@ dependencies = [
  "log",
 ]
+[[package]]
+name = "unicode-width"
+version = "0.1.8"
+source = "registry+https://github.com/rust-lang/crates.io-index"
+checksum = "9337591893a19b88d8d87f2cec1e73fad5cdfd10e5a6f349f498ad6ea2ffb1e3"
+
 [[package]]
 name = "unicode-xid"
 version = "0.0.4"
@@ -454,3 +637,15 @@ dependencies = [
  "libc 0.1.0",
  "unwind",
 ]
+
+[[package]]
+name = "wasi"
+version = "0.9.0+wasi-snapshot-preview1"
+source = "registry+https://github.com/rust-lang/crates.io-index"
+checksum = "cccddf32554fecc6acb585f82a32a72e28b48f8c4c1883ddfeeeaa96f7d8e519"
+
+[[package]]
+name = "wasmparser"
+version = "0.57.0"
+source = "registry+https://github.com/rust-lang/crates.io-index"
+checksum = "32fddd575d477c6e9702484139cf9f23dcd554b06d185ed0f56c857dd3a47aa6"</t>
  </si>
  <si>
    <t xml:space="preserve">Dependency updates required for compatibility and performance improvements. </t>
  </si>
  <si>
    <t xml:space="preserve"> The change includes adding new dependencies and adjusting existing package versions to enhance functionality and stability of the codebase. </t>
  </si>
  <si>
    <t xml:space="preserve"> Dependency management and version control issues. </t>
  </si>
  <si>
    <t xml:space="preserve"> Updates and enhancements enhance code execution efficiency and correctness. </t>
  </si>
  <si>
    <t xml:space="preserve"> Create a test to verify correct dependency resolution and execution of dependent features.</t>
  </si>
  <si>
    <t>artiq/firmware/bootloader/Cargo.toml</t>
  </si>
  <si>
    <t>@@ -13,8 +13,25 @@ path = "main.rs"
 build_misoc = { path = "../libbuild_misoc" }
 [dependencies]
-byteorder = { version = "1.0", default-features = false }
+byteorder = { version = "=1.4.3", default-features = false }
 crc = { version = "1.7", default-features = false }
 board_misoc = { path = "../libboard_misoc", features = ["uart_console", "smoltcp"] }
 smoltcp = { version = "0.8.2", default-features = false, features = ["medium-ethernet", "proto-ipv4", "proto-ipv6", "socket-tcp"] }
 riscv = { version = "0.6.0", features = ["inline-asm"] }
+
+# insanity required by using cargo build-std over xbuild with nix
+[dev-dependencies]
+getopts = "=0.2.21"
+libc = "=0.2.79"
+unicode-width = "=0.1.8"
+addr2line = "=0.14.0"
+memchr = "=2.3.4"
+hashbrown = "=0.9.0"
+miniz_oxide = "=0.4.0"
+rustc-demangle = "=0.1.18"
+hermit-abi = "=0.1.17"
+dlmalloc = "=0.2.1"
+wasi = "=0.9.0"
+fortanix-sgx-abi = "=0.3.3"
+cc = "=1.0.60"
+compiler_builtins = "=0.1.39"
\ No newline at end of file</t>
  </si>
  <si>
    <t xml:space="preserve">The existing version of the byteorder crate may introduce compatibility issues with other dependencies or the main codebase. </t>
  </si>
  <si>
    <t xml:space="preserve"> The code changes involve specifying a fixed version for byteorder and adding multiple dev-dependencies to enhance build capabilities with Nix toolchain. </t>
  </si>
  <si>
    <t xml:space="preserve"> Dependency version locking and addition of dev-tools. </t>
  </si>
  <si>
    <t xml:space="preserve"> Potential conflicts with dependency versions leading to build failures. </t>
  </si>
  <si>
    <t xml:space="preserve"> A test for build success using the specified dependencies and verifying no runtime errors occur.</t>
  </si>
  <si>
    <t>artiq/firmware/bootloader/Makefile</t>
  </si>
  <si>
    <t>@@ -3,8 +3,6 @@ include $(MISOC_DIRECTORY)/software/common.mak
 RUSTFLAGS += -Cpanic=abort
-export XBUILD_SYSROOT_PATH=$(BUILDINC_DIRECTORY)/../sysroot
-
 all:: bootloader.bin
 .PHONY: $(RUSTOUT)/libbootloader.a</t>
  </si>
  <si>
    <t xml:space="preserve">Improperly configured build environment leading to failed builds. </t>
  </si>
  <si>
    <t xml:space="preserve"> The export of XBUILD_SYSROOT_PATH was removed to prevent build errors related to path configuration. </t>
  </si>
  <si>
    <t xml:space="preserve"> Environmental variable configuration change. </t>
  </si>
  <si>
    <t xml:space="preserve"> Fixes path-related build errors in the bootloader build process. </t>
  </si>
  <si>
    <t xml:space="preserve"> Test the build process to ensure bootloader.bin is generated without errors in various environments.</t>
  </si>
  <si>
    <t>artiq/firmware/ksupport/Makefile</t>
  </si>
  <si>
    <t>@@ -14,8 +14,6 @@ LDFLAGS += --eh-frame-hdr \
 RUSTFLAGS += -Cpanic=unwind
-export XBUILD_SYSROOT_PATH=$(BUILDINC_DIRECTORY)/../sysroot
-
 all:: ksupport.elf
 .PHONY: $(RUSTOUT)/libksupport.a</t>
  </si>
  <si>
    <t xml:space="preserve">Redundant export statement for sysroot path removed </t>
  </si>
  <si>
    <t xml:space="preserve"> The removal simplifies the Makefile by eliminating an unnecessary export statement and may have resolved an issue with environment variable scope. </t>
  </si>
  <si>
    <t xml:space="preserve"> Makefile cleanup, unnecessary variable removal </t>
  </si>
  <si>
    <t xml:space="preserve"> Environmental variable for sysroot path was redundant </t>
  </si>
  <si>
    <t xml:space="preserve"> Test the build process for ksupport.elf before and after this change to ensure functionality remains intact.</t>
  </si>
  <si>
    <t>artiq/firmware/libboard_misoc/lib.rs</t>
  </si>
  <si>
    <t>@@ -1,5 +1,6 @@
 #![no_std]
 #![feature(llvm_asm)]
+#![feature(asm)]
 extern crate byteorder;
 #[cfg(feature = "log")]</t>
  </si>
  <si>
    <t xml:space="preserve">Increased assembly capabilities for better performance or functionality. </t>
  </si>
  <si>
    <t xml:space="preserve"> This change enables the use of inline assembly through the `asm` feature, allowing more control over low-level operations. </t>
  </si>
  <si>
    <t xml:space="preserve"> Enabling assembly for enhanced control and performance. </t>
  </si>
  <si>
    <t xml:space="preserve"> Not directly addressing a vulnerability but improving optimization capabilities. </t>
  </si>
  <si>
    <t xml:space="preserve"> Create a test to verify that newly introduced inline assembly functions correctly without unexpected side effects or performance degradation.</t>
  </si>
  <si>
    <t>artiq/firmware/libeh/Cargo.toml</t>
  </si>
  <si>
    <t>@@ -10,5 +10,4 @@ path = "lib.rs"
 [dependencies]
 cslice = { version = "0.3" }
 libc = { path = "../libc" }
-unwind = { path = "../libunwind" }
-compiler_builtins = "=0.1.39"    # A dependency of alloc, libeh doesn't need it
+unwind = { path = "../libunwind" }
\ No newline at end of file</t>
  </si>
  <si>
    <t xml:space="preserve">Unnecessary dependency removal for cleaner build process. </t>
  </si>
  <si>
    <t xml:space="preserve"> Simplified dependency management by removing unnecessary compiler_builtins. </t>
  </si>
  <si>
    <t xml:space="preserve"> Dependency management optimization, redundant removal. </t>
  </si>
  <si>
    <t xml:space="preserve"> Reduces build size and complexity, potentially improving performance. </t>
  </si>
  <si>
    <t xml:space="preserve"> Create tests ensuring that no features rely on compiler_builtins.</t>
  </si>
  <si>
    <t>artiq/firmware/runtime/Cargo.toml</t>
  </si>
  <si>
    <t>@@ -17,7 +17,7 @@ failure = { version = "0.1", default-features = false }
 failure_derive = { version = "0.1", default-features = false }
 byteorder = { version = "1.0", default-features = false }
 cslice = { version = "0.3" }
-log = { version = "0.4", default-features = false }
+log = { version = "=0.4.14", default-features = false }
 managed = { version = "^0.7.1", default-features = false, features = ["alloc", "map"] }
 dyld = { path = "../libdyld" }
 eh = { path = "../libeh" }</t>
  </si>
  <si>
    <t xml:space="preserve">Updating the log dependency version may improve stability or address compatibility issues. </t>
  </si>
  <si>
    <t xml:space="preserve"> The change likely fixes bugs related to the logging functionality in the previous version. </t>
  </si>
  <si>
    <t xml:space="preserve"> Dependency version update, possibly fixing an incompatibility. </t>
  </si>
  <si>
    <t xml:space="preserve"> Improves reliability of logging mechanisms in the application. </t>
  </si>
  <si>
    <t xml:space="preserve"> Test logging functionality with various input scenarios, ensuring all logs generate expected outputs.</t>
  </si>
  <si>
    <t>artiq/firmware/runtime/Makefile</t>
  </si>
  <si>
    <t>@@ -10,8 +10,6 @@ LDFLAGS += \
 RUSTFLAGS += -Cpanic=unwind
-export XBUILD_SYSROOT_PATH=$(BUILDINC_DIRECTORY)/../sysroot
-
 all:: runtime.bin runtime.fbi
 .PHONY: $(RUSTOUT)/libruntime.a</t>
  </si>
  <si>
    <t xml:space="preserve">Potential redundancy in environment variable setup. </t>
  </si>
  <si>
    <t xml:space="preserve"> The removal of the export statement indicates a potential cleanup or shift in how sysroot is managed. </t>
  </si>
  <si>
    <t xml:space="preserve"> Environment variable cleanup and optimization. </t>
  </si>
  <si>
    <t xml:space="preserve"> Unused environment variable creating confusion or clutter. </t>
  </si>
  <si>
    <t xml:space="preserve"> Test the build process without XBUILD_SYSROOT_PATH defined, ensuring functionality remains intact.</t>
  </si>
  <si>
    <t>artiq/firmware/satman/Makefile</t>
  </si>
  <si>
    <t>@@ -10,8 +10,6 @@ LDFLAGS += \
 RUSTFLAGS += -Cpanic=unwind
-export XBUILD_SYSROOT_PATH=$(BUILDINC_DIRECTORY)/../sysroot
-
 all:: satman.bin satman.fbi
 .PHONY: $(RUSTOUT)/libsatman.a</t>
  </si>
  <si>
    <t xml:space="preserve">Removal of unnecessary export statements. </t>
  </si>
  <si>
    <t xml:space="preserve"> Reduces complexity in the build process. </t>
  </si>
  <si>
    <t xml:space="preserve"> Simplification by removing unused environment variables. </t>
  </si>
  <si>
    <t xml:space="preserve"> None identified, simply streamlining the build script. </t>
  </si>
  <si>
    <t xml:space="preserve"> Test the build process to ensure it completes without errors or missing dependencies.</t>
  </si>
  <si>
    <t>flake.nix</t>
  </si>
  <si>
    <t>@@ -43,10 +43,6 @@
         cargo = rust;
       });
-      cargo-xbuild = pkgs.cargo-xbuild.overrideAttrs(oa: {
-        postPatch = "substituteInPlace src/sysroot.rs --replace 2021 2018";
-      });
-
       vivadoDeps = pkgs: with pkgs; let
         # Apply patch from https://github.com/nix-community/nix-environments/pull/54
         # to fix ncurses libtinfo.so's soname issue
@@ -250,7 +246,6 @@
           nativeBuildInputs = [
             (pkgs.python3.withPackages(ps: [ migen misoc (artiq.withExperimentalFeatures experimentalFeatures) ps.packaging ]))
             rust
-            cargo-xbuild
             pkgs.llvmPackages_14.clang-unwrapped
             pkgs.llvm_14
             pkgs.lld_14
@@ -425,7 +420,6 @@
         buildInputs = [
           (pkgs.python3.withPackages(ps: with packages.x86_64-linux; [ migen misoc ps.paramiko microscope ps.packaging ] ++ artiq.propagatedBuildInputs ))
           rust
-          cargo-xbuild
           pkgs.llvmPackages_14.clang-unwrapped
           pkgs.llvm_14
           pkgs.lld_14
@@ -456,7 +450,6 @@
         buildInputs = [
           (pkgs.python3.withPackages(ps: with packages.x86_64-linux; [ migen misoc artiq ps.packaging ]))
           rust
-          cargo-xbuild
           pkgs.llvmPackages_14.clang-unwrapped
           pkgs.llvm_14
           pkgs.lld_14</t>
  </si>
  <si>
    <t xml:space="preserve">Code bloat and dependency management issues arise. </t>
  </si>
  <si>
    <t xml:space="preserve"> The removal of `cargo-xbuild` indicates a simplification or refactor of dependencies to potentially improve build processes. </t>
  </si>
  <si>
    <t xml:space="preserve"> Removing obsolete or ineffective dependencies in build configuration. </t>
  </si>
  <si>
    <t xml:space="preserve"> Improves build efficiency and reduces potential conflicts. </t>
  </si>
  <si>
    <t xml:space="preserve"> Test the build process without `cargo-xbuild` to ensure dependencies remain functional and no regressions occur.</t>
  </si>
  <si>
    <t>fix missing get_dataset_metadata</t>
  </si>
  <si>
    <t>artiq/frontend/artiq_master.py</t>
  </si>
  <si>
    <t>@@ -120,6 +120,7 @@ def get_interactive_arguments(*args, **kwargs):
         "get_device_db": device_db.get_device_db,
         "get_device": device_db.get,
         "get_dataset": dataset_db.get,
+        "get_dataset_metadata": dataset_db.get_metadata,
         "update_dataset": dataset_db.update,
         "get_interactive_arguments": get_interactive_arguments,
         "scheduler_submit": scheduler.submit,</t>
  </si>
  <si>
    <t xml:space="preserve">The addition allows access to dataset metadata. It likely resolves issues related to missing metadata retrieval functionality. </t>
  </si>
  <si>
    <t xml:space="preserve"> This change enhances the dataset handling capabilities of the software. </t>
  </si>
  <si>
    <t xml:space="preserve"> Adding metadata retrieval capability </t>
  </si>
  <si>
    <t xml:space="preserve">  Enables access to metadata that was previously unavailable. </t>
  </si>
  <si>
    <t xml:space="preserve"> Create a test to ensure metadata can be retrieved correctly using `get_dataset_metadata`, verifying the returned data matches expected results.</t>
  </si>
  <si>
    <t>artiq/master/worker_impl.py</t>
  </si>
  <si>
    <t>@@ -73,6 +73,7 @@ class ParentDeviceDB:
 class ParentDatasetDB:
     get = make_parent_action("get_dataset")
     update = make_parent_action("update_dataset")
+    get_metadata = make_parent_action("get_dataset_metadata")
 class Watchdog:
@@ -186,6 +187,10 @@ class ExamineDatasetMgr:
     def get(key, archive=False):
         return ParentDatasetDB.get(key)
+    @staticmethod
+    def get_metadata(key):
+        return ParentDatasetDB.get_metadata(key)
+
 def examine(device_mgr, dataset_mgr, file):
     previous_keys = set(sys.modules.keys())</t>
  </si>
  <si>
    <t xml:space="preserve">Addition of a metadata retrieval method in dataset management. </t>
  </si>
  <si>
    <t xml:space="preserve"> The change introduces a way to get dataset metadata, improving data accessibility and management. </t>
  </si>
  <si>
    <t xml:space="preserve"> Enhancement for dataset management functionality. </t>
  </si>
  <si>
    <t xml:space="preserve"> Improves dataset metadata retrieval process. </t>
  </si>
  <si>
    <t xml:space="preserve"> Write a test to verify retrieval of dataset metadata using ParentDatasetDB.get_metadata().</t>
  </si>
  <si>
    <t>urukul: fix `tune_sync_delay()` (#2374)</t>
  </si>
  <si>
    <t>artiq/coredevice/ad9910.py</t>
  </si>
  <si>
    <t>@@ -999,7 +999,7 @@ def tune_sync_delay(self,
         """
         if not self.cpld.sync_div:
             raise ValueError("parent cpld does not drive SYNC")
-        search_span = 31
+        search_span = 13
         # FIXME https://github.com/sinara-hw/Urukul/issues/16
         # should both be 2-4 once kasli sync_in jitter is identified
         min_window = 0</t>
  </si>
  <si>
    <t xml:space="preserve">Potential timing discrepancies in synchronization behavior. </t>
  </si>
  <si>
    <t xml:space="preserve"> This change adjusts the search span for tuning synchronization delay, likely addressing issues with timing precision. </t>
  </si>
  <si>
    <t xml:space="preserve"> Adjustment of synchronization parameters for timing accuracy. </t>
  </si>
  <si>
    <t xml:space="preserve"> Improves timing synchronization reliability in hardware communication. </t>
  </si>
  <si>
    <t xml:space="preserve"> Test synchronization behavior by observing delays with maximum and minimum window settings.</t>
  </si>
  <si>
    <t>entries: fix EnumerationEntry disable_scroll_wheel</t>
  </si>
  <si>
    <t>artiq/gui/entries.py</t>
  </si>
  <si>
    <t>@@ -202,7 +202,6 @@ class EnumerationEntry(QtWidgets.QWidget):
     def __init__(self, argument):
         QtWidgets.QWidget.__init__(self)
-        disable_scroll_wheel(self)
         layout = QtWidgets.QHBoxLayout()
         self.setLayout(layout)
         procdesc = argument["desc"]
@@ -221,6 +220,7 @@ def submit(index):
             self.btn_group.idClicked.connect(submit)
         else:
             self.combo_box = QtWidgets.QComboBox()
+            disable_scroll_wheel(self.combo_box)
             self.combo_box.addItems(choices)
             idx = choices.index(argument["state"])
             self.combo_box.setCurrentIndex(idx)</t>
  </si>
  <si>
    <t xml:space="preserve">Confusion when using scroll wheel on combo box </t>
  </si>
  <si>
    <t xml:space="preserve"> The scroll wheel feature was unintentionally enabled on the combo box, which could disrupt user selection. </t>
  </si>
  <si>
    <t xml:space="preserve"> User interface usability issue related to scroll behavior </t>
  </si>
  <si>
    <t xml:space="preserve"> Prevents unintended selections from occurring during input. </t>
  </si>
  <si>
    <t xml:space="preserve"> Check if scroll wheel affects item selection in combo box.</t>
  </si>
  <si>
    <t>qulacs</t>
  </si>
  <si>
    <t>Merge pull request #642 from qulacs/641-issue-boost
brew update before brew upgrade</t>
  </si>
  <si>
    <t>.github/workflows/ci_macos.yml</t>
  </si>
  <si>
    <t>@@ -51,6 +51,7 @@ jobs:
       - name: Install Boost for macOS
         run: |
+          brew update
           brew upgrade
           brew install boost
           brew link boost</t>
  </si>
  <si>
    <t xml:space="preserve">Possible outdated or incompatible Boost installation issues arise. </t>
  </si>
  <si>
    <t xml:space="preserve"> The change ensures the latest Homebrew packages are available before installation. </t>
  </si>
  <si>
    <t xml:space="preserve"> Dependency management and environment setup improvement. </t>
  </si>
  <si>
    <t xml:space="preserve"> Ensures Boost dependencies are correctly resolved and installed. </t>
  </si>
  <si>
    <t xml:space="preserve"> Test with multiple versions of Boost to confirm compatibility and functionality.</t>
  </si>
  <si>
    <t>.github/workflows/wheel.yml</t>
  </si>
  <si>
    <t>@@ -77,6 +77,7 @@ jobs:
       - name: Install boost if macos
         if: ${{ contains(matrix.os, 'macos') }}
         run: |
+          brew update
           brew upgrade
           brew install boost
           brew link boost</t>
  </si>
  <si>
    <t xml:space="preserve">Outdated package installations causing compatibility issues with boost libraries. </t>
  </si>
  <si>
    <t xml:space="preserve"> The addition of `brew update` ensures that the latest formulae are used, preventing potential installation errors. </t>
  </si>
  <si>
    <t xml:space="preserve"> Package management dependency update in CI/CD workflow. </t>
  </si>
  <si>
    <t xml:space="preserve"> Ensures software dependencies are current and compatible. </t>
  </si>
  <si>
    <t xml:space="preserve"> Test that correct versions of boost libraries are installed after workflow execution.</t>
  </si>
  <si>
    <t>fix prototype decl of init_rnd</t>
  </si>
  <si>
    <t>src/gpusim/memory_ops_device_functions.h</t>
  </si>
  <si>
    <t xml:space="preserve">@@ -12,7 +12,8 @@
 #include "util_type_internal.h"
 __global__ void init_qstate(GTYPE* state_gpu, ITYPE dim);
-__global__ void init_rnd(curandState* const rnd_state, const unsigned int seed);
+__global__ void init_rnd(
+    curandState* const rnd_state, const unsigned int seed, ITYPE dim);
 __global__ void rand_normal_xorwow(
     curandState* rnd_state, GTYPE* state, ITYPE dim);
 </t>
  </si>
  <si>
    <t xml:space="preserve">The code change likely aims to enhance the functionality of the random state initialization. It adds an additional parameter, `dim`, to provide more control over the state initialization process. </t>
  </si>
  <si>
    <t xml:space="preserve"> This change could resolve issues related to improper random state generation when the dimensionality of the quantum state is considered, potentially leading to better randomness and state coverage. </t>
  </si>
  <si>
    <t xml:space="preserve"> Enhanced random state initialization with dimensionality parameter. </t>
  </si>
  <si>
    <t xml:space="preserve"> Improved random initialization could prevent predictable state generation. </t>
  </si>
  <si>
    <t xml:space="preserve"> Create a test case to verify randomness across various dimensions, ensuring state uniqueness for different `dim` values.</t>
  </si>
  <si>
    <t>https://github.com/qulacs/qulacs/commit/4122490c2f22697a085d8ab0296e39d6c2ebd2a7</t>
  </si>
  <si>
    <t>Fix typo in Python guide</t>
  </si>
  <si>
    <t>doc/en/source/guide/2.0_python_advanced.ipynb</t>
  </si>
  <si>
    <t>@@ -380,7 +380,7 @@
    "cell_type": "markdown",
    "metadata": {},
    "source": [
-    "### Opetation on classic registers\n",
+    "### Operation on classic registers\n",
     "Quantum states have classical registers as integer arrays with variable length. The classical register is used to write the result of the Instrument operation or to describe a gate that executes conditions as the result of the classical register. The value of a classic register that has not yet been written is 0. The classical register is copied at the same time when the quantum state is copied by the `copy` and `load` functions."
    ]
   },</t>
  </si>
  <si>
    <t xml:space="preserve">Typographical error in documentation </t>
  </si>
  <si>
    <t xml:space="preserve"> The word "Opetation" was corrected to "Operation." | Classical | Documentation typo correction | No vulnerabilities addressed | Verify the section reflects accurate spelling and meaning in documentation.</t>
  </si>
  <si>
    <t xml:space="preserve"> Documentation typo correction </t>
  </si>
  <si>
    <t xml:space="preserve"> Verify the section reflects accurate spelling and meaning in documentation.</t>
  </si>
  <si>
    <t>Merge pull request #629 from Gopal-Dahale/fix-typo
Fix typo in Python guide in the docs</t>
  </si>
  <si>
    <t xml:space="preserve">Misspelling in documentation header </t>
  </si>
  <si>
    <t xml:space="preserve"> The word "Opetation" changed to "Operation" for clarity. | Classical | Documentation typo correction in markdown cell. | Minor typo in documentation could lead to confusion. | Verify that "Operation on classic registers" accurately describes the content in the markdown cell.</t>
  </si>
  <si>
    <t xml:space="preserve"> Documentation typo correction in markdown cell. </t>
  </si>
  <si>
    <t xml:space="preserve"> Minor typo in documentation could lead to confusion. </t>
  </si>
  <si>
    <t xml:space="preserve"> Verify that "Operation on classic registers" accurately describes the content in the markdown cell.</t>
  </si>
  <si>
    <t>Reference-Guide-For-Quantum-Computing-A-Microsoft-Garage-Project</t>
  </si>
  <si>
    <t>Merge pull request #17 from microsoft/KittyYeungQ-patch-2
fix typos</t>
  </si>
  <si>
    <t>1-Basic_Quantum_Concepts/2-Gates.ipynb</t>
  </si>
  <si>
    <t>@@ -55,7 +55,7 @@
     "&gt;$Pr(|01\\rangle)=|a_2+ib_2|^2=a_2^2+b_2^2$\n",
     "&gt;$Pr(|10\\rangle)=|a_3+ib_3|^2=a_3^2+b_3^2$\n",
     "&gt;$Pr(|11\\rangle)=|a_4+ib_4|^2=a_4^2+b_4^2$.\n",
-    "&gt;And $x^{\\dagger}x= sum of probablities of all basis states = 1$.\n",
+    "&gt;And $x^{\\dagger}x=$ sum of probablities of all basis states $= 1$.\n",
     "&gt;\n",
     "&gt;Now, let's say we apply a gate whose matrix is $U$ on $x$ and the resultant state is\n",
     "&gt;$y$ as follows:\n",
@@ -138,7 +138,7 @@
     "\n",
     "Matrix calculations can sometimes get messy. To make quantum operations easier to follow, a graphic representation below is used to illustrate quantum operations. Because the diagram looks like a circuit, it is called a circuit representation. A qubit is denoted by a horizontal line:\n",
     "\n",
-    "![Figure Circuit Representation of Qubits](media/circuitrepresentationqubit.png)\n",
+    "![Figure Circuit Representation of Qubits](media/circuitRepresentationqubit.png)\n",
     "\n",
     "Figure 1.2.1 Circuit representation of qubits.\n",
     "\n",
@@ -168,11 +168,11 @@
     "\n",
     "$H|1闂 = \\begin{bmatrix} \\frac{1}{\\sqrt{2}} \\frac{1}{\\sqrt{2}} \\\\ \\frac{1}{\\sqrt{2}} {-\\frac{1}{\\sqrt{2}}} \\end{bmatrix} \\begin{pmatrix} 0 \\\\ 1 \\end{pmatrix}$\n",
     "\n",
-    "$= \\frac{1}{\\sqrt{2}} \\begin{pmatrix} |0闂 + |1闂 \\end{pmatrix} 闂 |-闂 $, eq. (1.2.3)\n",
+    "$= \\frac{1}{\\sqrt{2}} \\begin{pmatrix} |0闂 - |1闂 \\end{pmatrix} 闂 |-闂 $, eq. (1.2.3)\n",
     "\n",
     "The symbol \"闂" here means \"defined as\" or \"equivalent to\". In other words, the Hadamard gate converts classical states, i.e. |0闂 and |1闂, into quantum states |+闂 and |闂傚倷绀侀崯鍧楀锤婵犲洦鐓. It also converts quantum states quantum states |+闂 and |闂傚倷绀侀崯鍧楀锤婵犲洦鐓 back to classical states |0闂 and |1闂. Readers should prove $H$|+闂= |0闂 and $H$|闂傚倷绀侀崯鍧楀锤婵犲洦鐓= |1闂 as an exercise. The negative sign in the fourth element in the $H$ matrix highlighted in eq. (1.2.3) has the significance. It makes the operation reversible. Without it, applying $H$ to the states |+闂 and |闂傚倷绀侀崯鍧楀锤婵犲洦鐓 would give indistinguishable results. The circuit representation of a Hadamard gate is:\n",
     "\n",
-    "![Figure Circuit Representation of Hadamard Gate](media/circuitrepresentationhadamard.png)\n",
+    "![Figure Circuit Representation of Hadamard Gate](media/circuitRepresentationhadamard.png)\n",
     "\n",
     "Figure 1.2.3 Circuit representation of the Hadamard gate.\n",
     "\n",
@@ -466,4 +466,4 @@
  },
  "nbformat": 4,
  "nbformat_minor": 2
-}
\ No newline at end of file
+}</t>
  </si>
  <si>
    <t xml:space="preserve">Inconsistent mathematical notation observed in text formatting. </t>
  </si>
  <si>
    <t xml:space="preserve"> The change improves the clarity of the equation representation in LaTeX, ensuring that the probabilities and equalities are formatted correctly. </t>
  </si>
  <si>
    <t xml:space="preserve"> Formatting correction for mathematical notation. </t>
  </si>
  <si>
    <t xml:space="preserve"> Verify that equations render correctly in LaTeX throughout the notebook.</t>
  </si>
  <si>
    <t>fix typos</t>
  </si>
  <si>
    <t xml:space="preserve">Inconsistent formatting in LaTeX output </t>
  </si>
  <si>
    <t xml:space="preserve"> The formatting change improves readability and consistency of mathematical expressions. </t>
  </si>
  <si>
    <t xml:space="preserve"> Text formatting and consistency correction in documentation. </t>
  </si>
  <si>
    <t xml:space="preserve"> None specifically, enhances clarity of explanations. </t>
  </si>
  <si>
    <t xml:space="preserve"> Create outputs with LaTeX expressions before and after changes, verifying consistency and accuracy in rendered display.</t>
  </si>
  <si>
    <t>Merge pull request #16 from ijralanil/fix-mean-calculation
Fix mean calculation</t>
  </si>
  <si>
    <t>2-Quantum_Algorithms/4-Grover_s_Algorithm.ipynb</t>
  </si>
  <si>
    <t>@@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
@@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
@@ -213,7 +213,7 @@
     "\n",
     "Repeat Step 4. First, we need to calculate the new mean:\n",
     "\n",
-    "$$Mean = \\left(\\, 0.18 + 0.18  + 0.18 + 0.18 + 0.18 + 0.18 + 0.18 + 0.18\\, \\right) / \\, 8 = 0.04$$\n",
+    "$$Mean = \\left(\\, 0.18 + 0.18  + 0.18 + 0.18 + 0.18 - 0.88 + 0.18 + 0.18\\, \\right) / \\, 8 = 0.04$$\n",
     "\n",
     "Drawing the new mean line:\n",
     "\n",</t>
  </si>
  <si>
    <t xml:space="preserve">Incorrect calculation of amplitudes </t>
  </si>
  <si>
    <t xml:space="preserve"> The mean amplitude calculation was corrected to reflect accurate values after adjusting for amplitude negation. </t>
  </si>
  <si>
    <t xml:space="preserve"> Correction of mathematical errors in amplitude calculations. </t>
  </si>
  <si>
    <t xml:space="preserve"> Errors in amplitude calculations lead to incorrect quantum states. </t>
  </si>
  <si>
    <t xml:space="preserve"> Create a test to verify amplitude calculations match expected values after amendment.</t>
  </si>
  <si>
    <t>https://github.com/microsoft/Reference-Guide-For-Quantum-Computing-A-Microsoft-Garage-Project/commit/277f5eec8132a0f9ac20ef0ea24ee3f654b407c5</t>
  </si>
  <si>
    <t>Fix mean division</t>
  </si>
  <si>
    <t>@@ -162,9 +162,9 @@
     "\n",
     "We calculate the mean of all the amplitudes:\n",
     "\n",
-    "$$Mean = \\left( \\, \n",
+    "$$Mean = \\frac{\\left( \\, \n",
     "\\frac{1}{\\sqrt 8} + \\frac{1}{\\sqrt 8} + \\frac{1}{\\sqrt 8} + \\frac{1}{\\sqrt 8} + \n",
-    "\\frac{1}{\\sqrt 8} - \\frac{1}{\\sqrt 8} + \\frac{1}{\\sqrt 8} + \\frac{1}{\\sqrt 8}  \\, \\right) \\ 8 = 0.26$$\n",
+    "\\frac{1}{\\sqrt 8} - \\frac{1}{\\sqrt 8} + \\frac{1}{\\sqrt 8} + \\frac{1}{\\sqrt 8}  \\, \\right)}{8} = 0.26$$\n",
     "\n",
     "denoting it as a blue line in the plot:\n",
     "\n",</t>
  </si>
  <si>
    <t xml:space="preserve">Incorrect formula in the code related to mean calculation. </t>
  </si>
  <si>
    <t xml:space="preserve"> The original mean calculation lacked proper mathematical formatting, potentially leading to misinterpretation of the results. </t>
  </si>
  <si>
    <t xml:space="preserve"> Formula correction for accurate mathematical representation. </t>
  </si>
  <si>
    <t xml:space="preserve"> The updated formula clarifies the mean calculation method. </t>
  </si>
  <si>
    <t xml:space="preserve"> Write tests that validate the correctness of the mean calculation against known values.</t>
  </si>
  <si>
    <t>Fix mean calculation
Fixed the mean calculation for |101&gt;</t>
  </si>
  <si>
    <t>@@ -192,7 +192,7 @@
     "   2 \\ast 0.26 \\, - \\frac{1}{\\sqrt 8} \\\\ 2 \\ast 0.26 \\, - \\frac{1}{\\sqrt 8} \\\\\n",
     "   2 \\ast 0.26 \\, - \\frac{1}{\\sqrt 8} \\\\ 2 \\ast 0.26 \\, + \\frac{1}{\\sqrt 8} \\\\\n",
     "   2 \\ast 0.26 \\, - \\frac{1}{\\sqrt 8} \\\\ 2 \\ast 0.26 \\, - \\frac{1}{\\sqrt 8} \\\\ \\end{bmatrix}\n",
-    "= \\begin{bmatrix} 0.18 \\\\ 0.18 \\\\ 0.18 \\\\ 0.18 \\\\ 0.18 \\\\ 0.18 \\\\ 0.18 \\\\ 0.18 \\end{bmatrix}$$\n",
+    "= \\begin{bmatrix} 0.18 \\\\ 0.18 \\\\ 0.18 \\\\ 0.18 \\\\ 0.18 \\\\ 0.88 \\\\ 0.18 \\\\ 0.18 \\end{bmatrix}$$\n",
     "\n",
     "Here again, we didn't show the circuit that does this reflection over mean. We will cover that in the next\n",
     "sections.\n",
@@ -204,7 +204,7 @@
     "Now, let's repeat Step 3 and negate the amplitude of the state represented by the black box once more:\n",
     "\n",
     "$$0.18\\, |000 \\rangle + 0.18\\, |001 \\rangle + 0.18\\, |010 \\rangle +\n",
-    "  0.18\\, |011 \\rangle + 0.18\\, |100 \\rangle + 0.18\\, |101 \\rangle + \n",
+    "  0.18\\, |011 \\rangle + 0.18\\, |100 \\rangle + 0.88\\, |101 \\rangle + \n",
     "  0.18\\, |110 \\rangle + 0.18\\, |111 \\rangle$$\n",
     "  \n",
     "Graphically:\n",</t>
  </si>
  <si>
    <t xml:space="preserve">The amplitude of a quantum state might have been incorrectly calculated or represented. </t>
  </si>
  <si>
    <t xml:space="preserve"> Adjusted amplitudes indicate an update for proper representation of quantum states. </t>
  </si>
  <si>
    <t xml:space="preserve"> Amplitude correction in quantum state representation. </t>
  </si>
  <si>
    <t xml:space="preserve"> Incorrect state probabilities leading to inaccurate outcomes. </t>
  </si>
  <si>
    <t xml:space="preserve"> Create a test to validate state amplitudes post-update against expected values, ensuring they sum to one.</t>
  </si>
  <si>
    <t>https://github.com/microsoft/Reference-Guide-For-Quantum-Computing-A-Microsoft-Garage-Project/commit/e3ecd4a7b2975ce3f4e5d80fd5b0e2b36827132c</t>
  </si>
  <si>
    <t>Merge pull request #15 from abhisekp/fix-image-links
Fix image paths</t>
  </si>
  <si>
    <t>2-Quantum_Algorithms/2-Deutsch_s_Algorithm.ipynb</t>
  </si>
  <si>
    <t>@@ -490,7 +490,7 @@
     "3. The black boxes are defined at the bottom of the script, starting from line 59, just as how we\n",
     "    constructed the circuit diagrams.\n",
     "\n",
-    "![Figure Constant 0](img/Deutsch_exercise1.PNG)\n",
+    "![Figure Constant 0](img/Deutsch_exercise1.png)\n",
     "\n",
     "```\n",
     "    operation BlackBoxConstant0(qubits:Qubit[]):()\n",
@@ -502,7 +502,7 @@
     "    }\n",
     "```\n",
     "\n",
-    "![Figure Constant 1](img/Deutsch_exercise2.PNG)\n",
+    "![Figure Constant 1](img/Deutsch_exercise2.png)\n",
     "\n",
     "```\n",
     "    operation BlackBoxConstant1(qubits:Qubit[]):()\n",
@@ -514,7 +514,7 @@
     "    }\n",
     "```\n",
     "\n",
-    "![Figure Balaced Same](img/Deutsch_exercise3.PNG)\n",
+    "![Figure Balaced Same](img/Deutsch_exercise3.png)\n",
     "\n",
     "```\n",
     "    operation BlackBoxBalancedSame(qubits:Qubit[]):()\n",
@@ -526,7 +526,7 @@
     "    }\n",
     "```\n",
     "\n",
-    "![Figure Balaced Reverse](img/Deutsch_exercise4.PNG)\n",
+    "![Figure Balaced Reverse](img/Deutsch_exercise4.png)\n",
     "\n",
     "```\n",
     "    operation BlackBoxBalancedDifferent(qubits:Qubit[]):()\n",</t>
  </si>
  <si>
    <t xml:space="preserve">File reference issues due to incorrect image file casing </t>
  </si>
  <si>
    <t xml:space="preserve"> The change fixes the image file path's case sensitivity, ensuring correct file retrieval. </t>
  </si>
  <si>
    <t xml:space="preserve"> Image path correction, addresses case sensitivity issue </t>
  </si>
  <si>
    <t xml:space="preserve"> Path to image is incorrect due to filename casing </t>
  </si>
  <si>
    <t xml:space="preserve"> Verify that all images render correctly in the notebook after the changes.</t>
  </si>
  <si>
    <t>2-Quantum_Algorithms/3-Deutsch-Jozsa_Algorithm.ipynb</t>
  </si>
  <si>
    <t>@@ -1131,7 +1131,7 @@
     "3. Similar to Deutsch's algorithm, the black boxes are defined at the bottom of the script, starting\n",
     "    from line 56, just as how we constructed the circuit diagrams.\n",
     "\n",
-    "![Figure DJ Constant 0](img/DJ_exercise1.PNG)\n",
+    "![Figure DJ Constant 0](img/DJ_exercise1.png)\n",
     "```\n",
     "\toperation BlackBoxConstant0(inputQubits: Qubit[], outputQubits: Qubit[]) : ()\n",
     "\t{\n",
@@ -1142,7 +1142,7 @@
     "\t}\n",
     "```\n",
     "\n",
-    "![Figure DJ Constant 1](img/DJ_exercise2.PNG)\n",
+    "![Figure DJ Constant 1](img/DJ_exercise2.png)\n",
     "```\n",
     "\toperation BlackBoxConstant1(inputQubits: Qubit[], outputQubits: Qubit[]) : ()\n",
     "\t{\n",
@@ -1153,7 +1153,7 @@
     "\t}\n",
     "```\n",
     "\n",
-    "![Figure DJ Balanced 1](img/DJ_exercise3.PNG)\n",
+    "![Figure DJ Balanced 1](img/DJ_exercise3.png)\n",
     "\n",
     "```\n",
     "\toperation BlackBoxBalanced1(inputQubits: Qubit[], outputQubits: Qubit[]) : ()\n",
@@ -1166,7 +1166,7 @@
     "\n",
     "```\n",
     "\n",
-    "![Figure DJ Balanced 2](img/DJ_exercise4.PNG)\n",
+    "![Figure DJ Balanced 2](img/DJ_exercise4.png)\n",
     "\n",
     "```\n",
     "\toperation BlackBoxBalanced2(inputQubits: Qubit[], outputQubits: Qubit[]) : ()\n",</t>
  </si>
  <si>
    <t xml:space="preserve">Incorrect image references in Markdown causing broken links. </t>
  </si>
  <si>
    <t xml:space="preserve"> The file format for images was changed from PNG to lowercase png, which may affect rendering in notebooks. </t>
  </si>
  <si>
    <t xml:space="preserve"> Image format consistency change. </t>
  </si>
  <si>
    <t xml:space="preserve"> Fixes broken image links in documentation. </t>
  </si>
  <si>
    <t xml:space="preserve"> Check if all images render correctly in the Jupyter notebook after changes.</t>
  </si>
  <si>
    <t>@@ -75,13 +75,13 @@
     "\n",
     "Similarly, we can implement the _Black Box 010_ as follows:\n",
     "\n",
-    "&lt;img src=\"img/4-g003.PNG\" style=\"width: 300px\" /&gt;\n",
+    "&lt;img src=\"img/4-g003.png\" style=\"width: 300px\" /&gt;\n",
     "\n",
     "The output will be 1 only when input is 010.\n",
     "\n",
     "Similarly, the _Black Box 111_ :\n",
     "\n",
-    "&lt;img src=\"img/4-g004.PNG\" style=\"width: 300px\" /&gt;"
+    "&lt;img src=\"img/4-g004.png\" style=\"width: 300px\" /&gt;"
    ]
   },
   {
@@ -106,7 +106,7 @@
     "\n",
     "which has 2^3 elements. If we try to represent it graphically, we can plot:\n",
     "\n",
-    "&lt;img src=\"img/4-g005.PNG\" style=\"width: 300px\" /&gt;\n",
+    "&lt;img src=\"img/4-g005.png\" style=\"width: 300px\" /&gt;\n",
     "\n",
     "**Step 2:**\n",
     "\n",
@@ -125,7 +125,7 @@
     "\n",
     "Graphically it can be plotted as (all the bars with equal height of $\\frac{1}{\\sqrt 8}$ ):\n",
     "\n",
-    "&lt;img src=\"img/4-g006.PNG\" style=\"width: 300px\" /&gt;\n"
+    "&lt;img src=\"img/4-g006.png\" style=\"width: 300px\" /&gt;\n"
    ]
   },
   {
@@ -149,7 +149,7 @@
     "\n",
     "Graphically:\n",
     "\n",
-    "&lt;img src=\"img/4-g007.PNG\" style=\"width: 300px\" /&gt;\n",
+    "&lt;img src=\"img/4-g007.png\" style=\"width: 300px\" /&gt;\n",
     "\n",
     "We haven't seen the circuit that does this negation operation yet. We will explain in the next section."
    ]
@@ -168,16 +168,16 @@
     "\n",
     "denoting it as a blue line in the plot:\n",
     "\n",
-    "&lt;img src=\"img/4-g008.PNG\" style=\"width: 300px\" /&gt;\n",
+    "&lt;img src=\"img/4-g008.png\" style=\"width: 300px\" /&gt;\n",
     "\n",
     "Now, if we could flip the amplitudes over to the other side of the mean value, the plot visually will\n",
     "change to:\n",
     "\n",
-    "&lt;img src=\"img/4-g009.PNG\" style=\"width: 300px\" /&gt;\n",
+    "&lt;img src=\"img/4-g009.png\" style=\"width: 300px\" /&gt;\n",
     "\n",
     "How to achieve this mathematically?\n",
     "\n",
-    "&lt;img src=\"img/4-g0010.PNG\" style=\"width: 300px\" /&gt;\n",
+    "&lt;img src=\"img/4-g0010.png\" style=\"width: 300px\" /&gt;\n",
     "\n",
     "\n",
     "Given any number $m$ ( which can be the mean value) and a value $x_1$ , one can find a value $x_2$. Visually it looks like \"flipping\" $x_1$ over the mean. In mathematical terms, it is known as the reflection of $x_1$ over $m$\n",
@@ -209,15 +209,15 @@
     "  \n",
     "Graphically:\n",
     "\n",
-    "&lt;img src=\"img/4-g0011.PNG\" style=\"width: 300px\" /&gt;\n",
+    "&lt;img src=\"img/4-g0011.png\" style=\"width: 300px\" /&gt;\n",
     "\n",
     "Repeat Step 4. First, we need to calculate the new mean:\n",
     "\n",
     "$$Mean = \\left(\\, 0.18 + 0.18  + 0.18 + 0.18 + 0.18 + 0.18 + 0.18 + 0.18\\, \\right) / \\, 8 = 0.04$$\n",
     "\n",
     "Drawing the new mean line:\n",
     "\n",
-    "&lt;img src=\"img/4-g0012.PNG\" style=\"width: 300px\" /&gt;\n",
+    "&lt;img src=\"img/4-g0012.png\" style=\"width: 300px\" /&gt;\n",
     "\n",
     "Now, performing reflection over mean of all the amplitudes:\n",
     "\n",
@@ -232,7 +232,7 @@
     "\n",
     "Graphically:\n",
     "\n",
-    "&lt;img src=\"img/4-g0013.PNG\" style=\"width: 300px\" /&gt;\n",
+    "&lt;img src=\"img/4-g0013.png\" style=\"width: 300px\" /&gt;\n",
     "\n",
     "The amplitude of the state represented by the black box is very close to 1 and all the other amplitudes are very close 0. We can stop making further iterations and measure the three qubits and we will get 101 with very high probability. We were able to find which black box was given by just making two\n",
     "iterations, rather than about four iterations that might have been needed had it been a classical search. In later sections we will also discuss on how to find the exact number of iterations that are needed."
@@ -248,13 +248,13 @@
     "Above is the to show an intuition of what a Grover's algorithm does. A Grover's\n",
     "algorithm is represented with the following circuit. Let's try to build it step by step in and gain insights on how to mathematically construct the above.\n",
     "\n",
-    "&lt;img src=\"img/4-g0014.PNG\" style=\"width: 300px\" /&gt;\n",
+    "&lt;img src=\"img/4-g0014.png\" style=\"width: 300px\" /&gt;\n",
     "\n",
     "Let's first build the circuit that implements Step 3 from earlier. Here we need to negate the amplitude of the state represented by the black box.\n",
     "\n",
     "Consider the following circuit:\n",
     "\n",
-    "&lt;img src=\"img/4-g0015.PNG\" style=\"width: 300px\" /&gt;\n",
+    "&lt;img src=\"img/4-g0015.png\" style=\"width: 300px\" /&gt;\n",
     "\n",
     "Let's compute the state for each phase of the circuit. Here we take four qubits with an initial state:\n",
     "\n",
@@ -332,7 +332,7 @@
     "Now, we need to build a circuit that does the reflection over the mean value (of all the\n",
     "amplitudes of all the states). Consider the following circuit:\n",
     "\n",
-    "&lt;img src=\"img/4-g0016.PNG\" style=\"width: 300px\" /&gt;\n",
+    "&lt;img src=\"img/4-g0016.png\" style=\"width: 300px\" /&gt;\n",
     "\n",
     "Here the symbol $| - \\rangle$ is used to stand for $\\begin{bmatrix} \\frac{1}{\\sqrt 2} \\\\ - \\frac{1}{\\sqrt 2}\\end{bmatrix}$ as we did in Phase 1.\n",
     "\n",
@@ -823,7 +823,7 @@
     "Finally, we can combine both the circuits and write final circuit as follows (any black box can be used instead of Black Box 101).\n",
     "\n",
     "\n",
-    "&lt;img src=\"img/4-g0017.PNG\" style=\"width: 600px\" /&gt;\n",
+    "&lt;img src=\"img/4-g0017.png\" style=\"width: 600px\" /&gt;\n",
     "\n",
     "\n",
     "After the initialization, the circuit in the bigger box (including the black box and reflection) will be executed multiple times based on the number of qubits. The exact number of times it needs to be iterated over will be covered in the appendix below. This iteration count will be in the order of $\\mathcal{O}(\\sqrt {2^n})$ instead of the classical $\\mathcal{O}({2^n})$. Measuring the first 3 qubits will give the bit combination associated with the black box."
@@ -833,28 +833,29 @@
    "cell_type": "markdown",
    "metadata": {},
    "source": [
-    "### Q# exercise: Grover's algorithm\n &lt;a id='#qex'&gt;&lt;/a&gt;",
+    "### Q# exercise: Grover's algorithm\n",
+    " &lt;a id='#qex'&gt;&lt;/a&gt;\n",
     "\n",
     "1. Go to QuantumComputingViaQSharpSolution introduced in session 1.1.\n",
     "2. Open 23_Demo Grover's Algorithm Operation.qs in Visual Studio (Code).\n",
     "3. The black boxes are defined by lines 23-48, just as how we constructed the circuit diagrams.\n",
     "\n",
-    "&lt;img src=\"img/4-g0018.PNG\" style=\"width: 300px\" /&gt;\n",
+    "&lt;img src=\"img/4-g0018.png\" style=\"width: 300px\" /&gt;\n",
     "\n",
-    "&lt;img src=\"img/4-g0019.PNG\"  /&gt;\n",
+    "&lt;img src=\"img/4-g0019.png\"  /&gt;\n",
     "\n",
     "4. Reflection over mean is implemented by lines 52 - 69.\n",
     "\n",
-    "&lt;img src=\"img/4-g0020.PNG\"  /&gt;\n",
+    "&lt;img src=\"img/4-g0020.png\"  /&gt;\n",
     "\n",
     "5. The rest of the script puts the circuit together. `\"MultiM()\"`measures multiple qubit values.\n",
     "\n",
-    "&lt;img src=\"img/4-g0021.PNG\"  /&gt;\n",
+    "&lt;img src=\"img/4-g0021.png\"  /&gt;\n",
     "\n",
     "`\"Pattern\"` is the number to find. The default is set to `\"10100\"`in the driver.cs.\n",
     "\n",
-    "&lt;img src=\"img/4-g0022_1.PNG\"  /&gt;\n",
-    "&lt;img src=\"img/4-g0022_2.PNG\"  /&gt;\n",
+    "&lt;img src=\"img/4-g0022_1.png\"  /&gt;\n",
+    "&lt;img src=\"img/4-g0022_2.png\"  /&gt;\n",
     "\n",
     "6. By running the `Operation.qs`via `dotnet run`, we will get the output:\n",
     "\n",
@@ -926,35 +927,35 @@
     "\n",
     "Let's start with a single qubit system.\n",
     "\n",
-    "&lt;img src=\"img/4-g0030.PNG\" style=\"width: 300px\" /&gt;\n",
+    "&lt;img src=\"img/4-g0030.png\" style=\"width: 300px\" /&gt;\n",
     "\n",
     "As shown above, since a single qubit system has only two basis states, we can represent them with two\n",
     "orthogonal axes. Now, if we consider a single qubit in state |0闂, the state of this qubit will be aligned with\n",
     "the horizontal axis towards the right (white arrow):\n",
     "\n",
-    "&lt;img src=\"img/4-g0031.PNG\" style=\"width: 300px\" /&gt;\n",
+    "&lt;img src=\"img/4-g0031.png\" style=\"width: 300px\" /&gt;\n",
     "\n",
     "Applying an X gate on this state will make it $|1 \\rangle$:\n",
     "\n",
-    "&lt;img src=\"img/4-g0032.PNG\" style=\"width: 300px\" /&gt;\n",
+    "&lt;img src=\"img/4-g0032.png\" style=\"width: 300px\" /&gt;\n",
     "\n",
     "How will the state $H(|0\\rangle)$ look like? The vector form of it is $\\begin{bmatrix} \\frac{1}{\\sqrt 2} \\\\ \\frac{1}{\\sqrt 2}\\end{bmatrix}$ Graphically, it will be a 2D - vector with both the components set to $\\frac{1}{\\sqrt 2}$\n",
     "\n",
-    "&lt;img src=\"img/4-g0033.PNG\" style=\"width: 300px\" /&gt;\n",
+    "&lt;img src=\"img/4-g0033.png\" style=\"width: 300px\" /&gt;\n",
     "\n",
     "As shown, the head of this white arrow will move in a circle with radius 1 in this 2D-space. One thing to\n",
     "be noticed here is that, the 2D-plane in which this state vector rotates is not real but complex.\n",
     "\n",
     "In a 3-qubit system, the basis states are visualized:\n",
     "\n",
-    "&lt;img src=\"img/4-g0034.PNG\" style=\"width: 300px\" /&gt;\n",
+    "&lt;img src=\"img/4-g0034.png\" style=\"width: 300px\" /&gt;\n",
     "\n",
     "In reality, a 3-qubit system has 8 dimensions. Unfortunately, as humans, we can visualize only 3 dimensions, in this picture we are showing only the first three orthogonal basis states and leaving the other 5 for user's imagination. Here again we are still cheating because, in reality these three dimensions\n",
     "are complex but we are showing them with lines of real numbers. Nevertheless, this will still help us gain some really useful intuition of the state of a quantum system.\n",
     "\n",
     "In the Q# exercise earlier, the number of iterations is calculated in lines 8-19 via an angle between the basis vector and the axis of the multi-dimensional space of the qubit system\n",
     "\n",
-    "&lt;img src=\"img/4-g0035.PNG\" /&gt;"
+    "&lt;img src=\"img/4-g0035.png\" /&gt;"
    ]
   },
   {
@@ -965,7 +966,7 @@
     "\n",
     "In this scheme, the state $|000\\rangle$ looks like (white arrow):\n",
     "\n",
-    "&lt;img src=\"img/4-g0036.PNG\" style=\"width: 300px\" /&gt;\n",
+    "&lt;img src=\"img/4-g0036.png\" style=\"width: 300px\" /&gt;\n",
     "\n",
     "How will the state $(H \\otimes H \\otimes H)(|000\\rangle)$ look like? Applying H gate on all the three qubits which are in the ground state:\n",
     "\n",
@@ -977,12 +978,12 @@
     "\n",
     "Showing only the first three dimensions of this 8-dimensional vector above:\n",
     "\n",
-    "&lt;img src=\"img/4-g0037.PNG\" style=\"width: 500px\" /&gt;\n",
+    "&lt;img src=\"img/4-g0037.png\" style=\"width: 500px\" /&gt;\n",
     "\n",
     "This is a very important state in our discussion, so we will mark it permanently in the space using a yellow\n",
     "arrow:\n",
     "\n",
-    "&lt;img src=\"img/4-g0038.PNG\" style=\"width: 300px\" /&gt;\n"
+    "&lt;img src=\"img/4-g0038.png\" style=\"width: 300px\" /&gt;\n"
    ]
   },
   {
@@ -995,11 +996,11 @@
     "\n",
     "graphically:\n",
     "\n",
-    "&lt;img src=\"img/4-g0039.PNG\" style=\"width: 500px\" /&gt;\n",
+    "&lt;img src=\"img/4-g0039.png\" style=\"width: 500px\" /&gt;\n",
     "\n",
     "Do the reflection of this state over the $|000\\rangle$ axis:\n",
     "\n",
-    "&lt;img src=\"img/4-g0040.PNG\" style=\"width: 500px\" /&gt;"
+    "&lt;img src=\"img/4-g0040.png\" style=\"width: 500px\" /&gt;"
    ]
   },
   {
@@ -1140,7 +1141,7 @@
     " $\\left( H \\otimes H \\otimes H \\right)|000\\rangle$ state (yellow vector). We have changed the basis into new basis states where the first basis is the yellow vector itself and then used the circuit to negate all the amplitudes except of the first one, effectively reflecting the state vector over the yellow vector and finally did the basis change.\n",
     "\n",
     "\n",
-    "&lt;img src=\"img/4-g0041.PNG\" style=\"width: 500px\" /&gt; \n",
+    "&lt;img src=\"img/4-g0041.png\" style=\"width: 500px\" /&gt; \n",
     "\n",
     "In the above image, the white vector shows the state before reflection and the black vector shows the state after the reflection over the yellow vector."
    ]
@@ -1154,7 +1155,7 @@
     "\n",
     "For the sake of simplicity, let's assume now that the black box is for |000闂. The black box is simply negating the amplitude of this state and leaves all the others unchanged. This can be graphically represented as:\n",
     "\n",
-    "&lt;img src=\"img/4-g0042.PNG\" style=\"width: 500px\" /&gt;\n",
+    "&lt;img src=\"img/4-g0042.png\" style=\"width: 500px\" /&gt;\n",
     "\n",
     "Effectively the algorithm is doing\n",
     "\n",
@@ -1168,19 +1169,19 @@
     "\n",
     "In the beginning the state vector is at $|000\\rangle$, i.e aligned to the right-pointing arrow:\n",
     "\n",
-    "&lt;img src=\"img/4-g0043.PNG\" style=\"width: 500px\" /&gt;\n",
+    "&lt;img src=\"img/4-g0043.png\" style=\"width: 500px\" /&gt;\n",
     "\n",
     "Applying H gates on all the qubits, aligns the state with the yellow vector:\n",
     "\n",
-    "&lt;img src=\"img/4-g0044.PNG\" style=\"width: 500px\" /&gt;\n",
+    "&lt;img src=\"img/4-g0044.png\" style=\"width: 500px\" /&gt;\n",
     "\n",
     "Now, this state vector makes an angle 闂 with the red and blue plane and $\\frac{\\pi}{2} - \\theta$ with $|001\\rangle$ (the state of the black box that we are considering now). After the application of the black box, the state vector will go $\\theta$ below the red and blue plane because it will negate only the amplitude of $|001\\rangle$  and retains the others:\n",
     "\n",
-    "&lt;img src=\"img/4-g0045.PNG\" style=\"width: 500px\" /&gt;\n",
+    "&lt;img src=\"img/4-g0045.png\" style=\"width: 500px\" /&gt;\n",
     "\n",
     "The angle now between the yellow and white vectors is $2\\teta$. The next step is to reflect the white vector over the yellow vector. This will bring the white vector close to the green vector by $2\\theta$:\n",
     "\n",
-    "&lt;img src=\"img/4-g0046.PNG\" style=\"width: 500px\" /&gt;\n",
+    "&lt;img src=\"img/4-g0046.png\" style=\"width: 500px\" /&gt;\n",
     "\n"
    ]
   },
@@ -1207,7 +1208,7 @@
     "\n",
     "Hence, $nIter = 2$ (after rounding). After two iterations the state looks as follows:\n",
     "\n",
-    "&lt;img src=\"img/4-g0047.PNG\" style=\"width: 500px\" /&gt;\n",
+    "&lt;img src=\"img/4-g0047.png\" style=\"width: 500px\" /&gt;\n",
     "\n",
     "Now, measuring this will yield the result $|001\\rangle$ with very high probability.\n",
     "\n",</t>
  </si>
  <si>
    <t xml:space="preserve">Image filenames not matching expected formats </t>
  </si>
  <si>
    <t xml:space="preserve"> The change resolves issues with image file extensions from `.PNG` to `.png` which ensures proper loading of resources </t>
  </si>
  <si>
    <t xml:space="preserve"> File format correction and resource referencing </t>
  </si>
  <si>
    <t xml:space="preserve"> Verify if all images load correctly in the notebook after renaming.</t>
  </si>
  <si>
    <t>Fix image paths</t>
  </si>
  <si>
    <t xml:space="preserve">Incorrect image file references in the documentation. </t>
  </si>
  <si>
    <t xml:space="preserve"> The change corrects the file extension from ".PNG" to ".png" for image files to ensure they load properly in various environments. | Classical | Documentation clarification, correcting file reference inconsistencies. | None. | Check if images load correctly in the notebook after changes.</t>
  </si>
  <si>
    <t xml:space="preserve"> Documentation clarification, correcting file reference inconsistencies. </t>
  </si>
  <si>
    <t xml:space="preserve"> Check if images load correctly in the notebook after changes.</t>
  </si>
  <si>
    <t xml:space="preserve">Image file references not matching </t>
  </si>
  <si>
    <t xml:space="preserve"> The change updates image file extensions from uppercase to lowercase to ensure compatibility. </t>
  </si>
  <si>
    <t xml:space="preserve"> File naming convention update for consistency </t>
  </si>
  <si>
    <t xml:space="preserve"> Ensures images load correctly in the notebook </t>
  </si>
  <si>
    <t xml:space="preserve"> Verify images load properly without errors in the notebook.</t>
  </si>
  <si>
    <t>quirk link fix</t>
  </si>
  <si>
    <t>.vs/VSWorkspaceState.json</t>
  </si>
  <si>
    <t>@@ -1,6 +0,0 @@
-{
-  "ExpandedNodes": [
-    ""
-  ],
-  "PreviewInSolutionExplorer": false
-}
\ No newline at end of file</t>
  </si>
  <si>
    <t xml:space="preserve">Empty workspace state may cause confusion in solution presentation. </t>
  </si>
  <si>
    <t xml:space="preserve"> The change removes an empty workspace state entry which may not be needed or could clutter user experience. </t>
  </si>
  <si>
    <t xml:space="preserve"> Unused configuration cleanup. </t>
  </si>
  <si>
    <t xml:space="preserve"> Removes unnecessary configuration clutter in workspace state. </t>
  </si>
  <si>
    <t xml:space="preserve"> Verify that the solution explorer initializes without any unnecessary nodes or preview states present.</t>
  </si>
  <si>
    <t>.vscode/settings.json</t>
  </si>
  <si>
    <t>@@ -1,3 +0,0 @@
-{
-    "python.pythonPath": "C:\\Users\\kitty.EUROPE\\AppData\\Local\\Programs\\Python\\Python38-32\\python.exe"
-}
\ No newline at end of file</t>
  </si>
  <si>
    <t xml:space="preserve">Improper configuration for Python environment leading to errors. </t>
  </si>
  <si>
    <t xml:space="preserve"> This change indicates a removal of a specific Python interpreter path setting, likely due to configuration updates or migration to a new environment. </t>
  </si>
  <si>
    <t xml:space="preserve"> Configuration issue, environment misalignment, interpreter path. </t>
  </si>
  <si>
    <t xml:space="preserve"> Potentially exposes issues during Python environment initialization. </t>
  </si>
  <si>
    <t xml:space="preserve"> Run tests that require the previous environment setup to identify failures in code execution.</t>
  </si>
  <si>
    <t>1-Basic_Quantum_Concepts/3-Entanglement.ipynb</t>
  </si>
  <si>
    <t>@@ -4,191 +4,199 @@
    "cell_type": "markdown",
    "metadata": {},
    "source": [
-    "## 1.3 Entanglement\n",
-    "\n",
-    "* [Bell states](./1-Basic_Quantum_Concepts/3-Entaglement.ipynb#bell)\n",
-    "* [Entanglement](./1-Basic_Quantum_Concepts/3-Entaglement.ipynb#entanglement)\n",
-    "* [Creating a Bell state](./1-Basic_Quantum_Concepts/3-Entaglement.ipynb#creating)\n",
-    "* [Q# exercise: Bell States](./1-Basic_Quantum_Concepts/3-Entaglement.ipynb#qbell)\n",
-    "* [Greenberger 闂 Horne 闂 Zeilinger](./1-Basic_Quantum_Concepts/3-Entaglement.ipynb#ghz)\n",
-    "    * [Q# exercise: GHZ](./1-Basic_Quantum_Concepts/3-Entaglement.ipynb#qghz)\n",
-    "* [Superdense coding](./1-Basic_Quantum_Concepts/3-Entaglement.ipynb#superdense)\n",
-    "    * [Q# exercise: Superdense Coding](./1-Basic_Quantum_Concepts/3-Entaglement.ipynb#qsuperdense)\n",
-    "    * [Quirk](./1-Basic_Quantum_Concepts/3-Entaglement.ipynb#quirk)\n",
-    "\n",
-    "### Bell states\n &lt;a id='#bell'&gt;&lt;/a&gt;",
-    "\n",
-    "In a two-qubit state, there are a set of special states called the Bell states, named after John S. Bell. Bell\n",
-    "states are formed with a pair of qubits as follows\n",
-    "\n",
-    "$|\\psi^{\\pm}\\rangle = \\frac{|01\\rangle\\pm|10\\rangle}{\\sqrt{2}}$\n",
-    "and $|\\phi^{\\pm}\\rangle = \\frac{|00\\rangle\\pm|11\\rangle}{\\sqrt{2}}$.\n",
-    "\n",
-    "These four states each is a superposition of two basis states with equal probability. Within a Bell\n",
-    "state, the first qubits between the two basis states are different and the second qubits between the two\n",
-    "basis states are also different. For example, in $|\\psi^{+}\\rangle$ the first qubit in |01闂 is 0 but the first qubit in |10闂 is 1. The second qubits in them also differ. Check the other three Bell states as an exercise. This gives the\n",
-    "Bell states a special property.\n",
-    "\n",
-    "![Figure Entanglement](media/entanglement.png)\n",
-    "\n",
-    "Take $\\phi^{+}$ as an example, upon measuring the first qubit, one obtains two possible results:\n",
-    "\n",
-    "1. First qubit is 0, get a state $\\phi^{'}$= | 00 闂 with probability $\\frac{1}{2}$.\n",
-    "2. First qubit is 1, get a state $\\phi^{''}$= | 11 闂 with probability $\\frac{1}{2}$.\n",
-    "\n",
-    "If the second qubit is measured, the result is the same as the above. This means that measuring one qubit\n",
-    "tells us what the other qubit is. The measurement outcomes are correlated. There is a correlation between\n",
-    "results of measurements on the first and the second qubits. These qubits are said to be entangled.\n",
-    "Entanglement is powerful because by knowing information on one qubit, one gains knowledge about\n",
-    "other qubits.\n",
-    "\n",
-    "\n",
-    "&gt;_Math insert 闂 entangled states cannot be factored back to individual qubits_ --------------\n",
-    "\n",
-    "&gt;Remember in section 1.1, a two-qubit state can be obtained by doing a tensor product\n",
-    "&gt;of two individual one-qubit states. However, a Bell state cannot be factored back into\n",
-    "&gt;two individual qubits. For example,\n",
-    "&gt;\n",
-    "&gt;$|\\psi^{\\pm}\\rangle=\\frac{|00\\rangle\\pm|11\\rangle}{\\sqrt{2}}=\\begin{pmatrix} \\frac{1}{\\sqrt{2}}\\\\0\\\\0\\\\\\frac{1}{\\sqrt{2}} \\end{pmatrix}$\n",
-    "&gt;\n",
-    "&gt;If we want to factor it back to two separate qubits as in $\\binom{a}{b} \\otimes \\binom{c}{d}$, then this set of\n",
-    "&gt;equations need to be simultaneously satisfied\n",
-    "$ac=\\frac{1}{\\sqrt{2}}, ad=0, bc=0$ and $bd=\\frac{1}{\\sqrt{2}}$. \n",
-    "&gt;Unfortunately, it is impossible. This set of equations has no solution. It can only be 50% chance of $|00\\rangle=\\binom{1}{0} \\otimes \\binom{1}{0}$ \n",
-    "&gt;or $|11\\rangle=\\binom{0}{1} \\otimes \\binom{0}{1}$.\n",
-    "\n",
-    "### Creating a Bell state\n &lt;a id='#creating'&gt;&lt;/a&gt;",
-    "\n",
-    "Now that we know Bell states are made of entangled qubits, we will show them being used in almost if\n",
-    "not all of the applications and algorithms later. Before doing so, how do we practically create a Bell state?\n",
-    "It turns out that all we need is a CNOT gate and a H gate, which we learned in previous sessions.\n",
-    "\n",
-    "![Figure 1.3.1 Circuit to create a Bell state](media/Bell_state_circuit.png)\n",
-    "\n",
-    "The $|x\\rangle$ and $|y\\rangle$ states can either be |0闂 or |1闂. Take $|xy\\rangle=|10\\rangle$ as an example. The H gate first\n",
-    "\n",
-    "puts |1闂 into a superposition state $|-\\rangle=\\frac{|0\\rangle-|1\\rangle}{\\sqrt{2}}$. Then CNOT flips the target qubit |0闂 based on the\n",
-    "\n",
-    "\n",
-    "control qubit $|-\\rangle$, giving $\\frac{|00\\rangle-|11\\rangle}{\\sqrt{2}}$, which is one of the Bell states. Readers should practice proving\n",
-    "\n",
-    "with $|sy\\rangle=|00\\rangle$, |01闂 and |11闂. In summary, the output\n",
-    "\n",
-    "$|\\beta_{x,y}=\\frac{|0,y\\rangle+(-1)^{x}|1,\\overline{y}\\rangle}{\\sqrt{2}}$\n",
-    "\n",
-    "where $\\overline{y}$ means the negation of $y$.\n",
-    "\n",
-    "The process is reversible. If one has a Bell state, by applying a CNOT followed by an H operation,\n",
-    "one obtains the original values for $x$ and $y$.\n",
-    "\n",
-    "![Figure 1.3.2 Bell state table](media/Bell_state_table.png)\n",
-    "\n",
-    "Figure 1.3.2 Inputs of an entangled two-qubit pair with their corresponding Bell-state outputs. The\n",
-    "process is reversible. Figure copied from Book by Nelson and Chaung, Quantum Computation and\n",
-    "Quantum Information 闂 10 th Anniversary Edition.\n",
-    "\n",
-    "If one has a Bell states and wishes to know the starting states before entanglement, they can do\n",
-    "a CNOT gate on the pair followed by an H gate on the first qubit (reverting Figure 1.3.2.). Try this as an\n",
-    "exercise and check that you get the inputs and outputs in reverse to Figure 1.3.2.\n",
-    "\n",
-    "### Q# exercise: Bell States\n&lt;a id='#qbell'&gt;&lt;/a&gt;",
-    "\n",
-    "1. Go to QuantumComputingViaQSharpSolution introduced in session 1.1.\n",
-    "2. Open 19 _Demo Entanglement Operation.qs in Visual Studio (Code) and run dotnet run.\n",
-    "3. MultiM(qubits);\n",
-    "    measures multiple qubits.\n",
-    "4. Try running the script multiple times, you will find that the output can only be 0-0 or 1-1. The\n",
-    "    number of times for either result is random. But the result can never be 0-1 or 1-0 because the\n",
-    "    starting state is |0闂.\n",
-    "5. Try changing the control and target qubits and observe the corresponding results.\n",
-    "6. Go to the Superposition exercise in Quantum Katas Jupyter Notebook. Tasks 1-5 practice concepts\n",
-    "    learned in previous chapters with a focus on Superposition. For Bell states specific exercises, go\n",
-    "    to Task 6 and 7. By firstly creating a Bell state from |00闂, the other Bell states can be created by\n",
-    "    applying a Z or X gate.\n",
-    "\n",
-    "\n",
-    "### Greenberger 闂 Horne 闂 Zeilinger\n&lt;a id='#ghz'&gt;&lt;/a&gt;",
-    "\n",
-    "The Bell states is a set of states made of two entangled qubits. Similar principles can apply to more qubits.\n",
-    "These are called Greenberger 闂 Horne 闂 Zeilinger (GHZ) states. The simplest has three qubits:\n",
-    "\n",
-    "$|GHZ\\rangle_{simplest}=\\frac{|000\\rangle+|111\\rangle}{\\sqrt{2}}$.\n",
-    "\n",
-    "It can be generalized into N qubits:\n",
-    "\n",
-    "$|GHZ\\rangle_{general}=\\frac{|0\\rangle^{\\otimes N}+|1\\rangle^{\\otimes N}}{\\sqrt{2}}$.\n",
-    "\n",
-    "Imagine there are N entangled qubits. Because they are correlated, by measuring one qubit, we\n",
-    "know the result of another qubit. If N = 500, there are $2^500$ possible states in the system - more than the\n",
-    "number of atoms in the universe. Imagine all that number of atoms in the universe entangled with each\n",
-    "other. The outcomes of all the interactions between the entangled atoms are results of the universe's\n",
-    "calculations. This is the power of nature that quantum computing utilizes.\n",
-    "\n",
-    "### Q# exercise: GHZ\n&lt;a id='#qghz'&gt;&lt;/a&gt;",
-    "\n",
-    "1. Go to the Quantum Katas: https://github.com/Microsoft/QuantumKatas introduced in session 1.2.\n",
-    "2. In Visual Studio (Code) open folder \"Superposition\". The GHZ exercise is in Tasks.qs. Or use the\n",
-    "    Jupyter Notebook version as in the previous exercise.\n",
-    "3. Complete Task 8. **Hint** : the method is like creating a Bell state. Here, instead of having only two\n",
-    "    qubits, in GHZ there are N qubits. The first qubit is the control qubit.\n",
-    "4. Can you draw a circuit diagram representing the creation of a GHZ state? Use Figure 1.3.2. as a\n",
-    "    reference.\n",
-    "5. Try other tasks and see how many you can pass.\n",
-    "\n",
-    "### Superdense coding\n&lt;a id='#superdense'&gt;&lt;/a&gt;",
-    "\n",
-    "One of the applications of Bell states is superdense coding. It is a method to transmit two classical bits of\n",
-    "information using only one qubit.\n",
-    "\n",
-    "![Figure 1.3.3 Superdense coding](media/Superdense.png)\n",
-    "\n",
-    "To start with, two people, Alice and Bob, each possess a qubit. These two qubits have been already\n",
-    "\n",
-    "prepared to be entangled. Together they form one of the four Bell states, e.g. $\\psi^{+}=\\frac{|00\\rangle+|11\\rangle}{\\sqrt{2}}$. One of the\n",
-    "qubits is sent to Alice and the other is sent to Bob. They can be separated far apart. Now, if Alice wants to\n",
-    "send a '00' classical two-bit string to Bob, she does nothing to her qubit but sends the qubit to Bob. Bob\n",
-    "has now two qubits and needs to decode what classical information Alice intended. He performs a CNOT\n",
-    "operation on the part followed by an H gate on the qubit Alice sent him. The entangled state becomes\n",
-    "|00闂, according to Figure 1.3.4. And Bob understands that it is '00' Alice intended. While classically Alice\n",
-    "would have sent two bits, she only needed to send one qubit.\n",
-    "\n",
-    "![Figure 1.3.4 Superdense coding from Wikipedia](media/superdense_wiki.png)\n",
-    "Figure 1.3.4. Superdense coding circuit. Image copied from Wikipedia.\n",
-    "\n",
-    "If Alice wishes to send '01', she applies an $X$ gate to her qubit so the first qubit flips. The entangled\n",
-    "\n",
-    "state becomes $\\phi^{+}=\\frac{|01\\rangle+|10\\rangle}{\\sqrt{2}}$. To send '10', she applies a Z gate to do a phase flip, giving $\\psi{-}={|00\\rangle-|11\\rangle}{\\sqrt{2}}$. \n",
-    "\n",
-    "For '11', she uses an $iY$ gate or a $Z*X$ gate to make $\\phi{-}=\\frac{|01\\rangle-|10\\rangle}{\\sqrt{2}}$. Try obtaining these results\n",
-    "as an exercise.\n",
-    "\n",
-    "\n",
-    "### Q# exercise: Superdense Coding\n&lt;a id='#qsuperdense'&gt;&lt;/a&gt;",
-    "\n",
-    "1. Go to the Quantum Katas: https://github.com/Microsoft/QuantumKatas.\n",
-    "6. In Visual Studio (Code) open folder \"SuperdenseCoding\" and Task.qs. Or use the Jupyter Notebook\n",
-    "    version as in the previous exercise.\n",
-    "2. Input code that correspond to the stages in Figure 1.3.4: prepare entangled Bell states; apply\n",
-    "    appropriate gate on Alice's qubit, corresponding the classical message; decode by reversing the\n",
-    "    entanglement with Bob's qubit.\n",
-    "3. The last step is to use the above operations as \"functions\" to do a superdense coding in one go.\n",
-    "\n",
-    "### Introducing Quirk\n&lt;a id='#quirk'&gt;&lt;/a&gt;",
-    "\n",
-    "Now that we've seen a few circuit representations and gates, we can construct some algorithms using a\n",
-    "circuit diagram. Go to the open-source project [Quirk](http://algassert.com/quirk#circuit={\"cols\":[],\"gates\":[{\"id\":\"~msg\",\"name\":\"message\",\"matrix\":\"{{1,0,0,0},{0,1,0,0},{0,0,1,0},{0,0,0,1}}\"},{\"id\":\"~enc\",\"name\":\"encode\",\"matrix\":\"{{1,0,0,0},{0,1,0,0},{0,0,1,0},{0,0,0,1}}\"},{\"id\":\"~send\",\"name\":\"send\",\"matrix\":\"{{1,0,0,0},{0,1,0,0},{). It's a neat tool that shows what's going on with each\n",
-    "qubit as we construct circuits. There is a tutorial video inside \"Menu\". You can also click on any of the\n",
-    "example circuits. Here we'll look at the topic we just learned - Superdense Coding.\n",
-    "\n",
-    "![Figure 1.3.5 Quirk](media/quirk1.png)\n",
-    "![Figure 1.3.6 Quirk](media/quirk2.png)\n",
-    "![Figure 1.3.7 Quirk](media/quirk3.png)\n",
-    "\n",
-    "The circuit in Figure 1.3.4 is constructed using the Quirk tools. A Bell pair is prepared with the third and\n",
-    "the last lines representing |0闂 states. The third line belongs to Alice until after she applies X and/or Z gates\n",
-    "based on the classical information and sends it. It becomes the sixth line. Bob uses the sixth line and the\n",
-    "last line to decode with CNOT and H gates. Measuring the two qubits after decoding, he obtains the two\n",
-    "classical bits of information Alice intended. The fourth and fifth lines are not used. On/Off indicates 1/0.\n",
+    "## 1.3 Entanglement\r\n",
+    "\r\n",
+    "* [Bell states](./1-Basic_Quantum_Concepts/3-Entaglement.ipynb#bell)\r\n",
+    "* [Entanglement](./1-Basic_Quantum_Concepts/3-Entaglement.ipynb#entanglement)\r\n",
+    "* [Creating a Bell state](./1-Basic_Quantum_Concepts/3-Entaglement.ipynb#creating)\r\n",
+    "* [Q# exercise: Bell States](./1-Basic_Quantum_Concepts/3-Entaglement.ipynb#qbell)\r\n",
+    "* [Greenberger 闂 Horne 闂 Zeilinger](./1-Basic_Quantum_Concepts/3-Entaglement.ipynb#ghz)\r\n",
+    "    * [Q# exercise: GHZ](./1-Basic_Quantum_Concepts/3-Entaglement.ipynb#qghz)\r\n",
+    "* [Superdense coding](./1-Basic_Quantum_Concepts/3-Entaglement.ipynb#superdense)\r\n",
+    "    * [Q# exercise: Superdense Coding](./1-Basic_Quantum_Concepts/3-Entaglement.ipynb#qsuperdense)\r\n",
+    "    * [Quirk](./1-Basic_Quantum_Concepts/3-Entaglement.ipynb#quirk)\r\n",
+    "\r\n",
+    "### Bell states\r\n",
+    " &lt;a id='#bell'&gt;&lt;/a&gt;\r\n",
+    "\r\n",
+    "In a two-qubit state, there are a set of special states called the Bell states, named after John S. Bell. Bell\r\n",
+    "states are formed with a pair of qubits as follows\r\n",
+    "\r\n",
+    "$|\\psi^{\\pm}\\rangle = \\frac{|01\\rangle\\pm|10\\rangle}{\\sqrt{2}}$\r\n",
+    "and $|\\phi^{\\pm}\\rangle = \\frac{|00\\rangle\\pm|11\\rangle}{\\sqrt{2}}$.\r\n",
+    "\r\n",
+    "These four states each is a superposition of two basis states with equal probability. Within a Bell\r\n",
+    "state, the first qubits between the two basis states are different and the second qubits between the two\r\n",
+    "basis states are also different. For example, in $|\\psi^{+}\\rangle$ the first qubit in |01闂 is 0 but the first qubit in |10闂 is 1. The second qubits in them also differ. Check the other three Bell states as an exercise. This gives the\r\n",
+    "Bell states a special property.\r\n",
+    "\r\n",
+    "![Figure Entanglement](media/entanglement.png)\r\n",
+    "\r\n",
+    "Take $\\phi^{+}$ as an example, upon measuring the first qubit, one obtains two possible results:\r\n",
+    "\r\n",
+    "1. First qubit is 0, get a state $\\phi^{'}$= | 00 闂 with probability $\\frac{1}{2}$.\r\n",
+    "2. First qubit is 1, get a state $\\phi^{''}$= | 11 闂 with probability $\\frac{1}{2}$.\r\n",
+    "\r\n",
+    "If the second qubit is measured, the result is the same as the above. This means that measuring one qubit\r\n",
+    "tells us what the other qubit is. The measurement outcomes are correlated. There is a correlation between\r\n",
+    "results of measurements on the first and the second qubits. These qubits are said to be entangled.\r\n",
+    "Entanglement is powerful because by knowing information on one qubit, one gains knowledge about\r\n",
+    "other qubits.\r\n",
+    "\r\n",
+    "\r\n",
+    "&gt;_Math insert 闂 entangled states cannot be factored back to individual qubits_ --------------\r\n",
+    "\r\n",
+    "&gt;Remember in section 1.1, a two-qubit state can be obtained by doing a tensor product\r\n",
+    "&gt;of two individual one-qubit states. However, a Bell state cannot be factored back into\r\n",
+    "&gt;two individual qubits. For example,\r\n",
+    "&gt;\r\n",
+    "&gt;$|\\psi^{\\pm}\\rangle=\\frac{|00\\rangle\\pm|11\\rangle}{\\sqrt{2}}=\\begin{pmatrix} \\frac{1}{\\sqrt{2}}\\\\0\\\\0\\\\\\frac{1}{\\sqrt{2}} \\end{pmatrix}$\r\n",
+    "&gt;\r\n",
+    "&gt;If we want to factor it back to two separate qubits as in $\\binom{a}{b} \\otimes \\binom{c}{d}$, then this set of\r\n",
+    "&gt;equations need to be simultaneously satisfied\r\n",
+    "$ac=\\frac{1}{\\sqrt{2}}, ad=0, bc=0$ and $bd=\\frac{1}{\\sqrt{2}}$. \r\n",
+    "&gt;Unfortunately, it is impossible. This set of equations has no solution. It can only be 50% chance of $|00\\rangle=\\binom{1}{0} \\otimes \\binom{1}{0}$ \r\n",
+    "&gt;or $|11\\rangle=\\binom{0}{1} \\otimes \\binom{0}{1}$.\r\n",
+    "\r\n",
+    "### Creating a Bell state\r\n",
+    " &lt;a id='#creating'&gt;&lt;/a&gt;\r\n",
+    "\r\n",
+    "Now that we know Bell states are made of entangled qubits, we will show them being used in almost if\r\n",
+    "not all of the applications and algorithms later. Before doing so, how do we practically create a Bell state?\r\n",
+    "It turns out that all we need is a CNOT gate and a H gate, which we learned in previous sessions.\r\n",
+    "\r\n",
+    "![Figure 1.3.1 Circuit to create a Bell state](media/Bell_state_circuit.png)\r\n",
+    "\r\n",
+    "The $|x\\rangle$ and $|y\\rangle$ states can either be |0闂 or |1闂. Take $|xy\\rangle=|10\\rangle$ as an example. The H gate first\r\n",
+    "\r\n",
+    "puts |1闂 into a superposition state $|-\\rangle=\\frac{|0\\rangle-|1\\rangle}{\\sqrt{2}}$. Then CNOT flips the target qubit |0闂 based on the\r\n",
+    "\r\n",
+    "\r\n",
+    "control qubit $|-\\rangle$, giving $\\frac{|00\\rangle-|11\\rangle}{\\sqrt{2}}$, which is one of the Bell states. Readers should practice proving\r\n",
+    "\r\n",
+    "with $|sy\\rangle=|00\\rangle$, |01闂 and |11闂. In summary, the output\r\n",
+    "\r\n",
+    "$|\\beta_{x,y}=\\frac{|0,y\\rangle+(-1)^{x}|1,\\overline{y}\\rangle}{\\sqrt{2}}$\r\n",
+    "\r\n",
+    "where $\\overline{y}$ means the negation of $y$.\r\n",
+    "\r\n",
+    "The process is reversible. If one has a Bell state, by applying a CNOT followed by an H operation,\r\n",
+    "one obtains the original values for $x$ and $y$.\r\n",
+    "\r\n",
+    "![Figure 1.3.2 Bell state table](media/Bell_state_table.png)\r\n",
+    "\r\n",
+    "Figure 1.3.2 Inputs of an entangled two-qubit pair with their corresponding Bell-state outputs. The\r\n",
+    "process is reversible. Figure copied from Book by Nelson and Chaung, Quantum Computation and\r\n",
+    "Quantum Information 闂 10 th Anniversary Edition.\r\n",
+    "\r\n",
+    "If one has a Bell states and wishes to know the starting states before entanglement, they can do\r\n",
+    "a CNOT gate on the pair followed by an H gate on the first qubit (reverting Figure 1.3.2.). Try this as an\r\n",
+    "exercise and check that you get the inputs and outputs in reverse to Figure 1.3.2.\r\n",
+    "\r\n",
+    "### Q# exercise: Bell States\r\n",
+    "&lt;a id='#qbell'&gt;&lt;/a&gt;\r\n",
+    "\r\n",
+    "1. Go to QuantumComputingViaQSharpSolution introduced in session 1.1.\r\n",
+    "2. Open 19 _Demo Entanglement Operation.qs in Visual Studio (Code) and run dotnet run.\r\n",
+    "3. MultiM(qubits);\r\n",
+    "    measures multiple qubits.\r\n",
+    "4. Try running the script multiple times, you will find that the output can only be 0-0 or 1-1. The\r\n",
+    "    number of times for either result is random. But the result can never be 0-1 or 1-0 because the\r\n",
+    "    starting state is |0闂.\r\n",
+    "5. Try changing the control and target qubits and observe the corresponding results.\r\n",
+    "6. Go to the Superposition exercise in Quantum Katas Jupyter Notebook. Tasks 1-5 practice concepts\r\n",
+    "    learned in previous chapters with a focus on Superposition. For Bell states specific exercises, go\r\n",
+    "    to Task 6 and 7. By firstly creating a Bell state from |00闂, the other Bell states can be created by\r\n",
+    "    applying a Z or X gate.\r\n",
+    "\r\n",
+    "\r\n",
+    "### Greenberger 闂 Horne 闂 Zeilinger\r\n",
+    "&lt;a id='#ghz'&gt;&lt;/a&gt;\r\n",
+    "\r\n",
+    "The Bell states is a set of states made of two entangled qubits. Similar principles can apply to more qubits.\r\n",
+    "These are called Greenberger 闂 Horne 闂 Zeilinger (GHZ) states. The simplest has three qubits:\r\n",
+    "\r\n",
+    "$|GHZ\\rangle_{simplest}=\\frac{|000\\rangle+|111\\rangle}{\\sqrt{2}}$.\r\n",
+    "\r\n",
+    "It can be generalized into N qubits:\r\n",
+    "\r\n",
+    "$|GHZ\\rangle_{general}=\\frac{|0\\rangle^{\\otimes N}+|1\\rangle^{\\otimes N}}{\\sqrt{2}}$.\r\n",
+    "\r\n",
+    "Imagine there are N entangled qubits. Because they are correlated, by measuring one qubit, we\r\n",
+    "know the result of another qubit. If N = 500, there are $2^500$ possible states in the system - more than the\r\n",
+    "number of atoms in the universe. Imagine all that number of atoms in the universe entangled with each\r\n",
+    "other. The outcomes of all the interactions between the entangled atoms are results of the universe's\r\n",
+    "calculations. This is the power of nature that quantum computing utilizes.\r\n",
+    "\r\n",
+    "### Q# exercise: GHZ\r\n",
+    "&lt;a id='#qghz'&gt;&lt;/a&gt;\r\n",
+    "\r\n",
+    "1. Go to the Quantum Katas: https://github.com/Microsoft/QuantumKatas introduced in session 1.2.\r\n",
+    "2. In Visual Studio (Code) open folder \"Superposition\". The GHZ exercise is in Tasks.qs. Or use the\r\n",
+    "    Jupyter Notebook version as in the previous exercise.\r\n",
+    "3. Complete Task 8. **Hint** : the method is like creating a Bell state. Here, instead of having only two\r\n",
+    "    qubits, in GHZ there are N qubits. The first qubit is the control qubit.\r\n",
+    "4. Can you draw a circuit diagram representing the creation of a GHZ state? Use Figure 1.3.2. as a\r\n",
+    "    reference.\r\n",
+    "5. Try other tasks and see how many you can pass.\r\n",
+    "\r\n",
+    "### Superdense coding\r\n",
+    "&lt;a id='#superdense'&gt;&lt;/a&gt;\r\n",
+    "\r\n",
+    "One of the applications of Bell states is superdense coding. It is a method to transmit two classical bits of\r\n",
+    "information using only one qubit.\r\n",
+    "\r\n",
+    "![Figure 1.3.3 Superdense coding](media/Superdense.png)\r\n",
+    "\r\n",
+    "To start with, two people, Alice and Bob, each possess a qubit. These two qubits have been already\r\n",
+    "\r\n",
+    "prepared to be entangled. Together they form one of the four Bell states, e.g. $\\psi^{+}=\\frac{|00\\rangle+|11\\rangle}{\\sqrt{2}}$. One of the\r\n",
+    "qubits is sent to Alice and the other is sent to Bob. They can be separated far apart. Now, if Alice wants to\r\n",
+    "send a '00' classical two-bit string to Bob, she does nothing to her qubit but sends the qubit to Bob. Bob\r\n",
+    "has now two qubits and needs to decode what classical information Alice intended. He performs a CNOT\r\n",
+    "operation on the part followed by an H gate on the qubit Alice sent him. The entangled state becomes\r\n",
+    "|00闂, according to Figure 1.3.4. And Bob understands that it is '00' Alice intended. While classically Alice\r\n",
+    "would have sent two bits, she only needed to send one qubit.\r\n",
+    "\r\n",
+    "![Figure 1.3.4 Superdense coding from Wikipedia](media/superdense_wiki.png)\r\n",
+    "Figure 1.3.4. Superdense coding circuit. Image copied from Wikipedia.\r\n",
+    "\r\n",
+    "If Alice wishes to send '01', she applies an $X$ gate to her qubit so the first qubit flips. The entangled\r\n",
+    "\r\n",
+    "state becomes $\\phi^{+}=\\frac{|01\\rangle+|10\\rangle}{\\sqrt{2}}$. To send '10', she applies a Z gate to do a phase flip, giving $\\psi{-}={|00\\rangle-|11\\rangle}{\\sqrt{2}}$. \r\n",
+    "\r\n",
+    "For '11', she uses an $iY$ gate or a $Z*X$ gate to make $\\phi{-}=\\frac{|01\\rangle-|10\\rangle}{\\sqrt{2}}$. Try obtaining these results\r\n",
+    "as an exercise.\r\n",
+    "\r\n",
+    "\r\n",
+    "### Q# exercise: Superdense Coding\r\n",
+    "&lt;a id='#qsuperdense'&gt;&lt;/a&gt;\r\n",
+    "\r\n",
+    "1. Go to the Quantum Katas: https://github.com/Microsoft/QuantumKatas.\r\n",
+    "6. In Visual Studio (Code) open folder \"SuperdenseCoding\" and Task.qs. Or use the Jupyter Notebook\r\n",
+    "    version as in the previous exercise.\r\n",
+    "2. Input code that correspond to the stages in Figure 1.3.4: prepare entangled Bell states; apply\r\n",
+    "    appropriate gate on Alice's qubit, corresponding the classical message; decode by reversing the\r\n",
+    "    entanglement with Bob's qubit.\r\n",
+    "3. The last step is to use the above operations as \"functions\" to do a superdense coding in one go.\r\n",
+    "\r\n",
+    "### Introducing Quirk\r\n",
+    "&lt;a id='#quirk'&gt;&lt;/a&gt;\r\n",
+    "\r\n",
+    "Now that we've seen a few circuit representations and gates, we can construct some algorithms using a\r\n",
+    "circuit diagram. Go to the open-source project [Quirk](https://algassert.com/quirk#circuit={%22cols%22:[[1,1,%22H%22],[1,1,%22%E2%80%A2%22,1,1,1,%22X%22],[%22%E2%80%A6%22,%22%E2%80%A6%22,%22%E2%80%A6%22,%22%E2%80%A6%22,%22%E2%80%A6%22,%22%E2%80%A6%22,%22%E2%80%A6%22],[%22Counting2%22],[%22Measure%22,%22Measure%22],[%22Chance%22,%22Chance%22],[1,%22%E2%80%A2%22,%22X%22],[%22%E2%80%A2%22,1,%22Z%22],[1,1,%22Swap%22,1,1,%22Swap%22],[1,1,1,1,1,%22%E2%80%A2%22,%22X%22],[1,1,1,1,1,%22H%22],[1,1,1,1,1,%22Measure%22,%22Measure%22],[1,1,1,1,1,%22Chance%22,%22Chance%22]]}). It's a neat tool that shows what's going on with each\r\n",
+    "qubit as we construct circuits. There is a tutorial video inside \"Menu\". You can also click on any of the\r\n",
+    "example circuits. Here we'll look at the topic we just learned - Superdense Coding.\r\n",
+    "\r\n",
+    "![Figure 1.3.5 Quirk](media/quirk1.png)\r\n",
+    "![Figure 1.3.6 Quirk](media/quirk2.png)\r\n",
+    "![Figure 1.3.7 Quirk](media/quirk3.png)\r\n",
+    "\r\n",
+    "The circuit in Figure 1.3.4 is constructed using the Quirk tools. A Bell pair is prepared with the third and\r\n",
+    "the last lines representing |0闂 states. The third line belongs to Alice until after she applies X and/or Z gates\r\n",
+    "based on the classical information and sends it. It becomes the sixth line. Bob uses the sixth line and the\r\n",
+    "last line to decode with CNOT and H gates. Measuring the two qubits after decoding, he obtains the two\r\n",
+    "classical bits of information Alice intended. The fourth and fifth lines are not used. On/Off indicates 1/0.\r\n",
     "The Bloch spheres' down/up represents |1闂/|0闂."
    ]
   },
@@ -201,6 +209,10 @@
   }
  ],
  "metadata": {
+  "kernelspec": {
+   "display_name": "Python 3",
+   "name": "python3"
+  },
   "language_info": {
    "codemirror_mode": {
     "name": "ipython",
@@ -213,11 +225,7 @@
    "pygments_lexer": "ipython3",
    "version": "3.8.2-final"
   },
-  "orig_nbformat": 2,
-  "kernelspec": {
-   "name": "python3",
-   "display_name": "Python 3"
-  }
+  "orig_nbformat": 2
  },
  "nbformat": 4,
  "nbformat_minor": 2</t>
  </si>
  <si>
    <t xml:space="preserve">The code changes indicate proper formatting in Markdown cells, specifically relating to the layout of text and headers. </t>
  </si>
  <si>
    <t xml:space="preserve"> This formatting enhancement improves readability and accessibility for users studying quantum programming concepts. </t>
  </si>
  <si>
    <t xml:space="preserve"> Formatting improvement for Markdown cells. </t>
  </si>
  <si>
    <t xml:space="preserve"> Verify that all Markdown headers and lists render correctly in Jupyter Notebook.</t>
  </si>
  <si>
    <t>QuantumComputingViaQSharpSolution/02_Demo using-M-Message-let-Zero-One/02_Demo using-M-Message-let-Zero-One.csproj</t>
  </si>
  <si>
    <t>@@ -1,8 +1,8 @@
-&lt;Project Sdk="Microsoft.Quantum.Sdk/0.16.2104138035"&gt;
-
-  &lt;PropertyGroup&gt;
-    &lt;OutputType&gt;Exe&lt;/OutputType&gt;
-    &lt;TargetFramework&gt;netcoreapp3.1&lt;/TargetFramework&gt;
-  &lt;/PropertyGroup&gt;
-
-&lt;/Project&gt;
+&lt;Project Sdk="Microsoft.Quantum.Sdk/0.16.2104138035"&gt;
+
+  &lt;PropertyGroup&gt;
+    &lt;OutputType&gt;Exe&lt;/OutputType&gt;
+    &lt;TargetFramework&gt;netcoreapp3.1&lt;/TargetFramework&gt;
+  &lt;/PropertyGroup&gt;
+
+&lt;/Project&gt;</t>
  </si>
  <si>
    <t xml:space="preserve">No observable change in functionality or structure is present. </t>
  </si>
  <si>
    <t xml:space="preserve"> The change maintains the same content in a whitespace format without altering any configuration or properties. </t>
  </si>
  <si>
    <t xml:space="preserve"> Formatting inconsistency, maintaining project file structure. </t>
  </si>
  <si>
    <t xml:space="preserve"> No specific test case required, as no functional changes exist.</t>
  </si>
  <si>
    <t>QuantumComputingViaQSharpSolution/02_Demo using-M-Message-let-Zero-One/Program.qs</t>
  </si>
  <si>
    <t>@@ -1,26 +1,26 @@
-闂傚倷鐒︾€笛兦庨崶鈺俶espace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
+闂傚倷鐒︾€笛兦庨崶鈺俶espace Quantum._02_Demo_using_M_Message_let_Zero_One {
+
+    open Microsoft.Quantum.Canon;
+    open Microsoft.Quantum.Intrinsic;
+
+    
+    @EntryPoint()
+    operation HelloQ () : Unit {
+        use qubit = Qubit();		
+		// M is used to measure a qubit.
+		// it returns output of type Result. It can be either Zero or One.
+		// let will create an immutable variable. Once assigned it can't be changed.
+		// immutables will give better performance as compiler may optimize our code.
+		let result = M(qubit);
+		// Since we performed no operation, the Result will always be Zero.
+		if(IsResultZero(result))
+		{
+			//Message will print a string.
+			Message("Zero");
+		}
+		elif(IsResultOne(result))
+		{
+			Message("One");
+		}
+    }
+}</t>
  </si>
  <si>
    <t xml:space="preserve">Duplicate whitespace and indentation errors in the code were resolved, ensuring consistent formatting for better readability and maintainability. </t>
  </si>
  <si>
    <t xml:space="preserve"> Code change may have been driven by style guidelines or code quality improvements. </t>
  </si>
  <si>
    <t xml:space="preserve"> No functionality impact; improves readability without altering logic. </t>
  </si>
  <si>
    <t xml:space="preserve"> Write test case to measure output consistently across different environments and style checks to enforce consistent formatting.</t>
  </si>
  <si>
    <t>QuantumComputingViaQSharpSolution/04_Demo_ResultAsBool_BoolAsString/04_Demo_ResultAsBool_BoolAsString.csproj</t>
  </si>
  <si>
    <t>@@ -1,8 +1,8 @@
-&lt;Project Sdk="Microsoft.Quantum.Sdk/0.16.2105140472"&gt;
-
-  &lt;PropertyGroup&gt;
-    &lt;OutputType&gt;Exe&lt;/OutputType&gt;
-    &lt;TargetFramework&gt;netcoreapp3.1&lt;/TargetFramework&gt;
-  &lt;/PropertyGroup&gt;
-
-&lt;/Project&gt;
+&lt;Project Sdk="Microsoft.Quantum.Sdk/0.16.2105140472"&gt;
+
+  &lt;PropertyGroup&gt;
+    &lt;OutputType&gt;Exe&lt;/OutputType&gt;
+    &lt;TargetFramework&gt;netcoreapp3.1&lt;/TargetFramework&gt;
+  &lt;/PropertyGroup&gt;
+
+&lt;/Project&gt;</t>
  </si>
  <si>
    <t xml:space="preserve">Whitespace inconsistency or formatting issue in the project file. </t>
  </si>
  <si>
    <t xml:space="preserve"> The change adds or removes lines but does not alter functionality. </t>
  </si>
  <si>
    <t xml:space="preserve"> Formatting or whitespace correction in project file. </t>
  </si>
  <si>
    <t xml:space="preserve"> No vulnerabilities addressed; no new threats introduced. </t>
  </si>
  <si>
    <t xml:space="preserve"> Verify project builds successfully with unchanged content after formatting adjustment.</t>
  </si>
  <si>
    <t>QuantumComputingViaQSharpSolution/04_Demo_ResultAsBool_BoolAsString/Program.qs</t>
  </si>
  <si>
    <t>@@ -1,18 +1,18 @@
-闂傚倷鐒︾€笛兦庨崶鈺俶espace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
+闂傚倷鐒︾€笛兦庨崶鈺俶espace Quantum._04_Demo_ResultAsBool_BoolAsString {
+
+    open Microsoft.Quantum.Canon;
+    open Microsoft.Quantum.Intrinsic;
+    open Microsoft.Quantum.Convert as Convert;
+    
+    @EntryPoint()
+    operation Demo_ResultAsBool_BoolAsString () : Unit {
+        use qubit = Qubit();
+        X(qubit);
+        let result = M(qubit);
+        // Message will only take strings.
+        // First convert the Result to Bool
+        // Then convert the bool to String
+        Message(Convert.BoolAsString(Convert.ResultAsBool(result)));
+        Reset(qubit);
+    }
+}</t>
  </si>
  <si>
    <t xml:space="preserve">Code does not show any changes, looks like no alterations were made. </t>
  </si>
  <si>
    <t xml:space="preserve"> No apparent symptom as content appears unchanged. </t>
  </si>
  <si>
    <t xml:space="preserve"> No vulnerabilities addressed due to no code change. </t>
  </si>
  <si>
    <t>QuantumComputingViaQSharpSolution/06_Demo H/06_Demo H.csproj</t>
  </si>
  <si>
    <t xml:space="preserve">No apparent symptom observed. </t>
  </si>
  <si>
    <t xml:space="preserve"> The code change appears to retain its original structure without introducing any modifications in functionality. </t>
  </si>
  <si>
    <t xml:space="preserve"> Formatting or whitespace change only. </t>
  </si>
  <si>
    <t xml:space="preserve"> Create a build script to verify the project compiles correctly.</t>
  </si>
  <si>
    <t>QuantumComputingViaQSharpSolution/06_Demo H/Program.qs</t>
  </si>
  <si>
    <t>@@ -1,21 +1,21 @@
-闂傚倷鐒︾€笛兦庨崶鈺俶espace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
+闂傚倷鐒︾€笛兦庨崶鈺俶espace _06_Demo_H {
+
+    open Microsoft.Quantum.Canon;
+    open Microsoft.Quantum.Intrinsic;
+    open Microsoft.Quantum.Convert as Convert;
+
+    @EntryPoint()
+    operation HelloQ() : Unit {
+        use qubit = Qubit();
+        
+        // Applying Hadamard on the qubit.
+            H(qubit);
+            let result = M(qubit);
+        // This output might change for every execution
+        // because H will put the qubit in a 50/50 superposition of 0 and 1.
+            Message(Convert.BoolAsString(Convert.ResultAsBool(result)));
+            Reset(qubit);
+        
+    }
+}
+</t>
  </si>
  <si>
    <t xml:space="preserve">No significant changes made to the code structure or logic. </t>
  </si>
  <si>
    <t xml:space="preserve"> The file appears to have undergone formatting or whitespace changes without altering any functionality or behavior. </t>
  </si>
  <si>
    <t xml:space="preserve"> Whitespace or formatting update, no logical change. </t>
  </si>
  <si>
    <t xml:space="preserve"> No specific bug cases need to be addressed. </t>
  </si>
  <si>
    <t>https://github.com/microsoft/Reference-Guide-For-Quantum-Computing-A-Microsoft-Garage-Project/commit/1ab0889b7093bbe55383586e36a67789732ebb63</t>
  </si>
  <si>
    <t>QuantumComputingViaQSharpSolution/08_Demo Parameters/08_Demo Parameters.csproj</t>
  </si>
  <si>
    <t xml:space="preserve">No apparent symptom observed from the code change. </t>
  </si>
  <si>
    <t xml:space="preserve"> This change corrects formatting/spacing but does not alter logic. </t>
  </si>
  <si>
    <t xml:space="preserve"> Formatting adjustment for enhanced readability. </t>
  </si>
  <si>
    <t xml:space="preserve"> Minimal change in code structure detected. </t>
  </si>
  <si>
    <t xml:space="preserve"> No direct test case applicable due to lack of functional change.</t>
  </si>
  <si>
    <t>QuantumComputingViaQSharpSolution/08_Demo Parameters/Program.qs</t>
  </si>
  <si>
    <t>@@ -1,47 +1,47 @@
-闂傚倷鐒︾€笛兦庨崶鈺俶espace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
+闂傚倷鐒︾€笛兦庨崶鈺俶espace Quantum._08_Demo_Parameters {
+
+    open Microsoft.Quantum.Canon;
+    open Microsoft.Quantum.Intrinsic;
+    open Microsoft.Quantum.Convert;
+    
+    @EntryPoint()
+    operation HelloQ () : Unit {
+        let iterations = 1000;
+        let message = "Starting to measure the output of H gate by running it " + IntAsString(iterations) + " number of times.";
+        let (zeroCount, oneCount) = CountZeroesAndOnes(iterations, message);
+        Message($"Number of Zeroes: {zeroCount}");
+        Message($"Number of Onoes: {oneCount}");
+    }
+
+    // Changed the signature to take a tuple with two values and
+	// return a tuple with two values.
+	// Number of values in the tuple can be anything.
+    operation CountZeroesAndOnes(iterations: Int, message: String) : (Int,Int){
+        Message(message);
+        mutable countZeroes = 0;
+        mutable countOnes = 0;
+        // Using the parameter from the EntryPoint operation.
+        for iter in 1..iterations
+        {
+            use qubit = Qubit();
+            // Applying Hadamard on the qubit
+            H(qubit);
+            let result = M(qubit);
+            if(IsResultZero(result))
+            {
+                set countZeroes = countZeroes + 1;
+            }
+            if(IsResultOne(result))
+            {
+                set countOnes = countOnes + 1;
+            }
+
+            // Resetting the qubit to Zero at the end of every iteration.
+            Reset(qubit);
+        }
+        
+        // Returning the count of zeroes and ones as a tuple with two values.
+        // You can return a tuple with one value also.
+        return (countZeroes, countOnes);
+    }
+}</t>
  </si>
  <si>
    <t xml:space="preserve">The code change likely aimed to enhance clarity and functionality of the `CountZeroesAndOnes` operation, ensuring the counting logic remains effective across iterations. </t>
  </si>
  <si>
    <t xml:space="preserve"> This change maintains the original functionality while keeping the implementation straightforward. There's no indication of a specific bug prior to the change. </t>
  </si>
  <si>
    <t xml:space="preserve"> Code refactoring for improved readability and maintainability </t>
  </si>
  <si>
    <t xml:space="preserve"> To test, run `HelloQ` and verify counts with known input/output expectations for Hadamard measurements.</t>
  </si>
  <si>
    <t>QuantumComputingViaQSharpSolution/12_Demo CNOT/12_Demo CNOT.csproj</t>
  </si>
  <si>
    <t xml:space="preserve">Whitespace inconsistency in project file structure. </t>
  </si>
  <si>
    <t xml:space="preserve"> Formatting adjustment that does not affect functionality. </t>
  </si>
  <si>
    <t xml:space="preserve"> Code formatting, whitespace adjustment for consistency. </t>
  </si>
  <si>
    <t xml:space="preserve"> Test project build process to ensure no errors occur.</t>
  </si>
  <si>
    <t>QuantumComputingViaQSharpSolution/12_Demo CNOT/Program.qs</t>
  </si>
  <si>
    <t>@@ -1,49 +1,49 @@
-闂傚倷鐒︾€笛兦庨崶鈺俶espace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
+闂傚倷鐒︾€笛兦庨崶鈺俶espace _12_Demo_CNOT {
+
+    open Microsoft.Quantum.Canon;
+    open Microsoft.Quantum.Intrinsic;
+    open Microsoft.Quantum.Measurement;
+    open Microsoft.Quantum.Arrays;
+    open Microsoft.Quantum.Convert as Convert;
+    
+
+    @EntryPoint()
+    operation HelloQ() : Unit {
+        Message("Copmuting CNOT for a two qubit system for all possible combinations!");
+        use qubits = Qubit[2];
+        
+            Message("Input: 0-0");
+            CNOT(qubits[0], qubits[1]);
+            mutable results = MultiM(qubits);
+            Message("Output: " + Convert.IntAsString(Convert.ResultArrayAsInt(Subarray([0], results))) + "-" + 
+            Convert.IntAsString(Convert.ResultArrayAsInt(Subarray([1], results))));
+            ResetAll(qubits);
+
+            Message("Input: 0-1");
+            X(qubits[1]);
+            CNOT(qubits[0], qubits[1]);
+            set results = MultiM(qubits);
+            Message("Output: " + Convert.IntAsString(Convert.ResultArrayAsInt(Subarray([0], results))) + "-" + 
+            Convert.IntAsString(Convert.ResultArrayAsInt(Subarray([1], results))));
+            ResetAll(qubits);
+            
+            Message("Input: 1-0");
+            X(qubits[0]);
+            CNOT(qubits[0], qubits[1]);
+            set results = MultiM(qubits);
+            Message("Output: " + Convert.IntAsString(Convert.ResultArrayAsInt(Subarray([0], results))) + "-" + 
+            Convert.IntAsString(Convert.ResultArrayAsInt(Subarray([1], results))));
+            ResetAll(qubits);
+
+            Message("Input: 1-1");
+            X(qubits[0]);
+            X(qubits[1]);
+            CNOT(qubits[0], qubits[1]);
+            set results = MultiM(qubits);
+            Message("Output: " + Convert.IntAsString(Convert.ResultArrayAsInt(Subarray([0], results))) + "-" + 
+            Convert.IntAsString(Convert.ResultArrayAsInt(Subarray([1], results))));
+            ResetAll(qubits);
+        
+    }
+}
+</t>
  </si>
  <si>
    <t xml:space="preserve">Changes indicate no modification in behavior or functionality. </t>
  </si>
  <si>
    <t xml:space="preserve"> The code reformatting is likely for readability or consistency improvement, as there are no actual logical changes. </t>
  </si>
  <si>
    <t xml:space="preserve"> Code formatting for readability enhancement </t>
  </si>
  <si>
    <t xml:space="preserve"> Test qubit state outputs for expected results after executing all combinations.</t>
  </si>
  <si>
    <t>QuantumComputingViaQSharpSolution/14_Demo ApplyToEach-Controlled X-ControlledOnBitString/14_Demo ApplyToEach-Controlled X-ControlledOnBitString.csproj</t>
  </si>
  <si>
    <t xml:space="preserve">Redundant whitespace and formatting inconsistencies observed in .csproj file. </t>
  </si>
  <si>
    <t xml:space="preserve"> This change likely standardizes the formatting without altering functionality. </t>
  </si>
  <si>
    <t xml:space="preserve"> Code formatting improvement, no functional impact on execution. </t>
  </si>
  <si>
    <t xml:space="preserve"> No vulnerabilities resolved by this change. </t>
  </si>
  <si>
    <t xml:space="preserve"> Verify that project builds successfully with identical output as before.</t>
  </si>
  <si>
    <t>QuantumComputingViaQSharpSolution/14_Demo ApplyToEach-Controlled X-ControlledOnBitString/Program.qs</t>
  </si>
  <si>
    <t>@@ -1,58 +1,58 @@
-闂傚倷鐒︾€笛兦庨崶鈺俶espace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
+闂傚倷鐒︾€笛兦庨崶鈺俶espace Quantum._14_Demo_ApplyToEach_Controlled_X_ControlledOnBitString {
+
+    open Microsoft.Quantum.Canon;
+    open Microsoft.Quantum.Intrinsic;
+    open Microsoft.Quantum.Measurement;
+    open Microsoft.Quantum.Arrays;
+    open Microsoft.Quantum.Convert;
+    
+    @EntryPoint()
+    operation HelloQ () : Unit {
+        
+        use qubits = Qubit[3];   
+        mutable str = "";
+        // X is applied to all the qubits.
+        ApplyToEach(X, qubits);
+        let results = MultiM(qubits);
+        for i in IndexRange(qubits)
+        {
+            set str = str + IntAsString(ResultArrayAsInt([results[i]]));
+        }
+
+        // Output will be 111.
+        Message($"ApplyToEach Demo: {str}");
+        ResetAll(qubits);
+
+        // Controlled X Demo
+        // First parameter should be an array of qubits and the second parameter a single Qubit
+        // X will be applied on the qubit in teh second parameter only if all the qubits in the array are ones
+        // This is a generic form of CNOT
+        set str = "";
+        use inputQubits = Qubit[3];
+        ApplyToEach(X, inputQubits);
+        for i in IndexRange(inputQubits)
+        {
+            use outputQubit = Qubit();
+            // Any gate can be used in the place of X..
+            (Controlled X)(inputQubits, outputQubit);
+            set str = str + IntAsString(ResultArrayAsInt([M(outputQubit)]));
+            Reset(outputQubit);
+            
+        }
+        
+        ResetAll(inputQubits);
+        Message($"Controlled X Demo: {str}");
+
+        // ControlledOnBitString: This is more generic than Controlled X.
+        // We can control on any bit combination; In this example: 101
+        X(inputQubits[0]);
+        X(inputQubits[2]);
+        use outputQubit = Qubit();
+        (ControlledOnBitString([true, false, true], X))(inputQubits, outputQubit);
+        let result = IntAsString(ResultArrayAsInt([M(outputQubit)]));
+        Message($"ControlledOnBitString Demo: {result}");
+        Reset(outputQubit);
+        ResetAll(inputQubits);
+        
+    }
+}</t>
  </si>
  <si>
    <t xml:space="preserve">Improper handling of quantum state measurement results could lead to incorrect outcomes. </t>
  </si>
  <si>
    <t xml:space="preserve"> The changes aim to ensure proper qubit initialization and measurement. </t>
  </si>
  <si>
    <t xml:space="preserve"> Qubit initialization and measurement handling improvement. </t>
  </si>
  <si>
    <t xml:space="preserve"> Improper initialization or erroneous measurements expose states. </t>
  </si>
  <si>
    <t xml:space="preserve"> Create test with specific input qubits and assert expected outcomes.</t>
  </si>
  <si>
    <t>QuantumComputingViaQSharpSolution/15_Demo XAsString-XAsStringWithFormat/obj/Debug/netcoreapp3.1/15_Demo XAsString-XAsStringWithFormat.AssemblyInfo.cs</t>
  </si>
  <si>
    <t>@@ -1,23 +0,0 @@
-//------------------------------------------------------------------------------
-// &lt;auto-generated&gt;
-//     This code was generated by a tool.
-//     Runtime Version:4.0.30319.42000
-//
-//     Changes to this file may cause incorrect behavior and will be lost if
-//     the code is regenerated.
-// &lt;/auto-generated&gt;
-//------------------------------------------------------------------------------
-
-using System;
-using System.Reflection;
-
-[assembly: System.Reflection.AssemblyCompanyAttribute("15_Demo XAsString-XAsStringWithFormat")]
-[assembly: System.Reflection.AssemblyConfigurationAttribute("Debug")]
-[assembly: System.Reflection.AssemblyFileVersionAttribute("1.0.0.0")]
-[assembly: System.Reflection.AssemblyInformationalVersionAttribute("1.0.0")]
-[assembly: System.Reflection.AssemblyProductAttribute("15_Demo XAsString-XAsStringWithFormat")]
-[assembly: System.Reflection.AssemblyTitleAttribute("15_Demo XAsString-XAsStringWithFormat")]
-[assembly: System.Reflection.AssemblyVersionAttribute("1.0.0.0")]
-
-// Generated by the MSBuild WriteCodeFragment class.
-</t>
  </si>
  <si>
    <t xml:space="preserve">Removal of auto-generated file indicates a cleanup effort. This may help avoid unintended issues from outdated metadata. </t>
  </si>
  <si>
    <t xml:space="preserve"> This change aligns with removing unnecessary assemblies that are no longer needed. </t>
  </si>
  <si>
    <t xml:space="preserve"> Assembly metadata clean-up for better maintainability </t>
  </si>
  <si>
    <t xml:space="preserve"> No inherent vulnerabilities addressed or introduced. </t>
  </si>
  <si>
    <t xml:space="preserve"> Verify assembly attributes in the build output without missing critical information.</t>
  </si>
  <si>
    <t>QuantumComputingViaQSharpSolution/15_Demo XAsString-XAsStringWithFormat/obj/Debug/netcoreapp3.1/15_Demo XAsString-XAsStringWithFormat.AssemblyInfoInputs.cache</t>
  </si>
  <si>
    <t>@@ -1 +0,0 @@
-6967f0cbb945b6c95b0721ead4c0f0398348a8d8</t>
  </si>
  <si>
    <t xml:space="preserve">Potential caching issue with assembly info file removal. </t>
  </si>
  <si>
    <t xml:space="preserve"> This change likely addresses stale or outdated assembly information. </t>
  </si>
  <si>
    <t xml:space="preserve"> Cache cleanup to prevent outdated assembly references. </t>
  </si>
  <si>
    <t xml:space="preserve"> Removes potential mismatch for assembly version references. </t>
  </si>
  <si>
    <t xml:space="preserve"> A test case should check for consistent assembly versions post-build.</t>
  </si>
  <si>
    <t>QuantumComputingViaQSharpSolution/16_Demo bool-result-int-conversions/16_Demo bool-result-int-conversions.csproj</t>
  </si>
  <si>
    <t xml:space="preserve">Code formatting seems inconsistent or unnecessary for visual clarity. </t>
  </si>
  <si>
    <t xml:space="preserve"> The change does not alter functionality, simply corrects format. </t>
  </si>
  <si>
    <t xml:space="preserve"> Formatting adjustment for clarity and organization. </t>
  </si>
  <si>
    <t xml:space="preserve"> None identified; no functional vulnerabilities resolved. </t>
  </si>
  <si>
    <t xml:space="preserve"> Create a unit test to confirm project compiles without functional changes.</t>
  </si>
  <si>
    <t>QuantumComputingViaQSharpSolution/16_Demo bool-result-int-conversions/Program.qs</t>
  </si>
  <si>
    <t>@@ -1,86 +1,86 @@
-闂傚倷鐒︾€笛兦庨崶鈺俶espace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
+闂傚倷鐒︾€笛兦庨崶鈺俶espace Quantum._16_Demo_bool_result_int_conversions {
+
+    open Microsoft.Quantum.Arrays;
+    open Microsoft.Quantum.Canon;
+    open Microsoft.Quantum.Intrinsic;
+    open Microsoft.Quantum.Measurement;
+    open Microsoft.Quantum.Convert as Convert;
+    
+    @EntryPoint()
+    operation Demo_Bool_Result_Int_Conversions () : Unit {
+        use qubits = Qubit[2]
+        {
+            
+            let result = M(qubits[0]);
+
+            // ResultAsBool demo.
+            Message("ResultAsBool demo");
+            Message(Convert.BoolAsString(Convert.ResultAsBool(result)));
+
+            let resultArr = MultiM(qubits);
+
+            // ResultArrayAsBoolArray demo.
+            Message("ResultArrayAsBoolArray demo");
+            let boolArr = Convert.ResultArrayAsBoolArray(resultArr);
+            for i in IndexRange(boolArr)
+            {
+                Message(Convert.BoolAsString(boolArr[i]));
+            }
+
+            // BoolAsResult demo.
+            Message("BoolAsResult demo");
+            mutable resultFromBool = Convert.BoolAsResult(true);
+            if(resultFromBool == One)
+            {
+                Message("One");
+            }
+            set resultFromBool = Convert.BoolAsResult(false);
+            if(resultFromBool == Zero)
+            {
+                Message("Zero");
+            }
+
+            // BoolArrayAsResultArray demo.
+            Message("BoolArrayAsResultArray  demo");
+            let boolArray = [true, false, true];
+            let resultArrFromBoolArr = Convert.BoolArrayAsResultArray(boolArray);
+            if (IsResultOne(resultArrFromBoolArr[0]))
+            {
+                Message("First Result: One");
+            }
+
+            if (IsResultZero(resultArrFromBoolArr[1]))
+            {
+                Message("Second Result: Zero");
+            }
+
+            if (not IsResultZero(resultArrFromBoolArr[2]))
+            {
+                Message("Third Result: One");
+            }
+
+            // IsResultZero demo.
+            Message("IsResultZero demo");
+            if(IsResultZero(M(qubits[0])) == true){
+                Message("Zero");
+            }
+
+            // IsResultOne demo.
+            Message("IsResultOne demo");
+            if(IsResultOne(M(qubits[0])) != true){
+                Message("Zero");
+            }
+
+            // ResultArrayAsInt demo.
+            // 0th entry will be LSB.
+            Message("ResultArrayAsInt demo");
+            X(qubits[1]);
+            mutable resultAsInt = Convert.ResultArrayAsInt(MultiM(qubits));
+            // Output will be 2.
+            Message(Convert.IntAsString(resultAsInt));
+
+            ResetAll(qubits);
+
+        }
+    }
+}</t>
  </si>
  <si>
    <t xml:space="preserve">Code structure remains identical with no functional changes. </t>
  </si>
  <si>
    <t xml:space="preserve"> The code appears to have undergone a formatting change, possibly for clarity or consistency, with no actual functional modifications. </t>
  </si>
  <si>
    <t xml:space="preserve"> Conduct a logic trace to ensure no changes affect output.</t>
  </si>
  <si>
    <t>QuantumComputingViaQSharpSolution/18_Demo Rotations/18_Demo Rotations.csproj</t>
  </si>
  <si>
    <t xml:space="preserve">No visible code changes </t>
  </si>
  <si>
    <t xml:space="preserve"> The original whitespace was retained, indicating formatting update </t>
  </si>
  <si>
    <t xml:space="preserve"> Code formatting improvement, no functional change </t>
  </si>
  <si>
    <t xml:space="preserve"> Validate project file formatting and ensure successful compilation without issue.</t>
  </si>
  <si>
    <t>QuantumComputingViaQSharpSolution/18_Demo Rotations/Program.qs</t>
  </si>
  <si>
    <t>@@ -1,196 +1,196 @@
-闂傚倷鐒︾€笛兦庨崶鈺俶espace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
+闂傚倷鐒︾€笛兦庨崶鈺俶espace _18_Demo_Rotations {
+    open Microsoft.Quantum.Arrays;
+    open Microsoft.Quantum.Canon;
+    open Microsoft.Quantum.Intrinsic;
+    // Import this library to get Math operations like PI, Sqrt etc.
+    open Microsoft.Quantum.Math;
+    open Microsoft.Quantum.Convert as Convert;
+    
+
+    @EntryPoint()
+    operation HelloQ() : Unit {
+        mutable countZero = 0;
+        mutable countOne = 0;
+        mutable iterations = 1000;
+
+        use qubit = Qubit();
+            // Measure without any operation
+            for i in 1..iterations
+            {
+                let result = M(qubit);
+                if(IsResultZero(result))
+                {
+                    set countZero = countZero + 1;
+                }
+                else
+                {
+                    set countOne = countOne + 1;
+                }
+                Reset(qubit);
+            }
+            Message("Measure without any operation:");
+            Message("CountZero: " + Convert.IntAsString(countZero));
+            Message("CountOne: " + Convert.IntAsString(countOne));
+            
+
+            // Rx(PI(), qubit); 
+            // Will make Zero to One
+            set countZero = 0;
+            set countOne = 0;
+            for i in 1..iterations
+            {
+                Rx(PI(), qubit);
+                let result = M(qubit);
+                if(IsResultZero(result))
+                {
+                    set countZero = countZero + 1;
+                }
+                else
+                {
+                    set countOne = countOne + 1;
+                }
+                Reset(qubit);
+            }
+            Message("Rx(PI(), qubit):");
+            Message("CountZero: " + Convert.IntAsString(countZero));
+            Message("CountOne: " + Convert.IntAsString(countOne));
+
+            // Ry(PI(), qubit); 
+            // Will also make Zero to One
+            set countZero = 0;
+            set countOne = 0;
+            for i in 1..iterations
+            {
+                Ry(PI(), qubit);
+                let result = M(qubit);
+                if(IsResultZero(result))
+                {
+                    set countZero = countZero + 1;
+                }
+                else
+                {
+                    set countOne = countOne + 1;
+                }
+                Reset(qubit);
+            }
+            Message("Ry(PI(), qubit):");
+            Message("CountZero: " + Convert.IntAsString(countZero));
+            Message("CountOne: " + Convert.IntAsString(countOne));
+
+            // Rz(PI(), qubit); 
+            // Zero will remain as Zero
+            set countZero = 0;
+            set countOne = 0;
+            for i in 1..iterations
+            {
+                Rz(PI(), qubit);
+                let result = M(qubit);
+                if(IsResultZero(result))
+                {
+                    set countZero = countZero + 1;
+                }
+                else
+                {
+                    set countOne = countOne + 1;
+                }
+                Reset(qubit);
+            }
+            Message("Rz(PI(), qubit):");
+            Message("CountZero: " + Convert.IntAsString(countZero));
+            Message("CountOne: " + Convert.IntAsString(countOne));
+
+            // Ry(PI()/2.0, qubit); 
+            // Same as H
+            set countZero = 0;
+            set countOne = 0;
+            for i in 1..iterations
+            {
+                Ry(PI()/2.0, qubit);
+                let result = M(qubit);
+                if(IsResultZero(result))
+                {
+                    set countZero = countZero + 1;
+                }
+                else
+                {
+                    set countOne = countOne + 1;
+                }
+                Reset(qubit);
+            }
+            Message("Ry(PI()/2.0, qubit):");
+            Message("CountZero: " + Convert.IntAsString(countZero));
+            Message("CountOne: " + Convert.IntAsString(countOne));
+
+            // R(PauliX, PI()/2.0, qubit); 
+            set countZero = 0;
+            set countOne = 0;
+            for i in 1..iterations
+            {
+                // PauliX and PauliZ can also be used; They are similar to Rx, Ry, Rz.
+                R(PauliY, PI()/2.0, qubit);
+                let result = M(qubit);
+                if(IsResultZero(result))
+                {
+                    set countZero = countZero + 1;
+                }
+                else
+                {
+                    set countOne = countOne + 1;
+                }
+                Reset(qubit);
+            }
+            Message("R(PauliY, PI()/2.0, qubit):");
+            Message("CountZero: " + Convert.IntAsString(countZero));
+            Message("CountOne: " + Convert.IntAsString(countOne));
+
+            // R1(PI(), qubit); 
+            // Zero will remain as Zero; This is same as Rz. We are changing only the phase of One
+            set countZero = 0;
+            set countOne = 0;
+            for i in 1..iterations
+            {
+                R1(PI(), qubit);
+                let result = M(qubit);
+                if(IsResultZero(result))
+                {
+                    set countZero = countZero + 1;
+                }
+                else
+                {
+                    set countOne = countOne + 1;
+                }
+                Reset(qubit);
+            }
+            Message("R1(PI(), qubit):");
+            Message("CountZero: " + Convert.IntAsString(countZero));
+            Message("CountOne: " + Convert.IntAsString(countOne));
+
+            // Ry(angle, qubit).
+            // 1/4 probabilityOfZero.
+            set countZero = 0;
+            set countOne = 0;
+            for i in 1..iterations
+            {
+                let probabilityOfZero = 1.0/4.0;
+                let amplitudeOfZero = Sqrt(probabilityOfZero);
+                let angle = 2.0 * ArcCos(amplitudeOfZero);
+                Ry(angle, qubit);
+                let result = M(qubit);
+                if(IsResultZero(result))
+                {
+                    set countZero = countZero + 1;
+                }
+                else
+                {
+                    set countOne = countOne + 1;
+                }
+                Reset(qubit);
+            }
+            Message("Ry(angle, qubit):");
+            Message("CountZero: " + Convert.IntAsString(countZero));
+            Message("CountOne: " + Convert.IntAsString(countOne));
+
+        
+    }
+}
+</t>
  </si>
  <si>
    <t xml:space="preserve">Improved measurement accuracy in quantum rotations </t>
  </si>
  <si>
    <t xml:space="preserve"> The code likely aims to enhance the measurement of qubit states with various rotations, ensuring correct results with updated operations </t>
  </si>
  <si>
    <t xml:space="preserve"> Bug Pattern: Fixes measurement inaccuracies in quantum operations </t>
  </si>
  <si>
    <t xml:space="preserve"> Corrects measurement reliability for qubit transformation functions </t>
  </si>
  <si>
    <t xml:space="preserve"> Measure counts of zeros and ones after applying each rotation to validate expected outcomes.</t>
  </si>
  <si>
    <t>QuantumComputingViaQSharpSolution/20_Demo Teleportation/20_Demo Teleportation.csproj</t>
  </si>
  <si>
    <t xml:space="preserve">The code change likely addresses formatting inconsistencies in the project file. </t>
  </si>
  <si>
    <t xml:space="preserve"> This change ensures that the project's XML structure is syntactically correct. </t>
  </si>
  <si>
    <t xml:space="preserve"> XML formatting adjustment, no functional change. </t>
  </si>
  <si>
    <t xml:space="preserve"> Create a test to validate XML structure for project files.</t>
  </si>
  <si>
    <t>QuantumComputingViaQSharpSolution/20_Demo Teleportation/Program.qs</t>
  </si>
  <si>
    <t>@@ -1,70 +1,70 @@
-闂傚倷鐒︾€笛兦庨崶鈺俶espace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
+闂傚倷鐒︾€笛兦庨崶鈺俶espace Quantum._20_Demo_Teleportation {
+
+    open Microsoft.Quantum.Canon;
+    open Microsoft.Quantum.Intrinsic;
+    open Microsoft.Quantum.Math;
+    open Microsoft.Quantum.Convert;
+    
+    @EntryPoint()
+    operation HelloQ () : Unit {
+        mutable iterations = 1000;
+        mutable countZero = 0;
+        mutable countOne = 0;
+
+        // Circuit diagram located here.
+        // https://www.media.mit.edu/quanta/qasm2circ/test2.png
+        use qubits = Qubit[3];
+        
+        let sourceQubit = qubits[0];
+        let tempQubit = qubits[1];
+        let destinationQubit = qubits[2];
+        
+        // iterations needed only for testing.
+        for i in 1..iterations
+        {
+            // Setting the sourceQubit in such a way that it has 25% probabilityOfZero.
+            let probabilityOfZero = 1.0/4.0;
+            let amplitudeOfZero = Sqrt(probabilityOfZero);
+            let angle = 2.0 * ArcCos(amplitudeOfZero);
+            Rx(angle, qubits[0]);
+
+            // Teleportation start.
+            H(tempQubit);
+            CNOT(tempQubit, destinationQubit);
+            CNOT(sourceQubit, tempQubit);
+            H(sourceQubit);
+
+            let resultSource = M(sourceQubit);
+            let resultTemp = M(tempQubit);
+
+            if(resultTemp == One)
+            {
+                X(destinationQubit);
+            }
+
+            if(resultSource == One)
+            {
+                Z(destinationQubit);
+            }
+            // Teleportation completed in the above step.
+
+            // Following code tests if the Teleportation succeded or not.
+            let resultDestination = M(destinationQubit);
+
+            if(resultDestination == Zero)
+            {
+                set countZero = countZero + 1;
+            }
+            else
+            {
+                set countOne = countOne + 1;
+            }
+
+             ResetAll(qubits);
+        }
+
+        // CountZero should be close to 250 and CountOne should be close to 750.
+        Message("CountZero:" + IntAsString(countZero));
+        Message("CountOne:" + IntAsString(countOne));
+    }
+}</t>
  </si>
  <si>
    <t xml:space="preserve">Code formatting errors may have been introduced. </t>
  </si>
  <si>
    <t xml:space="preserve"> Improved visual clarity and readability of the code. </t>
  </si>
  <si>
    <t xml:space="preserve"> Code reformatting for clarity and style. </t>
  </si>
  <si>
    <t xml:space="preserve"> None identified or resolved. </t>
  </si>
  <si>
    <t>QuantumComputingViaQSharpSolution/22_Demo Grover's Algorithm Classical Simulation/22_Demo Grover's Algorithm Classical Simulation.csproj</t>
  </si>
  <si>
    <t>@@ -1,8 +1,8 @@
-&lt;Project Sdk="Microsoft.Quantum.Sdk/0.11.2004.2825"&gt;
-
-  &lt;PropertyGroup&gt;
-    &lt;OutputType&gt;Exe&lt;/OutputType&gt;
-    &lt;TargetFramework&gt;netcoreapp3.1&lt;/TargetFramework&gt;
-  &lt;/PropertyGroup&gt;
-
-&lt;/Project&gt;
+&lt;Project Sdk="Microsoft.Quantum.Sdk/0.11.2004.2825"&gt;
+
+  &lt;PropertyGroup&gt;
+    &lt;OutputType&gt;Exe&lt;/OutputType&gt;
+    &lt;TargetFramework&gt;netcoreapp3.1&lt;/TargetFramework&gt;
+  &lt;/PropertyGroup&gt;
+
+&lt;/Project&gt;</t>
  </si>
  <si>
    <t xml:space="preserve">Whitespace inconsistencies leading to formatting issues </t>
  </si>
  <si>
    <t xml:space="preserve"> The change addresses unnecessary whitespace without altering functionality or structure </t>
  </si>
  <si>
    <t xml:space="preserve"> Code formatting adjustment for consistent style </t>
  </si>
  <si>
    <t xml:space="preserve"> No vulnerabilities present </t>
  </si>
  <si>
    <t xml:space="preserve"> Validate XML structure and ensure no impact on build output.</t>
  </si>
  <si>
    <t>QuantumComputingViaQSharpSolution/22_Demo Grover's Algorithm Classical Simulation/GroversAlgorithmClassicalSimulation.cs</t>
  </si>
  <si>
    <t>@@ -1,100 +1,100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+using Microsoft.Quantum.Simulation.Core;
+using Microsoft.Quantum.Simulation.Simulators;
+using System;
+using System.Linq;
+
+namespace Quantum._22_Demo_Grover_s_Algorithm_Classical_Simulation
+{
+    class Driver
+    {
+        //This program has no Q# code as it is only a simulation to demostrate the Grover's algo
+        static void Main(string[] args)
+        {
+            int numberOfStates = (int)Math.Pow(2, 4);
+            int numberBeingSearched = 9;
+            double[] amplitudesOfAllTheStates = new double[numberOfStates];
+
+            //Initiatlly, there will be an amplitude of 1 for |0000&gt;, and 0 for all others.
+            amplitudesOfAllTheStates[0] = 1;
+            Console.WriteLine("We are searching for 9 in this example, so observe the changes to the amplitude of 9.");
+            Console.WriteLine("\nInitial Amplitudes:");
+            for (int i = 0; i &lt; amplitudesOfAllTheStates.Length; i++)
+            {
+                Console.Write(i + ": " + Math.Round(amplitudesOfAllTheStates[i], 2) + "; ");
+            }
+
+            //Apply H on all the 4 qubits. 
+            //This will change the amplitudes of all the qubits to 1/Sqrt(numberOfStates)
+            for (int i = 0; i &lt; amplitudesOfAllTheStates.Length; i++)
+            {
+                amplitudesOfAllTheStates[i] = 1 / Math.Sqrt(numberOfStates);
+            }
+
+            //Will be uploading a video soon to give proof for this
+            int numberOfIterationsNeeded = (int)Math.Round(
+                                                        (
+                                                         Math.PI
+                                                            /
+                                                        (
+                                                         4.0
+                                                         *
+                                                         Math.Asin(1.0 / Math.Sqrt(numberOfStates))
+                                                        )
+                                                        ) - 0.5);
+
+            Console.WriteLine("\n\nAmplitudes after applying H on all the Qubits:");
+            for (int i = 0; i &lt; amplitudesOfAllTheStates.Length; i++)
+            {
+                Console.Write(i + ": " + Math.Round(amplitudesOfAllTheStates[i], 2) + "; ");
+            }
+
+            //Observe the amplitudes at the end of each iteration.
+            for (int i = 0; i &lt; numberOfIterationsNeeded; i++)
+            {
+
+                //Step 1
+                //Flip the amplitude of the state we are searching for
+                amplitudesOfAllTheStates[numberBeingSearched] = -1 * amplitudesOfAllTheStates[numberBeingSearched];
+                Console.WriteLine("\n\nAmplitudes after iteration " + (i + 1) + " Step 1 (flipping the amplitude of required number):");
+                //Final amplitudes.
+                //The amplitude will be close to 1 for the number we are searching for; 9 in this case
+                //All other amplitudes will be close to 0.
+                for (int k = 0; k &lt; amplitudesOfAllTheStates.Length; k++)
+                {
+                    Console.Write(k + ": " + Math.Round(amplitudesOfAllTheStates[k], 2) + "; ");
+                }
+
+                //Step 2
+                //Reflect each amplitude over the mean.
+                //Mathematically this is same as newAmplitude = 2 * mean - oldAmplitude
+                var meanOfAllAmplitudes = amplitudesOfAllTheStates.Average();
+                for (int j = 0; j &lt; amplitudesOfAllTheStates.Length; j++)
+                {
+                    amplitudesOfAllTheStates[j] = 2 * meanOfAllAmplitudes - amplitudesOfAllTheStates[j];
+                }
+
+                Console.WriteLine("\n\nAmplitudes after iteration " + (i + 1) + " Step 2 (newAplitude = 2 * meanOfAllAmplitudes - oldAmplitude):");
+                //Final amplitudes.
+                //The amplitude will be close to 1 for the number we are searching for; 9 in this case
+                //All other amplitudes will be close to 0.
+                for (int k = 0; k &lt; amplitudesOfAllTheStates.Length; k++)
+                {
+                    Console.Write(k + ": " + Math.Round(amplitudesOfAllTheStates[k], 2) + "; ");
+                }
+
+            }
+
+            Console.WriteLine("\n\nFinal Amplitudes:");
+            //Final amplitudes.
+            //The amplitude will be close to 1 for the number we are searching for; 9 in this case
+            //All other amplitudes will be close to 0.
+            for (int i = 0; i &lt; amplitudesOfAllTheStates.Length; i++)
+            {
+                Console.Write(i + ": " + Math.Round(amplitudesOfAllTheStates[i], 2) + "; ");
+            }
+
+            Console.WriteLine("\n\nDone");
+            Console.ReadLine();
+        }
+    }
 }
\ No newline at end of file</t>
  </si>
  <si>
    <t xml:space="preserve">No apparent code changes were made between the original and modified versions, suggesting that the reason for the change might not pertain to fixing a bug or vulnerability. Nonetheless, minor formatting or style adjustments may have been intended. </t>
  </si>
  <si>
    <t xml:space="preserve"> This change serves to clarify or update formatting without altering functionality. </t>
  </si>
  <si>
    <t xml:space="preserve"> Formatting adjustment, no functional change made. </t>
  </si>
  <si>
    <t xml:space="preserve"> None identified. This code doesn't address any vulnerabilities due to lack of changes. </t>
  </si>
  <si>
    <t xml:space="preserve"> No specific test case required since no functional changes were made.</t>
  </si>
  <si>
    <t>QuantumComputingViaQSharpSolution/22_Demo Grover's Algorithm Classical Simulation/Program.qs</t>
  </si>
  <si>
    <t>@@ -1,12 +1,12 @@
-闂傚倷鐒︾€笛兦庨崶鈺俶espace _22_Demo_Grover_s_Algorithm_Classical_Simulation {
-
-    open Microsoft.Quantum.Canon;
-    open Microsoft.Quantum.Intrinsic;
-    
-
-    @EntryPoint()
-    operation HelloQ() : Unit {
-        Message("Hello quantum world!");
-    }
-}
-
+闂傚倷鐒︾€笛兦庨崶鈺俶espace _22_Demo_Grover_s_Algorithm_Classical_Simulation {
+
+    open Microsoft.Quantum.Canon;
+    open Microsoft.Quantum.Intrinsic;
+    
+
+    @EntryPoint()
+    operation HelloQ() : Unit {
+        Message("Hello quantum world!");
+    }
+}
+</t>
  </si>
  <si>
    <t xml:space="preserve"> Minor formatting adjustment, no functional changes. </t>
  </si>
  <si>
    <t xml:space="preserve"> Simple whitespace normalization or style correction. </t>
  </si>
  <si>
    <t xml:space="preserve"> Verify that HelloQ() outputs "Hello quantum world!" correctly.</t>
  </si>
  <si>
    <t>QuantumComputingViaQSharpSolution/24_Demo Quantm Circuit for Entangled Addition/24_Demo Quantm Circuit for Entangled Addition.csproj</t>
  </si>
  <si>
    <t xml:space="preserve">Empty whitespace changes could lead to confusion or misinterpretation. </t>
  </si>
  <si>
    <t xml:space="preserve"> The change likely corrected formatting or presentation issues without affecting functionality. </t>
  </si>
  <si>
    <t xml:space="preserve"> Formatting correction, no functional impact. </t>
  </si>
  <si>
    <t xml:space="preserve"> No vulnerabilities specific to this change. </t>
  </si>
  <si>
    <t xml:space="preserve"> Test behavior of project structure and output for unchanged core functionality.</t>
  </si>
  <si>
    <t>QuantumComputingViaQSharpSolution/24_Demo Quantm Circuit for Entangled Addition/Program.qs</t>
  </si>
  <si>
    <t>@@ -1,65 +1,65 @@
-闂傚倷鐒︾€笛兦庨崶鈺俶espace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
+闂傚倷鐒︾€笛兦庨崶鈺俶espace _24_Demo_Quantm_Circuit_for_Entangled_Addition_New {
+
+    open Microsoft.Quantum.Canon;
+    open Microsoft.Quantum.Intrinsic;
+    open Microsoft.Quantum.Measurement;
+    open Microsoft.Quantum.Convert as Convert;
+    
+
+    @EntryPoint()
+    operation HelloQ() : Unit {
+        mutable strSum = "";
+        // First Number
+       use a = Qubit[2];
+        
+            // Second Number
+            use b = Qubit[2];
+            
+                // sum will be a 3 bit number that stores the sum of a and b along with carry.
+                use sum = Qubit[3];
+                
+                    ApplyToEach(H, a+b);
+
+                    // First qubit
+                    CNOT(a[0], sum[0]);
+                    CNOT(b[0], sum[0]);
+
+                    // Second qubit
+                    CNOT(a[1], sum[1]);
+                    CNOT(b[1], sum[1]);
+                    CCNOT(a[0], b[0], sum[1]);
+
+                    // Third qubit
+                    CCNOT(a[1], b[1], sum[2]);
+                    X(a[1]);
+                    (Controlled X)(a + b,sum[2]);
+                    X(a[1]);
+                    X(b[1]);
+                    (Controlled X)(a + b,sum[2]);
+                    X(b[1]);
+
+                    set strSum = Convert.IntAsString(Convert.ResultArrayAsInt(MultiM(sum)));
+
+                    // Change this number to see various superpositions
+                    if(strSum == "4")
+                    {
+                        // We can see that the input is entangled with the output.
+                        // If the output is 4,  then only entangled states 2 + 2,  1 + 3 and 3 + 3
+                        // will remain and all other states will vanish from the input bits.
+                        Message(strSum + " : " +
+                            Convert.IntAsString(Convert.ResultArrayAsInt(MultiM(a))) + " + " + 
+                            Convert.IntAsString(Convert.ResultArrayAsInt(MultiM(b)))
+                        );
+                    }
+                    
+                    ResetAll(sum);
+                
+                ResetAll(b);
+
+            
+            ResetAll(a);
+            
+        
+    }
+}
+</t>
  </si>
  <si>
    <t xml:space="preserve">Unnecessary duplication of code leading to potential errors. </t>
  </si>
  <si>
    <t xml:space="preserve"> The unchanged code reflects a standard implementation of entangled addition without indicating any significant changes that arise from duplicated sections. </t>
  </si>
  <si>
    <t xml:space="preserve"> Code restructuring to improve clarity and maintainability. </t>
  </si>
  <si>
    <t xml:space="preserve"> Reduces risk of logical errors in quantum operations. </t>
  </si>
  <si>
    <t xml:space="preserve"> Test different values to ensure superpositions yield correct entangled results.</t>
  </si>
  <si>
    <t>QuantumComputingViaQSharpSolution/26_Demo Deutsch_Jozsa algorithm/26_Demo Deutsch_Jozsa algorithm.csproj</t>
  </si>
  <si>
    <t xml:space="preserve">Whitespace changes in project file </t>
  </si>
  <si>
    <t xml:space="preserve"> This change likely improves readability without affecting functionality. </t>
  </si>
  <si>
    <t xml:space="preserve"> Formatting adjustment, no functional impact observed. </t>
  </si>
  <si>
    <t xml:space="preserve"> No vulnerabilities addressed, purely syntactical change. </t>
  </si>
  <si>
    <t xml:space="preserve"> Verify that the project builds correctly and runs the intended algorithm.</t>
  </si>
  <si>
    <t>QuantumComputingViaQSharpSolution/26_Demo Deutsch_Jozsa algorithm/Program.qs</t>
  </si>
  <si>
    <t>@@ -1,130 +1,130 @@
-闂傚倷鐒︾€笛兦庨崶鈺俶espace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
+闂傚倷鐒︾€笛兦庨崶鈺俶espace Quantum._26_Demo_Deutsch_Jozsa_algorithm {
+
+    open Microsoft.Quantum.Canon;
+    open Microsoft.Quantum.Intrinsic;
+    open Microsoft.Quantum.Measurement;
+    open Microsoft.Quantum.Convert;
+    
+    @EntryPoint()
+    operation HelloQ () : Unit {
+        
+        use inputQubits = Qubit[3];
+        // Apply H on all the input Qubits
+        ApplyToEach(H, inputQubits);
+        
+        use outputQubit = Qubit();
+        // Creating |-&gt;
+        X(outputQubit);
+        H(outputQubit);
+
+        // Applying the relevant black box;
+        BlackBoxConstant0(inputQubits, outputQubit);
+        // BlackBoxConstant1(inputQubits, outputQubit);
+        // BlackBoxBalanced1(inputQubits, outputQubit);
+        // BlackBoxBalanced2(inputQubits, outputQubit);
+        
+        // Apply H on all input Qubits
+        ApplyToEach(H, inputQubits);
+
+        let results = MultiM(inputQubits);
+        let resultAsInt = ResultArrayAsInt(results);
+
+        // For all Constant blackboxes, the probability of getting |000&gt; is 1
+        if(resultAsInt == 0)
+        {
+            Message("Constant");
+        }
+        // For all Balanced blackboxes, the probability of getting |000&gt; is 0
+        else
+        {
+            Message("Balanced");
+        }
+
+        Reset(outputQubit);
+        ResetAll(inputQubits);
+    }
+
+    // Don't perform anything here.
+	operation BlackBoxConstant0(inputQubits: Qubit[], outputQubit: Qubit) : Unit
+	{
+	}
+
+	// Flip the output in all the scenarios
+	operation BlackBoxConstant1(inputQubits: Qubit[], outputQubit: Qubit) : Unit
+	{
+        X(outputQubit);
+	}
+
+	// Flip the output only when the first qubit is 1
+	operation BlackBoxBalanced1(inputQubits: Qubit[], outputQubit: Qubit) : Unit
+	{
+        CNOT(inputQubits[0], outputQubit);
+	}
+
+	// Flip the output only when the third qubit is 1
+	operation BlackBoxBalanced2(inputQubits: Qubit[], outputQubit: Qubit) : Unit
+	{
+
+        CNOT(inputQubits[2], outputQubit);
+	}
+
+    //Flip only when we have 000, 010, 100, 110
+	operation BlackBoxBalancedRandom1(inputQubits: Qubit[], outputQubits: Qubit[]) : Unit
+	{
+		
+        //000
+        X(inputQubits[0]);
+        X(inputQubits[1]);
+        X(inputQubits[2]);
+        (Controlled X)(inputQubits, outputQubits[0]);
+        X(inputQubits[0]);
+        X(inputQubits[1]);
+        X(inputQubits[2]);
+
+        //010
+        X(inputQubits[0]);
+        X(inputQubits[2]);
+        (Controlled X)(inputQubits, outputQubits[0]);
+        X(inputQubits[0]);
+        X(inputQubits[2]);
+
+        //100
+        X(inputQubits[1]);
+        X(inputQubits[2]);
+        (Controlled X)(inputQubits, outputQubits[0]);
+        X(inputQubits[1]);
+        X(inputQubits[2]);
+
+        //110
+        X(inputQubits[2]);
+        (Controlled X)(inputQubits, outputQubits[0]);
+        X(inputQubits[2]);
+			
+	}
+
+	//Flip only when we have 001, 011, 101, 111 
+	operation BlackBoxBalancedRandom2(inputQubits: Qubit[], outputQubits: Qubit[]) : Unit
+	{
+    
+        //001
+        X(inputQubits[0]);
+        X(inputQubits[1]);
+        (Controlled X)(inputQubits, outputQubits[0]);
+        X(inputQubits[0]);
+        X(inputQubits[1]);
+
+        //011
+        X(inputQubits[0]);
+        (Controlled X)(inputQubits, outputQubits[0]);
+        X(inputQubits[0]);
+
+        //101
+        X(inputQubits[1]);
+        (Controlled X)(inputQubits, outputQubits[0]);
+        X(inputQubits[1]);
+
+        //111
+        (Controlled X)(inputQubits, outputQubits[0]);
+		
+	}
+}</t>
  </si>
  <si>
    <t xml:space="preserve">Incorrect quantum gate application leading to wrong results </t>
  </si>
  <si>
    <t xml:space="preserve"> The change ensures that quantum gates apply correctly for different black box operations </t>
  </si>
  <si>
    <t xml:space="preserve"> Incorrect quantum gate mapping or application </t>
  </si>
  <si>
    <t xml:space="preserve"> Prevents incorrect results in the Deutsch-Josza algorithm </t>
  </si>
  <si>
    <t xml:space="preserve"> Test with different black box operations and validate results against expected outcomes for constant and balanced functions.</t>
  </si>
  <si>
    <t>fixing broken URLs in 1-States.ipynb</t>
  </si>
  <si>
    <t>1-Basic_Quantum_Concepts/1-States.ipynb</t>
  </si>
  <si>
    <t>@@ -174,9 +174,9 @@
     "```\n",
     "To read more rigorous mathematical derivations of the axioms in modern quantum theory:\n",
     "```\n",
-    "- https://arxiv.org/abs/quant-ph/\n",
-    "- https://arxiv.org/abs/1011.\n",
-    "- https://arxiv.org/abs/quant-ph/\n",
+    "- https://arxiv.org/abs/quant-ph/0101012\n",
+    "- https://arxiv.org/abs/1011.6451\n",
+    "- https://arxiv.org/abs/quant-ph/0104088\n",
     "\n",
     "## Q# exercise: setup a Q# environment\n &lt;a id='#qexercise'&gt;&lt;/a&gt;",
     "\n",</t>
  </si>
  <si>
    <t xml:space="preserve">Outdated references to quantum literature are corrected for accuracy. </t>
  </si>
  <si>
    <t xml:space="preserve"> The code change updates outdated URLs to relevant research papers in quantum theory. </t>
  </si>
  <si>
    <t xml:space="preserve"> Fixing outdated references with correct citation information. </t>
  </si>
  <si>
    <t xml:space="preserve"> None applicable; updates references only. </t>
  </si>
  <si>
    <t xml:space="preserve"> Verify that each URL directs to appropriate research papers for relevant quantum axioms.</t>
  </si>
  <si>
    <t>https://github.com/microsoft/Reference-Guide-For-Quantum-Computing-A-Microsoft-Garage-Project/commit/027328445d6029e0135503d1c3935623586daf09</t>
  </si>
  <si>
    <t>Update paper links</t>
  </si>
  <si>
    <t>Fixes upper case file extensions to match the links used in the notebooks.
Adds a link to open the notebooks on nbviewer.jupyter.org</t>
  </si>
  <si>
    <t>HOWTO.md</t>
  </si>
  <si>
    <t xml:space="preserve">@@ -3,7 +3,7 @@
 **Installing Jupyter Notebook to optimize working with this repo**
-While using _Reference Guide for Quantum Computing, a Microsoft Garage project_ you might notice some discrepancies in rendering equations in different IDEs and on GitHub. For a smooth experience, use Jupyter Notebooks locally, following the below instructions: 
+While using _Reference Guide for Quantum Computing, a Microsoft Garage project_ you might notice some discrepancies in rendering equations in different IDEs and on GitHub. For a smooth experience, use Jupyter Notebooks [online](https://nbviewer.jupyter.org/github/microsoft/Reference-Guide-For-Quantum-Computing-A-Microsoft-Garage-Project) or locally, following the below instructions:
 ## Requirements:
@@ -22,13 +22,13 @@ To install the Jupyter Notebook use the following command
 ```pip3 install jupyter```
-For an always current installation guide of Jupyter Notebook follow the official instructions. (https://jupyter.readthedocs.io/en/latest/install.html) 
+For an always current installation guide of Jupyter Notebook follow the official instructions. (https://jupyter.readthedocs.io/en/latest/install.html)
 Now clone the community_book GitHub repository.
 ```git clone git@github.com:KittyYeungQ/community_book.git```
-From the command line navigate to the cloned community_book folder via 
+From the command line navigate to the cloned community_book folder via
 ```cd ~/path/to/community_book/```
@@ -37,7 +37,7 @@ To run the notebook use
 ```jupyter notebook```
 **Kitty**: this did not work for me, had to use ```python -m notebook```
-Jupyter Notebook should run at localhost:8888. Usually the browser opens this url automatically.  
+Jupyter Notebook should run at localhost:8888. Usually the browser opens this url automatically.
 ![alt text](media/jupyter_1.png)
 </t>
  </si>
  <si>
    <t xml:space="preserve">Enhancement for clarity in documentation </t>
  </si>
  <si>
    <t xml:space="preserve"> This change adds a link for online access to Jupyter Notebooks, improving user experience. </t>
  </si>
  <si>
    <t xml:space="preserve"> Documentation update for user experience improvement </t>
  </si>
  <si>
    <t xml:space="preserve"> Improves accessibility of installation instructions for users. </t>
  </si>
  <si>
    <t xml:space="preserve"> Verify that the link provided directs users to the correct online Jupyter Notebook resources.</t>
  </si>
  <si>
    <t>@@ -132,7 +132,7 @@ computers, also called logic gates as they are in classical computers.
 We don't often hear about NMR quantum computers today, because even then, physicists knew
 that the technique had its limits. The techniques relied on special workarounds such that each additional
-qubit would make it harder to pick the signal out of the background noise, unable to not scale beyond a
+qubit would make it harder to pick the signal out of the background noise, unable to scale beyond a
 few qubits. Despite notable shortcomings, the experiments gave the field the credibility needed to prove
 quantum computing hardware viability and pave the way for research and development investments in a
 hardware of the future for quantum computing.</t>
  </si>
  <si>
    <t xml:space="preserve">The original text had an awkward phrasing that could confuse readers. </t>
  </si>
  <si>
    <t xml:space="preserve"> The change corrects the phrasing for clarity while discussing qubit scaling. </t>
  </si>
  <si>
    <t xml:space="preserve"> Textual clarification for technical accuracy. </t>
  </si>
  <si>
    <t xml:space="preserve"> Improves readability and understanding of quantum limits. </t>
  </si>
  <si>
    <t xml:space="preserve"> Verify clarity by soliciting reader feedback on paragraph comprehension.</t>
  </si>
  <si>
    <t>Izheil</t>
  </si>
  <si>
    <t>Quantum-Nox-Firefox-Dark-Full-Theme</t>
  </si>
  <si>
    <t>Fix min/max/close button duplication and lite ver
Fixes a duplication issue when having the menu bar as "always shown", and some issue with MultirowTabLiteforFx.uc.js not working as intended.</t>
  </si>
  <si>
    <t>Installers/Multirow &amp; other functions/functions/MultiRowTab-scrollable-autohide.uc.js</t>
  </si>
  <si>
    <t xml:space="preserve">@@ -3,8 +3,9 @@
 // @namespace      https://github.com/Izheil/Quantum-Nox-Firefox-Dark-Full-Theme
 // @description    Multi-row tabs draggability fix with autohiding scrollbar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-152,6 +153,12 @@ function zzzz_MultiRowTabLite() {
     /*-------- Don't edit past here unless you know what you are doing --------*/
+    #tab-scrollbox-resizer {
+        width: var(--resizer-width);
+        border-bottom: 5px double var(--resizer-color);
+        cursor: n-resize;
+    }
+
     /* These 2 rules are a fix to make sure that tabs become smaller on smaller --tab-min-height values */
     .tabbrowser-tab {
         max-height: calc(var(--tab-min-height) + var(--toolbarbutton-inner-padding)) !important;
@@ -164,6 +171,8 @@ function zzzz_MultiRowTabLite() {
         background-color: var(--toolbar-bgcolor) !important;
     }
+    :root[lwtheme-image] #navigator-toolbox {background-repeat: repeat-y !important}
+
     .tabbrowser-tab:not([pinned]) {
         flex-grow: var(--tab-growth)}
@@ -174,13 +183,7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-193,7 +196,7 @@ function zzzz_MultiRowTabLite() {
         }
     }
-    @media (-moz-os-version: windows-win7), (-moz-os-version: windows-win8) {
+    @media (-moz-platform: windows-win7), (-moz-platform: windows-win8) {
         #tabbrowser-tabs .tabbrowser-tab {
             border-top: none !important}
     }
@@ -203,6 +206,11 @@ function zzzz_MultiRowTabLite() {
         max-height: calc(var(--tab-min-height) + 8px);
     }
+    /* Disable duplicated min/max/close buttons */
+    #toolbar-menubar:not([inactive])~#TabsToolbar .titlebar-buttonbox-container {
+        width: 0 !important;
+    }
+
     /* This fixes the new tab button overflowing to the new row alone */
     #tabs-newtab-button {
         margin-left: -32px !important} </t>
  </si>
  <si>
    <t xml:space="preserve">Update to compatibility and feature fixes. </t>
  </si>
  <si>
    <t xml:space="preserve"> The code addresses issues with button duplication and ensures appearance consistency across different Windows versions with updated media queries and styling. </t>
  </si>
  <si>
    <t xml:space="preserve"> UI Fix and Layout Adjustment </t>
  </si>
  <si>
    <t xml:space="preserve"> Resolved issues with UI button duplications and tab styles. </t>
  </si>
  <si>
    <t xml:space="preserve"> Test by enabling the menu bar and checking for button duplication and layout issues in various window versions.</t>
  </si>
  <si>
    <t>Installers/Multirow &amp; other functions/functions/MultiRowTab-scrollable.uc.js</t>
  </si>
  <si>
    <t xml:space="preserve">@@ -3,8 +3,9 @@
 // @namespace      https://github.com/Izheil/Quantum-Nox-Firefox-Dark-Full-Theme
 // @description    Multi-row tabs draggability fix with scrollable rows
 // @include        main
-// @compatibility  Firefox 70 to Firefox 108.0a1 (2022-11-03)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15/09/2021 11:39 Added experimental support for tab sizing below 20px
@@ -143,9 +144,18 @@ function zzzz_MultiRowTabLite() {
     /*-------- Don't edit past here unless you know what you are doing --------*/
+    #tab-scrollbox-resizer {
+        width: var(--resizer-width);
+        border-bottom: 5px double var(--resizer-color);
+        cursor: n-resize;
+    }
+
+    /* Common multirow code */
     #navigator-toolbox:-moz-lwtheme {
         background-color: var(--toolbar-bgcolor) !important;
     }
+
+    :root[lwtheme-image] #navigator-toolbox {background-repeat: repeat-y !important}
     .tabbrowser-tab:not([pinned]) {
         flex-grow: var(--tab-growth)}
@@ -157,13 +167,7 @@ function zzzz_MultiRowTabLite() {
 	.tab-stack {width: 100%}
-    #tab-scrollbox-resizer {
-        width: var(--resizer-width);
-        border-bottom: 5px double var(--resizer-color);
-        cursor: n-resize;
-    }
-
-    @media (-moz-os-version: windows-win10) {
+    @media (-moz-platform: windows-win10), (-moz-platform: windows-win11) {
         #TabsToolbar .titlebar-buttonbox-container {display: block}
         #window-controls &gt; toolbarbutton {
@@ -176,7 +180,7 @@ function zzzz_MultiRowTabLite() {
         }
     }
-    @media (-moz-os-version: windows-win7), (-moz-os-version: windows-win8) {
+    @media (-moz-platform: windows-win7), (-moz-platform: windows-win8) {
         #tabbrowser-tabs .tabbrowser-tab {
             border-top: none !important}
     }
@@ -186,6 +190,11 @@ function zzzz_MultiRowTabLite() {
         height: calc(var(--tab-min-height) + 8px) !important;
     }
+    /* Disable duplicated min/max/close buttons */
+    #toolbar-menubar:not([inactive])~#TabsToolbar .titlebar-buttonbox-container {
+        width: 0 !important;
+    }
+
     /* This fixes the new tab button overflowing to the new row alone */
     #tabs-newtab-button {
         margin-left: -32px !important} </t>
  </si>
  <si>
    <t xml:space="preserve">User interface issues with multi-row tabs </t>
  </si>
  <si>
    <t xml:space="preserve"> The change addresses button duplication and layout issues in Firefox when using multi-row tabs with always-visible menu bars. </t>
  </si>
  <si>
    <t xml:space="preserve"> UI layout and buttons duplication issue </t>
  </si>
  <si>
    <t xml:space="preserve"> Fixes UI element overlap and eliminates button duplicates. </t>
  </si>
  <si>
    <t xml:space="preserve"> Test with menu bar enabled, ensuring no button duplication occurs in tab controls.</t>
  </si>
  <si>
    <t>Installers/Multirow &amp; other functions/functions/MultiRowTabLiteforFx.uc.js</t>
  </si>
  <si>
    <t>@@ -3,8 +3,9 @@
 // @namespace      https://github.com/Izheil/Quantum-Nox-Firefox-Dark-Full-Theme
 // @description    Multi-row tabs draggability fix with unlimited rows
 // @include        main
-// @compatibility  Firefox 70 to Firefox 101.0a1 (2022-04-08)
+// @compatibility  Firefox 70 to Firefox 110.0a1 (2022-12-14)
 // @author         Alice0775, Endor8, TroudhuK, Izheil, Merci-chao
+// @version        15/12/2022 22:17 Fixed min/max/close button duplication when having menu bar always visible
 // @version        14/12/2022 19:11 Fixed issue with Firefox 108 (Stable)
 // @version        21/11/2022 18:38 Fixed issue with Firefox 108a (Nightly)
 // @version        15/04/2022 17:58 Fix for duplicated buttons when having titlebar enabled
@@ -119,7 +120,7 @@ function zzzz_MultiRowTabLite() {
     }
     .titlebar-buttonbox-container {
-        display: block;
+        display: block !important;
     }
     */
@@ -137,24 +138,19 @@ function zzzz_MultiRowTabLite() {
         background-color: var(--toolbar-bgcolor) !important;
     }
+    :root[lwtheme-image] #navigator-toolbox {background-repeat: repeat-y !important}
+
     .tabbrowser-tab:not([pinned]) {
         flex-grow: var(--tab-growth)}
-    :root:-moz-lwtheme[lwtheme-image] {background-repeat: repeat-y !important}
-
     #tabbrowser-tabs .tab-background, #tabbrowser-tabs .tabbrowser-tab {
         min-height: var(--tab-min-height) !important}
     #nav-bar {box-shadow: none !important}
 	.tab-stack {width: 100%}
-    #tabbrowser-tabs &gt; arrowscrollbox{
-        overflow: visible;
-        display: block;
-        height: var(--tab-min-height)}
-
-    @media (-moz-os-version: windows-win10) {
+    @media (-moz-platform: windows-win10), (-moz-platform: windows-win11) {
         #TabsToolbar .titlebar-buttonbox-container {display: block}
         #window-controls &gt; toolbarbutton {
@@ -167,14 +163,19 @@ function zzzz_MultiRowTabLite() {
         }
     }
-    @media (-moz-os-version: windows-win7), (-moz-os-version: windows-win8) {
+    @media (-moz-platform: windows-win7), (-moz-platform: windows-win8) {
         #tabbrowser-tabs .tabbrowser-tab {
             border-top: none !important}
     }
     /* A fix for pinned tabs triggering another row when only pinned tabs are shown in a row */
     .tabbrowser-tab[pinned] {
-        max-height: calc(var(--tab-min-height) + 8px);
+        height: calc(var(--tab-min-height) + 8px) !important;
+    }
+
+    /* Disable duplicated min/max/close buttons */
+    #toolbar-menubar:not([inactive])~#TabsToolbar .titlebar-buttonbox-container {
+        width: 0 !important;
     }
     /* This fixes the new tab button overflowing to the new row alone */
@@ -237,7 +238,9 @@ function zzzz_MultiRowTabLite() {
         scrollbox {
             display: flex;
-            flex-wrap: wrap}
+            flex-wrap: wrap;
+            min-height: var(--tab-min-height);
+        }
 	    .arrowscrollbox-overflow-start-indicator,
 	    .arrowscrollbox-overflow-end-indicator {position: fixed !important}</t>
  </si>
  <si>
    <t xml:space="preserve">Tabs not displaying correctly or duplicating buttons </t>
  </si>
  <si>
    <t xml:space="preserve"> The changes address multiple visual and functional issues within the MultiRowTabLite extension for Firefox, particularly concerning button duplication and tab alignment. </t>
  </si>
  <si>
    <t xml:space="preserve"> UI/UX enhancement and bug fixes </t>
  </si>
  <si>
    <t xml:space="preserve"> Fixes display issues with tabs and buttons. </t>
  </si>
  <si>
    <t xml:space="preserve"> Verify that no duplicated buttons appear and tab behavior is as expected.</t>
  </si>
  <si>
    <t>Multirow and other functions/Multirow tabs/MultiRowTab-scrollable-autohide.uc.js</t>
  </si>
  <si>
    <t xml:space="preserve">User interface issues with tab management </t>
  </si>
  <si>
    <t xml:space="preserve"> The change addresses tab resizing, button duplication, and scrollbar visibility </t>
  </si>
  <si>
    <t xml:space="preserve"> User interface bug fix for tab controls </t>
  </si>
  <si>
    <t xml:space="preserve"> Eliminates duplicated buttons for better UI performance </t>
  </si>
  <si>
    <t xml:space="preserve"> Test with multiple tabs, menu bar visible/hidden, check button duplication.</t>
  </si>
  <si>
    <t>Multirow and other functions/Multirow tabs/MultiRowTab-scrollable.uc.js</t>
  </si>
  <si>
    <t xml:space="preserve">Inconsistent tab behavior in Firefox after window resizing </t>
  </si>
  <si>
    <t xml:space="preserve"> Code changes address button duplication and improve UI responsiveness </t>
  </si>
  <si>
    <t xml:space="preserve"> UI inconsistency and usability improvement </t>
  </si>
  <si>
    <t xml:space="preserve"> Fixed button duplication and UI oversight </t>
  </si>
  <si>
    <t xml:space="preserve"> Simulate window resizing with menu bar visible and verify button appearance.</t>
  </si>
  <si>
    <t>Multirow and other functions/Multirow tabs/MultiRowTabLiteforFx.uc.js</t>
  </si>
  <si>
    <t xml:space="preserve">The probable symptom is display issues with multi-row tabs in Firefox, particularly with button duplication and layout inconsistencies. </t>
  </si>
  <si>
    <t xml:space="preserve"> The description indicates improvements in tab rendering, especially regarding buttons that were duplicated when a menu bar was always visible. The code adds `!important` to CSS rules and modifies display properties to ensure proper rendering of UI elements related to multi-row tabs. </t>
  </si>
  <si>
    <t xml:space="preserve"> UI rendering and layout inconsistency fix </t>
  </si>
  <si>
    <t xml:space="preserve"> The fix resolves issues with duplicated buttons in UI. </t>
  </si>
  <si>
    <t xml:space="preserve"> A test case can be to enable the menu bar in Firefox and check the multi-row tabs' button visibility, ensuring no duplication occurs.</t>
  </si>
  <si>
    <t>@@ -15,20 +15,18 @@ You can use it to fully change the colors of most of firefox UI to dark-gray col
 If you want to know how to change some colors of the theme, check the [wiki](https://github.com/Izheil/Quantum-Nox-Firefox-Dark-Full-Theme/wiki/Editting-CSS-files).
-### Last update: 14/12/2022
+### Last update: 15/12/2022
 Files updated:
-* __Multirow*.uc.js__: Compatibility fix for FF108 stable.
-* __Tabs-below*.as.css__: Compatibility fix for FF108 stable.
+* __Multirow*.uc.js__: Remove duplicated min/max/close buttons and fix the lite version.
-### Pre-Last update: 12/04/2022
+### Pre-Last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A note on people looking to replace some Tab Mix Plus features:</t>
  </si>
  <si>
    <t xml:space="preserve">Improper handling of window controls in Firefox UI </t>
  </si>
  <si>
    <t xml:space="preserve"> File updates address layout and compatibility issues in Firefox user interface features </t>
  </si>
  <si>
    <t xml:space="preserve"> UI layout adjustment and compatibility fix </t>
  </si>
  <si>
    <t xml:space="preserve"> Resolves layout inconsistencies with window controls in specific Firefox versions. </t>
  </si>
  <si>
    <t xml:space="preserve"> Initiate a test with the latest Firefox version to ensure buttons maintain height during window resize while avoiding duplication.</t>
  </si>
  <si>
    <t>Fix tabs-below to work with FF108</t>
  </si>
  <si>
    <t>CSS tweaks/Tabs/Tabs-below-Menu-overTabs.as.css</t>
  </si>
  <si>
    <t>@@ -1,6 +1,6 @@
 /* You can find an updated version here: https://github.com/Izheil/Quantum-Nox-Firefox-Dark-Full-Theme */
 /* Made by Izheil */
-/* Last updated: 01/08/2020 */
+/* Last updated: 14/12/2020 */
 /* TAB BAR BELOW
 You can set the order of each bar here. 1 for top, and 3 bottom.
@@ -15,26 +15,13 @@ Explanation of what each rule affects:
 #PersonalToolbar {-moz-box-ordinal-group: 2 !important}
 #titlebar {-moz-box-ordinal-group: 3 !important}
-#toolbar-menubar .titlebar-buttonbox-container {
-	display: block !important;
-    float: right !important}
-
-/* This enforces the size of the tabs+menu container to only be as big as the tabs container */
-#main-window #titlebar {
-  -moz-appearance: none !important;
-  min-height: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#main-window[sizemode="maximized"] #TabsToolbar {margin-bottom: -1px !important}
-/* Makes sure no duplicated min/max/close buttons show up */
-#main-window:not([sizemode="fullscreen"]) #window-controls {display: none !important}
-
 /* Default height of the menu bar */
 #main-menubar &gt; menu {height: 28px !important}
@@ -43,8 +30,13 @@ Explanation of what each rule affects:
 /* ^ Set to 0 if you disabled the megabar enlarging ^ */
 /* Windows-only fixes. */
-@media (-moz-os-version: windows-win10), (-moz-os-version: windows-win8), (-moz-os-version: windows-win7) {
+@media (-moz-platform: windows-win11), (-moz-platform: windows-win10), (-moz-platform: windows-win8), (-moz-platform: windows-win7)  {
 	/* Don't change the #navigator-toolbox margin unless you want more margin on top */
-	#main-window[sizemode="maximized"] #nav-bar {margin-top: 10px !important}
+	#main-window[sizemode="maximized"] #nav-bar {margin-top: 3px !important}
 	/* ^ Change to lower than 10px if you want to have less space on top of the url bar ^ */
+
+	/* Disable duplicated min/max/close buttons */
+	#toolbar-menubar:not([inactive])~#TabsToolbar .titlebar-buttonbox-container {
+		width: 0 !important;
+	  }
 }
\ No newline at end of file</t>
  </si>
  <si>
    <t xml:space="preserve">Visual inconsistencies in tab and menu layout </t>
  </si>
  <si>
    <t xml:space="preserve"> Adjusts toolbar margins and button visibility for better UI </t>
  </si>
  <si>
    <t xml:space="preserve"> CSS layout fixes and enhancements </t>
  </si>
  <si>
    <t xml:space="preserve"> Improves graphical interface's responsiveness and layout stability </t>
  </si>
  <si>
    <t xml:space="preserve"> Verify that tab and menu appearances align correctly under varying window sizes.</t>
  </si>
  <si>
    <t>CSS tweaks/Tabs/Tabs-below.as.css</t>
  </si>
  <si>
    <t>@@ -1,6 +1,6 @@
 /* You can find an updated version here: https://github.com/Izheil/Quantum-Nox-Firefox-Dark-Full-Theme */
 /* Made by Izheil */
-/* Last updated: 01/06/2021 */
+/* Last updated: 14/12/2022 */
 /* TAB BAR BELOW
 You can set the order of each bar here. 1 for top, and 3 bottom.
@@ -21,29 +21,20 @@ Explanation of what each rule affects:
   top: 0;
   right: 0}
-/* This enforces the size of the tabs+menu container to only be as big as the tabs container */
-#main-window #titlebar {
-  -moz-appearance: none !important;
-  height: calc(var(--tab-min-height) + 8px) !important;
-  box-sizing: border-box !important}
-
 /* This makes sure that the min/max/close buttons are as big as the tab bar */
 #TabsToolbar .titlebar-buttonbox .titlebar-button {
   height: var(--tab-min-height) !important}
 /* Make sure that tabs stay right at the border of the webarea and not floating 1px above*/
 #TabsToolbar {margin-bottom: -1px !important}
-/* Makes sure no duplicated min/max/close buttons show up */
-#main-window:not([sizemode="fullscreen"]) #window-controls {display: none !important}
-
 /* Default height of the menu bar */
 #main-menubar &gt; menu {height: 28px !important}
 /* These control the space to leave on top of the window for the menu toolbar.
    Don't change the #navigator-toolbox margins to anything lower than 28px if you want to see the menu bar 
    on top of all bars */
-#main-window:not([sizemode="fullscreen"]) #navigator-toolbox {margin-top: 28px !important}
+#main-window:not([sizemode="fullscreen"]) #navigator-toolbox {margin-top: 28px}
 /* ^ Change this to 35px or more if there is not enough space for the menu bar to 
      fit in a resized window ^ */
@@ -64,15 +55,20 @@ to autohide, so it's safest to just hide it on fullscreen. Not necessary for men
 body &gt; box {background-color: var(--lwt-accent-color)}
 /* Windows-only fixes. Not necesary for menu-over-tabs. */
-@media (-moz-os-version: windows-win10), (-moz-os-version: windows-win8), (-moz-os-version: windows-win7) {
+@media (-moz-platform: windows-win11), (-moz-platform: windows-win10), (-moz-platform: windows-win8), (-moz-platform: windows-win7) {
   /* Windows requires more padding on top of the window for some reason */
-  #main-window[sizemode="maximized"] #navigator-toolbox {margin-top: 35px !important}
+  #main-window[sizemode="maximized"] #navigator-toolbox {margin-top: 36px !important}
   /* These add spacing above the menu bar v */
   #main-window[sizemode="normal"] #toolbar-menubar {
     margin-top: 0px}
   #main-window[sizemode="maximized"] #toolbar-menubar {
-    margin-top: 7px}
+    margin-top: 0px}
   /* ^ Change to 0px if there is empty space above the menu bar when on maximized mode ^ */
+
+  /* Disable duplicated min/max/close buttons */
+  #toolbar-menubar:not([inactive])~#TabsToolbar .titlebar-buttonbox-container {
+    width: 0 !important;
+  }
 }
\ No newline at end of file</t>
  </si>
  <si>
    <t xml:space="preserve">Alignment issues in the menu and tab bar </t>
  </si>
  <si>
    <t xml:space="preserve"> The update ensures proper spacing and display of the menu bar even in maximized windows. </t>
  </si>
  <si>
    <t xml:space="preserve"> UI layout correction for Firefox theme </t>
  </si>
  <si>
    <t xml:space="preserve"> Fixes overlapping menu and tab controls </t>
  </si>
  <si>
    <t xml:space="preserve"> Verify that menu bar displays correctly without gaps in all modes.</t>
  </si>
  <si>
    <t>Installers/Multirow &amp; other functions/functions/Tabs-below-Menu-overTabs.as.css</t>
  </si>
  <si>
    <t xml:space="preserve">Improper tab and button alignment issues observed in the UI </t>
  </si>
  <si>
    <t xml:space="preserve"> The update includes modifications to button visibility and layout adjustments for better interface organization. </t>
  </si>
  <si>
    <t xml:space="preserve"> UI layout and button visibility fixes </t>
  </si>
  <si>
    <t xml:space="preserve"> Addressed visual misalignment and duplicated UI elements </t>
  </si>
  <si>
    <t xml:space="preserve"> Verify proper display and alignment of tabs and buttons under various window sizes and states.</t>
  </si>
  <si>
    <t>Installers/Multirow &amp; other functions/functions/Tabs-below.as.css</t>
  </si>
  <si>
    <t xml:space="preserve">Inconsistent layout in window appearance causing usability issues. </t>
  </si>
  <si>
    <t xml:space="preserve"> The revision updates appearance elements in a browser theme, ensuring proper spacing and visibility of UI components in various window modes. </t>
  </si>
  <si>
    <t xml:space="preserve"> Layout adjustment for consistency in user interface. </t>
  </si>
  <si>
    <t xml:space="preserve"> Fixes display issues leading to overlapping UI elements. </t>
  </si>
  <si>
    <t xml:space="preserve"> Check the tab and menu bar alignment in maximized and normal window states for discrepancies.</t>
  </si>
  <si>
    <t>@@ -15,19 +15,20 @@ You can use it to fully change the colors of most of firefox UI to dark-gray col
 If you want to know how to change some colors of the theme, check the [wiki](https://github.com/Izheil/Quantum-Nox-Firefox-Dark-Full-Theme/wiki/Editting-CSS-files).
-### Last update: 12/04/2022
+### Last update: 14/12/2022
 Files updated: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__Multirow*.uc.js__: Compatibility fix for FF108 stable.
+* __Tabs-below*.as.css__: Compatibility fix for FF108 stable.
-### Pre-Last update: 05/03/2022
+### Pre-Last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A note on people looking to replace some Tab Mix Plus features:</t>
  </si>
  <si>
    <t xml:space="preserve">Incompatibility with Firefox version 108 stable </t>
  </si>
  <si>
    <t xml:space="preserve"> The changes indicate updates to ensure compatibility with newer versions of Firefox. </t>
  </si>
  <si>
    <t xml:space="preserve"> Compatibility and bug fixes for browser extensions </t>
  </si>
  <si>
    <t xml:space="preserve"> Fixes issues preventing proper functionality of extensions. </t>
  </si>
  <si>
    <t xml:space="preserve"> Test to confirm the extension functions correctly after updating Firefox to version 108.</t>
  </si>
  <si>
    <t>Fix multirow to work with 108 on Firefox Stable
The previous fix for v108 fixed issues with Developer and Nightly, but seems to have broken FF stable. This commit fixes this regresion.</t>
  </si>
  <si>
    <t>@@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-262,19 +263,6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</si>
  <si>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Unexpected tab height behavior in Firefox </t>
  </si>
  <si>
    <t xml:space="preserve"> The update addresses the CSS handling of tab heights in relation to different Firefox versions. </t>
  </si>
  <si>
    <t xml:space="preserve"> CSS handling adjustment and version compatibility fix </t>
  </si>
  <si>
    <t xml:space="preserve"> Adjusts tab height rendering in specific Firefox versions. </t>
  </si>
  <si>
    <t xml:space="preserve"> Test in Firefox 108 and 108a, ensuring tabs render correctly across versions.</t>
  </si>
  <si>
    <t>@@ -5,7 +5,8 @@
 // @include        main
 // @compatibility  Firefox 70 to Firefox 108.0a1 (2022-11-03)
 // @author         Alice0775, Endor8, TroudhuK, Izheil, Merci-chao
-// @version        21/11/2022 18:38 Fixed issue with Firefox 108
+// @version        14/12/2022 19:11 Fixed issue with Firefox 108 (Stable)
+// @version        21/11/2022 18:38 Fixed issue with Firefox 108a (Nightly)
 // @version        15/09/2021 11:39 Added experimental support for tab sizing below 20px
 // @version        10/09/2021 09:49 Fixed regression of pinned tabs icon showing unaligned
 // @version        19/08/2021 03:15 Compatibility fix for FF91
@@ -242,19 +243,6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</si>
  <si>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Improper tab height rendering in Firefox </t>
  </si>
  <si>
    <t xml:space="preserve"> The code adjusts the CSS for tab height depending on Firefox version, addressing layout issues in the toolbar. </t>
  </si>
  <si>
    <t xml:space="preserve"> CSS rendering adjustment for tab height </t>
  </si>
  <si>
    <t xml:space="preserve"> Fixes tab height rendering issue on specific Firefox versions </t>
  </si>
  <si>
    <t xml:space="preserve"> Test using different Firefox versions to confirm proper CSS height behavior for tabs.</t>
  </si>
  <si>
    <t>@@ -5,7 +5,8 @@
 // @include        main
 // @compatibility  Firefox 70 to Firefox 101.0a1 (2022-04-08)
 // @author         Alice0775, Endor8, TroudhuK, Izheil, Merci-chao
-// @version        21/11/2022 18:38 Fixed issue with Firefox 108
+// @version        14/12/2022 19:11 Fixed issue with Firefox 108 (Stable)
+// @version        21/11/2022 18:38 Fixed issue with Firefox 108a (Nightly)
 // @version        15/04/2022 17:58 Fix for duplicated buttons when having titlebar enabled
 // @version        12/04/2022 05:40 Min/Max/Close buttons resizing fix
 // @version        22/01/2022 16:50 Tab sizing fixes
@@ -226,19 +227,6 @@ function zzzz_MultiRowTabLite() {
             overflow: visible;
             display: block;
         `
-        
-        // Here FF108+ changes
-        if (!document.querySelector("#TabsToolbar[currentset]")) {
-            css +=`
-              height: unset;
-            }
-            `;
-        } else {
-            css +=`
-                height: var(--tab-min-height);
-            }
-            `;
-        }
         // This is a fix for the shadow elements:
         var style = document.createElement('style');</t>
  </si>
  <si>
    <t xml:space="preserve">Inconsistent tab height rendering in Firefox </t>
  </si>
  <si>
    <t xml:space="preserve"> The code changes adjust CSS for better compatibility with Firefox 108 and 108a. </t>
  </si>
  <si>
    <t xml:space="preserve"> CSS adjustment for cross-version compatibility </t>
  </si>
  <si>
    <t xml:space="preserve"> Improper CSS handling causing UI issues </t>
  </si>
  <si>
    <t xml:space="preserve"> Test tab height rendering in Firefox versions 108 and 108a.</t>
  </si>
  <si>
    <t xml:space="preserve">Improper tab height rendering in Firefox 108 </t>
  </si>
  <si>
    <t xml:space="preserve"> The change addresses the conditional height setting for tabs based on Firefox version compatibility. </t>
  </si>
  <si>
    <t xml:space="preserve"> Tab height rendering adjustment for compatibility </t>
  </si>
  <si>
    <t xml:space="preserve"> Improper tab layout due to browser version changes. </t>
  </si>
  <si>
    <t xml:space="preserve"> Open Firefox 108 and check tab height with/without the change applied, ensuring it displays correctly.</t>
  </si>
  <si>
    <t xml:space="preserve">Improper tab height rendering in newer Firefox versions </t>
  </si>
  <si>
    <t xml:space="preserve"> The change addresses visual discrepancies in tab heights for different Firefox versions. </t>
  </si>
  <si>
    <t xml:space="preserve"> UI rendering adjustment for browser compatibility </t>
  </si>
  <si>
    <t xml:space="preserve"> Fixes display issues in tab height rendering </t>
  </si>
  <si>
    <t xml:space="preserve"> Test the appearance of tabs in Firefox 108 and 108a, ensuring correct height is maintained in varied window sizes.</t>
  </si>
  <si>
    <t xml:space="preserve"> The code change likely addresses inconsistent tab height display for different Firefox versions. </t>
  </si>
  <si>
    <t xml:space="preserve"> CSS rendering adjustment and compatibility fix </t>
  </si>
  <si>
    <t xml:space="preserve"> Inconsistent rendering can lead to UI usability issues. </t>
  </si>
  <si>
    <t xml:space="preserve"> Verify tab height in different Firefox versions, especially 108 and 108a.</t>
  </si>
  <si>
    <t>Fix multirow to work with FF 108+</t>
  </si>
  <si>
    <t>@@ -3,8 +3,9 @@
 // @namespace      https://github.com/Izheil/Quantum-Nox-Firefox-Dark-Full-Theme
 // @description    Multi-row tabs draggability fix with autohiding scrollbar
 // @include        main
-// @compatibility  Firefox 70 to Firefox 101.0a1 (2022-04-08)
+// @compatibility  Firefox 70 to Firefox 108.0a1 (2022-11-03)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-254,16 +255,26 @@ function zzzz_MultiRowTabLite() {
     // Here the FF71+ changes
 	if (document.querySelector("#tabbrowser-tabs &gt; arrowscrollbox").shadowRoot) {
+        css +=
+        `scrollbar, #tab-scrollbox-resizer {-moz-window-dragging: no-drag !important}
-        css +=`
-		#tabbrowser-tabs &gt; arrowscrollbox {
-		  overflow: visible; 
-		  display: block;
-          height: var(--tab-min-height);
-		}
-
-		scrollbar, #tab-scrollbox-resizer {-moz-window-dragging: no-drag !important}
-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</si>
  <si>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 xml:space="preserve">User experience issues with tab scrolling and visibility </t>
  </si>
  <si>
    <t xml:space="preserve"> The code updates compatibility for Firefox 108, addressing layout changes affecting tab scroll behavior. </t>
  </si>
  <si>
    <t xml:space="preserve"> UI rendering and compatibility fix; layout adjustments. </t>
  </si>
  <si>
    <t xml:space="preserve"> No notable vulnerabilities addressed; focus on UI/UX. </t>
  </si>
  <si>
    <t xml:space="preserve"> Test the tab behavior with different Firefox versions to ensure scrollbars display correctly.</t>
  </si>
  <si>
    <t>@@ -3,10 +3,9 @@
 // @namespace      https://github.com/Izheil/Quantum-Nox-Firefox-Dark-Full-Theme
 // @description    Multi-row tabs draggability fix with scrollable rows
 // @include        main
-// @compatibility  Firefox 70 to Firefox 101.0a1 (2022-04-08)
+// @compatibility  Firefox 70 to Firefox 108.0a1 (2022-11-03)
 // @author         Alice0775, Endor8, TroudhuK, Izheil, Merci-chao
-// @version        15/04/2022 17:58 Fix for duplicated buttons when having titlebar enabled
-// @version        12/04/2022 05:40 Min/Max/Close buttons resizing fix
+// @version        21/11/2022 18:38 Fixed issue with Firefox 108
 // @version        15/09/2021 11:39 Added experimental support for tab sizing below 20px
 // @version        10/09/2021 09:49 Fixed regression of pinned tabs icon showing unaligned
 // @version        19/08/2021 03:15 Compatibility fix for FF91
@@ -136,7 +135,7 @@ function zzzz_MultiRowTabLite() {
     }
     .titlebar-buttonbox-container {
-        display: block;
+        display: block !important;
     }
     */
@@ -234,20 +233,28 @@ function zzzz_MultiRowTabLite() {
         tabsHavePadding = true;
     }
-    console.log(getComputedStyle(tabBackground).getPropertyValue('--tab-block-margin').substring(0,1))
-
     // Here the FF71+ changes
     if (document.querySelector("#tabbrowser-tabs &gt; arrowscrollbox").shadowRoot) {
+        css +=
+        `scrollbar, #tab-scrollbox-resizer {-moz-window-dragging: no-drag !important}
-        css +=`
         #tabbrowser-tabs &gt; arrowscrollbox {
-          overflow: visible;
-          display: block;
-          height: var(--tab-min-height);
-        }
+            overflow: visible;
+            display: block;
+        `
-        scrollbar, #tab-scrollbox-resizer {-moz-window-dragging: no-drag !important}
-        `;
+        // Here FF108+ changes
+        if (!document.querySelector("#TabsToolbar[currentset]")) {
+            css +=`
+              height: unset;
+            }
+            `;
+        } else {
+            css +=`
+                height: var(--tab-min-height);
+            }
+            `;
+        }
         // This is a fix for the shadow elements:
         var style = document.createElement('style');
@@ -336,7 +343,8 @@ function zzzz_MultiRowTabLite() {
         #tabbrowser-tabs .tabbrowser-arrowscrollbox {
             overflow: visible;
-            display: block}
+            display: block;
+        }
 	    .arrowscrollbox-overflow-start-indicator,
     	.arrowscrollbox-overflow-end-indicator {position: fixed !important}</t>
  </si>
  <si>
    <t xml:space="preserve">Tabs may not display or function correctly </t>
  </si>
  <si>
    <t xml:space="preserve"> The code change adds compatibility for recent Firefox updates, improving tab display and functionality when scrolling </t>
  </si>
  <si>
    <t xml:space="preserve"> Increased compatibility and display issue fix </t>
  </si>
  <si>
    <t xml:space="preserve"> Fixes tab height not adjusting properly </t>
  </si>
  <si>
    <t xml:space="preserve"> Create a test with various tab sizes to ensure correct height adjustments and functionality in Firefox 108.</t>
  </si>
  <si>
    <t>@@ -5,6 +5,7 @@
 // @include        main
 // @compatibility  Firefox 70 to Firefox 101.0a1 (2022-04-08)
 // @author         Alice0775, Endor8, TroudhuK, Izheil, Merci-chao
+// @version        21/11/2022 18:38 Fixed issue with Firefox 108
 // @version        15/04/2022 17:58 Fix for duplicated buttons when having titlebar enabled
 // @version        12/04/2022 05:40 Min/Max/Close buttons resizing fix
 // @version        22/01/2022 16:50 Tab sizing fixes
@@ -218,9 +219,26 @@ function zzzz_MultiRowTabLite() {
     // Here the FF71+ changes
 	if (document.querySelector("#tabbrowser-tabs &gt; arrowscrollbox").shadowRoot) {
-        css +=`
-		scrollbar {-moz-window-dragging: no-drag !important}
-	    `;
+        css +=
+        `scrollbar, #tab-scrollbox-resizer {-moz-window-dragging: no-drag !important}
+
+        #tabbrowser-tabs &gt; arrowscrollbox {
+            overflow: visible;
+            display: block;
+        `
+        
+        // Here FF108+ changes
+        if (!document.querySelector("#TabsToolbar[currentset]")) {
+            css +=`
+              height: unset;
+            }
+            `;
+        } else {
+            css +=`
+                height: var(--tab-min-height);
+            }
+            `;
+        }
         // This is a fix for the shadow elements:
         var style = document.createElement('style');</t>
  </si>
  <si>
    <t xml:space="preserve">The code likely addresses layout issues in Firefox related to tab presentation. </t>
  </si>
  <si>
    <t xml:space="preserve"> This change adjusts scrollbar behavior and enhances the display of tabs to accommodate new Firefox versions. </t>
  </si>
  <si>
    <t xml:space="preserve"> UI rendering issue in tab management </t>
  </si>
  <si>
    <t xml:space="preserve"> Incorrect tab height can lead to usability issues. </t>
  </si>
  <si>
    <t xml:space="preserve"> Test if resizing tabs reflect expected heights under various scenarios.</t>
  </si>
  <si>
    <t xml:space="preserve">The scrollbar in multi-row tabs becomes unresponsive or behaves unexpectedly. </t>
  </si>
  <si>
    <t xml:space="preserve"> The code change addresses compatibility issues with Firefox 108 by adjusting the CSS for tab behavior and layouts. </t>
  </si>
  <si>
    <t xml:space="preserve"> CSS layout fix, scrollbar behavior enhancement. </t>
  </si>
  <si>
    <t xml:space="preserve"> Adjusted tab height causes usability issues in Firefox 108. </t>
  </si>
  <si>
    <t xml:space="preserve"> Test the scrollbar functionality in multi-row tabs against various Firefox versions, especially 108.</t>
  </si>
  <si>
    <t xml:space="preserve">Inconsistent tab behavior and layout with varying Firefox versions </t>
  </si>
  <si>
    <t xml:space="preserve"> The code changes improve compatibility with Firefox 108 and ensure correct tab sizing. </t>
  </si>
  <si>
    <t xml:space="preserve"> Compatibility and layout fixes for diverse Firefox versions </t>
  </si>
  <si>
    <t xml:space="preserve"> Improves tab layout in Firefox causing display issues. </t>
  </si>
  <si>
    <t xml:space="preserve"> Verify tab sizes and functionality across different Firefox versions, especially 108.</t>
  </si>
  <si>
    <t xml:space="preserve">Improper tab height adjustment in Firefox browsers </t>
  </si>
  <si>
    <t xml:space="preserve"> The code change adjusts the tab height and scrollbar behavior in response to updates in Firefox versions 108 and above. </t>
  </si>
  <si>
    <t xml:space="preserve"> UI inconsistency due to version differences </t>
  </si>
  <si>
    <t xml:space="preserve"> Incorrect tab sizing leading to user interface issues </t>
  </si>
  <si>
    <t xml:space="preserve"> Test with a Firefox version 108 and assess tab height changes in the toolbar.</t>
  </si>
  <si>
    <t>Fix for multirow duplicated buttons on titlebar</t>
  </si>
  <si>
    <t xml:space="preserve">@@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-143,7 +144,7 @@ function zzzz_MultiRowTabLite() {
     }
     .titlebar-buttonbox-container {
-        display: block !important;
+        display: block;
     }
     */
 </t>
  </si>
  <si>
    <t xml:space="preserve">Duplicated buttons appearing in the UI when titlebar is enabled </t>
  </si>
  <si>
    <t xml:space="preserve"> The change resolves the issue of duplicated button instances in the titlebar area. </t>
  </si>
  <si>
    <t xml:space="preserve"> UI rendering issue due to CSS changes </t>
  </si>
  <si>
    <t xml:space="preserve"> CSS modification to prevent display conflicts </t>
  </si>
  <si>
    <t xml:space="preserve"> Test by enabling titlebar and verifying only one instance of buttons is present.</t>
  </si>
  <si>
    <t>@@ -5,6 +5,7 @@
 // @include        main
 // @compatibility  Firefox 70 to Firefox 101.0a1 (2022-04-08)
 // @author         Alice0775, Endor8, TroudhuK, Izheil, Merci-chao
+// @version        15/04/2022 17:58 Fix for duplicated buttons when having titlebar enabled
 // @version        12/04/2022 05:40 Min/Max/Close buttons resizing fix
 // @version        15/09/2021 11:39 Added experimental support for tab sizing below 20px
 // @version        10/09/2021 09:49 Fixed regression of pinned tabs icon showing unaligned
@@ -135,7 +136,7 @@ function zzzz_MultiRowTabLite() {
     }
     .titlebar-buttonbox-container {
-        display: block !important;
+        display: block;
     }
     */</t>
  </si>
  <si>
    <t xml:space="preserve">Duplicated buttons appear in the user interface when the title bar is enabled. </t>
  </si>
  <si>
    <t xml:space="preserve"> The change aims to fix the layout issue caused by conflicting display properties for title bar buttons. </t>
  </si>
  <si>
    <t xml:space="preserve"> Layout fix for UI rendering issues. </t>
  </si>
  <si>
    <t xml:space="preserve"> Improves user interface layout for better accessibility. </t>
  </si>
  <si>
    <t xml:space="preserve"> Test by enabling the title bar and observing button duplication in the original code.</t>
  </si>
  <si>
    <t xml:space="preserve">@@ -5,6 +5,7 @@
 // @include        main
 // @compatibility  Firefox 70 to Firefox 101.0a1 (2022-04-08)
 // @author         Alice0775, Endor8, TroudhuK, Izheil, Merci-chao
+// @version        15/04/2022 17:58 Fix for duplicated buttons when having titlebar enabled
 // @version        12/04/2022 05:40 Min/Max/Close buttons resizing fix
 // @version        22/01/2022 16:50 Tab sizing fixes
 // @version        02/11/2021 03:15 Made pinned tabs to not have forced Proton sizing
@@ -116,7 +117,7 @@ function zzzz_MultiRowTabLite() {
     }
     .titlebar-buttonbox-container {
-        display: block !important;
+        display: block;
     }
     */
 </t>
  </si>
  <si>
    <t xml:space="preserve">Duplicated buttons appearing in the title bar when enabled </t>
  </si>
  <si>
    <t xml:space="preserve"> The change modifies the display property to prevent duplicated buttons in the UI </t>
  </si>
  <si>
    <t xml:space="preserve"> UI rendering improvement for button display </t>
  </si>
  <si>
    <t xml:space="preserve"> Fixes layout issues causing redundant UI elements to appear </t>
  </si>
  <si>
    <t xml:space="preserve"> Test the title bar with multiple tabs open and titlebar enabled.</t>
  </si>
  <si>
    <t xml:space="preserve">The addition of a version note indicates the developer addressed an issue with the user interface. This likely points to a visual inconsistency that arose when the title bar was enabled. </t>
  </si>
  <si>
    <t xml:space="preserve"> The change alters the CSS rules for the title bar button container, removing the `!important` directive and possibly resolving layout issues, particularly with duplicate buttons. </t>
  </si>
  <si>
    <t xml:space="preserve"> UI layout fix, resolving display inconsistencies in button visibility </t>
  </si>
  <si>
    <t xml:space="preserve"> The change aims to enhance user interface clarity under certain conditions. </t>
  </si>
  <si>
    <t xml:space="preserve"> A test case could involve enabling the title bar, adding multiple tabs, and observing button overlap or duplication.</t>
  </si>
  <si>
    <t xml:space="preserve">Duplicated buttons appear when the titlebar is enabled. </t>
  </si>
  <si>
    <t xml:space="preserve"> The code change removes the `!important` rule from the display property, likely resolving layout issues related to button duplication when the titlebar is active. </t>
  </si>
  <si>
    <t xml:space="preserve"> CSS layout fix for button display issues. </t>
  </si>
  <si>
    <t xml:space="preserve"> Fixes layout conflict causing duplicated UI elements. </t>
  </si>
  <si>
    <t xml:space="preserve"> Check UI with titlebar enabled to ensure button duplication does not occur.</t>
  </si>
  <si>
    <t xml:space="preserve">Display issue with duplicated buttons in the titlebar when enabled </t>
  </si>
  <si>
    <t xml:space="preserve"> The change improves the display of titlebar buttons and resolves duplication when titlebar is active </t>
  </si>
  <si>
    <t xml:space="preserve"> UI rendering adjustment for titlebar </t>
  </si>
  <si>
    <t xml:space="preserve"> Fixes display overlap in user interface </t>
  </si>
  <si>
    <t xml:space="preserve"> Verify titlebar button display with multiple tabs open in different configurations.</t>
  </si>
  <si>
    <t>Fix JS Loader issue</t>
  </si>
  <si>
    <t xml:space="preserve">@@ -3,8 +3,9 @@
 // @namespace      https://github.com/Izheil/Quantum-Nox-Firefox-Dark-Full-Theme
 // @description    Multi-row tabs draggability fix with autohiding scrollbar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-136,9 +137,13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</si>
  <si>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 xml:space="preserve">Misalignment or incorrect sizing of titlebar buttons in the UI. </t>
  </si>
  <si>
    <t xml:space="preserve"> The code change updates button sizes and improves layout consistency. </t>
  </si>
  <si>
    <t xml:space="preserve"> UI layout adjustment, button sizing fix. </t>
  </si>
  <si>
    <t xml:space="preserve"> This change improves visual usability. </t>
  </si>
  <si>
    <t xml:space="preserve"> Test the UI for consistent button sizing across Firefox versions.</t>
  </si>
  <si>
    <t>@@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-122,36 +121,27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YOU DON'T NEED TO CHANGE THESE unless you want to use values of --tab-min-height lower than 20px.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</si>
  <si>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 xml:space="preserve">User interface misalignment with tab heights </t>
  </si>
  <si>
    <t xml:space="preserve"> The code change updates tab sizing and button positioning for better layout and usability in Firefox. </t>
  </si>
  <si>
    <t xml:space="preserve"> UI alignment and sizing improvement </t>
  </si>
  <si>
    <t xml:space="preserve"> Improves layout stability and usability in Firefox tabs. </t>
  </si>
  <si>
    <t xml:space="preserve"> Test tab resizing and positioning with different `--tab-min-height` values in a Firefox multi-row tab setup.</t>
  </si>
  <si>
    <t xml:space="preserve">@@ -3,8 +3,9 @@
 // @namespace      https://github.com/Izheil/Quantum-Nox-Firefox-Dark-Full-Theme
 // @description    Multi-row tabs draggability fix with unlimited rows
 // @include        main
-// @compatibility  Firefox 70 to Firefox 94.0a1 (2021-09-14)
+// @compatibility  Firefox 70 to Firefox 101.0a1 (2022-04-08)
 // @author         Alice0775, Endor8, TroudhuK, Izheil, Merci-chao
+// @version        12/04/2022 05:40 Min/Max/Close buttons resizing fix
 // @version        22/01/2022 16:50 Tab sizing fixes
 // @version        02/11/2021 03:15 Made pinned tabs to not have forced Proton sizing
 // @version        15/09/2021 11:39 Added experimental support for tab sizing below 20px
@@ -109,9 +110,13 @@ function zzzz_MultiRowTabLite() {
         --toolbarbutton-inner-padding: inherit !important;
     }
-    .titlebar-buttonbox .titlebar-button {
-        padding-top: 8px !important;
-        padding-bottom: 8px !important;
+    /* Sizing of the titlebar buttons */
+    .titlebar-buttonbox {
+        height: var(--tab-min-height) !important;
+    }
+
+    .titlebar-buttonbox-container {
+        display: block !important;
     }
     */
 </t>
  </si>
  <si>
    <t xml:space="preserve">The issue likely involved improper sizing of titlebar buttons. </t>
  </si>
  <si>
    <t xml:space="preserve"> The change modifies styles to correct the height and visibility of titlebar buttons for better usability. </t>
  </si>
  <si>
    <t xml:space="preserve"> UI layout fix for titlebar button display. </t>
  </si>
  <si>
    <t xml:space="preserve"> The fix improves user interface consistency and reduces usability bugs. </t>
  </si>
  <si>
    <t xml:space="preserve"> Create a test to ensure titlebar buttons fit correctly under various screen resolutions.</t>
  </si>
  <si>
    <t>Installers/Multirow &amp; other functions/root/config.js</t>
  </si>
  <si>
    <t>@@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  let Cu = Components.utils;
-  Cu.import('resource://gre/modules/osfile.jsm');
-  Cu.import(OS.Path.toFileURI(OS.Constants.Path.profileDir)+ '/chrome/utils/boot.jsm');
+  let cmanifest = Cc['@mozilla.org/file/directory_service;1'].getService(Ci.nsIProperties).get('UChrm', Ci.nsIFile);
+  cmanifest.append('utils');
+  cmanifest.append('chrome.manifest');
+  Components.manager.QueryInterface(Ci.nsIComponentRegistrar).autoRegister(cmanifest);
-} catch(ex) {};
+  Cu.import('chrome://userchromejs/content/BootstrapLoader.jsm');
+} catch (ex) {};
+
+try {
+  Cu.import('chrome://userchromejs/content/userChrome.jsm');
+} catch (ex) {};
\ No newline at end of file</t>
  </si>
  <si>
    <t xml:space="preserve">Issues with extension signing in Firefox or similar environments. </t>
  </si>
  <si>
    <t xml:space="preserve"> The code modifies how object freezing works to allow unsigned extensions, bypassing signature requirements. </t>
  </si>
  <si>
    <t xml:space="preserve">Modification of security restrictions in extension handling. </t>
  </si>
  <si>
    <t xml:space="preserve"> Bypasses signature verification for extensions. </t>
  </si>
  <si>
    <t xml:space="preserve"> Attempt to load an unsigned extension and verify if it works without errors.</t>
  </si>
  <si>
    <t>Installers/Multirow &amp; other functions/root/defaults/pref/config-prefs.js</t>
  </si>
  <si>
    <t>@@ -1,3 +1,3 @@
 pref("general.config.obscure_value", 0);
 pref("general.config.filename", "config.js");
-pref("general.config.sandbox_enabled", false);
+pref("general.config.sandbox_enabled", false);
\ No newline at end of file</t>
  </si>
  <si>
    <t xml:space="preserve">Possible redundant configuration setting change. </t>
  </si>
  <si>
    <t xml:space="preserve"> The line was likely modified for clarity or style consistency, but no functional change occurred. </t>
  </si>
  <si>
    <t xml:space="preserve"> Normalization of configuration settings' format for consistency. </t>
  </si>
  <si>
    <t xml:space="preserve"> No vulnerabilities addressed, merely a code style update. </t>
  </si>
  <si>
    <t xml:space="preserve"> Verify that the sandbox is disabled as expected without error messages.</t>
  </si>
  <si>
    <t>Installers/Multirow &amp; other functions/utils/boot.jsm</t>
  </si>
  <si>
    <t>@@ -1,14 +0,0 @@
-let EXPORTED_SYMBOLS = [];
-
-let {
-  classes: Cc,
-  interfaces: Ci,
-  manager: Cm
-} = Components;
-
-var cmanifest = Cc['@mozilla.org/file/directory_service;1'].getService(Ci.nsIProperties).get('UChrm', Ci.nsIFile);
-cmanifest.append('utils');
-cmanifest.append('chrome.manifest');
-Cm.QueryInterface(Ci.nsIComponentRegistrar).autoRegister(cmanifest);
-
-ChromeUtils.import('chrome://userchromejs/content/userChrome.jsm');</t>
  </si>
  <si>
    <t xml:space="preserve">Removal of unused code leads to better maintainability. </t>
  </si>
  <si>
    <t xml:space="preserve"> Legacy code was unnecessary and could lead to confusion. </t>
  </si>
  <si>
    <t xml:space="preserve"> Code cleanup to improve readability and efficiency. </t>
  </si>
  <si>
    <t xml:space="preserve"> Reduces potential for confusion from obsolete code. </t>
  </si>
  <si>
    <t xml:space="preserve"> Ensure that application still behaves correctly without this code section; perform integration tests.</t>
  </si>
  <si>
    <t>Installers/Multirow &amp; other functions/utils/userChrome.jsm</t>
  </si>
  <si>
    <t>@@ -1,18 +1,26 @@
 let EXPORTED_SYMBOLS = [];
-const {Services} = ChromeUtils.import('resource://gre/modules/Services.jsm');
-const {xPref} = ChromeUtils.import('chrome://userchromejs/content/xPref.jsm');
-
-let UC = {};
+const { Services } = ChromeUtils.import('resource://gre/modules/Services.jsm');
+const { xPref } = ChromeUtils.import('chrome://userchromejs/content/xPref.jsm');
+const { Management } = ChromeUtils.import('resource://gre/modules/Extension.jsm');
+const { AppConstants } = ChromeUtils.import('resource://gre/modules/AppConstants.jsm');
+
+let UC = {
+  webExts: new Map(),
+  sidebar: new Map()
+};
 let _uc = {
   ALWAYSEXECUTE: 'userChrome.uc.js',
-  BROWSERCHROME: 'chrome://browser/content/browser.xhtml',
+  BROWSERCHROME: AppConstants.MOZ_APP_NAME == 'thunderbird' ? 'chrome://messenger/content/messenger.xhtml' : 'chrome://browser/content/browser.xhtml',
+  BROWSERTYPE: AppConstants.MOZ_APP_NAME == 'thunderbird' ? 'mail:3pane' : 'navigator:browser',
+  BROWSERNAME: AppConstants.MOZ_APP_NAME.charAt(0).toUpperCase() + AppConstants.MOZ_APP_NAME.slice(1),
   PREF_ENABLED: 'userChromeJS.enabled',
   PREF_SCRIPTSDISABLED: 'userChromeJS.scriptsDisabled',
-  BASE_FILEURI: Services.io.getProtocolHandler('file').QueryInterface(Ci.nsIFileProtocolHandler).getURLSpecFromDir(Services.dirsvc.get('UChrm', Ci.nsIFile)),
   chromedir: Services.dirsvc.get('UChrm', Ci.nsIFile),
+  scriptsDir: '',
+
   sss: Cc["@mozilla.org/content/style-sheet-service;1"].getService(Ci.nsIStyleSheetService),
   getScripts: function () {
@@ -24,8 +32,7 @@ let _uc = {
       let fileURI = Services.io.newFileURI(file);
       if (/\.uc\.js$/i.test(file.leafName)) {
         _uc.getScriptData(file);
-      }
-      else if(/\.as\.css$/i.test(file.leafName)) {
+      } else if(/\.as\.css$/i.test(file.leafName)) {
         if(!sss.sheetRegistered(fileURI, sss.AGENT_SHEET))
           sss.loadAndRegisterSheet(fileURI, sss.AGENT_SHEET);
       }
@@ -55,9 +62,8 @@ let _uc = {
     return this.scripts[filename] = {
       filename: filename,
       file: aFile,
-      url: this.BASE_FILEURI + filename,
+      url: Services.io.getProtocolHandler('file').QueryInterface(Ci.nsIFileProtocolHandler).getURLSpecFromDir(this.chromedir) + filename,
       name: (header.match(/\/\/ @name\s+(.+)\s*$/im) || def)[1],
-      charset: (header.match(/\/\/ @charset\s+(.+)\s*$/im) || def)[1],
       description: (header.match(/\/\/ @description\s+(.+)\s*$/im) || def)[1],
       version: (header.match(/\/\/ @version\s+(.+)\s*$/im) || def)[1],
       author: (header.match(/\/\/ @author\s+(.+)\s*$/im) || def)[1],
@@ -109,11 +115,8 @@ let _uc = {
     }
     try {
-      if (script.charset) {
-        Services.scriptloader.loadSubScript(script.url + '?' + script.file.lastModifiedTime, win, script.charset);
-      } else {
-        Services.scriptloader.loadSubScript(script.url + '?' + script.file.lastModifiedTime, win, 'UTF-8');
-      }
+      Services.scriptloader.loadSubScript(script.url + '?' + script.file.lastModifiedTime,
+                                          script.onlyonce ? { window: win } : win);
       script.isRunning = true;
       if (script.startup) {
         eval(script.startup);
@@ -122,12 +125,12 @@ let _uc = {
         this.everLoaded.push(script.id);
       }
     } catch (ex) {
-      this.error(script.filename, ex);
+      Cu.reportError(ex);
     }
   },
   windows: function (fun, onlyBrowsers = true) {
-    let windows = Services.wm.getEnumerator(onlyBrowsers ? 'navigator:browser' : null);
+    let windows = Services.wm.getEnumerator(onlyBrowsers ? this.BROWSERTYPE : null);
     while (windows.hasMoreElements()) {
       let win = windows.getNext();
       if (!win._uc)
@@ -156,16 +159,6 @@ let _uc = {
       el.setAttribute(att, atts[att]);
     }
     return el
-  },
-
-  error: function (aMsg, err) {
-    let error = Cc['@mozilla.org/scripterror;1'].createInstance(Ci.nsIScriptError);
-    if (typeof err == 'object') {
-      error.init(aMsg + '\n' + err.name + ' : ' + err.message, err.fileName || null, null, err.lineNumber, null, 2, err.name);
-    } else {
-      error.init(aMsg + '\n' + err + '\n', null, null, null, null, 2, null);
-    }
-    Services.console.logMessage(error);
   }
 };
@@ -177,12 +170,7 @@ if (xPref.get(_uc.PREF_SCRIPTSDISABLED) === undefined) {
   xPref.set(_uc.PREF_SCRIPTSDISABLED, '', true);
 }
-function UserChrome_js() {
-  _uc.getScripts();
-  Services.obs.addObserver(this, 'chrome-document-global-created', false);
-}
-
-UserChrome_js.prototype = {
+let UserChrome_js = {
   observe: function (aSubject) {
     aSubject.addEventListener('DOMContentLoaded', this, {once: true});
   },
@@ -191,7 +179,14 @@ UserChrome_js.prototype = {
     let document = aEvent.originalTarget;
     let window = document.defaultView;
     let location = window.location;
-    if (/^(chrome:(?!\/\/(global\/content\/commonDialog|browser\/content\/webext-panels)\.x?html)|about:(?!blank))/i.test(location.href)) {
+
+    if (!this.sharedWindowOpened &amp;&amp; location.href == 'chrome://extensions/content/dummy.xhtml') {
+      this.sharedWindowOpened = true;
+
+      Management.on('extension-browser-inserted', function (topic, browser) {
+        browser.messageManager.addMessageListener('Extension:ExtensionViewLoaded', this.messageListener.bind(this));
+      }.bind(this));
+    } else if (/^(chrome:(?!\/\/global\/content\/commonDialog\.x?html)|about:(?!blank))/i.test(location.href)) {
       window.UC = UC;
       window._uc = _uc;
       window.xPref = xPref;
@@ -206,8 +201,27 @@ UserChrome_js.prototype = {
         _uc.loadScript(_uc.scripts[_uc.ALWAYSEXECUTE], window);
       }
     }
+  },
+
+  messageListener: function (msg) {
+    const browser = msg.target;
+    const { addonId } = browser._contentPrincipal;
+
+    browser.messageManager.removeMessageListener('Extension:ExtensionViewLoaded', this.messageListener);
+
+    if (browser.ownerGlobal.location.href == 'chrome://extensions/content/dummy.xhtml') {
+      UC.webExts.set(addonId, browser);
+      Services.obs.notifyObservers(null, 'UCJS:WebExtLoaded', addonId);
+    } else {
+      let win = browser.ownerGlobal.windowRoot.ownerGlobal;
+      UC.sidebar.get(addonId)?.set(win, browser) || UC.sidebar.set(addonId, new Map([[win, browser]]));
+      Services.obs.notifyObservers(win, 'UCJS:SidebarLoaded', addonId);
+    }
   }
 };
-if (!Services.appinfo.inSafeMode)
-  new UserChrome_js();
+if (!Services.appinfo.inSafeMode) {
+  _uc.chromedir.append(_uc.scriptsDir);
+  _uc.getScripts();
+  Services.obs.addObserver(UserChrome_js, 'chrome-document-global-created', false);
+}</t>
  </si>
  <si>
    <t xml:space="preserve">Improved handling of web extensions and sidebar modules </t>
  </si>
  <si>
    <t xml:space="preserve"> This change enhances userChromeJS to manage web extensions and sidebar interactions better while allowing more flexible loading of user scripts. </t>
  </si>
  <si>
    <t xml:space="preserve"> Extension management and script loading improvements </t>
  </si>
  <si>
    <t xml:space="preserve"> Enhances security against accidental resource overlaps. </t>
  </si>
  <si>
    <t xml:space="preserve"> Test that loading web extensions updates window references correctly and triggers corresponding observer notifications.</t>
  </si>
  <si>
    <t>Installers/Multirow &amp; other functions/utils/xPref.jsm</t>
  </si>
  <si>
    <t>@@ -38,7 +38,7 @@ var xPref = {
     switch (typeof value) {
       case 'string':
-        return sPrefs.setCharPref(prefPath, value) || value;
+        return sPrefs.setStringPref(prefPath, value) || value;
       case 'number':
         return sPrefs.setIntPref(prefPath, value) || value;
       case 'boolean':</t>
  </si>
  <si>
    <t xml:space="preserve">Inconsistent preference setting behavior observed in application. </t>
  </si>
  <si>
    <t xml:space="preserve"> The change corrects a method to properly set string preferences using `setStringPref` instead of `setCharPref`. </t>
  </si>
  <si>
    <t xml:space="preserve"> Incorrect method usage for setting string preferences. </t>
  </si>
  <si>
    <t xml:space="preserve"> Fixes incorrect handling of string preference values. </t>
  </si>
  <si>
    <t xml:space="preserve"> Test by setting a preference as a string and verifying it is saved correctly in the application settings.</t>
  </si>
  <si>
    <t>Mod manager/utils/QNModManager/CodeMirror/.travis.yml</t>
  </si>
  <si>
    <t>@@ -1,5 +0,0 @@
-language: node_js
-node_js:
-  - stable
-sudo: false
-cache: npm</t>
  </si>
  <si>
    <t xml:space="preserve">Removal of CI configuration causing inefficiencies in testing. </t>
  </si>
  <si>
    <t xml:space="preserve"> The .travis.yml file was entirely removed, indicating a shift away from using Travis CI for continuous integration. </t>
  </si>
  <si>
    <t xml:space="preserve">Disabling CI on a project for deployment issues. </t>
  </si>
  <si>
    <t xml:space="preserve"> Increased risk of untested code mitgation. </t>
  </si>
  <si>
    <t xml:space="preserve"> Verify integration tests run successfully on the new CI system.</t>
  </si>
  <si>
    <t>Mod manager/utils/QNModManager/CodeMirror/AUTHORS</t>
  </si>
  <si>
    <t>@@ -10,15 +10,18 @@ Abhishek Gahlot
 Adam Ahmed
 Adam King
 Adam Particka
+Adam Wight
 adanlobato
 Ad闂佽崵濮寸紒 Lobato
 Aditya Toshniwal
 Adrian Aichner
 Adrian Heine
+Adrian Kunz
 Adrien Bertrand
 aeroson
 Ahmad Amireh
 Ahmad M. Zawawi
+AHOHNMYC
 ahoward
 Ajin Abraham
 Akeksandr Motsjonov
@@ -27,6 +30,7 @@ AlbertHilb
 Alberto Gonz闂佽崵濮寸紒鐖 Palomo
 Alberto Pose
 Albert Xing
+Alexander Marks
 Alexander Pavlov
 Alexander Schepanovski
 Alexander Shvets
@@ -35,6 +39,7 @@ Alexandre Bique
 Alex Churchill
 alexey-k
 Alex Piggott
+Alf Eaton
 Aliaksei Chapyzhenka
 Allen Sarkisyan
 Ami Fischman
@@ -73,8 +78,10 @@ Anthony Dugois
 anthonygego
 Anthony G闂備浇鍋愰崢褍鐣
 Anthony Grimes
+Anthony Stewart
 Anton Kovalyov
 antosarho
+aoki ken
 Apollo Zhu
 AQNOUCH Mohammed
 Aram Shatakhtsyan
@@ -112,6 +119,7 @@ Bernhard Sirlinger
 Bert Chang
 Bharad
 BigBlueHat
+Billiam
 Billy Moon
 Bin Ni
 binny
@@ -161,6 +169,7 @@ Chris Smith
 Christian Gruen
 Christian Oyarzun
 Christian Petrov
+Christian Sonne
 christopherblaser
 Christopher Brown
 Christopher Kramer
@@ -176,6 +185,7 @@ CodeBitt
 coderaiser
 Cole R Lawrence
 ComFreek
+Cornelius Weig
 Cristian Prieto
 Curran Kelleher
 Curtis Gagliardi
@@ -207,6 +217,7 @@ David Barnett
 David H. Bronke
 David Mignot
 David Pathakjee
+David R. Myers
 David Rodrigues
 David Santana
 David V闂佽崵濮寸紒鈾€鍋搎uez
@@ -220,6 +231,7 @@ Dick Choi
 Diego Fernandez
 dignifiedquire
 Dimage Sapelkin
+Dimitri Mitropoulos
 Dinindu D. Wanniarachchi
 dmaclach
 Dmitry Kiselyov
@@ -242,13 +254,15 @@ edoroshenko
 edsharp
 ekhaled
 Elis闂備浇鍋愰崢褍鐣
+Elmar Peise
 elpnt
 Emmanuel Schanzer
 Enam Mijbah Noor
 Eric Allam
 Eric Bogard
 Erik Demaine
 Erik Welander
+erosman
 eustas
 Evan Minsk
 Fabien Dubosson
@@ -259,6 +273,7 @@ Fauntleroy
 fbuchinger
 feizhang365
 Felipe Lalanne
+Felipe S. S. Schneider
 Felix Raab
 ficristo
 Filip Noetzel
@@ -285,6 +300,7 @@ galambalazs
 Gary Sheng
 Gautam Mehta
 Gavin Douglas
+Geist-zz
 gekkoe
 Geordie Hall
 George Stephanis
@@ -324,6 +340,7 @@ Heanes
 Hector Oswaldo Caballero
 Hein Htat
 H闂備浇鍋愰崢褍鐣风粵鐨
+Hendrik Erz
 Hendrik Wallbaum
 Henrik Haugb闂傚倷鐒︽竟鍞媏
 Herculano Campos
@@ -332,10 +349,12 @@ Hiroyuki Makino
 hitsthings
 Hocdoc
 Howard
+Howard Jing
 Hugues Malphettes
 Ian Beck
 Ian Davies
 Ian Dickinson
+Ian Henderson
 ianhi
 Ian Rose
 Ian Wehrman
@@ -348,16 +367,23 @@ ilvalle
 Ilya Kharlamov
 Ilya Zverev
 Ingo Richter
+Intervue
 Irakli Gozalishvili
+iteriani
 Ivan Kurnosov
 Ivoah
 Jack Douglas
 Jacob Lee
 Jaimin
 Jake Peyser
+Jake Zimmerman
+Jakob Kummerow
 Jakob Miland
+Jakub Nowak
+Jakub T. Jankiewicz
 Jakub Vrana
 Jakub Vr闂佽崵濮寸紒鐘垫
+James Baicoianu
 James Campos
 James Cockshull
 James Howard
@@ -400,6 +426,7 @@ jochenberger
 Jochen Berger
 Joel Einbinder
 joelpinheiro
+Joe Predham
 joewalsh
 Johan Ask
 Johannes
@@ -410,19 +437,22 @@ John Engler
 John Lees-Miller
 John Ryan
 John Snelson
+johnspiegel
 John Van Der Loo
 Jon Ander Pe闂佹眹鍨籰ba
 Jonas D闂備礁鎼柣锛勬儓rtin
 Jonas Helfer
 Jonathan Dierksen
 Jonathan Hart
 Jonathan Malmaud
+Jonathan Rascher
 Jon Gacnik
 jongalloway
 Jon Malmaud
 Jon Sangster
 Joo
 Joost-Wim Boekesteijn
+Jos闂 dBruxelles
 Joseph Pecoraro
 Josh Barnes
 Josh Cohen
@@ -446,9 +476,11 @@ karevn
 Karol
 Kaushik Kulkarni
 Kayur Patel
+Kazuhisa Ishizaka
 Kazuhito Hokamura
 kcwiakala
 Kees de Kooter
+Keldan Chapman
 Kenan Christian Dimas
 Ken Newman
 ken restivo
@@ -459,9 +491,11 @@ Kevin Muret
 Kevin Sawicki
 Kevin Ushey
 Kier Darby
+Kim-Anh Tran
 Klaus Silveira
 Koh Zi Han, Cliff
 komakino
+Konstantin Chernenko
 Konstantin Lopuhin
 koops
 Kris Ciccarello
@@ -483,10 +517,12 @@ Leo Baschy
 Leonid Khachaturov
 Leon Sorokin
 Leonya Khachaturov
+lexer2086
 Liam Newman
 Libo Cannici
 Lior Goldberg
 Lior Shub
+lishid
 LloydMilligan
 LM
 lochel
@@ -499,6 +535,7 @@ Lucas Buchala
 Luciano Longo
 Luciano Santana
 Lu Fangjian
+闂備礁銈搁埀绋栧纾宎sz Wielgus
 Luke Browning
 Luke Granger-Brown
 Luke Stagner
@@ -513,6 +550,7 @@ Manuel Rego Casasnovas
 Marat Dreizin
 Marcel Gerber
 Marcelo Camargo
+Marc Esp闂傚倷鐒﹂崕鎶藉绩
 Marco Aur闂備浇鍋愰崢褍鐣风粵鐨
 Marco Munizaga
 Marcus Bointon
@@ -521,6 +559,7 @@ Marijn Haverbeke
 M闂佽崵濮寸紒鐘祇 Gon闂備胶鍘ф晶鐣岀矉閸ф獫es
 Mario Pietsch
 Mark Anderson
+Mark Boyes
 Mark Dalgleish
 Mark Hamstra
 Mark Lentczner
@@ -534,10 +573,12 @@ Martin Haso闂
 Martin Hunt
 Martin Laine
 Martin Zagora
+Masahiro MATAYOSHI
 Mason Malone
 Mateusz Paprocki
 Mathias Bynens
 mats cronqvist
+Matt Diehl
 Matt Gaide
 Matthew Bauer
 Matthew Beale
@@ -568,6 +609,7 @@ meshuamam
 Metatheos
 Micah Dubinko
 Michael
+Michael Chirico
 Michael Goderbauer
 Michael Grey
 Michael Kaminsky
@@ -590,11 +632,13 @@ Mike Ivanov
 Mike Kadin
 Mike Kobit
 Milan Szekely
+MinJune Kim
 MinRK
 Miraculix87
 misfo
 mkaminsky11
 mloginov
+mlsad3
 Moritz Schubotz (physikerwelt)
 Moritz Schw闂備礁鎼玡r
 Moshe Wajnberg
@@ -603,8 +647,10 @@ ms
 mtaran-google
 Mu-An 闂傚倷鑳剁换婵堢矆娓氣偓閹本寰勫畝鈧粻 Chiou
 Mu-An Chiou
+Mykola Martynovets
 mzabuawala
 Narciso Jaramillo
+nathanlesage
 Nathan Williams
 ndr
 Neil Anderson
@@ -631,13 +677,15 @@ Nikolaj Kappler
 Nikolay Kostov
 nilp0inter
 Nils Knappmeier
+Nina Pypchenko
 Nisarg Jhaveri
 nlwillia
 noragrossman
 Norman Rzepka
 Nouzbe
 Oleksandr Yakovenko
 Olivia Ytterbrink
+Ond闂備浇鍋 Mirtes
 Opender Singh
 opl-
 Oreoluwa Onatemowo
@@ -675,19 +723,23 @@ Peter Flynn
 peterkroon
 Peter Kroon
 Peter L闂佽崵濮寸紒鐘碘攢l闂
+Phil DeJarnett
 Philipp A
 Philipp Markovics
 Philip Stadermann
 Pi Delport
 Pierre Gerold
 Pieter Ouwerkerk
+Piyush
 Pontus Melke
 prasanthj
 Prasanth J
 Prayag Verma
 prendota
 Prendota
+ps173
 Qiang Li
+quiddity-wp
 Radek Pi闂佽崵濮甸崝姊渙wski
 Rahul
 Rahul Anand
@@ -717,16 +769,20 @@ Roberto Abdelkader Mart闂傚倷鐒﹂崕鎶藉绩閻晸 P闂備浇鍋愰崢褍鐣甸幁濡
 robertop23
 Roberto Vidal
 Robert Plummer
+Roman Frolov
 Roman Janusz
+Rongjian Zhang
 Rrandom
 Rrrandom
+Ruslan Bekenev
 Ruslan Osmanov
 rvalavicius
 Ryan Pangrle
 Ryan Petrello
 Ryan Prior
 ryu-sato
 sabaca
+Sachin Gupta
 Sam Lee
 Sam Rawlins
 Samuel Ainsworth
@@ -748,6 +804,7 @@ Scott Aikin
 Scott Feeney
 Scott Goodhew
 Seb35
+Sebastian 闂備浇鍋恜owro闂備浇鍋愰幊鎾崇暤閹剁€
 Sebastian Wilzbach
 Sebastian Zaha
 Seren D
@@ -768,7 +825,9 @@ Siamak Mokhtari
 Siddhartha Gunti
 silverwind
 Simon Edwards
+Simon Huber
 sinkuu
+Slava Rozhnev
 snasa
 soliton4
 sonson
@@ -778,6 +837,7 @@ srajanpaliwal
 Stanislav Oaserele
 stan-z
 Stas Kobzar
+stasoid
 Stefan Borsje
 Steffen Beyer
 Steffen Bruchmann
@@ -786,6 +846,7 @@ Stephane Moore
 Stephen Lavelle
 Steve Champagne
 Steve Hoover
+Steven Yung
 Steve O'Hara
 stockiNail
 stoskov
@@ -809,6 +870,7 @@ Thaddee Tyl
 thanasis
 TheHowl
 themrmax
+Thiemo Kreuz
 think
 Thomas Brouard
 Thomas Dvornik
@@ -818,6 +880,7 @@ Thomas Schmid
 Tim Alby
 Tim Baumann
 Tim Gates
+Tim Nguyen
 Timothy Farrell
 Timothy Gu
 Timothy Hatcher
@@ -835,6 +898,7 @@ Tom MacWright
 Tom McLaughlin
 Tony Jian
 tophf
+Torben Bundt
 Torgeir Thoresen
 totalamd
 Travis Heppe
@@ -863,7 +927,9 @@ Wes Cossick
 Wesley Wiser
 Weston Ruter
 Will Binns-Smith
+Will Cassella
 Will Dean
+Will Hernandez
 William Desportes
 William Jamieson
 William Stein
@@ -873,6 +939,8 @@ wonderboyjon
 Wu Cheng-Han
 Xavier Mendez
 Yang Guo
+Yash Singh
+Yash-Singh1
 Yassin N. Hassan
 YNH Webdev
 yoongu</t>
  </si>
  <si>
    <t>Inclusion of additional contributors in the AUTHORS file indicates a collaborative effort in development.</t>
  </si>
  <si>
    <t xml:space="preserve"> This change adds new names to the list of authors to ensure proper credit.</t>
  </si>
  <si>
    <t xml:space="preserve"> Contributors' list update, no functional implications.</t>
  </si>
  <si>
    <t xml:space="preserve"> No vulnerabilities addressed, purely informational.</t>
  </si>
  <si>
    <t xml:space="preserve"> Verify that the authors' contributions are accurately reflected in changelogs, reflecting the newest updates.</t>
  </si>
  <si>
    <t>Mod manager/utils/QNModManager/CodeMirror/CHANGELOG.md</t>
  </si>
  <si>
    <t>@@ -1,3 +1,253 @@
+## 5.65.2 (2022-02-21)
+
+### Bug fixes
+
+[clike mode](https://codemirror.net/mode/clike/): Recognize triple quoted string in Java.
+
+[cypher mode](https://codemirror.net/mode/cypher/index.html): Fix handling of punctuation.
+
+## 5.65.1 (2022-01-20)
+
+### Bug fixes
+
+Fix miscalculation of vertical positions in lines that have both line widgets and replaced newlines.
+
+## 5.65.0 (2021-12-20)
+
+### Bug fixes
+
+brace-folding addon: Fix broken folding on lines with both braces and square brackets.
+
+### New features
+
+[vim bindings](https://codemirror.net/demo/vim.html): Support g0, g$, g&lt;Arrow&gt;.
+
+## 5.64.0 (2021-11-20)
+
+### Bug fixes
+
+Fix a crash that occurred in some situations with replacing marks across line breaks.
+
+Make sure native scrollbars reset their position when hidden and re-shown.
+
+### New features
+
+[vim bindings](https://codemirror.net/demo/vim.html): Support C-u to delete back a line.
+
+## 5.63.3 (2021-10-11)
+
+### Bug fixes
+
+Prevent external styles from giving the hidden textarea a min-height.
+
+Remove a stray autosave file that was part of the previous release.
+
+## 5.63.1 (2021-09-29)
+
+### Bug fixes
+
+Fix an issue with mouse scrolling on Chrome 94 Windows, which made scrolling by wheel move unusably slow.
+
+## 5.63.0 (2021-09-20)
+
+### Bug fixes
+
+Fix scroll position jumping when scrolling a document with very different line heights.
+
+[xml mode](https://codemirror.net/mode/xml/): Look up HTML element behavior in a case-insensitive way.
+
+### New features
+
+[vim bindings](https://codemirror.net/demo/vim.html): Support guu for case-changing.
+
+## 5.62.3 (2021-08-20)
+
+### Bug fixes
+
+Give the editor a `translate=no` attribute to prevent automatic translation from modifying its content.
+
+Give vim-style cursors a width that matches the character after them.
+
+[merge addon](https://codemirror.net/doc/manual.html#addon_merge): Make buttons keyboard-accessible.
+
+[emacs bindings](https://codemirror.net/demo/emacs.html): Fix by-page scrolling keybindings, which were accidentally inverted.
+
+## 5.62.2 (2021-07-21)
+
+### Bug fixes
+
+[lint addon](https://codemirror.net/doc/manual.html#addon_lint): Fix a regression that broke several addon options.
+
+## 5.62.1 (2021-07-20)
+
+### Bug fixes
+
+[vim bindings](https://codemirror.net/demo/vim.html): Make matching of upper-case characters more Unicode-aware.
+
+[lint addon](https://codemirror.net/doc/manual.html#addon_lint): Prevent options passed to the addon itself from being given to the linter.
+
+[show-hint addon](https://codemirror.net/doc/manual.html#addon_show-hint): Improve screen reader support.
+
+[search addon](https://codemirror.net/demo/search.html): Avoid using `innerHTML`.
+
+## 5.62.0 (2021-06-21)
+
+### Bug fixes
+
+Improve support for vim-style cursors in a number of themes.
+
+### New features
+
+[lint addon](https://codemirror.net/doc/manual.html#addon_lint): Add support for highlighting lines with errors or warnings.
+
+## 5.61.1 (2021-05-20)
+
+### Bug fixes
+
+Fix a bug where changing the editor's document could confuse text-direction management.
+
+Fix a bug in horizontally scrolling the cursor into view.
+
+Optimize adding lots of marks in a single transaction.
+
+[simple mode addon](https://codemirror.net/demo/simplemode.html): Support regexps with a unicode flag.
+
+[javascript mode](https://codemirror.net/mode/javascript/index.html): Add support for TypeScript template string types, improve integration with JSX mode.
+
+## 5.61.0 (2021-04-20)
+
+### Bug fixes
+
+Improve support for being in a shadow DOM in contenteditable mode.
+
+Prevent line number from being read by screen readers.
+
+[show-hint addon](https://codemirror.net/doc/manual.html#addon_show-hint): Fix a crash caused by a race condition.
+
+[javascript mode](https://codemirror.net/mode/javascript/): Improve scope tracking.
+
+### New features
+
+The library now emits an `"updateGutter"` event when the gutter width changes.
+
+[emacs bindings](https://codemirror.net/demo/emacs.html): Provide named commands for all bindings.
+
+## 5.60.0 (2021-03-20)
+
+### Bug fixes
+
+Fix autofocus feature in contenteditable mode.
+
+[simple mode addon](https://codemirror.net/demo/simplemode.html): Fix a null-dereference crash.
+
+[multiplex addon](https://codemirror.net/demo/multiplex.html): Make it possible to use `parseDelimiters` when both delimiters are the same.
+
+[julia mode](https://codemirror.net/mode/julia/): Fix a lockup bug.
+
+### New features
+
+`setSelections` now allows ranges to omit the `head` property when it is equal to `anchor`.
+
+[sublime bindings](https://codemirror.net/demo/sublime.html): Add support for reverse line sorting.
+
+## 5.59.4 (2021-02-24)
+
+### Bug fixes
+
+Give the scrollbar corner filler a background again, to prevent content from peeping through between the scrollbars.
+
+## 5.59.3 (2021-02-20)
+
+### Bug fixes
+
+Don't override the way zero-with non-joiners are rendered.
+
+Fix an issue where resetting the history cleared the `undoDepth` option's value.
+
+[vim bindings](https://codemirror.net/demo/vim.html): Fix substitute command when joining and splitting lines, fix global command when line number change, add support for `:vglobal`, properly treat caps lock as a modifier key.
+
+## 5.59.2 (2021-01-20)
+
+### Bug fixes
+
+Don't try to scroll the selection into view in `readonly: "nocursor"` mode.
+
+[closebrackets addon](https://codemirror.net/doc/manual.html#addon_closebrackets): Fix a regression in the behavior of pressing enter between brackets.
+
+[javascript mode](https://codemirror.net/mode/javascript/): Fix an infinite loop on specific syntax errors in object types.
+
+various modes: Fix inefficient RegExp matching.
+
+## 5.59.1 (2020-12-31)
+
+### Bug fixes
+
+Fix an issue where some Chrome browsers were detected as iOS.
+
+## 5.59.0 (2020-12-20)
+
+### Bug fixes
+
+Fix platform detection on recent iPadOS.
+
+[lint addon](https://codemirror.net/doc/manual.html#addon_lint): Don't show duplicate messages for a given line.
+
+[clojure mode](https://codemirror.net/mode/clojure/index.html): Fix regexp that matched in exponential time for some inputs.
+
+[hardwrap addon](https://codemirror.net/doc/manual.html#addon_hardwrap): Improve handling of words that are longer than the line length.
+
+[matchbrackets addon](https://codemirror.net/doc/manual.html#addon_matchbrackets): Fix leaked event handler on disabling the addon.
+
+### New features
+
+[search addon](https://codemirror.net/demo/search.html): Make it possible to configure the search addon to show the dialog at the bottom of the editor.
+
+## 5.58.3 (2020-11-19)
+
+### Bug fixes
+
+Suppress quick-firing of blur-focus events when dragging and clicking on Internet Explorer.
+
+Fix the `insertAt` option to `addLineWidget` to actually allow the widget to be placed after all widgets for the line.
+
+[soy mode](https://codemirror.net/mode/soy/): Support `@Attribute` and element composition.
+
+[shell mode](https://codemirror.net/mode/shell/): Support heredoc quoting.
+
+## 5.58.2 (2020-10-23)
+
+### Bug fixes
+
+Fix a bug where horizontally scrolling the cursor into view sometimes failed with a non-fixed gutter.
+
+[julia mode](https://codemirror.net/mode/julia/): Fix an infinite recursion bug.
+
+## 5.58.1 (2020-09-23)
+
+### Bug fixes
+
+[placeholder addon](https://codemirror.net/doc/manual.html#addon_placeholder): Remove arrow function that ended up in the code.
+
+## 5.58.0 (2020-09-21)
+
+### Bug fixes
+
+Make backspace delete by code point, not glyph.
+
+Suppress flickering focus outline when clicking on scrollbars in Chrome.
+
+Fix a bug that prevented attributes added via `markText` from showing up unless the span also had some other styling.
+
+Suppress cut and paste context menu entries in readonly editors in Chrome.
+
+[placeholder addon](https://codemirror.net/doc/manual.html#addon_placeholder): Update placeholder visibility during composition.
+
+### New features
+
+Make it less cumbersome to style new lint message types.
+
+[vim bindings](https://codemirror.net/demo/vim.html): Support black hole register, `gn` and `gN`
+
 ## 5.57.0 (2020-08-20)
 ### Bug fixes
@@ -164,7 +414,7 @@ Make Shift-Delete to cut work on Firefox.
 [handlebars mode](https://codemirror.net/mode/handlebars/): Fix triple-brace support.
-[searchcursor addon](https://codemirror.net/doc/manual.html#addon_searchcursor): Support mathing `$` in reverse regexp search.
+[searchcursor addon](https://codemirror.net/doc/manual.html#addon_searchcursor): Support matching `$` in reverse regexp search.
 [panel addon](https://codemirror.net/doc/manual.html#addon_panel): Don't get confused by changing panel sizes.
@@ -420,7 +670,7 @@ Add `hintWords` (basic completion) helper to [clojure](https://codemirror.net/mo
 [panel addon](https://codemirror.net/doc/manual.html#addon_panel): Fix problem where replacing the last remaining panel dropped the newly added panel.
-[hardwrap addon](https://codemirror.net/doc/manual.html#addon_hardwrap): Fix an infinite loop when the indention is greater than the target column.
+[hardwrap addon](https://codemirror.net/doc/manual.html#addon_hardwrap): Fix an infinite loop when the indentation is greater than the target column.
 [jinja2](https://codemirror.net/mode/jinja2/) and [markdown](https://codemirror.net/mode/markdown/) modes: Add comment metadata.
@@ -808,7 +1058,7 @@ Add `role=presentation` to more DOM elements to improve screen reader support.
 [merge addon](https://codemirror.net/doc/manual.html#addon_merge): Make aligning of unchanged chunks more robust.
-[comment addon](https://codemirror.net/doc/manual.html#addon_comment): Fix comment-toggling on a block of text that starts and ends in a (differnet) block comment.
+[comment addon](https://codemirror.net/doc/manual.html#addon_comment): Fix comment-toggling on a block of text that starts and ends in a (different) block comment.
 [javascript mode](https://codemirror.net/mode/javascript/): Improve support for TypeScript syntax.
@@ -926,7 +1176,7 @@ New event: [`optionChange`](https://codemirror.net/doc/manual.html#event_optionC
 Tapping/clicking the editor in [contentEditable mode](https://codemirror.net/doc/manual.html#option_inputStyle) on Chrome now puts the cursor at the tapped position.
-Fix various crashes and misbehaviors when reading composition events in [contentEditable mode](https://codemirror.net/doc/manual.html#option_inputStyle).
+Fix various crashes and misbehavior when reading composition events in [contentEditable mode](https://codemirror.net/doc/manual.html#option_inputStyle).
 Catches and ignores an IE 'Unspecified Error' when creating an editor in an iframe before there is a `&lt;body&gt;`.
@@ -1261,7 +1511,7 @@ Fix a [bug](https://github.com/codemirror/CodeMirror/issues/3834) that caused ph
 * New modes: [Vue](https://codemirror.net/mode/vue/index.html), [Oz](https://codemirror.net/mode/oz/index.html), [MscGen](https://codemirror.net/mode/mscgen/index.html) (and dialects), [Closure Stylesheets](https://codemirror.net/mode/css/gss.html)
 * Implement [CommonMark](http://commonmark.org)-style flexible list indent and cross-line code spans in [Markdown](https://codemirror.net/mode/markdown/index.html) mode
 * Add a replace-all button to the [search addon](https://codemirror.net/doc/manual.html#addon_search), and make the persistent search dialog transparent when it obscures the match
-* Handle `acync`/`await` and ocal and binary numbers in [JavaScript mode](https://codemirror.net/mode/javascript/index.html)
+* Handle `async`/`await` and ocal and binary numbers in [JavaScript mode](https://codemirror.net/mode/javascript/index.html)
 * Fix various issues with the [Haxe mode](https://codemirror.net/mode/haxe/index.html)
 * Make the [closebrackets addon](https://codemirror.net/doc/manual.html#addon_closebrackets) select only the wrapped text when wrapping selection in brackets
 * Tokenize properties as properties in the [CoffeeScript mode](https://codemirror.net/mode/coffeescript/index.html)
@@ -1748,7 +1998,7 @@ Emergency fix for a bug where an editor with line wrapping on IE will break when
 *   Slightly incompatible API changes. Read [this](https://codemirror.net/doc/upgrade_v2.2.html).
 *   New approach to [binding](https://codemirror.net/doc/manual.html#option_extraKeys) keys, support for [custom bindings](https://codemirror.net/doc/manual.html#option_keyMap).
 *   Support for overwrite (insert).
-*   [Custom-width](https://codemirror.net/doc/manual.html#option_tabSize) and [stylable](https://codemirror.net/demo/visibletabs.html) tabs.
+*   [Custom-width](https://codemirror.net/doc/manual.html#option_tabSize) and [styleable](https://codemirror.net/demo/visibletabs.html) tabs.
 *   Moved more code into [add-on scripts](https://codemirror.net/doc/manual.html#addons).
 *   Support for sane vertical cursor movement in wrapped lines.
 *   More reliable handling of editing [marked text](https://codemirror.net/doc/manual.html#markText).
@@ -1762,7 +2012,7 @@ Fixes `TextMarker.clear`, which is broken in 2.17.
 ## 2.17.0 (2011-11-21)
 *   Add support for [line wrapping](https://codemirror.net/doc/manual.html#option_lineWrapping) and [code folding](https://codemirror.net/doc/manual.html#hideLine).
-*   Add [Github-style Markdown](https://codemirror.net/mode/gfm/index.html) mode.
+*   Add [GitHub-style Markdown](https://codemirror.net/mode/gfm/index.html) mode.
 *   Add [Monokai](https://codemirror.net/theme/monokai.css) and [Rubyblue](https://codemirror.net/theme/rubyblue.css) themes.
 *   Add [`setBookmark`](https://codemirror.net/doc/manual.html#setBookmark) method.
 *   Move some of the demo code into reusable components under [`lib/util`](https://codemirror.net/addon/).</t>
  </si>
  <si>
    <t xml:space="preserve">Improved handling and stability of CodeMirror editor functionalities. </t>
  </si>
  <si>
    <t xml:space="preserve"> Enhancements include better text manipulation, bug fixes across multiple languages, and improved compatibility with various modes. </t>
  </si>
  <si>
    <t xml:space="preserve"> Bug fixes and feature enhancements in text editor. </t>
  </si>
  <si>
    <t xml:space="preserve"> No identified quantum vulnerabilities addressed. </t>
  </si>
  <si>
    <t xml:space="preserve"> Test with various text selections, especially edge cases in multiple modes.</t>
  </si>
  <si>
    <t>Mod manager/utils/QNModManager/CodeMirror/README.md</t>
  </si>
  <si>
    <t>@@ -1,8 +1,7 @@
 # CodeMirror
-[![Build Status](https://travis-ci.org/codemirror/CodeMirror.svg)](https://travis-ci.org/codemirror/CodeMirror)
+[![Build Status](https://github.com/codemirror/codemirror/workflows/main/badge.svg)](https://github.com/codemirror/codemirror/actions)
 [![NPM version](https://img.shields.io/npm/v/codemirror.svg)](https://www.npmjs.org/package/codemirror)
-[![Join the chat at https://gitter.im/codemirror/CodeMirror](https://badges.gitter.im/Join%20Chat.svg)](https://gitter.im/codemirror/CodeMirror)  
 CodeMirror is a versatile text editor implemented in JavaScript for
 the browser. It is specialized for editing code, and comes with over</t>
  </si>
  <si>
    <t xml:space="preserve">Outdated build status link to CI system </t>
  </si>
  <si>
    <t xml:space="preserve"> The change updates the build status badge link to reflect the current CI configuration on GitHub. </t>
  </si>
  <si>
    <t xml:space="preserve"> Update documentation for accurate CI status badge </t>
  </si>
  <si>
    <t xml:space="preserve"> Corrects potential miscommunication about project build validity. </t>
  </si>
  <si>
    <t xml:space="preserve"> Verify the build status badge displays correct CI pipeline status on the README page.</t>
  </si>
  <si>
    <t>Mod manager/utils/QNModManager/CodeMirror/addon/display/panel.js</t>
  </si>
  <si>
    <t>@@ -76,17 +76,18 @@
   };
   function initPanels(cm) {
-    var wrap = cm.getWrapperElement();
+    var wrap = cm.getWrapperElement()
     var style = window.getComputedStyle ? window.getComputedStyle(wrap) : wrap.currentStyle;
     var height = parseInt(style.height);
     var info = cm.state.panels = {
       setHeight: wrap.style.height,
       panels: [],
       wrapper: document.createElement("div")
     };
+    var hasFocus = cm.hasFocus(), scrollPos = cm.getScrollInfo()
     wrap.parentNode.insertBefore(info.wrapper, wrap);
-    var hasFocus = cm.hasFocus();
     info.wrapper.appendChild(wrap);
+    cm.scrollTo(scrollPos.left, scrollPos.top)
     if (hasFocus) cm.focus();
     cm._setSize = cm.setSize;
@@ -114,8 +115,11 @@
     var info = cm.state.panels;
     cm.state.panels = null;
-    var wrap = cm.getWrapperElement();
+    var wrap = cm.getWrapperElement()
+    var hasFocus = cm.hasFocus(), scrollPos = cm.getScrollInfo()
     info.wrapper.parentNode.replaceChild(wrap, info.wrapper);
+    cm.scrollTo(scrollPos.left, scrollPos.top)
+    if (hasFocus) cm.focus();
     wrap.style.height = info.setHeight;
     cm.setSize = cm._setSize;
     cm.setSize();</t>
  </si>
  <si>
    <t xml:space="preserve">Code may not properly retain focus or scroll position after panel initialization or teardown. </t>
  </si>
  <si>
    <t xml:space="preserve"> The change ensures that the CodeMirror editor maintains focus and scroll position during panel operations. </t>
  </si>
  <si>
    <t xml:space="preserve"> Focus and scroll position management during panel rendering. </t>
  </si>
  <si>
    <t xml:space="preserve"> Retains user context during editor interactions. </t>
  </si>
  <si>
    <t xml:space="preserve"> Test if focus and scroll position persist after initializing and destroying the panel.</t>
  </si>
  <si>
    <t>Mod manager/utils/QNModManager/CodeMirror/addon/display/placeholder.js</t>
  </si>
  <si>
    <t>@@ -15,11 +15,13 @@
       cm.on("blur", onBlur);
       cm.on("change", onChange);
       cm.on("swapDoc", onChange);
+      CodeMirror.on(cm.getInputField(), "compositionupdate", cm.state.placeholderCompose = function() { onComposition(cm) })
       onChange(cm);
     } else if (!val &amp;&amp; prev) {
       cm.off("blur", onBlur);
       cm.off("change", onChange);
       cm.off("swapDoc", onChange);
+      CodeMirror.off(cm.getInputField(), "compositionupdate", cm.state.placeholderCompose)
       clearPlaceholder(cm);
       var wrapper = cm.getWrapperElement();
       wrapper.className = wrapper.className.replace(" CodeMirror-empty", "");
@@ -46,6 +48,19 @@
     cm.display.lineSpace.insertBefore(elt, cm.display.lineSpace.firstChild);
   }
+  function onComposition(cm) {
+    setTimeout(function() {
+      var empty = false
+      if (cm.lineCount() == 1) {
+        var input = cm.getInputField()
+        empty = input.nodeName == "TEXTAREA" ? !cm.getLine(0).length
+          : !/[^\u200b]/.test(input.querySelector(".CodeMirror-line").textContent)
+      }
+      if (empty) setPlaceholder(cm)
+      else clearPlaceholder(cm)
+    }, 20)
+  }
+
   function onBlur(cm) {
     if (isEmpty(cm)) setPlaceholder(cm);
   }</t>
  </si>
  <si>
    <t xml:space="preserve">Code placeholder not updating during composition events </t>
  </si>
  <si>
    <t xml:space="preserve"> The change adds event handling for the compositionupdate event to maintain proper placeholder display while the user is typing. </t>
  </si>
  <si>
    <t xml:space="preserve"> Event handling improvement for user interface </t>
  </si>
  <si>
    <t xml:space="preserve"> Improves user experience and fixes UI rendering issues. </t>
  </si>
  <si>
    <t xml:space="preserve"> Simulate a composition event with an empty input and check placeholder visibility.</t>
  </si>
  <si>
    <t>Mod manager/utils/QNModManager/CodeMirror/addon/edit/closebrackets.js</t>
  </si>
  <si>
    <t>@@ -87,7 +87,7 @@
     cm.operation(function() {
       var linesep = cm.lineSeparator() || "\n";
       cm.replaceSelection(linesep + linesep, null);
-      cm.execCommand("goCharLeft");
+      moveSel(cm, -1)
       ranges = cm.listSelections();
       for (var i = 0; i &lt; ranges.length; i++) {
         var line = ranges[i].head.line;
@@ -97,6 +97,17 @@
     });
   }
+  function moveSel(cm, dir) {
+    var newRanges = [], ranges = cm.listSelections(), primary = 0
+    for (var i = 0; i &lt; ranges.length; i++) {
+      var range = ranges[i]
+      if (range.head == cm.getCursor()) primary = i
+      var pos = range.head.ch || dir &gt; 0 ? {line: range.head.line, ch: range.head.ch + dir} : {line: range.head.line - 1}
+      newRanges.push({anchor: pos, head: pos})
+    }
+    cm.setSelections(newRanges, primary)
+  }
+
   function contractSelection(sel) {
     var inverted = CodeMirror.cmpPos(sel.anchor, sel.head) &gt; 0;
     return {anchor: new Pos(sel.anchor.line, sel.anchor.ch + (inverted ? -1 : 1)),
@@ -153,10 +164,9 @@
     var right = pos % 2 ? ch : pairs.charAt(pos + 1);
     cm.operation(function() {
       if (type == "skip") {
-        cm.execCommand("goCharRight");
+        moveSel(cm, 1)
       } else if (type == "skipThree") {
-        for (var i = 0; i &lt; 3; i++)
-          cm.execCommand("goCharRight");
+        moveSel(cm, 3)
       } else if (type == "surround") {
         var sels = cm.getSelections();
         for (var i = 0; i &lt; sels.length; i++)
@@ -169,10 +179,10 @@
       } else if (type == "both") {
         cm.replaceSelection(left + right, null);
         cm.triggerElectric(left + right);
-        cm.execCommand("goCharLeft");
+        moveSel(cm, -1)
       } else if (type == "addFour") {
         cm.replaceSelection(left + left + left + left, "before");
-        cm.execCommand("goCharRight");
+        moveSel(cm, 1)
       }
     });
   }</t>
  </si>
  <si>
    <t xml:space="preserve">Cursor movement does not behave as expected after inserting line breaks. </t>
  </si>
  <si>
    <t xml:space="preserve"> The code changes replace the built-in command for character movement with a custom function to manage selection ranges directly. </t>
  </si>
  <si>
    <t xml:space="preserve"> Refactor for consistent cursor behavior after insertions. </t>
  </si>
  <si>
    <t xml:space="preserve"> Improves cursor control during text manipulation. </t>
  </si>
  <si>
    <t xml:space="preserve"> Create a test that inserts line breaks and verifies cursor position in various scenarios.</t>
  </si>
  <si>
    <t>Mod manager/utils/QNModManager/CodeMirror/addon/edit/closetag.js</t>
  </si>
  <si>
    <t>@@ -128,9 +128,10 @@
         replacement = head + "style";
       } else {
         var context = inner.mode.xmlCurrentContext &amp;&amp; inner.mode.xmlCurrentContext(state)
-        if (!context || (context.length &amp;&amp; closingTagExists(cm, context, context[context.length - 1], pos)))
+        var top = context.length ? context[context.length - 1] : ""
+        if (!context || (context.length &amp;&amp; closingTagExists(cm, context, top, pos)))
           return CodeMirror.Pass;
-        replacement = head + context[context.length - 1]
+        replacement = head + top
       }
       if (cm.getLine(pos.line).charAt(tok.end) != "&gt;") replacement += "&gt;";
       replacements[i] = replacement;</t>
  </si>
  <si>
    <t xml:space="preserve">The code may fail to properly close XML tags in certain contexts, causing rendering issues or incorrect behavior in the editor. </t>
  </si>
  <si>
    <t xml:space="preserve"> This change ensures the correct replacement of closing tags by accessing the latest context safely. </t>
  </si>
  <si>
    <t xml:space="preserve"> Logic error in XML tag handling process. </t>
  </si>
  <si>
    <t xml:space="preserve"> Improper XML tag closure leading to potential rendering issues. </t>
  </si>
  <si>
    <t xml:space="preserve"> Create a test case that checks for proper closing of tags when editing nested XML structures in the editor.</t>
  </si>
  <si>
    <t>Mod manager/utils/QNModManager/CodeMirror/addon/edit/continuelist.js</t>
  </si>
  <si>
    <t>@@ -24,7 +24,7 @@
       // If we're not in Markdown mode, fall back to normal newlineAndIndent
       var eolState = cm.getStateAfter(pos.line);
       var inner = CodeMirror.innerMode(cm.getMode(), eolState);
-      if (inner.mode.name !== "markdown") {
+      if (inner.mode.name !== "markdown" &amp;&amp; inner.mode.helperType !== "markdown") {
         cm.execCommand("newlineAndIndent");
         return;
       } else {
@@ -90,7 +90,7 @@
           });
         } else {
           if (startIndent.length &gt; nextIndent.length) return;
-          // This doesn't run if the next line immediatley indents, as it is
+          // This doesn't run if the next line immediately indents, as it is
           // not clear of the users intention (new indented item or same level)
           if ((startIndent.length &lt; nextIndent.length) &amp;&amp; (lookAhead === 1)) return;
           skipCount += 1;</t>
  </si>
  <si>
    <t xml:space="preserve">Improper handling of non-Markdown formats leading to incorrect indentation behavior. </t>
  </si>
  <si>
    <t xml:space="preserve"> The change ensures that indentation only applies in Markdown mode. </t>
  </si>
  <si>
    <t xml:space="preserve"> Enhanced Markdown handling for indentation behavior. </t>
  </si>
  <si>
    <t xml:space="preserve"> Improper indentation handling in non-Markdown contexts. </t>
  </si>
  <si>
    <t xml:space="preserve"> Test with lines of varying indentation in non-Markdown mode, ensuring that incorrect indentation behavior doesn't occur.</t>
  </si>
  <si>
    <t>Mod manager/utils/QNModManager/CodeMirror/addon/edit/matchbrackets.js</t>
  </si>
  <si>
    <t xml:space="preserve">@@ -38,7 +38,7 @@
     if (config &amp;&amp; config.strict &amp;&amp; (dir &gt; 0) != (pos == where.ch)) return null;
     var style = cm.getTokenTypeAt(Pos(where.line, pos + 1));
-    var found = scanForBracket(cm, Pos(where.line, pos + (dir &gt; 0 ? 1 : 0)), dir, style || null, config);
+    var found = scanForBracket(cm, Pos(where.line, pos + (dir &gt; 0 ? 1 : 0)), dir, style, config);
     if (found == null) return null;
     return {from: Pos(where.line, pos), to: found &amp;&amp; found.pos,
             match: found &amp;&amp; found.ch == match.charAt(0), forward: dir &gt; 0};
@@ -67,7 +67,8 @@
       if (lineNo == where.line) pos = where.ch - (dir &lt; 0 ? 1 : 0);
       for (; pos != end; pos += dir) {
         var ch = line.charAt(pos);
-        if (re.test(ch) &amp;&amp; (style === undefined || cm.getTokenTypeAt(Pos(lineNo, pos + 1)) == style)) {
+        if (re.test(ch) &amp;&amp; (style === undefined ||
+                            (cm.getTokenTypeAt(Pos(lineNo, pos + 1)) || "") == (style || ""))) {
           var match = matching[ch];
           if (match &amp;&amp; (match.charAt(1) == "&gt;") == (dir &gt; 0)) stack.push(ch);
           else if (!stack.length) return {pos: Pos(lineNo, pos), ch: ch};
@@ -80,11 +81,12 @@
   function matchBrackets(cm, autoclear, config) {
     // Disable brace matching in long lines, since it'll cause hugely slow updates
-    var maxHighlightLen = cm.state.matchBrackets.maxHighlightLineLength || 1000;
+    var maxHighlightLen = cm.state.matchBrackets.maxHighlightLineLength || 1000,
+      highlightNonMatching = config &amp;&amp; config.highlightNonMatching;
     var marks = [], ranges = cm.listSelections();
     for (var i = 0; i &lt; ranges.length; i++) {
       var match = ranges[i].empty() &amp;&amp; findMatchingBracket(cm, ranges[i].head, config);
-      if (match &amp;&amp; cm.getLine(match.from.line).length &lt;= maxHighlightLen) {
+      if (match &amp;&amp; (match.match || highlightNonMatching !== false) &amp;&amp; cm.getLine(match.from.line).length &lt;= maxHighlightLen) {
         var style = match.match ? "CodeMirror-matchingbracket" : "CodeMirror-nonmatchingbracket";
         marks.push(cm.markText(match.from, Pos(match.from.line, match.from.ch + 1), {className: style}));
         if (match.to &amp;&amp; cm.getLine(match.to.line).length &lt;= maxHighlightLen)
@@ -94,7 +96,7 @@
     if (marks.length) {
       // Kludge to work around the IE bug from issue #1193, where text
-      // input stops going to the textare whever this fires.
+      // input stops going to the textarea whenever this fires.
       if (ie_lt8 &amp;&amp; cm.state.focused) cm.focus();
       var clear = function() {
@@ -117,25 +119,25 @@
     });
   }
-  CodeMirror.defineOption("matchBrackets", false, function(cm, val, old) {
-    function clear(cm) {
-      if (cm.state.matchBrackets &amp;&amp; cm.state.matchBrackets.currentlyHighlighted) {
-        cm.state.matchBrackets.currentlyHighlighted();
-        cm.state.matchBrackets.currentlyHighlighted = null;
-      }
+  function clearHighlighted(cm) {
+    if (cm.state.matchBrackets &amp;&amp; cm.state.matchBrackets.currentlyHighlighted) {
+      cm.state.matchBrackets.currentlyHighlighted();
+      cm.state.matchBrackets.currentlyHighlighted = null;
     }
+  }
+  CodeMirror.defineOption("matchBrackets", false, function(cm, val, old) {
     if (old &amp;&amp; old != CodeMirror.Init) {
       cm.off("cursorActivity", doMatchBrackets);
       cm.off("focus", doMatchBrackets)
-      cm.off("blur", clear)
-      clear(cm);
+      cm.off("blur", clearHighlighted)
+      clearHighlighted(cm);
     }
     if (val) {
       cm.state.matchBrackets = typeof val == "object" ? val : {};
       cm.on("cursorActivity", doMatchBrackets);
       cm.on("focus", doMatchBrackets)
-      cm.on("blur", clear)
+      cm.on("blur", clearHighlighted)
     }
   });
 </t>
  </si>
  <si>
    <t xml:space="preserve">Incorrect match highlighting behavior in brackets </t>
  </si>
  <si>
    <t xml:space="preserve"> This change improves matching bracket highlighting logic for better accuracy and non-matching detection. </t>
  </si>
  <si>
    <t xml:space="preserve"> Fix for incorrect bracket matching and highlighting </t>
  </si>
  <si>
    <t xml:space="preserve"> Addresses incorrect bracket highlighting showing non-matching brackets falsely. </t>
  </si>
  <si>
    <t xml:space="preserve"> Create scenarios with both matching and non-matching brackets in long code lines to verify correct highlighting.</t>
  </si>
  <si>
    <t>Mod manager/utils/QNModManager/CodeMirror/addon/fold/brace-fold.js</t>
  </si>
  <si>
    <t>@@ -11,53 +11,67 @@
 })(function(CodeMirror) {
 "use strict";
-CodeMirror.registerHelper("fold", "brace", function(cm, start) {
-  var line = start.line, lineText = cm.getLine(line);
-  var tokenType;
+function bracketFolding(pairs) {
+  return function(cm, start) {
+    var line = start.line, lineText = cm.getLine(line);
-  function findOpening(openCh) {
-    for (var at = start.ch, pass = 0;;) {
-      var found = at &lt;= 0 ? -1 : lineText.lastIndexOf(openCh, at - 1);
-      if (found == -1) {
-        if (pass == 1) break;
-        pass = 1;
-        at = lineText.length;
-        continue;
+    function findOpening(pair) {
+      var tokenType;
+      for (var at = start.ch, pass = 0;;) {
+        var found = at &lt;= 0 ? -1 : lineText.lastIndexOf(pair[0], at - 1);
+        if (found == -1) {
+          if (pass == 1) break;
+          pass = 1;
+          at = lineText.length;
+          continue;
+        }
+        if (pass == 1 &amp;&amp; found &lt; start.ch) break;
+        tokenType = cm.getTokenTypeAt(CodeMirror.Pos(line, found + 1));
+        if (!/^(comment|string)/.test(tokenType)) return {ch: found + 1, tokenType: tokenType, pair: pair};
+        at = found - 1;
       }
-      if (pass == 1 &amp;&amp; found &lt; start.ch) break;
-      tokenType = cm.getTokenTypeAt(CodeMirror.Pos(line, found + 1));
-      if (!/^(comment|string)/.test(tokenType)) return found + 1;
-      at = found - 1;
     }
-  }
-
-  var startToken = "{", endToken = "}", startCh = findOpening("{");
-  if (startCh == null) {
-    startToken = "[", endToken = "]";
-    startCh = findOpening("[");
-  }
-  if (startCh == null) return;
-  var count = 1, lastLine = cm.lastLine(), end, endCh;
-  outer: for (var i = line; i &lt;= lastLine; ++i) {
-    var text = cm.getLine(i), pos = i == line ? startCh : 0;
-    for (;;) {
-      var nextOpen = text.indexOf(startToken, pos), nextClose = text.indexOf(endToken, pos);
-      if (nextOpen &lt; 0) nextOpen = text.length;
-      if (nextClose &lt; 0) nextClose = text.length;
-      pos = Math.min(nextOpen, nextClose);
-      if (pos == text.length) break;
-      if (cm.getTokenTypeAt(CodeMirror.Pos(i, pos + 1)) == tokenType) {
-        if (pos == nextOpen) ++count;
-        else if (!--count) { end = i; endCh = pos; break outer; }
+    function findRange(found) {
+      var count = 1, lastLine = cm.lastLine(), end, startCh = found.ch, endCh
+      outer: for (var i = line; i &lt;= lastLine; ++i) {
+        var text = cm.getLine(i), pos = i == line ? startCh : 0;
+        for (;;) {
+          var nextOpen = text.indexOf(found.pair[0], pos), nextClose = text.indexOf(found.pair[1], pos);
+          if (nextOpen &lt; 0) nextOpen = text.length;
+          if (nextClose &lt; 0) nextClose = text.length;
+          pos = Math.min(nextOpen, nextClose);
+          if (pos == text.length) break;
+          if (cm.getTokenTypeAt(CodeMirror.Pos(i, pos + 1)) == found.tokenType) {
+            if (pos == nextOpen) ++count;
+            else if (!--count) { end = i; endCh = pos; break outer; }
+          }
+          ++pos;
+        }
       }
-      ++pos;
+
+      if (end == null || line == end) return null
+      return {from: CodeMirror.Pos(line, startCh),
+              to: CodeMirror.Pos(end, endCh)};
+    }
+
+    var found = []
+    for (var i = 0; i &lt; pairs.length; i++) {
+      var open = findOpening(pairs[i])
+      if (open) found.push(open)
+    }
+    found.sort(function(a, b) { return a.ch - b.ch })
+    for (var i = 0; i &lt; found.length; i++) {
+      var range = findRange(found[i])
+      if (range) return range
     }
+    return null
   }
-  if (end == null || line == end) return;
-  return {from: CodeMirror.Pos(line, startCh),
-          to: CodeMirror.Pos(end, endCh)};
-});
+}
+
+CodeMirror.registerHelper("fold", "brace", bracketFolding([["{", "}"], ["[", "]"]]));
+
+CodeMirror.registerHelper("fold", "brace-paren", bracketFolding([["{", "}"], ["[", "]"], ["(", ")"]]));
 CodeMirror.registerHelper("fold", "import", function(cm, start) {
   function hasImport(line) {</t>
  </si>
  <si>
    <t xml:space="preserve">Improper handling of nested braces and brackets in code folding </t>
  </si>
  <si>
    <t xml:space="preserve"> The changes enhance support for folding various bracket types, improving user experience and accuracy </t>
  </si>
  <si>
    <t xml:space="preserve"> Enhancing functionality for code folding mismatches </t>
  </si>
  <si>
    <t xml:space="preserve"> Allows proper folding detection for nested braces and brackets </t>
  </si>
  <si>
    <t xml:space="preserve"> Test nesting with multiple bracket types in various lines of code, ensuring correct folding behavior.</t>
  </si>
  <si>
    <t>Mod manager/utils/QNModManager/CodeMirror/addon/fold/foldcode.js</t>
  </si>
  <si>
    <t xml:space="preserve">@@ -24,9 +24,11 @@
     function getRange(allowFolded) {
       var range = finder(cm, pos);
       if (!range || range.to.line - range.from.line &lt; minSize) return null;
+      if (force === "fold") return range;
+
       var marks = cm.findMarksAt(range.from);
       for (var i = 0; i &lt; marks.length; ++i) {
-        if (marks[i].__isFold &amp;&amp; force !== "fold") {
+        if (marks[i].__isFold) {
           if (!allowFolded) return null;
           range.cleared = true;
           marks[i].clear();
@@ -99,18 +101,18 @@
     cm.foldCode(cm.getCursor(), null, "fold");
   };
   CodeMirror.commands.unfold = function(cm) {
-    cm.foldCode(cm.getCursor(), null, "unfold");
+    cm.foldCode(cm.getCursor(), { scanUp: false }, "unfold");
   };
   CodeMirror.commands.foldAll = function(cm) {
     cm.operation(function() {
       for (var i = cm.firstLine(), e = cm.lastLine(); i &lt;= e; i++)
-        cm.foldCode(CodeMirror.Pos(i, 0), null, "fold");
+        cm.foldCode(CodeMirror.Pos(i, 0), { scanUp: false }, "fold");
     });
   };
   CodeMirror.commands.unfoldAll = function(cm) {
     cm.operation(function() {
       for (var i = cm.firstLine(), e = cm.lastLine(); i &lt;= e; i++)
-        cm.foldCode(CodeMirror.Pos(i, 0), null, "unfold");
+        cm.foldCode(CodeMirror.Pos(i, 0), { scanUp: false }, "unfold");
     });
   };
 </t>
  </si>
  <si>
    <t xml:space="preserve">Improper folding behavior causing unexpected results in folded code blocks. </t>
  </si>
  <si>
    <t xml:space="preserve"> The changes introduce clearer folding behavior, ensuring that the specified "fold" and "unfold" commands function more predictably. | Classical | Improved code logic for better folding/unfolding consistency. | None identified in code changes. | Create a test case that attempts to fold and unfold code blocks with varying line sizes and marks, checking for correct behavior in the output.</t>
  </si>
  <si>
    <t xml:space="preserve"> Improved code logic for better folding/unfolding consistency. </t>
  </si>
  <si>
    <t xml:space="preserve"> None identified in code changes. </t>
  </si>
  <si>
    <t xml:space="preserve"> Create a test case that attempts to fold and unfold code blocks with varying line sizes and marks, checking for correct behavior in the output.</t>
  </si>
  <si>
    <t>Mod manager/utils/QNModManager/CodeMirror/addon/hint/html-hint.js</t>
  </si>
  <si>
    <t>@@ -98,6 +98,7 @@
     dfn: s,
     dir: s,
     div: s,
+    dialog: { attrs: { open: null } },
     dl: s,
     dt: s,
     em: s,</t>
  </si>
  <si>
    <t xml:space="preserve">The addition of the dialog attribute likely allows for better support and handling of the HTML dialog element in the code. </t>
  </si>
  <si>
    <t xml:space="preserve"> This change enhances the hinting functionality for the 'dialog' tag, ensuring attributes are recognized appropriately. </t>
  </si>
  <si>
    <t xml:space="preserve"> HTML Tag Handling Improvement </t>
  </si>
  <si>
    <t xml:space="preserve"> Fixes potential misrepresentation of dialog element attributes. </t>
  </si>
  <si>
    <t xml:space="preserve"> Verify that the hint system correctly suggests attributes when 'dialog' is typed in the editor.</t>
  </si>
  <si>
    <t>Mod manager/utils/QNModManager/CodeMirror/addon/hint/javascript-hint.js</t>
  </si>
  <si>
    <t>@@ -69,7 +69,7 @@
   function getCoffeeScriptToken(editor, cur) {
   // This getToken, it is for coffeescript, imitates the behavior of
   // getTokenAt method in javascript.js, that is, returning "property"
-  // type and treat "." as indepenent token.
+  // type and treat "." as independent token.
     var token = editor.getTokenAt(cur);
     if (cur.ch == token.start + 1 &amp;&amp; token.string.charAt(0) == '.') {
       token.end = token.start;</t>
  </si>
  <si>
    <t xml:space="preserve">The code change corrects a typographical error in a comment. The symptom may lead to confusion or misinterpretation of the code's functionality. </t>
  </si>
  <si>
    <t xml:space="preserve"> The description clarifies that the comment was adjusted to properly spell "independent," improving code readability and maintaining professionalism. | Classical | Comment fix and code correction | Lack of clarity in documentation | A test case could involve checking token types when caret position is right after a dot in CoffeeScript.</t>
  </si>
  <si>
    <t xml:space="preserve"> Comment fix and code correction </t>
  </si>
  <si>
    <t xml:space="preserve"> Lack of clarity in documentation </t>
  </si>
  <si>
    <t xml:space="preserve"> A test case could involve checking token types when caret position is right after a dot in CoffeeScript.</t>
  </si>
  <si>
    <t>Mod manager/utils/QNModManager/CodeMirror/addon/hint/show-hint.js</t>
  </si>
  <si>
    <t>@@ -1,6 +1,8 @@
 // CodeMirror, copyright (c) by Marijn Haverbeke and others
 // Distributed under an MIT license: https://codemirror.net/LICENSE
+// declare global: DOMRect
+
 (function(mod) {
   if (typeof exports == "object" &amp;&amp; typeof module == "object") // CommonJS
     mod(require("../../lib/codemirror"));
@@ -59,8 +61,10 @@
     this.startPos = this.cm.getCursor("start");
     this.startLen = this.cm.getLine(this.startPos.line).length - this.cm.getSelection().length;
-    var self = this;
-    cm.on("cursorActivity", this.activityFunc = function() { self.cursorActivity(); });
+    if (this.options.updateOnCursorActivity) {
+      var self = this;
+      cm.on("cursorActivity", this.activityFunc = function() { self.cursorActivity(); });
+    }
   }
   var requestAnimationFrame = window.requestAnimationFrame || function(fn) {
@@ -73,7 +77,9 @@
       if (!this.active()) return;
       this.cm.state.completionActive = null;
       this.tick = null;
-      this.cm.off("cursorActivity", this.activityFunc);
+      if (this.options.updateOnCursorActivity) {
+        this.cm.off("cursorActivity", this.activityFunc);
+      }
       if (this.widget &amp;&amp; this.data) CodeMirror.signal(this.data, "close");
       if (this.widget) this.widget.close();
@@ -94,8 +100,10 @@
                                completion.to || data.to, "complete");
         CodeMirror.signal(data, "pick", completion);
         self.cm.scrollIntoView();
-      })
-      this.close();
+      });
+      if (this.options.closeOnPick) {
+        this.close();
+      }
     },
     cursorActivity: function() {
@@ -216,6 +224,7 @@
   }
   function Widget(completion, data) {
+    this.id = "cm-complete-" + Math.floor(Math.random(1e6))
     this.completion = completion;
     this.data = data;
     this.picked = false;
@@ -224,6 +233,9 @@
     var parentWindow = ownerDocument.defaultView || ownerDocument.parentWindow;
     var hints = this.hints = ownerDocument.createElement("ul");
+    hints.setAttribute("role", "listbox")
+    hints.setAttribute("aria-expanded", "true")
+    hints.id = this.id
     var theme = completion.cm.options.theme;
     hints.className = "CodeMirror-hints " + theme;
     this.selectedHint = data.selectedHint || 0;
@@ -234,6 +246,9 @@
       var className = HINT_ELEMENT_CLASS + (i != this.selectedHint ? "" : " " + ACTIVE_HINT_ELEMENT_CLASS);
       if (cur.className != null) className = cur.className + " " + className;
       elt.className = className;
+      if (i == this.selectedHint) elt.setAttribute("aria-selected", "true")
+      elt.id = this.id + "-" + i
+      elt.setAttribute("role", "option")
       if (cur.render) cur.render(elt, data, cur);
       else elt.appendChild(ownerDocument.createTextNode(cur.displayText || getText(cur)));
       elt.hintId = i;
@@ -259,10 +274,18 @@
     var winW = parentWindow.innerWidth || Math.max(ownerDocument.body.offsetWidth, ownerDocument.documentElement.offsetWidth);
     var winH = parentWindow.innerHeight || Math.max(ownerDocument.body.offsetHeight, ownerDocument.documentElement.offsetHeight);
     container.appendChild(hints);
-    var box = hints.getBoundingClientRect(), overlapY = box.bottom - winH;
-    var scrolls = hints.scrollHeight &gt; hints.clientHeight + 1
-    var startScroll = cm.getScrollInfo();
+    cm.getInputField().setAttribute("aria-autocomplete", "list")
+    cm.getInputField().setAttribute("aria-owns", this.id)
+    cm.getInputField().setAttribute("aria-activedescendant", this.id + "-" + this.selectedHint)
+
+    var box = completion.options.moveOnOverlap ? hints.getBoundingClientRect() : new DOMRect();
+    var scrolls = completion.options.paddingForScrollbar ? hints.scrollHeight &gt; hints.clientHeight + 1 : false;
+
+    // Compute in the timeout to avoid reflow on init
+    var startScroll;
+    setTimeout(function() { startScroll = cm.getScrollInfo(); });
+    var overlapY = box.bottom - winH;
     if (overlapY &gt; 0) {
       var height = box.bottom - box.top, curTop = pos.top - (pos.bottom - box.top);
       if (curTop - height &gt; 0) { // Fits above cursor
@@ -280,6 +303,7 @@
       }
     }
     var overlapX = box.right - winW;
+    if (scrolls) overlapX += cm.display.nativeBarWidth;
     if (overlapX &gt; 0) {
       if (box.right - box.left &gt; winW) {
         hints.style.width = (winW - 5) + "px";
@@ -308,6 +332,7 @@
     cm.on("scroll", this.onScroll = function() {
       var curScroll = cm.getScrollInfo(), editor = cm.getWrapperElement().getBoundingClientRect();
+      if (!startScroll) startScroll = cm.getScrollInfo();
       var newTop = top + startScroll.top - curScroll.top;
       var point = newTop - (parentWindow.pageYOffset || (ownerDocument.documentElement || ownerDocument.body).scrollTop);
       if (!below) point += hints.offsetHeight;
@@ -332,7 +357,12 @@
     CodeMirror.on(hints, "mousedown", function() {
       setTimeout(function(){cm.focus();}, 20);
     });
-    this.scrollToActive()
+
+    // The first hint doesn't need to be scrolled to on init
+    var selectedHintRange = this.getSelectedHintRange();
+    if (selectedHintRange.from !== 0 || selectedHintRange.to !== 0) {
+      this.scrollToActive();
+    }
     CodeMirror.signal(data, "select", completions[this.selectedHint], hints.childNodes[this.selectedHint]);
     return true;
@@ -342,8 +372,11 @@
     close: function() {
       if (this.completion.widget != this) return;
       this.completion.widget = null;
-      this.hints.parentNode.removeChild(this.hints);
+      if (this.hints.parentNode) this.hints.parentNode.removeChild(this.hints);
       this.completion.cm.removeKeyMap(this.keyMap);
+      var input = this.completion.cm.getInputField()
+      input.removeAttribute("aria-activedescendant")
+      input.removeAttribute("aria-owns")
       var cm = this.completion.cm;
       if (this.completion.options.closeOnUnfocus) {
@@ -371,17 +404,22 @@
         i = avoidWrap ? 0  : this.data.list.length - 1;
       if (this.selectedHint == i) return;
       var node = this.hints.childNodes[this.selectedHint];
-      if (node) node.className = node.className.replace(" " + ACTIVE_HINT_ELEMENT_CLASS, "");
+      if (node) {
+        node.className = node.className.replace(" " + ACTIVE_HINT_ELEMENT_CLASS, "");
+        node.removeAttribute("aria-selected")
+      }
       node = this.hints.childNodes[this.selectedHint = i];
       node.className += " " + ACTIVE_HINT_ELEMENT_CLASS;
+      node.setAttribute("aria-selected", "true")
+      this.completion.cm.getInputField().setAttribute("aria-activedescendant", node.id)
       this.scrollToActive()
       CodeMirror.signal(this.data, "select", this.data.list[this.selectedHint], node);
     },
     scrollToActive: function() {
-      var margin = this.completion.options.scrollMargin || 0;
-      var node1 = this.hints.childNodes[Math.max(0, this.selectedHint - margin)];
-      var node2 = this.hints.childNodes[Math.min(this.data.list.length - 1, this.selectedHint + margin)];
+      var selectedHintRange = this.getSelectedHintRange();
+      var node1 = this.hints.childNodes[selectedHintRange.from];
+      var node2 = this.hints.childNodes[selectedHintRange.to];
       var firstNode = this.hints.firstChild;
       if (node1.offsetTop &lt; this.hints.scrollTop)
         this.hints.scrollTop = node1.offsetTop - firstNode.offsetTop;
@@ -391,6 +429,14 @@
     screenAmount: function() {
       return Math.floor(this.hints.clientHeight / this.hints.firstChild.offsetHeight) || 1;
+    },
+
+    getSelectedHintRange: function() {
+      var margin = this.completion.options.scrollMargin || 0;
+      return {
+        from: Math.max(0, this.selectedHint - margin),
+        to: Math.min(this.data.list.length - 1, this.selectedHint + margin),
+      };
     }
   };
@@ -468,11 +514,15 @@
     completeSingle: true,
     alignWithWord: true,
     closeCharacters: /[\s()\[\]{};:&gt;,]/,
+    closeOnPick: true,
     closeOnUnfocus: true,
+    updateOnCursorActivity: true,
     completeOnSingleClick: true,
     container: null,
     customKeys: null,
-    extraKeys: null
+    extraKeys: null,
+    paddingForScrollbar: true,
+    moveOnOverlap: true,
   };
   CodeMirror.defineOption("hintOptions", null);</t>
  </si>
  <si>
    <t xml:space="preserve">Improved usability for code completion in CodeMirror editor </t>
  </si>
  <si>
    <t xml:space="preserve"> The changes enhance accessibility features and improve the keyboard interaction for hint selection. </t>
  </si>
  <si>
    <t xml:space="preserve"> Accessibility enhancement and user interaction improvements </t>
  </si>
  <si>
    <t xml:space="preserve"> Enhances screen reader compatibility and hint selection feedback. </t>
  </si>
  <si>
    <t xml:space="preserve"> Create test scenarios using screen readers to check aria attributes and keyboard navigation functionality.</t>
  </si>
  <si>
    <t>Mod manager/utils/QNModManager/CodeMirror/addon/hint/sql-hint.js</t>
  </si>
  <si>
    <t>@@ -97,7 +97,7 @@
     if (name.charAt(0) == ".") {
       name = name.substr(1);
     }
-    // replace doublicated identifierQuotes with single identifierQuotes
+    // replace duplicated identifierQuotes with single identifierQuotes
     // and remove single identifierQuotes
     var nameParts = name.split(identifierQuote+identifierQuote);
     for (var i = 0; i &lt; nameParts.length; i++)
@@ -109,7 +109,7 @@
     var nameParts = getText(name).split(".");
     for (var i = 0; i &lt; nameParts.length; i++)
       nameParts[i] = identifierQuote +
-        // doublicate identifierQuotes
+        // duplicate identifierQuotes
         nameParts[i].replace(new RegExp(identifierQuote,"g"), identifierQuote+identifierQuote) +
         identifierQuote;
     var escaped = nameParts.join(".");
@@ -187,7 +187,7 @@
   function eachWord(lineText, f) {
     var words = lineText.split(/\s+/)
     for (var i = 0; i &lt; words.length; i++)
-      if (words[i]) f(words[i].replace(/[,;]/g, ''))
+      if (words[i]) f(words[i].replace(/[`,;]/g, ''))
   }
   function findTableByAlias(alias, editor) {</t>
  </si>
  <si>
    <t xml:space="preserve">Inconsistent handling of identifier quotes in SQL hints </t>
  </si>
  <si>
    <t xml:space="preserve"> This change corrects duplicated quotes and removes incorrect escaping in SQL identifiers. </t>
  </si>
  <si>
    <t xml:space="preserve"> Code correction for identifier handling issues </t>
  </si>
  <si>
    <t xml:space="preserve"> Potential SQL syntax errors leading to incorrect queries. </t>
  </si>
  <si>
    <t xml:space="preserve"> Create a test case with identifiers featuring multiple quotes and ensure correct processing.</t>
  </si>
  <si>
    <t>Mod manager/utils/QNModManager/CodeMirror/addon/hint/xml-hint.js</t>
  </si>
  <si>
    <t>@@ -101,12 +101,12 @@
           }
           replaceToken = true;
         }
-        function returnHintsFromAtValues(atValues) {
+        var returnHintsFromAtValues = function(atValues) {
           if (atValues)
             for (var i = 0; i &lt; atValues.length; ++i) if (!prefix || matches(atValues[i], prefix, matchInMiddle))
               result.push(quote + atValues[i] + quote);
           return returnHints();
-        }
+        };
         if (atValues &amp;&amp; atValues.then) return atValues.then(returnHintsFromAtValues);
         return returnHintsFromAtValues(atValues);
       } else { // An attribute name</t>
  </si>
  <si>
    <t xml:space="preserve">Improper handling of function definition scope </t>
  </si>
  <si>
    <t xml:space="preserve"> The change alters function definition from a declaration to an expression, potentially improving scope management and consistency. </t>
  </si>
  <si>
    <t xml:space="preserve"> Change function declaration to expression for better scope </t>
  </si>
  <si>
    <t xml:space="preserve"> No direct vulnerabilities identified or fixed </t>
  </si>
  <si>
    <t xml:space="preserve"> Create a case where 'atValues' is undefined or resolves to a promise and verify expected handling.</t>
  </si>
  <si>
    <t>Mod manager/utils/QNModManager/CodeMirror/addon/lint/javascript-lint.js</t>
  </si>
  <si>
    <t>@@ -1,6 +1,8 @@
 // CodeMirror, copyright (c) by Marijn Haverbeke and others
 // Distributed under an MIT license: https://codemirror.net/LICENSE
+// Depends on jshint.js from https://github.com/jshint/jshint
+
 (function(mod) {
   if (typeof exports == "object" &amp;&amp; typeof module == "object") // CommonJS
     mod(require("../../lib/codemirror"));</t>
  </si>
  <si>
    <t xml:space="preserve">Possible dependency issues during linting integration </t>
  </si>
  <si>
    <t xml:space="preserve"> The change adds a comment to clarify the dependency on jshint.js for proper functionality. </t>
  </si>
  <si>
    <t xml:space="preserve"> Clarification of dependencies for linting functionality </t>
  </si>
  <si>
    <t xml:space="preserve"> Enhances understanding of external library dependencies. </t>
  </si>
  <si>
    <t xml:space="preserve"> Validate functionality by ensuring linting works without errors when jshint.js is not included.</t>
  </si>
  <si>
    <t>Mod manager/utils/QNModManager/CodeMirror/addon/lint/lint.css</t>
  </si>
  <si>
    <t>@@ -25,22 +25,20 @@
   -ms-transition: opacity .4s;
 }
-.CodeMirror-lint-mark-error, .CodeMirror-lint-mark-warning {
+.CodeMirror-lint-mark {
   background-position: left bottom;
   background-repeat: repeat-x;
 }
-.CodeMirror-lint-mark-error {
-  background-image:
-  url("data:image/png;base64,iVBORw0KGgoAAAANSUhEUgAAAAQAAAADCAYAAAC09K7GAAAAAXNSR0IArs4c6QAAAAZiS0dEAP8A/wD/oL2nkwAAAAlwSFlzAAALEwAACxMBAJqcGAAAAAd0SU1FB9sJDw4cOCW1/KIAAAAZdEVYdENvbW1lbnQAQ3JlYXRlZCB3aXRoIEdJTVBXgQ4XAAAAHElEQVQI12NggIL/DAz/GdA5/xkY/qPKMDAwAADLZwf5rvm+LQAAAABJRU5ErkJggg==")
-  ;
-}
-
 .CodeMirror-lint-mark-warning {
   background-image: url("data:image/png;base64,iVBORw0KGgoAAAANSUhEUgAAAAQAAAADCAYAAAC09K7GAAAAAXNSR0IArs4c6QAAAAZiS0dEAP8A/wD/oL2nkwAAAAlwSFlzAAALEwAACxMBAJqcGAAAAAd0SU1FB9sJFhQXEbhTg7YAAAAZdEVYdENvbW1lbnQAQ3JlYXRlZCB3aXRoIEdJTVBXgQ4XAAAAMklEQVQI12NkgIIvJ3QXMjAwdDN+OaEbysDA4MPAwNDNwMCwiOHLCd1zX07o6kBVGQEAKBANtobskNMAAAAASUVORK5CYII=");
 }
-.CodeMirror-lint-marker-error, .CodeMirror-lint-marker-warning {
+.CodeMirror-lint-mark-error {
+  background-image: url("data:image/png;base64,iVBORw0KGgoAAAANSUhEUgAAAAQAAAADCAYAAAC09K7GAAAAAXNSR0IArs4c6QAAAAZiS0dEAP8A/wD/oL2nkwAAAAlwSFlzAAALEwAACxMBAJqcGAAAAAd0SU1FB9sJDw4cOCW1/KIAAAAZdEVYdENvbW1lbnQAQ3JlYXRlZCB3aXRoIEdJTVBXgQ4XAAAAHElEQVQI12NggIL/DAz/GdA5/xkY/qPKMDAwAADLZwf5rvm+LQAAAABJRU5ErkJggg==");
+}
+
+.CodeMirror-lint-marker {
   background-position: center center;
   background-repeat: no-repeat;
   cursor: pointer;
@@ -51,23 +49,31 @@
   position: relative;
 }
-.CodeMirror-lint-message-error, .CodeMirror-lint-message-warning {
+.CodeMirror-lint-message {
   padding-left: 18px;
   background-position: top left;
   background-repeat: no-repeat;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.CodeMirror-lint-marker-warning, .CodeMirror-lint-message-warning {
   background-image: url("data:image/png;base64,iVBORw0KGgoAAAANSUhEUgAAABAAAAAQCAMAAAAoLQ9TAAAANlBMVEX/uwDvrwD/uwD/uwD/uwD/uwD/uwD/uwD/uwD6twD/uwAAAADurwD2tQD7uAD+ugAAAAD/uwDhmeTRAAAADHRSTlMJ8mN1EYcbmiixgACm7WbuAAAAVklEQVR42n3PUQqAIBBFUU1LLc3u/jdbOJoW1P08DA9Gba8+YWJ6gNJoNYIBzAA2chBth5kLmG9YUoG0NHAUwFXwO9LuBQL1giCQb8gC9Oro2vp5rncCIY8L8uEx5ZkAAAAASUVORK5CYII=");
 }
+.CodeMirror-lint-marker-error, .CodeMirror-lint-message-error {
+  background-image: url("data:image/png;base64,iVBORw0KGgoAAAANSUhEUgAAABAAAAAQCAMAAAAoLQ9TAAAAHlBMVEW7AAC7AACxAAC7AAC7AAAAAAC4AAC5AAD///+7AAAUdclpAAAABnRSTlMXnORSiwCK0ZKSAAAATUlEQVR42mWPOQ7AQAgDuQLx/z8csYRmPRIFIwRGnosRrpamvkKi0FTIiMASR3hhKW+hAN6/tIWhu9PDWiTGNEkTtIOucA5Oyr9ckPgAWm0GPBog6v4AAAAASUVORK5CYII=");
+}
+
 .CodeMirror-lint-marker-multiple {
   background-image: url("data:image/png;base64,iVBORw0KGgoAAAANSUhEUgAAAAcAAAAHCAMAAADzjKfhAAAACVBMVEUAAAAAAAC/v7914kyHAAAAAXRSTlMAQObYZgAAACNJREFUeNo1ioEJAAAIwmz/H90iFFSGJgFMe3gaLZ0od+9/AQZ0ADosbYraAAAAAElFTkSuQmCC");
   background-repeat: no-repeat;
   background-position: right bottom;
   width: 100%; height: 100%;
 }
+
+.CodeMirror-lint-line-error {
+  background-color: rgba(183, 76, 81, 0.08);
+}
+
+.CodeMirror-lint-line-warning {
+  background-color: rgba(255, 211, 0, 0.1);
+}</t>
  </si>
  <si>
    <t xml:space="preserve">Visual clutter in lint markers </t>
  </si>
  <si>
    <t xml:space="preserve"> Refactoring of CSS for lint markers, improving readability and maintainability </t>
  </si>
  <si>
    <t xml:space="preserve"> CSS refactor for clarity and organization </t>
  </si>
  <si>
    <t xml:space="preserve"> Verify color changes in lint markers during linting sessions in CodeMirror.</t>
  </si>
  <si>
    <t>Mod manager/utils/QNModManager/CodeMirror/addon/lint/lint.js</t>
  </si>
  <si>
    <t>@@ -11,6 +11,7 @@
 })(function(CodeMirror) {
   "use strict";
   var GUTTER_ID = "CodeMirror-lint-markers";
+  var LINT_LINE_ID = "CodeMirror-lint-line-";
   function showTooltip(cm, e, content) {
     var tt = document.createElement("div");
@@ -58,35 +59,60 @@
     CodeMirror.on(node, "mouseout", hide);
   }
-  function LintState(cm, options, hasGutter) {
+  function LintState(cm, conf, hasGutter) {
     this.marked = [];
-    this.options = options;
+    if (conf instanceof Function) conf = {getAnnotations: conf};
+    if (!conf || conf === true) conf = {};
+    this.options = {};
+    this.linterOptions = conf.options || {};
+    for (var prop in defaults) this.options[prop] = defaults[prop];
+    for (var prop in conf) {
+      if (defaults.hasOwnProperty(prop)) {
+        if (conf[prop] != null) this.options[prop] = conf[prop];
+      } else if (!conf.options) {
+        this.linterOptions[prop] = conf[prop];
+      }
+    }
     this.timeout = null;
     this.hasGutter = hasGutter;
     this.onMouseOver = function(e) { onMouseOver(cm, e); };
     this.waitingFor = 0
   }
-  function parseOptions(_cm, options) {
-    if (options instanceof Function) return {getAnnotations: options};
-    if (!options || options === true) options = {};
-    return options;
+  var defaults = {
+    highlightLines: false,
+    tooltips: true,
+    delay: 500,
+    lintOnChange: true,
+    getAnnotations: null,
+    async: false,
+    selfContain: null,
+    formatAnnotation: null,
+    onUpdateLinting: null
   }
   function clearMarks(cm) {
     var state = cm.state.lint;
     if (state.hasGutter) cm.clearGutter(GUTTER_ID);
+    if (state.options.highlightLines) clearErrorLines(cm);
     for (var i = 0; i &lt; state.marked.length; ++i)
       state.marked[i].clear();
     state.marked.length = 0;
   }
+  function clearErrorLines(cm) {
+    cm.eachLine(function(line) {
+      var has = line.wrapClass &amp;&amp; /\bCodeMirror-lint-line-\w+\b/.exec(line.wrapClass);
+      if (has) cm.removeLineClass(line, "wrap", has[0]);
+    })
+  }
+
   function makeMarker(cm, labels, severity, multiple, tooltips) {
     var marker = document.createElement("div"), inner = marker;
-    marker.className = "CodeMirror-lint-marker-" + severity;
+    marker.className = "CodeMirror-lint-marker CodeMirror-lint-marker-" + severity;
     if (multiple) {
       inner = marker.appendChild(document.createElement("div"));
-      inner.className = "CodeMirror-lint-marker-multiple";
+      inner.className = "CodeMirror-lint-marker CodeMirror-lint-marker-multiple";
     }
     if (tooltips != false) CodeMirror.on(inner, "mouseover", function(e) {
@@ -114,7 +140,7 @@
     var severity = ann.severity;
     if (!severity) severity = "error";
     var tip = document.createElement("div");
-    tip.className = "CodeMirror-lint-message-" + severity;
+    tip.className = "CodeMirror-lint-message CodeMirror-lint-message-" + severity;
     if (typeof ann.messageHTML != 'undefined') {
       tip.innerHTML = ann.messageHTML;
     } else {
@@ -123,7 +149,7 @@
     return tip;
   }
-  function lintAsync(cm, getAnnotations, passOptions) {
+  function lintAsync(cm, getAnnotations) {
     var state = cm.state.lint
     var id = ++state.waitingFor
     function abort() {
@@ -136,22 +162,23 @@
       if (state.waitingFor != id) return
       if (arg2 &amp;&amp; annotations instanceof CodeMirror) annotations = arg2
       cm.operation(function() {updateLinting(cm, annotations)})
-    }, passOptions, cm);
+    }, state.linterOptions, cm);
   }
   function startLinting(cm) {
-    var state = cm.state.lint, options = state.options;
+    var state = cm.state.lint;
+    if (!state) return;
+    var options = state.options;
     /*
      * Passing rules in `options` property prevents JSHint (and other linters) from complaining
      * about unrecognized rules like `onUpdateLinting`, `delay`, `lintOnChange`, etc.
      */
-    var passOptions = options.options || options;
     var getAnnotations = options.getAnnotations || cm.getHelper(CodeMirror.Pos(0, 0), "lint");
     if (!getAnnotations) return;
     if (options.async || getAnnotations.async) {
-      lintAsync(cm, getAnnotations, passOptions)
+      lintAsync(cm, getAnnotations)
     } else {
-      var annotations = getAnnotations(cm.getValue(), passOptions, cm);
+      var annotations = getAnnotations(cm.getValue(), state.linterOptions, cm);
       if (!annotations) return;
       if (annotations.then) annotations.then(function(issues) {
         cm.operation(function() {updateLinting(cm, issues)})
@@ -161,15 +188,21 @@
   }
   function updateLinting(cm, annotationsNotSorted) {
+    var state = cm.state.lint;
+    if (!state) return;
+    var options = state.options;
     clearMarks(cm);
-    var state = cm.state.lint, options = state.options;
     var annotations = groupByLine(annotationsNotSorted);
     for (var line = 0; line &lt; annotations.length; ++line) {
       var anns = annotations[line];
       if (!anns) continue;
+      // filter out duplicate messages
+      var message = [];
+      anns = anns.filter(function(item) { return message.indexOf(item.message) &gt; -1 ? false : message.push(item.message) });
+
       var maxSeverity = null;
       var tipLabel = state.hasGutter &amp;&amp; document.createDocumentFragment();
@@ -183,14 +216,17 @@
         if (state.hasGutter) tipLabel.appendChild(annotationTooltip(ann));
         if (ann.to) state.marked.push(cm.markText(ann.from, ann.to, {
-          className: "CodeMirror-lint-mark-" + severity,
+          className: "CodeMirror-lint-mark CodeMirror-lint-mark-" + severity,
           __annotation: ann
         }));
       }
-
+      // use original annotations[line] to show multiple messages
       if (state.hasGutter)
-        cm.setGutterMarker(line, GUTTER_ID, makeMarker(cm, tipLabel, maxSeverity, anns.length &gt; 1,
-                                                       state.options.tooltips));
+        cm.setGutterMarker(line, GUTTER_ID, makeMarker(cm, tipLabel, maxSeverity, annotations[line].length &gt; 1,
+                                                       options.tooltips));
+
+      if (options.highlightLines)
+        cm.addLineClass(line, "wrap", LINT_LINE_ID + maxSeverity);
     }
     if (options.onUpdateLinting) options.onUpdateLinting(annotationsNotSorted, annotations, cm);
   }
@@ -199,7 +235,7 @@
     var state = cm.state.lint;
     if (!state) return;
     clearTimeout(state.timeout);
-    state.timeout = setTimeout(function(){startLinting(cm);}, state.options.delay || 500);
+    state.timeout = setTimeout(function(){startLinting(cm);}, state.options.delay);
   }
   function popupTooltips(cm, annotations, e) {
@@ -239,8 +275,8 @@
     if (val) {
       var gutters = cm.getOption("gutters"), hasLintGutter = false;
       for (var i = 0; i &lt; gutters.length; ++i) if (gutters[i] == GUTTER_ID) hasLintGutter = true;
-      var state = cm.state.lint = new LintState(cm, parseOptions(cm, val), hasLintGutter);
-      if (state.options.lintOnChange !== false)
+      var state = cm.state.lint = new LintState(cm, val, hasLintGutter);
+      if (state.options.lintOnChange)
         cm.on("change", onChange);
       if (state.options.tooltips != false &amp;&amp; state.options.tooltips != "gutter")
         CodeMirror.on(cm.getWrapperElement(), "mouseover", state.onMouseOver);
@@ -250,6 +286,6 @@
   });
   CodeMirror.defineExtension("performLint", function() {
-    if (this.state.lint) startLinting(this);
+    startLinting(this);
   });
 });</t>
  </si>
  <si>
    <t xml:space="preserve">Linting behavior inconsistency noticed during inline and gutter displays. </t>
  </si>
  <si>
    <t xml:space="preserve"> Improved handling of linting options and highlighting functionality. </t>
  </si>
  <si>
    <t xml:space="preserve"> Code quality improvement and extended functionality. </t>
  </si>
  <si>
    <t xml:space="preserve"> Improves user experience with linting notifications and display. </t>
  </si>
  <si>
    <t xml:space="preserve"> Test with various linting configurations to ensure consistent behavior and highlight lines correctly.</t>
  </si>
  <si>
    <t>Mod manager/utils/QNModManager/CodeMirror/addon/merge/merge.js</t>
  </si>
  <si>
    <t>@@ -508,6 +508,7 @@
       copy.title = dv.edit.phrase(editOriginals ? "Push to left" : "Revert chunk");
       copy.chunk = chunk;
       copy.style.top = (chunk.origTo &gt; chunk.origFrom ? top : dv.edit.heightAtLine(chunk.editFrom, "local") - sTopEdit) + "px";
+      copy.setAttribute("role", "button");
       if (editOriginals) {
         var topReverse = dv.edit.heightAtLine(chunk.editFrom, "local") - sTopEdit;
@@ -518,6 +519,7 @@
                              origFrom: chunk.editFrom, origTo: chunk.editTo};
         copyReverse.style.top = topReverse + "px";
         dv.type == "right" ? copyReverse.style.left = "2px" : copyReverse.style.right = "2px";
+        copyReverse.setAttribute("role", "button");
       }
     }
   }
@@ -599,6 +601,7 @@
   function buildGap(dv) {
     var lock = dv.lockButton = elt("div", null, "CodeMirror-merge-scrolllock");
+    lock.setAttribute("role", "button");
     var lockWrap = elt("div", [lock], "CodeMirror-merge-scrolllock-wrap");
     CodeMirror.on(lock, "click", function() { setScrollLock(dv, !dv.lockScroll); });
     var gapElts = [lockWrap];</t>
  </si>
  <si>
    <t xml:space="preserve">The user interface elements may not be accessible to screen readers. </t>
  </si>
  <si>
    <t xml:space="preserve"> This change adds ARIA roles to enhance accessibility for assistive technologies. </t>
  </si>
  <si>
    <t xml:space="preserve"> Accessibility improvement for UI controls </t>
  </si>
  <si>
    <t xml:space="preserve"> Lack of accessibility for assistive technologies in the UI </t>
  </si>
  <si>
    <t xml:space="preserve"> Ensure screen readers announce "button" role for interactive elements.</t>
  </si>
  <si>
    <t>Mod manager/utils/QNModManager/CodeMirror/addon/mode/multiplex.js</t>
  </si>
  <si>
    <t>@@ -12,7 +12,7 @@
 "use strict";
 CodeMirror.multiplexingMode = function(outer /*, others */) {
-  // Others should be {open, close, mode [, delimStyle] [, innerStyle]} objects
+  // Others should be {open, close, mode [, delimStyle] [, innerStyle] [, parseDelimiters]} objects
   var others = Array.prototype.slice.call(arguments, 1);
   function indexOf(string, pattern, from, returnEnd) {
@@ -29,15 +29,17 @@ CodeMirror.multiplexingMode = function(outer /*, others */) {
       return {
         outer: CodeMirror.startState(outer),
         innerActive: null,
-        inner: null
+        inner: null,
+        startingInner: false
       };
     },
     copyState: function(state) {
       return {
         outer: CodeMirror.copyState(outer, state.outer),
         innerActive: state.innerActive,
-        inner: state.innerActive &amp;&amp; CodeMirror.copyState(state.innerActive.mode, state.inner)
+        inner: state.innerActive &amp;&amp; CodeMirror.copyState(state.innerActive.mode, state.inner),
+        startingInner: state.startingInner
       };
     },
@@ -49,6 +51,7 @@ CodeMirror.multiplexingMode = function(outer /*, others */) {
           var found = indexOf(oldContent, other.open, stream.pos);
           if (found == stream.pos) {
             if (!other.parseDelimiters) stream.match(other.open);
+            state.startingInner = !!other.parseDelimiters
             state.innerActive = other;
             // Get the outer indent, making sure to handle CodeMirror.Pass
@@ -74,7 +77,8 @@ CodeMirror.multiplexingMode = function(outer /*, others */) {
           state.innerActive = state.inner = null;
           return this.token(stream, state);
         }
-        var found = curInner.close ? indexOf(oldContent, curInner.close, stream.pos, curInner.parseDelimiters) : -1;
+        var found = curInner.close &amp;&amp; !state.startingInner ?
+            indexOf(oldContent, curInner.close, stream.pos, curInner.parseDelimiters) : -1;
         if (found == stream.pos &amp;&amp; !curInner.parseDelimiters) {
           stream.match(curInner.close);
           state.innerActive = state.inner = null;
@@ -83,6 +87,7 @@ CodeMirror.multiplexingMode = function(outer /*, others */) {
         if (found &gt; -1) stream.string = oldContent.slice(0, found);
         var innerToken = curInner.mode.token(stream, state.inner);
         if (found &gt; -1) stream.string = oldContent;
+        else if (stream.pos &gt; stream.start) state.startingInner = false
         if (found == stream.pos &amp;&amp; curInner.parseDelimiters)
           state.innerActive = state.inner = null;</t>
  </si>
  <si>
    <t xml:space="preserve">Unexpected behavior in token parsing during multiplexing mode. </t>
  </si>
  <si>
    <t xml:space="preserve"> This change introduces parsing delimiters for enhanced inner mode handling. </t>
  </si>
  <si>
    <t xml:space="preserve"> Parsing enhancement for multiplexing mode behavior. </t>
  </si>
  <si>
    <t xml:space="preserve"> Improves parsing accuracy with nested modes not properly handled. </t>
  </si>
  <si>
    <t xml:space="preserve"> Create a case with nested modes that require open and close parsing delimiters.</t>
  </si>
  <si>
    <t>Mod manager/utils/QNModManager/CodeMirror/addon/mode/multiplex_test.js</t>
  </si>
  <si>
    <t>@@ -30,4 +30,20 @@
   MT(
     "stexInsideMarkdown",
     "[strong **Equation:**] [delim&amp;delim-open $][inner&amp;tag \\pi][delim&amp;delim-close $]");
+
+  CodeMirror.defineMode("identical_delim_multiplex", function() {
+    return CodeMirror.multiplexingMode(CodeMirror.getMode({indentUnit: 2}, "javascript"), {
+      open: "#",
+      close: "#",
+      mode: CodeMirror.getMode({}, "markdown"),
+      parseDelimiters: true,
+      innerStyle: "q"
+    });
+  });
+
+  var mode2 = CodeMirror.getMode({}, "identical_delim_multiplex");
+
+  test.mode("identical_delimiters_with_parseDelimiters", mode2, [
+    "[keyword let] [def x] [operator =] [q #foo][q&amp;em *bar*][q #];"
+  ], "multiplexing")
 })();</t>
  </si>
  <si>
    <t xml:space="preserve">The code change introduces a new mode for parsing multiplexed delimiters in CodeMirror, enabling better formatting support for markdown and JavaScript. </t>
  </si>
  <si>
    <t xml:space="preserve"> This enhancement allows for seamless code editing that incorporates mathematical typesetting within markdown context, reducing visual clutter. </t>
  </si>
  <si>
    <t xml:space="preserve"> Mode enhancement, multiplexing support, markdown integration </t>
  </si>
  <si>
    <t xml:space="preserve"> Improves parsing clarity for mixed content formats. </t>
  </si>
  <si>
    <t xml:space="preserve"> A test case would involve checking proper highlighting of syntax inside multiplexed delimiters, ensuring that both JavaScript and markdown are rendered correctly.</t>
  </si>
  <si>
    <t>Mod manager/utils/QNModManager/CodeMirror/addon/mode/simple.js</t>
  </si>
  <si>
    <t>@@ -68,6 +68,7 @@
     var flags = "";
     if (val instanceof RegExp) {
       if (val.ignoreCase) flags = "i";
+      if (val.unicode) flags += "u"
       val = val.source;
     } else {
       val = String(val);
@@ -137,10 +138,9 @@
           var token = rule.token
           if (token &amp;&amp; token.apply) token = token(matches)
           if (matches.length &gt; 2 &amp;&amp; rule.token &amp;&amp; typeof rule.token != "string") {
-            state.pending = [];
             for (var j = 2; j &lt; matches.length; j++)
               if (matches[j])
-                state.pending.push({text: matches[j], token: rule.token[j - 1]});
+                (state.pending || (state.pending = [])).push({text: matches[j], token: rule.token[j - 1]});
             stream.backUp(matches[0].length - (matches[1] ? matches[1].length : 0));
             return token[0];
           } else if (token &amp;&amp; token.join) {</t>
  </si>
  <si>
    <t xml:space="preserve">Improper handling of Unicode flags in regular expressions </t>
  </si>
  <si>
    <t xml:space="preserve"> This change ensures that the Unicode flag is applied correctly in regex validation. </t>
  </si>
  <si>
    <t xml:space="preserve"> Regex flag handling improvement </t>
  </si>
  <si>
    <t xml:space="preserve"> Fixes incorrect regex behavior with Unicode characters. </t>
  </si>
  <si>
    <t xml:space="preserve"> Create a regex test that validates Unicode flag usage in varied expressions.</t>
  </si>
  <si>
    <t>Mod manager/utils/QNModManager/CodeMirror/addon/runmode/runmode-standalone.js</t>
  </si>
  <si>
    <t>@@ -251,6 +251,7 @@
   CodeMirror.registerHelper = CodeMirror.registerGlobalHelper = Math.min;
   CodeMirror.splitLines = function(string) { return string.split(/\r?\n|\r/) };
+  CodeMirror.countColumn = countColumn;
   CodeMirror.defaults = { indentUnit: 2 };
@@ -322,7 +323,7 @@
       if (!stream.string &amp;&amp; mode.blankLine) { mode.blankLine(state); }
       while (!stream.eol()) {
         var style = mode.token(stream, state);
-        callback(stream.current(), style, i, stream.start, state);
+        callback(stream.current(), style, i, stream.start, state, mode);
         stream.start = stream.pos;
       }
     }</t>
  </si>
  <si>
    <t xml:space="preserve">Improper handling of token callback arguments in stream processing. </t>
  </si>
  <si>
    <t xml:space="preserve"> Enhanced token handling by including mode in callback, fixing potential issues. </t>
  </si>
  <si>
    <t xml:space="preserve"> Parameter mismatch in callback function implementation. </t>
  </si>
  <si>
    <t xml:space="preserve"> Undefined behavior in token processing and state management. </t>
  </si>
  <si>
    <t xml:space="preserve"> Create a test to verify callback behavior before and after code change.</t>
  </si>
  <si>
    <t>Mod manager/utils/QNModManager/CodeMirror/addon/runmode/runmode.js</t>
  </si>
  <si>
    <t>@@ -67,7 +67,7 @@ CodeMirror.runMode = function(string, modespec, callback, options) {
     if (!stream.string &amp;&amp; mode.blankLine) mode.blankLine(state);
     while (!stream.eol()) {
       var style = mode.token(stream, state);
-      callback(stream.current(), style, i, stream.start, state);
+      callback(stream.current(), style, i, stream.start, state, mode);
       stream.start = stream.pos;
     }
   }</t>
  </si>
  <si>
    <t xml:space="preserve">Callback not receiving required mode argument </t>
  </si>
  <si>
    <t xml:space="preserve"> The change passes 'mode' to ensure valid callback execution. </t>
  </si>
  <si>
    <t xml:space="preserve"> Missing parameter in callback function execution. </t>
  </si>
  <si>
    <t xml:space="preserve"> Missing mode parameter causing incorrect styling behavior. </t>
  </si>
  <si>
    <t xml:space="preserve"> Create a scenario with diverse token types and validate callback parameters received.</t>
  </si>
  <si>
    <t>Mod manager/utils/QNModManager/CodeMirror/addon/runmode/runmode.node.js</t>
  </si>
  <si>
    <t>@@ -320,7 +320,7 @@ CodeMirror.runMode = function(string, modespec, callback, options) {
     if (!stream.string &amp;&amp; mode.blankLine) { mode.blankLine(state); }
     while (!stream.eol()) {
       var style = mode.token(stream, state);
-      callback(stream.current(), style, i, stream.start, state);
+      callback(stream.current(), style, i, stream.start, state, mode);
       stream.start = stream.pos;
     }
   }</t>
  </si>
  <si>
    <t xml:space="preserve">Callback function missing mode parameter for proper style handling. </t>
  </si>
  <si>
    <t xml:space="preserve"> The original code did not provide the mode to the callback, which could lead to improper rendering of tokens. </t>
  </si>
  <si>
    <t xml:space="preserve"> Missing parameter in callback adjustment. </t>
  </si>
  <si>
    <t xml:space="preserve"> Fixes incorrect token rendering issue. </t>
  </si>
  <si>
    <t xml:space="preserve"> Test the rendering of various token types with runMode, ensuring every token is displayed correctly with associated mode styles.</t>
  </si>
  <si>
    <t>Mod manager/utils/QNModManager/CodeMirror/addon/search/jump-to-line.js</t>
  </si>
  <si>
    <t xml:space="preserve">@@ -13,8 +13,11 @@
 })(function(CodeMirror) {
   "use strict";
+  // default search panel location
+  CodeMirror.defineOption("search", {bottom: false});
+
   function dialog(cm, text, shortText, deflt, f) {
-    if (cm.openDialog) cm.openDialog(text, f, {value: deflt, selectValueOnOpen: true});
+    if (cm.openDialog) cm.openDialog(text, f, {value: deflt, selectValueOnOpen: true, bottom: cm.options.search.bottom});
     else f(prompt(shortText, deflt));
   }
 </t>
  </si>
  <si>
    <t xml:space="preserve">The search panel may not behave as expected in UI. </t>
  </si>
  <si>
    <t xml:space="preserve"> This change adds an option for positioning the search dialog at the bottom. </t>
  </si>
  <si>
    <t xml:space="preserve"> UI behavior adjustment for search functionality. </t>
  </si>
  <si>
    <t xml:space="preserve"> Improves user interface layout and usability. </t>
  </si>
  <si>
    <t xml:space="preserve"> Create a test ensuring the search dialog shows at bottom when option is set.</t>
  </si>
  <si>
    <t>Mod manager/utils/QNModManager/CodeMirror/addon/search/match-highlighter.js</t>
  </si>
  <si>
    <t>@@ -16,7 +16,7 @@
 // highlighted only if the selected text is a word. showToken, when enabled,
 // will cause the current token to be highlighted when nothing is selected.
 // delay is used to specify how much time to wait, in milliseconds, before
-// highlighting the matches. If annotateScrollbar is enabled, the occurences
+// highlighting the matches. If annotateScrollbar is enabled, the occurrences
 // will be highlighted on the scrollbar via the matchesonscrollbar addon.
 (function(mod) {</t>
  </si>
  <si>
    <t xml:space="preserve">Typographical error in comments leading to potential confusion. </t>
  </si>
  <si>
    <t xml:space="preserve"> Corrected spelling error for consistency and clarity. </t>
  </si>
  <si>
    <t xml:space="preserve"> Documentation typo correction for clearer code understanding. </t>
  </si>
  <si>
    <t xml:space="preserve"> Verify that the comment accurately reflects the intended meaning. Modify the comment to ensure clarity and correctness while running the function in context.</t>
  </si>
  <si>
    <t>Mod manager/utils/QNModManager/CodeMirror/addon/search/search.js</t>
  </si>
  <si>
    <t>@@ -19,6 +19,9 @@
 })(function(CodeMirror) {
   "use strict";
+  // default search panel location
+  CodeMirror.defineOption("search", {bottom: false});
+
   function searchOverlay(query, caseInsensitive) {
     if (typeof query == "string")
       query = new RegExp(query.replace(/[\-\[\]\/\{\}\(\)\*\+\?\.\\\^\$\|]/g, "\\$&amp;"), caseInsensitive ? "gi" : "g");
@@ -63,12 +66,13 @@
       selectValueOnOpen: true,
       closeOnEnter: false,
       onClose: function() { clearSearch(cm); },
-      onKeyDown: onKeyDown
+      onKeyDown: onKeyDown,
+      bottom: cm.options.search.bottom
     });
   }
   function dialog(cm, text, shortText, deflt, f) {
-    if (cm.openDialog) cm.openDialog(text, f, {value: deflt, selectValueOnOpen: true});
+    if (cm.openDialog) cm.openDialog(text, f, {value: deflt, selectValueOnOpen: true, bottom: cm.options.search.bottom});
     else f(prompt(shortText, deflt));
   }
@@ -185,18 +189,43 @@
     if (state.annotate) { state.annotate.clear(); state.annotate = null; }
   });}
+  function el(tag, attrs) {
+    var element = tag ? document.createElement(tag) : document.createDocumentFragment();
+    for (var key in attrs) {
+      element[key] = attrs[key];
+    }
+    for (var i = 2; i &lt; arguments.length; i++) {
+      var child = arguments[i]
+      element.appendChild(typeof child == "string" ? document.createTextNode(child) : child);
+    }
+    return element;
+  }
   function getQueryDialog(cm)  {
-    return '&lt;span class="CodeMirror-search-label"&gt;' + cm.phrase("Search:") + '&lt;/span&gt; &lt;input type="text" style="width: 10em" class="CodeMirror-search-field"/&gt; &lt;span style="color: #888" class="CodeMirror-search-hint"&gt;' + cm.phrase("(Use /re/ syntax for regexp search)") + '&lt;/span&gt;';
+    return el("", null,
+              el("span", {className: "CodeMirror-search-label"}, cm.phrase("Search:")), " ",
+              el("input", {type: "text", "style": "width: 10em", className: "CodeMirror-search-field"}), " ",
+              el("span", {style: "color: #888", className: "CodeMirror-search-hint"},
+                 cm.phrase("(Use /re/ syntax for regexp search)")));
   }
   function getReplaceQueryDialog(cm) {
-    return ' &lt;input type="text" style="width: 10em" class="CodeMirror-search-field"/&gt; &lt;span style="color: #888" class="CodeMirror-search-hint"&gt;' + cm.phrase("(Use /re/ syntax for regexp search)") + '&lt;/span&gt;';
+    return el("", null, " ",
+              el("input", {type: "text", "style": "width: 10em", className: "CodeMirror-search-field"}), " ",
+              el("span", {style: "color: #888", className: "CodeMirror-search-hint"},
+                 cm.phrase("(Use /re/ syntax for regexp search)")));
   }
   function getReplacementQueryDialog(cm) {
-    return '&lt;span class="CodeMirror-search-label"&gt;' + cm.phrase("With:") + '&lt;/span&gt; &lt;input type="text" style="width: 10em" class="CodeMirror-search-field"/&gt;';
+    return el("", null,
+              el("span", {className: "CodeMirror-search-label"}, cm.phrase("With:")), " ",
+              el("input", {type: "text", "style": "width: 10em", className: "CodeMirror-search-field"}));
   }
   function getDoReplaceConfirm(cm) {
-    return '&lt;span class="CodeMirror-search-label"&gt;' + cm.phrase("Replace?") + '&lt;/span&gt; &lt;button&gt;' + cm.phrase("Yes") + '&lt;/button&gt; &lt;button&gt;' + cm.phrase("No") + '&lt;/button&gt; &lt;button&gt;' + cm.phrase("All") + '&lt;/button&gt; &lt;button&gt;' + cm.phrase("Stop") + '&lt;/button&gt; ';
+    return el("", null,
+              el("span", {className: "CodeMirror-search-label"}, cm.phrase("Replace?")), " ",
+              el("button", {}, cm.phrase("Yes")), " ",
+              el("button", {}, cm.phrase("No")), " ",
+              el("button", {}, cm.phrase("All")), " ",
+              el("button", {}, cm.phrase("Stop")));
   }
   function replaceAll(cm, query, text) {
@@ -213,8 +242,11 @@
   function replace(cm, all) {
     if (cm.getOption("readOnly")) return;
     var query = cm.getSelection() || getSearchState(cm).lastQuery;
-    var dialogText = '&lt;span class="CodeMirror-search-label"&gt;' + (all ? cm.phrase("Replace all:") : cm.phrase("Replace:")) + '&lt;/span&gt;';
-    dialog(cm, dialogText + getReplaceQueryDialog(cm), dialogText, query, function(query) {
+    var dialogText = all ? cm.phrase("Replace all:") : cm.phrase("Replace:")
+    var fragment = el("", null,
+                      el("span", {className: "CodeMirror-search-label"}, dialogText),
+                      getReplaceQueryDialog(cm))
+    dialog(cm, fragment, dialogText, query, function(query) {
       if (!query) return;
       query = parseQuery(query);
       dialog(cm, getReplacementQueryDialog(cm), cm.phrase("Replace with:"), "", function(text) {</t>
  </si>
  <si>
    <t xml:space="preserve">The probable symptom is a lack of flexibility in search panel placement. </t>
  </si>
  <si>
    <t xml:space="preserve"> The code change introduces a configurable option for search panel positioning in the CodeMirror text editor. </t>
  </si>
  <si>
    <t xml:space="preserve"> User interface improvement for search panel configuration </t>
  </si>
  <si>
    <t xml:space="preserve"> This allows users to set panel positioning, enhancing usability. </t>
  </si>
  <si>
    <t xml:space="preserve"> Test the search panel placement by configuring it to "bottom" and verifying correct rendering.</t>
  </si>
  <si>
    <t>Mod manager/utils/QNModManager/CodeMirror/addon/search/searchcursor.js</t>
  </si>
  <si>
    <t>@@ -202,6 +202,7 @@
   function SearchCursor(doc, query, pos, options) {
     this.atOccurrence = false
+    this.afterEmptyMatch = false
     this.doc = doc
     pos = pos ? doc.clipPos(pos) : Pos(0, 0)
     this.pos = {from: pos, to: pos}
@@ -237,21 +238,29 @@
     findPrevious: function() {return this.find(true)},
     find: function(reverse) {
-      var result = this.matches(reverse, this.doc.clipPos(reverse ? this.pos.from : this.pos.to))
-
-      // Implements weird auto-growing behavior on null-matches for
-      // backwards-compatibility with the vim code (unfortunately)
-      while (result &amp;&amp; CodeMirror.cmpPos(result.from, result.to) == 0) {
+      var head = this.doc.clipPos(reverse ? this.pos.from : this.pos.to);
+      if (this.afterEmptyMatch &amp;&amp; this.atOccurrence) {
+        // do not return the same 0 width match twice
+        head = Pos(head.line, head.ch)
         if (reverse) {
-          if (result.from.ch) result.from = Pos(result.from.line, result.from.ch - 1)
-          else if (result.from.line == this.doc.firstLine()) result = null
-          else result = this.matches(reverse, this.doc.clipPos(Pos(result.from.line - 1)))
+          head.ch--;
+          if (head.ch &lt; 0) {
+            head.line--;
+            head.ch = (this.doc.getLine(head.line) || "").length;
+          }
         } else {
-          if (result.to.ch &lt; this.doc.getLine(result.to.line).length) result.to = Pos(result.to.line, result.to.ch + 1)
-          else if (result.to.line == this.doc.lastLine()) result = null
-          else result = this.matches(reverse, Pos(result.to.line + 1, 0))
+          head.ch++;
+          if (head.ch &gt; (this.doc.getLine(head.line) || "").length) {
+            head.ch = 0;
+            head.line++;
+          }
+        }
+        if (CodeMirror.cmpPos(head, this.doc.clipPos(head)) != 0) {
+           return this.atOccurrence = false
         }
       }
+      var result = this.matches(reverse, head)
+      this.afterEmptyMatch = result &amp;&amp; CodeMirror.cmpPos(result.from, result.to) == 0
       if (result) {
         this.pos = result</t>
  </si>
  <si>
    <t xml:space="preserve">Incorrect match handling during search operations. </t>
  </si>
  <si>
    <t xml:space="preserve"> This change adjusts the search cursor's behavior when encountering empty matches, preventing repeated zero-width matches in search results. </t>
  </si>
  <si>
    <t xml:space="preserve"> Search cursor behavior refinement, empty match handling. </t>
  </si>
  <si>
    <t xml:space="preserve"> Prevents infinite loops by ensuring effective match computation. </t>
  </si>
  <si>
    <t xml:space="preserve"> Create a test to search for an empty string, ensuring it does not return the same match multiple times.</t>
  </si>
  <si>
    <t>Mod manager/utils/QNModManager/CodeMirror/addon/tern/tern.js</t>
  </si>
  <si>
    <t xml:space="preserve">@@ -231,8 +231,7 @@
         var content = ts.options.completionTip ? ts.options.completionTip(cur.data) : cur.data.doc;
         if (content) {
           tooltip = makeTooltip(node.parentNode.getBoundingClientRect().right + window.pageXOffset,
-                                node.getBoundingClientRect().top + window.pageYOffset, content, cm);
-          tooltip.className += " " + cls + "hint-doc";
+                                node.getBoundingClientRect().top + window.pageYOffset, content, cm, cls + "hint-doc");
         }
       });
       c(obj);
@@ -637,12 +636,44 @@
     }
   }
-  function makeTooltip(x, y, content, cm) {
-    var node = elt("div", cls + "tooltip", content);
+  function makeTooltip(x, y, content, cm, className) {
+    var node = elt("div", cls + "tooltip" + " " + (className || ""), content);
     node.style.left = x + "px";
     node.style.top = y + "px";
     var container = ((cm.options || {}).hintOptions || {}).container || document.body;
     container.appendChild(node);
+
+    var pos = cm.cursorCoords();
+    var winW = window.innerWidth;
+    var winH = window.innerHeight;
+    var box = node.getBoundingClientRect();
+    var hints = document.querySelector(".CodeMirror-hints");
+    var overlapY = box.bottom - winH;
+    var overlapX = box.right - winW;
+
+    if (hints &amp;&amp; overlapX &gt; 0) {
+      node.style.left = 0;
+      var box = node.getBoundingClientRect();
+      node.style.left = (x = x - hints.offsetWidth - box.width) + "px";
+      overlapX = box.right - winW;
+    }
+    if (overlapY &gt; 0) {
+      var height = box.bottom - box.top, curTop = pos.top - (pos.bottom - box.top);
+      if (curTop - height &gt; 0) { // Fits above cursor
+        node.style.top = (pos.top - height) + "px";
+      } else if (height &gt; winH) {
+        node.style.height = (winH - 5) + "px";
+        node.style.top = (pos.bottom - box.top) + "px";
+      }
+    }
+    if (overlapX &gt; 0) {
+      if (box.right - box.left &gt; winW) {
+        node.style.width = (winW - 5) + "px";
+        overlapX -= (box.right - box.left) - winW;
+      }
+      node.style.left = (x - overlapX) + "px";
+    }
+
     return node;
   }
 </t>
  </si>
  <si>
    <t xml:space="preserve">Tooltip positioning issues resulting in elements overlapping and not fitting within the viewport bounds. </t>
  </si>
  <si>
    <t xml:space="preserve"> This change improves the tooltip's position handling when displayed, ensuring it remains visible and does not cut off. </t>
  </si>
  <si>
    <t xml:space="preserve"> UI positioning and overflow management adjustments. </t>
  </si>
  <si>
    <t xml:space="preserve"> Ensures tooltips do not overflow screen edges. </t>
  </si>
  <si>
    <t xml:space="preserve"> Validate tooltips appear correctly when triggering on edge case positions near viewport boundaries.</t>
  </si>
  <si>
    <t>Mod manager/utils/QNModManager/CodeMirror/addon/wrap/hardwrap.js</t>
  </si>
  <si>
    <t>@@ -35,7 +35,7 @@
     for (; at &gt; 0; --at)
       if (wrapOn.test(text.slice(at - 1, at + 1))) break;
-    if (at == 0 &amp;&amp; !forceBreak) {
+    if (!forceBreak &amp;&amp; at &lt;= text.match(/^[ \t]*/)[0].length) {
       // didn't find a break point before column, in non-forceBreak mode try to
       // find one after 'column'.
       for (at = column + 1; at &lt; text.length - 1; ++at) {
@@ -91,7 +91,8 @@
       }
       while (curLine.length &gt; column) {
         var bp = findBreakPoint(curLine, column, wrapOn, killTrailing, forceBreak);
-        if (bp.from != bp.to || forceBreak) {
+        if (bp.from != bp.to ||
+            forceBreak &amp;&amp; leadingSpace !== curLine.slice(0, bp.to)) {
           changes.push({text: ["", leadingSpace],
                         from: Pos(curNo, bp.from),
                         to: Pos(curNo, bp.to)});</t>
  </si>
  <si>
    <t xml:space="preserve">Incorrect line wrapping behavior when wrapping text with leading spaces </t>
  </si>
  <si>
    <t xml:space="preserve"> The change ensures correct handling of leading spaces when not forcing breaks. </t>
  </si>
  <si>
    <t xml:space="preserve"> Improves text formatting logic around line wrapping </t>
  </si>
  <si>
    <t xml:space="preserve"> Resolves potential layout issues in text rendering. </t>
  </si>
  <si>
    <t xml:space="preserve"> Input text with varying leading spaces and check line wrapping correctness.</t>
  </si>
  <si>
    <t>Mod manager/utils/QNModManager/CodeMirror/demo/anywordhint.html</t>
  </si>
  <si>
    <t>@@ -8,7 +8,7 @@
 &lt;link rel="stylesheet" href="../addon/hint/show-hint.css"&gt;
 &lt;script src="../lib/codemirror.js"&gt;&lt;/script&gt;
 &lt;script src="../addon/hint/show-hint.js"&gt;&lt;/script&gt;
-&lt;script src="../addon/hint/anyword-hint.js"&gt;&lt;/script&gt;
+&lt;script src="../addon/hint/anyword-hint.js" id=anyword&gt;&lt;/script&gt;
 &lt;script src="../mode/javascript/javascript.js"&gt;&lt;/script&gt;
 &lt;div id=nav&gt;
   &lt;a href="https://codemirror.net"&gt;&lt;h1&gt;CodeMirror&lt;/h1&gt;&lt;img id=logo src="../doc/logo.png"&gt;&lt;/a&gt;
@@ -29,33 +29,31 @@ &lt;h2&gt;Any Word Completion Demo&lt;/h2&gt;
 (function() {
   "use strict";
-  var WORD = /[\w$]+/g, RANGE = 500;
+  var WORD = /[\w$]+/, RANGE = 500;
   CodeMirror.registerHelper("hint", "anyword", function(editor, options) {
     var word = options &amp;&amp; options.word || WORD;
     var range = options &amp;&amp; options.range || RANGE;
     var cur = editor.getCursor(), curLine = editor.getLine(cur.line);
-    var start = cur.ch, end = start;
-    while (end &lt; curLine.length &amp;&amp; word.test(curLine.charAt(end))) ++end;
+    var end = cur.ch, start = end;
     while (start &amp;&amp; word.test(curLine.charAt(start - 1))) --start;
     var curWord = start != end &amp;&amp; curLine.slice(start, end);
-    var list = [], seen = {};
-    function scan(dir) {
-      var line = cur.line, end = Math.min(Math.max(line + dir * range, editor.firstLine()), editor.lastLine()) + dir;
-      for (; line != end; line += dir) {
+    var list = options &amp;&amp; options.list || [], seen = {};
+    var re = new RegExp(word.source, "g");
+    for (var dir = -1; dir &lt;= 1; dir += 2) {
+      var line = cur.line, endLine = Math.min(Math.max(line + dir * range, editor.firstLine()), editor.lastLine()) + dir;
+      for (; line != endLine; line += dir) {
         var text = editor.getLine(line), m;
-        word.lastIndex = 0;
-        while (m = word.exec(text)) {
-          if ((!curWord || m[0].indexOf(curWord) == 0) &amp;&amp; !seen.hasOwnProperty(m[0])) {
+        while (m = re.exec(text)) {
+          if (line == cur.line &amp;&amp; m[0] === curWord) continue;
+          if ((!curWord || m[0].lastIndexOf(curWord, 0) == 0) &amp;&amp; !Object.prototype.hasOwnProperty.call(seen, m[0])) {
             seen[m[0]] = true;
             list.push(m[0]);
           }
         }
       }
     }
-    scan(-1);
-    scan(1);
     return {list: list, from: CodeMirror.Pos(cur.line, start), to: CodeMirror.Pos(cur.line, end)};
   });
 })();</t>
  </si>
  <si>
    <t xml:space="preserve">Unexpected behavior in word completion suggestions </t>
  </si>
  <si>
    <t xml:space="preserve"> The change enhances anyword hint functionality by correcting regex usage and improving performance. </t>
  </si>
  <si>
    <t xml:space="preserve"> Regular expression optimization and behavior correction </t>
  </si>
  <si>
    <t xml:space="preserve"> Improves word completion accuracy for hints. </t>
  </si>
  <si>
    <t xml:space="preserve"> Test by invoking the hint feature with known words and checking output matches expected completions.</t>
  </si>
  <si>
    <t>Mod manager/utils/QNModManager/CodeMirror/demo/closetag.html</t>
  </si>
  <si>
    <t>@@ -38,4 +38,5 @@ &lt;h2&gt;Close-Tag Demo&lt;/h2&gt;
         autoCloseTags: true
       });
     &lt;/script&gt;
+  &lt;p&gt;Uses the &lt;a href="https://codemirror.net/doc/manual.html#addon_closetag"&gt;closetag&lt;/a&gt; addon to auto-close tags.&lt;/p&gt;
   &lt;/article&gt;</t>
  </si>
  <si>
    <t xml:space="preserve">The change provides additional information about the functionality of the code. </t>
  </si>
  <si>
    <t xml:space="preserve"> The added paragraph informs users about the purpose of the `closetag` addon for clarity. </t>
  </si>
  <si>
    <t xml:space="preserve"> Documentation improvement for user understanding. </t>
  </si>
  <si>
    <t xml:space="preserve"> Verify users can understand the purpose of the addon without confusion.</t>
  </si>
  <si>
    <t>Mod manager/utils/QNModManager/CodeMirror/demo/complete.html</t>
  </si>
  <si>
    <t>@@ -71,7 +71,7 @@ &lt;h2&gt;Autocomplete Demo&lt;/h2&gt;
 addons.&lt;/p&gt;
 &lt;form&gt;&lt;textarea style="display: none" id="synonyms" name="synonyms"&gt;
-Here, the completion use an asynchronous hinting functions to provide
+Here, the completion use an asynchronous hinting function to provide
 synonyms for each words. If your browser support `Promises`, the
 hinting function can also return one.
 &lt;/textarea&gt;&lt;/form&gt;
@@ -88,7 +88,7 @@ &lt;h2&gt;Autocomplete Demo&lt;/h2&gt;
     ["here", "hither"],
     ["asynchronous", "nonsynchronous"],
     ["completion", "achievement", "conclusion", "culmination", "expirations"],
-    ["hinting", "advive", "broach", "imply"],
+    ["hinting", "advise", "broach", "imply"],
     ["function","action"],
     ["provide", "add", "bring", "give"],
     ["synonyms", "equivalents"],</t>
  </si>
  <si>
    <t xml:space="preserve">Improper grammar and usage in the documentation causing confusion. </t>
  </si>
  <si>
    <t xml:space="preserve"> Minor typographical errors in comments or documentation. </t>
  </si>
  <si>
    <t xml:space="preserve"> Documentation grammar and wording improvement. </t>
  </si>
  <si>
    <t xml:space="preserve"> Ambiguity in understanding asynchronous hinting function. </t>
  </si>
  <si>
    <t xml:space="preserve"> Create a test to parse documentation for grammatical accuracy.</t>
  </si>
  <si>
    <t>Mod manager/utils/QNModManager/CodeMirror/demo/lint.html</t>
  </si>
  <si>
    <t>@@ -9,7 +9,7 @@
 &lt;script src="../lib/codemirror.js"&gt;&lt;/script&gt;
 &lt;script src="../mode/javascript/javascript.js"&gt;&lt;/script&gt;
 &lt;script src="../mode/css/css.js"&gt;&lt;/script&gt;
-&lt;script src="https://unpkg.com/jshint@2.9.6/dist/jshint.js"&gt;&lt;/script&gt;
+&lt;script src="https://unpkg.com/jshint@2.13.2/dist/jshint.js"&gt;&lt;/script&gt;
 &lt;script src="https://unpkg.com/jsonlint@1.6.3/web/jsonlint.js"&gt;&lt;/script&gt;
 &lt;script src="https://unpkg.com/csslint@1.0.5/dist/csslint.js"&gt;&lt;/script&gt;
 &lt;script src="../addon/lint/lint.js"&gt;&lt;/script&gt;
@@ -150,7 +150,7 @@ &lt;h2&gt;Linter Demo&lt;/h2&gt;
     lineNumbers: true,
     mode: "javascript",
     gutters: ["CodeMirror-lint-markers"],
-    lint: true
+    lint: {options: {esversion: 2021}},
   });
   var editor_json = CodeMirror.fromTextArea(document.getElementById("code-json"), {</t>
  </si>
  <si>
    <t xml:space="preserve">Updating to the latest version of JSHint may fix linting issues. </t>
  </si>
  <si>
    <t xml:space="preserve"> The code change updates the version of JSHint used for JavaScript linting and changes linting options to improve error detection. </t>
  </si>
  <si>
    <t xml:space="preserve"> Dependency version update and configuration change. </t>
  </si>
  <si>
    <t xml:space="preserve"> Improves error detection and code quality for JavaScript. </t>
  </si>
  <si>
    <t xml:space="preserve"> Create test cases with ES2021 features to verify linting works correctly.</t>
  </si>
  <si>
    <t>Mod manager/utils/QNModManager/CodeMirror/demo/matchhighlighter.html</t>
  </si>
  <si>
    <t>@@ -98,6 +98,6 @@ &lt;h2&gt;Match Highlighter Demo&lt;/h2&gt;
 });
 &lt;/script&gt;
-    &lt;p&gt;Search and highlight occurences of the selected text.&lt;/p&gt;
+    &lt;p&gt;Search and highlight occurrences of the selected text.&lt;/p&gt;
   &lt;/article&gt;</t>
  </si>
  <si>
    <t xml:space="preserve">Inconsistent spelling in the user interface leading to confusion. </t>
  </si>
  <si>
    <t xml:space="preserve"> The code change corrects the spelling of "occurrences" for clarity. | Classical | Bug Pattern: Minor typo correction in text output. | Improves user interface readability but not security. | Test Case: Verify that "occurrences" appears correctly in the browser output.</t>
  </si>
  <si>
    <t xml:space="preserve">Minor typo correction in text output. </t>
  </si>
  <si>
    <t xml:space="preserve"> Improves user interface readability but not security. </t>
  </si>
  <si>
    <t xml:space="preserve"> Verify that "occurrences" appears correctly in the browser output.</t>
  </si>
  <si>
    <t>Mod manager/utils/QNModManager/CodeMirror/demo/mustache.html</t>
  </si>
  <si>
    <t>@@ -61,7 +61,7 @@ &lt;h1&gt;{{title}}&lt;/h1&gt;
 &lt;/script&gt;
     &lt;p&gt;Demonstration of a mode that parses HTML, highlighting
-    the &lt;a href="http://mustache.github.com/"&gt;Mustache&lt;/a&gt; templating
+    the &lt;a href="http://mustache.github.io/"&gt;Mustache&lt;/a&gt; templating
     directives inside of it by using the code
     in &lt;a href="../addon/mode/overlay.js"&gt;&lt;code&gt;overlay.js&lt;/code&gt;&lt;/a&gt;. View
     source to see the 15 lines of code needed to accomplish this.&lt;/p&gt;</t>
  </si>
  <si>
    <t xml:space="preserve">Possible confusion for users accessing Mustache documentation. </t>
  </si>
  <si>
    <t xml:space="preserve"> Updating link for accuracy in documentation. </t>
  </si>
  <si>
    <t xml:space="preserve"> Documentation link correction for accurate resource reference. </t>
  </si>
  <si>
    <t xml:space="preserve"> Resolved link to outdated Mustache documentation page. </t>
  </si>
  <si>
    <t xml:space="preserve"> Test that the link directs users to the correct Mustache documentation page.</t>
  </si>
  <si>
    <t>Mod manager/utils/QNModManager/CodeMirror/demo/simplemode.html</t>
  </si>
  <si>
    <t>@@ -129,7 +129,7 @@ &lt;h2&gt;Simple Mode Demo&lt;/h2&gt;
  */
 CodeMirror.defineSimpleMode("simplemode", {
-  // The start state contains the rules that are intially used
+  // The start state contains the rules that are initially used
   start: [
     // The regex matches the token, the token property contains the type
     {regex: /"(?:[^\\]|\\.)*?(?:"|$)/, token: "string"},</t>
  </si>
  <si>
    <t xml:space="preserve">The comment readability might have led to confusion for developers. </t>
  </si>
  <si>
    <t xml:space="preserve"> The change corrects a typographical error in a comment for clarity. </t>
  </si>
  <si>
    <t xml:space="preserve"> Typographical error in comments clarification. </t>
  </si>
  <si>
    <t xml:space="preserve"> No vulnerabilities addressed, just a cosmetic change. </t>
  </si>
  <si>
    <t xml:space="preserve"> Creating a documentation review process to catch similar issues.</t>
  </si>
  <si>
    <t>Mod manager/utils/QNModManager/CodeMirror/demo/tern.html</t>
  </si>
  <si>
    <t>@@ -13,16 +13,16 @@
 &lt;script src="../addon/dialog/dialog.js"&gt;&lt;/script&gt;
 &lt;script src="../addon/hint/show-hint.js"&gt;&lt;/script&gt;
 &lt;script src="../addon/tern/tern.js"&gt;&lt;/script&gt;
-&lt;script src="//ternjs.net/node_modules/acorn/dist/acorn.js"&gt;&lt;/script&gt;
-&lt;script src="//ternjs.net/node_modules/acorn-loose/dist/acorn-loose.js"&gt;&lt;/script&gt;
-&lt;script src="//ternjs.net/node_modules/acorn-walk/dist/walk.js"&gt;&lt;/script&gt;
+&lt;script src="https://unpkg.com/acorn/dist/acorn.js"&gt;&lt;/script&gt;
+&lt;script src="https://unpkg.com/acorn-loose/dist/acorn-loose.js"&gt;&lt;/script&gt;
+&lt;script src="https://unpkg.com/acorn-walk/dist/walk.js"&gt;&lt;/script&gt;
 &lt;script src="//ternjs.net/doc/demo/polyfill.js"&gt;&lt;/script&gt;
-&lt;script src="//ternjs.net/lib/signal.js"&gt;&lt;/script&gt;
-&lt;script src="//ternjs.net/lib/tern.js"&gt;&lt;/script&gt;
-&lt;script src="//ternjs.net/lib/def.js"&gt;&lt;/script&gt;
-&lt;script src="//ternjs.net/lib/comment.js"&gt;&lt;/script&gt;
-&lt;script src="//ternjs.net/lib/infer.js"&gt;&lt;/script&gt;
-&lt;script src="//ternjs.net/plugin/doc_comment.js"&gt;&lt;/script&gt;
+&lt;script src="https://unpkg.com/tern/lib/signal.js"&gt;&lt;/script&gt;
+&lt;script src="https://unpkg.com/tern/lib/tern.js"&gt;&lt;/script&gt;
+&lt;script src="https://unpkg.com/tern/lib/def.js"&gt;&lt;/script&gt;
+&lt;script src="https://unpkg.com/tern/lib/comment.js"&gt;&lt;/script&gt;
+&lt;script src="https://unpkg.com/tern/lib/infer.js"&gt;&lt;/script&gt;
+&lt;script src="https://unpkg.com/tern/plugin/doc_comment.js"&gt;&lt;/script&gt;
 &lt;style&gt;
       .CodeMirror {border: 1px solid #ddd;}
     &lt;/style&gt;
@@ -109,7 +109,7 @@ &lt;h2&gt;Tern Demo&lt;/h2&gt;
   }
   var server;
-  getURL("//ternjs.net/defs/ecmascript.json", function(err, code) {
+  getURL("https://unpkg.com/tern/defs/ecmascript.json", function(err, code) {
     if (err) throw new Error("Request for ecmascript.json: " + err);
     server = new CodeMirror.TernServer({defs: [JSON.parse(code)]});
     editor.setOption("extraKeys", {</t>
  </si>
  <si>
    <t xml:space="preserve">Outdated script sources causing potential service failures or errors. </t>
  </si>
  <si>
    <t xml:space="preserve"> The code change updates script URLs from `ternjs.net` to `unpkg.com`, ensuring accessibility and reliability of required libraries. </t>
  </si>
  <si>
    <t xml:space="preserve"> URL update for improved resource availability. </t>
  </si>
  <si>
    <t xml:space="preserve"> Unreliable script loading due to outdated sources. </t>
  </si>
  <si>
    <t xml:space="preserve"> Verify that all necessary scripts load without errors from new URLs, and functionality remains intact.</t>
  </si>
  <si>
    <t>Mod manager/utils/QNModManager/CodeMirror/demo/theme.html</t>
  </si>
  <si>
    <t>@@ -7,6 +7,7 @@
 &lt;link rel="stylesheet" href="../lib/codemirror.css"&gt;
 &lt;link rel="stylesheet" href="../theme/3024-day.css"&gt;
 &lt;link rel="stylesheet" href="../theme/3024-night.css"&gt;
+&lt;link rel="stylesheet" href="../theme/abbott.css"&gt;
 &lt;link rel="stylesheet" href="../theme/abcdef.css"&gt;
 &lt;link rel="stylesheet" href="../theme/ambiance.css"&gt;
 &lt;link rel="stylesheet" href="../theme/ayu-dark.css"&gt;
@@ -27,6 +28,7 @@
 &lt;link rel="stylesheet" href="../theme/hopscotch.css"&gt;
 &lt;link rel="stylesheet" href="../theme/icecoder.css"&gt;
 &lt;link rel="stylesheet" href="../theme/isotope.css"&gt;
+&lt;link rel="stylesheet" href="../theme/juejin.css"&gt;
 &lt;link rel="stylesheet" href="../theme/lesser-dark.css"&gt;
 &lt;link rel="stylesheet" href="../theme/liquibyte.css"&gt;
 &lt;link rel="stylesheet" href="../theme/lucario.css"&gt;
@@ -106,6 +108,7 @@ &lt;h2&gt;Theme Demo&lt;/h2&gt;
     &lt;option selected&gt;default&lt;/option&gt;
     &lt;option&gt;3024-day&lt;/option&gt;
     &lt;option&gt;3024-night&lt;/option&gt;
+    &lt;option&gt;abbott&lt;/option&gt;
     &lt;option&gt;abcdef&lt;/option&gt;
     &lt;option&gt;ambiance&lt;/option&gt;
     &lt;option&gt;ayu-dark&lt;/option&gt;
@@ -128,6 +131,7 @@ &lt;h2&gt;Theme Demo&lt;/h2&gt;
     &lt;option&gt;icecoder&lt;/option&gt;
     &lt;option&gt;idea&lt;/option&gt;
     &lt;option&gt;isotope&lt;/option&gt;
+    &lt;option&gt;juejin&lt;/option&gt;
     &lt;option&gt;lesser-dark&lt;/option&gt;
     &lt;option&gt;liquibyte&lt;/option&gt;
     &lt;option&gt;lucario&lt;/option&gt;</t>
  </si>
  <si>
    <t xml:space="preserve">Adding new stylesheets expands theme options in the demo </t>
  </si>
  <si>
    <t xml:space="preserve"> The change adds new themes 'abbott' and 'juejin' to the CodeMirror demo </t>
  </si>
  <si>
    <t xml:space="preserve"> UI enhancement for theme management in demo page </t>
  </si>
  <si>
    <t xml:space="preserve"> No direct vulnerabilities fixed </t>
  </si>
  <si>
    <t xml:space="preserve"> Validate presence of new themes in dropdown and CSS load.</t>
  </si>
  <si>
    <t>Mod manager/utils/QNModManager/CodeMirror/demo/vim.html</t>
  </si>
  <si>
    <t>@@ -6,8 +6,6 @@
 &lt;link rel="stylesheet" href="../lib/codemirror.css"&gt;
 &lt;link rel="stylesheet" href="../addon/dialog/dialog.css"&gt;
-&lt;link rel="stylesheet" href="../theme/midnight.css"&gt;
-&lt;link rel="stylesheet" href="../theme/solarized.css"&gt;
 &lt;script src="../lib/codemirror.js"&gt;&lt;/script&gt;
 &lt;script src="../addon/dialog/dialog.js"&gt;&lt;/script&gt;
 &lt;script src="../addon/search/searchcursor.js"&gt;&lt;/script&gt;
@@ -56,6 +54,7 @@ &lt;h2&gt;Vim bindings demo&lt;/h2&gt;
 }
 &lt;/textarea&gt;&lt;/form&gt;
 &lt;div style="font-size: 13px; width: 300px; height: 30px;"&gt;Key buffer: &lt;span id="command-display"&gt;&lt;/span&gt;&lt;/div&gt;
+&lt;div style="font-size: 13px; width: 300px; height: 30px;"&gt;Vim mode: &lt;span id="vim-mode"&gt;&lt;/span&gt;&lt;/div&gt;
 &lt;p&gt;The vim keybindings are enabled by including &lt;code&gt;&lt;a
 href="../keymap/vim.js"&gt;keymap/vim.js&lt;/a&gt;&lt;/code&gt; and setting the
@@ -95,19 +94,22 @@ &lt;h2&gt;Vim bindings demo&lt;/h2&gt;
         mode: "text/x-csrc",
         keyMap: "vim",
         matchBrackets: true,
-        showCursorWhenSelecting: true,
-        inputStyle: "contenteditable"
+        showCursorWhenSelecting: true
       });
       var commandDisplay = document.getElementById('command-display');
       var keys = '';
       CodeMirror.on(editor, 'vim-keypress', function(key) {
         keys = keys + key;
-        commandDisplay.innerHTML = keys;
+        commandDisplay.innerText = keys;
       });
       CodeMirror.on(editor, 'vim-command-done', function(e) {
         keys = '';
         commandDisplay.innerHTML = keys;
       });
+      var vimMode = document.getElementById('vim-mode');
+      CodeMirror.on(editor, 'vim-mode-change', function(e) {
+        vimMode.innerText = JSON.stringify(e);
+      });
     &lt;/script&gt;
   &lt;/article&gt;</t>
  </si>
  <si>
    <t xml:space="preserve">Display of Vim mode not updated correctly </t>
  </si>
  <si>
    <t xml:space="preserve"> This change improves the user interface by updating the display of Vim mode changes dynamically. </t>
  </si>
  <si>
    <t xml:space="preserve"> UI enhancement and bug fix </t>
  </si>
  <si>
    <t xml:space="preserve"> Ensures Vim mode updates are accurately reflected in UI. </t>
  </si>
  <si>
    <t xml:space="preserve"> Test if the Vim mode display updates correctly upon mode changes by triggering various Vim commands.</t>
  </si>
  <si>
    <t>Mod manager/utils/QNModManager/CodeMirror/doc/docs.css</t>
  </si>
  <si>
    <t>@@ -2,7 +2,7 @@
   font-family: 'Source Sans Pro';
   font-style: normal;
   font-weight: 400;
-  src: local('Source Sans Pro'), local('SourceSansPro-Regular'), url(//themes.googleusercontent.com/static/fonts/sourcesanspro/v5/ODelI1aHBYDBqgeIAH2zlBM0YzuT7MdOe03otPbuUS0.woff) format('woff');
+  src: local('Source Sans Pro'), local('SourceSansPro-Regular'), url(source_sans.woff) format('woff');
 }
 body, html { margin: 0; padding: 0; height: 100%; }</t>
  </si>
  <si>
    <t xml:space="preserve">Font not loading correctly leading to display issues. </t>
  </si>
  <si>
    <t xml:space="preserve"> The change replaces a Google font URL with a local file reference to improve loading reliability. </t>
  </si>
  <si>
    <t xml:space="preserve"> Font loading failure due to external resource dependency. </t>
  </si>
  <si>
    <t xml:space="preserve"> Improves robustness of font rendering in web applications. </t>
  </si>
  <si>
    <t xml:space="preserve"> Verify font loads correctly in different browsers and offline scenarios.</t>
  </si>
  <si>
    <t>Mod manager/utils/QNModManager/CodeMirror/doc/internals.html</t>
  </si>
  <si>
    <t>@@ -293,7 +293,7 @@ &lt;h2&gt;Intelligent Updating&lt;/h2&gt;
   &lt;h2&gt;Parsers can be Simple&lt;/h2&gt;
 &lt;p&gt;When I wrote CodeMirror 1, I
-thought &lt;a href="https://codemirror.net/story.html#parser"&gt;interruptable
+thought &lt;a href="https://codemirror.net/story.html#parser"&gt;interruptible
 parsers&lt;/a&gt; were a hugely scary and complicated thing, and I used a
 bunch of heavyweight abstractions to keep this supposed complexity
 under control: parsers</t>
  </si>
  <si>
    <t xml:space="preserve">Typo in documentation text </t>
  </si>
  <si>
    <t xml:space="preserve"> This change corrects the spelling of "interruptable" to "interruptible" in the documentation. | Classical | Documentation typo correction | No vulnerabilities addressed. | Review documentation for clarity on parser functionality and test behavior of interruptible parsers.</t>
  </si>
  <si>
    <t xml:space="preserve"> Review documentation for clarity on parser functionality and test behavior of interruptible parsers.</t>
  </si>
  <si>
    <t>Mod manager/utils/QNModManager/CodeMirror/doc/logos/4me.svg</t>
  </si>
  <si>
    <t>@@ -0,0 +1 @@
+&lt;svg fill-rule="evenodd" viewBox="10538 7547.8 6693 4459" xmlns="http://www.w3.org/2000/svg"&gt;&lt;rect fill="#062341" x="10538" y="7547.8" width="6693.4" height="4459.4"/&gt;&lt;path fill="#fefefe" d="m15757 9524c-11.38-73.68-40.63-133.26-87.74-178.76-47.13-45.5-109.68-68.26-187.68-68.26s-140.98 22.39-188.91 67.18c-47.94 44.78-79.21 104.72-93.86 179.84h558.19zm-2797.1-489.69h369.08v166.12c21.04-24.93 44.1-48.39 69.19-71.15 25.08-22.38 53.02-42.25 83.76-59.94 30.77-17.35 65.16-31.06 103.19-41.53 38.04-10.12 80.54-15.17 127.47-15.17 85.8 0 159.84 15.88 222.16 48.02 62.33 32.15 110.49 77.64 144.49 137.6 56.64-61.38 119.77-107.26 189.37-138.68 69.59-31.42 148.93-46.94 237.95-46.94 137.58 0 245.22 36.12 322.93 108.33 48.42 45.04 81.78 103.28 100 174.71 24.57-38.29 53.4-73.42 86.51-105.37 56.87-54.89 124.72-98.22 203.53-130 78.8-31.79 166.14-47.67 262.02-47.67 108.86 0 203.12 17.34 282.73 52 79.64 34.66 145.85 81.26 198.66 139.76 52.81 58.51 91.79 125.67 117 201.52 25.19 75.84 37.77 154.92 37.77 237.27 0 12.99-0.4 26.71-1.21 41.17-0.81 14.43-2.04 29.6-3.68 45.49h-909.14c17.86 75.11 54.83 131.82 110.9 170.09 56.06 38.29 125.53 57.43 208.39 57.43 61.76 0 117.01-9.4 165.77-28.18 48.74-18.78 99.11-49.11 151.1-91l212.06 166.84c-61.76 67.89-136.5 120.98-224.26 159.26-87.72 38.27-190.92 57.41-309.53 57.41-97.51 0-188.1-14.44-271.78-43.33-83.69-28.89-156-70.06-216.93-123.5-31.34-27.5-59.13-57.55-83.39-90.2v231.03h-369.04v-646.42c0-77.65-18.61-136.51-55.83-175.87-37.24-39.72-90.65-59.58-160.27-59.58-69.6 0-124.23 19.86-163.88 59.58-39.68 39.36-59.48 98.22-59.48 175.87v646.42h-369.06v-646.42c0-77.65-18.62-136.51-55.86-175.87-37.22-39.72-90.63-59.58-160.23-59.58s-124.24 19.86-163.9 59.58c-39.66 39.36-59.48 98.22-59.48 175.87v646.42h-563.64v325.09h-318.66v-325.09h-795.02l-0.53-238.52 827.03-922.87h287.18v888.19h194.56v-888.19zm-513.22 888.19v-472.57l-403.19 472.57h403.19z"/&gt;&lt;path fill="#fefefe" d="m16236 9012.7c66.1 0 119.69 53.6 119.69 119.7 0 66.11-53.59 119.7-119.69 119.7-66.11 0-119.7-53.59-119.7-119.7 0-66.1 53.59-119.7 119.7-119.7zm0 24.2c52.74 0 95.51 42.77 95.51 95.5 0 52.74-42.77 95.52-95.51 95.52s-95.52-42.78-95.52-95.52c0-52.73 42.78-95.5 95.52-95.5z"/&gt;&lt;path fill="#fefefe" d="m16297 9193.9h-32.6l-19.55-32.41c-1.49-2.45-2.88-4.63-4.24-6.59-1.35-1.93-2.71-3.57-4.07-4.95-1.39-1.37-2.83-2.42-4.32-3.18-1.5-0.71-3.11-1.06-4.85-1.06h-7.65v48.19h-28.38v-125.91h44.96c30.57 0 45.86 11.41 45.86 34.23 0 4.39-0.69 8.44-2.05 12.16-1.34 3.71-3.24 7.08-5.69 10.07-2.45 2.97-5.42 5.55-8.9 7.71-3.5 2.18-7.37 3.86-11.67 5.08v0.36c1.9 0.6 3.7 1.54 5.46 2.86 1.78 1.31 3.46 2.85 5.09 4.62 1.66 1.77 3.22 3.65 4.72 5.66 1.49 2.01 2.85 3.98 4.08 5.93l23.8 37.23zm-77.28-104.66v35.03h12.28c6.1 0 11-1.77 14.67-5.28 3.75-3.56 5.62-8 5.62-13.25 0-11.03-6.59-16.5-19.77-16.5h-12.8z"/&gt;&lt;/svg&gt;</t>
  </si>
  <si>
    <t xml:space="preserve">New SVG file added to the project </t>
  </si>
  <si>
    <t xml:space="preserve"> Addition of a graphical representation likely for user interface improvement </t>
  </si>
  <si>
    <t xml:space="preserve"> UI enhancement, new graphic integrated into code </t>
  </si>
  <si>
    <t xml:space="preserve"> Test rendering of SVG in application to ensure proper display and functionality.</t>
  </si>
  <si>
    <t>Mod manager/utils/QNModManager/CodeMirror/doc/logos/artcompiler.svg</t>
  </si>
  <si>
    <t>@@ -0,0 +1 @@
+&lt;svg xmlns="http://www.w3.org/2000/svg" viewBox="0 0 70.5 70.5"&gt;&lt;path fill="#fefefe" d="M64.4 114.7V79.5h70.5V150H64.4zm37.6 34.6-1.7-24.2v-.3h-1a9 9 0 0 1-1.7-.3 1079.2 1079.2 0 0 0-7.8 23.2l.8.3a35.6 35.6 0 0 0 11.4 1.3zm-18.5-7.7 3.4-1.9 1 .5a29 29 0 0 0 2.7 1.1l1.5-4.6-.7-.3a23.3 23.3 0 0 1 6.1-44.8v-2.4l-.3-2.4c0-.1-.3-.1-2 .1a27 27 0 0 0-7.2 2.3l-.9.4-3.4-1.9-3.5-1.9a38.4 38.4 0 0 0-9.1 9l-.3.5 2 3.4 2 3.4-.4 1a34 34 0 0 0-.8 1.8l-.3 1-3.9 1.2-3.8 1.1s-.3 1.2-.4 2.6a55.7 55.7 0 0 0 .4 10.7s1 .4 3.9 1.1l3.8 1 .3.8.7 1.7.3 1a432.5 432.5 0 0 1-3.9 6.7c0 .2.8 1.4 2 3a47.7 47.7 0 0 0 7.3 6.6l3.5-1.9zm21.6.3a25.8 25.8 0 0 0 6.8-2.2 1286.7 1286.7 0 0 0-7.8-15.6l-.7.1-1.3.4-.7.1v.4a1616.2 1616.2 0 0 0 1.3 17h.6l1.7-.2zm-10.5-12.4 1.8-5.5-.6-.3a10 10 0 0 1 2.3-18.9c.4 0 .6-.1.6-.2l-1-11.5h-1A21.8 21.8 0 0 0 79.7 122a22.3 22.3 0 0 0 13 13c.1 0 1-2.4 2-5.4zm17.4 4.7 2.6-1.8c1-.8 2.4-2.2 2.4-2.4l-3.6-3.2-4.8-4-1.2-1-.6.4a14.3 14.3 0 0 1-1.6 1.3 391 391 0 0 0 5.8 11.3l1-.6zm12.5-.7a31.1 31.1 0 0 0 4.7-8.8 337.7 337.7 0 0 0-19.6-6.3l-.4.6-.7 1.2-.4.6.3.2a2416.5 2416.5 0 0 1 15.5 13l.5-.5zm-22.7-10a8.6 8.6 0 0 0 4.6-2.5 8.6 8.6 0 0 0 2.6-6.3c0-1.2 0-1.5-.2-2.2-.4-1.6-1.1-2.9-2.2-4a8.9 8.9 0 0 0-8.7-2.6 9 9 0 0 0 4 17.6zm24.9-1.3a29.8 29.8 0 0 0 1-9c-.1-.1-2.5 0-8.6.5l-8.6.8h-.3v.8l-.2 1.4-.1.5 1 .3 15.6 5 .2-.4zm-4.7-9.8 12.1-1h.4v-.6a36.7 36.7 0 0 0-3.4-11.3l-21.6 11.1.2.8.3 1.4.2.6 11.8-1zm-6.5-6.2 4.6-2.4-1.2-2c-.8-1.1-1.8-2.4-2.8-3.3l-.8-.8-4 4.7-4 4.8c-.1.1-.1.2.4.8l.9 1.1.3.5 1-.5 5.6-2.9zm-3-7.1 6.7-7.8.3-.4-.8-.7a31 31 0 0 0-8.6-4.5l-6.3 19.5.8.4a11.1 11.1 0 0 1 1.6 1l6.4-7.5zm-6.1-5.8 3.6-11.6-1.4-.4a40.4 40.4 0 0 0-10.7-1l2 24.2h.7l1.2.2.7.1c.2 0 .6-1.2 3.9-11.5z" transform="translate(-64.4 -79.5)"/&gt;&lt;path fill="#efd1cf" d="M102.7 141.2v-.1.2-.1zm-.1-1.1v-.1.2-.1zm-.1-1.1v-.1.2-.1zm0-1.1v-.1.2-.1zm-.2-1.1v-.1c.1 0 .1.1 0 .2v-.1zm0-1.1v-.1.2-.1zm-.1-1.1v-.1.2-.1zm-.1-1.1v-.1.2-.1zm0-1.1v-.1.2-.1zm-.2-1.1v-.1c.1 0 .1.1 0 .2v-.1zm14.4-.5.6-.5-.5.5-.6.6.5-.6zm-14.4-.6v-.1.2zm-.1-1.1v-.1.2zm-.1-1.1v-.1.2zm0-1.1v-.1.2zm-.2-1.1v-.1.2zm-.4-2.2h.1-.1zm4.7-1.9v-.1c.2-.1.2-.1.1 0l-.2.1zm-12.1-.6-.4-.5.4.4.4.5-.4-.4zm33.9-3.8s0-.1 0 0v.1-.1zm0-1.2c0-.1.1-.1.1 0v.2-.2zm-49.2-.3s0-.1 0 0v.2-.1zm12.6-1.1v-.2.4-.2zm20.2-.3h.2-.1c-.1 0-.1 0 0 0zm1 0h.2-.1c-.1 0-.1 0 0 0zm1-.1h.2-.1s-.1 0 0 0zm1-.1h.2-.1zm1 0c.1-.1.2-.1.2 0h-.1zm1-.2h.2-.1zm1 0h.3-.2zm1.1-.1h.2-.2zm1-.1h.2-.1c-.1 0-.1 0 0 0zm1 0c0-.1.2-.1.2 0h-.1c-.1 0-.1 0 0 0zm-42-.3c0-.1 0-.2.1-.1v.2-.1zm43 .1h.2-.1c-.1 0-.1 0 0 0zm6.3-.1v-.1.2-.1zm-5.3 0h.2-.1c-.1 0-.1 0 0 0zm1 0h.2-.1s-.1 0 0 0zm-12.7-.1h.1-.1zm13.8 0h.1-.1zm-12.8 0c0-.1.1-.1.2 0h-.2v-.1zm13.8 0c0-.1.1-.1.2 0h-.2v-.1zm-12.8-.2h.2-.1c-.1 0-.1 0 0 0zm13.8 0h.2-.1c-.1 0-.1 0 0 0zm-12.8 0h.2-.1c-.1 0-.1 0 0 0zm13.8 0h.2-.1c-.1 0-.1 0 0 0zm-12.7-.1h.1-.1s-.1 0 0 0zm1-.1h.1-.1zm1 0c0-.1.1-.1.1 0-.2 0-.2 0-.1-.1zm-23-4.6.4-.4-.4.4-.4.4s0-.2.3-.4zm14-.2c-.1-.2-.1-.2 0 0h.2c0 .1 0 .1-.2 0zm-2-.4.2.2-.1-.1zm2.1-1.2.1-.1c.2-.1.2-.1 0 0l-.1.1zm-6.8-.8h.2-.1c-.1 0-.1 0 0 0zm7.7-.3.2-.1c.1-.1.1-.1 0 0-.1.2-.2.2-.2.1zm-8.6-.8h.4-.4zm9.6-.3.1-.1c.1-.1.1-.1 0 0 0 .2-.1.2-.1.1zm-11.1-.1v-.1.2-.1zm1-.6c0-.1.1-.1.1 0zm11-.4.1-.1c.2-.1.2-.1 0 0 0 .2-.1.2-.1.1zm-11-.6v-.1.2-.1zm12-.4v-.2h.1l-.2.2zm-12-.7v.2-.2zm12.9-.4.1-.2c.1 0 .1 0 0 0l-.1.2zm-13-.6v.1zm-1.2-.5v.1zm15.1 0 .1-.2c.2 0 .2 0 0 0l-.1.2zm-28.7-.6.3-.3-.2.3a2 2 0 0 1-.4.3l.3-.3zm32.3.2-.2-.2.2.1.2.2-.2-.2zm-18.8-.8c0-.1 0-.1 0 0v.1-.1zm-15.3 0 .2-.1c0-.1 0-.1 0 0l-.2.1zm31.4-.2.2-.1c.1-.1.1-.1 0 0-.1.2-.2.2-.2.1zM98.1 98c0-.1 0-.1 0 0zm-14-.1.2-.2-.2.2-.1.1v-.1zm13.9-1v.2-.1zm0-1v.2-.1zm1-.5c0-.1 0-.1 0 0zm0-1c0-.1 0-.2 0 0zm-.1-1v-.1.2-.2zm-1.3-.2h.1-.1zm1.2-.9v.2-.2zM74 91h.2c0-.2 0-.2 0 0-.1 0-.2.1-.2 0zm2-1.9V89c.2-.1.2-.1.1 0l-.2.1zm22.2-2v.2-.1zm0-1v.2-.2zm-.1-1v.1zm-.1-1v.1zm4.5-3.7h.2-.1c-.1 0-.1 0 0 0zm-3.7 0h.5-.4zm1.9 0c.1-.1.3-.1.4 0h-.4z" transform="translate(-64.4 -79.5)"/&gt;&lt;path fill="#eac1b8" d="M98.3 149.3h.2-.2zm3.4 0h.2-.2zm-4.7-.1h.2-.1c-.1 0-.1 0 0 0zm4.9-.4c0-.1 0-.1 0 0zm-.1-1.2c0-.1 0-.1 0 0v.1-.1zm0-1.2s0-.1 0 0v.1zm-.2-1.2c.1 0 .1.1 0 .1zm0-1.1v-.1.2-.1zm-.1-1.2c0-.1 0-.1 0 0zm1.3-.9v.1zm-1.4-.3s0-.1 0 0v.1-.1zm1.3-.8v.2-.2zm-1.4-.4v.1zm1.3-.6v-.1.2-.1zm-1.4-.5v-.1c.1 0 .1.1 0 .2v-.1zm1.3-.6c0-.1 0-.1 0 0zm-1.3-.6c0-.1 0-.1 0 0zm1.2-.5c0-.1 0-.1 0 0 .1 0 .1 0 0 0 0 .1 0 0 0 0zm-1.3-.7s0-.1 0 0v.1-.1zm1.3-.4c0-.1 0-.1 0 0zm-1.4-.8v.1zm1.3-.3c0-.1 0-.1 0 0v.1-.1zm-1.4-.8v-.1.2-.1zm1.3-.3s0-.1 0 0v.1-.1zm-1.4-1c0-.1 0-.1 0 0 .1 0 .1 0 0 .1v-.1zm1.3 0v-.1.1zm-1.3-1.2s0-.1 0 0v.1zm1.2 0s0-.1 0 0c.1 0 .1 0 0 .1zm0-1v-.1.1zm-1.3-.2v.1zm-15.3-.3c0-.1 0-.1 0 0l.2.1-.2-.1zm16.5-.7v.1zm-1.3-.1c0-.1 0-.1 0 0zm-16.5-.6c-.1 0-.1 0 0 0l.2.2-.2-.2zm17.7-.4v.2-.2zm-1.3-.2c0-.1 0-.1 0 0v.1-.1zm1.2-.8v-.1.2-.1zm-1.3-.4c.1 0 .1.1 0 .1zm1.2-.7c0-.1 0-.1 0 0zm-1.3-.5c.1 0 .1.1 0 .2v-.2zm1.2-.6c0-.1 0-.1 0 0zm-1.2-.5-.4-.2h-.3.3l.4.1v.2-.1zm-1-1.4c.1 0 0 0 0 0-.1 0-.1 0 0 0zm-6.3-2a2 2 0 0 1-.3-.3l.4.4.3.4-.4-.4zm-28-4v.2-.1zm62.5-.8c.1 0 .1.1 0 .1zm-62.6-.4s0-.1 0 0v.2-.1zm11.8-.3s0-.1 0 0c.1 0 .1 0 0 .1zm51-.8v-.2.5-.3zm-18.7-.3v-.1.2-.1zm1.2-.3v-.2.4-.2zm.2-.4h.2-.2zm1 0h.2-.1c-.1 0-.2 0 0 0zm-2.4-.3v-.1.3-.2zm3.4.1h.2-.1c-.1 0-.1 0 0 0zm15.2-.3v-.1.4-.3zm-14.2.3h.2-.1c-.1 0-.1 0 0 0zm1-.1h.2-.1s-.1 0 0 0zm1-.1h.2-.1zm1 0c.1-.1.2-.1.2 0h-.1zm1-.2h.2-.1zm1 0h.3-.2zm1.1-.1h.2-.2zm1-.1h.2-.1c-.1 0-.1 0 0 0zm1 0c0-.1.2-.1.2 0h-.1c-.1 0-.1 0 0 0zm1-.2h.2-.1c-.1 0-.1 0 0 0zm1 0h.2-.1c-.1 0-.1 0 0 0zm-46.8-.2s0-.1 0 0v.1-.1zm47.9 0h.1l-.1.1s-.1 0 0 0zm1 0h.1-.1zm1 0c0-.1.1-.1.1 0-.2 0-.2 0-.1-.1zm-61.8-.4s0-.1 0 0v.1zm0-1.1c0-.1 0-.1.1 0 0 .1 0 0 0 0zm32.5-23.1v-.1.2-.1zm0-1v-.1.2-.2z" transform="translate(-64.4 -79.5)"/&gt;&lt;path fill="#e0a39d" d="M98.7 149.3h.4-.4zm2.5 0h.3H101.2zm-4-.1h.3-.2zm4.7-.1v-.1.2-.1zm0-1.2v-.1.2-.1zm-.2-1.2c0-.1 0-.2 0 0v.1zm0-1.2c0-.1 0-.1 0 0zm-.1-1.2s0-.1 0 0v.1-.1zm-.1-1.2v.1zm-.1-1.2v.1zm1.4-.1c0-.1 0-.1 0 0zm-1.5-1c0-.1 0-.1 0 0zm1.4-.1c0-.1 0-.1 0 0v.1-.1zm-1.5-1.1c0-.1 0-.1 0 0 .1 0 .1 0 0 .1v-.1zm1.4 0c0-.1 0-.1 0 0v.1-.1zm0-1.1c0-.1 0-.1 0 0v.1-.1zm-1.4 0v-.1.1zm1.2-1.1s0-.1 0 0c.1 0 .1 0 0 .1v-.1zm-1.3-.2v.1zm1.2-.9s0-.1.1 0v.1zm-1.3-.2c0-.1 0-.2 0 0zm1.3-.9v.1zm-1.4-.3c0-.1 0-.1 0 0v.1-.1zm1.3-.8v.1zm-1.4-.4v-.1c.1 0 .1.1 0 .2v-.1zm1.3-.7v.1zm-1.3-.5v-.1.2zm1.2-.6c.1 0 .1.1 0 .2v-.2zm-18.5-.6-.2-.3.2.3.3.2-.3-.2zm17.2 0s0-.1 0 0v.1zm1.2-.4c0-.1 0-.2 0 0 .1 0 .1 0 0 0zm-17.2-.9-.5-.6.6.6.5.5-.5-.5zm15.9 0v.2-.1zm1.3-.2c0-.1 0-.2 0 0zm-1.4-.9v.1zm1.3-.2c0-.1 0-.1 0 0zm-1.4-1c.1 0 .1.1 0 .1zm1.3-.1c0-.1 0-.1 0 0zm-1.4-1c0-.1 0-.1.1 0 0 .1 0 0 0 0zm1.3-.1c0-.1 0-.1 0 0v.1-.1zm-1.3-1.1c0-.1 0-.1 0 0v.1-.1zm1.2 0c0-.1 0-.1 0 0 .1 0 .1 0 0 .1v-.1zm-2.2-.4h.2-.2zm.2-1.2h.2-.2zm1 0h.3-.2zm6.7-1.7.1-.1c.2-.1.2-.1 0 0l-.1.1zm-.8-.9.5-.4-.4.4-.4.4zm-41.3-2.5c.1 0 .1.1 0 .1zm0-1v.2-.1zm62.5-.8v.2-.2zm-50.8-.1c0-.1 0-.1 0 0v.1-.1zm-11.8-.3v-.1.2-.1zm26.1-.8s0-.1 0 0c.1 0 .1 0 0 .1v-.1zm-12.6-.3v-.2.4-.2zm31.8.1v.1zm-20.3-.7v-.3.6-.3zm37.7.1v-.1.4-.3zm-18.6 0v-.2.3-.1zm1.6-.2h.2-.1s-.1 0 0 0zm1-.1h.2-.1zm-33.3-.4v-.2.4-.2zm34.4.3h.1-.1zm1 0h.1-.1zm1-.1h.2-.2zm1-.1h.2-.1c-.1 0-.2 0 0 0zm1-.1h.2-.1c-.1 0-.1 0 0 0zm-25.7-.2v.1zm26.7.1h.2-.1c-.1 0-.1 0 0 0zm1 0h.2-.1s-.1 0 0 0zm1-.2h.2-.1zm1 0h.2-.1zm1-.1h.2-.1zm-56.9-.3v-.1.3-.2zm58 .2h.2-.2zm1 0c0-.1.1-.1.2 0h-.1c-.1 0-.1 0 0 0zm-13.5-.2h.1-.1zm14.5 0h.2-.1c-.1 0-.1 0 0 0zm-13.5 0h.2-.2zm14.6 0h.1-.1s-.1 0 0 0zm-13.6-.1h.2-.1c-.1 0-.1 0 0 0zm14.6 0h.1-.1zm-50.2-.2v.1zm36.6 0h.2l-.1.1c-.1 0-.1 0 0 0zm1 0h.2-.1c-.1 0-.1 0 0 0zm1 0h.2-.1c-.1 0-.1 0 0 0zm1-.2h.2-.1s-.1 0 0 0zm1 0h.2-.1zm1-.1h.2-.1zm1 0c.1-.1.2-.1.2 0-.2 0-.2 0-.1-.1zm1-.2h.3-.2zm1.1 0h.2-.2zm1-.1h.2-.1c-.1 0-.1 0 0 0zm1-.1h.2-.1c-.1 0-.1 0 0 0zm1 0c0-.1.2-.1.2 0h-.1c-.1 0-.1 0 0-.1zm1-.2h.2-.1c-.1 0-.1 0 0 0zm1 0h.2-.1s-.1 0 0 0zm1-.1h.2-.1zm1-.1h.2-.1zm1 0c.1-.1.2-.1.2 0-.2 0-.2 0-.1-.1zm1-.2h.3-.2zm1.1 0h.2-.2zm1-.1h.2-.1c-.1 0-.1 0 0 0zm1-.1h.2-.1c-.1 0-.1 0 0 0zm-27.3-3a2 2 0 0 1-.3-.4l.4.4.3.3-.4-.3zm1-.8c-.3-.2-.3-.2-.1-.4.1 0 .1 0 0 0l.1.4.2.3-.2-.3zm.3-.8v-.2h.1c0 .2-.2.2-.2.2zm-8.3-1h.2-.2zm1.1 0h.2-.2zm8-.1.2-.2c.2 0 .2 0 0 0l-.1.2zm-7.8-1.2h.2-.2zm8.8 0h.2c0-.2 0-.2 0 0-.1.1-.2.1-.2 0zm-10.9-.1c0-.1 0-.1 0 0v.1-.1zm1.2 0v-.1.1zm-1.3-1c0-.1 0-.1 0 0zm12 0c.2-.2.2-.2.1 0-.1.1-.2.1-.2 0zm-10.8-.1s0-.1 0 0v.1-.1zm-1.3-1c.1 0 .1.1 0 .2v-.1zm1.2 0c0-.1 0-.1 0 0v.1-.1zm11.8 0h.1c.1-.2.1-.2 0 0 0 .1-.1.2-.1 0zm-13-1v.2-.1zm13.9 0 .1-.1c.2-.1.2-.1 0 0l-.1.1zm-14-1.3c0-.1 0-.2.1-.1v.2-.2zm1.2-.2c0-.1 0-.1 0 0 .1 0 .1 0 0 .1v-.1zm13.8 0 .2-.1c0-.1 0-.1 0 0l-.2.1zm-13.9-1c0-.1 0-.1.1 0zm16.8-.6-.7-.7.7.7zm-2 .5.2-.2c.1 0 .1 0 0 0l-.1.2zm-14.8-1v.2-.2zm-15-.4.1-.2c.1 0 .1 0 0 0l-.1.2zM98 97v.1zm1.2 0V97v.2-.2zm-1.3-1s0-.1 0 0v.1zm1.2 0V96v.1zm-1.3-1s0-.1 0 0v.1-.1zm1.2 0V95v.1zm-1.3-1c0-.1 0-.1 0 0v.1-.1zm1.2 0V94v.1zm-1.4-3.2v.1zm1.2 0v-.1.2-.1zm-24.2-.4.3-.2-.2.2-.2.2.1-.2zm22.9-.6v.1zm1.2 0v-.1.2-.2zm-22.9-.6.3-.2-.2.2-.2.2.1-.2zm21.6-.4s0-.1 0 0v.1-.1zm1.2 0v-.1.1zm-1.3-1c0-.1 0-.1 0 0v.1-.1zm1.2 0v-.1.1zm0-1.1s0-.1 0 0v.1-.1zm-.2-1c0-.1 0-.1 0 0 .1 0 .1 0 0 .1v-.1zm-.2-3.1c0-.1 0-.2 0 0zm0-1v-.1.2-.2zm-.2-1v-.1c.1 0 .1.1 0 .1zm4.5-.4h.2-.2zm-2.5 0h.6-.6z" transform="translate(-64.4 -79.5)"/&gt;&lt;path fill="#d6836c" d="m102.8 142.2-1.3-17v-.4l.4-.1 1.2-.3.9-.3a174 174 0 0 1 7.9 15.6 29.9 29.9 0 0 1-9.1 2.5zM76 140.4l-.1-.2.1.2.2.2-.2-.2zm-1.7-1.7c-.1-.1-.1-.1 0 0 .2 0 .2.1.1.1l-.1-.1zm9.6-7-.2-.3.3.2.2.3-.3-.2zm31.7-.2.1-.2v.2l-.3.1.2-.1zm-32.6-.7-.1-.2.2.2.1.2-.2-.2zm33.8-.5.1-.2c.1 0 .1 0 0 0l-.1.2zM99 123.6a9 9 0 0 1-7.8-6.9 9 9 0 0 1 4.9-10.1 9 9 0 0 1 11.3 13.1 9.3 9.3 0 0 1-8.4 3.9zm19-3.8-8.1-2.5v-.6a13 13 0 0 0 .3-2.1l16.8-1.4h.5v1.5a26.9 26.9 0 0 1-1.2 7.7l-8.3-2.5zm-11.2 2.4.2-.2-.1.2-.2.1.1-.1zm-28.5-5.7c0-.1 0-.1 0 0 .1 0 .1 0 0 0zm11.6-1.2c0-.1 0-.1 0 0zm-11.6-.6v-.2.3-.1zM90 114v-.1.2-.1zm20.1-.7v-.1h.1v.1zm1 0h.2-.2zm1-.1h.2-.2zm1-.1h.2-.1c-.1 0-.1 0 0 0zm1 0c0-.1.2-.1.2 0h-.1c-.1 0-.1 0 0 0zm-35.7-.2c0-.1 0-.1 0 0zm36.7 0h.2-.1c-.1 0-.1 0 0 0zm1 0h.2-.1s-.1 0 0 0zm1-.1h.2-.1zm1-.1h.2-.1zm1 0c.1-.1.2-.1.2 0-.2 0-.2 0-.1-.1zm1-.2h.3-.2zm1.1 0h.2-.2zm1-.1h.2-.1c-.1 0-.1 0 0 0zm1-.1h.2-.1c-.1 0-.1 0 0 0zm1 0c0-.1.2-.1.2 0h-.1c-.1 0-.1 0 0-.1zm1-.2h.2-.1c-.1 0-.1 0 0 0zm1 0h.2-.1s-.1 0 0 0zm1-.1h.2-.1zm1-.1h.2-.1zm-19.7-2.7-.9-1.1c-.4-.6-.5-.6-.4-.8.1 0 2-2.2 4-4.8l4-4.6 1 1a22.8 22.8 0 0 1 3.7 5l-11 5.7c-.1 0-.3-.1-.4-.4zm-16-1.3.3-.3.3-.2-.2.2-.3.3zm7.2-3.8v.1zm-1.3-.4s0-.1 0 0v.1zm1.2-.6v.1zm-1.3-.4s0-.1 0 0v.1-.1zm1.2-.6s0-.1 0 0v.1zm0-1s0-.1 0 0v.1-.1zM84 99.9l.2-.2v.2l-.3.1.1-.1zm14-.5s0-.1.1 0v.1-.1zm-12.9-.6.2-.2v.2l-.3.1.1-.1zm12.9-.4c0-.1 0-.1 0 0v.1-.1zm1.1-.6s0-.1.1 0v.1-.1zm-1.2-.4c0-.1 0-.1 0 0zm1.2-.6c0-.1 0-.1 0 0v.1-.1zm-1.3-.4c0-.1 0-.1 0 0zm1.2-.6c0-.1 0-.1 0 0zm-1.3-.4c0-.1 0-.2 0 0zm1.2-.6c0-.1 0-.1 0 0zm-1.3-.5v.2-.2zm1.2-.5c0-.1 0-.2 0 0zm0-1v-.1.2-.2zm-.2-1v-.1c.1 0 .1.1 0 .1zM75.1 90l.4-.4-.3.4-.4.3zm23.5-.4c0-.1 0-.1 0 0v.1-.1zm-.1-1c0-.1 0-.1 0 0zm0-1c0-.1 0-.1 0 0zm-.2-1c0-.1 0-.2 0 0 .1 0 .1 0 0 0zm0-1v-.1.2-.2zm-.1-1v-.1.1zm-.1-1v-.1.1zm-.2-3.2h.2c.2-.1.2 0 0 0H98c0 .1 0 .1 0 0zm5.3 0h.1-.1zm-1.2 0c0-.1.1-.1.2 0h-.2z" transform="translate(-64.4 -79.5)"/&gt;&lt;path fill="#c85d4b" d="M99.6 149.3zm-2-.1h.1-.1s-.1 0 0 0zm4.2-1c0-.1 0-.1 0 0v.1-.1zm0-1.2s0-.1 0 0v.1zm-.2-1.2c.1 0 .1.1 0 .1zm0-1.2v.2-.2zm-.1-1.1c0-.1 0-.1 0 0zm-.1-1.2c0-.1 0-.1 0 0v.1-.1zm0-1.2s0-.1 0 0v.1zm-.2-1.2c.1 0 .1.1 0 .1zm0-1.2v.2-.2zm-.1-1.2c0-.1 0-.1 0 0zm-.1-1.2s0-.1 0 0v.1-.1zm0-1.2v.1zm7.2-6-2.9-5.5.5-.4 1-.8.6-.5.2.2a1242.5 1242.5 0 0 0 9.2 7.7l.3.3-.9.8a24.8 24.8 0 0 1-5.2 3.9l-2.8-5.6zm-7.4 4.8c.1 0 .1.1 0 .1zm0-1.1c0-.1 0-.2 0 0zm-.1-1.2c0-.1 0-.1 0 0zm-15-.8c-.1-.1-.1-.1 0 0l.1.1h-.1zm14.9-.4s0-.1 0 0v.1zm-.1-1.2v.1zm-16.6-.2c-.1 0-.1 0 0 0 .2.1.2.2.1.2l-.1-.1zm16.5-1v.2-.2zm0-1.1c0-.1 0-.1 0 0zm-.1-1.2c0-.1 0-.1 0 0v.1-.1zM65 117.5c0-.1 0-.1 0 0 .1 0 .1 0 0 0 0 .1 0 0 0 0zm0-2v-.3.6-.3zm11.7-.6v-.5a15.7 15.7 0 0 1 0 .5zm-11.7-.6v-.3.6-.3zm0-2c.1 0 .1.1 0 .1zm28.2-5h.2c0-.2 0-.2 0 0-.1 0-.2.1-.2 0zm-8.5-8 .4-.3-.4.4-.4.3zm12.8-8.1c0-.1 0-.1 0 0v.1-.1zm-.1-1c0-.1 0-.1 0 0zm0-1c0-.1 0-.1 0 0zm-.2-1c0-.1 0-.2 0 0 .1 0 .1 0 0 0z" transform="translate(-64.4 -79.5)"/&gt;&lt;path fill="#c5523e" d="m75.2 139.6-.7-.7.7.6.7.8-.7-.7zm16.6-5A22 22 0 0 1 79 119.9c-.6-2.2-.8-5.2-.6-7.4.5-4.9 2.6-9.3 6-12.9a21.3 21.3 0 0 1 13.1-6.4l1 11.1c0 .3 0 .3-.7.5a10 10 0 0 0-2.2 18.9l.6.3-3.6 11-1-.5zm-7.5-2.6c-.1-.1-.1-.1 0 0l.1.1-.1-.1zm-1.6-1.5c0-.2 0-.2 0 0h.2c0 .1 0 .1-.2 0zm27.4-17.4c-.1-.9-.3-1.5-.5-2l-.2-.4 10.8-5.6 10.9-5.5a30.3 30.3 0 0 1 2.8 8.3l.5 3.2v.2l-12 1-12.2 1v-.2zm-8-8.4-1.3-.2h-1v-.5L98 80.4h2.3a29 29 0 0 1 9.6 1.3l-3.4 11-3.7 11.5-.2.6zm-18.6-6.5.4-.3-.4.4-.4.3z" transform="translate(-64.4 -79.5)"/&gt;&lt;path fill="#b4111a" d="M97 149.1a39 39 0 0 1-7.2-1.4l3.8-11.6 3.9-11.6.5.2 1.3.1c.7 0 .9.1.9.2a5523.8 5523.8 0 0 0 1.7 24c0 .2-.2.2-2 .2H97zM79 143a37.9 37.9 0 0 1-7.7-8c-.5-.7-.6-.8-.5-1a155.3 155.3 0 0 1 3.8-6.8l-.4-1a38.9 38.9 0 0 1-1-2.4l-3.6-1-3.7-1h-.3l-.2-1.2a32.9 32.9 0 0 1 0-10.9l.1-1.2.6-.2a395.4 395.4 0 0 1 7-2l.5-1 .8-2 .4-1-2-3.4-2-3.4.5-.7A35.8 35.8 0 0 1 80 86l3.6 1.9 3.5 2 .8-.5a28.5 28.5 0 0 1 9.2-2.5 33.8 33.8 0 0 1 .4 4.4c0 .4 0 .4-.3.4l-3 .5a23.4 23.4 0 0 0-2.2 44.6l-1.5 4.5-2.8-1.1-.8-.4-3.5 1.9c-1.9 1-3.4 1.9-3.4 2l-1-.7zm37.2-15.3-7.8-6.6-.2-.2.4-.5.6-1.2.3-.6 19.6 6.2a27 27 0 0 1-5.1 9.3l-7.8-6.4zm-10.5-21.4-1.9-1a1150.6 1150.6 0 0 1 6.4-19.4 28.3 28.3 0 0 1 9 4.8l.2.3-6.6 7.7a866 866 0 0 1-6.6 7.9l-.5-.3z" transform="translate(-64.4 -79.5)"/&gt;&lt;/svg&gt;</t>
  </si>
  <si>
    <t xml:space="preserve">Missing graphical representation for the art compiler functionality </t>
  </si>
  <si>
    <t xml:space="preserve"> This change adds an SVG graphic for the art compiler tool. </t>
  </si>
  <si>
    <t xml:space="preserve"> Addition of a necessary graphic asset for UI </t>
  </si>
  <si>
    <t xml:space="preserve"> Test rendering of the SVG to ensure proper display in the application's UI.</t>
  </si>
  <si>
    <t>Mod manager/utils/QNModManager/CodeMirror/doc/logos/cargo.svg</t>
  </si>
  <si>
    <t>@@ -0,0 +1 @@
+&lt;svg width="3311" height="1605" viewBox="400 0 3311 1605" fill="none" xmlns="http://www.w3.org/2000/svg"&gt;&lt;path fill-rule="evenodd" clip-rule="evenodd" d="M1133 1602C1182 1602 1191 1602 1189 1579C1153 1301 1125 1076 1098 855L1098 855C1067 601 1037 354 995 41C991 2 973 0 916 0C865 0 854 2 849 34C824 242 798 437 772 636L772 636L772 636L772 636L772 636C734 928 695 1227 653 1581C651 1602 681 1602 715 1602C721 1602 726 1602 732 1602C791 1602 809 1602 811 1579C822 1446 833 1334 847 1206C849 1185 868 1185 905 1186C908 1186 912 1186 916 1186C919 1186 922 1186 925 1186C957 1185 984 1185 986 1206C996 1272 1004 1335 1013 1399L1013 1399C1020 1456 1028 1514 1036 1574C1040 1602 1050 1602 1097 1602C1103 1602 1110 1602 1118 1602C1124 1602 1128 1602 1133 1602ZM264 1602C451 1602 528 1478 528 1334V1195C528 1175 509 1176 470 1176L470 1176C463 1176 455 1177 446 1177C405 1177 376 1177 376 1195V1330C376 1391 342 1448 264 1448C180 1448 148 1387 148 1323V265C148 212 193 143 264 143C332 143 376 217 376 267V374C376 400 403 400 443 399H443H443H443H443H443C447 399 450 399 453 399C494 399 528 397 528 374V271C528 173 453 2 264 2C86 2 0 148 0 271V1336C0 1458 86 1602 264 1602ZM968 1042C959 928 953 837 946 746C942 681 937 615 931 539C931 530 929 514 916 514C904 514 902 530 902 537C896 625 890 707 885 784L885 784C879 874 874 958 868 1039C865 1055 886 1060 918 1060C945 1060 970 1060 968 1042ZM1784 1602C1845 1602 1861 1602 1861 1565V996C1861 992 1861 988 1861 984C1861 936 1861 903 1836 852C1812 804 1767 783 1743 771C1733 766 1727 763 1727 761C1727 758 1734 754 1744 748C1768 736 1810 713 1834 669C1859 623 1859 586 1859 537V537C1859 533 1859 529 1859 525V319C1859 239 1843 146 1775 82C1706 20 1608 2 1535 2H1405C1401 2 1397 1 1393 1C1379 0 1367 -0 1353 11C1339 25 1337 50 1337 73V1570C1337 1602 1353 1602 1405 1602C1474 1602 1483 1602 1483 1565V873C1483 838 1495 838 1586 838H1586H1586L1586 838C1591 838 1597 838 1604 838C1654 838 1715 895 1715 989V1570C1715 1602 1729 1602 1774 1602C1777 1602 1780 1602 1784 1602ZM1711 537V319C1711 267 1702 228 1663 187C1638 164 1624 153 1542 153C1521 153 1501 153 1492 169C1485 182 1485 194 1485 207V635C1485 639 1485 643 1485 648V648V648V648C1484 668 1483 687 1499 699C1510 709 1524 708 1535 708C1536 708 1538 708 1540 708C1565 708 1624 701 1665 658C1711 607 1711 569 1711 537ZM2588 1557L2588 1557C2588 1555 2588 1553 2588 1551V790C2588 788 2589 784 2589 781C2591 773 2592 764 2586 763C2569 760 2496 762 2429 763C2393 764 2359 765 2337 765C2321 765 2319 786 2319 836C2319 884 2321 902 2339 902C2345 902 2352 902 2360 901C2384 900 2414 898 2426 907C2436 915 2436 926 2435 936L2435 936C2435 937 2435 938 2435 938C2435 939 2435 940 2435 941V1334C2435 1382 2412 1453 2323 1453C2232 1453 2207 1384 2207 1327V265C2207 217 2253 143 2323 143C2392 143 2435 217 2435 267C2435 283 2436 303 2436 323C2437 343 2437 363 2437 379C2437 399 2451 402 2508 402C2570 402 2588 395 2588 374V271C2588 189 2524 2 2323 2C2118 2 2059 182 2059 271V1336C2059 1442 2130 1602 2323 1602C2393 1602 2429 1567 2452 1545C2466 1531 2476 1522 2485 1528C2503 1540 2508 1560 2512 1576C2516 1589 2518 1599 2526 1599C2534 1599 2541 1601 2547 1602C2559 1605 2569 1607 2577 1599C2589 1587 2588 1572 2588 1557ZM3310 1316C3310 1464 3249 1602 3046 1602C2856 1602 2781 1464 2781 1316V281C2781 109 2897 2 3046 2C3196 2 3310 121 3310 281V1316ZM3160 281V1309C3160 1373 3137 1448 3046 1448C2943 1448 2929 1375 2929 1309V281C2929 217 2977 143 3046 143C3112 143 3160 217 3160 281Z" fill="black"/&gt;&lt;/svg&gt;</t>
  </si>
  <si>
    <t xml:space="preserve">SVG logo file added, likely for UX improvement. </t>
  </si>
  <si>
    <t xml:space="preserve"> This change introduces an SVG logo for visual enhancement in the application interface. </t>
  </si>
  <si>
    <t xml:space="preserve"> UI enhancement, visual improvement with SVG format. </t>
  </si>
  <si>
    <t xml:space="preserve"> Adds visual element to UI, improving user experience. </t>
  </si>
  <si>
    <t xml:space="preserve"> Verify that the SVG is displayed correctly in all interfaces without performance issues.</t>
  </si>
  <si>
    <t>Mod manager/utils/QNModManager/CodeMirror/doc/logos/codepen.svg</t>
  </si>
  <si>
    <t>@@ -0,0 +1 @@
+&lt;svg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t>
  </si>
  <si>
    <t xml:space="preserve">The addition of an SVG file suggests a need for a visual representation or branding element in the application interface. </t>
  </si>
  <si>
    <t xml:space="preserve"> This code change introduces a logo, likely for improved user experience and visual identity. </t>
  </si>
  <si>
    <t xml:space="preserve"> Cosmetic enhancement and graphical asset addition. </t>
  </si>
  <si>
    <t>Mod manager/utils/QNModManager/CodeMirror/doc/logos/desmos.svg</t>
  </si>
  <si>
    <t>@@ -0,0 +1 @@
+&lt;svg xmlns="http://www.w3.org/2000/svg" viewBox="0 0 107.05 22.17" fill="#187a3d"&gt;&lt;path d="M89.91 7.50c-1.62-1.67-3.64-2.53-5.98-2.53-2.34 0-4.36.85-5.99 2.53s-2.45 3.73-2.45 6.1a8.4 8.4 0 0 0 2.43 6.02 8.13 8.13 0 0 0 6.02 2.51c2.37 0 4.4-.85 6-2.51 1.6-1.68 2.43-3.7 2.43-6.05a8.41 8.41 0 0 0-2.46-6.07m-5.98.41c1.47 0 2.72.56 3.81 1.68a5.6 5.6 0 0 1 1.61 4.01c0 1.58-.52 2.88-1.6 3.98-1.06 1.1-2.32 1.63-3.87 1.63-1.53 0-2.8-.53-3.82-1.61-1.05-1.1-1.56-2.4-1.56-3.97 0-1.58.53-2.90 1.61-4.05 1.07-1.13 2.32-1.68 3.80-1.68M15.25 0a1.47 1.47 0 0 0-1.44 1.25l-.00 5.78c-1.27-1.12-2.75-1.8-4.42-1.97h-.04c-.10-.01-.22-.01-.32-.03l-.33-.03a10.1 10.1 0 0 0-.76.01l-.06.01c-.11 0-.23.01-.34.02l-.43.04-.09.02-.28.04c-.14.01-.26.06-.41.08a7.94 7.94 0 0 0-3.55 1.98l-.04.02-.37.4-.18.21a7.34 7.34 0 0 0-.52.65 1.78 1.78 0 0 0-.15.21l-.04.06C.46 10.17 0 11.79 0 13.55l.00.44.07.78.05.33.07.33.05.26c.36 1.41 1.08 2.7 2.15 3.80a8.59 8.59 0 0 0 1.38 1.17l.23.15c.03.02.06.03.09.05l.03.01c.19.12.4.22.57.32l.38.17c.99.41 2.09.62 3.26.62h.04l.39-.01a1.36 1.36 0 0 0 .19-.01h.05l.18-.01c.04-.01.09-.01.12-.01a7.86 7.86 0 0 0 4.42-1.93v.67l.00.07a1.47 1.47 0 0 0 1.26 1.24h.38c.73-.1 1.27-.73 1.27-1.46V1.47c0-.8-.65-1.47-1.46-1.47M13.74 13.59c0 1.57-.51 2.85-1.57 3.94s-2.30 1.62-3.82 1.62a5.39 5.39 0 0 1-1.87-.32c-.02-.00-.04-.00-.05-.01l-.07-.03c-.64-.25-1.26-.67-1.79-1.23a5.46 5.46 0 0 1-1.38-2.58c-.1-.43-.14-.88-.14-1.34 0-1.57.51-2.87 1.58-4.01C5.66 8.48 6.9 7.94 8.36 7.94c1.47 0 2.69.54 3.77 1.67 1.1 1.13 1.60 2.43 1.60 3.97m21.89-.36c0-.2-.02-.43-.03-.65-.13-1.25-.52-2.41-1.15-3.45-.34-.57-.75-1.11-1.25-1.62-1.2-1.24-2.64-2.05-4.26-2.37l-.13-.01c-.11-.03-.24-.04-.35-.06l-.52-.05-.33-.02a11.34 11.34 0 0 0-.82 0c-1.50.07-2.88.50-4.08 1.30a7.49 7.49 0 0 0-.50.36l-.63.54-.32.31a8.49 8.49 0 0 0-2.45 6.10c0 1.1.19 2.17.57 3.14.39 1.03 1.02 2 1.86 2.86l.62.59a9.28 9.28 0 0 0 1.00.74l.72.39a8.75 8.75 0 0 0 1.96.64l.43.07.42.04c.13.01.26.02.40.02l.06.00a4.88 4.88 0 0 0 .37.01h.04l.39-.01.28-.01.12-.01a7.97 7.97 0 0 0 5.15-2.47c.32-.33.61-.68.86-1.04a4.51 4.51 0 0 0 .27-.40l.04-.08a1.45 1.45 0 0 0 .10-.53 1.5 1.5 0 0 0-1.50-1.49c-.5 0-.95.24-1.24.65a5.5 5.5 0 0 1-.71.89c-1.05 1.1-2.32 1.63-3.87 1.63-1.53 0-2.78-.53-3.83-1.61a7.25 7.25 0 0 1-.50-.6l-.05-.09c-.12-.18-.24-.36-.36-.60a5.01 5.01 0 0 1-.50-1.49h12.45l.11-.02c.62-.13 1.1-.65 1.16-1.30v-.04l-.01-.24m-13.64-1.11a5.36 5.36 0 0 1 .68-1.57l.04-.07c.2-.30.43-.58.7-.87 1.07-1.13 2.31-1.68 3.79-1.68s2.73.56 3.81 1.68c.50.53.89 1.11 1.17 1.74a5.44 5.44 0 0 1 .25.76zm51.46-1.14v9.57a1.48 1.48 0 0 1-1.48 1.47c-.75 0-1.39-.55-1.47-1.32v-9.68a3.2 3.2 0 0 0-.91-2.30c-.56-.57-1.19-.9-1.93-.94-.06-.01-.14-.01-.22-.01-.84 0-1.53.31-2.13.95a3.19 3.19 0 0 0-.91 2.14v.13l.00.09-.00.02v9.45a1.47 1.47 0 0 1-1.47 1.47 1.47 1.47 0 0 1-1.48-1.32l-.00-.05.01-9.64c-.01-.07-.01-.12-.01-.17-.02-.46-.41-1.37-.41-1.37s-.30-.53-.50-.74c-.60-.63-1.31-.95-2.15-.95-.83 0-1.52.31-2.13.95a3.2 3.2 0 0 0-.92 2.3v9.73a1.48 1.48 0 0 1-1.47 1.28 1.48 1.48 0 0 1-1.47-1.47V6.33c0-.82.66-1.48 1.47-1.48.60 0 1.14.38 1.37.91l.32-.21a5.89 5.89 0 0 1 2.83-.7c1.5 0 2.82.5 3.92 1.46a3.73 3.73 0 0 1 .34.34l.27.28.26-.28.35-.34a5.76 5.76 0 0 1 3.90-1.46l.50.02c1.3.1 2.45.58 3.42 1.46l.34.33a5.99 5.99 0 0 1 1.74 4.32"/&gt;&lt;path d="M50.32 17.13c0 2.74-2.21 4.98-4.94 5.03h-5.98a1.45 1.45 0 0 1-1.44-1.45c0-.8.64-1.44 1.45-1.44h5.91a2.13 2.13 0 0 0 2.1-2.13 2.13 2.13 0 0 0-2.12-2.12h-2.86c-2.77 0-5.03-2.24-5.03-5.02a5.04 5.04 0 0 1 5.03-5.03h5.91a1.46 1.46 0 0 1 1.45 1.46 1.46 1.46 0 0 1-1.45 1.44h-5.91c-1.17 0-2.12.95-2.12 2.12 0 1.15.94 2.1 2.1 2.12h.05c.01 0 .04 0 .09-.00h2.73c.70 0 1.39.14 2.03.43a5.04 5.04 0 0 1 3 4.59m56.74-.00c0 2.74-2.22 5-4.95 5.03h-5.98a1.46 1.46 0 0 1-1.45-1.45 1.45 1.45 0 0 1 1.45-1.44h5.9c1.15-.01 2.10-.96 2.10-2.13a2.13 2.13 0 0 0-2.12-2.12h-2.63c-.07.01-.14.01-.22.01-2.77 0-5.03-2.24-5.03-5.03a5.04 5.04 0 0 1 5.03-5.03h5.90a1.47 1.47 0 0 1 1.45 1.46c0 .79-.65 1.45-1.45 1.45h-5.90a2.13 2.13 0 0 0-2.13 2.12 2.14 2.14 0 0 0 2.10 2.12h.05c.01 0 .05 0 .08-.00h2.74a4.87 4.87 0 0 1 2.03.43c1.82.8 3 2.61 3 4.59"/&gt;&lt;/svg&gt;</t>
  </si>
  <si>
    <t xml:space="preserve">Missing logo file in user interface leading to visual issues. </t>
  </si>
  <si>
    <t xml:space="preserve"> Addition of the SVG file for the Desmos logo in the project. </t>
  </si>
  <si>
    <t xml:space="preserve">Asset addition for improved UI experience. </t>
  </si>
  <si>
    <t xml:space="preserve"> None identified in classical or quantum context. </t>
  </si>
  <si>
    <t xml:space="preserve"> Verify the logo displays correctly in the application UI after loading.</t>
  </si>
  <si>
    <t>Mod manager/utils/QNModManager/CodeMirror/doc/logos/executeprogram.svg</t>
  </si>
  <si>
    <t>@@ -0,0 +1 @@
+&lt;svg width="397" height="109" viewBox="0 0 397 109" xmlns="http://www.w3.org/2000/svg"&gt;&lt;g fill-rule="nonzero" fill="none"&gt;&lt;path d="M169.495 63.68c2.8 0 5.254.671 7.36 2.015 2.105 1.344 3.688 3.162 4.751 5.453 1.063 2.292 1.594 4.878 1.594 7.76 0 4.408-1.241 8.054-3.724 10.935-2.483 2.881-5.81 4.322-9.98 4.322-3.953 0-7.18-1.402-9.683-4.206v12.62c0 .271-.085.489-.254.653a.88.88 0 0 1-.64.247h-4.767a.966.966 0 0 1-.656-.232c-.178-.155-.268-.377-.268-.668V65.188c0-.271.09-.489.268-.653a.932.932 0 0 1 .656-.247h4.767a.88.88 0 0 1 .64.247c.17.164.254.382.254.653v3.393h.625c1.986-3.268 5.006-4.902 9.057-4.902zm-.84 24.874c2.752 0 4.865-.86 6.34-2.578 1.473-1.719 2.21-4.034 2.21-6.947 0-2.874-.737-5.156-2.21-6.846-1.475-1.69-3.588-2.534-6.34-2.534-2.576 0-4.625.855-6.148 2.563-1.524 1.71-2.285 3.986-2.285 6.831s.761 5.141 2.285 6.89c1.523 1.747 3.572 2.62 6.148 2.62zm39.147-24.875c3.374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6.082-1.557zm31.331 30.845c-4.25 0-7.807-1.475-10.673-4.423-2.866-2.95-4.298-6.616-4.298-11s1.432-8.05 4.298-10.999c2.866-2.948 6.423-4.423 10.673-4.423 2.788 0 5.332.674 7.632 2.021 2.3 1.348 4.103 3.203 5.41 5.566 1.306 2.363 1.959 4.975 1.959 7.835 0 2.861-.653 5.468-1.96 7.821-1.306 2.353-3.109 4.209-5.41 5.566-2.3 1.357-4.843 2.036-7.63 2.036zm-6.43-8.608c1.7 1.759 3.847 2.638 6.445 2.638 2.597 0 4.745-.88 6.444-2.638 1.698-1.759 2.547-4.03 2.547-6.814 0-2.785-.849-5.057-2.547-6.815-1.699-1.759-3.847-2.638-6.444-2.638-2.598 0-4.746.88-6.444 2.638-1.699 1.758-2.548 4.03-2.548 6.815 0 2.784.85 5.055 2.548 6.814zm55.522-21.623c.272 0 .487.082.642.248.156.165.234.384.234.657v27.976c0 1.772-.302 3.373-.906 4.804-.603 1.431-1.402 2.6-2.395 3.504-.993.906-2.157 1.67-3.49 2.293a16.713 16.713 0 0 1-4.076 1.314c-1.383.253-2.814.38-4.294.38-2.337 0-4.543-.297-6.617-.891-2.074-.594-3.86-1.397-5.36-2.41-.448-.291-.546-.7-.293-1.226l1.49-2.774c.273-.526.672-.652 1.198-.38 2.707 1.46 5.735 2.19 9.085 2.19 1.169 0 2.293-.116 3.374-.35 1.074-.23 2.107-.62 3.068-1.153a6.016 6.016 0 0 0 2.293-2.235c.564-.953.847-2.073.847-3.358v-3.855c-2.513 3.154-5.726 4.731-9.64 4.731-2.688 0-5.132-.676-7.333-2.03a13.905 13.905 0 0 1-5.112-5.475c-1.207-2.297-1.811-4.809-1.811-7.534 0-2.726.604-5.237 1.811-7.534 1.208-2.298 2.907-4.123 5.098-5.476 2.19-1.353 4.64-2.03 7.347-2.03 3.856 0 7.03 1.548 9.523 4.644l.175-3.125c.059-.604.36-.905.906-.905h4.236zm-13.596 23.266c2.408 0 4.424-.894 6.045-2.68 1.622-1.788 2.433-3.898 2.433-6.332 0-2.396-.811-4.477-2.433-6.246-1.621-1.768-3.637-2.652-6.045-2.652-2.428 0-4.452.86-6.074 2.581-1.622 1.72-2.433 3.826-2.433 6.317 0 2.529.811 4.663 2.433 6.402 1.621 1.74 3.646 2.61 6.074 2.61zm40.073-23.88c3.374 0 6.111.99 8.213 2.968 2.1 1.978 3.151 4.771 3.151 8.379 0 .582-.296.902-.888.96l-4.705.64c-.592.097-.917-.165-.977-.786-.138-2.114-.813-3.67-2.027-4.67-1.213-.998-2.836-1.497-4.868-1.497-1.44 0-2.757.266-3.95.8-1.194.533-2.142 1.183-2.842 1.949-.7.766-1.238 1.513-1.613 2.24-.375.727-.562 1.333-.562 1.818v16.147c0 .271-.084.49-.252.654a.87.87 0 0 1-.636.248h-4.735a.954.954 0 0 1-.651-.233c-.178-.155-.267-.378-.267-.669V65.221c0-.271.09-.49.267-.654a.922.922 0 0 1 .65-.248h4.47c.552 0 .858.3.917.902l.237 3.928h.68c1.086-1.571 2.52-2.876 4.306-3.913 1.786-1.038 3.813-1.557 6.082-1.557zm46.24 24.74c.393.098.673.22.84.367.167.147.25.377.25.69v3.551c0 .626-.569.959-1.708.998-2.2.039-3.826-.343-4.877-1.145-1.051-.802-1.577-2.064-1.577-3.785h-.265c-1.493 1.682-3.399 3.008-5.717 3.976-2.318.968-4.577 1.453-6.778 1.453-3.241 0-5.726-.749-7.455-2.245-1.729-1.497-2.593-3.547-2.593-6.149 0-2.621.835-4.656 2.504-6.104 1.67-1.448 4.214-2.416 7.633-2.906l6.984-1.085c1.355-.196 2.347-.401 2.976-.617.629-.215 1.041-.479 1.238-.792-.079-1.957-.649-3.35-1.71-4.182-1.06-.832-2.622-1.247-4.685-1.247-4.302 0-6.65 1.36-7.043 4.079-.059.45-.353.665-.884.646h-4.48c-.647 0-.942-.304-.883-.91.334-3.326 1.66-5.713 3.978-7.161 2.318-1.448 5.452-2.172 9.4-2.172 4.224 0 7.392.959 9.504 2.876 2.112 1.918 3.168 4.706 3.168 8.364v11.035c-.02 1.35.707 2.172 2.18 2.466zm-19.06.135c4.132 0 7.518-1.307 10.16-3.922v-6.028c-.258.566-1.53 1.024-3.814 1.375l-6.375.995c-1.728.274-2.96.742-3.695 1.405-.735.663-1.102 1.512-1.102 2.546 0 1.132.397 2.02 1.192 2.663.794.644 2.006.966 3.635.966zm48.252-24.875c2.377 0 4.116.796 5.216 2.386 1.1 1.59 1.65 4.248 1.65 7.971v18.59c0 .272-.079.49-.236.655-.157.165-.383.248-.677.248h-4.244a.948.948 0 0 1-.648-.233c-.177-.155-.265-.378-.265-.669v-18.59c0-1.785-.207-3.036-.62-3.754-.412-.717-1.11-1.076-2.091-1.076-1.042 0-1.886.403-2.535 1.207a5.452 5.452 0 0 0-1.178 2.75v19.463c0 .271-.079.49-.236.654-.157.165-.383.248-.678.248h-4.155c-.275 0-.496-.078-.663-.233-.167-.155-.25-.378-.25-.669v-18.59c0-1.804-.207-3.06-.62-3.768-.412-.708-1.11-1.062-2.092-1.062-1.04 0-1.88.398-2.52 1.193a5.675 5.675 0 0 0-1.193 2.764v19.463c0 .271-.083.49-.25.654a.864.864 0 0 1-.634.248h-4.273c-.275 0-.496-.078-.662-.233-.168-.155-.251-.378-.251-.669V65.221c0-.271.083-.49.25-.654.167-.165.388-.248.663-.248h4.008c.57 0 .874.3.914.902l.147 2.386h.442c.943-2.619 2.898-3.928 5.864-3.928 2.849 0 4.745 1.31 5.688 3.928h.353c1.061-2.619 2.986-3.928 5.776-3.928zM162.091 16.126c1.86-.801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0-8.287-1.47-11.144-4.408-2.858-2.94-4.287-6.615-4.287-11.029 0-2.148.373-4.164 1.119-6.048.746-1.885 1.763-3.516 3.051-4.892 1.288-1.377 2.853-2.466 4.694-3.266zm5.71 3.774c-2.28 0-4.202.718-5.767 2.154-1.565 1.437-2.502 3.372-2.812 5.806h16.985c-.232-2.414-1.111-4.344-2.638-5.79-1.526-1.447-3.449-2.17-5.767-2.17zm51.123 22.816c.236.268.3.513.191.733-.107.22-.348.33-.72.33h-5.562c-.47 0-.824-.162-1.06-.488l-8.592-10.002-8.592 10.002c-.255.326-.618.488-1.089.488h-5.532c-.373 0-.613-.11-.72-.33-.109-.22-.045-.465.19-.733l12.036-13.795-11.212-12.933c-.235-.268-.299-.512-.191-.733.108-.22.348-.33.72-.33h5.504c.47 0 .833.172 1.088.517l7.798 9.082 7.798-9.082c.255-.325.618-.498 1.089-.517h5.473c.373 0 .618.105.736.316.117.21.059.46-.177.747l-11.152 12.933 11.976 13.795zm14.101-26.59c1.86-.801 3.86-1.201 6-1.201 2.142 0 4.113.395 5.915 1.186 1.801.791 3.293 1.86 4.475 3.208 1.182 1.347 2.097 2.905 2.746 4.672.65 1.767.974 3.637.974 5.609 0 1.191-.122 2.04-.364 2.549-.242.507-.76.761-1.554.761H230.41c.329 2.285 1.385 4.106 3.167 5.463 1.782 1.357 4.01 2.036 6.684 2.036 2.693 0 5.134-.84 7.323-2.52.465-.35.882-.341 1.25.03l1.947 1.992c.465.469.465.918 0 1.347-2.984 3.008-6.713 4.511-11.189 4.511-4.572 0-8.286-1.47-11.144-4.408-2.858-2.94-4.286-6.615-4.286-11.029 0-2.148.373-4.164 1.118-6.048.746-1.885 1.764-3.516 3.052-4.892 1.288-1.377 2.852-2.466 4.693-3.266zm5.71 3.774c-2.28 0-4.203.718-5.767 2.154-1.566 1.437-2.503 3.372-2.812 5.806h16.984c-.232-2.414-1.11-4.344-2.637-5.79-1.527-1.447-3.45-2.17-5.768-2.17zm37.83 19.894c3.133 0 5.619-1.191 7.457-3.574.348-.45.745-.527 1.19-.234l3.394 1.962c.542.332.639.733.29 1.201-1.315 2.012-3.06 3.618-5.237 4.819-2.176 1.2-4.58 1.801-7.21 1.801-4.392 0-8.043-1.474-10.955-4.423-2.911-2.949-4.367-6.615-4.367-10.999s1.456-8.05 4.367-11c2.912-2.948 6.563-4.422 10.954-4.422 2.631 0 5.04.595 7.225 1.787 2.186 1.19 3.927 2.792 5.224 4.803.328.47.232.87-.29 1.202l-3.396 1.991c-.444.274-.841.196-1.19-.234-1.837-2.382-4.323-3.574-7.457-3.574-2.67 0-4.88.884-6.63 2.651-1.75 1.768-2.626 4.033-2.626 6.796s.875 5.028 2.626 6.796c1.75 1.767 3.96 2.65 6.63 2.65zm46.585-24.87c.276 0 .499.083.666.248.168.165.252.383.252.654v27.379c0 .271-.084.49-.252.654-.167.165-.39.247-.666.247h-4.475c-.573 0-.88-.3-.919-.901l-.237-3.953h-.652c-1.007 1.608-2.35 2.93-4.03 3.968-1.68 1.036-3.674 1.554-5.986 1.554-3.26 0-5.867-1.056-7.823-3.168-1.956-2.112-2.934-5.067-2.934-8.864V15.826c0-.271.08-.49.237-.654.159-.165.376-.247.652-.247h4.742c.276 0 .499.082.666.247.168.165.252.383.252.654v15.956c0 2.403.583 4.18 1.749 5.334 1.165 1.153 2.785 1.73 4.86 1.73 1.343 0 2.573-.258 3.689-.771s1.99-1.129 2.623-1.846c.632-.717 1.116-1.4 1.452-2.049.335-.649.503-1.157.503-1.526V15.826c0-.271.08-.49.237-.654.158-.165.376-.247.652-.247h4.742zm37.595 24.474c.353.446.382.852.088 1.22-.882 1.047-2.172 2.001-3.868 2.863-1.697.862-3.731 1.293-6.104 1.293-8.002 0-12.003-3.932-12.003-11.799V20.537h-7.884a.885.885 0 0 1-.647-.261.864.864 0 0 1-.264-.64v-3.603c0-.272.083-.49.25-.654.166-.165.387-.247.661-.247h7.884l.02-9.285c0-.271.084-.485.25-.64.167-.155.388-.232.662-.232h4.707c.255 0 .466.078.633.233.166.154.25.368.25.639l-.02 9.285h11.943c.255 0 .466.082.632.247.167.164.25.382.25.654v3.603a.89.89 0 0 1-.25.64.837.837 0 0 1-.632.261H345.36v11.741c0 1.337.18 2.465.544 3.386.363.92.873 1.613 1.53 2.077a6.487 6.487 0 0 0 2.059.989c.716.193 1.534.29 2.456.29 1.98 0 3.824-.668 5.53-2.005.452-.426.873-.407 1.265.058l2 2.325zm15.146-23.272c1.86-.801 3.86-1.201 6.001-1.201 2.141 0 4.112.395 5.914 1.186 1.802.791 3.293 1.86 4.475 3.208 1.182 1.347 2.097 2.905 2.746 4.672.65 1.767.974 3.637.974 5.609 0 1.191-.121 2.04-.363 2.549-.243.507-.76.761-1.555.761h-20.807c.33 2.285 1.385 4.106 3.168 5.463 1.782 1.357 4.01 2.036 6.683 2.036 2.693 0 5.134-.84 7.324-2.52.464-.35.881-.341 1.249.03l1.947 1.992c.465.469.465.918 0 1.347-2.983 3.008-6.713 4.511-11.188 4.511-4.572 0-8.287-1.47-11.145-4.408-2.857-2.94-4.286-6.615-4.286-11.029 0-2.148.373-4.164 1.119-6.048.746-1.885 1.763-3.516 3.051-4.892 1.288-1.377 2.853-2.466 4.693-3.266zm5.71 3.774c-2.28 0-4.202.718-5.767 2.154-1.565 1.437-2.502 3.372-2.812 5.806h16.985c-.232-2.414-1.112-4.344-2.638-5.79-1.526-1.447-3.449-2.17-5.768-2.17z" fill="#FFF"/&gt;&lt;path d="M102.022 37.886V19.427c0-2.582-1.455-3.873-4.363-3.873H82.51a1.87 1.87 0 0 1-1.333-.515c-.364-.342-.584-.776-.584-1.3V1.875c0-.565.22-1.019.584-1.361A1.87 1.87 0 0 1 82.511 0h26.297c1.171 0 2.312.1 3.423.303 1.11.201 2.282.615 3.514 1.24a11.807 11.807 0 0 1 3.212 2.36c.909.949 1.646 2.23 2.211 3.844.566 1.613.849 3.47.849 5.568v23.421c.04 1.09.262 1.877.666 2.36l12.18 14.102c.645.767.605 1.594-.122 2.481l-12.058 13.799c-.444.484-.666 1.271-.666 2.36V95.14c0 2.622-.414 4.852-1.243 6.688-.828 1.835-1.938 3.207-3.332 4.115-1.394.908-2.787 1.553-4.18 1.937-1.394.383-2.879.575-4.454.575H82.51c-.525 0-.97-.162-1.333-.485a1.716 1.716 0 0 1-.584-1.331V94.715c0-.564.22-1.018.584-1.361a1.87 1.87 0 0 1 1.333-.515H97.66c2.908 0 4.363-1.25 4.363-3.752V70.749c0-1.009.242-1.755.727-2.24l13.31-13.952a.217.217 0 0 0 0-.298l-13.31-14.194c-.485-.444-.728-1.17-.728-2.179zm-32.788-8.585L93.083 53.15a1.523 1.523 0 0 1 0 2.154l-23.85 23.849a1.523 1.523 0 0 1-2.153 0l-23.85-23.85a1.523 1.523 0 0 1 0-2.153L67.08 29.3a1.523 1.523 0 0 1 2.154 0zm-35.937 8.585c0 1.009-.243 1.735-.728 2.18L19.26 54.258a.217.217 0 0 0 0 .298L32.57 68.51c.485.484.728 1.23.728 2.24v18.337c0 2.501 1.454 3.752 4.362 3.752h15.148c.525 0 .97.172 1.333.515.364.343.584.797.584 1.361v11.923c0 .565-.22 1.009-.584 1.331-.363.323-.808.485-1.333.485H26.511c-1.576 0-3.06-.192-4.454-.575-1.394-.384-2.787-1.03-4.18-1.937-1.394-.908-2.505-2.28-3.333-4.115-.828-1.836-1.242-4.065-1.242-6.688v-23.3c0-1.09-.223-1.877-.667-2.36L.577 55.678c-.727-.887-.767-1.715-.12-2.481l12.178-14.101c.404-.485.626-1.271.667-2.36V13.314c0-2.099.282-3.955.848-5.568.565-1.614 1.303-2.895 2.211-3.843a11.807 11.807 0 0 1 3.212-2.36C20.805.917 21.976.503 23.087.302A19.123 19.123 0 0 1 26.511 0h26.296c.525 0 .97.171 1.333.515.364.342.584.796.584 1.361v11.862c0 .525-.22.959-.584 1.301a1.87 1.87 0 0 1-1.333.515H37.66c-2.908 0-4.362 1.291-4.362 3.873v18.459z" fill="#4547E0"/&gt;&lt;/g&gt;&lt;/svg&gt;</t>
  </si>
  <si>
    <t xml:space="preserve">New SVG logo added to the project, likely to enhance user interface or branding. </t>
  </si>
  <si>
    <t xml:space="preserve"> The change introduces a visual asset, potentially improving accessibility or user recognition of the software component. </t>
  </si>
  <si>
    <t xml:space="preserve"> UI enhancement or branding update </t>
  </si>
  <si>
    <t xml:space="preserve"> No vulnerabilities present or fixed in this change. </t>
  </si>
  <si>
    <t xml:space="preserve"> Validate the SVG renders correctly in various environments, ensuring correct display.</t>
  </si>
  <si>
    <t>Mod manager/utils/QNModManager/CodeMirror/doc/logos/holmusk.svg</t>
  </si>
  <si>
    <t>@@ -0,0 +1 @@
+&lt;svg viewBox="0 0 60 60" version="1.1" xmlns="http://www.w3.org/2000/svg" style="background: #1649BF"&gt;&lt;g transform="translate(-780, -40)" fill="#FFFFFF"&gt;&lt;path d="M780,4 L840,4 L840,1 L780,1 L780,4 Z M794,55 L794,84.65 L796.806,84.65 L796.806,72.739 C796.806,69.633 799.325,67.104 802.420,67.104 C805.516,67.104 808.031,69.633 808.031,72.739 L808.031,84.65 L810.838,84.65 L810.838,72.739 C810.838,68.077 807.062,64.288 802.420,64.288 C800.271,64.288 798.311,65.106 796.819,66.447 L796.819,55 L794,55 Z M817.582,63.931 C815.372,63.931 813.367,64.798 811.862,66.199 L812.163,66.653 C812.613,67.33 812.972,68.051 813.248,68.805 C814.281,67.549 815.840,66.746 817.582,66.746 C820.674,66.746 823.193,69.276 823.193,72.382 L823.193,72.385 L823.193,84.293 L826,84.293 L826,72.385 L826,72.379 C826,70.658 825.483,69.057 824.598,67.72 L824.598,67.723 C824.537,67.629 824.473,67.543 824.409,67.452 C824.345,67.365 824.280,67.278 824.213,67.191 C824.139,67.098 824.068,67.008 823.995,66.917 C823.870,66.776 823.744,66.634 823.616,66.502 C823.542,66.424 823.465,66.35 823.385,66.276 C823.289,66.183 823.190,66.093 823.090,66.002 C823.004,65.932 822.917,65.854 822.830,65.787 C822.689,65.671 822.542,65.561 822.394,65.458 C822.320,65.406 822.243,65.354 822.169,65.307 C821.999,65.194 821.829,65.087 821.650,64.991 C821.592,64.955 821.531,64.923 821.473,64.894 C821.307,64.807 821.142,64.726 820.976,64.653 C820.909,64.623 820.845,64.594 820.774,64.566 C820.569,64.478 820.357,64.401 820.138,64.33 C820.084,64.314 820.026,64.298 819.969,64.282 C819.773,64.224 819.577,64.172 819.382,64.131 C819.330,64.118 819.285,64.104 819.234,64.095 C819,64.05 818.766,64.015 818.525,63.985 C818.461,63.979 818.400,63.976 818.339,63.969 C818.095,63.947 817.855,63.931 817.611,63.931 L817.582,63.931 Z"&gt;&lt;/path&gt;&lt;/g&gt;&lt;/svg&gt;</t>
  </si>
  <si>
    <t xml:space="preserve">New SVG logo added to the project </t>
  </si>
  <si>
    <t xml:space="preserve"> This change likely introduces a graphical logo for the project, enhancing its visual identity. </t>
  </si>
  <si>
    <t xml:space="preserve"> UI/UX enhancement, not a bug fix or vulnerability </t>
  </si>
  <si>
    <t xml:space="preserve"> None, the logo addition does not address vulnerabilities </t>
  </si>
  <si>
    <t xml:space="preserve"> Test for visual rendering and appearance in the application interface.</t>
  </si>
  <si>
    <t>Mod manager/utils/QNModManager/CodeMirror/doc/logos/jetbrains.svg</t>
  </si>
  <si>
    <t>@@ -0,0 +1 @@
+&lt;svg xmlns='http://www.w3.org/2000/svg' viewBox='39 0 142.7 119'&gt;&lt;linearGradient id='SVGID_1_' gradientUnits='userSpaceOnUse' x1='4.7875' y1='6.8451' x2='75.7999' y2='54.4038'&gt;&lt;stop offset='0' stop-color='#AA4A9B'/&gt;&lt;stop offset='1' stop-color='#F05922'/&gt;&lt;/linearGradient&gt;&lt;path fill='url(#SVGID_1_)' d='M81.3,57.6L18.7,3.1c-1.9-1.8-4.5-3-7.3-3.1C5.2-0.2,0.2,4.6,0,10.7c-0.1,4.3,2.3,8.1,5.8,10l70.4,43.7c0.1,0.1,0.2,0.1,0.3,0.2c2.1,1.1,4.6,0.4,5.8-1.6C83.4,61.2,82.9,58.9,81.3,57.6z'/&gt;&lt;linearGradient id='SVGID_2_' gradientUnits='userSpaceOnUse' x1='28.3538' y1='119.6551' x2='139.5938' y2='60.2551'&gt;&lt;stop offset='0' stop-color='#FFE42E'/&gt;&lt;stop offset='1' stop-color='#ED417C'/&gt;&lt;/linearGradient&gt;&lt;path fill='url(#SVGID_2_)' d='M142.7,66.3c-0.3-8.6-7.6-15.3-16.2-14.9c-2.7,0.1-5.3,0.9-7.5,2.2l-88,50.1c0,0-0.1,0-0.1,0.1c-3,1.2-5,4.2-4.9,7.6c0.2,4.4,3.8,7.8,8.2,7.6c1,0,2-0.3,2.9-0.7l95.9-37c0,0,0.1,0,0.2-0.1C138.9,78.8,142.9,73,142.7,66.3z'/&gt;&lt;linearGradient id='SVGID_3_' gradientUnits='userSpaceOnUse' x1='31.6974' y1='114.3816' x2='72.0174' y2='55.3416'&gt;&lt;stop offset='0' stop-color='#FFE42E'/&gt;&lt;stop offset='1' stop-color='#F05922'/&gt;&lt;/linearGradient&gt;&lt;path fill='url(#SVGID_3_)' d='M71.8,64c1.1-2.1,0.3-4.7-1.8-5.7c-1.9-1-4.2-0.4-5.4,1.3l-37.1,47.1c0,0,0,0.1-0.1,0.2c-1.8,2.7-1.8,6.3,0.3,9c2.6,3.5,7.5,4.2,11,1.7c1-0.8,1.8-1.8,2.4-2.8l30.5-50.2C71.6,64.3,71.7,64.1,71.8,64z'/&gt;&lt;rect x='45.5' y='35.7' width='51' height='51'/&gt;&lt;rect x='49.9' y='77.1' fill='#fff' width='19.1' height='3.2'/&gt;&lt;path fill='#fff' d='M49.7,49.1l1.5-1.4c0.4,0.5,0.8,0.8,1.3,0.8c0.6,0,0.9-0.4,0.9-1.2V42h2.3v5.3c0,1-0.3,1.8-0.8,2.3c-0.5,0.5-1.3,0.8-2.3,0.8C51.2,50.5,50.3,49.9,49.7,49.1z'/&gt;&lt;path fill='#fff' d='M56.3,42h6.7V44h-4.4v1.3h4v1.8h-4v1.3H63v2h-6.7V42z'/&gt;&lt;path fill='#fff' d='M66,44.1h-2.5v-2h7.3v2h-2.5v6.3H66V44.1z'/&gt;&lt;path fill='#fff' d='M49.9,52.3h4.3c1,0,1.8,0.3,2.3,0.7c0.3,0.3,0.5,0.8,0.5,1.4v0c0,1-0.5,1.5-1.3,1.9c1,0.3,1.7,0.9,1.7,2v0c0,1.4-1.2,2.3-3.1,2.3h-4.3V52.3z M54.7,54.9c0-0.5-0.4-0.7-1-0.7h-1.5v1.5h1.4C54.3,55.6,54.7,55.4,54.7,54.9L54.7,54.9z M53.9,57.2h-1.8v1.5h1.8c0.7,0,1.1-0.3,1.1-0.8v0C55,57.5,54.7,57.2,53.9,57.2z'/&gt;&lt;path fill='#fff' d='M57.7,52.3h3.9c1.3,0,2.2,0.3,2.7,0.9c0.5,0.5,0.7,1.1,0.7,1.9v0c0,1.3-0.7,2.1-1.7,2.6l2,2.9h-2.6L61,58.1h-1v2.5h-2.3V52.3z M61.5,56.3c0.8,0,1.2-0.4,1.2-1v0c0-0.7-0.5-1-1.2-1H60v2H61.5z'/&gt;&lt;path fill='#fff' d='M67.8,52.2H70l3.5,8.4h-2.5l-0.6-1.5h-3.2l-0.6,1.5h-2.4L67.8,52.2z M69.8,57.3L68.9,55l-0.9,2.4H69.8z'/&gt;&lt;path fill='#fff' d='M73.8,52.3h2.3v8.3h-2.3V52.3z'/&gt;&lt;path fill='#fff' d='M76.7,52.3h2.2l3.4,4.4v-4.4h2.3v8.3h-2L79,56.1v4.6h-2.3V52.3z'/&gt;&lt;path fill='#fff' d='M84.7,59.4l1.3-1.5c0.8,0.7,1.7,1,2.7,1c0.6,0,1-0.2,1-0.6v0c0-0.4-0.3-0.5-1.4-0.8c-1.8-0.4-3.1-0.9-3.1-2.6v0c0-1.5,1.2-2.7,3.2-2.7c1.4,0,2.5,0.4,3.4,1.1l-1.2,1.6c-0.8-0.5-1.6-0.8-2.3-0.8c-0.6,0-0.8,0.2-0.8,0.5v0c0,0.4,0.3,0.5,1.4,0.8c1.9,0.4,3.1,1,3.1,2.6v0c0,1.7-1.3,2.7-3.4,2.7C87.1,60.8,85.7,60.3,84.7,59.4z'/&gt;&lt;/svg&gt;</t>
  </si>
  <si>
    <t xml:space="preserve">Modification of visual asset for displaying logo or branding </t>
  </si>
  <si>
    <t xml:space="preserve"> Represents the JetBrains logo in SVG format for UI </t>
  </si>
  <si>
    <t xml:space="preserve"> Graphic resource update for UI consistency </t>
  </si>
  <si>
    <t xml:space="preserve"> Validate rendering of the logo in user interface and verify proper display across different screen resolutions.</t>
  </si>
  <si>
    <t>Mod manager/utils/QNModManager/CodeMirror/doc/logos/observable.svg</t>
  </si>
  <si>
    <t>@@ -0,0 +1 @@
+&lt;svg viewBox="-3 0 171 28" width="350" height="57" fill="black" xmlns="http://www.w3.org/2000/svg"&gt;&lt;path d="M12.5 22.66c-1.15 0-2.15-.25-3-.75a5.09 5.09 0 01-1.94-2.04 10.80 10.80 0 01-.99-2.74A14.74 14.74 0 016.25 14c0-.83.05-1.62.16-2.38.10-.75.30-1.52.60-2.31a7.37 7.37 0 011.12-2.03 5.11 5.11 0 011.80-1.40c.74-.36 1.59-.53 2.54-.53 1.15 0 2.15.25 3 .75.84.50 1.51 1.21 1.94 2.04.45.86.78 1.77.99 2.74.20.96.31 2.00.31 3.12a16.7 16.7 0 01-.16 2.38 10.63 10.63 0 01-.61 2.31c-.30.78-.67 1.46-1.13 2.03-.45.57-1.05 1.04-1.79 1.40-.74.36-1.59.53-2.54.53zm2.20-6.37c.59-.6.93-1.43.91-2.29 0-.89-.29-1.65-.89-2.29-.59-.63-1.34-.95-2.22-.95s-1.63.31-2.23.95A3.23 3.23 0 009.37 14c0 .89.29 1.65.89 2.29.59.63 1.34.95 2.22.95s1.62-.31 2.20-.95zM12.5 27C19.40 27 25 21.18 25 14S19.40 1 12.5 1 0 6.82 0 14s5.59 13 12.5 13z"/&gt;&lt;g transform="translate(30, -3.5)"&gt;&lt;path d="M6.41 17.75c0 1.09.05 2.09.15 2.98.11.87.29 1.62.53 2.25.23.62.54 1.11.91 1.46.37.33.82.50 1.36.50.54 0 .99-.17 1.36-.50.37-.35.67-.84.91-1.46.23-.62.40-1.37.50-2.25.11-.89.17-1.89.17-2.98 0-1.08-.06-2.06-.17-2.96-.10-.89-.27-1.65-.50-2.27-.23-.64-.54-1.13-.91-1.46-.37-.35-.82-.53-1.36-.53s-.99.17-1.36.53c-.37.33-.67.82-.91 1.46-.23.62-.41 1.38-.53 2.27-.10.89-.15 1.88-.15 2.96zm2.96-8.75c1.06 0 2.08.17 3.06.53a7.36 7.36 0 012.60 1.62c.76.72 1.35 1.63 1.79 2.73.45 1.09.68 2.38.68 3.87 0 1.48-.22 2.77-.68 3.87-.43 1.09-1.03 2.00-1.79 2.73a7.07 7.07 0 01-2.60 1.62 8.92 8.92 0 01-3.06.53 9.14 9.14 0 01-3.08-.53 7.36 7.36 0 01-2.60-1.62c-.74-.72-1.34-1.63-1.79-2.73-.43-1.09-.65-2.38-.65-3.87 0-1.48.21-2.77.65-3.87.45-1.09 1.06-2.00 1.82-2.73a7.36 7.36 0 012.60-1.62 8.92 8.92 0 013.06-.53zm9.32 17.03v-1.29l1.13-.25c.01-.60.02-1.25.02-1.94V10.21l-1.36-.17V8.89l5.77-1.13.43.27-.10 3.51v3.18c.99-.97 2.19-1.46 3.59-1.46.69 0 1.34.13 1.94.40.60.27 1.13.67 1.59 1.21.45.54.81 1.21 1.06 2.02.27.81.40 1.75.40 2.83 0 1.04-.16 1.98-.48 2.80-.30.81-.70 1.50-1.21 2.07a5.24 5.24 0 01-1.74 1.31 4.83 4.83 0 01-2.05.45c-.74 0-1.38-.12-1.92-.38a4.12 4.12 0 01-1.39-1.03l-.50 1.41-5.18-.38zm7.16-2.05c.67 0 1.21-.33 1.62-1.01.40-.69.60-1.76.60-3.21 0-1.45-.20-2.47-.60-3.06-.40-.60-.94-.91-1.62-.91-.40 0-.8.12-1.18.38v7.46c.33.23.73.35 1.19.35zm13.10 2.42c-1.75 0-3.30-.41-4.65-1.24l.12-3.23h2.30l.40 2.63c.28.11.57.21.86.27.30.05.62.07.96.07.64 0 1.13-.09 1.49-.27.35-.20.53-.54.53-1.03 0-.33-.13-.63-.40-.88-.25-.27-.80-.52-1.64-.76l-1.44-.37c-1.01-.27-1.78-.74-2.30-1.41-.50-.67-.75-1.51-.75-2.50 0-.62.11-1.20.35-1.74a3.95 3.95 0 011.08-1.39c.48-.38 1.08-.69 1.77-.91.71-.22 1.51-.33 2.43-.33.77 0 1.49.08 2.15.25.65.16 1.34.42 2.05.75l-.20 2.85H41.75l-.55-2.25a4.91 4.91 0 00-.55-.07 3.89 3.89 0 00-.68-.05c-.48 0-.89.11-1.21.32-.32.20-.48.52-.48.96 0 .13.02.27.07.40.05.11.14.24.27.38a4.3 4.3 0 00.60.37c.27.11.62.23 1.06.35l1.41.38c1.18.32 2.02.81 2.53 1.49.52.65.78 1.49.78 2.50 0 .74-.14 1.39-.43 1.94a3.84 3.84 0 01-1.21 1.39c-.52.37-1.15.64-1.89.83-.74.18-1.57.27-2.50.27zM52.83 13.27c.91 0 1.70.14 2.37.43.67.28 1.24.68 1.69 1.18a4.85 4.85 0 011.01 1.77c.23.67.35 1.39.35 2.15 0 .27-.00.50-.02.71-.01.18-.05.39-.10.63H51.11c.13 1.24.49 2.15 1.08 2.70.59.54 1.26.81 2.02.81.64 0 1.18-.11 1.64-.32a5.07 5.07 0 001.24-.86l.98.96c-.54 1.03-1.27 1.78-2.20 2.25-.92.47-2.02.70-3.29.70a7.82 7.82 0 01-2.63-.43 6.19 6.19 0 01-2.1-1.29 6.34 6.34 0 01-1.36-2.07c-.32-.82-.48-1.76-.48-2.80 0-1.08.19-2.02.58-2.83.40-.82.92-1.51 1.57-2.05a6.61 6.61 0 012.2-1.24 7.71 7.71 0 012.45-.40zm-.30 1.36a.87.87 0 00-.55.20c-.17.11-.32.33-.45.65-.11.32-.22.74-.30 1.26-.06.52-.11 1.17-.12 1.94h1.19c.60 0 1.01-.11 1.21-.35.22-.25.32-.7.32-1.34 0-.87-.13-1.49-.40-1.84-.25-.35-.54-.53-.88-.53zM59.31 26v-1.29l1.21-.27c.01-.60.02-1.24.02-1.92V19.09v-.88c0-.23-.00-.45-.02-.65 0-.20-.00-.39-.02-.58 0-.20-.00-.43-.02-.68l-1.36-.22v-1.03l5.59-1.74.45.27.20 2.91c.33-1.08.81-1.88 1.44-2.40.64-.52 1.26-.78 1.87-.78.62 0 1.14.18 1.56.55.43.35.7.92.78 1.69-.03.69-.23 1.22-.60 1.59-.37.37-.81.55-1.31.55-.42 0-.80-.11-1.13-.32-.32-.21-.64-.57-.98-1.06l-.12-.17c-.30.33-.60.77-.91 1.31a5.62 5.62 0 00-.58 1.67V22.40c0 .65.00 1.28.02 1.87l1.97.43V26h-8.04zm19.93 0h-2.27l-4.50-10.88-1.21-.25v-1.19h7.61v1.19l-1.34.30 2.1 5.79 1.94-5.82-1.39-.27v-1.19h4.75v1.19l-1.51.25L79.25 26zm11.35-1.79c.32 0 .67-.14 1.06-.43v-4.2c-.25.06-.49.16-.73.27a2.55 2.55 0 00-.55.35 2.97 2.97 0 00-.53.50 2.36 2.36 0 00-.40.73c-.1.27-.15.57-.15.91 0 .62.12 1.08.38 1.39.25.30.56.45.93.45zm4.17 2.20c-.81 0-1.45-.15-1.92-.45-.47-.30-.81-.75-1.03-1.34-.25.27-.49.51-.73.73-.22.22-.47.41-.75.58-.27.15-.57.27-.91.35a4.94 4.94 0 01-1.19.12c-1.01 0-1.81-.27-2.40-.83-.59-.57-.88-1.38-.88-2.43 0-.48.07-.93.22-1.34.15-.42.42-.81.81-1.16.40-.35.93-.68 1.59-.98.67-.30 1.52-.59 2.55-.86l.70-.17c.27-.06.54-.14.83-.22v-.91c0-.54-.02-.98-.07-1.34-.05-.37-.15-.66-.30-.88a1.05 1.05 0 00-.58-.45c-.23-.10-.55-.15-.96-.15h-.38v.86c0 1.03-.21 1.76-.63 2.20-.42.42-.90.63-1.44.63-1.03 0-1.67-.45-1.92-1.36 0-1.09.51-1.98 1.54-2.65 1.04-.69 2.59-1.03 4.63-1.03.87 0 1.62.09 2.22.27.60.18 1.09.48 1.46.88.38.38.66.89.83 1.51.16.62.25 1.36.25 2.22v5.79c0 .28.14.43.43.43a.54.54 0 00.30-.10c.1-.06.22-.22.38-.45l.73.40c-.30.77-.71 1.33-1.24 1.67-.52.32-1.24.48-2.15.48zm3.89-.38v-1.29l1.13-.25c.01-.60.02-1.25.02-1.94V10.21l-1.36-.17V8.89l5.77-1.13.43.27-.10 3.51v3.18c.99-.97 2.19-1.46 3.59-1.46.69 0 1.34.13 1.94.40a4.42 4.42 0 011.59 1.21c.45.54.81 1.21 1.06 2.02.27.81.40 1.75.40 2.83 0 1.04-.16 1.98-.48 2.80-.30.81-.70 1.50-1.21 2.07a5.24 5.24 0 01-1.74 1.31 4.83 4.83 0 01-2.04.45c-.74 0-1.38-.12-1.92-.38a4.12 4.12 0 01-1.39-1.03l-.50 1.41-5.18-.38zm7.16-2.05c.67 0 1.21-.33 1.61-1.01.40-.69.60-1.76.60-3.21 0-1.45-.20-2.47-.60-3.06-.40-.60-.94-.91-1.61-.91-.40 0-.80.12-1.19.38v7.46c.33.23.73.35 1.19.35zm8.40-15.08l5.84-1.13.43.27-.10 3.51v11.03l.05 1.89 1.13.22V26h-7.18v-1.29l1.13-.25a70.7 70.7 0 00.02-1.87c.01-.62.02-1.25.02-1.89v-10.4l-1.36-.25V8.89zm15.30 4.37c.91 0 1.70.14 2.37.43.67.28 1.24.68 1.69 1.18a4.84 4.84 0 011.01 1.77c.23.67.35 1.39.35 2.15 0 .27-.00.50-.02.71-.01.18-.05.39-.10.63h-7.03c.13 1.24.49 2.15 1.08 2.70.59.54 1.26.81 2.02.81.64 0 1.18-.11 1.64-.32a5.09 5.09 0 001.24-.86l.98.96c-.53 1.03-1.27 1.78-2.20 2.25-.92.47-2.02.70-3.28.70a7.83 7.83 0 01-2.63-.43 6.18 6.18 0 01-2.1-1.29 6.34 6.34 0 01-1.36-2.07c-.32-.82-.48-1.76-.48-2.80 0-1.08.19-2.02.58-2.83.40-.82.92-1.51 1.56-2.05a6.61 6.61 0 012.20-1.24 7.71 7.71 0 012.45-.40zm-.30 1.36a.87.87 0 00-.55.20c-.16.11-.32.33-.45.65-.11.32-.22.74-.30 1.26-.06.52-.11 1.17-.12 1.94h1.18c.60 0 1.01-.11 1.21-.35.22-.25.32-.7.32-1.34 0-.87-.13-1.49-.40-1.84-.25-.35-.54-.53-.88-.53z"/&gt;&lt;/g&gt;&lt;/svg&gt;</t>
  </si>
  <si>
    <t>New logo addition</t>
  </si>
  <si>
    <t>The code adds an SVG logo representation to the project.</t>
  </si>
  <si>
    <t>Visual asset implementation for user interface enhancement.</t>
  </si>
  <si>
    <t>Verify that the SVG renders correctly in the application interface.</t>
  </si>
  <si>
    <t>Mod manager/utils/QNModManager/CodeMirror/doc/logos/primo.svg</t>
  </si>
  <si>
    <t>@@ -0,0 +1 @@
+&lt;svg viewBox="0 0 258 66" xmlns="http://www.w3.org/2000/svg"&gt;&lt;path d="M17.6 13.8C19.5 11.9 22.7 11.9 24.6 13.8C26.5 15.7 26.6 18.7 24.8 20.7L24.6 20.9L12.0 33.5L35.4 56.8C37.3 58.6 37.4 61.7 35.6 63.6L35.4 63.8C33.6 65.7 30.5 65.8 28.6 64.0L28.4 63.8L1.4 37.1C-0.4 35.2 -0.4 32.1 1.2 30.2L1.4 30.0L17.6 13.8Z" fill="url(#paint0_linear)"&gt;&lt;/path&gt;&lt;path d="M50.0 11C62.4 11 72.5 21.0 72.5 33.5C72.5 46.0 62.4 56.1 50.0 56.1C47.2 56.1 45.0 53.8 45.0 51.1C45.0 48.3 47.2 46.1 50.0 46.1C56.9 46.1 62.5 40.4 62.5 33.5C62.5 26.6 56.9 21 50.0 21C43.2 21 37.6 26.4 37.4 33.3L37.4 33.6L36.9 60.4C36.8 63.2 34.6 65.4 31.8 65.3C29.1 65.2 27.0 63.1 26.9 60.4V60.2L27.4 33.5C27.4 21.0 37.5 11 50.0 11Z" fill="#EE4645"&gt;&lt;/path&gt;&lt;path d="M75.3 13.8C77.2 11.9 80.3 11.9 82.2 13.6L82.4 13.8L98.6 30.0C100.4 31.9 100.5 34.9 98.7 36.9L98.6 37.0L82.4 53.2C80.4 55.1 77.3 55.1 75.3 53.2C73.4 51.3 73.4 48.3 75.2 46.3L75.3 46.1L87.9 33.5L75.3 20.9C73.4 19.0 73.4 16.0 75.2 14.0L75.3 13.8Z" fill="#EE4645"&gt;&lt;/path&gt;&lt;path d="M134.5 19.4C136.8 19.4 138.8 19.9 140.6 21.0C142.5 22.0 143.9 23.4 145.0 25.3C146.0 27.2 146.6 29.4 146.6 31.8C146.6 34.3 146.0 36.5 145.0 38.4C143.9 40.3 142.5 41.7 140.6 42.8C138.8 43.8 136.8 44.3 134.5 44.3C131.4 44.3 129.0 43.3 127.2 41.4V52.7H120.2V19.7H126.9V22.5C128.6 20.4 131.2 19.4 134.5 19.4ZM133.3 38.6C135.1 38.6 136.6 38 137.7 36.8C138.9 35.5 139.5 33.9 139.5 31.8C139.5 29.8 138.9 28.2 137.7 27.0C136.6 25.8 135.1 25.1 133.3 25.1C131.5 25.1 130.0 25.8 128.8 27.0C127.7 28.2 127.1 29.8 127.1 31.8C127.1 33.9 127.7 35.5 128.8 36.8C130.0 38 131.5 38.6 133.3 38.6ZM158.0 22.9C158.8 21.8 159.9 20.9 161.3 20.3C162.8 19.7 164.4 19.4 166.3 19.4V25.9C165.5 25.8 165.0 25.8 164.7 25.8C162.7 25.8 161.1 26.3 160.0 27.5C158.8 28.6 158.3 30.3 158.3 32.5V44H151.3V19.7H158.0V22.9ZM170.5 19.7H177.5V44H170.5V19.7ZM174.0 16.4C172.7 16.4 171.6 16.0 170.8 15.2C170.0 14.5 169.6 13.6 169.6 12.5C169.6 11.3 170.0 10.4 170.8 9.7C171.6 8.9 172.7 8.5 174.0 8.5C175.3 8.5 176.3 8.9 177.1 9.6C177.9 10.3 178.3 11.2 178.3 12.3C178.3 13.5 177.9 14.5 177.1 15.2C176.3 16.0 175.3 16.4 174.0 16.4ZM215.0 19.4C218.0 19.4 220.4 20.3 222.2 22.1C224.0 23.9 224.9 26.5 224.9 30.1V44H217.9V31.2C217.9 29.3 217.5 27.8 216.7 26.9C215.9 25.9 214.8 25.5 213.3 25.5C211.6 25.5 210.3 26.0 209.4 27.1C208.4 28.1 207.9 29.7 207.9 31.8V44H200.9V31.2C200.9 27.4 199.4 25.5 196.3 25.5C194.7 25.5 193.4 26.0 192.5 27.1C191.5 28.1 191.0 29.7 191.0 31.8V44H184.0V19.7H190.7V22.5C191.6 21.5 192.7 20.7 194.0 20.2C195.3 19.7 196.7 19.4 198.3 19.4C200.0 19.4 201.6 19.7 202.9 20.4C204.3 21.1 205.4 22.1 206.3 23.3C207.3 22.1 208.5 21.1 210.0 20.4C211.5 19.7 213.2 19.4 215.0 19.4ZM243.0 44.3C240.4 44.3 238.1 43.8 236.1 42.7C234.1 41.7 232.5 40.2 231.4 38.3C230.2 36.4 229.7 34.2 229.7 31.8C229.7 29.4 230.2 27.3 231.4 25.4C232.5 23.5 234.1 22.1 236.1 21.0C238.1 19.9 240.4 19.4 243.0 19.4C245.5 19.4 247.8 19.9 249.8 21.0C251.8 22.1 253.4 23.5 254.5 25.4C255.7 27.3 256.3 29.4 256.3 31.8C256.3 34.2 255.7 36.4 254.5 38.3C253.4 40.2 251.8 41.7 249.8 42.7C247.8 43.8 245.5 44.3 243.0 44.3ZM243.0 38.6C244.8 38.6 246.3 38 247.4 36.8C248.6 35.5 249.1 33.9 249.1 31.8C249.1 29.8 248.6 28.2 247.4 27.0C246.3 25.8 244.8 25.1 243.0 25.1C241.2 25.1 239.7 25.8 238.5 27.0C237.4 28.2 236.8 29.8 236.8 31.8C236.8 33.9 237.4 35.5 238.5 36.8C239.7 38 241.2 38.6 243.0 38.6Z" fill="#343434"&gt;&lt;/path&gt;&lt;path d="M140.6 21.0L140.4 21.4L140.4 21.4L140.6 21.0ZM145.0 25.3L144.5 25.6L144.6 25.6L145.0 25.3ZM145.0 38.4L145.4 38.7L145.4 38.7L145.0 38.4ZM140.6 42.8L140.9 43.2L140.9 43.2L140.6 42.8ZM127.2 41.4L127.6 41.0L126.7 40.1V41.4H127.2ZM127.2 52.7V53.2H127.7V52.7H127.2ZM120.2 52.7H119.7V53.2H120.2V52.7ZM120.2 19.7V19.2H119.7V19.7H120.2ZM126.9 19.7H127.4V19.2H126.9V19.7ZM126.9 22.5H126.4V23.9L127.3 22.8L126.9 22.5ZM137.7 36.8L137.3 36.4L137.3 36.4L137.7 36.8ZM137.7 27.0L137.3 27.3L137.3 27.3L137.7 27.0ZM128.8 27.0L128.5 26.6L128.5 26.6L128.8 27.0ZM128.8 36.8L128.5 37.1L128.5 37.1L128.8 36.8ZM134.5 19.9C136.7 19.9 138.6 20.4 140.4 21.4L140.9 20.5C139.0 19.4 136.8 18.9 134.5 18.9V19.9ZM140.4 21.4C142.2 22.4 143.5 23.8 144.5 25.6L145.4 25.1C144.3 23.1 142.8 21.6 140.9 20.5L140.4 21.4ZM144.6 25.6C145.6 27.3 146.1 29.4 146.1 31.8H147.1C147.1 29.3 146.5 27.0 145.4 25.1L144.6 25.6ZM146.1 31.8C146.1 34.3 145.6 36.4 144.5 38.2L145.4 38.7C146.5 36.7 147.1 34.4 147.1 31.8H146.1ZM144.6 38.2C143.5 39.9 142.2 41.3 140.4 42.3L140.9 43.2C142.8 42.1 144.3 40.6 145.4 38.7L144.6 38.2ZM140.4 42.3C138.6 43.3 136.7 43.8 134.5 43.8V44.8C136.8 44.8 139.0 44.3 140.9 43.2L140.4 42.3ZM134.5 43.8C131.5 43.8 129.2 42.9 127.6 41.0L126.8 41.7C128.7 43.8 131.3 44.8 134.5 44.8V43.8ZM126.7 41.4V52.7H127.7V41.4H126.7ZM127.2 52.2H120.2V53.2H127.2V52.2ZM120.7 52.7V19.7H119.7V52.7H120.7ZM120.2 20.2H126.9V19.2H120.2V20.2ZM126.4 19.7V22.5H127.4V19.7H126.4ZM127.3 22.8C128.9 20.9 131.3 19.9 134.5 19.9V18.9C131.1 18.9 128.4 20.0 126.5 22.2L127.3 22.8ZM133.3 39.1C135.2 39.1 136.8 38.4 138.1 37.1L137.3 36.4C136.3 37.5 135.0 38.1 133.3 38.1V39.1ZM138.1 37.1C139.3 35.8 140 34.0 140 31.8H139C139 33.8 138.4 35.3 137.3 36.4L138.1 37.1ZM140 31.8C140 29.7 139.3 27.9 138.1 26.6L137.3 27.3C138.4 28.4 139 29.9 139 31.8H140ZM138.1 26.6C136.8 25.3 135.2 24.6 133.3 24.6V25.6C135.0 25.6 136.3 26.2 137.3 27.3L138.1 26.6ZM133.3 24.6C131.4 24.6 129.7 25.3 128.5 26.6L129.2 27.3C130.3 26.2 131.6 25.6 133.3 25.6V24.6ZM128.5 26.6C127.2 28.0 126.6 29.7 126.6 31.8H127.6C127.6 29.9 128.2 28.4 129.2 27.3L128.5 26.6ZM126.6 31.8C126.6 34.0 127.2 35.7 128.5 37.1L129.2 36.4C128.2 35.3 127.6 33.8 127.6 31.8H126.6ZM128.5 37.1C129.7 38.4 131.4 39.1 133.3 39.1V38.1C131.6 38.1 130.3 37.5 129.2 36.4L128.5 37.1ZM158.0 22.9H157.5V24.5L158.4 23.2L158.0 22.9ZM161.3 20.3L161.1 19.8L161.1 19.8L161.3 20.3ZM166.3 19.4H166.8V18.9H166.3V19.4ZM166.3 25.9L166.3 26.4L166.8 26.4V25.9H166.3ZM160.0 27.5L160.3 27.8L160.3 27.8L160.0 27.5ZM158.3 44V44.5H158.8V44H158.3ZM151.3 44H150.8V44.5H151.3V44ZM151.3 19.7V19.2H150.8V19.7H151.3ZM158.0 19.7H158.5V19.2H158.0V19.7ZM158.4 23.2C159.2 22.1 160.2 21.3 161.5 20.7L161.1 19.8C159.7 20.5 158.5 21.4 157.6 22.6L158.4 23.2ZM161.5 20.7C162.9 20.2 164.5 19.9 166.3 19.9V18.9C164.4 18.9 162.7 19.2 161.1 19.8L161.5 20.7ZM165.8 19.4V25.9H166.8V19.4H165.8ZM166.3 25.4C165.6 25.3 165.0 25.3 164.7 25.3V26.3C165.0 26.3 165.5 26.3 166.3 26.4L166.3 25.4ZM164.7 25.3C162.6 25.3 160.9 25.9 159.6 27.1L160.3 27.8C161.4 26.8 162.8 26.3 164.7 26.3V25.3ZM159.6 27.1C158.4 28.4 157.8 30.2 157.8 32.5H158.8C158.8 30.3 159.3 28.8 160.3 27.8L159.6 27.1ZM157.8 32.5V44H158.8V32.5H157.8ZM158.3 43.5H151.3V44.5H158.3V43.5ZM151.8 44V19.7H150.8V44H151.8ZM151.3 20.2H158.0V19.2H151.3V20.2ZM157.5 19.7V22.9H158.5V19.7H157.5ZM170.5 19.7V19.2H170.0V19.7H170.5ZM177.5 19.7H178.0V19.2H177.5V19.7ZM177.5 44V44.5H178.0V44H177.5ZM170.5 44H170.0V44.5H170.5V44ZM170.8 15.2L170.5 15.6V15.6L170.8 15.2ZM170.8 9.7L171.2 10.0V10.0L170.8 9.7ZM177.1 9.6L176.8 10.0L177.1 9.6ZM177.1 15.2L177.5 15.6L177.5 15.6L177.1 15.2ZM170.5 20.2H177.5V19.2H170.5V20.2ZM177.0 19.7V44H178.0V19.7H177.0ZM177.5 43.5H170.5V44.5H177.5V43.5ZM171.0 44V19.7H170.0V44H171.0ZM174.0 15.9C172.8 15.9 171.9 15.5 171.2 14.9L170.5 15.6C171.4 16.5 172.6 16.9 174.0 16.9V15.9ZM171.2 14.9C170.5 14.2 170.1 13.4 170.1 12.5H169.1C169.1 13.7 169.6 14.8 170.5 15.6L171.2 14.9ZM170.1 12.5C170.1 11.5 170.5 10.7 171.2 10.0L170.5 9.3C169.6 10.1 169.1 11.2 169.1 12.5H170.1ZM171.2 10.0C171.9 9.4 172.8 9.0 174.0 9.0V8.0C172.6 8.0 171.4 8.4 170.5 9.3L171.2 10.0ZM174.0 9.0C175.2 9.0 176.1 9.4 176.8 10.0L177.5 9.2C176.5 8.4 175.4 8.0 174.0 8.0V9.0ZM176.8 10.0C177.5 10.6 177.8 11.4 177.8 12.3H178.8C178.8 11.1 178.4 10.1 177.5 9.2L176.8 10.0ZM177.8 12.3C177.8 13.4 177.5 14.2 176.8 14.9L177.5 15.6C178.4 14.7 178.8 13.6 178.8 12.3H177.8ZM176.8 14.9C176.1 15.5 175.2 15.9 174.0 15.9V16.9C175.4 16.9 176.5 16.5 177.5 15.6L176.8 14.9ZM222.2 22.1L221.8 22.4L221.9 22.4L222.2 22.1ZM224.9 44V44.5H225.4V44H224.9ZM217.9 44H217.4V44.5H217.9V44ZM216.7 26.9L216.3 27.2L216.3 27.2L216.3 27.2L216.7 26.9ZM209.4 27.1L209.7 27.4L209.8 27.4L209.4 27.1ZM207.9 44V44.5H208.4V44H207.9ZM200.9 44H200.4V44.5H200.9V44ZM192.5 27.1L192.8 27.4L192.8 27.4L192.5 27.1ZM191.0 44V44.5H191.5V44H191.0ZM184.0 44H183.5V44.5H184.0V44ZM184.0 19.7V19.2H183.5V19.7H184.0ZM190.7 19.7H191.2V19.2H190.7V19.7ZM190.7 22.5H190.2V23.9L191.1 22.9L190.7 22.5ZM194.0 20.2L193.8 19.7L193.8 19.7L194.0 20.2ZM202.9 20.4L202.7 20.9L202.7 20.9L202.9 20.4ZM206.3 23.3L205.9 23.6L206.2 24.2L206.7 23.6L206.3 23.3ZM210.0 20.4L209.8 20.0L209.8 20.0L210.0 20.4ZM215.0 19.9C217.9 19.9 220.2 20.7 221.8 22.4L222.6 21.7C220.7 19.8 218.1 18.9 215.0 18.9V19.9ZM221.9 22.4C223.5 24.1 224.4 26.6 224.4 30.1H225.4C225.4 26.4 224.5 23.6 222.6 21.7L221.9 22.4ZM224.4 30.1V44H225.4V30.1H224.4ZM224.9 43.5H217.9V44.5H224.9V43.5ZM218.4 44V31.2H217.4V44H218.4ZM218.4 31.2C218.4 29.2 218.0 27.6 217.0 26.6L216.3 27.2C217.0 28.0 217.4 29.3 217.4 31.2H218.4ZM217.1 26.6C216.2 25.5 214.9 25.0 213.3 25.0V26.0C214.6 26.0 215.6 26.4 216.3 27.2L217.1 26.6ZM213.3 25.0C211.5 25.0 210.1 25.5 209.0 26.7L209.8 27.4C210.6 26.4 211.8 26.0 213.3 26.0V25.0ZM209.0 26.7C207.9 27.9 207.4 29.6 207.4 31.8H208.4C208.4 29.8 208.9 28.3 209.7 27.4L209.0 26.7ZM207.4 31.8V44H208.4V31.8H207.4ZM207.9 43.5H200.9V44.5H207.9V43.5ZM201.4 44V31.2H200.4V44H201.4ZM201.4 31.2C201.4 29.2 201.0 27.6 200.2 26.6C199.3 25.5 198.0 25.0 196.3 25.0V26.0C197.7 26.0 198.7 26.4 199.4 27.2C200.0 28.0 200.4 29.3 200.4 31.2H201.4ZM196.3 25.0C194.6 25.0 193.2 25.5 192.1 26.7L192.8 27.4C193.7 26.4 194.8 26.0 196.3 26.0V25.0ZM192.1 26.7C191.0 27.9 190.5 29.6 190.5 31.8H191.5C191.5 29.8 192.0 28.3 192.8 27.4L192.1 26.7ZM190.5 31.8V44H191.5V31.8H190.5ZM191.0 43.5H184.0V44.5H191.0V43.5ZM184.5 44V19.7H183.5V44H184.5ZM184.0 20.2H190.7V19.2H184.0V20.2ZM190.2 19.7V22.5H191.2V19.7H190.2ZM191.1 22.9C191.9 21.9 193.0 21.2 194.2 20.7L193.8 19.7C192.4 20.3 191.3 21.1 190.3 22.2L191.1 22.9ZM194.2 20.7C195.4 20.1 196.8 19.9 198.3 19.9V18.9C196.7 18.9 195.2 19.2 193.8 19.7L194.2 20.7ZM198.3 19.9C199.9 19.9 201.4 20.2 202.7 20.9L203.2 20.0C201.7 19.2 200.1 18.9 198.3 18.9V19.9ZM202.7 20.9C204.0 21.5 205.1 22.4 205.9 23.6L206.7 23.1C205.8 21.7 204.6 20.7 203.2 20.0L202.7 20.9ZM206.7 23.6C207.6 22.5 208.8 21.5 210.2 20.9L209.8 20.0C208.2 20.7 206.9 21.7 205.9 23.0L206.7 23.6ZM210.2 20.9C211.7 20.2 213.3 19.9 215.0 19.9V18.9C213.1 18.9 211.4 19.2 209.8 20.0L210.2 20.9ZM236.1 42.7L235.9 43.2L235.9 43.2L236.1 42.7ZM231.4 38.3L230.9 38.5L231.4 38.3ZM231.4 25.4L230.9 25.2L231.4 25.4ZM236.1 21.0L236.3 21.4L236.3 21.4L236.1 21.0ZM249.8 21.0L249.6 21.4L249.6 21.4L249.8 21.0ZM254.5 25.4L255.0 25.2L254.5 25.4ZM254.5 38.3L255.0 38.5L254.5 38.3ZM249.8 42.7L250.1 43.2L250.1 43.2L249.8 42.7ZM247.4 36.8L247.0 36.4L247.0 36.4L247.4 36.8ZM247.4 27.0L247.0 27.3L247.0 27.3L247.4 27.0ZM238.5 27.0L238.9 27.3L238.9 27.3L238.5 27.0ZM238.5 36.8L238.2 37.1L238.2 37.1L238.5 36.8ZM243.0 43.8C240.5 43.8 238.3 43.3 236.3 42.3L235.9 43.2C238.0 44.3 240.4 44.8 243.0 44.8V43.8ZM236.3 42.3C234.4 41.3 232.9 39.8 231.8 38.0L230.9 38.5C232.1 40.5 233.8 42.1 235.9 43.2L236.3 42.3ZM231.8 38.0C230.7 36.2 230.2 34.2 230.2 31.8H229.2C229.2 34.3 229.8 36.6 230.9 38.5L231.8 38.0ZM230.2 31.8C230.2 29.5 230.7 27.5 231.8 25.7L230.9 25.2C229.8 27.1 229.2 29.4 229.2 31.8H230.2ZM231.8 25.7C232.9 23.9 234.4 22.5 236.3 21.4L235.9 20.6C233.8 21.6 232.1 23.2 230.9 25.2L231.8 25.7ZM236.3 21.4C238.3 20.4 240.5 19.9 243.0 19.9V18.9C240.4 18.9 238.0 19.4 235.9 20.6L236.3 21.4ZM243.0 19.9C245.5 19.9 247.7 20.4 249.6 21.4L250.1 20.6C248.0 19.4 245.6 18.9 243.0 18.9V19.9ZM249.6 21.4C251.5 22.5 253.0 23.9 254.1 25.7L255.0 25.2C253.8 23.2 252.1 21.6 250.1 20.6L249.6 21.4ZM254.1 25.7C255.2 27.5 255.8 29.5 255.8 31.8H256.8C256.8 29.4 256.2 27.1 255.0 25.2L254.1 25.7ZM255.8 31.8C255.8 34.2 255.2 36.2 254.1 38.0L255.0 38.5C256.2 36.6 256.8 34.3 256.8 31.8H255.8ZM254.1 38.0C253.0 39.8 251.5 41.3 249.6 42.3L250.1 43.2C252.1 42.1 253.8 40.5 255.0 38.5L254.1 38.0ZM249.6 42.3C247.7 43.3 245.5 43.8 243.0 43.8V44.8C245.6 44.8 248.0 44.3 250.1 43.2L249.6 42.3ZM243.0 39.1C244.9 39.1 246.5 38.4 247.8 37.1L247.0 36.4C246.0 37.5 244.7 38.1 243.0 38.1V39.1ZM247.8 37.1C249.0 35.8 249.6 34.0 249.6 31.8H248.6C248.6 33.8 248.1 35.3 247.0 36.4L247.8 37.1ZM249.6 31.8C249.6 29.7 249.0 27.9 247.7 26.6L247.0 27.3C248.1 28.4 248.6 29.9 248.6 31.8H249.6ZM247.8 26.6C246.5 25.3 244.9 24.6 243.0 24.6V25.6C244.7 25.6 246.0 26.2 247.0 27.3L247.8 26.6ZM243.0 24.6C241.1 24.6 239.4 25.3 238.2 26.6L238.9 27.3C240.0 26.2 241.3 25.6 243.0 25.6V24.6ZM238.2 26.6C236.9 27.9 236.3 29.7 236.3 31.8H237.3C237.3 29.9 237.8 28.4 238.9 27.3L238.2 26.6ZM236.3 31.8C236.3 34.0 236.9 35.8 238.2 37.1L238.9 36.4C237.8 35.3 237.3 33.8 237.3 31.8H236.3ZM238.2 37.1C239.4 38.4 241.1 39.1 243.0 39.1V38.1C241.3 38.1 240.0 37.5 238.9 36.4L238.2 37.1Z" fill="#343434"&gt;&lt;/path&gt;&lt;defs&gt;&lt;linearGradient id="paint0_linear" x1="14.5" y1="41.1" x2="33.6" y2="58.5" gradientUnits="userSpaceOnUse"&gt;&lt;stop stop-color="#EE4645"&gt;&lt;/stop&gt;&lt;stop offset="1" stop-color="#810707"&gt;&lt;/stop&gt;&lt;/linearGradient&gt;&lt;/defs&gt;&lt;/svg&gt;</t>
  </si>
  <si>
    <t xml:space="preserve">New SVG logo added to project </t>
  </si>
  <si>
    <t xml:space="preserve"> This change adds a new SVG file, likely for branding or user interface purposes, improving visual representation in the application. </t>
  </si>
  <si>
    <t xml:space="preserve"> UI enhancement through graphical element addition </t>
  </si>
  <si>
    <t>No quantum or classical vulnerabilities resolved. No vulnerabilities are solved; purely an aesthetic change.</t>
  </si>
  <si>
    <t xml:space="preserve"> Validate rendering of the SVG in various display environments within the application.</t>
  </si>
  <si>
    <t>Mod manager/utils/QNModManager/CodeMirror/doc/logos/prisma.svg</t>
  </si>
  <si>
    <t>@@ -0,0 +1 @@
+&lt;svg width="90" height="29" viewBox="0 0 90 29" xmlns="http://www.w3.org/2000/svg"&gt;&lt;path fill-rule="evenodd" clip-rule="evenodd" d="M0.2 19.5C-0.0 19.0 -0.0 18.5 0.1 18.0L10.3 1.5C10.8 0.6 12.2 0.7 12.7 1.6L21.9 21.7C22.3 22.5 21.9 23.3 21.1 23.6L6.7 27.9C6.1 28.1 5.5 27.8 5.1 27.3L0.2 19.5ZM11.4 6.3C11.5 5.9 12.2 5.8 12.4 6.2L18.8 21.0C18.9 21.3 18.8 21.6 18.5 21.7L8.5 24.7C8.2 24.8 7.8 24.5 7.9 24.1L11.4 6.3ZM48.4 21.6H51.3V11.2H48.4V21.6ZM48.3 8.5C48.3 7.6 48.8 7.2 49.9 7.2C50.9 7.2 51.4 7.6 51.4 8.5C51.4 9.0 51.3 9.3 51.0 9.6C50.8 9.8 50.4 9.9 49.9 9.9C48.8 9.9 48.3 9.5 48.3 8.5ZM87.1 16.8L86.0 16.8C85.2 16.8 84.6 17.0 84.2 17.3C83.8 17.5 83.6 18.0 83.6 18.5C83.6 19.3 84.0 19.7 85.0 19.7C85.6 19.7 86.1 19.5 86.5 19.1C86.9 18.8 87.1 18.3 87.1 17.6V16.8ZM88.0 21.6L87.4 20.2H87.3C86.9 20.8 86.4 21.2 85.9 21.4C85.4 21.7 84.7 21.8 83.9 21.8C82.9 21.8 82.1 21.5 81.5 20.9C81.0 20.4 80.7 19.5 80.7 18.5C80.7 17.4 81.1 16.6 81.8 16.1C82.6 15.5 83.8 15.2 85.3 15.2L87.1 15.1V14.7C87.1 13.6 86.6 13.1 85.5 13.1C84.7 13.1 83.7 13.4 82.6 13.9L81.7 11.9C82.8 11.3 84.2 11.0 85.6 11.0C87.0 11.0 88.1 11.3 88.8 11.9C89.6 12.5 89.9 13.4 89.9 14.7V21.6H88.0ZM72.4 21.6H69.6V15.5C69.6 14.8 69.5 14.2 69.2 13.9C69.0 13.5 68.6 13.3 68.0 13.3C67.3 13.3 66.8 13.6 66.5 14.1C66.1 14.6 66.0 15.5 66.0 16.7V21.6H63.1V11.2H65.3L65.7 12.5H65.8C66.1 12.1 66.5 11.7 67.1 11.4C67.6 11.2 68.2 11.0 68.9 11.0C70.4 11.0 71.5 11.5 72.0 12.5H72.3C72.5 12.1 73.0 11.7 73.5 11.4C74.0 11.2 74.6 11.0 75.3 11.0C76.5 11.0 77.4 11.3 78.0 11.9C78.6 12.5 78.9 13.5 78.9 14.8V21.6H76.1V15.5C76.1 14.8 75.9 14.2 75.7 13.9C75.4 13.5 75.0 13.3 74.5 13.3C73.8 13.3 73.3 13.5 72.9 14.0C72.6 14.5 72.4 15.3 72.4 16.4V21.6ZM60.1 20.9C60.9 20.4 61.2 19.6 61.2 18.5C61.2 18.0 61.1 17.6 61.0 17.2C60.8 16.8 60.5 16.5 60.1 16.2C59.7 15.9 59.2 15.6 58.3 15.3C57.4 14.9 56.8 14.6 56.6 14.5C56.3 14.3 56.2 14.1 56.2 13.8C56.2 13.3 56.6 13.1 57.4 13.1C57.9 13.1 58.4 13.2 58.8 13.3C59.3 13.5 59.7 13.7 60.3 13.9L61.1 11.8C59.9 11.3 58.7 11.0 57.5 11.0C56.2 11.0 55.2 11.3 54.4 11.8C53.7 12.3 53.4 13.0 53.4 13.9C53.4 14.5 53.5 14.9 53.6 15.3C53.8 15.6 54.1 16.0 54.4 16.3C54.8 16.5 55.4 16.9 56.2 17.2C56.8 17.4 57.2 17.6 57.5 17.8C57.9 18.0 58.1 18.1 58.2 18.3C58.4 18.4 58.4 18.6 58.4 18.8C58.4 19.4 57.9 19.7 56.9 19.7C56.4 19.7 55.8 19.6 55.2 19.5C54.5 19.3 53.9 19.1 53.4 18.8V21.2C53.8 21.4 54.3 21.5 54.9 21.6C55.4 21.7 56.1 21.8 56.8 21.8C58.3 21.8 59.4 21.5 60.1 20.9ZM46.9 11.1C46.7 11.1 46.4 11.0 46.0 11.0C45.3 11.0 44.8 11.2 44.2 11.6C43.7 11.9 43.2 12.4 42.9 13.0H42.8L42.3 11.2H40.2V21.6H43.0V16.3C43.0 15.5 43.3 14.8 43.8 14.4C44.3 13.9 45.0 13.7 45.9 13.7C46.2 13.7 46.5 13.7 46.7 13.8L46.9 11.1ZM31.9 14.4H32.8C33.7 14.4 34.4 14.2 34.8 13.9C35.3 13.5 35.5 13.0 35.5 12.4C35.5 11.7 35.3 11.2 34.9 10.9C34.6 10.5 34.0 10.4 33.2 10.4H31.9V14.4ZM38.4 12.3C38.4 13.7 37.9 14.8 37.0 15.6C36.1 16.4 34.8 16.8 33.1 16.8H31.9V21.6H29.0V8.0H33.3C35.0 8.0 36.2 8.4 37.1 9.1C37.9 9.8 38.4 10.9 38.4 12.3Z" fill="black"&gt;&lt;/path&gt;&lt;/svg&gt;</t>
  </si>
  <si>
    <t xml:space="preserve">Icon or logo displayed incorrectly in UI </t>
  </si>
  <si>
    <t xml:space="preserve"> This change adds an SVG for a logo, which might have been missing or improperly represented before. </t>
  </si>
  <si>
    <t xml:space="preserve"> Asset inclusion or UI graphical update </t>
  </si>
  <si>
    <t xml:space="preserve"> None specified </t>
  </si>
  <si>
    <t xml:space="preserve"> Check if the logo renders correctly in all supported browsers and applications.</t>
  </si>
  <si>
    <t>Mod manager/utils/QNModManager/CodeMirror/doc/manual.html</t>
  </si>
  <si>
    <t>@@ -70,7 +70,7 @@
 &lt;section class=first id=overview&gt;
     &lt;h2 style="position: relative"&gt;
       User manual and reference guide
-      &lt;span style="color: #888; font-size: 1rem; position: absolute; right: 0; bottom: 0"&gt;version 5.57.0&lt;/span&gt;
+      &lt;span style="color: #888; font-size: 1rem; position: absolute; right: 0; bottom: 0"&gt;version 5.65.2&lt;/span&gt;
     &lt;/h2&gt;
     &lt;p&gt;CodeMirror is a code-editor component that can be embedded in
@@ -512,6 +512,12 @@ &lt;h2&gt;Configuration&lt;/h2&gt;
       which causes the cursor to not reach all the way to the bottom
       of the line, looks better&lt;/dd&gt;
+      &lt;dt id="option_singleCursorHeightPerLine"&gt;&lt;code&gt;&lt;strong&gt;singleCursorHeightPerLine&lt;/strong&gt;: boolean&lt;/code&gt;&lt;/dt&gt;
+      &lt;dd&gt;If set to &lt;code&gt;true&lt;/code&gt; (the default), will keep the
+      cursor height constant for an entire line (or wrapped part of a
+      line). When &lt;code&gt;false&lt;/code&gt;, the cursor's height is based on
+      the height of the adjacent reference character.&lt;/dd&gt;
+
       &lt;dt id="option_resetSelectionOnContextMenu"&gt;&lt;code&gt;&lt;strong&gt;resetSelectionOnContextMenu&lt;/strong&gt;: boolean&lt;/code&gt;&lt;/dt&gt;
       &lt;dd&gt;Controls whether, when the context menu is opened with a
       click outside of the current selection, the cursor is moved to
@@ -1314,6 +1320,8 @@ &lt;h3 id="api_content"&gt;Content manipulation methods&lt;/h3&gt;
       and &lt;code&gt;end&lt;/code&gt; line numbers are given, the range
       from &lt;code&gt;start&lt;/code&gt; up to (not including) &lt;code&gt;end&lt;/code&gt;,
       and call &lt;code&gt;f&lt;/code&gt; for each line, passing the line handle.
+      &lt;code&gt;eachLine&lt;/code&gt; stops iterating if &lt;code&gt;f&lt;/code&gt; returns
+      truthy value.
       This is a faster way to visit a range of line handlers than
       calling &lt;a href="#getLineHandle"&gt;&lt;code&gt;getLineHandle&lt;/code&gt;&lt;/a&gt;
       for each of them. Note that line handles have
@@ -1426,14 +1434,15 @@ &lt;h3 id="api_selection"&gt;Cursor and selection methods&lt;/h3&gt;
         stuck.&lt;/dd&gt;
       &lt;/dl&gt;&lt;/dd&gt;
-      &lt;dt id="setSelections"&gt;&lt;code&gt;&lt;strong&gt;doc.setSelections&lt;/strong&gt;(ranges: array&amp;lt;{anchor, head}&amp;gt;, ?primary: integer, ?options: object)&lt;/code&gt;&lt;/dt&gt;
+      &lt;dt id="setSelections"&gt;&lt;code&gt;&lt;strong&gt;doc.setSelections&lt;/strong&gt;(ranges: array&amp;lt;{anchor, ?head}&amp;gt;, ?primary: integer, ?options: object)&lt;/code&gt;&lt;/dt&gt;
       &lt;dd&gt;Sets a new set of selections. There must be at least one
       selection in the given array. When &lt;code&gt;primary&lt;/code&gt; is a
       number, it determines which selection is the primary one. When
       it is not given, the primary index is taken from the previous
       selection, or set to the last range if the previous selection
       had less ranges than the new one. Supports the same options
-      as &lt;a href="#setSelection"&gt;&lt;code&gt;setSelection&lt;/code&gt;&lt;/a&gt;.&lt;/dd&gt;
+      as &lt;a href="#setSelection"&gt;&lt;code&gt;setSelection&lt;/code&gt;&lt;/a&gt;.
+      &lt;code&gt;head&lt;/code&gt; defaults to &lt;code&gt;anchor&lt;/code&gt; when not given.&lt;/dd&gt;
       &lt;dt id="addSelection"&gt;&lt;code&gt;&lt;strong&gt;doc.addSelection&lt;/strong&gt;(anchor: {line, ch}, ?head: {line, ch})&lt;/code&gt;&lt;/dt&gt;
       &lt;dd&gt;Adds a new selection to the existing set of selections, and
       makes it the primary selection.&lt;/dd&gt;
@@ -1819,7 +1828,7 @@ &lt;h3 id="api_decoration"&gt;Widget, gutter, and decoration methods&lt;/h3&gt;
       &lt;dt id="addLineClass"&gt;&lt;code&gt;&lt;strong&gt;doc.addLineClass&lt;/strong&gt;(line: integer|LineHandle, where: string, class: string) 闂 LineHandle&lt;/code&gt;&lt;/dt&gt;
       &lt;dd&gt;Set a CSS class name for the given line. &lt;code&gt;line&lt;/code&gt;
       can be a number or a line handle. &lt;code&gt;where&lt;/code&gt; determines
-      to which element this class should be applied, can can be one
+      to which element this class should be applied, can be one
       of &lt;code&gt;"text"&lt;/code&gt; (the text element, which lies in front of
       the selection), &lt;code&gt;"background"&lt;/code&gt; (a background element
       that will be behind the selection), &lt;code&gt;"gutter"&lt;/code&gt; (the
@@ -2399,7 +2408,7 @@ &lt;h2 id="addons"&gt;Addons&lt;/h2&gt;
       Accepts &lt;code&gt;linenumber&lt;/code&gt;, &lt;code&gt;+/-linenumber&lt;/code&gt;, &lt;code&gt;line:char&lt;/code&gt;,
       &lt;code&gt;scroll%&lt;/code&gt; and &lt;code&gt;:linenumber&lt;/code&gt; formats.
       This will make use of &lt;a href="#addon_dialog"&gt;&lt;code&gt;openDialog&lt;/code&gt;&lt;/a&gt;
-      when available to make prompting for line number neater.&lt;/dd&gt;
+      when available to make prompting for line number neater.&lt;/dd&gt; Demo available &lt;a href="https://codemirror.net/demo/search.html"&gt;here&lt;/a&gt;.
       &lt;dt id="addon_matchesonscrollbar"&gt;&lt;a href="../addon/search/matchesonscrollbar.js"&gt;&lt;code&gt;search/matchesonscrollbar.js&lt;/code&gt;&lt;/a&gt;&lt;/dt&gt;
       &lt;dd&gt;Adds a &lt;code&gt;showMatchesOnScrollbar&lt;/code&gt; method to editor
@@ -2437,6 +2446,8 @@ &lt;h2 id="addons"&gt;Addons&lt;/h2&gt;
         &lt;dl&gt;
           &lt;dt&gt;&lt;strong&gt;&lt;code&gt;afterCursor&lt;/code&gt;&lt;/strong&gt;&lt;/dt&gt;
           &lt;dd&gt;Only use the character after the start position, never the one before it.&lt;/dd&gt;
+          &lt;dt&gt;&lt;strong&gt;&lt;code&gt;highlightNonMatching&lt;/code&gt;&lt;/strong&gt;&lt;/dt&gt;
+          &lt;dd&gt;Also highlight pairs of non-matching as well as stray brackets. Enabled by default.&lt;/dd&gt;
           &lt;dt&gt;&lt;strong&gt;&lt;code&gt;strict&lt;/code&gt;&lt;/strong&gt;&lt;/dt&gt;
           &lt;dd&gt;Causes only matches where both brackets are at the same side of the start position to be considered.&lt;/dd&gt;
           &lt;dt&gt;&lt;strong&gt;&lt;code&gt;maxScanLines&lt;/code&gt;&lt;/strong&gt;&lt;/dt&gt;
@@ -2700,8 +2711,8 @@ &lt;h2 id="addons"&gt;Addons&lt;/h2&gt;
       Defines &lt;code&gt;editor.showHint&lt;/code&gt;, which takes an optional
       options object, and pops up a widget that allows the user to
       select a completion. Finding hints is done with a hinting
-      functions (the &lt;code&gt;hint&lt;/code&gt; option), which is a function
-      that take an editor instance and options object, and return
+      function (the &lt;code&gt;hint&lt;/code&gt; option). This function
+      takes an editor instance and an options object, and returns
       a &lt;code&gt;{list, from, to}&lt;/code&gt; object, where &lt;code&gt;list&lt;/code&gt;
       is an array of strings or objects (the completions),
       and &lt;code&gt;from&lt;/code&gt; and &lt;code&gt;to&lt;/code&gt; give the start and end
@@ -2715,7 +2726,7 @@ &lt;h2 id="addons"&gt;Addons&lt;/h2&gt;
       the &lt;code&gt;"hint"&lt;/code&gt; type to find applicable hinting
       functions, and tries them one by one. If that fails, it looks
       for a &lt;code&gt;"hintWords"&lt;/code&gt; helper to fetch a list of
-      completable words for the mode, and
+      completeable words for the mode, and
       uses &lt;code&gt;CodeMirror.hint.fromList&lt;/code&gt; to complete from
       those.&lt;/dd&gt;
       &lt;dd&gt;When completions aren't simple strings, they should be
@@ -2771,9 +2782,22 @@ &lt;h2 id="addons"&gt;Addons&lt;/h2&gt;
         &lt;dt&gt;&lt;code&gt;&lt;strong&gt;alignWithWord&lt;/strong&gt;: boolean&lt;/code&gt;&lt;/dt&gt;
         &lt;dd&gt;Whether the pop-up should be horizontally aligned with the
         start of the word (true, default), or with the cursor (false).&lt;/dd&gt;
+        &lt;dt&gt;&lt;code&gt;&lt;strong&gt;closeCharacters&lt;/strong&gt;: RegExp&lt;/code&gt;&lt;/dt&gt;
+        &lt;dd&gt;A regular expression object used to match characters which
+        cause the pop up to be closed (default: &lt;code&gt;/[\s()\[\]{};:&gt;,]/&lt;/code&gt;).
+        If the user types one of these characters, the pop up will close, and
+        the &lt;code&gt;endCompletion&lt;/code&gt; event is fired on the editor instance.&lt;/dd&gt;
         &lt;dt&gt;&lt;code&gt;&lt;strong&gt;closeOnUnfocus&lt;/strong&gt;: boolean&lt;/code&gt;&lt;/dt&gt;
         &lt;dd&gt;When enabled (which is the default), the pop-up will close
         when the editor is unfocused.&lt;/dd&gt;
+        &lt;dt&gt;&lt;code&gt;&lt;strong&gt;completeOnSingleClick&lt;/strong&gt;: boolean&lt;/code&gt;&lt;/dt&gt;
+        &lt;dd&gt;Whether a single click on a list item suffices to trigger the
+        completion (which is the default), or if the user has to use a
+        doubleclick.&lt;/dd&gt;
+        &lt;dt&gt;&lt;code&gt;&lt;strong&gt;container&lt;/strong&gt;: Element|null&lt;/code&gt;&lt;/dt&gt;
+        &lt;dd&gt;Can be used to define a custom container for the widget. The default
+        is &lt;code&gt;null&lt;/code&gt;, in which case the &lt;code&gt;body&lt;/code&gt;-element will
+        be used.&lt;/dd&gt;
         &lt;dt&gt;&lt;code&gt;&lt;strong&gt;customKeys&lt;/strong&gt;: keymap&lt;/code&gt;&lt;/dt&gt;
         &lt;dd&gt;Allows you to provide a custom key map of keys to be active
         when the pop-up is active. The handlers will be called with an
@@ -2809,6 +2833,14 @@ &lt;h2 id="addons"&gt;Addons&lt;/h2&gt;
         &lt;dt&gt;&lt;code&gt;&lt;strong&gt;"close"&lt;/strong&gt; ()&lt;/code&gt;&lt;/dt&gt;
         &lt;dd&gt;Fired when the completion is finished.&lt;/dd&gt;
       &lt;/dl&gt;
+      The following events will be fired on the editor instance during
+      completion:
+      &lt;dl&gt;
+        &lt;dt&gt;&lt;code&gt;&lt;strong&gt;"endCompletion"&lt;/strong&gt; ()&lt;/code&gt;&lt;/dt&gt;
+        &lt;dd&gt;Fired when the pop-up is being closed programmatically, e.g., when
+        the user types a character which matches the
+        &lt;code&gt;closeCharacters&lt;/code&gt; option.&lt;/dd&gt;
+      &lt;/dl&gt;
       This addon depends on styles
       from &lt;code&gt;addon/hint/show-hint.css&lt;/code&gt;. Check
       out &lt;a href="../demo/complete.html"&gt;the demo&lt;/a&gt; for an
@@ -2920,6 +2952,7 @@ &lt;h2 id="addons"&gt;Addons&lt;/h2&gt;
       By default, the linter will run (debounced) whenever the document is changed.
       You can pass a &lt;code&gt;lintOnChange: false&lt;/code&gt; option to disable that.
       You can pass a &lt;code&gt;selfContain: true&lt;/code&gt; option to render the tooltip inside the editor instance.
+      And a &lt;code&gt;highlightLines&lt;/code&gt; option to add a style to lines that contain problems.
       Depends on &lt;code&gt;addon/lint/lint.css&lt;/code&gt;. A demo can be
       found &lt;a href="../demo/lint.html"&gt;here&lt;/a&gt;.&lt;/dd&gt;
@@ -3656,13 +3689,13 @@ &lt;h3 id="vimapi_extending"&gt;Extending VIM&lt;/h3&gt;
       &lt;dt id="vimapi_getRegisterController"&gt;&lt;strong&gt;&lt;code&gt;getRegisterController()&lt;/code&gt;&lt;/strong&gt;&lt;/dt&gt;
       &lt;dd&gt;Returns the RegisterController that manages the state of registers
       used by vim mode. For the RegisterController api see its
-      defintion &lt;a href="https://github.com/CodeMirror/CodeMirror/blob/b2d26b4ccb1d0994ae84d18ad8b84018de176da9/keymap/vim.js#L1123"&gt;here&lt;/a&gt;.
+      definition &lt;a href="https://github.com/CodeMirror/CodeMirror/blob/b2d26b4ccb1d0994ae84d18ad8b84018de176da9/keymap/vim.js#L1123"&gt;here&lt;/a&gt;.
       &lt;/dd&gt;
       &lt;dt id='vimapi_buildkeymap'&gt;&lt;strong&gt;&lt;code&gt;buildKeyMap()&lt;/code&gt;&lt;/strong&gt;&lt;/dt&gt;
       &lt;dd&gt;
       Not currently implemented. If you would like to contribute this please open
-      a pull request on &lt;a href="https://github.com/codemirror/CodeMirror"&gt;Github&lt;/a&gt;.
+      a pull request on &lt;a href="https://github.com/codemirror/CodeMirror"&gt;GitHub&lt;/a&gt;.
       &lt;/dd&gt;
       &lt;dt id="vimapi_defineRegister"&gt;&lt;strong&gt;&lt;code&gt;defineRegister()&lt;/code&gt;&lt;/strong&gt;&lt;/dt&gt;</t>
  </si>
  <si>
    <t xml:space="preserve">Version update reflected in manual documentation </t>
  </si>
  <si>
    <t xml:space="preserve"> The change updates the version number and adds new configuration options and methods, improving the clarity of the API documentation </t>
  </si>
  <si>
    <t xml:space="preserve"> Documentation update, new feature additions, and clarifications </t>
  </si>
  <si>
    <t xml:space="preserve"> No specific vulnerabilities addressed or created </t>
  </si>
  <si>
    <t xml:space="preserve"> Verify that the updated functions correctly reflect their parameters through unit tests demonstrating intended behavior.</t>
  </si>
  <si>
    <t>Mod manager/utils/QNModManager/CodeMirror/doc/realworld.html</t>
  </si>
  <si>
    <t>@@ -41,7 +41,7 @@ &lt;h2&gt;CodeMirror real-world uses&lt;/h2&gt;
       &lt;li&gt;&lt;a href="http://cargocollective.com/"&gt;Cargo Collective&lt;/a&gt; (creative publishing platform)&lt;/li&gt;
       &lt;li&gt;&lt;a href="https://developers.google.com/chrome-developer-tools/"&gt;Chrome DevTools&lt;/a&gt;&lt;/li&gt;
       &lt;li&gt;&lt;a href="http://clickhelp.co/"&gt;ClickHelp&lt;/a&gt; (technical writing tool)&lt;/li&gt;
-      &lt;li&gt;&lt;a href="https://clone-it.github.io/"&gt;Clone-It&lt;/a&gt; (HTML &amp; CSS learning game)&lt;/li&gt;
+      &lt;li&gt;&lt;a href="https://encap.github.io/clone-it/"&gt;Clone-It&lt;/a&gt; (HTML &amp; CSS learning game)&lt;/li&gt;
       &lt;li&gt;&lt;a href="https://electronjs.org/apps/colon"&gt;Colon&lt;/a&gt; (A flexible text editor or IDE)&lt;/li&gt;
       &lt;li&gt;&lt;a href="http://code.world/"&gt;CodeWorld&lt;/a&gt; (Haskell playground)&lt;/li&gt;
       &lt;li&gt;&lt;a href="http://complete-ly.appspot.com/playground/code.playground.html"&gt;Complete.ly playground&lt;/a&gt;&lt;/li&gt;
@@ -58,6 +58,7 @@ &lt;h2&gt;CodeMirror real-world uses&lt;/h2&gt;
       &lt;li&gt;&lt;a href="http://codepen.io"&gt;Codepen&lt;/a&gt; (gallery of animations)&lt;/li&gt;
       &lt;li&gt;&lt;a href="https://github.com/pepstock-org/Coderba"&gt;Coderba&lt;/a&gt; Google Web Toolkit (GWT) wrapper&lt;/li&gt;
       &lt;li&gt;&lt;a href="https://coderpad.io/"&gt;Coderpad&lt;/a&gt; (interviewing tool)&lt;/li&gt;
+      &lt;li&gt;&lt;a href="https:/coderush.xyz/"&gt;CodeRush&lt;/a&gt; typing speed test for programmers&lt;/li&gt;
       &lt;li&gt;&lt;a href="http://sasstwo.codeschool.com/levels/1/challenges/1"&gt;Code School&lt;/a&gt; (online tech learning environment)&lt;/li&gt;
       &lt;li&gt;&lt;a href="http://code-snippets.bungeshea.com/"&gt;Code Snippets&lt;/a&gt; (WordPress snippet management plugin)&lt;/li&gt;
       &lt;li&gt;&lt;a href="http://antonmi.github.io/code_together/"&gt;Code together&lt;/a&gt; (collaborative editing)&lt;/li&gt;
@@ -80,7 +81,7 @@ &lt;h2&gt;CodeMirror real-world uses&lt;/h2&gt;
       &lt;li&gt;&lt;a href="http://eloquentjavascript.net/chapter1.html"&gt;Eloquent JavaScript&lt;/a&gt; (book)&lt;/li&gt;
       &lt;li&gt;&lt;a href="http://emmet.io"&gt;Emmet&lt;/a&gt; (fast XML editing)&lt;/li&gt;
       &lt;li&gt;&lt;a href="https://github.com/espruino/EspruinoWebIDE"&gt;Espruino Web IDE&lt;/a&gt; (Chrome App for writing code on Espruino devices)&lt;/li&gt;
-      &lt;li&gt;&lt;a href="https://exlskills.com/learn-en/talent/interviews"&gt;EXLskills Live Interivews&lt;/a&gt;&lt;/li&gt;
+      &lt;li&gt;&lt;a href="https://exlskills.com/learn-en/talent/interviews"&gt;EXLskills Live Interviews&lt;/a&gt;&lt;/li&gt;
       &lt;li&gt;&lt;a href="http://www.fastfig.com/"&gt;Fastfig&lt;/a&gt; (online computation/math tool)&lt;/li&gt;
       &lt;li&gt;&lt;a href="https://metacpan.org/module/Farabi"&gt;Farabi&lt;/a&gt; (modern Perl IDE)&lt;/li&gt;
       &lt;li&gt;&lt;a href="http://blog.pamelafox.org/2012/02/interactive-html5-slides-with-fathomjs.html"&gt;FathomJS integration&lt;/a&gt; (slides with editors, again)&lt;/li&gt;
@@ -91,11 +92,12 @@ &lt;h2&gt;CodeMirror real-world uses&lt;/h2&gt;
       &lt;li&gt;&lt;a href="https://gerritcodereview.com/"&gt;Gerrit&lt;/a&gt;'s diff view and inline editor&lt;/li&gt;
       &lt;li&gt;&lt;a href="https://github.com/maks/git-crx"&gt;Git Crx&lt;/a&gt; (Chrome App for browsing local git repos)&lt;/li&gt;
       &lt;li&gt;&lt;a href="https://github.com/github/android"&gt;GitHub's Android app&lt;/a&gt;&lt;/li&gt;
-      &lt;li&gt;&lt;a href="https://github.com/"&gt;Github&lt;/a&gt;'s in-browser edit feature&lt;/li&gt;
+      &lt;li&gt;&lt;a href="https://github.com/"&gt;GitHub&lt;/a&gt;'s in-browser edit feature&lt;/li&gt;
       &lt;li&gt;&lt;a href="https://glitch.com/"&gt;Glitch&lt;/a&gt; (community-driven app building)&lt;/li&gt;
       &lt;li&gt;&lt;a href="http://tour.golang.org"&gt;Go language tour&lt;/a&gt;&lt;/li&gt;
       &lt;li&gt;&lt;a href="https://script.google.com/"&gt;Google Apps Script&lt;/a&gt;&lt;/li&gt;
       &lt;li&gt;&lt;a href="http://web.uvic.ca/~siefkenj/graphit/graphit.html"&gt;Graphit&lt;/a&gt; (function graphing)&lt;/li&gt;
+      &lt;li&gt;&lt;a href="https://graviton.netlify.app/"&gt;Graviton Editor&lt;/a&gt; (Cross-platform and modern-looking code editor)&lt;/li&gt;
       &lt;li&gt;&lt;a href="https://hackmd.io"&gt;HackMD&lt;/a&gt; (Realtime collaborative markdown notes on all platforms)&lt;/li&gt;
       &lt;li&gt;&lt;a href="http://www.handcraft.com/"&gt;Handcraft&lt;/a&gt; (HTML prototyping)&lt;/li&gt;
       &lt;li&gt;&lt;a href="http://hawkee.com/"&gt;Hawkee&lt;/a&gt;&lt;/li&gt;
@@ -105,6 +107,7 @@ &lt;h2&gt;CodeMirror real-world uses&lt;/h2&gt;
       &lt;li&gt;&lt;a href="http://www.homegenie.it/docs/automation_getstarted.php"&gt;Homegenie&lt;/a&gt; (home automation server)&lt;/li&gt;
       &lt;li&gt;&lt;a href="http://icecoder.net"&gt;ICEcoder&lt;/a&gt; (web IDE)&lt;/li&gt;
       &lt;li&gt;&lt;a href="https://innovay.app/formatter/html"&gt;Innovay Web Tools&lt;/a&gt; (HTML, JS, CSS code beautifier)&lt;/li&gt;
+      &lt;li&gt;&lt;a href="https://www.intervue.io"&gt;Intervue&lt;/a&gt; (Pair programming for interviews)&lt;/li&gt;
       &lt;li&gt;&lt;a href="http://ipython.org/"&gt;IPython&lt;/a&gt; (interactive computing shell)&lt;/li&gt;
       &lt;li&gt;&lt;a href="https://joelpinheiro.github.io/itrading/"&gt;iTrading&lt;/a&gt; (Algorithmic Trading)&lt;/li&gt;
       &lt;li&gt;&lt;a href="http://i-mos.org/imos/"&gt;i-MOS&lt;/a&gt; (modeling and simulation platform)&lt;/li&gt;
@@ -127,6 +130,7 @@ &lt;h2&gt;CodeMirror real-world uses&lt;/h2&gt;
       &lt;li&gt;&lt;a href="https://liveuml.com/"&gt;LiveUML&lt;/a&gt; (PlantUML online editor)&lt;/li&gt;
       &lt;li&gt;&lt;a href="https://github.com/TuvaLabs/markdown-delight-editor"&gt;Markdown Delight Editor&lt;/a&gt; (extensible markdown editor polymer component)&lt;/li&gt;
       &lt;li&gt;&lt;a href="http://marklighteditor.com/"&gt;Marklight editor&lt;/a&gt; (lightweight markup editor)&lt;/li&gt;
+      &lt;li&gt;&lt;a href="https://www.mediawiki.org/wiki/Extension:CodeMirror"&gt;MediaWiki extension&lt;/a&gt; (wiki engine)&lt;/li&gt;
       &lt;li&gt;&lt;a href="http://www.mergely.com/"&gt;Mergely&lt;/a&gt; (interactive diffing)&lt;/li&gt;
       &lt;li&gt;&lt;a href="http://www.iunbug.com/mihtool"&gt;MIHTool&lt;/a&gt; (iOS web-app debugging tool)&lt;/li&gt;
       &lt;li&gt;&lt;a href="http://mscgen.js.org/index.html"&gt;mscgen_js&lt;/a&gt; (online sequence chart editor)&lt;/li&gt;
@@ -139,6 +143,7 @@ &lt;h2&gt;CodeMirror real-world uses&lt;/h2&gt;
       &lt;li&gt;&lt;a href="http://www.greycampus.com/opencampus"&gt;OpenCampus&lt;/a&gt;&lt;/li&gt;
       &lt;li&gt;&lt;a href="http://clrhome.org/asm/"&gt;ORG&lt;/a&gt; (z80 assembly IDE)&lt;/li&gt;
       &lt;li&gt;&lt;a href="https://github.com/mamacdon/orion-codemirror"&gt;Orion-CodeMirror integration&lt;/a&gt; (running CodeMirror modes in Orion)&lt;/li&gt;
+      &lt;li&gt;&lt;a href="https://www.overleaf.com/"&gt;Overleaf&lt;/a&gt; (Collaborative LaTeX Editor)&lt;/li&gt;
       &lt;li&gt;&lt;a href="http://paperjs.org/"&gt;Paper.js&lt;/a&gt; (graphics scripting)&lt;/li&gt;
       &lt;li&gt;&lt;a href="http://pharaoh.js.org/"&gt;Pharaoh&lt;/a&gt; (browser &amp;amp; desktop editor for the classroom)&lt;/li&gt;
       &lt;li&gt;&lt;a href="http://prinbit.com/"&gt;PrinBit&lt;/a&gt; (collaborative coding tool)&lt;/li&gt;
@@ -154,7 +159,7 @@ &lt;h2&gt;CodeMirror real-world uses&lt;/h2&gt;
       &lt;li&gt;&lt;a href="https://www.realtime.io/"&gt;RealTime.io&lt;/a&gt; (Internet-of-Things infrastructure)&lt;/li&gt;
       &lt;li&gt;&lt;a href="http://refork.com/"&gt;Refork&lt;/a&gt; (animation demo gallery and sharing)&lt;/li&gt;
       &lt;li&gt;&lt;a href="http://sagecell.sagemath.org"&gt;SageMathCell&lt;/a&gt; (interactive mathematical software)&lt;/li&gt;
-      &lt;li&gt;&lt;a href="https://www.sass2css.online/"&gt;SASS2CSS&lt;/a&gt; (SASS, SCSS or LESS to CSS converter and CSS beautifier)&lt;/li&gt;
+      &lt;li&gt;&lt;a href="https://sass2css.herokuapp.com/"&gt;SASS2CSS&lt;/a&gt; (SASS, SCSS or LESS to CSS converter and CSS beautifier)&lt;/li&gt;
       &lt;li&gt;&lt;a href="https://cloud.sagemath.com/"&gt;SageMathCloud&lt;/a&gt; (interactive mathematical software environment)&lt;/li&gt;
       &lt;li&gt;&lt;a href="https://github.com/szekelymilan/salvare"&gt;salvare&lt;/a&gt; (real-time collaborative code editor)&lt;/li&gt;
       &lt;li&gt;&lt;a href="https://chrome.google.com/webstore/detail/servephp/mnpikomdchjhkhbhmbboehfdjkobbfpo"&gt;ServePHP&lt;/a&gt; (PHP code testing in Chrome dev tools)&lt;/li&gt;
@@ -192,7 +197,6 @@ &lt;h2&gt;CodeMirror real-world uses&lt;/h2&gt;
       &lt;li&gt;&lt;a href="http://www.wescheme.org/"&gt;WeScheme&lt;/a&gt; (learning tool)&lt;/li&gt;
       &lt;li&gt;&lt;a href="https://github.com/b3log/wide"&gt;Wide&lt;/a&gt; (golang web IDE)&lt;/li&gt;
       &lt;li&gt;&lt;a href="http://wordpress.org/extend/plugins/codemirror-for-codeeditor/"&gt;WordPress plugin&lt;/a&gt;&lt;/li&gt;
-      &lt;li&gt;&lt;a href="https://www.writelatex.com"&gt;writeLaTeX&lt;/a&gt; (Collaborative LaTeX Editor)&lt;/li&gt;
       &lt;li&gt;&lt;a href="http://www.xosystem.org/home/applications_websites/xosystem_website/xoside_EN.php"&gt;XOSide&lt;/a&gt; (online editor)&lt;/li&gt;
       &lt;li&gt;&lt;a href="http://videlibri.sourceforge.net/cgi-bin/xidelcgi"&gt;XQuery tester&lt;/a&gt;&lt;/li&gt;
       &lt;li&gt;&lt;a href="http://q42jaap.github.io/xsd2codemirror/"&gt;xsd2codemirror&lt;/a&gt; (convert XSD to CM XML completion info)&lt;/li&gt;</t>
  </si>
  <si>
    <t xml:space="preserve">The URLs were updated to reflect correct links. </t>
  </si>
  <si>
    <t xml:space="preserve"> This change corrects the URL for Clone-It and other minor formatting issues. </t>
  </si>
  <si>
    <t xml:space="preserve"> URL correction and formatting adjustment </t>
  </si>
  <si>
    <t xml:space="preserve"> Incorrect links causing navigation errors. </t>
  </si>
  <si>
    <t xml:space="preserve"> Ensure all listed sites are accessible via updated links.</t>
  </si>
  <si>
    <t>Mod manager/utils/QNModManager/CodeMirror/doc/releases.html</t>
  </si>
  <si>
    <t>@@ -30,6 +30,192 @@ &lt;h2&gt;Release notes and version history&lt;/h2&gt;
   &lt;h2&gt;Version 5.x&lt;/h2&gt;
+  &lt;p class="rel"&gt;21-02-2022: &lt;a href="https://codemirror.net/codemirror-5.65.2.zip"&gt;Version 5.65.2&lt;/a&gt;:&lt;/p&gt;
+
+  &lt;ul class="rel-note"&gt;
+    &lt;li&gt;&lt;a href="https://codemirror.net/mode/clike/"&gt;clike mode&lt;/a&gt;: Recognize triple quoted string in Java.&lt;/li&gt;
+    &lt;li&gt;&lt;a href="https://codemirror.net/mode/cypher/index.html"&gt;cypher mode&lt;/a&gt;: Fix handling of punctuation.&lt;/li&gt;
+  &lt;/ul&gt;
+
+  &lt;p class="rel"&gt;20-01-2022: &lt;a href="https://codemirror.net/codemirror-5.65.1.zip"&gt;Version 5.65.1&lt;/a&gt;:&lt;/p&gt;
+
+  &lt;ul class="rel-note"&gt;
+    &lt;li&gt;Fix miscalculation of vertical positions in lines that have both line widgets and replaced newlines.&lt;/li&gt;
+  &lt;/ul&gt;
+
+  &lt;p class="rel"&gt;20-12-2021: &lt;a href="https://codemirror.net/codemirror-5.65.0.zip"&gt;Version 5.65.0&lt;/a&gt;:&lt;/p&gt;
+
+  &lt;ul class="rel-note"&gt;
+    &lt;li&gt;brace-folding addon: Fix broken folding on lines with both braces and square brackets.&lt;/li&gt;
+    &lt;li&gt;&lt;a href="https://codemirror.net/demo/vim.html"&gt;vim bindings&lt;/a&gt;: Support g0, g$, g&amp;lt;Arrow&amp;gt;.&lt;/li&gt;
+  &lt;/ul&gt;
+
+  &lt;p class="rel"&gt;20-11-2021: &lt;a href="https://codemirror.net/codemirror-5.64.0.zip"&gt;Version 5.64.0&lt;/a&gt;:&lt;/p&gt;
+
+  &lt;ul class="rel-note"&gt;
+    &lt;li&gt;Fix a crash that occurred in some situations with replacing marks across line breaks.&lt;/li&gt;
+    &lt;li&gt;Make sure native scrollbars reset their position when hidden and re-shown.&lt;/li&gt;
+    &lt;li&gt;&lt;a href="https://codemirror.net/demo/vim.html"&gt;vim bindings&lt;/a&gt;: Support C-u to delete back a line.&lt;/li&gt;
+  &lt;/ul&gt;
+
+  &lt;p class="rel"&gt;11-10-2021: &lt;a href="https://codemirror.net/codemirror-5.63.3.zip"&gt;Version 5.63.3&lt;/a&gt;:&lt;/p&gt;
+
+  &lt;ul class="rel-note"&gt;
+    &lt;li&gt;Prevent external styles from giving the hidden textarea a min-height.&lt;/li&gt;
+    &lt;li&gt;Remove a stray autosave file that was part of the previous release.&lt;/li&gt;
+  &lt;/ul&gt;
+
+  &lt;p class="rel"&gt;29-09-2021: &lt;a href="https://codemirror.net/codemirror-5.63.1.zip"&gt;Version 5.63.1&lt;/a&gt;:&lt;/p&gt;
+
+  &lt;ul class="rel-note"&gt;
+    &lt;li&gt;Fix an issue with mouse scrolling on Chrome 94 Windows, which made scrolling by wheel move unusably slow.&lt;/li&gt;
+  &lt;/ul&gt;
+
+  &lt;p class="rel"&gt;20-09-2021: &lt;a href="https://codemirror.net/codemirror-5.63.0.zip"&gt;Version 5.63.0&lt;/a&gt;:&lt;/p&gt;
+
+  &lt;ul class="rel-note"&gt;
+    &lt;li&gt;Fix scroll position jumping when scrolling a document with very different line heights.&lt;/li&gt;
+    &lt;li&gt;&lt;a href="https://codemirror.net/mode/xml/"&gt;xml mode&lt;/a&gt;: Look up HTML element behavior in a case-insensitive way.&lt;/li&gt;
+    &lt;li&gt;&lt;a href="https://codemirror.net/demo/vim.html"&gt;vim bindings&lt;/a&gt;: Support guu for case-changing.&lt;/li&gt;
+  &lt;/ul&gt;
+
+  &lt;p class="rel"&gt;20-08-2021: &lt;a href="https://codemirror.net/codemirror-5.62.3.zip"&gt;Version 5.62.3&lt;/a&gt;:&lt;/p&gt;
+
+  &lt;ul class="rel-note"&gt;
+    &lt;li&gt;Give the editor a &lt;code&gt;translate=no&lt;/code&gt; attribute to prevent automatic translation from modifying its content.&lt;/li&gt;
+    &lt;li&gt;Give vim-style cursors a width that matches the character after them.&lt;/li&gt;
+    &lt;li&gt;&lt;a href="https://codemirror.net/doc/manual.html#addon_merge"&gt;merge addon&lt;/a&gt;: Make buttons keyboard-accessible.&lt;/li&gt;
+    &lt;li&gt;&lt;a href="https://codemirror.net/demo/emacs.html"&gt;emacs bindings&lt;/a&gt;: Fix by-page scrolling keybindings, which were accidentally inverted.&lt;/li&gt;
+  &lt;/ul&gt;
+
+  &lt;p class="rel"&gt;21-07-2021: &lt;a href="https://codemirror.net/codemirror-5.62.2.zip"&gt;Version 5.62.2&lt;/a&gt;:&lt;/p&gt;
+
+  &lt;ul class="rel-note"&gt;
+    &lt;li&gt;&lt;a href="https://codemirror.net/doc/manual.html#addon_lint"&gt;lint addon&lt;/a&gt;: Fix a regression that broke several addon options.&lt;/li&gt;
+  &lt;/ul&gt;
+
+  &lt;p class="rel"&gt;20-07-2021: &lt;a href="https://codemirror.net/codemirror-5.62.1.zip"&gt;Version 5.62.1&lt;/a&gt;:&lt;/p&gt;
+
+  &lt;ul class="rel-note"&gt;
+    &lt;li&gt;&lt;a href="https://codemirror.net/demo/vim.html"&gt;vim bindings&lt;/a&gt;: Make matching of upper-case characters more Unicode-aware.&lt;/li&gt;
+    &lt;li&gt;&lt;a href="https://codemirror.net/doc/manual.html#addon_lint"&gt;lint addon&lt;/a&gt;: Prevent options passed to the addon itself from being given to the linter.&lt;/li&gt;
+    &lt;li&gt;&lt;a href="https://codemirror.net/doc/manual.html#addon_show-hint"&gt;show-hint addon&lt;/a&gt;: Improve screen reader support.&lt;/li&gt;
+    &lt;li&gt;&lt;a href="https://codemirror.net/demo/search.html"&gt;search addon&lt;/a&gt;: Avoid using &lt;code&gt;innerHTML&lt;/code&gt;.&lt;/li&gt;
+  &lt;/ul&gt;
+
+  &lt;p class="rel"&gt;21-06-2021: &lt;a href="https://codemirror.net/codemirror-5.62.0.zip"&gt;Version 5.62.0&lt;/a&gt;:&lt;/p&gt;
+
+  &lt;ul class="rel-note"&gt;
+    &lt;a href="https://codemirror.net/doc/manual.html#addon_lint"&gt;lint addon&lt;/a&gt;: Add support for highlighting lines with errors or warnings.&lt;/li&gt;
+    &lt;li&gt;Improve support for vim-style cursors in a number of themes.&lt;/li&gt;
+  &lt;/ul&gt;
+
+  &lt;p class="rel"&gt;20-05-2021: &lt;a href="https://codemirror.net/codemirror-5.61.1.zip"&gt;Version 5.61.1&lt;/a&gt;:&lt;/p&gt;
+
+  &lt;ul class="rel-note"&gt;
+    &lt;li&gt;Fix a bug where changing the editor闂傚倷鑳堕崑銊╁磿閺屻儲鍋 document could confuse text-direction management.&lt;/li&gt;
+    &lt;li&gt;Fix a bug in horizontally scrolling the cursor into view.&lt;/li&gt;
+    &lt;li&gt;Optimize adding lots of marks in a single transaction.&lt;/li&gt;
+    &lt;li&gt;&lt;a href="https://codemirror.net/demo/simplemode.html"&gt;simple mode addon&lt;/a&gt;: Support regexps with a unicode flag.&lt;/li&gt;
+    &lt;li&gt;&lt;a href="https://codemirror.net/mode/javascript/index.html"&gt;javascript mode&lt;/a&gt;: Add support for TypeScript template string types, improve integration with JSX mode.&lt;/li&gt;
+  &lt;/ul&gt;
+
+  &lt;p class="rel"&gt;20-04-2021: &lt;a href="https://codemirror.net/codemirror-5.61.0.zip"&gt;Version 5.61.0&lt;/a&gt;:&lt;/p&gt;
+
+  &lt;ul class="rel-note"&gt;
+    &lt;li&gt;The library now emits an &lt;code&gt;"updateGutter"&lt;/code&gt; event when the gutter width changes.&lt;/li&gt;
+    &lt;li&gt;&lt;a href="https://codemirror.net/demo/emacs.html"&gt;emacs bindings&lt;/a&gt;: Provide named commands for all bindings.&lt;/li&gt;
+    &lt;li&gt;Improve support for being in a shadow DOM in contenteditable mode.&lt;/li&gt;
+    &lt;li&gt;Prevent line number from being read by screen readers.&lt;/li&gt;
+    &lt;li&gt;&lt;a href="https://codemirror.net/doc/manual.html#addon_show-hint"&gt;show-hint addon&lt;/a&gt;: Fix a crash caused by a race condition.&lt;/li&gt;
+    &lt;li&gt;&lt;a href="https://codemirror.net/mode/javascript/"&gt;javascript mode&lt;/a&gt;: Improve scope tracking.&lt;/li&gt;
+  &lt;/ul&gt;
+
+  &lt;p class="rel"&gt;20-03-2021: &lt;a href="https://codemirror.net/codemirror-5.60.0.zip"&gt;Version 5.60.0&lt;/a&gt;:&lt;/p&gt;
+
+  &lt;ul class="rel-note"&gt;
+    &lt;li&gt;&lt;code&gt;setSelections&lt;/code&gt; now allows ranges to omit the &lt;code&gt;head&lt;/code&gt; property when it is equal to &lt;code&gt;anchor&lt;/code&gt;.&lt;/li&gt;
+    &lt;li&gt;&lt;a href="https://codemirror.net/demo/sublime.html"&gt;sublime bindings&lt;/a&gt;: Add support for reverse line sorting.&lt;/li&gt;
+    &lt;li&gt;Fix autofocus feature in contenteditable mode.&lt;/li&gt;
+    &lt;li&gt;&lt;a href="https://codemirror.net/demo/simplemode.html"&gt;simple mode addon&lt;/a&gt;: Fix a null-dereference crash.&lt;/li&gt;
+    &lt;li&gt;&lt;a href="https://codemirror.net/demo/multiplex.html"&gt;multiplex addon&lt;/a&gt;: Make it possible to use &lt;code&gt;parseDelimiters&lt;/code&gt; when both delimiters are the same.&lt;/li&gt;
+    &lt;li&gt;&lt;a href="https://codemirror.net/mode/julia/"&gt;julia mode&lt;/a&gt;: Fix a lockup bug.&lt;/li&gt;
+  &lt;/ul&gt;
+
+  &lt;p class="rel"&gt;24-02-2021: &lt;a href="https://codemirror.net/codemirror-5.59.4.zip"&gt;Version 5.59.4&lt;/a&gt;:&lt;/p&gt;
+
+  &lt;ul class="rel-note"&gt;
+    &lt;li&gt;Give the scrollbar corner filler a background again, to prevent content from peeping through between the scrollbars.
+  &lt;/ul&gt;
+
+  &lt;p class="rel"&gt;20-02-2021: &lt;a href="https://codemirror.net/codemirror-5.59.3.zip"&gt;Version 5.59.3&lt;/a&gt;:&lt;/p&gt;
+
+  &lt;ul class="rel-note"&gt;
+    &lt;li&gt;Don闂傚倷鑳堕崑銊╁磿閺屻儲鍋 override the way zero-with non-joiners are rendered.&lt;/li&gt;
+    &lt;li&gt;Fix an issue where resetting the history cleared the &lt;code&gt;undoDepth&lt;/code&gt; option闂傚倷鑳堕崑銊╁磿閺屻儲鍋 value.&lt;/li&gt;
+    &lt;li&gt;&lt;a href="https://codemirror.net/demo/vim.html"&gt;vim bindings&lt;/a&gt;: Fix substitute command when joining and splitting lines, fix global command when line number change, add support for &lt;code&gt;:vglobal&lt;/code&gt;, properly treat caps lock as a modifier key.&lt;/li&gt;
+  &lt;/ul&gt;
+
+  &lt;p class="rel"&gt;20-01-2021: &lt;a href="https://codemirror.net/codemirror-5.59.2.zip"&gt;Version 5.59.2&lt;/a&gt;:&lt;/p&gt;
+
+  &lt;ul class="rel-note"&gt;
+    &lt;li&gt;Don闂傚倷鑳堕崑銊╁磿閺屻儲鍋 try to scroll the selection into view in &lt;code&gt;readonly: "nocursor"&lt;/code&gt; mode.&lt;/li&gt;
+    &lt;li&gt;&lt;a href="https://codemirror.net/doc/manual.html#addon_closebrackets"&gt;closebrackets addon&lt;/a&gt;: Fix a regression in the behavior of pressing enter between brackets.&lt;/li&gt;
+    &lt;li&gt;&lt;a href="https://codemirror.net/mode/javascript/"&gt;javascript mode&lt;/a&gt;: Fix an infinite loop on specific syntax errors in object types.&lt;/li&gt;
+    &lt;li&gt;various modes: Fix inefficient RegExp matching.&lt;/li&gt;
+  &lt;/ul&gt;
+
+  &lt;p class="rel"&gt;31-12-2020: &lt;a href="https://codemirror.net/codemirror-5.59.1.zip"&gt;Version 5.59.1&lt;/a&gt;:&lt;/p&gt;
+
+  &lt;ul class="rel-note"&gt;
+    &lt;li&gt;Fix an issue where some Chrome browsers were detected as iOS.&lt;/li&gt;
+  &lt;/ul&gt;
+
+  &lt;p class="rel"&gt;20-12-2020: &lt;a href="https://codemirror.net/codemirror-5.59.0.zip"&gt;Version 5.59.0&lt;/a&gt;:&lt;/p&gt;
+
+  &lt;ul class="rel-note"&gt;
+    &lt;li&gt;Fix platform detection on recent iPadOS.&lt;/li&gt;
+    &lt;li&gt;&lt;a href="https://codemirror.net/doc/manual.html#addon_lint"&gt;lint addon&lt;/a&gt;: Don't show duplicate messages for a given line.&lt;/li&gt;
+    &lt;li&gt;&lt;a href="https://codemirror.net/mode/clojure/index.html"&gt;clojure mode&lt;/a&gt;: Fix regexp that matched in exponential time for some inputs.&lt;/li&gt;
+    &lt;li&gt;&lt;a href="https://codemirror.net/doc/manual.html#addon_hardwrap"&gt;hardwrap addon&lt;/a&gt;: Improve handling of words that are longer than the line length.&lt;/li&gt;
+    &lt;li&gt;&lt;a href="https://codemirror.net/doc/manual.html#addon_matchbrackets"&gt;matchbrackets addon&lt;/a&gt;: Fix leaked event handler on disabling the addon.&lt;/li&gt;
+    &lt;li&gt;&lt;a href="https://codemirror.net/demo/search/"&gt;search addon&lt;/a&gt;: Make it possible to configure the search addon to show the dialog at the bottom of the editor.&lt;/li&gt;
+  &lt;/ul&gt;
+
+  &lt;p class="rel"&gt;19-11-2020: &lt;a href="https://codemirror.net/codemirror-5.58.3.zip"&gt;Version 5.58.3&lt;/a&gt;:&lt;/p&gt;
+
+  &lt;ul class="rel-note"&gt;
+    &lt;li&gt;Suppress quick-firing of blur-focus events when dragging and clicking on Internet Explorer.&lt;/li&gt;
+    &lt;li&gt;Fix the &lt;code&gt;insertAt&lt;/code&gt; option to &lt;code&gt;addLineWidget&lt;/code&gt; to actually allow the widget to be placed after all widgets for the line.&lt;/li&gt;
+    &lt;li&gt;&lt;a href="https://codemirror.net/mode/soy/"&gt;soy mode&lt;/a&gt;: Support &lt;code&gt;@Attribute&lt;/code&gt; and element composition.&lt;/li&gt;
+    &lt;li&gt;&lt;a href="https://codemirror.net/mode/shell/"&gt;shell mode&lt;/a&gt;: Support heredoc quoting.&lt;/li&gt;
+  &lt;/ul&gt;
+
+  &lt;p class="rel"&gt;23-10-2020: &lt;a href="https://codemirror.net/codemirror-5.58.2.zip"&gt;Version 5.58.2&lt;/a&gt;:&lt;/p&gt;
+
+  &lt;ul class="rel-note"&gt;
+    &lt;li&gt;Fix a bug where horizontally scrolling the cursor into view sometimes failed with a non-fixed gutter.&lt;/li&gt;
+    &lt;li&gt;&lt;a href="https://codemirror.net/mode/julia/"&gt;julia mode&lt;/a&gt;: Fix an infinite recursion bug.&lt;/li&gt;
+  &lt;/ul&gt;
+
+  &lt;p class="rel"&gt;21-09-2020: &lt;a href="https://codemirror.net/codemirror-5.58.1.zip"&gt;Version 5.58.1&lt;/a&gt;:&lt;/p&gt;
+
+  &lt;ul class="rel-note"&gt;
+    &lt;li&gt;&lt;a href="https://codemirror.net/doc/manual.html#addon_placeholder"&gt;placeholder addon&lt;/a&gt;: Remove arrow function that ended up in the code.&lt;/li&gt;
+  &lt;/ul&gt;
+
+  &lt;p class="rel"&gt;21-09-2020: &lt;a href="https://codemirror.net/codemirror-5.58.0.zip"&gt;Version 5.58.0&lt;/a&gt;:&lt;/p&gt;
+
+  &lt;ul class="rel-note"&gt;
+    &lt;li&gt;Make backspace delete by code point, not glyph.&lt;/li&gt;
+    &lt;li&gt;Suppress flickering focus outline when clicking on scrollbars in Chrome.&lt;/li&gt;
+    &lt;li&gt;Fix a bug that prevented attributes added via &lt;code&gt;markText&lt;/code&gt; from showing up unless the span also had some other styling.&lt;/li&gt;
+    &lt;li&gt;Suppress cut and paste context menu entries in readonly editors in Chrome.&lt;/li&gt;
+    &lt;li&gt;&lt;a href="https://codemirror.net/doc/manual.html#addon_placeholder"&gt;placeholder addon&lt;/a&gt;: Update placeholder visibility during composition.&lt;/li&gt;
+    &lt;li&gt;Make it less cumbersome to style new lint message types.&lt;/li&gt;
+    &lt;li&gt;&lt;a href="https://codemirror.net/demo/vim.html"&gt;vim bindings&lt;/a&gt;: Support black hole register, &lt;code&gt;gn&lt;/code&gt; and &lt;code&gt;gN&lt;/code&gt;&lt;/li&gt;
+  &lt;/ul&gt;
+
   &lt;p class="rel"&gt;20-08-2020: &lt;a href="https://codemirror.net/codemirror-5.57.0.zip"&gt;Version 5.57.0&lt;/a&gt;:&lt;/p&gt;
   &lt;ul class="rel-note"&gt;
@@ -142,7 +328,7 @@ &lt;h2&gt;Version 5.x&lt;/h2&gt;
     &lt;li&gt;Make Shift-Delete to cut work on Firefox.&lt;/li&gt;
     &lt;li&gt;&lt;a href="https://codemirror.net/demo/closetag.html"&gt;closetag addon&lt;/a&gt;: Properly handle self-closing tags.&lt;/li&gt;
     &lt;li&gt;&lt;a href="https://codemirror.net/mode/handlebars/"&gt;handlebars mode&lt;/a&gt;: Fix triple-brace support.&lt;/li&gt;
-    &lt;li&gt;&lt;a href="https://codemirror.net/doc/manual.html#addon_searchcursor"&gt;searchcursor addon&lt;/a&gt;: Support mathing &lt;code&gt;$&lt;/code&gt; in reverse regexp search.&lt;/li&gt;
+    &lt;li&gt;&lt;a href="https://codemirror.net/doc/manual.html#addon_searchcursor"&gt;searchcursor addon&lt;/a&gt;: Support matching &lt;code&gt;$&lt;/code&gt; in reverse regexp search.&lt;/li&gt;
     &lt;li&gt;&lt;a href="https://codemirror.net/doc/manual.html#addon_panel"&gt;panel addon&lt;/a&gt;: Don闂傚倷鑳堕崑銊╁磿閺屻儲鍋 get confused by changing panel sizes.&lt;/li&gt;
     &lt;li&gt;&lt;a href="https://codemirror.net/doc/manual.html#addon_javascript-hint"&gt;javascript-hint addon&lt;/a&gt;: Complete variables defined in outer scopes.&lt;/li&gt;
     &lt;li&gt;&lt;a href="https://codemirror.net/demo/sublime.html"&gt;sublime bindings&lt;/a&gt;: Make by-subword motion more consistent with Sublime Text.&lt;/li&gt;
@@ -303,7 +489,7 @@ &lt;h2&gt;Version 5.x&lt;/h2&gt;
     &lt;li&gt;New method &lt;a href="https://codemirror.net/doc/manual.html#phrase"&gt;&lt;code&gt;phrase&lt;/code&gt;&lt;/a&gt; and option &lt;a href="https://codemirror.net/doc/manual.html#option_phrases"&gt;&lt;code&gt;phrases&lt;/code&gt;&lt;/a&gt; to make translating UI text in addons easier.&lt;/li&gt;
     &lt;li&gt;&lt;a href="https://codemirror.net/doc/manual.html#addon_closebrackets"&gt;closebrackets addon&lt;/a&gt;: Fix issue where bracket-closing wouldn't work before punctuation.&lt;/li&gt;
     &lt;li&gt;&lt;a href="https://codemirror.net/doc/manual.html#addon_panel"&gt;panel addon&lt;/a&gt;: Fix problem where replacing the last remaining panel dropped the newly added panel.&lt;/li&gt;
-    &lt;li&gt;&lt;a href="https://codemirror.net/doc/manual.html#addon_hardwrap"&gt;hardwrap addon&lt;/a&gt;: Fix an infinite loop when the indention is greater than the target column.&lt;/li&gt;
+    &lt;li&gt;&lt;a href="https://codemirror.net/doc/manual.html#addon_hardwrap"&gt;hardwrap addon&lt;/a&gt;: Fix an infinite loop when the indentation is greater than the target column.&lt;/li&gt;
     &lt;li&gt;&lt;a href="https://codemirror.net/mode/jinja2/"&gt;jinja2&lt;/a&gt; and &lt;a href="https://codemirror.net/mode/markdown/"&gt;markdown&lt;/a&gt; modes: Add comment metadata.&lt;/li&gt;
   &lt;/ul&gt;
@@ -537,7 +723,7 @@ &lt;h2&gt;Version 5.x&lt;/h2&gt;
     &lt;li&gt;Fix handling of shadow DOM roots when finding the active element.&lt;/li&gt;
     &lt;li&gt;Add &lt;code&gt;role=presentation&lt;/code&gt; to more DOM elements to improve screen reader support.&lt;/li&gt;
     &lt;li&gt;&lt;a href="https://codemirror.net/doc/manual.html#addon_merge"&gt;merge addon&lt;/a&gt;: Make aligning of unchanged chunks more robust.&lt;/li&gt;
-    &lt;li&gt;&lt;a href="https://codemirror.net/doc/manual.html#addon_comment"&gt;comment addon&lt;/a&gt;: Fix comment-toggling on a block of text that starts and ends in a (differnet) block comment.&lt;/li&gt;
+    &lt;li&gt;&lt;a href="https://codemirror.net/doc/manual.html#addon_comment"&gt;comment addon&lt;/a&gt;: Fix comment-toggling on a block of text that starts and ends in a (different) block comment.&lt;/li&gt;
     &lt;li&gt;&lt;a href="https://codemirror.net/mode/javascript/"&gt;javascript mode&lt;/a&gt;: Improve support for TypeScript syntax.&lt;/li&gt;
     &lt;li&gt;&lt;a href="https://codemirror.net/mode/r/"&gt;r mode&lt;/a&gt;: Fix indentation after semicolon-less statements.&lt;/li&gt;
     &lt;li&gt;&lt;a href="https://codemirror.net/mode/shell/"&gt;shell mode&lt;/a&gt;: Properly handle escaped parentheses in parenthesized expressions.&lt;/li&gt;
@@ -602,7 +788,7 @@ &lt;h2&gt;Version 5.x&lt;/h2&gt;
   &lt;ul class=rel-note&gt;
     &lt;li&gt;Tapping/clicking the editor in &lt;a href="https://codemirror.net/doc/manual.html#option_inputStyle"&gt;contentEditable mode&lt;/a&gt; on Chrome now puts the cursor at the tapped position.&lt;/li&gt;
-    &lt;li&gt;Fix various crashes and misbehaviors when reading composition events in &lt;a href="https://codemirror.net/doc/manual.html#option_inputStyle"&gt;contentEditable mode&lt;/a&gt;.&lt;/li&gt;
+    &lt;li&gt;Fix various crashes and misbehavior when reading composition events in &lt;a href="https://codemirror.net/doc/manual.html#option_inputStyle"&gt;contentEditable mode&lt;/a&gt;.&lt;/li&gt;
     &lt;li&gt;Catches and ignores an IE 'Unspecified Error' when creating an editor in an iframe before there is a &lt;code&gt;&amp;lt;body&amp;gt;&lt;/code&gt;.&lt;/li&gt;
     &lt;li&gt;&lt;a href="https://codemirror.net/doc/manual.html#addon_merge"&gt;merge addon&lt;/a&gt;: Fix several issues in the chunk-aligning feature.&lt;/li&gt;
     &lt;li&gt;&lt;a href="https://codemirror.net/mode/verilog"&gt;verilog mode&lt;/a&gt;: Rewritten to address various issues.&lt;/li&gt;
@@ -825,7 +1011,7 @@ &lt;h2&gt;Version 5.x&lt;/h2&gt;
     &lt;li&gt;New modes: &lt;a href="../mode/vue/index.html"&gt;Vue&lt;/a&gt;, &lt;a href="../mode/oz/index.html"&gt;Oz&lt;/a&gt;, &lt;a href="../mode/mscgen/index.html"&gt;MscGen&lt;/a&gt; (and dialects), &lt;a href="../mode/css/gss.html"&gt;Closure Stylesheets&lt;/a&gt;&lt;/li&gt;
     &lt;li&gt;Implement &lt;a href="http://commonmark.org"&gt;CommonMark&lt;/a&gt;-style flexible list indent and cross-line code spans in &lt;a href="../mode/markdown/index.html"&gt;Markdown&lt;/a&gt; mode&lt;/li&gt;
     &lt;li&gt;Add a replace-all button to the &lt;a href="manual.html#addon_search"&gt;search addon&lt;/a&gt;, and make the persistent search dialog transparent when it obscures the match&lt;/li&gt;
-    &lt;li&gt;Handle &lt;code&gt;acync&lt;/code&gt;/&lt;code&gt;await&lt;/code&gt; and ocal and binary numbers in &lt;a href="../mode/javascript/index.html"&gt;JavaScript mode&lt;/a&gt;&lt;/li&gt;
+    &lt;li&gt;Handle &lt;code&gt;async&lt;/code&gt;/&lt;code&gt;await&lt;/code&gt; and ocal and binary numbers in &lt;a href="../mode/javascript/index.html"&gt;JavaScript mode&lt;/a&gt;&lt;/li&gt;
     &lt;li&gt;Fix various issues with the &lt;a href="../mode/haxe/index.html"&gt;Haxe mode&lt;/a&gt;&lt;/li&gt;
     &lt;li&gt;Make the &lt;a href="manual.html#addon_closebrackets"&gt;closebrackets addon&lt;/a&gt; select only the wrapped text when wrapping selection in brackets&lt;/li&gt;
     &lt;li&gt;Tokenize properties as properties in the &lt;a href="../mode/coffeescript/index.html"&gt;CoffeeScript mode&lt;/a&gt;&lt;/li&gt;
@@ -1632,7 +1818,7 @@ &lt;h2&gt;Version 2.x&lt;/h2&gt;
     bindings&lt;/a&gt;.&lt;/li&gt;
     &lt;li&gt;Support for overwrite (insert).&lt;/li&gt;
     &lt;li&gt;&lt;a href="manual.html#option_tabSize"&gt;Custom-width&lt;/a&gt;
-    and &lt;a href="../demo/visibletabs.html"&gt;stylable&lt;/a&gt; tabs.&lt;/li&gt;
+    and &lt;a href="../demo/visibletabs.html"&gt;styleable&lt;/a&gt; tabs.&lt;/li&gt;
     &lt;li&gt;Moved more code into &lt;a href="manual.html#addons"&gt;add-on scripts&lt;/a&gt;.&lt;/li&gt;
     &lt;li&gt;Support for sane vertical cursor movement in wrapped lines.&lt;/li&gt;
     &lt;li&gt;More reliable handling of
@@ -1653,7 +1839,7 @@ &lt;h2&gt;Version 2.x&lt;/h2&gt;
     &lt;li&gt;Add support for &lt;a href="manual.html#option_lineWrapping"&gt;line
     wrapping&lt;/a&gt; and &lt;a href="manual.html#hideLine"&gt;code
     folding&lt;/a&gt;.&lt;/li&gt;
-    &lt;li&gt;Add &lt;a href="../mode/gfm/index.html"&gt;Github-style Markdown&lt;/a&gt; mode.&lt;/li&gt;
+    &lt;li&gt;Add &lt;a href="../mode/gfm/index.html"&gt;GitHub-style Markdown&lt;/a&gt; mode.&lt;/li&gt;
     &lt;li&gt;Add &lt;a href="../theme/monokai.css"&gt;Monokai&lt;/a&gt;
     and &lt;a href="../theme/rubyblue.css"&gt;Rubyblue&lt;/a&gt; themes.&lt;/li&gt;
     &lt;li&gt;Add &lt;a href="manual.html#setBookmark"&gt;&lt;code&gt;setBookmark&lt;/code&gt;&lt;/a&gt; method.&lt;/li&gt;</t>
  </si>
  <si>
    <t xml:space="preserve">Code updates made to the release notes highlight numerous improvements and fixes for the CodeMirror library, which deals with JavaScript and other language mode functionalities. The probable symptom is the unresolved issues related to incorrect behavior in the editor, including handling of modes, user interactions, and visual rendering. </t>
  </si>
  <si>
    <t>The changes address various bugs related to editor functionality and improve user experience, such as fixing scrolling issues, enhancing keyboard shortcuts, and addressing performance bugs. These changes mainly resolve classical issues inherent in web-based text editing applications.</t>
  </si>
  <si>
    <t xml:space="preserve">The bug pattern includes performance improvements and user interaction fixes in an interactive text editor. </t>
  </si>
  <si>
    <t>The vulnerabilities present in the original code are more about usability than security, focusing on erroneous user interface behavior.</t>
  </si>
  <si>
    <t xml:space="preserve"> To detect these bugs or vulnerabilities in the unchanged code, a test case could be designed that mimics user behaviors such as scrolling through documents with variable line heights or using shortcuts for text editing, ensuring that the behavior is as expected across browsers and specific user scenarios.</t>
  </si>
  <si>
    <t>Mod manager/utils/QNModManager/CodeMirror/doc/upgrade_v2.2.html</t>
  </si>
  <si>
    <t>@@ -79,7 +79,7 @@ &lt;h3&gt;Different key customization&lt;/h3&gt;
 and indent it less when shift is held (&lt;code&gt;"indentLess"&lt;/code&gt;).
 There are also &lt;code&gt;"indentAuto"&lt;/code&gt; (smart indent)
 and &lt;code&gt;"insertTab"&lt;/code&gt; commands provided for alternate
-behaviors. Or you can write your own handler function to do something
+behavior. Or you can write your own handler function to do something
 different altogether.&lt;/p&gt;
 &lt;h3&gt;Tabs&lt;/h3&gt;</t>
  </si>
  <si>
    <t xml:space="preserve">Unclear formatting or typographical error in documentation </t>
  </si>
  <si>
    <t xml:space="preserve"> Correction of typographical inconsistency regarding "behavior" terminology | Classical | Documentation typo correction, grammar improvement | No specific vulnerabilities addressed | Verify documentation readability by checking multiple terms used for clarity.</t>
  </si>
  <si>
    <t xml:space="preserve"> Documentation typo correction, grammar improvement </t>
  </si>
  <si>
    <t xml:space="preserve"> Verify documentation readability by checking multiple terms used for clarity.</t>
  </si>
  <si>
    <t>Mod manager/utils/QNModManager/CodeMirror/index.html</t>
  </si>
  <si>
    <t xml:space="preserve">@@ -18,10 +18,13 @@
   .CodeMirror { height: auto; border: 1px solid #ddd; }
   .CodeMirror-scroll { max-height: 200px; }
   .CodeMirror pre { padding-left: 7px; line-height: 1.25; }
-  .banner { background: #ffc; padding: 6px; border-bottom: 2px solid silver;  }
-  .banner div { margin: 0 auto; max-width: 700px; text-align: center; }
+  .banner { background: #ffc; padding: 6px; border-bottom: 2px solid silver; text-align: center }
 &lt;/style&gt;
+&lt;div class=banner&gt;
+  闂傚倷鑳堕崑銊╁磿閹惰棄违閻庯絿鐣 Check out the upcoming &lt;a href="https://codemirror.net/6/"&gt;CodeMirror 6&lt;/a&gt;, a much-improved rewrite! 闂
+&lt;/div&gt;
+
 &lt;div id=nav&gt;
   &lt;a href="https://codemirror.net"&gt;&lt;h1&gt;CodeMirror&lt;/h1&gt;&lt;img id=logo src="doc/logo.png"&gt;&lt;/a&gt;
@@ -99,8 +102,8 @@ &lt;h2&gt;This is CodeMirror&lt;/h2&gt;
       &lt;/div&gt;
     &lt;/div&gt;
     &lt;div class=actionsleft&gt;
-      Get the current version: &lt;a href="https://codemirror.net/codemirror.zip"&gt;5.57.0&lt;/a&gt;.&lt;br&gt;
-      You can see the &lt;a href="https://github.com/codemirror/codemirror" title="Github repository"&gt;code&lt;/a&gt;,&lt;br&gt;
+      Get the current version: &lt;a href="https://codemirror.net/codemirror.zip"&gt;5.65.2&lt;/a&gt;.&lt;br&gt;
+      You can see the &lt;a href="https://github.com/codemirror/codemirror" title="GitHub repository"&gt;code&lt;/a&gt;,&lt;br&gt;
       read the &lt;a href="doc/releases.html"&gt;release notes&lt;/a&gt;,&lt;br&gt;
       or study the &lt;a href="doc/manual.html"&gt;user manual&lt;/a&gt;.
     &lt;/div&gt;
@@ -192,16 +195,28 @@ &lt;h2&gt;Browser support&lt;/h2&gt;
 &lt;section id=sponsors&gt;
   &lt;style&gt;
-    ul.sponsor-list { padding-left: 10px }
-    ul.sponsor-list li { list-style: none; margin-bottom: 1em }
-    ul.sponsor-list img { max-width: 80%; max-height: 10em; width: 20em }
+    ul.sponsor-list { padding-left: 10px; font-size: 200%; }
+    ul.sponsor-list a { color: black; text-decoration: none }
+    ul.sponsor-list li { list-style: none; margin-bottom: 16px }
+    ul.sponsor-list img { max-width: 80%; max-height: 160px; width: 320px }
+    ul.sponsor-list img.captioned { vertical-align: middle; width: 80px; max-width: 40%; height: auto; margin-right: 16px }
   &lt;/style&gt;
   &lt;h2&gt;Sponsors&lt;/h2&gt;
   &lt;p&gt;These companies support development of this project:&lt;/p&gt;
   &lt;ul class=sponsor-list&gt;
-    &lt;li&gt;&lt;a href="https://codepen.io/"&gt;&lt;img src='data:image/svg+xml;utf8,&lt;svg xmlns="http://www.w3.org/2000/svg" viewBox="0 0 138 26"&gt;&lt;path fill="none" stroke="black" stroke-width="2.3" stroke-linecap="round" stroke-linejoin="round" d="M15 8a7 7 0 100 10m7-8.7L33 2l11 7.3v7.4L33 24l-11-7.3zm0 0l11 7.4 11-7.4m0 7.4L33 9.3l-11 7.4M33 2v7.3m0 7.4V24M52 6h5a7 7 0 010 14h-5zm28 0h-9v14h9m-9-7h6m11 1h6a4 4 0 000-8h-6v14m26-14h-9v14h9m-9-7h6m11 7V6l11 14V6"/&gt;&lt;/svg&gt;' alt="CodePen"&gt;&lt;/a&gt;&lt;/li&gt;
-    &lt;li&gt;&lt;a href="https://www.jetbrains.com/"&gt;&lt;img src="data:image/svg+xml,%3Csvg xmlns='http://www.w3.org/2000/svg' viewBox='39 0 142.7 119'%3E%3ClinearGradient id='SVGID_1_' gradientUnits='userSpaceOnUse' x1='4.7875' y1='6.8451' x2='75.7999' y2='54.4038'%3E%3Cstop offset='0' stop-color='%23AA4A9B'/%3E%3Cstop offset='1' stop-color='%23F05922'/%3E%3C/linearGradient%3E%3Cpath fill='url(%23SVGID_1_)' d='M81.3,57.6L18.7,3.1c-1.9-1.8-4.5-3-7.3-3.1C5.2-0.2,0.2,4.6,0,10.7c-0.1,4.3,2.3,8.1,5.8,10l70.4,43.7c0.1,0.1,0.2,0.1,0.3,0.2c2.1,1.1,4.6,0.4,5.8-1.6C83.4,61.2,82.9,58.9,81.3,57.6z'/%3E%3ClinearGradient id='SVGID_2_' gradientUnits='userSpaceOnUse' x1='28.3538' y1='119.6551' x2='139.5938' y2='60.2551'%3E%3Cstop offset='0' stop-color='%23FFE42E'/%3E%3Cstop offset='1' stop-color='%23ED417C'/%3E%3C/linearGradient%3E%3Cpath fill='url(%23SVGID_2_)' d='M142.7,66.3c-0.3-8.6-7.6-15.3-16.2-14.9c-2.7,0.1-5.3,0.9-7.5,2.2l-88,50.1c0,0-0.1,0-0.1,0.1c-3,1.2-5,4.2-4.9,7.6c0.2,4.4,3.8,7.8,8.2,7.6c1,0,2-0.3,2.9-0.7l95.9-37c0,0,0.1,0,0.2-0.1C138.9,78.8,142.9,73,142.7,66.3z'/%3E%3ClinearGradient id='SVGID_3_' gradientUnits='userSpaceOnUse' x1='31.6974' y1='114.3816' x2='72.0174' y2='55.3416'%3E%3Cstop offset='0' stop-color='%23FFE42E'/%3E%3Cstop offset='1' stop-color='%23F05922'/%3E%3C/linearGradient%3E%3Cpath fill='url(%23SVGID_3_)' d='M71.8,64c1.1-2.1,0.3-4.7-1.8-5.7c-1.9-1-4.2-0.4-5.4,1.3l-37.1,47.1c0,0,0,0.1-0.1,0.2c-1.8,2.7-1.8,6.3,0.3,9c2.6,3.5,7.5,4.2,11,1.7c1-0.8,1.8-1.8,2.4-2.8l30.5-50.2C71.6,64.3,71.7,64.1,71.8,64z'/%3E%3Crect x='45.5' y='35.7' width='51' height='51'/%3E%3Crect x='49.9' y='77.1' fill='%23fff' width='19.1' height='3.2'/%3E%3Cpath fill='%23fff' d='M49.7,49.1l1.5-1.4c0.4,0.5,0.8,0.8,1.3,0.8c0.6,0,0.9-0.4,0.9-1.2V42h2.3v5.3c0,1-0.3,1.8-0.8,2.3c-0.5,0.5-1.3,0.8-2.3,0.8C51.2,50.5,50.3,49.9,49.7,49.1z'/%3E%3Cpath fill='%23fff' d='M56.3,42h6.7V44h-4.4v1.3h4v1.8h-4v1.3H63v2h-6.7V42z'/%3E%3Cpath fill='%23fff' d='M66,44.1h-2.5v-2h7.3v2h-2.5v6.3H66V44.1z'/%3E%3Cpath fill='%23fff' d='M49.9,52.3h4.3c1,0,1.8,0.3,2.3,0.7c0.3,0.3,0.5,0.8,0.5,1.4v0c0,1-0.5,1.5-1.3,1.9c1,0.3,1.7,0.9,1.7,2v0c0,1.4-1.2,2.3-3.1,2.3h-4.3V52.3z M54.7,54.9c0-0.5-0.4-0.7-1-0.7h-1.5v1.5h1.4C54.3,55.6,54.7,55.4,54.7,54.9L54.7,54.9z M53.9,57.2h-1.8v1.5h1.8c0.7,0,1.1-0.3,1.1-0.8v0C55,57.5,54.7,57.2,53.9,57.2z'/%3E%3Cpath fill='%23fff' d='M57.7,52.3h3.9c1.3,0,2.2,0.3,2.7,0.9c0.5,0.5,0.7,1.1,0.7,1.9v0c0,1.3-0.7,2.1-1.7,2.6l2,2.9h-2.6L61,58.1h-1v2.5h-2.3V52.3z M61.5,56.3c0.8,0,1.2-0.4,1.2-1v0c0-0.7-0.5-1-1.2-1H60v2H61.5z'/%3E%3Cpath fill='%23fff' d='M67.8,52.2H70l3.5,8.4h-2.5l-0.6-1.5h-3.2l-0.6,1.5h-2.4L67.8,52.2z M69.8,57.3L68.9,55l-0.9,2.4H69.8z'/%3E%3Cpath fill='%23fff' d='M73.8,52.3h2.3v8.3h-2.3V52.3z'/%3E%3Cpath fill='%23fff' d='M76.7,52.3h2.2l3.4,4.4v-4.4h2.3v8.3h-2L79,56.1v4.6h-2.3V52.3z'/%3E%3Cpath fill='%23fff' d='M84.7,59.4l1.3-1.5c0.8,0.7,1.7,1,2.7,1c0.6,0,1-0.2,1-0.6v0c0-0.4-0.3-0.5-1.4-0.8c-1.8-0.4-3.1-0.9-3.1-2.6v0c0-1.5,1.2-2.7,3.2-2.7c1.4,0,2.5,0.4,3.4,1.1l-1.2,1.6c-0.8-0.5-1.6-0.8-2.3-0.8c-0.6,0-0.8,0.2-0.8,0.5v0c0,0.4,0.3,0.5,1.4,0.8c1.9,0.4,3.1,1,3.1,2.6v0c0,1.7-1.3,2.7-3.4,2.7C87.1,60.8,85.7,60.3,84.7,59.4z'/%3E%3C/svg%3E%0A" alt="JetBrains"&gt;&lt;/a&gt;
+    &lt;li&gt;&lt;a href="http://observablehq.com/"&gt;&lt;img alt="Observable" src='doc/logos/observable.svg' loading=lazy&gt;&lt;/a&gt;&lt;/li&gt;
+    &lt;li&gt;&lt;a href="https://holmusk.com"&gt;&lt;img class=captioned alt="" src='doc/logos/holmusk.svg' loading=lazy&gt;Holmusk&lt;/a&gt;&lt;/li&gt;
+    &lt;li&gt;&lt;a href="https://codepen.io/"&gt;&lt;img style="margin: 16px 0" src='doc/logos/codepen.svg' loading=lazy alt="CodePen"&gt;&lt;/a&gt;&lt;/li&gt;
+    &lt;li&gt;&lt;a href="https://4me.com"&gt;&lt;img style="width: auto" src='doc/logos/4me.svg' loading=lazy alt="4me"&gt;&lt;/a&gt;&lt;/li&gt;
+    &lt;li&gt;&lt;a href="https://www.jetbrains.com/"&gt;&lt;img src="doc/logos/jetbrains.svg" loading=lazy alt="JetBrains"&gt;&lt;/a&gt;
+    &lt;li&gt;&lt;a href="https://www.desmos.com/"&gt;&lt;img src='doc/logos/desmos.svg' loading=lazy alt=desmos&gt;&lt;/a&gt;&lt;/li&gt;
+    &lt;li&gt;&lt;a href="https://www.executeprogram.com"&gt;&lt;img style="background: #003; margin: 10px 0; padding: 10px 30px 10px 20px" src='doc/logos/executeprogram.svg' loading=lazy alt="Execute Program"&gt;&lt;/a&gt;&lt;/li&gt;
+    &lt;li&gt;&lt;a href="https://cargo.site"&gt;&lt;img alt=Cargo style="max-height: 120px" src='doc/logos/cargo.svg' loading=lazy&gt;&lt;/a&gt;&lt;/li&gt;
+    &lt;li&gt;&lt;a href="https://primo.af"&gt;&lt;img alt=primo src='doc/logos/primo.svg' loading=lazy&gt;&lt;/a&gt;&lt;/li&gt;
+    &lt;li&gt;&lt;a href="https://www.artcompiler.com"&gt;&lt;img class=captioned alt="" src='doc/logos/artcompiler.svg' loading=lazy&gt; ARTCOMPILER&lt;/a&gt;&lt;/li&gt;
+    &lt;li&gt;&lt;a href="https://www.prisma.io"&gt;&lt;img alt="Prisma" src='doc/logos/prisma.svg' loading=lazy&gt;&lt;/a&gt;
+    &lt;li&gt;&lt;a href="https://anvil.works/"&gt;&lt;img alt="Anvil" src='doc/logos/anvil.png' loading=lazy&gt;&lt;/a&gt;
   &lt;/ul&gt;
 &lt;/section&gt;
 </t>
  </si>
  <si>
    <t xml:space="preserve">Code formatting inconsistencies and outdated version information were likely the reasons for this code change. It enhances clarity and ensures users are directed to the most recent version. </t>
  </si>
  <si>
    <t xml:space="preserve"> The change updates the banner and version information for CodeMirror. </t>
  </si>
  <si>
    <t xml:space="preserve"> UI update and version information correction. </t>
  </si>
  <si>
    <t xml:space="preserve"> Ensures users access the correct software version. </t>
  </si>
  <si>
    <t xml:space="preserve"> Test the webpage for display correctness and verify version string against the official release documentation.</t>
  </si>
  <si>
    <t>Mod manager/utils/QNModManager/CodeMirror/keymap/emacs.js</t>
  </si>
  <si>
    <t xml:space="preserve">@@ -11,6 +11,7 @@
 })(function(CodeMirror) {
   "use strict";
+  var cmds = CodeMirror.commands;
   var Pos = CodeMirror.Pos;
   function posEq(a, b) { return a.line == b.line &amp;&amp; a.ch == b.ch; }
@@ -30,7 +31,8 @@
   var lastKill = null;
-  function kill(cm, from, to, ring, text) {
+  // Internal generic kill function, used by several mapped kill "family" functions.
+  function _kill(cm, from, to, ring, text) {
     if (text == null) text = cm.getRange(from, to);
     if (ring == "grow" &amp;&amp; lastKill &amp;&amp; lastKill.cm == cm &amp;&amp; posEq(from, lastKill.pos) &amp;&amp; cm.isClean(lastKill.gen))
@@ -156,17 +158,17 @@
     var i = selections.length;
     while (i--) {
       cursor = selections[i].head;
-      kill(cm, cursor, findEnd(cm, cursor, by, dir), ring);
+      _kill(cm, cursor, findEnd(cm, cursor, by, dir), ring);
     }
   }
-  function killRegion(cm, ring) {
+  function _killRegion(cm, ring) {
     if (cm.somethingSelected()) {
       var selections = cm.listSelections(), selection;
       var i = selections.length;
       while (i--) {
         selection = selections[i];
-        kill(cm, selection.anchor, selection.head, ring);
+        _kill(cm, selection.anchor, selection.head, ring);
       }
       return true;
     }
@@ -205,13 +207,6 @@
     }
   }
-  function addPrefixMap(cm) {
-    cm.state.emacsPrefixMap = true;
-    cm.addKeyMap(prefixMap);
-    cm.on("keyHandled", maybeRemovePrefixMap);
-    cm.on("inputRead", maybeRemovePrefixMap);
-  }
-
   function maybeRemovePrefixMap(cm, arg) {
     if (typeof arg == "string" &amp;&amp; (/^\d$/.test(arg) || arg == "Ctrl-U")) return;
     cm.removeKeyMap(prefixMap);
@@ -222,7 +217,7 @@
   // Utilities
-  function setMark(cm) {
+  cmds.setMark = function (cm) {
     cm.setCursor(cm.getCursor());
     cm.setExtending(!cm.getExtending());
     cm.on("change", function() { cm.setExtending(false); });
@@ -233,9 +228,19 @@
     cm.setCursor(cm.getCursor());
   }
+  function makePrompt(msg) {
+    var fragment = document.createDocumentFragment();
+    var input = document.createElement("input");
+    input.setAttribute("type", "text");
+    input.style.width = "10em";
+    fragment.appendChild(document.createTextNode(msg + ": "));
+    fragment.appendChild(input);
+    return fragment;
+  }
+
   function getInput(cm, msg, f) {
     if (cm.openDialog)
-      cm.openDialog(msg + ": &lt;input type=\"text\" style=\"width: 10em\"/&gt;", f, {bottom: true});
+      cm.openDialog(makePrompt(msg), f, {bottom: true});
     else
       f(prompt(msg, ""));
   }
@@ -266,145 +271,266 @@
     }
   }
-  function quit(cm) {
+  // Commands. Names should match emacs function names (albeit in camelCase)
+  // except where emacs function names collide with code mirror core commands.
+
+  cmds.killRegion = function(cm) {
+    _kill(cm, cm.getCursor("start"), cm.getCursor("end"), true);
+  };
+
+  // Maps to emacs kill-line
+  cmds.killLineEmacs = repeated(function(cm) {
+    var start = cm.getCursor(), end = cm.clipPos(Pos(start.line));
+    var text = cm.getRange(start, end);
+    if (!/\S/.test(text)) {
+      text += "\n";
+      end = Pos(start.line + 1, 0);
+    }
+    _kill(cm, start, end, "grow", text);
+  });
+
+  cmds.killRingSave = function(cm) {
+    addToRing(cm.getSelection());
+    clearMark(cm);
+  };
+
+  cmds.yank = function(cm) {
+    var start = cm.getCursor();
+    cm.replaceRange(getFromRing(getPrefix(cm)), start, start, "paste");
+    cm.setSelection(start, cm.getCursor());
+  };
+
+  cmds.yankPop = function(cm) {
+    cm.replaceSelection(popFromRing(), "around", "paste");
+  };
+
+  cmds.forwardChar = move(byChar, 1);
+
+  cmds.backwardChar = move(byChar, -1)
+
+  cmds.deleteChar = function(cm) { killTo(cm, byChar, 1, false); };
+
+  cmds.deleteForwardChar = function(cm) {
+    _killRegion(cm, false) || killTo(cm, byChar, 1, false);
+  };
+
+  cmds.deleteBackwardChar = function(cm) {
+    _killRegion(cm, false) || killTo(cm, byChar, -1, false);
+  };
+
+  cmds.forwardWord = move(byWord, 1);
+
+  cmds.backwardWord = move(byWord, -1);
+
+  cmds.killWord = function(cm) { killTo(cm, byWord, 1, "grow"); };
+
+  cmds.backwardKillWord = function(cm) { killTo(cm, byWord, -1, "grow"); };
+
+  cmds.nextLine = move(byLine, 1);
+
+  cmds.previousLine = move(byLine, -1);
+
+  cmds.scrollDownCommand = move(byPage, -1);
+
+  cmds.scrollUpCommand = move(byPage, 1);
+
+  cmds.backwardParagraph = move(byParagraph, -1);
+
+  cmds.forwardParagraph = move(byParagraph, 1);
+
+  cmds.backwardSentence = move(bySentence, -1);
+
+  cmds.forwardSentence = move(bySentence, 1);
+
+  cmds.killSentence = function(cm) { killTo(cm, bySentence, 1, "grow"); };
+
+  cmds.backwardKillSentence = function(cm) {
+    _kill(cm, cm.getCursor(), bySentence(cm, cm.getCursor(), 1), "grow");
+  };
+
+  cmds.killSexp = function(cm) { killTo(cm, byExpr, 1, "grow"); };
+
+  cmds.backwardKillSexp = function(cm) { killTo(cm, byExpr, -1, "grow"); };
+
+  cmds.forwardSexp = move(byExpr, 1);
+
+  cmds.backwardSexp = move(byExpr, -1);
+
+  cmds.markSexp = function(cm) {
+    var cursor = cm.getCursor();
+    cm.setSelection(findEnd(cm, cursor, byExpr, 1), cursor);
+  };
+
+  cmds.transposeSexps = function(cm) {
+    var leftStart = byExpr(cm, cm.getCursor(), -1);
+    var leftEnd = byExpr(cm, leftStart, 1);
+    var rightEnd = byExpr(cm, leftEnd, 1);
+    var rightStart = byExpr(cm, rightEnd, -1);
+    cm.replaceRange(cm.getRange(rightStart, rightEnd) +
+                    cm.getRange(leftEnd, rightStart) +
+                    cm.getRange(leftStart, leftEnd), leftStart, rightEnd);
+  };
+
+  cmds.backwardUpList = repeated(toEnclosingExpr);
+
+  cmds.justOneSpace = function(cm) {
+    var pos = cm.getCursor(), from = pos.ch;
+    var to = pos.ch, text = cm.getLine(pos.line);
+    while (from &amp;&amp; /\s/.test(text.charAt(from - 1))) --from;
+    while (to &lt; text.length &amp;&amp; /\s/.test(text.charAt(to))) ++to;
+    cm.replaceRange(" ", Pos(pos.line, from), Pos(pos.line, to));
+  };
+
+  cmds.openLine = repeated(function(cm) {
+    cm.replaceSelection("\n", "start");
+  });
+
+  // maps to emacs 'transpose-chars'
+  cmds.transposeCharsRepeatable = repeated(function(cm) {
+    cm.execCommand("transposeChars");
+  });
+
+  cmds.capitalizeWord = repeated(function(cm) {
+    operateOnWord(cm, function(w) {
+      var letter = w.search(/\w/);
+      if (letter == -1) return w;
+      return w.slice(0, letter) + w.charAt(letter).toUpperCase() +
+          w.slice(letter + 1).toLowerCase();
+    });
+  });
+
+  cmds.upcaseWord = repeated(function(cm) {
+    operateOnWord(cm, function(w) { return w.toUpperCase(); });
+  });
+
+  cmds.downcaseWord = repeated(function(cm) {
+    operateOnWord(cm, function(w) { return w.toLowerCase(); });
+  });
+
+  // maps to emacs 'undo'
+  cmds.undoRepeatable = repeated("undo");
+
+  cmds.keyboardQuit = function(cm) {
     cm.execCommand("clearSearch");
     clearMark(cm);
   }
-  CodeMirror.emacs = {kill: kill, killRegion: killRegion, repeated: repeated};
+  cmds.newline = repeated(function(cm) { cm.replaceSelection("\n", "end"); });
-  // Actual keymap
+  cmds.gotoLine = function(cm) {
+    var prefix = getPrefix(cm, true);
+    if (prefix != null &amp;&amp; prefix &gt; 0) return cm.setCursor(prefix - 1);
-  var keyMap = CodeMirror.keyMap.emacs = CodeMirror.normalizeKeyMap({
-    "Ctrl-W": function(cm) {kill(cm, cm.getCursor("start"), cm.getCursor("end"), true);},
-    "Ctrl-K": repeated(function(cm) {
-      var start = cm.getCursor(), end = cm.clipPos(Pos(start.line));
-      var text = cm.getRange(start, end);
-      if (!/\S/.test(text)) {
-        text += "\n";
-        end = Pos(start.line + 1, 0);
-      }
-      kill(cm, start, end, "grow", text);
-    }),
-    "Alt-W": function(cm) {
-      addToRing(cm.getSelection());
-      clearMark(cm);
-    },
-    "Ctrl-Y": function(cm) {
-      var start = cm.getCursor();
-      cm.replaceRange(getFromRing(getPrefix(cm)), start, start, "paste");
-      cm.setSelection(start, cm.getCursor());
-    },
-    "Alt-Y": function(cm) {cm.replaceSelection(popFromRing(), "around", "paste");},
-
-    "Ctrl-Space": setMark, "Ctrl-Shift-2": setMark,
-
-    "Ctrl-F": move(byChar, 1), "Ctrl-B": move(byChar, -1),
-    "Right": move(byChar, 1), "Left": move(byChar, -1),
-    "Ctrl-D": function(cm) { killTo(cm, byChar, 1, false); },
-    "Delete": function(cm) { killRegion(cm, false) || killTo(cm, byChar, 1, false); },
-    "Ctrl-H": function(cm) { killTo(cm, byChar, -1, false); },
-    "Backspace": function(cm) { killRegion(cm, false) || killTo(cm, byChar, -1, false); },
-
-    "Alt-F": move(byWord, 1), "Alt-B": move(byWord, -1),
-    "Alt-Right": move(byWord, 1), "Alt-Left": move(byWord, -1),
-    "Alt-D": function(cm) { killTo(cm, byWord, 1, "grow"); },
-    "Alt-Backspace": function(cm) { killTo(cm, byWord, -1, "grow"); },
-
-    "Ctrl-N": move(byLine, 1), "Ctrl-P": move(byLine, -1),
-    "Down": move(byLine, 1), "Up": move(byLine, -1),
-    "Ctrl-A": "goLineStart", "Ctrl-E": "goLineEnd",
-    "End": "goLineEnd", "Home": "goLineStart",
-
-    "Alt-V": move(byPage, -1), "Ctrl-V": move(byPage, 1),
-    "PageUp": move(byPage, -1), "PageDown": move(byPage, 1),
-
-    "Ctrl-Up": move(byParagraph, -1), "Ctrl-Down": move(byParagraph, 1),
-
-    "Alt-A": move(bySentence, -1), "Alt-E": move(bySentence, 1),
-    "Alt-K": function(cm) { killTo(cm, bySentence, 1, "grow"); },
-
-    "Ctrl-Alt-K": function(cm) { killTo(cm, byExpr, 1, "grow"); },
-    "Ctrl-Alt-Backspace": function(cm) { killTo(cm, byExpr, -1, "grow"); },
-    "Ctrl-Alt-F": move(byExpr, 1), "Ctrl-Alt-B": move(byExpr, -1, "grow"),
-
-    "Shift-Ctrl-Alt-2": function(cm) {
-      var cursor = cm.getCursor();
-      cm.setSelection(findEnd(cm, cursor, byExpr, 1), cursor);
-    },
-    "Ctrl-Alt-T": function(cm) {
-      var leftStart = byExpr(cm, cm.getCursor(), -1), leftEnd = byExpr(cm, leftStart, 1);
-      var rightEnd = byExpr(cm, leftEnd, 1), rightStart = byExpr(cm, rightEnd, -1);
-      cm.replaceRange(cm.getRange(rightStart, rightEnd) + cm.getRange(leftEnd, rightStart) +
-                      cm.getRange(leftStart, leftEnd), leftStart, rightEnd);
-    },
-    "Ctrl-Alt-U": repeated(toEnclosingExpr),
-
-    "Alt-Space": function(cm) {
-      var pos = cm.getCursor(), from = pos.ch, to = pos.ch, text = cm.getLine(pos.line);
-      while (from &amp;&amp; /\s/.test(text.charAt(from - 1))) --from;
-      while (to &lt; text.length &amp;&amp; /\s/.test(text.charAt(to))) ++to;
-      cm.replaceRange(" ", Pos(pos.line, from), Pos(pos.line, to));
-    },
-    "Ctrl-O": repeated(function(cm) { cm.replaceSelection("\n", "start"); }),
-    "Ctrl-T": repeated(function(cm) {
-      cm.execCommand("transposeChars");
-    }),
-
-    "Alt-C": repeated(function(cm) {
-      operateOnWord(cm, function(w) {
-        var letter = w.search(/\w/);
-        if (letter == -1) return w;
-        return w.slice(0, letter) + w.charAt(letter).toUpperCase() + w.slice(letter + 1).toLowerCase();
-      });
-    }),
-    "Alt-U": repeated(function(cm) {
-      operateOnWord(cm, function(w) { return w.toUpperCase(); });
-    }),
-    "Alt-L": repeated(function(cm) {
-      operateOnWord(cm, function(w) { return w.toLowerCase(); });
-    }),
+    getInput(cm, "Goto line", function(str) {
+      var num;
+      if (str &amp;&amp; !isNaN(num = Number(str)) &amp;&amp; num == (num|0) &amp;&amp; num &gt; 0)
+      cm.setCursor(num - 1);
+    });
+  };
-    "Alt-;": "toggleComment",
+  cmds.indentRigidly = function(cm) {
+    cm.indentSelection(getPrefix(cm, true) || cm.getOption("indentUnit"));
+  };
+
+  cmds.exchangePointAndMark = function(cm) {
+    cm.setSelection(cm.getCursor("head"), cm.getCursor("anchor"));
+  };
+
+  cmds.quotedInsertTab = repeated("insertTab");
+
+  cmds.universalArgument = function addPrefixMap(cm) {
+    cm.state.emacsPrefixMap = true;
+    cm.addKeyMap(prefixMap);
+    cm.on("keyHandled", maybeRemovePrefixMap);
+    cm.on("inputRead", maybeRemovePrefixMap);
+  };
-    "Ctrl-/": repeated("undo"), "Shift-Ctrl--": repeated("undo"),
-    "Ctrl-Z": repeated("undo"), "Cmd-Z": repeated("undo"),
+  CodeMirror.emacs = {kill: _kill, killRegion: _killRegion, repeated: repeated};
+
+  // Actual keymap
+  var keyMap = CodeMirror.keyMap.emacs = CodeMirror.normalizeKeyMap({
+    "Ctrl-W": "killRegion",
+    "Ctrl-K": "killLineEmacs",
+    "Alt-W": "killRingSave",
+    "Ctrl-Y": "yank",
+    "Alt-Y": "yankPop",
+    "Ctrl-Space": "setMark",
+    "Ctrl-Shift-2": "setMark",
+    "Ctrl-F": "forwardChar",
+    "Ctrl-B": "backwardChar",
+    "Right": "forwardChar",
+    "Left": "backwardChar",
+    "Ctrl-D": "deleteChar",
+    "Delete": "deleteForwardChar",
+    "Ctrl-H": "deleteBackwardChar",
+    "Backspace": "deleteBackwardChar",
+    "Alt-F": "forwardWord",
+    "Alt-B": "backwardWord",
+    "Alt-Right": "forwardWord",
+    "Alt-Left": "backwardWord",
+    "Alt-D": "killWord",
+    "Alt-Backspace": "backwardKillWord",
+    "Ctrl-N": "nextLine",
+    "Ctrl-P": "previousLine",
+    "Down": "nextLine",
+    "Up": "previousLine",
+    "Ctrl-A": "goLineStart",
+    "Ctrl-E": "goLineEnd",
+    "End": "goLineEnd",
+    "Home": "goLineStart",
+    "Alt-V": "scrollDownCommand",
+    "Ctrl-V": "scrollUpCommand",
+    "PageUp": "scrollDownCommand",
+    "PageDown": "scrollUpCommand",
+    "Ctrl-Up": "backwardParagraph",
+    "Ctrl-Down": "forwardParagraph",
+    "Alt-{": "backwardParagraph",
+    "Alt-}": "forwardParagraph",
+    "Alt-A": "backwardSentence",
+    "Alt-E": "forwardSentence",
+    "Alt-K": "killSentence",
+    "Ctrl-X Delete": "backwardKillSentence",
+    "Ctrl-Alt-K": "killSexp",
+    "Ctrl-Alt-Backspace": "backwardKillSexp",
+    "Ctrl-Alt-F": "forwardSexp",
+    "Ctrl-Alt-B": "backwardSexp",
+    "Shift-Ctrl-Alt-2": "markSexp",
+    "Ctrl-Alt-T": "transposeSexps",
+    "Ctrl-Alt-U": "backwardUpList",
+    "Alt-Space": "justOneSpace",
+    "Ctrl-O": "openLine",
+    "Ctrl-T": "transposeCharsRepeatable",
+    "Alt-C": "capitalizeWord",
+    "Alt-U": "upcaseWord",
+    "Alt-L": "downcaseWord",
+    "Alt-;": "toggleComment",
+    "Ctrl-/": "undoRepeatable",
+    "Shift-Ctrl--": "undoRepeatable",
+    "Ctrl-Z": "undoRepeatable",
+    "Cmd-Z": "undoRepeatable",
+    "Ctrl-X U": "undoRepeatable",
     "Shift-Ctrl-Z": "redo",
-    "Shift-Alt-,": "goDocStart", "Shift-Alt-.": "goDocEnd",
-    "Ctrl-S": "findPersistentNext", "Ctrl-R": "findPersistentPrev", "Ctrl-G": quit, "Shift-Alt-5": "replace",
+    "Shift-Alt-,": "goDocStart",
+    "Shift-Alt-.": "goDocEnd",
+    "Ctrl-S": "findPersistentNext",
+    "Ctrl-R": "findPersistentPrev",
+    "Ctrl-G": "keyboardQuit",
+    "Shift-Alt-5": "replace",
     "Alt-/": "autocomplete",
     "Enter": "newlineAndIndent",
-    "Ctrl-J": repeated(function(cm) { cm.replaceSelection("\n", "end"); }),
+    "Ctrl-J": "newline",
     "Tab": "indentAuto",
-
-    "Alt-G G": function(cm) {
-      var prefix = getPrefix(cm, true);
-      if (prefix != null &amp;&amp; prefix &gt; 0) return cm.setCursor(prefix - 1);
-
-      getInput(cm, "Goto line", function(str) {
-        var num;
-        if (str &amp;&amp; !isNaN(num = Number(str)) &amp;&amp; num == (num|0) &amp;&amp; num &gt; 0)
-          cm.setCursor(num - 1);
-      });
-    },
-
-    "Ctrl-X Tab": function(cm) {
-      cm.indentSelection(getPrefix(cm, true) || cm.getOption("indentUnit"));
-    },
-    "Ctrl-X Ctrl-X": function(cm) {
-      cm.setSelection(cm.getCursor("head"), cm.getCursor("anchor"));
-    },
+    "Alt-G G": "gotoLine",
+    "Ctrl-X Tab": "indentRigidly",
+    "Ctrl-X Ctrl-X": "exchangePointAndMark",
     "Ctrl-X Ctrl-S": "save",
     "Ctrl-X Ctrl-W": "save",
     "Ctrl-X S": "saveAll",
     "Ctrl-X F": "open",
-    "Ctrl-X U": repeated("undo"),
     "Ctrl-X K": "close",
-    "Ctrl-X Delete": function(cm) { kill(cm, cm.getCursor(), bySentence(cm, cm.getCursor(), 1), "grow"); },
     "Ctrl-X H": "selectAll",
-
-    "Ctrl-Q Tab": repeated("insertTab"),
-    "Ctrl-U": addPrefixMap,
+    "Ctrl-Q Tab": "quotedInsertTab",
+    "Ctrl-U": "universalArgument",
     "fallthrough": "default"
   });
 </t>
  </si>
  <si>
    <t xml:space="preserve">Inconsistent command behavior with emacs keymap integration </t>
  </si>
  <si>
    <t xml:space="preserve"> The changes refactor emacs commands to improve usability and maintainability of key bindings. Transitioning to generic functions enhances code clarity. </t>
  </si>
  <si>
    <t xml:space="preserve"> Refactoring and command mapping improvement </t>
  </si>
  <si>
    <t xml:space="preserve"> Prevents key collision and ensures expected command functionality </t>
  </si>
  <si>
    <t xml:space="preserve"> Create tests that verify correct emacs command execution for key mappings.</t>
  </si>
  <si>
    <t>Mod manager/utils/QNModManager/CodeMirror/keymap/sublime.js</t>
  </si>
  <si>
    <t>@@ -339,7 +339,7 @@
   };
-  function sortLines(cm, caseSensitive) {
+  function sortLines(cm, caseSensitive, direction) {
     if (cm.isReadOnly()) return CodeMirror.Pass
     var ranges = cm.listSelections(), toSort = [], selected;
     for (var i = 0; i &lt; ranges.length; i++) {
@@ -361,12 +361,12 @@
         var start = Pos(from, 0), end = Pos(to);
         var lines = cm.getRange(start, end, false);
         if (caseSensitive)
-          lines.sort();
+          lines.sort(function(a, b) { return a &lt; b ? -direction : a == b ? 0 : direction; });
         else
           lines.sort(function(a, b) {
             var au = a.toUpperCase(), bu = b.toUpperCase();
             if (au != bu) { a = au; b = bu; }
-            return a &lt; b ? -1 : a == b ? 0 : 1;
+            return a &lt; b ? -direction : a == b ? 0 : direction;
           });
         cm.replaceRange(lines, start, end);
         if (selected) ranges.push({anchor: start, head: Pos(to + 1, 0)});
@@ -375,8 +375,10 @@
     });
   }
-  cmds.sortLines = function(cm) { sortLines(cm, true); };
-  cmds.sortLinesInsensitive = function(cm) { sortLines(cm, false); };
+  cmds.sortLines = function(cm) { sortLines(cm, true, 1); };
+  cmds.reverseSortLines = function(cm) { sortLines(cm, true, -1); };
+  cmds.sortLinesInsensitive = function(cm) { sortLines(cm, false, 1); };
+  cmds.reverseSortLinesInsensitive = function(cm) { sortLines(cm, false, -1); };
   cmds.nextBookmark = function(cm) {
     var marks = cm.state.sublimeBookmarks;
@@ -609,7 +611,9 @@
     "Cmd-J": "joinLines",
     "Shift-Cmd-D": "duplicateLine",
     "F5": "sortLines",
+    "Shift-F5": "reverseSortLines",
     "Cmd-F5": "sortLinesInsensitive",
+    "Shift-Cmd-F5": "reverseSortLinesInsensitive",
     "F2": "nextBookmark",
     "Shift-F2": "prevBookmark",
     "Cmd-F2": "toggleBookmark",
@@ -671,7 +675,9 @@
     "Ctrl-J": "joinLines",
     "Shift-Ctrl-D": "duplicateLine",
     "F9": "sortLines",
+    "Shift-F9": "reverseSortLines",
     "Ctrl-F9": "sortLinesInsensitive",
+    "Shift-Ctrl-F9": "reverseSortLinesInsensitive",
     "F2": "nextBookmark",
     "Shift-F2": "prevBookmark",
     "Ctrl-F2": "toggleBookmark",</t>
  </si>
  <si>
    <t xml:space="preserve">Sorting lines in incorrect order </t>
  </si>
  <si>
    <t xml:space="preserve"> The function sortLines was modified to support sorting in both ascending and descending order. This adds functionality and flexibility in line sorting. </t>
  </si>
  <si>
    <t xml:space="preserve"> Sorting functionality enhancement </t>
  </si>
  <si>
    <t xml:space="preserve"> Improves line sorting behavior and usability. </t>
  </si>
  <si>
    <t xml:space="preserve"> Verify sorting output for both ascending and descending orders on a sample text.</t>
  </si>
  <si>
    <t>Mod manager/utils/QNModManager/CodeMirror/keymap/vim.js</t>
  </si>
  <si>
    <t xml:space="preserve">@@ -8,7 +8,7 @@
  * Supported Ex commands:
  *   Refer to defaultExCommandMap below.
  *
- * Registers: unnamed, -, a-z, A-Z, 0-9
+ * Registers: unnamed, -, ., :, /, _, a-z, A-Z, 0-9
  *   (Does not respect the special case for number registers when delete
  *    operator is made with these commands: %, (, ),  , /, ?, n, N, {, } )
  *   TODO: Implement the remaining registers.
@@ -44,13 +44,36 @@
 })(function(CodeMirror) {
   'use strict';
+  var Pos = CodeMirror.Pos;
+
+  function transformCursor(cm, range) {
+    var vim = cm.state.vim;
+    if (!vim || vim.insertMode) return range.head;
+    var head = vim.sel.head;
+    if (!head)  return range.head;
+
+    if (vim.visualBlock) {
+      if (range.head.line != head.line) {
+        return;
+      }
+    }
+    if (range.from() == range.anchor &amp;&amp; !range.empty()) {
+      if (range.head.line == head.line &amp;&amp; range.head.ch != head.ch)
+        return new Pos(range.head.line, range.head.ch - 1);
+    }
+
+    return range.head;
+  }
+
   var defaultKeymap = [
     // Key to key mapping. This goes first to make it possible to override
     // existing mappings.
     { keys: '&lt;Left&gt;', type: 'keyToKey', toKeys: 'h' },
     { keys: '&lt;Right&gt;', type: 'keyToKey', toKeys: 'l' },
     { keys: '&lt;Up&gt;', type: 'keyToKey', toKeys: 'k' },
     { keys: '&lt;Down&gt;', type: 'keyToKey', toKeys: 'j' },
+    { keys: 'g&lt;Up&gt;', type: 'keyToKey', toKeys: 'gk' },
+    { keys: 'g&lt;Down&gt;', type: 'keyToKey', toKeys: 'gj' },
     { keys: '&lt;Space&gt;', type: 'keyToKey', toKeys: 'l' },
     { keys: '&lt;BS&gt;', type: 'keyToKey', toKeys: 'h', context: 'normal'},
     { keys: '&lt;Del&gt;', type: 'keyToKey', toKeys: 'x', context: 'normal'},
@@ -73,6 +96,7 @@
     { keys: '&lt;PageUp&gt;', type: 'keyToKey', toKeys: '&lt;C-b&gt;' },
     { keys: '&lt;PageDown&gt;', type: 'keyToKey', toKeys: '&lt;C-f&gt;' },
     { keys: '&lt;CR&gt;', type: 'keyToKey', toKeys: 'j^', context: 'normal' },
+    { keys: '&lt;Ins&gt;', type: 'keyToKey', toKeys: 'i', context: 'normal'},
     { keys: '&lt;Ins&gt;', type: 'action', action: 'toggleOverwrite', context: 'insert' },
     // Motions
     { keys: 'H', type: 'motion', motion: 'moveToTopLine', motionArgs: { linewise: true, toJumplist: true }},
@@ -102,6 +126,9 @@
     { keys: '&lt;C-u&gt;', type: 'motion', motion: 'moveByScroll', motionArgs: { forward: false, explicitRepeat: true }},
     { keys: 'gg', type: 'motion', motion: 'moveToLineOrEdgeOfDocument', motionArgs: { forward: false, explicitRepeat: true, linewise: true, toJumplist: true }},
     { keys: 'G', type: 'motion', motion: 'moveToLineOrEdgeOfDocument', motionArgs: { forward: true, explicitRepeat: true, linewise: true, toJumplist: true }},
+    {keys: "g$", type: "motion", motion: "moveToEndOfDisplayLine"},
+    {keys: "g^", type: "motion", motion: "moveToStartOfDisplayLine"},
+    {keys: "g0", type: "motion", motion: "moveToStartOfDisplayLine"},
     { keys: '0', type: 'motion', motion: 'moveToStartOfLine' },
     { keys: '^', type: 'motion', motion: 'moveToFirstNonWhiteSpaceCharacter' },
     { keys: '+', type: 'motion', motion: 'moveByLines', motionArgs: { forward: true, toFirstChar:true }},
@@ -141,6 +168,8 @@
     { keys: 'gU', type: 'operator', operator: 'changeCase', operatorArgs: {toLower: false}, isEdit: true },
     { keys: 'n', type: 'motion', motion: 'findNext', motionArgs: { forward: true, toJumplist: true }},
     { keys: 'N', type: 'motion', motion: 'findNext', motionArgs: { forward: false, toJumplist: true }},
+    { keys: 'gn', type: 'motion', motion: 'findAndSelectNextInclusive', motionArgs: { forward: true }},
+    { keys: 'gN', type: 'motion', motion: 'findAndSelectNextInclusive', motionArgs: { forward: false }},
     // Operator-Motion dual commands
     { keys: 'x', type: 'operatorMotion', operator: 'delete', motion: 'moveByCharacters', motionArgs: { forward: true }, operatorMotionArgs: { visualLine: false }},
     { keys: 'X', type: 'operatorMotion', operator: 'delete', motion: 'moveByCharacters', motionArgs: { forward: false }, operatorMotionArgs: { visualLine: true }},
@@ -152,6 +181,7 @@
     { keys: 'C', type: 'operator', operator: 'change', operatorArgs: { linewise: true }, context: 'visual'},
     { keys: '~', type: 'operatorMotion', operator: 'changeCase', motion: 'moveByCharacters', motionArgs: { forward: true }, operatorArgs: { shouldMoveCursor: true }, context: 'normal'},
     { keys: '~', type: 'operator', operator: 'changeCase', context: 'visual'},
+    { keys: '&lt;C-u&gt;', type: 'operatorMotion', operator: 'delete', motion: 'moveToStartOfLine', context: 'insert' },
     { keys: '&lt;C-w&gt;', type: 'operatorMotion', operator: 'delete', motion: 'moveByWords', motionArgs: { forward: false, wordEnd: false }, context: 'insert' },
     //ignore C-w in normal mode
     { keys: '&lt;C-w&gt;', type: 'idle', context: 'normal' },
@@ -242,11 +272,10 @@
     { name: 'yank', shortName: 'y' },
     { name: 'delmarks', shortName: 'delm' },
     { name: 'registers', shortName: 'reg', excludeFromCommandHistory: true },
+    { name: 'vglobal', shortName: 'v' },
     { name: 'global', shortName: 'g' }
   ];
-  var Pos = CodeMirror.Pos;
-
   var Vim = function() {
     function enterVimMode(cm) {
       cm.setOption('disableInput', true);
@@ -262,73 +291,29 @@
       cm.off('cursorActivity', onCursorActivity);
       CodeMirror.off(cm.getInputField(), 'paste', getOnPasteFn(cm));
       cm.state.vim = null;
+      if (highlightTimeout) clearTimeout(highlightTimeout);
     }
     function detachVimMap(cm, next) {
       if (this == CodeMirror.keyMap.vim) {
+        cm.options.$customCursor = null;
         CodeMirror.rmClass(cm.getWrapperElement(), "cm-fat-cursor");
-        if (cm.getOption("inputStyle") == "contenteditable" &amp;&amp; document.body.style.caretColor != null) {
-          disableFatCursorMark(cm);
-          cm.getInputField().style.caretColor = "";
-        }
       }
       if (!next || next.attach != attachVimMap)
         leaveVimMode(cm);
     }
     function attachVimMap(cm, prev) {
       if (this == CodeMirror.keyMap.vim) {
+        if (cm.curOp) cm.curOp.selectionChanged = true;
+        cm.options.$customCursor = transformCursor;
         CodeMirror.addClass(cm.getWrapperElement(), "cm-fat-cursor");
-        if (cm.getOption("inputStyle") == "contenteditable" &amp;&amp; document.body.style.caretColor != null) {
-          enableFatCursorMark(cm);
-          cm.getInputField().style.caretColor = "transparent";
-        }
       }
       if (!prev || prev.attach != attachVimMap)
         enterVimMode(cm);
     }
-    function updateFatCursorMark(cm) {
-      if (!cm.state.fatCursorMarks) return;
-      clearFatCursorMark(cm);
-      var ranges = cm.listSelections(), result = []
-      for (var i = 0; i &lt; ranges.length; i++) {
-        var range = ranges[i];
-        if (range.empty()) {
-          var lineLength = cm.getLine(range.anchor.line).length;
-          if (range.anchor.ch &lt; lineLength) {
-            result.push(cm.markText(range.anchor, Pos(range.anchor.line, range.anchor.ch + 1),
-                                    {className: "cm-fat-cursor-mark"}));
-          } else {
-            result.push(cm.markText(Pos(range.anchor.line, lineLength - 1),
-                                    Pos(range.anchor.line, lineLength),
-                                    {className: "cm-fat-cursor-mark"}));
-          }
-        }
-      }
-      cm.state.fatCursorMarks = result;
-    }
-
-    function clearFatCursorMark(cm) {
-      var marks = cm.state.fatCursorMarks;
-      if (marks) for (var i = 0; i &lt; marks.length; i++) marks[i].clear();
-    }
-
-    function enableFatCursorMark(cm) {
-      cm.state.fatCursorMarks = [];
-      updateFatCursorMark(cm)
-      cm.on("cursorActivity", updateFatCursorMark)
-    }
-
-    function disableFatCursorMark(cm) {
-      clearFatCursorMark(cm);
-      cm.off("cursorActivity", updateFatCursorMark);
-      // explicitly set fatCursorMarks to null because event listener above
-      // can be invoke after removing it, if off is called from operation
-      cm.state.fatCursorMarks = null;
-    }
-
     // Deprecated, simply setting the keymap works again.
     CodeMirror.defineOption('vimMode', false, function(cm, val, prev) {
       if (val &amp;&amp; cm.getOption("keyMap") != "vim")
@@ -344,14 +329,14 @@
       if (!vimKey) {
         return false;
       }
-      var cmd = CodeMirror.Vim.findKey(cm, vimKey);
+      var cmd = vimApi.findKey(cm, vimKey);
       if (typeof cmd == 'function') {
         CodeMirror.signal(cm, 'vim-keypress', vimKey);
       }
       return cmd;
     }
-    var modifiers = {'Shift': 'S', 'Ctrl': 'C', 'Alt': 'A', 'Cmd': 'D', 'Mod': 'A'};
+    var modifiers = {Shift:'S',Ctrl:'C',Alt:'A',Cmd:'D',Mod:'A',CapsLock:''};
     var specialKeys = {Enter:'CR',Backspace:'BS',Delete:'Del',Insert:'Ins'};
     function cmKeyToVimKey(key) {
       if (key.charAt(0) == '\'') {
@@ -416,7 +401,10 @@
     var lowerCaseAlphabet = makeKeyRange(97, 26);
     var numbers = makeKeyRange(48, 10);
     var validMarks = [].concat(upperCaseAlphabet, lowerCaseAlphabet, numbers, ['&lt;', '&gt;']);
-    var validRegisters = [].concat(upperCaseAlphabet, lowerCaseAlphabet, numbers, ['-', '"', '.', ':', '/']);
+    var validRegisters = [].concat(upperCaseAlphabet, lowerCaseAlphabet, numbers, ['-', '"', '.', ':', '_', '/']);
+    var upperCaseChars;
+    try { upperCaseChars = new RegExp("^[\\p{Lu}]$", "u"); }
+    catch (_) { upperCaseChars = /^[A-Z]$/; }
     function isLine(cm, line) {
       return line &gt;= cm.firstLine() &amp;&amp; line &lt;= cm.lastLine();
@@ -431,7 +419,7 @@
       return numberRegex.test(k);
     }
     function isUpperCase(k) {
-      return (/^[A-Z]$/).test(k);
+      return upperCaseChars.test(k);
     }
     function isWhiteSpaceString(k) {
       return (/^\s*$/).test(k);
@@ -655,7 +643,7 @@
           this.latestRegister = registerName;
           if (cm.openDialog) {
             this.onRecordingDone = cm.openDialog(
-                '(recording)['+registerName+']', null, {bottom:true});
+                document.createTextNode('(recording)['+registerName+']'), null, {bottom:true});
           }
           this.isRecording = true;
         }
@@ -685,8 +673,6 @@
           // executed in between.
           lastMotion: null,
           marks: {},
-          // Mark for rendering fake cursor for visual mode.
-          fakeCursor: null,
           insertMode: false,
           // Repeat count for changes made in insert mode, triggered by key
           // sequences like 3,i. Only exists when insertMode is true.
@@ -735,7 +721,7 @@
         // TODO: Convert keymap into dictionary format for fast lookup.
       },
       // Testing hook, though it might be useful to expose the register
-      // controller anyways.
+      // controller anyway.
       getRegisterController: function() {
         return vimGlobalState.registerController;
       },
@@ -758,7 +744,7 @@
         exCommandDispatcher.map(lhs, rhs, ctx);
       },
       unmap: function(lhs, ctx) {
-        exCommandDispatcher.unmap(lhs, ctx);
+        return exCommandDispatcher.unmap(lhs, ctx);
       },
       // Non-recursive map function.
       // NOTE: This will not create mappings to key maps that aren't present
@@ -879,13 +865,17 @@
         }
         function handleEsc() {
           if (key == '&lt;Esc&gt;') {
-            // Clear input state and get back to normal mode.
-            clearInputState(cm);
             if (vim.visualMode) {
+              // Get back to normal mode.
               exitVisualMode(cm);
             } else if (vim.insertMode) {
+              // Get back to normal mode.
               exitInsertMode(cm);
+            } else {
+              // We're already in normal mode. Let '&lt;Esc&gt;' be handled normally.
+              return;
             }
+            clearInputState(cm);
             return true;
           }
         }
@@ -898,7 +888,7 @@
             match = (/&lt;\w+-.+?&gt;|&lt;\w+&gt;|./).exec(keys);
             key = match[0];
             keys = keys.substring(match.index + key.length);
-            CodeMirror.Vim.handleKey(cm, key, 'mapping');
+            vimApi.handleKey(cm, key, 'mapping');
           }
         }
@@ -945,7 +935,12 @@
           if (!keysMatcher) { clearInputState(cm); return false; }
           var context = vim.visualMode ? 'visual' :
                                          'normal';
-          var match = commandDispatcher.matchCommand(keysMatcher[2] || keysMatcher[1], defaultKeymap, vim.inputState, context);
+          var mainKey = keysMatcher[2] || keysMatcher[1];
+          if (vim.inputState.operatorShortcut &amp;&amp; vim.inputState.operatorShortcut.slice(-1) == mainKey) {
+            // multikey operators act linewise by repeating only the last character
+            mainKey = vim.inputState.operatorShortcut;
+          }
+          var match = commandDispatcher.matchCommand(mainKey, defaultKeymap, vim.inputState, context);
           if (match.type == 'none') { clearInputState(cm); return false; }
           else if (match.type == 'partial') { return true; }
@@ -981,7 +976,7 @@
                 // clear VIM state in case it's in a bad state.
                 cm.state.vim = undefined;
                 maybeInitVimState(cm);
-                if (!CodeMirror.Vim.suppressErrorLogging) {
+                if (!vimApi.suppressErrorLogging) {
                   console['log'](e);
                 }
                 throw e;
@@ -1128,6 +1123,8 @@
     }
     RegisterController.prototype = {
       pushText: function(registerName, operator, text, linewise, blockwise) {
+        // The black hole register, "_, means delete/yank to nowhere.
+        if (registerName === '_') return;
         if (linewise &amp;&amp; text.charAt(text.length - 1) !== '\n'){
           text += '\n';
         }
@@ -1303,6 +1300,9 @@
         }
         inputState.operator = command.operator;
         inputState.operatorArgs = copyArgs(command.operatorArgs);
+        if (command.keys.length &gt; 1) {
+          inputState.operatorShortcut = command.keys;
+        }
         if (command.exitVisualBlock) {
             vim.visualBlock = false;
             updateCmSelection(cm);
@@ -1446,7 +1446,7 @@
               showPrompt(cm, {
                   onClose: onPromptClose,
                   prefix: promptPrefix,
-                  desc: searchPromptDesc,
+                  desc: '(JavaScript regexp)',
                   onKeyUp: onPromptKeyUp,
                   onKeyDown: onPromptKeyDown
               });
@@ -1574,7 +1574,7 @@
         motionArgs.repeat = repeat;
         clearInputState(cm);
         if (motion) {
-          var motionResult = motions[motion](cm, origHead, motionArgs, vim);
+          var motionResult = motions[motion](cm, origHead, motionArgs, vim, inputState);
           vim.lastMotion = motions[motion];
           if (!motionResult) {
             return;
@@ -1631,17 +1631,17 @@
             var chOffset = Math.abs(lastSel.head.ch - lastSel.anchor.ch);
             if (lastSel.visualLine) {
               // Linewise Visual mode: The same number of lines.
-              newHead = Pos(oldAnchor.line + lineOffset, oldAnchor.ch);
+              newHead = new Pos(oldAnchor.line + lineOffset, oldAnchor.ch);
             } else if (lastSel.visualBlock) {
               // Blockwise Visual mode: The same number of lines and columns.
-              newHead = Pos(oldAnchor.line + lineOffset, oldAnchor.ch + chOffset);
+              newHead = new Pos(oldAnchor.line + lineOffset, oldAnchor.ch + chOffset);
             } else if (lastSel.head.line == lastSel.anchor.line) {
               // Normal Visual mode within one line: The same number of characters.
-              newHead = Pos(oldAnchor.line, oldAnchor.ch + chOffset);
+              newHead = new Pos(oldAnchor.line, oldAnchor.ch + chOffset);
             } else {
               // Normal Visual mode with several lines: The same number of lines, in the
               // last line the same number of characters as in the last line the last time.
-              newHead = Pos(oldAnchor.line + lineOffset, oldAnchor.ch);
+              newHead = new Pos(oldAnchor.line + lineOffset, oldAnchor.ch);
             }
             vim.visualMode = true;
             vim.visualLine = lastSel.visualLine;
@@ -1681,7 +1681,7 @@
                   ranges[i].head.ch = lineLength(cm, ranges[i].head.line);
                 }
               } else if (mode == 'line') {
-                ranges[0].head = Pos(ranges[0].head.line + 1, 0);
+                ranges[0].head = new Pos(ranges[0].head.line + 1, 0);
               }
             }
           } else {
@@ -1743,22 +1743,22 @@
     var motions = {
       moveToTopLine: function(cm, _head, motionArgs) {
         var line = getUserVisibleLines(cm).top + motionArgs.repeat -1;
-        return Pos(line, findFirstNonWhiteSpaceCharacter(cm.getLine(line)));
+        return new Pos(line, findFirstNonWhiteSpaceCharacter(cm.getLine(line)));
       },
       moveToMiddleLine: function(cm) {
         var range = getUserVisibleLines(cm);
         var line = Math.floor((range.top + range.bottom) * 0.5);
-        return Pos(line, findFirstNonWhiteSpaceCharacter(cm.getLine(line)));
+        return new Pos(line, findFirstNonWhiteSpaceCharacter(cm.getLine(line)));
       },
       moveToBottomLine: function(cm, _head, motionArgs) {
         var line = getUserVisibleLines(cm).bottom - motionArgs.repeat +1;
-        return Pos(line, findFirstNonWhiteSpaceCharacter(cm.getLine(line)));
+        return new Pos(line, findFirstNonWhiteSpaceCharacter(cm.getLine(line)));
       },
       expandToLine: function(_cm, head, motionArgs) {
         // Expands forward to end of line, and then to next line if repeat is
         // &gt;1. Does not handle backward motion!
         var cur = head;
-        return Pos(cur.line + motionArgs.repeat - 1, Infinity);
+        return new Pos(cur.line + motionArgs.repeat - 1, Infinity);
       },
       findNext: function(cm, _head, motionArgs) {
         var state = getSearchState(cm);
@@ -1772,6 +1772,87 @@
         highlightSearchMatches(cm, query);
         return findNext(cm, prev/** prev */, query, motionArgs.repeat);
       },
+      /**
+       * Find and select the next occurrence of the search query. If the cursor is currently
+       * within a match, then find and select the current match. Otherwise, find the next occurrence in the
+       * appropriate direction.
+       *
+       * This differs from `findNext` in the following ways:
+       *
+       * 1. Instead of only returning the "from", this returns a "from", "to" range.
+       * 2. If the cursor is currently inside a search match, this selects the current match
+       *    instead of the next match.
+       * 3. If there is no associated operator, this will turn on visual mode.
+       */
+      findAndSelectNextInclusive: function(cm, _head, motionArgs, vim, prevInputState) {
+        var state = getSearchState(cm);
+        var query = state.getQuery();
+
+        if (!query) {
+          return;
+        }
+
+        var prev = !motionArgs.forward;
+        prev = (state.isReversed()) ? !prev : prev;
+
+        // next: [from, to] | null
+        var next = findNextFromAndToInclusive(cm, prev, query, motionArgs.repeat, vim);
+
+        // No matches.
+        if (!next) {
+          return;
+        }
+
+        // If there's an operator that will be executed, return the selection.
+        if (prevInputState.operator) {
+          return next;
+        }
+
+        // At this point, we know that there is no accompanying operator -- let's
+        // deal with visual mode in order to select an appropriate match.
+
+        var from = next[0];
+        // For whatever reason, when we use the "to" as returned by searchcursor.js directly,
+        // the resulting selection is extended by 1 char. Let's shrink it so that only the
+        // match is selected.
+        var to = new Pos(next[1].line, next[1].ch - 1);
+
+        if (vim.visualMode) {
+          // If we were in visualLine or visualBlock mode, get out of it.
+          if (vim.visualLine || vim.visualBlock) {
+            vim.visualLine = false;
+            vim.visualBlock = false;
+            CodeMirror.signal(cm, "vim-mode-change", {mode: "visual", subMode: ""});
+          }
+
+          // If we're currently in visual mode, we should extend the selection to include
+          // the search result.
+          var anchor = vim.sel.anchor;
+          if (anchor) {
+            if (state.isReversed()) {
+              if (motionArgs.forward) {
+                return [anchor, from];
+              }
+
+              return [anchor, to];
+            } else {
+              if (motionArgs.forward) {
+                return [anchor, to];
+              }
+
+              return [anchor, from];
+            }
+          }
+        } else {
+          // Let's turn visual mode on.
+          vim.visualMode = true;
+          vim.visualLine = false;
+          vim.visualBlock = false;
+          CodeMirror.signal(cm, "vim-mode-change", {mode: "visual", subMode: ""});
+        }
+
+        return prev ? [to, from] : [from, to];
+      },
       goToMark: function(cm, _head, motionArgs, vim) {
         var pos = getMarkPos(cm, vim, motionArgs.selectedCharacter);
         if (pos) {
@@ -1783,8 +1864,8 @@
         if (vim.visualBlock &amp;&amp; motionArgs.sameLine) {
           var sel = vim.sel;
           return [
-            clipCursorToContent(cm, Pos(sel.anchor.line, sel.head.ch)),
-            clipCursorToContent(cm, Pos(sel.head.line, sel.anchor.ch))
+            clipCursorToContent(cm, new Pos(sel.anchor.line, sel.head.ch)),
+            clipCursorToContent(cm, new Pos(sel.head.line, sel.anchor.ch))
           ];
         } else {
           return ([vim.sel.head, vim.sel.anchor]);
@@ -1824,15 +1905,15 @@
           // Vim places the cursor on the first non-whitespace character of
           // the line if there is one, else it places the cursor at the end
           // of the line, regardless of whether a mark was found.
-          best = Pos(best.line, findFirstNonWhiteSpaceCharacter(cm.getLine(best.line)));
+          best = new Pos(best.line, findFirstNonWhiteSpaceCharacter(cm.getLine(best.line)));
         }
         return best;
       },
       moveByCharacters: function(_cm, head, motionArgs) {
         var cur = head;
         var repeat = motionArgs.repeat;
         var ch = motionArgs.forward ? cur.ch + repeat : cur.ch - repeat;
-        return Pos(cur.line, ch);
+        return new Pos(cur.line, ch);
       },
       moveByLines: function(cm, head, motionArgs, vim) {
         var cur = head;
@@ -1867,15 +1948,15 @@
         // move to previous/next line is triggered.
         if (line &lt; first &amp;&amp; cur.line == first){
           return this.moveToStartOfLine(cm, head, motionArgs, vim);
-        }else if (line &gt; last &amp;&amp; cur.line == last){
-            return this.moveToEol(cm, head, motionArgs, vim, true);
+        } else if (line &gt; last &amp;&amp; cur.line == last){
+            return moveToEol(cm, head, motionArgs, vim, true);
         }
         if (motionArgs.toFirstChar){
           endCh=findFirstNonWhiteSpaceCharacter(cm.getLine(line));
           vim.lastHPos = endCh;
         }
-        vim.lastHSPos = cm.charCoords(Pos(line, endCh),'div').left;
-        return Pos(line, endCh);
+        vim.lastHSPos = cm.charCoords(new Pos(line, endCh),'div').left;
+        return new Pos(line, endCh);
       },
       moveByDisplayLines: function(cm, head, motionArgs, vim) {
         var cur = head;
@@ -1897,7 +1978,7 @@
             var goalCoords = { top: lastCharCoords.top + 8, left: vim.lastHSPos };
             var res = cm.coordsChar(goalCoords, 'div');
           } else {
-            var resCoords = cm.charCoords(Pos(cm.firstLine(), 0), 'div');
+            var resCoords = cm.charCoords(new Pos(cm.firstLine(), 0), 'div');
             resCoords.left = vim.lastHSPos;
             res = cm.coordsChar(resCoords, 'div');
           }
@@ -1970,22 +2051,14 @@
         vim.lastHSPos = cm.charCoords(head,'div').left;
         return moveToColumn(cm, repeat);
       },
-      moveToEol: function(cm, head, motionArgs, vim, keepHPos) {
-        var cur = head;
-        var retval= Pos(cur.line + motionArgs.repeat - 1, Infinity);
-        var end=cm.clipPos(retval);
-        end.ch--;
-        if (!keepHPos) {
-          vim.lastHPos = Infinity;
-          vim.lastHSPos = cm.charCoords(end,'div').left;
-        }
-        return retval;
+      moveToEol: function(cm, head, motionArgs, vim) {
+        return moveToEol(cm, head, motionArgs, vim, false);
       },
       moveToFirstNonWhiteSpaceCharacter: function(cm, head) {
         // Go to the start of the line where the text begins, or the end for
         // whitespace-only lines
         var cursor = head;
-        return Pos(cursor.line,
+        return new Pos(cursor.line,
                    findFirstNonWhiteSpaceCharacter(cm.getLine(cursor.line)));
       },
       moveToMatchedSymbol: function(cm, head) {
@@ -1997,7 +2070,7 @@
         for (; ch &lt; lineText.length; ch++) {
           symbol = lineText.charAt(ch);
           if (symbol &amp;&amp; isMatchableSymbol(symbol)) {
-            var style = cm.getTokenTypeAt(Pos(line, ch + 1));
+            var style = cm.getTokenTypeAt(new Pos(line, ch + 1));
             if (style !== "string" &amp;&amp; style !== "comment") {
               break;
             }
@@ -2006,23 +2079,33 @@
         if (ch &lt; lineText.length) {
           // Only include angle brackets in analysis if they are being matched.
           var re = (ch === '&lt;' || ch === '&gt;') ? /[(){}[\]&lt;&gt;]/ : /[(){}[\]]/;
-          var matched = cm.findMatchingBracket(Pos(line, ch), {bracketRegex: re});
+          var matched = cm.findMatchingBracket(new Pos(line, ch), {bracketRegex: re});
           return matched.to;
         } else {
           return cursor;
         }
       },
       moveToStartOfLine: function(_cm, head) {
-        return Pos(head.line, 0);
+        return new Pos(head.line, 0);
       },
       moveToLineOrEdgeOfDocument: function(cm, _head, motionArgs) {
         var lineNum = motionArgs.forward ? cm.lastLine() : cm.firstLine();
         if (motionArgs.repeatIsExplicit) {
           lineNum = motionArgs.repeat - cm.getOption('firstLineNumber');
         }
-        return Pos(lineNum,
+        return new Pos(lineNum,
                    findFirstNonWhiteSpaceCharacter(cm.getLine(lineNum)));
       },
+      moveToStartOfDisplayLine: function(cm) {
+        cm.execCommand("goLineLeft");
+        return cm.getCursor();
+      },
+      moveToEndOfDisplayLine: function(cm) {
+        cm.execCommand("goLineRight");
+        var head = cm.getCursor();
+        if (head.sticky == "before") head.ch--;
+        return head;
+      },
       textObjectManipulation: function(cm, head, motionArgs, vim) {
         // TODO: lots of possible exceptions that can be thrown here. Try da(
         //     outside of a () block.
@@ -2183,7 +2266,7 @@
             if (anchor.line == cm.firstLine()) {
               anchor.ch = 0;
             } else {
-              anchor = Pos(anchor.line - 1, lineLength(cm, anchor.line - 1));
+              anchor = new Pos(anchor.line - 1, lineLength(cm, anchor.line - 1));
             }
           }
           text = cm.getRange(anchor, head);
@@ -2196,7 +2279,7 @@
           text = cm.getSelection();
           var replacement = fillArray('', ranges.length);
           cm.replaceSelections(replacement);
-          finalHead = ranges[0].anchor;
+          finalHead = cursorMin(ranges[0].head, ranges[0].anchor);
         }
         vimGlobalState.registerController.pushText(
             args.registerName, 'delete', text,
@@ -2330,7 +2413,7 @@
       },
       scrollToCursor: function(cm, actionArgs) {
         var lineNum = cm.getCursor().line;
-        var charCoords = cm.charCoords(Pos(lineNum, 0), 'local');
+        var charCoords = cm.charCoords(new Pos(lineNum, 0), 'local');
         var height = cm.getScrollInfo().clientHeight;
         var y = charCoords.top;
         var lineHeight = charCoords.bottom - y;
@@ -2382,9 +2465,9 @@
         var head = actionArgs.head || cm.getCursor('head');
         var height = cm.listSelections().length;
         if (insertAt == 'eol') {
-          head = Pos(head.line, lineLength(cm, head.line));
+          head = new Pos(head.line, lineLength(cm, head.line));
         } else if (insertAt == 'bol') {
-          head = Pos(head.line, 0);
+          head = new Pos(head.line, 0);
         } else if (insertAt == 'charAfter') {
           head = offsetCursor(head, 0, 1);
         } else if (insertAt == 'firstNonBlank') {
@@ -2396,10 +2479,10 @@
             if (sel.head.line &lt; sel.anchor.line) {
               head = sel.head;
             } else {
-              head = Pos(sel.anchor.line, 0);
+              head = new Pos(sel.anchor.line, 0);
             }
           } else {
-            head = Pos(
+            head = new Pos(
                 Math.min(sel.head.line, sel.anchor.line),
                 Math.min(sel.head.ch, sel.anchor.ch));
             height = Math.abs(sel.head.line - sel.anchor.line) + 1;
@@ -2411,12 +2494,12 @@
             if (sel.head.line &gt;= sel.anchor.line) {
               head = offsetCursor(sel.head, 0, 1);
             } else {
-              head = Pos(sel.anchor.line, 0);
+              head = new Pos(sel.anchor.line, 0);
             }
           } else {
-            head = Pos(
+            head = new Pos(
                 Math.min(sel.head.line, sel.anchor.line),
-                Math.max(sel.head.ch + 1, sel.anchor.ch));
+                Math.max(sel.head.ch, sel.anchor.ch) + 1);
             height = Math.abs(sel.head.line - sel.anchor.line) + 1;
           }
         } else if (insertAt == 'inplace') {
@@ -2460,7 +2543,7 @@
           vim.visualLine = !!actionArgs.linewise;
           vim.visualBlock = !!actionArgs.blockwise;
           head = clipCursorToContent(
-              cm, Pos(anchor.line, anchor.ch + repeat - 1));
+              cm, new Pos(anchor.line, anchor.ch + repeat - 1));
           vim.sel = {
             anchor: anchor,
             head: head
@@ -2523,21 +2606,21 @@
           // Repeat is the number of lines to join. Minimum 2 lines.
           var repeat = Math.max(actionArgs.repeat, 2);
           curStart = cm.getCursor();
-          curEnd = clipCursorToContent(cm, Pos(curStart.line + repeat - 1,
+          curEnd = clipCursorToContent(cm, new Pos(curStart.line + repeat - 1,
                                                Infinity));
         }
         var finalCh = 0;
         for (var i = curStart.line; i &lt; curEnd.line; i++) {
           finalCh = lineLength(cm, curStart.line);
-          var tmp = Pos(curStart.line + 1,
+          var tmp = new Pos(curStart.line + 1,
                         lineLength(cm, curStart.line + 1));
           var text = cm.getRange(curStart, tmp);
           text = actionArgs.keepSpaces
             ? text.replace(/\n\r?/g, '')
             : text.replace(/\n\s*/g, ' ');
           cm.replaceRange(text, curStart, tmp);
         }
-        var curFinalPos = Pos(curStart.line, finalCh);
+        var curFinalPos = new Pos(curStart.line, finalCh);
         if (vim.visualMode) {
           exitVisualMode(cm, false);
         }
@@ -2548,7 +2631,7 @@
         var insertAt = copyCursor(cm.getCursor());
         if (insertAt.line === cm.firstLine() &amp;&amp; !actionArgs.after) {
           // Special case for inserting newline before start of document.
-          cm.replaceRange('\n', Pos(cm.firstLine(), 0));
+          cm.replaceRange('\n', new Pos(cm.firstLine(), 0));
           cm.setCursor(cm.firstLine(), 0);
         } else {
           insertAt.line = (actionArgs.after) ? insertAt.line :
@@ -2649,7 +2732,7 @@
             // first delete the selected text
             cm.replaceSelections(emptyStrings);
             // Set new selections as per the block length of the yanked text
-            selectionEnd = Pos(selectionStart.line + text.length-1, selectionStart.ch);
+            selectionEnd = new Pos(selectionStart.line + text.length-1, selectionStart.ch);
             cm.setCursor(selectionStart);
             selectBlock(cm, selectionEnd);
             cm.replaceSelections(text);
@@ -2676,26 +2759,26 @@
             for (var i = 0; i &lt; text.length; i++) {
               var line = cur.line+i;
               if (line &gt; cm.lastLine()) {
-                cm.replaceRange('\n',  Pos(line, 0));
+                cm.replaceRange('\n',  new Pos(line, 0));
               }
               var lastCh = lineLength(cm, line);
               if (lastCh &lt; cur.ch) {
                 extendLineToColumn(cm, line, cur.ch);
             </t>
  </si>
  <si>
    <t xml:space="preserve">Improper cursor handling during visual selection mode </t>
  </si>
  <si>
    <t xml:space="preserve"> Enhancements in cursor position and visual selection logic </t>
  </si>
  <si>
    <t xml:space="preserve"> Refactor and improve cursor behavior </t>
  </si>
  <si>
    <t xml:space="preserve"> Incorrectly selecting text in visual mode. </t>
  </si>
  <si>
    <t xml:space="preserve"> Test cases involving complex selections across multiple lines in visual mode.</t>
  </si>
  <si>
    <t>Mod manager/utils/QNModManager/CodeMirror/lib/codemirror.css</t>
  </si>
  <si>
    <t>@@ -60,20 +60,13 @@
 .cm-fat-cursor div.CodeMirror-cursors {
   z-index: 1;
 }
-.cm-fat-cursor-mark {
-  background-color: rgba(20, 255, 20, 0.5);
-  -webkit-animation: blink 1.06s steps(1) infinite;
-  -moz-animation: blink 1.06s steps(1) infinite;
-  animation: blink 1.06s steps(1) infinite;
-}
-.cm-animate-fat-cursor {
-  width: auto;
-  border: 0;
-  -webkit-animation: blink 1.06s steps(1) infinite;
-  -moz-animation: blink 1.06s steps(1) infinite;
-  animation: blink 1.06s steps(1) infinite;
-  background-color: #7e7;
-}
+.cm-fat-cursor .CodeMirror-line::selection,
+.cm-fat-cursor .CodeMirror-line &gt; span::selection, 
+.cm-fat-cursor .CodeMirror-line &gt; span &gt; span::selection { background: transparent; }
+.cm-fat-cursor .CodeMirror-line::-moz-selection,
+.cm-fat-cursor .CodeMirror-line &gt; span::-moz-selection,
+.cm-fat-cursor .CodeMirror-line &gt; span &gt; span::-moz-selection { background: transparent; }
+.cm-fat-cursor { caret-color: transparent; }
 @-moz-keyframes blink {
   0% {}
   50% { background-color: transparent; }
@@ -171,6 +164,7 @@ div.CodeMirror span.CodeMirror-nonmatchingbracket {color: #a22;}
   height: 100%;
   outline: none; /* Prevent dragging from highlighting the element */
   position: relative;
+  z-index: 0;
 }
 .CodeMirror-sizer {
   position: relative;
@@ -184,6 +178,7 @@ div.CodeMirror span.CodeMirror-nonmatchingbracket {color: #a22;}
   position: absolute;
   z-index: 6;
   display: none;
+  outline: none;
 }
 .CodeMirror-vscrollbar {
   right: 0; top: 0;</t>
  </si>
  <si>
    <t xml:space="preserve">The cursor visibility was inconsistent, causing confusion for users. </t>
  </si>
  <si>
    <t xml:space="preserve"> The code change modifies cursor visibility and appearance in CodeMirror, specifically for the 'fat cursor' feature, improving user experience. </t>
  </si>
  <si>
    <t xml:space="preserve"> Cursor appearance and selection background adjustments. </t>
  </si>
  <si>
    <t xml:space="preserve"> Enhanced cursor functionality and usability issues. </t>
  </si>
  <si>
    <t xml:space="preserve"> Test with text selection to verify cursor visibility and animation behavior with the original code.</t>
  </si>
  <si>
    <t>Mod manager/utils/QNModManager/CodeMirror/lib/codemirror.js</t>
  </si>
  <si>
    <t xml:space="preserve">@@ -32,7 +32,7 @@
   var mac_geMountainLion = /Mac OS X 1\d\D([8-9]|\d\d)\D/.test(userAgent);
   var phantom = /PhantomJS/.test(userAgent);
-  var ios = !edge &amp;&amp; /AppleWebKit/.test(userAgent) &amp;&amp; /Mobile\/\w+/.test(userAgent);
+  var ios = safari &amp;&amp; (/Mobile\/\w+/.test(userAgent) || navigator.maxTouchPoints &gt; 2);
   var android = /Android/.test(userAgent);
   // This is woefully incomplete. Suggestions for alternative methods welcome.
   var mobile = ios || android || /webOS|BlackBerry|Opera Mini|Opera Mobi|IEMobile/i.test(userAgent);
@@ -1311,6 +1311,7 @@
       if (span.marker == marker) { return span }
     } }
   }
+
   // Remove a span from an array, returning undefined if no spans are
   // left (we don't store arrays for lines without spans).
   function removeMarkedSpan(spans, span) {
@@ -1319,9 +1320,16 @@
       { if (spans[i] != span) { (r || (r = [])).push(spans[i]); } }
     return r
   }
+
   // Add a span to a line.
-  function addMarkedSpan(line, span) {
-    line.markedSpans = line.markedSpans ? line.markedSpans.concat([span]) : [span];
+  function addMarkedSpan(line, span, op) {
+    var inThisOp = op &amp;&amp; window.WeakSet &amp;&amp; (op.markedSpans || (op.markedSpans = new WeakSet));
+    if (inThisOp &amp;&amp; inThisOp.has(line.markedSpans)) {
+      line.markedSpans.push(span);
+    } else {
+      line.markedSpans = line.markedSpans ? line.markedSpans.concat([span]) : [span];
+      if (inThisOp) { inThisOp.add(line.markedSpans); }
+    }
     span.marker.attachLine(line);
   }
@@ -1841,7 +1849,7 @@
       }
     }
     builder.trailingSpace = displayText.charCodeAt(text.length - 1) == 32;
-    if (style || startStyle || endStyle || mustWrap || css) {
+    if (style || startStyle || endStyle || mustWrap || css || attributes) {
       var fullStyle = style || "";
       if (startStyle) { fullStyle += startStyle; }
       if (endStyle) { fullStyle += endStyle; }
@@ -2186,6 +2194,7 @@
     if (cm.options.lineNumbers || markers) {
       var wrap$1 = ensureLineWrapped(lineView);
       var gutterWrap = lineView.gutter = elt("div", null, "CodeMirror-gutter-wrapper", ("left: " + (cm.options.fixedGutter ? dims.fixedPos : -dims.gutterTotalWidth) + "px"));
+      gutterWrap.setAttribute("aria-hidden", "true");
       cm.display.input.setUneditable(gutterWrap);
       wrap$1.insertBefore(gutterWrap, lineView.text);
       if (lineView.line.gutterClass)
@@ -2342,12 +2351,14 @@
   function mapFromLineView(lineView, line, lineN) {
     if (lineView.line == line)
       { return {map: lineView.measure.map, cache: lineView.measure.cache}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if (lineView.rest) {
+      for (var i = 0; i &lt; lineView.rest.length; i++)
+        { if (lineView.rest[i] == line)
+          { return {map: lineView.measure.maps[i], cache: lineView.measure.caches[i]} } }
+      for (var i$1 = 0; i$1 &lt; lineView.rest.length; i$1++)
+        { if (lineNo(lineView.rest[i$1]) &gt; lineN)
+          { return {map: lineView.measure.maps[i$1], cache: lineView.measure.caches[i$1], before: true} } }
+    }
   }
   // Render a line into the hidden node display.externalMeasured. Used
@@ -2574,9 +2585,11 @@
   }
   function widgetTopHeight(lineObj) {
+    var ref = visualLine(lineObj);
+    var widgets = ref.widgets;
     var height = 0;
-    if (lineObj.widgets) { for (var i = 0; i &lt; lineObj.widgets.length; ++i) { if (lineObj.widgets[i].above)
-      { height += widgetHeight(lineObj.widgets[i]); } } }
+    if (widgets) { for (var i = 0; i &lt; widgets.length; ++i) { if (widgets[i].above)
+      { height += widgetHeight(widgets[i]); } } }
     return height
   }
@@ -3141,13 +3154,19 @@
     var curFragment = result.cursors = document.createDocumentFragment();
     var selFragment = result.selection = document.createDocumentFragment();
+    var customCursor = cm.options.$customCursor;
+    if (customCursor) { primary = true; }
     for (var i = 0; i &lt; doc.sel.ranges.length; i++) {
       if (!primary &amp;&amp; i == doc.sel.primIndex) { continue }
       var range = doc.sel.ranges[i];
       if (range.from().line &gt;= cm.display.viewTo || range.to().line &lt; cm.display.viewFrom) { continue }
       var collapsed = range.empty();
-      if (collapsed || cm.options.showCursorWhenSelecting)
-        { drawSelectionCursor(cm, range.head, curFragment); }
+      if (customCursor) {
+        var head = customCursor(cm, range);
+        if (head) { drawSelectionCursor(cm, head, curFragment); }
+      } else if (collapsed || cm.options.showCursorWhenSelecting) {
+        drawSelectionCursor(cm, range.head, curFragment);
+      }
       if (!collapsed)
         { drawSelectionRange(cm, range, selFragment); }
     }
@@ -3163,6 +3182,12 @@
     cursor.style.top = pos.top + "px";
     cursor.style.height = Math.max(0, pos.bottom - pos.top) * cm.options.cursorHeight + "px";
+    if (/\bcm-fat-cursor\b/.test(cm.getWrapperElement().className)) {
+      var charPos = charCoords(cm, head, "div", null, null);
+      var width = charPos.right - charPos.left;
+      cursor.style.width = (width &gt; 0 ? width : cm.defaultCharWidth()) + "px";
+    }
+
     if (pos.other) {
       // Secondary cursor, shown when on a 'jump' in bi-directional text
       var otherCursor = output.appendChild(elt("div", "\u00a0", "CodeMirror-cursor CodeMirror-secondarycursor"));
@@ -3276,26 +3301,31 @@
     var on = true;
     display.cursorDiv.style.visibility = "";
     if (cm.options.cursorBlinkRate &gt; 0)
-      { display.blinker = setInterval(function () { return display.cursorDiv.style.visibility = (on = !on) ? "" : "hidden"; },
-        cm.options.cursorBlinkRate); }
+      { display.blinker = setInterval(function () {
+        if (!cm.hasFocus()) { onBlur(cm); }
+        display.cursorDiv.style.visibility = (on = !on) ? "" : "hidden";
+      }, cm.options.cursorBlinkRate); }
     else if (cm.options.cursorBlinkRate &lt; 0)
       { display.cursorDiv.style.visibility = "hidden"; }
   }
   function ensureFocus(cm) {
-    if (!cm.state.focused) { cm.display.input.focus(); onFocus(cm); }
+    if (!cm.hasFocus()) {
+      cm.display.input.focus();
+      if (!cm.state.focused) { onFocus(cm); }
+    }
   }
   function delayBlurEvent(cm) {
     cm.state.delayingBlurEvent = true;
     setTimeout(function () { if (cm.state.delayingBlurEvent) {
       cm.state.delayingBlurEvent = false;
-      onBlur(cm);
+      if (cm.state.focused) { onBlur(cm); }
     } }, 100);
   }
   function onFocus(cm, e) {
-    if (cm.state.delayingBlurEvent) { cm.state.delayingBlurEvent = false; }
+    if (cm.state.delayingBlurEvent &amp;&amp; !cm.state.draggingText) { cm.state.delayingBlurEvent = false; }
     if (cm.options.readOnly == "nocursor") { return }
     if (!cm.state.focused) {
@@ -3330,10 +3360,14 @@
   function updateHeightsInViewport(cm) {
     var display = cm.display;
     var prevBottom = display.lineDiv.offsetTop;
+    var viewTop = Math.max(0, display.scroller.getBoundingClientRect().top);
+    var oldHeight = display.lineDiv.getBoundingClientRect().top;
+    var mustScroll = 0;
     for (var i = 0; i &lt; display.view.length; i++) {
       var cur = display.view[i], wrapping = cm.options.lineWrapping;
       var height = (void 0), width = 0;
       if (cur.hidden) { continue }
+      oldHeight += cur.line.height;
       if (ie &amp;&amp; ie_version &lt; 8) {
         var bot = cur.node.offsetTop + cur.node.offsetHeight;
         height = bot - prevBottom;
@@ -3348,6 +3382,7 @@
       }
       var diff = cur.line.height - height;
       if (diff &gt; .005 || diff &lt; -.005) {
+        if (oldHeight &lt; viewTop) { mustScroll -= diff; }
         updateLineHeight(cur.line, height);
         updateWidgetHeight(cur.line);
         if (cur.rest) { for (var j = 0; j &lt; cur.rest.length; j++)
@@ -3362,6 +3397,7 @@
         }
       }
     }
+    if (Math.abs(mustScroll) &gt; 2) { display.scroller.scrollTop += mustScroll; }
   }
   // Read and store the height of line widgets associated with the
@@ -3425,8 +3461,8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(var limit = 0; limit &lt; 5; limit++) {
       var changed = false;
@@ -3477,14 +3513,15 @@
       if (newTop != screentop) { result.scrollTop = newTop; }
     }
-    var screenleft = cm.curOp &amp;&amp; cm.curOp.scrollLeft != null ? cm.curOp.scrollLeft : display.scroller.scrollLeft;
-    var screenw = displayWidth(cm) - (cm.options.fixedGutter ? display.gutters.offsetWidth : 0);
+    var gutterSpace = cm.options.fixedGutter ? 0 : display.gutters.offsetWidth;
+    var screenleft = cm.curOp &amp;&amp; cm.curOp.scrollLeft != null ? cm.curOp.scrollLeft : display.scroller.scrollLeft - gutterSpace;
+    var screenw = displayWidth(cm) - display.gutters.offsetWidth;
     var tooWide = rect.right - rect.left &gt; screenw;
     if (tooWide) { rect.right = rect.left + screenw; }
     if (rect.left &lt; 10)
       { result.scrollLeft = 0; }
     else if (rect.left &lt; screenleft)
-      { result.scrollLeft = Math.max(0, rect.left - (tooWide ? 0 : 10)); }
+      { result.scrollLeft = Math.max(0, rect.left + gutterSpace - (tooWide ? 0 : 10)); }
     else if (rect.right &gt; screenw + screenleft - 3)
       { result.scrollLeft = rect.right + (tooWide ? 0 : 10) - screenw; }
     return result
@@ -3621,6 +3658,7 @@
       this.vert.firstChild.style.height =
         Math.max(0, measure.scrollHeight - measure.clientHeight + totalHeight) + "px";
     } else {
+      this.vert.scrollTop = 0;
       this.vert.style.display = "";
       this.vert.firstChild.style.height = "0";
     }
@@ -3776,7 +3814,8 @@
       scrollLeft: null, scrollTop: null, // Intermediate scroll position, not pushed to DOM yet
       scrollToPos: null,       // Used to scroll to a specific position
       focus: false,
-      id: ++nextOpId           // Unique ID
+      id: ++nextOpId,          // Unique ID
+      markArrays: null         // Used by addMarkedSpan
     };
     pushOperation(cm.curOp);
   }
@@ -4229,6 +4268,8 @@
   function updateGutterSpace(display) {
     var width = display.gutters.offsetWidth;
     display.sizer.style.marginLeft = width + "px";
+    // Send an event to consumers responding to changes in gutter width.
+    signalLater(display, "gutterChanged", display);
   }
   function setDocumentHeight(cm, measure) {
@@ -4368,6 +4409,10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 d.scroller.draggable = true; }
@@ -4465,6 +4510,12 @@
   function onScrollWheel(cm, e) {
     var delta = wheelEventDelta(e), dx = delta.x, dy = delta.y;
+    var pixelsPerUnit = wheelPixelsPerUnit;
+    if (e.deltaMode === 0) {
+      dx = e.deltaX;
+      dy = e.deltaY;
+      pixelsPerUnit = 1;
+    }
     var display = cm.display, scroll = display.scroller;
     // Quit if there's nothing to scroll here
@@ -4493,10 +4544,10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 updateScrollTop(cm, Math.max(0, scroll.scrollTop + dy * wheelPixelsPerUnit)); }
-      setScrollLeft(cm, Math.max(0, scroll.scrollLeft + dx * wheelPixelsPerUnit));
+        { updateScrollTop(cm, Math.max(0, scroll.scrollTop + dy * pixelsPerUnit)); }
+      setScrollLeft(cm, Math.max(0, scroll.scrollLeft + dx * pixelsPerUnit));
       // Only prevent default scrolling if vertical scrolling is
       // actually possible. Otherwise, it causes vertical scroll
       // jitter on OSX trackpads when deltaX is small and deltaY
@@ -4509,15 +4560,15 @@
     // 'Project' the visible viewport to cover the area that is being
     // scrolled into view (if we know enough to estimate it).
-    if (dy &amp;&amp; wheelPixelsPerUnit != null) {
-      var pixels = dy * wheelPixelsPerUnit;
+    if (dy &amp;&amp; pixelsPerUnit != null) {
+      var pixels = dy * pixelsPerUnit;
       var top = cm.doc.scrollTop, bot = top + display.wrapper.clientHeight;
       if (pixels &lt; 0) { top = Math.max(0, top + pixels - 50); }
       else { bot = Math.min(cm.doc.height, bot + pixels + 50); }
       updateDisplaySimple(cm, {top: top, bottom: bot});
     }
-    if (wheelSamples &lt; 20) {
+    if (wheelSamples &lt; 20 &amp;&amp; e.deltaMode !== 0) {
       if (display.wheelStartX == null) {
         display.wheelStartX = scroll.scrollLeft; display.wheelStartY = scroll.scrollTop;
         display.wheelDX = dx; display.wheelDY = dy;
@@ -4776,6 +4827,7 @@
     estimateLineHeights(cm);
     loadMode(cm);
     setDirectionClass(cm);
+    cm.options.direction = doc.direction;
     if (!cm.options.lineWrapping) { findMaxLine(cm); }
     cm.options.mode = doc.modeOption;
     regChange(cm);
@@ -4792,19 +4844,19 @@
     });
   }
-  function History(startGen) {
+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
@@ -5109,7 +5161,7 @@
       (cmp(sel.primary().head, doc.sel.primary().head) &lt; 0 ? -1 : 1);
     setSelectionInner(doc, skipAtomicInSelection(doc, sel, bias, true));
-    if (!(options &amp;&amp; options.scroll === false) &amp;&amp; doc.cm)
+    if (!(options &amp;&amp; options.scroll === false) &amp;&amp; doc.cm &amp;&amp; doc.cm.getOption("readOnly") != "nocursor")
       { ensureCursorVisible(doc.cm); }
   }
@@ -5766,7 +5818,7 @@
     changeLine(doc, handle, "widget", function (line) {
       var widgets = line.widgets || (line.widgets = []);
       if (widget.insertAt == null) { widgets.push(widget); }
-      else { widgets.splice(Math.min(widgets.length - 1, Math.max(0, widget.insertAt)), 0, widget); }
+      else { widgets.splice(Math.min(widgets.length, Math.max(0, widget.insertAt)), 0, widget); }
       widget.line = line;
       if (cm &amp;&amp; !lineIsHidden(doc, line)) {
         var aboveVisible = heightAtLine(line) &lt; doc.scrollTop;
@@ -5952,7 +6004,7 @@
       if (marker.collapsed &amp;&amp; curLine != from.line) { updateLineHeight(line, 0); }
       addMarkedSpan(line, new MarkedSpan(marker,
                                          curLine == from.line ? from.ch : null,
-                                         curLine == to.line ? to.ch : null));
+                                         curLine == to.line ? to.ch : null), doc.cm &amp;&amp; doc.cm.curOp);
       ++curLine;
     });
     // lineIsHidden depends on the presence of the spans, so needs a second pass
@@ -6124,6 +6176,7 @@
     getRange: function(from, to, lineSep) {
       var lines = getBetween(this, clipPos(this, from), clipPos(this, to));
       if (lineSep === false) { return lines }
+      if (lineSep === '') { return lines.join('') }
       return lines.join(lineSep || this.lineSeparator())
     },
@@ -6175,7 +6228,7 @@
       var out = [];
       for (var i = 0; i &lt; ranges.length; i++)
         { out[i] = new Range(clipPos(this, ranges[i].anchor),
-                           clipPos(this, ranges[i].head)); }
+                           clipPos(this, ranges[i].head || ranges[i].anchor)); }
       if (primary == null) { primary = Math.min(ranges.length - 1, this.sel.primIndex); }
       setSelection(this, normalizeSelection(this.cm, out, primary), options);
     }),
@@ -6238,7 +6291,7 @@
     clearHistory: function() {
       var this$1 = this;
-      this.history = new History(this.history.maxGeneration);
+      this.history = new History(this.history);
       linkedDocs(this, function (doc) { return doc.history = this$1.history; }, true);
     },
@@ -6259,7 +6312,7 @@
               undone: copyHistoryArray(this.history.undone)}
     },
     setHistory: function(histData) {
-      var hist = this.history = new History(this.history.maxGeneration);
+      var hist = this.history = new History(this.history);
       hist.done = copyHistoryArray(histData.done.slice(0), null, true);
       hist.undone = copyHistoryArray(histData.undone.slice(0), null, true);
     },
@@ -6678,10 +6731,9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
@@ -7002,7 +7054,7 @@
     goGroupRight: function (cm) { return cm.moveH(1, "group"); },
     goGroupLeft: function (cm) { return cm.moveH(-1, "group"); },
     goWordRight: function (cm) { return cm.moveH(1, "word"); },
-    delCharBefore: function (cm) { return cm.deleteH(-1, "char"); },
+    delCharBefore: function (cm) { return cm.deleteH(-1, "codepoint"); },
     delCharAfter: function (cm) { return cm.deleteH(1, "char"); },
     delWordBefore: function (cm) { return cm.deleteH(-1, "word"); },
     delWordAfter: function (cm) { return cm.deleteH(1, "word"); },
@@ -7375,6 +7427,10 @@
     var dragEnd = operation(cm, function (e) {
       if (webkit) { display.scroller.draggable = false; }
       cm.state.draggingText = false;
+      if (cm.state.delayingBlurEvent) {
+        if (cm.hasFocus()) { cm.state.delayingBlurEvent = false; }
+        else { delayBlurEvent(cm); }
+      }
       off(display.wrapper.ownerDocument, "mouseup", dragEnd);
       off(display.wrapper.ownerDocument, "mousemove", mouseMove);
       off(display.scroller, "dragstart", dragStart);
@@ -7398,15 +7454,15 @@
     if (webkit) { display.scroller.draggable = true; }
     cm.state.draggingText = dragEnd;
     dragEnd.copy = !behavior.moveOnDrag;
-    // IE's approach to draggable
-    if (display.scroller.dragDrop) { display.scroller.dragDrop(); }
     on(display.wrapper.ownerDocument, "mouseup", dragEnd);
     on(display.wrapper.ownerDocument, "mousemove", mouseMove);
     on(display.scroller, "dragstart", dragStart);
     on(display.scroller, "drop", dragEnd);
-    delayBlurEvent(cm);
+    cm.state.delayingBlurEvent = true;
     setTimeout(function () { return display.input.focus(); }, 20);
+    // IE's approach to draggable
+    if (display.scroller.dragDrop) { display.scroller.dragDrop(); }
   }
   function rangeForUnit(cm, pos, unit) {
@@ -7419,6 +7475,7 @@
   // Normal selection, as opposed to text dragging.
   function leftButtonSelect(cm, event, start, behavior) {
+    if (ie) { delayBlurEvent(cm); }
     var display = cm.display, doc = cm.doc;
     e_preventDefault(event);
@@ -7697,7 +7754,7 @@
       for (var i = newBreaks.length - 1; i &gt;= 0; i--)
         { replaceRange(cm.doc, val, newBreaks[i], Pos(newBreaks[i].line, newBreaks[i].ch + val.length)); }
     });
-    option("specialChars", /[\u0000-\u001f\u007f-\u009f\u00ad\u061c\u200b-\u200c\u200e\u200f\u2028\u2029\ufeff\ufff9-\ufffc]/g, function (cm, val, old) {
+    option("specialChars", /[\u0000-\u001f\u007f-\u009f\u00ad\u061c\u200b\u200e\u200f\u2028\u2029\ufeff\ufff9-\ufffc]/g, function (cm, val, old) {
       cm.state.specialChars = new RegExp(val.source + (val.test("\t") ? "" : "|\t"), "g");
       if (old != Init) { cm.refresh(); }
     });
@@ -7877,7 +7934,9 @@
     attachDoc(this, doc);
     if ((options.autofocus &amp;&amp; !mobile) || this.hasFocus())
-      { setTimeout(bind(onFocus, this), 20); }
+      { setTimeout(function () {
+        if (this$1.hasFocus() &amp;&amp; !this$1.state.focused) { onFocus(this$1); }
+      }, 20); }
     else
       { onBlur(this); }
@@ -8186,7 +8245,7 @@
   }
   function hiddenTextarea() {
-    var te = elt("textarea", null, null, "position: absolute; bottom: -1em; padding: 0; width: 1px; height: 1em; outline: none");
+    var te = elt("textarea", null, null, "position: absolute; bottom: -1em; padding: 0; width: 1px; height: 1em; min-height: 1em; outline: none");
     var div = elt("div", [te], null, "overflow: hidden; position: relative; width: 3px; height: 0px;");
     // The textarea is kept positioned near the cursor to prevent the
     // fact that it'll be scrolled into view on input from scrolling
@@ -8640,14 +8699,14 @@
   }
   // Used for horizontal relative motion. Dir is -1 or 1 (left or
-  // right), unit can be "char", "column" (like char, but doesn't
-  // cross line boundaries), "word" (across next word), or "group" (to
-  // the start of next group of word or non-word-non-whitespace
-  // chars). The visually param controls whether, in right-to-left
-  // text, direction 1 means to move towards the next index in the
-  // string, or towards the character to the right of the current
-  // position. The resulting position will have a hitSide=true
-  // property if it reached the end of the document.
+  // right), unit can be "codepoint", "char", "column" (like char, but
+  // doesn't cross line boundaries), "word" (across next word), or
+  // "group" (to the start of next group of word or
+  // non-word-non-whitespace chars). The visually param controls
+  // whether, in right-to-left text, direction 1 means to move towards
+  // the next index in the string, or towards the character to the right
+  // of the current position. The resulting position will have a
+  // hitSide=true property if it reached the end of the document.
   function findPosH(doc, pos, dir, unit, visually) {
     var oldPos = pos;
     var origDir = dir;
@@ -8661,7 +8720,15 @@
     }
     function moveOnce(boundToLine) {
       var next;
-      if (visually) {
+      if (unit == "codepoint") {
+        var ch = lineObj.text.charCodeAt(pos.ch + (dir &gt; 0 ? 0 : -1));
+        if (isNaN(ch)) {
+          next = null;
+        } else {
+          var astral = dir &gt; 0 ? ch &gt;= 0xD800 &amp;&amp; ch &lt; 0xDC00 : ch &gt;= 0xDC00 &amp;&amp; ch &lt; 0xDFFF;
+          next = new Pos(pos.line, Math.max(0, Math.min(lineObj.text.length, pos.ch + dir * (astral ? 2 : 1))), -dir);
+        }
+      } else if (visually) {
         next = moveVisually(doc.cm, lineObj, pos, dir);
       } else {
         next = moveLogically(lineObj, pos, dir);
@@ -8677,7 +8744,7 @@
       return true
     }
-    if (unit == "char") {
+    if (unit == "char" || unit == "codepoint") {
       moveOnce();
     } else if (unit == "column") {
       moveOnce(true);
@@ -8745,6 +8812,7 @@
     var input = this, cm = input.cm;
     var div = input.div = display.lineDiv;
+    div.contentEditable = true;
     disableBrowserMagic(div, cm.options.spellcheck, cm.options.autocorrect, cm.options.autocapitalize);
     function belongsToInput(e) {
@@ -8811,7 +8879,7 @@
       var kludge = hiddenTextarea(), te = kludge.firstChild;
       cm.display.lineSpace.insertBefore(kludge, cm.display.lineSpace.firstChild);
       te.value = lastCopied.text.join("\n");
-      var hadFocus = document.activeElement;
+      var hadFocus = activeElt();
       selectInput(te);
       setTimeout(function () {
         cm.display.lineSpace.removeChild(kludge);
@@ -8834,7 +8902,7 @@
   ContentEditableInput.prototype.prepareSelection = function () {
     var result = prepareSelection(this.cm, false);
-    result.focus = document.activeElement == this.div;
+    result.focus = activeElt() == this.div;
     return result
   };
@@ -8930,7 +8998,7 @@
   ContentEditableInput.prototype.focus = function () {
     if (this.cm.options.readOnly != "nocursor") {
-      if (!this.selectionInEditor() || document.activeElement != this.div)
+      if (!this.selectionInEditor() || activeElt() != this.div)
         { this.showSelection(this.prepareSelection(), true); }
       this.div.focus();
     }
@@ -8941,9 +9009,11 @@
   ContentEditableInput.prototype.supportsTouch = function () { return true };
   ContentEditableInput.prototype.receivedFocus = function () {
+      var this$1 = this;
+
     var input = this;
     if (this.selectionInEditor())
-      { this.pollSelection(); }
+      { setTimeout(function () { return this$1.pollSelection(); }, 20); }
     else
       { runInOp(this.cm, function () { return input.cm.curOp.selectionChanged = true; }); }
@@ -9621,6 +9691,7 @@
   TextareaInput.prototype.readOnlyChanged = function (val) {
     if (!val) { this.reset(); }
     this.textarea.disabled = val == "nocursor";
+    this.textarea.readOnly = !!val;
   };
   TextareaInput.prototype.setUneditable = function () {};
@@ -9771,7 +9842,7 @@
   addLegacyProps(CodeMirror);
-  CodeMirror.version = "5.57.0";
+  CodeMirror.version = "5.65.2";
   return CodeMirror;
 </t>
  </si>
  <si>
    <t xml:space="preserve">Unintended selection behavior in the CodeMirror editor. </t>
  </si>
  <si>
    <t xml:space="preserve"> The changes improve the handling of marked spans, cursor visibility, and focus events to provide a more reliable editing experience. </t>
  </si>
  <si>
    <t xml:space="preserve">Improved cursor handling and focus management. </t>
  </si>
  <si>
    <t xml:space="preserve"> Enhances user experience and editor stability. </t>
  </si>
  <si>
    <t xml:space="preserve"> Verify correct cursor behavior and span marking after continuous focus loss and regain events.</t>
  </si>
  <si>
    <t>Mod manager/utils/QNModManager/CodeMirror/mode/asn.1/asn.1.js</t>
  </si>
  <si>
    <t>@@ -190,7 +190,7 @@
     " NetworkAddress BITS BMPString TimeStamp TimeTicks" +
     " TruthValue RowStatus DisplayString GeneralString" +
     " GraphicString IA5String NumericString" +
-    " PrintableString SnmpAdminAtring TeletexString" +
+    " PrintableString SnmpAdminString TeletexString" +
     " UTF8String VideotexString VisibleString StringStore" +
     " ISO646String T61String UniversalString Unsigned32" +
     " Integer32 Gauge Gauge32 Counter Counter32 Counter64"),</t>
  </si>
  <si>
    <t xml:space="preserve">Incorrect string name leading to undefined behavior or crashes. </t>
  </si>
  <si>
    <t xml:space="preserve"> Typo correction in ASN.1 syntax for string type. </t>
  </si>
  <si>
    <t xml:space="preserve"> String typo in ASN.1 type definitions. </t>
  </si>
  <si>
    <t xml:space="preserve"> Improper string handling due to typo. </t>
  </si>
  <si>
    <t xml:space="preserve"> Validate that `SnmpAdminString` recognizes inputs without errors in ASN.1 processing.</t>
  </si>
  <si>
    <t>Mod manager/utils/QNModManager/CodeMirror/mode/clike/clike.js</t>
  </si>
  <si>
    <t>@@ -82,15 +82,15 @@ CodeMirror.defineMode("clike", function(config, parserConfig) {
       state.tokenize = tokenString(ch);
       return state.tokenize(stream, state);
     }
-    if (isPunctuationChar.test(ch)) {
-      curPunc = ch;
-      return null;
-    }
     if (numberStart.test(ch)) {
       stream.backUp(1)
       if (stream.match(number)) return "number"
       stream.next()
     }
+    if (isPunctuationChar.test(ch)) {
+      curPunc = ch;
+      return null;
+    }
     if (ch == "/") {
       if (stream.eat("*")) {
         state.tokenize = tokenComment;
@@ -350,8 +350,8 @@ CodeMirror.defineMode("clike", function(config, parserConfig) {
   function cpp11StringHook(stream, state) {
     stream.backUp(1);
     // Raw strings.
-    if (stream.match(/(R|u8R|uR|UR|LR)/)) {
-      var match = stream.match(/"([^\s\\()]{0,16})\(/);
+    if (stream.match(/^(?:R|u8R|uR|UR|LR)/)) {
+      var match = stream.match(/^"([^\s\\()]{0,16})\(/);
       if (!match) {
         return false;
       }
@@ -360,8 +360,8 @@ CodeMirror.defineMode("clike", function(config, parserConfig) {
       return tokenRawString(stream, state);
     }
     // Unicode strings/chars.
-    if (stream.match(/(u8|u|U|L)/)) {
-      if (stream.match(/["']/, /* eat */ false)) {
+    if (stream.match(/^(?:u8|u|U|L)/)) {
+      if (stream.match(/^["']/, /* eat */ false)) {
         return "string";
       }
       return false;
@@ -484,7 +484,7 @@ CodeMirror.defineMode("clike", function(config, parserConfig) {
                     "instanceof interface native new package private protected public " +
                     "return static strictfp super switch synchronized this throw throws transient " +
                     "try volatile while @interface"),
-    types: words("byte short int long float double boolean char void Boolean Byte Character Double Float " +
+    types: words("var byte short int long float double boolean char void Boolean Byte Character Double Float " +
                  "Integer Long Number Object Short String StringBuffer StringBuilder Void"),
     blockKeywords: words("catch class do else finally for if switch try while"),
     defKeywords: words("class interface enum @interface"),
@@ -498,6 +498,11 @@ CodeMirror.defineMode("clike", function(config, parserConfig) {
         stream.eatWhile(/[\w\$_]/);
         return "meta";
+      },
+      '"': function(stream, state) {
+        if (!stream.match('""\n')) return false;
+        state.tokenize = tokenTripleString;
+        return state.tokenize(stream, state);
       }
     },
     modeProps: {fold: ["brace", "import"]}
@@ -659,7 +664,7 @@ CodeMirror.defineMode("clike", function(config, parserConfig) {
       "file import where by get set abstract enum open inner override private public internal " +
       "protected catch finally out final vararg reified dynamic companion constructor init " +
       "sealed field property receiver param sparam lateinit data inline noinline tailrec " +
-      "external annotation crossinline const operator infix suspend actual expect setparam"
+      "external annotation crossinline const operator infix suspend actual expect setparam value"
     ),
     types: words(
       /* package java.lang */
@@ -749,7 +754,7 @@ CodeMirror.defineMode("clike", function(config, parserConfig) {
                 "gl_ModelViewMatrix gl_ProjectionMatrix gl_ModelViewProjectionMatrix " +
                 "gl_TextureMatrix gl_NormalMatrix gl_ModelViewMatrixInverse " +
                 "gl_ProjectionMatrixInverse gl_ModelViewProjectionMatrixInverse " +
-                "gl_TexureMatrixTranspose gl_ModelViewMatrixInverseTranspose " +
+                "gl_TextureMatrixTranspose gl_ModelViewMatrixInverseTranspose " +
                 "gl_ProjectionMatrixInverseTranspose " +
                 "gl_ModelViewProjectionMatrixInverseTranspose " +
                 "gl_TextureMatrixInverseTranspose " +</t>
  </si>
  <si>
    <t xml:space="preserve">Improper token parsing in C-like syntax highlighting </t>
  </si>
  <si>
    <t xml:space="preserve"> This change improves the handling of punctuation and string tokens in the lexer </t>
  </si>
  <si>
    <t xml:space="preserve"> Lexer improvement and tokenization fix </t>
  </si>
  <si>
    <t xml:space="preserve"> Improves syntax highlighting accuracy in code editors </t>
  </si>
  <si>
    <t xml:space="preserve"> Create a code snippet with various punctuation and strings to validate improved parsing.</t>
  </si>
  <si>
    <t>Mod manager/utils/QNModManager/CodeMirror/mode/clike/index.html</t>
  </si>
  <si>
    <t>@@ -148,7 +148,7 @@ &lt;h2&gt;Objective-C example&lt;/h2&gt;
 */
 #import "MyClass.h"
-#import &lt;AFramework/AFrameork.h&gt;
+#import &lt;AFramework/AFramework.h&gt;
 @import BFrameworkModule;
 NS_ENUM(SomeValues) {</t>
  </si>
  <si>
    <t xml:space="preserve">The code was likely causing compilation issues due to the incorrect spelling of the framework name. </t>
  </si>
  <si>
    <t xml:space="preserve"> The original import statement was misspelled, leading to potential failures when attempting to load the framework. </t>
  </si>
  <si>
    <t xml:space="preserve"> Typo in framework import statement. </t>
  </si>
  <si>
    <t xml:space="preserve"> This fixes an import error, ensuring proper framework access. </t>
  </si>
  <si>
    <t xml:space="preserve"> Test the framework import by compiling the code with the original statement to confirm the compilation failure.</t>
  </si>
  <si>
    <t>Mod manager/utils/QNModManager/CodeMirror/mode/clojure/clojure.js</t>
  </si>
  <si>
    <t>@@ -160,10 +160,10 @@ CodeMirror.defineMode("clojure", function (options) {
   var numberLiteral = /^(?:[+\-]?\d+(?:(?:N|(?:[eE][+\-]?\d+))|(?:\.?\d*(?:M|(?:[eE][+\-]?\d+))?)|\/\d+|[xX][0-9a-fA-F]+|r[0-9a-zA-Z]+)?(?=[\\\[\]\s"#'(),;@^`{}~]|$))/;
   var characterLiteral = /^(?:\\(?:backspace|formfeed|newline|return|space|tab|o[0-7]{3}|u[0-9A-Fa-f]{4}|x[0-9A-Fa-f]{4}|.)?(?=[\\\[\]\s"(),;@^`{}~]|$))/;
-  // simple-namespace := /^[^\\\/\[\]\d\s"#'(),;@^`{}~][^\\\[\]\s"(),;@^`{}~]*/
+  // simple-namespace := /^[^\\\/\[\]\d\s"#'(),;@^`{}~.][^\\\[\]\s"(),;@^`{}~.\/]*/
   // simple-symbol    := /^(?:\/|[^\\\/\[\]\d\s"#'(),;@^`{}~][^\\\[\]\s"(),;@^`{}~]*)/
   // qualified-symbol := (&lt;simple-namespace&gt;(&lt;.&gt;&lt;simple-namespace&gt;)*&lt;/&gt;)?&lt;simple-symbol&gt;
-  var qualifiedSymbol = /^(?:(?:[^\\\/\[\]\d\s"#'(),;@^`{}~][^\\\[\]\s"(),;@^`{}~]*(?:\.[^\\\/\[\]\d\s"#'(),;@^`{}~][^\\\[\]\s"(),;@^`{}~]*)*\/)?(?:\/|[^\\\/\[\]\d\s"#'(),;@^`{}~][^\\\[\]\s"(),;@^`{}~]*)*(?=[\\\[\]\s"(),;@^`{}~]|$))/;
+  var qualifiedSymbol = /^(?:(?:[^\\\/\[\]\d\s"#'(),;@^`{}~.][^\\\[\]\s"(),;@^`{}~.\/]*(?:\.[^\\\/\[\]\d\s"#'(),;@^`{}~.][^\\\[\]\s"(),;@^`{}~.\/]*)*\/)?(?:\/|[^\\\/\[\]\d\s"#'(),;@^`{}~][^\\\[\]\s"(),;@^`{}~]*)*(?=[\\\[\]\s"(),;@^`{}~]|$))/;
   function base(stream, state) {
     if (stream.eatSpace() || stream.eat(",")) return ["space", null];</t>
  </si>
  <si>
    <t xml:space="preserve">Increased matching for namespace patterns in Clojure language </t>
  </si>
  <si>
    <t xml:space="preserve"> The change refines regex for namespace parsing, handling dot characters correctly </t>
  </si>
  <si>
    <t xml:space="preserve"> Regex improvement for namespace pattern matching </t>
  </si>
  <si>
    <t xml:space="preserve"> Improves parsing accuracy in Clojure symbol recognition </t>
  </si>
  <si>
    <t xml:space="preserve"> Input Clojure code with multiple namespaces and dot-separated symbols to validate proper parsing.</t>
  </si>
  <si>
    <t>Mod manager/utils/QNModManager/CodeMirror/mode/cobol/cobol.js</t>
  </si>
  <si>
    <t>@@ -195,7 +195,7 @@ CodeMirror.defineMode("cobol", function () {
       case "string": // multi-line string parsing mode
         var next = false;
         while ((next = stream.next()) != null) {
-          if (next == "\"" || next == "\'") {
+          if ((next == "\"" || next == "\'") &amp;&amp; !stream.match(/['"]/, false)) {
             state.mode = false;
             break;
           }</t>
  </si>
  <si>
    <t xml:space="preserve">Improper parsing of multi-line strings leading to unintended termination. </t>
  </si>
  <si>
    <t xml:space="preserve"> This change ensures proper handling of string literals by avoiding premature termination. </t>
  </si>
  <si>
    <t xml:space="preserve"> Fixing multi-line string parsing logic in COBOL mode. </t>
  </si>
  <si>
    <t xml:space="preserve"> Prevents incorrect string termination when handling escaped characters. </t>
  </si>
  <si>
    <t xml:space="preserve"> Test parsing of a multi-line COBOL string containing escaped quotes to verify correct behavior.</t>
  </si>
  <si>
    <t>Mod manager/utils/QNModManager/CodeMirror/mode/commonlisp/commonlisp.js</t>
  </si>
  <si>
    <t>@@ -114,6 +114,7 @@ CodeMirror.defineMode("commonlisp", function (config) {
     closeBrackets: {pairs: "()[]{}\"\""},
     lineComment: ";;",
+    fold: "brace-paren",
     blockCommentStart: "#|",
     blockCommentEnd: "|#"
   };</t>
  </si>
  <si>
    <t xml:space="preserve">Enhanced code folding support observed in the Common Lisp mode. </t>
  </si>
  <si>
    <t xml:space="preserve"> The addition of "fold: 'brace-paren'" likely improves code readability and editing efficiency by enabling brace and parenthesis folding. | Classical | Code improvement for enhanced readability and maintainability. | No significant vulnerabilities addressed in code folding enhancement. | Create a sample Common Lisp code snippet that includes nested parentheses and verify the folding feature.</t>
  </si>
  <si>
    <t xml:space="preserve"> Code improvement for enhanced readability and maintainability. </t>
  </si>
  <si>
    <t xml:space="preserve"> No significant vulnerabilities addressed in code folding enhancement. </t>
  </si>
  <si>
    <t xml:space="preserve"> Create a sample Common Lisp code snippet that includes nested parentheses and verify the folding feature.</t>
  </si>
  <si>
    <t>Mod manager/utils/QNModManager/CodeMirror/mode/crystal/crystal.js</t>
  </si>
  <si>
    <t xml:space="preserve">@@ -164,10 +164,10 @@
         } else {
           if(delim = stream.match(/^%([^\w\s=])/)) {
             delim = delim[1];
-          } else if (stream.match(/^%[a-zA-Z0-9_\u009F-\uFFFF]*/)) {
+          } else if (stream.match(/^%[a-zA-Z_\u009F-\uFFFF][\w\u009F-\uFFFF]*/)) {
             // Macro variables
             return "meta";
-          } else {
+          } else if (stream.eat('%')) {
             // '%' operator
             return "operator";
           }
@@ -194,17 +194,17 @@
       // Numbers
       if (stream.eat("0")) {
         if (stream.eat("x")) {
-          stream.match(/^[0-9a-fA-F]+/);
+          stream.match(/^[0-9a-fA-F_]+/);
         } else if (stream.eat("o")) {
-          stream.match(/^[0-7]+/);
+          stream.match(/^[0-7_]+/);
         } else if (stream.eat("b")) {
-          stream.match(/^[01]+/);
+          stream.match(/^[01_]+/);
         }
         return "number";
       }
       if (stream.eat(/^\d/)) {
-        stream.match(/^\d*(?:\.\d+)?(?:[eE][+-]?\d+)?/);
+        stream.match(/^[\d_]*(?:\.[\d_]+)?(?:[eE][+-]?\d+)?/);
         return "number";
       }
 </t>
  </si>
  <si>
    <t xml:space="preserve">Improper parsing of macro variables and number formats </t>
  </si>
  <si>
    <t xml:space="preserve"> The code change enhances the regex patterns for matching macro variables and the format of numbers, allowing underscores in those contexts. </t>
  </si>
  <si>
    <t xml:space="preserve"> Regex pattern enhancement for number parsing and macros </t>
  </si>
  <si>
    <t xml:space="preserve"> Prevents incorrect syntax parsing or runtime errors </t>
  </si>
  <si>
    <t xml:space="preserve"> Test the parser with macro variables and numbers containing underscores to ensure proper recognition and no parsing errors.</t>
  </si>
  <si>
    <t>Mod manager/utils/QNModManager/CodeMirror/mode/css/css.js</t>
  </si>
  <si>
    <t>@@ -29,7 +29,8 @@ CodeMirror.defineMode("css", function(config, parserConfig) {
       valueKeywords = parserConfig.valueKeywords || {},
       allowNested = parserConfig.allowNested,
       lineComment = parserConfig.lineComment,
-      supportsAtComponent = parserConfig.supportsAtComponent === true;
+      supportsAtComponent = parserConfig.supportsAtComponent === true,
+      highlightNonStandardPropertyKeywords = config.highlightNonStandardPropertyKeywords !== false;
   var type, override;
   function ret(style, tp) { type = tp; return style; }
@@ -77,8 +78,8 @@ CodeMirror.defineMode("css", function(config, parserConfig) {
       return ret("qualifier", "qualifier");
     } else if (/[:;{}\[\]\(\)]/.test(ch)) {
       return ret(null, ch);
-    } else if (stream.match(/[\w-.]+(?=\()/)) {
-      if (/^(url(-prefix)?|domain|regexp)$/.test(stream.current().toLowerCase())) {
+    } else if (stream.match(/^[\w-.]+(?=\()/)) {
+      if (/^(url(-prefix)?|domain|regexp)$/i.test(stream.current())) {
         state.tokenize = tokenParenthesized;
       }
       return ret("variable callee", "variable");
@@ -107,7 +108,7 @@ CodeMirror.defineMode("css", function(config, parserConfig) {
   function tokenParenthesized(stream, state) {
     stream.next(); // Must be '('
-    if (!stream.match(/\s*[\"\')]/, false))
+    if (!stream.match(/^\s*[\"\')]/, false))
       state.tokenize = tokenString(")");
     else
       state.tokenize = null;
@@ -197,7 +198,7 @@ CodeMirror.defineMode("css", function(config, parserConfig) {
         override = "property";
         return "maybeprop";
       } else if (nonStandardPropertyKeywords.hasOwnProperty(word)) {
-        override = "string-2";
+        override = highlightNonStandardPropertyKeywords ? "string-2" : "property";
         return "maybeprop";
       } else if (allowNested) {
         override = stream.match(/^\s*:(?:\s|$)/, false) ? "property" : "tag";
@@ -291,7 +292,7 @@ CodeMirror.defineMode("css", function(config, parserConfig) {
       else if (propertyKeywords.hasOwnProperty(word))
         override = "property";
       else if (nonStandardPropertyKeywords.hasOwnProperty(word))
-        override = "string-2";
+        override = highlightNonStandardPropertyKeywords ? "string-2" : "property";
       else if (valueKeywords.hasOwnProperty(word))
         override = "atom";
       else if (colorKeywords.hasOwnProperty(word))
@@ -442,13 +443,15 @@ CodeMirror.defineMode("css", function(config, parserConfig) {
     "monochrome", "min-monochrome", "max-monochrome", "resolution",
     "min-resolution", "max-resolution", "scan", "grid", "orientation",
     "device-pixel-ratio", "min-device-pixel-ratio", "max-device-pixel-ratio",
-    "pointer", "any-pointer", "hover", "any-hover", "prefers-color-scheme"
+    "pointer", "any-pointer", "hover", "any-hover", "prefers-color-scheme",
+    "dynamic-range", "video-dynamic-range"
   ], mediaFeatures = keySet(mediaFeatures_);
   var mediaValueKeywords_ = [
     "landscape", "portrait", "none", "coarse", "fine", "on-demand", "hover",
     "interlace", "progressive",
-    "dark", "light"
+    "dark", "light",
+    "standard", "high"
   ], mediaValueKeywords = keySet(mediaValueKeywords_);
   var propertyKeywords_ = [
@@ -481,7 +484,7 @@ CodeMirror.defineMode("css", function(config, parserConfig) {
     "cue-before", "cursor", "direction", "display", "dominant-baseline",
     "drop-initial-after-adjust", "drop-initial-after-align",
     "drop-initial-before-adjust", "drop-initial-before-align", "drop-initial-size",
-    "drop-initial-value", "elevation", "empty-cells", "fit", "fit-position",
+    "drop-initial-value", "elevation", "empty-cells", "fit", "fit-content", "fit-position",
     "flex", "flex-basis", "flex-direction", "flex-flow", "flex-grow",
     "flex-shrink", "flex-wrap", "float", "float-offset", "flow-from", "flow-into",
     "font", "font-family", "font-feature-settings", "font-kerning",
@@ -563,17 +566,17 @@ CodeMirror.defineMode("css", function(config, parserConfig) {
   ], propertyKeywords = keySet(propertyKeywords_);
   var nonStandardPropertyKeywords_ = [
-    "border-block", "border-block-color", "border-block-end",
+    "accent-color", "aspect-ratio", "border-block", "border-block-color", "border-block-end",
     "border-block-end-color", "border-block-end-style", "border-block-end-width",
     "border-block-start", "border-block-start-color", "border-block-start-style",
     "border-block-start-width", "border-block-style", "border-block-width",
     "border-inline", "border-inline-color", "border-inline-end",
     "border-inline-end-color", "border-inline-end-style",
     "border-inline-end-width", "border-inline-start", "border-inline-start-color",
     "border-inline-start-style", "border-inline-start-width",
-    "border-inline-style", "border-inline-width", "margin-block",
+    "border-inline-style", "border-inline-width", "content-visibility", "margin-block",
     "margin-block-end", "margin-block-start", "margin-inline", "margin-inline-end",
-    "margin-inline-start", "padding-block", "padding-block-end",
+    "margin-inline-start", "overflow-anchor", "overscroll-behavior", "padding-block", "padding-block-end",
     "padding-block-start", "padding-inline", "padding-inline-end",
     "padding-inline-start", "scroll-snap-stop", "scrollbar-3d-light-color",
     "scrollbar-arrow-color", "scrollbar-base-color", "scrollbar-dark-shadow-color",
@@ -597,16 +600,16 @@ CodeMirror.defineMode("css", function(config, parserConfig) {
     "bisque", "black", "blanchedalmond", "blue", "blueviolet", "brown",
     "burlywood", "cadetblue", "chartreuse", "chocolate", "coral", "cornflowerblue",
     "cornsilk", "crimson", "cyan", "darkblue", "darkcyan", "darkgoldenrod",
-    "darkgray", "darkgreen", "darkkhaki", "darkmagenta", "darkolivegreen",
+    "darkgray", "darkgreen", "darkgrey", "darkkhaki", "darkmagenta", "darkolivegreen",
     "darkorange", "darkorchid", "darkred", "darksalmon", "darkseagreen",
-    "darkslateblue", "darkslategray", "darkturquoise", "darkviolet",
-    "deeppink", "deepskyblue", "dimgray", "dodgerblue", "firebrick",
+    "darkslateblue", "darkslategray", "darkslategrey", "darkturquoise", "darkviolet",
+    "deeppink", "deepskyblue", "dimgray", "dimgrey", "dodgerblue", "firebrick",
     "floralwhite", "forestgreen", "fuchsia", "gainsboro", "ghostwhite",
     "gold", "goldenrod", "gray", "grey", "green", "greenyellow", "honeydew",
     "hotpink", "indianred", "indigo", "ivory", "khaki", "lavender",
     "lavenderblush", "lawngreen", "lemonchiffon", "lightblue", "lightcoral",
-    "lightcyan", "lightgoldenrodyellow", "lightgray", "lightgreen", "lightpink",
-    "lightsalmon", "lightseagreen", "lightskyblue", "lightslategray",
+    "lightcyan", "lightgoldenrodyellow", "lightgray", "lightgreen", "lightgrey", "lightpink",
+    "lightsalmon", "lightseagreen", "lightskyblue", "lightslategray", "lightslategrey",
     "lightsteelblue", "lightyellow", "lime", "limegreen", "linen", "magenta",
     "maroon", "mediumaquamarine", "mediumblue", "mediumorchid", "mediumpurple",
     "mediumseagreen", "mediumslateblue", "mediumspringgreen", "mediumturquoise",
@@ -616,7 +619,7 @@ CodeMirror.defineMode("css", function(config, parserConfig) {
     "papayawhip", "peachpuff", "peru", "pink", "plum", "powderblue",
     "purple", "rebeccapurple", "red", "rosybrown", "royalblue", "saddlebrown",
     "salmon", "sandybrown", "seagreen", "seashell", "sienna", "silver", "skyblue",
-    "slateblue", "slategray", "snow", "springgreen", "steelblue", "tan",
+    "slateblue", "slategray", "slategrey", "snow", "springgreen", "steelblue", "tan",
     "teal", "thistle", "tomato", "turquoise", "violet", "wheat", "white",
     "whitesmoke", "yellow", "yellowgreen"
   ], colorKeywords = keySet(colorKeywords_);
@@ -627,21 +630,21 @@ CodeMirror.defineMode("css", function(config, parserConfig) {
     "always", "amharic", "amharic-abegede", "antialiased", "appworkspace",
     "arabic-indic", "armenian", "asterisks", "attr", "auto", "auto-flow", "avoid", "avoid-column", "avoid-page",
     "avoid-region", "axis-pan", "background", "backwards", "baseline", "below", "bidi-override", "binary",
-    "bengali", "blink", "block", "block-axis", "bold", "bolder", "border", "border-box",
-    "both", "bottom", "break", "break-all", "break-word", "bullets", "button", "button-bevel",
+    "bengali", "blink", "block", "block-axis", "blur", "bold", "bolder", "border", "border-box",
+    "both", "bottom", "break", "break-all", "break-word", "brightness", "bullets", "button", "button-bevel",
     "buttonface", "buttonhighlight", "buttonshadow", "buttontext", "calc", "cambodian",
     "capitalize", "caps-lock-indicator", "caption", "captiontext", "caret",
     "cell", "center", "checkbox", "circle", "cjk-decimal", "cjk-earthly-branch",
     "cjk-heavenly-stem", "cjk-ideographic", "clear", "clip", "close-quote",
     "col-resize", "collapse", "color", "color-burn", "color-dodge", "column", "column-reverse",
-    "compact", "condensed", "contain", "content", "contents",
-    "content-box", "context-menu", "continuous", "copy", "counter", "counters", "cover", "crop",
-    "cross", "crosshair", "currentcolor", "cursive", "cyclic", "darken", "dashed", "decimal",
+    "compact", "condensed", "conic-gradient", "contain", "content", "contents",
+    "content-box", "context-menu", "continuous", "contrast", "copy", "counter", "counters", "cover", "crop",
+    "cross", "crosshair", "cubic-bezier", "currentcolor", "cursive", "cyclic", "darken", "dashed", "decimal",
     "decimal-leading-zero", "default", "default-button", "dense", "destination-atop",
     "destination-in", "destination-out", "destination-over", "devanagari", "difference",
     "disc", "discard", "disclosure-closed", "disclosure-open", "document",
     "dot-dash", "dot-dot-dash",
-    "dotted", "double", "down", "e-resize", "ease", "ease-in", "ease-in-out", "ease-out",
+    "dotted", "double", "down", "drop-shadow", "e-resize", "ease", "ease-in", "ease-in-out", "ease-out",
     "element", "ellipse", "ellipsis", "embed", "end", "ethiopic", "ethiopic-abegede",
     "ethiopic-abegede-am-et", "ethiopic-abegede-gez", "ethiopic-abegede-ti-er",
     "ethiopic-abegede-ti-et", "ethiopic-halehame-aa-er",
@@ -651,10 +654,10 @@ CodeMirror.defineMode("css", function(config, parserConfig) {
     "ethiopic-halehame-ti-er", "ethiopic-halehame-ti-et", "ethiopic-halehame-tig",
     "ethiopic-numeric", "ew-resize", "exclusion", "expanded", "extends", "extra-condensed",
     "extra-expanded", "fantasy", "fast", "fill", "fill-box", "fixed", "flat", "flex", "flex-end", "flex-start", "footnotes",
-    "forwards", "from", "geometricPrecision", "georgian", "graytext", "grid", "groove",
+    "forwards", "from", "geometricPrecision", "georgian", "grayscale", "graytext", "grid", "groove",
     "gujarati", "gurmukhi", "hand", "hangul", "hangul-consonant", "hard-light", "hebrew",
     "help", "hidden", "hide", "higher", "highlight", "highlighttext",
-    "hiragana", "hiragana-iroha", "horizontal", "hsl", "hsla", "hue", "icon", "ignore",
+    "hiragana", "hiragana-iroha", "horizontal", "hsl", "hsla", "hue", "hue-rotate", "icon", "ignore",
     "inactiveborder", "inactivecaption", "inactivecaptiontext", "infinite",
     "infobackground", "infotext", "inherit", "initial", "inline", "inline-axis",
     "inline-block", "inline-flex", "inline-grid", "inline-table", "inset", "inside", "intrinsic", "invert",
@@ -684,15 +687,15 @@ CodeMirror.defineMode("css", function(config, parserConfig) {
     "pointer", "polygon", "portrait", "pre", "pre-line", "pre-wrap", "preserve-3d",
     "progress", "push-button", "radial-gradient", "radio", "read-only",
     "read-write", "read-write-plaintext-only", "rectangle", "region",
-    "relative", "repeat", "repeating-linear-gradient",
-    "repeating-radial-gradient", "repeat-x", "repeat-y", "reset", "reverse",
+    "relative", "repeat", "repeating-linear-gradient", "repeating-radial-gradient",
+    "repeating-conic-gradient", "repeat-x", "repeat-y", "reset", "reverse",
     "rgb", "rgba", "ridge", "right", "rotate", "rotate3d", "rotateX", "rotateY",
     "rotateZ", "round", "row", "row-resize", "row-reverse", "rtl", "run-in", "running",
-    "s-resize", "sans-serif", "saturation", "scale", "scale3d", "scaleX", "scaleY", "scaleZ", "screen",
+    "s-resize", "sans-serif", "saturate", "saturation", "scale", "scale3d", "scaleX", "scaleY", "scaleZ", "screen",
     "scroll", "scrollbar", "scroll-position", "se-resize", "searchfield",
     "searchfield-cancel-button", "searchfield-decoration",
     "searchfield-results-button", "searchfield-results-decoration", "self-start", "self-end",
-    "semi-condensed", "semi-expanded", "separate", "serif", "show", "sidama",
+    "semi-condensed", "semi-expanded", "separate", "sepia", "serif", "show", "sidama",
     "simp-chinese-formal", "simp-chinese-informal", "single",
     "skew", "skewX", "skewY", "skip-white-space", "slide", "slider-horizontal",
     "slider-vertical", "sliderthumb-horizontal", "sliderthumb-vertical", "slow",
@@ -780,7 +783,7 @@ CodeMirror.defineMode("css", function(config, parserConfig) {
         }
       },
       ":": function(stream) {
-        if (stream.match(/\s*\{/, false))
+        if (stream.match(/^\s*\{/, false))
           return [null, null]
         return false;
       },</t>
  </si>
  <si>
    <t xml:space="preserve">Improved CSS property handling, including new keywords support </t>
  </si>
  <si>
    <t xml:space="preserve"> The code enhances syntax highlighting for CSS, adding support for updated properties and improving overall parsing accuracy. </t>
  </si>
  <si>
    <t xml:space="preserve"> Syntax highlighting enhancement and regex modifications </t>
  </si>
  <si>
    <t xml:space="preserve"> Addresses potential improper highlighting of non-standard CSS properties. </t>
  </si>
  <si>
    <t xml:space="preserve"> Create a test CSS file using all newly added properties and validate correct parsing.</t>
  </si>
  <si>
    <t>Mod manager/utils/QNModManager/CodeMirror/mode/css/index.html</t>
  </si>
  <si>
    <t>@@ -68,6 +68,12 @@ &lt;h2&gt;CSS mode&lt;/h2&gt;
       });
     &lt;/script&gt;
+  &lt;p&gt;CSS mode supports this option:&lt;/p&gt;
+  &lt;d1&gt;
+    &lt;dt&gt;&lt;code&gt;&lt;strong&gt;highlightNonStandardPropertyKeywords&lt;/strong&gt;: boolean&lt;/code&gt;&lt;/dt&gt;
+    &lt;dd&gt;Whether to highlight non-standard CSS property keywords such as &lt;code&gt;margin-inline&lt;/code&gt; or &lt;code&gt;zoom&lt;/code&gt; (default: &lt;code&gt;true&lt;/code&gt;).&lt;/dd&gt;
+  &lt;/d1&gt;
+
     &lt;p&gt;&lt;strong&gt;MIME types defined:&lt;/strong&gt; &lt;code&gt;text/css&lt;/code&gt;, &lt;code&gt;text/x-scss&lt;/code&gt; (&lt;a href="scss.html"&gt;demo&lt;/a&gt;), &lt;code&gt;text/x-less&lt;/code&gt; (&lt;a href="less.html"&gt;demo&lt;/a&gt;).&lt;/p&gt;
     &lt;p&gt;&lt;strong&gt;Parsing/Highlighting Tests:&lt;/strong&gt; &lt;a href="../../test/index.html#css_*"&gt;normal&lt;/a&gt;,  &lt;a href="../../test/index.html#verbose,css_*"&gt;verbose&lt;/a&gt;.&lt;/p&gt;</t>
  </si>
  <si>
    <t xml:space="preserve">CSS mode lacks clear documentation for the new option. </t>
  </si>
  <si>
    <t xml:space="preserve"> The change adds documentation for highlighting non-standard CSS property keywords, improving user awareness. </t>
  </si>
  <si>
    <t xml:space="preserve"> Documentation enhancement for user guidance. </t>
  </si>
  <si>
    <t xml:space="preserve"> Improves clarity on using CSS highlighting options. </t>
  </si>
  <si>
    <t xml:space="preserve"> Create a test case that verifies highlighting for non-standard keywords in CSS code provided.</t>
  </si>
  <si>
    <t>Mod manager/utils/QNModManager/CodeMirror/mode/cypher/cypher.js</t>
  </si>
  <si>
    <t>@@ -19,13 +19,14 @@
   CodeMirror.defineMode("cypher", function(config) {
     var tokenBase = function(stream/*, state*/) {
+      curPunc = null
       var ch = stream.next();
       if (ch ==='"') {
-        stream.match(/.*?"/);
+        stream.match(/^[^"]*"/);
         return "string";
       }
       if (ch === "'") {
-        stream.match(/.*?'/);
+        stream.match(/^[^']*'/);
         return "string";
       }
       if (/[{}\(\),\.;\[\]]/.test(ch)) {</t>
  </si>
  <si>
    <t xml:space="preserve">Potential incorrect string matching in Cypher mode. </t>
  </si>
  <si>
    <t xml:space="preserve"> The code change ensures that string matching is more precise by restricting to specific characters before the closing quote. </t>
  </si>
  <si>
    <t xml:space="preserve"> String matching regex enhancement. </t>
  </si>
  <si>
    <t xml:space="preserve"> Improves robustness against incorrect string syntax errors. </t>
  </si>
  <si>
    <t xml:space="preserve"> Create input with incomplete or malformed strings, ensuring accurate tokenization and matching by the new regex.</t>
  </si>
  <si>
    <t>Mod manager/utils/QNModManager/CodeMirror/mode/dtd/dtd.js</t>
  </si>
  <si>
    <t>@@ -34,7 +34,7 @@ CodeMirror.defineMode("dtd", function(config) {
       state.tokenize = inBlock("meta", "?&gt;");
       return ret("meta", ch);
     } else if (ch == "#" &amp;&amp; stream.eatWhile(/[\w]/)) return ret("atom", "tag");
-    else if (ch == "|") return ret("keyword", "seperator");
+    else if (ch == "|") return ret("keyword", "separator");
     else if (ch.match(/[\(\)\[\]\-\.,\+\?&gt;]/)) return ret(null, ch);//if(ch === "&gt;") return ret(null, "endtag"); else
     else if (ch.match(/[\[\]]/)) return ret("rule", ch);
     else if (ch == "\"" || ch == "'") {
@@ -112,7 +112,7 @@ CodeMirror.defineMode("dtd", function(config) {
     indent: function(state, textAfter) {
       var n = state.stack.length;
-      if( textAfter.match(/\]\s+|\]/) )n=n-1;
+      if( textAfter.charAt(0) === ']' )n--;
       else if(textAfter.substr(textAfter.length-1, textAfter.length) === "&gt;"){
         if(textAfter.substr(0,1) === "&lt;") {}
         else if( type == "doindent" &amp;&amp; textAfter.length &gt; 1 ) {}</t>
  </si>
  <si>
    <t xml:space="preserve">Incorrect keyword identification and potential parsing errors </t>
  </si>
  <si>
    <t xml:space="preserve"> The change corrects the spelling of "separator" ensuring correct token classification in DTD mode. | Classical | Syntax correction and bug fix | Improper parsing of DTD elements leading to errors. | Test with DTD input containing "|" to validate proper token classification.</t>
  </si>
  <si>
    <t xml:space="preserve"> Syntax correction and bug fix </t>
  </si>
  <si>
    <t>Improper parsing of DTD elements leading to errors.</t>
  </si>
  <si>
    <t xml:space="preserve"> Test with DTD input containing "|" to validate proper token classification. </t>
  </si>
  <si>
    <t>Mod manager/utils/QNModManager/CodeMirror/mode/ebnf/ebnf.js</t>
  </si>
  <si>
    <t>@@ -41,10 +41,10 @@
             state.stringType = stream.peek();
             stream.next(); // Skip quote
             state.stack.unshift(stateType._string);
-          } else if (stream.match(/^\/\*/)) { //comments starting with /*
+          } else if (stream.match('/*')) { //comments starting with /*
             state.stack.unshift(stateType.comment);
             state.commentType = commentType.slash;
-          } else if (stream.match(/^\(\*/)) { //comments starting with (*
+          } else if (stream.match('(*')) { //comments starting with (*
             state.stack.unshift(stateType.comment);
             state.commentType = commentType.parenthesis;
           }
@@ -69,10 +69,10 @@
         case stateType.comment:
           while (state.stack[0] === stateType.comment &amp;&amp; !stream.eol()) {
-            if (state.commentType === commentType.slash &amp;&amp; stream.match(/\*\//)) {
+            if (state.commentType === commentType.slash &amp;&amp; stream.match('*/')) {
               state.stack.shift(); // Clear flag
               state.commentType = null;
-            } else if (state.commentType === commentType.parenthesis &amp;&amp; stream.match(/\*\)/)) {
+            } else if (state.commentType === commentType.parenthesis &amp;&amp; stream.match('*)')) {
               state.stack.shift(); // Clear flag
               state.commentType = null;
             } else {
@@ -83,7 +83,7 @@
         case stateType.characterClass:
           while (state.stack[0] === stateType.characterClass &amp;&amp; !stream.eol()) {
-            if (!(stream.match(/^[^\]\\]+/) || stream.match(/^\\./))) {
+            if (!(stream.match(/^[^\]\\]+/) || stream.match('.'))) {
               state.stack.shift();
             }
           }
@@ -168,10 +168,10 @@
           }
         }
-        if (stream.match(/^\/\//)) {
+        if (stream.match('//')) {
           stream.skipToEnd();
           return "comment";
-        } else if (stream.match(/return/)) {
+        } else if (stream.match('return')) {
           return "operator";
         } else if (stream.match(/^[a-zA-Z_][a-zA-Z0-9_]*/)) {
           if (stream.match(/(?=[\(.])/)) {</t>
  </si>
  <si>
    <t xml:space="preserve">Improper handling of comment syntax may lead to incorrect parsing. </t>
  </si>
  <si>
    <t xml:space="preserve"> The change simplifies regular expression usage to string literals for comment detection, improving readability and potentially performance. </t>
  </si>
  <si>
    <t xml:space="preserve"> Simplifying regex for comment matching logic. </t>
  </si>
  <si>
    <t xml:space="preserve"> Enhances comment parsing accuracy and efficiency. </t>
  </si>
  <si>
    <t xml:space="preserve"> Test with various comments using both /* and // syntax to ensure correct parsing without errors.</t>
  </si>
  <si>
    <t>Mod manager/utils/QNModManager/CodeMirror/mode/erlang/erlang.js</t>
  </si>
  <si>
    <t>@@ -339,8 +339,8 @@ CodeMirror.defineMode("erlang", function(cmCfg) {
   }
   function lookahead(stream) {
-    var m = stream.match(/([\n\s]+|%[^\n]*\n)*(.)/,false);
-    return m ? m.pop() : "";
+    var m = stream.match(/^\s*([^\s%])/, false)
+    return m ? m[1] : "";
   }
   function is_member(element,list) {</t>
  </si>
  <si>
    <t xml:space="preserve">Improper handling of comments and whitespace in code parsing. </t>
  </si>
  <si>
    <t xml:space="preserve"> The change improves the lookahead function by matching only non-whitespace characters not preceded by a comment. </t>
  </si>
  <si>
    <t xml:space="preserve"> Regex matching improvement for language parsing. </t>
  </si>
  <si>
    <t xml:space="preserve"> Fixes potential misinterpretation in code parsing logic. </t>
  </si>
  <si>
    <t xml:space="preserve"> Test with lines containing mixed whitespace, comments, and code to ensure accurate character detection.</t>
  </si>
  <si>
    <t>Mod manager/utils/QNModManager/CodeMirror/mode/factor/factor.js</t>
  </si>
  <si>
    <t xml:space="preserve">@@ -16,7 +16,7 @@
   "use strict";
   CodeMirror.defineSimpleMode("factor", {
-    // The start state contains the rules that are intially used
+    // The start state contains the rules that are initially used
     start: [
       // comments
       {regex: /#?!.*/, token: "comment"},
@@ -77,7 +77,7 @@
     // specific to simple modes.
     meta: {
       dontIndentStates: ["start", "vocabulary", "string", "string3", "stack"],
-      lineComment: [ "!", "#!" ]
+      lineComment: "!"
     }
   });
 </t>
  </si>
  <si>
    <t xml:space="preserve">Typographical inconsistency with the word "initially". </t>
  </si>
  <si>
    <t xml:space="preserve"> This change corrects a minor grammatical error in comments. </t>
  </si>
  <si>
    <t xml:space="preserve"> Code documentation improvement, clarity enhancement. </t>
  </si>
  <si>
    <t xml:space="preserve"> Review the code's comments and ensure clarity without ambiguity.</t>
  </si>
  <si>
    <t>Mod manager/utils/QNModManager/CodeMirror/mode/factor/index.html</t>
  </si>
  <si>
    <t xml:space="preserve">@@ -70,7 +70,7 @@ &lt;h2&gt;Factor mode&lt;/h2&gt;
   });
 &lt;/script&gt;
 &lt;p/&gt;
-&lt;p&gt;Simple mode that handles Factor Syntax (&lt;a href="http://en.wikipedia.org/wiki/Factor_(programming_language)"&gt;Factor on WikiPedia&lt;/a&gt;).&lt;/p&gt;
+&lt;p&gt;Simple mode that handles Factor Syntax (&lt;a href="http://en.wikipedia.org/wiki/Factor_(programming_language)"&gt;Factor on Wikipedia&lt;/a&gt;).&lt;/p&gt;
 &lt;p&gt;&lt;strong&gt;MIME types defined:&lt;/strong&gt; &lt;code&gt;text/x-factor&lt;/code&gt;.&lt;/p&gt;
 </t>
  </si>
  <si>
    <t xml:space="preserve">Grammar correction in documentation </t>
  </si>
  <si>
    <t xml:space="preserve"> The change corrects the spelling of "Wikipedia" in the user documentation. | Classical | Documentation typo fix | Improves clarity of user-facing documentation | Test the display of the updated paragraph in HTML for correctness.</t>
  </si>
  <si>
    <t xml:space="preserve"> Improves clarity of user-facing documentation </t>
  </si>
  <si>
    <t xml:space="preserve"> Test the display of the updated paragraph in HTML for correctness.</t>
  </si>
  <si>
    <t>Mod manager/utils/QNModManager/CodeMirror/mode/fcl/index.html</t>
  </si>
  <si>
    <t>@@ -61,7 +61,7 @@ &lt;h2&gt;FCL mode&lt;/h2&gt;
       END_FUZZIFY
       DEFUZZIFY ProbabilityAccess
-          TERM hight := 1;
+          TERM height := 1;
           TERM medium := 0.5;
           TERM low := 0;
           ACCU: MAX;
@@ -70,7 +70,7 @@ &lt;h2&gt;FCL mode&lt;/h2&gt;
       END_DEFUZZIFY
       DEFUZZIFY ProbabilityDistribution
-          TERM hight := 1;
+          TERM height := 1;
           TERM medium := 0.5;
           TERM low := 0;
           ACCU: MAX;
@@ -80,14 +80,14 @@ &lt;h2&gt;FCL mode&lt;/h2&gt;
       RULEBLOCK No1
           AND : MIN;
-          RULE 1 : IF TimeDay IS outside AND ApplicateHost IS few THEN ProbabilityAccess IS hight;
-          RULE 2 : IF ApplicateHost IS many THEN ProbabilityAccess IS hight;
+          RULE 1 : IF TimeDay IS outside AND ApplicateHost IS few THEN ProbabilityAccess IS height;
+          RULE 2 : IF ApplicateHost IS many THEN ProbabilityAccess IS height;
           RULE 3 : IF TimeDay IS inside AND ApplicateHost IS few THEN ProbabilityAccess IS low;
       END_RULEBLOCK
       RULEBLOCK No2
           AND : MIN;
-          RULE 1 : IF ApplicateHost IS many THEN ProbabilityDistribution IS hight;
+          RULE 1 : IF ApplicateHost IS many THEN ProbabilityDistribution IS height;
       END_RULEBLOCK
   END_FUNCTION_BLOCK</t>
  </si>
  <si>
    <t xml:space="preserve">Incorrect terminology used in fuzzy logic definitions </t>
  </si>
  <si>
    <t xml:space="preserve"> The term "hight" was corrected to "height" for accuracy. | Classical | Terminology correction in fuzzy logic definitions | Misleading variable names in fuzzy logic rules. | Create scenarios where the system misinterprets fuzzy terms, verifying expected outcomes.</t>
  </si>
  <si>
    <t xml:space="preserve"> Terminology correction in fuzzy logic definitions </t>
  </si>
  <si>
    <t xml:space="preserve"> Misleading variable names in fuzzy logic rules. </t>
  </si>
  <si>
    <t xml:space="preserve"> Create scenarios where the system misinterprets fuzzy terms, verifying expected outcomes.</t>
  </si>
  <si>
    <t>Mod manager/utils/QNModManager/CodeMirror/mode/forth/index.html</t>
  </si>
  <si>
    <t xml:space="preserve">@@ -68,7 +68,7 @@ &lt;h2&gt;Forth mode&lt;/h2&gt;
   });
 &lt;/script&gt;
-&lt;p&gt;Simple mode that handle Forth-Syntax (&lt;a href="http://en.wikipedia.org/wiki/Forth_%28programming_language%29"&gt;Forth on WikiPedia&lt;/a&gt;).&lt;/p&gt;
+&lt;p&gt;Simple mode that handle Forth-Syntax (&lt;a href="http://en.wikipedia.org/wiki/Forth_%28programming_language%29"&gt;Forth on Wikipedia&lt;/a&gt;).&lt;/p&gt;
 &lt;p&gt;&lt;strong&gt;MIME types defined:&lt;/strong&gt; &lt;code&gt;text/x-forth&lt;/code&gt;.&lt;/p&gt;
 </t>
  </si>
  <si>
    <t xml:space="preserve">Typographical error in text display </t>
  </si>
  <si>
    <t xml:space="preserve"> Updates Wikipedia reference for accuracy </t>
  </si>
  <si>
    <t xml:space="preserve"> Textual correction in documentation </t>
  </si>
  <si>
    <t xml:space="preserve"> Correctness of information presented to users </t>
  </si>
  <si>
    <t xml:space="preserve"> Verify the link to Wikipedia displays correctly in the interface.</t>
  </si>
  <si>
    <t>Mod manager/utils/QNModManager/CodeMirror/mode/fortran/fortran.js</t>
  </si>
  <si>
    <t xml:space="preserve">@@ -112,7 +112,7 @@ CodeMirror.defineMode("fortran", function() {
                      "c_short", "c_signed_char", "c_size_t", "character",
                      "complex", "double", "integer", "logical", "real"]);
   var isOperatorChar = /[+\-*&amp;=&lt;&gt;\/\:]/;
-  var litOperator = new RegExp("(\.and\.|\.or\.|\.eq\.|\.lt\.|\.le\.|\.gt\.|\.ge\.|\.ne\.|\.not\.|\.eqv\.|\.neqv\.)", "i");
+  var litOperator = /^\.(and|or|eq|lt|le|gt|ge|ne|not|eqv|neqv)\./i;
   function tokenBase(stream, state) {
 </t>
  </si>
  <si>
    <t xml:space="preserve">Incorrect matching of logical operators in Fortran code. </t>
  </si>
  <si>
    <t xml:space="preserve"> The change updates the regex to properly match Fortran logical operators, ensuring accuracy in syntax highlighting. </t>
  </si>
  <si>
    <t xml:space="preserve">Regex improvement for logical operator matching. </t>
  </si>
  <si>
    <t xml:space="preserve"> Potential for incorrect code interpretation. </t>
  </si>
  <si>
    <t xml:space="preserve"> Input Fortran code with logical operators to verify correct syntax highlighting before and after the change.</t>
  </si>
  <si>
    <t>Mod manager/utils/QNModManager/CodeMirror/mode/gas/gas.js</t>
  </si>
  <si>
    <t>@@ -144,18 +144,26 @@ CodeMirror.defineMode("gas", function(_config, parserConfig) {
   function x86(_parserConfig) {
     lineCommentStartSymbol = "#";
+    registers.al  = "variable";
+    registers.ah  = "variable";
     registers.ax  = "variable";
     registers.eax = "variable-2";
     registers.rax = "variable-3";
+    registers.bl  = "variable";
+    registers.bh  = "variable";
     registers.bx  = "variable";
     registers.ebx = "variable-2";
     registers.rbx = "variable-3";
+    registers.cl  = "variable";
+    registers.ch  = "variable";
     registers.cx  = "variable";
     registers.ecx = "variable-2";
     registers.rcx = "variable-3";
+    registers.dl  = "variable";
+    registers.dh  = "variable";
     registers.dx  = "variable";
     registers.edx = "variable-2";
     registers.rdx = "variable-3";
@@ -302,11 +310,11 @@ CodeMirror.defineMode("gas", function(_config, parserConfig) {
       }
       if (ch === '{') {
-        return "braket";
+        return "bracket";
       }
       if (ch === '}') {
-        return "braket";
+        return "bracket";
       }
       if (/\d/.test(ch)) {</t>
  </si>
  <si>
    <t xml:space="preserve">Improper handling of registers and mislabeling of brackets </t>
  </si>
  <si>
    <t xml:space="preserve"> The change adds missing x86 register definitions and corrects the spelling of "bracket". | Classical | Missing register definitions and spelling error | Potential confusion during code parsing and syntax highlighting | Create tests that check all x86 register highlights and bracket parsing to confirm accurate syntax recognition.</t>
  </si>
  <si>
    <t xml:space="preserve"> Missing register definitions and spelling error </t>
  </si>
  <si>
    <t xml:space="preserve"> Potential confusion during code parsing and syntax highlighting </t>
  </si>
  <si>
    <t xml:space="preserve"> Create tests that check all x86 register highlights and bracket parsing to confirm accurate syntax recognition.</t>
  </si>
  <si>
    <t>Mod manager/utils/QNModManager/CodeMirror/mode/gfm/test.js</t>
  </si>
  <si>
    <t>@@ -92,7 +92,7 @@
      "[em *foo ][em&amp;link bar/hello@be6a8cc1c1ecfe9489fb51e4869af15a13fc2cd2][em *]");
   MT("wordSHA",
-     "ask for feedbac")
+     "ask for feedback")
   MT("num",
      "foo [link #1] bar");</t>
  </si>
  <si>
    <t xml:space="preserve">The original text appears to contain a typographical error in the word "feedbac." </t>
  </si>
  <si>
    <t xml:space="preserve"> The change corrects the spelling to "feedback," which enhances clarity. | Classical | Spelling correction for user interface consistency | No vulnerabilities to address. | Validate output matches expected phrases with correct spellings in user interface.</t>
  </si>
  <si>
    <t xml:space="preserve"> Spelling correction for user interface consistency </t>
  </si>
  <si>
    <t xml:space="preserve"> No vulnerabilities to address. </t>
  </si>
  <si>
    <t xml:space="preserve"> Validate output matches expected phrases with correct spellings in user interface.</t>
  </si>
  <si>
    <t>Mod manager/utils/QNModManager/CodeMirror/mode/haml/haml.js</t>
  </si>
  <si>
    <t>@@ -72,7 +72,7 @@
         }
       }
-      // donot handle --&gt; as valid ruby, make it HTML close comment instead
+      // do not handle --&gt; as valid ruby, make it HTML close comment instead
       if (state.startOfLine &amp;&amp; !stream.match("--&gt;", false) &amp;&amp; (ch == "=" || ch == "-" )) {
         state.tokenize = ruby;
         return state.tokenize(stream, state);</t>
  </si>
  <si>
    <t xml:space="preserve">Improper comment handling in HAML syntax </t>
  </si>
  <si>
    <t xml:space="preserve"> The change corrects a typo for clarity, ensuring accurate comments in the code. </t>
  </si>
  <si>
    <t xml:space="preserve"> Code clarity correction, typo fix </t>
  </si>
  <si>
    <t xml:space="preserve"> Clarifies comment function in HAML syntax. </t>
  </si>
  <si>
    <t xml:space="preserve"> Test HAML parsing with edge cases including the sequence "--&gt;", ensuring it correctly identifies comments.</t>
  </si>
  <si>
    <t>Mod manager/utils/QNModManager/CodeMirror/mode/htmlembedded/index.html</t>
  </si>
  <si>
    <t>@@ -55,6 +55,6 @@ &lt;h2&gt;Html Embedded Scripts mode&lt;/h2&gt;
     JavaScript, CSS and XML.&lt;br /&gt;Other dependencies include those of the scripting language chosen.&lt;/p&gt;
     &lt;p&gt;&lt;strong&gt;MIME types defined:&lt;/strong&gt; &lt;code&gt;application/x-aspx&lt;/code&gt; (ASP.NET),
-    &lt;code&gt;application/x-ejs&lt;/code&gt; (Embedded Javascript), &lt;code&gt;application/x-jsp&lt;/code&gt; (JavaServer Pages)
+    &lt;code&gt;application/x-ejs&lt;/code&gt; (Embedded JavaScript), &lt;code&gt;application/x-jsp&lt;/code&gt; (JavaServer Pages)
     and &lt;code&gt;application/x-erb&lt;/code&gt;&lt;/p&gt;
   &lt;/article&gt;</t>
  </si>
  <si>
    <t xml:space="preserve">Incorrect terminology used in documentation. </t>
  </si>
  <si>
    <t xml:space="preserve"> Changed "Embedded Javascript" to "Embedded JavaScript" for proper capitalization. | Classical | Bug Pattern: Documentation fix for proper terminology | No specific vulnerability addressed. | Test Case: Verify the documentation displays "Embedded JavaScript" correctly.</t>
  </si>
  <si>
    <t xml:space="preserve">Documentation fix for proper terminology </t>
  </si>
  <si>
    <t xml:space="preserve"> Verify the documentation displays "Embedded JavaScript" correctly.</t>
  </si>
  <si>
    <t>Mod manager/utils/QNModManager/CodeMirror/mode/htmlmixed/htmlmixed.js</t>
  </si>
  <si>
    <t>@@ -50,7 +50,7 @@
   }
   function getTagRegexp(tagName, anchored) {
-    return new RegExp((anchored ? "^" : "") + "&lt;\/\s*" + tagName + "\s*&gt;", "i");
+    return new RegExp((anchored ? "^" : "") + "&lt;\/\\s*" + tagName + "\\s*&gt;", "i");
   }
   function addTags(from, to) {
@@ -74,7 +74,8 @@
       name: "xml",
       htmlMode: true,
       multilineTagIndentFactor: parserConfig.multilineTagIndentFactor,
-      multilineTagIndentPastTag: parserConfig.multilineTagIndentPastTag
+      multilineTagIndentPastTag: parserConfig.multilineTagIndentPastTag,
+      allowMissingTagName: parserConfig.allowMissingTagName,
     });
     var tags = {};</t>
  </si>
  <si>
    <t>Unmatched HTML tag handling</t>
  </si>
  <si>
    <t>The regex is modified to ensure proper tokenization of closing tags. This change allows for greater flexibility and accuracy in parsing HTML tags.</t>
  </si>
  <si>
    <t>Regex adjustment for HTML parsing accuracy</t>
  </si>
  <si>
    <t>Improves parsing stability under varied closing tag formats.</t>
  </si>
  <si>
    <t>Test with various HTML snippets including mismatched closing tags for accuracy.</t>
  </si>
  <si>
    <t>Mod manager/utils/QNModManager/CodeMirror/mode/idl/idl.js</t>
  </si>
  <si>
    <t>@@ -62,7 +62,7 @@
     'empty', 'enable_sysrtn', 'eof', 'eos', 'erase',
     'erf', 'erfc', 'erfcx', 'erode', 'errorplot',
     'errplot', 'estimator_filter', 'execute', 'exit', 'exp',
-    'expand', 'expand_path', 'expint', 'extrac', 'extract_slice',
+    'expand', 'expand_path', 'expint', 'extract', 'extract_slice',
     'f_cvf', 'f_pdf', 'factorial', 'fft', 'file_basename',
     'file_chmod', 'file_copy', 'file_delete', 'file_dirname',
     'file_expand_path', 'file_gunzip', 'file_gzip', 'file_info',</t>
  </si>
  <si>
    <t xml:space="preserve">The change suggests a correction in the function name. Likely, 'extrac' was previously misspelled or incorrect, leading to malfunction when referenced in the codebase. </t>
  </si>
  <si>
    <t xml:space="preserve"> This adjustment corrects the function reference, potentially resolving runtime errors or incorrect behavior in the application that utilizes these methods. </t>
  </si>
  <si>
    <t xml:space="preserve"> Code correction for accurate function definition. </t>
  </si>
  <si>
    <t xml:space="preserve"> Correcting method name resolves potential interface mismatches. </t>
  </si>
  <si>
    <t xml:space="preserve"> Implement a test that calls the corrected function and verifies expected output without errors or exceptions. </t>
  </si>
  <si>
    <t>Mod manager/utils/QNModManager/CodeMirror/mode/index.html</t>
  </si>
  <si>
    <t>@@ -153,6 +153,7 @@ &lt;h2&gt;Language modes&lt;/h2&gt;
       &lt;li&gt;&lt;a href="vhdl/index.html"&gt;VHDL&lt;/a&gt;&lt;/li&gt;
       &lt;li&gt;&lt;a href="vue/index.html"&gt;Vue.js app&lt;/a&gt;&lt;/li&gt;
       &lt;li&gt;&lt;a href="webidl/index.html"&gt;Web IDL&lt;/a&gt;&lt;/li&gt;
+      &lt;li&gt;&lt;a href="wast/index.html"&gt;WebAssembly Text Format&lt;/a&gt;&lt;/li&gt;
       &lt;li&gt;&lt;a href="xml/index.html"&gt;XML/HTML&lt;/a&gt;&lt;/li&gt;
       &lt;li&gt;&lt;a href="xquery/index.html"&gt;XQuery&lt;/a&gt;&lt;/li&gt;
       &lt;li&gt;&lt;a href="yacas/index.html"&gt;Yacas&lt;/a&gt;&lt;/li&gt;</t>
  </si>
  <si>
    <t xml:space="preserve">The addition of support for a new language mode in the editor may indicate a need for broader language compatibility for developers. </t>
  </si>
  <si>
    <t xml:space="preserve"> This change adds a link to the WebAssembly Text Format documentation, which was likely missing from the previous version. </t>
  </si>
  <si>
    <t xml:space="preserve"> Enhancement of language mode support in CodeMirror. </t>
  </si>
  <si>
    <t xml:space="preserve"> Potential for incomplete language support in web development environments. </t>
  </si>
  <si>
    <t xml:space="preserve"> Create a case that checks for WAST file language highlighting in the editor interface.</t>
  </si>
  <si>
    <t>Mod manager/utils/QNModManager/CodeMirror/mode/javascript/index.html</t>
  </si>
  <si>
    <t>@@ -99,6 +99,10 @@ &lt;h2&gt;JavaScript mode&lt;/h2&gt;
         &lt;li&gt;&lt;code&gt;typescript&lt;/code&gt; which will activate additional
         syntax highlighting and some other things for TypeScript code
         (&lt;a href="typescript.html"&gt;demo&lt;/a&gt;).&lt;/li&gt;
+        &lt;li&gt;&lt;code&gt;trackScope&lt;/code&gt; can be set to false to turn off
+        tracking of local variables. This will prevent locals from
+        getting the &lt;code&gt;"variable-2"&lt;/code&gt; token type, and will
+        break completion of locals with javascript-hint.&lt;/li&gt;
         &lt;li&gt;&lt;code&gt;statementIndent&lt;/code&gt; which (given a number) will
         determine the amount of indentation to use for statements
         continued on a new line.&lt;/li&gt;
@@ -110,5 +114,5 @@ &lt;h2&gt;JavaScript mode&lt;/h2&gt;
       &lt;/ul&gt;
     &lt;/p&gt;
-    &lt;p&gt;&lt;strong&gt;MIME types defined:&lt;/strong&gt; &lt;code&gt;text/javascript&lt;/code&gt;, &lt;code&gt;application/json&lt;/code&gt;, &lt;code&gt;application/ld+json&lt;/code&gt;, &lt;code&gt;text/typescript&lt;/code&gt;, &lt;code&gt;application/typescript&lt;/code&gt;.&lt;/p&gt;
+    &lt;p&gt;&lt;strong&gt;MIME types defined:&lt;/strong&gt; &lt;code&gt;text/javascript&lt;/code&gt;, &lt;code&gt;application/javascript&lt;/code&gt;, &lt;code&gt;application/x-javascript&lt;/code&gt;, &lt;code&gt;text/ecmascript&lt;/code&gt;, &lt;code&gt;application/ecmascript&lt;/code&gt;, &lt;code&gt;application/json&lt;/code&gt;, &lt;code&gt;application/x-json&lt;/code&gt;, &lt;code&gt;application/manifest+json&lt;/code&gt;, &lt;code&gt;application/ld+json&lt;/code&gt;, &lt;code&gt;text/typescript&lt;/code&gt;, &lt;code&gt;application/typescript&lt;/code&gt;.&lt;/p&gt;
   &lt;/article&gt;</t>
  </si>
  <si>
    <t xml:space="preserve">Improper tracking of local variables in JavaScript mode </t>
  </si>
  <si>
    <t xml:space="preserve"> This change enhances the documentation to clarify how to disable local variable tracking and its implications on tokenization. </t>
  </si>
  <si>
    <t xml:space="preserve"> Documentation update to clarify variable tracking behavior </t>
  </si>
  <si>
    <t xml:space="preserve"> Clarifies variable handling which could lead to erroneous code behavior. </t>
  </si>
  <si>
    <t xml:space="preserve"> Test with JavaScript code snippets and verify variable tokenization behavior with `trackScope` set to false.</t>
  </si>
  <si>
    <t>Mod manager/utils/QNModManager/CodeMirror/mode/javascript/javascript.js</t>
  </si>
  <si>
    <t xml:space="preserve">@@ -16,6 +16,7 @@ CodeMirror.defineMode("javascript", function(config, parserConfig) {
   var statementIndent = parserConfig.statementIndent;
   var jsonldMode = parserConfig.jsonld;
   var jsonMode = parserConfig.json || jsonldMode;
+  var trackScope = parserConfig.trackScope !== false
   var isTS = parserConfig.typescript;
   var wordRE = parserConfig.wordCharacters || /[\w$\xa1-\uffff]/;
@@ -111,7 +112,7 @@ CodeMirror.defineMode("javascript", function(config, parserConfig) {
       if (ch != "&gt;" || !state.lexical || state.lexical.type != "&gt;") {
         if (stream.eat("=")) {
           if (ch == "!" || ch == "=") stream.eat("=")
-        } else if (/[&lt;&gt;*+\-]/.test(ch)) {
+        } else if (/[&lt;&gt;*+\-|&amp;?]/.test(ch)) {
           stream.eat(ch)
           if (ch == "&gt;") stream.eat(ch)
         }
@@ -126,7 +127,7 @@ CodeMirror.defineMode("javascript", function(config, parserConfig) {
           var kw = keywords[word]
           return ret(kw.type, kw.style, word)
         }
-        if (word == "async" &amp;&amp; stream.match(/^(\s|\/\*.*?\*\/)*[\[\(\w]/, false))
+        if (word == "async" &amp;&amp; stream.match(/^(\s|\/\*([^*]|\*(?!\/))*?\*\/)*[\[\(\w]/, false))
           return ret("async", "keyword", word)
       }
       return ret("variable", "variable", word)
@@ -218,7 +219,8 @@ CodeMirror.defineMode("javascript", function(config, parserConfig) {
   // Parser
-  var atomicTypes = {"atom": true, "number": true, "variable": true, "string": true, "regexp": true, "this": true, "jsonld-keyword": true};
+  var atomicTypes = {"atom": true, "number": true, "variable": true, "string": true,
+                     "regexp": true, "this": true, "import": true, "jsonld-keyword": true};
   function JSLexical(indented, column, type, align, prev, info) {
     this.indented = indented;
@@ -230,6 +232,7 @@ CodeMirror.defineMode("javascript", function(config, parserConfig) {
   }
   function inScope(state, varname) {
+    if (!trackScope) return false
     for (var v = state.localVars; v; v = v.next)
       if (v.name == varname) return true;
     for (var cx = state.context; cx; cx = cx.prev) {
@@ -276,6 +279,7 @@ CodeMirror.defineMode("javascript", function(config, parserConfig) {
   function register(varname) {
     var state = cx.state;
     cx.marked = "def";
+    if (!trackScope) return
     if (state.context) {
       if (state.lexical.info == "var" &amp;&amp; state.context &amp;&amp; state.context.block) {
         // FIXME function decls are also not block scoped
@@ -326,6 +330,7 @@ CodeMirror.defineMode("javascript", function(config, parserConfig) {
     cx.state.context = new Context(cx.state.context, cx.state.localVars, true)
     cx.state.localVars = null
   }
+  pushcontext.lex = pushblockcontext.lex = true
   function popcontext() {
     cx.state.localVars = cx.state.context.vars
     cx.state.context = cx.state.context.prev
@@ -375,7 +380,7 @@ CodeMirror.defineMode("javascript", function(config, parserConfig) {
       return cont(pushlex("form"), parenExpr, statement, poplex, maybeelse);
     }
     if (type == "function") return cont(functiondef);
-    if (type == "for") return cont(pushlex("form"), forspec, statement, poplex);
+    if (type == "for") return cont(pushlex("form"), pushblockcontext, forspec, statement, popcontext, poplex);
     if (type == "class" || (isTS &amp;&amp; value == "interface")) {
       cx.marked = "keyword"
       return cont(pushlex("form", type == "class" ? type : value), className, poplex)
@@ -441,7 +446,6 @@ CodeMirror.defineMode("javascript", function(config, parserConfig) {
     if (type == "{") return contCommasep(objprop, "}", null, maybeop);
     if (type == "quasi") return pass(quasi, maybeop);
     if (type == "new") return cont(maybeTarget(noComma));
-    if (type == "import") return cont(expression);
     return cont();
   }
   function maybeexpression(type) {
@@ -479,7 +483,7 @@ CodeMirror.defineMode("javascript", function(config, parserConfig) {
   function quasi(type, value) {
     if (type != "quasi") return pass();
     if (value.slice(value.length - 2) != "${") return cont(quasi);
-    return cont(expression, continueQuasi);
+    return cont(maybeexpression, continueQuasi);
   }
   function continueQuasi(type) {
     if (type == "}") {
@@ -605,7 +609,7 @@ CodeMirror.defineMode("javascript", function(config, parserConfig) {
     }
   }
   function typeexpr(type, value) {
-    if (value == "keyof" || value == "typeof" || value == "infer") {
+    if (value == "keyof" || value == "typeof" || value == "infer" || value == "readonly") {
       cx.marked = "keyword"
       return cont(value == "typeof" ? expressionNoComma : typeexpr)
     }
@@ -616,13 +620,19 @@ CodeMirror.defineMode("javascript", function(config, parserConfig) {
     if (value == "|" || value == "&amp;") return cont(typeexpr)
     if (type == "string" || type == "number" || type == "atom") return cont(afterType);
     if (type == "[") return cont(pushlex("]"), commasep(typeexpr, "]", ","), poplex, afterType)
-    if (type == "{") return cont(pushlex("}"), commasep(typeprop, "}", ",;"), poplex, afterType)
+    if (type == "{") return cont(pushlex("}"), typeprops, poplex, afterType)
     if (type == "(") return cont(commasep(typearg, ")"), maybeReturnType, afterType)
     if (type == "&lt;") return cont(commasep(typeexpr, "&gt;"), typeexpr)
+    if (type == "quasi") { return pass(quasiType, afterType); }
   }
   function maybeReturnType(type) {
     if (type == "=&gt;") return cont(typeexpr)
   }
+  function typeprops(type) {
+    if (type.match(/[\}\)\]]/)) return cont()
+    if (type == "," || type == ";") return cont(typeprops)
+    return pass(typeprop, typeprops)
+  }
   function typeprop(type, value) {
     if (type == "variable" || cx.style == "keyword") {
       cx.marked = "property"
@@ -635,6 +645,20 @@ CodeMirror.defineMode("javascript", function(config, parserConfig) {
       return cont(expect("variable"), maybetypeOrIn, expect("]"), typeprop)
     } else if (type == "(") {
       return pass(functiondecl, typeprop)
+    } else if (!type.match(/[;\}\)\],]/)) {
+      return cont()
+    }
+  }
+  function quasiType(type, value) {
+    if (type != "quasi") return pass();
+    if (value.slice(value.length - 2) != "${") return cont(quasiType);
+    return cont(typeexpr, continueQuasiType);
+  }
+  function continueQuasiType(type) {
+    if (type == "}") {
+      cx.marked = "string-2";
+      cx.state.tokenize = tokenQuasi;
+      return cont(quasiType);
     }
   }
   function typearg(type, value) {
@@ -776,6 +800,7 @@ CodeMirror.defineMode("javascript", function(config, parserConfig) {
     if (value == "@") return cont(expression, classBody)
   }
   function classfield(type, value) {
+    if (value == "!") return cont(classfield)
     if (value == "?") return cont(classfield)
     if (type == ":") return cont(typeexpr, maybeAssign)
     if (value == "=") return cont(expressionNoComma)
@@ -795,6 +820,7 @@ CodeMirror.defineMode("javascript", function(config, parserConfig) {
   function afterImport(type) {
     if (type == "string") return cont();
     if (type == "(") return pass(expression);
+    if (type == ".") return pass(maybeoperatorComma);
     return pass(importSpec, maybeMoreImports, maybeFrom);
   }
   function importSpec(type, value) {
@@ -868,14 +894,14 @@ CodeMirror.defineMode("javascript", function(config, parserConfig) {
     },
     indent: function(state, textAfter) {
-      if (state.tokenize == tokenComment) return CodeMirror.Pass;
+      if (state.tokenize == tokenComment || state.tokenize == tokenQuasi) return CodeMirror.Pass;
       if (state.tokenize != tokenBase) return 0;
       var firstChar = textAfter &amp;&amp; textAfter.charAt(0), lexical = state.lexical, top
       // Kludge to prevent 'maybelse' from blocking lexical scope pops
       if (!/^\s*else\b/.test(textAfter)) for (var i = state.cc.length - 1; i &gt;= 0; --i) {
         var c = state.cc[i];
         if (c == poplex) lexical = lexical.prev;
-        else if (c != maybeelse) break;
+        else if (c != maybeelse &amp;&amp; c != popcontext) break;
       }
       while ((lexical.type == "stat" || lexical.type == "form") &amp;&amp;
              (firstChar == "}" || ((top = state.cc[state.cc.length - 1]) &amp;&amp;
@@ -912,8 +938,7 @@ CodeMirror.defineMode("javascript", function(config, parserConfig) {
     expressionAllowed: expressionAllowed,
     skipExpression: function(state) {
-      var top = state.cc[state.cc.length - 1]
-      if (top == expression || top == expressionNoComma) state.cc.pop()
+      parseJS(state, "atom", "atom", "true", new CodeMirror.StringStream("", 2, null))
     }
   };
 });
@@ -925,9 +950,10 @@ CodeMirror.defineMIME("text/ecmascript", "javascript");
 CodeMirror.defineMIME("application/javascript", "javascript");
 CodeMirror.defineMIME("application/x-javascript", "javascript");
 CodeMirror.defineMIME("application/ecmascript", "javascript");
-CodeMirror.defineMIME("application/json", {name: "javascript", json: true});
-CodeMirror.defineMIME("application/x-json", {name: "javascript", json: true});
-CodeMirror.defineMIME("application/ld+json", {name: "javascript", jsonld: true});
+CodeMirror.defineMIME("application/json", { name: "javascript", json: true });
+CodeMirror.defineMIME("application/x-json", { name: "javascript", json: true });
+CodeMirror.defineMIME("application/manifest+json", { name: "javascript", json: true })
+CodeMirror.defineMIME("application/ld+json", { name: "javascript", jsonld: true });
 CodeMirror.defineMIME("text/typescript", { name: "javascript", typescript: true });
 CodeMirror.defineMIME("application/typescript", { name: "javascript", typescript: true });
 </t>
  </si>
  <si>
    <t xml:space="preserve">Issues with JavaScript scoping and type detection during parsing. </t>
  </si>
  <si>
    <t xml:space="preserve"> The changes enhance scope tracking and parsing for JavaScript constructs, particularly around async functions and type expressions. </t>
  </si>
  <si>
    <t xml:space="preserve">Improved parser context handling and scope tracking. </t>
  </si>
  <si>
    <t xml:space="preserve"> Improves context management for JavaScript parsing. </t>
  </si>
  <si>
    <t xml:space="preserve"> Verify async and import declarations in nested scopes function correctly and are detected as expected.</t>
  </si>
  <si>
    <t>Mod manager/utils/QNModManager/CodeMirror/mode/javascript/test.js</t>
  </si>
  <si>
    <t xml:space="preserve">@@ -164,9 +164,9 @@
   MT("indent_for",
      "[keyword for] ([keyword var] [def i] [operator =] [number 0];",
-     "     [variable i] [operator &lt;] [number 100];",
-     "     [variable i][operator ++])",
-     "  [variable doSomething]([variable i]);",
+     "     [variable-2 i] [operator &lt;] [number 100];",
+     "     [variable-2 i][operator ++])",
+     "  [variable doSomething]([variable-2 i]);",
      "[keyword debugger];");
   MT("indent_c_style",
@@ -252,7 +252,7 @@
   MT("async_object",
      "[keyword let] [def obj] [operator =] { [property async]: [atom false] };");
-  // async be highlighet as keyword and foo as def, but it requires potentially expensive look-ahead. See #4173
+  // async be highlighted as keyword and foo as def, but it requires potentially expensive look-ahead. See #4173
   MT("async_object_function",
      "[keyword let] [def obj] [operator =] { [property async] [property foo]([def args]) { [keyword return] [atom true]; } };");
 </t>
  </si>
  <si>
    <t xml:space="preserve">The change involves modifying the identifier for a variable within a JavaScript indentation rule to better distinguish it. This is likely due to incorrect syntax highlighting or confusion during code interpretation. </t>
  </si>
  <si>
    <t xml:space="preserve"> The modification may enhance the readability and correct highlighting for an interpreter while not resolving a classic bug. </t>
  </si>
  <si>
    <t xml:space="preserve"> Syntax highlighting adjustment for clarity in code interpretation. </t>
  </si>
  <si>
    <t xml:space="preserve"> The adjustment aims to prevent confusion in variable identification. </t>
  </si>
  <si>
    <t xml:space="preserve"> A test case could involve running a JavaScript snippet with looping constructs to verify proper syntax highlighting for variable identifiers.</t>
  </si>
  <si>
    <t>Mod manager/utils/QNModManager/CodeMirror/mode/jsx/jsx.js</t>
  </si>
  <si>
    <t xml:space="preserve">@@ -104,9 +104,9 @@
     function jsToken(stream, state, cx) {
       if (stream.peek() == "&lt;" &amp;&amp; jsMode.expressionAllowed(stream, cx.state)) {
-        jsMode.skipExpression(cx.state)
         state.context = new Context(CodeMirror.startState(xmlMode, jsMode.indent(cx.state, "", "")),
                                     xmlMode, 0, state.context)
+        jsMode.skipExpression(cx.state)
         return null
       }
 </t>
  </si>
  <si>
    <t xml:space="preserve">Possible syntax errors or incorrect parsing of JSX code streams. </t>
  </si>
  <si>
    <t xml:space="preserve"> The code change ensures correct handling of JSX opening tags in JavaScript context. </t>
  </si>
  <si>
    <t xml:space="preserve"> Fixing parsing logic for JSX in JavaScript. </t>
  </si>
  <si>
    <t xml:space="preserve"> Improper parsing allowing incorrect JSX syntax to be accepted. </t>
  </si>
  <si>
    <t xml:space="preserve"> Create a test case with JSX elements in JavaScript to ensure proper recognition and no syntax errors.</t>
  </si>
  <si>
    <t>Mod manager/utils/QNModManager/CodeMirror/mode/jsx/test.js</t>
  </si>
  <si>
    <t xml:space="preserve">@@ -73,6 +73,13 @@
   MT("tag_attribute",
      "([bracket&amp;tag &lt;][tag foo] [attribute bar]=[bracket&amp;tag &lt;][tag foo][bracket&amp;tag /&gt;/&gt;][operator ++])")
+  MT("in_array",
+     "[[",
+     "  [bracket&amp;tag &lt;][tag Something][bracket&amp;tag /&gt;],",
+     "  [string-2 `${][variable x][string-2 }`],",
+     "  [variable y]",
+     "]]")
+
   var ts_mode = CodeMirror.getMode({indentUnit: 2}, "text/typescript-jsx")
   function TS(name) { test.mode(name, ts_mode, Array.prototype.slice.call(arguments, 1)) }
 </t>
  </si>
  <si>
    <t xml:space="preserve">Addition of "in_array" test cases for JSX syntax validation </t>
  </si>
  <si>
    <t xml:space="preserve"> This change introduces a new mode test for correctly parsing array structures in JSX syntax, particularly focusing on the representation of nested arrays and template strings. </t>
  </si>
  <si>
    <t xml:space="preserve"> Syntax validation improvement in JSX mode for CodeMirror </t>
  </si>
  <si>
    <t xml:space="preserve"> Improves parsing accuracy of nested structures in JSX code. </t>
  </si>
  <si>
    <t xml:space="preserve"> Create tests where arrays are nested within JSX tags and verify correct parsing without errors.</t>
  </si>
  <si>
    <t>Mod manager/utils/QNModManager/CodeMirror/mode/julia/julia.js</t>
  </si>
  <si>
    <t>@@ -12,23 +12,29 @@
 "use strict";
 CodeMirror.defineMode("julia", function(config, parserConf) {
-  function wordRegexp(words, end) {
+  function wordRegexp(words, end, pre) {
+    if (typeof pre === "undefined") { pre = ""; }
     if (typeof end === "undefined") { end = "\\b"; }
-    return new RegExp("^((" + words.join(")|(") + "))" + end);
+    return new RegExp("^" + pre + "((" + words.join(")|(") + "))" + end);
   }
   var octChar = "\\\\[0-7]{1,3}";
   var hexChar = "\\\\x[A-Fa-f0-9]{1,2}";
   var sChar = "\\\\[abefnrtv0%?'\"\\\\]";
   var uChar = "([^\\u0027\\u005C\\uD800-\\uDFFF]|[\\uD800-\\uDFFF][\\uDC00-\\uDFFF])";
+  var asciiOperatorsList = [
+    "[&lt;&gt;]:", "[&lt;&gt;=]=", "&lt;&lt;=?", "&gt;&gt;&gt;?=?", "=&gt;", "--?&gt;", "&lt;--[-&gt;]?", "\\/\\/",
+    "\\.{2,3}", "[\\.\\\\%*+\\-&lt;&gt;!\\/^|&amp;]=?", "\\?", "\\$", "~", ":"
+  ];
   var operators = parserConf.operators || wordRegexp([
-        "[&lt;&gt;]:", "[&lt;&gt;=]=", "&lt;&lt;=?", "&gt;&gt;&gt;?=?", "=&gt;", "-&gt;", "\\/\\/",
-        "[\\\\%*+\\-&lt;&gt;!=\\/^|&amp;\\u00F7\\u22BB]=?", "\\?", "\\$", "~", ":",
-        "\\u00D7", "\\u2208", "\\u2209", "\\u220B", "\\u220C", "\\u2218",
-        "\\u221A", "\\u221B", "\\u2229", "\\u222A", "\\u2260", "\\u2264",
-        "\\u2265", "\\u2286", "\\u2288", "\\u228A", "\\u22C5",
-        "\\b(in|isa)\\b(?!\.?\\()"], "");
+    "[&lt;&gt;]:", "[&lt;&gt;=]=", "&lt;&lt;=?", "&gt;&gt;&gt;?=?", "=&gt;", "--?&gt;", "&lt;--[-&gt;]?", "\\/\\/",
+    "[\\\\%*+\\-&lt;&gt;!\\/^|&amp;\\u00F7\\u22BB]=?", "\\?", "\\$", "~", ":",
+    "\\u00D7", "\\u2208", "\\u2209", "\\u220B", "\\u220C", "\\u2218",
+    "\\u221A", "\\u221B", "\\u2229", "\\u222A", "\\u2260", "\\u2264",
+    "\\u2265", "\\u2286", "\\u2288", "\\u228A", "\\u22C5",
+    "\\b(in|isa)\\b(?!\.?\\()"
+  ], "");
   var delimiters = parserConf.delimiters || /^[;,()[\]{}]/;
   var identifiers = parserConf.identifiers ||
         /^[_A-Za-z\u00A1-\u2217\u2219-\uFFFF][\w\u00A1-\u2217\u2219-\uFFFF]*!*/;
@@ -57,10 +63,13 @@ CodeMirror.defineMode("julia", function(config, parserConf) {
   var keywords = wordRegexp(keywordsList);
   var builtins = wordRegexp(builtinsList);
-  var macro = /^@[_A-Za-z][\w]*/;
+  var macro = /^@[_A-Za-z\u00A1-\uFFFF][\w\u00A1-\uFFFF]*!*/;
   var symbol = /^:[_A-Za-z\u00A1-\uFFFF][\w\u00A1-\uFFFF]*!*/;
   var stringPrefixes = /^(`|([_A-Za-z\u00A1-\uFFFF]*"("")?))/;
+  var macroOperators = wordRegexp(asciiOperatorsList, "", "@");
+  var symbolOperators = wordRegexp(asciiOperatorsList, "", ":");
+
   function inArray(state) {
     return (state.nestedArrays &gt; 0);
   }
@@ -80,7 +89,7 @@ CodeMirror.defineMode("julia", function(config, parserConf) {
   // tokenizers
   function tokenBase(stream, state) {
     // Handle multiline comments
-    if (stream.match(/^#=/, false)) {
+    if (stream.match('#=', false)) {
       state.tokenize = tokenComment;
       return state.tokenize(stream, state);
     }
@@ -141,10 +150,10 @@ CodeMirror.defineMode("julia", function(config, parserConf) {
     }
     if (inArray(state)) {
-      if (state.lastToken == "end" &amp;&amp; stream.match(/^:/)) {
+      if (state.lastToken == "end" &amp;&amp; stream.match(':')) {
         return "operator";
       }
-      if (stream.match(/^end/)) {
+      if (stream.match('end')) {
         return "number";
       }
     }
@@ -165,8 +174,7 @@ CodeMirror.defineMode("julia", function(config, parserConf) {
     }
     // Handle symbols
-    if (!leavingExpr &amp;&amp; stream.match(symbol) ||
-        stream.match(/:([&lt;&gt;]:|&lt;&lt;=?|&gt;&gt;&gt;?=?|-&gt;|\/\/|\.{2,3}|[\.\\%*+\-&lt;&gt;!\/^|&amp;]=?|[~\?\$])/)) {
+    if (!leavingExpr &amp;&amp; (stream.match(symbol) || stream.match(symbolOperators))) {
       return "builtin";
     }
@@ -201,7 +209,7 @@ CodeMirror.defineMode("julia", function(config, parserConf) {
     }
     // Handle Chars
-    if (stream.match(/^'/)) {
+    if (stream.match('\'')) {
       state.tokenize = tokenChar;
       return state.tokenize(stream, state);
     }
@@ -212,7 +220,7 @@ CodeMirror.defineMode("julia", function(config, parserConf) {
       return state.tokenize(stream, state);
     }
-    if (stream.match(macro)) {
+    if (stream.match(macro) || stream.match(macroOperators)) {
       return "meta";
     }
@@ -241,10 +249,6 @@ CodeMirror.defineMode("julia", function(config, parserConf) {
         state.isDefinition = false;
         return "def";
       }
-      if (stream.match(/^({[^}]*})*\(/, false)) {
-        state.tokenize = tokenCallOrDef;
-        return state.tokenize(stream, state);
-      }
       state.leavingExpr = true;
       return "variable";
     }
@@ -254,49 +258,11 @@ CodeMirror.defineMode("julia", function(config, parserConf) {
     return "error";
   }
-  function tokenCallOrDef(stream, state) {
-    var match = stream.match(/^(\(\s*)/);
-    if (match) {
-      if (state.firstParenPos &lt; 0)
-        state.firstParenPos = state.scopes.length;
-      state.scopes.push('(');
-      state.charsAdvanced += match[1].length;
-    }
-    if (currentScope(state) == '(' &amp;&amp; stream.match(/^\)/)) {
-      state.scopes.pop();
-      state.charsAdvanced += 1;
-      if (state.scopes.length &lt;= state.firstParenPos) {
-        var isDefinition = stream.match(/^(\s*where\s+[^\s=]+)*\s*?=(?!=)/, false);
-        stream.backUp(state.charsAdvanced);
-        state.firstParenPos = -1;
-        state.charsAdvanced = 0;
-        state.tokenize = tokenBase;
-        if (isDefinition)
-          return "def";
-        return "builtin";
-      }
-    }
-    // Unfortunately javascript does not support multiline strings, so we have
-    // to undo anything done upto here if a function call or definition splits
-    // over two or more lines.
-    if (stream.match(/^$/g, false)) {
-      stream.backUp(state.charsAdvanced);
-      while (state.scopes.length &gt; state.firstParenPos)
-        state.scopes.pop();
-      state.firstParenPos = -1;
-      state.charsAdvanced = 0;
-      state.tokenize = tokenBase;
-      return "builtin";
-    }
-    state.charsAdvanced += stream.match(/^([^()]*)/)[1].length;
-    return state.tokenize(stream, state);
-  }
-
   function tokenAnnotation(stream, state) {
-    stream.match(/.*?(?=,|;|{|}|\(|\)|=|$|\s)/);
-    if (stream.match(/^{/)) {
+    stream.match(/.*?(?=[,;{}()=\s]|$)/);
+    if (stream.match('{')) {
       state.nestedParameters++;
-    } else if (stream.match(/^}/) &amp;&amp; state.nestedParameters &gt; 0) {
+    } else if (stream.match('}') &amp;&amp; state.nestedParameters &gt; 0) {
       state.nestedParameters--;
     }
     if (state.nestedParameters &gt; 0) {
@@ -308,13 +274,13 @@ CodeMirror.defineMode("julia", function(config, parserConf) {
   }
   function tokenComment(stream, state) {
-    if (stream.match(/^#=/)) {
+    if (stream.match('#=')) {
       state.nestedComments++;
     }
     if (!stream.match(/.*?(?=(#=|=#))/)) {
       stream.skipToEnd();
     }
-    if (stream.match(/^=#/)) {
+    if (stream.match('=#')) {
       state.nestedComments--;
       if (state.nestedComments == 0)
         state.tokenize = tokenBase;
@@ -345,7 +311,7 @@ CodeMirror.defineMode("julia", function(config, parserConf) {
       return "string";
     }
     if (!stream.match(/^[^']+(?=')/)) { stream.skipToEnd(); }
-    if (stream.match(/^'/)) { state.tokenize = tokenBase; }
+    if (stream.match('\'')) { state.tokenize = tokenBase; }
     return "error";
   }
@@ -383,7 +349,6 @@ CodeMirror.defineMode("julia", function(config, parserConf) {
         nestedComments: 0,
         nestedGenerators: 0,
         nestedParameters: 0,
-        charsAdvanced: 0,
         firstParenPos: -1
       };
     },</t>
  </si>
  <si>
    <t xml:space="preserve">Improper parsing of Julia code with symbols and operators </t>
  </si>
  <si>
    <t xml:space="preserve"> The changes allow for better handling of symbols and operators by enhancing regular expressions. </t>
  </si>
  <si>
    <t xml:space="preserve"> Improved syntax highlighting and parsing behavior in Julia mode. </t>
  </si>
  <si>
    <t xml:space="preserve"> Enhances regex for operator patterns and symbol matching. </t>
  </si>
  <si>
    <t xml:space="preserve"> Create a script using various Julia syntax with differing symbols and operators to validate parsing behavior.</t>
  </si>
  <si>
    <t>Mod manager/utils/QNModManager/CodeMirror/mode/lua/lua.js</t>
  </si>
  <si>
    <t>@@ -148,6 +148,7 @@ CodeMirror.defineMode("lua", function(config, parserConfig) {
       return state.basecol + indentUnit * (state.indentDepth - (closing ? 1 : 0));
     },
+    electricInput: /^\s*(?:end|until|else|\)|\})$/,
     lineComment: "--",
     blockCommentStart: "--[[",
     blockCommentEnd: "]]"</t>
  </si>
  <si>
    <t xml:space="preserve">Improper handling of line endings in Lua code </t>
  </si>
  <si>
    <t xml:space="preserve"> The change adds a regex for detecting electric inputs in Lua syntax. </t>
  </si>
  <si>
    <t xml:space="preserve"> Fixing syntax highlighting issues for specific keywords </t>
  </si>
  <si>
    <t xml:space="preserve"> Enhances parsing and user experience in Lua editing. </t>
  </si>
  <si>
    <t xml:space="preserve"> Test with various Lua snippets that use 'end', 'until', 'else' at line starts.</t>
  </si>
  <si>
    <t>Mod manager/utils/QNModManager/CodeMirror/mode/markdown/index.html</t>
  </si>
  <si>
    <t>@@ -159,7 +159,7 @@ &lt;h2&gt;Markdown mode&lt;/h2&gt;
 Unordered (bulleted) lists use asterisks, pluses, and hyphens (`*`,
 `+`, and `-`) as list markers. These three markers are
-interchangable; this:
+interchangeable; this:
     *   Candy.
     *   Gum.
@@ -306,7 +306,7 @@ &lt;h2&gt;Markdown mode&lt;/h2&gt;
     I strongly recommend against using any `&amp;lt;blink&amp;gt;` tags.
     I wish SmartyPants used named entities like `&amp;amp;mdash;`
-    instead of decimal-encoded entites like `&amp;amp;#8212;`.
+    instead of decimal-encoded entities like `&amp;amp;#8212;`.
 Output:
@@ -315,7 +315,7 @@ &lt;h2&gt;Markdown mode&lt;/h2&gt;
     &amp;lt;p&amp;gt;I wish SmartyPants used named entities like
     &amp;lt;code&amp;gt;&amp;amp;amp;mdash;&amp;lt;/code&amp;gt; instead of decimal-encoded
-    entites like &amp;lt;code&amp;gt;&amp;amp;amp;#8212;&amp;lt;/code&amp;gt;.&amp;lt;/p&amp;gt;
+    entities like &amp;lt;code&amp;gt;&amp;amp;amp;#8212;&amp;lt;/code&amp;gt;.&amp;lt;/p&amp;gt;
 To specify an entire block of pre-formatted code, indent every line of
@@ -360,7 +360,7 @@ &lt;h2&gt;Markdown mode&lt;/h2&gt;
       });
     &lt;/script&gt;
-    &lt;p&gt;If you also want support &lt;code&gt;strikethrough&lt;/code&gt;, &lt;code&gt;emoji&lt;/code&gt; and few other goodies, check out &lt;a href="../gfm/index.html"&gt;Github-Flavored Markdown mode&lt;/a&gt;.&lt;/p&gt;
+    &lt;p&gt;If you also want support &lt;code&gt;strikethrough&lt;/code&gt;, &lt;code&gt;emoji&lt;/code&gt; and few other goodies, check out &lt;a href="../gfm/index.html"&gt;GitHub-Flavored Markdown mode&lt;/a&gt;.&lt;/p&gt;
     &lt;p&gt;Optionally depends on other modes for properly highlighted code blocks,
       and XML mode for properly highlighted inline XML blocks.&lt;/p&gt;
@@ -370,7 +370,7 @@ &lt;h2&gt;Markdown mode&lt;/h2&gt;
       &lt;li&gt;
         &lt;d1&gt;
           &lt;dt&gt;&lt;code&gt;highlightFormatting: boolean&lt;/code&gt;&lt;/dt&gt;
-          &lt;dd&gt;Whether to separately highlight markdown meta characterts (&lt;code&gt;*[]()&lt;/code&gt;etc.) (default: &lt;code&gt;false&lt;/code&gt;).&lt;/dd&gt;
+          &lt;dd&gt;Whether to separately highlight markdown meta characters (&lt;code&gt;*[]()&lt;/code&gt;etc.) (default: &lt;code&gt;false&lt;/code&gt;).&lt;/dd&gt;
         &lt;/d1&gt;
       &lt;/li&gt;
       &lt;li&gt;</t>
  </si>
  <si>
    <t xml:space="preserve">Spelling errors in documentation may mislead users on Markdown usage. </t>
  </si>
  <si>
    <t xml:space="preserve"> The changes correct typos such as "interchangable" to "interchangeable" and "entites" to "entities." | Classical | Documentation typo fixes for clarity. | Improves user understanding of Markdown syntax usage. | Verify that the corrected terms display correctly in documentation.</t>
  </si>
  <si>
    <t xml:space="preserve"> Documentation typo fixes for clarity. </t>
  </si>
  <si>
    <t xml:space="preserve"> Improves user understanding of Markdown syntax usage. </t>
  </si>
  <si>
    <t xml:space="preserve"> Verify that the corrected terms display correctly in documentation.</t>
  </si>
  <si>
    <t>Mod manager/utils/QNModManager/CodeMirror/mode/markdown/markdown.js</t>
  </si>
  <si>
    <t>@@ -223,7 +223,7 @@ CodeMirror.defineMode("markdown", function(cmCfg, modeCfg) {
       // Add this list item's content's indentation to the stack
       state.listStack.push(state.indentation);
-      // Reset inline styles which shouldn't propagate aross list items
+      // Reset inline styles which shouldn't propagate across list items
       state.em = false;
       state.strong = false;
       state.code = false;
@@ -612,7 +612,7 @@ CodeMirror.defineMode("markdown", function(cmCfg, modeCfg) {
           return getType(state);
         }
       } else if (ch === ' ') {
-        if (stream.match(/^~~/, true)) { // Probably surrounded by space
+        if (stream.match('~~', true)) { // Probably surrounded by space
           if (stream.peek() === ' ') { // Surrounded by spaces, ignore
             return getType(state);
           } else { // Not surrounded by spaces, back up pointer
@@ -711,7 +711,7 @@ CodeMirror.defineMode("markdown", function(cmCfg, modeCfg) {
   }
   function footnoteLinkInside(stream, state) {
-    if (stream.match(/^\]:/, true)) {
+    if (stream.match(']:', true)) {
       state.f = state.inline = footnoteUrl;
       if (modeCfg.highlightFormatting) state.formatting = "link";
       var returnType = getType(state);
@@ -735,7 +735,7 @@ CodeMirror.defineMode("markdown", function(cmCfg, modeCfg) {
     if (stream.peek() === undefined) { // End of line, set flag to check next line
       state.linkTitle = true;
     } else { // More content on line, check if link title
-      stream.match(/^(?:\s+(?:"(?:[^"\\]|\\\\|\\.)+"|'(?:[^'\\]|\\\\|\\.)+'|\((?:[^)\\]|\\\\|\\.)+\)))?/, true);
+      stream.match(/^(?:\s+(?:"(?:[^"\\]|\\.)+"|'(?:[^'\\]|\\.)+'|\((?:[^)\\]|\\.)+\)))?/, true);
     }
     state.f = state.inline = inlineNormal;
     return tokenTypes.linkHref + " url";</t>
  </si>
  <si>
    <t xml:space="preserve">Improper handling of inline styles in Markdown lists </t>
  </si>
  <si>
    <t xml:space="preserve"> The change corrects a typo in comments and improves readability without altering functional behavior. </t>
  </si>
  <si>
    <t xml:space="preserve"> Comment clarification, no functional change </t>
  </si>
  <si>
    <t xml:space="preserve"> Test by parsing various Markdown list styles to ensure correct rendering.</t>
  </si>
  <si>
    <t>Mod manager/utils/QNModManager/CodeMirror/mode/markdown/test.js</t>
  </si>
  <si>
    <t>@@ -315,7 +315,7 @@
      "[header&amp;header-2 bar]",
      "[header&amp;header-2 ---]");
-  MT("setextAferATX",
+  MT("setextAfterATX",
      "[header&amp;header-1 # foo]",
      "[header&amp;header-2 bar]",
      "[header&amp;header-2 ---]");
@@ -659,7 +659,7 @@
      "  [variable-2 text after fenced code]");
   // should correctly parse numbered list content indentation
-  MT("listCommonMark_NumeberedListIndent",
+  MT("listCommonMark_NumberedListIndent",
      "[variable-2 1000. list with base indent of 6]",
      "",
      "      [variable-2 text must be indented 6 spaces at minimum]",</t>
  </si>
  <si>
    <t xml:space="preserve">Typographical errors in method names causing confusion in code functionality. </t>
  </si>
  <si>
    <t xml:space="preserve"> The change corrects misspellings of "setextAfterATX" and "listCommonMark_NumberedListIndent" for improved clarity and accuracy. | Classical | Code refactoring for clarity and accuracy. | Fixes spelling inconsistencies that can lead to confusion. | Create tests that ensure proper parsing of headers and numbered lists in Markdown syntax.</t>
  </si>
  <si>
    <t xml:space="preserve"> Code refactoring for clarity and accuracy. </t>
  </si>
  <si>
    <t xml:space="preserve"> Fixes spelling inconsistencies that can lead to confusion. </t>
  </si>
  <si>
    <t xml:space="preserve"> Create tests that ensure proper parsing of headers and numbered lists in Markdown syntax.</t>
  </si>
  <si>
    <t>Mod manager/utils/QNModManager/CodeMirror/mode/meta.js</t>
  </si>
  <si>
    <t>@@ -19,7 +19,7 @@
     {name: "Brainfuck", mime: "text/x-brainfuck", mode: "brainfuck", ext: ["b", "bf"]},
     {name: "C", mime: "text/x-csrc", mode: "clike", ext: ["c", "h", "ino"]},
     {name: "C++", mime: "text/x-c++src", mode: "clike", ext: ["cpp", "c++", "cc", "cxx", "hpp", "h++", "hh", "hxx"], alias: ["cpp"]},
-    {name: "Cobol", mime: "text/x-cobol", mode: "cobol", ext: ["cob", "cpy"]},
+    {name: "Cobol", mime: "text/x-cobol", mode: "cobol", ext: ["cob", "cpy", "cbl"]},
     {name: "C#", mime: "text/x-csharp", mode: "clike", ext: ["cs"], alias: ["csharp", "cs"]},
     {name: "Clojure", mime: "text/x-clojure", mode: "clojure", ext: ["clj", "cljc", "cljx"]},
     {name: "ClojureScript", mime: "text/x-clojurescript", mode: "clojure", ext: ["cljs"]},
@@ -44,7 +44,7 @@
     {name: "edn", mime: "application/edn", mode: "clojure", ext: ["edn"]},
     {name: "Eiffel", mime: "text/x-eiffel", mode: "eiffel", ext: ["e"]},
     {name: "Elm", mime: "text/x-elm", mode: "elm", ext: ["elm"]},
-    {name: "Embedded Javascript", mime: "application/x-ejs", mode: "htmlembedded", ext: ["ejs"]},
+    {name: "Embedded JavaScript", mime: "application/x-ejs", mode: "htmlembedded", ext: ["ejs"]},
     {name: "Embedded Ruby", mime: "application/x-erb", mode: "htmlembedded", ext: ["erb"]},
     {name: "Erlang", mime: "text/x-erlang", mode: "erlang", ext: ["erl"]},
     {name: "Esper", mime: "text/x-esper", mode: "sql"},
@@ -76,7 +76,7 @@
     {name: "JSON-LD", mime: "application/ld+json", mode: "javascript", ext: ["jsonld"], alias: ["jsonld"]},
     {name: "JSX", mime: "text/jsx", mode: "jsx", ext: ["jsx"]},
     {name: "Jinja2", mime: "text/jinja2", mode: "jinja2", ext: ["j2", "jinja", "jinja2"]},
-    {name: "Julia", mime: "text/x-julia", mode: "julia", ext: ["jl"]},
+    {name: "Julia", mime: "text/x-julia", mode: "julia", ext: ["jl"], alias: ["jl"]},
     {name: "Kotlin", mime: "text/x-kotlin", mode: "clike", ext: ["kt"]},
     {name: "LESS", mime: "text/x-less", mode: "css", ext: ["less"]},
     {name: "LiveScript", mime: "text/x-livescript", mode: "livescript", ext: ["ls"], alias: ["ls"]},
@@ -169,7 +169,8 @@
     {name: "Z80", mime: "text/x-z80", mode: "z80", ext: ["z80"]},
     {name: "mscgen", mime: "text/x-mscgen", mode: "mscgen", ext: ["mscgen", "mscin", "msc"]},
     {name: "xu", mime: "text/x-xu", mode: "mscgen", ext: ["xu"]},
-    {name: "msgenny", mime: "text/x-msgenny", mode: "mscgen", ext: ["msgenny"]}
+    {name: "msgenny", mime: "text/x-msgenny", mode: "mscgen", ext: ["msgenny"]},
+    {name: "WebAssembly", mime: "text/webassembly", mode: "wast", ext: ["wat", "wast"]},
   ];
   // Ensure all modes have a mime property for backwards compatibility
   for (var i = 0; i &lt; CodeMirror.modeInfo.length; i++) {</t>
  </si>
  <si>
    <t xml:space="preserve">Improper file type recognition for Cobol and JavaScript </t>
  </si>
  <si>
    <t xml:space="preserve"> The code modification adds a missing file extension for Cobol and corrects JavaScript naming </t>
  </si>
  <si>
    <t xml:space="preserve"> Enhancement in programming language support </t>
  </si>
  <si>
    <t xml:space="preserve"> Improves file type association in the editor </t>
  </si>
  <si>
    <t xml:space="preserve"> Verify that ".cbl" files are recognized as Cobol and that "Embedded JavaScript" is correctly named in the editor environment.</t>
  </si>
  <si>
    <t>Mod manager/utils/QNModManager/CodeMirror/mode/mllike/mllike.js</t>
  </si>
  <si>
    <t>@@ -60,7 +60,7 @@ CodeMirror.defineMode('mllike', function(_config, parserConfig) {
       }
     }
     if (ch === '(') {
-      if (stream.eat('*')) {
+      if (stream.match(/^\*(?!\))/)) {
         state.commentLevel++;
         state.tokenize = tokenComment;
         return state.tokenize(stream, state);</t>
  </si>
  <si>
    <t xml:space="preserve">The original condition incorrectly matched comments starting with `*` not followed by `)`. </t>
  </si>
  <si>
    <t xml:space="preserve"> The code change enhances comment parsing to properly limit tokenization. </t>
  </si>
  <si>
    <t xml:space="preserve"> Comment parsing bug fix in lexer. </t>
  </si>
  <si>
    <t xml:space="preserve"> Improved comment detection from malformed input. </t>
  </si>
  <si>
    <t xml:space="preserve"> Test with input including `(* comment *)` to verify correct tokenization.</t>
  </si>
  <si>
    <t>Mod manager/utils/QNModManager/CodeMirror/mode/modelica/modelica.js</t>
  </si>
  <si>
    <t>@@ -90,7 +90,7 @@
         return "error";
     }
-    function tokenUnsignedNuber(stream, state) {
+    function tokenUnsignedNumber(stream, state) {
       stream.eatWhile(isDigit);
       if (stream.eat('.')) {
         stream.eatWhile(isDigit);
@@ -164,9 +164,9 @@
         else if(ch == '"') {
           state.tokenize = tokenString;
         }
-        // UNSIGNED_NUBER
+        // UNSIGNED_NUMBER
         else if(isDigit.test(ch)) {
-          state.tokenize = tokenUnsignedNuber;
+          state.tokenize = tokenUnsignedNumber;
         }
         // ERROR
         else {</t>
  </si>
  <si>
    <t xml:space="preserve">Code had incorrect function name for number tokenization. </t>
  </si>
  <si>
    <t xml:space="preserve"> The typo in function name caused invalid token recognition and parsing errors. </t>
  </si>
  <si>
    <t xml:space="preserve"> Naming convention bug in tokenization function. </t>
  </si>
  <si>
    <t xml:space="preserve"> Fixes incorrect recognition of unsigned numbers in parsing. </t>
  </si>
  <si>
    <t xml:space="preserve"> Create a test case with input containing unsigned numbers to validate correct parsing with both original and new code.</t>
  </si>
  <si>
    <t>Mod manager/utils/QNModManager/CodeMirror/mode/mscgen/mscgen.js</t>
  </si>
  <si>
    <t>@@ -72,11 +72,11 @@
   CodeMirror.defineMIME("text/x-msgenny", {name: "mscgen", language: "msgenny"});
   function wordRegexpBoundary(pWords) {
-    return new RegExp("\\b(" + pWords.join("|") + ")\\b", "i");
+    return new RegExp("^\\b(?:" + pWords.join("|") + ")\\b", "i");
   }
   function wordRegexp(pWords) {
-    return new RegExp("(" + pWords.join("|") + ")", "i");
+    return new RegExp("^(?:" + pWords.join("|") + ")", "i");
   }
   function startStateFn() {
@@ -153,15 +153,15 @@
         return "variable";
       /* attribute lists */
-      if (!pConfig.inAttributeList &amp;&amp; !!pConfig.attributes &amp;&amp; pStream.match(/\[/, true, true)) {
+      if (!pConfig.inAttributeList &amp;&amp; !!pConfig.attributes &amp;&amp; pStream.match('[', true, true)) {
         pConfig.inAttributeList = true;
         return "bracket";
       }
       if (pConfig.inAttributeList) {
         if (pConfig.attributes !== null &amp;&amp; pStream.match(wordRegexpBoundary(pConfig.attributes), true, true)) {
           return "attribute";
         }
-        if (pStream.match(/]/, true, true)) {
+        if (pStream.match(']', true, true)) {
           pConfig.inAttributeList = false;
           return "bracket";
         }</t>
  </si>
  <si>
    <t xml:space="preserve">Regex matching may not correctly identify word boundaries </t>
  </si>
  <si>
    <t xml:space="preserve"> The code adjusts regex patterns for accurate boundary detection in string matching </t>
  </si>
  <si>
    <t xml:space="preserve"> Regex boundary matching adjustment for correctness </t>
  </si>
  <si>
    <t xml:space="preserve"> Improves the accuracy of word boundary checks </t>
  </si>
  <si>
    <t xml:space="preserve"> Test input with multiple words ending and starting with delimiters to verify matching behavior.</t>
  </si>
  <si>
    <t>Mod manager/utils/QNModManager/CodeMirror/mode/mumps/mumps.js</t>
  </si>
  <si>
    <t>@@ -26,7 +26,7 @@
     var brackets = new RegExp("[()]");
     var identifiers = new RegExp("^[%A-Za-z][A-Za-z0-9]*");
     var commandKeywords = ["break","close","do","else","for","goto", "halt", "hang", "if", "job","kill","lock","merge","new","open", "quit", "read", "set", "tcommit", "trollback", "tstart", "use", "view", "write", "xecute", "b","c","d","e","f","g", "h", "i", "j","k","l","m","n","o", "q", "r", "s", "tc", "tro", "ts", "u", "v", "w", "x"];
-    // The following list includes instrinsic functions _and_ special variables
+    // The following list includes intrinsic functions _and_ special variables
     var intrinsicFuncsWords = ["\\$ascii", "\\$char", "\\$data", "\\$ecode", "\\$estack", "\\$etrap", "\\$extract", "\\$find", "\\$fnumber", "\\$get", "\\$horolog", "\\$io", "\\$increment", "\\$job", "\\$justify", "\\$length", "\\$name", "\\$next", "\\$order", "\\$piece", "\\$qlength", "\\$qsubscript", "\\$query", "\\$quit", "\\$random", "\\$reverse", "\\$select", "\\$stack", "\\$test", "\\$text", "\\$translate", "\\$view", "\\$x", "\\$y", "\\$a", "\\$c", "\\$d", "\\$e", "\\$ec", "\\$es", "\\$et", "\\$f", "\\$fn", "\\$g", "\\$h", "\\$i", "\\$j", "\\$l", "\\$n", "\\$na", "\\$o", "\\$p", "\\$q", "\\$ql", "\\$qs", "\\$r", "\\$re", "\\$s", "\\$st", "\\$t", "\\$tr", "\\$v", "\\$z"];
     var intrinsicFuncs = wordRegexp(intrinsicFuncsWords);
     var command = wordRegexp(commandKeywords);</t>
  </si>
  <si>
    <t xml:space="preserve">Typo in comments may cause confusion for developers </t>
  </si>
  <si>
    <t xml:space="preserve"> The change corrects "instrinsic" to "intrinsic" for clarity | Classical | Comment fix for clarity improvement | No vulnerabilities addressed | Verify function recognition for both intrinsic and special variables.</t>
  </si>
  <si>
    <t xml:space="preserve"> Comment fix for clarity improvement </t>
  </si>
  <si>
    <t xml:space="preserve"> Verify function recognition for both intrinsic and special variables.</t>
  </si>
  <si>
    <t>Mod manager/utils/QNModManager/CodeMirror/mode/nginx/index.html</t>
  </si>
  <si>
    <t>@@ -62,7 +62,7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
@@ -128,7 +128,7 @@ &lt;h2&gt;NGINX mode&lt;/h2&gt;
   location / {
     index index.html index.php; ## Allow a static html file to be shown first
     try_files $uri $uri/ @handler; ## If missing pass the URI to Magento's front handler
-    expires 30d; ## Assume all files are cachable
+    expires 30d; ## Assume all files are cacheable
   }
   ## These locations would be hidden by .htaccess normally</t>
  </si>
  <si>
    <t xml:space="preserve">Inconsistent terminology in documentation or comments may lead to confusion. </t>
  </si>
  <si>
    <t xml:space="preserve"> The change corrects "cachable" to "cacheable," aligning with proper terminology. | Classical | Terminology and documentation consistency improvement. | Clarifies understanding of cache behavior in NGINX config. | Verify that "cacheable" is used consistently in comments and documentation throughout the codebase.</t>
  </si>
  <si>
    <t xml:space="preserve"> Terminology and documentation consistency improvement. </t>
  </si>
  <si>
    <t xml:space="preserve"> Clarifies understanding of cache behavior in NGINX config. </t>
  </si>
  <si>
    <t xml:space="preserve"> Verify that "cacheable" is used consistently in comments and documentation throughout the codebase.</t>
  </si>
  <si>
    <t>Mod manager/utils/QNModManager/CodeMirror/mode/nsis/nsis.js</t>
  </si>
  <si>
    <t>@@ -24,42 +24,42 @@ CodeMirror.defineSimpleMode("nsis",{
     { regex: /`(?:[^\\`]|\\.)*`?/, token: "string" },
     // Compile Time Commands
-    {regex: /^\s*(?:\!(include|addincludedir|addplugindir|appendfile|cd|delfile|echo|error|execute|packhdr|pragma|finalize|getdllversion|gettlbversion|system|tempfile|warning|verbose|define|undef|insertmacro|macro|macroend|makensis|searchparse|searchreplace))\b/, token: "keyword"},
+    {regex: /^\s*(?:\!(addincludedir|addplugindir|appendfile|cd|define|delfile|echo|error|execute|finalize|getdllversion|gettlbversion|include|insertmacro|macro|macroend|makensis|packhdr|pragma|searchparse|searchreplace|system|tempfile|undef|uninstfinalize|verbose|warning))\b/i, token: "keyword"},
     // Conditional Compilation
-    {regex: /^\s*(?:\!(if(?:n?def)?|ifmacron?def|macro))\b/, token: "keyword", indent: true},
-    {regex: /^\s*(?:\!(else|endif|macroend))\b/, token: "keyword", dedent: true},
+    {regex: /^\s*(?:\!(if(?:n?def)?|ifmacron?def|macro))\b/i, token: "keyword", indent: true},
+    {regex: /^\s*(?:\!(else|endif|macroend))\b/i, token: "keyword", dedent: true},
     // Runtime Commands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 token: "keyword"},
-    {regex: /^\s*(?:Function|PageEx|Section(?:Group)?)\b/, token: "keyword", indent: true},
-    {regex: /^\s*(?:(Function|PageEx|Section(?:Group)?)End)\b/, token: "keyword", dedent: true},
+    {regex: /^\s*(?:Abort|AddBrandingImage|AddSize|AllowRootDirInstall|AllowSkipFiles|AutoCloseWindow|BGFont|BGGradient|BrandingText|BringToFront|Call|CallInstDLL|Caption|ChangeUI|CheckBitmap|ClearErrors|CompletedText|ComponentText|CopyFiles|CRCCheck|CreateDirectory|CreateFont|CreateShortCut|Delete|DeleteINISec|DeleteINIStr|DeleteRegKey|DeleteRegValue|DetailPrint|DetailsButtonText|DirText|DirVar|DirVerify|EnableWindow|EnumRegKey|EnumRegValue|Exch|Exec|ExecShell|ExecShellWait|ExecWait|ExpandEnvStrings|File|FileBufSize|FileClose|FileErrorText|FileOpen|FileRead|FileReadByte|FileReadUTF16LE|FileReadWord|FileWriteUTF16LE|FileSeek|FileWrite|FileWriteByte|FileWriteWord|FindClose|FindFirst|FindNext|FindWindow|FlushINI|GetCurInstType|GetCurrentAddress|GetDlgItem|GetDLLVersion|GetDLLVersionLocal|GetErrorLevel|GetFileTime|GetFileTimeLocal|GetFullPathName|GetFunctionAddress|GetInstDirError|GetKnownFolderPath|GetLabelAddress|GetTempFileName|GetWinVer|Goto|HideWindow|Icon|IfAbort|IfErrors|IfFileExists|IfRebootFlag|IfRtlLanguage|IfShellVarContextAll|IfSilent|InitPluginsDir|InstallButtonText|InstallColors|InstallDir|InstallDirRegKey|InstProgressFlags|InstType|InstTypeGetText|InstTypeSetText|Int64Cmp|Int64CmpU|Int64Fmt|IntCmp|IntCmpU|IntFmt|IntOp|IntPtrCmp|IntPtrCmpU|IntPtrOp|IsWindow|LangString|LicenseBkColor|LicenseData|LicenseForceSelection|LicenseLangString|LicenseText|LoadAndSetImage|LoadLanguageFile|LockWindow|LogSet|LogText|ManifestDPIAware|ManifestLongPathAware|ManifestMaxVersionTested|ManifestSupportedOS|MessageBox|MiscButtonText|Name|Nop|OutFile|Page|PageCallbacks|PEAddResource|PEDllCharacteristics|PERemoveResource|PESubsysVer|Pop|Push|Quit|ReadEnvStr|ReadINIStr|ReadRegDWORD|ReadRegStr|Reboot|RegDLL|Rename|RequestExecutionLevel|ReserveFile|Return|RMDir|SearchPath|SectionGetFlags|SectionGetInstTypes|SectionGetSize|SectionGetText|SectionIn|SectionSetFlags|SectionSetInstTypes|SectionSetSize|SectionSetText|SendMessage|SetAutoClose|SetBrandingImage|SetCompress|SetCompressor|SetCompressorDictSize|SetCtlColors|SetCurInstType|SetDatablockOptimize|SetDateSave|SetDetailsPrint|SetDetailsView|SetErrorLevel|SetErrors|SetFileAttributes|SetFont|SetOutPath|SetOverwrite|SetRebootFlag|SetRegView|SetShellVarContext|SetSilent|ShowInstDetails|ShowUninstDetails|ShowWindow|SilentInstall|SilentUnInstall|Sleep|SpaceTexts|StrCmp|StrCmpS|StrCpy|StrLen|SubCaption|Unicode|UninstallButtonText|UninstallCaption|UninstallIcon|UninstallSubCaption|UninstallText|UninstPage|UnRegDLL|Var|VIAddVersionKey|VIFileVersion|VIProductVersion|WindowIcon|WriteINIStr|WriteRegBin|WriteRegDWORD|WriteRegExpandStr|WriteRegMultiStr|WriteRegNone|WriteRegStr|WriteUninstaller|XPStyle)\b/i, token: "keyword"},
+    {regex: /^\s*(?:Function|PageEx|Section(?:Group)?)\b/i, token: "keyword", indent: true},
+    {regex: /^\s*(?:(Function|PageEx|Section(?:Group)?)End)\b/i, token: "keyword", dedent: true},
     // Command Options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 token: "builtin"},
+    {regex: /\b(?:ARCHIVE|FILE_ATTRIBUTE_ARCHIVE|FILE_ATTRIBUTE_HIDDEN|FILE_ATTRIBUTE_NORMAL|FILE_ATTRIBUTE_OFFLINE|FILE_ATTRIBUTE_READONLY|FILE_ATTRIBUTE_SYSTEM|FILE_ATTRIBUTE_TEMPORARY|HIDDEN|HKCC|HKCR(32|64)?|HKCU(32|64)?|HKDD|HKEY_CLASSES_ROOT|HKEY_CURRENT_CONFIG|HKEY_CURRENT_USER|HKEY_DYN_DATA|HKEY_LOCAL_MACHINE|HKEY_PERFORMANCE_DATA|HKEY_USERS|HKLM(32|64)?|HKPD|HKU|IDABORT|IDCANCEL|IDD_DIR|IDD_INST|IDD_INSTFILES|IDD_LICENSE|IDD_SELCOM|IDD_UNINST|IDD_VERIFY|IDIGNORE|IDNO|IDOK|IDRETRY|IDYES|MB_ABORTRETRYIGNORE|MB_DEFBUTTON1|MB_DEFBUTTON2|MB_DEFBUTTON3|MB_DEFBUTTON4|MB_ICONEXCLAMATION|MB_ICONINFORMATION|MB_ICONQUESTION|MB_ICONSTOP|MB_OK|MB_OKCANCEL|MB_RETRYCANCEL|MB_RIGHT|MB_RTLREADING|MB_SETFOREGROUND|MB_TOPMOST|MB_USERICON|MB_YESNO|MB_YESNOCANCEL|NORMAL|OFFLINE|READONLY|SHCTX|SHELL_CONTEXT|SW_HIDE|SW_SHOWDEFAULT|SW_SHOWMAXIMIZED|SW_SHOWMINIMIZED|SW_SHOWNORMAL|SYSTEM|TEMPORARY)\b/i, token: "atom"},
+    {regex: /\b(?:admin|all|auto|both|bottom|bzip2|components|current|custom|directory|false|force|hide|highest|ifdiff|ifnewer|instfiles|lastused|leave|left|license|listonly|lzma|nevershow|none|normal|notset|off|on|right|show|silent|silentlog|textonly|top|true|try|un\.components|un\.custom|un\.directory|un\.instfiles|un\.license|uninstConfirm|user|Win10|Win7|Win8|WinVista|zlib)\b/i, token: "builtin"},
     // LogicLib.nsh
-    {regex: /\$\{(?:And(?:If(?:Not)?|Unless)|Break|Case(?:Else)?|Continue|Default|Do(?:Until|While)?|Else(?:If(?:Not)?|Unless)?|End(?:If|Select|Switch)|Exit(?:Do|For|While)|For(?:Each)?|If(?:Cmd|Not(?:Then)?|Then)?|Loop(?:Until|While)?|Or(?:If(?:Not)?|Unless)|Select|Switch|Unless|While)\}/, token: "variable-2", indent: true},
+    {regex: /\$\{(?:And(?:If(?:Not)?|Unless)|Break|Case(?:Else)?|Continue|Default|Do(?:Until|While)?|Else(?:If(?:Not)?|Unless)?|End(?:If|Select|Switch)|Exit(?:Do|For|While)|For(?:Each)?|If(?:Cmd|Not(?:Then)?|Then)?|Loop(?:Until|While)?|Or(?:If(?:Not)?|Unless)|Select|Switch|Unless|While)\}/i, token: "variable-2", indent: true},
     // FileFunc.nsh
-    {regex: /\$\{(?:BannerTrimPath|DirState|DriveSpace|Get(BaseName|Drives|ExeName|ExePath|FileAttributes|FileExt|FileName|FileVersion|Options|OptionsS|Parameters|Parent|Root|Size|Time)|Locate|RefreshShellIcons)\}/, token: "variable-2", dedent: true},
+    {regex: /\$\{(?:BannerTrimPath|DirState|DriveSpace|Get(BaseName|Drives|ExeName|ExePath|FileAttributes|FileExt|FileName|FileVersion|Options|OptionsS|Parameters|Parent|Root|Size|Time)|Locate|RefreshShellIcons)\}/i, token: "variable-2", dedent: true},
     // Memento.nsh
-    {regex: /\$\{(?:Memento(?:Section(?:Done|End|Restore|Save)?|UnselectedSection))\}/, token: "variable-2", dedent: true},
+    {regex: /\$\{(?:Memento(?:Section(?:Done|End|Restore|Save)?|UnselectedSection))\}/i, token: "variable-2", dedent: true},
     // TextFunc.nsh
-    {regex: /\$\{(?:Config(?:Read|ReadS|Write|WriteS)|File(?:Join|ReadFromEnd|Recode)|Line(?:Find|Read|Sum)|Text(?:Compare|CompareS)|TrimNewLines)\}/, token: "variable-2", dedent: true},
+    {regex: /\$\{(?:Config(?:Read|ReadS|Write|WriteS)|File(?:Join|ReadFromEnd|Recode)|Line(?:Find|Read|Sum)|Text(?:Compare|CompareS)|TrimNewLines)\}/i, token: "variable-2", dedent: true},
     // WinVer.nsh
-    {regex: /\$\{(?:(?:At(?:Least|Most)|Is)(?:ServicePack|Win(?:7|8|10|95|98|200(?:0|3|8(?:R2)?)|ME|NT4|Vista|XP))|Is(?:NT|Server))\}/, token: "variable", dedent: true},
+    {regex: /\$\{(?:(?:At(?:Least|Most)|Is)(?:ServicePack|Win(?:7|8|10|95|98|200(?:0|3|8(?:R2)?)|ME|NT4|Vista|XP))|Is(?:NT|Server))\}/i, token: "variable", dedent: true},
     // WordFunc.nsh
-    {regex: /\$\{(?:StrFilterS?|Version(?:Compare|Convert)|Word(?:AddS?|Find(?:(?:2|3)X)?S?|InsertS?|ReplaceS?))\}/, token: "variable-2", dedent: true},
+    {regex: /\$\{(?:StrFilterS?|Version(?:Compare|Convert)|Word(?:AddS?|Find(?:(?:2|3)X)?S?|InsertS?|ReplaceS?))\}/i, token: "variable-2", dedent: true},
     // x64.nsh
-    {regex: /\$\{(?:RunningX64)\}/, token: "variable", dedent: true},
-    {regex: /\$\{(?:Disable|Enable)X64FSRedirection\}/, token: "variable-2", dedent: true},
+    {regex: /\$\{(?:RunningX64)\}/i, token: "variable", dedent: true},
+    {regex: /\$\{(?:Disable|Enable)X64FSRedirection\}/i, token: "variable-2", dedent: true},
     // Line Comment
     {regex: /(#|;).*/, token: "comment"},
@@ -71,20 +71,20 @@ CodeMirror.defineSimpleMode("nsis",{
     {regex: /[-+\/*=&lt;&gt;!]+/, token: "operator"},
     // Variable
-    {regex: /\$\w+/, token: "variable"},
+    {regex: /\$\w[\w\.]*/, token: "variable"},
     // Constant
-    {regex: /\${[\w\.:-]+}/, token: "variable-2"},
+    {regex: /\${[\!\w\.:-]+}/, token: "variable-2"},
     // Language String
-    {regex: /\$\([\w\.:-]+\)/, token: "variable-3"}
+    {regex: /\$\([\!\w\.:-]+\)/, token: "variable-3"}
   ],
   comment: [
     {regex: /.*?\*\//, token: "comment", next: "start"},
     {regex: /.*/, token: "comment"}
   ],
   meta: {
-    electricInput: /^\s*((Function|PageEx|Section|Section(Group)?)End|(\!(endif|macroend))|\$\{(End(If|Unless|While)|Loop(Until)|Next)\})$/,
+    electricInput: /^\s*((Function|PageEx|Section|Section(Group)?)End|(\!(endif|macroend))|\$\{(End(If|Unless|While)|Loop(Until)|Next)\})$/i,
     blockCommentStart: "/*",
     blockCommentEnd: "*/",
     lineComment: ["#", ";"]</t>
  </si>
  <si>
    <t xml:space="preserve">Inconsistent keyword and variable recognition in NSIS mode. </t>
  </si>
  <si>
    <t xml:space="preserve"> The changes allow handling of keywords, variables, and constants in a case-insensitive manner, enhancing syntax highlighting accuracy. </t>
  </si>
  <si>
    <t xml:space="preserve"> Syntax highlighting improvement in keyword recognition. </t>
  </si>
  <si>
    <t xml:space="preserve"> Improves code parsing accuracy for NSIS scripting language. </t>
  </si>
  <si>
    <t xml:space="preserve"> Create NSIS scripts using various case formats to ensure proper syntax highlighting.</t>
  </si>
  <si>
    <t>Mod manager/utils/QNModManager/CodeMirror/mode/ntriples/index.html</t>
  </si>
  <si>
    <t>@@ -58,7 +58,7 @@ &lt;h2&gt;&lt;a href="https://www.w3.org/TR/n-triples/"&gt;N-Triples&lt;/a&gt; mode&lt;/h2&gt;
     &lt;http://Sub2&gt;     &lt;http://pred2#an2&gt; "literal 1"    &lt;http://graph2&gt; .
     &lt;http://Sub3#an3&gt; &lt;http://pred3&gt;     _:bnode3     &lt;http://graph2&gt; .
     _:bnode4          &lt;http://pred4&gt;     "literal 2"@lang     &lt;http://graph2&gt; .
-    # if a graph labe
+    # if a graph label
     _:bnode5          &lt;http://pred5&gt;     "literal 3"^^&lt;http://type&gt; .
     &lt;/textarea&gt;
     &lt;/form&gt;</t>
  </si>
  <si>
    <t xml:space="preserve">Typographical error in the comment of the code. </t>
  </si>
  <si>
    <t xml:space="preserve"> The original comment had a misspelling of "label," which could confuse developers or contributors reading the code. | Classical | Bug Pattern: Comment clarity improvement and typo correction. | No relevant vulnerabilities addressed in this change. | Test Case: Check for correct display of comments when parsing N-Triples code.</t>
  </si>
  <si>
    <t xml:space="preserve">Comment clarity improvement and typo correction. </t>
  </si>
  <si>
    <t xml:space="preserve"> No relevant vulnerabilities addressed in this change. </t>
  </si>
  <si>
    <t xml:space="preserve"> Check for correct display of comments when parsing N-Triples code.</t>
  </si>
  <si>
    <t>Mod manager/utils/QNModManager/CodeMirror/mode/oz/oz.js</t>
  </si>
  <si>
    <t>@@ -45,7 +45,7 @@ CodeMirror.defineMode("oz", function (conf) {
     }
     // Special [] keyword
-    if (stream.match(/(\[])/)) {
+    if (stream.match('[]')) {
         return "keyword"
     }
@@ -130,7 +130,7 @@ CodeMirror.defineMode("oz", function (conf) {
       return "operator";
     }
-    // If nothing match, we skip the entire alphanumerical block
+    // If nothing match, we skip the entire alphanumeric block
     stream.eatWhile(/\w/);
     return "variable";</t>
  </si>
  <si>
    <t xml:space="preserve">Improper keyword matching behavior in lexer </t>
  </si>
  <si>
    <t xml:space="preserve"> The change improves matching accuracy for the special syntax '[]'. </t>
  </si>
  <si>
    <t xml:space="preserve"> Improper string matching adjustment </t>
  </si>
  <si>
    <t xml:space="preserve"> Enhances lexer robustness and correctness in keyword recognition. </t>
  </si>
  <si>
    <t xml:space="preserve"> Test input with '[]' to ensure it is recognized as a keyword.</t>
  </si>
  <si>
    <t>Mod manager/utils/QNModManager/CodeMirror/mode/pegjs/pegjs.js</t>
  </si>
  <si>
    <t>@@ -39,7 +39,7 @@ CodeMirror.defineMode("pegjs", function (config) {
         stream.next(); // Skip quote
         state.inString = true; // Update state
       }
-      if (!state.inString &amp;&amp; !state.inComment &amp;&amp; stream.match(/^\/\*/)) {
+      if (!state.inString &amp;&amp; !state.inComment &amp;&amp; stream.match('/*')) {
         state.inComment = true;
       }
@@ -59,7 +59,7 @@ CodeMirror.defineMode("pegjs", function (config) {
         return state.lhs ? "property string" : "string"; // Token style
       } else if (state.inComment) {
         while (state.inComment &amp;&amp; !stream.eol()) {
-          if (stream.match(/\*\//)) {
+          if (stream.match('*/')) {
             state.inComment = false; // Clear flag
           } else {
             stream.match(/^.[^\*]*/);
@@ -76,7 +76,7 @@ CodeMirror.defineMode("pegjs", function (config) {
         stream.next();
         state.inCharacterClass = true;
         return 'bracket';
-      } else if (stream.match(/^\/\//)) {
+      } else if (stream.match('//')) {
         stream.skipToEnd();
         return "comment";
       } else if (state.braced || stream.peek() === '{') {</t>
  </si>
  <si>
    <t xml:space="preserve">Parse errors during comment handling in code highlighting </t>
  </si>
  <si>
    <t xml:space="preserve"> The modifications change how comment symbols are matched, likely fixing issues with comment parsing in the CodeMirror editor for PEG.js syntax. </t>
  </si>
  <si>
    <t xml:space="preserve"> Regex matching correction for comment highlighting </t>
  </si>
  <si>
    <t xml:space="preserve"> Improves comment parsing reliability in syntax highlighting. </t>
  </si>
  <si>
    <t xml:space="preserve"> Test with a code snippet containing single-line and multiline comments to ensure proper recognition and highlighting.</t>
  </si>
  <si>
    <t>Mod manager/utils/QNModManager/CodeMirror/mode/perl/perl.js</t>
  </si>
  <si>
    <t>@@ -347,7 +347,7 @@ CodeMirror.defineMode("perl",function(){
                 lc                              :1,     // - return lower-case version of a string
                 lcfirst                         :1,     // - return a string with just the next letter in lower case
                 length                          :1,     // - return the number of bytes in a string
-                'link'                          :1,     // - create a hard link in the filesytem
+                'link'                          :1,     // - create a hard link in the filesystem
                 listen                          :1,     // - register your socket as a server
                 local                           : 2,    // - create a temporary value for a global variable (dynamic scoping)
                 localtime                       :1,     // - convert UNIX time into record or string using local time
@@ -441,7 +441,7 @@ CodeMirror.defineMode("perl",function(){
                 state                           :1,     // - declare and assign a state variable (persistent lexical scoping)
                 study                           :1,     // - optimize input data for repeated searches
                 'sub'                           :1,     // - declare a subroutine, possibly anonymously
-                'substr'                        :1,     // - get or alter a portion of a stirng
+                'substr'                        :1,     // - get or alter a portion of a string
                 symlink                         :1,     // - create a symbolic link to a file
                 syscall                         :1,     // - execute an arbitrary system call
                 sysopen                         :1,     // - open a file, pipe, or descriptor
@@ -513,10 +513,9 @@ CodeMirror.defineMode("perl",function(){
                         return null;
                 if(state.chain)
                         return tokenChain(stream,state,state.chain,state.style,state.tail);
-                if(stream.match(/^\-?[\d\.]/,false))
-                        if(stream.match(/^(\-?(\d*\.\d+(e[+-]?\d+)?|\d+\.\d*)|0x[\da-fA-F]+|0b[01]+|\d+(e[+-]?\d+)?)/))
-                                return 'number';
-                if(stream.match(/^&lt;&lt;(?=\w)/)){                  // NOTE: &lt;&lt;SOMETHING\n...\nSOMETHING\n
+                if(stream.match(/^(\-?((\d[\d_]*)?\.\d+(e[+-]?\d+)?|\d+\.\d*)|0x[\da-fA-F_]+|0b[01_]+|\d[\d_]*(e[+-]?\d+)?)/))
+                        return 'number';
+                if(stream.match(/^&lt;&lt;(?=[_a-zA-Z])/)){                  // NOTE: &lt;&lt;SOMETHING\n...\nSOMETHING\n
                         stream.eatWhile(/\w/);
                         return tokenSOMETHING(stream,state,stream.current().substr(2));}
                 if(stream.sol()&amp;&amp;stream.match(/^\=item(?!\w)/)){// NOTE: \n=item...\n=cut\n
@@ -697,7 +696,7 @@ CodeMirror.defineMode("perl",function(){
                                         return "variable-2";}
                         stream.pos=p;}
                 if(/[$@%&amp;]/.test(ch)){
-                        if(stream.eatWhile(/[\w$\[\]]/)||stream.eat("{")&amp;&amp;stream.eatWhile(/[\w$\[\]]/)&amp;&amp;stream.eat("}")){
+                        if(stream.eatWhile(/[\w$]/)||stream.eat("{")&amp;&amp;stream.eatWhile(/[\w$]/)&amp;&amp;stream.eat("}")){
                                 var c=stream.current();
                                 if(PERL[c])
                                         return "variable-2";</t>
  </si>
  <si>
    <t xml:space="preserve">Improperly detailed comments and potential parsing errors </t>
  </si>
  <si>
    <t xml:space="preserve"> The code change corrects comments and regex patterns for string parsing </t>
  </si>
  <si>
    <t xml:space="preserve"> Code clarity and regex improvement </t>
  </si>
  <si>
    <t xml:space="preserve"> Improves code parsing accuracy and readability </t>
  </si>
  <si>
    <t xml:space="preserve"> Test with various Perl string formats to ensure proper token recognition.</t>
  </si>
  <si>
    <t>Mod manager/utils/QNModManager/CodeMirror/mode/php/php.js</t>
  </si>
  <si>
    <t>@@ -53,7 +53,7 @@
           [["]", null]]
         ], closing, escapes);
       }
-      if (stream.match(/\-\&gt;\w/, false)) {
+      if (stream.match(/^-&gt;\w/, false)) {
         // Match object operator
         state.tokenize = matchSequence([
           [["-&gt;", null]],
@@ -80,13 +80,13 @@
   }
   var phpKeywords = "abstract and array as break case catch class clone const continue declare default " +
-    "do else elseif enddeclare endfor endforeach endif endswitch endwhile extends final " +
+    "do else elseif enddeclare endfor endforeach endif endswitch endwhile enum extends final " +
     "for foreach function global goto if implements interface instanceof namespace " +
     "new or private protected public static switch throw trait try use var while xor " +
     "die echo empty exit eval include include_once isset list require require_once return " +
-    "print unset __halt_compiler self static parent yield insteadof finally";
+    "print unset __halt_compiler self static parent yield insteadof finally readonly match";
   var phpAtoms = "true false null TRUE FALSE NULL __CLASS__ __DIR__ __FILE__ __LINE__ __METHOD__ __FUNCTION__ __NAMESPACE__ __TRAIT__";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  var phpBuiltin = "func_num_args func_get_arg func_get_args strlen strcmp strncmp strcasecmp strncasecmp each error_reporting define defined trigger_error user_error set_error_handler restore_error_handler get_declared_classes get_loaded_extensions extension_loaded get_extension_funcs debug_backtrace constant bin2hex hex2bin sleep usleep time mktime gmmktime strftime gmstrftime strtotime date gmdate getdate localtime checkdate flush wordwrap htmlspecialchars htmlentities html_entity_decode md5 md5_file crc32 getimagesize image_type_to_mime_type phpinfo phpversion phpcredits strnatcmp strnatcasecmp substr_count strspn strcspn strtok strtoupper strtolower strpos strrpos strrev hebrev hebrevc nl2br basename dirname pathinfo stripslashes stripcslashes strstr stristr strrchr str_shuffle str_word_count strcoll substr substr_replace quotemeta ucfirst ucwords strtr addslashes addcslashes rtrim str_replace str_repeat count_chars chunk_split trim ltrim strip_tags similar_text explode implode setlocale localeconv parse_str str_pad chop strchr sprintf printf vprintf vsprintf sscanf fscanf parse_url urlencode urldecode rawurlencode rawurldecode readlink linkinfo link unlink exec system escapeshellcmd escapeshellarg passthru shell_exec proc_open proc_close rand srand getrandmax mt_rand mt_srand mt_getrandmax base64_decode base64_encode abs ceil floor round is_finite is_nan is_infinite bindec hexdec octdec decbin decoct dechex base_convert number_format fmod ip2long long2ip getenv putenv getopt microtime gettimeofday getrusage uniqid quoted_printable_decode set_time_limit get_cfg_var magic_quotes_runtime set_magic_quotes_runtime get_magic_quotes_gpc get_magic_quotes_runtime import_request_variables error_log serialize unserialize memory_get_usage memory_get_peak_usage var_dump var_export debug_zval_dump print_r highlight_file show_source highlight_string ini_get ini_get_all ini_set ini_alter ini_restore get_include_path set_include_path restore_include_path setcookie header headers_sent connection_aborted connection_status ignore_user_abort parse_ini_file is_uploaded_file move_uploaded_file intval floatval doubleval strval gettype settype is_null is_resource is_bool is_long is_float is_int is_integer is_double is_real is_numeric is_string is_array is_object is_scalar ereg ereg_replace eregi eregi_replace split spliti join sql_regcase dl pclose popen readfile rewind rmdir umask fclose feof fgetc fgets fgetss fread fopen fpassthru ftruncate fstat fseek ftell fflush fwrite fputs mkdir rename copy tempnam tmpfile file file_get_contents file_put_contents stream_select stream_context_create stream_context_set_params stream_context_set_option stream_context_get_options stream_filter_prepend stream_filter_append fgetcsv flock get_meta_tags stream_set_write_buffer set_file_buffer set_socket_blocking stream_set_blocking socket_set_blocking stream_get_meta_data stream_register_wrapper stream_wrapper_register stream_set_timeout socket_set_timeout socket_get_status realpath fnmatch fsockopen pfsockopen pack unpack get_browser crypt opendir closedir chdir getcwd rewinddir readdir dir glob fileatime filectime filegroup fileinode filemtime fileowner fileperms filesize filetype file_exists is_writable is_writeable is_readable is_executable is_file is_dir is_link stat lstat chown touch clearstatcache mail ob_start ob_flush ob_clean ob_end_flush ob_end_clean ob_get_flush ob_get_clean ob_get_length ob_get_level ob_get_status ob_get_contents ob_implicit_flush ob_list_handlers ksort krsort natsort natcasesort asort arsort sort rsort usort uasort uksort shuffle array_walk count end prev next reset current key min max in_array array_search extract compact array_fill range array_multisort array_push array_pop array_shift array_unshift array_splice array_slice array_merge array_merge_recursive array_keys array_values array_count_values array_reverse array_reduce array_pad array_flip array_change_key_case array_rand array_unique array_intersect array_intersect_assoc array_diff array_diff_assoc array_sum array_filter array_map array_chunk array_key_exists array_intersect_key array_combine array_column pos sizeof key_exists assert assert_options version_compare ftok str_rot13 aggregate session_name session_module_name session_save_path session_id session_regenerate_id session_decode session_register session_unregister session_is_registered session_encode session_start session_destroy session_unset session_set_save_handler session_cache_limiter session_cache_expire session_set_cookie_params session_get_cookie_params session_write_close preg_match preg_match_all preg_replace preg_replace_callback preg_split preg_quote preg_grep overload ctype_alnum ctype_alpha ctype_cntrl ctype_digit ctype_lower ctype_graph ctype_print ctype_punct ctype_space ctype_upper ctype_xdigit virtual apache_request_headers apache_note apache_lookup_uri apache_child_terminate apache_setenv apache_response_headers apache_get_version getallheaders mysql_connect mysql_pconnect mysql_close mysql_select_db mysql_create_db mysql_drop_db mysql_query mysql_unbuffered_query mysql_db_query mysql_list_dbs mysql_list_tables mysql_list_fields mysql_list_processes mysql_error mysql_errno mysql_affected_rows mysql_insert_id mysql_result mysql_num_rows mysql_num_fields mysql_fetch_row mysql_fetch_array mysql_fetch_assoc mysql_fetch_object mysql_data_seek mysql_fetch_lengths mysql_fetch_field mysql_field_seek mysql_free_result mysql_field_name mysql_field_table mysql_field_len mysql_field_type mysql_field_flags mysql_escape_string mysql_real_escape_string mysql_stat mysql_thread_id mysql_client_encoding mysql_get_client_info mysql_get_host_info mysql_get_proto_info mysql_get_server_info mysql_info mysql mysql_fieldname mysql_fieldtable mysql_fieldlen mysql_fieldtype mysql_fieldflags mysql_selectdb mysql_createdb mysql_dropdb mysql_freeresult mysql_numfields mysql_numrows mysql_listdbs mysql_listtables mysql_listfields mysql_db_name mysql_dbname mysql_tablename mysql_table_name pg_connect pg_pconnect pg_close pg_connection_status pg_connection_busy pg_connection_reset pg_host pg_dbname pg_port pg_tty pg_options pg_ping pg_query pg_send_query pg_cancel_query pg_fetch_result pg_fetch_row pg_fetch_assoc pg_fetch_array pg_fetch_object pg_fetch_all pg_affected_rows pg_get_result pg_result_seek pg_result_status pg_free_result pg_last_oid pg_num_rows pg_num_fields pg_field_name pg_field_num pg_field_size pg_field_type pg_field_prtlen pg_field_is_null pg_get_notify pg_get_pid pg_result_error pg_last_error pg_last_notice pg_put_line pg_end_copy pg_copy_to pg_copy_from pg_trace pg_untrace pg_lo_create pg_lo_unlink pg_lo_open pg_lo_close pg_lo_read pg_lo_write pg_lo_read_all pg_lo_import pg_lo_export pg_lo_seek pg_lo_tell pg_escape_string pg_escape_bytea pg_unescape_bytea pg_client_encoding pg_set_client_encoding pg_meta_data pg_convert pg_insert pg_update pg_delete pg_select pg_exec pg_getlastoid pg_cmdtuples pg_errormessage pg_numrows pg_numfields pg_fieldname pg_fieldsize pg_fieldtype pg_fieldnum pg_fieldprtlen pg_fieldisnull pg_freeresult pg_result pg_loreadall pg_locreate pg_lounlink pg_loopen pg_loclose pg_loread pg_lowrite pg_loimport pg_loexport http_response_code get_declared_traits getimagesizefromstring socket_import_stream stream_set_chunk_size trait_exists header_register_callback class_uses session_status session_register_shutdown echo print global static exit array empty eval isset unset die include require include_once require_once json_decode json_encode json_last_error json_last_error_msg curl_close curl_copy_handle curl_errno curl_error curl_escape curl_exec curl_file_create curl_getinfo curl_init curl_multi_add_handle curl_multi_close curl_multi_exec curl_multi_getcontent curl_multi_info_read curl_multi_init curl_multi_remove_handle curl_multi_select curl_multi_setopt curl_multi_strerror curl_pause curl_reset curl_setopt_array curl_setopt curl_share_close curl_share_init curl_share_setopt curl_strerror curl_unescape curl_version mysqli_affected_rows mysqli_autocommit mysqli_change_user mysqli_character_set_name mysqli_close mysqli_commit mysqli_connect_errno mysqli_connect_error mysqli_connect mysqli_data_seek mysqli_debug mysqli_dump_debug_info mysqli_errno mysqli_error_list mysqli_error mysqli_fetch_all mysqli_fetch_array mysqli_fetch_assoc mysqli_fetch_field_direct mysqli_fetch_field mysqli_fetch_fields mysqli_fetch_lengths mysqli_fetch_object mysqli_fetch_row mysqli_field_count mysqli_field_seek mysqli_field_tell mysqli_free_result mysqli_get_charset mysqli_get_client_info mysqli_get_client_stats mysqli_get_client_version mysqli_get_connection_stats mysqli_get_host_info mysqli_get_proto_info mysqli_get_server_info mysqli_get_server_version mysqli_info mysqli_init mysqli_insert_id mysqli_kill mysqli_more_results mysqli_multi_query mysqli_next_result mysqli_num_fields mysqli_num_rows mysqli_options mysqli_ping mysqli_prepare mysqli_query mysqli_real_connect mysqli_real_escape_string mysqli_real_query mysqli_reap_async_query mysqli_refresh mysqli_rollback mysqli_select_db mysqli_set_charset mysqli_set_local_infile_default mysqli_set_local_infile_handler mysqli_sqlstate mysqli_ssl_set mysqli_stat mysqli_stmt_init mysqli_store_result mysqli_thread_id mysqli_thread_safe mysqli_use_result mysqli_warning_count";
   CodeMirror.registerHelper("hintWords", "php", [phpKeywords, phpAtoms, phpBuiltin].join(" ").split(" "));
   CodeMirror.registerHelper("wordChars", "php", /[\w$]/);
@@ -95,7 +95,7 @@
     helperType: "php",
     keywords: keywords(phpKeywords),
     blockKeywords: keywords("catch do else elseif for foreach if switch try while finally"),
-    defKeywords: keywords("class function interface namespace trait"),
+    defKeywords: keywords("class enum function interface namespace trait"),
     atoms: keywords(phpAtoms),
     builtin: keywords(phpBuiltin),
     multiLineStrings: true,
@@ -106,7 +106,7 @@
       },
       "&lt;": function(stream, state) {
         var before;
-        if (before = stream.match(/&lt;&lt;\s*/)) {
+        if (before = stream.match(/^&lt;&lt;\s*/)) {
           var quoted = stream.eat(/['"]/);
           stream.eatWhile(/[\w\.]/);
           var delim = stream.current().slice(before[0].length + (quoted ? 2 : 1));</t>
  </si>
  <si>
    <t xml:space="preserve">The regex matching was too permissive, potentially allowing incorrect object operator syntax </t>
  </si>
  <si>
    <t xml:space="preserve"> This change restricts the regex for matching PHP object operators, improving syntax accuracy. </t>
  </si>
  <si>
    <t xml:space="preserve"> Regex matching improvement in PHP parser </t>
  </si>
  <si>
    <t xml:space="preserve"> Improves code parsing accuracy to prevent syntax errors. </t>
  </si>
  <si>
    <t xml:space="preserve"> Test with strings that use '-&gt;' followed by a variable to confirm correct matching behavior.</t>
  </si>
  <si>
    <t>Mod manager/utils/QNModManager/CodeMirror/mode/pug/pug.js</t>
  </si>
  <si>
    <t>@@ -261,7 +261,7 @@ CodeMirror.defineMode("pug", function (config) {
       }
       return 'variable';
     }
-    if (stream.match(/^\+#{/, false)) {
+    if (stream.match('+#{', false)) {
       stream.next();
       state.mixinCallAfter = true;
       return interpolation(stream, state);</t>
  </si>
  <si>
    <t xml:space="preserve">The original code likely did not handle the specific string match correctly, potentially failing to detect certain Pug interpolation cases </t>
  </si>
  <si>
    <t xml:space="preserve"> This change adjusts the string matching method to properly evaluate specific Pug syntax </t>
  </si>
  <si>
    <t xml:space="preserve"> String matching adjustment to syntax recognition </t>
  </si>
  <si>
    <t xml:space="preserve"> Fixes the issue of incorrect interpolation recognition in Pug syntax </t>
  </si>
  <si>
    <t xml:space="preserve"> Create a test with Pug code containing '+#{' to ensure correct parsing.</t>
  </si>
  <si>
    <t>Mod manager/utils/QNModManager/CodeMirror/mode/puppet/puppet.js</t>
  </si>
  <si>
    <t>@@ -176,7 +176,7 @@ CodeMirror.defineMode("puppet", function () {
     // Match characters that we are going to assume
     // are trying to be regex
     if (ch == '/') {
-      stream.match(/.*?\//);
+      stream.match(/^[^\/]*\//);
       return 'variable-3';
     }
     // Match all the numbers</t>
  </si>
  <si>
    <t xml:space="preserve">The original regex might incorrectly capture unintended characters. This change ensures more accuracy in matching patterns. </t>
  </si>
  <si>
    <t xml:space="preserve"> It improves regex matching for character sequences. </t>
  </si>
  <si>
    <t xml:space="preserve"> Regex matching adjustment to prevent unexpected input. </t>
  </si>
  <si>
    <t xml:space="preserve"> Incorrect matches could lead to security risks in parsing. </t>
  </si>
  <si>
    <t xml:space="preserve"> Test the regex by providing various inputs: '/example', 'example/', and '/example/' to verify expected behavior.</t>
  </si>
  <si>
    <t>Mod manager/utils/QNModManager/CodeMirror/mode/python/index.html</t>
  </si>
  <si>
    <t>@@ -190,7 +190,7 @@ &lt;h2&gt;Configuration Options for Python mode:&lt;/h2&gt;
       &lt;li&gt;hangingIndent - int - If you want to write long arguments to a function starting on a new line, how much that line should be indented. Defaults to one normal indentation unit.&lt;/li&gt;
     &lt;/ul&gt;
     &lt;h2&gt;Advanced Configuration Options:&lt;/h2&gt;
-    &lt;p&gt;Usefull for superset of python syntax like Enthought enaml, IPython magics and  questionmark help&lt;/p&gt;
+    &lt;p&gt;Useful for superset of python syntax like Enthought enaml, IPython magics and  questionmark help&lt;/p&gt;
     &lt;ul&gt;
       &lt;li&gt;singleOperators - RegEx - Regular Expression for single operator matching,  default : &lt;pre&gt;^[\\+\\-\\*/%&amp;amp;|\\^~&amp;lt;&amp;gt;!]&lt;/pre&gt; including &lt;pre&gt;@&lt;/pre&gt; on Python 3&lt;/li&gt;
       &lt;li&gt;singleDelimiters - RegEx - Regular Expression for single delimiter matching, default :  &lt;pre&gt;^[\\(\\)\\[\\]\\{\\}@,:`=;\\.]&lt;/pre&gt;&lt;/li&gt;</t>
  </si>
  <si>
    <t xml:space="preserve">Typo in configuration options explanation </t>
  </si>
  <si>
    <t xml:space="preserve"> Corrected spelling of "Usefull" to "Useful" | Classical | Typographical correction for better readability | Minor bugfix with no security implications | Check if the text renders correctly and is spelled correctly in the HTML output.</t>
  </si>
  <si>
    <t xml:space="preserve"> Typographical correction for better readability </t>
  </si>
  <si>
    <t xml:space="preserve"> Minor bugfix with no security implications </t>
  </si>
  <si>
    <t xml:space="preserve"> Check if the text renders correctly and is spelled correctly in the HTML output.</t>
  </si>
  <si>
    <t>Mod manager/utils/QNModManager/CodeMirror/mode/python/python.js</t>
  </si>
  <si>
    <t>@@ -62,7 +62,7 @@
       var identifiers = parserConf.identifiers|| /^[_A-Za-z\u00A1-\uFFFF][_A-Za-z0-9\u00A1-\uFFFF]*/;
       myKeywords = myKeywords.concat(["nonlocal", "False", "True", "None", "async", "await"]);
       myBuiltins = myBuiltins.concat(["ascii", "bytes", "exec", "print"]);
-      var stringPrefixes = new RegExp("^(([rbuf]|(br)|(fr))?('{3}|\"{3}|['\"]))", "i");
+      var stringPrefixes = new RegExp("^(([rbuf]|(br)|(rb)|(fr)|(rf))?('{3}|\"{3}|['\"]))", "i");
     } else {
       var identifiers = parserConf.identifiers|| /^[_A-Za-z][_A-Za-z0-9]*/;
       myKeywords = myKeywords.concat(["exec", "print"]);
@@ -282,7 +282,7 @@
     }
     function pushBracketScope(stream, state, type) {
-      var align = stream.match(/^([\s\[\{\(]|#.*)*$/, false) ? null : stream.column() + 1
+      var align = stream.match(/^[\s\[\{\(]*(?:#|$)/, false) ? null : stream.column() + 1
       state.scopes.push({offset: state.indent + hangingIndent,
                          type: type,
                          align: align})
@@ -298,7 +298,10 @@
     }
     function tokenLexer(stream, state) {
-      if (stream.sol()) state.beginningOfLine = true;
+      if (stream.sol()) {
+        state.beginningOfLine = true;
+        state.dedent = false;
+      }
       var style = state.tokenize(stream, state);
       var current = stream.current();
@@ -315,10 +318,10 @@
       // Handle scope changes.
       if (current == "pass" || current == "return")
-        state.dedent += 1;
+        state.dedent = true;
       if (current == "lambda") state.lambda = true;
-      if (current == ":" &amp;&amp; !state.lambda &amp;&amp; top(state).type == "py")
+      if (current == ":" &amp;&amp; !state.lambda &amp;&amp; top(state).type == "py" &amp;&amp; stream.match(/^\s*(?:#|$)/, false))
         pushPyScope(state);
       if (current.length == 1 &amp;&amp; !/string|comment/.test(style)) {
@@ -332,10 +335,8 @@
           else return ERRORCLASS;
         }
       }
-      if (state.dedent &gt; 0 &amp;&amp; stream.eol() &amp;&amp; top(state).type == "py") {
-        if (state.scopes.length &gt; 1) state.scopes.pop();
-        state.dedent -= 1;
-      }
+      if (state.dedent &amp;&amp; stream.eol() &amp;&amp; top(state).type == "py" &amp;&amp; state.scopes.length &gt; 1)
+        state.scopes.pop();
       return style;
     }
@@ -370,14 +371,16 @@
         if (state.tokenize != tokenBase)
           return state.tokenize.isString ? CodeMirror.Pass : 0;
-        var scope = top(state), closing = scope.type == textAfter.charAt(0)
+        var scope = top(state)
+        var closing = scope.type == textAfter.charAt(0) ||
+            scope.type == "py" &amp;&amp; !state.dedent &amp;&amp; /^(else:|elif |except |finally:)/.test(textAfter)
         if (scope.align != null)
           return scope.align - (closing ? 1 : 0)
         else
           return scope.offset - (closing ? hangingIndent : 0)
       },
-      electricInput: /^\s*[\}\]\)]$/,
+      electricInput: /^\s*([\}\]\)]|else:|elif |except |finally:)$/,
       closeBrackets: {triples: "'\""},
       lineComment: "#",
       fold: "indent"</t>
  </si>
  <si>
    <t xml:space="preserve">Incorrect handling of string prefixes in Python code parsing </t>
  </si>
  <si>
    <t xml:space="preserve"> Enhanced regex for string prefixes; adds support for more Python string notations. </t>
  </si>
  <si>
    <t xml:space="preserve">Regex adjustment for string prefix handling </t>
  </si>
  <si>
    <t xml:space="preserve"> Improper parsing of string literals leading to errors. </t>
  </si>
  <si>
    <t xml:space="preserve"> Input code with various string prefixes; expect correct parsing and no errors.</t>
  </si>
  <si>
    <t>Mod manager/utils/QNModManager/CodeMirror/mode/python/test.js</t>
  </si>
  <si>
    <t>@@ -31,7 +31,7 @@
   }
   MT("fValidStringPrefix", "[string f'this is a]{[variable formatted]}[string string']");
-  MT("fValidExpressioninFString", "[string f'expression ]{[number 100][operator *][number 5]}[string string']");
+  MT("fValidExpressionInFString", "[string f'expression ]{[number 100][operator *][number 5]}[string string']");
   MT("fInvalidFString", "[error f'this is wrong}]");
   MT("fNestedFString", "[string f'expression ]{[number 100] [operator +] [string f'inner]{[number 5]}[string ']}[string string']");
   MT("uValidStringPrefix", "[string u'this is an unicode string']");
@@ -41,4 +41,34 @@
   MT("bracesInFString", "[string f']{[variable x] [operator +] {}}[string !']")
   MT("nestedFString", "[string f']{[variable b][[ [string f\"c\"] ]]}[string f'] [comment # oops]")
+
+  MT("dontIndentTypeDecl",
+     "[variable i]: [builtin int] [operator =] [number 32]",
+     "[builtin print]([variable i])")
+
+  MT("dedentElse",
+     "[keyword if] [variable x]:",
+     "    [variable foo]()",
+     "[keyword elif] [variable y]:",
+     "    [variable bar]()",
+     "[keyword else]:",
+     "    [variable baz]()")
+
+  MT("dedentElsePass",
+     "[keyword if] [variable x]:",
+     "    [keyword pass]",
+     "[keyword elif] [variable y]:",
+     "    [keyword pass]",
+     "[keyword else]:",
+     "    [keyword pass]")
+
+  MT("dedentElseInFunction",
+     "[keyword def] [def foo]():",
+     "    [keyword if] [variable x]:",
+     "        [variable foo]()",
+     "    [keyword elif] [variable y]:",
+     "        [variable bar]()",
+     "        [keyword pass]",
+     "    [keyword else]:",
+     "        [variable baz]()")
 })();</t>
  </si>
  <si>
    <t xml:space="preserve">Typographical error in function naming </t>
  </si>
  <si>
    <t xml:space="preserve"> The change corrects a function name from "fValidExpressioninFString" to "fValidExpressionInFString." | Classical | Naming convention error in functionality | No known vulnerabilities addressed | Validate that 'fValidExpressionInFString' correctly identifies valid f-string expressions with correct syntax.</t>
  </si>
  <si>
    <t xml:space="preserve"> Naming convention error in functionality </t>
  </si>
  <si>
    <t xml:space="preserve"> Validate that 'fValidExpressionInFString' correctly identifies valid f-string expressions with correct syntax.</t>
  </si>
  <si>
    <t>Mod manager/utils/QNModManager/CodeMirror/mode/r/r.js</t>
  </si>
  <si>
    <t>@@ -54,9 +54,9 @@ CodeMirror.defineMode("r", function(config) {
     } else if (ch == "`") {
       stream.match(/[^`]+`/);
       return "variable-3";
-    } else if (ch == "." &amp;&amp; stream.match(/.[.\d]+/)) {
+    } else if (ch == "." &amp;&amp; stream.match(/.(?:[.]|\d+)/)) {
       return "keyword";
-    } else if (/[\w\.]/.test(ch) &amp;&amp; ch != "_") {
+    } else if (/[a-zA-Z\.]/.test(ch)) {
       stream.eatWhile(/[\w\.]/);
       var word = stream.current();
       if (atoms.propertyIsEnumerable(word)) return "atom";</t>
  </si>
  <si>
    <t xml:space="preserve">Improper matching of numeric patterns in code parsing </t>
  </si>
  <si>
    <t xml:space="preserve"> This change adjusts regex to accurately match valid numeric formats in R code. </t>
  </si>
  <si>
    <t xml:space="preserve"> Regex pattern adjustment for code parsing accuracy </t>
  </si>
  <si>
    <t xml:space="preserve"> Improves code parsing reliability in R language constructs. </t>
  </si>
  <si>
    <t xml:space="preserve"> Test with R code including complex numeric patterns like ".1", "1.0", and ".00".</t>
  </si>
  <si>
    <t>Mod manager/utils/QNModManager/CodeMirror/mode/rpm/rpm.js</t>
  </si>
  <si>
    <t>@@ -12,14 +12,14 @@
 "use strict";
 CodeMirror.defineMode("rpm-changes", function() {
-  var headerSeperator = /^-+$/;
+  var headerSeparator = /^-+$/;
   var headerLine = /^(Mon|Tue|Wed|Thu|Fri|Sat|Sun) (Jan|Feb|Mar|Apr|May|Jun|Jul|Aug|Sep|Oct|Nov|Dec)  ?\d{1,2} \d{2}:\d{2}(:\d{2})? [A-Z]{3,4} \d{4} - /;
   var simpleEmail = /^[\w+.-]+@[\w.-]+/;
   return {
     token: function(stream) {
       if (stream.sol()) {
-        if (stream.match(headerSeperator)) { return 'tag'; }
+        if (stream.match(headerSeparator)) { return 'tag'; }
         if (stream.match(headerLine)) { return 'tag'; }
       }
       if (stream.match(simpleEmail)) { return 'string'; }
@@ -80,12 +80,12 @@ CodeMirror.defineMode("rpm-spec", function() {
       // Macros like '%make_install' or '%attr(0775,root,root)'
       if (stream.match(/^%[\w]+/)) {
-        if (stream.match(/^\(/)) { state.macroParameters = true; }
+        if (stream.match('(')) { state.macroParameters = true; }
         return "keyword";
       }
       if (state.macroParameters) {
         if (stream.match(/^\d+/)) { return "number";}
-        if (stream.match(/^\)/)) {
+        if (stream.match(')')) {
           state.macroParameters = false;
           return "keyword";
         }</t>
  </si>
  <si>
    <t xml:space="preserve">Variable name inconsistency leading to potential confusion. </t>
  </si>
  <si>
    <t xml:space="preserve"> This change corrects a typographical error in variable naming for clarity. </t>
  </si>
  <si>
    <t xml:space="preserve"> Code cleanup, variable naming consistency improvement. </t>
  </si>
  <si>
    <t xml:space="preserve"> Test if the variable headerSeparator correctly matches header lines without error.</t>
  </si>
  <si>
    <t>Mod manager/utils/QNModManager/CodeMirror/mode/ruby/index.html</t>
  </si>
  <si>
    <t>@@ -34,7 +34,7 @@ &lt;h2&gt;Ruby mode&lt;/h2&gt;
 # This program evaluates polynomials.  It first asks for the coefficients
 # of a polynomial, which must be entered on one line, highest-order first.
 # It then requests values of x and will compute the value of the poly for
-# each x.  It will repeatly ask for x values, unless you the user enters
+# each x.  It will repeatedly ask for x values, unless you the user enters
 # a blank line.  It that case, it will ask for another polynomial.  If the
 # user types quit for either input, the program immediately exits.
 #</t>
  </si>
  <si>
    <t xml:space="preserve">The original text contained a typo that affected clarity. </t>
  </si>
  <si>
    <t xml:space="preserve"> The change corrects "repeatly" to "repeatedly," improving readability and understanding of the code comments. | Classical | Typographical error in documentation comment | None | Validate that the comments intend to convey instructions correctly.</t>
  </si>
  <si>
    <t xml:space="preserve"> Typographical error in documentation comment </t>
  </si>
  <si>
    <t xml:space="preserve"> Validate that the comments intend to convey instructions correctly.</t>
  </si>
  <si>
    <t>Mod manager/utils/QNModManager/CodeMirror/mode/ruby/ruby.js</t>
  </si>
  <si>
    <t>@@ -11,25 +11,28 @@
 })(function(CodeMirror) {
 "use strict";
+function wordObj(words) {
+  var o = {};
+  for (var i = 0, e = words.length; i &lt; e; ++i) o[words[i]] = true;
+  return o;
+}
+
+var keywordList = [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keywords = wordObj(keywordList);
+
+var indentWords = wordObj(["def", "class", "case", "for", "while", "until", "module", "then",
+                           "catch", "loop", "proc", "begin"]);
+var dedentWords = wordObj(["end", "until"]);
+var opening = {"[": "]", "{": "}", "(": ")"};
+var closing = {"]": "[", "}": "{", ")": "("};
+
 CodeMirror.defineMode("ruby", function(config) {
-  function wordObj(words) {
-    var o = {};
-    for (var i = 0, e = words.length; i &lt; e; ++i) o[words[i]] = true;
-    return o;
-  }
-  var keywords = wordObj([
-    "alias", "and", "BEGIN", "begin", "break", "case", "class", "def", "defined?", "do", "else",
-    "elsif", "END", "end", "ensure", "false", "for", "if", "in", "module", "next", "not", "or",
-    "redo", "rescue", "retry", "return", "self", "super", "then", "true", "undef", "unless",
-    "until", "when", "while", "yield", "nil", "raise", "throw", "catch", "fail", "loop", "callcc",
-    "caller", "lambda", "proc", "public", "protected", "private", "require", "load",
-    "require_relative", "extend", "autoload", "__END__", "__FILE__", "__LINE__", "__dir__"
-  ]);
-  var indentWords = wordObj(["def", "class", "case", "for", "while", "until", "module", "then",
-                             "catch", "loop", "proc", "begin"]);
-  var dedentWords = wordObj(["end", "until"]);
-  var opening = {"[": "]", "{": "}", "(": ")"};
-  var closing = {"]": "[", "}": "{", ")": "("};
   var curPunc;
   function chain(newtok, stream, state) {
@@ -295,4 +298,6 @@ CodeMirror.defineMode("ruby", function(config) {
 CodeMirror.defineMIME("text/x-ruby", "ruby");
+CodeMirror.registerHelper("hintWords", "ruby", keywordList);
+
 });</t>
  </si>
  <si>
    <t xml:space="preserve">Redundant code and structure, improving maintainability and readability. </t>
  </si>
  <si>
    <t xml:space="preserve"> Added keyword handling and improved indent logic while removing duplicate code. </t>
  </si>
  <si>
    <t xml:space="preserve"> Code refactoring for efficiency and clarity. </t>
  </si>
  <si>
    <t xml:space="preserve"> No distinct vulnerability resolved in classical or quantum contexts. </t>
  </si>
  <si>
    <t xml:space="preserve"> Test for proper indentation and keyword recognition in Ruby code examples.</t>
  </si>
  <si>
    <t>Mod manager/utils/QNModManager/CodeMirror/mode/sass/sass.js</t>
  </si>
  <si>
    <t xml:space="preserve">@@ -231,7 +231,7 @@ CodeMirror.defineMode("sass", function(config) {
       }
       if(ch === "@"){
-        if(stream.match(/@extend/)){
+        if(stream.match('@extend')){
           if(!stream.match(/\s*[\w]/))
             dedent(state);
         }
@@ -445,7 +445,12 @@ CodeMirror.defineMode("sass", function(config) {
     indent: function(state) {
       return state.scopes[0].offset;
-    }
+    },
+
+    blockCommentStart: "/*",
+    blockCommentEnd: "*/",
+    lineComment: "//",
+    fold: "indent"
   };
 }, "css");
 </t>
  </si>
  <si>
    <t xml:space="preserve">Improper parsing of the `@extend` directive </t>
  </si>
  <si>
    <t xml:space="preserve"> The change improves the match method for `@extend`, ensuring correct syntax parsing. </t>
  </si>
  <si>
    <t xml:space="preserve"> Syntax parsing improvement, added line and block comments. </t>
  </si>
  <si>
    <t xml:space="preserve"> Improves code readability and comprehension for SASS syntax. </t>
  </si>
  <si>
    <t xml:space="preserve"> Create a SASS file with `@extend` and validate proper parsing and indentation.</t>
  </si>
  <si>
    <t>Mod manager/utils/QNModManager/CodeMirror/mode/scheme/scheme.js</t>
  </si>
  <si>
    <t>@@ -3,6 +3,7 @@
 /**
  * Author: Koh Zi Han, based on implementation by Koh Zi Chun
+ * Improved by: Jakub T. Jankiewicz
  */
 (function(mod) {
@@ -17,7 +18,7 @@
 CodeMirror.defineMode("scheme", function () {
     var BUILTIN = "builtin", COMMENT = "comment", STRING = "string",
-        ATOM = "atom", NUMBER = "number", BRACKET = "bracket";
+        SYMBOL = "symbol", ATOM = "atom", NUMBER = "number", BRACKET = "bracket";
     var INDENT_WORD_SKIP = 2;
     function makeKeywords(str) {
@@ -26,8 +27,8 @@ CodeMirror.defineMode("scheme", function () {
         return obj;
     }
-    var keywords = makeKeywords("濠 case-lambda call/cc class define-class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    var keywords = makeKeywords("濠 case-lambda call/cc class cond-expand define-class define-values exit-handler field import inherit init-field interface let*-values let-values let/ec mixin opt-lambda override protect provide public rename require require-for-syntax syntax syntax-case syntax-error unit/sig unless when with-syntax and begin call-with-current-continuation call-with-input-file call-with-output-file case cond define define-syntax define-macro defmacro delay do dynamic-wind else for-each if lambda let let* let-syntax letrec letrec-syntax map or syntax-rules abs acos angle append apply asin assoc assq assv atan boolean? caar cadr call-with-input-file call-with-output-file call-with-values car cdddar cddddr cdr ceiling char-&gt;integer char-alphabetic? char-ci&lt;=? char-ci&lt;? char-ci=? char-ci&gt;=? char-ci&gt;? char-downcase char-lower-case? char-numeric? char-ready? char-upcase char-upper-case? char-whitespace? char&lt;=? char&lt;? char=? char&gt;=? char&gt;? char? close-input-port close-output-port complex? cons cos current-input-port current-output-port denominator display eof-object? eq? equal? eqv? eval even? exact-&gt;inexact exact? exp expt #f floor force gcd imag-part inexact-&gt;exact inexact? input-port? integer-&gt;char integer? interaction-environment lcm length list list-&gt;string list-&gt;vector list-ref list-tail list? load log magnitude make-polar make-rectangular make-string make-vector max member memq memv min modulo negative? newline not null-environment null? number-&gt;string number? numerator odd? open-input-file open-output-file output-port? pair? peek-char port? positive? procedure? quasiquote quote quotient rational? rationalize read read-char real-part real? remainder reverse round scheme-report-environment set! set-car! set-cdr! sin sqrt string string-&gt;list string-&gt;number string-&gt;symbol string-append string-ci&lt;=? string-ci&lt;? string-ci=? string-ci&gt;=? string-ci&gt;? string-copy string-fill! string-length string-ref string-set! string&lt;=? string&lt;? string=? string&gt;=? string&gt;? string? substring symbol-&gt;string symbol? #t tan transcript-off transcript-on truncate values vector vector-&gt;list vector-fill! vector-length vector-ref vector-set! with-input-from-file with-output-to-file write write-char zero?");
+    var indentKeys = makeKeywords("define let letrec let* lambda define-macro defmacro let-syntax letrec-syntax let-values let*-values define-syntax syntax-rules define-values when unless");
     function stateStack(indent, type, prev) { // represents a state stack object
         this.indent = indent;
@@ -67,6 +68,18 @@ CodeMirror.defineMode("scheme", function () {
         return stream.match(hexMatcher);
     }
+    function processEscapedSequence(stream, options) {
+        var next, escaped = false;
+        while ((next = stream.next()) != null) {
+            if (next == options.token &amp;&amp; !escaped) {
+
+                options.state.mode = false;
+                break;
+            }
+            escaped = !escaped &amp;&amp; next == "\\";
+        }
+    }
+
     return {
         startState: function () {
             return {
@@ -92,17 +105,19 @@ CodeMirror.defineMode("scheme", function () {
             switch(state.mode){
                 case "string": // multi-line string parsing mode
-                    var next, escaped = false;
-                    while ((next = stream.next()) != null) {
-                        if (next == "\"" &amp;&amp; !escaped) {
-
-                            state.mode = false;
-                            break;
-                        }
-                        escaped = !escaped &amp;&amp; next == "\\";
-                    }
+                    processEscapedSequence(stream, {
+                        token: "\"",
+                        state: state
+                    });
                     returnType = STRING; // continue on in scheme-string mode
                     break;
+                case "symbol": // escape symbol
+                    processEscapedSequence(stream, {
+                        token: "|",
+                        state: state
+                    });
+                    returnType = SYMBOL; // continue on in scheme-symbol mode
+                    break;
                 case "comment": // comment parsing mode
                     var next, maybeEnd = false;
                     while ((next = stream.next()) != null) {
@@ -143,6 +158,9 @@ CodeMirror.defineMode("scheme", function () {
                             stream.eatWhile(/[\w_\-!$%&amp;*+\.\/:&lt;=&gt;?@\^~]/);
                             returnType = ATOM;
                         }
+                    } else if (ch == '|') {
+                        state.mode = "symbol";
+                        returnType = SYMBOL;
                     } else if (ch == '#') {
                         if (stream.eat("|")) {                    // Multi-line comment
                             state.mode = "comment"; // toggle to comment mode
@@ -170,7 +188,7 @@ CodeMirror.defineMode("scheme", function () {
                             } else if (stream.match(/^[-+0-9.]/, false)) {
                                 hasRadix = false;
                                 numTest = isDecimalNumber;
-                            // re-consume the intial # if all matches failed
+                            // re-consume the initial # if all matches failed
                             } else if (!hasExactness) {
                                 stream.eat('#');
                             }
@@ -255,6 +273,7 @@ CodeMirror.defineMode("scheme", function () {
             return state.indentStack.indent;
         },
+        fold: "brace-paren",
         closeBrackets: {pairs: "()[]{}\"\""},
         lineComment: ";;"
     };</t>
  </si>
  <si>
    <t xml:space="preserve">Code did not support symbols parsing correctly, causing syntax errors </t>
  </si>
  <si>
    <t xml:space="preserve"> The code enhancement adds handling for escaped sequences, improving symbol parsing while maintaining multi-line string functionality </t>
  </si>
  <si>
    <t xml:space="preserve"> Improved syntax highlighting and error handling in Scheme mode </t>
  </si>
  <si>
    <t xml:space="preserve"> Not addressing quantum vulnerabilities </t>
  </si>
  <si>
    <t xml:space="preserve"> Test the parsing of strings with embedded special characters and escape sequences in various scenarios.</t>
  </si>
  <si>
    <t>Mod manager/utils/QNModManager/CodeMirror/mode/shell/shell.js</t>
  </si>
  <si>
    <t>@@ -70,6 +70,14 @@ CodeMirror.defineMode('shell', function() {
       stream.eatWhile(/\w/);
       return 'attribute';
     }
+    if (ch == "&lt;") {
+      if (stream.match("&lt;&lt;")) return "operator"
+      var heredoc = stream.match(/^&lt;-?\s*['"]?([^'"]*)['"]?/)
+      if (heredoc) {
+        state.tokens.unshift(tokenHeredoc(heredoc[1]))
+        return 'string-2'
+      }
+    }
     if (/\d/.test(ch)) {
       stream.eatWhile(/\d/);
       if(stream.eol() || !/\w/.test(stream.peek())) {
@@ -129,6 +137,14 @@ CodeMirror.defineMode('shell', function() {
     return 'def';
   };
+  function tokenHeredoc(delim) {
+    return function(stream, state) {
+      if (stream.sol() &amp;&amp; stream.string == delim) state.tokens.shift()
+      stream.skipToEnd()
+      return "string-2"
+    }
+  }
+
   function tokenize(stream, state) {
     return (state.tokens[0] || tokenBase) (stream, state);
   };</t>
  </si>
  <si>
    <t xml:space="preserve">Improper handling of heredoc syntax in shell scripts. </t>
  </si>
  <si>
    <t xml:space="preserve"> This change adds support for recognized heredoc delimiters in shell script parsing. </t>
  </si>
  <si>
    <t xml:space="preserve"> Enhanced syntax handling in code parsing logic. </t>
  </si>
  <si>
    <t xml:space="preserve"> Issues with heredoc parsing could lead to syntax errors. </t>
  </si>
  <si>
    <t xml:space="preserve"> Create a test case with a heredoc string to ensure proper tokenization and syntax highlighting in the shell mode.</t>
  </si>
  <si>
    <t>Mod manager/utils/QNModManager/CodeMirror/mode/shell/test.js</t>
  </si>
  <si>
    <t>@@ -65,9 +65,16 @@
   MT("strings in parens",
      "[def FOO][operator =]([quote $(&lt;][string \"][def $MYDIR][string \"][quote /myfile grep ][string 'hello$'][quote )])")
-  MT ("string ending in dollar",
-     '[def a][operator =][string "xyz$"]; [def b][operator =][string "y"]')
+  MT("string ending in dollar",
+    '[def a][operator =][string "xyz$"]; [def b][operator =][string "y"]')
-  MT ("quote ending in dollar",
-     "[quote $(echo a$)]")
+  MT("quote ending in dollar",
+    "[quote $(echo a$)]")
+
+  MT("heredoc",
+     "[builtin cat] [string-2 &lt;&lt;- end]",
+     "[string-2 content one]",
+     "[string-2 content two end]",
+     "[string-2 end]",
+     "[builtin echo]")
 })();</t>
  </si>
  <si>
    <t xml:space="preserve">Code formatting inconsistencies observed in the test cases. </t>
  </si>
  <si>
    <t xml:space="preserve"> Improving readability and code uniformity. </t>
  </si>
  <si>
    <t xml:space="preserve"> Improves code clarity and maintenance. </t>
  </si>
  <si>
    <t xml:space="preserve"> Validate correct parsing of strings with dollar signs in test cases.</t>
  </si>
  <si>
    <t>Mod manager/utils/QNModManager/CodeMirror/mode/sieve/sieve.js</t>
  </si>
  <si>
    <t>@@ -43,7 +43,7 @@ CodeMirror.defineMode("sieve", function(config) {
     if (ch == "(") {
       state._indent.push("(");
       // add virtual angel wings so that editor behaves...
-      // ...more sane incase of broken brackets
+      // ...more sane in case of broken brackets
       state._indent.push("{");
       return null;
     }</t>
  </si>
  <si>
    <t xml:space="preserve">Inconsistent language in comments may confuse developers. </t>
  </si>
  <si>
    <t xml:space="preserve"> The comment update clarifies the intent of virtual angel wings for better readability. </t>
  </si>
  <si>
    <t xml:space="preserve"> Comment clarity improvement in code documentation. </t>
  </si>
  <si>
    <t xml:space="preserve"> Add a test case with unmatched brackets to ensure editor handles indentation correctly.</t>
  </si>
  <si>
    <t>Mod manager/utils/QNModManager/CodeMirror/mode/soy/soy.js</t>
  </si>
  <si>
    <t>@@ -16,19 +16,25 @@
     "alias": { noEndTag: true },
     "delpackage": { noEndTag: true },
     "namespace": { noEndTag: true, soyState: "namespace-def" },
+    "@attribute": paramData,
+    "@attribute?": paramData,
     "@param": paramData,
     "@param?": paramData,
     "@inject": paramData,
     "@inject?": paramData,
     "@state": paramData,
     "template": { soyState: "templ-def", variableScope: true},
+    "extern": {soyState: "param-def"},
+    "export": {soyState: "export"},
     "literal": { },
     "msg": {},
     "fallbackmsg": { noEndTag: true, reduceIndent: true},
     "select": {},
     "plural": {},
     "let": { soyState: "var-def" },
     "if": {},
+    "javaimpl": {},
+    "jsimpl": {},
     "elseif": { noEndTag: true, reduceIndent: true},
     "else": { noEndTag: true, reduceIndent: true},
     "switch": {},
@@ -44,6 +50,8 @@
     "delcall": { soyState: "templ-ref" },
     "log": {},
     "element": { variableScope: true },
+    "velog": {},
+    "const": { soyState: "const-def"},
   };
   var indentingTags = Object.keys(tags).filter(function(tag) {
@@ -53,7 +61,7 @@
   CodeMirror.defineMode("soy", function(config) {
     var textMode = CodeMirror.getMode(config, "text/plain");
     var modes = {
-      html: CodeMirror.getMode(config, {name: "text/html", multilineTagIndentFactor: 2, multilineTagIndentPastTag: false}),
+      html: CodeMirror.getMode(config, {name: "text/html", multilineTagIndentFactor: 2, multilineTagIndentPastTag: false, allowMissingTagName: true}),
       attributes: textMode,
       text: textMode,
       uri: textMode,
@@ -132,10 +140,10 @@
         state.context = new Context(state.context, "list-literal", state.variables);
         state.lookupVariables = false;
         return null;
-      } else if (stream.match(/map\b/)) {
+      } else if (stream.match(/\bmap(?=\()/)) {
         state.soyState.push("map-literal");
         return "keyword";
-      } else if (stream.match(/record\b/)) {
+      } else if (stream.match(/\brecord(?=\()/)) {
         state.soyState.push("record-literal");
         return "keyword";
       } else if (stream.match(/([\w]+)(?=\()/)) {
@@ -274,6 +282,11 @@
             return null;
           case "param-def":
+            if (match = stream.match(/^\*/)) {
+              state.soyState.pop();
+              state.soyState.push("param-type");
+              return "type";
+            }
             if (match = stream.match(/^\w+/)) {
               state.variables = prepend(state.variables, match[0]);
               state.soyState.pop();
@@ -404,7 +417,7 @@
             return null;
           case "list-literal":
-            if (stream.match(/\]/)) {
+            if (stream.match(']')) {
               state.soyState.pop();
               state.lookupVariables = true;
               popcontext(state);
@@ -441,11 +454,11 @@
               state.indent -= 2 * config.indentUnit;
               return null;
             }
-            if (stream.match(/\w+(?=\s+as)/)) {
+            if (stream.match(/\w+(?=\s+as\b)/)) {
               return "variable";
             }
             if (match = stream.match(/\w+/)) {
-              return /(from|as)/.test(match[0]) ? "keyword" : "def";
+              return /\b(from|as)\b/.test(match[0]) ? "keyword" : "def";
             }
             if (match = stream.match(/^["']/)) {
               state.soyState.push("string");
@@ -456,8 +469,15 @@
             return null;
           case "tag":
-            var endTag = state.tag[0] == "/";
-            var tagName = endTag ? state.tag.substring(1) : state.tag;
+            var endTag;
+            var tagName;
+            if (state.tag === undefined) {
+              endTag = true;
+              tagName = '';
+            } else {
+              endTag = state.tag[0] == "/";
+              tagName = endTag ? state.tag.substring(1) : state.tag;
+            }
             var tag = tags[tagName];
             if (stream.match(/^\/?}/)) {
               var selfClosed = stream.current() == "/}";
@@ -491,15 +511,47 @@
             }
             return expression(stream, state);
+          case "template-call-expression":
+            if (stream.match(/^([\w-?]+)(?==)/)) {
+              return "attribute";
+            } else if (stream.eat('&gt;')) {
+              state.soyState.pop();
+              return "keyword";
+            } else if (stream.eat('/&gt;')) {
+              state.soyState.pop();
+              return "keyword";
+            }
+            return expression(stream, state);
           case "literal":
-            if (stream.match(/^(?=\{\/literal})/)) {
+            if (stream.match('{/literal}', false)) {
               state.soyState.pop();
               return this.token(stream, state);
             }
             return tokenUntil(stream, state, /\{\/literal}/);
+          case "export":
+            if (match = stream.match(/\w+/)) {
+              state.soyState.pop();
+              if (match == "const") {
+                state.soyState.push("const-def")
+                return "keyword";
+              } else if (match == "extern") {
+                state.soyState.push("param-def")
+                return "keyword";
+              }
+            } else {
+              stream.next();
+            }
+            return null;
+          case "const-def":
+            if (stream.match(/^\w+/)) {
+              state.soyState.pop();
+              return "def";
+            }
+            stream.next();
+            return null;
         }
-        if (stream.match(/^\{literal}/)) {
+        if (stream.match('{literal}')) {
           state.indent += config.indentUnit;
           state.soyState.push("literal");
           state.context = new Context(state.context, "literal", state.variables);
@@ -527,7 +579,8 @@
               state.context = new Context(state.context, state.tag, tag.variableScope ? state.variables : null);
             // Otherwise close the current context.
             } else if (endTag) {
-              if (!state.context || state.context.tag != tagName) {
+              var isBalancedForExtern = tagName == 'extern' &amp;&amp; (state.context &amp;&amp; state.context.tag == 'export');
+              if (!state.context || ((state.context.tag != tagName) &amp;&amp; !isBalancedForExtern)) {
                 tagError = true;
               } else if (state.context) {
                 if (state.context.kind) {
@@ -552,10 +605,18 @@
           state.indent += 2 * config.indentUnit;
           state.soyState.push("tag");
           return "keyword";
-        } else if (!state.context &amp;&amp; stream.match(/\bimport\b/)) {
+        } else if (!state.context &amp;&amp; stream.sol() &amp;&amp; stream.match(/import\b/)) {
           state.soyState.push("import");
           state.indent += 2 * config.indentUnit;
           return "keyword";
+        } else if (match = stream.match('&lt;{')) {
+          state.soyState.push("template-call-expression");
+          state.indent += 2 * config.indentUnit;
+          state.soyState.push("tag");
+          return "keyword";
+        } else if (match = stream.match('&lt;/&gt;')) {
+          state.indent -= 1 * config.indentUnit;
+          return "keyword";
         }
         return tokenUntil(stream, state, /\{|\s+\/\/|\/\*/);</t>
  </si>
  <si>
    <t xml:space="preserve">Improper handling of new attributes and tags </t>
  </si>
  <si>
    <t xml:space="preserve"> The code adds support for new tags and attributes in Soy templates, enhancing parsing functionality and context management. </t>
  </si>
  <si>
    <t xml:space="preserve"> Enhanced parsing and context handling </t>
  </si>
  <si>
    <t xml:space="preserve"> Improper parsing of new tags and attributes </t>
  </si>
  <si>
    <t xml:space="preserve"> Test with Soy templates including '@attribute', 'extern', and 'export' to ensure proper recognition.</t>
  </si>
  <si>
    <t>Mod manager/utils/QNModManager/CodeMirror/mode/soy/test.js</t>
  </si>
  <si>
    <t>@@ -26,6 +26,15 @@
      '[keyword {] [callee&amp;variable index]([variable-2&amp;error $list])[keyword }]' +
         '[string "][tag&amp;bracket /&gt;]');
+  MT('soy-element-composition-test',
+     '[keyword &lt;{][callee&amp;variable foo]()[keyword }]',
+     '[keyword &gt;&lt;/&gt;]');
+
+  MT('soy-element-composition-attribute-test',
+     '[keyword &lt;{][callee&amp;variable foo]()[keyword }]',
+     '[attribute class]=[string "Foo"]',
+     '[keyword &gt;&lt;/&gt;]');
+
   MT('namespace-test',
      '[keyword {namespace] [variable namespace][keyword }]')
@@ -176,6 +185,24 @@
      '[keyword {/template}]',
      '');
+  MT('attribute-type',
+     '[keyword {template] [def .foo][keyword }]',
+     '  [keyword {@attribute] [def bar]: [type string][keyword }]',
+     '[keyword {/template}]',
+     '');
+
+  MT('attribute-type-optional',
+     '[keyword {template] [def .foo][keyword }]',
+     '  [keyword {@attribute] [def bar]: [type string][keyword }]',
+     '[keyword {/template}]',
+     '');
+
+  MT('attribute-type-all',
+     '[keyword {template] [def .foo][keyword }]',
+     '  [keyword {@attribute] [type *][keyword }]',
+     '[keyword {/template}]',
+     '');
+
    MT('state-variable-reference',
      '[keyword {template] [def .foo][keyword }]',
      '  [keyword {@param] [def bar]:= [atom true][keyword }]',
@@ -281,4 +308,15 @@
   MT('import',
    '[keyword import] {[def Name], [variable Person] [keyword as] [def P]} [keyword from] [string \'examples/proto/example.proto\'];');
+
+  MT('velog',
+    '[keyword {velog] [variable-2&amp;error $data][keyword }] Logged [keyword {/velog}]');
+
+  MT('extern', '[keyword {extern] [def renderer]: ([def s]:[type string])=&gt;[type string][keyword }] [keyword {/extern}]');
+
+  MT('export extern', '[keyword {export] [keyword extern] [def renderer]: ([def s]:[type string])=&gt;[type string][keyword }] [keyword {/extern}]');
+
+  MT('const',
+    '[keyword {const] [def FOO] = [atom 5] [keyword /}]',
+    '[keyword {export] [keyword const] [def FOO] = [atom 5] [keyword /}]');
 })();</t>
  </si>
  <si>
    <t xml:space="preserve">Addition of new tests for various attributes and templates. </t>
  </si>
  <si>
    <t xml:space="preserve"> The code expands coverage by adding test cases to validate proper syntax for soy templates, ensuring expected formatting and functionality. </t>
  </si>
  <si>
    <t xml:space="preserve"> Code expansion for better test coverage. </t>
  </si>
  <si>
    <t xml:space="preserve"> Improves syntax validation in soy templates. </t>
  </si>
  <si>
    <t xml:space="preserve"> Create a test to validate that templates using attributes are parsed correctly, ensuring they do not throw errors during execution.</t>
  </si>
  <si>
    <t>Mod manager/utils/QNModManager/CodeMirror/mode/sparql/sparql.js</t>
  </si>
  <si>
    <t>@@ -60,12 +60,18 @@ CodeMirror.defineMode("sparql", function(config) {
       stream.skipToEnd();
       return "comment";
     }
+    else if (ch === "^") {
+      ch = stream.peek();
+      if (ch === "^") stream.eat("^");
+      else stream.eatWhile(operatorChars);
+      return "operator";
+    }
     else if (operatorChars.test(ch)) {
       stream.eatWhile(operatorChars);
       return "operator";
     }
     else if (ch == ":") {
-      stream.eatWhile(/[\w\d\._\-]/);
+      eatPnLocal(stream);
       return "atom";
     }
     else if (ch == "@") {
@@ -75,7 +81,7 @@ CodeMirror.defineMode("sparql", function(config) {
     else {
       stream.eatWhile(/[_\w\d]/);
       if (stream.eat(":")) {
-        stream.eatWhile(/[\w\d_\-]/);
+        eatPnLocal(stream);
         return "atom";
       }
       var word = stream.current();
@@ -88,6 +94,10 @@ CodeMirror.defineMode("sparql", function(config) {
     }
   }
+  function eatPnLocal(stream) {
+    stream.match(/(\.(?=[\w_\-\\%])|[:\w_-]|\\[-\\_~.!$&amp;'()*+,;=/?#@%]|%[a-f\d][a-f\d])+/i);
+  }
+
   function tokenLiteral(quote) {
     return function(stream, state) {
       var escaped = false, ch;</t>
  </si>
  <si>
    <t xml:space="preserve">The addition of handling triple caret operators suggests that the parsing of SPARQL syntax was incomplete. This change likely addressed scenarios where proper operator identification was not occurring, potentially leading to incorrect token interpretation. </t>
  </si>
  <si>
    <t xml:space="preserve"> This change enhances the lexer for SPARQL mode by improving operator parsing, ensuring it recognizes both ^ and ^^ correctly, which are used in SPARQL for reification and star operator concepts. </t>
  </si>
  <si>
    <t xml:space="preserve"> Syntax parsing error due to missing operator handling </t>
  </si>
  <si>
    <t xml:space="preserve"> Improves tokenization of SPARQL operators and literals. </t>
  </si>
  <si>
    <t xml:space="preserve"> Test with SPARQL queries that include various combinations of the ^ operator to ensure correct tokenization.</t>
  </si>
  <si>
    <t>Mod manager/utils/QNModManager/CodeMirror/mode/sql/sql.js</t>
  </si>
  <si>
    <t>@@ -122,9 +122,9 @@ CodeMirror.defineMode("sql", function(config, parserConfig) {
       if (dateSQL.hasOwnProperty(word) &amp;&amp; (stream.match(/^( )+'[^']*'/) || stream.match(/^( )+"[^"]*"/)))
         return "number";
       if (atoms.hasOwnProperty(word)) return "atom";
-      if (builtin.hasOwnProperty(word)) return "builtin";
+      if (builtin.hasOwnProperty(word)) return "type";
       if (keywords.hasOwnProperty(word)) return "keyword";
-      if (client.hasOwnProperty(word)) return "string-2";
+      if (client.hasOwnProperty(word)) return "builtin";
       return null;
     }
   }
@@ -243,9 +243,9 @@ CodeMirror.defineMode("sql", function(config, parserConfig) {
     // varName can be quoted with ` or ' or "
     // ref: http://dev.mysql.com/doc/refman/5.5/en/user-variables.html
     if (stream.eat("@")) {
-      stream.match(/^session\./);
-      stream.match(/^local\./);
-      stream.match(/^global\./);
+      stream.match('session.');
+      stream.match('local.');
+      stream.match('global.');
     }
     if (stream.eat("'")) {
@@ -332,7 +332,7 @@ CodeMirror.defineMode("sql", function(config, parserConfig) {
   CodeMirror.defineMIME("text/x-mariadb", {
     name: "sql",
     client: set("charset clear connect edit ego exit go help nopager notee nowarning pager print prompt quit rehash source status system tee"),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groupby_concat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    keywords: set(sqlKeywords + "accessible action add after algorithm all always analyze asensitive at authors auto_increment autocommit avg avg_row_length before binary binlog both btree cache call cascade cascaded case catalog_name chain change changed character check checkpoint checksum class_origin client_statistics close coalesce code collate collation collations column columns comment commit committed completion concurrent condition connection consistent constraint contains continue contributors convert cross current current_date current_time current_timestamp current_user cursor data database databases day_hour day_microsecond day_minute day_second deallocate dec declare default delay_key_write delayed delimiter des_key_file describe deterministic dev_pop dev_samp deviance diagnostics directory disable discard distinctrow div dual dumpfile each elseif enable enclosed end ends engine engines enum errors escape escaped even event events every execute exists exit explain extended fast fetch field fields first flush for force foreign found_rows full fulltext function general generated get global grant grants group group_concat handler hard hash help high_priority hosts hour_microsecond hour_minute hour_second if ignore ignore_server_ids import index index_statistics infile inner innodb inout insensitive insert_method install interval invoker isolation iterate key keys kill language last leading leave left level limit linear lines list load local localtime localtimestamp lock logs low_priority master master_heartbeat_period master_ssl_verify_server_cert masters match max max_rows maxvalue message_text middleint migrate min min_rows minute_microsecond minute_second mod mode modifies modify mutex mysql_errno natural next no no_write_to_binlog offline offset one online open optimize option optionally out outer outfile pack_keys parser partition partitions password persistent phase plugin plugins prepare preserve prev primary privileges procedure processlist profile profiles purge query quick range read read_write reads real rebuild recover references regexp relaylog release remove rename reorganize repair repeatable replace require resignal restrict resume return returns revoke right rlike rollback rollup row row_format rtree savepoint schedule schema schema_name schemas second_microsecond security sensitive separator serializable server session share show shutdown signal slave slow smallint snapshot soft soname spatial specific sql sql_big_result sql_buffer_result sql_cache sql_calc_found_rows sql_no_cache sql_small_result sqlexception sqlstate sqlwarning ssl start starting starts status std stddev stddev_pop stddev_samp storage straight_join subclass_origin sum suspend table_name table_statistics tables tablespace temporary terminated to trailing transaction trigger triggers truncate uncommitted undo uninstall unique unlock upgrade usage use use_frm user user_resources user_statistics using utc_date utc_time utc_timestamp value variables varying view views virtual warnings when while with work write xa xor year_month zerofill begin do then else loop repeat"),
     builtin: set("bool boolean bit blob decimal double float long longblob longtext medium mediumblob mediumint mediumtext time timestamp tinyblob tinyint tinytext text bigint int int1 int2 int3 int4 int8 integer float float4 float8 double char varbinary varchar varcharacter precision date datetime year unsigned signed numeric"),
     atoms: set("false true null unknown"),
     operatorChars: /^[*+\-%&lt;&gt;!=&amp;|^]/,
@@ -370,7 +370,7 @@ CodeMirror.defineMode("sql", function(config, parserConfig) {
       "$":   hookVar,
       // The preferred way to escape Identifiers is using double quotes, ref: http://sqlite.org/lang_keywords.html
       "\"":   hookIdentifierDoublequote,
-      // there is also support for backtics, ref: http://sqlite.org/lang_keywords.html
+      // there is also support for backticks, ref: http://sqlite.org/lang_keywords.html
       "`":   hookIdentifier
     }
   });
@@ -451,8 +451,8 @@ CodeMirror.defineMode("sql", function(config, parserConfig) {
   // Spark SQL
   CodeMirror.defineMIME("text/x-sparksql", {
     name: "sql",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set("tinyint smallint int bigint boolean float double string binary timestamp decimal array map struct uniontype delimited serde sequencefile textfile rcfile inputformat outputformat"),
+    keywords: set("add after all alter analyze and anti archive array as asc at between bucket buckets by cache cascade case cast change clear cluster clustered codegen collection column columns comment commit compact compactions compute concatenate cost create cross cube current current_date current_timestamp database databases data dbproperties defined delete delimited deny desc describe dfs directories distinct distribute drop else end escaped except exchange exists explain export extended external false fields fileformat first following for format formatted from full function functions global grant group grouping having if ignore import in index indexes inner inpath inputformat insert intersect interval into is items join keys last lateral lazy left like limit lines list load local location lock locks logical macro map minus msck natural no not null nulls of on optimize option options or order out outer outputformat over overwrite partition partitioned partitions percent preceding principals purge range recordreader recordwriter recover reduce refresh regexp rename repair replace reset restrict revoke right rlike role roles rollback rollup row rows schema schemas select semi separated serde serdeproperties set sets show skewed sort sorted start statistics stored stratify struct table tables tablesample tblproperties temp temporary terminated then to touch transaction transactions transform true truncate unarchive unbounded uncache union unlock unset use using values view when where window with"),
+    builtin: set("abs acos acosh add_months aggregate and any approx_count_distinct approx_percentile array array_contains array_distinct array_except array_intersect array_join array_max array_min array_position array_remove array_repeat array_sort array_union arrays_overlap arrays_zip ascii asin asinh assert_true atan atan2 atanh avg base64 between bigint bin binary bit_and bit_count bit_get bit_length bit_or bit_xor bool_and bool_or boolean bround btrim cardinality case cast cbrt ceil ceiling char char_length character_length chr coalesce collect_list collect_set concat concat_ws conv corr cos cosh cot count count_if count_min_sketch covar_pop covar_samp crc32 cume_dist current_catalog current_database current_date current_timestamp current_timezone current_user date date_add date_format date_from_unix_date date_part date_sub date_trunc datediff day dayofmonth dayofweek dayofyear decimal decode degrees delimited dense_rank div double e element_at elt encode every exists exp explode explode_outer expm1 extract factorial filter find_in_set first first_value flatten float floor forall format_number format_string from_csv from_json from_unixtime from_utc_timestamp get_json_object getbit greatest grouping grouping_id hash hex hour hypot if ifnull in initcap inline inline_outer input_file_block_length input_file_block_start input_file_name inputformat instr int isnan isnotnull isnull java_method json_array_length json_object_keys json_tuple kurtosis lag last last_day last_value lcase lead least left length levenshtein like ln locate log log10 log1p log2 lower lpad ltrim make_date make_dt_interval make_interval make_timestamp make_ym_interval map map_concat map_entries map_filter map_from_arrays map_from_entries map_keys map_values map_zip_with max max_by md5 mean min min_by minute mod monotonically_increasing_id month months_between named_struct nanvl negative next_day not now nth_value ntile nullif nvl nvl2 octet_length or outputformat overlay parse_url percent_rank percentile percentile_approx pi pmod posexplode posexplode_outer position positive pow power printf quarter radians raise_error rand randn random rank rcfile reflect regexp regexp_extract regexp_extract_all regexp_like regexp_replace repeat replace reverse right rint rlike round row_number rpad rtrim schema_of_csv schema_of_json second sentences sequence sequencefile serde session_window sha sha1 sha2 shiftleft shiftright shiftrightunsigned shuffle sign signum sin sinh size skewness slice smallint some sort_array soundex space spark_partition_id split sqrt stack std stddev stddev_pop stddev_samp str_to_map string struct substr substring substring_index sum tan tanh textfile timestamp timestamp_micros timestamp_millis timestamp_seconds tinyint to_csv to_date to_json to_timestamp to_unix_timestamp to_utc_timestamp transform transform_keys transform_values translate trim trunc try_add try_divide typeof ucase unbase64 unhex uniontype unix_date unix_micros unix_millis unix_seconds unix_timestamp upper uuid var_pop var_samp variance version weekday weekofyear when width_bucket window xpath xpath_boolean xpath_double xpath_float xpath_int xpath_long xpath_number xpath_short xpath_string xxhash64 year zip_with"),
     atoms: set("false true null"),
     operatorChars: /^[*\/+\-%&lt;&gt;!=~&amp;|^]/,
     dateSQL: set("date time timestamp"),</t>
  </si>
  <si>
    <t xml:space="preserve">Improper highlighting may occur for SQL syntax </t>
  </si>
  <si>
    <t xml:space="preserve"> The change alters classification names to better represent SQL types and built-ins </t>
  </si>
  <si>
    <t xml:space="preserve"> Revise syntax highlighting classification in SQL parser </t>
  </si>
  <si>
    <t xml:space="preserve"> Adjusted colors for SQL type identifiers in editor </t>
  </si>
  <si>
    <t xml:space="preserve"> Test with SQL queries to ensure proper syntax highlighting for all identifiers.</t>
  </si>
  <si>
    <t>Mod manager/utils/QNModManager/CodeMirror/mode/stylus/stylus.js</t>
  </si>
  <si>
    <t>@@ -138,7 +138,7 @@
         // Variable
         if (stream.match(/^(\.|\[)[\w-\'\"\]]+/i, false)) {
           if (!wordIsTag(stream.current())) {
-            stream.match(/\./);
+            stream.match('.');
             return ["variable-2", "variable-name"];
           }
         }
@@ -722,6 +722,9 @@
         return indent;
       },
       electricChars: "}",
+      blockCommentStart: "/*",
+      blockCommentEnd: "*/",
+      blockCommentContinue: " * ",
       lineComment: "//",
       fold: "indent"
     };
@@ -731,14 +734,15 @@
   var tagKeywords_ = ["a","abbr","address","area","article","aside","audio", "b", "base","bdi", "bdo","bgsound","blockquote","body","br","button","canvas","caption","cite", "code","col","colgroup","data","datalist","dd","del","details","dfn","div", "dl","dt","em","embed","fieldset","figcaption","figure","footer","form","h1", "h2","h3","h4","h5","h6","head","header","hgroup","hr","html","i","iframe", "img","input","ins","kbd","keygen","label","legend","li","link","main","map", "mark","marquee","menu","menuitem","meta","meter","nav","nobr","noframes", "noscript","object","ol","optgroup","option","output","p","param","pre", "progress","q","rp","rt","ruby","s","samp","script","section","select", "small","source","span","strong","style","sub","summary","sup","table","tbody","td","textarea","tfoot","th","thead","time","tr","track", "u","ul","var","video"];
   // github.com/codemirror/CodeMirror/blob/master/mode/css/css.js
-  var documentTypes_ = ["domain", "regexp", "url", "url-prefix"];
+  // Note, "url-prefix" should precede "url" in order to match correctly in documentTypesRegexp
+  var documentTypes_ = ["domain", "regexp", "url-prefix", "url"];
   var mediaTypes_ = ["all","aural","braille","handheld","print","projection","screen","tty","tv","embossed"];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
+  var mediaFeatures_ = ["width","min-width","max-width","height","min-height","max-height","device-width","min-device-width","max-device-width","device-height","min-device-height","max-device-height","aspect-ratio","min-aspect-ratio","max-aspect-ratio","device-aspect-ratio","min-device-aspect-ratio","max-device-aspect-ratio","color","min-color","max-color","color-index","min-color-index","max-color-index","monochrome","min-monochrome","max-monochrome","resolution","min-resolution","max-resolution","scan","grid","dynamic-range","video-dynamic-range"];
   var propertyKeywords_ = ["align-content","align-items","align-self","alignment-adjust","alignment-baseline","anchor-point","animation","animation-delay","animation-direction","animation-duration","animation-fill-mode","animation-iteration-count","animation-name","animation-play-state","animation-timing-function","appearance","azimuth","backface-visibility","background","background-attachment","background-clip","background-color","background-image","background-origin","background-position","background-repeat","background-size","baseline-shift","binding","bleed","bookmark-label","bookmark-level","bookmark-state","bookmark-target","border","border-bottom","border-bottom-color","border-bottom-left-radius","border-bottom-right-radius","border-bottom-style","border-bottom-width","border-collapse","border-color","border-image","border-image-outset","border-image-repeat","border-image-slice","border-image-source","border-image-width","border-left","border-left-color","border-left-style","border-left-width","border-radius","border-right","border-right-color","border-right-style","border-right-width","border-spacing","border-style","border-top","border-top-color","border-top-left-radius","border-top-right-radius","border-top-style","border-top-width","border-width","bottom","box-decoration-break","box-shadow","box-sizing","break-after","break-before","break-inside","caption-side","clear","clip","color","color-profile","column-count","column-fill","column-gap","column-rule","column-rule-color","column-rule-style","column-rule-width","column-span","column-width","columns","content","counter-increment","counter-reset","crop","cue","cue-after","cue-before","cursor","direction","display","dominant-baseline","drop-initial-after-adjust","drop-initial-after-align","drop-initial-before-adjust","drop-initial-before-align","drop-initial-size","drop-initial-value","elevation","empty-cells","fit","fit-position","flex","flex-basis","flex-direction","flex-flow","flex-grow","flex-shrink","flex-wrap","float","float-offset","flow-from","flow-into","font","font-feature-settings","font-family","font-kerning","font-language-override","font-size","font-size-adjust","font-stretch","font-style","font-synthesis","font-variant","font-variant-alternates","font-variant-caps","font-variant-east-asian","font-variant-ligatures","font-variant-numeric","font-variant-position","font-weight","grid","grid-area","grid-auto-columns","grid-auto-flow","grid-auto-position","grid-auto-rows","grid-column","grid-column-end","grid-column-start","grid-row","grid-row-end","grid-row-start","grid-template","grid-template-areas","grid-template-columns","grid-template-rows","hanging-punctuation","height","hyphens","icon","image-orientation","image-rendering","image-resolution","inline-box-align","justify-content","left","letter-spacing","line-break","line-height","line-stacking","line-stacking-ruby","line-stacking-shift","line-stacking-strategy","list-style","list-style-image","list-style-position","list-style-type","margin","margin-bottom","margin-left","margin-right","margin-top","marker-offset","marks","marquee-direction","marquee-loop","marquee-play-count","marquee-speed","marquee-style","max-height","max-width","min-height","min-width","move-to","nav-down","nav-index","nav-left","nav-right","nav-up","object-fit","object-position","opacity","order","orphans","outline","outline-color","outline-offset","outline-style","outline-width","overflow","overflow-style","overflow-wrap","overflow-x","overflow-y","padding","padding-bottom","padding-left","padding-right","padding-top","page","page-break-after","page-break-before","page-break-inside","page-policy","pause","pause-after","pause-before","perspective","perspective-origin","pitch","pitch-range","play-during","position","presentation-level","punctuation-trim","quotes","region-break-after","region-break-before","region-break-inside","region-fragment","rendering-intent","resize","rest","rest-after","rest-before","richness","right","rotation","rotation-point","ruby-align","ruby-overhang","ruby-position","ruby-span","shape-image-threshold","shape-inside","shape-margin","shape-outside","size","speak","speak-as","speak-header","speak-numeral","speak-punctuation","speech-rate","stress","string-set","tab-size","table-layout","target","target-name","target-new","target-position","text-align","text-align-last","text-decoration","text-decoration-color","text-decoration-line","text-decoration-skip","text-decoration-style","text-emphasis","text-emphasis-color","text-emphasis-position","text-emphasis-style","text-height","text-indent","text-justify","text-outline","text-overflow","text-shadow","text-size-adjust","text-space-collapse","text-transform","text-underline-position","text-wrap","top","transform","transform-origin","transform-style","transition","transition-delay","transition-duration","transition-property","transition-timing-function","unicode-bidi","vertical-align","visibility","voice-balance","voice-duration","voice-family","voice-pitch","voice-range","voice-rate","voice-stress","voice-volume","volume","white-space","widows","width","will-change","word-break","word-spacing","word-wrap","z-index","clip-path","clip-rule","mask","enable-background","filter","flood-color","flood-opacity","lighting-color","stop-color","stop-opacity","pointer-events","color-interpolation","color-interpolation-filters","color-rendering","fill","fill-opacity","fill-rule","image-rendering","marker","marker-end","marker-mid","marker-start","shape-rendering","stroke","stroke-dasharray","stroke-dashoffset","stroke-linecap","stroke-linejoin","stroke-miterlimit","stroke-opacity","stroke-width","text-rendering","baseline-shift","dominant-baseline","glyph-orientation-horizontal","glyph-orientation-vertical","text-anchor","writing-mode","font-smoothing","osx-font-smoothing"];
   var nonStandardPropertyKeywords_ = ["scrollbar-arrow-color","scrollbar-base-color","scrollbar-dark-shadow-color","scrollbar-face-color","scrollbar-highlight-color","scrollbar-shadow-color","scrollbar-3d-light-color","scrollbar-track-color","shape-inside","searchfield-cancel-button","searchfield-decoration","searchfield-results-button","searchfield-results-decoration","zoom"];
   var fontProperties_ = ["font-family","src","unicode-range","font-variant","font-feature-settings","font-stretch","font-weight","font-style"];
   var colorKeywords_ = ["aliceblue","antiquewhite","aqua","aquamarine","azure","beige","bisque","black","blanchedalmond","blue","blueviolet","brown","burlywood","cadetblue","chartreuse","chocolate","coral","cornflowerblue","cornsilk","crimson","cyan","darkblue","darkcyan","darkgoldenrod","darkgray","darkgreen","darkkhaki","darkmagenta","darkolivegreen","darkorange","darkorchid","darkred","darksalmon","darkseagreen","darkslateblue","darkslategray","darkturquoise","darkviolet","deeppink","deepskyblue","dimgray","dodgerblue","firebrick","floralwhite","forestgreen","fuchsia","gainsboro","ghostwhite","gold","goldenrod","gray","grey","green","greenyellow","honeydew","hotpink","indianred","indigo","ivory","khaki","lavender","lavenderblush","lawngreen","lemonchiffon","lightblue","lightcoral","lightcyan","lightgoldenrodyellow","lightgray","lightgreen","lightpink","lightsalmon","lightseagreen","lightskyblue","lightslategray","lightsteelblue","lightyellow","lime","limegreen","linen","magenta","maroon","mediumaquamarine","mediumblue","mediumorchid","mediumpurple","mediumseagreen","mediumslateblue","mediumspringgreen","mediumturquoise","mediumvioletred","midnightblue","mintcream","mistyrose","moccasin","navajowhite","navy","oldlace","olive","olivedrab","orange","orangered","orchid","palegoldenrod","palegreen","paleturquoise","palevioletred","papayawhip","peachpuff","peru","pink","plum","powderblue","purple","rebeccapurple","red","rosybrown","royalblue","saddlebrown","salmon","sandybrown","seagreen","seashell","sienna","silver","skyblue","slateblue","slategray","snow","springgreen","steelblue","tan","teal","thistle","tomato","turquoise","violet","wheat","white","whitesmoke","yellow","yellowgreen"];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  var valueKeywords_ = ["above","absolute","activeborder","additive","activecaption","afar","after-white-space","ahead","alias","all","all-scroll","alphabetic","alternate","always","amharic","amharic-abegede","antialiased","appworkspace","arabic-indic","armenian","asterisks","attr","auto","avoid","avoid-column","avoid-page","avoid-region","background","backwards","baseline","below","bidi-override","binary","bengali","blink","block","block-axis","bold","bolder","border","border-box","both","bottom","break","break-all","break-word","bullets","button","button-bevel","buttonface","buttonhighlight","buttonshadow","buttontext","calc","cambodian","capitalize","caps-lock-indicator","caption","captiontext","caret","cell","center","checkbox","circle","cjk-decimal","cjk-earthly-branch","cjk-heavenly-stem","cjk-ideographic","clear","clip","close-quote","col-resize","collapse","column","compact","condensed","conic-gradient","contain","content","contents","content-box","context-menu","continuous","copy","counter","counters","cover","crop","cross","crosshair","currentcolor","cursive","cyclic","dashed","decimal","decimal-leading-zero","default","default-button","destination-atop","destination-in","destination-out","destination-over","devanagari","disc","discard","disclosure-closed","disclosure-open","document","dot-dash","dot-dot-dash","dotted","double","down","e-resize","ease","ease-in","ease-in-out","ease-out","element","ellipse","ellipsis","embed","end","ethiopic","ethiopic-abegede","ethiopic-abegede-am-et","ethiopic-abegede-gez","ethiopic-abegede-ti-er","ethiopic-abegede-ti-et","ethiopic-halehame-aa-er","ethiopic-halehame-aa-et","ethiopic-halehame-am-et","ethiopic-halehame-gez","ethiopic-halehame-om-et","ethiopic-halehame-sid-et","ethiopic-halehame-so-et","ethiopic-halehame-ti-er","ethiopic-halehame-ti-et","ethiopic-halehame-tig","ethiopic-numeric","ew-resize","expanded","extends","extra-condensed","extra-expanded","fantasy","fast","fill","fixed","flat","flex","footnotes","forwards","from","geometricPrecision","georgian","graytext","groove","gujarati","gurmukhi","hand","hangul","hangul-consonant","hebrew","help","hidden","hide","high","higher","highlight","highlighttext","hiragana","hiragana-iroha","horizontal","hsl","hsla","icon","ignore","inactiveborder","inactivecaption","inactivecaptiontext","infinite","infobackground","infotext","inherit","initial","inline","inline-axis","inline-block","inline-flex","inline-table","inset","inside","intrinsic","invert","italic","japanese-formal","japanese-informal","justify","kannada","katakana","katakana-iroha","keep-all","khmer","korean-hangul-formal","korean-hanja-formal","korean-hanja-informal","landscape","lao","large","larger","left","level","lighter","line-through","linear","linear-gradient","lines","list-item","listbox","listitem","local","logical","loud","lower","lower-alpha","lower-armenian","lower-greek","lower-hexadecimal","lower-latin","lower-norwegian","lower-roman","lowercase","ltr","malayalam","match","matrix","matrix3d","media-controls-background","media-current-time-display","media-fullscreen-button","media-mute-button","media-play-button","media-return-to-realtime-button","media-rewind-button","media-seek-back-button","media-seek-forward-button","media-slider","media-sliderthumb","media-time-remaining-display","media-volume-slider","media-volume-slider-container","media-volume-sliderthumb","medium","menu","menulist","menulist-button","menulist-text","menulist-textfield","menutext","message-box","middle","min-intrinsic","mix","mongolian","monospace","move","multiple","myanmar","n-resize","narrower","ne-resize","nesw-resize","no-close-quote","no-drop","no-open-quote","no-repeat","none","normal","not-allowed","nowrap","ns-resize","numbers","numeric","nw-resize","nwse-resize","oblique","octal","open-quote","optimizeLegibility","optimizeSpeed","oriya","oromo","outset","outside","outside-shape","overlay","overline","padding","padding-box","painted","page","paused","persian","perspective","plus-darker","plus-lighter","pointer","polygon","portrait","pre","pre-line","pre-wrap","preserve-3d","progress","push-button","radial-gradient","radio","read-only","read-write","read-write-plaintext-only","rectangle","region","relative","repeat","repeating-linear-gradient","repeating-radial-gradient","repeating-conic-gradient","repeat-x","repeat-y","reset","reverse","rgb","rgba","ridge","right","rotate","rotate3d","rotateX","rotateY","rotateZ","round","row-resize","rtl","run-in","running","s-resize","sans-serif","scale","scale3d","scaleX","scaleY","scaleZ","scroll","scrollbar","scroll-position","se-resize","searchfield","searchfield-cancel-button","searchfield-decoration","searchfield-results-button","searchfield-results-decoration","semi-condensed","semi-expanded","separate","serif","show","sidama","simp-chinese-formal","simp-chinese-informal","single","skew","skewX","skewY","skip-white-space","slide","slider-horizontal","slider-vertical","sliderthumb-horizontal","sliderthumb-vertical","slow","small","small-caps","small-caption","smaller","solid","somali","source-atop","source-in","source-out","source-over","space","spell-out","square","square-button","standard","start","static","status-bar","stretch","stroke","sub","subpixel-antialiased","super","sw-resize","symbolic","symbols","table","table-caption","table-cell","table-column","table-column-group","table-footer-group","table-header-group","table-row","table-row-group","tamil","telugu","text","text-bottom","text-top","textarea","textfield","thai","thick","thin","threeddarkshadow","threedface","threedhighlight","threedlightshadow","threedshadow","tibetan","tigre","tigrinya-er","tigrinya-er-abegede","tigrinya-et","tigrinya-et-abegede","to","top","trad-chinese-formal","trad-chinese-informal","translate","translate3d","translateX","translateY","translateZ","transparent","ultra-condensed","ultra-expanded","underline","up","upper-alpha","upper-armenian","upper-greek","upper-hexadecimal","upper-latin","upper-norwegian","upper-roman","uppercase","urdu","url","var","vertical","vertical-text","visible","visibleFill","visiblePainted","visibleStroke","visual","w-resize","wait","wave","wider","window","windowframe","windowtext","words","x-large","x-small","xor","xx-large","xx-small","bicubic","optimizespeed","grayscale","row","row-reverse","wrap","wrap-reverse","column-reverse","flex-start","flex-end","space-between","space-around", "unset"];
   var wordOperatorKeywords_ = ["in","and","or","not","is not","is a","is","isnt","defined","if unless"],
       blockKeywords_ = ["for","if","else","unless", "from", "to"],</t>
  </si>
  <si>
    <t>Code consistency issue with regex matching.</t>
  </si>
  <si>
    <t xml:space="preserve"> The change appears to improve string matching for variable identification in Stylus code and adds comment support.</t>
  </si>
  <si>
    <t xml:space="preserve"> Improves code readability and functionality consistency.</t>
  </si>
  <si>
    <t xml:space="preserve"> Enhances regex handling for variable names and comments.</t>
  </si>
  <si>
    <t xml:space="preserve"> Test with Stylus files containing variables and comments to verify correct parsing and highlighting.</t>
  </si>
  <si>
    <t>Mod manager/utils/QNModManager/CodeMirror/mode/tiddlywiki/tiddlywiki.js</t>
  </si>
  <si>
    <t>@@ -114,7 +114,7 @@ CodeMirror.defineMode("tiddlywiki", function () {
         return 'header';
     }
-    if (ch == '{' &amp;&amp; stream.match(/\{\{/))
+    if (ch == '{' &amp;&amp; stream.match('{{'))
       return chain(stream, state, twTokenCode);
     // rudimentary html:// file:// link matching. TW knows much more ...</t>
  </si>
  <si>
    <t xml:space="preserve">Inability to match TiddlyWiki opening braces correctly. </t>
  </si>
  <si>
    <t xml:space="preserve"> The code change adjusts the regex used for matching nested braces in TiddlyWiki syntax. </t>
  </si>
  <si>
    <t xml:space="preserve"> Improves matching for TiddlyWiki syntax parsing. </t>
  </si>
  <si>
    <t xml:space="preserve"> Fixes incorrect parsing of nested TiddlyWiki braces. </t>
  </si>
  <si>
    <t xml:space="preserve"> Create a test case with nested '{{' syntax input to ensure proper matching.</t>
  </si>
  <si>
    <t>Mod manager/utils/QNModManager/CodeMirror/mode/vbscript/vbscript.js</t>
  </si>
  <si>
    <t xml:space="preserve">@@ -32,7 +32,7 @@ CodeMirror.defineMode("vbscript", function(conf, parserConf) {
     var singleOperators = new RegExp("^[\\+\\-\\*/&amp;\\\\\\^&lt;&gt;=]");
     var doubleOperators = new RegExp("^((&lt;&gt;)|(&lt;=)|(&gt;=))");
     var singleDelimiters = new RegExp('^[\\.,]');
-    var brakets = new RegExp('^[\\(\\)]');
+    var brackets = new RegExp('^[\\(\\)]');
     var identifiers = new RegExp("^[A-Za-z][_A-Za-z0-9]*");
     var openingKeywords = ['class','sub','select','while','if','function', 'property', 'with', 'for'];
@@ -183,7 +183,7 @@ CodeMirror.defineMode("vbscript", function(conf, parserConf) {
             return null;
         }
-        if (stream.match(brakets)) {
+        if (stream.match(brackets)) {
             return "bracket";
         }
 </t>
  </si>
  <si>
    <t xml:space="preserve">The variable name was misspelled, causing potential misinterpretation in the code. </t>
  </si>
  <si>
    <t xml:space="preserve"> The incorrect spelling of "brakets" led to undefined behavior when matching brackets. | Classical | Variable naming typo correction in regex. | Fixes unclear reference to regex for brackets. | Create a test with various bracket characters to validate detection.</t>
  </si>
  <si>
    <t xml:space="preserve"> Variable naming typo correction in regex. </t>
  </si>
  <si>
    <t xml:space="preserve"> Fixes unclear reference to regex for brackets. </t>
  </si>
  <si>
    <t xml:space="preserve"> Create a test with various bracket characters to validate detection.</t>
  </si>
  <si>
    <t>Mod manager/utils/QNModManager/CodeMirror/mode/velocity/velocity.js</t>
  </si>
  <si>
    <t>@@ -48,7 +48,7 @@ CodeMirror.defineMode("velocity", function() {
             else if (state.inParams)
                 return chain(stream, state, tokenString(ch));
         }
-        // is it one of the special signs []{}().,;? Seperator?
+        // is it one of the special signs []{}().,;? Separator?
         else if (/[\[\]{}\(\),;\.]/.test(ch)) {
             if (ch == "(" &amp;&amp; beforeParams)
                 state.inParams = true;
@@ -82,6 +82,7 @@ CodeMirror.defineMode("velocity", function() {
         }
         // variable?
         else if (ch == "$") {
+            stream.eat("!");
             stream.eatWhile(/[\w\d\$_\.{}-]/);
             // is it one of the specials?
             if (specials &amp;&amp; specials.propertyIsEnumerable(stream.current())) {</t>
  </si>
  <si>
    <t xml:space="preserve">Improper handling of special character in a programming language </t>
  </si>
  <si>
    <t xml:space="preserve"> This change adds support for the '!' character in variables. </t>
  </si>
  <si>
    <t xml:space="preserve"> Fix special character handling in variable parsing </t>
  </si>
  <si>
    <t xml:space="preserve"> Introduces support for additional variable syntax validation. </t>
  </si>
  <si>
    <t xml:space="preserve"> Test with inputs that include variable names with '!' and validate parsing behavior.</t>
  </si>
  <si>
    <t>Mod manager/utils/QNModManager/CodeMirror/mode/verilog/test.js</t>
  </si>
  <si>
    <t>@@ -139,6 +139,32 @@
      ""
   );
+  MT("align_assignments",
+     /**
+      * always @(posedge clk) begin
+      *    if (rst)
+      *       data_out &lt;= 8'b0 +
+      *                   8'b1;
+      *    else
+      *       data_out = 8'b0 +
+      *                  8'b1;
+      *    data_out =
+      *       8'b0 + 8'b1;
+      * end
+      */
+     "[keyword always] [def @][bracket (][keyword posedge] [variable clk][bracket )] [keyword begin]",
+     "    [keyword if] [bracket (][variable rst][bracket )]",
+     "        [variable data_out] [meta &lt;=] [number 8'b0] [meta +]",
+     "                    [number 8'b1];",
+     "    [keyword else]",
+     "        [variable data_out] [meta =] [number 8'b0] [meta +]",
+     "                   [number 8'b1];",
+     "    [variable data_out] [meta =] [number 8'b0] [meta +]",
+     "               [number 8'b1];",
+     "[keyword end]",
+     ""
+  );
+
   // Indentation tests
   MT("indent_single_statement_if",
       "[keyword if] [bracket (][variable foo][bracket )]",
@@ -270,4 +296,148 @@
     ""
   );
+  MT("indent_uvm_macros",
+     /**
+      *  `uvm_object_utils_begin(foo)
+      *    `uvm_field_event(foo, UVM_ALL_ON)
+      *  `uvm_object_utils_end
+      */
+     "[def `uvm_object_utils_begin][bracket (][variable foo][bracket )]",
+     "    [def `uvm_field_event][bracket (][variable foo], [variable UVM_ALL_ON][bracket )]",
+     "[def `uvm_object_utils_end]",
+     ""
+  );
+
+  MT("indent_uvm_macros2",
+     /**
+      * `uvm_do_with(mem_read,{
+      *    bar_nb == 0;
+      * })
+      */
+     "[def `uvm_do_with][bracket (][variable mem_read],[bracket {]",
+     "    [variable bar_nb] [meta ==] [number 0];",
+     "[bracket })]",
+     ""
+  );
+
+  MT("indent_wait_disable_fork",
+     /**
+      * virtual task body();
+      *    repeat (20) begin
+      *       fork
+      *          `uvm_create_on(t,p_seq)
+      *       join_none
+      *    end
+      *    wait fork;
+      *    disable fork;
+      * endtask : body
+      */
+     "[keyword virtual] [keyword task] [variable body][bracket ()];",
+     "    [keyword repeat] [bracket (][number 20][bracket )] [keyword begin]",
+     "        [keyword fork]",
+     "            [def `uvm_create_on][bracket (][variable t],[variable p_seq][bracket )]",
+     "        [keyword join_none]",
+     "    [keyword end]",
+     "    [keyword wait] [keyword fork];",
+     "    [keyword disable] [keyword fork];",
+     "[keyword endtask] : [variable body]",
+     ""
+  );
+
+  MT("indent_typedef_class",
+     /**
+      * typedef class asdf;
+      * typedef p p_t[];
+      * typedef enum {
+      *    ASDF
+      * } t;
+      */
+     "[keyword typedef] [keyword class] [variable asdf];",
+     "[keyword typedef] [variable p] [variable p_t][bracket [[]]];",
+     "[keyword typedef] [keyword enum] [bracket {]",
+     "    [variable ASDF]",
+     "[bracket }] [variable t];",
+     ""
+  );
+
+  MT("indent_case_with_macro",
+     /**
+      * // It should be assumed that Macros can have ';' inside, or 'begin'/'end' blocks.
+      * // As such, 'case' statement should indent correctly with macros inside.
+      * case(foo)
+      *    ASDF : this.foo = seqNum;
+      *    ABCD : `update(f)
+      *    EFGH : `update(g)
+      * endcase
+      */
+     "[keyword case][bracket (][variable foo][bracket )]",
+     "    [variable ASDF] : [keyword this].[variable foo] [meta =] [variable seqNum];",
+     "    [variable ABCD] : [def `update][bracket (][variable f][bracket )]",
+     "    [variable EFGH] : [def `update][bracket (][variable g][bracket )]",
+     "[keyword endcase]",
+     ""
+  );
+
+  MT("indent_extern_function",
+     /**
+      * extern virtual function void do(ref packet trans);
+      * extern virtual function void do2(ref packet trans);
+      */
+     "[keyword extern] [keyword virtual] [keyword function] [keyword void] [variable do1][bracket (][keyword ref] [variable packet] [variable trans][bracket )];",
+     "[keyword extern] [keyword virtual] [keyword function] [keyword void] [variable do2][bracket (][keyword ref] [variable packet] [variable trans][bracket )];",
+     ""
+  );
+
+  MT("indent_assignment",
+     /**
+      * for (int i=1;i &lt; fun;i++) begin
+      *    foo = 2 &lt;&lt; asdf || 11'h35 &gt;&gt; abcd
+      *          &amp;&amp; 8'h6 | 1'b1;
+      * end
+      */
+     "[keyword for] [bracket (][keyword int] [variable i][meta =][number 1];[variable i] [meta &lt;] [variable fun];[variable i][meta ++][bracket )] [keyword begin]",
+     "    [variable foo] [meta =] [number 2] [meta &lt;&lt;] [variable asdf] [meta ||] [number 11'h35] [meta &gt;&gt;] [variable abcd]",
+     "          [meta &amp;&amp;] [number 8'h6] [meta |] [number 1'b1];",
+     "[keyword end]",
+     ""
+  );
+
+  MT("indent_foreach_constraint",
+     /**
+      * `uvm_rand_send_with(wrTlp, {
+      *    length ==1;
+      *    foreach (Data[i]) {
+      *       payload[i] == Data[i];
+      *    }
+      * })
+      */
+     "[def `uvm_rand_send_with][bracket (][variable wrTlp], [bracket {]",
+     "    [variable length] [meta ==][number 1];",
+     "    [keyword foreach] [bracket (][variable Data][bracket [[][variable i][bracket ]])] [bracket {]",
+     "        [variable payload][bracket [[][variable i][bracket ]]] [meta ==] [variable Data][bracket [[][variable i][bracket ]]];",
+     "    [bracket }]",
+     "[bracket })]",
+     ""
+  );
+
+  MT("indent_compiler_directives",
+     /**
+      * `ifdef DUT
+      * `else
+      *     `ifndef FOO
+      *         `define FOO
+      *     `endif
+      * `endif
+      * `timescale 1ns/1ns
+      */
+     "[def `ifdef] [variable DUT]",
+     "[def `else]",
+     "    [def `ifndef] [variable FOO]",
+     "        [def `define] [variable FOO]",
+     "    [def `endif]",
+     "[def `endif]",
+     "[def `timescale] [number 1][variable ns][meta /][number 1][variable ns]",
+     ""
+  );
+
 })();</t>
  </si>
  <si>
    <t xml:space="preserve">Improper indentation and highlighting for Verilog code snippets </t>
  </si>
  <si>
    <t xml:space="preserve"> This change enhances indentation and syntax highlighting for Verilog constructs and macros, improving readability. </t>
  </si>
  <si>
    <t xml:space="preserve"> Code formatting improvement in Verilog syntax </t>
  </si>
  <si>
    <t xml:space="preserve"> Create tests to ensure proper formatting and highlighting of inline comments and macros in various Verilog structures.</t>
  </si>
  <si>
    <t>Mod manager/utils/QNModManager/CodeMirror/mode/verilog/verilog.js</t>
  </si>
  <si>
    <t>@@ -16,6 +16,12 @@ CodeMirror.defineMode("verilog", function(config, parserConfig) {
   var indentUnit = config.indentUnit,
       statementIndentUnit = parserConfig.statementIndentUnit || indentUnit,
       dontAlignCalls = parserConfig.dontAlignCalls,
+      // compilerDirectivesUseRegularIndentation - If set, Compiler directive
+      // indentation follows the same rules as everything else. Otherwise if
+      // false, compiler directives will track their own indentation.
+      // For example, `ifdef nested inside another `ifndef will be indented,
+      // but a `ifdef inside a function block may not be indented.
+      compilerDirectivesUseRegularIndentation = parserConfig.compilerDirectivesUseRegularIndentation,
       noIndentKeywords = parserConfig.noIndentKeywords || [],
       multiLineStrings = parserConfig.multiLineStrings,
       hooks = parserConfig.hooks || {};
@@ -62,7 +68,7 @@ CodeMirror.defineMode("verilog", function(config, parserConfig) {
      binary_module_path_operator ::=
        == | != | &amp;&amp; | || | &amp; | | | ^ | ^~ | ~^
   */
-  var isOperatorChar = /[\+\-\*\/!~&amp;|^%=?:]/;
+  var isOperatorChar = /[\+\-\*\/!~&amp;|^%=?:&lt;&gt;]/;
   var isBracketChar = /[\[\]{}()]/;
   var unsignedNumber = /\d[0-9_]*/;
@@ -72,8 +78,13 @@ CodeMirror.defineMode("verilog", function(config, parserConfig) {
   var hexLiteral = /\d*\s*'s?h\s*[0-9a-fxz?][0-9a-fxz?_]*/i;
   var realLiteral = /(\d[\d_]*(\.\d[\d_]*)?E-?[\d_]+)|(\d[\d_]*\.\d[\d_]*)/i;
-  var closingBracketOrWord = /^((\w+)|[)}\]])/;
+  var closingBracketOrWord = /^((`?\w+)|[)}\]])/;
   var closingBracket = /[)}\]]/;
+  var compilerDirectiveRegex      = new RegExp(
+    "^(`(?:ifdef|ifndef|elsif|else|endif|undef|undefineall|define|include|begin_keywords|celldefine|default|" +
+    "nettype|end_keywords|endcelldefine|line|nounconnected_drive|pragma|resetall|timescale|unconnected_drive))\\b");
+  var compilerDirectiveBeginRegex = /^(`(?:ifdef|ifndef|elsif|else))\b/;
+  var compilerDirectiveEndRegex   = /^(`(?:elsif|else|endif))\b/;
   var curPunc;
   var curKeyword;
@@ -96,6 +107,7 @@ CodeMirror.defineMode("verilog", function(config, parserConfig) {
   openClose["do"   ] = "while";
   openClose["fork" ] = "join;join_any;join_none";
   openClose["covergroup"] = "endgroup";
+  openClose["macro_begin"] = "macro_end";
   for (var i in noIndentKeywords) {
     var keyword = noIndentKeywords[i];
@@ -105,7 +117,7 @@ CodeMirror.defineMode("verilog", function(config, parserConfig) {
   }
   // Keywords which open statements that are ended with a semi-colon
-  var statementKeywords = words("always always_comb always_ff always_latch assert assign assume else export for foreach forever if import initial repeat while");
+  var statementKeywords = words("always always_comb always_ff always_latch assert assign assume else export for foreach forever if import initial repeat while extern typedef");
   function tokenBase(stream, state) {
     var ch = stream.peek(), style;
@@ -125,6 +137,23 @@ CodeMirror.defineMode("verilog", function(config, parserConfig) {
     if (ch == '`') {
       stream.next();
       if (stream.eatWhile(/[\w\$_]/)) {
+        var cur = stream.current();
+        curKeyword = cur;
+        // Macros that end in _begin, are start of block and end with _end
+        if (cur.startsWith("`uvm_") &amp;&amp; cur.endsWith("_begin")) {
+          var keywordClose = curKeyword.substr(0,curKeyword.length - 5) + "end";
+          openClose[cur] = keywordClose;
+          curPunc = "newblock";
+        } else {
+          stream.eatSpace();
+          if (stream.peek() == '(') {
+            // Check if this is a block
+            curPunc = "newmacro";
+          }
+          var withSpace = stream.current();
+          // Move the stream back before the spaces
+          stream.backUp(withSpace.length - cur.length);
+        }
         return "def";
       } else {
         return null;
@@ -145,6 +174,12 @@ CodeMirror.defineMode("verilog", function(config, parserConfig) {
       stream.eatWhile(/[\d_.]/);
       return "def";
     }
+    // Event
+    if (ch == '@') {
+      stream.next();
+      stream.eatWhile(/[@]/);
+      return "def";
+    }
     // Strings
     if (ch == '"') {
       stream.next();
@@ -178,6 +213,7 @@ CodeMirror.defineMode("verilog", function(config, parserConfig) {
     // Operators
     if (stream.eatWhile(isOperatorChar)) {
+      curPunc = stream.current();
       return "meta";
     }
@@ -187,6 +223,15 @@ CodeMirror.defineMode("verilog", function(config, parserConfig) {
       if (keywords[cur]) {
         if (openClose[cur]) {
           curPunc = "newblock";
+          if (cur === "fork") {
+            // Fork can be a statement instead of block in cases of:
+            // "disable fork;" and "wait fork;" (trailing semicolon)
+            stream.eatSpace()
+            if (stream.peek() == ';') {
+              curPunc = "newstatement";
+            }
+            stream.backUp(stream.current().length - cur.length);
+          }
         }
         if (statementKeywords[cur]) {
           curPunc = "newstatement";
@@ -226,16 +271,17 @@ CodeMirror.defineMode("verilog", function(config, parserConfig) {
     return "comment";
   }
-  function Context(indented, column, type, align, prev) {
+  function Context(indented, column, type, scopekind, align, prev) {
     this.indented = indented;
     this.column = column;
     this.type = type;
+    this.scopekind = scopekind;
     this.align = align;
     this.prev = prev;
   }
-  function pushContext(state, col, type) {
+  function pushContext(state, col, type, scopekind) {
     var indent = state.indented;
-    var c = new Context(indent, col, type, null, state.context);
+    var c = new Context(indent, col, type, scopekind ? scopekind : "", null, state.context);
     return state.context = c;
   }
   function popContext(state) {
@@ -261,6 +307,16 @@ CodeMirror.defineMode("verilog", function(config, parserConfig) {
     }
   }
+  function isInsideScopeKind(ctx, scopekind) {
+    if (ctx == null) {
+      return false;
+    }
+    if (ctx.scopekind === scopekind) {
+      return true;
+    }
+    return isInsideScopeKind(ctx.prev, scopekind);
+  }
+
   function buildElectricInputRegEx() {
     // Reindentation should occur on any bracket char: {}()[]
     // or on a match of any of the block closing keywords, at
@@ -287,8 +343,9 @@ CodeMirror.defineMode("verilog", function(config, parserConfig) {
     startState: function(basecolumn) {
       var state = {
         tokenize: null,
-        context: new Context((basecolumn || 0) - indentUnit, 0, "top", false),
+        context: new Context((basecolumn || 0) - indentUnit, 0, "top", "top", false),
         indented: 0,
+        compilerDirectiveIndented: 0,
         startOfLine: true
       };
       if (hooks.startState) hooks.startState(state);
@@ -313,35 +370,76 @@ CodeMirror.defineMode("verilog", function(config, parserConfig) {
       curPunc = null;
       curKeyword = null;
       var style = (state.tokenize || tokenBase)(stream, state);
-      if (style == "comment" || style == "meta" || style == "variable") return style;
+      if (style == "comment" || style == "meta" || style == "variable") {
+        if (((curPunc === "=") || (curPunc === "&lt;=")) &amp;&amp; !isInsideScopeKind(ctx, "assignment")) {
+          // '&lt;=' could be nonblocking assignment or lessthan-equals (which shouldn't cause indent)
+          //      Search through the context to see if we are already in an assignment.
+          // '=' could be inside port declaration with comma or ')' afterward, or inside for(;;) block.
+          pushContext(state, stream.column() + curPunc.length, "assignment", "assignment");
+          if (ctx.align == null) ctx.align = true;
+        }
+        return style;
+      }
       if (ctx.align == null) ctx.align = true;
-      if (curPunc == ctx.type) {
-        popContext(state);
-      } else if ((curPunc == ";" &amp;&amp; ctx.type == "statement") ||
+      var isClosingAssignment = ctx.type == "assignment" &amp;&amp;
+        closingBracket.test(curPunc) &amp;&amp; ctx.prev &amp;&amp; ctx.prev.type === curPunc;
+      if (curPunc == ctx.type || isClosingAssignment) {
+        if (isClosingAssignment) {
+          ctx = popContext(state);
+        }
+        ctx = popContext(state);
+        if (curPunc == ")") {
+          // Handle closing macros, assuming they could have a semicolon or begin/end block inside.
+          if (ctx &amp;&amp; (ctx.type === "macro")) {
+            ctx = popContext(state);
+            while (ctx &amp;&amp; (ctx.type == "statement" || ctx.type == "assignment")) ctx = popContext(state);
+          }
+        } else if (curPunc == "}") {
+          // Handle closing statements like constraint block: "foreach () {}" which
+          // do not have semicolon at end.
+          if (ctx &amp;&amp; (ctx.type === "statement")) {
+            while (ctx &amp;&amp; (ctx.type == "statement")) ctx = popContext(state);
+          }
+        }
+      } else if (((curPunc == ";" || curPunc == ",") &amp;&amp; (ctx.type == "statement" || ctx.type == "assignment")) ||
                (ctx.type &amp;&amp; isClosing(curKeyword, ctx.type))) {
         ctx = popContext(state);
-        while (ctx &amp;&amp; ctx.type == "statement") ctx = popContext(state);
+        while (ctx &amp;&amp; (ctx.type == "statement" || ctx.type == "assignment")) ctx = popContext(state);
       } else if (curPunc == "{") {
         pushContext(state, stream.column(), "}");
       } else if (curPunc == "[") {
         pushContext(state, stream.column(), "]");
       } else if (curPunc == "(") {
         pushContext(state, stream.column(), ")");
       } else if (ctx &amp;&amp; ctx.type == "endcase" &amp;&amp; curPunc == ":") {
-        pushContext(state, stream.column(), "statement");
+        pushContext(state, stream.column(), "statement", "case");
       } else if (curPunc == "newstatement") {
-        pushContext(state, stream.column(), "statement");
+        pushContext(state, stream.column(), "statement", curKeyword);
       } else if (curPunc == "newblock") {
         if (curKeyword == "function" &amp;&amp; ctx &amp;&amp; (ctx.type == "statement" || ctx.type == "endgroup")) {
           // The 'function' keyword can appear in some other contexts where it actually does not
           // indicate a function (import/export DPI and covergroup definitions).
           // Do nothing in this case
         } else if (curKeyword == "task" &amp;&amp; ctx &amp;&amp; ctx.type == "statement") {
           // Same thing for task
+        } else if (curKeyword == "class" &amp;&amp; ctx &amp;&amp; ctx.type == "statement") {
+          // Same thing for class (e.g. typedef)
         } else {
           var close = openClose[curKeyword];
-          pushContext(state, stream.column(), close);
+          pushContext(state, stream.column(), close, curKeyword);
+        }
+      } else if (curPunc == "newmacro" || (curKeyword &amp;&amp; curKeyword.match(compilerDirectiveRegex))) {
+        if (curPunc == "newmacro") {
+          // Macros (especially if they have parenthesis) potentially have a semicolon
+          // or complete statement/block inside, and should be treated as such.
+          pushContext(state, stream.column(), "macro", "macro");
+        }
+        if (curKeyword.match(compilerDirectiveEndRegex)) {
+          state.compilerDirectiveIndented -= statementIndentUnit;
+        }
+        if (curKeyword.match(compilerDirectiveBeginRegex)) {
+          state.compilerDirectiveIndented += statementIndentUnit;
         }
       }
@@ -361,8 +459,15 @@ CodeMirror.defineMode("verilog", function(config, parserConfig) {
       var possibleClosing = textAfter.match(closingBracketOrWord);
       if (possibleClosing)
         closing = isClosing(possibleClosing[0], ctx.type);
+      if (!compilerDirectivesUseRegularIndentation &amp;&amp; textAfter.match(compilerDirectiveRegex)) {
+        if (textAfter.match(compilerDirectiveEndRegex)) {
+          return state.compilerDirectiveIndented - statementIndentUnit;
+        }
+        return state.compilerDirectiveIndented;
+      }
       if (ctx.type == "statement") return ctx.indented + (firstChar == "{" ? 0 : statementIndentUnit);
-      else if (closingBracket.test(ctx.type) &amp;&amp; ctx.align &amp;&amp; !dontAlignCalls) return ctx.column + (closing ? 0 : 1);
+      else if ((closingBracket.test(ctx.type) || ctx.type == "assignment")
+        &amp;&amp; ctx.align &amp;&amp; !dontAlignCalls) return ctx.column + (closing ? 0 : 1);
       else if (ctx.type == ")" &amp;&amp; !closing) return ctx.indented + statementIndentUnit;
       else return ctx.indented + (closing ? 0 : indentUnit);
     },
@@ -437,7 +542,7 @@ CodeMirror.defineMode("verilog", function(config, parserConfig) {
   };
   var tlvIndentUnit = 3;
   var tlvTrackStatements = false;
-  var tlvIdentMatch = /^([~!@#\$%\^&amp;\*-\+=\?\/\\\|'"&lt;&gt;]+)([\d\w_]*)/;  // Matches an identifiere.
+  var tlvIdentMatch = /^([~!@#\$%\^&amp;\*-\+=\?\/\\\|'"&lt;&gt;]+)([\d\w_]*)/;  // Matches an identifier.
   // Note that ':' is excluded, because of it's use in [:].
   var tlvFirstLevelIndentMatch = /^[! ]  /;
   var tlvLineIndentationMatch = /^[! ] */;
@@ -614,7 +719,7 @@ CodeMirror.defineMode("verilog", function(config, parserConfig) {
             } else {
               // Just swallow one character and try again.
               // This enables subsequent identifier match with preceding symbol character, which
-              //   is legal within a statement.  (Eg, !$reset).  It also enables detection of
+              //   is legal within a statement.  (E.g., !$reset).  It also enables detection of
               //   comment start with preceding symbols.
               stream.backUp(stream.current().length - 1);
               style = "tlv-default";</t>
  </si>
  <si>
    <t xml:space="preserve">Misaligned indentation for compiler directives in Verilog code. </t>
  </si>
  <si>
    <t xml:space="preserve"> Enhancements for handling compiler directive indentation errors. </t>
  </si>
  <si>
    <t xml:space="preserve"> Indentation handling and syntax parsing error. </t>
  </si>
  <si>
    <t xml:space="preserve"> Improper indentation leading to parsing confusion. </t>
  </si>
  <si>
    <t xml:space="preserve"> Validate correct indentation of nested compiler directives in code.</t>
  </si>
  <si>
    <t>Mod manager/utils/QNModManager/CodeMirror/mode/vue/index.html</t>
  </si>
  <si>
    <t>@@ -38,7 +38,7 @@
 &lt;h2&gt;Vue.js mode&lt;/h2&gt;
 &lt;form&gt;&lt;textarea id="code" name="code"&gt;
 &lt;template&gt;
-  &lt;div class="sass"&gt;Im am a {{mustache-like}} template&lt;/div&gt;
+  &lt;div class="sass"&gt;I'm a {{mustache-like}} template&lt;/div&gt;
 &lt;/template&gt;
 &lt;script lang="coffee"&gt;</t>
  </si>
  <si>
    <t xml:space="preserve">Textual error in a template rendering </t>
  </si>
  <si>
    <t xml:space="preserve"> A typographical fix for incorrect contraction in template code </t>
  </si>
  <si>
    <t xml:space="preserve"> Fixing grammatical error in Vue.js template string </t>
  </si>
  <si>
    <t xml:space="preserve"> No direct vulnerabilities corrected </t>
  </si>
  <si>
    <t xml:space="preserve"> Validate rendered output matches expected text with correct contraction.</t>
  </si>
  <si>
    <t>Mod manager/utils/QNModManager/CodeMirror/mode/wast/index.html</t>
  </si>
  <si>
    <t>@@ -1,6 +1,6 @@
 &lt;!DOCTYPE html&gt;
-&lt;title&gt;CodeMirror: Rust mode&lt;/title&gt;
+&lt;title&gt;CodeMirror: WebAssembly mode&lt;/title&gt;
 &lt;meta charset="utf-8" /&gt;
 &lt;link rel=stylesheet href="../../doc/docs.css"&gt;
@@ -70,4 +70,4 @@ &lt;h2&gt;WebAssembly mode&lt;/h2&gt;
   &lt;/script&gt;
   &lt;p&gt;&lt;strong&gt;MIME types defined:&lt;/strong&gt; &lt;code&gt;text/webassembly&lt;/code&gt;.&lt;/p&gt;
-&lt;/article&gt;
\ No newline at end of file
+&lt;/article&gt;</t>
  </si>
  <si>
    <t xml:space="preserve">Code reflecting incorrect mode title </t>
  </si>
  <si>
    <t xml:space="preserve"> The change updates the title to correctly represent the WebAssembly mode instead of Rust. </t>
  </si>
  <si>
    <t xml:space="preserve"> Title update for accurate mode representation. </t>
  </si>
  <si>
    <t xml:space="preserve"> Incorrect mode title could cause confusion. </t>
  </si>
  <si>
    <t xml:space="preserve"> Verify that the title reads "WebAssembly mode" in the rendered HTML.</t>
  </si>
  <si>
    <t>Mod manager/utils/QNModManager/CodeMirror/mode/wast/test.js</t>
  </si>
  <si>
    <t>@@ -21,7 +21,8 @@
      '[string "foo #\\"# bar"]');
   MT('atom-test',
-     '[atom anyfunc]',
+     '[atom funcref]',
+     '[atom externref]',
      '[atom i32]',
      '[atom i64]',
      '[atom f32]',
@@ -42,9 +43,18 @@
      '[keyword br_table] [variable-2 $label0] [variable-2 $label1] [variable-2 $label3]',
      '[keyword return]',
      '[keyword call] [variable-2 $func0]',
-     '[keyword call_indirect] ([keyword param] [atom f32] [atom f64]) ([keyword result] [atom i32] [atom i64])',
+     '[keyword call_indirect] [variable-2 $table] ([keyword param] [atom f32] [atom f64]) ([keyword result] [atom i32] [atom i64])',
      '[keyword return_call] [variable-2 $func0]',
-     '[keyword return_call_indirect] ([keyword param] [atom f32] [atom f64]) ([keyword result] [atom i32] [atom i64])');
+     '[keyword return_call_indirect] ([keyword param] [atom f32] [atom f64]) ([keyword result] [atom i32] [atom i64])',
+     '[keyword select] ([keyword local.get] [number 1]) ([keyword local.get] [number 2]) ([keyword local.get] [number 3])',
+     '[keyword try] ([keyword result] [atom i32])',
+     '[keyword throw] [number 0]',
+     '[keyword rethrow] [number 0]',
+     '[keyword catch] [number 0]',
+     '[keyword catch_all]',
+     '[keyword delegate] [number 0]',
+     '[keyword unwind]');
+
   MT('memory-instructions',
      '[keyword i32.load] [keyword offset]=[number 4] [keyword align]=[number 4]',
@@ -141,20 +151,20 @@
   MT('simd-instructions',
      '[keyword v128.load] [keyword offset]=[number 32] [keyword align]=[number 4]',
-     '[keyword i16x8.load8x8_s] [keyword offset]=[number 64] [keyword align]=[number 0]',
-     '[keyword i16x8.load8x8_u] [keyword offset]=[number 64] [keyword align]=[number 0]',
-     '[keyword i32x4.load16x4_s] [keyword offset]=[number 64] [keyword align]=[number 0]',
-     '[keyword i32x4.load16x4_u] [keyword offset]=[number 64] [keyword align]=[number 0]',
-     '[keyword i64x2.load32x2_s] [keyword offset]=[number 64] [keyword align]=[number 0]',
-     '[keyword i64x2.load32x2_u] [keyword offset]=[number 64] [keyword align]=[number 0]',
-     '[keyword v8x16.load_splat] [keyword offset]=[number 64] [keyword align]=[number 0]',
-     '[keyword v16x8.load_splat] [keyword offset]=[number 64] [keyword align]=[number 0]',
-     '[keyword v32x4.load_splat] [keyword offset]=[number 64] [keyword align]=[number 0]',
-     '[keyword v64x2.load_splat] [keyword offset]=[number 64] [keyword align]=[number 0]',
+     '[keyword v128.load8x8_s] [keyword offset]=[number 64] [keyword align]=[number 0]',
+     '[keyword v128.load8x8_u] [keyword offset]=[number 64] [keyword align]=[number 0]',
+     '[keyword v128.load16x4_s] [keyword offset]=[number 64] [keyword align]=[number 0]',
+     '[keyword v128.load16x4_u] [keyword offset]=[number 64] [keyword align]=[number 0]',
+     '[keyword v128.load32x2_s] [keyword offset]=[number 64] [keyword align]=[number 0]',
+     '[keyword v128.load32x2_u] [keyword offset]=[number 64] [keyword align]=[number 0]',
+     '[keyword v128.load8_splat] [keyword offset]=[number 64] [keyword align]=[number 0]',
+     '[keyword v128.load16_splat] [keyword offset]=[number 64] [keyword align]=[number 0]',
+     '[keyword v128.load32_splat] [keyword offset]=[number 64] [keyword align]=[number 0]',
+     '[keyword v128.load64_splat] [keyword offset]=[number 64] [keyword align]=[number 0]',
      '[keyword v128.store] [keyword offset]=[number 32] [keyword align]=[number 4]',
      '[keyword v128.const] [number 0] [number 1] [number 2] [number 3] [number 4] [number 5] [number 6] [number 7] [number 8] [number 9] [number 10] [number 11] [number 12] [number 13] [number 14] [number 15]',
-     '[keyword v8x16.shuffle] [number 0] [number 1] [number 2] [number 3] [number 4] [number 5] [number 6] [number 7] [number 8] [number 9] [number 10] [number 11] [number 12] [number 13] [number 14] [number 15]',
-     '[keyword v8x16.swizzle]',
+     '[keyword i8x16.shuffle] [number 0] [number 1] [number 2] [number 3] [number 4] [number 5] [number 6] [number 7] [number 8] [number 9] [number 10] [number 11] [number 12] [number 13] [number 14] [number 15]',
+     '[keyword i8x16.swizzle]',
      '[keyword i8x16.splat]',
      '[keyword i16x8.splat]',
      '[keyword i32x4.splat]',
@@ -223,62 +233,90 @@
      '[keyword v128.or]',
      '[keyword v128.xor]',
      '[keyword v128.bitselect]',
+     '[keyword v128.any_true]',
+     '[keyword v128.load8_lane] [keyword offset]=[number 64] [keyword align]=[number 0] [number 1]',
+     '[keyword v128.load16_lane] [keyword offset]=[number 64] [keyword align]=[number 0] [number 1]',
+     '[keyword v128.load32_lane] [keyword offset]=[number 64] [keyword align]=[number 0] [number 1]',
+     '[keyword v128.load64_lane] [keyword offset]=[number 64] [keyword align]=[number 0] [number 1]',
+     '[keyword v128.store8_lane] [keyword offset]=[number 64] [keyword align]=[number 0] [number 1]',
+     '[keyword v128.store16_lane] [keyword offset]=[number 64] [keyword align]=[number 0] [number 1]',
+     '[keyword v128.store32_lane] [keyword offset]=[number 64] [keyword align]=[number 0] [number 1]',
+     '[keyword v128.store64_lane] [keyword offset]=[number 64] [keyword align]=[number 0] [number 1]',
+     '[keyword v128.load32_zero] [keyword offset]=[number 64] [keyword align]=[number 0]',
+     '[keyword v128.load64_zero] [keyword offset]=[number 64] [keyword align]=[number 0]',
+     '[keyword f32x4.demote_f64x2_zero]',
+     '[keyword f64x2.promote_low_f32x4]',
      '[keyword i8x16.abs]',
      '[keyword i8x16.neg]',
-     '[keyword i8x16.any_true]',
+     '[keyword i8x16.popcnt]',
      '[keyword i8x16.all_true]',
      '[keyword i8x16.bitmask]',
      '[keyword i8x16.narrow_i16x8_s]',
      '[keyword i8x16.narrow_i16x8_u]',
+     '[keyword f32x4.ceil]',
+     '[keyword f32x4.floor]',
+     '[keyword f32x4.trunc]',
+     '[keyword f32x4.nearest]',
      '[keyword i8x16.shl]',
      '[keyword i8x16.shr_s]',
      '[keyword i8x16.shr_u]',
      '[keyword i8x16.add]',
-     '[keyword i8x16.add_saturate_s]',
-     '[keyword i8x16.add_saturate_u]',
+     '[keyword i8x16.add_sat_s]',
+     '[keyword i8x16.add_sat_u]',
      '[keyword i8x16.sub]',
-     '[keyword i8x16.sub_saturate_s]',
-     '[keyword i8x16.sub_saturate_u]',
+     '[keyword i8x16.sub_sat_s]',
+     '[keyword i8x16.sub_sat_u]',
+     '[keyword f64x2.ceil]',
+     '[keyword f64x2.floor]',
      '[keyword i8x16.min_s]',
      '[keyword i8x16.min_u]',
      '[keyword i8x16.max_s]',
      '[keyword i8x16.max_u]',
+     '[keyword f64x2.trunc]',
      '[keyword i8x16.avgr_u]',
+     '[keyword i16x8.extadd_pairwise_i8x16_s]',
+     '[keyword i16x8.extadd_pairwise_i8x16_u]',
+     '[keyword i32x4.extadd_pairwise_i16x8_s]',
+     '[keyword i32x4.extadd_pairwise_i16x8_u]',
      '[keyword i16x8.abs]',
      '[keyword i16x8.neg]',
-     '[keyword i16x8.any_true]',
+     '[keyword i16x8.q15mulr_sat_s]',
      '[keyword i16x8.all_true]',
      '[keyword i16x8.bitmask]',
      '[keyword i16x8.narrow_i32x4_s]',
      '[keyword i16x8.narrow_i32x4_u]',
-     '[keyword i16x8.widen_low_i8x16_s]',
-     '[keyword i16x8.widen_high_i8x16_s]',
-     '[keyword i16x8.widen_low_i8x16_u]',
-     '[keyword i16x8.widen_high_i8x16_u]',
+     '[keyword i16x8.extend_low_i8x16_s]',
+     '[keyword i16x8.extend_high_i8x16_s]',
+     '[keyword i16x8.extend_low_i8x16_u]',
+     '[keyword i16x8.extend_high_i8x16_u]',
      '[keyword i16x8.shl]',
      '[keyword i16x8.shr_s]',
      '[keyword i16x8.shr_u]',
      '[keyword i16x8.add]',
-     '[keyword i16x8.add_saturate_s]',
-     '[keyword i16x8.add_saturate_u]',
+     '[keyword i16x8.add_sat_s]',
+     '[keyword i16x8.add_sat_u]',
      '[keyword i16x8.sub]',
-     '[keyword i16x8.sub_saturate_s]',
-     '[keyword i16x8.sub_saturate_u]',
+     '[keyword i16x8.sub_sat_s]',
+     '[keyword i16x8.sub_sat_u]',
+     '[keyword f64x2.nearest]',
      '[keyword i16x8.mul]',
      '[keyword i16x8.min_s]',
      '[keyword i16x8.min_u]',
      '[keyword i16x8.max_s]',
      '[keyword i16x8.max_u]',
      '[keyword i16x8.avgr_u]',
+     '[keyword i16x8.extmul_low_i8x16_s]',
+     '[keyword i16x8.extmul_high_i8x16_s]',
+     '[keyword i16x8.extmul_low_i8x16_u]',
+     '[keyword i16x8.extmul_high_i8x16_u]',
      '[keyword i32x4.abs]',
      '[keyword i32x4.neg]',
-     '[keyword i32x4.any_true]',
      '[keyword i32x4.all_true]',
      '[keyword i32x4.bitmask]',
-     '[keyword i32x4.widen_low_i16x8_s]',
-     '[keyword i32x4.widen_high_i16x8_s]',
-     '[keyword i32x4.widen_low_i16x8_u]',
-     '[keyword i32x4.widen_high_i16x8_u]',
+     '[keyword i32x4.extend_low_i16x8_s]',
+     '[keyword i32x4.extend_high_i16x8_s]',
+     '[keyword i32x4.extend_low_i16x8_u]',
+     '[keyword i32x4.extend_high_i16x8_u]',
      '[keyword i32x4.shl]',
      '[keyword i32x4.shr_s]',
      '[keyword i32x4.shr_u]',
@@ -289,13 +327,35 @@
      '[keyword i32x4.min_u]',
      '[keyword i32x4.max_s]',
      '[keyword i32x4.max_u]',
+     '[keyword i32x4.dot_i16x8_s]',
+     '[keyword i32x4.extmul_low_i16x8_s]',
+     '[keyword i32x4.extmul_high_i16x8_s]',
+     '[keyword i32x4.extmul_low_i16x8_u]',
+     '[keyword i32x4.extmul_high_i16x8_u]',
+     '[keyword i64x2.abs]',
      '[keyword i64x2.neg]',
+     '[keyword i64x2.all_true]',
+     '[keyword i64x2.bitmask]',
+     '[keyword i64x2.extend_low_i32x4_s]',
+     '[keyword i64x2.extend_high_i32x4_s]',
+     '[keyword i64x2.extend_low_i32x4_u]',
+     '[keyword i64x2.extend_high_i32x4_u]',
      '[keyword i64x2.shl]',
      '[keyword i64x2.shr_s]',
      '[keyword i64x2.shr_u]',
      '[keyword i64x2.add]',
      '[keyword i64x2.sub]',
      '[keyword i64x2.mul]',
+     '[keyword i64x2.eq]',
+     '[keyword i64x2.ne]',
+     '[keyword i64x2.lt_s]',
+     '[keyword i64x2.gt_s]',
+     '[keyword i64x2.le_s]',
+     '[keyword i64x2.ge_s]',
+     '[keyword i64x2.extmul_low_i32x4_s]',
+     '[keyword i64x2.extmul_high_i32x4_s]',
+     '[keyword i64x2.extmul_low_i32x4_u]',
+     '[keyword i64x2.extmul_high_i32x4_u]',
      '[keyword f32x4.abs]',
      '[keyword f32x4.neg]',
      '[keyword f32x4.sqrt]',
@@ -317,5 +377,48 @@
      '[keyword i32x4.trunc_sat_f32x4_s]',
      '[keyword i32x4.trunc_sat_f32x4_u]',
      '[keyword f32x4.convert_i32x4_s]',
-     '[keyword f32x4.convert_i32x4_u]');
+     '[keyword f32x4.convert_i32x4_u]',
+     '[keyword i32x4.trunc_sat_f64x2_s_zero]',
+     '[keyword i32x4.trunc_sat_f64x2_u_zero]',
+     '[keyword f64x2.convert_low_i32x4_s]',
+     '[keyword f64x2.convert_low_i32x4_u]');
+
+     MT('reference-type-instructions',
+     '[keyword ref.null] [keyword extern]',
+     '[keyword ref.null] [keyword func]',
+     '[keyword ref.is_null] ([keyword ref.func] [variable-2 $f])',
+     '[keyword ref.func] [variable-2 $f]');
+
+     MT('table-instructions',
+     '[keyword table.get] [variable-2 $t] ([keyword i32.const] [number 5])',
+     '[keyword table.set] [variable-2 $t] ([keyword i32.const] [number 5]) ([keyword ref.func] [variable-2 $f])',
+     '[keyword table.size] [variable-2 $t]',
+     '[keyword table.grow] [variable-2 $t] ([keyword ref.null] [keyword extern]) ([keyword i32.const] [number 5])',
+     '[keyword table.fill] [variable-2 $t] ([keyword i32.const] [number 5]) ([keyword param] [variable-2 $r] [atom externref]) ([keyword i32.const] [number 5])',
+     '[keyword table.init] [variable-2 $t] [number 1] ([keyword i32.const] [number 5]) ([keyword i32.const] [number 10]) ([keyword i32.const] [number 15])',
+     '[keyword table.copy] [variable-2 $t] [variable-2 $t2] ([keyword i32.const] [number 5]) ([keyword i32.const] [number 10]) ([keyword i32.const] [number 15])'
+     );
+     MT('gc-proposal',
+     '[keyword call_ref] [keyword return_call_ref]',
+     '[keyword ref.as_non_null] [keyword br_on_null] [keyword ref.eq]');
+     MT('gc-proposal-structs',
+     '[keyword struct.new_with_rtt] [keyword struct.new_default_with_rtt]',
+     '[keyword struct.get] [keyword struct.get_s] [keyword struct.get_u]',
+     '[keyword struct.set]');
+     MT('gc-proposal-arrays',
+     '[keyword array.new_with_rtt] [keyword array.new_default_with_rtt]',
+     '[keyword array.get] [keyword array.get_s] [keyword array.get_u]',
+     '[keyword array.len] [keyword array.set]');
+     MT('gc-proposal-i31',
+     '[keyword i31.new] [keyword i31.get_s] [keyword i31.get_u]');
+     MT('gc-proposal-rtt',
+     '[keyword rtt.canon] [keyword rtt.sub]');
+     MT('gc-proposal-typechecks',
+     '[keyword ref.test] [keyword ref.cast] [keyword br_on_cast]',
+     '[keyword ref.is_func] [keyword ref.is_data] [keyword ref.is_i31]',
+     '[keyword ref.as_func] [keyword ref.as_data] [keyword ref.as_i31]',
+     '[keyword br_on_func] [keyword br_on_data] [keyword br_on_i31]');
+     MT('gc-proposal-types',
+     '[atom i8] [atom i16]',
+     '[atom anyref] [atom dataref] [atom eqref] [atom i31ref]');
 })();</t>
  </si>
  <si>
    <t xml:space="preserve">The code change enhances the handling of atomic and reference types in the WebAssembly (WASM) context, suggesting a need for extended capabilities and compliance with newer standards. </t>
  </si>
  <si>
    <t xml:space="preserve"> The changes likely introduce support for various reference types, memory operations, and garbage collection mechanisms, improving the language's expressiveness and robustness. </t>
  </si>
  <si>
    <t xml:space="preserve"> Code refactoring for extensibility and compliance </t>
  </si>
  <si>
    <t xml:space="preserve"> Improves memory type handling and reference type support. </t>
  </si>
  <si>
    <t xml:space="preserve"> A test case could involve executing a WebAssembly module that includes calls to the new reference and memory functions to verify correct behavior.</t>
  </si>
  <si>
    <t>Mod manager/utils/QNModManager/CodeMirror/mode/wast/wast.js</t>
  </si>
  <si>
    <t>@@ -11,11 +11,102 @@
 })(function(CodeMirror) {
 "use strict";
+var kKeywords = [
+    "align",
+    "block",
+    "br(_if|_table|_on_(cast|data|func|i31|null))?",
+    "call(_indirect|_ref)?",
+    "current_memory",
+    "\\bdata\\b",
+    "catch(_all)?",
+    "delegate",
+    "drop",
+    "elem",
+    "else",
+    "end",
+    "export",
+    "\\bextern\\b",
+    "\\bfunc\\b",
+    "global(\\.(get|set))?",
+    "if",
+    "import",
+    "local(\\.(get|set|tee))?",
+    "loop",
+    "module",
+    "mut",
+    "nop",
+    "offset",
+    "param",
+    "result",
+    "rethrow",
+    "return(_call(_indirect|_ref)?)?",
+    "select",
+    "start",
+    "table(\\.(size|get|set|size|grow|fill|init|copy))?",
+    "then",
+    "throw",
+    "try",
+    "type",
+    "unreachable",
+    "unwind",
+
+    // Numeric opcodes.
+    "i(32|64)\\.(store(8|16)|(load(8|16)_[su]))",
+    "i64\\.(load32_[su]|store32)",
+    "[fi](32|64)\\.(const|load|store)",
+    "f(32|64)\\.(abs|add|ceil|copysign|div|eq|floor|[gl][et]|max|min|mul|nearest|neg?|sqrt|sub|trunc)",
+    "i(32|64)\\.(a[dn]d|c[lt]z|(div|rem)_[su]|eqz?|[gl][te]_[su]|mul|ne|popcnt|rot[lr]|sh(l|r_[su])|sub|x?or)",
+    "i64\\.extend_[su]_i32",
+    "i32\\.wrap_i64",
+    "i(32|64)\\.trunc_f(32|64)_[su]",
+    "f(32|64)\\.convert_i(32|64)_[su]",
+    "f64\\.promote_f32",
+    "f32\\.demote_f64",
+    "f32\\.reinterpret_i32",
+    "i32\\.reinterpret_f32",
+    "f64\\.reinterpret_i64",
+    "i64\\.reinterpret_f64",
+    // Atomics.
+    "memory(\\.((atomic\\.(notify|wait(32|64)))|grow|size))?",
+    "i64\.atomic\\.(load32_u|store32|rmw32\\.(a[dn]d|sub|x?or|(cmp)?xchg)_u)",
+    "i(32|64)\\.atomic\\.(load((8|16)_u)?|store(8|16)?|rmw(\\.(a[dn]d|sub|x?or|(cmp)?xchg)|(8|16)\\.(a[dn]d|sub|x?or|(cmp)?xchg)_u))",
+    // SIMD.
+    "v128\\.load(8x8|16x4|32x2)_[su]",
+    "v128\\.load(8|16|32|64)_splat",
+    "v128\\.(load|store)(8|16|32|64)_lane",
+    "v128\\.load(32|64)_zero",
+    "v128\.(load|store|const|not|andnot|and|or|xor|bitselect|any_true)",
+    "i(8x16|16x8)\\.(extract_lane_[su]|(add|sub)_sat_[su]|avgr_u)",
+    "i(8x16|16x8|32x4|64x2)\\.(neg|add|sub|abs|shl|shr_[su]|all_true|bitmask|eq|ne|[lg][te]_s)",
+    "(i(8x16|16x8|32x4|64x2)|f(32x4|64x2))\.(splat|replace_lane)",
+    "i(8x16|16x8|32x4)\\.(([lg][te]_u)|((min|max)_[su]))",
+    "f(32x4|64x2)\\.(neg|add|sub|abs|nearest|eq|ne|[lg][te]|sqrt|mul|div|min|max|ceil|floor|trunc)",
+    "[fi](32x4|64x2)\\.extract_lane",
+    "i8x16\\.(shuffle|swizzle|popcnt|narrow_i16x8_[su])",
+    "i16x8\\.(narrow_i32x4_[su]|mul|extadd_pairwise_i8x16_[su]|q15mulr_sat_s)",
+    "i16x8\\.(extend|extmul)_(low|high)_i8x16_[su]",
+    "i32x4\\.(mul|dot_i16x8_s|trunc_sat_f64x2_[su]_zero)",
+    "i32x4\\.((extend|extmul)_(low|high)_i16x8_|trunc_sat_f32x4_|extadd_pairwise_i16x8_)[su]",
+    "i64x2\\.(mul|(extend|extmul)_(low|high)_i32x4_[su])",
+    "f32x4\\.(convert_i32x4_[su]|demote_f64x2_zero)",
+    "f64x2\\.(promote_low_f32x4|convert_low_i32x4_[su])",
+    // Reference types, function references, and GC.
+    "\\bany\\b",
+    "array\\.len",
+    "(array|struct)(\\.(new_(default_)?with_rtt|get(_[su])?|set))?",
+    "\\beq\\b",
+    "field",
+    "i31\\.(new|get_[su])",
+    "\\bnull\\b",
+    "ref(\\.(([ai]s_(data|func|i31))|cast|eq|func|(is_|as_non_)?null|test))?",
+    "rtt(\\.(canon|sub))?",
+];
+
 CodeMirror.defineSimpleMode('wast', {
   start: [
     {regex: /[+\-]?(?:nan(?::0x[0-9a-fA-F]+)?|infinity|inf|0x[0-9a-fA-F]+\.?[0-9a-fA-F]*p[+\/-]?\d+|\d+(?:\.\d*)?[eE][+\-]?\d*|\d+\.\d*|0x[0-9a-fA-F]+|\d+)/, token: "number"},
-    {regex: /mut|nop|block|if|then|else|loop|br_if|br_table|br|call(_indirect)?|drop|end|return(_call(_indirect)?)?|local\.(get|set|tee)|global\.(get|set)|i(32|64)\.(store(8|16)|(load(8|16)_[su]))|i64\.(load32_[su]|store32)|[fi](32|64)\.(const|load|store)|f(32|64)\.(abs|add|ceil|copysign|div|eq|floor|[gl][et]|max|min|mul|nearest|neg?|sqrt|sub|trunc)|i(32|64)\.(a[dn]d|c[lt]z|(div|rem)_[su]|eqz?|[gl][te]_[su]|mul|ne|popcnt|rot[lr]|sh(l|r_[su])|sub|x?or)|i64\.extend_[su]_i32|i32\.wrap_i64|i(32|64)\.trunc_f(32|64)_[su]|f(32|64)\.convert_i(32|64)_[su]|f64\.promote_f32|f32\.demote_f64|f32\.reinterpret_i32|i32\.reinterpret_f32|f64\.reinterpret_i64|i64\.reinterpret_f64|select|unreachable|current_memory|memory(\.((atomic\.(notify|wait(32|64)))|grow|size))?|type|func|param|result|local|global|module|table|start|elem|data|align|offset|import|export|i64\.atomic\.(load32_u|store32|rmw32\.(a[dn]d|sub|x?or|(cmp)?xchg)_u)|i(32|64)\.atomic\.(load((8|16)_u)?|store(8|16)?|rmw(\.(a[dn]d|sub|x?or|(cmp)?xchg)|(8|16)\.(a[dn]d|sub|x?or|(cmp)?xchg)_u))|v128\.(load|store|const|not|andnot|and|or|xor|bitselect)|i(8x16|16x8|32x4|64x2)\.(shl|shr_[su])|i(8x16|16x8)\.(extract_lane_[su]|((add|sub)_saturate_[su])|avgr_u)|(i(8x16|16x8|32x4|64x2)|f(32x4|64x2))\.(splat|replace_lane|neg|add|sub)|i(8x16|16x8|32x4)\.(eq|ne|([lg][te]_[su])|abs|any_true|all_true|bitmask|((min|max)_[su]))|f(32x4|64x2)\.(eq|ne|[lg][te]|abs|sqrt|mul|div|min|max)|[fi](32x4|64x2)\.extract_lane|v8x16\.(shuffle|swizzle)|i16x8\.(load8x8_[su]|narrow_i32x4_[su]|widen_(low|high)_i8x16_[su]|mul)|i32x4\.(load16x4_[su]|widen_(low|high)_i16x8_[su]|mul|trunc_sat_f32x4_[su])|i64x2\.(load32x2_[su]|mul)|(v(8x16|16x8|32x4|64x2)\.load_splat)|i8x16\.narrow_i16x8_[su]|f32x4\.convert_i32x4_[su]/, token: "keyword"},
-    {regex: /\b(anyfunc|[fi](32|64))\b/, token: "atom"},
+    {regex: new RegExp(kKeywords.join('|')), token: "keyword"},
+    {regex: /\b((any|data|eq|extern|i31|func)ref|[fi](32|64)|i(8|16))\b/, token: "atom"},
     {regex: /\$([a-zA-Z0-9_`\+\-\*\/\\\^~=&lt;&gt;!\?@#$%&amp;|:\.]+)/, token: "variable-2"},
     {regex: /"(?:[^"\\\x00-\x1f\x7f]|\\[nt\\'"]|\\[0-9a-fA-F][0-9a-fA-F])*"/, token: "string"},
     {regex: /\(;.*?/, token: "comment", next: "comment"},</t>
  </si>
  <si>
    <t xml:space="preserve">Improper keyword recognition leading to syntax errors in WAST files. </t>
  </si>
  <si>
    <t xml:space="preserve"> The change extends the recognition of keywords in the WAST syntax highlighting, improving parsing accuracy for various constructs. </t>
  </si>
  <si>
    <t xml:space="preserve"> Improved syntax parsing and keyword highlighting for WAST. </t>
  </si>
  <si>
    <t xml:space="preserve"> Enhances recognition of keywords, preventing incorrect parsing errors. </t>
  </si>
  <si>
    <t xml:space="preserve"> Create a WAST script with a variety of keywords, ensuring proper tokenization by the modified code to verify accuracy.</t>
  </si>
  <si>
    <t>Mod manager/utils/QNModManager/CodeMirror/mode/xml/xml.js</t>
  </si>
  <si>
    <t>@@ -187,9 +187,13 @@ CodeMirror.defineMode("xml", function(editorConf, config_) {
     };
   }
+  function lower(tagName) {
+    return tagName &amp;&amp; tagName.toLowerCase();
+  }
+
   function Context(state, tagName, startOfLine) {
     this.prev = state.context;
-    this.tagName = tagName;
+    this.tagName = tagName || "";
     this.indent = state.indented;
     this.startOfLine = startOfLine;
     if (config.doNotIndent.hasOwnProperty(tagName) || (state.context &amp;&amp; state.context.noIndent))
@@ -205,8 +209,8 @@ CodeMirror.defineMode("xml", function(editorConf, config_) {
         return;
       }
       parentTagName = state.context.tagName;
-      if (!config.contextGrabbers.hasOwnProperty(parentTagName) ||
-          !config.contextGrabbers[parentTagName].hasOwnProperty(nextTagName)) {
+      if (!config.contextGrabbers.hasOwnProperty(lower(parentTagName)) ||
+          !config.contextGrabbers[lower(parentTagName)].hasOwnProperty(lower(nextTagName))) {
         return;
       }
       popContext(state);
@@ -240,7 +244,7 @@ CodeMirror.defineMode("xml", function(editorConf, config_) {
     if (type == "word") {
       var tagName = stream.current();
       if (state.context &amp;&amp; state.context.tagName != tagName &amp;&amp;
-          config.implicitlyClosed.hasOwnProperty(state.context.tagName))
+          config.implicitlyClosed.hasOwnProperty(lower(state.context.tagName)))
         popContext(state);
       if ((state.context &amp;&amp; state.context.tagName == tagName) || config.matchClosing === false) {
         setStyle = "tag";
@@ -279,7 +283,7 @@ CodeMirror.defineMode("xml", function(editorConf, config_) {
       var tagName = state.tagName, tagStart = state.tagStart;
       state.tagName = state.tagStart = null;
       if (type == "selfcloseTag" ||
-          config.autoSelfClosers.hasOwnProperty(tagName)) {
+          config.autoSelfClosers.hasOwnProperty(lower(tagName))) {
         maybePopContext(state, tagName);
       } else {
         maybePopContext(state, tagName);
@@ -359,16 +363,16 @@ CodeMirror.defineMode("xml", function(editorConf, config_) {
           if (context.tagName == tagAfter[2]) {
             context = context.prev;
             break;
-          } else if (config.implicitlyClosed.hasOwnProperty(context.tagName)) {
+          } else if (config.implicitlyClosed.hasOwnProperty(lower(context.tagName))) {
             context = context.prev;
           } else {
             break;
           }
         }
       } else if (tagAfter) { // Opening tag spotted
         while (context) {
-          var grabbers = config.contextGrabbers[context.tagName];
-          if (grabbers &amp;&amp; grabbers.hasOwnProperty(tagAfter[2]))
+          var grabbers = config.contextGrabbers[lower(context.tagName)];
+          if (grabbers &amp;&amp; grabbers.hasOwnProperty(lower(tagAfter[2])))
             context = context.prev;
           else
             break;
@@ -399,7 +403,7 @@ CodeMirror.defineMode("xml", function(editorConf, config_) {
     xmlCurrentContext: function(state) {
       var context = []
       for (var cx = state.context; cx; cx = cx.prev)
-        if (cx.tagName) context.push(cx.tagName)
+        context.push(cx.tagName)
       return context.reverse()
     }
   };</t>
  </si>
  <si>
    <t xml:space="preserve">The code change likely addresses issues with case sensitivity in XML tag handling. </t>
  </si>
  <si>
    <t xml:space="preserve"> It adds a utility function to convert tag names to lowercase, ensuring consistent comparisons for context grabbing and indentation logic. </t>
  </si>
  <si>
    <t xml:space="preserve"> Case sensitivity fix in XML parsing logic </t>
  </si>
  <si>
    <t xml:space="preserve"> Fixes potential errors from case variations in tag names. </t>
  </si>
  <si>
    <t xml:space="preserve"> Verify correct parsing of XML with varied case tag names and indentation behavior.</t>
  </si>
  <si>
    <t>Mod manager/utils/QNModManager/CodeMirror/mode/yaml-frontmatter/yaml-frontmatter.js</t>
  </si>
  <si>
    <t>@@ -17,51 +17,55 @@
     var yamlMode = CodeMirror.getMode(config, "yaml")
     var innerMode = CodeMirror.getMode(config, parserConfig &amp;&amp; parserConfig.base || "gfm")
-    function curMode(state) {
-      return state.state == BODY ? innerMode : yamlMode
+    function localMode(state) {
+      return state.state == FRONTMATTER ? {mode: yamlMode, state: state.yaml} : {mode: innerMode, state: state.inner}
     }
     return {
       startState: function () {
         return {
           state: START,
-          inner: CodeMirror.startState(yamlMode)
+          yaml: null,
+          inner: CodeMirror.startState(innerMode)
         }
       },
       copyState: function (state) {
         return {
           state: state.state,
-          inner: CodeMirror.copyState(curMode(state), state.inner)
+          yaml: state.yaml &amp;&amp; CodeMirror.copyState(yamlMode, state.yaml),
+          inner: CodeMirror.copyState(innerMode, state.inner)
         }
       },
       token: function (stream, state) {
         if (state.state == START) {
-          if (stream.match(/---/, false)) {
+          if (stream.match('---', false)) {
             state.state = FRONTMATTER
-            return yamlMode.token(stream, state.inner)
+            state.yaml = CodeMirror.startState(yamlMode)
+            return yamlMode.token(stream, state.yaml)
           } else {
             state.state = BODY
-            state.inner = CodeMirror.startState(innerMode)
             return innerMode.token(stream, state.inner)
           }
         } else if (state.state == FRONTMATTER) {
           var end = stream.sol() &amp;&amp; stream.match(/(---|\.\.\.)/, false)
-          var style = yamlMode.token(stream, state.inner)
+          var style = yamlMode.token(stream, state.yaml)
           if (end) {
             state.state = BODY
-            state.inner = CodeMirror.startState(innerMode)
+            state.yaml = null
           }
           return style
         } else {
           return innerMode.token(stream, state.inner)
         }
       },
-      innerMode: function (state) {
-        return {mode: curMode(state), state: state.inner}
+      innerMode: localMode,
+      indent: function(state, a, b) {
+        var m = localMode(state)
+        return m.mode.indent ? m.mode.indent(m.state, a, b) : CodeMirror.Pass
       },
       blankLine: function (state) {
-        var mode = curMode(state)
-        if (mode.blankLine) return mode.blankLine(state.inner)
+        var m = localMode(state)
+        if (m.mode.blankLine) return m.mode.blankLine(m.state)
       }
     }
   })</t>
  </si>
  <si>
    <t xml:space="preserve">Incorrect handling of YAML front matter state transitions </t>
  </si>
  <si>
    <t xml:space="preserve"> The changes ensure state management for nested modes is accurate. </t>
  </si>
  <si>
    <t xml:space="preserve"> State management and mode handling improvement </t>
  </si>
  <si>
    <t xml:space="preserve"> Addresses incorrect tokenization of YAML within front matter. </t>
  </si>
  <si>
    <t xml:space="preserve"> Test YAML tokenizer with various input streams containing front matter delimiters.</t>
  </si>
  <si>
    <t>Mod manager/utils/QNModManager/CodeMirror/mode/yaml/yaml.js</t>
  </si>
  <si>
    <t>@@ -38,9 +38,9 @@ CodeMirror.defineMode("yaml", function() {
         state.pair = false;
         state.pairStart = false;
         /* document start */
-        if(stream.match(/---/)) { return "def"; }
+        if(stream.match('---')) { return "def"; }
         /* document end */
-        if (stream.match(/\.\.\./)) { return "def"; }
+        if (stream.match('...')) { return "def"; }
         /* array list item */
         if (stream.match(/\s*-\s+/)) { return 'meta'; }
       }
@@ -57,12 +57,12 @@ CodeMirror.defineMode("yaml", function() {
         return 'meta';
       }
-      /* list seperator */
+      /* list separator */
       if (state.inlineList &gt; 0 &amp;&amp; !esc &amp;&amp; ch == ',') {
         stream.next();
         return 'meta';
       }
-      /* pairs seperator */
+      /* pairs separator */
       if (state.inlinePairs &gt; 0 &amp;&amp; !esc &amp;&amp; ch == ',') {
         state.keyCol = 0;
         state.pair = false;</t>
  </si>
  <si>
    <t xml:space="preserve">Improper matching of YAML document indicators </t>
  </si>
  <si>
    <t xml:space="preserve"> The change modifies regex to string matching for improvement in clarity. </t>
  </si>
  <si>
    <t xml:space="preserve"> Regex simplification for better readability </t>
  </si>
  <si>
    <t xml:space="preserve"> Removes ambiguity in parsing YAML structure </t>
  </si>
  <si>
    <t xml:space="preserve"> Test with a YAML file containing '---' to ensure correct parsing.</t>
  </si>
  <si>
    <t>Mod manager/utils/QNModManager/CodeMirror/package.json</t>
  </si>
  <si>
    <t>@@ -1,6 +1,6 @@
 {
   "name": "codemirror",
-  "version": "5.57.0",
+  "version": "5.65.2",
   "main": "lib/codemirror.js",
   "style": "lib/codemirror.css",
   "author": {</t>
  </si>
  <si>
    <t xml:space="preserve">Version update likely to increase compatibility and security. </t>
  </si>
  <si>
    <t xml:space="preserve"> Updated version may address known issues and introduce improvements. </t>
  </si>
  <si>
    <t xml:space="preserve"> Version upgrade to fix bugs and enhance features. </t>
  </si>
  <si>
    <t xml:space="preserve"> Fixes known security issues and enhancements in previous version. </t>
  </si>
  <si>
    <t xml:space="preserve"> Test for known vulnerabilities in version 5.57.0 versus 5.65.2 functionality.</t>
  </si>
  <si>
    <t>Mod manager/utils/QNModManager/CodeMirror/src/addon/runmode/codemirror-standalone.js</t>
  </si>
  <si>
    <t>@@ -1,4 +1,5 @@
 import StringStream from "../../util/StringStream.js"
+import { countColumn } from "../../util/misc.js"
 import * as modeMethods from "../../modes.js"
 // declare global: globalThis, CodeMirror
@@ -17,6 +18,7 @@ CodeMirror.defineMIME("text/plain", "null")
 CodeMirror.registerHelper = CodeMirror.registerGlobalHelper = Math.min
 CodeMirror.splitLines = function(string) { return string.split(/\r?\n|\r/) }
+CodeMirror.countColumn = countColumn
 CodeMirror.defaults = { indentUnit: 2 }
 export default CodeMirror</t>
  </si>
  <si>
    <t xml:space="preserve">New functionality added to CodeMirror </t>
  </si>
  <si>
    <t xml:space="preserve"> The countColumn function was introduced to facilitate column counting in the editor. </t>
  </si>
  <si>
    <t xml:space="preserve"> Enhancing functionality for better text handling </t>
  </si>
  <si>
    <t xml:space="preserve"> Improves text manipulation and alignment capabilities. </t>
  </si>
  <si>
    <t xml:space="preserve"> Test counting of character columns in multiple text lines using CodeMirror.</t>
  </si>
  <si>
    <t>Mod manager/utils/QNModManager/CodeMirror/src/display/Display.js</t>
  </si>
  <si>
    <t>@@ -49,6 +49,10 @@ export function Display(place, doc, input, options) {
   // The element in which the editor lives.
   d.wrapper = elt("div", [d.scrollbarFiller, d.gutterFiller, d.scroller], "CodeMirror")
+  // This attribute is respected by automatic translation systems such as Google Translate,
+  // and may also be respected by tools used by human translators.
+  d.wrapper.setAttribute('translate', 'no')
+
   // Work around IE7 z-index bug (not perfect, hence IE7 not really being supported)
   if (ie &amp;&amp; ie_version &lt; 8) { d.gutters.style.zIndex = -1; d.scroller.style.paddingRight = 0 }
   if (!webkit &amp;&amp; !(gecko &amp;&amp; mobile)) d.scroller.draggable = true</t>
  </si>
  <si>
    <t xml:space="preserve">Code translation issues in editor interface </t>
  </si>
  <si>
    <t xml:space="preserve"> Adds a translation attribute to avoid automatic text translation </t>
  </si>
  <si>
    <t xml:space="preserve"> UI enhancement for localization control </t>
  </si>
  <si>
    <t xml:space="preserve"> Prevents unintended translations in user interface elements </t>
  </si>
  <si>
    <t xml:space="preserve"> Verify translation behavior in different environments for the editor interface.</t>
  </si>
  <si>
    <t>Mod manager/utils/QNModManager/CodeMirror/src/display/focus.js</t>
  </si>
  <si>
    <t>@@ -4,19 +4,22 @@ import { addClass, rmClass } from "../util/dom.js"
 import { signal } from "../util/event.js"
 export function ensureFocus(cm) {
-  if (!cm.state.focused) { cm.display.input.focus(); onFocus(cm) }
+  if (!cm.hasFocus()) {
+    cm.display.input.focus()
+    if (!cm.state.focused) onFocus(cm)
+  }
 }
 export function delayBlurEvent(cm) {
   cm.state.delayingBlurEvent = true
   setTimeout(() =&gt; { if (cm.state.delayingBlurEvent) {
     cm.state.delayingBlurEvent = false
-    onBlur(cm)
+    if (cm.state.focused) onBlur(cm)
   } }, 100)
 }
 export function onFocus(cm, e) {
-  if (cm.state.delayingBlurEvent) cm.state.delayingBlurEvent = false
+  if (cm.state.delayingBlurEvent &amp;&amp; !cm.state.draggingText) cm.state.delayingBlurEvent = false
   if (cm.options.readOnly == "nocursor") return
   if (!cm.state.focused) {</t>
  </si>
  <si>
    <t xml:space="preserve">Improper focus management causing blurred input experience. </t>
  </si>
  <si>
    <t xml:space="preserve"> The code change ensures proper handling of focus and blur events, enhancing input behavior reliability. </t>
  </si>
  <si>
    <t xml:space="preserve"> Input focus management improvement. </t>
  </si>
  <si>
    <t xml:space="preserve"> Improves focus handling during user interactions. </t>
  </si>
  <si>
    <t xml:space="preserve"> Test by adding multiple focus and blur events to ensure consistency in user input behavior.</t>
  </si>
  <si>
    <t>Mod manager/utils/QNModManager/CodeMirror/src/display/operations.js</t>
  </si>
  <si>
    <t>@@ -36,7 +36,8 @@ export function startOperation(cm) {
     scrollLeft: null, scrollTop: null, // Intermediate scroll position, not pushed to DOM yet
     scrollToPos: null,       // Used to scroll to a specific position
     focus: false,
-    id: ++nextOpId           // Unique ID
+    id: ++nextOpId,          // Unique ID
+    markArrays: null         // Used by addMarkedSpan
   }
   pushOperation(cm.curOp)
 }</t>
  </si>
  <si>
    <t xml:space="preserve">Potential for undefined behavior when marking spans in editor </t>
  </si>
  <si>
    <t xml:space="preserve"> Adds a field for managing marked spans in the operation </t>
  </si>
  <si>
    <t xml:space="preserve"> Adding property to enhance state management in operation </t>
  </si>
  <si>
    <t xml:space="preserve"> Adjusting internal state tracking may prevent inconsistent behavior </t>
  </si>
  <si>
    <t xml:space="preserve"> Verify that marked spans can be added without errors in a long document.</t>
  </si>
  <si>
    <t>Mod manager/utils/QNModManager/CodeMirror/src/display/scroll_events.js</t>
  </si>
  <si>
    <t>@@ -41,6 +41,12 @@ export function wheelEventPixels(e) {
 export function onScrollWheel(cm, e) {
   let delta = wheelEventDelta(e), dx = delta.x, dy = delta.y
+  let pixelsPerUnit = wheelPixelsPerUnit
+  if (e.deltaMode === 0) {
+    dx = e.deltaX
+    dy = e.deltaY
+    pixelsPerUnit = 1
+  }
   let display = cm.display, scroll = display.scroller
   // Quit if there's nothing to scroll here
@@ -69,10 +75,10 @@ export function onScrollWheel(cm, e) {
   // estimated pixels/delta value, we just handle horizontal
   // scrolling entirely here. It'll be slightly off from native, but
   // better than glitching out.
-  if (dx &amp;&amp; !gecko &amp;&amp; !presto &amp;&amp; wheelPixelsPerUnit != null) {
+  if (dx &amp;&amp; !gecko &amp;&amp; !presto &amp;&amp; pixelsPerUnit != null) {
     if (dy &amp;&amp; canScrollY)
-      updateScrollTop(cm, Math.max(0, scroll.scrollTop + dy * wheelPixelsPerUnit))
-    setScrollLeft(cm, Math.max(0, scroll.scrollLeft + dx * wheelPixelsPerUnit))
+      updateScrollTop(cm, Math.max(0, scroll.scrollTop + dy * pixelsPerUnit))
+    setScrollLeft(cm, Math.max(0, scroll.scrollLeft + dx * pixelsPerUnit))
     // Only prevent default scrolling if vertical scrolling is
     // actually possible. Otherwise, it causes vertical scroll
     // jitter on OSX trackpads when deltaX is small and deltaY
@@ -85,15 +91,15 @@ export function onScrollWheel(cm, e) {
   // 'Project' the visible viewport to cover the area that is being
   // scrolled into view (if we know enough to estimate it).
-  if (dy &amp;&amp; wheelPixelsPerUnit != null) {
-    let pixels = dy * wheelPixelsPerUnit
+  if (dy &amp;&amp; pixelsPerUnit != null) {
+    let pixels = dy * pixelsPerUnit
     let top = cm.doc.scrollTop, bot = top + display.wrapper.clientHeight
     if (pixels &lt; 0) top = Math.max(0, top + pixels - 50)
     else bot = Math.min(cm.doc.height, bot + pixels + 50)
     updateDisplaySimple(cm, {top: top, bottom: bot})
   }
-  if (wheelSamples &lt; 20) {
+  if (wheelSamples &lt; 20 &amp;&amp; e.deltaMode !== 0) {
     if (display.wheelStartX == null) {
       display.wheelStartX = scroll.scrollLeft; display.wheelStartY = scroll.scrollTop
       display.wheelDX = dx; display.wheelDY = dy</t>
  </si>
  <si>
    <t xml:space="preserve">Improper scroll behavior when using different input devices </t>
  </si>
  <si>
    <t xml:space="preserve"> The code change adjusts scrolling behavior based on delta mode, improving usability across devices like trackpads </t>
  </si>
  <si>
    <t xml:space="preserve"> Input handling and scrolling adjustment </t>
  </si>
  <si>
    <t xml:space="preserve"> Improves scroll precision for various input types </t>
  </si>
  <si>
    <t xml:space="preserve"> Test vertical and horizontal scrolling with different delta modes and devices.</t>
  </si>
  <si>
    <t>Mod manager/utils/QNModManager/CodeMirror/src/display/scrollbars.js</t>
  </si>
  <si>
    <t>@@ -60,6 +60,7 @@ class NativeScrollbars {
       this.vert.firstChild.style.height =
         Math.max(0, measure.scrollHeight - measure.clientHeight + totalHeight) + "px"
     } else {
+      this.vert.scrollTop = 0
       this.vert.style.display = ""
       this.vert.firstChild.style.height = "0"
     }</t>
  </si>
  <si>
    <t xml:space="preserve">Unexpected scrollbar behavior when content changes </t>
  </si>
  <si>
    <t xml:space="preserve"> This change likely addresses an issue where the scrollbar does not reset when content is hidden, improving user experience. </t>
  </si>
  <si>
    <t xml:space="preserve"> UI State Management Improvement </t>
  </si>
  <si>
    <t xml:space="preserve"> Improves scrollbar positioning after content visibility changes </t>
  </si>
  <si>
    <t xml:space="preserve"> Create a test to dynamically add/remove content and verify scrollbar position resets properly.</t>
  </si>
  <si>
    <t>Mod manager/utils/QNModManager/CodeMirror/src/display/scrolling.js</t>
  </si>
  <si>
    <t>@@ -39,8 +39,8 @@ export function scrollPosIntoView(cm, pos, end, margin) {
     // Set pos and end to the cursor positions around the character pos sticks to
     // If pos.sticky == "before", that is around pos.ch - 1, otherwise around pos.ch
     // If pos == Pos(_, 0, "before"), pos and end are unchanged
-    pos = pos.ch ? Pos(pos.line, pos.sticky == "before" ? pos.ch - 1 : pos.ch, "after") : pos
     end = pos.sticky == "before" ? Pos(pos.line, pos.ch + 1, "before") : pos
+    pos = pos.ch ? Pos(pos.line, pos.sticky == "before" ? pos.ch - 1 : pos.ch, "after") : pos
   }
   for (let limit = 0; limit &lt; 5; limit++) {
     let changed = false
@@ -91,14 +91,15 @@ function calculateScrollPos(cm, rect) {
     if (newTop != screentop) result.scrollTop = newTop
   }
-  let screenleft = cm.curOp &amp;&amp; cm.curOp.scrollLeft != null ? cm.curOp.scrollLeft : display.scroller.scrollLeft
-  let screenw = displayWidth(cm) - (cm.options.fixedGutter ? display.gutters.offsetWidth : 0)
+  let gutterSpace = cm.options.fixedGutter ? 0 : display.gutters.offsetWidth
+  let screenleft = cm.curOp &amp;&amp; cm.curOp.scrollLeft != null ? cm.curOp.scrollLeft : display.scroller.scrollLeft - gutterSpace
+  let screenw = displayWidth(cm) - display.gutters.offsetWidth
   let tooWide = rect.right - rect.left &gt; screenw
   if (tooWide) rect.right = rect.left + screenw
   if (rect.left &lt; 10)
     result.scrollLeft = 0
   else if (rect.left &lt; screenleft)
-    result.scrollLeft = Math.max(0, rect.left - (tooWide ? 0 : 10))
+    result.scrollLeft = Math.max(0, rect.left + gutterSpace - (tooWide ? 0 : 10))
   else if (rect.right &gt; screenw + screenleft - 3)
     result.scrollLeft = rect.right + (tooWide ? 0 : 10) - screenw
   return result</t>
  </si>
  <si>
    <t xml:space="preserve">Inconsistent scrolling behavior in the editor interface. </t>
  </si>
  <si>
    <t xml:space="preserve"> The change adjusts how scroll positions account for fixed gutter space, improving scrolling accuracy. </t>
  </si>
  <si>
    <t xml:space="preserve"> Layout management adjustment for better user experience. </t>
  </si>
  <si>
    <t xml:space="preserve"> Improves scrolling logic based on UI element dimensions. </t>
  </si>
  <si>
    <t xml:space="preserve"> Test with text needing horizontal scrolling, ensuring proper alignment.</t>
  </si>
  <si>
    <t>Mod manager/utils/QNModManager/CodeMirror/src/display/selection.js</t>
  </si>
  <si>
    <t>@@ -4,6 +4,7 @@ import { getLine } from "../line/utils_line.js"
 import { charCoords, cursorCoords, displayWidth, paddingH, wrappedLineExtentChar } from "../measurement/position_measurement.js"
 import { getOrder, iterateBidiSections } from "../util/bidi.js"
 import { elt } from "../util/dom.js"
+import { onBlur } from "./focus.js"
 export function updateSelection(cm) {
   cm.display.input.showSelection(cm.display.input.prepareSelection())
@@ -14,13 +15,19 @@ export function prepareSelection(cm, primary = true) {
   let curFragment = result.cursors = document.createDocumentFragment()
   let selFragment = result.selection = document.createDocumentFragment()
+  let customCursor = cm.options.$customCursor
+  if (customCursor) primary = true
   for (let i = 0; i &lt; doc.sel.ranges.length; i++) {
     if (!primary &amp;&amp; i == doc.sel.primIndex) continue
     let range = doc.sel.ranges[i]
     if (range.from().line &gt;= cm.display.viewTo || range.to().line &lt; cm.display.viewFrom) continue
     let collapsed = range.empty()
-    if (collapsed || cm.options.showCursorWhenSelecting)
+    if (customCursor) {
+      let head = customCursor(cm, range)
+      if (head) drawSelectionCursor(cm, head, curFragment)
+    } else if (collapsed || cm.options.showCursorWhenSelecting) {
       drawSelectionCursor(cm, range.head, curFragment)
+    }
     if (!collapsed)
       drawSelectionRange(cm, range, selFragment)
   }
@@ -36,6 +43,12 @@ export function drawSelectionCursor(cm, head, output) {
   cursor.style.top = pos.top + "px"
   cursor.style.height = Math.max(0, pos.bottom - pos.top) * cm.options.cursorHeight + "px"
+  if (/\bcm-fat-cursor\b/.test(cm.getWrapperElement().className)) {
+    let charPos = charCoords(cm, head, "div", null, null)
+    let width = charPos.right - charPos.left
+    cursor.style.width = (width &gt; 0 ? width : cm.defaultCharWidth()) + "px"
+  }
+
   if (pos.other) {
     // Secondary cursor, shown when on a 'jump' in bi-directional text
     let otherCursor = output.appendChild(elt("div", "\u00a0", "CodeMirror-cursor CodeMirror-secondarycursor"))
@@ -151,8 +164,10 @@ export function restartBlink(cm) {
   let on = true
   display.cursorDiv.style.visibility = ""
   if (cm.options.cursorBlinkRate &gt; 0)
-    display.blinker = setInterval(() =&gt; display.cursorDiv.style.visibility = (on = !on) ? "" : "hidden",
-      cm.options.cursorBlinkRate)
+    display.blinker = setInterval(() =&gt; {
+      if (!cm.hasFocus()) onBlur(cm)
+      display.cursorDiv.style.visibility = (on = !on) ? "" : "hidden"
+    }, cm.options.cursorBlinkRate)
   else if (cm.options.cursorBlinkRate &lt; 0)
     display.cursorDiv.style.visibility = "hidden"
 }</t>
  </si>
  <si>
    <t xml:space="preserve">Custom cursor not displaying correctly in text selection. </t>
  </si>
  <si>
    <t xml:space="preserve"> The code introduces a custom cursor feature for text selection. </t>
  </si>
  <si>
    <t xml:space="preserve"> Enhancements to cursor display and selection behavior. </t>
  </si>
  <si>
    <t xml:space="preserve"> Improves cursor visibility during certain text selection contexts. </t>
  </si>
  <si>
    <t xml:space="preserve"> Verify custom cursor appears and behaves correctly during text selection.</t>
  </si>
  <si>
    <t>Mod manager/utils/QNModManager/CodeMirror/src/display/update_display.js</t>
  </si>
  <si>
    <t>@@ -5,6 +5,7 @@ import { displayHeight, displayWidth, getDimensions, paddingVert, scrollGap } fr
 import { mac, webkit } from "../util/browser.js"
 import { activeElt, removeChildren, contains } from "../util/dom.js"
 import { hasHandler, signal } from "../util/event.js"
+import { signalLater } from "../util/operation_group.js"
 import { indexOf } from "../util/misc.js"
 import { buildLineElement, updateLineForChanges } from "./update_line.js"
@@ -254,6 +255,8 @@ function patchDisplay(cm, updateNumbersFrom, dims) {
 export function updateGutterSpace(display) {
   let width = display.gutters.offsetWidth
   display.sizer.style.marginLeft = width + "px"
+  // Send an event to consumers responding to changes in gutter width.
+  signalLater(display, "gutterChanged", display)
 }
 export function setDocumentHeight(cm, measure) {</t>
  </si>
  <si>
    <t xml:space="preserve">Code likely needed an event signaling mechanism for gutter changes. </t>
  </si>
  <si>
    <t xml:space="preserve"> This enhances responsiveness in the UI when gutter width alters, aligning computations with user interactions. </t>
  </si>
  <si>
    <t xml:space="preserve"> UI event handling improvement for responsiveness </t>
  </si>
  <si>
    <t xml:space="preserve"> No direct vulnerabilities, improves code integrity. </t>
  </si>
  <si>
    <t xml:space="preserve"> Test that adjusting gutter width triggers 'gutterChanged' event properly.</t>
  </si>
  <si>
    <t>Mod manager/utils/QNModManager/CodeMirror/src/display/update_line.js</t>
  </si>
  <si>
    <t>@@ -104,6 +104,7 @@ function updateLineGutter(cm, lineView, lineN, dims) {
   if (cm.options.lineNumbers || markers) {
     let wrap = ensureLineWrapped(lineView)
     let gutterWrap = lineView.gutter = elt("div", null, "CodeMirror-gutter-wrapper", `left: ${cm.options.fixedGutter ? dims.fixedPos : -dims.gutterTotalWidth}px`)
+    gutterWrap.setAttribute("aria-hidden", "true")
     cm.display.input.setUneditable(gutterWrap)
     wrap.insertBefore(gutterWrap, lineView.text)
     if (lineView.line.gutterClass)</t>
  </si>
  <si>
    <t>The code change likely addresses accessibility concerns. The addition of "aria-hidden" implies that the gutter element should not be accessible to screen readers, enhancing usability for assistive technology users.</t>
  </si>
  <si>
    <t xml:space="preserve"> This change improves accessibility by hiding non-essential UI elements from assistive technologies, thus providing a better experience for visually impaired users. </t>
  </si>
  <si>
    <t xml:space="preserve"> Enhancement for accessibility in user interfaces. </t>
  </si>
  <si>
    <t xml:space="preserve"> Improves usability for users relying on screen readers. </t>
  </si>
  <si>
    <t xml:space="preserve"> Create a test case to check if the gutter element is ignored by screen readers when the line numbers are enabled.</t>
  </si>
  <si>
    <t>Mod manager/utils/QNModManager/CodeMirror/src/display/update_lines.js</t>
  </si>
  <si>
    <t>@@ -8,10 +8,14 @@ import { ie, ie_version } from "../util/browser.js"
 export function updateHeightsInViewport(cm) {
   let display = cm.display
   let prevBottom = display.lineDiv.offsetTop
+  let viewTop = Math.max(0, display.scroller.getBoundingClientRect().top)
+  let oldHeight = display.lineDiv.getBoundingClientRect().top
+  let mustScroll = 0
   for (let i = 0; i &lt; display.view.length; i++) {
     let cur = display.view[i], wrapping = cm.options.lineWrapping
     let height, width = 0
     if (cur.hidden) continue
+    oldHeight += cur.line.height
     if (ie &amp;&amp; ie_version &lt; 8) {
       let bot = cur.node.offsetTop + cur.node.offsetHeight
       height = bot - prevBottom
@@ -26,6 +30,7 @@ export function updateHeightsInViewport(cm) {
     }
     let diff = cur.line.height - height
     if (diff &gt; .005 || diff &lt; -.005) {
+      if (oldHeight &lt; viewTop) mustScroll -= diff
       updateLineHeight(cur.line, height)
       updateWidgetHeight(cur.line)
       if (cur.rest) for (let j = 0; j &lt; cur.rest.length; j++)
@@ -40,6 +45,7 @@ export function updateHeightsInViewport(cm) {
       }
     }
   }
+  if (Math.abs(mustScroll) &gt; 2) display.scroller.scrollTop += mustScroll
 }
 // Read and store the height of line widgets associated with the</t>
  </si>
  <si>
    <t xml:space="preserve">Incorrect line heights in the viewport affecting scrolling behavior. </t>
  </si>
  <si>
    <t xml:space="preserve"> Adjusts height calculations to improve line rendering within editor. </t>
  </si>
  <si>
    <t xml:space="preserve"> UI rendering adjustment for proper scroll behavior. </t>
  </si>
  <si>
    <t xml:space="preserve"> Fixes improper line height calculation resulting in layout issues. </t>
  </si>
  <si>
    <t xml:space="preserve"> Create a test editor with multiple lines to verify correct height adjustments and scrolling.</t>
  </si>
  <si>
    <t>Mod manager/utils/QNModManager/CodeMirror/src/edit/CodeMirror.js</t>
  </si>
  <si>
    <t xml:space="preserve">@@ -14,7 +14,7 @@ import { Range } from "../model/selection.js"
 import { extendSelection } from "../model/selection_updates.js"
 import { ie, ie_version, mobile, webkit } from "../util/browser.js"
 import { e_preventDefault, e_stop, on, signal, signalDOMEvent } from "../util/event.js"
-import { bind, copyObj, Delayed } from "../util/misc.js"
+import { copyObj, Delayed } from "../util/misc.js"
 import { clearDragCursor, onDragOver, onDragStart, onDrop } from "./drop_events.js"
 import { ensureGlobalHandlers } from "./global_events.js"
@@ -76,7 +76,9 @@ export function CodeMirror(place, options) {
   attachDoc(this, doc)
   if ((options.autofocus &amp;&amp; !mobile) || this.hasFocus())
-    setTimeout(bind(onFocus, this), 20)
+    setTimeout(() =&gt; {
+      if (this.hasFocus() &amp;&amp; !this.state.focused) onFocus(this)
+    }, 20)
   else
     onBlur(this)
 </t>
  </si>
  <si>
    <t xml:space="preserve">Inconsistent focus behavior upon initialization. </t>
  </si>
  <si>
    <t xml:space="preserve"> This change ensures that the `onFocus` function is only called when the component is already focused, preventing unnecessary focus events. </t>
  </si>
  <si>
    <t xml:space="preserve"> Callback execution condition improvement. </t>
  </si>
  <si>
    <t xml:space="preserve"> Resolves potential focus handling inconsistencies. </t>
  </si>
  <si>
    <t xml:space="preserve"> Simulate component rendering with `autofocus` true and verify focus behavior.</t>
  </si>
  <si>
    <t>Mod manager/utils/QNModManager/CodeMirror/src/edit/commands.js</t>
  </si>
  <si>
    <t>@@ -84,7 +84,7 @@ export let commands = {
   goGroupRight: cm =&gt; cm.moveH(1, "group"),
   goGroupLeft: cm =&gt; cm.moveH(-1, "group"),
   goWordRight: cm =&gt; cm.moveH(1, "word"),
-  delCharBefore: cm =&gt; cm.deleteH(-1, "char"),
+  delCharBefore: cm =&gt; cm.deleteH(-1, "codepoint"),
   delCharAfter: cm =&gt; cm.deleteH(1, "char"),
   delWordBefore: cm =&gt; cm.deleteH(-1, "word"),
   delWordAfter: cm =&gt; cm.deleteH(1, "word"),</t>
  </si>
  <si>
    <t xml:space="preserve">Improper character deletion in text editor functionality. </t>
  </si>
  <si>
    <t xml:space="preserve"> The change from "char" to "codepoint" likely addresses issues with character encoding, ensuring correct handling of diverse Unicode characters. | Classical | Character encoding bug fix related to text processing. | Improper character deletion causing data corruption or user frustration. | Test character deletion at various positions using Unicode characters and ensure expected outcomes match the updated functionality.</t>
  </si>
  <si>
    <t xml:space="preserve"> Character encoding bug fix related to text processing. </t>
  </si>
  <si>
    <t xml:space="preserve"> Improper character deletion causing data corruption or user frustration. </t>
  </si>
  <si>
    <t xml:space="preserve"> Test character deletion at various positions using Unicode characters and ensure expected outcomes match the updated functionality.</t>
  </si>
  <si>
    <t>Mod manager/utils/QNModManager/CodeMirror/src/edit/main.js</t>
  </si>
  <si>
    <t>@@ -66,4 +66,4 @@ import { addLegacyProps } from "./legacy.js"
 addLegacyProps(CodeMirror)
-CodeMirror.version = "5.57.0"
+CodeMirror.version = "5.65.2"</t>
  </si>
  <si>
    <t xml:space="preserve">Version inconsistency; update to leverage new features or fixes. </t>
  </si>
  <si>
    <t xml:space="preserve"> This change likely addresses bugs in CodeMirror 5.57.0. </t>
  </si>
  <si>
    <t xml:space="preserve"> Version update for bug fixes and feature improvements. </t>
  </si>
  <si>
    <t xml:space="preserve"> Updates obsolete methods, enhances stability and performance. </t>
  </si>
  <si>
    <t xml:space="preserve"> Test the CodeMirror features that were previously unstable or not functioning correctly after the version update.</t>
  </si>
  <si>
    <t>Mod manager/utils/QNModManager/CodeMirror/src/edit/methods.js</t>
  </si>
  <si>
    <t>@@ -457,14 +457,14 @@ export default function(CodeMirror) {
 }
 // Used for horizontal relative motion. Dir is -1 or 1 (left or
-// right), unit can be "char", "column" (like char, but doesn't
-// cross line boundaries), "word" (across next word), or "group" (to
-// the start of next group of word or non-word-non-whitespace
-// chars). The visually param controls whether, in right-to-left
-// text, direction 1 means to move towards the next index in the
-// string, or towards the character to the right of the current
-// position. The resulting position will have a hitSide=true
-// property if it reached the end of the document.
+// right), unit can be "codepoint", "char", "column" (like char, but
+// doesn't cross line boundaries), "word" (across next word), or
+// "group" (to the start of next group of word or
+// non-word-non-whitespace chars). The visually param controls
+// whether, in right-to-left text, direction 1 means to move towards
+// the next index in the string, or towards the character to the right
+// of the current position. The resulting position will have a
+// hitSide=true property if it reached the end of the document.
 function findPosH(doc, pos, dir, unit, visually) {
   let oldPos = pos
   let origDir = dir
@@ -478,7 +478,15 @@ function findPosH(doc, pos, dir, unit, visually) {
   }
   function moveOnce(boundToLine) {
     let next
-    if (visually) {
+    if (unit == "codepoint") {
+      let ch = lineObj.text.charCodeAt(pos.ch + (dir &gt; 0 ? 0 : -1))
+      if (isNaN(ch)) {
+        next = null
+      } else {
+        let astral = dir &gt; 0 ? ch &gt;= 0xD800 &amp;&amp; ch &lt; 0xDC00 : ch &gt;= 0xDC00 &amp;&amp; ch &lt; 0xDFFF
+        next = new Pos(pos.line, Math.max(0, Math.min(lineObj.text.length, pos.ch + dir * (astral ? 2 : 1))), -dir)
+      }
+    } else if (visually) {
       next = moveVisually(doc.cm, lineObj, pos, dir)
     } else {
       next = moveLogically(lineObj, pos, dir)
@@ -494,7 +502,7 @@ function findPosH(doc, pos, dir, unit, visually) {
     return true
   }
-  if (unit == "char") {
+  if (unit == "char" || unit == "codepoint") {
     moveOnce()
   } else if (unit == "column") {
     moveOnce(true)</t>
  </si>
  <si>
    <t xml:space="preserve">Unexpected cursor movement in text editor </t>
  </si>
  <si>
    <t xml:space="preserve"> The code change enhances the handling of codepoint units in cursor movement, particularly for non-BMP characters. </t>
  </si>
  <si>
    <t xml:space="preserve"> Improvements to text navigation and handling </t>
  </si>
  <si>
    <t xml:space="preserve"> Improves handling of character encodings and cursor positions. </t>
  </si>
  <si>
    <t xml:space="preserve"> Validate cursor behavior with various character encodings, especially for Unicode characters.</t>
  </si>
  <si>
    <t>Mod manager/utils/QNModManager/CodeMirror/src/edit/mouse_events.js</t>
  </si>
  <si>
    <t xml:space="preserve">@@ -149,6 +149,10 @@ function leftButtonStartDrag(cm, event, pos, behavior) {
   let dragEnd = operation(cm, e =&gt; {
     if (webkit) display.scroller.draggable = false
     cm.state.draggingText = false
+    if (cm.state.delayingBlurEvent) {
+      if (cm.hasFocus()) cm.state.delayingBlurEvent = false
+      else delayBlurEvent(cm)
+    }
     off(display.wrapper.ownerDocument, "mouseup", dragEnd)
     off(display.wrapper.ownerDocument, "mousemove", mouseMove)
     off(display.scroller, "dragstart", dragStart)
@@ -172,15 +176,15 @@ function leftButtonStartDrag(cm, event, pos, behavior) {
   if (webkit) display.scroller.draggable = true
   cm.state.draggingText = dragEnd
   dragEnd.copy = !behavior.moveOnDrag
-  // IE's approach to draggable
-  if (display.scroller.dragDrop) display.scroller.dragDrop()
   on(display.wrapper.ownerDocument, "mouseup", dragEnd)
   on(display.wrapper.ownerDocument, "mousemove", mouseMove)
   on(display.scroller, "dragstart", dragStart)
   on(display.scroller, "drop", dragEnd)
-  delayBlurEvent(cm)
+  cm.state.delayingBlurEvent = true
   setTimeout(() =&gt; display.input.focus(), 20)
+  // IE's approach to draggable
+  if (display.scroller.dragDrop) display.scroller.dragDrop()
 }
 function rangeForUnit(cm, pos, unit) {
@@ -193,6 +197,7 @@ function rangeForUnit(cm, pos, unit) {
 // Normal selection, as opposed to text dragging.
 function leftButtonSelect(cm, event, start, behavior) {
+  if (ie) delayBlurEvent(cm)
   let display = cm.display, doc = cm.doc
   e_preventDefault(event)
 </t>
  </si>
  <si>
    <t xml:space="preserve">User experience issues during drag-and-drop interactions. </t>
  </si>
  <si>
    <t xml:space="preserve"> The addition of handling for delaying blur events when dragging allows for smoother interaction and minimizes accidental losses of focus. </t>
  </si>
  <si>
    <t xml:space="preserve"> User interaction handling during drag and drop. </t>
  </si>
  <si>
    <t xml:space="preserve"> Improves focus handling during drag and drop operations. </t>
  </si>
  <si>
    <t xml:space="preserve"> Test dragging text with mouse while ensuring focus remains during the operation.</t>
  </si>
  <si>
    <t>Mod manager/utils/QNModManager/CodeMirror/src/edit/options.js</t>
  </si>
  <si>
    <t>@@ -68,7 +68,7 @@ export function defineOptions(CodeMirror) {
     for (let i = newBreaks.length - 1; i &gt;= 0; i--)
       replaceRange(cm.doc, val, newBreaks[i], Pos(newBreaks[i].line, newBreaks[i].ch + val.length))
   })
-  option("specialChars", /[\u0000-\u001f\u007f-\u009f\u00ad\u061c\u200b-\u200c\u200e\u200f\u2028\u2029\ufeff\ufff9-\ufffc]/g, (cm, val, old) =&gt; {
+  option("specialChars", /[\u0000-\u001f\u007f-\u009f\u00ad\u061c\u200b\u200e\u200f\u2028\u2029\ufeff\ufff9-\ufffc]/g, (cm, val, old) =&gt; {
     cm.state.specialChars = new RegExp(val.source + (val.test("\t") ? "" : "|\t"), "g")
     if (old != Init) cm.refresh()
   })</t>
  </si>
  <si>
    <t xml:space="preserve">The code change addresses potential issues with the handling of special characters in the CodeMirror editor. </t>
  </si>
  <si>
    <t xml:space="preserve"> It modifies the regular expression for detecting special characters while maintaining existing functionality. </t>
  </si>
  <si>
    <t xml:space="preserve"> Regex improvement for special character management. </t>
  </si>
  <si>
    <t xml:space="preserve"> Improves character handling, enhances input validation reliability. </t>
  </si>
  <si>
    <t xml:space="preserve"> Create input with various special characters and validate proper processing.</t>
  </si>
  <si>
    <t>Mod manager/utils/QNModManager/CodeMirror/src/input/ContentEditableInput.js</t>
  </si>
  <si>
    <t xml:space="preserve">@@ -10,7 +10,7 @@ import { simpleSelection } from "../model/selection.js"
 import { setSelection } from "../model/selection_updates.js"
 import { getBidiPartAt, getOrder } from "../util/bidi.js"
 import { android, chrome, gecko, ie_version } from "../util/browser.js"
-import { contains, range, removeChildrenAndAdd, selectInput } from "../util/dom.js"
+import { activeElt, contains, range, removeChildrenAndAdd, selectInput } from "../util/dom.js"
 import { on, signalDOMEvent } from "../util/event.js"
 import { Delayed, lst, sel_dontScroll } from "../util/misc.js"
@@ -29,6 +29,7 @@ export default class ContentEditableInput {
   init(display) {
     let input = this, cm = input.cm
     let div = input.div = display.lineDiv
+    div.contentEditable = true
     disableBrowserMagic(div, cm.options.spellcheck, cm.options.autocorrect, cm.options.autocapitalize)
     function belongsToInput(e) {
@@ -95,7 +96,7 @@ export default class ContentEditableInput {
       let kludge = hiddenTextarea(), te = kludge.firstChild
       cm.display.lineSpace.insertBefore(kludge, cm.display.lineSpace.firstChild)
       te.value = lastCopied.text.join("\n")
-      let hadFocus = document.activeElement
+      let hadFocus = activeElt()
       selectInput(te)
       setTimeout(() =&gt; {
         cm.display.lineSpace.removeChild(kludge)
@@ -118,7 +119,7 @@ export default class ContentEditableInput {
   prepareSelection() {
     let result = prepareSelection(this.cm, false)
-    result.focus = document.activeElement == this.div
+    result.focus = activeElt() == this.div
     return result
   }
@@ -212,7 +213,7 @@ export default class ContentEditableInput {
   focus() {
     if (this.cm.options.readOnly != "nocursor") {
-      if (!this.selectionInEditor() || document.activeElement != this.div)
+      if (!this.selectionInEditor() || activeElt() != this.div)
         this.showSelection(this.prepareSelection(), true)
       this.div.focus()
     }
@@ -225,7 +226,7 @@ export default class ContentEditableInput {
   receivedFocus() {
     let input = this
     if (this.selectionInEditor())
-      this.pollSelection()
+      setTimeout(() =&gt; this.pollSelection(), 20)
     else
       runInOp(this.cm, () =&gt; input.cm.curOp.selectionChanged = true)
 </t>
  </si>
  <si>
    <t xml:space="preserve">Inconsistent focus handling in contentEditable elements </t>
  </si>
  <si>
    <t xml:space="preserve"> The change makes focus checks consistent by using activeElt(). This ensures the correct element retains focus across operations. </t>
  </si>
  <si>
    <t xml:space="preserve"> Focus management inconsistency fix </t>
  </si>
  <si>
    <t xml:space="preserve"> Improves user experience and input reliability. </t>
  </si>
  <si>
    <t xml:space="preserve"> Check if the correct element is focused after text input or selection changes.</t>
  </si>
  <si>
    <t>Mod manager/utils/QNModManager/CodeMirror/src/input/TextareaInput.js</t>
  </si>
  <si>
    <t>@@ -366,6 +366,7 @@ export default class TextareaInput {
   readOnlyChanged(val) {
     if (!val) this.reset()
     this.textarea.disabled = val == "nocursor"
+    this.textarea.readOnly = !!val
   }
   setUneditable() {}</t>
  </si>
  <si>
    <t>Improper functionality of textarea input management leading to unintended edits.</t>
  </si>
  <si>
    <t xml:space="preserve"> The code change adds a `readOnly` attribute to the textarea, improving control over user input restrictions.</t>
  </si>
  <si>
    <t xml:space="preserve"> Input handling improvement for better user experience.</t>
  </si>
  <si>
    <t xml:space="preserve"> Prevents unintended user edits in the textarea input.</t>
  </si>
  <si>
    <t xml:space="preserve"> Validate that the textarea cannot be edited when `readOnly` is true.</t>
  </si>
  <si>
    <t>Mod manager/utils/QNModManager/CodeMirror/src/input/input.js</t>
  </si>
  <si>
    <t>@@ -120,7 +120,7 @@ export function disableBrowserMagic(field, spellcheck, autocorrect, autocapitali
 }
 export function hiddenTextarea() {
-  let te = elt("textarea", null, null, "position: absolute; bottom: -1em; padding: 0; width: 1px; height: 1em; outline: none")
+  let te = elt("textarea", null, null, "position: absolute; bottom: -1em; padding: 0; width: 1px; height: 1em; min-height: 1em; outline: none")
   let div = elt("div", [te], null, "overflow: hidden; position: relative; width: 3px; height: 0px;")
   // The textarea is kept positioned near the cursor to prevent the
   // fact that it'll be scrolled into view on input from scrolling</t>
  </si>
  <si>
    <t xml:space="preserve">Inconsistent textarea behavior in hidden state. </t>
  </si>
  <si>
    <t xml:space="preserve"> The change adds a min-height to the hidden textarea, ensuring it behaves consistently when rendered despite being hidden. </t>
  </si>
  <si>
    <t xml:space="preserve">CSS property adjustment for consistent rendering </t>
  </si>
  <si>
    <t xml:space="preserve"> No direct vulnerability addressed, cosmetic change only. </t>
  </si>
  <si>
    <t xml:space="preserve"> Test textarea visibility and height under various input scenarios.</t>
  </si>
  <si>
    <t>Mod manager/utils/QNModManager/CodeMirror/src/input/keymap.js</t>
  </si>
  <si>
    <t>@@ -29,10 +29,9 @@ keyMap.pcDefault = {
 // Very basic readline/emacs-style bindings, which are standard on Mac.
 keyMap.emacsy = {
   "Ctrl-F": "goCharRight", "Ctrl-B": "goCharLeft", "Ctrl-P": "goLineUp", "Ctrl-N": "goLineDown",
-  "Alt-F": "goWordRight", "Alt-B": "goWordLeft", "Ctrl-A": "goLineStart", "Ctrl-E": "goLineEnd",
-  "Ctrl-V": "goPageDown", "Shift-Ctrl-V": "goPageUp", "Ctrl-D": "delCharAfter", "Ctrl-H": "delCharBefore",
-  "Alt-D": "delWordAfter", "Alt-Backspace": "delWordBefore", "Ctrl-K": "killLine", "Ctrl-T": "transposeChars",
-  "Ctrl-O": "openLine"
+  "Ctrl-A": "goLineStart", "Ctrl-E": "goLineEnd", "Ctrl-V": "goPageDown", "Shift-Ctrl-V": "goPageUp",
+  "Ctrl-D": "delCharAfter", "Ctrl-H": "delCharBefore", "Alt-Backspace": "delWordBefore", "Ctrl-K": "killLine",
+  "Ctrl-T": "transposeChars", "Ctrl-O": "openLine"
 }
 keyMap.macDefault = {
   "Cmd-A": "selectAll", "Cmd-D": "deleteLine", "Cmd-Z": "undo", "Shift-Cmd-Z": "redo", "Cmd-Y": "redo",</t>
  </si>
  <si>
    <t xml:space="preserve">Duplicate key mappings causing conflicts in key bindings. </t>
  </si>
  <si>
    <t xml:space="preserve"> The change removes redundant key mappings for clarity and functionality. </t>
  </si>
  <si>
    <t xml:space="preserve"> Redundant key mappings in key configuration. </t>
  </si>
  <si>
    <t xml:space="preserve"> No classical or quantum vulnerabilities present. </t>
  </si>
  <si>
    <t xml:space="preserve"> Test all key bindings for expected behavior without conflicts.</t>
  </si>
  <si>
    <t>Mod manager/utils/QNModManager/CodeMirror/src/line/line_data.js</t>
  </si>
  <si>
    <t>@@ -178,7 +178,7 @@ function buildToken(builder, text, style, startStyle, endStyle, css, attributes)
     }
   }
   builder.trailingSpace = displayText.charCodeAt(text.length - 1) == 32
-  if (style || startStyle || endStyle || mustWrap || css) {
+  if (style || startStyle || endStyle || mustWrap || css || attributes) {
     let fullStyle = style || ""
     if (startStyle) fullStyle += startStyle
     if (endStyle) fullStyle += endStyle</t>
  </si>
  <si>
    <t xml:space="preserve">The code may have caused inconsistent styling or missing attributes in rendered tokens. </t>
  </si>
  <si>
    <t xml:space="preserve"> The change adds `attributes` to the condition that determines if token wrapping should occur, ensuring all necessary styles are applied. </t>
  </si>
  <si>
    <t xml:space="preserve"> Styling and token rendering inconsistency fix. </t>
  </si>
  <si>
    <t xml:space="preserve"> Ensures all relevant styling inputs are considered in rendering. </t>
  </si>
  <si>
    <t xml:space="preserve"> Create a test case where tokens with specific attributes are rendered, verifying that styles apply correctly.</t>
  </si>
  <si>
    <t>Mod manager/utils/QNModManager/CodeMirror/src/line/spans.js</t>
  </si>
  <si>
    <t xml:space="preserve">@@ -18,6 +18,7 @@ export function getMarkedSpanFor(spans, marker) {
     if (span.marker == marker) return span
   }
 }
+
 // Remove a span from an array, returning undefined if no spans are
 // left (we don't store arrays for lines without spans).
 export function removeMarkedSpan(spans, span) {
@@ -26,9 +27,16 @@ export function removeMarkedSpan(spans, span) {
     if (spans[i] != span) (r || (r = [])).push(spans[i])
   return r
 }
+
 // Add a span to a line.
-export function addMarkedSpan(line, span) {
-  line.markedSpans = line.markedSpans ? line.markedSpans.concat([span]) : [span]
+export function addMarkedSpan(line, span, op) {
+  let inThisOp = op &amp;&amp; window.WeakSet &amp;&amp; (op.markedSpans || (op.markedSpans = new WeakSet))
+  if (inThisOp &amp;&amp; inThisOp.has(line.markedSpans)) {
+    line.markedSpans.push(span)
+  } else {
+    line.markedSpans = line.markedSpans ? line.markedSpans.concat([span]) : [span]
+    if (inThisOp) inThisOp.add(line.markedSpans)
+  }
   span.marker.attachLine(line)
 }
 </t>
  </si>
  <si>
    <t xml:space="preserve">Inconsistent span management causing possible memory issues or errors. </t>
  </si>
  <si>
    <t xml:space="preserve"> The update introduces a `WeakSet` to manage spans per operation, preventing duplicates and improving memory efficiency. </t>
  </si>
  <si>
    <t xml:space="preserve"> Memory management enhancement to prevent duplication. </t>
  </si>
  <si>
    <t xml:space="preserve"> Prevents potential memory leaks or reference issues in marked spans. </t>
  </si>
  <si>
    <t xml:space="preserve"> Create test cases with overlapping spans in multiple operations to verify proper handling and memory efficiency.</t>
  </si>
  <si>
    <t>Mod manager/utils/QNModManager/CodeMirror/src/measurement/position_measurement.js</t>
  </si>
  <si>
    <t xml:space="preserve">@@ -61,12 +61,14 @@ function ensureLineHeights(cm, lineView, rect) {
 export function mapFromLineView(lineView, line, lineN) {
   if (lineView.line == line)
     return {map: lineView.measure.map, cache: lineView.measure.cache}
-  for (let i = 0; i &lt; lineView.rest.length; i++)
-    if (lineView.rest[i] == line)
-      return {map: lineView.measure.maps[i], cache: lineView.measure.caches[i]}
-  for (let i = 0; i &lt; lineView.rest.length; i++)
-    if (lineNo(lineView.rest[i]) &gt; lineN)
-      return {map: lineView.measure.maps[i], cache: lineView.measure.caches[i], before: true}
+  if (lineView.rest) {
+    for (let i = 0; i &lt; lineView.rest.length; i++)
+      if (lineView.rest[i] == line)
+        return {map: lineView.measure.maps[i], cache: lineView.measure.caches[i]}
+    for (let i = 0; i &lt; lineView.rest.length; i++)
+      if (lineNo(lineView.rest[i]) &gt; lineN)
+        return {map: lineView.measure.maps[i], cache: lineView.measure.caches[i], before: true}
+  }
 }
 // Render a line into the hidden node display.externalMeasured. Used
@@ -293,9 +295,9 @@ function pageScrollY() {
 }
 function widgetTopHeight(lineObj) {
-  let height = 0
-  if (lineObj.widgets) for (let i = 0; i &lt; lineObj.widgets.length; ++i) if (lineObj.widgets[i].above)
-    height += widgetHeight(lineObj.widgets[i])
+  let {widgets} = visualLine(lineObj), height = 0
+  if (widgets) for (let i = 0; i &lt; widgets.length; ++i) if (widgets[i].above)
+    height += widgetHeight(widgets[i])
   return height
 }
 </t>
  </si>
  <si>
    <t xml:space="preserve">Improper handling of null or undefined lineView.rest </t>
  </si>
  <si>
    <t xml:space="preserve"> The code change adds a check for lineView.rest before iterating over it, ensuring it is defined. </t>
  </si>
  <si>
    <t xml:space="preserve"> Null check addition for safe iteration </t>
  </si>
  <si>
    <t xml:space="preserve"> Ensures safe access to potentially undefined properties </t>
  </si>
  <si>
    <t xml:space="preserve"> Create scenarios where lineView.rest is undefined or null to verify no errors occur during mapping.</t>
  </si>
  <si>
    <t>Mod manager/utils/QNModManager/CodeMirror/src/model/Doc.js</t>
  </si>
  <si>
    <t>@@ -86,6 +86,7 @@ Doc.prototype = createObj(BranchChunk.prototype, {
   getRange: function(from, to, lineSep) {
     let lines = getBetween(this, clipPos(this, from), clipPos(this, to))
     if (lineSep === false) return lines
+    if (lineSep === '') return lines.join('')
     return lines.join(lineSep || this.lineSeparator())
   },
@@ -137,7 +138,7 @@ Doc.prototype = createObj(BranchChunk.prototype, {
     let out = []
     for (let i = 0; i &lt; ranges.length; i++)
       out[i] = new Range(clipPos(this, ranges[i].anchor),
-                         clipPos(this, ranges[i].head))
+                         clipPos(this, ranges[i].head || ranges[i].anchor))
     if (primary == null) primary = Math.min(ranges.length - 1, this.sel.primIndex)
     setSelection(this, normalizeSelection(this.cm, out, primary), options)
   }),
@@ -198,7 +199,7 @@ Doc.prototype = createObj(BranchChunk.prototype, {
     return {undo: done, redo: undone}
   },
   clearHistory: function() {
-    this.history = new History(this.history.maxGeneration)
+    this.history = new History(this.history)
     linkedDocs(this, doc =&gt; doc.history = this.history, true)
   },
@@ -219,7 +220,7 @@ Doc.prototype = createObj(BranchChunk.prototype, {
             undone: copyHistoryArray(this.history.undone)}
   },
   setHistory: function(histData) {
-    let hist = this.history = new History(this.history.maxGeneration)
+    let hist = this.history = new History(this.history)
     hist.done = copyHistoryArray(histData.done.slice(0), null, true)
     hist.undone = copyHistoryArray(histData.undone.slice(0), null, true)
   },</t>
  </si>
  <si>
    <t xml:space="preserve">Improper handling of history and selections </t>
  </si>
  <si>
    <t xml:space="preserve"> The change improves selection handling and history management in the document model </t>
  </si>
  <si>
    <t xml:space="preserve"> History management and selection improvement </t>
  </si>
  <si>
    <t xml:space="preserve"> Inadequate management of document history and selections </t>
  </si>
  <si>
    <t xml:space="preserve"> Verify that document history and selections behave correctly with varied input conditions.</t>
  </si>
  <si>
    <t>Mod manager/utils/QNModManager/CodeMirror/src/model/document_data.js</t>
  </si>
  <si>
    <t>@@ -94,6 +94,7 @@ export function attachDoc(cm, doc) {
   estimateLineHeights(cm)
   loadMode(cm)
   setDirectionClass(cm)
+  cm.options.direction = doc.direction
   if (!cm.options.lineWrapping) findMaxLine(cm)
   cm.options.mode = doc.modeOption
   regChange(cm)</t>
  </si>
  <si>
    <t xml:space="preserve">Code may not reflect document direction correctly </t>
  </si>
  <si>
    <t xml:space="preserve"> The change addresses incorrect text direction rendering in the CodeMirror editor </t>
  </si>
  <si>
    <t xml:space="preserve"> Fixes rendering issue related to text direction </t>
  </si>
  <si>
    <t xml:space="preserve"> Incorrect display of text direction obtained from document </t>
  </si>
  <si>
    <t xml:space="preserve"> Verify text direction is respected in document editing scenarios.</t>
  </si>
  <si>
    <t>Mod manager/utils/QNModManager/CodeMirror/src/model/history.js</t>
  </si>
  <si>
    <t>@@ -8,19 +8,19 @@ import { changeEnd } from "./change_measurement.js"
 import { linkedDocs } from "./document_data.js"
 import { Selection } from "./selection.js"
-export function History(startGen) {
+export function History(prev) {
   // Arrays of change events and selections. Doing something adds an
   // event to done and clears undo. Undoing moves events from done
   // to undone, redoing moves them in the other direction.
   this.done = []; this.undone = []
-  this.undoDepth = Infinity
+  this.undoDepth = prev ? prev.undoDepth : Infinity
   // Used to track when changes can be merged into a single undo
   // event
   this.lastModTime = this.lastSelTime = 0
   this.lastOp = this.lastSelOp = null
   this.lastOrigin = this.lastSelOrigin = null
   // Used by the isClean() method
-  this.generation = this.maxGeneration = startGen || 1
+  this.generation = this.maxGeneration = prev ? prev.maxGeneration : 1
 }
 // Create a history change event from an updateDoc-style change</t>
  </si>
  <si>
    <t xml:space="preserve">The history tracking may become inconsistent with earlier instances. </t>
  </si>
  <si>
    <t xml:space="preserve"> The change normalizes history initialization to allow for continuity when using previous history states. </t>
  </si>
  <si>
    <t xml:space="preserve"> History state initialization adjustment. </t>
  </si>
  <si>
    <t xml:space="preserve"> Inconsistent history tracking during undo/redo operations. </t>
  </si>
  <si>
    <t xml:space="preserve"> Create tests for proper history merging and state persistence between instances.</t>
  </si>
  <si>
    <t>Mod manager/utils/QNModManager/CodeMirror/src/model/line_widget.js</t>
  </si>
  <si>
    <t>@@ -63,7 +63,7 @@ export function addLineWidget(doc, handle, node, options) {
   changeLine(doc, handle, "widget", line =&gt; {
     let widgets = line.widgets || (line.widgets = [])
     if (widget.insertAt == null) widgets.push(widget)
-    else widgets.splice(Math.min(widgets.length - 1, Math.max(0, widget.insertAt)), 0, widget)
+    else widgets.splice(Math.min(widgets.length, Math.max(0, widget.insertAt)), 0, widget)
     widget.line = line
     if (cm &amp;&amp; !lineIsHidden(doc, line)) {
       let aboveVisible = heightAtLine(line) &lt; doc.scrollTop</t>
  </si>
  <si>
    <t xml:space="preserve">Incorrect widget insertion position </t>
  </si>
  <si>
    <t xml:space="preserve"> This change ensures that widgets are correctly inserted into the line's widgets array, preventing potential UI issues. </t>
  </si>
  <si>
    <t xml:space="preserve"> Array index handling adjustment for widget insertion. </t>
  </si>
  <si>
    <t xml:space="preserve"> Fixes potential out-of-bounds insertion errors. </t>
  </si>
  <si>
    <t xml:space="preserve"> Test with various valid and invalid 'insertAt' indices to verify correct widget positioning.</t>
  </si>
  <si>
    <t>Mod manager/utils/QNModManager/CodeMirror/src/model/mark_text.js</t>
  </si>
  <si>
    <t>@@ -187,7 +187,7 @@ export function markText(doc, from, to, options, type) {
     if (marker.collapsed &amp;&amp; curLine != from.line) updateLineHeight(line, 0)
     addMarkedSpan(line, new MarkedSpan(marker,
                                        curLine == from.line ? from.ch : null,
-                                       curLine == to.line ? to.ch : null))
+                                       curLine == to.line ? to.ch : null), doc.cm &amp;&amp; doc.cm.curOp)
     ++curLine
   })
   // lineIsHidden depends on the presence of the spans, so needs a second pass</t>
  </si>
  <si>
    <t xml:space="preserve">Unexpected behavior in text marking functionality </t>
  </si>
  <si>
    <t xml:space="preserve"> The addition of `doc.cm &amp;&amp; doc.cm.curOp` likely addresses issues with the context of the cursor operation when marking text spans. </t>
  </si>
  <si>
    <t xml:space="preserve"> Fixing contextual operation handling in markText function </t>
  </si>
  <si>
    <t xml:space="preserve"> Ensures text marking does not misbehave with cursor operations. </t>
  </si>
  <si>
    <t xml:space="preserve"> Create a test to mark text spans and verify cursor position updates accurately.</t>
  </si>
  <si>
    <t>Mod manager/utils/QNModManager/CodeMirror/src/model/selection_updates.js</t>
  </si>
  <si>
    <t xml:space="preserve">@@ -106,7 +106,7 @@ export function setSelectionNoUndo(doc, sel, options) {
     (cmp(sel.primary().head, doc.sel.primary().head) &lt; 0 ? -1 : 1)
   setSelectionInner(doc, skipAtomicInSelection(doc, sel, bias, true))
-  if (!(options &amp;&amp; options.scroll === false) &amp;&amp; doc.cm)
+  if (!(options &amp;&amp; options.scroll === false) &amp;&amp; doc.cm &amp;&amp; doc.cm.getOption("readOnly") != "nocursor")
     ensureCursorVisible(doc.cm)
 }
 </t>
  </si>
  <si>
    <t xml:space="preserve">Cursor visibility issues in read-only mode </t>
  </si>
  <si>
    <t xml:space="preserve"> Ensures cursor is not visible in read-only editor. </t>
  </si>
  <si>
    <t xml:space="preserve"> Improved user experience in read-only environments. </t>
  </si>
  <si>
    <t xml:space="preserve"> Prevents unexpected cursor behavior in read-only context. </t>
  </si>
  <si>
    <t xml:space="preserve"> Create a test where cursor visibility is checked in read-only mode.</t>
  </si>
  <si>
    <t>Mod manager/utils/QNModManager/CodeMirror/src/util/browser.js</t>
  </si>
  <si>
    <t>@@ -17,7 +17,7 @@ export let safari = /Apple Computer/.test(navigator.vendor)
 export let mac_geMountainLion = /Mac OS X 1\d\D([8-9]|\d\d)\D/.test(userAgent)
 export let phantom = /PhantomJS/.test(userAgent)
-export let ios = !edge &amp;&amp; /AppleWebKit/.test(userAgent) &amp;&amp; /Mobile\/\w+/.test(userAgent)
+export let ios = safari &amp;&amp; (/Mobile\/\w+/.test(userAgent) || navigator.maxTouchPoints &gt; 2)
 export let android = /Android/.test(userAgent)
 // This is woefully incomplete. Suggestions for alternative methods welcome.
 export let mobile = ios || android || /webOS|BlackBerry|Opera Mini|Opera Mobi|IEMobile/i.test(userAgent)</t>
  </si>
  <si>
    <t xml:space="preserve">Inadequate detection of iOS devices in browser detection logic. </t>
  </si>
  <si>
    <t xml:space="preserve"> The code change improves the way iOS devices are identified by ensuring that Safari is considered along with mobile user agent checks. </t>
  </si>
  <si>
    <t xml:space="preserve"> Enhanced browser compatibility and detection logic. </t>
  </si>
  <si>
    <t xml:space="preserve"> Improves identification of iOS devices based on user agent. </t>
  </si>
  <si>
    <t xml:space="preserve"> Create a test simulating various user agents, including those for iOS devices, to verify the correct identification in both versions of the code.</t>
  </si>
  <si>
    <t>Mod manager/utils/QNModManager/CodeMirror/test/emacs_test.js</t>
  </si>
  <si>
    <t>@@ -39,6 +39,8 @@
     }, {keyMap: "emacs", value: start, mode: "javascript"});
   }
+  function dialog(answer) { return function(cm) { cm.openDialog = function(_, cb) { cb(answer); }; }; }
+
   function at(line, ch, sticky) { return function(cm) { eqCursorPos(cm.getCursor(), Pos(line, ch, sticky)); }; }
   function txt(str) { return function(cm) { eq(cm.getValue(), str); }; }
@@ -133,17 +135,24 @@
   sim("backspaceDoesntAddToRing", "foobar", "Ctrl-F", "Ctrl-F", "Ctrl-F", "Ctrl-K", "Backspace", "Backspace", "Ctrl-Y", txt("fbar"));
+  sim("gotoLine", "0\n1\n2\n3", dialog("3"), "Alt-G", "G", at(2, 0));
+  sim("gotoInvalidLineFloat", "0\n1\n2\n3", dialog("2.2"), "Alt-G", "G", at(0, 0));
+
+  testCM("gotoDialogTemplate", function(cm) {
+    cm.openDialog = function(template, cb) {
+      var input = template.querySelector("input");
+      eq(template.textContent, "Goto line: ");
+      eq(input.tagName, "INPUT");
+    };
+    cm.triggerOnKeyDown(fakeEvent("Alt-G"));
+    cm.triggerOnKeyDown(fakeEvent("G"));
+  }, {value: "", keyMap: "emacs"});
+
   testCM("save", function(cm) {
     var saved = false;
     CodeMirror.commands.save = function(cm) { saved = cm.getValue(); };
     cm.triggerOnKeyDown(fakeEvent("Ctrl-X"));
     cm.triggerOnKeyDown(fakeEvent("Ctrl-S"));
     is(saved, "hi");
   }, {value: "hi", keyMap: "emacs"});
-
-  testCM("gotoInvalidLineFloat", function(cm) {
-    cm.openDialog = function(_, cb) { cb("2.2"); };
-    cm.triggerOnKeyDown(fakeEvent("Alt-G"));
-    cm.triggerOnKeyDown(fakeEvent("G"));
-  }, {value: "1\n2\n3\n4", keyMap: "emacs"});
 })();</t>
  </si>
  <si>
    <t xml:space="preserve">Improper handling of line input in dialog functionality. </t>
  </si>
  <si>
    <t xml:space="preserve"> The code change introduces a dialog for line navigation, resolving issues with invalid line inputs and improving user experience in emacs keymap. </t>
  </si>
  <si>
    <t xml:space="preserve"> Input validation improvement in dialog handling. </t>
  </si>
  <si>
    <t xml:space="preserve"> Fixes user input errors for line navigation in editor. </t>
  </si>
  <si>
    <t xml:space="preserve"> Add tests for Goto functionality with invalid line inputs to ensure proper dialog handling and response.</t>
  </si>
  <si>
    <t>Mod manager/utils/QNModManager/CodeMirror/test/lint.js</t>
  </si>
  <si>
    <t>@@ -3,7 +3,7 @@ var blint = require("blint");
 ["mode", "lib", "addon", "keymap"].forEach(function(dir) {
   blint.checkDir(dir, {
     browser: true,
-    allowedGlobals: ["CodeMirror", "define", "test", "requirejs", "globalThis"],
+    allowedGlobals: ["CodeMirror", "define", "test", "requirejs", "globalThis", "WeakSet"],
     ecmaVersion: 5,
     tabs: dir == "lib"
   });
@@ -12,6 +12,7 @@ var blint = require("blint");
 ["src"].forEach(function(dir) {
   blint.checkDir(dir, {
     browser: true,
+    allowedGlobals: ["WeakSet"],
     ecmaVersion: 6,
     semicolons: false
   });</t>
  </si>
  <si>
    <t xml:space="preserve">The code may have been modified to address the use of the `WeakSet` global functionality. </t>
  </si>
  <si>
    <t xml:space="preserve"> This change allows for usage of `WeakSet` in the linting configuration by explicitly including it as an allowed global, preventing linting errors. </t>
  </si>
  <si>
    <t xml:space="preserve"> Adding missing allowed globals for linting. </t>
  </si>
  <si>
    <t xml:space="preserve"> Ensures correct global scope for JavaScript WeakSet. </t>
  </si>
  <si>
    <t xml:space="preserve"> Create a linting test that utilizes `WeakSet` without erroring in the original code.</t>
  </si>
  <si>
    <t>Mod manager/utils/QNModManager/CodeMirror/test/test.js</t>
  </si>
  <si>
    <t>@@ -1807,8 +1807,8 @@ testCM("atomicMarker", function(cm) {
       inclusiveRight: ri
     };
-    if (ls === true || ls === false) options["selectLeft"] = ls;
-    if (rs === true || rs === false) options["selectRight"] = rs;
+    if (ls === true || ls === false) options.selectLeft = ls;
+    if (rs === true || rs === false) options.selectRight = rs;
     return cm.markText(Pos(ll, cl), Pos(lr, cr), options);
   }
@@ -2672,3 +2672,7 @@ testCM("mode_lookahead", function(cm) {
   eq(cm.getTokenAt(Pos(0, 1)).type, null)
   eq(cm.getTokenAt(Pos(1, 1)).type, "atom")
 }, {value: "foo\na\nx\nx\n", mode: "lookahead_mode"})
+
+testCM("should have translate=no attribute", function(cm) {
+  eq(cm.getWrapperElement().getAttribute("translate"), "no")
+}, {})</t>
  </si>
  <si>
    <t xml:space="preserve">Improper assignment of options may lead to unexpected behavior. </t>
  </si>
  <si>
    <t xml:space="preserve"> The code change refines object property assignment for clarity. </t>
  </si>
  <si>
    <t xml:space="preserve"> Refinement of options object property access. </t>
  </si>
  <si>
    <t xml:space="preserve"> Improper handling of object properties can cause functional errors. </t>
  </si>
  <si>
    <t xml:space="preserve"> Create a test to ensure `options.selectLeft` and `options.selectRight` are set correctly based on input values.</t>
  </si>
  <si>
    <t>Mod manager/utils/QNModManager/CodeMirror/test/vim_test.js</t>
  </si>
  <si>
    <t>@@ -19,7 +19,7 @@ var code = '' +
 '}\n';
 var lines = (function() {
-  lineText = code.split('\n');
+  var lineText = code.split('\n');
   var ret = [];
   for (var i = 0; i &lt; lineText.length; i++) {
     ret[i] = {
@@ -124,6 +124,12 @@ function expectFail(fn) {
     throw new Error("Expected to throw an error");
 }
+function vimKeyToKeyName(key) {
+  return key.replace(/[CS]-|CR|BS/g, function(part) {
+    return {"C-": "Ctrl-", "S-": "Shift", CR: "Return", BS: "Backspace"}[part];
+  });
+}
+
 function testVim(name, run, opts, expectedFail) {
   var vimOpts = {
     lineNumbers: true,
@@ -138,51 +144,35 @@ function testVim(name, run, opts, expectedFail) {
   }
   return test('vim_' + name, function() {
     var place = document.getElementById("testground");
+    place.style.visibility = "visible";
     var cm = CodeMirror(place, vimOpts);
     var vim = CodeMirror.Vim.maybeInitVimState_(cm);
-    function doKeysFn(cm) {
-      return function(args) {
-        if (args instanceof Array) {
-          arguments = args;
-        }
-        for (var i = 0; i &lt; arguments.length; i++) {
-          var result = CodeMirror.Vim.handleKey(cm, arguments[i]);
-          if (!result &amp;&amp; cm.state.vim.insertMode) {
-            cm.replaceSelections(fillArray(arguments[i], cm.listSelections().length));
-          }
-        }
-      }
-    }
-    function doInsertModeKeysFn(cm) {
-      return function(args) {
-        if (args instanceof Array) { arguments = args; }
-        function executeHandler(handler) {
-          if (typeof handler == 'string') {
-            CodeMirror.commands[handler](cm);
-          } else {
-            handler(cm);
-          }
-          return true;
+    cm.focus();
+    // workaround for cm5 slow polling in blurred window
+    Object.defineProperty(cm.state, "focused", {
+        set: function(e) {},
+        get: function() {
+            return document.activeElement == cm.getInputField();
         }
-        for (var i = 0; i &lt; arguments.length; i++) {
-          var key = arguments[i];
-          // Find key in keymap and handle.
-          var handled = CodeMirror.lookupKey(key, cm.getOption('keyMap'), executeHandler, cm);
-          // Record for insert mode.
-          if (handled == "handled" &amp;&amp; cm.state.vim.insertMode &amp;&amp; arguments[i] != 'Esc') {
-            var lastChange = CodeMirror.Vim.getVimGlobalState_().macroModeState.lastInsertModeChanges;
-            if (lastChange &amp;&amp; (key.indexOf('Delete') != -1 || key.indexOf('Backspace') != -1)) {
-              lastChange.changes.push(new CodeMirror.Vim.InsertModeKey(key));
-            }
+    });
+
+    function doKeysFn(cm) {
+      return function() {
+        var args = arguments[0]
+        if (!Array.isArray(args)) { args = arguments; }
+        for (var i = 0; i &lt; args.length; i++) {
+          var key = args[i];
+          if (key.length &gt; 1 &amp;&amp; key[0] == "&lt;" &amp;&amp; key.slice(-1) == "&gt;") {
+              key = vimKeyToKeyName(key.slice(1, -1));
           }
+          typeKey(key);
         }
       }
     }
     function doExFn(cm) {
       return function(command) {
-        cm.openDialog = helpers.fakeOpenDialog(command);
-        helpers.doKeys(':');
+        helpers.doKeys(':', command, '\n');
       }
     }
     function assertCursorAtFn(cm) {
@@ -196,44 +186,25 @@ function testVim(name, run, opts, expectedFail) {
         eqCursorPos(cm.getCursor(), pos);
       }
     }
-    function fakeOpenDialog(result) {
-      return function(text, callback) {
-        return callback(result);
-      }
-    }
-    function fakeOpenNotification(matcher) {
-      return function(text) {
-        matcher(text);
-      }
-    }
     var helpers = {
       doKeys: doKeysFn(cm),
-      // Warning: Only emulates keymap events, not character insertions. Use
-      // replaceRange to simulate character insertions.
-      // Keys are in CodeMirror format, NOT vim format.
-      doInsertModeKeys: doInsertModeKeysFn(cm),
       doEx: doExFn(cm),
       assertCursorAt: assertCursorAtFn(cm),
-      fakeOpenDialog: fakeOpenDialog,
-      fakeOpenNotification: fakeOpenNotification,
       getRegisterController: function() {
         return CodeMirror.Vim.getRegisterController();
+      },
+      getNotificationText: function() {
+        return cm.getWrapperElement().querySelector(".cm-vim-message").textContent;
       }
     }
     CodeMirror.Vim.resetVimGlobalState_();
     var successful = false;
-    var savedOpenNotification = cm.openNotification;
-    var savedOpenDialog = cm.openDialog;
     try {
       run(cm, vim, helpers);
       successful = true;
     } finally {
-      cm.openNotification = savedOpenNotification;
-      cm.openDialog = savedOpenDialog;
-      if (!successful || verbose) {
-        place.style.visibility = "visible";
-      } else {
-        place.removeChild(cm.getWrapperElement());
+      if (successful &amp;&amp; !verbose) {
+        cm.getWrapperElement().remove();
       }
     }
   }, expectedFail);
@@ -264,12 +235,11 @@ var jumplistScene = ''+
   '}word\n'+
   'word\n'+
   'word\n';
-function testJumplist(name, keys, endPos, startPos, dialog) {
+function testJumplist(name, keys, endPos, startPos) {
   endPos = makeCursor(endPos[0], endPos[1]);
   startPos = makeCursor(startPos[0], startPos[1]);
   testVim(name, function(cm, vim, helpers) {
     CodeMirror.Vim.resetVimGlobalState_();
-    if(dialog)cm.openDialog = helpers.fakeOpenDialog('word');
     cm.setCursor(startPos);
     helpers.doKeys.apply(null, keys);
     helpers.assertCursorAt(endPos);
@@ -294,8 +264,8 @@ testJumplist('jumplist_N', ['#', 'N', '&lt;C-o&gt;'], [1,1], [2,3]);
 testJumplist('jumplist_repeat_&lt;c-o&gt;', ['*', '*', '*', '3', '&lt;C-o&gt;'], [2,3], [2,3]);
 testJumplist('jumplist_repeat_&lt;c-i&gt;', ['*', '*', '*', '3', '&lt;C-o&gt;', '2', '&lt;C-i&gt;'], [5,0], [2,3]);
 testJumplist('jumplist_repeated_motion', ['3', '*', '&lt;C-o&gt;'], [2,3], [2,3]);
-testJumplist('jumplist_/', ['/', '&lt;C-o&gt;'], [2,3], [2,3], 'dialog');
-testJumplist('jumplist_?', ['?', '&lt;C-o&gt;'], [2,3], [2,3], 'dialog');
+testJumplist('jumplist_/', ['/', 'dialog\n', '&lt;C-o&gt;'], [2,3], [2,3]);
+testJumplist('jumplist_?', ['?', 'dialog\n', '&lt;C-o&gt;'], [2,3], [2,3]);
 testJumplist('jumplist_skip_deleted_mark&lt;c-o&gt;',
              ['*', 'n', 'n', 'k', 'd', 'k', '&lt;C-o&gt;', '&lt;C-o&gt;', '&lt;C-o&gt;'],
              [0,2], [0,2]);
@@ -495,7 +465,7 @@ testVim('j_k_and_gj_gk', function(cm,vim,helpers){
   //should return to the same character-index
   helpers.doKeys('k');
   helpers.assertCursorAt(0, 176);
-},{ lineWrapping:true, value: 'This line is intentially long to test movement of gj and gk over wrapped lines. I will start on the end of this line, then make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 lineWrapping:true, value: 'This line is intentionally long. It tests movements of gj and gk over wrapped lines. Starts on the end of this line, then makes a step up and back to set the origin for j and k.\nThis line is supposed to be even longer than the previous. I will jump here and make another wiggle with gj and gk, before I jump back to the line above. Both wiggles should not change my cursor\'s target character but both j/k and gj/gk change each other\'s reference position.'});
 testVim('gj_gk', function(cm, vim, helpers) {
   cm.setSize(120);
   // Test top of document edge case.
@@ -518,11 +488,35 @@ testVim('gj_gk', function(cm, vim, helpers) {
   // Test bottom of document edge case.
   helpers.doKeys('100', 'g', 'j');
   var endingPos = cm.getCursor();
-  is(endingPos != 0, 'gj should not be on wrapped line 0');
+  is(endingPos.ch != 0, 'gj should not be on wrapped line 0');
   var topLeftCharCoords = cm.charCoords(makeCursor(0, 0));
   var endingCharCoords = cm.charCoords(endingPos);
   is(topLeftCharCoords.left == endingCharCoords.left, 'gj should end up on column 0');
 },{ lineNumbers: false, lineWrapping:true, value: 'Thislineisintentionallylongtotestmovementofgjandgkoverwrappedlines.' });
+testVim('g0_g$', function(cm, vim, helpers) {
+  var topLeftCharCoords = cm.charCoords(makeCursor(0, 0));
+  cm.setCursor(0, 4);
+  cm.setSize(120);
+  helpers.doKeys('g', 'Down');
+  var secondLineCoords = cm.charCoords(cm.getCursor());
+  is(secondLineCoords.top &gt; topLeftCharCoords.top);
+  is(secondLineCoords.left &gt; topLeftCharCoords.left);
+
+  helpers.doKeys('g', '0');
+  var start = cm.getCursor();
+  var startCoords = cm.charCoords(start);
+  is(start.ch != 0);
+  is(startCoords.left == topLeftCharCoords.left);
+  is(secondLineCoords.top === startCoords.top);
+  is(secondLineCoords.left &gt; startCoords.left);
+
+  helpers.doKeys('g', '$');
+  var end = cm.getCursor();
+  var endCoords = cm.charCoords(end);
+  is(startCoords.left &lt; endCoords.left);
+  is(startCoords.top == endCoords.top);
+  is(start.ch &lt; end.ch &amp;&amp; end.ch &lt; cm.getValue().length / 2);
+},{ lineNumbers: false, lineWrapping:true, value: 'This line is intentionally long to test movement of g$ and g0 over wrapped lines.' });
 testVim('}', function(cm, vim, helpers) {
   cm.setCursor(0, 0);
   helpers.doKeys('}');
@@ -601,14 +595,14 @@ testVim('paragraph_motions', function(cm, vim, helpers) {
   // ip inside empty space
   cm.setCursor(10, 0);
   helpers.doKeys('v', 'i', 'p');
-  eqCursorPos(Pos(7, 0), cm.getCursor('anchor'));
-  eqCursorPos(Pos(12, 0), cm.getCursor('head'));
+  eqCursorPos(new Pos(7, 0), cm.getCursor('anchor'));
+  eqCursorPos(new Pos(12, 0), cm.getCursor('head'));
   helpers.doKeys('i', 'p');
-  eqCursorPos(Pos(7, 0), cm.getCursor('anchor'));
-  eqCursorPos(Pos(13, 1), cm.getCursor('head'));
+  eqCursorPos(new Pos(7, 0), cm.getCursor('anchor'));
+  eqCursorPos(new Pos(13, 1), cm.getCursor('head'));
   helpers.doKeys('2', 'i', 'p');
-  eqCursorPos(Pos(7, 0), cm.getCursor('anchor'));
-  eqCursorPos(Pos(16, 1), cm.getCursor('head'));
+  eqCursorPos(new Pos(7, 0), cm.getCursor('anchor'));
+  eqCursorPos(new Pos(16, 1), cm.getCursor('head'));
   // should switch to visualLine mode
   cm.setCursor(14, 0);
@@ -617,31 +611,31 @@ testVim('paragraph_motions', function(cm, vim, helpers) {
   cm.setCursor(14, 0);
   helpers.doKeys('&lt;Esc&gt;', 'V', 'i', 'p');
-  eqCursorPos(Pos(16, 1), cm.getCursor('head'));
+  eqCursorPos(new Pos(16, 1), cm.getCursor('head'));
   // ap inside empty space
   cm.setCursor(10, 0);
   helpers.doKeys('&lt;Esc&gt;', 'v', 'a', 'p');
-  eqCursorPos(Pos(7, 0), cm.getCursor('anchor'));
-  eqCursorPos(Pos(13, 1), cm.getCursor('head'));
+  eqCursorPos(new Pos(7, 0), cm.getCursor('anchor'));
+  eqCursorPos(new Pos(13, 1), cm.getCursor('head'));
   helpers.doKeys('a', 'p');
-  eqCursorPos(Pos(7, 0), cm.getCursor('anchor'));
-  eqCursorPos(Pos(16, 1), cm.getCursor('head'));
+  eqCursorPos(new Pos(7, 0), cm.getCursor('anchor'));
+  eqCursorPos(new Pos(16, 1), cm.getCursor('head'));
   cm.setCursor(13, 0);
   helpers.doKeys('v', 'a', 'p');
-  eqCursorPos(Pos(13, 0), cm.getCursor('anchor'));
-  eqCursorPos(Pos(14, 0), cm.getCursor('head'));
+  eqCursorPos(new Pos(13, 0), cm.getCursor('anchor'));
+  eqCursorPos(new Pos(14, 0), cm.getCursor('head'));
   cm.setCursor(16, 0);
   helpers.doKeys('v', 'a', 'p');
-  eqCursorPos(Pos(14, 0), cm.getCursor('anchor'));
-  eqCursorPos(Pos(16, 1), cm.getCursor('head'));
+  eqCursorPos(new Pos(14, 0), cm.getCursor('anchor'));
+  eqCursorPos(new Pos(16, 1), cm.getCursor('head'));
   cm.setCursor(0, 0);
   helpers.doKeys('v', 'a', 'p');
-  eqCursorPos(Pos(0, 0), cm.getCursor('anchor'));
-  eqCursorPos(Pos(4, 0), cm.getCursor('head'));
+  eqCursorPos(new Pos(0, 0), cm.getCursor('anchor'));
+  eqCursorPos(new Pos(4, 0), cm.getCursor('head'));
   cm.setCursor(0, 0);
   helpers.doKeys('d', 'i', 'p');
@@ -998,6 +992,12 @@ testVim('dd_only_line', function(cm, vim, helpers) {
   var register = helpers.getRegisterController().getRegister();
   eq(expectedRegister, register.toString());
 }, { value: "thisistheonlyline" });
+testVim('cG', function(cm, vim, helpers) {
+  cm.setCursor(0, 0);
+  helpers.doKeys('c', 'G', 'inserted');
+  eq('inserted\n', cm.getValue());
+  helpers.assertCursorAt(0, 8);
+}, { value: 'line1\nline2'});
 // Yank commands should behave the exact same as d commands, expect that nothing
 // gets deleted.
 testVim('yw_repeat', function(cm, vim, helpers) {
@@ -1130,6 +1130,23 @@ testVim('I_visual_block_replay', function(cm, vim, helpers) {
   eq('12+-34\n5+-6+-78\na+-b+-cdefg\nx+-yz', cm.getValue());
 }, {value: '1234\n5678\nabcdefg\nxyz'});
+testVim('visual_block_backwards', function(cm, vim, helpers) {
+  cm.setCursor(0, 0);
+  helpers.doKeys('3', 'l');
+  helpers.doKeys('&lt;C-v&gt;', '2', 'j', '2', '&lt;Left&gt;');
+  eq('123\n678\nbcd', cm.getSelection());
+  helpers.doKeys('A');
+  helpers.assertCursorAt(0, 4);
+  helpers.doKeys('A', '&lt;Esc&gt;');
+  helpers.assertCursorAt(0, 4);
+  helpers.doKeys('g', 'v');
+  eq('123\n678\nbcd', cm.getSelection());
+  helpers.doKeys('x');
+  helpers.assertCursorAt(0, 1);
+  helpers.doKeys('g', 'v');
+  eq('A4 \nA9 \nAef', cm.getSelection());
+}, {value: '01234 line 1\n56789 line 2\nabcdefg line 3\nline 4'});
+
 testVim('d_visual_block', function(cm, vim, helpers) {
   cm.setCursor(0, 1);
   helpers.doKeys('&lt;C-v&gt;', '2', 'j', 'l', 'l', 'l', 'd');
@@ -1185,7 +1202,7 @@ testVim('on_mode_change', function(cm, vim, helpers) {
   test('&lt;Esc&gt;', 'normal');
   test('v', 'visual');
   test(':', ''); // Event for Command-line mode not implemented.
-  test('y', 'normal');
+  test('y\n', 'normal');
 });
 // Swapcase commands edit in place and do not modify registers.
@@ -1232,12 +1249,19 @@ testVim('gu_and_gU', function(cm, vim, helpers) {
   eq(cm.getValue(), 'wa wb Xx wc wd');
   eqCursorPos(makeCursor(0, 3), cm.getCursor());
-  // TODO: support gUgU guu
-  // eqCursorPos(makeCursor(0, 0), cm.getCursor());
-
   var register = helpers.getRegisterController().getRegister();
   eq('', register.toString());
   is(!register.linewise);
+
+  cm.setCursor(curStart);
+  cm.setValue('abc efg\nxyz');
+  helpers.doKeys('g', 'U', 'g', 'U');
+  eq(cm.getValue(), 'ABC EFG\nxyz');
+  helpers.doKeys('g', 'u', 'u');
+  eq(cm.getValue(), 'abc efg\nxyz');
+  eqCursorPos(makeCursor(0, 0), cm.getCursor());
+  helpers.doKeys('g', 'U', '2', 'U');
+  eq(cm.getValue(), 'ABC EFG\nXYZ');
 }, { value: 'wa wb xx wc wd' });
 testVim('visual_block_~', function(cm, vim, helpers) {
   cm.setCursor(1, 1);
@@ -1473,7 +1497,7 @@ testSelection('vi{_middle_spc', 'a{\n\tbar\n\t}b', /r/, 'vi{', '\n\tbar\n\t');
 testSelection('va{_middle_spc', 'a{\n\tbar\n\t}b', /r/, 'va{', '{\n\tbar\n\t}');
 testVim('mouse_select', function(cm, vim, helpers) {
-  cm.setSelection(Pos(0, 2), Pos(0, 4), {origin: '*mouse'});
+  cm.setSelection(new Pos(0, 2), new Pos(0, 4), {origin: '*mouse'});
   is(cm.state.vim.visualMode);
   is(!cm.state.vim.visualLine);
   is(!cm.state.vim.visualBlock);
@@ -1565,6 +1589,19 @@ testVim('&lt;C-x&gt;/&lt;C-a&gt; search forward', function(cm, vim, helpers) {
     helpers.assertCursorAt(0, 11);
   });
 }, {value: '__jmp1 jmp2 jmp'});
+testVim('insert_ctrl_u', function(cm, vim, helpers) {
+  var curStart = makeCursor(0, 10);
+  cm.setCursor(curStart);
+  helpers.doKeys('a');
+  helpers.doKeys('&lt;C-u&gt;');
+  eq('', cm.getValue());
+  var register = helpers.getRegisterController().getRegister();
+  eq('word1/word2', register.toString());
+  is(!register.linewise);
+  var curEnd = makeCursor(0, 0);
+  eqCursorPos(curEnd, cm.getCursor());
+  eq('vim-insert', cm.getOption('keyMap'));
+}, { value: 'word1/word2' });
 testVim('insert_ctrl_w', function(cm, vim, helpers) {
   var curStart = makeCursor(0, 10);
   cm.setCursor(curStart);
@@ -1624,7 +1661,7 @@ testVim('i_repeat_delete', function(cm, vim, helpers) {
   cm.setCursor(0, 4);
   helpers.doKeys('2', 'i');
   helpers.doKeys('z')
-  helpers.doInsertModeKeys('Backspace', 'Backspace');
+  helpers.doKeys('Backspace', 'Backspace');
   helpers.doKeys('&lt;Esc&gt;');
   eq('abe', cm.getValue());
   helpers.assertCursorAt(0, 1);
@@ -1643,28 +1680,28 @@ testVim('insert', function(cm, vim, helpers) {
 testVim('i_backspace', function(cm, vim, helpers) {
   cm.setCursor(0, 10);
   helpers.doKeys('i');
-  helpers.doInsertModeKeys('Backspace');
+  helpers.doKeys('Backspace');
   helpers.assertCursorAt(0, 9);
   eq('012345678', cm.getValue());
 }, { value: '0123456789'});
 testVim('i_overwrite_backspace', function(cm, vim, helpers) {
   cm.setCursor(0, 10);
   helpers.doKeys('i');
   helpers.doKeys('&lt;Ins&gt;');
-  helpers.doInsertModeKeys('Backspace');
-  helpers.assertCursorAt(Pos(0, 9, "after"));
+  helpers.doKeys('Backspace');
+  helpers.assertCursorAt(new Pos(0, 9, "after"));
   eq('0123456789', cm.getValue());
 }, { value: '0123456789'});
 testVim('i_forward_delete', function(cm, vim, helpers) {
   cm.setCursor(0, 3);
   helpers.doKeys('i');
-  helpers.doInsertModeKeys('Delete');
+  helpers.doKeys('Delete');
   helpers.assertCursorAt(0, 3);
   eq('A124\nBCD', cm.getValue());
-  helpers.doInsertModeKeys('Delete');
+  helpers.doKeys('Delete');
   helpers.assertCursorAt(0, 3);
   eq('A12\nBCD', cm.getValue());
-  helpers.doInsertModeKeys('Delete');
+  helpers.doKeys('Delete');
   helpers.assertCursorAt(0, 3);
   eq('A12BCD', cm.getValue());
 }, { value: 'A1234\nBCD'});
@@ -1916,8 +1953,7 @@ testVim('mark\'', function(cm, vim, helpers) {
   helpers.doKeys('`', '`');
   helpers.assertCursorAt(1, 3);
   // motions that update jumplist
-  cm.openDialog = helpers.fakeOpenDialog('=');
-  helpers.doKeys('/');
+  helpers.doKeys('/', '=', '\n');
   helpers.assertCursorAt(6, 20);
   helpers.doKeys('`', '`');
   helpers.assertCursorAt(1, 3);
@@ -2213,20 +2249,20 @@ testVim('visual_crossover_left', function(cm, vim, helpers) {
 testVim('visual_crossover_up', function(cm, vim, helpers) {
   cm.setCursor(3, 2);
   helpers.doKeys('v', 'j', 'k', 'k');
-  eqCursorPos(Pos(2, 2), cm.getCursor('head'));
-  eqCursorPos(Pos(3, 3), cm.getCursor('anchor'));
+  eqCursorPos(new Pos(2, 2), cm.getCursor('head'));
+  eqCursorPos(new Pos(3, 3), cm.getCursor('anchor'));
   helpers.doKeys('k');
-  eqCursorPos(Pos(1, 2), cm.getCursor('head'));
-  eqCursorPos(Pos(3, 3), cm.getCursor('anchor'));
+  eqCursorPos(new Pos(1, 2), cm.getCursor('head'));
+  eqCursorPos(new Pos(3, 3), cm.getCursor('anchor'));
 }, { value: 'cross\ncross\ncross\ncross\ncross\n'});
 testVim('visual_crossover_down', function(cm, vim, helpers) {
   cm.setCursor(1, 2);
   helpers.doKeys('v', 'k', 'j', 'j');
-  eqCursorPos(Pos(2, 3), cm.getCursor('head'));
-  eqCursorPos(Pos(1, 2), cm.getCursor('anchor'));
+  eqCursorPos(new Pos(2, 3), cm.getCursor('head'));
+  eqCursorPos(new Pos(1, 2), cm.getCursor('anchor'));
   helpers.doKeys('j');
-  eqCursorPos(Pos(3, 3), cm.getCursor('head'));
-  eqCursorPos(Pos(1, 2), cm.getCursor('anchor'));
+  eqCursorPos(new Pos(3, 3), cm.getCursor('head'));
+  eqCursorPos(new Pos(1, 2), cm.getCursor('anchor'));
 }, { value: 'cross\ncross\ncross\ncross\ncross\n'});
 testVim('visual_exit', function(cm, vim, helpers) {
   helpers.doKeys('&lt;C-v&gt;', 'l', 'j', 'j', '&lt;Esc&gt;');
@@ -2381,14 +2417,14 @@ testVim('reselect_visual_block', function(cm, vim, helpers) {
   helpers.doKeys('&lt;C-v&gt;', 'k', 'h', '&lt;C-v&gt;');
   cm.setCursor(2, 1);
   helpers.doKeys('v', 'l', 'g', 'v');
-  eqCursorPos(Pos(1, 2), vim.sel.anchor);
-  eqCursorPos(Pos(0, 1), vim.sel.head);
+  eqCursorPos(new Pos(1, 2), vim.sel.anchor);
+  eqCursorPos(new Pos(0, 1), vim.sel.head);
   // Ensure selection is done with visual block mode rather than one
   // continuous range.
   eq(cm.getSelections().join(''), '23oo')
   helpers.doKeys('g', 'v');
-  eqCursorPos(Pos(2, 1), vim.sel.anchor);
-  eqCursorPos(Pos(2, 2), vim.sel.head);
+  eqCursorPos(new Pos(2, 1), vim.sel.anchor);
+  eqCursorPos(new Pos(2, 2), vim.sel.head);
   helpers.doKeys('&lt;Esc&gt;');
   // Ensure selection of deleted range
   cm.setCursor(1, 1);
@@ -2423,14 +2459,14 @@ testVim('o_visual', function(cm, vim, helpers) {
 testVim('o_visual_block', function(cm, vim, helpers) {
   cm.setCursor(0, 1);
   helpers.doKeys('&lt;C-v&gt;','3','j','l','l', 'o');
-  eqCursorPos(Pos(3, 3), vim.sel.anchor);
-  eqCursorPos(Pos(0, 1), vim.sel.head);
+  eqCursorPos(new Pos(3, 3), vim.sel.anchor);
+  eqCursorPos(new Pos(0, 1), vim.sel.head);
   helpers.doKeys('O');
-  eqCursorPos(Pos(3, 1), vim.sel.anchor);
-  eqCursorPos(Pos(0, 3), vim.sel.head);
+  eqCursorPos(new Pos(3, 1), vim.sel.anchor);
+  eqCursorPos(new Pos(0, 3), vim.sel.head);
   helpers.doKeys('o');
-  eqCursorPos(Pos(0, 3), vim.sel.anchor);
-  eqCursorPos(Pos(3, 1), vim.sel.head);
+  eqCursorPos(new Pos(0, 3), vim.sel.anchor);
+  eqCursorPos(new Pos(3, 1), vim.sel.head);
 }, { value: 'abcd\nefgh\nijkl\nmnop'});
 testVim('changeCase_visual', function(cm, vim, helpers) {
   cm.setCursor(0, 0);
@@ -2485,10 +2521,8 @@ testVim('v_paste_from_register', function(cm, vim, helpers) {
   helpers.doKeys('"', 'a', 'y', 'w');
   cm.setCursor(1, 0);
   helpers.doKeys('v', 'p');
-  cm.openDialog = helpers.fakeOpenDialog('registers');
-  cm.openNotification = helpers.fakeOpenNotification(function(text) {
-    is(/a\s+register/.test(text));
-  });
+  helpers.doEx('registers');
+  is(/a\s+register/.test(helpers.getNotificationText()));
 }, { value: 'register contents\nare not erased'});
 testVim('S_normal', function(cm, vim, helpers) {
   cm.setCursor(0, 1);
@@ -2558,69 +2592,141 @@ testVim('S_visual', function(cm, vim, helpers) {
 }, { value: 'aa\nbb\ncc'});
 testVim('d_/', function(cm, vim, helpers) {
-  cm.openDialog = helpers.fakeOpenDialog('match');
-  helpers.doKeys('2', 'd', '/');
+  helpers.doKeys('2', 'd', '/', 'match', '\n');
   helpers.assertCursorAt(0, 0);
   eq('match \n next', cm.getValue());
-  cm.openDialog = helpers.fakeOpenDialog('2');
-  helpers.doKeys('d', ':');
+  helpers.doKeys('d', ':', '2', '\n');
   // TODO eq(' next', cm.getValue());
 }, { value: 'text match match \n next' });
 testVim('/ and n/N', function(cm, vim, helpers) {
-  cm.openDialog = helpers.fakeOpenDialog('match');
-  helpers.doKeys('/');
+  helpers.doKeys('/', 'match', '\n');
   helpers.assertCursorAt(0, 11);
   helpers.doKeys('n');
   helpers.assertCursorAt(1, 6);
   helpers.doKeys('N');
   helpers.assertCursorAt(0, 11);
   cm.setCursor(0, 0);
-  helpers.doKeys('2', '/');
+  helpers.doKeys('2', '/', 'match', '\n');
   helpers.assertCursorAt(1, 6);
 }, { value: 'match nope match \n nope Match' });
+testVim('/ and gn selects the appropriate word', function(cm, vim, helpers) {
+  helpers.doKeys('/', 'match', '\n');
+  helpers.assertCursorAt(0, 11);
+
+  // gn should highlight the the current word while it is within a match.
+
+  // gn when cursor is in beginning of match
+  helpers.doKeys('gn', '&lt;Esc&gt;');
+  helpers.assertCursorAt(0, 15);
+
+  // gn when cursor is at end of match
+  helpers.doKeys('gn', '&lt;Esc&gt;');
+  helpers.doKeys('&lt;Esc&gt;');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selects the appropriate word', function(cm, vim, helpers) {
+  helpers.doKeys('/', 'match', '\n');
+  helpers.assertCursorAt(0, 11);
+
+  // gN when cursor is at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and gN with an associated operator', function(cm, vim, helpers) {
+  helpers.doKeys('/', 'match',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testVim('/_case', function(cm, vim, helpers) {
-  cm.openDialog = helpers.fakeOpenDialog('Match');
-  helpers.doKeys('/');
+  helpers.doKeys('/', 'Match', '\n');
   helpers.assertCursorAt(1, 6);
 }, { value: 'match nope match \n nope Match' });
 testVim('/_2_pcre', function(cm, vim, helpers) {
   CodeMirror.Vim.setOption('pcre', true);
-  cm.openDialog = helpers.fakeOpenDialog('(word){2}');
-  helpers.doKeys('/');
+  helpers.doKeys('/', '(word){2}', '\n');
   helpers.assertCursorAt(1, 9);
   helpers.doKeys('n');
   helpers.assertCursorAt(2, 1);
 }, { value: 'word\n another wordword\n wordwordword\n' });
 testVim('/_2_nopcre', function(cm, vim, helpers) {
   CodeMirror.Vim.setOption('pcre', false);
-  cm.openDialog = helpers.fakeOpenDialog('\\(word\\)\\{2}');
-  helpers.doKeys('/');
+  helpers.doKeys('/', '\\(word\\)\\{2}', '\n');
   helpers.assertCursorAt(1, 9);
   helpers.doKeys('n');
   helpers.assertCursorAt(2, 1);
 }, { value: 'word\n another wordword\n wordwordword\n' });
 testVim('/_nongreedy', function(cm, vim, helpers) {
-  cm.openDialog = helpers.fakeOpenDialog('aa');
-  helpers.doKeys('/');
+  helpers.doKeys('/', 'aa', '\n');
   helpers.assertCursorAt(0, 4);
   helpers.doKeys('n');
   helpers.assertCursorAt(1, 3);
   helpers.doKeys('n');
   helpers.assertCursorAt(0, 0);
 }, { value: 'aaa aa \n a aa'});
 testVim('?_nongreedy', function(cm, vim, helpers) {
-  cm.openDialog = helpers.fakeOpenDialog('aa');
-  helpers.doKeys('?');
+  helpers.doKeys('?', 'aa', '\n');
   helpers.assertCursorAt(1, 3);
   helpers.doKeys('n');
   helpers.assertCursorAt(0, 4);
   helpers.doKeys('n');
   helpers.assertCursorAt(0, 1);
 }, { value: 'aaa aa \n a aa'});
 testVim('/_greedy', function(cm, vim, helpers) {
-  cm.openDialog = helpers.fakeOpenDialog('a+');
-  helpers.doKeys('/');
+  helpers.doKeys('/', 'a+', '\n');
   helpers.assertCursorAt(0, 4);
   helpers.doKeys('n');
   helpers.assertCursorAt(1, 1);
@@ -2630,8 +2736,7 @@ testVim('/_greedy', function(cm, vim, helpers) {
   helpers.assertCursorAt(0, 0);
 }, { value: 'aaa aa \n a aa'});
 testVim('?_greedy', function(cm, vim, helpers) {
-  cm.openDialog = helpers.fakeOpenDialog('a+');
-  helpers.doKeys('?');
+  helpers.doKeys('?', 'a+', '\n');
   helpers.assertCursorAt(1, 3);
   helpers.doKeys('n');
   helpers.assertCursorAt(1, 1);
@@ -2641,8 +2746,7 @@ testVim('?_greedy', function(cm, vim, helpers) {
   helpers.assertCursorAt(0, 0);
 }, { value: 'aaa aa \n a aa'});
 testVim('/_greedy_0_or_more', function(cm, vim, helpers) {
-  cm.openDialog = helpers.fakeOpenDialog('a*');
-  helpers.doKeys('/');
+  helpers.doKeys('/', 'a*', '\n');
   helpers.assertCursorAt(0, 3);
   helpers.doKeys('n');
   helpers.assertCursorAt(0, 4);
@@ -2656,29 +2760,109 @@ testVim('/_greedy_0_or_more', function(cm, vim, helpers) {
   helpers.assertCursorAt(0, 0);
 }, { value: 'aaa  aa\n aa'});
 testVim('?_greedy_0_or_more', function(cm, vim, helpers) {
-  cm.openDialog = helpers.fakeOpenDialog('a*');
-  helpers.doKeys('?');
+  helpers.doKeys('?', 'a*', '\n');
   helpers.assertCursorAt(1, 1);
   helpers.doKeys('n');
+  helpers.assertCursorAt(1, 0);
+  helpers.doKeys('n');
   helpers.assertCursorAt(0, 5);
   helpers.doKeys('n');
-  helpers.assertCursorAt(0, 3);
+  helpers.assertCursorAt(0, 4);
   helpers.doKeys('n');
   helpers.assertCursorAt(0, 0);
 }, { value: 'aaa  aa\n aa'});
 testVim('? and n/N', function(cm, vim, helpers) {
-  cm.openDialog = helpers.fakeOpenDialog('match');
-  helpers.doKeys('?');
+  helpers.doKeys('?', 'match', '\n');
   helpers.assertCursorAt(1, 6);
   helpers.doKeys('n');
   helpers.assertCursorAt(0, 11);
   helpers.doKeys('N');
   helpers.assertCursorAt(1, 6);
   cm.setCursor(0, 0);
-  helpers.doKeys('2', '?');
+  helpers.doKeys('2', '?', 'match', '\n');
   helpers.assertCursorAt(0, 11);
 }, { value: 'match nope match \n nope Match' });
+testVim('? and gn selects the appropriate word', function(cm, vim, helpers) {
+  helpers.doKeys('?', 'match', '\n', 'n');
+  helpers.assertCursorAt(0, 11);
+
+  // gn should highlight the the current word while it is within a match.
+
+  // gn when cursor is in beginning of match
+  helpers.doKeys('gn', '&lt;Esc&gt;');
+  helpers.assertCursorAt(0, 11);
+
+  // gn when cursor is at end of match
+  helpers.doKeys('e', 'gn', '&lt;Esc&gt;');
+  helpers.assertCursorAt(0, 11);
+
+  // consecutive gns should extend the selection
+  helpers.doKeys('gn');
+  helpers.assertCursorAt(0, 11);
+  helpers.doKeys('gn');
+  helpers.assertCursorAt(0, 0);
+
+  // we should have selected the first and second "match"
+  helpers.doKeys('d');
+  eq(' \n nope Match', cm.getValue());
+}, { value: 'match nope match \n nope Match' });
+testVim('? and gN selects the appropriate word', function(cm, vim, helpers) {
+  helpers.doKeys('?', 'match', '\n', 'n');
+  helpers.assertCursorAt(0, 11);
+
+  // gN when cursor is at beginning of match
+  helpers.doKeys('gN', '&lt;Esc&gt;');
+  helpers.assertCursorAt(0, 15);
+
+  // gN when cursor is at end of match
+  helpers.doKeys('gN', '&lt;Esc&gt;');
+  helpers.assertCursorAt(0, 15);
+
+  // consecutive gNs should extend the selection
+  helpers.doKeys('gN');
+  helpers.assertCursorAt(0, 16);
+  helpers.doKeys('gN');
+  helpers.assertCursorAt(1, 11);
+
+  // we should have selected the second and third "match"
+  helpers.doKeys('d');
+  eq('match nope ',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eq('changed nope changed \n nope Match', cm.getValue());
+
+  // change the final match.
+  helpers.doKeys('.');
+  eq('changed nope changed \n nope changed', cm.getValue());
+}, { value: 'match nope match \n nope Match' });
+testVim('? and gN with an associated operator', function(cm, vim, helpers) {
+  helpers.doKeys('?', 'match', '\n', 'n');
+  helpers.assertCursorAt(0, 11);
+
+  helpers.doKeys('c', 'gN', 'changed', '&lt;Esc&gt;');
+
+  // change the current match.
+  eq('match nope changed \n nope Match', cm.getValue());
+
+  // change the next match.
+  helpers.doKeys('.');
+  eq('match nope changed \n nope changed', cm.getValue());
+
+  // change the final match.
+  helpers.doKeys('.');
+  eq('changed nope changed \n nope changed', cm.getValue());
+}, { value: 'match nope match \n nope Match' });
 testVim('*', function(cm, vim, helpers) {
   cm.setCursor(0, 9);
   helpers.doKeys('*');
@@ -2793,8 +2977,7 @@ testVim('macro_f_search', function(cm, vim, helpers) {
 testVim('macro_slash_search', function(cm, vim, helpers) {
   cm.setCursor(0, 0);
   helpers.doKeys('q', 'c');
-  cm.openDialog = helpers.fakeOpenDialog('e');
-  helpers.doKeys('/', 'q');
+  helpers.doKeys('/', 'e', '\n', 'q');
   helpers.assertCursorAt(0, 2);
   helpers.doKeys('@', 'c');
   helpers.assertCursorAt(0, 7);
@@ -2804,10 +2987,8 @@ testVim('macro_slash_search', function(cm, vim, helpers) {
 testVim('macro_multislash_search', function(cm, vim, helpers) {
   cm.setCursor(0, 0);
   helpers.doKeys('q', 'd');
-  cm.openDialog = helpers.fakeOpenDialog('e');
-  helpers.doKeys('/');
-  cm.openDialog = helpers.fakeOpenDialog('t');
-  helpers.doKeys('/', 'q');
+  helpers.doKeys('/', 'e', '\n');
+  helpers.doKeys('/', 't', '\n', 'q');
   helpers.assertCursorAt(0, 12);
   helpers.doKeys('@', 'd');
   helpers.assertCurso</t>
  </si>
  <si>
    <t xml:space="preserve">Improper handling of Vim key mapping </t>
  </si>
  <si>
    <t xml:space="preserve"> The code change introduces explicit key mapping conversion and refines the handling of various key commands for improved consistency and usability. </t>
  </si>
  <si>
    <t xml:space="preserve"> Key handling improvement and consistency check </t>
  </si>
  <si>
    <t xml:space="preserve"> Enhanced key handling to avoid misinterpretation or failures. </t>
  </si>
  <si>
    <t xml:space="preserve"> Test the functionality with a variety of Vim key sequences and ensure expected outcomes match defined behaviors.</t>
  </si>
  <si>
    <t>Mod manager/utils/QNModManager/CodeMirror/theme/abbott.css</t>
  </si>
  <si>
    <t>@@ -0,0 +1,268 @@
+/*
+ * abbott.css
+ * A warm, dark theme for prose and code, with pastels and pretty greens.
+ *
+ * Ported from abbott.vim (https://github.com/bcat/abbott.vim) version 2.1.
+ * Original design and CodeMirror port by Jonathan Rascher.
+ *
+ * This theme shares the following color palette with the Vim color scheme.
+ *
+ * Brown shades:
+ *   bistre: #231c14
+ *   chocolate: #3c3022
+ *   cocoa: #745d42
+ *   vanilla_cream: #fef3b4
+ *
+ * Red shades:
+ *   crimson: #d80450
+ *   cinnabar: #f63f05
+ *
+ * Green shades:
+ *   dark_olive: #273900
+ *   forest_green: #24a507
+ *   chartreuse: #a0ea00
+ *   pastel_chartreuse: #d8ff84
+ *
+ * Yellow shades:
+ *   marigold: #fbb32f
+ *   lemon_meringue: #fbec5d
+ *
+ * Blue shades:
+ *   cornflower_blue: #3f91f1
+ *   periwinkle_blue: #8ccdf0
+ *
+ * Magenta shades:
+ *   french_pink: #ec6c99
+ *   lavender: #e6a2f3
+ *
+ * Cyan shades:
+ *   zomp: #39a78d
+ *   seafoam_green: #00ff7f
+ */
+
+/* Style the UI: */
+
+/* Equivalent to Vim's Normal group. */
+.cm-s-abbott.CodeMirror {
+  background: #231c14 /* bistre */;
+  color: #d8ff84 /* pastel_chartreuse */;
+}
+
+/* Roughly equivalent to Vim's LineNr group. */
+.cm-s-abbott .CodeMirror-gutters {
+  background: #231c14 /* bistre */;
+  border: none;
+}
+.cm-s-abbott .CodeMirror-linenumber { color: #fbec5d /* lemon_meringue */; }
+
+.cm-s-abbott .CodeMirror-guttermarker { color: #f63f05 /* cinnabar */; }
+
+/* Roughly equivalent to Vim's FoldColumn group. */
+.cm-s-abbott .CodeMirror-guttermarker-subtle { color: #fbb32f /* marigold */; }
+
+/*
+ * Roughly equivalent to Vim's CursorColumn group. (We use a brighter color
+ * since Vim's cursorcolumn option highlights a whole column, whereas
+ * CodeMirror's rule just highlights a thin line.)
+ */
+.cm-s-abbott .CodeMirror-ruler { border-color: #745d42 /* cocoa */; }
+
+/* Equivalent to Vim's Cursor group in insert mode. */
+.cm-s-abbott .CodeMirror-cursor { border-color: #a0ea00 /* chartreuse */; }
+
+/* Equivalent to Vim's Cursor group in normal mode. */
+.cm-s-abbott.cm-fat-cursor .CodeMirror-cursor,
+.cm-s-abbott .cm-animate-fat-cursor {
+  /*
+   * CodeMirror doesn't allow changing the foreground color of the character
+   * under the cursor, so we can't use a reverse video effect for the cursor.
+   * Instead, make it semitransparent.
+   */
+  background: rgba(160, 234, 0, 0.5) /* chartreuse */;
+}
+.cm-s-abbott.cm-fat-cursor .CodeMirror-cursors {
+  /*
+   * Boost the z-index so the fat cursor shows up on top of text and
+   * matchingbracket/matchingtag highlights.
+   */
+  z-index: 3;
+}
+
+/* Equivalent to Vim's Cursor group in replace mode. */
+.cm-s-abbott .CodeMirror-overwrite .CodeMirror-cursor {
+  border-bottom: 1px solid #a0ea00 /* chartreuse */;
+  border-left: none;
+  width: auto;
+}
+
+/* Roughly equivalent to Vim's CursorIM group. */
+.cm-s-abbott .CodeMirror-secondarycursor {
+  border-color: #00ff7f /* seafoam_green */;
+}
+
+/* Roughly equivalent to Vim's Visual group. */
+.cm-s-abbott .CodeMirror-selected,
+.cm-s-abbott.CodeMirror-focused .CodeMirror-selected {
+  background: #273900 /* dark_olive */;
+}
+.cm-s-abbott .CodeMirror-line::selection,
+.cm-s-abbott .CodeMirror-line &gt; span::selection,
+.cm-s-abbott .CodeMirror-line &gt; span &gt; span::selection {
+  background: #273900 /* dark_olive */;
+}
+.cm-s-abbott .CodeMirror-line::-moz-selection,
+.cm-s-abbott .CodeMirror-line &gt; span::-moz-selection,
+.cm-s-abbott .CodeMirror-line &gt; span &gt; span::-moz-selection {
+  background: #273900 /* dark_olive */;
+}
+
+/* Roughly equivalent to Vim's SpecialKey group. */
+.cm-s-abbott .cm-tab { color: #00ff7f /* seafoam_green */; }
+
+/* Equivalent to Vim's Search group. */
+.cm-s-abbott .cm-searching {
+  background: #fef3b4 /* vanilla_cream */ !important;
+  color: #231c14 /* bistre */ !important;
+}
+
+/* Style syntax highlighting modes: */
+
+/* Equivalent to Vim's Comment group. */
+.cm-s-abbott span.cm-comment {
+  color: #fbb32f /* marigold */;
+  font-style: italic;
+}
+
+/* Equivalent to Vim's String group. */
+.cm-s-abbott span.cm-string,
+.cm-s-abbott span.cm-string-2 {
+  color: #e6a2f3 /* lavender */;
+}
+
+/* Equivalent to Vim's Constant group. */
+.cm-s-abbott span.cm-number,
+.cm-s-abbott span.cm-string.cm-url { color: #f63f05 /* cinnabar */; }
+
+/* Roughly equivalent to Vim's SpecialKey group. */
+.cm-s-abbott span.cm-invalidchar { color: #00ff7f /* seafoam_green */; }
+
+/* Equivalent to Vim's Special group. */
+.cm-s-abbott span.cm-atom { color: #fef3b4 /* vanilla_cream */; }
+
+/* Equivalent to Vim's Delimiter group. */
+.cm-s-abbott span.cm-bracket,
+.cm-s-abbott span.cm-punctuation {
+  color: #fef3b4 /* vanilla_cream */;
+}
+
+/* Equivalent Vim's Operator group. */
+.cm-s-abbott span.cm-operator { font-weight: bold; }
+
+/* Roughly equivalent to Vim's Identifier group. */
+.cm-s-abbott span.cm-def,
+.cm-s-abbott span.cm-variable,
+.cm-s-abbott span.cm-variable-2,
+.cm-s-abbott span.cm-variable-3 {
+  color: #8ccdf0 /* periwinkle_blue */;
+}
+
+/* Roughly equivalent to Vim's Function group. */
+.cm-s-abbott span.cm-builtin,
+.cm-s-abbott span.cm-property,
+.cm-s-abbott span.cm-qualifier {
+  color: #3f91f1 /* cornflower_blue */;
+}
+
+/* Equivalent to Vim's Type group. */
+.cm-s-abbott span.cm-type { color: #24a507 /* forest_green */; }
+
+/* Equivalent to Vim's Keyword group. */
+.cm-s-abbott span.cm-keyword {
+  color: #d80450 /* crimson */;
+  font-weight: bold;
+}
+
+/* Equivalent to Vim's PreProc group. */
+.cm-s-abbott span.cm-meta { color: #ec6c99 /* french_pink */; }
+
+/* Equivalent to Vim's htmlTagName group (linked to Statement). */
+.cm-s-abbott span.cm-tag {
+  color: #d80450 /* crimson */;
+  font-weight: bold;
+}
+
+/* Equivalent to Vim's htmlArg group (linked to Type). */
+.cm-s-abbott span.cm-attribute { color: #24a507 /* forest_green */; }
+
+/* Equivalent to Vim's htmlH1, markdownH1, etc. groups (linked to Title). */
+.cm-s-abbott span.cm-header {
+  color: #d80450 /* crimson */;
+  font-weight: bold;
+}
+
+/* Equivalent to Vim's markdownRule group (linked to PreProc). */
+.cm-s-abbott span.cm-hr { color: #ec6c99 /* french_pink */; }
+
+/* Roughly equivalent to Vim's Underlined group. */
+.cm-s-abbott span.cm-link { color: #e6a2f3 /* lavender */; }
+
+/* Equivalent to Vim's diffRemoved group. */
+.cm-s-abbott span.cm-negative {
+  background: #d80450 /* crimson */;
+  color: #231c14 /* bistre */;
+}
+
+/* Equivalent to Vim's diffAdded group. */
+.cm-s-abbott span.cm-positive {
+  background: #a0ea00 /* chartreuse */;
+  color: #231c14 /* bistre */;
+  font-weight: bold;
+}
+
+/* Equivalent to Vim's Error group. */
+.cm-s-abbott span.cm-error {
+  background: #d80450 /* crimson */;
+  color: #231c14 /* bistre */;
+}
+
+/* Style addons: */
+
+/* Equivalent to Vim's MatchParen group. */
+.cm-s-abbott span.CodeMirror-matchingbracket {
+  background: #745d42 /* cocoa */ !important;
+  color: #231c14 /* bistre */ !important;
+  font-weight: bold;
+}
+
+/*
+ * Roughly equivalent to Vim's Error group. (Vim doesn't seem to have a direct
+ * equivalent in its own matchparen plugin, but many syntax highlighting plugins
+ * mark mismatched brackets as Error.)
+ */
+.cm-s-abbott span.CodeMirror-nonmatchingbracket {
+  background: #d80450 /* crimson */ !important;
+  color: #231c14 /* bistre */ !important;
+}
+
+.cm-s-abbott .CodeMirror-matchingtag,
+.cm-s-abbott .cm-matchhighlight {
+  outline: 1px solid #39a78d /* zomp */;
+}
+
+/* Equivalent to Vim's CursorLine group. */
+.cm-s-abbott .CodeMirror-activeline-background,
+.cm-s-abbott .CodeMirror-activeline-gutter {
+  background: #3c3022 /* chocolate */;
+}
+
+/* Equivalent to Vim's CursorLineNr group. */
+.cm-s-abbott .CodeMirror-activeline-gutter .CodeMirror-linenumber {
+  color: #d8ff84 /* pastel_chartreuse */;
+  font-weight: bold;
+}
+
+/* Roughly equivalent to Vim's Folded group. */
+.cm-s-abbott .CodeMirror-foldmarker {
+  color: #f63f05 /* cinnabar */;
+  text-shadow: none;
+}</t>
  </si>
  <si>
    <t xml:space="preserve">The code change introduces a new CSS theme for the CodeMirror text editor. It likely enhances the user interface for better readability and aesthetics while coding. </t>
  </si>
  <si>
    <t xml:space="preserve"> This change establishes a warm, dark theme with a carefully selected color palette that aids in distinguishing syntax elements and general code structure. </t>
  </si>
  <si>
    <t xml:space="preserve"> UI enhancement, theming, and aesthetic changes </t>
  </si>
  <si>
    <t xml:space="preserve"> No specific vulnerabilities addressed, purely aesthetic improvements </t>
  </si>
  <si>
    <t xml:space="preserve"> Validate theme rendering in CodeMirror across various code syntax inputs.</t>
  </si>
  <si>
    <t>Mod manager/utils/QNModManager/CodeMirror/theme/ayu-dark.css</t>
  </si>
  <si>
    <t>@@ -9,6 +9,8 @@
 .cm-s-ayu-dark .CodeMirror-guttermarker-subtle { color: #3d424d; }
 .cm-s-ayu-dark .CodeMirror-linenumber { color: #3d424d; }
 .cm-s-ayu-dark .CodeMirror-cursor { border-left: 1px solid #e6b450; }
+.cm-s-ayu-dark.cm-fat-cursor .CodeMirror-cursor { background-color: #a2a8a175 !important; }
+.cm-s-ayu-dark .cm-animate-fat-cursor { background-color: #a2a8a175 !important; }
 .cm-s-ayu-dark span.cm-comment { color: #626a73; }
 .cm-s-ayu-dark span.cm-atom { color: #ae81ff; }</t>
  </si>
  <si>
    <t xml:space="preserve">Cursor visibility issues in code editor </t>
  </si>
  <si>
    <t xml:space="preserve"> The code change adds a fat cursor style for improved visibility in dark themes. </t>
  </si>
  <si>
    <t xml:space="preserve"> User interface enhancement for cursor visibility </t>
  </si>
  <si>
    <t xml:space="preserve"> No direct vulnerabilities, improves usability. </t>
  </si>
  <si>
    <t xml:space="preserve"> Test for cursor visibility against various background colors and themes in editor.</t>
  </si>
  <si>
    <t>Mod manager/utils/QNModManager/CodeMirror/theme/ayu-mirage.css</t>
  </si>
  <si>
    <t>@@ -8,7 +8,9 @@
 .cm-s-ayu-mirage .CodeMirror-guttermarker { color: white; }
 .cm-s-ayu-mirage .CodeMirror-guttermarker-subtle { color:  rgba(112, 122, 140, 66); }
 .cm-s-ayu-mirage .CodeMirror-linenumber { color: rgba(61, 66, 77, 99); }
-.cm-s-ayu-mirage .CodeMirror-cursor { border-left: 1px solid #ffcc66; }
+.cm-s-ayu-mirage .CodeMirror-cursor { border-left: 1px solid #ffcc66;  }
+.cm-s-ayu-mirage.cm-fat-cursor .CodeMirror-cursor {background-color: #a2a8a175 !important;}
+.cm-s-ayu-mirage .cm-animate-fat-cursor { background-color: #a2a8a175 !important; }
 .cm-s-ayu-mirage span.cm-comment { color: #5c6773; font-style:italic; }
 .cm-s-ayu-mirage span.cm-atom { color: #ae81ff; }</t>
  </si>
  <si>
    <t>Cursor visibility issues in the CodeMirror editor may occur.</t>
  </si>
  <si>
    <t xml:space="preserve"> The addition enhances cursor visibility, particularly with fat cursor mode.</t>
  </si>
  <si>
    <t xml:space="preserve"> UI enhancement for improved user experience.</t>
  </si>
  <si>
    <t xml:space="preserve"> No security vulnerabilities addressed.</t>
  </si>
  <si>
    <t xml:space="preserve"> Check cursor visibility in normal and fat cursor modes.</t>
  </si>
  <si>
    <t>Mod manager/utils/QNModManager/CodeMirror/theme/base16-dark.css</t>
  </si>
  <si>
    <t>@@ -17,6 +17,8 @@
 .cm-s-base16-dark .CodeMirror-guttermarker-subtle { color: #505050; }
 .cm-s-base16-dark .CodeMirror-linenumber { color: #505050; }
 .cm-s-base16-dark .CodeMirror-cursor { border-left: 1px solid #b0b0b0; }
+.cm-s-base16-dark.cm-fat-cursor .CodeMirror-cursor { background-color: #8e8d8875 !important; }
+.cm-s-base16-dark .cm-animate-fat-cursor { background-color: #8e8d8875 !important; }
 .cm-s-base16-dark span.cm-comment { color: #8f5536; }
 .cm-s-base16-dark span.cm-atom { color: #aa759f; }</t>
  </si>
  <si>
    <t xml:space="preserve">Cursor appearance inconsistency with fat cursor mode </t>
  </si>
  <si>
    <t xml:space="preserve"> Enhances visibility of the cursor during text editing </t>
  </si>
  <si>
    <t xml:space="preserve"> No known vulnerabilities addressed or introduced </t>
  </si>
  <si>
    <t xml:space="preserve"> Create a text editor scenario with fat cursor enabled, check cursor background color during editing.</t>
  </si>
  <si>
    <t>Mod manager/utils/QNModManager/CodeMirror/theme/gruvbox-dark.css</t>
  </si>
  <si>
    <t xml:space="preserve">@@ -11,6 +11,8 @@
 .cm-s-gruvbox-dark .CodeMirror-gutters {background: #282828; border-right: 0px;}
 .cm-s-gruvbox-dark .CodeMirror-linenumber {color: #7c6f64;}
 .cm-s-gruvbox-dark .CodeMirror-cursor { border-left: 1px solid #ebdbb2; }
+.cm-s-gruvbox-dark.cm-fat-cursor .CodeMirror-cursor { background-color: #8e8d8875 !important; }
+.cm-s-gruvbox-dark .cm-animate-fat-cursor { background-color: #8e8d8875 !important; }
 .cm-s-gruvbox-dark div.CodeMirror-selected { background: #928374; }
 .cm-s-gruvbox-dark span.cm-meta { color: #83a598; }
 </t>
  </si>
  <si>
    <t xml:space="preserve">Improved visibility of the cursor when editing code. </t>
  </si>
  <si>
    <t xml:space="preserve"> This change adds a background color to the cursor in a specific mode, enhancing user experience and helping distinguish it during text selection or editing. </t>
  </si>
  <si>
    <t xml:space="preserve"> UI improvement for cursor visibility </t>
  </si>
  <si>
    <t xml:space="preserve"> None applicable for classical security vulnerabilities. </t>
  </si>
  <si>
    <t xml:space="preserve"> Open a code editor with the gruvbox-dark theme to verify the cursor's visibility in different editing scenarios.</t>
  </si>
  <si>
    <t>Mod manager/utils/QNModManager/CodeMirror/theme/juejin.css</t>
  </si>
  <si>
    <t>@@ -0,0 +1,30 @@
+.cm-s-juejin.CodeMirror {
+  background: #f8f9fa;
+}
+.cm-s-juejin .cm-header,
+.cm-s-juejin .cm-def {
+  color: #1ba2f0;
+}
+.cm-s-juejin .cm-comment {
+  color: #009e9d;
+}
+.cm-s-juejin .cm-quote,
+.cm-s-juejin .cm-link,
+.cm-s-juejin .cm-strong,
+.cm-s-juejin .cm-attribute {
+  color: #fd7741;
+}
+.cm-s-juejin .cm-url,
+.cm-s-juejin .cm-keyword,
+.cm-s-juejin .cm-builtin {
+  color: #bb51b8;
+}
+.cm-s-juejin .cm-hr {
+  color: #909090;
+}
+.cm-s-juejin .cm-tag {
+  color: #107000;
+}
+.cm-s-juejin .cm-variable-2 {
+  color: #0050a0;
+}</t>
  </si>
  <si>
    <t xml:space="preserve">The code change likely aims to enhance the visual aesthetics of the code editor by applying a new color theme for better readability. </t>
  </si>
  <si>
    <t xml:space="preserve"> This change introduces a new CSS stylesheet for a specific CodeMirror theme named "juejin". It defines background colors and syntax highlighting for various code elements. | Classical | UI/UX improvement through CSS styling | This does not address any specific vulnerabilities. | Create a visual regression test to ensure the new color scheme is applied correctly on editor load.</t>
  </si>
  <si>
    <t xml:space="preserve"> UI/UX improvement through CSS styling </t>
  </si>
  <si>
    <t xml:space="preserve"> This does not address any specific vulnerabilities. </t>
  </si>
  <si>
    <t xml:space="preserve"> Create a visual regression test to ensure the new color scheme is applied correctly on editor load.</t>
  </si>
  <si>
    <t>Mod manager/utils/QNModManager/CodeMirror/theme/material-ocean.css</t>
  </si>
  <si>
    <t>@@ -24,6 +24,12 @@
 .cm-s-material-ocean .CodeMirror-cursor {
   border-left: 1px solid #FFCC00;
 }
+.cm-s-material-ocean.cm-fat-cursor .CodeMirror-cursor {
+  background-color: #a2a8a175 !important;
+}
+.cm-s-material-ocean .cm-animate-fat-cursor {
+  background-color: #a2a8a175 !important;
+}
 .cm-s-material-ocean div.CodeMirror-selected {
   background: rgba(113, 124, 180, 0.2);
@@ -132,4 +138,4 @@
 .cm-s-material-ocean .CodeMirror-matchingbracket {
   text-decoration: underline;
   color: white !important;
-}
\ No newline at end of file
+}</t>
  </si>
  <si>
    <t xml:space="preserve">Visible cursor changes when typing text in CodeMirror editor. </t>
  </si>
  <si>
    <t xml:space="preserve"> This code change introduces styling for a "fat cursor," improving visibility for users. | Classical | UI enhancement for cursor visibility in editor. | Improves visibility, but does not fix security vulnerabilities. | Validate that the cursor appears correctly and with appropriate styles in various text scenarios.</t>
  </si>
  <si>
    <t xml:space="preserve"> UI enhancement for cursor visibility in editor. </t>
  </si>
  <si>
    <t xml:space="preserve"> Improves visibility, but does not fix security vulnerabilities. </t>
  </si>
  <si>
    <t xml:space="preserve"> Validate that the cursor appears correctly and with appropriate styles in various text scenarios.</t>
  </si>
  <si>
    <t>Mod manager/utils/QNModManager/CodeMirror/theme/material-palenight.css</t>
  </si>
  <si>
    <t>@@ -24,6 +24,12 @@
 .cm-s-material-palenight .CodeMirror-cursor {
   border-left: 1px solid #FFCC00;
 }
+.cm-s-material-palenight.cm-fat-cursor .CodeMirror-cursor {
+  background-color: #607c8b80 !important;
+}
+.cm-s-material-palenight .cm-animate-fat-cursor {
+  background-color: #607c8b80 !important;
+}
 .cm-s-material-palenight div.CodeMirror-selected {
   background: rgba(113, 124, 180, 0.2);
@@ -132,4 +138,4 @@
 .cm-s-material-palenight .CodeMirror-matchingbracket {
   text-decoration: underline;
   color: white !important;
-}
\ No newline at end of file
+}</t>
  </si>
  <si>
    <t xml:space="preserve">The addition of a fat cursor feature to enhance text visibility. </t>
  </si>
  <si>
    <t xml:space="preserve"> The change introduces styles for a fat cursor and animated effects. </t>
  </si>
  <si>
    <t xml:space="preserve"> Visual styling enhancement for code editor usability. </t>
  </si>
  <si>
    <t xml:space="preserve"> No specific vulnerabilities addressed, improves user experience. </t>
  </si>
  <si>
    <t xml:space="preserve"> Create a test to verify cursor visibility with certain background colors.</t>
  </si>
  <si>
    <t>Mod manager/utils/QNModManager/CodeMirror/theme/material.css</t>
  </si>
  <si>
    <t>@@ -24,6 +24,12 @@
 .cm-s-material .CodeMirror-cursor {
   border-left: 1px solid #FFCC00;
 }
+.cm-s-material.cm-fat-cursor .CodeMirror-cursor {
+  background-color: #5d6d5c80 !important;
+}
+.cm-s-material .cm-animate-fat-cursor {
+  background-color: #5d6d5c80 !important;
+}
 .cm-s-material div.CodeMirror-selected {
   background: rgba(128, 203, 196, 0.2);
@@ -132,4 +138,4 @@
 .cm-s-material .CodeMirror-matchingbracket {
   text-decoration: underline;
   color: white !important;
-}
\ No newline at end of file
+}</t>
  </si>
  <si>
    <t xml:space="preserve">Cursor visibility issues in CodeMirror editor </t>
  </si>
  <si>
    <t xml:space="preserve"> The update adds a background color to the cursor for better visibility. </t>
  </si>
  <si>
    <t xml:space="preserve"> Visual enhancement of editor UI </t>
  </si>
  <si>
    <t xml:space="preserve"> Enhances user experience when editing code snippets. </t>
  </si>
  <si>
    <t xml:space="preserve"> Create tests that verify cursor visibility with various themes.</t>
  </si>
  <si>
    <t>Mod manager/utils/QNModManager/CodeMirror/theme/oceanic-next.css</t>
  </si>
  <si>
    <t>@@ -16,6 +16,8 @@
 .cm-s-oceanic-next .CodeMirror-guttermarker-subtle { color: #d0d0d0; }
 .cm-s-oceanic-next .CodeMirror-linenumber { color: #d0d0d0; }
 .cm-s-oceanic-next .CodeMirror-cursor { border-left: 1px solid #f8f8f0; }
+.cm-s-oceanic-next.cm-fat-cursor .CodeMirror-cursor { background-color: #a2a8a175 !important; }
+.cm-s-oceanic-next .cm-animate-fat-cursor { background-color: #a2a8a175 !important; }
 .cm-s-oceanic-next span.cm-comment { color: #65737E; }
 .cm-s-oceanic-next span.cm-atom { color: #C594C5; }</t>
  </si>
  <si>
    <t xml:space="preserve">The addition of a highlighted fat cursor might have been implemented for improved visibility during editing sessions. Users may have reported difficulty in tracking cursor position. </t>
  </si>
  <si>
    <t xml:space="preserve"> The change adds visual enhancements for cursor visibility, likely enhancing user experience and usability. </t>
  </si>
  <si>
    <t xml:space="preserve"> UI enhancement for better user interaction feedback. </t>
  </si>
  <si>
    <t xml:space="preserve"> No specific vulnerabilities have been addressed in the code. </t>
  </si>
  <si>
    <t xml:space="preserve"> Test by editing text in the CodeMirror editor, ensuring the new fat cursor appears and is clearly distinguishable from the background.</t>
  </si>
  <si>
    <t>Mod manager/utils/QNModManager/CodeMirror/theme/solarized.css</t>
  </si>
  <si>
    <t>@@ -35,12 +35,10 @@ http://ethanschoonover.com/solarized/img/solarized-palette.png
 .cm-s-solarized.cm-s-dark {
   color: #839496;
   background-color: #002b36;
-  text-shadow: #002b36 0 1px;
 }
 .cm-s-solarized.cm-s-light {
   background-color: #fdf6e3;
   color: #657b83;
-  text-shadow: #eee8d5 0 1px;
 }
 .cm-s-solarized .CodeMirror-widget {
@@ -99,7 +97,7 @@ http://ethanschoonover.com/solarized/img/solarized-palette.png
 .cm-s-solarized.cm-s-light div.CodeMirror-selected { background: #eee8d5; }
 .cm-s-solarized.cm-s-light .CodeMirror-line::selection, .cm-s-light .CodeMirror-line &gt; span::selection, .cm-s-light .CodeMirror-line &gt; span &gt; span::selection { background: #eee8d5; }
-.cm-s-solarized.cm-s-light .CodeMirror-line::-moz-selection, .cm-s-ligh .CodeMirror-line &gt; span::-moz-selection, .cm-s-ligh .CodeMirror-line &gt; span &gt; span::-moz-selection { background: #eee8d5; }
+.cm-s-solarized.cm-s-light .CodeMirror-line::-moz-selection, .cm-s-light .CodeMirror-line &gt; span::-moz-selection, .cm-s-light .CodeMirror-line &gt; span &gt; span::-moz-selection { background: #eee8d5; }
 /* Editor styling */
@@ -126,7 +124,6 @@ http://ethanschoonover.com/solarized/img/solarized-palette.png
 .cm-s-solarized.cm-s-dark .CodeMirror-linenumber {
   color: #586e75;
-  text-shadow: #021014 0 -1px;
 }
 /* Light */</t>
  </si>
  <si>
    <t xml:space="preserve">Inconsistent text rendering in editor theme </t>
  </si>
  <si>
    <t xml:space="preserve"> Removal of text-shadow improves visual consistency for solarized theme </t>
  </si>
  <si>
    <t xml:space="preserve"> UI styling inconsistency fix, improves theme appearance </t>
  </si>
  <si>
    <t xml:space="preserve"> Verify text appearance in both dark and light themes, ensure consistency across selections and line numbers.</t>
  </si>
  <si>
    <t>Multirow and other functions/JS Loader/root/config.js</t>
  </si>
  <si>
    <t>@@ -1,8 +1,26 @@
 // skip 1st line
+lockPref('xpinstall.signatures.required', false);
+
+Object = Cu.getGlobalForObject(Cu).Object;
+const { freeze } = Object;
+Object.freeze = obj =&gt; {
+  if (Components.stack.caller.filename != 'resource://gre/modules/AppConstants.jsm')
+    return freeze(obj);
+
+  obj.MOZ_REQUIRE_SIGNING = false;
+  Object.freeze = freeze;
+  return freeze(obj);
+}
+
 try {
+  let cmanifest = Cc['@mozilla.org/file/directory_service;1'].getService(Ci.nsIProperties).get('UChrm', Ci.nsIFile);
+  cmanifest.append('utils');
+  cmanifest.append('chrome.manifest');
+  Components.manager.QueryInterface(Ci.nsIComponentRegistrar).autoRegister(cmanifest);
-  let Cu = Components.utils;
-  Cu.import('resource://gre/modules/osfile.jsm');
-  Cu.import(OS.Path.toFileURI(OS.Constants.Path.profileDir)+ '/chrome/utils/boot.jsm');
+  Cu.import('chrome://userchromejs/content/BootstrapLoader.jsm');
+} catch (ex) {};
-} catch(ex) {};
+try {
+  Cu.import('chrome://userchromejs/content/userChrome.jsm');
+} catch (ex) {};
\ No newline at end of file</t>
  </si>
  <si>
    <t xml:space="preserve">Improper handling of module freezing leading to signature issues. </t>
  </si>
  <si>
    <t xml:space="preserve"> The code change disables signature requirements for certain modules, allowing for potentially unsigned components to be used in the application. </t>
  </si>
  <si>
    <t xml:space="preserve"> Bypass of signed module enforcement. </t>
  </si>
  <si>
    <t xml:space="preserve"> Disables signature enforcement, allowing unsigned modifications to modules. </t>
  </si>
  <si>
    <t xml:space="preserve"> Test by attempting to load unsigned modules without throwing an error.</t>
  </si>
  <si>
    <t>Multirow and other functions/JS Loader/root/defaults/pref/config-prefs.js</t>
  </si>
  <si>
    <t xml:space="preserve">The code change appears redundant as it makes no functional alteration to the line, possibly for formatting consistency. </t>
  </si>
  <si>
    <t xml:space="preserve"> This change does not resolve any bugs but reinforces code clarity. </t>
  </si>
  <si>
    <t xml:space="preserve"> Syntax consistency improvement; no functionality change applied. </t>
  </si>
  <si>
    <t xml:space="preserve"> No vulnerabilities addressed in configurations or execution paths. </t>
  </si>
  <si>
    <t xml:space="preserve"> A test could verify if sandbox enabled options function correctly when altered, ensuring no unintended behavior occurs.</t>
  </si>
  <si>
    <t>Multirow and other functions/JS Loader/utils/boot.jsm</t>
  </si>
  <si>
    <t xml:space="preserve">The removed code indicates a cleanup or refactoring of unused components. </t>
  </si>
  <si>
    <t xml:space="preserve"> This change likely aims to eliminate unnecessary imports or references, improving code readability and maintainability. </t>
  </si>
  <si>
    <t xml:space="preserve"> Code cleanup and refactoring, removing unused components. </t>
  </si>
  <si>
    <t xml:space="preserve"> Reduces code complexity and potential maintenance issues. </t>
  </si>
  <si>
    <t xml:space="preserve"> Verify that userChrome.jsm can still be imported without errors and necessary functionality remains intact.</t>
  </si>
  <si>
    <t>Multirow and other functions/JS Loader/utils/userChrome.jsm</t>
  </si>
  <si>
    <t xml:space="preserve">Errors in script loading for extensions and userChrome functionality. </t>
  </si>
  <si>
    <t xml:space="preserve"> Code refactor to improve extension handling and script loading mechanism while accommodating Thunderbird configurations. </t>
  </si>
  <si>
    <t xml:space="preserve">Enhanced error handling and extension management. </t>
  </si>
  <si>
    <t xml:space="preserve"> Improves script loading reliability and error reporting. </t>
  </si>
  <si>
    <t xml:space="preserve"> Verify that scripts load successfully in both Thunderbird and Firefox without errors on various extension installations.</t>
  </si>
  <si>
    <t>Multirow and other functions/JS Loader/utils/xPref.jsm</t>
  </si>
  <si>
    <t xml:space="preserve">Improper preference handling or unexpected errors in preference retrieval. </t>
  </si>
  <si>
    <t xml:space="preserve"> The change corrects a method misalignment in setting preference types. </t>
  </si>
  <si>
    <t xml:space="preserve"> Method invocation correction for proper preference type handling. </t>
  </si>
  <si>
    <t xml:space="preserve"> Incorrect preference type handling could lead to data corruption. </t>
  </si>
  <si>
    <t xml:space="preserve"> Test by setting a string preference; check retrieval consistency afterward.</t>
  </si>
  <si>
    <t xml:space="preserve">Improperly sized titlebar buttons causing layout issues in UI </t>
  </si>
  <si>
    <t xml:space="preserve"> The code changes adjust padding and height of titlebar buttons for better alignment and resizing </t>
  </si>
  <si>
    <t xml:space="preserve"> UI layout and styling fixes for Firefox </t>
  </si>
  <si>
    <t xml:space="preserve"> No tangible vulnerabilities fixed </t>
  </si>
  <si>
    <t xml:space="preserve"> Test resizing and alignment of titlebar buttons in different Firefox window sizes, observing for properly rendered elements.</t>
  </si>
  <si>
    <t>@@ -3,10 +3,9 @@
 // @namespace      https://github.com/Izheil/Quantum-Nox-Firefox-Dark-Full-Theme
 // @description    Multi-row tabs draggability fix with scrollable rows
 // @include        main
-// @compatibility  Firefox 70 to Firefox 94.0a1 (2021-09-14)
+// @compatibility  Firefox 70 to Firefox 101.0a1 (2022-04-08)
 // @author         Alice0775, Endor8, TroudhuK, Izheil, Merci-chao
-// @version        22/01/2022 16:50 Tab sizing fixes
-// @version        02/11/2021 03:15 Made pinned tabs to not have forced Proton sizing
+// @version        12/04/2022 05:40 Min/Max/Close buttons resizing fix
 // @version        15/09/2021 11:39 Added experimental support for tab sizing below 20px
 // @version        10/09/2021 09:49 Fixed regression of pinned tabs icon showing unaligned
 // @version        19/08/2021 03:15 Compatibility fix for FF91
@@ -123,35 +122,26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Before changing them, you need to UNCOMMENT the 2 rules below for them TO TAKE EFFECT. */
     /*
     #TabsToolbar {
         --toolbarbutton-inner-padding: inherit !important;
     }
-    .titlebar-buttonbox .titlebar-button {
-        padding-top: 8px !important;
-        padding-bottom: 8px !important;
+    /* Sizing of the titlebar buttons */
+    .titlebar-buttonbox {
+        height: var(--tab-min-height) !important;
     }
-    */
-
-    /*-------- Don't edit past here unless you know what you are doing --------*/
-    /* These 2 rules are a fix to make sure that tabs become smaller on smaller --tab-min-height values */
-    .tabbrowser-tab {
-        max-height: calc(var(--tab-min-height) + var(--toolbarbutton-inner-padding)) !important;
+    .titlebar-buttonbox-container {
+        display: block !important;
     }
-    .toolbar-items {-moz-box-align: start !important}
+    */
+
+    /*-------- Don't edit past here unless you know what you are doing --------*/
-    /* Common multirow code */
     #navigator-toolbox:-moz-lwtheme {
         background-color: var(--toolbar-bgcolor) !important;
     }
@@ -192,7 +182,7 @@ function zzzz_MultiRowTabLite() {
     /* A fix for pinned tabs triggering another row when only pinned tabs are shown in a row */
     .tabbrowser-tab[pinned] {
-        max-height: calc(var(--tab-min-height) + 8px);
+        height: calc(var(--tab-min-height) + 8px) !important;
     }
     /* This fixes the new tab button overflowing to the new row alone */
@@ -243,6 +233,8 @@ function zzzz_MultiRowTabLite() {
         tabsHavePadding = true;
     }
+    console.log(getComputedStyle(tabBackground).getPropertyValue('--tab-block-margin').substring(0,1))
+
     // Here the FF71+ changes
     if (document.querySelector("#tabbrowser-tabs &gt; arrowscrollbox").shadowRoot) {
@@ -281,7 +273,7 @@ function zzzz_MultiRowTabLite() {
         `;
         // This is a fix for FF89+ (Proton)
-        if (document.documentElement.hasAttribute("proton") || tabsHavePadding) {
+        if (tabsHavePadding) {
             style.innerHTML += `
             scrollbox {
                 max-height: calc((var(--tab-min-height) + 8px) * var(--max-tab-rows));</t>
  </si>
  <si>
    <t xml:space="preserve">Interface issue with tab sizing and scrolling </t>
  </si>
  <si>
    <t xml:space="preserve"> The code change adjusts tab height management and button sizes for better UI experience. </t>
  </si>
  <si>
    <t xml:space="preserve"> Tab resizing and UI adjustment fixes </t>
  </si>
  <si>
    <t xml:space="preserve"> Improves tab usability and prevents overflow issues. </t>
  </si>
  <si>
    <t xml:space="preserve"> Create tabs with varying sizes and check for overflow behavior in the UI.</t>
  </si>
  <si>
    <t xml:space="preserve">User interface misalignment or improper sizing of buttons </t>
  </si>
  <si>
    <t xml:space="preserve"> The code change adjusts the sizing of titlebar buttons and their container to ensure proper alignment and responsive design </t>
  </si>
  <si>
    <t xml:space="preserve"> UI layout adjustment and styling fix </t>
  </si>
  <si>
    <t xml:space="preserve"> Improves user experience by ensuring button sizing adheres to expected dimensions </t>
  </si>
  <si>
    <t xml:space="preserve"> Verify that titlebar buttons resize properly with different window sizes.</t>
  </si>
  <si>
    <t>@@ -15,17 +15,19 @@ You can use it to fully change the colors of most of firefox UI to dark-gray col
 If you want to know how to change some colors of the theme, check the [wiki](https://github.com/Izheil/Quantum-Nox-Firefox-Dark-Full-Theme/wiki/Editting-CSS-files).
-### Last update: 05/03/2022
+### Last update: 12/04/2022
 Files updated:
-* __Mod manager (folder)__: Added the beta of the mod manager extension (used to auto-update mods).
+* __JS Loader (folder)__: Hot fix for JS Loader scripts, which would prevent them from working on nightly.
+* __Multirow*.uc.js__: The min/max/close buttons now stay the same height even when the window is resized on windows.
+* __Codemirror (folder)__: Updated the mod manager codemirror version to fix some security issues.
-### Pre-Last update: 26/02/2022
+### Pre-Last update: 05/03/2022
 Files updated:
-* __Addons.css__: Updated Ublock origin addon dark theme to just fix some of the minor issues of the official dark theme.
+* __Mod manager (folder)__: Added the beta of the mod manager extension (used to auto-update mods).
 ### A note on people looking to replace some Tab Mix Plus features:</t>
  </si>
  <si>
    <t xml:space="preserve">Updated documentation and functionality to address user concerns </t>
  </si>
  <si>
    <t xml:space="preserve"> The update likely corrects UI inconsistencies and enhances user experience. </t>
  </si>
  <si>
    <t xml:space="preserve"> UI consistency and functional updates for extensions </t>
  </si>
  <si>
    <t xml:space="preserve"> Improves script stability under specific Firefox versions. </t>
  </si>
  <si>
    <t xml:space="preserve"> Create tests to verify consistent UI behavior when resizing windows and loading scripts.</t>
  </si>
  <si>
    <t>Add explanations on the tab sizing optional fixes</t>
  </si>
  <si>
    <t>@@ -123,7 +123,13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</si>
  <si>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Improper padding may lead to visual layout issues. </t>
  </si>
  <si>
    <t xml:space="preserve"> The change clarifies padding controls for better tab appearance and functionality. </t>
  </si>
  <si>
    <t xml:space="preserve"> UI/UX enhancement for tab layout adjustment. </t>
  </si>
  <si>
    <t xml:space="preserve"> No significant vulnerabilities, just UI improvements. </t>
  </si>
  <si>
    <t xml:space="preserve"> Verify padding around new tab and buttons in UI after changes.</t>
  </si>
  <si>
    <t>@@ -122,8 +122,14 @@ function zzzz_MultiRowTabLite() {
     }
     /*  These below control the padding of the new tab button and min/max/close buttons respectively.
-        YOU DON'T NEED TO CHANGE THESE unless you want to use values of --tab-min-height lower than 20px. 
-        Before changing them, you need to UNCOMMENT the 2 rules below for them TO TAKE EFFECT. */
+    YOU DON'T NEED TO CHANGE THESE unless you want to use values of --tab-min-height lower than 20px.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</si>
  <si>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The code change adds descriptive comments to clarify padding rules for UI components. </t>
  </si>
  <si>
    <t xml:space="preserve"> The new comments aim to guide developers on adjusting tab button and close button padding for styling. </t>
  </si>
  <si>
    <t xml:space="preserve"> Documentation enhancement and clarification </t>
  </si>
  <si>
    <t xml:space="preserve"> Verify UI appearance with different --tab-min-height values and ensure proper rendering.</t>
  </si>
  <si>
    <t>@@ -96,7 +96,13 @@ function zzzz_MultiRowTabLite() {
     /*  These below control the padding of the new tab button and min/max/close buttons respectively.
         YOU DON'T NEED TO CHANGE THESE unless you want to use values of --tab-min-height lower than 20px. 
-        Before changing them, you need to UNCOMMENT the 2 rules below for them TO TAKE EFFECT. */
+        Before changing them, you need to UNCOMMENT the 2 rules below for them TO TAKE EFFECT. 
+
+        The first rule (#TabsToolbar) controls the padding around the "new tab" button. Make sure to always use "px" 
+        as unit for it to work, even on 0 value. Reducing it will allow a lower limit on the tabs height. 
+        
+        The second rule (.titlebar-buttonbox) has paddings control the padding of the min/max/close buttons. 
+        Changing these are required if you want the tab bar to be smaller when having 1 row. */
     /*
     #TabsToolbar {</t>
  </si>
  <si>
    <t xml:space="preserve">Improper padding can lead to UI layout issues, affecting usability. </t>
  </si>
  <si>
    <t xml:space="preserve"> The code change adds more detailed comments to guide users on modifying spacing for tab buttons, enhancing clarity. </t>
  </si>
  <si>
    <t xml:space="preserve"> UI Layout Improvement Comments Update </t>
  </si>
  <si>
    <t xml:space="preserve"> No vulnerabilities addressed, purely a UI clarification. </t>
  </si>
  <si>
    <t xml:space="preserve"> Test by changing the padding values and observing layout changes for new tab and button responsiveness.</t>
  </si>
  <si>
    <t xml:space="preserve">Code change aims to improve user interface clarity and guide regarding padding settings for tab controls. </t>
  </si>
  <si>
    <t xml:space="preserve"> Provides explicit instructions to help users modify tab height and appearance effectively. </t>
  </si>
  <si>
    <t xml:space="preserve"> UI guidance improvement and documentation enhancement. </t>
  </si>
  <si>
    <t xml:space="preserve"> Enhances user experience in tab management settings. </t>
  </si>
  <si>
    <t xml:space="preserve"> Verify tab layout and functionality remain consistent after padding adjustments.</t>
  </si>
  <si>
    <t xml:space="preserve">Improved clarity of padding customization for tabs </t>
  </si>
  <si>
    <t xml:space="preserve"> The changes enhance the documentation for padding rules around tab buttons to ensure correct implementation. </t>
  </si>
  <si>
    <t xml:space="preserve"> Documentation update for clarity and usability </t>
  </si>
  <si>
    <t xml:space="preserve"> No vulnerabilities fixed in existing code. </t>
  </si>
  <si>
    <t xml:space="preserve"> Verify that padding rules affect tab height when modified.</t>
  </si>
  <si>
    <t xml:space="preserve">Improved clarity in configuration options for tab paddings. </t>
  </si>
  <si>
    <t xml:space="preserve"> The change enhances documentation for developers to better understand padding customization of tabs. </t>
  </si>
  <si>
    <t xml:space="preserve"> Documentation improvement for user configuration options. </t>
  </si>
  <si>
    <t xml:space="preserve"> None specified, just clearer instructions. </t>
  </si>
  <si>
    <t xml:space="preserve"> Test with various padding values, ensuring correct tab sizes are reflected.</t>
  </si>
  <si>
    <t>Fix a typo on the readme</t>
  </si>
  <si>
    <t xml:space="preserve">@@ -13,7 +13,7 @@ You can use it to fully change the colors of most of firefox UI to dark-gray col
 If you want to know how to change some colors of the theme, check the [wiki](https://github.com/Izheil/Quantum-Nox-Firefox-Dark-Full-Theme/wiki/Editting-CSS-files).
-### Last update: 14/01/2022
+### Last update: 22/01/2022
 Files updated:
 </t>
  </si>
  <si>
    <t xml:space="preserve">The code change indicates a routine update to documentation. This update likely reflects newly added features or corrections made since the previous date. </t>
  </si>
  <si>
    <t xml:space="preserve"> The specific change updates the "Last update" date to reflect revisions made on January 22, 2022, suggesting ongoing maintenance of the theme project. | Classical | Documentation update and versioning adjustment | No vulnerabilities addressed or exposed by this change. | Check for correct display of last update date in documentation.</t>
  </si>
  <si>
    <t xml:space="preserve"> Documentation update and versioning adjustment </t>
  </si>
  <si>
    <t xml:space="preserve"> No vulnerabilities addressed or exposed by this change. </t>
  </si>
  <si>
    <t xml:space="preserve"> Check for correct display of last update date in documentation.</t>
  </si>
  <si>
    <t>Fix for tab sizing on lower tab heights</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</si>
  <si>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</si>
  <si>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Tab sizes not adapting correctly in multi-row setup. </t>
  </si>
  <si>
    <t xml:space="preserve"> The adjustment ensures that tab heights respect the minimum height settings, improving usability in multi-row tab displays. </t>
  </si>
  <si>
    <t xml:space="preserve"> UI/UX improvement for tab sizing behavior. </t>
  </si>
  <si>
    <t xml:space="preserve"> Improves tab size rendering inconsistencies in Firefox. </t>
  </si>
  <si>
    <t xml:space="preserve"> Verify tab resizing with various --tab-min-height values in multi-row layout.</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</si>
  <si>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-137,6 +138,14 @@ function zzzz_MultiRowTabLite() {
     /*-------- Don't edit past here unless you know what you are doing --------*/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</si>
  <si>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Tabs not resizing correctly on smaller heights </t>
  </si>
  <si>
    <t xml:space="preserve"> The change ensures tabs respond to minimal height settings effectively. </t>
  </si>
  <si>
    <t xml:space="preserve"> Tab sizing issue fix for browser UI </t>
  </si>
  <si>
    <t xml:space="preserve"> Improper tab height leading to layout issues </t>
  </si>
  <si>
    <t xml:space="preserve"> Create a test case with tabs set below 20px to check resizing behavior.</t>
  </si>
  <si>
    <t>@@ -5,6 +5,7 @@
 // @include        main
 // @compatibility  Firefox 70 to Firefox 94.0a1 (2021-09-14)
 // @author         Alice0775, Endor8, TroudhuK, Izheil, Merci-chao
+// @version        22/01/2022 16:50 Tab sizing fixes
 // @version        02/11/2021 03:15 Made pinned tabs to not have forced Proton sizing
 // @version        15/09/2021 11:39 Added experimental support for tab sizing below 20px
 // @version        10/09/2021 09:49 Fixed regression of pinned tabs icon showing unaligned
@@ -110,12 +111,14 @@ function zzzz_MultiRowTabLite() {
     /*-------- Don't edit past here unless you know what you are doing --------*/
-    /* This controls the padding of the new tab button. It can help to make tabs smaller, 
-    but will cause issues with too small values */
-    #TabsToolbar {
-        --toolbarbutton-inner-padding: inherit !important;
+    /* These 2 rules are a fix to make sure that tabs become smaller on smaller --tab-min-height values */
+    .tabbrowser-tab {
+        max-height: calc(var(--tab-min-height) + var(--toolbarbutton-inner-padding)) !important;
     }
-    
+
+    .toolbar-items {-moz-box-align: start !important}
+
+    /* Common multirow code */
     #navigator-toolbox:-moz-lwtheme {
         background-color: var(--toolbar-bgcolor) !important;
     }</t>
  </si>
  <si>
    <t xml:space="preserve">Inconsistent tab size in Firefox interface </t>
  </si>
  <si>
    <t xml:space="preserve"> The code fixes tab sizing to ensure smaller tabs maintain visibility and alignment, preventing issues with usability. </t>
  </si>
  <si>
    <t xml:space="preserve"> Fixed UI responsiveness for tab sizing changes. </t>
  </si>
  <si>
    <t xml:space="preserve"> Improved tab size consistency across varying heights. </t>
  </si>
  <si>
    <t xml:space="preserve"> Test by adjusting --tab-min-height value and checking tab dimensions visually.</t>
  </si>
  <si>
    <t xml:space="preserve">Layout of tabs may not resize properly on smaller heights. </t>
  </si>
  <si>
    <t xml:space="preserve"> The changes ensure tabs can decrease in size according to specified minimum height values, enhancing visual consistency for smaller tabs. </t>
  </si>
  <si>
    <t xml:space="preserve"> Layout adjustment for user interface elements. </t>
  </si>
  <si>
    <t xml:space="preserve"> Fixes improper resizing of tabs under certain conditions. </t>
  </si>
  <si>
    <t xml:space="preserve"> Verify tab height adjusts correctly with varied --tab-min-height settings under 20px.</t>
  </si>
  <si>
    <t xml:space="preserve">Tabs do not resize properly with smaller min-height values. </t>
  </si>
  <si>
    <t xml:space="preserve"> The code change ensures that tabs can become smaller when using lower --tab-min-height settings, improving usability. </t>
  </si>
  <si>
    <t xml:space="preserve"> UI design flaw fix for tab sizing. </t>
  </si>
  <si>
    <t xml:space="preserve"> Fixes improper tab height with small min-height settings. </t>
  </si>
  <si>
    <t xml:space="preserve"> Test by setting --tab-min-height to low values and verifying tab sizes match expected dimensions.</t>
  </si>
  <si>
    <t xml:space="preserve">Tabs not displaying correctly when resized </t>
  </si>
  <si>
    <t xml:space="preserve"> This change adjusts tab sizing for smaller values, especially for multirow tabs. </t>
  </si>
  <si>
    <t xml:space="preserve"> Tab sizing adjustment for multirow compatibility </t>
  </si>
  <si>
    <t xml:space="preserve"> Adjusts layout to prevent overlapping or misalignment. </t>
  </si>
  <si>
    <t xml:space="preserve"> Create a test case with varying --tab-min-height values to check for proper tab display and alignment.</t>
  </si>
  <si>
    <t>@@ -17,14 +17,14 @@ If you want to know how to change some colors of the theme, check the [wiki](htt
 Files updated:
-* __userChrome.css__: Fix for dark theme new selector.
-* __rounded-connected-tabs.as.css__: Fix for tab borders.
+* __MultirowTab*.uc.js__: Minor fixes for tab sizing on lower tab heights.
-### Pre-Last update: 13/01/2022
+### Pre-Last update: 14/01/2022
 Files updated:
-* __userChrome.css__: Fix for tab borders.
+* __userChrome.css__: Fix for dark theme new selector.
+* __rounded-connected-tabs.as.css__: Fix for tab borders.
 ### A note on people looking to replace some Tab Mix Plus features:</t>
  </si>
  <si>
    <t xml:space="preserve">UI visual discrepancies, particularly in tab sizing and theming inconsistencies. </t>
  </si>
  <si>
    <t xml:space="preserve"> Fixes minor visual issues in browser tab appearance and behavior. </t>
  </si>
  <si>
    <t xml:space="preserve"> UI/UX correction for theme and tab display issues. </t>
  </si>
  <si>
    <t xml:space="preserve"> Improves user interface consistency and accessibility in dark modes. </t>
  </si>
  <si>
    <t xml:space="preserve"> Test resizing tabs across various heights to ensure consistent appearance and functionality.</t>
  </si>
  <si>
    <t>Fix a comment typo</t>
  </si>
  <si>
    <t xml:space="preserve">@@ -107,7 +107,7 @@ function zzzz_MultiRowTabLite() {
         padding-top: 8px !important;
         padding-bottom: 8px !important;
     }
-    /*
+    */
     /*-------- Don't edit past here unless you know what you are doing --------*/
     </t>
  </si>
  <si>
    <t xml:space="preserve">Unnecessary commented code remains in the function. </t>
  </si>
  <si>
    <t xml:space="preserve"> The comment was removed probably to clean up the code and improve readability. </t>
  </si>
  <si>
    <t xml:space="preserve"> Code cleanup and formatting change. </t>
  </si>
  <si>
    <t xml:space="preserve"> None specific; improves code clarity. </t>
  </si>
  <si>
    <t xml:space="preserve"> Check functionality for visual or layout changes after comment removal.</t>
  </si>
  <si>
    <t xml:space="preserve">Unnecessary commented-out code remains in the codebase. </t>
  </si>
  <si>
    <t xml:space="preserve"> The comment was removed to clean up the code and avoid confusion. </t>
  </si>
  <si>
    <t xml:space="preserve"> Code cleanup, comment removal for clarity. </t>
  </si>
  <si>
    <t xml:space="preserve"> Verify that code functions as intended without commented code interfering.</t>
  </si>
  <si>
    <t>Minor bug fix</t>
  </si>
  <si>
    <t>Full dark theme/Proton (FF 89+)/userChrome.css</t>
  </si>
  <si>
    <t>@@ -8,7 +8,7 @@
 /* This root class will modify the colors of toolbar background color (by default is transparent white 
 without this change) */
-#main-window[lwtheme-image="true"]:not([lwtheme-mozlightdark]):not([lwthemetextcolor="bright"]) {
+#main-window[lwtheme-image="true"]:not([lwtheme-mozlightdark]) {
   --toolbar-bgcolor: rgba(0,0,0,.6) !important;
   --lwt-selected-tab-background-color: var(--toolbar-bgcolor) !important;
   --tabs-toolbar-bgcolor: transparent !important;</t>
  </si>
  <si>
    <t xml:space="preserve">Changing background color visibility issue </t>
  </si>
  <si>
    <t xml:space="preserve"> The modified CSS selector simplifies color application for toolbars, enhancing UI consistency and readability across themes. </t>
  </si>
  <si>
    <t xml:space="preserve"> Toolbar color inconsistency and UI readability issue </t>
  </si>
  <si>
    <t xml:space="preserve"> Improves toolbar color compatibility across themes. </t>
  </si>
  <si>
    <t xml:space="preserve"> Test the appearance of toolbars under various theme settings and ensure correct background colors are applied.</t>
  </si>
  <si>
    <t>Fixes for dark theme new selector</t>
  </si>
  <si>
    <t>CSS tweaks/Tabs/Rounded-connected-tabs.as.css</t>
  </si>
  <si>
    <t xml:space="preserve">@@ -1,8 +1,8 @@
 /* You can find an updated version here: https://github.com/Izheil/Quantum-Nox-Firefox-Dark-Full-Theme */
 /* Made by Izheil */
-/* Last updated: 02/11/2021 */
+/* Last updated: 14/01/2022 */
-/* ROUNDED TABS CONNECTED TABS */
+/* ROUNDED CONNECTED TABS */
 /* You can change the first 2 values of the border-radius to increase 
 * or decrease how round the tabs are */
@@ -69,8 +69,8 @@ above tabs */
 /* Changes the box shadow to fix themes that use it for tab borders. 
 It has the side effect of showing a "glow" effect on some dark themes, so set box-shadow to "none" if you don't want this. */
-#main-window:not([lwtheme-mozlightdark]) .tab-background[multiselected="true"], 
-#main-window:not([lwtheme-mozlightdark]) .tab-background[selected="true"]{
+#main-window:not([lwtheme-mozlightdark]):not([lwthemetextcolor="bright"]) .tab-background[multiselected="true"], 
+#main-window:not([lwtheme-mozlightdark]):not([lwthemetextcolor="bright"]) .tab-background[selected="true"]{
   box-shadow: 0 0 1px var(--tab-line-color, rgba(128,128,142,0.9)), 0 0 4px rgba(128,128,142,0.5) !important;
 }
 </t>
  </si>
  <si>
    <t xml:space="preserve">Visual inconsistency in tab appearance </t>
  </si>
  <si>
    <t xml:space="preserve"> The change updates the CSS for rounded tabs, improving visual coherence in dark themes by addressing how they display when selected. </t>
  </si>
  <si>
    <t xml:space="preserve"> UI styling adjustment for dark themes </t>
  </si>
  <si>
    <t xml:space="preserve"> Improves visual contrast for user interface elements. </t>
  </si>
  <si>
    <t xml:space="preserve"> Test tab selections in dark themes to observe glow effects and ensure consistent tab appearance.</t>
  </si>
  <si>
    <t xml:space="preserve">@@ -1,14 +1,14 @@
 /* You can find an updated version here: https://github.com/Izheil/Quantum-Nox-Firefox-Dark-Full-Theme */
 /* Made by Izheil */
-/* Last updated: 06/12/2021 */
+/* Last updated: 14/01/2022 */
 /* COLORING PART STARTS HERE */
 /* GENERAL COLORS */
 /* This root class will modify the colors of toolbar background color (by default is transparent white 
 without this change) */
-#main-window:not([lwtheme-mozlightdark]){
+#main-window[lwtheme-image="true"]:not([lwtheme-mozlightdark]):not([lwthemetextcolor="bright"]) {
   --toolbar-bgcolor: rgba(0,0,0,.6) !important;
   --lwt-selected-tab-background-color: var(--toolbar-bgcolor) !important;
   --tabs-toolbar-bgcolor: transparent !important;
@@ -57,7 +57,7 @@ without this change) */
     color: #ccc !important}
 /* Changes default tab line color for built-in dark theme */
-#main-window[lwtheme-mozlightdark] #tabbrowser-tabs {
+#main-window[lwtheme-mozlightdark] #tabbrowser-tabs, #main-window:not([lwtheme-image="true"]) #tabbrowser-tabs{
   --tab-line-color: rgb(0, 133, 221) !important;
 }
 </t>
  </si>
  <si>
    <t xml:space="preserve">Inconsistent theme rendering in Firefox UI elements. </t>
  </si>
  <si>
    <t xml:space="preserve"> Updated CSS selectors for better theme compatibility and consistent colors across different themes. </t>
  </si>
  <si>
    <t xml:space="preserve"> Theme rendering inconsistency due to selector updates. </t>
  </si>
  <si>
    <t xml:space="preserve"> Improves UI aesthetics and theme responsiveness. </t>
  </si>
  <si>
    <t xml:space="preserve"> Verify that toolbars and tabs render correctly under all theme variations.</t>
  </si>
  <si>
    <t>@@ -13,18 +13,18 @@ You can use it to fully change the colors of most of firefox UI to dark-gray col
 If you want to know how to change some colors of the theme, check the [wiki](https://github.com/Izheil/Quantum-Nox-Firefox-Dark-Full-Theme/wiki/Editting-CSS-files).
-### Last update: 13/01/2022
+### Last update: 14/01/2022
 Files updated:
-* __userChrome.css__: Fix for tab borders.
+* __userChrome.css__: Fix for dark theme new selector.
+* __rounded-connected-tabs.as.css__: Fix for tab borders.
-### Pre-Last update: 01/01/2022
+### Pre-Last update: 13/01/2022
 Files updated:
-* __userChrome.css__: Minor context menu fixes.
-* __addons.css__: Updated the theme of Ant Video Downloader addon.
+* __userChrome.css__: Fix for tab borders.
 ### A note on people looking to replace some Tab Mix Plus features:</t>
  </si>
  <si>
    <t xml:space="preserve">The theme's dark colors were not rendering correctly. </t>
  </si>
  <si>
    <t xml:space="preserve"> The update likely addresses issues with tab border visibility in dark mode. </t>
  </si>
  <si>
    <t xml:space="preserve"> UI rendering issue in dark mode theme. </t>
  </si>
  <si>
    <t xml:space="preserve"> Fixes visual inconsistencies in user interface appearance. </t>
  </si>
  <si>
    <t xml:space="preserve"> Verify that tab borders are correctly displayed in dark mode with various themes applied.</t>
  </si>
  <si>
    <t>Fix for tab borders</t>
  </si>
  <si>
    <t>@@ -216,6 +216,10 @@ scrollbar, *|*:root {
   width: 100%;
 }
+.tabbrowser-tab[visuallyselected] .tab-background, .tabbrowser-tab[multiselected] .tab-background {
+  border-color: transparent !important;
+}
+
 /* Tab separators */
 .tabbrowser-tab::after {
   content: "";</t>
  </si>
  <si>
    <t xml:space="preserve">Unattractive visual appearance of tab borders in selected states </t>
  </si>
  <si>
    <t xml:space="preserve"> This change makes tab borders visually consistent by removing color. </t>
  </si>
  <si>
    <t xml:space="preserve"> UI styling adjustment for better aesthetics </t>
  </si>
  <si>
    <t xml:space="preserve"> Improves user interface visibility and usability. </t>
  </si>
  <si>
    <t xml:space="preserve"> Ensure tab colors are transparent when selected or multi-selected.</t>
  </si>
  <si>
    <t>@@ -13,18 +13,18 @@ You can use it to fully change the colors of most of firefox UI to dark-gray col
 If you want to know how to change some colors of the theme, check the [wiki](https://github.com/Izheil/Quantum-Nox-Firefox-Dark-Full-Theme/wiki/Editting-CSS-files).
-### Last update: 01/01/2022
+### Last update: 13/01/2022
 Files updated:
-* __addons.css__: Updated the theme of Ant Video Downloader addon.
+* __userChrome.css__: Fix for tab borders.
-### Pre-Last update: 05/12/2021
+### Pre-Last update: 01/01/2022
 Files updated:
 * __userChrome.css__: Minor context menu fixes.
-* __userContent.css__: Themed missing warning on "clean history" dialog.
+* __addons.css__: Updated the theme of Ant Video Downloader addon.
 ### A note on people looking to replace some Tab Mix Plus features:</t>
  </si>
  <si>
    <t xml:space="preserve">The last update date reflects more recent changes needed. </t>
  </si>
  <si>
    <t xml:space="preserve"> The update fixes UI elements in Firefox related to user experience. </t>
  </si>
  <si>
    <t xml:space="preserve"> UI enhancement and bug fix in styling. </t>
  </si>
  <si>
    <t xml:space="preserve"> Improves visual consistency in Firefox's user interface. </t>
  </si>
  <si>
    <t xml:space="preserve"> Test compatibility of UI changes across various screen resolutions and Firefox versions.</t>
  </si>
  <si>
    <t>Fix for a typo</t>
  </si>
  <si>
    <t>Full dark theme/README.md</t>
  </si>
  <si>
    <t xml:space="preserve">@@ -6,12 +6,12 @@ Proton dark theme is still work in progress, but should work for the most part.
 Following the method described here, you will be able to give dark colors to firefox as shown in the following pictures:
-### Photon (FF89+):
-![Dark firefox UI (Photon)](https://i.imgur.com/I4x1a8w.png)
-
-### Proton (FF57-88):
+### Proton (FF89+):
 ![Dark firefox UI (Proton)](https://i.imgur.com/vOHJn1D.png)
+### Photon (FF57-88):
+![Dark firefox UI (Photon)](https://i.imgur.com/I4x1a8w.png)
+
 ### Addons:
 ![Dark addons](https://i.imgur.com/t1Nf65V.png)
 </t>
  </si>
  <si>
    <t>The section headers for Firefox UI themes were incorrectly ordered.</t>
  </si>
  <si>
    <t>This change corrects the documentation to properly reflect the corresponding Firefox versions for the dark theme screenshots.</t>
  </si>
  <si>
    <t>Documentation correction for theme version mismatch.</t>
  </si>
  <si>
    <t>Fixes confusion due to incorrect version-image association.</t>
  </si>
  <si>
    <t>Verify that the screenshots match the correct Firefox versions in documentation.</t>
  </si>
  <si>
    <t>NVIDIA</t>
  </si>
  <si>
    <t>cuda-quantum</t>
  </si>
  <si>
    <t>Fix typo of link in quick_start.rst (#1696)</t>
  </si>
  <si>
    <t>docs/sphinx/using/quick_start.rst</t>
  </si>
  <si>
    <t xml:space="preserve">@@ -6,7 +6,7 @@ Quick Start
 CUDA-Q streamlines hybrid application development and promotes productivity and scalability
 in quantum computing. It offers a unified programming model designed for a hybrid
 setting |---| that is, CPUs, GPUs, and QPUs working together. CUDA-Q contains support for 
-programming in Python and in C++. Learn more about the `key benefits of CUDA-Q &lt;https://developer.nvidia.com/cuda-q&gt;__`.
+programming in Python and in C++. Learn more about the `key benefits of CUDA-Q &lt;https://developer.nvidia.com/cuda-q&gt;`_.
 This Quick Start page guides you through installing CUDA-Q and running your first program.
 If you have already installed and configured CUDA-Q, or if you are using our </t>
  </si>
  <si>
    <t xml:space="preserve">Missing formatting character for hyperlink </t>
  </si>
  <si>
    <t xml:space="preserve"> The formatting character for the hyperlink was corrected from "__" to "_" | classical | Documentation typo fix in hyperlink formatting | Corrects hyperlink display in documentation | Verify that the hyperlink correctly formats in the rendered documentation.</t>
  </si>
  <si>
    <t xml:space="preserve"> Documentation typo fix in hyperlink formatting </t>
  </si>
  <si>
    <t xml:space="preserve"> Corrects hyperlink display in documentation </t>
  </si>
  <si>
    <t xml:space="preserve"> Verify that the hyperlink correctly formats in the rendered documentation.</t>
  </si>
  <si>
    <t>[Bug-fix] [Python] Correctly handle 'break' within nested loops (#1693)
* Fix for issue#1682
* The 'break' statement visitor in Python AST bridge did not account for multiple nested loops
* Also fixed the same issue for 'continue' statement</t>
  </si>
  <si>
    <t>python/cudaq/kernel/ast_bridge.py</t>
  </si>
  <si>
    <t>@@ -2993,7 +2993,8 @@ def visit_Break(self, node):
                                 node)
         if self.isInIfStmtBlock():
-            inArgs = [b for b in self.inForBodyStack[0]]
+            # Get the innermost enclosing `for` or `while` loop
+            inArgs = [b for b in self.inForBodyStack[-1]]
             cc.UnwindBreakOp(inArgs)
         else:
             cc.BreakOp([])
@@ -3011,7 +3012,8 @@ def visit_Continue(self, node):
                                 node)
         if self.isInIfStmtBlock():
-            inArgs = [b for b in self.inForBodyStack[0]]
+            # Get the innermost enclosing `for` or `while` loop
+            inArgs = [b for b in self.inForBodyStack[-1]]
             cc.UnwindContinueOp(inArgs)
         else:
             cc.ContinueOp([])</t>
  </si>
  <si>
    <t xml:space="preserve">Improper handling of loop constructs in control flow </t>
  </si>
  <si>
    <t xml:space="preserve"> The code change ensures the proper loop context is referenced for break and continue operations. </t>
  </si>
  <si>
    <t xml:space="preserve"> Corrections to control flow handling in loops </t>
  </si>
  <si>
    <t xml:space="preserve"> This improves the accuracy of control flow operations. </t>
  </si>
  <si>
    <t xml:space="preserve"> Test with nested loops and ensure proper handling of break/continue statements.</t>
  </si>
  <si>
    <t>python/tests/kernel/test_kernel_features.py</t>
  </si>
  <si>
    <t>@@ -1433,6 +1433,93 @@ def multiple_qubits(num_iters: int) -&gt; int:
     assert counts == 100
+def test_nested_loops_with_break():
+
+    @cudaq.kernel
+    def prog(theta: float):
+        q = cudaq.qvector(2)
+
+        for _ in range(5):
+            while True:
+                x(q)
+                ry.ctrl(theta, q[1])
+                res = mz(q[1])
+
+                if res:
+                    x(q[1])
+                    break
+        mz(q)
+
+    # The test here is that this compiles.
+    prog.compile()
+    print(prog)
+
+
+def test_nested_loops_with_continue():
+
+    @cudaq.kernel
+    def prog():
+        q = cudaq.qvector(10)
+        j = 0
+        for num in range(2, 10):
+            while j &lt; num:
+                if num % 2 == 0:
+                    h(q[num])
+                    continue
+                x(q[num])
+            j += 1
+
+    # The test here is that this compiles.
+    prog.compile()
+    print(prog)
+
+
+@skipIfPythonLessThan39
+def test_issue_1682():
+
+    @cudaq.kernel
+    def qrbm_reuse_ancilla(v_nodes: int, h_nodes: int, theta: list[float],
+                           coupling: list[float]):
+
+        qubits_num = v_nodes + h_nodes
+        qubits = cudaq.qvector(qubits_num)
+        ancilla = cudaq.qubit()
+
+        count = 0
+        for i in range(v_nodes + h_nodes):
+            ry(theta[count], qubits[i])
+            count += 1
+
+        count = 0
+
+        for v in range(v_nodes):
+            for h in range(v_nodes, v_nodes + h_nodes):
+
+                while True:
+                    ry.ctrl(coupling[count], qubits[v], qubits[h], ancilla)
+                    x(qubits[v])
+                    ry.ctrl(coupling[count + 1], qubits[v], qubits[h], ancilla)
+                    x(qubits[v])
+                    x(qubits[h])
+                    ry.ctrl(coupling[count + 1], qubits[v], qubits[h], ancilla)
+                    x(qubits[v])
+                    ry.ctrl(coupling[count], qubits[v], qubits[h], ancilla)
+                    x(qubits[v])
+                    x(qubits[h])
+
+                    res = mz(ancilla)
+
+                    if res:
+                        x(ancilla)
+                        break
+
+                count += 2
+
+        mz(qubits)
+
+    qrbm_reuse_ancilla.compile()
+
+
 # leave for gdb debugging
 if __name__ == "__main__":
     loc = os.path.abspath(__file__)</t>
  </si>
  <si>
    <t xml:space="preserve">Incorrect execution flow in nested loop constructs for quantum kernels </t>
  </si>
  <si>
    <t xml:space="preserve"> This change introduces nested loop structures with break and continue functionality. It resolves potential issues arising from infinite loops or incorrect logic in quantum programs. </t>
  </si>
  <si>
    <t xml:space="preserve"> Quantum kernel control flow enhancement </t>
  </si>
  <si>
    <t xml:space="preserve"> Fixes potential non-termination in quantum program loops </t>
  </si>
  <si>
    <t xml:space="preserve"> Test with varying values of 'theta' and 'num' to validate loop behavior.</t>
  </si>
  <si>
    <t>https://github.com/NVIDIA/cuda-quantum/commit/44f3da3538c7291a3220e9e9dcf1660a3dd2523d</t>
  </si>
  <si>
    <t>[CodeGen] Add a codegen dialect. (#1659)
Having a special purpose codegen dialect is very useful for when some
patterns in the IR need to be resolved into a single "macro op"
immediately prior to code gen. This can happen when several primitive
operations need to be matched as a subgraph and replaced collectively as
a call to, say, a runtime helper function. This approach can greatly
simplify code gen proper and eliminate the injection of MLIR's
unrealized cast operations.</t>
  </si>
  <si>
    <t>include/cudaq/Optimizer/CodeGen/CMakeLists.txt</t>
  </si>
  <si>
    <t>@@ -6,11 +6,13 @@
 # the terms of the Apache License 2.0 which accompanies this distribution.     #
 # ============================================================================ #
+add_cudaq_dialect(CodeGen codegen)
+add_cudaq_dialect_doc(CodeGenDialect codegen)
+
 set(LLVM_TARGET_DEFINITIONS Passes.td)
 mlir_tablegen(Passes.h.inc -gen-pass-decls -name OptCodeGen)
 add_public_tablegen_target(OptCodeGenPassIncGen)
 set(LLVM_TARGET_DEFINITIONS Peephole.td)
 mlir_tablegen(Peephole.inc -gen-rewriters)
 add_public_tablegen_target(OptPeepholeIncGen)
-</t>
  </si>
  <si>
    <t xml:space="preserve">Inclusion of new dialect code generation features. </t>
  </si>
  <si>
    <t xml:space="preserve"> This change adds support for creating and documenting a CodeGen dialect in the CUDA Quantum compiler framework. </t>
  </si>
  <si>
    <t xml:space="preserve"> Adding dialect support for optimized code generation. </t>
  </si>
  <si>
    <t xml:space="preserve"> No identified quantum or classical vulnerabilities addressed. </t>
  </si>
  <si>
    <t xml:space="preserve"> Test the integration of newly added CodeGen dialect functionality in the optimization process.</t>
  </si>
  <si>
    <t>include/cudaq/Optimizer/CodeGen/CodeGenDialect.td</t>
  </si>
  <si>
    <t>@@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CUDAQ_OPTIMIZER_CODEGEN_DIALECT
+#define CUDAQ_OPTIMIZER_CODEGEN_DIALECT
+
+include "mlir/Interfaces/SideEffectInterfaces.td"
+
+//===----------------------------------------------------------------------===//
+// Dialect definition.
+//===----------------------------------------------------------------------===//
+
+def CodeGenDialect : Dialect {
+  let name = "codegen";
+  let summary = "Code generation helpers";
+  let description = [{
+    Do not use this dialect outside of code generation.
+  }];
+
+  let cppNamespace = "cudaq::codegen";
+  let useDefaultTypePrinterParser = 1;
+  let useFoldAPI = kEmitFoldAdaptorFolder;
+
+  let extraClassDeclaration = [{
+    void registerTypes(); // register at least a bogo type.
+  }];
+}
+
+#endif</t>
  </si>
  <si>
    <t xml:space="preserve">The addition of a new dialect for code generation in the CUDA Quantum (CUDAQ) framework enhances the language's expressiveness. This update likely addresses the need for structured code generation functionalities. </t>
  </si>
  <si>
    <t xml:space="preserve"> This change introduces a formalized dialect that encapsulates code generation helpers, streamlining the process for developers using CUDAQ. </t>
  </si>
  <si>
    <t xml:space="preserve"> dialect definition and registration enhancement </t>
  </si>
  <si>
    <t xml:space="preserve"> Improves code organization and clarity in generation tasks. </t>
  </si>
  <si>
    <t xml:space="preserve"> Implement unit tests to validate code generation using the `CodeGenDialect`.</t>
  </si>
  <si>
    <t>include/cudaq/Optimizer/CodeGen/CodeGenOps.td</t>
  </si>
  <si>
    <t>@@ -0,0 +1,47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CUDAQ_OPTIMIZER_CODEGEN_OPS
+#define CUDAQ_OPTIMIZER_CODEGEN_OPS
+
+include "cudaq/Optimizer/CodeGen/CodeGenDialect.td"
+include "mlir/Interfaces/InferTypeOpInterface.td"
+include "cudaq/Optimizer/Dialect/Common/Traits.td"
+include "cudaq/Optimizer/Dialect/CC/CCTypes.td"
+include "cudaq/Optimizer/Dialect/Quake/QuakeTypes.td"
+
+//===----------------------------------------------------------------------===//
+// The codegen quake dialect is a transitory set of operations used exclusively
+// during codegen. The ops defined here make the process of converting the Quake
+// code to a another target dialect (e.g. LLVM-IR) easier. They should not be
+// used outside of the codegen passes.
+//===----------------------------------------------------------------------===//
+
+class CGQOp&lt;string mnemonic, list&lt;Trait&gt; traits = []&gt;
+    : Op&lt;CodeGenDialect, mnemonic, traits&gt;;
+
+def cgq_RAIIOp : CGQOp&lt;"qmem_raii", [MemoryEffects&lt;[MemAlloc, MemWrite]&gt;]&gt; {
+  let summary = "Combine allocation and initialization of set of qubits.";
+  let description = [{
+    Used only in QIR code generation.
+  }];
+
+  let arguments = (ins
+    cc_PointerType:$initState,
+    TypeAttr:$allocType,
+    Optional&lt;AnySignlessIntegerOrIndex&gt;:$allocSize
+  );
+  let results = (outs VeqType);
+
+  let assemblyFormat = [{
+    $initState `(` $allocType ( `[` $allocSize^ `]` )? `)` `:`
+    functional-type(operands, results) attr-dict
+  }];
+}
+
+#endif</t>
  </si>
  <si>
    <t xml:space="preserve">Missing operations for quantum code generation </t>
  </si>
  <si>
    <t xml:space="preserve"> The code adds Quake operations for efficient code generation within the CUDA quantum framework. </t>
  </si>
  <si>
    <t xml:space="preserve"> Code addition for missing functionality </t>
  </si>
  <si>
    <t xml:space="preserve"> Improves codegen for qubit memory management. </t>
  </si>
  <si>
    <t xml:space="preserve"> Create tests for allocation and initialization of qubits in QIR.</t>
  </si>
  <si>
    <t>https://github.com/NVIDIA/cuda-quantum/commit/0c262f8e282cfda06c7d97283a423bec1fcf21d9</t>
  </si>
  <si>
    <t>include/cudaq/Optimizer/CodeGen/CodeGenTypes.td</t>
  </si>
  <si>
    <t>@@ -0,0 +1,34 @@
+/********************************************************** -*- tablegen -*- ***
+ * Copyright (c) 2022 - 2023 NVIDIA Corporation &amp; Affiliates.                  *
+ * All rights reserved.                                                        *
+ *                                                                             *
+ * This source code and the accompanying materials are made available under    *
+ * the terms of the Apache License 2.0 which accompanies this distribution.    *
+ ******************************************************************************/
+
+#ifndef CUDAQ_OPTIMIZER_CODEGEN_TYPES
+#define CUDAQ_OPTIMIZER_CODEGEN_TYPES
+
+include "cudaq/Optimizer/CodeGen/CodeGenDialect.td"
+include "mlir/Interfaces/DataLayoutInterfaces.td"
+include "mlir/IR/AttrTypeBase.td"
+
+//===----------------------------------------------------------------------===//
+// BaseType
+//===----------------------------------------------------------------------===//
+
+class CodeGenType&lt;string name, string typeMnemonic, list&lt;Trait&gt; traits = [],
+             string base = "mlir::Type"&gt;
+    : TypeDef&lt;CodeGenDialect, name, traits, base&gt; {
+  let mnemonic = typeMnemonic;
+}
+
+// There are no codegen dialect types, but the dialect tablegen generates type
+// boilerplate for the dialect anyway.
+
+def codegen_DoNotUseType : CodeGenType&lt;"DoNotUse", "dummy"&gt; {
+  let summary = "";
+  let description = [{ }];
+}
+
+#endif // CUDAQ_OPTIMIZER_CODEGEN_TYPES</t>
  </si>
  <si>
    <t xml:space="preserve">Missing type definitions and organization in code generation framework. </t>
  </si>
  <si>
    <t xml:space="preserve"> This code introduces a new file for defining `CodeGenType` and a dummy type to facilitate code generation. </t>
  </si>
  <si>
    <t xml:space="preserve"> Type definition and structure improvement. </t>
  </si>
  <si>
    <t xml:space="preserve"> Resolves issues with missing types in code generation. </t>
  </si>
  <si>
    <t xml:space="preserve"> Add tests for type registration and validity checks in code generation processes that rely on defined types.</t>
  </si>
  <si>
    <t>include/cudaq/Optimizer/CodeGen/Passes.h</t>
  </si>
  <si>
    <t>@@ -49,6 +49,9 @@ createConvertToQIRFuncPass(llvm::StringRef convertTo);
 /// Register target pipelines.
 void registerTargetPipelines();
+/// Register CodeGenDialect with the provided DialectRegistry.
+void registerCodeGenDialect(mlir::DialectRegistry &amp;registry);
+
 // declarative passes
 #define GEN_PASS_DECL
 #define GEN_PASS_REGISTRATION</t>
  </si>
  <si>
    <t xml:space="preserve">Adding functionality to support dialect registration in MLIR tools. </t>
  </si>
  <si>
    <t xml:space="preserve"> The change facilitates the registration of the CodeGenDialect, improving modularity. </t>
  </si>
  <si>
    <t xml:space="preserve"> Enhancing extensibility for future dialects and optimizations. </t>
  </si>
  <si>
    <t xml:space="preserve"> This allows integration of new quantum optimizations and passes. </t>
  </si>
  <si>
    <t xml:space="preserve"> Create a test to ensure successful registration of CodeGenDialect in the DialectRegistry.</t>
  </si>
  <si>
    <t>include/cudaq/Optimizer/CodeGen/Passes.td</t>
  </si>
  <si>
    <t xml:space="preserve">@@ -19,7 +19,9 @@ def QuakeToQIR : Pass&lt;"quake-to-qir", "mlir::ModuleOp"&gt; {
     QIR qubits.
   }];
-  let dependentDialects = ["mlir::LLVM::LLVMDialect"];
+  let dependentDialects = [
+    "cudaq::codegen::CodeGenDialect", "mlir::LLVM::LLVMDialect"
+  ];
   let constructor = "cudaq::opt::createConvertToQIRPass()";
 }
 </t>
  </si>
  <si>
    <t>The code change addresses an issue where the conversion process from Quake format to QIR (Quantum Intermediate Representation) lacks support for specific dependencies, potentially causing failures in the compilation pipeline when using certain quantum accelerators.</t>
  </si>
  <si>
    <t>This modification adds the "cudaq:codegen::CodeGenDialect" to the list of dependent dialects. This change ensures that the QIR generation process can leverage CUDA Quantum (CUDAQ) functionalities, enhancing compatibility and performance with quantum programs that require CUDA-based optimizations.</t>
  </si>
  <si>
    <t>Dependency Resolution Bug - The change improves the configuration of dialects needed for successful compilation, particularly regarding quantum code generation.</t>
  </si>
  <si>
    <t>This change resolves compatibility vulnerabilities in the integration of CUDA quantum programming features within the QIR conversion process, ensuring that relevant features and optimizations can be utilized effectively without runtime errors or compilation failures.</t>
  </si>
  <si>
    <t>A test case to detect this bug or vulnerability could involve compiling a quantum circuit that makes use of CUDA-based optimizations and verifying that it compiles successfully to QIR without errors. The test can include checks that validate the integration of the CUDA dialect post-change compared to before the change.</t>
  </si>
  <si>
    <t>include/cudaq/Optimizer/Dialect/Quake/QuakeOps.td</t>
  </si>
  <si>
    <t>@@ -72,7 +72,9 @@ def quake_AllocaOp : QuakeOp&lt;"alloca", [MemoryEffects&lt;[MemAlloc, MemWrite]&gt;]&gt; {
   }];
   let arguments = (ins Optional&lt;AnySignlessInteger&gt;:$size);
-  let results = (outs AnyRefType:$ref_or_vec);
+  let results = (outs
+    AnyRefType:$ref_or_vec
+  );
   let builders = [
     OpBuilder&lt;(ins ), [{</t>
  </si>
  <si>
    <t xml:space="preserve">Code formatting inconsistency detected in results declaration. </t>
  </si>
  <si>
    <t xml:space="preserve"> This code change improves readability by formatting the results declaration properly, which aids in maintainability. </t>
  </si>
  <si>
    <t xml:space="preserve"> Add tests to ensure correct allocation behavior under variable sizes.</t>
  </si>
  <si>
    <t>lib/Optimizer/CodeGen/CMakeLists.txt</t>
  </si>
  <si>
    <t>@@ -11,6 +11,9 @@ if(CMAKE_CXX_COMPILER_ID MATCHES "Clang")
 endif()
 add_cudaq_library(OptCodeGen
+  CodeGenDialect.cpp
+  CodeGenOps.cpp
+  CodeGenTypes.cpp
   ConvertToQIRProfile.cpp
   ConvertToQIR.cpp
   Passes.cpp
@@ -22,6 +25,9 @@ add_cudaq_library(OptCodeGen
   DEPENDS
     CCDialect
+    CodeGenDialectIncGen
+    CodeGenOpsIncGen
+    CodeGenTypesIncGen
     OptCodeGenPassIncGen
     OptPeepholeIncGen
     OptTransformsPassIncGen</t>
  </si>
  <si>
    <t xml:space="preserve">Code organization and structure improvement likely related to compilation issues. </t>
  </si>
  <si>
    <t xml:space="preserve"> This change introduces missing source files to the library, ensuring the build process includes necessary components. </t>
  </si>
  <si>
    <t xml:space="preserve"> Code addition for improved library functionality. </t>
  </si>
  <si>
    <t xml:space="preserve"> Fixes missing dependency linkage in the code generation process. </t>
  </si>
  <si>
    <t xml:space="preserve"> Execute a build procedure that fails without the added files. Test if the library compiles successfully with new additions.</t>
  </si>
  <si>
    <t>lib/Optimizer/CodeGen/CodeGenDialect.cpp</t>
  </si>
  <si>
    <t>@@ -0,0 +1,27 @@
+/*******************************************************************************
+ * Copyright (c) 2022 - 2023 NVIDIA Corporation &amp; Affiliates.                  *
+ * All rights reserved.                                                        *
+ *                                                                             *
+ * This source code and the accompanying materials are made available under    *
+ * the terms of the Apache License 2.0 which accompanies this distribution.    *
+ ******************************************************************************/
+
+#include "CodeGenDialect.h"
+#include "CodeGenOps.h"
+#include "mlir/IR/DialectImplementation.h"
+
+//===----------------------------------------------------------------------===//
+// Generated logic
+//===----------------------------------------------------------------------===//
+
+#include "cudaq/Optimizer/CodeGen/CodeGenDialect.cpp.inc"
+
+//===----------------------------------------------------------------------===//
+
+void cudaq::codegen::CodeGenDialect::initialize() {
+  registerTypes();
+  addOperations&lt;
+#define GET_OP_LIST
+#include "cudaq/Optimizer/CodeGen/CodeGenOps.cpp.inc"
+      &gt;();
+}</t>
  </si>
  <si>
    <t xml:space="preserve">Missing dialect initialization for code generation operations. </t>
  </si>
  <si>
    <t xml:space="preserve"> The new code creates and initializes a code generation dialect for CUDA, enhancing MLIR support. </t>
  </si>
  <si>
    <t xml:space="preserve"> Missing dialect implementation and operation registration. </t>
  </si>
  <si>
    <t xml:space="preserve"> Improves operation registration in the code generation process. </t>
  </si>
  <si>
    <t xml:space="preserve"> Create tests to verify the registration of code generation operations in MLIR.</t>
  </si>
  <si>
    <t>lib/Optimizer/CodeGen/CodeGenDialect.h</t>
  </si>
  <si>
    <t>@@ -0,0 +1,17 @@
+/****************************************************************-*- C++ -*-****
+ * Copyright (c) 2022 - 2023 NVIDIA Corporation &amp; Affiliates.                  *
+ * All rights reserved.                                                        *
+ *                                                                             *
+ * This source code and the accompanying materials are made available under    *
+ * the terms of the Apache License 2.0 which accompanies this distribution.    *
+ ******************************************************************************/
+
+#pragma once
+
+#include "mlir/IR/Dialect.h"
+
+//===----------------------------------------------------------------------===//
+// Generated logic
+//===----------------------------------------------------------------------===//
+
+#include "cudaq/Optimizer/CodeGen/CodeGenDialect.h.inc"</t>
  </si>
  <si>
    <t xml:space="preserve">The addition of a new dialect header file suggests the introduction of new functionalities or optimizations in the compiler for handling quantum code. This change likely supports the growing need for specialized quantum code generation in MLIR-based infrastructures. </t>
  </si>
  <si>
    <t xml:space="preserve"> This code change establishes the foundation for a code generation dialect that likely improves support and capabilities in quantum optimization. </t>
  </si>
  <si>
    <t xml:space="preserve"> New dialect implementation for optimization of quantum code </t>
  </si>
  <si>
    <t xml:space="preserve"> Introduces structure for optimized quantum code generation. </t>
  </si>
  <si>
    <t xml:space="preserve"> A unit test to verify correct initialization and functionality of the new CodeGenDialect.</t>
  </si>
  <si>
    <t>Additional header import</t>
  </si>
  <si>
    <t>lib/Optimizer/CodeGen/CodeGenOps.cpp</t>
  </si>
  <si>
    <t>@@ -0,0 +1,22 @@
+/*******************************************************************************
+ * Copyright (c) 2022 - 2023 NVIDIA Corporation &amp; Affiliates.                  *
+ * All rights reserved.                                                        *
+ *                                                                             *
+ * This source code and the accompanying materials are made available under    *
+ * the terms of the Apache License 2.0 which accompanies this distribution.    *
+ ******************************************************************************/
+
+#include "CodeGenOps.h"
+#include "mlir/IR/Builders.h"
+#include "mlir/IR/OpImplementation.h"
+#include "mlir/IR/PatternMatch.h"
+#include "mlir/IR/TypeUtilities.h"
+
+using namespace mlir;
+
+//===----------------------------------------------------------------------===//
+// Generated logic
+//===----------------------------------------------------------------------===//
+
+#define GET_OP_CLASSES
+#include "cudaq/Optimizer/CodeGen/CodeGenOps.cpp.inc"</t>
  </si>
  <si>
    <t xml:space="preserve">The addition of new operations likely indicates expansion of functionality or features. </t>
  </si>
  <si>
    <t xml:space="preserve"> The code introduces a new set of operations for the optimizer component in the code generation process, suggesting a planned enhancement or integration with new features. </t>
  </si>
  <si>
    <t xml:space="preserve"> New operation definitions for optimization </t>
  </si>
  <si>
    <t xml:space="preserve"> No specific vulnerabilities addressed, just adding functionality. </t>
  </si>
  <si>
    <t xml:space="preserve"> Test integration of new operations with existing optimizer logic to ensure expected outputs.</t>
  </si>
  <si>
    <t>lib/Optimizer/CodeGen/CodeGenOps.h</t>
  </si>
  <si>
    <t>@@ -0,0 +1,23 @@
+/****************************************************************-*- C++ -*-****
+ * Copyright (c) 2022 - 2023 NVIDIA Corporation &amp; Affiliates.                  *
+ * All rights reserved.                                                        *
+ *                                                                             *
+ * This source code and the accompanying materials are made available under    *
+ * the terms of the Apache License 2.0 which accompanies this distribution.    *
+ ******************************************************************************/
+
+#pragma once
+
+#include "cudaq/Optimizer/Dialect/CC/CCTypes.h"
+#include "cudaq/Optimizer/Dialect/Common/Traits.h"
+#include "cudaq/Optimizer/Dialect/Quake/QuakeTypes.h"
+#include "mlir/IR/BuiltinOps.h"
+#include "mlir/IR/OpDefinition.h"
+#include "mlir/IR/OpImplementation.h"
+
+//===----------------------------------------------------------------------===//
+// Generated logic
+//===----------------------------------------------------------------------===//
+
+#define GET_OP_CLASSES
+#include "cudaq/Optimizer/CodeGen/CodeGenOps.h.inc"</t>
  </si>
  <si>
    <t xml:space="preserve">Missing code file leading to compilation failure or undefined behavior. </t>
  </si>
  <si>
    <t xml:space="preserve"> The addition introduces necessary definitions for code generation operations relevant to the optimizer. </t>
  </si>
  <si>
    <t xml:space="preserve"> Code implementation missing required definitions and structures. </t>
  </si>
  <si>
    <t xml:space="preserve"> A test can ensure code generation operations compile correctly using unit tests for the optimizer.</t>
  </si>
  <si>
    <t>lib/Optimizer/CodeGen/CodeGenTypes.cpp</t>
  </si>
  <si>
    <t>@@ -0,0 +1,24 @@
+/*******************************************************************************
+ * Copyright (c) 2022 - 2023 NVIDIA Corporation &amp; Affiliates.                  *
+ * All rights reserved.                                                        *
+ *                                                                             *
+ * This source code and the accompanying materials are made available under    *
+ * the terms of the Apache License 2.0 which accompanies this distribution.    *
+ ******************************************************************************/
+
+#include "CodeGenTypes.h"
+#include "CodeGenDialect.h"
+#include "llvm/ADT/TypeSwitch.h"
+#include "mlir/IR/Builders.h"
+#include "mlir/IR/DialectImplementation.h"
+
+//===----------------------------------------------------------------------===//
+// Generated logic
+//===----------------------------------------------------------------------===//
+
+#define GET_TYPEDEF_CLASSES
+#include "cudaq/Optimizer/CodeGen/CodeGenTypes.cpp.inc"
+
+void cudaq::codegen::CodeGenDialect::registerTypes() {
+  addTypes&lt;DoNotUseType&gt;();
+}</t>
  </si>
  <si>
    <t xml:space="preserve">Missing code for type definitions and class registration. </t>
  </si>
  <si>
    <t xml:space="preserve"> This change introduces the CodeGenDialect and registers types for code generation. </t>
  </si>
  <si>
    <t xml:space="preserve"> Implementation of missing code for dialect functionalities. </t>
  </si>
  <si>
    <t xml:space="preserve"> No known vulnerabilities addressed or introduced. </t>
  </si>
  <si>
    <t xml:space="preserve"> A test case could involve verifying that types are properly registered and accessible in the CodeGenDialect.</t>
  </si>
  <si>
    <t>lib/Optimizer/CodeGen/CodeGenTypes.h</t>
  </si>
  <si>
    <t>@@ -0,0 +1,20 @@
+/****************************************************************-*- C++ -*-****
+ * Copyright (c) 2022 - 2023 NVIDIA Corporation &amp; Affiliates.                  *
+ * All rights reserved.                                                        *
+ *                                                                             *
+ * This source code and the accompanying materials are made available under    *
+ * the terms of the Apache License 2.0 which accompanies this distribution.    *
+ ******************************************************************************/
+
+#pragma once
+
+#include "mlir/IR/BuiltinAttributes.h"
+#include "mlir/IR/BuiltinTypes.h"
+#include "mlir/IR/Types.h"
+
+//===----------------------------------------------------------------------===//
+// Generated logic
+//===----------------------------------------------------------------------===//
+
+#define GET_TYPEDEF_CLASSES
+#include "cudaq/Optimizer/CodeGen/CodeGenTypes.h.inc"</t>
  </si>
  <si>
    <t xml:space="preserve">New header file added for code generation functionality. </t>
  </si>
  <si>
    <t xml:space="preserve"> Introduces code generation types for CUDA Quantum libraries. </t>
  </si>
  <si>
    <t xml:space="preserve"> Header file addition for code organization and type definitions. </t>
  </si>
  <si>
    <t xml:space="preserve"> Enhances code structure and organization without known vulnerabilities. </t>
  </si>
  <si>
    <t xml:space="preserve"> Create tests for compatibility between types and their usages.</t>
  </si>
  <si>
    <t>lib/Optimizer/CodeGen/ConvertToQIR.cpp</t>
  </si>
  <si>
    <t xml:space="preserve">@@ -16,6 +16,7 @@
 #pragma GCC diagnostic pop
 #endif
+#include "CodeGenOps.h"
 #include "cudaq/Optimizer/Builder/Intrinsics.h"
 #include "cudaq/Optimizer/CodeGen/Passes.h"
 #include "cudaq/Optimizer/CodeGen/Peephole.h"
@@ -39,6 +40,9 @@
 #include "mlir/Dialect/Arith/Transforms/Passes.h"
 #include "mlir/Target/LLVMIR/ModuleTranslation.h"
 #include "mlir/Transforms/DialectConversion.h"
+#include "mlir/Transforms/GreedyPatternRewriteDriver.h"
+
+#define DEBUG_TYPE "lower-to-qir"
 using namespace mlir;
@@ -139,9 +143,9 @@ class DeallocOpRewrite : public ConvertOpToLLVMPattern&lt;quake::DeallocOp&gt; {
         cudaq::opt::factory::createLLVMFunctionSymbol(
             qirQuantumDeallocateFunc, retType, {operandType}, parentModule);
-    rewriter.replaceOpWithNewOp&lt;mlir::LLVM::CallOp&gt;(
-        dealloc, ArrayRef&lt;Type&gt;({}), deallocSymbolRef,
-        adaptor.getOperands().front());
+    rewriter.replaceOpWithNewOp&lt;LLVM::CallOp&gt;(dealloc, ArrayRef&lt;Type&gt;({}),
+                                              deallocSymbolRef,
+                                              adaptor.getOperands().front());
     return success();
   }
 };
@@ -1731,8 +1735,8 @@ class ReturnBitRewrite : public OpConversionPattern&lt;func::ReturnOp&gt; {
   }
 };
-/// In case we still have a RelaxSizeOp, we can just remove it,
-/// since QIR works on Array * for all sized veqs.
+/// In case we still have a RelaxSizeOp, we can just remove it, since QIR works
+/// on `Array*` for all sized veqs.
 class RemoveRelaxSizeRewrite : public OpConversionPattern&lt;quake::RelaxSizeOp&gt; {
 public:
   using OpConversionPattern::OpConversionPattern;
@@ -1818,7 +1822,18 @@ class QuakeToQIRRewrite : public cudaq::opt::QuakeToQIRBase&lt;QuakeToQIRRewrite&gt; {
     return ok ? success() : failure();
   }
+  /// Greedy pass to match subgraphs in the IR and replace them with codegen
+  /// ops. This step makes converting a DAG of nodes in the conversion step
+  /// simpler.
+  void fuseSubgraphPatterns() {
+    auto *ctx = &amp;getContext();
+    RewritePatternSet patterns(ctx);
+    // TODO
+  }
+
   void runOnOperation() override final {
+    fuseSubgraphPatterns();
+
     auto *context = &amp;getContext();
     // Ad hoc deal with ConstantArrayOp transformation.
@@ -1873,8 +1888,10 @@ class QuakeToQIRRewrite : public cudaq::opt::QuakeToQIRBase&lt;QuakeToQIRRewrite&gt; {
     target.addLegalDialect&lt;LLVM::LLVMDialect&gt;();
     target.addLegalOp&lt;ModuleOp&gt;();
-    if (failed(applyFullConversion(getModule(), target, std::move(patterns))))
+    if (failed(applyFullConversion(getModule(), target, std::move(patterns)))) {
+      LLVM_DEBUG(getModule().dump());
       signalPassFailure();
+    }
   }
 };
 </t>
  </si>
  <si>
    <t xml:space="preserve">Improved integration with code generation tools and modularity. </t>
  </si>
  <si>
    <t xml:space="preserve"> This change appears to enhance pattern matching and optimization in quantum intermediate representation (QIR) conversion. </t>
  </si>
  <si>
    <t xml:space="preserve"> Code generation improvement for pattern matching. </t>
  </si>
  <si>
    <t xml:space="preserve"> No specific vulnerability fixed; enhances conversion process. </t>
  </si>
  <si>
    <t xml:space="preserve"> Test conversion of quantum operations to QIR and evaluate output correctness.</t>
  </si>
  <si>
    <t>Additional import and implementation for Quantum intermediate Representation</t>
  </si>
  <si>
    <t>lib/Optimizer/CodeGen/PassDetails.h</t>
  </si>
  <si>
    <t>@@ -8,6 +8,7 @@
 #pragma once
+#include "CodeGenDialect.h"
 #include "cudaq/Optimizer/Dialect/CC/CCDialect.h"
 #include "cudaq/Optimizer/Dialect/Quake/QuakeDialect.h"
 #include "mlir/Dialect/Func/IR/FuncOps.h"</t>
  </si>
  <si>
    <t xml:space="preserve">Missing functionality or integration failure in code generation. </t>
  </si>
  <si>
    <t xml:space="preserve"> The inclusion of "CodeGenDialect.h" likely provides necessary symbols or declarations for code generation, addressing unresolved dependencies. | Classical | Dependency inclusion for code generation clarity. | No direct vulnerability identified; resolves integration issues. | Create a test to verify that code generation compiles successfully without unresolved symbols or missing functionality.</t>
  </si>
  <si>
    <t xml:space="preserve"> Dependency inclusion for code generation clarity. </t>
  </si>
  <si>
    <t xml:space="preserve"> No direct vulnerability identified; resolves integration issues. </t>
  </si>
  <si>
    <t xml:space="preserve"> Create a test to verify that code generation compiles successfully without unresolved symbols or missing functionality.</t>
  </si>
  <si>
    <t>lib/Optimizer/CodeGen/Passes.cpp</t>
  </si>
  <si>
    <t>@@ -71,3 +71,7 @@ void cudaq::opt::registerTargetPipelines() {
                              "Convert kernels to IonQ gate set.",
                              addIonQPipeline);
 }
+
+void cudaq::opt::registerCodeGenDialect(DialectRegistry &amp;registry) {
+  registry.insert&lt;cudaq::codegen::CodeGenDialect&gt;();
+}</t>
  </si>
  <si>
    <t xml:space="preserve">The addition of a new function suggests an enhancement to the registration process for code generation dialects. This change likely aims to introduce additional capabilities for handling code generation in quantum applications. </t>
  </si>
  <si>
    <t xml:space="preserve"> This code adds a capability to register a new CodeGenDialect for better flexibility and extensibility in code generation strategies. </t>
  </si>
  <si>
    <t xml:space="preserve"> New functionality addition for language dialect connection. </t>
  </si>
  <si>
    <t xml:space="preserve"> Enhances modularity in code generation processes. </t>
  </si>
  <si>
    <t xml:space="preserve"> Create unit tests to ensure the language dialect is correctly registered and integrated with existing optimizations and pipelines.</t>
  </si>
  <si>
    <t>lib/Optimizer/Dialect/CC/CCTypes.cpp</t>
  </si>
  <si>
    <t>@@ -150,35 +150,35 @@ void cc::ArrayType::print(AsmPrinter &amp;printer) const {
 //===----------------------------------------------------------------------===//
-namespace cudaq {
+namespace cudaq::cc {
 Type cc::SpanLikeType::getElementType() const {
   return llvm::TypeSwitch&lt;Type, Type&gt;(*this).Case&lt;StdvecType, CharspanType&gt;(
       [](auto type) { return type.getElementType(); });
 }
-bool cc::isDynamicType(Type ty) {
-  if (isa&lt;cc::StdvecType&gt;(ty))
+bool isDynamicType(Type ty) {
+  if (isa&lt;StdvecType&gt;(ty))
     return true;
-  if (auto strTy = dyn_cast&lt;cc::StructType&gt;(ty)) {
+  if (auto strTy = dyn_cast&lt;StructType&gt;(ty)) {
     for (auto memTy : strTy.getMembers())
       if (isDynamicType(memTy))
         return true;
     return false;
   }
-  if (auto arrTy = dyn_cast&lt;cc::ArrayType&gt;(ty))
+  if (auto arrTy = dyn_cast&lt;ArrayType&gt;(ty))
     return arrTy.isUnknownSize() || isDynamicType(arrTy.getElementType());
   // Note: this isn't considering quake, builtin, etc. types.
   return false;
 }
-cc::CallableType cc::CallableType::getNoSignature(MLIRContext *ctx) {
+CallableType CallableType::getNoSignature(MLIRContext *ctx) {
   return CallableType::get(ctx, FunctionType::get(ctx, {}, {}));
 }
-void cc::CCDialect::registerTypes() {
+void CCDialect::registerTypes() {
   addTypes&lt;ArrayType, CallableType, CharspanType, PointerType, StdvecType,
            StructType&gt;();
 }
-} // namespace cudaq
+} // namespace cudaq::cc</t>
  </si>
  <si>
    <t xml:space="preserve">Namespace segregation issue, enhancing code clarity and consistency. </t>
  </si>
  <si>
    <t xml:space="preserve"> Refactors types to the correct namespace for better organization. </t>
  </si>
  <si>
    <t xml:space="preserve"> Namespace restructuring and type handling improvement. </t>
  </si>
  <si>
    <t xml:space="preserve"> Improves organization, but does not address vulnerabilities. </t>
  </si>
  <si>
    <t xml:space="preserve"> Test with various types ensuring correct namespace behavior for all type checks.</t>
  </si>
  <si>
    <t>lib/Optimizer/Dialect/Quake/QuakeOps.cpp</t>
  </si>
  <si>
    <t>@@ -83,7 +83,7 @@ bool quake::isSupportedMappingOperation(Operation *op) {
   return isa&lt;OperatorInterface, MeasurementInterface, SinkOp&gt;(op);
 }
-mlir::ValueRange quake::getQuantumTypesFromRange(mlir::ValueRange range) {
+ValueRange quake::getQuantumTypesFromRange(ValueRange range) {
   // Skip over classical types at the beginning
   int numClassical = 0;
@@ -94,7 +94,7 @@ mlir::ValueRange quake::getQuantumTypesFromRange(mlir::ValueRange range) {
       break;
   }
-  mlir::ValueRange retVals = range.drop_front(numClassical);
+  ValueRange retVals = range.drop_front(numClassical);
   // Make sure all remaining operands are quantum
   for (auto operand : retVals)
@@ -104,17 +104,16 @@ mlir::ValueRange quake::getQuantumTypesFromRange(mlir::ValueRange range) {
   return retVals;
 }
-mlir::ValueRange quake::getQuantumResults(Operation *op) {
+ValueRange quake::getQuantumResults(Operation *op) {
   return getQuantumTypesFromRange(op-&gt;getResults());
 }
-mlir::ValueRange quake::getQuantumOperands(Operation *op) {
+ValueRange quake::getQuantumOperands(Operation *op) {
   return getQuantumTypesFromRange(op-&gt;getOperands());
 }
 LogicalResult quake::setQuantumOperands(Operation *op, ValueRange quantumVals) {
-  mlir::ValueRange quantumOperands =
-      getQuantumTypesFromRange(op-&gt;getOperands());
+  ValueRange quantumOperands = getQuantumTypesFromRange(op-&gt;getOperands());
   if (quantumOperands.size() != quantumVals.size())
     return failure();
@@ -683,8 +682,8 @@ static LogicalResult getParameterAsDouble(Value parameter, double &amp;result) {
   auto paramDefOp = parameter.getDefiningOp();
   if (!paramDefOp)
     return failure();
-  if (auto constOp = mlir::dyn_cast&lt;mlir::arith::ConstantOp&gt;(paramDefOp)) {
-    if (auto value = dyn_cast&lt;mlir::FloatAttr&gt;(constOp.getValue())) {
+  if (auto constOp = dyn_cast&lt;arith::ConstantOp&gt;(paramDefOp)) {
+    if (auto value = dyn_cast&lt;FloatAttr&gt;(constOp.getValue())) {
       result = value.getValueAsDouble();
       return success();
     }</t>
  </si>
  <si>
    <t xml:space="preserve">Improper type handling in quantum operation functions </t>
  </si>
  <si>
    <t xml:space="preserve"> The change replaces qualified type with a more succinct version, likely addressing type resolution. </t>
  </si>
  <si>
    <t xml:space="preserve"> Refactoring for type usage consistency </t>
  </si>
  <si>
    <t xml:space="preserve"> Resolves type mismatches in quantum operation functions </t>
  </si>
  <si>
    <t xml:space="preserve"> Create a test case that checks for equal expected and actual quantum operand types in operations.</t>
  </si>
  <si>
    <t>@@ -17,7 +17,7 @@
 from ..mlir.passmanager import *
 from ..mlir.dialects import quake, cc
 from ..mlir.dialects import builtin, func, arith, math, complex
-from ..mlir._mlir_libs._quakeDialects import cudaq_runtime, load_intrinsic
+from ..mlir._mlir_libs._quakeDialects import cudaq_runtime, load_intrinsic, register_all_dialects
 # This file implements the CUDA-Q Python AST to MLIR conversion.
 # It provides a `PyASTBridge` class that implements the `ast.NodeVisitor` type
@@ -115,6 +115,7 @@ def __init__(self, **kwargs):
             self.loc = Location.unknown(context=self.ctx)
         else:
             self.ctx = Context()
+            register_all_dialects(self.ctx)
             quake.register_dialect(self.ctx)
             cc.register_dialect(self.ctx)
             cudaq_runtime.registerLLVMDialectTranslation(self.ctx)</t>
  </si>
  <si>
    <t xml:space="preserve">Missing dialect registration causing runtime errors </t>
  </si>
  <si>
    <t xml:space="preserve"> This change integrates dialects into the context, ensuring proper MLIR functionality for CUDA-Q. </t>
  </si>
  <si>
    <t xml:space="preserve"> Missing dialects registration in MLIR context </t>
  </si>
  <si>
    <t xml:space="preserve"> Improper handling of MLIR dialects leads to execution failure. </t>
  </si>
  <si>
    <t xml:space="preserve"> Create a test case that initializes a context and verifies operations requiring registered dialects are executed without errors.</t>
  </si>
  <si>
    <t>python/cudaq/kernel/kernel_builder.py</t>
  </si>
  <si>
    <t>@@ -23,7 +23,7 @@
 from ..mlir.execution_engine import *
 from ..mlir.dialects import quake, cc
 from ..mlir.dialects import builtin, func, arith
-from ..mlir._mlir_libs._quakeDialects import cudaq_runtime
+from ..mlir._mlir_libs._quakeDialects import cudaq_runtime, register_all_dialects
 ## [PYTHON_VERSION_FIX]
@@ -188,6 +188,7 @@ class PyKernel(object):
     def __init__(self, argTypeList):
         self.ctx = Context()
+        register_all_dialects(self.ctx)
         quake.register_dialect(self.ctx)
         cc.register_dialect(self.ctx)
         cudaq_runtime.registerLLVMDialectTranslation(self.ctx)</t>
  </si>
  <si>
    <t xml:space="preserve">Missing dialect registration leading to execution failures </t>
  </si>
  <si>
    <t xml:space="preserve"> The addition of `register_all_dialects(self.ctx)` ensures that all necessary dialects are registered for the context, preventing runtime errors during execution. </t>
  </si>
  <si>
    <t xml:space="preserve"> Missing dialect registration in context initialization </t>
  </si>
  <si>
    <t xml:space="preserve"> Ensures all dialects are available for execution </t>
  </si>
  <si>
    <t xml:space="preserve"> Create a test kernel that requires unregistered dialects and ensure it fails without the registration.</t>
  </si>
  <si>
    <t>Additional dialect module import / Fix</t>
  </si>
  <si>
    <t>python/cudaq/mlir/dialects/CCOps.td</t>
  </si>
  <si>
    <t>@@ -6,8 +6,8 @@
  * the terms of the Apache License 2.0 which accompanies this distribution.    *
  ******************************************************************************/
-#ifndef PYTHON_BINDINGS_QUAKE_OPS
-#define PYTHON_BINDINGS_QUAKE_OPS
+#ifndef PYTHON_BINDINGS_CC_OPS
+#define PYTHON_BINDINGS_CC_OPS
 include "mlir/Bindings/Python/Attributes.td"
 include "cudaq/Optimizer/Dialect/CC/CCOps.td"</t>
  </si>
  <si>
    <t xml:space="preserve">Incorrect header guards in code </t>
  </si>
  <si>
    <t xml:space="preserve"> The header guards were changed to reflect the correct dialect naming. </t>
  </si>
  <si>
    <t xml:space="preserve"> Header guard misnaming and correction </t>
  </si>
  <si>
    <t xml:space="preserve"> Potential class redefinition or conflicts. </t>
  </si>
  <si>
    <t xml:space="preserve"> Test for redefinition errors when including these headers.</t>
  </si>
  <si>
    <t>python/runtime/mlir/py_register_dialects.cpp</t>
  </si>
  <si>
    <t>@@ -12,9 +12,12 @@
 #include "cudaq/Optimizer/CAPI/Dialects.h"
 #include "cudaq/Optimizer/CodeGen/Passes.h"
 #include "cudaq/Optimizer/CodeGen/Pipelines.h"
+#include "cudaq/Optimizer/Dialect/CC/CCDialect.h"
 #include "cudaq/Optimizer/Dialect/CC/CCTypes.h"
+#include "cudaq/Optimizer/Dialect/Quake/QuakeDialect.h"
 #include "cudaq/Optimizer/Dialect/Quake/QuakeTypes.h"
 #include "cudaq/Optimizer/Transforms/Passes.h"
+#include "mlir/InitAllDialects.h"
 #include &lt;fmt/core.h&gt;
 #include &lt;pybind11/stl.h&gt;
@@ -232,5 +235,15 @@ void bindRegisterDialects(py::module &amp;mod) {
     if (failed(builder.loadIntrinsic(unwrapped, name)))
       unwrapped.emitError("failed to load intrinsic " + name);
   });
+
+  mod.def("register_all_dialects", [](MlirContext context) {
+    DialectRegistry registry;
+    registry.insert&lt;quake::QuakeDialect, cudaq::cc::CCDialect&gt;();
+    cudaq::opt::registerCodeGenDialect(registry);
+    registerAllDialects(registry);
+    auto *mlirContext = unwrap(context);
+    mlirContext-&gt;appendDialectRegistry(registry);
+    mlirContext-&gt;loadAllAvailableDialects();
+  });
 }
-} // namespace cudaq
\ No newline at end of file
+} // namespace cudaq</t>
  </si>
  <si>
    <t xml:space="preserve">The code appears to add functionality for registering additional dialects, enhancing the extensibility of the MLIR framework used in quantum computing applications. </t>
  </si>
  <si>
    <t xml:space="preserve"> This change likely improves modularity and allows for new quantum dialects to be integrated seamlessly with existing infrastructure. </t>
  </si>
  <si>
    <t xml:space="preserve"> Adding dialect registration for enhanced modularity. </t>
  </si>
  <si>
    <t xml:space="preserve"> Enhances integration of additional quantum functionalities. </t>
  </si>
  <si>
    <t xml:space="preserve"> Create a test that verifies successful registration and availability of new dialects in the MLIR context.</t>
  </si>
  <si>
    <t>runtime/common/RuntimeMLIR.cpp</t>
  </si>
  <si>
    <t>@@ -87,9 +87,9 @@ std::unique_ptr&lt;MLIRContext&gt; initializeMLIR() {
   }
   DialectRegistry registry;
-  registry.insert&lt;arith::ArithDialect, LLVM::LLVMDialect, math::MathDialect,
-                  memref::MemRefDialect, quake::QuakeDialect, cc::CCDialect,
-                  func::FuncDialect&gt;();
+  registry.insert&lt;quake::QuakeDialect, cc::CCDialect&gt;();
+  cudaq::opt::registerCodeGenDialect(registry);
+  registerAllDialects(registry);
   auto context = std::make_unique&lt;MLIRContext&gt;(registry);
   context-&gt;loadAllAvailableDialects();
   registerLLVMDialectTranslation(*context);</t>
  </si>
  <si>
    <t xml:space="preserve">The code change likely aims to streamline the dialect registration process for improved efficiency or to focus on specific dialects necessary for the application. </t>
  </si>
  <si>
    <t xml:space="preserve"> The modification suggests that unnecessary dialects have been removed, which could simplify code execution or reduce overhead. </t>
  </si>
  <si>
    <t xml:space="preserve"> Code refactoring to optimize dialect management. </t>
  </si>
  <si>
    <t xml:space="preserve">Improves performance but does not directly address vulnerabilities. This change does not specifically resolve vulnerabilities in this context. </t>
  </si>
  <si>
    <t xml:space="preserve"> A case should verify if only the necessary dialects function correctly, ensuring minimal setup and validity in quantum contexts.</t>
  </si>
  <si>
    <t>Code refactor / simplification</t>
  </si>
  <si>
    <t>Code optimization</t>
  </si>
  <si>
    <t>runtime/cudaq/builder/kernel_builder.cpp</t>
  </si>
  <si>
    <t>@@ -144,9 +144,8 @@ initializeBuilder(MLIRContext *context,
   cudaq::info("kernel_builder has {} arguments", arguments.size());
-  // Every Kernel should have a ReturnOp terminator,
-  // then we'll set the insertion point to right
-  // before it.
+  // Every Kernel should have a ReturnOp terminator, then we'll set the
+  // insertion point to right before it.
   opBuilder-&gt;setInsertionPointToStart(entryBlock);
   auto terminator = opBuilder-&gt;create&lt;func::ReturnOp&gt;();
   opBuilder-&gt;setInsertionPoint(terminator);
@@ -192,10 +191,9 @@ void exp_pauli(ImplicitLocOpBuilder &amp;builder, const QuakeValue &amp;theta,
 }
 /// @brief Search the given `FuncOp` for all `CallOps` recursively.
-/// If found, see if the called function is in the current `ModuleOp`
-/// for this `kernel_builder`, if so do nothing. If it is not found,
-/// then find it in the other `ModuleOp`, clone it, and add it to this
-/// `ModuleOp`.
+/// If found, see if the called function is in the current `ModuleOp` for this
+/// `kernel_builder`, if so do nothing. If it is not found, then find it in the
+/// other `ModuleOp`, clone it, and add it to this `ModuleOp`.
 void addAllCalledFunctionRecursively(
     func::FuncOp &amp;function, ModuleOp &amp;currentModule,
     mlir::OwningOpRef&lt;mlir::ModuleOp&gt; &amp;otherModule) {
@@ -244,10 +242,10 @@ void addAllCalledFunctionRecursively(
   visitAllCallOps(function);
 }
-/// @brief Get a the function with the given name. First look in the
-/// current `ModuleOp` for this `kernel_builder`, if found return it as is. If
-/// not found, find it in the other `kernel_builder` `ModuleOp` and return a
-/// clone of it. Throw an exception if no kernel with the given name is found
+/// @brief Get a the function with the given name. First look in the current
+/// `ModuleOp` for this `kernel_builder`, if found return it as is. If not
+/// found, find it in the other `kernel_builder` `ModuleOp` and return a clone
+/// of it. Throw an exception if no kernel with the given name is found
 func::FuncOp
 cloneOrGetFunction(StringRef name, ModuleOp &amp;currentModule,
                    mlir::OwningOpRef&lt;mlir::ModuleOp&gt; &amp;otherModule) {
@@ -276,17 +274,17 @@ void call(ImplicitLocOpBuilder &amp;builder, std::string &amp;name,
   auto function = block-&gt;getParentOp();
   auto currentModule = function-&gt;getParentOfType&lt;ModuleOp&gt;();
-  // We need to clone the function we care about, we need
-  // any other functions it calls, so store it in a vector
+  // We need to clone the function we care about, we need any other functions it
+  // calls, so store it in a vector
   std::vector&lt;func::FuncOp&gt; functions;
   // Get the function with the kernel name we care about.
   auto properName = std::string(cudaq::runtime::cudaqGenPrefixName) + 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 Map the QuakeValues to MLIR Values
@@ -339,8 +337,8 @@ void applyControlOrAdjoint(ImplicitLocOpBuilder &amp;builder, std::string &amp;name,
   auto otherFuncCloned =
       cloneOrGetFunction(properName, currentModule, otherModule);
-  // We need to recursively find all CallOps and
-  // add their Callee FuncOps to the current Module
+  // We need to recursively find all CallOps and add their Callee FuncOps to the
+  // current Module
   addAllCalledFunctionRecursively(otherFuncCloned, currentModule, otherModule);
   SmallVector&lt;Value&gt; mlirValues;
@@ -779,10 +777,8 @@ jitCode(ImplicitLocOpBuilder &amp;builder, ExecutionEngine *jit,
   auto moduleHash = static_cast&lt;size_t&gt;(hash);
   if (jit) {
-    // Have we added more instructions
-    // since the last time we jit the code?
-    // If so, we need to delete this JIT engine
-    // and create a new one.
+    // Have we added more instructions since the last time we jit the code? If
+    // so, we need to delete this JIT engine and create a new one.
     if (moduleHash == jitHash[jit])
       return std::make_tuple(false, jit);
     else {
@@ -821,9 +817,8 @@ jitCode(ImplicitLocOpBuilder &amp;builder, ExecutionEngine *jit,
   pm.addPass(createCanonicalizerPass());
   pm.addPass(createCSEPass());
-  // For some reason I get CFG ops from the LowerToCFGPass
-  // instead of the unrolled cc loop if I don't run
-  // the above manually.
+  // For some reason I get CFG ops from the LowerToCFGPass instead of the
+  // unrolled cc loop if I don't run the above manually.
   if (failed(pm.run(module)))
     throw std::runtime_error(
         "cudaq::builder failed to JIT compile the Quake representation.");
@@ -883,8 +878,8 @@ jitCode(ImplicitLocOpBuilder &amp;builder, ExecutionEngine *jit,
   cudaq::info("- JIT Engine created successfully.");
-  // Kernel names are __nvqpp__mlirgen__BuilderKernelPTRSTR
-  // for the following we want the proper name, BuilderKernelPTRST
+  // Kernel names are __nvqpp__mlirgen__BuilderKernelPTRSTR for the following we
+  // want the proper name, BuilderKernelPTRST
   std::string properName = name(kernelName);
   // Need to first invoke the init_func()
@@ -923,8 +918,8 @@ void invokeCode(ImplicitLocOpBuilder &amp;builder, ExecutionEngine *jit,
   // for the following we want the proper name, BuilderKernelPTRST
   std::string properName = name(kernelName);
-  // Incoming Args... have been converted to void **,
-  // now we convert to void * altLaunchKernel args.
+  // Incoming Args... have been converted to void **, now we convert to void *
+  // altLaunchKernel args.
   auto argCreatorName = properName + ".argsCreator";
   auto expectedPtr = jit-&gt;lookup(argCreatorName);
   if (!expectedPtr) {</t>
  </si>
  <si>
    <t xml:space="preserve">Redundant comments and readability issue </t>
  </si>
  <si>
    <t xml:space="preserve"> This change simplifies comments for clarity in code flow </t>
  </si>
  <si>
    <t xml:space="preserve"> Minor formatting and code readability improvement </t>
  </si>
  <si>
    <t xml:space="preserve"> Test how the kernel handles various function call dependencies and insertion points.</t>
  </si>
  <si>
    <t>Fix banner so it isn't 81 columns. (#1683)
80 columns is the standard.</t>
  </si>
  <si>
    <t>runtime/cudaq/qis/managers/photonics/PhotonicsExecutionManager.cpp</t>
  </si>
  <si>
    <t>@@ -4,7 +4,7 @@
  *                                                                             *
  * This source code and the accompanying materials are made available under    *
  * the terms of the Apache License 2.0 which accompanies this distribution.    *
- *******************************************************************************/
+ ******************************************************************************/
 #include "common/Logger.h"
 #include "cudaq/qis/managers/BasicExecutionManager.h"
 #include "cudaq/spin_op.h"</t>
  </si>
  <si>
    <t xml:space="preserve">Improper formatting in file comments </t>
  </si>
  <si>
    <t xml:space="preserve"> The comment block’s end formatting was inconsistent. </t>
  </si>
  <si>
    <t xml:space="preserve"> Code style improvement in comment block syntax </t>
  </si>
  <si>
    <t xml:space="preserve"> Check comment block formatting consistency in the style guide.</t>
  </si>
  <si>
    <t>fixing notebook in tutorial (#1673)
* fixing notebook in tutorial
* checking in missing changes
* fixing lint errors
* clearing the output cells as we don't need to display the output
* setting nbsphinx_allow_errors to False in order for the build to fail if there are any errors
* commenting out target = nvidia, as CI pipeline does not have GPU support
* adding required output
* uncommenting set_target as CI won't run the job if it already see the output in the file</t>
  </si>
  <si>
    <t>docs/sphinx/conf.py</t>
  </si>
  <si>
    <t>@@ -61,7 +61,7 @@
     "IPython.sphinxext.ipython_console_highlighting",
 ]
-nbsphinx_allow_errors = True # needed since some notebooks require having GPU support
+nbsphinx_allow_errors = False
 nbsphinx_thumbnails = {
     # Default thumbnail if the notebook does not define a cell tag to specify the thumbnail.
     # See also: https://nbsphinx.readthedocs.io/en/latest/subdir/gallery.html</t>
  </si>
  <si>
    <t xml:space="preserve">The change indicates notebooks could fail without GPU support. </t>
  </si>
  <si>
    <t xml:space="preserve"> This setting prevents errors in notebooks that require proper execution. </t>
  </si>
  <si>
    <t xml:space="preserve"> Execution error prevention for notebook compatibility. </t>
  </si>
  <si>
    <t xml:space="preserve"> Prevents execution failures in resource-dependent notebooks. </t>
  </si>
  <si>
    <t xml:space="preserve"> Test with notebooks requiring GPU to ensure errors are properly handled.</t>
  </si>
  <si>
    <t>docs/sphinx/examples/python/tutorials/vqe.ipynb</t>
  </si>
  <si>
    <t>@@ -1,210 +1,235 @@
 {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null,
-   "metadata": {},
-   "outputs": [],
-   "source": [
-    "!pip install openfermionpyscf==0.5 matplotlib==3.8.4 scipy==1.13.0"
-   ]
-  },
-  {
-   "cell_type": "code",
-   "execution_count": null,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null,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null,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null,
-   "metadata": {},
-   "outputs":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null,
-   "metadata": {},
-   "outputs": [],
-   "source": [
-    "# Define a function to minimize\n",
-    "def cost(theta):\n",
-    "\n",
-    "    exp_val = cudaq.observe(kernel, molecule, theta).expectation()\n",
-    "\n",
-    "    return exp_val\n",
-    "\n",
-    "\n",
-    "exp_vals = []\n",
-    "\n",
-    "\n",
-    "def callback(xk):\n",
-    "    exp_vals.append(cost(xk))\n",
-    "\n",
-    "\n",
-    "# Initial variational parameters.\n",
-    "np.random.seed(42)\n",
-    "x0 = np.random.normal(0, np.pi, parameter_count)\n",
-    "\n",
-    "# Use the scipy optimizer to minimize the function of interest\n",
-    "result = minimize(cost,\n",
-    "                  x0,\n",
-    "                  method='COBYLA',\n",
-    "                  callback=callback,\n",
-    "                  options={'maxiter': 40})\n",
-    "\n",
-    "plt.plot(exp_vals)\n",
-    "plt.xlabel('Epochs')\n",
-    "plt.ylabel('Energy')\n",
-    "plt.title('VQE')\n",
-    "plt.show()"
-   ]
-  }
- ],
- "metadata": {
-  "kernelspec": {
-   "display_name": "Python 3",
-   "language": "python",
-   "name": "python3"
-  },
-  "language_info": {
-   "codemirror_mode": {
-    "name": "ipython",
-    "version": 3
-   },
-   "file_extension": ".py",
-   "mimetype": "text/x-python",
-   "name": "python",
-   "nbconvert_exporter": "python",
-   "pygments_lexer": "ipython3",
-   "version": "3.10.12 (main, Nov 20 2023, 15:14:05) [GCC 11.4.0]"
-  },
-  "orig_nbformat": 4,
-  "vscode": {
-   "interpreter": {
-    "hash": "31f2aee4e71d21fbe5cf8b01ff0e069b9275f58929596ceb00d14d90e3e16cd6"
-   }
-  }
- },
- "nbformat": 4,
- "nbformat_minor": 2
+    "cells": [
+        {
+            "attachments": {},
+            "cell_type": "markdown",
+            "metadata": {},
+            "source": [
+                "# Variational Quantum Eigensolver"
+            ]
+        },
+        {
+            "cell_type": "markdown",
+            "metadata": {},
+            "source": [
+                "A common application of the Variational Quantum Eigensolver (VQE) algorithm is to compute the ground state energy of a molecular system. The code below demonstrates how to perform classical preprocessing for a $H_2$ molecule (i.e. obtain the integrals from a Hartree-Fock computation to build the molecular Hamiltonian), prepare the initial Hartree-Fock state on the quantum register, add the parameterized UCCSD ansatz to the kernel, and select the COBYLA optimizer.  We are then ready to call `cudaq:vqe` to estimate the minimum energy of the system."
+            ]
+        },
+        {
+            "cell_type": "code",
+            "execution_count": 1,
+            "metadata": {},
+            "outputs": [
+                {
+                    "name": "stdout",
+                    "output_type": "stream",
+                    "text": []
+                }
+            ],
+            "source": [
+                "!pip install openfermionpyscf==0.5 matplotlib==3.8.4 scipy==1.13.0"
+            ]
+        },
+        {
+            "cell_type": "code",
+            "execution_count": 2,
+            "metadata": {},
+            "outputs": [],
+            "source": [
+                "import cudaq\n",
+                "import matplotlib.pyplot as plt\n",
+                "from scipy.optimize import minimize\n",
+                "import numpy as np\n",
+                "\n",
+                "# Single precision\n",
+                "cudaq.set_target(\"nvidia\")\n",
+                "# Double precision\n",
+                "#cudaq.set_target(\"nvidia-fp64\")"
+            ]
+        },
+        {
+            "attachments": {},
+            "cell_type": "markdown",
+            "metadata": {},
+            "source": [
+                "The problem of interest here is a chain of hydrogen atoms seperated along the z-axis at a fixed interval called the bond distance. \n",
+                "\n",
+                "The interatomic electrostatic forces due to the electrons and protons and the shielding by the neutrons creates a chemical system whose energy can be minimised to find a stable configuration. \n",
+                "\n",
+                "Let us first begin by defining the molecule and other metadata about the problem.\n"
+            ]
+        },
+        {
+            "cell_type": "code",
+            "execution_count": 3,
+            "metadata": {},
+            "outputs": [],
+            "source": [
+                "# Number of hydrogen atoms.\n",
+                "hydrogen_count = 2\n",
+                "\n",
+                "# Distance between the atoms in Angstroms.\n",
+                "bond_distance = 0.7474\n",
+                "\n",
+                "# Define a linear chain of Hydrogen atoms\n",
+                "geometry = [('H', (0, 0, i * bond_distance)) for i in range(hydrogen_count)]\n",
+                "\n",
+                "molecule, data = cudaq.chemistry.create_molecular_hamiltonian(\n",
+                "    geometry, 'sto-3g', 1, 0)\n",
+                "\n",
+                "electron_count = data.n_electrons\n",
+                "qubit_count = 2 * data.n_orbitals"
+            ]
+        },
+        {
+            "attachments": {},
+            "cell_type": "markdown",
+            "metadata": {},
+            "source": [
+                "We now generate a Unitary Coupled-Cluster Singles and Doubles (UCCSD) ansatz from the template provided by CUDA-Q.  "
+            ]
+        },
+        {
+            "cell_type": "code",
+            "execution_count": 4,
+            "metadata": {},
+            "outputs": [],
+            "source": [
+                "@cudaq.kernel\n",
+                "def kernel(thetas: list[float]):\n",
+                "\n",
+                "    qubits = cudaq.qvector(qubit_count)\n",
+                "\n",
+                "    for i in range(electron_count):\n",
+                "        x(qubits[i])\n",
+                "\n",
+                "    cudaq.kernels.uccsd(qubits, thetas, electron_count, qubit_count)\n",
+                "\n",
+                "\n",
+                "parameter_count = cudaq.kernels.uccsd_num_parameters(electron_count,\n",
+                "                                                     qubit_count)"
+            ]
+        },
+        {
+            "attachments": {},
+            "cell_type": "markdown",
+            "metadata": {},
+            "source": [
+                "### Using CUDA-Q Optimizers\n",
+                "\n",
+                "We use the builtin optimizers within CUDA-Q for the minimization procedure."
+            ]
+        },
+        {
+            "cell_type": "code",
+            "execution_count": 5,
+            "metadata": {},
+            "outputs": [
+                {
+                    "name": "stdout",
+                    "output_type": "stream",
+                    "text": [
+                        "-1.1371744305855904\n"
+                    ]
+                }
+            ],
+            "source": [
+                "optimizer = cudaq.optimizers.COBYLA()\n",
+                "\n",
+                "energy, parameters = cudaq.vqe(kernel,\n",
+                "                               molecule,\n",
+                "                               optimizer,\n",
+                "                               parameter_count=parameter_count)\n",
+                "\n",
+                "print(energy)"
+            ]
+        },
+        {
+            "attachments": {},
+            "cell_type": "markdown",
+            "metadata": {},
+            "source": [
+                "### Integration with Third-Party Optimizers\n",
+                "\n",
+                "We can also integrate popular libraries like scipy with CUDA-Q. "
+            ]
+        },
+        {
+            "cell_type": "code",
+            "execution_count": 6,
+            "metadata": {},
+            "outputs": [
+                {
+                    "data": {
+                        "image/png": "iVBORw0KGgoAAAANSUhEUgAAAkIAAAHHCAYAAABTMjf2AAAAOXRFWHRTb2Z0d2FyZQBNYXRwbG90bGliIHZlcnNpb24zLjguNCwgaHR0cHM6Ly9tYXRwbG90bGliLm9yZy8fJSN1AAAACXBIWXMAAA9hAAAPYQGoP6dpAABNC0lEQVR4nO3deXhU9d3//9eZTDJZyELIDgkhEDYFlC2CoNaggq1LpVV+xgpq3Sp1qbU31q3t/e2Nt7dbbb1dLuvWqlStuN0ViyioyC4IKgn7GpIAIfs6mfP7I5mBQPZMcjIzz8d1zWUyc86c9/GovPyc9+d8DNM0TQEAAAQgm9UFAAAAWIUgBAAAAhZBCAAABCyCEAAACFgEIQAAELAIQgAAIGARhAAAQMAiCAEAgIBFEAIAAAGLIAQAAAIWQQiAz7r00ksVHh6u8vLyVrfJyclRSEiIjh49KkmqrKzUf/7nf2rs2LEKDw9XdHS0pk+frr/97W9qacUhwzBafd1yyy09dm4Aeofd6gIAoKtycnL0wQcfaPHixbr22mtP+byqqkrvvfeeZs6cqQEDBqiwsFDZ2dnaunWr5syZo/nz56umpkb//Oc/de2112rJkiX629/+Jput+f8jXnDBBS1+//Dhw3vs3AD0DoIQAJ916aWXKjIyUq+//nqLQeW9995TZWWlcnJyJElz587V1q1btXjxYl166aWe7W6//Xbdc889evTRR3XGGWfonnvuafY9w4cP1zXXXNOzJwPAEtwaA+CzwsLCdMUVV2jZsmUqKio65fPXX39dkZGRuvTSS7V69Wp9/PHHmjdvXrMQ5LZw4UJlZmbq4YcfVnV1dW+UD6APIAgB8Gk5OTlyOp168803m71fXFysjz/+WD/+8Y8VFhamDz74QJJaHDmSJLvdrquvvlrFxcX66quvmn1WU1OjI0eOnPKqq6vrmZMC0GsIQgB82vnnn6/k5GS9/vrrzd5/6623VF9f77kt9v3330uSxo0b1+p3uT9zb+v217/+VfHx8ae83nnnHW+eCgAL0CMEwKcFBQVpzpw5euKJJ7Rnzx6lp6dLarwtlpiYqOzsbEnyzCyLjIxs9bvcn508C+2yyy7T/PnzT9l+zJgx3jgFABYiCAHweTk5OXriiSf0+uuv67e//a0OHDigL774QrfffruCgoIkNQ85MTExLX6POwAlJCQ0e3/QoEGaMWNGz50AAMtwawyAz5swYYJGjhypN954Q5L0xhtvyDRNz20xSRo9erQkafPmza1+j/uzjIyMHqwWQF9CEALgF3JycvTtt99q8+bNev3115WZmalJkyZ5Pr/kkkskSa+++mqL+zc0NHhup51zzjm9UjMA6xGEAPgF9+jPgw8+qE2bNjUbDZKks846SxdeeKFeeuklffjhh6fsf99992nbtm36zW9+I7udrgEgUBhmS8+UBwAfdPbZZ3umvm/fvl3Dhg1r9nlhYaHOP/985ebm6uqrr9b06dNVW1urd955R8uXL9c111yjV199VYZhePYxDKPVJ0snJibqggsu6NmTAtCjCEIA/Mb//u//6rbbbtPkyZO1Zs2aFrepqKjQ448/rjfffFM7d+5UTU2NJOmBBx7QH/7wh1O2PzEUnezcc8/V8uXLvVI7AGsQhAAEtIMHD2rq1KlyOp1atWqV0tLSrC4JQC+iRwhAQBs4cKCWLFmimpoazZo1S8eOHbO6JAC9iBEhAAAQsBgRAgAAAYsgBAAAAhZBCAAABCyCEAAACFg8PrUdLpdL+fn5ioyMbPN5IgAAoO8wTVPl5eVKSUmRzdb6uA9BqB35+flKTU21ugwAANAF+/fv16BBg1r9nCDUjsjISEmNfyOjoqIsrgYAAHREWVmZUlNTPX+Ot4Yg1A737bCoqCiCEAAAPqa9thaapQEAQMAiCAEAgIBFEAIAAAGLIAQAAAIWQQgAAAQsghAAAAhYBCEAABCwCEIAACBgEYQAAEDAIggBAICARRACAAABiyAEAAACFkHIIg0uU7sOV+hIRa3VpQAAELAIQhb55Rtf6/zHVuiDb/KtLgUAgIBFELLIsPh+kqTcQ+UWVwIAQOAiCFlkRFKUJCm3kCAEAIBVCEIWGZEUKUnaVlAul8u0uBoAAAITQcgi6QPC5bDbVF3foH3FVVaXAwBAQCIIWcQeZFNmYlOfUAG3xwAAsAJByEIj3X1CBWUWVwIAQGAiCFloZFOfUB4jQgAAWIIgZCF3wzS3xgAAsAZByELuW2N7jlaquq7B4moAAAg8BCELxUc6NCAiRKYpbS9iVAgAgN5GELLYyOSm22MWPWH66c92aOaTn+twOWueAQACD0HIYiMS3TPHej8I7T5SqceXblNuQblWbDvc68cHAMBqBCGLeWaOFfb+FPo/fbJNDU1Ptd57tLLXjw8AgNUIQhaz6tZYXkG53jth5fs9R3m6NQAg8BCELJaZECnDkI5W1vVqn87jS/NkmlJcvxBJjAgBAAITQchiYSFBSh8QIan3njC95UCpPv6uUIYhPXTJaZIa+4VMk8VfAQCBhSDUB/T2E6Yf/XeeJOnyMwZqxqhESVJ5jVMlVfW9cnwAAPoKglAf0JtPmF63p1grth1WkM3QnTMyFRYSpKSoUEnS3mL6hAAAgYUg1Af01uKrpmnq0Y8bR4OunDhIg5tuyQ0eEC6JPiEAQOAhCPUB7ltj2wsr5Gxw9dhxVu44qjW7ixUSZNMvz8/0vO8OQnuOMCIEAAgsBKE+IC02XGHBQap1unpsGrtpmvqfpt6gnLPSlBIT5vnMPTLEiBAAINAQhPoAm83Q8B5umP5ka5G+2V+isOAg/eK8Yc0+c89a20MQAgAEGIJQHzEy0R2EvN8n5HKZeqxpNGje2emKj3Q0+9x9a2wfzdIAgABDEOoj3DPHtvbAiND/bTmk3IJyRTrsuvmcjFM+dwehIxV1Kq9hCj0AIHAQhPoI91Ib3r415mxw6YlPtkmSfj49QzHhIadsExkafMITphkVAgAEDoJQH+GeQr+vuEqVtU6vfe/ijQe163Cl+ocH6/pp6a1ulxbrnkJPEAIABA6CUB8RGxGihKbenbxC74wK1Tld+tOy7ZKkW84dqsjQ4Fa3pWEaABCICEJ9yAgvzxz7x/r9OnCsWvGRDl07Jb3Nbd1T6PcxIgQACCAEoT7E/WDF3EPdnzlWU9+gv3zaOBr0y/OHKSwkqM3t0+OaHqrIiBAAIIAQhPqQ40ttdH9E6O+r96qwrFYDY8J01aTUdrc//lBFRoQAAIGDINSHeG6NFZbLNM0uf09FrVP/u3ynJOmO7Ew57G2PBknS4KZm6YKyGlXXNXT52AAA+BKCUB8yLKGfgmyGSqrqVVhW2+XveXnlbhVX1mlIXISuGD+wQ/vEhAcrKtQuiQcrAgACB0GoDwkNDtKQuMZbVF1dib6qzqnnP98lSbpzRqbsQR27xIZhKD2OmWMAgMBCEOpj3LfHuton9PF3BSqrcSotNlyXjE3p1L7MHAMABBqCUB8zqptT6N/5+qAk6YrxA2WzGZ3aN30AM8cAAIGFINTHjOjGzLGC0hp9ueOIJOmKMwd1en9mjgEAAg1BqI9xP0toR1G56htcndr33U0HZZrS5PRYpTWN7nTGYEaEAAABhiDUxwyMCVM/h131DaZ2H+l4IDFNU//ccECSOjxT7GTuIJRfUq06Z+dCGAAAvogg1MfYbIaGJ/aT1LnbY9/ll2l7UYVC7DZdPDa5S8eO7+dQeEiQXKZ04Bi3xwAA/o8g1AeNTG7qE+rEUhtvN40GXTg6UVFtLK7aFsMw6BMCAAQUglAfNLKTM8fqG1x6/5t8SdLs8Z1vkj4RM8cAAIGEINQHjUjs3LOEVuQdVnFlneL6hWh6Zly3ju1usmZECAAQCAhCfZB78dWDJdUqq6lvd/t3NjbeFrvsjIEdfpJ0a9IH8HRpAEDg8JkgVFxcrJycHEVFRSkmJkY33HCDKioqOrSvaZqaNWuWDMPQu+++27OFekF0eLCSo0MlSdvaGRUqrarXJ98XSer6bLETuWeO8XRpAEAg8JkglJOTo++++05Lly7Vhx9+qM8//1w33XRTh/Z98sknZRide8qy1dxLbWxtJwh9uCVfdQ0ujUyK1Gkp0d0+rntEaP+xKjk7+RwjAAB8jU8Eoa1bt2rJkiV64YUXlJWVpWnTpunPf/6zFi1apPz8/Db33bRpkx577DG9+OKLvVStd7hvj+W1s/iqe0mN7jZJuyVFhSrEblN9g6lDpTVe+U4AAPoqnwhCq1atUkxMjCZOnOh5b8aMGbLZbFqzZk2r+1VVVenqq6/W008/raSkpA4dq7a2VmVlZc1eVnDPHMs91PqI0J4jldqw95hshnTZGZ1bYLU1NpuhtFhmjgEAAoNPBKGCggIlJCQ0e89utys2NlYFBQWt7nfXXXdp6tSpuuyyyzp8rIULFyo6OtrzSk1N7XLd3TEyuWkKfWG5TNNscZt3vm5skp6eGa+EqFCvHfv4FHr6hAAA/s3SILRgwQIZhtHmKzc3t0vf/f777+vTTz/Vk08+2an97r33XpWWlnpe+/fv79Lxuysjrp/sNkPlNU7lt3CLyuUy9c7G4yvNe5PnoYqdWOIDAABfZLfy4HfffbfmzZvX5jYZGRlKSkpSUVFRs/edTqeKi4tbveX16aefaufOnYqJiWn2/uzZszV9+nQtX768xf0cDoccDkdHT6HHhNhtGhrfT3mF5co9VKaBMWHNPl+3p1gHjlWrn8OuC0d37LZfR7lHhPYWMyIEAPBvlgah+Ph4xcfHt7vdlClTVFJSog0bNmjChAmSGoOOy+VSVlZWi/ssWLBAP//5z5u9N2bMGD3xxBO65JJLul98LxiZHNkYhArKlT0qsdln7ibpi8ckKSwkyKvHPb7MBiNCAAD/ZmkQ6qhRo0Zp5syZuvHGG/Xss8+qvr5e8+fP15w5c5SS0tgkfPDgQWVnZ+vVV1/V5MmTlZSU1OJoUVpamoYMGdLbp9AlI1pZaqOmvkH/t+WQJOkKL80WO1H6CeuNuVymbDbfevQAAAAd5RPN0pL02muvaeTIkcrOztbFF1+sadOm6fnnn/d8Xl9fr7y8PFVV+c/tHM/MsZOm0P/7+0JV1Do1qH+YJqfHev24KTGhstsM1TpdKixnCj0AwH/5xIiQJMXGxur1119v9fP09PRWZ1e5tfd5X+N+ltCuw5WqdTbIYW+8BeaeLXbFmQN7ZLTGHmTToP5h2nO0SnuOVCk5Oqz9nQAA8EE+MyIUiJKjQxUZapfTZWpnUWO/TlF5jT7fdliS9OMeuC3m5u4T2ldMnxAAwH8RhPowwzA0yv2E6cLG22Pvb8qXy5TGp8VoSFxEjx2bZwkBAAIBQaiPG+HpE2psmH57Q9NtsR4cDZKYOQYACAwEoT5uxAlLbXyfX6bcgnKFBNn0o7HJPXpc9yr0e44wIgQA8F8EoT5uVPLxKfTuJunsUQmKCQ/p0eOeOCLka03mAAB0FEGojxue2BiECspq9FYv3RaTpNTYMBmGVFnXoKOVdT1+PAAArEAQ6uMiQ4M1qH/j9PXS6nrFRoTovBHtP427uxz2IKU0TZunTwgA4K8IQj7A/WBFSbp0XIqCg3rnsqXH0ScEAPBvBCEfMOKEIDS7F26LuTFzDADg7whCPmDMwBhJ0vDEfjp9YFSvHXdwLM8SAgD4N59ZYiOQXTg6Uf/v8tN1VsYAGUbvLYDKiBAAwN8RhHyAzWbomrMG9/px3T1Ce4sZEQIA+CdujaFVaU23xkqq6lVSxRR6AID/IQihVeEhdiVGOSRJe+kTAgD4IYIQ2jQ4trFPaA99QgAAP0QQQpvca44xIgQA8EcEIbQpPc49c4wgBADwPwQhtOn4iBC3xgAA/ocghDalD3D3CDEiBADwPwQhtCmtaUToSEWtKmqdFlcDAIB3EYTQpqjQYMVGhEji9hgAwP8QhNAud5/QPm6PAQD8DEEI7aJPCADgrwhCaBczxwAA/ooghHYdHxEiCAEA/AtBCO1K4+nSAAA/RRBCu9wjQodKa1RT32BxNQAAeA9BCO3qHx6syFC7JGl/MaNCAAD/QRBCuwzDYOYYAMAvEYTQIcwcAwD4I4IQOoSZYwAAf0QQQocwcwwA4I8IQugQ94gQQQgA4E8IQuiQ9KYRoQPHqlTndFlcDQAA3kEQQofERzoUFhwklykdLKm2uhwAALyCIIQOMQzDM3OMhmkAgL8gCKHD3EFo074SORu4PQYA8H12qwuA70iPa2yY/tOy7Xr+810aMyhaZ6bG6My0GJ2Z1l+JUaEWVwgAQOcQhNBhV09OU15BuTbsOabyWqfW7i7W2t3Fns9TokN1RlqMzkztrzPTYnT6wGiFBgdZWDEAAG0zTNM0rS6iLysrK1N0dLRKS0sVFRVldTl9gstlateRCn29r0Qb95Vo0/4S5RWUyXXSP0l2m6Ebpg3RvRePsqZQAEDA6uif3wShdhCEOqay1qnNB0q1cf8xbdpXoq/3lehIRa1shrTinh8oNTbc6hIBAAGko39+c2sMXhHhsGvK0AGaMnSAJMk0TV374lp9sf2IXl21R/f9cLTFFQIAcCpmjaFHGIah688eIklatG6/KmudFlcEAMCpCELoMecOj1dGXITKa5z659cHLKnB5TL1ry2HdLSi1pLjAwD6NoIQeozNZmje2emSpJdW7pHr5G7qXvCP9fv1i9e+1sKPcnv92ACAvo8ghB41e/wgRYbatftIpVZsO9zrx1+2tUiS9M3+kl4/NgCg7yMIoUdFOOyaMylVkvTiyt29emxng0urdx2VJO0+UslisQCAUxCE0OOunZIumyF9sf2IthWW99pxvzlQqoqmJm2ny9Re1kgDAJyEIIQelxobrgtHJ0lq7BXqLSt3HGn2+/aiil47NgDANxCE0Cuun9Y4lf6drw/oWGVdrxzzy6YgFNa0zMf2QoIQAKA5ghB6xaT0/jotJUq1TpfeWLevx49XWevUxn3HJEmzJwyUJG0r6r3bcgAA30AQQq848QGLr361V/UNPdu4vHZPseobTKXGhil7ZKIkaQcjQgCAkxCE0Gt+NC5Zcf0cKiir0ZJvC3r0WF9ub7wtNm1YnIYl9JMk7TpSIWcPBzAAgG8hCKHXOOxBuuasNEk9P5Xe3Sh99rA4DYwJU3hIkOobTO0trurR4wIAfAtBCL0qJ2uwQoJs2rivxNPD421F5TXKLWjsB5o6NE42m+EZFdrei9P3AQB9H0EIvSo+0qFLxqVI6rmp9Kt2Nj5E8bSUKMVGhEjSCUGIPiEAwHEEIfS665rWH/vXlkMqKK3x+vef2B/klpkQKYlnCQEAmiMIodedPjBaWUNi5XSZ+tvqPV79btM0m/UHuQ1PbBoRIggBAE5AEIIlrmuaSv/6mn2qrmvw2vfuPlKp/NIahdhtmjwk1vO+e0Ro5+EKNbhMrx0PAODbCEKwxAWjEzWof5iOVdXr3U0Hvfa97tGgiYP7K7TpidKSNLB/mEKDbapzurSPmWMAgCYEIVgiyGZo3tR0SdJLK3fLNL0zSvNlC7fF3McbGs/MMQBAcwQhWObKSamKCAnStsIKrdxxtNvf1+Ay9VXTjLFpJwUhSRqeSMM0AKA5ghAsExUarJ9MGCSpcVSouzYfKFF5jVNRoXadPjD6lM95lhAA4GQEIVhqXlPT9LLcIu0+Utmt73L3B00dGqcgm3HK55kJzBwDADRHEIKlhsRFKHtkgiTp5W6OCnn6gzJPvS0mSZlNt8Z2FDFzDADQiCAEy7mn0r+14YBKquq69B1VdU59vbdEUsv9QZKUFhuuELtNtU6XDhxj5hgAgCCEPuDsYQM0KjlKVXUN+t/lO7v0Hev2HFNdg0sDY8KUPiC8xW2azxzj9hgAwIeCUHFxsXJychQVFaWYmBjdcMMNqqho/w+zVatW6fzzz1dERISioqJ0zjnnqLq6uhcqRkcZhqHfzBwhSXr5qz3KL+n89Tn+NOkBMoxT+4Pc6BMCAJzIZ4JQTk6OvvvuOy1dulQffvihPv/8c910001t7rNq1SrNnDlTF154odauXat169Zp/vz5stl85rQDxnnD45U1JFZ1TpeeWLqt0/u71xc7+flBJzsehJg5BgDwkSC0detWLVmyRC+88IKysrI0bdo0/fnPf9aiRYuUn5/f6n533XWXbr/9di1YsECnnXaaRowYoSuvvFIOh6MXq0dHGIahBbNGSpL++fUBbevEFPejFbX6/lCZpA4EIfezhLg1BgCQjwShVatWKSYmRhMnTvS8N2PGDNlsNq1Zs6bFfYqKirRmzRolJCRo6tSpSkxM1Lnnnqsvv/yyzWPV1taqrKys2Qu948y0/pp5WpJcpvTIkrwO7+d+iOKo5CjF9Ws75GY2Lb66o6hCLmaOAUDA84kgVFBQoISEhGbv2e12xcbGqqCgoMV9du3aJUn63e9+pxtvvFFLlizR+PHjlZ2dre3bt7d6rIULFyo6OtrzSk1N9d6JoF33zByhIJuhT7YWav2e4g7t4+4PmjZsQLvbDo4NV3CQoer6Bh3sQi8SAMC/WBqEFixYIMMw2nzl5uZ26btdLpck6eabb9Z1112nM888U0888YRGjBihF198sdX97r33XpWWlnpe+/fv79Lx0TVD4/vpyomNT5t++KPcdtcgM01TX3SwP0iS7EE2ZcQdHxUCAAQ2u5UHv/vuuzVv3rw2t8nIyFBSUpKKioqave90OlVcXKykpKQW90tOTpYkjR49utn7o0aN0r59+1o9nsPhoIfIYndkD9fijQe1fu8xLdtapBmjE1vddu/RKh0sqVZwkKHJQ2I79P2Zif2UV1iubYXl+sHIhPZ3AAD4LUuDUHx8vOLj49vdbsqUKSopKdGGDRs0YcIESdKnn34ql8ulrKysFvdJT09XSkqK8vKa95ps27ZNs2bN6n7x6DFJ0aG67uwhemb5Tj3yca5+MDKhxSUzpONPkx6f1l/hIR37xzkzIVLSIabQAwB8o0do1KhRmjlzpm688UatXbtWK1eu1Pz58zVnzhylpKRIkg4ePKiRI0dq7dq1khpnId1zzz166qmn9Pbbb2vHjh164IEHlJubqxtuuMHK00EH3HLuUEWHBWtbYYXe+fpAq9sd7w9q/7aYm7thmiAEALB0RKgzXnvtNc2fP1/Z2dmy2WyaPXu2nnrqKc/n9fX1ysvLU1XV8aUT7rzzTtXU1Oiuu+5ScXGxxo0bp6VLl2ro0KFWnAI6ITosWLf9YKj+61+5emLpNl0yLkWhwUHNtmlwmZ4ZY62tL9YS97OEdhSWyzTNNh/ACADwb4bZXjdqgCsrK1N0dLRKS0sVFRVldTkBpaa+Qec/ulz5pTW67+JRuvGcjGafbz5Qokv/slKRDrs2PniB7EEdG+Csb3Bp1ANL5HSZWrngfA2MCeuJ8gEAFuron98+cWsMgSk0OEh3XjBckvSXz3aotLq+2efu/qCzhg7ocAiSpOAgm4bERUiStnfiwY0AAP9DEEKfNnv8IA1P7KfS6no9t6L5gqxd6Q9yO/HBigCAwEUQQp8WZDN0z0WNS2+8uHK3CstqJDXeNlu355ikjj0/6GTDElhqAwBAEIIPmDEqQRMH91dNvUtPftL4VPD1e46pzulScnSohsZHdPo7hzeNCG1j8VUACGgEIfR5Jy7I+ub6/dp5uMLTH3T2sLguzfrKbBoR2lFY0e7TqwEA/osgBJ8wMT1WM0YlqsFl6tGP8/TljsOSutYfJEnpceEKshkqr3WqsKzWm6UCAHwIQQg+4zczR8hmSB99W6BvD5ZJkqZ2YKHVljjsQRo8IFyStJ3bYwAQsAhC8BnDEyM1e/wgz+8jEiOVEBna9e9ruj22jYZpAAhYBCH4lLsuGK4Qe+M/tl2ZLXai41PoGRECgEBFEIJPSYkJ0z0XjlBsRIh+MmFQ+zu0YVjTUhtMoQeAwOUza40Bbjeek3HKchtd4Z45tr2ogjXHACBAMSKEgJURHyGbIZVW1+twOTPHACAQEYQQsEKDgzR4QNOaY11YamN/cZXW7Drq7bIAAL2IIISAdrxPqHMN09V1Dfrps6t01fOr9X1+WU+UBgDoBV0KQpWVld6uA7BEpjsIdXJE6OWv9qigad0z9+KvAADf06UglJiYqOuvv15ffvmlt+sBetXwxM4vvlpaVa9nlu/w/L5uT7HX6wIA9I4uBaG///3vKi4u1vnnn6/hw4fr4YcfVn5+vrdrA3qc+9bYtqLyDq859tznO1VW41RUaOOkyw17j7FeGQD4qC4Focsvv1zvvvuuDh48qFtuuUWvv/66Bg8erB/96Ed655135HQ6vV0n0COGxveTYUglVfU6WlnX7vZFZTV6ceVuSdLCK8YqxG7T0co67T7C7WIA8EXdapaOj4/Xr371K23evFmPP/64PvnkE/3kJz9RSkqKHnzwQVVVVXmrTqBHhIUEKbV/45pj2zrQMP3Up9tVU+/S+LQYXTwmSWcMipEkrd9zrCfLBAD0kG4FocLCQj3yyCMaPXq0FixYoJ/85CdatmyZHnvsMb3zzju6/PLLvVQm0HOGe5baaLtPaO/RSi1au1+S9B8zR8owDE1M7y+JPiEA8FVderL0O++8o5deekkff/yxRo8erV/84he65pprFBMT49lm6tSpGjVqlLfqBHrMsIRIfbK1qN2G6ceXbpPTZerc4fHKymhc9X5SeqyknVq/lxEhAPBFXQpC1113nebMmaOVK1dq0qRJLW6TkpKi++67r1vFAb3h+BT61m+NfZdfqvc2NU4IuOeiEZ73x6f1l2FIu49U6nB5reIjHT1bLADAq7oUhA4dOqTw8PA2twkLC9NDDz3UpaKA3uRehb6tEaFHP86TJF0yLkWnD4z2vB8dHqwRiZHKLSjXhr3Fmnl6cs8WCwDwqi71CDmdTpWVlZ3yKi8vV11d+zNvgL7EPYX+aGWdjlacuubY2t3F+izvsOw2Q3dfMPyUz4/3CXF7DAB8TZeCUExMjPr373/KKyYmRmFhYRo8eLAeeughuVwub9cLeF14iF2D+odJOrVh2jRNPbIkV5J05aRUpcdFnLL/xMGxkqT1NEwDgM/p0q2xl19+Wffdd5/mzZunyZMnS5LWrl2rV155Rffff78OHz6sRx99VA6HQ7/97W+9WjDQEzIT+unAsWptL6rwNEJL0qe5RVq/95gcdpvuyM5scV/3iNC3+WWqqnMqPKRL/1oBACzQpf9iv/LKK3rsscd05ZVXet675JJLNGbMGD333HNatmyZ0tLS9Mc//pEgBJ+QmRipz/ION1t81eUy9T9NvUHXnT1EiVGhLe47MCZMydGhOlRao037SjR1WFyv1AwA6L4u3Rr76quvdOaZZ57y/plnnqlVq1ZJkqZNm6Z9+/Z1rzqgl7S0+Or73+Qrt6BckaF23Xru0Fb3bXyeUOPtMfqEAMC3dCkIpaam6q9//esp7//1r39VamqqJOno0aPq379/96oDekmme/HVpiBU53TpsaWNo0G3nDtU0eHBbe4/qen22Pq99AkBgC/p0q2xRx99VD/96U/10UcfeZ4jtH79euXm5urtt9+WJK1bt05XXXWV9yoFepB75tjh8lqVVNXpg2/ytb+4WvGRDl13dnq7+7sbpr/ee0zOBpfsQd16aDsAoJd0KQhdeumlysvL03PPPae8vMb/a541a5beffddpaenS5JuvfVWrxUJ9LR+DrtSokOVX1qjbw6U6k/LdkiSbj9/WIean0ckRSrSYVd5rVO5BeXNnjUEAOi7Oh2E6uvrNXPmTD377LNauHBhT9QEWCIzMVL5pTX6wwff6UhFrdJiw3XVpLQO7RtkMzR+cH+t2HZY6/YUE4QAwEd0evw+ODhYmzdv7olaAEu5G6Z3Hq6UJN194XCF2Dv+r4inT4iGaQDwGV1qZLjmmmtabJYGfJl7qQ1JGpkUqUvGpnRq/+Mzx4plmqZXawMA9Iwu9Qg5nU69+OKL+uSTTzRhwgRFRDR/2u7jjz/uleKA3jQsIdLz829mjpDNZnRq/3GDYhQcZKiovFYHjlUrNbbt9fgAANbrUhD69ttvNX78eEnStm3bmn1mGJ37wwPoK8YMjNb0zDglR4fqByMSOr1/WEiQTh8YrY37SrRuTzFBCAB8QJeC0GeffebtOgDLhdht+tsNWd36jknpsU1B6JiuGD/IS5UBAHpKtx52smPHDn388ceqrq6WJPoiEPAmDnY3TPNgRQDwBV0KQkePHlV2draGDx+uiy++WIcOHZIk3XDDDbr77ru9WiDgSyY0BaHtRRU6VllncTUAgPZ0KQjdddddCg4O1r59+xQefrwP4qqrrtKSJUu8Vhzgawb0c2hofOPkgQ17mUYPAH1dl4LQv//9b/33f/+3Bg1q3gORmZmpvXv3eqUwwFdNck+jZ90xAOjzuhSEKisrm40EuRUXF8vhcHS7KMCXuZ8nxIMVAaDv61IQmj59ul599VXP74ZhyOVy6ZFHHtEPfvADrxUH+CL3E6Y3HyhRTX2DxdUAANrSpenzjzzyiLKzs7V+/XrV1dXpN7/5jb777jsVFxdr5cqV3q4R8ClpseGKj3TocHmtNh8o1eQhsVaXBABoRZdGhE4//XRt27ZN06ZN02WXXabKykpdccUV2rhxo4YOHertGgGfYhiGZ1RoHdPoAaBP69KIkCRFR0frvvvu82YtgN+YODhW/9pSwPOEAKCP63IQKikp0dq1a1VUVCSXy9Xss2uvvbbbhQG+zD1zbP3eY3K5zE6vWwYA6B1dCkIffPCBcnJyVFFRoaioqGbrixmGQRBCwBuVHKnwkCCV1zi1rahcI5OirC4JANCCLvUI3X333br++utVUVGhkpISHTt2zPMqLuZWAGAPsml8mrtPiGn0ANBXdSkIHTx4ULfffnuLzxIC0GhiOuuOAUBf16UgdNFFF2n9+vXergXwKxMH82BFAOjrutQj9MMf/lD33HOPvv/+e40ZM0bBwcHNPr/00ku9Uhzgy85Ii1GQzdDBkmrll1QrJSbM6pIAACfpUhC68cYbJUl/+MMfTvnMMAw1NPA0XaCfw67RyVHacrBU6/ce06UEIQDoc7p0a8zlcrX6IgQBx9EnBAB9W6eC0MUXX6zS0lLP7w8//LBKSko8vx89elSjR4/2WnGAr/OsRE+fEAD0SZ0KQh9//LFqa2s9v//Xf/1Xs+nyTqdTeXl53qsO8HETBzeOCOUWlKmspt7iagAAJ+tUEDJNs83fATSXEBWqwQPCZZrS13sZFQKAvqZLPUIAOo5p9ADQd3UqCBmG0Ww5Dfd7AFrHSvQA0Hd1avq8aZqaN2+eHA6HJKmmpka33HKLIiIiJKlZ/xCARhObGqY37S9RndOlEDsDsQDQV3QqCM2dO7fZ79dcc80p27DgKtDc0PgI9Q8P1rGqen2bX+pZgwwAYL1OBaGXXnqpp+oA/JZhGJqYHqul3xfq822HCUIA0IcwRg/0govHJEmS/r56r2rqeegoAPQVBCGgF/xobIoGxoTpSEWd3ly/3+pyAABNCEJALwgOsunmczMkSc+t2KX6BpfFFQEAJIIQ0GuunJiquH4hOlhSrQ8351tdDgBABCGg14QGB+m6s4dIkp5ZvlMuF09mBwCrEYSAXvSzKYMV6bBrW2GFluUWWV0OAAQ8nwlCxcXFysnJUVRUlGJiYnTDDTeooqKizX0KCgr0s5/9TElJSYqIiND48eP1z3/+s5cqBk4VFRqsa6YMliT97/IdrNcHABbzmSCUk5Oj7777TkuXLtWHH36ozz//XDfddFOb+1x77bXKy8vT+++/ry1btuiKK67QlVdeqY0bN/ZS1cCprjs7XSF2mzbuK9HqXSy7AQBW8okgtHXrVi1ZskQvvPCCsrKyNG3aNP35z3/WokWLlJ/fetPpV199pV/+8peaPHmyMjIydP/99ysmJkYbNmzoxeqB5hIiQ3XlxEGSGkeFAADW8YkgtGrVKsXExGjixIme92bMmCGbzaY1a9a0ut/UqVP1j3/8Q8XFxXK5XFq0aJFqamp03nnntbpPbW2tysrKmr0Ab7v5nKEKshn6YvsRbTlQanU5ABCwfCIIFRQUKCEhodl7drtdsbGxKigoaHW/N998U/X19RowYIAcDoduvvlmLV68WMOGDWt1n4ULFyo6OtrzSk1N9dp5AG6pseG6ZGyyJOnZFTstrgYAApelQWjBggUyDKPNV25ubpe//4EHHlBJSYk++eQTrV+/Xr/61a905ZVXasuWLa3uc++996q0tNTz2r+fpwCjZ9x6XmMg/9e3h7TrcNuN/wCAntGpRVe97e6779a8efPa3CYjI0NJSUkqKmo+1djpdKq4uFhJSUkt7rdz50795S9/0bfffqvTTjtNkjRu3Dh98cUXevrpp/Xss8+2uJ/D4ZDD4ej8yQCdNCIpUjNGJeiTrUV6bsUu/fdPxlpdEgAEHEuDUHx8vOLj49vdbsqUKSopKdGGDRs0YcIESdKnn34ql8ulrKysFvepqqqSJNlszQe9goKC5HKxvAH6hlvPG6pPthbpnY0HdOcFmUqODrO6JAAIKD7RIzRq1CjNnDlTN954o9auXauVK1dq/vz5mjNnjlJSUiRJBw8e1MiRI7V27VpJ0siRIzVs2DDdfPPNWrt2rXbu3KnHHntMS5cu1eWXX27h2QDHTRgcq8lDYlXfYOqFL3ZbXQ4ABByfCEKS9Nprr2nkyJHKzs7WxRdfrGnTpun555/3fF5fX6+8vDzPSFBwcLD+9a9/KT4+XpdcconGjh2rV199Va+88oouvvhiq04DOMUvzhsqSXpj7T4dq6yzuBoACCyGyaNt21RWVqbo6GiVlpYqKirK6nLgh0zT1I/+/KW+yy/THdmZuuuC4VaXBAA+r6N/fvvMiBDgrwzD0K1No0Ivf7VHlbVOiysCgMBBEAL6gFmnJyt9QLhKq+v1xtp9VpcDAAGDIAT0AUE2Qzef2zgq9MIXu1XrbLC4IgAIDAQhoI+4YvxAJUY5VFBWo3c3HrS6HAAICAQhoI9w2IP082kZkqRnV+xSg4t5DADQ0whCQB/y/2WlKTosWLuPVGrJt62vowcA8A6CENCH9HPYNXdquiTp1VV7LK0FAAIBQQjoY3585kBJ0sZ9Jaqpp2kaAHoSQQjoY9IHhCs+0qG6Bpc27S+xuhwA8GsEIaCPMQxDk4fESpLW7i62uBoA8G8EIaAPOosgBAC9giAE9EGThwyQJG3Ye0z1DS6LqwEA/0UQAvqgzIR+6h8erOr6Bm05WGp1OQDgtwhCQB9ksxmalN54e2zNLm6PAUBPIQgBfdTxhumjFlcCAP6LIAT0UWdlNPYJrd9zjOU2AKCHEISAPmpUcpQiHXaV1zq19VCZ1eUAgF8iCAF9VJDN0MT0/pKkNUyjB4AeQRAC+jD3NPo1u+gTAoCeQBAC+rCsjMaG6XV7iuWiTwgAvI4gBPRhp6dEKyw4SMeq6rW9qMLqcgDA7xCEgD4sxG7T+MExkphGDwA9gSAE9HFZ7j4hGqYBwOsIQkAf536w4prdxTJN+oQAwJsIQkAfd0ZqjEKCbDpcXqs9R6usLgcA/ApBCOjjQoODdEZqjCSm0QOAtxGEAB/gnka/lj4hAPAqghDgA07sEwIAeA9BCPAB49P6K8hm6GBJtQ4co08IALyFIAT4gAiHXWMGRkvi9hgAeBNBCPARWe7bY7sIQgDgLQQhwEd4Gqb3EIQAwFsIQoCPmDA4VoYh7T5SqaKyGqvLAQC/QBACfER0WLBGJUVJYvYYAHgLQQjwITxPCAC8iyAE+BBPwzQr0QOAVxCEAB8yKb0xCG0rrFBxZZ3F1QCA7yMIAT5kQD+HMhP6SeL2GAB4A0EI8DH0CQGA9xCEAB8zecgASdLaPfQJAUB3EYQAH+NumP4+v0xlNfUWVwMAvo0gBPiYxKhQpQ8Il8uUNuw5ZnU5AODTCEKAD5rcNCq0mmn0ANAtBCHAB2W5+4RomAaAbiEIAT7IPSK05UCpquqcFlcDAL6LIAT4oNTYcA2MCZPTZerrvSVWlwMAPosgBPgo96jQWvqEAKDLCEKAjzreME2fEAB0FUEI8FHu5wlt2l+imvoGi6sBAN9EEAJ81JC4CMX1c6jO6dLmA6VWlwMAPokgBPgowzA8646t2UWfEAB0BUEI8GHu22Nr99AnBABdQRACfJi7YXr9nmOqb3BZXA0A+B6CEODDhidEKjLUrur6Bm0rLLe6HADwOQQhwIfZbIbGDYqRJH2zn4ZpAOgsghDg48alRkuSvtlfYm0hAOCDCEKAj/OMCB0osbQOAPBFBCHAx52RGiNJ2lZYrspaFmAFgM4gCAE+LiEqVMnRoXKZ0paD9AkBQGcQhAA/4B4Vok8IADqHIAT4gXHuIESfEAB0CkEI8ANMoQeAriEIAX5gzKBoGYZ0sKRaReU1VpcDAD6DIAT4gX4OuzIT+kmSNjMqBAAdRhAC/ATPEwKAziMIAX7C3TC9iZljANBhBCHAT5w4hd7lMq0tBgB8hM8EoT/+8Y+aOnWqwsPDFRMT06F9TNPUgw8+qOTkZIWFhWnGjBnavn17zxYKWGREUqQcdpvKapzac7TS6nIAwCf4TBCqq6vTT3/6U916660d3ueRRx7RU089pWeffVZr1qxRRESELrroItXUMKsG/ic4yKbTBzYtwEqfEAB0iM8Eod///ve66667NGbMmA5tb5qmnnzySd1///267LLLNHbsWL366qvKz8/Xu+++27PFAhbheUIA0Dk+E4Q6a/fu3SooKNCMGTM870VHRysrK0urVq1qdb/a2lqVlZU1ewG+Ylxq44gQDdMA0DF+G4QKCgokSYmJic3eT0xM9HzWkoULFyo6OtrzSk1N7dE6AW9yN0x/n1+mOqfL2mIAwAdYGoQWLFggwzDafOXm5vZqTffee69KS0s9r/379/fq8YHuSIsNV0x4sOoaXNp6iNFMAGiP3cqD33333Zo3b16b22RkZHTpu5OSkiRJhYWFSk5O9rxfWFioM844o9X9HA6HHA5Hl44JWM0wDI0bFKMV2w7rmwMlnmcLAQBaZmkQio+PV3x8fI9895AhQ5SUlKRly5Z5gk9ZWZnWrFnTqZlngK85I7UxCG3aX6Jrp1hdDQD0bT7TI7Rv3z5t2rRJ+/btU0NDgzZt2qRNmzapoqLCs83IkSO1ePFiSY3/Z3znnXfq//2//6f3339fW7Zs0bXXXquUlBRdfvnlFp0F0PNOfLAiAKBtlo4IdcaDDz6oV155xfP7mWeeKUn67LPPdN5550mS8vLyVFp6fNrwb37zG1VWVuqmm25SSUmJpk2bpiVLlig0NLRXawd609hBjTPHdh6uVFlNvaJCgy2uqHtM05RpSjabYXUpAPyQYZomz+JvQ1lZmaKjo1VaWqqoqCirywE6ZPojn2p/cbVe+3mWzh4WZ3U53fKXT7fryU+2661bpujMtP5WlwPAR3T0z2+fuTUGoOPcD1b09ecJmaap19bsk9Nl6r1N+VaXA8APEYQAP3SGn6xEv72oQodKG5fEWb3rqMXVAPBHBCHAD407IQj58t3vFXmHPT/nFpSruLLOwmoA+COCEOCHTk+JVpDN0OHyWhWU+e4iwyu2HW72+9rdjAoB8C6CEOCHwkKCNCIxUpLvTqOvqnNq7e5iSdK0pobvVTsJQgC8iyAE+Knjt8d8cyX61buOqq7BpYExYcrJSmt6r9jiqgD4G4IQ4KfOaFqJ3ldHhNz9QeeOiFdWxgBJUl5huY5W1FpZFgA/QxAC/JR7RGjLwVI1uHyvYdrdH3Tu8HjFRoRoZFLjrT737TIA8AaCEOCnMhMiFR4SpIpap3Yermh/hz5kz5FK7TlaJbvN0NShjaNBZzWNCjGNHoA3EYQAPxVkM3T6wMbbY772PKHPtzeOBk0Y3F+RTUuEnJURK4k+IQDeRRAC/NiZProA64n9QW6Th9AnBMD7CEKAH3P3CX1zoMTSOjqj1tmgr5qmyZ87/HgQOrFPaA19QgC8hCAE+DF3EMo9VK6a+gZri+mg9XuOqbq+QfGRDo1Obr5QIn1CALyNIAT4sZToUMX1c8jpMvVdfpnV5XTIibPFDMNo9hlBCIC3EYQAP2YYhs89T8jTH3TCbTG3rCGNDdPbCit0hD4hAF5AEAL83LhBMZJ8Y+bYodJq5RWWy2YcX1bjRP15nhAALyMIAX7OlxqmP2+6LTYuNUb9I0Ja3MZ9e4x1xwB4A0EI8HPuEaG9R6t0rLKuR49lmt17gvWJ/UGtoU8IgDcRhAA/Fx0erIy4CEk9NyqUX1KtSX/8RPPf2Njl73A2uPTF9iOS2g5C7j6h7UX0CQHoPoIQEAA8t8d6aCX6V77ao8Pltfq/zYf0RdNToTtr0/4Sldc4FRMerLFNo1gtObFPaA1PmQbQTQQhIACMG9Q0c6wHRoSq6xq0aN1+z+//vSRXri4s8uq+LTY9M15BNqPNbacM5fYYAO8gCAEBYNwJS210t4/nZB98k6/S6nqlRIeqn8Oubw+W6cMthzr9PR3pD3KjTwiAtxCEgAAwKjlKwUGGjlbW6cCxaq99r2maevmrPZKkeWen68bpGZKkx/6dpzqnq8Pfc6SiVpsPNN62Oyfz1GnzJ8saEivDaOwTOlxOnxCAriMIAQEgNDhIo5qWq/Dm84Q27D2m7w+VyWG36cqJqfr59CGK6xeivUer9I91+zr8PV82NUmPTo5SQlRou9vHhIdoZFLj+azZzagQgK4jCAEBwj2N3ptPmH5l1V5J0uVnDFRMeIgiHHbdnp0pSfrTsh2qrHV26Hs8t8VGtH9bzO2sjMbZY9weA9AdBCEgQJzh5QcrFpXV6KOmXqCfTRnseX/OpDSlxYbrSEWt/vrl7na/x+UyPQ9S7Eh/kNvxPiFmjgHoOoIQECDcDdNbDpbK2dDx/p3WvL52n5wuUxMH99fpA6M974fYbfr1RSMkSc9/vktH23nWz3f5ZTpaWad+DrvGp/Xv8PHdfUI76BMC0A0EISBAZMRFKNJhV029S1sPlXfru+qcLr22prEH6Nqp6ad8/qMxyTotJUoVtU49/dnONr9rxbYiSdLUoQMUYu/4f5JiwkM0ij4hAN1EEAIChM1mKKvpdtJjS/O6NY3+4+8KdLi8VvGRDs08LanFY/3HzJGSpL+v3qsDx6pa/a6u9Ae5se4YgO4iCAEBZMGskQoJsml53mG9tym/y9/z6qo9kqSrJ6e1OoozPTNOU4cOUF2DS48v3dbiNqXV9fp6X4kk6ZzMrgQhGqYBdA9BCAggwxL66ZfnD5Mk/f6D79rt32nJd/mlWrfnmOw2Q1dnpbW6nWEcHxVavPGgth4qO2Wbr3YcUYPL1ND4CKXGhne6lslNfUI7D1eqqLym0/sDAEEICDA3nztUI5MidayqXn/48PtO7/+3pinzM09PUmI7z/wZlxqjH45JlmlK//Nx3imfH3+adEKn65BO6hNi9hiALiAIAQEmxG7Tf88eK5shvbcpX5/mFnZ435KqOr276aAkaV4LTdItufvC4QqyGfo0t0hrdx8PK6Zpdqs/yI3lNgB0B0EICEDjUmN0/dlDJEn3L/5WFR188OGb6/erpt6l0clRmjC4Y1PdM+L7ac6kVEnSwx9t9TRpby+q0KHSGjnsNmUNie3CWTSiTwhAdxCEgAD1qwuHKzU2TPmlNXpkSW672ze4TP1tdeNtsblTB8sw2l4h/kR3ZGcqLDhIX+8r0b+/bxyBWpHXOBp0VsYAhQYHdeEMGmUNGXC8T6iMPiEAnUMQAgJUeIhdC388VpL0t9V7tX5P2z02y/OKtL+4WtFhwbp03MBOHSshKlTXT0uX1Ngr5GxwdWq1+bZEhwdrdNM6aqt30ycEoHMIQkAAm5YZp59OGCTTlP7jn5tVU9/Q6rbudcWumpSqsJDOj+DcfO5QxYQHa0dRhf6+eq+nX6g7/UFu9AkB6CqCEBDg7v/haMX1c2jn4Uo9/dmOFrfZdbhCn287LMOQrska3OI27YkKDdb8HzRO3f/jv7aqrsGlQf3DlBEX0eXa3QhCALqKIAQEuOjwYP3hstMkSc8s39ni837cvUHnj0hQ2oDOP+/H7ZqzBislOlT1DY0N0+cOj+9Ur1FrJqc3Pk9oF31CADqJIARAs05P0oWjE+V0mVrwz81qcB1ffqOy1qm31x+Q1PK6Yp0RGhykuy4Y7vm9u/1BbvQJAegqghAAGYah/7z8dEWG2vXNgVK9tHK357PFGw+qvNapIXER</t>
  </si>
  <si>
    <t xml:space="preserve">The original code may have had execution counts set to `null`, which could lead to issues when rerunning the notebook as it would not properly track cell executions or store outputs. </t>
  </si>
  <si>
    <t xml:space="preserve"> The changes updated the execution counts from `null` to actual integers, allowing for better execution tracking and seamless interaction with the notebook. </t>
  </si>
  <si>
    <t xml:space="preserve"> State management improvement in execution tracking. </t>
  </si>
  <si>
    <t xml:space="preserve"> Improves output consistency and user experience in notebooks. </t>
  </si>
  <si>
    <t xml:space="preserve"> Runs a specific sequence of cells to ensure outputs are stored correctly after execution.</t>
  </si>
  <si>
    <t>Refactoring measurecounts (#1664)
* removing unused map
* adding a deserialize method for ExecutionResult and sample_result
* constructing a name into a vector directly instead of using a for loop to concatenate strings
* using emplace as it constructs the elements in place and move, which allows the transferring of resource from one object to another efficiently
* fixing format as highlighted in failing Check code formatting job summary
* one more formatting
* adding move to move other objects parameters to the current object in the ExecutionResult constructor
* extracting name from data in a separate function
* removing move from objects marked as const and fixing overwrite in counts
* appending data from localCounts to counts
* fixing the insert and totalShots value
* avoiding overwriting to totalshots</t>
  </si>
  <si>
    <t>runtime/common/MeasureCounts.cpp</t>
  </si>
  <si>
    <t xml:space="preserve">@@ -28,6 +28,32 @@ std::string longToBitString(int size, long x) {
   return s;
 }
+void deserializeCounts(
+    std::vector&lt;std::size_t&gt; &amp;data, std::size_t &amp;stride,
+    std::unordered_map&lt;std::string, std::size_t&gt; &amp;localCounts) {
+  auto nBs = data[stride];
+  stride++;
+
+  for (std::size_t j = stride; j &lt; stride + nBs * 3; j += 3) {
+    auto bitstring_as_long = data[j];
+    auto size_of_bitstring = data[j + 1];
+    auto count = data[j + 2];
+    auto bs = longToBitString(size_of_bitstring, bitstring_as_long);
+    localCounts.insert({bs, count});
+  }
+  stride += nBs * 3;
+}
+
+std::string extractNameFromData(std::vector&lt;std::size_t&gt; &amp;data,
+                                std::size_t &amp;stride) {
+  auto nChars = data[stride++];
+
+  std::string name(data.begin() + stride, data.begin() + stride + nChars);
+
+  stride += nChars;
+  return name;
+}
+
 ExecutionResult::ExecutionResult(CountsDictionary c) : counts(c) {}
 ExecutionResult::ExecutionResult(std::string name) : registerName(name) {}
 ExecutionResult::ExecutionResult(double e) : expectationValue(e) {}
@@ -52,13 +78,11 @@ ExecutionResult &amp;ExecutionResult::operator=(const ExecutionResult &amp;other) {
 }
 void ExecutionResult::appendResult(std::string bitString, std::size_t count) {
-  auto iter = counts.find(bitString);
-  if (iter == counts.end())
-    counts.insert({bitString, count});
-  else
+  auto [iter, inserted] = counts.emplace(std::move(bitString), count);
+  if (!inserted)
     iter-&gt;second += count;
-  sequentialData.insert(sequentialData.end(), count, bitString);
+  sequentialData.insert(sequentialData.end(), count, iter-&gt;first);
 }
 bool ExecutionResult::operator==(const ExecutionResult &amp;result) const {
@@ -88,31 +112,20 @@ std::vector&lt;std::size_t&gt; ExecutionResult::serialize() const {
     retData.push_back(bits.length());
     retData.push_back(count);
   }
-
   return retData;
 }
 void ExecutionResult::deserialize(std::vector&lt;std::size_t&gt; &amp;data) {
   std::size_t stride = 0;
   while (stride &lt; data.size()) {
-    auto nChars = data[stride];
-    stride++;
-    std::string name = "";
-    for (std::size_t i = 0; i &lt; nChars; i++)
-      name += std::string(1, char(data[stride + i]));
+    std::string name = extractNameFromData(data, stride);
-    stride += nChars;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counts.insert({bs, count});
+    deserializeCounts(data, stride, localCounts);
+
+    for (const auto &amp;entry : localCounts) {
+      counts.insert({entry.first, entry.second});
     }
-    stride += nBs * 3;
   }
 }
@@ -127,31 +140,21 @@ std::vector&lt;std::size_t&gt; sample_result::serialize() const {
 void sample_result::deserialize(std::vector&lt;std::size_t&gt; &amp;data) {
   std::size_t stride = 0;
+  totalShots = 0;
+
   while (stride &lt; data.size()) {
-    auto nChars = data[stride];
-    stride++;
-    std::string name = "";
-    for (std::size_t i = 0; i &lt; nChars; i++)
-      name += std::string(1, char(data[stride + i]));
-
-    stride += nChars;
-    std::size_t localShots = 0;
+    std::string name = extractNameFromData(data, stride);
+
     std::unordered_map&lt;std::string, std::size_t&gt; localCounts;
-    auto nBs = data[stride];
-    stride++;
-    for (std::size_t j = stride; j &lt; stride + nBs * 3; j += 3) {
-      auto bitstring_as_long = data[j];
-      auto size_of_bitstring = data[j + 1];
-      auto count = data[j + 2];
-      auto bs = longToBitString(size_of_bitstring, bitstring_as_long);
-      localShots += count;
-      localCounts.insert({bs, count});
-    }
+    deserializeCounts(data, stride, localCounts);
     sampleResults.insert({name, ExecutionResult{localCounts, name}});
-    stride += nBs * 3;
-    totalShots = localShots;
+    if (stride &gt;= data.size()) {
+      totalShots = std::accumulate(
+          localCounts.begin(), localCounts.end(), 0,
+          [](std::size_t sum, const auto &amp;pair) { return sum + pair.second; });
+    }
   }
 }
 </t>
  </si>
  <si>
    <t xml:space="preserve">Improper handling of serialized data leading to potential errors or crashes in deserialization </t>
  </si>
  <si>
    <t xml:space="preserve"> Refactoring deserialization logic to enhance readability and maintainability </t>
  </si>
  <si>
    <t xml:space="preserve"> Code restructuring for clarity and efficiency </t>
  </si>
  <si>
    <t xml:space="preserve"> Improves data integrity during deserialization processes </t>
  </si>
  <si>
    <t xml:space="preserve"> Create test cases with malformed or unexpected serialized data to verify robustness.</t>
  </si>
  <si>
    <t>Heuristic threshold to prevent OpenMP slow-down in simple `spin_op` `*=` (#1676)
* Heuristic threshold to prevent omp slow down in simple spin_op *=
* Fix build: not all build configs have OpenMP; need to move the variable def inside the #ifdef block</t>
  </si>
  <si>
    <t>runtime/cudaq/spin/spin_op.cpp</t>
  </si>
  <si>
    <t>@@ -432,9 +432,12 @@ spin_op &amp;spin_op::operator*=(const spin_op &amp;v) noexcept {
     } else
       theirRow++;
   }
-
 #ifdef CUDAQ_HAS_OPENMP
-#pragma omp parallel for shared(composition)
+  // Threshold to start OpenMP parallelization.
+  // 16 ~ 4-term * 4-term
+  constexpr std::size_t spin_op_omp_threshold = 16;
+#pragma omp parallel for shared(composition) if (nElements &gt;                   \
+                                                     spin_op_omp_threshold)
 #endif
   for (std::size_t i = 0; i &lt; nElements; i++) {
     auto [j, k] = indexMap[i];</t>
  </si>
  <si>
    <t xml:space="preserve">Increased computational overhead and reduced performance under heavy loads. </t>
  </si>
  <si>
    <t xml:space="preserve"> Introduced a threshold for OpenMP parallelization to optimize performance for larger operations. </t>
  </si>
  <si>
    <t xml:space="preserve"> Performance optimization with parallel processing threshold. </t>
  </si>
  <si>
    <t xml:space="preserve"> Inefficient execution for large array multiplications. </t>
  </si>
  <si>
    <t xml:space="preserve"> Create a test with varying `nElements` to measure performance differences between with and without OpenMP parallelization.</t>
  </si>
  <si>
    <t>Publishing fixes for single-GPU runner (#1672)
Co-authored-by: Bettina Heim &lt;heimb@outlook.com&gt;</t>
  </si>
  <si>
    <t>docs/sphinx/examples/python/tutorials/executing_circuits.ipynb</t>
  </si>
  <si>
    <t>@@ -150,9 +150,14 @@
     "    mz(qvector)\n",
     "\n",
     "\n",
-    "# Asynchronous execution on multiple qpus via nvidia gpus.\n",
-    "result_1 = cudaq.sample_async(kernel_1, qubit_count, shots_count=1000, qpu_id=0)\n",
-    "result_2 = cudaq.sample_async(kernel_2, qubit_count, shots_count=1000, qpu_id=1)\n",
+    "if cudaq.num_available_gpus() &gt; 1:\n",
+    "    # Asynchronous execution on multiple virtual QPUs, each simulated by an NVIDIA GPU.\n",
+    "    result_1 = cudaq.sample_async(kernel_1, qubit_count, shots_count=1000, qpu_id=0)\n",
+    "    result_2 = cudaq.sample_async(kernel_2, qubit_count, shots_count=1000, qpu_id=1)\n",
+    "else:\n",
+    "    # Schedule for execution on the same virtual QPU.\n",
+    "    result_1 = cudaq.sample_async(kernel_1, qubit_count, shots_count=1000, qpu_id=0)\n",
+    "    result_2 = cudaq.sample_async(kernel_2, qubit_count, shots_count=1000, qpu_id=0)\n",
     "\n",
     "print(result_1.get())\n",
     "print(result_2.get())"</t>
  </si>
  <si>
    <t xml:space="preserve">Possible unoptimized execution when multiple GPUs available. </t>
  </si>
  <si>
    <t xml:space="preserve"> The code change enables asynchronous execution on multiple GPUs, improving resource utilization and performance based on available hardware. </t>
  </si>
  <si>
    <t xml:space="preserve"> Resource utilization improvement via conditional execution checks. </t>
  </si>
  <si>
    <t xml:space="preserve"> Improves execution efficiency when GPUs are underutilized. </t>
  </si>
  <si>
    <t xml:space="preserve"> Test execution with one GPU to see if same QPU is used for both kernels.</t>
  </si>
  <si>
    <t>docs/sphinx/examples/python/tutorials/multi_gpu_workflows.ipynb</t>
  </si>
  <si>
    <t>@@ -339,15 +339,20 @@
    ],
    "source": [
     "%%timeit\n",
-    "\n",
-    "# Timing the execution on a single GPU vs 4 GPUs, users will see a 4x performance improvement\n",
+    "\n",    
+    "# Timing the execution on a single GPU vs 4 GPUs,\n",
+    "# one will see a 4x performance improvement if 4 GPUs are available.\n",
     "\n",
     "asyncresults = []\n",
+    "num_gpus = cudaq.num_available_gpus()\n",
     "\n",
     "for i in range(len(xi)):\n",
     "    for j in range(xi[i].shape[0]):\n",
+    "        qpu_id = i * num_gpus // len(xi)\n",
     "        asyncresults.append(\n",
-    "            cudaq.observe_async(kernel, h, xi[i][j, :], qpu_id=i))"
+    "            cudaq.observe_async(kernel, h, xi[i][j, :], qpu_id=qpu_id))\n",
+    "\n",
+    "result = [res.get() for res in asyncresults]"
    ]
   }
  ],</t>
  </si>
  <si>
    <t xml:space="preserve">Incorrect GPU utilization in multi-GPU setups leading to inefficiencies. </t>
  </si>
  <si>
    <t xml:space="preserve"> The change optimizes GPU usage by calculating the appropriate QPU ID based on available GPUs, thus improving performance. </t>
  </si>
  <si>
    <t xml:space="preserve"> GPU utilization optimization for multi-GPU workflows. </t>
  </si>
  <si>
    <t xml:space="preserve"> Improves efficiency in workload distribution across available GPUs. </t>
  </si>
  <si>
    <t xml:space="preserve"> Create a test case with multiple GPUs to measure execution time compared to single GPU performance.</t>
  </si>
  <si>
    <t>https://github.com/NVIDIA/cuda-quantum/commit/bcc62f1d9c30f3c69edb3c646eaf5fb9f22579a7</t>
  </si>
  <si>
    <t>Logic change to allocate QPUs efficiently</t>
  </si>
  <si>
    <t>Follow-up to #848 - fix notebook_validation.py invocation in publishing (#1666)
* Fix notebook_validation.py invocation in publishing
* Support receiving multiple targets on single input line</t>
  </si>
  <si>
    <t>.github/workflows/publishing.yml</t>
  </si>
  <si>
    <t xml:space="preserve">@@ -931,6 +931,7 @@ jobs:
               done`
           rm -rf examples &amp;&amp; mv github-repo/docs/sphinx/examples examples
+          mv github-repo/docs/notebook_validation.py .
           GITHUB_STEP_SUMMARY=$GITHUB_STEP_SUMMARY \
           bash github-repo/scripts/validate_container.sh $backends_to_test | tee /tmp/validation.out
 </t>
  </si>
  <si>
    <t xml:space="preserve">The code change likely addresses the need to include a specific validation script in the local directory for execution during the workflow. </t>
  </si>
  <si>
    <t xml:space="preserve"> This change moves the `notebook_validation.py` script to ensure it is accessible for a validation step of the CI/CD process. </t>
  </si>
  <si>
    <t xml:space="preserve"> File relocation in CI/CD workflows. </t>
  </si>
  <si>
    <t xml:space="preserve"> Ensures validation script is correctly located and executed. </t>
  </si>
  <si>
    <t xml:space="preserve"> The original code may fail to validate notebooks if `notebook_validation.py` is missing during execution. </t>
  </si>
  <si>
    <t>docs/notebook_validation.py</t>
  </si>
  <si>
    <t xml:space="preserve">@@ -20,6 +20,7 @@
 def read_available_backends():
     available_backends = sys.stdin.readlines()
+    available_backends = ' '.join(available_backends).split()
     return [backend.strip() for backend in available_backends]
 </t>
  </si>
  <si>
    <t xml:space="preserve">Incorrect handling of backend input data format </t>
  </si>
  <si>
    <t xml:space="preserve"> The change ensures that input from stdin is processed correctly as a list of backends. </t>
  </si>
  <si>
    <t xml:space="preserve"> Input handling improvement for backend reading. </t>
  </si>
  <si>
    <t xml:space="preserve"> Fixes potential input parsing issues. </t>
  </si>
  <si>
    <t xml:space="preserve"> Simulate stdin input with multiple backends and verify output list.</t>
  </si>
  <si>
    <t>Fix broken links for installation (#1655)
* fix links
* fix link
* Update Building.md
Co-authored-by: Ben Howe &lt;141149032+bmhowe23@users.noreply.github.com&gt;
* fix data_center_install in Dev_Setup.md
---------
Co-authored-by: Ben Howe &lt;141149032+bmhowe23@users.noreply.github.com&gt;</t>
  </si>
  <si>
    <t>Building.md</t>
  </si>
  <si>
    <t>@@ -5,9 +5,9 @@ Documentation][cuda_quantum_docs]. The page also contains [installation
 instructions][official_install] for released packages and nightly builds.
 [cuda_quantum_docs]: https://nvidia.github.io/cuda-quantum/latest
-[official_install]: https://nvidia.github.io/cuda-quantum/latest/install.html
+[official_install]: https://nvidia.github.io/cuda-quantum/latest/using/quick_start.html#install-cuda-q
 [data_center_install]:
-    https://nvidia.github.io/cuda-quantum/latest/data_center_install.html
+    https://nvidia.github.io/cuda-quantum/latest/using/install/data_center_install.html
 This document is intended for anyone who wants to develop their own
 modifications of, or contributions to, this code base. If you want to build</t>
  </si>
  <si>
    <t xml:space="preserve">Incorrect installation links in documentation </t>
  </si>
  <si>
    <t xml:space="preserve"> Documentation links were updated for clarity and accuracy </t>
  </si>
  <si>
    <t xml:space="preserve"> Documentation update for installation instructions </t>
  </si>
  <si>
    <t xml:space="preserve"> Fixes broken links and improves user guidance </t>
  </si>
  <si>
    <t xml:space="preserve"> Verify installation process works using updated links without errors.</t>
  </si>
  <si>
    <t>Dev_Setup.md</t>
  </si>
  <si>
    <t>@@ -117,4 +117,4 @@ can be omitted as needed, and additional tools and flags for debugging purposes
 may be beneficial.
 [data_center_install]:
-    https://nvidia.github.io/cuda-quantum/latest/data_center_install.html
+    https://nvidia.github.io/cuda-quantum/latest/using/install/data_center_install.html</t>
  </si>
  <si>
    <t xml:space="preserve">Incorrect installation link in documentation </t>
  </si>
  <si>
    <t xml:space="preserve"> The original link was outdated or incorrect, leading to confusion. </t>
  </si>
  <si>
    <t xml:space="preserve"> Documentation correction, link update </t>
  </si>
  <si>
    <t xml:space="preserve"> Incorrect installation procedure causing setup issues </t>
  </si>
  <si>
    <t xml:space="preserve"> Access the link to verify it directs to the correct installation guide.</t>
  </si>
  <si>
    <t>Developing.md</t>
  </si>
  <si>
    <t xml:space="preserve">@@ -7,7 +7,7 @@ would like to contribute applications and examples that use the CUDA-Q platform,
 please follow the instructions for [installing CUDA-Q][official_install]
 instead.
-[official_install]: https://nvidia.github.io/cuda-quantum/latest/install.html
+[official_install]: https://nvidia.github.io/cuda-quantum/latest/using/quick_start.html#install-cuda-q
 ## Quick start guide
 </t>
  </si>
  <si>
    <t xml:space="preserve">The code change likely addresses an outdated installation link for the CUDA-Q platform. Users may have faced difficulties accessing the installation instructions. </t>
  </si>
  <si>
    <t xml:space="preserve"> The original link pointed to a more comprehensive installation page, which may have caused confusion. The updated link directs users to a quick start guide, enhancing usability. </t>
  </si>
  <si>
    <t xml:space="preserve"> Documentation update to improve user guidance </t>
  </si>
  <si>
    <t xml:space="preserve"> Provides users with correct and relevant installation instructions. </t>
  </si>
  <si>
    <t xml:space="preserve"> Create a test case that attempts to access the old installation link and verifies a 404 or similar error.</t>
  </si>
  <si>
    <t xml:space="preserve">@@ -39,7 +39,7 @@ information about building CUDA-Q from source, see [these
 instructions](./Building.md).
 [cuda_quantum_docs]: https://nvidia.github.io/cuda-quantum/latest
-[official_install]: https://nvidia.github.io/cuda-quantum/latest/install.html
+[official_install]: https://nvidia.github.io/cuda-quantum/latest/using/quick_start.html#install-cuda-q
 [github_packages]:
     https://github.com/orgs/NVIDIA/packages?repo_name=cuda-quantum
 </t>
  </si>
  <si>
    <t xml:space="preserve">Updated installation link for clarity and accessibility </t>
  </si>
  <si>
    <t xml:space="preserve"> This change likely aims to direct users to a more relevant installation guide rather than the general installation page. </t>
  </si>
  <si>
    <t xml:space="preserve"> Addresses unclear installation steps or outdated information. </t>
  </si>
  <si>
    <t xml:space="preserve"> Create a test case that attempts to install CUDA-Q using the old link, verifying that it leads to confusion or failure.</t>
  </si>
  <si>
    <t>[Python AST] Always perform unsigned extension for i1 (bool) type when doing integer compare (#1654)
* Fixed https://github.com/NVIDIA/cuda-quantum/issues/1620
* Fix spell check
* Use cc.CastOp rather than arith.Ext
* Update python/cudaq/kernel/ast_bridge.py
Co-authored-by: Eric Schweitz &lt;eschweitz@nvidia.com&gt;
* Python code format + apply the recommended change  for the second place
---------
Co-authored-by: Eric Schweitz &lt;eschweitz@nvidia.com&gt;</t>
  </si>
  <si>
    <t>@@ -2743,6 +2743,16 @@ def visit_Compare(self, node):
             return
         if isinstance(op, ast.NotEq):
+            if F64Type.isinstance(left.type) and IntegerType.isinstance(
+                    comparator.type):
+                left = arith.FPToSIOp(comparator.type, left).result
+            if IntegerType(left.type).width &lt; IntegerType(
+                    comparator.type).width:
+                zeroext = IntegerType(left.type).width == 1
+                left = cc.CastOp(comparator.type,
+                                 left,
+                                 sint=not zeroext,
+                                 zint=zeroext).result
             self.pushValue(
                 arith.CmpIOp(self.getIntegerAttr(iTy, 1), left,
                              comparator).result)
@@ -2754,7 +2764,11 @@ def visit_Compare(self, node):
                 left = arith.FPToSIOp(comparator.type, left).result
             if IntegerType(left.type).width &lt; IntegerType(
                     comparator.type).width:
-                left = arith.ExtSIOp(comparator.type, left).result
+                zeroext = IntegerType(left.type).width == 1
+                left = cc.CastOp(comparator.type,
+                                 left,
+                                 sint=not zeroext,
+                                 zint=zeroext).result
             self.pushValue(
                 arith.CmpIOp(self.getIntegerAttr(iTy, 0), left,
                              comparator).result)</t>
  </si>
  <si>
    <t xml:space="preserve">Improper comparison handling between floating-point and integer types </t>
  </si>
  <si>
    <t xml:space="preserve"> The code change adjusts type casting for comparisons to prevent incorrect results </t>
  </si>
  <si>
    <t xml:space="preserve"> Type casting and comparison handling improvement </t>
  </si>
  <si>
    <t xml:space="preserve"> Prevents incorrect type comparison and casting issues </t>
  </si>
  <si>
    <t xml:space="preserve"> Create a test case where a floating-point and an integer are compared and ensure the correct result is produced.</t>
  </si>
  <si>
    <t>python/tests/mlir/target/conditional_sample.py</t>
  </si>
  <si>
    <t>@@ -106,4 +106,42 @@ def kernel4(checkVal: bool):
 assert counts.get_register_counts("__global__")["10"] == 100
 counts = cudaq.sample(kernel4, False, shots_count=100)
 counts.dump()
-assert counts.get_register_counts("__global__")["00"] == 100
\ No newline at end of file
+assert counts.get_register_counts("__global__")["00"] == 100
+
+
+@cudaq.kernel
+def kernel5(checkVal: int):
+    # Check bool -&gt; int conversion in == comparison.
+    data = cudaq.qvector(2)
+    aux = cudaq.qubit()
+    bit = mz(aux)
+    if bit == checkVal:
+        x(data[0])
+    mz(data)
+
+
+counts = cudaq.sample(kernel5, 0, shots_count=100)
+counts.dump()
+assert counts.get_register_counts("__global__")["10"] == 100
+counts = cudaq.sample(kernel5, 1, shots_count=100)
+counts.dump()
+assert counts.get_register_counts("__global__")["00"] == 100
+
+
+@cudaq.kernel
+def kernel6(checkVal: int):
+    # Check bool -&gt; int conversion in != comparison.
+    data = cudaq.qvector(2)
+    aux = cudaq.qubit()
+    bit = mz(aux)
+    if bit != checkVal:
+        x(data[0])
+    mz(data)
+
+
+counts = cudaq.sample(kernel6, 1, shots_count=100)
+counts.dump()
+assert counts.get_register_counts("__global__")["10"] == 100
+counts = cudaq.sample(kernel6, 0, shots_count=100)
+counts.dump()
+assert counts.get_register_counts("__global__")["00"] == 100</t>
  </si>
  <si>
    <t xml:space="preserve">Assertion failures in quantum state measurements </t>
  </si>
  <si>
    <t xml:space="preserve"> The code adds tests for boolean comparisons with quantum states, checking correct register counts from samples. </t>
  </si>
  <si>
    <t xml:space="preserve"> Add tests for boolean to int comparisons. </t>
  </si>
  <si>
    <t xml:space="preserve"> Incorrect measurement outcomes in quantum circuits. </t>
  </si>
  <si>
    <t xml:space="preserve"> Create tests to compare outputs of kernel5 and kernel6 against expected outcomes for various input values.</t>
  </si>
  <si>
    <t>https://github.com/NVIDIA/cuda-quantum/commit/7ae6830bb47260b0703ae1dcf94cf4add000c353</t>
  </si>
  <si>
    <t>Publishing fix (#1665)</t>
  </si>
  <si>
    <t>.github/workflows/docker_images.yml</t>
  </si>
  <si>
    <t xml:space="preserve">@@ -779,6 +779,7 @@ jobs:
           # In containers without GPU support, UCX does not work properly since it is configured to work with GPU-support.
           # Hence, don't enforce UCX when running these tests.
           (docker exec cuda-quantum bash -c "unset OMPI_MCA_pml &amp;&amp; set -o pipefail &amp;&amp; bash validate_container.sh | tee /tmp/validation.out") &amp;&amp; passed=true || passed=false
+          docker cp cuda-quantum:"/tmp/validation.out" /tmp/validation.out
           docker stop cuda-quantum
           if ! $passed; then </t>
  </si>
  <si>
    <t xml:space="preserve">The need to capture output from a validation script. </t>
  </si>
  <si>
    <t xml:space="preserve"> Additional logging for easier debugging of failures. </t>
  </si>
  <si>
    <t xml:space="preserve"> Improved error handling and output visibility. </t>
  </si>
  <si>
    <t xml:space="preserve"> Inadequate logging for validation failures during container execution. </t>
  </si>
  <si>
    <t xml:space="preserve"> Verify if validation.out captures failure details for failed tests.</t>
  </si>
  <si>
    <t>.github/workflows/prebuilt_binaries.yml</t>
  </si>
  <si>
    <t>@@ -320,6 +320,7 @@ jobs:
         run: |
           docker run --rm -dit --name cuda-quantum validation:local
           (docker exec cuda-quantum bash -lc "set -o pipefail &amp;&amp; bash validate.sh | tee /tmp/validation.out") &amp;&amp; passed=true || passed=false
+          docker cp cuda-quantum:"/tmp/validation.out" /tmp/validation.out
           docker stop cuda-quantum
           if ! $passed; then 
@@ -528,4 +529,4 @@ jobs:
                   repo: context.repo.repo,
                   artifact_id: id,
                 })
-              })
\ No newline at end of file
+              })</t>
  </si>
  <si>
    <t xml:space="preserve">The validation output was not being captured correctly. </t>
  </si>
  <si>
    <t xml:space="preserve"> The added line ensures the validation output is copied to the local system for further analysis. </t>
  </si>
  <si>
    <t xml:space="preserve"> Output capture improvement and validation clarity. </t>
  </si>
  <si>
    <t xml:space="preserve"> Missing validation output for troubleshooting. </t>
  </si>
  <si>
    <t xml:space="preserve"> Use scenarios where validation fails and check for output file presence.</t>
  </si>
  <si>
    <t>Tools to enable notebook validation and pipeline fix (#1656)</t>
  </si>
  <si>
    <t xml:space="preserve">@@ -777,7 +777,7 @@ jobs:
           docker cp scripts/validate_container.sh cuda-quantum:"/home/cudaq/validate_container.sh"
           # In containers without GPU support, UCX does not work properly since it is configured to work with GPU-support.
           # Hence, don't enforce UCX when running these tests.
-          (docker exec cuda-quantum bash -c "unset OMPI_MCA_pml &amp;&amp; bash validate_container.sh" | tee /tmp/validation.out) &amp;&amp; passed=true || passed=false
+          (docker exec cuda-quantum bash -c "unset OMPI_MCA_pml &amp;&amp; set -o pipefail &amp;&amp; bash validate_container.sh | tee /tmp/validation.out") &amp;&amp; passed=true || passed=false
           docker stop cuda-quantum
           if ! $passed; then </t>
  </si>
  <si>
    <t xml:space="preserve">The execution of the script may fail silently without reporting the error properly. </t>
  </si>
  <si>
    <t xml:space="preserve"> The change adds `set -o pipefail` to ensure that the exit status reflects any failure in the pipeline. </t>
  </si>
  <si>
    <t xml:space="preserve"> Error handling improvement in script execution </t>
  </si>
  <si>
    <t xml:space="preserve"> Ensures all errors in the pipeline cause failure status. </t>
  </si>
  <si>
    <t xml:space="preserve"> Create a test that simulates script failure and verifies proper error reporting with both versions.</t>
  </si>
  <si>
    <t xml:space="preserve">@@ -319,7 +319,7 @@ jobs:
       - name: Sanity checks
         run: |
           docker run --rm -dit --name cuda-quantum validation:local
-          (docker exec cuda-quantum bash -l validate.sh | tee /tmp/validation.out) &amp;&amp; passed=true || passed=false
+          (docker exec cuda-quantum bash -lc "set -o pipefail &amp;&amp; bash validate.sh | tee /tmp/validation.out") &amp;&amp; passed=true || passed=false
           docker stop cuda-quantum
           if ! $passed; then </t>
  </si>
  <si>
    <t xml:space="preserve">Improper handling of errors in pipeline execution </t>
  </si>
  <si>
    <t xml:space="preserve"> The change ensures that the script exits on command failure, improving reliability and error detection during validation. </t>
  </si>
  <si>
    <t xml:space="preserve"> Incorrect error handling in scripts </t>
  </si>
  <si>
    <t xml:space="preserve"> Potential failure to detect validation errors properly. </t>
  </si>
  <si>
    <t xml:space="preserve"> Create a test where `validate.sh` fails to ensure the pipeline exits correctly.</t>
  </si>
  <si>
    <t>docker/build/devdeps.Dockerfile</t>
  </si>
  <si>
    <t>@@ -170,15 +170,6 @@ COPY --from=prereqs /usr/local/zlib "$ZLIB_INSTALL_PREFIX"
 COPY --from=prereqs /usr/local/openssl "$OPENSSL_INSTALL_PREFIX"
 COPY --from=prereqs /usr/local/curl "$CURL_INSTALL_PREFIX"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nbsphinx==0.9.2 sphinx_gallery==0.13.0 \
-     myst-parser==1.0.0
-
 # Install additional dependencies required to build and test CUDA-Q.
 RUN apt-get update &amp;&amp; apt-get install --no-install-recommends -y wget ca-certificates \
     &amp;&amp; wget https://github.com/Kitware/CMake/releases/download/v3.26.4/cmake-3.26.4-linux-$(uname -m).tar.gz \
@@ -198,3 +189,12 @@ RUN apt-get update &amp;&amp; apt-get install -y --no-install-recommends \
         pyspelling pymdown-extensions \
         scipy==1.10.1 openfermionpyscf==0.5 'h5py&lt;3.11' \
     &amp;&amp; apt-get autoremove -y --purge &amp;&amp; apt-get clean &amp;&amp; rm -rf /var/lib/apt/lists/*
+
+# Install additional tools for CUDA-Q documentation generation.
+COPY --from=doxygenbuild /usr/local/bin/doxygen /usr/local/bin/doxygen
+ENV PATH="${PATH}:/usr/local/bin"
+RUN apt-get update &amp;&amp; apt-get install -y --no-install-recommends python3 python3-pip pandoc aspell aspell-en \
+    &amp;&amp; python3 -m pip install --no-cache-dir \
+        ipython==8.15.0 pandoc==2.3 sphinx==5.3.0 sphinx_rtd_theme==1.2.0 sphinx-reredirects==0.1.2 \
+        sphinx-copybutton==0.5.2 sphinx_inline_tabs==2023.4.21 enum-tools[sphinx] breathe==4.34.0 \
+        nbsphinx==0.9.2 sphinx_gallery==0.13.0 myst-parser==1.0.0 ipykernel==6.29.4 notebook==7.1.3</t>
  </si>
  <si>
    <t xml:space="preserve">Documentation generation tools missing in build environment </t>
  </si>
  <si>
    <t xml:space="preserve"> The removal of tools for CUDA-Q documentation generation may have caused issues in building or generating documentation </t>
  </si>
  <si>
    <t xml:space="preserve"> Missing dependencies for documentation generation </t>
  </si>
  <si>
    <t xml:space="preserve"> Lack of necessary tools for comprehensive documentation generation </t>
  </si>
  <si>
    <t xml:space="preserve"> Ensure documentation builds successfully with the required tools and libraries present.</t>
  </si>
  <si>
    <t>docker/release/cudaq.Dockerfile</t>
  </si>
  <si>
    <t xml:space="preserve">@@ -61,6 +61,10 @@ RUN apt-get update &amp;&amp; apt-get install -y --no-install-recommends \
     &amp;&amp; apt-get autoremove -y &amp;&amp; apt-get clean &amp;&amp; rm -rf /var/lib/apt/lists/* \
     &amp;&amp; python3 -m pip install --no-cache-dir numpy \
     &amp;&amp; ln -s /bin/python3 /bin/python
+RUN apt-get update &amp;&amp; apt-get install -y --no-install-recommends gcc python3-dev \
+    &amp;&amp; python3 -m pip install --no-cache-dir notebook==7.1.3 \
+    &amp;&amp; apt-get remove -y gcc python3-dev \
+    &amp;&amp; apt-get autoremove -y &amp;&amp; apt-get clean &amp;&amp; rm -rf /var/lib/apt/lists/*
 # Copy over the CUDA-Q installation, and the necessary compiler tools.
 </t>
  </si>
  <si>
    <t xml:space="preserve">Installation of Jupyter Notebook dependencies for compatibility issues. </t>
  </si>
  <si>
    <t xml:space="preserve"> The code adds `gcc` and `python3-dev` to install specific libraries, then removes them to minimize image size. </t>
  </si>
  <si>
    <t xml:space="preserve"> Dependency installation and cleanup procedure improvement. </t>
  </si>
  <si>
    <t xml:space="preserve"> Inadequate packaging of Jupyter Notebook dependencies causing installation issues. </t>
  </si>
  <si>
    <t xml:space="preserve"> Test installation of Jupyter Notebook packages and verify functionality.</t>
  </si>
  <si>
    <t>scripts/validate_container.sh</t>
  </si>
  <si>
    <t>@@ -119,35 +119,6 @@ mps_skipped_tests=(\
     examples/cpp/other/builder/builder.cpp \
     examples/cpp/algorithms/amplitude_estimation.cpp)
-echo "============================="
-echo "==      Python Tests       =="
-echo "============================="
-
-for ex in `find examples/ -name '*.py'`;
-do 
-    filename=$(basename -- "$ex")
-    filename="${filename%.*}"
-    echo "Testing $filename:"
-    echo "Source: $ex"
-    let "samples+=1"
-
-    if [[ "$ex" == *"iqm"* ]] || [[ "$ex" == *"oqc"* ]] || [[ "$ex" == *"ionq"* ]] || [[ "$ex" == *"quantinuum"* ]] || [[ "$ex" == *"nvqc"* ]];
-    then
-        let "skipped+=1"
-        echo "Skipped.";
-    else
-        python3 $ex 1&gt; /dev/null
-        status=$?
-        echo "Exited with code $status"
-        if [ "$status" -eq "0" ]; then 
-            let "passed+=1"
-        else
-            let "failed+=1"
-        fi 
-    fi
-    echo "============================="
-done
-
 echo "============================="
 echo "==        C++ Tests        =="
 echo "============================="
@@ -245,6 +216,38 @@ do
     echo "============================="
 done
+echo "============================="
+echo "==      Python Tests       =="
+echo "============================="
+
+for ex in `find examples/ -name '*.py'`;
+do 
+    filename=$(basename -- "$ex")
+    filename="${filename%.*}"
+    echo "Testing $filename:"
+    echo "Source: $ex"
+    let "samples+=1"
+
+    if [[ "$ex" == *"iqm"* ]] || [[ "$ex" == *"oqc"* ]] || [[ "$ex" == *"ionq"* ]] || [[ "$ex" == *"quantinuum"* ]] || [[ "$ex" == *"nvqc"* ]];
+    then
+        let "skipped+=1"
+        echo "Skipped.";
+        echo ":white_flag: $filename: External backend. Test skipped." &gt;&gt; "${tmpFile}"
+    else
+        python3 $ex 1&gt; /dev/null
+        status=$?
+        echo "Exited with code $status"
+        if [ "$status" -eq "0" ]; then 
+            let "passed+=1"
+            echo ":white_check_mark: Successfully ran $filename." &gt;&gt; "${tmpFile}"
+        else
+            let "failed+=1"
+            echo ":x: Failed to run $filename." &gt;&gt; "${tmpFile}"
+        fi 
+    fi
+    echo "============================="
+done
+
 if [ -f "$GITHUB_STEP_SUMMARY" ]; 
 then
     for t in $requested_backends
@@ -256,13 +259,19 @@ then
             rm -rf "$file"
         fi
     done
+
+    if [ -f "$tmpFile" ] &amp;&amp; [ -n "$(cat "$tmpFile")" ]; then
+        echo "## Python examples and notebooks" &gt;&gt; $GITHUB_STEP_SUMMARY
+        cat "$tmpFile" &gt;&gt; $GITHUB_STEP_SUMMARY
+    fi
 fi
-rm -rf "$tmpFile"
+rm -rf "$tmpFile"*
 echo "============================="
 echo "$samples examples found."
 echo "Total passed: $passed"
 echo "Total failed: $failed"
 echo "Skipped: $skipped"
 echo "============================="
+
 if [ "$failed" -eq "0" ] &amp;&amp; [ "$samples" != "0" ]; then exit 0; else exit 10; fi</t>
  </si>
  <si>
    <t xml:space="preserve">The original script may not have provided adequate logging for Python tests, making it difficult to track test results. </t>
  </si>
  <si>
    <t xml:space="preserve"> This change introduces detailed output for each test, including success, failure, or skipped status, and logs each result to a temporary file for better summary reporting.  </t>
  </si>
  <si>
    <t xml:space="preserve"> Enhanced logging and error reporting for tests </t>
  </si>
  <si>
    <t xml:space="preserve"> Inadequate feedback on test execution results. </t>
  </si>
  <si>
    <t xml:space="preserve"> Ensure that all Python script tests generate output entries for success or failure in the summary report.</t>
  </si>
  <si>
    <t>[Fix] [Python] Enable 'reset' in Python kernel mode (#1649)
* Addresses issue captured in #1622
 -  Update documentation to a valid running code snippet
 -  Add comment explaining the terms in 'ExtractRefOp'
 - Addressing review comment - added explicit type check for the target
---------
Co-authored-by: Eric Schweitz &lt;eschweitz@nvidia.com&gt;</t>
  </si>
  <si>
    <t>docs/sphinx/specification/cudaq/examples.rst</t>
  </si>
  <si>
    <t>@@ -37,7 +37,7 @@ Hello World - Simple Bell State
     import cudaq 
     @cudaq.kernel()
-    def bell(num_iters : int):
+    def bell(num_iters : int) -&gt; int:
         q = cudaq.qvector(2)
         nCorrect = 0
         for i in range(num_iters):
@@ -49,9 +49,10 @@ Hello World - Simple Bell State
             reset(q)
         return nCorrect 
-    
-    print('N Correct = {}'. bell(100))
-    assert bell(100) == 100
+
+    counts = bell(100)
+    print(f'N Correct = {counts}')
+    assert counts == 100
 GHZ State Preparation and Sampling
 ----------------------------------</t>
  </si>
  <si>
    <t xml:space="preserve">The return type for the `bell` function was explicitly defined, enhancing type safety and clarity. </t>
  </si>
  <si>
    <t xml:space="preserve"> This change resolves potential confusion regarding the function’s return type. </t>
  </si>
  <si>
    <t xml:space="preserve"> Type annotation addition for clarity and safety. </t>
  </si>
  <si>
    <t xml:space="preserve"> Ensure the function explicitly returns an integer value as expected. </t>
  </si>
  <si>
    <t>@@ -1469,6 +1469,29 @@ def bodyBuilder(iterVal):
                 opCtor([], [], [], [qubitA, qubitB])
                 return
+            if node.func.id == 'reset':
+                target = self.popValue()
+                if quake.RefType.isinstance(target.type):
+                    quake.ResetOp([], target)
+                    return
+                if quake.VeqType.isinstance(target.type):
+
+                    def bodyBuilder(iterVal):
+                        q = quake.ExtractRefOp(
+                            self.getRefType(),
+                            target,
+                            -1,  # `kDynamicIndex`
+                            index=iterVal).result
+                        quake.ResetOp([], q)
+
+                    veqSize = quake.VeqSizeOp(self.getIntegerType(),
+                                              target).result
+                    self.createInvariantForLoop(veqSize, bodyBuilder)
+                    return
+                self.emitFatalError(
+                    'reset quantum operation on incorrect type {}.'.format(
+                        target.type), node)
+
             if node.func.id == 'u3':
                 # Single target, three parameters `u3(闂,闂,濠)`
                 all_args = [</t>
  </si>
  <si>
    <t xml:space="preserve">Incorrect handling of reset operations on quantum types. </t>
  </si>
  <si>
    <t xml:space="preserve"> The change introduces checks for valid quantum types before performing a reset operation, preventing potential runtime errors or incorrect behavior. </t>
  </si>
  <si>
    <t xml:space="preserve"> Type validation and error handling addition. </t>
  </si>
  <si>
    <t xml:space="preserve"> Prevents erroneous quantum operations on incompatible types. </t>
  </si>
  <si>
    <t xml:space="preserve"> Create a test to execute `reset` on invalid quantum types, ensuring a fatal error is raised.</t>
  </si>
  <si>
    <t>https://github.com/NVIDIA/cuda-quantum/commit/7b7f07522033e1ce983d001450a67b5d2aa624ec</t>
  </si>
  <si>
    <t>@@ -1403,6 +1403,36 @@ def param_kernel(theta: float, phi: float, lambda_: float):
     assert counts["1"] == 1000
+def test_reset():
+
+    @cudaq.kernel
+    def single_qubit():
+        q = cudaq.qubit()
+        x(q)
+        reset(q)
+
+    counts = cudaq.sample(single_qubit)
+    assert counts['0'] == 1000
+
+    @cudaq.kernel
+    def multiple_qubits(num_iters: int) -&gt; int:
+        q = cudaq.qvector(2)
+        nCorrect = 0
+        for i in range(num_iters):
+            h(q[0])
+            x.ctrl(q[0], q[1])
+            results = mz(q)
+            if results[0] == results[1]:
+                nCorrect = nCorrect + 1
+
+            reset(q)
+        return nCorrect
+
+    counts = multiple_qubits(100)
+    print(f'N Correct = {counts}')
+    assert counts == 100
+
+
 # leave for gdb debugging
 if __name__ == "__main__":
     loc = os.path.abspath(__file__)</t>
  </si>
  <si>
    <t xml:space="preserve">Failure to reset quantum states after operations leading to incorrect results. </t>
  </si>
  <si>
    <t xml:space="preserve"> The code adds tests for kernel functions that validate the proper resetting of quantum bits, ensuring expected measurement outcomes. </t>
  </si>
  <si>
    <t xml:space="preserve"> Bug Pattern: Inadequate state management in quantum operations </t>
  </si>
  <si>
    <t xml:space="preserve"> Potential incorrect measurement outcomes due to unreset states. </t>
  </si>
  <si>
    <t xml:space="preserve"> Implement a test that repeatedly measures unreset qubits, expecting inconsistent results to confirm prior issues.</t>
  </si>
  <si>
    <t>Pin ARM's `-march` flag for OpenMPI build (#1645)
* Debug arm openmpi build
* try something
* Saving the ompi-image with new build config for verification
* Retry
* Revert debug code and update docs
* Fix spelling
---------
Co-authored-by: Ben Howe &lt;141149032+bmhowe23@users.noreply.github.com&gt;</t>
  </si>
  <si>
    <t>docker/build/devdeps.ompi.Dockerfile</t>
  </si>
  <si>
    <t xml:space="preserve">@@ -22,7 +22,7 @@ ARG DEBIAN_FRONTEND=noninteractive
 ARG TARGETARCH
 ENV CUDA_INSTALL_PREFIX=/usr/local/cuda-11.8
 ENV COMMON_COMPILER_FLAGS="-march=x86-64-v3 -mtune=generic -O2 -pipe"
-ENV COMMON_COMPILER_FLAGS_ARM="-march=native -mtune=generic -O2 -pipe"
+ENV COMMON_COMPILER_FLAGS_ARM="-march=armv8-a -mtune=generic -O2 -pipe"
 # 1 - Install basic tools needed for the builds
 </t>
  </si>
  <si>
    <t xml:space="preserve">Improper ARM architecture optimization may lead to performance issues in builds. </t>
  </si>
  <si>
    <t xml:space="preserve"> The change updates the ARM architecture flag from generic settings to a specific armv8-a architecture for better optimization. </t>
  </si>
  <si>
    <t xml:space="preserve"> Compiler flag optimization adjustment for ARM architecture. </t>
  </si>
  <si>
    <t xml:space="preserve"> Improved performance on ARM architecture builds. </t>
  </si>
  <si>
    <t xml:space="preserve"> Create a benchmark test for ARM architecture to compare build performance before and after changes.</t>
  </si>
  <si>
    <t>docs/sphinx/using/install/data_center_install.rst</t>
  </si>
  <si>
    <t>@@ -59,7 +59,7 @@ will be installed and used.
   or newer than the version on the build system. Our own builds
   use version 2.28.
 - CPU with either x86-64 (x86-64-v3 architecture and newer) or ARM64
-  architecture. Other architectures may work but are not tested and may require
+  (ARM v8-A architecture and newer). Other architectures may work but are not tested and may require
   adjustments to the build instructions.
 - Needed **only on the host** system: NVIDIA GPU with Volta, Turing, Ampere, Ada, or
   Hopper architecture and `Compute Capability</t>
  </si>
  <si>
    <t xml:space="preserve">Misleading architecture description in installation instructions. </t>
  </si>
  <si>
    <t xml:space="preserve"> The change clarifies the ARM architecture requirement for compatibility with the software, ensuring users select appropriate hardware. </t>
  </si>
  <si>
    <t xml:space="preserve"> Clarification of hardware compatibility details. </t>
  </si>
  <si>
    <t xml:space="preserve"> Potential confusion regarding supported architectures for installations. </t>
  </si>
  <si>
    <t xml:space="preserve"> Verify installation on ARM v8-A architecture and newer to ensure correct functionality and support.</t>
  </si>
  <si>
    <t>docs/sphinx/using/install/local_installation.rst</t>
  </si>
  <si>
    <t xml:space="preserve">@@ -802,7 +802,7 @@ Dependencies and Compatibility
 CUDA-Q can be used to compile and run quantum programs on a CPU-only system, but a GPU is highly recommended and necessary to use the GPU-based simulators, see also :doc:`../backends/simulators`.
-The supported CPUs include x86_64 (x86-64-v3 architecture and newer) and ARM64 architectures.
+The supported CPUs include x86_64 (x86-64-v3 architecture and newer) and ARM64 (ARM v8-A architecture and newer).
 .. note:: 
 </t>
  </si>
  <si>
    <t xml:space="preserve">The documentation was unclear about ARM architecture support. </t>
  </si>
  <si>
    <t xml:space="preserve"> Clarified the supported architectures for CPU compatibility. </t>
  </si>
  <si>
    <t xml:space="preserve"> Documentation improvement for hardware compatibility context. </t>
  </si>
  <si>
    <t xml:space="preserve"> Enhancements in user guidance on hardware support. </t>
  </si>
  <si>
    <t xml:space="preserve"> A test case could involve verifying documentation accuracy against system architecture compatibility details for ARM processors.</t>
  </si>
  <si>
    <t>fixing advanced vqe example by removing the shot counts parameter in the cudaq.observe function (#1629)</t>
  </si>
  <si>
    <t>docs/sphinx/examples/python/advanced_vqe.py</t>
  </si>
  <si>
    <t>@@ -51,7 +51,7 @@ def objective_function(parameter_vector: List[float],
     # function. If you were using a gradient-free optimizer,
     # you could purely define `cost = cudaq.observe().expectation()`.
     get_result = lambda parameter_vector: cudaq.observe(
-        kernel, hamiltonian, parameter_vector, shots_count=100).expectation()
+        kernel, hamiltonian, parameter_vector).expectation()
     # `cudaq.observe` returns a `cudaq.ObserveResult` that holds the
     # counts dictionary and the `expectation`.
     cost = get_result(parameter_vector)</t>
  </si>
  <si>
    <t xml:space="preserve">Redundant parameter in observe function call may cause errors. </t>
  </si>
  <si>
    <t xml:space="preserve"> The change removes an unnecessary `shots_count=100` argument, likely intended for default behavior. </t>
  </si>
  <si>
    <t xml:space="preserve"> Code improvement for parameter efficiency. </t>
  </si>
  <si>
    <t xml:space="preserve"> Test by calling get_result with parameters, ensure expected output without specifying shots.</t>
  </si>
  <si>
    <t>https://github.com/NVIDIA/cuda-quantum/commit/a1fad14061ff4191b06a8b36b897fe4d0e91016e</t>
  </si>
  <si>
    <t>Logic / improvement in code standards</t>
  </si>
  <si>
    <t>Follow-up to #1632 - fix spelling (#1644)</t>
  </si>
  <si>
    <t>runtime/common/Future.cpp</t>
  </si>
  <si>
    <t>@@ -35,7 +35,7 @@ sample_result future::get() {
     auto resultResponse = client.get(jobGetPath, "", headers);
     while (!serverHelper-&gt;jobIsDone(resultResponse)) {
       auto polling_interval =
-          serverHelper-&gt;nextResultPolingInterval(resultResponse);
+          serverHelper-&gt;nextResultPollingInterval(resultResponse);
       std::this_thread::sleep_for(polling_interval);
       resultResponse = client.get(jobGetPath, "", headers);
     }</t>
  </si>
  <si>
    <t xml:space="preserve">Potential confusion in polling intervals or miscommunication with the server. </t>
  </si>
  <si>
    <t xml:space="preserve"> Corrects the spelling of "polling" for clarity. | Classical | Spelling correction in polling interval function. | Improves code readability but no vulnerabilities addressed. | Validate that polling intervals are correctly computed and used without causing runtime delays.</t>
  </si>
  <si>
    <t xml:space="preserve"> Spelling correction in polling interval function. </t>
  </si>
  <si>
    <t xml:space="preserve"> Improves code readability but no vulnerabilities addressed. </t>
  </si>
  <si>
    <t xml:space="preserve"> Validate that polling intervals are correctly computed and used without causing runtime delays.</t>
  </si>
  <si>
    <t>runtime/common/ServerHelper.h</t>
  </si>
  <si>
    <t xml:space="preserve">@@ -117,7 +117,7 @@ class ServerHelper : public registry::RegisteredType&lt;ServerHelper&gt; {
   /// @brief Get the jobs results polling interval.
   /// @return
   virtual std::chrono::microseconds
-  nextResultPolingInterval(ServerMessage &amp;postResponse) {
+  nextResultPollingInterval(ServerMessage &amp;postResponse) {
     return std::chrono::microseconds(100);
   }
 </t>
  </si>
  <si>
    <t xml:space="preserve">Improper method name in code leading to confusion. </t>
  </si>
  <si>
    <t xml:space="preserve"> The function's name was corrected from "nextResultPolingInterval" to "nextResultPollingInterval" for clarity. | Classical | Naming inconsistency causing readability issues. | Clarified naming enhances code maintainability and readability. | Test for functionality by calling the method with a valid ServerMessage instance and ensuring it returns the expected interval.</t>
  </si>
  <si>
    <t xml:space="preserve"> Naming inconsistency causing readability issues. </t>
  </si>
  <si>
    <t xml:space="preserve"> Clarified naming enhances code maintainability and readability. </t>
  </si>
  <si>
    <t xml:space="preserve"> Test for functionality by calling the method with a valid ServerMessage instance and ensuring it returns the expected interval.</t>
  </si>
  <si>
    <t>runtime/cudaq/platform/default/rest/helpers/iqm/IQMServerHelper.cpp</t>
  </si>
  <si>
    <t xml:space="preserve">@@ -158,7 +158,7 @@ class IQMServerHelper : public ServerHelper {
   /// @brief Return next results polling interval
   std::chrono::microseconds
-  nextResultPolingInterval(ServerMessage &amp;postResponse) override;
+  nextResultPollingInterval(ServerMessage &amp;postResponse) override;
   /// @brief Return true if the job is done
   bool jobIsDone(ServerMessage &amp;getJobResponse) override;
@@ -209,7 +209,7 @@ std::string IQMServerHelper::constructGetJobPath(std::string &amp;jobId) {
 }
 std::chrono::microseconds
-IQMServerHelper::nextResultPolingInterval(ServerMessage &amp;postResponse) {
+IQMServerHelper::nextResultPollingInterval(ServerMessage &amp;postResponse) {
   return std::chrono::seconds(1); // jobs never take less than few seconds
 };
 </t>
  </si>
  <si>
    <t xml:space="preserve">Incorrect method name used in implementation </t>
  </si>
  <si>
    <t xml:space="preserve"> The method for polling intervals had a typographical error. </t>
  </si>
  <si>
    <t xml:space="preserve"> Naming inconsistency in method names in source code. </t>
  </si>
  <si>
    <t xml:space="preserve"> Misleading function references can cause confusion in code maintenance. </t>
  </si>
  <si>
    <t xml:space="preserve"> Verify that the correct name is used in server job polling intervals.</t>
  </si>
  <si>
    <t>dwavesystems</t>
  </si>
  <si>
    <t>dwave-ocean-sdk</t>
  </si>
  <si>
    <t>Remove JQuery dependency for Sphinx per https://github.com/sphinx-doc/sphinx/issues/7405.</t>
  </si>
  <si>
    <t>docs/_static/cookie_notice.js</t>
  </si>
  <si>
    <t>@@ -1,37 +1,30 @@
 const send_ga = () =&gt; {
-//-- Universal analytics UA
-  (function(i,s,o,g,r,a,m){i['GoogleAnalyticsObject']=r;i[r]=i[r]||function(){
-   (i[r].q=i[r].q||[]).push(arguments)},i[r].l=1*new Date();a=s.createElement(o),
-   m=s.getElementsByTagName(o)[0];a.async=1;a.src=g;m.parentNode.insertBefore(a,m)
-   })(window,document,'script','//www.google-analytics.com/analytics.js','ga');
-
-  ga('create', 'UA-124167090-6', 'auto');
-  ga('send', 'pageview');
-
 //-- GA4 with GTM
-  (function(w,d,s,l,i){w[l]=w[l]||[];w[l].push({'gtm.start':
-  new Date().getTime(),event:'gtm.js'});var f=d.getElementsByTagName(s)[0],
-  j=d.createElement(s),dl=l!='dataLayer'?'&amp;l='+l:'';j.async=true;j.src=
-  'https://www.googletagmanager.com/gtm.js?id='+i+dl;f.parentNode.insertBefore(j,f);
-  })(window,document,'script','dataLayerGTM','GTM-TG454ZB');
+(function(w,d,s,l,i){w[l]=w[l]||[];w[l].push({'gtm.start':
+new Date().getTime(),event:'gtm.js'});var f=d.getElementsByTagName(s)[0],
+j=d.createElement(s),dl=l!='dataLayer'?'&amp;l='+l:'';j.async=true;j.src=
+'https://www.googletagmanager.com/gtm.js?id='+i+dl;f.parentNode.insertBefore(j,f);
+})(window,document,'script','dataLayerGTM','GTM-TG454ZB');
 }
-let cookieAccepted = localStorage.cookieAccepted;
-if (cookieAccepted == undefined) {
-  $(document).ready(function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+let cookieAccepted = localStorage.getItem('cookieAccepted');
+
+if (cookieAccepted === null) {
+document.addEventListener('DOMContentLoaded', function () {
+  var cookieDiv = document.createElement('div');
+  cookieDiv.id = 'cookie-notice';
+  cookieDiv.innerHTML = "&lt;p style='margin: 1em'&gt;Privacy and Cookies: This site uses cookies. By continuing to use this website, you agree to their use. To find out more, see our &lt;a style='color:#4c71c6; text-decoration: underline;' href='https://cloud.dwavesys.com/leap/legal/privacy_policy/' target='_blank'&gt;Privacy Policy&lt;/a&gt;.&lt;button id='cookie-accept' class='cookie-button'&gt;Close and Accept&lt;/button&gt;&lt;/p&gt;";
-    $('body').append(cookieDiv).ready(() =&gt; {
-      $('#cookie-notice').fadeIn('slow');
-      $("#cookie-accept").click(function () {
-        localStorage.setItem("cookieAccepted", true)
-        $('#cookie-notice').fadeOut('slow');
-        send_ga()
-      });
-    })
-  })
-} else if (cookieAccepted == "true") {
-  send_ga()
+  document.body.appendChild(cookieDiv);
+  
+  document.getElementById('cookie-accept').addEventListener('click', function () {
+	localStorage.setItem('cookieAccepted', 'true');
+	document.getElementById('cookie-notice').style.display = 'none';
+	send_ga();
+  });
+  
+  document.getElementById('cookie-notice').style.display = 'block';
+});
+} else if (cookieAccepted === 'true') {
+send_ga();
 }</t>
  </si>
  <si>
    <t xml:space="preserve">Improper cookie handling may lead to repeated cookie notices. </t>
  </si>
  <si>
    <t xml:space="preserve"> The change improves the cookie consent mechanism by using `localStorage.getItem` and event listeners, enhancing usability and accessibility. </t>
  </si>
  <si>
    <t xml:space="preserve"> Improved cookie consent handling and event listener implementation. </t>
  </si>
  <si>
    <t xml:space="preserve"> Prevents aggressive cookie pop-ups leading to user experience issues. </t>
  </si>
  <si>
    <t xml:space="preserve"> Test whether the cookie notice shows only when no cookie consent is stored in localStorage.</t>
  </si>
  <si>
    <t>Merge pull request #288 from quackduck/patch-1
fix typo in samplers.rst</t>
  </si>
  <si>
    <t>docs/overview/samplers.rst</t>
  </si>
  <si>
    <t>@@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system.
 .. _submitting:
@@ -109,7 +109,7 @@ minor-embedding.
   :scale: 50 %
   :alt: View rendered by Ocean's problem inspector.
-  View of the logical and embedded problem rendered by Ocean's problem inspector. The AND gate's original BQM is represented on the left; its embedded representation on a D-Wave 2000Q system, on the right, shows a two-qubit chain (qubits 176 and 180) for variable :math:`x2`. The tool is helpful in visualizing the quality of your embedding.
+  View of the logical and embedded problem rendered by Ocean's problem inspector. The AND gate's original BQM is represented on the left; its embedded representation on a D-Wave system, on the right, shows a two-qubit chain (qubits 176 and 180) for variable :math:`x2`. The tool is helpful in visualizing the quality of your embedding.
 Example: Postprocessing
 -----------------------</t>
  </si>
  <si>
    <t xml:space="preserve">The change in language suggests an update in supported systems, possibly due to hardware discontinuation or performance discrepancies. </t>
  </si>
  <si>
    <t xml:space="preserve"> Removing specific model references to avoid confusion; simplifying documentation. </t>
  </si>
  <si>
    <t xml:space="preserve"> Documentation clarity improvement; hardware support update. </t>
  </si>
  <si>
    <t xml:space="preserve"> No specific vulnerabilities identified; relates to obsolescence of systems. </t>
  </si>
  <si>
    <t xml:space="preserve"> Validate through existing documentation if all systems are mentioned correctly and check for user confusion in case dependencies exist on removed references.</t>
  </si>
  <si>
    <t>fix typo in samplers.rst</t>
  </si>
  <si>
    <t xml:space="preserve">@@ -22,7 +22,7 @@ compute resources (:term:`solver`\ s) of different types:
   quadratic models (:term:`DQM`), ``hybrid_discrete_quadratic_model_version&lt;x&gt;``
 * :ref:`using_cpu` such as :class:`~dimod.reference.samplers.ExactSolver` for
   exact solutions to small problems
-* :ref:`using_qpu` such the Advantage and D-Wave 2000Q systems.
+* :ref:`using_qpu` such as the Advantage and D-Wave 2000Q systems.
 .. _submitting:
 </t>
  </si>
  <si>
    <t xml:space="preserve">Typographical error correcting the phrase for clarity. </t>
  </si>
  <si>
    <t xml:space="preserve"> This change improves readability without altering functionality. </t>
  </si>
  <si>
    <t xml:space="preserve"> Documentation correction for clarity in reference. </t>
  </si>
  <si>
    <t xml:space="preserve"> Verify the reference links correctly lead to intended sections in documentation.</t>
  </si>
  <si>
    <t>monthly-challenges</t>
  </si>
  <si>
    <t>fix link</t>
  </si>
  <si>
    <t>challenge-2023.03-mar/challenge-2023.03-mar.ipynb</t>
  </si>
  <si>
    <t>@@ -30,7 +30,7 @@
     "\n",
     "\n",
     "\n",
-    "To run on real QPU and simulators use  [qbraid](https://account.qbraid.com/) and send them a dm on their [discord server](https://discord.gg/S99GJBfr) to get credits!\n",
+    "To run on real QPU and simulators use  [qbraid](https://account.qbraid.com/) and send them a dm on their [discord server]( https://discord.gg/KtEwsR2TZE) to get credits!\n",
     "\n",
     "\n",
     "## The problem\n",</t>
  </si>
  <si>
    <t xml:space="preserve">Link to Discord server was incorrect, potentially causing user confusion. </t>
  </si>
  <si>
    <t xml:space="preserve"> The change updates the link for users to get credits from the correct Discord server. </t>
  </si>
  <si>
    <t xml:space="preserve"> Link correction for user guidance and support. </t>
  </si>
  <si>
    <t xml:space="preserve"> Incorrect Discord link could mislead users seeking help. </t>
  </si>
  <si>
    <t xml:space="preserve"> Verify the Discord link in the text leads to the correct server.</t>
  </si>
  <si>
    <t>Minor fixes to README.md</t>
  </si>
  <si>
    <t xml:space="preserve">@@ -7,7 +7,7 @@ A repository containing monthly challenges in the field of quantum computing.
 **[January 2022 Challenge](challenge-2022.01-jan/challenge-2022.01-jan.ipynb)** - Decompose
 **Release date**: January 11, 2022  
-**Submission deadline (optional):** Febraury 11, 2022 
+**Submission deadline (optional):** February 11, 2022 
 You can see previous challenges [here](#previous-challenges).
@@ -132,5 +132,5 @@ Release date: September 19th, 2021
 ---
-[December 2021 Challenge](challenge-2021.12-dec/challenge-2021.12-dec.ipynb): Morphological Operators
+[December 2021 Challenge](challenge-2021.12-dec/challenge-2021.12-dec.ipynb): Morphological Operators  
 Release date: December 1th, 2021  </t>
  </si>
  <si>
    <t xml:space="preserve">Spelling error in submission deadline </t>
  </si>
  <si>
    <t xml:space="preserve"> Corrected "Febraury" to "February" | Classical | Textual correction for documentation clarity | No vulnerabilities addressed | Check README.md for correct spelling of "February" in documentation.</t>
  </si>
  <si>
    <t xml:space="preserve"> Textual correction for documentation clarity </t>
  </si>
  <si>
    <t xml:space="preserve"> Check README.md for correct spelling of "February" in documentation.</t>
  </si>
  <si>
    <t>@@ -4,7 +4,7 @@ A repository containing monthly challenges in quantum computing.
 ## Current Challenge
-**[September 2021 Challenge](challenge-2021.09-sep/challenge-2021.09-asep.ipynb)** - Mentorship Screening Tasks
+**[September 2021 Challenge](challenge-2021.09-sep/challenge-2021.09-sep.ipynb)** - Mentorship Screening Tasks
 **Release date**: September 19, 2021  
 **Submission deadline (optional):** October 17, 2021 (no PRs until after the September 29th application deadline)</t>
  </si>
  <si>
    <t xml:space="preserve">Incorrect link reference to the notebook file. </t>
  </si>
  <si>
    <t xml:space="preserve"> The change updates the filename in the link to accurately point to the existing Jupyter notebook. </t>
  </si>
  <si>
    <t xml:space="preserve"> Documentation update for accuracy and clarity. </t>
  </si>
  <si>
    <t xml:space="preserve"> Fixes link access to the September 2021 challenge notebook. </t>
  </si>
  <si>
    <t xml:space="preserve"> Verify the link directs to the correct notebook file in the README.</t>
  </si>
  <si>
    <t>Fix challenge link</t>
  </si>
  <si>
    <t>@@ -4,7 +4,7 @@ A repository containing monthly challenges in quantum computing.
 ## Current Challenge
-**Link to Challenge Notebook**: [August 2021 Challenge](challenge-2021.07-aug/challenge-2021.07-aug.ipynb) - W states
+**Link to Challenge Notebook**: [August 2021 Challenge](challenge-2021.08-aug/challenge-2021.08-aug.ipynb) - W states
 **Release date**: August 19th, 2021  
 **Submission deadline (optional):** September 16, 2021</t>
  </si>
  <si>
    <t xml:space="preserve">Incorrect challenge notebook link in README file </t>
  </si>
  <si>
    <t xml:space="preserve"> The link to the August challenge notebook was pointing to July. </t>
  </si>
  <si>
    <t xml:space="preserve"> Documentation update for correct link reference. </t>
  </si>
  <si>
    <t xml:space="preserve"> Fixes misdirection to the challenge material. </t>
  </si>
  <si>
    <t xml:space="preserve"> Verify that the README link directs to the correct notebook file.</t>
  </si>
  <si>
    <t>July 2021 Challenge (#42)
* challenge-09 (#41)
* Batch rename folders / files to new monthly naming scheme; Update latest challenge
* Fix broken link
Co-authored-by: Diego Emilio Serrano &lt;65074936+diemilio@users.noreply.github.com&gt;</t>
  </si>
  <si>
    <t>@@ -4,7 +4,7 @@ Contributions are welcome in the form of future challenges or challenge submissi
 ## Challenge contributions
-One of our previous [challenges](challenge-07/qosf-monthly-challenge-07.ipynb) is actually a manifestation of this doc, but we will copy the salient points here for completeness (the more of these the better):
+One of our previous [challenges](challenge-2021.05-may/challenge-2021.05-may.ipynb) is actually a manifestation of this doc, but we will copy the salient points here for completeness (the more of these the better):
 - Preferably a topic that isn't something we've already covered in past challenges
 - Can be completed in a reasonable amount of time for at least the first task (&lt; 4 hours)
 - Doesn't require too much prior knowledge since the point is to educate through the challenge</t>
  </si>
  <si>
    <t xml:space="preserve">Change in reference to a challenge file path </t>
  </si>
  <si>
    <t xml:space="preserve"> The update corrects the link to a specific challenge document </t>
  </si>
  <si>
    <t xml:space="preserve"> Fixing incorrect file reference in documentation </t>
  </si>
  <si>
    <t xml:space="preserve"> Potential confusion from incorrect documentation reference </t>
  </si>
  <si>
    <t xml:space="preserve"> Verify that the correct challenge document opens from the updated link.</t>
  </si>
  <si>
    <t>@@ -4,11 +4,11 @@ Repository containing monthly challenges in quantum computing.
 ## Current Challenge
-**Link to Problem Notebook**: [Challenge 08](challenge-08/qosf-monthly-challenge-08.ipynb) - k-Nearest Neighbors
+**Link to Problem Notebook**: [July 2021 Challenge](challenge-2021.07-jul/challenge-2021.07-jul.ipynb) - Quantum State Tomography
-**Release date**: June 19th, 2021
+**Release date**: July 21st, 2021
-**Submission deadline (optional):** July 17th, 2021
+**Submission deadline (optional):** August 18th, 2021
 ## How it Works
@@ -75,42 +75,48 @@ Any other questions? Try the [GitHub documentation](https://docs.github.com/en)
 ## Previous Challenges
 &lt;!-- use two spaces after each line to have line breaks --&gt;  
-[Challenge 01](challenge-01/qosf-monthly-challenge-01.pdf): Diagonal Unitaries  
+[November 2020 Challenge](challenge-2020.11-nov/challenge-2020.11-nov.pdf): Diagonal Unitaries  
 Release date: November 2nd, 2020  
 Submission deadline (optional): November 23rd, 2020   
 ---
-[Challenge 02](challenge-02/qosf-monthly-challenge-02.ipynb): Minimum Hamming Distance  
+[December 2020 Challenge](challenge-2020.12-dec/challenge-2020.12-dec.ipynb): Minimum Hamming Distance  
 Release date: December 10th, 2020   
 Submission deadline (optional): January 9th, 2021  
 ---
-[Challenge 03](challenge-03/qosf-monthly-challenge-03.ipynb): Minimum Makespan    
+[January 2021 Challenge](challenge-2021.01-jan/challenge-2021.01-jan.ipynb): Minimum Makespan    
 Release date: January 10th, 2020  
 Submission deadline (optional): February 9th, 2021  
 ---
-[Challenge 04](challenge-04/qosf-monthly-challenge-04.ipynb): QOSF Mentorship Screening Tasks  
+[February 2021 Challenge](challenge-2021.02-feb/challenge-2021.02-feb.ipynb): QOSF Mentorship Screening Tasks  
 Release date: February 18th, 2021  
 Submission deadline (optional): March 17th, 2021  
 ---
-[Challenge 05](challenge-05/qosf-monthly-challenge-05.ipynb): Quantum Autoencoders (QML)  
+[March 2021 Challenge](challenge-2021.03-mar/challenge-2021.03-mar.ipynb): Quantum Autoencoders (QML)  
 Release date: March 19th, 2021  
 Submission deadline (optional): April 18th, 2021  
 ---
-[Challenge 06](challenge-06/qosf-monthly-challenge-06.ipynb): Mermin-Peres Magic Square Game  
+[April 2021 Challenge](challenge-2021.04-apr/challenge-2021.04-apr.ipynb): Mermin-Peres Magic Square Game  
 Release date: April 22nd, 2021  
 Submission deadline (optional): May 21st, 2021  
 ---
-[Challenge 07](challenge-07/qosf-monthly-challenge-07.ipynb): unitaryHACK!  
+[May 2021 Challenge](challenge-2021.05-may/challenge-2021.05-may.ipynb): unitaryHACK!  
 Release date: May 14th, 2021  
-Submission deadline (optional): May 30th, 2021    
\ No newline at end of file
+Submission deadline (optional): May 30th, 2021    
+
+---
+
+[June 2021 Challenge](challenge-2021.06-jun/challenge-2021.06-jun.ipynb): k-Nearest Neighbors  
+Release date: June 19th, 2021  
+Submission deadline (optional): July 17th, 2021    
\ No newline at end of file</t>
  </si>
  <si>
    <t xml:space="preserve">Repository updated to reflect new challenges and deadlines for clarity. </t>
  </si>
  <si>
    <t xml:space="preserve"> The README was modified to include relevant links and dates, ensuring correct reference to past challenges. </t>
  </si>
  <si>
    <t xml:space="preserve"> No significant vulnerabilities were addressed; only resource information was updated. </t>
  </si>
  <si>
    <t xml:space="preserve"> N/A.</t>
  </si>
  <si>
    <t>challenge-2021.03-mar/challenge-2021.03-mar.ipynb</t>
  </si>
  <si>
    <t>@@ -2,29 +2,33 @@
  "cells": [
   {
    "cell_type": "markdown",
+   "id": "a0ea7123",
    "metadata": {},
    "source": [
     "## Challenge 05: Quantum Machine Learning and Quantum Autoencoders"
    ]
   },
   {
    "cell_type": "markdown",
+   "id": "ecdda234",
    "metadata": {},
    "source": [
     "**_This challenge is brought to you by [@Shiro-Raven](https://github.com/Shiro-Raven) as a community contribution. Thank you!_**\n",
     "\n",
-    "In [Challenge 03](../challenge-03/qosf-monthly-challenge-03.ipynb),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"In [Challenge 03](https://github.com/qosf/monthly-challenges/tree/main/challenge-2021.01-jan/challenge-2021.01-jan.ipynb), QAOA was one of the proposed algorithms to solve the problem statement. This algorithm, along with many others known as **variational algorithms**, makes use of a classical controller to optimise the parameters of the different parametric operators that can be found in the circuit. Variational algorithms have many uses in the area of quantum computing, one of which we will take a look at today: Quantum Machine Learning (QML).  "
    ]
   },
   {
    "cell_type": "markdown",
+   "id": "0fff4723",
    "metadata": {},
    "source": [
     "### Introduction"
    ]
   },
   {
    "cell_type": "markdown",
+   "id": "2aec18d6",
    "metadata": {},
    "source": [
     "#### A Quick ML Intro\n",
@@ -37,6 +41,7 @@
   },
   {
    "cell_type": "markdown",
+   "id": "d8662b99",
    "metadata": {},
    "source": [
     "#### Why QML though?\n",
@@ -48,13 +53,15 @@
   },
   {
    "cell_type": "markdown",
+   "id": "bf2e8898",
    "metadata": {},
    "source": [
     "### Problem"
    ]
   },
   {
    "cell_type": "markdown",
+   "id": "fb8b68fe",
    "metadata": {},
    "source": [
     "The goal of this challenge to experiment around with simple QML models, using them for several simplistic classification tasks on classical data. Typically, a QML circuit would consist of three main stages, shown in the image below resource [B]:\n",
@@ -74,13 +81,15 @@
   },
   {
    "cell_type": "markdown",
+   "id": "69be7998",
    "metadata": {},
    "source": [
     "### Resources"
    ]
   },
   {
    "cell_type": "markdown",
+   "id": "6d706508",
    "metadata": {},
    "source": [
     "[A] [Machine Learning Tutorial for Beginners: What is, Basics of ML](https://www.guru99.com/machine-learning-tutorial.html)\n",
@@ -92,13 +101,15 @@
   },
   {
    "cell_type": "markdown",
+   "id": "9815cced",
    "metadata": {},
    "source": [
     "### References"
    ]
   },
   {
    "cell_type": "markdown",
+   "id": "d9ba7135",
    "metadata": {},
    "source": [
     "[1] [An introduction to quantum machine learning](https://arxiv.org/abs/1409.3097)\n",
@@ -113,6 +124,7 @@
   {
    "cell_type": "code",
    "execution_count": null,
+   "id": "06408c2a",
    "metadata": {},
    "outputs": [],
    "source": []
@@ -134,7 +146,7 @@
    "name": "python",
    "nbconvert_exporter": "python",
    "pygments_lexer": "ipython3",
-   "version": "3.8.3"
+   "version": "3.9.2"
   }
  },
  "nbformat": 4,</t>
  </si>
  <si>
    <t xml:space="preserve">Markdown and execution metadata changes </t>
  </si>
  <si>
    <t xml:space="preserve"> The update adds IDs for reproducibility and fixes hyperlinks </t>
  </si>
  <si>
    <t xml:space="preserve"> Metadata refinement and hyperlink correction </t>
  </si>
  <si>
    <t xml:space="preserve"> Correct improper references and enhance reproducibility </t>
  </si>
  <si>
    <t xml:space="preserve"> Create a notebook that retrieves and checks hyperlink validity and ID presence.</t>
  </si>
  <si>
    <t>challenge-2021.04-apr/challenge-2021.04-apr.ipynb</t>
  </si>
  <si>
    <t>@@ -155,7 +155,7 @@
    "name": "python",
    "nbconvert_exporter": "python",
    "pygments_lexer": "ipython3",
-   "version": "3.8.5"
+   "version": "3.9.2"
   }
  },
  "nbformat": 4,</t>
  </si>
  <si>
    <t xml:space="preserve">Incompatibility with libraries or new features </t>
  </si>
  <si>
    <t xml:space="preserve"> The code change updates Python version for compatibility and possibly improved performance. </t>
  </si>
  <si>
    <t xml:space="preserve"> Version upgrade for compatibility and performance enhancement </t>
  </si>
  <si>
    <t xml:space="preserve"> Resolves issues related to deprecated functions and compatibility. </t>
  </si>
  <si>
    <t xml:space="preserve"> Test using libraries reliant on Python 3.9.2 features or syntax errors in original code.</t>
  </si>
  <si>
    <t>challenge-2021.05-may/challenge-2021.05-may.ipynb</t>
  </si>
  <si>
    <t>@@ -19,7 +19,7 @@
     "\n",
     "**Task 1**\n",
     "\n",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Squares](../qosf-monthly-challenge-06/qosf-monthly-challenge-06.ipynb) game. So, find a topic that isn't something we've already covered in past challenges [A] and also has as many of the following attributes:\n",
+    "The goal in writing a challenge is to pick a topic that will appeal to the community -- primarily those who are wanting to improve their skills in quantum computing. That topic may be something that is drawing attention as of late (e.g. VQA), but could also be something that is well known, but without many concrete implementations, such as the [Mermin-Peres Magic Squares](https://github.com/qosf/monthly-challenges/tree/main/challenge-2021.04-apr/challenge-2021.04-apr.ipynb) game. So, find a topic that isn't something we've already covered in past challenges [A] and also has as many of the following attributes:\n",
     "- Can be completed in a reasonable amount of time for at least the first task (&lt; 4 hours)\n",
     "- Doesn't require too much prior knowledge since the point is to educate through the challenge\n",
     "- Has good references that can be included in the challenge for those who get stuck\n",</t>
  </si>
  <si>
    <t xml:space="preserve">The change improves the link's accuracy for user guidance. </t>
  </si>
  <si>
    <t xml:space="preserve"> This indicates a correction in documentation providing a more relevant resource for users searching for implementations. </t>
  </si>
  <si>
    <t xml:space="preserve"> Documentation bug related to incorrect hyperlink. </t>
  </si>
  <si>
    <t xml:space="preserve"> Incorrect hyperlink leading to outdated or irrelevant resources. </t>
  </si>
  <si>
    <t xml:space="preserve"> Ensure the link directs users to the correct implementation example.</t>
  </si>
  <si>
    <t>challenge-2021.05-may/maldoalberto/qosf_monthly_challenge_07.ipynb</t>
  </si>
  <si>
    <t>@@ -139,7 +139,7 @@
         "https://csc.lsu.edu/~saikat/n-mnist/\n",
         "\n",
         "\n",
-        "Considerations to solve the problem is to decrease the number of qubits that can hold the image information (using a classical [[3]](https://arxiv.org/pdf/1908.02626.pdf),[[4]](https://arxiv.org/pdf/1404.1100.pdf),[[5]](https://www.mdpi.com/2504-3900/54/1/40/pdf) preprocessing) or use the idea of [Challenge-05](https://github.com/qosf/monthly-challenges/tree/main/challenge-05). \n",
+        "Considerations to solve the problem is to decrease the number of qubits that can hold the image information (using a classical [[3]](https://arxiv.org/pdf/1908.02626.pdf),[[4]](https://arxiv.org/pdf/1404.1100.pdf),[[5]](https://www.mdpi.com/2504-3900/54/1/40/pdf) preprocessing) or use the idea of [challenge-2021.03-mar](https://github.com/qosf/monthly-challenges/tree/main/challenge-2021.03-mar). \n",
         "\n",
         "\n",
         "\n",</t>
  </si>
  <si>
    <t xml:space="preserve">Outdated reference to previous challenge causing potential confusion. </t>
  </si>
  <si>
    <t xml:space="preserve"> The original change referenced "Challenge-05", while it should cite the correct "challenge-2021.03-mar" for clarity. | Classical | Update reference to previous challenge document. | Improves clarity in documentation to avoid miscommunication. | Ensure the documentation accurately refers to the latest challenge material.</t>
  </si>
  <si>
    <t xml:space="preserve"> Update reference to previous challenge document. </t>
  </si>
  <si>
    <t xml:space="preserve"> Improves clarity in documentation to avoid miscommunication. </t>
  </si>
  <si>
    <t xml:space="preserve"> Ensure the documentation accurately refers to the latest challenge material.</t>
  </si>
  <si>
    <t>challenge-2021.06-jun/challenge-2021.06-jun.ipynb</t>
  </si>
  <si>
    <t>@@ -52,7 +52,7 @@
     "https://csc.lsu.edu/~saikat/n-mnist/  \n",
     "\n",
     "**Task 2**  \n",
-    "Try solving the problem with a decreased number of qubits for holding the image information (using a classical [[3]](https://arxiv.org/pdf/1908.02626.pdf),[[4]](https://arxiv.org/pdf/1404.1100.pdf),[[5]](https://www.mdpi.com/2504-3900/54/1/40/pdf) preprocessing step) or using the idea of [Challenge-05](https://github.com/qosf/monthly-challenges/tree/main/challenge-05). \n",
+    "Try solving the problem with a decreased number of qubits for holding the image information (using a classical [[3]](https://arxiv.org/pdf/1908.02626.pdf),[[4]](https://arxiv.org/pdf/1404.1100.pdf),[[5]](https://www.mdpi.com/2504-3900/54/1/40/pdf) preprocessing step) or using the idea of the [March 2021 Challenge](https://github.com/qosf/monthly-challenges/tree/main/challenge-2021.03-mar/challenge-2021.03-mar.ipynb). \n",
     "\n",
     "**Task 3 (Bonus)**  \n",
     "Increase the challenge to include a third class, such as using classes \"0\", \"7\" and \"8\" with an accuracy of at least 85%. Having more than two classes I considered this [post](https://towardsdatascience.com/a-simple-introduction-to-k-nearest-neighbors-algorithm-b3519ed98e) to identify the value of k that would be the best for the classification. What about a fourth class? How high can you go?"</t>
  </si>
  <si>
    <t xml:space="preserve">Updating reference to improve clarity </t>
  </si>
  <si>
    <t xml:space="preserve"> The change updates a reference to a more relevant resource for the challenge </t>
  </si>
  <si>
    <t xml:space="preserve"> Reference update to enhance context for the challenge </t>
  </si>
  <si>
    <t xml:space="preserve"> No significant vulnerabilities detected </t>
  </si>
  <si>
    <t xml:space="preserve"> Create a test to ensure references are correct in related projects.</t>
  </si>
  <si>
    <t>challenge-2021.07-jul/challenge-2021.07-jul.ipynb</t>
  </si>
  <si>
    <t>@@ -0,0 +1,61 @@
+{
+ "cells": [
+  {
+   "cell_type": "markdown",
+   "metadata": {},
+   "source": [
+    "# July 2021 Challenge: Quantum State Tomography\n",
+    "\n",
+    "[Quantum state tomography](https://en.wikipedia.org/wiki/Quantum_tomography) is the process of reconstructing an unknown quantum state by taking measurements in different bases, and using the result outcomes to estimate its probability amplitides. This is done under the assumption that the same state can be prepared or given to us repeatedly so the process can be performed enough times to build statistical significance. Resource [A] may be helpful as an introduction.\n",
+    "\n",
+    "For this challenge, your job is to write a program that performs state tomography for an input state, and also returns the [fidelity](https://en.wikipedia.org/wiki/Fidelity_of_quantum_states) of the predicted outcome with respect to the input quantum state. Resource [B] may be helpful to check your work against.\n",
+    "\n",
+    "**Level 1:** Implement a program to perform quantum state tomography for a 1-qubit state. Report the fidelity of the predicted state as function of the number of samples/shots [2].\n",
+    "\n",
+    "**Level 2:** Generalize the program to perform quantum state tomography on an n-qubit state. Report the fidelity of the predicted state as function of the number of samples/shots. Keep in mind that you might want to try this for a relatively small number of qubits when you decide to simulate your program. \n",
+    "\n",
+    "**Level 3:** Instead of trying to reconstructing the state through simple repeated measurements, consider implementing a program that uses variational approach to adjust the parameters of a quantum circuit to reconstruct the unknown state. **Hint**: Consider how using the [SWAP test](https://en.wikipedia.org/wiki/Swap_test) in different measurement bases can help acomplish this [1].\n",
+    "\n",
+    "**Resources**\n",
+    "\n",
+    "[A] Quantum state tomography as a numerical optimization problem. \n",
+    "Niklas Rohling. https://www.youtube.com/watch?v=Wk6h6NyXkAg  \n",
+    "[B] Qiskit Quantum Tomography Tutorial. https://qiskit.org/documentation/tutorials/noise/8_tomography.html  \n",
+    "\n",
+    "**References**\n",
+    "\n",
+    "[1] Variational Quantum Circuits for Quantum State Tomograph. Yong Liu, et. al. https://arxiv.org/pdf/1912.07286.pdf  \n",
+    "[2] Quantum State Tomography of a Single Qubit: Comparison of Methods. Roman Schmied. https://arxiv.org/pdf/1407.4759.pdf  \n",
+    "[3] Quantum State Tomography. J. B. Altepeter, et. al. http://research.physics.illinois.edu/QI/Photonics/tomography-files/tomo_chapter_2004.pdf  "
+   ]
+  },
+  {
+   "cell_type": "code",
+   "execution_count": null,
+   "metadata": {},
+   "outputs": [],
+   "source": []
+  }
+ ],
+ "metadata": {
+  "kernelspec": {
+   "display_name": "Python 3",
+   "language": "python",
+   "name": "python3"
+  },
+  "language_info": {
+   "codemirror_mode": {
+    "name": "ipython",
+    "version": 3
+   },
+   "file_extension": ".py",
+   "mimetype": "text/x-python",
+   "name": "python",
+   "nbconvert_exporter": "python",
+   "pygments_lexer": "ipython3",
+   "version": "3.9.2"
+  }
+ },
+ "nbformat": 4,
+ "nbformat_minor": 4
+}</t>
  </si>
  <si>
    <t xml:space="preserve">The code change introduces a tutorial on quantum state tomography and its implementation, serving as an educational resource. </t>
  </si>
  <si>
    <t xml:space="preserve"> This change is designed to provide users with guidance on writing programs that perform quantum state tomography for qubits. </t>
  </si>
  <si>
    <t xml:space="preserve"> Educational documentation and outline for quantum algorithms. </t>
  </si>
  <si>
    <t xml:space="preserve"> A test case could involve verifying the fidelity of reconstructed states against known input states for various sample sizes.</t>
  </si>
  <si>
    <t>https://github.com/qosf/monthly-challenges/commit/de3dd326fd316f0a0b7a8b03476d7928e95068a6</t>
  </si>
  <si>
    <t>QuEST-Kit</t>
  </si>
  <si>
    <t>QuEST</t>
  </si>
  <si>
    <t>removed obsolete docs
directly on main branch, to resolve a merge conflict with develop commit d34dc21</t>
  </si>
  <si>
    <t>docs/QuEST__complex_8h.html</t>
  </si>
  <si>
    <t>@@ -1,92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class="title"&gt;QuEST_complex.h File Reference&lt;/div&gt;  &lt;/div&gt;
-&lt;/div&gt;&lt;!--header--&gt;
-&lt;div class="contents"&gt;
-
-&lt;p&gt;&lt;a href="QuEST__complex_8h_source.html"&gt;Go to the source code of this file.&lt;/a&gt;&lt;/p&gt;
-&lt;table class="memberdecls"&gt;
-&lt;tr class="heading"&gt;&lt;td colspan="2"&gt;&lt;h2 class="groupheader"&gt;&lt;a name="define-members"&gt;&lt;/a&gt;
-Macros&lt;/h2&gt;&lt;/td&gt;&lt;/tr&gt;
-&lt;tr class="memitem:ga3cf635d2b2e57226c8d5a777f513367e"&gt;&lt;td class="memItemLeft" align="right" valign="top"&gt;#define&amp;#160;&lt;/td&gt;&lt;td class="memItemRight" valign="bottom"&gt;&lt;a class="el" href="group__type.html#ga3cf635d2b2e57226c8d5a777f513367e"&gt;fromComplex&lt;/a&gt;(comp)&amp;#160;&amp;#160;&amp;#160;&lt;a class="el" href="group__type.html#gad863c5878a01051a2726ce94bf365428"&gt;qcomp&lt;/a&gt;(comp.real, comp.imag)&lt;/td&gt;&lt;/tr&gt;
-&lt;tr class="separator:ga3cf635d2b2e57226c8d5a777f513367e"&gt;&lt;td class="memSeparator" colspan="2"&gt;&amp;#160;&lt;/td&gt;&lt;/tr&gt;
-&lt;tr class="memitem:gad863c5878a01051a2726ce94bf365428"&gt;&lt;td class="memItemLeft" align="right" valign="top"&gt;#define&amp;#160;&lt;/td&gt;&lt;td class="memItemRight" valign="bottom"&gt;&lt;a class="el" href="group__type.html#gad863c5878a01051a2726ce94bf365428"&gt;qcomp&lt;/a&gt;&lt;/td&gt;&lt;/tr&gt;
-&lt;tr class="separator:gad863c5878a01051a2726ce94bf365428"&gt;&lt;td class="memSeparator" colspan="2"&gt;&amp;#160;&lt;/td&gt;&lt;/tr&gt;
-&lt;tr class="memitem:gab54c5a1ea720830a7ee394d03fb9f4e9"&gt;&lt;td class="memItemLeft" align="right" valign="top"&gt;#define&amp;#160;&lt;/td&gt;&lt;td class="memItemRight" valign="bottom"&gt;&lt;a class="el" href="group__type.html#gab54c5a1ea720830a7ee394d03fb9f4e9"&gt;toComplex&lt;/a&gt;(scalar)&amp;#160;&amp;#160;&amp;#160;((&lt;a class="el" href="structComplex.html"&gt;Complex&lt;/a&gt;) {.real = creal(scalar), .imag = cimag(scalar)})&lt;/td&gt;&lt;/tr&gt;
-&lt;tr class="separator:gab54c5a1ea720830a7ee394d03fb9f4e9"&gt;&lt;td class="memSeparator" colspan="2"&gt;&amp;#160;&lt;/td&gt;&lt;/tr&gt;
-&lt;/table&gt;
-&lt;a name="details" id="details"&gt;&lt;/a&gt;&lt;h2 class="groupheader"&gt;Detailed Description&lt;/h2&gt;
-&lt;div class="textblock"&gt;&lt;p&gt;Specifies a precision-agnostic type qcomp, which resolves to a complex&amp;lt;T&amp;gt; in C++ and a complex T in C (that provided by complex.h), and which supports operator overloading for easy complex algebra. This allows users to calculate with a natural complex type before passinfg instances to the QuEST API as a &lt;a class="el" href="structComplex.html"&gt;Complex&lt;/a&gt; through &lt;a class="el" href="group__type.html#gab54c5a1ea720830a7ee394d03fb9f4e9"&gt;toComplex&lt;/a&gt; and &lt;a class="el" href="group__type.html#ga3cf635d2b2e57226c8d5a777f513367e"&gt;fromComplex&lt;/a&gt;&lt;/p&gt;
-&lt;p&gt;Adapted from the header originally written by Randy Meyers and Dr. Thomas Plum, accessed at &lt;a href="http://collaboration.cmc.ec.gc.ca/science/rpn/biblio/ddj/Website/articles/CUJ/2003/0303/cuj0303meyers/index.htm"&gt;http://collaboration.cmc.ec.gc.ca/science/rpn/biblio/ddj/Website/articles/CUJ/2003/0303/cuj0303meyers/index.htm&lt;/a&gt; Original header doc: Compatibility file for C99 and C++ complex. This header can be included by either C99 or ANSI C++ programs to allow complex arithmetic to be written in a common subset. Note that C overloads for both the real and complex math functions are available after this header has been included.&lt;/p&gt;
-&lt;dl class="section author"&gt;&lt;dt&gt;Authors&lt;/dt&gt;&lt;dd&gt;Randy Meyers and Dr. Thomas Plum &lt;/dd&gt;&lt;/dl&gt;
-&lt;dl class="section author"&gt;&lt;dt&gt;Author&lt;/dt&gt;&lt;dd&gt;Tyson Jones &lt;/dd&gt;&lt;/dl&gt;
-
-&lt;p class="definition"&gt;Definition in file &lt;a class="el" href="QuEST__complex_8h_source.html"&gt;QuEST_complex.h&lt;/a&gt;.&lt;/p&gt;
-&lt;/div&gt;&lt;/div&gt;&lt;!-- contents --&gt;
-&lt;!-- HTML footer for doxygen 1.8.8--&gt;
-&lt;!-- start footer part --&gt;
-&lt;/div&gt;
-&lt;/div&gt;
-&lt;/div&gt;
-&lt;/div&gt;
-&lt;/div&gt;
-&lt;/body&gt;
-        &lt;script type="text/javascript" src="boot.js"&gt;&lt;/script&gt;
-&lt;/html&gt;</t>
  </si>
  <si>
    <t xml:space="preserve">Redundant HTML documentation files were removed to clean the codebase. </t>
  </si>
  <si>
    <t xml:space="preserve"> The change appears to focus on removing unnecessary or outdated HTML documentation for the QuEST library. It may not resolve any particular issue directly. </t>
  </si>
  <si>
    <t xml:space="preserve"> Cleanup and documentation removal. </t>
  </si>
  <si>
    <t xml:space="preserve"> Reduced overhead from unused files. </t>
  </si>
  <si>
    <t xml:space="preserve"> Validate absence of outdated documentation by checking repository status against current requirements.</t>
  </si>
  <si>
    <t>docs/QuEST__complex_8h_source.html</t>
  </si>
  <si>
    <t>@@ -1,150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QuEST_complex.h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class="title"&gt;QuEST_complex.h&lt;/div&gt;  &lt;/div&gt;
-&lt;/div&gt;&lt;!--header--&gt;
-&lt;div class="contents"&gt;
-&lt;a href="QuEST__complex_8h.html"&gt;Go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name="l00021"&gt;&lt;/a&gt;&lt;span class="lineno"&gt;   21&lt;/span&gt;&amp;#160;&lt;span class="preprocessor"&gt;#ifndef QUEST_COMPLEX_H&lt;/span&gt;&lt;/div&gt;
-&lt;div class="line"&gt;&lt;a name="l00022"&gt;&lt;/a&gt;&lt;span class="lineno"&gt;   22&lt;/span&gt;&amp;#160;&lt;span class="preprocessor"&gt;#define QUEST_COMPLEX_H&lt;/span&gt;&lt;/div&gt;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creating precision-specific complex aliases&lt;/span&gt;&lt;/div&gt;
-&lt;div class="line"&gt;&lt;a name="l00027"&gt;&lt;/a&gt;&lt;span class="lineno"&gt;   27&lt;/span&gt;&amp;#160;&lt;span class="comment"&gt; */&lt;/span&gt;&lt;/div&gt;
-&lt;div class="line"&gt;&lt;a name="l00028"&gt;&lt;/a&gt;&lt;span class="lineno"&gt;   28&lt;/span&gt;&amp;#160; &lt;/div&gt;
-&lt;div class="line"&gt;&lt;a name="l00029"&gt;&lt;/a&gt;&lt;span class="lineno"&gt;   29&lt;/span&gt;&amp;#160;&lt;span class="comment"&gt;// hide these from doxygen&lt;/span&gt;&lt;/div&gt;
-&lt;div class="line"&gt;&lt;a name="l00030"&gt;&lt;/a&gt;&lt;span class="lineno"&gt;   30&lt;/span&gt;&amp;#160;&lt;span class="comment"&gt;// \cond HIDDEN_SYMBOLS   &lt;/span&gt;&lt;/div&gt;
-&lt;div class="line"&gt;&lt;a name="l00031"&gt;&lt;/a&gt;&lt;span class="lineno"&gt;   31&lt;/span&gt;&amp;#160; &lt;/div&gt;
-&lt;div class="line"&gt;&lt;a name="l00032"&gt;&lt;/a&gt;&lt;span class="lineno"&gt;   32&lt;/span&gt;&amp;#160;&lt;span class="comment"&gt;// C++ uses complex&amp;lt;T&amp;gt;&lt;/span&gt;&lt;/div&gt;
-&lt;div class="line"&gt;&lt;a name="l00033"&gt;&lt;/a&gt;&lt;span class="lineno"&gt;   33&lt;/span&gt;&amp;#160;&lt;span class="preprocessor"&gt;#ifdef __cplusplus&lt;/span&gt;&lt;/div&gt;
-&lt;div class="line"&gt;&lt;a name="l00034"&gt;&lt;/a&gt;&lt;span class="lineno"&gt;   34&lt;/span&gt;&amp;#160; &lt;/div&gt;
-&lt;div class="line"&gt;&lt;a name="l00035"&gt;&lt;/a&gt;&lt;span class="lineno"&gt;   35&lt;/span&gt;&amp;#160;&lt;span class="preprocessor"&gt;#include &amp;lt;cmath&amp;gt;&lt;/span&gt;&lt;/div&gt;
-&lt;div class="line"&gt;&lt;a name="l00036"&gt;&lt;/a&gt;&lt;span class="lineno"&gt;   36&lt;/span&gt;&amp;#160;&lt;span class="preprocessor"&gt;#include &amp;lt;complex&amp;gt;&lt;/span&gt;&lt;/div&gt;
-&lt;div class="line"&gt;&lt;a name="l00037"&gt;&lt;/a&gt;&lt;span class="lineno"&gt;   37&lt;/span&gt;&amp;#160; &lt;/div&gt;
-&lt;div class="line"&gt;&lt;a name="l00038"&gt;&lt;/a&gt;&lt;span class="lineno"&gt;   38&lt;/span&gt;&amp;#160;&lt;span class="keyword"&gt;using namespace &lt;/span&gt;std;&lt;/div&gt;
-&lt;div class="line"&gt;&lt;a name="l00039"&gt;&lt;/a&gt;&lt;span class="lineno"&gt;   39&lt;/span&gt;&amp;#160; &lt;/div&gt;
-&lt;div class="line"&gt;&lt;a name="l00040"&gt;&lt;/a&gt;&lt;span class="lineno"&gt;   40&lt;/span&gt;&amp;#160;&lt;span class="keyword"&gt;typedef&lt;/span&gt; complex&amp;lt;float&amp;gt; float_complex;&lt;/div&gt;
-&lt;div class="line"&gt;&lt;a name="l00041"&gt;&lt;/a&gt;&lt;span class="lineno"&gt;   41&lt;/span&gt;&amp;#160;&lt;span class="keyword"&gt;typedef&lt;/span&gt; complex&amp;lt;double&amp;gt; double_complex;&lt;/div&gt;
-&lt;div class="line"&gt;&lt;a name="l00042"&gt;&lt;/a&gt;&lt;span class="lineno"&gt;   42&lt;/span&gt;&amp;#160;&lt;span class="keyword"&gt;typedef&lt;/span&gt; complex&amp;lt;long double&amp;gt; long_double_complex;&lt;/div&gt;
-&lt;div class="line"&gt;&lt;a name="l00043"&gt;&lt;/a&gt;&lt;span class="lineno"&gt;   43&lt;/span&gt;&amp;#160; &lt;/div&gt;
-&lt;div class="line"&gt;&lt;a name="l00044"&gt;&lt;/a&gt;&lt;span class="lineno"&gt;   44&lt;/span&gt;&amp;#160;&lt;span class="comment"&gt;// enable C-style funcs in C++&lt;/span&gt;&lt;/div&gt;
-&lt;div class="line"&gt;&lt;a name="l00045"&gt;&lt;/a&gt;&lt;span class="lineno"&gt;   45&lt;/span&gt;&amp;#160;&lt;span class="preprocessor"&gt;#define creal(x) real(x)&lt;/span&gt;&lt;/div&gt;
-&lt;div class="line"&gt;&lt;a name="l00046"&gt;&lt;/a&gt;&lt;span class="lineno"&gt;   46&lt;/span&gt;&amp;#160;&lt;span class="preprocessor"&gt;#define cimag(x) imag(x)&lt;/span&gt;&lt;/div&gt;
-&lt;div class="line"&gt;&lt;a name="l00047"&gt;&lt;/a&gt;&lt;span class="lineno"&gt;   47&lt;/span&gt;&amp;#160;&lt;span class="preprocessor"&gt;#define carg(x) arg(x)&lt;/span&gt;&lt;/div&gt;
-&lt;div class="line"&gt;&lt;a name="l00048"&gt;&lt;/a&gt;&lt;span class="lineno"&gt;   48&lt;/span&gt;&amp;#160;&lt;span class="preprocessor"&gt;#define cabs(x) abs(x)&lt;/span&gt;&lt;/div&gt;
-&lt;div class="line"&gt;&lt;a name="l00049"&gt;&lt;/a&gt;&lt;span class="lineno"&gt;   49&lt;/span&gt;&amp;#160; &lt;/div&gt;
-&lt;div class="line"&gt;&lt;a name="l00050"&gt;&lt;/a&gt;&lt;span class="lineno"&gt;   50&lt;/span&gt;&amp;#160;&lt;span class="preprocessor"&gt;#else&lt;/span&gt;&lt;/div&gt;
-&lt;div class="line"&gt;&lt;a name="l00051"&gt;&lt;/a&gt;&lt;span class="lineno"&gt;   51&lt;/span&gt;&amp;#160; &lt;/div&gt;
-&lt;div class="line"&gt;&lt;a name="l00052"&gt;&lt;/a&gt;&lt;span class="lineno"&gt;   52&lt;/span&gt;&amp;#160;&lt;span class="comment"&gt;// C uses complex type&lt;/span&gt;&lt;/div&gt;
-&lt;div class="line"&gt;&lt;a name="l00053"&gt;&lt;/a&gt;&lt;span class="lineno"&gt;   53&lt;/span&gt;&amp;#160;&lt;span class="preprocessor"&gt;#include &amp;lt;tgmath.h&amp;gt;&lt;/span&gt; &lt;span class="comment"&gt;// includes &amp;lt;math.h&amp;gt; and &amp;lt;complex.h&amp;gt;&lt;/span&gt;&lt;/div&gt;
-&lt;div class="line"&gt;&lt;a name="l00054"&gt;&lt;/a&gt;&lt;span class="lineno"&gt;   54&lt;/span&gt;&amp;#160; &lt;/div&gt;
-&lt;div class="line"&gt;&lt;a name="l00055"&gt;&lt;/a&gt;&lt;span class="lineno"&gt;   55&lt;/span&gt;&amp;#160;&lt;span class="keyword"&gt;typedef&lt;/span&gt; &lt;span class="keywordtype"&gt;float&lt;/span&gt; complex float_complex;&lt;/div&gt;
-&lt;div class="line"&gt;&lt;a name="l00056"&gt;&lt;/a&gt;&lt;span class="lineno"&gt;   56&lt;/span&gt;&amp;#160;&lt;span class="keyword"&gt;typedef&lt;/span&gt; &lt;span class="keywordtype"&gt;double&lt;/span&gt; complex double_complex;&lt;/div&gt;
-&lt;div class="line"&gt;&lt;a name="l00057"&gt;&lt;/a&gt;&lt;span class="lineno"&gt;   57&lt;/span&gt;&amp;#160;&lt;span class="keyword"&gt;typedef&lt;/span&gt; &lt;span class="keywordtype"&gt;long&lt;/span&gt; &lt;span class="keywordtype"&gt;double&lt;/span&gt; complex long_double_complex;&lt;/div&gt;
-&lt;div class="line"&gt;&lt;a name="l00058"&gt;&lt;/a&gt;&lt;span class="lineno"&gt;   58&lt;/span&gt;&amp;#160; &lt;/div&gt;
-&lt;div class="line"&gt;&lt;a name="l00059"&gt;&lt;/a&gt;&lt;span class="lineno"&gt;   59&lt;/span&gt;&amp;#160;&lt;span class="preprocessor"&gt;#define float_complex(r,i) ((float)(r) + ((float)(i))*I)&lt;/span&gt;&lt;/div&gt;
-&lt;div class="line"&gt;&lt;a name="l00060"&gt;&lt;/a&gt;&lt;span class="lineno"&gt;   60&lt;/span&gt;&amp;#160;&lt;span class="preprocessor"&gt;#define double_complex(r,i) ((double)(r) + ((double)(i))*I)&lt;/span&gt;&lt;/div&gt;
-&lt;div class="line"&gt;&lt;a name="l00061"&gt;&lt;/a&gt;&lt;span class="lineno"&gt;   61&lt;/span&gt;&amp;#160;&lt;span class="preprocessor"&gt;#define long_double_complex(r,i) ((long double)(r) + ((long double)(i))*I)&lt;/span&gt;&lt;/div&gt;
-&lt;div class="line"&gt;&lt;a name="l00062"&gt;&lt;/a&gt;&lt;span class="lineno"&gt;   62&lt;/span&gt;&amp;#160; &lt;/div&gt;
-&lt;div class="line"&gt;&lt;a name="l00063"&gt;&lt;/a&gt;&lt;span class="lineno"&gt;   63&lt;/span&gt;&amp;#160;&lt;span class="preprocessor"&gt;#endif  // #ifdef __cplusplus&lt;/span&gt;&lt;/div&gt;
-&lt;div class="line"&gt;&lt;a name="l00064"&gt;&lt;/a&gt;&lt;span class="lineno"&gt;   64&lt;/span&gt;&amp;#160; &lt;/div&gt;
-&lt;div class="line"&gt;&lt;a name="l00065"&gt;&lt;/a&gt;&lt;span class="lineno"&gt;   65&lt;/span&gt;&amp;#160;&lt;span class="comment"&gt;// \endcond&lt;/span&gt;&lt;/div&gt;
-&lt;div class="line"&gt;&lt;a name="l00066"&gt;&lt;/a&gt;&lt;span class="lineno"&gt;   66&lt;/span&gt;&amp;#160; &lt;/div&gt;
-&lt;div class="line"&gt;&lt;a name="l00067"&gt;&lt;/a&gt;&lt;span class="lineno"&gt;   67&lt;/span&gt;&amp;#160; &lt;/div&gt;
-&lt;div class="line"&gt;&lt;a name="l00068"&gt;&lt;/a&gt;&lt;span class="lineno"&gt;   68&lt;/span&gt;&amp;#160;&lt;span class="comment"&gt;/*&lt;/span&gt;&lt;/div&gt;
-&lt;div class="line"&gt;&lt;a name="l00069"&gt;&lt;/a&gt;&lt;span class="lineno"&gt;   69&lt;/span&gt;&amp;#160;&lt;span class="comment"&gt; * creating a single precision-agnostic type&lt;/span&gt;&lt;/div&gt;
-&lt;div class="line"&gt;&lt;a name="l00070"&gt;&lt;/a&gt;&lt;span class="lineno"&gt;   70&lt;/span&gt;&amp;#160;&lt;span class="comment"&gt; */&lt;/span&gt;&lt;/div&gt;
-&lt;div class="line"&gt;&lt;a name="l00071"&gt;&lt;/a&gt;&lt;span class="lineno"&gt;   71&lt;/span&gt;&amp;#160; &lt;/div&gt;
-&lt;div class="line"&gt;&lt;a name="l00072"&gt;&lt;/a&gt;&lt;span class="lineno"&gt;   72&lt;/span&gt;&amp;#160;&lt;span class="comment"&gt;// this horrible hack is needed for doxygen doc&lt;/span&gt;&lt;/div&gt;
-&lt;div class="line"&gt;&lt;a name="l00073"&gt;&lt;/a&gt;&lt;span class="lineno"&gt;   73&lt;/span&gt;&amp;#160;&lt;span class="preprocessor"&gt;#define qcomp&lt;/span&gt;&lt;/div&gt;
-&lt;div class="line"&gt;&lt;a name="l00074"&gt;&lt;/a&gt;&lt;span class="lineno"&gt;   74&lt;/span&gt;&amp;#160;&lt;span class="preprocessor"&gt;#undef qcomp&lt;/span&gt;&lt;/div&gt;
-&lt;div class="line"&gt;&lt;a name="l00075"&gt;&lt;/a&gt;&lt;span class="lineno"&gt;   75&lt;/span&gt;&amp;#160; &lt;/div&gt;
-&lt;div class="line"&gt;&lt;a name="l00076"&gt;&lt;/a&gt;&lt;span class="lineno"&gt;   76&lt;/span&gt;&amp;#160;&lt;span class="preprocessor"&gt;#if QuEST_PREC==1&lt;/span&gt;&lt;/div&gt;
-&lt;div class="line"&gt;&lt;a name="l00077"&gt;&lt;/a&gt;&lt;span class="lineno"&gt;   77&lt;/span&gt;&amp;#160;&lt;span class="preprocessor"&gt;#define qcomp float_complex&lt;/span&gt;&lt;/div&gt;
-&lt;div class="line"&gt;&lt;a name="l00078"&gt;&lt;/a&gt;&lt;span class="lineno"&gt;   78&lt;/span&gt;&amp;#160;&lt;span class="preprocessor"&gt;#elif QuEST_PREC==2&lt;/span&gt;&lt;/div&gt;
-&lt;div class="line"&gt;&lt;a name="l00079"&gt;&lt;/a&gt;&lt;span class="lineno"&gt;   79&lt;/span&gt;&amp;#160;&lt;span class="preprocessor"&gt;#define qcomp double_complex&lt;/span&gt;&lt;/div&gt;
-&lt;div class="line"&gt;&lt;a name="l00080"&gt;&lt;/a&gt;&lt;span class="lineno"&gt;   80&lt;/span&gt;&amp;#160;&lt;span class="preprocessor"&gt;#elif QuEST_PREC==4&lt;/span&gt;&lt;/div&gt;
-&lt;div class="line"&gt;&lt;a name="l00081"&gt;&lt;/a&gt;&lt;span class="lineno"&gt;   81&lt;/span&gt;&amp;#160;&lt;span class="preprocessor"&gt;#define qcomp long_double_complex&lt;/span&gt;&lt;/div&gt;
-&lt;div class="line"&gt;&lt;a name="l00082"&gt;&lt;/a&gt;&lt;span class="lineno"&gt;   82&lt;/span&gt;&amp;#160;&lt;span class="preprocessor"&gt;#endif&lt;/span&gt;&lt;/div&gt;
-&lt;div class="line"&gt;&lt;a name="l00083"&gt;&lt;/a&gt;&lt;span class="lineno"&gt;   83&lt;/span&gt;&amp;#160; &lt;/div&gt;
-&lt;div class="line"&gt;&lt;a name="l00084"&gt;&lt;/a&gt;&lt;span class="lineno"&gt;   84&lt;/span&gt;&amp;#160; &lt;/div&gt;
-&lt;div class="line"&gt;&lt;a name="l00085"&gt;&lt;/a&gt;&lt;span class="lineno"&gt;   85&lt;/span&gt;&amp;#160;&lt;span class="comment"&gt;/*&lt;/span&gt;&lt;/div&gt;
-&lt;div class="line"&gt;&lt;a name="l00086"&gt;&lt;/a&gt;&lt;span class="lineno"&gt;   86&lt;/span&gt;&amp;#160;&lt;span class="comment"&gt; * creating converters to/from QuEST&amp;#39;s internal type&lt;/span&gt;&lt;/div&gt;
-&lt;div class="line"&gt;&lt;a name="l00087"&gt;&lt;/a&gt;&lt;span class="lineno"&gt;   87&lt;/span&gt;&amp;#160;&lt;span class="comment"&gt; */&lt;/span&gt;&lt;/div&gt;
-&lt;div class="line"&gt;&lt;a name="l00088"&gt;&lt;/a&gt;&lt;span class="lineno"&gt;   88&lt;/span&gt;&amp;#160; &lt;/div&gt;
-&lt;div class="line"&gt;&lt;a name="l00089"&gt;&lt;/a&gt;&lt;span class="lineno"&gt;   89&lt;/span&gt;&amp;#160;&lt;span class="preprocessor"&gt;#define toComplex(scalar) ((Complex) {.real = creal(scalar), .imag = cimag(scalar)})&lt;/span&gt;&lt;/div&gt;
-&lt;div class="line"&gt;&lt;a name="l00090"&gt;&lt;/a&gt;&lt;span class="lineno"&gt;   90&lt;/span&gt;&amp;#160;&lt;span class="preprocessor"&gt;#define fromComplex(comp) qcomp(comp.real, comp.imag)&lt;/span&gt;&lt;/div&gt;
-&lt;div class="line"&gt;&lt;a name="l00091"&gt;&lt;/a&gt;&lt;span class="lineno"&gt;   91&lt;/span&gt;&amp;#160; &lt;/div&gt;
-&lt;div class="line"&gt;&lt;a name="l00092"&gt;&lt;/a&gt;&lt;span class="lineno"&gt;   92&lt;/span&gt;&amp;#160; &lt;/div&gt;
-&lt;div class="line"&gt;&lt;a name="l00093"&gt;&lt;/a&gt;&lt;span class="lineno"&gt;   93&lt;/span&gt;&amp;#160;&lt;span class="comment"&gt;/*&lt;/span&gt;&lt;/div&gt;
-&lt;div class="line"&gt;&lt;a name="l00094"&gt;&lt;/a&gt;&lt;span class="lineno"&gt;   94&lt;/span&gt;&amp;#160;&lt;span class="comment"&gt; * creating doc&lt;/span&gt;&lt;/div&gt;
-&lt;div class="line"&gt;&lt;a name="l00095"&gt;&lt;/a&gt;&lt;span class="lineno"&gt;   95&lt;/span&gt;&amp;#160;&lt;span class="comment"&gt; */&lt;/span&gt;&lt;/div&gt;
-&lt;div class="line"&gt;&lt;a name="l00096"&gt;&lt;/a&gt;&lt;span class="lineno"&gt;   96&lt;/span&gt;&amp;#160; &lt;/div&gt;
-&lt;div class="line"&gt;&lt;a name="l00144"&gt;&lt;/a&gt;&lt;span class="lineno"&gt;  144&lt;/span&gt;&amp;#160;&lt;span class="preprocessor"&gt;#endif  // #ifndef QUEST_COMPLEX_H&lt;/span&gt;&lt;/div&gt;
-&lt;/div&gt;&lt;!-- fragment --&gt;&lt;/div&gt;&lt;!-- contents --&gt;
-&lt;!-- HTML footer for doxygen 1.8.8--&gt;
-&lt;!-- start footer part --&gt;
-&lt;/div&gt;
-&lt;/div&gt;
-&lt;/div&gt;
-&lt;/div&gt;
-&lt;/div&gt;
-&lt;/body&gt;
-        &lt;script type="text/javascript" src="boot.js"&gt;&lt;/script&gt;
-&lt;/html&gt;</t>
  </si>
  <si>
    <t>Removal of the HTML documentation file indicates an effort to streamline files or update documentation practices. This change likely resolves issues related to outdated or unnecessary documentation formats.</t>
  </si>
  <si>
    <t xml:space="preserve"> The change likely removes outdated HTML documentation generated by an older version of Doxygen, enhancing the accuracy and relevance of project documentation.</t>
  </si>
  <si>
    <t xml:space="preserve"> Documentation removal or update for clarity and maintenance.</t>
  </si>
  <si>
    <t xml:space="preserve"> Documentation no longer reflects current project status and dependencies.</t>
  </si>
  <si>
    <t xml:space="preserve"> Create tests that check for the presence of expected documentation and ensure compliance with current coding standards and dependencies.</t>
  </si>
  <si>
    <t>docs/QuEST__cpu__internal_8h_source.html</t>
  </si>
  <si>
    <t>@@ -1,334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QuEST_cpu_internal.h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class="title"&gt;QuEST_cpu_internal.h&lt;/div&gt;  &lt;/div&gt;
-&lt;/div&gt;&lt;!--header--&gt;
-&lt;div class="contents"&gt;
-&lt;a href="QuEST__cpu__internal_8h.html"&gt;Go to the documentation of this file.&lt;/a&gt;&lt;div class="fragment"&gt;&lt;div class="line"&gt;&lt;a name="l00001"&gt;&lt;/a&gt;&lt;span class="lineno"&gt;    1&lt;/span&gt;&amp;#160;&lt;span class="comment"&gt;// Distributed under MIT licence. See https://github.com/QuEST-Kit/QuEST/blob/master/LICENCE.txt for details &lt;/span&gt;&lt;/div&gt;
-&lt;div class="line"&gt;&lt;a name="l00002"&gt;&lt;/a&gt;&lt;span class="lineno"&gt;    2&lt;/span&gt;&amp;#160; &lt;/div&gt;
-&lt;div class="line"&gt;&lt;a name="l00013"&gt;&lt;/a&gt;&lt;span class="lineno"&gt;   13&lt;/span&gt;&amp;#160;&lt;span class="preprocessor"&gt;# ifndef QUEST_CPU_INTERNAL_H&lt;/span&gt;&lt;/div&gt;
-&lt;div class="line"&gt;&lt;a name="l00014"&gt;&lt;/a&gt;&lt;span class="lineno"&gt;   14&lt;/span&gt;&amp;#160;&lt;span class="preprocessor"&gt;# define QUEST_CPU_INTERNAL_H&lt;/span&gt;&lt;/div&gt;
-&lt;div class="line"&gt;&lt;a name="l00015"&gt;&lt;/a&gt;&lt;span class="lineno"&gt;   15&lt;/span&gt;&amp;#160; &lt;/div&gt;
-&lt;div class="line"&gt;&lt;a name="l00016"&gt;&lt;/a&gt;&lt;span class="lineno"&gt;   16&lt;/span&gt;&amp;#160;&lt;span class="preprocessor"&gt;# include &amp;quot;&lt;a class="code" href="QuEST__precision_8h.html"&gt;QuEST_precision.h&lt;/a&gt;&amp;quot;&lt;/span&gt;&lt;/div&gt;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class="comment"&gt;/*&lt;/span&gt;&lt;/div&gt;
-&lt;div class="line"&gt;&lt;a name="l00020"&gt;&lt;/a&gt;&lt;span class="lineno"&gt;   20&lt;/span&gt;&amp;#160;&lt;span class="comment"&gt;* Bit twiddling functions are defined seperately here in the CPU backend, &lt;/span&gt;&lt;/div&gt;
-&lt;div class="line"&gt;&lt;a name="l00021"&gt;&lt;/a&gt;&lt;span class="lineno"&gt;   21&lt;/span&gt;&amp;#160;&lt;span class="comment"&gt;* since the GPU backend  needs a device-specific redefinition to be callable &lt;/span&gt;&lt;/div&gt;
-&lt;div class="line"&gt;&lt;a name="l00022"&gt;&lt;/a&gt;&lt;span class="lineno"&gt;   22&lt;/span&gt;&amp;#160;&lt;span class="comment"&gt;* from GPU kernels. These are called in both QuEST_cpu and QuEST_cpu_distributed &lt;/span&gt;&lt;/div&gt;
-&lt;div class="line"&gt;&lt;a name="l00023"&gt;&lt;/a&gt;&lt;span class="lineno"&gt;   23&lt;/span&gt;&amp;#160;&lt;span class="comment"&gt;* and defined in here since public inline methods in C must go in the header&lt;/span&gt;&lt;/div&gt;
-&lt;div class="line"&gt;&lt;a name="l00024"&gt;&lt;/a&gt;&lt;span class="lineno"&gt;   24&lt;/span&gt;&amp;#160;&lt;span class="comment"&gt;*/&lt;/span&gt;&lt;/div&gt;
-&lt;div class="line"&gt;&lt;a name="l00025"&gt;&lt;/a&gt;&lt;span class="lineno"&gt;   25&lt;/span&gt;&amp;#160; &lt;/div&gt;
-&lt;div class="line"&gt;&lt;a name="l00026"&gt;&lt;/a&gt;&lt;span class="lineno"&gt;&lt;a class="line" href="QuEST__cpu__internal_8h.html#a100463f6ec212c76a5fad99579000505"&gt;   26&lt;/a&gt;&lt;/span&gt;&amp;#160;&lt;span class="keyword"&gt;static&lt;/span&gt; &lt;span class="keyword"&gt;inline&lt;/span&gt; &lt;span class="keywordtype"&gt;int&lt;/span&gt; &lt;a class="code" href="QuEST__cpu__internal_8h.html#a100463f6ec212c76a5fad99579000505"&gt;extractBit&lt;/a&gt; (&lt;span class="keyword"&gt;const&lt;/span&gt; &lt;span class="keywordtype"&gt;int&lt;/span&gt; locationOfBitFromRight, &lt;span class="keyword"&gt;const&lt;/span&gt; &lt;span class="keywordtype"&gt;long&lt;/span&gt; &lt;span class="keywordtype"&gt;long&lt;/span&gt; &lt;span class="keywordtype"&gt;int&lt;/span&gt; theEncodedNumber) {&lt;/div&gt;
-&lt;div class="line"&gt;&lt;a name="l00027"&gt;&lt;/a&gt;&lt;span class="lineno"&gt;   27&lt;/span&gt;&amp;#160;    &lt;span class="keywordflow"&gt;return&lt;/span&gt; (theEncodedNumber &amp;amp; ( 1LL &amp;lt;&amp;lt; locationOfBitFromRight )) &amp;gt;&amp;gt; locationOfBitFromRight;&lt;/div&gt;
-&lt;div class="line"&gt;&lt;a name="l00028"&gt;&lt;/a&gt;&lt;span class="lineno"&gt;   28&lt;/span&gt;&amp;#160;}&lt;/div&gt;
-&lt;div class="line"&gt;&lt;a name="l00029"&gt;&lt;/a&gt;&lt;span class="lineno"&gt;   29&lt;/span&gt;&amp;#160; &lt;/div&gt;
-&lt;div class="line"&gt;&lt;a name="l00030"&gt;&lt;/a&gt;&lt;span class="lineno"&gt;&lt;a class="line" href="QuEST__cpu__internal_8h.html#a234f55b49a14dc4c58b1959effeb1b56"&gt;   30&lt;/a&gt;&lt;/span&gt;&amp;#160;&lt;span class="keyword"&gt;static&lt;/span&gt; &lt;span class="keyword"&gt;inline&lt;/span&gt; &lt;span class="keywordtype"&gt;long&lt;/span&gt; &lt;span class="keywordtype"&gt;long&lt;/span&gt; &lt;span class="keywordtype"&gt;int&lt;/span&gt; &lt;a class="code" href="QuEST__cpu__internal_8h.html#a234f55b49a14dc4c58b1959effeb1b56"&gt;flipBit&lt;/a&gt;(&lt;span class="keyword"&gt;const&lt;/span&gt; &lt;span class="keywordtype"&gt;long&lt;/span&gt; &lt;span class="keywordtype"&gt;long&lt;/span&gt; &lt;span class="keywordtype"&gt;int&lt;/span&gt; number, &lt;span class="keyword"&gt;const&lt;/span&gt; &lt;span class="keywordtype"&gt;int&lt;/span&gt; bitInd) {&lt;/div&gt;
-&lt;div class="line"&gt;&lt;a name="l00031"&gt;&lt;/a&gt;&lt;span class="lineno"&gt;   31&lt;/span&gt;&amp;#160;    &lt;span class="keywordflow"&gt;return&lt;/span&gt; (number ^ (1LL &amp;lt;&amp;lt; bitInd));&lt;/div&gt;
-&lt;div class="line"&gt;&lt;a name="l00032"&gt;&lt;/a&gt;&lt;span class="lineno"&gt;   32&lt;/span&gt;&amp;#160;}&lt;/div&gt;
-&lt;div class="line"&gt;&lt;a name="l00033"&gt;&lt;/a&gt;&lt;span class="lineno"&gt;   33&lt;/span&gt;&amp;#160; &lt;/div&gt;
-&lt;div class="line"&gt;&lt;a name="l00034"&gt;&lt;/a&gt;&lt;span class="lineno"&gt;&lt;a class="line" href="QuEST__cpu__internal_8h.html#ae94d012c3da6c84599e99f6afea81f5f"&gt;   34&lt;/a&gt;&lt;/span&gt;&amp;#160;&lt;span class="keyword"&gt;static&lt;/span&gt; &lt;span class="keyword"&gt;inline&lt;/span&gt; &lt;span class="keywordtype"&gt;int&lt;/span&gt; &lt;a class="code" href="QuEST__cpu__internal_8h.html#ae94d012c3da6c84599e99f6afea81f5f"&gt;maskContainsBit&lt;/a&gt;(&lt;span class="keyword"&gt;const&lt;/span&gt; &lt;span class="keywordtype"&gt;long&lt;/span&gt; &lt;span class="keywordtype"&gt;long&lt;/span&gt; &lt;span class="keywordtype"&gt;int&lt;/span&gt; mask, &lt;span class="keyword"&gt;const&lt;/span&gt; &lt;span class="keywordtype"&gt;int&lt;/span&gt; bitInd) {&lt;/div&gt;
-&lt;div class="line"&gt;&lt;a name="l00035"&gt;&lt;/a&gt;&lt;span class="lineno"&gt;   35&lt;/span&gt;&amp;#160;    &lt;span class="keywordflow"&gt;return&lt;/span&gt; mask &amp;amp; (1LL &amp;lt;&amp;lt; bitInd);&lt;/div&gt;
-&lt;div class="line"&gt;&lt;a name="l00036"&gt;&lt;/a&gt;&lt;span class="lineno"&gt;   36&lt;/span&gt;&amp;#160;}&lt;/div&gt;
-&lt;div class="line"&gt;&lt;a name="l00037"&gt;&lt;/a&gt;&lt;span class="lineno"&gt;   37&lt;/span&gt;&amp;#160; &lt;/div&gt;
-&lt;div class="line"&gt;&lt;a name="l00038"&gt;&lt;/a&gt;&lt;span class="lineno"&gt;&lt;a class="line" href="QuEST__cpu__internal_8h.html#a0e4eb651e7cb309bcd664b89ac9a2242"&gt;   38&lt;/a&gt;&lt;/span&gt;&amp;#160;&lt;span class="keyword"&gt;static&lt;/span&gt; &lt;span class="keyword"&gt;inline&lt;/span&gt; &lt;span class="keywordtype"&gt;int&lt;/span&gt; &lt;a class="code" href="QuEST__cpu__internal_8h.html#a0e4eb651e7cb309bcd664b89ac9a2242"&gt;isOddParity&lt;/a&gt;(&lt;span class="keyword"&gt;const&lt;/span&gt; &lt;span class="keywordtype"&gt;long&lt;/span&gt; &lt;span class="keywordtype"&gt;long&lt;/span&gt; &lt;span class="keywordtype"&gt;int&lt;/span&gt; number, &lt;span class="keyword"&gt;const&lt;/span&gt; &lt;span class="keywordtype"&gt;int&lt;/span&gt; qb1, &lt;span class="keyword"&gt;const&lt;/span&gt; &lt;span class="keywordtype"&gt;int&lt;/span&gt; qb2) {&lt;/div&gt;
-&lt;div class="line"&gt;&lt;a name="l00039"&gt;&lt;/a&gt;&lt;span class="lineno"&gt;   39&lt;/span&gt;&amp;#160;    &lt;span class="keywordflow"&gt;return&lt;/span&gt; &lt;a class="code" href="QuEST__cpu__internal_8h.html#a100463f6ec212c76a5fad99579000505"&gt;extractBit&lt;/a&gt;(qb1, number) != &lt;a class="code" href="QuEST__cpu__internal_8h.html#a100463f6ec212c76a5fad99579000505"&gt;extractBit&lt;/a&gt;(qb2, number);&lt;/div&gt;
-&lt;div class="line"&gt;&lt;a name="l00040"&gt;&lt;/a&gt;&lt;span class="lineno"&gt;   40&lt;/span&gt;&amp;#160;}&lt;/div&gt;
-&lt;div class="line"&gt;&lt;a name="l00041"&gt;&lt;/a&gt;&lt;span class="lineno"&gt;   41&lt;/span&gt;&amp;#160; &lt;/div&gt;
-&lt;div class="line"&gt;&lt;a name="l00042"&gt;&lt;/a&gt;&lt;span class="lineno"&gt;&lt;a class="line" href="QuEST__cpu__internal_8h.html#aa183d46d750769c42ff07ae1aaedc105"&gt;   42&lt;/a&gt;&lt;/span&gt;&amp;#160;&lt;span class="keyword"&gt;static&lt;/span&gt; &lt;span class="keyword"&gt;inline&lt;/span&gt; &lt;span class="keywordtype"&gt;long&lt;/span&gt; &lt;span class="keywordtype"&gt;long&lt;/span&gt; &lt;span class="keywordtype"&gt;int&lt;/span&gt; &lt;a class="code" href="QuEST__cpu__internal_8h.html#aa183d46d750769c42ff07ae1aaedc105"&gt;insertZeroBit&lt;/a&gt;(&lt;span class="keyword"&gt;const&lt;/span&gt; &lt;span class="keywordtype"&gt;long&lt;/span&gt; &lt;span class="keywordtype"&gt;long&lt;/span&gt; &lt;span class="keywordtype"&gt;int&lt;/span&gt; number, &lt;span class="keyword"&gt;const&lt;/span&gt; &lt;span class="keywordtype"&gt;int&lt;/span&gt; index) {&lt;/div&gt;
-&lt;div class="line"&gt;&lt;a name="l00043"&gt;&lt;/a&gt;&lt;span class="lineno"&gt;   43&lt;/span&gt;&amp;#160;    &lt;span class="keywordtype"&gt;long&lt;/span&gt; &lt;span class="keywordtype"&gt;long&lt;/span&gt; &lt;span class="keywordtype"&gt;int&lt;/span&gt; left, right;&lt;/div&gt;
-&lt;div class="line"&gt;&lt;a name="l00044"&gt;&lt;/a&gt;&lt;span class="lineno"&gt;   44&lt;/span&gt;&amp;#160;    left = (number &amp;gt;&amp;gt; index) &amp;lt;&amp;lt; index;&lt;/div&gt;
-&lt;div class="line"&gt;&lt;a name="l00045"&gt;&lt;/a&gt;&lt;span class="lineno"&gt;   45&lt;/span&gt;&amp;#160;    right = number - left;&lt;/div&gt;
-&lt;div class="line"&gt;&lt;a name="l00046"&gt;&lt;/a&gt;&lt;span class="lineno"&gt;   46&lt;/span&gt;&amp;#160;    &lt;span class="keywordflow"&gt;return&lt;/span&gt; (left &amp;lt;&amp;lt; 1) ^ right;&lt;/div&gt;
-&lt;div class="line"&gt;&lt;a name="l00047"&gt;&lt;/a&gt;&lt;span class="lineno"&gt;   47&lt;/span&gt;&amp;#160;}&lt;/div&gt;
-&lt;div class="line"&gt;&lt;a name="l00048"&gt;&lt;/a&gt;&lt;span class="lineno"&gt;   48&lt;/span&gt;&amp;#160; &lt;/div&gt;
-&lt;div class="line"&gt;&lt;a name="l00049"&gt;&lt;/a&gt;&lt;span class="lineno"&gt;&lt;a class="line" href="QuEST__cpu__internal_8h.html#a8909226b5f0589d82b34af7f6bf2a339"&gt;   49&lt;/a&gt;&lt;/span&gt;&amp;#160;&lt;span class="keyword"&gt;static&lt;/span&gt; &lt;span class="keyword"&gt;inline&lt;/span&gt; &lt;span class="keywordtype"&gt;long&lt;/span&gt; &lt;span class="keywordtype"&gt;long&lt;/span&gt; &lt;span class="keywordtype"&gt;int&lt;/span&gt; &lt;a class="code" href="QuEST__cpu__internal_8h.html#a8909226b5f0589d82b34af7f6bf2a339"&gt;insertTwoZeroBits&lt;/a&gt;(&lt;span class="keyword"&gt;const&lt;/span&gt; &lt;span class="keywordtype"&gt;long&lt;/span&gt; &lt;span class="keywordtype"&gt;long&lt;/span&gt; &lt;span class="keywordtype"&gt;int&lt;/span&gt; number, &lt;span class="keyword"&gt;const&lt;/span&gt; &lt;span class="keywordtype"&gt;int&lt;/span&gt; bit1, &lt;span class="keyword"&gt;const&lt;/span&gt; &lt;span class="keywordtype"&gt;int&lt;/span&gt; bit2) {&lt;/div&gt;
-&lt;div class="line"&gt;&lt;a name="l00050"&gt;&lt;/a&gt;&lt;span class="lineno"&gt;   50&lt;/span&gt;&amp;#160;    &lt;span class="keywordtype"&gt;int&lt;/span&gt; small = (bit1 &amp;lt; bit2)? bit1 : bit2;&lt;/div&gt;
-&lt;div class="line"&gt;&lt;a name="l00051"&gt;&lt;/a&gt;&lt;span class="lineno"&gt;   51&lt;/span&gt;&amp;#160;    &lt;span class="keywordtype"&gt;int&lt;/span&gt; big = (bit1 &amp;lt; bit2)? bit2 : bit1;&lt;/div&gt;
-&lt;div class="line"&gt;&lt;a name="l00052"&gt;&lt;/a&gt;&lt;span class="lineno"&gt;   52&lt;/span&gt;&amp;#160;    &lt;span class="keywordflow"&gt;return&lt;/span&gt; &lt;a class="code" href="QuEST__cpu__internal_8h.html#aa183d46d750769c42ff07ae1aaedc105"&gt;insertZeroBit&lt;/a&gt;(&lt;a class="code" href="QuEST__cpu__internal_8h.html#aa183d46d750769c42ff07ae1aaedc105"&gt;insertZeroBit&lt;/a&gt;(number, small), big);&lt;/div&gt;
-&lt;div class="line"&gt;&lt;a name="l00053"&gt;&lt;/a&gt;&lt;span class="lineno"&gt;   53&lt;/span&gt;&amp;#160;}&lt;/div&gt;
-&lt;div class="line"&gt;&lt;a name="l00054"&gt;&lt;/a&gt;&lt;span class="lineno"&gt;   54&lt;/span&gt;&amp;#160; &lt;/div&gt;
-&lt;div class="line"&gt;&lt;a name="l00055"&gt;&lt;/a&gt;&lt;span class="lineno"&gt;   55&lt;/span&gt;&amp;#160; &lt;/div&gt;
-&lt;div class="line"&gt;&lt;a name="l00056"&gt;&lt;/a&gt;&lt;span class="lineno"&gt;   56&lt;/span&gt;&amp;#160;&lt;span class="comment"&gt;/*&lt;/span&gt;&lt;/div&gt;
-&lt;div class="line"&gt;&lt;a name="l00057"&gt;&lt;/a&gt;&lt;span class="lineno"&gt;   57&lt;/span&gt;&amp;#160;&lt;span class="comment"&gt; * density matrix operations&lt;/span&gt;&lt;/div&gt;
-&lt;div class="line"&gt;&lt;a name="l00058"&gt;&lt;/a&gt;&lt;span class="lineno"&gt;   58&lt;/span&gt;&amp;#160;&lt;span class="comment"&gt; */&lt;/span&gt;&lt;/div&gt;
-&lt;div class="line"&gt;&lt;a name="l00059"&gt;&lt;/a&gt;&lt;span class="lineno"&gt;   59&lt;/span&gt;&amp;#160; &lt;/div&gt;
-&lt;div class="line"&gt;&lt;a name="l00060"&gt;&lt;/a&gt;&lt;span class="lineno"&gt;   60&lt;/span&gt;&amp;#160;&lt;a class="code" href="group__type.html#ga7740e349b4f8bae6451547680f0ce2d6"&gt;qreal&lt;/a&gt; &lt;a class="code" href="QuEST__cpu__internal_8h.html#af910c7cf2b85bdc2c399cfe8dbfb8b9c"&gt;densmatr_calcPurityLocal&lt;/a&gt;(&lt;a class="code" href="structQureg.html"&gt;Qureg&lt;/a&gt; qureg);&lt;/div&gt;
-&lt;div class="line"&gt;&lt;a name="l00061"&gt;&lt;/a&gt;&lt;span class="lineno"&gt;   61&lt;/span&gt;&amp;#160; &lt;/div&gt;
-&lt;div class="line"&gt;&lt;a name="l00062"&gt;&lt;/a&gt;&lt;span class="lineno"&gt;   62&lt;/span&gt;&amp;#160;&lt;span class="keywordtype"&gt;void&lt;/span&gt; &lt;a class="code" href="QuEST__cpu__internal_8h.html#a1b36518c8fbbc3a5084bb4ad1fb05ea5"&gt;densmatr_initPureStateLocal&lt;/a&gt;(&lt;a class="code" href="structQureg.html"&gt;Qureg&lt;/a&gt; targetQureg, &lt;a class="code" href="structQureg.html"&gt;Qureg&lt;/a&gt; copyQureg);&lt;/div&gt;
-&lt;div class="line"&gt;&lt;a name="l00063"&gt;&lt;/a&gt;&lt;span class="lineno"&gt;   63&lt;/span&gt;&amp;#160; &lt;/div&gt;
-&lt;div class="line"&gt;&lt;a name="l00064"&gt;&lt;/a&gt;&lt;span class="lineno"&gt;   64&lt;/span&gt;&amp;#160;&lt;a class="code" href="group__type.html#ga7740e349b4f8bae6451547680f0ce2d6"&gt;qreal&lt;/a&gt; &lt;a class="code" href="QuEST__cpu__internal_8h.html#a7772f97cb4d92a9825bf3b7c82c3230c"&gt;densmatr_calcFidelityLocal&lt;/a&gt;(&lt;a class="code" href="structQureg.html"&gt;Qureg&lt;/a&gt; qureg, &lt;a class="code" href="structQureg.html"&gt;Qureg&lt;/a&gt; pureState);&lt;/div&gt;
-&lt;div class="line"&gt;&lt;a name="l00065"&gt;&lt;/a&gt;&lt;span class="lineno"&gt;   65&lt;/span&gt;&amp;#160; &lt;/div&gt;
-&lt;div class="line"&gt;&lt;a name="l00066"&gt;&lt;/a&gt;&lt;span class="lineno"&gt;   66&lt;/span&gt;&amp;#160;&lt;a class="code" href="group__type.html#ga7740e349b4f8bae6451547680f0ce2d6"&gt;qreal&lt;/a&gt; &lt;a class="code" href="QuEST__cpu__internal_8h.html#a939897137596bb73ad7a028d0beaaa10"&gt;densmatr_calcHilbertSchmidtDistanceSquaredLocal&lt;/a&gt;(&lt;a class="code" href="structQureg.html"&gt;Qureg&lt;/a&gt; a, &lt;a class="code" href="structQureg.html"&gt;Qureg&lt;/a&gt; b);&lt;/div&gt;
-&lt;div class="line"&gt;&lt;a name="l00067"&gt;&lt;/a&gt;&lt;span class="lineno"&gt;   67&lt;/span&gt;&amp;#160; &lt;/div&gt;
-&lt;div class="line"&gt;&lt;a name="l00068"&gt;&lt;/a&gt;&lt;span class="lineno"&gt;   68&lt;/span&gt;&amp;#160;&lt;a class="code" href="group__type.html#ga7740e349b4f8bae6451547680f0ce2d6"&gt;qreal&lt;/a&gt; &lt;a class="code" href="QuEST__cpu__internal_8h.html#a08392b1b27d10e3b8a8648a5afeaa629"&gt;densmatr_calcInnerProductLocal&lt;/a&gt;(&lt;a class="code" href="structQureg.html"&gt;Qureg&lt;/a&gt; a, &lt;a class="code" href="structQureg.html"&gt;Qureg&lt;/a&gt; b);&lt;/div&gt;
-&lt;div class="line"&gt;&lt;a name="l00069"&gt;&lt;/a&gt;&lt;span class="lineno"&gt;   69&lt;/span&gt;&amp;#160; &lt;/div&gt;
-&lt;div class="line"&gt;&lt;a name="l00070"&gt;&lt;/a&gt;&lt;span class="lineno"&gt;   70&lt;/span&gt;&amp;#160;&lt;a class="code" href="group__type.html#ga7740e349b4f8bae6451547680f0ce2d6"&gt;qreal&lt;/a&gt; &lt;a class="code" href="QuEST__cpu__internal_8h.html#a8bea931504c90d9bd97e74645667804e"&gt;densmatr_findProbabilityOfZeroLocal&lt;/a&gt;(&lt;a class="code" href="structQureg.html"&gt;Qureg&lt;/a&gt; qureg, &lt;span class="keywordtype"&gt;int&lt;/span&gt; measureQubit);&lt;/div&gt;
-&lt;div class="line"&gt;&lt;a name="l00071"&gt;&lt;/a&gt;&lt;span class="lineno"&gt;   71&lt;/span&gt;&amp;#160; &lt;/div&gt;
-&lt;div class="line"&gt;&lt;a name="l00072"&gt;&lt;/a&gt;&lt;span class="lineno"&gt;   72&lt;/span&gt;&amp;#160;&lt;span class="keywordtype"&gt;void&lt;/span&gt; &lt;a class="code" href="QuEST__cpu__internal_8h.html#ab750fb47da2fca9849c678c869e40e69"&gt;densmatr_mixDepolarisingLocal&lt;/a&gt;(&lt;a class="code" href="structQureg.html"&gt;Qureg&lt;/a&gt; qureg, &lt;span class="keywordtype"&gt;int&lt;/span&gt; targetQubit, &lt;a class="code" href="group__type.html#ga7740e349b4f8bae6451547680f0ce2d6"&gt;qreal&lt;/a&gt; depolLevel);&lt;/div&gt;
-&lt;div class="line"&gt;&lt;a name="l00073"&gt;&lt;/a&gt;&lt;span class="lineno"&gt;   73&lt;/span&gt;&amp;#160; &lt;/div&gt;
-&lt;div class="line"&gt;&lt;a name="l00074"&gt;&lt;/a&gt;&lt;span class="lineno"&gt;   74&lt;/span&gt;&amp;#160;&lt;span class="keywordtype"&gt;void&lt;/span&gt; &lt;a class="code" href="QuEST__cpu__internal_8h.html#a88670d0e7cebe33f61c1dd98daa338b3"&gt;densmatr_mixDepolarisingDistributed&lt;/a&gt;(&lt;a class="code" href="structQureg.html"&gt;Qureg&lt;/a&gt; qureg, &lt;span class="keywordtype"&gt;int&lt;/span&gt; targetQubit, &lt;a class="code" href="group__type.html#ga7740e349b4f8bae6451547680f0ce2d6"&gt;qreal&lt;/a&gt; depolLevel);&lt;/div&gt;
-&lt;div class="line"&gt;&lt;a name="l00075"&gt;&lt;/a&gt;&lt;span class="lineno"&gt;   75&lt;/span&gt;&amp;#160; &lt;/div&gt;
-&lt;div class="line"&gt;&lt;a name="l00076"&gt;&lt;/a&gt;&lt;span class="lineno"&gt;   76&lt;/span&gt;&amp;#160;&lt;span class="keywordtype"&gt;void&lt;/span&gt; &lt;a class="code" href="QuEST__cpu__internal_8h.html#ab124a3a9956046bf9c0e1e3ae9171f42"&gt;densmatr_mixDampingLocal&lt;/a&gt;(&lt;a class="code" href="structQureg.html"&gt;Qureg&lt;/a&gt; qureg, &lt;span class="keywordtype"&gt;int&lt;/span&gt; targetQubit, &lt;a class="code" href="group__type.html#ga7740e349b4f8bae6451547680f0ce2d6"&gt;qreal&lt;/a&gt; damping);&lt;/div&gt;
-&lt;div class="line"&gt;&lt;a name="l00077"&gt;&lt;/a&gt;&lt;span class="lineno"&gt;   77&lt;/span&gt;&amp;#160; &lt;/div&gt;
-&lt;div class="line"&gt;&lt;a name="l00078"&gt;&lt;/a&gt;&lt;span class="lineno"&gt;   78&lt;/span&gt;&amp;#160;&lt;span class="keywordtype"&gt;void&lt;/span&gt; &lt;a class="code" href="QuEST__cpu__internal_8h.html#a8d9c19a3424f0ad89bfbfd920d65301d"&gt;densmatr_mixDampingDistributed&lt;/a&gt;(&lt;a class="code" href="structQureg.html"&gt;Qureg&lt;/a&gt; qureg, &lt;span class="keywordtype"&gt;int&lt;/span&gt; targetQubit, &lt;a class="code" href="group__type.html#ga7740e349b4f8bae6451547680f0ce2d6"&gt;qreal&lt;/a&gt; damping);&lt;/div&gt;
-&lt;div class="line"&gt;&lt;a name="l00079"&gt;&lt;/a&gt;&lt;span class="lineno"&gt;   79&lt;/span&gt;&amp;#160; &lt;/div&gt;
-&lt;div class="line"&gt;&lt;a name="l00080"&gt;&lt;/a&gt;&lt;span class="lineno"&gt;   80&lt;/span&gt;&amp;#160;&lt;span class="keywordtype"&gt;void&lt;/span&gt; &lt;a class="code" href="QuEST__cpu__internal_8h.html#a3510f01d4d15dcc545564eb84c668cad"&gt;densmatr_mixTwoQubitDepolarisingLocal&lt;/a&gt;(&lt;a class="code" href="structQureg.html"&gt;Qureg&lt;/a&gt; qureg, &lt;span class="keywordtype"&gt;int&lt;/span&gt; qubit1, &lt;span class="keywordtype"&gt;int&lt;/span&gt; qubit2, &lt;a class="code" href="group__type.html#ga7740e349b4f8bae6451547680f0ce2d6"&gt;qreal&lt;/a&gt; delta, &lt;a class="code" href="group__type.html#ga7740e349b4f8bae6451547680f0ce2d6"&gt;qreal&lt;/a&gt; gamma);&lt;/div&gt;
-&lt;div class="line"&gt;&lt;a name="l00081"&gt;&lt;/a&gt;&lt;span class="lineno"&gt;   81&lt;/span&gt;&amp;#160; &lt;/div&gt;
-&lt;div class="line"&gt;&lt;a name="l00082"&gt;&lt;/a&gt;&lt;span class="lineno"&gt;   82&lt;/span&gt;&amp;#160;&lt;span class="keywordtype"&gt;void&lt;/span&gt; &lt;a class="code" href="QuEST__cpu__internal_8h.html#ae90f82418e0aa67218d733dbbc681998"&gt;densmatr_mixTwoQubitDepolarisingLocalPart1&lt;/a&gt;(&lt;a class="code" href="structQureg.html"&gt;Qureg&lt;/a&gt; qureg, &lt;span class="keywordtype"&gt;int&lt;/span&gt; qubit1, &lt;span class="keywordtype"&gt;int&lt;/span&gt; qubit2, &lt;a class="code" href="group__type.html#ga7740e349b4f8bae6451547680f0ce2d6"&gt;qreal&lt;/a&gt; delta);&lt;/div&gt;
-&lt;div class="line"&gt;&lt;a name="l00083"&gt;&lt;/a&gt;&lt;span class="lineno"&gt;   83&lt;/span&gt;&amp;#160; &lt;/div&gt;
-&lt;div class="line"&gt;&lt;a name="l00084"&gt;&lt;/a&gt;&lt;span class="lineno"&gt;   84&lt;/span&gt;&amp;#160;&lt;span class="keywordtype"&gt;void&lt;/span&gt; &lt;a class="code" href="QuEST__cpu__internal_8h.html#a2f76ec8f08e19bb8e1254aafb10e160e"&gt;densmatr_mixTwoQubitDepolarisingDistributed&lt;/a&gt;(&lt;a class="code" href="structQureg.html"&gt;Qureg&lt;/a&gt; qureg, &lt;span class="keywordtype"&gt;int&lt;/span&gt; targetQubit,&lt;/div&gt;
-&lt;div class="line"&gt;&lt;a name="l00085"&gt;&lt;/a&gt;&lt;span class="lineno"&gt;   85&lt;/span&gt;&amp;#160;                &lt;span class="keywordtype"&gt;int&lt;/span&gt; qubit2, &lt;a class="code" href="group__type.html#ga7740e349b4f8bae6451547680f0ce2d6"&gt;qreal&lt;/a&gt; delta, &lt;a class="code" href="group__type.html#ga7740e349b4f8bae6451547680f0ce2d6"&gt;qreal&lt;/a&gt; gamma);&lt;/div&gt;
-&lt;div class="line"&gt;&lt;a name="l00086"&gt;&lt;/a&gt;&lt;span class="lineno"&gt;   86&lt;/span&gt;&amp;#160; &lt;/div&gt;
-&lt;div class="line"&gt;&lt;a name="l00087"&gt;&lt;/a&gt;&lt;span class="lineno"&gt;   87&lt;/span&gt;&amp;#160;&lt;span class="keywordtype"&gt;void&lt;/span&gt; &lt;a class="code" href="QuEST__cpu__internal_8h.html#acabdfbd3184d3ab3bded61e24142b800"&gt;densmatr_mixTwoQubitDepolarisingQ1LocalQ2DistributedPart3&lt;/a&gt;(&lt;a class="code" href="structQureg.html"&gt;Qureg&lt;/a&gt; qureg, &lt;span class="keywordtype"&gt;int&lt;/span&gt; targetQubit,&lt;/div&gt;
-&lt;div class="line"&gt;&lt;a name="l00088"&gt;&lt;/a&gt;&lt;span class="lineno"&gt;   88&lt;/span&gt;&amp;#160;                &lt;span class="keywordtype"&gt;int&lt;/span&gt; qubit2, &lt;a class="code" href="group__type.html#ga7740e349b4f8bae6451547680f0ce2d6"&gt;qreal&lt;/a&gt; delta, &lt;a class="code" href="group__type.html#ga7740e349b4f8bae6451547680f0ce2d6"&gt;qreal&lt;/a&gt; gamma);&lt;/div&gt;
-&lt;div class="line"&gt;&lt;a name="l00089"&gt;&lt;/a&gt;&lt;span class="lineno"&gt;   89&lt;/span&gt;&amp;#160;                &lt;/div&gt;
-&lt;div class="line"&gt;&lt;a name="l00090"&gt;&lt;/a&gt;&lt;span class="lineno"&gt;   90&lt;/span&gt;&amp;#160;&lt;span class="keywordtype"&gt;void&lt;/span&gt; &lt;a class="code" href="QuEST__cpu__internal_8h.html#afa58cf7cb98a25ab33621120c5c330d0"&gt;densmatr_applyDiagonalOpLocal&lt;/a&gt;(&lt;a class="code" href="structQureg.html"&gt;Qureg&lt;/a&gt; qureg, &lt;a class="code" href="structDiagonalOp.html"&gt;DiagonalOp&lt;/a&gt; op);&lt;/div&gt;
-&lt;div class="line"&gt;&lt;a name="l00091"&gt;&lt;/a&gt;&lt;span class="lineno"&gt;   91&lt;/span&gt;&amp;#160; &lt;/div&gt;
-&lt;div class="line"&gt;&lt;a name="l00092"&gt;&lt;/a&gt;&lt;span class="lineno"&gt;   92&lt;/span&gt;&amp;#160;&lt;a class="code" href="structComplex.html"&gt;Complex&lt;/a&gt; &lt;a class="code" href="QuEST__cpu__internal_8h.html#aeb4453a2e609e5359d2995bccf6663ca"&gt;densmatr_calcExpecDiagonalOpLocal&lt;/a&gt;(&lt;a class="code" href="structQureg.html"&gt;Qureg&lt;/a&gt; qureg, &lt;a class="code" href="structDiagonalOp.html"&gt;DiagonalOp&lt;/a&gt; op);&lt;/div&gt;
-&lt;div class="line"&gt;&lt;a name="l00093"&gt;&lt;/a&gt;&lt;span class="lineno"&gt;   93&lt;/span&gt;&amp;#160; &lt;/div&gt;
-&lt;div class="line"&gt;&lt;a name="l00094"&gt;&lt;/a&gt;&lt;span class="lineno"&gt;   94&lt;/span&gt;&amp;#160;&lt;span class="keywordtype"&gt;void&lt;/span&gt; &lt;a class="code" href="QuEST__cpu__internal_8h.html#a4b0ef5ab721c43c5bacf957e11a65edf"&gt;densmatr_calcProbOfAllOutcomesLocal&lt;/a&gt;(&lt;a class="code" href="group__type.html#ga7740e349b4f8bae6451547680f0ce2d6"&gt;qreal&lt;/a&gt;* retProbs, &lt;a class="code" href="structQureg.html"&gt;Qureg&lt;/a&gt; qureg, &lt;span class="keywordtype"&gt;int&lt;/span&gt;* qubits, &lt;span class="keywordtype"&gt;int&lt;/span&gt; numQubits);&lt;/div&gt;
-&lt;div class="line"&gt;&lt;a name="l00095"&gt;&lt;/a&gt;&lt;span class="lineno"&gt;   95&lt;/span&gt;&amp;#160; &lt;/div&gt;
-&lt;div class="line"&gt;&lt;a name="l00096"&gt;&lt;/a&gt;&lt;span class="lineno"&gt;   96&lt;/span&gt;&amp;#160; &lt;/div&gt;
-&lt;div class="line"&gt;&lt;a name="l00097"&gt;&lt;/a&gt;&lt;span class="lineno"&gt;   97&lt;/span&gt;&amp;#160;&lt;span class="comment"&gt;/*&lt;/span&gt;&lt;/div&gt;
-&lt;div class="line"&gt;&lt;a name="l00098"&gt;&lt;/a&gt;&lt;span class="lineno"&gt;   98&lt;/span&gt;&amp;#160;&lt;span class="comment"&gt; * state vector operations&lt;/span&gt;&lt;/div&gt;
-&lt;div class="line"&gt;&lt;a name="l00099"&gt;&lt;/a&gt;&lt;span class="lineno"&gt;   99&lt;/span&gt;&amp;#160;&lt;span class="comment"&gt; */&lt;/span&gt;&lt;/div&gt;
-&lt;div class="line"&gt;&lt;a name="l00100"&gt;&lt;/a&gt;&lt;span class="lineno"&gt;  100&lt;/span&gt;&amp;#160; &lt;/div&gt;
-&lt;div class="line"&gt;&lt;a name="l00101"&gt;&lt;/a&gt;&lt;span class="lineno"&gt;  101&lt;/span&gt;&amp;#160;&lt;a class="code" href="structComplex.html"&gt;Complex&lt;/a&gt; &lt;a class="code" href="QuEST__cpu__internal_8h.html#a6fbb3b693f25dde1e9e3dc87dc1984f7"&gt;statevec_calcInnerProductLocal&lt;/a&gt;(&lt;a class="code" href="structQureg.html"&gt;Qureg&lt;/a&gt; bra, &lt;a class="code" href="structQureg.html"&gt;Qureg&lt;/a&gt; ket);&lt;/div&gt;
-&lt;div class="line"&gt;&lt;a name="l00102"&gt;&lt;/a&gt;&lt;span class="lineno"&gt;  102&lt;/span&gt;&amp;#160; &lt;/div&gt;
-&lt;div class="line"&gt;&lt;a name="l00103"&gt;&lt;/a&gt;&lt;span class="lineno"&gt;  103&lt;/span&gt;&amp;#160;&lt;span class="keywordtype"&gt;void&lt;/span&gt; &lt;a class="code" href="QuEST__cpu__internal_8h.html#a5ddfdb22e4704b680d67d08d9e80835b"&gt;statevec_compactUnitaryLocal&lt;/a&gt; (&lt;a class="code" href="structQureg.html"&gt;Qureg&lt;/a&gt; qureg, &lt;span class="keywordtype"&gt;int&lt;/span&gt; targetQubit, &lt;a class="code" href="structComplex.html"&gt;Complex&lt;/a&gt; alpha, &lt;a class="code" href="structComplex.html"&gt;Complex&lt;/a&gt; beta);&lt;/div&gt;
-&lt;div class="line"&gt;&lt;a name="l00104"&gt;&lt;/a&gt;&lt;span class="lineno"&gt;  104&lt;/span&gt;&amp;#160; &lt;/div&gt;
-&lt;div class="line"&gt;&lt;a name="l00105"&gt;&lt;/a&gt;&lt;span class="lineno"&gt;  105&lt;/span&gt;&amp;#160;&lt;span class="keywordtype"&gt;void&lt;/span&gt; &lt;a class="code" href="QuEST__cpu__internal_8h.html#a0a7a35628b1c1eb47336deb9afda5b68"&gt;statevec_compactUnitaryDistributed&lt;/a&gt; (&lt;a class="code" href="structQureg.html"&gt;Qureg&lt;/a&gt; qureg,&lt;/div&gt;
-&lt;div class="line"&gt;&lt;a name="l00106"&gt;&lt;/a&gt;&lt;span class="lineno"&gt;  106&lt;/span&gt;&amp;#160;        &lt;a class="code" href="structComplex.html"&gt;Complex&lt;/a&gt; rot1, &lt;a class="code" href="structComplex.html"&gt;Complex&lt;/a&gt; rot2,&lt;/div&gt;
-&lt;div class="line"&gt;&lt;a name="l00107"&gt;&lt;/a&gt;&lt;span class="lineno"&gt;  107&lt;/span&gt;&amp;#160;        ComplexArray stateVecUp,&lt;/div&gt;
-&lt;div class="line"&gt;&lt;a name="l00108"&gt;&lt;/a&gt;&lt;span class="lineno"&gt;  108&lt;/span&gt;&amp;#160;        ComplexArray stateVecLo,&lt;/div&gt;
-&lt;div class="line"&gt;&lt;a name="l00109"&gt;&lt;/a&gt;&lt;span class="lineno"&gt;  109&lt;/span&gt;&amp;#160;        ComplexArray stateVecOut);&lt;/div&gt;
-&lt;div class="line"&gt;&lt;a name="l00110"&gt;&lt;/a&gt;&lt;span class="lineno"&gt;  110&lt;/span&gt;&amp;#160; &lt;/div&gt;
-&lt;div class="line"&gt;&lt;a name="l00111"&gt;&lt;/a&gt;&lt;span class="lineno"&gt;  111&lt;/span&gt;&amp;#160;&lt;span class="keywordtype"&gt;void&lt;/span&gt; &lt;a class="code" href="QuEST__cpu__internal_8h.html#aafc398f8f479fcc066a2dea700235635"&gt;statevec_unitaryLocal&lt;/a&gt;(&lt;a class="code" href="structQureg.html"&gt;Qureg&lt;/a&gt; qureg, &lt;span class="keywordtype"&gt;int&lt;/span&gt; targetQubit, &lt;a class="code" href="structComplexMatrix2.html"&gt;ComplexMatrix2&lt;/a&gt; u);&lt;/div&gt;
-&lt;div class="line"&gt;&lt;a name="l00112"&gt;&lt;/a&gt;&lt;span class="lineno"&gt;  112&lt;/span&gt;&amp;#160; &lt;/div&gt;
-&lt;div class="line"&gt;&lt;a name="l00113"&gt;&lt;/a&gt;&lt;span class="lineno"&gt;  113&lt;/span&gt;&amp;#160;&lt;span class="keywordtype"&gt;void&lt;/span&gt; &lt;a class="code" href="QuEST__cpu__internal_8h.html#a0ce2c2fd54df25495e99dc5b95bed4b2"&gt;statevec_unitaryDistributed&lt;/a&gt; (&lt;a class="code" href="structQureg.html"&gt;Qureg&lt;/a&gt; qureg,&lt;/div&gt;
-&lt;div class="line"&gt;&lt;a name="l00114"&gt;&lt;/a&gt;&lt;span class="lineno"&gt;  114&lt;/span&gt;&amp;#160;        &lt;a class="code" href="structComplex.html"&gt;Complex&lt;/a&gt; rot1, &lt;a class="code" href="structComplex.html"&gt;Complex&lt;/a&gt; rot2,&lt;/div&gt;
-&lt;div class="line"&gt;&lt;a name="l00115"&gt;&lt;/a&gt;&lt;span class="lineno"&gt;  115&lt;/span&gt;&amp;#160;        ComplexArray stateVecUp,&lt;/div&gt;
-&lt;div class="line"&gt;&lt;a name="l00116"&gt;&lt;/a&gt;&lt;span class="lineno"&gt;  116&lt;/span&gt;&amp;#160;        ComplexArray stateVecLo,&lt;/div&gt;
-&lt;div class="line"&gt;&lt;a name="l00117"&gt;&lt;/a&gt;&lt;span class="lineno"&gt;  117&lt;/span&gt;&amp;#160;        ComplexArray stateVecOut);&lt;/div&gt;
-&lt;div class="line"&gt;&lt;a name="l00118"&gt;&lt;/a&gt;&lt;span class="lineno"&gt;  118&lt;/span&gt;&amp;#160; &lt;/div&gt;
-&lt;div class="line"&gt;&lt;a name="l00119"&gt;&lt;/a&gt;&lt;span class="lineno"&gt;  119&lt;/span&gt;&amp;#160;&lt;span class="keywordtype"&gt;void&lt;/span&gt; &lt;a class="code" href="QuEST__cpu__internal_8h.html#a215e2d6f88dbecc0b408b3573b5e144f"&gt;statevec_controlledCompactUnitaryLocal&lt;/a&gt; (&lt;a class="code" href="structQureg.html"&gt;Qureg&lt;/a&gt; qureg, &lt;span class="keywordtype"&gt;int&lt;/span&gt; controlQubit, &lt;span class="keywordtype"&gt;int&lt;/span&gt; targetQubit,&lt;/div&gt;
-&lt;div class="line"&gt;&lt;a name="l00120"&gt;&lt;/a&gt;&lt;span class="lineno"&gt;  120&lt;/span&gt;&amp;#160;        &lt;a class="code" href="structComplex.html"&gt;Complex&lt;/a&gt; alpha, &lt;a class="code" href="structComplex.html"&gt;Complex&lt;/a&gt; beta);&lt;/div&gt;
-&lt;div class="line"&gt;&lt;a name="l00121"&gt;&lt;/a&gt;&lt;span class="lineno"&gt;  121&lt;/span&gt;&amp;#160; &lt;/div&gt;
-&lt;div class="line"&gt;&lt;a name="l00122"&gt;&lt;/a&gt;&lt;span class="lineno"&gt;  122&lt;/span&gt;&amp;#160;&lt;span class="keywordtype"&gt;void&lt;/span&gt; &lt;a class="code" href="QuEST__cpu__internal_8h.html#a071baf8b6951d2a7d6529394b6f39364"&gt;statevec_controlledCompactUnitaryDistributed&lt;/a&gt; (&lt;a class="code" href="structQureg.html"&gt;Qureg&lt;/a&gt; qureg, &lt;span class="keywordtype"&gt;int&lt;/span&gt; controlQubit,&lt;/div&gt;
-&lt;div class="line"&gt;&lt;a name="l00123"&gt;&lt;/a&gt;&lt;span class="lineno"&gt;  123&lt;/span&gt;&amp;#160;        &lt;a class="code" href="structComplex.html"&gt;Complex&lt;/a&gt; rot1, &lt;a class="code" href="structComplex.html"&gt;Complex&lt;/a&gt; rot2,&lt;/div&gt;
-&lt;div class="line"&gt;&lt;a name="l00124"&gt;&lt;/a&gt;&lt;span class="lineno"&gt;  124&lt;/span&gt;&amp;#160;        ComplexArray stateVecUp,&lt;/div&gt;
-&lt;div class="line"&gt;&lt;a name="l00125"&gt;&lt;/a&gt;&lt;span class="lineno"&gt;  125&lt;/span&gt;&amp;#160;        ComplexArray stateVecLo,&lt;/div&gt;
-&lt;div class="line"&gt;&lt;a name="l00126"&gt;&lt;/a&gt;&lt;span class="lineno"&gt;  126&lt;/span&gt;&amp;#160;        ComplexArray stateVecOut);&lt;/div&gt;
-&lt;div class="line"&gt;&lt;a name="l00127"&gt;&lt;/a&gt;&lt;span class="lineno"&gt;  127&lt;/span&gt;&amp;#160; &lt;/div&gt;
-&lt;div class="line"&gt;&lt;a name="l00128"&gt;&lt;/a&gt;&lt;span class="lineno"&gt;  128&lt;/span&gt;&amp;#160;&lt;span class="keywordtype"&gt;void&lt;/span&gt; &lt;a class="code" href="QuEST__cpu__internal_8h.html#a903beb4f5d8753a964ce2dc5f9096a24"&gt;statevec_controlledUnitaryLocal&lt;/a&gt;(&lt;a class="code" href="structQureg.html"&gt;Qureg&lt;/a&gt; qureg, &lt;span class="keywordtype"&gt;int&lt;/span&gt; controlQubit, &lt;span class="keywordtype"&gt;int&lt;/span&gt; targetQubit, &lt;a class="code" href="structComplexMatrix2.html"&gt;ComplexMatrix2&lt;/a&gt; u);&lt;/div&gt;
-&lt;div class="line"&gt;&lt;a name="l00129"&gt;&lt;/a&gt;&lt;span class="lineno"&gt;  129&lt;/span&gt;&amp;#160; &lt;/div&gt;
-&lt;div class="line"&gt;&lt;a name="l00130"&gt;&lt;/a&gt;&lt;span class="lineno"&gt;  130&lt;/span&gt;&amp;#160;&lt;span class="keywordtype"&gt;void&lt;/span&gt; &lt;a class="code" href="QuEST__cpu__internal_8h.html#a57368529b2a7e76fec423cbfe9980b22"&gt;statevec_controlledUnitaryDistributed&lt;/a&gt; (&lt;a class="code" href="structQureg.html"&gt;Qureg&lt;/a&gt; qureg, &lt;span class="keywordtype"&gt;int&lt;/span&gt; controlQubit,&lt;/div&gt;
-&lt;div class="line"&gt;&lt;a name="l00131"&gt;&lt;/a&gt;&lt;span class="lineno"&gt;  131&lt;/span&gt;&amp;#160;        &lt;a class="code" href="structComplex.html"&gt;Complex&lt;/a&gt; rot1, &lt;a class="code" href="structComplex.html"&gt;Complex&lt;/a&gt; rot2,&lt;/div&gt;
-&lt;div class="line"&gt;&lt;a name="l00132"&gt;&lt;/a&gt;&lt;span class="lineno"&gt;  132&lt;/span&gt;&amp;#160;        ComplexArray stateVecUp,&lt;/div&gt;
-&lt;div class="line"&gt;&lt;a name="l00133"&gt;&lt;/a&gt;&lt;span class="lineno"&gt;  133&lt;/span&gt;&amp;#160;        ComplexArray stateVecLo,&lt;/div&gt;
-&lt;div class="line"&gt;&lt;a name="l00134"&gt;&lt;/a&gt;&lt;span class="lineno"&gt;  134&lt;/span&gt;&amp;#160;        ComplexArray stateVecOut);&lt;/div&gt;
-&lt;div class="line"&gt;&lt;a name="l00135"&gt;&lt;/a&gt;&lt;span class="lineno"&gt;  135&lt;/span&gt;&amp;#160; &lt;/div&gt;
-&lt;div class="line"&gt;&lt;a name="l00136"&gt;&lt;/a&gt;&lt;span class="lineno"&gt;  136&lt;/span&gt;&amp;#160;&lt;span class="keywordtype"&gt;void&lt;/span&gt; &lt;a class="code" href="QuEST__cpu__internal_8h.html#ab19f28e68330da68ea3caa2bdef32da9"&gt;statevec_multiControlledUnitaryLocal&lt;/a&gt;(&lt;a class="code" href="structQureg.html"&gt;Qureg&lt;/a&gt; qureg, &lt;span class="keywordtype"&gt;int&lt;/span&gt; targetQubit,&lt;/div&gt;
-&lt;div class="line"&gt;&lt;a name="l00137"&gt;&lt;/a&gt;&lt;span class="lineno"&gt;  137&lt;/span&gt;&amp;#160;        &lt;span class="keywordtype"&gt;long&lt;/span&gt; &lt;span class="keywordtype"&gt;long&lt;/span&gt; &lt;span class="keywordtype"&gt;int&lt;/span&gt; ctrlQubitsMask, &lt;span class="keywordtype"&gt;long&lt;/span&gt; &lt;span class="keywordtype"&gt;long&lt;/span&gt; &lt;span class="keywordtype"&gt;int&lt;/span&gt; ctrlFlipMask, &lt;a class="code" href="structComplexMatrix2.html"&gt;ComplexMatrix2&lt;/a&gt; u);&lt;/div&gt;
-&lt;div class="line"&gt;&lt;a name="l00138"&gt;&lt;/a&gt;&lt;span class="lineno"&gt;  138&lt;/span&gt;&amp;#160; &lt;/div&gt;
-&lt;div class="line"&gt;&lt;a name="l00139"&gt;&lt;/a&gt;&lt;span class="lineno"&gt;  139&lt;/span&gt;&amp;#160;&lt;span class="keywordtype"&gt;void&lt;/span&gt; &lt;a class="code" href="QuEST__cpu__internal_8h.html#ab58fe4be895283c2c4eb86ec9af5682e"&gt;statevec_multiControlledUnitaryDistributed&lt;/a&gt; (&lt;a class="code" href="structQureg.html"&gt;Qureg&lt;/a&gt; qureg,&lt;/div&gt;
-&lt;div class="line"&gt;&lt;a name="l00140"&gt;&lt;/a&gt;&lt;span class="lineno"&gt;  140&lt;/span&gt;&amp;#160;        &lt;span class="keywordtype"&gt;int&lt;/span&gt; targetQubit,&lt;/div&gt;
-&lt;div class="line"&gt;&lt;a name="l00141"&gt;&lt;/a&gt;&lt;span class="lineno"&gt;  141&lt;/span&gt;&amp;#160;        &lt;span class="keywordtype"&gt;long&lt;/span&gt; &lt;span class="keywordtype"&gt;long&lt;/span&gt; &lt;span class="keywordtype"&gt;int&lt;/span&gt; ctrlQubitsMask, &lt;span class="keywordtype"&gt;long&lt;/span&gt; &lt;span class="keywordtype"&gt;long&lt;/span&gt; &lt;span class="keywordtype"&gt;int&lt;/span&gt; ctrlFlipMask,&lt;/div&gt;
-&lt;div class="line"&gt;&lt;a name="l00142"&gt;&lt;/a&gt;&lt;span class="lineno"&gt;  142&lt;/span&gt;&amp;#160;        &lt;a class="code" href="structComplex.html"&gt;Complex&lt;/a&gt; rot1, &lt;a class="code" href="structComplex.html"&gt;Complex&lt;/a&gt; rot2,&lt;/div&gt;
-&lt;div class="line"&gt;&lt;a name="l00143"&gt;&lt;/a&gt;&lt;span class="lineno"&gt;  143&lt;/span&gt;&amp;#160;        ComplexArray stateVecUp,&lt;/div&gt;
-&lt;div class="line"&gt;&lt;a name="l00144"&gt;&lt;/a&gt;&lt;span class="lineno"&gt;  144&lt;/span&gt;&amp;#160;        ComplexArray stateVecLo,&lt;/div&gt;
-&lt;div class="line"&gt;&lt;a name="l00145"&gt;&lt;/a&gt;&lt;span class="lineno"&gt;  145&lt;/span&gt;&amp;#160;        ComplexArray stateVecOut);&lt;/div&gt;
-&lt;div class="line"&gt;&lt;a name="l00146"&gt;&lt;/a&gt;&lt;span class="lineno"&gt;  146&lt;/span&gt;&amp;#160; &lt;/div&gt;
-&lt;div class="line"&gt;&lt;a name="l00147"&gt;&lt;/a&gt;&lt;span class="lineno"&gt;  147&lt;</t>
  </si>
  <si>
    <t xml:space="preserve">Code removal may indicate outdated documentation or unmaintained code. </t>
  </si>
  <si>
    <t xml:space="preserve"> The previous content included a considerable number of static helper functions and documentation that may no longer be relevant or needed. </t>
  </si>
  <si>
    <t xml:space="preserve"> Code cleanup and documentation update. </t>
  </si>
  <si>
    <t xml:space="preserve"> Not applicable, as the code primarily involved static HTML intended for documentation purposes.</t>
  </si>
  <si>
    <t xml:space="preserve"> Not applicable, as it's related to documentation. </t>
  </si>
  <si>
    <t>docs/QuEST__debug_8h.html</t>
  </si>
  <si>
    <t>@@ -1,352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class="summary"&gt;
-&lt;a href="#func-members"&gt;Functions&lt;/a&gt;  &lt;/div&gt;
-  &lt;div class="headertitle"&gt;
-&lt;div class="title"&gt;QuEST_debug.h File Reference&lt;/div&gt;  &lt;/div&gt;
-&lt;/div&gt;&lt;!--header--&gt;
-&lt;div class="contents"&gt;
-&lt;div class="textblock"&gt;&lt;code&gt;#include &amp;quot;&lt;a class="el" href="QuEST__precision_8h_source.html"&gt;QuEST_precision.h&lt;/a&gt;&amp;quot;&lt;/code&gt;&lt;br /&gt;
-&lt;/div&gt;
-&lt;p&gt;&lt;a href="QuEST__debug_8h_source.html"&gt;Go to the source code of this file.&lt;/a&gt;&lt;/p&gt;
-&lt;table class="memberdecls"&gt;
-&lt;tr class="heading"&gt;&lt;td colspan="2"&gt;&lt;h2 class="groupheader"&gt;&lt;a name="func-members"&gt;&lt;/a&gt;
-Functions&lt;/h2&gt;&lt;/td&gt;&lt;/tr&gt;
-&lt;tr class="memitem:a0bef4d330656ba2265569506a0a6400f"&gt;&lt;td class="memItemLeft" align="right" valign="top"&gt;int&amp;#160;&lt;/td&gt;&lt;td class="memItemRight" valign="bottom"&gt;&lt;a class="el" href="QuEST__debug_8h.html#a0bef4d330656ba2265569506a0a6400f"&gt;compareStates&lt;/a&gt; (&lt;a class="el" href="structQureg.html"&gt;Qureg&lt;/a&gt; mq1, &lt;a class="el" href="structQureg.html"&gt;Qureg&lt;/a&gt; mq2, &lt;a class="el" href="group__type.html#ga7740e349b4f8bae6451547680f0ce2d6"&gt;qreal&lt;/a&gt; precision)&lt;/td&gt;&lt;/tr&gt;
-&lt;tr class="memdesc:a0bef4d330656ba2265569506a0a6400f"&gt;&lt;td class="mdescLeft"&gt;&amp;#160;&lt;/td&gt;&lt;td class="mdescRight"&gt;Return whether two given wavefunctions are equivalent within a given precision Global phase included in equivalence check.  &lt;a href="QuEST__debug_8h.html#a0bef4d330656ba2265569506a0a6400f"&gt;More...&lt;/a&gt;&lt;br /&gt;&lt;/td&gt;&lt;/tr&gt;
-&lt;tr class="separator:a0bef4d330656ba2265569506a0a6400f"&gt;&lt;td class="memSeparator" colspan="2"&gt;&amp;#160;&lt;/td&gt;&lt;/tr&gt;
-&lt;tr class="memitem:aa1b864a6ae9a703f8bc5f3235f10a630"&gt;&lt;td class="memItemLeft" align="right" valign="top"&gt;void&amp;#160;&lt;/td&gt;&lt;td class="memItemRight" valign="bottom"&gt;&lt;a class="el" href="QuEST__debug_8h.html#aa1b864a6ae9a703f8bc5f3235f10a630"&gt;initStateDebug&lt;/a&gt; (&lt;a class="el" href="structQureg.html"&gt;Qureg&lt;/a&gt; qureg)&lt;/td&gt;&lt;/tr&gt;
-&lt;tr class="memdesc:aa1b864a6ae9a703f8bc5f3235f10a630"&gt;&lt;td class="mdescLeft"&gt;&amp;#160;&lt;/td&gt;&lt;td class="mdescRight"&gt;Initialise the state vector of probability amplitudes to an (unphysical) state with each component of each probability amplitude a unique floating point value.  &lt;a href="QuEST__debug_8h.html#aa1b864a6ae9a703f8bc5f3235f10a630"&gt;More...&lt;/a&gt;&lt;br /&gt;&lt;/td&gt;&lt;/tr&gt;
-&lt;tr class="separator:aa1b864a6ae9a703f8bc5f3235f10a630"&gt;&lt;td class="memSeparator" colspan="2"&gt;&amp;#160;&lt;/td&gt;&lt;/tr&gt;
-&lt;tr class="memitem:a6456bc310db1989c5b17febdb23c2c93"&gt;&lt;td class="memItemLeft" align="right" valign="top"&gt;void&amp;#160;&lt;/td&gt;&lt;td class="memItemRight" valign="bottom"&gt;&lt;a class="el" href="QuEST__debug_8h.html#a6456bc310db1989c5b17febdb23c2c93"&gt;initStateFromSingleFile&lt;/a&gt; (&lt;a class="el" href="structQureg.html"&gt;Qureg&lt;/a&gt; *qureg, char filename[200], &lt;a class="el" href="structQuESTEnv.html"&gt;QuESTEnv&lt;/a&gt; env)&lt;/td&gt;&lt;/tr&gt;
-&lt;tr class="memdesc:a6456bc310db1989c5b17febdb23c2c93"&gt;&lt;td class="mdescLeft"&gt;&amp;#160;&lt;/td&gt;&lt;td class="mdescRight"&gt;Initialises the wavefunction amplitudes according to those specified in a file.  &lt;a href="QuEST__debug_8h.html#a6456bc310db1989c5b17febdb23c2c93"&gt;More...&lt;/a&gt;&lt;br /&gt;&lt;/td&gt;&lt;/tr&gt;
-&lt;tr class="separator:a6456bc310db1989c5b17febdb23c2c93"&gt;&lt;td class="memSeparator" colspan="2"&gt;&amp;#160;&lt;/td&gt;&lt;/tr&gt;
-&lt;tr class="memitem:a7ba64480d4c3f7b1c3ea90cc0245f3e8"&gt;&lt;td class="memItemLeft" align="right" valign="top"&gt;void&amp;#160;&lt;/td&gt;&lt;td class="memItemRight" valign="bottom"&gt;&lt;a class="el" href="QuEST__debug_8h.html#a7ba64480d4c3f7b1c3ea90cc0245f3e8"&gt;initStateOfSingleQubit&lt;/a&gt; (&lt;a class="el" href="structQureg.html"&gt;Qureg&lt;/a&gt; *qureg, int qubitId, int outcome)&lt;/td&gt;&lt;/tr&gt;
-&lt;tr class="memdesc:a7ba64480d4c3f7b1c3ea90cc0245f3e8"&gt;&lt;td class="mdescLeft"&gt;&amp;#160;&lt;/td&gt;&lt;td class="mdescRight"&gt;Initialise the state vector of probability amplitudes such that one qubit is set to 'outcome' and all other qubits are in an equal superposition of zero and one.  &lt;a href="QuEST__debug_8h.html#a7ba64480d4c3f7b1c3ea90cc0245f3e8"&gt;More...&lt;/a&gt;&lt;br /&gt;&lt;/td&gt;&lt;/tr&gt;
-&lt;tr class="separator:a7ba64480d4c3f7b1c3ea90cc0245f3e8"&gt;&lt;td class="memSeparator" colspan="2"&gt;&amp;#160;&lt;/td&gt;&lt;/tr&gt;
-&lt;tr class="memitem:a2d80643a934235270f5872e90e620ba8"&gt;&lt;td class="memItemLeft" align="right" valign="top"&gt;int&amp;#160;&lt;/td&gt;&lt;td class="memItemRight" valign="bottom"&gt;&lt;a class="el" href="QuEST__debug_8h.html#a2d80643a934235270f5872e90e620ba8"&gt;QuESTPrecision&lt;/a&gt; (void)&lt;/td&gt;&lt;/tr&gt;
-&lt;tr class="memdesc:a2d80643a934235270f5872e90e620ba8"&gt;&lt;td class="mdescLeft"&gt;&amp;#160;&lt;/td&gt;&lt;td class="mdescRight"&gt;Return the precision of qreal for use in testing.  &lt;a href="QuEST__debug_8h.html#a2d80643a934235270f5872e90e620ba8"&gt;More...&lt;/a&gt;&lt;br /&gt;&lt;/td&gt;&lt;/tr&gt;
-&lt;tr class="separator:a2d80643a934235270f5872e90e620ba8"&gt;&lt;td class="memSeparator" colspan="2"&gt;&amp;#160;&lt;/td&gt;&lt;/tr&gt;
-&lt;tr class="memitem:ae85a2c07d2f1ff2265c4bf22e17653eb"&gt;&lt;td class="memItemLeft" align="right" valign="top"&gt;void&amp;#160;&lt;/td&gt;&lt;td class="memItemRight" valign="bottom"&gt;&lt;a class="el" href="QuEST__debug_8h.html#ae85a2c07d2f1ff2265c4bf22e17653eb"&gt;setDensityAmps&lt;/a&gt; (&lt;a class="el" href="structQureg.html"&gt;Qureg&lt;/a&gt; qureg, &lt;a class="el" href="group__type.html#ga7740e349b4f8bae6451547680f0ce2d6"&gt;qreal&lt;/a&gt; *reals, &lt;a class="el" href="group__type.html#ga7740e349b4f8bae6451547680f0ce2d6"&gt;qreal&lt;/a&gt; *imags)&lt;/td&gt;&lt;/tr&gt;
-&lt;tr class="memdesc:ae85a2c07d2f1ff2265c4bf22e17653eb"&gt;&lt;td class="mdescLeft"&gt;&amp;#160;&lt;/td&gt;&lt;td class="mdescRight"&gt;Set elements in the underlying state vector represenation of a density matrix.  &lt;a href="QuEST__debug_8h.html#ae85a2c07d2f1ff2265c4bf22e17653eb"&gt;More...&lt;/a&gt;&lt;br /&gt;&lt;/td&gt;&lt;/tr&gt;
-&lt;tr class="separator:ae85a2c07d2f1ff2265c4bf22e17653eb"&gt;&lt;td class="memSeparator" colspan="2"&gt;&amp;#160;&lt;/td&gt;&lt;/tr&gt;
-&lt;/table&gt;
-&lt;a name="details" id="details"&gt;&lt;/a&gt;&lt;h2 class="groupheader"&gt;Detailed Description&lt;/h2&gt;
-&lt;div class="textblock"&gt;&lt;p&gt;Developer functions used for unit testing and debugging, which are not part of the public API. May contain functions that are incomplete or untested.&lt;/p&gt;
-&lt;dl class="section author"&gt;&lt;dt&gt;Author&lt;/dt&gt;&lt;dd&gt;Ania Brown &lt;/dd&gt;&lt;/dl&gt;
-
-&lt;p class="definition"&gt;Definition in file &lt;a class="el" href="QuEST__debug_8h_source.html"&gt;QuEST_debug.h&lt;/a&gt;.&lt;/p&gt;
-&lt;/div&gt;&lt;h2 class="groupheader"&gt;Function Documentation&lt;/h2&gt;
-&lt;a id="a0bef4d330656ba2265569506a0a6400f"&gt;&lt;/a&gt;
-&lt;h2 class="memtitle"&gt;&lt;span class="permalink"&gt;&lt;a href="#a0bef4d330656ba2265569506a0a6400f"&gt;&amp;#9670;&amp;nbsp;&lt;/a&gt;&lt;/span&gt;compareStates()&lt;/h2&gt;
-
-&lt;div class="memitem"&gt;
-&lt;div class="memproto"&gt;
-      &lt;table class="memname"&gt;
-        &lt;tr&gt;
-          &lt;td class="memname"&gt;int compareStates &lt;/td&gt;
-          &lt;td&gt;(&lt;/td&gt;
-          &lt;td class="paramtype"&gt;&lt;a class="el" href="structQureg.html"&gt;Qureg&lt;/a&gt;&amp;#160;&lt;/td&gt;
-          &lt;td class="paramname"&gt;&lt;em&gt;mq1&lt;/em&gt;, &lt;/td&gt;
-        &lt;/tr&gt;
-        &lt;tr&gt;
-          &lt;td class="paramkey"&gt;&lt;/td&gt;
-          &lt;td&gt;&lt;/td&gt;
-          &lt;td class="paramtype"&gt;&lt;a class="el" href="structQureg.html"&gt;Qureg&lt;/a&gt;&amp;#160;&lt;/td&gt;
-          &lt;td class="paramname"&gt;&lt;em&gt;mq2&lt;/em&gt;, &lt;/td&gt;
-        &lt;/tr&gt;
-        &lt;tr&gt;
-          &lt;td class="paramkey"&gt;&lt;/td&gt;
-          &lt;td&gt;&lt;/td&gt;
-          &lt;td class="paramtype"&gt;&lt;a class="el" href="group__type.html#ga7740e349b4f8bae6451547680f0ce2d6"&gt;qreal&lt;/a&gt;&amp;#160;&lt;/td&gt;
-          &lt;td class="paramname"&gt;&lt;em&gt;precision&lt;/em&gt;&amp;#160;&lt;/td&gt;
-        &lt;/tr&gt;
-        &lt;tr&gt;
-          &lt;td&gt;&lt;/td&gt;
-          &lt;td&gt;)&lt;/td&gt;
-          &lt;td&gt;&lt;/td&gt;&lt;td&gt;&lt;/td&gt;
-        &lt;/tr&gt;
-      &lt;/table&gt;
-&lt;/div&gt;&lt;div class="memdoc"&gt;
-
-&lt;p&gt;Return whether two given wavefunctions are equivalent within a given precision Global phase included in equivalence check. &lt;/p&gt;
-&lt;p&gt;For debugging purposes. &lt;/p&gt;
-
-&lt;p class="definition"&gt;Definition at line &lt;a class="el" href="QuEST_8c_source.html#l01573"&gt;1573&lt;/a&gt; of file &lt;a class="el" href="QuEST_8c_source.html"&gt;QuEST.c&lt;/a&gt;.&lt;/p&gt;
-&lt;div class="fragment"&gt;&lt;div class="line"&gt;&lt;a name="l01573"&gt;&lt;/a&gt;&lt;span class="lineno"&gt; 1573&lt;/span&gt;&amp;#160;                                                               {&lt;/div&gt;
-&lt;div class="line"&gt;&lt;a name="l01574"&gt;&lt;/a&gt;&lt;span class="lineno"&gt; 1574&lt;/span&gt;&amp;#160;    &lt;a class="code" href="QuEST__validation_8c.html#a87d22240ccfd81827a2a34b8d569d347"&gt;validateMatchingQuregDims&lt;/a&gt;(qureg1, qureg2, __func__);&lt;/div&gt;
-&lt;div class="line"&gt;&lt;a name="l01575"&gt;&lt;/a&gt;&lt;span class="lineno"&gt; 1575&lt;/span&gt;&amp;#160;    &lt;span class="keywordflow"&gt;return&lt;/span&gt; &lt;a class="code" href="QuEST__internal_8h.html#ae6cecbad32a03416138b321cdc1a2c33"&gt;statevec_compareStates&lt;/a&gt;(qureg1, qureg2, precision);&lt;/div&gt;
-&lt;div class="line"&gt;&lt;a name="l01576"&gt;&lt;/a&gt;&lt;span class="lineno"&gt; 1576&lt;/span&gt;&amp;#160;}&lt;/div&gt;
-&lt;/div&gt;&lt;!-- fragment --&gt;
-&lt;p class="reference"&gt;References &lt;a class="el" href="QuEST__cpu_8c_source.html#l01741"&gt;statevec_compareStates()&lt;/a&gt;, and &lt;a class="el" href="QuEST__validation_8c_source.html#l00531"&gt;validateMatchingQuregDims()&lt;/a&gt;.&lt;/p&gt;
-
-&lt;/div&gt;
-&lt;/div&gt;
-&lt;a id="aa1b864a6ae9a703f8bc5f3235f10a630"&gt;&lt;/a&gt;
-&lt;h2 class="memtitle"&gt;&lt;span class="permalink"&gt;&lt;a href="#aa1b864a6ae9a703f8bc5f3235f10a630"&gt;&amp;#9670;&amp;nbsp;&lt;/a&gt;&lt;/span&gt;initStateDebug()&lt;/h2&gt;
-
-&lt;div class="memitem"&gt;
-&lt;div class="memproto"&gt;
-      &lt;table class="memname"&gt;
-        &lt;tr&gt;
-          &lt;td class="memname"&gt;void initStateDebug &lt;/td&gt;
-          &lt;td&gt;(&lt;/td&gt;
-          &lt;td class="paramtype"&gt;&lt;a class="el" href="structQureg.html"&gt;Qureg&lt;/a&gt;&amp;#160;&lt;/td&gt;
-          &lt;td class="paramname"&gt;&lt;em&gt;qureg&lt;/em&gt;&lt;/td&gt;&lt;td&gt;)&lt;/td&gt;
-          &lt;td&gt;&lt;/td&gt;
-        &lt;/tr&gt;
-      &lt;/table&gt;
-&lt;/div&gt;&lt;div class="memdoc"&gt;
-
-&lt;p&gt;Initialise the state vector of probability amplitudes to an (unphysical) state with each component of each probability amplitude a unique floating point value. &lt;/p&gt;
-&lt;p&gt;For debugging processes &lt;/p&gt;&lt;dl class="params"&gt;&lt;dt&gt;Parameters&lt;/dt&gt;&lt;dd&gt;
-  &lt;table class="params"&gt;
-    &lt;tr&gt;&lt;td class="paramdir"&gt;[in,out]&lt;/td&gt;&lt;td class="paramname"&gt;qureg&lt;/td&gt;&lt;td&gt;object representing the set of qubits to be initialised &lt;/td&gt;&lt;/tr&gt;
-  &lt;/table&gt;
-  &lt;/dd&gt;
-&lt;/dl&gt;
-
-&lt;/div&gt;
-&lt;/div&gt;
-&lt;a id="a6456bc310db1989c5b17febdb23c2c93"&gt;&lt;/a&gt;
-&lt;h2 class="memtitle"&gt;&lt;span class="permalink"&gt;&lt;a href="#a6456bc310db1989c5b17febdb23c2c93"&gt;&amp;#9670;&amp;nbsp;&lt;/a&gt;&lt;/span&gt;initStateFromSingleFile()&lt;/h2&gt;
-
-&lt;div class="memitem"&gt;
-&lt;div class="memproto"&gt;
-      &lt;table class="memname"&gt;
-        &lt;tr&gt;
-          &lt;td class="memname"&gt;void initStateFromSingleFile &lt;/td&gt;
-          &lt;td&gt;(&lt;/td&gt;
-          &lt;td class="paramtype"&gt;&lt;a class="el" href="structQureg.html"&gt;Qureg&lt;/a&gt; *&amp;#160;&lt;/td&gt;
-          &lt;td class="paramname"&gt;&lt;em&gt;qureg&lt;/em&gt;, &lt;/td&gt;
-        &lt;/tr&gt;
-        &lt;tr&gt;
-          &lt;td class="paramkey"&gt;&lt;/td&gt;
-          &lt;td&gt;&lt;/td&gt;
-          &lt;td class="paramtype"&gt;char&amp;#160;&lt;/td&gt;
-          &lt;td class="paramname"&gt;&lt;em&gt;filename&lt;/em&gt;[200], &lt;/td&gt;
-        &lt;/tr&gt;
-        &lt;tr&gt;
-          &lt;td class="paramkey"&gt;&lt;/td&gt;
-          &lt;td&gt;&lt;/td&gt;
-          &lt;td class="paramtype"&gt;&lt;a class="el" href="structQuESTEnv.html"&gt;QuESTEnv&lt;/a&gt;&amp;#160;&lt;/td&gt;
-          &lt;td class="paramname"&gt;&lt;em&gt;env&lt;/em&gt;&amp;#160;&lt;/td&gt;
-        &lt;/tr&gt;
-        &lt;tr&gt;
-          &lt;td&gt;&lt;/td&gt;
-          &lt;td&gt;)&lt;/td&gt;
-          &lt;td&gt;&lt;/td&gt;&lt;td&gt;&lt;/td&gt;
-        &lt;/tr&gt;
-      &lt;/table&gt;
-&lt;/div&gt;&lt;div class="memdoc"&gt;
-
-&lt;p&gt;Initialises the wavefunction amplitudes according to those specified in a file. &lt;/p&gt;
-&lt;p&gt;For debugging purpsoses &lt;/p&gt;
-
-&lt;p class="definition"&gt;Definition at line &lt;a class="el" href="QuEST_8c_source.html#l01582"&gt;1582&lt;/a&gt; of file &lt;a class="el" href="QuEST_8c_source.html"&gt;QuEST.c&lt;/a&gt;.&lt;/p&gt;
-&lt;div class="fragment"&gt;&lt;div class="line"&gt;&lt;a name="l01582"&gt;&lt;/a&gt;&lt;span class="lineno"&gt; 1582&lt;/span&gt;&amp;#160;                                                                             {&lt;/div&gt;
-&lt;div class="line"&gt;&lt;a name="l01583"&gt;&lt;/a&gt;&lt;span class="lineno"&gt; 1583&lt;/span&gt;&amp;#160;    &lt;span class="keywordtype"&gt;int&lt;/span&gt; success = &lt;a class="code" href="QuEST__internal_8h.html#a05756b45f10135bb2eeb07380f806c20"&gt;statevec_initStateFromSingleFile&lt;/a&gt;(qureg, filename, env);&lt;/div&gt;
-&lt;div class="line"&gt;&lt;a name="l01584"&gt;&lt;/a&gt;&lt;span class="lineno"&gt; 1584&lt;/span&gt;&amp;#160;    &lt;a class="code" href="QuEST__validation_8c.html#a6b9523909701f7bd79f2ab7b56a8e6bd"&gt;validateFileOpened&lt;/a&gt;(success, filename, __func__);&lt;/div&gt;
-&lt;div class="line"&gt;&lt;a name="l01585"&gt;&lt;/a&gt;&lt;span class="lineno"&gt; 1585&lt;/span&gt;&amp;#160;}&lt;/div&gt;
-&lt;/div&gt;&lt;!-- fragment --&gt;
-&lt;p class="reference"&gt;References &lt;a class="el" href="QuEST__cpu_8c_source.html#l01691"&gt;statevec_initStateFromSingleFile()&lt;/a&gt;, and &lt;a class="el" href="QuEST__validation_8c_source.html#l00543"&gt;validateFileOpened()&lt;/a&gt;.&lt;/p&gt;
-
-&lt;/div&gt;
-&lt;/div&gt;
-&lt;a id="a7ba64480d4c3f7b1c3ea90cc0245f3e8"&gt;&lt;/a&gt;
-&lt;h2 class="memtitle"&gt;&lt;span class="permalink"&gt;&lt;a href="#a7ba64480d4c3f7b1c3ea90cc0245f3e8"&gt;&amp;#9670;&amp;nbsp;&lt;/a&gt;&lt;/span&gt;initStateOfSingleQubit()&lt;/h2&gt;
-
-&lt;div class="memitem"&gt;
-&lt;div class="memproto"&gt;
-      &lt;table class="memname"&gt;
-        &lt;tr&gt;
-          &lt;td class="memname"&gt;void initStateOfSingleQubit &lt;/td&gt;
-          &lt;td&gt;(&lt;/td&gt;
-          &lt;td class="paramtype"&gt;&lt;a class="el" href="structQureg.html"&gt;Qureg&lt;/a&gt; *&amp;#160;&lt;/td&gt;
-          &lt;td class="paramname"&gt;&lt;em&gt;qureg&lt;/em&gt;, &lt;/td&gt;
-        &lt;/tr&gt;
-        &lt;tr&gt;
-          &lt;td class="paramkey"&gt;&lt;/td&gt;
-          &lt;td&gt;&lt;/td&gt;
-          &lt;td class="paramtype"&gt;int&amp;#160;&lt;/td&gt;
-          &lt;td class="paramname"&gt;&lt;em&gt;qubitId&lt;/em&gt;, &lt;/td&gt;
-        &lt;/tr&gt;
-        &lt;tr&gt;
-          &lt;td class="paramkey"&gt;&lt;/td&gt;
-          &lt;td&gt;&lt;/td&gt;
-          &lt;td class="paramtype"&gt;int&amp;#160;&lt;/td&gt;
-          &lt;td class="paramname"&gt;&lt;em&gt;outcome&lt;/em&gt;&amp;#160;&lt;/td&gt;
-        &lt;/tr&gt;
-        &lt;tr&gt;
-          &lt;td&gt;&lt;/td&gt;
-          &lt;td&gt;)&lt;/td&gt;
-          &lt;td&gt;&lt;/td&gt;&lt;td&gt;&lt;/td&gt;
-        &lt;/tr&gt;
-      &lt;/table&gt;
-&lt;/div&gt;&lt;div class="memdoc"&gt;
-
-&lt;p&gt;Initialise the state vector of probability amplitudes such that one qubit is set to 'outcome' and all other qubits are in an equal superposition of zero and one. &lt;/p&gt;
-&lt;dl class="params"&gt;&lt;dt&gt;Parameters&lt;/dt&gt;&lt;dd&gt;
-  &lt;table class="params"&gt;
-    &lt;tr&gt;&lt;td class="paramdir"&gt;[in,out]&lt;/td&gt;&lt;td class="paramname"&gt;qureg&lt;/td&gt;&lt;td&gt;object representing the set of qubits to be initialised &lt;/td&gt;&lt;/tr&gt;
-    &lt;tr&gt;&lt;td class="paramdir"&gt;[in]&lt;/td&gt;&lt;td class="paramname"&gt;qubitId&lt;/td&gt;&lt;td&gt;id of qubit to set to state 'outcome' &lt;/td&gt;&lt;/tr&gt;
-    &lt;tr&gt;&lt;td class="paramdir"&gt;[in]&lt;/td&gt;&lt;td class="paramname"&gt;outcome&lt;/td&gt;&lt;td&gt;value of qubit 'qubitId' to set &lt;/td&gt;&lt;/tr&gt;
-  &lt;/table&gt;
-  &lt;/dd&gt;
-&lt;/dl&gt;
-
-&lt;p class="definition"&gt;Definition at line &lt;a class="el" href="QuEST_8c_source.html#l01587"&gt;1587&lt;/a&gt; of file &lt;a class="el" href="QuEST_8c_source.html"&gt;QuEST.c&lt;/a&gt;.&lt;/p&gt;
-&lt;div class="fragment"&gt;&lt;div class="line"&gt;&lt;a name="l01587"&gt;&lt;/a&gt;&lt;span class="lineno"&gt; 1587&lt;/span&gt;&amp;#160;                                                                    {&lt;/div&gt;
-&lt;div class="line"&gt;&lt;a name="l01588"&gt;&lt;/a&gt;&lt;span class="lineno"&gt; 1588&lt;/span&gt;&amp;#160;    &lt;a class="code" href="QuEST__validation_8c.html#a72feec2aaa05f98aed7f3c3fee141251"&gt;validateStateVecQureg&lt;/a&gt;(*qureg, __func__);&lt;/div&gt;
-&lt;div class="line"&gt;&lt;a name="l01589"&gt;&lt;/a&gt;&lt;span class="lineno"&gt; 1589&lt;/span&gt;&amp;#160;    &lt;a class="code" href="QuEST__validation_8c.html#ac31c45c5a31c523be0eb26abba6cf598"&gt;validateTarget&lt;/a&gt;(*qureg, qubitId, __func__);&lt;/div&gt;
-&lt;div class="line"&gt;&lt;a name="l01590"&gt;&lt;/a&gt;&lt;span class="lineno"&gt; 1590&lt;/span&gt;&amp;#160;    &lt;a class="code" href="QuEST__validation_8c.html#ad613c75ff252a88e54f911053bd2032c"&gt;validateOutcome&lt;/a&gt;(outcome, __func__);&lt;/div&gt;
-&lt;div class="line"&gt;&lt;a name="l01591"&gt;&lt;/a&gt;&lt;span class="lineno"&gt; 1591&lt;/span&gt;&amp;#160;    &lt;a class="code" href="QuEST__internal_8h.html#a923906770cac0da9e3459bae58de9e64"&gt;statevec_initStateOfSingleQubit&lt;/a&gt;(qureg, qubitId, outcome);&lt;/div&gt;
-&lt;div class="line"&gt;&lt;a name="l01592"&gt;&lt;/a&gt;&lt;span class="lineno"&gt; 1592&lt;/span&gt;&amp;#160;}&lt;/div&gt;
-&lt;/div&gt;&lt;!-- fragment --&gt;
-&lt;p class="reference"&gt;References &lt;a class="el" href="QuEST__cpu_8c_source.html#l01611"&gt;statevec_initStateOfSingleQubit()&lt;/a&gt;, &lt;a class="el" href="QuEST__validation_8c_source.html#l00523"&gt;validateOutcome()&lt;/a&gt;, &lt;a class="el" href="QuEST__validation_8c_source.html#l00515"&gt;validateStateVecQureg()&lt;/a&gt;, and &lt;a class="el" href="QuEST__validation_8c_source.html#l00400"&gt;validateTarget()&lt;/a&gt;.&lt;/p&gt;
-
-&lt;/div&gt;
-&lt;/div&gt;
-&lt;a id="a2d80643a934235270f5872e90e620ba8"&gt;&lt;/a&gt;
-&lt;h2 class="memtitle"&gt;&lt;span class="permalink"&gt;&lt;a href="#a2d80643a934235270f5872e90e620ba8"&gt;&amp;#9670;&amp;nbsp;&lt;/a&gt;&lt;/span&gt;QuESTPrecision()&lt;/h2&gt;
-
-&lt;div class="memitem"&gt;
-&lt;div class="memproto"&gt;
-      &lt;table class="memname"&gt;
-        &lt;tr&gt;
-          &lt;td class="memname"&gt;int QuESTPrecision &lt;/td&gt;
-          &lt;td&gt;(&lt;/td&gt;
-          &lt;td class="paramtype"&gt;void&amp;#160;&lt;/td&gt;
-          &lt;td class="paramname"&gt;&lt;/td&gt;&lt;td&gt;)&lt;/td&gt;
-          &lt;td&gt;&lt;/td&gt;
-        &lt;/tr&gt;
-      &lt;/table&gt;
-&lt;/div&gt;&lt;div class="memdoc"&gt;
-
-&lt;p&gt;Return the precision of qreal for use in testing. &lt;/p&gt;
-
-&lt;/div&gt;
-&lt;/div&gt;
-&lt;a id="ae85a2c07d2f1ff2265c4bf22e17653eb"&gt;&lt;/a&gt;
-&lt;h2 class="memtitle"&gt;&lt;span class="permalink"&gt;&lt;a href="#ae85a2c07d2f1ff2265c4bf22e17653eb"&gt;&amp;#9670;&amp;nbsp;&lt;/a&gt;&lt;/span&gt;setDensityAmps()&lt;/h2&gt;
-
-&lt;div class="memitem"&gt;
-&lt;div class="memproto"&gt;
-      &lt;table class="memname"&gt;
-        &lt;tr&gt;
-          &lt;td class="memname"&gt;void setDensityAmps &lt;/td&gt;
-          &lt;td&gt;(&lt;/td&gt;
-          &lt;td class="paramtype"&gt;&lt;a class="el" href="structQureg.html"&gt;Qureg&lt;/a&gt;&amp;#160;&lt;/td&gt;
-          &lt;td class="paramname"&gt;&lt;em&gt;qureg&lt;/em&gt;, &lt;/td&gt;
-        &lt;/tr&gt;
-        &lt;tr&gt;
-          &lt;td class="paramkey"&gt;&lt;/td&gt;
-          &lt;td&gt;&lt;/td&gt;
-          &lt;td class="paramtype"&gt;&lt;a class="el" href="group__type.html#ga7740e349b4f8bae6451547680f0ce2d6"&gt;qreal&lt;/a&gt; *&amp;#160;&lt;/td&gt;
-          &lt;td class="paramname"&gt;&lt;em&gt;reals&lt;/em&gt;, &lt;/td&gt;
-        &lt;/tr&gt;
-        &lt;tr&gt;
-          &lt;td class="paramkey"&gt;&lt;/td&gt;
-          &lt;td&gt;&lt;/td&gt;
-          &lt;td class="paramtype"&gt;&lt;a class="el" href="group__type.html#ga7740e349b4f8bae6451547680f0ce2d6"&gt;qreal&lt;/a&gt; *&amp;#160;&lt;/td&gt;
-          &lt;td class="paramname"&gt;&lt;em&gt;imags&lt;/em&gt;&amp;#160;&lt;/td&gt;
-        &lt;/tr&gt;
-        &lt;tr&gt;
-          &lt;td&gt;&lt;/td&gt;
-          &lt;td&gt;)&lt;/td&gt;
-          &lt;td&gt;&lt;/td&gt;&lt;td&gt;&lt;/td&gt;
-        &lt;/tr&gt;
-      &lt;/table&gt;
-&lt;/div&gt;&lt;div class="memdoc"&gt;
-
-&lt;p&gt;Set elements in the underlying state vector represenation of a density matrix. &lt;/p&gt;
-&lt;p&gt;Not exposed in the public API as this requires an understanding of how the state vector is used to represent a density matrix. Currently can only be used to set all amps. &lt;/p&gt;
-
-&lt;p class="definition"&gt;Definition at line &lt;a class="el" href="QuEST_8c_source.html#l01030"&gt;1030&lt;/a&gt; of file &lt;a class="el" href="QuEST_8c_source.html"&gt;QuEST.c&lt;/a&gt;.&lt;/p&gt;
-&lt;div class="fragment"&gt;&lt;div class="line"&gt;&lt;a name="l01030"&gt;&lt;/a&gt;&lt;span class="lineno"&gt; 1030&lt;/span&gt;&amp;#160;                                                             {&lt;/div&gt;
-&lt;div class="line"&gt;&lt;a name="l01031"&gt;&lt;/a&gt;&lt;span class="lineno"&gt; 1031&lt;/span&gt;&amp;#160;    &lt;span class="keywordtype"&gt;long&lt;/span&gt; &lt;span class="keywordtype"&gt;long&lt;/span&gt; &lt;span class="keywordtype"&gt;int&lt;/span&gt; numAmps = qureg.&lt;a class="code" href="structQureg.html#adef4935cac95763c29164cf99b144ed4"&gt;numAmpsTotal&lt;/a&gt;; &lt;/div&gt;
-&lt;div class="line"&gt;&lt;a name="l01032"&gt;&lt;/a&gt;&lt;span class="lineno"&gt; 1032&lt;/span&gt;&amp;#160;    &lt;a class="code" href="QuEST__internal_8h.html#aa121d55f2ca09c06a96ddcd433c60b0f"&gt;statevec_setAmps&lt;/a&gt;(qureg, 0, reals, imags, numAmps);&lt;/div&gt;
-&lt;div class="line"&gt;&lt;a name="l01033"&gt;&lt;/a&gt;&lt;span class="lineno"&gt; 1033&lt;/span&gt;&amp;#160;    &lt;/div&gt;
-&lt;div class="line"&gt;&lt;a name="l01034"&gt;&lt;/a&gt;&lt;span class="lineno"&gt; 1034&lt;/span&gt;&amp;#160;    &lt;a class="code" href="QuEST__qasm_8c.html#a9a385fde708958617bbeb599064b8dcb"&gt;qasm_recordComment&lt;/a&gt;(qureg, &lt;span class="stringliteral"&gt;&amp;quot;Here, some amplitudes in the density matrix were manually edited.&amp;quot;&lt;/span&gt;);&lt;/div&gt;
-&lt;div class="line"&gt;&lt;a name="l01035"&gt;&lt;/a&gt;&lt;span class="lineno"&gt; 1035&lt;/span&gt;&amp;#160;}&lt;/div&gt;
-&lt;/div&gt;&lt;!-- fragment --&gt;
-&lt;p class="reference"&gt;References &lt;a class="el" href="QuEST_8h_source.html#l00334"&gt;Qureg::numAmpsTotal&lt;/a&gt;, &lt;a class="el" href="QuEST__qasm_8c_source.html#l00121"&gt;qasm_recordComment()&lt;/a&gt;, and &lt;a class="el" href="QuEST__cpu_8c_source.html#l01248"&gt;statevec_setAmps()&lt;/a&gt;.&lt;/p&gt;
-
-&lt;/div&gt;
-&lt;/div&gt;
-&lt;/div&gt;&lt;!-- contents --&gt;
-&lt;div class="ttc" id="aQuEST__validation_8c_html_ac31c45c5a31c523be0eb26abba6cf598"&gt;&lt;div class="ttname"&gt;&lt;a href="QuEST__validation_8c.html#ac31c45c5a31c523be0eb26abba6cf598"&gt;validateTarget&lt;/a&gt;&lt;/div&gt;&lt;div class="ttdeci"&gt;void validateTarget(Qureg qureg, int targetQubit, const char *caller)&lt;/div&gt;&lt;div class="ttdef"&gt;&lt;b&gt;Definition:&lt;/b&gt; &lt;a href="QuEST__validation_8c_source.html#l00400"&gt;QuEST_validation.c:400&lt;/a&gt;&lt;/div&gt;&lt;/div&gt;
-&lt;div class="ttc" id="aQuEST__validation_8c_html_ad613c75ff252a88e54f911053bd2032c"&gt;&lt;div class="ttname"&gt;&lt;a href="QuEST__validation_8c.html#ad613c75ff252a88e54f911053bd2032c"&gt;validateOutcome&lt;/a&gt;&lt;/div&gt;&lt;div class="ttdeci"&gt;void validateOutcome(int outcome, const char *caller)&lt;/div&gt;&lt;div class="ttdef"&gt;&lt;b&gt;Definition:&lt;/b&gt; &lt;a href="QuEST__validation_8c_source.html#l00523"&gt;QuEST_validation.c:523&lt;/a&gt;&lt;/div&gt;&lt;/div&gt;
-&lt;div class="ttc" id="aQuEST__validation_8c_html_a72feec2aaa05f98aed7f3c3fee141251"&gt;&lt;div class="ttname"&gt;&lt;a href="QuEST__validation_8c.html#a72feec2aaa05f98aed7f3c3fee141251"&gt;validateStateVecQureg&lt;/a&gt;&lt;/div&gt;&lt;div class="ttdeci"&gt;void validateStateVecQureg(Qureg qureg, const char *caller)&lt;/div&gt;&lt;div class="ttdef"&gt;&lt;b&gt;Definition:&lt;/b&gt; &lt;a href="QuEST__validation_8c_source.html#l00515"&gt;QuEST_validation.c:515&lt;/a&gt;&lt;/div&gt;&lt;/div&gt;
-&lt;div class="ttc" id="aQuEST__internal_8h_html_a923906770cac0da9e3459bae58de9e64"&gt;&lt;div class="ttname"&gt;&lt;a href="QuEST__internal_8h.html#a923906770cac0da9e3459bae58de9e64"&gt;statevec_initStateOfSingleQubit&lt;/a&gt;&lt;/div&gt;&lt;div class="ttdeci"&gt;void statevec_initStateOfSingleQubit(Qureg *qureg, int qubitId, int outcome)&lt;/div&gt;&lt;div class="ttdoc"&gt;Initialise the state vector of probability amplitudes such that one qubit is set to 'outcome' and all...&lt;/div&gt;&lt;div class="ttdef"&gt;&lt;b&gt;Definition:&lt;/b&gt; &lt;a href="QuEST__cpu_8c_source.html#l01611"&gt;QuEST_cpu.c:1611&lt;/a&gt;&lt;/div&gt;&lt;/div&gt;
-&lt;div class="ttc" id="aQuEST__validation_8c_html_a6b9523909701f7bd79f2ab7b56a8e6bd"&gt;&lt;div class="ttname"&gt;&lt;a href="QuEST__validation_8c.html#a6b9523909701f7bd79f2ab7b56a8e6bd"&gt;validateFileOpened&lt;/a&gt;&lt;/div&gt;&lt;div class="ttdeci"&gt;void validateFileOpened(int opened, char *fn, const char *caller)&lt;/div&gt;&lt;div class="ttdef"&gt;&lt;b&gt;Definition:&lt;/b&gt; &lt;a href="QuEST__validation_8c_source.html#l00543"&gt;QuEST_validation.c:543&lt;/a&gt;&lt;/div&gt;&lt;/div&gt;
-&lt;div class="ttc" id="aQuEST__internal_8h_html_aa121d55f2ca09c06a96ddcd433c60b0f"&gt;&lt;div class="ttname"&gt;&lt;a href="QuEST__internal_8h.html#aa121d55f2ca09c06a96ddcd433c60b0f"&gt;statevec_setAmps&lt;/a&gt;&lt;/div&gt;&lt;div class="ttdeci"&gt;void statevec_setAmps(Qureg qureg, long long int startInd, qreal *reals, qreal *imags, long long int numAmps)&lt;/div&gt;&lt;div class="ttdef"&gt;&lt;b&gt;Definition:&lt;/b&gt; &lt;a href="QuEST__cpu_8c_source.html#l01248"&gt;QuEST_cpu.c:1248&lt;/a&gt;&lt;/div&gt;&lt;/div&gt;
-&lt;div class="ttc" id="aQuEST__validation_8c_html_a87d22240ccfd81827a2a34b8d569d347"&gt;&lt;div class="ttname"&gt;&lt;a href="QuEST__validation_8c.html#a87d22240ccfd81827a2a34b8d569d347"&gt;validateMatchingQuregDims&lt;/a&gt;&lt;/div&gt;&lt;div class="ttdeci"&gt;void validateMatchingQuregDims(Qureg qureg1, Qureg qureg2, const char *caller)&lt;/div&gt;&lt;div class="ttdef"&gt;&lt;b&gt;Definition:&lt;/b&gt; &lt;a href="QuEST__validation_8c_source.html#l00531"&gt;QuEST_validation.c:531&lt;/a&gt;&lt;/div&gt;&lt;/div&gt;
-&lt;div class="ttc" id="aQuEST__qasm_8c_html_a9a385fde708958617bbeb599064b8dcb"&gt;&lt;div class="ttname"&gt;&lt;a href="QuEST__qasm_8c.html#a9a385fde708958617bbeb599064b8dcb"&gt;qasm_recordComment&lt;/a&gt;&lt;/div&gt;&lt;div class="ttdeci"&gt;void qasm_recordComment(Qureg qureg, char *comment,...)&lt;/div&gt;&lt;div class="ttdef"&gt;&lt;b&gt;Definition:&lt;/b&gt; &lt;a href="QuEST__qasm_8c_source.html#l00121"&gt;QuEST_qasm.c:121&lt;/a&gt;&lt;/div&gt;&lt;/div&gt;
-&lt;div class="ttc" id="aQuEST__internal_8h_html_a05756b45f10135bb2eeb07380f806c20"&gt;&lt;div class="ttname"&gt;&lt;a href="QuEST__internal_8h.html#a05756b45f10135bb2eeb07380f806c20"&gt;statevec_initStateFromSingleFile&lt;/a&gt;&lt;/div&gt;&lt;div class="ttdeci"&gt;int statevec_initStateFromSingleFile(Qureg *qureg, char filename[200], QuESTEnv env)&lt;/div&gt;&lt;div class="ttdef"&gt;&lt;b&gt;Definition:&lt;/b&gt; &lt;a href="QuEST__cpu_8c_source.html#l01691"&gt;QuEST_cpu.c:1691&lt;/a&gt;&lt;/div&gt;&lt;/div&gt;
-&lt;div class="ttc" id="astructQureg_html_adef4935cac95763c29164cf99b144ed4"&gt;&lt;div class="ttname"&gt;&lt;a href="structQureg.html#adef4935cac95763c29164cf99b144ed4"&gt;Qureg::numAmpsTotal&lt;/a&gt;&lt;/div&gt;&lt;div class="ttdeci"&gt;long long int numAmpsTotal&lt;/div&gt;&lt;div class="ttdoc"&gt;Total number of amplitudes, which are possibly distributed among machines.&lt;/div&gt;&lt;div class="ttdef"&gt;&lt;b&gt;Definition:&lt;/b&gt; &lt;a href="QuEST_8h_source.html#l00334"&gt;QuEST.h:334&lt;/a&gt;&lt;/div&gt;&lt;/div&gt;
-&lt;div class="ttc" id="aQuEST__internal_8h_html_ae6cecbad32a03416138b321cdc1a2c33"&gt;&lt;div class="ttname"&gt;&lt;a href="QuEST__internal_8h.html#ae6cecbad32a03416138b321cdc1a2c33"&gt;statevec_compareStates&lt;/a&gt;&lt;/div&gt;&lt;div class="ttdeci"&gt;int statevec_compareStates(Qureg mq1, Qureg mq2, qreal precision)&lt;/div&gt;&lt;div class="ttdef"&gt;&lt;b&gt;Definition:&lt;/b&gt; &lt;a href="QuEST__cpu_8c_source.html#l01741"&gt;QuEST_cpu.c:1741&lt;/a&gt;&lt;/div&gt;&lt;/div&gt;
-&lt;!-- HTML footer for doxygen 1.8.8--&gt;
-&lt;!-- start footer part --&gt;
-&lt;/div&gt;
-&lt;/div&gt;
-&lt;/div&gt;
-&lt;/div&gt;
-&lt;/div&gt;
-&lt;/body&gt;
-        &lt;script type="text/javascript" src="boot.js"&gt;&lt;/script&gt;
-&lt;/html&gt;</t>
  </si>
  <si>
    <t xml:space="preserve">HTML documentation removed, suggesting ongoing refactoring or documentation updates. </t>
  </si>
  <si>
    <t xml:space="preserve"> The change likely aimed to streamline project organization or address misplaced files. </t>
  </si>
  <si>
    <t xml:space="preserve"> Documentation restructuring, removal of outdated comments. </t>
  </si>
  <si>
    <t xml:space="preserve"> This code change does not resolve any specific bugs or vulnerabilities, as it is primarily related to documentation rather than functional code. </t>
  </si>
  <si>
    <t>docs/QuEST__debug_8h_source.html</t>
  </si>
  <si>
    <t>@@ -1,111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QuEST_debug.h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class="title"&gt;QuEST_debug.h&lt;/div&gt;  &lt;/div&gt;
-&lt;/div&gt;&lt;!--header--&gt;
-&lt;div class="contents"&gt;
-&lt;a href="QuEST__debug_8h.html"&gt;Go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name="l00010"&gt;&lt;/a&gt;&lt;span class="lineno"&gt;   10&lt;/span&gt;&amp;#160;&lt;span class="preprocessor"&gt;# ifndef QUEST_DEBUG_H&lt;/span&gt;&lt;/div&gt;
-&lt;div class="line"&gt;&lt;a name="l00011"&gt;&lt;/a&gt;&lt;span class="lineno"&gt;   11&lt;/span&gt;&amp;#160;&lt;span class="preprocessor"&gt;# define QUEST_DEBUG_H&lt;/span&gt;&lt;/div&gt;
-&lt;div class="line"&gt;&lt;a name="l00012"&gt;&lt;/a&gt;&lt;span class="lineno"&gt;   12&lt;/span&gt;&amp;#160; &lt;/div&gt;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class="preprocessor"&gt;#endif&lt;/span&gt;&lt;/div&gt;
-&lt;div class="line"&gt;&lt;a name="l00018"&gt;&lt;/a&gt;&lt;span class="lineno"&gt;   18&lt;/span&gt;&amp;#160; &lt;/div&gt;
-&lt;div class="line"&gt;&lt;a name="l00025"&gt;&lt;/a&gt;&lt;span class="lineno"&gt;   25&lt;/span&gt;&amp;#160;&lt;span class="keywordtype"&gt;void&lt;/span&gt; &lt;a class="code" href="QuEST__debug_8h.html#a7ba64480d4c3f7b1c3ea90cc0245f3e8"&gt;initStateOfSingleQubit&lt;/a&gt;(&lt;a class="code" href="structQureg.html"&gt;Qureg&lt;/a&gt; *qureg, &lt;span class="keywordtype"&gt;int&lt;/span&gt; qubitId, &lt;span class="keywordtype"&gt;int&lt;/span&gt; outcome);&lt;/div&gt;
-&lt;div class="line"&gt;&lt;a name="l00026"&gt;&lt;/a&gt;&lt;span class="lineno"&gt;   26&lt;/span&gt;&amp;#160; &lt;/div&gt;
-&lt;div class="line"&gt;&lt;a name="l00032"&gt;&lt;/a&gt;&lt;span class="lineno"&gt;   32&lt;/span&gt;&amp;#160;&lt;span class="keywordtype"&gt;void&lt;/span&gt; &lt;a class="code" href="QuEST__debug_8h.html#aa1b864a6ae9a703f8bc5f3235f10a630"&gt;initStateDebug&lt;/a&gt;(&lt;a class="code" href="structQureg.html"&gt;Qureg&lt;/a&gt; qureg);&lt;/div&gt;
-&lt;div class="line"&gt;&lt;a name="l00033"&gt;&lt;/a&gt;&lt;span class="lineno"&gt;   33&lt;/span&gt;&amp;#160; &lt;/div&gt;
-&lt;div class="line"&gt;&lt;a name="l00037"&gt;&lt;/a&gt;&lt;span class="lineno"&gt;   37&lt;/span&gt;&amp;#160;&lt;span class="keywordtype"&gt;void&lt;/span&gt; &lt;a class="code" href="QuEST__debug_8h.html#a6456bc310db1989c5b17febdb23c2c93"&gt;initStateFromSingleFile&lt;/a&gt;(&lt;a class="code" href="structQureg.html"&gt;Qureg&lt;/a&gt; *qureg, &lt;span class="keywordtype"&gt;char&lt;/span&gt; filename[200], &lt;a class="code" href="structQuESTEnv.html"&gt;QuESTEnv&lt;/a&gt; env);&lt;/div&gt;
-&lt;div class="line"&gt;&lt;a name="l00038"&gt;&lt;/a&gt;&lt;span class="lineno"&gt;   38&lt;/span&gt;&amp;#160; &lt;/div&gt;
-&lt;div class="line"&gt;&lt;a name="l00042"&gt;&lt;/a&gt;&lt;span class="lineno"&gt;   42&lt;/span&gt;&amp;#160;&lt;span class="keywordtype"&gt;int&lt;/span&gt; &lt;a class="code" href="QuEST__debug_8h.html#a0bef4d330656ba2265569506a0a6400f"&gt;compareStates&lt;/a&gt;(&lt;a class="code" href="structQureg.html"&gt;Qureg&lt;/a&gt; mq1, &lt;a class="code" href="structQureg.html"&gt;Qureg&lt;/a&gt; mq2, &lt;a class="code" href="group__type.html#ga7740e349b4f8bae6451547680f0ce2d6"&gt;qreal&lt;/a&gt; precision);&lt;/div&gt;
-&lt;div class="line"&gt;&lt;a name="l00043"&gt;&lt;/a&gt;&lt;span class="lineno"&gt;   43&lt;/span&gt;&amp;#160; &lt;/div&gt;
-&lt;div class="line"&gt;&lt;a name="l00048"&gt;&lt;/a&gt;&lt;span class="lineno"&gt;   48&lt;/span&gt;&amp;#160;&lt;span class="keywordtype"&gt;void&lt;/span&gt; &lt;a class="code" href="QuEST__debug_8h.html#ae85a2c07d2f1ff2265c4bf22e17653eb"&gt;setDensityAmps&lt;/a&gt;(&lt;a class="code" href="structQureg.html"&gt;Qureg&lt;/a&gt; qureg, &lt;a class="code" href="group__type.html#ga7740e349b4f8bae6451547680f0ce2d6"&gt;qreal&lt;/a&gt;* reals, &lt;a class="code" href="group__type.html#ga7740e349b4f8bae6451547680f0ce2d6"&gt;qreal&lt;/a&gt;* imags);&lt;/div&gt;
-&lt;div class="line"&gt;&lt;a name="l00049"&gt;&lt;/a&gt;&lt;span class="lineno"&gt;   49&lt;/span&gt;&amp;#160; &lt;/div&gt;
-&lt;div class="line"&gt;&lt;a name="l00050"&gt;&lt;/a&gt;&lt;span class="lineno"&gt;   50&lt;/span&gt;&amp;#160; &lt;/div&gt;
-&lt;div class="line"&gt;&lt;a name="l00051"&gt;&lt;/a&gt;&lt;span class="lineno"&gt;   51&lt;/span&gt;&amp;#160; &lt;/div&gt;
-&lt;div class="line"&gt;&lt;a name="l00055"&gt;&lt;/a&gt;&lt;span class="lineno"&gt;   55&lt;/span&gt;&amp;#160;&lt;span class="keywordtype"&gt;int&lt;/span&gt; &lt;a class="code" href="QuEST__debug_8h.html#a2d80643a934235270f5872e90e620ba8"&gt;QuESTPrecision&lt;/a&gt;(&lt;span class="keywordtype"&gt;void&lt;/span&gt;);&lt;/div&gt;
-&lt;div class="line"&gt;&lt;a name="l00056"&gt;&lt;/a&gt;&lt;span class="lineno"&gt;   56&lt;/span&gt;&amp;#160;  &lt;/div&gt;
-&lt;div class="line"&gt;&lt;a name="l00057"&gt;&lt;/a&gt;&lt;span class="lineno"&gt;   57&lt;/span&gt;&amp;#160;&lt;span class="preprocessor"&gt;#ifdef __cplusplus&lt;/span&gt;&lt;/div&gt;
-&lt;div class="line"&gt;&lt;a name="l00058"&gt;&lt;/a&gt;&lt;span class="lineno"&gt;   58&lt;/span&gt;&amp;#160;}&lt;/div&gt;
-&lt;div class="line"&gt;&lt;a name="l00059"&gt;&lt;/a&gt;&lt;span class="lineno"&gt;   59&lt;/span&gt;&amp;#160;&lt;span class="preprocessor"&gt;#endif&lt;/span&gt;&lt;/div&gt;
-&lt;div class="line"&gt;&lt;a name="l00060"&gt;&lt;/a&gt;&lt;span class="lineno"&gt;   60&lt;/span&gt;&amp;#160; &lt;/div&gt;
-&lt;div class="line"&gt;&lt;a name="l00061"&gt;&lt;/a&gt;&lt;span class="lineno"&gt;   61&lt;/span&gt;&amp;#160;&lt;span class="preprocessor"&gt;# endif // QUEST_DEBUG_H&lt;/span&gt;&lt;/div&gt;
-&lt;/div&gt;&lt;!-- fragment --&gt;&lt;/div&gt;&lt;!-- contents --&gt;
-&lt;div class="ttc" id="aQuEST__debug_8h_html_a0bef4d330656ba2265569506a0a6400f"&gt;&lt;div class="ttname"&gt;&lt;a href="QuEST__debug_8h.html#a0bef4d330656ba2265569506a0a6400f"&gt;compareStates&lt;/a&gt;&lt;/div&gt;&lt;div class="ttdeci"&gt;int compareStates(Qureg mq1, Qureg mq2, qreal precision)&lt;/div&gt;&lt;div class="ttdoc"&gt;Return whether two given wavefunctions are equivalent within a given precision Global phase included ...&lt;/div&gt;&lt;div class="ttdef"&gt;&lt;b&gt;Definition:&lt;/b&gt; &lt;a href="QuEST_8c_source.html#l01573"&gt;QuEST.c:1573&lt;/a&gt;&lt;/div&gt;&lt;/div&gt;
-&lt;div class="ttc" id="aQuEST__debug_8h_html_a6456bc310db1989c5b17febdb23c2c93"&gt;&lt;div class="ttname"&gt;&lt;a href="QuEST__debug_8h.html#a6456bc310db1989c5b17febdb23c2c93"&gt;initStateFromSingleFile&lt;/a&gt;&lt;/div&gt;&lt;div class="ttdeci"&gt;void initStateFromSingleFile(Qureg *qureg, char filename[200], QuESTEnv env)&lt;/div&gt;&lt;div class="ttdoc"&gt;Initialises the wavefunction amplitudes according to those specified in a file.&lt;/div&gt;&lt;div class="ttdef"&gt;&lt;b&gt;Definition:&lt;/b&gt; &lt;a href="QuEST_8c_source.html#l01582"&gt;QuEST.c:1582&lt;/a&gt;&lt;/div&gt;&lt;/div&gt;
-&lt;div class="ttc" id="astructQuESTEnv_html"&gt;&lt;div class="ttname"&gt;&lt;a href="structQuESTEnv.html"&gt;QuESTEnv&lt;/a&gt;&lt;/div&gt;&lt;div class="ttdoc"&gt;Information about the environment the program is running in.&lt;/div&gt;&lt;div class="ttdef"&gt;&lt;b&gt;Definition:&lt;/b&gt; &lt;a href="QuEST_8h_source.html#l00362"&gt;QuEST.h:362&lt;/a&gt;&lt;/div&gt;&lt;/div&gt;
-&lt;div class="ttc" id="agroup__type_html_ga7740e349b4f8bae6451547680f0ce2d6"&gt;&lt;div class="ttname"&gt;&lt;a href="group__type.html#ga7740e349b4f8bae6451547680f0ce2d6"&gt;qreal&lt;/a&gt;&lt;/div&gt;&lt;div class="ttdeci"&gt;#define qreal&lt;/div&gt;&lt;/div&gt;
-&lt;div class="ttc" id="aQuEST__debug_8h_html_a2d80643a934235270f5872e90e620ba8"&gt;&lt;div class="ttname"&gt;&lt;a href="QuEST__debug_8h.html#a2d80643a934235270f5872e90e620ba8"&gt;QuESTPrecision&lt;/a&gt;&lt;/div&gt;&lt;div class="ttdeci"&gt;int QuESTPrecision(void)&lt;/div&gt;&lt;div class="ttdoc"&gt;Return the precision of qreal for use in testing.&lt;/div&gt;&lt;/div&gt;
-&lt;div class="ttc" id="aQuEST__debug_8h_html_a7ba64480d4c3f7b1c3ea90cc0245f3e8"&gt;&lt;div class="ttname"&gt;&lt;a href="QuEST__debug_8h.html#a7ba64480d4c3f7b1c3ea90cc0245f3e8"&gt;initStateOfSingleQubit&lt;/a&gt;&lt;/div&gt;&lt;div class="ttdeci"&gt;void initStateOfSingleQubit(Qureg *qureg, int qubitId, int outcome)&lt;/div&gt;&lt;div class="ttdoc"&gt;Initialise the state vector of probability amplitudes such that one qubit is set to 'outcome' and all...&lt;/div&gt;&lt;div class="ttdef"&gt;&lt;b&gt;Definition:&lt;/b&gt; &lt;a href="QuEST_8c_source.html#l01587"&gt;QuEST.c:1587&lt;/a&gt;&lt;/div&gt;&lt;/div&gt;
-&lt;div class="ttc" id="astructQureg_html"&gt;&lt;div class="ttname"&gt;&lt;a href="structQureg.html"&gt;Qureg&lt;/a&gt;&lt;/div&gt;&lt;div class="ttdoc"&gt;Represents a system of qubits.&lt;/div&gt;&lt;div class="ttdef"&gt;&lt;b&gt;Definition:&lt;/b&gt; &lt;a href="QuEST_8h_source.html#l00322"&gt;QuEST.h:322&lt;/a&gt;&lt;/div&gt;&lt;/div&gt;
-&lt;div class="ttc" id="aQuEST__precision_8h_html"&gt;&lt;div class="ttname"&gt;&lt;a href="QuEST__precision_8h.html"&gt;QuEST_precision.h&lt;/a&gt;&lt;/div&gt;&lt;/div&gt;
-&lt;div class="ttc" id="aQuEST__debug_8h_html_aa1b864a6ae9a703f8bc5f3235f10a630"&gt;&lt;div class="ttname"&gt;&lt;a href="QuEST__debug_8h.html#aa1b864a6ae9a703f8bc5f3235f10a630"&gt;initStateDebug&lt;/a&gt;&lt;/div&gt;&lt;div class="ttdeci"&gt;void initStateDebug(Qureg qureg)&lt;/div&gt;&lt;div class="ttdoc"&gt;Initialise the state vector of probability amplitudes to an (unphysical) state with each component of...&lt;/div&gt;&lt;/div&gt;
-&lt;div class="ttc" id="aQuEST__debug_8h_html_ae85a2c07d2f1ff2265c4bf22e17653eb"&gt;&lt;div class="ttname"&gt;&lt;a href="QuEST__debug_8h.html#ae85a2c07d2f1ff2265c4bf22e17653eb"&gt;setDensityAmps&lt;/a&gt;&lt;/div&gt;&lt;div class="ttdeci"&gt;void setDensityAmps(Qureg qureg, qreal *reals, qreal *imags)&lt;/div&gt;&lt;div class="ttdoc"&gt;Set elements in the underlying state vector represenation of a density matrix.&lt;/div&gt;&lt;div class="ttdef"&gt;&lt;b&gt;Definition:&lt;/b&gt; &lt;a href="QuEST_8c_source.html#l01030"&gt;QuEST.c:1030&lt;/a&gt;&lt;/div&gt;&lt;/div&gt;
-&lt;!-- HTML footer for doxygen 1.8.8--&gt;
-&lt;!-- start footer part --&gt;
-&lt;/div&gt;
-&lt;/div&gt;
-&lt;/div&gt;
-&lt;/div&gt;
-&lt;/div&gt;
-&lt;/body&gt;
-        &lt;script type="text/javascript" src="boot.js"&gt;&lt;/script&gt;
-&lt;/html&gt;</t>
  </si>
  <si>
    <t xml:space="preserve">The removal of the entire HTML documentation file for `QuEST__debug_8h` indicates a shift in project organization or a move away from externally generated documentation, leading to potential difficulties in codebase navigation. </t>
  </si>
  <si>
    <t xml:space="preserve"> This change suggests an intention to streamline project resources, possibly due to redundant documentation or migration to another format/tool. </t>
  </si>
  <si>
    <t xml:space="preserve"> Documentation removal and restructuring </t>
  </si>
  <si>
    <t xml:space="preserve"> Eliminates access to source file documentation and navigation.   The original documentation could lead to misunderstandings in code implementation. </t>
  </si>
  <si>
    <t xml:space="preserve"> Implement manual documentation for the functions previously listed to ensure clarity and usability of the code.</t>
  </si>
  <si>
    <t>docs/QuEST__precision_8h.html</t>
  </si>
  <si>
    <t>@@ -1,110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class="summary"&gt;
-&lt;a href="#define-members"&gt;Macros&lt;/a&gt;  &lt;/div&gt;
-  &lt;div class="headertitle"&gt;
-&lt;div class="title"&gt;QuEST_precision.h File Reference&lt;/div&gt;  &lt;/div&gt;
-&lt;/div&gt;&lt;!--header--&gt;
-&lt;div class="contents"&gt;
-&lt;div class="textblock"&gt;&lt;code&gt;#include &amp;lt;math.h&amp;gt;&lt;/code&gt;&lt;br /&gt;
-&lt;/div&gt;
-&lt;p&gt;&lt;a href="QuEST__precision_8h_source.html"&gt;Go to the source code of this file.&lt;/a&gt;&lt;/p&gt;
-&lt;table class="memberdecls"&gt;
-&lt;tr class="heading"&gt;&lt;td colspan="2"&gt;&lt;h2 class="groupheader"&gt;&lt;a name="define-members"&gt;&lt;/a&gt;
-Macros&lt;/h2&gt;&lt;/td&gt;&lt;/tr&gt;
-&lt;tr class="memitem:a6698ce2a3971003a0a0289e5980d39c5"&gt;&lt;td class="memItemLeft" align="right" valign="top"&gt;#define&amp;#160;&lt;/td&gt;&lt;td class="memItemRight" valign="bottom"&gt;&lt;a class="el" href="QuEST__precision_8h.html#a6698ce2a3971003a0a0289e5980d39c5"&gt;MAX_NUM_REGS_APPLY_ARBITRARY_PHASE&lt;/a&gt;&amp;#160;&amp;#160;&amp;#160;100&lt;/td&gt;&lt;/tr&gt;
-&lt;tr class="separator:a6698ce2a3971003a0a0289e5980d39c5"&gt;&lt;td class="memSeparator" colspan="2"&gt;&amp;#160;&lt;/td&gt;&lt;/tr&gt;
-&lt;tr class="memitem:ga7740e349b4f8bae6451547680f0ce2d6"&gt;&lt;td class="memItemLeft" align="right" valign="top"&gt;#define&amp;#160;&lt;/td&gt;&lt;td class="memItemRight" valign="bottom"&gt;&lt;a class="el" href="group__type.html#ga7740e349b4f8bae6451547680f0ce2d6"&gt;qreal&lt;/a&gt;&amp;#160;&amp;#160;&amp;#160;double&lt;/td&gt;&lt;/tr&gt;
-&lt;tr class="separator:ga7740e349b4f8bae6451547680f0ce2d6"&gt;&lt;td class="memSeparator" colspan="2"&gt;&amp;#160;&lt;/td&gt;&lt;/tr&gt;
-&lt;tr class="memitem:ga626676e623baa3de702c185736018b2c"&gt;&lt;td class="memItemLeft" align="right" valign="top"&gt;#define&amp;#160;&lt;/td&gt;&lt;td class="memItemRight" valign="bottom"&gt;&lt;a class="el" href="group__type.html#ga626676e623baa3de702c185736018b2c"&gt;QuEST_PREC&lt;/a&gt;&amp;#160;&amp;#160;&amp;#160;2&lt;/td&gt;&lt;/tr&gt;
-&lt;tr class="separator:ga626676e623baa3de702c185736018b2c"&gt;&lt;td class="memSeparator" colspan="2"&gt;&amp;#160;&lt;/td&gt;&lt;/tr&gt;
-&lt;/table&gt;
-&lt;a name="details" id="details"&gt;&lt;/a&gt;&lt;h2 class="groupheader"&gt;Detailed Description&lt;/h2&gt;
-&lt;div class="textblock"&gt;&lt;p&gt;Sets the QuEST constants which depend on the variable (during compilation) state-vector precision. Using single, double or quad floating point precision has consequences for operation precision, total memory requirements, network bandwidth and ultimately runtime.&lt;/p&gt;
-&lt;dl class="section author"&gt;&lt;dt&gt;Author&lt;/dt&gt;&lt;dd&gt;Ania Brown &lt;/dd&gt;
-&lt;dd&gt;
-Tyson Jones (doc) &lt;/dd&gt;&lt;/dl&gt;
-
-&lt;p class="definition"&gt;Definition in file &lt;a class="el" href="QuEST__precision_8h_source.html"&gt;QuEST_precision.h&lt;/a&gt;.&lt;/p&gt;
-&lt;/div&gt;&lt;h2 class="groupheader"&gt;Macro Definition Documentation&lt;/h2&gt;
-&lt;a id="a6698ce2a3971003a0a0289e5980d39c5"&gt;&lt;/a&gt;
-&lt;h2 class="memtitle"&gt;&lt;span class="permalink"&gt;&lt;a href="#a6698ce2a3971003a0a0289e5980d39c5"&gt;&amp;#9670;&amp;nbsp;&lt;/a&gt;&lt;/span&gt;MAX_NUM_REGS_APPLY_ARBITRARY_PHASE&lt;/h2&gt;
-
-&lt;div class="memitem"&gt;
-&lt;div class="memproto"&gt;
-      &lt;table class="memname"&gt;
-        &lt;tr&gt;
-          &lt;td class="memname"&gt;#define MAX_NUM_REGS_APPLY_ARBITRARY_PHASE&amp;#160;&amp;#160;&amp;#160;100&lt;/td&gt;
-        &lt;/tr&gt;
-      &lt;/table&gt;
-&lt;/div&gt;&lt;div class="memdoc"&gt;
-
-&lt;p class="definition"&gt;Definition at line &lt;a class="el" href="QuEST__precision_8h_source.html#l00072"&gt;72&lt;/a&gt; of file &lt;a class="el" href="QuEST__precision_8h_source.html"&gt;QuEST_precision.h&lt;/a&gt;.&lt;/p&gt;
-
-&lt;/div&gt;
-&lt;/div&gt;
-&lt;/div&gt;&lt;!-- contents --&gt;
-&lt;!-- HTML footer for doxygen 1.8.8--&gt;
-&lt;!-- start footer part --&gt;
-&lt;/div&gt;
-&lt;/div&gt;
-&lt;/div&gt;
-&lt;/div&gt;
-&lt;/div&gt;
-&lt;/body&gt;
-        &lt;script type="text/javascript" src="boot.js"&gt;&lt;/script&gt;
-&lt;/html&gt;</t>
  </si>
  <si>
    <t xml:space="preserve">The file appears to be removed entirely from the documentation, leading to potential confusion about the precision settings. </t>
  </si>
  <si>
    <t xml:space="preserve"> The change likely aims to clean up outdated documentation, possibly rethinking the approach to the precision settings within the QuEST toolkit. </t>
  </si>
  <si>
    <t xml:space="preserve"> Documentation removal for improved clarity and maintenance. </t>
  </si>
  <si>
    <t xml:space="preserve"> Removal of potentially misleading or outdated information.  Affected users may rely on updated documentation to avoid confusion in precision settings usage. </t>
  </si>
  <si>
    <t xml:space="preserve"> This change could be tested by ensuring the precision settings are still functional despite the missing documentation, validating clarity in user guidance.</t>
  </si>
  <si>
    <t>docs/QuEST__precision_8h_source.html</t>
  </si>
  <si>
    <t>@@ -1,136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QuEST_precision.h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class="title"&gt;QuEST_precision.h&lt;/div&gt;  &lt;/div&gt;
-&lt;/div&gt;&lt;!--header--&gt;
-&lt;div class="contents"&gt;
-&lt;a href="QuEST__precision_8h.html"&gt;Go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name="l00013"&gt;&lt;/a&gt;&lt;span class="lineno"&gt;   13&lt;/span&gt;&amp;#160;&lt;span class="preprocessor"&gt;# include &amp;lt;math.h&amp;gt;&lt;/span&gt;&lt;/div&gt;
-&lt;div class="line"&gt;&lt;a name="l00014"&gt;&lt;/a&gt;&lt;span class="lineno"&gt;   14&lt;/span&gt;&amp;#160; &lt;/div&gt;
-&lt;div class="line"&gt;&lt;a name="l00015"&gt;&lt;/a&gt;&lt;span class="lineno"&gt;   15&lt;/span&gt;&amp;#160;&lt;span class="preprocessor"&gt;# ifndef QUEST_PRECISION_H&lt;/span&gt;&lt;/div&gt;
-&lt;div class="line"&gt;&lt;a name="l00016"&gt;&lt;/a&gt;&lt;span class="lineno"&gt;   16&lt;/span&gt;&amp;#160;&lt;span class="preprocessor"&gt;# define QUEST_PRECISION_H&lt;/span&gt;&lt;/div&gt;
-&lt;div class="line"&gt;&lt;a name="l00017"&gt;&lt;/a&gt;&lt;span class="lineno"&gt;   17&lt;/span&gt;&amp;#160; &lt;/div&gt;
-&lt;div class="line"&gt;&lt;a name="l00018"&gt;&lt;/a&gt;&lt;span class="lineno"&gt;   18&lt;/span&gt;&amp;#160; &lt;/div&gt;
-&lt;div class="line"&gt;&lt;a name="l00019"&gt;&lt;/a&gt;&lt;span class="lineno"&gt;   19&lt;/span&gt;&amp;#160;&lt;span class="comment"&gt;// set default double precision if not set during compilation&lt;/span&gt;&lt;/div&gt;
-&lt;div class="line"&gt;&lt;a name="l00020"&gt;&lt;/a&gt;&lt;span class="lineno"&gt;   20&lt;/span&gt;&amp;#160;&lt;span class="preprocessor"&gt;# ifndef QuEST_PREC&lt;/span&gt;&lt;/div&gt;
-&lt;div class="line"&gt;&lt;a name="l00021"&gt;&lt;/a&gt;&lt;span class="lineno"&gt;   21&lt;/span&gt;&amp;#160;&lt;span class="preprocessor"&gt;# define QuEST_PREC 2&lt;/span&gt;&lt;/div&gt;
-&lt;div class="line"&gt;&lt;a name="l00022"&gt;&lt;/a&gt;&lt;span class="lineno"&gt;   22&lt;/span&gt;&amp;#160;&lt;span class="preprocessor"&gt;# endif&lt;/span&gt;&lt;/div&gt;
-&lt;div class="line"&gt;&lt;a name="l00023"&gt;&lt;/a&gt;&lt;span class="lineno"&gt;   23&lt;/span&gt;&amp;#160; &lt;/div&gt;
-&lt;div class="line"&gt;&lt;a name="l00024"&gt;&lt;/a&gt;&lt;span class="lineno"&gt;   24&lt;/span&gt;&amp;#160; &lt;/div&gt;
-&lt;div class="line"&gt;&lt;a name="l00025"&gt;&lt;/a&gt;&lt;span class="lineno"&gt;   25&lt;/span&gt;&amp;#160;&lt;span class="comment"&gt;/*&lt;/span&gt;&lt;/div&gt;
-&lt;div class="line"&gt;&lt;a name="l00026"&gt;&lt;/a&gt;&lt;span class="lineno"&gt;   26&lt;/span&gt;&amp;#160;&lt;span class="comment"&gt; * Single precision, which uses 4 bytes per amplitude component&lt;/span&gt;&lt;/div&gt;
-&lt;div class="line"&gt;&lt;a name="l00027"&gt;&lt;/a&gt;&lt;span class="lineno"&gt;   27&lt;/span&gt;&amp;#160;&lt;span class="comment"&gt; */&lt;/span&gt;&lt;/div&gt;
-&lt;div class="line"&gt;&lt;a name="l00028"&gt;&lt;/a&gt;&lt;span class="lineno"&gt;   28&lt;/span&gt;&amp;#160;&lt;span class="preprocessor"&gt;# if QuEST_PREC==1&lt;/span&gt;&lt;/div&gt;
-&lt;div class="line"&gt;&lt;a name="l00029"&gt;&lt;/a&gt;&lt;span class="lineno"&gt;   29&lt;/span&gt;&amp;#160;&lt;span class="preprocessor"&gt;    # define qreal float&lt;/span&gt;&lt;/div&gt;
-&lt;div class="line"&gt;&lt;a name="l00030"&gt;&lt;/a&gt;&lt;span class="lineno"&gt;   30&lt;/span&gt;&amp;#160;    &lt;span class="comment"&gt;// \cond HIDDEN_SYMBOLS   &lt;/span&gt;&lt;/div&gt;
-&lt;div class="line"&gt;&lt;a name="l00031"&gt;&lt;/a&gt;&lt;span class="lineno"&gt;   31&lt;/span&gt;&amp;#160;&lt;span class="preprocessor"&gt;    # define MPI_QuEST_REAL MPI_FLOAT&lt;/span&gt;&lt;/div&gt;
-&lt;div class="line"&gt;&lt;a name="l00032"&gt;&lt;/a&gt;&lt;span class="lineno"&gt;   32&lt;/span&gt;&amp;#160;&lt;span class="preprocessor"&gt;    # define MPI_MAX_AMPS_IN_MSG (1LL&amp;lt;&amp;lt;29) // must be 2^int&lt;/span&gt;&lt;/div&gt;
-&lt;div class="line"&gt;&lt;a name="l00033"&gt;&lt;/a&gt;&lt;span class="lineno"&gt;   33&lt;/span&gt;&amp;#160;&lt;span class="preprocessor"&gt;    # define REAL_STRING_FORMAT &amp;quot;%.8f&amp;quot;&lt;/span&gt;&lt;/div&gt;
-&lt;div class="line"&gt;&lt;a name="l00034"&gt;&lt;/a&gt;&lt;span class="lineno"&gt;   34&lt;/span&gt;&amp;#160;&lt;span class="preprocessor"&gt;    # define REAL_QASM_FORMAT &amp;quot;%.8g&amp;quot;&lt;/span&gt;&lt;/div&gt;
-&lt;div class="line"&gt;&lt;a name="l00035"&gt;&lt;/a&gt;&lt;span class="lineno"&gt;   35&lt;/span&gt;&amp;#160;&lt;span class="preprocessor"&gt;    # define REAL_EPS 1e-5&lt;/span&gt;&lt;/div&gt;
-&lt;div class="line"&gt;&lt;a name="l00036"&gt;&lt;/a&gt;&lt;span class="lineno"&gt;   36&lt;/span&gt;&amp;#160;&lt;span class="preprocessor"&gt;    # define REAL_SPECIFIER &amp;quot;%f&amp;quot;&lt;/span&gt;&lt;/div&gt;
-&lt;div class="line"&gt;&lt;a name="l00037"&gt;&lt;/a&gt;&lt;span class="lineno"&gt;   37&lt;/span&gt;&amp;#160;&lt;span class="preprocessor"&gt;    # define absReal(X) fabs(X) // not fabsf(X) - better to return doubles where possible&lt;/span&gt;&lt;/div&gt;
-&lt;div class="line"&gt;&lt;a name="l00038"&gt;&lt;/a&gt;&lt;span class="lineno"&gt;   38&lt;/span&gt;&amp;#160;    &lt;span class="comment"&gt;// \endcond&lt;/span&gt;&lt;/div&gt;
-&lt;div class="line"&gt;&lt;a name="l00039"&gt;&lt;/a&gt;&lt;span class="lineno"&gt;   39&lt;/span&gt;&amp;#160;&lt;span class="comment"&gt;/*&lt;/span&gt;&lt;/div&gt;
-&lt;div class="line"&gt;&lt;a name="l00040"&gt;&lt;/a&gt;&lt;span class="lineno"&gt;   40&lt;/span&gt;&amp;#160;&lt;span class="comment"&gt; * Double precision, which uses 8 bytes per amplitude component&lt;/span&gt;&lt;/div&gt;
-&lt;div class="line"&gt;&lt;a name="l00041"&gt;&lt;/a&gt;&lt;span class="lineno"&gt;   41&lt;/span&gt;&amp;#160;&lt;span class="comment"&gt; */&lt;/span&gt;&lt;/div&gt;
-&lt;div class="line"&gt;&lt;a name="l00042"&gt;&lt;/a&gt;&lt;span class="lineno"&gt;   42&lt;/span&gt;&amp;#160;&lt;span class="preprocessor"&gt;# elif QuEST_PREC==2&lt;/span&gt;&lt;/div&gt;
-&lt;div class="line"&gt;&lt;a name="l00043"&gt;&lt;/a&gt;&lt;span class="lineno"&gt;   43&lt;/span&gt;&amp;#160;&lt;span class="preprocessor"&gt;    # define qreal double&lt;/span&gt;&lt;/div&gt;
-&lt;div class="line"&gt;&lt;a name="l00044"&gt;&lt;/a&gt;&lt;span class="lineno"&gt;   44&lt;/span&gt;&amp;#160;    &lt;span class="comment"&gt;// \cond HIDDEN_SYMBOLS   &lt;/span&gt;&lt;/div&gt;
-&lt;div class="line"&gt;&lt;a name="l00045"&gt;&lt;/a&gt;&lt;span class="lineno"&gt;   45&lt;/span&gt;&amp;#160;&lt;span class="preprocessor"&gt;    # define MPI_QuEST_REAL MPI_DOUBLE&lt;/span&gt;&lt;/div&gt;
-&lt;div class="line"&gt;&lt;a name="l00046"&gt;&lt;/a&gt;&lt;span class="lineno"&gt;   46&lt;/span&gt;&amp;#160;&lt;span class="preprocessor"&gt;    # define MPI_MAX_AMPS_IN_MSG (1LL&amp;lt;&amp;lt;28) // must be 2^int&lt;/span&gt;&lt;/div&gt;
-&lt;div class="line"&gt;&lt;a name="l00047"&gt;&lt;/a&gt;&lt;span class="lineno"&gt;   47&lt;/span&gt;&amp;#160;&lt;span class="preprocessor"&gt;    # define REAL_STRING_FORMAT &amp;quot;%.14f&amp;quot;&lt;/span&gt;&lt;/div&gt;
-&lt;div class="line"&gt;&lt;a name="l00048"&gt;&lt;/a&gt;&lt;span class="lineno"&gt;   48&lt;/span&gt;&amp;#160;&lt;span class="preprocessor"&gt;    # define REAL_QASM_FORMAT &amp;quot;%.14g&amp;quot;&lt;/span&gt;&lt;/div&gt;
-&lt;div class="line"&gt;&lt;a name="l00049"&gt;&lt;/a&gt;&lt;span class="lineno"&gt;   49&lt;/span&gt;&amp;#160;&lt;span class="preprocessor"&gt;    # define REAL_EPS 1e-13&lt;/span&gt;&lt;/div&gt;
-&lt;div class="line"&gt;&lt;a name="l00050"&gt;&lt;/a&gt;&lt;span class="lineno"&gt;   50&lt;/span&gt;&amp;#160;&lt;span class="preprocessor"&gt;    # define REAL_SPECIFIER &amp;quot;%lf&amp;quot;&lt;/span&gt;&lt;/div&gt;
-&lt;div class="line"&gt;&lt;a name="l00051"&gt;&lt;/a&gt;&lt;span class="lineno"&gt;   51&lt;/span&gt;&amp;#160;&lt;span class="preprocessor"&gt;    # define absReal(X) fabs(X)&lt;/span&gt;&lt;/div&gt;
-&lt;div class="line"&gt;&lt;a name="l00052"&gt;&lt;/a&gt;&lt;span class="lineno"&gt;   52&lt;/span&gt;&amp;#160;    &lt;span class="comment"&gt;// \endcond&lt;/span&gt;&lt;/div&gt;
-&lt;div class="line"&gt;&lt;a name="l00053"&gt;&lt;/a&gt;&lt;span class="lineno"&gt;   53&lt;/span&gt;&amp;#160;&lt;span class="comment"&gt;/*&lt;/span&gt;&lt;/div&gt;
-&lt;div class="line"&gt;&lt;a name="l00054"&gt;&lt;/a&gt;&lt;span class="lineno"&gt;   54&lt;/span&gt;&amp;#160;&lt;span class="comment"&gt; * Quad precision, which uses 16 bytes per amplitude component.&lt;/span&gt;&lt;/div&gt;
-&lt;div class="line"&gt;&lt;a name="l00055"&gt;&lt;/a&gt;&lt;span class="lineno"&gt;   55&lt;/span&gt;&amp;#160;&lt;span class="comment"&gt; * This is not compatible with most GPUs.&lt;/span&gt;&lt;/div&gt;
-&lt;div class="line"&gt;&lt;a name="l00056"&gt;&lt;/a&gt;&lt;span class="lineno"&gt;   56&lt;/span&gt;&amp;#160;&lt;span class="comment"&gt; */&lt;/span&gt;&lt;/div&gt;
-&lt;div class="line"&gt;&lt;a name="l00057"&gt;&lt;/a&gt;&lt;span class="lineno"&gt;   57&lt;/span&gt;&amp;#160;&lt;span class="preprocessor"&gt;# elif QuEST_PREC==4&lt;/span&gt;&lt;/div&gt;
-&lt;div class="line"&gt;&lt;a name="l00058"&gt;&lt;/a&gt;&lt;span class="lineno"&gt;   58&lt;/span&gt;&amp;#160;&lt;span class="preprocessor"&gt;    # define qreal long double&lt;/span&gt;&lt;/div&gt;
-&lt;div class="line"&gt;&lt;a name="l00059"&gt;&lt;/a&gt;&lt;span class="lineno"&gt;   59&lt;/span&gt;&amp;#160;    &lt;span class="comment"&gt;// \cond HIDDEN_SYMBOLS   &lt;/span&gt;&lt;/div&gt;
-&lt;div class="line"&gt;&lt;a name="l00060"&gt;&lt;/a&gt;&lt;span class="lineno"&gt;   60&lt;/span&gt;&amp;#160;&lt;span class="preprocessor"&gt;    # define MPI_QuEST_REAL MPI_LONG_DOUBLE&lt;/span&gt;&lt;/div&gt;
-&lt;div class="line"&gt;&lt;a name="l00061"&gt;&lt;/a&gt;&lt;span class="lineno"&gt;   61&lt;/span&gt;&amp;#160;&lt;span class="preprocessor"&gt;    # define MPI_MAX_AMPS_IN_MSG (1LL&amp;lt;&amp;lt;27) // must be 2^int&lt;/span&gt;&lt;/div&gt;
-&lt;div class="line"&gt;&lt;a name="l00062"&gt;&lt;/a&gt;&lt;span class="lineno"&gt;   62&lt;/span&gt;&amp;#160;&lt;span class="preprocessor"&gt;    # define REAL_STRING_FORMAT &amp;quot;%.17Lf&amp;quot;&lt;/span&gt;&lt;/div&gt;
-&lt;div class="line"&gt;&lt;a name="l00063"&gt;&lt;/a&gt;&lt;span class="lineno"&gt;   63&lt;/span&gt;&amp;#160;&lt;span class="preprocessor"&gt;    # define REAL_QASM_FORMAT &amp;quot;%.17Lg&amp;quot;&lt;/span&gt;&lt;/div&gt;
-&lt;div class="line"&gt;&lt;a name="l00064"&gt;&lt;/a&gt;&lt;span class="lineno"&gt;   64&lt;/span&gt;&amp;#160;&lt;span class="preprocessor"&gt;    # define REAL_EPS 1e-14&lt;/span&gt;&lt;/div&gt;
-&lt;div class="line"&gt;&lt;a name="l00065"&gt;&lt;/a&gt;&lt;span class="lineno"&gt;   65&lt;/span&gt;&amp;#160;&lt;span class="preprocessor"&gt;    # define REAL_SPECIFIER &amp;quot;%Lf&amp;quot;&lt;/span&gt;&lt;/div&gt;
-&lt;div class="line"&gt;&lt;a name="l00066"&gt;&lt;/a&gt;&lt;span class="lineno"&gt;   66&lt;/span&gt;&amp;#160;&lt;span class="preprocessor"&gt;    # define absReal(X) fabsl(X)&lt;/span&gt;&lt;/div&gt;
-&lt;div class="line"&gt;&lt;a name="l00067"&gt;&lt;/a&gt;&lt;span class="lineno"&gt;   67&lt;/span&gt;&amp;#160;    &lt;span class="comment"&gt;// \endcond&lt;/span&gt;&lt;/div&gt;
-&lt;div class="line"&gt;&lt;a name="l00068"&gt;&lt;/a&gt;&lt;span class="lineno"&gt;   68&lt;/span&gt;&amp;#160;&lt;span class="preprocessor"&gt;# endif&lt;/span&gt;&lt;/div&gt;
-&lt;div class="line"&gt;&lt;a name="l00069"&gt;&lt;/a&gt;&lt;span class="lineno"&gt;   69&lt;/span&gt;&amp;#160; &lt;/div&gt;
-&lt;div class="line"&gt;&lt;a name="l00070"&gt;&lt;/a&gt;&lt;span class="lineno"&gt;   70&lt;/span&gt;&amp;#160; &lt;/div&gt;
-&lt;div class="line"&gt;&lt;a name="l00071"&gt;&lt;/a&gt;&lt;span class="lineno"&gt;   71&lt;/span&gt;&amp;#160;&lt;span class="comment"&gt;// the maximum number of qubit registers which can be passed to functions like applyMultiArbitraryPhaseOverrides()&lt;/span&gt;&lt;/div&gt;
-&lt;div class="line"&gt;&lt;a name="l00072"&gt;&lt;/a&gt;&lt;span class="lineno"&gt;&lt;a class="line" href="QuEST__precision_8h.html#a6698ce2a3971003a0a0289e5980d39c5"&gt;   72&lt;/a&gt;&lt;/span&gt;&amp;#160;&lt;span class="preprocessor"&gt;# define MAX_NUM_REGS_APPLY_ARBITRARY_PHASE 100&lt;/span&gt;&lt;/div&gt;
-&lt;div class="line"&gt;&lt;a name="l00073"&gt;&lt;/a&gt;&lt;span class="lineno"&gt;   73&lt;/span&gt;&amp;#160; &lt;/div&gt;
-&lt;div class="line"&gt;&lt;a name="l00074"&gt;&lt;/a&gt;&lt;span class="lineno"&gt;   74&lt;/span&gt;&amp;#160; &lt;/div&gt;
-&lt;div class="line"&gt;&lt;a name="l00110"&gt;&lt;/a&gt;&lt;span class="lineno"&gt;  110&lt;/span&gt;&amp;#160;&lt;span class="preprocessor"&gt;# endif // QUEST_PRECISION_H&lt;/span&gt;&lt;/div&gt;
-&lt;/div&gt;&lt;!-- fragment --&gt;&lt;/div&gt;&lt;!-- contents --&gt;
-&lt;!-- HTML footer for doxygen 1.8.8--&gt;
-&lt;!-- start footer part --&gt;
-&lt;/div&gt;
-&lt;/div&gt;
-&lt;/div&gt;
-&lt;/div&gt;
-&lt;/div&gt;
-&lt;/body&gt;
-        &lt;script type="text/javascript" src="boot.js"&gt;&lt;/script&gt;
-&lt;/html&gt;</t>
  </si>
  <si>
    <t xml:space="preserve">Removed HTML content from documentation file </t>
  </si>
  <si>
    <t xml:space="preserve"> The file was removed likely due to replacement with updated documentation. </t>
  </si>
  <si>
    <t xml:space="preserve"> Removal of outdated documentation files </t>
  </si>
  <si>
    <t xml:space="preserve"> No vulnerabilities addressed in the code removal. </t>
  </si>
  <si>
    <t xml:space="preserve"> Test for existence of corresponding documentation in updated files.</t>
  </si>
  <si>
    <t>docs/QuEST__qasm_8h_source.html</t>
  </si>
  <si>
    <t>@@ -1,224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QuEST_qasm.h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class="title"&gt;QuEST_qasm.h&lt;/div&gt;  &lt;/div&gt;
-&lt;/div&gt;&lt;!--header--&gt;
-&lt;div class="contents"&gt;
-&lt;a href="QuEST__qasm_8h.html"&gt;Go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name="l00009"&gt;&lt;/a&gt;&lt;span class="lineno"&gt;    9&lt;/span&gt;&amp;#160;&lt;span class="preprocessor"&gt;# ifndef QUEST_QASM_H&lt;/span&gt;&lt;/div&gt;
-&lt;div class="line"&gt;&lt;a name="l00010"&gt;&lt;/a&gt;&lt;span class="lineno"&gt;   10&lt;/span&gt;&amp;#160;&lt;span class="preprocessor"&gt;# define QUEST_QASM_H&lt;/span&gt;&lt;/div&gt;
-&lt;div class="line"&gt;&lt;a name="l00011"&gt;&lt;/a&gt;&lt;span class="lineno"&gt;   11&lt;/span&gt;&amp;#160; &lt;/div&gt;
-&lt;div class="line"&gt;&lt;a name="l00012"&gt;&lt;/a&gt;&lt;span class="lineno"&gt;   12&lt;/span&gt;&amp;#160;&lt;span class="preprocessor"&gt;# include &amp;quot;&lt;a class="code" href="QuEST_8h.html"&gt;QuEST.h&lt;/a&gt;&amp;quot;&lt;/span&gt;&lt;/div&gt;
-&lt;div class="line"&gt;&lt;a name="l00013"&gt;&lt;/a&gt;&lt;span class="lineno"&gt;   13&lt;/span&gt;&amp;#160;&lt;span class="preprocessor"&gt;# include &amp;quot;&lt;a class="code" href="QuEST__precision_8h.html"&gt;QuEST_precision.h&lt;/a&gt;&amp;quot;&lt;/span&gt;&lt;/div&gt;
-&lt;div class="line"&gt;&lt;a name="l00014"&gt;&lt;/a&gt;&lt;span class="lineno"&gt;   14&lt;/span&gt;&amp;#160; &lt;/div&gt;
-&lt;div class="line"&gt;&lt;a name="l00015"&gt;&lt;/a&gt;&lt;span class="lineno"&gt;   15&lt;/span&gt;&amp;#160;&lt;span class="preprocessor"&gt;# ifdef __cplusplus&lt;/span&gt;&lt;/div&gt;
-&lt;div class="line"&gt;&lt;a name="l00016"&gt;&lt;/a&gt;&lt;span class="lineno"&gt;   16&lt;/span&gt;&amp;#160;&lt;span class="keyword"&gt;extern&lt;/span&gt; &lt;span class="stringliteral"&gt;&amp;quot;C&amp;quot;&lt;/span&gt; {&lt;/div&gt;
-&lt;div class="line"&gt;&lt;a name="l00017"&gt;&lt;/a&gt;&lt;span class="lineno"&gt;   17&lt;/span&gt;&amp;#160;&lt;span class="preprocessor"&gt;# endif&lt;/span&gt;&lt;/div&gt;
-&lt;div class="line"&gt;&lt;a name="l00018"&gt;&lt;/a&gt;&lt;span class="lineno"&gt;   18&lt;/span&gt;&amp;#160; &lt;/div&gt;
-&lt;div class="line"&gt;&lt;a name="l00020"&gt;&lt;/a&gt;&lt;span class="lineno"&gt;&lt;a class="line" href="QuEST__qasm_8h.html#a32bbd0276b80668812ac248cd81c725f"&gt;   20&lt;/a&gt;&lt;/span&gt;&amp;#160;&lt;span class="keyword"&gt;typedef&lt;/span&gt; &lt;span class="keyword"&gt;enum&lt;/span&gt; {&lt;/div&gt;
-&lt;div class="line"&gt;&lt;a name="l00021"&gt;&lt;/a&gt;&lt;span class="lineno"&gt;&lt;a class="line" href="QuEST__qasm_8h.html#a32bbd0276b80668812ac248cd81c725fa13c9487aed515148e7594e35eb8dcc55"&gt;   21&lt;/a&gt;&lt;/span&gt;&amp;#160;    &lt;a class="code" href="QuEST__qasm_8h.html#a32bbd0276b80668812ac248cd81c725fa13c9487aed515148e7594e35eb8dcc55"&gt;GATE_SIGMA_X&lt;/a&gt;,&lt;/div&gt;
-&lt;div class="line"&gt;&lt;a name="l00022"&gt;&lt;/a&gt;&lt;span class="lineno"&gt;&lt;a class="line" href="QuEST__qasm_8h.html#a32bbd0276b80668812ac248cd81c725faa29b98cbb581abf5ec338a1763de7a1b"&gt;   22&lt;/a&gt;&lt;/span&gt;&amp;#160;    &lt;a class="code" href="QuEST__qasm_8h.html#a32bbd0276b80668812ac248cd81c725faa29b98cbb581abf5ec338a1763de7a1b"&gt;GATE_SIGMA_Y&lt;/a&gt;,&lt;/div&gt;
-&lt;div class="line"&gt;&lt;a name="l00023"&gt;&lt;/a&gt;&lt;span class="lineno"&gt;&lt;a class="line" href="QuEST__qasm_8h.html#a32bbd0276b80668812ac248cd81c725fa228cd6a7ad18928b794ee7ad1f1fc85e"&gt;   23&lt;/a&gt;&lt;/span&gt;&amp;#160;    &lt;a class="code" href="QuEST__qasm_8h.html#a32bbd0276b80668812ac248cd81c725fa228cd6a7ad18928b794ee7ad1f1fc85e"&gt;GATE_SIGMA_Z&lt;/a&gt;,&lt;/div&gt;
-&lt;div class="line"&gt;&lt;a name="l00024"&gt;&lt;/a&gt;&lt;span class="lineno"&gt;&lt;a class="line" href="QuEST__qasm_8h.html#a32bbd0276b80668812ac248cd81c725fadfa058950331ffdba0bf56cb2272e01f"&gt;   24&lt;/a&gt;&lt;/span&gt;&amp;#160;    &lt;a class="code" href="QuEST__qasm_8h.html#a32bbd0276b80668812ac248cd81c725fadfa058950331ffdba0bf56cb2272e01f"&gt;GATE_T&lt;/a&gt;,&lt;/div&gt;
-&lt;div class="line"&gt;&lt;a name="l00025"&gt;&lt;/a&gt;&lt;span class="lineno"&gt;&lt;a class="line" href="QuEST__qasm_8h.html#a32bbd0276b80668812ac248cd81c725fa5053f3d968443bc04e8b1d09f18bab9a"&gt;   25&lt;/a&gt;&lt;/span&gt;&amp;#160;    &lt;a class="code" href="QuEST__qasm_8h.html#a32bbd0276b80668812ac248cd81c725fa5053f3d968443bc04e8b1d09f18bab9a"&gt;GATE_S&lt;/a&gt;,&lt;/div&gt;
-&lt;div class="line"&gt;&lt;a name="l00026"&gt;&lt;/a&gt;&lt;span class="lineno"&gt;&lt;a class="line" href="QuEST__qasm_8h.html#a32bbd0276b80668812ac248cd81c725fa8417e56d80add49216437e0d451e8dd9"&gt;   26&lt;/a&gt;&lt;/span&gt;&amp;#160;    &lt;a class="code" href="QuEST__qasm_8h.html#a32bbd0276b80668812ac248cd81c725fa8417e56d80add49216437e0d451e8dd9"&gt;GATE_HADAMARD&lt;/a&gt;,&lt;/div&gt;
-&lt;div class="line"&gt;&lt;a name="l00027"&gt;&lt;/a&gt;&lt;span class="lineno"&gt;&lt;a class="line" href="QuEST__qasm_8h.html#a32bbd0276b80668812ac248cd81c725fada07505b73935b2788032efd30a1a361"&gt;   27&lt;/a&gt;&lt;/span&gt;&amp;#160;    &lt;a class="code" href="QuEST__qasm_8h.html#a32bbd0276b80668812ac248cd81c725fada07505b73935b2788032efd30a1a361"&gt;GATE_ROTATE_X&lt;/a&gt;,&lt;/div&gt;
-&lt;div class="line"&gt;&lt;a name="l00028"&gt;&lt;/a&gt;&lt;span class="lineno"&gt;&lt;a class="line" href="QuEST__qasm_8h.html#a32bbd0276b80668812ac248cd81c725fae1267d5de573dc2901aa8e724ac1d689"&gt;   28&lt;/a&gt;&lt;/span&gt;&amp;#160;    &lt;a class="code" href="QuEST__qasm_8h.html#a32bbd0276b80668812ac248cd81c725fae1267d5de573dc2901aa8e724ac1d689"&gt;GATE_ROTATE_Y&lt;/a&gt;,&lt;/div&gt;
-&lt;div class="line"&gt;&lt;a name="l00029"&gt;&lt;/a&gt;&lt;span class="lineno"&gt;&lt;a class="line" href="QuEST__qasm_8h.html#a32bbd0276b80668812ac248cd81c725fa0cdc4c588d02a515a68515dd3f24d877"&gt;   29&lt;/a&gt;&lt;/span&gt;&amp;#160;    &lt;a class="code" href="QuEST__qasm_8h.html#a32bbd0276b80668812ac248cd81c725fa0cdc4c588d02a515a68515dd3f24d877"&gt;GATE_ROTATE_Z&lt;/a&gt;,&lt;/div&gt;
-&lt;div class="line"&gt;&lt;a name="l00030"&gt;&lt;/a&gt;&lt;span class="lineno"&gt;&lt;a class="line" href="QuEST__qasm_8h.html#a32bbd0276b80668812ac248cd81c725fa7b60ebf9485dea5506345487c903c7d3"&gt;   30&lt;/a&gt;&lt;/span&gt;&amp;#160;    &lt;a class="code" href="QuEST__qasm_8h.html#a32bbd0276b80668812ac248cd81c725fa7b60ebf9485dea5506345487c903c7d3"&gt;GATE_ROTATE_AROUND_AXIS&lt;/a&gt;,&lt;/div&gt;
-&lt;div class="line"&gt;&lt;a name="l00031"&gt;&lt;/a&gt;&lt;span class="lineno"&gt;&lt;a class="line" href="QuEST__qasm_8h.html#a32bbd0276b80668812ac248cd81c725fab2d42b150aaa78844dea6661954ea5b7"&gt;   31&lt;/a&gt;&lt;/span&gt;&amp;#160;    &lt;a class="code" href="QuEST__qasm_8h.html#a32bbd0276b80668812ac248cd81c725fab2d42b150aaa78844dea6661954ea5b7"&gt;GATE_UNITARY&lt;/a&gt;,&lt;/div&gt;
-&lt;div class="line"&gt;&lt;a name="l00032"&gt;&lt;/a&gt;&lt;span class="lineno"&gt;&lt;a class="line" href="QuEST__qasm_8h.html#a32bbd0276b80668812ac248cd81c725fa4668b36d21aaeba1fb605b73881ca507"&gt;   32&lt;/a&gt;&lt;/span&gt;&amp;#160;    &lt;a class="code" href="QuEST__qasm_8h.html#a32bbd0276b80668812ac248cd81c725fa4668b36d21aaeba1fb605b73881ca507"&gt;GATE_PHASE_SHIFT&lt;/a&gt;,&lt;/div&gt;
-&lt;div class="line"&gt;&lt;a name="l00033"&gt;&lt;/a&gt;&lt;span class="lineno"&gt;&lt;a class="line" href="QuEST__qasm_8h.html#a32bbd0276b80668812ac248cd81c725fab12d052de2b7c59c6ab87710fd7d3c78"&gt;   33&lt;/a&gt;&lt;/span&gt;&amp;#160;    &lt;a class="code" href="QuEST__qasm_8h.html#a32bbd0276b80668812ac248cd81c725fab12d052de2b7c59c6ab87710fd7d3c78"&gt;GATE_SWAP&lt;/a&gt;,&lt;/div&gt;
-&lt;div class="line"&gt;&lt;a name="l00034"&gt;&lt;/a&gt;&lt;span class="lineno"&gt;&lt;a class="line" href="QuEST__qasm_8h.html#a32bbd0276b80668812ac248cd81c725fab656861dfb036cbcf7009f02a8949253"&gt;   34&lt;/a&gt;&lt;/span&gt;&amp;#160;    &lt;a class="code" href="QuEST__qasm_8h.html#a32bbd0276b80668812ac248cd81c725fab656861dfb036cbcf7009f02a8949253"&gt;GATE_SQRT_SWAP&lt;/a&gt;&lt;/div&gt;
-&lt;div class="line"&gt;&lt;a name="l00035"&gt;&lt;/a&gt;&lt;span class="lineno"&gt;   35&lt;/span&gt;&amp;#160;} &lt;a class="code" href="QuEST__qasm_8h.html#a32bbd0276b80668812ac248cd81c725f"&gt;TargetGate&lt;/a&gt;;&lt;/div&gt;
-&lt;div class="line"&gt;&lt;a name="l00036"&gt;&lt;/a&gt;&lt;span class="lineno"&gt;   36&lt;/span&gt;&amp;#160; &lt;/div&gt;
-&lt;div class="line"&gt;&lt;a name="l00037"&gt;&lt;/a&gt;&lt;span class="lineno"&gt;   37&lt;/span&gt;&amp;#160;&lt;span class="keywordtype"&gt;void&lt;/span&gt; &lt;a class="code" href="QuEST__qasm_8h.html#aa5f05644a6cea13e00f828658bcf7a68"&gt;qasm_setup&lt;/a&gt;(&lt;a class="code" href="structQureg.html"&gt;Qureg&lt;/a&gt;* qureg);&lt;/div&gt;
-&lt;div class="line"&gt;&lt;a name="l00038"&gt;&lt;/a&gt;&lt;span class="lineno"&gt;   38&lt;/span&gt;&amp;#160; &lt;/div&gt;
-&lt;div class="line"&gt;&lt;a name="l00039"&gt;&lt;/a&gt;&lt;span class="lineno"&gt;   39&lt;/span&gt;&amp;#160;&lt;span class="keywordtype"&gt;void&lt;/span&gt; &lt;a class="code" href="QuEST__qasm_8h.html#a84b0328814c0b17e127396cb36065108"&gt;qasm_startRecording&lt;/a&gt;(&lt;a class="code" href="structQureg.html"&gt;Qureg&lt;/a&gt; qureg);&lt;/div&gt;
-&lt;div class="line"&gt;&lt;a name="l00040"&gt;&lt;/a&gt;&lt;span class="lineno"&gt;   40&lt;/span&gt;&amp;#160; &lt;/div&gt;
-&lt;div class="line"&gt;&lt;a name="l00041"&gt;&lt;/a&gt;&lt;span class="lineno"&gt;   41&lt;/span&gt;&amp;#160;&lt;span class="keywordtype"&gt;void&lt;/span&gt; &lt;a class="code" href="QuEST__qasm_8h.html#a77ad622c5ba852708a80755ac1792288"&gt;qasm_stopRecording&lt;/a&gt;(&lt;a class="code" href="structQureg.html"&gt;Qureg&lt;/a&gt; qureg);&lt;/div&gt;
-&lt;div class="line"&gt;&lt;a name="l00042"&gt;&lt;/a&gt;&lt;span class="lineno"&gt;   42&lt;/span&gt;&amp;#160; &lt;/div&gt;
-&lt;div class="line"&gt;&lt;a name="l00043"&gt;&lt;/a&gt;&lt;span class="lineno"&gt;   43&lt;/span&gt;&amp;#160;&lt;span class="keywordtype"&gt;void&lt;/span&gt; &lt;a class="code" href="QuEST__qasm_8h.html#a81749d23b8c3c1acf87c9db675872c24"&gt;qasm_recordGate&lt;/a&gt;(&lt;a class="code" href="structQureg.html"&gt;Qureg&lt;/a&gt; qureg, &lt;a class="code" href="QuEST__qasm_8h.html#a32bbd0276b80668812ac248cd81c725f"&gt;TargetGate&lt;/a&gt; gate, &lt;span class="keywordtype"&gt;int&lt;/span&gt; targetQubit);&lt;/div&gt;
-&lt;div class="line"&gt;&lt;a name="l00044"&gt;&lt;/a&gt;&lt;span class="lineno"&gt;   44&lt;/span&gt;&amp;#160; &lt;/div&gt;
-&lt;div class="line"&gt;&lt;a name="l00045"&gt;&lt;/a&gt;&lt;span class="lineno"&gt;   45&lt;/span&gt;&amp;#160;&lt;span class="keywordtype"&gt;void&lt;/span&gt; &lt;a class="code" href="QuEST__qasm_8h.html#aabeb3e9ec6b2f30938c4cf9592e624fa"&gt;qasm_recordParamGate&lt;/a&gt;(&lt;a class="code" href="structQureg.html"&gt;Qureg&lt;/a&gt; qureg, &lt;a class="code" href="QuEST__qasm_8h.html#a32bbd0276b80668812ac248cd81c725f"&gt;TargetGate&lt;/a&gt; gate, &lt;span class="keywordtype"&gt;int&lt;/span&gt; targetQubit, &lt;a class="code" href="group__type.html#ga7740e349b4f8bae6451547680f0ce2d6"&gt;qreal&lt;/a&gt; param);&lt;/div&gt;
-&lt;div class="line"&gt;&lt;a name="l00046"&gt;&lt;/a&gt;&lt;span class="lineno"&gt;   46&lt;/span&gt;&amp;#160; &lt;/div&gt;
-&lt;div class="line"&gt;&lt;a name="l00047"&gt;&lt;/a&gt;&lt;span class="lineno"&gt;   47&lt;/span&gt;&amp;#160;&lt;span class="keywordtype"&gt;void&lt;/span&gt; &lt;a class="code" href="QuEST__qasm_8h.html#a518c4351d574aea8477019dbce02f09c"&gt;qasm_recordCompactUnitary&lt;/a&gt;(&lt;a class="code" href="structQureg.html"&gt;Qureg&lt;/a&gt; qureg, &lt;a class="code" href="structComplex.html"&gt;Complex&lt;/a&gt; alpha, &lt;a class="code" href="structComplex.html"&gt;Complex&lt;/a&gt; beta, &lt;span class="keywordtype"&gt;int&lt;/span&gt; targetQubit);&lt;/div&gt;
-&lt;div class="line"&gt;&lt;a name="l00048"&gt;&lt;/a&gt;&lt;span class="lineno"&gt;   48&lt;/span&gt;&amp;#160; &lt;/div&gt;
-&lt;div class="line"&gt;&lt;a name="l00049"&gt;&lt;/a&gt;&lt;span class="lineno"&gt;   49&lt;/span&gt;&amp;#160;&lt;span class="keywordtype"&gt;void&lt;/span&gt; &lt;a class="code" href="QuEST__qasm_8h.html#ad22260712869e79f07d2f04e2b41a233"&gt;qasm_recordUnitary&lt;/a&gt;(&lt;a class="code" href="structQureg.html"&gt;Qureg&lt;/a&gt; qureg, &lt;a class="code" href="structComplexMatrix2.html"&gt;ComplexMatrix2&lt;/a&gt; u, &lt;span class="keywordtype"&gt;int&lt;/span&gt; targetQubit);&lt;/div&gt;
-&lt;div class="line"&gt;&lt;a name="l00050"&gt;&lt;/a&gt;&lt;span class="lineno"&gt;   50&lt;/span&gt;&amp;#160; &lt;/div&gt;
-&lt;div class="line"&gt;&lt;a name="l00051"&gt;&lt;/a&gt;&lt;span class="lineno"&gt;   51&lt;/span&gt;&amp;#160;&lt;span class="keywordtype"&gt;void&lt;/span&gt; &lt;a class="code" href="QuEST__qasm_8h.html#a42607270d63948acf84d6def787213e8"&gt;qasm_recordAxisRotation&lt;/a&gt;(&lt;a class="code" href="structQureg.html"&gt;Qureg&lt;/a&gt; qureg, &lt;a class="code" href="group__type.html#ga7740e349b4f8bae6451547680f0ce2d6"&gt;qreal&lt;/a&gt; angle, &lt;a class="code" href="structVector.html"&gt;Vector&lt;/a&gt; axis, &lt;span class="keywordtype"&gt;int&lt;/span&gt; targetQubit);&lt;/div&gt;
-&lt;div class="line"&gt;&lt;a name="l00052"&gt;&lt;/a&gt;&lt;span class="lineno"&gt;   52&lt;/span&gt;&amp;#160; &lt;/div&gt;
-&lt;div class="line"&gt;&lt;a name="l00053"&gt;&lt;/a&gt;&lt;span class="lineno"&gt;   53&lt;/span&gt;&amp;#160;&lt;span class="keywordtype"&gt;void&lt;/span&gt; &lt;a class="code" href="QuEST__qasm_8h.html#aa4c380db9eda18892d5a86825fa4b165"&gt;qasm_recordControlledGate&lt;/a&gt;(&lt;a class="code" href="structQureg.html"&gt;Qureg&lt;/a&gt; qureg, &lt;a class="code" href="QuEST__qasm_8h.html#a32bbd0276b80668812ac248cd81c725f"&gt;TargetGate&lt;/a&gt; gate, &lt;span class="keywordtype"&gt;int&lt;/span&gt; controlQubit, &lt;span class="keywordtype"&gt;int&lt;/span&gt; targetQubit);&lt;/div&gt;
-&lt;div class="line"&gt;&lt;a name="l00054"&gt;&lt;/a&gt;&lt;span class="lineno"&gt;   54&lt;/span&gt;&amp;#160; &lt;/div&gt;
-&lt;div class="line"&gt;&lt;a name="l00055"&gt;&lt;/a&gt;&lt;span class="lineno"&gt;   55&lt;/span&gt;&amp;#160;&lt;span class="keywordtype"&gt;void&lt;/span&gt; &lt;a class="code" href="QuEST__qasm_8h.html#ae776148507b8f769cd00d1603212a028"&gt;qasm_recordControlledParamGate&lt;/a&gt;(&lt;a class="code" href="structQureg.html"&gt;Qureg&lt;/a&gt; qureg, &lt;a class="code" href="QuEST__qasm_8h.html#a32bbd0276b80668812ac248cd81c725f"&gt;TargetGate&lt;/a&gt; gate, &lt;span class="keywordtype"&gt;int&lt;/span&gt; controlQubit, &lt;span class="keywordtype"&gt;int&lt;/span&gt; targetQubit, &lt;a class="code" href="group__type.html#ga7740e349b4f8bae6451547680f0ce2d6"&gt;qreal&lt;/a&gt; param);&lt;/div&gt;
-&lt;div class="line"&gt;&lt;a name="l00056"&gt;&lt;/a&gt;&lt;span class="lineno"&gt;   56&lt;/span&gt;&amp;#160; &lt;/div&gt;
-&lt;div class="line"&gt;&lt;a name="l00057"&gt;&lt;/a&gt;&lt;span class="lineno"&gt;   57&lt;/span&gt;&amp;#160;&lt;span class="keywordtype"&gt;void&lt;/span&gt; &lt;a class="code" href="QuEST__qasm_8h.html#a6bd68fa9c0c1bd9c9f9af714ea0b8b03"&gt;qasm_recordControlledCompactUnitary&lt;/a&gt;(&lt;a class="code" href="structQureg.html"&gt;Qureg&lt;/a&gt; qureg, &lt;a class="code" href="structComplex.html"&gt;Complex&lt;/a&gt; alpha, &lt;a class="code" href="structComplex.html"&gt;Complex&lt;/a&gt; beta, &lt;span class="keywordtype"&gt;int&lt;/span&gt; controlQubit, &lt;span class="keywordtype"&gt;int&lt;/span&gt; targetQubit);&lt;/div&gt;
-&lt;div class="line"&gt;&lt;a name="l00058"&gt;&lt;/a&gt;&lt;span class="lineno"&gt;   58&lt;/span&gt;&amp;#160; &lt;/div&gt;
-&lt;div class="line"&gt;&lt;a name="l00059"&gt;&lt;/a&gt;&lt;span class="lineno"&gt;   59&lt;/span&gt;&amp;#160;&lt;span class="keywordtype"&gt;void&lt;/span&gt; &lt;a class="code" href="QuEST__qasm_8h.html#a5e99d405002cdf6ddd40922911d058a4"&gt;qasm_recordControlledUnitary&lt;/a&gt;(&lt;a class="code" href="structQureg.html"&gt;Qureg&lt;/a&gt; qureg, &lt;a class="code" href="structComplexMatrix2.html"&gt;ComplexMatrix2&lt;/a&gt; u, &lt;span class="keywordtype"&gt;int&lt;/span&gt; controlQubit, &lt;span class="keywordtype"&gt;int&lt;/span&gt; targetQubit);&lt;/div&gt;
-&lt;div class="line"&gt;&lt;a name="l00060"&gt;&lt;/a&gt;&lt;span class="lineno"&gt;   60&lt;/span&gt;&amp;#160; &lt;/div&gt;
-&lt;div class="line"&gt;&lt;a name="l00061"&gt;&lt;/a&gt;&lt;span class="lineno"&gt;   61&lt;/span&gt;&amp;#160;&lt;span class="keywordtype"&gt;void&lt;/span&gt; &lt;a class="code" href="QuEST__qasm_8h.html#a33be8162c9633bb8015f06b38cf70735"&gt;qasm_recordControlledAxisRotation&lt;/a&gt;(&lt;a class="code" href="structQureg.html"&gt;Qureg&lt;/a&gt; qureg, &lt;a class="code" href="group__type.html#ga7740e349b4f8bae6451547680f0ce2d6"&gt;qreal&lt;/a&gt; angle, &lt;a class="code" href="structVector.html"&gt;Vector&lt;/a&gt; axis, &lt;span class="keywordtype"&gt;int&lt;/span&gt; controlQubit, &lt;span class="keywordtype"&gt;int&lt;/span&gt; targetQubit);&lt;/div&gt;
-&lt;div class="line"&gt;&lt;a name="l00062"&gt;&lt;/a&gt;&lt;span class="lineno"&gt;   62&lt;/span&gt;&amp;#160; &lt;/div&gt;
-&lt;div class="line"&gt;&lt;a name="l00063"&gt;&lt;/a&gt;&lt;span class="lineno"&gt;   63&lt;/span&gt;&amp;#160;&lt;span class="keywordtype"&gt;void&lt;/span&gt; &lt;a class="code" href="QuEST__qasm_8h.html#abecd71c919a35e5a87b07ba400edc7c2"&gt;qasm_recordMultiControlledGate&lt;/a&gt;(&lt;a class="code" href="structQureg.html"&gt;Qureg&lt;/a&gt; qureg,&lt;/div&gt;
-&lt;div class="line"&gt;&lt;a name="l00064"&gt;&lt;/a&gt;&lt;span class="lineno"&gt;   64&lt;/span&gt;&amp;#160;&lt;a class="code" href="QuEST__qasm_8h.html#a32bbd0276b80668812ac248cd81c725f"&gt;TargetGate&lt;/a&gt; gate, &lt;span class="keywordtype"&gt;int&lt;/span&gt;* controlQubits, &lt;span class="keywordtype"&gt;int&lt;/span&gt; numControlQubits, &lt;span class="keywordtype"&gt;int&lt;/span&gt; targetQubit);&lt;/div&gt;
-&lt;div class="line"&gt;&lt;a name="l00065"&gt;&lt;/a&gt;&lt;span class="lineno"&gt;   65&lt;/span&gt;&amp;#160; &lt;/div&gt;
-&lt;div class="line"&gt;&lt;a name="l00066"&gt;&lt;/a&gt;&lt;span class="lineno"&gt;   66&lt;/span&gt;&amp;#160;&lt;span class="keywordtype"&gt;void&lt;/span&gt; &lt;a class="code" href="QuEST__qasm_8h.html#a1445a08d034806627cc0b5aa0f4f6d3a"&gt;qasm_recordMultiControlledParamGate&lt;/a&gt;(&lt;a class="code" href="structQureg.html"&gt;Qureg&lt;/a&gt; qureg, &lt;a class="code" href="QuEST__qasm_8h.html#a32bbd0276b80668812ac248cd81c725f"&gt;TargetGate&lt;/a&gt; gate, &lt;span class="keywordtype"&gt;int&lt;/span&gt;* controlQubits, &lt;span class="keywordtype"&gt;int&lt;/span&gt; numControlQubits, &lt;span class="keywordtype"&gt;int&lt;/span&gt; targetQubit, &lt;a class="code" href="group__type.html#ga7740e349b4f8bae6451547680f0ce2d6"&gt;qreal&lt;/a&gt; param);&lt;/div&gt;
-&lt;div class="line"&gt;&lt;a name="l00067"&gt;&lt;/a&gt;&lt;span class="lineno"&gt;   67&lt;/span&gt;&amp;#160; &lt;/div&gt;
-&lt;div class="line"&gt;&lt;a name="l00068"&gt;&lt;/a&gt;&lt;span class="lineno"&gt;   68&lt;/span&gt;&amp;#160;&lt;span class="keywordtype"&gt;void&lt;/span&gt; &lt;a class="code" href="QuEST__qasm_8h.html#a3a79e4305d35f1756b8438bbd34ea6cc"&gt;qasm_recordMultiControlledUnitary&lt;/a&gt;(&lt;a class="code" href="structQureg.html"&gt;Qureg&lt;/a&gt; qureg, &lt;a class="code" href="structComplexMatrix2.html"&gt;ComplexMatrix2&lt;/a&gt; u, &lt;span class="keywordtype"&gt;int&lt;/span&gt;* controlQubits, &lt;span class="keywordtype"&gt;int&lt;/span&gt; numControlQubits, &lt;span class="keywordtype"&gt;int&lt;/span&gt; targetQubit);&lt;/div&gt;
-&lt;div class="line"&gt;&lt;a name="l00069"&gt;&lt;/a&gt;&lt;span class="lineno"&gt;   69&lt;/span&gt;&amp;#160; &lt;/div&gt;
-&lt;div class="line"&gt;&lt;a name="l00070"&gt;&lt;/a&gt;&lt;span class="lineno"&gt;   70&lt;/span&gt;&amp;#160;&lt;span class="keywordtype"&gt;void&lt;/span&gt; &lt;a class="code" href="QuEST__qasm_8h.html#a9975b6f54f4090cdf851958bc2b37230"&gt;qasm_recordMultiStateControlledUnitary&lt;/a&gt;(&lt;a class="code" href="structQureg.html"&gt;Qureg&lt;/a&gt; qureg, &lt;a class="code" href="structComplexMatrix2.html"&gt;ComplexMatrix2&lt;/a&gt; u, &lt;span class="keywordtype"&gt;int&lt;/span&gt;* controlQubits, &lt;span class="keywordtype"&gt;int&lt;/span&gt;* controlState, &lt;span class="keywordtype"&gt;int&lt;/span&gt; numControlQubits, &lt;span class="keywordtype"&gt;int&lt;/span&gt; targetQubit);&lt;/div&gt;
-&lt;div class="line"&gt;&lt;a name="l00071"&gt;&lt;/a&gt;&lt;span class="lineno"&gt;   71&lt;/span&gt;&amp;#160; &lt;/div&gt;
-&lt;div class="line"&gt;&lt;a name="l00072"&gt;&lt;/a&gt;&lt;span class="lineno"&gt;   72&lt;/span&gt;&amp;#160;&lt;span class="keywordtype"&gt;void&lt;/span&gt; &lt;a class="code" href="QuEST__qasm_8h.html#a2275a3f14e8853261533ee41416ae19d"&gt;qasm_recordMultiControlledMultiQubitNot&lt;/a&gt;(&lt;a class="code" href="structQureg.html"&gt;Qureg&lt;/a&gt; qureg, &lt;span class="keywordtype"&gt;int&lt;/span&gt;* ctrls, &lt;span class="keywordtype"&gt;int&lt;/span&gt; numCtrls, &lt;span class="keywordtype"&gt;int&lt;/span&gt;* targs, &lt;span class="keywordtype"&gt;int&lt;/span&gt; numTargs);&lt;/div&gt;
-&lt;div class="line"&gt;&lt;a name="l00073"&gt;&lt;/a&gt;&lt;span class="lineno"&gt;   73&lt;/span&gt;&amp;#160; &lt;/div&gt;
-&lt;div class="line"&gt;&lt;a name="l00074"&gt;&lt;/a&gt;&lt;span class="lineno"&gt;   74&lt;/span&gt;&amp;#160;&lt;span class="comment"&gt;/* not actually used. D&amp;#39;oh!&lt;/span&gt;&lt;/div&gt;
-&lt;div class="line"&gt;&lt;a name="l00075"&gt;&lt;/a&gt;&lt;span class="lineno"&gt;   75&lt;/span&gt;&amp;#160;&lt;span class="comment"&gt;void qasm_recordMultiControlledAxisRotation(Qureg qureg, qreal angle, Vector axis, int* controlQubits, int numControlQubits, int targetQubit);\&lt;/span&gt;&lt;/div&gt;
-&lt;div class="line"&gt;&lt;a name="l00076"&gt;&lt;/a&gt;&lt;span class="lineno"&gt;   76&lt;/span&gt;&amp;#160;&lt;span class="comment"&gt;*/&lt;/span&gt;&lt;/div&gt;
-&lt;div class="line"&gt;&lt;a name="l00077"&gt;&lt;/a&gt;&lt;span class="lineno"&gt;   77&lt;/span&gt;&amp;#160; &lt;/div&gt;
-&lt;div class="line"&gt;&lt;a name="l00078"&gt;&lt;/a&gt;&lt;span class="lineno"&gt;   78&lt;/span&gt;&amp;#160;&lt;span class="keywordtype"&gt;void&lt;/span&gt; &lt;a class="code" href="QuEST__qasm_8h.html#a0befde437a58ef8fe38495bfc2a16f0e"&gt;qasm_recordMeasurement&lt;/a&gt;(&lt;a class="code" href="structQureg.html"&gt;Qureg&lt;/a&gt; qureg, &lt;span class="keywordtype"&gt;int&lt;/span&gt; measureQubit);&lt;/div&gt;
-&lt;div class="line"&gt;&lt;a name="l00079"&gt;&lt;/a&gt;&lt;span class="lineno"&gt;   79&lt;/span&gt;&amp;#160; &lt;/div&gt;
-&lt;div class="line"&gt;&lt;a name="l00080"&gt;&lt;/a&gt;&lt;span class="lineno"&gt;   80&lt;/span&gt;&amp;#160;&lt;span class="keywordtype"&gt;void&lt;/span&gt; &lt;a class="code" href="QuEST__qasm_8h.html#a4e21adca1f0ca03303bc2e57aaba4ce2"&gt;qasm_recordInitZero&lt;/a&gt;(&lt;a class="code" href="structQureg.html"&gt;Qureg&lt;/a&gt; qureg);&lt;/div&gt;
-&lt;div class="line"&gt;&lt;a name="l00081"&gt;&lt;/a&gt;&lt;span class="lineno"&gt;   81&lt;/span&gt;&amp;#160; &lt;/div&gt;
-&lt;div class="line"&gt;&lt;a name="l00082"&gt;&lt;/a&gt;&lt;span class="lineno"&gt;   82&lt;/span&gt;&amp;#160;&lt;span class="keywordtype"&gt;void&lt;/span&gt; &lt;a class="code" href="QuEST__qasm_8h.html#a627b0be7667c5a61a06b3b038fcc8b1b"&gt;qasm_recordInitPlus&lt;/a&gt;(&lt;a class="code" href="structQureg.html"&gt;Qureg&lt;/a&gt; qureg);&lt;/div&gt;
-&lt;div class="line"&gt;&lt;a name="l00083"&gt;&lt;/a&gt;&lt;span class="lineno"&gt;   83&lt;/span&gt;&amp;#160; &lt;/div&gt;
-&lt;div class="line"&gt;&lt;a name="l00084"&gt;&lt;/a&gt;&lt;span class="lineno"&gt;   84&lt;/span&gt;&amp;#160;&lt;span class="keywordtype"&gt;void&lt;/span&gt; &lt;a class="code" href="QuEST__qasm_8h.html#a55d0f243437a0bb3b7609a1090323aa3"&gt;qasm_recordInitClassical&lt;/a&gt;(&lt;a class="code" href="structQureg.html"&gt;Qureg&lt;/a&gt; qureg, &lt;span class="keywordtype"&gt;long&lt;/span&gt; &lt;span class="keywordtype"&gt;long&lt;/span&gt; &lt;span class="keywordtype"&gt;int&lt;/span&gt; stateInd);&lt;/div&gt;
-&lt;div class="line"&gt;&lt;a name="l00085"&gt;&lt;/a&gt;&lt;span class="lineno"&gt;   85&lt;/span&gt;&amp;#160; &lt;/div&gt;
-&lt;div class="line"&gt;&lt;a name="l00086"&gt;&lt;/a&gt;&lt;span class="lineno"&gt;   86&lt;/span&gt;&amp;#160;&lt;span class="keywordtype"&gt;void&lt;/span&gt; &lt;a class="code" href="QuEST__qasm_8h.html#a383ddaecc94e1ce4a6fdbdbabeaa3131"&gt;qasm_recordPhaseFunc&lt;/a&gt;(&lt;a class="code" href="structQureg.html"&gt;Qureg&lt;/a&gt; qureg, &lt;span class="keywordtype"&gt;int&lt;/span&gt;* qubits, &lt;span class="keywordtype"&gt;int&lt;/span&gt; numQubits,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name="l00087"&gt;&lt;/a&gt;&lt;span class="lineno"&gt;   87&lt;/span&gt;&amp;#160; &lt;/div&gt;
-&lt;div class="line"&gt;&lt;a name="l00088"&gt;&lt;/a&gt;&lt;span class="lineno"&gt;   88&lt;/span&gt;&amp;#160;&lt;span class="keywordtype"&gt;void&lt;/span&gt; &lt;a class="code" href="QuEST__qasm_8h.html#a6d239705dc0400ae75f8715c1f88b79f"&gt;qasm_recordMultiVarPhaseFunc&lt;/a&gt;(&lt;a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&lt;a class="code" href="group__type.html#ga7740e349b4f8bae6451547680f0ce2d6"&gt;qreal&lt;/a&gt;* coeffs, &lt;a class="code" href="group__type.html#ga7740e349b4f8bae6451547680f0ce2d6"&gt;qreal&lt;/a&gt;* exponents, &lt;span class="keywordtype"&gt;int&lt;/span&gt;* numTermsPerReg,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name="l00089"&gt;&lt;/a&gt;&lt;span class="lineno"&gt;   89&lt;/span&gt;&amp;#160; &lt;/div&gt;
-&lt;div class="line"&gt;&lt;a name="l00090"&gt;&lt;/a&gt;&lt;span class="lineno"&gt;   90&lt;/span&gt;&amp;#160;&lt;span class="keywordtype"&gt;void&lt;/span&gt; &lt;a class="code" href="QuEST__qasm_8h.html#ae679427aab183e631e3cf133d5d340e6"&gt;qasm_recordNamedPhaseFunc&lt;/a&gt;(&lt;a class="code" href="structQureg.html"&gt;Qureg&lt;/a&gt; qureg, &lt;span class="keywordtype"&gt;int&lt;/span&gt;* qubits, &lt;span class="keywordtype"&gt;int&lt;/span&gt;* numQubitsPerReg, &lt;span class="keywordtype"&gt;int&lt;/span&gt; numRegs, &lt;span class="keyword"&gt;enum&lt;/span&gt; &lt;a class="code" href="group__type.html#ga9c91c41aa42ae537995e89ffc616afe1"&gt;bitEncoding&lt;/a&gt; encoding, &lt;span class="keyword"&gt;enum&lt;/span&gt; &lt;a class="code" href="group__type.html#gaa7d869b117ba5024d6b84938e8cdfc65"&gt;phaseFunc&lt;/a&gt; functionNameCode, &lt;a class="code" href="group__type.html#ga7740e349b4f8bae6451547680f0ce2d6"&gt;qreal&lt;/a&gt;* params, &lt;span class="keywordtype"&gt;int&lt;/span&gt; numParams, &lt;span class="keywordtype"&gt;long&lt;/span&gt; &lt;span class="keywordtype"&gt;long&lt;/span&gt; &lt;span class="keywordtype"&gt;int&lt;/span&gt;* overrideInds, &lt;a class="code" href="group__type.html#ga7740e349b4f8bae6451547680f0ce2d6"&gt;qreal&lt;/a&gt;* overridePhases, &lt;span class="keywordtype"&gt;int&lt;/span&gt; numOverrides);&lt;/div&gt;
-&lt;div class="line"&gt;&lt;a name="l00091"&gt;&lt;/a&gt;&lt;span class="lineno"&gt;   91&lt;/span&gt;&amp;#160; &lt;/div&gt;
-&lt;div class="line"&gt;&lt;a name="l00092"&gt;&lt;/a&gt;&lt;span class="lineno"&gt;   92&lt;/span&gt;&amp;#160;&lt;span class="keywordtype"&gt;void&lt;/span&gt; &lt;a class="code" href="QuEST__qasm_8h.html#a9a385fde708958617bbeb599064b8dcb"&gt;qasm_recordComment&lt;/a&gt;(&lt;a class="code" href="structQureg.html"&gt;Qureg&lt;/a&gt; qureg, &lt;span class="keywordtype"&gt;char&lt;/span&gt;* comment, ...);&lt;/div&gt;
-&lt;div class="line"&gt;&lt;a name="l00093"&gt;&lt;/a&gt;&lt;span class="lineno"&gt;   93&lt;/span&gt;&amp;#160; &lt;/div&gt;
-&lt;div class="line"&gt;&lt;a name="l00094"&gt;&lt;/a&gt;&lt;span class="lineno"&gt;   94&lt;/span&gt;&amp;#160;&lt;span class="keywordtype"&gt;void&lt;/span&gt; &lt;a class="code" href="QuEST__qasm_8h.html#af2cdfa07be122a2c0b0e950ef45450bc"&gt;qasm_clearRecorded&lt;/a&gt;(&lt;a class="code" href="structQureg.html"&gt;Qureg&lt;/a&gt; qureg);&lt;/div&gt;
-&lt;div class="line"&gt;&lt;a name="l00095"&gt;&lt;/a&gt;&lt;span class="lineno"&gt;   95&lt;/span&gt;&amp;#160; &lt;/div&gt;
-&lt;div class="line"&gt;&lt;a name="l00096"&gt;&lt;/a&gt;&lt;span class="lineno"&gt;   96&lt;/span&gt;&amp;#160;&lt;span class="keywordtype"&gt;void&lt;/span&gt; &lt;a class="code" href="QuEST__qasm_8h.html#a9d97fdaec443ed238c1e72e387a688e3"&gt;qasm_printRecorded&lt;/a&gt;(&lt;a class="code" href="structQureg.html"&gt;Qureg&lt;/a&gt; qureg);&lt;/div&gt;
-&lt;div class="line"&gt;&lt;a name="l00097"&gt;&lt;/a&gt;&lt;span class="lineno"&gt;   97&lt;/span&gt;&amp;#160; &lt;/div&gt;
-&lt;div class="line"&gt;&lt;a name="l00098"&gt;&lt;/a&gt;&lt;span class="lineno"&gt;   98&lt;/span&gt;&amp;#160;&lt;span class="keywordtype"&gt;int&lt;/span&gt; &lt;a class="code" href="QuEST__qasm_8h.html#a39aeacb22460bd1430129795761ade28"&gt;qasm_writeRecordedToFile&lt;/a&gt;(&lt;a class="code" href="structQureg.html"&gt;Qureg&lt;/a&gt; qureg, &lt;span class="keywordtype"&gt;char&lt;/span&gt;* filename);&lt;/div&gt;
-&lt;div class="line"&gt;&lt;a name="l00099"&gt;&lt;/a&gt;&lt;span class="lineno"&gt;   99&lt;/span&gt;&amp;#160; &lt;/div&gt;
-&lt;div class="line"&gt;&lt;a name="l00100"&gt;&lt;/a&gt;&lt;span class="lineno"&gt;  100&lt;/span&gt;&amp;#160;&lt;span class="keywordtype"&gt;void&lt;/span&gt; &lt;a class="code" href="QuEST__qasm_8h.html#ae5ef90741274785eb1ebbbe828b7df8a"&gt;qasm_free&lt;/a&gt;(&lt;a class="code" href="structQureg.html"&gt;Qureg&lt;/a&gt; qureg);&lt;/div&gt;
-&lt;div class="line"&gt;&lt;a name="l00101"&gt;&lt;/a&gt;&lt;span class="lineno"&gt;  101&lt;/span&gt;&amp;#160; &lt;/div&gt;
-&lt;div class="line"&gt;&lt;a name="l00102"&gt;&lt;/a&gt;&lt;span class="lineno"&gt;  102&lt;/span&gt;&amp;#160;&lt;span class="preprocessor"&gt;# ifdef __cplusplus&lt;/span&gt;&lt;/div&gt;
-&lt;div class="line"&gt;&lt;a name="l00103"&gt;&lt;/a&gt;&lt;span class="lineno"&gt;  103&lt;/span&gt;&amp;#160;}&lt;/div&gt;
-&lt;div class="line"&gt;&lt;a name="l00104"&gt;&lt;/a&gt;&lt;span class="lineno"&gt;  104&lt;/span&gt;&amp;#160;&lt;span class="preprocessor"&gt;# endif&lt;/span&gt;&lt;/div&gt;
-&lt;div class="line"&gt;&lt;a name="l00105"&gt;&lt;/a&gt;&lt;span class="lineno"&gt;  105&lt;/span&gt;&amp;#160; &lt;/div&gt;
-&lt;div class="line"&gt;&lt;a name="l00106"&gt;&lt;/a&gt;&lt;span class="lineno"&gt;  106&lt;/span&gt;&amp;#160;&lt;span class="preprocessor"&gt;# endif // QUEST_QASM_H&lt;/span&gt;&lt;/div&gt;
-&lt;/div&gt;&lt;!-- fragment --&gt;&lt;/div&gt;&lt;!-- contents --&gt;
-&lt;div class="ttc" id="astructVector_html"&gt;&lt;div class="ttname"&gt;&lt;a href="structVector.html"&gt;Vector&lt;/a&gt;&lt;/div&gt;&lt;div class="ttdoc"&gt;Represents a 3-vector of real numbers.&lt;/div&gt;&lt;div class="ttdef"&gt;&lt;b&gt;Definition:&lt;/b&gt; &lt;a href="QuEST_8h_source.html#l00198"&gt;QuEST.h:198&lt;/a&gt;&lt;/div&gt;&lt;/div&gt;
-&lt;div class="ttc" id="aQuEST__qasm_8h_html_a84b0328814c0b17e127396cb36065108"&gt;&lt;div class="ttname"&gt;&lt;a href="QuEST__qasm_8h.html#a84b0328814c0b17e127396cb36065108"&gt;qasm_startRecording&lt;/a&gt;&lt;/div&gt;&lt;div class="ttdeci"&gt;void qasm_startRecording(Qureg qureg)&lt;/div&gt;&lt;div class="ttdef"&gt;&lt;b&gt;Definition:&lt;/b&gt; &lt;a href="QuEST__qasm_8c_source.html#l00085"&gt;QuEST_qasm.c:85&lt;/a&gt;&lt;/div&gt;&lt;/div&gt;
-&lt;div class="ttc" id="aQuEST__qasm_8h_html_a55d0f243437a0bb3b7609a1090323aa3"&gt;&lt;div class="ttname"&gt;&lt;a href="QuEST__qasm_8h.html#a55d0f243437a0bb3b7609a1090323aa3"&gt;qasm_recordInitClassical&lt;/a&gt;&lt;/div&gt;&lt;div class="ttdeci"&gt;void qasm_recordInitClassical(Qureg qureg, long long int stateInd)&lt;/div&gt;&lt;div class="ttdef"&gt;&lt;b&gt;Definition:&lt;/b&gt; &lt;a href="QuEST__qasm_8c_source.html#l00471"&gt;QuEST_qasm.c:471&lt;/a&gt;&lt;/div&gt;&lt;/div&gt;
-&lt;div class="ttc" id="aQuEST__qasm_8h_html_aa5f05644a6cea13e00f828658bcf7a68"&gt;&lt;div class="ttname"&gt;&lt;a href="QuEST__qasm_8h.html#aa5f05644a6cea13e00f828658bcf7a68"&gt;qasm_setup&lt;/a&gt;&lt;/div&gt;&lt;div class="ttdeci"&gt;void qasm_setup(Qureg *qureg)&lt;/div&gt;&lt;div class="ttdef"&gt;&lt;b&gt;Definition:&lt;/b&gt; &lt;a href="QuEST__qasm_8c_source.html#l00061"&gt;QuEST_qasm.c:61&lt;/a&gt;&lt;/div&gt;&lt;/div&gt;
-&lt;div class="ttc" id="aQuEST__qasm_8h_html_a32bbd0276b80668812ac248cd81c725fadfa058950331ffdba0bf56cb2272e01f"&gt;&lt;div class="ttname"&gt;&lt;a href="QuEST__qasm_8h.html#a32bbd0276b80668812ac248cd81c725fadfa058950331ffdba0bf56cb2272e01f"&gt;GATE_T&lt;/a&gt;&lt;/div&gt;&lt;div class="ttdeci"&gt;@ GATE_T&lt;/div&gt;&lt;div class="ttdef"&gt;&lt;b&gt;Definition:&lt;/b&gt; &lt;a href="QuEST__qasm_8h_source.html#l00024"&gt;QuEST_qasm.h:24&lt;/a&gt;&lt;/div&gt;&lt;/div&gt;
-&lt;div class="ttc" id="aQuEST__qasm_8h_html_a32bbd0276b80668812ac248cd81c725fa4668b36d21aaeba1fb605b73881ca507"&gt;&lt;div class="ttname"&gt;&lt;a href="QuEST__qasm_8h.html#a32bbd0276b80668812ac248cd81c725fa4668b36d21aaeba1fb605b73881ca507"&gt;GATE_PHASE_SHIFT&lt;/a&gt;&lt;/div&gt;&lt;div class="ttdeci"&gt;@ GATE_PHASE_SHIFT&lt;/div&gt;&lt;div class="ttdef"&gt;&lt;b&gt;Definition:&lt;/b&gt; &lt;a href="QuEST__qasm_8h_source.html#l00032"&gt;QuEST_qasm.h:32&lt;/a&gt;&lt;/div&gt;&lt;/div&gt;
-&lt;div class="ttc" id="aQuEST__qasm_8h_html_a32bbd0276b80668812ac248cd81c725fada07505b73935b2788032efd30a1a361"&gt;&lt;div class="ttname"&gt;&lt;a href="QuEST__qasm_8h.html#a32bbd0276b80668812ac248cd81c725fada07505b73935b2788032efd30a1a361"&gt;GATE_ROTATE_X&lt;/a&gt;&lt;/div&gt;&lt;div class="ttdeci"&gt;@ GATE_ROTATE_X&lt;/div&gt;&lt;div class="ttdef"&gt;&lt;b&gt;Definition:&lt;/b&gt; &lt;a href="QuEST__qasm_8h_source.html#l00027"&gt;QuEST_qasm.h:27&lt;/a&gt;&lt;/div&gt;&lt;/div&gt;
-&lt;div class="ttc" id="aQuEST_8h_html"&gt;&lt;div class="ttname"&gt;&lt;a href="QuEST_8h.html"&gt;QuEST.h&lt;/a&gt;&lt;/div&gt;&lt;/div&gt;
-&lt;div class="ttc" id="aQuEST__qasm_8h_html_a383ddaecc94e1ce4a6fdbdbabeaa3131"&gt;&lt;div class="ttname"&gt;&lt;a href="QuEST__qasm_8h.html#a383ddaecc94e1ce4a6fdbdbabeaa3131"&gt;qasm_recordPhaseFunc&lt;/a&gt;&lt;/div&gt;&lt;div class="ttdeci"&gt;void qasm_recordPhaseFunc(Qureg qureg, int *qubits, int numQubits, enum bitEncoding encoding, qreal *coeffs, qreal *exponents, int numTerms, long long int *overrideInds, qreal *overridePhases, int numOverrides)&lt;/div&gt;&lt;div class="ttdef"&gt;&lt;b&gt;Definition:&lt;/b&gt; &lt;a href="QuEST__qasm_8c_source.html#l00490"&gt;QuEST_qasm.c:490&lt;/a&gt;&lt;/div&gt;&lt;/div&gt;
-&lt;div class="ttc" id="aQuEST__qasm_8h_html_a32bbd0276b80668812ac248cd81c725fa0cdc4c588d02a515a68515dd3f24d877"&gt;&lt;div class="ttname"&gt;&lt;a href="QuEST__qasm_8h.html#a32bbd0276b80668812ac248cd81c725fa0cdc4c588d02a515a68515dd3f24d877"&gt;GATE_ROTATE_Z&lt;/a&gt;&lt;/div&gt;&lt;div class="ttdeci"&gt;@ GATE_ROTATE_Z&lt;/div&gt;&lt;div class="ttdef"&gt;&lt;b&gt;Definition:&lt;/b&gt; &lt;a href="QuEST__qasm_8h_source.html#l00029"&gt;QuEST_qasm.h:29&lt;/a&gt;&lt;/div&gt;&lt;/div&gt;
-&lt;div class="ttc" id="aQuEST__qasm_8h_html_a9d97fdaec443ed238c1e72e387a688e3"&gt;&lt;div class="ttname"&gt;&lt;a href="QuEST__qasm_8h.html#a9d97fdaec443ed238c1e72e387a688e3"&gt;qasm_printRecorded&lt;/a&gt;&lt;/div&gt;&lt;div class="ttdeci"&gt;void qasm_printRecorded(Qureg qureg)&lt;/div&gt;&lt;div class="ttd</t>
  </si>
  <si>
    <t xml:space="preserve">The code change likely indicates a major update or overhaul, likely replacing the previous documentation structure with a more efficient approach. This change appears to be restructuring rather than fixing an existing issue. </t>
  </si>
  <si>
    <t xml:space="preserve"> The modifications mostly remove a large block of content without providing new functionality, likely indicating a transition to a newer documentation system or method. </t>
  </si>
  <si>
    <t xml:space="preserve"> Documentation overhaul or reorganization without functional changes. </t>
  </si>
  <si>
    <t xml:space="preserve"> No vulnerabilities were addressed; it appears to be an update of documentation formatting.  There are no vulnerabilities addressed; rather, it's a maintenance update. </t>
  </si>
  <si>
    <t xml:space="preserve"> Not applicable, as no functional bugs or vulnerabilities are corrected.</t>
  </si>
  <si>
    <t>docs/QuEST__validation_8h_source.html</t>
  </si>
  <si>
    <t>@@ -1,299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QuEST_validation.h Source File&lt;/title&gt;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class="title"&gt;QuEST_validation.h&lt;/div&gt;  &lt;/div&gt;
-&lt;/div&gt;&lt;!--header--&gt;
-&lt;div class="contents"&gt;
-&lt;a href="QuEST__validation_8h.html"&gt;Go to the documentation of this file.&lt;/a&gt;&lt;div class="fragment"&gt;&lt;div class="line"&gt;&lt;a name="l00001"&gt;&lt;/a&gt;&lt;span class="lineno"&gt;    1&lt;/span&gt;&amp;#160;&lt;span class="comment"&gt;// Distributed under MIT licence. See https://github.com/QuEST-Kit/QuEST/blob/master/LICENCE.txt for details&lt;/span&gt;&lt;/div&gt;
-&lt;div class="line"&gt;&lt;a name="l00002"&gt;&lt;/a&gt;&lt;span class="lineno"&gt;    2&lt;/span&gt;&amp;#160; &lt;/div&gt;
-&lt;div class="line"&gt;&lt;a name="l00011"&gt;&lt;/a&gt;&lt;span class="lineno"&gt;   11&lt;/span&gt;&amp;#160;&lt;span class="preprocessor"&gt;# ifndef QUEST_VALIDATION_H&lt;/span&gt;&lt;/div&gt;
-&lt;div class="line"&gt;&lt;a name="l00012"&gt;&lt;/a&gt;&lt;span class="lineno"&gt;   12&lt;/span&gt;&amp;#160;&lt;span class="preprocessor"&gt;# define QUEST_VALIDATION_H&lt;/span&gt;&lt;/div&gt;
-&lt;div class="line"&gt;&lt;a name="l00013"&gt;&lt;/a&gt;&lt;span class="lineno"&gt;   13&lt;/span&gt;&amp;#160; &lt;/div&gt;
-&lt;div class="line"&gt;&lt;a name="l00014"&gt;&lt;/a&gt;&lt;span class="lineno"&gt;   14&lt;/span&gt;&amp;#160;&lt;span class="preprocessor"&gt;# include &amp;quot;&lt;a class="code" href="QuEST_8h.html"&gt;QuEST.h&lt;/a&gt;&amp;quot;&lt;/span&gt;&lt;/div&gt;
-&lt;div class="line"&gt;&lt;a name="l00015"&gt;&lt;/a&gt;&lt;span class="lineno"&gt;   15&lt;/span&gt;&amp;#160;&lt;span class="preprocessor"&gt;# include &amp;lt;stdio.h&amp;gt;&lt;/span&gt;&lt;/div&gt;
-&lt;div class="line"&gt;&lt;a name="l00016"&gt;&lt;/a&gt;&lt;span class="lineno"&gt;   16&lt;/span&gt;&amp;#160; &lt;/div&gt;
-&lt;div class="line"&gt;&lt;a name="l00017"&gt;&lt;/a&gt;&lt;span class="lineno"&gt;   17&lt;/span&gt;&amp;#160;&lt;span class="preprocessor"&gt;# ifdef __cplusplus&lt;/span&gt;&lt;/div&gt;
-&lt;div class="line"&gt;&lt;a name="l00018"&gt;&lt;/a&gt;&lt;span class="lineno"&gt;   18&lt;/span&gt;&amp;#160;&lt;span class="keyword"&gt;extern&lt;/span&gt; &lt;span class="stringliteral"&gt;&amp;quot;C&amp;quot;&lt;/span&gt; {&lt;/div&gt;
-&lt;div class="line"&gt;&lt;a name="l00019"&gt;&lt;/a&gt;&lt;span class="lineno"&gt;   19&lt;/span&gt;&amp;#160;&lt;span class="preprocessor"&gt;# endif&lt;/span&gt;&lt;/div&gt;
-&lt;div class="line"&gt;&lt;a name="l00020"&gt;&lt;/a&gt;&lt;span class="lineno"&gt;   20&lt;/span&gt;&amp;#160; &lt;/div&gt;
-&lt;div class="line"&gt;&lt;a name="l00021"&gt;&lt;/a&gt;&lt;span class="lineno"&gt;   21&lt;/span&gt;&amp;#160;&lt;span class="keywordtype"&gt;void&lt;/span&gt; &lt;a class="code" href="QuEST__validation_8h.html#ad893327ebd2123508493d445868bfcd7"&gt;validateNumRanks&lt;/a&gt;(&lt;span class="keywordtype"&gt;int&lt;/span&gt; numRanks, &lt;span class="keyword"&gt;const&lt;/span&gt; &lt;span class="keywordtype"&gt;char&lt;/span&gt;* caller);&lt;/div&gt;
-&lt;div class="line"&gt;&lt;a name="l00022"&gt;&lt;/a&gt;&lt;span class="lineno"&gt;   22&lt;/span&gt;&amp;#160; &lt;/div&gt;
-&lt;div class="line"&gt;&lt;a name="l00023"&gt;&lt;/a&gt;&lt;span class="lineno"&gt;   23&lt;/span&gt;&amp;#160;&lt;span class="keywordtype"&gt;void&lt;/span&gt; &lt;a class="code" href="QuEST__validation_8h.html#a45428d4a49b8798a8d25a7155f622238"&gt;validateNumQubitsInQureg&lt;/a&gt;(&lt;span class="keywordtype"&gt;int&lt;/span&gt; numQubits, &lt;span class="keywordtype"&gt;int&lt;/span&gt; numRanks, &lt;span class="keyword"&gt;const&lt;/span&gt; &lt;span class="keywordtype"&gt;char&lt;/span&gt;* caller);&lt;/div&gt;
-&lt;div class="line"&gt;&lt;a name="l00024"&gt;&lt;/a&gt;&lt;span class="lineno"&gt;   24&lt;/span&gt;&amp;#160; &lt;/div&gt;
-&lt;div class="line"&gt;&lt;a name="l00025"&gt;&lt;/a&gt;&lt;span class="lineno"&gt;   25&lt;/span&gt;&amp;#160;&lt;span class="keywordtype"&gt;void&lt;/span&gt; &lt;a class="code" href="QuEST__validation_8h.html#a7c8491926b4c7b4bf8e8123f4464a08e"&gt;validateNumQubitsInMatrix&lt;/a&gt;(&lt;span class="keywordtype"&gt;int&lt;/span&gt; numQubits, &lt;span class="keyword"&gt;const&lt;/span&gt; &lt;span class="keywordtype"&gt;char&lt;/span&gt;* caller);&lt;/div&gt;
-&lt;div class="line"&gt;&lt;a name="l00026"&gt;&lt;/a&gt;&lt;span class="lineno"&gt;   26&lt;/span&gt;&amp;#160; &lt;/div&gt;
-&lt;div class="line"&gt;&lt;a name="l00027"&gt;&lt;/a&gt;&lt;span class="lineno"&gt;   27&lt;/span&gt;&amp;#160;&lt;span class="keywordtype"&gt;void&lt;/span&gt; &lt;a class="code" href="QuEST__validation_8h.html#a7891142f169db6d440a4145501cd1d4c"&gt;validateNumQubitsInDiagOp&lt;/a&gt;(&lt;span class="keywordtype"&gt;int&lt;/span&gt; numQubits, &lt;span class="keywordtype"&gt;int&lt;/span&gt; numRanks, &lt;span class="keyword"&gt;const&lt;/span&gt; &lt;span class="keywordtype"&gt;char&lt;/span&gt;* caller);&lt;/div&gt;
-&lt;div class="line"&gt;&lt;a name="l00028"&gt;&lt;/a&gt;&lt;span class="lineno"&gt;   28&lt;/span&gt;&amp;#160; &lt;/div&gt;
-&lt;div class="line"&gt;&lt;a name="l00029"&gt;&lt;/a&gt;&lt;span class="lineno"&gt;   29&lt;/span&gt;&amp;#160;&lt;span class="keywordtype"&gt;void&lt;/span&gt; &lt;a class="code" href="QuEST__validation_8h.html#a5f87419b253a97f6caadb72b507b9853"&gt;validateAmpIndex&lt;/a&gt;(&lt;a class="code" href="structQureg.html"&gt;Qureg&lt;/a&gt; qureg, &lt;span class="keywordtype"&gt;long&lt;/span&gt; &lt;span class="keywordtype"&gt;long&lt;/span&gt; &lt;span class="keywordtype"&gt;int&lt;/span&gt; ampInd, &lt;span class="keyword"&gt;const&lt;/span&gt; &lt;span class="keywordtype"&gt;char&lt;/span&gt;* caller);&lt;/div&gt;
-&lt;div class="line"&gt;&lt;a name="l00030"&gt;&lt;/a&gt;&lt;span class="lineno"&gt;   30&lt;/span&gt;&amp;#160; &lt;/div&gt;
-&lt;div class="line"&gt;&lt;a name="l00031"&gt;&lt;/a&gt;&lt;span class="lineno"&gt;   31&lt;/span&gt;&amp;#160;&lt;span class="keywordtype"&gt;void&lt;/span&gt; &lt;a class="code" href="QuEST__validation_8h.html#a57dc69bb7a2217aafca676b0923d5e27"&gt;validateStateIndex&lt;/a&gt;(&lt;a class="code" href="structQureg.html"&gt;Qureg&lt;/a&gt; qureg, &lt;span class="keywordtype"&gt;long&lt;/span&gt; &lt;span class="keywordtype"&gt;long&lt;/span&gt; &lt;span class="keywordtype"&gt;int&lt;/span&gt; stateInd, &lt;span class="keyword"&gt;const&lt;/span&gt; &lt;span class="keywordtype"&gt;char&lt;/span&gt;* caller);&lt;/div&gt;
-&lt;div class="line"&gt;&lt;a name="l00032"&gt;&lt;/a&gt;&lt;span class="lineno"&gt;   32&lt;/span&gt;&amp;#160; &lt;/div&gt;
-&lt;div class="line"&gt;&lt;a name="l00033"&gt;&lt;/a&gt;&lt;span class="lineno"&gt;   33&lt;/span&gt;&amp;#160;&lt;span class="keywordtype"&gt;void&lt;/span&gt; &lt;a class="code" href="QuEST__validation_8h.html#ac31c45c5a31c523be0eb26abba6cf598"&gt;validateTarget&lt;/a&gt;(&lt;a class="code" href="structQureg.html"&gt;Qureg&lt;/a&gt; qureg, &lt;span class="keywordtype"&gt;int&lt;/span&gt; targetQubit, &lt;span class="keyword"&gt;const&lt;/span&gt; &lt;span class="keywordtype"&gt;char&lt;/span&gt;* caller);&lt;/div&gt;
-&lt;div class="line"&gt;&lt;a name="l00034"&gt;&lt;/a&gt;&lt;span class="lineno"&gt;   34&lt;/span&gt;&amp;#160; &lt;/div&gt;
-&lt;div class="line"&gt;&lt;a name="l00035"&gt;&lt;/a&gt;&lt;span class="lineno"&gt;   35&lt;/span&gt;&amp;#160;&lt;span class="keywordtype"&gt;void&lt;/span&gt; &lt;a class="code" href="QuEST__validation_8h.html#aefc4a3a9cdb71f6e63bc58ad600e420e"&gt;validateControlTarget&lt;/a&gt;(&lt;a class="code" href="structQureg.html"&gt;Qureg&lt;/a&gt; qureg, &lt;span class="keywordtype"&gt;int&lt;/span&gt; controlQubit, &lt;span class="keywordtype"&gt;int&lt;/span&gt; targetQubit, &lt;span class="keyword"&gt;const&lt;/span&gt; &lt;span class="keywordtype"&gt;char&lt;/span&gt;* caller);&lt;/div&gt;
-&lt;div class="line"&gt;&lt;a name="l00036"&gt;&lt;/a&gt;&lt;span class="lineno"&gt;   36&lt;/span&gt;&amp;#160; &lt;/div&gt;
-&lt;div class="line"&gt;&lt;a name="l00037"&gt;&lt;/a&gt;&lt;span class="lineno"&gt;   37&lt;/span&gt;&amp;#160;&lt;span class="keywordtype"&gt;void&lt;/span&gt; &lt;a class="code" href="QuEST__validation_8h.html#aed5f85789dc4fa43b64e99e6b538035c"&gt;validateUniqueTargets&lt;/a&gt;(&lt;a class="code" href="structQureg.html"&gt;Qureg&lt;/a&gt; qureg, &lt;span class="keywordtype"&gt;int&lt;/span&gt; qubit1, &lt;span class="keywordtype"&gt;int&lt;/span&gt; qubit2, &lt;span class="keyword"&gt;const&lt;/span&gt; &lt;span class="keywordtype"&gt;char&lt;/span&gt;* caller);&lt;/div&gt;
-&lt;div class="line"&gt;&lt;a name="l00038"&gt;&lt;/a&gt;&lt;span class="lineno"&gt;   38&lt;/span&gt;&amp;#160; &lt;/div&gt;
-&lt;div class="line"&gt;&lt;a name="l00039"&gt;&lt;/a&gt;&lt;span class="lineno"&gt;   39&lt;/span&gt;&amp;#160;&lt;span class="keywordtype"&gt;void&lt;/span&gt; &lt;a class="code" href="QuEST__validation_8h.html#a9e7e85cfc36e3ce1f456a840a217bfd9"&gt;validateMultiQubits&lt;/a&gt;(&lt;a class="code" href="structQureg.html"&gt;Qureg&lt;/a&gt; qureg, &lt;span class="keywordtype"&gt;int&lt;/span&gt;* qubits, &lt;span class="keywordtype"&gt;int&lt;/span&gt; numQubits, &lt;span class="keyword"&gt;const&lt;/span&gt; &lt;span class="keywordtype"&gt;char&lt;/span&gt;* caller);&lt;/div&gt;
-&lt;div class="line"&gt;&lt;a name="l00040"&gt;&lt;/a&gt;&lt;span class="lineno"&gt;   40&lt;/span&gt;&amp;#160; &lt;/div&gt;
-&lt;div class="line"&gt;&lt;a name="l00041"&gt;&lt;/a&gt;&lt;span class="lineno"&gt;   41&lt;/span&gt;&amp;#160;&lt;span class="keywordtype"&gt;void&lt;/span&gt; &lt;a class="code" href="QuEST__validation_8h.html#afb90e9c4ab7ed09aa89d251d04daba36"&gt;validateMultiTargets&lt;/a&gt;(&lt;a class="code" href="structQureg.html"&gt;Qureg&lt;/a&gt; qurge, &lt;span class="keywordtype"&gt;int&lt;/span&gt;* targetQubits, &lt;span class="keywordtype"&gt;int&lt;/span&gt; numTargetQubits, &lt;span class="keyword"&gt;const&lt;/span&gt; &lt;span class="keywordtype"&gt;char&lt;/span&gt;* caller);&lt;/div&gt;
-&lt;div class="line"&gt;&lt;a name="l00042"&gt;&lt;/a&gt;&lt;span class="lineno"&gt;   42&lt;/span&gt;&amp;#160; &lt;/div&gt;
-&lt;div class="line"&gt;&lt;a name="l00043"&gt;&lt;/a&gt;&lt;span class="lineno"&gt;   43&lt;/span&gt;&amp;#160;&lt;span class="keywordtype"&gt;void&lt;/span&gt; &lt;a class="code" href="QuEST__validation_8h.html#adbe2e1f7f7536cb6dcc60f7378154e79"&gt;validateMultiControls&lt;/a&gt;(&lt;a class="code" href="structQureg.html"&gt;Qureg&lt;/a&gt; qureg, &lt;span class="keywordtype"&gt;int&lt;/span&gt;* controlQubits, &lt;span class="keywordtype"&gt;int&lt;/span&gt; numControlQubits, &lt;span class="keyword"&gt;const&lt;/span&gt; &lt;span class="keywordtype"&gt;char&lt;/span&gt;* caller);&lt;/div&gt;
-&lt;div class="line"&gt;&lt;a name="l00044"&gt;&lt;/a&gt;&lt;span class="lineno"&gt;   44&lt;/span&gt;&amp;#160; &lt;/div&gt;
-&lt;div class="line"&gt;&lt;a name="l00045"&gt;&lt;/a&gt;&lt;span class="lineno"&gt;   45&lt;/span&gt;&amp;#160;&lt;span class="keywordtype"&gt;void&lt;/span&gt; &lt;a class="code" href="QuEST__validation_8h.html#a97f43ad2fe1ffc1f77a9b2af2f5f1cc2"&gt;validateMultiControlsTarget&lt;/a&gt;(&lt;a class="code" href="structQureg.html"&gt;Qureg&lt;/a&gt; qureg, &lt;span class="keywordtype"&gt;int&lt;/span&gt;* controlQubits, &lt;span class="keywordtype"&gt;int&lt;/span&gt; numControlQubits, &lt;span class="keywordtype"&gt;int&lt;/span&gt; targetQubit, &lt;span class="keyword"&gt;const&lt;/span&gt; &lt;span class="keywordtype"&gt;char&lt;/span&gt;* caller);&lt;/div&gt;
-&lt;div class="line"&gt;&lt;a name="l00046"&gt;&lt;/a&gt;&lt;span class="lineno"&gt;   46&lt;/span&gt;&amp;#160; &lt;/div&gt;
-&lt;div class="line"&gt;&lt;a name="l00047"&gt;&lt;/a&gt;&lt;span class="lineno"&gt;   47&lt;/span&gt;&amp;#160;&lt;span class="keywordtype"&gt;void&lt;/span&gt; &lt;a class="code" href="QuEST__validation_8h.html#a5b0392701c555a898403f80ef4a32f62"&gt;validateMultiControlsMultiTargets&lt;/a&gt;(&lt;a class="code" href="structQureg.html"&gt;Qureg&lt;/a&gt; qureg, &lt;span class="keywordtype"&gt;int&lt;/span&gt;* controlQubits, &lt;span class="keywordtype"&gt;int&lt;/span&gt; numControlQubits, &lt;span class="keywordtype"&gt;int&lt;/span&gt;* targetQubits, &lt;span class="keywordtype"&gt;int&lt;/span&gt; numTargetQubits, &lt;span class="keyword"&gt;const&lt;/span&gt; &lt;span class="keywordtype"&gt;char&lt;/span&gt;* caller);&lt;/div&gt;
-&lt;div class="line"&gt;&lt;a name="l00048"&gt;&lt;/a&gt;&lt;span class="lineno"&gt;   48&lt;/span&gt;&amp;#160; &lt;/div&gt;
-&lt;div class="line"&gt;&lt;a name="l00049"&gt;&lt;/a&gt;&lt;span class="lineno"&gt;   49&lt;/span&gt;&amp;#160;&lt;span class="keywordtype"&gt;void&lt;/span&gt; &lt;a class="code" href="QuEST__validation_8h.html#a0bd6443ea0f5e36738f3b39b72080b6e"&gt;validateControlState&lt;/a&gt;(&lt;span class="keywordtype"&gt;int&lt;/span&gt;* controlState, &lt;span class="keywordtype"&gt;int&lt;/span&gt; numControlQubits, &lt;span class="keyword"&gt;const&lt;/span&gt; &lt;span class="keywordtype"&gt;char&lt;/span&gt;* caller);&lt;/div&gt;
-&lt;div class="line"&gt;&lt;a name="l00050"&gt;&lt;/a&gt;&lt;span class="lineno"&gt;   50&lt;/span&gt;&amp;#160; &lt;/div&gt;
-&lt;div class="line"&gt;&lt;a name="l00051"&gt;&lt;/a&gt;&lt;span class="lineno"&gt;   51&lt;/span&gt;&amp;#160;&lt;span class="keywordtype"&gt;void&lt;/span&gt; &lt;a class="code" href="QuEST__validation_8h.html#a0344fbbb2bb505f7db14b420153f1eb5"&gt;validateOneQubitUnitaryMatrix&lt;/a&gt;(&lt;a class="code" href="structComplexMatrix2.html"&gt;ComplexMatrix2&lt;/a&gt; u, &lt;span class="keyword"&gt;const&lt;/span&gt; &lt;span class="keywordtype"&gt;char&lt;/span&gt;* caller);&lt;/div&gt;
-&lt;div class="line"&gt;&lt;a name="l00052"&gt;&lt;/a&gt;&lt;span class="lineno"&gt;   52&lt;/span&gt;&amp;#160; &lt;/div&gt;
-&lt;div class="line"&gt;&lt;a name="l00053"&gt;&lt;/a&gt;&lt;span class="lineno"&gt;   53&lt;/span&gt;&amp;#160;&lt;span class="keywordtype"&gt;void&lt;/span&gt; &lt;a class="code" href="QuEST__validation_8h.html#a654db9d60abdcae26427e7d3b3d9c432"&gt;validateTwoQubitUnitaryMatrix&lt;/a&gt;(&lt;a class="code" href="structQureg.html"&gt;Qureg&lt;/a&gt; qureg, &lt;a class="code" href="structComplexMatrix4.html"&gt;ComplexMatrix4&lt;/a&gt; u, &lt;span class="keyword"&gt;const&lt;/span&gt; &lt;span class="keywordtype"&gt;char&lt;/span&gt;* caller);&lt;/div&gt;
-&lt;div class="line"&gt;&lt;a name="l00054"&gt;&lt;/a&gt;&lt;span class="lineno"&gt;   54&lt;/span&gt;&amp;#160; &lt;/div&gt;
-&lt;div class="line"&gt;&lt;a name="l00055"&gt;&lt;/a&gt;&lt;span class="lineno"&gt;   55&lt;/span&gt;&amp;#160;&lt;span class="keywordtype"&gt;void&lt;/span&gt; &lt;a class="code" href="QuEST__validation_8h.html#a576519ac36b7cb25bab78d05b5d1975f"&gt;validateMultiQubitMatrix&lt;/a&gt;(&lt;a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name="l00056"&gt;&lt;/a&gt;&lt;span class="lineno"&gt;   56&lt;/span&gt;&amp;#160; &lt;/div&gt;
-&lt;div class="line"&gt;&lt;a name="l00057"&gt;&lt;/a&gt;&lt;span class="lineno"&gt;   57&lt;/span&gt;&amp;#160;&lt;span class="keywordtype"&gt;void&lt;/span&gt; &lt;a class="code" href="QuEST__validation_8h.html#ab9947ff071a0c019f715f04b3833dcfd"&gt;validateMultiQubitUnitaryMatrix&lt;/a&gt;(&lt;a class="code" href="structQureg.html"&gt;Qureg&lt;/a&gt; qureg, &lt;a class="code" href="structComplexMatrixN.html"&gt;ComplexMatrixN&lt;/a&gt; u, &lt;span class="keywordtype"&gt;int&lt;/span&gt; numTargs, &lt;span class="keyword"&gt;const&lt;/span&gt; &lt;span class="keywordtype"&gt;char&lt;/span&gt;* caller);&lt;/div&gt;
-&lt;div class="line"&gt;&lt;a name="l00058"&gt;&lt;/a&gt;&lt;span class="lineno"&gt;   58&lt;/span&gt;&amp;#160; &lt;/div&gt;
-&lt;div class="line"&gt;&lt;a name="l00059"&gt;&lt;/a&gt;&lt;span class="lineno"&gt;   59&lt;/span&gt;&amp;#160;&lt;span class="keywordtype"&gt;void&lt;/span&gt; &lt;a class="code" href="QuEST__validation_8h.html#aa28b7d9c0c3cf9c4be0e324fb9d6bf76"&gt;validateMultiQubitMatrixFitsInNode&lt;/a&gt;(&lt;a class="code" href="structQureg.html"&gt;Qureg&lt;/a&gt; qureg, &lt;span class="keywordtype"&gt;int&lt;/span&gt; numTargets, &lt;span class="keyword"&gt;const&lt;/span&gt; &lt;span class="keywordtype"&gt;char&lt;/span&gt;* caller);&lt;/div&gt;
-&lt;div class="line"&gt;&lt;a name="l00060"&gt;&lt;/a&gt;&lt;span class="lineno"&gt;   60&lt;/span&gt;&amp;#160; &lt;/div&gt;
-&lt;div class="line"&gt;&lt;a name="l00061"&gt;&lt;/a&gt;&lt;span class="lineno"&gt;   61&lt;/span&gt;&amp;#160;&lt;span class="keywordtype"&gt;void&lt;/span&gt; &lt;a class="code" href="QuEST__validation_8h.html#a5d49d4aadea858794b139c6a195ffd8b"&gt;validateUnitaryComplexPair&lt;/a&gt;(&lt;a class="code" href="structComplex.html"&gt;Complex&lt;/a&gt; alpha, &lt;a class="code" href="structComplex.html"&gt;Complex&lt;/a&gt; beta, &lt;span class="keyword"&gt;const&lt;/span&gt; &lt;span class="keywordtype"&gt;char&lt;/span&gt;* caller);&lt;/div&gt;
-&lt;div class="line"&gt;&lt;a name="l00062"&gt;&lt;/a&gt;&lt;span class="lineno"&gt;   62&lt;/span&gt;&amp;#160; &lt;/div&gt;
-&lt;div class="line"&gt;&lt;a name="l00063"&gt;&lt;/a&gt;&lt;span class="lineno"&gt;   63&lt;/span&gt;&amp;#160;&lt;span class="keywordtype"&gt;void&lt;/span&gt; &lt;a class="code" href="QuEST__validation_8h.html#a82728ec86337323108df0086fc767a8c"&gt;validateVector&lt;/a&gt;(&lt;a class="code" href="structVector.html"&gt;Vector&lt;/a&gt; vector, &lt;span class="keyword"&gt;const&lt;/span&gt; &lt;span class="keywordtype"&gt;char&lt;/span&gt;* caller);&lt;/div&gt;
-&lt;div class="line"&gt;&lt;a name="l00064"&gt;&lt;/a&gt;&lt;span class="lineno"&gt;   64&lt;/span&gt;&amp;#160; &lt;/div&gt;
-&lt;div class="line"&gt;&lt;a name="l00065"&gt;&lt;/a&gt;&lt;span class="lineno"&gt;   65&lt;/span&gt;&amp;#160;&lt;span class="keywordtype"&gt;void&lt;/span&gt; &lt;a class="code" href="QuEST__validation_8h.html#a72feec2aaa05f98aed7f3c3fee141251"&gt;validateStateVecQureg&lt;/a&gt;(&lt;a class="code" href="structQureg.html"&gt;Qureg&lt;/a&gt; qureg, &lt;span class="keyword"&gt;const&lt;/span&gt; &lt;span class="keywordtype"&gt;char&lt;/span&gt;* caller);&lt;/div&gt;
-&lt;div class="line"&gt;&lt;a name="l00066"&gt;&lt;/a&gt;&lt;span class="lineno"&gt;   66&lt;/span&gt;&amp;#160; &lt;/div&gt;
-&lt;div class="line"&gt;&lt;a name="l00067"&gt;&lt;/a&gt;&lt;span class="lineno"&gt;   67&lt;/span&gt;&amp;#160;&lt;span class="keywordtype"&gt;void&lt;/span&gt; &lt;a class="code" href="QuEST__validation_8h.html#af22919f5190ca1b3b6b52b8f2fb8213b"&gt;validateDensityMatrQureg&lt;/a&gt;(&lt;a class="code" href="structQureg.html"&gt;Qureg&lt;/a&gt; qureg, &lt;span class="keyword"&gt;const&lt;/span&gt; &lt;span class="keywordtype"&gt;char&lt;/span&gt;* caller);&lt;/div&gt;
-&lt;div class="line"&gt;&lt;a name="l00068"&gt;&lt;/a&gt;&lt;span class="lineno"&gt;   68&lt;/span&gt;&amp;#160; &lt;/div&gt;
-&lt;div class="line"&gt;&lt;a name="l00069"&gt;&lt;/a&gt;&lt;span class="lineno"&gt;   69&lt;/span&gt;&amp;#160;&lt;span class="keywordtype"&gt;void&lt;/span&gt; &lt;a class="code" href="QuEST__validation_8h.html#ad613c75ff252a88e54f911053bd2032c"&gt;validateOutcome&lt;/a&gt;(&lt;span class="keywordtype"&gt;int&lt;/span&gt; outcome, &lt;span class="keyword"&gt;const&lt;/span&gt; &lt;span class="keywordtype"&gt;char&lt;/span&gt;* caller);&lt;/div&gt;
-&lt;div class="line"&gt;&lt;a name="l00070"&gt;&lt;/a&gt;&lt;span class="lineno"&gt;   70&lt;/span&gt;&amp;#160; &lt;/div&gt;
-&lt;div class="line"&gt;&lt;a name="l00071"&gt;&lt;/a&gt;&lt;span class="lineno"&gt;   71&lt;/span&gt;&amp;#160;&lt;span class="keywordtype"&gt;void&lt;/span&gt; &lt;a class="code" href="QuEST__validation_8h.html#a8accabb8a9d573c2ff80305841c3053d"&gt;validateMeasurementProb&lt;/a&gt;(&lt;a class="code" href="group__type.html#ga7740e349b4f8bae6451547680f0ce2d6"&gt;qreal&lt;/a&gt; prob, &lt;span class="keyword"&gt;const&lt;/span&gt; &lt;span class="keywordtype"&gt;char&lt;/span&gt;* caller);&lt;/div&gt;
-&lt;div class="line"&gt;&lt;a name="l00072"&gt;&lt;/a&gt;&lt;span class="lineno"&gt;   72&lt;/span&gt;&amp;#160; &lt;/div&gt;
-&lt;div class="line"&gt;&lt;a name="l00073"&gt;&lt;/a&gt;&lt;span class="lineno"&gt;   73&lt;/span&gt;&amp;#160;&lt;span class="keywordtype"&gt;void&lt;/span&gt; &lt;a class="code" href="QuEST__validation_8h.html#a87d22240ccfd81827a2a34b8d569d347"&gt;validateMatchingQuregDims&lt;/a&gt;(&lt;a class="code" href="structQureg.html"&gt;Qureg&lt;/a&gt; qureg1, &lt;a class="code" href="structQureg.html"&gt;Qureg&lt;/a&gt; qureg2, &lt;span class="keyword"&gt;const&lt;/span&gt; &lt;span class="keywordtype"&gt;char&lt;/span&gt; *caller);&lt;/div&gt;
-&lt;div class="line"&gt;&lt;a name="l00074"&gt;&lt;/a&gt;&lt;span class="lineno"&gt;   74&lt;/span&gt;&amp;#160; &lt;/div&gt;
-&lt;div class="line"&gt;&lt;a name="l00075"&gt;&lt;/a&gt;&lt;span class="lineno"&gt;   75&lt;/span&gt;&amp;#160;&lt;span class="keywordtype"&gt;void&lt;/span&gt; &lt;a class="code" href="QuEST__validation_8h.html#a031812e1cf2c98d72d795cea7bbe73a5"&gt;validateMatchingQuregTypes&lt;/a&gt;(&lt;a class="code" href="structQureg.html"&gt;Qureg&lt;/a&gt; qureg1, &lt;a class="code" href="structQureg.html"&gt;Qureg&lt;/a&gt; qureg2, &lt;span class="keyword"&gt;const&lt;/span&gt; &lt;span class="keywordtype"&gt;char&lt;/span&gt; *caller);&lt;/div&gt;
-&lt;div class="line"&gt;&lt;a name="l00076"&gt;&lt;/a&gt;&lt;span class="lineno"&gt;   76&lt;/span&gt;&amp;#160; &lt;/div&gt;
-&lt;div class="line"&gt;&lt;a name="l00077"&gt;&lt;/a&gt;&lt;span class="lineno"&gt;   77&lt;/span&gt;&amp;#160;&lt;span class="keywordtype"&gt;void&lt;/span&gt; &lt;a class="code" href="QuEST__validation_8h.html#a7adc86571f1154558676d95daf0cbd1f"&gt;validateSecondQuregStateVec&lt;/a&gt;(&lt;a class="code" href="structQureg.html"&gt;Qureg&lt;/a&gt; qureg2, &lt;span class="keyword"&gt;const&lt;/span&gt; &lt;span class="keywordtype"&gt;char&lt;/span&gt; *caller);&lt;/div&gt;
-&lt;div class="line"&gt;&lt;a name="l00078"&gt;&lt;/a&gt;&lt;span class="lineno"&gt;   78&lt;/span&gt;&amp;#160; &lt;/div&gt;
-&lt;div class="line"&gt;&lt;a name="l00079"&gt;&lt;/a&gt;&lt;span class="lineno"&gt;   79&lt;/span&gt;&amp;#160;&lt;span class="keywordtype"&gt;void&lt;/span&gt; &lt;a class="code" href="QuEST__validation_8h.html#a6904359f35d0b61b2c8fcecfac836033"&gt;validateNumAmps&lt;/a&gt;(&lt;a class="code" href="structQureg.html"&gt;Qureg&lt;/a&gt; qureg, &lt;span class="keywordtype"&gt;long&lt;/span&gt; &lt;span class="keywordtype"&gt;long&lt;/span&gt; &lt;span class="keywordtype"&gt;int&lt;/span&gt; startInd, &lt;span class="keywordtype"&gt;long&lt;/span&gt; &lt;span class="keywordtype"&gt;long&lt;/span&gt; &lt;span class="keywordtype"&gt;int&lt;/span&gt; numAmps, &lt;span class="keyword"&gt;const&lt;/span&gt; &lt;span class="keywordtype"&gt;char&lt;/span&gt;* caller);&lt;/div&gt;
-&lt;div class="line"&gt;&lt;a name="l00080"&gt;&lt;/a&gt;&lt;span class="lineno"&gt;   80&lt;/span&gt;&amp;#160; &lt;/div&gt;
-&lt;div class="line"&gt;&lt;a name="l00081"&gt;&lt;/a&gt;&lt;span class="lineno"&gt;   81&lt;/span&gt;&amp;#160;&lt;span class="keywordtype"&gt;void&lt;/span&gt; &lt;a class="code" href="QuEST__validation_8h.html#a6b9523909701f7bd79f2ab7b56a8e6bd"&gt;validateFileOpened&lt;/a&gt;(&lt;span class="keywordtype"&gt;int&lt;/span&gt; opened, &lt;span class="keywordtype"&gt;char&lt;/span&gt;* fn, &lt;span class="keyword"&gt;const&lt;/span&gt; &lt;span class="keywordtype"&gt;char&lt;/span&gt;* caller);&lt;/div&gt;
-&lt;div class="line"&gt;&lt;a name="l00082"&gt;&lt;/a&gt;&lt;span class="lineno"&gt;   82&lt;/span&gt;&amp;#160; &lt;/div&gt;
-&lt;div class="line"&gt;&lt;a name="l00083"&gt;&lt;/a&gt;&lt;span class="lineno"&gt;   83&lt;/span&gt;&amp;#160;&lt;span class="keywordtype"&gt;void&lt;/span&gt; &lt;a class="code" href="QuEST__validation_8h.html#ae06b0f6b669c03241d0db3b9dc560da1"&gt;validateProb&lt;/a&gt;(&lt;a class="code" href="group__type.html#ga7740e349b4f8bae6451547680f0ce2d6"&gt;qreal&lt;/a&gt; prob, &lt;span class="keyword"&gt;const&lt;/span&gt; &lt;span class="keywordtype"&gt;char&lt;/span&gt;* caller);&lt;/div&gt;
-&lt;div class="line"&gt;&lt;a name="l00084"&gt;&lt;/a&gt;&lt;span class="lineno"&gt;   84&lt;/span&gt;&amp;#160; &lt;/div&gt;
-&lt;div class="line"&gt;&lt;a name="l00085"&gt;&lt;/a&gt;&lt;span class="lineno"&gt;   85&lt;/span&gt;&amp;#160;&lt;span class="keywordtype"&gt;void&lt;/span&gt; &lt;a class="code" href="QuEST__validation_8h.html#a3e2df526fdffb835be9d1dcb9741ddce"&gt;validateNormProbs&lt;/a&gt;(&lt;a class="code" href="group__type.html#ga7740e349b4f8bae6451547680f0ce2d6"&gt;qreal&lt;/a&gt; prob1, &lt;a class="code" href="group__type.html#ga7740e349b4f8bae6451547680f0ce2d6"&gt;qreal&lt;/a&gt; prob2, &lt;span class="keyword"&gt;const&lt;/span&gt; &lt;span class="keywordtype"&gt;char&lt;/span&gt;* caller);&lt;/div&gt;
-&lt;div class="line"&gt;&lt;a name="l00086"&gt;&lt;/a&gt;&lt;span class="lineno"&gt;   86&lt;/span&gt;&amp;#160; &lt;/div&gt;
-&lt;div class="line"&gt;&lt;a name="l00087"&gt;&lt;/a&gt;&lt;span class="lineno"&gt;   87&lt;/span&gt;&amp;#160;&lt;span class="keywordtype"&gt;void&lt;/span&gt; &lt;a class="code" href="QuEST__validation_8h.html#aef4d89ae4b8a8b4f414ebd03ef4c6acf"&gt;validateOneQubitDephaseProb&lt;/a&gt;(&lt;a class="code" href="group__type.html#ga7740e349b4f8bae6451547680f0ce2d6"&gt;qreal&lt;/a&gt; prob, &lt;span class="keyword"&gt;const&lt;/span&gt; &lt;span class="keywordtype"&gt;char&lt;/span&gt;* caller);&lt;/div&gt;
-&lt;div class="line"&gt;&lt;a name="l00088"&gt;&lt;/a&gt;&lt;span class="lineno"&gt;   88&lt;/span&gt;&amp;#160; &lt;/div&gt;
-&lt;div class="line"&gt;&lt;a name="l00089"&gt;&lt;/a&gt;&lt;span class="lineno"&gt;   89&lt;/span&gt;&amp;#160;&lt;span class="keywordtype"&gt;void&lt;/span&gt; &lt;a class="code" href="QuEST__validation_8h.html#a2f58e35b04edfbc053e0c9ae19f1be97"&gt;validateTwoQubitDephaseProb&lt;/a&gt;(&lt;a class="code" href="group__type.html#ga7740e349b4f8bae6451547680f0ce2d6"&gt;qreal&lt;/a&gt; prob, &lt;span class="keyword"&gt;const&lt;/span&gt; &lt;span class="keywordtype"&gt;char&lt;/span&gt;* caller);&lt;/div&gt;
-&lt;div class="line"&gt;&lt;a name="l00090"&gt;&lt;/a&gt;&lt;span class="lineno"&gt;   90&lt;/span&gt;&amp;#160; &lt;/div&gt;
-&lt;div class="line"&gt;&lt;a name="l00091"&gt;&lt;/a&gt;&lt;span class="lineno"&gt;   91&lt;/span&gt;&amp;#160;&lt;span class="keywordtype"&gt;void&lt;/span&gt; &lt;a class="code" href="QuEST__validation_8h.html#a269b2f7ee5c4376ae633cd2b77a7be38"&gt;validateOneQubitDepolProb&lt;/a&gt;(&lt;a class="code" href="group__type.html#ga7740e349b4f8bae6451547680f0ce2d6"&gt;qreal&lt;/a&gt; prob, &lt;span class="keyword"&gt;const&lt;/span&gt; &lt;span class="keywordtype"&gt;char&lt;/span&gt;* caller);&lt;/div&gt;
-&lt;div class="line"&gt;&lt;a name="l00092"&gt;&lt;/a&gt;&lt;span class="lineno"&gt;   92&lt;/span&gt;&amp;#160; &lt;/div&gt;
-&lt;div class="line"&gt;&lt;a name="l00093"&gt;&lt;/a&gt;&lt;span class="lineno"&gt;   93&lt;/span&gt;&amp;#160;&lt;span class="keywordtype"&gt;void&lt;/span&gt; &lt;a class="code" href="QuEST__validation_8h.html#abedaf81fa9ed252b2f8fbd1bd73f8f8e"&gt;validateTwoQubitDepolProb&lt;/a&gt;(&lt;a class="code" href="group__type.html#ga7740e349b4f8bae6451547680f0ce2d6"&gt;qreal&lt;/a&gt; prob, &lt;span class="keyword"&gt;const&lt;/span&gt; &lt;span class="keywordtype"&gt;char&lt;/span&gt;* caller);&lt;/div&gt;
-&lt;div class="line"&gt;&lt;a name="l00094"&gt;&lt;/a&gt;&lt;span class="lineno"&gt;   94&lt;/span&gt;&amp;#160; &lt;/div&gt;
-&lt;div class="line"&gt;&lt;a name="l00095"&gt;&lt;/a&gt;&lt;span class="lineno"&gt;   95&lt;/span&gt;&amp;#160;&lt;span class="keywordtype"&gt;void&lt;/span&gt; &lt;a class="code" href="QuEST__validation_8h.html#a1b018a5766c1b26c731e8dcaa76abb19"&gt;validateOneQubitPauliProbs&lt;/a&gt;(&lt;a class="code" href="group__type.html#ga7740e349b4f8bae6451547680f0ce2d6"&gt;qreal&lt;/a&gt; probX, &lt;a class="code" href="group__type.html#ga7740e349b4f8bae6451547680f0ce2d6"&gt;qreal&lt;/a&gt; probY, &lt;a class="code" href="group__type.html#ga7740e349b4f8bae6451547680f0ce2d6"&gt;qreal&lt;/a&gt; probZ, &lt;span class="keyword"&gt;const&lt;/span&gt; &lt;span class="keywordtype"&gt;char&lt;/span&gt;* caller);&lt;/div&gt;
-&lt;div class="line"&gt;&lt;a name="l00096"&gt;&lt;/a&gt;&lt;span class="lineno"&gt;   96&lt;/span&gt;&amp;#160; &lt;/div&gt;
-&lt;div class="line"&gt;&lt;a name="l00097"&gt;&lt;/a&gt;&lt;span class="lineno"&gt;   97&lt;/span&gt;&amp;#160;&lt;span class="keywordtype"&gt;void&lt;/span&gt; &lt;a class="code" href="QuEST__validation_8h.html#aa194ba5f5c6e19c6caa4c715b3dbefcc"&gt;validatePauliCodes&lt;/a&gt;(&lt;span class="keyword"&gt;enum&lt;/span&gt; &lt;a class="code" href="group__type.html#ga1c703cf89629e4e9c7023cd402d67028"&gt;pauliOpType&lt;/a&gt;* pauliCodes, &lt;span class="keywordtype"&gt;int&lt;/span&gt; numPauliCodes, &lt;span class="keyword"&gt;const&lt;/span&gt; &lt;span class="keywordtype"&gt;char&lt;/span&gt;* caller);&lt;/div&gt;
-&lt;div class="line"&gt;&lt;a name="l00098"&gt;&lt;/a&gt;&lt;span class="lineno"&gt;   98&lt;/span&gt;&amp;#160; &lt;/div&gt;
-&lt;div class="line"&gt;&lt;a name="l00099"&gt;&lt;/a&gt;&lt;span class="lineno"&gt;   99&lt;/span&gt;&amp;#160;&lt;span class="keywordtype"&gt;void&lt;/span&gt; &lt;a class="code" href="QuEST__validation_8h.html#a5be128290a7bba9a7f12d32cabe2276b"&gt;validateNumPauliSumTerms&lt;/a&gt;(&lt;span class="keywordtype"&gt;int&lt;/span&gt; numTerms, &lt;span class="keyword"&gt;const&lt;/span&gt; &lt;span class="keywordtype"&gt;char&lt;/span&gt;* caller);&lt;/div&gt;
-&lt;div class="line"&gt;&lt;a name="l00100"&gt;&lt;/a&gt;&lt;span class="lineno"&gt;  100&lt;/span&gt;&amp;#160; &lt;/div&gt;
-&lt;div class="line"&gt;&lt;a name="l00101"&gt;&lt;/a&gt;&lt;span class="lineno"&gt;  101&lt;/span&gt;&amp;#160;&lt;span class="keywordtype"&gt;void&lt;/span&gt; &lt;a class="code" href="QuEST__validation_8h.html#a6a3d99bc780707a90120a78a6e203792"&gt;validateMatrixInit&lt;/a&gt;(&lt;a class="code" href="structComplexMatrixN.html"&gt;ComplexMatrixN&lt;/a&gt; matr, &lt;span class="keyword"&gt;const&lt;/span&gt; &lt;span class="keywordtype"&gt;char&lt;/span&gt;* caller);&lt;/div&gt;
-&lt;div class="line"&gt;&lt;a name="l00102"&gt;&lt;/a&gt;&lt;span class="lineno"&gt;  102&lt;/span&gt;&amp;#160; &lt;/div&gt;
-&lt;div class="line"&gt;&lt;a name="l00103"&gt;&lt;/a&gt;&lt;span class="lineno"&gt;  103&lt;/span&gt;&amp;#160;&lt;span class="keywordtype"&gt;void&lt;/span&gt; &lt;a class="code" href="QuEST__validation_8h.html#a2d43dbc8bf59a58b0ba9da31a8b7db8b"&gt;validateOneQubitKrausMap&lt;/a&gt;(&lt;a class="code" href="structQureg.html"&gt;Qureg&lt;/a&gt; qureg, &lt;a class="code" href="structComplexMatrix2.html"&gt;ComplexMatrix2&lt;/a&gt;* ops, &lt;span class="keywordtype"&gt;int&lt;/span&gt; numOps, &lt;span class="keyword"&gt;const&lt;/span&gt; &lt;span class="keywordtype"&gt;char&lt;/span&gt;* caller);&lt;/div&gt;
-&lt;div class="line"&gt;&lt;a name="l00104"&gt;&lt;/a&gt;&lt;span class="lineno"&gt;  104&lt;/span&gt;&amp;#160; &lt;/div&gt;
-&lt;div class="line"&gt;&lt;a name="l00105"&gt;&lt;/a&gt;&lt;span class="lineno"&gt;  105&lt;/span&gt;&amp;#160;&lt;span class="keywordtype"&gt;void&lt;/span&gt; &lt;a class="code" href="QuEST__validation_8h.html#ad0f5b8fe9cf31ef3a565e722966a5511"&gt;validateTwoQubitKrausMap&lt;/a&gt;(&lt;a class="code" href="structQureg.html"&gt;Qureg&lt;/a&gt; qureg, &lt;a class="code" href="structComplexMatrix4.html"&gt;ComplexMatrix4&lt;/a&gt;* ops, &lt;span class="keywordtype"&gt;int&lt;/span&gt; numOps, &lt;span class="keyword"&gt;const&lt;/span&gt; &lt;span class="keywordtype"&gt;char&lt;/span&gt;* caller);&lt;/div&gt;
-&lt;div class="line"&gt;&lt;a name="l00106"&gt;&lt;/a&gt;&lt;span class="lineno"&gt;  106&lt;/span&gt;&amp;#160; &lt;/div&gt;
-&lt;div class="line"&gt;&lt;a name="l00107"&gt;&lt;/a&gt;&lt;span class="lineno"&gt;  107&lt;/span&gt;&amp;#160;&lt;span class="keywordtype"&gt;void&lt;/span&gt; &lt;a class="code" href="QuEST__validation_8h.html#a38738db33da795b9d52bace2d9fbe7ee"&gt;validateMultiQubitKrausMap&lt;/a&gt;(&lt;a class="code" href="structQureg.html"&gt;Qureg&lt;/a&gt; qureg, &lt;span class="keywordtype"&gt;int&lt;/span&gt; numTargs, &lt;a class="code" href="structComplexMatrixN.html"&gt;ComplexMatrixN&lt;/a&gt;* ops, &lt;span class="keywordtype"&gt;int&lt;/span&gt; numOps, &lt;span class="keyword"&gt;const&lt;/span&gt; &lt;span class="keywordtype"&gt;char&lt;/span&gt;* caller);&lt;/div&gt;
-&lt;div class="line"&gt;&lt;a name="l00108"&gt;&lt;/a&gt;&lt;span class="lineno"&gt;  108&lt;/span&gt;&amp;#160; &lt;/div&gt;
-&lt;div class="line"&gt;&lt;a name="l00109"&gt;&lt;/a&gt;&lt;span class="lineno"&gt;  109&lt;/span&gt;&amp;#160;&lt;span class="keywordtype"&gt;void&lt;/span&gt; &lt;a class="code" href="QuEST__validation_8h.html#a260639d187d09cbeef3ff36f0d4d1f0e"&gt;validateOneQubitDampingProb&lt;/a&gt;(&lt;a class="code" href="group__type.html#ga7740e349b4f8bae6451547680f0ce2d6"&gt;qreal&lt;/a&gt; prob, &lt;span class="keyword"&gt;const&lt;/span&gt; &lt;span class="keywordtype"&gt;char&lt;/span&gt;* caller);&lt;/div&gt;
-&lt;div class="line"&gt;&lt;a name="l00110"&gt;&lt;/a&gt;&lt;span class="lineno"&gt;  110&lt;/span&gt;&amp;#160; &lt;/div&gt;
-&lt;div class="line"&gt;&lt;a name="l00111"&gt;&lt;/a&gt;&lt;span class="lineno"&gt;  111&lt;/span&gt;&amp;#160;&lt;span class="keywordtype"&gt;void&lt;/span&gt; &lt;a class="code" href="QuEST__validation_8h.html#a7de9c41e77487a2939ed076f0cf674e7"&gt;validateHamilParams&lt;/a&gt;(&lt;span class="keywordtype"&gt;int&lt;/span&gt; numQubits, &lt;span class="keywordtype"&gt;int&lt;/span&gt; numTerms, &lt;span class="keyword"&gt;const&lt;/span&gt; &lt;span class="keywordtype"&gt;char&lt;/span&gt;* caller);&lt;/div&gt;
-&lt;div class="line"&gt;&lt;a name="l00112"&gt;&lt;/a&gt;&lt;span class="lineno"&gt;  112&lt;/span&gt;&amp;#160; &lt;/div&gt;
-&lt;div class="line"&gt;&lt;a name="l00113"&gt;&lt;/a&gt;&lt;span class="lineno"&gt;  113&lt;/span&gt;&amp;#160;&lt;span class="keywordtype"&gt;void&lt;/span&gt; &lt;a class="code" href="QuEST__validation_8h.html#a066b0c4d0b02a0f3b9be7e5c68d9de6a"&gt;validatePauliHamil&lt;/a&gt;(&lt;a class="code" href="structPauliHamil.html"&gt;PauliHamil&lt;/a&gt; hamil, &lt;span class="keyword"&gt;const&lt;/span&gt; &lt;span class="keywordtype"&gt;char&lt;/span&gt;* caller);&lt;/div&gt;
-&lt;div class="line"&gt;&lt;a name="l00114"&gt;&lt;/a&gt;&lt;span class="lineno"&gt;  114&lt;/span&gt;&amp;#160; &lt;/div&gt;
-&lt;div class="line"&gt;&lt;a name="l00115"&gt;&lt;/a&gt;&lt;span class="lineno"&gt;  115&lt;/span&gt;&amp;#160;&lt;span class="keywordtype"&gt;void&lt;/span&gt; &lt;a class="code" href="QuEST__validation_8h.html#a2b88b068a8242ee28da42c7324cdd078"&gt;validateMatchingQuregPauliHamilDims&lt;/a&gt;(&lt;a class="code" href="structQureg.html"&gt;Qureg&lt;/a&gt; qureg, &lt;a class="code" href="structPauliHamil.html"&gt;PauliHamil&lt;/a&gt; hamil, &lt;span class="keyword"&gt;const&lt;/span&gt; &lt;span class="keywordtype"&gt;char&lt;/span&gt;* caller);&lt;/div&gt;
-&lt;div class="line"&gt;&lt;a name="l00116"&gt;&lt;/a&gt;&lt;span class="lineno"&gt;  116&lt;/span&gt;&amp;#160; &lt;/div&gt;
-&lt;div class="line"&gt;&lt;a name="l00117"&gt;&lt;/a&gt;&lt;span class="lineno"&gt;  117&lt;/span&gt;&amp;#160;&lt;span class="keywordtype"&gt;void&lt;/span&gt; &lt;a class="code" href="QuEST__validation_8h.html#a73bb5e6a5dcfba274ce93355d4a04db4"&gt;validateHamilFileParams&lt;/a&gt;(&lt;span class="keywordtype"&gt;int&lt;/span&gt; numQubits, &lt;span class="keywordtype"&gt;int&lt;/span&gt; numTerms, FILE* file, &lt;span class="keywordtype"&gt;char&lt;/span&gt;* fn, &lt;span class="keyword"&gt;const&lt;/span&gt; &lt;span class="keywordtype"&gt;char&lt;/span&gt;* caller);&lt;/div&gt;
-&lt;div class="line"&gt;&lt;a name="l00118"&gt;&lt;/a&gt;&lt;span class="lineno"&gt;  118&lt;/span&gt;&amp;#160; &lt;/div&gt;
-&lt;div class="line"&gt;&lt;a name="l00119"&gt;&lt;/a&gt;&lt;span class="lineno"&gt;  119&lt;/span&gt;&amp;#160;&lt;span class="keywordtype"&gt;void&lt;/span&gt; &lt;a class="code" href="QuEST__validation_8h.html#a03b219da14463416c174c08b027deb31"&gt;validateHamilFileCoeffParsed&lt;/a&gt;(&lt;span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name="l00120"&gt;&lt;/a&gt;&lt;span class="lineno"&gt;  120&lt;/span&gt;&amp;#160; &lt;/div&gt;
-&lt;div class="line"&gt;&lt;a name="l00121"&gt;&lt;/a&gt;&lt;span class="lineno"&gt;  121&lt;/span&gt;&amp;#160;&lt;span class="keywordtype"&gt;void&lt;/span&gt; &lt;a class="code" href="QuEST__validation_8h.html#aab522b9871ea39eaf76d36850817e5bc"&gt;validateHamilFilePauliParsed&lt;/a&gt;(&lt;span class="keywordtype"&gt;int&lt;/span&gt; parsed, &lt;a class="code" href="structPauliHamil.html"&gt;PauliHamil&lt;/a&gt; h, FILE* file, &lt;span class="keywordtype"&gt;char&lt;/span&gt;* fn, &lt;span class="keyword"&gt;const&lt;/span&gt; &lt;span class="keywordtype"&gt;char&lt;/span&gt;* caller);&lt;/div&gt;
-&lt;div class="line"&gt;&lt;a name="l00122"&gt;&lt;/a&gt;&lt;span class="lineno"&gt;  122&lt;/span&gt;&amp;#160; &lt;/div&gt;
-&lt;div class="line"&gt;&lt;a name="l00123"&gt;&lt;/a&gt;&lt;span class="lineno"&gt;  123&lt;/span&gt;&amp;#160;&lt;span class="keywordtype"&gt;void&lt;/span&gt; &lt;a class="code" href="QuEST__validation_8h.html#a23a0025b20f876844320f40fc02cdb69"&gt;validateHamilFilePauliCode&lt;/a&gt;(&lt;span class="keyword"&gt;enum&lt;/span&gt; &lt;a class="code" href="group__type.html#ga1c703cf89629e4e9c7023cd402d67028"&gt;pauliOpType&lt;/a&gt; code, &lt;a class="code" href="structPauliHamil.html"&gt;PauliHamil&lt;/a&gt; h, FILE* file, &lt;span class="keywordtype"&gt;char&lt;/span&gt;* fn, &lt;span clas</t>
  </si>
  <si>
    <t xml:space="preserve">Removed documentation for QuEST_validation.h, indicating maintenance update. </t>
  </si>
  <si>
    <t xml:space="preserve"> The changes show removal of extensive HTML documentation for a header file, possibly in preparation for refactoring or replacement of old documentation. </t>
  </si>
  <si>
    <t xml:space="preserve"> Documentation removal, organized code, maintain readability. </t>
  </si>
  <si>
    <t xml:space="preserve"> Create a test to validate the output of QuEST_validation functions against expected results before and after changes.</t>
  </si>
  <si>
    <t>docs/README_8md.html</t>
  </si>
  <si>
    <t>@@ -1,67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README.md File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class="title"&gt;README.md File Reference&lt;/div&gt;  &lt;/div&gt;
-&lt;/div&gt;&lt;!--header--&gt;
-&lt;div class="contents"&gt;
-&lt;/div&gt;&lt;!-- contents --&gt;
-&lt;!-- HTML footer for doxygen 1.8.8--&gt;
-&lt;!-- start footer part --&gt;
-&lt;/div&gt;
-&lt;/div&gt;
-&lt;/div&gt;
-&lt;/div&gt;
-&lt;/div&gt;
-&lt;/body&gt;
-        &lt;script type="text/javascript" src="boot.js"&gt;&lt;/script&gt;
-&lt;/html&gt;</t>
  </si>
  <si>
    <t xml:space="preserve">Removal of the HTML content </t>
  </si>
  <si>
    <t xml:space="preserve"> The HTML documentation structure was entirely removed. </t>
  </si>
  <si>
    <t xml:space="preserve"> Complete removal of documentation and resources </t>
  </si>
  <si>
    <t xml:space="preserve"> No vulnerabilities apparent after removal. </t>
  </si>
  <si>
    <t xml:space="preserve"> Run sanity tests for generating documentation after modification.</t>
  </si>
  <si>
    <t>docs/boot.js</t>
  </si>
  <si>
    <t>@@ -1,280 +0,0 @@
-$( document ).ready(function() {
-    $("div.headertitle").addClass("page-header");
-    $("div.title").addClass("h1");
-
-    $('li &gt; a[href="index.html"] &gt; span').before("&lt;i class='fa fa-cog'&gt;&lt;/i&gt; ");
-    $('li &gt; a[href="modules.html"] &gt; span').before("&lt;i class='fa fa-square'&gt;&lt;/i&gt; ");
-    $('li &gt; a[href="namespaces.html"] &gt; span').before("&lt;i class='fa fa-bars'&gt;&lt;/i&gt; ");
-    $('li &gt; a[href="annotated.html"] &gt; span').before("&lt;i class='fa fa-list-ul'&gt;&lt;/i&gt; ");
-    $('li &gt; a[href="classes.html"] &gt; span').before("&lt;i class='fa fa-book'&gt;&lt;/i&gt; ");
-    $('li &gt; a[href="inherits.html"] &gt; span').before("&lt;i class='fa fa-sitemap'&gt;&lt;/i&gt; ");
-    $('li &gt; a[href="functions.html"] &gt; span').before("&lt;i class='fa fa-list'&gt;&lt;/i&gt; ");
-    $('li &gt; a[href="functions_func.html"] &gt; span').before("&lt;i class='fa fa-list'&gt;&lt;/i&gt; ");
-    $('li &gt; a[href="functions_vars.html"] &gt; span').before("&lt;i class='fa fa-list'&gt;&lt;/i&gt; ");
-    $('li &gt; a[href="functions_enum.html"] &gt; span').before("&lt;i class='fa fa-list'&gt;&lt;/i&gt; ");
-    $('li &gt; a[href="functions_eval.html"] &gt; span').before("&lt;i class='fa fa-list'&gt;&lt;/i&gt; ");
-    $('img[src="ftv2ns.png"]').replaceWith('&lt;span class="label label-danger"&gt;N&lt;/span&gt; ');
-    $('img[src="ftv2cl.png"]').replaceWith('&lt;span class="label label-danger"&gt;C&lt;/span&gt; ');
-
-    $("ul.tablist").addClass("nav nav-pills nav-justified");
-    $("ul.tablist").css("margin-top", "0.5em");
-    $("ul.tablist").css("margin-bottom", "0.5em");
-    $("li.current").addClass("active");
-    $("iframe").attr("scrolling", "yes");
-
-    $("#nav-path &gt; ul").addClass("breadcrumb");
-
-    $("table.params").addClass("table");
-    $("div.ingroups").wrapInner("&lt;span class='text-nowrap'&gt;&lt;/span&gt;");
-    $("div.levels").css("margin", "0.5em");
-    $("div.levels &gt; span").addClass("btn btn-default btn-xs");
-    $("div.levels &gt; span").css("margin-right", "0.25em");
-
-    $("table.directory").addClass("table table-striped");
-    $("div.summary &gt; a").addClass("btn btn-default btn-xs");
-    $("table.fieldtable").addClass("table");
-    $(".fragment").addClass("well");
-    $(".memitem").addClass("panel panel-default");
-    $(".memproto").addClass("panel-heading");
-    $(".memdoc").addClass("panel-body");
-    $("span.mlabel").addClass("label label-info");
-
-    $("table.memberdecls").addClass("table");
-    $("[class^=memitem]").addClass("active");
-
-    $("div.ah").addClass("btn btn-default");
-    $("span.mlabels").addClass("pull-right");
-    $("table.mlabels").css("width", "100%")
-    $("td.mlabels-right").addClass("pull-right");
-
-    $("div.ttc").addClass("panel panel-primary");
-    $("div.ttname").addClass("panel-heading");
-    $("div.ttname a").css("color", 'white');
-    $("div.ttdef,div.ttdoc,div.ttdeci").addClass("panel-body");
-
-    $('div.fragment.well div.line:first').css('margin-top', '2px');
-    $('div.fragment.well div.line:last').css('margin-bottom', '2px');
-
-	$('table.doxtable').removeClass('doxtable').addClass('table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    if($('div.fragment.well div.ttc').length &gt; 0)
-    {
-        $('div.fragment.well div.line:first').parent().removeClass('fragment well');
-    }
-
-    $('table.memberdecls').find('.memItemRight').each(function(){
-        $(this).contents().appendTo($(this).siblings('.memItemLeft'));
-        $(this).siblings('.memItemLeft').attr('align', 'left');
-    });
-
-    $('table.memberdecls').find('.memTemplItemRight').each(function(){
-        $(this).contents().appendTo($(this).siblings('.memTemplItemLeft'));
-        $(this).siblings('.memTemplItemLeft').attr('align', 'left');
-    });
-
-	function getOriginalWidthOfImg(img_element) {
-		var t = new Image();
-		t.src = (img_element.getAttribute ? img_element.getAttribute("src") : false) || img_element.src;
-		return t.width;
-	}
-
-	$('div.dyncontent').find('img').each(function(){
-		if(getOriginalWidthOfImg($(this)[0]) &gt; $('#content&gt;div.container').width())
-			$(this).css('width', '100%');
-	});
-
-    var nav_container = $('#main-nav').detach();
-    nav_container.addClass('nav navbar-nav navbar-right');
-    $('nav &gt; .container').append(nav_container);
-    $('#main-nav &gt; ul').addClass('nav navbar-nav navbar-right');
-    $('#main-nav * li &gt; ul').addClass('dropdown-menu');
-
-
-
-  /* responsive search box */
-  //$('#MSearchBox').parent().remove();
-
-    /*
-  var nav_container = $('&lt;div class="row"&gt;&lt;/div&gt;');
-  $('#navrow1').parent().prepend(nav_container);
-
-  var left_nav = $('&lt;div class="col-md-9"&gt;&lt;/div&gt;');
-  for (i = 0; i &lt; 6; i++) {
-    var navrow = $('#navrow' + i + ' &gt; ul.tablist').detach();
-    left_nav.append(navrow);
-    $('#navrow' + i).remove();
-  }
-  var right_nav = $('&lt;div class="col-md-3"&gt;&lt;/div&gt;').append('\
-    &lt;div id="search-box" class="input-group"&gt;\
-      &lt;div class="input-group-btn"&gt;\
-        &lt;button aria-expanded="false" type="button" class="btn btn-default dropdown-toggle" data-toggle="dropdown"&gt;\
-          &lt;span class="glyphicon glyphicon-search"&gt;&lt;/span&gt; &lt;span class="caret"&gt;&lt;/span&gt;\
-        &lt;/button&gt;\
-        &lt;ul class="dropdown-menu"&gt;\
-        &lt;/ul&gt;\
-      &lt;/div&gt;\
-      &lt;button id="search-close" type="button" class="close" aria-label="Close"&gt;&lt;span aria-hidden="true"&gt;&amp;times;&lt;/span&gt;&lt;/button&gt;\
-      &lt;input id="search-field" class="form-control" accesskey="S" onkeydown="searchBox.OnSearchFieldChange(event);" placeholder="Search ..." type="text"&gt;\
-    &lt;/div&gt;');
-  $(nav_container).append(left_nav);
-  $(nav_container).append(right_nav);
-
-
-  $('#MSearchSelectWindow .SelectionMark').remove();
-  var search_selectors = $('#MSearchSelectWindow .SelectItem');
-  for (var i = 0; i &lt; search_selectors.length; i += 1) {
-    var element_a = $('&lt;a href="#"&gt;&lt;/a&gt;').text($(search_selectors[i]).text());
-
-    element_a.click(function(){
-      $('#search-box .dropdown-menu li').removeClass('active');
-      $(this).parent().addClass('active');
-      searchBox.OnSelectItem($('#search-box li a').index(this));
-      searchBox.Search();
-      return false;
-    });
-
-    var element = $('&lt;li&gt;&lt;/li&gt;').append(element_a);
-    $('#search-box .dropdown-menu').append(element);
-  }
-  $('#MSearchSelectWindow').remove();
-
-  $('#search-box .close').click(function (){
-    searchBox.CloseResultsWindow();
-  });
-
-  $('body').append('&lt;div id="MSearchClose"&gt;&lt;/div&gt;');
-  $('body').append('&lt;div id="MSearchBox"&gt;&lt;/div&gt;');
-  $('body').append('&lt;div id="MSearchSelectWindow"&gt;&lt;/div&gt;');
-
-  searchBox.searchLabel = '';
-  searchBox.DOMSearchField = function() {
-    return document.getElementById("search-field");
-  }
-  searchBox.DOMSearchClose = function(){
-    return document.getElementById("search-close");
-  }
-  */
-  /* search results */
-
-  var results_iframe = $('#MSearchResults').detach();
-  $('#MSearchResultsWindow')
-    .attr('id', 'search-results-window')
-    .addClass('panel panel-default')
-    .append(
-      '&lt;div class="panel-heading"&gt;\
-        &lt;h3 class="panel-title"&gt;Search Results&lt;/h3&gt;\
-      &lt;/div&gt;\
-      &lt;div class="panel-body"&gt;&lt;/div&gt;'
-    );
-  $('#search-results-window .panel-body').append(results_iframe);
-
-  /*
-  searchBox.DOMPopupSearchResultsWindow = function() {
-    return document.getElementById("search-results-window");
-  }
-  */
-
-  function update_search_results_window() {
-    $('#search-results-window').removeClass('panel-default panel-success panel-warning panel-danger')
-    var status = $('#MSearchResults').contents().find('.SRStatus:visible');
-    if (status.length &gt; 0) {
-      switch(status.attr('id')) {
-        case 'Loading':
-        case 'Searching':
-          $('#search-results-window').addClass('panel-warning');
-          break;
-        case 'NoMatches':
-          $('#search-results-window').addClass('panel-danger');
-          break;
-        default:
-          $('#search-results-window').addClass('panel-default');
-      }
-    } else {
-      $('#search-results-window').addClass('panel-success');
-    }
-  }
-  $('#MSearchResults').load(function() {
-    $('#MSearchResults').contents().find('link[href="search.css"]').attr('href','../doxygen.css');
-    $('#MSearchResults').contents().find('head').append(
-      '&lt;link href="../customdoxygen.css" rel="stylesheet" type="text/css"&gt;');
-
-    update_search_results_window();
-
-    // detect status changes (only for search with external search backend)
-    var observer = new MutationObserver(function(mutations) {
-      update_search_results_window();
-    });
-    var config = { attributes: true};
-
-    var targets = $('#MSearchResults').contents().find('.SRStatus');
-    for (i = 0; i &lt; targets.length; i++) {
-      observer.observe(targets[i], config);
-    }
-  });
-
-  /* enumerations */
-  $('table.fieldtable').removeClass('fieldtable').addClass('table table-striped table-bordered').each(function(){
-    $(this).prepend('&lt;thead&gt;&lt;/thead&gt;');
-    $(this).find('tbody &gt; tr:first').prependTo($(this).find('thead'));
-
-    $(this).find('td &gt; span.success').parent().addClass('success');
-    $(this).find('td &gt; span.warning').parent().addClass('warning');
-    $(this).find('td &gt; span.danger').parent().addClass('danger');
-  });
-
-  /* todo list */
-  var todoelements = $('.contents &gt; .textblock &gt; dl.reflist &gt; dt, .contents &gt; .textblock &gt; dl.reflist &gt; dd');
-  for (var i = 0; i &lt; todoelements.length; i += 2) {
-    $('.contents &gt; .textblock').append(
-      '&lt;div class="panel panel-default active"&gt;'
-        + "&lt;div class=\"panel-heading todoname\"&gt;" + $(todoelements[i]).html() + "&lt;/div&gt;"
-        + "&lt;div class=\"panel-body\"&gt;" + $(todoelements[i+1]).html() + "&lt;/div&gt;"
-      + '&lt;/div&gt;');
-  }
-  $('.contents &gt; .textblock &gt; dl').remove();
-
-
-	$(".memitem").removeClass('memitem');
-    $(".memproto").removeClass('memproto');
-    $(".memdoc").removeClass('memdoc');
-	$("span.mlabel").removeClass('mlabel');
-	$("table.memberdecls").removeClass('memberdecls');
-    $("[class^=memitem]").removeClass('memitem');
-    $("span.mlabels").removeClass('mlabels');
-    $("table.mlabels").removeClass('mlabels');
-    $("td.mlabels-right").removeClass('mlabels-right');
-	$(".navpath").removeClass('navpath');
-	$("li.navelem").removeClass('navelem');
-	$("a.el").removeClass('el');
-	$("div.ah").removeClass('ah');
-	$("div.header").removeClass("header");
-
-	$('.mdescLeft').each(function(){
-		if($(this).html()=="&amp;nbsp;") {
-			$(this).siblings('.mdescRight').attr('colspan', 2);
-			$(this).remove();
-		}
-	});
-  $('td.memItemLeft').each(function(){
-    if($(this).siblings('.memItemRight').html()=="") {
-      $(this).attr('colspan', 2);
-      $(this).siblings('.memItemRight').remove();
-    }
-  });
-	$('td.memTemplItemLeft').each(function(){
-		if($(this).siblings('.memTemplItemRight').html()=="") {
-			$(this).attr('colspan', 2);
-			$(this).siblings('.memTemplItemRight').remove();
-		}
-	});
-  //searchBox.CloseResultsWindow();
-});</t>
  </si>
  <si>
    <t xml:space="preserve">Code was removed which potentially improved maintainability and performance. </t>
  </si>
  <si>
    <t xml:space="preserve"> The removed jQuery-based code was likely replaced with a more modern approach or refactoring that centralizes and optimizes UI rendering. </t>
  </si>
  <si>
    <t xml:space="preserve"> UI Refactoring and Performance Improvement </t>
  </si>
  <si>
    <t xml:space="preserve"> Ensure replaced functionality maintains the expected UI without errors or regressions across browsers.</t>
  </si>
  <si>
    <t>docs/classSequenceGenerator.html</t>
  </si>
  <si>
    <t>@@ -1,419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SequenceGenerator&amp;lt; T &amp;gt; Class Template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href="#pri-attribs"&gt;Private Attributes&lt;/a&gt;  &lt;/div&gt;
-  &lt;div class="headertitle"&gt;
-&lt;div class="title"&gt;SequenceGenerator&amp;lt; T &amp;gt; Class Template Reference&lt;/div&gt;  &lt;/div&gt;
-&lt;/div&gt;&lt;!--header--&gt;
-&lt;div class="contents"&gt;
-&lt;div class="dynheader"&gt;
-Inheritance diagram for SequenceGenerator&amp;lt; T &amp;gt;:&lt;/div&gt;
-&lt;div class="dyncontent"&gt;
- &lt;div class="center"&gt;
-  &lt;img src="classSequenceGenerator.png" alt=""/&gt;
- &lt;/div&gt;&lt;/div&gt;
-&lt;table class="memberdecls"&gt;
-&lt;tr class="heading"&gt;&lt;td colspan="2"&gt;&lt;h2 class="groupheader"&gt;&lt;a name="pub-methods"&gt;&lt;/a&gt;
-Public Member Functions&lt;/h2&gt;&lt;/td&gt;&lt;/tr&gt;
-&lt;tr class="memitem:a5b30c750a193bf7e8facafcf14f1cd49"&gt;&lt;td class="memItemLeft" align="right" valign="top"&gt;T *const  &amp;amp;&amp;#160;&lt;/td&gt;&lt;td class="memItemRight" valign="bottom"&gt;&lt;a class="el" href="classSequenceGenerator.html#a5b30c750a193bf7e8facafcf14f1cd49"&gt;get&lt;/a&gt; () const override&lt;/td&gt;&lt;/tr&gt;
-&lt;tr class="separator:a5b30c750a193bf7e8facafcf14f1cd49"&gt;&lt;td class="memSeparator" colspan="2"&gt;&amp;#160;&lt;/td&gt;&lt;/tr&gt;
-&lt;tr class="memitem:af1bd9d16891fc8661b6dd0aa6fe84153"&gt;&lt;td class="memItemLeft" align="right" valign="top"&gt;bool&amp;#160;&lt;/td&gt;&lt;td class="memItemRight" valign="bottom"&gt;&lt;a class="el" href="classSequenceGenerator.html#af1bd9d16891fc8661b6dd0aa6fe84153"&gt;next&lt;/a&gt; () override&lt;/td&gt;&lt;/tr&gt;
-&lt;tr class="separator:af1bd9d16891fc8661b6dd0aa6fe84153"&gt;&lt;td class="memSeparator" colspan="2"&gt;&amp;#160;&lt;/td&gt;&lt;/tr&gt;
-&lt;tr class="memitem:a6d12b227503c9080c098f5e2c4487a64"&gt;&lt;td class="memItemLeft" align="right" valign="top"&gt;&amp;#160;&lt;/td&gt;&lt;td class="memItemRight" valign="bottom"&gt;&lt;a class="el" href="classSequenceGenerator.html#a6d12b227503c9080c098f5e2c4487a64"&gt;SequenceGenerator&lt;/a&gt; (T maxDigit_, int numDigits)&lt;/td&gt;&lt;/tr&gt;
-&lt;tr class="separator:a6d12b227503c9080c098f5e2c4487a64"&gt;&lt;td class="memSeparator" colspan="2"&gt;&amp;#160;&lt;/td&gt;&lt;/tr&gt;
-&lt;tr class="memitem:a11ab69e30c3fdbc313e5358d5e233a65"&gt;&lt;td class="memItemLeft" align="right" valign="top"&gt;&amp;#160;&lt;/td&gt;&lt;td class="memItemRight" valign="bottom"&gt;&lt;a class="el" href="classSequenceGenerator.html#a11ab69e30c3fdbc313e5358d5e233a65"&gt;~SequenceGenerator&lt;/a&gt; ()&lt;/td&gt;&lt;/tr&gt;
-&lt;tr class="separator:a11ab69e30c3fdbc313e5358d5e233a65"&gt;&lt;td class="memSeparator" colspan="2"&gt;&amp;#160;&lt;/td&gt;&lt;/tr&gt;
-&lt;/table&gt;&lt;table class="memberdecls"&gt;
-&lt;tr class="heading"&gt;&lt;td colspan="2"&gt;&lt;h2 class="groupheader"&gt;&lt;a name="pri-attribs"&gt;&lt;/a&gt;
-Private Attributes&lt;/h2&gt;&lt;/td&gt;&lt;/tr&gt;
-&lt;tr class="memitem:aa3244dd6ec80f875cd63847d13311ead"&gt;&lt;td class="memItemLeft" align="right" valign="top"&gt;T *&amp;#160;&lt;/td&gt;&lt;td class="memItemRight" valign="bottom"&gt;&lt;a class="el" href="classSequenceGenerator.html#aa3244dd6ec80f875cd63847d13311ead"&gt;digits&lt;/a&gt;&lt;/td&gt;&lt;/tr&gt;
-&lt;tr class="separator:aa3244dd6ec80f875cd63847d13311ead"&gt;&lt;td class="memSeparator" colspan="2"&gt;&amp;#160;&lt;/td&gt;&lt;/tr&gt;
-&lt;tr class="memitem:aeb2c19e6ac47327f8b50727ab5587da7"&gt;&lt;td class="memItemLeft" align="right" valign="top"&gt;int&amp;#160;&lt;/td&gt;&lt;td class="memItemRight" valign="bottom"&gt;&lt;a class="el" href="classSequenceGenerator.html#aeb2c19e6ac47327f8b50727ab5587da7"&gt;ind&lt;/a&gt;&lt;/td&gt;&lt;/tr&gt;
-&lt;tr class="separator:aeb2c19e6ac47327f8b50727ab5587da7"&gt;&lt;td class="memSeparator" colspan="2"&gt;&amp;#160;&lt;/td&gt;&lt;/tr&gt;
-&lt;tr class="memitem:a3ca8812efe1a973c6421ff4362348577"&gt;&lt;td class="memItemLeft" align="right" valign="top"&gt;int&amp;#160;&lt;/td&gt;&lt;td class="memItemRight" valign="bottom"&gt;&lt;a class="el" href="classSequenceGenerator.html#a3ca8812efe1a973c6421ff4362348577"&gt;len&lt;/a&gt;&lt;/td&gt;&lt;/tr&gt;
-&lt;tr class="separator:a3ca8812efe1a973c6421ff4362348577"&gt;&lt;td class="memSeparator" colspan="2"&gt;&amp;#160;&lt;/td&gt;&lt;/tr&gt;
-&lt;tr class="memitem:af468d68297c3ac2973dbcb546b51ca1c"&gt;&lt;td class="memItemLeft" align="right" valign="top"&gt;T&amp;#160;&lt;/td&gt;&lt;td class="memItemRight" valign="bottom"&gt;&lt;a class="el" href="classSequenceGenerator.html#af468d68297c3ac2973dbcb546b51ca1c"&gt;maxDigit&lt;/a&gt;&lt;/td&gt;&lt;/tr&gt;
-&lt;tr class="separator:af468d68297c3ac2973dbcb546b51ca1c"&gt;&lt;td class="memSeparator" colspan="2"&gt;&amp;#160;&lt;/td&gt;&lt;/tr&gt;
-&lt;tr class="memitem:a6778dd4a13709246b965f1d8e82c01da"&gt;&lt;td class="memItemLeft" align="right" valign="top"&gt;int&amp;#160;&lt;/td&gt;&lt;td class="memItemRight" valign="bottom"&gt;&lt;a class="el" href="classSequenceGenerator.html#a6778dd4a13709246b965f1d8e82c01da"&gt;seqLen&lt;/a&gt;&lt;/td&gt;&lt;/tr&gt;
-&lt;tr class="separator:a6778dd4a13709246b965f1d8e82c01da"&gt;&lt;td class="memSeparator" colspan="2"&gt;&amp;#160;&lt;/td&gt;&lt;/tr&gt;
-&lt;/table&gt;
-&lt;a name="details" id="details"&gt;&lt;/a&gt;&lt;h2 class="groupheader"&gt;Detailed Description&lt;/h2&gt;
-&lt;div class="textblock"&gt;&lt;h3&gt;template&amp;lt;typename T&amp;gt;&lt;br /&gt;
-class SequenceGenerator&amp;lt; T &amp;gt;&lt;/h3&gt;
-
-
-&lt;p class="definition"&gt;Definition at line &lt;a class="el" href="utilities_8cpp_source.html#l01520"&gt;1520&lt;/a&gt; of file &lt;a class="el" href="utilities_8cpp_source.html"&gt;utilities.cpp&lt;/a&gt;.&lt;/p&gt;
-&lt;/div&gt;&lt;h2 class="groupheader"&gt;Constructor &amp;amp; Destructor Documentation&lt;/h2&gt;
-&lt;a id="a6d12b227503c9080c098f5e2c4487a64"&gt;&lt;/a&gt;
-&lt;h2 class="memtitle"&gt;&lt;span class="permalink"&gt;&lt;a href="#a6d12b227503c9080c098f5e2c4487a64"&gt;&amp;#9670;&amp;nbsp;&lt;/a&gt;&lt;/span&gt;SequenceGenerator()&lt;/h2&gt;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class="paramtype"&gt;T&amp;#160;&lt;/td&gt;
-          &lt;td class="paramname"&gt;&lt;em&gt;maxDigit_&lt;/em&gt;, &lt;/td&gt;
-        &lt;/tr&gt;
-        &lt;tr&gt;
-          &lt;td class="paramkey"&gt;&lt;/td&gt;
-          &lt;td&gt;&lt;/td&gt;
-          &lt;td class="paramtype"&gt;int&amp;#160;&lt;/td&gt;
-          &lt;td class="paramname"&gt;&lt;em&gt;numDigits&lt;/em&gt;&amp;#160;&lt;/td&gt;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href="utilities_8cpp_source.html#l01527"&gt;1527&lt;/a&gt; of file &lt;a class="el" href="utilities_8cpp_source.html"&gt;utilities.cpp&lt;/a&gt;.&lt;/p&gt;
-&lt;div class="fragment"&gt;&lt;div class="line"&gt;&lt;a name="l01527"&gt;&lt;/a&gt;&lt;span class="lineno"&gt; 1527&lt;/span&gt;&amp;#160;                                                  {&lt;/div&gt;
-&lt;div class="line"&gt;&lt;a name="l01528"&gt;&lt;/a&gt;&lt;span class="lineno"&gt; 1528&lt;/span&gt;&amp;#160;        &lt;a class="code" href="classSequenceGenerator.html#aeb2c19e6ac47327f8b50727ab5587da7"&gt;ind&lt;/a&gt; = 0;&lt;/div&gt;
-&lt;div class="line"&gt;&lt;a name="l01529"&gt;&lt;/a&gt;&lt;span class="lineno"&gt; 1529&lt;/span&gt;&amp;#160;        &lt;a class="code" href="classSequenceGenerator.html#a3ca8812efe1a973c6421ff4362348577"&gt;len&lt;/a&gt; = numDigits;&lt;/div&gt;
-&lt;div class="line"&gt;&lt;a name="l01530"&gt;&lt;/a&gt;&lt;span class="lineno"&gt; 1530&lt;/span&gt;&amp;#160;        &lt;a class="code" href="classSequenceGenerator.html#af468d68297c3ac2973dbcb546b51ca1c"&gt;maxDigit&lt;/a&gt; = maxDigit_;&lt;/div&gt;
-&lt;div class="line"&gt;&lt;a name="l01531"&gt;&lt;/a&gt;&lt;span class="lineno"&gt; 1531&lt;/span&gt;&amp;#160;        &lt;a class="code" href="classSequenceGenerator.html#a6778dd4a13709246b965f1d8e82c01da"&gt;seqLen&lt;/a&gt; = (int) pow(1 + (&lt;span class="keywordtype"&gt;int&lt;/span&gt;) &lt;a class="code" href="classSequenceGenerator.html#af468d68297c3ac2973dbcb546b51ca1c"&gt;maxDigit&lt;/a&gt;, &lt;a class="code" href="classSequenceGenerator.html#a3ca8812efe1a973c6421ff4362348577"&gt;len&lt;/a&gt;);&lt;/div&gt;
-&lt;div class="line"&gt;&lt;a name="l01532"&gt;&lt;/a&gt;&lt;span class="lineno"&gt; 1532&lt;/span&gt;&amp;#160;        &lt;a class="code" href="classSequenceGenerator.html#aa3244dd6ec80f875cd63847d13311ead"&gt;digits&lt;/a&gt; = (T*) malloc(numDigits * &lt;span class="keyword"&gt;sizeof&lt;/span&gt; *&lt;a class="code" href="classSequenceGenerator.html#aa3244dd6ec80f875cd63847d13311ead"&gt;digits&lt;/a&gt;);&lt;/div&gt;
-&lt;div class="line"&gt;&lt;a name="l01533"&gt;&lt;/a&gt;&lt;span class="lineno"&gt; 1533&lt;/span&gt;&amp;#160;        &lt;span class="keywordflow"&gt;for&lt;/span&gt; (&lt;span class="keywordtype"&gt;int&lt;/span&gt; i=0; i&amp;lt;numDigits; i++)&lt;/div&gt;
-&lt;div class="line"&gt;&lt;a name="l01534"&gt;&lt;/a&gt;&lt;span class="lineno"&gt; 1534&lt;/span&gt;&amp;#160;            &lt;a class="code" href="classSequenceGenerator.html#aa3244dd6ec80f875cd63847d13311ead"&gt;digits&lt;/a&gt;[i] = (T) 0;&lt;/div&gt;
-&lt;div class="line"&gt;&lt;a name="l01535"&gt;&lt;/a&gt;&lt;span class="lineno"&gt; 1535&lt;/span&gt;&amp;#160;        &lt;a class="code" href="classSequenceGenerator.html#aeb2c19e6ac47327f8b50727ab5587da7"&gt;ind&lt;/a&gt;++;&lt;/div&gt;
-&lt;div class="line"&gt;&lt;a name="l01536"&gt;&lt;/a&gt;&lt;span class="lineno"&gt; 1536&lt;/span&gt;&amp;#160;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href="utilities_8cpp_source.html#l01522"&gt;SequenceGenerator&amp;lt; T &amp;gt;::len&lt;/a&gt;, &lt;a class="el" href="utilities_8cpp_source.html#l01523"&gt;SequenceGenerator&amp;lt; T &amp;gt;::maxDigit&lt;/a&gt;, and &lt;a class="el" href="utilities_8cpp_source.html#l01525"&gt;SequenceGenerator&amp;lt; T &amp;gt;::seqLen&lt;/a&gt;.&lt;/p&gt;
-
-&lt;/div&gt;
-&lt;/div&gt;
-&lt;a id="a11ab69e30c3fdbc313e5358d5e233a65"&gt;&lt;/a&gt;
-&lt;h2 class="memtitle"&gt;&lt;span class="permalink"&gt;&lt;a href="#a11ab69e30c3fdbc313e5358d5e233a65"&gt;&amp;#9670;&amp;nbsp;&lt;/a&gt;&lt;/span&gt;~SequenceGenerator()&lt;/h2&gt;
-
-&lt;div class="memitem"&gt;
-&lt;div class="memproto"&gt;
-&lt;div class="memtemplate"&gt;
-template&amp;lt;typename T &amp;gt; &lt;/div&gt;
-&lt;table class="mlabels"&gt;
-  &lt;tr&gt;
-  &lt;td class="mlabels-left"&gt;
-      &lt;table class="memname"&gt;
-        &lt;tr&gt;
-          &lt;td class="memname"&gt;&lt;a class="el" href="classSequenceGenerator.html"&gt;SequenceGenerator&lt;/a&gt;&amp;lt; T &amp;gt;::~&lt;a class="el" href="classSequenceGenerator.html"&gt;SequenceGenerator&lt;/a&gt;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href="utilities_8cpp_source.html#l01553"&gt;1553&lt;/a&gt; of file &lt;a class="el" href="utilities_8cpp_source.html"&gt;utilities.cpp&lt;/a&gt;.&lt;/p&gt;
-&lt;div class="fragment"&gt;&lt;div class="line"&gt;&lt;a name="l01553"&gt;&lt;/a&gt;&lt;span class="lineno"&gt; 1553&lt;/span&gt;&amp;#160;                         {&lt;/div&gt;
-&lt;div class="line"&gt;&lt;a name="l01554"&gt;&lt;/a&gt;&lt;span class="lineno"&gt; 1554&lt;/span&gt;&amp;#160;        free(&lt;a class="code" href="classSequenceGenerator.html#aa3244dd6ec80f875cd63847d13311ead"&gt;digits&lt;/a&gt;);&lt;/div&gt;
-&lt;div class="line"&gt;&lt;a name="l01555"&gt;&lt;/a&gt;&lt;span class="lineno"&gt; 1555&lt;/span&gt;&amp;#160;    }&lt;/div&gt;
-&lt;/div&gt;&lt;!-- fragment --&gt;
-&lt;p class="reference"&gt;References &lt;a class="el" href="utilities_8cpp_source.html#l01521"&gt;SequenceGenerator&amp;lt; T &amp;gt;::digits&lt;/a&gt;.&lt;/p&gt;
-
-&lt;/div&gt;
-&lt;/div&gt;
-&lt;h2 class="groupheader"&gt;Member Function Documentation&lt;/h2&gt;
-&lt;a id="a5b30c750a193bf7e8facafcf14f1cd49"&gt;&lt;/a&gt;
-&lt;h2 class="memtitle"&gt;&lt;span class="permalink"&gt;&lt;a href="#a5b30c750a193bf7e8facafcf14f1cd49"&gt;&amp;#9670;&amp;nbsp;&lt;/a&gt;&lt;/span&gt;get()&lt;/h2&gt;
-
-&lt;div class="memitem"&gt;
-&lt;div class="memproto"&gt;
-&lt;div class="memtemplate"&gt;
-template&amp;lt;typename T &amp;gt; &lt;/div&gt;
-&lt;table class="mlabels"&gt;
-  &lt;tr&gt;
-  &lt;td class="mlabels-left"&gt;
-      &lt;table class="memname"&gt;
-        &lt;tr&gt;
-          &lt;td class="memname"&gt;T* const&amp;amp; &lt;a class="el" href="classSequenceGenerator.html"&gt;SequenceGenerator&lt;/a&gt;&amp;lt; T &amp;gt;::get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href="utilities_8cpp_source.html#l01538"&gt;1538&lt;/a&gt; of file &lt;a class="el" href="utilities_8cpp_source.html"&gt;utilities.cpp&lt;/a&gt;.&lt;/p&gt;
-&lt;div class="fragment"&gt;&lt;div class="line"&gt;&lt;a name="l01538"&gt;&lt;/a&gt;&lt;span class="lineno"&gt; 1538&lt;/span&gt;&amp;#160;                                   {&lt;/div&gt;
-&lt;div class="line"&gt;&lt;a name="l01539"&gt;&lt;/a&gt;&lt;span class="lineno"&gt; 1539&lt;/span&gt;&amp;#160;        &lt;span class="keywordflow"&gt;return&lt;/span&gt; &lt;a class="code" href="classSequenceGenerator.html#aa3244dd6ec80f875cd63847d13311ead"&gt;digits&lt;/a&gt;;&lt;/div&gt;
-&lt;div class="line"&gt;&lt;a name="l01540"&gt;&lt;/a&gt;&lt;span class="lineno"&gt; 1540&lt;/span&gt;&amp;#160;    }&lt;/div&gt;
-&lt;/div&gt;&lt;!-- fragment --&gt;
-&lt;p class="reference"&gt;References &lt;a class="el" href="utilities_8cpp_source.html#l01521"&gt;SequenceGenerator&amp;lt; T &amp;gt;::digits&lt;/a&gt;.&lt;/p&gt;
-
-&lt;/div&gt;
-&lt;/div&gt;
-&lt;a id="af1bd9d16891fc8661b6dd0aa6fe84153"&gt;&lt;/a&gt;
-&lt;h2 class="memtitle"&gt;&lt;span class="permalink"&gt;&lt;a href="#af1bd9d16891fc8661b6dd0aa6fe84153"&gt;&amp;#9670;&amp;nbsp;&lt;/a&gt;&lt;/span&gt;next()&lt;/h2&gt;
-
-&lt;div class="memitem"&gt;
-&lt;div class="memproto"&gt;
-&lt;div class="memtemplate"&gt;
-template&amp;lt;typename T &amp;gt; &lt;/div&gt;
-&lt;table class="mlabels"&gt;
-  &lt;tr&gt;
-  &lt;td class="mlabels-left"&gt;
-      &lt;table class="memname"&gt;
-        &lt;tr&gt;
-          &lt;td class="memname"&gt;bool &lt;a class="el" href="classSequenceGenerator.html"&gt;SequenceGenerator&lt;/a&gt;&amp;lt; T &amp;gt;::next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href="utilities_8cpp_source.html#l01542"&gt;1542&lt;/a&gt; of file &lt;a class="el" href="utilities_8cpp_source.html"&gt;utilities.cpp&lt;/a&gt;.&lt;/p&gt;
-&lt;div class="fragment"&gt;&lt;div class="line"&gt;&lt;a name="l01542"&gt;&lt;/a&gt;&lt;span class="lineno"&gt; 1542&lt;/span&gt;&amp;#160;                         {&lt;/div&gt;
-&lt;div class="line"&gt;&lt;a name="l01543"&gt;&lt;/a&gt;&lt;span class="lineno"&gt; 1543&lt;/span&gt;&amp;#160;        &lt;span class="keywordtype"&gt;bool&lt;/span&gt; isNext = (&lt;a class="code" href="classSequenceGenerator.html#aeb2c19e6ac47327f8b50727ab5587da7"&gt;ind&lt;/a&gt;++) &amp;lt; &lt;a class="code" href="classSequenceGenerator.html#a6778dd4a13709246b965f1d8e82c01da"&gt;seqLen&lt;/a&gt;;&lt;/div&gt;
-&lt;div class="line"&gt;&lt;a name="l01544"&gt;&lt;/a&gt;&lt;span class="lineno"&gt; 1544&lt;/span&gt;&amp;#160;        &lt;span class="keywordflow"&gt;if&lt;/span&gt; (isNext) {&lt;/div&gt;
-&lt;div class="line"&gt;&lt;a name="l01545"&gt;&lt;/a&gt;&lt;span class="lineno"&gt; 1545&lt;/span&gt;&amp;#160;            &lt;span class="keywordtype"&gt;int&lt;/span&gt; i=0;&lt;/div&gt;
-&lt;div class="line"&gt;&lt;a name="l01546"&gt;&lt;/a&gt;&lt;span class="lineno"&gt; 1546&lt;/span&gt;&amp;#160;            &lt;span class="keywordflow"&gt;while&lt;/span&gt; (&lt;a class="code" href="classSequenceGenerator.html#aa3244dd6ec80f875cd63847d13311ead"&gt;digits&lt;/a&gt;[i] == &lt;a class="code" href="classSequenceGenerator.html#af468d68297c3ac2973dbcb546b51ca1c"&gt;maxDigit&lt;/a&gt;)&lt;/div&gt;
-&lt;div class="line"&gt;&lt;a name="l01547"&gt;&lt;/a&gt;&lt;span class="lineno"&gt; 1547&lt;/span&gt;&amp;#160;                &lt;a class="code" href="classSequenceGenerator.html#aa3244dd6ec80f875cd63847d13311ead"&gt;digits&lt;/a&gt;[i++] = (T) 0;&lt;/div&gt;
-&lt;div class="line"&gt;&lt;a name="l01548"&gt;&lt;/a&gt;&lt;span class="lineno"&gt; 1548&lt;/span&gt;&amp;#160;            &lt;a class="code" href="classSequenceGenerator.html#aa3244dd6ec80f875cd63847d13311ead"&gt;digits&lt;/a&gt;[i] = (T) ((&lt;span class="keywordtype"&gt;int&lt;/span&gt;) &lt;a class="code" href="classSequenceGenerator.html#aa3244dd6ec80f875cd63847d13311ead"&gt;digits&lt;/a&gt;[i] + 1);&lt;/div&gt;
-&lt;div class="line"&gt;&lt;a name="l01549"&gt;&lt;/a&gt;&lt;span class="lineno"&gt; 1549&lt;/span&gt;&amp;#160;        }&lt;/div&gt;
-&lt;div class="line"&gt;&lt;a name="l01550"&gt;&lt;/a&gt;&lt;span class="lineno"&gt; 1550&lt;/span&gt;&amp;#160;        &lt;span class="keywordflow"&gt;return&lt;/span&gt; isNext;&lt;/div&gt;
-&lt;div class="line"&gt;&lt;a name="l01551"&gt;&lt;/a&gt;&lt;span class="lineno"&gt; 1551&lt;/span&gt;&amp;#160;    }&lt;/div&gt;
-&lt;/div&gt;&lt;!-- fragment --&gt;
-&lt;p class="reference"&gt;References &lt;a class="el" href="utilities_8cpp_source.html#l01521"&gt;SequenceGenerator&amp;lt; T &amp;gt;::digits&lt;/a&gt;, &lt;a class="el" href="utilities_8cpp_source.html#l01524"&gt;SequenceGenerator&amp;lt; T &amp;gt;::ind&lt;/a&gt;, &lt;a class="el" href="utilities_8cpp_source.html#l01523"&gt;SequenceGenerator&amp;lt; T &amp;gt;::maxDigit&lt;/a&gt;, and &lt;a class="el" href="utilities_8cpp_source.html#l01525"&gt;SequenceGenerator&amp;lt; T &amp;gt;::seqLen&lt;/a&gt;.&lt;/p&gt;
-
-&lt;/div&gt;
-&lt;/div&gt;
-&lt;h2 class="groupheader"&gt;Field Documentation&lt;/h2&gt;
-&lt;a id="aa3244dd6ec80f875cd63847d13311ead"&gt;&lt;/a&gt;
-&lt;h2 class="memtitle"&gt;&lt;span class="permalink"&gt;&lt;a href="#aa3244dd6ec80f875cd63847d13311ead"&gt;&amp;#9670;&amp;nbsp;&lt;/a&gt;&lt;/span&gt;digits&lt;/h2&gt;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&amp;gt;::digits&lt;/td&gt;
-        &lt;/tr&gt;
-      &lt;/table&gt;
-  &lt;/td&gt;
-  &lt;td class="mlabels-right"&gt;
-&lt;span class="mlabels"&gt;&lt;span class="mlabel"&gt;private&lt;/span&gt;&lt;/span&gt;  &lt;/td&gt;
-  &lt;/tr&gt;
-&lt;/table&gt;
-&lt;/div&gt;&lt;div class="memdoc"&gt;
-
-&lt;p class="definition"&gt;Definition at line &lt;a class="el" href="utilities_8cpp_source.html#l01521"&gt;1521&lt;/a&gt; of file &lt;a class="el" href="utilities_8cpp_source.html"&gt;utilities.cpp&lt;/a&gt;.&lt;/p&gt;
-
-&lt;p class="reference"&gt;Referenced by &lt;a class="el" href="utilities_8cpp_source.html#l01538"&gt;SequenceGenerator&amp;lt; T &amp;gt;::get()&lt;/a&gt;, &lt;a class="el" href="utilities_8cpp_source.html#l01542"&gt;SequenceGenerator&amp;lt; T &amp;gt;::next()&lt;/a&gt;, &lt;a class="el" href="utilities_8cpp_source.html#l01527"&gt;SequenceGenerator&amp;lt; T &amp;gt;::SequenceGenerator()&lt;/a&gt;, and &lt;a class="el" href="utilities_8cpp_source.html#l01553"&gt;SequenceGenerator&amp;lt; T &amp;gt;::~SequenceGenerator()&lt;/a&gt;.&lt;/p&gt;
-
-&lt;/div&gt;
-&lt;/div&gt;
-&lt;a id="aeb2c19e6ac47327f8b50727ab5587da7"&gt;&lt;/a&gt;
-&lt;h2 class="memtitle"&gt;&lt;span class="permalink"&gt;&lt;a href="#aeb2c19e6ac47327f8b50727ab5587da7"&gt;&amp;#9670;&amp;nbsp;&lt;/a&gt;&lt;/span&gt;ind&lt;/h2&gt;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&amp;gt;::ind&lt;/td&gt;
-        &lt;/tr&gt;
-      &lt;/table&gt;
-  &lt;/td&gt;
-  &lt;td class="mlabels-right"&gt;
-&lt;span class="mlabels"&gt;&lt;span class="mlabel"&gt;private&lt;/span&gt;&lt;/span&gt;  &lt;/td&gt;
-  &lt;/tr&gt;
-&lt;/table&gt;
-&lt;/div&gt;&lt;div class="memdoc"&gt;
-
-&lt;p class="definition"&gt;Definition at line &lt;a class="el" href="utilities_8cpp_source.html#l01524"&gt;1524&lt;/a&gt;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id="a3ca8812efe1a973c6421ff4362348577"&gt;&lt;/a&gt;
-&lt;h2 class="memtitle"&gt;&lt;span class="permalink"&gt;&lt;a href="#a3ca8812efe1a973c6421ff4362348577"&gt;&amp;#9670;&amp;nbsp;&lt;/a&gt;&lt;/span&gt;len&lt;/h2&gt;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&amp;gt;::len&lt;/td&gt;
-        &lt;/tr&gt;
-      &lt;/table&gt;
-  &lt;/td&gt;
-  &lt;td class="mlabels-right"&gt;
-&lt;span class="mlabels"&gt;&lt;span class="mlabel"&gt;private&lt;/span&gt;&lt;/span&gt;  &lt;/td&gt;
-  &lt;/tr&gt;
-&lt;/table&gt;
-&lt;/div&gt;&lt;div class="memdoc"&gt;
-
-&lt;p class="definition"&gt;Definition at line &lt;a class="el" href="utilities_8cpp_source.html#l01522"&gt;1522&lt;/a&gt; of file &lt;a class="el" href="utilities_8cpp_source.html"&gt;utilities.cpp&lt;/a&gt;.&lt;/p&gt;
-
-&lt;p class="reference"&gt;Referenced by &lt;a class="el" href="utilities_8cpp_source.html#l01527"&gt;SequenceGenerator&amp;lt; T &amp;gt;::SequenceGenerator()&lt;/a&gt;.&lt;/p&gt;
-
-&lt;/div&gt;
-&lt;/div&gt;
-&lt;a id="af468d68297c3ac2973dbcb546b51ca1c"&gt;&lt;/a&gt;
-&lt;h2 class="memtitle"&gt;&lt;span class="permalink"&gt;&lt;a href="#af468d68297c3ac2973dbcb546b51ca1c"&gt;&amp;#9670;&amp;nbsp;&lt;/a&gt;&lt;/span&gt;maxDigit&lt;/h2&gt;
-
-&lt;div class="memitem"&gt;
-&lt;div class="memproto"&gt;
-&lt;div class="memtemplate"&gt;
-template&amp;lt;typename T &amp;gt; &lt;/div&gt;
-&lt;table class="mlabels"&gt;
-  &lt;tr&gt;
-  &lt;td class="mlabels-left"&gt;
-      &lt;table class="memname"&gt;
-        &lt;tr&gt;
-          &lt;td class="memname"&gt;T &lt;a class="el" href="classSequenceGenerator.html"&gt;SequenceGenerator&lt;/a&gt;&amp;lt; T &amp;gt;::maxDigit&lt;/td&gt;
-        &lt;/tr&gt;
-      &lt;/table&gt;
-  &lt;/td&gt;
-  &lt;td class="mlabels-right"&gt;
-&lt;span class="mlabels"&gt;&lt;span class="mlabel"&gt;private&lt;/span&gt;&lt;/span&gt;  &lt;/td&gt;
-  &lt;/tr&gt;
-&lt;/table&gt;
-&lt;/div&gt;&lt;div class="memdoc"&gt;
-
-&lt;p class="definition"&gt;Definition at line &lt;a class="el" href="utilities_8cpp_source.html#l01523"&gt;1523&lt;/a&gt;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-&lt;a id="a6778dd4a13709246b965f1d8e82c01da"&gt;&lt;/a&gt;
-&lt;h2 class="memtitle"&gt;&lt;span class="permalink"&gt;&lt;a href="#a6778dd4a13709246b965f1d8e82c01da"&gt;&amp;#9670;&amp;nbsp;&lt;/a&gt;&lt;/span&gt;seqLen&lt;/h2&gt;
-
-&lt;div class="memitem"&gt;
-&lt;div class="memproto"&gt;
-&lt;div class="memtemplate"&gt;
-template&amp;lt;typename T &amp;gt; &lt;/div&gt;
-&lt;table class="mlabels"&gt;
-  &lt;tr&gt;
-  &lt;td class="mlabels-left"&gt;
-      &lt;table class="memname"&gt;
-        &lt;tr&gt;
-          &lt;td class="memname"&gt;int &lt;a class="el" href="classSequenceGenerator.html"&gt;SequenceGenerator&lt;/a&gt;&amp;lt; T &amp;gt;::seqLen&lt;/td&gt;
-        &lt;/tr&gt;
-      &lt;/table&gt;
-  &lt;/td&gt;
-  &lt;td class="mlabels-right"&gt;
-&lt;span class="mlabels"&gt;&lt;span class="mlabel"&gt;private&lt;/span&gt;&lt;/span&gt;  &lt;/td&gt;
-  &lt;/tr&gt;
-&lt;/table&gt;
-&lt;/div&gt;&lt;div class="memdoc"&gt;
-
-&lt;p class="definition"&gt;Definition at line &lt;a class="el" href="utilities_8cpp_source.html#l01525"&gt;1525&lt;/a&gt; of file &lt;a class="el" href="utilities_8cpp_source.html"&gt;utilities.cpp&lt;/a&gt;.&lt;/p&gt;
-
-&lt;p class="reference"&gt;Referenced by &lt;a class="el" href="utilities_8cpp_source.html#l01542"&gt;SequenceGenerator&amp;lt; T &amp;gt;::next()&lt;/a&gt;, and &lt;a class="el" href="utilities_8cpp_source.html#l01527"&gt;SequenceGenerator&amp;lt; T &amp;gt;::SequenceGenerator()&lt;/a&gt;.&lt;/p&gt;
-
-&lt;/div&gt;
-&lt;/div&gt;
-&lt;hr/&gt;The documentation for this class was generated from the following file:&lt;ul&gt;
-&lt;li&gt;&lt;a class="el" href="utilities_8cpp_source.html"&gt;utilities.cpp&lt;/a&gt;&lt;/li&gt;
-&lt;/ul&gt;
-&lt;/div&gt;&lt;!-- contents --&gt;
-&lt;div class="ttc" id="aclassSequenceGenerator_html_aa3244dd6ec80f875cd63847d13311ead"&gt;&lt;div class="ttname"&gt;&lt;a href="classSequenceGenerator.html#aa3244dd6ec80f875cd63847d13311ead"&gt;SequenceGenerator::digits&lt;/a&gt;&lt;/div&gt;&lt;div class="ttdeci"&gt;T * digits&lt;/div&gt;&lt;div class="ttdef"&gt;&lt;b&gt;Definition:&lt;/b&gt; &lt;a href="utilities_8cpp_source.html#l01521"&gt;utilities.cpp:1521&lt;/a&gt;&lt;/div&gt;&lt;/div&gt;
-&lt;div class="ttc" id="aclassSequenceGenerator_html_af468d68297c3ac2973dbcb546b51ca1c"&gt;&lt;div class="ttname"&gt;&lt;a href="classSequenceGenerator.html#af468d68297c3ac2973dbcb546b51ca1c"&gt;SequenceGenerator::maxDigit&lt;/a&gt;&lt;/div&gt;&lt;div class="ttdeci"&gt;T maxDigit&lt;/div&gt;&lt;div class="ttdef"&gt;&lt;b&gt;Definition:&lt;/b&gt; &lt;a href="utilities_8cpp_source.html#l01523"&gt;utilities.cpp:1523&lt;/a&gt;&lt;/div&gt;&lt;/div&gt;
-&lt;div class="ttc" id="aclassSequenceGenerator_html_a3ca8812efe1a973c6421ff4362348577"&gt;&lt;div class="ttname"&gt;&lt;a href="classSequenceGenerator.html#a3ca8812efe1a973c6421ff4362348577"&gt;SequenceGenerator::len&lt;/a&gt;&lt;/div&gt;&lt;div class="ttdeci"&gt;int len&lt;/div&gt;&lt;div class="ttdef"&gt;&lt;b&gt;Definition:&lt;/b&gt; &lt;a href="utilities_8cpp_source.html#l01522"&gt;utilities.cpp:1522&lt;/a&gt;&lt;/div&gt;&lt;/div&gt;
-&lt;div class="ttc" id="aclassSequenceGenerator_html_a6778dd4a13709246b965f1d8e82c01da"&gt;&lt;div class="ttname"&gt;&lt;a href="classSequenceGenerator.html#a6778dd4a13709246b965f1d8e82c01da"&gt;SequenceGenerator::seqLen&lt;/a&gt;&lt;/div&gt;&lt;div class="ttdeci"&gt;int seqLen&lt;/div&gt;&lt;div class="ttdef"&gt;&lt;b&gt;Definition:&lt;/b&gt; &lt;a href="utilities_8cpp_source.html#l01525"&gt;utilities.cpp:1525&lt;/a&gt;&lt;/div&gt;&lt;/div&gt;
-&lt;div class="ttc" id="aclassSequenceGenerator_html_aeb2c19e6ac47327f8b50727ab5587da7"&gt;&lt;div class="ttname"&gt;&lt;a href="classSequenceGenerator.html#aeb2c19e6ac47327f8b50727ab5587da7"&gt;SequenceGenerator::ind&lt;/a&gt;&lt;/div&gt;&lt;div class="ttdeci"&gt;int ind&lt;/div&gt;&lt;div class="ttdef"&gt;&lt;b&gt;Definition:&lt;/b&gt; &lt;a href="utilities_8cpp_source.html#l01524"&gt;utilities.cpp:1524&lt;/a&gt;&lt;/div&gt;&lt;/div&gt;
-&lt;!-- HTML footer for doxygen 1.8.8--&gt;
-&lt;!-- start footer part --&gt;
-&lt;/div&gt;
-&lt;/div&gt;
-&lt;/div&gt;
-&lt;/div&gt;
-&lt;/div&gt;
-&lt;/body&gt;
-        &lt;script type="text/javascript" src="boot.js"&gt;&lt;/script&gt;
-&lt;/html&gt;</t>
  </si>
  <si>
    <t xml:space="preserve">Redundant or obsolete HTML documentation files often increase maintenance overhead. </t>
  </si>
  <si>
    <t xml:space="preserve"> Removal indicates an effort to streamline documentation and reduce clutter. </t>
  </si>
  <si>
    <t xml:space="preserve"> Code cleanup, unnecessary file removal. </t>
  </si>
  <si>
    <t xml:space="preserve"> No vulnerabilities in documentation files. </t>
  </si>
  <si>
    <t xml:space="preserve"> Verify functionality of SequenceGenerator without unnecessary HTML files.</t>
  </si>
  <si>
    <t>docs/classSubListGenerator.html</t>
  </si>
  <si>
    <t>@@ -1,588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SubListGenerator Class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class="summary"&gt;
-&lt;a href="#pub-methods"&gt;Public Member Functions&lt;/a&gt; &amp;#124;
-&lt;a href="#pri-methods"&gt;Private Member Functions&lt;/a&gt; &amp;#124;
-&lt;a href="#pri-attribs"&gt;Private Attributes&lt;/a&gt;  &lt;/div&gt;
-  &lt;div class="headertitle"&gt;
-&lt;div class="title"&gt;SubListGenerator Class Reference&lt;/div&gt;  &lt;/div&gt;
-&lt;/div&gt;&lt;!--header--&gt;
-&lt;div class="contents"&gt;
-&lt;div class="dynheader"&gt;
-Inheritance diagram for SubListGenerator:&lt;/div&gt;
-&lt;div class="dyncontent"&gt;
- &lt;div class="center"&gt;
-  &lt;img src="classSubListGenerator.png" alt=""/&gt;
- &lt;/div&gt;&lt;/div&gt;
-&lt;table class="memberdecls"&gt;
-&lt;tr class="heading"&gt;&lt;td colspan="2"&gt;&lt;h2 class="groupheader"&gt;&lt;a name="pub-methods"&gt;&lt;/a&gt;
-Public Member Functions&lt;/h2&gt;&lt;/td&gt;&lt;/tr&gt;
-&lt;tr class="memitem:a7ae1f7ed0731d93f694a6d80cfa827e4"&gt;&lt;td class="memItemLeft" align="right" valign="top"&gt;int *const  &amp;amp;&amp;#160;&lt;/td&gt;&lt;td class="memItemRight" valign="bottom"&gt;&lt;a class="el" href="classSubListGenerator.html#a7ae1f7ed0731d93f694a6d80cfa827e4"&gt;get&lt;/a&gt; () const override&lt;/td&gt;&lt;/tr&gt;
-&lt;tr class="separator:a7ae1f7ed0731d93f694a6d80cfa827e4"&gt;&lt;td class="memSeparator" colspan="2"&gt;&amp;#160;&lt;/td&gt;&lt;/tr&gt;
-&lt;tr class="memitem:a87ae3a003063535f2cd34905593efc97"&gt;&lt;td class="memItemLeft" align="right" valign="top"&gt;bool&amp;#160;&lt;/td&gt;&lt;td class="memItemRight" valign="bottom"&gt;&lt;a class="el" href="classSubListGenerator.html#a87ae3a003063535f2cd34905593efc97"&gt;next&lt;/a&gt; () override&lt;/td&gt;&lt;/tr&gt;
-&lt;tr class="separator:a87ae3a003063535f2cd34905593efc97"&gt;&lt;td class="memSeparator" colspan="2"&gt;&amp;#160;&lt;/td&gt;&lt;/tr&gt;
-&lt;tr class="memitem:abed6025a9c0b87bcf3b19b3548787ec5"&gt;&lt;td class="memItemLeft" align="right" valign="top"&gt;&amp;#160;&lt;/td&gt;&lt;td class="memItemRight" valign="bottom"&gt;&lt;a class="el" href="classSubListGenerator.html#abed6025a9c0b87bcf3b19b3548787ec5"&gt;SubListGenerator&lt;/a&gt; (Catch::Generators::GeneratorWrapper&amp;lt; int &amp;gt; &amp;amp;&amp;amp;gen, int numSamps, const int *exclude, int numExclude)&lt;/td&gt;&lt;/tr&gt;
-&lt;tr class="separator:abed6025a9c0b87bcf3b19b3548787ec5"&gt;&lt;td class="memSeparator" colspan="2"&gt;&amp;#160;&lt;/td&gt;&lt;/tr&gt;
-&lt;tr class="memitem:ac330be89ad66eb53684ea724bc320274"&gt;&lt;td class="memItemLeft" align="right" valign="top"&gt;&amp;#160;&lt;/td&gt;&lt;td class="memItemRight" valign="bottom"&gt;&lt;a class="el" href="classSubListGenerator.html#ac330be89ad66eb53684ea724bc320274"&gt;SubListGenerator&lt;/a&gt; (int *elems, int numElems, int numSamps)&lt;/td&gt;&lt;/tr&gt;
-&lt;tr class="separator:ac330be89ad66eb53684ea724bc320274"&gt;&lt;td class="memSeparator" colspan="2"&gt;&amp;#160;&lt;/td&gt;&lt;/tr&gt;
-&lt;tr class="memitem:a097b2ccb4f0dafc51bf3241ea944db5a"&gt;&lt;td class="memItemLeft" align="right" valign="top"&gt;&amp;#160;&lt;/td&gt;&lt;td class="memItemRight" valign="bottom"&gt;&lt;a class="el" href="classSubListGenerator.html#a097b2ccb4f0dafc51bf3241ea944db5a"&gt;~SubListGenerator&lt;/a&gt; ()&lt;/td&gt;&lt;/tr&gt;
-&lt;tr class="separator:a097b2ccb4f0dafc51bf3241ea944db5a"&gt;&lt;td class="memSeparator" colspan="2"&gt;&amp;#160;&lt;/td&gt;&lt;/tr&gt;
-&lt;/table&gt;&lt;table class="memberdecls"&gt;
-&lt;tr class="heading"&gt;&lt;td colspan="2"&gt;&lt;h2 class="groupheader"&gt;&lt;a name="pri-methods"&gt;&lt;/a&gt;
-Private Member Functions&lt;/h2&gt;&lt;/td&gt;&lt;/tr&gt;
-&lt;tr class="memitem:a1d6f502f5fb36c1eba4654553d3f014f"&gt;&lt;td class="memItemLeft" align="right" valign="top"&gt;void&amp;#160;&lt;/td&gt;&lt;td class="memItemRight" valign="bottom"&gt;&lt;a class="el" href="classSubListGenerator.html#a1d6f502f5fb36c1eba4654553d3f014f"&gt;createSublist&lt;/a&gt; ()&lt;/td&gt;&lt;/tr&gt;
-&lt;tr class="separator:a1d6f502f5fb36c1eba4654553d3f014f"&gt;&lt;td class="memSeparator" colspan="2"&gt;&amp;#160;&lt;/td&gt;&lt;/tr&gt;
-&lt;tr class="memitem:a55d93b6da9e96013873a4b65daabcfa1"&gt;&lt;td class="memItemLeft" align="right" valign="top"&gt;void&amp;#160;&lt;/td&gt;&lt;td class="memItemRight" valign="bottom"&gt;&lt;a class="el" href="classSubListGenerator.html#a55d93b6da9e96013873a4b65daabcfa1"&gt;prepareSublist&lt;/a&gt; ()&lt;/td&gt;&lt;/tr&gt;
-&lt;tr class="separator:a55d93b6da9e96013873a4b65daabcfa1"&gt;&lt;td class="memSeparator" colspan="2"&gt;&amp;#160;&lt;/td&gt;&lt;/tr&gt;
-&lt;/table&gt;&lt;table class="memberdecls"&gt;
-&lt;tr class="heading"&gt;&lt;td colspan="2"&gt;&lt;h2 class="groupheader"&gt;&lt;a name="pri-attribs"&gt;&lt;/a&gt;
-Private Attributes&lt;/h2&gt;&lt;/td&gt;&lt;/tr&gt;
-&lt;tr class="memitem:a50e7830a9623f44ad854bcc9a0119f5b"&gt;&lt;td class="memItemLeft" align="right" valign="top"&gt;vector&amp;lt; bool &amp;gt;&amp;#160;&lt;/td&gt;&lt;td class="memItemRight" valign="bottom"&gt;&lt;a class="el" href="classSubListGenerator.html#a50e7830a9623f44ad854bcc9a0119f5b"&gt;featured&lt;/a&gt;&lt;/td&gt;&lt;/tr&gt;
-&lt;tr class="separator:a50e7830a9623f44ad854bcc9a0119f5b"&gt;&lt;td class="memSeparator" colspan="2"&gt;&amp;#160;&lt;/td&gt;&lt;/tr&gt;
-&lt;tr class="memitem:a9455720d1e08225c6b1e12a2a58133b2"&gt;&lt;td class="memItemLeft" align="right" valign="top"&gt;int&amp;#160;&lt;/td&gt;&lt;td class="memItemRight" valign="bottom"&gt;&lt;a class="el" href="classSubListGenerator.html#a9455720d1e08225c6b1e12a2a58133b2"&gt;len&lt;/a&gt;&lt;/td&gt;&lt;/tr&gt;
-&lt;tr class="separator:a9455720d1e08225c6b1e12a2a58133b2"&gt;&lt;td class="memSeparator" colspan="2"&gt;&amp;#160;&lt;/td&gt;&lt;/tr&gt;
-&lt;tr class="memitem:a6cc17992795712abb3e9bb4ca615c780"&gt;&lt;td class="memItemLeft" align="right" valign="top"&gt;int *&amp;#160;&lt;/td&gt;&lt;td class="memItemRight" valign="bottom"&gt;&lt;a class="el" href="classSubListGenerator.html#a6cc17992795712abb3e9bb4ca615c780"&gt;list&lt;/a&gt;&lt;/td&gt;&lt;/tr&gt;
-&lt;tr class="separator:a6cc17992795712abb3e9bb4ca615c780"&gt;&lt;td class="memSeparator" colspan="2"&gt;&amp;#160;&lt;/td&gt;&lt;/tr&gt;
-&lt;tr class="memitem:ad70d3502f47c9b08f2a415c0471023c7"&gt;&lt;td class="memItemLeft" align="right" valign="top"&gt;int&amp;#160;&lt;/td&gt;&lt;td class="memItemRight" valign="bottom"&gt;&lt;a class="el" href="classSubListGenerator.html#ad70d3502f47c9b08f2a415c0471023c7"&gt;sublen&lt;/a&gt;&lt;/td&gt;&lt;/tr&gt;
-&lt;tr class="separator:ad70d3502f47c9b08f2a415c0471023c7"&gt;&lt;td class="memSeparator" colspan="2"&gt;&amp;#160;&lt;/td&gt;&lt;/tr&gt;
-&lt;tr class="memitem:a02b6d786dfbbce60471fd7a55e23ea75"&gt;&lt;td class="memItemLeft" align="right" valign="top"&gt;int *&amp;#160;&lt;/td&gt;&lt;td class="memItemRight" valign="bottom"&gt;&lt;a class="el" href="classSubListGenerator.html#a02b6d786dfbbce60471fd7a55e23ea75"&gt;sublist&lt;/a&gt;&lt;/td&gt;&lt;/tr&gt;
-&lt;tr class="separator:a02b6d786dfbbce60471fd7a55e23ea75"&gt;&lt;td class="memSeparator" colspan="2"&gt;&amp;#160;&lt;/td&gt;&lt;/tr&gt;
-&lt;/table&gt;
-&lt;a name="details" id="details"&gt;&lt;/a&gt;&lt;h2 class="groupheader"&gt;Detailed Description&lt;/h2&gt;
-&lt;div class="textblock"&gt;
-&lt;p class="definition"&gt;Definition at line &lt;a class="el" href="utilities_8cpp_source.html#l01388"&gt;1388&lt;/a&gt; of file &lt;a class="el" href="utilities_8cpp_source.html"&gt;utilities.cpp&lt;/a&gt;.&lt;/p&gt;
-&lt;/div&gt;&lt;h2 class="groupheader"&gt;Constructor &amp;amp; Destructor Documentation&lt;/h2&gt;
-&lt;a id="ac330be89ad66eb53684ea724bc320274"&gt;&lt;/a&gt;
-&lt;h2 class="memtitle"&gt;&lt;span class="permalink"&gt;&lt;a href="#ac330be89ad66eb53684ea724bc320274"&gt;&amp;#9670;&amp;nbsp;&lt;/a&gt;&lt;/span&gt;SubListGenerator() &lt;span class="overload"&gt;[1/2]&lt;/span&gt;&lt;/h2&gt;
-
-&lt;div class="memitem"&gt;
-&lt;div class="memproto"&gt;
-&lt;table class="mlabels"&gt;
-  &lt;tr&gt;
-  &lt;td class="mlabels-left"&gt;
-      &lt;table class="memname"&gt;
-        &lt;tr&gt;
-          &lt;td class="memname"&gt;SubListGenerator::SubListGenerator &lt;/td&gt;
-          &lt;td&gt;(&lt;/td&gt;
-          &lt;td class="paramtype"&gt;int *&amp;#160;&lt;/td&gt;
-          &lt;td class="paramname"&gt;&lt;em&gt;elems&lt;/em&gt;, &lt;/td&gt;
-        &lt;/tr&gt;
-        &lt;tr&gt;
-          &lt;td class="paramkey"&gt;&lt;/td&gt;
-          &lt;td&gt;&lt;/td&gt;
-          &lt;td class="paramtype"&gt;int&amp;#160;&lt;/td&gt;
-          &lt;td class="paramname"&gt;&lt;em&gt;numElems&lt;/em&gt;, &lt;/td&gt;
-        &lt;/tr&gt;
-        &lt;tr&gt;
-          &lt;td class="paramkey"&gt;&lt;/td&gt;
-          &lt;td&gt;&lt;/td&gt;
-          &lt;td class="paramtype"&gt;int&amp;#160;&lt;/td&gt;
-          &lt;td class="paramname"&gt;&lt;em&gt;numSamps&lt;/em&gt;&amp;#160;&lt;/td&gt;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href="utilities_8cpp_source.html#l01417"&gt;1417&lt;/a&gt; of file &lt;a class="el" href="utilities_8cpp_source.html"&gt;utilities.cpp&lt;/a&gt;.&lt;/p&gt;
-&lt;div class="fragment"&gt;&lt;div class="line"&gt;&lt;a name="l01417"&gt;&lt;/a&gt;&lt;span class="lineno"&gt; 1417&lt;/span&gt;&amp;#160;                                                             {&lt;/div&gt;
-&lt;div class="line"&gt;&lt;a name="l01418"&gt;&lt;/a&gt;&lt;span class="lineno"&gt; 1418&lt;/span&gt;&amp;#160;        &lt;/div&gt;
-&lt;div class="line"&gt;&lt;a name="l01419"&gt;&lt;/a&gt;&lt;span class="lineno"&gt; 1419&lt;/span&gt;&amp;#160;        &lt;a class="code" href="utilities_8cpp.html#aba8ab64f4403dbfbd5a38902939535ff"&gt;DEMAND&lt;/a&gt;( numSamps &amp;lt;= numElems );&lt;/div&gt;
-&lt;div class="line"&gt;&lt;a name="l01420"&gt;&lt;/a&gt;&lt;span class="lineno"&gt; 1420&lt;/span&gt;&amp;#160;                &lt;/div&gt;
-&lt;div class="line"&gt;&lt;a name="l01421"&gt;&lt;/a&gt;&lt;span class="lineno"&gt; 1421&lt;/span&gt;&amp;#160;        &lt;span class="comment"&gt;// make a record of all elements&lt;/span&gt;&lt;/div&gt;
-&lt;div class="line"&gt;&lt;a name="l01422"&gt;&lt;/a&gt;&lt;span class="lineno"&gt; 1422&lt;/span&gt;&amp;#160;        &lt;a class="code" href="classSubListGenerator.html#a9455720d1e08225c6b1e12a2a58133b2"&gt;len&lt;/a&gt; = numElems;&lt;/div&gt;
-&lt;div class="line"&gt;&lt;a name="l01423"&gt;&lt;/a&gt;&lt;span class="lineno"&gt; 1423&lt;/span&gt;&amp;#160;        &lt;a class="code" href="classSubListGenerator.html#a6cc17992795712abb3e9bb4ca615c780"&gt;list&lt;/a&gt; = (&lt;span class="keywordtype"&gt;int&lt;/span&gt;*) malloc(&lt;a class="code" href="classSubListGenerator.html#a9455720d1e08225c6b1e12a2a58133b2"&gt;len&lt;/a&gt; * &lt;span class="keyword"&gt;sizeof&lt;/span&gt; *&lt;a class="code" href="classSubListGenerator.html#a6cc17992795712abb3e9bb4ca615c780"&gt;list&lt;/a&gt;);&lt;/div&gt;
-&lt;div class="line"&gt;&lt;a name="l01424"&gt;&lt;/a&gt;&lt;span class="lineno"&gt; 1424&lt;/span&gt;&amp;#160;        &lt;span class="keywordflow"&gt;for&lt;/span&gt; (&lt;span class="keywordtype"&gt;int&lt;/span&gt; i=0; i&amp;lt;&lt;a class="code" href="classSubListGenerator.html#a9455720d1e08225c6b1e12a2a58133b2"&gt;len&lt;/a&gt;; i++)&lt;/div&gt;
-&lt;div class="line"&gt;&lt;a name="l01425"&gt;&lt;/a&gt;&lt;span class="lineno"&gt; 1425&lt;/span&gt;&amp;#160;            &lt;a class="code" href="classSubListGenerator.html#a6cc17992795712abb3e9bb4ca615c780"&gt;list&lt;/a&gt;[i] = elems[i];&lt;/div&gt;
-&lt;div class="line"&gt;&lt;a name="l01426"&gt;&lt;/a&gt;&lt;span class="lineno"&gt; 1426&lt;/span&gt;&amp;#160;        &lt;/div&gt;
-&lt;div class="line"&gt;&lt;a name="l01427"&gt;&lt;/a&gt;&lt;span class="lineno"&gt; 1427&lt;/span&gt;&amp;#160;        &lt;span class="comment"&gt;// prepare sublist&lt;/span&gt;&lt;/div&gt;
-&lt;div class="line"&gt;&lt;a name="l01428"&gt;&lt;/a&gt;&lt;span class="lineno"&gt; 1428&lt;/span&gt;&amp;#160;        &lt;a class="code" href="classSubListGenerator.html#ad70d3502f47c9b08f2a415c0471023c7"&gt;sublen&lt;/a&gt; = numSamps;&lt;/div&gt;
-&lt;div class="line"&gt;&lt;a name="l01429"&gt;&lt;/a&gt;&lt;span class="lineno"&gt; 1429&lt;/span&gt;&amp;#160;        &lt;a class="code" href="classSubListGenerator.html#a1d6f502f5fb36c1eba4654553d3f014f"&gt;createSublist&lt;/a&gt;();&lt;/div&gt;
-&lt;div class="line"&gt;&lt;a name="l01430"&gt;&lt;/a&gt;&lt;span class="lineno"&gt; 1430&lt;/span&gt;&amp;#160;        &lt;a class="code" href="classSubListGenerator.html#a55d93b6da9e96013873a4b65daabcfa1"&gt;prepareSublist&lt;/a&gt;();  &lt;/div&gt;
-&lt;div class="line"&gt;&lt;a name="l01431"&gt;&lt;/a&gt;&lt;span class="lineno"&gt; 1431&lt;/span&gt;&amp;#160;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id="abed6025a9c0b87bcf3b19b3548787ec5"&gt;&lt;/a&gt;
-&lt;h2 class="memtitle"&gt;&lt;span class="permalink"&gt;&lt;a href="#abed6025a9c0b87bcf3b19b3548787ec5"&gt;&amp;#9670;&amp;nbsp;&lt;/a&gt;&lt;/span&gt;SubListGenerator() &lt;span class="overload"&gt;[2/2]&lt;/span&gt;&lt;/h2&gt;
-
-&lt;div class="memitem"&gt;
-&lt;div class="memproto"&gt;
-&lt;table class="mlabels"&gt;
-  &lt;tr&gt;
-  &lt;td class="mlabels-left"&gt;
-      &lt;table class="memname"&gt;
-        &lt;tr&gt;
-          &lt;td class="memname"&gt;SubListGenerator::SubListGenerator &lt;/td&gt;
-          &lt;td&gt;(&lt;/td&gt;
-          &lt;td class="paramtype"&gt;Catch::Generators::GeneratorWrapper&amp;lt; int &amp;gt; &amp;amp;&amp;amp;&amp;#160;&lt;/td&gt;
-          &lt;td class="paramname"&gt;&lt;em&gt;gen&lt;/em&gt;, &lt;/td&gt;
-        &lt;/tr&gt;
-        &lt;tr&gt;
-          &lt;td class="paramkey"&gt;&lt;/td&gt;
-          &lt;td&gt;&lt;/td&gt;
-          &lt;td class="paramtype"&gt;int&amp;#160;&lt;/td&gt;
-          &lt;td class="paramname"&gt;&lt;em&gt;numSamps&lt;/em&gt;, &lt;/td&gt;
-        &lt;/tr&gt;
-        &lt;tr&gt;
-          &lt;td class="paramkey"&gt;&lt;/td&gt;
-          &lt;td&gt;&lt;/td&gt;
-          &lt;td class="paramtype"&gt;const int *&amp;#160;&lt;/td&gt;
-          &lt;td class="paramname"&gt;&lt;em&gt;exclude&lt;/em&gt;, &lt;/td&gt;
-        &lt;/tr&gt;
-        &lt;tr&gt;
-          &lt;td class="paramkey"&gt;&lt;/td&gt;
-          &lt;td&gt;&lt;/td&gt;
-          &lt;td class="paramtype"&gt;int&amp;#160;&lt;/td&gt;
-          &lt;td class="paramname"&gt;&lt;em&gt;numExclude&lt;/em&gt;&amp;#160;&lt;/td&gt;
-        &lt;/tr&gt;
-        &lt;tr&gt;
-          &lt;td&gt;&lt;/td&gt;
-          &lt;td&gt;)&lt;/td&gt;
-          &lt;td&gt;&lt;/td&gt;&lt;td&gt;&lt;/td&gt;
-        &lt;/tr&gt;
-      &lt;/table&gt;
-  &lt;/td&gt;
-  &lt;td class="mlabels-right"&gt;
-&lt;span class="mlabels"&gt;&lt;span class="mlabel"&gt;inline&lt;/span&gt;&lt;/span&gt;  &lt;/td&gt;
-  &lt;/tr&gt;
-&lt;/table&gt;
-&lt;/div&gt;&lt;div class="memdoc"&gt;
-
-&lt;p class="definition"&gt;Definition at line &lt;a class="el" href="utilities_8cpp_source.html#l01433"&gt;1433&lt;/a&gt; of file &lt;a class="el" href="utilities_8cpp_source.html"&gt;utilities.cpp&lt;/a&gt;.&lt;/p&gt;
-&lt;div class="fragment"&gt;&lt;div class="line"&gt;&lt;a name="l01436"&gt;&lt;/a&gt;&lt;span class="lineno"&gt; 1436&lt;/span&gt;&amp;#160;      {    &lt;/div&gt;
-&lt;div class="line"&gt;&lt;a name="l01437"&gt;&lt;/a&gt;&lt;span class="lineno"&gt; 1437&lt;/span&gt;&amp;#160;        &lt;span class="comment"&gt;// extract all generator elems&lt;/span&gt;&lt;/div&gt;
-&lt;div class="line"&gt;&lt;a name="l01438"&gt;&lt;/a&gt;&lt;span class="lineno"&gt; 1438&lt;/span&gt;&amp;#160;        vector&amp;lt;int&amp;gt; elems = vector&amp;lt;int&amp;gt;();&lt;/div&gt;
-&lt;div class="line"&gt;&lt;a name="l01439"&gt;&lt;/a&gt;&lt;span class="lineno"&gt; 1439&lt;/span&gt;&amp;#160;        &lt;span class="keywordflow"&gt;do&lt;/span&gt; { elems.push_back(gen.get()); } &lt;span class="keywordflow"&gt;while&lt;/span&gt; (gen.next());&lt;/div&gt;
-&lt;div class="line"&gt;&lt;a name="l01440"&gt;&lt;/a&gt;&lt;span class="lineno"&gt; 1440&lt;/span&gt;&amp;#160;        &lt;/div&gt;
-&lt;div class="line"&gt;&lt;a name="l01441"&gt;&lt;/a&gt;&lt;span class="lineno"&gt; 1441&lt;/span&gt;&amp;#160;        &lt;span class="comment"&gt;// make (int*) of non-excluded elems&lt;/span&gt;&lt;/div&gt;
-&lt;div class="line"&gt;&lt;a name="l01442"&gt;&lt;/a&gt;&lt;span class="lineno"&gt; 1442&lt;/span&gt;&amp;#160;        &lt;a class="code" href="classSubListGenerator.html#a9455720d1e08225c6b1e12a2a58133b2"&gt;len&lt;/a&gt; = 0;&lt;/div&gt;
-&lt;div class="line"&gt;&lt;a name="l01443"&gt;&lt;/a&gt;&lt;span class="lineno"&gt; 1443&lt;/span&gt;&amp;#160;        &lt;a class="code" href="classSubListGenerator.html#a6cc17992795712abb3e9bb4ca615c780"&gt;list&lt;/a&gt; = (&lt;span class="keywordtype"&gt;int&lt;/span&gt;*) malloc(elems.size() * &lt;span class="keyword"&gt;sizeof&lt;/span&gt; *&lt;a class="code" href="classSubListGenerator.html#a6cc17992795712abb3e9bb4ca615c780"&gt;list&lt;/a&gt;);&lt;/div&gt;
-&lt;div class="line"&gt;&lt;a name="l01444"&gt;&lt;/a&gt;&lt;span class="lineno"&gt; 1444&lt;/span&gt;&amp;#160;        &lt;span class="keywordflow"&gt;for&lt;/span&gt; (&lt;span class="keywordtype"&gt;size_t&lt;/span&gt; i=0; i&amp;lt;elems.size(); i++) {&lt;/div&gt;
-&lt;div class="line"&gt;&lt;a name="l01445"&gt;&lt;/a&gt;&lt;span class="lineno"&gt; 1445&lt;/span&gt;&amp;#160;            &lt;span class="keywordtype"&gt;int&lt;/span&gt; elem = elems[i];&lt;/div&gt;
-&lt;div class="line"&gt;&lt;a name="l01446"&gt;&lt;/a&gt;&lt;span class="lineno"&gt; 1446&lt;/span&gt;&amp;#160;            &lt;span class="keywordtype"&gt;bool&lt;/span&gt; present = &lt;span class="keyword"&gt;false&lt;/span&gt;;&lt;/div&gt;
-&lt;div class="line"&gt;&lt;a name="l01447"&gt;&lt;/a&gt;&lt;span class="lineno"&gt; 1447&lt;/span&gt;&amp;#160;            &lt;span class="keywordflow"&gt;for&lt;/span&gt; (&lt;span class="keywordtype"&gt;int&lt;/span&gt; j=0; j&amp;lt;numExclude; j++)&lt;/div&gt;
-&lt;div class="line"&gt;&lt;a name="l01448"&gt;&lt;/a&gt;&lt;span class="lineno"&gt; 1448&lt;/span&gt;&amp;#160;                &lt;span class="keywordflow"&gt;if&lt;/span&gt; (elem == exclude[j]) {&lt;/div&gt;
-&lt;div class="line"&gt;&lt;a name="l01449"&gt;&lt;/a&gt;&lt;span class="lineno"&gt; 1449&lt;/span&gt;&amp;#160;                    present = &lt;span class="keyword"&gt;true&lt;/span&gt;;&lt;/div&gt;
-&lt;div class="line"&gt;&lt;a name="l01450"&gt;&lt;/a&gt;&lt;span class="lineno"&gt; 1450&lt;/span&gt;&amp;#160;                    &lt;span class="keywordflow"&gt;break&lt;/span&gt;;&lt;/div&gt;
-&lt;div class="line"&gt;&lt;a name="l01451"&gt;&lt;/a&gt;&lt;span class="lineno"&gt; 1451&lt;/span&gt;&amp;#160;                }&lt;/div&gt;
-&lt;div class="line"&gt;&lt;a name="l01452"&gt;&lt;/a&gt;&lt;span class="lineno"&gt; 1452&lt;/span&gt;&amp;#160;            &lt;span class="keywordflow"&gt;if&lt;/span&gt; (!present)&lt;/div&gt;
-&lt;div class="line"&gt;&lt;a name="l01453"&gt;&lt;/a&gt;&lt;span class="lineno"&gt; 1453&lt;/span&gt;&amp;#160;                &lt;a class="code" href="classSubListGenerator.html#a6cc17992795712abb3e9bb4ca615c780"&gt;list&lt;/a&gt;[&lt;a class="code" href="classSubListGenerator.html#a9455720d1e08225c6b1e12a2a58133b2"&gt;len&lt;/a&gt;++] = elem;&lt;/div&gt;
-&lt;div class="line"&gt;&lt;a name="l01454"&gt;&lt;/a&gt;&lt;span class="lineno"&gt; 1454&lt;/span&gt;&amp;#160;        }&lt;/div&gt;
-&lt;div class="line"&gt;&lt;a name="l01455"&gt;&lt;/a&gt;&lt;span class="lineno"&gt; 1455&lt;/span&gt;&amp;#160;        &lt;/div&gt;
-&lt;div class="line"&gt;&lt;a name="l01456"&gt;&lt;/a&gt;&lt;span class="lineno"&gt; 1456&lt;/span&gt;&amp;#160;        &lt;a class="code" href="utilities_8cpp.html#aba8ab64f4403dbfbd5a38902939535ff"&gt;DEMAND&lt;/a&gt;( numSamps &amp;lt;= &lt;a class="code" href="classSubListGenerator.html#a9455720d1e08225c6b1e12a2a58133b2"&gt;len&lt;/a&gt; );&lt;/div&gt;
-&lt;div class="line"&gt;&lt;a name="l01457"&gt;&lt;/a&gt;&lt;span class="lineno"&gt; 1457&lt;/span&gt;&amp;#160; &lt;/div&gt;
-&lt;div class="line"&gt;&lt;a name="l01458"&gt;&lt;/a&gt;&lt;span class="lineno"&gt; 1458&lt;/span&gt;&amp;#160;        &lt;span class="comment"&gt;// prepare sublist&lt;/span&gt;&lt;/div&gt;
-&lt;div class="line"&gt;&lt;a name="l01459"&gt;&lt;/a&gt;&lt;span class="lineno"&gt; 1459&lt;/span&gt;&amp;#160;        &lt;a class="code" href="classSubListGenerator.html#ad70d3502f47c9b08f2a415c0471023c7"&gt;sublen&lt;/a&gt; = numSamps;&lt;/div&gt;
-&lt;div class="line"&gt;&lt;a name="l01460"&gt;&lt;/a&gt;&lt;span class="lineno"&gt; 1460&lt;/span&gt;&amp;#160;        &lt;a class="code" href="classSubListGenerator.html#a1d6f502f5fb36c1eba4654553d3f014f"&gt;createSublist&lt;/a&gt;();&lt;/div&gt;
-&lt;div class="line"&gt;&lt;a name="l01461"&gt;&lt;/a&gt;&lt;span class="lineno"&gt; 1461&lt;/span&gt;&amp;#160;        &lt;a class="code" href="classSubListGenerator.html#a55d93b6da9e96013873a4b65daabcfa1"&gt;prepareSublist&lt;/a&gt;();&lt;/div&gt;
-&lt;div class="line"&gt;&lt;a name="l01462"&gt;&lt;/a&gt;&lt;span class="lineno"&gt; 1462&lt;/span&gt;&amp;#160;    }&lt;/div&gt;
-&lt;/div&gt;&lt;!-- fragment --&gt;
-&lt;p class="reference"&gt;References &lt;a class="el" href="utilities_8cpp_source.html#l01395"&gt;createSublist()&lt;/a&gt;, &lt;a class="el" href="utilities_8cpp_source.html#l00024"&gt;DEMAND&lt;/a&gt;, &lt;a class="el" href="utilities_8cpp_source.html#l01391"&gt;len&lt;/a&gt;, &lt;a class="el" href="utilities_8cpp_source.html#l01389"&gt;list&lt;/a&gt;, &lt;a class="el" href="utilities_8cpp_source.html#l01405"&gt;prepareSublist()&lt;/a&gt;, and &lt;a class="el" href="utilities_8cpp_source.html#l01392"&gt;sublen&lt;/a&gt;.&lt;/p&gt;
-
-&lt;/div&gt;
-&lt;/div&gt;
-&lt;a id="a097b2ccb4f0dafc51bf3241ea944db5a"&gt;&lt;/a&gt;
-&lt;h2 class="memtitle"&gt;&lt;span class="permalink"&gt;&lt;a href="#a097b2ccb4f0dafc51bf3241ea944db5a"&gt;&amp;#9670;&amp;nbsp;&lt;/a&gt;&lt;/span&gt;~SubListGenerator()&lt;/h2&gt;
-
-&lt;div class="memitem"&gt;
-&lt;div class="memproto"&gt;
-&lt;table class="mlabels"&gt;
-  &lt;tr&gt;
-  &lt;td class="mlabels-left"&gt;
-      &lt;table class="memname"&gt;
-        &lt;tr&gt;
-          &lt;td class="memname"&gt;SubListGenerator::~SubListGenerator &lt;/td&gt;
-          &lt;td&gt;(&lt;/td&gt;
-          &lt;td class="paramname"&gt;&lt;/td&gt;&lt;td&gt;)&lt;/td&gt;
-          &lt;td&gt;&lt;/td&gt;
-        &lt;/tr&gt;
-      &lt;/table&gt;
-  &lt;/td&gt;
-  &lt;td class="mlabels-right"&gt;
-&lt;span class="mlabels"&gt;&lt;span class="mlabel"&gt;inline&lt;/span&gt;&lt;/span&gt;  &lt;/td&gt;
-  &lt;/tr&gt;
-&lt;/table&gt;
-&lt;/div&gt;&lt;div class="memdoc"&gt;
-
-&lt;p class="definition"&gt;Definition at line &lt;a class="el" href="utilities_8cpp_source.html#l01483"&gt;1483&lt;/a&gt; of file &lt;a class="el" href="utilities_8cpp_source.html"&gt;utilities.cpp&lt;/a&gt;.&lt;/p&gt;
-&lt;div class="fragment"&gt;&lt;div class="line"&gt;&lt;a name="l01483"&gt;&lt;/a&gt;&lt;span class="lineno"&gt; 1483&lt;/span&gt;&amp;#160;                        {&lt;/div&gt;
-&lt;div class="line"&gt;&lt;a name="l01484"&gt;&lt;/a&gt;&lt;span class="lineno"&gt; 1484&lt;/span&gt;&amp;#160;        free(&lt;a class="code" href="classSubListGenerator.html#a6cc17992795712abb3e9bb4ca615c780"&gt;list&lt;/a&gt;);&lt;/div&gt;
-&lt;div class="line"&gt;&lt;a name="l01485"&gt;&lt;/a&gt;&lt;span class="lineno"&gt; 1485&lt;/span&gt;&amp;#160;        free(&lt;a class="code" href="classSubListGenerator.html#a02b6d786dfbbce60471fd7a55e23ea75"&gt;sublist&lt;/a&gt;);&lt;/div&gt;
-&lt;div class="line"&gt;&lt;a name="l01486"&gt;&lt;/a&gt;&lt;span class="lineno"&gt; 1486&lt;/span&gt;&amp;#160;    }&lt;/div&gt;
-&lt;/div&gt;&lt;!-- fragment --&gt;
-&lt;p class="reference"&gt;References &lt;a class="el" href="utilities_8cpp_source.html#l01389"&gt;list&lt;/a&gt;, and &lt;a class="el" href="utilities_8cpp_source.html#l01390"&gt;sublist&lt;/a&gt;.&lt;/p&gt;
-
-&lt;/div&gt;
-&lt;/div&gt;
-&lt;h2 class="groupheader"&gt;Member Function Documentation&lt;/h2&gt;
-&lt;a id="a1d6f502f5fb36c1eba4654553d3f014f"&gt;&lt;/a&gt;
-&lt;h2 class="memtitle"&gt;&lt;span class="permalink"&gt;&lt;a href="#a1d6f502f5fb36c1eba4654553d3f014f"&gt;&amp;#9670;&amp;nbsp;&lt;/a&gt;&lt;/span&gt;createSublist()&lt;/h2&gt;
-
-&lt;div class="memitem"&gt;
-&lt;div class="memproto"&gt;
-&lt;table class="mlabels"&gt;
-  &lt;tr&gt;
-  &lt;td class="mlabels-left"&gt;
-      &lt;table class="memname"&gt;
-        &lt;tr&gt;
-          &lt;td class="memname"&gt;void SubListGenerator::createSublist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href="utilities_8cpp_source.html#l01395"&gt;1395&lt;/a&gt; of file &lt;a class="el" href="utilities_8cpp_source.html"&gt;utilities.cpp&lt;/a&gt;.&lt;/p&gt;
-&lt;div class="fragment"&gt;&lt;div class="line"&gt;&lt;a name="l01395"&gt;&lt;/a&gt;&lt;span class="lineno"&gt; 1395&lt;/span&gt;&amp;#160;                         {&lt;/div&gt;
-&lt;div class="line"&gt;&lt;a name="l01396"&gt;&lt;/a&gt;&lt;span class="lineno"&gt; 1396&lt;/span&gt;&amp;#160;        &lt;/div&gt;
-&lt;div class="line"&gt;&lt;a name="l01397"&gt;&lt;/a&gt;&lt;span class="lineno"&gt; 1397&lt;/span&gt;&amp;#160;        &lt;span class="comment"&gt;// sublist to send to the user&lt;/span&gt;&lt;/div&gt;
-&lt;div class="line"&gt;&lt;a name="l01398"&gt;&lt;/a&gt;&lt;span class="lineno"&gt; 1398&lt;/span&gt;&amp;#160;        &lt;a class="code" href="classSubListGenerator.html#a02b6d786dfbbce60471fd7a55e23ea75"&gt;sublist&lt;/a&gt; = (&lt;span class="keywordtype"&gt;int&lt;/span&gt;*) malloc(&lt;a class="code" href="classSubListGenerator.html#ad70d3502f47c9b08f2a415c0471023c7"&gt;sublen&lt;/a&gt; * &lt;span class="keyword"&gt;sizeof&lt;/span&gt; *&lt;a class="code" href="classSubListGenerator.html#a02b6d786dfbbce60471fd7a55e23ea75"&gt;sublist&lt;/a&gt;);&lt;/div&gt;
-&lt;div class="line"&gt;&lt;a name="l01399"&gt;&lt;/a&gt;&lt;span class="lineno"&gt; 1399&lt;/span&gt;&amp;#160;        &lt;/div&gt;
-&lt;div class="line"&gt;&lt;a name="l01400"&gt;&lt;/a&gt;&lt;span class="lineno"&gt; 1400&lt;/span&gt;&amp;#160;        &lt;span class="comment"&gt;// indicates which list members are currently in sublist&lt;/span&gt;&lt;/div&gt;
-&lt;div class="line"&gt;&lt;a name="l01401"&gt;&lt;/a&gt;&lt;span class="lineno"&gt; 1401&lt;/span&gt;&amp;#160;        &lt;a class="code" href="classSubListGenerator.html#a50e7830a9623f44ad854bcc9a0119f5b"&gt;featured&lt;/a&gt; = vector&amp;lt;bool&amp;gt;(&lt;a class="code" href="classSubListGenerator.html#a9455720d1e08225c6b1e12a2a58133b2"&gt;len&lt;/a&gt;);&lt;/div&gt;
-&lt;div class="line"&gt;&lt;a name="l01402"&gt;&lt;/a&gt;&lt;span class="lineno"&gt; 1402&lt;/span&gt;&amp;#160;        fill(&lt;a class="code" href="classSubListGenerator.html#a50e7830a9623f44ad854bcc9a0119f5b"&gt;featured&lt;/a&gt;.end() - &lt;a class="code" href="classSubListGenerator.html#ad70d3502f47c9b08f2a415c0471023c7"&gt;sublen&lt;/a&gt;, &lt;a class="code" href="classSubListGenerator.html#a50e7830a9623f44ad854bcc9a0119f5b"&gt;featured&lt;/a&gt;.end(), &lt;span class="keyword"&gt;true&lt;/span&gt;);   &lt;/div&gt;
-&lt;div class="line"&gt;&lt;a name="l01403"&gt;&lt;/a&gt;&lt;span class="lineno"&gt; 1403&lt;/span&gt;&amp;#160;    }&lt;/div&gt;
-&lt;/div&gt;&lt;!-- fragment --&gt;
-&lt;p class="reference"&gt;References &lt;a class="el" href="utilities_8cpp_source.html#l01393"&gt;featured&lt;/a&gt;, &lt;a class="el" href="utilities_8cpp_source.html#l01391"&gt;len&lt;/a&gt;, &lt;a class="el" href="utilities_8cpp_source.html#l01392"&gt;sublen&lt;/a&gt;, and &lt;a class="el" href="utilities_8cpp_source.html#l01390"&gt;sublist&lt;/a&gt;.&lt;/p&gt;
-
-&lt;p class="reference"&gt;Referenced by &lt;a class="el" href="utilities_8cpp_source.html#l01417"&gt;SubListGenerator()&lt;/a&gt;.&lt;/p&gt;
-
-&lt;/div&gt;
-&lt;/div&gt;
-&lt;a id="a7ae1f7ed0731d93f694a6d80cfa827e4"&gt;&lt;/a&gt;
-&lt;h2 class="memtitle"&gt;&lt;span class="permalink"&gt;&lt;a href="#a7ae1f7ed0731d93f694a6d80cfa827e4"&gt;&amp;#9670;&amp;nbsp;&lt;/a&gt;&lt;/span&gt;get()&lt;/h2&gt;
-
-&lt;div class="memitem"&gt;
-&lt;div class="memproto"&gt;
-&lt;table class="mlabels"&gt;
-  &lt;tr&gt;
-  &lt;td class="mlabels-left"&gt;
-      &lt;table class="memname"&gt;
-        &lt;tr&gt;
-          &lt;td class="memname"&gt;int* const&amp;amp; SubListGenerator::get &lt;/td&gt;
-          &lt;td&gt;(&lt;/td&gt;
-          &lt;td class="paramname"&gt;&lt;/td&gt;&lt;td&gt;)&lt;/td&gt;
-          &lt;td&gt; const&lt;/td&gt;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href="utilities_8cpp_source.html#l01464"&gt;1464&lt;/a&gt; of file &lt;a class="el" href="utilities_8cpp_source.html"&gt;utilities.cpp&lt;/a&gt;.&lt;/p&gt;
-&lt;div class="fragment"&gt;&lt;div class="line"&gt;&lt;a name="l01464"&gt;&lt;/a&gt;&lt;span class="lineno"&gt; 1464&lt;/span&gt;&amp;#160;                                     {&lt;/div&gt;
-&lt;div class="line"&gt;&lt;a name="l01465"&gt;&lt;/a&gt;&lt;span class="lineno"&gt; 1465&lt;/span&gt;&amp;#160;        &lt;span class="keywordflow"&gt;return&lt;/span&gt; &lt;a class="code" href="classSubListGenerator.html#a02b6d786dfbbce60471fd7a55e23ea75"&gt;sublist&lt;/a&gt;;&lt;/div&gt;
-&lt;div class="line"&gt;&lt;a name="l01466"&gt;&lt;/a&gt;&lt;span class="lineno"&gt; 1466&lt;/span&gt;&amp;#160;    }&lt;/div&gt;
-&lt;/div&gt;&lt;!-- fragment --&gt;
-&lt;p class="reference"&gt;References &lt;a class="el" href="utilities_8cpp_source.html#l01390"&gt;sublist&lt;/a&gt;.&lt;/p&gt;
-
-&lt;/div&gt;
-&lt;/div&gt;
-&lt;a id="a87ae3a003063535f2cd34905593efc97"&gt;&lt;/a&gt;
-&lt;h2 class="memtitle"&gt;&lt;span class="permalink"&gt;&lt;a href="#a87ae3a003063535f2cd34905593efc97"&gt;&amp;#9670;&amp;nbsp;&lt;/a&gt;&lt;/span&gt;next()&lt;/h2&gt;
-
-&lt;div class="memitem"&gt;
-&lt;div class="memproto"&gt;
-&lt;table class="mlabels"&gt;
-  &lt;tr&gt;
-  &lt;td class="mlabels-left"&gt;
-      &lt;table class="memname"&gt;
-        &lt;tr&gt;
-          &lt;td class="memname"&gt;bool SubListGenerator::next &lt;/td&gt;
-          &lt;td&gt;(&lt;/td&gt;
-          &lt;td class="paramname"&gt;&lt;/td&gt;&lt;td&gt;)&lt;/td&gt;
-          &lt;td&gt;&lt;/td&gt;
-        &lt;/tr&gt;
-      &lt;/table&gt;
-  &lt;/td&gt;
-  &lt;td class="mlabels-right"&gt;
-&lt;span class="mlabels"&gt;&lt;span class="mlabel"&gt;inline&lt;/span&gt;&lt;span class="mlabel"&gt;override&lt;/span&gt;&lt;/span&gt;  &lt;/td&gt;
-  &lt;/tr&gt;
-&lt;/table&gt;
-&lt;/div&gt;&lt;div class="memdoc"&gt;
-
-&lt;p class="definition"&gt;Definition at line &lt;a class="el" href="utilities_8cpp_source.html#l01468"&gt;1468&lt;/a&gt; of file &lt;a class="el" href="utilities_8cpp_source.html"&gt;utilities.cpp&lt;/a&gt;.&lt;/p&gt;
-&lt;div class="fragment"&gt;&lt;div class="line"&gt;&lt;a name="l01468"&gt;&lt;/a&gt;&lt;span class="lineno"&gt; 1468&lt;/span&gt;&amp;#160;                         {&lt;/div&gt;
-&lt;div class="line"&gt;&lt;a name="l01469"&gt;&lt;/a&gt;&lt;span class="lineno"&gt; 1469&lt;/span&gt;&amp;#160;        &lt;/div&gt;
-&lt;div class="line"&gt;&lt;a name="l01470"&gt;&lt;/a&gt;&lt;span class="lineno"&gt; 1470&lt;/span&gt;&amp;#160;        &lt;span class="comment"&gt;// offer next permutation of the current combination&lt;/span&gt;&lt;/div&gt;
-&lt;div class="line"&gt;&lt;a name="l01471"&gt;&lt;/a&gt;&lt;span class="lineno"&gt; 1471&lt;/span&gt;&amp;#160;        &lt;span class="keywordflow"&gt;if&lt;/span&gt; (next_permutation(&lt;a class="code" href="classSubListGenerator.html#a02b6d786dfbbce60471fd7a55e23ea75"&gt;sublist&lt;/a&gt;, &lt;a class="code" href="classSubListGenerator.html#a02b6d786dfbbce60471fd7a55e23ea75"&gt;sublist&lt;/a&gt;+&lt;a class="code" href="classSubListGenerator.html#ad70d3502f47c9b08f2a415c0471023c7"&gt;sublen&lt;/a&gt;))&lt;/div&gt;
-&lt;div class="line"&gt;&lt;a name="l01472"&gt;&lt;/a&gt;&lt;span class="lineno"&gt; 1472&lt;/span&gt;&amp;#160;            &lt;span class="keywordflow"&gt;return&lt;/span&gt; &lt;span class="keyword"&gt;true&lt;/span&gt;;&lt;/div&gt;
-&lt;div class="line"&gt;&lt;a name="l01473"&gt;&lt;/a&gt;&lt;span class="lineno"&gt; 1473&lt;/span&gt;&amp;#160; &lt;/div&gt;
-&lt;div class="line"&gt;&lt;a name="l01474"&gt;&lt;/a&gt;&lt;span class="lineno"&gt; 1474&lt;/span&gt;&amp;#160;        &lt;span class="comment"&gt;// else generate the next combination&lt;/span&gt;&lt;/div&gt;
-&lt;div class="line"&gt;&lt;a name="l01475"&gt;&lt;/a&gt;&lt;span class="lineno"&gt; 1475&lt;/span&gt;&amp;#160;        &lt;span class="keywordflow"&gt;if&lt;/span&gt; (next_permutation(&lt;a class="code" href="classSubListGenerator.html#a50e7830a9623f44ad854bcc9a0119f5b"&gt;featured&lt;/a&gt;.begin(), &lt;a class="code" href="classSubListGenerator.html#a50e7830a9623f44ad854bcc9a0119f5b"&gt;featured&lt;/a&gt;.end())) {&lt;/div&gt;
-&lt;div class="line"&gt;&lt;a name="l01476"&gt;&lt;/a&gt;&lt;span class="lineno"&gt; 1476&lt;/span&gt;&amp;#160;            &lt;a class="code" href="classSubListGenerator.html#a55d93b6da9e96013873a4b65daabcfa1"&gt;prepareSublist&lt;/a&gt;();&lt;/div&gt;
-&lt;div class="line"&gt;&lt;a name="l01477"&gt;&lt;/a&gt;&lt;span class="lineno"&gt; 1477&lt;/span&gt;&amp;#160;            &lt;span class="keywordflow"&gt;return&lt;/span&gt; &lt;span class="keyword"&gt;true&lt;/span&gt;;&lt;/div&gt;
-&lt;div class="line"&gt;&lt;a name="l01478"&gt;&lt;/a&gt;&lt;span class="lineno"&gt; 1478&lt;/span&gt;&amp;#160;        }&lt;/div&gt;
-&lt;div class="line"&gt;&lt;a name="l01479"&gt;&lt;/a&gt;&lt;span class="lineno"&gt; 1479&lt;/span&gt;&amp;#160;        &lt;/div&gt;
-&lt;div class="line"&gt;&lt;a name="l01480"&gt;&lt;/a&gt;&lt;span class="lineno"&gt; 1480&lt;/span&gt;&amp;#160;        &lt;span class="keywordflow"&gt;return&lt;/span&gt; &lt;span class="keyword"&gt;false&lt;/span&gt;;&lt;/div&gt;
-&lt;div class="line"&gt;&lt;a name="l01481"&gt;&lt;/a&gt;&lt;span class="lineno"&gt; 1481&lt;/span&gt;&amp;#160;    }&lt;/div&gt;
-&lt;/div&gt;&lt;!-- fragment --&gt;
-&lt;p class="reference"&gt;References &lt;a class="el" href="utilities_8cpp_source.html#l01393"&gt;featured&lt;/a&gt;, &lt;a class="el" href="utilities_8cpp_source.html#l01405"&gt;prepareSublist()&lt;/a&gt;, &lt;a class="el" href="utilities_8cpp_source.html#l01392"&gt;sublen&lt;/a&gt;, and &lt;a class="el" href="utilities_8cpp_source.html#l01390"&gt;sublist&lt;/a&gt;.&lt;/p&gt;
-
-&lt;/div&gt;
-&lt;/div&gt;
-&lt;a id="a55d93b6da9e96013873a4b65daabcfa1"&gt;&lt;/a&gt;
-&lt;h2 class="memtitle"&gt;&lt;span class="permalink"&gt;&lt;a href="#a55d93b6da9e96013873a4b65daabcfa1"&gt;&amp;#9670;&amp;nbsp;&lt;/a&gt;&lt;/span&gt;prepareSublist()&lt;/h2&gt;
-
-&lt;div class="memitem"&gt;
-&lt;div class="memproto"&gt;
-&lt;table class="mlabels"&gt;
-  &lt;tr&gt;
-  &lt;td class="mlabels-left"&gt;
-      &lt;table class="memname"&gt;
-        &lt;tr&gt;
-          &lt;td class="memname"&gt;void SubListGenerator::prepareSublist &lt;/td&gt;
-          &lt;td&gt;(&lt;/td&gt;
-          &lt;td class="paramname"&gt;&lt;/td&gt;&lt;td&gt;)&lt;/td&gt;
-          &lt;td&gt;&lt;/td&gt;
-        &lt;/tr&gt;
-      &lt;/table&gt;
-  &lt;/td&gt;
-  &lt;td class="mlabels-right"&gt;
-&lt;span class="mlabels"&gt;&lt;span class="mlabel"&gt;inline&lt;/span&gt;&lt;span class="mlabel"&gt;private&lt;/span&gt;&lt;/span&gt;  &lt;/td&gt;
-  &lt;/tr&gt;
-&lt;/table&gt;
-&lt;/div&gt;&lt;div class="memdoc"&gt;
-
-&lt;p class="definition"&gt;Definition at line &lt;a class="el" href="utilities_8cpp_source.html#l01405"&gt;1405&lt;/a&gt; of file &lt;a class="el" href="utilities_8cpp_source.html"&gt;utilities.cpp&lt;/a&gt;.&lt;/p&gt;
-&lt;div class="fragment"&gt;&lt;div class="line"&gt;&lt;a name="l01405"&gt;&lt;/a&gt;&lt;span class="lineno"&gt; 1405&lt;/span&gt;&amp;#160;                          {&lt;/div&gt;
-&lt;div class="line"&gt;&lt;a name="l01406"&gt;&lt;/a&gt;&lt;span class="lineno"&gt; 1406&lt;/span&gt;&amp;#160;        &lt;/div&gt;
-&lt;div class="line"&gt;&lt;a name="l01407"&gt;&lt;/a&gt;&lt;span class="lineno"&gt; 1407&lt;/span&gt;&amp;#160;        &lt;span class="comment"&gt;// choose the next combination&lt;/span&gt;&lt;/div&gt;
-&lt;div class="line"&gt;&lt;a name="l01408"&gt;&lt;/a&gt;&lt;span class="lineno"&gt; 1408&lt;/span&gt;&amp;#160;        &lt;span class="keywordtype"&gt;int&lt;/span&gt; j=0;&lt;/div&gt;
-&lt;div class="line"&gt;&lt;a name="l01409"&gt;&lt;/a&gt;&lt;span class="lineno"&gt; 1409&lt;/span&gt;&amp;#160;        &lt;span class="keywordflow"&gt;for&lt;/span&gt; (&lt;span class="keywordtype"&gt;int&lt;/span&gt; i=0; i&amp;lt;&lt;a class="code" href="classSubListGenerator.html#a9455720d1e08225c6b1e12a2a58133b2"&gt;len&lt;/a&gt;; i++)&lt;/div&gt;
-&lt;div class="line"&gt;&lt;a name="l01410"&gt;&lt;/a&gt;&lt;span class="lineno"&gt; 1410&lt;/span&gt;&amp;#160;            &lt;sp</t>
  </si>
  <si>
    <t xml:space="preserve">Possible misconfiguration or obsolescence of documentation generation tool. </t>
  </si>
  <si>
    <t xml:space="preserve"> The change likely updates or removes outdated Doxygen configuration and HTML documentation generation for the SubListGenerator class. </t>
  </si>
  <si>
    <t xml:space="preserve"> Deprecated documentation and possible file bloat elimination. </t>
  </si>
  <si>
    <t xml:space="preserve"> Outdated links and CSS may expose outdated code design. </t>
  </si>
  <si>
    <t xml:space="preserve"> Create test ensuring generated HTML reflects current class and method structure accurately, focusing on file size and references.</t>
  </si>
  <si>
    <t>docs/dir_126ffd7f5d49d0bf631a939d5b00372b.html</t>
  </si>
  <si>
    <t>@@ -1,95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tests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href="dir_126ffd7f5d49d0bf631a939d5b00372b.html"&gt;tests&lt;/a&gt;&lt;/li&gt;  &lt;/ul&gt;
-&lt;/div&gt;
-&lt;/div&gt;&lt;!-- top --&gt;
-&lt;div class="header"&gt;
-  &lt;div class="headertitle"&gt;
-&lt;div class="title"&gt;tests Directory Reference&lt;/div&gt;  &lt;/div&gt;
-&lt;/div&gt;&lt;!--header--&gt;
-&lt;div class="contents"&gt;
-&lt;table class="memberdecls"&gt;
-&lt;tr class="heading"&gt;&lt;td colspan="2"&gt;&lt;h2 class="groupheader"&gt;&lt;a name="files"&gt;&lt;/a&gt;
-Files&lt;/h2&gt;&lt;/td&gt;&lt;/tr&gt;
-&lt;tr class="memitem:main_8cpp"&gt;&lt;td class="memItemLeft" align="right" valign="top"&gt;file &amp;#160;&lt;/td&gt;&lt;td class="memItemRight" valign="bottom"&gt;&lt;a class="el" href="main_8cpp.html"&gt;main.cpp&lt;/a&gt; &lt;a href="main_8cpp_source.html"&gt;[code]&lt;/a&gt;&lt;/td&gt;&lt;/tr&gt;
-&lt;tr class="separator:"&gt;&lt;td class="memSeparator" colspan="2"&gt;&amp;#160;&lt;/td&gt;&lt;/tr&gt;
-&lt;tr class="memitem:test__calculations_8cpp"&gt;&lt;td class="memItemLeft" align="right" valign="top"&gt;file &amp;#160;&lt;/td&gt;&lt;td class="memItemRight" valign="bottom"&gt;&lt;a class="el" href="test__calculations_8cpp.html"&gt;test_calculations.cpp&lt;/a&gt; &lt;a href="test__calculations_8cpp_source.html"&gt;[code]&lt;/a&gt;&lt;/td&gt;&lt;/tr&gt;
-&lt;tr class="separator:"&gt;&lt;td class="memSeparator" colspan="2"&gt;&amp;#160;&lt;/td&gt;&lt;/tr&gt;
-&lt;tr class="memitem:test__data__structures_8cpp"&gt;&lt;td class="memItemLeft" align="right" valign="top"&gt;file &amp;#160;&lt;/td&gt;&lt;td class="memItemRight" valign="bottom"&gt;&lt;a class="el" href="test__data__structures_8cpp.html"&gt;test_data_structures.cpp&lt;/a&gt; &lt;a href="test__data__structures_8cpp_source.html"&gt;[code]&lt;/a&gt;&lt;/td&gt;&lt;/tr&gt;
-&lt;tr class="separator:"&gt;&lt;td class="memSeparator" colspan="2"&gt;&amp;#160;&lt;/td&gt;&lt;/tr&gt;
-&lt;tr class="memitem:test__decoherence_8cpp"&gt;&lt;td class="memItemLeft" align="right" valign="top"&gt;file &amp;#160;&lt;/td&gt;&lt;td class="memItemRight" valign="bottom"&gt;&lt;a class="el" href="test__decoherence_8cpp.html"&gt;test_decoherence.cpp&lt;/a&gt; &lt;a href="test__decoherence_8cpp_source.html"&gt;[code]&lt;/a&gt;&lt;/td&gt;&lt;/tr&gt;
-&lt;tr class="separator:"&gt;&lt;td class="memSeparator" colspan="2"&gt;&amp;#160;&lt;/td&gt;&lt;/tr&gt;
-&lt;tr class="memitem:test__gates_8cpp"&gt;&lt;td class="memItemLeft" align="right" valign="top"&gt;file &amp;#160;&lt;/td&gt;&lt;td class="memItemRight" valign="bottom"&gt;&lt;a class="el" href="test__gates_8cpp.html"&gt;test_gates.cpp&lt;/a&gt; &lt;a href="test__gates_8cpp_source.html"&gt;[code]&lt;/a&gt;&lt;/td&gt;&lt;/tr&gt;
-&lt;tr class="separator:"&gt;&lt;td class="memSeparator" colspan="2"&gt;&amp;#160;&lt;/td&gt;&lt;/tr&gt;
-&lt;tr class="memitem:test__operators_8cpp"&gt;&lt;td class="memItemLeft" align="right" valign="top"&gt;file &amp;#160;&lt;/td&gt;&lt;td class="memItemRight" valign="bottom"&gt;&lt;a class="el" href="test__operators_8cpp.html"&gt;test_operators.cpp&lt;/a&gt; &lt;a href="test__operators_8cpp_source.html"&gt;[code]&lt;/a&gt;&lt;/td&gt;&lt;/tr&gt;
-&lt;tr class="separator:"&gt;&lt;td class="memSeparator" colspan="2"&gt;&amp;#160;&lt;/td&gt;&lt;/tr&gt;
-&lt;tr class="memitem:test__state__initialisations_8cpp"&gt;&lt;td class="memItemLeft" align="right" valign="top"&gt;file &amp;#160;&lt;/td&gt;&lt;td class="memItemRight" valign="bottom"&gt;&lt;a class="el" href="test__state__initialisations_8cpp.html"&gt;test_state_initialisations.cpp&lt;/a&gt; &lt;a href="test__state__initialisations_8cpp_source.html"&gt;[code]&lt;/a&gt;&lt;/td&gt;&lt;/tr&gt;
-&lt;tr class="separator:"&gt;&lt;td class="memSeparator" colspan="2"&gt;&amp;#160;&lt;/td&gt;&lt;/tr&gt;
-&lt;tr class="memitem:test__unitaries_8cpp"&gt;&lt;td class="memItemLeft" align="right" valign="top"&gt;file &amp;#160;&lt;/td&gt;&lt;td class="memItemRight" valign="bottom"&gt;&lt;a class="el" href="test__unitaries_8cpp.html"&gt;test_unitaries.cpp&lt;/a&gt; &lt;a href="test__unitaries_8cpp_source.html"&gt;[code]&lt;/a&gt;&lt;/td&gt;&lt;/tr&gt;
-&lt;tr class="separator:"&gt;&lt;td class="memSeparator" colspan="2"&gt;&amp;#160;&lt;/td&gt;&lt;/tr&gt;
-&lt;tr class="memitem:utilities_8cpp"&gt;&lt;td class="memItemLeft" align="right" valign="top"&gt;file &amp;#160;&lt;/td&gt;&lt;td class="memItemRight" valign="bottom"&gt;&lt;a class="el" href="utilities_8cpp.html"&gt;utilities.cpp&lt;/a&gt; &lt;a href="utilities_8cpp_source.html"&gt;[code]&lt;/a&gt;&lt;/td&gt;&lt;/tr&gt;
-&lt;tr class="separator:"&gt;&lt;td class="memSeparator" colspan="2"&gt;&amp;#160;&lt;/td&gt;&lt;/tr&gt;
-&lt;tr class="memitem:utilities_8hpp"&gt;&lt;td class="memItemLeft" align="right" valign="top"&gt;file &amp;#160;&lt;/td&gt;&lt;td class="memItemRight" valign="bottom"&gt;&lt;a class="el" href="utilities_8hpp.html"&gt;utilities.hpp&lt;/a&gt; &lt;a href="utilities_8hpp_source.html"&gt;[code]&lt;/a&gt;&lt;/td&gt;&lt;/tr&gt;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</si>
  <si>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Code removal likely indicates the deprecation of an older document version. </t>
  </si>
  <si>
    <t xml:space="preserve"> This change likely aims to clean up outdated HTML documentation that may not be compatible with modern standards. </t>
  </si>
  <si>
    <t xml:space="preserve"> Documentation outdated code cleanup. </t>
  </si>
  <si>
    <t xml:space="preserve"> Removed files may contain legacy references. </t>
  </si>
  <si>
    <t xml:space="preserve"> Create a test to verify the absence of deprecated references in the HTML output.</t>
  </si>
  <si>
    <t>docs/dir_288db1ec25fc0ec29a6dc915511dd336.html</t>
  </si>
  <si>
    <t>@@ -1,102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src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  &lt;/ul&gt;
-&lt;/div&gt;
-&lt;/div&gt;&lt;!-- top --&gt;
-&lt;div class="header"&gt;
-  &lt;div class="headertitle"&gt;
-&lt;div class="title"&gt;src Directory Reference&lt;/div&gt;  &lt;/div&gt;
-&lt;/div&gt;&lt;!--header--&gt;
-&lt;div class="contents"&gt;
-&lt;table class="memberdecls"&gt;
-&lt;tr class="heading"&gt;&lt;td colspan="2"&gt;&lt;h2 class="groupheader"&gt;&lt;a name="subdirs"&gt;&lt;/a&gt;
-Directories&lt;/h2&gt;&lt;/td&gt;&lt;/tr&gt;
-&lt;tr class="memitem:dir_9ac8631f294bc067d7e4c007a43fb043"&gt;&lt;td class="memItemLeft" align="right" valign="top"&gt;directory &amp;#160;&lt;/td&gt;&lt;td class="memItemRight" valign="bottom"&gt;&lt;a class="el" href="dir_9ac8631f294bc067d7e4c007a43fb043.html"&gt;CPU&lt;/a&gt;&lt;/td&gt;&lt;/tr&gt;
-&lt;tr class="separator:"&gt;&lt;td class="memSeparator" colspan="2"&gt;&amp;#160;&lt;/td&gt;&lt;/tr&gt;
-&lt;tr class="memitem:dir_ab07507df26ab10c8d894f4336a7987b"&gt;&lt;td class="memItemLeft" align="right" valign="top"&gt;directory &amp;#160;&lt;/td&gt;&lt;td class="memItemRight" valign="bottom"&gt;&lt;a class="el" href="dir_ab07507df26ab10c8d894f4336a7987b.html"&gt;GPU&lt;/a&gt;&lt;/td&gt;&lt;/tr&gt;
-&lt;tr class="separator:"&gt;&lt;td class="memSeparator" colspan="2"&gt;&amp;#160;&lt;/td&gt;&lt;/tr&gt;
-&lt;/table&gt;&lt;table class="memberdecls"&gt;
-&lt;tr class="heading"&gt;&lt;td colspan="2"&gt;&lt;h2 class="groupheader"&gt;&lt;a name="files"&gt;&lt;/a&gt;
-Files&lt;/h2&gt;&lt;/td&gt;&lt;/tr&gt;
-&lt;tr class="memitem:mt19937ar_8c"&gt;&lt;td class="memItemLeft" align="right" valign="top"&gt;file &amp;#160;&lt;/td&gt;&lt;td class="memItemRight" valign="bottom"&gt;&lt;a class="el" href="mt19937ar_8c.html"&gt;mt19937ar.c&lt;/a&gt; &lt;a href="mt19937ar_8c_source.html"&gt;[code]&lt;/a&gt;&lt;/td&gt;&lt;/tr&gt;
-&lt;tr class="separator:"&gt;&lt;td class="memSeparator" colspan="2"&gt;&amp;#160;&lt;/td&gt;&lt;/tr&gt;
-&lt;tr class="memitem:mt19937ar_8h"&gt;&lt;td class="memItemLeft" align="right" valign="top"&gt;file &amp;#160;&lt;/td&gt;&lt;td class="memItemRight" valign="bottom"&gt;&lt;a class="el" href="mt19937ar_8h.html"&gt;mt19937ar.h&lt;/a&gt; &lt;a href="mt19937ar_8h_source.html"&gt;[code]&lt;/a&gt;&lt;/td&gt;&lt;/tr&gt;
-&lt;tr class="separator:"&gt;&lt;td class="memSeparator" colspan="2"&gt;&amp;#160;&lt;/td&gt;&lt;/tr&gt;
-&lt;tr class="memitem:QuEST_8c"&gt;&lt;td class="memItemLeft" align="right" valign="top"&gt;file &amp;#160;&lt;/td&gt;&lt;td class="memItemRight" valign="bottom"&gt;&lt;a class="el" href="QuEST_8c.html"&gt;QuEST.c&lt;/a&gt; &lt;a href="QuEST_8c_source.html"&gt;[code]&lt;/a&gt;&lt;/td&gt;&lt;/tr&gt;
-&lt;tr class="separator:"&gt;&lt;td class="memSeparator" colspan="2"&gt;&amp;#160;&lt;/td&gt;&lt;/tr&gt;
-&lt;tr class="memitem:QuEST__common_8c"&gt;&lt;td class="memItemLeft" align="right" valign="top"&gt;file &amp;#160;&lt;/td&gt;&lt;td class="memItemRight" valign="bottom"&gt;&lt;a class="el" href="QuEST__common_8c.html"&gt;QuEST_common.c&lt;/a&gt; &lt;a href="QuEST__common_8c_source.html"&gt;[code]&lt;/a&gt;&lt;/td&gt;&lt;/tr&gt;
-&lt;tr class="separator:"&gt;&lt;td class="memSeparator" colspan="2"&gt;&amp;#160;&lt;/td&gt;&lt;/tr&gt;
-&lt;tr class="memitem:QuEST__debug_8h"&gt;&lt;td class="memItemLeft" align="right" valign="top"&gt;file &amp;#160;&lt;/td&gt;&lt;td class="memItemRight" valign="bottom"&gt;&lt;a class="el" href="QuEST__debug_8h.html"&gt;QuEST_debug.h&lt;/a&gt; &lt;a href="QuEST__debug_8h_source.html"&gt;[code]&lt;/a&gt;&lt;/td&gt;&lt;/tr&gt;
-&lt;tr class="separator:"&gt;&lt;td class="memSeparator" colspan="2"&gt;&amp;#160;&lt;/td&gt;&lt;/tr&gt;
-&lt;tr class="memitem:QuEST__internal_8h"&gt;&lt;td class="memItemLeft" align="right" valign="top"&gt;file &amp;#160;&lt;/td&gt;&lt;td class="memItemRight" valign="bottom"&gt;&lt;a class="el" href="QuEST__internal_8h.html"&gt;QuEST_internal.h&lt;/a&gt; &lt;a href="QuEST__internal_8h_source.html"&gt;[code]&lt;/a&gt;&lt;/td&gt;&lt;/tr&gt;
-&lt;tr class="separator:"&gt;&lt;td class="memSeparator" colspan="2"&gt;&amp;#160;&lt;/td&gt;&lt;/tr&gt;
-&lt;tr class="memitem:QuEST__qasm_8c"&gt;&lt;td class="memItemLeft" align="right" valign="top"&gt;file &amp;#160;&lt;/td&gt;&lt;td class="memItemRight" valign="bottom"&gt;&lt;a class="el" href="QuEST__qasm_8c.html"&gt;QuEST_qasm.c&lt;/a&gt; &lt;a href="QuEST__qasm_8c_source.html"&gt;[code]&lt;/a&gt;&lt;/td&gt;&lt;/tr&gt;
-&lt;tr class="separator:"&gt;&lt;td class="memSeparator" colspan="2"&gt;&amp;#160;&lt;/td&gt;&lt;/tr&gt;
-&lt;tr class="memitem:QuEST__qasm_8h"&gt;&lt;td class="memItemLeft" align="right" valign="top"&gt;file &amp;#160;&lt;/td&gt;&lt;td class="memItemRight" valign="bottom"&gt;&lt;a class="el" href="QuEST__qasm_8h.html"&gt;QuEST_qasm.h&lt;/a&gt; &lt;a href="QuEST__qasm_8h_source.html"&gt;[code]&lt;/a&gt;&lt;/td&gt;&lt;/tr&gt;
-&lt;tr class="separator:"&gt;&lt;td class="memSeparator" colspan="2"&gt;&amp;#160;&lt;/td&gt;&lt;/tr&gt;
-&lt;tr class="memitem:QuEST__validation_8c"&gt;&lt;td class="memItemLeft" align="right" valign="top"&gt;file &amp;#160;&lt;/td&gt;&lt;td class="memItemRight" valign="bottom"&gt;&lt;a class="el" href="QuEST__validation_8c.html"&gt;QuEST_validation.c&lt;/a&gt; &lt;a href="QuEST__validation_8c_source.html"&gt;[code]&lt;/a&gt;&lt;/td&gt;&lt;/tr&gt;
-&lt;tr class="separator:"&gt;&lt;td class="memSeparator" colspan="2"&gt;&amp;#160;&lt;/td&gt;&lt;/tr&gt;
-&lt;tr class="memitem:QuEST__validation_8h"&gt;&lt;td class="memItemLeft" align="right" valign="top"&gt;file &amp;#160;&lt;/td&gt;&lt;td class="memItemRight" valign="bottom"&gt;&lt;a class="el" href="QuEST__validation_8h.html"&gt;QuEST_validation.h&lt;/a&gt; &lt;a href="QuEST__validation_8h_source.html"&gt;[code]&lt;/a&gt;&lt;/td&gt;&lt;/tr&gt;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</si>
  <si>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Code was removed entirely from the HTML file, likely indicating a shift in documentation practices or structure. </t>
  </si>
  <si>
    <t xml:space="preserve"> The change appears to eliminate outdated HTML code generated by Doxygen, which may have offered limited utility. </t>
  </si>
  <si>
    <t xml:space="preserve"> Code cleanup and potential format update </t>
  </si>
  <si>
    <t xml:space="preserve"> No specific vulnerabilities identified; general obsolescence addressed </t>
  </si>
  <si>
    <t xml:space="preserve"> A test case could involve checking if the documentation correctly reflects the current project structure after this removal.</t>
  </si>
  <si>
    <t>docs/dir_9ac8631f294bc067d7e4c007a43fb043.html</t>
  </si>
  <si>
    <t>@@ -1,83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CPU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href="dir_9ac8631f294bc067d7e4c007a43fb043.html"&gt;CPU&lt;/a&gt;&lt;/li&gt;  &lt;/ul&gt;
-&lt;/div&gt;
-&lt;/div&gt;&lt;!-- top --&gt;
-&lt;div class="header"&gt;
-  &lt;div class="headertitle"&gt;
-&lt;div class="title"&gt;CPU Directory Reference&lt;/div&gt;  &lt;/div&gt;
-&lt;/div&gt;&lt;!--header--&gt;
-&lt;div class="contents"&gt;
-&lt;table class="memberdecls"&gt;
-&lt;tr class="heading"&gt;&lt;td colspan="2"&gt;&lt;h2 class="groupheader"&gt;&lt;a name="files"&gt;&lt;/a&gt;
-Files&lt;/h2&gt;&lt;/td&gt;&lt;/tr&gt;
-&lt;tr class="memitem:QuEST__cpu_8c"&gt;&lt;td class="memItemLeft" align="right" valign="top"&gt;file &amp;#160;&lt;/td&gt;&lt;td class="memItemRight" valign="bottom"&gt;&lt;a class="el" href="QuEST__cpu_8c.html"&gt;QuEST_cpu.c&lt;/a&gt; &lt;a href="QuEST__cpu_8c_source.html"&gt;[code]&lt;/a&gt;&lt;/td&gt;&lt;/tr&gt;
-&lt;tr class="separator:"&gt;&lt;td class="memSeparator" colspan="2"&gt;&amp;#160;&lt;/td&gt;&lt;/tr&gt;
-&lt;tr class="memitem:QuEST__cpu__distributed_8c"&gt;&lt;td class="memItemLeft" align="right" valign="top"&gt;file &amp;#160;&lt;/td&gt;&lt;td class="memItemRight" valign="bottom"&gt;&lt;a class="el" href="QuEST__cpu__distributed_8c.html"&gt;QuEST_cpu_distributed.c&lt;/a&gt; &lt;a href="QuEST__cpu__distributed_8c_source.html"&gt;[code]&lt;/a&gt;&lt;/td&gt;&lt;/tr&gt;
-&lt;tr class="separator:"&gt;&lt;td class="memSeparator" colspan="2"&gt;&amp;#160;&lt;/td&gt;&lt;/tr&gt;
-&lt;tr class="memitem:QuEST__cpu__internal_8h"&gt;&lt;td class="memItemLeft" align="right" valign="top"&gt;file &amp;#160;&lt;/td&gt;&lt;td class="memItemRight" valign="bottom"&gt;&lt;a class="el" href="QuEST__cpu__internal_8h.html"&gt;QuEST_cpu_internal.h&lt;/a&gt; &lt;a href="QuEST__cpu__internal_8h_source.html"&gt;[code]&lt;/a&gt;&lt;/td&gt;&lt;/tr&gt;
-&lt;tr class="separator:"&gt;&lt;td class="memSeparator" colspan="2"&gt;&amp;#160;&lt;/td&gt;&lt;/tr&gt;
-&lt;tr class="memitem:QuEST__cpu__local_8c"&gt;&lt;td class="memItemLeft" align="right" valign="top"&gt;file &amp;#160;&lt;/td&gt;&lt;td class="memItemRight" valign="bottom"&gt;&lt;a class="el" href="QuEST__cpu__local_8c.html"&gt;QuEST_cpu_local.c&lt;/a&gt; &lt;a href="QuEST__cpu__local_8c_source.html"&gt;[code]&lt;/a&gt;&lt;/td&gt;&lt;/tr&gt;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</si>
  <si>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Removal of the entire HTML document suggests a significant restructuring or replacement of documentation layout. This might be aimed at modernizing the user interface or improving maintainability. </t>
  </si>
  <si>
    <t xml:space="preserve"> The change indicates the removal of generated documentation for the QuEST toolkit. This signifies a shift in how documentation is being handled. </t>
  </si>
  <si>
    <t xml:space="preserve"> Documentation removal and restructuring for clarity or maintainability. </t>
  </si>
  <si>
    <t xml:space="preserve"> No direct vulnerabilities addressed; more about structure than security. </t>
  </si>
  <si>
    <t xml:space="preserve"> Test by ensuring new documentation layout is functional and user-friendly. Save the previous structure for comparison.</t>
  </si>
  <si>
    <t>docs/dir_aaf4e0c86438000dc030ca371e863336.html</t>
  </si>
  <si>
    <t>@@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class="memitem:dir_ea73998990134951f0a2a9d1cfc118c0"&gt;&lt;td class="memItemLeft" align="right" valign="top"&gt;directory &amp;#160;&lt;/td&gt;&lt;td class="memItemRight" valign="bottom"&gt;&lt;a class="el" href="dir_ea73998990134951f0a2a9d1cfc118c0.html"&gt;include&lt;/a&gt;&lt;/td&gt;&lt;/tr&gt;
-&lt;tr class="separator:"&gt;&lt;td class="memSeparator" colspan="2"&gt;&amp;#160;&lt;/td&gt;&lt;/tr&gt;
-&lt;tr class="memitem:dir_288db1ec25fc0ec29a6dc915511dd336"&gt;&lt;td class="memItemLeft" align="right" valign="top"&gt;directory &amp;#160;&lt;/td&gt;&lt;td class="memItemRight" valign="bottom"&gt;&lt;a class="el" href="dir_288db1ec25fc0ec29a6dc915511dd336.html"&gt;src&lt;/a&gt;&lt;/td&gt;&lt;/tr&gt;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</si>
  <si>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The code was completely removed, indicating an intention to discontinue the use of this HTML file. This change might have been prompted by a shift to another documentation format or tool. </t>
  </si>
  <si>
    <t xml:space="preserve"> Complete removal signifies a transition, possibly to a different documentation framework or structure. </t>
  </si>
  <si>
    <t xml:space="preserve"> Deprecated documentation framework usage removal. </t>
  </si>
  <si>
    <t xml:space="preserve"> Transitioning from an outdated format enhances maintainability and reduces potential issues.  Remove unnecessary HTML elements preventing potential misconfigurations in documentation. </t>
  </si>
  <si>
    <t xml:space="preserve"> Test by building the documentation using an alternative tool and verify that all intended features remain functional.</t>
  </si>
  <si>
    <t>docs/dir_ab07507df26ab10c8d894f4336a7987b.html</t>
  </si>
  <si>
    <t>@@ -1,77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GPU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href="dir_288db1ec25fc0ec29a6dc915511dd336.html"&gt;src&lt;/a&gt;&lt;/li&gt;&lt;li class="navelem"&gt;&lt;a class="el" href="dir_ab07507df26ab10c8d894f4336a7987b.html"&gt;GPU&lt;/a&gt;&lt;/li&gt;  &lt;/ul&gt;
-&lt;/div&gt;
-&lt;/div&gt;&lt;!-- top --&gt;
-&lt;div class="header"&gt;
-  &lt;div class="headertitle"&gt;
-&lt;div class="title"&gt;GPU Directory Reference&lt;/div&gt;  &lt;/div&gt;
-&lt;/div&gt;&lt;!--header--&gt;
-&lt;div class="contents"&gt;
-&lt;table class="memberdecls"&gt;
-&lt;tr class="heading"&gt;&lt;td colspan="2"&gt;&lt;h2 class="groupheader"&gt;&lt;a name="files"&gt;&lt;/a&gt;
-Files&lt;/h2&gt;&lt;/td&gt;&lt;/tr&gt;
-&lt;tr class="memitem:QuEST__gpu_8cu"&gt;&lt;td class="memItemLeft" align="right" valign="top"&gt;file &amp;#160;&lt;/td&gt;&lt;td class="memItemRight" valign="bottom"&gt;&lt;a class="el" href="QuEST__gpu_8cu.html"&gt;QuEST_gpu.cu&lt;/a&gt; &lt;a href="QuEST__gpu_8cu_source.html"&gt;[code]&lt;/a&gt;&lt;/td&gt;&lt;/tr&gt;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</si>
  <si>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The code appears to be deprecated or unused HTML content being removed from the project, which might indicate updates to documentation format or structure. </t>
  </si>
  <si>
    <t xml:space="preserve"> Documentation removed may not have been relevant, leading to cleaner codebase. </t>
  </si>
  <si>
    <t xml:space="preserve"> Code cleanup and HTML decluttering. </t>
  </si>
  <si>
    <t xml:space="preserve"> No known vulnerabilities fixed; just a refactor.  Original content may have posed clutter issues, impacting user navigation. </t>
  </si>
  <si>
    <t xml:space="preserve"> A test case could check the accessibility of existing pages and ensure navigation functions correctly.</t>
  </si>
  <si>
    <t>docs/dir_e145b6391efe0b6e575fd5bb5f76dbf8.html</t>
  </si>
  <si>
    <t>@@ -1,79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QuEST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  &lt;/ul&gt;
-&lt;/div&gt;
-&lt;/div&gt;&lt;!-- top --&gt;
-&lt;div class="header"&gt;
-  &lt;div class="headertitle"&gt;
-&lt;div class="title"&gt;QuEST Directory Reference&lt;/div&gt;  &lt;/div&gt;
-&lt;/div&gt;&lt;!--header--&gt;
-&lt;div class="contents"&gt;
-&lt;table class="memberdecls"&gt;
-&lt;tr class="heading"&gt;&lt;td colspan="2"&gt;&lt;h2 class="groupheader"&gt;&lt;a name="subdirs"&gt;&lt;/a&gt;
-Directories&lt;/h2&gt;&lt;/td&gt;&lt;/tr&gt;
-&lt;tr class="memitem:dir_aaf4e0c86438000dc030ca371e863336"&gt;&lt;td class="memItemLeft" align="right" valign="top"&gt;directory &amp;#160;&lt;/td&gt;&lt;td class="memItemRight" valign="bottom"&gt;&lt;a class="el" href="dir_aaf4e0c86438000dc030ca371e863336.html"&gt;QuEST&lt;/a&gt;&lt;/td&gt;&lt;/tr&gt;
-&lt;tr class="separator:"&gt;&lt;td class="memSeparator" colspan="2"&gt;&amp;#160;&lt;/td&gt;&lt;/tr&gt;
-&lt;tr class="memitem:dir_126ffd7f5d49d0bf631a939d5b00372b"&gt;&lt;td class="memItemLeft" align="right" valign="top"&gt;directory &amp;#160;&lt;/td&gt;&lt;td class="memItemRight" valign="bottom"&gt;&lt;a class="el" href="dir_126ffd7f5d49d0bf631a939d5b00372b.html"&gt;tests&lt;/a&gt;&lt;/td&gt;&lt;/tr&gt;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</si>
  <si>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Obsolete HTML document removed from project. </t>
  </si>
  <si>
    <t xml:space="preserve"> The removal indicates an outdated implementation of the documentation system possibly superseded by a newer approach. </t>
  </si>
  <si>
    <t xml:space="preserve"> Removal of deprecated and unused code </t>
  </si>
  <si>
    <t xml:space="preserve"> No fixed vulnerabilities; code change cleans up project structure. </t>
  </si>
  <si>
    <t xml:space="preserve"> Test for existence of outdated HTML files during build process.</t>
  </si>
  <si>
    <t>docs/dir_ea73998990134951f0a2a9d1cfc118c0.html</t>
  </si>
  <si>
    <t>@@ -1,81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include Directory Reference&lt;/title&gt;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 id="nav-path" class="navpath"&gt;
-  &lt;ul&gt;
-&lt;li class="navelem"&gt;&lt;a class="el" href="dir_e145b6391efe0b6e575fd5bb5f76dbf8.html"&gt;QuEST&lt;/a&gt;&lt;/li&gt;&lt;li class="navelem"&gt;&lt;a class="el" href="dir_aaf4e0c86438000dc030ca371e863336.html"&gt;QuEST&lt;/a&gt;&lt;/li&gt;&lt;li class="navelem"&gt;&lt;a class="el" href="dir_ea73998990134951f0a2a9d1cfc118c0.html"&gt;include&lt;/a&gt;&lt;/li&gt;  &lt;/ul&gt;
-&lt;/div&gt;
-&lt;/div&gt;&lt;!-- top --&gt;
-&lt;div class="header"&gt;
-  &lt;div class="headertitle"&gt;
-&lt;div class="title"&gt;include Directory Reference&lt;/div&gt;  &lt;/div&gt;
-&lt;/div&gt;&lt;!--header--&gt;
-&lt;div class="contents"&gt;
-&lt;table class="memberdecls"&gt;
-&lt;tr class="heading"&gt;&lt;td colspan="2"&gt;&lt;h2 class="groupheader"&gt;&lt;a name="files"&gt;&lt;/a&gt;
-Files&lt;/h2&gt;&lt;/td&gt;&lt;/tr&gt;
-&lt;tr class="memitem:QuEST_8h"&gt;&lt;td class="memItemLeft" align="right" valign="top"&gt;file &amp;#160;&lt;/td&gt;&lt;td class="memItemRight" valign="bottom"&gt;&lt;a class="el" href="QuEST_8h.html"&gt;QuEST.h&lt;/a&gt; &lt;a href="QuEST_8h_source.html"&gt;[code]&lt;/a&gt;&lt;/td&gt;&lt;/tr&gt;
-&lt;tr class="separator:"&gt;&lt;td class="memSeparator" colspan="2"&gt;&amp;#160;&lt;/td&gt;&lt;/tr&gt;
-&lt;tr class="memitem:QuEST__complex_8h"&gt;&lt;td class="memItemLeft" align="right" valign="top"&gt;file &amp;#160;&lt;/td&gt;&lt;td class="memItemRight" valign="bottom"&gt;&lt;a class="el" href="QuEST__complex_8h.html"&gt;QuEST_complex.h&lt;/a&gt; &lt;a href="QuEST__complex_8h_source.html"&gt;[code]&lt;/a&gt;&lt;/td&gt;&lt;/tr&gt;
-&lt;tr class="separator:"&gt;&lt;td class="memSeparator" colspan="2"&gt;&amp;#160;&lt;/td&gt;&lt;/tr&gt;
-&lt;tr class="memitem:QuEST__precision_8h"&gt;&lt;td class="memItemLeft" align="right" valign="top"&gt;file &amp;#160;&lt;/td&gt;&lt;td class="memItemRight" valign="bottom"&gt;&lt;a class="el" href="QuEST__precision_8h.html"&gt;QuEST_precision.h&lt;/a&gt; &lt;a href="QuEST__precision_8h_source.html"&gt;[code]&lt;/a&gt;&lt;/td&gt;&lt;/tr&gt;
-&lt;tr class="separator:"&gt;&lt;td class="memSeparator" colspan="2"&gt;&amp;#160;&lt;/td&gt;&lt;/tr&gt;
-&lt;/table&gt;
-&lt;/div&gt;&lt;!-- contents --&gt;
-&lt;!-- HTML footer for doxygen 1.8.8--&gt;
-&lt;!-- start footer part --&gt;
-&lt;/div&gt;
-&lt;/div&gt;
-&lt;/div&gt;
-&lt;/div&gt;
-&lt;/div&gt;
-&lt;/body&gt;
-        &lt;script type="text/javascript" src="boot.js"&gt;&lt;/script&gt;
-&lt;/html&gt;</t>
  </si>
  <si>
    <t xml:space="preserve">Redundant and outdated HTML structure with unnecessary scripts removed. </t>
  </si>
  <si>
    <t xml:space="preserve"> Code was cleaned up to enhance readability and maintainability. </t>
  </si>
  <si>
    <t xml:space="preserve"> Unused code and assets removal for maintenance. </t>
  </si>
  <si>
    <t xml:space="preserve"> Removes potential security risks from outdated libraries. </t>
  </si>
  <si>
    <t xml:space="preserve"> Verify functionality of the include directory without errors after removal.</t>
  </si>
  <si>
    <t>docs/doxygen.css</t>
  </si>
  <si>
    <t xml:space="preserve">@@ -1,1771 +0,0 @@
-/* The standard CSS for doxygen 1.8.17 */
-
-body, table, div, p, dl {
-	font: 400 14px/22px Roboto,sans-serif;
-}
-
-p.reference, p.definition {
-	font: 400 14px/22px Roboto,sans-serif;
-}
-
-/* @group Heading Levels */
-
-h1.groupheader {
-	font-size: 150%;
-}
-
-.title {
-	font: 400 14px/28px Roboto,sans-serif;
-	font-size: 150%;
-	font-weight: bold;
-	margin: 10px 2px;
-}
-
-h2.groupheader {
-	border-bottom: 1px solid #879ECB;
-	color: #354C7B;
-	font-size: 150%;
-	font-weight: normal;
-	margin-top: 1.75em;
-	padding-top: 8px;
-	padding-bottom: 4px;
-	width: 100%;
-}
-
-h3.groupheader {
-	font-size: 100%;
-}
-
-h1, h2, h3, h4, h5, h6 {
-	-webkit-transition: text-shadow 0.5s linear;
-	-moz-transition: text-shadow 0.5s linear;
-	-ms-transition: text-shadow 0.5s linear;
-	-o-transition: text-shadow 0.5s linear;
-	transition: text-shadow 0.5s linear;
-	margin-right: 15px;
-}
-
-h1.glow, h2.glow, h3.glow, h4.glow, h5.glow, h6.glow {
-	text-shadow: 0 0 15px cyan;
-}
-
-dt {
-	font-weight: bold;
-}
-
-ul.multicol {
-	-moz-column-gap: 1em;
-	-webkit-column-gap: 1em;
-	column-gap: 1em;
-	-moz-column-count: 3;
-	-webkit-column-count: 3;
-	column-count: 3;
-}
-
-p.startli, p.startdd {
-	margin-top: 2px;
-}
-
-th p.starttd, p.intertd, p.endtd {
-        font-size: 100%;
-        font-weight: 700;
-}
-
-p.starttd {
-	margin-top: 0px;
-}
-
-p.endli {
-	margin-bottom: 0px;
-}
-
-p.enddd {
-	margin-bottom: 4px;
-}
-
-p.endtd {
-	margin-bottom: 2px;
-}
-
-p.interli {
-}
-
-p.interdd {
-}
-
-p.intertd {
-}
-
-/* @end */
-
-caption {
-	font-weight: bold;
-}
-
-span.legend {
-        font-size: 70%;
-        text-align: center;
-}
-
-h3.version {
-        font-size: 90%;
-        text-align: center;
-}
-
-div.qindex, div.navtab{
-	background-color: #EBEFF6;
-	border: 1px solid #A3B4D7;
-	text-align: center;
-}
-
-div.qindex, div.navpath {
-	width: 100%;
-	line-height: 140%;
-}
-
-div.navtab {
-	margin-right: 15px;
-}
-
-/* @group Link Styling */
-
-a {
-	color: #3D578C;
-	font-weight: normal;
-	text-decoration: none;
-}
-
-.contents a:visited {
-	color: #4665A2;
-}
-
-a:hover {
-	text-decoration: underline;
-}
-
-a.qindex {
-	font-weight: bold;
-}
-
-a.qindexHL {
-	font-weight: bold;
-	background-color: #9CAFD4;
-	color: #FFFFFF;
-	border: 1px double #869DCA;
-}
-
-.contents a.qindexHL:visited {
-        color: #FFFFFF;
-}
-
-a.el {
-	font-weight: bold;
-}
-
-a.elRef {
-}
-
-a.code, a.code:visited, a.line, a.line:visited {
-	color: #4665A2; 
-}
-
-a.codeRef, a.codeRef:visited, a.lineRef, a.lineRef:visited {
-	color: #4665A2; 
-}
-
-/* @end */
-
-dl.el {
-	margin-left: -1cm;
-}
-
-ul {
-  overflow: hidden; /*Fixed: list item bullets overlap floating elements*/
-}
-
-#side-nav ul {
-  overflow: visible; /* reset ul rule for scroll bar in GENERATE_TREEVIEW window */
-}
-
-#main-nav ul {
-  overflow: visible; /* reset ul rule for the navigation bar drop down lists */
-}
-
-.fragment {
-  text-align: left;
-  direction: ltr;
-  overflow-x: auto; /*Fixed: fragment lines overlap floating elements*/
-  overflow-y: hidden;
-}
-
-pre.fragment {
-        border: 1px solid #C4CFE5;
-        background-color: #FBFCFD;
-        padding: 4px 6px;
-        margin: 4px 8px 4px 2px;
-        overflow: auto;
-        word-wrap: break-word;
-        font-size:  9pt;
-        line-height: 125%;
-        font-family: monospace, fixed;
-        font-size: 105%;
-}
-
-div.fragment {
-  padding: 0 0 1px 0; /*Fixed: last line underline overlap border*/
-  margin: 4px 8px 4px 2px;
-	background-color: #FBFCFD;
-	border: 1px solid #C4CFE5;
-}
-
-div.line {
-	font-family: monospace, fixed;
-        font-size: 13px;
-	min-height: 13px;
-	line-height: 1.0;
-	text-wrap: unrestricted;
-	white-space: -moz-pre-wrap; /* Moz */
-	white-space: -pre-wrap;     /* Opera 4-6 */
-	white-space: -o-pre-wrap;   /* Opera 7 */
-	white-space: pre-wrap;      /* CSS3  */
-	word-wrap: break-word;      /* IE 5.5+ */
-	text-indent: -53px;
-	padding-left: 53px;
-	padding-bottom: 0px;
-	margin: 0px;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-div.line:after {
-    content:"\000A";
-    white-space: pre;
-}
-
-div.line.glow {
-	background-color: cyan;
-	box-shadow: 0 0 10px cyan;
-}
-
-
-span.lineno {
-	padding-right: 4px;
-	text-align: right;
-	border-right: 2px solid #0F0;
-	background-color: #E8E8E8;
-        white-space: pre;
-}
-span.lineno a {
-	background-color: #D8D8D8;
-}
-
-span.lineno a:hover {
-	background-color: #C8C8C8;
-}
-
-.lineno {
-	-webkit-touch-callout: none;
-	-webkit-user-select: none;
-	-khtml-user-select: none;
-	-moz-user-select: none;
-	-ms-user-select: none;
-	user-select: none;
-}
-
-div.ah, span.ah {
-	background-color: black;
-	font-weight: bold;
-	color: #FFFFFF;
-	margin-bottom: 3px;
-	margin-top: 3px;
-	padding: 0.2em;
-	border: solid thin #333;
-	border-radius: 0.5em;
-	-webkit-border-radius: .5em;
-	-moz-border-radius: .5em;
-	box-shadow: 2px 2px 3px #999;
-	-webkit-box-shadow: 2px 2px 3px #999;
-	-moz-box-shadow: rgba(0, 0, 0, 0.15) 2px 2px 2px;
-	background-image: -webkit-gradient(linear, left top, left bottom, from(#eee), to(#000),color-stop(0.3, #444));
-	background-image: -moz-linear-gradient(center top, #eee 0%, #444 40%, #000 110%);
-}
-
-div.classindex ul {
-        list-style: none;
-        padding-left: 0;
-}
-
-div.classindex span.ai {
-        display: inline-block;
-}
-
-div.groupHeader {
-	margin-left: 16px;
-	margin-top: 12px;
-	font-weight: bold;
-}
-
-div.groupText {
-	margin-left: 16px;
-	font-style: italic;
-}
-
-body {
-	background-color: white;
-	color: black;
-        margin: 0;
-}
-
-div.contents {
-	margin-top: 10px;
-	margin-left: 12px;
-	margin-right: 8px;
-}
-
-td.indexkey {
-	background-color: #EBEFF6;
-	font-weight: bold;
-	border: 1px solid #C4CFE5;
-	margin: 2px 0px 2px 0;
-	padding: 2px 10px;
-        white-space: nowrap;
-        vertical-align: top;
-}
-
-td.indexvalue {
-	background-color: #EBEFF6;
-	border: 1px solid #C4CFE5;
-	padding: 2px 10px;
-	margin: 2px 0px;
-}
-
-tr.memlist {
-	background-color: #EEF1F7;
-}
-
-p.formulaDsp {
-	text-align: center;
-}
-
-img.formulaDsp {
-	
-}
-
-img.formulaInl, img.inline {
-	vertical-align: middle;
-}
-
-div.center {
-	text-align: center;
-        margin-top: 0px;
-        margin-bottom: 0px;
-        padding: 0px;
-}
-
-div.center img {
-	border: 0px;
-}
-
-address.footer {
-	text-align: right;
-	padding-right: 12px;
-}
-
-img.footer {
-	border: 0px;
-	vertical-align: middle;
-}
-
-/* @group Code Colorization */
-
-span.keyword {
-	color: #008000
-}
-
-span.keywordtype {
-	color: #604020
-}
-
-span.keywordflow {
-	color: #e08000
-}
-
-span.comment {
-	color: #800000
-}
-
-span.preprocessor {
-	color: #806020
-}
-
-span.stringliteral {
-	color: #002080
-}
-
-span.charliteral {
-	color: #008080
-}
-
-span.vhdldigit { 
-	color: #ff00ff 
-}
-
-span.vhdlchar { 
-	color: #000000 
-}
-
-span.vhdlkeyword { 
-	color: #700070 
-}
-
-span.vhdllogic { 
-	color: #ff0000 
-}
-
-blockquote {
-        background-color: #F7F8FB;
-        border-left: 2px solid #9CAFD4;
-        margin: 0 24px 0 4px;
-        padding: 0 12px 0 16px;
-}
-
-blockquote.DocNodeRTL {
-   border-left: 0;
-   border-right: 2px solid #9CAFD4;
-   margin: 0 4px 0 24px;
-   padding: 0 16px 0 12px;
-}
-
-/* @end */
-
-/*
-.search {
-	color: #003399;
-	font-weight: bold;
-}
-
-form.search {
-	margin-bottom: 0px;
-	margin-top: 0px;
-}
-
-input.search {
-	font-size: 75%;
-	color: #000080;
-	font-weight: normal;
-	background-color: #e8eef2;
-}
-*/
-
-td.tiny {
-	font-size: 75%;
-}
-
-.dirtab {
-	padding: 4px;
-	border-collapse: collapse;
-	border: 1px solid #A3B4D7;
-}
-
-th.dirtab {
-	background: #EBEFF6;
-	font-weight: bold;
-}
-
-hr {
-	height: 0px;
-	border: none;
-	border-top: 1px solid #4A6AAA;
-}
-
-hr.footer {
-	height: 1px;
-}
-
-/* @group Member Descriptions */
-
-table.memberdecls {
-	border-spacing: 0px;
-	padding: 0px;
-}
-
-.memberdecls td, .fieldtable tr {
-	-webkit-transition-property: background-color, box-shadow;
-	-webkit-transition-duration: 0.5s;
-	-moz-transition-property: background-color, box-shadow;
-	-moz-transition-duration: 0.5s;
-	-ms-transition-property: background-color, box-shadow;
-	-ms-transition-duration: 0.5s;
-	-o-transition-property: background-color, box-shadow;
-	-o-transition-duration: 0.5s;
-	transition-property: background-color, box-shadow;
-	transition-duration: 0.5s;
-}
-
-.memberdecls td.glow, .fieldtable tr.glow {
-	background-color: cyan;
-	box-shadow: 0 0 15px cyan;
-}
-
-.mdescLeft, .mdescRight,
-.memItemLeft, .memItemRight,
-.memTemplItemLeft, .memTemplItemRight, .memTemplParams {
-	background-color: #F9FAFC;
-	border: none;
-	margin: 4px;
-	padding: 1px 0 0 8px;
-}
-
-.mdescLeft, .mdescRight {
-	padding: 0px 8px 4px 8px;
-	color: #555;
-}
-
-.memSeparator {
-        border-bottom: 1px solid #DEE4F0;
-        line-height: 1px;
-        margin: 0px;
-        padding: 0px;
-}
-
-.memItemLeft, .memTemplItemLeft {
-        white-space: nowrap;
-}
-
-.memItemRight, .memTemplItemRight {
-	width: 100%;
-}
-
-.memTemplParams {
-	color: #4665A2;
-        white-space: nowrap;
-	font-size: 80%;
-}
-
-/* @end */
-
-/* @group Member Details */
-
-/* Styles for detailed member documentation */
-
-.memtitle {
-	padding: 8px;
-	border-top: 1px solid #A8B8D9;
-	border-left: 1px solid #A8B8D9;
-	border-right: 1px solid #A8B8D9;
-	border-top-right-radius: 4px;
-	border-top-left-radius: 4px;
-	margin-bottom: -1px;
-	background-image: url('nav_f.png');
-	background-repeat: repeat-x;
-	background-color: #E2E8F2;
-	line-height: 1.25;
-	font-weight: 300;
-	float:left;
-}
-
-.permalink
-{
-        font-size: 65%;
-        display: inline-block;
-        vertical-align: middle;
-}
-
-.memtemplate {
-	font-size: 80%;
-	color: #4665A2;
-	font-weight: normal;
-	margin-left: 9px;
-}
-
-.memnav {
-	background-color: #EBEFF6;
-	border: 1px solid #A3B4D7;
-	text-align: center;
-	margin: 2px;
-	margin-right: 15px;
-	padding: 2px;
-}
-
-.mempage {
-	width: 100%;
-}
-
-.memitem {
-	padding: 0;
-	margin-bottom: 10px;
-	margin-right: 5px;
-        -webkit-transition: box-shadow 0.5s linear;
-        -moz-transition: box-shadow 0.5s linear;
-        -ms-transition: box-shadow 0.5s linear;
-        -o-transition: box-shadow 0.5s linear;
-        transition: box-shadow 0.5s linear;
-        display: table !important;
-        width: 100%;
-}
-
-.memitem.glow {
-         box-shadow: 0 0 15px cyan;
-}
-
-.memname {
-        font-weight: 400;
-        margin-left: 6px;
-}
-
-.memname td {
-	vertical-align: bottom;
-}
-
-.memproto, dl.reflist dt {
-        border-top: 1px solid #A8B8D9;
-        border-left: 1px solid #A8B8D9;
-        border-right: 1px solid #A8B8D9;
-        padding: 6px 0px 6px 0px;
-        color: #253555;
-        font-weight: bold;
-        text-shadow: 0px 1px 1px rgba(255, 255, 255, 0.9);
-        background-color: #DFE5F1;
-        /* opera specific markup */
-        box-shadow: 5px 5px 5px rgba(0, 0, 0, 0.15);
-        border-top-right-radius: 4px;
-        /* firefox specific markup */
-        -moz-box-shadow: rgba(0, 0, 0, 0.15) 5px 5px 5px;
-        -moz-border-radius-topright: 4px;
-        /* webkit specific markup */
-        -webkit-box-shadow: 5px 5px 5px rgba(0, 0, 0, 0.15);
-        -webkit-border-top-right-radius: 4px;
-
-}
-
-.overload {
-        font-family: "courier new",courier,monospace;
-	font-size: 65%;
-}
-
-.memdoc, dl.reflist dd {
-        border-bottom: 1px solid #A8B8D9;      
-        border-left: 1px solid #A8B8D9;      
-        border-right: 1px solid #A8B8D9; 
-        padding: 6px 10px 2px 10px;
-        background-color: #FBFCFD;
-        border-top-width: 0;
-        background-image:url('nav_g.png');
-        background-repeat:repeat-x;
-        background-color: #FFFFFF;
-        /* opera specific markup */
-        border-bottom-left-radius: 4px;
-        border-bottom-right-radius: 4px;
-        box-shadow: 5px 5px 5px rgba(0, 0, 0, 0.15);
-        /* firefox specific markup */
-        -moz-border-radius-bottomleft: 4px;
-        -moz-border-radius-bottomright: 4px;
-        -moz-box-shadow: rgba(0, 0, 0, 0.15) 5px 5px 5px;
-        /* webkit specific markup */
-        -webkit-border-bottom-left-radius: 4px;
-        -webkit-border-bottom-right-radius: 4px;
-        -webkit-box-shadow: 5px 5px 5px rgba(0, 0, 0, 0.15);
-}
-
-dl.reflist dt {
-        padding: 5px;
-}
-
-dl.reflist dd {
-        margin: 0px 0px 10px 0px;
-        padding: 5px;
-}
-
-.paramkey {
-	text-align: right;
-}
-
-.paramtype {
-	white-space: nowrap;
-}
-
-.paramname {
-	color: #602020;
-	white-space: nowrap;
-}
-.paramname em {
-	font-style: normal;
-}
-.paramname code {
-        line-height: 14px;
-}
-
-.params, .retval, .exception, .tparams {
-        margin-left: 0px;
-        padding-left: 0px;
-}       
-
-.params .paramname, .retval .paramname, .tparams .paramname, .exception .paramname {
-        font-weight: bold;
-        vertical-align: top;
-}
-        
-.params .paramtype, .tparams .paramtype {
-        font-style: italic;
-        vertical-align: top;
-}       
-        
-.params .paramdir, .tparams .paramdir {
-        font-family: "courier new",courier,monospace;
-        vertical-align: top;
-}
-
-table.mlabels {
-	border-spacing: 0px;
-}
-
-td.mlabels-left {
-	width: 100%;
-	padding: 0px;
-}
-
-td.mlabels-right {
-	vertical-align: bottom;
-	padding: 0px;
-	white-space: nowrap;
-}
-
-span.mlabels {
-        margin-left: 8px;
-}
-
-span.mlabel {
-        background-color: #728DC1;
-        border-top:1px solid #5373B4;
-        border-left:1px solid #5373B4;
-        border-right:1px solid #C4CFE5;
-        border-bottom:1px solid #C4CFE5;
-	text-shadow: none;
-	color: white;
-	margin-right: 4px;
-	padding: 2px 3px;
-	border-radius: 3px;
-	font-size: 7pt;
-	white-space: nowrap;
-	vertical-align: middle;
-}
-
-
-
-/* @end */
-
-/* these are for tree view inside a (index) page */
-
-div.directory {
-        margin: 10px 0px;
-        border-top: 1px solid #9CAFD4;
-        border-bottom: 1px solid #9CAFD4;
-        width: 100%;
-}
-
-.directory table {
-        border-collapse:collapse;
-}
-
-.directory td {
-        margin: 0px;
-        padding: 0px;
-	vertical-align: top;
-}
-
-.directory td.entry {
-        white-space: nowrap;
-        padding-right: 6px;
-	padding-top: 3px;
-}
-
-.directory td.entry a {
-        outline:none;
-}
-
-.directory td.entry a img {
-        border: none;
-}
-
-.directory td.desc {
-        width: 100%;
-        padding-left: 6px;
-	padding-right: 6px;
-	padding-top: 3px;
-	border-left: 1px solid rgba(0,0,0,0.05);
-}
-
-.directory tr.even {
-	padding-left: 6px;
-	background-color: #F7F8FB;
-}
-
-.directory img {
-	vertical-align: -30%;
-}
-
-.directory .levels {
-        white-space: nowrap;
-        width: 100%;
-        text-align: right;
-        font-size: 9pt;
-}
-
-.directory .levels span {
-        cursor: pointer;
-        padding-left: 2px;
-        padding-right: 2px;
-	color: #3D578C;
-}
-
-.arrow {
-    color: #9CAFD4;
-    -webkit-user-select: none;
-    -khtml-user-select: none;
-    -moz-user-select: none;
-    -ms-user-select: none;
-    user-select: none;
-    cursor: pointer;
-    font-size: 80%;
-    display: inline-block;
-    width: 16px;
-    height: 22px;
-}
-
-.icon {
-    font-family: Arial, Helvetica;
-    font-weight: bold;
-    font-size: 12px;
-    height: 14px;
-    width: 16px;
-    display: inline-block;
-    background-color: #728DC1;
-    color: white;
-    text-align: center;
-    border-radius: 4px;
-    margin-left: 2px;
-    margin-right: 2px;
-}
-
-.icona {
-    width: 24px;
-    height: 22px;
-    display: inline-block;
-}
-
-.iconfopen {
-    width: 24px;
-    height: 18px;
-    margin-bottom: 4px;
-    background-image:url('folderopen.png');
-    background-position: 0px -4px;
-    background-repeat: repeat-y;
-    vertical-align:top;
-    display: inline-block;
-}
-
-.iconfclosed {
-    width: 24px;
-    height: 18px;
-    margin-bottom: 4px;
-    background-image:url('folderclosed.png');
-    background-position: 0px -4px;
-    background-repeat: repeat-y;
-    vertical-align:top;
-    display: inline-block;
-}
-
-.icondoc {
-    width: 24px;
-    height: 18px;
-    margin-bottom: 4px;
-    background-image:url('doc.png');
-    background-position: 0px -4px;
-    background-repeat: repeat-y;
-    vertical-align:top;
-    display: inline-block;
-}
-
-table.directory {
-    font: 400 14px Roboto,sans-serif;
-}
-
-/* @end */
-
-div.dynheader {
-        margin-top: 8px;
-	-webkit-touch-callout: none;
-	-webkit-user-select: none;
-	-khtml-user-select: none;
-	-moz-user-select: none;
-	-ms-user-select: none;
-	user-select: none;
-}
-
-address {
-	font-style: normal;
-	color: #2A3D61;
-}
-
-table.doxtable caption {
-	caption-side: top;
-}
-
-table.doxtable {
-	border-collapse:collapse;
-        margin-top: 4px;
-        margin-bottom: 4px;
-}
-
-table.doxtable td, table.doxtable th {
-	border: 1px solid #2D4068;
-	padding: 3px 7px 2px;
-}
-
-table.doxtable th {
-	background-color: #374F7F;
-	color: #FFFFFF;
-	font-size: 110%;
-	padding-bottom: 4px;
-	padding-top: 5px;
-}
-
-table.fieldtable {
-        /*width: 100%;*/
-        margin-bottom: 10px;
-        border: 1px solid #A8B8D9;
-        border-spacing: 0px;
-        -moz-border-radius: 4px;
-        -webkit-border-radius: 4px;
-        border-radius: 4px;
-        -moz-box-shadow: rgba(0, 0, 0, 0.15) 2px 2px 2px;
-        -webkit-box-shadow: 2px 2px 2px rgba(0, 0, 0, 0.15);
-        box-shadow: 2px 2px 2px rgba(0, 0, 0, 0.15);
-}
-
-.fieldtable td, .fieldtable th {
-        padding: 3px 7px 2px;
-}
-
-.fieldtable td.fieldtype, .fieldtable td.fieldname {
-        white-space: nowrap;
-        border-right: 1px solid #A8B8D9;
-        border-bottom: 1px solid #A8B8D9;
-        vertical-align: top;
-}
-
-.fieldtable td.fieldname {
-        padding-top: 3px;
-}
-
-.fieldtable td.fielddoc {
-        border-bottom: 1px solid #A8B8D9;
-        /*width: 100%;*/
-}
-
-.fieldtable td.fielddoc p:first-child {
-        margin-top: 0px;
-}       
-        
-.fieldtable td.fielddoc p:last-child {
-        margin-bottom: 2px;
-}
-
-.fieldtable tr:last-child td {
-        border-bottom: none;
-}
-
-.fieldtable th {
-        background-image:url('nav_f.png');
-        background-repeat:repeat-x;
-        background-color: #E2E8F2;
-        font-size: 90%;
-        color: #253555;
-        padding-bottom: 4px;
-        padding-top: 5px;
-        text-align:left;
-        font-weight: 400;
-        -moz-border-radius-topleft: 4px;
-        -moz-border-radius-topright: 4px;
-        -webkit-border-top-left-radius: 4px;
-        -webkit-border-top-right-radius: 4px;
-        border-top-left-radius: 4px;
-        border-top-right-radius: 4px;
-        border-bottom: 1px solid #A8B8D9;
-}
-
-
-.tabsearch {
-	top: 0px;
-	left: 10px;
-	height: 36px;
-	background-image: url('tab_b.png');
-	z-index: 101;
-	overflow: hidden;
-	font-size: 13px;
-}
-
-.navpath ul
-{
-	font-size: 11px;
-	background-image:url('tab_b.png');
-	background-repeat:repeat-x;
-	background-position: 0 -5px;
-	height:30px;
-	line-height:30px;
-	color:#8AA0CC;
-	border:solid 1px #C2CDE4;
-	overflow:hidden;
-	margin:0px;
-	padding:0px;
-}
-
-.navpath li
-{
-	list-style-type:none;
-	float:left;
-	padding-left:10px;
-	padding-right:15px;
-	background-image:url('bc_s.png');
-	background-repeat:no-repeat;
-	background-position:right;
-	color:#364D7C;
-}
-
-.navpath li.navelem a
-{
-	height:32px;
-	display:block;
-	text-decoration: none;
-	outline: none;
-	color: #283A5D;
-	font-family: 'Lucida Grande',Geneva,Helvetica,Arial,sans-serif;
-	text-shadow: 0px 1px 1px rgba(255, 255, 255, 0.9);
-	text-decoration: none;        
-}
-
-.navpath li.navelem a:hover
-{
-	color:#6884BD;
-}
-
-.navpath li.footer
-{
-        list-style-type:none;
-        float:right;
-        padding-left:10px;
-        padding-right:15px;
-        background-image:none;
-        background-repeat:no-repeat;
-        background-position:right;
-        color:#364D7C;
-        font-size: 8pt;
-}
-
-
-div.summary
-{
-	float: right;
-	font-size: 8pt;
-	padding-right: 5px;
-	width: 50%;
-	text-align: right;
-}       
-
-div.summary a
-{
-	white-space: nowrap;
-}
-
-table.classindex
-{
-        margin: 10px;
-        white-space: nowrap;
-        margin-left: 3%;
-        margin-right: 3%;
-        width: 94%;
-        border: 0;
-        border-spacing: 0; 
-        padding: 0;
-}
-
-div.ingroups
-{
-	font-size: 8pt;
-	width: 50%;
-	text-align: left;
-}
-
-div.ingroups a
-{
-	white-space: nowrap;
-}
-
-div.header
-{
-        background-image:url('nav_h.png');
-        background-repeat:repeat-x;
-	background-color: #F9FAFC;
-	margin:  0px;
-	border-bottom: 1px solid #C4CFE5;
-}
-
-div.headertitle
-{
-	padding: 5px 5px 5px 10px;
-}
-
-.PageDocRTL-title div.headertitle {
-  text-align: right;
-  direction: rtl;
-}
-
-dl {
-        padding: 0 0 0 0;
-}
-
-/* dl.note, dl.warning, dl.attention, dl.pre, dl.post, dl.invariant, dl.deprecated, dl.todo, dl.test, dl.bug, dl.examples */
-dl.section {
-	margin-left: 0px;
-	padding-left: 0px;
-}
-
-dl.section.DocNodeRTL {
-  margin-right: 0px;
-  padding-right: 0px;
-}
-
-dl.note {
-  margin-left: -7px;
-  padding-left: 3px;
-  border-left: 4px solid;
-  border-color: #D0C000;
-}
-
-dl.note.DocNodeRTL {
-  margin-left: 0;
-  padding-left: 0;
-  border-left: 0;
-  margin-right: -7px;
-  padding-right: 3px;
-  border-right: 4px solid;
-  border-color: #D0C000;
-}
-
-dl.warning, dl.attention {
-  margin-left: -7px;
-  padding-left: 3px;
-  border-left: 4px solid;
-  border-color: #FF0000;
-}
-
-dl.warning.DocNodeRTL, dl.attention.DocNodeRTL {
-  margin-left: 0;
-  padding-left: 0;
-  border-left: 0;
-  margin-right: -7px;
-  padding-right: 3px;
-  border-right: 4px solid;
-  border-color: #FF0000;
-}
-
-dl.pre, dl.post, dl.invariant {
-  margin-left: -7px;
-  padding-left: 3px;
-  border-left: 4px solid;
-  border-color: #00D000;
-}
-
-dl.pre.DocNodeRTL, dl.post.DocNodeRTL, dl.invariant.DocNodeRTL {
-  margin-left: 0;
-  padding-left: 0;
-  border-left: 0;
-  margin-right: -7px;
-  padding-right: 3px;
-  border-right: 4px solid;
-  border-color: #00D000;
-}
-
-dl.deprecated {
-  margin-left: -7px;
-  padding-left: 3px;
-  border-left: 4px solid;
-  border-color: #505050;
-}
-
-dl.deprecated.DocNodeRTL {
-  margin-left: 0;
-  padding-left: 0;
-  border-left: 0;
-  margin-right: -7px;
-  padding-right: 3px;
-  border-right: 4px solid;
-  border-color: #505050;
-}
-
-dl.todo {
-  margin-left: -7px;
-  padding-left: 3px;
-  border-left: 4px solid;
-  border-color: #00C0E0;
-}
-
-dl.todo.DocNodeRTL {
-  margin-left: 0;
-  padding-left: 0;
-  border-left: 0;
-  margin-right: -7px;
-  padding-right: 3px;
-  border-right: 4px solid;
-  border-color: #00C0E0;
-}
-
-dl.test {
-  margin-left: -7px;
-  padding-left: 3px;
-  border-left: 4px solid;
-  border-color: #3030E0;
-}
-
-dl.test.DocNodeRTL {
-  margin-left: 0;
-  padding-left: 0;
-  border-left: 0;
-  margin-right: -7px;
-  padding-right: 3px;
-  border-right: 4px solid;
-  border-color: #3030E0;
-}
-
-dl.bug {
-  margin-left: -7px;
-  padding-left: 3px;
-  border-left: 4px solid;
-  border-color: #C08050;
-}
-
-dl.bug.DocNodeRTL {
-  margin-left: 0;
-  padding-left: 0;
-  border-left: 0;
-  margin-right: -7px;
-  padding-right: 3px;
-  border-right: 4px solid;
-  border-color: #C08050;
-}
-
-dl.section dd {
-	margin-bottom: 6px;
-}
-
-
-#projectlogo
-{
-	text-align: center;
-	vertical-align: bottom;
-	border-collapse: separate;
-}
- 
-#projectlogo img
-{ 
-	border: 0px none;
-}
- 
-#projectalign
-{
-        vertical-align: middle;
-}
-
-#projectname
-{
-	font: 300% Tahoma, Arial,sans-serif;
-	margin: 0px;
-	padding: 2px 0px;
-}
-    
-#projectbrief
-{
-	font: 120% Tahoma, Arial,sans-serif;
-	margin: 0px;
-	padding: 0px;
-}
-
-#projectnumber
-{
-	font: 50% Tahoma, Arial,sans-serif;
-	margin: 0px;
-	padding: 0px;
-}
-
-#titlearea
-{
-	padding: 0px;
-	margin: 0px;
-	width: 100%;
-	border-bottom: 1px solid #5373B4;
-}
-
-.image
-{
-        text-align: center;
-}
-
-.dotgraph
-{
-        text-align: center;
-}
-
-.mscgraph
-{
-        text-align: center;
-}
-
-.plantumlgraph
-{
-        text-align: center;
-}
-
-.diagraph
-{
-        text-align: center;
-}
-
-.caption
-{
-	font-weight: bold;
-}
-
-div.zoom
-{
-	border: 1px solid #90A5CE;
-}
-
-dl.citelist {
-        margin-bottom:50px;
-}
-
-dl.citelist dt {
-        color:#334975;
-        float:left;
-        font-weight:bold;
-        margin-right:10px;
-        padding:5px;
-}
-
-dl.citelist dd {
-        margin:2px 0;
-        padding:5px 0;
-}
-
-div.toc {
-        padding: 14px 25px;
-        background-color: #F4F6FA;
-        border: 1px solid #D8DFEE;
-        border-radius: 7px 7px 7px 7px;
-        float: right;
-        height: auto;
-        margin: 0 8px 10px 10px;
-        width: 200px;
-}
-
-.PageDocRTL-title div.toc {
-  float: left !important;
-  text-align: right;
-}
-
-div.toc li {
-        background: url("bdwn.png") no-repeat scroll 0 5px transparent;
-        font: 10px/1.2 Verdana,DejaVu Sans,Geneva,sans-serif;
-        margin-top: 5px;
-        padding-left: 10px;
-        padding-top: 2px;
-}
-
-.PageDocRTL-title div.toc li {
-  background-position-x: right !important;
-  padding-left: 0 !important;
-  padding-right: 10px;
-}
-
-div.toc h3 {
-        font: bold 12px/1.2 Arial,FreeSans,sans-serif;
-	color: #4665A2;
-        border-bottom: 0 none;
-        margin: 0;
-}
-
-div.toc ul {
-        list-style: none outside none;
-        border: medium none;
-        padding: 0px;
-}       
-
-div.toc li.level1 {
-        margin-left: 0px;
-}
-
-div.toc li.level2 {
-        margin-left: 15px;
-}
-
-div.toc li.level3 {
-        margin-left: 30px;
-}
-
-div.toc li.level4 {
-        margin-left: 45px;
-}
-
-.PageDocRTL-title div.toc li.level1 {
-  margin-left: 0 !important;
-  margin-right: 0;
-}
-
-.PageDocRTL-title div.toc li.level2 {
-  margin-left: 0 !important;
-  margin-right: 15px;
-}
-
-.PageDocRTL-title div.toc li.level3 {
-  margin-left: 0 !important;
-  margin-right: 30px;
-}
-
-.PageDocRTL-title div.toc li.level4 {
-  margin-left: 0 !important;
-  margin-right: 45px;
-}
-
-.inherit_header {
-        font-weight: bold;
-        color: gray;
-        cursor: pointer;
-	-webkit-touch-callout: none;
-	-webkit-user-select: none;
-	-khtml-user-select: none;
-	-moz-user-select: none;
-	-ms-user-select: none;
-	user-select: none;
-}
-
-.inherit_header td {
-        padding: 6px 0px 2px 5px;
-}
-
-.inherit {
-        display: none;
-}
-
-tr.heading h2 {
-        margin-top: 12px;
-        margin-bottom: 4px;
-}
-
-/* tooltip related style info */
-
-.ttc {
-        position: absolute;
-        display: none;
-}
-
-#powerTip {
-	cursor: default;
-	white-space: nowrap;
-	background-color: white;
-	border: 1px solid gray;
-	border-radius: 4px 4px 4px 4px;
-	box-shadow: 1px 1px 7px gray;
-	display: none;
-	font-size: smaller;
-	max-width: 80%;
-	opacity: 0.9;
-	padding: 1ex 1em 1em;
-	position: absolute;
-	z-index: 2147483647;
-}
-
-#powerTip div.ttdoc {
-        color: grey;
-	font-style: italic;
-}
-
-#powerTip div.ttname a {
-        font-weight: bold;
-}
-
-#powerTip div.ttname {
-        font-weight: bold;
-}
-
-#powerTip div.ttdeci {
-        color: #006318;
-}
-
-#powerTip div {
-        margin: 0px;
-        padding: 0px;
-        font: 12px/16px Roboto,sans-serif;
-}
-
-#powerTip:before, #powerTip:after {
-	content: "";
-	position: absolute;
-	margin: 0px;
-}
-
-#powerTip.n:after,  #powerTip.n:before,
-#powerTip.s:after,  #powerTip.s:before,
-#powerTip.w:after,  #powerTip.w:before,
-#powerTip.e:after,  #powerTip.e:before,
-#powerTip.ne:after, #powerTip.ne:before,
-#powerTip.se:after, #powerTip.se:before,
-#powerTip.nw:after, #powerTip.nw:before,
-#powerTip.sw:after, #powerTip.sw:before {
-	border: solid transparent;
-	content: " ";
-	height: 0;
-	width: 0;
-	position: absolute;
-}
-
-#powerTip.n:after,  #powerTip.s:after,
-#powerTip.w:after,  #powerTip.e:after,
-#powerTip.nw:after, #powerTip.ne:after,
-#powerTip.sw:after, #powerTip.se:after {
-	border-color: rgba(255, 255, 255, 0);
-}
-
-#powerTip.n:before,  #powerTip.s:before,
-#powerTip.w:before,  #powerTip.e:before,
-#powerTip.nw:before, #powerTip.ne:before,
-#powerTip.sw:before, #powerTip.se:before {
-	border-color: rgba(128, 128, 128, 0);
-}
-
-#powerTip.n:after,  #powerTip.n:before,
-#powerTip.ne:after, #powerTip.ne:before,
-#powerTip.nw:after, #powerTip.nw:before {
-	top: 100%;
-}
-
-#powerTip.n:after, #powerTip.ne:after, #powerTip.nw:after {
-	border-top-color: #FFFFFF;
-	border-width: 10px;
-	margin: 0px -10px;
-}
-#powerTip.n:before {
-	border-top-color: #808080;
-	border-width: 11px;
-	margin: 0px -11px;
-}
-#powerTip.n:after, #powerTip.n:before {
-	left: 50%;
-}
-
-#powerTip.nw:after, #powerTip.nw:before {
-	right: 14px;
-}
-
-#powerTip.ne:after, #powerTip.ne:before {
-	left: 14px;
-}
-
-#powerTip.s:after,  #powerTip.s:before,
-#powerTip.se:after, #powerTip.se:before,
-#powerTip.sw:after, #powerTip.sw:before {
-	bottom: 100%;
-}
-
-#powerTip.s:after, #powerTip.se:after, #powerTip.sw:after {
-	border-bottom-color: #FFFFFF;
-	border-width: 10px;
-	margin: 0px -10px;
-}
-
-#powerTip.s:before, #powerTip.se:before, #powerTip.sw:before {
-	border-bottom-color: #808080;
-	border-width: 11px;
-	margin: 0px -11px;
-}
-
-#powerTip.s:after, #powerTip.s:before {
-	left: 50%;
-}
-
-#powerTip.sw:after, #powerTip.sw:before {
-	right: 14px;
-}
-
-#powerTip.se:after, #powerTip.se:before {
-	left: 14px;
-}
-
-#powerTip.e:after, #powerTip.e:before {
-	left: 100%;
-}
-#powerTip.e:after {
-	border-left-color: #FFFFFF;
-	border-width: 10px;
-	top: 50%;
-	margin-top: -10px;
-}
-#powerTip.e:before {
-	border-left-color: #808080;
-	border-width: 11px;
-	top: 50%;
-	margin-top: -11px;
-}
-
-#powerTip.w:after, #powerTip.w:before {
-	right: 100%;
-}
-#powerTip.w:after {
-	border-right-color: #FFFFFF;
-	border-width: 10px;
-	top: 50%;
-	margin-top: -10px;
-}
-#powerTip.w:before {
-	border-right-color: #808080;
-	border-width: 11px;
-	top: 50%;
-	margin-top: -11px;
-}
-
-@media print
-{
-  #top { display: none; }
-  #side-nav { display: none; }
-  #nav-path { display: none; }
-  body { overflow:visible; }
-  h1, h2, h3, h4, h5, h6 { page-break-after: avoid; }
-  .summary { display: none; }
-  .memitem { page-break-inside: avoid; }
-  #doc-content
-  {
-    margin-left:0 !important;
-    height:auto !important;
-    width:auto !important;
-    overflow:inherit;
-    display:inline;
-  }
-}
-
-/* @group Markdown */
-
-/*
-table.markdownTable {
-	border-collapse:collapse;
-        margin-top: 4px;
-        margin-bottom: 4px;
-}
-
-table.markdownTable td, table.markdownTable th {
-	border: 1px solid #2D4068;
-	padding: 3px 7px 2px;
-}
-
-table.markdownTableHead tr {
-}
-
-table.markdownTableBodyLeft td, table.markdownTable th {
-	border: 1px solid #2D4068;
-	padding: 3px 7px 2px;
-}
-
-th.markdownTableHeadLeft th.markdownTableHeadRight th.markdownTableHeadCenter th.markdownTableHeadNone {
-	background-color: #374F7F;
-	color: #FFFFFF;
-	font-size: 110%;
-	padding-bottom: 4px;
-	padding-top: 5px;
-}
-
-th.markdownTableHeadLeft {
-	text-align: left
-}
-
-th.markdownTableHeadRight {
-	text-align: right
-}
-
-th.markdownTableHeadCenter {
-	text-align: center
-}
-*/
-
-table.markdownTable {
-	border-collapse:collapse;
-        margin-top: 4px;
-        margin-bottom: 4px;
-}
-
-table.markdownTable td, table.markdownTable th {
-	border: 1px solid #2D4068;
-	padding: 3px 7px 2px;
-}
-
-table.markdownTable tr {
-}
-
-th.markdownTableHeadLeft, th.markdownTableHeadRight, th.markdownTableHeadCenter, th.markdownTableHeadNone {
-	background-color: #374F7F;
-	color: #FFFFFF;
-	font-size: 110%;
-	padding-bottom: 4px;
-	padding-top: 5px;
-}
-
-th.markdownTableHeadLeft, td.markdownTableBodyLeft {
-	text-align: left
-}
-
-th.markdownTableHeadRight, td.markdownTableBodyRight {
-	text-align: right
-}
-
-th.markdownTableHeadCenter, td.markdownTableBodyCenter {
-	text-align: center
-}
-
-.DocNodeRTL {
-  text-align: right;
-  direction: rtl;
-}
-
-.DocNodeLTR {
-  text-align: left;
-  direction: ltr;
-}
-
-table.DocNodeRTL {
-   width: auto;
-   margin-right: 0;
-   margin-left: auto;
-}
-
-table.DocNodeLTR {
-   width: auto;
-   margin-right: auto;
-   margin-left: 0;
-}
-
</t>
  </si>
  <si>
    <t xml:space="preserve">The code was completely removed, indicating that it may have been obsolete or causing issues. </t>
  </si>
  <si>
    <t xml:space="preserve"> The removed content appears to be a CSS file for styling generated documentation. The removal likely resolves potential discrepancies in document formatting or rendering. </t>
  </si>
  <si>
    <t xml:space="preserve"> Obsolete styling code removal, potential formatting bugs. </t>
  </si>
  <si>
    <t xml:space="preserve"> This fix addresses non-functional aspects, ensuring documentation displays correctly in web browsers.  It does not fix any vulnerabilities, but rather improves user experience. </t>
  </si>
  <si>
    <t xml:space="preserve"> A test can be performed by generating documentation before and after the removal to verify visual consistency and formatting correctness in web browsers.</t>
  </si>
  <si>
    <t>docs/dynsections.js</t>
  </si>
  <si>
    <t>@@ -1,162 +0,0 @@
-/*
- Edit by Tyson Jones, 10th June 2021
- I don't know why I'm adding this file, but Doxygen doc gen on Ubuntu 18
- is producing html which refers to this file but not the file itself. 
- I've copied it from a MacOS build which does build it, but doesn't seem to 
- render the HTML properly. I've removed reference to a non-existent (at least
- in my Ubuntu build) powerTip() function.
- Finally, I added a hack in $(document.ready) to delete HTML elements which 
- aren't rendering properly, despite my best 4am efforts. 
- Such is my wrath 闂備胶绮崝鏇㈠Υ閳х悹(闂)_/闂
- 
- 
- @licstart  The following is the entire license notice for the
- JavaScript code in this file.
-
- Copyright (C) 1997-2017 by Dimitri van Heesch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
- @licend  The above is the entire license notice
- for the JavaScript code in this file
- */
-function toggleVisibility(linkObj)
-{
- var base = $(linkObj).attr('id');
- var summary = $('#'+base+'-summary');
- var content = $('#'+base+'-content');
- var trigger = $('#'+base+'-trigger');
- var src=$(trigger).attr('src');
- if (content.is(':visible')===true) {
-   content.hide();
-   summary.show();
-   $(linkObj).addClass('closed').removeClass('opened');
-   $(trigger).attr('src',src.substring(0,src.length-8)+'closed.png');
- } else {
-   content.show();
-   summary.hide();
-   $(linkObj).removeClass('closed').addClass('opened');
-   $(trigger).attr('src',src.substring(0,src.length-10)+'open.png');
- }
- return false;
-}
-
-function updateStripes()
-{
-  $('table.directory tr').
-       removeClass('even').filter(':visible:even').addClass('even');
-}
-
-function toggleLevel(level)
-{
-  $('table.directory tr').each(function() {
-    var l = this.id.split('_').length-1;
-    var i = $('#img'+this.id.substring(3));
-    var a = $('#arr'+this.id.substring(3));
-    if (l&lt;level+1) {
-      i.removeClass('iconfopen iconfclosed').addClass('iconfopen');
-      a.html('&amp;#9660;');
-      $(this).show();
-    } else if (l==level+1) {
-      i.removeClass('iconfclosed iconfopen').addClass('iconfclosed');
-      a.html('&amp;#9658;');
-      $(this).show();
-    } else {
-      $(this).hide();
-    }
-  });
-  updateStripes();
-}
-
-function toggleFolder(id)
-{
-  // the clicked row
-  var currentRow = $('#row_'+id);
-
-  // all rows after the clicked row
-  var rows = currentRow.nextAll("tr");
-
-  var re = new RegExp('^row_'+id+'\\d+_$', "i"); //only one sub
-
-  // only match elements AFTER this one (can't hide elements before)
-  var childRows = rows.filter(function() { return this.id.match(re); });
-
-  // first row is visible we are HIDING
-  if (childRows.filter(':first').is(':visible')===true) {
-    // replace down arrow by right arrow for current row
-    var currentRowSpans = currentRow.find("span");
-    currentRowSpans.filter(".iconfopen").removeClass("iconfopen").addClass("iconfclosed");
-    currentRowSpans.filter(".arrow").html('&amp;#9658;');
-    rows.filter("[id^=row_"+id+"]").hide(); // hide all children
-  } else { // we are SHOWING
-    // replace right arrow by down arrow for current row
-    var currentRowSpans = currentRow.find("span");
-    currentRowSpans.filter(".iconfclosed").removeClass("iconfclosed").addClass("iconfopen");
-    currentRowSpans.filter(".arrow").html('&amp;#9660;');
-    // replace down arrows by right arrows for child rows
-    var childRowsSpans = childRows.find("span");
-    childRowsSpans.filter(".iconfopen").removeClass("iconfopen").addClass("iconfclosed");
-    childRowsSpans.filter(".arrow").html('&amp;#9658;');
-    childRows.show(); //show all children
-  }
-  updateStripes();
-}
-
-
-function toggleInherit(id)
-{
-  var rows = $('tr.inherit.'+id);
-  var img = $('tr.inherit_header.'+id+' img');
-  var src = $(img).attr('src');
-  if (rows.filter(':first').is(':visible')===true) {
-    rows.css('display','none');
-    $(img).attr('src',src.substring(0,src.length-8)+'closed.png');
-  } else {
-    rows.css('display','table-row'); // using show() causes jump in firefox
-    $(img).attr('src',src.substring(0,src.length-10)+'open.png');
-  }
-}
-/* @license-end */
-
-$(document).ready(function() {
-  $('.code,.codeRef').each(function() {
-    $(this).data('powertip',$('#a'+$(this).attr('href').replace(/.*\//,'').replace(/[^a-z_A-Z0-9]/g,'_')).html());
-    
-    // @TysonJones
-    // removing this reference to undefined function powerTip (but I don't know why)
-    // $(this).powerTip({ placement: 's', smartPlacement: true, mouseOnToPopup: true });
-  });
-  
-  // @TysonJones
-  // deleting all memtitle elements (appearing above each function doc), which weren't 
-  // rendering properly in bootstrap &amp; smartmenu. To future potential employers who
-  // discover my crimes here: eat my shorts
-  var glitchytitles = document.getElementsByClassName("memtitle");
-  while(glitchytitles.length &gt; 0) {
-    glitchytitles[0].parentNode.removeChild(glitchytitles[0]);
-  }
-  
-  // @TysonJones
-  // Here, we can increase the font size of all function signatures, to make up for the above 
-  // deleted memtitles. However, I presently prefer the signature size being the same 
-  // as the doc main text
-  /*
-  var signatureElems = document.getElementsByClassName("memname");
-  for (const elem of signatureElems) {
-    // main doc text size appears to be 14px
-    elem.style.fontSize = "16px";
-  }
-  */
-});</t>
  </si>
  <si>
    <t xml:space="preserve">Improper rendering of HTML elements and non-functional JavaScript features. </t>
  </si>
  <si>
    <t xml:space="preserve"> Removal of unnecessary functions, deletion of malformed HTML elements and updates for improved rendering. </t>
  </si>
  <si>
    <t xml:space="preserve"> UI improvement, undefined function removal, and glitch fix. </t>
  </si>
  <si>
    <t xml:space="preserve"> Unrendered elements causing display issues on documentation pages. </t>
  </si>
  <si>
    <t xml:space="preserve"> Test the visibility of elements before and after document ready function execution.</t>
  </si>
  <si>
    <t>docs/files.html</t>
  </si>
  <si>
    <t>@@ -1,99 +0,0 @@
-&lt;!-- HTML header for doxygen 1.8.8--&gt;
-&lt;!DOCTYPE html PUBLIC "-//W3C//DTD XHTML 1.0 Transitional//EN" "http://www.w3.org/TR/xhtml1/DTD/xhtml1-transitional.dtd"&gt;
-&lt;html xmlns="http://www.w3.org/1999/xhtml"&gt;
-    &lt;head&gt;
-        &lt;meta http-equiv="X-UA-Compatible" content="IE=edge"&gt;
-        &lt;!-- For Mobile Devices --&gt;
-        &lt;meta name="viewport" content="width=device-width, initial-scale=1"&gt;
-        &lt;meta http-equiv="Content-Type" content="text/xhtml;charset=UTF-8"/&gt;
-        &lt;meta name="generator" content="Doxygen 1.8.17"/&gt;
-        &lt;script type="text/javascript" src="https://code.jquery.com/jquery-2.1.1.min.js"&gt;&lt;/script&gt;
-        &lt;title&gt;QuEST: Files&lt;/title&gt;
-        &lt;!--&lt;link href="tabs.css" rel="stylesheet" type="text/css"/&gt;--&gt;
-        &lt;script type="text/javascript" src="dynsections.js"&gt;&lt;/script&gt;
-        &lt;link href="doxygen.css" rel="stylesheet" type="text/css" /&gt;
-        &lt;link href="style.css" rel="stylesheet" type="text/css"/&gt;
-        &lt;link href='https://fonts.googleapis.com/css?family=Roboto+Slab' rel='stylesheet' type='text/css'&gt;
-        &lt;link rel="stylesheet" href="https://maxcdn.bootstrapcdn.com/bootstrap/3.3.6/css/bootstrap.min.css"&gt;
-        &lt;script src="https://maxcdn.bootstrapcdn.com/bootstrap/3.3.6/js/bootstrap.min.js"&gt;&lt;/script&gt;
-        &lt;link href="jquery.smartmenus.bootstrap.css" rel="stylesheet"&gt;
-        &lt;script type="text/javascript" src="jquery.smartmenus.js"&gt;&lt;/script&gt;
-        &lt;!-- SmartMenus jQuery Bootstrap Addon --&gt;
-        &lt;script type="text/javascript" src="jquery.smartmenus.bootstrap.js"&gt;&lt;/script&gt;
-        &lt;!-- SmartMenus jQuery plugin --&gt;
-    &lt;/head&gt;
-    &lt;body&gt;
-        &lt;nav class="navbar navbar-default" role="navigation"&gt;
-            &lt;div class="container"&gt;
-                &lt;div class="navbar-header"&gt;
-                    &lt;a class="navbar-brand"&gt;&lt;img alt="Logo" src="logo.png"/&gt;&lt;/a&gt;
-                    &lt;a class="navbar-brand"&gt;&lt;b&gt;QuEST&lt;/b&gt; v3.4.0&lt;br&gt;The Quantum Exact Simulation Toolkit&lt;/a&gt;
-                &lt;/div&gt;
-            &lt;/div&gt;
-        &lt;/nav&gt;
-        &lt;div id="top"&gt;&lt;!-- do not remove this div, it is closed by doxygen! --&gt;
-            &lt;div class="content" id="content"&gt;
-                &lt;div class="container"&gt;
-                    &lt;div class="row"&gt;
-                        &lt;div class="col-sm-12 panel " style="padding-bottom: 15px;"&gt;
-                            &lt;div style="margin-bottom: 15px;"&gt;
-&lt;!-- end header part --&gt;
-&lt;!-- Generated by Doxygen 1.8.17 --&gt;
-&lt;script type="text/javascript" src="menudata.js"&gt;&lt;/script&gt;
-&lt;script type="text/javascript" src="menu.js"&gt;&lt;/script&gt;
-&lt;script type="text/javascript"&gt;
-/* @license magnet:?xt=urn:btih:cf05388f2679ee054f2beb29a391d25f4e673ac3&amp;amp;dn=gpl-2.0.txt GPL-v2 */
-$(function() {
-  initMenu('',false,false,'search.php','Search');
-});
-/* @license-end */&lt;/script&gt;
-&lt;div id="main-nav"&gt;&lt;/div&gt;
-&lt;/div&gt;&lt;!-- top --&gt;
-&lt;div class="header"&gt;
-  &lt;div class="headertitle"&gt;
-&lt;div class="title"&gt;Files&lt;/div&gt;  &lt;/div&gt;
-&lt;/div&gt;&lt;!--header--&gt;
-&lt;div class="contents"&gt;
-&lt;div class="textblock"&gt;This page lists QuEST's internal files.&lt;/div&gt;&lt;div class="directory"&gt;
-&lt;table class="directory"&gt;
-&lt;tr id="row_0_" class="even"&gt;&lt;td class="entry"&gt;&lt;span style="width:16px;display:inline-block;"&gt;&amp;#160;&lt;/span&gt;&lt;a href="main_8cpp_source.html"&gt;&lt;span class="icondoc"&gt;&lt;/span&gt;&lt;/a&gt;&lt;a class="el" href="main_8cpp.html" target="_self"&gt;main.cpp&lt;/a&gt;&lt;/td&gt;&lt;td class="desc"&gt;&lt;/td&gt;&lt;/tr&gt;
-&lt;tr id="row_1_"&gt;&lt;td class="entry"&gt;&lt;span style="width:16px;display:inline-block;"&gt;&amp;#160;&lt;/span&gt;&lt;a href="mt19937ar_8c_source.html"&gt;&lt;span class="icondoc"&gt;&lt;/span&gt;&lt;/a&gt;&lt;a class="el" href="mt19937ar_8c.html" target="_self"&gt;mt19937ar.c&lt;/a&gt;&lt;/td&gt;&lt;td class="desc"&gt;&lt;/td&gt;&lt;/tr&gt;
-&lt;tr id="row_2_" class="even"&gt;&lt;td class="entry"&gt;&lt;span style="width:16px;display:inline-block;"&gt;&amp;#160;&lt;/span&gt;&lt;a href="mt19937ar_8h_source.html"&gt;&lt;span class="icondoc"&gt;&lt;/span&gt;&lt;/a&gt;&lt;a class="el" href="mt19937ar_8h.html" target="_self"&gt;mt19937ar.h&lt;/a&gt;&lt;/td&gt;&lt;td class="desc"&gt;&lt;/td&gt;&lt;/tr&gt;
-&lt;tr id="row_3_"&gt;&lt;td class="entry"&gt;&lt;span style="width:16px;display:inline-block;"&gt;&amp;#160;&lt;/span&gt;&lt;a href="QuEST_8c_source.html"&gt;&lt;span class="icondoc"&gt;&lt;/span&gt;&lt;/a&gt;&lt;a class="el" href="QuEST_8c.html" target="_self"&gt;QuEST.c&lt;/a&gt;&lt;/td&gt;&lt;td class="desc"&gt;&lt;/td&gt;&lt;/tr&gt;
-&lt;tr id="row_4_" class="even"&gt;&lt;td class="entry"&gt;&lt;span style="width:16px;display:inline-block;"&gt;&amp;#160;&lt;/span&gt;&lt;a href="QuEST_8h_source.html"&gt;&lt;span class="icondoc"&gt;&lt;/span&gt;&lt;/a&gt;&lt;a class="el" href="QuEST_8h.html" target="_self"&gt;QuEST.h&lt;/a&gt;&lt;/td&gt;&lt;td class="desc"&gt;&lt;/td&gt;&lt;/tr&gt;
-&lt;tr id="row_5_"&gt;&lt;td class="entry"&gt;&lt;span style="width:16px;display:inline-block;"&gt;&amp;#160;&lt;/span&gt;&lt;a href="QuEST__common_8c_source.html"&gt;&lt;span class="icondoc"&gt;&lt;/span&gt;&lt;/a&gt;&lt;a class="el" href="QuEST__common_8c.html" target="_self"&gt;QuEST_common.c&lt;/a&gt;&lt;/td&gt;&lt;td class="desc"&gt;&lt;/td&gt;&lt;/tr&gt;
-&lt;tr id="row_6_" class="even"&gt;&lt;td class="entry"&gt;&lt;span style="width:16px;display:inline-block;"&gt;&amp;#160;&lt;/span&gt;&lt;a href="QuEST__complex_8h_source.html"&gt;&lt;span class="icondoc"&gt;&lt;/span&gt;&lt;/a&gt;&lt;a class="el" href="QuEST__complex_8h.html" target="_self"&gt;QuEST_complex.h&lt;/a&gt;&lt;/td&gt;&lt;td class="desc"&gt;&lt;/td&gt;&lt;/tr&gt;
-&lt;tr id="row_7_"&gt;&lt;td class="entry"&gt;&lt;span style="width:16px;display:inline-block;"&gt;&amp;#160;&lt;/span&gt;&lt;a href="QuEST__cpu_8c_source.html"&gt;&lt;span class="icondoc"&gt;&lt;/span&gt;&lt;/a&gt;&lt;a class="el" href="QuEST__cpu_8c.html" target="_self"&gt;QuEST_cpu.c&lt;/a&gt;&lt;/td&gt;&lt;td class="desc"&gt;&lt;/td&gt;&lt;/tr&gt;
-&lt;tr id="row_8_" class="even"&gt;&lt;td class="entry"&gt;&lt;span style="width:16px;display:inline-block;"&gt;&amp;#160;&lt;/span&gt;&lt;a href="QuEST__cpu__distributed_8c_source.html"&gt;&lt;span class="icondoc"&gt;&lt;/span&gt;&lt;/a&gt;&lt;a class="el" href="QuEST__cpu__distributed_8c.html" target="_self"&gt;QuEST_cpu_distributed.c&lt;/a&gt;&lt;/td&gt;&lt;td class="desc"&gt;&lt;/td&gt;&lt;/tr&gt;
-&lt;tr id="row_9_"&gt;&lt;td class="entry"&gt;&lt;span style="width:16px;display:inline-block;"&gt;&amp;#160;&lt;/span&gt;&lt;a href="QuEST__cpu__internal_8h_source.html"&gt;&lt;span class="icondoc"&gt;&lt;/span&gt;&lt;/a&gt;&lt;a class="el" href="QuEST__cpu__internal_8h.html" target="_self"&gt;QuEST_cpu_internal.h&lt;/a&gt;&lt;/td&gt;&lt;td class="desc"&gt;&lt;/td&gt;&lt;/tr&gt;
-&lt;tr id="row_10_" class="even"&gt;&lt;td class="entry"&gt;&lt;span style="width:16px;display:inline-block;"&gt;&amp;#160;&lt;/span&gt;&lt;a href="QuEST__cpu__local_8c_source.html"&gt;&lt;span class="icondoc"&gt;&lt;/span&gt;&lt;/a&gt;&lt;a class="el" href="QuEST__cpu__local_8c.html" target="_self"&gt;QuEST_cpu_local.c&lt;/a&gt;&lt;/td&gt;&lt;td class="desc"&gt;&lt;/td&gt;&lt;/tr&gt;
-&lt;tr id="row_11_"&gt;&lt;td class="entry"&gt;&lt;span style="width:16px;display:inline-block;"&gt;&amp;#160;&lt;/span&gt;&lt;a href="QuEST__debug_8h_source.html"&gt;&lt;span class="icondoc"&gt;&lt;/span&gt;&lt;/a&gt;&lt;a class="el" href="QuEST__debug_8h.html" target="_self"&gt;QuEST_debug.h&lt;/a&gt;&lt;/td&gt;&lt;td class="desc"&gt;&lt;/td&gt;&lt;/tr&gt;
-&lt;tr id="row_12_" class="even"&gt;&lt;td class="entry"&gt;&lt;span style="width:16px;display:inline-block;"&gt;&amp;#160;&lt;/span&gt;&lt;a href="QuEST__gpu_8cu_source.html"&gt;&lt;span class="icondoc"&gt;&lt;/span&gt;&lt;/a&gt;&lt;a class="el" href="QuEST__gpu_8cu.html" target="_self"&gt;QuEST_gpu.cu&lt;/a&gt;&lt;/td&gt;&lt;td class="desc"&gt;&lt;/td&gt;&lt;/tr&gt;
-&lt;tr id="row_13_"&gt;&lt;td class="entry"&gt;&lt;span style="width:16px;display:inline-block;"&gt;&amp;#160;&lt;/span&gt;&lt;a href="QuEST__internal_8h_source.html"&gt;&lt;span class="icondoc"&gt;&lt;/span&gt;&lt;/a&gt;&lt;a class="el" href="QuEST__internal_8h.html" target="_self"&gt;QuEST_internal.h&lt;/a&gt;&lt;/td&gt;&lt;td class="desc"&gt;&lt;/td&gt;&lt;/tr&gt;
-&lt;tr id="row_14_" class="even"&gt;&lt;td class="entry"&gt;&lt;span style="width:16px;display:inline-block;"&gt;&amp;#160;&lt;/span&gt;&lt;a href="QuEST__precision_8h_source.html"&gt;&lt;span class="icondoc"&gt;&lt;/span&gt;&lt;/a&gt;&lt;a class="el" href="QuEST__precision_8h.html" target="_self"&gt;QuEST_precision.h&lt;/a&gt;&lt;/td&gt;&lt;td class="desc"&gt;&lt;/td&gt;&lt;/tr&gt;
-&lt;tr id="row_15_"&gt;&lt;td class="entry"&gt;&lt;span style="width:16px;display:inline-block;"&gt;&amp;#160;&lt;/span&gt;&lt;a href="QuEST__qasm_8c_source.html"&gt;&lt;span class="icondoc"&gt;&lt;/span&gt;&lt;/a&gt;&lt;a class="el" href="QuEST__qasm_8c.html" target="_self"&gt;QuEST_qasm.c&lt;/a&gt;&lt;/td&gt;&lt;td class="desc"&gt;&lt;/td&gt;&lt;/tr&gt;
-&lt;tr id="row_16_" class="even"&gt;&lt;td class="entry"&gt;&lt;span style="width:16px;display:inline-block;"&gt;&amp;#160;&lt;/span&gt;&lt;a href="QuEST__qasm_8h_source.html"&gt;&lt;span class="icondoc"&gt;&lt;/span&gt;&lt;/a&gt;&lt;a class="el" href="QuEST__qasm_8h.html" target="_self"&gt;QuEST_qasm.h&lt;/a&gt;&lt;/td&gt;&lt;td class="desc"&gt;&lt;/td&gt;&lt;/tr&gt;
-&lt;tr id="row_17_"&gt;&lt;td class="entry"&gt;&lt;span style="width:16px;display:inline-block;"&gt;&amp;#160;&lt;/span&gt;&lt;a href="QuEST__validation_8c_source.html"&gt;&lt;span class="icondoc"&gt;&lt;/span&gt;&lt;/a&gt;&lt;a class="el" href="QuEST__validation_8c.html" target="_self"&gt;QuEST_validation.c&lt;/a&gt;&lt;/td&gt;&lt;td class="desc"&gt;&lt;/td&gt;&lt;/tr&gt;
-&lt;tr id="row_18_" class="even"&gt;&lt;td class="entry"&gt;&lt;span style="width:16px;display:inline-block;"&gt;&amp;#160;&lt;/span&gt;&lt;a href="QuEST__validation_8h_source.html"&gt;&lt;span class="icondoc"&gt;&lt;/span&gt;&lt;/a&gt;&lt;a class="el" href="QuEST__validation_8h.html" target="_self"&gt;QuEST_validation.h&lt;/a&gt;&lt;/td&gt;&lt;td class="desc"&gt;&lt;/td&gt;&lt;/tr&gt;
-&lt;tr id="row_19_"&gt;&lt;td class="entry"&gt;&lt;span style="width:16px;display:inline-block;"&gt;&amp;#160;&lt;/span&gt;&lt;a href="test__calculations_8cpp_source.html"&gt;&lt;span class="icondoc"&gt;&lt;/span&gt;&lt;/a&gt;&lt;a class="el" href="test__calculations_8cpp.html" target="_self"&gt;test_calculations.cpp&lt;/a&gt;&lt;/td&gt;&lt;td class="desc"&gt;&lt;/td&gt;&lt;/tr&gt;
-&lt;tr id="row_20_" class="even"&gt;&lt;td class="entry"&gt;&lt;span style="width:16px;display:inline-block;"&gt;&amp;#160;&lt;/span&gt;&lt;a href="test__data__structures_8cpp_source.html"&gt;&lt;span class="icondoc"&gt;&lt;/span&gt;&lt;/a&gt;&lt;a class="el" href="test__data__structures_8cpp.html" target="_self"&gt;test_data_structures.cpp&lt;/a&gt;&lt;/td&gt;&lt;td class="desc"&gt;&lt;/td&gt;&lt;/tr&gt;
-&lt;tr id="row_21_"&gt;&lt;td class="entry"&gt;&lt;span style="width:16px;display:inline-block;"&gt;&amp;#160;&lt;/span&gt;&lt;a href="test__decoherence_8cpp_source.html"&gt;&lt;span class="icondoc"&gt;&lt;/span&gt;&lt;/a&gt;&lt;a class="el" href="test__decoherence_8cpp.html" target="_self"&gt;test_decoherence.cpp&lt;/a&gt;&lt;/td&gt;&lt;td class="desc"&gt;&lt;/td&gt;&lt;/tr&gt;
-&lt;tr id="row_22_" class="even"&gt;&lt;td class="entry"&gt;&lt;span style="width:16px;display:inline-block;"&gt;&amp;#160;&lt;/span&gt;&lt;a href="test__gates_8cpp_source.html"&gt;&lt;span class="icondoc"&gt;&lt;/span&gt;&lt;/a&gt;&lt;a class="el" href="test__gates_8cpp.html" target="_self"&gt;test_gates.cpp&lt;/a&gt;&lt;/td&gt;&lt;td class="desc"&gt;&lt;/td&gt;&lt;/tr&gt;
-&lt;tr id="row_23_"&gt;&lt;td class="entry"&gt;&lt;span style="width:16px;display:inline-block;"&gt;&amp;#160;&lt;/span&gt;&lt;a href="test__operators_8cpp_source.html"&gt;&lt;span class="icondoc"&gt;&lt;/span&gt;&lt;/a&gt;&lt;a class="el" href="test__operators_8cpp.html" target="_self"&gt;test_operators.cpp&lt;/a&gt;&lt;/td&gt;&lt;td class="desc"&gt;&lt;/td&gt;&lt;/tr&gt;
-&lt;tr id="row_24_" class="even"&gt;&lt;td class="entry"&gt;&lt;span style="width:16px;display:inline-block;"&gt;&amp;#160;&lt;/span&gt;&lt;a href="test__state__initialisations_8cpp_source.html"&gt;&lt;span class="icondoc"&gt;&lt;/span&gt;&lt;/a&gt;&lt;a class="el" href="test__state__initialisations_8cpp.html" target="_self"&gt;test_state_initialisations.cpp&lt;/a&gt;&lt;/td&gt;&lt;td class="desc"&gt;&lt;/td&gt;&lt;/tr&gt;
-&lt;tr id="row_25_"&gt;&lt;td class="entry"&gt;&lt;span style="width:16px;display:inline-block;"&gt;&amp;#160;&lt;/span&gt;&lt;a href="test__unitaries_8cpp_source.html"&gt;&lt;span class="icondoc"&gt;&lt;/span&gt;&lt;/a&gt;&lt;a class="el" href="test__unitaries_8cpp.html" target="_self"&gt;test_unitaries.cpp&lt;/a&gt;&lt;/td&gt;&lt;td class="desc"&gt;&lt;/td&gt;&lt;/tr&gt;
-&lt;tr id="row_26_" class="even"&gt;&lt;td class="entry"&gt;&lt;span style="width:16px;display:inline-block;"&gt;&amp;#160;&lt;/span&gt;&lt;a href="utilities_8cpp_source.html"&gt;&lt;span class="icondoc"&gt;&lt;/span&gt;&lt;/a&gt;&lt;a class="el" href="utilities_8cpp.html" target="_self"&gt;utilities.cpp&lt;/a&gt;&lt;/td&gt;&lt;td class="desc"&gt;&lt;/td&gt;&lt;/tr&gt;
-&lt;tr id="row_27_"&gt;&lt;td class="entry"&gt;&lt;span style="width:16px;display:inline-block;"&gt;&amp;#160;&lt;/span&gt;&lt;a href="utilities_8hpp_source.html"&gt;&lt;span class="icondoc"&gt;&lt;/span&gt;&lt;/a&gt;&lt;a class="el" href="utilities_8hpp.html" target="_self"&gt;utilities.hpp&lt;/a&gt;&lt;/td&gt;&lt;td class="desc"&gt;&lt;/td&gt;&lt;/tr&gt;
-&lt;/table&gt;
-&lt;/div&gt;&lt;!-- directory --&gt;
-&lt;/div&gt;&lt;!-- contents --&gt;
-&lt;!-- HTML footer for doxygen 1.8.8--&gt;
-&lt;!-- start footer part --&gt;
-&lt;/div&gt;
-&lt;/div&gt;
-&lt;/div&gt;
-&lt;/div&gt;
-&lt;/div&gt;
-&lt;/body&gt;
-        &lt;script type="text/javascript" src="boot.js"&gt;&lt;/script&gt;
-&lt;/html&gt;</t>
  </si>
  <si>
    <t xml:space="preserve">Code removal indicates a significant update to documentation or project structure. </t>
  </si>
  <si>
    <t xml:space="preserve"> The entire HTML file related to Doxygen documentation was removed. It likely was deprecated or replaced by newer, more efficient documentation generation practices. </t>
  </si>
  <si>
    <t xml:space="preserve"> Deletion of deprecated documentation files. </t>
  </si>
  <si>
    <t xml:space="preserve"> Removal of potentially outdated and insecure code sections.  The change prevents potential security implications from old libraries or scripts. </t>
  </si>
  <si>
    <t xml:space="preserve"> An absence of documents can be tested by checking references in documentation-generating scripts.</t>
  </si>
  <si>
    <t>fixed automatic workspace memory</t>
  </si>
  <si>
    <t>QuEST/include/QuEST.h</t>
  </si>
  <si>
    <t xml:space="preserve">@@ -38,9 +38,15 @@
 // ensure custatevecHandle_t is defined, even if no GPU
 # ifdef USE_CUQUANTUM
-   # include &lt;custatevec.h&gt;
+# include &lt;custatevec.h&gt;
+typedef struct CuQuantumConfig {
+    cudaMemPool_t cuMemPool;
+    cudaStream_t cuStream;
+    custatevecHandle_t cuQuantumHandle;
+    custatevecDeviceMemHandler_t cuMemHandler;
+} CuQuantumConfig;
 # else
-   # define custatevecHandle_t void*
+# define CuQuantumConfig void*
 # endif
@@ -379,10 +385,10 @@ typedef struct Qureg
     //! Storage for reduction of probabilities on GPU
     qreal *firstLevelReduction, *secondLevelReduction;
-    //! Storage for wavefunction amplitues and config (copy of QuESTEnv's handle) in the cuQuantum version
+    //! Storage for wavefunction amplitues and config (copy of QuESTEnv's handle) in cuQuantum deployment
     cuAmp* cuStateVec;
     cuAmp* deviceCuStateVec;
-    custatevecHandle_t cuQuantumHandle;
+    CuQuantumConfig* cuConfig;
     //! Storage for generated QASM output
     QASMLogger* qasmLog;
@@ -403,8 +409,8 @@ typedef struct QuESTEnv
     unsigned long int* seeds;
     int numSeeds;
-    // handle to cuQuantum (specifically cuStateVec) used only cuQuantum deployment mode (otherwise is void*)
-    custatevecHandle_t cuQuantumHandle;
+    // a copy of the QuESTEnv's config, used only in cuQuantum deployment
+    CuQuantumConfig* cuConfig;
 } QuESTEnv;
 </t>
  </si>
  <si>
    <t xml:space="preserve">Insufficient configuration management for cuQuantum resources </t>
  </si>
  <si>
    <t xml:space="preserve"> The addition of CuQuantumConfig ensures proper management of CUDA resources in cuQuantum deployment </t>
  </si>
  <si>
    <t xml:space="preserve"> Resource management code improvement </t>
  </si>
  <si>
    <t xml:space="preserve"> Prevents resource leaks in cuQuantum configurations </t>
  </si>
  <si>
    <t xml:space="preserve"> Validate memory management and configurations in cuQuantum by running concurrent quantum algorithms.</t>
  </si>
  <si>
    <t>https://github.com/QuEST-Kit/QuEST/commit/f7c6ee6d8b07bc1fb9b6a95172e424761dc001fb</t>
  </si>
  <si>
    <t>Code structure, clarity, maintainability</t>
  </si>
  <si>
    <t>QuEST/include/QuEST_precision.h</t>
  </si>
  <si>
    <t>@@ -15,14 +15,19 @@
 # include &lt;math.h&gt;
-// define CUDA complex types as void if not using cuQuantum
+
+// define CUDA complex types as void if not using cuQuantum.
+// note we used cuComplex.h for complex numbers, in lieu of
+// Thrust's complex&lt;qreal&gt;, so that the QuEST.h header can
+// always be compiled with C99, rather than C++14.
 # ifdef USE_CUQUANTUM
     # include &lt;cuComplex.h&gt;
 # else
     # define cuFloatComplex void
     # define cuDoubleComplex void
 # endif
+
 // set default double precision if not set during compilation
 # ifndef QuEST_PREC
     # define QuEST_PREC 2</t>
  </si>
  <si>
    <t xml:space="preserve">Potential compilation issues with complex types when not using cuQuantum. </t>
  </si>
  <si>
    <t xml:space="preserve"> Improved compatibility with C99 by using cuComplex.h for complex number representation. </t>
  </si>
  <si>
    <t xml:space="preserve"> Compilation compatibility and complex type definition update. </t>
  </si>
  <si>
    <t xml:space="preserve"> Improves compatibility and stability in numerical computations. </t>
  </si>
  <si>
    <t xml:space="preserve"> Compile the project without cuQuantum and ensure expected behavior with complex types.</t>
  </si>
  <si>
    <t>QuEST/src/GPU/QuEST_cuQuantum.cu</t>
  </si>
  <si>
    <t>@@ -56,8 +56,6 @@
     # define CU_AMP_IN_MATRIX_PREC void // invalid
 #endif
-
-
 // convenient operator overloads for cuAmp, for doing complex artihmetic.
 // some of these are defined to be used by Thrust's backend, because we
 // avoided Thrust's complex&lt;qreal&gt; (see QuEST_precision.h for explanation).
@@ -124,6 +122,89 @@ std::vector&lt;int&gt; getIndsFromMask(long long int mask, int numBits) {
+/*
+ * CUQUANTUM MEMORY MANAGEMENT
+ */
+
+int GPUSupportsMemPools() {
+
+    // consult only the first device (garuanteed already to exist)
+    int deviceId;
+    cudaGetDevice(&amp;deviceId);
+    int supports;
+    cudaDeviceGetAttribute(&amp;supports, cudaDevAttrMemoryPoolsSupported, deviceId);
+    return supports;
+}
+
+int memPoolAlloc(void* ctx, void** ptr, size_t size, cudaStream_t stream) {
+    cudaMemPool_t&amp; pool = *static_cast&lt;cudaMemPool_t*&gt;(ctx);
+    return cudaMallocFromPoolAsync(ptr, size, pool, stream); 
+}
+int memPoolFree(void* ctx, void* ptr, size_t size, cudaStream_t stream) {
+    return cudaFreeAsync(ptr, stream); 
+}
+
+CuQuantumConfig* createCuConfig() {
+
+    // create cuQuantumConfig in heap memory
+    CuQuantumConfig* config = (CuQuantumConfig*) malloc(sizeof(CuQuantumConfig));
+
+    // bind existing memory pool (does not need later manual freeing)
+    int deviceId;
+    cudaGetDevice(&amp;deviceId);
+    cudaDeviceGetMemPool(&amp;(config-&gt;cuMemPool), deviceId);
+
+    // create new custatevecHandle_t
+    custatevecCreate(&amp;(config-&gt;cuQuantumHandle));
+
+    // create new cudaStream_t
+    cudaStreamCreate(&amp;(config-&gt;cuStream));
+
+    // custatevecDeviceMemHandler_t needs no explicit creation
+
+    // return config's heap pointer
+    return config;
+}
+
+void initCuConfig(CuQuantumConfig* config) {
+
+    // get existing memPool threshold, above which memory gets freed at every stream synch
+    size_t currMaxMem;
+    cudaMemPoolGetAttribute(config-&gt;cuMemPool, cudaMemPoolAttrReleaseThreshold, &amp;currMaxMem); 
+
+    // if memPool threshold smaller than 1 MiB = 16 qubits, extend it
+    size_t desiredMaxMem = 16*(1&lt;&lt;15);
+    if (currMaxMem &lt; desiredMaxMem)
+        cudaMemPoolSetAttribute(config-&gt;cuMemPool, cudaMemPoolAttrReleaseThreshold, &amp;desiredMaxMem); 
+
+    // bind mempool to deviceMemHandler
+    config-&gt;cuMemHandler.ctx = &amp;(config-&gt;cuMemPool);
+    config-&gt;cuMemHandler.device_alloc = memPoolAlloc;
+    config-&gt;cuMemHandler.device_free = memPoolFree;
+    strcpy(config-&gt;cuMemHandler.name, "mempool");
+
+    // bind deviceMemHandler to cuQuantum
+    custatevecSetDeviceMemHandler(config-&gt;cuQuantumHandle, &amp;(config-&gt;cuMemHandler));
+
+    // bind stream to cuQuantum
+    custatevecSetStream(config-&gt;cuQuantumHandle, config-&gt;cuStream);
+}
+
+void destroyCuConfig(CuQuantumConfig* config) {
+
+    // free config's heap attributes
+    cudaStreamDestroy(config-&gt;cuStream);
+    custatevecDestroy(config-&gt;cuQuantumHandle);
+
+    // don't need to free cuMemPool; it already existed
+    // don't need to free cuMemHandler; it's a struct included in config's heap memory
+
+    // free config's heap memory
+    free(config);
+}
+
+
+
 /*
  * CUQUANTUM WRAPPERS (to reduce boilerplate)
  */
@@ -141,7 +222,7 @@ void custatevec_applyMatrix(Qureg qureg, std::vector&lt;int&gt; ctrls, std::vector&lt;int
     size_t workSize = 0;
     custatevecApplyMatrix(
-        qureg.cuQuantumHandle, 
+        qureg.cuConfig-&gt;cuQuantumHandle, 
         qureg.deviceCuStateVec, CU_AMP_IN_STATE_PREC, qureg.numQubitsInStateVec, 
         matr.data(), CU_AMP_IN_MATRIX_PREC, CUSTATEVEC_MATRIX_LAYOUT_ROW, adj, 
         targs.data(), targs.size(), 
@@ -166,7 +247,7 @@ void custatevec_applyDiagonal(Qureg qureg, std::vector&lt;int&gt; ctrls, std::vector&lt;i
     size_t workSize = 0;
     custatevecApplyGeneralizedPermutationMatrix(
-        qureg.cuQuantumHandle, qureg.deviceCuStateVec,
+        qureg.cuConfig-&gt;cuQuantumHandle, qureg.deviceCuStateVec,
         CU_AMP_IN_STATE_PREC, qureg.numQubitsInStateVec,
         perm, elems, CU_AMP_IN_MATRIX_PREC, adj, 
         targs.data(), targs.size(), 
@@ -424,50 +505,6 @@ extern "C" {
  * ENVIRONMENT MANAGEMENT
  */
-int GPUSupportsMemPools() {
-
-    // consult only the first device (garuanteed already to exist)
-    int device = 0;
-
-    int supports;
-    cudaDeviceGetAttribute(&amp;supports, cudaDevAttrMemoryPoolsSupported, device);
-    return supports;
-}
-
-int memPoolAlloc(void* ctx, void** ptr, size_t size, cudaStream_t stream) {
-    cudaMemPool_t pool = * reinterpret_cast&lt;cudaMemPool_t*&gt;(ctx);
-    return cudaMallocFromPoolAsync(ptr, size, pool, stream); 
-}
-int memPoolFree(void* ctx, void* ptr, size_t size, cudaStream_t stream) {
-    return cudaFreeAsync(ptr, stream); 
-}
-
-void setupAutoWorkspaces(custatevecHandle_t cuQuantumHandle) {
-
-    // get the current (device's default) stream-ordered memory pool (assuming single GPU)
-    int device = 0;
-    cudaMemPool_t memPool;
-    cudaDeviceGetMemPool(&amp;memPool, device);
-
-    // get its current memory threshold, above which memory gets freed at every stream synch
-    size_t currMaxMem;
-    cudaMemPoolGetAttribute(memPool, cudaMemPoolAttrReleaseThreshold, &amp;currMaxMem); 
-
-    // if it's smaller than 1 MiB = 16 qubits, extend it
-    size_t desiredMaxMem = 16*(1LL&lt;&lt;16);
-    if (currMaxMem &lt; desiredMaxMem)
-        cudaMemPoolSetAttribute(memPool, cudaMemPoolAttrReleaseThreshold, &amp;desiredMaxMem); 
-
-    // create a mem handler around the mem pool
-    custatevecDeviceMemHandler_t memHandler;
-    memHandler.ctx = reinterpret_cast&lt;void*&gt;(&amp;memPool);
-    memHandler.device_alloc = memPoolAlloc;
-    memHandler.device_free = memPoolFree;
-
-    // set cuQuantum to use this handler and pool, to automate workspace memory management
-    custatevecSetDeviceMemHandler(cuQuantumHandle, &amp;memHandler);
-}
-
 QuESTEnv createQuESTEnv(void) {
     validateGPUExists(GPUExists(), __func__);
     validateGPUIsCuQuantumCompatible(GPUSupportsMemPools(),__func__);
@@ -480,18 +517,18 @@ QuESTEnv createQuESTEnv(void) {
     env.numSeeds = 0;
     seedQuESTDefault(&amp;env);
-    // prepare cuQuantum
-    custatevecCreate(&amp;env.cuQuantumHandle);
-    setupAutoWorkspaces(env.cuQuantumHandle);
-    
+    // prepare cuQuantum with automatic workspaces
+    env.cuConfig = createCuConfig();
+    initCuConfig(env.cuConfig);
+
     return env;
 }
 void destroyQuESTEnv(QuESTEnv env){
     free(env.seeds);
     // finalise cuQuantum
-    custatevecDestroy(env.cuQuantumHandle);
+    destroyCuConfig(env.cuConfig);
 }
@@ -511,8 +548,8 @@ void statevec_createQureg(Qureg *qureg, int numQubits, QuESTEnv env)
     qureg-&gt;numChunks = 1;
     qureg-&gt;isDensityMatrix = 0;
-    // copy env's cuQuantum handle to qureg
-    qureg-&gt;cuQuantumHandle = env.cuQuantumHandle;
+    // copy env's cuQuantum config handle
+    qureg-&gt;cuConfig = env.cuConfig;
     // allocate user-facing CPU memory
     qureg-&gt;stateVec.real = (qreal*) malloc(numAmps * sizeof(qureg-&gt;stateVec.real));
@@ -627,7 +664,7 @@ void densmatr_initPlusState(Qureg qureg)
 void statevec_initZeroState(Qureg qureg)
 {
     custatevecInitializeStateVector(
-        qureg.cuQuantumHandle, 
+        qureg.cuConfig-&gt;cuQuantumHandle, 
         qureg.deviceCuStateVec, 
         CU_AMP_IN_STATE_PREC, 
         qureg.numQubitsInStateVec, 
@@ -648,7 +685,7 @@ void statevec_initBlankState(Qureg qureg)
 void statevec_initPlusState(Qureg qureg)
 {
     custatevecInitializeStateVector(
-        qureg.cuQuantumHandle, 
+        qureg.cuConfig-&gt;cuQuantumHandle,
         qureg.deviceCuStateVec, 
         CU_AMP_IN_STATE_PREC, 
         qureg.numQubitsInStateVec, 
@@ -768,7 +805,7 @@ void statevec_multiControlledUnitary(Qureg qureg, long long int ctrlQubitsMask,
         ctrlVals[i] = !(ctrlFlipMask &amp; (1LL&lt;&lt;ctrlInds[i]));
     custatevecApplyMatrix(
-        qureg.cuQuantumHandle, 
+        qureg.cuConfig-&gt;cuQuantumHandle,
         qureg.deviceCuStateVec, CU_AMP_IN_STATE_PREC, qureg.numQubitsInStateVec, 
         toCuMatr(u).data(), CU_AMP_IN_MATRIX_PREC, CUSTATEVEC_MATRIX_LAYOUT_ROW, 0, 
         targs, 1, ctrlInds.data(), ctrlVals.data(), ctrlInds.size(), 
@@ -866,7 +903,7 @@ void statevec_multiRotateZ(Qureg qureg, long long int mask, qreal angle)
     std::vector&lt;custatevecPauli_t&gt; paulis(targs.size(), CUSTATEVEC_PAULI_Z);
     custatevecApplyPauliRotation(
-        qureg.cuQuantumHandle, qureg.deviceCuStateVec, 
+        qureg.cuConfig-&gt;cuQuantumHandle, qureg.deviceCuStateVec, 
         CU_AMP_IN_STATE_PREC, qureg.numQubitsInStateVec, 
         theta, paulis.data(), targs.data(), targs.size(),
         nullptr, nullptr, 0);
@@ -880,7 +917,7 @@ void statevec_multiControlledMultiRotateZ(Qureg qureg, long long int ctrlMask, l
     std::vector&lt;custatevecPauli_t&gt; paulis(targs.size(), CUSTATEVEC_PAULI_Z);
     custatevecApplyPauliRotation(
-        qureg.cuQuantumHandle, qureg.deviceCuStateVec, 
+        qureg.cuConfig-&gt;cuQuantumHandle, qureg.deviceCuStateVec, 
         CU_AMP_IN_STATE_PREC, qureg.numQubitsInStateVec, 
         theta, paulis.data(), targs.data(), targs.size(),
         ctrls.data(), nullptr, ctrls.size());
@@ -912,7 +949,7 @@ void statevec_swapQubitAmps(Qureg qureg, int qb1, int qb2)
     int numPairs = 1;
     custatevecSwapIndexBits(
-        qureg.cuQuantumHandle, qureg.deviceCuStateVec, 
+        qureg.cuConfig-&gt;cuQuantumHandle, qureg.deviceCuStateVec, 
         CU_AMP_IN_STATE_PREC, qureg.numQubitsInStateVec, 
         targPairs, numPairs,
         nullptr, nullptr, 0);
@@ -1100,7 +1137,7 @@ qreal statevec_calcTotalProb(Qureg qureg)
     int numBasisBits = 1;
     custatevecAbs2SumOnZBasis(
-        qureg.cuQuantumHandle, qureg.deviceCuStateVec, 
+        qureg.cuConfig-&gt;cuQuantumHandle, qureg.deviceCuStateVec, 
         CU_AMP_IN_STATE_PREC, qureg.numQubitsInStateVec,
         &amp;abs2sum0, &amp;abs2sum1, basisBits, numBasisBits);
@@ -1117,7 +1154,7 @@ qreal statevec_calcProbOfOutcome(Qureg qureg, int measureQubit, int outcome)
     int numBasisBits = 1;
     custatevecAbs2SumOnZBasis(
-        qureg.cuQuantumHandle, qureg.deviceCuStateVec, 
+        qureg.cuConfig-&gt;cuQuantumHandle, qureg.deviceCuStateVec, 
         CU_AMP_IN_STATE_PREC, qureg.numQubitsInStateVec,
         &amp;prob0, prob1, basisBits, numBasisBits);
@@ -1230,7 +1267,7 @@ void statevec_collapseToKnownProbOutcome(Qureg qureg, int measureQubit, int outc
     int basisBits[] = {measureQubit};
     custatevecCollapseOnZBasis(
-        qureg.cuQuantumHandle, qureg.deviceCuStateVec, 
+        qureg.cuConfig-&gt;cuQuantumHandle, qureg.deviceCuStateVec, 
         CU_AMP_IN_STATE_PREC, qureg.numQubitsInStateVec, 
         outcome, basisBits, 1, outcomeProb);
 }</t>
  </si>
  <si>
    <t xml:space="preserve">Memory pool support and management issues. </t>
  </si>
  <si>
    <t xml:space="preserve"> This code integrates cuQuantum memory management with automatic handling, enhancing efficiency and resource management. </t>
  </si>
  <si>
    <t xml:space="preserve"> Memory management improvement in quantum context. </t>
  </si>
  <si>
    <t xml:space="preserve"> Improves handling of memory pools in quantum operations. </t>
  </si>
  <si>
    <t xml:space="preserve"> Test memory allocation and deallocation for quantum operations under variable loads.</t>
  </si>
  <si>
    <t>removed defunct debugging routines
which were unavailable in the API, and were not used internally nor in tests. Furthermore, some of them (`initStateOfSingleQubit`) did something *very* different to what its comments suggested - and inefficiently!</t>
  </si>
  <si>
    <t>QuEST/src/CPU/QuEST_cpu.c</t>
  </si>
  <si>
    <t>@@ -1641,53 +1641,6 @@ void statevec_cloneQureg(Qureg targetQureg, Qureg copyQureg) {
     }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of qubit 'qubitId'
- */
-void statevec_initStateOfSingleQubit(Qureg *qureg, int qubitId, int outcome)
-{
-    long long int chunkSize, stateVecSize;
-    long long int index;
-    int bit;
-    long long int chunkId=qureg-&gt;chunkId;
-
-    // dimension of the state vector
-    chunkSize = qureg-&gt;numAmpsPerChunk;
-    stateVecSize = chunkSize*qureg-&gt;numChunks;
-    qreal normFactor = 1.0/sqrt((qreal)stateVecSize/2.0);
-
-    // Can't use qureg-&gt;stateVec as a private OMP var
-    qreal *stateVecReal = qureg-&gt;stateVec.real;
-    qreal *stateVecImag = qureg-&gt;stateVec.imag;
-
-    // initialise the state to |0000..0000&gt;
-# ifdef _OPENMP
-# pragma omp parallel \
-    default  (none) \
-    shared   (chunkSize, stateVecReal, stateVecImag, normFactor, qubitId, outcome, chunkId) \
-    private  (index, bit)
-# endif
-    {
-# ifdef _OPENMP
-# pragma omp for schedule (static)
-# endif
-        for (index=0; index&lt;chunkSize; index++) {
-            bit = extractBit(qubitId, index+chunkId*chunkSize);
-            if (bit==outcome) {
-                stateVecReal[index] = normFactor;
-                stateVecImag[index] = 0.0;
-            } else {
-                stateVecReal[index] = 0.0;
-                stateVecImag[index] = 0.0;
-            }
-        }
-    }
-}
-
-
 /**
  * Initialise the state vector of probability amplitudes to an (unphysical) state with
  * each component of each probability amplitude a unique floating point value. For debugging processes
@@ -1726,62 +1679,6 @@ void statevec_initDebugState (Qureg qureg)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for (int rank=0; rank&lt;(qureg-&gt;numChunks); rank++){
-        if (rank==qureg-&gt;chunkId){
-            fp = fopen(filename, "r");
-            
-            // indicate file open failure
-            if (fp == NULL)
-                return 0;
-            
-            indexInChunk = 0; totalIndex = 0;
-            while (fgets(line, sizeof(char)*200, fp) != NULL &amp;&amp; totalIndex&lt;stateVecSize){
-                if (line[0]!='#'){
-                    int chunkId = (int) (totalIndex/chunkSize);
-                    if (chunkId==qureg-&gt;chunkId){
-                        sscanf(line, REAL_SPECIFIER ", " REAL_SPECIFIER, &amp;(stateVecReal[indexInChunk]),
-                                &amp;(stateVecImag[indexInChunk])); 
-                        indexInChunk += 1;
-                    }
-                    totalIndex += 1;
-                }
-            }   
-            fclose(fp);
-        }
-        syncQuESTEnv(env);
-    }
-    
-    // indicate success
-    return 1;
-}
-
-int statevec_compareStates(Qureg mq1, Qureg mq2, qreal precision){
-    qreal diff;
-    long long int chunkSize = mq1.numAmpsPerChunk;
-    
-    for (long long int i=0; i&lt;chunkSize; i++){
-        diff = absReal(mq1.stateVec.real[i] - mq2.stateVec.real[i]);
-        if (diff&gt;precision) return 0;
-        diff = absReal(mq1.stateVec.imag[i] - mq2.stateVec.imag[i]);
-        if (diff&gt;precision) return 0;
-    }
-    return 1;
-}
-
 void statevec_compactUnitaryLocal (Qureg qureg, int targetQubit, Complex alpha, Complex beta)
 {
     long long int sizeBlock, sizeHalfBlock;</t>
  </si>
  <si>
    <t xml:space="preserve">Code redundancy and maintenance issues are apparent. </t>
  </si>
  <si>
    <t xml:space="preserve"> The removal of state initialization functions suggests simplification and optimization for broader functionality. </t>
  </si>
  <si>
    <t xml:space="preserve"> Code cleanup and function removal for efficiency. </t>
  </si>
  <si>
    <t xml:space="preserve"> Removes unnecessary complexity in state initialization logic. </t>
  </si>
  <si>
    <t xml:space="preserve"> Ensure qubits are initialized and states maintain expected values post-operations. </t>
  </si>
  <si>
    <t>QuEST/src/GPU/QuEST_gpu.cu</t>
  </si>
  <si>
    <t>@@ -702,87 +702,6 @@ void statevec_initDebugState(Qureg qureg)
         qureg.deviceStateVec.imag);
 }
-__global__ void statevec_initStateOfSingleQubitKernel(long long int stateVecSize, qreal *stateVecReal, qreal *stateVecImag, int qubitId, int outcome){
-    long long int index;
-    int bit;
-
-    index = blockIdx.x*blockDim.x + threadIdx.x;
-    if (index&gt;=stateVecSize) return;
-
-    qreal normFactor = 1.0/sqrt((qreal)stateVecSize/2);
-    bit = extractBit(qubitId, index);
-    if (bit==outcome) {
-        stateVecReal[index] = normFactor;
-        stateVecImag[index] = 0.0;
-    } else {
-        stateVecReal[index] = 0.0;
-        stateVecImag[index] = 0.0;
-    }
-}
-
-void statevec_initStateOfSingleQubit(Qureg *qureg, int qubitId, int outcome)
-{
-    int threadsPerCUDABlock, CUDABlocks;
-    threadsPerCUDABlock = 128;
-    CUDABlocks = ceil((qreal)(qureg-&gt;numAmpsPerChunk)/threadsPerCUDABlock);
-    statevec_initStateOfSingleQubitKernel&lt;&lt;&lt;CUDABlocks, threadsPerCUDABlock&gt;&gt;&gt;(qureg-&gt;numAmpsPerChunk, qureg-&gt;deviceStateVec.real, qureg-&gt;deviceStateVec.imag, qubitId, outcome);
-}
-
-// returns 1 if successful, else 0
-int statevec_initStateFromSingleFile(Qureg *qureg, char filename[200], QuESTEnv env){
-    long long int chunkSize, stateVecSize;
-    long long int indexInChunk, totalIndex;
-
-    chunkSize = qureg-&gt;numAmpsPerChunk;
-    stateVecSize = chunkSize*qureg-&gt;numChunks;
-
-    qreal *stateVecReal = qureg-&gt;stateVec.real;
-    qreal *stateVecImag = qureg-&gt;stateVec.imag;
-
-    FILE *fp;
-    char line[200];
-
-    fp = fopen(filename, "r");
-    if (fp == NULL)
-        return 0;
-    
-    indexInChunk = 0; totalIndex = 0;
-    while (fgets(line, sizeof(char)*200, fp) != NULL &amp;&amp; totalIndex&lt;stateVecSize){
-        if (line[0]!='#'){
-            int chunkId = totalIndex/chunkSize;
-            if (chunkId==qureg-&gt;chunkId){
-                sscanf(line, REAL_SPECIFIER ", " REAL_SPECIFIER, &amp;(stateVecReal[indexInChunk]),
-                        &amp;(stateVecImag[indexInChunk]));
-                indexInChunk += 1;
-            }
-            totalIndex += 1;
-        }
-    }
-    fclose(fp);
-    copyStateToGPU(*qureg);
-    
-    // indicate success
-    return 1;
-}
-
-int statevec_compareStates(Qureg mq1, Qureg mq2, qreal precision){
-    qreal diff;
-    int chunkSize = mq1.numAmpsPerChunk;
-
-    copyStateFromGPU(mq1);
-    copyStateFromGPU(mq2);
-
-    for (int i=0; i&lt;chunkSize; i++){
-        diff = mq1.stateVec.real[i] - mq2.stateVec.real[i];
-        if (diff&lt;0) diff *= -1;
-        if (diff&gt;precision) return 0;
-        diff = mq1.stateVec.imag[i] - mq2.stateVec.imag[i];
-        if (diff&lt;0) diff *= -1;
-        if (diff&gt;precision) return 0;
-    }
-    return 1;
-}
-
 __global__ void statevec_compactUnitaryKernel (Qureg qureg, int rotQubit, Complex alpha, Complex beta){
     // ----- sizes
     long long int sizeBlock,                                           // size of blocks</t>
  </si>
  <si>
    <t xml:space="preserve">Unused kernel for initializing single qubit state was unnecessary or redundant. </t>
  </si>
  <si>
    <t xml:space="preserve"> Code refactor to remove unused functions and clean up implementation. </t>
  </si>
  <si>
    <t xml:space="preserve"> Code simplification and dead code elimination. </t>
  </si>
  <si>
    <t xml:space="preserve"> Reduces code complexity, minimizing potential hidden issues. </t>
  </si>
  <si>
    <t xml:space="preserve"> Verify state initialization works as expected without these functions.</t>
  </si>
  <si>
    <t>QuEST/src/QuEST.c</t>
  </si>
  <si>
    <t>@@ -1715,27 +1715,10 @@ void destroySubDiagonalOp(SubDiagonalOp op) {
  * debug
  */
-int compareStates(Qureg qureg1, Qureg qureg2, qreal precision) {
-    validateMatchingQuregDims(qureg1, qureg2, __func__);
-    return statevec_compareStates(qureg1, qureg2, precision);
-}
-
 void initDebugState(Qureg qureg) {
     statevec_initDebugState(qureg);
 }
-void initStateFromSingleFile(Qureg *qureg, char filename[200], QuESTEnv env) {
-    int success = statevec_initStateFromSingleFile(qureg, filename, env);
-    validateFileOpened(success, filename, __func__);
-}
-
-void initStateOfSingleQubit(Qureg *qureg, int qubitId, int outcome) {
-    validateStateVecQureg(*qureg, __func__);
-    validateTarget(*qureg, qubitId, __func__);
-    validateOutcome(outcome, __func__);
-    statevec_initStateOfSingleQubit(qureg, qubitId, outcome);
-}
-
 void reportStateToScreen(Qureg qureg, QuESTEnv env, int reportRank)  {
     statevec_reportStateToScreen(qureg, env, reportRank);
 }</t>
  </si>
  <si>
    <t xml:space="preserve">Redundant functions might be confusing or unnecessary for users. </t>
  </si>
  <si>
    <t xml:space="preserve"> The changes remove functions related to state comparison and initialization, simplifying the interface and reducing potential user errors. </t>
  </si>
  <si>
    <t xml:space="preserve"> Removal of unused functions for better clarity. </t>
  </si>
  <si>
    <t xml:space="preserve"> Redundant function calls leading to confusion in state manipulation. </t>
  </si>
  <si>
    <t xml:space="preserve"> Test state equality directly using existing state comparison methods. Validate function integrity by checking state accuracy post-change.</t>
  </si>
  <si>
    <t>QuEST/src/QuEST_debug.h</t>
  </si>
  <si>
    <t>@@ -1,61 +0,0 @@
-// Distributed under MIT licence. See https://github.com/QuEST-Kit/QuEST/blob/master/LICENCE.txt for details
-
-/** @file
- * Developer functions used for unit testing and debugging, which are not part of the public API. 
- * May contain functions that are incomplete or untested.
- *
- * @author Ania Brown
- */
-
-# ifndef QUEST_DEBUG_H
-# define QUEST_DEBUG_H
-
-# include "QuEST_precision.h"
-
-#ifdef __cplusplus
-extern "C" {
-#endif
-
-/**
- * Initialise the state vector of probability amplitudes such that one qubit is set to 'outcome' and all other qubits are in an equal superposition of zero and one.
- * @param[in,out] qureg object representing the set of qubits to be initialised
- * @param[in] qubitId id of qubit to set to state 'outcome'
- * @param[in] outcome value of qubit 'qubitId' to set
- */
-void initStateOfSingleQubit(Qureg *qureg, int qubitId, int outcome);
-
-/**
- * Initialise the state vector of probability amplitudes to an (unphysical) state with
- * each component of each probability amplitude a unique floating point value. For debugging processes
- * @param[in,out] qureg object representing the set of qubits to be initialised
- */
-void initStateDebug(Qureg qureg);
-
-/** Initialises the wavefunction amplitudes according to those specified in a file.
- * For debugging purpsoses 
- */
-void initStateFromSingleFile(Qureg *qureg, char filename[200], QuESTEnv env);
-
-/** Return whether two given wavefunctions are equivalent within a given precision
- * Global phase included in equivalence check. For debugging purposes.
- */
-int compareStates(Qureg mq1, Qureg mq2, qreal precision);
-
-/** Set elements in the underlying state vector represenation of a density matrix. Not exposed in the public
- * API as this requires an understanding of how the state vector is used to represent a density matrix.
- * Currently can only be used to set all amps. 
- */
-void setDensityAmps(Qureg qureg, qreal* reals, qreal* imags);
-
-
-
-/** Return the precision of qreal for use in testing 
- * */
-  
-int QuESTPrecision(void);
-  
-#ifdef __cplusplus
-}
-#endif
-
-# endif // QUEST_DEBUG_H</t>
  </si>
  <si>
    <t xml:space="preserve">Code is removed completely, indicating potential redundancy or refactoring needs. </t>
  </si>
  <si>
    <t xml:space="preserve"> This header file contained developer functions for debugging and unit testing. Removing them cleans up the public API and focuses on essential functionality. </t>
  </si>
  <si>
    <t xml:space="preserve"> Removal of unneeded debugging functions </t>
  </si>
  <si>
    <t xml:space="preserve"> Eliminates unnecessary exposure of debugging tools in the API.  No vulnerabilities directly addressed; mainly codebase cleanup. </t>
  </si>
  <si>
    <t xml:space="preserve"> Test behaviors that previously depended on debug functions to ensure they aren’t required in operational contexts.</t>
  </si>
  <si>
    <t>QuEST/src/QuEST_internal.h</t>
  </si>
  <si>
    <t>@@ -119,12 +119,6 @@ void densmatr_setQuregToPauliHamil(Qureg qureg, PauliHamil hamil);
 void statevec_reportStateToScreen(Qureg qureg, QuESTEnv env, int reportRank);
-int statevec_compareStates(Qureg mq1, Qureg mq2, qreal precision);
-
-int statevec_initStateFromSingleFile(Qureg *qureg, char filename[200], QuESTEnv env);
-
-void statevec_initStateOfSingleQubit(Qureg *qureg, int qubitId, int outcome);
-
 void statevec_createQureg(Qureg *qureg, int numQubits, QuESTEnv env);
 void statevec_destroyQureg(Qureg qureg, QuESTEnv env);</t>
  </si>
  <si>
    <t xml:space="preserve">Redundant functions leading to possible maintenance complexity. </t>
  </si>
  <si>
    <t xml:space="preserve"> The removed functions were likely unused or redundant, streamlining the code base. </t>
  </si>
  <si>
    <t xml:space="preserve"> Code cleanup and simplification. </t>
  </si>
  <si>
    <t xml:space="preserve"> Reduces maintenance overhead by removing unused functions. </t>
  </si>
  <si>
    <t xml:space="preserve"> Create a mock setup to ensure state comparison and initialization integrity are intact.</t>
  </si>
  <si>
    <t>added unit-test init-state check
Before each unit test, the initial state of the registers (assumed to be in the result of initDebugState) is now explicitly checked.
This prevents passing tests when initDebugState() itself is failing, and (for example) yielding an all-zero state which sneakily satisfies some unit tests.
This will likely noticeably increase the total unit-tests runtime, but will gaurantee tests visibly, instantly fail when (for example) the GPU configuration is wrong and produces all-zero states</t>
  </si>
  <si>
    <t>tests/test_decoherence.cpp</t>
  </si>
  <si>
    <t>@@ -9,7 +9,8 @@
 #define PREPARE_TEST(qureg, ref) \
     Qureg qureg = createDensityQureg(NUM_QUBITS, QUEST_ENV); \
     initDebugState(qureg); \
-    QMatrix ref = toQMatrix(qureg);
+    QMatrix ref = toQMatrix(qureg); \
+    assertQuregAndRefInDebugState(qureg, ref);
 /* allows concise use of Contains in catch's REQUIRE_THROWS_WITH */
 using Catch::Matchers::Contains;</t>
  </si>
  <si>
    <t xml:space="preserve">The test might not validate state equivalence accurately. </t>
  </si>
  <si>
    <t xml:space="preserve"> This change ensures that the quantum register's state matches the reference matrix post-initialization. </t>
  </si>
  <si>
    <t xml:space="preserve"> Adds state validation after initialization. </t>
  </si>
  <si>
    <t xml:space="preserve"> State correlation between qureg and ref. </t>
  </si>
  <si>
    <t xml:space="preserve"> Create a test with a known quantum state and check for assertion failures if states mismatch.</t>
  </si>
  <si>
    <t>https://github.com/QuEST-Kit/QuEST/commit/f06aae3b241b7f8d81a60acd5e9799129c270ce3</t>
  </si>
  <si>
    <t>tests/test_operators.cpp</t>
  </si>
  <si>
    <t>@@ -13,7 +13,9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</si>
  <si>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 xml:space="preserve">Improper state validation for quantum and reference matrices </t>
  </si>
  <si>
    <t xml:space="preserve"> The code change adds assertions to ensure quantum registers and their reference states are equal. </t>
  </si>
  <si>
    <t xml:space="preserve"> Enhanced validation for consistency in quantum states. </t>
  </si>
  <si>
    <t xml:space="preserve"> Ensures quantum states match expected reference states. </t>
  </si>
  <si>
    <t xml:space="preserve"> Create tests to check state integrity before and after transformations.</t>
  </si>
  <si>
    <t>tests/test_unitaries.cpp</t>
  </si>
  <si>
    <t>@@ -27,7 +27,9 @@
     initDebugState(quregVec); \
     initDebugState(quregMatr); \
     QVector refVec = toQVector(quregVec); \
-    QMatrix refMatr = toQMatrix(quregMatr);
+    QMatrix refMatr = toQMatrix(quregMatr); \
+    assertQuregAndRefInDebugState(quregVec, refVec); \
+    assertQuregAndRefInDebugState(quregMatr, refMatr);
 /** Destroys the data structures made by PREPARE_TEST */
 #define CLEANUP_TEST(quregVec, quregMatr) \</t>
  </si>
  <si>
    <t xml:space="preserve">Improper state validation in unit tests leading to false results. </t>
  </si>
  <si>
    <t xml:space="preserve"> The change adds assertions to validate the quantum registers against their references ensuring correctness. </t>
  </si>
  <si>
    <t xml:space="preserve"> Added assertions for debug state validation. </t>
  </si>
  <si>
    <t xml:space="preserve"> Ensures quantum states match expected outputs in tests. </t>
  </si>
  <si>
    <t xml:space="preserve"> Verify identified quantum state transformations in unit tests for inconsistencies.</t>
  </si>
  <si>
    <t>tests/utilities.cpp</t>
  </si>
  <si>
    <t>@@ -140,6 +140,38 @@ QVector operator * (const QMatrix&amp; m, const QVector&amp; v) {
     return prod;
 }
+void assertQuregAndRefInDebugState(Qureg qureg, QVector ref) {
+    DEMAND( qureg.isDensityMatrix == 0 );
+    DEMAND( qureg.numAmpsTotal == (long long int) ref.size() );
+
+    // assert ref is in the debug state (else initDebugState failed)
+    for (size_t i=0; i&lt;ref.size(); i++) {
+        qcomp val = qcomp(.2*i, .2*i+.1);
+        DEMAND( abs(ref[i] - val) &lt; REAL_EPS );
+    }
+
+    // check qureg and ref agree
+    DEMAND( areEqual(qureg, ref) );
+}
+
+void assertQuregAndRefInDebugState(Qureg qureg, QMatrix ref) {
+    DEMAND( qureg.isDensityMatrix == 1 );
+    DEMAND( (1LL &lt;&lt; qureg.numQubitsRepresented) == (long long int) ref.size() );
+
+    // assert ref is in the (column-wise) debug state (else initDebugState failed)
+    size_t i = 0;
+    for (size_t c=0; c&lt;ref.size(); c++) {
+        for (size_t r=0; r&lt;ref.size(); r++) {
+            qcomp val = qcomp(.2*i, .2*i+.1);
+            DEMAND( abs(ref[r][c] - val) &lt; REAL_EPS );
+            i++;
+        }
+    }
+
+    // check qureg and ref agree
+    DEMAND( areEqual(qureg, ref) );
+}
+
 QVector getKroneckerProduct(QVector b, QVector a) {
     QVector prod = QVector(a.size() * b.size());</t>
  </si>
  <si>
    <t xml:space="preserve">Inconsistent state representation in Qureg and reference vectors </t>
  </si>
  <si>
    <t xml:space="preserve"> Addition of assertions to validate qureg against expected states </t>
  </si>
  <si>
    <t xml:space="preserve"> State initialization and representation validation </t>
  </si>
  <si>
    <t xml:space="preserve"> Prevents state inconsistency during quantum computations </t>
  </si>
  <si>
    <t xml:space="preserve"> Create a test case ensuring qureg and ref have matching states for both density matrices and vectors.</t>
  </si>
  <si>
    <t>tests/utilities.hpp</t>
  </si>
  <si>
    <t>@@ -76,6 +76,26 @@ typedef std::vector&lt;std::vector&lt;qcomp&gt;&gt; QMatrix;
  */
 typedef std::vector&lt;qcomp&gt; QVector;
+/** Asserts the given statevector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QVector ref);
+
+/** Asserts the given density qureg and reference agree, and are properly initialised in the debug state.
+ * Assertion uses the DEMAND() macro, calling Catch2's FAIL() if unsatisfied, so does not contribute
+ * toward unit test statistics. This should be called within every PREPARE_TEST macro, to ensure that
+ * the test states themselves are initially correct, and do not accidentally agree by (e.g.) being all-zero.
+ * 
+ * @ingroup testutilities
+ * @author Tyson Jones
+ */
+void assertQuregAndRefInDebugState(Qureg qureg, QMatrix ref);
+
 /* (Excluded from Doxygen doc)
  *
  * Define QVector and QMatrix operator overloads.</t>
  </si>
  <si>
    <t xml:space="preserve">Inconsistent statevector or density matrix representations </t>
  </si>
  <si>
    <t xml:space="preserve"> The new assertions ensure state vectors and density matrices are initialized correctly for unit tests. </t>
  </si>
  <si>
    <t xml:space="preserve"> Assertion addition for test state validation </t>
  </si>
  <si>
    <t xml:space="preserve"> Ensures initial states are non-zero and correctly initialized </t>
  </si>
  <si>
    <t xml:space="preserve"> Create tests that initialize quregs incorrectly to validate assertions.</t>
  </si>
  <si>
    <t>Qaqarot</t>
  </si>
  <si>
    <t>qaqarot</t>
  </si>
  <si>
    <t>Merge pull request #155 from derbuihan/fix-doc-build
[DOC] Fixed build issues with documentation.</t>
  </si>
  <si>
    <t>.python-version</t>
  </si>
  <si>
    <t>@@ -1 +0,0 @@
-3.7.0</t>
  </si>
  <si>
    <t xml:space="preserve">Removal of Python version specification </t>
  </si>
  <si>
    <t xml:space="preserve"> The change indicates no specific Python version is set, potentially to allow flexibility for newer packages or environments. </t>
  </si>
  <si>
    <t xml:space="preserve"> Version specification removal for compatibility </t>
  </si>
  <si>
    <t xml:space="preserve"> Ensures compatibility with newer Python features and libraries </t>
  </si>
  <si>
    <t xml:space="preserve"> Create tests that verify functionality across multiple Python versions, especially versions above 3.7.</t>
  </si>
  <si>
    <t>doc/README.md</t>
  </si>
  <si>
    <t>@@ -1,5 +1,14 @@
 # How to make translation
+Install anaconda.
+Create environment for building blueqat documentation.
+
+```bash
+$ conda create --name blueqat-doc python=3.10
+$ conda activate blueqat-doc
+$ conda install sphinx
+```
+
 Ensure that you are in 'doc' dir.
 Extract document闂傚倷鑳堕崑銊╁磿閺屻儲鍋 translatable messages into pot files.</t>
  </si>
  <si>
    <t xml:space="preserve">Improper setup instructions leading to difficulties in documentation build processes. </t>
  </si>
  <si>
    <t xml:space="preserve"> Addition of installation instructions for documentation environment. </t>
  </si>
  <si>
    <t xml:space="preserve"> Documentation setup improvement due to lack of clarity. </t>
  </si>
  <si>
    <t xml:space="preserve"> Clarification in environment setup process. </t>
  </si>
  <si>
    <t xml:space="preserve"> Create a test environment and attempt to build documentation without following new instructions.</t>
  </si>
  <si>
    <t>doc/source/conf.py</t>
  </si>
  <si>
    <t>@@ -182,5 +182,5 @@
 autodoc_member_order = 'groupwise'
 def setup(app):
-    app.add_stylesheet('custom.css')
-    app.add_javascript('custom.js')
\ No newline at end of file
+    app.add_css_file('custom.css')
+    app.add_js_file('custom.js')
\ No newline at end of file</t>
  </si>
  <si>
    <t xml:space="preserve">Styling and script loading issues in documentation </t>
  </si>
  <si>
    <t xml:space="preserve"> The change updates the method of adding CSS and JavaScript files in Sphinx documentation, reflecting a newer API. </t>
  </si>
  <si>
    <t xml:space="preserve"> API update for stylesheet and script loading </t>
  </si>
  <si>
    <t xml:space="preserve"> Improves compatibility with Sphinx documentation standards. </t>
  </si>
  <si>
    <t xml:space="preserve"> Test if custom.css and custom.js load properly in generated documentation files.</t>
  </si>
  <si>
    <t>Merge pull request #163 from gyu-don/sympy-fix
Fix gate parameter type for sympy</t>
  </si>
  <si>
    <t>blueqat/gate.py</t>
  </si>
  <si>
    <t>@@ -269,10 +269,10 @@ class RXGate(OneQubitGate, IFallbackOperation):
     def __init__(self, targets, theta: FParam):
         super().__init__(targets, (theta, ))
         self.theta = theta
-        if isinstance(theta, float):
-            self.u_params = (theta, -math.pi / 2.0, math.pi / 2.0, 0.0)
-        else:
+        if isinstance(theta, Parameter):
             self.u_params = None
+        else:
+            self.u_params = (theta, -math.pi / 2.0, math.pi / 2.0, 0.0)
     @classmethod
     def create(cls,
@@ -304,10 +304,10 @@ class RYGate(OneQubitGate, IFallbackOperation):
     def __init__(self, targets, theta: FParam):
         super().__init__(targets, (theta, ))
         self.theta = theta
-        if isinstance(theta, float):
-            self.u_params = (theta, 0.0, 0.0, 0.0)
-        else:
+        if isinstance(theta, Parameter):
             self.u_params = None
+        else:
+            self.u_params = (theta, 0.0, 0.0, 0.0)
     @classmethod
     def create(cls,
@@ -339,10 +339,10 @@ class RZGate(OneQubitGate, IFallbackOperation):
     def __init__(self, targets, theta: FParam):
         super().__init__(targets, (theta, ))
         self.theta = theta
-        if isinstance(theta, float):
-            self.u_params = (0.0, 0.0, theta, -0.5 * theta)
-        else:
+        if isinstance(theta, Parameter):
             self.u_params = None
+        else:
+            self.u_params = (0.0, 0.0, theta, -theta / 2)
     @classmethod
     def create(cls,
@@ -744,10 +744,10 @@ class CPhaseGate(TwoQubitGate, IFallbackOperation):
     def __init__(self, targets, theta: FParam):
         super().__init__(targets, (theta, ))
         self.theta = theta
-        if isinstance(theta, float):
-            self.cu_params = (0.0, theta, 0.0, 0.0)
-        else:
+        if isinstance(theta, Parameter):
             self.cu_params = None
+        else:
+            self.cu_params = (0.0, theta, 0.0, 0.0)
     @classmethod
     def create(cls,
@@ -778,10 +778,10 @@ class CRXGate(TwoQubitGate, IFallbackOperation):
     def __init__(self, targets, theta: FParam):
         super().__init__(targets, (theta, ))
         self.theta = theta
-        if isinstance(theta, float):
-            self.cu_params = (theta, -math.pi / 2.0, math.pi / 2.0, 0.0)
-        else:
+        if isinstance(theta, Parameter):
             self.cu_params = None
+        else:
+            self.cu_params = (theta, -math.pi / 2.0, math.pi / 2.0, 0.0)
     @classmethod
     def create(cls,
@@ -815,10 +815,10 @@ class CRYGate(TwoQubitGate, IFallbackOperation):
     def __init__(self, targets, theta: FParam):
         super().__init__(targets, (theta, ))
         self.theta = theta
-        if isinstance(theta, float):
-            self.cu_params = (theta, 0.0, 0.0, 0.0)
-        else:
+        if isinstance(theta, Parameter):
             self.cu_params = None
+        else:
+            self.cu_params = (theta, 0.0, 0.0, 0.0)
     @classmethod
     def create(cls,
@@ -852,10 +852,10 @@ class CRZGate(TwoQubitGate, IFallbackOperation):
     def __init__(self, targets, theta: FParam):
         super().__init__(targets, (theta, ))
         self.theta = theta
-        if isinstance(theta, float):
-            self.cu_params = (0.0, 0.0, theta, -0.5 * theta)
-        else:
+        if isinstance(theta, Parameter):
             self.cu_params = None
+        else:
+            self.cu_params = (0.0, 0.0, theta, -theta / 2)
     @classmethod
     def create(cls,</t>
  </si>
  <si>
    <t xml:space="preserve">Inconsistency in handling theta parameter types </t>
  </si>
  <si>
    <t xml:space="preserve"> The change ensures consistent assignment of `u_params` and `cu_params` based on the type of `theta`, reducing confusion. </t>
  </si>
  <si>
    <t xml:space="preserve"> Type handling in parameter initialization </t>
  </si>
  <si>
    <t xml:space="preserve"> Prevents incorrect gate initialization due to type assumptions. </t>
  </si>
  <si>
    <t xml:space="preserve"> Test with both float and Parameter types for theta and assert correct parameter assignment.</t>
  </si>
  <si>
    <t>https://github.com/Qaqarot/qaqarot/commit/8f718bbb87b01852c1ceb6f2cd99d9638e2023ca</t>
  </si>
  <si>
    <t>Quantum gate parameter change</t>
  </si>
  <si>
    <t>blueqat/parameter.py</t>
  </si>
  <si>
    <t>@@ -1,6 +1,9 @@
 from enum import Enum
 from collections.abc import Sequence, Mapping
-from typing import List, NamedTuple, Union
+from typing import List, NamedTuple, Union, TYPE_CHECKING
+
+if TYPE_CHECKING:
+    from sympy import Basic as SympyBasic
 # ParamAssign = Union[Mapping[str, float], Sequence[float]]
 # For python&lt;=3.8
@@ -29,4 +32,4 @@ def subs(self, params: ParamAssign) -&gt; float:
     def __neg__(self) -&gt; 'Parameter':
         return Parameter(self.name, self.idx, self.ops + [ParamOp.NEG])
-FParam = Union[float, Parameter]
+FParam = Union[float, Parameter, "SympyBasic"]
\ No newline at end of file</t>
  </si>
  <si>
    <t xml:space="preserve">Integration of SymPy basic types for parameter handling </t>
  </si>
  <si>
    <t xml:space="preserve"> The code allows for compatibility with SymPy's Basic class in parameter assignments </t>
  </si>
  <si>
    <t xml:space="preserve"> Type compatibility for mathematical expressions </t>
  </si>
  <si>
    <t xml:space="preserve"> Enhances flexibility in parameter representation and expression evaluation </t>
  </si>
  <si>
    <t xml:space="preserve"> Test with various parameter assignments including SymPy Basic objects to ensure compatibility.</t>
  </si>
  <si>
    <t>@@ -574,7 +574,7 @@ def test_caching_then_expand(backend):
           shots=shots)
     qubits = c.i[1].run(backend=backend,
                         shots=shots)
-    assert np.allclose(qubits, Circuit().h[0].i[1].run(shots=shots))
+    assert np.allclose(qubits, Circuit().h[0].i[1].run(backend=backend, shots=shots))
 def test_copy_empty(backend):</t>
  </si>
  <si>
    <t xml:space="preserve">Incorrect backend usage leading to inconsistent results </t>
  </si>
  <si>
    <t xml:space="preserve"> The assertion comparison involved a different backend in the initial check, which could cause mismatched output. </t>
  </si>
  <si>
    <t xml:space="preserve"> Incorrect backend parameter in function call </t>
  </si>
  <si>
    <t xml:space="preserve"> Resolves mismatch between intended and actual circuit execution results. </t>
  </si>
  <si>
    <t xml:space="preserve"> Create a test using varied backends to verify output consistency across backend configurations.</t>
  </si>
  <si>
    <t>Merge pull request #162 from ryuNagai/maintain_test_quimb
Debug tests for quimb</t>
  </si>
  <si>
    <t>blueqat/backends/quimb.py</t>
  </si>
  <si>
    <t>@@ -3,6 +3,7 @@
 from ..gate import *
 import numpy as np
+import math
 class Quimb(Backend):
@@ -36,7 +37,7 @@ def _postprocess_run(self, ctx):
             hami = ctx[5].simplify()
             c = 0
-            #because term not included into the array
+            # because term not included into the array
             if len(re.split('[+,-]', str(hami))) == 1:
                 kron_hami = qu.pauli(hami[0][0].op)
                 qu_list = [hami[0][0][0]]
@@ -70,13 +71,19 @@ def _postprocess_run(self, ctx):
                     c += item[1] * ctx[0].local_expectation(kron_hami, tuple(qu_list)).real
-        #amplitude
+        # amplitude
         elif ctx[4]:
             c = ctx[0].amplitude(ctx[4])
-        #sampling
+        # sampling or state vector
         else:
-            c = collections.Counter(ctx[0].sample(ctx[3]))
+            if ctx[3] is not None:
+                if ctx[3] &lt; 0:
+                    c = np.squeeze(ctx[0].to_dense(reverse=True))
+                else:
+                    c = collections.Counter(ctx[0].sample(ctx[3]))
+            else:
+                c = collections.Counter(ctx[0].sample(1))
         return c
@@ -86,8 +93,15 @@ def _one_qubit_gate_noargs(self, gate, ctx):
         return ctx
     def _one_qubit_gate_args_theta(self, gate, ctx):
-        for idx in gate.target_iter(ctx[2]):
-            ctx[0].apply_gate(gate.lowername, gate.theta, ctx[1][idx])
+        if gate.lowername == 'u':
+            for idx in gate.target_iter(ctx[2]):
+                ctx[0].apply_gate('U3', gate.theta, gate.phi, gate.lam, ctx[1][idx])
+        elif gate.lowername == 'phase':
+            for idx in gate.target_iter(ctx[2]):
+                ctx[0].apply_gate('U1', gate.theta, ctx[1][idx])
+        else:
+            for idx in gate.target_iter(ctx[2]):
+                ctx[0].apply_gate(gate.lowername, gate.theta, ctx[1][idx])
         return ctx
     def _two_qubit_gate_noargs(self, gate, ctx):
@@ -113,20 +127,26 @@ def _two_qubit_gate_args_theta(self, gate, ctx):
         elif gate.lowername == 'cphase':
             for control, target in gate.control_target_iter(ctx[2]):
                 ctx[0].apply_gate('CU1', gate.theta, ctx[1][control], ctx[1][target])
+        elif gate.lowername == 'crx':
+            for control, target in gate.control_target_iter(ctx[2]):
+                cu_params = (gate.theta, -math.pi / 2.0, math.pi / 2.0)
+                ctx[0].apply_gate('CU3', *cu_params, ctx[1][control], ctx[1][target])
         else:
             for control, target in gate.control_target_iter(ctx[2]):
                 ctx[0].apply_gate(gate.lowername, gate.theta, ctx[1][control], ctx[1][target])
         return ctx
-    def _three_qubit_gate_noargs(self, gate, ctx):
-        return ctx
+    # def _three_qubit_gate_noargs(self, gate, ctx):
+    #     return ctx
     def gate_measure(self, gate, ctx):
         return ctx
     gate_x = gate_y = gate_z = gate_h = gate_t = gate_s = _one_qubit_gate_noargs
-    gate_rx = gate_ry = gate_rz = gate_phase = _one_qubit_gate_args_theta
+    gate_rx = gate_ry = gate_rz = gate_phase = gate_u = _one_qubit_gate_args_theta
     gate_cx = gate_cy = gate_cz = _two_qubit_gate_noargs
     gate_rxx = gate_ryy = gate_rzz = gate_cphase = _two_qubit_gate_args_theta
-    gate_ccx = gate_cswap = _three_qubit_gate_noargs
+    #gate_crx = gate_cry = gate_crz = _two_qubit_gate_args_theta
+    gate_crx = _two_qubit_gate_args_theta
+    # gate_ccx = gate_cswap = _three_qubit_gate_noargs
     gate_reset = _one_qubit_gate_noargs
\ No newline at end of file</t>
  </si>
  <si>
    <t xml:space="preserve">Increased functionality for gate operations </t>
  </si>
  <si>
    <t xml:space="preserve"> The code change adds support for new quantum gates, improving usability and flexibility in quantum operations. </t>
  </si>
  <si>
    <t xml:space="preserve"> Feature enhancement with gate implementation </t>
  </si>
  <si>
    <t xml:space="preserve"> Improves quantum gate execution and flexibility. </t>
  </si>
  <si>
    <t xml:space="preserve"> Test by sampling a quantum state with various gates and comparing output against expected results.</t>
  </si>
  <si>
    <t>https://github.com/Qaqarot/qaqarot/commit/22e4cea8356beac3156b15cfe955118ad058b04d</t>
  </si>
  <si>
    <t>tests/test_1qdecompose.py</t>
  </si>
  <si>
    <t>@@ -58,24 +58,41 @@ def check_decomposed(g: OneQubitGate, d: Decomposer, ignore_global: bool):
         raise
+
+@pytest.mark.skipif(
+    condition=lambda backend: backend == 'quimb',
+    reason='Skip test for specific backend',
+)
 @decomposer_test
 def test_identity(decomposer):
     g = Mat1Gate((0, ), np.eye(2, dtype=complex))
     check_decomposed(g, decomposer, False)
+@pytest.mark.skipif(
+    condition=lambda backend: backend == 'quimb',
+    reason='Skip test for specific backend',
+)
 @decomposer_test
 def test_identity_plus_delta(decomposer):
     g = Mat1Gate((0, ), np.eye(2, dtype=complex) + np.ones((2, 2)) * 1e-10)
     check_decomposed(g, decomposer, False)
+@pytest.mark.skipif(
+    condition=lambda backend: backend == 'quimb',
+    reason='Skip test for specific backend',
+)
 @decomposer_test
 def test_hadamard(decomposer):
     g = HGate((0, ))
     check_decomposed(g, decomposer, True)
+@pytest.mark.skipif(
+    condition=lambda backend: backend == 'quimb',
+    reason='Skip test for specific backend',
+)
 @decomposer_test
 def test_random_rx(decomposer):
     for _ in range(20):
@@ -84,6 +101,10 @@ def test_random_rx(decomposer):
         check_decomposed(g, decomposer, True)
+@pytest.mark.skipif(
+    condition=lambda backend: backend == 'quimb',
+    reason='Skip test for specific backend',
+)
 @decomposer_test
 def test_random_ry(decomposer):
     for _ in range(20):
@@ -92,6 +113,10 @@ def test_random_ry(decomposer):
         check_decomposed(g, decomposer, True)
+@pytest.mark.skipif(
+    condition=lambda backend: backend == 'quimb',
+    reason='Skip test for specific backend',
+)
 @decomposer_test
 def test_random_rz(decomposer):
     for _ in range(20):
@@ -100,6 +125,10 @@ def test_random_rz(decomposer):
         check_decomposed(g, decomposer, True)
+@pytest.mark.skipif(
+    condition=lambda backend: backend == 'quimb',
+    reason='Skip test for specific backend',
+)
 @decomposer_test
 def test_random_r(decomposer):
     for _ in range(20):
@@ -108,6 +137,10 @@ def test_random_r(decomposer):
         check_decomposed(g, decomposer, True)
+@pytest.mark.skipif(
+    condition=lambda backend: backend == 'quimb',
+    reason='Skip test for specific backend',
+)
 @decomposer_test
 def test_random_u(decomposer):
     for _ in range(20):</t>
  </si>
  <si>
    <t xml:space="preserve">Conditionally skipping tests for a problematic backend likely indicates compatibility issues or failures when using the 'quimb' backend. This change aims to avoid misleading test results that could arise due to a known backend limitation, thus maintaining the overall integrity of the test suite. </t>
  </si>
  <si>
    <t xml:space="preserve"> The introduction of `@pytest.mark.skipif` suggests that certain tests fail or behave unpredictably when run on the 'quimb' backend. This change helps isolate stable test conditions. </t>
  </si>
  <si>
    <t xml:space="preserve"> Skipping tests for specific backend compatibility issues </t>
  </si>
  <si>
    <t xml:space="preserve"> Resolves incompatibility issues with a known faulty backend </t>
  </si>
  <si>
    <t xml:space="preserve"> A test designed to run methods under the 'quimb' backend without the skip condition, expecting failures or incorrect results.</t>
  </si>
  <si>
    <t>@@ -33,122 +33,231 @@ def vec_distsq(a, b):
 def test_hgate1(backend):
-    assert np.allclose(Circuit().h[1].h[0].run(backend=backend),
+    if backend in ['quimb']:
+        shots = -1
+    else:
+        shots = None
+    assert np.allclose(Circuit().h[1].h[0].run(backend=backend, 
+                                               shots=shots),
                        np.array([0.5, 0.5, 0.5, 0.5]))
 def test_hgate2(backend):
-    assert np.allclose(Circuit().x[0].h[0].run(backend=backend),
+    if backend in ['quimb']:
+        shots = -1
+    else:
+        shots = None
+    assert np.allclose(Circuit().x[0].h[0].run(backend=backend,
+                                               shots=shots),
                        np.array([1 / np.sqrt(2), -1 / np.sqrt(2)]))
 def test_hgate3(backend):
-    assert np.allclose(Circuit().h[:2].run(backend=backend),
-                       Circuit().h[0].h[1].run(backend=backend))
+    if backend in ['quimb']:
+        shots = -1
+    else:
+        shots = None
+    assert np.allclose(Circuit().h[:2].run(backend=backend,
+                                           shots=shots),
+                       Circuit().h[0].h[1].run(backend=backend,
+                                               shots=shots))
 def test_pauli1(backend):
+    if backend in ['quimb']:
+        shots = -1
+    else:
+        shots = None
     assert np.allclose(
-        ignore_global_phase(Circuit().x[0].y[0].run(backend=backend)),
-        Circuit().z[0].run(backend=backend))
+        ignore_global_phase(Circuit().x[0].y[0].run(backend=backend,
+                                                    shots=shots)),
+        Circuit().z[0].run(backend=backend,
+                           shots=shots))
 def test_pauli2(backend):
+    if backend in ['quimb']:
+        shots = -1
+    else:
+        shots = None
     assert np.allclose(
-        ignore_global_phase(Circuit().y[0].z[0].run(backend=backend)),
-        Circuit().x[0].run(backend=backend))
+        ignore_global_phase(Circuit().y[0].z[0].run(backend=backend,
+                                                    shots=shots)),
+        Circuit().x[0].run(backend=backend,
+                           shots=shots))
 def test_pauli3(backend):
+    if backend in ['quimb']:
+        shots = -1
+    else:
+        shots = None
     assert np.allclose(
-        Circuit().z[0].x[0].run(backend=backend),
-        ignore_global_phase(Circuit().y[0].run(backend=backend)))
+        Circuit().z[0].x[0].run(backend=backend,
+                                shots=shots),
+        ignore_global_phase(Circuit().y[0].run(backend=backend,
+                                               shots=shots)))
 def test_cx1(backend):
+    if backend in ['quimb']:
+        shots = -1
+    else:
+        shots = None
     assert np.allclose(
-        Circuit().h[0].h[1].cx[1, 0].h[0].h[1].run(backend=backend),
-        Circuit().cx[0, 1].run(backend=backend))
+        Circuit().h[0].h[1].cx[1, 0].h[0].h[1].run(backend=backend,
+                                                   shots=shots),
+        Circuit().cx[0, 1].run(backend=backend,
+                               shots=shots))
 def test_cx2(backend):
-    assert np.allclose(Circuit().x[2].cx[:4:2, 1:4:2].run(backend=backend),
-                       Circuit().x[2:4].run(backend=backend))
+    if backend in ['quimb']:
+        shots = -1
+    else:
+        shots = None
+    assert np.allclose(Circuit().x[2].cx[:4:2, 1:4:2].run(backend=backend,
+                                                          shots=shots),
+                       Circuit().x[2:4].run(backend=backend,
+                                            shots=shots))
 def test_cx3(backend):
     '''Refer issues #76 (https://github.com/Blueqat/Blueqat/issues/76)'''
+    if backend in ['quimb']:
+        shots = -1
+    else:
+        shots = None
     c = Circuit().z[2].x[0].cx[0, 1]
-    assert np.allclose(c.run(backend=backend),
+    assert np.allclose(c.run(backend=backend,
+                             shots=shots),
                        np.array([0., 0., 0., 1., 0., 0., 0., 0.]))
 def test_cx4(backend):
     '''Refer issues #76 (https://github.com/Blueqat/Blueqat/issues/76)'''
+    if backend in ['quimb']:
+        shots = -1
+    else:
+        shots = None
     c = Circuit(4).x[0].cx[0, 1]
     result = np.zeros(16)
     result[3] = 1.0
-    assert np.allclose(c.run(backend=backend), result)
+    assert np.allclose(c.run(backend=backend,
+                             shots=shots), result)
 def test_cx5(backend):
     '''Refer issues #76 (https://github.com/Blueqat/Blueqat/issues/76)'''
+    if backend in ['quimb']:
+        shots = -1
+    else:
+        shots = None
     c = Circuit(4).x[0].cx[0, 2].cx[0, 1]
     result = np.zeros(16)
     result[7] = 1.0
-    assert np.allclose(c.run(backend=backend), result)
+    assert np.allclose(c.run(backend=backend,
+                             shots=shots), result)
 def test_cx6(backend):
     '''Refer issues #76 (https://github.com/Blueqat/Blueqat/issues/76)'''
+    if backend in ['quimb']:
+        shots = -1
+    else:
+        shots = None
     c = Circuit().x[0].cx[0, 3].cx[3, 1]
     result = np.zeros(16)
     result[11] = 1.0
-    assert np.allclose(c.run(backend=backend), result)
+    assert np.allclose(c.run(backend=backend,
+                             shots=shots), result)
 def test_rz1(backend):
+    if backend in ['quimb']:
+        shots = -1
+    else:
+        shots = None
     assert np.allclose(
         ignore_global_phase(Circuit().h[0].rz(
-            math.pi)[0].run(backend=backend)),
-        Circuit().x[0].h[0].run(backend=backend))
-    assert np.allclose(Circuit().h[0].r(math.pi)[0].run(backend=backend),
-                       Circuit().x[0].h[0].run(backend=backend))
+            math.pi)[0].run(backend=backend,
+                            shots=shots)),
+        Circuit().x[0].h[0].run(backend=backend,
+                                shots=shots))
+    if backend not in ['quimb']:
+        assert np.allclose(Circuit().h[0].r(math.pi)[0].run(backend=backend,
+                                                            shots=shots),
+                        Circuit().x[0].h[0].run(backend=backend,
+                                                shots=shots))
 def test_rz2(backend):
+    if backend in ['quimb']:
+        shots = -1
+    else:
+        shots = None
     assert np.allclose(
         Circuit().h[0].rz(math.pi / 3)[0].h[1].rz(math.pi /
-                                                  3)[1].run(backend=backend),
-        Circuit().h[0, 1].rz(math.pi / 3)[:].run(backend=backend))
+                                                  3)[1].run(backend=backend,
+                                                            shots=shots),
+        Circuit().h[0, 1].rz(math.pi / 3)[:].run(backend=backend,
+                                                 shots=shots))
 def test_tgate(backend):
+    if backend in ['quimb']:
+        shots = -1
+    else:
+        shots = None
     assert np.allclose(
-        Circuit().t[0].run(backend=backend),
-        ignore_global_phase(Circuit().rz(math.pi / 4)[0].run(backend=backend)))
+        Circuit().t[0].run(backend=backend, shots=shots),
+        ignore_global_phase(Circuit().rz(math.pi / 4)[0].run(backend=backend,
+                                                             shots=shots)))
 def test_sgate(backend):
+    if backend in ['quimb']:
+        shots = -1
+    else:
+        shots = None
     assert np.allclose(
-        Circuit().s[0].run(backend=backend),
-        ignore_global_phase(Circuit().rz(math.pi / 2)[0].run(backend=backend)))
+        Circuit().s[0].run(backend=backend, shots=shots),
+        ignore_global_phase(Circuit().rz(math.pi / 2)[0].run(backend=backend,
+                                                             shots=shots)))
 def test_tdg_gate(backend):
+    if backend in ['quimb']:
+        shots = -1
+    else:
+        shots = None
     assert np.allclose(
-        ignore_global_phase(Circuit().s[1].tdg[1].tdg[1].run(backend=backend)),
-        Circuit().i[1].run(backend=backend))
+        ignore_global_phase(Circuit().s[1].tdg[1].tdg[1].run(backend=backend,
+                                                             shots=shots)),
+        Circuit().i[1].run(backend=backend,
+                           shots=shots))
 def test_sdg_gate(backend):
-    assert np.allclose(Circuit().s[1].sdg[1].run(backend=backend),
-                       Circuit().i[1].run(backend=backend))
+    if backend in ['quimb']:
+        shots = -1
+    else:
+        shots = None
+    assert np.allclose(Circuit().s[1].sdg[1].run(backend=backend,
+                                                 shots=shots),
+                       Circuit().i[1].run(backend=backend,
+                                          shots=shots))
 def test_y_gate(backend):
-    assert np.allclose(Circuit().y[1].run(backend=backend),
-                       Circuit().z[1].x[1].run(backend=backend) * 1j)
+    if backend in ['quimb']:
+        shots = -1
+    else:
+        shots = None
+    assert np.allclose(Circuit().y[1].run(backend=backend,
+                                          shots=shots),
+                       Circuit().z[1].x[1].run(backend=backend,
+                                               shots=shots) * 1j)
 @pytest.mark.parametrize('bits', [(0, 0), (0, 1), (1, 0), (1, 1)])
@@ -158,77 +267,142 @@ def test_toffoli_gate(bits, backend):
         c.x[0]
     if bits[1]:
         c.x[1]
-    c.ccx[0, 1, 2].m[2]
-    expected_meas = "001" if bits[0] and bits[1] else "000"
-    assert c.run(backend=backend, shots=1) == Counter([expected_meas])
+    if backend in ['quimb']:
+        res_counter = c.ccx[0, 1, 2].run(backend=backend, shots=1)
+        expected_meas = "1" if bits[0] and bits[1] else "0"
+        assert list(res_counter)[0][2] == expected_meas
+    else:
+        c.ccx[0, 1, 2].m[2]
+        expected_meas = "001" if bits[0] and bits[1] else "000"
+        assert c.run(backend=backend, shots=1) == Counter([expected_meas])
 def test_u_gate(backend):
-    assert np.allclose(
-        Circuit().u(1.23, 4.56, -5.43,
-                    -0.5 * (4.56 - 5.43))[1].run(backend=backend),
-        Circuit().rz(-5.43)[1].ry(1.23)[1].rz(4.56)[1].run(backend=backend))
+    if backend in ['quimb']:
+        shots = -1
+        assert np.allclose(
+            Circuit().u(1.23, 4.56, -5.43)[1].run(backend=backend,
+                                                    shots=shots),
+            ignore_global_phase(
+            Circuit().rz(-5.43)[1].ry(1.23)[1].rz(4.56)[1].run(backend=backend,
+                                                            shots=shots)))
+    else:
+        shots = None
+        assert np.allclose(
+            Circuit().u(1.23, 4.56, -5.43,
+                        -0.5 * (4.56 - 5.43))[1].run(backend=backend,
+                                                    shots=shots),
+            Circuit().rz(-5.43)[1].ry(1.23)[1].rz(4.56)[1].run(backend=backend,
+                                                            shots=shots))
 def test_r_gate(backend):
-    assert np.allclose(Circuit().r(-1.23)[1].run(backend=backend),
-                       Circuit().u(0, 0, -1.23)[1].run(backend=backend))
+    if backend in ['quimb']:
+        shots = -1
+    else:
+        shots = None
+    assert np.allclose(Circuit().r(-1.23)[1].run(backend=backend,
+                                                 shots=shots),
+                       Circuit().u(0, 0, -1.23)[1].run(backend=backend,
+                                                       shots=shots))
 def test_rotation1(backend):
+    if backend in ['quimb']:
+        shots = -1
+    else:
+        shots = None
     assert np.allclose(
         Circuit().ry(-math.pi / 2)[0].rz(math.pi / 6)[0].ry(
-            math.pi / 2)[0].run(backend=backend),
-        Circuit().rx(math.pi / 6)[0].run(backend=backend))
+            math.pi / 2)[0].run(backend=backend,
+                                shots=shots),
+        Circuit().rx(math.pi / 6)[0].run(backend=backend,
+                                         shots=shots))
 def test_crotation(backend):
+    if backend in ['quimb']:
+        shots = -1
+    else:
+        shots = None
     assert np.allclose(
         Circuit().cu(1.23, 4.56, -5.43,
-                     -0.5 * (4.56 - 5.43))[3, 1].run(backend=backend),
+                     -0.5 * (4.56 - 5.43))[3, 1].run(backend=backend,
+                                                     shots=shots),
         Circuit().crz(-5.43)[3,
                              1].cry(1.23)[3,
                                           1].crz(4.56)[3,
-                                                       1].run(backend=backend))
+                                                       1].run(backend=backend,
+                                                              shots=shots))
 def test_crotation2(backend):
+    if backend in ['quimb']:
+        shots = -1
+    else:
+        shots = None
     assert np.allclose(
-        Circuit().crx(1.23)[1, 3].run(backend=backend),
-        Circuit().h[3].crz(1.23)[1, 3].h[3].run(backend=backend))
+        Circuit().crx(1.23)[1, 3].run(backend=backend,
+                                      shots=shots),
+        Circuit().h[3].crz(1.23)[1, 3].h[3].run(backend=backend,
+                                                shots=shots))
 def test_crotation3(backend):
+    if backend in ['quimb']:
+        shots = -1
+    else:
+        shots = None
     p0 = math.acos(math.sqrt(0.3)) * 2
     p1 = math.acos(math.sqrt(0.4)) * 2
     # |00&gt; -&gt; 0.3
     # |10&gt; -&gt; 0.7 * 0.4 = 0.28
     # |01&gt; -&gt; 0.0
     # |11&gt; -&gt; 0.7 * 0.6 = 0.42
-    assert np.allclose(Circuit().ry(p0)[0].cry(p1)[0, 1].run(backend=backend),
+    assert np.allclose(Circuit().ry(p0)[0].cry(p1)[0, 1].run(backend=backend,
+                                                             shots=shots),
                        np.sqrt(np.array([0.3, 0.28, 0.0, 0.42])))
 def test_globalphase_rz(backend):
+    if backend in ['quimb']:
+        shots = -1
+    else:
+        shots = None
     theta = 1.2
     c = Circuit().rz(theta)[0]
-    assert abs(c.run(backend=backend)[0] - cmath.exp(-0.5j * theta)) &lt; 1e-8
+    assert abs(c.run(backend=backend,
+                     shots=shots)[0] - cmath.exp(-0.5j * theta)) &lt; 1e-8
 def test_globalphase_r(backend):
+    if backend in ['quimb']:
+        shots = -1
+    else:
+        shots = None
     theta = 1.2
     c = Circuit().phase(theta)[0]
-    assert abs(c.run(backend=backend)[0] - 1) &lt; 1e-8
+    assert abs(c.run(backend=backend,
+                     shots=shots)[0] - 1) &lt; 1e-8
 def test_globalphase_u(backend):
+    if backend in ['quimb']:
+        shots = -1
+    else:
+        shots = None
     theta = 1.2
     phi = 1.6
     lambd = 2.3
     c = Circuit().u(theta, phi, lambd)[0]
-    assert abs(c.run(backend=backend)[0] - math.cos(theta / 2)) &lt; 1e-8
+    assert abs(c.run(backend=backend,
+                     shots=shots)[0] - math.cos(theta / 2)) &lt; 1e-8
+@pytest.mark.skipif(
+    condition=lambda backend: backend == 'quimb',
+    reason='Skip test for specific backend',
+)
 def test_globalphase_u_with_gamma(backend):
     theta = 1.2
     phi = 1.6
@@ -241,39 +415,61 @@ def test_globalphase_u_with_gamma(backend):
 def test_controlled_gate_phase_crz(backend):
+    if backend in ['quimb']:
+        shots = -1
+    else:
+        shots = None
     theta = 1.2
     val = np.exp(-0.5j * theta)
     c0 = Circuit().crz(theta)[0, 1]
     c1 = Circuit().x[0] + c0
-    v0 = c0.run(backend=backend)
-    v1 = c1.run(backend=backend)
+    v0 = c0.run(backend=backend,
+                shots=shots)
+    v1 = c1.run(backend=backend,
+                shots=shots)
     assert abs(abs(v0[0]) - 1) &lt; 1e-8
     assert abs(v1[1] / v0[0] - val) &lt; 1e-8
 def test_controlled_gate_phase_cphase(backend):
+    if backend in ['quimb']:
+        shots = -1
+    else:
+        shots = None
     theta = 1.2
     val = 1.0
     c0 = Circuit().cphase(theta)[0, 1]
     c1 = Circuit().x[0] + c0
-    v0 = c0.run(backend=backend)
-    v1 = c1.run(backend=backend)
+    v0 = c0.run(backend=backend,
+                shots=shots)
+    v1 = c1.run(backend=backend,
+                shots=shots)
     assert abs(abs(v0[0]) - 1) &lt; 1e-8
     assert abs(v1[1] / v0[0] - val) &lt; 1e-8
 def test_controlled_gate_phase_cu(backend):
+    if backend in ['quimb']:
+        shots = -1
+    else:
+        shots = None
     theta = 1.2
     phi = 1.6
     lambd = 2.3
     c0 = Circuit().cu(theta, phi, lambd)[0, 1]
     c1 = Circuit().x[0] + c0
-    v0 = c0.run(backend=backend)
-    v1 = c1.run(backend=backend)
+    v0 = c0.run(backend=backend,
+                shots=shots)
+    v1 = c1.run(backend=backend,
+                shots=shots)
     assert abs(abs(v0[0]) - 1) &lt; 1e-8
     assert abs(v1[1] / v0[0] - math.cos(theta / 2)) &lt; 1e-8
+@pytest.mark.skipif(
+    condition=lambda backend: backend == 'quimb',
+    reason='Skip test for specific backend',
+)
 def test_controlled_gate_phase_cu_with_gamma(backend):
     theta = 1.2
     phi = 1.6
@@ -314,6 +510,10 @@ def test_measurement3(backend):
     assert abs(most_common[1] - 0.75 * n) &lt; three_sigma
+@pytest.mark.skipif(
+    condition=lambda backend: backend == 'quimb',
+    reason='Skip test for specific backend',
+)
 def test_measurement_multiqubit1(backend):
     c = Circuit().x[0].m[1]
     cnt = c.run(backend=backend, shots=100)
@@ -348,6 +548,10 @@ def test_measurement_hadamard1(backend):
     assert abs(a[1] - n / 2) &lt; three_sigma
+@pytest.mark.skipif(
+    condition=lambda backend: backend == 'quimb',
+    reason='Skip test for specific backend',
+)
 def test_measurement_after_qubits1(backend):
     for _ in range(50):
         c = Circuit().h[0].m[0]
@@ -361,14 +565,23 @@ def test_measurement_after_qubits1(backend):
 def test_caching_then_expand(backend):
+    if backend in ['quimb']:
+        shots = -1
+    else:
+        shots = None
     c = Circuit().h[0]
-    c.run(backend=backend)
-    qubits = c.i[1].run(backend=backend)
-    assert np.allclose(qubits, Circuit().h[0].i[1].run())
+    c.run(backend=backend,
+          shots=shots)
+    qubits = c.i[1].run(backend=backend,
+                        shots=shots)
+    assert np.allclose(qubits, Circuit().h[0].i[1].run(shots=shots))
 def test_copy_empty(backend):
-    c = Circuit()
+    if backend in ['quimb']:
+        c = Circuit(1)
+    else:
+        c = Circuit()
     c.run(backend=backend)
     cc = c.copy(copy_backends=True)
     assert c.ops == cc.ops and c.ops is not cc.ops
@@ -380,72 +593,112 @@ def test_copy_empty(backend):
 def test_cache_then_append(backend):
+    if backend in ['quimb']:
+        shots = -1
+    else:
+        shots = None
     c = Circuit()
     c.x[0]
     c.run()
     c.h[0]
     c.run()
-    assert np.allclose(c.run(backend=backend),
-                       Circuit().x[0].h[0].run(backend=backend))
+    assert np.allclose(c.run(backend=backend,
+                             shots=shots),
+                       Circuit().x[0].h[0].run(backend=backend,
+                                               shots=shots))
 def test_concat_circuit1(backend):
+    if backend in ['quimb']:
+        shots = -1
+    else:
+        shots = None
     c1 = Circuit()
     c1.h[0]
     c1.run()
     c2 = Circuit()
     c2.h[1]
     c2.run()
     c1 += c2
-    assert np.allclose(c1.run(backend=backend),
-                       Circuit().h[0].h[1].run(backend=backend))
+    assert np.allclose(c1.run(backend=backend,
+                              shots=shots),
+                       Circuit().h[0].h[1].run(backend=backend,
+                                               shots=shots))
 def test_concat_circuit2(backend):
+    if backend in ['quimb']:
+        shots = -1
+    else:
+        shots = None
     c1 = Circuit()
     c1.h[1]
     c1.run()
     c2 = Circuit()
     c2.h[0]
     c2.run()
     c1 += c2
-    assert np.allclose(c1.run(backend=backend),
-                       Circuit().h[1].h[0].run(backend=backend))
+    assert np.allclose(c1.run(backend=backend,
+                              shots=shots),
+                       Circuit().h[1].h[0].run(backend=backend,
+                                               shots=shots))
 def test_concat_circuit3(backend):
+    if backend in ['quimb']:
+        shots = -1
+    else:
+        shots = None
     c1 = Circuit()
     c1.x[0]
     c2 = Circuit()
     c2.h[0]
     c1 += c2
-    assert np.allclose(c1.run(backend=backend),
-                       Circuit().x[0].h[0].run(backend=backend))
+    assert np.allclose(c1.run(backend=backend,
+                              shots=shots),
+                       Circuit().x[0].h[0].run(backend=backend,
+                                               shots=shots))
     c1 = Circuit()
     c1.h[0]
     c2 = Circuit()
     c2.x[0]
     c1 += c2
-    assert np.allclose(c1.run(backend=backend),
-                       Circuit().h[0].x[0].run(backend=backend))
+    assert np.allclose(c1.run(backend=backend,
+                              shots=shots),
+                       Circuit().h[0].x[0].run(backend=backend,
+                                               shots=shots))
 def test_concat_circuit4(backend):
+    if backend in ['quimb']:
+        shots = -1
+    else:
+        shots = None
     c1 = Circuit()
     c1.x[0]
     c2 = Circuit()
     c2.h[0]
     c = c1 + c2
     c.run()
-    assert np.allclose(c.run(backend=backend),
-                       Circuit().x[0].h[0].run(backend=backend))
-    assert np.allclose(c1.run(backend=backend),
-                       Circuit().x[0].run(backend=backend))
-    assert np.allclose(c2.run(backend=backend),
-                       Circuit().h[0].run(backend=backend))
+    assert np.allclose(c.run(backend=backend,
+                             shots=shots),
+                       Circuit().x[0].h[0].run(backend=backend,
+                                               shots=shots))
+    assert np.allclose(c1.run(backend=backend,
+                              shots=shots),
+                       Circuit().x[0].run(backend=backend,
+                                          shots=shots))
+    assert np.allclose(c2.run(backend=backend,
+                              shots=shots),
+                       Circuit().h[0].run(backend=backend,
+                                          shots=shots))
 def test_complicated_circuit(backend):
+    if backend in ['quimb']:
+        shots = -1
+    else:
+        shots = None
     c = Circuit()
     c.x[0].h[0].rx(-1.5707963267948966)[2].cx[0, 2].rz(0.095491506289)[2]
     c.cx[0, 2].h[0].rx(1.5707963267948966)[2].h[0].ry(-1.5707963267948966)[2]
@@ -477,7 +730,7 @@ def test_complicated_circuit(backend):
     c.cx[1, 2].rz(-1.2142490216037756e-08)[2].cx[1, 2].cx[0, 1]
     c.rx(1.5707963267948966)[1]
     c.cx[0, 3].u(0.23, 1.24, -0.65)[3].cx[3, 1].cx[3, 0]
-    vec = c.run(backend=backend)
+    vec = c.run(backend=backend,shots=shots)
     assert np.allclose(
         ignore_global_phase(vec),
         np.array([
@@ -496,7 +749,11 @@ def test_complicated_circuit(backend):
 def test_switch_backend1():
     c = Circuit().x[0].h[0]
-    assert np.array_equal(c.run(), c.run(backend="numpy"))
+    _backend = BlueqatGlobalSetting.get_default_backend_name()
+    if _backend in ['quimb']:
+        assert np.array_equal(c.run(shots=-1), c.run(backend="numpy"))
+    else:
+        assert np.array_equal(c.run(), c.run(backend="numpy"))
     BlueqatGlobalSetting.set_default_backend("qasm_output")
     assert c.run() == c.to_qasm()
@@ -527,15 +784,15 @@ def macro(c, i):
     (Circuit(10).h[:].reset[:], Circuit(10)),
 ])
 def test_reset1(backend, pair):
-    if backend == 'qgate':
-        pytest.xfail('Reset gate for qgate is unimplemented.')
+    if backend in ['qgate', 'quimb']:
+        pytest.xfail('mat1 gate for this backend is unimplemented.')
     assert np.allclose(pair[0].run(backend=backend),
                        pair[1].run(backend=backend))
 def test_reset2(backend):
-    if backend == 'qgate':
-        pytest.xfail('Reset gate for qgate is unimplemented.')
+    if backend in ['qgate', 'quimb']:
+        pytest.xfail('mat1 gate for this backend is unimplemented.')
     common = Circuit().h[0].cx[0, 1].cx[0, 2].reset[1].m[:].run(
         backend=backend, shots=100).most_common(3)
     assert len(common) == 2
@@ -545,8 +802,8 @@ def test_reset2(backend):
 def test_mat1(backend):
-    if backend == 'qgate':
-        pytest.xfail('mat1 gate for qgate is unimplemented.')
+    if backend in ['qgate', 'quimb']:
+        pytest.xfail('mat1 gate for this backend is unimplemented.')
     p = random.random() * math.pi
     q = random.random() * math.pi
     r = random.random() * math.pi
@@ -561,8 +818,8 @@ def test_mat1(backend):
 def test_mat1_2(backend):
-    if backend == 'qgate':
-        pytest.xfail('mat1 gate for qgate is unimplemented.')
+    if backend in ['qgate', 'quimb']:
+        pytest.xfail('mat1 gate for this backend is unimplemented.')
     t = random.random() * math.pi
     a = np.array([[math.cos(t), -math.sin(t)], [math.sin(t), math.cos(t)]])
     v1 = Circuit().mat1(a)[1:3].run(backend=backend)
@@ -571,6 +828,10 @@ def test_mat1_2(backend):
 def test_swap(backend):
+    if backend in ['quimb']:
+        shots = -1
+    else:
+        shots = None
     p = random.random() * math.pi
     q = random.random() * math.pi
     r = random.random() * math.pi
@@ -579,12 +840,15 @@ def test_swap(backend):
     c1 = Circuit().ry(p)[0].rz(q)[0].ry(r)[1].rz(s)[1]
     c2 = Circuit().ry(p)[1].rz(q)[1].ry(r)[0].rz(s)[0].swap[0, 1]
-    assert np.allclose(c1.run(backend=backend), c2.run(backend=backend))
+    assert np.allclose(c1.run(backend=backend,
+                              shots=shots),
+                        c2.run(backend=backend,
+                                shots=shots))
 def test_mat1_decomposite(backend):
-    if backend == 'qgate':
-        pytest.xfail('mat1 gate for qgate is unimplemented.')
+    if backend in ['qgate', 'quimb']:
+        pytest.xfail('mat1 gate for this backend is unimplemented.')
     p = random.random() * math.pi
     q = random.random() * math.pi
     r = random.random() * math.pi
@@ -649,6 +913,8 @@ def test_initial_vec(backend):
             qgate.__version__
         except AttributeError:
             pytest.xfail("This version of qgate doesn't support initial vec.")
+    if backend in ['quimb']:
+        pytest.xfail("This backend doesn't support initial vec.")
     c = Circuit().h[0]
     v1 = c.run(backend=backend)
@@ -663,6 +929,8 @@ def test_initial_vec2(backend):
             qgate.__version__
         except AttributeError:
             pytest.xfail("This version of qgate doesn't support initial vec.")
+    if backend in ['quimb']:
+        pytest.xfail("This backend doesn't support initial vec.")
     v = Circuit().x[1].run(backend=backend)
     cnt = Circuit().x[0].m[0, 1].run(backend=backend, initial=v, shots=100)
@@ -676,12 +944,18 @@ def test_initial_vec3(backend):
             qgate.__version__
         except AttributeError:
             pytest.xfail("This version of qgate doesn't support initial vec.")
+    if backend in ['quimb']:
+        pytest.xfail("This backend doesn't support initial vec.")
     v = Circuit(4).h[3].run(backend=backend)
     v2 = Circuit(4).run(backend=backend, initial=v)
     assert np.allclose(v, v2)
+@pytest.mark.skipif(
+    condition=lambda backend: backend == 'quimb',
+    reason='Skip test for specific backend',
+)
 def test_statevector_method(backend):
     assert isinstance(
         Circuit().h[0].cx[0, 1].m[:].statevector(backend=backend), np.ndarray)
@@ -692,6 +966,10 @@ def test_shots_method(backend):
         Circuit().h[0].cx[0, 1].m[:].shots(200, backend=backend), Counter)
+@pytest.mark.skipif(
+    condition=lambda backend: backend == 'quimb',
+    reason='Skip test for specific backend',
+)
 def test_oneshot_method(backend):
     vec, meas = Circuit().h[0].cx[0, 1].m[:].oneshot(backend=backend)
     assert isinstance(vec, np.ndarray)</t>
  </si>
  <si>
    <t xml:space="preserve">The code changes were likely made to handle backend-specific execution logic for quantum circuits, particularly for the 'quimb' backend that requires a different way to handle shots. </t>
  </si>
  <si>
    <t xml:space="preserve"> The addition of conditional shot handling ensures compatibility with backends that don't use standard shot parameters, addressing previous failures in tests when such configurations were attempted. </t>
  </si>
  <si>
    <t xml:space="preserve"> Backend compatibility adjustment for shot execution. </t>
  </si>
  <si>
    <t xml:space="preserve"> Fixes potential variability in execution results across different backends.  Ensure consistent test results across backends and eliminate discrepancies. </t>
  </si>
  <si>
    <t xml:space="preserve"> Create test cases with varying backend configurations to demonstrate successful execution with and without shots in all scenarios.</t>
  </si>
  <si>
    <t>tests/test_dagger.py</t>
  </si>
  <si>
    <t>@@ -38,10 +38,10 @@
     Circuit().ry(p1)[0],
     Circuit().rz(p1)[1],
     Circuit().r(p1)[0],
-    Circuit().crx(p1)[0, 1],
-    Circuit().cry(p1)[1, 0],
-    Circuit().crz(p1)[2, 0],
-    Circuit().cr(p1)[2, 0],
+    # Circuit().crx(p1)[0, 1],
+    # Circuit().cry(p1)[1, 0],
+    # Circuit().crz(p1)[2, 0],
+    # Circuit().cr(p1)[2, 0],
     Circuit().u(p1, p2, p3)[1],
     Circuit().u(p1, p2, p3, p4)[0],
     Circuit().cu(p1, p2, p3, p4)[1, 0],</t>
  </si>
  <si>
    <t xml:space="preserve">Commented-out gates in tests </t>
  </si>
  <si>
    <t xml:space="preserve"> The code change likely addresses failures in circuit simulations involving controlled rotations </t>
  </si>
  <si>
    <t xml:space="preserve"> Commenting out problematic operations in quantum circuit tests </t>
  </si>
  <si>
    <t xml:space="preserve"> Potential improper behavior with controlled gates in circuit </t>
  </si>
  <si>
    <t xml:space="preserve"> Create tests to validate circuit behavior after removing controlled gates.</t>
  </si>
  <si>
    <t>tests/test_vqe.py</t>
  </si>
  <si>
    <t>@@ -60,6 +60,10 @@ def test_non_sampling_sampler(circuit, meas, expected):
     assert non_sampling_sampler(circuit, meas) == expected
+@pytest.mark.skipif(
+    condition=lambda backend: backend == 'quimb',
+    reason='Skip test for specific backend',
+)
 @pytest.mark.parametrize('qubits, meas, expected', [
     (
         Circuit(4).h[:].run(),
@@ -91,3 +95,40 @@ def assert_sampling(actual, expected, eps=0.0000001):
     assert isinstance(expect, types.FunctionType)
     assert_sampling(expect(qubits, meas), expected)
+
+
+@pytest.mark.skipif(
+    condition=lambda backend: backend != 'quimb',
+    reason='Skip test for specific backend',
+)
+@pytest.mark.parametrize('qubits, meas, expected', [
+    (
+        Circuit(4).h[:].run(shots=-1),
+        (1, 2),
+        {
+            (0, 0): 0.25,
+            (0, 1): 0.25,
+            (1, 0): 0.25,
+            (1, 1): 0.25,
+        }
+    ),
+    (
+        Circuit(4).h[1:3].run(shots=-1),
+        (1, 2),
+        {
+            (0, 0): 0.25,
+            (0, 1): 0.25,
+            (1, 0): 0.25,
+            (1, 1): 0.25,
+        }
+    ),
+])
+def test_expect(qubits, meas, expected):
+
+    def assert_sampling(actual, expected, eps=0.0000001):
+        assert list(sorted(actual.keys())) == list(sorted(expected.keys()))
+        for k in expected:
+            assert abs(actual[k] - expected[k]) &lt; eps
+
+    assert isinstance(expect, types.FunctionType)
+    assert_sampling(expect(qubits, meas), expected)
\ No newline at end of file</t>
  </si>
  <si>
    <t xml:space="preserve">Inconsistent test behavior across backends </t>
  </si>
  <si>
    <t xml:space="preserve"> The code changes introduce specific backend conditions for relevant tests, ensuring that tests are only run under expected environments to avoid false positives. </t>
  </si>
  <si>
    <t xml:space="preserve"> Backend-specific test conditionals added for correctness </t>
  </si>
  <si>
    <t xml:space="preserve"> Skips tests that may yield platform-dependent results </t>
  </si>
  <si>
    <t xml:space="preserve"> Test by running tests on both 'quimb' and other backends ensuring assertions behave as intended.</t>
  </si>
  <si>
    <t>TST: Fix test</t>
  </si>
  <si>
    <t xml:space="preserve">Improperly functioning backend calls might lead to incorrect results. </t>
  </si>
  <si>
    <t xml:space="preserve"> The change ensures that the circuit runs on the specified backend, correcting potential execution errors. </t>
  </si>
  <si>
    <t xml:space="preserve"> Incorrect backend execution in circuit tests. </t>
  </si>
  <si>
    <t xml:space="preserve"> This change resolves potential discrepancies in backend execution handling. </t>
  </si>
  <si>
    <t xml:space="preserve"> Test with multiple backends to check for consistency in results.</t>
  </si>
  <si>
    <t>https://github.com/Qaqarot/qaqarot/commit/2ab54a643beb483b8010bcca786d5d17b1ce788e</t>
  </si>
  <si>
    <t>BUG: Fix gate parameter type for sympy</t>
  </si>
  <si>
    <t xml:space="preserve">Inconsistent handling of parameter types </t>
  </si>
  <si>
    <t xml:space="preserve"> The code shifts to explicitly check for `Parameter` type instead of `float`, ensuring consistent behavior for quantum gate parameters. </t>
  </si>
  <si>
    <t xml:space="preserve"> Type-checking adjustment for gate internal parameters </t>
  </si>
  <si>
    <t xml:space="preserve"> Prevents misclassification of parameters leading to runtime errors </t>
  </si>
  <si>
    <t xml:space="preserve"> Test with `RXGate` using both `float` and `Parameter` to ensure correct `u_params` assignments.</t>
  </si>
  <si>
    <t>https://github.com/Qaqarot/qaqarot/commit/ea92f868f57a802bda43f4f0366978f56ddec21d</t>
  </si>
  <si>
    <t xml:space="preserve">Adding support for sympy Basic type </t>
  </si>
  <si>
    <t xml:space="preserve"> This change extends type hints to accommodate sympy's Basic type, enhancing compatibility. </t>
  </si>
  <si>
    <t xml:space="preserve"> Type hint modification for better functionality </t>
  </si>
  <si>
    <t xml:space="preserve"> Improves type safety and avoids runtime errors. </t>
  </si>
  <si>
    <t xml:space="preserve"> Test with Parameter that includes sympy Basic to ensure compatibility.</t>
  </si>
  <si>
    <t>Debug tests for quimb</t>
  </si>
  <si>
    <t xml:space="preserve">Improper application of quantum gates leading to incorrect circuit behavior. </t>
  </si>
  <si>
    <t xml:space="preserve"> The changes enhance gate operations and correct the inclusion of specific quantum gates in a quantum computing context. </t>
  </si>
  <si>
    <t xml:space="preserve"> Bug fixes for quantum gate implementation. </t>
  </si>
  <si>
    <t xml:space="preserve"> Improper gate application in quantum circuits. </t>
  </si>
  <si>
    <t xml:space="preserve"> Validate the execution of 'U3' and 'CU3' gates with various parameters in a small quantum circuit.</t>
  </si>
  <si>
    <t xml:space="preserve">Skip tests for specific backend condition </t>
  </si>
  <si>
    <t xml:space="preserve"> The change was made to prevent tests from running on the 'quimb' backend, likely due to compatibility issues or specific behavior. </t>
  </si>
  <si>
    <t xml:space="preserve"> Backend compatibility adjustment for tests </t>
  </si>
  <si>
    <t xml:space="preserve"> Avoid conflicts with unsupported backend configurations. </t>
  </si>
  <si>
    <t xml:space="preserve"> Add a test case specifically for 'quimb' backend to ensure proper functionality and monitor failures during test execution.</t>
  </si>
  <si>
    <t xml:space="preserve">The code change is likely intended to address compatibility issues with specific backends, particularly the 'quimb' backend, by handling shot counts differently. </t>
  </si>
  <si>
    <t xml:space="preserve"> This change improves the handling of shots for the 'quimb' backend and ensures that the tests provide consistent results across different backends. </t>
  </si>
  <si>
    <t xml:space="preserve"> Backend compatibility adjustments and shot management </t>
  </si>
  <si>
    <t xml:space="preserve"> Inconsistent result handling across different quantum backends. </t>
  </si>
  <si>
    <t xml:space="preserve"> A test case to verify correct measurement results for circuits with and without shots across varying backends.</t>
  </si>
  <si>
    <t xml:space="preserve">Commented out critical gates may indicate instability or failure. </t>
  </si>
  <si>
    <t xml:space="preserve"> The code change suggests a potential issue with the controlled rotation gates (crx, cry, crz, cr) not performing as expected in the circuit. </t>
  </si>
  <si>
    <t xml:space="preserve"> Commented out failing quantum gates for stability. </t>
  </si>
  <si>
    <t xml:space="preserve"> Removes non-functioning gate operations affecting circuit accuracy. </t>
  </si>
  <si>
    <t xml:space="preserve"> Test with scenarios including controlled rotations to confirm behavior before and after changes.</t>
  </si>
  <si>
    <t xml:space="preserve">Test might fail due to non-compatible backend selection. </t>
  </si>
  <si>
    <t xml:space="preserve"> Adding specific backend handling improves test reliability. </t>
  </si>
  <si>
    <t xml:space="preserve"> Conditional test skipping for backend compatibility. </t>
  </si>
  <si>
    <t xml:space="preserve"> Tests run on unsupported backends causing failures. </t>
  </si>
  <si>
    <t xml:space="preserve"> Ensure tests run correctly on only supported backends, especially quimb.</t>
  </si>
  <si>
    <t>BUG: Change typing for python&lt;=3.8</t>
  </si>
  <si>
    <t>@@ -2,7 +2,9 @@
 from collections.abc import Sequence, Mapping
 from typing import List, NamedTuple, Union
-ParamAssign = Union[Mapping[str, float], Sequence[float]]
+# ParamAssign = Union[Mapping[str, float], Sequence[float]]
+# For python&lt;=3.8
+ParamAssign = Union[Mapping, Sequence]
 class ParamOp(Enum):
     NEG = 1</t>
  </si>
  <si>
    <t xml:space="preserve">Code failing on unsupported types for param assignment </t>
  </si>
  <si>
    <t xml:space="preserve"> The change adapts to the flexibility of types handled in Python, ensuring compatibility with versions before 3.9. </t>
  </si>
  <si>
    <t xml:space="preserve"> Type compatibility adjustment for versions below 3.9 </t>
  </si>
  <si>
    <t xml:space="preserve"> Compatibility issue with type annotations in older Python versions </t>
  </si>
  <si>
    <t xml:space="preserve"> Test ParamAssign with both Mapping and Sequence types to verify behavior.</t>
  </si>
  <si>
    <t>Fixed build issues with documentation.
Fixed the code for the new Sphinx.</t>
  </si>
  <si>
    <t xml:space="preserve">Removal of Python version specification could lead to compatibility issues across environments. </t>
  </si>
  <si>
    <t xml:space="preserve"> The removal indicates a shift to allowing any Python version, potentially targeting broader compatibility. </t>
  </si>
  <si>
    <t xml:space="preserve"> Environment configuration change for broader compatibility. </t>
  </si>
  <si>
    <t xml:space="preserve"> Compatible with a wider range of Python versions. </t>
  </si>
  <si>
    <t xml:space="preserve"> Ensure code runs correctly with multiple Python versions, including edge cases.</t>
  </si>
  <si>
    <t xml:space="preserve">Proposed environment setup for documentation requires specific packages. </t>
  </si>
  <si>
    <t xml:space="preserve"> The change provides instructions for setting up a Conda environment to build documentation with Sphinx, ensuring proper dependencies are available. </t>
  </si>
  <si>
    <t xml:space="preserve"> Documentation setup improvement, environment instructions added. </t>
  </si>
  <si>
    <t xml:space="preserve"> Execute the documentation build process to ensure successful completion with Sphinx installed.</t>
  </si>
  <si>
    <t xml:space="preserve">The previous method to add stylesheets and JavaScript files was deprecated. </t>
  </si>
  <si>
    <t xml:space="preserve"> The change updates the Sphinx documentation configuration for asset inclusion. </t>
  </si>
  <si>
    <t xml:space="preserve"> Update for deprecated API usage in Sphinx configuration. </t>
  </si>
  <si>
    <t xml:space="preserve"> Fixes potential issues with loading assets properly. </t>
  </si>
  <si>
    <t xml:space="preserve"> Test if 'custom.css' and 'custom.js' load without errors in the documentation.</t>
  </si>
  <si>
    <t>Merge pull request #153 from koichi-tsujino/import_error
fix import error</t>
  </si>
  <si>
    <t>blueqat/backends/__init__.py</t>
  </si>
  <si>
    <t>@@ -7,7 +7,6 @@
 from .twoqubitgate_transpiler import TwoQubitGateDecomposingTranspiler
 from .draw_backend import DrawCircuit
 from .quimb import Quimb
-from .cuquantum import cuTN
 BACKENDS = {
     "numpy": NumPyBackend,
@@ -19,6 +18,5 @@
     "1q_compaction": OneQubitGateCompactionTranspiler,
     "draw": DrawCircuit,
     "quimb": Quimb,
-    "cuTN": cuTN,
 }
 DEFAULT_BACKEND_NAME = "quimb"</t>
  </si>
  <si>
    <t xml:space="preserve">Removal of unused import statement </t>
  </si>
  <si>
    <t xml:space="preserve"> The code change removes the 'cuTN' backend from the available backends list. </t>
  </si>
  <si>
    <t xml:space="preserve"> Unused Import Removal </t>
  </si>
  <si>
    <t xml:space="preserve"> Prevents potential confusion or maintenance issues. </t>
  </si>
  <si>
    <t xml:space="preserve"> Test that backend initialization fails without importing 'cuTN'.</t>
  </si>
  <si>
    <t>Quantomatic</t>
  </si>
  <si>
    <t>pyzx</t>
  </si>
  <si>
    <t>Merge pull request #226 from dlyongemallo/fix_qasm3_space_between_phases
Fix two OpenQASM issues: handle spaces between phases and add `U` gate.</t>
  </si>
  <si>
    <t>pyzx/circuit/gates.py</t>
  </si>
  <si>
    <t>@@ -1288,6 +1288,7 @@ def to_graph(self, g, q_mapper, c_mapper):
     "u2": U2,
     "u3": U3,
     "u": U3,
+    "U": U3,  # needed for OpenQASM 3 in Qiskit 1.0 and up
     "cu3": CU3,
     "cu": CU,
     "cx": CNOT,</t>
  </si>
  <si>
    <t xml:space="preserve">The code change likely addresses compatibility with OpenQASM 3. </t>
  </si>
  <si>
    <t xml:space="preserve"> This update introduces support for uppercase "U" gate to ensure proper gate recognition in Qiskit 1.0 and beyond. | Quantum | Compatibility enhancement for OpenQASM gate specifications. | Ensures proper gate parsing in quantum circuit representations. | Create a test circuit using the "U" gate and verify compatibility with Qiskit 1.0 execution.</t>
  </si>
  <si>
    <t xml:space="preserve"> Compatibility enhancement for OpenQASM gate specifications. </t>
  </si>
  <si>
    <t xml:space="preserve"> Ensures proper gate parsing in quantum circuit representations. </t>
  </si>
  <si>
    <t xml:space="preserve"> Create a test circuit using the "U" gate and verify compatibility with Qiskit 1.0 execution.</t>
  </si>
  <si>
    <t>https://github.com/zxcalc/pyzx/commit/42343c163f2b6d5e20b05e4c623616eecab51b4a</t>
  </si>
  <si>
    <t>Fix compatibility for Qiskit 1.0</t>
  </si>
  <si>
    <t>pyzx/circuit/qasmparser.py</t>
  </si>
  <si>
    <t>@@ -21,7 +21,7 @@
 from typing import List, Dict, Tuple, Optional
 from . import Circuit
-from .gates import Gate, qasm_gate_table, U2, U3
+from .gates import Gate, qasm_gate_table
 from ..utils import settings
@@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
@@ -192,10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</si>
  <si>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 xml:space="preserve">Improper parsing of command formats leading to runtime errors </t>
  </si>
  <si>
    <t xml:space="preserve"> The code change improves the command parsing logic, particularly for commands involving brackets. </t>
  </si>
  <si>
    <t xml:space="preserve"> Parsing error handling improvement </t>
  </si>
  <si>
    <t xml:space="preserve"> Fixes incorrect command handling that could lead to execution failures. </t>
  </si>
  <si>
    <t xml:space="preserve"> Submit QASM commands with missing or extra bracketed values for testing.</t>
  </si>
  <si>
    <t>tests/test_qasm.py</t>
  </si>
  <si>
    <t>@@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-278,6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
@@ -305,16 +320,28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</si>
  <si>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 xml:space="preserve">Improper handling of OpenQASM circuits </t>
  </si>
  <si>
    <t xml:space="preserve"> The code change improves interoperability between OpenQASM 2 and 3 formats and corrects circuit conversion discrepancies. </t>
  </si>
  <si>
    <t xml:space="preserve"> Circuit conversion and compatibility issue resolution. </t>
  </si>
  <si>
    <t xml:space="preserve"> Potential mismatches in circuit representations leading to incorrect results. </t>
  </si>
  <si>
    <t xml:space="preserve"> Ensure correct round-trip conversions between pyzx and Qiskit for both OpenQASM versions.</t>
  </si>
  <si>
    <t>Add `U` as alias for `u3` gate. Required for compatibility with OpenQASM 3.
Together with #218, fixes #227.</t>
  </si>
  <si>
    <t xml:space="preserve">Missing mapping for OpenQASM 3 syntax in Qiskit </t>
  </si>
  <si>
    <t xml:space="preserve"> This change ensures that the uppercase "U" gate is recognized as U3, preventing errors in Qiskit's compatibility with OpenQASM 3. | quantum | Syntax compatibility issue with OpenQASM 3 requirements | Adds proper gate recognition in quantum circuits. | Test with OpenQASM 3 scripts that include uppercase "U" gates to verify correct parsing and execution.</t>
  </si>
  <si>
    <t xml:space="preserve"> Syntax compatibility issue with OpenQASM 3 requirements </t>
  </si>
  <si>
    <t xml:space="preserve"> Adds proper gate recognition in quantum circuits. </t>
  </si>
  <si>
    <t xml:space="preserve"> Test with OpenQASM 3 scripts that include uppercase "U" gates to verify correct parsing and execution.</t>
  </si>
  <si>
    <t>https://github.com/zxcalc/pyzx/commit/4f986293ea0d13b187826b7ac4a63989b8b0cff6</t>
  </si>
  <si>
    <t>Fix missing alias</t>
  </si>
  <si>
    <t>@@ -21,7 +21,7 @@
 from typing import List, Dict, Tuple, Optional
 from . import Circuit
-from .gates import Gate, qasm_gate_table, U2, U3
+from .gates import Gate, qasm_gate_table
 from ..utils import settings
@@ -193,10 +193,10 @@ def parse_command(self, c: str, registers: Dict[str,Tuple[int,int]]) -&gt; List[Gat
                 gates.append(g)
             elif name == 'u2':
                 if len(phases) != 2: raise TypeError("Invalid specification {}".format(c))
-                gates.append(U2(argset[0],phases[0],phases[1]))
-            elif name in ('u3', 'u'):
+                gates.append(qasm_gate_table[name](argset[0], phases[0], phases[1]))  # type: ignore
+            elif name in ('u3', 'u', 'U'):
                 if len(phases) != 3: raise TypeError("Invalid specification {}".format(c))
-                gates.append(U3(argset[0],phases[0],phases[1],phases[2]))
+                gates.append(qasm_gate_table[name](argset[0], phases[0], phases[1], phases[2]))  # type: ignore
             elif name in ('cx', 'CX', 'cy', 'cz', 'ch', 'csx', 'swap'):
                 if len(phases) != 0: raise TypeError("Invalid specification {}".format(c))
                 g = qasm_gate_table[name](control=argset[0],target=argset[1])  # type: ignore</t>
  </si>
  <si>
    <t xml:space="preserve">Inconsistent gate parsing leading to runtime errors </t>
  </si>
  <si>
    <t xml:space="preserve"> The code change enhances gate parsing by using a dictionary for gate construction instead of direct imports, providing flexibility and extensibility. </t>
  </si>
  <si>
    <t xml:space="preserve"> Improved gate handling for QASM parsing. </t>
  </si>
  <si>
    <t xml:space="preserve"> Prevents runtime errors with undefined gates. </t>
  </si>
  <si>
    <t xml:space="preserve"> Test with QASM strings using 'u2', 'u3', and 'U' to ensure correct gate instantiation.</t>
  </si>
  <si>
    <t>@@ -290,6 +290,9 @@ def compare_gate_matrix_with_qiskit(gates, num_qubits: int, num_angles: int, qas
         compare_gate_matrix_with_qiskit(['cu3'], 2, 3, [2])
         compare_gate_matrix_with_qiskit(['u'], 1, 3, [2])
+        # Test native OpenQASM 3 gate.
+        compare_gate_matrix_with_qiskit(['U'], 1, 3, [3])
+
     @unittest.skipUnless(QuantumCircuit, "qiskit needs to be installed for this test")
     def test_qiskit_transpile_pyzx_optimization_round_trip(self):
         """Regression test for issue #102.</t>
  </si>
  <si>
    <t xml:space="preserve">The change introduces a test for a gate that was previously untested. </t>
  </si>
  <si>
    <t xml:space="preserve"> Adding a test for the native OpenQASM 3 gate 'U' may have been prompted by a need for enhanced testing coverage. </t>
  </si>
  <si>
    <t xml:space="preserve"> Adding tests for new features or functionalities. </t>
  </si>
  <si>
    <t xml:space="preserve"> Ensures correct implementation of OpenQASM 3 gates. </t>
  </si>
  <si>
    <t xml:space="preserve"> A test case could involve verifying the transformation and output of 'U' with specific qubit configurations and angles against expected results.</t>
  </si>
  <si>
    <t>Fix parsing of OpenQASM code with spaces between phase parameters.
Add round-trip tests from pyzx to qiskit back to pyzx using both OpenQASM 2 and 3.
Fixes #225.</t>
  </si>
  <si>
    <t>@@ -123,12 +123,13 @@ def extract_command_parts(self, c: str) -&gt; Tuple[str,List[Fraction],List[str]]:
             c = re.sub(r"^bit\[(\d+)] (\w+)$", r"creg \2[\1]", c)
             c = re.sub(r"^qubit\[(\d+)] (\w+)$", r"qreg \2[\1]", c)
             c = re.sub(r"^(\w+)\[(\d+)] = measure (\w+)\[(\d+)]$", r"measure \3[\4] -&gt; \1[\2]", c)
-        name, rest = c.split(" ",1)
+        right_bracket = c.find(")")
+        name, rest = c.split(" ", 1) if right_bracket == -1\
+            else [c[:right_bracket+1], c[right_bracket+1:]]
         args = [s.strip() for s in rest.split(",") if s.strip()]
         left_bracket = name.find('(')
         phases = []
         if left_bracket != -1:
-            right_bracket = name.find(')')
             if right_bracket == -1:
                 raise TypeError(f"Mismatched bracket: {name}.")
             vals = name[left_bracket+1:right_bracket].split(',')</t>
  </si>
  <si>
    <t>The issue may arise when parsing commands with mismatched parentheses.</t>
  </si>
  <si>
    <t>The code changes improve robustness against malformed input with parentheses.</t>
  </si>
  <si>
    <t>Input validation enhancement for better error handling.</t>
  </si>
  <si>
    <t>Addresses parsing errors due to unmatched parentheses.</t>
  </si>
  <si>
    <t>Test with input like "measure (q[0]) -&gt; result" to ensure proper handling.</t>
  </si>
  <si>
    <t>@@ -40,8 +40,8 @@
 try:
     from qiskit import quantum_info, transpile
     from qiskit.circuit import QuantumCircuit
-    from qiskit.qasm2 import dumps
-    from qiskit.qasm3 import loads
+    from qiskit.qasm2 import dumps as dumps2
+    from qiskit.qasm3 import loads as loads3, dumps as dumps3
 except ImportError:
     QuantumCircuit = None
@@ -232,10 +232,10 @@ def compare_gate_matrix_with_qiskit(gates, num_qubits: int, num_angles: int, qas
                     qasm = setup + \
                         ", ".join(
                             [f"q[{i}]" for i in range(num_qubits)]) + ";\n"
-                    c = Circuit.from_qasm(qasm)
-                    pyzx_matrix = c.to_matrix()
+                    pyzx_circuit = Circuit.from_qasm(qasm)
+                    pyzx_matrix = pyzx_circuit.to_matrix()
-                    for g in c.gates:
+                    for g in pyzx_circuit.gates:
                         for b in g.to_basic_gates():
                             self.assertListEqual(b.to_basic_gates(), [b],
                                                  f"\n{gate}.to_basic_gates() contains non-basic gate")
@@ -244,16 +244,28 @@ def compare_gate_matrix_with_qiskit(gates, num_qubits: int, num_angles: int, qas
                     qiskit_qasm = setup + \
                         ", ".join([f"q[{i}]" for i in reversed(
                             range(num_qubits))]) + ";\n"
-                    qc = QuantumCircuit.from_qasm_str(
-                        qiskit_qasm) if qasm_version == 2 else loads(qiskit_qasm)
+                    qc = QuantumCircuit.from_qasm_str(qiskit_qasm) if qasm_version == 2 else loads3(qiskit_qasm)
                     qiskit_matrix = quantum_info.Operator(qc).data
+
+                    # Check that pyzx and qiskit produce the same tensor from the same qasm, modulo qubit endianness.
                     self.assertTrue(compare_tensors(pyzx_matrix, qiskit_matrix, False),
                                     f"Gate: {gate}\nqasm:\n{qasm}\npyzx_matrix:\n{pyzx_matrix}\nqiskit_matrix:\n{qiskit_matrix}")
-                    s = c.to_qasm(qasm_version)
-                    round_trip = Circuit.from_qasm(s)
-                    self.assertEqual(c.qubits, round_trip.qubits)
-                    self.assertListEqual(c.gates, round_trip.gates)
+                    # Check internal round-trip (pyzx to qasm to pyzx) results in the same circuit.
+                    qasm_from_pyzx = pyzx_circuit.to_qasm(qasm_version)
+                    pyzx_round_trip = Circuit.from_qasm(qasm_from_pyzx)
+                    self.assertEqual(pyzx_circuit.qubits, pyzx_round_trip.qubits)
+                    self.assertListEqual(pyzx_circuit.gates, pyzx_round_trip.gates)
+
+                    # Check external round-trip (pyzx to qasm to qiskit to qasm to pyzx) results in the same circuit.
+                    # Note that the endianness is reversed when going out and again when coming back in, so the overall
+                    # result is no change.
+                    qiskit_from_qasm = (QuantumCircuit.from_qasm_str(qasm_from_pyzx) if qasm_version == 2
+                                        else loads3(qasm_from_pyzx))
+                    pyzx_from_qiskit = Circuit.from_qasm(dumps2(qiskit_from_qasm) if qasm_version == 2
+                                                         else dumps3(qiskit_from_qasm))
+                    self.assertEqual(pyzx_circuit.qubits, pyzx_from_qiskit.qubits)
+                    self.assertListEqual(pyzx_circuit.gates, pyzx_from_qiskit.gates)
         # Test standard gates common to both qelib1.inc (OpenQASM 2) and stdgates.inc (OpenQASM 3).
         compare_gate_matrix_with_qiskit(
@@ -305,16 +317,28 @@ def test_qiskit_transpile_pyzx_optimization_round_trip(self):
         qc1 = transpile(qc)
         t1 = quantum_info.Operator(qc1).data
-        c = Circuit.from_qasm(dumps(qc1))
-        g = c.to_graph()
-        full_reduce(g)
-        qasm = extract_circuit(g).to_basic_gates().to_qasm()
+        # Test round-trip for OpenQASM 2.
+        c2 = Circuit.from_qasm(dumps2(qc1))
+        g2 = c2.to_graph()
+        full_reduce(g2)
+        qasm2 = extract_circuit(g2).to_basic_gates().to_qasm(2)
-        qc2 = QuantumCircuit().from_qasm_str(qasm)
+        qc2 = QuantumCircuit().from_qasm_str(qasm2)
         t2 = quantum_info.Operator(qc2).data
         self.assertTrue(compare_tensors(t1, t2))
+        # Test round-trip for OpenQASM 3.
+        c3 = Circuit.from_qasm(dumps3(qc1))
+        g3 = c3.to_graph()
+        full_reduce(g3)
+        qasm3 = extract_circuit(g3).to_basic_gates().to_qasm(3)
+
+        qc3 = loads3(qasm3)
+        t3 = quantum_info.Operator(qc3).data
+
+        self.assertTrue(compare_tensors(t1, t3))
+
 if __name__ == '__main__':
     unittest.main()</t>
  </si>
  <si>
    <t xml:space="preserve">Inconsistent handling of OpenQASM versions </t>
  </si>
  <si>
    <t xml:space="preserve"> Refactored imports for handling OpenQASM 2 and 3 </t>
  </si>
  <si>
    <t xml:space="preserve"> Refactoring for better compatibility and accuracy </t>
  </si>
  <si>
    <t xml:space="preserve"> Mitigates inconsistencies between different QASM versions </t>
  </si>
  <si>
    <t xml:space="preserve"> Test with mixed QASM input and validate output consistency across versions.</t>
  </si>
  <si>
    <t>https://github.com/zxcalc/pyzx/commit/0e843bd15f264204bef172fff15efcf63b9cd88a</t>
  </si>
  <si>
    <t>Improves compatibility for openQASM 2 and 3</t>
  </si>
  <si>
    <t>added convience method for unordered pairs, many more fixes</t>
  </si>
  <si>
    <t>pyzx/editor.py</t>
  </si>
  <si>
    <t>@@ -130,7 +130,7 @@ def s_to_phase(s: str, t:VertexType.Type=VertexType.Z) -&gt; Fraction:
 	if not s: return Fraction(1)
 	return Fraction(int(s))
-def graph_to_json(g: GraphS, scale:FloatInt, verts:Optional[List[int]]=None,edges:Optional[List[Tuple[int,int,EdgeType.Type]]]=None) -&gt; str:
+def graph_to_json(g: GraphS, scale:FloatInt, verts:Optional[List[int]]=None,edges:Optional[List[Tuple[int,int]]]=None) -&gt; str:
 	if verts is None:
 		verts = list(g.vertices())
 	if edges is None:</t>
  </si>
  <si>
    <t xml:space="preserve">The function crashed or threw an error when handling edges with incorrect type. </t>
  </si>
  <si>
    <t xml:space="preserve"> The type of the edges parameter was changed to ensure compatibility and correctness in the function's operation. </t>
  </si>
  <si>
    <t xml:space="preserve"> Correction of parameter type inconsistency </t>
  </si>
  <si>
    <t xml:space="preserve"> Improper data handling leading to runtime errors. </t>
  </si>
  <si>
    <t xml:space="preserve"> Pass a list of edges with varying types to graph_to_json and verify correct output or error handling.</t>
  </si>
  <si>
    <t>pyzx/editor_actions.py</t>
  </si>
  <si>
    <t xml:space="preserve">@@ -18,11 +18,11 @@
 import json
 from fractions import Fraction
-from typing import Callable, Optional, List, Tuple
+from typing import Callable, Optional, List, Dict, Tuple
 from .utils import EdgeType, VertexType, FractionLike
 from .utils import toggle_edge, vertex_is_zx, toggle_vertex
-from .graph.base import BaseGraph, VT, ET
+from .graph.base import BaseGraph, VT, ET, upair
 from . import rules
 from . import hrules
@@ -94,9 +94,9 @@ def pauli_push(g: BaseGraph[VT,ET],
                matches: List[Tuple[VT,VT]]
                ) -&gt; rules.RewriteOutputType[VT,ET]:
     """Pushes a Pauli (i.e. a pi phase) through another spider."""
-    rem_verts = []
-    rem_edges = []
-    etab = {}
+    rem_verts: List[VT] = []
+    rem_edges: List[ET] = []
+    etab: Dict[Tuple[VT,VT], List[int]] = dict()
     for w,v in matches:  # w is a Pauli and v is the spider we are gonna push it through
         if g.vertex_degree(w) == 2:
             rem_verts.append(w)
@@ -105,7 +105,7 @@ def pauli_push(g: BaseGraph[VT,ET],
             v2 = l[0]
             et1 = g.edge_type(g.edge(v,w))
             et2 = g.edge_type(g.edge(v2,w))
-            etab[g.edge(v,v2)] = [1,0] if et1 == et2 else [0,1]
+            etab[upair(v,v2)] = [1,0] if et1 == et2 else [0,1]
         else:
             g.set_phase(w,0)
@@ -126,17 +126,17 @@ def pauli_push(g: BaseGraph[VT,ET],
             et = g.edge_type(e)
             rem_edges.append(e)
             w2 = g.add_vertex(t,q,r,p)
-            etab[g.edge(v,w2)] = [1,0]
-            etab[g.edge(n,w2)] = [1,0] if et == EdgeType.SIMPLE else [0,1]
+            etab[upair(v,w2)] = [1,0]
+            etab[upair(n,w2)] = [1,0] if et == EdgeType.SIMPLE else [0,1]
             new_verts.append(w2)
         if not vertex_is_zx(g.type(v)): # v is H_BOX
             if len(new_verts) == 2:
-                etab[g.edge(new_verts[0],new_verts[1])] = [0,1]
+                etab[upair(new_verts[0],new_verts[1])] = [0,1]
             else:
                 r = (g.row(v) + sum(g.row(n) for n in new_verts)) / (len(new_verts) + 1)
                 q = (g.qubit(v) + sum(g.qubit(n) for n in new_verts))/(len(new_verts)+1)
                 h = g.add_vertex(VertexType.H_BOX,q,r,Fraction(1))
-                for n in new_verts: etab[g.edge(h,n)] = [1,0]
+                for n in new_verts: etab[upair(h,n)] = [1,0]
     return (etab, rem_verts, rem_edges, False)
@@ -174,8 +174,8 @@ def euler_expansion(g: BaseGraph[VT,ET],
             q = 0.5*(g.qubit(v1) + g.qubit(v2))
             t = toggle_vertex(types[v1])
             v = g.add_vertex(t,q,r)
-            etab[g.edge(v,v1)] = [1,0]
-            etab[g.edge(v,v2)] = [1,0]
+            etab[upair(v,v1)] = [1,0]
+            etab[upair(v,v2)] = [1,0]
             if phases[v1] == Fraction(1,2) or phases[v2] == Fraction(1,2):
                 g.add_to_phase(v1,Fraction(3,2))
                 g.add_to_phase(v2,Fraction(3,2))
@@ -190,16 +190,16 @@ def euler_expansion(g: BaseGraph[VT,ET],
             r = 0.25*g.row(v1) + 0.75*g.row(v2)
             q = 0.25*g.qubit(v1) + 0.75*g.qubit(v2)
             w1 = g.add_vertex(VertexType.Z,q,r,Fraction(1,2))
-            etab[g.edge(v2,w1)] = [1,0]
+            etab[upair(v2,w1)] = [1,0]
             r = 0.5*g.row(v1) + 0.5*g.row(v2)
             q = 0.5*g.qubit(v1) + 0.5*g.qubit(v2)
             w2 = g.add_vertex(VertexType.X,q,r,Fraction(1,2))
-            etab[g.edge(w1,w2)] = [1,0]
+            etab[upair(w1,w2)] = [1,0]
             r = 0.75*g.row(v1) + 0.25*g.row(v2)
             q = 0.75*g.qubit(v1) + 0.25*g.qubit(v2)
             w3 = g.add_vertex(VertexType.Z,q,r,Fraction(1,2))
-            etab[g.edge(w2,w3)] = [1,0]
-            etab[g.edge(w3,v1)] = [1,0]
+            etab[upair(w2,w3)] = [1,0]
+            etab[upair(w3,v1)] = [1,0]
             g.scalar.add_phase(Fraction(7,4))
     return (etab, [], rem_edges, False)
@@ -216,8 +216,8 @@ def add_Z_identity(g: BaseGraph[VT,ET],
         r = 0.5*(g.row(v1) + g.row(v2))
         q = 0.5*(g.qubit(v1) + g.qubit(v2))
         w = g.add_vertex(VertexType.Z, q,r, 0)
-        etab[g.edge(v1,w)] = [1,0] if et == EdgeType.SIMPLE else [0,1]
-        etab[g.edge(v2,w)] = [1,0]
+        etab[upair(v1,w)] = [1,0] if et == EdgeType.SIMPLE else [0,1]
+        etab[upair(v2,w)] = [1,0]
     return (etab, [], rem_edges, False)
 def match_bialgebra(g: BaseGraph[VT,ET], 
@@ -267,7 +267,7 @@ def bialgebra(g: BaseGraph[VT,ET],
             r = 0.6*g.row(v) + 0.4*g.row(n)
             q = 0.6*g.qubit(v) + 0.4*g.qubit(n)
             v2 = g.add_vertex(t,q,r)
-            etab[g.edge(n,v2)] = [1,0] if g.edge_type(g.edge(n,v)) == EdgeType.SIMPLE else [0,1]
+            etab[upair(n,v2)] = [1,0] if g.edge_type(g.edge(n,v)) == EdgeType.SIMPLE else [0,1]
             new_verts.append(v2)
         if g.type(w) == VertexType.Z:
             t = VertexType.X
@@ -280,9 +280,9 @@ def bialgebra(g: BaseGraph[VT,ET],
             r = 0.6*g.row(w) + 0.4*g.row(n)
             q = 0.6*g.qubit(w) + 0.4*g.qubit(n)
             w2 = g.add_vertex(t,q,r)
-            etab[g.edge(n,w2)] = [1,0] if g.edge_type(g.edge(n,w)) == EdgeType.SIMPLE else [0,1]
+            etab[upair(n,w2)] = [1,0] if g.edge_type(g.edge(n,w)) == EdgeType.SIMPLE else [0,1]
             for v2 in new_verts:
-                etab[g.edge(w2,v2)] = [1,0]
+                etab[upair(w2,v2)] = [1,0]
     return (etab, rem_verts, [], False)
 </t>
  </si>
  <si>
    <t xml:space="preserve">Incorrect edge mapping in graph representation </t>
  </si>
  <si>
    <t xml:space="preserve"> The code change improves edge pairing logic using a utility function. </t>
  </si>
  <si>
    <t xml:space="preserve"> Edge mapping correction, utilizing an upair utility function </t>
  </si>
  <si>
    <t xml:space="preserve"> Resolves incorrect edge associations leading to logical errors </t>
  </si>
  <si>
    <t xml:space="preserve"> Create a test for edge case scenarios with paired vertices and verify edge mappings before and after the changes.</t>
  </si>
  <si>
    <t>https://github.com/zxcalc/pyzx/commit/a317d0e046b36227a18a7495397a09b0427bf206</t>
  </si>
  <si>
    <t>pyzx/extract.py</t>
  </si>
  <si>
    <t>@@ -48,7 +48,7 @@ def connectivity_from_biadj(
     for i in range(len(right)):
         for j in range(len(left)):
             if m.data[i][j] and not g.connected(right[i],left[j]):
-                g.add_edge(g.edge(right[i],left[j]),edgetype)
+                g.add_edge((right[i],left[j]),edgetype)
             elif not m.data[i][j] and g.connected(right[i],left[j]):
                 g.remove_edge(g.edge(right[i],left[j]))
@@ -477,7 +477,7 @@ def apply_cnots(g: BaseGraph[VT, ET], c: Circuit, frontier: List[VT], qubit_map:
         qubit_map[w] = qubit_map[v]
         b = [o for o in g.neighbors(v) if o in outputs][0]
         g.remove_vertex(v)
-        g.add_edge(g.edge(w, b))
+        g.add_edge((w, b))
         frontier.remove(v)
         frontier.append(w)
@@ -563,8 +563,8 @@ def neighbors_of_frontier(g: BaseGraph[VT, ET], frontier: List[VT]) -&gt; Set[VT]:
             e = g.edge(v, b)
             et = g.edge_type(e)
             g.remove_edge(e)
-            g.add_edge(g.edge(v, w), EdgeType.HADAMARD)
-            g.add_edge(g.edge(w, b), toggle_edge(et))
+            g.add_edge((v, w), EdgeType.HADAMARD)
+            g.add_edge((w, b), toggle_edge(et))
             d.remove(b)
             d.append(w)
         neighbor_set.update(d)
@@ -745,7 +745,7 @@ def extract_simple(g: BaseGraph[VT, ET], up_to_perm: bool = True) -&gt; Circuit:
                             XPhase(q, g.phase(v)))
                     circ.prepend_gate(gate)
-                g.add_edge(g.edge(w,o), edgetype=g.edge_type(g.edge(w,v)))
+                g.add_edge((w,o), edgetype=g.edge_type(g.edge(w,v)))
                 g.remove_vertex(v)
         if progress: continue</t>
  </si>
  <si>
    <t xml:space="preserve">Improper edge handling in graph data structure leading to potential errors. </t>
  </si>
  <si>
    <t xml:space="preserve"> The change updates edge addition syntax to match the expected format for the graph structure. </t>
  </si>
  <si>
    <t xml:space="preserve"> Incorrect edge creation method in graph manipulation. </t>
  </si>
  <si>
    <t xml:space="preserve"> Fixes incorrect edge references when adding connections. </t>
  </si>
  <si>
    <t xml:space="preserve"> Create a graph and check for edge connections updated through the specified functions.</t>
  </si>
  <si>
    <t>pyzx/graph/base.py</t>
  </si>
  <si>
    <t>@@ -67,6 +67,12 @@ def pack_indices(lst: List[FloatInt]) -&gt; Mapping[FloatInt,int]:
 VT = TypeVar('VT', bound=int) # The type that is used for representing vertices (e.g. an integer)
 ET = TypeVar('ET') # The type used for representing edges (e.g. a pair of integers)
+
+def upair(v1: VT, v2: VT) -&gt; Tuple[VT, VT]:
+    """Unordered pair: takes a pair of vertices and returns them in a standard order."""
+    return (v1, v2) if v1 &lt;= v2 else (v2, v1)
+
+
 class BaseGraph(Generic[VT, ET], metaclass=DocstringMeta):
     """Base class for letting graph backends interact with PyZX.
     For a backend to work with PyZX, there should be a class that implements</t>
  </si>
  <si>
    <t xml:space="preserve">The added function `upair` standardizes the order of vertex pairs, preventing ordering inconsistencies. </t>
  </si>
  <si>
    <t xml:space="preserve"> The change likely arose from the need for consistent handling of unordered pairs in graph algorithms. </t>
  </si>
  <si>
    <t xml:space="preserve"> Function addition for standardization of vertex pairs. </t>
  </si>
  <si>
    <t xml:space="preserve"> Prevents inconsistencies in vertex ordering leading to logical errors. </t>
  </si>
  <si>
    <t xml:space="preserve"> Test if upair consistently returns sorted pairs for unordered inputs in graph algorithms.</t>
  </si>
  <si>
    <t>pyzx/graph/diff.py</t>
  </si>
  <si>
    <t>@@ -27,7 +27,7 @@ class GraphDiff(Generic[VT, ET]):
 	removed_verts: List[VT]
 	new_verts: List[VT]
 	removed_edges: List[ET]
-	new_edges: List[ET]
+	new_edges: List[Tuple[Tuple[VT,VT],EdgeType.Type]]
 	changed_vertex_types: Dict[VT,VertexType.Type]
 	changed_edge_types: Dict[ET, EdgeType.Type]
 	changed_phases: Dict[VT, FractionLike]
@@ -53,8 +53,12 @@ def calculate_diff(self, g1: BaseGraph[VT,ET], g2: BaseGraph[VT,ET]) -&gt; None:
 		self.new_verts = list(new_verts - old_verts)
 		old_edges = g1.edge_set()
 		new_edges = g2.edge_set()
-		self.new_edges = list(new_edges - old_edges)
+		self.new_edges = []
 		self.removed_edges = []
+
+		for e in (new_edges - old_edges):
+			self.new_edges.append((g2.edge_st(e), g2.edge_type(e)))
+
 		for e in (old_edges - new_edges):
 			s,t = g1.edge_st(e)
 			if s in self.removed_verts or t in self.removed_verts: continue
@@ -80,13 +84,13 @@ def calculate_diff(self, g1: BaseGraph[VT,ET], g2: BaseGraph[VT,ET]) -&gt; None:
 				pos2 = g2.qubit(v), g2.row(v)
 				self.changed_pos[v] = pos2
-		for e in new_edges:
-			if e in old_edges:
-				if g1.edge_type(e) != g2.edge_type(e):
-					self.changed_edge_types[e] = g2.edge_type(e)
-			else:
-				if g2.edge_type(e) != EdgeType.HADAMARD: # We take Hadamard edges to be the default
-					self.changed_edge_types[e] = g2.edge_type(e)
+		# for e in new_edges:
+		# 	if e in old_edges:
+		# 		if g1.edge_type(e) != g2.edge_type(e):
+		# 			self.changed_edge_types[e] = g2.edge_type(e)
+		# 	else:
+		# 		if g2.edge_type(e) != EdgeType.HADAMARD: # We take Hadamard edges to be the default
+		# 			self.changed_edge_types[e] = g2.edge_type(e)
 	def apply_diff(self,g: BaseGraph[VT,ET]) -&gt; BaseGraph[VT,ET]:
 		g = copy.deepcopy(g)
@@ -103,11 +107,8 @@ def apply_diff(self,g: BaseGraph[VT,ET]) -&gt; BaseGraph[VT,ET]:
 				g.set_phase(v,self.changed_phases[v])
 			if v in self.changed_vdata:
 				g._vdata[v] = self.changed_vdata[v]
-		for e in self.new_edges:
-			ty:EdgeType.Type = EdgeType.HADAMARD
-			if e in self.changed_edge_types:
-				ty = self.changed_edge_types[e]
-			g.add_edge(e,ty)
+		for st, ty in self.new_edges:
+			g.add_edge(st,ty)
 		for v in self.changed_pos:
 			if v in self.new_verts: continue
@@ -126,7 +127,6 @@ def apply_diff(self,g: BaseGraph[VT,ET]) -&gt; BaseGraph[VT,ET]:
 			g._vdata[v] = self.changed_vdata[v]
 		for e in self.changed_edge_types:
-			if e in self.new_edges: continue
 			g.set_edge_type(e,self.changed_edge_types[e])
 		return g</t>
  </si>
  <si>
    <t xml:space="preserve">Inconsistent edge type handling when calculating differences </t>
  </si>
  <si>
    <t xml:space="preserve"> The change clarifies how new edges are represented and differentiated by incorporating edge types directly. </t>
  </si>
  <si>
    <t xml:space="preserve"> Improved edge type management in graph diffing </t>
  </si>
  <si>
    <t xml:space="preserve"> Prevents mishandling of edge types during updates. </t>
  </si>
  <si>
    <t xml:space="preserve"> Create graphs with a mix of edge types to confirm correct identification and handling.</t>
  </si>
  <si>
    <t>pyzx/graph/multigraph.py</t>
  </si>
  <si>
    <t>@@ -63,8 +63,8 @@ def __init__(self, simple=True) -&gt; None:
         self._inputs: Tuple[int, ...]                   = tuple()
         self._outputs: Tuple[int, ...]                  = tuple()
-    def clone(self) -&gt; 'GraphS':
-        cpy = GraphS()
+    def clone(self) -&gt; 'Multigraph':
+        cpy = Multigraph()
         for v, d in self.graph.items():
             cpy.graph[v] = d.copy()
         cpy._vindex = self._vindex</t>
  </si>
  <si>
    <t xml:space="preserve">The method naming inconsistency was likely causing confusion. </t>
  </si>
  <si>
    <t xml:space="preserve"> The original method cloned a GraphS instance, but returned a Multigraph instance, which may lead to type errors. </t>
  </si>
  <si>
    <t xml:space="preserve"> Incorrect return type in clone method </t>
  </si>
  <si>
    <t xml:space="preserve"> It fixes potential type mismatch issues during graph cloning. </t>
  </si>
  <si>
    <t xml:space="preserve"> Create tests ensuring cloned instance type is checked against expected object type.</t>
  </si>
  <si>
    <t>fixing some broken behaviour in graph_s</t>
  </si>
  <si>
    <t xml:space="preserve">@@ -172,7 +172,7 @@ def copy(self, adjoint:bool=False, backend:Optional[str]=None) -&gt; 'BaseGraph':
         for e in self.edges():
             s, t = self.edge_st(e)
-            self.add_edge((vtab[s], vtab[t]), self.edge_type(e))
+            g.add_edge((vtab[s], vtab[t]), self.edge_type(e))
         return g
 </t>
  </si>
  <si>
    <t xml:space="preserve">Improper edge addition causing to modify original graph structure </t>
  </si>
  <si>
    <t xml:space="preserve"> The change ensures that edges are added to the correct graph instance, preventing unintended modifications </t>
  </si>
  <si>
    <t xml:space="preserve"> Incorrect graph reference for edge operation </t>
  </si>
  <si>
    <t xml:space="preserve"> Ensures graph integrity when copying between instances </t>
  </si>
  <si>
    <t xml:space="preserve"> Create a test where edges are added, comparing structures before and after copying.</t>
  </si>
  <si>
    <t>pyzx/graph/graph_s.py</t>
  </si>
  <si>
    <t>@@ -19,7 +19,7 @@
 from .base import BaseGraph
-from ..utils import VertexType, EdgeType, FractionLike, FloatInt
+from ..utils import VertexType, EdgeType, FractionLike, FloatInt, vertex_is_zx_like, vertex_is_z_like, set_z_box_label, get_z_box_label
 class GraphS(BaseGraph[int,Tuple[int,int]]):
     """Purely Pythonic implementation of :class:`~graph.base.BaseGraph`."""
@@ -113,11 +113,53 @@ def add_vertex_indexed(self, v):
         self.ty[v] = VertexType.BOUNDARY
         self._phase[v] = 0
-    def add_edges(self, edges, edgetype=EdgeType.SIMPLE, smart=False):
-        for s,t in edges:
+    def add_edges(self, edge_pairs, edgetype=EdgeType.SIMPLE):
+        for s,t in edge_pairs:
             self.nedges += 1
             self.graph[s][t] = edgetype
             self.graph[t][s] = edgetype
+    
+    def add_edge(self, edge_pair, edgetype=EdgeType.SIMPLE):
+        s,t = edge_pair
+        if not t in self.graph[s]:
+            self.nedges += 1
+            self.graph[s][t] = edgetype
+            self.graph[t][s] = edgetype
+        else:
+            t1 = self.ty[s]
+            t2 = self.ty[t]
+            if (vertex_is_zx_like(t1) and vertex_is_zx_like(t2)):
+                et1 = self.graph[s][t]
+
+                # set the roles of simple or hadamard edges, depending on whether the colours match
+                if vertex_is_z_like(t1) == vertex_is_z_like(t2): # same colour
+                    fuse, hopf = (EdgeType.SIMPLE, EdgeType.HADAMARD)
+                else:
+                    fuse, hopf = (EdgeType.HADAMARD, EdgeType.SIMPLE)
+
+                # handle parallel edges for all possible combinations of fuse/hopf type edges
+                if edgetype == fuse and et1 == fuse:
+                    pass # no-op
+                elif ((edgetype == fuse and et1 == hopf) or (edgetype == hopf and et1 == fuse)):
+                    # ensure the remaining edge is 'fuse' type
+                    self.set_edge_type((s,t), fuse)
+                    # add a pi phase to one of the neighbours
+                    if t1 == VertexType.Z_BOX:
+                        set_z_box_label(self, s, get_z_box_label(self, s) * -1)
+                    else:
+                        self.add_to_phase(s, 1)
+                    self.scalar.add_power(-1)
+                elif edgetype == hopf and et1 == hopf:
+                    # remove the edge (reducing mod 2)
+                    self.remove_edge((s,t))
+                    self.scalar.add_power(-2)
+                else:
+                    raise ValueError(f'Got unexpected edge types: {t1}, {t2}')
+            else:
+                raise ValueError(f'Attempted to add unreducible parallel edge {edge_pair}, types: {t1}, {t2}')
+
+
+        return edge_pair
     def remove_vertices(self, vertices):
         for v in vertices:
@@ -246,13 +288,13 @@ def phases(self):
         return self._phase
     def set_phase(self, vertex, phase):
         try:
-            self._phase[vertex] = Fraction(phase) % 2
+            self._phase[vertex] = phase % 2
         except Exception:
             self._phase[vertex] = phase
     def add_to_phase(self, vertex, phase):
         old_phase = self._phase.get(vertex, Fraction(1))
         try:
-            self._phase[vertex] = (old_phase + Fraction(phase)) % 2
+            self._phase[vertex] = (old_phase + phase) % 2
         except Exception:
             self._phase[vertex] = old_phase + phase
     def qubit(self, vertex):</t>
  </si>
  <si>
    <t>Potential issues with edge types in graph structures leading to unexpected behavior can arise.</t>
  </si>
  <si>
    <t xml:space="preserve"> The code addresses quantum edge interaction issues specifically in quantum graph representations. The new logic surrounding edge addition accommodates complex interactions between different vertex types, especially in zx-calculus frameworks. This ensures that the state of the graph remains consistent with quantum rules related to edge types.</t>
  </si>
  <si>
    <t xml:space="preserve"> Edge type mismanagement </t>
  </si>
  <si>
    <t>While not explicitly categorized as vulnerabilities in conventional software security terms, improper handling of edges and vertex types can lead to logical inconsistencies in the representation of quantum circuits or states, potentially enabling incorrect computations or rendering quantum operations inapplicable or undefined.</t>
  </si>
  <si>
    <t xml:space="preserve"> Test parallel edge creation with mixed vertex types and ensure exceptions are raised as expected.</t>
  </si>
  <si>
    <t>https://github.com/zxcalc/pyzx/commit/1f3cd43083292f258182459f786bb9d6e6634452</t>
  </si>
  <si>
    <t>Fix graphs / edge issues in quantum graph representations</t>
  </si>
  <si>
    <t>@@ -1,4 +1,4 @@
-# PyZX - Python library for quantum circuit rewriting 
+# PyZX - Python library for quantum circuit rewriting
 #       and optimization using the ZX-calculus
 # Copyright (C) 2018 - Aleks Kissinger and John van de Wetering
@@ -15,49 +15,61 @@
 # limitations under the License.
 from fractions import Fraction
-from typing import List, Tuple, Dict, Set, Any
+from typing import Tuple, Dict, Set, Any
 from .base import BaseGraph
 from ..utils import VertexType, EdgeType, FractionLike, FloatInt
-class Multigraph(BaseGraph[int,Tuple[int,int]]):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"""Purely Pythonic implementation of :class:`~graph.base.BaseGraph`."""
-    backend = 'multigraph'
+    backend = 'simple'
-    #The documentation of what these methods do 
+    #The documentation of what these methods do
     #can be found in base.BaseGraph
-    def __init__(self) -&gt; None:
+    def __init__(self, simple=True) -&gt; None:
         BaseGraph.__init__(self)
-        self.graph: Dict[int,Dict[int,List[int]]]       = dict()
-        self.ty: Dict[int,VertexType.Type]              = dict()
-        self.ety: Dict[int,EdgeType.Type]               = dict()
-
+        self.graph: Dict[int,Dict[int,Edge]]   = dict()
+        self._simple: bool                              = simple
         self._vindex: int                               = 0
-        self._eindex: int                               = 0
-        self._s: Dict[int, int]                         = dict()
-        self._t: Dict[int, int]                         = dict()
+        self.nedges: int                                = 0
+        self.ty: Dict[int,VertexType.Type]              = dict()
         self._phase: Dict[int, FractionLike]            = dict()
         self._qindex: Dict[int, FloatInt]               = dict()
         self._maxq: FloatInt                            = -1
         self._rindex: Dict[int, FloatInt]               = dict()
         self._maxr: FloatInt                            = -1
-        self._grounds: Set[int] = set()
+        self._grounds: Set[int]                         = set()
         self._vdata: Dict[int,Any]                      = dict()
         self._inputs: Tuple[int, ...]                   = tuple()
         self._outputs: Tuple[int, ...]                  = tuple()
-        
-    def clone(self) -&gt; 'Multigraph':
-        cpy = Multigraph()
+
+    def clone(self) -&gt; 'GraphS':
+        cpy = GraphS()
         for v, d in self.graph.items():
             cpy.graph[v] = d.copy()
         cpy._vindex = self._vindex
-        cpy._eindex = self._eindex
+        cpy.nedges = self.nedges
         cpy.ty = self.ty.copy()
-        cpy.ety = self.ety.copy()
-        cpy._s = self._s.copy()
-        cpy._t = self._s.copy()
         cpy._phase = self._phase.copy()
         cpy._qindex = self._qindex.copy()
         cpy._maxq = self._maxq
@@ -75,18 +87,15 @@ def clone(self) -&gt; 'Multigraph':
         return cpy
     def vindex(self): return self._vindex
-    def depth(self): 
+    def depth(self):
         if self._rindex: self._maxr = max(self._rindex.values())
         else: self._maxr = -1
         return self._maxr
-    def qubit_count(self): 
+    def qubit_count(self):
         if self._qindex: self._maxq = max(self._qindex.values())
         else: self._maxq = -1
         return self._maxq + 1
-    def multigraph(self):
-        return True
-
     def inputs(self):
         return self._inputs
@@ -123,31 +132,46 @@ def add_vertex_indexed(self, v):
         self.ty[v] = VertexType.BOUNDARY
         self._phase[v] = 0
-    def add_edges(self, edge_pairs, edgetype=EdgeType.SIMPLE, smart=False):
-        for s,t in edge_pairs:
-            # s,t = (t,s) if s&gt;t else (s,t)
-            if t in self.graph[s]:
-                arr = self.graph[s][t]
-            else:
-                arr = []
-                self.graph[s][t] = arr
-                self.graph[t][s] = arr
-
-            arr.append(self._eindex)
-            self.ety[self._eindex] = edgetype #type:ignore
-            self._s[self._eindex] = s
-            self._t[self._eindex] = t
-            self._eindex += 1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def remove_vertices(self, vertices):
         for v in vertices:
             vs = list(self.graph[v])
             # remove all edges
             for v1 in vs:
-                for e in self.graph[v][v1]:
-                    del self.ety[e]
-                    del self._s[e]
-                    del self._t[e]
+                e = self.graph[v][v1]
+                self.nedges -= e.s + e.h
                 del self.graph[v][v1]
                 del self.graph[v1][v]
             # remove the vertex
@@ -172,20 +196,27 @@ def remove_vertex(self, vertex):
         self.remove_vertices([vertex])
     def remove_edges(self, edges):
-        for s,t in edges:
-            self.nedges -= 1
+        for e in edges:
+            self.remove_edge(e)
+
+    def remove_edge(self, edge):
+        s,t,ty = edge
+        e = self.graph[s][t]
+        if ty == EdgeType.SIMPLE: e.remove(s=1)
+        else: e.remove(h=1)
+
+        if e.s == 0 and e.h == 0:
             del self.graph[s][t]
             del self.graph[t][s]
-    def remove_edge(self, edge):
-        self.remove_edges([edge])
+        self.nedges -= 1
     def num_vertices(self):
         return len(self.graph)
     def num_edges(self):
-        #return self.nedges
-        return len(self.edge_set())
+        return self.nedges
+        #return len(self.edge_set())
     def vertices(self):
         return self.graph.keys()
@@ -198,39 +229,47 @@ def vertices_in_range(self, start, end):
             if all(start&lt;v2&lt;end for v2 in self.graph[v]):
                 yield v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            for v0,adj in self.graph.items():
-                if not (start&lt;v0&lt;end): continue
-                #verify that all neighbours are in range
-                if all(start&lt;v1&lt;end for v1 in adj):
-                    for v1 in adj:
-                        if v1 &gt; v0: yield (v0,v1)
-        else:
+    def edges(self, s=None, t=None):
+        if s == None: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def edge(self, s, t):
         return (s,t) if s &lt; t else (t,s)
     def edge_set(self):
         return set(self.edges())
     def edge_st(self, edge):
-        return edge
+        return (edge[0], edge[1])
     def neighbors(self, vertex):
         return self.graph[vertex].keys()
@@ -245,16 +284,14 @@ def connected(self,v1,v2):
         return v2 in self.graph[v1]
     def edge_type(self, e):
-        v1,v2 = e
-        try:
-            return self.graph[v1][v2]
-        except KeyError:
-            return 0
-
-    def set_edge_type(self, e, t):
-        v1,v2 = e
-        self.graph[v1][v2] = t
-        self.graph[v2][v1] = t
+        return e[2]
+
+    def set_edge_type(self, edge, t):
+        v1,v2,ty = edge
+        if ty != t:
+            e = self.graph[v1][v2]
+            if t == EdgeType.SIMPLE: e.add(s=1,h=-1)
+            else: e.add(s=-1,h=1)
     def type(self, vertex):
         return self.ty[vertex]</t>
  </si>
  <si>
    <t xml:space="preserve">Incorrect handling of edge representations in multigraphs leading to erroneous edge count. </t>
  </si>
  <si>
    <t xml:space="preserve"> Refactoring of the multigraph class to manage edges using a dedicated Edge class, allowing for proper tracking of simple and Hadamard edges. </t>
  </si>
  <si>
    <t xml:space="preserve"> Incorrect data structure for edge representation </t>
  </si>
  <si>
    <t xml:space="preserve"> Potential incorrect operations on graph edges due to misrepresentation. </t>
  </si>
  <si>
    <t xml:space="preserve"> Add multiple edges between two vertices and verify the edge counts for simple and Hadamard edges.</t>
  </si>
  <si>
    <t>fixed some missing type annotations</t>
  </si>
  <si>
    <t>@@ -21,34 +21,15 @@
 from ..utils import VertexType, EdgeType, FractionLike, FloatInt
-class Edge:
-    """A structure for storing the number of simple and number of Hadamard edges
-    between two vertices"""
-    s: int
-    h: int
-    def __init__(self, s: int=0, h: int=0):
-        self.s = s
-        self.h = h
-
-    def add(self, s: int=0, h: int=0):
-        self.s += s
-        self.h += h
-        if self.s &lt; 0 or self.h &lt; 0:
-            raise ValueError('Cannot have negative edges')
-
-    def remove(self, s: int=0, h: int=0):
-        self.add(s=-s, h=-h)
-
-class GraphS(BaseGraph[int,Tuple[int,int,EdgeType.Type]]):
+class GraphS(BaseGraph[int,Tuple[int,int]]):
     """Purely Pythonic implementation of :class:`~graph.base.BaseGraph`."""
     backend = 'simple'
     #The documentation of what these methods do
     #can be found in base.BaseGraph
-    def __init__(self, simple=True) -&gt; None:
+    def __init__(self) -&gt; None:
         BaseGraph.__init__(self)
-        self.graph: Dict[int,Dict[int,Edge]]   = dict()
-        self._simple: bool                              = simple
+        self.graph: Dict[int,Dict[int,EdgeType.Type]]   = dict()
         self._vindex: int                               = 0
         self.nedges: int                                = 0
         self.ty: Dict[int,VertexType.Type]              = dict()
@@ -57,7 +38,7 @@ def __init__(self, simple=True) -&gt; None:
         self._maxq: FloatInt                            = -1
         self._rindex: Dict[int, FloatInt]               = dict()
         self._maxr: FloatInt                            = -1
-        self._grounds: Set[int]                         = set()
+        self._grounds: Set[int] = set()
         self._vdata: Dict[int,Any]                      = dict()
         self._inputs: Tuple[int, ...]                   = tuple()
@@ -132,46 +113,18 @@ def add_vertex_indexed(self, v):
         self.ty[v] = VertexType.BOUNDARY
         self._phase[v] = 0
-    def add_edges(self, edge_pairs, edgetype=EdgeType.SIMPLE):
-        for ep in edge_pairs: self.add_edge(ep, edgetype)
-
-    def add_edge(self, edge_pair, edgetype=EdgeType.SIMPLE):
-        self.nedges += 1
-        s,t = edge_pair
-        if not t in self.graph[s]:
-            e = Edge()
-            self.graph[s][t] = e
-            self.graph[t][s] = e
-        else:
-            e = self.graph[s][t]
-
-        if edgetype == EdgeType.SIMPLE: e.add(s=1)
-        else: e.add(h=1)
-
-        if self._simple:
-            t1 = self.ty[s]
-            t2 = self.ty[t]
-            if (t1 in (VertexType.Z, VertexType.X) and
-                t2 in (VertexType.Z, VertexType.X)):
-                if t1 == t2:
-                    e.s = 1 if e.s &gt; 0 else 0
-                    e.h = e.h % 2
-                else:
-                    e.h = 1 if e.h &gt; 0 else 0
-                    e.s = e.s % 2
-
-            if e.s &gt; 1 or e.h &gt; 1:
-                raise ValueError(f'Attempted to add unreducible parallel edge to simple graph: {edge_pair}')
-
-        return (s,t, edgetype) if s &lt;= t else (t,s,edgetype)
+    def add_edges(self, edges, edgetype=EdgeType.SIMPLE, smart=False):
+        for s,t in edges:
+            self.nedges += 1
+            self.graph[s][t] = edgetype
+            self.graph[t][s] = edgetype
     def remove_vertices(self, vertices):
         for v in vertices:
             vs = list(self.graph[v])
             # remove all edges
             for v1 in vs:
-                e = self.graph[v][v1]
-                self.nedges -= e.s + e.h
+                self.nedges -= 1
                 del self.graph[v][v1]
                 del self.graph[v1][v]
             # remove the vertex
@@ -196,27 +149,20 @@ def remove_vertex(self, vertex):
         self.remove_vertices([vertex])
     def remove_edges(self, edges):
-        for e in edges:
-            self.remove_edge(e)
-
-    def remove_edge(self, edge):
-        s,t,ty = edge
-        e = self.graph[s][t]
-        if ty == EdgeType.SIMPLE: e.remove(s=1)
-        else: e.remove(h=1)
-
-        if e.s == 0 and e.h == 0:
+        for s,t in edges:
+            self.nedges -= 1
             del self.graph[s][t]
             del self.graph[t][s]
-        self.nedges -= 1
+    def remove_edge(self, edge):
+        self.remove_edges([edge])
     def num_vertices(self):
         return len(self.graph)
     def num_edges(self):
-        return self.nedges
-        #return len(self.edge_set())
+        #return self.nedges
+        return len(self.edge_set())
     def vertices(self):
         return self.graph.keys()
@@ -229,47 +175,39 @@ def vertices_in_range(self, start, end):
             if all(start&lt;v2&lt;end for v2 in self.graph[v]):
                 yield v
-    def edges(self, s=None, t=None):
-        if s == None:
+    def edges(self):
+        for v0,adj in self.graph.items():
+            for v1 in adj:
+                if v1 &gt; v0: yield (v0,v1)
+
+    def edges_in_range(self, start, end, safe=False):
+        """like self.edges, but only returns edges that belong to vertices
+        that are only directly connected to other vertices with
+        index between start and end.
+        If safe=True then it also checks that every neighbour is only connected to vertices with the right index"""
+        if not safe:
             for v0,adj in self.graph.items():
-                for v1, e in adj.items():
-                    if v1 &gt; v0:
-                        for _ in range(e.s): yield (v0, v1, EdgeType.SIMPLE)
-                        for _ in range(e.h): yield (v0, v1, EdgeType.HADAMARD)
-        elif t != None:
-            s, t = (s, t) if s &lt; t else (t, s)
-            e = self.graph[s][t]
-            for _ in range(e.s): yield (s, t, EdgeType.SIMPLE)
-            for _ in range(e.h): yield (s, t, EdgeType.HADAMARD)
-
-    # def edges_in_range(self, start, end, safe=False):
-    #    """like self.edges, but only returns edges that belong to vertices
-    #    that are only directly connected to other vertices with
-    #    index between start and end.
-    #    If safe=True then it also checks that every neighbour is only connected to vertices with the right index"""
-    #    if not safe:
-    #        for v0,adj in self.graph.items():
-    #            if not (start&lt;v0&lt;end): continue
-    #            #verify that all neighbours are in range
-    #            if all(start&lt;v1&lt;end for v1 in adj):
-    #                for v1 in adj:
-    #                    if v1 &gt; v0: yield (v0,v1)
-    #    else:
-    #        for v0,adj in self.graph.items():
-    #            if not (start&lt;v0&lt;end): continue
-    #            #verify that all neighbours are in range, and that each neighbour
-    #            # is only connected to vertices that are also in range
-    #            if all(start&lt;v1&lt;end for v1 in adj) and all(all(start&lt;v2&lt;end for v2 in self.graph[v1]) for v1 in adj):
-    #                for v1 in adj:
-    #                    if v1 &gt; v0:
-    #                        yield (v0,v1)
+                if not (start&lt;v0&lt;end): continue
+                #verify that all neighbours are in range
+                if all(start&lt;v1&lt;end for v1 in adj):
+                    for v1 in adj:
+                        if v1 &gt; v0: yield (v0,v1)
+        else:
+            for v0,adj in self.graph.items():
+                if not (start&lt;v0&lt;end): continue
+                #verify that all neighbours are in range, and that each neighbour
+                # is only connected to vertices that are also in range
+                if all(start&lt;v1&lt;end for v1 in adj) and all(all(start&lt;v2&lt;end for v2 in self.graph[v1]) for v1 in adj):
+                    for v1 in adj:
+                        if v1 &gt; v0:
+                            yield (v0,v1)
     def edge(self, s, t):
         return (s,t) if s &lt; t else (t,s)
     def edge_set(self):
         return set(self.edges())
     def edge_st(self, edge):
-        return (edge[0], edge[1])
+        return edge
     def neighbors(self, vertex):
         return self.graph[vertex].keys()
@@ -284,14 +222,16 @@ def connected(self,v1,v2):
         return v2 in self.graph[v1]
     def edge_type(self, e):
-        return e[2]
-
-    def set_edge_type(self, edge, t):
-        v1,v2,ty = edge
-        if ty != t:
-            e = self.graph[v1][v2]
-            if t == EdgeType.SIMPLE: e.add(s=1,h=-1)
-            else: e.add(s=-1,h=1)
+        v1,v2 = e
+        try:
+            return self.graph[v1][v2]
+        except KeyError:
+            return 0
+
+    def set_edge_type(self, e, t):
+        v1,v2 = e
+        self.graph[v1][v2] = t
+        self.graph[v2][v1] = t
     def type(self, vertex):
         return self.ty[vertex]</t>
  </si>
  <si>
    <t xml:space="preserve">Redundant complexity in graph edge representation </t>
  </si>
  <si>
    <t xml:space="preserve"> Simplifies edge representation by removing Edge class and merging logic into GraphS class. Reduces unnecessary state management and improves performance. </t>
  </si>
  <si>
    <t xml:space="preserve"> Code structure improvement, performance optimization. </t>
  </si>
  <si>
    <t xml:space="preserve"> Reduces potential for state inconsistency during edge manipulation. </t>
  </si>
  <si>
    <t xml:space="preserve"> Create a graph, add edges, and verify correct edge counts after multiple manipulations to catch discrepancies.</t>
  </si>
  <si>
    <t>pyzx/rules.py</t>
  </si>
  <si>
    <t>@@ -105,7 +105,7 @@ def match_bialg_parallel(
     types = g.types()
     i = 0
-    m = []
+    m: List[MatchBialgType[VT]] = []
     while (num == -1 or i &lt; num) and len(candidates) &gt; 0:
         v0, v1 = g.edge_st(candidates.pop())
         if g.is_ground(v0) or g.is_ground(v1):
@@ -133,7 +133,7 @@ def match_bialg_parallel(
 def bialg(g: BaseGraph[VT,ET], matches: List[MatchBialgType[VT]]) -&gt; RewriteOutputType[VT,ET]:
     """Performs a certain type of bialgebra rewrite given matchings supplied by
     ``match_bialg(_parallel)``."""
-    rem_verts = []
+    rem_verts: List[VT] = []
     etab: Dict[Tuple[VT,VT], List[int]] = dict()
     for m in matches:
         rem_verts.append(m[0])
@@ -171,7 +171,7 @@ def match_spider_parallel(
     types = g.types()
     i = 0
-    m = []
+    m: List[MatchSpiderType[VT]] = []
     while (num == -1 or i &lt; num) and len(candidates) &gt; 0:
         e = candidates.pop()
         if g.edge_type(e) != EdgeType.SIMPLE: continue
@@ -192,7 +192,7 @@ def match_spider_parallel(
 def spider(g: BaseGraph[VT,ET], matches: List[MatchSpiderType[VT]]) -&gt; RewriteOutputType[VT,ET]:
     '''Performs spider fusion given a list of matchings from ``match_spider(_parallel)``
     '''
-    rem_verts = []
+    rem_verts: List[VT] = []
     etab: Dict[Tuple[VT,VT],List[int]] = dict()
     for m in matches:
@@ -276,7 +276,7 @@ def match_z_to_z_box_parallel(
     else: candidates = g.vertex_set()
     types = g.types()
     phases = g.phases()
-    m = []
+    m: List[VT] = []
     for v in candidates:
         if types[v] == VertexType.Z and not isinstance(phases[v],Poly):
             if num == 0: break
@@ -321,7 +321,7 @@ def match_w_fusion_parallel(
     types = g.types()
     i = 0
-    m = []
+    m: List[MatchWType[VT]] = []
     while (num == -1 or i &lt; num) and len(candidates) &gt; 0:
         e = candidates.pop()
         if g.edge_type(e) != EdgeType.SIMPLE: continue
@@ -330,7 +330,7 @@ def match_w_fusion_parallel(
         v1t = types[v1]
         if vertex_is_w(v0t) and vertex_is_w(v1t):
             i += 1
-            candidates_to_remove = []
+            candidates_to_remove: List[VT] = []
             candidates_to_remove.extend(list(g.neighbors(v0)))
             candidates_to_remove.extend(list(g.neighbors(v1)))
             candidates_to_remove.extend(list(g.neighbors(get_w_partner(g, v0))))
@@ -343,7 +343,7 @@ def match_w_fusion_parallel(
 def w_fusion(g: BaseGraph[VT,ET], matches: List[MatchSpiderType[VT]]) -&gt; RewriteOutputType[VT,ET]:
     '''Performs W fusion given a list of matchings from ``match_w_fusion(_parallel)``
     '''
-    rem_verts = []
+    rem_verts: List[VT] = []
     etab: Dict[Tuple[VT,VT],List[int]] = dict()
     for v0, v1 in matches:
@@ -398,7 +398,7 @@ def match_pivot_parallel(
     phases = g.phases()
     i = 0
-    m = []
+    m: List[MatchPivotType[VT]] = []
     while (num == -1 or i &lt; num) and len(candidates) &gt; 0:
         e = candidates.pop()
         if check_edge_types and g.edge_type(e) != EdgeType.HADAMARD: continue
@@ -415,7 +415,7 @@ def match_pivot_parallel(
         invalid_edge = False
         v0n = list(g.neighbors(v0))
-        v0b = []
+        v0b: List[VT] = []
         for n in v0n:
             et = g.edge_type(g.edge(v0,n))
             if types[n] == VertexType.Z and et == EdgeType.HADAMARD: pass
@@ -427,7 +427,7 @@ def match_pivot_parallel(
         if invalid_edge: continue
         v1n = list(g.neighbors(v1))
-        v1b = []
+        v1b: List[VT] = []
         for n in v1n:
             et = g.edge_type(g.edge(v1,n))
             if types[n] == VertexType.Z and et == EdgeType.HADAMARD: pass
@@ -446,7 +446,7 @@ def match_pivot_parallel(
             for c in g.incident_edges(v): candidates.discard(c)
         b0 = list(v0b)
         b1 = list(v1b)
-        m.append((v0,v1,b0,b1))
+        m.append(((v0,v1),(b0,b1)))
     return m
 def match_pivot_gadget(
@@ -462,7 +462,7 @@ def match_pivot_gadget(
     phases = g.phases()
     rs = g.rows()
-    edge_list = []
+    edge_list: List[Tuple[VT,VT]] = []
     i = 0
     m: List[MatchPivotType[VT]] = []
     while (num == -1 or i &lt; num) and len(candidates) &gt; 0:
@@ -489,7 +489,7 @@ def match_pivot_gadget(
         v1n = list(g.neighbors(v1))
         if len(v1n) == 1: continue # It is a phase gadget
         bad_match = False
-        discard_edges = []
+        discard_edges: List[ET] = []
         for i,l in enumerate((v0n, v1n)):
             for n in l:
                 if types[n] != VertexType.Z:
@@ -511,7 +511,7 @@ def match_pivot_gadget(
         g.set_phase(v1, 0)
         g.set_qubit(v0,-1)
         g.update_phase_index(v1,v)
-        edge_list.append(g.edge(v,v1))
+        edge_list.append((v,v1))
         m.append(((v0,v1),([],[v])))
         i += 1
@@ -533,7 +533,7 @@ def match_pivot_boundary(
     phases = g.phases()
     rs = g.rows()
-    edge_list = []
+    edge_list: List[Tuple[VT,VT]] = []
     consumed_vertices : Set[VT] = set()
     i = 0
     m: List[MatchPivotType[VT]] = []
@@ -559,7 +559,7 @@ def match_pivot_boundary(
             if g.is_ground(n) in consumed_vertices:
                 good_vert = False
                 break
-            boundaries = []
+            boundaries: List[VT] = []
             wrong_match = False
             for b in g.neighbors(n):
                 if types[b] == VertexType.BOUNDARY:
@@ -581,8 +581,8 @@ def match_pivot_boundary(
         v2 = g.add_vertex(VertexType.Z,-1,rs[w]+mod,0)
         g.set_phase(w, 0)
         g.update_phase_index(w,v1)
-        edge_list.append(g.edge(w,v2))
-        edge_list.append(g.edge(v1,v2))
+        edge_list.append((w,v2))
+        edge_list.append((v1,v2))
         for n in g.neighbors(v): consumed_vertices.add(n)
         for n in g.neighbors(w): consumed_vertices.add(n)
         assert bound is not None
@@ -598,10 +598,10 @@ def pivot(g: BaseGraph[VT,ET], matches: List[MatchPivotType[VT]]) -&gt; RewriteOutp
     """Perform a pivoting rewrite, given a list of matches as returned by
     ``match_pivot(_parallel)``. A match is itself a list where:
-    ``m[0]`` : first vertex in pivot.
-    ``m[1]`` : second vertex in pivot.
-    ``m[2]`` : list of zero or one boundaries adjacent to ``m[0]``.
-    ``m[3]`` : list of zero or one boundaries adjacent to ``m[1]``.
+    ``m[0][0]`` : first vertex in pivot.
+    ``m[0][1]`` : second vertex in pivot.
+    ``m[1][0]`` : list of zero or one boundaries adjacent to ``m[0]``.
+    ``m[1][1]`` : list of zero or one boundaries adjacent to ``m[1]``.
     """
     rem_verts: List[VT] = []
     rem_edges: List[ET] = []
@@ -700,7 +700,7 @@ def match_lcomp_parallel(
     phases = g.phases()
     i = 0
-    m = []
+    m: List[MatchLcompType[VT]] = []
     while (num == -1 or i &lt; num) and len(candidates) &gt; 0:
         v = candidates.pop()
         vt = types[v]
@@ -730,7 +730,7 @@ def lcomp(g: BaseGraph[VT,ET], matches: List[MatchLcompType[VT]]) -&gt; RewriteOutp
     Simplification of Quantum Circuits using the ZX calculus" (arXiv:1902.03178)
     for more details on the rewrite"""
     etab: Dict[Tuple[VT,VT],List[int]] = dict()
-    rem = []
+    rem: List[VT] = []
     for m in matches:
         a = g.phase(m[0])
         rem.append(m[0])
@@ -801,7 +801,7 @@ def remove_ids(g: BaseGraph[VT,ET], matches: List[MatchIdType[VT]]) -&gt; RewriteOu
     """Given the output of ``match_ids(_parallel)``, returns a list of edges to add,
     and vertices to remove."""
     etab : Dict[Tuple[VT,VT],List[int]] = dict()
-    rem = []
+    rem: List[VT] = []
     for v,v0,v1,et in matches:
         rem.append(v)
         e = (v0,v1)
@@ -864,7 +864,7 @@ def match_phase_gadgets(g: BaseGraph[VT,ET],vertexf:Optional[Callable[[VT],bool]
 def merge_phase_gadgets(g: BaseGraph[VT,ET], matches: List[MatchGadgetType[VT]]) -&gt; RewriteOutputType[VT,ET]:
     """Given the output of :func:``match_phase_gadgets``, removes phase gadgets that act on the same set of targets."""
-    rem = []
+    rem: List[VT] = []
     for v, n, phase, othergadgets, othertargets in matches:
         g.set_phase(v, phase)
         g.set_phase(n, 0)
@@ -926,7 +926,7 @@ def apply_supplementarity(
         matches: List[MatchSupplementarityType[VT]]
         ) -&gt; RewriteOutputType[VT,ET]:
     """Given the output of :func:``match_supplementarity``, removes non-Clifford spiders that act on the same set of targets trough supplementarity."""
-    rem = []
+    rem: List[VT] = []
     for v, w, t, neigh in matches:
         rem.append(v)
         rem.append(w)
@@ -965,7 +965,7 @@ def match_copy(
         candidates = g.vertex_set()
     phases = g.phases()
     types = g.types()
-    m = []
+    m: List[MatchCopyType[VT]] = []
     while len(candidates) &gt; 0:
         v = candidates.pop()
@@ -980,7 +980,7 @@ def match_copy(
     return m
 def apply_copy(g: BaseGraph[VT,ET], matches: List[MatchCopyType[VT]]) -&gt; RewriteOutputType[VT,ET]:
-    rem = []
+    rem: List[VT] = []
     types = g.types()
     outputs = g.outputs()
     for v,w,a,alpha, neigh in matches:</t>
  </si>
  <si>
    <t xml:space="preserve">Type hinting was added to improve code clarity and maintainability, which may help catch type-related bugs during development or runtime. </t>
  </si>
  <si>
    <t xml:space="preserve"> Adding type hinting improves readability and future-proofing. </t>
  </si>
  <si>
    <t xml:space="preserve"> Type hinting implementation to enhance type safety. </t>
  </si>
  <si>
    <t xml:space="preserve"> Reduces risk of runtime type errors. </t>
  </si>
  <si>
    <t xml:space="preserve"> Test for consistency by checking if improper types are handled gracefully in function calls.</t>
  </si>
  <si>
    <t>Change `print_matrix` so that it actually displays the matrix.
(Also: update "AKLT hexagonal lattice.ipynb" so it no longer uses the hack of wrapping print_matrix with a call to display.)
Fixes #145.</t>
  </si>
  <si>
    <t>demos/AKLT/AKLT hexagonal lattice.ipynb</t>
  </si>
  <si>
    <t>@@ -219,8 +219,8 @@
     "zx.hsimplify.zh_simp(g,quiet=True)\n",
     "zx.draw(g)\n",
     "print(\"Indeed, these implement the same linear map up to global scalar:\")\n",
-    "display(zx.print_matrix(diagram))\n",
-    "display(zx.print_matrix(g))"
+    "zx.print_matrix(diagram)\n",
+    "zx.print_matrix(g)"
    ]
   },
   {</t>
  </si>
  <si>
    <t xml:space="preserve">Displaying matrices in a Jupyter Notebook may cause formatting issues. </t>
  </si>
  <si>
    <t xml:space="preserve"> The change avoids using `display()`, improving output clarity in Jupyter Notebooks. </t>
  </si>
  <si>
    <t xml:space="preserve"> Output formatting issue in Jupyter Notebook rendering. </t>
  </si>
  <si>
    <t xml:space="preserve"> Improves clarity of matrix presentation in quantum circuits. </t>
  </si>
  <si>
    <t xml:space="preserve"> Test by comparing outputs of `print_matrix()` in both versions for visual differences.</t>
  </si>
  <si>
    <t>https://github.com/zxcalc/pyzx/commit/fea52e69fd87326ce809981e63c95f0565b472eb</t>
  </si>
  <si>
    <t>pyzx/drawing.py</t>
  </si>
  <si>
    <t>@@ -14,7 +14,7 @@
 # See the License for the specific language governing permissions and
 # limitations under the License.
-__all__ = ['draw', 'arrange_scalar_diagram', 'draw_matplotlib', 'draw_d3', 
+__all__ = ['draw', 'arrange_scalar_diagram', 'draw_matplotlib', 'draw_d3',
             'matrix_to_latex', 'print_matrix', 'graphs_to_gif']
 import os
@@ -588,18 +588,19 @@ def matrix_to_latex(m: np.ndarray) -&gt; str:
     out += "\n\\end{pmatrix}\n\\end{equation}"
     return out
-def print_matrix(m: Union[np.ndarray,BaseGraph,Circuit]) -&gt; 'Label':
-    """Returns a Label() Jupyter widget
-    that displays a pretty latex representation of the given matrix.
+
+def print_matrix(m: Union[np.ndarray,BaseGraph,Circuit]) -&gt; None:
+    """Display a Label() Jupyter widget with a pretty LaTeX representation of the given matrix.
     Instead of a matrix, can also give a Circuit or Graph.
     """
+    if get_mode() != "notebook":
+        raise TypeError("Unsupported mode for print_matrix: '{}'".format(get_mode()))
+
     from ipywidgets import Label
-    if isinstance(m,BaseGraph) or isinstance(m,Circuit):
+    if isinstance(m, BaseGraph) or isinstance(m, Circuit):
         m = m.to_matrix()
-    return Label(matrix_to_latex(m))
-
-
+    display(Label(matrix_to_latex(m)))
 def graphs_to_gif(graphs: List[BaseGraph], filename: str, frame_duration: float=0.5):</t>
  </si>
  <si>
    <t>Incorrect function behavior when mode is not "notebook"</t>
  </si>
  <si>
    <t xml:space="preserve"> The display function was missing for error handling in non-notebook contexts. </t>
  </si>
  <si>
    <t xml:space="preserve"> Functionality improvement for user experience in Jupyter </t>
  </si>
  <si>
    <t xml:space="preserve"> Raises error for unsupported modes in print_matrix function </t>
  </si>
  <si>
    <t xml:space="preserve"> Test with print_matrix in a non-notebook environment, expect TypeError.</t>
  </si>
  <si>
    <t>qsharp</t>
  </si>
  <si>
    <t>Improve error reporting spans in RCA check (#1543)
This fixes minor issues in error spans used when reporting RCA check
errors to avoid duplicate errors being reported for generated entry
expressions that come from `@EntryPoint` attributed callables in
standalone Q# files.
Fixes #1537.</t>
  </si>
  <si>
    <t>compiler/qsc_partial_eval/src/lib.rs</t>
  </si>
  <si>
    <t>@@ -272,7 +272,7 @@ impl&lt;'a&gt; PartialEvaluator&lt;'a&gt; {
                 ret_val,
                 &amp;self.get_expr(self.entry.expr.expr).ty,
             )
-            .map_err(|()| Error::OutputResultLiteral(self.get_expr(self.entry.expr.expr).span))?;
+            .map_err(|()| Error::OutputResultLiteral(self.entry_expr_output_span()))?;
         // Insert the return expression and return the generated program.
         let current_block = self.get_current_rir_block_mut();
@@ -294,6 +294,18 @@ impl&lt;'a&gt; PartialEvaluator&lt;'a&gt; {
         Ok(self.program)
     }
+    fn entry_expr_output_span(&amp;self) -&gt; Span {
+        let expr = self.get_expr(self.entry.expr.expr);
+        match &amp;expr.kind {
+            // Special handling for compiler generated entry expressions that come from the `@EntryPoint`
+            // attributed callable.
+            ExprKind::Call(callee, _) if expr.span == Span::default() =&gt; {
+                self.get_expr(*callee).span
+            }
+            _ =&gt; expr.span,
+        }
+    }
+
     fn eval_bin_op(
         &amp;mut self,
         bin_op: BinOp,</t>
  </si>
  <si>
    <t xml:space="preserve">Incorrect span handling in output results </t>
  </si>
  <si>
    <t xml:space="preserve"> The change improves the accuracy of span information for entry expressions. </t>
  </si>
  <si>
    <t xml:space="preserve"> Logical error in span handling for expressions </t>
  </si>
  <si>
    <t xml:space="preserve"> This change fixes misleading location references in errors. </t>
  </si>
  <si>
    <t xml:space="preserve"> Test with compiler generated entry expressions to check span accuracy.</t>
  </si>
  <si>
    <t>compiler/qsc_partial_eval/tests/output_recording.rs</t>
  </si>
  <si>
    <t>@@ -5,7 +5,7 @@
 use expect_test::expect;
 use indoc::indoc;
-use test_utils::get_rir_program;
+use test_utils::{assert_error, get_partial_evaluation_error, get_rir_program};
 pub mod test_utils;
@@ -519,11 +519,8 @@ fn output_recording_for_mix_of_literal_and_variable() {
 }
 #[test]
-#[should_panic(
-    expected = "partial evaluation failed: OutputResultLiteral(Span { lo: 50, hi: 54 })"
-)]
 fn output_recording_fails_with_result_literal_one() {
-    let _ = get_rir_program(indoc! {
+    let error = get_partial_evaluation_error(indoc! {
         r#"
         namespace Test {
             @EntryPoint()
@@ -533,14 +530,16 @@ fn output_recording_fails_with_result_literal_one() {
         }
         "#,
     });
+
+    assert_error(
+        &amp;error,
+        &amp;expect!["OutputResultLiteral(Span { lo: 50, hi: 54 })"],
+    );
 }
 #[test]
-#[should_panic(
-    expected = "partial evaluation failed: OutputResultLiteral(Span { lo: 50, hi: 54 })"
-)]
 fn output_recording_fails_with_result_literal_zero() {
-    let _ = get_rir_program(indoc! {
+    let error = get_partial_evaluation_error(indoc! {
         r#"
         namespace Test {
             @EntryPoint()
@@ -550,14 +549,16 @@ fn output_recording_fails_with_result_literal_zero() {
         }
         "#,
     });
+
+    assert_error(
+        &amp;error,
+        &amp;expect!["OutputResultLiteral(Span { lo: 50, hi: 54 })"],
+    );
 }
 #[test]
-#[should_panic(
-    expected = "partial evaluation failed: OutputResultLiteral(Span { lo: 50, hi: 54 })"
-)]
 fn output_recording_fails_with_result_literal_in_array() {
-    let _ = get_rir_program(indoc! {
+    let error = get_partial_evaluation_error(indoc! {
         r#"
         namespace Test {
             @EntryPoint()
@@ -568,14 +569,16 @@ fn output_recording_fails_with_result_literal_in_array() {
         }
         "#,
     });
+
+    assert_error(
+        &amp;error,
+        &amp;expect!["OutputResultLiteral(Span { lo: 50, hi: 54 })"],
+    );
 }
 #[test]
-#[should_panic(
-    expected = "partial evaluation failed: OutputResultLiteral(Span { lo: 50, hi: 54 })"
-)]
 fn output_recording_fails_with_result_literal_in_tuple() {
-    let _ = get_rir_program(indoc! {
+    let error = get_partial_evaluation_error(indoc! {
         r#"
         namespace Test {
             @EntryPoint()
@@ -586,4 +589,9 @@ fn output_recording_fails_with_result_literal_in_tuple() {
         }
         "#,
     });
+
+    assert_error(
+        &amp;error,
+        &amp;expect!["OutputResultLiteral(Span { lo: 50, hi: 54 })"],
+    );
 }</t>
  </si>
  <si>
    <t xml:space="preserve">Code change resolves error handling for partial evaluation failures </t>
  </si>
  <si>
    <t xml:space="preserve"> It improves testing by asserting specific error messages rather than panicking </t>
  </si>
  <si>
    <t xml:space="preserve"> Enhanced error handling in testing framework </t>
  </si>
  <si>
    <t xml:space="preserve"> Improves robustness of partial evaluations against erroneous inputs </t>
  </si>
  <si>
    <t xml:space="preserve"> Test with a failing RIR program input to observe error messages.</t>
  </si>
  <si>
    <t>compiler/qsc_passes/src/capabilitiesck.rs</t>
  </si>
  <si>
    <t>@@ -111,6 +111,16 @@ impl&lt;'a&gt; Visitor&lt;'a&gt; for Checker&lt;'a&gt; {
         self.package.get_stmt(id)
     }
+    fn visit_package(&amp;mut self, package: &amp;'a Package) {
+        package
+            .items
+            .iter()
+            .for_each(|(_, item)| self.visit_item(item));
+        package.entry.iter().for_each(|entry_expr_id| {
+            self.check_entry_expr(*entry_expr_id);
+        });
+    }
+
     fn visit_callable_impl(&amp;mut self, callable_impl: &amp;'a CallableImpl) {
         match callable_impl {
             CallableImpl::Intrinsic =&gt; self.check_spec_decl(FunctorSetValue::Empty, None),
@@ -184,6 +194,16 @@ impl&lt;'a&gt; Checker&lt;'a&gt; {
         self.generate_errors()
     }
+    fn check_entry_expr(&amp;mut self, expr_id: ExprId) {
+        let expr = self.get_expr(expr_id);
+        if expr.span == Span::default() {
+            // This is an auto-generated entry expression, so we only need to verify the output recording flags.
+            self.check_output_recording(expr);
+        } else {
+            self.visit_expr(expr_id);
+        }
+    }
+
     fn check_expr(&amp;mut self, expr_id: ExprId) {
         let compute_kind = self.compute_properties.get_expr(expr_id).inherent;
         let ComputeKind::Quantum(quantum_properties) = compute_kind else {
@@ -307,6 +327,33 @@ impl&lt;'a&gt; Checker&lt;'a&gt; {
         }
     }
+    fn check_output_recording(&amp;mut self, expr: &amp;Expr) {
+        let compute_kind = self.compute_properties.get_expr(expr.id).inherent;
+        let ComputeKind::Quantum(quantum_properties) = compute_kind else {
+            return;
+        };
+
+        let output_reporting_span = match &amp;expr.kind {
+            ExprKind::Call(callee_expr, _) if expr.span == Span::default() =&gt; {
+                // Since this is auto-generated, use the callee expression span.
+                self.get_expr(*callee_expr).span
+            }
+            _ =&gt; expr.span,
+        };
+
+        // Calculate the missing features but only consider the output recording flags.
+        let missing_features = get_missing_runtime_features(
+            quantum_properties.runtime_features,
+            self.target_capabilities,
+        ) &amp; RuntimeFeatureFlags::output_recording_flags();
+        if !missing_features.is_empty() {
+            self.missing_features_map
+                .entry(output_reporting_span)
+                .and_modify(|f| *f |= missing_features)
+                .or_insert(missing_features);
+        }
+    }
+
     fn clear_current_callable(&amp;mut self) -&gt; LocalItemId {
         self.current_callable
             .take()</t>
  </si>
  <si>
    <t xml:space="preserve">Missing entry expression checks in package processing. </t>
  </si>
  <si>
    <t xml:space="preserve"> This code change introduces checks for entry expressions and output recording flags within a quantum package, enhancing the visitor pattern implementation. </t>
  </si>
  <si>
    <t xml:space="preserve"> Missing checks for auto-generated expressions. </t>
  </si>
  <si>
    <t xml:space="preserve"> Incorrect output recording may lead to runtime errors. </t>
  </si>
  <si>
    <t xml:space="preserve"> Ensure all auto-generated entry expressions are validated for output recording flags.</t>
  </si>
  <si>
    <t>https://github.com/microsoft/qsharp/commit/5a60039abb9e44f9a32307c6d4410d41a0511a9b</t>
  </si>
  <si>
    <t xml:space="preserve">Improve error reporting spans </t>
  </si>
  <si>
    <t>compiler/qsc_passes/src/capabilitiesck/tests_adaptive.rs</t>
  </si>
  <si>
    <t>@@ -713,12 +713,6 @@ fn use_of_static_int_in_tuple_return_from_entry_point_errors() {
         USE_ENTRY_POINT_STATIC_INT_IN_TUPLE,
         &amp;expect![[r#"
             [
-                UseOfDynamicInt(
-                    Span {
-                        lo: 63,
-                        hi: 66,
-                    },
-                ),
                 UseOfIntOutput(
                     Span {
                         lo: 63,
@@ -736,12 +730,6 @@ fn use_of_static_sized_array_in_tuple_error() {
         USE_ENTRY_POINT_INT_ARRAY_IN_TUPLE,
         &amp;expect![[r#"
             [
-                UseOfDynamicInt(
-                    Span {
-                        lo: 63,
-                        hi: 66,
-                    },
-                ),
                 UseOfIntOutput(
                     Span {
                         lo: 63,</t>
  </si>
  <si>
    <t xml:space="preserve">Removal of `UseOfDynamicInt` indicates a shift towards static analysis </t>
  </si>
  <si>
    <t xml:space="preserve"> The change likely resolves incorrect handling or reporting of dynamic integers in return types </t>
  </si>
  <si>
    <t xml:space="preserve"> Refactor to remove redundant dynamic checks </t>
  </si>
  <si>
    <t xml:space="preserve"> Correctly processes tuple return types without dynamic integer checks </t>
  </si>
  <si>
    <t xml:space="preserve"> Create tests that expect static integer entries in tuples and validate static type enforcement.</t>
  </si>
  <si>
    <t>compiler/qsc_passes/src/capabilitiesck/tests_base.rs</t>
  </si>
  <si>
    <t>@@ -870,12 +870,6 @@ fn use_of_static_int_in_tuple_return_from_entry_point_errors() {
         USE_ENTRY_POINT_STATIC_INT_IN_TUPLE,
         &amp;expect![[r#"
             [
-                UseOfDynamicInt(
-                    Span {
-                        lo: 63,
-                        hi: 66,
-                    },
-                ),
                 UseOfIntOutput(
                     Span {
                         lo: 63,
@@ -893,12 +887,6 @@ fn use_of_static_sized_array_in_tuple_error() {
         USE_ENTRY_POINT_INT_ARRAY_IN_TUPLE,
         &amp;expect![[r#"
             [
-                UseOfDynamicInt(
-                    Span {
-                        lo: 63,
-                        hi: 66,
-                    },
-                ),
                 UseOfIntOutput(
                     Span {
                         lo: 63,</t>
  </si>
  <si>
    <t xml:space="preserve">Potential incorrect dynamic type detection in tuple return values </t>
  </si>
  <si>
    <t xml:space="preserve"> The removed code indicates a focus on static analysis; it enhances type safety by filtering out dynamic integer instances </t>
  </si>
  <si>
    <t xml:space="preserve"> Type safety improvement and static analysis enhancement </t>
  </si>
  <si>
    <t xml:space="preserve"> Eliminating false positives in type checking for returns </t>
  </si>
  <si>
    <t xml:space="preserve"> Validate tuple return values to ensure only static types are accepted initially.</t>
  </si>
  <si>
    <t>compiler/qsc_passes/src/entry_point.rs</t>
  </si>
  <si>
    <t>@@ -81,7 +81,7 @@ fn create_entry_from_callables(
                     qsc_hir::hir::SpecBody::Impl(_, block) =&gt; {
                         let arg = Expr {
                             id: assigner.next_node(),
-                            span: ep.span,
+                            span: ep.input.span,
                             ty: Ty::UNIT,
                             kind: ExprKind::Tuple(Vec::new()),
                         };
@@ -92,13 +92,13 @@ fn create_entry_from_callables(
                         };
                         let callee = Expr {
                             id: assigner.next_node(),
-                            span: ep.span,
+                            span: ep.name.span,
                             ty: block.ty.clone(),
                             kind: ExprKind::Var(Res::Item(item_id), Vec::new()),
                         };
                         let call = Expr {
                             id: assigner.next_node(),
-                            span: ep.name.span,
+                            span: Span::default(),
                             ty: block.ty.clone(),
                             kind: ExprKind::Call(Box::new(callee), Box::new(arg)),
                         };</t>
  </si>
  <si>
    <t xml:space="preserve">Incorrect span references causing misleading debug information or errors </t>
  </si>
  <si>
    <t xml:space="preserve"> The change appears to fix incorrect references to expression spans, ensuring accurate location in code for evaluation. </t>
  </si>
  <si>
    <t xml:space="preserve"> Incorrect span management in expression constructs </t>
  </si>
  <si>
    <t xml:space="preserve"> Resolves misleading error messages in code compilation. </t>
  </si>
  <si>
    <t xml:space="preserve"> Create a test case with multiple callable expressions that verify correct span locations in various scenarios.</t>
  </si>
  <si>
    <t>compiler/qsc_passes/src/entry_point/tests.rs</t>
  </si>
  <si>
    <t xml:space="preserve">@@ -44,9 +44,9 @@ fn test_entry_point_attr_to_expr() {
             }"},
         "",
         &amp;expect![[r#"
-            Expr 12 [50-54] [Type Int]: Call:
-                Expr 11 [40-73] [Type Int]: Var: Item 1
-                Expr 10 [40-73] [Type Unit]: Unit"#]],
+            Expr 12 [0-0] [Type Int]: Call:
+                Expr 11 [50-54] [Type Int]: Var: Item 1
+                Expr 10 [54-56] [Type Unit]: Unit"#]],
     );
 }
 </t>
  </si>
  <si>
    <t xml:space="preserve">Improper expression type output causing confusion in test assertions. </t>
  </si>
  <si>
    <t xml:space="preserve"> The change aligns expected expression ranges accurately with actual generated output. </t>
  </si>
  <si>
    <t xml:space="preserve"> Formatting and output range adjustment in tests. </t>
  </si>
  <si>
    <t xml:space="preserve"> Misalignment of expression output type detected. </t>
  </si>
  <si>
    <t xml:space="preserve"> Create a test to check expression output type and range match.</t>
  </si>
  <si>
    <t>compiler/qsc_rca/src/lib.rs</t>
  </si>
  <si>
    <t>@@ -846,9 +846,6 @@ impl RuntimeFeatureFlags {
         if self.contains(RuntimeFeatureFlags::CallToDynamicCallee) {
             capabilities |= TargetCapabilityFlags::HigherLevelConstructs;
         }
-        if self.contains(RuntimeFeatureFlags::CallToUnresolvedCallee) {
-            capabilities |= TargetCapabilityFlags::HigherLevelConstructs;
-        }
         if self.contains(RuntimeFeatureFlags::MeasurementWithinDynamicScope) {
             capabilities |= TargetCapabilityFlags::Adaptive;
         }
@@ -878,4 +875,12 @@ impl RuntimeFeatureFlags {
         }
         capabilities
     }
+
+    #[must_use]
+    pub fn output_recording_flags() -&gt; RuntimeFeatureFlags {
+        RuntimeFeatureFlags::UseOfIntOutput
+            | RuntimeFeatureFlags::UseOfDoubleOutput
+            | RuntimeFeatureFlags::UseOfBoolOutput
+            | RuntimeFeatureFlags::UseOfAdvancedOutput
+    }
 }</t>
  </si>
  <si>
    <t xml:space="preserve">Redundant capability flags leading to potential confusion in feature settings. </t>
  </si>
  <si>
    <t xml:space="preserve"> The removal of `CallToUnresolvedCallee` capability simplifies the event handling in runtime features, reducing complexity. </t>
  </si>
  <si>
    <t xml:space="preserve"> Simplification of feature flag evaluation logic. </t>
  </si>
  <si>
    <t xml:space="preserve"> Reduces flag overlap, enhancing clarity between features. </t>
  </si>
  <si>
    <t xml:space="preserve"> Test with multiple feature combinations to ensure correct capability flag assignments post-modification.</t>
  </si>
  <si>
    <t>Allow implicit top-level namespaces when parsing files (#1416)
This PR allows for implicit top-level namespaces.
Prior to this PR, all Q# had to be wrapped in namespace declarations:
```qsharp
namespace Foo {
  operation Main() : Unit {}
}
```
Now, users can optionally omit the top-level namespace declaration. This
is nice, because it removes a level of necessary indentation.
If the explicit namespace declaration is omitted, the file path is used
to determine the namespace name. For example, in
`~/code/qsharp/project_dir/src/Foo/Bar/Baz.qs`, the file:
```qsharp
operation Quux() : Unit {}
```
defines a callable in the namespace `Foo.Bar.Baz`.
We detect the "root" of the project by calculating the largest common
prefix of the file paths. This is the most versatile approach, in my
opinion, without having to introduce project-based logic into the
compiler itself (that is, add a `qsc_project` dependency to
`qsc_frontend` -- which would be cyclical via `qsc_lint`). It allows us
to have a perfect UX for the happy path following a canonical project
layout, and reasonable UX for other situations (e.g., manually evoking
`qsc` on two files in different parts of your computer -- what is the
"root"?).
---------
Co-authored-by: Mine Starks &lt;mineyalc@microsoft.com&gt;
Co-authored-by: Mine Starks &lt;16928427+minestarks@users.noreply.github.com&gt;</t>
  </si>
  <si>
    <t>compiler/qsc/src/compile.rs</t>
  </si>
  <si>
    <t>@@ -33,6 +33,7 @@ pub enum ErrorKind {
     Lint(#[from] qsc_linter::Lint),
 }
+/// Compiles a package from its AST representation.
 #[must_use]
 #[allow(clippy::module_name_repetitions)]
 pub fn compile_ast(
@@ -54,6 +55,7 @@ pub fn compile_ast(
     process_compile_unit(store, package_type, capabilities, unit)
 }
+/// Compiles a package from its source representation.
 #[must_use]
 pub fn compile(
     store: &amp;PackageStore,</t>
  </si>
  <si>
    <t xml:space="preserve">Improperly documented functions might lead to confusion among users. </t>
  </si>
  <si>
    <t xml:space="preserve"> This code change adds documentation for the `compile_ast` and `compile` functions, clarifying their purposes. </t>
  </si>
  <si>
    <t xml:space="preserve"> Documentation improvement for clarity and maintenance. </t>
  </si>
  <si>
    <t xml:space="preserve"> No clear vulnerabilities are addressed in this change. </t>
  </si>
  <si>
    <t xml:space="preserve"> Test with packages that utilize both `compile_ast` and `compile` to ensure expected functionality.</t>
  </si>
  <si>
    <t>compiler/qsc_ast/src/ast.rs</t>
  </si>
  <si>
    <t>@@ -1406,7 +1406,7 @@ impl Idents {
         self.into()
     }
-    /// the conjoined span of all idents in the `VecIdent`
+    /// the conjoined span of all idents in the `Idents`
     #[must_use]
     pub fn span(&amp;self) -&gt; Span {
         Span {</t>
  </si>
  <si>
    <t xml:space="preserve">Ambiguity in documentation leading to potential misunderstanding </t>
  </si>
  <si>
    <t xml:space="preserve"> The comment changed to accurately reflect what is being returned </t>
  </si>
  <si>
    <t xml:space="preserve"> Documentation update for clarity </t>
  </si>
  <si>
    <t xml:space="preserve"> Clarifies data type in code documentation </t>
  </si>
  <si>
    <t xml:space="preserve"> Create a case with various `Idents` to ensure spans match expected values.</t>
  </si>
  <si>
    <t>compiler/qsc_eval/src/tests.rs</t>
  </si>
  <si>
    <t>@@ -3689,6 +3689,8 @@ fn partial_eval_simple_stmt() {
             Package:
                 Entry Expression: 0
                 Items:
+                    Item 0 [12-12] (Public):
+                        Namespace (Ident 0 [12-12] "test"): &lt;empty&gt;
                 Blocks:
                     Block 0 [0-11] [Type Unit]:
                         0
@@ -3722,6 +3724,8 @@ fn partial_eval_stmt_with_bound_variable() {
             Package:
                 Entry Expression: 0
                 Items:
+                    Item 0 [20-20] (Public):
+                        Namespace (Ident 1 [20-20] "test"): &lt;empty&gt;
                 Blocks:
                     Block 0 [0-19] [Type Unit]:
                         0
@@ -3758,6 +3762,8 @@ fn partial_eval_stmt_with_mutable_variable_update() {
             Package:
                 Entry Expression: 0
                 Items:
+                    Item 0 [45-45] (Public):
+                        Namespace (Ident 1 [45-45] "test"): &lt;empty&gt;
                 Blocks:
                     Block 0 [0-44] [Type Unit]:
                         0
@@ -3807,6 +3813,8 @@ fn partial_eval_stmt_with_mutable_variable_update_out_of_order_works() {
             Package:
                 Entry Expression: 0
                 Items:
+                    Item 0 [45-45] (Public):
+                        Namespace (Ident 1 [45-45] "test"): &lt;empty&gt;
                 Blocks:
                     Block 0 [0-44] [Type Unit]:
                         0
@@ -3856,6 +3864,8 @@ fn partial_eval_stmt_with_mutable_variable_update_repeat_stmts_works() {
             Package:
                 Entry Expression: 0
                 Items:
+                    Item 0 [45-45] (Public):
+                        Namespace (Ident 1 [45-45] "test"): &lt;empty&gt;
                 Blocks:
                     Block 0 [0-44] [Type Unit]:
                         0
@@ -3905,6 +3915,8 @@ fn partial_eval_stmt_with_bool_short_circuit() {
             Package:
                 Entry Expression: 0
                 Items:
+                    Item 0 [35-35] (Public):
+                        Namespace (Ident 1 [35-35] "test"): &lt;empty&gt;
                 Blocks:
                     Block 0 [0-34] [Type Unit]:
                         0
@@ -3945,6 +3957,8 @@ fn partial_eval_stmt_with_bool_no_short_circuit() {
             Package:
                 Entry Expression: 0
                 Items:
+                    Item 0 [35-35] (Public):
+                        Namespace (Ident 1 [35-35] "test"): &lt;empty&gt;
                 Blocks:
                     Block 0 [0-34] [Type Unit]:
                         0
@@ -3985,6 +3999,8 @@ fn partial_eval_stmt_with_loop() {
             Package:
                 Entry Expression: 0
                 Items:
+                    Item 0 [53-53] (Public):
+                        Namespace (Ident 1 [53-53] "test"): &lt;empty&gt;
                 Blocks:
                     Block 0 [0-52] [Type Unit]:
                         0
@@ -4111,6 +4127,8 @@ fn partial_eval_stmt_function_calls_from_library() {
             Package:
                 Entry Expression: 0
                 Items:
+                    Item 0 [35-35] (Public):
+                        Namespace (Ident 1 [35-35] "test"): &lt;empty&gt;
                 Blocks:
                     Block 0 [0-34] [Type Int]:
                         0</t>
  </si>
  <si>
    <t xml:space="preserve">Incomplete namespace declaration in tests </t>
  </si>
  <si>
    <t xml:space="preserve"> The code changes add missing namespace declarations for test items across multiple test functions, enhancing clarity and organization. </t>
  </si>
  <si>
    <t xml:space="preserve"> Namespace declaration adding in test cases </t>
  </si>
  <si>
    <t xml:space="preserve"> Improves test case organization and functionality. </t>
  </si>
  <si>
    <t xml:space="preserve"> Develop test cases that verify correct handling of namespaces in various scenarios.</t>
  </si>
  <si>
    <t>compiler/qsc_frontend/src/compile.rs</t>
  </si>
  <si>
    <t>@@ -59,6 +59,10 @@ pub struct AstPackage {
 #[derive(Debug, Default)]
 pub struct SourceMap {
     sources: Vec&lt;Source&gt;,
+    /// The common prefix of the sources
+    /// e.g. if the sources all start with `/Users/microsoft/code/qsharp/src`, then this value is
+    /// `/Users/microsoft/code/qsharp/src`.
+    common_prefix: Option&lt;Arc&lt;str&gt;&gt;,
     entry: Option&lt;Source&gt;,
 }
@@ -86,8 +90,26 @@ impl SourceMap {
             offset_sources.push(source);
         }
+        // Each source has a name, which is a string. The project root dir is calculated as the
+        // common prefix of all of the sources.
+        // Calculate the common prefix.
+        let common_prefix: String = longest_common_prefix(
+            &amp;offset_sources
+                .iter()
+                .map(|source| source.name.as_ref())
+                .collect::&lt;Vec&lt;_&gt;&gt;(),
+        )
+        .to_string();
+
+        let common_prefix: Arc&lt;str&gt; = Arc::from(common_prefix);
+
         Self {
             sources: offset_sources,
+            common_prefix: if common_prefix.is_empty() {
+                None
+            } else {
+                Some(common_prefix)
+            },
             entry: entry_source,
         }
     }
@@ -121,6 +143,25 @@ impl SourceMap {
     pub fn iter(&amp;self) -&gt; impl Iterator&lt;Item = &amp;Source&gt; {
         self.sources.iter()
     }
+
+    /// Returns the sources as an iter, but with the project root directory subtracted
+    /// from the individual source names.
+    pub(crate) fn relative_sources(&amp;self) -&gt; impl Iterator&lt;Item = Source&gt; + '_ {
+        self.sources.iter().map(move |source| {
+            let name = source.name.as_ref();
+            let relative_name = if let Some(common_prefix) = &amp;self.common_prefix {
+                name.strip_prefix(common_prefix.as_ref()).unwrap_or(name)
+            } else {
+                name
+            };
+
+            Source {
+                name: relative_name.into(),
+                contents: source.contents.clone(),
+                offset: source.offset,
+            }
+        })
+    }
 }
 #[derive(Clone, Debug)]
@@ -421,8 +462,9 @@ fn parse_all(
 ) -&gt; (ast::Package, Vec&lt;qsc_parse::Error&gt;) {
     let mut namespaces = Vec::new();
     let mut errors = Vec::new();
-    for source in &amp;sources.sources {
-        let (source_namespaces, source_errors) = qsc_parse::namespaces(&amp;source.contents, features);
+    for source in sources.relative_sources() {
+        let (source_namespaces, source_errors) =
+            qsc_parse::namespaces(&amp;source.contents, Some(&amp;source.name), features);
         for mut namespace in source_namespaces {
             Offsetter(source.offset).visit_namespace(&amp;mut namespace);
             namespaces.push(TopLevelNode::Namespace(namespace));
@@ -530,3 +572,35 @@ fn assert_no_errors(sources: &amp;SourceMap, errors: &amp;mut Vec&lt;Error&gt;) {
         panic!("could not compile package");
     }
 }
+
+#[must_use]
+pub fn longest_common_prefix&lt;'a&gt;(strs: &amp;'a [&amp;'a str]) -&gt; &amp;'a str {
+    if strs.len() == 1 {
+        return truncate_to_path_separator(strs[0]);
+    }
+
+    let Some(common_prefix_so_far) = strs.first() else {
+        return "";
+    };
+
+    for (i, character) in common_prefix_so_far.chars().enumerate() {
+        for string in strs {
+            if string.chars().nth(i) != Some(character) {
+                let prefix = &amp;common_prefix_so_far[0..i];
+                // Find the last occurrence of the path separator in the prefix
+                return truncate_to_path_separator(prefix);
+            }
+        }
+    }
+    common_prefix_so_far
+}
+
+fn truncate_to_path_separator(prefix: &amp;str) -&gt; &amp;str {
+    let last_separator_index = prefix.rfind('/').or_else(|| prefix.rfind('\\'));
+    if let Some(last_separator_index) = last_separator_index {
+        // Return the prefix up to and including the last path separator
+        return &amp;prefix[0..=last_separator_index];
+    }
+    // If there's no path separator in the prefix, return an empty string
+    ""
+}</t>
  </si>
  <si>
    <t xml:space="preserve">Refactoring for clarity and efficiency in source mapping </t>
  </si>
  <si>
    <t xml:space="preserve"> The common prefix of source names is determined and stored. </t>
  </si>
  <si>
    <t xml:space="preserve"> Improvement in source data handling </t>
  </si>
  <si>
    <t xml:space="preserve"> Fixes path resolution issues in source names </t>
  </si>
  <si>
    <t xml:space="preserve"> Test with multiple source files having common and differing prefixes.</t>
  </si>
  <si>
    <t>compiler/qsc_frontend/src/compile/tests.rs</t>
  </si>
  <si>
    <t>@@ -3,7 +3,7 @@
 #![allow(clippy::needless_raw_string_hashes)]
-use super::{compile, CompileUnit, Error, PackageStore, SourceMap};
+use super::{compile, longest_common_prefix, CompileUnit, Error, PackageStore, SourceMap};
 use crate::compile::TargetCapabilityFlags;
 use expect_test::expect;
@@ -1291,3 +1291,180 @@ fn hierarchical_namespace_basic() {
     );
     assert!(lib.errors.is_empty(), "{:#?}", lib.errors);
 }
+
+#[test]
+fn implicit_namespace_basic() {
+    let sources = SourceMap::new(
+        [
+            (
+                "Test.qs".into(),
+                indoc! {"
+                    operation Bar() : Unit {}
+            "}
+                .into(),
+            ),
+            (
+                "Main.qs".into(),
+                indoc! {"
+                    @EntryPoint()
+                    operation Bar() : Unit {
+                        Test.Bar();
+                        open Foo.Bar;
+                        Baz.Quux();
+                    }
+            "}
+                .into(),
+            ),
+            (
+                "Foo/Bar/Baz.qs".into(),
+                indoc! {"
+                    operation Quux() : Unit {}
+            "}
+                .into(),
+            ),
+        ],
+        None,
+    );
+    let unit = default_compile(sources);
+    assert!(unit.errors.is_empty(), "{:#?}", unit.errors);
+}
+
+#[test]
+fn reject_bad_filename_implicit_namespace() {
+    let sources = SourceMap::new(
+        [
+            (
+                "123Test.qs".into(),
+                indoc! {"
+                    operation Bar() : Unit {}
+            "}
+                .into(),
+            ),
+            (
+                "Test-File.qs".into(),
+                indoc! {"
+                    operation Bar() : Unit {
+                    }
+            "}
+                .into(),
+            ),
+            (
+                "Namespace.Foo.qs".into(),
+                indoc! {"
+                    operation Bar() : Unit {}
+            "}
+                .into(),
+            ),
+        ],
+        None,
+    );
+    let unit = default_compile(sources);
+    expect![[r#"
+        [
+            Error(
+                Parse(
+                    Error(
+                        InvalidFileName(
+                            Span {
+                                lo: 0,
+                                hi: 25,
+                            },
+                            "123Test",
+                        ),
+                    ),
+                ),
+            ),
+            Error(
+                Parse(
+                    Error(
+                        InvalidFileName(
+                            Span {
+                                lo: 27,
+                                hi: 53,
+                            },
+                            "Test-File",
+                        ),
+                    ),
+                ),
+            ),
+            Error(
+                Parse(
+                    Error(
+                        InvalidFileName(
+                            Span {
+                                lo: 55,
+                                hi: 80,
+                            },
+                            "Namespace.Foo",
+                        ),
+                    ),
+                ),
+            ),
+        ]
+    "#]]
+    .assert_debug_eq(&amp;unit.errors);
+}
+
+#[test]
+fn test_longest_common_prefix_1() {
+    assert_eq!(longest_common_prefix(&amp;["/a/b/c", "/a/b/d"]), "/a/b/");
+}
+
+#[test]
+fn test_longest_common_prefix_2() {
+    assert_eq!(longest_common_prefix(&amp;["foo", "bar"]), "");
+}
+
+#[test]
+fn test_longest_common_prefix_3() {
+    assert_eq!(longest_common_prefix(&amp;["baz", "bar"]), "");
+}
+
+#[test]
+fn test_longest_common_prefix_4() {
+    assert_eq!(longest_common_prefix(&amp;["baz", "bar"]), "");
+}
+
+#[test]
+fn test_longest_common_prefix_5() {
+    assert_eq!(
+        longest_common_prefix(&amp;[
+            "code\\project\\src\\Main.qs",
+            "code\\project\\src\\Helper.qs"
+        ]),
+        "code\\project\\src\\"
+    );
+}
+
+#[test]
+fn test_longest_common_prefix_6() {
+    assert_eq!(
+        longest_common_prefix(&amp;["code/project/src/Bar.qs", "code/project/src/Baz.qs"]),
+        "code/project/src/"
+    );
+}
+
+#[test]
+fn test_longest_common_prefix_two_relative_paths() {
+    expect!["a/"].assert_eq(longest_common_prefix(&amp;["a/b", "a/c"]));
+}
+
+#[test]
+fn test_longest_common_prefix_one_relative_path() {
+    expect!["a/"].assert_eq(longest_common_prefix(&amp;["a/b"]));
+}
+
+#[test]
+fn test_longest_common_prefix_one_file_name() {
+    expect![""].assert_eq(longest_common_prefix(&amp;["a"]));
+}
+
+#[test]
+fn test_longest_common_prefix_only_root_common() {
+    expect!["/"].assert_eq(longest_common_prefix(&amp;["/a/b", "/b/c"]));
+}
+
+#[test]
+fn test_longest_common_prefix_only_root_common_no_leading() {
+    expect![""].assert_eq(longest_common_prefix(&amp;["a/b", "b/c"]));
+}</t>
  </si>
  <si>
    <t xml:space="preserve">Improper handling of namespacing in source files can lead to parsing errors or unexpected behavior in the compiler. </t>
  </si>
  <si>
    <t xml:space="preserve"> The change introduces tests for implicit namespaces and filename validation rules within the compiler, ensuring source code adheres to naming conventions. </t>
  </si>
  <si>
    <t xml:space="preserve"> Namespace handling and filename validation enhancement. </t>
  </si>
  <si>
    <t xml:space="preserve"> Fixes parsing errors caused by invalid filenames in source inputs. </t>
  </si>
  <si>
    <t xml:space="preserve"> Testing a source map with filenames starting with digits or containing hyphens to ensure they raise appropriate errors during compilation.</t>
  </si>
  <si>
    <t>compiler/qsc_frontend/src/resolve/tests.rs</t>
  </si>
  <si>
    <t>@@ -147,7 +147,7 @@ fn compile(
     input: &amp;str,
     language_features: LanguageFeatures,
 ) -&gt; (Package, Names, Locals, Vec&lt;Error&gt;, NamespaceTreeRoot) {
-    let (namespaces, parse_errors) = qsc_parse::namespaces(input, language_features);
+    let (namespaces, parse_errors) = qsc_parse::namespaces(input, None, language_features);
     assert!(parse_errors.is_empty(), "parse failed: {parse_errors:#?}");
     let mut package = Package {
         id: NodeId::default(),</t>
  </si>
  <si>
    <t xml:space="preserve">The previous function call may have omitted necessary arguments for parsing. </t>
  </si>
  <si>
    <t xml:space="preserve"> The change likely adds a default argument to handle parsing more effectively, improving error handling. </t>
  </si>
  <si>
    <t xml:space="preserve"> Adding a missing parameter to a function call. </t>
  </si>
  <si>
    <t xml:space="preserve"> Improves error handling in parsing operations. </t>
  </si>
  <si>
    <t xml:space="preserve"> Test with invalid input and ensure proper handling of parse_errors when None is specified.</t>
  </si>
  <si>
    <t>compiler/qsc_frontend/src/typeck/tests.rs</t>
  </si>
  <si>
    <t>@@ -105,7 +105,7 @@ fn compile(input: &amp;str, entry_expr: &amp;str) -&gt; (Package, super::Table, Vec&lt;compile
 }
 fn parse(input: &amp;str, entry_expr: &amp;str) -&gt; Package {
-    let (namespaces, errors) = qsc_parse::namespaces(input, LanguageFeatures::default());
+    let (namespaces, errors) = qsc_parse::namespaces(input, None, LanguageFeatures::default());
     assert!(errors.is_empty(), "parsing input failed: {errors:#?}");
     let entry = if entry_expr.is_empty() {</t>
  </si>
  <si>
    <t xml:space="preserve">The code may have been changed to accommodate additional parsing features or configurations. </t>
  </si>
  <si>
    <t xml:space="preserve"> This adjustment likely enhances the function by allowing for more flexibility during namespace parsing, potentially fixing issues with certain inputs. </t>
  </si>
  <si>
    <t xml:space="preserve"> Enhanced parsing parameters for robust error handling. </t>
  </si>
  <si>
    <t xml:space="preserve"> This change allows for better input validation handling in parsing. </t>
  </si>
  <si>
    <t xml:space="preserve"> Create a test case with complex namespacing and missing entries to verify error reporting.</t>
  </si>
  <si>
    <t>compiler/qsc_hir/src/hir.rs</t>
  </si>
  <si>
    <t>@@ -1198,7 +1198,7 @@ impl Idents {
         self.0.iter()
     }
-    /// the conjoined span of all idents in the `VecIdent`
+    /// the conjoined span of all idents in the `Idents`
     #[must_use]
     pub fn span(&amp;self) -&gt; Span {
         Span {</t>
  </si>
  <si>
    <t xml:space="preserve">The change clarifies the terminology used in the documentation, indicating a shift from a `VecIdent` to an `Idents` structure. This may have caused confusion in understanding the functionality of the `span` method. </t>
  </si>
  <si>
    <t xml:space="preserve"> The documentation update likely addresses previous ambiguities regarding the method's return type, aiding developers in understanding its purpose. </t>
  </si>
  <si>
    <t xml:space="preserve"> Clarifies documentation for better developer understanding </t>
  </si>
  <si>
    <t xml:space="preserve"> A test ensuring the `span` method returns expected results for various `Idents` instances would help confirm correctness.</t>
  </si>
  <si>
    <t>compiler/qsc_parse/src/item.rs</t>
  </si>
  <si>
    <t>@@ -24,10 +24,11 @@ use crate::{
     ErrorKind,
 };
 use qsc_ast::ast::{
-    Attr, Block, CallableBody, CallableDecl, CallableKind, Ident, Item, ItemKind, Namespace,
-    NodeId, Pat, PatKind, Path, Spec, SpecBody, SpecDecl, SpecGen, StmtKind, TopLevelNode, Ty,
-    TyDef, TyDefKind, TyKind, Visibility, VisibilityKind,
+    Attr, Block, CallableBody, CallableDecl, CallableKind, Ident, Idents, Item, ItemKind,
+    Namespace, NodeId, Pat, PatKind, Path, Spec, SpecBody, SpecDecl, SpecGen, StmtKind,
+    TopLevelNode, Ty, TyDef, TyDefKind, TyKind, Visibility, VisibilityKind,
 };
+use qsc_data_structures::language_features::LanguageFeatures;
 use qsc_data_structures::span::Span;
 pub(super) fn parse(s: &amp;mut ParserContext) -&gt; Result&lt;Box&lt;Item&gt;&gt; {
@@ -131,14 +132,88 @@ fn parse_top_level_node(s: &amp;mut ParserContext) -&gt; Result&lt;TopLevelNode&gt; {
         Ok(TopLevelNode::Stmt(stmt))
     }
 }
+pub fn parse_implicit_namespace(source_name: &amp;str, s: &amp;mut ParserContext) -&gt; Result&lt;Namespace&gt; {
+    if s.peek().kind == TokenKind::Eof {
+        return Ok(Namespace {
+            id: NodeId::default(),
+            span: s.span(0),
+            doc: "".into(),
+            name: source_name_to_namespace_name(source_name, s.span(0))?,
+            items: Vec::new().into_boxed_slice(),
+        });
+    }
+    let lo = s.peek().span.lo;
+    let items = parse_namespace_block_contents(s)?;
+    if items.is_empty() || s.peek().kind != TokenKind::Eof {
+        return Err(Error(ErrorKind::ExpectedItem(s.peek().kind, s.span(lo))));
+    }
+    let span = s.span(lo);
+    let namespace_name = source_name_to_namespace_name(source_name, span)?;
+
+    Ok(Namespace {
+        id: NodeId::default(),
+        span,
+        doc: "".into(),
+        name: namespace_name,
+        items: items.into_boxed_slice(),
+    })
+}
+
+/// Given a file name, convert it to a namespace name.
+/// For example, `foo/bar.qs` becomes `foo.bar`.
+fn source_name_to_namespace_name(raw: &amp;str, span: Span) -&gt; Result&lt;Idents&gt; {
+    let path = std::path::Path::new(raw);
+    let mut namespace = Vec::new();
+    for component in path.components() {
+        match component {
+            std::path::Component::Normal(name) =&gt; {
+                // strip the extension off, if there is one
+                let mut name = name.to_str().ok_or(Error(ErrorKind::InvalidFileName(
+                    span,
+                    name.to_string_lossy().to_string(),
+                )))?;
+
+                if let Some(dot) = name.rfind('.') {
+                    name = name[..dot].into();
+                }
+                // verify that the component only contains alphanumeric characters, and doesn't start with a number
+
+                let mut ident = validate_namespace_name(span, name)?;
+                ident.span = span;
+
+                namespace.push(ident);
+            }
+            _ =&gt; return Err(Error(ErrorKind::InvalidFileName(span, raw.to_string()))),
+        }
+    }
+
+    Ok(namespace.into())
+}
+
+/// Validates that a string could be a valid namespace name component
+fn validate_namespace_name(error_span: Span, name: &amp;str) -&gt; Result&lt;Ident&gt; {
+    let mut s = ParserContext::new(name, LanguageFeatures::default());
+    // if it could be a valid identifier, then it is a valid namespace name
+    // we just directly use the ident parser here instead of trying to recreate
+    // validation rules
+    let ident = ident(&amp;mut s)
+        .map_err(|_| Error(ErrorKind::InvalidFileName(error_span, name.to_string())))?;
+    if s.peek().kind != TokenKind::Eof {
+        return Err(Error(ErrorKind::InvalidFileName(
+            error_span,
+            name.to_string(),
+        )));
+    }
+    Ok(*ident)
+}
 fn parse_namespace(s: &amp;mut ParserContext) -&gt; Result&lt;Namespace&gt; {
     let lo = s.peek().span.lo;
     let doc = parse_doc(s).unwrap_or_default();
     token(s, TokenKind::Keyword(Keyword::Namespace))?;
     let name = path(s)?;
     token(s, TokenKind::Open(Delim::Brace))?;
-    let items = barrier(s, &amp;[TokenKind::Close(Delim::Brace)], parse_many)?;
+    let items = parse_namespace_block_contents(s)?;
     recovering_token(s, TokenKind::Close(Delim::Brace));
     Ok(Namespace {
         id: NodeId::default(),
@@ -149,6 +224,14 @@ fn parse_namespace(s: &amp;mut ParserContext) -&gt; Result&lt;Namespace&gt; {
     })
 }
+/// Parses the contents of a namespace block, what is in between the open and close braces in an
+/// explicit namespace, and any top level items in an implicit namespace.
+#[allow(clippy::vec_box)]
+fn parse_namespace_block_contents(s: &amp;mut ParserContext) -&gt; Result&lt;Vec&lt;Box&lt;Item&gt;&gt;&gt; {
+    let items = barrier(s, &amp;[TokenKind::Close(Delim::Brace)], parse_many)?;
+    Ok(items)
+}
+
 /// See [GH Issue 941](https://github.com/microsoft/qsharp/issues/941) for context.
 /// We want to anticipate docstrings in places people might
 /// put them, but throw them away. This is to maintain
@@ -161,7 +244,7 @@ pub(super) fn throw_away_doc(s: &amp;mut ParserContext) {
     let _ = parse_doc(s);
 }
-fn parse_doc(s: &amp;mut ParserContext) -&gt; Option&lt;String&gt; {
+pub(crate) fn parse_doc(s: &amp;mut ParserContext) -&gt; Option&lt;String&gt; {
     let mut content = String::new();
     while s.peek().kind == TokenKind::DocComment {
         if !content.is_empty() {</t>
  </si>
  <si>
    <t xml:space="preserve">Improper handling of namespaces </t>
  </si>
  <si>
    <t xml:space="preserve"> The code change improves namespace parsing, ensuring valid identifiers are checked and created correctly. </t>
  </si>
  <si>
    <t xml:space="preserve"> Namespace parsing improvement and validation </t>
  </si>
  <si>
    <t xml:space="preserve"> Enhances structure and correctness of namespace definitions. </t>
  </si>
  <si>
    <t xml:space="preserve"> Test namespace definitions with various valid and invalid file names.</t>
  </si>
  <si>
    <t>compiler/qsc_parse/src/item/tests.rs</t>
  </si>
  <si>
    <t>@@ -3,12 +3,13 @@
 #![allow(clippy::needless_raw_string_hashes)]
-use super::{parse, parse_attr, parse_spec_decl};
+use super::{parse, parse_attr, parse_spec_decl, source_name_to_namespace_name};
 use crate::{
     scan::ParserContext,
     tests::{check, check_vec, check_vec_v2_preview},
 };
 use expect_test::expect;
+use qsc_data_structures::span::Span;
 fn parse_namespaces(s: &amp;mut ParserContext) -&gt; Result&lt;Vec&lt;qsc_ast::ast::Namespace&gt;, crate::Error&gt; {
     super::parse_namespaces(s)
@@ -41,6 +42,18 @@ fn adjoint_invert() {
     );
 }
+// unit tests for file_name_to_namespace_name
+#[test]
+fn file_name_to_namespace_name() {
+    let raw = "foo/bar.qs";
+    let error_span = Span::default();
+    check(
+        |_| source_name_to_namespace_name(raw, error_span),
+        "",
+        &amp;expect![[r#"[Ident _id_ [0-0] "foo", Ident _id_ [0-0] "bar"]"#]],
+    );
+}
+
 #[test]
 fn controlled_distribute() {
     check(</t>
  </si>
  <si>
    <t xml:space="preserve">The code change introduces a new function that converts a source file name to a namespace name. This shows an enhancement in the system’s capability to handle or interpret file paths. </t>
  </si>
  <si>
    <t xml:space="preserve"> The change likely aims to improve namespace management in parsing source files, ensuring that file paths are correctly associated with their respective namespaces during compilation. </t>
  </si>
  <si>
    <t xml:space="preserve"> Functionality enhancement related to namespace management. </t>
  </si>
  <si>
    <t xml:space="preserve"> Improves clarity in file to namespace association. </t>
  </si>
  <si>
    <t xml:space="preserve"> A test case can attempt parsing various file paths and checking if they map correctly to expected namespace outputs, ensuring correct parsing functionality.</t>
  </si>
  <si>
    <t>compiler/qsc_parse/src/lib.rs</t>
  </si>
  <si>
    <t>@@ -16,15 +16,18 @@ mod stmt;
 mod tests;
 mod ty;
+use crate::item::parse_doc;
+use crate::keyword::Keyword;
 use lex::TokenKind;
 use miette::Diagnostic;
 use qsc_ast::ast::{Expr, Namespace, TopLevelNode};
 use qsc_data_structures::{language_features::LanguageFeatures, span::Span};
 use scan::ParserContext;
+use std::rc::Rc;
 use std::result;
 use thiserror::Error;
-#[derive(Clone, Copy, Debug, Diagnostic, Eq, Error, PartialEq)]
+#[derive(Clone, Debug, Diagnostic, Eq, Error, PartialEq)]
 #[error(transparent)]
 #[diagnostic(transparent)]
 pub struct Error(ErrorKind);
@@ -36,7 +39,7 @@ impl Error {
     }
 }
-#[derive(Clone, Copy, Debug, Diagnostic, Eq, Error, PartialEq)]
+#[derive(Clone, Debug, Diagnostic, Eq, Error, PartialEq)]
 enum ErrorKind {
     #[error(transparent)]
     #[diagnostic(transparent)]
@@ -77,6 +80,12 @@ enum ErrorKind {
     #[error("dotted namespace aliases are not allowed")]
     #[diagnostic(code("Qsc.Parse.DotIdentAlias"))]
     DotIdentAlias(#[label] Span),
+    #[error("file name {1} could not be converted into valid namespace name")]
+    #[diagnostic(code("Qsc.Parse.InvalidFileName"))]
+    InvalidFileName(#[label] Span, String),
+    #[error("expected an item or EOF, found {0}")]
+    #[diagnostic(code("Qsc.Parse.ExpectedItem"))]
+    ExpectedItem(TokenKind, #[label] Span),
 }
 impl ErrorKind {
@@ -95,6 +104,8 @@ impl ErrorKind {
             Self::FloatingVisibility(span) =&gt; Self::FloatingVisibility(span + offset),
             Self::MissingSeqEntry(span) =&gt; Self::MissingSeqEntry(span + offset),
             Self::DotIdentAlias(span) =&gt; Self::DotIdentAlias(span + offset),
+            Self::InvalidFileName(span, name) =&gt; Self::InvalidFileName(span + offset, name),
+            Self::ExpectedItem(token, span) =&gt; Self::ExpectedItem(token, span + offset),
         }
     }
 }
@@ -108,10 +119,38 @@ impl&lt;T, F: FnMut(&amp;mut ParserContext) -&gt; Result&lt;T&gt;&gt; Parser&lt;T&gt; for F {}
 #[must_use]
 pub fn namespaces(
     input: &amp;str,
+    source_name: Option&lt;&amp;str&gt;,
     language_features: LanguageFeatures,
 ) -&gt; (Vec&lt;Namespace&gt;, Vec&lt;Error&gt;) {
     let mut scanner = ParserContext::new(input, language_features);
-    match item::parse_namespaces(&amp;mut scanner) {
+    let doc = parse_doc(&amp;mut scanner);
+    let doc = Rc::from(doc.unwrap_or_default());
+    #[allow(clippy::unnecessary_unwrap)]
+    let result: Result&lt;_&gt; = (|| {
+        if source_name.is_some() &amp;&amp; scanner.peek().kind != TokenKind::Keyword(Keyword::Namespace) {
+            let mut ns = item::parse_implicit_namespace(
+                source_name.expect("invariant checked above via `.is_some()`"),
+                &amp;mut scanner,
+            )
+            .map(|x| vec![x])?;
+            if let Some(ref mut ns) = ns.get_mut(0) {
+                if let Some(x) = ns.items.get_mut(0) {
+                    x.span.lo = 0;
+                    x.doc = doc;
+                };
+            }
+            Ok(ns)
+        } else {
+            let mut ns = item::parse_namespaces(&amp;mut scanner)?;
+            if let Some(x) = ns.get_mut(0) {
+                x.span.lo = 0;
+                x.doc = doc;
+            };
+            Ok(ns)
+        }
+    })();
+
+    match result {
         Ok(namespaces) =&gt; (namespaces, scanner.into_errors()),
         Err(error) =&gt; {
             let mut errors = scanner.into_errors();</t>
  </si>
  <si>
    <t xml:space="preserve">Potential issues with namespace parsing </t>
  </si>
  <si>
    <t xml:space="preserve"> The code adjusts namespace handling based on source names, preventing parse errors when a file name is invalid. </t>
  </si>
  <si>
    <t xml:space="preserve"> Namespace and error handling improvement </t>
  </si>
  <si>
    <t xml:space="preserve"> Prevents invalid namespace creation from improper file names. </t>
  </si>
  <si>
    <t xml:space="preserve"> Input a file name that's not a valid namespace along with a specific token to check for expected errors.</t>
  </si>
  <si>
    <t>compiler/qsc_parse/src/tests.rs</t>
  </si>
  <si>
    <t>@@ -7,6 +7,8 @@ use expect_test::Expect;
 use qsc_data_structures::language_features::LanguageFeatures;
 use std::fmt::Display;
+mod implicit_namespace;
+
 pub(super) fn check&lt;T: Display&gt;(parser: impl Parser&lt;T&gt;, input: &amp;str, expect: &amp;Expect) {
     check_map(parser, input, expect, ToString::to_string);
 }</t>
  </si>
  <si>
    <t xml:space="preserve">The addition of a module suggests the need for organization or encapsulation of related functionality. </t>
  </si>
  <si>
    <t xml:space="preserve"> The code change likely aims to group tests or functionality related to implicit namespaces, improving modularity or test organization. </t>
  </si>
  <si>
    <t xml:space="preserve"> Enhanced modularity and test organization. </t>
  </si>
  <si>
    <t xml:space="preserve"> Improved code structure and clarity. </t>
  </si>
  <si>
    <t xml:space="preserve"> Create a test that verifies the presence and functionality of implicit namespaces.</t>
  </si>
  <si>
    <t>compiler/qsc_parse/src/tests/implicit_namespace.rs</t>
  </si>
  <si>
    <t>@@ -0,0 +1,105 @@
+// Copyright (c) Microsoft Corporation.
+// Licensed under the MIT License.
+
+use expect_test::expect;
+use qsc_data_structures::language_features::LanguageFeatures;
+
+#[test]
+fn explicit_namespace_overrides_implicit() {
+    let result = format!(
+        "{:#?}",
+        crate::namespaces(
+            "namespace Explicit {}",
+            Some("code/src/Implicit.qs"),
+            LanguageFeatures::default()
+        )
+    );
+    expect![[r#"
+        (
+            [
+                Namespace {
+                    id: NodeId(
+                        4294967295,
+                    ),
+                    span: Span {
+                        lo: 0,
+                        hi: 21,
+                    },
+                    doc: "",
+                    name: Idents(
+                        [
+                            Ident {
+                                id: NodeId(
+                                    4294967295,
+                                ),
+                                span: Span {
+                                    lo: 10,
+                                    hi: 18,
+                                },
+                                name: "Explicit",
+                            },
+                        ],
+                    ),
+                    items: [],
+                },
+            ],
+            [],
+        )"#]]
+    .assert_eq(&amp;result);
+}
+
+#[test]
+fn reject_bad_namespace_name_1() {
+    let result = format!(
+        "{:#?}",
+        crate::namespaces(
+            "operation Main() : Unit {}",
+            Some("code/src/Foo-Bar.qs"),
+            LanguageFeatures::default()
+        )
+    );
+    expect![[r#"
+        (
+            [],
+            [
+                Error(
+                    InvalidFileName(
+                        Span {
+                            lo: 0,
+                            hi: 26,
+                        },
+                        "Foo-Bar",
+                    ),
+                ),
+            ],
+        )"#]]
+    .assert_eq(&amp;result);
+}
+
+#[test]
+fn reject_bad_namespace_name_2() {
+    let result = format!(
+        "{:#?}",
+        crate::namespaces(
+            "operation Main() : Unit {}",
+            Some("code/src/123Bar.qs"),
+            LanguageFeatures::default()
+        )
+    );
+    expect![[r#"
+        (
+            [],
+            [
+                Error(
+                    InvalidFileName(
+                        Span {
+                            lo: 0,
+                            hi: 26,
+                        },
+                        "123Bar",
+                    ),
+                ),
+            ],
+        )"#]]
+    .assert_eq(&amp;result);
+}</t>
  </si>
  <si>
    <t xml:space="preserve"> The code change implements explicit namespace handling and checks for invalid namespace names. </t>
  </si>
  <si>
    <t xml:space="preserve"> Input validation for namespace names </t>
  </si>
  <si>
    <t xml:space="preserve"> Prevents invalid characters in namespace names. </t>
  </si>
  <si>
    <t xml:space="preserve"> Test with a string containing invalid characters to ensure error handling.</t>
  </si>
  <si>
    <t>compiler/qsc_passes/src/spec_gen/tests.rs</t>
  </si>
  <si>
    <t>@@ -1968,7 +1968,7 @@ fn op_array_forget_functors_with_lambdas() {
         ",
         &amp;expect![[r#"
             Package:
-                Item 0 [13-328] (Public):
+                Item 0 [0-328] (Public):
                     Namespace (Ident 52 [23-24] "A"): Item 1, Item 2, Item 3, Item 4
                 Item 1 [43-75] (Public):
                     Parent: 0</t>
  </si>
  <si>
    <t xml:space="preserve">The output indentation was incorrect in the previous code. </t>
  </si>
  <si>
    <t xml:space="preserve"> The change corrects the item's start position in the output. </t>
  </si>
  <si>
    <t xml:space="preserve"> Output formatting issue, corrected boundary values. </t>
  </si>
  <si>
    <t xml:space="preserve"> Incorrect output formatting led to misinterpretation of items. </t>
  </si>
  <si>
    <t xml:space="preserve"> Create a test case that validates the output structure for public items against expected indentation.</t>
  </si>
  <si>
    <t>language_service/src/state/tests.rs</t>
  </si>
  <si>
    <t>@@ -149,6 +149,9 @@ async fn close_last_doc_in_project() {
                         offset: 59,
                     },
                 ],
+                common_prefix: Some(
+                    "project/src/",
+                ),
                 entry: None,
             }
         "#]],
@@ -164,14 +167,13 @@ async fn close_last_doc_in_project() {
                             Error(
                                 Parse(
                                     Error(
-                                        Token(
-                                            Eof,
+                                        ExpectedItem(
                                             ClosedBinOp(
                                                 Slash,
                                             ),
                                             Span {
                                                 lo: 59,
-                                                hi: 60,
+                                                hi: 59,
                                             },
                                         ),
                                     ),
@@ -286,12 +288,11 @@ async fn compile_error() {
                             Error(
                                 Parse(
                                     Error(
-                                        Token(
-                                            Eof,
+                                        ExpectedItem(
                                             Ident,
                                             Span {
                                                 lo: 0,
-                                                hi: 9,
+                                                hi: 0,
                                             },
                                         ),
                                     ),
@@ -909,6 +910,9 @@ async fn update_doc_updates_project() {
                         offset: 59,
                     },
                 ],
+                common_prefix: Some(
+                    "project/src/",
+                ),
                 entry: None,
             }
         "#]],
@@ -999,6 +1003,9 @@ async fn close_doc_prioritizes_fs() {
                         offset: 59,
                     },
                 ],
+                common_prefix: Some(
+                    "project/src/",
+                ),
                 entry: None,
             }
         "#]],
@@ -1014,14 +1021,13 @@ async fn close_doc_prioritizes_fs() {
                             Error(
                                 Parse(
                                     Error(
-                                        Token(
-                                            Eof,
+                                        ExpectedItem(
                                             ClosedBinOp(
                                                 Slash,
                                             ),
                                             Span {
                                                 lo: 59,
-                                                hi: 60,
+                                                hi: 59,
                                             },
                                         ),
                                     ),
@@ -1078,6 +1084,9 @@ async fn delete_manifest() {
                         offset: 71,
                     },
                 ],
+                common_prefix: Some(
+                    "project/src/",
+                ),
                 entry: None,
             }
         "#]],
@@ -1113,6 +1122,9 @@ async fn delete_manifest() {
                         offset: 0,
                     },
                 ],
+                common_prefix: Some(
+                    "project/src/",
+                ),
                 entry: None,
             }
         "#]],
@@ -1157,6 +1169,9 @@ async fn delete_manifest_then_close() {
                         offset: 71,
                     },
                 ],
+                common_prefix: Some(
+                    "project/src/",
+                ),
                 entry: None,
             }
         "#]],
@@ -1218,6 +1233,9 @@ async fn doc_switches_project() {
                         offset: 15,
                     },
                 ],
+                common_prefix: Some(
+                    "nested_projects/src/subdir/src/",
+                ),
                 entry: None,
             }
         "#]],
@@ -1268,6 +1286,9 @@ async fn doc_switches_project() {
                         offset: 15,
                     },
                 ],
+                common_prefix: Some(
+                    "nested_projects/src/subdir/src/",
+                ),
                 entry: None,
             }
         "#]],
@@ -1317,6 +1338,9 @@ async fn doc_switches_project_on_close() {
                         offset: 15,
                     },
                 ],
+                common_prefix: Some(
+                    "nested_projects/src/subdir/src/",
+                ),
                 entry: None,
             }
         "#]],
@@ -1360,6 +1384,9 @@ async fn doc_switches_project_on_close() {
                         offset: 15,
                     },
                 ],
+                common_prefix: Some(
+                    "nested_projects/src/subdir/src/",
+                ),
                 entry: None,
             }
         "#]],</t>
  </si>
  <si>
    <t xml:space="preserve">Improper handling of file paths in project structure </t>
  </si>
  <si>
    <t xml:space="preserve"> The change adds common prefixes to improve file path resolution and error handling in the state management </t>
  </si>
  <si>
    <t xml:space="preserve"> Code enhancement for file path management </t>
  </si>
  <si>
    <t xml:space="preserve"> Ensures accurate path resolution in project structure </t>
  </si>
  <si>
    <t xml:space="preserve"> Create test cases that simulate document closing with nested file paths to verify handling.</t>
  </si>
  <si>
    <t>language_service/src/tests.rs</t>
  </si>
  <si>
    <t>@@ -52,6 +52,7 @@ async fn single_document() {
                         offset: 0,
                     },
                 ],
+                common_prefix: None,
                 entry: None,
             }
         "#]]),
@@ -99,6 +100,7 @@ async fn single_document_update() {
                         offset: 0,
                     },
                 ],
+                common_prefix: None,
                 entry: None,
             }
         "#]]),
@@ -137,6 +139,7 @@ async fn single_document_update() {
                         offset: 0,
                     },
                 ],
+                common_prefix: None,
                 entry: None,
             }
         "#]]),
@@ -197,6 +200,7 @@ async fn document_in_project() {
                         offset: 52,
                     },
                 ],
+                common_prefix: None,
                 entry: None,
             }
         "#]],</t>
  </si>
  <si>
    <t xml:space="preserve">Code seems to lack proper initialization. </t>
  </si>
  <si>
    <t xml:space="preserve"> Adding missing `common_prefix` field for functionality consistency. </t>
  </si>
  <si>
    <t xml:space="preserve"> Initialization error, missing field in response objects. </t>
  </si>
  <si>
    <t xml:space="preserve"> Potential for incorrect handling of response data. </t>
  </si>
  <si>
    <t xml:space="preserve"> Create a test case that checks behavior with and without `common_prefix` initialized, ensuring correct program behavior.</t>
  </si>
  <si>
    <t>Use hierarchical namespaces in name resolution (#1415)
_This PR replaces #1364_
This PR introduces a feature called _hierarchical namespaces_, a
module-like system that maintains backward compatibility. It is the
foundational groundwork that will pave the way for:
1. Naked namespaces (files without namespace declarations)
2. Package publishing and sharing
3. Explicit item imports
4. Exports and re-exports
5. and the rest of the stuff
[here](https://github.com/microsoft/qsharp/issues/493#issuecomment-1979722979)
Key changes include:
1. `VecIdent` type introduction: This abstraction over `Vec&lt;Ident&gt;`
represents the new namespaces in the AST. Alternate names could be
`DotIdent` or `Path`, but those names were already loaded with meaning
in our codebase. I'm open to feedback on nomenclature here.
7. `NamespaceId` usage: This replaces our previous flat map-style
`Rc&lt;str&gt; -&gt; Res` item tracking.
8. `NamespaceTree`: This tracks the namespace hierarchy separately in
low-cost data structure, and allows us to keep our basic `tys` and
`terms` maps relatively untouched.
9. Name resolution algorithm update: The algorithm in `resolve.rs`
received a heavy facelift. Not only did I try to simplify the existing
code, but I also added the required functionality to check candidate
partially-opened or re-opened namespaces.
This PR maintains 100% backward compatibility with the existing
resolution engine, preserving features like re-opening namespaces,
shadowing semantics, merging namespaces via aliases, and absolute-path
opens. It also introduces the ability to reference a function in a
different namespace if its parent namespace is opened.
Additional notes:
1. Katas used a form of shadowing that wasn't tested in our compiler.
This PR [adds a
test](https://github.com/microsoft/qsharp/pull/1312/files#diff-7a3aa16f18f6d132b9e54a6b6ebd53e6c3b41cea805c8f8db9c456b533a3c96bR2787)
for that.
2. Pursuing #1321 could help differentiate user-facing and
compiler-engineer-facing string representations of structs, which are
increasingly conflated.
3. There's potential for refactoring `ast`, `fir`, and `hir` to use
shared generic types, reducing duplicate `Ident`/etc types.
4. Completions functionality remains the same, but it's not yet aware of
the ability to partially open namespaces (e.g. `open Microsoft.Quantum`.
This will be addressed in future updates.
5. There is a performance regression, but we are performing a full
tree-traversal namespace resolution algorithm in a place where we used
to just do a constant table lookup. I have optimized this as much as I
believe is reasonable for now, bringing the regression down from ~40%,
where it was originally, to around 5-10% based on the benchmark run.
Also closes #1336
---------
Co-authored-by: Mine Starks &lt;mineyalc@microsoft.com&gt;
Co-authored-by: Mine Starks &lt;16928427+minestarks@users.noreply.github.com&gt;</t>
  </si>
  <si>
    <t>@@ -17,3 +17,4 @@ __pycache__/
 /fuzz/Cargo.lock
 .mypy_cache/
 .pytest_cache/
+.idea/</t>
  </si>
  <si>
    <t xml:space="preserve">The addition of `.idea/` suggests that the project is using an IDE like IntelliJ IDEA, which generates this folder for configuration files. This indicates potential configuration oversight by not ignoring IDE-specific files that should not be part of version control. </t>
  </si>
  <si>
    <t xml:space="preserve"> This change does not resolve any bugs directly, but prevents IDE configuration files from being accidentally committed. </t>
  </si>
  <si>
    <t xml:space="preserve"> Prevents commit of IDE config files, improves project cleanliness </t>
  </si>
  <si>
    <t xml:space="preserve"> No specific vulnerabilities were addressed, merely organizational. </t>
  </si>
  <si>
    <t xml:space="preserve"> A simple test case would be to attempt adding files from the `.idea/` directory to the version control system and ensuring it’s ignored.</t>
  </si>
  <si>
    <t xml:space="preserve">@@ -1007,6 +1007,7 @@ dependencies = [
  "bitflags 2.4.2",
  "expect-test",
  "miette",
+ "rustc-hash",
  "serde",
 ]
 </t>
  </si>
  <si>
    <t>The addition of "rustc-hash" indicates a need for improved hash computations. This change likely aims at optimizing data structures or resolving potential hash collisions.</t>
  </si>
  <si>
    <t xml:space="preserve"> The change does not address any specific bugs but rather enhances performance or consistency. </t>
  </si>
  <si>
    <t xml:space="preserve"> Optimization or performance enhancement in hash functions. </t>
  </si>
  <si>
    <t xml:space="preserve"> It improves the efficiency of hash-based data structures used in code. </t>
  </si>
  <si>
    <t xml:space="preserve"> A test case could verify the performance of hash operations with and without "rustc-hash".</t>
  </si>
  <si>
    <t xml:space="preserve">@@ -82,8 +82,8 @@ missing_panics_doc = "allow"
 module_name_repetitions = "allow"
 [profile.release]
-debug = 1
-strip = true
+debug = "limited"
+strip = "symbols"
 lto = "fat"
 codegen-units = 1
 </t>
  </si>
  <si>
    <t xml:space="preserve">The code change allows for more optimized builds, reducing debugging information. </t>
  </si>
  <si>
    <t xml:space="preserve"> This modification changes the debug information level from a numeric value to a string, thus enhancing symbol management in release builds. </t>
  </si>
  <si>
    <t xml:space="preserve"> Optimization of release build settings for performance. </t>
  </si>
  <si>
    <t xml:space="preserve"> Improves efficiency while minimizing information leakage on binary. </t>
  </si>
  <si>
    <t xml:space="preserve"> Test for runtime performance measurements with different debug levels in release configurations.</t>
  </si>
  <si>
    <t>compiler/qsc/src/interpret/debug.rs</t>
  </si>
  <si>
    <t>@@ -10,6 +10,7 @@ use qsc_frontend::compile::PackageStore;
 use qsc_hir::hir;
 use qsc_hir::hir::{Item, ItemKind};
 use qsc_lowerer::map_fir_package_to_hir;
+use std::rc::Rc;
 #[must_use]
 pub(crate) fn format_call_stack(
@@ -82,10 +83,9 @@ fn get_item_file_name(store: &amp;PackageStore, id: StoreItemId) -&gt; Option&lt;String&gt; {
 }
 #[must_use]
-fn get_ns_name(item: &amp;Item) -&gt; Option&lt;String&gt; {
-    if let ItemKind::Namespace(ns, _) = &amp;item.kind {
-        Some(ns.name.to_string())
-    } else {
-        None
-    }
+fn get_ns_name(item: &amp;Item) -&gt; Option&lt;Rc&lt;str&gt;&gt; {
+    let ItemKind::Namespace(ns, _) = &amp;item.kind else {
+        return None;
+    };
+    Some(ns.name())
 }</t>
  </si>
  <si>
    <t xml:space="preserve">Improper handling of item namespace retrieval </t>
  </si>
  <si>
    <t xml:space="preserve"> This change improves the handling of namespace names from an Item, ensuring that the return type is more appropriate (Rc&lt;str&gt;) </t>
  </si>
  <si>
    <t xml:space="preserve"> Improves type safety and memory management </t>
  </si>
  <si>
    <t xml:space="preserve"> Incorrect handling of string memory ownership </t>
  </si>
  <si>
    <t xml:space="preserve"> Create a test to retrieve the namespace from an Item and assert the string returned matches expected outcomes.</t>
  </si>
  <si>
    <t>compiler/qsc/src/interpret/tests.rs</t>
  </si>
  <si>
    <t>@@ -1877,11 +1877,14 @@ mod given_interpreter {
             let path = Path {
                 id: NodeId::default(),
                 span: Span::default(),
-                namespace: Some(Box::new(qsc_ast::ast::Ident {
-                    id: NodeId::default(),
-                    span: Span::default(),
-                    name: ns.into(),
-                })),
+                namespace: Some(
+                    std::iter::once(qsc_ast::ast::Ident {
+                        id: NodeId::default(),
+                        span: Span::default(),
+                        name: ns.into(),
+                    })
+                    .collect(),
+                ),
                 name: Box::new(qsc_ast::ast::Ident {
                     id: NodeId::default(),
                     span: Span::default(),</t>
  </si>
  <si>
    <t xml:space="preserve">Improper handling of namespaces leading to potential runtime issues. </t>
  </si>
  <si>
    <t xml:space="preserve"> Refactor to use collection instead of a single boxed item. </t>
  </si>
  <si>
    <t xml:space="preserve"> Refactoring for consistent data structure handling. </t>
  </si>
  <si>
    <t xml:space="preserve"> No direct vulnerabilities resolved, minor code robustness improvement. </t>
  </si>
  <si>
    <t xml:space="preserve"> Create a test to verify that multiple namespaces can be properly initialized and accessed in the interpreter.</t>
  </si>
  <si>
    <t>compiler/qsc/src/lib.rs</t>
  </si>
  <si>
    <t>@@ -34,7 +34,7 @@ pub mod project {
 }
 pub use qsc_data_structures::{
-    language_features::LanguageFeatures, span::Span, target::TargetCapabilityFlags,
+    language_features::LanguageFeatures, namespaces::*, span::Span, target::TargetCapabilityFlags,
 };
 pub use qsc_passes::{lower_hir_to_fir, PackageType, PassContext};</t>
  </si>
  <si>
    <t xml:space="preserve">Increased modularity and accessibility of namespace features </t>
  </si>
  <si>
    <t xml:space="preserve"> The code change introduces wildcard imports from the `namespaces` module, enhancing code maintainability and readability. </t>
  </si>
  <si>
    <t xml:space="preserve"> Code refactoring for improved functionality </t>
  </si>
  <si>
    <t xml:space="preserve"> Improves code organization and reduces import complexity. </t>
  </si>
  <si>
    <t xml:space="preserve"> Test importing namespaces and ensuring expected functionality in dependency resolution.</t>
  </si>
  <si>
    <t>@@ -164,7 +164,7 @@ pub struct Namespace {
     /// The documentation.
     pub doc: Rc&lt;str&gt;,
     /// The namespace name.
-    pub name: Box&lt;Ident&gt;,
+    pub name: Idents,
     /// The items in the namespace.
     pub items: Box&lt;[Box&lt;Item&gt;]&gt;,
 }
@@ -259,7 +259,7 @@ pub enum ItemKind {
     #[default]
     Err,
     /// An `open` item for a namespace with an optional alias.
-    Open(Box&lt;Ident&gt;, Option&lt;Box&lt;Ident&gt;&gt;),
+    Open(Idents, Option&lt;Box&lt;Ident&gt;&gt;),
     /// A `newtype` declaration.
     Ty(Box&lt;Ident&gt;, Box&lt;TyDef&gt;),
 }
@@ -1273,7 +1273,7 @@ pub struct Path {
     /// The span.
     pub span: Span,
     /// The namespace.
-    pub namespace: Option&lt;Box&lt;Ident&gt;&gt;,
+    pub namespace: Option&lt;Idents&gt;,
     /// The declaration name.
     pub name: Box&lt;Ident&gt;,
 }
@@ -1306,6 +1306,133 @@ pub struct Ident {
     pub name: Rc&lt;str&gt;,
 }
+/// A [`Idents`] represents a sequence of idents. It provides a helpful abstraction
+/// that is more powerful than a simple `Vec&lt;Ident&gt;`, and is primarily used to represent
+/// dot-separated paths.
+#[derive(Clone, Debug, Eq, Hash, PartialEq, Default)]
+pub struct Idents(pub Box&lt;[Ident]&gt;);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v.0.to_vec()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
+impl&lt;'a&gt; IntoIterator for &amp;'a Idents {
+    type IntoIter = std::slice::Iter&lt;'a, Ident&gt;;
+    type Item = &amp;'a Ident;
+    fn into_iter(self) -&gt; Self::IntoIter {
+        self.iter()
+    }
+}
+
+impl&lt;'a&gt; From&lt;&amp;'a Idents&gt; for IdentsStrIter&lt;'a&gt; {
+    fn from(v: &amp;'a Idents) -&gt; Self {
+        IdentsStrIter(v)
+    }
+}
+
+/// An iterator which yields string slices of the names of the idents in a [`Idents`].
+/// Note that [`Idents`] itself only implements [`IntoIterator`] where the item is an [`Ident`].
+pub struct IdentsStrIter&lt;'a&gt;(pub &amp;'a Idents);
+
+impl&lt;'a&gt; IntoIterator for IdentsStrIter&lt;'a&gt; {
+    type IntoIter = std::iter::Map&lt;std::slice::Iter&lt;'a, Ident&gt;, fn(&amp;'a Ident) -&gt; &amp;'a str&gt;;
+    type Item = &amp;'a str;
+    fn into_iter(self) -&gt; Self::IntoIter {
+        self.0.iter().map(|i| i.name.as_ref())
+    }
+}
+
+impl FromIterator&lt;Ident&gt; for Idents {
+    fn from_iter&lt;T: IntoIterator&lt;Item = Ident&gt;&gt;(iter: T) -&gt; Self {
+        Idents(iter.into_iter().collect())
+    }
+}
+
+impl From&lt;Path&gt; for Idents {
+    fn from(p: Path) -&gt; Self {
+        let mut buf = p.namespace.unwrap_or_default().0.to_vec();
+        buf.push(*p.name);
+        Self(buf.into_boxed_slice())
+    }
+}
+
+impl Idents {
+    /// constructs an iterator over the [Ident]s that this contains.
+    /// see [`Self::str_iter`] for an iterator over the string slices of the [Ident]s.
+    pub fn iter(&amp;self) -&gt; std::slice::Iter&lt;'_, Ident&gt; {
+        self.0.iter()
+    }
+
+    /// constructs an iterator over the elements of `self` as string slices.
+    /// see [`Self::iter`] for an iterator over the [Ident]s.
+    #[must_use]
+    pub fn str_iter(&amp;self) -&gt; IdentsStrIter {
+        self.into()
+    }
+
+    /// the conjoined span of all idents in the `VecIdent`
+    #[must_use]
+    pub fn span(&amp;self) -&gt; Span {
+        Span {
+            lo: self.0.first().map(|i| i.span.lo).unwrap_or_default(),
+            hi: self.0.last().map(|i| i.span.hi).unwrap_or_default(),
+        }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impl Default for Ident {
     fn default() -&gt; Self {
         Ident {</t>
  </si>
  <si>
    <t xml:space="preserve">The code change enhances the handling of multiple identifiers in a namespace. </t>
  </si>
  <si>
    <t xml:space="preserve"> This change streamlines the representation of identifiers by introducing the `Idents` struct, replacing single `Ident` boxes with a more flexible collection. </t>
  </si>
  <si>
    <t xml:space="preserve"> Data structure enhancement for identifier handling. </t>
  </si>
  <si>
    <t xml:space="preserve"> Improves robustness of namespace handling in the compiler. </t>
  </si>
  <si>
    <t xml:space="preserve"> Create a test case with a namespace containing multiple identifiers and ensure that they parse correctly with the new `Idents` structure.</t>
  </si>
  <si>
    <t>compiler/qsc_ast/src/mut_visit.rs</t>
  </si>
  <si>
    <t>@@ -76,6 +76,10 @@ pub trait MutVisitor: Sized {
         walk_ident(self, ident);
     }
+    fn visit_idents(&amp;mut self, ident: &amp;mut crate::ast::Idents) {
+        walk_idents(self, ident);
+    }
+
     fn visit_span(&amp;mut self, _: &amp;mut Span) {}
 }
@@ -89,7 +93,8 @@ pub fn walk_package(vis: &amp;mut impl MutVisitor, package: &amp;mut Package) {
 pub fn walk_namespace(vis: &amp;mut impl MutVisitor, namespace: &amp;mut Namespace) {
     vis.visit_span(&amp;mut namespace.span);
-    vis.visit_ident(&amp;mut namespace.name);
+    vis.visit_idents(&amp;mut namespace.name);
+
     namespace.items.iter_mut().for_each(|i| vis.visit_item(i));
 }
@@ -104,7 +109,7 @@ pub fn walk_item(vis: &amp;mut impl MutVisitor, item: &amp;mut Item) {
         ItemKind::Callable(decl) =&gt; vis.visit_callable_decl(decl),
         ItemKind::Err =&gt; {}
         ItemKind::Open(ns, alias) =&gt; {
-            vis.visit_ident(ns);
+            vis.visit_idents(ns);
             alias.iter_mut().for_each(|a| vis.visit_ident(a));
         }
         ItemKind::Ty(ident, def) =&gt; {
@@ -333,10 +338,18 @@ pub fn walk_qubit_init(vis: &amp;mut impl MutVisitor, init: &amp;mut QubitInit) {
 pub fn walk_path(vis: &amp;mut impl MutVisitor, path: &amp;mut Path) {
     vis.visit_span(&amp;mut path.span);
-    path.namespace.iter_mut().for_each(|n| vis.visit_ident(n));
+    if let Some(ref mut ns) = path.namespace {
+        vis.visit_idents(ns);
+    }
     vis.visit_ident(&amp;mut path.name);
 }
 pub fn walk_ident(vis: &amp;mut impl MutVisitor, ident: &amp;mut Ident) {
     vis.visit_span(&amp;mut ident.span);
 }
+
+pub fn walk_idents(vis: &amp;mut impl MutVisitor, ident: &amp;mut crate::ast::Idents) {
+    for ref mut ident in ident.0.iter_mut() {
+        vis.visit_ident(ident);
+    }
+}</t>
  </si>
  <si>
    <t xml:space="preserve">The code change likely addresses a need for visiting multiple identifiers in a more structured manner. </t>
  </si>
  <si>
    <t xml:space="preserve"> The addition of `visit_idents` allows for handling collections of identifiers, enhancing code modularity and readability. </t>
  </si>
  <si>
    <t xml:space="preserve"> Improved handling of collections in AST traversal. </t>
  </si>
  <si>
    <t xml:space="preserve"> It resolves issues related to identifier traversals in the abstract syntax tree.  This change prevents potential mismanagement of multiple identifiers in the AST. </t>
  </si>
  <si>
    <t xml:space="preserve"> Create a test case where a package contains multiple identifiers, ensuring all are visited correctly by the MutVisitor implementation.</t>
  </si>
  <si>
    <t>compiler/qsc_ast/src/visit.rs</t>
  </si>
  <si>
    <t>@@ -3,9 +3,9 @@
 use crate::ast::{
     Attr, Block, CallableBody, CallableDecl, Expr, ExprKind, FunctorExpr, FunctorExprKind, Ident,
-    Item, ItemKind, Namespace, Package, Pat, PatKind, Path, QubitInit, QubitInitKind, SpecBody,
-    SpecDecl, Stmt, StmtKind, StringComponent, TopLevelNode, Ty, TyDef, TyDefKind, TyKind,
-    Visibility,
+    Idents, Item, ItemKind, Namespace, Package, Pat, PatKind, Path, QubitInit, QubitInitKind,
+    SpecBody, SpecDecl, Stmt, StmtKind, StringComponent, TopLevelNode, Ty, TyDef, TyDefKind,
+    TyKind, Visibility,
 };
 pub trait Visitor&lt;'a&gt;: Sized {
@@ -72,6 +72,10 @@ pub trait Visitor&lt;'a&gt;: Sized {
     }
     fn visit_ident(&amp;mut self, _: &amp;'a Ident) {}
+
+    fn visit_idents(&amp;mut self, idents: &amp;'a Idents) {
+        walk_idents(self, idents);
+    }
 }
 pub fn walk_package&lt;'a&gt;(vis: &amp;mut impl Visitor&lt;'a&gt;, package: &amp;'a Package) {
@@ -83,7 +87,7 @@ pub fn walk_package&lt;'a&gt;(vis: &amp;mut impl Visitor&lt;'a&gt;, package: &amp;'a Package) {
 }
 pub fn walk_namespace&lt;'a&gt;(vis: &amp;mut impl Visitor&lt;'a&gt;, namespace: &amp;'a Namespace) {
-    vis.visit_ident(&amp;namespace.name);
+    vis.visit_idents(&amp;namespace.name);
     namespace.items.iter().for_each(|i| vis.visit_item(i));
 }
@@ -94,7 +98,7 @@ pub fn walk_item&lt;'a&gt;(vis: &amp;mut impl Visitor&lt;'a&gt;, item: &amp;'a Item) {
         ItemKind::Err =&gt; {}
         ItemKind::Callable(decl) =&gt; vis.visit_callable_decl(decl),
         ItemKind::Open(ns, alias) =&gt; {
-            vis.visit_ident(ns);
+            vis.visit_idents(ns);
             alias.iter().for_each(|a| vis.visit_ident(a));
         }
         ItemKind::Ty(ident, def) =&gt; {
@@ -300,6 +304,12 @@ pub fn walk_qubit_init&lt;'a&gt;(vis: &amp;mut impl Visitor&lt;'a&gt;, init: &amp;'a QubitInit) {
 }
 pub fn walk_path&lt;'a&gt;(vis: &amp;mut impl Visitor&lt;'a&gt;, path: &amp;'a Path) {
-    path.namespace.iter().for_each(|n| vis.visit_ident(n));
+    if let Some(ref ns) = path.namespace {
+        vis.visit_idents(ns);
+    }
     vis.visit_ident(&amp;path.name);
 }
+
+pub fn walk_idents&lt;'a&gt;(vis: &amp;mut impl Visitor&lt;'a&gt;, idents: &amp;'a Idents) {
+    idents.iter().for_each(|i| vis.visit_ident(i));
+}</t>
  </si>
  <si>
    <t xml:space="preserve">Inconsistent handling of identifiers in tree traversal </t>
  </si>
  <si>
    <t xml:space="preserve"> Added new function to process multiple identifiers in AST </t>
  </si>
  <si>
    <t xml:space="preserve"> Improved identifier handling in AST traversal </t>
  </si>
  <si>
    <t xml:space="preserve"> Improves AST traversal consistency for identifiers. </t>
  </si>
  <si>
    <t xml:space="preserve"> Create a test with a namespace containing multiple identifiers to ensure they are all visited correctly.</t>
  </si>
  <si>
    <t>compiler/qsc_circuit/src/operations/tests.rs</t>
  </si>
  <si>
    <t xml:space="preserve">@@ -32,7 +32,7 @@ fn compile_one_operation(code: &amp;str) -&gt; (Item, String) {
     });
     let mut namespaces = unit.package.items.values().filter_map(|i| {
         if let ItemKind::Namespace(ident, _) = &amp;i.kind {
-            Some(ident.name.clone())
+            Some(ident.clone())
         } else {
             None
         }
@@ -46,7 +46,7 @@ fn compile_one_operation(code: &amp;str) -&gt; (Item, String) {
     );
     (
         only_callable.clone(),
-        format!("{only_namespace}.{callable_name}"),
+        format!("{}.{callable_name}", only_namespace.name()),
     )
 }
 </t>
  </si>
  <si>
    <t xml:space="preserve">Improper handling of namespace identifiers </t>
  </si>
  <si>
    <t xml:space="preserve"> The change preserves identifier information while formatting </t>
  </si>
  <si>
    <t xml:space="preserve"> Identifier handling and string formatting issue </t>
  </si>
  <si>
    <t xml:space="preserve"> Prevents incorrect namespace resolution and callable references </t>
  </si>
  <si>
    <t xml:space="preserve"> Create a test where namespaces contain identifiers with identical names but differ in type, validating correct resolution.</t>
  </si>
  <si>
    <t>compiler/qsc_codegen/src/qsharp.rs</t>
  </si>
  <si>
    <t>@@ -15,8 +15,8 @@ use std::vec;
 use qsc_ast::ast::{
     self, Attr, BinOp, Block, CallableBody, CallableDecl, CallableKind, Expr, ExprKind, Functor,
-    FunctorExpr, FunctorExprKind, Ident, Item, ItemKind, Lit, Mutability, Pat, PatKind, Path,
-    Pauli, QubitInit, QubitInitKind, QubitSource, SetOp, SpecBody, SpecDecl, SpecGen, Stmt,
+    FunctorExpr, FunctorExprKind, Ident, Idents, Item, ItemKind, Lit, Mutability, Pat, PatKind,
+    Path, Pauli, QubitInit, QubitInitKind, QubitSource, SetOp, SpecBody, SpecDecl, SpecGen, Stmt,
     StmtKind, StringComponent, TernOp, TopLevelNode, Ty, TyDef, TyDefKind, TyKind, UnOp,
     Visibility, VisibilityKind,
 };
@@ -104,7 +104,7 @@ impl&lt;W: Write&gt; Visitor&lt;'_&gt; for QSharpGen&lt;W&gt; {
     fn visit_namespace(&amp;mut self, namespace: &amp;'_ Namespace) {
         self.write("namespace ");
-        self.visit_ident(&amp;namespace.name);
+        self.visit_idents(&amp;namespace.name);
         self.writeln("{");
         namespace.items.iter().for_each(|i| {
             self.visit_item(i);
@@ -124,7 +124,7 @@ impl&lt;W: Write&gt; Visitor&lt;'_&gt; for QSharpGen&lt;W&gt; {
             ItemKind::Callable(decl) =&gt; self.visit_callable_decl(decl),
             ItemKind::Open(ns, alias) =&gt; {
                 self.write("open ");
-                self.visit_ident(ns);
+                self.visit_idents(ns);
                 if let Some(alias) = alias {
                     self.write(" as ");
                     self.visit_ident(alias);
@@ -710,8 +710,8 @@ impl&lt;W: Write&gt; Visitor&lt;'_&gt; for QSharpGen&lt;W&gt; {
     }
     fn visit_path(&amp;mut self, path: &amp;'_ Path) {
-        for ns in &amp;path.namespace {
-            self.visit_ident(ns);
+        if let Some(ns) = &amp;path.namespace {
+            self.visit_idents(ns);
             self.write(".");
         }
         self.visit_ident(&amp;path.name);
@@ -720,6 +720,10 @@ impl&lt;W: Write&gt; Visitor&lt;'_&gt; for QSharpGen&lt;W&gt; {
     fn visit_ident(&amp;mut self, id: &amp;'_ Ident) {
         self.write(&amp;id.name);
     }
+
+    fn visit_idents(&amp;mut self, idents: &amp;'_ Idents) {
+        self.write(&amp;idents.name());
+    }
 }
 fn binop_as_str(op: &amp;BinOp) -&gt; &amp;str {</t>
  </si>
  <si>
    <t xml:space="preserve">Inconsistent handling of identifiers in code transformation </t>
  </si>
  <si>
    <t xml:space="preserve"> The change updates the identifier handling from single to multiple identifiers in the paths. This improves functionality for namespaces. </t>
  </si>
  <si>
    <t xml:space="preserve"> Variable handling improvement in identifier methods </t>
  </si>
  <si>
    <t xml:space="preserve"> Inconsistent identifier handling during namespace and path visits </t>
  </si>
  <si>
    <t xml:space="preserve"> Test with a Q# program using nested namespaces to ensure identifiers are correctly processed.</t>
  </si>
  <si>
    <t>compiler/qsc_data_structures/Cargo.toml</t>
  </si>
  <si>
    <t>@@ -12,6 +12,7 @@ repository.workspace = true
 miette = { workspace = true }
 serde = { workspace = true }
 bitflags = { workspace = true }
+rustc-hash = { workspace = true }
 [dev-dependencies]
 expect-test = { workspace = true }</t>
  </si>
  <si>
    <t xml:space="preserve">The addition of the `rustc-hash` dependency suggests an effort to enhance performance or functionality within the workspace. It's likely that there were challenges in hashing or data structure implementation that required improved performance. </t>
  </si>
  <si>
    <t xml:space="preserve"> The code change indicates a potential need for efficient hash maps or collections, which `rustc-hash` provides. This could improve compilation speed or runtime efficiency. </t>
  </si>
  <si>
    <t xml:space="preserve"> Dependency management and optimization </t>
  </si>
  <si>
    <t xml:space="preserve"> Improves performance via optimized hashing methods. </t>
  </si>
  <si>
    <t xml:space="preserve"> Test the workspace integration by verifying object equality and hash behavior across different data structures using both old and new dependencies.</t>
  </si>
  <si>
    <t>compiler/qsc_data_structures/src/index_map.rs</t>
  </si>
  <si>
    <t>@@ -14,6 +14,23 @@ pub struct IndexMap&lt;K, V&gt; {
     values: Vec&lt;Option&lt;V&gt;&gt;,
 }
+impl&lt;K, V&gt; IndexMap&lt;K, V&gt;
+where
+    K: Into&lt;usize&gt;,
+    V: Default,
+{
+    pub fn get_mut_or_default(&amp;mut self, key: K) -&gt; &amp;mut V {
+        let index: usize = key.into();
+        if index &gt;= self.values.len() {
+            self.values.resize_with(index + 1, Option::default);
+        }
+        self.values
+            .get_mut(index)
+            .expect("IndexMap::get_mut_or_default: index out of bounds")
+            .get_or_insert_with(Default::default)
+    }
+}
+
 impl&lt;K, V&gt; IndexMap&lt;K, V&gt; {
     #[must_use]
     pub fn new() -&gt; Self {</t>
  </si>
  <si>
    <t xml:space="preserve">The code change allows for automatic resizing of the underlying data structure based on a key, addressing scenarios where access requests exceed the current capacity of the `IndexMap`. </t>
  </si>
  <si>
    <t xml:space="preserve"> The issue likely arose from accessing an index that could be out of bounds, leading to panic in the program. </t>
  </si>
  <si>
    <t xml:space="preserve"> Buffer overflow prevention through dynamic resizing. </t>
  </si>
  <si>
    <t xml:space="preserve"> Prevents panic from out-of-bounds access in the index map. </t>
  </si>
  <si>
    <t xml:space="preserve"> Attempting to retrieve a value using a non-existent key index. Validate that it initializes and returns a default value.</t>
  </si>
  <si>
    <t>compiler/qsc_data_structures/src/lib.rs</t>
  </si>
  <si>
    <t>@@ -6,5 +6,6 @@ pub mod functors;
 pub mod index_map;
 pub mod language_features;
 pub mod line_column;
+pub mod namespaces;
 pub mod span;
 pub mod target;</t>
  </si>
  <si>
    <t xml:space="preserve">Adding a new module for namespace management </t>
  </si>
  <si>
    <t xml:space="preserve"> The code change likely introduces functionality related to namespaces for better organization or modularity. </t>
  </si>
  <si>
    <t xml:space="preserve"> Module addition for organizational improvement </t>
  </si>
  <si>
    <t xml:space="preserve"> Enhances code organization and modularity. </t>
  </si>
  <si>
    <t xml:space="preserve"> Create unit tests that verify correct namespace handling and imports.</t>
  </si>
  <si>
    <t>compiler/qsc_data_structures/src/namespaces.rs</t>
  </si>
  <si>
    <t>@@ -0,0 +1,293 @@
+// Copyright (c) Microsoft Corporation.
+// Licensed under the MIT License.
+
+#[cfg(test)]
+mod tests;
+
+use rustc_hash::FxHashMap;
+use std::{cell::RefCell, fmt::Display, iter::Peekable, ops::Deref, rc::Rc};
+
+pub const PRELUDE: [[&amp;str; 3]; 4] = [
+    ["Microsoft", "Quantum", "Canon"],
+    ["Microsoft", "Quantum", "Core"],
+    ["Microsoft", "Quantum", "Intrinsic"],
+    ["Microsoft", "Quantum", "Measurement"],
+];
+
+/// An ID that corresponds to a namespace in the global scope.
+#[derive(Clone, Copy, Debug, Eq, Hash, PartialEq, Default)]
+pub struct NamespaceId(usize);
+impl NamespaceId {
+    /// Create a new namespace ID.
+    #[must_use]
+    pub fn new(value: usize) -&gt; Self {
+        Self(value)
+    }
+}
+
+impl From&lt;usize&gt; for NamespaceId {
+    fn from(value: usize) -&gt; Self {
+        Self::new(value)
+    }
+}
+
+impl From&lt;NamespaceId&gt; for usize {
+    fn from(value: NamespaceId) -&gt; Self {
+        value.0
+    }
+}
+
+impl From&lt;&amp;NamespaceId&gt; for usize {
+    fn from(value: &amp;NamespaceId) -&gt; Self {
+        value.0
+    }
+}
+
+impl Deref for NamespaceId {
+    type Target = usize;
+    fn deref(&amp;self) -&gt; &amp;Self::Target {
+        &amp;self.0
+    }
+}
+
+impl Display for NamespaceId {
+    fn fmt(&amp;self, f: &amp;mut std::fmt::Formatter) -&gt; std::fmt::Result {
+        write!(f, "Namespace {}", self.0)
+    }
+}
+
+/// A reference counted cell that supports interior mutability for namespace tree nodes.
+/// Interior mutability is required to update the tree when inserting new data structures.
+type NamespaceTreeCell = Rc&lt;RefCell&lt;NamespaceTreeNode&gt;&gt;;
+
+/// An entry in the memoization table for namespace ID lookups.
+type MemoEntry = (Vec&lt;Rc&lt;str&gt;&gt;, NamespaceTreeCell);
+
+/// The root of the data structure that represents the namespaces in a program.
+/// The tree is a trie (prefix tree) where each node is a namespace and the children are the sub-namespaces.
+/// For example, the namespace `Microsoft.Quantum.Canon` would be represented as a traversal from the root node:
+/// ```
+/// root
+/// 闂 Microsoft
+///   闂 Quantum
+///     闂 Canon
+/// ```
+/// This data structure is optimized for looking up namespace IDs by a given name. Looking up a namespace name by ID is
+/// less efficient, as it performs a breadth-first search. Because of this inefficiency, the results of this lookup are memoized.
+/// [`NamespaceTreeNode`]s are all stored in [`NamespaceTreeCell`]s, which are reference counted and support interior mutability for namespace
+/// insertions and clone-free lookups.
+#[derive(Debug, Clone)]
+pub struct NamespaceTreeRoot {
+    assigner: usize,
+    tree: NamespaceTreeCell,
+    memo: RefCell&lt;FxHashMap&lt;NamespaceId, MemoEntry&gt;&gt;,
+}
+
+impl NamespaceTreeRoot {
+    /// Create a new namespace tree root. The assigner is used to assign new namespace IDs.
+    #[must_use]
+    pub fn new_from_parts(assigner: usize, tree: NamespaceTreeNode) -&gt; Self {
+        Self {
+            assigner,
+            tree: Rc::new(RefCell::new(tree)),
+            memo: RefCell::new(FxHashMap::default()),
+        }
+    }
+
+    /// Get the namespace tree field. This is the root of the namespace tree.
+    #[must_use]
+    pub fn tree(&amp;self) -&gt; NamespaceTreeCell {
+        self.tree.clone()
+    }
+
+    /// Insert a namespace into the tree. If the namespace already exists, return its ID.
+    /// Panics if the `ns` iterator is empty.
+    #[must_use]
+    pub fn insert_or_find_namespace(
+        &amp;mut self,
+        ns: impl IntoIterator&lt;Item = Rc&lt;str&gt;&gt;,
+    ) -&gt; NamespaceId {
+        self.tree
+            .borrow_mut()
+            .insert_or_find_namespace(ns.into_iter().peekable(), &amp;mut self.assigner)
+            .expect("namespace creation should not fail")
+    }
+
+    /// Get the ID of a namespace given its name.
+    pub fn get_namespace_id&lt;'a&gt;(
+        &amp;self,
+        ns: impl IntoIterator&lt;Item = &amp;'a str&gt;,
+    ) -&gt; Option&lt;NamespaceId&gt; {
+        self.tree.borrow().get_namespace_id(ns)
+    }
+
+    /// Given a [`NamespaceId`], find the namespace in the tree. Note that this function is not
+    /// particularly efficient, as it performs a breadth-first search. The results of this search
+    /// are memoized to avoid repeated lookups, reducing the impact of the BFS.
+    #[must_use]
+    pub fn find_namespace_by_id(&amp;self, id: &amp;NamespaceId) -&gt; (Vec&lt;Rc&lt;str&gt;&gt;, NamespaceTreeCell) {
+        if let Some(res) = self.memo.borrow().get(id) {
+            return res.clone();
+        }
+        let (names, node) = self
+            .tree
+            .borrow()
+            .find_namespace_by_id(*id, &amp;[])
+            .unwrap_or_else(|| (vec![], self.tree.clone()));
+
+        self.memo
+            .borrow_mut()
+            .insert(*id, (names.clone(), node.clone()));
+        (names, node.clone())
+    }
+
+    #[must_use]
+    pub fn root_id(&amp;self) -&gt; NamespaceId {
+        self.tree.borrow().id
+    }
+}
+
+impl Default for NamespaceTreeRoot {
+    fn default() -&gt; Self {
+        let mut tree = Self {
+            assigner: 0,
+            tree: Rc::new(RefCell::new(NamespaceTreeNode {
+                children: FxHashMap::default(),
+                id: NamespaceId::new(0),
+            })),
+            memo: RefCell::new(FxHashMap::default()),
+        };
+        // insert the prelude namespaces using the `NamespaceTreeRoot` API
+        for ns in &amp;PRELUDE {
+            let iter = ns.iter().map(|s| Rc::from(*s)).peekable();
+            let _ = tree.insert_or_find_namespace(iter);
+        }
+        tree
+    }
+}
+
+/// A node in the namespace tree. Each node has a unique ID and a map of children.
+/// Supports interior mutability of children for inserting new nodes.
+#[derive(Debug, Clone)]
+pub struct NamespaceTreeNode {
+    pub children: FxHashMap&lt;Rc&lt;str&gt;, NamespaceTreeCell&gt;,
+    pub id: NamespaceId,
+}
+impl NamespaceTreeNode {
+    /// Create a new namespace tree node with the given ID and children. The `id` should come from the `NamespaceTreeRoot` assigner.
+    #[must_use]
+    fn new(id: NamespaceId, children: FxHashMap&lt;Rc&lt;str&gt;, NamespaceTreeCell&gt;) -&gt; Self {
+        Self { children, id }
+    }
+
+    /// Get a reference to the children of the namespace tree node.
+    #[must_use]
+    pub fn children(&amp;self) -&gt; &amp;FxHashMap&lt;Rc&lt;str&gt;, NamespaceTreeCell&gt; {
+        &amp;self.children
+    }
+
+    /// See [`FxHashMap::get`] for more information.
+    fn get(&amp;self, component: &amp;Rc&lt;str&gt;) -&gt; Option&lt;NamespaceTreeCell&gt; {
+        self.children.get(component).cloned()
+    }
+
+    /// Get the ID of this namespace tree node.
+    #[must_use]
+    pub fn id(&amp;self) -&gt; NamespaceId {
+        self.id
+    }
+
+    /// Check if this namespace tree node contains a given namespace as a child.
+    #[must_use]
+    pub fn contains&lt;'a&gt;(&amp;self, ns: impl IntoIterator&lt;Item = &amp;'a str&gt;) -&gt; bool {
+        self.get_namespace_id(ns).is_some()
+    }
+
+    /// Finds the ID of a namespace given its string name. This function is generally more efficient
+    /// than [`NamespaceTreeNode::find_namespace_by_id`], as it utilizes the prefix tree structure to
+    /// find the ID in `O(n)` time, where `n` is the number of components in the namespace name.
+    pub fn get_namespace_id&lt;'a&gt;(
+        &amp;self,
+        ns: impl IntoIterator&lt;Item = &amp;'a str&gt;,
+    ) -&gt; Option&lt;NamespaceId&gt; {
+        let mut buf: Option&lt;NamespaceTreeCell&gt; = None;
+        for component in ns {
+            if let Some(next_ns) = match buf {
+                None =&gt; self.get(&amp;Rc::from(component)),
+                Some(buf) =&gt; buf.borrow().get(&amp;Rc::from(component)),
+            } {
+                buf = Some(next_ns);
+            } else {
+                return None;
+            }
+        }
+        Some(buf.map_or_else(|| self.id, |x| x.borrow().id))
+    }
+
+    /// Inserts a new namespace into the tree, if it does not yet exist.
+    /// Returns the ID of the namespace.
+    /// Returns `None` if an empty iterator is passed in.
+    pub fn insert_or_find_namespace&lt;I&gt;(
+        &amp;mut self,
+        mut iter: Peekable&lt;I&gt;,
+        assigner: &amp;mut usize,
+    ) -&gt; Option&lt;NamespaceId&gt;
+    where
+        I: Iterator&lt;Item = Rc&lt;str&gt;&gt;,
+    {
+        let next_item = iter.next()?;
+        let next_node = self.children.get_mut(&amp;next_item);
+        match (next_node, iter.peek()) {
+            (Some(next_node), Some(_)) =&gt; {
+                return next_node
+                    .borrow_mut()
+                    .insert_or_find_namespace(iter, assigner);
+            }
+            (Some(next_node), None) =&gt; {
+                return Some(next_node.borrow().id);
+            }
+            _ =&gt; {}
+        }
+        *assigner += 1;
+        let mut new_node =
+            NamespaceTreeNode::new(NamespaceId::new(*assigner), FxHashMap::default());
+        if iter.peek().is_none() {
+            let new_node_id = new_node.id;
+            self.children
+                .insert(next_item, Rc::new(RefCell::new(new_node)));
+            Some(new_node_id)
+        } else {
+            let id = new_node.insert_or_find_namespace(iter, assigner);
+            self.children
+                .insert(next_item, Rc::new(RefCell::new(new_node)));
+            id
+        }
+    }
+
+    fn find_namespace_by_id(
+        &amp;self,
+        id: NamespaceId,
+        names_buf: &amp;[Rc&lt;str&gt;],
+    ) -&gt; Option&lt;(Vec&lt;Rc&lt;str&gt;&gt;, NamespaceTreeCell)&gt; {
+        // first, check if any children are the one we are looking for
+        for (name, node) in &amp;self.children {
+            if node.borrow().id == id {
+                let mut names = names_buf.to_vec();
+                names.push(name.clone());
+                return Some((names, node.clone()));
+            }
+        }
+
+        // if it wasn't found, recurse into children
+        for (name, node) in &amp;self.children {
+            let mut names = names_buf.to_vec();
+            names.push(name.clone());
+            let Some((names, node)) = node.borrow().find_namespace_by_id(id, &amp;names) else {
+                continue;
+            };
+            return Some((names, node));
+        }
+
+        None
+    }
+}</t>
  </si>
  <si>
    <t xml:space="preserve">Namespace management was inefficient or insufficient in previous implementation. </t>
  </si>
  <si>
    <t xml:space="preserve"> This code introduces a structured namespace tree, optimizing lookups and insertions with IDs. </t>
  </si>
  <si>
    <t xml:space="preserve"> Data structure optimization and memory management improvements. </t>
  </si>
  <si>
    <t xml:space="preserve"> Improved lookup and insertion times in namespace handling. </t>
  </si>
  <si>
    <t xml:space="preserve"> Test with multiple insertions of namespaces and retrieval by ID.</t>
  </si>
  <si>
    <t>compiler/qsc_data_structures/src/namespaces/tests.rs</t>
  </si>
  <si>
    <t>@@ -0,0 +1,574 @@
+// Copyright (c) Microsoft Corporation.
+// Licensed under the MIT License.
+
+// allowing needless raw hashes here because we auto-update these expected outputs
+// and don't want to risk weird breakages
+
+#![allow(clippy::needless_raw_string_hashes)]
+
+use expect_test::expect;
+
+use super::*;
+
+#[allow(clippy::too_many_lines)]
+#[test]
+fn test_tree_construction() {
+    let mut root = NamespaceTreeRoot::default();
+    for i in 0..3 {
+        for j in 'a'..'d' {
+            let _ = root.insert_or_find_namespace(
+                vec![Rc::from(format!("ns{i}")), Rc::from(format!("ns{j}"))].into_iter(),
+            );
+        }
+    }
+    expect![[r#"
+        NamespaceTreeRoot {
+            assigner: 18,
+            tree: RefCell {
+                value: NamespaceTreeNode {
+                    children: {
+                        "ns1":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"ns0":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"Microsoft": RefCell {
+                            value: NamespaceTreeNode {
+                                children: {
+                                    "Quantum": RefCell {
+                                        value: NamespaceTreeNode {
+                                            children: {
+                                                "Canon": RefCell {
+                                                    value: NamespaceTreeNode {
+                                                        children: {},
+                                                        id: NamespaceId(
+                                                            3,
+                                                        ),
+                                                    },
+                                                },
+                                                "Measurement": RefCell {
+                                                    value: NamespaceTreeNode {
+                                                        children: {},
+                                                        id: NamespaceId(
+                                                            6,
+                                                        ),
+                                                    },
+                                                },
+                                                "Core": RefCell {
+                                                    value: NamespaceTreeNode {
+                                                        children: {},
+                                                        id: NamespaceId(
+                                                            4,
+                                                        ),
+                                                    },
+                                                },
+                                                "Intrinsic": RefCell {
+                                                    value: NamespaceTreeNode {
+                                                        children: {},
+                                                        id: NamespaceId(
+                                                            5,
+                                                        ),
+                                                    },
+                                                },
+                                            },
+                                            id: NamespaceId(
+                                                2,
+                                            ),
+                                        },
+                                    },
+                                },
+                                id: NamespaceId(
+                                    1,
+                                ),
+                            },
+                        },
+                        "ns2":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id: NamespaceId(
+                        0,
+                    ),
+                },
+            },
+            memo: RefCell {
+                value: {},
+            },
+        }
+    "#]]
+    .assert_debug_eq(&amp;root);
+}
+
+#[allow(clippy::too_many_lines)]
+#[test]
+fn test_find_id() {
+    let mut root = NamespaceTreeRoot::default();
+    let mut id_buf = vec![];
+    for i in 0..3 {
+        for j in 'a'..'d' {
+            id_buf.push(root.insert_or_find_namespace(
+                vec![Rc::from(format!("ns{i}")), Rc::from(format!("ns{j}"))].into_iter(),
+            ));
+        }
+        id_buf.push(root.insert_or_find_namespace(vec![Rc::from(format!("ns{i}"))].into_iter()));
+    }
+    let mut result_buf = vec![];
+    for id in id_buf {
+        result_buf.push(root.find_namespace_by_id(&amp;id));
+    }
+    expect![[r#"
+        [
+            (
+                [
+                    "ns0",
+                    "nsa",
+                ],
+                RefCell {
+                    value: NamespaceTreeNode {
+                        children: {},
+                        id: NamespaceId(
+                            8,
+                        ),
+                    },
+                },
+            ),
+            (
+                [
+                    "ns0",
+                    "nsb",
+                ],
+                RefCell {
+                    value: NamespaceTreeNode {
+                        children: {},
+                        id: NamespaceId(
+                            9,
+                        ),
+                    },
+                },
+            ),
+            (
+                [
+                    "ns0",
+                    "nsc",
+                ],
+                RefCell {
+                    value: NamespaceTreeNode {
+                        children: {},
+                        id: NamespaceId(
+                            10,
+                        ),
+                    },
+                },
+            ),
+            (
+                [
+                    "ns0",
+                ],
+                RefCell {
+                    value: NamespaceTreeNode {
+                        children: {
+                            "nsc": RefCell {
+                                value: NamespaceTreeNode {
+                                    children: {},
+                                    id: NamespaceId(
+                                        10,
+                                    ),
+                                },
+                            },
+                            "nsb": RefCell {
+                                value: NamespaceTreeNode {
+                                    children: {},
+                                    id: NamespaceId(
+                                        9,
+                                    ),
+                                },
+                            },
+                            "nsa": RefCell {
+                                value: NamespaceTreeNode {
+                                    children: {},
+                                    id: NamespaceId(
+                                        8,
+                                    ),
+                                },
+                            },
+                        },
+                        id: NamespaceId(
+                            7,
+                        ),
+                    },
+                },
+            ),
+            (
+                [
+                    "ns1",
+                    "nsa",
+                ],
+                RefCell {
+                    value: NamespaceTreeNode {
+                        children: {},
+                        id: NamespaceId(
+                            12,
+                        ),
+                    },
+                },
+            ),
+            (
+                [
+                    "ns1",
+                    "nsb",
+                ],
+                RefCell {
+                    value: NamespaceTreeNode {
+                        children: {},
+                        id: NamespaceId(
+                            13,
+                        ),
+                    },
+                },
+            ),
+            (
+                [
+                    "ns1",
+                    "nsc",
+                ],
+                RefCell {
+                    value: NamespaceTreeNode {
+                        children: {},
+                        id: NamespaceId(
+                            14,
+                        ),
+                    },
+                },
+            ),
+            (
+                [
+                    "ns1",
+                ],
+                RefCell {
+                    value: NamespaceTreeNode {
+                        children: {
+                            "nsc": RefCell {
+                                value: NamespaceTreeNode {
+                                    children: {},
+                                    id: NamespaceId(
+                                        14,
+                                    ),
+                                },
+                            },
+                            "nsb": RefCell {
+                                value: NamespaceTreeNode {
+                                    children: {},
+                                    id: NamespaceId(
+                                        13,
+                                    ),
+                                },
+                            },
+                            "nsa": RefCell {
+                                value: NamespaceTreeNode {
+                                    children: {},
+                                    id: NamespaceId(
+                                        12,
+                                    ),
+                                },
+                            },
+                        },
+                        id: NamespaceId(
+                            11,
+                        ),
+                    },
+                },
+            ),
+            (
+                [
+                    "ns2",
+                    "nsa",
+                ],
+                RefCell {
+                    value: NamespaceTreeNode {
+                        children: {},
+                        id: NamespaceId(
+                            16,
+                        ),
+                    },
+                },
+            ),
+            (
+                [
+                    "ns2",
+                    "nsb",
+                ],
+                RefCell {
+                    value: NamespaceTreeNode {
+                        children: {},
+                        id: NamespaceId(
+                            17,
+                        ),
+                    },
+                },
+            ),
+            (
+                [
+                    "ns2",
+                    "nsc",
+                ],
+                RefCell {
+                    value: NamespaceTreeNode {
+                        children: {},
+                        id: NamespaceId(
+                            18,
+                        ),
+                    },
+                },
+            ),
+            (
+                [
+                    "ns2",
+                ],
+                RefCell {
+                    value: NamespaceTreeNode {
+                        children: {
+                            "nsc": RefCell {
+                                value: NamespaceTreeNode {
+                                    children: {},
+                                    id: NamespaceId(
+                                        18,
+                                    ),
+                                },
+                            },
+                            "nsb": RefCell {
+                                value: NamespaceTreeNode {
+                                    children: {},
+                                    id: NamespaceId(
+                                        17,
+                                    ),
+                                },
+                            },
+                            "nsa": RefCell {
+                                value: NamespaceTreeNode {
+                                    children: {},
+                                    id: NamespaceId(
+                                        16,
+                                    ),
+                                },
+                            },
+                        },
+                        id: NamespaceId(
+                            15,
+                        ),
+                    },
+                },
+            ),
+        ]
+    "#]]
+    .assert_debug_eq(&amp;result_buf);
+}
+// test that after inserting lots of namespaces, all ids are unique and sequential
+#[test]
+fn test_insert_or_find_namespace() {
+    let mut root = NamespaceTreeRoot::default();
+    let mut ids: Vec&lt;usize&gt; = vec![];
+    for i in 0..3 {
+        for j in 'a'..'d' {
+            let id = root.insert_or_find_namespace(
+                vec![Rc::from(format!("ns{i}")), Rc::from(format!("ns{j}"))].into_iter(),
+            );
+            ids.push(id.into());
+        }
+    }
+    let mut ids_sorted = ids.clone();
+    ids_sorted.sort_unstable();
+    ids_sorted.dedup();
+    // there should be no duplicate or out-of-order ids
+    assert_eq!(ids_sorted, ids);
+    expect![[r"
+        [
+            8,
+            9,
+            10,
+            12,
+            13,
+            14,
+            16,
+            17,
+            18,
+        ]
+    "]]
+    .assert_debug_eq(&amp;ids);
+}
+
+// test for get_namespace_id
+#[test]
+fn test_get_namespace_id() {
+    let mut root = NamespaceTreeRoot::default();
+    let mut names_to_query_buf = vec![];
+    for i in 0..3 {
+        for j in 'a'..'d' {
+            let name = vec![Rc::from(format!("ns{i}")), Rc::from(format!("ns{j}"))];
+            let _ = root.insert_or_find_namespace(name.clone());
+            names_to_query_buf.push(name);
+        }
+        let name = vec![Rc::from(format!("ns{i}"))];
+        let _ = root.insert_or_find_namespace(name.clone());
+        names_to_query_buf.push(name);
+    }
+    let mut result_buf = vec![];
+    for name in names_to_query_buf {
+        result_buf.push(root.get_namespace_id(name.iter().map(|x| &amp;**x)));
+    }
+    expect![[r#"
+        [
+            Some(
+                NamespaceId(
+                    8,
+                ),
+            ),
+            Some(
+                NamespaceId(
+                    9,
+                ),
+            ),
+            Some(
+                NamespaceId(
+                    10,
+                ),
+            ),
+            Some(
+                NamespaceId(
+                    7,
+                ),
+            ),
+            Some(
+                NamespaceId(
+                    12,
+                ),
+            ),
+            Some(
+                NamespaceId(
+                    13,
+                ),
+            ),
+            Some(
+                NamespaceId(
+                    14,
+                ),
+            ),
+            Some(
+                NamespaceId(
+                    11,
+                ),
+            ),
+            Some(
+                NamespaceId(
+                    16,
+                ),
+            ),
+            Some(
+                NamespaceId(
+                    17,
+                ),
+            ),
+            Some(
+                NamespaceId(
+                    18,
+                ),
+            ),
+            Some(
+                NamespaceId(
+                    15,
+                ),
+            ),
+        ]
+    "#]]
+    .assert_debug_eq(&amp;result_buf);
+}</t>
  </si>
  <si>
    <t xml:space="preserve">Namespace management issues affecting insertion and retrieval </t>
  </si>
  <si>
    <t xml:space="preserve"> This change introduces tests for inserting namespaces and ensures unique IDs. It verifies tree structure integrity and ID correctness. </t>
  </si>
  <si>
    <t xml:space="preserve"> Namespace consistency and integrity verification </t>
  </si>
  <si>
    <t xml:space="preserve"> Incorrect namespace IDs and hierarchy structure </t>
  </si>
  <si>
    <t xml:space="preserve"> Test cases for multiple simultaneous insertions leading to duplicate IDs.</t>
  </si>
  <si>
    <t>compiler/qsc_doc_gen/src/generate_docs.rs</t>
  </si>
  <si>
    <t>@@ -195,10 +195,10 @@ fn get_namespace(package: &amp;Package, item: &amp;Item) -&gt; Option&lt;Rc&lt;str&gt;&gt; {
                 .expect("Could not resolve parent item id");
             match &amp;parent.kind {
                 ItemKind::Namespace(name, _) =&gt; {
-                    if name.name.starts_with("QIR") {
+                    if name.starts_with("QIR") {
                         None // We ignore "QIR" namespaces
                     } else {
-                        Some(name.name.clone())
+                        Some(name.name())
                     }
                 }
                 _ =&gt; None,</t>
  </si>
  <si>
    <t xml:space="preserve">Incorrect namespace handling for QIR identifiers </t>
  </si>
  <si>
    <t xml:space="preserve"> Adjusts condition to check the string directly, ensuring correct identification of QIR namespaces. </t>
  </si>
  <si>
    <t xml:space="preserve"> Namespace validation change for QIR handling </t>
  </si>
  <si>
    <t xml:space="preserve"> Fixes potential misuse of namespace identifiers in documentation generation. </t>
  </si>
  <si>
    <t xml:space="preserve"> Create a case with a namespace "QIR_Sample" and ensure it's ignored in output.</t>
  </si>
  <si>
    <t>compiler/qsc_fir/src/global.rs</t>
  </si>
  <si>
    <t>@@ -40,7 +40,7 @@ pub struct Table {
 impl Table {
     #[must_use]
     pub fn resolve_ty(&amp;self, namespace: &amp;str, name: &amp;str) -&gt; Option&lt;&amp;Ty&gt; {
-        self.tys.get(namespace).and_then(|terms| terms.get(name))
+        self.tys.get(namespace).and_then(|ty| ty.get(name))
     }
     #[must_use]</t>
  </si>
  <si>
    <t xml:space="preserve">Incorrect mapping of types in resolution logic </t>
  </si>
  <si>
    <t xml:space="preserve"> The change corrects the retrieval of type mappings by using the correct variable name for nested access </t>
  </si>
  <si>
    <t xml:space="preserve"> Variable name correction for clarity </t>
  </si>
  <si>
    <t xml:space="preserve"> Fixes potential mismatches in type resolution logic </t>
  </si>
  <si>
    <t xml:space="preserve"> Test `resolve_ty` with existing namespaces and names to ensure correct type retrieval.</t>
  </si>
  <si>
    <t>@@ -30,7 +30,7 @@ use qsc_data_structures::{
 };
 use qsc_hir::{
     assigner::Assigner as HirAssigner,
-    global,
+    global::{self},
     hir::{self, PackageId},
     validate::Validator as HirValidator,
     visit::Visitor as _,
@@ -475,7 +475,7 @@ fn resolve_all(
     let mut errors = globals.add_local_package(assigner, package);
     let mut resolver = Resolver::new(globals, dropped_names);
     resolver.with(assigner).visit_package(package);
-    let (names, locals, mut resolver_errors) = resolver.into_result();
+    let (names, locals, mut resolver_errors, _namespaces) = resolver.into_result();
     errors.append(&amp;mut resolver_errors);
     (names, locals, errors)
 }</t>
  </si>
  <si>
    <t xml:space="preserve">Added import statement denotes explicit usage of global module </t>
  </si>
  <si>
    <t xml:space="preserve"> This change clarifies module dependencies and usage </t>
  </si>
  <si>
    <t xml:space="preserve"> Code refactoring for clearer dependencies </t>
  </si>
  <si>
    <t xml:space="preserve"> Strengthens code readability and maintainability </t>
  </si>
  <si>
    <t xml:space="preserve"> Create a test case that verifies correct package resolution in a multi-module environment.</t>
  </si>
  <si>
    <t>compiler/qsc_frontend/src/compile/preprocess.rs</t>
  </si>
  <si>
    <t>@@ -54,12 +54,12 @@ impl MutVisitor for Conditional {
                         ItemKind::Callable(callable) =&gt; {
                             self.included_names.push(TrackedName {
                                 name: callable.name.name.clone(),
-                                namespace: namespace.name.name.clone(),
+                                namespace: namespace.name.name(),
                             });
                         }
                         ItemKind::Ty(ident, _) =&gt; self.included_names.push(TrackedName {
                             name: ident.name.clone(),
-                            namespace: namespace.name.name.clone(),
+                            namespace: namespace.name.name(),
                         }),
                         _ =&gt; {}
                     }
@@ -69,12 +69,12 @@ impl MutVisitor for Conditional {
                         ItemKind::Callable(callable) =&gt; {
                             self.dropped_names.push(TrackedName {
                                 name: callable.name.name.clone(),
-                                namespace: namespace.name.name.clone(),
+                                namespace: namespace.name.name(),
                             });
                         }
                         ItemKind::Ty(ident, _) =&gt; self.dropped_names.push(TrackedName {
                             name: ident.name.clone(),
-                            namespace: namespace.name.name.clone(),
+                            namespace: namespace.name.name(),
                         }),
                         _ =&gt; {}
                     }</t>
  </si>
  <si>
    <t xml:space="preserve">Inconsistent namespace handling for callable and type items </t>
  </si>
  <si>
    <t xml:space="preserve"> The namespace property was changed from clone() to direct method call, potentially removing unnecessary memory overhead </t>
  </si>
  <si>
    <t xml:space="preserve"> Memory optimization in namespace handling </t>
  </si>
  <si>
    <t xml:space="preserve"> Eliminates unnecessary cloning, improving performance and resource usage </t>
  </si>
  <si>
    <t xml:space="preserve"> Create instances of callable and type items, check for correct namespace assignment without memory issues.</t>
  </si>
  <si>
    <t>@@ -3,9 +3,9 @@
 #![allow(clippy::needless_raw_string_hashes)]
+use super::{compile, CompileUnit, Error, PackageStore, SourceMap};
 use crate::compile::TargetCapabilityFlags;
-use super::{compile, CompileUnit, Error, PackageStore, SourceMap};
 use expect_test::expect;
 use indoc::indoc;
 use miette::Diagnostic;
@@ -339,9 +339,13 @@ fn insert_core_call() {
     impl MutVisitor for Inserter&lt;'_&gt; {
         fn visit_block(&amp;mut self, block: &amp;mut Block) {
+            let ns = self
+                .core
+                .find_namespace(["QIR", "Runtime"].iter().copied())
+                .expect("QIR runtime should be inserted at instantiation of core Table");
             let allocate = self
                 .core
-                .resolve_term("QIR.Runtime", "__quantum__rt__qubit_allocate")
+                .resolve_term(ns, "__quantum__rt__qubit_allocate")
                 .expect("qubit allocation should be in core");
             let allocate_ty = allocate
                 .scheme
@@ -1255,3 +1259,35 @@ fn accept_use_qubit_block_syntax_if_preview_feature_is_off() {
     );
     assert!(unit.errors.is_empty(), "{:#?}", unit.errors);
 }
+
+#[test]
+fn hierarchical_namespace_basic() {
+    let lib_sources = SourceMap::new(
+        [(
+            "lib".into(),
+            indoc! {"
+                namespace Foo.Bar {
+                    operation Baz() : Unit {}
+                }
+                namespace Main {
+                    open Foo;
+                    operation Main() : Unit {
+                        Bar.Baz();
+                    }
+                }
+            "}
+            .into(),
+        )],
+        None,
+    );
+
+    let store = PackageStore::new(super::core());
+    let lib = compile(
+        &amp;store,
+        &amp;[],
+        lib_sources,
+        TargetCapabilityFlags::all(),
+        LanguageFeatures::default(),
+    );
+    assert!(lib.errors.is_empty(), "{:#?}", lib.errors);
+}</t>
  </si>
  <si>
    <t xml:space="preserve">Improper namespace resolution leading to compilation errors </t>
  </si>
  <si>
    <t xml:space="preserve"> The code change introduces a mechanism to resolve hierarchical namespaces correctly, allowing operations in nested namespaces to be called without errors. </t>
  </si>
  <si>
    <t xml:space="preserve"> Namespace resolution and compilation error fix </t>
  </si>
  <si>
    <t xml:space="preserve"> Ensures correct operation invocation in QIR namespaces. </t>
  </si>
  <si>
    <t xml:space="preserve"> Create a test where operations in nested namespaces are called, ensuring no compilation errors occur.</t>
  </si>
  <si>
    <t>https://github.com/microsoft/qsharp/commit/82fc78d1be6351200c3b3781805742f65d1bbc81</t>
  </si>
  <si>
    <t>compiler/qsc_frontend/src/incremental/tests.rs</t>
  </si>
  <si>
    <t>@@ -43,7 +43,7 @@ fn one_callable() {
                             output: Type 7 [35-39]: Path: Path 8 [35-39] (Ident 9 [35-39] "Unit")
                             body: Block: Block 10 [40-42]: &lt;empty&gt;
             names:
-            node_id:2,node_id:5,node_id:8,
+            node_id:1,node_id:5,node_id:8,
             terms:
             node_id:6,node_id:10,
             locals:
@@ -67,9 +67,25 @@ fn one_callable() {
                             hi: 44,
                         },
                         kind: Namespace(
-                            "Foo",
+                            NamespaceId(
+                                9,
+                            ),
                         ),
-                        opens: {},
+                        opens: {
+                            [
+                                "Foo",
+                            ]: [
+                                Open {
+                                    namespace: NamespaceId(
+                                        9,
+                                    ),
+                                    span: Span {
+                                        lo: 10,
+                                        hi: 13,
+                                    },
+                                },
+                            ],
+                        },
                         tys: {},
                         terms: {},
                         vars: {},</t>
  </si>
  <si>
    <t xml:space="preserve">Incorrect node ID mapping causing potential logic errors </t>
  </si>
  <si>
    <t xml:space="preserve"> The code change likely corrects the namespace mapping for identifiers by ensuring the correct node IDs are used for consistency in processing. </t>
  </si>
  <si>
    <t xml:space="preserve"> Namespace ID correction for logical consistency </t>
  </si>
  <si>
    <t xml:space="preserve"> Fixes incorrect identifier resolution issues in code. </t>
  </si>
  <si>
    <t xml:space="preserve"> Create tests to validate identifier lookup and namespace resolution for varying node IDs.</t>
  </si>
  <si>
    <t>compiler/qsc_frontend/src/lower.rs</t>
  </si>
  <si>
    <t>@@ -124,7 +124,7 @@ impl With&lt;'_&gt; {
     pub(super) fn lower_namespace(&amp;mut self, namespace: &amp;ast::Namespace) {
         let Some(&amp;resolve::Res::Item(hir::ItemId { item: id, .. }, _)) =
-            self.names.get(namespace.name.id)
+            self.names.get(namespace.id)
         else {
             panic!("namespace should have item ID");
         };
@@ -136,7 +136,7 @@ impl With&lt;'_&gt; {
             .filter_map(|i| self.lower_item(ItemScope::Global, i))
             .collect();
-        let name = self.lower_ident(&amp;namespace.name);
+        let name = self.lower_vec_ident(&amp;namespace.name);
         self.lowerer.items.push(hir::Item {
             id,
             span: namespace.span,
@@ -736,6 +736,10 @@ impl With&lt;'_&gt; {
             new_id
         })
     }
+
+    fn lower_vec_ident(&amp;mut self, name: &amp;ast::Idents) -&gt; hir::Idents {
+        name.iter().map(|i| self.lower_ident(i)).collect()
+    }
 }
 fn lower_visibility(visibility: &amp;ast::Visibility) -&gt; hir::Visibility {</t>
  </si>
  <si>
    <t xml:space="preserve">Inconsistent namespace resolution may cause incorrect item identification. </t>
  </si>
  <si>
    <t xml:space="preserve"> The code change modifies namespace item lookup and alters identifier handling to support multiple identifiers. </t>
  </si>
  <si>
    <t xml:space="preserve"> Namespace resolution and identifier handling error. </t>
  </si>
  <si>
    <t xml:space="preserve"> Adjusts namespace item identification process and resolves multi-identifiers. </t>
  </si>
  <si>
    <t xml:space="preserve"> Test with namespaces containing multiple identifiers to ensure all are processed correctly.</t>
  </si>
  <si>
    <t>compiler/qsc_frontend/src/resolve.rs</t>
  </si>
  <si>
    <t>@@ -6,29 +6,30 @@ mod tests;
 use miette::Diagnostic;
 use qsc_ast::{
-    ast::{self, CallableBody, CallableDecl, Ident, NodeId, SpecBody, SpecGen, TopLevelNode},
+    ast::{
+        self, CallableBody, CallableDecl, Ident, Idents, NodeId, SpecBody, SpecGen, TopLevelNode,
+    },
     visit::{self as ast_visit, walk_attr, Visitor as AstVisitor},
 };
-use qsc_data_structures::{index_map::IndexMap, span::Span};
+
+use qsc_data_structures::{
+    index_map::IndexMap,
+    namespaces::{NamespaceId, NamespaceTreeRoot, PRELUDE},
+    span::Span,
+};
 use qsc_hir::{
     assigner::Assigner,
     global,
     hir::{self, ItemId, ItemStatus, LocalItemId, PackageId},
     ty::{ParamId, Prim},
 };
 use rustc_hash::{FxHashMap, FxHashSet};
+use std::cmp::Ordering;
 use std::{collections::hash_map::Entry, rc::Rc, str::FromStr, vec};
 use thiserror::Error;
 use crate::compile::preprocess::TrackedName;
-const PRELUDE: &amp;[&amp;str] = &amp;[
-    "Microsoft.Quantum.Canon",
-    "Microsoft.Quantum.Core",
-    "Microsoft.Quantum.Intrinsic",
-    "Microsoft.Quantum.Measurement",
-];
-
 // All AST Path nodes get mapped
 // All AST Ident nodes get mapped, except those under AST Path nodes
 pub(super) type Names = IndexMap&lt;NodeId, Res&gt;;
@@ -116,7 +117,7 @@ pub struct Scope {
     span: Span,
     kind: ScopeKind,
     /// Open statements. The key is the namespace name or alias.
-    opens: FxHashMap&lt;Rc&lt;str&gt;, Vec&lt;Open&gt;&gt;,
+    opens: FxHashMap&lt;Vec&lt;Rc&lt;str&gt;&gt;, Vec&lt;Open&gt;&gt;,
     /// Local newtype declarations.
     tys: FxHashMap&lt;Rc&lt;str&gt;, ItemId&gt;,
     /// Local callable and newtype declarations.
@@ -238,25 +239,35 @@ pub enum LocalKind {
 #[derive(Debug, Clone, Default)]
 pub struct GlobalScope {
-    tys: FxHashMap&lt;Rc&lt;str&gt;, FxHashMap&lt;Rc&lt;str&gt;, Res&gt;&gt;,
-    terms: FxHashMap&lt;Rc&lt;str&gt;, FxHashMap&lt;Rc&lt;str&gt;, Res&gt;&gt;,
-    namespaces: FxHashSet&lt;Rc&lt;str&gt;&gt;,
+    tys: IndexMap&lt;NamespaceId, FxHashMap&lt;Rc&lt;str&gt;, Res&gt;&gt;,
+    terms: IndexMap&lt;NamespaceId, FxHashMap&lt;Rc&lt;str&gt;, Res&gt;&gt;,
+    namespaces: NamespaceTreeRoot,
     intrinsics: FxHashSet&lt;Rc&lt;str&gt;&gt;,
 }
 impl GlobalScope {
-    fn get(&amp;self, kind: NameKind, namespace: &amp;str, name: &amp;str) -&gt; Option&lt;&amp;Res&gt; {
-        let namespaces = match kind {
+    fn find_namespace&lt;'a&gt;(&amp;self, ns: impl IntoIterator&lt;Item = &amp;'a str&gt;) -&gt; Option&lt;NamespaceId&gt; {
+        self.namespaces.get_namespace_id(ns)
+    }
+
+    fn get(&amp;self, kind: NameKind, namespace: NamespaceId, name: &amp;str) -&gt; Option&lt;&amp;Res&gt; {
+        let items = match kind {
             NameKind::Ty =&gt; &amp;self.tys,
             NameKind::Term =&gt; &amp;self.terms,
         };
-        namespaces.get(namespace).and_then(|items| items.get(name))
+        items.get(namespace).and_then(|items| items.get(name))
+    }
+
+    /// Creates a namespace in the namespace mapping. Note that namespaces are tracked separately from their
+    /// item contents. This returns a [`NamespaceId`] which you can use to add more tys and terms to the scope.
+    fn insert_or_find_namespace(&amp;mut self, name: impl Into&lt;Vec&lt;Rc&lt;str&gt;&gt;&gt;) -&gt; NamespaceId {
+        self.namespaces.insert_or_find_namespace(name.into())
     }
 }
 #[derive(Debug, Clone, Eq, PartialEq)]
 enum ScopeKind {
-    Namespace(Rc&lt;str&gt;),
+    Namespace(NamespaceId),
     Callable,
     Block,
 }
@@ -269,10 +280,32 @@ enum NameKind {
 #[derive(Debug, Clone)]
 struct Open {
-    namespace: Rc&lt;str&gt;,
+    namespace: NamespaceId,
     span: Span,
 }
+impl Eq for Open {}
+
+impl PartialEq&lt;Self&gt; for Open {
+    fn eq(&amp;self, other: &amp;Self) -&gt; bool {
+        self.namespace == other.namespace
+    }
+}
+
+impl PartialOrd&lt;Self&gt; for Open {
+    fn partial_cmp(&amp;self, other: &amp;Self) -&gt; Option&lt;Ordering&gt; {
+        Some(self.cmp(other))
+    }
+}
+
+impl Ord for Open {
+    fn cmp(&amp;self, other: &amp;Self) -&gt; std::cmp::Ordering {
+        let a: usize = self.namespace.into();
+        let b: usize = other.namespace.into();
+        a.cmp(&amp;b)
+    }
+}
+
 pub(super) struct Resolver {
     names: Names,
     dropped_names: Vec&lt;TrackedName&gt;,
@@ -338,8 +371,13 @@ impl Resolver {
         }
     }
-    pub(super) fn into_result(self) -&gt; (Names, Locals, Vec&lt;Error&gt;) {
-        (self.names, self.locals, self.errors)
+    pub(super) fn into_result(self) -&gt; (Names, Locals, Vec&lt;Error&gt;, NamespaceTreeRoot) {
+        (
+            self.names,
+            self.locals,
+            self.errors,
+            self.globals.namespaces,
+        )
     }
     pub(super) fn extend_dropped_names(&amp;mut self, dropped_names: Vec&lt;TrackedName&gt;) {
@@ -349,7 +387,7 @@ impl Resolver {
     pub(super) fn bind_fragments(&amp;mut self, ast: &amp;ast::Package, assigner: &amp;mut Assigner) {
         for node in &amp;mut ast.nodes.iter() {
             match node {
-                ast::TopLevelNode::Namespace(namespace) =&gt; {
+                TopLevelNode::Namespace(namespace) =&gt; {
                     bind_global_items(
                         &amp;mut self.names,
                         &amp;mut self.globals,
@@ -358,7 +396,7 @@ impl Resolver {
                         &amp;mut self.errors,
                     );
                 }
-                ast::TopLevelNode::Stmt(stmt) =&gt; {
+                TopLevelNode::Stmt(stmt) =&gt; {
                     if let ast::StmtKind::Item(item) = stmt.kind.as_ref() {
                         self.bind_local_item(assigner, item);
                     }
@@ -374,14 +412,12 @@ impl Resolver {
     }
     fn resolve_ident(&amp;mut self, kind: NameKind, name: &amp;Ident) {
-        let namespace = None;
-
         match resolve(
             kind,
             &amp;self.globals,
             self.locals.get_scopes(&amp;self.curr_scope_chain),
             name,
-            &amp;namespace,
+            &amp;None,
         ) {
             Ok(res) =&gt; {
                 self.check_item_status(res, name.name.to_string(), name.span);
@@ -463,26 +499,50 @@ impl Resolver {
         }
     }
-    fn bind_open(&amp;mut self, name: &amp;ast::Ident, alias: &amp;Option&lt;Box&lt;ast::Ident&gt;&gt;) {
-        let alias = alias.as_ref().map_or("".into(), |a| Rc::clone(&amp;a.name));
-        if self.globals.namespaces.contains(&amp;name.name) {
-            self.current_scope_mut()
-                .opens
-                .entry(alias)
-                .or_default()
-                .push(Open {
-                    namespace: Rc::clone(&amp;name.name),
-                    span: name.span,
-                });
+    fn bind_open(
+        &amp;mut self,
+        name: &amp;Idents,
+        alias: &amp;Option&lt;Box&lt;Ident&gt;&gt;,
+        current_namespace: NamespaceId,
+    ) {
+        let (_current_ns_name, current_namespace) = self
+            .globals
+            .namespaces
+            .find_namespace_by_id(&amp;current_namespace);
+        // try scoping from the current namespace, and then use the absolute namespace as the backup
+
+        let id = if let Some(id) = (*current_namespace)
+            .borrow()
+            .get_namespace_id(name.str_iter())
+        {
+            id
+        } else if let Some(id) = self.globals.namespaces.get_namespace_id(name.str_iter()) {
+            id
         } else {
-            self.errors
-                .push(Error::NotFound(name.name.to_string(), name.span));
-        }
+            return self
+                .errors
+                .push(Error::NotFound(name.name().to_string(), name.span()));
+        };
+
+        let alias = alias
+            .as_ref()
+            .map_or(name.into(), |a| vec![Rc::clone(&amp;a.name)]);
+
+        self.current_scope_mut()
+            .opens
+            .entry(alias)
+            .or_default()
+            .push(Open {
+                namespace: id,
+                span: name.span(),
+            });
     }
     pub(super) fn bind_local_item(&amp;mut self, assigner: &amp;mut Assigner, item: &amp;ast::Item) {
         match &amp;*item.kind {
-            ast::ItemKind::Open(name, alias) =&gt; self.bind_open(name, alias),
+            ast::ItemKind::Open(name, alias) =&gt; {
+                self.bind_open(name, alias, self.globals.namespaces.root_id());
+            }
             ast::ItemKind::Callable(decl) =&gt; {
                 let id = intrapackage(assigner.next_item());
                 self.names.insert(
@@ -593,14 +653,25 @@ impl With&lt;'_&gt; {
 impl AstVisitor&lt;'_&gt; for With&lt;'_&gt; {
     fn visit_namespace(&amp;mut self, namespace: &amp;ast::Namespace) {
-        let kind = ScopeKind::Namespace(Rc::clone(&amp;namespace.name.name));
+        let ns = self
+            .resolver
+            .globals
+            .find_namespace(namespace.name.str_iter())
+            .expect("namespace should exist by this point");
+
+        let root_id = self.resolver.globals.namespaces.root_id();
+
+        let kind = ScopeKind::Namespace(ns);
         self.with_scope(namespace.span, kind, |visitor| {
+            // the below line ensures that this namespace opens itself, in case
+            // we are re-opening a namespace. This is important, as without this,
+            // a re-opened namespace would only have knowledge of its scopes.
+            visitor.resolver.bind_open(&amp;namespace.name, &amp;None, root_id);
             for item in &amp;*namespace.items {
                 if let ast::ItemKind::Open(name, alias) = &amp;*item.kind {
-                    visitor.resolver.bind_open(name, alias);
+                    visitor.resolver.bind_open(name, alias, ns);
                 }
             }
-
             ast_visit::walk_namespace(visitor, namespace);
         });
     }
@@ -612,7 +683,7 @@ impl AstVisitor&lt;'_&gt; for With&lt;'_&gt; {
         }
     }
-    fn visit_callable_decl(&amp;mut self, decl: &amp;ast::CallableDecl) {
+    fn visit_callable_decl(&amp;mut self, decl: &amp;CallableDecl) {
         fn collect_param_names(pat: &amp;ast::Pat, names: &amp;mut FxHashSet&lt;Rc&lt;str&gt;&gt;) {
             match &amp;*pat.kind {
                 ast::PatKind::Bind(name, _) =&gt; {
@@ -639,7 +710,7 @@ impl AstVisitor&lt;'_&gt; for With&lt;'_&gt; {
     }
     fn visit_spec_decl(&amp;mut self, decl: &amp;ast::SpecDecl) {
-        if let ast::SpecBody::Impl(input, block) = &amp;decl.body {
+        if let SpecBody::Impl(input, block) = &amp;decl.body {
             self.with_spec_pat(block.span, ScopeKind::Block, input, |visitor| {
                 visitor.visit_block(block);
             });
@@ -756,15 +827,23 @@ impl GlobalTable {
         for (name, res) in builtins {
             core.insert(name, res);
         }
-        let mut tys: FxHashMap&lt;Rc&lt;str&gt;, FxHashMap&lt;Rc&lt;str&gt;, Res&gt;&gt; = FxHashMap::default();
-        tys.insert("Microsoft.Quantum.Core".into(), core);
+
+        let mut scope = GlobalScope::default();
+        let ns = scope.insert_or_find_namespace(vec![
+            Rc::from("Microsoft"),
+            Rc::from("Quantum"),
+            Rc::from("Core"),
+        ]);
+
+        let mut tys = IndexMap::default();
+        tys.insert(ns, core);
         Self {
             names: IndexMap::new(),
             scope: GlobalScope {
                 tys,
-                terms: FxHashMap::default(),
-                namespaces: FxHashSet::default(),
+                terms: IndexMap::default(),
+                namespaces: NamespaceTreeRoot::default(),
                 intrinsics: FxHashSet::default(),
             },
         }
@@ -800,35 +879,38 @@ impl GlobalTable {
             global.visibility == hir::Visibility::Public
                 || matches!(&amp;global.kind, global::Kind::Term(t) if t.intrinsic)
         }) {
+            let namespace = self
+                .scope
+                .insert_or_find_namespace(global.namespace.clone());
+
             match (global.kind, global.visibility) {
                 (global::Kind::Ty(ty), hir::Visibility::Public) =&gt; {
                     self.scope
                         .tys
-                        .entry(global.namespace)
-                        .or_default()
+                        .get_mut_or_default(namespace)
                         .insert(global.name, Res::Item(ty.id, global.status));
                 }
                 (global::Kind::Term(term), visibility) =&gt; {
                     if visibility == hir::Visibility::Public {
                         self.scope
                             .terms
-                            .entry(global.namespace)
-                            .or_default()
+                            .get_mut_or_default(namespace)
                             .insert(global.name.clone(), Res::Item(term.id, global.status));
                     }
                     if term.intrinsic {
                         self.scope.intrinsics.insert(global.name);
                     }
                 }
                 (global::Kind::Namespace, hir::Visibility::Public) =&gt; {
-                    self.scope.namespaces.insert(global.name);
+                    self.scope.insert_or_find_namespace(global.namespace);
                 }
                 (_, hir::Visibility::Internal) =&gt; {}
             }
         }
     }
 }
+/// Given some namespace `namespace`, add all the globals declared within it to the global scope.
 fn bind_global_items(
     names: &amp;mut IndexMap&lt;NodeId, Res&gt;,
     scope: &amp;mut GlobalScope,
@@ -837,16 +919,17 @@ fn bind_global_items(
     errors: &amp;mut Vec&lt;Error&gt;,
 ) {
     names.insert(
-        namespace.name.id,
+        namespace.id,
         Res::Item(intrapackage(assigner.next_item()), ItemStatus::Available),
     );
-    scope.namespaces.insert(Rc::clone(&amp;namespace.name.name));
+
+    let namespace_id = scope.insert_or_find_namespace(&amp;namespace.name);
     for item in &amp;*namespace.items {
         match bind_global_item(
             names,
             scope,
-            &amp;namespace.name.name,
+            namespace_id,
             || intrapackage(assigner.next_item()),
             item,
         ) {
@@ -901,7 +984,7 @@ fn ast_attrs_as_hir_attrs(attrs: &amp;[Box&lt;ast::Attr&gt;]) -&gt; Vec&lt;hir::Attr&gt; {
 fn bind_global_item(
     names: &amp;mut Names,
     scope: &amp;mut GlobalScope,
-    namespace: &amp;Rc&lt;str&gt;,
+    namespace: NamespaceId,
     next_id: impl FnOnce() -&gt; ItemId,
     item: &amp;ast::Item,
 ) -&gt; Result&lt;(), Vec&lt;Error&gt;&gt; {
@@ -914,15 +997,21 @@ fn bind_global_item(
             let mut errors = Vec::new();
             match scope
                 .terms
-                .entry(Rc::clone(namespace))
-                .or_default()
+                .get_mut_or_default(namespace)
                 .entry(Rc::clone(&amp;decl.name.name))
             {
-                Entry::Occupied(_) =&gt; errors.push(Error::Duplicate(
-                    decl.name.name.to_string(),
-                    namespace.to_string(),
-                    decl.name.span,
-                )),
+                Entry::Occupied(_) =&gt; {
+                    let namespace_name = scope
+                        .namespaces
+                        .find_namespace_by_id(&amp;namespace)
+                        .0
+                        .join(".");
+                    errors.push(Error::Duplicate(
+                        decl.name.name.to_string(),
+                        namespace_name.to_string(),
+                        decl.name.span,
+                    ));
+                }
                 Entry::Vacant(entry) =&gt; {
                     entry.insert(res);
                 }
@@ -949,20 +1038,25 @@ fn bind_global_item(
             match (
                 scope
                     .terms
-                    .entry(Rc::clone(namespace))
-                    .or_default()
+                    .get_mut_or_default(namespace)
                     .entry(Rc::clone(&amp;name.name)),
                 scope
                     .tys
-                    .entry(Rc::clone(namespace))
-                    .or_default()
+                    .get_mut_or_default(namespace)
                     .entry(Rc::clone(&amp;name.name)),
             ) {
-                (Entry::Occupied(_), _) | (_, Entry::Occupied(_)) =&gt; Err(vec![Error::Duplicate(
-                    name.name.to_string(),
-                    namespace.to_string(),
-                    name.span,
-                )]),
+                (Entry::Occupied(_), _) | (_, Entry::Occupied(_)) =&gt; {
+                    let namespace_name = scope
+                        .namespaces
+                        .find_namespace_by_id(&amp;namespace)
+                        .0
+                        .join(".");
+                    Err(vec![Error::Duplicate(
+                        name.name.to_string(),
+                        namespace_name,
+                        name.span,
+                    )])
+                }
                 (Entry::Vacant(term_entry), Entry::Vacant(ty_entry)) =&gt; {
                     term_entry.insert(res);
                     ty_entry.insert(res);
@@ -974,7 +1068,7 @@ fn bind_global_item(
     }
 }
-fn decl_is_intrinsic(decl: &amp;ast::CallableDecl) -&gt; bool {
+fn decl_is_intrinsic(decl: &amp;CallableDecl) -&gt; bool {
     if let CallableBody::Specs(specs) = decl.body.as_ref() {
         specs
             .iter()
@@ -984,106 +1078,320 @@ fn decl_is_intrinsic(decl: &amp;ast::CallableDecl) -&gt; bool {
     }
 }
+/// Resolves a given symbol and namespace name, according to the Q# shadowing rules.
+/// Shadowing rules are as follows:
+/// - Local variables shadow everything. They are the first priority.
+/// - Next, we check open statements for a non-prelude open.
+/// - Then, we check the prelude.
+/// - Lastly, we check the global namespace.
+/// In the example `Foo.Bar.Baz()` -- the `provided_namespace_name` would be
+///`Foo.Bar` and the `provided_symbol_name` would be `Baz`.
+///
+/// In the example `Foo()` -- the `provided_namespace_name` would be `None` and the
+/// `provided_symbol_name` would be `Foo`.
+/// returns the resolution if successful, or an error if not.
 fn resolve&lt;'a&gt;(
     kind: NameKind,
     globals: &amp;GlobalScope,
     scopes: impl Iterator&lt;Item = &amp;'a Scope&gt;,
-    name: &amp;Ident,
-    namespace: &amp;Option&lt;Box&lt;Ident&gt;&gt;,
+    provided_symbol_name: &amp;Ident,
+    provided_namespace_name: &amp;Option&lt;Idents&gt;,
 ) -&gt; Result&lt;Res, Error&gt; {
-    let scopes = scopes.collect::&lt;Vec&lt;_&gt;&gt;();
-    let mut candidates = FxHashMap::default();
-    let mut vars = true;
-    let name_str = &amp;(*name.name);
-    let namespace = namespace.as_ref().map_or("", |i| &amp;i.name);
-    for scope in scopes {
-        if namespace.is_empty() {
-            if let Some(res) = resolve_scope_locals(kind, globals, scope, vars, name_str) {
-                // Local declarations shadow everything.
-                return Ok(res);
-            }
-        }
-
-        if let Some(namespaces) = scope.opens.get(namespace) {
-            candidates = resolve_explicit_opens(kind, globals, namespaces, name_str);
-            if !candidates.is_empty() {
-                // Explicit opens shadow prelude and unopened globals.
-                break;
-            }
-        }
-
-        if scope.kind == ScopeKind::Callable {
-            // Since local callables are not closures, hide local variables in parent scopes.
-            vars = false;
-        }
+    if let Some(value) = check_all_scopes(
+        kind,
+        globals,
+        provided_symbol_name,
+        provided_namespace_name,
+        scopes,
+    ) {
+        return value;
     }
-    if candidates.is_empty() &amp;&amp; namespace.is_empty() {
-        // Prelude shadows unopened globals.
-        let candidates = resolve_implicit_opens(kind, globals, PRELUDE, name_str);
-        if candidates.len() &gt; 1 {
-            let mut candidates: Vec&lt;_&gt; = candidates.into_iter().collect();
-            candidates.sort_by_key(|x| x.1);
+    // check the prelude
+    if provided_namespace_name.is_none() {
+        let prelude_candidates = find_symbol_in_namespaces(
+            kind,
+            globals,
+            provided_namespace_name,
+            provided_symbol_name,
+            prelude_namespaces(globals).into_iter().map(|(a, b)| (b, a)),
+            // there are no aliases in the prelude
+            &amp;FxHashMap::default(),
+        );
+
+        if prelude_candidates.len() &gt; 1 {
+            // If there are multiple candidates, sort them by namespace and return an error.
+            let candidates: Vec&lt;_&gt; = prelude_candidates.into_iter().collect();
             let mut candidates = candidates
                 .into_iter()
-                .map(|candidate| candidate.1.to_string());
+                .map(|(_candidate, ns_name)| ns_name)
+                .collect::&lt;Vec&lt;_&gt;&gt;();
+            candidates.sort();
+
+            let mut candidates = candidates.into_iter();
             let candidate_a = candidates
                 .next()
                 .expect("infallible as per length check above");
             let candidate_b = candidates
                 .next()
                 .expect("infallible as per length check above");
             return Err(Error::AmbiguousPrelude {
-                span: name.span,
-                name: name.name.to_string(),
+                span: provided_symbol_name.span,
+                name: provided_symbol_name.name.to_string(),
                 candidate_a,
                 candidate_b,
             });
         }
-        if let Some((res, _)) = single(candidates) {
+        // if there is a candidate, return it
+        if let Some((res, _)) = single(prelude_candidates) {
             return Ok(res);
         }
     }
-    if candidates.is_empty() {
-        if let Some(&amp;res) = globals.get(kind, namespace, name_str) {
-            // An unopened global is the last resort.
-            return Ok(res);
+    // lastly, check unopened globals
+    let global_candidates = find_symbol_in_namespaces(
+        kind,
+        globals,
+        provided_namespace_name,
+        provided_symbol_name,
+        std::iter::once((globals.namespaces.root_id(), ())),
+        // there are no aliases in globals
+        &amp;FxHashMap::default(),
+    );
+
+    // we don't have to throw an error if there are extra candidates here, as we are only looking at the root,
+    // and that's only one namespace. individual namespaces cannot have duplicate declarations.
+    if let Some(res) = single(global_candidates.into_keys()) {
+        return Ok(res);
+    }
+
+    Err(Error::NotFound(
+        provided_symbol_name.name.to_string(),
+        provided_symbol_name.span,
+    ))
+}
+/// Checks all given scopes, in the correct order, for a resolution.
+/// Calls `check_scoped_resolutions` on each scope, and tracks if we should allow local variables in closures in parent scopes
+/// using the `vars` parameter.
+fn check_all_scopes&lt;'a&gt;(
+    kind: NameKind,
+    globals: &amp;GlobalScope,
+    provided_symbol_name: &amp;Ident,
+    provided_namespace_name: &amp;Option&lt;Idents&gt;,
+    scopes: impl Iterator&lt;Item = &amp;'a Scope&gt;,
+) -&gt; Option&lt;Result&lt;Res, Error&gt;&gt; {
+    let mut vars = true;
+
+    for scope in scopes {
+        if let Some(value) = check_scoped_resolutions(
+            kind,
+            globals,
+            provided_symbol_name,
+            provided_namespace_name,
+            &amp;mut vars,
+            scope,
+        ) {
+            return Some(value);
         }
     }
+    None
+}
-    if candidates.len() &gt; 1 {
-        // If there are multiple candidates, remove unimplemented items. This allows resolution to
-        // succeed in cases where both an older, unimplemented API and newer, implemented API with the
-        // same name are both in scope without forcing the user to fully qualify the name.
-        let mut removals = Vec::new();
-        for res in candidates.keys() {
-            if let Res::Item(_, ItemStatus::Unimplemented) = res {
-                removals.push(*res);
+/// This function checks scopes for a given symbol and namespace name.
+/// In a given [Scope], check:
+/// 1. if any locally declared symbols match `provided_symbol_name`
+/// 2. if any aliases in this scope match the provided namespace, and if they contain `provided_symbol_name`
+/// 3. if any opens in this scope contain the `provided_symbol_name`
+/// It follows the Q# shadowing rules:
+/// - Local variables shadow everything. They are the first priority.
+/// - Next, we check open statements for an explicit open.
+/// - Then, we check the prelude.
+/// - Lastly, we check the global namespace.
+///
+/// # Parameters
+///
+/// * `kind` - The [`NameKind`] of the name
+/// * `globals` - The global scope to resolve the name against.
+/// * `provided_symbol_name` - The symbol name to resolve.
+/// * `provided_namespace_name` - The namespace of the symbol, if any.
+/// * `vars` - A mutable reference to a boolean indicating whether to allow local variables in closures in parent scopes.
+/// * `scope` - The scope to check for resolutions.
+fn check_scoped_resolutions(
+    kind: NameKind,
+    globals: &amp;GlobalScope,
+    provided_symbol_name: &amp;Ident,
+    provided_namespace_name: &amp;Option&lt;Idents&gt;,
+    vars: &amp;mut bool,
+    scope: &amp;Scope,
+) -&gt; Option&lt;Result&lt;Res, Error&gt;&gt; {
+    if provided_namespace_name.is_none() {
+        if let Some(res) =
+            resolve_scope_locals(kind, globals, scope, *vars, &amp;provided_symbol_name.name)
+        {
+            // Local declarations shadow everything.
+            return Some(Ok(res));
+        }
+    }
+    let aliases = scope
+        .opens
+        .iter()
+        .map(|(alias, opens)| {
+            (
+                alias.clone(),
+                opens.iter().map(|x| (x.namespace, x)).collect(),
+            )
+        })
+        .collect::&lt;FxHashMap&lt;_, _&gt;&gt;();
+
+    let explicit_open_candidates = find_symbol_in_namespaces(
+        kind,
+        globals,
+        provided_namespace_name,
+        provided_symbol_name,
+        scope
+            .opens
+            .iter()
+            .flat_map(|(_, open)| open)
+            .map(|open @ Open { namespace, .. }| (*namespace, open)),
+        &amp;aliases,
+    );
+    match explicit_open_candidates.len() {
+        1 =&gt; {
+            return Some(Ok(single(explicit_open_candidates.into_keys())
+                .expect("we asserted on the length, so this is infallible")))
+        }
+        len if len &gt; 1 =&gt; {
+            return Some(Err(ambiguous_symbol_error(
+                globals,
+                provided_symbol_name,
+                explicit_open_candidates
+                    .into_iter()
+                    .map(|(a, b)| (a, b.clone()))
+                    .collect(),
+            )))
+        }
+        _ =&gt; (),
+    }
+    if scope.kind == ScopeKind::Callable {
+        // Since local callables are not closures, hide local variables in parent scopes.
+        *vars = false;
+    }
+    None
+}
+
+/// This function returns type `Error::Ambiguous` and contains
+/// the name of the ambiguous symbol and the namespaces that contain the conflicting entities.
+/// # Arguments
+///
+/// * `globals` - The global scope to resolve the name against.
+/// * `provided_symbol_name` - The symbol name that is ambiguous.
+/// * `candidates` - A map of possible resolutions for the symbol, each associated with the `Open`
+/// statement that brought it into scope. Note that only the first two opens in
+/// the candidates are actually used in the error message.
+fn ambiguous_symbol_error(
+    globals: &amp;GlobalScope,
+    provided_symbol_name: &amp;Ident,
+    candidates: FxHashMap&lt;Res, Open&gt;,
+) -&gt; Error {
+    let mut opens: Vec&lt;_&gt; = candidates.into_values().collect();
+    opens.sort_unstable_by_key(|open| open.span);
+    let (first_open_ns, _) = globals.namespaces.find_namespace_by_id(&amp;opens[0].namespace);
+    let (second_open_ns, _) = globals.namespaces.find_namespace_by_id(&amp;opens[1].namespace);
+    Error::Ambiguous {
+        name: provided_symbol_name.name.to_string(),
+        first_open: first_open_ns.join("."),
+        second_open: second_open_ns.join("."),
+        name_span: provided_symbol_name.span,
+        first_open_span: opens[0].span,
+        second_open_span: opens[1].span,
+    }
+}
+
+fn find_symbol_in_namespaces&lt;T, O&gt;(
+    kind: NameKind,
+    globals: &amp;GlobalScope,
+    provided_namespace_name: &amp;Option&lt;Idents&gt;,
+    provided_symbol_name: &amp;Ident,
+    namespaces_to_search: T,
+    aliases: &amp;FxHashMap&lt;Vec&lt;Rc&lt;str&gt;&gt;, Vec&lt;(NamespaceId, O)&gt;&gt;,
+) -&gt; FxHashMap&lt;Res, O&gt;
+where
+    T: Iterator&lt;Item = (NamespaceId, O)&gt;,
+    O: Clone + std::fmt::Debug,
+{
+    // check aliases to see if the provided namespace is actually an alias
+    if let Some(provided_namespace_name) = provided_namespace_name {
+        if let Some(opens) = aliases.get(&amp;(Into::&lt;Vec&lt;Rc&lt;_&gt;&gt;&gt;::into(provided_namespace_name))) {
+            let candidates: FxHashMap&lt;_, _&gt; = opens
+                .iter()
+                .filter_map(|(ns_id, open)| {
+                    globals
+                        .get(kind, *ns_id, &amp;provided_symbol_name.name)
+                        .map(|res| (*res, open.clone()))
+                })
+                .collect();
+            if !candidates.is_empty() {
+                return candidates;
             }
         }
-        for res in removals {
-            candidates.remove(&amp;res);
+    }
+
+    let mut candidates = FxHashMap::default();
+    for (candidate_namespace_id, open) in namespaces_to_search {
+        // Retrieve the namespace associated with the candidate_namespace_id from the global namespaces
+        let candidate_namespace = globals
+            .namespaces
+            .find_namespace_by_id(&amp;candidate_namespace_id)
+            .1;
+
+        // Attempt to find a namespace within the candidate_namespace that matches the provided_namespace_name
+        let namespace = provided_namespace_name.as_ref().and_then(|name| {
+            candidate_namespace
+                .borrow()
+                .get_namespace_id(name.str_iter())
+        });
+
+        // if a namespace was provided, but not found, then this is not the correct namespace.
+        if provided_namespace_name.is_some() &amp;&amp; namespace.is_none() {
+            continue;
+        }
+
+        // Attempt to get the symbol from the global scope. If the namespace is None, use the candidate_namespace_id as a fallback
+        let res = namespace
+            .or(Some(candidate_namespace_id))
+            .and_then(|ns_id| globals.get(kind, ns_id, &amp;provided_symbol_name.name));
+
+        // If a symbol was found, insert it into the candidates map
+        if let Some(res) = res {
+            candidates.insert(*res, open);
         }
     }
     if candidates.len() &gt; 1 {
-        let mut opens: Vec&lt;_&gt; = candidates.into_values().collect();
-        opens.sort_unstable_by_key(|open| open.span);
-        Err(Error::Ambiguous {
-            name: name_str.to_string(),
-            first_open: opens[0].namespace.to_string(),
-            second_open: opens[1].namespace.to_string(),
-            name_span: name.span,
-            first_open_span: opens[0].span,
-            second_open_span: opens[1].span,
-        })
-    } else {
-        single(candidates.into_keys())
-            .ok_or_else(|| Error::NotFound(name_str.to_string(), name.span))
+        // If there are multiple candidates, remove unimplemented items. This allows resolution to
+        // succeed in cases where both an older, unimplemented API and newer, implemented API with the
+        // same name are both in scope without forcing the user to fully qualify the name.
+        candidates.retain(|&amp;res, _| !matches!(res, Res::Item(_, ItemStatus::Unimplemented)));
     }
+    candidates
 }
+/// Fetch the name and namespace ID of all prelude namespaces.
+fn prelude_namespaces(globals: &amp;GlobalScope) -&gt; Vec&lt;(String, NamespaceId)&gt; {
+    let mut prelude = Vec::with_capacity(PRELUDE.len());
+
+    // add prelude to the list of candidate namespaces last, as they are the final fallback for a symbol
+    for prelude_namespace in PRELUDE {
+        prelude.push((
+            prelude_namespace.join("."),
+            globals
+                .namespaces
+                .get_namespace_id(prelude_namespace)
+                .expect("prelude should always exist in the namespace map"),
+        ));
+    }
+    prelude
+}
 /// Implements shadowing rules within a single scope.
 /// A local variable always wins out against an item with the same name, even if they're declared in
 /// the same scope. It is implemented in a way that resembles Rust:
@@ -1119,7 +1427,7 @@ fn resolve_scope_locals(
     }
     if let ScopeKind::Namespace(namespace) = &amp;scope.kind {
-        if let Some(&amp;res) = globals.get(kind, namespace, name) {
+        if let Some(&amp;res) = globals.get(kind, *namespace, name) {
             return Some(res);
         }
     }
@@ -1162,39 +1470,7 @@ fn get_scope_locals(scope: &amp;Scope, offset: u32, vars: bool) -&gt; Vec&lt;Local&gt; {
     names
 }
-/// The return type represents the resolution of implicit opens, but also
-/// retains the namespace that the resolution comes from.
-/// This retained namespace string is used for error reporting.
-fn resolve_implicit_opens&lt;'a, 'b&gt;(
-    kind: NameKind,
-    globals: &amp;'b GlobalScope,
-    namespaces: imp</t>
  </si>
  <si>
    <t xml:space="preserve">The new handling of namespace structures better organizes imports and references, avoiding collisions and ensuring correct resolution. This change leads to fewer errors when resolving identifiers in complex codebases. </t>
  </si>
  <si>
    <t xml:space="preserve"> The refactoring enhances how open namespaces are tracked and accessed, ensuring correct resolution of identifiers based on their namespaces, which helps avoid ambiguity. </t>
  </si>
  <si>
    <t xml:space="preserve"> Namespace resolution improvement and structure refactor </t>
  </si>
  <si>
    <t xml:space="preserve"> Improved resolution handling mitigates identifier ambiguity issues. </t>
  </si>
  <si>
    <t xml:space="preserve"> A test case would involve a module importing multiple conflicting namespaces, ensuring proper resolution of identifiers to avoid errors in binding.</t>
  </si>
  <si>
    <t>@@ -10,42 +10,73 @@ use crate::{
 };
 use expect_test::{expect, Expect};
 use indoc::indoc;
+use qsc_ast::ast::{Idents, Item, ItemKind};
 use qsc_ast::{
     assigner::Assigner as AstAssigner,
     ast::{Ident, NodeId, Package, Path, TopLevelNode},
     mut_visit::MutVisitor,
     visit::{self, Visitor},
 };
+
 use qsc_data_structures::{
-    language_features::LanguageFeatures, span::Span, target::TargetCapabilityFlags,
+    language_features::LanguageFeatures,
+    namespaces::{NamespaceId, NamespaceTreeRoot},
+    span::Span,
+    target::TargetCapabilityFlags,
 };
 use qsc_hir::assigner::Assigner as HirAssigner;
+use rustc_hash::FxHashMap;
 use std::fmt::Write;
+use std::rc::Rc;
+
+enum Change {
+    Res(Res),
+    NamespaceId(NamespaceId),
+}
+
+impl From&lt;Res&gt; for Change {
+    fn from(res: Res) -&gt; Self {
+        Self::Res(res)
+    }
+}
+
+impl From&lt;NamespaceId&gt; for Change {
+    fn from(ns_id: NamespaceId) -&gt; Self {
+        Self::NamespaceId(ns_id)
+    }
+}
 struct Renamer&lt;'a&gt; {
     names: &amp;'a Names,
-    changes: Vec&lt;(Span, Res)&gt;,
+    changes: Vec&lt;(Span, Change)&gt;,
+    namespaces: NamespaceTreeRoot,
+    aliases: FxHashMap&lt;Vec&lt;std::rc::Rc&lt;str&gt;&gt;, NamespaceId&gt;,
 }
 impl&lt;'a&gt; Renamer&lt;'a&gt; {
-    fn new(names: &amp;'a Names) -&gt; Self {
+    fn new(names: &amp;'a Names, namespaces: NamespaceTreeRoot) -&gt; Self {
         Self {
             names,
             changes: Vec::new(),
+            namespaces,
+            aliases: FxHashMap::default(),
         }
     }
     fn rename(&amp;self, input: &amp;mut String) {
-        for (span, res) in self.changes.iter().rev() {
-            let name = match res {
-                Res::Item(item, _) =&gt; match item.package {
-                    None =&gt; format!("item{}", item.item),
-                    Some(package) =&gt; format!("package{package}_item{}", item.item),
+        for (span, change) in self.changes.iter().rev() {
+            let name = match change {
+                Change::Res(res) =&gt; match res {
+                    Res::Item(item, _) =&gt; match item.package {
+                        None =&gt; format!("item{}", item.item),
+                        Some(package) =&gt; format!("package{package}_item{}", item.item),
+                    },
+                    Res::Local(node) =&gt; format!("local{node}"),
+                    Res::PrimTy(prim) =&gt; format!("{prim:?}"),
+                    Res::UnitTy =&gt; "Unit".to_string(),
+                    Res::Param(id) =&gt; format!("param{id}"),
                 },
-                Res::Local(node) =&gt; format!("local{node}"),
-                Res::PrimTy(prim) =&gt; format!("{prim:?}"),
-                Res::UnitTy =&gt; "Unit".to_string(),
-                Res::Param(id) =&gt; format!("param{id}"),
+                Change::NamespaceId(ns_id) =&gt; format!("namespace{}", Into::&lt;usize&gt;::into(ns_id)),
             };
             input.replace_range((span.lo as usize)..(span.hi as usize), &amp;name);
         }
@@ -55,26 +86,51 @@ impl&lt;'a&gt; Renamer&lt;'a&gt; {
 impl Visitor&lt;'_&gt; for Renamer&lt;'_&gt; {
     fn visit_path(&amp;mut self, path: &amp;Path) {
         if let Some(&amp;id) = self.names.get(path.id) {
-            self.changes.push((path.span, id));
+            self.changes.push((path.span, id.into()));
         } else {
             visit::walk_path(self, path);
         }
     }
     fn visit_ident(&amp;mut self, ident: &amp;Ident) {
         if let Some(&amp;id) = self.names.get(ident.id) {
-            self.changes.push((ident.span, id));
+            self.changes.push((ident.span, id.into()));
         }
     }
+
+    fn visit_item(&amp;mut self, item: &amp;'_ Item) {
+        if let ItemKind::Open(namespace, Some(alias)) = &amp;*item.kind {
+            let Some(ns_id) = self.namespaces.get_namespace_id(namespace.str_iter()) else {
+                return;
+            };
+            self.aliases.insert(vec![alias.name.clone()], ns_id);
+        }
+        visit::walk_item(self, item);
+    }
+
+    fn visit_idents(&amp;mut self, vec_ident: &amp;Idents) {
+        let ns_id = match self.namespaces.get_namespace_id(vec_ident.str_iter()) {
+            Some(x) =&gt; x,
+            None =&gt; match self
+                .aliases
+                .get(&amp;(Into::&lt;Vec&lt;Rc&lt;str&gt;&gt;&gt;::into(vec_ident)))
+                .copied()
+            {
+                Some(x) =&gt; x,
+                None =&gt; return,
+            },
+        };
+        self.changes.push((vec_ident.span(), ns_id.into()));
+    }
 }
 fn check(input: &amp;str, expect: &amp;Expect) {
     expect.assert_eq(&amp;resolve_names(input));
 }
 fn resolve_names(input: &amp;str) -&gt; String {
-    let (package, names, _, errors) = compile(input, LanguageFeatures::default());
-    let mut renamer = Renamer::new(&amp;names);
+    let (package, names, _, errors, namespaces) = compile(input, LanguageFeatures::default());
+    let mut renamer = Renamer::new(&amp;names, namespaces);
     renamer.visit_package(&amp;package);
     let mut output = input.to_string();
     renamer.rename(&amp;mut output);
@@ -90,7 +146,7 @@ fn resolve_names(input: &amp;str) -&gt; String {
 fn compile(
     input: &amp;str,
     language_features: LanguageFeatures,
-) -&gt; (Package, Names, Locals, Vec&lt;Error&gt;) {
+) -&gt; (Package, Names, Locals, Vec&lt;Error&gt;, NamespaceTreeRoot) {
     let (namespaces, parse_errors) = qsc_parse::namespaces(input, language_features);
     assert!(parse_errors.is_empty(), "parse failed: {parse_errors:#?}");
     let mut package = Package {
@@ -114,9 +170,9 @@ fn compile(
     let mut errors = globals.add_local_package(&amp;mut assigner, &amp;package);
     let mut resolver = Resolver::new(globals, dropped_names);
     resolver.with(&amp;mut assigner).visit_package(&amp;package);
-    let (names, locals, mut resolve_errors) = resolver.into_result();
+    let (names, locals, mut resolve_errors, namespaces) = resolver.into_result();
     errors.append(&amp;mut resolve_errors);
-    (package, names, locals, errors)
+    (package, names, locals, errors, namespaces)
 }
 #[test]
@@ -132,7 +188,7 @@ fn global_callable() {
             }
         "},
         &amp;expect![[r#"
-            namespace item0 {
+            namespace namespace7 {
                 function item1() : Unit {}
                 function item2() : Unit {
@@ -154,7 +210,7 @@ fn global_callable_recursive() {
             }
         "},
         &amp;expect![[r#"
-            namespace item0 {
+            namespace namespace7 {
                 function item1() : Unit {
                     item1();
                 }
@@ -176,7 +232,7 @@ fn global_callable_internal() {
             }
         "},
         &amp;expect![[r#"
-            namespace item0 {
+            namespace namespace7 {
                 internal function item1() : Unit {}
                 function item2() : Unit {
@@ -197,7 +253,7 @@ fn global_callable_duplicate_error() {
             }
         "},
         &amp;expect![[r#"
-            namespace item0 {
+            namespace namespace7 {
                 function item1() : Unit {}
                 operation item2() : Unit {}
             }
@@ -222,11 +278,11 @@ fn global_path() {
             }
         "},
         &amp;expect![[r#"
-            namespace item0 {
+            namespace namespace7 {
                 function item1() : Unit {}
             }
-            namespace item2 {
+            namespace namespace8 {
                 function item3() : Unit {
                     item1();
                 }
@@ -252,12 +308,12 @@ fn open_namespace() {
             }
         "},
         &amp;expect![[r#"
-            namespace item0 {
+            namespace namespace7 {
                 function item1() : Unit {}
             }
-            namespace item2 {
-                open Foo;
+            namespace namespace8 {
+                open namespace7;
                 function item3() : Unit {
                     item1();
@@ -284,12 +340,12 @@ fn open_alias() {
             }
         "},
         &amp;expect![[r#"
-            namespace item0 {
+            namespace namespace7 {
                 function item1() : Unit {}
             }
-            namespace item2 {
-                open Foo as F;
+            namespace namespace8 {
+                open namespace7 as F;
                 function item3() : Unit {
                     item1();
@@ -314,11 +370,11 @@ fn prelude_callable() {
             }
         "},
         &amp;expect![[r#"
-            namespace item0 {
+            namespace namespace4 {
                 function item1() : Unit {}
             }
-            namespace item2 {
+            namespace namespace7 {
                 function item3() : Unit {
                     item1();
                 }
@@ -344,11 +400,11 @@ fn parent_namespace_shadows_prelude() {
             }
         "},
         &amp;expect![[r#"
-            namespace item0 {
+            namespace namespace4 {
                 function item1() : Unit {}
             }
-            namespace item2 {
+            namespace namespace7 {
                 function item3() : Unit {}
                 function item4() : Unit {
@@ -380,16 +436,16 @@ fn open_shadows_prelude() {
             }
         "},
         &amp;expect![[r#"
-            namespace item0 {
+            namespace namespace4 {
                 function item1() : Unit {}
             }
-            namespace item2 {
+            namespace namespace7 {
                 function item3() : Unit {}
             }
-            namespace item4 {
-                open Foo;
+            namespace namespace8 {
+                open namespace7;
                 function item5() : Unit {
                     item3();
@@ -418,15 +474,15 @@ fn ambiguous_prelude() {
         }
         "},
         &amp;expect![[r#"
-            namespace item0 {
+            namespace namespace3 {
                 function item1() : Unit {}
             }
-            namespace item2 {
+            namespace namespace4 {
                 function item3() : Unit {}
             }
-            namespace item4 {
+            namespace namespace7 {
                 function item5() : Unit {
                     A();
                 }
@@ -449,7 +505,7 @@ fn local_var() {
             }
         "},
         &amp;expect![[r#"
-            namespace item0 {
+            namespace namespace7 {
                 function item1() : Int {
                     let local13 = 0;
                     local13
@@ -475,7 +531,7 @@ fn shadow_local() {
             }
         "},
         &amp;expect![[r#"
-            namespace item0 {
+            namespace namespace7 {
                 function item1() : Int {
                     let local13 = 0;
                     let local17 = {
@@ -500,7 +556,7 @@ fn callable_param() {
             }
         "},
         &amp;expect![[r#"
-            namespace item0 {
+            namespace namespace7 {
                 function item1(local8 : Int) : Int {
                     local8
                 }
@@ -522,7 +578,7 @@ fn spec_param() {
             }
         "},
         &amp;expect![[r#"
-            namespace item0 {
+            namespace namespace7 {
                 operation item1(local8 : Qubit) : (Qubit[], Qubit) {
                     controlled (local23, ...) {
                         (local23, local8)
@@ -549,7 +605,7 @@ fn spec_param_shadow_disallowed() {
             }
         "},
         &amp;expect![[r#"
-            namespace item0 {
+            namespace namespace7 {
                 operation item1(local8 : Qubit[]) : Qubit[] {
                     controlled (local20, ...) {
                         local20
@@ -580,7 +636,7 @@ fn local_shadows_global() {
             }
         "},
         &amp;expect![[r#"
-            namespace item0 {
+            namespace namespace7 {
                 function item1() : Unit {}
                 function item2() : Int {
@@ -606,7 +662,7 @@ fn shadow_same_block() {
             }
         "},
         &amp;expect![[r#"
-            namespace item0 {
+            namespace namespace7 {
                 function item1() : Int {
                     let local13 = 0;
                     let local17 = local13 + 1;
@@ -636,12 +692,12 @@ fn parent_namespace_shadows_open() {
             }
         "},
         &amp;expect![[r#"
-            namespace item0 {
+            namespace namespace7 {
                 function item1() : Unit {}
             }
-            namespace item2 {
-                open Foo;
+            namespace namespace8 {
+                open namespace7;
                 function item3() : Unit {}
@@ -674,16 +730,16 @@ fn open_alias_shadows_global() {
             }
         "},
         &amp;expect![[r#"
-            namespace item0 {
+            namespace namespace7 {
                 function item1() : Unit {}
             }
-            namespace item2 {
+            namespace namespace8 {
                 function item3() : Unit {}
             }
-            namespace item4 {
-                open Foo as Bar;
+            namespace namespace9 {
+                open namespace7 as Bar;
                 function item5() : Unit {
                     item1();
@@ -702,7 +758,7 @@ fn shadowing_disallowed_within_parameters() {
             }
         "},
         &amp;expect![[r#"
-            namespace item0 {
+            namespace namespace7 {
                 operation item1(local8: Int, local13: Double, local18: Bool) : Unit {}
             }
@@ -722,7 +778,7 @@ fn shadowing_disallowed_within_local_binding() {
             }
         "},
         &amp;expect![[r#"
-            namespace item0 {
+            namespace namespace7 {
                 operation item1() : Unit {
                     let (local14, local16, local18) = (1, 2, 3);
                 }
@@ -744,7 +800,7 @@ fn shadowing_disallowed_within_for_loop() {
             }
         "},
         &amp;expect![[r#"
-            namespace item0 {
+            namespace namespace7 {
                 operation item1() : Unit {
                     for (local15, local17, local19) in [(1, 1, 1)] {}
                 }
@@ -766,7 +822,7 @@ fn shadowing_disallowed_within_lambda_param() {
             }
         "},
         &amp;expect![[r#"
-            namespace item0 {
+            namespace namespace7 {
                 operation item1() : Unit {
                     let local13 = (local17, local19, local21) -&gt; local21 + local19 + 1;
                 }
@@ -800,17 +856,17 @@ fn merged_aliases()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item1();
@@ -831,7 +887,7 @@ fn ty_decl() {
             }
         "},
         &amp;expect![[r#"
-            namespace item0 {
+            namespace namespace7 {
                 newtype item1 = Unit;
                 function item2(local14 : item1) : Unit {}
             }
@@ -849,7 +905,7 @@ fn ty_decl_duplicate_error() {
             }
         "},
         &amp;expect![[r#"
-            namespace item0 {
+            namespace namespace7 {
                 newtype item1 = Unit;
                 newtype item2 = Bool;
             }
@@ -868,7 +924,7 @@ fn ty_decl_duplicate_error_on_built_in_ty() {
             }
         "},
         &amp;expect![[r#"
-            namespace item0 {
+            namespace namespace4 {
                 newtype item1 = Unit;
             }
@@ -887,7 +943,7 @@ fn ty_decl_in_ty_decl() {
             }
         "},
         &amp;expect![[r#"
-            namespace item0 {
+            namespace namespace7 {
                 newtype item1 = Unit;
                 newtype item2 = item1;
             }
@@ -904,7 +960,7 @@ fn ty_decl_recursive() {
             }
         "},
         &amp;expect![[r#"
-            namespace item0 {
+            namespace namespace7 {
                 newtype item1 = item1;
             }
         "#]],
@@ -924,7 +980,7 @@ fn ty_decl_cons() {
             }
         "},
         &amp;expect![[r#"
-            namespace item0 {
+            namespace namespace7 {
                 newtype item1 = Unit;
                 function item2() : item1 {
@@ -946,7 +1002,7 @@ fn unknown_term() {
             }
         "},
         &amp;expect![[r#"
-            namespace item0 {
+            namespace namespace7 {
                 function item1() : Unit {
                     B();
                 }
@@ -966,7 +1022,7 @@ fn unknown_ty() {
             }
         "},
         &amp;expect![[r#"
-            namespace item0 {
+            namespace namespace7 {
                 function item1(local8 : B) : Unit {}
             }
@@ -997,17 +1053,17 @@ fn open_ambiguous_terms() {
             }
         "},
         &amp;expect![[r#"
-            namespace item0 {
+            namespace namespace7 {
                 function item1() : Unit {}
             }
-            namespace item2 {
+            namespace namespace8 {
                 function item3() : Unit {}
             }
-            namespace item4 {
-                open Foo;
-                open Bar;
+            namespace namespace9 {
+                open namespace7;
+                open namespace8;
                 function item5() : Unit {
                     A();
@@ -1039,17 +1095,17 @@ fn open_ambiguous_tys() {
             }
         "},
         &amp;expect![[r#"
-            namespace item0 {
+            namespace namespace7 {
                 newtype item1 = Unit;
             }
-            namespace item2 {
+            namespace namespace8 {
                 newtype item3 = Unit;
             }
-            namespace item4 {
-                open Foo;
-                open Bar;
+            namespace namespace9 {
+                open namespace7;
+                open namespace8;
                 function item5(local28 : A) : Unit {}
             }
@@ -1081,20 +1137,20 @@ fn merged_aliases_ambiguous_terms() {
             }
         "},
         &amp;expect![[r#"
-            namespace item0 {
+            namespace namespace7 {
                 function item1() : Unit {}
             }
-            namespace item2 {
+            namespace namespace8 {
                 function item3() : Unit {}
             }
-            namespace item4 {
-                open Foo as Alias;
-                open Bar as Alias;
+            namespace namespace9 {
+                open namespace7 as Alias;
+                open namespace8 as Alias;
                 function item5() : Unit {
-                    Alias.A();
+                    namespace8.A();
                 }
             }
@@ -1123,19 +1179,19 @@ fn merged_aliases_ambiguous_tys() {
             }
         "},
         &amp;expect![[r#"
-            namespace item0 {
+            namespace namespace7 {
                 newtype item1 = Unit;
             }
-            namespace item2 {
+            namespace namespace8 {
                 newtype item3 = Unit;
             }
-            namespace item4 {
-                open Foo as Alias;
-                open Bar as Alias;
+            namespace namespace9 {
+                open namespace7 as Alias;
+                open namespace8 as Alias;
-                function item5(local30 : Alias.A) : Unit {}
+                function item5(local30 : namespace8.A) : Unit {}
             }
             // Ambiguous { name: "A", first_open: "Foo", second_open: "Bar", name_span: Span { lo: 170, hi: 171 }, first_open_span: Span { lo: 107, hi: 110 }, second_open_span: Span { lo: 130, hi: 133 } }
@@ -1154,7 +1210,7 @@ fn lambda_param() {
             }
         "},
         &amp;expect![[r#"
-            namespace item0 {
+            namespace namespace7 {
                 function item1() : Unit {
                     let local13 = local16 -&gt; local16 + 1;
                 }
@@ -1176,7 +1232,7 @@ fn lambda_shadows_local() {
             }
         "},
         &amp;expect![[r#"
-            namespace item0 {
+            namespace namespace7 {
                 function item1() : Int {
                     let local13 = 1;
                     let local17 = local20 -&gt; local20 + 1;
@@ -1200,7 +1256,7 @@ fn for_loop_range() {
             }
         "},
         &amp;expect![[r#"
-            namespace item0 {
+            namespace namespace7 {
                 function item1() : Unit {
                     for local14 in 0..9 {
                         let _ = local14;
@@ -1224,7 +1280,7 @@ fn for_loop_var() {
             }
         "},
         &amp;expect![[r#"
-            namespace item0 {
+            namespace namespace7 {
                 function item1(local8 : Int[]) : Unit {
                     for local20 in local8 {
                         let _ = local20;
@@ -1249,7 +1305,7 @@ fn repeat_until() {
             }
         "},
         &amp;expect![[r#"
-            namespace item0 {
+            namespace namespace7 {
                 operation item1() : Unit {
                     mutable local13 = false;
                     repeat {
@@ -1278,7 +1334,7 @@ fn repeat_until_fixup() {
             }
         "},
         &amp;expect![[r#"
-            namespace item0 {
+            namespace namespace7 {
                 operation item1() : Unit {
                     mutable local13 = false;
                     repeat {
@@ -1309,7 +1365,7 @@ fn repeat_until_fixup_scoping() {
             }
         }"},
         &amp;expect![[r#"
-            namespace item0 {
+            namespace namespace7 {
                 operation item1() : Unit {
                     repeat {
                         mutable local16 = false;
@@ -1341,7 +1397,7 @@ fn use_qubit() {
             }
         "},
         &amp;expect![[r#"
-            namespace item0 {
+            namespace namespace7 {
                 operation item1(local8 : Qubit) : Unit {
                     body intrinsic;
                 }
@@ -1370,7 +1426,7 @@ fn use_qubit_block() {
             }
         "},
         &amp;expect![[r#"
-            namespace item0 {
+            namespace namespace7 {
                 operation item1(local8 : Qubit) : Unit {
                     body intrinsic;
                 }
@@ -1401,7 +1457,7 @@ fn use_qubit_block_qubit_restricted_to_block_scope() {
             }
         "},
         &amp;expect![[r#"
-            namespace item0 {
+            namespace namespace7 {
                 operation item1(local8 : Qubit) : Unit {
                     body intrinsic;
                 }
@@ -1430,7 +1486,7 @@ fn local_function() {
             }
         "},
         &amp;expect![[r#"
-            namespace item0 {
+            namespace namespace7 {
                 function item1() : Int {
                     function item2() : Int { 2 }
                     item2() + 1
@@ -1452,7 +1508,7 @@ fn local_function_use_before_declare() {
             }
         "},
         &amp;expect![[r#"
-            namespace item0 {
+            namespace namespace7 {
                 function item1() : () {
                     item2();
                     function item2() : () {}
@@ -1476,7 +1532,7 @@ fn local_function_is_really_local() {
             }
         "},
         &amp;expect![[r#"
-            namespace item0 {
+            namespace namespace7 {
                 function item1() : () {
                     function item3() : () {}
                     item3();
@@ -1502,7 +1558,7 @@ fn local_function_is_not_closure() {
             }
         "},
         &amp;expect![[r#"
-            namespace item0 {
+            namespace namespace7 {
                 function item1() : () {
                     let local11 = 2;
                     function item2() : Int { x }
@@ -1526,7 +1582,7 @@ fn local_type() {
             }
         "},
         &amp;expect![[r#"
-            namespace item0 {
+            namespace namespace7 {
                 function item1() : () {
                     newtype item2 = Int;
                     let local18 = item2(5);
@@ -1544,8 +1600,8 @@ fn local_open() {
             namespace B { function Bar() : () {} }
         "},
         &amp;expect![[r#"
-            namespace item0 { function item1() : () { open B; item3(); } }
-            namespace item2 { function item3() : () {} }
+            namespace namespace7 { function item1() : () { open namespace8; item3(); } }
+            namespace namespace8 { function item3() : () {} }
         "#]],
     );
 }
@@ -1562,12 +1618,12 @@ fn local_open_shadows_parent_item() {
             namespace B { function Bar() : () {} }
         "},
         &amp;expect![[r#"
-            namespace item0 {
+            namespace namespace7 {
                 function item1() : () {}
-                function item2() : () { open B; item4(); }
+                function item2() : () { open namespace8; item4(); }
             }
-            namespace item3 { function item4() : () {} }
+            namespace namespace8 { function item4() : () {} }
         "#]],
     );
 }
@@ -1585,13 +1641,13 @@ fn local_open_shadows_parent_open() {
             namespace C { function Bar() : () {} }
         "},
         &amp;expect![[r#"
-            namespace item0 {
-                open B;
-                function item1() : () { open C; item5(); }
+            namespace namespace7 {
+                open namespace8;
+                function item1() : () { open namespace9; item5(); }
             }
-            namespace item2 { function item3() : () {} }
-            namespace item4 { function item5() : () {} }
+            namespace namespace8 { function item3() : () {} }
+            namespace namespace9 { function item5() : () {} }
         "#]],
     );
 }
@@ -1609,7 +1665,7 @@ fn update_array_index_var() {
             }
         "},
         &amp;expect![[r#"
-            namespace item0 {
+            namespace namespace7 {
                 function item1() : () {
                     let local11 = [2];
                     let local16 = 0;
@@ -1633,7 +1689,7 @@ fn update_array_index_expr() {
             }
         "},
         &amp;expect![[r#"
-            namespace item0 {
+            namespace namespace7 {
                 function item1() : () {
                     let local11 = [2];
                     let local16 = 0;
@@ -1658,7 +1714,7 @@ fn update_udt_known_field_name() {
             }
         "},
         &amp;expect![[r#"
-            namespace item0 {
+            namespace namespace7 {
                 newtype item1 = (First : Int, Second : Int);
                 function item2() : () {
@@ -1684,7 +1740,7 @@ fn update_udt_known_field_name_expr() {
             }
         "},
         &amp;expect![[r#"
-            namespace item0 {
+            namespace namespace7 {
                 newtype item1 = (First : Int, Second : Int);
                 function item2() : () {
@@ -1712,7 +1768,7 @@ fn update_udt_unknown_field_name() {
             }
         "},
         &amp;expect![[r#"
-            namespace item0 {
+            namespace namespace7 {
                 newtype item1 = (First : Int, Second : Int);
                 function item2() : () {
@@ -1740,7 +1796,7 @@ fn update_udt_unknown_field_name_known_global() {
             }
         "},
         &amp;expect![[r#"
-            namespace item0 {
+            namespace namespace7 {
                 newtype item1 = (First : Int, Second : Int);
                 function item2() : () {}
@@ -1763,7 +1819,7 @@ fn unknown_namespace() {
             }
         "},
         &amp;expect![[r#"
-            namespace item0 {
+            namespace namespace7 {
                 open Microsoft.Quantum.Fake;
             }
@@ -1783,11 +1839,11 @@ fn empty_namespace_works() {
             namespace B {}
         "},
         &amp;expect![[r#"
-            namespace item0 {
-                open B;
+            namespace namespace7 {
+                open namespace8;
                 function item1(): Unit{}
             }
-            namespace item2 {}
+            namespace namespace8 {}
         "#]],
     );
 }
@@ -1810,14 +1866,14 @@ fn cyclic_namespace_dependency_supported() {
             }
         "},
         &amp;expect![[r#"
-            namespace item0 {
-                open B;
+            namespace namespace7 {
+                open namespace8;
                 operation item1() : Unit {
                     item3();
                 }
             }
-            namespace item2 {
-                open A;
+            namespace namespace8 {
+                open namespace7;
                 operation item3() : Unit {
                     item1();
                 }
@@ -1842,7 +1898,7 @@ fn bind_items_in_repeat() {
             }
         "},
         &amp;expect![[r#"
-            namespace item0 {
+            namespace namespace7 {
                 operation item1() : Unit {
                     repeat {
                         function item2() : Unit {}
@@ -1869,7 +1925,7 @@ fn bind_items_in_qubit_use_block() {
             }
         "},
         &amp;expect![[r#"
-            namespace item0 {
+            namespace namespace7 {
                 operation item1() : Unit {
                     use local13 = Qubit() {
                         function item2() : Unit {}
@@ -1894,7 +1950,7 @@ fn use_bound_item_in_another_bound_item() {
             }
         "},
         &amp;expect![[r#"
-            namespace item0 {
+            namespace namespace7 {
                 function item1() : Unit {
                     function item2() : Unit {
                         item3();
@@ -1917,7 +1973,7 @@ fn use_unbound_generic() {
             }
         "},
         &amp;expect![[r#"
-            namespace item0 {
+            namespace namespace7 {
                 function item1&lt;param0&gt;(local9: 'U) : 'U {
                     local9
                 }
@@ -1928,6 +1984,7 @@ fn use_unbound_generic() {
         "#]],
     );
 }
+
 #[test]
 fn resolve_local_generic() {
     check(
@@ -1939,7 +1996,7 @@ fn resolve_local_generic() {
             }
         "},
         &amp;expect![[r#"
-            namespace item0 {
+            namespace namespace7 {
                 function item1&lt;param0&gt;(local9: param0) : param0 {
                     local9
                 }
@@ -1962,7 +2019,7 @@ fn dropped_callable() {
             }
         "},
         &amp;expect![[r#"
-            namespace item0 {
+            namespace namespace7 {
                 @Config(Base)
                 function Dropped() : Unit {}
@@ -2003,7 +2060,7 @@ fn multiple_definition_dropped_is_not_found() {
             }
         "},
         &amp;expect![[r#"
-            namespace item0 {
+            namespace namespace7 {
                 @Config(Adaptive)
                 operation item1() : Unit {}
                 @Config(Base)
@@ -2013,13 +2070,13 @@ fn multiple_definition_dropped_is_not_found() {
                 @Config(Adaptive)
                 operation item2() : Unit {}
             }
-            namespace item3 {
+            namespace namespace8 {
                 operation item4() : Unit {
                     B();
                     C();
                 }
                 operation item5() : Unit {
-                    open A;
+                    open namespace7;
                     item1();
                     item2();
                 }
@@ -2047,12 +2104,12 @@ fn disallow_duplicate_intrinsic() {
             }
         "},
         &amp;expect![[r#"
-            namespace item0 {
+            namespace namespace7 {
                 operation item1() : Unit {
                     body intrinsic;
                 }
             }
-            namespace item2 {
+            namespace namespace8 {
                 operation item3() : Unit {
                     body intrinsic;
                 }
@@ -2082,15 +2139,15 @@ fn disallow_duplicate_intrinsic_and_non_intrinsic_collision() {
             }
         "},
         &amp;expect![[r#"
-            namespace item0 {
+            namespace namespace7 {
                 internal operation item1() : Unit {
                     body intrinsic;
                 }
             }
-            namespace item2 {
+            namespace namespace8 {
                 operation item3() : Unit {}
             }
-            namespace item4 {
+            namespace namespace8 {
                 operation item5() : Unit {
                     body intrinsic;
                 }
@@ -2113,7 +2170,7 @@ fn check_locals(input: &amp;str, expect: &amp;Expect) {
     let cursor_offset = parts[0].len() as u32;
     let source = parts.join("");
-    let (_, _, locals, _) = compile(&amp;source, LanguageFeatures::default());</t>
  </si>
  <si>
    <t xml:space="preserve">Inconsistent resolution of names in namespaces leading to possible name collisions. </t>
  </si>
  <si>
    <t xml:space="preserve"> The code change implements a more structured renaming mechanism using namespaces and aliases. </t>
  </si>
  <si>
    <t xml:space="preserve"> Improvement of namespace and identification management. </t>
  </si>
  <si>
    <t xml:space="preserve"> Potential name collision and resolution failure. </t>
  </si>
  <si>
    <t xml:space="preserve"> Verify namespace resolution with overlapping identifiers to ensure correct aliasing in function calls.</t>
  </si>
  <si>
    <t>@@ -88,9 +88,8 @@ fn compile(input: &amp;str, entry_expr: &amp;str) -&gt; (Package, super::Table, Vec&lt;compile
     let mut errors = globals.add_local_package(&amp;mut assigner, &amp;package);
     let mut resolver = Resolver::new(globals, Vec::new());
     resolver.with(&amp;mut assigner).visit_package(&amp;package);
-    let (names, _, mut resolve_errors) = resolver.into_result();
+    let (names, _, mut resolve_errors, _namespaces) = resolver.into_result();
     errors.append(&amp;mut resolve_errors);
-
     let mut checker = Checker::new(super::GlobalTable::new());
     checker.check_package(&amp;names, &amp;package);
     let (tys, ty_errors) = checker.into_table();
@@ -284,15 +283,15 @@ fn call_generic_length() {
         "},
         "Length([true, false, true])",
         &amp;expect![[r#"
-            #7 58-69 "(xs : 'T[])" : ?
-            #8 59-68 "xs : 'T[]" : ?
-            #17 98-125 "Length([true, false, true])" : Int
-            #18 98-104 "Length" : (Bool[] -&gt; Int)
-            #21 104-125 "([true, false, true])" : Bool[]
-            #22 105-124 "[true, false, true]" : Bool[]
-            #23 106-110 "true" : Bool
-            #24 112-117 "false" : Bool
-            #25 119-123 "true" : Bool
+            #9 58-69 "(xs : 'T[])" : ?
+            #10 59-68 "xs : 'T[]" : ?
+            #19 98-125 "Length([true, false, true])" : Int
+            #20 98-104 "Length" : (Bool[] -&gt; Int)
+            #23 104-125 "([true, false, true])" : Bool[]
+            #24 105-124 "[true, false, true]" : Bool[]
+            #25 106-110 "true" : Bool
+            #26 112-117 "false" : Bool
+            #27 119-123 "true" : Bool
         "#]],
     );
 }
@@ -328,12 +327,12 @@ fn int_as_double_error() {
         "},
         "Microsoft.Quantum.Convert.IntAsDouble(false)",
         &amp;expect![[r#"
-            #6 62-71 "(a : Int)" : ?
-            #7 63-70 "a : Int" : ?
-            #16 103-147 "Microsoft.Quantum.Convert.IntAsDouble(false)" : Double
-            #17 103-140 "Microsoft.Quantum.Convert.IntAsDouble" : (Int -&gt; Double)
-            #21 140-147 "(false)" : Bool
-            #22 141-146 "false" : Bool
+            #8 62-71 "(a : Int)" : ?
+            #9 63-70 "a : Int" : ?
+            #18 103-147 "Microsoft.Quantum.Convert.IntAsDouble(false)" : Double
+            #19 103-140 "Microsoft.Quantum.Convert.IntAsDouble" : (Int -&gt; Double)
+            #25 140-147 "(false)" : Bool
+            #26 141-146 "false" : Bool
             Error(Type(Error(TyMismatch("Int", "Bool", Span { lo: 103, hi: 147 }))))
         "#]],
     );
@@ -349,15 +348,15 @@ fn length_type_error() {
         "},
         "Length((1, 2, 3))",
         &amp;expect![[r#"
-            #7 58-69 "(xs : 'T[])" : ?
-            #8 59-68 "xs : 'T[]" : ?
-            #17 98-115 "Length((1, 2, 3))" : Int
-            #18 98-104 "Length" : (?0[] -&gt; Int)
-            #21 104-115 "((1, 2, 3))" : (Int, Int, Int)
-            #22 105-114 "(1, 2, 3)" : (Int, Int, Int)
-            #23 106-107 "1" : Int
-            #24 109-110 "2" : Int
-            #25 112-113 "3" : Int
+            #9 58-69 "(xs : 'T[])" : ?
+            #10 59-68 "xs : 'T[]" : ?
+            #19 98-115 "Length((1, 2, 3))" : Int
+            #20 98-104 "Length" : (?0[] -&gt; Int)
+            #23 104-115 "((1, 2, 3))" : (Int, Int, Int)
+            #24 105-114 "(1, 2, 3)" : (Int, Int, Int)
+            #25 106-107 "1" : Int
+            #26 109-110 "2" : Int
+            #27 112-113 "3" : Int
             Error(Type(Error(TyMismatch("?[]", "(Int, Int, Int)", Span { lo: 98, hi: 115 }))))
             Error(Type(Error(AmbiguousTy(Span { lo: 98, hi: 104 }))))
         "#]],
@@ -377,18 +376,18 @@ fn single_arg_for_tuple() {
             Ry(q);
         }"},
         &amp;expect![[r#"
-            #6 56-87 "(theta : Double, qubit : Qubit)" : (Double, Qubit)
-            #7 57-71 "theta : Double" : Double
-            #12 73-86 "qubit : Qubit" : Qubit
-            #21 106-108 "{}" : Unit
-            #22 111-146 "{\n    use q = Qubit();\n    Ry(q);\n}" : Unit
-            #23 111-146 "{\n    use q = Qubit();\n    Ry(q);\n}" : Unit
-            #25 121-122 "q" : Qubit
-            #27 125-132 "Qubit()" : Qubit
-            #29 138-143 "Ry(q)" : Unit
-            #30 138-140 "Ry" : ((Double, Qubit) =&gt; Unit is Adj + Ctl)
-            #33 140-143 "(q)" : Qubit
-            #34 141-142 "q" : Qubit
+            #8 56-87 "(theta : Double, qubit : Qubit)" : (Double, Qubit)
+            #9 57-71 "theta : Double" : Double
+            #14 73-86 "qubit : Qubit" : Qubit
+            #23 106-108 "{}" : Unit
+            #24 111-146 "{\n    use q = Qubit();\n    Ry(q);\n}" : Unit
+            #25 111-146 "{\n    use q = Qubit();\n    Ry(q);\n}" : Unit
+            #27 121-122 "q" : Qubit
+            #29 125-132 "Qubit()" : Qubit
+            #31 138-143 "Ry(q)" : Unit
+            #32 138-140 "Ry" : ((Double, Qubit) =&gt; Unit is Adj + Ctl)
+            #35 140-143 "(q)" : Qubit
+            #36 141-142 "q" : Qubit
             Error(Type(Error(TyMismatch("(Double, Qubit)", "Qubit", Span { lo: 138, hi: 143 }))))
         "#]],
     );
@@ -1700,7 +1699,7 @@ fn return_with_satisfying_specialization_succeeds() {
             }
         "},
         "",
-        &amp;expect![[r##"
+        &amp;expect![[r#"
             #6 32-34 "()" : Unit
             #10 42-44 "{}" : Unit
             #14 60-62 "()" : Unit
@@ -1733,7 +1732,7 @@ fn return_with_satisfying_specialization_succeeds() {
             #166 592-594 "()" : Unit
             #175 612-617 "{ E }" : (Unit =&gt; Unit)
             #177 614-615 "E" : (Unit =&gt; Unit)
-        "##]],
+        "#]],
     );
 }
@@ -1759,7 +1758,7 @@ fn return_with_unsatisfying_specialization_fails() {
             }
         "},
         "",
-        &amp;expect![[r##"
+        &amp;expect![[r#"
             #6 32-34 "()" : Unit
             #10 42-44 "{}" : Unit
             #14 60-62 "()" : Unit
@@ -1796,7 +1795,7 @@ fn return_with_unsatisfying_specialization_fails() {
             Error(Type(Error(FunctorMismatch(Value(CtlAdj), Value(Empty), Span { lo: 463, hi: 464 }))))
             Error(Type(Error(FunctorMismatch(Value(CtlAdj), Value(Adj), Span { lo: 530, hi: 531 }))))
             Error(Type(Error(FunctorMismatch(Value(CtlAdj), Value(Ctl), Span { lo: 597, hi: 598 }))))
-        "##]],
+        "#]],
     );
 }
@@ -3763,7 +3762,7 @@ fn lambda_on_array_where_item_used_in_call_should_be_inferred() {
             }
         "},
         "",
-        &amp;expect![[r##"
+        &amp;expect![[r#"
             #6 28-30 "()" : Unit
             #10 38-77 "{\n        let f = qs =&gt; C(qs[0]);\n    }" : Unit
             #12 52-53 "f" : (Qubit[] =&gt; Unit)
@@ -3778,6 +3777,6 @@ fn lambda_on_array_where_item_used_in_call_should_be_inferred() {
             #30 93-104 "(q : Qubit)" : Qubit
             #31 94-103 "q : Qubit" : Qubit
             #42 125-128 "{ }" : Unit
-        "##]],
+        "#]],
     );
 }</t>
  </si>
  <si>
    <t xml:space="preserve">Misalignment of error reporting and type checking issue </t>
  </si>
  <si>
    <t xml:space="preserve"> The changes introduce a more accurate understanding of types in function calls and improve error handling. </t>
  </si>
  <si>
    <t xml:space="preserve"> Refactoring for clearer type resolution </t>
  </si>
  <si>
    <t xml:space="preserve"> Improves clarity and reduces type mismatch errors </t>
  </si>
  <si>
    <t xml:space="preserve"> Create tests for type mismatches in generic function calls with various input signatures.</t>
  </si>
  <si>
    <t>compiler/qsc_hir/src/global.rs</t>
  </si>
  <si>
    <t>@@ -5,12 +5,16 @@ use crate::{
     hir::{Item, ItemId, ItemKind, ItemStatus, Package, PackageId, SpecBody, SpecGen, Visibility},
     ty::Scheme,
 };
-use qsc_data_structures::index_map;
+use qsc_data_structures::{
+    index_map,
+    namespaces::{NamespaceId, NamespaceTreeRoot},
+};
 use rustc_hash::FxHashMap;
 use std::rc::Rc;
+#[derive(Debug)]
 pub struct Global {
-    pub namespace: Rc&lt;str&gt;,
+    pub namespace: Vec&lt;Rc&lt;str&gt;&gt;,
     pub name: Rc&lt;str&gt;,
     pub visibility: Visibility,
     pub status: ItemStatus,
@@ -23,6 +27,16 @@ pub enum Kind {
     Term(Term),
 }
+impl std::fmt::Debug for Kind {
+    fn fmt(&amp;self, f: &amp;mut std::fmt::Formatter&lt;'_&gt;) -&gt; std::fmt::Result {
+        match self {
+            Kind::Namespace =&gt; write!(f, "Namespace"),
+            Kind::Ty(ty) =&gt; write!(f, "Ty({})", ty.id),
+            Kind::Term(term) =&gt; write!(f, "Term({})", term.id),
+        }
+    }
+}
+
 pub struct Ty {
     pub id: ItemId,
 }
@@ -33,46 +47,60 @@ pub struct Term {
     pub intrinsic: bool,
 }
+/// A lookup table used for looking up global core items for insertion in `qsc_passes`.
 #[derive(Default)]
 pub struct Table {
-    tys: FxHashMap&lt;Rc&lt;str&gt;, FxHashMap&lt;Rc&lt;str&gt;, Ty&gt;&gt;,
-    terms: FxHashMap&lt;Rc&lt;str&gt;, FxHashMap&lt;Rc&lt;str&gt;, Term&gt;&gt;,
+    tys: FxHashMap&lt;NamespaceId, FxHashMap&lt;Rc&lt;str&gt;, Ty&gt;&gt;,
+    terms: FxHashMap&lt;NamespaceId, FxHashMap&lt;Rc&lt;str&gt;, Term&gt;&gt;,
+    namespaces: NamespaceTreeRoot,
 }
 impl Table {
     #[must_use]
-    pub fn resolve_ty(&amp;self, namespace: &amp;str, name: &amp;str) -&gt; Option&lt;&amp;Ty&gt; {
-        self.tys.get(namespace).and_then(|terms| terms.get(name))
+    pub fn resolve_ty(&amp;self, namespace: NamespaceId, name: &amp;str) -&gt; Option&lt;&amp;Ty&gt; {
+        self.tys.get(&amp;namespace).and_then(|terms| terms.get(name))
     }
     #[must_use]
-    pub fn resolve_term(&amp;self, namespace: &amp;str, name: &amp;str) -&gt; Option&lt;&amp;Term&gt; {
-        self.terms.get(namespace).and_then(|terms| terms.get(name))
+    pub fn resolve_term(&amp;self, namespace: NamespaceId, name: &amp;str) -&gt; Option&lt;&amp;Term&gt; {
+        self.terms.get(&amp;namespace).and_then(|terms| terms.get(name))
+    }
+
+    pub fn find_namespace&lt;'a&gt;(
+        &amp;self,
+        query: impl IntoIterator&lt;Item = &amp;'a str&gt;,
+    ) -&gt; Option&lt;NamespaceId&gt; {
+        // find a namespace if it exists and return its id
+        self.namespaces.get_namespace_id(query)
     }
 }
 impl FromIterator&lt;Global&gt; for Table {
     fn from_iter&lt;T: IntoIterator&lt;Item = Global&gt;&gt;(iter: T) -&gt; Self {
         let mut tys: FxHashMap&lt;_, FxHashMap&lt;_, _&gt;&gt; = FxHashMap::default();
         let mut terms: FxHashMap&lt;_, FxHashMap&lt;_, _&gt;&gt; = FxHashMap::default();
+        let mut namespaces = NamespaceTreeRoot::default();
         for global in iter {
+            let namespace = namespaces.insert_or_find_namespace(global.namespace.into_iter());
             match global.kind {
                 Kind::Ty(ty) =&gt; {
-                    tys.entry(global.namespace)
-                        .or_default()
-                        .insert(global.name, ty);
+                    tys.entry(namespace).or_default().insert(global.name, ty);
                 }
                 Kind::Term(term) =&gt; {
                     terms
-                        .entry(global.namespace)
+                        .entry(namespace)
                         .or_default()
                         .insert(global.name, term);
                 }
                 Kind::Namespace =&gt; {}
             }
         }
-        Self { tys, terms }
+        Self {
+            tys,
+            terms,
+            namespaces,
+        }
     }
 }
@@ -101,7 +129,7 @@ impl PackageIter&lt;'_&gt; {
         match (&amp;item.kind, &amp;parent) {
             (ItemKind::Callable(decl), Some(ItemKind::Namespace(namespace, _))) =&gt; Some(Global {
-                namespace: Rc::clone(&amp;namespace.name),
+                namespace: namespace.into(),
                 name: Rc::clone(&amp;decl.name.name),
                 visibility: item.visibility,
                 status,
@@ -113,7 +141,7 @@ impl PackageIter&lt;'_&gt; {
             }),
             (ItemKind::Ty(name, def), Some(ItemKind::Namespace(namespace, _))) =&gt; {
                 self.next = Some(Global {
-                    namespace: Rc::clone(&amp;namespace.name),
+                    namespace: namespace.into(),
                     name: Rc::clone(&amp;name.name),
                     visibility: item.visibility,
                     status,
@@ -125,16 +153,16 @@ impl PackageIter&lt;'_&gt; {
                 });
                 Some(Global {
-                    namespace: Rc::clone(&amp;namespace.name),
+                    namespace: namespace.into(),
                     name: Rc::clone(&amp;name.name),
                     visibility: item.visibility,
                     status,
                     kind: Kind::Ty(Ty { id }),
                 })
             }
             (ItemKind::Namespace(ident, _), None) =&gt; Some(Global {
-                namespace: "".into(),
-                name: Rc::clone(&amp;ident.name),
+                namespace: ident.into(),
+                name: "".into(),
                 visibility: Visibility::Public,
                 status,
                 kind: Kind::Namespace,</t>
  </si>
  <si>
    <t xml:space="preserve">Namespace handling issues in global variable lookups </t>
  </si>
  <si>
    <t xml:space="preserve"> The code change enhances namespace support for global items, addressing potential collisions and improving organization. </t>
  </si>
  <si>
    <t xml:space="preserve"> Enhanced namespace management and type resolution </t>
  </si>
  <si>
    <t xml:space="preserve"> Resolves ambiguity in namespace identification and item resolution. </t>
  </si>
  <si>
    <t xml:space="preserve"> Create a test that inserts identically named items in different namespaces and assert the correct resolution.</t>
  </si>
  <si>
    <t>@@ -4,7 +4,6 @@
 //! The high-level intermediate representation for Q#. HIR is lowered from the AST.
 #![warn(missing_docs)]
-
 use crate::ty::{Arrow, FunctorSet, FunctorSetValue, GenericArg, GenericParam, Scheme, Ty, Udt};
 use indenter::{indented, Indented};
 use num_bigint::BigInt;
@@ -333,7 +332,7 @@ pub enum ItemKind {
     /// A `function` or `operation` declaration.
     Callable(CallableDecl),
     /// A `namespace` declaration.
-    Namespace(Ident, Vec&lt;LocalItemId&gt;),
+    Namespace(Idents, Vec&lt;LocalItemId&gt;),
     /// A `newtype` declaration.
     Ty(Ident, Udt),
 }
@@ -1135,6 +1134,116 @@ impl Display for QubitInitKind {
     }
 }
+/// A [`Idents`] represents a sequence of idents. It provides a helpful abstraction
+/// that is more powerful than a simple `Vec&lt;Ident&gt;`, and is primarily used to represent
+/// dot-separated paths.
+#[derive(Clone, Debug, Eq, Hash, PartialEq, Default)]
+pub struct Idents(pub Box&lt;[Ident]&gt;);
+
+impl&lt;'a&gt; IntoIterator for &amp;'a Idents {
+    type IntoIter = std::slice::Iter&lt;'a, Ident&gt;;
+    type Item = &amp;'a Ident;
+    fn into_iter(self) -&gt; Self::IntoIter {
+        self.iter()
+    }
+}
+impl From&lt;Idents&gt; for Vec&lt;Rc&lt;str&gt;&gt; {
+    fn from(v: Idents) -&gt; Self {
+        v.0.iter().map(|i| i.name.clone()).collect()
+    }
+}
+
+impl From&lt;&amp;Idents&gt; for Vec&lt;Rc&lt;str&gt;&gt; {
+    fn from(v: &amp;Idents) -&gt; Self {
+        v.0.iter().map(|i| i.name.clone()).collect()
+    }
+}
+
+impl From&lt;Vec&lt;Ident&gt;&gt; for Idents {
+    fn from(v: Vec&lt;Ident&gt;) -&gt; Self {
+        Idents(v.into_boxed_slice())
+    }
+}
+
+impl From&lt;Idents&gt; for Vec&lt;Ident&gt; {
+    fn from(v: Idents) -&gt; Self {
+        v.0.into_vec()
+    }
+}
+
+impl FromIterator&lt;Ident&gt; for Idents {
+    fn from_iter&lt;T: IntoIterator&lt;Item = Ident&gt;&gt;(iter: T) -&gt; Self {
+        Idents(iter.into_iter().collect())
+    }
+}
+
+impl Display for Idents {
+    fn fmt(&amp;self, f: &amp;mut Formatter&lt;'_&gt;) -&gt; fmt::Result {
+        let mut buf = Vec::with_capacity(self.0.len());
+
+        for ident in self.0.iter() {
+            buf.push(format!("{ident}"));
+        }
+        if buf.len() &gt; 1 {
+            // use square brackets only if there are more than one ident
+            write!(f, "[{}]", buf.join(", "))
+        } else {
+            write!(f, "{}", buf[0])
+        }
+    }
+}
+impl Idents {
+    /// constructs an iter over the [Ident]s that this contains.
+    pub fn iter(&amp;self) -&gt; std::slice::Iter&lt;'_, Ident&gt; {
+        self.0.iter()
+    }
+
+    /// the conjoined span of all idents in the `VecIdent`
+    #[must_use]
+    pub fn span(&amp;self) -&gt; Span {
+        Span {
+            lo: self.0.first().map(|i| i.span.lo).unwrap_or_default(),
+            hi: self.0.last().map(|i| i.span.hi).unwrap_or_default(),
+        }
+    }
+
+    /// Whether or not the first ident in this [`Idents`] matches `arg`
+    #[must_use]
+    pub fn starts_with(&amp;self, arg: &amp;str) -&gt; bool {
+        self.0.first().is_some_and(|i| &amp;*i.name == arg)
+    }
+
+    /// Whether or not the first `n` idents in this [`Idents`] match `arg`
+    #[must_use]
+    pub fn starts_with_sequence(&amp;self, arg: &amp;[&amp;str]) -&gt; bool {
+        if arg.len() &gt; self.0.len() {
+            return false;
+        }
+        for (i, s) in arg.iter().enumerate() {
+            if &amp;*self.0[i].name != *s {
+                return false;
+            }
+        }
+        true
+    }
+
+    /// The stringified dot-separated path of the idents in this [`Idents`]
+    /// E.g. `a.b.c`
+    #[must_use]
+    pub fn name(&amp;self) -&gt; Rc&lt;str&gt; {
+        if self.0.len() == 1 {
+            return self.0[0].name.clone();
+        }
+        let mut buf = String::new();
+        for ident in self.0.iter() {
+            if !buf.is_empty() {
+                buf.push('.');
+            }
+            buf.push_str(&amp;ident.name);
+        }
+        Rc::from(buf)
+    }
+}
 /// An identifier.
 #[derive(Clone, Debug, Eq, Hash, PartialEq)]
 pub struct Ident {</t>
  </si>
  <si>
    <t xml:space="preserve">Inadequate representation of namespaces with a single identifier. </t>
  </si>
  <si>
    <t xml:space="preserve"> The code change modifies the `Namespace` enum to use `Idents`, allowing for multi-part namespace representations. </t>
  </si>
  <si>
    <t xml:space="preserve"> Improvement in data structure representation. </t>
  </si>
  <si>
    <t xml:space="preserve"> Insufficient namespace management could lead to conflicts. </t>
  </si>
  <si>
    <t xml:space="preserve"> Create namespaces using single and multiple identifiers, verify correct resolution.</t>
  </si>
  <si>
    <t>compiler/qsc_hir/src/mut_visit.rs</t>
  </si>
  <si>
    <t>@@ -48,6 +48,10 @@ pub trait MutVisitor: Sized {
         walk_ident(self, ident);
     }
+    fn visit_idents(&amp;mut self, ident: &amp;mut crate::hir::Idents) {
+        walk_idents(self, ident);
+    }
+
     fn visit_span(&amp;mut self, _: &amp;mut Span) {}
 }
@@ -62,7 +66,8 @@ pub fn walk_item(vis: &amp;mut impl MutVisitor, item: &amp;mut Item) {
     match &amp;mut item.kind {
         ItemKind::Callable(decl) =&gt; vis.visit_callable_decl(decl),
-        ItemKind::Namespace(name, _) | ItemKind::Ty(name, _) =&gt; vis.visit_ident(name),
+        ItemKind::Namespace(name, _) =&gt; vis.visit_idents(name),
+        ItemKind::Ty(name, _) =&gt; vis.visit_ident(name),
     }
 }
@@ -228,3 +233,9 @@ pub fn walk_qubit_init(vis: &amp;mut impl MutVisitor, init: &amp;mut QubitInit) {
 pub fn walk_ident(vis: &amp;mut impl MutVisitor, ident: &amp;mut Ident) {
     vis.visit_span(&amp;mut ident.span);
 }
+
+pub fn walk_idents(vis: &amp;mut impl MutVisitor, ident: &amp;mut crate::hir::Idents) {
+    for ref mut ident in ident.0.iter_mut() {
+        vis.visit_ident(ident);
+    }
+}</t>
  </si>
  <si>
    <t xml:space="preserve">The absence of proper handling for lists of identifiers in the visitor pattern could lead to incomplete traversals or missed nodes during AST manipulation. </t>
  </si>
  <si>
    <t xml:space="preserve"> The change introduces a new method for visiting a collection of identifiers, ensuring all identifiers are processed correctly. </t>
  </si>
  <si>
    <t xml:space="preserve"> Refactoring for improved handling of identifier collections. </t>
  </si>
  <si>
    <t xml:space="preserve"> Incomplete traversal of identifier collections, potentially missing identity processing. </t>
  </si>
  <si>
    <t xml:space="preserve"> Construct an AST with multiple identifiers and ensure all are visited by the MutVisitor instance in tests.</t>
  </si>
  <si>
    <t>compiler/qsc_hir/src/visit.rs</t>
  </si>
  <si>
    <t>@@ -2,8 +2,8 @@
 // Licensed under the MIT License.
 use crate::hir::{
-    Block, CallableDecl, Expr, ExprKind, Ident, Item, ItemKind, Package, Pat, PatKind, QubitInit,
-    QubitInitKind, SpecBody, SpecDecl, Stmt, StmtKind, StringComponent,
+    Block, CallableDecl, Expr, ExprKind, Ident, Idents, Item, ItemKind, Package, Pat, PatKind,
+    QubitInit, QubitInitKind, SpecBody, SpecDecl, Stmt, StmtKind, StringComponent,
 };
 pub trait Visitor&lt;'a&gt;: Sized {
@@ -44,6 +44,10 @@ pub trait Visitor&lt;'a&gt;: Sized {
     }
     fn visit_ident(&amp;mut self, _: &amp;'a Ident) {}
+
+    fn visit_idents(&amp;mut self, idents: &amp;'a Idents) {
+        walk_idents(self, idents);
+    }
 }
 pub fn walk_package&lt;'a&gt;(vis: &amp;mut impl Visitor&lt;'a&gt;, package: &amp;'a Package) {
@@ -55,7 +59,8 @@ pub fn walk_package&lt;'a&gt;(vis: &amp;mut impl Visitor&lt;'a&gt;, package: &amp;'a Package) {
 pub fn walk_item&lt;'a&gt;(vis: &amp;mut impl Visitor&lt;'a&gt;, item: &amp;'a Item) {
     match &amp;item.kind {
         ItemKind::Callable(decl) =&gt; vis.visit_callable_decl(decl),
-        ItemKind::Namespace(name, _) | ItemKind::Ty(name, _) =&gt; vis.visit_ident(name),
+        ItemKind::Namespace(name, _) =&gt; vis.visit_idents(name),
+        ItemKind::Ty(name, _) =&gt; vis.visit_ident(name),
     }
 }
@@ -201,3 +206,7 @@ pub fn walk_qubit_init&lt;'a&gt;(vis: &amp;mut impl Visitor&lt;'a&gt;, init: &amp;'a QubitInit) {
         QubitInitKind::Tuple(inits) =&gt; inits.iter().for_each(|i| vis.visit_qubit_init(i)),
     }
 }
+
+pub fn walk_idents&lt;'a&gt;(vis: &amp;mut impl Visitor&lt;'a&gt;, idents: &amp;'a Idents) {
+    idents.iter().for_each(|i| vis.visit_ident(i));
+}</t>
  </si>
  <si>
    <t xml:space="preserve">The code change likely resolves issues with handling collections of identifiers in the visitor pattern implementation. </t>
  </si>
  <si>
    <t xml:space="preserve"> The modification introduces a specific method for visiting a collection of identifiers, improving code clarity and functionality. </t>
  </si>
  <si>
    <t xml:space="preserve"> Visitor pattern improvement, identifier handling </t>
  </si>
  <si>
    <t xml:space="preserve"> Enhances modularity in visiting identifiers' collections. </t>
  </si>
  <si>
    <t xml:space="preserve"> Test the visitor interface with various identifier collections to ensure proper visitations and avoid null pointer exceptions.</t>
  </si>
  <si>
    <t>compiler/qsc_lowerer/src/lib.rs</t>
  </si>
  <si>
    <t>@@ -163,7 +163,16 @@ impl Lowerer {
     fn lower_item(&amp;mut self, item: &amp;hir::Item) -&gt; fir::Item {
         let kind = match &amp;item.kind {
             hir::ItemKind::Namespace(name, items) =&gt; {
-                let name = self.lower_ident(name);
+                let name = fir::Ident {
+                    id: self.lower_local_id(
+                        name.0
+                            .last()
+                            .expect("should have at least one ident in name")
+                            .id,
+                    ),
+                    span: name.span(),
+                    name: name.name(),
+                };
                 let items = items.iter().map(|i| lower_local_item_id(*i)).collect();
                 fir::ItemKind::Namespace(name, items)
             }</t>
  </si>
  <si>
    <t xml:space="preserve">The original code might lead to incorrect identification handling within namespaces. </t>
  </si>
  <si>
    <t xml:space="preserve"> The change improves the handling of identifiers, ensuring proper linkage and identity within namespaces when lowering the item. </t>
  </si>
  <si>
    <t xml:space="preserve"> Identifier resolution issue fix. </t>
  </si>
  <si>
    <t xml:space="preserve"> Improves identifier accuracy within namespace resolution. </t>
  </si>
  <si>
    <t xml:space="preserve"> Test with multiple namespaces containing similar identifiers to ensure correct instantiation and linking.</t>
  </si>
  <si>
    <t>@@ -10,15 +10,15 @@ mod tests;
 use super::{
     expr::expr,
     keyword::Keyword,
-    prim::{dot_ident, ident, many, opt, pat, seq, token},
+    prim::{ident, many, opt, pat, seq, token},
     scan::ParserContext,
     stmt,
     ty::{self, ty},
     Error, Result,
 };
 use crate::{
     lex::{Delim, TokenKind},
-    prim::{barrier, recovering, recovering_token, shorten},
+    prim::{barrier, path, recovering, recovering_token, shorten},
     stmt::check_semis,
     ty::array_or_arrow,
     ErrorKind,
@@ -136,15 +136,15 @@ fn parse_namespace(s: &amp;mut ParserContext) -&gt; Result&lt;Namespace&gt; {
     let lo = s.peek().span.lo;
     let doc = parse_doc(s).unwrap_or_default();
     token(s, TokenKind::Keyword(Keyword::Namespace))?;
-    let name = dot_ident(s)?;
+    let name = path(s)?;
     token(s, TokenKind::Open(Delim::Brace))?;
     let items = barrier(s, &amp;[TokenKind::Close(Delim::Brace)], parse_many)?;
     recovering_token(s, TokenKind::Close(Delim::Brace));
     Ok(Namespace {
         id: NodeId::default(),
         span: s.span(lo),
         doc: doc.into(),
-        name,
+        name: (*name).into(),
         items: items.into_boxed_slice(),
     })
 }
@@ -202,14 +202,24 @@ fn parse_visibility(s: &amp;mut ParserContext) -&gt; Result&lt;Visibility&gt; {
 fn parse_open(s: &amp;mut ParserContext) -&gt; Result&lt;Box&lt;ItemKind&gt;&gt; {
     token(s, TokenKind::Keyword(Keyword::Open))?;
-    let name = dot_ident(s)?;
+    let mut name = vec![*(ident(s)?)];
+    while let Ok(_dot) = token(s, TokenKind::Dot) {
+        name.push(*(ident(s)?));
+    }
     let alias = if token(s, TokenKind::Keyword(Keyword::As)).is_ok() {
-        Some(dot_ident(s)?)
+        Some(ident(s)?)
     } else {
         None
     };
+
+    // Peek to see if the next token is a dot -- this means it is likely a dot ident alias, and
+    // we want to provide a more helpful error message
+    if s.peek().kind == TokenKind::Dot {
+        return Err(Error(ErrorKind::DotIdentAlias(s.peek().span)));
+    }
+
     token(s, TokenKind::Semi)?;
-    Ok(Box::new(ItemKind::Open(name, alias)))
+    Ok(Box::new(ItemKind::Open(name.into(), alias)))
 }
 fn parse_newtype(s: &amp;mut ParserContext) -&gt; Result&lt;Box&lt;ItemKind&gt;&gt; {</t>
  </si>
  <si>
    <t xml:space="preserve">Misleading identifier resolution </t>
  </si>
  <si>
    <t xml:space="preserve"> The change improves the identification of paths versus dot identifiers, preventing potential parsing issues. </t>
  </si>
  <si>
    <t xml:space="preserve"> Improves parsing accuracy in identifier handling </t>
  </si>
  <si>
    <t xml:space="preserve"> Ensures no erroneous identifier misinterpretation occurs during parsing. </t>
  </si>
  <si>
    <t xml:space="preserve"> Test using a nested identifier scenario that ends with a dot, ensuring it raises an appropriate error.</t>
  </si>
  <si>
    <t>@@ -108,7 +108,7 @@ fn open_no_alias() {
         "open Foo.Bar.Baz;",
         &amp;expect![[r#"
             Item _id_ [0-17]:
-                Open (Ident _id_ [5-16] "Foo.Bar.Baz")"#]],
+                Open ([Ident _id_ [5-8] "Foo", Ident _id_ [9-12] "Bar", Ident _id_ [13-16] "Baz"])"#]],
     );
 }
@@ -119,18 +119,7 @@ fn open_alias() {
         "open Foo.Bar.Baz as Baz;",
         &amp;expect![[r#"
             Item _id_ [0-24]:
-                Open (Ident _id_ [5-16] "Foo.Bar.Baz") (Ident _id_ [20-23] "Baz")"#]],
-    );
-}
-
-#[test]
-fn open_alias_dot() {
-    check(
-        parse,
-        "open Foo.Bar.Baz as Bar.Baz;",
-        &amp;expect![[r#"
-            Item _id_ [0-28]:
-                Open (Ident _id_ [5-16] "Foo.Bar.Baz") (Ident _id_ [20-27] "Bar.Baz")"#]],
+                Open ([Ident _id_ [5-8] "Foo", Ident _id_ [9-12] "Bar", Ident _id_ [13-16] "Baz"]) (Ident _id_ [20-23] "Baz")"#]],
     );
 }
@@ -1693,3 +1682,37 @@ fn namespace_with_conflicting_names() {
                         Type _id_ [87-90]: Path: Path _id_ [87-90] (Ident _id_ [87-90] "Int")"#]],
     );
 }
+
+// We technically broke this syntax as of May 2024. Although we don't think anybody was using it,
+// we want to make sure we provide a helpful error message.
+#[test]
+fn helpful_error_on_dotted_alias() {
+    check_vec(
+        parse_namespaces,
+        "namespace A {
+            open Microsoft.Quantum.Math as Foo.Bar.Baz;
+            operation Main() : Unit {}
+        }",
+        &amp;expect![[r#"
+            Namespace _id_ [0-118] (Ident _id_ [10-11] "A"):
+                Item _id_ [26-69]:
+                    Err
+                Item _id_ [82-108]:
+                    Callable _id_ [82-108] (Operation):
+                        name: Ident _id_ [92-96] "Main"
+                        input: Pat _id_ [96-98]: Unit
+                        output: Type _id_ [101-105]: Path: Path _id_ [101-105] (Ident _id_ [101-105] "Unit")
+                        body: Block: Block _id_ [106-108]: &lt;empty&gt;
+
+            [
+                Error(
+                    DotIdentAlias(
+                        Span {
+                            lo: 60,
+                            hi: 61,
+                        },
+                    ),
+                ),
+            ]"#]],
+    );
+}</t>
  </si>
  <si>
    <t>The code change addresses an issue with how namespace imports and aliasing are parsed when using dotted paths in quantum programming, potentially causing confusion or errors when users attempt to use these imports.</t>
  </si>
  <si>
    <t>The update restructures the representation of identifiers in scenarios where namespaces have nested elements (e.g., "Foo.Bar.Baz"). The code modifies the way these identifiers are captured from a single unit to individual parts to facilitate clearer parsing and error handling. It also adds a test case to ensure users receive useful error messages when incorrect syntax, specifically dotted aliasing, is used.</t>
  </si>
  <si>
    <t xml:space="preserve">Syntax handling improvement in parser. </t>
  </si>
  <si>
    <t xml:space="preserve">The error for dotted alias syntax prevents misinterpretation. </t>
  </si>
  <si>
    <t>Add a test case for parsing "open Foo.Bar.Baz as IncorrectAlias;" to ensure proper error handling when using invalid dotted aliases.</t>
  </si>
  <si>
    <t>@@ -74,6 +74,9 @@ enum ErrorKind {
     #[error("missing entry in sequence")]
     #[diagnostic(code("Qsc.Parse.MissingSeqEntry"))]
     MissingSeqEntry(#[label] Span),
+    #[error("dotted namespace aliases are not allowed")]
+    #[diagnostic(code("Qsc.Parse.DotIdentAlias"))]
+    DotIdentAlias(#[label] Span),
 }
 impl ErrorKind {
@@ -91,6 +94,7 @@ impl ErrorKind {
             Self::FloatingAttr(span) =&gt; Self::FloatingAttr(span + offset),
             Self::FloatingVisibility(span) =&gt; Self::FloatingVisibility(span + offset),
             Self::MissingSeqEntry(span) =&gt; Self::MissingSeqEntry(span + offset),
+            Self::DotIdentAlias(span) =&gt; Self::DotIdentAlias(span + offset),
         }
     }
 }</t>
  </si>
  <si>
    <t xml:space="preserve">Invalid usage of dotted namespace aliases in code. </t>
  </si>
  <si>
    <t xml:space="preserve"> The addition of the `DotIdentAlias` error indicates a stricter validation for namespace uniquely. </t>
  </si>
  <si>
    <t xml:space="preserve"> Improved error handling for namespace. </t>
  </si>
  <si>
    <t xml:space="preserve"> Prevents ambiguous identification in code structure. </t>
  </si>
  <si>
    <t xml:space="preserve"> Create a test that checks for compilation error with dotted namespace in identifiers.</t>
  </si>
  <si>
    <t>compiler/qsc_parse/src/prim.rs</t>
  </si>
  <si>
    <t>@@ -77,24 +77,6 @@ pub(super) fn ident(s: &amp;mut ParserContext) -&gt; Result&lt;Box&lt;Ident&gt;&gt; {
     }
 }
-/// This function parses a [Path] from the given context
-/// and converts it into a single ident, which contains dots (`.`)
-pub(super) fn dot_ident(s: &amp;mut ParserContext) -&gt; Result&lt;Box&lt;Ident&gt;&gt; {
-    let p = path(s)?;
-    let mut name = String::new();
-    if let Some(namespace) = p.namespace {
-        name.push_str(&amp;namespace.name);
-        name.push('.');
-    }
-    name.push_str(&amp;p.name.name);
-
-    Ok(Box::new(Ident {
-        id: p.id,
-        span: p.span,
-        name: name.into(),
-    }))
-}
-
 /// A `path` is a dot-separated list of idents like "Foo.Bar.Baz"
 /// this can be either a namespace name (in an open statement or namespace declaration) or
 /// it can be a direct reference to something in a namespace, like `Microsoft.Quantum.Diagnostics.DumpMachine()`
@@ -106,17 +88,20 @@ pub(super) fn path(s: &amp;mut ParserContext) -&gt; Result&lt;Box&lt;Path&gt;&gt; {
     }
     let name = parts.pop().expect("path should have at least one part");
-    let namespace = match (parts.first(), parts.last()) {
-        (Some(first), Some(last)) =&gt; {
-            let lo = first.span.lo;
-            let hi = last.span.hi;
-            Some(Box::new(Ident {
-                id: NodeId::default(),
-                span: Span { lo, hi },
-                name: join(parts.iter().map(|i| &amp;i.name), ".").into(),
-            }))
-        }
-        _ =&gt; None,
+    let namespace = if parts.is_empty() {
+        None
+    } else {
+        Some(
+            parts
+                .iter()
+                .map(|part| Ident {
+                    id: NodeId::default(),
+                    span: part.span,
+                    name: part.name.clone(),
+                })
+                .collect::&lt;Vec&lt;_&gt;&gt;()
+                .into(),
+        )
     };
     Ok(Box::new(Path {
@@ -260,18 +245,6 @@ fn advanced(s: &amp;ParserContext, from: u32) -&gt; bool {
     s.peek().span.lo &gt; from
 }
-fn join(mut strings: impl Iterator&lt;Item = impl AsRef&lt;str&gt;&gt;, sep: &amp;str) -&gt; String {
-    let mut string = String::new();
-    if let Some(s) = strings.next() {
-        string.push_str(s.as_ref());
-    }
-    for s in strings {
-        string.push_str(sep);
-        string.push_str(s.as_ref());
-    }
-    string
-}
-
 fn map_rule_name(name: &amp;'static str, error: Error) -&gt; Error {
     Error(match error.0 {
         ErrorKind::Rule(_, found, span) =&gt; ErrorKind::Rule(name, found, span),</t>
  </si>
  <si>
    <t>The removed function `dot_ident` was likely deemed unnecessary as its functionality was incorporated into the existing `path` function, simplifying the code structure.</t>
  </si>
  <si>
    <t xml:space="preserve"> The change enhances code maintainability by streamlining the parsing process for identifiers, eliminating redundancy in parsing logic.</t>
  </si>
  <si>
    <t xml:space="preserve"> Code refactoring for simplification and maintainability.</t>
  </si>
  <si>
    <t xml:space="preserve"> This change does not directly address any known vulnerabilities.</t>
  </si>
  <si>
    <t xml:space="preserve"> A test case could include parsing a complex path with multiple namespaces to ensure it processes correctly without the removed function.</t>
  </si>
  <si>
    <t>compiler/qsc_parse/src/prim/tests.rs</t>
  </si>
  <si>
    <t xml:space="preserve">@@ -100,7 +100,9 @@ fn path_triple() {
     check(
         path,
         "Foo.Bar.Baz",
-        &amp;expect![[r#"Path _id_ [0-11] (Ident _id_ [0-7] "Foo.Bar") (Ident _id_ [8-11] "Baz")"#]],
+        &amp;expect![[
+            r#"Path _id_ [0-11] ([Ident _id_ [0-3] "Foo", Ident _id_ [4-7] "Bar"]) (Ident _id_ [8-11] "Baz")"#
+        ]],
     );
 }
 </t>
  </si>
  <si>
    <t xml:space="preserve">Improperly formatted output for path representation </t>
  </si>
  <si>
    <t xml:space="preserve"> The change corrects the formatting of the path structure for better clarity and accuracy. </t>
  </si>
  <si>
    <t xml:space="preserve"> Output formatting adjustment for clarity </t>
  </si>
  <si>
    <t xml:space="preserve"> Test with a path input like "Foo.Bar.Baz" to verify correct output format.</t>
  </si>
  <si>
    <t>compiler/qsc_passes/src/common.rs</t>
  </si>
  <si>
    <t>@@ -1,7 +1,7 @@
 // Copyright (c) Microsoft Corporation.
 // Licensed under the MIT License.
-use qsc_data_structures::span::Span;
+use qsc_data_structures::{namespaces::NamespaceId, span::Span};
 use qsc_hir::{
     assigner::Assigner,
     global::Table,
@@ -81,7 +81,7 @@ impl IdentTemplate {
 pub(crate) fn create_gen_core_ref(
     core: &amp;Table,
-    namespace: &amp;str,
+    namespace: NamespaceId,
     name: &amp;str,
     generics: Vec&lt;GenericArg&gt;,
     span: Span,</t>
  </si>
  <si>
    <t xml:space="preserve">Inconsistent type handling for namespaces in function parameters. </t>
  </si>
  <si>
    <t xml:space="preserve"> The code changes adjust the namespace parameter type to NamespaceId for better type safety and consistency. </t>
  </si>
  <si>
    <t xml:space="preserve"> Type safety improvement and parameter refinement. </t>
  </si>
  <si>
    <t xml:space="preserve"> The change improves type checking during compilation and execution. </t>
  </si>
  <si>
    <t xml:space="preserve"> Create a test case passing a string to create_gen_core_ref and check for type errors.</t>
  </si>
  <si>
    <t>compiler/qsc_passes/src/invert_block.rs</t>
  </si>
  <si>
    <t>@@ -17,6 +17,7 @@ use rustc_hash::FxHashSet;
 use crate::{
     common::{create_gen_core_ref, generated_name},
     logic_sep::{find_quantum_stmts, Error},
+    CORE_NAMESPACE,
 };
 pub(crate) fn adj_invert_block(
@@ -329,14 +330,17 @@ fn make_range_field(range_id: NodeId, field: PrimField) -&gt; Expr {
 }
 fn make_array_index_range_reverse(core: &amp;Table, arr_id: NodeId, arr_ty: &amp;Ty) -&gt; Expr {
+    let ns = core
+        .find_namespace(CORE_NAMESPACE.iter().copied())
+        .expect("prelude namespaces should exist");
     let len = Box::new(Expr {
         id: NodeId::default(),
         span: Span::default(),
         ty: Ty::Prim(Prim::Int),
         kind: ExprKind::Call(
             Box::new(create_gen_core_ref(
                 core,
-                "Microsoft.Quantum.Core",
+                ns,
                 "Length",
                 vec![GenericArg::Ty(arr_ty.clone())],
                 Span::default(),</t>
  </si>
  <si>
    <t xml:space="preserve">Inconsistent namespace resolution leading to potential runtime errors. </t>
  </si>
  <si>
    <t xml:space="preserve"> The change ensures proper namespace handling for core functionality, improving stability when accessing the Length method. </t>
  </si>
  <si>
    <t xml:space="preserve"> Namespace mismanagement in method calls. </t>
  </si>
  <si>
    <t xml:space="preserve"> Potential for incorrect execution at runtime. </t>
  </si>
  <si>
    <t xml:space="preserve"> Validate correct output when accessing Length with different array types.</t>
  </si>
  <si>
    <t>compiler/qsc_passes/src/lib.rs</t>
  </si>
  <si>
    <t>@@ -36,6 +36,9 @@ use qsc_rca::{PackageComputeProperties, PackageStoreComputeProperties};
 use replace_qubit_allocation::ReplaceQubitAllocation;
 use thiserror::Error;
+pub(crate) static CORE_NAMESPACE: &amp;[&amp;str] = &amp;["Microsoft", "Quantum", "Core"];
+pub(crate) static QIR_RUNTIME_NAMESPACE: &amp;[&amp;str] = &amp;["QIR", "Runtime"];
+
 #[derive(Clone, Debug, Diagnostic, Error)]
 #[diagnostic(transparent)]
 #[error(transparent)]</t>
  </si>
  <si>
    <t xml:space="preserve">Code possibly lacked defined namespaces for better organization. </t>
  </si>
  <si>
    <t xml:space="preserve"> Introducing static namespaces can improve code structure and clarity. </t>
  </si>
  <si>
    <t xml:space="preserve"> Code organization and clarity improvement. </t>
  </si>
  <si>
    <t xml:space="preserve"> Ambiguous code organization may lead to future integration issues. </t>
  </si>
  <si>
    <t xml:space="preserve"> Create cases where namespaces for modules are expected but missing.</t>
  </si>
  <si>
    <t>compiler/qsc_passes/src/loop_unification.rs</t>
  </si>
  <si>
    <t>@@ -13,6 +13,7 @@ use qsc_hir::{
 };
 use crate::common::{create_gen_core_ref, generated_name, IdentTemplate};
+use crate::CORE_NAMESPACE;
 #[cfg(test)]
 mod tests;
@@ -31,7 +32,6 @@ impl LoopUni&lt;'_&gt; {
         span: Span,
     ) -&gt; Expr {
         let cond_span = cond.span;
-
         let continue_cond_id = self.gen_ident("continue_cond", Ty::Prim(Prim::Bool), cond_span);
         let continue_cond_init = continue_cond_id.gen_id_init(
             Mutability::Mutable,
@@ -117,6 +117,7 @@ impl LoopUni&lt;'_&gt; {
         }
     }
+    #[allow(clippy::too_many_lines)]
     fn visit_for_array(
         &amp;mut self,
         iter: Pat,
@@ -132,9 +133,13 @@ impl LoopUni&lt;'_&gt; {
         let Ty::Array(item_ty) = &amp;array_id.ty else {
             panic!("iterator should have array type");
         };
+        let ns = self
+            .core
+            .find_namespace(CORE_NAMESPACE.iter().copied())
+            .expect("prelude namespaces should exist");
         let mut len_callee = create_gen_core_ref(
             self.core,
-            "Microsoft.Quantum.Core",
+            ns,
             "Length",
             vec![GenericArg::Ty((**item_ty).clone())],
             array_id.span,</t>
  </si>
  <si>
    <t xml:space="preserve">Unresolved namespace reference for core functionalities. </t>
  </si>
  <si>
    <t xml:space="preserve"> The addition of the `CORE_NAMESPACE` ensures that the proper namespace is referenced, increasing modularity and correctness in the codebase. </t>
  </si>
  <si>
    <t xml:space="preserve"> Improper namespace resolution leading to function failures. </t>
  </si>
  <si>
    <t xml:space="preserve"> Missing function reference causing unexpected runtime errors. </t>
  </si>
  <si>
    <t xml:space="preserve"> Include tests for various array lengths to validate namespace resolution.</t>
  </si>
  <si>
    <t>compiler/qsc_passes/src/replace_qubit_allocation.rs</t>
  </si>
  <si>
    <t>@@ -4,6 +4,7 @@
 #[cfg(test)]
 mod tests;
+use qsc_data_structures::namespaces::NamespaceId;
 use qsc_data_structures::span::Span;
 use qsc_hir::{
     assigner::Assigner,
@@ -17,6 +18,7 @@ use qsc_hir::{
 use std::mem::take;
 use crate::common::{create_gen_core_ref, generated_name, IdentTemplate};
+use crate::QIR_RUNTIME_NAMESPACE;
 #[derive(Debug, Clone)]
 struct QubitIdent {
@@ -238,9 +240,10 @@ impl&lt;'a&gt; ReplaceQubitAllocation&lt;'a&gt; {
     }
     fn create_alloc_stmt(&amp;mut self, ident: &amp;IdentTemplate) -&gt; Stmt {
+        let ns = self.get_qir_runtime_namespace();
         let mut call_expr = create_gen_core_ref(
             self.core,
-            "QIR.Runtime",
+            ns,
             "__quantum__rt__qubit_allocate",
             Vec::new(),
             ident.span,
@@ -250,21 +253,18 @@ impl&lt;'a&gt; ReplaceQubitAllocation&lt;'a&gt; {
     }
     fn create_array_alloc_stmt(&amp;mut self, ident: &amp;IdentTemplate, array_size: Expr) -&gt; Stmt {
-        let mut call_expr = create_gen_core_ref(
-            self.core,
-            "QIR.Runtime",
-            "AllocateQubitArray",
-            Vec::new(),
-            ident.span,
-        );
+        let ns = self.get_qir_runtime_namespace();
+        let mut call_expr =
+            create_gen_core_ref(self.core, ns, "AllocateQubitArray", Vec::new(), ident.span);
         call_expr.id = self.assigner.next_node();
         create_general_alloc_stmt(self.assigner, ident, call_expr, Some(array_size))
     }
     fn create_dealloc_stmt(&amp;mut self, ident: &amp;IdentTemplate) -&gt; Stmt {
+        let ns = self.get_qir_runtime_namespace();
         let mut call_expr = create_gen_core_ref(
             self.core,
-            "QIR.Runtime",
+            ns,
             "__quantum__rt__qubit_release",
             Vec::new(),
             ident.span,
@@ -274,16 +274,17 @@ impl&lt;'a&gt; ReplaceQubitAllocation&lt;'a&gt; {
     }
     fn create_array_dealloc_stmt(&amp;mut self, ident: &amp;IdentTemplate) -&gt; Stmt {
-        let mut call_expr = create_gen_core_ref(
-            self.core,
-            "QIR.Runtime",
-            "ReleaseQubitArray",
-            Vec::new(),
-            ident.span,
-        );
+        let ns = self.get_qir_runtime_namespace();
+        let mut call_expr =
+            create_gen_core_ref(self.core, ns, "ReleaseQubitArray", Vec::new(), ident.span);
         call_expr.id = self.assigner.next_node();
         create_general_dealloc_stmt(self.assigner, call_expr, ident)
     }
+    fn get_qir_runtime_namespace(&amp;self) -&gt; NamespaceId {
+        self.core
+            .find_namespace(QIR_RUNTIME_NAMESPACE.iter().copied())
+            .expect("prelude namespaces should exist")
+    }
 }
 impl MutVisitor for ReplaceQubitAllocation&lt;'_&gt; {
@@ -412,11 +413,14 @@ fn create_qubit_global_alloc(
     qubit_init: QubitInit,
 ) -&gt; StmtKind {
     fn qubit_alloc_expr(assigner: &amp;mut Assigner, core: &amp;Table, qubit_init: QubitInit) -&gt; Expr {
+        let ns = core
+            .find_namespace(QIR_RUNTIME_NAMESPACE.iter().copied())
+            .expect("prelude namespaces should exist");
         match qubit_init.kind {
             QubitInitKind::Array(mut expr) =&gt; {
                 let mut call_expr = create_gen_core_ref(
                     core,
-                    "QIR.Runtime",
+                    ns,
                     "AllocateQubitArray",
                     Vec::new(),
                     qubit_init.span,
@@ -432,7 +436,7 @@ fn create_qubit_global_alloc(
             QubitInitKind::Single =&gt; {
                 let mut call_expr = create_gen_core_ref(
                     core,
-                    "QIR.Runtime",
+                    ns,
                     "__quantum__rt__qubit_allocate",
                     Vec::new(),
                     qubit_init.span,</t>
  </si>
  <si>
    <t xml:space="preserve">Namespace references were hardcoded, leading to potential issues in modular environments. This change uses a dynamic way to fetch the runtime namespace, enhancing flexibility and reducing risks associated with code duplication. </t>
  </si>
  <si>
    <t xml:space="preserve"> This change resolves the issue of hardcoding namespace references in the code, promoting better structure. </t>
  </si>
  <si>
    <t xml:space="preserve">Quantum </t>
  </si>
  <si>
    <t xml:space="preserve"> Namespace handling improvement for runtime safety. </t>
  </si>
  <si>
    <t xml:space="preserve"> Simplifies management of quantum runtime references, reducing risk of conflicts. </t>
  </si>
  <si>
    <t xml:space="preserve"> Create tests to ensure correct namespace resolution in dynamic contexts.</t>
  </si>
  <si>
    <t>Improves quantum runtime referencing</t>
  </si>
  <si>
    <t>language_service/src/code_lens.rs</t>
  </si>
  <si>
    <t xml:space="preserve">@@ -42,7 +42,7 @@ pub(crate) fn get_code_lenses(
                     .and_then(|parent_id| user_unit.package.items.get(parent_id))
                     .map(|parent| &amp;parent.kind)
                 {
-                    let namespace = ns.name.to_string();
+                    let namespace = ns.name();
                     let range = into_range(position_encoding, decl.span, &amp;user_unit.sources);
                     let name = decl.name.name.clone();
 </t>
  </si>
  <si>
    <t xml:space="preserve">Improper usage of namespace value might lead to errors. </t>
  </si>
  <si>
    <t xml:space="preserve"> This change likely corrects how the namespace is retrieved from the `ns` object. </t>
  </si>
  <si>
    <t xml:space="preserve"> Incorrect method for fetching namespace value. </t>
  </si>
  <si>
    <t xml:space="preserve"> Corrects potential runtime errors from incorrect namespace retrieval. </t>
  </si>
  <si>
    <t xml:space="preserve"> Test the handling of namespaces with empty, null, or invalid `ns` objects.</t>
  </si>
  <si>
    <t>language_service/src/completion.rs</t>
  </si>
  <si>
    <t>@@ -7,19 +7,21 @@ mod tests;
 use crate::compilation::{Compilation, CompilationKind};
 use crate::protocol::{CompletionItem, CompletionItemKind, CompletionList, TextEdit};
 use crate::qsc_utils::{into_range, span_contains};
+
 use qsc::ast::visit::{self, Visitor};
 use qsc::display::{CodeDisplay, Lookup};
+
 use qsc::hir::{ItemKind, Package, PackageId, Visibility};
 use qsc::line_column::{Encoding, Position, Range};
-use qsc::resolve::{Local, LocalKind};
+use qsc::{
+    resolve::{Local, LocalKind},
+    PRELUDE,
+};
 use rustc_hash::FxHashSet;
 use std::rc::Rc;
-const PRELUDE: [&amp;str; 3] = [
-    "Microsoft.Quantum.Canon",
-    "Microsoft.Quantum.Core",
-    "Microsoft.Quantum.Intrinsic",
-];
+type NamespaceName = Vec&lt;Rc&lt;str&gt;&gt;;
+type NamespaceAlias = Rc&lt;str&gt;;
 pub(crate) fn get_completions(
     compilation: &amp;Compilation,
@@ -68,10 +70,13 @@ pub(crate) fn get_completions(
         None =&gt; String::new(),
     };
+    let mut prelude_ns_ids: Vec&lt;_&gt; = PRELUDE
+        .into_iter()
+        .map(|ns| (ns.into_iter().map(Rc::from).collect(), None))
+        .collect();
+
     // The PRELUDE namespaces are always implicitly opened.
-    context_finder
-        .opens
-        .extend(PRELUDE.into_iter().map(|ns| (Rc::from(ns), None)));
+    context_finder.opens.append(&amp;mut prelude_ns_ids);
     let mut builder = CompletionListBuilder::new();
@@ -272,9 +277,9 @@ impl CompletionListBuilder {
     fn push_globals(
         &amp;mut self,
         compilation: &amp;Compilation,
-        opens: &amp;[(Rc&lt;str&gt;, Option&lt;Rc&lt;str&gt;&gt;)],
+        opens: &amp;[(NamespaceName, Option&lt;NamespaceAlias&gt;)],
         insert_open_range: Option&lt;Range&gt;,
-        current_namespace_name: &amp;Option&lt;Rc&lt;str&gt;&gt;,
+        current_namespace_name: &amp;Option&lt;Vec&lt;Rc&lt;str&gt;&gt;&gt;,
         indent: &amp;String,
     ) {
         let core = &amp;compilation
@@ -391,12 +396,16 @@ impl CompletionListBuilder {
         self.current_sort_group += 1;
     }
+    /// Get all callables in a package
     fn get_callables&lt;'a&gt;(
         compilation: &amp;'a Compilation,
         package_id: PackageId,
-        opens: &amp;'a [(Rc&lt;str&gt;, Option&lt;Rc&lt;str&gt;&gt;)],
+        // name and alias
+        opens: &amp;'a [(NamespaceName, Option&lt;NamespaceAlias&gt;)],
+        // The range at which to insert an open statement if one is needed
         insert_open_at: Option&lt;Range&gt;,
-        current_namespace_name: Option&lt;Rc&lt;str&gt;&gt;,
+        // The name of the current namespace, if any --
+        current_namespace_name: Option&lt;Vec&lt;Rc&lt;str&gt;&gt;&gt;,
         indent: &amp;'a String,
     ) -&gt; impl Iterator&lt;Item = (CompletionItem, u32)&gt; + 'a {
         let package = &amp;compilation
@@ -413,7 +422,7 @@ impl CompletionListBuilder {
             if let Some(item_id) = i.parent {
                 if let Some(parent) = package.items.get(item_id) {
                     if let ItemKind::Namespace(namespace, _) = &amp;parent.kind {
-                        if namespace.name.starts_with("Microsoft.Quantum.Unstable") {
+                        if namespace.starts_with_sequence(&amp;["Microsoft", "Quantum", "Unstable"]) {
                             return None;
                         }
                         // If the item's visibility is internal, the item may be ignored
@@ -424,7 +433,7 @@ impl CompletionListBuilder {
                             // ignore item if the user is not in the item's namespace
                             match &amp;current_namespace_name {
                                 Some(curr_ns) =&gt; {
-                                    if *curr_ns != namespace.name {
+                                    if *curr_ns != Into::&lt;Vec&lt;Rc&lt;_&gt;&gt;&gt;::into(namespace) {
                                         return None;
                                     }
                                 }
@@ -441,35 +450,35 @@ impl CompletionListBuilder {
                                 // Everything that starts with a __ goes last in the list
                                 let sort_group = u32::from(name.starts_with("__"));
                                 let mut additional_edits = vec![];
-                                let mut qualification: Option&lt;Rc&lt;str&gt;&gt; = None;
+                                let mut qualification: Option&lt;Vec&lt;Rc&lt;str&gt;&gt;&gt; = None;
                                 match &amp;current_namespace_name {
-                                    Some(curr_ns) if *curr_ns == namespace.name =&gt; {}
+                                    Some(curr_ns)
+                                        if *curr_ns == Into::&lt;Vec&lt;_&gt;&gt;::into(namespace) =&gt; {}
                                     _ =&gt; {
                                         // open is an option of option of Rc&lt;str&gt;
                                         // the first option tells if it found an open with the namespace name
                                         // the second, nested option tells if that open has an alias
                                         let open = opens.iter().find_map(|(name, alias)| {
-                                            if *name == namespace.name {
+                                            if *name == Into::&lt;Vec&lt;_&gt;&gt;::into(namespace) {
                                                 Some(alias)
                                             } else {
                                                 None
                                             }
                                         });
                                         qualification = match open {
-                                            Some(alias) =&gt; alias.clone(),
+                                            Some(alias) =&gt; alias.clone().map(|x| vec![x]),
                                             None =&gt; match insert_open_at {
                                                 Some(start) =&gt; {
                                                     additional_edits.push(TextEdit {
                                                         new_text: format!(
-                                                            "open {};{}",
-                                                            namespace.name.clone(),
-                                                            indent,
+                                                            "open {};{indent}",
+                                                            namespace.name()
                                                         ),
                                                         range: start,
                                                     });
                                                     None
                                                 }
-                                                None =&gt; Some(namespace.name.clone()),
+                                                None =&gt; Some(namespace.into()),
                                             },
                                         }
                                     }
@@ -482,7 +491,7 @@ impl CompletionListBuilder {
                                 };
                                 let label = if let Some(qualification) = qualification {
-                                    format!("{qualification}.{name}")
+                                    format!("{}.{name}", qualification.join("."))
                                 } else {
                                     name.to_owned()
                                 };
@@ -506,6 +515,7 @@ impl CompletionListBuilder {
         })
     }
+    /// Get all callables in the core package
     fn get_core_callables&lt;'a&gt;(
         compilation: &amp;'a Compilation,
         package: &amp;'a Package,
@@ -536,10 +546,10 @@ impl CompletionListBuilder {
     fn get_namespaces(package: &amp;'_ Package) -&gt; impl Iterator&lt;Item = CompletionItem&gt; + '_ {
         package.items.values().filter_map(|i| match &amp;i.kind {
             ItemKind::Namespace(namespace, _)
-                if !namespace.name.starts_with("Microsoft.Quantum.Unstable") =&gt;
+                if !namespace.starts_with_sequence(&amp;["Microsoft", "Quantum", "Unstable"]) =&gt;
             {
                 Some(CompletionItem::new(
-                    namespace.name.to_string(),
+                    namespace.name().to_string(),
                     CompletionItemKind::Module,
                 ))
             }
@@ -548,6 +558,7 @@ impl CompletionListBuilder {
     }
 }
+/// Convert a local into a completion item
 fn local_completion(
     candidate: &amp;Local,
     compilation: &amp;Compilation,
@@ -610,9 +621,9 @@ fn local_completion(
 struct ContextFinder {
     offset: u32,
     context: Context,
-    opens: Vec&lt;(Rc&lt;str&gt;, Option&lt;Rc&lt;str&gt;&gt;)&gt;,
+    opens: Vec&lt;(NamespaceName, Option&lt;NamespaceAlias&gt;)&gt;,
     start_of_namespace: Option&lt;u32&gt;,
-    current_namespace_name: Option&lt;Rc&lt;str&gt;&gt;,
+    current_namespace_name: Option&lt;Vec&lt;Rc&lt;str&gt;&gt;&gt;,
 }
 #[derive(Debug, PartialEq)]
@@ -627,7 +638,7 @@ enum Context {
 impl Visitor&lt;'_&gt; for ContextFinder {
     fn visit_namespace(&amp;mut self, namespace: &amp;'_ qsc::ast::Namespace) {
         if span_contains(namespace.span, self.offset) {
-            self.current_namespace_name = Some(namespace.name.name.clone());
+            self.current_namespace_name = Some(namespace.name.clone().into());
             self.context = Context::Namespace;
             self.opens = vec![];
             self.start_of_namespace = None;
@@ -641,10 +652,8 @@ impl Visitor&lt;'_&gt; for ContextFinder {
         }
         if let qsc::ast::ItemKind::Open(name, alias) = &amp;*item.kind {
-            self.opens.push((
-                name.name.clone(),
-                alias.as_ref().map(|alias| alias.name.clone()),
-            ));
+            self.opens
+                .push((name.into(), alias.as_ref().map(|alias| alias.name.clone())));
         }
         if span_contains(item.span, self.offset) {</t>
  </si>
  <si>
    <t xml:space="preserve">Namespace resolution failure or ambiguity in completion items. </t>
  </si>
  <si>
    <t xml:space="preserve"> Refinement of namespace handling for completion suggestions. </t>
  </si>
  <si>
    <t xml:space="preserve"> Namespace identification and completion suggestion improvement. </t>
  </si>
  <si>
    <t xml:space="preserve"> Provides more accurate namespace resolution for code completions. </t>
  </si>
  <si>
    <t xml:space="preserve"> Create completion scenario with overlapping namespaces to verify behaviour.</t>
  </si>
  <si>
    <t>language_service/src/hover.rs</t>
  </si>
  <si>
    <t>@@ -82,7 +82,7 @@ impl&lt;'a&gt; Handler&lt;'a&gt; for HoverGenerator&lt;'a&gt; {
             .map_or_else(
                 || Rc::from(""),
                 |parent| match &amp;parent.kind {
-                    qsc::hir::ItemKind::Namespace(namespace, _) =&gt; namespace.name.clone(),
+                    hir::ItemKind::Namespace(namespace, _) =&gt; namespace.name(),
                     _ =&gt; Rc::from(""),
                 },
             );</t>
  </si>
  <si>
    <t xml:space="preserve">The original code improperly accessed the name field, resulting in potential runtime issues. </t>
  </si>
  <si>
    <t xml:space="preserve"> The change ensures that the namespace name is accessed using the correct method, improving stability and correctness. </t>
  </si>
  <si>
    <t xml:space="preserve"> Method access correction for stability </t>
  </si>
  <si>
    <t xml:space="preserve"> Fixes incorrect object method access. </t>
  </si>
  <si>
    <t xml:space="preserve"> Create a test case to verify proper namespace name retrieval from a given structure, confirming expected output.</t>
  </si>
  <si>
    <t>language_service/src/name_locator.rs</t>
  </si>
  <si>
    <t>@@ -128,7 +128,7 @@ impl&lt;'inner, 'package, T&gt; Locator&lt;'inner, 'package, T&gt; {
 impl&lt;'inner, 'package, T: Handler&lt;'package&gt;&gt; Visitor&lt;'package&gt; for Locator&lt;'inner, 'package, T&gt; {
     fn visit_namespace(&amp;mut self, namespace: &amp;'package ast::Namespace) {
         if span_contains(namespace.span, self.offset) {
-            self.context.current_namespace = namespace.name.name.clone();
+            self.context.current_namespace = namespace.name.name();
             walk_namespace(self, namespace);
         }
     }</t>
  </si>
  <si>
    <t xml:space="preserve">Improper namespace name assignment may lead to incorrect context. </t>
  </si>
  <si>
    <t xml:space="preserve"> The change simplifies the assignment of the namespace's name by directly calling the method instead of cloning it. </t>
  </si>
  <si>
    <t xml:space="preserve"> Incorrect assignment of namespace context with clone call. </t>
  </si>
  <si>
    <t xml:space="preserve"> Potential for incorrect context usage in code execution. </t>
  </si>
  <si>
    <t xml:space="preserve"> Test with namespaces having identical names to ensure correct assignment.</t>
  </si>
  <si>
    <t>language_service/src/references.rs</t>
  </si>
  <si>
    <t>@@ -188,7 +188,8 @@ impl&lt;'a&gt; ReferenceFinder&lt;'a&gt; {
         if self.include_declaration {
             let def_span = match &amp;def.kind {
                 hir::ItemKind::Callable(decl) =&gt; decl.name.span,
-                hir::ItemKind::Namespace(name, _) | hir::ItemKind::Ty(name, _) =&gt; name.span,
+                hir::ItemKind::Namespace(name, _) =&gt; name.span(),
+                hir::ItemKind::Ty(name, _) =&gt; name.span,
             };
             locations.push(
                 self.location(</t>
  </si>
  <si>
    <t xml:space="preserve">Inconsistent handling of namespace name span </t>
  </si>
  <si>
    <t xml:space="preserve"> The change aims to ensure consistent method calls for getting spans from different types of items, specifically separating namespace and type handling. </t>
  </si>
  <si>
    <t xml:space="preserve"> Create a test with both a namespace and type that have similar name structures to ensure spans are correctly identified.</t>
  </si>
  <si>
    <t>Add `--debug` flag to qsi for testing (#1531)
This adds a `--debug` flag to qsi that will make it load the interpreter
with debug settings. That will make certain testing easier.</t>
  </si>
  <si>
    <t>compiler/qsc/README.md</t>
  </si>
  <si>
    <t>@@ -49,6 +49,12 @@ Options:
           Disable automatic inclusion of the standard library
       --exec
           Exit after loading the files or running the given file(s)/entry on the command line
+  -q, --qsharp-json &lt;QSHARP_JSON&gt;
+          Path to a Q# manifest for a project
+  -f, --features &lt;FEATURES&gt;
+          Language features to compile with
+      --debug
+          Compile the given files and interactive snippets in debug mode
   -h, --help
           Print help
   -V, --version</t>
  </si>
  <si>
    <t xml:space="preserve">Improved command-line functionality for Q# integration with projects </t>
  </si>
  <si>
    <t xml:space="preserve"> The new options enhance usability when compiling Q# files. </t>
  </si>
  <si>
    <t xml:space="preserve"> Enhancement in command-line interface options for Q# </t>
  </si>
  <si>
    <t xml:space="preserve"> Create a command that uses the new flags, ensuring proper compilation and error handling.</t>
  </si>
  <si>
    <t>compiler/qsc/src/bin/qsi.rs</t>
  </si>
  <si>
    <t>@@ -52,6 +52,10 @@ struct Cli {
     /// Language features to compile with
     #[arg(short, long)]
     features: Vec&lt;String&gt;,
+
+    /// Compile the given files and interactive snippets in debug mode.
+    #[arg(long)]
+    debug: bool,
 }
 struct TerminalReceiver;
@@ -102,7 +106,11 @@ fn main() -&gt; miette::Result&lt;ExitCode&gt; {
         }
     }
     if cli.exec {
-        let mut interpreter = match Interpreter::new(
+        let mut interpreter = match (if cli.debug {
+            Interpreter::new_with_debug
+        } else {
+            Interpreter::new
+        })(
             !cli.nostdlib,
             SourceMap::new(sources, cli.entry.map(std::convert::Into::into)),
             PackageType::Exe,
@@ -122,7 +130,11 @@ fn main() -&gt; miette::Result&lt;ExitCode&gt; {
         ));
     }
-    let mut interpreter = match Interpreter::new(
+    let mut interpreter = match (if cli.debug {
+        Interpreter::new_with_debug
+    } else {
+        Interpreter::new
+    })(
         !cli.nostdlib,
         SourceMap::new(sources, None),
         PackageType::Lib,</t>
  </si>
  <si>
    <t xml:space="preserve">This code change introduces a debug mode, allowing developers to compile with additional diagnostic information, helping to identify issues during execution. </t>
  </si>
  <si>
    <t xml:space="preserve"> The addition of a `debug` flag aims to enhance the compiler's ability to facilitate debugging and troubleshooting for users. </t>
  </si>
  <si>
    <t xml:space="preserve"> Feature enhancement for improved debugging capabilities. </t>
  </si>
  <si>
    <t xml:space="preserve"> Improves code clarity and maintains robustness in debugging processes.  Verify debug mode produces expected output and diagnostics accordingly. </t>
  </si>
  <si>
    <t xml:space="preserve"> Run the interpreter with the `--debug` flag and validate detailed output versus normal mode.</t>
  </si>
  <si>
    <t>Fixing LaTeX in the doc comment for Measure and Exp (#1538)
I updated doc comment for Measure function.
* Moved text from Remarks to Description as it is specific to the
function.
* Simplified formula for probability of getting `Zero` as the outcome of
measurement.
* Fixed LaTeX.
---------
Co-authored-by: Dmitry Vasilevsky &lt;dmitryv@microsoft.com&gt;</t>
  </si>
  <si>
    <t>library/std/intrinsic.qs</t>
  </si>
  <si>
    <t>@@ -91,7 +91,7 @@ namespace Microsoft.Quantum.Intrinsic {
     ///     e^{i \theta [P_0 \otimes P_1 \cdots P_{N-1}]},
     /// \end{align}
     /// $$
-    /// where $P_i$ is the $i$th element of `paulis`, and where
+    /// where $P_i$ is the $i$-th element of `paulis`, and where
     /// $N = $`Length(paulis)`.
     operation Exp(paulis : Pauli[], theta : Double, qubits : Qubit[]) : Unit is Adj + Ctl {
         body ... {
@@ -258,6 +258,17 @@ namespace Microsoft.Quantum.Intrinsic {
     /// Performs a joint measurement of one or more qubits in the
     /// specified Pauli bases.
     ///
+    /// # Description
+    /// The probability of getting `Zero` is
+    /// $\bra{\psi} \frac{I + P_0 \otimes \ldots \otimes P_{N-1}}{2} \ket{\psi}$
+    /// where $P_i$ is the $i$-th element of `bases`, and where
+    /// $N$ is the `Length(bases)`.
+    /// That is, measurement returns a `Result` $d$ such that the eigenvalue of the
+    /// observed measurement effect is $(-1)^d$.
+    ///
+    /// If the basis array and qubit array are different lengths, then the
+    /// operation will fail.
+    ///
     /// # Input
     /// ## bases
     /// Array of single-qubit Pauli values indicating the tensor product
@@ -268,28 +279,6 @@ namespace Microsoft.Quantum.Intrinsic {
     /// # Output
     /// `Zero` if the +1 eigenvalue is observed, and `One` if
     /// the -1 eigenvalue is observed.
-    ///
-    /// # Remarks
-    /// The output result is given by the distribution:
-    /// $$
-    /// \begin{align}
-    ///     \Pr(\texttt{Zero} | \ket{\psi}) =
-    ///         \frac12 \braket{
-    ///             \psi \mid|
-    ///             \left(
-    ///                 \boldone + P_0 \otimes P_1 \otimes \cdots \otimes P_{N-1}
-    ///             \right) \mid|
-    ///             \psi
-    ///         },
-    /// \end{align}
-    /// $$
-    /// where $P_i$ is the $i$th element of `bases`, and where
-    /// $N = \texttt{Length}(\texttt{bases})$.
-    /// That is, measurement returns a `Result` $d$ such that the eigenvalue of the
-    /// observed measurement effect is $(-1)^d$.
-    ///
-    /// If the basis array and qubit array are different lengths, then the
-    /// operation will fail.
     @Config(Adaptive)
     operation Measure(bases : Pauli[], qubits : Qubit[]) : Result {
         if Length(bases) != Length(qubits) {</t>
  </si>
  <si>
    <t xml:space="preserve">Formatting inconsistencies in documentation </t>
  </si>
  <si>
    <t xml:space="preserve"> The change corrects the hyphenation in "i-th" for clarity. | Classical | Documentation formatting issue for better clarity | Improved readability in documentation | Testing for clarity in documentation by comparing outputs before and after changes.</t>
  </si>
  <si>
    <t xml:space="preserve"> Documentation formatting issue for better clarity </t>
  </si>
  <si>
    <t xml:space="preserve"> Improved readability in documentation </t>
  </si>
  <si>
    <t xml:space="preserve"> Testing for clarity in documentation by comparing outputs before and after changes.</t>
  </si>
  <si>
    <t>Fix debugger scope handling during early returns (#1528)
Changes introduced in #1442 to enable debugger tracking of variable
scopes caused a bug if a program used callables with early returns,
namely those returns would not pop any added scopes and later execution
would read/write the wrong variable states. This fixes the issue by
introducing a debug-only return node that triggers a frame leave
handling in the environment. This needs to be debug only because it
should not be used during partial evaluation.</t>
  </si>
  <si>
    <t>@@ -1580,6 +1580,99 @@ mod given_interpreter {
             assert_eq!(2, bps.len());
         }
+        #[test]
+        fn debugger_simple_execution_succeeds() {
+            let source = indoc! { r#"
+            namespace Test {
+                function Hello() : Unit {
+                    Message("hello there...");
+                }
+
+                @EntryPoint()
+                operation Main() : Unit {
+                    Hello()
+                }
+            }"#};
+
+            let sources = SourceMap::new([("test".into(), source.into())], None);
+            let mut debugger = Debugger::new(
+                sources,
+                TargetCapabilityFlags::all(),
+                Encoding::Utf8,
+                LanguageFeatures::default(),
+            )
+            .expect("debugger should be created");
+            let (result, output) = entry(&amp;mut debugger.interpreter);
+            is_unit_with_output_eval_entry(&amp;result, &amp;output, "hello there...");
+        }
+
+        #[test]
+        fn debugger_execution_with_call_to_library_succeeds() {
+            let source = indoc! { r#"
+            namespace Test {
+                open Microsoft.Quantum.Math;
+                @EntryPoint()
+                operation Main() : Int {
+                    Binom(31, 7)
+                }
+            }"#};
+
+            let sources = SourceMap::new([("test".into(), source.into())], None);
+            let mut debugger = Debugger::new(
+                sources,
+                TargetCapabilityFlags::all(),
+                Encoding::Utf8,
+                LanguageFeatures::default(),
+            )
+            .expect("debugger should be created");
+            let (result, output) = entry(&amp;mut debugger.interpreter);
+            is_only_value(&amp;result, &amp;output, &amp;Value::Int(2_629_575));
+        }
+
+        #[test]
+        fn debugger_execution_with_early_return_succeeds() {
+            let source = indoc! { r#"
+            namespace Test {
+                open Microsoft.Quantum.Arrays;
+
+                operation Max20(i : Int) : Int {
+                    if (i &gt; 20) {
+                        return 20;
+                    }
+                    return i;
+                }
+
+                @EntryPoint()
+                operation Main() : Int[] {
+                    ForEach(Max20, [10, 20, 30, 40, 50])
+                }
+            }"#};
+
+            let sources = SourceMap::new([("test".into(), source.into())], None);
+            let mut debugger = Debugger::new(
+                sources,
+                TargetCapabilityFlags::all(),
+                Encoding::Utf8,
+                LanguageFeatures::default(),
+            )
+            .expect("debugger should be created");
+            let (result, output) = entry(&amp;mut debugger.interpreter);
+            is_only_value(
+                &amp;result,
+                &amp;output,
+                &amp;Value::Array(
+                    vec![
+                        Value::Int(10),
+                        Value::Int(20),
+                        Value::Int(20),
+                        Value::Int(20),
+                        Value::Int(20),
+                    ]
+                    .into(),
+                ),
+            );
+        }
+
         #[test]
         fn multiple_namespaces_are_loaded_from_sources_into_eval_context() {
             let source = indoc! { r#"</t>
  </si>
  <si>
    <t xml:space="preserve">Missing debugging coverage for various execution scenarios. </t>
  </si>
  <si>
    <t xml:space="preserve"> This change introduces tests for a debugger that verify correct behavior during function calls, early returns, and library usages. </t>
  </si>
  <si>
    <t xml:space="preserve"> Adding unit tests for interpreter behavior and execution. </t>
  </si>
  <si>
    <t xml:space="preserve"> Ensures functions and libraries execute as intended during debugging. </t>
  </si>
  <si>
    <t xml:space="preserve"> Test multiple entry points with varying function outcomes and edge cases.</t>
  </si>
  <si>
    <t>compiler/qsc_eval/src/lib.rs</t>
  </si>
  <si>
    <t>@@ -359,6 +359,19 @@ impl Env {
         }
     }
+    pub fn leave_current_frame(&amp;mut self) {
+        let current_frame_id = self
+            .0
+            .last()
+            .expect("should be at least one scope")
+            .frame_id;
+        if current_frame_id == 0 {
+            // Do not remove the global scope.
+            return;
+        }
+        self.0.retain(|scope| scope.frame_id != current_frame_id);
+    }
+
     pub fn bind_variable_in_top_frame(&amp;mut self, local_var_id: LocalVarId, var: Variable) {
         let Some(scope) = self.0.last_mut() else {
             panic!("no frames in scope");
@@ -611,6 +624,11 @@ impl State {
                     env.leave_scope();
                     continue;
                 }
+                Some(ExecGraphNode::RetFrame) =&gt; {
+                    self.leave_frame();
+                    env.leave_current_frame();
+                    continue;
+                }
                 Some(ExecGraphNode::PushScope) =&gt; {
                     self.push_scope(env);
                     self.idx += 1;</t>
  </si>
  <si>
    <t xml:space="preserve">Unmanaged frame removal leading to incorrect variable scoping. </t>
  </si>
  <si>
    <t xml:space="preserve"> This change introduces a function to safely leave the current frame context while retaining necessary scopes. </t>
  </si>
  <si>
    <t xml:space="preserve"> Improper resource management and scope handling. </t>
  </si>
  <si>
    <t xml:space="preserve"> Prevents undefined behavior from leaving nested scopes abruptly. </t>
  </si>
  <si>
    <t xml:space="preserve"> Test by pushing multiple frames, then invoking leave_current_frame to ensure correct scope remains after removal.</t>
  </si>
  <si>
    <t>compiler/qsc_fir/src/fir.rs</t>
  </si>
  <si>
    <t>@@ -884,8 +884,6 @@ pub enum ExecGraphNode {
     Bind(PatId),
     /// An expression to execute.
     Expr(ExprId),
-    /// A statement to track for debugging.
-    Stmt(StmtId),
     /// An unconditional jump with to given location.
     Jump(u32),
     /// A conditional jump with to given location, where the jump is only taken if the condition is
@@ -900,6 +898,11 @@ pub enum ExecGraphNode {
     Unit,
     /// The end of the control flow graph.
     Ret,
+    /// The end of the control flow graph plus a pop of the current debug frame. Used instead of `Ret`
+    /// when debugging.
+    RetFrame,
+    /// A statement to track for debugging.
+    Stmt(StmtId),
     /// A push of a new scope, used when tracking variables for debugging.
     PushScope,
     /// A pop of the current scope, used when tracking variables for debugging.</t>
  </si>
  <si>
    <t xml:space="preserve">The removal and addition of the `Stmt(StmtId)` in separate locations suggest a restructuring for improved debugging clarity. The inclusion of a dedicated `RetFrame` variant indicates a refined approach to debugging flow control. </t>
  </si>
  <si>
    <t xml:space="preserve"> The code change likely improves the handling of function return statements during debugging, allowing the tracking of debug frame states distinctly. </t>
  </si>
  <si>
    <t xml:space="preserve"> Enhanced control flow debug tracking </t>
  </si>
  <si>
    <t xml:space="preserve"> Improves clarity of debugging control flow execution. </t>
  </si>
  <si>
    <t xml:space="preserve"> Test with multiple nested function calls to ensure debug frames are correctly tracked upon returns.</t>
  </si>
  <si>
    <t>@@ -32,6 +32,7 @@ pub struct Lowerer {
     assigner: Assigner,
     exec_graph: Vec&lt;ExecGraphNode&gt;,
     enable_debug: bool,
+    ret_node: ExecGraphNode,
 }
 impl Default for Lowerer {
@@ -53,19 +54,25 @@ impl Lowerer {
             assigner: Assigner::new(),
             exec_graph: Vec::new(),
             enable_debug: false,
+            ret_node: ExecGraphNode::Ret,
         }
     }
     #[must_use]
     pub fn with_debug(mut self, dbg: bool) -&gt; Self {
         self.enable_debug = dbg;
+        if dbg {
+            self.ret_node = ExecGraphNode::RetFrame;
+        } else {
+            self.ret_node = ExecGraphNode::Ret;
+        }
         self
     }
     pub fn take_exec_graph(&amp;mut self) -&gt; Vec&lt;ExecGraphNode&gt; {
         self.exec_graph
             .drain(..)
-            .chain(once(ExecGraphNode::Ret))
+            .chain(once(self.ret_node))
             .collect()
     }
@@ -248,7 +255,7 @@ impl Lowerer {
             exec_graph: self
                 .exec_graph
                 .drain(..)
-                .chain(once(ExecGraphNode::Ret))
+                .chain(once(self.ret_node))
                 .collect(),
         }
     }
@@ -546,7 +553,7 @@ impl Lowerer {
             }
             hir::ExprKind::Return(expr) =&gt; {
                 let expr = self.lower_expr(expr);
-                self.exec_graph.push(ExecGraphNode::Ret);
+                self.exec_graph.push(self.ret_node);
                 fir::ExprKind::Return(expr)
             }
             hir::ExprKind::Tuple(items) =&gt; fir::ExprKind::Tuple(</t>
  </si>
  <si>
    <t xml:space="preserve">Inconsistent return node handling in code execution flow </t>
  </si>
  <si>
    <t xml:space="preserve"> The changes ensure consistent use of return nodes in the execution graph by toggling between `Ret` and `RetFrame` based on debugging status </t>
  </si>
  <si>
    <t xml:space="preserve"> Handling state transition for return nodes during execution </t>
  </si>
  <si>
    <t xml:space="preserve"> Ensures correct execution flow based on debugging mode </t>
  </si>
  <si>
    <t xml:space="preserve"> Test with both debug modes to verify correct exec_graph return node state.</t>
  </si>
  <si>
    <t>Additional RIR block remapping, Error string updates (#1526)
This change fixes another issue in block id remapping in RIR that can
lead to degenerate performance cases. The corresponding test case is
updated to exercise deeper nesting and verify the fix.
This also updates the error string used for dynamic values encountered
by partial evaluation based on feedback.</t>
  </si>
  <si>
    <t>@@ -69,11 +69,9 @@ pub enum Error {
     #[diagnostic(transparent)]
     CapabilityError(CapabilityError),
-    #[error("use of unanalyzed dynamic value")]
+    #[error("cannot use a dynamic value returned from a runtime-resolved callable")]
     #[diagnostic(code("Qsc.PartialEval.UnexpectedDynamicValue"))]
-    #[diagnostic(help(
-        "analysis is limited for callables that cannot be uniquely resolved at compile time, try invoking the desired callable directly"
-    ))]
+    #[diagnostic(help("try invoking the desired callable directly"))]
     UnexpectedDynamicValue(#[label] Span),
     #[error("partial evaluation failed with error: {0}")]</t>
  </si>
  <si>
    <t xml:space="preserve">Confusion over dynamic callable values leading to errors during evaluation </t>
  </si>
  <si>
    <t xml:space="preserve"> The error message clarifies the context of dynamic values in partial evaluation for callables that are not resolution-safe at compile time. </t>
  </si>
  <si>
    <t xml:space="preserve"> Improved error handling for callable resolution issues </t>
  </si>
  <si>
    <t xml:space="preserve"> Provides clearer guidance for handling runtime dynamics in code. </t>
  </si>
  <si>
    <t xml:space="preserve"> Test by invoking a callable that dynamically resolves and confirm appropriate error handling.</t>
  </si>
  <si>
    <t>https://github.com/microsoft/qsharp/commit/c0811d26de55a7d11f21c5db1127b75e337044a6</t>
  </si>
  <si>
    <t>compiler/qsc_partial_eval/tests/misc.rs</t>
  </si>
  <si>
    <t>@@ -350,8 +350,10 @@ fn large_loop_with_inner_if_completes_eval_and_transform() {
                 use q = Qubit();
                 mutable i = 0;
                 for idx in 0..99 {
-                    if MResetZ(q) == One {
-                        set i += 1;
+                    if i == 0 {
+                        if MResetZ(q) == One {
+                            set i += 1;
+                        }
                     }
                 }
                 return i;
@@ -362,10 +364,10 @@ fn large_loop_with_inner_if_completes_eval_and_transform() {
     // Program is expected to be too large to reasonably print out here, so instead verify the last block
     // and the total number of blocks.
-    assert_eq!(program.blocks.iter().count(), 201);
+    assert_eq!(program.blocks.iter().count(), 399);
     assert_block_instructions(
         &amp;program,
-        BlockId(199),
+        BlockId(395),
         &amp;expect![[r#"
             Block:
                 Variable(1, Integer) = Store Integer(100)</t>
  </si>
  <si>
    <t xml:space="preserve">The previous structure allowed for multiple increments in variable `i`, leading to incorrect results. </t>
  </si>
  <si>
    <t xml:space="preserve"> The change introduces a check to increment `i` only under specific conditions, ensuring logical correctness. </t>
  </si>
  <si>
    <t xml:space="preserve"> Conditional logic adjustment for loop termination. </t>
  </si>
  <si>
    <t xml:space="preserve"> Prevents incorrect evaluation of loop variables leading to erroneous quantum computation results. </t>
  </si>
  <si>
    <t xml:space="preserve"> Verify that the loop exits properly when `MResetZ(q) == One` is not consistently checked.</t>
  </si>
  <si>
    <t>compiler/qsc_rir/src/passes/remap_block_ids.rs</t>
  </si>
  <si>
    <t xml:space="preserve">@@ -37,7 +37,7 @@ pub fn remap_block_ids(program: &amp;mut Program) {
         // This effectively remaps all the blocks in the list and updates the mapped id of the current block.
         // This is only safe without cycles, so on a cyclic graph the node is skipped and not remapped.
         if is_acyclic {
-            block_id_map.retain_mut(|id| *id != block_id);
+            block_id_map.retain(|id| *id != block_id);
         } else if block_id_map.contains(&amp;block_id) {
             continue;
         }
@@ -54,6 +54,10 @@ pub fn remap_block_ids(program: &amp;mut Program) {
             // the same blocks back-to-back.
             continue;
         }
+        // Since we are going to extend the blocks to visit using the successors of the current block, we can remove them from
+        // anywhere else in the list to visit so we avoid visiting them multiple times (only the last visit to a block is
+        // significant, so others can be skipped).
+        blocks_to_visit.retain(|id| !successors.contains(id));
         blocks_to_visit.extend(successors);
     }
 </t>
  </si>
  <si>
    <t xml:space="preserve">Unwanted multiple visits to blocks in graph traversal </t>
  </si>
  <si>
    <t xml:space="preserve"> The code change optimizes the traversal by avoiding unnecessary visits to successor blocks that are already being processed. </t>
  </si>
  <si>
    <t xml:space="preserve"> Graph traversal optimization, prevent redundant visits </t>
  </si>
  <si>
    <t xml:space="preserve"> Improves efficiency by avoiding cyclic or repeated visits. </t>
  </si>
  <si>
    <t xml:space="preserve"> Create a graph with cycles and verify no block is processed multiple times.</t>
  </si>
  <si>
    <t>Fix panic when creating unneeded Phi node (#1527)
This fixes an issue where a mutable variable A used only in one scope
and not across any others is set to a different mutable variable B that
spans multiple scopes, including scopes that are not dominated by
variable B. Variables like B do not need phi nodes as they are assumed
to be unused in later blocks, and any actual usage in later blocks will
be caught by the SSA check pass by using the dominator tree.</t>
  </si>
  <si>
    <t>compiler/qsc_partial_eval/tests/bindings.rs</t>
  </si>
  <si>
    <t>@@ -397,3 +397,89 @@ fn mutable_int_binding_does_generate_store_instruction() {
                 Jump(1)"#]],
     );
 }
+
+#[test]
+fn mutable_variable_in_outer_scope_set_to_mutable_from_inner_scope() {
+    let program = get_rir_program(indoc! {
+        r#"
+        namespace Test {
+            @EntryPoint()
+            operation Main() : Int {
+                use q = Qubit();
+                mutable i = 0;
+                if MResetZ(q) == One {
+                    mutable j = 1;
+                    set i = j;
+                }
+                else {
+                    set i = 2;
+                }
+                return i;
+            }
+        }
+        "#,
+    });
+
+    let measurement_callable_id = CallableId(1);
+    assert_callable(
+        &amp;program,
+        measurement_callable_id,
+        &amp;expect![[r#"
+            Callable:
+                name: __quantum__qis__mresetz__body
+                call_type: Measurement
+                input_type:
+                    [0]: Qubit
+                    [1]: Result
+                output_type: &lt;VOID&gt;
+                body: &lt;NONE&gt;"#]],
+    );
+    let read_result_callable_id = CallableId(2);
+    assert_callable(
+        &amp;program,
+        read_result_callable_id,
+        &amp;expect![[r#"
+            Callable:
+                name: __quantum__qis__read_result__body
+                call_type: Readout
+                input_type:
+                    [0]: Result
+                output_type: Boolean
+                body: &lt;NONE&gt;"#]],
+    );
+    let output_recording_callable_id = CallableId(3);
+    assert_callable(
+        &amp;program,
+        output_recording_callable_id,
+        &amp;expect![[r#"
+            Callable:
+                name: __quantum__rt__int_record_output
+                call_type: OutputRecording
+                input_type:
+                    [0]: Integer
+                    [1]: Pointer
+                output_type: &lt;VOID&gt;
+                body: &lt;NONE&gt;"#]],
+    );
+    assert_blocks(
+        &amp;program,
+        &amp;expect![[r#"
+        Blocks:
+        Block 0:Block:
+            Variable(0, Integer) = Store Integer(0)
+            Call id(1), args( Qubit(0), Result(0), )
+            Variable(1, Boolean) = Call id(2), args( Result(0), )
+            Variable(2, Boolean) = Store Variable(1, Boolean)
+            Branch Variable(2, Boolean), 2, 3
+        Block 1:Block:
+            Call id(3), args( Variable(0, Integer), Pointer, )
+            Return
+        Block 2:Block:
+            Variable(3, Integer) = Store Integer(1)
+            Variable(0, Integer) = Store Integer(1)
+            Jump(1)
+        Block 3:Block:
+            Variable(0, Integer) = Store Integer(2)
+            Jump(1)"#]],
+    );
+}</t>
  </si>
  <si>
    <t xml:space="preserve">Improper handling of mutable variables across scopes could lead to unexpected values in variables. </t>
  </si>
  <si>
    <t xml:space="preserve"> The code change allows for the correct assignment of a mutable variable declared in an outer scope when modified in an inner scope. </t>
  </si>
  <si>
    <t xml:space="preserve"> Scope-related variable assignment error. </t>
  </si>
  <si>
    <t xml:space="preserve"> Prevents incorrect variable assignment across scopes. </t>
  </si>
  <si>
    <t xml:space="preserve"> A test to verify that the value of `i` reflects the correct assignment from `j` or the else branch based on measurement.</t>
  </si>
  <si>
    <t>https://github.com/microsoft/qsharp/commit/765ad493dbc3ccf055a34611db7ca8b943ee347a</t>
  </si>
  <si>
    <t>compiler/qsc_rir/src/passes/ssa_transform.rs</t>
  </si>
  <si>
    <t>@@ -59,10 +59,10 @@ pub fn transform_to_ssa(program: &amp;mut Program, preds: &amp;IndexMap&lt;BlockId, Vec&lt;Blo
         } else {
             // Check each variable in the first predecessor's variable map, and if any other
             // predecessor has a different value for the variable, a phi node is needed.
-            for (var_id, operand) in block_var_map
+            let first_pred_map = block_var_map
                 .get(*first_pred)
-                .expect("block should have variable map")
-            {
+                .expect("block should have variable map");
+            'var_loop: for (var_id, operand) in first_pred_map {
                 let mut phi_nodes = FxHashMap::default();
                 if rest_preds.iter().any(|pred| {
@@ -74,14 +74,20 @@ pub fn transform_to_ssa(program: &amp;mut Program, preds: &amp;IndexMap&lt;BlockId, Vec&lt;Blo
                 }) {
                     // Some predecessors have different values for this variable, so a phi node is needed.
                     // Start with the first predecessor's value and block id, then add the values from the other predecessors.
-                    let mut phi_args = vec![(*operand, *first_pred)];
+                    let mut phi_args = vec![(operand.mapped(first_pred_map), *first_pred)];
                     for pred in rest_preds {
                         let pred_var_map = block_var_map
                             .get(*pred)
                             .expect("block should have variable map");
-                        let mut pred_operand = *pred_var_map
-                            .get(var_id)
-                            .expect("variable should be in predecessor's variable map");
+                        let mut pred_operand = match pred_var_map.get(var_id) {
+                            Some(operand) =&gt; *operand,
+                            None =&gt; {
+                                // If the variable is not defined in this predecessor, it does not dominate this block.
+                                // Assume it is not used and skip creating a phi node for this variable. If the variable is used,
+                                // the ssa check will detect it and panic later.
+                                continue 'var_loop;
+                            }
+                        };
                         pred_operand = pred_operand.mapped(pred_var_map);
                         phi_args.push((pred_operand, *pred));
                     }</t>
  </si>
  <si>
    <t xml:space="preserve">Incorrect handling of variable mappings in SSA transformation </t>
  </si>
  <si>
    <t xml:space="preserve"> The change improves the handling of variable mappings and ensures that undefined variables in predecessors are properly managed, avoiding incorrect phi node generation. </t>
  </si>
  <si>
    <t xml:space="preserve"> Improves variable mapping consistency in SSA </t>
  </si>
  <si>
    <t xml:space="preserve"> Prevents undefined variable access during SSA transformation. </t>
  </si>
  <si>
    <t xml:space="preserve"> Test with a complex program featuring multiple predecessors with different variable states to ensure correct phi node creation.</t>
  </si>
  <si>
    <t>Fix RIR transform for large unrolled loops, chained stores across branches (#1521)
This fixes two RIR transformation bugs:
- Avoid revisiting same nodes back to back in node remapping pass, which
can cause exponential increase in memory usage for programs with large
loops containing nested branching.
- Use variable map for operands in phi node arguments to avoid orphaned
variable when that variable comes from a store of another stored
variable across branches.</t>
  </si>
  <si>
    <t>@@ -339,3 +339,37 @@ fn integer_assign_with_hybrid_value_within_an_if_with_dynamic_condition() {
             Jump(3)"#]],
     );
 }
+
+#[test]
+fn large_loop_with_inner_if_completes_eval_and_transform() {
+    let program = get_rir_program(indoc! {
+        r#"
+        namespace Test {
+            @EntryPoint()
+            operation Main() : Int {
+                use q = Qubit();
+                mutable i = 0;
+                for idx in 0..99 {
+                    if MResetZ(q) == One {
+                        set i += 1;
+                    }
+                }
+                return i;
+            }
+        }
+        "#,
+    });
+
+    // Program is expected to be too large to reasonably print out here, so instead verify the last block
+    // and the total number of blocks.
+    assert_eq!(program.blocks.iter().count(), 201);
+    assert_block_instructions(
+        &amp;program,
+        BlockId(199),
+        &amp;expect![[r#"
+            Block:
+                Variable(1, Integer) = Store Integer(100)
+                Call id(3), args( Variable(0, Integer), Pointer, )
+                Return"#]],
+    );
+}</t>
  </si>
  <si>
    <t xml:space="preserve">Inadequate testing of loop behavior with quantum operations </t>
  </si>
  <si>
    <t xml:space="preserve"> The code change introduces a test for the behavior of a loop when quantum measurements affect the execution path. </t>
  </si>
  <si>
    <t xml:space="preserve"> Test enhancement for loop evaluation correctness </t>
  </si>
  <si>
    <t xml:space="preserve"> Ensures inner loops execute accurately with quantum state changes. </t>
  </si>
  <si>
    <t xml:space="preserve"> Test with a loop iterating and checking measurement outcomes on qubits.</t>
  </si>
  <si>
    <t>https://github.com/microsoft/qsharp/commit/5ff1a7f063d325c5f5cc87fa19de4a637dd5d117</t>
  </si>
  <si>
    <t>@@ -43,7 +43,18 @@ pub fn remap_block_ids(program: &amp;mut Program) {
         }
         block_id_map.push(block_id);
-        blocks_to_visit.extend(get_block_successors(program.get_block(block_id)));
+        let successors = get_block_successors(program.get_block(block_id));
+        if blocks_to_visit.len() &gt;= successors.len()
+            &amp;&amp; blocks_to_visit
+                .iter()
+                .skip(blocks_to_visit.len() - successors.len())
+                .eq(successors.iter())
+        {
+            // All successors are already at the end of the queue in same order, so avoid adding them and reprocessing
+            // the same blocks back-to-back.
+            continue;
+        }
+        blocks_to_visit.extend(successors);
     }
     let block_id_map = block_id_map</t>
  </si>
  <si>
    <t xml:space="preserve">Unnecessary reprocessing of blocks leading to potential performance issues. </t>
  </si>
  <si>
    <t xml:space="preserve"> This change optimizes the processing of block successors by avoiding redundant visits to blocks that have already been queued, enhancing efficiency. </t>
  </si>
  <si>
    <t xml:space="preserve"> Performance optimization by reducing redundant processing. </t>
  </si>
  <si>
    <t xml:space="preserve"> Reduces inefficiency in processing due to repeated queues. </t>
  </si>
  <si>
    <t xml:space="preserve"> Create a program with a loop of blocks that have the same successors and confirm no duplicates are processed back-to-back.</t>
  </si>
  <si>
    <t>@@ -76,15 +76,14 @@ pub fn transform_to_ssa(program: &amp;mut Program, preds: &amp;IndexMap&lt;BlockId, Vec&lt;Blo
                     // Start with the first predecessor's value and block id, then add the values from the other predecessors.
                     let mut phi_args = vec![(*operand, *first_pred)];
                     for pred in rest_preds {
-                        phi_args.push((
-                            block_var_map
-                                .get(*pred)
-                                .expect("block should have variable map")
-                                .get(var_id)
-                                .copied()
-                                .expect("variable should be defined in all predecessors"),
-                            *pred,
-                        ));
+                        let pred_var_map = block_var_map
+                            .get(*pred)
+                            .expect("block should have variable map");
+                        let mut pred_operand = *pred_var_map
+                            .get(var_id)
+                            .expect("variable should be in predecessor's variable map");
+                        pred_operand = pred_operand.mapped(pred_var_map);
+                        phi_args.push((pred_operand, *pred));
                     }
                     phi_nodes.insert(*var_id, phi_args);
                 } else {</t>
  </si>
  <si>
    <t xml:space="preserve">Improper handling of variable mapping for predecessor blocks </t>
  </si>
  <si>
    <t xml:space="preserve"> The change enhances the robustness of variable retrieval in SSA construction. </t>
  </si>
  <si>
    <t xml:space="preserve"> Improved variable handling in SSA conversion </t>
  </si>
  <si>
    <t xml:space="preserve"> Fixes potential incorrect variable mappings in SSA transformation. </t>
  </si>
  <si>
    <t xml:space="preserve"> Create a program with multiple predecessors mapping the same variable and ensure correct value propagation through SSA transformation.</t>
  </si>
  <si>
    <t>compiler/qsc_rir/src/passes/ssa_transform/tests.rs</t>
  </si>
  <si>
    <t>@@ -10,8 +10,8 @@ use crate::{
     builder::{bell_program, new_program, teleport_program},
     passes::check_and_transform,
     rir::{
-        Block, BlockId, Callable, CallableId, CallableType, Instruction, Operand, Program, Ty,
-        Variable, VariableId,
+        Block, BlockId, Callable, CallableId, CallableType, Instruction, Literal, Operand, Program,
+        Ty, Variable, VariableId,
     },
 };
 fn transform_program(program: &amp;mut Program) {
@@ -2339,3 +2339,157 @@ fn ssa_transform_maps_store_instrs_that_use_values_from_other_store_instrs() {
             num_qubits: 0
             num_results: 0"#]].assert_eq(&amp;program.to_string());
 }
+
+#[test]
+fn ssa_transform_maps_store_with_variable_from_store_in_conditional_to_phi_node()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Operand::Literal(Literal::Bool(true)),
+                Variable {
+                    variable_id: VariableId(2),
+                    ty: Ty::Boolean,
+                },
+            ),
+            Instruction::Branch(
+                Variable {
+                    variable_id: VariableId(1),
+                    ty: Ty::Boolean,
+                },
+                BlockId(1),
+                BlockId(2),
+            ),
+        ]),
+    );
+    program.blocks.insert(
+        BlockId(1),
+        Block(vec![
+            Instruction::Store(
+                Operand::Variable(Variable {
+                    variable_id: VariableId(1),
+                    ty: Ty::Boolean,
+                }),
+                Variable {
+                    variable_id: VariableId(2),
+                    ty: Ty::Boolean,
+                },
+            ),
+            Instruction::Jump(BlockId(2)),
+        ]),
+    );
+    program.blocks.insert(
+        BlockId(2),
+        Block(vec![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Bool(true)
+                    Branch Variable(1, Boolean), 1, 2
+                Block 1: Block:
+                    Variable(2, Boolean) = Store Variable(1, Boolean)
+                    Jump(2)
+                Block 2: Block: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Branch Variable(0, Boolean), 1, 2
+                Block 1: Block:
+                    Jump(2)
+                Block 2: Block:
+                    Variable(4, Boolean) = Phi ( [Bool(true), 0], [Variable(0, Boolean), 1], )
+                    Variable(3, Boolean) = LogicalNot Variable(4, Boolean)
+                    Return
+            config: Config:
+                capabilities: TargetCapabilityFlags(Adaptive | IntegerComputations | FloatingPointComputations | BackwardsBranching | HigherLevelConstructs | QubitReset)
+            num_qubits: 0
+            num_results: 0"#]].assert_eq(&amp;program.to_string());
+}</t>
  </si>
  <si>
    <t xml:space="preserve">Improper handling of conditional variable storage may lead to incorrect program behavior. </t>
  </si>
  <si>
    <t xml:space="preserve"> The change integrates a new test for conditional storage to ensure correct phi node mapping in SSA transforms. </t>
  </si>
  <si>
    <t xml:space="preserve"> Adds conditional logic handling in SSA transformations. </t>
  </si>
  <si>
    <t xml:space="preserve"> Ensures correct phasing of stored values in conditionals. </t>
  </si>
  <si>
    <t xml:space="preserve"> Test with a conditional branch altering variable state from multiple paths.</t>
  </si>
  <si>
    <t>Fix use of `ForEach` in samples for compatibility (#1520)
The Bernstein-Vazirani and Hidden Shift samples both used a pattern that
is not well supported by RCA, specifically calling `ForEach(MResetZ,
qubits)` to perform measurement on each qubit in an array. Passing a
callable that produces a dynamic value makes static analysis very
challenging, so instead we can update these to use the equivalent
`MResetEachZ` operation. This allows the samples to work well with
analysis and produce QIR for both base and adaptive profile.</t>
  </si>
  <si>
    <t>samples/algorithms/BernsteinVazirani.qs</t>
  </si>
  <si>
    <t>@@ -107,7 +107,7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</si>
  <si>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 xml:space="preserve">Improper measurement of qubit states leading to memory issues. </t>
  </si>
  <si>
    <t xml:space="preserve"> The change replaces an outdated measurement function with an optimized one to handle the query register correctly. </t>
  </si>
  <si>
    <t xml:space="preserve"> Measurement function update for state resetting. </t>
  </si>
  <si>
    <t xml:space="preserve"> Improper handling of qubit reset states. </t>
  </si>
  <si>
    <t xml:space="preserve"> Create a test that verifies the states of qubits after execution, ensuring all are in the |0&gt; state.</t>
  </si>
  <si>
    <t>https://github.com/microsoft/qsharp/commit/2d322387b638cf6abffff9b71d93d2c4f17e9ec5</t>
  </si>
  <si>
    <t>samples/algorithms/BernsteinVaziraniNISQ.qs</t>
  </si>
  <si>
    <t>@@ -91,7 +91,7 @@ namespace Sample {
         // Measure all qubits and reset them to the |0闂 state so that they can
         // be safely deallocated at the end of the block.
-        let resultArray = ForEach(MResetZ, queryRegister);
+        let resultArray = MResetEachZ(queryRegister);
         // Finally, the last qubit, which held the y-register, is reset.
         Reset(target);</t>
  </si>
  <si>
    <t xml:space="preserve">Improper reset of qubits leading to unintended measurement results </t>
  </si>
  <si>
    <t xml:space="preserve"> The change improves the qubit resetting process, ensuring proper measurement without influencing unmeasured states. </t>
  </si>
  <si>
    <t xml:space="preserve"> Qubit measurement reset optimization </t>
  </si>
  <si>
    <t xml:space="preserve"> Fixes improper quantum state management. </t>
  </si>
  <si>
    <t xml:space="preserve"> Create a test that measures qubit states before and after resetting.</t>
  </si>
  <si>
    <t>samples/algorithms/HiddenShift.qs</t>
  </si>
  <si>
    <t>@@ -110,7 +110,7 @@ namespace Sample {
         // Measure the n qubits and reset them to zero so that they can be
         // safely deallocated at the end of the block.
-        return ForEach(MResetZ, qubits);
+        return MResetEachZ(qubits);
     }
     /// # Summary</t>
  </si>
  <si>
    <t xml:space="preserve">Improper measurement and reset of qubits may cause errors. </t>
  </si>
  <si>
    <t xml:space="preserve"> The code change likely enhances measurement accuracy by ensuring each qubit is reset properly. </t>
  </si>
  <si>
    <t xml:space="preserve"> Enhanced quantum qubit measurement handling. </t>
  </si>
  <si>
    <t xml:space="preserve"> Measurement errors due to improper qubit reset procedure. </t>
  </si>
  <si>
    <t xml:space="preserve"> Test with multiple qubit states to ensure correct measurement and state reset functionality.</t>
  </si>
  <si>
    <t>Code simplification / optimization</t>
  </si>
  <si>
    <t>samples/algorithms/HiddenShiftNISQ.qs</t>
  </si>
  <si>
    <t>@@ -100,7 +100,7 @@ namespace Sample {
         // Measure the n qubits and reset them to zero so that they can be
         // safely deallocated at the end of the block.
-        return ForEach(MResetZ, qubits);
+        return MResetEachZ(qubits);
     }
     /// # Summary</t>
  </si>
  <si>
    <t xml:space="preserve">Improper qubit measurement clean-up handling </t>
  </si>
  <si>
    <t xml:space="preserve"> The change suggests a more appropriate qubit reset mechanism, ensuring correct state preparation. </t>
  </si>
  <si>
    <t xml:space="preserve"> Improvement of qubit reset handling for proper state </t>
  </si>
  <si>
    <t xml:space="preserve"> Avoids qubit state leakage or incorrect measurement outputs. </t>
  </si>
  <si>
    <t xml:space="preserve"> Test qubit output states before and after measurement to ensure correct zeroing.</t>
  </si>
  <si>
    <t>Fix for logic based on `CallToUnresolvedCallee` flag (#1519)
The check for the dynamism of the return from unresolved callees
incorrectly ended up applying to calls where the flag had propagated
from another call site, including the entry point callable itself. This
change introduces new infra to track the call expression that introduced
the flag as opposed to all calls the flag had propagated to, which keeps
the desired protection but avoids rejecting other call expressions.</t>
  </si>
  <si>
    <t>@@ -981,13 +981,7 @@ impl&lt;'a&gt; PartialEvaluator&lt;'a&gt; {
         // Now that we are in evaluation, we have a distinct callable resolved and can perform runtime capability check
         // ahead of performing the actual call and return the appropriate capabilities error if this call is not supported
         // by the target.
-        let call_expr_compute_kind = self.get_expr_compute_kind(call_expr_id);
-        let call_was_unresolved = match call_expr_compute_kind {
-            ComputeKind::Quantum(props) =&gt; props
-                .runtime_features
-                .contains(RuntimeFeatureFlags::CallToUnresolvedCallee),
-            ComputeKind::Classical =&gt; false,
-        };
+        let call_was_unresolved = self.is_unresolved_callee_expr(callee_expr_id);
         if call_was_unresolved {
             let call_compute_kind = self.get_call_compute_kind(&amp;call_scope);
             if let ComputeKind::Quantum(QuantumProperties {
@@ -1648,6 +1642,13 @@ impl&lt;'a&gt; PartialEvaluator&lt;'a&gt; {
         expr_generator_set.generate_application_compute_kind(&amp;callable_scope.args_value_kind)
     }
+    fn is_unresolved_callee_expr(&amp;self, expr_id: ExprId) -&gt; bool {
+        let current_package_id = self.get_current_package_id();
+        let store_expr_id = StoreExprId::from((current_package_id, expr_id));
+        self.compute_properties
+            .is_unresolved_callee_expr(store_expr_id)
+    }
+
     fn get_call_compute_kind(&amp;self, callable_scope: &amp;Scope) -&gt; ComputeKind {
         let store_item_id = StoreItemId::from((
             callable_scope.package_id,</t>
  </si>
  <si>
    <t xml:space="preserve">The code change likely addresses an issue in determining whether a callee expression is unresolved before making a call. </t>
  </si>
  <si>
    <t xml:space="preserve"> The previous implementation explicitly checked for unresolved calls based on runtime features, which may lead to inaccuracies in evaluation. The new implementation directly uses a method to check for unresolved callees. </t>
  </si>
  <si>
    <t xml:space="preserve"> Improvement in expression handling, resolve uncertainty in callable checks. </t>
  </si>
  <si>
    <t xml:space="preserve"> Resolves issues with unresolved quantum call evaluations. </t>
  </si>
  <si>
    <t xml:space="preserve"> Create a test case with a known unresolved caller to check if it triggers the intended error handling in evaluation.</t>
  </si>
  <si>
    <t>https://github.com/microsoft/qsharp/commit/2d8088245f2c549757dde3b71dd67c492ea135bc</t>
  </si>
  <si>
    <t>Fix unresolved quantum call expressions</t>
  </si>
  <si>
    <t>compiler/qsc_partial_eval/tests/calls.rs</t>
  </si>
  <si>
    <t>@@ -1314,3 +1314,35 @@ fn call_to_unresolved_callee_via_closure_with_dynamic_arg_fails() {
         &amp;expect!["CapabilityError(UseOfDynamicDouble(Span { lo: 302, hi: 309 }))"],
     );
 }
+
+#[test]
+fn call_to_unresolved_callee_with_static_arg_and_entry_return_value_succeeds() {
+    let program = get_rir_program_with_capabilities(
+        indoc! {"
+        namespace Test {
+            open Microsoft.Quantum.Convert;
+            operation Op(i : Int, q : Qubit) : Unit {
+                Rx(IntAsDouble(i), q);
+            }
+            @EntryPoint()
+            operation Main() : Result {
+                use q = Qubit();
+                let f = [Op][0];
+                f(1, q);
+                MResetZ(q)
+            }
+        }"},
+        TargetCapabilityFlags::Adaptive | TargetCapabilityFlags::IntegerComputations,
+    );
+
+    assert_block_instructions(
+        &amp;program,
+        BlockId(0),
+        &amp;expect![[r#"
+            Block:
+                Call id(1), args( Double(1), Qubit(0), )
+                Call id(2), args( Qubit(0), Result(0), )
+                Call id(3), args( Result(0), Pointer, )
+                Return"#]],
+    );
+}</t>
  </si>
  <si>
    <t>Improper handling of dynamic arguments in function calls could lead to runtime failures.</t>
  </si>
  <si>
    <t xml:space="preserve"> This change introduces a test for ensuring that calling an unresolved callee with a static argument succeeds, verifying proper behavior of closures.</t>
  </si>
  <si>
    <t xml:space="preserve"> Test addition to validate static argument handling in closures.</t>
  </si>
  <si>
    <t xml:space="preserve"> Fixes potential misuse of dynamic types in static contexts.</t>
  </si>
  <si>
    <t xml:space="preserve"> A test case to verify that passing static arguments does not lead to errors in resolved calls.</t>
  </si>
  <si>
    <t>compiler/qsc_rca/src/applications.rs</t>
  </si>
  <si>
    <t>@@ -384,6 +384,16 @@ impl GeneratorSetsBuilder {
                 .exprs
                 .insert(expr_id, application_generator_set);
         }
+
+        // Save the unresolved callee expressions.
+        for unresolved_callee_expr_id in inherent_application_compute_properties
+            .unresolved_callee_exprs
+            .drain(..)
+        {
+            package_compute_properties
+                .unresolved_callee_exprs
+                .push(unresolved_callee_expr_id);
+        }
     }
 }
@@ -406,6 +416,7 @@ pub struct ApplicationInstance {
     stmts: FxHashMap&lt;StmtId, ComputeKind&gt;,
     /// The compute kind of the expressions related to the application instance.
     exprs: FxHashMap&lt;ExprId, ComputeKind&gt;,
+    pub unresolved_callee_exprs: Vec&lt;ExprId&gt;,
 }
 impl ApplicationInstance {
@@ -505,6 +516,7 @@ impl ApplicationInstance {
             blocks: FxHashMap::default(),
             stmts: FxHashMap::default(),
             exprs: FxHashMap::default(),
+            unresolved_callee_exprs: Vec::new(),
         }
     }
@@ -562,6 +574,7 @@ impl ApplicationInstance {
             blocks: self.blocks,
             stmts: self.stmts,
             exprs: self.exprs,
+            unresolved_callee_exprs: self.unresolved_callee_exprs,
             value_kind,
         }
     }
@@ -619,6 +632,7 @@ struct ApplicationInstanceComputeProperties {
     stmts: FxHashMap&lt;StmtId, ComputeKind&gt;,
     exprs: FxHashMap&lt;ExprId, ComputeKind&gt;,
     value_kind: Option&lt;ValueKind&gt;,
+    unresolved_callee_exprs: Vec&lt;ExprId&gt;,
 }
 impl ApplicationInstanceComputeProperties {</t>
  </si>
  <si>
    <t xml:space="preserve">Inconsistent handling of unresolved callee expressions </t>
  </si>
  <si>
    <t xml:space="preserve"> The code change introduces a mechanism to track unresolved callee expressions, ensuring they are properly saved for further evaluation. </t>
  </si>
  <si>
    <t xml:space="preserve"> Improved state management for unresolved expressions </t>
  </si>
  <si>
    <t xml:space="preserve"> Addresses potential bugs in expression handling and evaluation </t>
  </si>
  <si>
    <t xml:space="preserve"> Create a test case where unresolved callee expressions are created to verify they are included in the output structure.</t>
  </si>
  <si>
    <t>compiler/qsc_rca/src/core.rs</t>
  </si>
  <si>
    <t xml:space="preserve">@@ -511,6 +511,9 @@ impl&lt;'a&gt; Analyzer&lt;'a&gt; {
                 runtime_features: RuntimeFeatureFlags::CallToUnresolvedCallee,
                 value_kind,
             });
+            self.get_current_application_instance_mut()
+                .unresolved_callee_exprs
+                .push(callee_expr_id);
             return CallComputeKind::Regular(compute_kind);
         };
 </t>
  </si>
  <si>
    <t xml:space="preserve">Unresolved callee expressions not being tracked properly. </t>
  </si>
  <si>
    <t xml:space="preserve"> The change ensures unresolved callee expressions are pushed to the application instance for further analysis. </t>
  </si>
  <si>
    <t xml:space="preserve"> State management improvement for unresolved calls. </t>
  </si>
  <si>
    <t xml:space="preserve"> Prevents missed references to unresolved callees. </t>
  </si>
  <si>
    <t xml:space="preserve"> Create a test that invokes unresolved callees and verifies tracking.</t>
  </si>
  <si>
    <t>@@ -30,6 +30,7 @@ use qsc_fir::{
     },
     ty::Ty,
 };
+use rustc_hash::FxHashSet;
 use std::{
     cmp::Ord,
@@ -140,6 +141,13 @@ impl PackageStoreComputeProperties {
     pub fn iter(&amp;self) -&gt; Iter&lt;PackageId, PackageComputeProperties&gt; {
         self.0.iter()
     }
+
+    #[must_use]
+    pub fn is_unresolved_callee_expr(&amp;self, id: StoreExprId) -&gt; bool {
+        self.get(id.package)
+            .unresolved_callee_exprs
+            .contains(&amp;id.expr)
+    }
 }
 /// The compute properties of a package.
@@ -153,6 +161,8 @@ pub struct 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FxHashSet&lt;ExprId&gt;,
 }
 impl Default for PackageComputeProperties {
@@ -162,6 +172,7 @@ impl Default for PackageComputeProperties {
             blocks: IndexMap::new(),
             stmts: IndexMap::new(),
             exprs: IndexMap::new(),
+            unresolved_callee_exprs: FxHashSet::default(),
         }
     }
 }</t>
  </si>
  <si>
    <t xml:space="preserve">Addition of unresolved callee tracking functionality. </t>
  </si>
  <si>
    <t xml:space="preserve"> The code adds a mechanism to track expressions that were unresolved during analysis, indicating potential reference issues. </t>
  </si>
  <si>
    <t xml:space="preserve"> Enhancing error handling for unresolved expressions. </t>
  </si>
  <si>
    <t xml:space="preserve"> Missing expression reference tracking may lead to runtime errors. </t>
  </si>
  <si>
    <t xml:space="preserve"> Create a test that includes expressions with missing definitions and check if they are identified as unresolved.</t>
  </si>
  <si>
    <t>compiler/qsc_rca/src/scaffolding.rs</t>
  </si>
  <si>
    <t>@@ -35,6 +35,10 @@ impl From&lt;PackageStoreComputeProperties&gt; for InternalPackageStoreComputeProperti
                 blocks: package_compute_properties.blocks,
                 stmts: package_compute_properties.stmts,
                 exprs: package_compute_properties.exprs,
+                unresolved_callee_exprs: package_compute_properties
+                    .unresolved_callee_exprs
+                    .into_iter()
+                    .collect(),
             };
             scaffolding.insert(package_id, package_compute_properties);
         }
@@ -59,6 +63,10 @@ impl From&lt;InternalPackageStoreComputeProperties&gt; for PackageStoreComputeProperti
                 blocks: package_scaffolding.blocks,
                 stmts: package_scaffolding.stmts,
                 exprs: package_scaffolding.exprs,
+                unresolved_callee_exprs: package_scaffolding
+                    .unresolved_callee_exprs
+                    .into_iter()
+                    .collect(),
             };
             package_store_compute_properties.insert(package_id, package_compute_properties);
         }
@@ -194,6 +202,8 @@ pub struct InternalPackageComputeProperties {
     pub stmts: IndexMap&lt;StmtId, ApplicationGeneratorSet&gt;,
     /// The application generator sets of the package expressions.
     pub exprs: IndexMap&lt;ExprId, ApplicationGeneratorSet&gt;,
+    /// The expressions that were unresolved callees at analysis time.
+    pub unresolved_callee_exprs: Vec&lt;ExprId&gt;,
 }
 /// Scaffolding used to build the compute properties of an item.</t>
  </si>
  <si>
    <t xml:space="preserve">Incomplete handling of unresolved callees in package computation </t>
  </si>
  <si>
    <t xml:space="preserve"> This change adds storage for unresolved callee expressions to ensure comprehensive package property tracking. </t>
  </si>
  <si>
    <t xml:space="preserve"> Missing data handling in property transformation </t>
  </si>
  <si>
    <t xml:space="preserve"> Improves tracking of unresolved expressions in computation. </t>
  </si>
  <si>
    <t xml:space="preserve"> Create a test with unresolved callees and verify data persistence in properties.</t>
  </si>
  <si>
    <t>Fix integer output recording name (#1517)</t>
  </si>
  <si>
    <t>compiler/qsc/src/codegen/tests.rs</t>
  </si>
  <si>
    <t>@@ -626,7 +626,7 @@ mod adaptive_ri_profile {
               br label %block_3
             block_3:
               %var_3 = phi i64 [0, %block_1], [1, %block_2]
-              call void @__quantum__rt__integer_record_output(i64 %var_3, i8* null)
+              call void @__quantum__rt__int_record_output(i64 %var_3, i8* null)
               ret void
             }
@@ -636,7 +636,7 @@ mod adaptive_ri_profile {
             declare i1 @__quantum__qis__read_result__body(%Result*)
-            declare void @__quantum__rt__integer_record_output(i64, i8*)
+            declare void @__quantum__rt__int_record_output(i64, i8*)
             attributes #0 = { "entry_point" "output_labeling_schema" "qir_profiles"="adaptive_profile" "required_num_qubits"="1" "required_num_results"="1" }
             attributes #1 = { "irreversible" }</t>
  </si>
  <si>
    <t xml:space="preserve">Incorrect function name used for output recording </t>
  </si>
  <si>
    <t xml:space="preserve"> The code update changes the function from integer to int, ensuring the correct function for output handling. </t>
  </si>
  <si>
    <t xml:space="preserve"> Function declaration mismatch correction </t>
  </si>
  <si>
    <t xml:space="preserve"> Fixes function call to align with intended implementation. </t>
  </si>
  <si>
    <t xml:space="preserve"> Create assertions to check if correct integer values are recorded during quantum operations.</t>
  </si>
  <si>
    <t>https://github.com/microsoft/qsharp/commit/9b89bfc58194e6984c3d54180a716afafdfbf377</t>
  </si>
  <si>
    <t>compiler/qsc_partial_eval/tests/assigns.rs</t>
  </si>
  <si>
    <t>@@ -217,7 +217,7 @@ fn assigning_classical_int_updates_value_and_adds_store_instructions() {
         output_recording_callable_id,
         &amp;expect![[r#"
             Callable:
-                name: __quantum__rt__integer_record_output
+                name: __quantum__rt__int_record_output
                 call_type: OutputRecording
                 input_type:
                     [0]: Integer
@@ -283,7 +283,7 @@ fn assigning_dynamic_int_updates_value_and_adds_store_instructions() {
         output_recording_callable_id,
         &amp;expect![[r#"
             Callable:
-                name: __quantum__rt__integer_record_output
+                name: __quantum__rt__int_record_output
                 call_type: OutputRecording
                 input_type:
                     [0]: Integer
@@ -439,7 +439,7 @@ fn assigning_classical_int_within_dynamic_if_else_expression_adds_store_instruct
         output_recording_callable_id,
         &amp;expect![[r#"
             Callable:
-                name: __quantum__rt__integer_record_output
+                name: __quantum__rt__int_record_output
                 call_type: OutputRecording
                 input_type:
                     [0]: Integer
@@ -1170,7 +1170,7 @@ fn integer_assign_add_with_lhs_classical_integer_and_rhs_dynamic_integer() {
         output_record_id,
         &amp;expect![[r#"
             Callable:
-                name: __quantum__rt__integer_record_output
+                name: __quantum__rt__int_record_output
                 call_type: OutputRecording
                 input_type:
                     [0]: Integer
@@ -1250,7 +1250,7 @@ fn integer_assign_sub_with_lhs_dynamic_integer_and_rhs_classical_integer() {
         output_record_id,
         &amp;expect![[r#"
             Callable:
-                name: __quantum__rt__integer_record_output
+                name: __quantum__rt__int_record_output
                 call_type: OutputRecording
                 input_type:
                     [0]: Integer
@@ -1330,7 +1330,7 @@ fn integer_assign_mul_with_lhs_dynamic_integer_and_rhs_dynamic_integer() {
         output_record_id,
         &amp;expect![[r#"
             Callable:
-                name: __quantum__rt__integer_record_output
+                name: __quantum__rt__int_record_output
                 call_type: OutputRecording
                 input_type:
                     [0]: Integer
@@ -1421,7 +1421,7 @@ fn integer_assign_div_with_lhs_classical_integer_and_rhs_dynamic_integer() {
         output_record_id,
         &amp;expect![[r#"
             Callable:
-                name: __quantum__rt__integer_record_output
+                name: __quantum__rt__int_record_output
                 call_type: OutputRecording
                 input_type:
                     [0]: Integer
@@ -1501,7 +1501,7 @@ fn integer_assign_mod_with_lhs_dynamic_integer_and_rhs_classical_integer() {
         output_record_id,
         &amp;expect![[r#"
             Callable:
-                name: __quantum__rt__integer_record_output
+                name: __quantum__rt__int_record_output
                 call_type: OutputRecording
                 input_type:
                     [0]: Integer
@@ -1653,7 +1653,7 @@ fn integer_assign_bitwise_and_with_lhs_dynamic_integer_and_rhs_dynamic_integer()
         output_record_id,
         &amp;expect![[r#"
             Callable:
-                name: __quantum__rt__integer_record_output
+                name: __quantum__rt__int_record_output
                 call_type: OutputRecording
                 input_type:
                     [0]: Integer
@@ -1744,7 +1744,7 @@ fn integer_assign_bitwise_or_with_lhs_classical_integer_and_rhs_dynamic_integer(
         output_record_id,
         &amp;expect![[r#"
             Callable:
-                name: __quantum__rt__integer_record_output
+                name: __quantum__rt__int_record_output
                 call_type: OutputRecording
                 input_type:
                     [0]: Integer
@@ -1824,7 +1824,7 @@ fn integer_bitwise_xor_with_lhs_dynamic_integer_and_rhs_classical_integer() {
         output_record_id,
         &amp;expect![[r#"
             Callable:
-                name: __quantum__rt__integer_record_output
+                name: __quantum__rt__int_record_output
                 call_type: OutputRecording
                 input_type:
                     [0]: Integer
@@ -1904,7 +1904,7 @@ fn integer_assign_bitwise_left_shift_with_lhs_dynamic_integer_and_rhs_dynamic_in
         output_record_id,
         &amp;expect![[r#"
             Callable:
-                name: __quantum__rt__integer_record_output
+                name: __quantum__rt__int_record_output
                 call_type: OutputRecording
                 input_type:
                     [0]: Integer
@@ -1995,7 +1995,7 @@ fn integer_assign_bitwise_right_shift_with_lhs_classical_integer_and_rhs_dynamic
         output_record_id,
         &amp;expect![[r#"
             Callable:
-                name: __quantum__rt__integer_record_output
+                name: __quantum__rt__int_record_output
                 call_type: OutputRecording
                 input_type:
                     [0]: Integer</t>
  </si>
  <si>
    <t>Change from "__quantum__rt__integer_record_output" to "__quantum__rt__int_record_output" indicates consistency issues in callable names, likely causing mismatched expectations during runtime.</t>
  </si>
  <si>
    <t xml:space="preserve"> This change likely resolves misinterpretation of callable functions tied to integer output recording, ensuring proper function linking. </t>
  </si>
  <si>
    <t xml:space="preserve"> Name consistency correction for callable functions </t>
  </si>
  <si>
    <t xml:space="preserve"> Ensures proper function calls are executed without errors. </t>
  </si>
  <si>
    <t xml:space="preserve"> A test should invoke the output callable explicitly, checking for successful recording and proper linkage to expected function names while passing various integer types.</t>
  </si>
  <si>
    <t>@@ -294,7 +294,7 @@ fn immutable_int_binding_does_not_generate_store_instruction() {
         output_recording_callable_id,
         &amp;expect![[r#"
             Callable:
-                name: __quantum__rt__integer_record_output
+                name: __quantum__rt__int_record_output
                 call_type: OutputRecording
                 input_type:
                     [0]: Integer
@@ -368,7 +368,7 @@ fn mutable_int_binding_does_generate_store_instruction() {
         output_recording_callable_id,
         &amp;expect![[r#"
             Callable:
-                name: __quantum__rt__integer_record_output
+                name: __quantum__rt__int_record_output
                 call_type: OutputRecording
                 input_type:
                     [0]: Integer</t>
  </si>
  <si>
    <t xml:space="preserve">Incorrect callable name in output recording code </t>
  </si>
  <si>
    <t xml:space="preserve"> This change addresses a mismatch in the callable's name for integer output recording. </t>
  </si>
  <si>
    <t xml:space="preserve"> Misnaming of quantum callable function </t>
  </si>
  <si>
    <t xml:space="preserve"> Resolves callable function misidentification issue. </t>
  </si>
  <si>
    <t xml:space="preserve"> Test with different output recording calls for integer values.</t>
  </si>
  <si>
    <t>compiler/qsc_partial_eval/tests/intrinsics.rs</t>
  </si>
  <si>
    <t>@@ -1013,7 +1013,7 @@ fn call_to_length_in_inner_function_succeeds() {
         output_recording_callable_id,
         &amp;expect![[r#"
             Callable:
-                name: __quantum__rt__integer_record_output
+                name: __quantum__rt__int_record_output
                 call_type: OutputRecording
                 input_type:
                     [0]: Integer</t>
  </si>
  <si>
    <t xml:space="preserve">The output recording callable name was incorrect. </t>
  </si>
  <si>
    <t xml:space="preserve"> This change corrects the callable name to match the expected output during length checks in inner functions. </t>
  </si>
  <si>
    <t xml:space="preserve"> Incorrect callable name in output recording </t>
  </si>
  <si>
    <t xml:space="preserve"> Incorrect callable name could lead to runtime errors. </t>
  </si>
  <si>
    <t xml:space="preserve"> Create tests to verify correct callable name in function outputs.</t>
  </si>
  <si>
    <t>@@ -301,7 +301,7 @@ fn integer_assign_with_hybrid_value_within_an_if_with_dynamic_condition() {
         output_record_id,
         &amp;expect![[r#"
             Callable:
-                name: __quantum__rt__integer_record_output
+                name: __quantum__rt__int_record_output
                 call_type: OutputRecording
                 input_type:
                     [0]: Integer</t>
  </si>
  <si>
    <t xml:space="preserve">Output callable name mismatch in test output. </t>
  </si>
  <si>
    <t xml:space="preserve"> The change updates the callable name to be consistent with actual implementation. </t>
  </si>
  <si>
    <t xml:space="preserve"> Callable name correction for consistency. </t>
  </si>
  <si>
    <t xml:space="preserve"> Fixes confusion in code clarity. </t>
  </si>
  <si>
    <t xml:space="preserve"> Modify tests to expect the new callable name in assertions.</t>
  </si>
  <si>
    <t>compiler/qsc_partial_eval/tests/operators.rs</t>
  </si>
  <si>
    <t>@@ -58,7 +58,7 @@ fn leading_positive_unary_operator_does_not_generate_rir_instruction() {
         output_recording_callable_id,
         &amp;expect![[r#"
             Callable:
-                name: __quantum__rt__integer_record_output
+                name: __quantum__rt__int_record_output
                 call_type: OutputRecording
                 input_type:
                     [0]: Integer
@@ -132,7 +132,7 @@ fn leading_negative_unary_operator_generates_rir_instruction() {
         output_recording_callable_id,
         &amp;expect![[r#"
             Callable:
-                name: __quantum__rt__integer_record_output
+                name: __quantum__rt__int_record_output
                 call_type: OutputRecording
                 input_type:
                     [0]: Integer
@@ -207,7 +207,7 @@ fn bitwise_not_unary_operator_generates_rir_instruction() {
         output_recording_callable_id,
         &amp;expect![[r#"
             Callable:
-                name: __quantum__rt__integer_record_output
+                name: __quantum__rt__int_record_output
                 call_type: OutputRecording
                 input_type:
                     [0]: Integer
@@ -1137,7 +1137,7 @@ fn integer_add_with_lhs_classical_integer_and_rhs_dynamic_integer() {
         output_record_id,
         &amp;expect![[r#"
             Callable:
-                name: __quantum__rt__integer_record_output
+                name: __quantum__rt__int_record_output
                 call_type: OutputRecording
                 input_type:
                     [0]: Integer
@@ -1214,7 +1214,7 @@ fn integer_sub_with_lhs_dynamic_integer_and_rhs_classical_integer() {
         output_record_id,
         &amp;expect![[r#"
             Callable:
-                name: __quantum__rt__integer_record_output
+                name: __quantum__rt__int_record_output
                 call_type: OutputRecording
                 input_type:
                     [0]: Integer
@@ -1292,7 +1292,7 @@ fn integer_mul_with_lhs_dynamic_integer_and_rhs_dynamic_integer() {
         output_record_id,
         &amp;expect![[r#"
             Callable:
-                name: __quantum__rt__integer_record_output
+                name: __quantum__rt__int_record_output
                 call_type: OutputRecording
                 input_type:
                     [0]: Integer
@@ -1380,7 +1380,7 @@ fn integer_div_with_lhs_classical_integer_and_rhs_dynamic_integer() {
         output_record_id,
         &amp;expect![[r#"
             Callable:
-                name: __quantum__rt__integer_record_output
+                name: __quantum__rt__int_record_output
                 call_type: OutputRecording
                 input_type:
                     [0]: Integer
@@ -1477,7 +1477,7 @@ fn integer_mod_with_lhs_dynamic_integer_and_rhs_classical_integer() {
         output_record_id,
         &amp;expect![[r#"
             Callable:
-                name: __quantum__rt__integer_record_output
+                name: __quantum__rt__int_record_output
                 call_type: OutputRecording
                 input_type:
                     [0]: Integer
@@ -1625,7 +1625,7 @@ fn integer_bitwise_and_with_lhs_dynamic_integer_and_rhs_dynamic_integer() {
         output_record_id,
         &amp;expect![[r#"
             Callable:
-                name: __quantum__rt__integer_record_output
+                name: __quantum__rt__int_record_output
                 call_type: OutputRecording
                 input_type:
                     [0]: Integer
@@ -1713,7 +1713,7 @@ fn integer_bitwise_or_with_lhs_classical_integer_and_rhs_dynamic_integer() {
         output_record_id,
         &amp;expect![[r#"
             Callable:
-                name: __quantum__rt__integer_record_output
+                name: __quantum__rt__int_record_output
                 call_type: OutputRecording
                 input_type:
                     [0]: Integer
@@ -1790,7 +1790,7 @@ fn integer_bitwise_xor_with_lhs_dynamic_integer_and_rhs_classical_integer() {
         output_record_id,
         &amp;expect![[r#"
             Callable:
-                name: __quantum__rt__integer_record_output
+                name: __quantum__rt__int_record_output
                 call_type: OutputRecording
                 input_type:
                     [0]: Integer
@@ -1868,7 +1868,7 @@ fn integer_bitwise_left_shif_with_lhs_dynamic_integer_and_rhs_dynamic_integer()
         output_record_id,
         &amp;expect![[r#"
             Callable:
-                name: __quantum__rt__integer_record_output
+                name: __quantum__rt__int_record_output
                 call_type: OutputRecording
                 input_type:
                     [0]: Integer
@@ -1956,7 +1956,7 @@ fn integer_bitwise_right_shift_with_lhs_classical_integer_and_rhs_dynamic_intege
         output_record_id,
         &amp;expect![[r#"
             Callable:
-                name: __quantum__rt__integer_record_output
+                name: __quantum__rt__int_record_output
                 call_type: OutputRecording
                 input_type:
                     [0]: Integer</t>
  </si>
  <si>
    <t xml:space="preserve">The function names were inconsistent and incorrect in output recording. </t>
  </si>
  <si>
    <t xml:space="preserve"> The change corrects the callable name to be consistent, improving clarity. </t>
  </si>
  <si>
    <t xml:space="preserve"> Name correction for output functions. </t>
  </si>
  <si>
    <t xml:space="preserve"> Improves code consistency and readability. </t>
  </si>
  <si>
    <t xml:space="preserve"> Create a test case asserting the callable name is correctly output when calling specific integer operations.</t>
  </si>
  <si>
    <t>@@ -429,7 +429,7 @@ fn output_recording_for_literal_int() {
                     output_type: &lt;VOID&gt;
                     body: 0
                 Callable 1: Callable:
-                    name: __quantum__rt__integer_record_output
+                    name: __quantum__rt__int_record_output
                     call_type: OutputRecording
                     input_type:
                         [0]: Integer</t>
  </si>
  <si>
    <t xml:space="preserve">Confusion in callable naming for output recording </t>
  </si>
  <si>
    <t xml:space="preserve"> The change corrects the callable name for integer output recording. </t>
  </si>
  <si>
    <t xml:space="preserve"> Callable name correction in quantum output handling </t>
  </si>
  <si>
    <t xml:space="preserve"> Misleading callable name may cause incorrect function call errors. </t>
  </si>
  <si>
    <t xml:space="preserve"> Create a function that records integer outputs and verifies the callable name matches expected outputs.</t>
  </si>
  <si>
    <t>compiler/qsc_rir/src/builder.rs</t>
  </si>
  <si>
    <t>@@ -121,7 +121,7 @@ pub fn result_record_decl() -&gt; Callable {
 #[must_use]
 pub fn int_record_decl() -&gt; Callable {
     Callable {
-        name: "__quantum__rt__integer_record_output".to_string(),
+        name: "__quantum__rt__int_record_output".to_string(),
         input_type: vec![Ty::Integer, Ty::Pointer],
         output_type: None,
         body: None,</t>
  </si>
  <si>
    <t xml:space="preserve">Change in function name for consistency </t>
  </si>
  <si>
    <t xml:space="preserve"> This change likely improves the clarity and uniformity of the function naming convention in the codebase. </t>
  </si>
  <si>
    <t xml:space="preserve"> Naming convention adjustment for clarity </t>
  </si>
  <si>
    <t xml:space="preserve"> Call the function with both "integer_record_output" and "int_record_output" to ensure proper functionality and access to correct data.</t>
  </si>
  <si>
    <t>Support closures in RCA (#1498)
This change adds full support for analysis of closures for runtime
capabilities and calls when the callee expression is known to resolve to
a bound closure. This allows analysis to include captured variables as
well.</t>
  </si>
  <si>
    <t>@@ -76,7 +76,7 @@ pub enum Error {
     ))]
     UnexpectedDynamicValue(#[label] Span),
-    #[error("partial evaluation failed with error {0}")]
+    #[error("partial evaluation failed with error: {0}")]
     #[diagnostic(code("Qsc.PartialEval.EvaluationFailed"))]
     EvaluationFailed(String, #[label] Span),
@@ -90,7 +90,7 @@ pub enum Error {
     #[error("an unexpected error occurred related to: {0}")]
     #[diagnostic(code("Qsc.PartialEval.Unexpected"))]
     #[diagnostic(help(
-        "this is probably a bug. please consider reporting this as an issue to the development team"
+        "this is probably a bug, please consider reporting this as an issue to the development team"
     ))]
     Unexpected(String, #[label] Span),
@@ -1099,7 +1099,12 @@ impl&lt;'a&gt; PartialEvaluator&lt;'a&gt; {
                     callee_expr_span,
                 ))
             }
-            _ =&gt; Ok(self.eval_expr_call_to_intrinsic_qis(store_item_id, callable_decl, args_value)),
+            _ =&gt; self.eval_expr_call_to_intrinsic_qis(
+                store_item_id,
+                callable_decl,
+                args_value,
+                callee_expr_span,
+            ),
         }
     }
@@ -1108,9 +1113,18 @@ impl&lt;'a&gt; PartialEvaluator&lt;'a&gt; {
         store_item_id: StoreItemId,
         callable_decl: &amp;CallableDecl,
         args_value: Value,
-    ) -&gt; Value {
+        callee_expr_span: Span,
+    ) -&gt; Result&lt;Value, Error&gt; {
         // Intrinsic callables that make it to this point are expected to be unitary.
-        assert_eq!(callable_decl.output, Ty::UNIT);
+        if callable_decl.output != Ty::UNIT {
+            return Err(Error::Unexpected(
+                format!(
+                    "non-classical call to non-Unit intrinsic `{}`",
+                    callable_decl.name.name
+                ),
+                callee_expr_span,
+            ));
+        }
         // Check if the callable is already in the program, and if not add it.
         let callable = self.create_intrinsic_callable(store_item_id, callable_decl);
@@ -1135,7 +1149,7 @@ impl&lt;'a&gt; PartialEvaluator&lt;'a&gt; {
         let instruction = Instruction::Call(callable_id, args_operands, None);
         let current_block = self.get_current_rir_block_mut();
         current_block.0.push(instruction);
-        Value::unit()
+        Ok(Value::unit())
     }
     fn eval_expr_call_to_spec(</t>
  </si>
  <si>
    <t xml:space="preserve">Incomplete error handling in intrinsic function calls </t>
  </si>
  <si>
    <t xml:space="preserve"> The changes improve error messaging and handling for intrinsic calls. </t>
  </si>
  <si>
    <t xml:space="preserve"> Improved error handling and messaging </t>
  </si>
  <si>
    <t xml:space="preserve"> Improves clarity and robustness of error reporting </t>
  </si>
  <si>
    <t xml:space="preserve"> Test with non-unit intrinsic callable and verify appropriate error raised.</t>
  </si>
  <si>
    <t>@@ -1288,3 +1288,29 @@ fn call_to_unresolved_callee_producing_dynamic_value_fails() {
         &amp;expect!["UnexpectedDynamicValue(Span { lo: 298, hi: 305 })"],
     );
 }
+
+#[test]
+fn call_to_unresolved_callee_via_closure_with_dynamic_arg_fails() {
+    let error = get_partial_evaluation_error_with_capabilities(
+        indoc! {"
+        namespace Test {
+            open Microsoft.Quantum.Convert;
+            operation Op() : (Int, Qubit) =&gt; Unit {
+                (i, q) =&gt; Rx(IntAsDouble(i), q)
+            }
+            @EntryPoint()
+            operation Main() : Unit {
+                use q = Qubit();
+                let i = if MResetZ(q) == One { 1 } else { 0 };
+                let f = Op();
+                f(i, q);
+            }
+        }"},
+        TargetCapabilityFlags::Adaptive | TargetCapabilityFlags::IntegerComputations,
+    );
+
+    assert_error(
+        &amp;error,
+        &amp;expect!["CapabilityError(UseOfDynamicDouble(Span { lo: 302, hi: 309 }))"],
+    );
+}</t>
  </si>
  <si>
    <t xml:space="preserve">Unresolved call to a dynamic callee with closure arguments </t>
  </si>
  <si>
    <t xml:space="preserve"> This change addresses the situation where a closure passes a dynamic argument that resolves incorrectly during partial evaluation. </t>
  </si>
  <si>
    <t xml:space="preserve"> Resolving dynamic argument misuse in closures </t>
  </si>
  <si>
    <t xml:space="preserve"> Prevents improper use of dynamic types in quantum operations. </t>
  </si>
  <si>
    <t xml:space="preserve"> Verify that the closure with dynamic arguments fails with proper error messages in the original implementation.</t>
  </si>
  <si>
    <t>https://github.com/microsoft/qsharp/commit/bb71c3ef02eb70f963e290dc2dea9ce3abdf31e8</t>
  </si>
  <si>
    <t>Add analysis of closures for runtime capabilities</t>
  </si>
  <si>
    <t>@@ -534,18 +534,11 @@ fn loop_with_dynamic_condition_yields_errors() {
 }
 #[test]
-fn use_closure_yields_errors() {
+fn use_closure_allowed() {
     check_profile(
         USE_CLOSURE_FUNCTION,
         &amp;expect![[r#"
-            [
-                UseOfClosure(
-                    Span {
-                        lo: 149,
-                        hi: 168,
-                    },
-                ),
-            ]
+            []
         "#]],
     );
 }</t>
  </si>
  <si>
    <t xml:space="preserve">Removed error indication from closure usage </t>
  </si>
  <si>
    <t xml:space="preserve"> The code change suggests that using a closure is now considered valid, as previous errors are eliminated. </t>
  </si>
  <si>
    <t xml:space="preserve"> Transition from error to no-error condition </t>
  </si>
  <si>
    <t xml:space="preserve"> Allows improper closure usage previously flagged as errors </t>
  </si>
  <si>
    <t xml:space="preserve"> Test with code using closures to verify no error arises.</t>
  </si>
  <si>
    <t>compiler/qsc_passes/src/capabilitiesck/tests_adaptive_plus_integers.rs</t>
  </si>
  <si>
    <t>@@ -432,18 +432,11 @@ fn loop_with_dynamic_condition_yields_errors() {
 }
 #[test]
-fn use_closure_yields_errors() {
+fn use_closure_allowed() {
     check_profile(
         USE_CLOSURE_FUNCTION,
         &amp;expect![[r#"
-            [
-                UseOfClosure(
-                    Span {
-                        lo: 149,
-                        hi: 168,
-                    },
-                ),
-            ]
+            []
         "#]],
     );
 }</t>
  </si>
  <si>
    <t xml:space="preserve">Improper handling of closure usage leading to false errors </t>
  </si>
  <si>
    <t xml:space="preserve"> This change likely reflects an adjustment in the compiler’s error-checking mechanism regarding closures in a specific context, making the use of closures permitted. </t>
  </si>
  <si>
    <t xml:space="preserve"> Eliminating false positives in error detection mechanism </t>
  </si>
  <si>
    <t xml:space="preserve"> Incorrect error reporting on allowed closure usage, creating confusion for developers. </t>
  </si>
  <si>
    <t xml:space="preserve"> Test by invoking USE_CLOSURE_FUNCTION without expecting closure usage errors.</t>
  </si>
  <si>
    <t>@@ -672,18 +672,11 @@ fn loop_with_dynamic_condition_yields_errors() {
 }
 #[test]
-fn use_closure_yields_errors() {
+fn use_closure_allowed() {
     check_profile(
         USE_CLOSURE_FUNCTION,
         &amp;expect![[r#"
-            [
-                UseOfClosure(
-                    Span {
-                        lo: 149,
-                        hi: 168,
-                    },
-                ),
-            ]
+            []
         "#]],
     );
 }</t>
  </si>
  <si>
    <t xml:space="preserve">The original test expected an error due to closure usage. </t>
  </si>
  <si>
    <t xml:space="preserve"> The change indicates closures are now allowed, removing the expected error case. </t>
  </si>
  <si>
    <t xml:space="preserve"> Handling of closure usage in Rust tests. </t>
  </si>
  <si>
    <t xml:space="preserve"> Fixes acceptance of closures in the codebase. </t>
  </si>
  <si>
    <t xml:space="preserve"> Test by running the modified function to ensure no error occurs with closures.</t>
  </si>
  <si>
    <t>compiler/qsc_rca/src/common.rs</t>
  </si>
  <si>
    <t>@@ -155,7 +155,7 @@ pub fn try_resolve_callee(
     package_id: PackageId,
     package: &amp;impl PackageLookup,
     locals_map: &amp;impl LocalsLookup,
-) -&gt; Option&lt;Callee&gt; {
+) -&gt; (Option&lt;Callee&gt;, Option&lt;Vec&lt;LocalVarId&gt;&gt;) {
     // This is a best effort attempt to resolve a callee that currently only supports resolving
     // global callables or locals that eventually resolve to global callables.
     let expr = package.get_expr(expr_id);
@@ -164,14 +164,21 @@ pub fn try_resolve_callee(
             try_resolve_un_op_callee(*operator, *operand_expr_id, package_id, package, locals_map)
         }
         ExprKind::Var(res, _) =&gt; match res {
-            Res::Item(item_id) =&gt; Some(resolve_item_callee(package_id, *item_id)),
+            Res::Item(item_id) =&gt; (Some(resolve_item_callee(package_id, *item_id)), None),
             Res::Local(local_var_id) =&gt; {
                 try_resolve_local_callee(*local_var_id, package_id, package, locals_map)
             }
             Res::Err =&gt; panic!("callee resolution should not be an error"),
         },
+        ExprKind::Closure(fixed_args, local_item_id) =&gt; (
+            Some(Callee {
+                item: (package_id, *local_item_id).into(),
+                functor_app: FunctorApp::default(),
+            }),
+            Some(fixed_args.clone()),
+        ),
         // More complex callee expressions might require evaluation so we don't try to resolve them at compile time.
-        _ =&gt; None,
+        _ =&gt; (None, None),
     }
 }
@@ -188,16 +195,17 @@ fn try_resolve_local_callee(
     package_id: PackageId,
     package: &amp;impl PackageLookup,
     locals_map: &amp;impl LocalsLookup,
-) -&gt; Option&lt;Callee&gt; {
+) -&gt; (Option&lt;Callee&gt;, Option&lt;Vec&lt;LocalVarId&gt;&gt;) {
     // This is a best effort attempt to resolve a callee.
-    locals_map
-        .find(local_var_id)
-        .and_then(|local| match local.kind {
+    match locals_map.find(local_var_id) {
+        Some(local) =&gt; match local.kind {
             LocalKind::Immutable(expr_id) =&gt; {
                 try_resolve_callee(expr_id, package_id, package, locals_map)
             }
-            _ =&gt; None,
-        })
+            _ =&gt; (None, None),
+        },
+        None =&gt; (None, None),
+    }
 }
 fn try_resolve_un_op_callee(
@@ -206,28 +214,32 @@ fn try_resolve_un_op_callee(
     package_id: PackageId,
     package: &amp;impl PackageLookup,
     locals_map: &amp;impl LocalsLookup,
-) -&gt; Option&lt;Callee&gt; {
+) -&gt; (Option&lt;Callee&gt;, Option&lt;Vec&lt;LocalVarId&gt;&gt;) {
     // This is a best effort attempt to resolve a callee.
     let UnOp::Functor(functor_operator) = operator else {
         panic!("unary operator is expected to be a functor for a callee expression")
     };
-    try_resolve_callee(expr_id, package_id, package, locals_map).map(|callee|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let (callee, fixed_args) = try_resolve_callee(expr_id, package_id, package, locals_map);
+    (
+        callee.map(|callee| {
+            let spec_functor = match functor_operator {
+                Functor::Adj =&gt; FunctorApp {
+                    adjoint: !callee.functor_app.adjoint,
+                    controlled: callee.functor_app.controlled,
+                },
+                Functor::Ctl =&gt; FunctorApp {
+                    adjoint: callee.functor_app.adjoint,
+                    controlled: callee.functor_app.controlled + 1,
+                },
+            };
+            Callee {
+                item: callee.item,
+                functor_app: spec_functor,
+            }
+        }),
+        fixed_args,
+    )
 }
 pub struct AssignmentStmtCounter&lt;'a&gt; {</t>
  </si>
  <si>
    <t xml:space="preserve">The changes aim to enhance the return type of functions for better flexibility in handling local variables and closures. </t>
  </si>
  <si>
    <t xml:space="preserve"> The code now returns both a resolved callee and any fixed arguments for closures, improving function resolution capabilities. </t>
  </si>
  <si>
    <t xml:space="preserve"> Return type modification for better extensibility. </t>
  </si>
  <si>
    <t xml:space="preserve"> Improves call resolution capabilities for local variables.  It potentially handles cases of unrecognized wasm function references. </t>
  </si>
  <si>
    <t xml:space="preserve"> Test by calling a closure with fixed arguments and verifying resolution.</t>
  </si>
  <si>
    <t>@@ -16,9 +16,9 @@ use qsc_fir::{
     extensions::InputParam,
     fir::{
         Block, BlockId, CallableDecl, CallableImpl, CallableKind, Expr, ExprId, ExprKind, Global,
-        Ident, Item, ItemKind, Mutability, Package, PackageId, PackageLookup, PackageStore,
-        PackageStoreLookup, Pat, PatId, PatKind, Res, SpecDecl, SpecImpl, Stmt, StmtId, StmtKind,
-        StoreExprId, StoreItemId, StorePatId, StringComponent,
+        Ident, Item, ItemKind, LocalVarId, Mutability, Package, PackageId, PackageLookup,
+        PackageStore, PackageStoreLookup, Pat, PatId, PatKind, Res, SpecDecl, SpecImpl, Stmt,
+        StmtId, StmtKind, StoreExprId, StoreItemId, StorePatId, StringComponent,
     },
     ty::{Arrow, FunctorSetValue, Prim, Ty},
     visit::Visitor,
@@ -376,6 +376,7 @@ impl&lt;'a&gt; Analyzer&lt;'a&gt; {
         callable_decl: &amp;'a CallableDecl,
         args_expr_id: ExprId,
         expr_type: &amp;Ty,
+        fixed_args: Option&lt;Vec&lt;LocalVarId&gt;&gt;,
     ) -&gt; CallComputeKind {
         // The `Length` intrinsic function has a specialized override.
         if is_length_intrinsic(callable_decl) {
@@ -405,11 +406,30 @@ impl&lt;'a&gt; Analyzer&lt;'a&gt; {
             callee_input_pattern_id,
             args_input_id,
             self.package_store,
+            fixed_args.as_ref().map_or(0, Vec::len),
         );
         let application_instance = self.get_current_application_instance();
         // Derive the compute kind based on the value kind of the arguments.
-        let arg_value_kinds = self.derive_arg_value_kinds(&amp;arg_exprs);
+        let arg_value_kinds = if let Some(fixed_args) = fixed_args {
+            // In items that come from lifted lambdas, fixed arguments that capture local variables, if any, come before
+            // other arguments, so we use the `fixed_args` as the base of the chain of values and concatenate the rest of
+            // the arguments when building the full list of arguments for a callable application.
+            fixed_args
+                .into_iter()
+                .map(|local_var_id| {
+                    self.get_current_application_instance()
+                        .locals_map
+                        .find_local_compute_kind(local_var_id)
+                        .expect("local should have been processed before this")
+                        .compute_kind
+                        .value_kind_or_default(ValueKind::Element(RuntimeKind::Static))
+                })
+                .chain(self.derive_arg_value_kinds(&amp;arg_exprs))
+                .collect()
+        } else {
+            self.derive_arg_value_kinds(&amp;arg_exprs)
+        };
         let mut compute_kind =
             application_generator_set.generate_application_compute_kind(&amp;arg_value_kinds);
@@ -482,7 +502,7 @@ impl&lt;'a&gt; Analyzer&lt;'a&gt; {
         );
         // If the callee could not be resolved, return a compute kind with certain runtime features.
-        let Some(callee) = maybe_callee else {
+        let (Some(callee), fixed_args) = maybe_callee else {
             // The value kind of a call expression with an unresolved callee is not known, so to avoid
             // spurious errors in later analysis where the value is used we assume static.
             // During partial-evaluation, the callable is known the actual return kind will be checked.
@@ -505,6 +525,7 @@ impl&lt;'a&gt; Analyzer&lt;'a&gt; {
                 callable_decl,
                 args_expr_id,
                 expr_type,
+                fixed_args,
             ),
             Global::Udt =&gt; {
                 CallComputeKind::Regular(self.analyze_expr_call_with_udt_callee(args_expr_id))
@@ -532,11 +553,6 @@ impl&lt;'a&gt; Analyzer&lt;'a&gt; {
         compute_kind
     }
-    fn analyze_expr_closure(expr_type: &amp;Ty) -&gt; ComputeKind {
-        let value_kind = ValueKind::new_dynamic_from_type(expr_type);
-        ComputeKind::new_with_runtime_features(RuntimeFeatureFlags::UseOfClosure, value_kind)
-    }
-
     fn analyze_expr_fail(&amp;mut self, msg_expr_id: ExprId) -&gt; ComputeKind {
         // Visit the message expression to determine its compute kind.
         self.visit_expr(msg_expr_id);
@@ -1627,7 +1643,7 @@ impl&lt;'a&gt; Visitor&lt;'a&gt; for Analyzer&lt;'a&gt; {
             ExprKind::Call(callee_expr_id, args_expr_id) =&gt; {
                 self.analyze_expr_call(*callee_expr_id, *args_expr_id, &amp;expr.ty)
             }
-            ExprKind::Closure(_, _) =&gt; Self::analyze_expr_closure(&amp;expr.ty),
+            ExprKind::Closure(..) =&gt; ComputeKind::Classical,
             ExprKind::Fail(msg_expr_id) =&gt; self.analyze_expr_fail(*msg_expr_id),
             ExprKind::Field(record_expr_id, _) =&gt; {
                 self.analyze_expr_field(*record_expr_id, &amp;expr.ty)
@@ -2279,29 +2295,32 @@ fn map_input_pattern_to_input_expressions(
     pat_id: StorePatId,
     expr_id: StoreExprId,
     package_store: &amp;impl PackageStoreLookup,
+    skip_ahead: usize,
 ) -&gt; Vec&lt;ExprId&gt; {
     let pat = package_store.get_pat(pat_id);
     match &amp;pat.kind {
         PatKind::Bind(_) | PatKind::Discard =&gt; vec![expr_id.expr],
         PatKind::Tuple(pats) =&gt; {
+            let pats = &amp;pats[skip_ahead..];
             let expr = package_store.get_expr(expr_id);
-            match &amp;expr.kind {
-                ExprKind::Tuple(exprs) =&gt;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
-                        input_param_exprs.append(&amp;mut sub_input_param_exprs);
-                    }
-                    input_param_exprs
+            if let ExprKind::Tuple(exprs) = &amp;expr.kind {
+                assert!(pats.len() == exprs.len());
+                let mut input_param_exprs = Vec::&lt;ExprId&gt;::with_capacity(pats.len());
+                for (local_pat_id, local_expr_id) in pats.iter().zip(exprs.iter()) {
+                    let global_pat_id = StorePatId::from((pat_id.package, *local_pat_id));
+                    let global_expr_id = StoreExprId::from((expr_id.package, *local_expr_id));
+                    let mut sub_input_param_exprs = map_input_pattern_to_input_expressions(
+                        global_pat_id,
+                        global_expr_id,
+                        package_store,
+                        0,
+                    );
+                    input_param_exprs.append(&amp;mut sub_input_param_exprs);
                 }
-                _ =&gt; panic!("expected tuple expression"),
+                input_param_exprs
+            } else {
+                assert!(pats.len() == 1);
+                vec![expr_id.expr]
             }
         }
     }</t>
  </si>
  <si>
    <t xml:space="preserve">Increased complexity in handling function calls with captured locals </t>
  </si>
  <si>
    <t xml:space="preserve"> This change enhances handling of callable functions with fixed local arguments, integrating them properly in computations. </t>
  </si>
  <si>
    <t xml:space="preserve"> Improved argument passing for callable expressions </t>
  </si>
  <si>
    <t xml:space="preserve"> Addresses argument handling issues in closure scenarios. </t>
  </si>
  <si>
    <t xml:space="preserve"> Test callable functions involving closures capturing locals and ensure correct argument interpretation.</t>
  </si>
  <si>
    <t>compiler/qsc_rca/src/cycle_detection.rs</t>
  </si>
  <si>
    <t>@@ -109,7 +109,8 @@ impl&lt;'a&gt; CycleDetector&lt;'a&gt; {
             .specializations_locals
             .get_mut(local_spec_id)
             .expect("node map should exist");
-        let maybe_callee = try_resolve_callee(callee, self.package_id, self.package, locals_map);
+        let (maybe_callee, _) =
+            try_resolve_callee(callee, self.package_id, self.package, locals_map);
         if let Some(callee) = maybe_callee {
             // We are not interested in visiting callables outside this package.
             if callee.item.package != self.package_id {</t>
  </si>
  <si>
    <t xml:space="preserve">Uninitialized callee handling in cycle detection </t>
  </si>
  <si>
    <t xml:space="preserve"> The change introduces error handling for the return values, ensuring proper management of unresolved callees. </t>
  </si>
  <si>
    <t xml:space="preserve"> Improves safe handling of function resolutions </t>
  </si>
  <si>
    <t xml:space="preserve"> Addresses potential crash from unwrapped option type </t>
  </si>
  <si>
    <t xml:space="preserve"> Test with non-existent callee reference to validate error handling.</t>
  </si>
  <si>
    <t>compiler/qsc_rca/src/errors.rs</t>
  </si>
  <si>
    <t>@@ -135,11 +135,6 @@ pub enum Error {
     #[diagnostic(code("Qsc.CapabilitiesCk.LoopWithDynamicCondition"))]
     LoopWithDynamicCondition(#[label] Span),
-    #[error("cannot use a closure")]
-    #[diagnostic(help("closures are not supported by the current target"))]
-    #[diagnostic(code("Qsc.CapabilitiesCk.UseOfClosure"))]
-    UseOfClosure(#[label] Span),
-
     #[error("cannot use a bool value as an output")]
     #[diagnostic(help("using a bool value as an output is not supported by the current target"))]
     #[diagnostic(code("Qsc.CapabilitiesCk.UseOfBoolOutput"))]
@@ -232,9 +227,6 @@ pub fn generate_errors_from_runtime_features(
     if runtime_features.contains(RuntimeFeatureFlags::LoopWithDynamicCondition) {
         errors.push(Error::LoopWithDynamicCondition(span));
     }
-    if runtime_features.contains(RuntimeFeatureFlags::UseOfClosure) {
-        errors.push(Error::UseOfClosure(span));
-    }
     if runtime_features.contains(RuntimeFeatureFlags::UseOfBoolOutput) {
         errors.push(Error::UseOfBoolOutput(span));
     }</t>
  </si>
  <si>
    <t xml:space="preserve">The code change likely indicates that the use of closures is no longer permitted in the application context. </t>
  </si>
  <si>
    <t xml:space="preserve"> This modification removes error handling for closures, simplifying logic and clarifying supported features within the target. </t>
  </si>
  <si>
    <t xml:space="preserve"> Removal of unsupported feature for clarity and maintenance. </t>
  </si>
  <si>
    <t xml:space="preserve"> Potential misuse of language features leading to runtime errors.  No longer trying to handle likely undefined behavior from closures. </t>
  </si>
  <si>
    <t xml:space="preserve"> Test cases should ensure that the application correctly handles instances where closures are invoked, and should confirm that the removal of such instances does not result in errors.</t>
  </si>
  <si>
    <t>@@ -756,16 +756,14 @@ bitflags! {
         const ReturnWithinDynamicScope = 1 &lt;&lt; 19;
         /// A loop with a dynamic condition.
         const LoopWithDynamicCondition = 1 &lt;&lt; 20;
-        /// Use of a closure.
-        const UseOfClosure = 1 &lt;&lt; 21;
         /// Use of an advanced type as output of a computation.
-        const UseOfAdvancedOutput = 1 &lt;&lt; 22;
+        const UseOfAdvancedOutput = 1 &lt;&lt; 21;
         // Use of a `Bool` as output of a computation.
-        const UseOfBoolOutput = 1 &lt;&lt; 23;
+        const UseOfBoolOutput = 1 &lt;&lt; 22;
         // Use of a `Double` as output of a computation.
-        const UseOfDoubleOutput = 1 &lt;&lt; 24;
+        const UseOfDoubleOutput = 1 &lt;&lt; 23;
         // Use of an `Int` as output of a computation.
-        const UseOfIntOutput = 1 &lt;&lt; 25;
+        const UseOfIntOutput = 1 &lt;&lt; 24;
     }
 }
@@ -850,9 +848,6 @@ impl RuntimeFeatureFlags {
         if self.contains(RuntimeFeatureFlags::LoopWithDynamicCondition) {
             capabilities |= TargetCapabilityFlags::BackwardsBranching;
         }
-        if self.contains(RuntimeFeatureFlags::UseOfClosure) {
-            capabilities |= TargetCapabilityFlags::HigherLevelConstructs;
-        }
         if self.contains(RuntimeFeatureFlags::UseOfBoolOutput) {
             capabilities |= TargetCapabilityFlags::Adaptive;
         }</t>
  </si>
  <si>
    <t xml:space="preserve">Removal of `UseOfClosure` flag and renumbering of constants suggests an optimization attempt or feature flag cleanup. It simplifies design by removing outdated constructs. </t>
  </si>
  <si>
    <t xml:space="preserve"> The previous usage of the `UseOfClosure` flag is now deprecated, indicating that this feature might no longer be relevant or supported. </t>
  </si>
  <si>
    <t xml:space="preserve"> Refactoring and flag optimization </t>
  </si>
  <si>
    <t xml:space="preserve"> Outdated feature flag removed, reduces complexity. </t>
  </si>
  <si>
    <t xml:space="preserve"> Create a test to verify functionality without the `UseOfClosure` handling, ensuring other flags operate correctly.</t>
  </si>
  <si>
    <t>compiler/qsc_rca/tests/callables.rs</t>
  </si>
  <si>
    <t xml:space="preserve">@@ -22,18 +22,12 @@ fn check_rca_for_closure_function_with_classical_captured_value()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-50,18 +44,12 @@ fn check_rca_for_closure_function_with_dynamic_captured_value()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-77,18 +65,12 @@ fn check_rca_for_closure_operation_with_classical_captured_value() {
     );
     let package_store_compute_properties = compilation_context.get_compute_properties();
-    // Note that a closure is always considered dynamic because we are currently not performing detailed analysis on
-    // them.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 -105,18 +87,12 @@ fn check_rca_for_closure_operation_with_dynamic_captured_value() {
     );
     let package_store_compute_properties = compilation_context.get_compute_properties();
-    // Note that only the "use of closure" runtime feature appears because we are currently not performing detailed
-    // analysis on closures.
     check_last_statement_compute_properties(
         package_store_compute_properties,
-        &amp;expect![
-            r#"
+        &amp;expect![[r#"
             ApplicationsGeneratorSet:
-                inherent: Quantum: QuantumProperties:
-                    runtime_features: RuntimeFeatureFlags(UseOfClosure)
-                    value_kind: Element(Dynamic)
-                dynamic_param_applications: &lt;empty&gt;"#
-        ],
+                inherent: Classical
+                dynamic_param_applications: &lt;empty&gt;"#]],
     );
 }
 </t>
  </si>
  <si>
    <t xml:space="preserve">Inaccurate computation properties for closures in the RCA context </t>
  </si>
  <si>
    <t xml:space="preserve"> The code change updates the expected output from "Quantum" to "Classical", indicating a reassessment of closure treatment in RCA checks. | Classical | Output property misclassification for closures | Improves accuracy in closure function representation in RCA checks. | Create tests for closure functions that validate expected vs. actual compute properties.</t>
  </si>
  <si>
    <t xml:space="preserve"> Output property misclassification for closures </t>
  </si>
  <si>
    <t xml:space="preserve"> Improves accuracy in closure function representation in RCA checks. </t>
  </si>
  <si>
    <t xml:space="preserve"> Create tests for closure functions that validate expected vs. actual compute properties.</t>
  </si>
  <si>
    <t>compiler/qsc_rca/tests/calls.rs</t>
  </si>
  <si>
    <t>@@ -25,12 +25,10 @@ fn check_rca_for_call_to_cyclic_function_with_classical_argument() {
     let package_store_compute_properties = compilation_context.get_compute_properties();
     check_last_statement_compute_properties(
         package_store_compute_properties,
-        &amp;expect![
-            r#"
+        &amp;expect![[r#"
             ApplicationsGeneratorSet:
                 inherent: Classical
-                dynamic_param_applications: &lt;empty&gt;"#
-        ],
+                dynamic_param_applications: &lt;empty&gt;"#]],
     );
 }
@@ -52,14 +50,12 @@ fn check_rca_for_call_to_cyclic_function_with_dynamic_argument()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CallToCyclicFunctionWithDynamicArg)
                     value_kind: Element(Dynamic)
-                dynamic_param_applications: &lt;empty&gt;"#
-        ],
+                dynamic_param_applications: &lt;empty&gt;"#]],
     );
 }
@@ -80,14 +76,12 @@ fn check_rca_for_call_to_cyclic_operation_with_classical_argument()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RuntimeFeatureFlags(UseOfDynamicInt | CallToCyclicOperation)
                     value_kind: Element(Dynamic)
-                dynamic_param_applications: &lt;empty&gt;"#
-        ],
+                dynamic_param_applications: &lt;empty&gt;"#]],
     );
 }
@@ -109,14 +103,12 @@ fn check_rca_for_call_to_cyclic_operation_with_dynamic_argument() {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CallToCyclicOperation)
                     value_kind: Element(Dynamic)
-                dynamic_param_applications: &lt;empty&gt;"#
-        ],
+                dynamic_param_applications: &lt;empty&gt;"#]],
     );
 }
@@ -131,18 +123,12 @@ fn check_rca_for_call_to_static_closure_function() {
     );
     let package_store_compute_properties = compilation_context.get_compute_properties();
-    // Note that the output of the closure function is dynamic due to closures currently considered always dynamic
-    // because we are not performing detailed analysis on them.
     check_last_statement_compute_properties(
         package_store_compute_properties,
-        &amp;expect![
-            r#"
+        &amp;expect![[r#"
             ApplicationsGeneratorSet:
-                inherent: Quantum: QuantumProperties:
-                    runtime_features: RuntimeFeatureFlags(UseOfDynamicBool | CallToDynamicCallee | UseOfClosure)
-                    value_kind: Element(Dynamic)
-                dynamic_param_applications: &lt;empty&gt;"#
-        ],
+                inherent: Classical
+                dynamic_param_applications: &lt;empty&gt;"#]],
     );
 }
@@ -159,18 +145,14 @@ fn check_rca_for_call_to_dynamic_closure_function() {
     );
     let package_store_compute_properties = compilation_context.get_compute_properties();
-    // Note that the "use of dynamic integer" runtime feature is missing because we are currently not performing
-    // detailed analysis on closures.
     check_last_statement_compute_properties(
         package_store_compute_properties,
-        &amp;expect![
-            r#"
+        &amp;expect![[r#"
             ApplicationsGeneratorSet:
                 inherent: Quantum: QuantumProperties:
-                    runtime_features: RuntimeFeatureFlags(UseOfDynamicBool | CallToDynamicCallee | UseOfClosure)
+                    runtime_features: RuntimeFeatureFlags(UseOfDynamicBool | UseOfDynamicInt | LoopWithDynamicCondition)
                     value_kind: Element(Dynamic)
-                dynamic_param_applications: &lt;empty&gt;"#
-        ],
+                dynamic_param_applications: &lt;empty&gt;"#]],
     );
 }
@@ -187,17 +169,14 @@ fn check_rca_for_call_to_static_closure_operation() {
     );
     let package_store_compute_properties = compilation_context.get_compute_properties();
-    // Note that closures currently considered always dynamic because we are not performing detailed analysis on them.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RuntimeFeatureFlags(0x0)
+                    value_kind: Element(Static)
+                dynamic_param_applications: &lt;empty&gt;"#]],
     );
 }
@@ -214,18 +193,14 @@ fn check_rca_for_call_to_dynamic_closure_operation() {
     );
     let package_store_compute_properties = compilation_context.get_compute_properties();
-    // Note that the "use of dynamic bool" and the "use of dynamic double" runtime features are missing because we are
-    // currently not performing detailed analysis on closures.
     check_last_statement_compute_properties(
         package_store_compute_properties,
-        &amp;expect![
-            r#"
-        ApplicationsGeneratorSet:
-            inherent: Quantum: QuantumProperties:
-                runtime_features: RuntimeFeatureFlags(CallToDynamicCallee | UseOfClosure)
-                value_kind: Element(Static)
-            dynamic_param_applications: &lt;empty&gt;"#
-        ],
+        &amp;expect![[r#"
+            ApplicationsGeneratorSet:
+                inherent: Quantum: QuantumProperties:
+                    runtime_features: RuntimeFeatureFlags(UseOfDynamicDouble)
+                    value_kind: Element(Static)
+                dynamic_param_applications: &lt;empty&gt;"#]],
     );
 }
@@ -246,13 +221,11 @@ fn check_rca_for_call_to_operation_with_one_classical_return_and_one_dynamic_ret
     let package_store_compute_properties = compilation_context.get_compute_properties();
     check_last_statement_compute_properties(
         package_store_compute_properties,
-        &amp;expect![
-            r#"
+        &amp;expect![[r#"
             ApplicationsGeneratorSet:
                 inherent: Quantum: QuantumProperties:
                     runtime_features: RuntimeFeatureFlags(UseOfDynamicBool | UseOfDynamicInt | ReturnWithinDynamicScope)
                     value_kind: Element(Dynamic)
-                dynamic_param_applications: &lt;empty&gt;"#
-        ],
+                dynamic_param_applications: &lt;empty&gt;"#]],
     );
 }</t>
  </si>
  <si>
    <t xml:space="preserve">Improper handling of dynamic parameters in RCA tests </t>
  </si>
  <si>
    <t xml:space="preserve"> The code change updates assertions related to dynamic parameters to better reflect expected behavior in classical and quantum applications. </t>
  </si>
  <si>
    <t xml:space="preserve"> Assertion update for dynamic application properties </t>
  </si>
  <si>
    <t xml:space="preserve"> Potential misreporting of runtime features in RCA tests </t>
  </si>
  <si>
    <t xml:space="preserve"> Validate dynamic properties for cyclic functions and closures in tests.</t>
  </si>
  <si>
    <t>Add dynamic parameter assertion</t>
  </si>
  <si>
    <t>Fix RIR transform bugs (#1514)
This fixes multiple bugs in RIR transformations:
- Updates variable remapping logic during SSA pass to check whether the
proposed replacement itself has a pending remap, fixing scenario where
mutable variables are mapped to other mutable variables.
- Includes variables created by `Store` instructions in the count for
identifying highest variable id to use for inserted phi-nodes, fixing
issues where a phi variable may overlap with an existing remapped
mutable variable.
- Avoids wrapping subtraction in qubit remapping mass when there are no
qubits in the program.
- Fixes type check pass to validate that comparison instruction produces
a Boolean value rather than the same value as arguments.
This change adds some new test cases and expands test coverage
significatly by running all programs produced in partial eval tests
through RIR transforms in the test utility.</t>
  </si>
  <si>
    <t xml:space="preserve">@@ -625,8 +625,8 @@ mod adaptive_ri_profile {
             block_2:
               br label %block_3
             block_3:
-              %var_2 = phi i64 [0, %block_1], [1, %block_2]
-              call void @__quantum__rt__integer_record_output(i64 %var_2, i8* null)
+              %var_3 = phi i64 [0, %block_1], [1, %block_2]
+              call void @__quantum__rt__integer_record_output(i64 %var_3, i8* null)
               ret void
             }
 </t>
  </si>
  <si>
    <t xml:space="preserve">Incorrect variable usage could lead to undefined behavior. </t>
  </si>
  <si>
    <t xml:space="preserve"> The code change replaces an incorrect variable reference with a correct one for output recording. </t>
  </si>
  <si>
    <t xml:space="preserve"> Variable assignment correction in output handling. </t>
  </si>
  <si>
    <t xml:space="preserve"> Fixes potential output inconsistency or data corruption. </t>
  </si>
  <si>
    <t xml:space="preserve"> Create a test to validate output consistency with various inputs.</t>
  </si>
  <si>
    <t>https://github.com/microsoft/qsharp/commit/3af47d9fa350f2148f7ab5ae8644fc24338825bc</t>
  </si>
  <si>
    <t>compiler/qsc_partial_eval/tests/test_utils.rs</t>
  </si>
  <si>
    <t>@@ -9,7 +9,10 @@ use qsc_frontend::compile::{PackageStore as HirPackageStore, SourceMap};
 use qsc_lowerer::{map_hir_package_to_fir, Lowerer};
 use qsc_partial_eval::{partially_evaluate, Error, ProgramEntry};
 use qsc_rca::{Analyzer, PackageStoreComputeProperties};
-use qsc_rir::rir::{BlockId, CallableId, Program};
+use qsc_rir::{
+    passes::check_and_transform,
+    rir::{BlockId, CallableId, Program},
+};
 pub fn assert_block_instructions(program: &amp;Program, block_id: BlockId, expected_insts: &amp;Expect) {
     let block = program.get_block(block_id);
@@ -60,7 +63,11 @@ pub fn get_partial_evaluation_error_with_capabilities(
 pub fn get_rir_program(source: &amp;str) -&gt; Program {
     let maybe_program = compile_and_partially_evaluate(source, TargetCapabilityFlags::all());
     match maybe_program {
-        Ok(program) =&gt; program,
+        Ok(program) =&gt; {
+            // Verify the program can go through transformations.
+            check_and_transform(&amp;mut program.clone());
+            program
+        }
         Err(error) =&gt; panic!("partial evaluation failed: {error:?}"),
     }
 }</t>
  </si>
  <si>
    <t xml:space="preserve">The addition of a transformation check suggests potential issues with program correctness. The change allows for validation that programs can withstand transformations, indicating past failures. </t>
  </si>
  <si>
    <t xml:space="preserve"> The code change improves the robustness of a program transformation process and ensures that the evaluated programs maintain integrity after modifications. </t>
  </si>
  <si>
    <t xml:space="preserve"> Program transformation verification addition </t>
  </si>
  <si>
    <t xml:space="preserve"> It prevents potential transformation errors leading to runtime issues. </t>
  </si>
  <si>
    <t xml:space="preserve"> A test case can simulate various source inputs for programs and check their resilience after transformation.</t>
  </si>
  <si>
    <t>compiler/qsc_rir/src/passes/reindex_qubits.rs</t>
  </si>
  <si>
    <t>@@ -4,7 +4,7 @@
 #[cfg(test)]
 mod tests;
-use std::collections::hash_map::Entry;
+use std::{collections::hash_map::Entry, ops::Sub};
 use qsc_data_structures::index_map::IndexMap;
 use rustc_hash::FxHashMap;
@@ -47,7 +47,11 @@ pub fn reindex_qubits(program: &amp;mut Program) {
         used_cx,
         cx_id,
         mresetz_id,
-        highest_used_id: program.num_qubits - 1,
+        // For this calculation, qubit IDs can never be lower than zero but a program may not use
+        // any qubits. Since `highest_used_id` is only needed for remapping pass and a program without any
+        // qubits won't do any remapping, it's safe to treat this as 1 and let `highest_used_id` default
+        // to zero.
+        highest_used_id: program.num_qubits.max(1).sub(1),
     };
     let pred_map = build_predecessors_map(program);</t>
  </si>
  <si>
    <t xml:space="preserve">Handling programs with zero qubits incorrectly during remapping. </t>
  </si>
  <si>
    <t xml:space="preserve"> Changed computation of `highest_used_id` to ensure it's appropriate when no qubits are used. </t>
  </si>
  <si>
    <t xml:space="preserve"> Incorrect handling of edge case with qubit counts </t>
  </si>
  <si>
    <t xml:space="preserve"> Potential out-of-bounds access on zero qubits </t>
  </si>
  <si>
    <t xml:space="preserve"> Pass a program with zero qubits to `reindex_qubits` and verify it handles gracefully without errors.</t>
  </si>
  <si>
    <t>@@ -17,19 +17,19 @@ pub fn transform_to_ssa(program: &amp;mut Program, preds: &amp;IndexMap&lt;BlockId, Vec&lt;Blo
     // Ensure that the graph is acyclic before proceeding. Current approach does not support cycles.
     ensure_acyclic(preds);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Get the next available variable ID for use in newly generated phi nodes.
     let mut next_var_id = get_variable_assignments(program)
         .iter()
         .last()
         .map(|(var_id, _)| var_id.successor())
         .unwrap_or_default();
+    // First, remove store instructions and propagate variables through individual blocks.
+    // This produces a per-block map of dynamic variables to their values.
+    // Orphan variables may be left behind where a variable is defined in one block and used in another, which
+    // will be resolved by inserting phi nodes.
+    let mut block_var_map = map_store_to_dominated_ssa(program, preds);
+
     // Insert phi nodes where necessary, mapping any remaining orphaned uses to the new variable
     // created by the phi node.
     // This can be done in one pass because the graph is assumed to be acyclic.
@@ -160,14 +160,14 @@ fn map_store_to_dominated_ssa(
 // Propagates stored variables through a block, tracking the latest stored value and replacing
 // usage of the variable with the stored value.
-fn map_variable_use_in_block(block: &amp;mut Block, var_map: &amp;mut impl VariableMapper) {
+fn map_variable_use_in_block(block: &amp;mut Block, var_map: &amp;mut FxHashMap&lt;VariableId, Operand&gt;) {
     let instrs = block.0.drain(..).collect::&lt;Vec&lt;_&gt;&gt;();
     for mut instr in instrs {
         match &amp;mut instr {
             // Track the new value of the variable and omit the store instruction.
             Instruction::Store(operand, var) =&gt; {
-                var_map.insert(*var, *operand);
+                var_map.insert(var.variable_id, *operand);
                 continue;
             }
@@ -176,15 +176,15 @@ fn map_variable_use_in_block(block: &amp;mut Block, var_map: &amp;mut impl VariableMappe
                 *args = args
                     .iter()
                     .map(|arg| match arg {
-                        Operand::Variable(var) =&gt; var_map.to_operand(*var),
+                        Operand::Variable(var) =&gt; var.map_to_operand(var_map),
                         Operand::Literal(_) =&gt; *arg,
                     })
                     .collect();
             }
             // Replace the branch condition with the new value of the variable.
             Instruction::Branch(var, _, _) =&gt; {
-                *var = var_map.to_variable(*var);
+                *var = var.map_to_variable(var_map);
             }
             // Two variable instructions, replace left and right operands with new values.
@@ -219,37 +219,35 @@ fn map_variable_use_in_block(block: &amp;mut Block, var_map: &amp;mut impl VariableMappe
 }
 impl Operand {
-    fn mapped(&amp;self, var_map: &amp;impl VariableMapper) -&gt; Operand {
+    fn mapped(&amp;self, var_map: &amp;FxHashMap&lt;VariableId, Operand&gt;) -&gt; Operand {
         match self {
             Operand::Literal(_) =&gt; *self,
-            Operand::Variable(var) =&gt; var_map.to_operand(*var),
+            Operand::Variable(var) =&gt; var.map_to_operand(var_map),
         }
     }
 }
-trait VariableMapper {
-    fn insert(&amp;mut self, var: Variable, operand: Operand);
-    fn to_operand(&amp;self, var: Variable) -&gt; Operand;
-    fn to_variable(&amp;self, var: Variable) -&gt; Variable;
-}
-
-impl VariableMapper for FxHashMap&lt;VariableId, Operand&gt; {
-    fn insert(&amp;mut self, var: Variable, operand: Operand) {
-        self.insert(var.variable_id, operand);
-    }
-
-    fn to_operand(&amp;self, var: Variable) -&gt; Operand {
-        self.get(&amp;var.variable_id)
-            .copied()
-            .unwrap_or(Operand::Variable(var))
+impl Variable {
+    fn map_to_operand(self, var_map: &amp;FxHashMap&lt;VariableId, Operand&gt;) -&gt; Operand {
+        let mut var = self;
+        while let Some(operand) = var_map.get(&amp;var.variable_id) {
+            if let Operand::Variable(new_var) = operand {
+                var = *new_var;
+            } else {
+                return *operand;
+            }
+        }
+        Operand::Variable(var)
     }
-    fn to_variable(&amp;self, var: Variable) -&gt; Variable {
-        self.get(&amp;var.variable_id)
-            .copied()
-            .map_or(var, |operand| match operand {
-                Operand::Literal(_) =&gt; panic!("literal not supported in this context"),
-                Operand::Variable(var) =&gt; var,
-            })
+    fn map_to_variable(self, var_map: &amp;FxHashMap&lt;VariableId, Operand&gt;) -&gt; Variable {
+        let mut var = self;
+        while let Some(operand) = var_map.get(&amp;var.variable_id) {
+            let Operand::Variable(new_var) = operand else {
+                panic!("literal not supported in this context");
+            };
+            var = *new_var;
+        }
+        var
     }
 }</t>
  </si>
  <si>
    <t>Improper handling of variable mappings leads to incorrect SSA transformation.</t>
  </si>
  <si>
    <t>Refactored variable mapping for clarity and correctness using FxHashMap.</t>
  </si>
  <si>
    <t>Refactoring to improve variable mapping clarity and efficiency.</t>
  </si>
  <si>
    <t>Incorrect variable usage leading to possible silent errors during SSA.</t>
  </si>
  <si>
    <t>Create a program with complex block structures and overlapping variable definitions to validate correct transformations.</t>
  </si>
  <si>
    <t>@@ -2221,3 +2221,121 @@ fn ssa_transform_propagates_updates_from_multiple_predecessors_to_later_single_s
             num_qubits: 0
             num_results: 0"#]].assert_eq(&amp;program.to_string());
 }
+
+#[test]
+fn ssa_transform_maps_store_instrs_that_use_values_from_other_store_instrs() {
+    let mut program = new_program();
+    program.callables.insert(
+        CallableId(1),
+        Callable {
+            name: "dynamic_bool".to_string(),
+            input_type: Vec::new(),
+            output_type: Some(Ty::Boolean),
+            body: None,
+            call_type: CallableType::Regular,
+        },
+    );
+
+    program.blocks.insert(
+        BlockId(0),
+        Block(vec![
+            Instruction::Call(
+                CallableId(1),
+                Vec::new(),
+                Some(Variable {
+                    variable_id: VariableId(0),
+                    ty: Ty::Boolean,
+                }),
+            ),
+            Instruction::Store(
+                Operand::Variable(Variable {
+                    variable_id: VariableId(0),
+                    ty: Ty::Boolean,
+                }),
+                Variable {
+                    variable_id: VariableId(1),
+                    ty: Ty::Boolean,
+                },
+            ),
+            Instruction::Store(
+                Operand::Variable(Variable {
+                    variable_id: VariableId(1),
+                    ty: Ty::Boolean,
+                }),
+                Variable {
+                    variable_id: VariableId(2),
+                    ty: Ty::Boolean,
+                },
+            ),
+            Instruction::LogicalNot(
+                Operand::Variable(Variable {
+                    variable_id: VariableId(2),
+                    ty: Ty::Boolean,
+                }),
+                Variable {
+                    variable_id: VariableId(3),
+                    ty: Ty::Boolean,
+                },
+            ),
+            Instruction::Return,
+        ]),
+    );
+
+    // Before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Variable(1, Boolean) = Store Variable(0, Boolean)
+                    Variable(2, Boolean) = Store Variable(1, Boolean)
+                    Variable(3, Boolean) = LogicalNot Variable(2, Boolean)
+                    Return
+            config: Config:
+                capabilities: Base
+            num_qubits: 0
+            num_results: 0"#]]
+    .assert_eq(&amp;program.to_string());
+
+    // After
+    transform_program(&amp;mut program);
+    expect![[r#"
+        Program:
+            entry: 0
+            callables:
+                Callable 0: Callable:
+                    name: main
+                    call_type: Regular
+                    input_type: &lt;VOID&gt;
+                    output_type: &lt;VOID&gt;
+                    body: 0
+                Callable 1: Callable:
+                    name: dynamic_bool
+                    call_type: Regular
+                    input_type: &lt;VOID&gt;
+                    output_type: Boolean
+                    body: &lt;NONE&gt;
+            blocks:
+                Block 0: Block:
+                    Variable(0, Boolean) = Call id(1), args( )
+                    Variable(3, Boolean) = LogicalNot Variable(0, Boolean)
+                    Return
+            config: Config:
+                capabilities: TargetCapabilityFlags(Adaptive | IntegerComputations | FloatingPointComputations | BackwardsBranching | HigherLevelConstructs | QubitReset)
+            num_qubits: 0
+            num_results: 0"#]].assert_eq(&amp;program.to_string());
+}</t>
  </si>
  <si>
    <t xml:space="preserve">Improper handling of values from store instructions </t>
  </si>
  <si>
    <t xml:space="preserve"> This change improves the SSa transformation for instructions using results from prior stores. </t>
  </si>
  <si>
    <t xml:space="preserve"> Improvement in SSA transformation handling for nested stores </t>
  </si>
  <si>
    <t xml:space="preserve"> Incorrect variable mapping in SSA transformation process </t>
  </si>
  <si>
    <t xml:space="preserve"> Test with nested store and logical operations to verify correct mapping post-transformation.</t>
  </si>
  <si>
    <t>compiler/qsc_rir/src/passes/type_check.rs</t>
  </si>
  <si>
    <t>@@ -31,12 +31,16 @@ fn check_instr_types(program: &amp;Program, instr: &amp;Instruction) {
         | Instruction::LogicalOr(opr1, opr2, var)
         | Instruction::BitwiseAnd(opr1, opr2, var)
         | Instruction::BitwiseOr(opr1, opr2, var)
-        | Instruction::BitwiseXor(opr1, opr2, var)
-        | Instruction::Icmp(_, opr1, opr2, var) =&gt; {
+        | Instruction::BitwiseXor(opr1, opr2, var) =&gt; {
             assert_eq!(opr1.get_type(), opr2.get_type());
             assert_eq!(opr1.get_type(), var.ty);
         }
+        Instruction::Icmp(_, opr1, opr2, var) =&gt; {
+            assert_eq!(opr1.get_type(), opr2.get_type());
+            assert_eq!(Ty::Boolean, var.ty);
+        }
+
         Instruction::Store(opr, var)
         | Instruction::LogicalNot(opr, var)
         | Instruction::BitwiseNot(opr, var) =&gt; {</t>
  </si>
  <si>
    <t xml:space="preserve">The addition of type checking for the `Icmp` instruction suggests that previously there wasn't a validation for the type associated with comparison operations, which could lead to type mismatches or incorrect behavior. </t>
  </si>
  <si>
    <t xml:space="preserve"> This code change primarily introduces type safety for the `Icmp` instruction, ensuring that the variable's type must match a Boolean, which is essential for logical comparisons. </t>
  </si>
  <si>
    <t xml:space="preserve"> Type safety enforcement and validation improvement </t>
  </si>
  <si>
    <t xml:space="preserve"> Ensures correctness in logical operations, preventing runtime errors. </t>
  </si>
  <si>
    <t xml:space="preserve"> A test case could involve an instruction that compares two operands of differing types and expects a compilation error due to the enforced type constraint.</t>
  </si>
  <si>
    <t>compiler/qsc_rir/src/rir.rs</t>
  </si>
  <si>
    <t>@@ -6,7 +6,7 @@ use qsc_data_structures::{index_map::IndexMap, target::TargetCapabilityFlags};
 use std::fmt::{self, Display, Formatter, Write};
 /// The root of the RIR.
-#[derive(Default)]
+#[derive(Default, Clone)]
 pub struct Program {
     pub entry: CallableId,
     pub callables: IndexMap&lt;CallableId, Callable&gt;,
@@ -63,7 +63,7 @@ impl Program {
     }
 }
-#[derive(Default)]
+#[derive(Default, Clone, Copy)]
 pub struct Config {
     pub capabilities: TargetCapabilityFlags,
 }
@@ -129,7 +129,7 @@ impl BlockId {
 }
 /// A block is a collection of instructions.
-#[derive(Default)]
+#[derive(Default, Clone)]
 pub struct Block(pub Vec&lt;Instruction&gt;);
 /// A unique identifier for a callable in a RIR program.
@@ -156,7 +156,7 @@ impl CallableId {
 }
 /// A callable.
-#[derive(Debug, Eq, PartialEq)]
+#[derive(Debug, Clone, Eq, PartialEq)]
 pub struct Callable {
     /// The name of the callable.
     pub name: String,</t>
  </si>
  <si>
    <t xml:space="preserve">Inconsistency in data handling and duplication errors. </t>
  </si>
  <si>
    <t xml:space="preserve"> The changes add Clone traits to various structures to ensure proper copying functionality, preventing unintentional ownership issues. </t>
  </si>
  <si>
    <t xml:space="preserve"> State management and ownership handling improvements. </t>
  </si>
  <si>
    <t xml:space="preserve"> Prevents invalid memory access in concurrent execution. </t>
  </si>
  <si>
    <t xml:space="preserve"> Create instances of Program and Block, check if cloning preserves original data integrity without panics.</t>
  </si>
  <si>
    <t>compiler/qsc_rir/src/utils.rs</t>
  </si>
  <si>
    <t>@@ -72,6 +72,8 @@ pub fn build_predecessors_map(program: &amp;Program) -&gt; IndexMap&lt;BlockId, Vec&lt;BlockI
 #[must_use]
 pub fn get_variable_assignments(program: &amp;Program) -&gt; IndexMap&lt;VariableId, (BlockId, usize)&gt; {
     let mut assignments = IndexMap::default();
+    let mut has_store = false;
+    let mut has_phi = false;
     for (block_id, block) in program.blocks.iter() {
         for (idx, instr) in block.0.iter().enumerate() {
             match instr {
@@ -97,18 +99,24 @@ pub fn get_variable_assignments(program: &amp;Program) -&gt; IndexMap&lt;VariableId, (Bloc
                         "Duplicate assignment to {:?} in {block_id:?}, instruction {idx}",
                         var.variable_id
                     );
+                    has_phi |= matches!(instr, Instruction::Phi(_, _));
                     assignments.insert(var.variable_id, (block_id, idx));
                 }
+                Instruction::Store(_, var) =&gt; {
+                    has_store = true;
+                    assignments.insert(var.variable_id, (block_id, idx));
+                }
+
                 Instruction::Call(_, _, None)
                 | Instruction::Jump(..)
                 | Instruction::Branch(..)
                 | Instruction::Return =&gt; {}
-
-                Instruction::Store(..) =&gt; {
-                    panic!("Unexpected Store at {block_id:?}, instruction {idx}")
-                }
             }
         }
     }
+    assert!(
+        !(has_store &amp;&amp; has_phi),
+        "Program has both store and phi instructions."
+    );
     assignments
 }</t>
  </si>
  <si>
    <t xml:space="preserve">Unintended program behavior when both store and phi instructions present. </t>
  </si>
  <si>
    <t xml:space="preserve"> The code change clarifies handling of variable assignments by distinguishing between store and phi instructions to prevent conflicts. </t>
  </si>
  <si>
    <t xml:space="preserve"> Store and phi instruction conflict prevention. </t>
  </si>
  <si>
    <t xml:space="preserve"> Prevents simultaneous presence of conflicting instruction types. </t>
  </si>
  <si>
    <t xml:space="preserve"> Create a program with overlapping store and phi instructions, check for panic or assertion failure.</t>
  </si>
  <si>
    <t>Check unresolved callables during partial eval (#1497)
This change updates the RCA check pass to not treat unresolved callables
as errors and instead relies on a new check at partial eval time that
checks the resolved callable with the known arguments to return RCA
check errors at that point.</t>
  </si>
  <si>
    <t>@@ -1195,13 +1195,15 @@ dependencies = [
  "bitflags 2.4.2",
  "expect-test",
  "indenter",
+ "miette",
  "qsc",
  "qsc_data_structures",
  "qsc_fir",
  "qsc_frontend",
  "qsc_lowerer",
  "qsc_passes",
  "rustc-hash",
+ "thiserror",
 ]
 [[package]]</t>
  </si>
  <si>
    <t xml:space="preserve">Dependency management issue leading to missing libraries. </t>
  </si>
  <si>
    <t xml:space="preserve"> The addition of "miette" and "thiserror" enhances error reporting and improves debugging capabilities. | Classical | Dependency addition for enhanced error handling. | Improves error readability and management for Rust application. | Write tests that intentionally trigger errors to verify informative output.</t>
  </si>
  <si>
    <t xml:space="preserve"> Dependency addition for enhanced error handling. </t>
  </si>
  <si>
    <t xml:space="preserve"> Improves error readability and management for Rust application. </t>
  </si>
  <si>
    <t xml:space="preserve"> Write tests that intentionally trigger errors to verify informative output.</t>
  </si>
  <si>
    <t>@@ -8,6 +8,7 @@
 mod evaluation_context;
 mod management;
+use core::panic;
 use evaluation_context::{
     Arg, BlockNode, BranchControlFlow, EvalControlFlow, EvaluationContext, MutableKind, MutableVar,
     Scope,
@@ -32,7 +33,12 @@ use qsc_fir::{
     },
     ty::{Prim, Ty},
 };
-use qsc_rca::{ComputeKind, ComputePropertiesLookup, PackageStoreComputeProperties};
+use qsc_rca::errors::{generate_errors_from_runtime_features, get_missing_runtime_features};
+use qsc_rca::{
+    errors::Error as CapabilityError, ComputeKind, ComputePropertiesLookup,
+    PackageStoreComputeProperties,
+};
+use qsc_rca::{ItemComputeProperties, QuantumProperties, RuntimeFeatureFlags};
 use qsc_rir::{
     builder,
     rir::{
@@ -59,6 +65,17 @@ pub fn partially_evaluate(
 /// A partial evaluation error.
 #[derive(Clone, Debug, Diagnostic, Error)]
 pub enum Error {
+    #[error(transparent)]
+    #[diagnostic(transparent)]
+    CapabilityError(CapabilityError),
+
+    #[error("use of unanalyzed dynamic value")]
+    #[diagnostic(code("Qsc.PartialEval.UnexpectedDynamicValue"))]
+    #[diagnostic(help(
+        "analysis is limited for callables that cannot be uniquely resolved at compile time, try invoking the desired callable directly"
+    ))]
+    UnexpectedDynamicValue(#[label] Span),
+
     #[error("partial evaluation failed with error {0}")]
     #[diagnostic(code("Qsc.PartialEval.EvaluationFailed"))]
     EvaluationFailed(String, #[label] Span),
@@ -678,7 +695,7 @@ impl&lt;'a&gt; PartialEvaluator&lt;'a&gt; {
             }
             ExprKind::Block(block_id) =&gt; self.try_eval_block(*block_id),
             ExprKind::Call(callee_expr_id, args_expr_id) =&gt; {
-                self.eval_expr_call(*callee_expr_id, *args_expr_id)
+                self.eval_expr_call(expr_id, *callee_expr_id, *args_expr_id)
             }
             ExprKind::Closure(args, callable) =&gt; {
                 let closure = resolve_closure(
@@ -900,27 +917,12 @@ impl&lt;'a&gt; PartialEvaluator&lt;'a&gt; {
     fn eval_expr_call(
         &amp;mut self,
+        call_expr_id: ExprId,
         callee_expr_id: ExprId,
         args_expr_id: ExprId,
     ) -&gt; Result&lt;EvalControlFlow, Error&gt; {
-        // Visit the both the callee and arguments expressions to get their values.
-        let callee_control_flow = self.try_eval_expr(callee_expr_id)?;
-        if callee_control_flow.is_return() {
-            let callee_expr = self.get_expr(callee_expr_id);
-            return Err(Error::Unexpected(
-                "embedded return in callee".to_string(),
-                callee_expr.span,
-            ));
-        }
-
-        let args_control_flow = self.try_eval_expr(args_expr_id)?;
-        if args_control_flow.is_return() {
-            let args_expr = self.get_expr(args_expr_id);
-            return Err(Error::Unexpected(
-                "embedded return in call arguments".to_string(),
-                args_expr.span,
-            ));
-        }
+        let (callee_control_flow, args_control_flow) =
+            self.try_eval_callee_and_args(callee_expr_id, args_expr_id)?;
         // Get the callable.
         let (store_item_id, functor_app, fixed_args) = match callee_control_flow.into_value() {
@@ -937,30 +939,132 @@ impl&lt;'a&gt; PartialEvaluator&lt;'a&gt; {
             panic!("global is not a callable");
         };
+        // Set up the scope for the call, which allows additional error checking if the callable was
+        // previously unresolved.
+        let spec_decl = if let CallableImpl::Spec(spec_impl) = &amp;callable_decl.implementation {
+            Some(get_spec_decl(spec_impl, functor_app))
+        } else {
+            None
+        };
+
+        let args_value = args_control_flow.into_value();
+        let ctls = if let Some(Some(ctls_pat_id)) = spec_decl.map(|spec_decl| spec_decl.input) {
+            assert!(
+                functor_app.controlled &gt; 0,
+                "control qubits count was expected to be greater than zero"
+            );
+            Some((
+                StorePatId::from((store_item_id.package, ctls_pat_id)),
+                functor_app.controlled,
+            ))
+        } else {
+            assert!(
+                functor_app.controlled == 0,
+                "control qubits count was expected to be zero"
+            );
+            None
+        };
+        let (args, ctls_arg) = self.resolve_args(
+            (store_item_id.package, callable_decl.input).into(),
+            args_value.clone(),
+            ctls,
+            fixed_args,
+        );
+        let call_scope = Scope::new(
+            store_item_id.package,
+            Some((store_item_id.item, functor_app)),
+            args,
+            ctls_arg,
+        );
+
+        // If the call has the unresolved flag, it tells us that RCA could not perform static analysis on this call site.
+        // Now that we are in evaluation, we have a distinct callable resolved and can perform runtime capability check
+        // ahead of performing the actual call and return the appropriate capabilities error if this call is not supported
+        // by the target.
+        let call_expr_compute_kind = self.get_expr_compute_kind(call_expr_id);
+        let call_was_unresolved = match call_expr_compute_kind {
+            ComputeKind::Quantum(props) =&gt; props
+                .runtime_features
+                .contains(RuntimeFeatureFlags::CallToUnresolvedCallee),
+            ComputeKind::Classical =&gt; false,
+        };
+        if call_was_unresolved {
+            let call_compute_kind = self.get_call_compute_kind(&amp;call_scope);
+            if let ComputeKind::Quantum(QuantumProperties {
+                runtime_features,
+                value_kind,
+            }) = call_compute_kind
+            {
+                let missing_features = get_missing_runtime_features(
+                    runtime_features,
+                    self.program.config.capabilities,
+                ) &amp; !RuntimeFeatureFlags::CallToUnresolvedCallee;
+                if !missing_features.is_empty() {
+                    if let Some(error) = generate_errors_from_runtime_features(
+                        missing_features,
+                        self.get_expr(call_expr_id).span,
+                    )
+                    .drain(..)
+                    .next()
+                    {
+                        return Err(Error::CapabilityError(error));
+                    }
+                }
+
+                // If the call produces a dynamic value, we treat it as an error because we know that later
+                // analysis has not taken that dynamism into account and further partial evaluation may fail
+                // when it encounters that value.
+                if value_kind.is_dynamic() {
+                    return Err(Error::UnexpectedDynamicValue(
+                        self.get_expr(call_expr_id).span,
+                    ));
+                }
+            }
+        }
+
         // We generate instructions differently depending on whether we are calling an intrinsic or a specialization
         // with an implementation.
-        let value = match &amp;callable_decl.implementation {
-            CallableImpl::Intrinsic =&gt; {
+        let value = match spec_decl {
+            None =&gt; {
                 let callee_expr = self.get_expr(callee_expr_id);
                 self.eval_expr_call_to_intrinsic(
                     store_item_id,
                     callable_decl,
-                    args_control_flow.into_value(),
+                    args_value,
                     callee_expr.span,
                 )?
             }
-            CallableImpl::Spec(spec_impl) =&gt; self.eval_expr_call_to_spec(
-                store_item_id,
-                functor_app,
-                spec_impl,
-                callable_decl.input,
-                args_control_flow.into_value(),
-                fixed_args,
-            )?,
+            Some(spec_decl) =&gt; {
+                self.eval_expr_call_to_spec(call_scope, store_item_id, functor_app, spec_decl)?
+            }
         };
         Ok(EvalControlFlow::Continue(value))
     }
+    fn try_eval_callee_and_args(
+        &amp;mut self,
+        callee_expr_id: ExprId,
+        args_expr_id: ExprId,
+    ) -&gt; Result&lt;(EvalControlFlow, EvalControlFlow), Error&gt; {
+        let callee_control_flow = self.try_eval_expr(callee_expr_id)?;
+        if callee_control_flow.is_return() {
+            let callee_expr = self.get_expr(callee_expr_id);
+            return Err(Error::Unexpected(
+                "embedded return in callee".to_string(),
+                callee_expr.span,
+            ));
+        }
+        let args_control_flow = self.try_eval_expr(args_expr_id)?;
+        if args_control_flow.is_return() {
+            let args_expr = self.get_expr(args_expr_id);
+            return Err(Error::Unexpected(
+                "embedded return in call arguments".to_string(),
+                args_expr.span,
+            ));
+        }
+        Ok((callee_control_flow, args_control_flow))
+    }
+
     fn eval_expr_call_to_intrinsic(
         &amp;mut self,
         store_item_id: StoreItemId,
@@ -1036,44 +1140,11 @@ impl&lt;'a&gt; PartialEvaluator&lt;'a&gt; {
     fn eval_expr_call_to_spec(
         &amp;mut self,
+        call_scope: Scope,
         global_callable_id: StoreItemId,
         functor_app: FunctorApp,
-        spec_impl: &amp;SpecImpl,
-        args_pat: PatId,
-        args_value: Value,
-        fixed_args: Option&lt;Rc&lt;[Value]&gt;&gt;,
+        spec_decl: &amp;SpecDecl,
     ) -&gt; Result&lt;Value, Error&gt; {
-        let spec_decl = get_spec_decl(spec_impl, functor_app);
-
-        // Create new call scope.
-        let ctls = if let Some(ctls_pat_id) = spec_decl.input {
-            assert!(
-                functor_app.controlled &gt; 0,
-                "control qubits count was expected to be greater than zero"
-            );
-            Some((
-                StorePatId::from((global_callable_id.package, ctls_pat_id)),
-                functor_app.controlled,
-            ))
-        } else {
-            assert!(
-                functor_app.controlled == 0,
-                "control qubits count was expected to be zero"
-            );
-            None
-        };
-        let (args, ctls_arg) = self.resolve_args(
-            (global_callable_id.package, args_pat).into(),
-            args_value,
-            ctls,
-            fixed_args,
-        );
-        let call_scope = Scope::new(
-            global_callable_id.package,
-            Some((global_callable_id.item, functor_app)),
-            args,
-            ctls_arg,
-        );
         self.eval_context.push_scope(call_scope);
         let block_value = self.try_eval_block(spec_decl.block)?.into_value();
         let popped_scope = self.eval_context.pop_scope();
@@ -1563,6 +1634,40 @@ impl&lt;'a&gt; PartialEvaluator&lt;'a&gt; {
         expr_generator_set.generate_application_compute_kind(&amp;callable_scope.args_value_kind)
     }
+    fn get_call_compute_kind(&amp;self, callable_scope: &amp;Scope) -&gt; ComputeKind {
+        let store_item_id = StoreItemId::from((
+            callable_scope.package_id,
+            callable_scope
+                .callable
+                .expect("callable should be present")
+                .0,
+        ));
+        let ItemComputeProperties::Callable(callable_compute_properties) =
+            self.compute_properties.get_item(store_item_id)
+        else {
+            panic!("item compute properties not found");
+        };
+        let callable_generator_set = match &amp;callable_scope.callable {
+            Some((_, functor_app)) =&gt; match (functor_app.adjoint, functor_app.controlled) {
+                (false, 0) =&gt; &amp;callable_compute_properties.body,
+                (false, _) =&gt; callable_compute_properties
+                    .ctl
+                    .as_ref()
+                    .expect("controlled should be supported"),
+                (true, 0) =&gt; callable_compute_properties
+                    .adj
+                    .as_ref()
+                    .expect("adjoint should be supported"),
+                (true, _) =&gt; callable_compute_properties
+                    .ctl_adj
+                    .as_ref()
+                    .expect("controlled adjoint should be supported"),
+            },
+            None =&gt; panic!("call compute kind should have callable"),
+        };
+        callable_generator_set.generate_application_compute_kind(&amp;callable_scope.args_value_kind)
+    }
+
     fn try_create_mutable_variable(
         &amp;mut self,
         local_var_id: LocalVarId,</t>
  </si>
  <si>
    <t xml:space="preserve">Unexpected behavior in evaluating callable expressions </t>
  </si>
  <si>
    <t xml:space="preserve"> The changes enhance error handling for unresolved runtime features and dynamic values during evaluation. </t>
  </si>
  <si>
    <t xml:space="preserve"> Enhanced error handling and dynamic value checks </t>
  </si>
  <si>
    <t xml:space="preserve"> Prevents misuse of unresolved callables and unexpected dynamic returns </t>
  </si>
  <si>
    <t xml:space="preserve"> Create tests involving calls to unresolved quantum functions, verifying proper error reporting.</t>
  </si>
  <si>
    <t>https://github.com/microsoft/qsharp/commit/ff57a3c173a838a7e5bd3bf5ccb2e1a48e5dcc0a</t>
  </si>
  <si>
    <t>@@ -11,8 +11,13 @@ pub mod test_utils;
 use expect_test::expect;
 use indoc::indoc;
+use qsc::TargetCapabilityFlags;
 use qsc_rir::rir::{BlockId, CallableId};
-use test_utils::{assert_block_instructions, assert_blocks, assert_callable, get_rir_program};
+use test_utils::{
+    assert_block_instructions, assert_blocks, assert_callable, assert_error,
+    get_partial_evaluation_error_with_capabilities, get_rir_program,
+    get_rir_program_with_capabilities,
+};
 #[test]
 fn call_to_single_qubit_unitary_with_two_calls_to_the_same_intrinsic() {
@@ -1200,3 +1205,86 @@ fn call_to_closue_with_one_bound_local_two_unbound() {
                 Return"#]],
     );
 }
+
+#[test]
+fn call_to_unresolved_callee_with_classical_arg_allowed() {
+    let program = get_rir_program_with_capabilities(
+        indoc! {"
+        namespace Test {
+            open Microsoft.Quantum.Convert;
+            operation Op(i : Int, q : Qubit) : Unit {
+                Rx(IntAsDouble(i), q);
+            }
+            @EntryPoint()
+            operation Main() : Unit {
+                use q = Qubit();
+                let f = [Op][0];
+                f(1, q);
+            }
+        }"},
+        TargetCapabilityFlags::Adaptive | TargetCapabilityFlags::IntegerComputations,
+    );
+
+    assert_block_instructions(
+        &amp;program,
+        BlockId(0),
+        &amp;expect![[r#"
+        Block:
+            Call id(1), args( Double(1), Qubit(0), )
+            Call id(2), args( Integer(0), Pointer, )
+            Return"#]],
+    );
+}
+
+#[test]
+fn call_to_unresolved_callee_with_dynamic_arg_fails() {
+    let error = get_partial_evaluation_error_with_capabilities(
+        indoc! {"
+        namespace Test {
+            open Microsoft.Quantum.Convert;
+            operation Op(i : Int, q : Qubit) : Unit {
+                Rx(IntAsDouble(i), q);
+            }
+            @EntryPoint()
+            operation Main() : Unit {
+                use q = Qubit();
+                let i = if MResetZ(q) == One { 1 } else { 0 };
+                let f = [Op][0];
+                f(i, q);
+            }
+        }"},
+        TargetCapabilityFlags::Adaptive | TargetCapabilityFlags::IntegerComputations,
+    );
+
+    assert_error(
+        &amp;error,
+        &amp;expect!["CapabilityError(UseOfDynamicDouble(Span { lo: 298, hi: 305 }))"],
+    );
+}
+
+#[test]
+fn call_to_unresolved_callee_producing_dynamic_value_fails() {
+    let error = get_partial_evaluation_error_with_capabilities(
+        indoc! {"
+        namespace Test {
+            open Microsoft.Quantum.Convert;
+            operation Op(i : Int, q : Qubit) : Int {
+                X(q);
+                i
+            }
+            @EntryPoint()
+            operation Main() : Unit {
+                use q = Qubit();
+                let i = if MResetZ(q) == One { 1 } else { 0 };
+                let f = [Op][0];
+                let _ = f(i, q);
+            }
+        }"},
+        TargetCapabilityFlags::Adaptive | TargetCapabilityFlags::IntegerComputations,
+    );
+
+    assert_error(
+        &amp;error,
+        &amp;expect!["UnexpectedDynamicValue(Span { lo: 298, hi: 305 })"],
+    );
+}</t>
  </si>
  <si>
    <t xml:space="preserve">Improper handling of unresolved calls with dynamic values </t>
  </si>
  <si>
    <t xml:space="preserve"> Testing for handling unresolved callee with classical and dynamic arguments </t>
  </si>
  <si>
    <t xml:space="preserve"> Handling of unresolved calls in operation arguments </t>
  </si>
  <si>
    <t xml:space="preserve"> Prevent incorrect calculations in quantum operations </t>
  </si>
  <si>
    <t xml:space="preserve"> Test for unresolved callee invocation with dynamic argument evaluations.</t>
  </si>
  <si>
    <t>@@ -83,7 +83,7 @@ fn output_recording_for_tuple_of_different_types() {
                     Call id(5), args( Variable(1, Boolean), Pointer, )
                     Return
             config: Config:
-                capabilities: Base
+                capabilities: TargetCapabilityFlags(Adaptive | IntegerComputations | FloatingPointComputations | BackwardsBranching | HigherLevelConstructs | QubitReset)
             num_qubits: 1
             num_results: 1"#]]
     .assert_eq(&amp;program.to_string());
@@ -169,7 +169,7 @@ fn output_recording_for_nested_tuples() {
                     Call id(5), args( Variable(3, Boolean), Pointer, )
                     Return
             config: Config:
-                capabilities: Base
+                capabilities: TargetCapabilityFlags(Adaptive | IntegerComputations | FloatingPointComputations | BackwardsBranching | HigherLevelConstructs | QubitReset)
             num_qubits: 1
             num_results: 1"#]]
     .assert_eq(&amp;program.to_string());
@@ -263,7 +263,7 @@ fn output_recording_for_tuple_of_arrays()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-357,7 +357,7 @@ fn output_recording_for_array_of_tuples() {
                     Call id(6), args( Variable(3, Boolean), Pointer, )
                     Return
             config: Config:
-                capabilities: Base
+                capabilities: TargetCapabilityFlags(Adaptive | IntegerComputations | FloatingPointComputations | BackwardsBranching | HigherLevelConstructs | QubitReset)
             num_qubits: 1
             num_results: 1"#]]
     .assert_eq(&amp;program.to_string());
@@ -399,7 +399,7 @@ fn output_recording_for_literal_bool() {
                     Call id(1), args( Bool(true), Pointer, )
                     Return
             config: Config:
-                capabilities: Base
+                capabilities: TargetCapabilityFlags(Adaptive | IntegerComputations | FloatingPointComputations | BackwardsBranching | HigherLevelConstructs | QubitReset)
             num_qubits: 0
             num_results: 0"#]]
     .assert_eq(&amp;program.to_string());
@@ -441,7 +441,7 @@ fn output_recording_for_literal_int() {
                     Call id(1), args( Integer(42), Pointer, )
                     Return
             config: Config:
-                capabilities: Base
+                capabilities: TargetCapabilityFlags(Adaptive | IntegerComputations | FloatingPointComputations | BackwardsBranching | HigherLevelConstructs | QubitReset)
             num_qubits: 0
             num_results: 0"#]]
     .assert_eq(&amp;program.to_string());
@@ -512,7 +512,7 @@ fn output_recording_for_mix_of_literal_and_variable() {
                     Call id(4), args( Bool(true), Pointer, )
                     Return
             config: Config:
-                capabilities: Base
+                capabilities: TargetCapabilityFlags(Adaptive | IntegerComputations | FloatingPointComputations | BackwardsBranching | HigherLevelConstructs | QubitReset)
             num_qubits: 1
             num_results: 1"#]]
     .assert_eq(&amp;program.to_string());</t>
  </si>
  <si>
    <t xml:space="preserve">Increased capability of the configuration to handle complex computations effectively. </t>
  </si>
  <si>
    <t xml:space="preserve"> The change updates capability settings from a basic configuration to a more advanced one, implying enhanced functionality. </t>
  </si>
  <si>
    <t xml:space="preserve"> Capability update for advanced computations and optimizations. </t>
  </si>
  <si>
    <t xml:space="preserve"> Enhances versatility in quantum computations and programming constructs. </t>
  </si>
  <si>
    <t xml:space="preserve"> Test the program with complex quantum operations requiring higher capabilities, verifying expected behavior and outputs.</t>
  </si>
  <si>
    <t>Add function to handle unresolved callables</t>
  </si>
  <si>
    <t>@@ -37,7 +37,19 @@ pub fn assert_error(error: &amp;Error, expected_error: &amp;Expect) {
 #[must_use]
 pub fn get_partial_evaluation_error(source: &amp;str) -&gt; Error {
-    let maybe_program = compile_and_partially_evaluate(source);
+    let maybe_program = compile_and_partially_evaluate(source, TargetCapabilityFlags::all());
+    match maybe_program {
+        Ok(_) =&gt; panic!("partial evaluation succeeded"),
+        Err(error) =&gt; error,
+    }
+}
+
+#[must_use]
+pub fn get_partial_evaluation_error_with_capabilities(
+    source: &amp;str,
+    capabilities: TargetCapabilityFlags,
+) -&gt; Error {
+    let maybe_program = compile_and_partially_evaluate(source, capabilities);
     match maybe_program {
         Ok(_) =&gt; panic!("partial evaluation succeeded"),
         Err(error) =&gt; error,
@@ -46,20 +58,35 @@ pub fn get_partial_evaluation_error(source: &amp;str) -&gt; Error {
 #[must_use]
 pub fn get_rir_program(source: &amp;str) -&gt; Program {
-    let maybe_program = compile_and_partially_evaluate(source);
+    let maybe_program = compile_and_partially_evaluate(source, TargetCapabilityFlags::all());
+    match maybe_program {
+        Ok(program) =&gt; program,
+        Err(error) =&gt; panic!("partial evaluation failed: {error:?}"),
+    }
+}
+
+#[must_use]
+pub fn get_rir_program_with_capabilities(
+    source: &amp;str,
+    capabilities: TargetCapabilityFlags,
+) -&gt; Program {
+    let maybe_program = compile_and_partially_evaluate(source, capabilities);
     match maybe_program {
         Ok(program) =&gt; program,
         Err(error) =&gt; panic!("partial evaluation failed: {error:?}"),
     }
 }
-fn compile_and_partially_evaluate(source: &amp;str) -&gt; Result&lt;Program, Error&gt; {
-    let compilation_context = CompilationContext::new(source);
+fn compile_and_partially_evaluate(
+    source: &amp;str,
+    capabilities: TargetCapabilityFlags,
+) -&gt; Result&lt;Program, Error&gt; {
+    let compilation_context = CompilationContext::new(source, capabilities);
     partially_evaluate(
         &amp;compilation_context.fir_store,
         &amp;compilation_context.compute_properties,
         &amp;compilation_context.entry,
-        TargetCapabilityFlags::empty(),
+        capabilities,
     )
 }
@@ -70,13 +97,13 @@ struct CompilationContext {
 }
 impl CompilationContext {
-    fn new(source: &amp;str) -&gt; Self {
+    fn new(source: &amp;str, capabilities: TargetCapabilityFlags) -&gt; Self {
         let source_map = SourceMap::new([("test".into(), source.into())], Some("".into()));
         let compiler = Compiler::new(
             true,
             source_map,
             PackageType::Exe,
-            TargetCapabilityFlags::all(),
+            capabilities,
             LanguageFeatures::default(),
         )
         .expect("should be able to create a new compiler");</t>
  </si>
  <si>
    <t xml:space="preserve">Inconsistent handling of capability flags during partial evaluation </t>
  </si>
  <si>
    <t xml:space="preserve"> The code changes ensure proper passing of capability flags to evaluation functions, adding extensibility and error handling. </t>
  </si>
  <si>
    <t xml:space="preserve"> Function signature adjustment and error handling enhancement </t>
  </si>
  <si>
    <t xml:space="preserve"> Improves error handling when capabilities are discrepancies present </t>
  </si>
  <si>
    <t xml:space="preserve"> Create test cases with varying capabilities to validate expected error outputs.</t>
  </si>
  <si>
    <t>@@ -13,7 +13,6 @@ mod tests_adaptive_plus_integers;
 #[cfg(test)]
 pub mod tests_common;
-use miette::Diagnostic;
 use qsc_data_structures::{span::Span, target::TargetCapabilityFlags};
 use qsc_fir::{
@@ -28,172 +27,11 @@ use qsc_fir::{
 use qsc_lowerer::map_hir_package_to_fir;
 use qsc_rca::{
+    errors::{generate_errors_from_runtime_features, get_missing_runtime_features, Error},
     Analyzer, ComputeKind, ItemComputeProperties, PackageComputeProperties,
     PackageStoreComputeProperties, RuntimeFeatureFlags,
 };
 use rustc_hash::FxHashMap;
-use thiserror::Error;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call a function or operation that can only be resolved at runtime")]
-    #[diagnostic(help("calling a function or operation that can only be resolved at runtime is not supported by the current target"))]
-    #[diagnostic(code("Qsc.CapabilitiesCk.CallToUnresolvedCallee"))]
-    CallToUnresolvedCallee(#[label]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Lower a package store from `qsc_frontend` HIR store to a `qsc_fir` FIR store.
 pub fn lower_store(
@@ -529,100 +367,6 @@ impl&lt;'a&gt; Checker&lt;'a&gt; {
     }
 }
-fn generate_errors_from_runtime_features(
-    runtime_features: RuntimeFeatureFlags,
-    span: Span,
-) -&gt; Vec&lt;Error&gt; {
-    let mut errors = Vec::&lt;Error&gt;::new();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runtime_features.contains(RuntimeFeatureFlags::CallToUnresolvedCallee) {
-        errors.push(Error::CallToUnresolvedCallee(span));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
-
 fn get_spec_level_runtime_features(runtime_features: RuntimeFeatureFlags) -&gt; RuntimeFeatureFlags {
     const SPEC_LEVEL_RUNTIME_FEATURES: RuntimeFeatureFlags =
         RuntimeFeatureFlags::CyclicOperationSpec;</t>
  </si>
  <si>
    <t xml:space="preserve">Code has become too complex and hard to maintain due to numerous error enum variants and duplication in methods. </t>
  </si>
  <si>
    <t xml:space="preserve"> The refactor reduces the complexity and improves maintainability by consolidating error-handling logic and removing unused error enums. </t>
  </si>
  <si>
    <t xml:space="preserve"> Refactor for code simplicity and maintainability. </t>
  </si>
  <si>
    <t xml:space="preserve"> Reduces potential for unhandled runtime errors in dynamic computations. </t>
  </si>
  <si>
    <t xml:space="preserve"> Create tests that include dynamic features to ensure error handling works correctly.</t>
  </si>
  <si>
    <t>@@ -428,24 +428,11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</si>
  <si>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test initially expected errors when calling unresolved functions but no longer does. </t>
  </si>
  <si>
    <t xml:space="preserve"> The function name was changed, and expected errors were replaced with an empty response, indicating a change in handling unresolved functions. </t>
  </si>
  <si>
    <t xml:space="preserve"> Adjustment of error expectations in unit test </t>
  </si>
  <si>
    <t xml:space="preserve"> Previously allowed unresolved function calls could lead to crashes. </t>
  </si>
  <si>
    <t xml:space="preserve"> Call an unresolved function and verify that no errors occur in the updated code.</t>
  </si>
  <si>
    <t>@@ -368,24 +368,11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</si>
  <si>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unresolved function call was previously yielding error messages. </t>
  </si>
  <si>
    <t xml:space="preserve"> The test function was changed to allow unresolved calls without generating errors, indicating a modification in handling dynamism in the codebase. </t>
  </si>
  <si>
    <t xml:space="preserve"> Modification of error handling for unresolved function calls. </t>
  </si>
  <si>
    <t xml:space="preserve"> Allows unresolved function calls without errors, avoids misleading feedback. </t>
  </si>
  <si>
    <t xml:space="preserve"> Create tests that assert no errors when calling unresolved functions.</t>
  </si>
  <si>
    <t>@@ -516,24 +516,11 @@ fn call_to_dynamic_operation_yields_errors() {
 }
 #[test]
-fn call_to_unresolved_yields_errors() {
+fn call_to_unresolved_allowed() {
     check_profile(
         CALL_UNRESOLVED_FUNCTION,
         &amp;expect![[r#"
-            [
-                UseOfDynamicDouble(
-                    Span {
-                        lo: 172,
-                        hi: 180,
-                    },
-                ),
-                CallToUnresolvedCallee(
-                    Span {
-                        lo: 172,
-                        hi: 180,
-                    },
-                ),
-            ]
+            []
         "#]],
     );
 }</t>
  </si>
  <si>
    <t xml:space="preserve">The change indicates that unresolved functions are now allowed, implying prior errors were triggered when these functions were called. </t>
  </si>
  <si>
    <t xml:space="preserve"> The previously used error-checking prevented calling unresolved functions, creating failures in certain cases. The function is now permitted and expected to yield no errors. </t>
  </si>
  <si>
    <t xml:space="preserve"> Code refactor to enable previously blocked cases </t>
  </si>
  <si>
    <t xml:space="preserve"> Allows calling of previously unresolved functions without errors. </t>
  </si>
  <si>
    <t xml:space="preserve"> Testing should involve invoking CALL_UNRESOLVED_FUNCTION and confirming that no errors occur in the new implementation.</t>
  </si>
  <si>
    <t>@@ -43,7 +43,7 @@ pub enum Error {
     BaseProfCk(baseprofck::Error),
     BorrowCk(borrowck::Error),
     CallableLimits(callable_limits::Error),
-    CapabilitiesCk(capabilitiesck::Error),
+    CapabilitiesCk(qsc_rca::errors::Error),
     ConjInvert(conjugate_invert::Error),
     EntryPoint(entry_point::Error),
     SpecGen(spec_gen::Error),</t>
  </si>
  <si>
    <t xml:space="preserve">The code change likely indicates a need for improved error handling related to capabilities checks. The prior reference may have been outdated or incorrect. </t>
  </si>
  <si>
    <t xml:space="preserve"> This change ensures the correct error type is used for capabilities checks during compilation, likely resolving type mismatches and improving clarity. </t>
  </si>
  <si>
    <t xml:space="preserve"> Error handling refinement, type update </t>
  </si>
  <si>
    <t xml:space="preserve"> This change enhances error traceability in capabilities management. </t>
  </si>
  <si>
    <t xml:space="preserve"> A test could pass various skill configurations to the compiler, asserting the correct error types are raised and handled properly under different conditions.</t>
  </si>
  <si>
    <t>compiler/qsc_rca/Cargo.toml</t>
  </si>
  <si>
    <t>@@ -17,6 +17,8 @@ qsc_fir = { path = "../qsc_fir" }
 qsc_frontend = { path = "../qsc_frontend" }
 qsc_lowerer = { path = "../qsc_lowerer" }
 rustc-hash = { workspace = true }
+miette = { workspace = true }
+thiserror = { workspace = true }
 [dev-dependencies]
 expect-test = { workspace = true }</t>
  </si>
  <si>
    <t xml:space="preserve">The probable cause for this code change is to introduce new error handling and reporting libraries that enhance diagnostics and error management in the build process. </t>
  </si>
  <si>
    <t xml:space="preserve"> This change adds dependencies for 'miette' and 'thiserror' to improve error handling in the compiler's Rust code. </t>
  </si>
  <si>
    <t xml:space="preserve"> Dependency addition for error handling improvement. </t>
  </si>
  <si>
    <t xml:space="preserve"> Improves error handling but does not address known vulnerabilities.  This change does not introduce or fix specific vulnerabilities. </t>
  </si>
  <si>
    <t xml:space="preserve"> A test case could involve deliberately triggering errors in the compilation process to validate enhanced error reporting.</t>
  </si>
  <si>
    <t>@@ -483,9 +483,10 @@ impl&lt;'a&gt; Analyzer&lt;'a&gt; {
         // If the callee could not be resolved, return a compute kind with certain runtime features.
         let Some(callee) = maybe_callee else {
-            // The value kind of a call expression with an unresolved callee is dynamic but its specific variant depends
-            // on the expression's type.
-            let value_kind = ValueKind::new_dynamic_from_type(expr_type);
+            // The value kind of a call expression with an unresolved callee is not known, so to avoid
+            // spurious errors in later analysis where the value is used we assume static.
+            // During partial-evaluation, the callable is known the actual return kind will be checked.
+            let value_kind = ValueKind::new_static_from_type(expr_type);
             let compute_kind = ComputeKind::Quantum(QuantumProperties {
                 runtime_features: RuntimeFeatureFlags::CallToUnresolvedCallee,
                 value_kind,</t>
  </si>
  <si>
    <t xml:space="preserve">Unresolved callee leads to incorrect value assumption. </t>
  </si>
  <si>
    <t xml:space="preserve"> The change ensures a static value kind for unresolved callees to prevent spurious errors during subsequent analyses. </t>
  </si>
  <si>
    <t xml:space="preserve"> Assumption change for call expression analysis. </t>
  </si>
  <si>
    <t xml:space="preserve"> Avoids spurious errors from dynamic to static assumptions. </t>
  </si>
  <si>
    <t xml:space="preserve"> Test with a call expression using an unresolved callee and check value kind is static.</t>
  </si>
  <si>
    <t>@@ -0,0 +1,260 @@
+// Copyright (c) Microsoft Corporation.
+// Licensed under the MIT License.
+
+use miette::Diagnostic;
+use qsc_data_structures::{span::Span, target::TargetCapabilityFlags};
+use thiserror::Error;
+
+use crate::RuntimeFeatureFlags;
+
+#[derive(Clone, Debug, Diagnostic, Error)]
+pub enum Error {
+    #[error("cannot use a dynamic bool value")]
+    #[diagnostic(help(
+        "using a bool value that depends on a measurement result is not supported by the current target"
+    ))]
+    #[diagnostic(code("Qsc.CapabilitiesCk.UseOfDynamicBool"))]
+    UseOfDynamicBool(#[label] Span),
+
+    #[error("cannot use a dynamic integer value")]
+    #[diagnostic(help(
+        "using an integer value that depends on a measurement result is not supported by the current target"
+    ))]
+    #[diagnostic(code("Qsc.CapabilitiesCk.UseOfDynamicInt"))]
+    UseOfDynamicInt(#[label] Span),
+
+    #[error("cannot use a dynamic Pauli value")]
+    #[diagnostic(help(
+        "using a Pauli value that depends on a measurement result is not supported by the current target"
+    ))]
+    #[diagnostic(code("Qsc.CapabilitiesCk.UseOfDynamicPauli"))]
+    UseOfDynamicPauli(#[label] Span),
+
+    #[error("cannot use a dynamic Range value")]
+    #[diagnostic(help(
+        "using a Range value that depends on a measurement result is not supported by the current target"
+    ))]
+    #[diagnostic(code("Qsc.CapabilitiesCk.UseOfDynamicRange"))]
+    UseOfDynamicRange(#[label] Span),
+
+    #[error("cannot use a dynamic double value")]
+    #[diagnostic(help(
+        "using a double value that depends on a measurement result is not supported by the current target"
+    ))]
+    #[diagnostic(code("Qsc.CapabilitiesCk.UseOfDynamicDouble"))]
+    UseOfDynamicDouble(#[label] Span),
+
+    #[error("cannot use a dynamic qubit")]
+    #[diagnostic(help(
+        "using a qubit whose allocation depends on a measurement result is not supported by the current target"
+    ))]
+    #[diagnostic(code("Qsc.CapabilitiesCk.UseOfDynamicQubit"))]
+    UseOfDynamicQubit(#[label] Span),
+
+    #[error("cannot use a dynamic big integer value")]
+    #[diagnostic(help(
+        "using a big integer value that depends on a measurement result is not supported by the current target"
+    ))]
+    #[diagnostic(code("Qsc.CapabilitiesCk.UseOfDynamicBigInt"))]
+    UseOfDynamicBigInt(#[label] Span),
+
+    #[error("cannot use a dynamic string value")]
+    #[diagnostic(help(
+        "using a string value that depends on a measurement result is not supported by the current target"
+    ))]
+    #[diagnostic(code("Qsc.CapabilitiesCk.UseOfDynamicString"))]
+    UseOfDynamicString(#[label] Span),
+
+    #[error("cannot use a dynamically-sized array")]
+    #[diagnostic(help(
+        "using an array whose size depends on a measurement result is not supported by the current target"
+    ))]
+    #[diagnostic(code("Qsc.CapabilitiesCk.UseOfDynamicallySizedArray"))]
+    UseOfDynamicallySizedArray(#[label] Span),
+
+    #[error("cannot use a dynamic user-defined type")]
+    #[diagnostic(help(
+        "using a user-defined type in which one or more of its members depend on a measurement result is not supported by the current target"
+    ))]
+    #[diagnostic(code("Qsc.CapabilitiesCk.UseOfDynamicUdt"))]
+    UseOfDynamicUdt(#[label] Span),
+
+    #[error("cannot use a dynamic function")]
+    #[diagnostic(help(
+        "using a function whose resolution depends on a measurement result is not supported by the current target"
+    ))]
+    #[diagnostic(code("Qsc.CapabilitiesCk.UseOfDynamicArrowFunction"))]
+    UseOfDynamicArrowFunction(#[label] Span),
+
+    #[error("cannot use a dynamic operation")]
+    #[diagnostic(help(
+        "using an operation whose resolution depends on a measurement result is not supported by the current target"
+    ))]
+    #[diagnostic(code("Qsc.CapabilitiesCk.UseOfDynamicArrowOperation"))]
+    UseOfDynamicArrowOperation(#[label] Span),
+
+    #[error("cannot call a cyclic function with a dynamic value as argument")]
+    #[diagnostic(help(
+        "calling a cyclic function with an argument value that depends on a measurement result is not supported by the current target"
+    ))]
+    #[diagnostic(code("Qsc.CapabilitiesCk.CallToCyclicFunctionWithDynamicArg"))]
+    CallToCyclicFunctionWithDynamicArg(#[label] Span),
+
+    #[error("cannot define a cyclic operation specialization")]
+    #[diagnostic(help("operation specializations that contain call cycles are not supported by the current target"))]
+    #[diagnostic(code("Qsc.CapabilitiesCk.CyclicOperationSpec"))]
+    CyclicOperationSpec(#[label] Span),
+
+    #[error("cannot call a cyclic operation")]
+    #[diagnostic(help("calling an operation specialization that contains call cycles is not supported by the current target"))]
+    #[diagnostic(code("Qsc.CapabilitiesCk.CallToCyclicOperation"))]
+    CallToCyclicOperation(#[label] Span),
+
+    #[error("cannot call a function or operation whose resolution is dynamic")]
+    #[diagnostic(help("calling a function or operation whose resolution depends on a measurement result is not supported by the current target"))]
+    #[diagnostic(code("Qsc.CapabilitiesCk.CallToDynamicCallee"))]
+    CallToDynamicCallee(#[label] Span),
+
+    #[error("cannot perform a measurement within a dynamic scope")]
+    #[diagnostic(help("performing a measurement within a scope that depends on a measurement result is not supported by the current target"))]
+    #[diagnostic(code("Qsc.CapabilitiesCk.MeasurementWithinDynamicScope"))]
+    MeasurementWithinDynamicScope(#[label] Span),
+
+    #[error("cannot access an array using a dynamic index")]
+    #[diagnostic(help("accessing an array using an index that depends on a measurement result is not supported by the current target"))]
+    #[diagnostic(code("Qsc.CapabilitiesCk.UseOfDynamicIndex"))]
+    UseOfDynamicIndex(#[label] Span),
+
+    #[error("cannot use a return within a dynamic scope")]
+    #[diagnostic(help("using a return within a scope that depends on a measurement result is not supported by the current target"))]
+    #[diagnostic(code("Qsc.CapabilitiesCk.ReturnWithinDynamicScope"))]
+    ReturnWithinDynamicScope(#[label] Span),
+
+    #[error("cannot have a loop with a dynamic condition")]
+    #[diagnostic(help("using a loop with a condition that depends on a measurement result is not supported by the current target"))]
+    #[diagnostic(code("Qsc.CapabilitiesCk.LoopWithDynamicCondition"))]
+    LoopWithDynamicCondition(#[label] Span),
+
+    #[error("cannot use a closure")]
+    #[diagnostic(help("closures are not supported by the current target"))]
+    #[diagnostic(code("Qsc.CapabilitiesCk.UseOfClosure"))]
+    UseOfClosure(#[label] Span),
+
+    #[error("cannot use a bool value as an output")]
+    #[diagnostic(help("using a bool value as an output is not supported by the current target"))]
+    #[diagnostic(code("Qsc.CapabilitiesCk.UseOfBoolOutput"))]
+    UseOfBoolOutput(#[label] Span),
+
+    #[error("cannot use a double value as an output")]
+    #[diagnostic(help("using a Double as an output is not supported by the current target"))]
+    #[diagnostic(code("Qsc.CapabilitiesCk.UseOfDoubleOutput"))]
+    UseOfDoubleOutput(#[label] Span),
+
+    #[error("cannot use an integer value as an output")]
+    #[diagnostic(help("using an integer as an output is not supported by the current target"))]
+    #[diagnostic(code("Qsc.CapabilitiesCk.UseOfIntOutput"))]
+    UseOfIntOutput(#[label] Span),
+
+    #[error("cannot use value with advanced type as an output")]
+    #[diagnostic(help(
+        "using a value of type callable, range, big integer, Pauli, Qubit or string as an output is not supported by the current target"
+    ))]
+    #[diagnostic(code("Qsc.CapabilitiesCk.UseOfAdvancedOutput"))]
+    UseOfAdvancedOutput(#[label] Span),
+}
+
+#[must_use]
+pub fn generate_errors_from_runtime_features(
+    runtime_features: RuntimeFeatureFlags,
+    span: Span,
+) -&gt; Vec&lt;Error&gt; {
+    let mut errors = Vec::&lt;Error&gt;::new();
+
+    // Errors are reported in order of relative importance, which makes it easier to read them
+    // and is helpful during partial evaluation when only the first error is reported to the user.
+    if runtime_features.contains(RuntimeFeatureFlags::UseOfDynamicBool) {
+        errors.push(Error::UseOfDynamicBool(span));
+    }
+    if runtime_features.contains(RuntimeFeatureFlags::UseOfDynamicInt) {
+        errors.push(Error::UseOfDynamicInt(span));
+    }
+    if runtime_features.contains(RuntimeFeatureFlags::UseOfDynamicPauli) {
+        errors.push(Error::UseOfDynamicPauli(span));
+    }
+    if runtime_features.contains(RuntimeFeatureFlags::UseOfDynamicRange) {
+        errors.push(Error::UseOfDynamicRange(span));
+    }
+    if runtime_features.contains(RuntimeFeatureFlags::UseOfDynamicDouble) {
+        errors.push(Error::UseOfDynamicDouble(span));
+    }
+    if runtime_features.contains(RuntimeFeatureFlags::UseOfDynamicQubit) {
+        errors.push(Error::UseOfDynamicQubit(span));
+    }
+    if runtime_features.contains(RuntimeFeatureFlags::UseOfDynamicBigInt) {
+        errors.push(Error::UseOfDynamicBigInt(span));
+    }
+    if runtime_features.contains(RuntimeFeatureFlags::UseOfDynamicString) {
+        errors.push(Error::UseOfDynamicString(span));
+    }
+    if runtime_features.contains(RuntimeFeatureFlags::UseOfDynamicallySizedArray) {
+        errors.push(Error::UseOfDynamicallySizedArray(span));
+    }
+    if runtime_features.contains(RuntimeFeatureFlags::UseOfDynamicUdt) {
+        errors.push(Error::UseOfDynamicUdt(span));
+    }
+    if runtime_features.contains(RuntimeFeatureFlags::UseOfDynamicArrowFunction) {
+        errors.push(Error::UseOfDynamicArrowFunction(span));
+    }
+    if runtime_features.contains(RuntimeFeatureFlags::UseOfDynamicArrowOperation) {
+        errors.push(Error::UseOfDynamicArrowOperation(span));
+    }
+    if runtime_features.contains(RuntimeFeatureFlags::CallToCyclicFunctionWithDynamicArg) {
+        errors.push(Error::CallToCyclicFunctionWithDynamicArg(span));
+    }
+    if runtime_features.contains(RuntimeFeatureFlags::CyclicOperationSpec) {
+        errors.push(Error::CyclicOperationSpec(span));
+    }
+    if runtime_features.contains(RuntimeFeatureFlags::CallToCyclicOperation) {
+        errors.push(Error::CallToCyclicOperation(span));
+    }
+    if runtime_features.contains(RuntimeFeatureFlags::CallToDynamicCallee) {
+        errors.push(Error::CallToDynamicCallee(span));
+    }
+    if runtime_features.contains(RuntimeFeatureFlags::MeasurementWithinDynamicScope) {
+        errors.push(Error::MeasurementWithinDynamicScope(span));
+    }
+    if runtime_features.contains(RuntimeFeatureFlags::UseOfDynamicIndex) {
+        errors.push(Error::UseOfDynamicIndex(span));
+    }
+    if runtime_features.contains(RuntimeFeatureFlags::ReturnWithinDynamicScope) {
+        errors.push(Error::ReturnWithinDynamicScope(span));
+    }
+    if runtime_features.contains(RuntimeFeatureFlags::LoopWithDynamicCondition) {
+        errors.push(Error::LoopWithDynamicCondition(span));
+    }
+    if runtime_features.contains(RuntimeFeatureFlags::UseOfClosure) {
+        errors.push(Error::UseOfClosure(span));
+    }
+    if runtime_features.contains(RuntimeFeatureFlags::UseOfBoolOutput) {
+        errors.push(Error::UseOfBoolOutput(span));
+    }
+    if runtime_features.contains(RuntimeFeatureFlags::UseOfDoubleOutput) {
+        errors.push(Error::UseOfDoubleOutput(span));
+    }
+    if runtime_features.contains(RuntimeFeatureFlags::UseOfIntOutput) {
+        errors.push(Error::UseOfIntOutput(span));
+    }
+    if runtime_features.contains(RuntimeFeatureFlags::UseOfAdvancedOutput) {
+        errors.push(Error::UseOfAdvancedOutput(span));
+    }
+    errors
+}
+
+#[must_use]
+pub fn get_missing_runtime_features(
+    runtime_features: RuntimeFeatureFlags,
+    target_capabilities: TargetCapabilityFlags,
+) -&gt; RuntimeFeatureFlags {
+    let missing_capabilities = !target_capabilities &amp; runtime_features.target_capabilities();
+    runtime_features.contributing_features(missing_capabilities)
+}</t>
  </si>
  <si>
    <t xml:space="preserve">Use of unsupported dynamic values in quantum operations </t>
  </si>
  <si>
    <t xml:space="preserve"> This code change addresses the lack of error handling for unsupported dynamic features in quantum computations. </t>
  </si>
  <si>
    <t xml:space="preserve"> Error handling for dynamic measurement-based features </t>
  </si>
  <si>
    <t xml:space="preserve"> Prevents runtime errors from unsupported operations or values. </t>
  </si>
  <si>
    <t xml:space="preserve"> Test using dynamic values dependent on measurement results and verify error reporting.</t>
  </si>
  <si>
    <t>@@ -12,6 +12,7 @@ mod common;
 mod core;
 mod cycle_detection;
 mod cyclic_callables;
+pub mod errors;
 mod overrider;
 mod scaffolding;
@@ -557,7 +558,7 @@ pub struct QuantumProperties {
     /// The runtime features used by the program element.
     pub runtime_features: RuntimeFeatureFlags,
     /// The kind of value of the program element.
-    pub(crate) value_kind: ValueKind,
+    pub value_kind: ValueKind,
 }
 impl Display for QuantumProperties {</t>
  </si>
  <si>
    <t xml:space="preserve">The addition of a public module suggests enhancements in error handling or reporting functionalities. </t>
  </si>
  <si>
    <t xml:space="preserve"> The change provides access to the `errors` module for broader utilization across the codebase. </t>
  </si>
  <si>
    <t xml:space="preserve"> Access modification and error module exposure. </t>
  </si>
  <si>
    <t xml:space="preserve"> Improved error handling and information disclosure. </t>
  </si>
  <si>
    <t xml:space="preserve"> Create unit tests that trigger error conditions to validate proper handling and messaging in the `errors` module.</t>
  </si>
  <si>
    <t>MathJax kata preview fixes (#1508)
This fixes an issue with `\braket` where it was doubling up the entries.
The preview today shows:
&lt;img width="782" alt="image"
src="https://github.com/microsoft/qsharp/assets/993909/4adcfbd9-6660-42f6-8943-623d7e0d488a"&gt;
The fix was to replace physics with braket package. (Not sure why, will
log a MathJax bug for that also).
The below two items I was playing with a week ago, but including here:
- Made the page render one kata at a time, and supports linking to a
kata via the URL and forward/back navigation between katas without a
page reload. (As on slow machines putting every kata on the one page was
too slow)
- Converted to Preact to match the rest of our code, instead of
manipulating DOM elements directly.</t>
  </si>
  <si>
    <t>playground/build.js</t>
  </si>
  <si>
    <t>@@ -35,7 +35,7 @@ const buildOptions = {
     join(thisDir, "src/main.tsx"),
     join(thisDir, "src/compiler-worker.ts"),
     join(thisDir, "src/language-service-worker.ts"),
-    join(thisDir, "src/kataViewer.ts"),
+    join(thisDir, "src/kataViewer.tsx"),
   ],
   outdir,
   bundle: true,</t>
  </si>
  <si>
    <t xml:space="preserve">The original code was likely not recognizing the file due to an incorrect extension. </t>
  </si>
  <si>
    <t xml:space="preserve"> The change from '.ts' to '.tsx' indicates that the file contains JSX syntax, which is essential for React components. </t>
  </si>
  <si>
    <t xml:space="preserve"> File extension correction, enabling JSX parsing. </t>
  </si>
  <si>
    <t xml:space="preserve"> Incorrect extension for JSX syntax parsing. </t>
  </si>
  <si>
    <t xml:space="preserve"> Test the application to ensure that JSX components render correctly without errors from file parsing.</t>
  </si>
  <si>
    <t>playground/public/katas.html</t>
  </si>
  <si>
    <t>@@ -4,9 +4,18 @@
     &lt;meta charset="UTF-8" /&gt;
     &lt;meta name="viewport" content="width=device-width, initial-scale=1.0" /&gt;
     &lt;title&gt;Katas MathJax review&lt;/title&gt;
+    &lt;link
+      rel="stylesheet"
+      href="https://cdn.jsdelivr.net/npm/github-markdown-css@5.5.1/github-markdown-light.css"
+    /&gt;
+    &lt;link
+      rel="stylesheet"
+      href="https://cdn.jsdelivr.net/gh/highlightjs/cdn-release@11.9.0/build/styles/default.min.css"
+    /&gt;
     &lt;style&gt;
       body {
         font-family: system-ui, "Segoe UI", sans-serif;
+        margin: 0;
       }
       table {
         border-spacing: 0;
@@ -21,22 +30,42 @@
         border: 0.5px solid gray;
         padding: 8px;
       }
+      .nav {
+        /* background: lightblue; */
+        width: 320px;
+        height: 100vh;
+        padding-top: 16px;
+        position: fixed;
+        overflow-y: auto;
+        background-color: #eee;
+      }
+      .content {
+        margin-left: 330px;
+        padding: 16px;
+        width: calc(100% - 362px);
+        /* height: 100vh; */
+        overflow-y: auto;
+        /* background: lightcyan; */
+      }
+      .nav-item {
+        font-size: 1.1em;
+        padding: 8px;
+        color: #444;
+      }
+      .nav-item:hover {
+        background-color: #ddd;
+      }
+      .nav-selected {
+        font-weight: 600;
+        background-color: #ccc;
+      }
     &lt;/style&gt;
-    &lt;link
-      rel="stylesheet"
-      href="https://cdnjs.cloudflare.com/ajax/libs/highlight.js/11.9.0/styles/default.min.css"
-    /&gt;
   &lt;/head&gt;
   &lt;body&gt;
-    &lt;div id="errors"&gt;&lt;/div&gt;
-    &lt;h1&gt;Azure Quantum Katas&lt;/h1&gt;
-    &lt;p&gt;
-      This is a very basic rendering of the Azure Quantum Katas using MathJax
-      for content review purposes
-    &lt;/p&gt;
-    &lt;script src="https://cdnjs.cloudflare.com/ajax/libs/highlight.js/11.9.0/highlight.min.js"&gt;&lt;/script&gt;
-    &lt;script src="https://unpkg.com/highlightjs-qsharp/dist/qsharp.min.js"&gt;&lt;/script&gt;
+    &lt;div id="app"&gt;&lt;/div&gt;
     &lt;script src="libs/kataViewer.js"&gt;&lt;/script&gt;
-    &lt;script src="https://cdn.jsdelivr.net/npm/mathjax@3/es5/tex-mml-chtml.js"&gt;&lt;/script&gt;
+    &lt;script src="https://cdn.jsdelivr.net/gh/highlightjs/cdn-release@11.9.0/build/highlight.min.js"&gt;&lt;/script&gt;
+    &lt;script src="https://cdn.jsdelivr.net/npm/highlightjs-qsharp@1.0.2/dist/qsharp.min.js"&gt;&lt;/script&gt;
+    &lt;script src="https://cdn.jsdelivr.net/npm/mathjax@3.2.2/es5/tex-mml-chtml.js"&gt;&lt;/script&gt;
   &lt;/body&gt;
 &lt;/html&gt;</t>
  </si>
  <si>
    <t xml:space="preserve">Improved rendering and styling of content interface. </t>
  </si>
  <si>
    <t xml:space="preserve"> Integrates new styles and highlights for better UI. </t>
  </si>
  <si>
    <t xml:space="preserve"> UI enhancement and style integration. </t>
  </si>
  <si>
    <t xml:space="preserve"> Enhances user experience and navigation usability. </t>
  </si>
  <si>
    <t xml:space="preserve"> Verify navigation items and content rendering with new styles applied.</t>
  </si>
  <si>
    <t>playground/src/kataViewer.ts</t>
  </si>
  <si>
    <t>@@ -1,144 +0,0 @@
-// Copyright (c) Microsoft Corporation.
-// Licensed under the MIT License.
-
-import { ExplainedSolutionItem, Kata, getAllKatas } from "qsharp-lang";
-
-(window as any).MathJax = {
-  loader: { load: ["[tex]/physics", "[tex]/color"] },
-  tex: {
-    packages: { "[+]": ["physics", "color"]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 as any).MathJax.startup.defaultPageReady();
-    },
-  },
-};
-
-async function onload() {
-  const katas = await getAllKatas();
-
-  const indexDiv = document.createElement("div");
-  document.body.appendChild(indexDiv);
-  const indexKatas = document.createElement("ul");
-  indexDiv.appendChild(indexKatas);
-
-  katas.forEach((kata) =&gt; {
-    const kataLi = document.createElement("li");
-    kataLi.innerHTML = `&lt;a href="#kata-${kata.id}"&gt;${kata.title}&lt;/a&gt;`;
-    indexKatas.appendChild(kataLi);
-
-    document.body.appendChild(getKataDiv(kata, indexKatas));
-  });
-  document.querySelectorAll("details").forEach((item) =&gt; (item.open = true));
-  document
-    .querySelectorAll("code")
-    .forEach((item) =&gt; (item.className = "qsharp"));
-  (window as any).hljs.highlightAll();
-}
-
-function getKataDiv(kata: Kata, index: HTMLElement) {
-  const kataDiv = document.createElement("div");
-  const kataHeader = document.createElement("h1");
-  kataHeader.innerText = kata.title;
-  kataHeader.id = `kata-${kata.id}`;
-  kataDiv.appendChild(kataHeader);
-
-  const sectionIndex = document.createElement("ul");
-  index.appendChild(sectionIndex);
-
-  kata.sections.forEach((section) =&gt; {
-    const sectionDiv = document.createElement("div");
-    const sectionHeader = document.createElement("h2");
-    sectionHeader.innerText = section.title;
-    const sectionId = `section-${section.id}`;
-    sectionHeader.id = sectionId;
-    sectionDiv.appendChild(sectionHeader);
-
-    const sectionLi = document.createElement("li");
-    sectionLi.innerHTML = `&lt;a href="#${sectionId}"&gt;${section.title}&lt;/a&gt;`;
-    sectionIndex.appendChild(sectionLi);
-
-    if (section.type === "lesson") {
-      section.items.forEach((item) =&gt; {
-        switch (item.type) {
-          case "text-content": {
-            const content = document.createElement("div");
-            content.innerHTML = item.asHtml;
-            sectionDiv.appendChild(content);
-            break;
-          }
-          case "question": {
-            const questionHeader = document.createElement("h3");
-            questionHeader.innerHTML = `Question`;
-            sectionDiv.appendChild(questionHeader);
-            const questionBody = document.createElement("div");
-            questionBody.innerHTML = item.description.asHtml;
-            sectionDiv.appendChild(questionBody);
-            const answerHeader = document.createElement("h3");
-            answerHeader.innerHTML = `Answer`;
-            sectionDiv.appendChild(answerHeader);
-            item.answer.items.forEach((item) =&gt; addContent(item, sectionDiv));
-            break;
-          }
-          case "example": {
-            const code = document.createElement("pre");
-            code.innerHTML = `&lt;code&gt;${item.code}&lt;/code&gt;`;
-            sectionDiv.appendChild(code);
-            break;
-          }
-        }
-      });
-    } else {
-      // Exercise
-      const exerciseHeader = document.createElement("h3");
-      exerciseHeader.innerHTML = `Exercise: &lt;u&gt;${section.title}&lt;/u&gt;`;
-      sectionDiv.appendChild(exerciseHeader);
-      const exerciseDesc = document.createElement("div");
-      exerciseDesc.innerHTML = section.description.asHtml;
-      sectionDiv.appendChild(exerciseDesc);
-
-      const codeDiv = document.createElement("pre");
-      codeDiv.innerHTML = `&lt;code&gt;${section.placeholderCode}&lt;/code&gt;`;
-      sectionDiv.appendChild(codeDiv);
-
-      const solutionHeader = document.createElement("h4");
-      solutionHeader.innerHTML = `Solution`;
-      sectionDiv.appendChild(solutionHeader);
-
-      section.explainedSolution.items.forEach((item) =&gt;
-        addContent(item, sectionDiv),
-      );
-    }
-    kataDiv.appendChild(sectionDiv);
-  });
-  return kataDiv;
-}
-
-function addContent(item: ExplainedSolutionItem, sectionDiv: HTMLDivElement) {
-  if (item.type === "text-content") {
-    const contentDiv = document.createElement("div");
-    contentDiv.innerHTML = item.asHtml;
-    sectionDiv.appendChild(contentDiv);
-  } else {
-    // example or solution
-    const codeDiv = document.createElement("pre");
-    codeDiv.innerHTML = `&lt;code&gt;${item.code}&lt;/code&gt;`;
-    sectionDiv.appendChild(codeDiv);
-  }
-}</t>
  </si>
  <si>
    <t>Code removal indicates potential refactoring or obsolete functionality.</t>
  </si>
  <si>
    <t xml:space="preserve"> The substantial removal of code suggests an overhaul, possibly to improve maintainability or performance issues associated with MathJax handling.</t>
  </si>
  <si>
    <t xml:space="preserve"> Code cleanup and cleanup of unused MathJax configuration. </t>
  </si>
  <si>
    <t xml:space="preserve"> Reduces overhead from unnecessary MathJax processing, improving loading times. </t>
  </si>
  <si>
    <t xml:space="preserve"> Create scenarios where MathJax fails to render LaTeX correctly, testing if errors are properly logged and displayed without the original functionality.</t>
  </si>
  <si>
    <t>playground/src/kataViewer.tsx</t>
  </si>
  <si>
    <t>@@ -0,0 +1,206 @@
+// Copyright (c) Microsoft Corporation.
+// Licensed under the MIT License.
+
+// import "preact/debug"; // Include this line only when debugging rendering
+
+import { render } from "preact";
+import { useEffect } from "preact/hooks";
+
+import {
+  Exercise,
+  ExplainedSolutionItem,
+  Kata,
+  Lesson,
+  getAllKatas,
+} from "qsharp-lang";
+
+declare global {
+  // The below are added by the MathJax and Highlight.js scripts
+  interface Window {
+    MathJax: any;
+    hljs: any;
+  }
+}
+
+window.MathJax = {
+  loader: {
+    load: ["[tex]/color", "[tex]/braket"],
+  },
+  tex: {
+    packages: { "[+]": ["color", "braket"] },
+    inlineMath: [
+      ["$", "$"],
+      ["\\(", "\\)"],
+    ],
+    formatError: (jax: any, err: any) =&gt; {
+      console.log("LaTeX processing error occurred. ", err, jax);
+      const errorNode = document.createElement("div");
+      errorNode.innerText = `LaTeX processing error: ${err.message}.\nLaTeX: ${jax.latex}\n\n`;
+      errorNode.style.fontSize = "20px";
+      errorNode.style.color = "red";
+      document.querySelector("#errors")?.appendChild(errorNode);
+      window.scroll(0, 0);
+      jax.formatError(err);
+    },
+  },
+  startup: {
+    pageReady: async () =&gt; {
+      await onload();
+      return window.MathJax.startup.defaultPageReady();
+    },
+  },
+};
+
+function Nav(props: {
+  katas: Kata[];
+  onnav: (index: number) =&gt; void;
+  selected: number;
+}) {
+  return (
+    &lt;div class="nav"&gt;
+      {props.katas.map((kata, idx) =&gt; (
+        &lt;&gt;
+          &lt;div
+            className={
+              idx === props.selected ? "nav-item nav-selected" : "nav-item"
+            }
+            onClick={() =&gt; props.onnav(idx)}
+          &gt;
+            {kata.title}
+          &lt;/div&gt;
+        &lt;/&gt;
+      ))}
+    &lt;/div&gt;
+  );
+}
+
+function KataEl(props: { kata: Kata }) {
+  useEffect(() =&gt; {
+    window.hljs.highlightAll();
+    window.MathJax.texReset();
+    window.MathJax.typesetClear();
+    window.MathJax.typesetPromise([".content"]);
+  }, [props.kata.id]);
+  window.scrollTo(0, 0);
+  return (
+    &lt;div class="content" key={props.kata.id}&gt;
+      &lt;div id="errors"&gt;&lt;/div&gt;
+      &lt;h1&gt;{props.kata.title}&lt;/h1&gt;
+      {props.kata.sections.map((section) =&gt;
+        section.type === "lesson" ? (
+          &lt;LessonEl lesson={section} /&gt;
+        ) : (
+          &lt;ExerciseEl exercise={section} /&gt;
+        ),
+      )}
+    &lt;/div&gt;
+  );
+}
+
+function LessonEl(props: { lesson: Lesson }) {
+  const item = props.lesson;
+  return (
+    &lt;&gt;
+      &lt;h2&gt;{item.title}&lt;/h2&gt;
+      {item.items.map((item) =&gt; {
+        switch (item.type) {
+          case "text-content":
+            return (
+              &lt;div dangerouslySetInnerHTML={{ __html: item.asHtml }}&gt;&lt;/div&gt;
+            );
+          case "question":
+            return (
+              &lt;&gt;
+                &lt;h3&gt;Question&lt;/h3&gt;
+                &lt;div
+                  dangerouslySetInnerHTML={{ __html: item.description.asHtml }}
+                /&gt;
+                &lt;h3&gt;Answer&lt;/h3&gt;
+                {item.answer.items.map((answer) =&gt; (
+                  &lt;ExplainedSolution item={answer} /&gt;
+                ))}
+              &lt;/&gt;
+            );
+          case "example":
+            return (
+              &lt;pre&gt;
+                &lt;code&gt;{item.code}&lt;/code&gt;
+              &lt;/pre&gt;
+            );
+        }
+      })}
+    &lt;/&gt;
+  );
+}
+
+function ExerciseEl(props: { exercise: Exercise }) {
+  const item = props.exercise;
+  return (
+    &lt;&gt;
+      &lt;h2&gt;{"Exercise: " + item.title}&lt;/h2&gt;
+      &lt;div dangerouslySetInnerHTML={{ __html: item.description.asHtml }} /&gt;
+      &lt;pre&gt;
+        &lt;code&gt;{item.placeholderCode}&lt;/code&gt;
+      &lt;/pre&gt;
+      &lt;h4&gt;Solution&lt;/h4&gt;
+      {item.explainedSolution.items.map((item) =&gt; (
+        &lt;ExplainedSolution item={item} /&gt;
+      ))}
+    &lt;/&gt;
+  );
+}
+
+function ExplainedSolution(props: { item: ExplainedSolutionItem }) {
+  const item = props.item;
+  return (
+    &lt;div&gt;
+      {item.type === "text-content" ? (
+        &lt;div dangerouslySetInnerHTML={{ __html: item.asHtml }}&gt;&lt;/div&gt;
+      ) : (
+        &lt;pre&gt;
+          &lt;code&gt;{item.code}&lt;/code&gt;
+        &lt;/pre&gt;
+      )}
+    &lt;/div&gt;
+  );
+}
+
+async function onload() {
+  const katas = await getAllKatas();
+  const app = document.querySelector("#app") as HTMLDivElement;
+
+  function onRender(index: number) {
+    render(
+      &lt;&gt;
+        &lt;Nav katas={katas} onnav={onNav} selected={index} /&gt;
+        &lt;KataEl kata={katas[index]} /&gt;
+      &lt;/&gt;,
+      app,
+    );
+  }
+
+  // Update the history and URL fragment if the user navigates katas
+  function onNav(index: number) {
+    history.pushState(null, "", "#" + katas[index].id);
+    onRender(index);
+  }
+
+  // Handle back/forward navigation
+  window.addEventListener("popstate", () =&gt; {
+    loadFromUrl();
+  });
+
+  function loadFromUrl() {
+    let kataIndex = 0;
+    if (window.location.hash) {
+      const kataId = window.location.hash.slice(1);
+      kataIndex = katas.findIndex((kata) =&gt; kata.id === kataId);
+    }
+    if (kataIndex &lt; 0) kataIndex = 0;
+
+    onRender(kataIndex);
+  }
+
+  // Do initial load
+  loadFromUrl();
+}</t>
  </si>
  <si>
    <t xml:space="preserve">Improper rendering of LaTeX and exercise content </t>
  </si>
  <si>
    <t xml:space="preserve"> This code enhances rendering of LaTeX and navigational components </t>
  </si>
  <si>
    <t xml:space="preserve"> Improved rendering and navigation handling </t>
  </si>
  <si>
    <t xml:space="preserve"> Fixes improper rendering of LaTeX elements and kata navigation </t>
  </si>
  <si>
    <t xml:space="preserve"> Test with multiple Katas including LaTeX to ensure proper rendering and navigation.</t>
  </si>
  <si>
    <t>tequilahub</t>
  </si>
  <si>
    <t>tequila</t>
  </si>
  <si>
    <t>Merge pull request #340 from tequilahub/kottmanj-update-1.9.5
* fixing syntax issue in post_init of dataclass (#327)
* phoenics support dropped
* more convenient randomization initialization for OO, avoiding numpy warnings
* Update qasm.py (#334)
Fixes issue #332
* added methods to create annihilation, creation, sz, sp, sm and s2 operators in qubit representation (#336)
* Update qasm.py (#335)
* Update ci_chemistry_psi4.yml (psi4 --&gt; conda-forge channel)
* orbital names are better tracked through transformations (#338)
* keep basis info when re-initializing with mol.from_tequila
* orbital-optimization gives back molecule in the original basis
* more basis info (#339)
---------
Co-authored-by: davibinco &lt;59845652+davibinco@users.noreply.github.com&gt;</t>
  </si>
  <si>
    <t>.github/workflows/ci_chemistry_psi4.yml</t>
  </si>
  <si>
    <t>@@ -16,7 +16,7 @@ jobs:
     runs-on: ubuntu-latest
     strategy:
       matrix:
-        python-version: [3.8]
+        python-version: [3.9]
     steps:
     - uses: actions/checkout@v2
@@ -50,7 +50,7 @@ jobs:
         source $HOME/.bashrc
         source $CONDABASE/bin/activate
         conda activate test_psi4
-        conda install psi4 python=3.8 -c psi4 
+        conda install psi4 python=3.9 -c conda-forge
         python -m pip install --upgrade pip
         python -m pip install -r requirements.txt
         python -m pip install -e .</t>
  </si>
  <si>
    <t xml:space="preserve">Compatibility issues with Python dependencies and libraries. </t>
  </si>
  <si>
    <t xml:space="preserve"> The change updates the Python version from 3.8 to 3.9, ensuring compatibility with the latest features and fixes in the dependencies. </t>
  </si>
  <si>
    <t xml:space="preserve"> Dependency management and compatibility resolution. </t>
  </si>
  <si>
    <t xml:space="preserve"> Potential installation issues due to outdated Python version. </t>
  </si>
  <si>
    <t xml:space="preserve"> Verify that the installation process succeeds with Python 3.9 and runs all tests without errors.</t>
  </si>
  <si>
    <t xml:space="preserve">@@ -14,7 +14,7 @@ Tequila can execute the underlying quantum expectation values on state of the ar
 - [talks and slides](https://kottmanj.github.io/talks_and_material/)  
 # Installation
-Recommended Python version is 3.8-3.9.   
+Recommended Python version is 3.9 - 3.10.   
 Tequila supports linux, osx and windows. However, not all optional dependencies are supported on windows.  
 ## Install from PyPi
@@ -275,7 +275,7 @@ Currently supported
 ### [Psi4](https://github.com/psi4/psi4).
 In a conda environment this can be installed with
 ```bash
-conda install psi4 -c psi4
+conda install psi4 -c conda-forge
 ```
 Here is a small [tutorial](https://nbviewer.org/github/tequilahub/tequila-tutorials/blob/main/chemistry/ChemistryModule.ipynb) that illustrates the usage.
 </t>
  </si>
  <si>
    <t xml:space="preserve">Python version compatibility issue occurs during installation. </t>
  </si>
  <si>
    <t xml:space="preserve"> This change updates the recommended Python version for better compatibility with dependencies and features. </t>
  </si>
  <si>
    <t xml:space="preserve"> Compatibility update for Python versions in README. </t>
  </si>
  <si>
    <t xml:space="preserve"> Improves compatibility with future libraries and dependencies. </t>
  </si>
  <si>
    <t xml:space="preserve"> Test installation on Python 3.9 and 3.10, ensuring no errors.</t>
  </si>
  <si>
    <t>src/tequila/circuit/qasm.py</t>
  </si>
  <si>
    <t>@@ -313,19 +313,33 @@ def parse_command(command: str, custom_gates_map: Dict[str, QCircuit], qregister
         return apply_custom_gate(custom_circuit=custom_circuit, qregisters_values=qregisters_values)
     if name in ("x", "y", "z", "h", "cx", "cy", "cz", "ch"):
-        return QCircuit.wrap_gate(gates.impl.QGateImpl(name=(name[1] if name[0] == 'c' else name).upper(),
-                                            control=get_qregister(args[0], qregisters) if name[0] == 'c' else None,
-                                            target=get_qregister(args[1 if name[0] == 'c' else 0], qregisters)))
+        target = get_qregister(args[0], qregisters)
+        control = None
+        if name[0].lower() == 'c':
+            control = get_qregister(args[0], qregisters)
+            target = get_qregister(args[1], qregisters)
+            name = name[1]
+        G = getattr(gates, name.upper())
+        return G(control=control, target=target)
+
     if name in ("ccx", "ccy", "ccz"):
-        return QCircuit.wrap_gate(gates.impl.QGateImpl(name=name.upper()[2],
-                                            control=[get_qregister(args[0], qregisters), get_qregister(args[1], qregisters)],
-                                            target=get_qregister(args[2], qregisters)))
+        G = getattr(gates, name[2].upper())
+        control = [get_qregister(args[0], qregisters), get_qregister(args[1], qregisters)]
+        target = get_qregister(args[2], qregisters)
+        return G(control=control, target=target)
+
     if name.startswith("rx(") or name.startswith("ry(") or name.startswith("rz(") or \
         name.startswith("crx(") or name.startswith("cry(") or name.startswith("crz("):
-        return QCircuit.wrap_gate(gates.impl.RotationGateImpl(axis=name[2 if name[0] == 'c' else 1],
-                                                   angle=get_angle(name)[0],
-                                                   control=get_qregister(args[0], qregisters) if name[0] == 'c' else None,
-                                                   target=get_qregister(args[1 if name[0] == 'c' else 0], qregisters)))
+        angle = get_angle(name)[0]
+        i = name.find('(')
+        name = name[0:i]
+        name = name.upper()
+        name = [x for x in name]
+        name[-1] = name[-1].lower()
+        name = "".join(name)
+        G = getattr(gates, name)
+        return G(angle=angle,control=get_qregister(args[0], qregisters) if name[0] == 'C' else None,target=get_qregister(args[1 if name[0] == 'C' else 0], qregisters))
+            
     if name.startswith("U("):
         angles = get_angle(name)
         return gates.U(theta=angles[0], phi=angles[1], lambd=angles[2],
@@ -362,7 +376,7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</si>
  <si>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 xml:space="preserve">Improper gate creation and control logic for quantum gates </t>
  </si>
  <si>
    <t xml:space="preserve"> The changes enhance the handling and initialization of quantum gates by clarifying control and target qubits. </t>
  </si>
  <si>
    <t xml:space="preserve"> Bug fix for gate control logic and wrapping </t>
  </si>
  <si>
    <t xml:space="preserve"> Clarifies control target handling in quantum operations </t>
  </si>
  <si>
    <t xml:space="preserve"> Test various quantum gate commands with different control and target configurations.</t>
  </si>
  <si>
    <t>https://github.com/tequilahub/tequila/commit/a395e3b4e6435d934d5284d7c56ed979ee1769e3</t>
  </si>
  <si>
    <t>src/tequila/quantumchemistry/__init__.py</t>
  </si>
  <si>
    <t>@@ -95,6 +95,8 @@ def Molecule(geometry: str = None,
     if backend is None:
         if basis_set is None or basis_set.lower() in ["madness", "mra", "pno"]:
             backend = "madness"
+            basis_set = "mra"
+            parameters.basis_set = basis_set
             if orbital_type is not None and orbital_type.lower() not in ["pno", "mra-pno"]:
                 warnings.warn("only PNOs supported as orbital_type without basis set. Setting to pno - You gave={}".format(orbital_type), TequilaWarning)
             orbital_type = "pno"</t>
  </si>
  <si>
    <t xml:space="preserve">Confusion with default basis set when backend not specified </t>
  </si>
  <si>
    <t xml:space="preserve"> This code change sets a default basis set when no other is provided, ensuring correct initialization and reducing potential errors in calculations. </t>
  </si>
  <si>
    <t xml:space="preserve"> Default value assignment for parameters </t>
  </si>
  <si>
    <t xml:space="preserve"> Ensures consistent basis set configuration to prevent calculation errors. </t>
  </si>
  <si>
    <t xml:space="preserve"> Create a test where the Molecule function is called without a basis set to verify it defaults properly to "mra".</t>
  </si>
  <si>
    <t>src/tequila/quantumchemistry/chemistry_tools.py</t>
  </si>
  <si>
    <t>@@ -804,20 +804,18 @@ class IntegralManager:
     _one_body_integrals: numpy.ndarray = None
     _two_body_integrals: NBodyTensor = None
     _constant_term: float = None
-    _basis_type: str = "unknown"
     _basis_name: str = "unknown"
     _orbital_type: str = "unknown" # e.g. "HF", "PNO", "native"
     _orbital_coefficients: numpy.ndarray = None
     _active_space: ActiveSpaceData = None
     _orbitals: typing.List[OrbitalData] = None
-    def __init__(self, one_body_integrals, two_body_integrals, basis_type="custom",
+    def __init__(self, one_body_integrals, two_body_integrals,
                  basis_name="unknown", orbital_type="unknown",
                  constant_term=0.0, orbital_coefficients=None, active_space=None, overlap_integrals=None, orbitals=None, *args, **kwargs):
         self._one_body_integrals = one_body_integrals
         self._two_body_integrals = two_body_integrals
         self._constant_term = constant_term
-        self._basis_type = basis_type
         self._basis_name = basis_name
         self._orbital_type = orbital_type
@@ -956,9 +954,16 @@ def transform_to_native_orbitals(self):
         """
         c = self.get_orthonormalized_orbital_coefficients()
         self.orbital_coefficients=c
-        self._orbital_type="orthonormalized-{}-basis".format(self._orbital_type)
+        self._orbital_type="orthonormalized-{}-basis".format(self._basis_name)
-    def transform_orbitals(self, U):
+    def is_unitary(self, U):
+        if len(U.shape) != 2: return False
+        if U.shape[0] != U.shape[1]: return False
+        test = (U.conj().T).dot(U) - numpy.eye(U.shape[0])
+        if not numpy.isclose(numpy.linalg.norm(test), 0.0): return False
+        return True
+
+    def transform_orbitals(self, U, name=None):
         """
         Transform orbitals
         Parameters
@@ -969,10 +974,12 @@ def transform_orbitals(self, U):
         -------
         updates the structure with new orbitals: c = cU
         """
-        c = self.orbital_coefficients
-        c = numpy.einsum("ix, xj -&gt; ij", c, U, optimize="greedy")
-        self.orbital_coefficients = c
-        self._orbital_type += "-transformed"
+        assert self.is_unitary(U)
+        self.orbital_coefficients = numpy.einsum("ix, xj -&gt; ij", self.orbital_coefficients, U, optimize="greedy")
+        if name is None:
+            self._orbital_type += "-transformed"
+        else:
+            self._orbital_type = name
     def get_integrals(self, orbital_coefficients=None, ordering="openfermion", ignore_active_space=False, *args, **kwargs):
         """
@@ -1001,7 +1008,9 @@ def get_integrals(self, orbital_coefficients=None, ordering="openfermion", ignor
             active_integrals = get_active_space_integrals(one_body_integrals=h, two_body_integrals=g,
                                                           occupied_indices=self._active_space.frozen_reference_orbitals,
                                                           active_indices=self._active_space.active_orbitals)
+
             c = active_integrals[0] + c
+
             h = active_integrals[1]
             g = NBodyTensor(elems=active_integrals[2], ordering="openfermion")
         g.reorder(to=ordering)
@@ -1069,14 +1078,16 @@ def __str__(self):
             result += str(x) + "\n"
         return result
-    def print_basis_info(self, *args, **kwargs) -&gt; None:
-        print("{:15} : {}".format("basis_type", self._basis_type), *args, **kwargs)
+    def print_basis_info(self, print_coefficients=True, *args, **kwargs) -&gt; None:
         print("{:15} : {}".format("basis_name", self._basis_name), *args, **kwargs)
         print("{:15} : {}".format("orbital_type", self._orbital_type), *args, **kwargs)
-        print("{:15} : {}".format("orthogonal", self.basis_is_orthogonal()), *args, **kwargs)
-        print("{:15} : {}".format("functions", self.one_body_integrals.shape[0]), *args, **kwargs)
+        print("{:15} : {}".format("orthogonal basis", self.basis_is_orthogonal()), *args, **kwargs)
+        print("{:15} : {}".format("basis functions", self.one_body_integrals.shape[0]), *args, **kwargs)
+        print("{:15} : {}".format("active orbitals", [o.idx_total for o in self.active_orbitals]), *args, **kwargs)
         print("{:15} : {}".format("reference", [x.idx_total for x in self.reference_orbitals]), *args, **kwargs)
+        if not print_coefficients: return
+
         print("Current Orbitals", *args, **kwargs)
         for i,x in enumerate(self.orbitals):
             print(x, *args, **kwargs)</t>
  </si>
  <si>
    <t xml:space="preserve">Misleading or incorrect basis type information in output. </t>
  </si>
  <si>
    <t xml:space="preserve"> Removal of `_basis_type` attribute and refactoring to focus on `_basis_name` ensures accuracy in output related to orbital transformations. </t>
  </si>
  <si>
    <t xml:space="preserve"> Redundant code and attribute removal. </t>
  </si>
  <si>
    <t xml:space="preserve"> Incorrectly represented basis functions leading to errors. </t>
  </si>
  <si>
    <t xml:space="preserve"> Verify output of `print_basis_info` shows correct basis name and transformed orbitals after orbital transformation operations.</t>
  </si>
  <si>
    <t>src/tequila/quantumchemistry/orbital_optimizer.py</t>
  </si>
  <si>
    <t>@@ -37,7 +37,7 @@ def __call__(self, local_data, *args, **kwargs):
         self.iterations += 1
 def optimize_orbitals(molecule, circuit=None, vqe_solver=None, pyscf_arguments=None, silent=False,
-                      vqe_solver_arguments=None, initial_guess=None, return_mcscf=False, use_hcb=False, molecule_factory=None, molecule_arguments=None, *args, **kwargs):
+                      vqe_solver_arguments=None, initial_guess=None, return_mcscf=False, use_hcb=False, molecule_factory=None, molecule_arguments=None, restrict_to_active_space=True, *args, **kwargs):
     """
     Parameters
@@ -78,7 +78,12 @@ def optimize_orbitals(molecule, circuit=None, vqe_solver=None, pyscf_arguments=N
     if pyscf_arguments is None:
         pyscf_arguments = {"max_cycle_macro": 10, "max_cycle_micro": 3}
     no = molecule.n_orbitals
-    pyscf_molecule = QuantumChemistryPySCF.from_tequila(molecule=molecule, transformation=molecule.transformation)
+
+    if not isinstance(molecule, QuantumChemistryPySCF):
+        pyscf_molecule = QuantumChemistryPySCF.from_tequila(molecule=molecule, transformation=molecule.transformation)
+    else:
+        pyscf_molecule = molecule
+
     mf = pyscf_molecule._get_hf()
     result=OptimizeOrbitalsResult()
     mc = mcscf.CASSCF(mf, pyscf_molecule.n_orbitals, pyscf_molecule.n_electrons)
@@ -140,10 +145,11 @@ def optimize_orbitals(molecule, circuit=None, vqe_solver=None, pyscf_arguments=N
         mc.kernel()
     # make new molecule
-    transformed_molecule = pyscf_molecule.transform_orbitals(orbital_coefficients=mc.mo_coeff)
+    mo_coeff = mc.mo_coeff
+    transformed_molecule = pyscf_molecule.transform_orbitals(orbital_coefficients=mo_coeff, name="optimized")
     result.molecule=transformed_molecule
     result.old_molecule=molecule
-    result.mo_coeff=mc.mo_coeff
+    result.mo_coeff=mo_coeff
     result.energy=mc.e_tot
     if return_mcscf:</t>
  </si>
  <si>
    <t xml:space="preserve">Improper handling of molecule types causing runtime errors or incorrect behavior </t>
  </si>
  <si>
    <t xml:space="preserve"> The code change ensures compatibility between different molecule types and maintains stability during optimization </t>
  </si>
  <si>
    <t xml:space="preserve"> Type-checking and molecule compatibility enhancement </t>
  </si>
  <si>
    <t xml:space="preserve"> Ensures stable execution with various input molecule types </t>
  </si>
  <si>
    <t xml:space="preserve"> Create a test case with mixed molecule types to ensure proper handling and avoid runtime errors.</t>
  </si>
  <si>
    <t>src/tequila/quantumchemistry/pyscf_interface.py</t>
  </si>
  <si>
    <t>@@ -75,6 +75,7 @@ def __init__(self, parameters: ParametersQC,
             kwargs["two_body_integrals"] = g_ao
             kwargs["one_body_integrals"] = h_ao
             kwargs["orbital_coefficients"] = mo_coeff
+            kwargs["orbital_type"] = "hf"
             if "nuclear_repulsion" not in kwargs:
                 kwargs["nuclear_repulsion"] = mol.energy_nuc()</t>
  </si>
  <si>
    <t xml:space="preserve">Missing orbital type leads to undefined behavior. </t>
  </si>
  <si>
    <t xml:space="preserve"> The addition of "orbital_type" specifies the configuration of orbitals, potentially preventing errors in calculations. | Classical | Added parameter for quantum chemistry initialization | Ambiguity in orbital configuration could create errors. | Test Case: Verify calculations for various orbital types, including "hf".</t>
  </si>
  <si>
    <t xml:space="preserve"> Added parameter for quantum chemistry initialization </t>
  </si>
  <si>
    <t xml:space="preserve"> Ambiguity in orbital configuration could create errors. </t>
  </si>
  <si>
    <t xml:space="preserve"> Verify calculations for various orbital types, including "hf".</t>
  </si>
  <si>
    <t>src/tequila/quantumchemistry/qc_base.py</t>
  </si>
  <si>
    <t>@@ -94,7 +94,7 @@ def __init__(self, parameters: ParametersQC,
         else:
             self.integral_manager = self.initialize_integral_manager(active_orbitals=active_orbitals,
                                                                      reference_orbitals=reference_orbitals,
-                                                                     orbitals=orbitals, frozen_orbitals=frozen_orbitals, orbital_type=orbital_type, *args,
+                                                                     orbitals=orbitals, frozen_orbitals=frozen_orbitals, orbital_type=orbital_type, basis_name=self.parameters.basis_set, *args,
                                                                      **kwargs)
         if orbital_type is not None and orbital_type.lower() == "native":
@@ -109,15 +109,23 @@ def __init__(self, parameters: ParametersQC,
     @classmethod
     def from_tequila(cls, molecule, transformation=None, *args, **kwargs):
-        c, h1, h2 = molecule.get_integrals()
+        c = molecule.integral_manager.constant_term
+        h1 = molecule.integral_manager.one_body_integrals
+        h2 = molecule.integral_manager.two_body_integrals
+        S = molecule.integral_manager.overlap_integrals
+        active_orbitals = [o.idx_total for o in molecule.integral_manager.active_orbitals]
         if transformation is None:
             transformation = molecule.transformation
+        parameters = molecule.parameters
         return cls(nuclear_repulsion=c,
                    one_body_integrals=h1,
                    two_body_integrals=h2,
-                   n_electrons=molecule.n_electrons,
+                   overlap_integrals = S,
+                   orbital_coefficients = molecule.integral_manager.orbital_coefficients,
+                   active_orbitals= active_orbitals,
                    transformation=transformation,
-                   parameters=molecule.parameters, *args, **kwargs)
+                   orbital_type=molecule.integral_manager._orbital_type,
+                   parameters=parameters, *args, **kwargs)
     def supports_ucc(self):
         """
@@ -543,11 +551,13 @@ def initialize_integral_manager(self, *args, **kwargs):
         return manager
-    def transform_orbitals(self, orbital_coefficients, *args, **kwargs):
+    def transform_orbitals(self, orbital_coefficients, ignore_active_space=False, name=None, *args, **kwargs):
         """
         Parameters
         ----------
-        orbital_coefficients: second index is new orbital indes, first is old orbital index (summed over)
+        orbital_coefficients: second index is new orbital indes, first is old orbital index (summed over), indices are assumed to be defined on the active space
+        ignore_active_space: if true orbital_coefficients are not assumed to be given in the active space
+        name: str, name the new orbitals
         args
         kwargs
@@ -556,9 +566,20 @@ def transform_orbitals(self, orbital_coefficients, *args, **kwargs):
         New molecule with transformed orbitals
         """
+        U = numpy.eye(self.integral_manager.orbital_coefficients.shape[0])
+        # mo_coeff by default only acts on the active space
+        active_indices = [o.idx_total for o in self.integral_manager.active_orbitals]
+
+        if ignore_active_space:
+            U = orbital_coefficients
+        else:
+            for kk,k in enumerate(active_indices):
+                for ll,l in enumerate(active_indices):
+                    U[k][l] = orbital_coefficients[kk][ll]
+
         # can not be an instance of a specific backend (otherwise we get inconsistencies with classical methods in the backend)
         integral_manager = copy.deepcopy(self.integral_manager)
-        integral_manager.transform_orbitals(U=orbital_coefficients)
+        integral_manager.transform_orbitals(U=U, name=name)
         result = QuantumChemistryBase(parameters=self.parameters, integral_manager=integral_manager, transformation=self.transformation)
         return result
@@ -583,7 +604,7 @@ def use_native_orbitals(self, inplace=False):
         else:
             integral_manager = copy.deepcopy(self.integral_manager)
             integral_manager.transform_to_native_orbitals()
-            result = QuantumChemistryBase(parameters=self.parameters, integral_manager=integral_manager, orbital_type="native", transformation=self.transformation)
+            result = QuantumChemistryBase(parameters=self.parameters, integral_manager=integral_manager, transformation=self.transformation)
             return result
@@ -645,6 +666,68 @@ def n_electrons(self) -&gt; int:
         """
         return 2 * len(self.integral_manager.active_reference_orbitals)
+    def make_annihilation_op(self, orbital, coefficient=1.0):
+        """
+        Compute annihilation operator on spin-orbital in qubit representation
+        Spin-orbital order is always (up,down,up,down,...)
+        """
+        assert orbital&lt;=self.n_orbitals*2
+        aop = openfermion.ops.FermionOperator(f'{orbital}', coefficient)
+        return self.transformation(aop)
+
+    def make_creation_op(self, orbital, coefficient=1.0):
+        """
+        Compute creation operator on spin-orbital in qubit representation
+        Spin-orbital order is always (up,down,up,down,...)
+        """
+        assert orbital&lt;=self.n_orbitals*2
+        cop = openfermion.ops.FermionOperator(f'{orbital}^', coefficient)
+        return self.transformation(cop)
+
+    def make_number_op(self, orbital):
+        """
+        Compute number operator on spin-orbital in qubit representation
+        Spin-orbital order is always (up,down,up,down,...)
+        """
+        num_op = self.make_creation_op(orbital) * self.make_annihilation_op(orbital)
+        return num_op
+    
+    def make_sz_op(self):
+        """
+        Compute the spin_z operator of the molecule in qubit representation
+        """
+        sz = QubitHamiltonian()
+        for i in range(0, self.n_orbitals * 2, 2):
+            one = 0.5 * self.make_creation_op(i) * self.make_annihilation_op(i)
+            two = 0.5 * self.make_creation_op(i+1) * self.make_annihilation_op(i+1)
+            sz += (one - two)
+        return sz
+
+    def make_sp_op(self):
+        """
+        Compute the spin+ operator of the molecule in qubit representation
+        """
+        sp = QubitHamiltonian()
+        for i in range(self.n_orbitals):
+            sp += self.make_creation_op(i*2) * self.make_annihilation_op(i*2 + 1)
+        return sp
+
+    def make_sm_op(self):
+        """
+        Compute the spin- operator of the molecule in qubit representation
+        """
+        sm = QubitHamiltonian()
+        for i in range(self.n_orbitals):
+            sm += self.make_creation_op(i*2 + 1) * self.make_annihilation_op(i*2)
+        return sm
+
+    def make_s2_op(self):
+        """
+        Compute the spin^2 operator of the molecule in qubit representation
+        """
+        s2_op = self.make_sm_op() * self.make_sp_op() + self.make_sz_op() * (self.make_sz_op() + 1)
+        return s2_op
+
     def make_hamiltonian(self, *args, **kwargs) -&gt; QubitHamiltonian:
         """
         Parameters
@@ -805,13 +888,13 @@ def hcb_to_me(self, U=None, condensed=False):
         """
         if U is None:
             U = QCircuit()
-
-        # consistency
-        consistency = [x &lt; self.n_orbitals for x in U.qubits]
-        if not all(consistency):
-            warnings.warn(
-                "hcb_to_me: given circuit is not defined on the first {} qubits. Is this a HCB circuit?".format(
-                    self.n_orbitals))
+        else:
+            ups = [self.transformation.up(i.idx) for i in self.orbitals]
+            consistency = [x in ups for x in U.qubits]
+            if not all(consistency):
+                warnings.warn(
+                    "hcb_to_me: given circuit is not defined on all first {} qubits. Is this a HCB circuit?".format(
+                        self.n_orbitals))
         # map to alpha qubits
         if condensed:</t>
  </si>
  <si>
    <t xml:space="preserve">Improper handling of orbital transformations and integral assignment </t>
  </si>
  <si>
    <t xml:space="preserve"> The code refactors how orbital coefficients and integral information are managed in a quantum chemistry context, improving clarity and functionality. </t>
  </si>
  <si>
    <t xml:space="preserve"> Integration of new functions for operator creation </t>
  </si>
  <si>
    <t xml:space="preserve"> Ensures correct quantum state transformations and operator definitions </t>
  </si>
  <si>
    <t xml:space="preserve"> Validate correct transformations by comparing state vectors before and after operator application.</t>
  </si>
  <si>
    <t>src/tequila/version.py</t>
  </si>
  <si>
    <t>@@ -1,2 +1,2 @@
-__version__ = "1.9.4"
+__version__ = "1.9.5"
 __author__ = "Tequila Developers "</t>
  </si>
  <si>
    <t xml:space="preserve">Version update indicating improvements or fixes </t>
  </si>
  <si>
    <t xml:space="preserve"> Incrementing version suggests resolutions or enhancements have been made </t>
  </si>
  <si>
    <t xml:space="preserve"> Version update for bug fixes or feature enhancements </t>
  </si>
  <si>
    <t xml:space="preserve"> No specific vulnerabilities linked in this change </t>
  </si>
  <si>
    <t xml:space="preserve"> Check if previous version functioned correctly with known issues.</t>
  </si>
  <si>
    <t>fix doc in fermionic operators for molecule (#337)
* fix doc in fermionic operators for molecule, now spin-orbital is specified
* add doc for spin-orbital order</t>
  </si>
  <si>
    <t>@@ -647,23 +647,26 @@ def n_electrons(self) -&gt; int:
     def make_annihilation_op(self, orbital, coefficient=1.0):
         """
-        Compute annihilation operator on orbital=orbital in qubit representation
+        Compute annihilation operator on spin-orbital in qubit representation
+        Spin-orbital order is always (up,down,up,down,...)
         """
         assert orbital&lt;=self.n_orbitals*2
         aop = openfermion.ops.FermionOperator(f'{orbital}', coefficient)
         return self.transformation(aop)
     def make_creation_op(self, orbital, coefficient=1.0):
         """
-        Compute creation operator on orbital=orbital in qubit representation
+        Compute creation operator on spin-orbital in qubit representation
+        Spin-orbital order is always (up,down,up,down,...)
         """
         assert orbital&lt;=self.n_orbitals*2
         cop = openfermion.ops.FermionOperator(f'{orbital}^', coefficient)
         return self.transformation(cop)
     def make_number_op(self, orbital):
         """
-        Compute number operator on orbital=orbital in qubit representation
+        Compute number operator on spin-orbital in qubit representation
+        Spin-orbital order is always (up,down,up,down,...)
         """
         num_op = self.make_creation_op(orbital) * self.make_annihilation_op(orbital)
         return num_op</t>
  </si>
  <si>
    <t>Inaccurate operator description leading to potential confusion</t>
  </si>
  <si>
    <t>Clarifies that operators act on spin-orbitals instead of orbitals</t>
  </si>
  <si>
    <t>Clarification of operator functionality in quantum context</t>
  </si>
  <si>
    <t>Inaccurate operator logic may lead to incorrect calculations</t>
  </si>
  <si>
    <t>Test with operators on various spin-orbital configurations to ensure correctness.</t>
  </si>
  <si>
    <t>https://github.com/tequilahub/tequila/commit/a43ce8b6eff5f54e0480ebcd1239b8c6b154755e</t>
  </si>
  <si>
    <t>Update qasm.py (#334)
Fixes issue #332</t>
  </si>
  <si>
    <t>@@ -362,7 +362,7 @@ def parse_command(command: str, custom_gates_map: Dict[str, QCircuit], qregister
                   control=get_qregister(args[0], qregisters),
                   target=get_qregister(args[1], qregisters))
     if name in ("s", "t", "sdg", "tdg"):
-        g = gates.Phase(pi / (2 if name.startswith("s") else 4),
+        g = gates.Phase(angle=pi / (2 if name.startswith("s") else 4),
                      control=None,
                      target=get_qregister(args[0], qregisters))
         if name.find("dg") != -1:</t>
  </si>
  <si>
    <t xml:space="preserve">Inconsistent parameter naming in phase gate instantiation </t>
  </si>
  <si>
    <t xml:space="preserve"> The code change clarifies the parameter for `gates.Phase`, making the function call more explicit. </t>
  </si>
  <si>
    <t xml:space="preserve"> Parameter clarity in gate definition </t>
  </si>
  <si>
    <t xml:space="preserve"> Improves code clarity, reduces potential confusion. </t>
  </si>
  <si>
    <t xml:space="preserve"> Create a test where phase gates with different names are instantiated and confirm correct usage of parameters.</t>
  </si>
  <si>
    <t>Update to 1.9.4 (#330)
* fixing syntax issue in post_init of dataclass (#327)
* fixing syntax issue in post_init of dataclass
* phoenics dropped due to maintenance resources
* more convenient randomization initialization for OO, avoiding numpy warnings
* Update version.py (#329)</t>
  </si>
  <si>
    <t>@@ -20,7 +20,6 @@ qulacs # default simulator (best integration), remove if the installation gives
 #qibo &lt;= 0.1.1 # can not be installed in the same environment as gpyopt
 #optional optimizers
-#phoenics # version on PyPi  isc urrently broken, we recommend to install from source (AAG github)
 #gpyopt # not in combination with qibo as quantum backend
 #optional third party libraries</t>
  </si>
  <si>
    <t xml:space="preserve">Removal of a library that may cause installation issues </t>
  </si>
  <si>
    <t xml:space="preserve"> The comment suggests installation issues with the Phoenics library, leading to its removal from the requirements. </t>
  </si>
  <si>
    <t xml:space="preserve"> Dependency management issue resolution </t>
  </si>
  <si>
    <t xml:space="preserve"> Possible installation conflicts with other libraries in the environment </t>
  </si>
  <si>
    <t xml:space="preserve"> Verify successful installation without Phoenics, and test if the required functionality is unaffected.</t>
  </si>
  <si>
    <t>src/tequila/apps/adapt/adapt.py</t>
  </si>
  <si>
    <t>@@ -21,7 +21,7 @@ class AdaptParameters:
     degeneracy_threshold: float = 5.e-4
     silent: bool = False
-    def __post__init__(self):
+    def __post_init__(self):
         # avoid stacking of same operator-types in a row
         if "method_options" in self.optimizer_args:
             if "gtol" in self.optimizer_args["method_options"]:</t>
  </si>
  <si>
    <t xml:space="preserve">Improper method initialization causing potential runtime errors. </t>
  </si>
  <si>
    <t xml:space="preserve"> The change corrects the method name from `__post__init__` to `__post_init__`, ensuring proper execution after object initialization. </t>
  </si>
  <si>
    <t xml:space="preserve"> Method initiation naming convention fix. </t>
  </si>
  <si>
    <t xml:space="preserve"> Fixes potential method invocation issues during initialization. </t>
  </si>
  <si>
    <t xml:space="preserve"> Create a test case verifying correct execution after object creation, ensuring no errors are raised when invoking methods.</t>
  </si>
  <si>
    <t>src/tequila/optimizers/__init__.py</t>
  </si>
  <si>
    <t>@@ -16,7 +16,7 @@ class _Optimizers:
     methods: list = None
-SUPPORTED_OPTIMIZERS = ['scipy', 'phoenics', 'gpyopt', 'gd']
+SUPPORTED_OPTIMIZERS = ['scipy', 'gpyopt', 'gd']
 INSTALLED_OPTIMIZERS = {}
 INSTALLED_OPTIMIZERS['scipy'] = _Optimizers(cls=OptimizerSciPy,
                                             minimize=minimize_scipy,
@@ -37,19 +37,6 @@ class _Optimizers:
 except ImportError:
     has_gpyopt = False
-has_phoenics = False
-try:
-    from tequila.optimizers.optimizer_phoenics import OptimizerPhoenics
-    from tequila.optimizers.optimizer_phoenics import minimize as minimize_phoenics
-
-    INSTALLED_OPTIMIZERS['phoenics'] = _Optimizers(cls=OptimizerPhoenics,
-                                                   minimize=minimize_phoenics,
-                                                   methods=OptimizerPhoenics.available_methods())
-    has_phoenics = True
-except ImportError:
-    has_phoenics = False
-
-
 def show_available_optimizers(module=None):
     """
     Returns</t>
  </si>
  <si>
    <t xml:space="preserve">The removal of the 'phoenics' optimizer suggests limited support or functionality issues with that specific optimizer. </t>
  </si>
  <si>
    <t xml:space="preserve"> The 'phoenics' optimizer was likely problematic or not commonly used, leading to its removal from the supported list. </t>
  </si>
  <si>
    <t xml:space="preserve"> Code simplification by removing unused module dependencies. </t>
  </si>
  <si>
    <t xml:space="preserve"> Removing unsupported optimizer improves code clarity and maintainability. </t>
  </si>
  <si>
    <t xml:space="preserve"> Create a test to ensure the optimizer list correctly reflects supported optimizers without throwing errors.</t>
  </si>
  <si>
    <t>src/tequila/optimizers/optimizer_gpyopt.py</t>
  </si>
  <si>
    <t>@@ -4,8 +4,6 @@
 import numbers
 from tequila.objective.objective import Variable
 import warnings
-
-warnings.simplefilter("ignore")
 import GPyOpt
 from GPyOpt.methods import BayesianOptimization
 import numpy as np</t>
  </si>
  <si>
    <t xml:space="preserve">Suppressing warnings may hide important runtime issues. </t>
  </si>
  <si>
    <t xml:space="preserve"> The change removes a global warning filter, likely to ensure warnings are visible during execution. </t>
  </si>
  <si>
    <t xml:space="preserve"> Removing unnecessary suppression of warnings </t>
  </si>
  <si>
    <t xml:space="preserve"> Potential hidden bugs or unexpected behaviors in optimization. </t>
  </si>
  <si>
    <t xml:space="preserve"> Test by running optimizations and check for any warnings that could indicate issues.</t>
  </si>
  <si>
    <t>src/tequila/optimizers/optimizer_phoenics.py</t>
  </si>
  <si>
    <t>@@ -1,348 +0,0 @@
-from tequila.objective.objective import Objective
-from tequila.optimizers.optimizer_base import Optimizer, OptimizerResults, dataclass
-import typing
-import numbers
-from tequila.objective.objective import Variable
-import copy
-import warnings
-import pickle
-import time
-from tequila import TequilaException
-warnings.simplefilter("ignore")
-with warnings.catch_warnings():
-    warnings.filterwarnings("ignore", category=DeprecationWarning)
-    warnings.filterwarnings("ignore")
-import phoenics
-
-import numpy as np
-from numpy import pi as pi
-from tequila.simulators.simulator_api import compile_objective
-import os
-
-#numpy, tf, etc can get real, real, real, noisy here. We suppress it.
-warnings.filterwarnings('ignore', category=DeprecationWarning)
-os.environ['TF_CPP_MIN_LOG_LEVEL'] = '3'
-warnings.filterwarnings('ignore', category=FutureWarning)
-
-@dataclass
-class PhoenicsResults(OptimizerResults):
-
-    observations: list = None
-    phoenics_instance: phoenics.Phoenics = None
-
-class OptimizerPhoenics(Optimizer):
-    """
-    wrapper to allow optimization of objectives with Phoenics, a bayesian optimizer.
-    See: https://github.com/aspuru-guzik-group/phoenics
-    """
-    @classmethod
-    def available_methods(cls):
-        return ["phoenics"]
-
-    def __init__(self, maxiter, backend=None, save_history=True, minimize=True,
-                 samples=None, silent=None, noise=None, device=None):
-        self._minimize = minimize
-
-        super().__init__(backend=backend, maxiter=maxiter, samples=samples,
-                         noise=noise,device=device,
-                         save_history=save_history, silent=silent)
-
-    def _process_for_sim(self, recommendation, passive_angles):
-        """
-        convert from the phoenics suggestion format to a version recognizable by objectives.
-        Parameters
-        ----------
-        recommendation: dict:
-            the a phoenics suggestion.
-        passive_angles: dict:
-            passive angles not optimized over.
-
-        Returns
-        -------
-        dict:
-            dict of Bariable, float pairs.
-        """
-        rec = copy.deepcopy(recommendation)
-        for part in rec:
-            for k, v in part.items():
-                part[k] = v.item()
-            if passive_angles is not None:
-                for k, v in passive_angles.items():
-                    part[k] = v
-        return rec
-
-    def _process_for_phoenics(self, pset, result, passive_angles=None):
-        """
-        Convert results of a call to an objective into a form interpretable by phoenics.
-        Parameters
-        ----------
-        pset: dict:
-            the parameters evaluated, as a dictionary
-        result:
-            the result of calling some objective, using pset as parameters.
-        passive_angles: dict, optional:
-            passive_angles, not optimized over.
-
-        Returns
-        -------
-        dict:
-            the a dictionary, formatted as phoenics prefers it, for use as an 'observation'.
-        """
-        new = copy.deepcopy(pset)
-        for k, v in new.items():
-            new[k] = np.array([v], dtype=np.float32)
-        if passive_angles is not None:
-            for k in passive_angles.keys():
-                del new[k]
-        new['Energy'] = result
-
-        return new
-
-    def _make_phoenics_object(self, objective, passive_angles=None, conf=None, *args, **kwargs):
-        """
-        instantiate phoenics, to perform optimization.
-
-        Parameters
-        ----------
-        objective: Objective:
-            the objective to optimize over.
-        passive_angles: dict, optional:
-            a dictionary of angles not to optimize over.
-        conf: optional:
-            a user built configuration object or file, from which to initialize a phoenics object.
-            For advanced users only.
-        args
-        kwargs
-
-        Returns
-        -------
-        phoenics.Phoenics
-            a phoenics object configured to optimize an objective.
-        """
-        if conf is not None:
-            if hasattr(conf, 'readlines'):
-                bird = phoenics.Phoenics(config_file=conf)
-            else:
-                bird = phoenics.Phoenics(config_dict=conf)
-
-            return bird
-        op = objective.extract_variables()
-        if passive_angles is not None:
-            for i, thing in enumerate(op):
-                if thing in passive_angles.keys():
-                    op.remove(thing)
-
-        config = {"general": {"auto_desc_gen": "False", "batches": 5, "boosted": "False", "parallel": "False", "scratch_dir":os.getcwd()}}
-        config['parameters'] = [
-            {'name': k, 'periodic': 'True', 'type': 'continuous', 'size': 1, 'low': 0, 'high': 2 * pi} for k in op]
-        if self._minimize is True:
-            config['objectives'] = [{"name": "Energy", "goal": "minimize"}]
-        else:
-            config['objectives'] = [{"name": "Energy", "goal": "maximize"}]
-
-        for k,v in kwargs.items():
-            if hasattr(k, "lower") and k.lower() in config["general"]:
-                config["general"][k.lower()] = v
-
-        bird = phoenics.Phoenics(config_dict=config)
-        return bird
-
-    def __call__(self, objective: Objective,
-                 maxiter=None,
-                 variables: typing.List[Variable] = None,
-                 initial_values: typing.Dict[Variable, numbers.Real] = None,
-                 previous=None,
-                 phoenics_config=None,
-                 file_name=None,
-                 *args,
-                 **kwargs):
-        """
-        Perform optimization with phoenics.
-
-        Parameters
-        ----------
-        objective: Objective
-            the objective to optimize.
-        maxiter: int:
-            (Default value = None)
-            if not None, overwrite the init maxiter with new number.
-        variables: list:
-            (Default value = None)
-            which variables to optimize over. If None: all of the variables in objective are used.
-        initial_values: dict:
-            (Default value = None)
-            an initial point to begin optimization from. Random, if None.
-        previous:
-            previous observations, formatted for phoenics, to use in optimization. For use by advanced users.
-        phoenics_config:
-            a config for a phoenics object.
-        file_name:
-            a file
-        args
-        kwargs
-
-        Returns
-        -------
-        PhoenicsResults:
-            the results of optimization by phoenics.
-
-        """
-
-        objective = objective.contract()
-        active_angles, passive_angles, variables = self.initialize_variables(objective,
-                                                               initial_values=initial_values,
-                                                               variables=variables)
-
-        if maxiter is None:
-            maxiter = 10
-
-        obs = []
-        bird = self._make_phoenics_object(objective, passive_angles, phoenics_config, *args, **kwargs)
-        if previous is not None:
-            if type(previous) is str:
-                try:
-                    obs = pickle.load(open(previous, 'rb'))
-                except:
-                    print(
-                        'failed to load previous observations, which are meant to be a pickle file. Starting fresh.')
-            elif type(previous) is list:
-                if all([type(k) == dict for k in previous]):
-                    obs = previous
-                else:
-                    print('previous observations were not in the correct format (list of dicts). Starting fresh.')
-
-
-
-        if not (type(file_name) == str or file_name == None):
-            raise TequilaException('file_name must be a string, or None. Recieved {}'.format(type(file_name)))
-
-        best = None
-        best_angles = None
-
-        # avoid multiple compilations
-        compiled_objective = compile_objective(objective=objective, backend=self.backend,
-                                               device=self.device,
-                                               samples=self.samples, noise=self.noise)
-
-        if not self.silent:
-            print('phoenics has recieved')
-            print("objective: \n")
-            print(objective)
-            print("noise model : {}".format(self.noise))
-            print("samples     : {}".format(self.samples))
-            print("maxiter     : {}".format(maxiter))
-            print("variables   : {}".format(objective.extract_variables()))
-            print("passive var : {}".format(passive_angles))
-            print('now lets begin')
-        for i in range(0, maxiter):
-            with warnings.catch_warnings():
-                np.testing.suppress_warnings()
-                warnings.simplefilter("ignore")
-                warnings.filterwarnings("ignore", category=FutureWarning)
-
-            precs = bird.recommend(observations=obs)
-
-            runs = []
-            recs = self._process_for_sim(precs, passive_angles=passive_angles)
-
-            start = time.time()
-            for j, rec in enumerate(recs):
-                En = compiled_objective(variables=rec, samples=self.samples, noise=self.noise)
-                runs.append((rec, En))
-                if not self.silent:
-                    if self.print_level &gt; 2:
-                        print("energy = {:+2.8f} , angles=".format(En), rec)
-                    else:
-                        print("energy = {:+2.8f}".format(En))
-            stop = time.time()
-            if not self.silent:
-                print("Quantum Objective evaluations: {}s Wall-Time".format(stop-start))
-
-            for run in runs:
-                angles = run[0]
-                E = run[1]
-                if best is None:
-                    best = E
-                    best_angles = angles
-                else:
-                    if self._minimize:
-                        if E &lt; best:
-                            best = E
-                            best_angles = angles
-                    else:
-                        if E &gt; best:
-                            best = E
-                            best_angles = angles
-
-                if self.save_history:
-                    self.history.energies.append(E)
-                    self.history.angles.append(angles)
-                obs.append(self._process_for_phoenics(angles, E, passive_angles=passive_angles))
-
-        if file_name is not None:
-            with open(file_name, 'wb') as file:
-                pickle.dump(obs, file)
-
-        if not self.silent:
-            print("best energy after {} iterations : {:+2.8f}".format(self.maxiter, best))
-        return PhoenicsResults(energy=best, variables=best_angles, history=self.history, observations=obs,phoenics_instance=bird)
-
-
-def minimize(objective: Objective,
-             maxiter: int = None,
-             samples: int = None,
-             variables: typing.List = None,
-             initial_values: typing.Dict = None,
-             backend: str = None,
-             noise=None,
-             device: str = None,
-             previous: typing.Union[str, list] = None,
-             phoenics_config: typing.Union[str, typing.Dict] = None,
-             file_name: str = None,
-             silent: bool = False,
-             *args,
-             **kwargs) -&gt; PhoenicsResults:
-    """
-
-    Parameters
-    ----------
-    objective: Objective:
-        The tequila objective to optimize
-    initial_values: typing.Dict[typing.Hashable, numbers.Real], optional:
-        Initial values as dictionary of Hashable types (variable keys) and floating point numbers.
-        If given None they will be randomized.
-    variables: typing.List[typing.Hashable], optional:
-         List of Variables to optimize
-    samples: int, optional:
-         samples/shots to take in every run of the quantum circuits (None activates full wavefunction simulation)
-    maxiter: int:
-         how many iterations of phoenics to run.
-         Note that this is NOT identical to the number of times the circuit will run.
-    backend: str, optional:
-         Simulator backend, will be automatically chosen if set to None
-    noise: NoiseModel, optional:
-         a noise model to apply to the circuits of Objective.
-    device: optional:
-        the device from which to (potentially, simulatedly) sample all quantum circuits employed in optimization.
-    previous: optional:
-        Previous phoenics observations. If string, the name of a file from which to load them. Else, a list.
-    phoenics_config: optional:
-        a pre-made phoenics configuration. if str, the name of a file from which to load it; Else, a dictionary.
-        Individual keywords of the 'general' sections can also be passed down as kwargs
-    file_name: str, optional:
-        where to save output to, if save_to_file is True.
-    kwargs: dict:
-        Send down more keywords for single replacements in the phoenics config 'general' section, like e.g. batches=5,
-        boosted=True etc
-    Returns
-    -------
-    PhoenicsResults:
-        the result of an optimization by phoenics.
-    """
-
-    optimizer = OptimizerPhoenics(samples=samples, backend=backend,
-                                  noise=noise,device=device,
-                                  maxiter=maxiter, silent=silent)
-    return optimizer(objective=objective, initial_values=initial_values, variables=variables, previous=previous,
-                     maxiter=maxiter,
-                     phoenics_config=phoenics_config, file_name=file_name, *args, **kwargs)</t>
  </si>
  <si>
    <t xml:space="preserve">File removal indicates a restructuring of the optimizer module to eliminate potentially outdated or underutilized code. This may improve maintainability and align with code simplifications. </t>
  </si>
  <si>
    <t xml:space="preserve"> The code change likely removes an entire optimizer implementation (OptimizerPhoenics), which may no longer be supported or deemed necessary in the newer architecture or functionality of the library. </t>
  </si>
  <si>
    <t xml:space="preserve"> Feature removal and codebase cleanup </t>
  </si>
  <si>
    <t xml:space="preserve"> Reduces code complexity and improves maintainability </t>
  </si>
  <si>
    <t xml:space="preserve"> Test optimization with previous observations or configuration settings, ensuring no failures occur.</t>
  </si>
  <si>
    <t>https://github.com/tequilahub/tequila/commit/c57ad618186f1a1c647effba62e489c08ea32bb7</t>
  </si>
  <si>
    <t>Codebase maintainability / deprecated feature</t>
  </si>
  <si>
    <t>@@ -569,7 +569,7 @@ def _verify_ordering_of(self, trials=100):
         return True
     def __init__(self, elems: numpy.ndarray = None, active_indices: list = None, ordering: str = None,
-                 size_full: int = None):
+                 size_full: int = None, verify=False):
         """
         Parameters
         ----------
@@ -611,7 +611,7 @@ def __init__(self, elems: numpy.ndarray = None, active_indices: list = None, ord
         if self.order == 4:
             if ordering is None:
                 ordering = self.identify_ordering()
-            else:
+            elif verify:
                 try: # some RDMs are really sloppy (depends on backend)
                     auto_ordering=self.identify_ordering()
                     if auto_ordering is not ordering:</t>
  </si>
  <si>
    <t xml:space="preserve">Unverified ordering leading to potential miscalculations in quantum states </t>
  </si>
  <si>
    <t xml:space="preserve"> The addition of the 'verify' parameter allows for better validation of the ordering, which is critical for accurate quantum simulation outcomes. </t>
  </si>
  <si>
    <t xml:space="preserve"> Enhances validation of quantum simulation parameters </t>
  </si>
  <si>
    <t xml:space="preserve"> Reduces risk of inaccurate results from improper ordering in quantum calculations </t>
  </si>
  <si>
    <t xml:space="preserve"> Test with various 'ordering' scenarios where verification prevents incorrect quantum state assessments.</t>
  </si>
  <si>
    <t>src/tequila/quantumchemistry/madness_interface.py</t>
  </si>
  <si>
    <t>@@ -122,7 +122,7 @@ def __init__(self, parameters: ParametersQC,
             h = "failed"
             g = "failed"
-        if "failed" in h or "failed" in g:
+        if (isinstance(h, str) and "failed" in h) or (isinstance(g, str) and "failed" in g):
             status = "found {}_htensor.npy={}\n".format(name, "failed" not in h)
             status += "found {}_gtensor.npy={}\n".format(name, "failed" not in g)
             try:</t>
  </si>
  <si>
    <t xml:space="preserve">The original code may incorrectly handle non-string inputs for variables h and g, leading to potential false positives. </t>
  </si>
  <si>
    <t xml:space="preserve"> This change ensures that only string types are checked for the substring "failed". | Classical | Type-checking improvement to prevent runtime errors. | Prevents incorrect status reporting and potential logic errors. | Validate behavior with various data types for h and g, including integers, lists, and strings, ensuring "failed" is only detected in string types.</t>
  </si>
  <si>
    <t xml:space="preserve"> Type-checking improvement to prevent runtime errors. </t>
  </si>
  <si>
    <t xml:space="preserve"> Prevents incorrect status reporting and potential logic errors. </t>
  </si>
  <si>
    <t xml:space="preserve"> Validate behavior with various data types for h and g, including integers, lists, and strings, ensuring "failed" is only detected in string types.</t>
  </si>
  <si>
    <t>@@ -118,13 +118,15 @@ def optimize_orbitals(molecule, circuit=None, vqe_solver=None, pyscf_arguments=N
         print(wrapper)
     if initial_guess is not None:
         if hasattr(initial_guess, "lower"):
-            if "random" in initial_guess.lower():
-                scale = 0.1
+            if "random" or "near_zero" in initial_guess.lower():
+                scale = 1.e-3
+                if "random" in initial_guess.lower():
+                    scale = 1.0
                 loc = 0.0
                 if "scale" in kwargs:
-                    scale = kwargs["scale"]
+                    scale = float(initial_guess.split("scale")[1].split("_")[0].split("=")[1])
                 if "loc" in kwargs:
-                    loc = kwargs["loc"]
+                    loc = float(initial_guess.split("loc")[1].split("_")[0].split("=")[1])
                 initial_guess = numpy.eye(no) + numpy.random.normal(scale=scale, loc=loc, size=no * no).reshape(no, no)
             else:
                 raise Exception("Unknown initial_guess={}".format(initial_guess.lower()))</t>
  </si>
  <si>
    <t xml:space="preserve">Improper scaling of initial guesses for orbital optimization </t>
  </si>
  <si>
    <t xml:space="preserve"> The change improves the initial guess mechanism and scaling logic for better performance in optimization.</t>
  </si>
  <si>
    <t xml:space="preserve"> Scaling logic adjustment in initial guess handling </t>
  </si>
  <si>
    <t xml:space="preserve"> Fixes improper initialization affecting convergence behavior.</t>
  </si>
  <si>
    <t xml:space="preserve"> Validate different initial_guess strings to check for correct scale and location in orbital optimization.</t>
  </si>
  <si>
    <t>@@ -1939,7 +1939,7 @@ def _reset_rdm(rdm):
             self._rdm2 = _assemble_rdm2_spinful(evals_2) if get_rdm2 else self._rdm2
         if get_rdm2:
-            rdm2 = NBodyTensor(elems=self.rdm2, ordering="dirac")
+            rdm2 = NBodyTensor(elems=self.rdm2, ordering="dirac", verify=False)
             rdm2.reorder(to=ordering)
             rdm2 = rdm2.elems
             self._rdm2 = rdm2</t>
  </si>
  <si>
    <t xml:space="preserve">Improper handling of RDM2 tensor data during assembly. </t>
  </si>
  <si>
    <t xml:space="preserve"> The addition of `verify=False` likely prevents verification checks that could lead to performance improvements or eliminate unnecessary computations. </t>
  </si>
  <si>
    <t xml:space="preserve"> Performance enhancement, verification checks disabled. </t>
  </si>
  <si>
    <t xml:space="preserve"> Addresses potential inefficiencies or invalid tensor structures. </t>
  </si>
  <si>
    <t xml:space="preserve"> Create tests that validate RDM2 calculation correctness with and without verification flag.</t>
  </si>
  <si>
    <t>@@ -1,2 +1,2 @@
-__version__ = "1.9.3"
+__version__ = "1.9.4"
 __author__ = "Tequila Developers "</t>
  </si>
  <si>
    <t xml:space="preserve">Version bump signaling new features or fixes </t>
  </si>
  <si>
    <t xml:space="preserve"> The version number change from 1.9.3 to 1.9.4 likely includes bug fixes or enhancements. </t>
  </si>
  <si>
    <t xml:space="preserve"> Version increment for improvements or fixes </t>
  </si>
  <si>
    <t xml:space="preserve"> Minor issues resolved; potential performance or compatibility enhancements. </t>
  </si>
  <si>
    <t xml:space="preserve"> Test release notes or changelog for specific improvements or fixes.</t>
  </si>
  <si>
    <t>tests/test_noise_opt.py</t>
  </si>
  <si>
    <t>@@ -59,20 +59,6 @@ def test_bit_flip_scipy_hessian(p, method):
     result = tq.optimizer_scipy.minimize(objective=O, samples=1, backend=simulator, method=method, noise=NM, tol=1.e-4,
                                          silent=False)
-
-@pytest.mark.skipif(len(samplers) == 0, reason="Missing necessary backends")
-@pytest.mark.skipif(not tq.optimizers.has_phoenics, reason="Missing phoenics installation")
-@pytest.mark.parametrize("p", numpy.random.uniform(0.1, .4, 1))
-def test_bit_flip_phoenics(p):
-    simulator = numpy.random.choice(samplers)
-    qubit = 0
-    H = paulis.Qm(qubit)
-    U = gates.Rx(target=qubit, angle=tq.Variable('a'))
-    O = ExpectationValue(U=U, H=H)
-    NM = BitFlip(p, 1)
-    result = tq.optimizers.optimizer_phoenics.minimize(objective=O, maxiter=3, samples=1, backend=simulator, noise=NM)
-
-
 @pytest.mark.skipif(len(samplers) == 0, reason="Missing necessary backends")
 @pytest.mark.skipif(not tq.optimizers.has_gpyopt, reason="Missing gpyopt installation")
 @pytest.mark.parametrize("p", numpy.random.uniform(0.1, .4, 1))</t>
  </si>
  <si>
    <t xml:space="preserve">Removal of an unused test function </t>
  </si>
  <si>
    <t xml:space="preserve"> The test function tested functionality not supported by current dependencies. </t>
  </si>
  <si>
    <t xml:space="preserve"> Deprecated or obsolete test method removal </t>
  </si>
  <si>
    <t xml:space="preserve"> Reduces maintenance overhead and confusion for future development. </t>
  </si>
  <si>
    <t xml:space="preserve"> Run the tests to ensure no backend matches with nonexistent dependencies.</t>
  </si>
  <si>
    <t>tests/test_phoenics.py</t>
  </si>
  <si>
    <t>@@ -1,68 +0,0 @@
-import pytest, numpy
-import tequila as tq
-import multiprocessing as mp
-
-# Get QC backends for parametrized testing
-import select_backends
-simulators = select_backends.get()
-samplers = select_backends.get(sampler=True)
-
-has_phoenics = 'phoenics' in tq.INSTALLED_OPTIMIZERS
-
-@pytest.mark.dependencies
-def test_dependencies():
-    assert 'phoenics' in tq.INSTALLED_OPTIMIZERS
-
-
-@pytest.mark.skipif(condition=not has_phoenics, reason="you don't have phoenics")
-@pytest.mark.parametrize("simulator", simulators)
-def test_execution(simulator):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    H = 1.0 * tq.paulis.X(0) + 2.0 * tq.paulis.Y(1) + 3.0 * tq.paulis.Z(2)
-    O = tq.ExpectationValue(U=U, H=H)
-    result = tq.minimize(method="phoenics", objective=O, maxiter=1, backend=simulator)
-
-
-@pytest.mark.skipif(condition=not has_phoenics, reason="you don't have phoenics")
-@pytest.mark.parametrize("simulator", samplers)
-def test_execution_shot(simulator):
-    U = tq.gates.Rz(angle="a", target=0) \
-        + tq.gates.X(target=2) \
-        + tq.gates.Ry(angle="b", target=1, control=2) \
-        + tq.gates.Trotterized(angles=["c", "d"],
-                               generators=[-0.25 * tq.paulis.Z(1), tq.paulis.X(0) + tq.paulis.Y(1)], steps=2) \
-        + tq.gates.Trotterized(angles=[1.0, 2.0],
-                               generators=[-0.25 * tq.paulis.Z(1), tq.paulis.X(0) + tq.paulis.Y(1)], steps=2) \
-        + tq.gates.ExpPauli(angle="a", paulistring="X(0)Y(1)Z(2)")
-    H = 1.0 * tq.paulis.X(0) + 2.0 * tq.paulis.Y(1) + 3.0 * tq.paulis.Z(2)
-    O = tq.ExpectationValue(U=U, H=H)
-    mi = 2
-    result = tq.minimize(method="phoenics", objective=O, maxiter=mi, backend=simulator)
-
-
-@pytest.mark.skipif(condition=not has_phoenics, reason="you don't have phoenics")
-@pytest.mark.parametrize("simulator", simulators)
-def test_one_qubit_wfn(simulator):
-    U = tq.gates.Trotterized(angles=["a"], steps=1, generators=[tq.paulis.Y(0)])
-    H = tq.paulis.X(0)
-    O = tq.ExpectationValue(U=U, H=H)
-    result = tq.minimize(method="phoenics", objective=O, maxiter=8, backend=simulator)
-    assert (numpy.isclose(result.energy, -1.0, atol=1.e-2))
-
-
-@pytest.mark.skipif(condition=not has_phoenics, reason="you don't have phoenics")
-@pytest.mark.parametrize("simulator", samplers)
-def test_one_qubit_shot(simulator):
-    U = tq.gates.Trotterized(angles=["a"], steps=1, generators=[tq.paulis.Y(0)])
-    H = tq.paulis.X(0)
-    O = tq.ExpectationValue(U=U, H=H)
-    result = tq.minimize(method="phoenics", objective=O, maxiter=3, backend=simulator, samples=10000)
-    assert (numpy.isclose(result.energy, -1.0, atol=1.e-1))</t>
  </si>
  <si>
    <t xml:space="preserve">Code was removed to likely simplify testing without dependencies. </t>
  </si>
  <si>
    <t xml:space="preserve"> The dependencies on the 'phoenics' optimizer were not necessary for general tests. </t>
  </si>
  <si>
    <t xml:space="preserve"> Removal of tests contingent on specific optimizer availability. </t>
  </si>
  <si>
    <t xml:space="preserve"> Dependency on a specific optimizer could cause test failures. </t>
  </si>
  <si>
    <t xml:space="preserve"> Ensure tests validate functionality without external quantum optimizers present.</t>
  </si>
  <si>
    <t>fixing syntax issue in post_init of dataclass (#327)
* fixing syntax issue in post_init of dataclass
* phoenics dropped due to maintenance resources
* more convenient randomization initialization for OO, avoiding numpy warnings</t>
  </si>
  <si>
    <t xml:space="preserve">The comment about installing from source indicates possible issues with package compatibility or performance. Removing the reference may reduce installation confusion or future compatibility issues. </t>
  </si>
  <si>
    <t xml:space="preserve"> The code change suggests previous problems with the installation of the library from PyPi, which could lead to user frustration or failed installations. </t>
  </si>
  <si>
    <t xml:space="preserve"> Removal of broken optional dependency in requirements file. </t>
  </si>
  <si>
    <t xml:space="preserve"> This change helps prevent installation errors related to broken versions.  The removal may lead to smoother installations by avoiding a known broken package. </t>
  </si>
  <si>
    <t xml:space="preserve"> To identify the issue, attempt to install the library from PyPi, monitor for errors.</t>
  </si>
  <si>
    <t xml:space="preserve">Improper initialization of class attributes leading to potential errors. </t>
  </si>
  <si>
    <t xml:space="preserve"> The method name was corrected from `__post__init__` to `__post_init__`, which is the correct method for dataclass post-initialization. </t>
  </si>
  <si>
    <t xml:space="preserve"> Method name correction for dataclass functionality. </t>
  </si>
  <si>
    <t xml:space="preserve"> Prevents attribute initialization issues in class instantiation. </t>
  </si>
  <si>
    <t xml:space="preserve"> Create an instance of AdaptParameters and check for default attribute values, ensuring proper initialization.</t>
  </si>
  <si>
    <t xml:space="preserve">Unsupported optimizer may cause import errors or user confusion. </t>
  </si>
  <si>
    <t xml:space="preserve"> The code removes support for 'phoenics' optimizer, streamlining available options. </t>
  </si>
  <si>
    <t xml:space="preserve"> Removal of unneeded code segments, optimizing performance. </t>
  </si>
  <si>
    <t xml:space="preserve"> Removes obsolete references to non-existent libraries. </t>
  </si>
  <si>
    <t xml:space="preserve"> Verify that no 'phoenics' specific functions are called in any runtime scenarios.</t>
  </si>
  <si>
    <t xml:space="preserve">Suppressing warnings can lead to unnoticed issues in code execution. </t>
  </si>
  <si>
    <t xml:space="preserve"> The removal of the `warnings.simplefilter("ignore")` statement suggests a desire to address or acknowledge warnings that may indicate underlying problems. | Classical | Ignoring warnings could hide important runtime issues. | Potential issues could arise from ignoring warnings in optimizations. | Ensure that all warnings are logged and inspected during execution and optimization steps.</t>
  </si>
  <si>
    <t xml:space="preserve"> Ignoring warnings could hide important runtime issues. </t>
  </si>
  <si>
    <t xml:space="preserve"> Potential issues could arise from ignoring warnings in optimizations. </t>
  </si>
  <si>
    <t xml:space="preserve"> Ensure that all warnings are logged and inspected during execution and optimization steps.</t>
  </si>
  <si>
    <t xml:space="preserve">Code removal indicates a refactor or abandonment of module. </t>
  </si>
  <si>
    <t xml:space="preserve"> This change likely removes deprecated code associated with the Phoenics optimizer, improving maintainability. </t>
  </si>
  <si>
    <t xml:space="preserve"> Code cleanup, removing deprecated optimizer functionality. </t>
  </si>
  <si>
    <t xml:space="preserve"> Improves maintainability without fixing specific vulnerabilities. </t>
  </si>
  <si>
    <t xml:space="preserve"> Use prior functionality to validate behavior pre and post removal.</t>
  </si>
  <si>
    <t xml:space="preserve">Improper ordering verification leading to potential miscalculations. </t>
  </si>
  <si>
    <t xml:space="preserve"> The change adds a verification option to the constructor to ensure proper ordering before processing. </t>
  </si>
  <si>
    <t xml:space="preserve"> Improved ordering verification and handling. </t>
  </si>
  <si>
    <t xml:space="preserve"> Prevents incorrect results from sloppy RDMs. </t>
  </si>
  <si>
    <t xml:space="preserve"> Test with varying RDMs to ensure correct ordering is verified during initialization.</t>
  </si>
  <si>
    <t>Add verification step</t>
  </si>
  <si>
    <t xml:space="preserve">Improper handling of string checks leading to unexpected failures. </t>
  </si>
  <si>
    <t xml:space="preserve"> The code modification ensures that `h` and `g` are confirmed as strings before checking for the substring "failed". | Classical | Improves string validation in failure handling. | Prevents incorrect type causing logical errors in status checks. | Test with non-string types for `h` and `g`, ensure no exceptions raised and correct status returned.</t>
  </si>
  <si>
    <t xml:space="preserve"> Improves string validation in failure handling. </t>
  </si>
  <si>
    <t xml:space="preserve"> Prevents incorrect type causing logical errors in status checks. </t>
  </si>
  <si>
    <t xml:space="preserve"> Test with non-string types for `h` and `g`, ensure no exceptions raised and correct status returned.</t>
  </si>
  <si>
    <t xml:space="preserve">Improper scaling or initialization of random guesses </t>
  </si>
  <si>
    <t xml:space="preserve"> The code change ensures better scaling for initial guesses, especially for "random" and "near_zero" conditions. | Classical | Fixed initialization scaling for orbital optimization | Reduces incorrect optimization paths and increases solution stability. | Test with initial_guess="random_scale=5.0_loc=0.0" to compare outputs.</t>
  </si>
  <si>
    <t xml:space="preserve"> Fixed initialization scaling for orbital optimization </t>
  </si>
  <si>
    <t xml:space="preserve"> Reduces incorrect optimization paths and increases solution stability. </t>
  </si>
  <si>
    <t xml:space="preserve"> Test with initial_guess="random_scale=5.0_loc=0.0" to compare outputs.</t>
  </si>
  <si>
    <t xml:space="preserve">Possible inefficiencies or errors in RDM2 calculations </t>
  </si>
  <si>
    <t xml:space="preserve"> The change likely optimizes the handling of RDM2 by bypassing verification, improving performance in specific scenarios </t>
  </si>
  <si>
    <t xml:space="preserve"> Optimization without verification introducing potential inconsistencies </t>
  </si>
  <si>
    <t xml:space="preserve"> Improve performance at the cost of reduced data integrity </t>
  </si>
  <si>
    <t xml:space="preserve"> Create scenarios where RDM2 returns unexpected values without verification to test reliability.</t>
  </si>
  <si>
    <t>@@ -1,2 +1,2 @@
-__version__ = "1.9.3"
+__version__ = "1.9.4.dev"
 __author__ = "Tequila Developers "</t>
  </si>
  <si>
    <t xml:space="preserve">Versioning update for a new development cycle </t>
  </si>
  <si>
    <t xml:space="preserve"> The code change indicates a transition to a new development phase, likely introducing new features or fixes for future release. </t>
  </si>
  <si>
    <t xml:space="preserve"> Version increment for developmental purposes </t>
  </si>
  <si>
    <t xml:space="preserve"> No vulnerabilities resolved, just version management. </t>
  </si>
  <si>
    <t xml:space="preserve"> Test existing features to ensure they function as expected in the new version.</t>
  </si>
  <si>
    <t xml:space="preserve">Possible redundancy in tests or conflicting dependencies </t>
  </si>
  <si>
    <t xml:space="preserve"> The code change removes a test possibly due to unavailability of the Phoenics optimizer or to streamline testing. </t>
  </si>
  <si>
    <t xml:space="preserve"> Removal of obsolete test cases and dependencies </t>
  </si>
  <si>
    <t xml:space="preserve"> Removes test failures due to missing Phoenics installation </t>
  </si>
  <si>
    <t xml:space="preserve"> A test that mocks the Phoenics environment ensuring it passes if dependencies are met.</t>
  </si>
  <si>
    <t xml:space="preserve">Code is removed possibly due to lack of Phoenics support. </t>
  </si>
  <si>
    <t xml:space="preserve"> The removal indicates that testing specific to the Phoenics optimizer was eliminated. </t>
  </si>
  <si>
    <t xml:space="preserve"> Removal of obsolete tests for Phoenics functionality. </t>
  </si>
  <si>
    <t xml:space="preserve"> None identified, but references missing optimization. </t>
  </si>
  <si>
    <t xml:space="preserve"> Test with various quantum backends to confirm absence of Phoenics dependency.</t>
  </si>
  <si>
    <t>fixing issues with qubit encodings and orbital optimizations (#325)</t>
  </si>
  <si>
    <t>@@ -559,7 +559,7 @@ def transform_orbitals(self, orbital_coefficients, *args, **kwargs):
         # can not be an instance of a specific backend (otherwise we get inconsistencies with classical methods in the backend)
         integral_manager = copy.deepcopy(self.integral_manager)
         integral_manager.transform_orbitals(U=orbital_coefficients)
-        result = QuantumChemistryBase(parameters=self.parameters, integral_manager=integral_manager)
+        result = QuantumChemistryBase(parameters=self.parameters, integral_manager=integral_manager, transformation=self.transformation)
         return result
     def orthonormalize_basis_orbitals(self):</t>
  </si>
  <si>
    <t xml:space="preserve">Code lacks transformation parameter in orbital management </t>
  </si>
  <si>
    <t xml:space="preserve"> The addition ensures proper transformation handling during orbital calculations </t>
  </si>
  <si>
    <t xml:space="preserve"> Missing parameters during function initialization </t>
  </si>
  <si>
    <t xml:space="preserve"> Ensures accurate quantum state representation and integrity </t>
  </si>
  <si>
    <t xml:space="preserve"> Create a test for orbital transformation with expected output validation including transformation parameter.</t>
  </si>
  <si>
    <t>https://github.com/tequilahub/tequila/commit/140b703404ca2c6d8b96ba9a8d7c3d8b5f427f4d</t>
  </si>
  <si>
    <t>@@ -1,2 +1,2 @@
-__version__ = "1.9.2.dev"
+__version__ = "1.9.3"
 __author__ = "Tequila Developers "</t>
  </si>
  <si>
    <t xml:space="preserve">Increased version number indicates improvements or fixes were made. </t>
  </si>
  <si>
    <t xml:space="preserve"> The update suggests enhancements or bug fixes from version 1.9.2.dev to 1.9.3. </t>
  </si>
  <si>
    <t xml:space="preserve"> Version increment indicating bug fixes or improvements. </t>
  </si>
  <si>
    <t xml:space="preserve"> Validate if features from prior version are functioning correctly.</t>
  </si>
  <si>
    <t>fixing bug associated to qubit excitations with added controls (#317)</t>
  </si>
  <si>
    <t>src/tequila/circuit/gates.py</t>
  </si>
  <si>
    <t>@@ -1081,10 +1081,14 @@ def map_qubits(self, qubit_map: dict):
     def compile(self, exponential_pauli=False, *args, **kwargs):
         # optimized compiling for single and double qubit excitaitons following arxiv:2005.14475
         # Alternative representation in arxiv:2104.05695 (not implemented -&gt; could be added and controlled with optional compile keywords)
+        if self.is_controlled():
+            control = list(self.control)
+        else:
+            control = []
         if self.compile_options == "optimize" and len(self.target) == 2 and exponential_pauli:
             p,q = self.target
             U0 = X(target=p, control=q)
-            U1 = Ry(angle=self.parameter, target=q, control=p)
+            U1 = Ry(angle=self.parameter, target=q, control=[p]+control)
             return U0 + U1 + U0
         elif self.compile_options == "optimize" and len(self.target) == 4 and exponential_pauli:
             p,r,q,s = self.target
@@ -1093,10 +1097,11 @@ def compile(self, exponential_pauli=False, *args, **kwargs):
             U0 += X(target=r, control=p)
             U0 += X(target=q)
             U0 += X(target=s)
-            U1 = Ry(angle=-self.parameter, target=p, control=[q,r,s])
+            U1 = Ry(angle=-self.parameter, target=p, control=[q,r,s]+control)
             return U0 + U1 + U0.dagger()
         else:
-            return Trotterized(angle=self.parameter, generator=self.generator, steps=1)
+            return Trotterized(angle=self.parameter, generator=self.generator, steps=1, control=self.control)
+
 def _convert_Paulistring(paulistring: typing.Union[PauliString, str, dict]) -&gt; PauliString:
     '''</t>
  </si>
  <si>
    <t xml:space="preserve">Inadequate handling of control qubits during compilation </t>
  </si>
  <si>
    <t xml:space="preserve"> The code changes ensure that control qubits are included when compiling gate operations, enhancing the fidelity of quantum circuits. </t>
  </si>
  <si>
    <t xml:space="preserve"> Improves control flow in quantum gate compilation </t>
  </si>
  <si>
    <t xml:space="preserve"> Addresses potential errors in qubit control usage during circuit optimization </t>
  </si>
  <si>
    <t xml:space="preserve"> Test the compilation of quantum circuits with various control qubits and check for expected output versus controlled behavior.</t>
  </si>
  <si>
    <t>https://github.com/tequilahub/tequila/commit/0d963043bc0f2ce559233a44fffb1f4a9e80fdfb</t>
  </si>
  <si>
    <t>fixing issues with gradient printing in spsa (#316)
* fixing issues with gradient printing in spsa
* wrong skip condition in tests
* fixing issues with new pytest version in noise-opt</t>
  </si>
  <si>
    <t>src/tequila/optimizers/optimizer_gd.py</t>
  </si>
  <si>
    <t xml:space="preserve">@@ -334,11 +334,12 @@ def __call__(self, objective: Objective,
             if not self.silent:
+                self.__dx = numpy.asarray(self.__dx)
                 print("%3i   %+15.8f   %+7.2e   %7.3e   %7.3e    %s"
                       % (step,
                          e,
                          e-last,
-                         numpy.max(abs(self.__dx)),
+                         numpy.max([abs(x) for x in self.__dx]),
                          numpy.sqrt(numpy.average(self.__dx**2)),
                          comment))
 </t>
  </si>
  <si>
    <t xml:space="preserve">Inconsistent data type for calculations in optimizer </t>
  </si>
  <si>
    <t xml:space="preserve"> The change ensures `self.__dx` is always a NumPy array before calculations, mitigating potential runtime errors. </t>
  </si>
  <si>
    <t xml:space="preserve"> Type mismatch resolution in numerical computations </t>
  </si>
  <si>
    <t xml:space="preserve"> Ensures reliability of numerical calculations and prevents dynamic type errors </t>
  </si>
  <si>
    <t xml:space="preserve"> Create a test case that initializes `self.__dx` as a list, and verify no errors occur during the `print` statement execution.</t>
  </si>
  <si>
    <t>@@ -17,10 +17,10 @@ def test_dependencies():
 @pytest.mark.skipif(len(samplers) == 0, reason="Missing necessary backends")
-@pytest.mark.parametrize("simulator", [numpy.random.choice(samplers)])
 @pytest.mark.parametrize("p", numpy.random.uniform(0.1, .4, 1))
 @pytest.mark.parametrize('method', numpy.random.choice(['NELDER-MEAD', 'COBYLA'],1))
-def test_bit_flip_scipy_gradient_free(simulator, p, method):
+def test_bit_flip_scipy_gradient_free(p, method):
+    simulator = numpy.random.choice(samplers)
     qubit = 0
     H = paulis.Qm(qubit)
     U = gates.Rx(target=qubit, angle=tq.Variable('a'))
@@ -31,11 +31,11 @@ def test_bit_flip_scipy_gradient_free(simulator, p, method):
 @pytest.mark.skipif(len(samplers) == 0, reason="Missing necessary backends")
-@pytest.mark.parametrize("simulator", [numpy.random.choice(samplers)])
 @pytest.mark.parametrize("p", numpy.random.uniform(0.1, .4, 1))
 @pytest.mark.parametrize('method',
                          [tq.optimizer_scipy.OptimizerSciPy.gradient_based_methods[numpy.random.randint(0, 4, 1)[0]]])
-def test_bit_flip_scipy_gradient(simulator, p, method):
+def test_bit_flip_scipy_gradient(p, method):
+    simulator = numpy.random.choice(samplers)
     qubit = 0
     H = paulis.Qm(qubit)
     U = gates.Rx(target=qubit, angle=tq.Variable('a'))
@@ -46,11 +46,11 @@ def test_bit_flip_scipy_gradient(simulator, p, method):
 @pytest.mark.skipif(len(samplers) == 0, reason="Missing necessary backends")
-@pytest.mark.parametrize("simulator", [numpy.random.choice(samplers)])
 @pytest.mark.parametrize("p", numpy.random.uniform(0.1, .4, 1))
 @pytest.mark.parametrize('method',
                          [["TRUST-KRYLOV", "NEWTON-CG", "TRUST-NCG", "TRUST-CONSTR"][numpy.random.randint(0, 4, 1)[0]]])
-def test_bit_flip_scipy_hessian(simulator, p, method):
+def test_bit_flip_scipy_hessian(p, method):
+    simulator = numpy.random.choice(samplers)
     qubit = 0
     H = paulis.Qm(qubit)
     U = gates.Rx(target=qubit, angle=tq.Variable('a'))
@@ -62,9 +62,9 @@ def test_bit_flip_scipy_hessian(simulator, p, method):
 @pytest.mark.skipif(len(samplers) == 0, reason="Missing necessary backends")
 @pytest.mark.skipif(not tq.optimizers.has_phoenics, reason="Missing phoenics installation")
-@pytest.mark.parametrize("simulator", [numpy.random.choice(samplers)])
 @pytest.mark.parametrize("p", numpy.random.uniform(0.1, .4, 1))
-def test_bit_flip_phoenics(simulator, p):
+def test_bit_flip_phoenics(p):
+    simulator = numpy.random.choice(samplers)
     qubit = 0
     H = paulis.Qm(qubit)
     U = gates.Rx(target=qubit, angle=tq.Variable('a'))
@@ -75,10 +75,10 @@ def test_bit_flip_phoenics(simulator, p):
 @pytest.mark.skipif(len(samplers) == 0, reason="Missing necessary backends")
 @pytest.mark.skipif(not tq.optimizers.has_gpyopt, reason="Missing gpyopt installation")
-@pytest.mark.parametrize("simulator", [numpy.random.choice(samplers)])
 @pytest.mark.parametrize("p", numpy.random.uniform(0.1, .4, 1))
 @pytest.mark.parametrize('method', ['lbfgs', 'DIRECT', 'CMA'])
-def test_bit_flip_gpyopt(simulator, p, method):
+def test_bit_flip_gpyopt(p, method):
+    simulator = numpy.random.choice(samplers)
     qubit = 0
     H = paulis.Qm(qubit)
     U = gates.Rx(target=qubit, angle=tq.Variable('a'))</t>
  </si>
  <si>
    <t xml:space="preserve">Improper simulator parameter usage in test functions </t>
  </si>
  <si>
    <t xml:space="preserve"> The changes remove the simulator parameter and select a random simulator within the test function instead. </t>
  </si>
  <si>
    <t xml:space="preserve"> Parameter handling improvement, removes unnecessary parametrization </t>
  </si>
  <si>
    <t xml:space="preserve"> Prevents misconfiguration of parameters in tests. </t>
  </si>
  <si>
    <t xml:space="preserve"> Validate that each test selects a valid simulator before execution.</t>
  </si>
  <si>
    <t>tests/test_simulator_backends.py</t>
  </si>
  <si>
    <t xml:space="preserve">@@ -18,7 +18,7 @@
 HAS_GOOGLE = importlib.util.find_spec('cirq_google')
-@pytest.mark.skipif(condition=HAS_GOOGLE, reason="cirq_google not installed")
+@pytest.mark.skipif(condition=not HAS_GOOGLE, reason="cirq_google not installed")
 def test_cirq_google_devices():
     import cirq_google
     </t>
  </si>
  <si>
    <t xml:space="preserve">The test was incorrectly skipped when cirq_google was installed. </t>
  </si>
  <si>
    <t xml:space="preserve"> The condition for skipping the test was reversed, allowing execution when cirq_google is available. </t>
  </si>
  <si>
    <t xml:space="preserve"> Test skipping logic update, corrects test execution behavior. </t>
  </si>
  <si>
    <t xml:space="preserve"> Incorrectly skips tests, leading to unverified code paths. </t>
  </si>
  <si>
    <t xml:space="preserve"> Run the test while cirq_google is installed to confirm functionality.</t>
  </si>
  <si>
    <t>https://github.com/tequilahub/tequila/commit/9c68b2502931eb9a24b30d5ec077f46483902307</t>
  </si>
  <si>
    <t>stared</t>
  </si>
  <si>
    <t>quantum-game</t>
  </si>
  <si>
    <t>doc(README) open for collaboration - link to issue</t>
  </si>
  <si>
    <t>@@ -14,6 +14,8 @@ Quantum Game - play with photons, superposition and entanglement. In your browse
 # Development version
+**Open for collaboration!** [For more details, see here.](https://github.com/stared/quantum-game/issues/17)
+
 It's JavaScript, ES6. To build it you need [Node.JS](https://nodejs.org/) and [jspm.io](http://jspm.io/) package manager.
 It's open for collaboration - from level creation, through interface (re)design and adding additional effects (two-photon interference, interactions with an electron). Interested? Mail pmigdal@gmail.com.</t>
  </si>
  <si>
    <t xml:space="preserve">This code change likely highlights a need for increased community engagement and collaboration. </t>
  </si>
  <si>
    <t xml:space="preserve"> The addition of a collaboration invitation suggests a strategic move to encourage contributions and improvements to the project documentation. </t>
  </si>
  <si>
    <t xml:space="preserve"> Documentation enhancement, community engagement, and collaboration invitation. </t>
  </si>
  <si>
    <t xml:space="preserve"> This change improves project involvement and awareness, no security vulnerabilities addressed. </t>
  </si>
  <si>
    <t xml:space="preserve"> A test case is not applicable as there are no bugs or vulnerabilities to test against.</t>
  </si>
  <si>
    <t>fix(index) bundled html matching - for measurement</t>
  </si>
  <si>
    <t>bundled/index.html</t>
  </si>
  <si>
    <t xml:space="preserve">@@ -343,17 +343,22 @@
       &lt;/g&gt;
       &lt;g class="board-controls" transform="translate(1425, 800)"&gt;
-        &lt;g class="view-mode" transform="translate(0, 250)"&gt;
-          &lt;rect x="0" y="0" width="350" height="100" class="svg-interface-button-stroke"&gt;&lt;/rect&gt;
-          &lt;g transform="translate(-250,-475)"&gt;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&lt;text class="unselectable svg-interface-button" x="220" y="60" style="font-size: 30px; text-anchor: middle"&gt;orthogonal&lt;/text&gt;
+        &lt;g transform="translate(-250,-225)"&gt;
+          &lt;path style="fill: none; stroke: white; stroke-width: 5px"
+            d="m 333,528 0,0 c -26,-21 -52,-20 -67,0 l 0,0"&gt;&lt;/path&gt;
+          &lt;path style="fill: none; stroke: white; stroke-width: 5px"
+            d="m 333,526 0,0 c -26,21 -52,20 -67,0 l 0,0"&gt;&lt;/path&gt;
+          &lt;ellipse style="fill: none; stroke: white; stroke-width: 8px"
+             cx="293" cy="524" rx="10" ry="10" /&gt;
+        &lt;/g&gt;
+        &lt;g class="view-mode" transform="translate(100, 250)"&gt;
+          &lt;text class="unselectable svg-interface-button" x="125" y="30" style="font-size: 30px; text-anchor: middle"&gt;orthogonal&lt;/text&gt;
+          &lt;rect x="0" y="0" width="250" height="45" class="svg-interface-button-stroke"&gt;&lt;/rect&gt;
+        &lt;/g&gt;
+
+        &lt;g class="measurement-mode" transform="translate(100, 305)"&gt;
+          &lt;text class="unselectable svg-interface-button" x="125" y="30" style="font-size: 30px; text-anchor: middle"&gt;Copenhagen&lt;/text&gt;
+          &lt;rect x="0" y="0" width="250" height="45" class="svg-interface-button-stroke"&gt;&lt;/rect&gt;
         &lt;/g&gt;
       &lt;/g&gt;
 </t>
  </si>
  <si>
    <t xml:space="preserve">The code change likely addresses issues with button placement and visibility. The repositioning of elements suggests a focus on user interface usability. </t>
  </si>
  <si>
    <t xml:space="preserve"> This change enhances the interface for user interactions, specifically regarding view and measurement modes, improving clarity and functionality. </t>
  </si>
  <si>
    <t xml:space="preserve"> User interface adjustment, enhance button placement and text clarity. </t>
  </si>
  <si>
    <t xml:space="preserve"> Improves user interaction, reducing confusion in interface operation. </t>
  </si>
  <si>
    <t xml:space="preserve"> Verify that both "orthogonal" and "Copenhagen" buttons display correctly at specified coordinates, ensuring user can interact without issues.</t>
  </si>
  <si>
    <t>fix(drag_and_drop) now small drags rotate element</t>
  </si>
  <si>
    <t>js/drag_and_drop.js</t>
  </si>
  <si>
    <t>@@ -93,6 +93,15 @@ export const bindDrag = (tileSelection, board, stock) =&gt; {
         return;
       }
+      // rotation fallback
+      if (source.newI == source.i &amp;&amp; source.newJ == source.j &amp;&amp; !source.fromStock) {
+        source.rotate();
+        SoundService.playThrottled('blip');
+        board.logger.logAction('rotate', {name: source.tileName, i: source.i, j: source.j, toRotation: source.rotation});
+        board.callbacks.tileRotated(source);
+        // no return as I need to move it back to stick to the grid
+      }
+
       // Drag ended outside of board?
       // The put in into the stock!
       if (</t>
  </si>
  <si>
    <t xml:space="preserve">The code change likely addresses the need for a rotation feature in a drag-and-drop interface for tiles. </t>
  </si>
  <si>
    <t xml:space="preserve"> This addition allows users to rotate tiles back if they attempt to drop them in the same grid position, enhancing user experience. </t>
  </si>
  <si>
    <t xml:space="preserve"> User interaction enhancement with rotation logic. </t>
  </si>
  <si>
    <t xml:space="preserve"> Improves user interaction with tiles preventing unintentional placements. </t>
  </si>
  <si>
    <t xml:space="preserve"> Use a test case to simulate dragging a tile to its current location and verify that it rotates appropriately.</t>
  </si>
  <si>
    <t>fix(levels) it can wait - a better fix</t>
  </si>
  <si>
    <t>data/levels_game.json</t>
  </si>
  <si>
    <t>@@ -528,11 +528,11 @@
       {"i": 5, "j": 2, "name": "ThinMirror", "rotation": 1, "frozen": false},
       {"i": 5, "j": 8, "name": "ThinMirror", "rotation": 3, "frozen": false},
       {"i": 7, "j": 2, "name": "Detector", "rotation": 0, "frozen": true},
-      {"i": 7, "j": 4, "name": "ThinMirror", "rotation": 1, "frozen": false},
-      {"i": 7, "j": 6, "name": "ThinMirror", "rotation": 3, "frozen": false},
+      {"i": 7, "j": 4, "name": "ThinMirror", "rotation": 1, "frozen": true},
+      {"i": 7, "j": 6, "name": "ThinMirror", "rotation": 3, "frozen": true},
       {"i": 9, "j": 3, "name": "Source", "rotation": 3, "frozen": true},
       {"i": 9, "j": 4, "name": "ThinSplitter", "rotation": 3, "frozen": true},
-      {"i": 9, "j": 6, "name": "ThinMirror", "rotation": 1, "frozen": true},
+      {"i": 9, "j": 6, "name": "ThinMirror", "rotation": 1, "frozen": false},
       {"i": 10, "j": 4, "name": "ThinMirror", "rotation": 3, "frozen": true},
       {"i": 10, "j": 8, "name": "ThinMirror", "rotation": 1, "frozen": false}
     ]</t>
  </si>
  <si>
    <t xml:space="preserve">The mirrors previously had differing frozen states, causing inconsistency. </t>
  </si>
  <si>
    <t xml:space="preserve"> The change ensures that all mirror components are frozen in the correct states for gameplay mechanics. </t>
  </si>
  <si>
    <t xml:space="preserve"> State management correction in game logic. </t>
  </si>
  <si>
    <t xml:space="preserve"> Resolves inconsistent game state during level progression. </t>
  </si>
  <si>
    <t xml:space="preserve"> Validate that all mirrors behave consistently after state changes.</t>
  </si>
  <si>
    <t>unitaryfund</t>
  </si>
  <si>
    <t>mitiq</t>
  </si>
  <si>
    <t>Release 0.36.0 (#2338)
* modified CHANGELOG.md and VERSION.txt for milestone 0.36.0
* modified CHANGELOG.md
* add highlights section to CHANGELOG.md (suggested by @cosenal)
Co-authored-by: Alessandro Cosentino &lt;alessandro@unitary.fund&gt;
* move linkcheck PR to Maintenance section
* fix code formatting in changelog
---------
Co-authored-by: Alessandro Cosentino &lt;alessandro@unitary.fund&gt;</t>
  </si>
  <si>
    <t>@@ -1,5 +1,59 @@
 # Changelog
+## Version 0.36.0
+
+([Full Changelog](https://github.com/unitaryfund/mitiq/compare/v0.35.0...v0.36.0))
+
+### Highlights
+
+**Support for Qiskit 1.0**: Mitiq now fully supports programs written in Qiskit 1.0, thanks to the contributions of Andr闂 Alves!
+
+**Enhanced Package Requirements**: We've clarified the requirements for frontend packages. Each frontend is now available as an "extra" within the Mitiq package. For instance, to use Mitiq with Qiskit, simply run:
+
+```bash
+pip install mitiq[qiskit]
+```
+and similarly for all other [supported integrations](https://github.com/unitaryfund/mitiq/blob/main/INTEGRATIONS.txt).
+This ensures compatibility between all dependency packages required by Mitiq for frontend integration and those in the user's environment.
+
+**Quantum Error Mitigation methods**: Users can now discover the available quantum error mitigation techniques by executing:
+```python3
+mitiq.qem_methods()
+```
+This function provides an accessible way to understand the module naming of each technique supported by Mitiq.
+
+Thanks to @andre-a-alves, @cosenal, @jordandsulliva, @mistywahl, @purva-thakre for the PRs in this milestone.
+
+### Enhancements
+
+- Created method to get available QEM methods in mitiq (#2298) [@jordandsullivan]
+- Define type for frontend supported programs (#2276) [@cosenal]
+- Introduce requirement setup for integrations (#2303) [@cosenal]
+
+### Maintenance and upkeep improvements
+
+- Upgrade Qiskit to 1.0.2 (#2269) [@andre-a-alves]
+- Remove unused folding functions (#2289) [@jordandsullivan]
+- Use Jupyter cache in gh workflow docs build (#2279) [@cosenal]
+- Run linkcheck on 'release' PR workflow (#2332) [@cosenal]
+
+### Dev environment improvements
+
+- Rename master branch to main (#2263) [@jordandsullivan]
+- Pre-commit hook with style checks (#2264) [@cosenal]
+- Indicate master is under development (#2258) [@natestemen]
+- Remove unused devcontainer (#2302) [@cosenal]
+
+#### 濠碉紕鍒伴柛鐔风疅 Dependency updates
+
+- Bump myst-parser from 2.0.0 to 3.0.1 (#2333) [dependabot[bot]]
+- Bump bqskit and scipy (#2262) [dependabot[bot]]
+- Bump qibo from 0.2.4 to 0.2.7 (#2268) [dependabot[bot]]
+
+#### 濠碉紕鍒伴柛鐔告尦瀹曞綊骞嗚楠炲洨鏁 Dev Dependency updates
+
+- Update to codecov-action v4 and use token (#2271) [@cosenal]
+
 ## Version 0.35.0
 In this milestone, we've continued our work to support Qibo by providing a new tutorial, adding related Qibo-conversion functionality to the API-doc, and added Qibo to our main list of supported frontends.
@@ -44,6 +98,7 @@ Well done making your first contribution so quickly 濠碉紕鍒伴柛鐔插亾濞戝磭绉柡灞诲姂瀵垂濠㈡垿姊!
 - Bump pytest-cov from 4.0.0 to 5.0.0 (#2240) [@dependabot]
 ## Version 0.34.0
+
 Announcing support for [Qibo](https://qibo.science/), a newly integrated frontend in Mitiq! 濠碉紕鍒伴柛鐔风疅
 Qibo is an "end-to-end open source platform for quantum simulation, self-hosted quantum hardware control, calibration and characterization".
@@ -53,11 +108,14 @@ Thanks also to new contibutor Sam Burdick for fixing our readme.
 This release also includes a refactoring of part of the Mitiq shadows module, `mitiq.shadows.classical_postprocessing`, for speed of execution and code readability.
 ### 濠碉紕鍒伴柛鐔风疅 Documentation
+
 We've continued to enhance our (legendary!) documentation with:
+
 1. Addition of a security policy document
 2. Faster execution of the learning-based PEC tutorial in CI
 ### Commits
+
 - Add support for qibo circuits (#2102) [@francescsabater]
 - Reduce doc build time for learning representations (#2165) [@Misty-W]
 - Create SECURITY.md (#2162) [@nathanshammah]
@@ -66,6 +124,7 @@ We've continued to enhance our (legendary!) documentation with:
 - Fix broken link in `combine_rem_zne.md` (#2156) [@Misty-W]
 #### 濠碉紕鍒伴柛鐔风疅 Dependency updates
+
 - Bump openfermion from 1.6.0 to 1.6.1 (#2182) [@dependabot]
 - Update amazon-braket-sdk requirement from ~=1.68.3 to ~=1.69.0 (#2177) [@dependabot]
 - Bump pyscf from 2.4.0 to 2.5.0 (#2176) [@dependabot]
@@ -216,13 +275,13 @@ Released November 2, 2023
 ### Summary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+This release contains several documentation improvements and some new additions. Quantum subspace expansion (QSE) is added to the user guide (thanks @bubakazouba). Thanks to our first time contributors @dubeyPraY for a new tutorial on using PennyLane and Mitiq in calculating the energy landscape of a simple variational circuit and @kozhukalov for adding the PEC noise level and calculated error to the calibration logs. **We also removed support for python 3.8**.
 ### All changes
 - Second incremental speed up of Mitiq tests [@Misty-W]
 - More general conversion decorator and fix conversion bug in PEC (#2064) [@andreamari]
-- Added Example for Mitiq in simple landscape for Pennylane  (#2048) [@dubeyPraY]
+- Added Example for Mitiq in simple landscape for Pennylane (#2048) [@dubeyPraY]
 - Indicate under active development on master (#2054) [@Misty-W]
 - 2029 update contributing docs.md for references thumbnails viewing rtd build (#2053) [@bdg221]
 - Add noise level to the PEC calibration log (#2045) [@kozhukalov]
@@ -255,6 +314,7 @@ This release contains several documentation improvements and some new additions.
 Released October 13, 2023
 ### Summary
+
 This release contains several documentation improvements and some new additions.
 The classical shadows documentation has been improved (including a tutorial!) by @Min-Li. The Pauli Twirling method is added to the user guide (thanks @Aaron-Robertson and @purva-thakre). There is a new tutorial applying both zero-noise extrapolation (ZNE) and Clifford Data Regression (CDR) to quantum simulation, for the 1D Ising chain, in Cirq, by @farzadkianvash, a new contributor! The documentation has been further improved and unified by @Misty-W and @natestemen.
@@ -272,8 +332,8 @@ circuits = generate_rotated_rb_circuits(
 )
 ```
-
 ### All changes
+
 - Add a tutorial for simulating Ising 1-D chain with Cirq with ZNE and CDR [@farzadkianvash]
 - Add section on quantum noise to user guide (#2036) [@Misty-W]
 - New QEM benchmarking method: "rotated" RB circuits (#2028) [@Misty-W]
@@ -284,6 +344,7 @@ circuits = generate_rotated_rb_circuits(
 - Classical Shadows: Add tutorial (#1945) [@Min-Li]
 #### Dependency updates
+
 - Update amazon-braket-sdk requirement from ~=1.54.1 to ~=1.55.1 (#2016) [@dependabot]
 - Bump matplotlib from 3.7.2 to 3.7.3 (#2011) [@dependabot]
@@ -292,6 +353,7 @@ circuits = generate_rotated_rb_circuits(
 ### Summary
 #### Update Pauli Twirling
+
 Thanks to @purva-thakre for updating Mitiq's PT functions, clarifying that PT is a noise tailoring technique and for consolidating utilities to be shared between PT and other techniques.
 This release replaces the `execute_with_pt` function with `pauli_twirl_circuit`.
@@ -342,6 +404,7 @@ Also, congrats to our new contributor @bdg221 for closing their first Mitiq PR!
 - Ensure BQSKit example runs (#1962) [@natestemen]
 #### Dependency updates
+
 - Bump stimcirq from 1.11.0 to 1.12.0 (#2000) [@dependabot]
 - Bump stim from 1.11.0 to 1.12.0 (#2001) [@dependabot]
 - Bump actions/checkout from 3 to 4 (#1994) [@dependabot]
@@ -360,6 +423,7 @@ Also, congrats to our new contributor @bdg221 for closing their first Mitiq PR!
 With the main functionaly implemented, quantum subspace expansion is now available in Mitiq!
 The technique requires a sequence of check operators, a Hamiltonian, and an observable in addition to the typical circuit and executor that Mitiq needs to operate.
+
 ```py
 from mitiq.qse import execute_with_qse
@@ -425,9 +489,10 @@ The `shadows` module is not quite ready for use, but you can get a sneak peak of
 ### Summary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+Highlights from this release include adding new benchmark quantum circuits: Mirror Quantum Volume Circuits (@purva-thakre) and adding PEC as technique supported by calibration (@Misty-W). After approval of the related RFC on quantum subspace expansion technique, the first utils have been added (@bubakazouba). Other improvements include a new tutorial on quantum many body scars (@DHuybrechts); issues solved during unitaryHACK such as improvement to the cost estimation for Calibrator (@YuNariai), Qiskit Upgrade and Deprecation Warnings (@andre-a-alves), and a new function to register user defined Mitiq converters (@Aaron-Robertson).
 ### All changes
+
 - Draft workflow to run change specific tests (#1809) @Aaron-Robertson
 - Improve twirling test (#1831) @andreamari
 - Add banner to docs (#1834) @natestemen
@@ -471,23 +536,21 @@ Highlights from this release include adding new benchmark quantum circuits: Mirr
 - Update amazon-braket-sdk requirement from ~=1.38.1 to ~=1.40.0 (#1849) @dependabot
 - Update pyquil requirement from ~=3.5.1 to ~=3.5.2 (#1856) @dependabot
-
-
 ## Version 0.26.0
 ### Summary
 Highlights from this release include functions for applying Pauli Twirling of CNOT and CZ gates, support for noise scaling by circuit layer in ZNE, functions to generate Quantum Phase Estimation benchmarking circuits, and a new example composing two Mitiq techniques: REM and ZNE.
 Special thanks to UF Ambassadors **Purva Thakre** and **Aaron Robertson** for their contributions to this release!
-The use of the Pauli Twirling module is demonstrated in the following code cell&lt;sup&gt;*&lt;/sup&gt;.
+The use of the Pauli Twirling module is demonstrated in the following code cell&lt;sup&gt;\*&lt;/sup&gt;.
 ```py
 from mitiq import pt
 twirled_value = pt.execute_with_pauli_twirling(circuit, expval_executor)
 ```
-&lt;sup&gt;*&lt;/sup&gt;Thorough testing and documentation of Pauli Twirling to follow in future releases.
+&lt;sup&gt;\*&lt;/sup&gt;Thorough testing and documentation of Pauli Twirling to follow in future releases.
 If any bugs or inconsistencies are encountered, please [open an issue](https://github.com/unitaryfund/mitiq/issues/new).
 ### All changes
@@ -548,6 +611,7 @@ completion of the REM section of the user guide, and the publishing of a Mitiq t
 Special thanks to UF Ambassadors **Amir Ebrahimi** and **Purva Thakre** for their contributions to this release!
 **Breaking changes:** The class `NoisyOperation` is deprecated and removed from Mitiq. Moreover the initialization arguments of the `OperationRepresentation` class changed. Please check the associated API-docs and the [PEC section](https://mitiq.readthedocs.io/en/stable/guide/pec.html) of the docs for more details.
+
 - Update pennylane-qiskit requirement from ~=0.28.0 to ~=0.29.0 (#1733) [@dependabot[bot]]
 - Update pennylane requirement from ~=0.28.0 to ~=0.29.0 (#1732) [@dependabot[bot]]
 - Refactoring of NoisyOperation, NoisyBasis, OperationRepresentation (#1712) [@andreamari]
@@ -580,9 +644,9 @@ Special thanks to UF Ambassadors **Amir Ebrahimi** and **Purva Thakre** for thei
 The main improvements introduced in this release are:
 - A significant refactoring of the Mitiq [calibration module](https://mitiq.readthedocs.io/en/latest/guide/calibrators.html). We generalized the `Settings`
-object, which is now able to generate a more general list of `BenchmarkProblem` objects (wrapping circuits and ideal results) and a list of `Strategy` objects
-representing the error mitigation strategies to compare. We also improved how the optimal `Strategy` is determined. Specifically, we now average over `BenchmarkProblems` to reduce fluctuations and spurious results.
-We remark that the `mitiq.calibration` module is very new and quickly evolving. Therefore further significant breaking changes are likely to happen in future releases.
+  object, which is now able to generate a more general list of `BenchmarkProblem` objects (wrapping circuits and ideal results) and a list of `Strategy` objects
+  representing the error mitigation strategies to compare. We also improved how the optimal `Strategy` is determined. Specifically, we now average over `BenchmarkProblems` to reduce fluctuations and spurious results.
+  We remark that the `mitiq.calibration` module is very new and quickly evolving. Therefore further significant breaking changes are likely to happen in future releases.
 - A non-trivial refactoring of the REM module. We changed the underlying workflow of the technique which is now applied directly to executors, instead of applying REM during the evaluation of expectation values. Expectation values can still be mitigated as usual with `execute_with_rem` but mitigated executors can now return raw `MeasurementResult` objects (bitstrings).
@@ -626,6 +690,7 @@ We remark that the `mitiq.calibration` module is very new and quickly evolving.
 ## Version 0.22.0
 ### Summary
+
 In this release we focused on improving our documentation with three new examples, new REM docs, and navigation improvements, along with some bug fixes.
 This release also adds a new module `calibration` which allows one to run a series of experiments to see what error mitigation parameters will work best for their particular setup.
 This feature is still under active development.
@@ -637,6 +702,7 @@ It's been a great time for error mitigation, and we look forward to continuing t
 Happy holidays! 濠碉紕鍒伴柛鐔兼晬閸愮闁靛ě鍏炬盯鏁愰崨娈紓
 ### All changes
+
 - Digital Dynamical Decoupling Tutorial on Mirror Circuits (#1645) [@Misty-W]
 - Fix bug for Qiskit circuits with idle qubits (#1646) [@andreamari]
 - Calibration core concepts docs (#1648) [@natestemen]
@@ -651,7 +717,7 @@ Happy holidays! 濠碉紕鍒伴柛鐔兼晬閸愮闁靛ě鍏炬盯鏁愰崨娈紓
 - Update mitiq build badge display name (#1636) [@Misty-W]
 - Fix build badge (#1635) [@andreamari]
 - Contributing/dev tasks docs improvements (#1615) [@natestemen]
-- Fix extrapolations for ExpFactory in special cases  (#1631) [@Misty-W]
+- Fix extrapolations for ExpFactory in special cases (#1631) [@Misty-W]
 - docs: add Misty-W as a contributor for ideas, test, and 2 more (#1632) [@allcontributors]
 - Update learning depolarizing noise tutorial to avoid long execution time (#1628) [@Misty-W]
 - Format examples' titles and list (#1622) [@nathanshammah]
@@ -664,6 +730,7 @@ Happy holidays! 濠碉紕鍒伴柛鐔兼晬閸愮闁靛ě鍏炬盯鏁愰崨娈紓
 ## Version 0.21.0
 ### Summary
+
 This release officially adds support for the learning-based PEC sub-technique which is now
 [fully documented](https://mitiq.readthedocs.io/en/latest/guide/pec-3-options.html#applying-learning-based-pec) and ready to be applied by
 Mitiq users.
@@ -683,11 +750,12 @@ We also completed a prototype of this approach, which will be released in a futu
 In addition, this release adds support for qubit-independent representations for PEC, along with bug fixes and minor dependency upgrades.
 ### All changes
+
 - Cleanup (some) Deprecation Warnings (#1556) [@purva-thakre]
 - Update qiskit requirement from ~=0.39.2 to ~=0.39.3 (#1611) [@dependabot]
 - Documentation for Identity Scaling (#1573) [@purva-thakre]
 - Bump flake8 from 5.0.4 to 6.0.0 (#1609) [@dependabot]
-- Techniques intro  documentation (#1603) [@nathanshammah]
+- Techniques intro documentation (#1603) [@nathanshammah]
 - Update pennylane requirement from ~=0.26.0 to ~=0.27.0 (#1590) [@dependabot]
 - Enable user to define qubit-independent representations (#1565) [@Misty-W]
 - Refactor generate_inverse_confusion_matrix (#1607) [@amirebrahimi]
@@ -697,7 +765,7 @@ In addition, this release adds support for qubit-independent representations for
 - remove skipped test (#1598) [@natestemen]
 - Write user guide section for learning-based PEC (#1395) [@Misty-W]
 - Raise error when inserting DDD sequence with midcircuit measurement (#1586) [@natestemen]
-- use \prod instead of \Pi  documentationImprovements or additions to documentation (#1592) [@natestemen]
+- use \prod instead of \Pi documentationImprovements or additions to documentation (#1592) [@natestemen]
 - Update amazon-braket-sdk requirement from ~=1.34.0 to ~=1.34.1 (#1595) [@dependabot]
 - Learn biased noise parameters (#1510) [@Misty-W]
 - Update qiskit requirement from ~=0.39.0 to ~=0.39.1 (#1579) [@dependabot]
@@ -722,6 +790,7 @@ Big thanks to @purva-thakre for getting this in Mitiq!
 There are also some minor bug fixes, documentation updates, and a new example contributed by @nickdgardner as well!
 ### All changes
+
 - Port BQSKit example to 1.0 release (#1557) [@natestemen]
 - Add Qiskit example on mitigating the energy landscape of a variational circuit (#1551) [@nickdgardner]
 - Bump pytest-xdist[psutil] from 2.5.0 to 3.0.2 (#1569) [@dependabot]
@@ -762,8 +831,8 @@ Read more in our updated [API-doc](https://mitiq.readthedocs.io/en/latest/apidoc
 Special thanks to the external contributors @yitchen-tim, @amirebrahimi and @isaac-gs!
-
 ### All Changes
+
 - Implement conversions of IonQ native gates for Braket (#1525) [@yitchen-tim]
 - [temporary] ignore errors from first-interaction (#1532) [@natestemen]
 - Update sphinx-autodoc-typehints requirement from ~=1.12.0 to ~=1.19.4 (#1515) [@dependabot[bot]]
@@ -794,7 +863,7 @@ Special thanks to the external contributors @yitchen-tim, @amirebrahimi and @isa
 - [MCMC 1/3] Moving clifford utils for cdr to own files (#1480) [@isaac-gs]
 - Update qiskit requirement from ~=0.37.2 to ~=0.38.0 (#1490) [@dependabot[bot]]
 - docs: add amirebrahimi as a contributor for code, test, doc (#1487) [@allcontributors[bot]]
-- Move MeasurementResult into _typing to fix circular dependency in #1449 (#1484) [@amirebrahimi]
+- Move MeasurementResult into \_typing to fix circular dependency in #1449 (#1484) [@amirebrahimi]
 - Update amazon-braket-sdk requirement from ~=1.29.3 to ~=1.29.4 (#1483) [@dependabot[bot]]
 ## Version 0.18.0
@@ -813,8 +882,8 @@ This release cycle focused on review and approval of two RFCs, one for Readout E
 - Update qiskit requirement from ~=0.37.1 to ~=0.37.2 (#1458) [@dependabot]
 - Update sphinxcontrib-bibtex requirement from ~=2.4.2 to ~=2.5.0 (#1457) [@dependabot]
 - Mid circuit measurement fixed for ddd (#1446) [@Aaron-Robertson]
-- Update pennylane requirement from ~=0.24.0 to ~=0.25.1  (#1444) [@dependabot]
-- Update amazon-braket-sdk requirement from ~=1.28.1 to ~=1.29.0  (#1437) [@dependabot]
+- Update pennylane requirement from ~=0.24.0 to ~=0.25.1 (#1444) [@dependabot]
+- Update amazon-braket-sdk requirement from ~=1.28.1 to ~=1.29.0 (#1437) [@dependabot]
 - Update pyquil requirement from ~=3.2.1 to ~=3.3.0 (#1436) [@dependabot]
 - remove patch release docs (#1435) [@natestemen]
 - 0.18.0 in dev (#1433) [@natestemen]
@@ -855,7 +924,6 @@ This release includes contributions from UnitaryHACK 2022! 濠碉紕鍒伴柛鐔哄崥
 We had 3 merged pull requests, and a fourth is looking to be merged in the next milestone.
 Along with the great contributions from hackers, this release focused on expanding our ZNE examples to other frontends (Cirq, Braket, and Pennylane), building out learning-based PEC, and improving our benchmarking infrastructure.
-
 ### All Changes
 - Support the latest Cirq version (0.15.0) (@andreamari, gh-1379)
@@ -886,8 +954,8 @@ Along with the great contributions from hackers, this release focused on expandi
 - Update mypy requirement from ~=0.960 to ~=0.961 (@dependabot, gh-1342)
 - Merge pull request #1320 from unitaryfund/nts-contrib-docs (@natestemen)
-
 ## Version 0.16.0 (June 3rd, 2022)
+
 ### Summary
 This release officially adds support for the digital dynamical decoupling (DDD) technique which is now [fully documented](https://mitiq.readthedocs.io/en/latest/guide/ddd.html) and so ready to be applied by Mitiq users. This is still very new technique and so, if you notice any bugs, please let us know by
@@ -924,10 +992,10 @@ Congratulations to the new member of the Mitiq team @natestemen and special than
 - Fixed typo in documentation formula (@ZhaoyiLi-HekJukZaaiZyuJan, gh-1246)
 - Update version to 0.16dev (@nathanshammah, gh-1268)
-
 ## Version 0.15.0 (April 29th, 2022)
 ### Summary
+
 This milestone focused on updating dependencies and making progress on two new features, dynamical decoupling and learning based PEC. For dynamical decoupling, high-level functions and rules were added. For learning-based PEC, a function calculating representations with a biased (combination of depolarizing and dephasing) noise model was added. Several high priority bugs and issues were also fixed.
 Special thanks to new contributors @RubidgeCarrie and @nickdgardner for their contributions to this release!
@@ -958,7 +1026,7 @@ Special thanks to new contributors @RubidgeCarrie and @nickdgardner for their co
 - Add mitigate_executor and cdr_decorator to mitiq.cdr (@Aaron-Robertson, gh-1204)
 - Update qiskit requirement from ~=0.35.0 to ~=0.36.0 (@dependabot, gh-1213)
-## Version 0.14.0  (April 6th, 2022)
+## Version 0.14.0 (April 6th, 2022)
 ### Summary
@@ -978,25 +1046,25 @@ This milestone focused on updating dependencies and making progress on two new f
 - Merge pull request #1195 from unitaryfund/update-qiskit (@Misty-W)
 - Update docs/source/guide/pec-3-options.myst @crazy4pi314 (@Misty-W)
 - Merge branch 'master' into update-qiskit (@crazy4pi314)
-- Update Cirq to 0.14  (@andreamari, gh-1193)
+- Update Cirq to 0.14 (@andreamari, gh-1193)
 - fix pec-3-options notebook problem (@andreamari)
-- Remove option to squash moments in global folding  (@purva-thakre @andreamari, gh-1113)
+- Remove option to squash moments in global folding (@purva-thakre @andreamari, gh-1113)
 - update qiskit and fix conversions (@andreamari)
-- Idle qubits in conversion  (@Aaron-Robertson, gh-1185)
-- Add get_circuit_mask() for dynamical decoupling  (@Aaron-Robertson, gh-1178)
-- Update pydata-sphinx-theme requirement from ~=0.8.0 to ~=0.8.1  (@dependabot, gh-1188)
+- Idle qubits in conversion (@Aaron-Robertson, gh-1185)
+- Add get_circuit_mask() for dynamical decoupling (@Aaron-Robertson, gh-1178)
+- Update pydata-sphinx-theme requirement from ~=0.8.0 to ~=0.8.1 (@dependabot, gh-1188)
 - Add get_slack_matrix_from_circuit_matrix() function for dynamical decoupling (@andreamari @Aaron-Robertson,gh-1178)
-- Fix sphinx dependency problem  (@andreamari , gh-1181)
-- Create file structure for digital dynamical decoupling  (@andreamari, gh-1175)
+- Fix sphinx dependency problem (@andreamari , gh-1181)
+- Create file structure for digital dynamical decoupling (@andreamari, gh-1175)
 - adding pages publish step (@crazy4pi314,gh-1135)
 - cast gate exponents to float (@andreamari,gh-1174)
 - Update release.rst (@andreamari,gh-1145)
-- Bump actions/setup-python from 2 to 3  (@dependabot, gh-1149)
-- Bump actions/checkout from 2 to 3  (@dependabot, gh-1151)
-- Update amazon-braket-sdk requirement from ~=1.15.0 to ~=1.17.0  (@dependabot, gh-1153)
+- Bump actions/setup-python from 2 to 3 (@dependabot, gh-1149)
+- Bump actions/checkout from 2 to 3 (@dependabot, gh-1151)
+- Update amazon-braket-sdk requirement from ~=1.15.0 to ~=1.17.0 (@dependabot, gh-1153)
 - fixing install permissions, container user is root (@crazy4pi314 , gh-1147)
-## Version 0.13.0  (February 25th, 2022)
+## Version 0.13.0 (February 25th, 2022)
 ### Summary
@@ -1005,8 +1073,6 @@ This should solve several dependency conflicts or warnings that you may have got
 The HTML rendering of all PyQuil examples in our documentation is now fixed. Thanks @astrojuanlu for useful suggestions about readthedocs!
-
-
 We also thank @Rahul-Mistri for adding GHZ circuits to our benchmarking module and for making Clifford circuits compatible with the Mitiq CDR technique (instead of raising an error as it happened before this release).
 We discussed and approved the design documents (RFC) for two new error-mitigation techniques: _learning-based PEC_ and _digital dynamical decoupling_. You can find them at [this link](https://github.com/unitaryfund/mitiq/projects/7). Special thanks go to @Misty-W and @Aaron-Robertson!
@@ -1029,10 +1095,7 @@ We discussed and approved the design documents (RFC) for two new error-mitigatio
 - Can use Clifford Circuits with `execute_with_cdr` (@Rahul-Mistri, gh-1104)
 - Docstring for GHZ-circuits reformatted (@Rahul-Mistri, gh-1101)
-
-
-
-## Version 0.12.0  (January 21st, 2022)
+## Version 0.12.0 (January 21st, 2022)
 ### Summary
@@ -1042,6 +1105,7 @@ This release contains a considerable overhaul of the documentation organization
 - An example on how to use ZNE to improve the calculations of the energy potential landscape of molecular Hydrogen using VQE was added by @andreamari.
 **New features**
+
 - GHZ circuits were added to the benchmark subpackage by @Rahul-Mistri.
 - Airspeed-velocity (asv) has been added to the CI by @rmlarose.
@@ -1055,7 +1119,7 @@ This release contains a considerable overhaul of the documentation organization
 - Use raw.execute in asv benchmarks and remove GHZ circuits from asv (@rmlarose)
 - Added GHZ circuits to benchmark (@Rahul-Mistri, gh-1089)
 - Update scipy requirement from ~=1.7.2 to ~=1.7.3 (@dependabot
-, gh-1084)
+  , gh-1084)
 - PR to trigger CI and fix a broken link (@andreamari, gh-1082)
 - Fix readthedocs by changing a LaTex equation (@andreamari, @nathanshammah, gh-1077)
 - Add asv benchmarking framework (@rmlarose, gh-1047)
@@ -1077,17 +1141,16 @@ This release contains a considerable overhaul of the documentation organization
 - Update pennylane requirement from ~=0.19.0 to ~=0.19.1 (@dependabot, gh-1029)
 - Update amazon-braket-sdk requirement from ~=1.9.5 to ~=1.11.0 (@dependabot, gh-1038)
-
-## Version 0.11.1  (November 29th, 2021)
+## Version 0.11.1 (November 29th, 2021)
 ### Summary
 This patch release fixes two bugs:
 - Bug: PEC could only be used with `cirq.Circuit`s, not `mitiq.QPROGRAM`, due to a missing conversion.
-    - Fix: PEC can now be used with any `mitiq.QPROGRAM` (gh-1018).
+  - Fix: PEC can now be used with any `mitiq.QPROGRAM` (gh-1018).
 - Bug: CDR classically simulated the wrong circuits when doing regression.
-    - Fix: The correct circuits are now classically simulated (gh-1026).
+  - Fix: The correct circuits are now classically simulated (gh-1026).
 Also fixes a smaller bug where some tools in `mitiq.interface.mitiq_qiskit` modified `qiskit.QuantumCircuit`s when they shouldn't.
@@ -1106,7 +1169,7 @@ Also fixes a smaller bug where some tools in `mitiq.interface.mitiq_qiskit` modi
 - Add workflow figures and technique descriptions (@nathanshammah, gh-953)
 - Prepare to release 0.11.0 (@rmlarose, gh-1010)
-## Version 0.11.0  (November 3rd, 2021)
+## Version 0.11.0 (November 3rd, 2021)
 ### Summary
@@ -1116,6 +1179,7 @@ for Pennylane has been added by adding `pennylane.QuantumTape`s to `mitiq.QPROGR
 **New features**
 - Specify and use a `mitiq.Observable` in any error-mitigation technique.
+
   - This means the `executor` function does not have to return the expectation value as a `float` anymore, but rather
     can return a `mitiq.QuantumResult` - i.e., an object from which the expectation value can be computed provided
     an observable.
@@ -1127,6 +1191,7 @@ for Pennylane has been added by adding `pennylane.QuantumTape`s to `mitiq.QPROGR
 - PEC can be run with only a subset of representations of the gates in a circuit. In other words, if the circuit has
   two gates, `H` and `CNOT`, you can run `execute_with_pec` by only providing an `OperationRepresentation` for, e.g.,
   the `CNOT`.
+
   - Before, you had to provide all representations or an error would be raised.
   - Performance of PEC may be better by providing all `OperationRepresentation`s. This change is only with respect to
     usability and not performance.
@@ -1136,8 +1201,8 @@ for Pennylane has been added by adding `pennylane.QuantumTape`s to `mitiq.QPROGR
 **Breaking changes**
 - Signatures of `execute_with_xxx` error-mitigation techniques have changed to include `Observable`s. The default value
-is `None`, meaning that the `executor` should return a `float` as in the old usage, but the additional argument and
-change to keyword-only arguments (see below) may require you to make updates.
+  is `None`, meaning that the `executor` should return a `float` as in the old usage, but the additional argument and
+  change to keyword-only arguments (see below) may require you to make updates.
 - You must now use provide keywords for technique-specific arguments in error mitigation techniques. Example:
@@ -1156,7 +1221,7 @@ execute_with_pec(circuit, executor, observable, representations)
 The latter will raise `# TypeError: execute_with_pec() missing 1 required keyword-only argument: 'representations'`.
 - The first argument of `execute_with_zne` is now `circuit` instead of `qp` to match signatures of other
-`execute_with_xxx` functions.
+  `execute_with_xxx` functions.
 ### All Changes
@@ -1201,7 +1266,7 @@ The latter will raise `# TypeError: execute_with_pec() missing 1 required keywor
 Huge thanks to all contributors on this release! @Misty-W, @AkashNarayanan, @purva-thakre, @trbromley, @nathanshammah,
 @crazy4pi314, @andreamari, and @rmlarose.
-## Version 0.10.0  (September 17, 2021)
+## Version 0.10.0 (September 17, 2021)
 ### Summary
@@ -1276,7 +1341,7 @@ Thanks to @Misty-W and @DSamuel1 for their great contributions this release! 
 - Better error message for `CircuitConversionError`s (@rmlarose, gh-809)
 - Fix some documentation not being tested &amp; remove global imports in docs config (@rmlarose, gh-804)
-## Version 0.9.3  (July 7th, 2021)
+## Version 0.9.3 (July 7th, 2021)
 ### Summary
@@ -1288,7 +1353,7 @@ This primary reason for this patch release is to fix a bug interfacing with Qisk
 - Rename parameter calibration function and make it visible (@rmlarose, gh-780).
 - Allow adding qubits when transforming registers in a Qiskit circuit (@rmlarose, gh-803).
-## Version 0.9.2  (June 30th, 2021)
+## Version 0.9.2 (June 30th, 2021)
 ### Summary
@@ -1300,7 +1365,7 @@ It also adds an example about Clifford data regression in the documentation.
 - Ensure short circuit warning is multi-platform (@andreamari gh-769).
 - Add CDR example to docs + small change to `cdr.calculate_observable` (@rmlarose, gh-750).
-## Version 0.9.1  (June 24th, 2021)
+## Version 0.9.1 (June 24th, 2021)
 ### Summary
@@ -1340,7 +1405,7 @@ Thanks to all contributors (@L-P-B, @Aaron-Robertson, @francespoblete, @LaurentA
 - Update feature request template (@rmlarose, gh-713).
 - CDR part two - Clifford data regression functions to fit training data (@L-P-B gh-677).
 - Consolidate images, update README. (@rmlarose, gh-709).
-- New logo for readme (@crazy4pi314, @francespoblete,  gh-709).
+- New logo for readme (@crazy4pi314, @francespoblete, gh-709).
 - Update Guidelines for Release (@nathanshammah, gh-707).
 - Add action to close stale issues/pr #698 (@crazy4pi314, gh-699).
 - Optimal quasi-probability representations (@andreamari, gh-701).
@@ -1359,7 +1424,6 @@ Thanks to all contributors (@L-P-B, @Aaron-Robertson, @francespoblete, @LaurentA
 - Fix docs build (@rmlarose, gh-671).
 - Fix is_clifford logic for Clifford Data Regression (@L-P-B gh-669).
-
 ## Version 0.8.0 (May 6th, 2021)
 ### Summary
@@ -1400,7 +1464,6 @@ Special thanks to all contributors - @purva-thakre, @Aaron-Robertson, @andre-a-a
 - Update PR template (@rmlarose, gh-634).
 - Add blurb about unitaryHACK (@nathanshammah).
-
 ## Version 0.7.0 (April 7th, 2021)
 ### Summary
@@ -1409,7 +1472,6 @@ This release focuses on contributions from the community.
 Many thanks @yhindi for adding a method to parametrically scale noise in circuit, to @aaron-robertson and @pchung39 for adding Qiskit executors with depolarizing noise to the utils,
 to @purva-thakre for several bug fixes and improvements. Thanks also to @BobinMathew and @marwahaha for typo corrections.
-
 ### All Changes
 - Pin `docutils` version to solve CI issues (@purva-thakre, gh-626)
@@ -1420,7 +1482,7 @@ to @purva-thakre for</t>
  </si>
  <si>
    <t xml:space="preserve">Incomplete support for error mitigation methods integration </t>
  </si>
  <si>
    <t xml:space="preserve"> This change introduces enhancements to error mitigation including better integration with Qiskit 1.0 and clarifies frontend package requirements. </t>
  </si>
  <si>
    <t xml:space="preserve"> Improved dependency management and method discovery </t>
  </si>
  <si>
    <t xml:space="preserve"> Compatibility and coherence issues with error mitigation techniques resolved. </t>
  </si>
  <si>
    <t xml:space="preserve"> Test quantum circuits with Qiskit 1.0 integration and verify error mitigation outputs.</t>
  </si>
  <si>
    <t>https://github.com/unitaryfund/mitiq/commit/d35b7aad59b393aa539ceb2cb52244e84c19c1ee</t>
  </si>
  <si>
    <t>VERSION.txt</t>
  </si>
  <si>
    <t>@@ -1 +1 @@
-0.36.0dev
+0.36.0</t>
  </si>
  <si>
    <t xml:space="preserve">Version update signifies a stable release transition from development. </t>
  </si>
  <si>
    <t xml:space="preserve"> This change likely resolves issues encountered in the development version, ensuring improved performance and reliability. </t>
  </si>
  <si>
    <t xml:space="preserve"> Version stabilization, bug fixes, and feature improvements. </t>
  </si>
  <si>
    <t xml:space="preserve"> Potential unresolved bugs in development version. </t>
  </si>
  <si>
    <t xml:space="preserve"> A thorough regression test to confirm that functionalities remain intact after transition.</t>
  </si>
  <si>
    <t>Created method to get available QEM methods in mitiq (#2298)
* Created method to get available QEM methods in mitiq
* Add try except block for mitiq module names
* Remove comment; leaving Pauli twirling in
* Spelling convention for cancellation
Co-authored-by: Nathan Shammah &lt;nathan.shammah@gmail.com&gt;
* fomatting
* Formatting
* Remove fold_gates_from_left from vqe-pyquil demo
* Remove test which checks for module type pending packaging investigation, add `mitiq` prefix to module names for clarity, add qem_methods to Quick Tour Error mitigation techniques
---------
Co-authored-by: Nathan Shammah &lt;nathan.shammah@gmail.com&gt;</t>
  </si>
  <si>
    <t>@@ -79,6 +79,10 @@ See our [guides](https://mitiq.readthedocs.io/en/stable/guide/guide.html) and [e
 ## Quick Tour
 ### Error mitigation techniques
+You can check out currently available quantum error mitigation techniques by calling 
+```python
+mitiq.qem_methods()
+```
 | Technique                                 | Documentation                                                | Mitiq module                                                              | Paper Reference(s)                                                                                                                                 |
 | ----------------------------------------- | ------------------------------------------------------------ | ------------------------------------------------------------------------- | -------------------------------------------------------------------------------------------------------------------------------------------------- |</t>
  </si>
  <si>
    <t xml:space="preserve">Lack of clarity on available mitigation techniques </t>
  </si>
  <si>
    <t xml:space="preserve"> The addition provides users with a direct method to list error mitigation options in the Mitiq library, enhancing usability. </t>
  </si>
  <si>
    <t xml:space="preserve"> Documentation improvement for usability enhancement </t>
  </si>
  <si>
    <t xml:space="preserve"> Provides clearer access to quantum error mitigation methods. </t>
  </si>
  <si>
    <t xml:space="preserve"> Verify that calling `mitiq.qem_methods()` returns a list of available techniques.</t>
  </si>
  <si>
    <t>https://github.com/unitaryfund/mitiq/commit/44f7c914ba5f7028f29a725938b53d76e3a402cf</t>
  </si>
  <si>
    <t>mitiq/__init__.py</t>
  </si>
  <si>
    <t>@@ -12,6 +12,8 @@
     SUPPORTED_PROGRAM_TYPES,
 )
+# Utils
+from mitiq.utils import qem_methods
 # Executors and observables.
 from mitiq.executor import Executor</t>
  </si>
  <si>
    <t xml:space="preserve">Importing utility functions for enhanced error handling and functionality. </t>
  </si>
  <si>
    <t xml:space="preserve"> The addition of utils improves modularity and addresses potential issues with unhandled exceptions. </t>
  </si>
  <si>
    <t xml:space="preserve"> Code enhancement for modular organization and error handling. </t>
  </si>
  <si>
    <t xml:space="preserve"> None identified, no vulnerabilities resolved. </t>
  </si>
  <si>
    <t xml:space="preserve"> Test the integration of utility functions across existing methods for functionality.</t>
  </si>
  <si>
    <t>mitiq/tests/test_utils.py</t>
  </si>
  <si>
    <t>@@ -41,6 +41,7 @@
     matrix_kronecker_product,
     matrix_to_vector,
     operator_ptm_vector_rep,
+    qem_methods,
     vector_to_matrix,
 )
@@ -436,3 +437,10 @@ def test_operator_ptm_vector_rep_raised_error():
         assert np.allclose(
             operator_ptm_vector_rep(np.array([1.0, 0.0, 0.0, 0.0]))
         )
+
+
+def test_qem_methods_basic():
+    for module, name in qem_methods().items():
+        prefix, suffix = module.split(".")
+        assert prefix == "mitiq"
+        assert len(suffix) &lt;= 3</t>
  </si>
  <si>
    <t xml:space="preserve">The addition of a new test case indicates the need for validation of quantum error mitigation (QEM) methods to ensure they function correctly. </t>
  </si>
  <si>
    <t xml:space="preserve"> The code change introduces a test function for QEM methods, verifying their module structure and naming conventions. </t>
  </si>
  <si>
    <t xml:space="preserve"> Test implementation for QEM method validity </t>
  </si>
  <si>
    <t xml:space="preserve"> Ensures the module follows expected namespace and length conventions. </t>
  </si>
  <si>
    <t xml:space="preserve"> A test that verifies if the prefix of module names adheres to "mitiq" and has no more than three suffix characters.</t>
  </si>
  <si>
    <t>mitiq/utils.py</t>
  </si>
  <si>
    <t>@@ -361,3 +361,27 @@ def operator_ptm_vector_rep(opt: NDArray[Any]) -&gt; NDArray[Any]:
             np.trace(opt @ kron_product) * np.sqrt(1 / 2**num_qubits)
         )
     return np.array(opt_vec)
+
+
+def qem_methods() -&gt; Dict[str, str]:
+    """
+    Returns a dictionary of Quantum Error Mitigation techniques
+    currently available in Mitiq. Updated v0.36.0
+
+    Returns:
+        dict: Dictionary whose keys are the names of available QEM
+        technique modules in Mitiq and whose values are the full names
+        of these techniques
+
+    """
+    techniques = {
+        "mitiq.cdr": "Clifford Data Regression",
+        "mitiq.ddd": "Digital Dynamical Decoupling",
+        "mitiq.pec": "Probabilistic Error Cancellation",
+        "mitiq.pt": "Pauli Twirling",
+        "mitiq.qse": "Quantum Subspace Expansion",
+        "mitiq.rem": "Readout Error Mitigation (confusion inversion)",
+        "mitiq.zne": "Zero Noise Extrapolation",
+    }
+
+    return techniques</t>
  </si>
  <si>
    <t xml:space="preserve">The addition of a function to list available Quantum Error Mitigation techniques enhances user accessibility to important functionalities. </t>
  </si>
  <si>
    <t xml:space="preserve"> The change allows users to easily understand and access different QEM techniques, which could improve usability and documentation. </t>
  </si>
  <si>
    <t xml:space="preserve"> Documentation enhancement and feature addition. </t>
  </si>
  <si>
    <t xml:space="preserve"> No specific vulnerabilities resolved, just enhances functionality. </t>
  </si>
  <si>
    <t xml:space="preserve"> Create a test case to verify the correctness of technique descriptions returned by `qem_methods()`.</t>
  </si>
  <si>
    <t>Add new feature QEM</t>
  </si>
  <si>
    <t>Fix global tqdm module patch in test (#2319)</t>
  </si>
  <si>
    <t>mitiq/shadows/tests/test_quantum_processing.py</t>
  </si>
  <si>
    <t>@@ -45,6 +45,10 @@ def test_tqdm_import_not_available():
         )  # Reload the module to trigger the import
         assert mitiq.shadows.quantum_processing.tqdm is None
+    # Reload the module again to restore the original tqdm import.
+    # Otherwise, the rest of the tests are affected by the patch (issue #2318)
+    importlib.reload(mitiq.shadows.quantum_processing)
+
 def test_generate_random_pauli_strings():
     """Tests that the function generates random Pauli strings."""</t>
  </si>
  <si>
    <t xml:space="preserve">Unexpected behavior in subsequent tests after patching tqdm import. </t>
  </si>
  <si>
    <t xml:space="preserve"> The code change reloads the quantum_processing module to avoid test interference from the tqdm patch. </t>
  </si>
  <si>
    <t xml:space="preserve"> Module reload for test isolation after import changes. </t>
  </si>
  <si>
    <t xml:space="preserve"> Interference from patched imports affecting test results. </t>
  </si>
  <si>
    <t xml:space="preserve"> Check if subsequent tests fail when tqdm import is patched.</t>
  </si>
  <si>
    <t>Fix PennyLane logo in readme (#2315)</t>
  </si>
  <si>
    <t xml:space="preserve">@@ -96,9 +96,10 @@ We refer to any programming language you can write quantum circuits in as a _fro
 #### Supported frontends
+
 | [Cirq](https://quantumai.google/cirq)                                                                                                                                         | [Qiskit](https://qiskit.org/)                                                                                         | [pyQuil](https://github.com/rigetti/pyquil)                                                                                                             | [Braket](https://github.com/aws/amazon-braket-sdk-python)                                                                                                                         | [PennyLane](https://pennylane.ai/)                                                                                                  |[Qibo](https://qibo.science/)                                                                                                  |
-| ----------------------------------------------------------------------------------------------------------------------------------------------------------------------------- | --------------------------------------------------------------------------------------------------------------------- | ------------------------------------------------------------------------------------------------------------------------------------------------------- | --------------------------------------------------------------------------------------------------------------------------------------------------------------------------------- | ----------------------------------------------------------------------------------------------------------------------------------- |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&amp;nbsp;&amp;nbsp; &lt;a href="https://pennylane.ai/"&gt;&lt;img src="https://github.com/PennyLaneAI/pennylane/blob/c2f96705efd4570e8755e829b11cc869b4c2287d/doc/_static/logo.png" alt="PennyLane logo"  width="30"/&gt;&lt;/a&gt; | &amp;nbsp;&amp;nbsp; &lt;a href="https://qibo.science/"&gt;&lt;img src="https://raw.githubusercontent.com/qiboteam/qibo/master/doc/source/_static/qibo_logo_dark.svg" alt="Qibo logo" width="60"/&gt;&lt;/a&gt; |
+|:-----:|:-----:|:-----:|:-----:|:-----:|:-----:|
+| &lt;a href="https://quantumai.google/cirq"&gt;&lt;img src="https://raw.githubusercontent.com/quantumlib/Cirq/main/docs/images/Cirq_logo_color.png" alt="Cirq logo" width="65"/&gt;&lt;/a&gt; | &lt;a href="https://qiskit.org/"&gt;&lt;img src="https://qiskit.org/images/qiskit-logo.png" alt="Qiskit logo" width="40"/&gt;&lt;/a&gt; | &lt;a href="https://github.com/rigetti/pyquil"&gt;&lt;img src="https://www.rigetti.com/uploads/Logos/logo-rigetti-gray.jpg" alt="Rigetti logo" width="75"/&gt;&lt;/a&gt; | &lt;a href="https://github.com/aws/amazon-braket-sdk-python"&gt;&lt;img src="https://a0.awsstatic.com/libra-css/images/logos/aws_logo_smile_1200x630.png" alt="AWS logo" width="75"/&gt;&lt;/a&gt; | &lt;a href="https://pennylane.ai/"&gt;&lt;img src="https://raw.githubusercontent.com/PennyLaneAI/pennylane/c2f96705efd4570e8755e829b11cc869b4c2287d/doc/_static/logo.png" alt="PennyLane logo"  width="30"/&gt;&lt;/a&gt; | &lt;a href="https://qibo.science/"&gt;&lt;img src="https://raw.githubusercontent.com/qiboteam/qibo/master/doc/source/_static/qibo_logo_dark.svg" alt="Qibo logo" width="60"/&gt;&lt;/a&gt; |
 Note: Cirq is a core requirement of Mitiq and is installed when you `pip install mitiq`.
 </t>
  </si>
  <si>
    <t xml:space="preserve">Improvement of formatting in documentation </t>
  </si>
  <si>
    <t xml:space="preserve"> This change enhances the readability of the supported frontends section in README. </t>
  </si>
  <si>
    <t xml:space="preserve"> Enhances clarity and organization of information. </t>
  </si>
  <si>
    <t xml:space="preserve"> Verify that rendered markdown displays links and images correctly.</t>
  </si>
  <si>
    <t>Upgrade Qiskit to 1.0.2 (#2269)
* updates dev_requirements for Qiskit 1.0.2
* updates qiskit_utils to not use execute
* updates conversions to use qasm2.dumps
* updates I gate
* adds TransformationPass to _transform_registers
* updates test
* updates zne tests
* fixes ddd tests
* fixes pec tests
* fixes zne scaling tests
* adds tests for transpiler
* updates aer version
* updates docs examples
* slightly refactors qiskit transpilations
* updates mitiq paper codeblock
* pin myst-parser dependency
* fixes docstring and adds tests for multi-register circuit
* applies suggestions from comments
---------
Co-authored-by: Alessandro Cosentino &lt;alessandro@unitary.fund&gt;</t>
  </si>
  <si>
    <t>dev_requirements.txt</t>
  </si>
  <si>
    <t>@@ -1,7 +1,9 @@
 # Third-party integration.
-qiskit~=0.45.1
-qiskit-aer~=0.13.2
+qiskit~=1.0.2
+qiskit-aer~=0.14.0.1
 qiskit-ibm-provider~=0.10.0
+qiskit-ibm-runtime~=0.20.0
+ply==3.11
 pyquil~=3.5.4
 pennylane-qiskit~=0.35.1
 pennylane~=0.35.1
@@ -22,6 +24,7 @@ sphinxcontrib-bibtex==2.6.2
 sphinx-copybutton==0.5.2
 sphinx-autodoc-typehints==2.0.0
 myst-nb==1.0.0
+myst-parser&gt;=2.0.0
 pydata-sphinx-theme==0.15.2
 jupytext==1.16.1
 sphinx-gallery==0.15.0</t>
  </si>
  <si>
    <t xml:space="preserve">Compatibility issues with previous Qiskit versions </t>
  </si>
  <si>
    <t xml:space="preserve"> Updated dependencies to ensure compatibility and new features </t>
  </si>
  <si>
    <t xml:space="preserve"> Dependency upgrade for improved integration and reliability </t>
  </si>
  <si>
    <t xml:space="preserve"> Outdated library versions may introduce bugs or inefficiencies </t>
  </si>
  <si>
    <t xml:space="preserve"> Verify functionality using new Qiskit features in sample quantum circuits with assertions.</t>
  </si>
  <si>
    <t>https://github.com/unitaryfund/mitiq/commit/5365e7a502ca7d41a45373d9165b77d3422795c4</t>
  </si>
  <si>
    <t>docs/source/examples/calibration-tutorial.md</t>
  </si>
  <si>
    <t>@@ -5,7 +5,7 @@ jupytext:
     extension: .md
     format_name: myst
     format_version: 0.13
-    jupytext_version: 1.14.1
+    jupytext_version: 1.16.1
 kernelspec:
   display_name: Python 3 (ipykernel)
   language: python
@@ -43,7 +43,7 @@ from mitiq import (
     MeasurementResult,
 )
-from qiskit.providers.fake_provider import FakeJakarta  # Fake (simulated) QPU
+from qiskit_ibm_runtime.fake_provider import FakeJakartaV2  # Fake (simulated) QPU
 ```
 ### Define the circuit to study
@@ -74,7 +74,7 @@ This is consumed by Mitiq's `execute_with_zne`. In this example, the expectation
 ```{code-cell} ipython3
 def execute_circuit(circuit):
     """Execute the input circuit and return the expectation value of |00..0&gt;&lt;00..0|"""
-    noisy_backend = FakeJakarta()
+    noisy_backend = FakeJakartaV2()
     noisy_result = noisy_backend.run(circuit, shots=shots).result()
     noisy_counts = noisy_result.get_counts(circuit)
     noisy_expectation_value = noisy_counts[n_qubits * "0"] / shots
@@ -98,7 +98,7 @@ Let's consider a noisy backend using the Qiskit noisy simulator, `FakeJakarta`.
 ```{code-cell} ipython3
 def execute_calibration(qiskit_circuit):
     """Execute the input circuits and return the measurement results."""
-    noisy_backend = FakeJakarta()
+    noisy_backend = FakeJakartaV2()
     noisy_result = noisy_backend.run(qiskit_circuit, shots=shots).result()
     noisy_counts = noisy_result.get_counts(qiskit_circuit)
     noisy_counts = { k.replace(" ",""):v for k, v in noisy_counts.items()}</t>
  </si>
  <si>
    <t xml:space="preserve">The code change likely addresses issues with an outdated or unsupported API. </t>
  </si>
  <si>
    <t xml:space="preserve"> The jupytext version is updated for better compatibility, and the import from the Qiskit library was changed to reflect the latest modules. </t>
  </si>
  <si>
    <t xml:space="preserve"> API update for improved functionality and support. </t>
  </si>
  <si>
    <t xml:space="preserve"> Resolves potential compatibility and functionality issues in execution. </t>
  </si>
  <si>
    <t xml:space="preserve"> The test case can execute circuits using the original imports and observe failures or unexpected results.</t>
  </si>
  <si>
    <t>docs/source/examples/cirq-ibmq-backends.md</t>
  </si>
  <si>
    <t>@@ -4,9 +4,9 @@ jupytext:
     extension: .md
     format_name: myst
     format_version: 0.13
-    jupytext_version: 1.11.1
+    jupytext_version: 1.16.1
 kernelspec:
-  display_name: Python 3
+  display_name: Python 3 (ipykernel)
   language: python
   name: python3
 ---
@@ -37,7 +37,6 @@ USE_REAL_HARDWARE = False
 For simplicity, we'll use a random single-qubit circuit with ten gates that compiles to the identity, defined below.
-
 ```{code-cell} ipython3
 import cirq
@@ -46,7 +45,6 @@ cirq_circuit = cirq.Circuit([cirq.X(qbit)] * 10, cirq.measure(qbit))
 print(cirq_circuit)
 ```
-
 We will use the probability of the ground state as our observable to mitigate, the expectation value of which should
 evaluate to one in the noiseless setting.
@@ -72,16 +70,18 @@ for instructions to create an account, save credentials, and see online quantum
 ```{code-cell} ipython3
 import qiskit
-from qiskit_aer import Aer
+from qiskit_aer import QasmSimulator
 from qiskit_ibm_provider import IBMProvider
 from mitiq.interface.mitiq_qiskit.conversions import to_qiskit
 if IBMProvider.saved_accounts() and USE_REAL_HARDWARE:
     provider = IBMProvider()
-    backend = provider.get_backend("ibmq_qasm_simulator")  # Set quantum computer here!
+    backend = provider.get_backend("ibm_brisbane")  # Set quantum computer here!
 else:
+    # Simulate the circuit with noise
+    noise_model = initialized_depolarizing_noise(noise_level=0.02)
     # Default to a simulator.
-    backend = Aer.get_backend("qasm_simulator"),
+    backend = QasmSimulator(noise_model=noise_model)
 def cirq_ibm_executor(cirq_circuit: cirq.Circuit, shots: int = 1024) -&gt; float:
@@ -91,29 +91,20 @@ def cirq_ibm_executor(cirq_circuit: cirq.Circuit, shots: int = 1024) -&gt; float:
         circuit: Circuit to run.
         shots: Number of times to execute the circuit to compute the expectation value.
     """
-    # convert from Cirq circuit to Qiskit circuit.
+    # Convert from Cirq circuit to Qiskit circuit.
     circuit = to_qiskit(cirq_circuit)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backend=qiskit.Aer.get_backend("qasm_simulator"),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backend.run(exec_circuit, shots=shots)
+    
     # Convert from raw measurement counts to the expectation value
     counts = job.result().get_counts()
     if counts.get("0") is None:
@@ -123,7 +114,6 @@ def cirq_ibm_executor(cirq_circuit: cirq.Circuit, shots: int = 1024) -&gt; float:
     return expectation_value
 ```
-
 At this point, the circuit can be executed to return a mitigated expectation value by running Mitiq's {func}`.zne.execute_with_zne` function as follows.
 ```{code-cell} ipython3
@@ -197,25 +187,16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backend=qiskit.Aer.get_backend("qasm_simulator"),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</si>
  <si>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 xml:space="preserve">Improper backend circuit execution resulting in inconsistent results </t>
  </si>
  <si>
    <t xml:space="preserve"> The code change ensures proper transpilation of circuits for both hardware and simulation backends. </t>
  </si>
  <si>
    <t xml:space="preserve"> Improved circuit execution consistency and accuracy </t>
  </si>
  <si>
    <t xml:space="preserve"> Reduces risk of incorrect results from improper circuit transpilation </t>
  </si>
  <si>
    <t xml:space="preserve"> Validate expectation values against theoretical results using both hardware and simulation.</t>
  </si>
  <si>
    <t>docs/source/examples/ddd_on_ibmq_ghz.md</t>
  </si>
  <si>
    <t>@@ -5,7 +5,7 @@ jupytext:
     extension: .md
     format_name: myst
     format_version: 0.13
-    jupytext_version: 1.14.1
+    jupytext_version: 1.16.1
 kernelspec:
   display_name: Python 3 (ipykernel)
   language: python
@@ -37,6 +37,7 @@ import numpy as np
 from matplotlib import pyplot as plt
 import qiskit
+from qiskit_aer import AerSimulator
 from qiskit_ibm_provider import IBMProvider
 from mitiq.interface.mitiq_qiskit import to_qiskit
@@ -102,8 +103,8 @@ def get_circuit(depth: int):
     circuit.h(0)
     circuit.cx(0, 1)
     for _ in range(depth):
-        circuit.i(0)
-        circuit.i(1)
+        circuit.id(0)
+        circuit.id(1)
     circuit.cx(0, 1)
     circuit.h(0)
     circuit.measure(0, 0)
@@ -146,9 +147,9 @@ correct_bitstring=[0, 0]
 ```{code-cell} ipython3
 if USE_REAL_HARDWARE:
     provider = IBMProvider()
-    backend = provider.get_backend("ibmq_lima")
+    backend = provider.get_backend("ibm_brisbane")
 else:
-    from qiskit.providers.fake_provider import FakeLima as FakeLima
+    from qiskit_ibm_runtime.fake_provider import FakeLimaV2 as FakeLima
     backend = FakeLima()
@@ -172,8 +173,8 @@ def ibm_executor(
         transpiled = qiskit.transpile(circuit, backend=backend, optimization_level=0)
         job = backend.run(transpiled, optimization_level=0, shots=shots)
     else:
-        ideal_backand = qiskit.Aer.get_backend("qasm_simulator")
-        job = ideal_backand.run(circuit, optimization_level=0, shots=shots)
+        ideal_backend = AerSimulator()
+        job = ideal_backend.run(circuit, optimization_level=0, shots=shots)
     # Convert from raw measurement counts to the expectation value
     all_counts = job.result().get_counts()</t>
  </si>
  <si>
    <t xml:space="preserve">Improved compatibility with recent library versions. </t>
  </si>
  <si>
    <t xml:space="preserve"> Upgraded Jupyter text version, fixed backend references. </t>
  </si>
  <si>
    <t xml:space="preserve"> Code optimization and library update enhancements. </t>
  </si>
  <si>
    <t xml:space="preserve"> Potential backend referencing issues in prior implementations. </t>
  </si>
  <si>
    <t xml:space="preserve"> Execute a circuit on fake Lima and validate output consistency.</t>
  </si>
  <si>
    <t>docs/source/examples/ggi_summer_school_solved.md</t>
  </si>
  <si>
    <t>@@ -1,19 +1,19 @@
 ---
-orphan: true
-
 jupytext:
   text_representation:
     extension: .md
     format_name: myst
     format_version: 0.13
-    jupytext_version: 1.12.0
+    jupytext_version: 1.16.1
 kernelspec:
-  display_name: Python 3
+  display_name: Python 3 (ipykernel)
   language: python
   name: python3
+orphan: true
 ---
 # Solution to hands-on lab on error mitigation with Mitiq.
+
 +++
 This is a hands-on notebook created for the [`SQMS/GGI 2022 Summer School on Quantum Simulation of Field Theories`](https://sqmscenter.fnal.gov/opportunities/summer-schools/#2022). 
@@ -58,10 +58,11 @@ from mitiq import about
 about()
 ```
-+++
 ## Computing a quantum expectation value without error mitigation
+
 +++
+
 ### Define the circuit of interest
 For example, we define a circuit $U$ that prepares the GHZ state for $n$ qubits.
@@ -96,18 +97,18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qiskit.providers.aer import AerSimulator
-from qiskit.tools.visualization import plot_histogram
+from qiskit_aer import AerSimulator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-150,7 +151,7 @@ print(f"The ideal expectation value is &lt;A&gt; = {ideal_expectation_value}")
 noisy_expectation_value = (noisy_counts[n_qubits * "0"] + noisy_counts[n_qubits * "1"]) / shots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 -190,8 +191,6 @@ print(f"Error without Mitiq: {abs(ideal_expectation_value - noisy_expectation_va
 print(f"Error with Mitiq: {abs(ideal_expectation_value - zne_value)}")
 ```
-
-+++
 ## Explicitly selecting the noise-scaling method and the extrapolation method
 ```{code-cell} ipython3
@@ -212,14 +211,15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 -253,11 +253,10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 Initialize a Richardson extrapolation object
 richardson_factory = zne.RichardsonFactory(scale_factors)
@@ -285,6 +284,7 @@ _ = linear_factory.plot_fit()
 **Note:** We evaluated two different extrapolations without measuring the system twice. This is possible since the final extrapolation step is simply a classical post-processing of the same measured data.
 +++
+
 ## References
 1. _Mitiq: A software package for error mitigation on noisy quantum computers_, R. LaRose at al., [arXiv:2009.04417](https://arxiv.org/abs/2009.04417) (2020).
@@ -296,5 +296,3 @@ _ = linear_factory.plot_fit()
 4. _Digital zero noise extrapolation for quantum error mitigation_, 
 T. Giurgica-Tiron, Y. Hindy, R. LaRose, A. Mari, W. J. Zeng,
 [arXiv:2005.10921](https://arxiv.org/abs/2005.10921) (2020).
-
-+++</t>
  </si>
  <si>
    <t xml:space="preserve">Code changes likely address compatibility issues and updates with libraries or tools used, especially with the changes related to jupytext version and kernelspecs. </t>
  </si>
  <si>
    <t xml:space="preserve"> The update modifies the integration of jupytext and the backend simulation environment, suggesting an improvement in functionality and performance. </t>
  </si>
  <si>
    <t xml:space="preserve"> Library Version Update or Functionality Improvement </t>
  </si>
  <si>
    <t xml:space="preserve"> Upgrade compatibility and functionality. </t>
  </si>
  <si>
    <t xml:space="preserve"> Test the behavior of the notebook with Jupyter, ensuring all cells execute without errors and dependencies are satisfied.</t>
  </si>
  <si>
    <t>Add newer dependenciesù</t>
  </si>
  <si>
    <t>docs/source/examples/ggi_summer_school_unsolved.md</t>
  </si>
  <si>
    <t>@@ -4,14 +4,15 @@ jupytext:
     extension: .md
     format_name: myst
     format_version: 0.13
-    jupytext_version: 1.12.0
+    jupytext_version: 1.16.1
 kernelspec:
-  display_name: Python 3
+  display_name: Python 3 (ipykernel)
   language: python
   name: python3
 ---
 # Hands-on lab on error mitigation with Mitiq.
+
 +++
 This is a hands-on notebook created for the [`SQMS/GGI 2022 Summer School on Quantum Simulation of Field Theories`](https://sqmscenter.fnal.gov/opportunities/summer-schools/#2022). 
@@ -56,10 +57,11 @@ from mitiq import about
 about()
 ```
-+++
 ## Computing a quantum expectation value without error mitigation
+
 +++
+
 ### Define the circuit of interest
 For example, we define a circuit $U$ that prepares the GHZ state for $n$ qubits.
@@ -94,18 +96,18 @@ In practice this means that, when measuring the state in the computational basis
 In the **presence of noise** instead, the expectation value of the same observable $A$ will be smaller.
 Let's verify this fact, before applying any error mitigation.
-
 +++
+
 ### Run the circuit with a noiseless backend and with a noisy backend
 **Hint:** As a noiseless backend you can use the `AerSimulator` class. As a noisy backend you can use a _fake_ (simulated) device as shown [here](https://qiskit.org/documentation/apidoc/providers_fake_provider.html).
 ```{code-cell} ipython3
 from qiskit import QuantumCircuit
 from qiskit_aer import AerSimulator
-from qiskit.tools.visualization import plot_histogram
+from qiskit.visualization import plot_histogram
 from qiskit import transpile
-from qiskit.providers.fake_provider import FakeJakarta  # Fake (simulated) QPUs
+from qiskit_ibm_runtime.fake_provider import FakeJakartaV2 as FakeJakarta  # Fake (simulated) QPUs
 # Number of measurements
 shots = 10 ** 5
@@ -114,7 +116,8 @@ shots = 10 ** 5
 We first execute the circuit on an ideal noiseless simulator.
 ```{code-cell} ipython3
-:tags: ["skip-execution"]
+:tags: [skip-execution]
+
 ideal_backend = AerSimulator()
 # Append measurement gates
@@ -129,15 +132,17 @@ plot_histogram(ideal_counts, title='Counts for an ideal GHZ state')
 We now execute the same circuit on a noisy backend (a classical emulator of a real QPU)
 ```{code-cell} ipython3
-:tags: ["skip-execution"]
+:tags: [skip-execution]
+
 noisy_backend = FakeJakarta() # QPU emulator
 # Compile the circuit into the native gates of the backend
 compiled_circuit = transpile(circuit_to_run, noisy_backend)
 ```
 ```{code-cell} ipython3
-:tags: ["skip-execution"]
+:tags: [skip-execution]
+
 # Run the simulation on the noisy backend
 # TODO: Run circuit_to_run on the noisy backend and get the noisy counts
@@ -146,20 +151,22 @@ plot_histogram(noisy_counts, title='Counts for a noisy GHZ state', figsize=(15,
 ```
 ```{code-cell} ipython3
-:tags: ["skip-execution"]
+:tags: [skip-execution]
+
 ideal_expectation_value = # TODO: get &lt;A&gt; from ideal_counts
 print(f"The ideal expectation value is &lt;A&gt; = {ideal_expectation_value}")
 noisy_expectation_value = # TODO: get &lt;A&gt; from noisy_counts
 print(f"The noisy expectation value is &lt;A&gt; = {noisy_expectation_value}")
 ```
-+++
+
 ## Apply zero-noise extrapolation with Mitiq
 Before using Mitiq we need wrap the previous code into a function that takes as input a circuit and returns the noisy expectation value of the observable $A$. This function will be used by Mitiq as a black box during the error mitigation process.
 ```{code-cell} ipython3
-:tags: ["skip-execution"]
+:tags: [skip-execution]
+
 def execute(compiled_circuit):
     """Executes the input circuits and returns the expectation value of A=|00..0&gt;&lt;00..0| + |11..1&gt;&lt;11..1|."""
     print("Executing a circuit of depth:", compiled_circuit.depth())
@@ -171,14 +178,16 @@ def execute(compiled_circuit):
 Let us check if the function works as expeted.
 ```{code-cell} ipython3
-:tags: ["skip-execution"]
+:tags: [skip-execution]
+
 print(f"The noisy expectation value is &lt;A&gt; = {execute(compiled_circuit)}")
 ```
 We can now apply zero-noise extrapolation with Mitiq. Without advanced options, this requires a single line of code.
 ```{code-cell} ipython3
-:tags: ["skip-execution"]
+:tags: [skip-execution]
+
 from mitiq import zne
 zne_value = zne.execute_with_zne(
@@ -194,17 +203,17 @@ print(f"The error mitigated expectation value is &lt;A&gt; = {zne_value}")
 Let us compare the absolute estimation error obtained with and without Mitiq.
 ```{code-cell} ipython3
-:tags: ["skip-execution"]
+:tags: [skip-execution]
+
 print(f"Error without Mitiq: {abs(ideal_expectation_value - noisy_expectation_value)}")
 print(f"Error with Mitiq: {abs(ideal_expectation_value - zne_value)}")
 ```
-
-+++
 ## Explicitly selecting the noise-scaling method and the extrapolation method
 ```{code-cell} ipython3
-:tags: ["skip-execution"]
+:tags: [skip-execution]
+
 from mitiq import zne
 # Select a noise scaling method
@@ -222,18 +231,20 @@ zne_value = zne.execute_with_zne(
 factory.plot_fit()
 print(f"The error mitigated expectation value is &lt;A&gt; = {zne_value}")
 ```
-+++
+
 ## What happens behind the scenes? A low-level application of ZNE
 In Mitiq one can indirectly amplify noise by intentionally increasing the depth of the circuit in different ways.
 For example, the function `zne.scaling.fold_gates_at_random()` applies transformation $G \rightarrow G G^\dagger G$ to each gate of the circuit (or to a random subset of gates).
 +++
+
 ### STEP 1: Noise-scaled expectation values are evaluated via gate-level "unitary folding" transformations
 ```{code-cell} ipython3
-:tags: ["skip-execution"]
+:tags: [skip-execution]
+
 locally_folded_circuit = # apply fold_gates_at_random() to "circuit" with scale factor of 3.
 # Link to docs: https://mitiq.readthedocs.io/en/stable/apidoc.html#mitiq.zne.scaling.folding.fold_gates_at_random
@@ -246,7 +257,8 @@ print(locally_folded_circuit)
 Alternatively, the function `zne.scaling.fold_global()` applies the transformation $U \rightarrow U U^\dagger U$ to the full circuit.
 ```{code-cell} ipython3
-:tags: ["skip-execution"]
+:tags: [skip-execution]
+
 globally_folded_circuit = # apply fold_global() to "circuit" with scale factor of 3.
 # Link to docs: https://mitiq.readthedocs.io/en/stable/apidoc.html#mitiq.zne.scaling.folding.fold_global
@@ -259,7 +271,8 @@ In both cases, the results are longer circuits which are more sensitive to noise
 For example, let's use global folding to evaluate a list of noise scaled expectation values.
 ```{code-cell} ipython3
-:tags: ["skip-execution"]
+:tags: [skip-execution]
+
 scale_factors = [1.0, 2.0, 3.0]
 # It is usually better apply unitary folding to the compiled circuit
 noise_scaled_circuits = [zne.scaling.fold_global(compiled_circuit, s) for s in scale_factors]
@@ -269,13 +282,13 @@ noise_scaled_vals = [execute(c) for c in noise_scaled_circuits]
 print("Noise-scaled expectation values:", noise_scaled_vals)
 ```
-+++
+
 ### STEP 2: Inference of the ideal result via zero-noise extrapolation
 Given the list of noise scaled expectation values, one can extrapolate the zero-noise limit. This is the final classical post-processing step.
-
 ```{code-cell} ipython3
-:tags: ["skip-execution"]
+:tags: [skip-execution]
+
 # Initialize a Richardson extrapolation object
 richardson_factory = zne.RichardsonFactory(scale_factors)
@@ -288,7 +301,8 @@ _ = richardson_factory.plot_fit()
 ```
 ```{code-cell} ipython3
-:tags: ["skip-execution"]
+:tags: [skip-execution]
+
 # Initialize a linear extrapolation object
 linear_factory = # TODO... see docs: https://mitiq.readthedocs.io/en/stable/apidoc.html#mitiq.zne.inference.LinearFactory
@@ -305,6 +319,7 @@ _ = linear_factory.plot_fit()
 The solutions to this notebook are available [here .](ggi_summer_school_solved.md)
 +++
+
 ## References
 1. _Mitiq: A software package for error mitigation on noisy quantum computers_, R. LaRose at al., [arXiv:2009.04417](https://arxiv.org/abs/2009.04417) (2020).
@@ -316,5 +331,3 @@ The solutions to this notebook are available [here .](ggi_summer_school_solved.m
 4. _Digital zero noise extrapolation for quantum error mitigation_, 
 T. Giurgica-Tiron, Y. Hindy, R. LaRose, A. Mari, W. J. Zeng,
 [arXiv:2005.10921](https://arxiv.org/abs/2005.10921) (2020).
-
-+++</t>
  </si>
  <si>
    <t xml:space="preserve">Dependency update causing compatibility improvements and features </t>
  </si>
  <si>
    <t xml:space="preserve"> The updated `jupytext` version resolves potential compatibility issues and includes bug fixes. Additionally, class paths were updated for accurate imports. </t>
  </si>
  <si>
    <t xml:space="preserve"> Dependency update and import path corrections </t>
  </si>
  <si>
    <t xml:space="preserve"> Potential compatibility and performance issues </t>
  </si>
  <si>
    <t xml:space="preserve"> Run example notebook and validate execution without import errors.</t>
  </si>
  <si>
    <t>docs/source/examples/ibmq-backends.md</t>
  </si>
  <si>
    <t>@@ -4,9 +4,9 @@ jupytext:
     extension: .md
     format_name: myst
     format_version: 0.13
-    jupytext_version: 1.11.1
+    jupytext_version: 1.16.1
 kernelspec:
-  display_name: Python 3
+  display_name: Python 3 (ipykernel)
   language: python
   name: python3
 ---
@@ -20,8 +20,7 @@ This tutorial shows an example of how to mitigate noise on IBMQ backends.
 ```{code-cell} ipython3
 import qiskit
-from qiskit.test.ibmq_mock import mock_get_backend
-from qiskit_aer import Aer
+from qiskit_aer import QasmSimulator
 from qiskit_ibm_provider import IBMProvider
 from mitiq import zne
@@ -73,10 +72,12 @@ for instructions to create an account, save credentials, and see online quantum
 ```{code-cell} ipython3
 if IBMProvider.saved_accounts() and USE_REAL_HARDWARE:
     provider = IBMProvider()
-    backend = provider.get_backend("ibmq_qasm_simulator")  # Set quantum computer here!
+    backend = provider.get_backend("ibm_brisbane")  # Set quantum computer here!
 else:
-    # Default to a simulator.
-    backend = Aer.get_backend("qasm_simulator"),
+    # Simulate the circuit with noise
+    noise_model = initialized_depolarizing_noise(noise_level=0.02)
+    # Default to a simulator
+    backend = QasmSimulator(noise_model=noise_model)
 def ibmq_executor(circuit: qiskit.QuantumCircuit, shots: int = 8192) -&gt; float:
@@ -86,25 +87,16 @@ def ibmq_executor(circuit: qiskit.QuantumCircuit, shots: int = 8192) -&gt; float:
         circuit: Circuit to run.
         shots: Number of times to execute the circuit to compute the expectation value.
     """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backend=Aer.get_backend("qasm_simulator"),
-            noise_model=noise_model,
-            basis_gates=noise_model.basis_gates,
-            optimization_level=0,  # Important to preserve folded gates.
-            shots=shots,
-        )
+    # Transpile the circuit so it can be properly run
+    exec_circuit = qiskit.transpile(
+        circuit,
+        backend=backend,
+        basis_gates=noise_model.basis_gates if noise_model else None,
+        optimization_level=0, # Important to preserve folded gates.
+    )
+    
+    # Run the circuit
+    job = backend.run(circuit, shots=shots)
     # Convert from raw measurement counts to the expectation value
     counts = job.result().get_counts()
@@ -189,25 +181,16 @@ Below we execute the folded circuits using the ``backend`` defined at the start
 ```{code-cell} ipython3
 shots = 8192
-if USE_REAL_HARDWARE:
-    # Run the circuit on hardware
-    job = qiskit.execute(
-        experiments=folded_circuits,
-        backend=backend,
-        optimization_level=0,  # Important to preserve folded gates.
-        shots=shots
-    )
-else:
-    # Simulate the circuit with noise
-    noise_model = initialized_depolarizing_noise(noise_level=0.05)
-    job = qiskit.execute(
-        experiments=folded_circuits,
-        backend=Aer.get_backend("qasm_simulator"),
-        noise_model=noise_model,
-        basis_gates=noise_model.basis_gates,
-        optimization_level=0,  # Important to preserve folded gates.
-        shots=shots,
-    )
+# Transpile the circuit so it can be properly run
+exec_circuit = qiskit.transpile(
+    folded_circuits,
+    backend=backend,
+    basis_gates=noise_model.basis_gates if noise_model else None,
+    optimization_level=0, # Important to preserve folded gates.
+)
+
+# Run the circuit
+job = backend.run(exec_circuit, shots=shots)
 ```
 **Note:** We set the ``optimization_level=0`` to prevent any compilation by Qiskit transpilers.</t>
  </si>
  <si>
    <t xml:space="preserve">Improper backend selection causing incompatibility or inefficiency issues </t>
  </si>
  <si>
    <t xml:space="preserve"> The change updates the backend from a simulator to a real IBMQ device, allowing better noise mitigation and realistic results </t>
  </si>
  <si>
    <t xml:space="preserve"> Backend selection and noise mitigation enhancement </t>
  </si>
  <si>
    <t xml:space="preserve"> Updates backend selection and simulation accuracy </t>
  </si>
  <si>
    <t xml:space="preserve"> Test using various quantum circuits on different backends, comparing results.</t>
  </si>
  <si>
    <t>docs/source/examples/layerwise-folding.md</t>
  </si>
  <si>
    <t xml:space="preserve">@@ -4,9 +4,9 @@ jupytext:
     extension: .md
     format_name: myst
     format_version: 0.13
-    jupytext_version: 1.11.1
+    jupytext_version: 1.16.1
 kernelspec:
-  display_name: Python 3
+  display_name: Python 3 (ipykernel)
   language: python
   name: python3
 ---
@@ -59,11 +59,12 @@ from mitiq.interface.mitiq_qiskit.conversions import to_qiskit
 from mitiq.interface.mitiq_cirq.cirq_utils import sample_bitstrings
 from cirq.contrib.svg import SVGCircuit
+from qiskit_aer import QasmSimulator
 from qiskit_ibm_provider import IBMProvider
 # Default to a simulator.
-backend = qiskit.Aer.get_backend("qasm_simulator")
 noise_model = initialized_depolarizing_noise(noise_level=0.02)
+backend = QasmSimulator(noise_model=noise_model)
 shots = 10_000
 ```
@@ -117,7 +118,6 @@ folded.
 print(folded_circuits[1])
 ```
-
 ## Define circuit to analyze
 We will use the following circuit to analyze, but of course, you could use
@@ -231,15 +231,17 @@ def executor(circuit: cirq.Circuit, shots: int = 10_000) -&gt; float:
         circuit: Circuit to run.
         shots: Number of times to execute the circuit to compute the expectation value.
     """
-    qiskit_circuit = to_qiskit(circuit) 
-    job = qiskit.execute(
-        experiments=qiskit_circuit,
+    qiskit_circuit = to_qiskit(circuit)
+
+    # Transpile the circuit so it can be properly run
+    exec_circuit = qiskit.transpile(
+        qiskit_circuit,
         backend=backend,
-        noise_model=noise_model,
-        basis_gates=noise_model.basis_gates if noise_model is not None else None,
-        optimization_level=0,  # Important to preserve folded gates.
-        shots=shots,
+        basis_gates=noise_model.basis_gates if noise_model else None,
+        optimization_level=0, # Important to preserve folded gates.
     )
+    # Run the circuit
+    job = backend.run(exec_circuit, shots=shots)
     # Convert from raw measurement counts to the expectation value
     counts = job.result().get_counts()
@@ -254,7 +256,6 @@ First, for comparison, we apply ZNE with global folding on the entire circuit.
 We then compare the mitigated result of applying ZNE with linear extrapolation
 against the unmitigated value.
-
 ```{code-cell} ipython3
 unmitigated = executor(circuit)
 </t>
  </si>
  <si>
    <t xml:space="preserve">Potential instability in executing quantum circuits </t>
  </si>
  <si>
    <t xml:space="preserve"> The updates improve simulation accuracy and compatibility with Qiskit, streamlining circuit execution and transpilation. </t>
  </si>
  <si>
    <t xml:space="preserve"> Update dependency version and backend change </t>
  </si>
  <si>
    <t xml:space="preserve"> Improves consistency against detrimental noise in simulations. </t>
  </si>
  <si>
    <t xml:space="preserve"> Create a quantum circuit with noise; verify results before and after updates.</t>
  </si>
  <si>
    <t>Add new backend / code enhancement</t>
  </si>
  <si>
    <t>docs/source/examples/mitiq-paper/mitiq-paper-codeblocks.md</t>
  </si>
  <si>
    <t>@@ -4,9 +4,9 @@ jupytext:
     extension: .md
     format_name: myst
     format_version: 0.13
-    jupytext_version: 1.11.1
+    jupytext_version: 1.16.1
 kernelspec:
-  display_name: Python 3
+  display_name: Python 3 (ipykernel)
   language: python
   name: python3
 ---
@@ -533,19 +533,21 @@ print("ZNE then PEC value:", zne_then_pec_value)  # Note this is not accurate (b
 :id: dyk7Hj1nPB48
 import qiskit
+from qiskit_aer import QasmSimulator
+from qiskit_ibm_provider import IBMProvider
-provider = qiskit.BasicAer  # Use of a simulator as backend.
-# provider = qiskit.IBMQ.load_account()  # Alternative way to run the blocks, with saved credentials.
-
 def execute(
     circuit: qiskit.QuantumCircuit,
     backend_name: str = "qasm_simulator",
     shots: int = 1024
 ) -&gt; float:
-    job = qiskit.execute(
-        experiments=circuit,
-        backend=provider.get_backend(backend_name),
+    backend = QasmSimulator()  # Use of a simulator as backend.
+    # backend = IBMProvider().get_backend("backend_name")  # Alternative way to run the blocks, with saved credentials.
+    
+    job = backend.run(
+        circuit,
+        backend=backend,
         optimization_level=0,
         shots=shots,
     )</t>
  </si>
  <si>
    <t xml:space="preserve">Jupyter notebook compatibility issues with updated Jupyter Text </t>
  </si>
  <si>
    <t xml:space="preserve"> Updated to reflect Jupytext version changes for compatibility and usability </t>
  </si>
  <si>
    <t xml:space="preserve"> Versioning adjustment to maintain consistency in documentation </t>
  </si>
  <si>
    <t xml:space="preserve"> No direct vulnerabilities; improves code compatibility and maintainability </t>
  </si>
  <si>
    <t xml:space="preserve"> Create a test notebook using various Qiskit circuits to ensure execution with the new backend.</t>
  </si>
  <si>
    <t>docs/source/examples/pec_tutorial.md</t>
  </si>
  <si>
    <t>@@ -4,9 +4,9 @@ jupytext:
     extension: .md
     format_name: myst
     format_version: 0.13
-    jupytext_version: 1.12.0
+    jupytext_version: 1.16.1
 kernelspec:
-  display_name: Python 3
+  display_name: Python 3 (ipykernel)
   language: python
   name: python3
 ---
@@ -156,7 +156,7 @@ def get_representations(computer: nx.Graph) -&gt; List[pec.OperationRepresentation]
 It will be useful later to us to have a number of utility functions for counting
 CNOT gates and operations.
-```{code-cell} ipython
+```{code-cell} ipython3
 def get_num_cnot_count(circuit: Union[cirq.Circuit, qiskit.QuantumCircuit]) -&gt; int:
     """Determine number of cnot gates in a given `Circuit` object."""    
     # Count CNOT gates for `cirq`-type circuit objects:
@@ -170,7 +170,6 @@ def get_oneq_count(circuit: Union[cirq.Circuit, qiskit.QuantumCircuit]) -&gt; int:
     return len(circuit.instructions) - get_num_cnot_count(circuit)
 ```
-
 ## Define the executor
 Now that we have a circuit, we define the `execute` function which inputs a circuit and returns an expectation value - here, the frequency of sampling the correct bitstring.
@@ -286,7 +285,6 @@ for depth in depths:
     pec_values.append(pec_depth_values)
 ```
-
 Now we can visualize the results.
 ```{code-cell} ipython3
@@ -314,4 +312,4 @@ plt.legend();
 We can see that PEC on average improves the expectation value at each depth. Note that the size of the error bars represents the standard deviation of the noisy values (for the "Raw" line) and the standard deviation of the PEC values (for the "PEC" line).
-For an example of how one applies PEC on quantum hardware consult *Russo et al. arXiv (2022)* {cite}`Russo_2022_Testing` ([arXiv:2210.07194](https://arxiv.org/abs/2210.07194)) and the companion [software repository](https://github.com/unitaryfund/research/tree/main/qem-on-hardware).
\ No newline at end of file
+For an example of how one applies PEC on quantum hardware consult *Russo et al. arXiv (2022)* {cite}`Russo_2022_Testing` ([arXiv:2210.07194](https://arxiv.org/abs/2210.07194)) and the companion [software repository](https://github.com/unitaryfund/research/tree/main/qem-on-hardware).</t>
  </si>
  <si>
    <t xml:space="preserve">Version updates leading to potential incompatibilities in library usage. </t>
  </si>
  <si>
    <t xml:space="preserve"> Updated jupytext version and kernelspec display name for consistency. </t>
  </si>
  <si>
    <t xml:space="preserve"> Library upgrade and compatibility improvement. </t>
  </si>
  <si>
    <t xml:space="preserve"> Improves compatibility between code execution environments. </t>
  </si>
  <si>
    <t xml:space="preserve"> Test by executing the provided notebook with various circuit types to ensure consistent behavior.</t>
  </si>
  <si>
    <t>Update version of Qiskit</t>
  </si>
  <si>
    <t>docs/source/examples/pennylane-ibmq-backends.md</t>
  </si>
  <si>
    <t>@@ -4,7 +4,7 @@ jupytext:
     extension: .md
     format_name: myst
     format_version: 0.13
-    jupytext_version: 1.11.1
+    jupytext_version: 1.16.1
 kernelspec:
   display_name: Python 3 (ipykernel)
   language: python
@@ -61,12 +61,15 @@ from qiskit_ibm_provider import IBMProvider
 USE_REAL_HARDWARE = False
+# TODO: Remove the below comment when PennyLane supports Qiskit 1.0
+# As of 14 April 2024, PennyLane is not compatible with Qiskit 1.0,
+# but PennyLane plans to support the upgrade, soon
 if IBMProvider.saved_accounts() and USE_REAL_HARDWARE:
     provider = IBMProvider()
     dev = qml.device(
         "qiskit.ibmq",
         wires=1,
-        backend="ibmq_qasm_simulator",
+        backend="ibm_brisbane",
         provider=provider
     )
 else:</t>
  </si>
  <si>
    <t xml:space="preserve"> The code update reflects a compatibility issue with the Qiskit library versions and associated toolkits, particularly concerning the integration with PennyLane.</t>
  </si>
  <si>
    <t xml:space="preserve"> The change in the `jupytext_version` from 1.11.1 to 1.16.1 indicates an upgrade to a more recent version of Jupytext, potentially to enhance functionality or address bugs. Additionally, the change from using the "ibmq_qasm_simulator" backend to "ibm_brisbane" signifies a shift to a different quantum backend that may offer improved performance or compatibility.</t>
  </si>
  <si>
    <t xml:space="preserve"> Compatibility issue; backend upgrade</t>
  </si>
  <si>
    <t xml:space="preserve"> The change does not directly resolve conventional vulnerabilities, but it does address compatibility and integration issues between software components, which are critical for stable quantum programming environments.</t>
  </si>
  <si>
    <t xml:space="preserve"> Test compatibility with PennyLane and Qiskit to ensure operational correctness.Comment indicating future compatibility issues </t>
  </si>
  <si>
    <t>docs/source/examples/quantum_simulation_scars_ibmq.md</t>
  </si>
  <si>
    <t xml:space="preserve">@@ -4,7 +4,7 @@ jupytext:
     extension: .md
     format_name: myst
     format_version: 0.13
-    jupytext_version: 1.14.6
+    jupytext_version: 1.16.1
 kernelspec:
   display_name: Python 3 (ipykernel)
   language: python
@@ -91,14 +91,14 @@ def trotter_evolution_H(L: int, V: float,
     # We will give an explicit implementation of the 
     # 2-CNOT implementation of the Rzz gate:
     for ii in range(1, L-1, 2):
-        cq.cnot(ii, ii+1)
+        cq.cx(ii, ii+1)
         cq.rz(2*V*dt, ii + 1)
-        cq.cnot(ii, ii+1)
+        cq.cx(ii, ii+1)
     for ii in range(0, L-1, 2):
-        cq.cnot(ii, ii+1)
+        cq.cx(ii, ii+1)
         cq.rz(2*V*dt, ii + 1)
-        cq.cnot(ii, ii+1)
+        cq.cx(ii, ii+1)
     return cq
@@ -143,7 +143,7 @@ def staggered_mz(L: int, counts: qiskit.result.counts.Counts) -&gt; list:
     return sz_list
 ```
-For this tutorial we will not use real (quantum) hardware. If you do wish to do so, you can change the backends below to your desired backend. 
+For this tutorial we will not use real (quantum) hardware. If you do wish to do so, you can change the backends below to your desired backend.
 +++
@@ -154,17 +154,18 @@ USE_REAL_HARDWARE = False
 ```
 ```{code-cell} ipython3
-#from qiskit_ibm_provider import IBMProvider
-#
-#if USE_REAL_HARDWARE:
-#    provider = IBMProvider(token="MY_IBM_QUANTUM_TOKEN")   # Get the API token in https://quantum-computing.ibm.com/account
-#    backend = provider.get_backend("ibmq_qasm_simulator")  # Set quantum computer here!
-#else:
-#    backend = qiskit.Aer.get_backend("qasm_simulator")     # Default to a simulator.
-```
-
-```{code-cell} ipython3
-backend = qiskit.Aer.get_backend("qasm_simulator")     # Default to a simulator.
+if USE_REAL_HARDWARE:
+    from qiskit_ibm_provider import IBMProvider
+    
+    provider = IBMProvider(token="MY_IBM_QUANTUM_TOKEN")   # Get the API token in https://quantum-computing.ibm.com/account
+    backend = provider.get_backend("ibm_brisbane")  # Set quantum computer here!
+else:
+    from qiskit_aer import QasmSimulator
+
+    # Simulate the circuit with noise
+    noise_model = initialized_depolarizing_noise(noise_level=0.02)
+    backend = QasmSimulator(noise_model=noise_model)     # Default to a simulator.
+    backend_noiseless = QasmSimulator()
 ```
 We set up an executor that simulates the desired circuit a certain amount of shots and returns the measurement statistics of our desired expectation value in the following function
@@ -179,34 +180,16 @@ def ibmq_executor_full(circuit: qiskit.QuantumCircuit,
         shots: Number of times to execute the circuit to compute 
         the expectation value.
     """
-    if NO_NOISE:
-        # Simulate the circuit with noise
-        job = qiskit.execute(
-            experiments=circuit,
-            backend=qiskit.Aer.get_backend("qasm_simulator"),
-            optimization_level=0,  # Important to preserve folded gates.
-            shots=shots,
-            )
-    else:
-        if USE_REAL_HARDWARE:
-            # Run the circuit on hardware
-            job = qiskit.execute(
-                experiments=circuit,
-                backend=backend,
-                optimization_level=0,  # Important to preserve folded gates.
-                shots=shots
-            )
-        else:
-            # Simulate the circuit with noise
-            noise_model = initialized_depolarizing_noise(noise_level=0.02)
-            job = qiskit.execute(
-                experiments=circuit,
-                backend=backend,
-                noise_model=noise_model,
-                basis_gates=noise_model.basis_gates,
-                optimization_level=0,  # Important to preserve folded gates.
-                shots=shots,
-            )
+    # Transpile the circuit so it can be properly run
+    exec_circuit = qiskit.transpile(
+        circuit,
+        backend=backend_noiseless if NO_NOISE else backend ,
+        basis_gates=noise_model.basis_gates if noise_model else None,
+        optimization_level=0, # Important to preserve folded gates.
+    )
+
+    # Run the circuit
+    job = backend.run(exec_circuit, shots=shots)
     # Convert from raw measurement counts to the expectation value
     if type(circuit) == list:
@@ -407,7 +390,7 @@ t2 = time.time()
 print(f"No noise result {unmitigated:.3f}")
 ```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+These results suggest that for this particular choice of scaling factors (and this particular noisy simulation), the linear extrapolation scheme as well as the Richardson extrapolation scheme are closest to the no-noise result. In the following, we will chose the linear extrapolation scheme and peform perform the earlier quantum simulation once more with the scaling factors [1., 1.25, 1.5].
 +++
 </t>
  </si>
  <si>
    <t xml:space="preserve">Code change updates jupytext and deepens simulation capabilities. </t>
  </si>
  <si>
    <t xml:space="preserve"> The changes facilitate improved circuit execution and allow for better noise modeling in simulations. </t>
  </si>
  <si>
    <t xml:space="preserve"> Improved simulation fidelity and noise management. </t>
  </si>
  <si>
    <t xml:space="preserve"> Enhances reliability in quantum circuit execution, especially in noisy environments. </t>
  </si>
  <si>
    <t xml:space="preserve"> Test circuit execution with varying noise levels and compare results.</t>
  </si>
  <si>
    <t>Update quantum resources / add circuit transpiling</t>
  </si>
  <si>
    <t>docs/source/examples/simple-landscape-braket.md</t>
  </si>
  <si>
    <t>@@ -4,9 +4,9 @@ jupytext:
     extension: .md
     format_name: myst
     format_version: 0.13
-    jupytext_version: 1.14.5
+    jupytext_version: 1.16.1
 kernelspec:
-  display_name: Python 3
+  display_name: Python 3 (ipykernel)
   language: python
   name: python3
 ---
@@ -26,7 +26,7 @@ from mitiq import zne
 from mitiq.zne.inference import RichardsonFactory
 ```
-## Defining the ideal variational circuit in Qiskit
+## Defining the ideal variational circuit in Braket
 +++
@@ -104,6 +104,7 @@ def executor_with_noise(circ: Circuit) -&gt; float:
     # Use the noiseless_executor function to return the expectation value of the ZZ observable for the noisy circuit
     return noiseless_executor(circ)
 ```
+
 ```{note}
 The above code block uses depolarizing noise, but any Braket [`Noise`](https://amazon-braket-sdk-python.readthedocs.io/en/latest/_apidoc/braket.circuits.noise.html) channel can be substituted in.
 ```</t>
  </si>
  <si>
    <t xml:space="preserve">Inconsistency in circuit representation across platforms </t>
  </si>
  <si>
    <t xml:space="preserve"> The document updates to ensure users recognize Braket's execution context instead of Qiskit explicitly. </t>
  </si>
  <si>
    <t xml:space="preserve"> Documentation clarity improvement for consistent platform usage. </t>
  </si>
  <si>
    <t xml:space="preserve"> Provides clarity on circuit execution within different frameworks. </t>
  </si>
  <si>
    <t xml:space="preserve"> Introduce a test comparing expectation values in Qiskit and Braket to verify consistency.</t>
  </si>
  <si>
    <t>docs/source/examples/simple-landscape-qiskit.md</t>
  </si>
  <si>
    <t>@@ -5,7 +5,7 @@ jupytext:
     extension: .md
     format_name: myst
     format_version: 0.13
-    jupytext_version: 1.11.1
+    jupytext_version: 1.16.1
 kernelspec:
   display_name: Python 3 (ipykernel)
   language: python
@@ -48,9 +48,9 @@ def variational_circuit(gamma: float) -&gt; QuantumCircuit:
     """
     circuit = QuantumCircuit(2)
     circuit.rx(gamma, 0)
-    circuit.cnot(0, 1)
+    circuit.cx(0, 1)
     circuit.rx(gamma, 1)
-    circuit.cnot(0, 1)
+    circuit.cx(0, 1)
     circuit.rx(gamma, 0)
     return circuit
@@ -85,15 +85,8 @@ def noiseless_executor(circuit: QuantumCircuit) -&gt; float:
     circ.save_density_matrix()
     # execute experiment without noise
-    job = qiskit.execute(
-        experiments=circ,
-        backend=AerSimulator(method="density_matrix"),
-        noise_model=None,
-        # we want all gates to be actually applied,
-        # so we skip any circuit optimization 
-        optimization_level=0,
-        shots=1,
-    )
+    job = AerSimulator(method="density_matrix", noise_model=None).run(circ, shots=1)
+    
     rho = job.result().data()["density_matrix"]
     expectation = np.real(np.trace(rho @ hamiltonian))
@@ -127,18 +120,18 @@ def executor_with_noise(circuit: QuantumCircuit) -&gt; float:
         depolarizing_error(noise_level, 2), ["cx"]
     ) 
-
     # execute experiment with depolarizing noise
-    job = qiskit.execute(
-        experiments=circ,
-        backend=AerSimulator(method="density_matrix"),
-        noise_model=noise_model,
+    backend = AerSimulator(method="density_matrix", noise_model=noise_model)
+    # Transpile the circuit so it can be properly run
+    exec_circuit = qiskit.transpile(
+        circ,
+        backend=backend,
         basis_gates=noise_model.basis_gates + ["save_density_matrix"],
-        # we want all gates to be actually applied,
-        # so we skip any circuit optimization 
-        optimization_level=0,
-        shots=1,
+        optimization_level=0, # Important to preserve folded gates
     )
+    # Run the circuit
+    job = backend.run(exec_circuit, shots=1)
+
     rho = job.result().data()["density_matrix"]
     expectation = np.real(np.trace(rho @ hamiltonian))</t>
  </si>
  <si>
    <t xml:space="preserve">Inconsistent behavior with Quantum Circuits execution </t>
  </si>
  <si>
    <t xml:space="preserve"> The code updates functions to improve quantum circuit execution and maintain compatibility with newer dependencies. </t>
  </si>
  <si>
    <t xml:space="preserve"> Improvement in circuit execution efficiency and clarity </t>
  </si>
  <si>
    <t xml:space="preserve"> No identified vulnerabilities resolved, but improves execution reliability. </t>
  </si>
  <si>
    <t xml:space="preserve"> Use a variability in noise models and observe density matrix outputs for consistency.</t>
  </si>
  <si>
    <t>mitiq/ddd/tests/test_insertion.py</t>
  </si>
  <si>
    <t xml:space="preserve">@@ -66,16 +66,16 @@
     circuit_qiskit_validated.x(i)
     circuit_qiskit_validated.x(3)
     if i != 3 and i != 0:
-        circuit_qiskit_validated.i(i)
+        circuit_qiskit_validated.id(i)
         circuit_qiskit_validated.x(i)
-        circuit_qiskit_validated.i(i)
+        circuit_qiskit_validated.id(i)
         circuit_qiskit_validated.x(i)
-        circuit_qiskit_validated.i(i)
+        circuit_qiskit_validated.id(i)
     elif i == 0:
-        circuit_qiskit_validated.i(i)
+        circuit_qiskit_validated.id(i)
         circuit_qiskit_validated.x(i)
         circuit_qiskit_validated.x(i)
-        circuit_qiskit_validated.i(i)
+        circuit_qiskit_validated.id(i)
 circuit_qiskit_validated.cx(0, 3)
 # Qiskit validate with measurement
@@ -86,17 +86,17 @@
     circuit_qiskit_two_validated.x(3)
     if i != 3 and i != 0:
         if i == 1:
-            circuit_qiskit_two_validated.i(i)
-        circuit_qiskit_two_validated.i(i)
+            circuit_qiskit_two_validated.id(i)
+        circuit_qiskit_two_validated.id(i)
         circuit_qiskit_two_validated.x(i)
-        circuit_qiskit_two_validated.i(i)
+        circuit_qiskit_two_validated.id(i)
         circuit_qiskit_two_validated.x(i)
-        circuit_qiskit_two_validated.i(i)
+        circuit_qiskit_two_validated.id(i)
     elif i == 0:
-        circuit_qiskit_two_validated.i(i)
+        circuit_qiskit_two_validated.id(i)
         circuit_qiskit_two_validated.x(i)
         circuit_qiskit_two_validated.x(i)
-        circuit_qiskit_two_validated.i(i)
+        circuit_qiskit_two_validated.id(i)
 circuit_qiskit_two_validated.cx(0, 3)
 circuit_qiskit_two_validated.measure(2, 3)
 </t>
  </si>
  <si>
    <t xml:space="preserve">Improper gate application leading to incorrect circuit operations </t>
  </si>
  <si>
    <t xml:space="preserve"> The change replaces identity gate ("i") with the identity operation ("id"), ensuring correct quantum circuit behavior | Quantum | Replacement of identity gate with valid circuit instruction | Incorrect gate might lead to unexpected quantum states | Test with a circuit that verifies expected outcomes of identity operations before and after modifications.</t>
  </si>
  <si>
    <t xml:space="preserve"> Replacement of identity gate with valid circuit instruction </t>
  </si>
  <si>
    <t xml:space="preserve"> Incorrect gate might lead to unexpected quantum states </t>
  </si>
  <si>
    <t xml:space="preserve"> Test with a circuit that verifies expected outcomes of identity operations before and after modifications.</t>
  </si>
  <si>
    <t>mitiq/interface/conversions.py</t>
  </si>
  <si>
    <t>@@ -368,7 +368,9 @@ def new_function(circuit: QPROGRAM, *args: Any, **kwargs: Any) -&gt; QPROGRAM:
                 )
                 out_circuit.remove_final_measurements()
-                _transform_registers(out_circuit, new_qregs=circuit.qregs)
+                out_circuit = _transform_registers(
+                    out_circuit, new_qregs=circuit.qregs
+                )
                 _remove_identity_from_idle(out_circuit, idle_qubits)
                 if circuit.cregs and not out_circuit.cregs:
                     out_circuit.add_register(*circuit.cregs)</t>
  </si>
  <si>
    <t xml:space="preserve">Incorrect circuit transformations leading to unexpected results in quantum circuits. </t>
  </si>
  <si>
    <t xml:space="preserve"> The change ensures the output circuit is correctly assigned after transforming registers, preventing potential errors. </t>
  </si>
  <si>
    <t xml:space="preserve"> Function output not correctly assigned, leading to errors. </t>
  </si>
  <si>
    <t xml:space="preserve"> Potential misconfiguration of quantum circuit components. </t>
  </si>
  <si>
    <t xml:space="preserve"> Create a circuit that requires register transformations and verify the output matches expected configurations.</t>
  </si>
  <si>
    <t>mitiq/interface/mitiq_qiskit/__init__.py</t>
  </si>
  <si>
    <t>@@ -16,3 +16,7 @@
     execute_with_shots_and_noise,
     initialized_depolarizing_noise,
 )
+from mitiq.interface.mitiq_qiskit.transpiler import (
+    ApplyMitiqLayout,
+    ClearLayout,
+)</t>
  </si>
  <si>
    <t xml:space="preserve">New functionalities related to transpiler not recognized or used. </t>
  </si>
  <si>
    <t xml:space="preserve"> The code change introduces new transpiler functionalities to enhance circuit layout handling. </t>
  </si>
  <si>
    <t xml:space="preserve"> Adding new functionalities for circuit optimization </t>
  </si>
  <si>
    <t xml:space="preserve"> Lacking efficient layout handling in quantum circuits. </t>
  </si>
  <si>
    <t xml:space="preserve"> Verify circuit layout application and clearing with multiple quantum circuit configurations.</t>
  </si>
  <si>
    <t>mitiq/interface/mitiq_qiskit/conversions.py</t>
  </si>
  <si>
    <t>@@ -7,15 +7,22 @@
 Qiskit's circuit representation.
 """
-import copy
 import re
 from typing import Any, List, Optional, Set, Tuple
 import cirq
 import numpy as np
 import qiskit
 from cirq.contrib.qasm_import import circuit_from_qasm
-
+from qiskit import qasm2
+from qiskit.transpiler import PassManager
+from qiskit.transpiler.layout import Layout
+from qiskit.transpiler.passes import SetLayout
+
+from mitiq.interface.mitiq_qiskit.transpiler import (
+    ApplyMitiqLayout,
+    ClearLayout,
+)
 from mitiq.utils import _simplify_circuit_exponents
 QASMType = str
@@ -82,31 +89,6 @@ def _map_bit_index(
     )
-def _map_qubits(
-    qubits: List[qiskit.circuit.Qubit],
-    new_register_sizes: List[int],
-    new_registers: List[qiskit.QuantumRegister],
-) -&gt; List[qiskit.circuit.Qubit]:
-    """Maps qubits to new registers.
-
-    Args:
-        qubits: A list of qubits to map.
-        new_register_sizes: The size(s) of the new registers to map to.
-            Note: These can be determined from ``new_registers``, but this
-            helper function is only called from ``_transform_registers`` where
-            the sizes are already computed.
-        new_registers: The new registers to map the ``qubits`` to.
-
-    Returns:
-        The input ``qubits`` mapped to the ``new_registers``.
-    """
-    indices = [bit.index for bit in qubits]
-    mapped_indices = [_map_bit_index(i, new_register_sizes) for i in indices]
-    return [
-        qiskit.circuit.Qubit(new_registers[i], j) for i, j in mapped_indices
-    ]
-
-
 def _add_identity_to_idle(
     circuit: qiskit.QuantumCircuit,
 ) -&gt; Set[qiskit.circuit.Qubit]:
@@ -132,7 +114,7 @@ def _add_identity_to_idle(
     idle_qubits = all_qubits - used_qubits
     # Modify input circuit applying I to idle qubits
     for q in idle_qubits:
-        circuit.i(q)
+        circuit.id(q)
     return idle_qubits
@@ -198,27 +180,20 @@ def _measurement_order(
 def _transform_registers(
     circuit: qiskit.QuantumCircuit,
     new_qregs: Optional[List[qiskit.QuantumRegister]] = None,
-) -&gt; None:
+) -&gt; qiskit.QuantumCircuit:
     """Transforms the registers in the circuit to the new registers.
     Args:
-        circuit: Qiskit circuit with at most one quantum register.
+        circuit: Qiskit circuit.
         new_qregs: The new quantum registers for the circuit.
     Raises:
         ValueError:
-            * If the input circuit has more than one quantum register.
             * If the number of qubits in the new quantum registers is
             greater than the number of qubits in the circuit.
     """
     if new_qregs is None:
-        return
-
-    if len(circuit.qregs) &gt; 1:
-        raise ValueError(
-            "Input circuit is required to have &lt;= 1 quantum register but has "
-            f"{len(circuit.qregs)} quantum registers."
-        )
+        return circuit
     qreg_sizes = [qreg.size for qreg in new_qregs]
     nqubits_in_circuit = circuit.num_qubits
@@ -229,22 +204,11 @@ def _transform_registers(
             f"quantum registers have {sum(qreg_sizes)} qubit(s)."
         )
-    # Copy the circuit data.
-    data = copy.deepcopy(circuit._data)
-
-    # Remove the old qubits and add the new ones.
-    circuit._qubits = []
-    circuit._qubit_set = set()
-    circuit.qregs = []
-    circuit._data = []
-    circuit._qubit_indices = {}
-    circuit.add_register(*new_qregs)
-
-    # Map the qubits in operations to the new qubits.
-    for op in data:
-        gate, qubits, cbits = op
-        new_qubits = _map_qubits(qubits, qreg_sizes, new_qregs)
-        circuit.append(gate, new_qubits, cbits)
+    circuit_layout = Layout.from_qubit_list(circuit.qubits)
+    pass_manager = PassManager(
+        [SetLayout(circuit_layout), ApplyMitiqLayout(new_qregs), ClearLayout()]
+    )
+    return pass_manager.run(circuit)
 def to_qasm(circuit: cirq.Circuit) -&gt; QASMType:
@@ -284,7 +248,7 @@ def from_qiskit(circuit: qiskit.QuantumCircuit) -&gt; cirq.Circuit:
     Returns:
         Mitiq circuit representation equivalent to the input Qiskit circuit.
     """
-    return from_qasm(circuit.qasm())
+    return from_qasm(qasm2.dumps(circuit))
 def from_qasm(qasm: QASMType) -&gt; cirq.Circuit:</t>
  </si>
  <si>
    <t xml:space="preserve">Inefficient register transformations leading to circuit misalignment. </t>
  </si>
  <si>
    <t xml:space="preserve"> Improved qubit and register mapping using PassManager; removed deep copy and direct modifications of circuit data. </t>
  </si>
  <si>
    <t xml:space="preserve"> Inefficient data handling in quantum circuit transformation </t>
  </si>
  <si>
    <t xml:space="preserve"> Risk of incorrect circuit representation during transformations. </t>
  </si>
  <si>
    <t xml:space="preserve"> Create a circuit with multiple qubits and registers, ensure it transforms correctly without errors.</t>
  </si>
  <si>
    <t>mitiq/interface/mitiq_qiskit/qiskit_utils.py</t>
  </si>
  <si>
    <t>@@ -109,15 +109,16 @@ def execute_with_noise(
         basis_gates = noise_model.basis_gates + ["save_density_matrix"]
     # execution of the experiment
-    job = qiskit.execute(
+    backend = AerSimulator(method="density_matrix", noise_model=noise_model)
+    exec_circuit = qiskit.transpile(
         circ,
-        backend=AerSimulator(method="density_matrix", noise_model=noise_model),
+        backend=backend,
         basis_gates=basis_gates,
         # we want all gates to be actually applied,
         # so we skip any circuit optimization
         optimization_level=0,
-        shots=1,
     )
+    job = backend.run(exec_circuit, shots=1)
     rho = job.result().data()["density_matrix"]
     expectation = np.real(np.trace(rho @ obs))
@@ -160,16 +161,16 @@ def execute_with_shots_and_noise(
         basis_gates = noise_model.basis_gates
     # execution of the experiment
-    job = qiskit.execute(
+    backend = AerSimulator(method="density_matrix", noise_model=noise_model)
+    exec_circuit = qiskit.transpile(
         circ,
-        backend=AerSimulator(method="density_matrix", noise_model=noise_model),
+        backend=backend,
+        basis_gates=basis_gates,
         # we want all gates to be actually applied,
         # so we skip any circuit optimization
-        basis_gates=basis_gates,
         optimization_level=0,
-        shots=shots,
-        seed_simulator=seed,
     )
+    job = backend.run(exec_circuit, shots=shots, seed_simulator=seed)
     counts = job.result().get_counts()
     expectation = 0
@@ -217,17 +218,18 @@ def sample_bitstrings(
     if backend:
         job = backend.run(circuit, shots=shots)
     elif noise_model:
-        job = qiskit.execute(
+        backend = AerSimulator(
+            method="density_matrix", noise_model=noise_model
+        )
+        exec_circuit = qiskit.transpile(
             circuit,
-            backend=AerSimulator(
-                method="density_matrix", noise_model=noise_model
-            ),
+            backend=backend,
+            basis_gates=noise_model.basis_gates,
             # we want all gates to be actually applied,
             # so we skip any circuit optimization
-            basis_gates=noise_model.basis_gates,
             optimization_level=0,
-            shots=shots,
         )
+        job = backend.run(exec_circuit, shots=shots)
     else:
         raise ValueError(
             "Either a backend or a noise model must be given as input."</t>
  </si>
  <si>
    <t xml:space="preserve">Improper integration of noise models during execution </t>
  </si>
  <si>
    <t xml:space="preserve"> The new code organizes the noise model handling more effectively, ensuring correct simulation of noisy circuits. </t>
  </si>
  <si>
    <t xml:space="preserve"> Enhance noise handling for circuit execution </t>
  </si>
  <si>
    <t xml:space="preserve"> Improperly simulated quantum circuits without noise impact. </t>
  </si>
  <si>
    <t xml:space="preserve"> Create a test circuit with various noise models and validate output against expected results.</t>
  </si>
  <si>
    <t>mitiq/interface/mitiq_qiskit/tests/test_conversions_qiskit.py</t>
  </si>
  <si>
    <t>@@ -11,6 +11,7 @@
 import numpy as np
 import pytest
 import qiskit
+from qiskit import qasm2
 from mitiq.interface import convert_to_mitiq
 from mitiq.interface.mitiq_qiskit.conversions import (
@@ -210,7 +211,7 @@ def test_convert_with_barrier(as_qasm):
     qiskit_circuit.barrier()
     if as_qasm:
-        cirq_circuit = from_qasm(qiskit_circuit.qasm())
+        cirq_circuit = from_qasm(qasm2.dumps(qiskit_circuit))
     else:
         cirq_circuit = from_qiskit(qiskit_circuit)
@@ -230,7 +231,7 @@ def test_convert_with_multiple_barriers(as_qasm):
         qiskit_circuit.barrier()
     if as_qasm:
-        cirq_circuit = from_qasm(qiskit_circuit.qasm())
+        cirq_circuit = from_qasm(qasm2.dumps(qiskit_circuit))
     else:
         cirq_circuit = from_qiskit(qiskit_circuit)
@@ -271,13 +272,40 @@ def test_transform_qregs_one_qubit_ops(nqubits, with_ops, measure):
     assert circ.qregs == [qreg]
     new_qregs = [qiskit.QuantumRegister(1) for _ in range(nqubits)]
-    _transform_registers(circ, new_qregs=new_qregs)
+    circ = _transform_registers(circ, new_qregs=new_qregs)
     assert circ.qregs == new_qregs
     assert circ.cregs == orig.cregs
     assert _equal(from_qiskit(circ), from_qiskit(orig))
+@pytest.mark.parametrize("nqubits", [1, 5])
+@pytest.mark.parametrize("with_ops", [True, False])
+@pytest.mark.parametrize("measure", [True, False])
+def test_transform_circuit_with_multiple_qregs(nqubits, with_ops, measure):
+    qreg_1 = qiskit.QuantumRegister(nqubits)
+    qreg_2 = qiskit.QuantumRegister(nqubits)
+    circ = qiskit.QuantumCircuit(qreg_1, qreg_2)
+    if with_ops:
+        circ.h(qreg_1)
+        circ.h(qreg_2)
+    if measure:
+        circ.add_register(qiskit.ClassicalRegister(nqubits))
+        circ.measure(qreg_1, circ.cregs[0])
+        circ.measure(qreg_2, circ.cregs[0])
+
+    orig = circ.copy()
+    assert circ.qregs == [qreg_1, qreg_2]
+
+    new_qregs_1 = [qiskit.QuantumRegister(1) for _ in range(nqubits)]
+    new_qregs_2 = [qiskit.QuantumRegister(1) for _ in range(nqubits)]
+    circ = _transform_registers(circ, new_qregs=new_qregs_1 + new_qregs_2)
+
+    assert circ.qregs == new_qregs_1 + new_qregs_2
+    assert circ.cregs == orig.cregs
+    assert _equal(from_qiskit(circ), from_qiskit(orig))
+
+
 @pytest.mark.parametrize("new_reg_sizes", [[1], [1, 2], [2, 1], [1, 1, 1]])
 def test_transform_qregs_two_qubit_ops(new_reg_sizes):
     nqubits = sum(new_reg_sizes)
@@ -289,7 +317,7 @@ def test_transform_qregs_two_qubit_ops(new_reg_sizes):
     orig = circ.copy()
     new_qregs = [qiskit.QuantumRegister(s) for s in new_reg_sizes]
-    _transform_registers(circ, new_qregs=new_qregs)
+    circ = _transform_registers(circ, new_qregs=new_qregs)
     assert circ.qregs == new_qregs
     assert circ.cregs == orig.cregs
@@ -312,7 +340,7 @@ def test_transform_qregs_random_circuit(new_reg_sizes, measure):
     orig = circ.copy()
     new_qregs = [qiskit.QuantumRegister(s) for s in new_reg_sizes]
-    _transform_registers(circ, new_qregs=new_qregs)
+    circ = _transform_registers(circ, new_qregs=new_qregs)
     assert circ.qregs == new_qregs
     assert _equal(from_qiskit(circ), from_qiskit(orig))
@@ -321,7 +349,7 @@ def test_transform_qregs_random_circuit(new_reg_sizes, measure):
 def test_transform_qregs_no_new_qregs():
     qreg = qiskit.QuantumRegister(5)
     circ = qiskit.QuantumCircuit(qreg)
-    _transform_registers(circ, new_qregs=None)
+    circ = _transform_registers(circ, new_qregs=None)
     assert circ.qregs == [qreg]
@@ -347,7 +375,9 @@ def test_transform_registers_adds_idle_qubits():
     assert circuit.num_qubits == 1
     old_data = copy.deepcopy(circuit.data)
-    _transform_registers(circuit, new_qregs=[qreg, qiskit.QuantumRegister(4)])
+    circuit = _transform_registers(
+        circuit, new_qregs=[qreg, qiskit.QuantumRegister(4)]
+    )
     assert len(circuit.qregs) == 2
     assert circuit.num_qubits == 5</t>
  </si>
  <si>
    <t xml:space="preserve">Inconsistent conversion of Qiskit circuits to Cirq circuits </t>
  </si>
  <si>
    <t xml:space="preserve"> The code change improves the conversion process, ensuring Qiskit circuits with barriers are properly transformed </t>
  </si>
  <si>
    <t xml:space="preserve"> Circuit conversion correctness improvement </t>
  </si>
  <si>
    <t xml:space="preserve"> Fixes conversion-related circuit integrity issues </t>
  </si>
  <si>
    <t xml:space="preserve"> Test by converting Qiskit circuits containing barriers to Cirq and verify the output.</t>
  </si>
  <si>
    <t>mitiq/interface/mitiq_qiskit/tests/test_qiskit_utils.py</t>
  </si>
  <si>
    <t>@@ -8,7 +8,7 @@
 import numpy as np
 import pytest
 from qiskit import QuantumCircuit
-from qiskit.providers.fake_provider import FakeLima
+from qiskit_ibm_runtime.fake_provider import FakeLima
 from mitiq import MeasurementResult, Observable, PauliString
 from mitiq.interface.mitiq_qiskit.qiskit_utils import (</t>
  </si>
  <si>
    <t xml:space="preserve">Improper import of quantum provider causing potential runtime errors. </t>
  </si>
  <si>
    <t xml:space="preserve"> This change updates the import statement to reflect the new structure of the Qiskit library, ensuring compatibility with new versions. </t>
  </si>
  <si>
    <t xml:space="preserve"> Import change to align with library updates. </t>
  </si>
  <si>
    <t xml:space="preserve"> Ensures correct usage of Qiskit’s runtime components. </t>
  </si>
  <si>
    <t xml:space="preserve"> Test if FakeLima can be instantiated and used correctly in the test cases.</t>
  </si>
  <si>
    <t>mitiq/interface/mitiq_qiskit/tests/test_transpiler.py</t>
  </si>
  <si>
    <t>@@ -0,0 +1,98 @@
+# Copyright (C) Unitary Fund
+#
+# This source code is licensed under the GPL license (v3) found in the
+# LICENSE file in the root directory of this source tree.
+
+"""Unit tests for qiskit TransformationPass (transpiler.py)."""
+
+import pytest
+from qiskit import QuantumCircuit, QuantumRegister
+from qiskit.converters import circuit_to_dag
+from qiskit.transpiler import Layout
+from qiskit.transpiler.exceptions import TranspilerError
+
+from mitiq.interface.mitiq_qiskit import ApplyMitiqLayout, ClearLayout
+
+
+def test_apply_mitiq_layout_success():
+    """Tests ApplyMitiqLayout successful run."""
+    # Setup: Create a simple quantum circuit and convert it to a DAG
+    qr = QuantumRegister(3, name="qr")
+    circuit = QuantumCircuit(qr)
+    circuit.h(qr[0])
+    circuit.cx(qr[0], qr[2])
+    dag = circuit_to_dag(circuit)
+
+    new_qregs = [QuantumRegister(3, name="new_qr")]
+    layout_pass = ApplyMitiqLayout(new_qregs=new_qregs)
+
+    # Manually set a layout in the property_set (usually done by previous pass)
+    layout_pass.property_set = {
+        "layout": Layout.from_qubit_list(circuit.qubits)
+    }
+
+    # Run the transformation
+    new_dag = layout_pass.run(dag)
+
+    # Assertions: Verify the new DAG has the expected structure
+    assert len(new_dag.qubits) == len(qr)
+    for qubit in new_dag.qubits:
+        assert qubit._register.name == "new_qr"
+
+
+def test_apply_mitiq_layout_fail_small_register():
+    """Tests ApplyMitiqLayout run fails with too small a QuantumRegister."""
+    # Setup: Create a simple quantum circuit and convert it to a DAG
+    qr = QuantumRegister(3, name="qr")
+    circuit = QuantumCircuit(qr)
+    circuit.h(qr[0])
+    circuit.cx(qr[0], qr[2])
+    dag = circuit_to_dag(circuit)
+
+    new_qregs = [QuantumRegister(2, name="new_qr")]
+    layout_pass = ApplyMitiqLayout(new_qregs=new_qregs)
+
+    # Manually set a layout in the property_set (usually done by previous pass)
+    layout_pass.property_set = {
+        "layout": Layout.from_qubit_list(circuit.qubits)
+    }
+
+    # Expect TranspilerError due to small QuantumRegister
+    with pytest.raises(TranspilerError):
+        layout_pass.run(dag)
+
+
+def test_apply_mitiq_layout_fail_no_layout():
+    """Tests ApplyMitiqLayout run fails with no layout."""
+    # Setup a basic circuit and DAG
+    qr = QuantumRegister(2, name="qr")
+    circuit = QuantumCircuit(qr)
+    dag = circuit_to_dag(circuit)
+
+    layout_pass = ApplyMitiqLayout(new_qregs=[QuantumRegister(2, "new_qr")])
+
+    # Make sure there is no layout
+    if layout_pass.property_set["layout"]:
+        del layout_pass.property_set["layout"]
+
+    # Expect TranspilerError due to missing layout
+    with pytest.raises(TranspilerError):
+        layout_pass.run(dag)
+
+
+def test_clear_layout_clears_the_layout():
+    """Tests ClearLayout clears the layout."""
+    # Setup: Create a simple quantum circuit and convert it to a DAG
+    qr = QuantumRegister(2, name="qr")
+    circuit = QuantumCircuit(qr)
+    dag = circuit_to_dag(circuit)
+
+    layout_pass = ClearLayout()
+
+    # Manually set a layout in the property_set (usually done by previous pass)
+    layout_pass.property_set = {
+        "layout": Layout.from_qubit_list(circuit.qubits)
+    }
+
+    layout_pass.run(dag)
+    assert "layout" not in layout_pass.property_set</t>
  </si>
  <si>
    <t xml:space="preserve">New functionality for transpiler layout management </t>
  </si>
  <si>
    <t xml:space="preserve"> Enhances layout application and clearing in quantum circuits </t>
  </si>
  <si>
    <t xml:space="preserve"> Handling layout errors in quantum circuit transformations </t>
  </si>
  <si>
    <t xml:space="preserve"> Improper layout management leading to algorithm failures </t>
  </si>
  <si>
    <t xml:space="preserve"> Test layout application with various register sizes and layouts.</t>
  </si>
  <si>
    <t>mitiq/interface/mitiq_qiskit/transpiler.py</t>
  </si>
  <si>
    <t>@@ -0,0 +1,112 @@
+# Copyright (C) Unitary Fund
+#
+# This source code is licensed under the GPL license (v3) found in the
+# LICENSE file in the root directory of this source tree.
+#
+# This module includes a modified version of the ApplyLayout class originally
+# licensed under the Apache License, Version 2.0.
+#
+# Original Author: IBM
+# Modification made by: Andr闂 Alves on 07 Apr 2024
+#
+# For the original code and license, see
+# https://github.com/Qiskit/qiskit/blob/stable/1.0/qiskit/transpiler/passes/layout/apply_layout.py
+#
+# Modifications:
+# - Renamed class to ApplyMitiqLayout
+# - Removed layout length check
+# - Added QuantumRegisters as parameter for class
+# - Removed check for no post_layout
+# - Improved typing
+# - Modified docstring format
+# - Modified length check
+
+from typing import List
+
+from qiskit import QuantumRegister
+from qiskit.dagcircuit import DAGCircuit
+from qiskit.transpiler.basepasses import TransformationPass
+from qiskit.transpiler.exceptions import TranspilerError
+
+
+class ApplyMitiqLayout(TransformationPass):  # type: ignore
+    """Transform a circuit with virtual qubits into a circuit with physical
+    qubits specified in the given list of QuantumRegisters.
+
+    Transforms a DAGCircuit with virtual qubits into a DAGCircuit with physical
+    qubits by applying the Layout given in `property_set`.
+    Requires either of passes to set/select Layout, e.g. `SetLayout`,
+    `TrivialLayout`. Assumes the Layout has full physical qubits.
+    """
+
+    def __init__(self, new_qregs: List[QuantumRegister]) -&gt; None:
+        """ApplyMitiqLayout constructor.
+
+        Args:
+            new_qregs: The new quantum registers for the circuit.
+        """
+        super().__init__()
+        self._new_qregs = new_qregs
+
+    def run(self, dag: DAGCircuit) -&gt; DAGCircuit:
+        """Run the ApplyLayout pass on ``dag``.
+
+        Args:
+            dag (DAGCircuit): DAG to map.
+
+        Returns:
+            DAGCircuit: A mapped DAG (with physical qubits).
+
+        Raises:
+            TranspilerError: if no layout is found in ``property_set`` or
+                             no full physical qubits.
+        """
+        layout = self.property_set["layout"]
+        if not layout:
+            raise TranspilerError(
+                "No 'layout' is found in property_set. "
+                "Please run a Layout pass in advance."
+            )
+
+        q = [qbit for qreg in self._new_qregs for qbit in qreg]
+        if len(q) &lt; len(dag.qubits):
+            raise TranspilerError(
+                "New layout has less qubits than DAGCircuit."
+            )
+
+        new_dag = DAGCircuit()
+
+        for qreg in self._new_qregs:
+            new_dag.add_qreg(qreg)
+
+        new_dag.metadata = dag.metadata
+        new_dag.add_clbits(dag.clbits)
+        for creg in dag.cregs.values():
+            new_dag.add_creg(creg)
+        self.property_set["original_qubit_indices"] = {
+            bit: index for index, bit in enumerate(dag.qubits)
+        }
+        for qreg in dag.qregs.values():
+            self.property_set["layout"].add_register(qreg)
+        virtual_physical_map = layout.get_virtual_bits()
+        for node in dag.topological_op_nodes():
+            qargs = [q[virtual_physical_map[qarg]] for qarg in node.qargs]
+            new_dag.apply_operation_back(
+                node.op, qargs, node.cargs, check=False
+            )
+
+        new_dag._global_phase = dag._global_phase
+
+        return new_dag
+
+
+class ClearLayout(TransformationPass):  # type: ignore
+    """Clears the layout of the DAGCircuit"""
+
+    def __init__(self) -&gt; None:
+        """ClearLayout"""
+        super().__init__()
+
+    def run(self, dag: DAGCircuit) -&gt; None:
+        """Clears the layout from the DAGCircuit's `property_set`."""
+        self.property_set.pop("layout", None)</t>
  </si>
  <si>
    <t xml:space="preserve">Improper handling of qubit layouts leading to runtime errors or failure. </t>
  </si>
  <si>
    <t xml:space="preserve"> The modified ApplyLayout class improves layout management for qubits, facilitating correct mapping of logical to physical qubits in quantum circuits. </t>
  </si>
  <si>
    <t xml:space="preserve"> Layout management and qubit mapping improvements. </t>
  </si>
  <si>
    <t xml:space="preserve"> Addresses layout assignment issues that can cause runtime errors. </t>
  </si>
  <si>
    <t xml:space="preserve"> Create a scenario with insufficient physical qubits relative to the DAG layout to check for the proper error handling.</t>
  </si>
  <si>
    <t>mitiq/pec/tests/test_pec_sampling.py</t>
  </si>
  <si>
    <t>@@ -159,7 +159,7 @@ def test_qubit_independent_representation_qiskit():
     different_qreg = QuantumRegister(2, name="q")
     circuit_to_mitigate = QuantumCircuit(different_qreg)
-    _ = circuit_to_mitigate.cnot(*different_qreg)
+    _ = circuit_to_mitigate.cx(*different_qreg)
     qreg = QuantumRegister(2, name="rep_register")
     xcircuit = QuantumCircuit(qreg)
@@ -172,7 +172,7 @@ def test_qubit_independent_representation_qiskit():
     noisy_zop = NoisyOperation(zcircuit)
     ideal_op = QuantumCircuit(qreg)
-    _ = ideal_op.cnot(*qreg)
+    _ = ideal_op.cx(*qreg)
     rep = OperationRepresentation(
         ideal=ideal_op,
         noisy_operations=[noisy_xop, noisy_zop],
@@ -457,10 +457,10 @@ def test_conversions_in_sample_circuit():
     creg = ClassicalRegister(2, name="C")
     circuit = QuantumCircuit(qreg, creg)
     circuit.h(qreg[0])
-    circuit.cnot(qreg[0], qreg[1])
+    circuit.cx(qreg[0], qreg[1])
     circuit.measure(0, 0)
     cnot_circuit = QuantumCircuit(qreg)
-    cnot_circuit.cnot(qreg[0], qreg[1])
+    cnot_circuit.cx(qreg[0], qreg[1])
     rep = represent_operation_with_global_depolarizing_noise(
         cnot_circuit,
         noise_level=0.0,</t>
  </si>
  <si>
    <t xml:space="preserve">The original code was using an outdated term for a quantum gate that could lead to confusion. </t>
  </si>
  <si>
    <t xml:space="preserve"> The change from `cnot` to `cx` aligns with standardized nomenclature, ensuring clearer communication of the gate’s purpose. </t>
  </si>
  <si>
    <t xml:space="preserve"> Nomenclature standardization in quantum operations. </t>
  </si>
  <si>
    <t xml:space="preserve"> Improved clarity in quantum circuit representations. </t>
  </si>
  <si>
    <t xml:space="preserve"> Test for successful execution of circuits containing CNOT and CX gates without discrepancies in outputs.</t>
  </si>
  <si>
    <t>mitiq/pec/types/tests/test_types.py</t>
  </si>
  <si>
    <t>@@ -76,7 +76,7 @@ def test_init_with_qiskit_circuit():
     qreg = qiskit.QuantumRegister(2)
     circ = qiskit.QuantumCircuit(qreg)
     _ = circ.h(qreg[0])
-    _ = circ.cnot(*qreg)
+    _ = circ.cx(*qreg)
     cirq_qreg = cirq.LineQubit.range(2)
     cirq_circ = cirq.Circuit(cirq.H.on(cirq_qreg[0]), cirq.CNOT.on(*cirq_qreg))
@@ -100,8 +100,8 @@ def test_init_with_qiskit_circuit():
     (
         cirq.H,
         cirq.H(cirq.LineQubit(0)),
-        qiskit.extensions.HGate,
-        qiskit.extensions.CHGate,
+        qiskit.circuit.library.HGate,
+        qiskit.circuit.library.CHGate,
         pyquil.gates.H,
     ),
 )
@@ -142,7 +142,7 @@ def test_unknown_channel_matrix():
     qreg = qiskit.QuantumRegister(2)
     circ = qiskit.QuantumCircuit(qreg)
     _ = circ.h(qreg[0])
-    _ = circ.cnot(*qreg)
+    _ = circ.cx(*qreg)
     cirq_qreg = cirq.LineQubit.range(2)
     cirq_circ = cirq.Circuit(cirq.H.on(cirq_qreg[0]), cirq.CNOT.on(*cirq_qreg))</t>
  </si>
  <si>
    <t xml:space="preserve">Incorrect gate function used in quantum circuit </t>
  </si>
  <si>
    <t xml:space="preserve"> The change updates the code to replace 'cnot' with 'cx', aligning with the correct representation in Qiskit. </t>
  </si>
  <si>
    <t xml:space="preserve"> Incorrect quantum gate representation </t>
  </si>
  <si>
    <t xml:space="preserve"> Improper gates leading to incorrect quantum circuit behavior. </t>
  </si>
  <si>
    <t xml:space="preserve"> Create a test to compare output states of circuits using 'cnot' vs. 'cx'.</t>
  </si>
  <si>
    <t>mitiq/tests/test_conversions.py</t>
  </si>
  <si>
    <t>@@ -43,8 +43,8 @@
 qiskit_qreg = qiskit.QuantumRegister(2)
 qiskit_circuit = qiskit.QuantumCircuit(qiskit_qreg)
 qiskit_circuit.h(qiskit_qreg[0])
-qiskit_circuit.cnot(*qiskit_qreg)
-qasm_str = qiskit_circuit.qasm()
+qiskit_circuit.cx(*qiskit_qreg)
+qasm_str = qiskit.qasm2.dumps(qiskit_circuit)
 # pyQuil Bell circuit.</t>
  </si>
  <si>
    <t xml:space="preserve">Improper application of quantum gate functionality </t>
  </si>
  <si>
    <t xml:space="preserve"> The change corrects the use of CNOT gate to CX gate and updates QASM conversion method. </t>
  </si>
  <si>
    <t xml:space="preserve"> Correction of quantum gate implementation and output method. </t>
  </si>
  <si>
    <t xml:space="preserve"> Resolves misrepresentation in quantum circuit outputs. </t>
  </si>
  <si>
    <t xml:space="preserve"> Create tests for circuit equivalency between CNOT and CX and validate QASM outputs.</t>
  </si>
  <si>
    <t>mitiq/zne/scaling/tests/test_folding.py</t>
  </si>
  <si>
    <t>@@ -1062,7 +1062,7 @@ def test_convert_to_from_mitiq_qiskit():
     qiskit_qreg = QuantumRegister(2)
     qiskit_circuit = QuantumCircuit(qiskit_qreg)
     qiskit_circuit.h(qiskit_qreg[0])
-    qiskit_circuit.cnot(*qiskit_qreg)
+    qiskit_circuit.cx(*qiskit_qreg)
     # Convert to a mitiq circuit
     mitiq_circuit, input_circuit_type = convert_to_mitiq(qiskit_circuit)
@@ -1096,7 +1096,7 @@ def test_fold_from_left_with_qiskit_circuits():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-1140,7 +1140,7 @@ def test_fold_from_right_with_qiskit_circuits():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-1184,7 +1184,7 @@ def test_fold_at_random_with_qiskit_circuits():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-1228,7 +1228,7 @@ def test_fold_global_with_qiskit_circuits():
     qiskit_creg = ClassicalRegister(3)
     qiskit_circuit = QuantumCircuit(qiskit_qreg, qiskit_creg)
     qiskit_circuit.h(qiskit_qreg)
-    qiskit_circuit.cnot(qiskit_qreg[0], qiskit_qreg[1])
+    qiskit_circuit.cx(qiskit_qreg[0], qiskit_qreg[1])
     qiskit_circuit.t(qiskit_qreg[2])
     qiskit_circuit.ccx(*qiskit_qreg)
     qiskit_circuit.measure(qiskit_qreg, qiskit_creg)
@@ -1275,7 +1275,7 @@ def test_fold_global_with_qiskit_circuits_and_idle_qubits():
     qiskit_circuit.h(qiskit_qreg[0])
     qiskit_circuit.h(qiskit_qreg[2])
     qiskit_circuit.h(qiskit_qreg[4])
-    qiskit_circuit.cnot(qiskit_qreg[0], qiskit_qreg[2])
+    qiskit_circuit.cx(qiskit_qreg[0], qiskit_qreg[2])
     qiskit_circuit.t(qiskit_qreg[4])
     qiskit_circuit.ccx(qiskit_qreg[0], qiskit_qreg[2], qiskit_qreg[4])
     qiskit_circuit.measure(qiskit_qreg[0], qiskit_creg[0])</t>
  </si>
  <si>
    <t xml:space="preserve">The variable name 'cnot' may not have accurately represented the gate used, which is 'cx'. </t>
  </si>
  <si>
    <t xml:space="preserve"> This change standardizes the terminology in the codebase from `cnot` to `cx`, improving clarity and consistency. </t>
  </si>
  <si>
    <t xml:space="preserve"> Terminology standardization in gate representation. </t>
  </si>
  <si>
    <t xml:space="preserve"> No significant vulnerabilities addressed, focuses on clarity. </t>
  </si>
  <si>
    <t xml:space="preserve"> Implement tests using both `cnot` and `cx` to ensure functionality remains the same.</t>
  </si>
  <si>
    <t>mitiq/zne/tests/test_zne.py</t>
  </si>
  <si>
    <t>@@ -280,11 +280,7 @@ def qiskit_executor(qp: QPROGRAM, shots: int = 10000) -&gt; float:
 def get_counts(circuit: qiskit.QuantumCircuit):
-    return (
-        qiskit.execute(circuit, AerSimulator(), shots=100)
-        .result()
-        .get_counts()
-    )
+    return AerSimulator().run(circuit, shots=100).result().get_counts()
 def test_qiskit_execute_with_zne():
@@ -526,13 +522,13 @@ def test_execute_with_zne_transpiled_qiskit_circuit():
     """Tests ZNE when transpiling to a Qiskit device. Note transpiling can
     introduce idle (unused) qubits to the circuit.
     """
-    from qiskit.providers.fake_provider import FakeSantiago
+    from qiskit_ibm_runtime.fake_provider import FakeSantiago
     santiago = FakeSantiago()
-    backend = qiskit.providers.aer.AerSimulator.from_backend(santiago)
+    backend = AerSimulator.from_backend(santiago)
     def execute(circuit: qiskit.QuantumCircuit, shots: int = 8192) -&gt; float:
-        job = qiskit.execute(circuit, backend, shots=shots)
+        job = backend.run(circuit, shots=shots)
         return job.result().get_counts().get("00", 0.0) / shots
     qreg = qiskit.QuantumRegister(2)</t>
  </si>
  <si>
    <t xml:space="preserve">Improper execution of quantum circuits leading to potential inaccurate results. </t>
  </si>
  <si>
    <t xml:space="preserve"> The change improves the invocation of the Qiskit execution environment to ensure consistency and efficiency in running quantum circuits. </t>
  </si>
  <si>
    <t xml:space="preserve"> Refactoring for improved code execution and clarity. </t>
  </si>
  <si>
    <t xml:space="preserve"> No specific vulnerabilities addressed, but enhances execution reliability. </t>
  </si>
  <si>
    <t xml:space="preserve"> Create a test verifying output stability across different Qiskit execution methods using the same circuit.</t>
  </si>
  <si>
    <t>Code modernization / efficiency</t>
  </si>
  <si>
    <t>stewdio</t>
  </si>
  <si>
    <t>q.js</t>
  </si>
  <si>
    <t>SurfaceText / Bloch labels fix.</t>
  </si>
  <si>
    <t>Q-Qubit.html</t>
  </si>
  <si>
    <t xml:space="preserve">@@ -1937,29 +1937,40 @@ &lt;h4&gt;Destructive methods&lt;/h4&gt;
 	width:  128,
 	height: 128,
-	fillStyle: '#000',
+	fillStyle: '#000000',
 	font: 'bold italic 64px Georgia, "Times New Roman", serif'
 },
-xAxisLabel = new SurfaceText( axesLabelStyle ),
-yAxisLabel = new SurfaceText( axesLabelStyle ),
-zAxisLabel = new SurfaceText( axesLabelStyle )
+xAxisLabel = new THREE.Sprite( 
-xAxisLabel.print( 'x' )
+	new THREE.SpriteMaterial({ map: SurfaceText( axesLabelStyle )})
+),
+yAxisLabel = new THREE.Sprite( 
+
+	new THREE.SpriteMaterial({ map: SurfaceText( axesLabelStyle )})
+),
+zAxisLabel = new THREE.Sprite( 
+
+	new THREE.SpriteMaterial({ map: SurfaceText( axesLabelStyle )})
+)
+
+xAxisLabel.material.map.print( 'x' )
 xAxisLabel.position.set( 0, 0, 1.45 )
-xAxisLabel.scale.set( 0.002, 0.002, 0.002 )
+xAxisLabel.scale.set( 0.25, 0.25, 0.25 )
 xAxis.add( xAxisLabel )
-yAxisLabel.print( 'y' )
+yAxisLabel.material.map.print( 'y' )
 yAxisLabel.position.set( 1.45, 0, 0 )
-yAxisLabel.scale.set( 0.002, 0.002, 0.002 )
+yAxisLabel.scale.set( 0.25, 0.25, 0.25 )
 yAxis.add( yAxisLabel )
-zAxisLabel.print( 'z' )
+zAxisLabel.material.map.print( 'z' )
 zAxisLabel.position.set( 0, 1.45, 0 )
-zAxisLabel.scale.set( 0.002, 0.002, 0.002 )
+zAxisLabel.scale.set( 0.25, 0.25, 0.25 )
 zAxis.add( zAxisLabel )
+
+
 //  Create the line from the sphere闂傚倷鑳堕崑銊╁磿閺屻儲鍋 origin 
 //  out to where the Bloch vector intersects
 //  with the sphere闂傚倷鑳堕崑銊╁磿閺屻儲鍋 surface.
@@ -2186,7 +2197,6 @@ &lt;h4&gt;Destructive methods&lt;/h4&gt;
 	}
 	phiLine.setGeometry( phiGeometry )
 	phiMesh.rotation.y = input.phi - Math.PI / 2
-
 }
 </t>
  </si>
  <si>
    <t xml:space="preserve">The code changes indicate that the visual representation of the axes labels has been enhanced, potentially improving their display clarity. This enhancement likely addresses previous issues with readability or styling. </t>
  </si>
  <si>
    <t xml:space="preserve"> The conversion of text labels into `THREE.Sprite` objects with appropriate materials suggests a focus on better rendering in a 3D scene, facilitating clearer interaction for users. </t>
  </si>
  <si>
    <t xml:space="preserve"> Rendering improvement to enhance visual clarity </t>
  </si>
  <si>
    <t xml:space="preserve"> Improves readability of axis labels for better user experience </t>
  </si>
  <si>
    <t xml:space="preserve"> Test by rendering the 3D scene and verifying axis label clarity and visibility.</t>
  </si>
  <si>
    <t>assets/SurfaceText.js</t>
  </si>
  <si>
    <t xml:space="preserve">@@ -53,24 +53,10 @@ const SurfaceText = function( options ){
 	Object.assign( context, options )//  Too promiscuous? 
 	context.translate( translateX, translateY )
 	context.scale( scaleX, scaleY )
-	
-	const texture = new THREE.Texture( canvas )
+
+	const texture = new THREE.CanvasTexture( canvas )
 	texture.needsUpdate = true
-	const mesh = new THREE.Mesh(
-		
-		//new THREE.PlaneGeometry( options.virtual.width, options.virtual.height ),
-		new THREE.PlaneGeometry( canvas.width, canvas.height ),
-		new THREE.MeshBasicMaterial({
-
-			map:         texture,
-			// side:        THREE.FrontSide,
-			side:        THREE.DoubleSide,
-			transparent: true,
-			// blending:    THREE.AdditiveBlending,
-			alphaTest:   0.5
-		})
-	)
@@ -105,8 +91,10 @@ const SurfaceText = function( options ){
 		return lines
 	}
+
+
-	mesh.print = function( text, x, y ){
+	texture.print = function( text, x, y ){
 		if( !text ) text = options.text
 		else options.text = text
@@ -144,26 +132,10 @@ const SurfaceText = function( options ){
 	}
-	mesh.destroy = function(){
-
-		mesh.parent.remove( mesh )
-		mesh.material.dispose()
-		mesh.geometry.dispose()
-	}
-
-	mesh.print( options.text )
-
-	// return { 
-		
-	// 	options,
-	// 	canvas,
-	// 	texture,
-	// 	print,
-	// 	destroy
-	// }
-	return mesh
+	texture.print( options.text, options.x, options.y )
+	return texture
 }
 </t>
  </si>
  <si>
    <t xml:space="preserve">Improper handling of texture updates </t>
  </si>
  <si>
    <t xml:space="preserve"> The original code used THREE.Texture; now uses THREE.CanvasTexture, ensuring proper canvas handling as a texture </t>
  </si>
  <si>
    <t xml:space="preserve"> Improper texture initialization and cleanup </t>
  </si>
  <si>
    <t xml:space="preserve"> Reduces inefficiencies in texture handling and memory leaks </t>
  </si>
  <si>
    <t xml:space="preserve"> Verify texture updates with dynamic text rendering and ensure correct display on the mesh.</t>
  </si>
  <si>
    <t>Fixing up hyperlinks.</t>
  </si>
  <si>
    <t>index.html</t>
  </si>
  <si>
    <t xml:space="preserve">@@ -60,9 +60,10 @@
 	&lt;body&gt;
 		&lt;main class="home"&gt;
 			&lt;header&gt;
-				&lt;img src="assets/Q-quantum-javascript.svg" title="Quantum JavaScript (Q.js)"&gt;
-				&lt;br&gt;
-				&lt;!-- What is Q? --&gt;
+				&lt;img 
+					src="assets/Q-quantum-javascript.svg"
+					title="Quantum JavaScript (Q.js)"
+					  alt="Quantum JavaScript (Q.js)"&gt;
 			&lt;/header&gt;
 			&lt;!-- &lt;h3&gt;Quantum, made easy&lt;/h3&gt; --&gt;
 			&lt;p&gt;
@@ -74,8 +75,12 @@
 				There闂傚倷鑳堕崑銊╁磿閺屻儲鍋 nothing to install and nothing to configure, 
 				so jump right in and experiment.
 				(Q recently celebrated our one-year anniversary. 
-				You can 
-				&lt;a href="https://medium.com/@stew_rtsmith/quantum-javascript-d1effb84a619" target="_blank"&gt;read all about it here.&lt;/a&gt;)			
+				You can read the corresponding
+				&lt;a href="https://medium.com/@stew_rtsmith/quantum-javascript-d1effb84a619" target="_blank"&gt;post on Medium&lt;/a&gt;,
+				the 
+				&lt;a href="https://news.ycombinator.com/item?id=23031408" target="_blank"&gt;discussion on Hacker News&lt;/a&gt;,
+				and the 
+				&lt;a href="https://www.reddit.com/r/QuantumComputing/comments/garfdd/quantum_javascript/" target="_blank"&gt;thread on Reddit&lt;/a&gt;.)
 			&lt;/p&gt;
 			&lt;p&gt;
 				Here闂傚倷鑳堕崑銊╁磿閺屻儲鍋 your first quantum circuit闂傚倷鑳堕崑銊╁磿閺屻儱缁 </t>
  </si>
  <si>
    <t xml:space="preserve">Improper or missing accessibility attributes for images and links </t>
  </si>
  <si>
    <t xml:space="preserve"> Improved alt attribute for image and added more links </t>
  </si>
  <si>
    <t xml:space="preserve"> Enhancement for accessibility and content clarity </t>
  </si>
  <si>
    <t xml:space="preserve"> Missing image alt text and inadequate linking information </t>
  </si>
  <si>
    <t xml:space="preserve"> Verify all images have appropriate alt attributes and that links are working correctly.</t>
  </si>
  <si>
    <t>resources.html</t>
  </si>
  <si>
    <t>@@ -117,7 +117,7 @@ &lt;h4&gt;Quantum concepts, the easy way&lt;/h4&gt;
 			&lt;/p&gt;
 			&lt;br&gt;
 			&lt;ol&gt;
-				&lt;li&gt;&lt;a href="Q-ComplexNumbers.html"&gt;Complex numbers&lt;/a&gt;.&lt;/li&gt;
+				&lt;li&gt;&lt;a href="Q-ComplexNumber.html"&gt;Complex numbers&lt;/a&gt;.&lt;/li&gt;
 				&lt;li&gt;&lt;a href="Q-Matrix.html"&gt;Matrices&lt;/a&gt;.&lt;/li&gt;
 				&lt;li&gt;&lt;a href="Q-Qubit.html"&gt;Quantum bits (qubits)&lt;/a&gt;.&lt;/li&gt;
 				&lt;li&gt;&lt;a href="Q-Gate.html"&gt;Quantum logic gates&lt;/a&gt;.&lt;/li&gt;</t>
  </si>
  <si>
    <t xml:space="preserve">Incorrect hyperlink reference to a resource on complex numbers. </t>
  </si>
  <si>
    <t xml:space="preserve"> This change fixes a hyperlink pointing to "Q-ComplexNumber.html" instead of the non-existent "Q-ComplexNumbers.html". | Classical | Resource link correction for accurate navigation. | Incorrect link may lead to 404 errors for users. | Test if clicking the link leads to the correct page "Q-ComplexNumber.html".</t>
  </si>
  <si>
    <t xml:space="preserve"> Resource link correction for accurate navigation. </t>
  </si>
  <si>
    <t xml:space="preserve"> Incorrect link may lead to 404 errors for users. </t>
  </si>
  <si>
    <t xml:space="preserve"> Test if clicking the link leads to the correct page "Q-ComplexNumber.html".</t>
  </si>
  <si>
    <t>Fix typo in README</t>
  </si>
  <si>
    <t xml:space="preserve">@@ -20,7 +20,7 @@ git clone --depth 1 https://github.com/atilafassina/quantum
 ## Running 濠碉紕鍒伴柛
-The snippets below use [PNPM](https://pnpm.io) as the package manager and task runner, but Yarn, NPM, Bun, or Cargo should also work with the approriate syntax.
+The snippets below use [PNPM](https://pnpm.io) as the package manager and task runner, but Yarn, NPM, Bun, or Cargo should also work with the appropriate syntax.
 &gt; 濠碉紕鍒伴柛鐔虹焼 Check the [Tauri Docs](https://beta.tauri.app/) for more guidance on building your app.
 </t>
  </si>
  <si>
    <t xml:space="preserve"> The change corrects the spelling of "appropriate" in the README file, ensuring clear instructions. | Classical | Documentation typo correction in README file | Incorrect spelling may confuse users. | Verify that the README properly explains usage; check for clarity in instructions.</t>
  </si>
  <si>
    <t xml:space="preserve"> Documentation typo correction in README file </t>
  </si>
  <si>
    <t xml:space="preserve"> Incorrect spelling may confuse users. </t>
  </si>
  <si>
    <t xml:space="preserve"> Verify that the README properly explains usage; check for clarity in instructions.</t>
  </si>
  <si>
    <t>fix: git repo url</t>
  </si>
  <si>
    <t>@@ -8,13 +8,13 @@ This template should help get you started developing with Tauri + Solid + Typesc
 You can use the Template button on the GitHub UI and shallow clone this repository. Or, do it with degit:
 ```sh
-npx degit atilafassina/create-tauri-solidjs-tailwind
+npx degit atilafassina/create-solidjs-tailwind-tauri
 ```
 Alternatively, good old `git clone` can also work. It's recommended to make a shallow clone so it doesn't bring entire repository history:
 ```sh
-git clone --depth 1 https://github.com/atilafassina/create-tauri-solidjs-tailwind
+git clone --depth 1 https://github.com/atilafassina/create-solidjs-tailwind-tauri
 ```
 ## Running Dev 濠碉紕鍒伴柛鐔稿仼</t>
  </si>
  <si>
    <t xml:space="preserve">Code change reflects an update to the project template names and repository URLs, suggesting consolidation or reorganization of the project structure. </t>
  </si>
  <si>
    <t xml:space="preserve"> The change ensures clarity and consistency for users starting new projects using the template. </t>
  </si>
  <si>
    <t xml:space="preserve"> Repository URL update for consistency and clarity. </t>
  </si>
  <si>
    <t xml:space="preserve"> No new vulnerabilities introduced; maintains existing security. </t>
  </si>
  <si>
    <t xml:space="preserve"> Verify the updated repo correctly initializes the project without errors or issues in documentation.</t>
  </si>
  <si>
    <t>pytket-docs</t>
  </si>
  <si>
    <t>Remove JIRA automation and instead add issues to github project (#333)
* remove JIRA workflow
* Workflow for adding issues to TKET project</t>
  </si>
  <si>
    <t>.github/workflows/issue.yml</t>
  </si>
  <si>
    <t>@@ -1,33 +0,0 @@
-name: New issue
-
-on:
-  issues:
-    types: [opened]
-
-jobs:
-  jira_issue:
-    name: Create Jira issue
-    runs-on: ubuntu-22.04
-    steps:
-    - name: Login
-      uses: atlassian/gajira-login@v3.0.1
-      env:
-        JIRA_BASE_URL: ${{ secrets.JIRA_BASE_URL }}
-        JIRA_USER_EMAIL: ${{ secrets.JIRA_USER_EMAIL }}
-        JIRA_API_TOKEN: ${{ secrets.JIRA_API_TOKEN }}
-    - name: Create Bug
-      uses: atlassian/gajira-create@v3.0.1
-      if: contains(github.event.issue.labels.*.name, 'bug')
-      with:
-        project: TKET
-        issuetype: Bug
-        summary: 闂${{ github.event.issue.title }}缂
-        description: ${{ github.event.issue.html_url }}
-    - name: Create Task
-      uses: atlassian/gajira-create@v3.0.1
-      if: "! contains(github.event.issue.labels.*.name, 'bug')"
-      with:
-        project: TKET
-        issuetype: Task
-        summary: 闂${{ github.event.issue.title }}缂
-        description: ${{ github.event.issue.html_url }}</t>
  </si>
  <si>
    <t xml:space="preserve">Redundant issue creation workflow, likely unused now. </t>
  </si>
  <si>
    <t xml:space="preserve"> The issue creation workflow for JIRA has been removed, indicating it was deemed unnecessary or obsolete. </t>
  </si>
  <si>
    <t xml:space="preserve"> Workflow code deletion for deprecated functionality. </t>
  </si>
  <si>
    <t xml:space="preserve"> Test the presence of issues triggering JIRA creation with various labels.</t>
  </si>
  <si>
    <t>.github/workflows/issue_to_project.yml</t>
  </si>
  <si>
    <t>@@ -0,0 +1,16 @@
+name: Add issues to project
+
+on:
+  issues:
+    types:
+      - opened
+
+jobs:
+  add-to-project:
+    name: Add issue to project
+    runs-on: ubuntu-latest
+    steps:
+      - uses: actions/add-to-project@v0.6.1
+        with:
+          project-url: https://github.com/orgs/CQCL-DEV/projects/19
+          github-token: ${{ secrets.ADD_TO_PROJECT_PAT }}
\ No newline at end of file</t>
  </si>
  <si>
    <t>The workflow was likely added to automate the organization of issues into a project board upon their creation. It aims to enhance project management efficiency.</t>
  </si>
  <si>
    <t xml:space="preserve"> This code change introduces a GitHub Actions workflow that adds newly opened issues to a specific project. It's intended to streamline issue tracking.</t>
  </si>
  <si>
    <t xml:space="preserve"> Workflow automation for issue project management </t>
  </si>
  <si>
    <t xml:space="preserve"> No known vulnerabilities addressed directly.</t>
  </si>
  <si>
    <t xml:space="preserve"> Verify that new issues are added to the specified project upon creation, ensuring correct workflow execution.</t>
  </si>
  <si>
    <t>Clean up circuit generation example (#330)
* use circuit renderer in circuit generation example
* fix mistake in circuit gen
* clean up circuit example
* more cleanup, adding links
* update circuit generation example notebook</t>
  </si>
  <si>
    <t>examples/circuit_generation_example.ipynb</t>
  </si>
  <si>
    <t>@@ -1 +1 @@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 {"cell_type": "code", "execution_count": null, "metadata": {}, "outputs": [], "source": ["c = Circuit(3, 2)\n", "print(c.qubits)\n", "print(c.bits)"]},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"new_q3 = Qubit(\"gamma\", (0, 0, 0))\n", "c.add_qubit(new_q1)\n", "c.add_qubit(new_q2)\n", "c.add_qubit(new_q3)\n", "print(c.qubits)"]}, {"cell_type": "markdown", "metadata": {}, "source": ["We can also add a new register of qubits in one go:"]}, {"cell_type": "code", "execution_count": null, "metadata": {}, "outputs": [], "source": ["c.add_q_register(\"delta\", 4)\n", "print(c.qubits)"]}, {"cell_type": "markdown", "metadata": {}, "source": ["Similar commands are available for classical bits.&lt;br&gt;\n", "&lt;br&gt;\n", "We can add gates to the circuit as follows:"]}, {"cell_type": "code", "execution_count": null, "metadata": {}, "outputs": [], "source": ["c.CX(0, 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["c.H(new_q1)\n", "c.CX(Qubit(\"q\", 1), new_q2)\n", "c.Rz(0.5, new_q2)\n", "print(c.get_commands())"]}, {"cell_type": "markdown", "metadata": {}, "source": ["Let's have a look at our circuit:"]}, {"cell_type": "code", "execution_count": null, "metadata": {}, "outputs": [], "source": ["print(c.get_commands())"]},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 = Circuit(3, 1)\n", "c.H(0)\n", "c.CX(0, 1)\n", "c.CX(1, 2)\n", "c.Rz(0.25, 2)\n", "c.Measure(2, 0)"]}, {"cell_type": "code", "execution_count": null, "metadata": {}, "outputs": [], "source": ["qasmfile = \"c.qasm\"\n", "circuit_to_qasm(c, qasmfile)"]}, {"cell_type": "code", "execution_count": null, "metadata": {}, "outputs": [], "source": ["with open(qasmfile) as f:\n", "    print(f.read())"]}, {"cell_type": "code", "execution_count": null, "metadata": {}, "outputs": [], "source": ["c1 = circuit_from_qasm(qasmfile)\n", "c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as f:\n", "    f.write(\n", "        \"\"\"Inputs: 0:Qbit, 1:Qbit\n", "QGate[\"W\"](0,1)\n", "QGate[\"omega\"](1)\n", "QGate[\"swap\"](0,1)\n", "QGate[\"W\"]*(1,0)\n", "Outputs: 0:Qbit, 1:Qbit\n", "\"\"\"\n", "    )"]}, {"cell_type": "code", "execution_count": null, "metadata": {}, "outputs": [], "source": ["c = circuit_from_quipper(quipfile)\n", "print(c.get_commands())"]}, {"cell_type": "markdown", "metadata": {}, "source": ["Note that the Quipper gates that are not supported directly in `pytket` (`W` and `omega`) are translated into equivalent sequences of `pytket` gates.&lt;br&gt;\n", "&lt;br&gt;\n", "Quipper subroutines are also supported, corresponding to `CircBox` operations in `pytket`:"]}, {"cell_type": "code", "execution_count": null, "metadata": {}, "outputs": [], "source": ["with open(quipfile, \"w\")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circuit_from_quipper(quipfile)\n", "cmds = c.get_commands()\n", "print(cmds)"]},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["boxed_circuit = cmds[1].op.get_circuit()\n", "print(boxed_circuit.get_commands())"]}, {"cell_type": "markdown", "metadata": {}, "source": ["The `CircBox` is the most general type of box, implementing an arbitrary circuit. But `pytket` supports several other useful box types:&lt;br&gt;\n", "* `Unitary1qBox` (implementing an arbitrary $2 \\times 2$ unitary matrix);&lt;br&gt;\n", "* `Unitary2qBox` (implementing an arbitrary $4 \\times 4$ unitary matrix);&lt;br&gt;\n", "* `ExpBox` (implementing $e^{itA}$ for an arbitrary $4 \\times 4$ hermitian matrix $A$ and parameter $t$);&lt;br&gt;\n", "* `PauliExpBox`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["print(boxycirc.get_commands())"]}, {"cell_type": "markdown", "metadata": {}, "source": ["The `get_circuit()` method is available for all box types, and returns a `Circuit` object. For example:"]}, {"cell_type": "code", "execution_count": null, "metadata": {}, "outputs": [], "source": ["print(pbox.get_circuit().get_commands())"]}, {"cell_type": "markdown", "metadata": {}, "source": ["## Circuit composition"]},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 "metadata": {}, "outputs": [], "source": ["c1 = Circuit(2)\n", "c1.CZ(1, 0)"]}, {"cell_type": "code", "execution_count": null, "metadata": {}, "outputs": [], "source": ["c.append(c1)"]}, {"cell_type": "code", "execution_count": null, "metadata": {}, "outputs": [], "source": ["print(c.get_commands())"]}, {"cell_type": "markdown", "metadata": {}, "source": ["In the above example, there was a one-to-one match between the unit IDs in the two circuits, and they were matched up accordingly. The same applied with named unit IDs:"]}, {"cell_type": "code", "execution_count": null, "metadata": {}, "outputs": [], "source": ["x, y = Qubit(\"x\"), Qubit(\"y\")"]}, {"cell_type": "code", "execution_count": null, "metadata": {}, "outputs": [], "source": ["c = Circuit()\n", "c.add_qubit(x)\n", "c.add_qubit(y)\n", "c.CX(x, y)"]}, {"cell_type": "code", "execution_count": null, "metadata": {}, "outputs": [], "source": ["c1 = Circuit()\n", "c1.add_qubit(x)\n", "c1.add_qubit(y)\n", "c1.CZ(y, x)"]}, {"cell_type": "code", "execution_count": null, "metadata": {}, "outputs": [], "source": ["c.append(c1)"]}, {"cell_type": "code", "execution_count": null, "metadata": {}, "outputs": [], "source": ["print(c.get_commands())"]}, {"cell_type": "markdown", "metadata": {}, "source": ["If either circuit contains wires not matching any wires in the other, those are added to the other circuit before composition:"]}, {"cell_type": "code", "execution_count": null, "metadata": {}, "outputs": [], "source": ["z = Qubit(\"z\")\n", "c1.add_qubit(z)\n", "c1.CY(y, z)\n", "c.append(c1)\n", "print(c.qubits)\n", "print(c.get_commands())"]}, {"cell_type": "markdown", "metadata": {}, "source": ["If the sets of unit IDs for the two circuits are disjoint, then the composition is entirely parallel.&lt;br&gt;\n", "&lt;br&gt;\n", "What if we want to serially compose two circuits having different sets of `Qubit`? In that case, we can use the `rename_units()` method on one or other of them to bring them into line. This method takes a dictionary mapping current unit IDs to new one:"]}, {"cell_type": "code", "execution_count": null, "metadata": {}, "outputs": [], "source": ["c2 = Circuit()\n", "c2.add_q_register(\"w\", 3)\n", "w = [Qubit(\"w\", i) for i in range(3)]\n", "c2.H(w[0]).CX(w[0], w[1]).CRz(0.25, w[1], w[2])"]}, {"cell_type": "code", "execution_count": null, "metadata": {}, "outputs": [], "source": ["c.rename_units({x: w[0], y: w[1], z: w[2]})"]}, {"cell_type": "code", "execution_count": null, "metadata": {}, "outputs": [], "source": ["c.append(c2)"]}, {"cell_type": "code", "execution_count": null, "metadata": {}, "outputs": [], "source": ["print(c.get_commands())"]}, {"cell_type": "markdown", "metadata": {}, "source": ["## Symbolic parameters"]}, {"cell_type": "markdown", "metadata": {}, "source": ["Many of the gates supported by `pytket` are parametrized by one or more phase parameters, which represent rotations in multiples of $\\pi$. For example, $\\mathrm{Rz}(\\frac{1}{2})$ represents a quarter turn, i.e. a rotation of $\\pi/2$, about the Z axis. If we know the values of these parameters we can add the gates directly to our circuit:"]}, {"cell_type": "code", "execution_count": null, "metadata": {}, "outputs": [], "source": ["c = Circuit(1)\n", "c.Rz(0.5, 0)"]}, {"cell_type": "markdown", "metadata": {}, "source": ["However, we may wish to construct and manipulate circuits containing such parametrized gates without specifying the values. This allows us to do calculations in a general setting, only later substituting values for the parameters.&lt;br&gt;\n", "&lt;br&gt;\n", "Thus `pytket` allows us to specify any of the parameters as symbols. All manipulations (such as combination and cancellation of gates) are performed on the symbolic representation:"]}, {"cell_type": "code", "execution_count": null, "metadata": {}, "outputs": [], "source": ["from sympy import Symbol"]}, {"cell_type": "code", "execution_count": null, "metadata": {}, "outputs": [], "source": ["a = Symbol(\"a\")\n", "c.Rz(a, 0)"]}, {"cell_type": "code", "execution_count": null, "metadata": {}, "outputs": [], "source": ["print(c.get_commands())"]}, {"cell_type": "markdown", "metadata": {}, "source": ["When we apply any transformation to this circuit, the symbolic parameter is preserved in the result:"]}, {"cell_type": "code", "execution_count": null, "metadata": {}, "outputs": [], "source": ["from pytket.transform import Transform"]}, {"cell_type": "code", "execution_count": null, "metadata": {}, "outputs": [], "source": ["Transform.RemoveRedundancies().apply(c)"]}, {"cell_type": "code", "execution_count": null, "metadata": {}, "outputs": [], "source": ["print(c.get_commands())"]}, {"cell_type": "markdown", "metadata": {}, "source": ["To substitute values for symbols, we use the `symbol_substitution()` method, supplying a dictionary from symbols to values:"]}, {"cell_type": "code", "execution_count": null, "metadata": {}, "outputs": [], "source": ["c.symbol_substitution({a: 0.75})"]}, {"cell_type": "code", "execution_count": null, "metadata": {}, "outputs": [], "source": ["print(c.get_commands())"]}, {"cell_type": "markdown", "metadata": {}, "source": ["We can also substitute symbols for other symbols:"]}, {"cell_type": "code", "execution_count": null, "metadata": {}, "outputs": [], "source": ["b = Symbol(\"b\")\n", "c = Circuit(1)\n", "c.Rz(a + b, 0)\n", "c.symbol_substitution({b: 2 * a})\n", "print(c.get_commands())"]}, {"cell_type": "markdown", "metadata": {}, "source": ["## Custom gates"]}, {"cell_type": "markdown", "metadata": {}, "source": ["We can define custom parametrized gates in `pytket` by first setting up a circuit containing symbolic parameters and then converting this to a parametrized operation type:"]}, {"cell_type": "code", "execution_count": null, "metadata": {}, "outputs": [], "source": ["from pytket.circuit import CustomGateDef"]}, {"cell_type": "code", "execution_count": null, "metadata": {}, "outputs": [], "source": ["a = Symbol(\"a\")\n", "b = Symbol(\"b\")\n", "setup = Circuit(3)\n", "setup.CX(0, 1)\n", "setup.Rz(a + 0.5, 2)\n", "setup.CRz(b, 0, 2)\n", "my_gate = CustomGateDef.define(\"g\", setup, [a, b])\n", "c = Circuit(4)\n", "c.add_custom_gate(my_gate, [0.2, 1.3], [0, 3, 1])\n", "print(c.get_commands())"]}, {"cell_type": "markdown", "metadata": {}, "source": ["Custom gates can also receive symbolic parameters:"]}, {"cell_type": "code", "execution_count": null, "metadata": {}, "outputs": [], "source": ["x = Symbol(\"x\")\n", "c.add_custom_gate(my_gate, [x, 1.0], [0, 1, 2])\n", "print(c.get_commands())"]}, {"cell_type": "markdown", "metadata": {}, "source": ["## Decomposing boxes and custom gates"]}, {"cell_type": "markdown", "metadata": {}, "source": ["Having defined a circuit containing custom gates, we may now want to decompose it into elementary gates. The `DecomposeBoxes()` transform allows us to do this:"]}, {"cell_type": "code", "execution_count": null, "metadata": {}, "outputs": [], "source": ["Transform.DecomposeBoxes().apply(c)\n", "print(c.get_commands())"]}, {"cell_type": "markdown", "metadata": {}, "source": ["The same transform works on circuits composed of arbitrary boxes. Let's try it on a copy of the circuit we built up earlier out of various box types."]}, {"cell_type": "code", "execution_count": null, "metadata": {}, "outputs": [], "source": ["c = boxycirc.copy()\n", "Transform.DecomposeBoxes().apply(c)\n", "print(c.get_commands())"]}, {"cell_type": "markdown", "metadata": {}, "source": ["Note that the unitaries have been decomposed into elementary gates."]}, {"cell_type": "markdown", "metadata": {}, "source": ["## Classical controls"]}, {"cell_type": "markdown", "metadata": {}, "source": ["Most of the examples above involve only pure quantum gates. However, `pytket` can also represent gates whose operation is conditional on one or more classical inputs.&lt;br&gt;\n", "&lt;br&gt;\n", "For example, suppose we want to run the complex circuit `c` we've just constructed, then measure qubits 0 and 1, and finally apply an $\\mathrm{Rz}(\\frac{1}{2})$ rotation to qubit 2 if and only if the measurements were 0 and 1 respectively.&lt;br&gt;\n", "&lt;br&gt;\n", "First, we'll add two classical wires to the circuit to store the measurement results:"]}, {"cell_type": "code", "execution_count": null, "metadata": {}, "outputs": [], "source": ["from pytket.circuit import Bit"]}, {"cell_type": "code", "execution_count": null, "metadata": {}, "outputs": [], "source": ["c.add_c_register(\"m\", 2)\n", "m = [Bit(\"m\", i) for i in range(2)]"]}, {"cell_type": "markdown", "metadata": {}, "source": ["Classically conditioned operations depend on all their inputs being 1. Since we want to condition on `m[0]` being 0, we must first apply an X gate to its qubit, and then measure:"]}, {"cell_type": "code", "execution_count": null, "metadata": {}, "outputs": [], "source": ["q = [Qubit(\"q\", i) for i in range(3)]\n", "c.X(q[0])\n", "c.Measure(q[0], m[0])\n", "c.Measure(q[1], m[1])"]}, {"cell_type": "markdown", "metadata": {}, "source": ["Finally we add the classically conditioned Rz operation, using the `add_gate()` method:"]}, {"cell_type": "code", "execution_count": null, "metadata": {}, "outputs": [], "source": ["from pytket.circuit import OpType"]}, {"cell_type": "code", "execution_count": null, "metadata": {}, "outputs": [], "source": ["c.add_gate(OpType.Rz, [0.5], [q[2]], condition_bits=[m[0], m[1]], condition_value=3)"]}, {"cell_type": "markdown", "metadata": {}, "source": ["Note that many of the transforms and compilation passes will not accept circuits that contain classical controls."]}],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Circuit generation"]}, {"cell_type": "markdown", "metadata": {}, "source": ["This notebook will provide a brief introduction to some of the more advanced methods of circuit generation available in `pytket`, including:&lt;br&gt;\n", "* how to address wires and registers;&lt;br&gt;\n", "* reading in circuits from QASM and Quipper ASCII files;&lt;br&gt;\n", "* various types of 'boxes';&lt;br&gt;\n", "* composition of circuits (both 'horizontally' and 'vertically');&lt;br&gt;\n", "* use of symbolic gate parameters;&lt;br&gt;\n", "* representation of classically controlled gates."]}, {"cell_type": "markdown", "metadata": {}, "source": ["## Wires, unit IDs and registers"]}, {"cell_type": "markdown", "metadata": {}, "source": ["Let's get started by constructing a circuit with 3 qubits and 2 classical bits:"]}, {"cell_type": "code", "execution_count": null, "metadata": {}, "outputs": [], "source": ["from pytket.circuit import Circuit\n", "from pytket.circuit.display import render_circuit_jupyter as draw"]}, {"cell_type": "code", "execution_count": null, "metadata": {}, "outputs": [], "source": ["circ = Circuit(1, 2)\n", "print(circ.qubits)\n", "print(circ.bits)"]}, {"cell_type": "markdown", "metadata": {}, "source": ["The qubits have automatically been assigned to a register with name `q` and indices 0, 1 and 2, while the bits have been assigned to a register with name `c` and indices 0 and 1.&lt;br&gt;\n", "&lt;br&gt;\n", "We can give these units arbitrary names and indices of arbitrary dimension:"]}, {"cell_type": "code", "execution_count": null, "metadata": {}, "outputs": [], "source": ["from pytket.circuit import Qubit"]}, {"cell_type": "code", "execution_count": null, "metadata": {}, "outputs": [], "source": ["new_q1 = Qubit(\"alpha\", 0)\n", "new_q2 = Qubit(\"beta\", 2, 1)\n", "circ.add_qubit(new_q1)\n", "circ.add_qubit(new_q2)\n", "print(circ.qubits)"]}, {"cell_type": "markdown", "metadata": {}, "source": ["We can also add a new register of qubits in one go:"]}, {"cell_type": "code", "execution_count": null, "metadata": {}, "outputs": [], "source": ["delta_reg = circ.add_q_register(\"delta\", 2)\n", "print(circ.qubits)"]}, {"cell_type": "markdown", "metadata": {}, "source": ["Similar commands are available for classical bits.&lt;br&gt;\n", "&lt;br&gt;\n", "We can add gates to the circuit as follows:"]}, {"cell_type": "code", "execution_count": null, "metadata": {}, "outputs": [], "source": ["circ.CX(delta_reg[0], delta_reg[1])"]}, {"cell_type": "markdown", "metadata": {}, "source":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{"cell_type": "code", "execution_count": null, "metadata": {}, "outputs": [], "source": ["circ.H(new_q1)\n", "circ.CX(Qubit(\"q\", 0), new_q2)\n", "circ.Rz(0.5, new_q2)"]}, {"cell_type": "markdown", "metadata": {}, "source": ["Let's have a look at our circuit using the interactive circuit renderer:"]}, {"cell_type": "code", "execution_count": null, "metadata": {}, "outputs": [], "source": ["from pytket.circuit.display import render_circuit_jupyter as draw"]}, {"cell_type": "code", "execution_count": null, "metadata": {}, "outputs": [], "source": ["draw(circ)"]}, {"cell_type": "markdown", "metadata": {}, "source": ["## Exporting to and importing from standard formats"]}, {"cell_type": "markdown", "metadata": {}, "source": ["We can export a `Circuit` to a file in QASM format. Conversely, if we have such a file we can import it into `pytket`. There are some limitations on the circuits that can be converted: for example, multi-dimensional indices (as in `beta` and `gamma` above) are not allowed.&lt;br&gt;\n", "&lt;br&gt;\n", "Here is a simple example:"]}, {"cell_type": "code", "execution_count": null, "metadata": {}, "outputs": [], "source": ["from pytket.qasm import circuit_from_qasm, circuit_to_qasm"]}, {"cell_type": "code", "execution_count": null, "metadata": {}, "outputs": [], "source": ["circ = Circuit(3, 1)\n", "circ.H(0)\n", "circ.CX(0, 1)\n", "circ.CX(1, 2)\n", "circ.Rz(0.25, 2)\n", "circ.Measure(2, 0)\n", "draw(circ)"]}, {"cell_type": "code", "execution_count": null, "metadata": {}, "outputs": [], "source": ["qasmfile = \"c.qasm\"\n", "circuit_to_qasm(circ, qasmfile)"]}, {"cell_type": "code", "execution_count": null, "metadata": {}, "outputs": [], "source": ["with open(qasmfile, encoding=\"utf-8\") as f:\n", "    print(f.read())"]}, {"cell_type": "code", "execution_count": null, "metadata": {}, "outputs": [], "source": ["c1 = circuit_from_qasm(qasmfile)\n", "circ == c1"]}, {"cell_type": "markdown", "metadata": {}, "source": ["We can also import files in the Quipper ASCII format:"]}, {"cell_type": "code", "execution_count": null, "metadata": {}, "outputs": [], "source": ["from pytket.quipper import circuit_from_quipper"]}, {"cell_type": "code", "execution_count": null, "metadata": {}, "outputs": [], "source": ["quipfile = \"c.quip\"\n", "with open(quipfile, \"w\", encoding=\"utf-8\") as f:\n", "    f.write(\n", "        \"\"\"Inputs: 0:Qbit, 1:Qbit\n", "QGate[\"W\"](0,1)\n", "QGate[\"omega\"](1)\n", "QGate[\"swap\"](0,1)\n", "QGate[\"W\"]*(1,0)\n", "Outputs: 0:Qbit, 1:Qbit\n", "\"\"\"\n", "    )"]}, {"cell_type": "code", "execution_count": null, "metadata": {}, "outputs": [], "source": ["c = circuit_from_quipper(quipfile)\n", "draw(c)"]}, {"cell_type": "markdown", "metadata": {}, "source": ["Note that the Quipper gates that are not supported directly in `pytket` (`W` and `omega`) are translated into equivalent sequences of `pytket` gates. See the [pytket.quipper](https://tket.quantinuum.com/api-docs/quipper.html) docs for more.&lt;br&gt;\n", "&lt;br&gt;\n", "Quipper subroutines are also supported, corresponding to `CircBox` operations in `pytket`:"]}, {"cell_type": "code", "execution_count": null, "metadata": {}, "outputs": [], "source": ["with open(quipfile, \"w\", encoding=\"utf-8\") as f:\n", "    f.write(\n", "        \"\"\"Inputs: 0:Qbit, 1:Qbit, 2:Qbit\n", "QGate[\"H\"](0)\n", "Subroutine(x2)[\"sub\", shape \"([Q,Q],())\"] (2,1) -&gt; (2,1)\n", "QGate[\"H\"](1)\n", "Outputs: 0:Qbit, 1:Qbit, 2:Qbit \\n\n", "Subroutine: \"sub\"\n", "Shape: \"([Q,Q],())\"\n", "Controllable: no\n", "Inputs: 0:Qbit, 1:Qbit\n", "QGate[\"Y\"](0)\n", "QGate[\"not\"](1) with controls=[+0]\n", "QGate[\"Z\"](1)\n", "Outputs: 0:Qbit, 1:Qbit\n", "\"\"\"\n", "    )"]}, {"cell_type": "code", "execution_count": null, "metadata": {}, "outputs": [], "source": ["c = circuit_from_quipper(quipfile)"]}, {"cell_type": "code", "execution_count": null, "metadata": {}, "outputs": [], "source": ["draw(c)"]}, {"cell_type": "markdown", "metadata": {}, "source": ["## Boxes"]}, {"cell_type": "markdown", "metadata": {}, "source": ["The `CircBox` is an example of a `pytket` 'box', which is a reusable encapsulation of a circuit inside another. We can recover the circuit 'inside' the box using the `get_circuit()` method:"]}, {"cell_type": "code", "execution_count": null, "metadata": {}, "outputs": [], "source": ["cmds = c.get_commands()\n", "boxed_circuit = cmds[1].op.get_circuit()\n", "draw(boxed_circuit)"]}, {"cell_type": "markdown", "metadata": {}, "source": ["The `CircBox` is the most general type of box, implementing an arbitrary circuit. But `pytket` supports several other useful box types:&lt;br&gt;\n", "* [Unitary1qBox](https://tket.quantinuum.com/api-docs/circuit.html#pytket.circuit.Unitary1qBox) (implementing an arbitrary $2 \\times 2$ unitary matrix);&lt;br&gt;\n", "* [Unitary2qBox](https://tket.quantinuum.com/api-docs/circuit.html#pytket.circuit.Unitary2qBox) (implementing an arbitrary $4 \\times 4$ unitary matrix);&lt;br&gt;\n", "* [ExpBox](https://tket.quantinuum.com/api-docs/circuit.html#pytket.circuit.ExpBox) (implementing $e^{itA}$ for an arbitrary $4 \\times 4$ hermitian matrix $A$ and parameter $t$);&lt;br&gt;\n", "* [PauliExpBox](https://tket.quantinuum.com/api-docs/circuit.html#pytket.circuit.PauliExpBox) (implementing $e^{-\\frac{1}{2} i \\pi t (\\sigma_0 \\otimes \\sigma_1 \\otimes \\cdots)}$ for arbitrary Pauli operators $\\sigma_i \\in \\{\\mathrm{I}, \\mathrm{X}, \\mathrm{Y}, \\mathrm{Z}\\}$ and parameter $t$)."]}, {"cell_type": "markdown", "metadata": {}, "source": ["An example will illustrate how these various box types are added to a circuit:"]}, {"cell_type": "code", "execution_count": null, "metadata": {}, "outputs": [], "source": ["from math import sqrt"]}, {"cell_type": "code", "execution_count": null, "metadata": {}, "outputs": [], "source": ["import numpy as np\n", "from pytket.circuit import CircBox, ExpBox, PauliExpBox, Unitary1qBox, Unitary2qBox\n", "from pytket.pauli import Pauli"]}, {"cell_type": "code", "execution_count": null, "metadata": {}, "outputs": [], "source": ["boxycirc = Circuit(3)"]}, {"cell_type": "markdown", "metadata": {}, "source": ["Add a `CircBox`:"]}, {"cell_type": "code", "execution_count": null, "metadata": {}, "outputs": [], "source": ["subcirc = Circuit(2, name=\"MY BOX\")\n", "subcirc.X(0).Y(1).CZ(0, 1)\n", "cbox = CircBox(subcirc)\n", "boxycirc.add_gate(cbox, args=[Qubit(0), Qubit(1)])"]}, {"cell_type": "markdown", "metadata": {}, "source": ["Add a `Unitary1qBox`:"]}, {"cell_type": "code", "execution_count": null, "metadata": {}, "outputs": [], "source": ["m1 = np.asarray([[1 / 2, sqrt(3) / 2], [sqrt(3) / 2, -1 / 2]])\n", "m1box = Unitary1qBox(m1)\n", "boxycirc.add_unitary1qbox(m1box, 2)"]}, {"cell_type": "markdown", "metadata": {}, "source": ["Add a `Unitary2qBox`:"]}, {"cell_type": "code", "execution_count": null, "metadata": {}, "outputs": [], "source": ["m2 = np.asarray([[0, 0, 1, 0], [0, 1, 0, 0], [0, 0, 0, 1], [1, 0, 0, 0]])\n", "m2box = Unitary2qBox(m2)\n", "boxycirc.add_unitary2qbox(m2box, 1, 2)"]}, {"cell_type": "markdown", "metadata": {}, "source": ["Add an `ExpBox`:"]}, {"cell_type": "code", "execution_count": null, "metadata": {}, "outputs": [], "source": ["A = np.asarray(\n", "    [[1, 2, 3, 4 + 1j], [2, 0, 1j, -1], [3, -1j, 2, 1j], [4 - 1j, -1, -1j, 1]]\n", ")\n", "ebox = ExpBox(A, 0.5)\n", "boxycirc.add_expbox(ebox, 0, 1)"]}, {"cell_type": "markdown", "metadata": {}, "source": ["Add a `PauliExpBox`:"]}, {"cell_type": "code", "execution_count": null, "metadata": {}, "outputs": [], "source": ["pbox = PauliExpBox([Pauli.X, Pauli.Z, Pauli.X], 0.75)\n", "boxycirc.add_gate(pbox, [0, 1, 2])"]}, {"cell_type": "code", "execution_count": null, "metadata": {}, "outputs": [], "source": ["draw(boxycirc)"]}, {"cell_type": "markdown", "metadata": {}, "source": ["Try clicking on boxes in the diagram above to get information about the underlying subroutine."]}, {"cell_type": "markdown", "metadata": {}, "source": ["The `get_circuit()` method is available for all box types, and returns a `Circuit` object. For example if we look inside the `ExpBox`:"]}, {"cell_type": "code", "execution_count": null, "metadata": {}, "outputs": [], "source": ["draw(ebox.get_circuit())"]}, {"cell_type": "markdown", "metadata": {}, "source": ["## Circuit composition"]}, {"cell_type": "markdown", "metadata": {}, "source": ["For more discussion of circuit composition see the corresponding section of the [manual](https://tket.quantinuum.com/user-manual/manual_circuit.html#composing-circuits)."]}, {"cell_type": "markdown", "metadata": {}, "source": ["Circuits can be composed either serially, whereby wires are joined together, or in parallel, using the `append()` command.&lt;br&gt;\n", "&lt;br&gt;\n", "For a simple illustration of serial composition, let's create two circuits with compatible set of wires, and append the second to the first:"]}, {"cell_type": "code", "execution_count": null, "metadata": {}, "outputs": [], "source": ["c = Circuit(2)\n", "c.CX(0, 1)"]}, {"cell_type": "code", "execution_count": null, "metadata": {</t>
  </si>
  <si>
    <t xml:space="preserve">Improper circuit rendering in Jupyter notebooks causing confusion in users. </t>
  </si>
  <si>
    <t xml:space="preserve"> Added a rendering function for better visualization of circuits. </t>
  </si>
  <si>
    <t xml:space="preserve"> Enhancements to visualization and usability in circuit generation. </t>
  </si>
  <si>
    <t xml:space="preserve"> Improved user experience and clarity in quantum circuit representation. </t>
  </si>
  <si>
    <t xml:space="preserve"> Verify that circuit diagrams render correctly in Jupyter after code execution.</t>
  </si>
  <si>
    <t>https://github.com/CQCL/pytket-docs/commit/5d38dd1afcd36146ade98ee36fc4d3ad973b9c9c</t>
  </si>
  <si>
    <t>examples/python/circuit_generation_example.py</t>
  </si>
  <si>
    <t>@@ -13,10 +13,11 @@
 # Let's get started by constructing a circuit with 3 qubits and 2 classical bits:
 from pytket.circuit import Circuit
+from pytket.circuit.display import render_circuit_jupyter as draw
-c = Circuit(3, 2)
-print(c.qubits)
-print(c.bits)
+circ = Circuit(1, 2)
+print(circ.qubits)
+print(circ.bits)
 # The qubits have automatically been assigned to a register with name `q` and indices 0, 1 and 2, while the bits have been assigned to a register with name `c` and indices 0 and 1.
 #
@@ -26,33 +27,31 @@
 new_q1 = Qubit("alpha", 0)
 new_q2 = Qubit("beta", 2, 1)
-new_q3 = Qubit("gamma", (0, 0, 0))
-c.add_qubit(new_q1)
-c.add_qubit(new_q2)
-c.add_qubit(new_q3)
-print(c.qubits)
+circ.add_qubit(new_q1)
+circ.add_qubit(new_q2)
+print(circ.qubits)
 # We can also add a new register of qubits in one go:
-c.add_q_register("delta", 4)
-print(c.qubits)
+delta_reg = circ.add_q_register("delta", 2)
+print(circ.qubits)
 # Similar commands are available for classical bits.
 #
 # We can add gates to the circuit as follows:
-c.CX(0, 1)
+circ.CX(delta_reg[0], delta_reg[1])
 # This command appends a CX gate with control `q[0]` and target `q[1]`. Note that the integer arguments are automatically converted to the default unit IDs. For simple circuits it is often easiest to stick to the default register and refer to the qubits by integers. To add gates to our own named units, we simply pass the `Qubit` (or classical `Bit`) as an argument. (We can't mix the two conventions in one command, however.)
-c.H(new_q1)
-c.CX(Qubit("q", 1), new_q2)
-c.Rz(0.5, new_q2)
-print(c.get_commands())
+circ.H(new_q1)
+circ.CX(Qubit("q", 0), new_q2)
+circ.Rz(0.5, new_q2)
-# Let's have a look at our circuit:
+# Let's have a look at our circuit using the interactive circuit renderer:
+from pytket.circuit.display import render_circuit_jupyter as draw
-print(c.get_commands())
+draw(circ)
 # ## Exporting to and importing from standard formats
@@ -62,28 +61,29 @@
 from pytket.qasm import circuit_from_qasm, circuit_to_qasm
-c = Circuit(3, 1)
-c.H(0)
-c.CX(0, 1)
-c.CX(1, 2)
-c.Rz(0.25, 2)
-c.Measure(2, 0)
+circ = Circuit(3, 1)
+circ.H(0)
+circ.CX(0, 1)
+circ.CX(1, 2)
+circ.Rz(0.25, 2)
+circ.Measure(2, 0)
+draw(circ)
 qasmfile = "c.qasm"
-circuit_to_qasm(c, qasmfile)
+circuit_to_qasm(circ, qasmfile)
-with open(qasmfile) as f:
+with open(qasmfile, encoding="utf-8") as f:
     print(f.read())
 c1 = circuit_from_qasm(qasmfile)
-c == c1
+circ == c1
 # We can also import files in the Quipper ASCII format:
 from pytket.quipper import circuit_from_quipper
 quipfile = "c.quip"
-with open(quipfile, "w") as f:
+with open(quipfile, "w", encoding="utf-8") as f:
     f.write(
         """Inputs: 0:Qbit, 1:Qbit
 QGate["W"](0,1)
@@ -95,13 +95,13 @@
     )
 c = circuit_from_quipper(quipfile)
-print(c.get_commands())
+draw(c)
-# Note that the Quipper gates that are not supported directly in `pytket` (`W` and `omega`) are translated into equivalent sequences of `pytket` gates.
+# Note that the Quipper gates that are not supported directly in `pytket` (`W` and `omega`) are translated into equivalent sequences of `pytket` gates. See the [pytket.quipper](https://tket.quantinuum.com/api-docs/quipper.html) docs for more.
 #
 # Quipper subroutines are also supported, corresponding to `CircBox` operations in `pytket`:
-with open(quipfile, "w") as f:
+with open(quipfile, "w", encoding="utf-8") as f:
     f.write(
         """Inputs: 0:Qbit, 1:Qbit, 2:Qbit
 QGate["H"](0)
@@ -120,21 +120,21 @@
     )
 c = circuit_from_quipper(quipfile)
-cmds = c.get_commands()
-print(cmds)
+
+draw(c)
 # ## Boxes
 # The `CircBox` is an example of a `pytket` 'box', which is a reusable encapsulation of a circuit inside another. We can recover the circuit 'inside' the box using the `get_circuit()` method:
-
+cmds = c.get_commands()
 boxed_circuit = cmds[1].op.get_circuit()
-print(boxed_circuit.get_commands())
+draw(boxed_circuit)
 # The `CircBox` is the most general type of box, implementing an arbitrary circuit. But `pytket` supports several other useful box types:
-# * `Unitary1qBox` (implementing an arbitrary $2 \times 2$ unitary matrix);
-# * `Unitary2qBox` (implementing an arbitrary $4 \times 4$ unitary matrix);
-# * `ExpBox` (implementing $e^{itA}$ for an arbitrary $4 \times 4$ hermitian matrix $A$ and parameter $t$);
-# * `PauliExpBox` (implementing $e^{-\frac{1}{2} i \pi t (\sigma_0 \otimes \sigma_1 \otimes \cdots)}$ for arbitrary Pauli operators $\sigma_i \in \{\mathrm{I}, \mathrm{X}, \mathrm{Y}, \mathrm{Z}\}$ and parameter $t$).
+# * [Unitary1qBox](https://tket.quantinuum.com/api-docs/circuit.html#pytket.circuit.Unitary1qBox) (implementing an arbitrary $2 \times 2$ unitary matrix);
+# * [Unitary2qBox](https://tket.quantinuum.com/api-docs/circuit.html#pytket.circuit.Unitary2qBox) (implementing an arbitrary $4 \times 4$ unitary matrix);
+# * [ExpBox](https://tket.quantinuum.com/api-docs/circuit.html#pytket.circuit.ExpBox) (implementing $e^{itA}$ for an arbitrary $4 \times 4$ hermitian matrix $A$ and parameter $t$);
+# * [PauliExpBox](https://tket.quantinuum.com/api-docs/circuit.html#pytket.circuit.PauliExpBox) (implementing $e^{-\frac{1}{2} i \pi t (\sigma_0 \otimes \sigma_1 \otimes \cdots)}$ for arbitrary Pauli operators $\sigma_i \in \{\mathrm{I}, \mathrm{X}, \mathrm{Y}, \mathrm{Z}\}$ and parameter $t$).
 # An example will illustrate how these various box types are added to a circuit:
@@ -148,7 +148,7 @@
 # Add a `CircBox`:
-subcirc = Circuit(2)
+subcirc = Circuit(2, name="MY BOX")
 subcirc.X(0).Y(1).CZ(0, 1)
 cbox = CircBox(subcirc)
 boxycirc.add_gate(cbox, args=[Qubit(0), Qubit(1)])
@@ -178,14 +178,18 @@
 pbox = PauliExpBox([Pauli.X, Pauli.Z, Pauli.X], 0.75)
 boxycirc.add_gate(pbox, [0, 1, 2])
-print(boxycirc.get_commands())
+draw(boxycirc)
-# The `get_circuit()` method is available for all box types, and returns a `Circuit` object. For example:
+# Try clicking on boxes in the diagram above to get information about the underlying subroutine.
-print(pbox.get_circuit().get_commands())
+# The `get_circuit()` method is available for all box types, and returns a `Circuit` object. For example if we look inside the `ExpBox`:
+
+draw(ebox.get_circuit())
 # ## Circuit composition
+# For more discussion of circuit composition see the corresponding section of the [manual](https://tket.quantinuum.com/user-manual/manual_circuit.html#composing-circuits).
+
 # Circuits can be composed either serially, whereby wires are joined together, or in parallel, using the `append()` command.
 #
 # For a simple illustration of serial composition, let's create two circuits with compatible set of wires, and append the second to the first:
@@ -198,7 +202,7 @@
 c.append(c1)
-print(c.get_commands())
+draw(c)
 # In the above example, there was a one-to-one match between the unit IDs in the two circuits, and they were matched up accordingly. The same applied with named unit IDs:
@@ -216,7 +220,7 @@
 c.append(c1)
-print(c.get_commands())
+draw(c)
 # If either circuit contains wires not matching any wires in the other, those are added to the other circuit before composition:
@@ -225,7 +229,7 @@
 c1.CY(y, z)
 c.append(c1)
 print(c.qubits)
-print(c.get_commands())
+draw(c)
 # If the sets of unit IDs for the two circuits are disjoint, then the composition is entirely parallel.
 #
@@ -240,7 +244,7 @@
 c.append(c2)
-print(c.get_commands())
+draw(c)
 # ## Symbolic parameters
@@ -258,29 +262,29 @@
 a = Symbol("a")
 c.Rz(a, 0)
-print(c.get_commands())
+draw(c)
 # When we apply any transformation to this circuit, the symbolic parameter is preserved in the result:
 from pytket.transform import Transform
 Transform.RemoveRedundancies().apply(c)
-print(c.get_commands())
+draw(c)
 # To substitute values for symbols, we use the `symbol_substitution()` method, supplying a dictionary from symbols to values:
 c.symbol_substitution({a: 0.75})
-print(c.get_commands())
+draw(c)
 # We can also substitute symbols for other symbols:
 b = Symbol("b")
 c = Circuit(1)
 c.Rz(a + b, 0)
 c.symbol_substitution({b: 2 * a})
-print(c.get_commands())
+draw(c)
 # ## Custom gates
@@ -297,26 +301,26 @@
 my_gate = CustomGateDef.define("g", setup, [a, b])
 c = Circuit(4)
 c.add_custom_gate(my_gate, [0.2, 1.3], [0, 3, 1])
-print(c.get_commands())
+draw(c)
 # Custom gates can also receive symbolic parameters:
 x = Symbol("x")
 c.add_custom_gate(my_gate, [x, 1.0], [0, 1, 2])
-print(c.get_commands())
+draw(c)
 # ## Decomposing boxes and custom gates
 # Having defined a circuit containing custom gates, we may now want to decompose it into elementary gates. The `DecomposeBoxes()` transform allows us to do this:
 Transform.DecomposeBoxes().apply(c)
-print(c.get_commands())
+draw(c)
 # The same transform works on circuits composed of arbitrary boxes. Let's try it on a copy of the circuit we built up earlier out of various box types.
 c = boxycirc.copy()
 Transform.DecomposeBoxes().apply(c)
-print(c.get_commands())
+draw(c)
 # Note that the unitaries have been decomposed into elementary gates.
@@ -345,5 +349,6 @@
 from pytket.circuit import OpType
 c.add_gate(OpType.Rz, [0.5], [q[2]], condition_bits=[m[0], m[1]], condition_value=3)
+draw(c)
 # Note that many of the transforms and compilation passes will not accept circuits that contain classical controls.</t>
  </si>
  <si>
    <t xml:space="preserve">Inconsistent circuit definitions and potentially misleading outputs. </t>
  </si>
  <si>
    <t xml:space="preserve"> The code updates variable names for clarity and reduces complexity by standardizing circuit creation and rendering behavior. </t>
  </si>
  <si>
    <t xml:space="preserve"> Inconsistent usage of circuit variable names and types. </t>
  </si>
  <si>
    <t xml:space="preserve"> Misleading outputs caused by incorrect circuit initialization. </t>
  </si>
  <si>
    <t xml:space="preserve"> Verify outputs with both old and new circuits produce same results.</t>
  </si>
  <si>
    <t>Fix spacing in multiplexor table (#329)
* fix table spacing
* fix typo and formatting
* punctuation
* Multipexor -&gt; MultiplexorBox</t>
  </si>
  <si>
    <t>manual/manual_circuit.rst</t>
  </si>
  <si>
    <t xml:space="preserve">@@ -967,21 +967,21 @@ Notice how in the example above the control qubits are both in the :math:`|1\ran
     # Amplitudes of |+&gt; approx 0.707...
     print("Statevector =", np.round(multi_circ.get_statevector().real, 4))
-In addition to the general :py:class:`~pytket.circuit.Multiplexor` pytket has several other type of multiplexor box operations available.
+In addition to the general :py:class:`~pytket.circuit.MultiplexorBox` pytket has several other type of multiplexor box operations available.
 ====================================================    =====================================================
 Multiplexor                                             Description
 ====================================================    =====================================================
-:py:class:`~pytket.circuit.MultiplexorBox`              The most general type of multiplexor (see above)
+:py:class:`~pytket.circuit.MultiplexorBox`              The most general type of multiplexor (see above).
 :py:class:`~pytket.circuit.MultiplexedRotationBox`      Multiplexor where the operation applied to the 
-                                                          target is a rotation gate about a single axis
+                                                        target is a rotation gate about a single axis.
-:py:class:`~pytket.circuit.MultiplexedU2Box`            Multiplexor for unifromly controlled single
-                                                        qubit gates (U(2) operations)
+:py:class:`~pytket.circuit.MultiplexedU2Box`            Multiplexor for uniformly controlled single
+                                                        qubit gates ( :math:`U(2)` operations).
 :py:class:`~pytket.circuit.MultiplexedTensoredU2Box`    Multiplexor where the operation applied to the
-                                                         target is a tensor product of single qubit gates
+                                                        target is a tensor product of single qubit gates.
 ====================================================    =====================================================
 </t>
  </si>
  <si>
    <t xml:space="preserve"> Update to correct class name from Multiplexor to MultiplexorBox </t>
  </si>
  <si>
    <t xml:space="preserve"> Documentation update, name clarification </t>
  </si>
  <si>
    <t xml:space="preserve"> Improves clarity in usage documentation </t>
  </si>
  <si>
    <t xml:space="preserve"> Test the manual by verifying the documentation matches class functionality and ensures proper usage in code examples.</t>
  </si>
  <si>
    <t>https://github.com/CQCL/pytket-docs/commit/884af2890e7176a7c84ffc8bcf592d7f019bdfef</t>
  </si>
  <si>
    <t>Update circuit composition content in user manual (#324)
* add tensor product example
* add example with RuntimeError
* minor text edits
* edit reg name
* add example for Circuit.add_circbox_with_regmap
* update sphinx references
* update one last refernce
* minor text edit
* fix typo
* size -&gt; sizes
Co-authored-by: Alec Edgington &lt;54802828+cqc-alec@users.noreply.github.com&gt;
* Wording fix
Co-authored-by: Alec Edgington &lt;54802828+cqc-alec@users.noreply.github.com&gt;
* Update manual/manual_circuit.rst
Co-authored-by: Alec Edgington &lt;54802828+cqc-alec@users.noreply.github.com&gt;
* Update manual/manual_circuit.rst
Co-authored-by: Alec Edgington &lt;54802828+cqc-alec@users.noreply.github.com&gt;
* update Circuit.append example
* update one more link
---------
Co-authored-by: Alec Edgington &lt;54802828+cqc-alec@users.noreply.github.com&gt;</t>
  </si>
  <si>
    <t>@@ -326,7 +326,9 @@ Composing Circuits
 .. Appending matches units of the same id
-Because :py:class:`~pytket.circuit.Circuit`闂傚倷鑳堕崑銊╁磿閸愭煡鍩€ are defined to have open inputs and outputs, it is perfectly natural to compose them by unifying the outputs of one with the inputs of another. Appending one :py:class:`~pytket.circuit.Circuit` to the end of another matches the inputs and outputs with the same :py:class:`UnitID`.
+.. currentmodule:: pytket.circuit
+
+Because :py:class:`Circuit`闂傚倷鑳堕崑銊╁磿閸愭煡鍩€ are defined to have open inputs and outputs, it is perfectly natural to compose them by unifying the outputs of one with the inputs of another. Appending one :py:class:`Circuit` to the end of another matches the inputs and outputs with the same :py:class:`UnitID`.
 .. jupyter-execute::
@@ -346,24 +348,45 @@ Because :py:class:`~pytket.circuit.Circuit`闂傚倷鑳堕崑銊╁磿閸愭煡鍩€ are defined to have open inputs
 .. If a unit does not exist in the other circuit, treated as composing with identity
-If one :py:class:`~pytket.circuit.Circuit` lacks some unit present in the other, then we treat it as if it is an identity on that unit. In the extreme case where the :py:class:`~pytket.circuit.Circuit`闂傚倷鑳堕崑銊╁磿閸愭煡鍩€ are defined with disjoint sets of :py:class:`UnitID`闂傚倷鑳堕崑銊╁磿閸愭煡鍩€, the :py:meth:`~pytket.circuit.Circuit.append` method will compose them in parallel.
+
+.. note:: If one :py:class:`Circuit` lacks some unit present in the other, then we treat it as if it is an identity on that unit. In the extreme case where the :py:class:`Circuit`闂傚倷鑳堕崑銊╁磿閸愭煡鍩€ are defined with disjoint sets of :py:class:`UnitID`闂傚倷鑳堕崑銊╁磿閸愭煡鍩€, the :py:meth:`Circuit.append` method will compose them in parallel.
+
+
+To compose two circuits in parallel we can take tensor product using the * operator. This requires that the qubits in the circuits have distinct names. 
 .. jupyter-execute::
     from pytket import Circuit
+    from pytket.circuit.display import render_circuit_jupyter
-    circ = Circuit()
-    a = circ.add_q_register("a", 2)
-    circ.Rx(0.2, a[0])
-    circ.CX(a[0], a[1])
+    circ1 = Circuit()
+    j = circ1.add_q_register("j", 1)
+    circ1.Y(j[0])
-    next_circ = Circuit()
-    b = next_circ.add_q_register("b", 2)
-    next_circ.Z(b[0])
-    next_circ.CZ(b[1], b[0])
+    circ2 = Circuit()
+    k = circ2.add_q_register("k", 2)
+    circ2.X(k[1])
+    circ2.CRz(0.64, k[1], k[0])
+
+    circ3 = circ1 * circ2 # Take the tensor product
+
+    render_circuit_jupyter(circ3)
+
+If we attempt to form the tensor product of two circuits without distinct qubit names then we will get a :py:class:`RuntimeError` as the composition is not defined.
+
+.. jupyter-execute::
+    :raises: RuntimeError
+
+    from pytket import Circuit
+
+    circ_x = Circuit()
+    l_reg1 = circ_x.add_q_register("l", 1)
+
+    circ_y = Circuit()
+    l_reg2 = circ_y.add_q_register("l", 1)
+
+    circ_x * circ_y # Error as both circuits have l[0]
-    circ.append(next_circ)
-    circ
 .. Append onto different qubits with `append_with_map` (equivalent under `rename_units`)
@@ -389,7 +412,8 @@ If one :py:class:`~pytket.circuit.Circuit` lacks some unit present in the other,
 ..     # temp.rename_units({b[1] : a[0]})
 ..     # circ.append(temp)
-To change which units get unified, we could use :py:meth:`~pytket.circuit.Circuit.rename_units` as seen before, but in the case where we just want to append a subcircuit like a gate, we can do this with :py:meth:`~pytket.circuit.Circuit.add_circuit`.
+
+To change which units get unified, we could use :py:meth:`Circuit.rename_units` as seen before. In the case where we just want to append a subcircuit like a gate, we can do this with :py:meth:`Circuit.add_circuit`.
 .. jupyter-execute::
@@ -413,12 +437,12 @@ To change which units get unified, we could use :py:meth:`~pytket.circuit.Circui
     circ
-.. note:: This requires the subcircuit to be defined only over the default registers so that the list of arguments given to :py:meth:`~pytket.circuit.Circuit.add_circuit` can easily be mapped.
+.. note:: This requires the subcircuit to be defined only over the default registers so that the list of arguments given to :py:meth:`Circuit.add_circuit` can easily be mapped.
 Statevectors and Unitaries
 --------------------------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 jupyter-execute::
@@ -428,7 +452,7 @@ When working with quantum circuits we may want access to the quantum state prepa
     circ.H(0).CX(0, 1)
     circ.get_statevector()
-In addition :py:meth:`~pytket.circuit.Circuit.get_unitary` can be used to numerically calculate the unitary matrix that will be applied by the circuit.
+In addition :py:meth:`Circuit.get_unitary` can be used to numerically calculate the unitary matrix that will be applied by the circuit.
 .. jupyter-execute::
@@ -609,7 +633,94 @@ See how the name of the circuit appears in the rendered circuit diagram. Clickin
 .. Note:: Despite the :py:class:`~pytket.circuit.Circuit` class having methods for adding each type of box, the :py:meth:`~pytket.circuit.Circuit.add_gate` is sufficiently general to append any pytket OpType to a :py:class:`~pytket.circuit.Circuit`.
-.. Capture unitaries via `Unitary1qBox` and `Unitary2qBox`
+When constructing subroutines to implement quantum algorithms it is natural to distinguish different groups of qubits. For instance, in the quantum phase estimation algorithm we would want to distinguish between state preparation qubits and ancillary qubits which are measured to yield an approximation of the phase.
+The phase estimation algorithm can then be used as a subroutine in other algorithms: for example, integer factoring or estimating the ground state energy of some molecule.
+
+For such algorithms we may wish to create a :py:class:`~pytket.circuit.CircBox` containing qubit registers with distinct names. Below we will show construction of a simplified quantum phase estimation circuit which we will then turn into a subroutine.
+
+.. jupyter-execute::
+
+    from pytket.circuit import Circuit
+    from pytket.circuit.display import render_circuit_jupyter
+
+    # Set up circuit registers 
+    qpe_circ = Circuit(name="QPE")
+    a = qpe_circ.add_q_register("a", 2)
+    s = qpe_circ.add_q_register("s", 1)
+    c = qpe_circ.add_c_register("c", 2)
+
+    # Initial superposition
+    qpe_circ.H(a[0])
+    qpe_circ.H(a[1])
+
+    # Sequence of controlled unitaries
+    qpe_circ.CU1(0.94, a[1], s[0])
+    qpe_circ.CU1(0.94, a[0], s[0])
+    qpe_circ.CU1(0.94, a[0], s[0])
+
+    # 2-qubit QFT (simplified)
+    qpe_circ.H(a[0])
+    qpe_circ.CU1(0.5, a[1], a[0])
+    qpe_circ.H(a[1])
+    qpe_circ.SWAP(a[0], a[1])
+    qpe_circ.measure_register(a, "c")
+    
+    render_circuit_jupyter(qpe_circ)
+
+.. currentmodule:: pytket.circuit
+
+Now that we have defined our phase estimation circuit we can use a :py:class:`CircBox` to define a reusable subroutine. 
+We can then compose our subroutine registerwise by using :py:meth:`Circuit.add_circbox_with_regmap` :py:class:`Circuit` method. Here we provide a map where the keys are the register names inside the :py:class:`CircBox` and the values are the register names external to the :py:class:`CircBox`.
+Note that the sizes of the registers used as keys and values must be equal. 
+
+
+
+.. jupyter-execute::
+
+    from pytket.circuit import CircBox
+
+    # Construct QPE subroutine
+    qpe_box = CircBox(qpe_circ)
+
+    # Construct simplified state preparation circuit
+    algorithm_circ = Circuit()
+    ancillas = algorithm_circ.add_q_register("ancillas", 2)
+    state = algorithm_circ.add_q_register("state", 1)
+    c = algorithm_circ.add_c_register("c", 2)
+    algorithm_circ.X(state[0])
+
+    # Append QPE subroutine registerwise
+    algorithm_circ.add_circbox_with_regmap(
+        qpe_box, qregmap={"a": "ancillas", "s": "state"}, cregmap={"c": "c"}
+        )
+
+    render_circuit_jupyter(algorithm_circ)
+
+If we have a subroutine which we want to add across multiple circuit registers we can use the :py:meth:`Circuit.add_circbox_regwise` method to control where the :py:class:`CircBox` gets added.
+
+.. jupyter-execute::
+
+    # Set up Circuit with registers a_reg, b_reg and c_reg
+    abc_circuit = Circuit()
+    a_reg = abc_circuit.add_q_register("a", 2)
+    b_reg = abc_circuit.add_q_register("b", 2)
+    c_reg = abc_circuit.add_q_register("c", 2)
+
+    # Add some gates
+    abc_circuit.H(a_reg[0])
+    abc_circuit.Ry(0.46, a_reg[1])
+    abc_circuit.CCX(a_reg[0], a_reg[1], c_reg[0])
+
+    # Create subroutine 
+    sub_circuit = Circuit(4, name="BC")
+    sub_circuit.CX(3, 2).CX(3, 1).CX(3, 0)
+    sub_circuit.H(3)
+    bc_subroutine = CircBox(sub_circuit)
+
+    # Append CircBox to the b_reg and c_reg registers (note empty list for classical registers)
+    abc_circuit.add_circbox_regwise(bc_subroutine, [b_reg, c_reg], [])
+    render_circuit_jupyter(abc_circuit)
+
 Boxes for Unitary Synthesis
 ===========================</t>
  </si>
  <si>
    <t xml:space="preserve">Incorrect reference to class names in documentation </t>
  </si>
  <si>
    <t xml:space="preserve"> The change clarifies and formalizes the references to Circuit class, ensuring correct module context. </t>
  </si>
  <si>
    <t xml:space="preserve"> Documentation inconsistency about class usage </t>
  </si>
  <si>
    <t xml:space="preserve"> Potential confusion in using circuit components </t>
  </si>
  <si>
    <t xml:space="preserve"> A test could involve attempting to append circuits with non-distinct qubit names to ensure proper error reporting.</t>
  </si>
  <si>
    <t>https://github.com/CQCL/pytket-docs/commit/9e528826d06bc6354c55d18ba928ba6566c140f2</t>
  </si>
  <si>
    <t>Update Quantum phase estimation example notebook (#327)
* fix qft naming issue
* use Circuit.add_gate
* add clean QPE notebook
* add notebook again</t>
  </si>
  <si>
    <t>examples/phase_estimation.ipynb</t>
  </si>
  <si>
    <t>@@ -1 +1 @@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qft4_box.dagger\n","render_circuit_jupyter(inv_qft4_box.get_circuit())"]},{"cell_type":"markdown","metadata":{},"source":["##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qpe_circ.add_qcontrolbox(\n","                controlled_u_gate, control_qubit + list(state_prep_register)\n","            )\n","\n","    # Finally, append the inverse qft and measure the qubits\n","    qft_box = CircBox(build_qft_circuit(n_measurement_qubits))\n","    inverse_qft_box = qft_box.dagger\n","    qpe_circ.add_circbox(inverse_qft_box,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BackendResult"]},{"cell_type":"code","execution_count":null,"metadata":{},"outputs":[],"source":["def single_phase_from_backendresult(result: BackendResult) -&gt; float:\n","    # Extract most common measurement outcome\n","    basis_state = result.get_counts().most_common()[0][0]\n","    bitstring = \"\".join([str(bit) for bit in basis_state])\n","    integer_j = int(bitstring, 2)\n","\n","    # Calculate theta estimate\n","    return integer_j / (2 ** len(bitstring))"]},{"cell_type":"code","execution_count":null,"metadata":{},"outputs":[],"source":["theta = single_phase_from_backendresult(result)"]},{"cell_type":"code","execution_count":null,"metadata":{},"outputs":[],"source":["print(theta)"]},{"cell_type":"code","execution_count":null,"metadata":{},"outputs":[],"source":["print(input_angle / 2)"]},{"cell_type":"markdown","metadata":{},"source":["Our output is close to half our input angle $\\phi$ as expected. Lets calculate our error $E$ to three decimal places."]},{"cell_type":"markdown","metadata":{},"source":["$$\n","\\begin{equation}\n","E = |\\phi - 2 \\, \\theta_{estimate}|\n","\\end{equation}\n","$$"]},{"cell_type":"code","execution_count":null,"metadata":{},"outputs":[],"source":["error = round(abs(input_angle - (2 * theta)), 3)\n","print(error)"]},{"cell_type":"markdown","metadata":{},"source":["## Phase Estimation with Time Evolution"]},{"cell_type":"markdown","metadata":{},"source":["In the phase estimation algorithm we repeatedly perform controlled unitary operations. In the textbook variant of QPE presented here, the number of controlled unitaries will be $2^m - 1$ where $m$ is the number of measurement qubits."]},{"cell_type":"markdown","metadata":{},"source":["In the example above we've shown a trivial instance of QPE where we know the exact phase in advance. For more realistic applications of QPE we will have some non-trivial state preparation required.\n","\n","For chemistry or condensed matter physics $U$ typically be the time evolution operator $U(t) = e^{- i H t}$ where $H$ is the problem Hamiltonian.\n","Suppose that we had the following decomposition for $H$ in terms of Pauli strings $P_j$ and complex coefficients $\\alpha_j$.\n","\n","$$\n","\\begin{equation}\n","H = \\sum_j \\alpha_j P_j\\,, \\quad \\, P_j \\in \\{I, \\,X, \\,Y, \\,Z\\}^{\\otimes n}\n","\\end{equation}\n","$$\n","\n","Here the term Pauli strings refers to tensor products of Pauli operators. These strings form an orthonormal basis for $2^n \\times 2^n$ matrices."]},{"cell_type":"markdown","metadata":{},"source":["If we have a Hamiltonian in the form above, we can then implement $U(t)$ as a sequence of Pauli gadget circuits. We can do this with the [PauliExpBox](https://tket.quantinuum.com/api-docs/circuit.html#pytket.circuit.PauliExpBox) construct in pytket. For more on `PauliExpBox` see the [user manual](https://tket.quantinuum.com/user-manual/manual_circuit.html#pauli-exponential-boxes)."]},{"cell_type":"markdown","metadata":{},"source":["Once we have a circuit to implement our time evolution operator $U(t)$, we can construct the controlled $U(t)$ operations using [QControlBox](https://tket.quantinuum.com/api-docs/circuit.html#pytket.circuit.QControlBox). If our base unitary is a sequence of `PauliExpBox`(es) then there is some structure we can exploit to simplify our circuit. See this [blog post](https://tket.quantinuum.com/blog/posts/controlled_gates/) on [ConjugationBox](https://tket.quantinuum.com/api-docs/circuit.html#pytket.circuit.ConjugationBox) for more."]},{"cell_type":"markdown","metadata":{},"source":["As an exercise, try to use phase estimation to calculate the ground state of diatomic hydrogen $H_2$."]},{"cell_type":"markdown","metadata":{},"source":["## Suggestions for further reading\n","\n","* Quantinuum paper on Bayesian phase estimation -&gt; https://arxiv.org/pdf/2306.16608.pdf\n","* Blog post on `ConjugationBox` (efficient circuits for controlled gates) -&gt; https://tket.quantinuum.com/blog/posts/controlled_gates/"]}],"metadata":{"kernelspec":{"display_name":"Python 3","language":"python","name":"python3"},"language_info":{"codemirror_mode":{"name":"ipython","version":3},"file_extension":".py","mimetype":"text/x-python","name":"python","nbconvert_exporter":"python","pygments_lexer":"ipython3","version":"3.6.4"}},"nbformat":4,"nbformat_minor":2}
+{"cells":[{"cell_type":"markdown","metadata":{},"source":["# Quantum Phase Estimation\n","\n","When constructing circuits for quantum algorithms it is useful to think of higher level operations than just individual quantum gates. In `pytket` we can construct circuits using box structures which abstract away the complexity of the underlying circuit. This notebook is intended to complement the [boxes section](https://tket.quantinuum.com/user-manual/manual_circuit.html#boxes) of the user manual which introduces the different box types.\n","\n","To demonstrate boxes in `pytket` we will consider the Quantum Phase Estimation algorithm (QPE). This is an important subroutine in several quantum algorithms including Shor's algorithm and fault-tolerant approaches to quantum chemistry.\n","\n","## Overview of Phase Estimation\n","\n","The Quantum Phase Estimation algorithm can be used to estimate the eigenvalues of some unitary operator $U$ to some desired precision.\n","\n","The eigenvalues of $U$ lie on the unit circle, giving us the following eigenvalue equation\n","\n","$$\n","\\begin{equation}\n","U |\\psi \\rangle = e^{2 \\pi i \\theta} |\\psi\\rangle\\,, \\quad 0 \\leq \\theta \\leq 1\n","\\end{equation}\n","$$\n","\n","Here $|\\psi \\rangle$ is an eigenstate of the operator $U$. In phase estimation we estimate the eigenvalue $e^{2 \\pi i \\theta}$ by approximating $\\theta$.\n","\n","\n","The circuit for Quantum phase estimation is itself composed of several subroutines which we can realise as boxes.\n","\n","![](images/phase_est.png \"Quantum Phase Estimation Circuit\")"]},{"cell_type":"markdown","metadata":{},"source":["QPE is generally split up into three stages\n","\n","1. Firstly we prepare an initial state in one register. In parallel we prepare a uniform superposition state using Hadamard gates on some ancilla (measurement) qubits. The number of ancilla qubits determines how precisely we can estimate the phase $\\theta$.\n","\n","2. Secondly we apply successive controlled $U$ gates. This has the effect of \"kicking back\" phases onto the ancilla qubits according to the eigenvalue equation above.\n","\n","3. Finally we apply the inverse Quantum Fourier Transform (QFT). This essentially plays the role of destructive interference, suppressing amplitudes from \"undesirable states\" and hopefully allowing us to measure a single outcome (or a small number of outcomes) with high probability.\n","\n","\n","There is some subtlety around the first point. The initial state used can be an exact eigenstate of $U$ however this may be difficult to prepare if we don't know the eigenvalues of  $U$ in advance. Alternatively we could use an initial state that is a linear combination of eigenstates, as the phase estimation will project into the eigenspace of $U$."]},{"cell_type":"markdown","metadata":{},"source":["We also assume that we can implement $U$ with a quantum circuit. In chemistry applications $U$ could be of the form $U=e^{-iHt}$ where $H$ is the Hamiltonian of some system of interest. In the textbook algorithm, the number of controlled unitaries we apply scales exponentially with the number of measurement qubits. This allows more precision at the expense of a larger quantum circuit."]},{"cell_type":"markdown","metadata":{},"source":["## The Quantum Fourier Transform"]},{"cell_type":"markdown","metadata":{},"source":["Before considering the other parts of the QPE algorithm, lets focus on the Quantum Fourier Transform (QFT) subroutine.\n","\n","Mathematically, the QFT has the following action.\n","\n","$$\n","\\begin{equation}\n","QFT : |j\\rangle\\ \\longmapsto \\frac{1}{\\sqrt{N}} \\sum_{k=0}^{N - 1} e^{2 \\pi ijk/N}|k\\rangle, \\quad N= 2^n\n","\\end{equation}\n","$$\n","\n","This is essentially the Discrete Fourier transform except the input is a quantum state $|j\\rangle$.\n","\n","We can build the circuit for the $n$ qubit QFT using $n$ Hadamard gates $\\lfloor{\\frac{n}{2}}\\rfloor$ swap gates and $\\frac{n(n-1)}{2}$ controlled unitary rotations $\\text{CU1}$.\n","\n","$$\n"," \\begin{equation}\n","U1(\\phi) =\n"," \\begin{pmatrix}\n"," 1 &amp; 0 \\\\\n"," 0 &amp; e^{i \\pi \\phi}\n"," \\end{pmatrix}\\, , \\quad\n"," CU1(\\phi) =\n"," \\begin{pmatrix}\n"," 1 &amp; 0 &amp; 0 &amp; 0 \\\\\n"," 0 &amp; 1 &amp; 0 &amp; 0 \\\\\n"," 0 &amp; 0 &amp; 1 &amp; 0 \\\\\n"," 0 &amp; 0 &amp; 0 &amp; e^{i \\pi \\phi}\n"," \\end{pmatrix}\n"," \\end{equation}\n","$$\n","\n","The circuit for the Quantum Fourier transform on three qubits is the following\n","\n","![](images/qft.png \"QFT Circuit\")\n","\n","We can build this circuit in `pytket` by adding gate operations manually:"]},{"cell_type":"markdown","metadata":{},"source":["lets build the QFT for three qubits"]},{"cell_type":"code","execution_count":null,"metadata":{},"outputs":[],"source":["from pytket.circuit import Circuit\n","from pytket.circuit.display import render_circuit_jupyter"]},{"cell_type":"code","execution_count":null,"metadata":{},"outputs":[],"source":["qft3_circ = Circuit(3)\n","qft3_circ.H(0)\n","qft3_circ.CU1(0.5, 1, 0)\n","qft3_circ.CU1(0.25, 2, 0)\n","qft3_circ.H(1)\n","qft3_circ.CU1(0.5, 2, 1)\n","qft3_circ.H(2)\n","qft3_circ.SWAP(0, 2)\n","render_circuit_jupyter(qft3_circ)"]},{"cell_type":"markdown","metadata":{},"source":["We can generalise the quantum Fourier transform to $n$ qubits by iterating over the qubits as follows"]},{"cell_type":"code","execution_count":null,"metadata":{},"outputs":[],"source":["def build_qft_circuit(n_qubits: int) -&gt; Circuit:\n","    circ = Circuit(n_qubits, name=\"QFT\")\n","    for i in range(n_qubits):\n","        circ.H(i)\n","        for j in range(i + 1, n_qubits):\n","            circ.CU1(1 / 2 ** (j - i), j, i)\n","    for k in range(0, n_qubits // 2):\n","        circ.SWAP(k, n_qubits - k - 1)\n","    return circ"]},{"cell_type":"code","execution_count":null,"metadata":{},"outputs":[],"source":["qft4_circ: Circuit = build_qft_circuit(4)\n","render_circuit_jupyter(qft4_circ)"]},{"cell_type":"markdown","metadata":{},"source":["Now that we have the generalised circuit we can wrap it up in a `CircBox` which can then be added to another circuit as a subroutine."]},{"cell_type":"code","execution_count":null,"metadata":{},"outputs":[],"source":["from pytket.circuit import CircBox"]},{"cell_type":"code","execution_count":null,"metadata":{},"outputs":[],"source":["qft4_box: CircBox = CircBox(qft4_circ)\n","qft_circ = Circuit(4).add_gate(qft4_box, [0, 1, 2, 3])\n","render_circuit_jupyter(qft_circ)"]},{"cell_type":"markdown","metadata":{},"source":["Note how the `CircBox` inherits the name `QFT` from the underlying circuit."]},{"cell_type":"markdown","metadata":{},"source":["Recall that in our phase estimation algorithm we need to use the inverse QFT.\n","\n","$$\n","\\begin{equation}\n","\\text{QFT}^闂 : \\frac{1}{\\sqrt{N}} \\sum_{k=0}^{N - 1} e^{2 \\pi ijk/N}|k\\rangle \\longmapsto |j\\rangle\\,, \\quad N= 2^n\n","\\end{equation}\n","$$\n","\n","\n","Now that we have the QFT circuit we can obtain the inverse by using `CircBox.dagger`. We can also verify that this is correct by inspecting the circuit inside with `CircBox.get_circuit()`."]},{"cell_type":"code","execution_count":null,"metadata":{},"outputs":[],"source":["inv_qft4_box = qft4_box.dagger\n","# Explicitly set the name of the `CircBox` to \"QFT闂傚倷鑳堕崑銊╁磿閹惰棄鍚"\n","inv_qft4_box.circuit_name = \"QFT闂傚倷鑳堕崑銊╁磿閹惰棄鍚"\n","qft_inv_circ = Circuit(4)\n","qft_inv_circ.add_gate(inv_qft4_box, [0, 1, 2, 3])\n","render_circuit_jupyter(qft_inv_circ)"]},{"cell_type":"markdown","metadata":{},"source":["## Building the Phase Estimation Circuit"]},{"cell_type":"markdown","metadata":{},"source":["We can now define a function to build our entire QPE circuit. We can make this function take a state preparation circuit and a unitary circuit as input as well. The function also has the number of measurement qubits as input which will determine the precision of our phase estimate."]},{"cell_type":"code","execution_count":null,"metadata":{},"outputs":[],"source":["from pytket.circuit import QControlBox"]},{"cell_type":"code","execution_count":null,"metadata":{},"outputs":[],"source":["def build_phase_estimation_circuit(\n","    n_measurement_qubits: int, state_prep_circuit: Circuit, unitary_circuit: Circuit\n",") -&gt; Circuit:\n","    # Define a Circuit with a measurement and prep register\n","    qpe_circ: Circuit = Circuit()\n","    n_state_prep_qubits = state_prep_circuit.n_qubits\n","    measurement_register = qpe_circ.add_q_register(\"m\", n_measurement_qubits)\n","    state_prep_register = qpe_circ.add_q_register(\"p\", n_state_prep_qubits)\n","    qpe_circ.add_circuit(state_prep_circuit, list(state_prep_register))\n","\n","    # Create a controlled unitary with a single control qubit\n","    unitary_circuit.name = \"U\"\n","    controlled_u_gate = QControlBox(CircBox(unitary_circuit), 1)\n","\n","    # Add Hadamard gates to every qubit in the measurement register\n","    for m_qubit in measurement_register:\n","        qpe_circ.H(m_qubit)\n","\n","    # Add all (2**n_measurement_qubits - 1) of the controlled unitaries sequentially\n","    for m_qubit in range(n_measurement_qubits):\n","        control_index = n_measurement_qubits - m_qubit - 1\n","        control_qubit = [measurement_register[control_index]]\n","        for _ in range(2**m_qubit):\n","            qpe_circ.add_gate(\n","                controlled_u_gate, control_qubit + list(state_prep_register)\n","            )\n","\n","    # Finally, append the inverse qft and measure the qubits\n","    qft_box = CircBox(build_qft_circuit(n_measurement_qubits))\n","    inverse_qft_box = qft_box.dagger\n","    inverse_qft_box.circuit_name = \"QFT闂傚倷鑳堕崑銊╁磿閹惰棄鍚"\n","    qpe_circ.add_gate(inverse_qft_box, list(measurement_register))\n","    qpe_circ.measure_register(measurement_register, \"c\")\n","    return qpe_circ"]},{"cell_type":"markdown","metadata":{},"source":["## Phase Estimation with a Trivial Eigenstate\n","\n","Lets test our circuit construction by preparing a trivial $|1\\rangle$ eigenstate of the $\\text{U1}$ gate. We can then see if our phase estimation circuit returns the expected eigenvalue."]},{"cell_type":"markdown","metadata":{},"source":["$$\n","\\begin{equation}\n","U1(\\phi)|1\\rangle = e^{i \\pi \\phi}|1\\rangle = e^{2 \\pi i \\theta} |1\\rangle \\implies \\theta = \\frac{\\phi}{2}\n","\\end{equation}\n","$$\n","\n","So we expect that our ideal phase $\\theta$ will be half the input angle $\\phi$ to our $U1$ gate."]},{"cell_type":"code","execution_count":null,"metadata":{},"outputs":[],"source":["prep_circuit = Circuit(1).X(0)  # prepare the |1&gt; eigenstate of U1"]},{"cell_type":"code","execution_count":null,"metadata":{},"outputs":[],"source":["input_angle = 0.73  # angle as number of half turns"]},{"cell_type":"code","execution_count":null,"metadata":{},"outputs":[],"source":["unitary_circuit = Circuit(1).U1(input_angle, 0)  # Base unitary for controlled U ops"]},{"cell_type":"code","execution_count":null,"metadata":{},"outputs":[],"source":["qpe_circ_trivial = build_phase_estimation_circuit(\n","    4, state_prep_circuit=prep_circuit, unitary_circuit=unitary_circuit\n",")"]},{"cell_type":"code","execution_count":null,"metadata":{},"outputs":[],"source":["render_circuit_jupyter(qpe_circ_trivial)"]},{"cell_type":"markdown","metadata":{},"source":["Lets use the noiseless `AerBackend` simulator to run our phase estimation circuit."]},{"cell_type":"code","execution_count":null,"metadata":{},"outputs":[],"source":["from pytket.extensions.qiskit import AerBackend"]},{"cell_type":"code","execution_count":null,"metadata":{},"outputs":[],"source":["backend = AerBackend()"]},{"cell_type":"code","execution_count":null,"metadata":{},"outputs":[],"source":["compiled_circ = backend.get_compiled_circuit(qpe_circ_trivial)"]},{"cell_type":"code","execution_count":null,"metadata":{},"outputs":[],"source":["n_shots = 1000\n","result = backend.run_circuit(compiled_circ, n_shots)"]},{"cell_type":"code","execution_count":null,"metadata":{},"outputs":[],"source":["print(result.get_counts())"]},{"cell_type":"code","execution_count":null,"metadata":{},"outputs":[],"source":["from pytket.backends.backendresult import BackendResult\n","import matplotlib.pyplot as plt"]},{"cell_type":"markdown","metadata":{},"source":["plotting function for QPE Notebook"]},{"cell_type":"code","execution_count":null,"metadata":{},"outputs":[],"source":["def plot_qpe_results(\n","    sim_result: BackendResult,\n","    n_strings: int = 4,\n","    dark_mode: bool = False,\n","    y_limit: int = 1000,\n",") -&gt; None:\n","    \"\"\"\n","    Plots results in a barchart given a BackendResult. the number of stings displayed\n","    can be specified with the n_strings argument.\n","    \"\"\"\n","    counts_dict = sim_result.get_counts()\n","    sorted_shots = counts_dict.most_common()\n","    n_most_common_strings = sorted_shots[:n_strings]\n","    x_axis_values = [str(entry[0]) for entry in n_most_common_strings]  # basis states\n","    y_axis_values = [entry[1] for entry in n_most_common_strings]  # counts\n","    if dark_mode:\n","        plt.style.use(\"dark_background\")\n","    fig = plt.figure()\n","    ax = fig.add_axes((0, 0, 0.75, 0.5))\n","    color_list = [\"orange\"] * (len(x_axis_values))\n","    ax.bar(\n","        x=x_axis_values,\n","        height=y_axis_values,\n","        color=color_list,\n","    )\n","    ax.set_title(label=\"Results\")\n","    plt.ylim([0, y_limit])\n","    plt.xlabel(\"Basis State\")\n","    plt.ylabel(\"Number of Shots\")\n","    plt.show()"]},{"cell_type":"code","execution_count":null,"metadata":{},"outputs":[],"source":["plot_qpe_results(result, y_limit=int(1.2 * n_shots))"]},{"cell_type":"markdown","metadata":{},"source":["As expected we see one outcome with high probability. Lets now extract our approximation of $\\theta$ from our output bitstrings.\n","\n","suppose the $j$ is an integer representation of our most commonly measured bitstring."]},{"cell_type":"markdown","metadata":{},"source":["$$\n","\\begin{equation}\n","\\theta_{estimate} = \\frac{j}{N}\n","\\end{equation}\n","$$"]},{"cell_type":"markdown","metadata":{},"source":["Here $N = 2 ^m$ where $m$ is the number of measurement qubits."]},{"cell_type":"code","execution_count":null,"metadata":{},"outputs":[],"source":["from pytket.backends.backendresult import BackendRe</t>
  </si>
  <si>
    <t xml:space="preserve">The explicit naming of the `CircBox` was performed to avoid confusion. This change likely aids clarity and usability within the quantum circuit design. </t>
  </si>
  <si>
    <t xml:space="preserve"> The modification ensures that when the `CircBox` for the inverse QFT is created and executed, it maintains a clear and distinguishable name, which can help prevent errors in circuit construction and execution. </t>
  </si>
  <si>
    <t xml:space="preserve"> Naming clarification for `CircBox` and inverse QFT </t>
  </si>
  <si>
    <t xml:space="preserve"> Naming inconsistency could lead to execution errors. </t>
  </si>
  <si>
    <t xml:space="preserve"> Implement a test where the circuit is constructed with and without explicit naming to ensure functionality remains consistent.</t>
  </si>
  <si>
    <t>https://github.com/CQCL/pytket-docs/commit/87430da505fd4f615abb6302cc5dbe8c87d4dcb6</t>
  </si>
  <si>
    <t xml:space="preserve">Naming consistency </t>
  </si>
  <si>
    <t>examples/python/phase_estimation.py</t>
  </si>
  <si>
    <t xml:space="preserve">@@ -134,7 +134,11 @@ def build_qft_circuit(n_qubits: int) -&gt; Circuit:
 inv_qft4_box = qft4_box.dagger
-render_circuit_jupyter(inv_qft4_box.get_circuit())
+# Explicitly set the name of the `CircBox` to "QFT闂"
+inv_qft4_box.circuit_name = "QFT闂"
+qft_inv_circ = Circuit(4)
+qft_inv_circ.add_gate(inv_qft4_box, [0, 1, 2, 3])
+render_circuit_jupyter(qft_inv_circ)
 # ## Building the Phase Estimation Circuit
@@ -169,15 +173,16 @@ def build_phase_estimation_circuit(
         control_index = n_measurement_qubits - m_qubit - 1
         control_qubit = [measurement_register[control_index]]
         for _ in range(2**m_qubit):
-            qpe_circ.add_qcontrolbox(
+            qpe_circ.add_gate(
                 controlled_u_gate, control_qubit + list(state_prep_register)
             )
     # Finally, append the inverse qft and measure the qubits
     qft_box = CircBox(build_qft_circuit(n_measurement_qubits))
     inverse_qft_box = qft_box.dagger
+    inverse_qft_box.circuit_name = "QFT闂"
-    qpe_circ.add_circbox(inverse_qft_box, list(measurement_register))
+    qpe_circ.add_gate(inverse_qft_box, list(measurement_register))
     qpe_circ.measure_register(measurement_register, "c")
 </t>
  </si>
  <si>
    <t xml:space="preserve">Inconsistent gate naming and missing circuit handling may occur. </t>
  </si>
  <si>
    <t xml:space="preserve"> The changes add explicit naming to `CircBox` instances and adjust how inverse QFT is added to the circuit. </t>
  </si>
  <si>
    <t xml:space="preserve"> Circuit construction and naming adjustments. </t>
  </si>
  <si>
    <t xml:space="preserve"> Improper circuit handling could lead to incorrect quantum states. </t>
  </si>
  <si>
    <t xml:space="preserve"> Verify correct execution of phase estimation on varied input states.</t>
  </si>
  <si>
    <t>Use intersphinx properly to crosslink to API docs from manual (#309)
* fix external links for assertions page
* add pytket-qiskit to intersphinx_mapping
* fix links in manual backends pages
* fix some more backend links
* fix more backend links
* allow warnings in manual build
* fix pyclass: links
* fix py:class: links
* fix links for Predicate
* fix backendinfo links
* fix FullPeepholeOptimise links
* fix AerBackend links
* fix a bunch more links
* fix syntax error
* fix links again
* fix invalid tables after find and replace
* fix OpType links
* fix some more links
* fix broken links found by linkcheck
* remove extra word 'examples'
* fix circuit and Backend methods
* fix Qubit and Bit
* link to pytket-quantinuum
* fix Graph visualisation
* fix more links
* fix DecomposeBoxes
* fix yet more links
* link to sympy
* correct linking to pytket-quantinuum
* link to qiskit properly
* fix more links in circuit and Backend pages
* fix DecomposeBoxes
* fix predicates issue
* Get rid of dodgy sympy link
* Add some more link fixes to manual_assertion.rst
Added a couple of missing links in text that Github wouldn't let me easily propose changes to:
* `add_assert` should be `add_assertion`; also added the fully-qualified name.
* Added fully-qualified name for `get_debug_info`.
* Update manual_backend.rst
Adding in some links to methods where we don't have them already.
Also fixing up a couple of instances where we had `:py:class:` and should have had `:py:meth:`.
* fix sympy links
* add -W flag to manual build again
* use original doi paper links
* use -W flag in build script
* fix some more links in compiler section
* fix yet more links in compilation section
* fix a couple more links
* fix backend typos
* update qiskit link
* update installation stuff
* update final DOI link
* for -&gt; on
* another DOI link
* Remove -W flag (address in separate PR)
---------
Co-authored-by: isobelhooper &lt;isobel.hooper@cambridgequantum.com&gt;</t>
  </si>
  <si>
    <t>.github/workflows/check-manual.yml</t>
  </si>
  <si>
    <t>@@ -59,4 +59,4 @@ jobs:
       run: |
         cd manual/
         sed "s/REQUIREMENTS/$(sed -e 's/[\&amp;/]/\\&amp;/g' -e 's/$/\\n/' ../manual_requirements.txt | tr -d '\n')/" index-rst-template &gt; index.rst
-        sphinx-build -b html . build
\ No newline at end of file
+        sphinx-build -b html . build</t>
  </si>
  <si>
    <t xml:space="preserve">Unwanted behavior in CI/CD execution resulting from missing newline. </t>
  </si>
  <si>
    <t xml:space="preserve"> Removing the unnecessary newline at the end of the file ensures proper execution of the command. </t>
  </si>
  <si>
    <t xml:space="preserve"> Formatting issue in CI/CD workflow script. </t>
  </si>
  <si>
    <t xml:space="preserve"> Improper script execution due to missing newline character. </t>
  </si>
  <si>
    <t xml:space="preserve"> Create a workflow that checks if the Sphinx build completes successfully when executed without a newline at the end of the file.</t>
  </si>
  <si>
    <t>manual/conf.py</t>
  </si>
  <si>
    <t>@@ -42,4 +42,11 @@
 intersphinx_mapping = {
     "python": ("https://docs.python.org/3/", None),
     "pytket": (pytketdoc_base, None),
+    "qiskit": ("https://docs.quantum.ibm.com/api/qiskit", None),
+    "pytket-qiskit": ("https://tket.quantinuum.com/extensions/pytket-qiskit/", None),
+    "pytket-quantinuum": (
+        "https://tket.quantinuum.com/extensions/pytket-quantinuum/",
+        None,
+    ),
+    "sympy": ("https://docs.sympy.org/latest/", None),
 }</t>
  </si>
  <si>
    <t>The documentation for additional libraries needs clarification and reference.</t>
  </si>
  <si>
    <t>This change adds documentation links for qiskit and pytket extensions.</t>
  </si>
  <si>
    <t>Extension documentation links update in configuration file.</t>
  </si>
  <si>
    <t>No known vulnerabilities directly addressed.</t>
  </si>
  <si>
    <t>Verify that documentation links for qiskit and pytket extensions load correctly when accessed.</t>
  </si>
  <si>
    <t>https://github.com/CQCL/pytket-docs/commit/beedc2f9f05db3d685d7c5c0e196278bc11fdf5e</t>
  </si>
  <si>
    <t>manual/manual_assertion.rst</t>
  </si>
  <si>
    <t xml:space="preserve">@@ -11,11 +11,11 @@ This property can be potentially exploited to help error mitigation or nondeterm
 The former can be used to assert arbitrary subspaces, but note that we currently only support 2x2, 4x4, and 8x8 matrices.
 The latter is useful for asserting that the prepared state lies in a subspace spanned by some stabiliser states.
-When applied to a circuit, the assertion is inserted as a :py:class:`ProjectorAssertionBox` or a :py:class:`StabiliserAssertionBox`, and then synthesized into a set of gates and measurements by the :py:class:`DecomposeBoxes` pass. Be aware that an ancilla qubit might be required for the assertion.
+When applied to a circuit, the assertion is inserted as a :py:class:`~pytket.circuit.ProjectorAssertionBox` or a :py:class:`~pytket.circuit.StabiliserAssertionBox`, and then synthesized into a set of gates and measurements by the :py:class:`~pytket.passes.DecomposeBoxes` pass. Be aware that an ancilla qubit might be required for the assertion.
 The results of these measurements will be used later on to determine the outcome of the assertion.
-To test the circuit, compile and process the circuit using a :py:class:`Backend` that supports mid-circuit measurement and reset (e.g. :py:class:`AerBackend` from ``pytket-qiskit``).
-Once a :py:class:`BackendResult` object is retrieved, the outcome of the assertion can be checked with the :py:meth:`get_debug_info` method.
+To test the circuit, compile and process the circuit using a :py:class:`~pytket.backends.Backend` that supports mid-circuit measurement and reset (e.g. :py:class:`~pytket.extensions.qiskit.AerBackend` from ``pytket-qiskit``).
+Once a :py:class:`~pytket.backends.backendresult.BackendResult` object is retrieved, the outcome of the assertion can be checked with the :py:meth:`~pytket.backends.backendresult.BackendResult.get_debug_info` method.
 Projector-based
@@ -26,7 +26,7 @@ The method implemented in pytket transforms an arbitrary projective measurement
 However, this approach is not without limitations. Projectors in general require :math:`2^{n} \times 2^{n}` matrices to represent them; hence it becomes impractical when the size of the asserted subspace is large.
 Moreover, the transformation technique we have adapted requires synthesis for arbitrary unitary matrices. Since ``pytket`` currently only supports synthesis for 1, 2, and 3 qubit unitaries, the projectors are limited to 2x2, 4x4, and 8x8 matrices.
-To start asserting with a projector, one should first compute the projector matrix for the target subspace. If the rank of the projector is larger than :math:`2^{n-1}` (:math:`n` is the number of qubits), an ancilla qubit should be provided to the :py:meth:`add_assert()` method.
+To start asserting with a projector, one should first compute the projector matrix for the target subspace. If the rank of the projector is larger than :math:`2^{n-1}` (:math:`n` is the number of qubits), an ancilla qubit should be provided to the :py:meth:`~pytket.circuit.Circuit.add_assertion()` method.
 A special unsupported case arises when asserting a 3-qubit subspace whose projector has a rank larger than :math:`2^{3-1}`.
 In the following example, we try to prepare a Bell state along with a state obtained by applying an :math:`\mathrm{Rx}(0.3)` rotation to :math:`|0\rangle`; we then use projectors to assert that the circuit construction is correct.
@@ -70,7 +70,7 @@ In the following example, we try to prepare a Bell state along with a state obta
     re.get_debug_info()
 Without the presence of noise, if a state is in the target subspace, then its associated assertion will succeed with certainty; on the other hand, an assertion failure indicates that the state is not in the target subspace.
-In order to really test the program, the debug circuit should be run multiple times to ensure an accurate conclusion. The :py:class:`dict` object returned by :py:meth:`get_debug_info` suggests that the Bell state assertion succeeded for all the 100 shots; hence we are confident that the construction for the Bell state is correct.
+In order to really test the program, the debug circuit should be run multiple times to ensure an accurate conclusion. The :py:class:`dict` object returned by :py:meth:`~pytket.backends.backendresult.BackendResult.get_debug_info` suggests that the Bell state assertion succeeded for all the 100 shots; hence we are confident that the construction for the Bell state is correct.
 On the contrary, the assertion named "Rx(0.3)|0&gt;" failed for some shots; this means that the construction for that state is incorrect.
 If there is noise in the device, which is the case for all devices in the NISQ era, then the results can be much less clear. The following example demonstrates what the assertion outcome will look like if we compile and run the debug circuit with a noisy backend.
@@ -147,7 +147,7 @@ The following code demonstrates how we use the generating set for the Bell state
     res.get_debug_info()
-A :py:class:`StabiliserAssertionBox` can also be constructed with a :py:class:`pytket.pauli.PauliStabiliser`:
+A :py:class:`~pytket.circuit.StabiliserAssertionBox` can also be constructed with a :py:class:`~pytket.pauli.PauliStabiliser`:
 .. jupyter-execute::
 </t>
  </si>
  <si>
    <t xml:space="preserve">Clarification of class references in documentation </t>
  </si>
  <si>
    <t xml:space="preserve"> The change improves readability and usability of the manual by fully qualifying class references. </t>
  </si>
  <si>
    <t xml:space="preserve"> Documentation clarity enhancement </t>
  </si>
  <si>
    <t xml:space="preserve"> Test the updated assertions with various matrix sizes to ensure proper functionality.</t>
  </si>
  <si>
    <t>Update documentation, include new feature</t>
  </si>
  <si>
    <t>manual/manual_backend.rst</t>
  </si>
  <si>
    <t>@@ -4,23 +4,24 @@ Running on Backends
 .. Co-processor model of QC; circuits are the units of tasks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:py:class:`Circuit` class; the next step is to look at how we interact with the co-processor to run it.
+The interaction model for quantum computing in the near future is set to follow the co-processor model: there is a main program running on the classical host computer which routinely sends off jobs to a specialist device that can handle that class of computation efficiently, similar to interacting with GPUs and cloud HPC resources. We have already seen how to use ``pytket`` to describe a job to be performed with the :py:class:`~pytket.circuit.Circuit` class; the next step is to look at how we interact with the co-processor to run it.
 .. Backends manage sending the circuits to be processed (by simulator or device) and retrieving results; general workflow of compile, process, retrieve
-A :py:class:`Backend` represents a connection to some co-processor instance, which can be either quantum hardware or a simulator. It presents a uniform interface for submitting :py:class:`Circuit`闂傚倷鑳堕崑銊╁磿閸愭煡鍩€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-With the wide variety of :py:class:`Backend`闂傚倷鑳堕崑銊╁磿閸愭煡鍩€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+A :py:class:`~pytket.backends.Backend` represents a connection to some co-processor instance, which can be either quantum hardware or a simulator. It presents a uniform interface for submitting :py:class:`~pytket.circuit.Circuit`闂傚倷鑳堕崑銊╁磿閸愭煡鍩€ to be processed and retrieving the results, allowing the general workflow of "generate, compile, process, retrieve, interpret" to be performed with little dependence on the specific co-processor used. This is to promote the development of platform-independent software, helping the code that you write to be more future-proof and encouraging exploration of the ever-changing landscape of quantum hardware solutions.
-No :py:class:`Backend`闂傚倷鑳堕崑銊╁磿閸愭煡鍩€ are currently provided with the core ``pytket`` package, but most extension modules will add simulators or devices from the given provider, such as the :py:class:`AerBackend` and :py:class:`IBMQBackend` with ``pytket-qiskit`` or the :py:class:`QuantinuumBackend` with ``pytket-quantinuum``.
+With the wide variety of :py:class:`~pytket.backends.Backend`闂傚倷鑳堕崑銊╁磿閸愭煡鍩€ available, they naturally have very different capabilities and limitations. The class is designed to open up this information so that it is easy to examine at runtime and make hardware-dependent choices as needed for maximum performance, whilst providing a basic abstract model that is easy for proof-of-concept testing.
+
+No :py:class:`~pytket.backends.Backend`闂傚倷鑳堕崑銊╁磿閸愭煡鍩€ are currently provided with the core `pytket &lt;https://tket.quantinuum.com/api-docs/&gt;`_ package, but most extension modules will add simulators or devices from the given provider, such as the :py:class:`~pytket.extensions.qiskit.AerBackend` and :py:class:`~pytket.extensions.qiskit.IBMQBackend` with `pytket-qiskit &lt;https://tket.quantinuum.com/extensions/pytket-qiskit/&gt;`_ or the :py:class:`~pytket.extensions.quantinuum.QuantinuumBackend` with `pytket-quantinuum &lt;https://tket.quantinuum.com/extensions/pytket-quantinuum/&gt;`_.
 Backend Requirements
 --------------------
 .. Not every circuit can be run immediately on a device or simulator; restrictions put in place for ease of implementation or limitations of engineering or noise
 .. Devices and simulators are designed to only support a small gate set, but since they are universal, it is enough to compile to them
-Every device and simulator will have some restrictions to allow for a simpler implementation or because of the limits of engineering or noise within a device. For example, devices and simulators are typically designed to only support a small (but universal) gate set, so a :py:class:`Circuit` containing other gate types could not be run immediately. However, as long as the fragment supported is universal, it is enough to be able to compile down to a semantically-equivalent :py:class:`Circuit` which satisfies the requirements, for example, by translating each unknown gate into sequences of known gates.
+Every device and simulator will have some restrictions to allow for a simpler implementation or because of the limits of engineering or noise within a device. For example, devices and simulators are typically designed to only support a small (but universal) gate set, so a :py:class:`~pytket.circuit.Circuit` containing other gate types could not be run immediately. However, as long as the fragment supported is universal, it is enough to be able to compile down to a semantically-equivalent :py:class:`~pytket.circuit.Circuit` which satisfies the requirements, for example, by translating each unknown gate into sequences of known gates.
 .. Other common restrictions are on the number and connectivity of qubits - a multi-qubit gate may only be possible to perform on adjacent qubits on the architecture
@@ -29,7 +30,7 @@ Other common restrictions presented by QPUs include the number of available qubi
 .. Each restriction on the circuits is captured by a `Predicate`
 .. Querying the requirements of a given backend
-Each :py:class:`Backend` object is aware of the restrictions of the underlying device or simulator, encoding them as a collection of :py:class:`Predicate`闂傚倷鑳堕崑銊╁磿閸愭煡鍩€. Each :py:class:`Predicate` is essentially a Boolean property of a :py:class:`Circuit` which must return ``True`` for the :py:class:`Circuit` to successfully run. The set of :py:class:`Predicate`闂傚倷鑳堕崑銊╁磿閸愭煡鍩€ required by a :py:class:`Backend` can be queried with :py:attr:`Backend.required_predicates`.
+Each :py:class:`~pytket.backends.Backend` object is aware of the restrictions of the underlying device or simulator, encoding them as a collection of :py:class:`~pytket.predictate.Predicate`闂傚倷鑳堕崑銊╁磿閸愭煡鍩€. Each :py:class:`~pytket.predictate.Predicate` is essentially a Boolean property of a :py:class:`~pytket.circuit.Circuit` which must return ``True`` for the :py:class:`~pytket.circuit.Circuit` to successfully run. The set of :py:class:`~pytket.predicates.Predicate`闂傚倷鑳堕崑銊╁磿閸愭煡鍩€ required by a :py:class:`~pytket.backends.Backend` can be queried with :py:attr:`~pytket.backends.Backend.required_predicates`.
 .. jupyter-input::
@@ -48,7 +49,7 @@ Each :py:class:`Backend` object is aware of the restrictions of the underlying d
 .. Can check if a circuit satisfies all requirements with `valid_circuit`
 .. `get_compiled_circuit` modifies a circuit to try to satisfy all backend requirements if possible (restrictions on measurements or conditional gate support may not be fixed by compilation)
-Knowing the requirements of each :py:class:`Backend` is handy in case it has consequences for how you design a :py:class:`Circuit`, but can generally be abstracted away. Calling :py:meth:`Backend.valid_circuit()` can check whether or not a :py:class:`Circuit` satisfies every requirement to run on the :py:class:`Backend`, and if it is not immediately valid then :py:meth:`Backend.get_compiled_circuit` will try to solve all of the remaining constraints when possible (note that restrictions on measurements or conditional gate support may not be fixed by compilation), and return a new :py:class:`Circuit`.
+Knowing the requirements of each :py:class:`~pytket.backends.Backend` is handy in case it has consequences for how you design a :py:class:`~pytket.circuit.Circuit`, but can generally be abstracted away. Calling :py:meth:`~pytket.backends.Backend.valid_circuit()` can check whether or not a :py:class:`~pytket.circuit.Circuit` satisfies every requirement to run on the :py:class:`~pytket.backends.Backend`, and if it is not immediately valid then :py:meth:`~pytket.backends.Backend.get_compiled_circuit` will try to solve all of the remaining constraints when possible (note that restrictions on measurements or conditional gate support may not be fixed by compilation), and return a new :py:class:`~pytket.circuit.Circuit`.
 .. jupyter-execute::
@@ -65,7 +66,7 @@ Knowing the requirements of each :py:class:`Backend` is handy in case it has con
     print(compiled_circ.get_commands())
-Now that we can prepare our :py:class:`Circuit`闂傚倷鑳堕崑銊╁磿閸愭煡鍩€ to be suitable for a given :py:class:`Backend`, we can send them off to be run and examine the results. This is always done by calling :py:meth:`Backend.process_circuit()` which sends a :py:class:`Circuit` for execution and returns a :py:class:`ResultHandle` as an identifier for the job which can later be used to retrieve the actual results once the job has finished.
+Now that we can prepare our :py:class:`~pytket.circuit.Circuit`闂傚倷鑳堕崑銊╁磿閸愭煡鍩€ to be suitable for a given :py:class:`~pytket.backends.Backend`, we can send them off to be run and examine the results. This is always done by calling :py:meth:`~pytket.backends.Backend.process_circuit()` which sends a :py:class:`~pytket.circuit.Circuit` for execution and returns a :py:class:`~pytket.backends.resulthandle.ResultHandle` as an identifier for the job which can later be used to retrieve the actual results once the job has finished.
 .. jupyter-execute::
@@ -78,19 +79,19 @@ Now that we can prepare our :py:class:`Circuit`闂傚倷鑳堕崑銊╁磿閸愭煡鍩€ to be suitable for a given :
     compiled_circ = backend.get_compiled_circuit(circ)
     handle = backend.process_circuit(compiled_circ)
-The exact arguments to :py:meth:`process_circuit` and the means of retrieving results back are dependent on the type of data the :py:class:`Backend` can produce and whether it samples measurements or calculates the internal state of the quantum system.
+The exact arguments to :py:meth:`~pytket.backends.Backend.process_circuit` and the means of retrieving results back are dependent on the type of data the :py:class:`~pytket.backends.Backend` can produce and whether it samples measurements or calculates the internal state of the quantum system.
 Shots and Sampling
 ------------------
 .. On real devices, cannot directly inspect the statevector of quantum system, so only classical output is the results of measurements
 .. Measurements are not deterministic, so each run samples from some distribution; refer to each full run of the circuit from the initial state as a "shot"
-Running a :py:class:`Circuit`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:py:class:`Circuit` samples from some distribution. By obtaining many *shots* (the classical readout from each full run of the :py:class:`Circuit` from the initial state), we can start to predict what the underlying measurement distrubution looks like.
+Running a :py:class:`~pytket.circuit.Circuit` on a quantum computer invovles applying the instructions to some quantum system to modify its state. Whilst we know that this state will form a vector (or linear map) in some Hilbert space, we cannot directly inspect it and obtain a complex vector/matrix to return to the classical host process. The best we can achieve is performing measurements to collapse the state and obtain a bit of information in the process. Since the measurements are not deterministic, each run of the :py:class:`~pytket.circuit.Circuit` samples from some distribution. By obtaining many *shots* (the classical readout from each full run of the :py:class:`~pytket.circuit.Circuit` from the initial state), we can start to predict what the underlying measurement distrubution looks like.
 .. Retrieve table of results using `get_shots`; rows are shots (in order of execution), columns are bits (in ILO)
-The interaction with a QPU (or a simulator that tries to imitate a device by sampling from the underlying complex statevector) is focused around requesting shots for a given :py:class:`Circuit`. The number of shots required is passed to :py:meth:`Backend.process_circuit()`. The result is retrieved using :py:meth:`Backend.get_result()`; and the shots are then given as a table from :py:meth:`BackendResult.get_shots()`: each row of the table describes a shot in the order of execution, and the columns are the classical bits from the :py:class:`Circuit`.
+The interaction with a QPU (or a simulator that tries to imitate a device by sampling from the underlying complex statevector) is focused around requesting shots for a given :py:class:`~pytket.circuit.Circuit`. The number of shots required is passed to :py:meth:`~pytket.backends.Backend.process_circuit()`. The result is retrieved using :py:meth:`~pytket.backends.Backend.get_result()`; and the shots are then given as a table from :py:meth:`~pytket.backends.BackendResult.get_shots()`: each row of the table describes a shot in the order of execution, and the columns are the classical bits from the :py:class:`~pytket.circuit.Circuit`.
 .. jupyter-execute::
@@ -113,7 +114,7 @@ For most applications, we are interested in the probability of each measurement
 .. If we don't need order of results, can get summary of counts using `get_counts`
-If we don't care about the temporal order of the shots, we can instead retrieve a compact summary of the frequencies of observed results. The dictionary returned by :py:meth:`BackendResult.get_counts` maps tuples of bits to the number of shots that gave that result (keys only exist in the dictionary if this is non-zero). If probabilities are preferred to frequencies, we can apply the utility method :py:meth:`probs_from_counts()`.
+If we don't care about the temporal order of the shots, we can instead retrieve a compact summary of the frequencies of observed results. The dictionary returned by :py:meth:`~pytket.backends.BackendResult.get_counts` maps tuples of bits to the number of shots that gave that result (keys only exist in the dictionary if this is non-zero). If probabilities are preferred to frequencies, we can apply the utility method :py:meth:`~pytket.backends.BackendResult.probs_from_counts()`.
 .. jupyter-execute::
@@ -132,15 +133,15 @@ If we don't care about the temporal order of the shots, we can instead retrieve
     print(probs_from_counts(counts))
-.. note:: :py:meth:`Backend.process_circuit`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:py:meth:`Backend.get_result`. If asynchronous computation is not needed, for example when running on a local simulator, pytket provides the shortcut `Backend.run_circuit` that will immediately execute the circuit and return a :py:class:`BackendResult`.
+.. note:: :py:class:`~pytket.backends.Backend.process_circuit` returns a handle to the computation to perform the quantum computation asynchronously. Non-blocking operations are essential when running circuits on remote devices, as submission and queuing times can be long. The handle may then be used to retrieve the results with :py:class:`~pytket.backends.Backend.get_result`. If asynchronous computation is not needed, for example when running on a local simulator, pytket provides the shortcut :py:meth:`pytket.backends.Backend.run_circuit` that will immediately execute the circuit and return a :py:class:`~pytket.backends.backendresult.BackendResult`.
 Statevector and Unitary Simulation with TKET Backends
 -----------------------------------------------------
 .. Any form of sampling introduces non-deterministic error, so for better accuracy we will want the exact state of the physical system; some simulators will provide direct access to this
 .. `get_state` gives full representation of that system's state in the 2^n-dimensional complex Hilbert space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:py:meth:`BackendResult.get_state` method will give the full representation of the physical state as a vector in the :math:`2^n`-dimensional Hilbert space, whenever the underlying simulator provides this.
+Any form of sampling from a distribution will introduce sampling error and (unless it is a seeded simulator) non-deterministic results, whereas we could get much better accuracy and repeatability if we have the exact state of the underlying physical quantum system. Some simulators will provide direct access to this. The :py:meth:`~pytket.backends.BackendResult.get_state` method will give the full representation of the physical state as a vector in the :math:`2^n`-dimensional Hilbert space, whenever the underlying simulator provides this.
 .. jupyter-execute::
@@ -159,7 +160,7 @@ Any form of sampling from a distribution will introduce sampling error and (unle
 .. `get_unitary` treats circuit with open inputs and gives map on 2^n-dimensional complex Hilbert space
-The majority of :py:class:`Backend`闂傚倷鑳堕崑銊╁磿閸愭煡鍩€ will run the :py:class:`Circuit` on the initial state :math:`|0\rangle^{\otimes n}`. However, because we can form the composition of :py:class:`Circuit`闂傚倷鑳堕崑銊╁磿閸愭煡鍩€, we want to be able to test them with open inputs. When the :py:class:`Circuit` is purely quantum, we can represent its effect as an open circuit by a unitary matrix acting on the :math:`2^n`-dimensional Hilbert space. The :py:class:`AerUnitaryBackend` from ``pytket-qiskit`` is designed exactly for this.
+The majority of :py:class:`~pytket.backends.Backend`闂傚倷鑳堕崑銊╁磿閸愭煡鍩€ will run the :py:class:`~pytket.circuit.Circuit` on the initial state :math:`|0\rangle^{\otimes n}`. However, because we can form the composition of :py:class:`~pytket.circuit.Circuit`闂傚倷鑳堕崑銊╁磿閸愭煡鍩€, we want to be able to test them with open inputs. When the :py:class:`~pytket.circuit.Circuit` is purely quantum, we can represent its effect as an open circuit by a unitary matrix acting on the :math:`2^n`-dimensional Hilbert space. The :py:class:`~pytket.extensions.qiskit.AerUnitaryBackend` from ``pytket-qiskit`` is designed exactly for this.
 .. jupyter-execute::
@@ -177,7 +178,7 @@ The majority of :py:class:`Backend`闂傚倷鑳堕崑銊╁磿閸愭煡鍩€ will run the :py:class:`Circuit` on the
 .. Useful for obtaining high-precision results as well as verifying correctness of circuits
 .. Utilities for mapping between shots/counts/probabilities/state and comparing statevectors/unitaries up to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:py:meth:`compare_statevectors()` and :py:meth:`compare_unitaries()` will compare two vectors/matrices for approximate equivalence accounting for global phase.
+Whilst the drive for quantum hardware is driven by the limited scalability of simulators, using statevector and unitary simulators will see long-term practical use to obtain high-precision results as well as for verifying the correctness of circuit designs. For the latter, we can assert that they match some expected reference state, but simply comparing the vectors/matrices may be too strict a test given that they could differ by a global phase but still be operationally equivalent. The utility methods :py:meth:`~pytket.utils.compare_statevectors()` and :py:meth:`~pytket.utils.compare_unitaries()` will compare two vectors/matrices for approximate equivalence accounting for global phase.
 .. jupyter-execute::
@@ -193,7 +194,7 @@ Whilst the drive for quantum hardware is driven by the limited scalability of si
 .. Warning that interactions with classical data (conditional gates and measurements) or deliberately collapsing the state (Collapse and Reset) do not yield a deterministic result in this Hilbert space, so will be rejected
-Be warned that simulating any :py:class:`Circuit` that interacts with classical data (e.g. conditional gates and measurements) or deliberately collapses the quantum state (e.g. ``OpType.Collapse`` and ``OpType.Reset``) would not yield a deterministic result in the system's Hilbert space, so these will be rejected by the :py:class:`Backend`.
+Be warned that simulating any :py:class:`~pytket.circuit.Circuit` that interacts with classical data (e.g. conditional gates and measurements) or deliberately collapses the quantum state (e.g. ``OpType.Collapse`` and ``OpType.Reset``) would not yield a deterministic result in the system's Hilbert space, so these will be rejected by the :py:class:`~pytket.backends.Backend`.
 Interpreting Results
 --------------------
@@ -202,7 +203,7 @@ Once we have obtained these results, we still have the matter of understanding w
 .. Ordering of basis elements/readouts (ILO vs DLO; requesting custom order)
-By default, the bits in readouts (shots and counts) are ordered in Increasing Lexicographical Order (ILO) with respect to their :py:class:`UnitID`闂傚倷鑳堕崑銊╁磿閸愭煡鍩€.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+By default, the bits in readouts (shots and counts) are ordered in Increasing Lexicographical Order (ILO) with respect to their :py:class:`~pytket.unit_id.UnitID`闂傚倷鑳堕崑銊╁磿閸愭煡鍩€. That is, the register ``c`` will be listed completely before any bits in register ``d``, and within each register the indices are given in increasing order. Many quantum software platforms including Qiskit and pyQuil will natively use the reverse order (Decreasing Lexicographical Order - DLO), so users familiar with them may wish to request that the order is changed when retrieving results.
 .. jupyter-execute::
@@ -236,7 +237,7 @@ The choice of ILO or DLO defines the ordering of a bit sequence, but this can st
     print(result.get_unitary())
     print(result.get_unitary(basis=BasisOrder.dlo))
-Suppose that we only care about a subset of the measurements used in a :py:class:`Circuit`. A shot table is a ``numpy.ndarray``, so it can be filtered by column selections. To identify which columns need to be retained/removed, we are able to predict their column indices from the :py:class:`Circuit` object. :py:attr:`Circuit.bit_readout` maps :py:class:`Bit`闂傚倷鑳堕崑銊╁磿閸愭煡鍩€ to their column index (assuming the ILO convention).
+Suppose that we only care about a subset of the measurements used in a :py:class:`~pytket.circuit.Circuit`. A shot table is a ``numpy.ndarray``, so it can be filtered by column selections. To identify which columns need to be retained/removed, we are able to predict their column indices from the :py:class:`~pytket.circuit.Circuit` object. :py:attr:`pytket.Circuit.bit_readout` maps :py:class:`~pytket.unit_id.Bit`闂傚倷鑳堕崑銊╁磿閸愭煡鍩€ to their column index (assuming the ILO convention).
 .. jupyter-execute::
@@ -261,7 +262,7 @@ Suppose that we only care about a subset of the measurements used in a :py:class
     shots = shots[:, [bitmap[Bit(0)], bitmap[Bit(2)]]]
     print(expectation_from_shots(shots))
-If measurements occur at the end of the :py:class:`Circuit`, then we can associate each measurement to the qubit that was measured. :py:attr:`Circuit.qubit_readout` gives the equivalent map to column indices for :py:class:`Qubit`闂傚倷鑳堕崑銊╁磿閸愭煡鍩€, and :py:attr:`Circuit.qubit_to_bit_map` relates each measured :py:class:`Qubit` to the :py:class:`Bit` that holds the corresponding measurement result.
+If measurements occur at the end of the :py:class:`~pytket.circuit.Circuit`, then we can associate each measurement to the qubit that was measured. :py:attr:`~pytket.circuit.Circuit.qubit_readout` gives the equivalent map to column indices for :py:class:`~pytket.unit_id.Qubit`闂傚倷鑳堕崑銊╁磿閸愭煡鍩€, and :py:attr:`~pytket.circuit.Circuit.qubit_to_bit_map` relates each measured :py:class:`~pytket.unit_id.Qubit` to the :py:class:`~pytket.unit_id.Bit` that holds the corresponding measurement result.
 .. jupyter-execute::
@@ -275,7 +276,7 @@ If measurements occur at the end of the :py:class:`Circuit`, then we can associa
     print(circ.qubit_readout)
     print(circ.qubit_to_bit_map)
-For more control over the bits extracted from the results, we can instead call :py:meth:`Backend.get_result()`. The :py:class:`BackendResult` object returned wraps up all the information returned from the experiment and allows it to be projected into any preferred way of viewing it. In particular, we can provide the list of :py:class:`Bit`闂傚倷鑳堕崑銊╁磿閸愭煡鍩€ we want to look at in the shot table/counts dictionary, and given the exact permutation we want (and similarly for the permutation of :py:class:`Qubit`闂傚倷鑳堕崑銊╁磿閸愭煡鍩€ for statevectors/unitaries).
+For more control over the bits extracted from the results, we can instead call :py:class:`~pytket.backends.Backend.get_result()`. The :py:class:`~pytket.backends.backendresult.BackendResult` object returned wraps up all the information returned from the experiment and allows it to be projected into any preferred way of viewing it. In particular, we can provide the list of :py:class:`~pytket.unit_id.Bit`闂傚倷鑳堕崑銊╁磿閸愭煡鍩€ we want to look at in the shot table/counts dictionary, and given the exact permutation we want (and similarly for the permutation of :py:class:`~pytket.unit_id.Qubit`闂傚倷鑳堕崑銊╁磿閸愭煡鍩€ for statevectors/unitaries).
 .. jupyter-execute::
@@ -305,7 +306,7 @@ For more control over the bits extracted from the results, we can instead call :
 Expectation Value Calculations
 ------------------------------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:py:class:`Circuit` and any :py:class:`Backend`, the utility methods :py:meth:`get_pauli_expectation_value()` and :py:meth:`get_operator_expectation_value()` will generate the expectation value of the state under some operator using whatever results the :py:class:`Backend` supports. This includes adding measurements in the appropriate basis (if needed by the :py:class:`Backend`), running :py:meth:`Backend.get_compiled_circuit()`, and obtaining and interpreting the results. For operators with many terms, it can optionally perform some basic measurement reduction techniques to cut down the number of :py:class:`Circuit`闂傚倷鑳堕崑銊╁磿閸愭煡鍩€ actually run by measuring multiple terms with simultaneous measurements in the same :py:class:`Circuit`.
+One of the most common calculations performed with a quantum state :math:`\left| \psi \right&gt;` is to obtain an expectation value :math:`\langle \psi | H | \psi \rangle`. For many applications, the operator :math:`H` can be expressed as a tensor product of Pauli matrices, or a linear combination of these. Given any (pure quantum) :py:class:`~pytket.circuit.Circuit` and any :py:class:`~pytket.backends.Backend`, the utility methods :py:meth:`~pytket.backends.Backend.get_pauli_expectation_value()` and :py:meth:`~pytket.backends.Backend.get_operator_expectation_value()` will generate the expectation value of the state under some operator using whatever results the :py:class:`~pytket.backends.Backend` supports. This includes adding measurements in the appropriate basis (if needed by the :py:class:`~pytket.backends.Backend`), running :py:class:`~pytket.backends.Backend.get_compiled_circuit()`, and obtaining and interpreting the results. For operators with many terms, it can optionally perform some basic measurement reduction techniques to cut down the number of :py:class:`~pytket.circuit.Circuit`闂傚倷鑳堕崑銊╁磿閸愭煡鍩€ actually run by measuring multiple terms with simultaneous measurements in the same :py:class:`~pytket.circuit.Circuit`.
 .. jupyter-execute::
@@ -343,7 +344,7 @@ One of the most common calculations performed with a quantum state :math:`\left|
             n_shots=2000,
             partition_strat=PauliPartitionStrat.CommutingSets))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(:py:meth:`expectation_from_shots()`) or a counts dictionary (:py:meth:`expectation_from_counts()`).
+If you want a greater level of control over the procedure, then you may wish to write your own method for calculating :math:`\langle \psi | H | \psi \rangle`. This is simple multiplication if we are given the statevector :math:`| \psi \rangle`, but is slightly more complicated for measured systems. Since each measurement projects into either the subspace of +1 or -1 eigenvectors, we can assign +1 to each ``0`` readout and -1 to each ``1`` readout and take the average across all shots. When the desired operator is given by the product of multiple measurements, the contribution of +1 or -1 is dependent on the parity (XOR) of each measurement result in that shot. ``pytket`` provides some utility functions to wrap up this calculation and apply it to either a shot table (:py:meth:`~pytket.utils.expectation_from_shots()`) or a counts dictionary (:py:meth:`~pytket.utils.expectation_from_counts()`).
 .. jupyter-execute::
@@ -367,20 +368,20 @@ If you want a greater level of control over the procedure, then you may wish to
 .. Obtaining indices of specific bits/qubits of interest using `bit_readout` and `qubit_readout` or `qubit_to_bit_map`, and filtering results
-.. note:: :py:meth:`expectation_from_shots()` and :py:meth:`expectation_from_counts()` take into account every classical bit in the results object. If the expectation value of interest is a product of only a subset of the measurements in the :py:class:`Circuit` (as is the case when simultaneously measuring several commuting operators), then you will want to filter/marginalise out the ignored bits when performing this calculation.
+.. note:: :py:meth:`~pytket.utils.expectation_from_shots()` and :py:meth:`~pytket.utils.expectat</t>
  </si>
  <si>
    <t xml:space="preserve">Improper usage of class references leading to potential documentation errors </t>
  </si>
  <si>
    <t xml:space="preserve"> Improved documentation clarity by using consistent reference formatting </t>
  </si>
  <si>
    <t xml:space="preserve"> Documentation update for class references in code </t>
  </si>
  <si>
    <t xml:space="preserve"> Addresses documentation accuracy for quantum circuits </t>
  </si>
  <si>
    <t xml:space="preserve"> Verify that all class references point correctly in user documentation.</t>
  </si>
  <si>
    <t>@@ -4,20 +4,20 @@ Circuit Construction
 .. Open DAG; equivalence up to trivial commutations/topological orderings
-The :py:class:`Circuit`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+The :py:class:`~pytket.circuit.Circuit` class forms the unit of computation that we can send off to a quantum co-processor. Each instruction is to be performed in order, potentially parallelising when they use disjoint sets of (qu)bits. To capture this freedom of parallelisation, we treat the circuit as a Directed Acyclic Graph with a vertex for each instruction and directed edges following the paths of resources (e.g. qubits and bits) between them. This DAG representation describes the abstract circuit ignoring these trivial commutations/parallel instructions.
 .. Abstract computational model and semantics - map on combined quantum/classical state space
-In general, we consider :py:class:`Circuit` instances to represent open circuits; that is, they can be used within arbitrary contexts, so any input state can be supplied and there is no assumption on how the output state should be used. In practice, when we send a :py:class:`Circuit` off to be executed, it will be run with all qubits in the initial state :math:`|0\rangle^{\otimes n}` and all bits set to :math:`0`, then the classical outputs returned and the quantum state discarded.
+In general, we consider :py:class:`~pytket.circuit.Circuit` instances to represent open circuits; that is, they can be used within arbitrary contexts, so any input state can be supplied and there is no assumption on how the output state should be used. In practice, when we send a :py:class:`~pytket.circuit.Circuit` off to be executed, it will be run with all qubits in the initial state :math:`|0\rangle^{\otimes n}` and all bits set to :math:`0`, then the classical outputs returned and the quantum state discarded.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:py:class:`Circuit` will track global phase to make working with pure quantum processes easier, though this becomes meaningless once measurements and other classical interaction are applied and has no impact on the instructions sent to a quantum device when we eventually run it.
+Each circuit can be represented as a POVM on the combined quantum/classical state space by composing the representations assigned to each basic instruction. However, many use cases will live predominantly in the pure quantum space where the operations are simply unitaries acting on the quantum state. One practical distinction between these cases is the relevance of global phase: something that cannot be identified at the POVM level but has importance for pure states as it affects how we interpret the system and has an observable difference when the system is then coherently controlled. For example, an Rz gate and a U1 gate give equivalent effects on the quantum state but have a different global phase, meaning their unitaries *look* different, and a controlled-Rz is different from a controlled-U1. A :py:class:`~pytket.circuit.Circuit` will track global phase to make working with pure quantum processes easier, though this becomes meaningless once measurements and other classical interaction are applied and has no impact on the instructions sent to a quantum device when we eventually run it.
-.. There is no strict notion of control-flow or branching computation within a :py:class:`Circuit`, meaning there is no facility to consider looping or arbitrary computation trees. This is likely to be an engineering limitation of all quantum devices produced in the near future, but this does not sacrifice the ability to do meaningful and interesting computation.
+.. There is no strict notion of control-flow or branching computation within a :py:class:`~pytket.circuit.Circuit`, meaning there is no facility to consider looping or arbitrary computation trees. This is likely to be an engineering limitation of all quantum devices produced in the near future, but this does not sacrifice the ability to do meaningful and interesting computation.
 .. Resource linearity - no intermediate allocation/disposal of (qu)bits
 .. Constructors (for integer-indexing)
-Given the small scale and lack of dynamic quantum memories for both devices and simulations, we assume each qubit and bit is statically registered and hence each :py:class:`Circuit` has the same number of inputs as outputs. The set of data units (qubits and bits) used by the :py:class:`Circuit` is hence going to be constant, so we can define it up-front when we construct one. We can also optionally give it a name for easy identification.
+Given the small scale and lack of dynamic quantum memories for both devices and simulations, we assume each qubit and bit is statically registered and hence each :py:class:`~pytket.circuit.Circuit` has the same number of inputs as outputs. The set of data units (qubits and bits) used by the :py:class:`~pytket.circuit.Circuit` is hence going to be constant, so we can define it up-front when we construct one. We can also optionally give it a name for easy identification.
 .. jupyter-execute::
@@ -33,11 +33,11 @@ Basic Gates
 .. Build up by appending to the end of the circuit
-The bulk of the interaction with a :py:class:`Circuit` object will be in building up the sequence of instructions to be run. The simplest way to do this is by adding each instruction in execution order to the end of the circuit.
+The bulk of the interaction with a :py:class:`~pytket.circuit.Circuit` object will be in building up the sequence of instructions to be run. The simplest way to do this is by adding each instruction in execution order to the end of the circuit.
 .. Constant gates
-Basic quantum gates represent some unitary operation applied to some qubits. Adding them to a :py:class:`Circuit` just requires specifying which qubits you want to apply them to. For controlled-gates, the convention is to give the control qubit(s) first, followed by the target qubit(s).
+Basic quantum gates represent some unitary operation applied to some qubits. Adding them to a :py:class:`~pytket.circuit.Circuit` just requires specifying which qubits you want to apply them to. For controlled-gates, the convention is to give the control qubit(s) first, followed by the target qubit(s).
 .. jupyter-execute::
@@ -65,7 +65,7 @@ For parameterised gates, such as rotations, the parameter is always given first.
 .. Table of common gates, with circuit notation, unitary, and python command
 .. Wider variety of gates available via OpType
-A large selection of common gates are available in this way, as listed in the API reference for the :py:class:`Circuit` class. However, for less commonly used gates, a wider variety is available using the :py:class:`OpType` enum, which can be added using the :py:class:`Circuit.add_gate` method.
+A large selection of common gates are available in this way, as listed in the API reference for the :py:class:`~pytket.circuit.Circuit` class. However, for less commonly used gates, a wider variety is available using the :py:class:`~pytket.circuit.OpType` enum, which can be added using the :py:meth:`~pytket.circuit.Circuit.add_gate` method.
 .. Example of adding gates using `add_gate`
@@ -81,9 +81,9 @@ A large selection of common gates are available in this way, as listed in the AP
     circ.add_gate(OpType.PhasedX, [-0.1, 0.5], [3])
         # adds Rz(-0.5 pi); Rx(-0.1 pi); Rz(0.5 pi) on qubit 3
-The API reference for the :py:class:`OpType` class details all available operations that can exist in a circuit.
+The API reference for the :py:class:`~pytket.OpType` class details all available operations that can exist in a circuit.
-In the above example, we asked for a ``PhasedX`` with angles ``[-0.1, 0.5]``, but received ``PhasedX(3.9, 0.5)``. ``pytket`` will freely map angles into the range :math:`\left[0, r\right)` for some range parameter :math:`r` that depends on the :py:class:`OpType`, preserving the unitary matrix (including global phase).
+In the above example, we asked for a ``PhasedX`` with angles ``[-0.1, 0.5]``, but received ``PhasedX(3.9, 0.5)``. ``pytket`` will freely map angles into the range :math:`\left[0, r\right)` for some range parameter :math:`r` that depends on the :py:class:`~pytket.circuit.OpType`, preserving the unitary matrix (including global phase).
 .. The vast majority of gates will also have the same number of inputs as outputs (following resource-linearity), with the exceptions being instructions that are read-only on some classical data.
@@ -154,7 +154,7 @@ Depending on where we plan on running our circuits, the backend or simulator mig
 .. `measure_all`
-The simplest way to guarantee this is to finish the circuit by measuring all qubits. There is a short-hand function :py:meth:`Circuit.measure_all` to make this easier.
+The simplest way to guarantee this is to finish the circuit by measuring all qubits. There is a short-hand function :py:meth:`~pytket.circuit.Circuit.measure_all` to make this easier.
 .. jupyter-execute::
@@ -196,11 +196,11 @@ The concept of barriers comes from low-level classical programming. They exist a
 - At compile-time, prevent the compiler from reordering operations around the barrier.
 - At runtime, ensure that all operations before the barrier must have finished before any operations after the barrier start.
-The intention is the same for :py:class:`Circuit`闂傚倷鑳堕崑銊╁磿閸愭煡鍩€. Inserting barriers can be used to segment the program to easily spot how it is modified during compilation, and some quantum hardware uses barriers as the primary method of embedding timing information.
+The intention is the same for :py:class:`~pytket.circuit.Circuit`闂傚倷鑳堕崑銊╁磿閸愭煡鍩€. Inserting barriers can be used to segment the program to easily spot how it is modified during compilation, and some quantum hardware uses barriers as the primary method of embedding timing information.
 .. `add_barrier`
-Adding a barrier to a :py:class:`Circuit` is done using the :py:meth:`Circuit.add_barrier` method. In general, a barrier is placed on some subset of the (qu)bits to impose these ordering restrictions on those (qu)bits specifically (i.e. we don't care about reorders on the other (qu)bits).
+Adding a barrier to a :py:class:`~pytket.circuit.Circuit` is done using the :py:meth:`~pytket.circuit.Circuit.add_barrier` method. In general, a barrier is placed on some subset of the (qu)bits to impose these ordering restrictions on those (qu)bits specifically (i.e. we don't care about reorders on the other (qu)bits).
 .. jupyter-execute::
@@ -220,12 +220,12 @@ Registers and IDs
 Using integer values to refer to each of our qubits and bits works fine for small-scale experiments, but when building up larger and more complicated programs, it is much easier to manage if we are able to name the resources to attach semantic meaning to them and group them into related collections. ``pytket`` enables this by supporting registers and named IDs.
-Each unit resource is associated with a :py:class:`UnitID` (typically the subclasses :py:class:`Qubit` or :py:class:`Bit`), which gives a name and some (:math:`n`-dimensional) index. A (quantum/classical) register is hence some collection of :py:class:`UnitID`闂傚倷鑳堕崑銊╁磿閸愭煡鍩€ with the same name, dimension of index, and type of associated resource. These identifiers are not necessarily tied to a specific :py:class:`Circuit` and can be reused between many of them.
+Each unit resource is associated with a :py:class:`~pytket.unit_id.UnitID` (typically the subclasses :py:class:`~pytket.circuit.Qubit` or :py:class:`~pytket.circuit.Bit`), which gives a name and some (:math:`n`-dimensional) index. A (quantum/classical) register is hence some collection of :py:class:`UnitID`闂傚倷鑳堕崑銊╁磿閸愭煡鍩€ with the same name, dimension of index, and type of associated resource. These identifiers are not necessarily tied to a specific :py:class:`~pytket.circuit.Circuit` and can be reused between many of them.
 .. Can add to circuits individually or declare a 1-dimensional register (map from unsigned to id)
 .. Using ids to add gates
-Named resources can be added to :py:class:`Circuit`闂傚倷鑳堕崑銊╁磿閸愭煡鍩€ individually, or by declaring a 1-dimensional register. Any of the methods for adding gates can then use these IDs.
+Named resources can be added to :py:class:`~pytket.circuit.Circuit`闂傚倷鑳堕崑銊╁磿閸愭煡鍩€ individually, or by declaring a 1-dimensional register. Any of the methods for adding gates can then use these IDs.
 .. jupyter-execute::
@@ -246,7 +246,7 @@ Named resources can be added to :py:class:`Circuit`闂傚倷鑳堕崑銊╁磿閸愭煡鍩€ individually, or by decl
 .. Query circuits to identify what qubits and bits it contains
-A :py:class:`Circuit` can be inspected to identify what qubits and bits it contains.
+A :py:class:`~pytket.circuit.Circuit` can be inspected to identify what qubits and bits it contains.
 .. jupyter-execute::
@@ -262,7 +262,7 @@ A :py:class:`Circuit` can be inspected to identify what qubits and bits it conta
 .. Restrictions on registers (circuit will reject ids if they are already in use or the index dimension/resource type is inconsistent with existing ids of that name)
-To help encourage consistency of identifiers, a :py:class:`Circuit` will reject a new (qu)bit or register if it disagrees with existing IDs with the same name; that is, it refers to a different resource type (qubit vs bit), the index has a different dimension, or some resource already exists with the exact same ID in the :py:class:`Circuit`. Identifiers with the same register name do not have to have contiguous indices (many devices require non-contiguous indices because qubits may be taken offline over the lifetime of the device).
+To help encourage consistency of identifiers, a :py:class:`~pytket.circuit.Circuit` will reject a new (qu)bit or register if it disagrees with existing IDs with the same name; that is, it refers to a different resource type (qubit vs bit), the index has a different dimension, or some resource already exists with the exact same ID in the :py:class:`~pytket.circuit.Circuit`. Identifiers with the same register name do not have to have contiguous indices (many devices require non-contiguous indices because qubits may be taken offline over the lifetime of the device).
 .. jupyter-execute::
     :raises: RuntimeError
@@ -291,7 +291,7 @@ To help encourage consistency of identifiers, a :py:class:`Circuit` will reject
 .. Integer labels correspond to default registers (example of using explicit labels from `Circuit(n)`)
-The basic integer identifiers are actually a special case, referring to the default qubit (``q[i]``) and bit (``c[i]``) registers. We can create the :py:class:`UnitID` using the nameless :py:class:`Qubit` and :py:class:`Bit` constructors.
+The basic integer identifiers are actually a special case, referring to the default qubit (``q[i]``) and bit (``c[i]``) registers. We can create the :py:class:`~pytket.unit_id.UnitID` using the nameless :py:class:`~pytket.unit_id.Qubit` and :py:class:`~pytket.unit_id.Bit` constructors.
 .. jupyter-execute::
@@ -303,7 +303,7 @@ The basic integer identifiers are actually a special case, referring to the defa
 .. Rename with `rename_units` as long as the names after renaming would be unique and have consistent register typings
-In some circumstances, it may be useful to rename the resources in the :py:class:`Circuit`. Given a partial map on :py:class:`UnitID`闂傚倷鑳堕崑銊╁磿閸愭煡鍩€, :py:meth:`Circuit.rename_units` will change the association of IDs to resources (as long as the final labelling would still have consistent types for all registers). Any unspecified IDs will be preserved.
+In some circumstances, it may be useful to rename the resources in the :py:class:`~pytket.circuit.Circuit`. Given a partial map on :py:class:`UnitID`闂傚倷鑳堕崑銊╁磿閸愭煡鍩€, :py:meth:`~pytket.circuit.Circuit.rename_units` will change the association of IDs to resources (as long as the final labelling would still have consistent types for all registers). Any unspecified IDs will be preserved.
 .. jupyter-execute::
@@ -326,7 +326,7 @@ Composing Circuits
 .. Appending matches units of the same id
-Because :py:class:`Circuit`闂傚倷鑳堕崑銊╁磿閸愭煡鍩€ are defined to have open inputs and outputs, it is perfectly natural to compose them by unifying the outputs of one with the inputs of another. Appending one :py:class:`Circuit` to the end of another matches the inputs and outputs with the same :py:class:`UnitID`.
+Because :py:class:`~pytket.circuit.Circuit`闂傚倷鑳堕崑銊╁磿閸愭煡鍩€ are defined to have open inputs and outputs, it is perfectly natural to compose them by unifying the outputs of one with the inputs of another. Appending one :py:class:`~pytket.circuit.Circuit` to the end of another matches the inputs and outputs with the same :py:class:`UnitID`.
 .. jupyter-execute::
@@ -346,7 +346,7 @@ Because :py:class:`Circuit`闂傚倷鑳堕崑銊╁磿閸愭煡鍩€ are defined to have open inputs and outputs, it
 .. If a unit does not exist in the other circuit, treated as composing with identity
-If one :py:class:`Circuit` lacks some unit present in the other, then we treat it as if it is an identity on that unit. In the extreme case where the :py:class:`Circuit`闂傚倷鑳堕崑銊╁磿閸愭煡鍩€ are defined with disjoint sets of :py:class:`UnitID`闂傚倷鑳堕崑銊╁磿閸愭煡鍩€, the :py:meth:`Circuit.append` method will compose them in parallel.
+If one :py:class:`~pytket.circuit.Circuit` lacks some unit present in the other, then we treat it as if it is an identity on that unit. In the extreme case where the :py:class:`~pytket.circuit.Circuit`闂傚倷鑳堕崑銊╁磿閸愭煡鍩€ are defined with disjoint sets of :py:class:`UnitID`闂傚倷鑳堕崑銊╁磿閸愭煡鍩€, the :py:meth:`~pytket.circuit.Circuit.append` method will compose them in parallel.
 .. jupyter-execute::
@@ -367,7 +367,7 @@ If one :py:class:`Circuit` lacks some unit present in the other, then we treat i
 .. Append onto different qubits with `append_with_map` (equivalent under `rename_units`)
-.. To change which units get unified, :py:meth:`Circuit.append_with_map` accepts a dictionary of :py:class:`UnitID`闂傚倷鑳堕崑銊╁磿閸愭煡鍩€, mapping the units of the argument to units of the main :py:class:`Circuit`.
+.. To change which units get unified, :py:meth:`~pytket.circuit.Circuit.append_with_map` accepts a dictionary of :py:class:`UnitID`闂傚倷鑳堕崑銊╁磿閸愭煡鍩€, mapping the units of the argument to units of the main :py:class:`~pytket.circuit.Circuit`.
 .. .. jupyter-execute::
@@ -389,7 +389,7 @@ If one :py:class:`Circuit` lacks some unit present in the other, then we treat i
 ..     # temp.rename_units({b[1] : a[0]})
 ..     # circ.append(temp)
-To change which units get unified, we could use :py:meth:`Circuit.rename_units` as seen before, but in the case where we just want to append a subcircuit like a gate, we can do this with :py:meth:`Circuit.add_circuit`.
+To change which units get unified, we could use :py:meth:`~pytket.circuit.Circuit.rename_units` as seen before, but in the case where we just want to append a subcircuit like a gate, we can do this with :py:meth:`~pytket.circuit.Circuit.add_circuit`.
 .. jupyter-execute::
@@ -413,12 +413,12 @@ To change which units get unified, we could use :py:meth:`Circuit.rename_units`
     circ
-.. note:: This requires the subcircuit to be defined only over the default registers so that the list of arguments given to :py:meth:`Circuit.add_circuit` can easily be mapped.
+.. note:: This requires the subcircuit to be defined only over the default registers so that the list of arguments given to :py:meth:`~pytket.circuit.Circuit.add_circuit` can easily be mapped.
 Statevectors and Unitaries
 --------------------------
-When working with quantum circuits we may want access to the quantum state prepared by our circuit. This can be helpful if we want to check whether our circuit construction is correct. The :py:meth:`Circuit.get_statevector` method will produce the statevector of our system after the circuit is applied. Here it is assumed that all the qubits are initialised in the :math:`|0\rangle^{\otimes n}` state. 
+When working with quantum circuits we may want access to the quantum state prepared by our circuit. This can be helpful if we want to check whether our circuit construction is correct. The :py:meth:`~pytket.circuit.Circuit.get_statevector` method will produce the statevector of our system after the circuit is applied. Here it is assumed that all the qubits are initialised in the :math:`|0\rangle^{\otimes n}` state. 
 .. jupyter-execute::
@@ -428,7 +428,7 @@ When working with quantum circuits we may want access to the quantum state prepa
     circ.H(0).CX(0, 1)
     circ.get_statevector()
-In addition :py:meth:`Circuit.get_unitary` can be used to numerically calculate the unitary matrix that will be applied by the circuit.
+In addition :py:meth:`~pytket.circuit.Circuit.get_unitary` can be used to numerically calculate the unitary matrix that will be applied by the circuit.
 .. jupyter-execute::
@@ -445,9 +445,9 @@ Analysing Circuits
 .. Most basic form is to ask for the sequence of operations in the circuit; iteration produces `Command`s, containing an `Op` acting on `args`
-After creating a :py:class:`Circuit`, we will typically want to inspect what we have constructed to ensure that it agrees with the design we planned. The most basic form of this is to just get the object to return the sequence of operations back to us. Iterating through the :py:class:`Circuit` object will give back the operations as :py:class:`Command`闂傚倷鑳堕崑銊╁磿閸愭煡鍩€ (specifying the operations performed and what (qu)bits they are performed on).
+After creating a :py:class:`~pytket.circuit.Circuit`, we will typically want to inspect what we have constructed to ensure that it agrees with the design we planned. The most basic form of this is to just get the object to return the sequence of operations back to us. Iterating through the :py:class:`~pytket.circuit.Circuit` object will give back the operations as :py:class:`~pytket.circuit.Command`闂傚倷鑳堕崑銊╁磿閸愭煡鍩€ (specifying the operations performed and what (qu)bits they are performed on).
-Because the :py:class:`Circuit` class identifies circuits up to DAG equivalence, the sequence will be some topological sort of the DAG, but not necessarily identical to the order the operations were added to the :py:class:`Circuit`.
+Because the :py:class:`~pytket.circuit.Circuit` class identifies circuits up to DAG equivalence, the sequence will be some topological sort of the DAG, but not necessarily identical to the order the operations were added to the :py:class:`~pytket.circuit.Circuit`.
 .. jupyter-execute::
@@ -462,7 +462,7 @@ Because the :py:class:`Circuit` class identifies circuits up to DAG equivalence,
 .. To see more succinctly, can visualise in circuit form or the underlying DAG
-If you are working in a Jupyter environment, a :py:class:`Circuit` can be rendered using html for inline display. 
+If you are working in a Jupyter environment, a :py:class:`~pytket.circuit.Circuit` can be rendered using html for inline display. 
 .. jupyter-execute::
@@ -486,11 +486,11 @@ If you are working in a Jupyter environment, a :py:class:`Circuit` can be render
     circ.CX(0, 1).CZ(1, 2).X(1).Rx(0.3, 0)
     Graph(circ).get_DAG()   # Displays in interactive python notebooks
-The visualisation tool can also describe the interaction graph of a :py:class:`Circuit` consisting of only one- and two-qubit gates -- that is, the graph of which qubits will share a two-qubit gate at some point during execution.
+The visualisation tool can also describe the interaction graph of a :py:class:`~pytket.circuit.Circuit` consisting of only one- and two-qubit gates -- that is, the graph of which qubits will share a two-qubit gate at some point during execution.
-.. note:: The visualisations above are shown in ipython notebook cells. When working with a normal python script one can view rendered circuits in the browser with the :py:meth:`view_browser` function from the display module.
+.. note:: The visualisations above are shown in ipython notebook cells. When working with a normal python script one can view rendered circuits in the browser with the :py:meth:`~pytket.circuit.display.view_browser` function from the display module.
-     There are also the methods :py:meth:`Graph.save_DAG` and :py:meth:`Graph.view_DAG` for saving and visualising the circuit DAG. 
+     There are also the methods :py:meth:`~pytket.utils.Graph.save_DAG` and :py:meth:`~pytket.utils.Graph.view_DAG` for saving and visualising the circuit DAG. 
 .. jupyter-execute::
@@ -515,11 +515,11 @@ The full instruction sequence may often be too much detail for a lot of needs, e
     print("Total gate count =", circ.n_gates)
     print("Circuit depth =", circ.depth())
-As characteristics of a :py:class:`Circuit`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+As characteristics of a :py:class:`~pytket.circuit.Circuit` go, these are pretty basic. In terms of approximating the noise level, they fail heavily from weighting all gates evenly when, in fact, some will be much harder to implement than others. For example, in the NISQ era, we find that most technologies provide good single-qubit gate times and fidelities, with two-qubit gates being much slower and noisier [Arut2019]_. On the other hand, looking forward to the fault-tolerant regime we will expect Clifford gates to be very cheap but the magic :math:`T` gates to require expensive distillation procedures [Brav2005]_ [Brav2012]_.
-We can use the :py:class:`OpType` enum class to look for the number of gates of a particular type. Additionally, the methods :py:meth:`n_1qb_gates`, :py:meth:`n_2qb_gates` and :py:meth:`n_nqb_gates` can be used to count the number of gates in terms of how many qubits they act upon irrespective of type.
+We can use the :py:class:`~pytket.circuit.OpType` enum class to look for the number of gates of a particular type. Additionally, the methods :py:meth:`~pytket.circuit.Circuit.n_1qb_gates`, :py:meth:`~pytket.circuit.Circuit.n_2qb_gates` and :py:meth:`~pytket.circuit.Circuit.n_nqb_gates` can be used to count the number of gates in terms of how many qubits they act upon irrespective of type.
-We also define :math:`G`-depth (for a subset of gate types :math:`G`) as the minimum number of layers of gates in :math:`G` required to run the :py:class:`Circuit`, allowing for topological reorderings. Specific cases of this like :math:`T`-depth and :math:`CX`-depth are common to the literature on circuit simplification [Amy2014]_ [Meij2020]_.
+We also define :math:`G`-depth (for a subset of gate types :math:`G`) as the minimum number of layers of gates in :math:`G` required to run the :py:class:`~pytket.circuit.Circuit`, allowing for topological reorderings. Specific cases of this like :math:`T`-depth and :math:`CX`-depth are common to the literature on circuit simplification [Amy2014]_ [Meij2020]_.
 .. jupyter-execute::
@@ -545,17 +545,17 @@ We also define :math:`G`-depth (for a subset of gate types :math:`G`) as the min
     print("T gate depth =", circ.depth_by_type(OpType.T))
     print("2qb gate depth =", circ.depth_by_type({OpType.CX, OpType.CZ}))
-.. note:: Each of these metrics will analyse the :py:class:`Circuit`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 note:: Each of these metrics will analyse the :py:class:`~pytket.circuit.Circuit` "as is", so they will consider each Box as a single unit rather than breaking it down into basic gates, nor will they perform any non-trivial gate commutations (those that don't just follow by deformation of the DAG) or gate decompositions (e.g. recognising that a :math:`CZ` gate would contribute 1 to :math:`CX`-count in practice).
-Its also possible to count all the occurrences of each :py:class:`OpType` using the :py:meth:`gate_counts` function from the ``pytket.utils`` module. 
+Its also possible to count all the occurrences of each :py:class:`~pytket.circuit.OpType` using the :py:func:`~pytket.utils.stats.gate_counts` function from the :py:mod:`pytket.utils` module. 
 .. jupyter-execute::
     from pytket.utils.stats import gate_counts
     gate_counts(circ)
-We obtain a :py:class:`Counter` object where the keys are the various :py:class:`OpType` s and the values represent how frequently each :py:class:`OpType` appears in our :py:class:`Circuit`. This method summarises the gate counts obtained for the circuit shown above.
+We obtain a :py:class:`collections.Counter` object where the keys are the various :py:class:`~pytket.circuit.OpType` s and the values represent how frequently each :py:class:`~pytket.circuit.OpType` appears in our :py:class:`~pytket.circuit.Circuit`. This method summarises the gate counts obtained for the circuit shown above.
 Boxes
 -----
@@ -569,7 +569,7 @@ Circuit Boxes
 .. Simplest case is the `CircBox`
-The simplest example of this is a :py:class:`CircBox`, which wraps up another :py:class:`Circuit` defined elsewhere into a single black-box. The difference between adding a :py:class:`CircBox` and just appending the :py:class:`Circuit` is that the :py:class:`CircBox` allows us to wrap up and abstract away the internal structure of the subcircuit we are adding so it appears as if it were a single gate when we view the main :py:class:`Circuit`.
+The simplest example of this is a :py:class:`~pytket.circuit.CircBox`, which wraps up another :py:class:`~pytket.circuit.Circuit` defined elsewhere into a single black-box. The difference between adding a :py:class:`~pytket.circuit.CircBox` and just appending the :py:class:`~pytket.circuit.Circuit` is that the :py:class:`~pytket.circuit.CircBox` allows us to wrap up and abstract away the internal structure of the subcircuit we are adding so it appears as if it were a single gate when we view the main :py:class:`~pytket.circuit.Circuit`.
 Let's first build a basic quantum circuit which implements a simplified version of a Grover oracle and then add
 it to another circuit as part of a larger algorithm.
@@ -590,7 +590,7 @@ it to another circuit as part of a larger algorithm.
     render_circuit_jupyter(oracle_circ)
-Now that we've built our circuit we can wrap it up in a :py:class:`CircBox` and add it to a another circuit as a subroutine.
+Now that we've built our circuit we can wrap it up in a :py:class:`~pytket.circuit.CircBox` and add it to a another circuit as a subroutine.
 .. jupyter-execute::
@@ -606,7 +606,7 @@ Now that we've built our circuit we can wrap it up in a :py:class:`CircBox` and
 See how the name of the circuit appears in the rendered circuit diagram. Clicking on the box will show the underlying cir</t>
  </si>
  <si>
    <t xml:space="preserve">Text inconsistencies in documentation </t>
  </si>
  <si>
    <t xml:space="preserve"> The change clarifies and specifies the fully qualified path for the `Circuit` class in documentation. This enhances readability and understanding of class references. </t>
  </si>
  <si>
    <t xml:space="preserve"> Improves code maintainability and user understanding </t>
  </si>
  <si>
    <t xml:space="preserve"> Add test to check if class references are accurate and consistent throughout documentation.</t>
  </si>
  <si>
    <t>manual/manual_compiler.rst</t>
  </si>
  <si>
    <t>@@ -2,27 +2,27 @@
 Compilation
 ***********
-So far, we have already covered enough to be able to design the :py:class:`Circuit`闂傚倷鑳堕崑銊╁磿閸愭煡鍩€ we want to run, submit them to a :py:class:`Backend`, and interpret the results in a meaningful way. This is all you need if you want to just try out a quantum computer, run some toy examples and observe some basic results. We actually glossed over a key step in this process by using the :py:meth:`Backend.get_compiled_circuit()` method. The compilation step maps from the universal computer abstraction presented at :py:class:`Circuit` construction to the restricted fragment supported by the target :py:class:`Backend`, and knowing what a compiler can do to your program can help reduce the burden of design and improve performance on real devices.
+So far, we have already covered enough to be able to design the :py:class:`~pytket.circuit.Circuit`闂傚倷鑳堕崑銊╁磿閸愭煡鍩€ we want to run, submit them to a :py:class:`~pytket.backends.Backend`, and interpret the results in a meaningful way. This is all you need if you want to just try out a quantum computer, run some toy examples and observe some basic results. We actually glossed over a key step in this process by using the :py:meth:`~pytket.backends.Backend.get_compiled_circuit()` method. The compilation step maps from the universal computer abstraction presented at :py:class:`~pytket.circuit.Circuit` construction to the restricted fragment supported by the target :py:class:`~pytket.backends.Backend`, and knowing what a compiler can do to your program can help reduce the burden of design and improve performance on real devices.
 The necessity of compilation maps over from the world of classical computation: it is much easier to design correct programs when working with higher-level constructions that aren't natively supported, and it shouldn't require a programmer to be an expert in the exact device architecture to achieve good performance. There are many possible low-level implementations on the device for each high-level program, which vary in the time and resources taken to execute. However, because QPUs are analog devices, the implementation can have a massive impact on the quality of the final outcomes as a result of changing how susceptible the system is to noise. Using a good compiler and choosing the methods appropriately can automatically find a better low-level implementation. Each aspect of the compilation procedure is exposed through ``pytket`` to provide users with a way to have full control over what is applied and how.
 .. Optimisation/simplification and constraint solving
-The primary goals of compilation are two-fold: solving the constraints of the :py:class:`Backend` to get from the abstract model to something runnable, and optimising/simplifying the :py:class:`Circuit` to make it faster, smaller, and less prone to noise. Every step in compilation can generally be split up into one of these two categories (though even the constraint solving steps could have multiple solutions over which we could optimise for noise).
+The primary goals of compilation are two-fold: solving the constraints of the :py:class:`~pytket.backends.Backend` to get from the abstract model to something runnable, and optimising/simplifying the :py:class:`~pytket.circuit.Circuit` to make it faster, smaller, and less prone to noise. Every step in compilation can generally be split up into one of these two categories (though even the constraint solving steps could have multiple solutions over which we could optimise for noise).
 .. Passes capture methods of transforming the circuit, acting in place
-Each compiler pass inherits from the :py:class:`BasePass` class, capturing a method of transforming a :py:class:`Circuit`. The main functionality is built into the :py:meth:`BasePass.apply()` method, which applies the transformation to a :py:class:`Circuit` in-place. The :py:meth:`Backend.get_compiled_circuit()` method is a wrapper around the :py:meth:`BasePass.apply()` from the :py:class:`Backend`闂's recommended pass sequence. This chapter will explore these compiler passes, the different kinds of constraints they are used to solve and optimisations they apply, to help you identify which ones are appropriate for a given task.
+Each compiler pass inherits from the :py:class:`~pytket.passes.BasePass` class, capturing a method of transforming a :py:class:`~pytket.circuit.Circuit`. The main functionality is built into the :py:meth:`BasePass.apply()` method, which applies the transformation to a :py:class:`~pytket.circuit.Circuit` in-place. The :py:meth:`~pytket.backends.Backend.get_compiled_circuit()` method is a wrapper around the :py:meth:`~pytket.passes.BasePass.apply()` from the :py:class:`~pytket.backends.Backend`闂's recommended pass sequence. This chapter will explore these compiler passes, the different kinds of constraints they are used to solve and optimisations they apply, to help you identify which ones are appropriate for a given task.
 Predicates
 ----------
 .. Predicates capture properties a circuit could satisfy
 .. Primarily used to describe requirements of the backends
-Solving the constraints of the target :py:class:`Backend` is the essential goal of compilation, so our choice of passes is mostly driven by this set of constraints. We already saw in the last chapter that the :py:attr:`Backend.required_predicates` property gives a collection of :py:class:`Predicate`闂傚倷鑳堕崑銊╁磿閸愭煡鍩€, describing the necessary properties a :py:class:`Circuit` must satisfy in order to be run.
+Solving the constraints of the target :py:class:`~pytket.backends.Backend` is the essential goal of compilation, so our choice of passes is mostly driven by this set of constraints. We already saw in the last chapter that the :py:attr:`~pytket.backends.Backend.required_predicates` property gives a collection of :py:class:`~pytket.predicates.Predicate`闂傚倷鑳堕崑銊╁磿閸愭煡鍩€, describing the necessary properties a :py:class:`~pytket.circuit.Circuit` must satisfy in order to be run.
-Each :py:class:`Predicate` can be constructed on its own to impose tests on :py:class:`Circuit`闂傚倷鑳堕崑銊╁磿閸愭煡鍩€ during construction.
+Each :py:class:`~pytket.predicates.Predicate` can be constructed on its own to impose tests on :py:class:`~pytket.circuit.Circuit`闂傚倷鑳堕崑銊╁磿閸愭煡鍩€ during construction.
 .. jupyter-execute::
@@ -45,41 +45,41 @@ Each :py:class:`Predicate` can be constructed on its own to impose tests on :py:
 .. Common predicates
-======================================= =======================================
-Common :py:class:`Predicate`            Constraint
-======================================= =======================================
-:py:class:`GateSetPredicate`           
-                                          Every gate is within a set of allowed
-                                          :py:class:`OpType`闂傚倷鑳堕崑銊╁磿閸愭煡鍩€
-:py:class:`ConnectivityPredicate`       
-                                          Every multi-qubit gate acts on
-                                          adjacent qubits according to some
-                                          connectivity graph
-:py:class:`DirectednessPredicate`       
-                                          Extends
-                                          :py:class:`ConnectivityPredicate`
-                                          where ``OpType::CX`` gates are only
-                                          supported in a specific orientation
-                                          between adjacent qubits
-:py:class:`NoClassicalControlPredicate` 
-                                          The :py:class:`Circuit` does not
-                                          contain any gates that act
-                                          conditionally on classical data
-:py:class:`NoMidMeasurePredicate`      
-                                          All ``OpType::Measure`` gates act at
-                                          the end of the :py:class:`Circuit`
-                                          (there are no subsequent gates on
-                                          either the :py:class:`Qubit` measured
-                                          or the :py:class:`Bit` written to)
-======================================= =======================================
+==========================================================  =====================================================
+Common :py:class:`~pytket.predicates.Predicate`              Constraint
+==========================================================  =====================================================
+:py:class:`~pytket.predicates.GateSetPredicate`                 
+                                                             Every gate is within a set of allowed
+                                                             :py:class:`~pytket.circuit.OpType`闂傚倷鑳堕崑銊╁磿閸愭煡鍩€
+:py:class:`~pytket.predicates.ConnectivityPredicate`             
+                                                             Every multi-qubit gate acts on
+                                                             adjacent qubits according to some
+                                                             connectivity graph
+:py:class:`~pytket.predicates.DirectednessPredicate`                            
+                                                             Extends
+                                                             :py:class:`~pytket.predicates.ConnectivityPredicate`
+                                                             where ``OpType.CX`` gates are only
+                                                             supported in a specific orientation
+                                                             between adjacent qubits
+:py:class:`~pytket.predicates.NoClassicalControlPredicate`  
+                                                            The :py:class:`~pytket.circuit.Circuit` does not
+                                                            contain any gates that act
+                                                            conditionally on classical data
+:py:class:`~pytket.predicates.NoMidMeasurePredicate`       
+                                                            All ``OpType.Measure`` gates act at
+                                                            the end of the :py:class:`~pytket.circuit.Circuit`
+                                                            (there are no subsequent gates on
+                                                            either the :py:class:`~pytket.unit_id.Qubit` measured
+                                                            or the :py:class:`~pytket.unit_id.Bit` written to)
+==========================================================  =====================================================
 .. Pre/post-conditions of passes
-When applying passes, you may find that you apply some constraint-solving pass to satisfy a particular :py:class:`Predicate`,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:py:class:`Circuit` in order for the pass to successfully be applied, and a set of post-conditions that specify which :py:class:`Predicate`闂傚倷鑳堕崑銊╁磿閸愭煡鍩€ are guaranteed to hold for the outputs and which are invalidated or preserved by the pass. These can be viewed in the API reference for each pass.
+When applying passes, you may find that you apply some constraint-solving pass to satisfy a particular :py:class:`~pytket.predicates.Predicate`, but then a subsequent pass will invalidate it by, for example, introducing gates of different gate types or changing which qubits interact via multi-qubit gates. To help understand and manage this, each pass has a set of pre-conditions that specify the requirements assumed on the :py:class:`~pytket.circuit.Circuit` in order for the pass to successfully be applied, and a set of post-conditions that specify which :py:class:`~pytket.predicates.Predicate`闂傚倷鑳堕崑銊╁磿閸愭煡鍩€ are guaranteed to hold for the outputs and which are invalidated or preserved by the pass. These can be viewed in the API reference for each pass.
 Users may find it desirable to enforce their own constraints upon circuits they are working with. It is possible to construct a :py:class:`UserDefinedPredicate` in pytket based on a function that returns a True/False value.
-Below is a minimal example where we construct a predicate which checks if our :py:class:`Circuit` contains fewer than 3 CX gates.
+Below is a minimal example where we construct a predicate which checks if our :py:class:`~pytket.circuit.Circuit` contains fewer than 3 CX gates.
 .. jupyter-execute::
@@ -102,7 +102,7 @@ Rebases
 .. Description
-One of the simplest constraints to solve for is the :py:class:`GateSetPredicate`, since we can just substitute each gate in a :py:class:`Circuit`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:py:class:`Circuit` and will preserve every structural :py:class:`Predicate`, only changing the types of gates used.
+One of the simplest constraints to solve for is the :py:class:`~pytket.predicates.GateSetPredicate`, since we can just substitute each gate in a :py:class:`~pytket.circuit.Circuit` with an equivalent sequence of gates in the target gateset according to some known gate decompositions. In ``pytket``, such passes are referred to as "rebases". The intention here is to perform this translation naively, leaving the optimisation of gate sequences to other passes. Rebases can be applied to any :py:class:`~pytket.circuit.Circuit` and will preserve every structural :py:class:`~pytket.predicates.Predicate`, only changing the types of gates used.
 .. jupyter-execute::
@@ -116,7 +116,7 @@ One of the simplest constraints to solve for is the :py:class:`GateSetPredicate`
     print(circ.get_commands())
-:py:class:`RebaseTket`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:py:class:`Circuit`, it is either already in the target gateset, or we can use known decompositions to obtain a ``OpType.CX`` and ``OpType.TK1`` representation and then map this to the target gateset.
+:py:class:`~pytket.passes.RebaseTket` is a standard rebase pass that converts to CX and TK1 gates. This is the preferred internal gateset for many ``pytket`` compiler passes. However, it is possible to define a rebase for an arbitrary gateset. Using :py:class:`RebaseCustom`, we can provide an arbitrary set of one- and two-qubit gates. Rather than requiring custom decompositions to be provided for every gate type, it is sufficient to just give them for ``OpType.CX`` and ``OpType.TK1``. For any gate in a given :py:class:`~pytket.circuit.Circuit`, it is either already in the target gateset, or we can use known decompositions to obtain a ``OpType.CX`` and ``OpType.TK1`` representation and then map this to the target gateset.
 .. jupyter-execute::
@@ -168,15 +168,15 @@ Placement
 .. Task of selecting appropriate physical qubits to use; better use of connectivity and better noise characteristics
-Initially, a :py:class:`Circuit`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:py:class:`Backend` is wrapped up in a :py:class:`BackendInfo` object by the :py:attr:`Backend.backend_info` property.
+Initially, a :py:class:`~pytket.circuit.Circuit` designed without a target device in mind will be expressed in terms of actions on a set of "logical qubits" - those with semantic meaning to the computation. A `placement` (or `initial mapping`) is a map from these logical qubits to the physical qubits of the device that will be used to carry them. A given placement may be preferred over another if the connectivity of the physical qubits better matches the interactions between the logical qubits caused by multi-qubit gates, or if the selection of physical qubits has better noise characteristics. All of the information for connectivity and noise characteristics of a given :py:class:`~pytket.backends.Backend` is wrapped up in a :py:class:`~pytket.backends.backendinfo.BackendInfo` object by the :py:attr:`Backend.backend_info` property.
 .. Affects where the logical qubits start initially, but it not necessarily where they will end up being measured at the end
-The placement only specifies where the logical qubits will be at the start of execution, which is not necessarily where they will end up on termination. Other compiler passes may choose to permute the qubits in the middle of a :py:class:`Circuit` to either exploit further optimisations or enable interactions between logical qubits that were not assigned to adjacent physical qubits.
+The placement only specifies where the logical qubits will be at the start of execution, which is not necessarily where they will end up on termination. Other compiler passes may choose to permute the qubits in the middle of a :py:class:`~pytket.circuit.Circuit` to either exploit further optimisations or enable interactions between logical qubits that were not assigned to adjacent physical qubits.
 .. Placement acts in place by renaming qubits to their physical addresses (classical data is never renamed)
-A placement pass will act in place on a :py:class:`Circuit` by renaming the qubits from their logical names (the :py:class:`UnitID`闂傚倷鑳堕崑銊╁磿閸愭煡鍩€ used at circuit construction) to their physical addresses (the :py:class:`UnitID`闂傚倷鑳堕崑銊╁磿閸愭煡鍩€ recognised by the :py:class:`Backend`). Classical data is never renamed.
+A placement pass will act in place on a :py:class:`~pytket.circuit.Circuit` by renaming the qubits from their logical names (the :py:class:`UnitID`闂傚倷鑳堕崑銊╁磿閸愭煡鍩€ used at circuit construction) to their physical addresses (the :py:class:`UnitID`闂傚倷鑳堕崑銊╁磿閸愭煡鍩€ recognised by the :py:class:`~pytket.backends.Backend`). Classical data is never renamed.
 .. Basic example
@@ -269,7 +269,7 @@ A custom placement may also be defined as a pass (which can then be combined wit
 .. Existing heuristics: trivial (all "unplaced"), line, graph, noise
-Several heuristics have been implemented for identifying candidate placements. For example, :py:class:`LinePlacement` will try to identify long paths on the connectivity graph which could be treated as a linear nearest-neighbour system. :py:class:`GraphPlacement` will try to identify a subgraph isomorphism between the graph of interacting logical qubits (up to some depth into the :py:class:`Circuit`) and the connectivity graph of the physical qubits. Then :py:class:`NoiseAwarePlacement` extends this to break ties in equivalently good graph maps by looking at the error rates of the physical qubits and their couplers. The latter two can be configured using e.g. :py:meth:`GraphPlacement.modify_config()` to change parameters like how far into the :py:class:`Circuit` it will look for interacting qubits (trading off time spent searching for the chance to find a better placement).
+Several heuristics have been implemented for identifying candidate placements. For example, :py:class:`~pytket.placement.LinePlacement` will try to identify long paths on the connectivity graph which could be treated as a linear nearest-neighbour system. :py:class:`~pytket.placement.GraphPlacement` will try to identify a subgraph isomorphism between the graph of interacting logical qubits (up to some depth into the :py:class:`~pytket.circuit.Circuit`) and the connectivity graph of the physical qubits. Then :py:class:`~pytket.placement.NoiseAwarePlacement` extends this to break ties in equivalently good graph maps by looking at the error rates of the physical qubits and their couplers. The latter two can be configured using e.g. :py:meth:`~pytket.utils.GraphPlacement.modify_config()` to change parameters like how far into the :py:class:`~pytket.circuit.Circuit` it will look for interacting qubits (trading off time spent searching for the chance to find a better placement).
 .. jupyter-input::
@@ -318,7 +318,7 @@ The heterogeneity of quantum architectures and limited connectivity of their qub
 .. Invalid interactions between non-local qubits can be sovled by moving qubits to adjacent positions or by performing a distributed operation using the intervening qubits
 .. Routing takes a placed circuit and finds non-local operations, inserting operations to fix them
-One solution here, is to scan through the :py:class:`Circuit`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:py:class:`Circuit` and inserts gates to reduce non-local operations to sequences of valid local ones.
+One solution here, is to scan through the :py:class:`~pytket.circuit.Circuit` looking for invalid interactions. Each of these can be solved by either moving the qubits around on the architecture by adding ``OpType.SWAP`` gates until they are in adjacent locations, or performing a distributed entangling operation using the intervening qubits (such as the "bridged-CX" ``OpType.BRIDGE`` which uses 4 CX gates and a single shared neighbour). The `routing` procedure used in the ``pytket`` ``RoutingPass`` takes a placed :py:class:`~pytket.circuit.Circuit` and inserts gates to reduce non-local operations to sequences of valid local ones.
 .. jupyter-input::
@@ -357,7 +357,7 @@ Decomposing Structures
 .. Box structures for high-level operations need to be mapped to low-level gates
 .. Unwraps `CircuitBox`es, decomposes others into known, efficient patterns
-The numerous Box structures in ``pytket`` provide practical abstractions for high-level operations to assist in :py:class:`Circuit` construction, but need to be mapped to low-level gates before we can run the :py:class:`Circuit`. The :py:class:`DecomposeBoxes` pass will unwrap any :py:class:`CircBox`, substituting it for the corresponding :py:class:`Circuit`, and decompose others like the :py:class:`Unitary1qBox` and :py:class:`PauliExpBox` into efficient templated patterns of gates.
+The numerous Box structures in ``pytket`` provide practical abstractions for high-level operations to assist in :py:class:`~pytket.circuit.Circuit` construction, but need to be mapped to low-level gates before we can run the :py:class:`~pytket.circuit.Circuit`. The :py:class:`~pytket.passes.DecomposeBoxes` pass will unwrap any :py:class:`~pytket.circuit.CircBox`, substituting it for the corresponding :py:class:`~pytket.circuit.Circuit`, and decompose others like the :py:class:`~pytket.circuit.Unitary1qBox` and :py:class:`~pytket.circuit.PauliExpBox` into efficient templated patterns of gates.
 .. jupyter-execute::
@@ -379,17 +379,17 @@ The numerous Box structures in ``pytket`` provide practical abstractions for hig
 .. This could introduce undetermined structures to the circuit, invalidating gate set, connectivity, and other crucial requirements of the backend, so recommended to be performed early in the compilation procedure, allowing for these requirements to be solved again
-Unwrapping Boxes could introduce arbitrarily complex structures into a :py:class:`Circuit` which could possibly invalidate almost all :py:class:`Predicate`闂傚倷鑳堕崑銊╁磿閸愭煡鍩€, including :py:class:`GateSetPredicate`, :py:class:`ConnectivityPredicate`, and :py:class:`NoMidMeasurePredicate`. It is hence recommended to apply this early in the compilation procedure, prior to any pass that solves for these constraints.
+Unwrapping Boxes could introduce arbitrarily complex structures into a :py:class:`~pytket.circuit.Circuit` which could possibly invalidate almost all :py:class:`~pytket.predicates.Predicate`闂傚倷鑳堕崑銊╁磿閸愭煡鍩€, including :py:class:`GateSetPredicate`, :py:class:`~pytket.predicates.ConnectivityPredicate`, and :py:class:`NoMidMeasurePredicate`. It is hence recommended to apply this early in the compilation procedure, prior to any pass that solves for these constraints.
 Optimisations
 -------------
-Having covered the primary goal of compilation and reduced our :py:class:`Circuit`闂傚倷鑳堕崑銊╁磿閸愭煡鍩€ to a form where they can be run, we find that there are additional techniques we can use to obtain more reliable results by reducing the noise and probability of error. Most :py:class:`Circuit` optimisations follow the mantra of "fewer expensive resources gives less opportunity for noise to creep in", whereby if we find an alternative :py:class:`Circuit` that is observationally equivalent in a perfect noiseless setting but uses fewer resources (gates, time, ancilla qubits) then it is likely to perform better in a noisy context (though not always guaranteed).
+Having covered the primary goal of compilation and reduced our :py:class:`~pytket.circuit.Circuit`闂傚倷鑳堕崑銊╁磿閸愭煡鍩€ to a form where they can be run, we find that there are additional techniques we can use to obtain more reliable results by reducing the noise and probability of error. Most :py:class:`~pytket.circuit.Circuit` optimisations follow the mantra of "fewer expensive resources gives less opportunity for noise to creep in", whereby if we find an alternative :py:class:`~pytket.circuit.Circuit` that is observationally equivalent in a perfect noiseless setting but uses fewer resources (gates, time, ancilla qubits) then it is likely to perform better in a noisy context (though not always guaranteed).
 .. Generic peephole - "looking for specific patterns of gates"; may take into account local commutations
 .. Examples describing `RemoveRedundancies`, `EulerAngleReduction`, `KAKDecomposition`, and `CliffordSimp`
-If we have two :py:class:`Circuit`闂傚倷鑳堕崑銊╁磿閸愭煡鍩€ that are observationally equivalent, we know that replacing one for the other in any context also gives something that is observationally equivalent. The simplest optimisations will take an inefficient pattern, find all matches in the given :py:class:`Circuit` and replace them by the efficient alternative. A good example from this class of `peephole` optimisations is the :py:class:`RemoveRedundancies` pass, which looks for a number of easy-to-spot redundant gates, such as zero-parameter rotation gates, gate-inverse pairs, adjacent rotation gates in the same basis, and diagonal rotation gates followed by measurements.
+If we have two :py:class:`~pytket.circuit.Circuit`闂傚倷鑳堕崑銊╁磿閸愭煡鍩€ that are observationally equivalent, we know that replacing one for the other in any context also gives something that is observationally equivalent. The simplest optimisations will take an inefficient pattern, find all matches in the given :py:class:`~pytket.circuit.Circuit` and replace them by the efficient alternative. A good example from this class of `peephole` optimisations is the :py:class:`~pytket.passes.RemoveRedundancies` pass, which looks for a number of easy-to-spot redundant gates, such as zero-parameter rotation gates, gate-inverse pairs, adjacent rotation gates in the same basis, and diagonal rotation gates followed by measurements.
 .. jupyter-execute::
@@ -407,9 +407,9 @@ If we have two :py:class:`Circuit`闂傚倷鑳堕崑銊╁磿閸愭煡鍩€ that are observationally equivalent, we k
     RemoveRedundancies().apply(circ)
     print(circ.get_commands())
-It is understandable to question the relevance of such an optimisation, since a sensible programmer would not intentionally write a :py:class:`Circuit`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+It is understandable to question the relevance of such an optimisation, since a sensible programmer would not intentionally write a :py:class:`~pytket.circuit.Circuit` with such redundant gates. These are still largely useful because other compiler passes might introduce them, such as routing adding a ``OpType.SWAP`` gate immediately following a ``OpType.SWAP`` gate made by the user, or commuting a Z-rotation through the control of a CX which allows it to merge with another Z-rotation on the other side.
-Previous iterations of the :py:class:`CliffordSimp`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+Previous iterations of the :py:class:`~pytket.passes.CliffordSimp` pass would work in this way as well, looking for specific sequences of Clifford gates where we could reduce the number of two-qubit gates. This has since been generalised to spot these patterns up to gate commutations and changes of basis from single-qubit Clifford rotations.
 .. jupyter-execute::
@@ -434,7 +434,7 @@ Previous iterations of the :py:class:`CliffordSimp` pass would work in this way
     CliffordSimp().apply(complex_circ)
     print(complex_circ.get_commands())
-The next step up in scale has optimisations based on optimal decompositions of subcircuits over :math:`n`-qubits, including :py:class:`EulerAngleReduction` for single-qubit unitary chains (producing three rotations in a choice of axes), and :py:class:`KAKDecomposition` for two-qubit unitaries (using at most three CXs and some single-qubit gates).
+The next step up in scale has optimisations based on optimal decompositions of subcircuits over :math:`n`-qubits, including :py:class:`~pytket.passes.EulerAngleReduction` for single-qubit unitary chains (producing three rotations in a choice of axes), and :py:class:`~pytket.passes.KAKDecomposition` for two-qubit unitaries (using at most three CXs and some single-qubit gates).
 .. jupyter-execute::
@@ -462,7 +462,7 @@ The next step up in scale has optimisations based on optimal decompositions of s
 .. Situational macroscopic - identifies large structures in circuit or converts circuit to alternative algebraic representation; use properties of the structures to find simplifications; resynthesise into basic gates
 .. Examples describing `PauliSimp`
-All of these so far are generic optimisations that work for any application, but only identify local redundancies since they are limited to working up to individual gate commutations. Other techniques instead focus on identifying macroscopic structures in a :py:class:`Circuit` or convert it entirely into an alternative algebraic representation, and then using the properties of the structures/algebra to find simplifications and resynthesise into basic gates. For example, the :py:class:`PauliSimp` pass will represent the entire :py:class:`Circuit` as a sequence of exponentials of Pauli operators, capturing the effects of non-Clifford gates as rotations in a basis determined by the Clifford gates. This abstracts away any redundant information in the Clifford gates entirely, and can be used to merge non-Clifford gates that cannot be brought together from any sequence of commutations, as well as finding efficient Clifford constructions for th</t>
  </si>
  <si>
    <t xml:space="preserve">Inconsistent references to classes in documentation </t>
  </si>
  <si>
    <t xml:space="preserve"> The change standardizes references to include module paths </t>
  </si>
  <si>
    <t xml:space="preserve"> Documentation inconsistency fix </t>
  </si>
  <si>
    <t xml:space="preserve"> Improves accuracy of technical documentation references </t>
  </si>
  <si>
    <t xml:space="preserve"> Test by verifying all class references in documentation match actual module paths.</t>
  </si>
  <si>
    <t>manual/manual_intro.rst</t>
  </si>
  <si>
    <t>@@ -6,7 +6,7 @@ What is tket?
 The tket framework is a software platform for the development and execution of gate-level quantum computation, providing state-of-the-art performance in circuit compilation. The toolset is designed to aid platform-agnostic software and extract the most out of the available NISQ devices of today.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&lt;https://qiskit.org/&gt;`_, `Cirq &lt;https://cirq.readthedocs.io/en/stable/&gt;`_, and `pyQuil &lt;https://pyquil-docs.rigetti.com/en/stable/&gt;`_, and for adding more devices and simulators to target.
+There is currently an implementation of tket available in the form of the ``pytket`` package for python 3.10+, which can be installed for free using the ``pip`` package manager. Additional extension modules are available for interfacing ``pytket`` with several popular quantum software packages, including `Qiskit &lt;https://www.ibm.com/quantum/qiskit&gt;`_, `Cirq &lt;https://quantumai.google/cirq/&gt;`_, and `pyQuil &lt;https://pyquil-docs.rigetti.com/en/stable/&gt;`_, and for adding more devices and simulators to target.
 .. Introduction to manual and link to other resource
@@ -71,11 +71,11 @@ Installation
 .. license
 .. pip install pytket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pytket_X``, e.g. ``pip install pytket_qiskit``.
+Tket is currently available through its pythonic realisation ``pytket``, which is freely available under the Apache 2 license. To install using the ``pip`` package manager, just run ``pip install pytket`` from your terminal. Each extension module can also be installed similarly as ``pip install pytket-X``, e.g. ``pip install pytket-qiskit``.
 .. Link to troubleshooting
-``pytket`` is available for python versions 3.8-10 on Linux, MacOS, and Windows. For any difficulties with installation, please consult our `troubleshooting &lt;https://tket.quantinuum.com/api-docs/install.html&gt;`_ page.
+``pytket`` is available on Linux, MacOS, and Windows. For any difficulties with installation, please consult our `troubleshooting &lt;https://tket.quantinuum.com/api-docs/install.html&gt;`_ page.
 How To Cite
 -----------
@@ -88,7 +88,7 @@ If your work is on the topic of specific compilation tasks, it may be more appro
 - `"On the qubit routing problem" &lt;https://doi.org/10.4230/LIPIcs.TQC.2019.5&gt;`_ for qubit placement (aka allocation, mapping) and routing (aka swap network insertion, connectivity solving).
 - `"Phase Gadget Synthesis for Shallow Circuits" &lt;https://doi.org/10.4204/EPTCS.318.13&gt;`_ for representing exponentiated Pauli operators in the ZX calculus and their circuit decompositions.
-- `"A Generic Compilation Strategy for the Unitary Coupled Cluster Ansatz" &lt;https://arxiv.org/abs/2007.10515&gt;`_ for sequencing of terms in Trotterisation and Pauli diagonalisation.
+- `"A Generic Compilation Strategy for the Unitary Coupled Cluster Ansatz" &lt;https://doi.org/10.48550/arXiv.2007.10515&gt;`_ for sequencing of terms in Trotterisation and Pauli diagonalisation.
 We are also keen for others to benchmark their compilation techniques against us. We recommend checking our `benchmark repository &lt;https://github.com/CQCL/tket_benchmarking&gt;`_ for examples on how to run basic benchmarks with the latest version of ``pytket``. Please list the release version of ``pytket`` with any benchmarks you give, and feel free to get in touch for any assistance needed in setting up fair and representative tests.
@@ -97,7 +97,7 @@ Support
 .. Github issues
-If you spot any bugs or have any feature suggestions, feel free to add to the issues board on our `Github examples repository &lt;https://github.com/CQCL/pytket&gt;`_. We appreciate exact error messages and reproduction steps where possible for bug reports to help us address them quickly.
+If you spot any bugs or have any feature suggestions, feel free to add to the issues board on our `Github repository &lt;https://github.com/CQCL/tket&gt;`_. We appreciate exact error messages and reproduction steps where possible for bug reports to help us address them quickly.
 .. For more specific assistance, e-mail tket-support
 .. To open up direct support channels or collaboration with teams, e-mail Denise?</t>
  </si>
  <si>
    <t xml:space="preserve">Inaccurate links causing user confusion or access issues. </t>
  </si>
  <si>
    <t xml:space="preserve"> Updated URLs for quantum software packages and repositories. </t>
  </si>
  <si>
    <t xml:space="preserve"> Documentation inconsistency and link accuracy. </t>
  </si>
  <si>
    <t xml:space="preserve"> Incorrect links leading to outdated or unmaintained resources. </t>
  </si>
  <si>
    <t xml:space="preserve"> Verify that all URLs resolve to correct, active resources related to pytket and its extensions.</t>
  </si>
  <si>
    <t>manual/manual_noise.rst</t>
  </si>
  <si>
    <t xml:space="preserve">@@ -43,10 +43,10 @@ vary over time, a phenomenon commonly referred to as device drift
 [White2019]_.
 Some devices expose error characterisation information through
-their programming interface. When available, :py:class:`Backend`
-objects will populate a :py:class:`BackendInfo` object with this information. 
+their programming interface. When available, :py:class:`~pytket.backends.Backend`
+objects will populate a :py:class:`~pytket.backends.backendinfo.BackendInfo` object with this information. 
-A :py:class:`BackendInfo` object contains a variety of characterisation information supplied by hardware providers.   
+A :py:class:`~pytket.backends.backendinfo.BackendInfo` object contains a variety of characterisation information supplied by hardware providers.   
 Some information, including gate error rates, is stored in attributes with specific names.
@@ -65,7 +65,7 @@ Some information, including gate error rates, is stored in attributes with speci
     node[3]: 0.00015814094160059136, 
     node[4]: 0.00013411930305754117}    
-Other miscellaneous information, varying between backends, is stored in the `misc` attribute, also accessible through the :py:meth:`BackendInfo.get_misc` method.
+Other miscellaneous information, varying between backends, is stored in the `misc` attribute, also accessible through the :py:meth:`~pytket.backends.BackendInfo.get_misc` method.
 .. jupyter-input::
@@ -122,14 +122,14 @@ made in both phases, by prioritising edges with lower error rates.
 .. Noise-Aware placement is effective
 The class :py:class:`NoiseAwarePlacement` uses characteristics stored in
-:py:class:`BackendInfo` to find an initial placement of logical qubits on
+:py:class:`~pytket.backends.backendinfo.BackendInfo` to find an initial placement of logical qubits on
 physical qubits which minimises the error accrued during a circuit's
 execution.  It achieves this by minimising the additional
 ``OpType.SWAP`` overhead to route circuits, as in conventional
 placement, and at the same time avoiding qubits with worse error
 rates. Further information on this method is available in section 7.1
 of our `software overview paper
-&lt;https://doi.org/10.1088/2058-9565/ab8e92&gt;`_.
+&lt;https://iopscience.iop.org/article/10.1088/2058-9565/ab8e92&gt;`_.
 .. jupyter-input::
@@ -494,7 +494,7 @@ First the :py:class:`SpamCorrecter` is characterised using counts results for ca
     print('Noiseless Counts:', noiseless_result.get_counts())
-Despite the presence of additional noise, it is straightforward to see that the corrected counts results are closer to the expected noiseless counts than the original noisy counts. All that is required to use :py:class:`SpamCorrecter` with a real device is the interchange of :py:class:`AerBackend` with a real device backend, such as  :py:class:`IBMQBackend`.
+Despite the presence of additional noise, it is straightforward to see that the corrected counts results are closer to the expected noiseless counts than the original noisy counts. All that is required to use :py:class:`SpamCorrecter` with a real device is the interchange of :py:class:`~pytket.extensions.qiskit.AerBackend` with a real device backend, such as  :py:class:`~pytket.extensions.qiskit.IBMQBackend`.
 </t>
  </si>
  <si>
    <t xml:space="preserve">The documentation was unclear regarding backend classes and references. </t>
  </si>
  <si>
    <t xml:space="preserve"> Improved clarity on class references in documentation. </t>
  </si>
  <si>
    <t xml:space="preserve"> Documentation update for clear class reference usage. </t>
  </si>
  <si>
    <t xml:space="preserve"> Clarified class references enhance code readability and usability. </t>
  </si>
  <si>
    <t xml:space="preserve"> Verify if backend classes are correctly referenced in the documentation and ensure examples work seamlessly with updated references.</t>
  </si>
  <si>
    <t>manual/manual_zx.rst</t>
  </si>
  <si>
    <t xml:space="preserve">@@ -25,7 +25,7 @@ Before we start building diagrams, it is useful to cover the kinds of generators
 * MBQC generators: :py:class:`ZXType.XY`, :py:class:`ZXType.XZ`, :py:class:`ZXType.YZ`, :py:class:`ZXType.PX`, :py:class:`ZXType.PY`, :py:class:`ZXType.PZ`. These represent qubits in a measurement pattern that are postselected into the correct outcome (i.e. we do not consider errors and corrections as these can be inferred by flow detection). Each of them can be thought of as shorthand for a :py:class:`ZXType.ZSpider` with an adjacent spider indicating the postselection projector. The different types indicate either planar measurements with a continuous-parameter angle or a Pauli measurement with a Boolean angle selecting which outcome is the intended. Entanglement between qubits can be established with a :py:class:`ZXWireType.H` edge between vertices, with :py:class:`ZXWireType.Basic` edges connecting to a :py:class:`ZXType.Input` to indicate input qubits. Unmeasured output qubits can be indicated using a :py:class:`ZXType.PX` vertex (essentially a zero phase :py:class:`ZXType.ZSpider`) attached to a :py:class:`ZXType.Output`.
-* :py:class:`ZXType.ZXBox`. Similar to the concept of a :py:class:`CircBox` for circuits, a :py:class:`ZXBox` contains another :py:class:`ZXDiagram` abstracted away which can later be expanded in-place. The ports and :py:class:`QuantumType` of incident edges will align with the indices and types of the boundaries on the inner diagram.
+* :py:class:`ZXType.ZXBox`. Similar to the concept of a :py:class:`~pytket.circuit.CircBox` for circuits, a :py:class:`ZXBox` contains another :py:class:`ZXDiagram` abstracted away which can later be expanded in-place. The ports and :py:class:`QuantumType` of incident edges will align with the indices and types of the boundaries on the inner diagram.
 Each generator in a diagram is described by a :py:class:`ZXGen` object, or rather an object of one of its concrete subtypes depending on the data needed to describe the generator.
@@ -199,7 +199,7 @@ The ability to build static diagrams is fine for visualisation and simulation ne
 .. Boundaries (ordering, types and incident edges, not associated to UnitIDs)
-The boundary vertices offer a useful starting point for traversals. Each :py:class:`ZXDiagram` maintains an ordered list of its boundaries to help distinguish them (note that this is different from the :py:class:`UnitID` system used by :py:class:`Circuit` objects), which we can retrieve with :py:meth:`ZXDiagram.get_boundary()`. Each boundary vertex should have a unique incident edge which we can access through :py:meth:`ZXDiagram.adj_wires()`.
+The boundary vertices offer a useful starting point for traversals. Each :py:class:`ZXDiagram` maintains an ordered list of its boundaries to help distinguish them (note that this is different from the :py:class:`UnitID` system used by :py:class:`~pytket.circuit.Circuit` objects), which we can retrieve with :py:meth:`ZXDiagram.get_boundary()`. Each boundary vertex should have a unique incident edge which we can access through :py:meth:`ZXDiagram.adj_wires()`.
 .. Semi-ordered edges, incident edge order and traversal, edge properties and editing
@@ -531,11 +531,11 @@ Conversions &amp; Extraction
 .. Circuits to ZX diagram by gate definitions
-Up to this point, we have only examined the ZX module in a vacuum, so now we will look at integrating it with the rest of tket's functionality by converting between :py:class:`ZXDiagram` and :py:class:`Circuit` objects. The :py:meth:`circuit_to_zx()` function will reconstruct a :py:class:`Circuit` as a :py:class:`ZXDiagram` by replacing each gate with a choice of representation in the ZX-calculus.
+Up to this point, we have only examined the ZX module in a vacuum, so now we will look at integrating it with the rest of tket's functionality by converting between :py:class:`ZXDiagram` and :py:class:`~pytket.circuit.Circuit` objects. The :py:meth:`circuit_to_zx()` function will reconstruct a :py:class:`~pytket.circuit.Circuit` as a :py:class:`ZXDiagram` by replacing each gate with a choice of representation in the ZX-calculus.
 .. Created and discarded qubits are not open boundaries; indexing of boundaries made by qubit and bit order; conversion returns a map between boundaries and UnitIDs
-The boundaries of the resulting :py:class:`ZXDiagram` will match up with the open boundaries of the :py:class:`Circuit`.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+The boundaries of the resulting :py:class:`ZXDiagram` will match up with the open boundaries of the :py:class:`~pytket.circuit.Circuit`. However, :py:class:`OpType.Create` and :py:class:`OpType.Discard` operations will be replaced with an initialisation and a discard map respectively, meaning the number of boundary vertices in the resulting diagram may not match up with the number of qubits and bits in the original :py:class:`~pytket.circuit.Circuit`. This makes it difficult to have a sensible policy for knowing where in the linear boundary of the :py:class:`ZXDiagram` is the input/output of a particular qubit. The second return value of :py:meth:`circuit_to_zx()` is a map sending a :py:class:`UnitID` to the pair of :py:class:`ZXVert` objects for the corresponding input and output.
 .. jupyter-execute::
@@ -565,9 +565,9 @@ The boundaries of the resulting :py:class:`ZXDiagram` will match up with the ope
 From here, we are able to rewrite our circuit as a ZX diagram, and even though we may aim to preserve the semantics, there is often little guarantee that the diagram will resemble the structure of a circuit after rewriting. The extraction problem concerns taking a ZX diagram and attempting to identify an equivalent circuit, and this is known to be #P-Hard for arbitrary diagrams equivalent to a unitary circuit which is not computationally feasible. However, if we can guarantee that our rewriting leaves us with a diagram in MBQC form which admits a flow of some kind, then there exist efficient methods for extracting an equivalent circuit.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:py:class:`Circuit` with explicit measurement and correction operations), extraction from Pauli flow, and mixed diagram extraction.
+The current method implemented in :py:meth:`ZXDiagram.to_circuit()` permits extraction of a circuit from a unitary ZX diagram with gflow, based on the method of Backens et al. [Back2021]_. More methods may be added in the future for different extraction methods, such as fast extraction with causal flow, MBQC (i.e. a :py:class:`~pytket.circuit.Circuit` with explicit measurement and correction operations), extraction from Pauli flow, and mixed diagram extraction.
-Since the :py:class:`ZXDiagram` class does not associate a :py:class:`UnitID` to each boundary vertex, :py:meth:`ZXDiagram.to_circuit()` also returns a map sending each boundary :py:class:`ZXVert` to the corresponding :py:class:`UnitID` in the resulting :py:class:`Circuit`.
+Since the :py:class:`ZXDiagram` class does not associate a :py:class:`UnitID` to each boundary vertex, :py:meth:`ZXDiagram.to_circuit()` also returns a map sending each boundary :py:class:`ZXVert` to the corresponding :py:class:`UnitID` in the resulting :py:class:`~pytket.circuit.Circuit`.
 .. jupyter-execute::
@@ -618,7 +618,7 @@ The specific nature of optimising circuits via ZX diagrams gives rise to some ge
 .. Extraction is not optimised so best to run other passes afterwards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:py:class:`FullPeepholeOptimise` is a good catch-all that incorporates many peephole optimisations and could further reduce the extracted circuit. 
+* The implementation of the extraction routine in pytket follows the steps from Backens et al. [Back2021]_ very closely without optimising the gate sequences as they are produced. It is recommended to run additional peephole optimisation passes afterwards to account for redundancies introduced by the extraction procedure. For example, we can see in the above example that there are many sequences of successive Hadamard gates that could be removed using a pass like :py:class:`RemoveRedundancies`. :py:class:`~pytket.passes.FullPeepholeOptimise` is a good catch-all that incorporates many peephole optimisations and could further reduce the extracted circuit. 
 Advanced Topics
 ---------------
@@ -646,7 +646,7 @@ In place of API reference and code examples, we recommend looking at the followi
 * ``Rewrite::remove_interior_paulis_fun()`` in ZXRWGraphLikeSimplification.cpp demonstrates how the checks and management of the format of vertices and edges can be simplified a little once it is established that the diagram is of a particular form (e.g. graphlike).
-* ``ZXGraphlikeOptimisation()`` in PassLibrary.cpp uses a sequence of rewrites along with the converters to build a compilation pass for circuits. Most of the method contents is just there to define the expectations of the form of the circuit using the tket :py:class:`Predicate` system, which saves the need for the pass to be fully generic and be constantly maintained to accept arbitrary circuits.
+* ``ZXGraphlikeOptimisation()`` in PassLibrary.cpp uses a sequence of rewrites along with the converters to build a compilation pass for circuits. Most of the method contents is just there to define the expectations of the form of the circuit using the tket :py:class:`~pytket.predicates.Predicate` system, which saves the need for the pass to be fully generic and be constantly maintained to accept arbitrary circuits.
 * ``zx_to_circuit()`` in ZXConverters.cpp implements the extraction procedure. It is advised to read this alongside the algorithm description in Backens et al. for more detail on the intent and intuition around each step.
 </t>
  </si>
  <si>
    <t xml:space="preserve">The code change enhances clarity in documentation by improving referencing consistency across the codebase. </t>
  </si>
  <si>
    <t xml:space="preserve"> The change corrects references for uniformity in linking related classes within the documentation. </t>
  </si>
  <si>
    <t xml:space="preserve"> Documentation update for clarity and reference consistency. </t>
  </si>
  <si>
    <t xml:space="preserve"> Improves understanding of components relationships in diagrams. </t>
  </si>
  <si>
    <t xml:space="preserve"> Use existing documentation to verify class references in various contexts.</t>
  </si>
  <si>
    <t>Pin scipy version to fix manual build and run build as a CI check (#315)
* allow build to fail on warnings
* pin scipy version to 1.12.0
* Try adding the -W flag again
* modify workflow file to rerun build
* Update .github/workflows/check-manual.yml
* remove -W flag and comment
* Install Kahpyhar and add -W flag back in
---------
Co-authored-by: cqc-melf &lt;70640934+cqc-melf@users.noreply.github.com&gt;</t>
  </si>
  <si>
    <t>@@ -24,6 +24,8 @@ jobs:
           manual:
             - 'manual/**'
             - 'manual_requirements.txt'
+            - 'manual_constraints.txt'
+            - '.github/**'
   check:
     name: check manual
@@ -45,6 +47,7 @@ jobs:
         python -m pip install wheel
         python -m pip install -c manual_constraints.txt sphinx sphinx-book-theme jupyter-sphinx quimb
         python -m pip install -r manual_requirements.txt
+        python -m pip install kahypar
         python -m pip install sphinx-copybutton
         python -m pip install ipyparallel
         python -m pip install qiskit-algorithms</t>
  </si>
  <si>
    <t xml:space="preserve">Inclusion of additional files in the workflow potentially enhances build consistency or auto-configuration. </t>
  </si>
  <si>
    <t xml:space="preserve"> The update adds 'manual_constraints.txt' and a directory for GitHub workflows, indicating a need for expanded dependency management and organization. </t>
  </si>
  <si>
    <t xml:space="preserve"> Improved dependency management for build processes. </t>
  </si>
  <si>
    <t xml:space="preserve"> Addresses potential issues with unresolved package dependencies. </t>
  </si>
  <si>
    <t xml:space="preserve"> Verify that all required packages are installed correctly during workflow execution.</t>
  </si>
  <si>
    <t>build-manual</t>
  </si>
  <si>
    <t xml:space="preserve">@@ -4,6 +4,7 @@ python -m pip install -r manual_requirements.txt
 python -m pip install -c manual_constraints.txt sphinx sphinx-book-theme sphinx-copybutton jupyter-sphinx quimb
 python -m pip install qiskit-algorithms
 python -m pip install ipykernel
+python -m pip install kahypar
 cd manual/
 </t>
  </si>
  <si>
    <t xml:space="preserve">Installation of new dependency needed for manual build process. </t>
  </si>
  <si>
    <t xml:space="preserve"> A new Python package, Kahypar, was added to facilitate specific optimizations in the manual build. </t>
  </si>
  <si>
    <t xml:space="preserve"> Dependency addition for manual build process </t>
  </si>
  <si>
    <t xml:space="preserve"> Missing package during installation caused manual build failures. </t>
  </si>
  <si>
    <t xml:space="preserve"> Verify successful installation of all listed dependencies and build completion with Kahypar included.</t>
  </si>
  <si>
    <t>manual_constraints.txt</t>
  </si>
  <si>
    <t>@@ -1,3 +1,4 @@
 sphinx_autodoc_annotation &gt;= 1.0
 sphinx_book_theme ~= 1.1.2
-quimb == 1.7.3
\ No newline at end of file
+quimb == 1.7.3
+scipy == 1.12.0
\ No newline at end of file</t>
  </si>
  <si>
    <t xml:space="preserve">Missing library for functionality </t>
  </si>
  <si>
    <t xml:space="preserve"> The addition of `scipy` suggests implementation requiring it, possibly for computations. </t>
  </si>
  <si>
    <t xml:space="preserve"> Dependency update to include missing requirements. </t>
  </si>
  <si>
    <t xml:space="preserve"> Missing functionality due to absence of required library. </t>
  </si>
  <si>
    <t xml:space="preserve"> Write tests involving numerical operations expecting scipy functionality not present initially.</t>
  </si>
  <si>
    <t>Fix `W` state example in the manual. (#299)
* fix a broken link in backends_example
* add backends example notebook after fix
* change werner state -&gt; W state</t>
  </si>
  <si>
    <t>examples/backends_example.ipynb</t>
  </si>
  <si>
    <t xml:space="preserve">@@ -1 +1 @@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object and a new circuit:"]}, {"cell_type": "code", "execution_count": null, "metadata": {}, "outputs": [], "source": ["import openfermion as of"]}, {"cell_type": "code", "execution_count": null, "metadata": {}, "outputs": [], "source": ["hamiltonian = 0.5 * of.QubitOperator(\"X0 X2\") + 0.3 * of.QubitOperator(\"Z0\")"]}, {"cell_type": "code", "execution_count": null, "metadata": {}, "outputs": [], "source": ["circ2 = Circuit(3)\n", "circ2.Y(0)\n", "circ2.H(1)\n", "circ2.Rx(0.3, 2)"]}, {"cell_type": "markdown", "metadata": {}, "source": ["We convert the OpenFermion Hamiltonian into a pytket QubitPauliOperator:"]}, {"cell_type": "code", "execution_count": null, "metadata": {}, "outputs": [], "source": ["from pytket.pauli import Pauli, QubitPauliString\n", "from pytket.utils.operators import QubitPauliOperator"]}, {"cell_type": "code", "execution_count": null, "metadata": {}, "outputs": [], "source": ["pauli_sym = {\"I\": Pauli.I, \"X\": Pauli.X, \"Y\": Pauli.Y, \"Z\": Pauli.Z}"]}, {"cell_type": "code", "execution_count": null, "metadata": {}, "outputs": [], "source": ["def qps_from_openfermion(paulis):\n", "    \"\"\"Convert OpenFermion tensor of Paulis to pytket QubitPauliString.\"\"\"\n", "    qlist = []\n", "    plist = []\n", "    for q, p in paulis:\n", "        qlist.append(Qubit(q))\n", "        plist.append(pauli_sym[p])\n", "    return QubitPauliString(qlist, plist)"]}, {"cell_type": "code", "execution_count": null, "metadata": {}, "outputs": [], "source": ["def qpo_from_openfermion(openf_op):\n", "    \"\"\"Convert OpenFermion QubitOperator to pytket QubitPauliOperator.\"\"\"\n", "    tk_op = dict()\n", "    for term, coeff in openf_op.terms.items():\n", "        string = qps_from_openfermion(term)\n", "        tk_op[string] = coeff\n", "    return QubitPauliOperator(tk_op)"]}, {"cell_type": "code", "execution_count": null, "metadata": {}, "outputs": [], "source": ["hamiltonian_op = qpo_from_openfermion(hamiltonian)"]}, {"cell_type": "markdown", "metadata": {}, "source": ["Now we can create a `ProjectQBackend` instance and feed it our circuit and `QubitOperator`:"]}, {"cell_type": "code", "execution_count": null, "metadata": {}, "outputs": [], "source": ["from pytket.utils.operators import QubitPauliOperator"]}, {"cell_type": "code", "execution_count": null, "metadata": {}, "outputs": [], "source": ["projectq_b = ProjectQBackend()\n", "expectation = projectq_b.get_operator_expectation_value(circ2, hamiltonian_op)\n", "print(expectation)"]}, {"cell_type": "markdown", "metadata": {}, "source": ["The last leg of this tour includes running a pytket circuit on an actual quantum computer. To do this, you will need an IBM quantum experience account and have your credentials stored on your computer. See https://quantum-computing.ibm.com to make an account and view available devices and their specs.&lt;br&gt;\n", "&lt;br&gt;\n", "Physical devices have much stronger constraints on the form of admissible circuits than simulators. They tend to support a minimal gate set, have restricted connectivity between qubits for two-qubit gates, and can have limited support for classical control flow or conditional gates. This is where we can invoke the tket compiler passes to transform our desired circuit into one that is suitable for the backend.&lt;br&gt;\n", "&lt;br&gt;\n", "To check our code works correctly, we can use the `IBMQEmulatorBackend` to run our code exactly as if it were going to run on a real device, but just execute on a simulator (with a basic noise model adapted from the reported device properties)."]}, {"cell_type": "markdown", "metadata": {}, "source": ["Let's create an `IBMQEmulatorBackend` for the `ibmq_manila` device and check if our circuit is valid to be run."]}, {"cell_type": "code", "execution_count": null, "metadata": {}, "outputs": [], "source": ["ibmq_b_emu = IBMQEmulatorBackend(\"ibmq_manila\")\n", "ibmq_b_emu.valid_circuit(circ)"]}, {"cell_type": "markdown", "metadata": {}, "source": ["It looks like we need to compile this circuit to be compatible with the device. To simplify this procedure, we provide minimal compilation passes designed for each backend (the `default_compilation_pass()` method) which will guarantee compatibility with the device. These may still fail if the input circuit has too many qubits or unsupported usage of conditional gates. The default passes can have their degree of optimisation by changing an integer parameter (optimisation levels 0, 1, 2), and they can be easily composed with any of tket's other optimisation passes for better performance.&lt;br&gt;\n", "&lt;br&gt;\n", "For convenience, we also wrap up this pass into the `get_compiled_circuit` method if you just want to compile a single circuit."]}, {"cell_type": "code", "execution_count": null, "metadata": {}, "outputs": [], "source": ["compiled_circ = ibmq_b_emu.get_compiled_circuit(circ)"]}, {"cell_type": "markdown", "metadata": {}, "source": ["Let's create a backend for running on the actual device and check our compiled circuit is valid for this backend too."]}, {"cell_type": "code", "execution_count": null, "metadata": {}, "outputs": [], "source": ["ibmq_b = IBMQBackend(\"ibmq_manila\")\n", "ibmq_b.valid_circuit(compiled_circ)"]}, {"cell_type": "markdown", "metadata": {}, "source": ["We are now good to run this circuit on the device. After submitting, we can use the handle to check on the status of the job, so that we know when results are ready to be retrieved. The `circuit_status` method works for all backends, and returns a `CircuitStatus` object. If we just run `get_result` straight away, the backend will wait for results to complete, blocking any other code from running.&lt;br&gt;\n", "&lt;br&gt;\n", "In this notebook we will use the emulated backend `ibmq_b_emu` to illustrate, but the workflow is the same as for the real backend `ibmq_b` (except that the latter will typically take much longer because of the size of the queue)."]}, {"cell_type": "code", "execution_count": null, "metadata": {}, "outputs": [], "source": ["quantum_handle = ibmq_b_emu.process_circuit(compiled_circ, n_shots=10)"]}, {"cell_type": "code", "execution_count": null, "metadata": {}, "outputs": [], "source": ["print(ibmq_b_emu.circuit_status(quantum_handle))"]}, {"cell_type": "code", "execution_count": null, "metadata": {}, "outputs": [], "source": ["quantum_counts = ibmq_b_emu.get_result(quantum_handle).get_counts()\n", "print(quantum_counts)"]}, {"cell_type": "markdown", "metadata": {}, "source": ["These are from an actual device, so it's impossible to perfectly predict what the results will be. However, because of the problem of noise, it would be unsurprising to find a few $01$ or $10$ results in the table. The circuit is very short, so it should be fairly close to the ideal result.&lt;br&gt;\n", "&lt;br&gt;\n", "The devices available through the IBM Q Experience serve jobs one at a time from their respective queues, so a large amount of experiment time can be taken up by waiting for your jobs to reach the front of the queue. `pytket` allows circuits to be submitted to any backend in a single batch using the `process_circuits` method. For the `IBMQBackend`, this will collate the circuits into as few jobs as possible which will all be sent off into the queue for the device. The method returns a `ResultHandle` per submitted circuit, in the order of submission."]}, {"cell_type": "code", "execution_count": null, "metadata": {}, "outputs": [], "source": ["circuits = []\n", "for i in range(5):\n", "    c = Circuit(2)\n", "    c.Rx(0.2 * i, 0).CX(0, 1)\n", "    c.measure_all()\n", "    circuits.append(ibmq_b_emu.get_compiled_circuit(c))\n", "handles = ibmq_b_emu.process_circuits(circuits, n_shots=100)\n", "print(handles)"]}, {"cell_type": "markdown", "metadata": {}, "source": ["We can now retrieve the results and process them. As we measured each circuit in the $Z$-basis, we can obtain the expectation value for the $ZZ$ operator immediately from these measurement results. We can calculate this using the `expectation_from_counts` utility method in `pytket`."]}, {"cell_type": "code", "execution_count": null, "metadata": {}, "outputs": [], "source": ["from pytket.utils import expectation_from_counts"]}, {"cell_type": "code", "execution_count": null, "metadata": {}, "outputs": [], "source": ["for handle in handles:\n", "    counts = ibmq_b_emu.get_result(handle).get_counts()\n", "    exp_val = expectation_from_counts(counts)\n", "    print(exp_val)"]}, {"cell_type": "markdown", "metadata": {}, "source": ["A `ResultHandle` can be easily stored in its string representaton and later reconstructed using the `from_str` method. For example, we could do something like this:"]}, {"cell_type": "code", "execution_count": null, "metadata": {}, "outputs": [], "source": ["from pytket.backends import ResultHandle"]}, {"cell_type": "code", "execution_count": null, "metadata": {}, "outputs": [], "source": ["c = Circuit(2).Rx(0.5, 0).CX(0, 1).measure_all()\n", "c = ibmq_b_emu.get_compiled_circuit(c)\n", "handle = ibmq_b_emu.process_circuit(c, n_shots=10)\n", "handlestring = str(handle)\n", "print(handlestring)\n", "# ... later ...\n", "oldhandle = ResultHandle.from_str(handlestring)\n", "print(ibmq_b_emu.get_result(oldhandle).get_counts())"]}, {"cell_type": "markdown", "metadata": {}, "source": ["For backends which support persistent handles (e.g. `IBMQBackend`, `QuantinuumBackend`, `BraketBackend` and `AQTBackend`) you can even stop your python session and use your result handles in a separate script to retrive results when they are ready, by storing the handle strings. For experiments with long queue times, this enables separate job submission and retrieval. Use `Backend.persistent_handles` to check whether a backend supports this feature.&lt;br&gt;\n", "&lt;br&gt;\n", "All backends will also cache all results obtained in the current python session, so you can use the `ResultHandle` to retrieve the results many times if you need to reuse the results. Over a long experiment, this can consume a large amount of RAM, so we recommend removing results from the cache when you are done with them. A simple way to achieve this is by calling `Backend.empty_cache` (e.g. at the end of each loop of a variational algorithm), or removing individual results with `Backend.pop_result`."]}, {"cell_type": "markdown", "metadata": {}, "source": ["The backends in `pytket` are designed to be as similar to one another as possible. The example above using physical devices can be run entirely on a simulator by swapping out the `IBMQBackend` constructor for any other backend supporting shot outputs (e.g. `AerBackend`, `ProjectQBackend`, `ForestBackend`), or passing it the name of a different device. Furthermore, using pytket it is simple to convert between handling shot tables, counts maps and statevectors.&lt;br&gt;\n", "&lt;br&gt;\n", "For more information on backends and other `pytket` features, read our [documentation](https://tket.quantinuum.com/api-docs/) or see the other pytket examples."]}], "metadata": {"kernelspec": {"display_name": "Python 3", "language": "python", "name": "python3"}, "language_info": {"codemirror_mode": {"name": "ipython", "version": 3}, "file_extension": ".py", "mimetype": "text/x-python", "name": "python", "nbconvert_exporter": "python", "pygments_lexer": "ipython3", "version": "3.6.4"}}, "nbformat": 4, "nbformat_minor": 2}
\ No newline at end of file
+{"cells": [{"cell_type": "markdown", "metadata": {}, "source": ["# TKET `Backend` tutorial"]}, {"cell_type": "markdown", "metadata": {}, "source":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{"cell_type": "markdown", "metadata": {}, "source": ["For the full list of supported backends see the pytket [extensions index page](https://tket.quantinuum.com/api-docs/extensions)."]}, {"cell_type": "markdown", "metadata": {}, "source": ["In this notebook we will focus on the Aer, IBMQ and ProjectQ backends.&lt;br&gt;\n", "&lt;br&gt;\n", "To get started, we must install the core pytket package and the subpackages required to interface with the desired providers. We will also need the `QubitOperator` class from `openfermion` to construct operators for a later example. To get everything run the following in shell:&lt;br&gt;\n", "&lt;br&gt;\n", "`pip install pytket pytket-qiskit pytket-projectq openfermion`&lt;br&gt;\n", "&lt;br&gt;\n", "First, import the backends that we will be demonstrating."]}, {"cell_type": "code", "execution_count": null, "metadata": {}, "outputs": [], "source": ["from pytket.extensions.qiskit import (\n", "    AerStateBackend,\n", "    AerBackend,\n", "    AerUnitaryBackend,\n", "    IBMQBackend,\n", "    IBMQEmulatorBackend,\n", ")\n", "from pytket.extensions.projectq import ProjectQBackend"]}, {"cell_type": "markdown", "metadata": {}, "source": ["We are also going to be making a circuit to run on these backends, so import the `Circuit` class."]}, {"cell_type": "code", "execution_count": null, "metadata": {}, "outputs": [], "source": ["from pytket import Circuit, Qubit"]}, {"cell_type": "markdown", "metadata": {}, "source": ["Below we generate a circuit which will produce a Bell state, assuming the qubits are all initialised in the |0&gt; state:"]}, {"cell_type": "code", "execution_count": null, "metadata": {}, "outputs": [], "source": ["circ = Circuit(2)\n", "circ.H(0)\n", "circ.CX(0, 1)"]}, {"cell_type": "markdown", "metadata": {}, "source": ["As a sanity check, we will use the `AerStateBackend` to verify that `circ` does actually produce a Bell state.&lt;br&gt;\n", "&lt;br&gt;\n", "To submit a circuit for excution on a backend we can use `process_circuit` with appropriate arguments. If we have multiple circuits to excecute, we can use `process_circuits` (note the plural), which will attempt to batch up the circuits if possible. Both methods return a `ResultHandle` object per submitted `Circuit` which you can use with result retrieval methods to get the result type you want (as long as that result type is supported by the backend).&lt;br&gt;\n", "&lt;br&gt;\n", "Calling `get_state` will return a `numpy` array corresponding to the statevector.&lt;br&gt;\n", "&lt;br&gt;\n", "This style of usage is used consistently in the `pytket` backends."]}, {"cell_type": "code", "execution_count": null, "metadata": {}, "outputs": [], "source": ["aer_state_b = AerStateBackend()\n", "state_handle = aer_state_b.process_circuit(circ)\n", "statevector = aer_state_b.get_result(state_handle).get_state()\n", "print(statevector)"]}, {"cell_type": "markdown", "metadata": {}, "source": ["As we can see, the output state vector $\\lvert \\psi_{\\mathrm{circ}}\\rangle$ is $(\\lvert00\\rangle + \\lvert11\\rangle)/\\sqrt2$.&lt;br&gt;\n", "&lt;br&gt;\n", "This is a symmetric state. For non-symmetric states, we default to an ILO-BE format (increasing lexicographic order of (qu)bit ids, big-endian), but an alternative convention can be specified when retrieving results from backends. See the docs for the `BasisOrder` enum for more information."]}, {"cell_type": "markdown", "metadata": {}, "source": ["A lesser-used simulator available through Qiskit Aer is their unitary simulator. This will be somewhat more expensive to run, but returns the full unitary matrix for the provided circuit. This is useful in the design of small subcircuits that will be used multiple times within other larger circuits - statevector simulators will only test that they act correctly on the $\\lvert 0 \\rangle^{\\otimes n}$ state, which is not enough to guarantee the circuit's correctness.&lt;br&gt;\n", "&lt;br&gt;\n", "The `AerUnitaryBackend` provides a convenient access point for this simulator for use with `pytket` circuits. The unitary of the circuit can be retrieved from backends that support it using the `BackendResult.get_unitary` interface. In this example, we chose to use `Backend.run_circuit`, which is equivalent to calling `process_circuit` followed by `get_result`."]}, {"cell_type": "code", "execution_count": null, "metadata": {}, "outputs": [], "source": ["aer_unitary_b = AerUnitaryBackend()\n", "result = aer_unitary_b.run_circuit(circ)\n", "print(result.get_unitary())"]}, {"cell_type": "markdown", "metadata": {}, "source": ["Note that state vector and unitary simulations are also available in pytket directly. In general, we recommend you use these unless you require another Backend explicitly."]}, {"cell_type": "code", "execution_count": null, "metadata": {}, "outputs": [], "source": ["statevector = circ.get_statevector()\n", "unitary = circ.get_unitary()"]}, {"cell_type": "markdown", "metadata": {}, "source": ["Now suppose we want to measure this Bell state to get some actual results out, so let's append some `Measure` gates to the circuit. The `Circuit` class has the `measure_all` utility function which appends `Measure` gates on every qubit. All of these results will be written to the default classical register ('c'). This function will automatically add the classical bits to the circuit if they are not already there."]}, {"cell_type": "code", "execution_count": null, "metadata": {}, "outputs": [], "source": ["circ.measure_all()"]}, {"cell_type": "markdown", "metadata": {}, "source": ["We can get some measured counts out from the `AerBackend`, which is an interface to the Qiskit Aer QASM simulator. Suppose we would like to get 10 shots out (10 repeats of the circuit and measurement). We can seed the simulator's random-number generator in order to make the results reproducible, using an optional keyword argument to `process_circuit`."]}, {"cell_type": "code", "execution_count": null, "metadata": {}, "outputs": [], "source": ["aer_b = AerBackend()\n", "handle = aer_b.process_circuit(circ, n_shots=10, seed=1)"]}, {"cell_type": "code", "execution_count": null, "metadata": {}, "outputs": [], "source": ["counts = aer_b.get_result(handle).get_counts()\n", "print(counts)"]}, {"cell_type": "markdown", "metadata": {}, "source": ["What happens if we simulate some noise in our imagined device, using the Qiskit Aer noise model?"]}, {"cell_type": "markdown", "metadata": {}, "source": ["To investigate this, we will require an import from Qiskit. For more information about noise modelling using Qiskit Aer, see the [Qiskit device noise](https://qiskit.org/documentation/apidoc/aer_noise.html) documentation."]}, {"cell_type": "code", "execution_count": null, "metadata": {}, "outputs": [], "source": ["from qiskit.providers.aer.noise import NoiseModel"]}, {"cell_type": "code", "execution_count": null, "metadata": {}, "outputs": [], "source": ["my_noise_model = NoiseModel()\n", "readout_error = 0.2\n", "for q in range(2):\n", "    my_noise_model.add_readout_error(\n", "        [[1 - readout_error, readout_error], [readout_error, 1 - readout_error]], [q]\n", "    )"]}, {"cell_type": "markdown", "metadata": {}, "source": ["This simple noise model gives a 20% chance that, upon measurement, a qubit that would otherwise have been measured as $0$ would instead be measured as $1$, and vice versa. Let's see what our shot table looks like with this model:"]}, {"cell_type": "code", "execution_count": null, "metadata": {}, "outputs": [], "source": ["noisy_aer_b = AerBackend(my_noise_model)\n", "noisy_handle = noisy_aer_b.process_circuit(circ, n_shots=10, seed=1, valid_check=False)\n", "noisy_counts = noisy_aer_b.get_result(noisy_handle).get_counts()\n", "print(noisy_counts)"]}, {"cell_type": "markdown", "metadata": {}, "source": ["We now have some spurious $01$ and $10$ measurements, which could never happen when measuring a Bell state on a noiseless device.&lt;br&gt;\n", "&lt;br&gt;\n", "The `AerBackend` class can accept any Qiskit noise model.&lt;br&gt;\n", "&lt;br&gt;\n", "All backends expose a generic `get_result` method which takes a `ResultHandle` and returns the respective result in the form of a `BackendResult` object. This object may hold measured results in the form of shots or counts, or an exact statevector from simulation. Measured results are stored as `OutcomeArray` objects, which compresses measured bit values into 8-bit integers. We can extract the bitwise values using `to_readouts`.&lt;br&gt;\n", "&lt;br&gt;\n", "Instead of an assumed ILO or DLO convention, we can use this object to request only the `Bit` measurements we want, in the order we want. Let's try reversing the bits of the noisy results."]}, {"cell_type": "code", "execution_count": null, "metadata": {}, "outputs": [], "source": ["backend_result = noisy_aer_b.get_result(noisy_handle)\n", "bits = circ.bits"]}, {"cell_type": "code", "execution_count": null, "metadata": {}, "outputs": [], "source": ["outcomes = backend_result.get_counts([bits[1], bits[0]])\n", "print(outcomes)"]}, {"cell_type": "markdown", "metadata": {}, "source": ["`BackendResult` objects can be natively serialized to and deserialized from a dictionary. This dictionary can be immediately dumped to `json` for storing results."]}, {"cell_type": "code", "execution_count": null, "metadata": {}, "outputs": [], "source": ["from pytket.backends.backendresult import BackendResult"]}, {"cell_type": "code", "execution_count": null, "metadata": {}, "outputs": [], "source": ["result_dict = backend_result.to_dict()\n", "print(result_dict)\n", "print(BackendResult.from_dict(result_dict).get_counts())"]}, {"cell_type": "markdown", "metadata": {}, "source": ["The last simulator we will demonstrate is the `ProjectQBackend`. ProjectQ offers fast simulation of quantum circuits with built-in support for fast expectation values from operators. The `ProjectQBackend` exposes this functionality to take in OpenFermion `QubitOperator` instances. These are convertible to and from `QubitPauliOperator` instances in Pytket.&lt;br&gt;\n", "&lt;br&gt;\n", "Note: ProjectQ can also produce statevectors in the style of `AerStateBackend`, and similarly Aer backends can calculate expectation values directly, consult the relevant documentation to see more.&lt;br&gt;\n", "&lt;br&gt;\n", "Let's create an OpenFermion `QubitOperator` object and a new </t>
  </si>
  <si>
    <t xml:space="preserve">Missing newline at the end of the file could lead to unexpected behavior during file handling or further edits. </t>
  </si>
  <si>
    <t xml:space="preserve"> This change adds a newline at the end of the JSON file in the Jupyter notebook. </t>
  </si>
  <si>
    <t xml:space="preserve"> Formatting fix for file readability and handling. </t>
  </si>
  <si>
    <t xml:space="preserve"> Improves code maintainability and compatibility across different systems. </t>
  </si>
  <si>
    <t xml:space="preserve"> Test the notebook loading by checking for any file-read errors related to EOF.</t>
  </si>
  <si>
    <t>examples/python/backends_example.py</t>
  </si>
  <si>
    <t>@@ -2,7 +2,7 @@
 # This example shows how to use `pytket` to execute quantum circuits on both simulators and real devices, and how to interpret the results. As tket is designed to be platform-agnostic, we have unified the interfaces of different providers as much as possible into the `Backend` class for maximum portability of code.
-# For the full list of supported backends see the pytket [extensions index page](https://tket.quantinuum.com/api-docs/extensions/).
+# For the full list of supported backends see the pytket [extensions index page](https://tket.quantinuum.com/api-docs/extensions).
 # In this notebook we will focus on the Aer, IBMQ and ProjectQ backends.
 #</t>
  </si>
  <si>
    <t xml:space="preserve">No probable symptoms or issues indicated in the change. </t>
  </si>
  <si>
    <t xml:space="preserve"> The code change appears to be an update to a comment section, likely for clarity or consistency. </t>
  </si>
  <si>
    <t xml:space="preserve"> Documentation comment update for clarity. </t>
  </si>
  <si>
    <t>@@ -881,7 +881,7 @@ TKET supports the preparation of arbitrary quantum states via the :py:class:`Sta
 Given the vector of amplitudes TKET will construct a box containing a sequence of multiplexors using the method outlined in [Shen2004]_.
-To demonstrate :py:class:`StatePreparationBox` let's use it to prepare the Werner state :math:`|W\rangle`.
+To demonstrate :py:class:`StatePreparationBox` let's use it to prepare the W state.
 .. math::
@@ -894,12 +894,12 @@ To demonstrate :py:class:`StatePreparationBox` let's use it to prepare the Werne
     from pytket.circuit import StatePreparationBox
-    werner_state = 1 / np.sqrt(3) * np.array([0, 1, 1, 0, 1, 0, 0, 0])
+    w_state = 1 / np.sqrt(3) * np.array([0, 1, 1, 0, 1, 0, 0, 0])
-    werner_state_box = StatePreparationBox(werner_state)
+    w_state_box = StatePreparationBox(w_state)
     state_circ = Circuit(3)
-    state_circ.add_state_preparation_box(werner_state_box, [0, 1, 2])
+    state_circ.add_state_preparation_box(w_state_box, [0, 1, 2])
 .. jupyter-execute::
@@ -914,7 +914,7 @@ For some use cases it may be desirable to reset all qubits to the :math:`|0\rang
 .. jupyter-execute::
     # Ensure all qubits initialised to |0&gt;
-    werner_state_box_reset = StatePreparationBox(werner_state, with_initial_reset=True)
+    w_state_box_reset = StatePreparationBox(w_state, with_initial_reset=True)
 Finally let's consider another box type, namely the :py:class:`ToffoliBox`. This box can be used to prepare an arbitrary permutation of the computational basis states.
@@ -957,7 +957,7 @@ In pytket however, the permutation is implemented efficently using a sequence of
     render_circuit_jupyter(perm_box.get_circuit())
-Finally let's append the :py:class:`ToffoliBox` onto our circuit preparing our Werner state to perform the permutation of basis states specified above.
+Finally let's append the :py:class:`ToffoliBox` onto our circuit preparing our w state to perform the permutation of basis states specified above.
 .. jupyter-execute::
@@ -970,7 +970,7 @@ Finally let's append the :py:class:`ToffoliBox` onto our circuit preparing our W
     np.round(state_circ.get_statevector().real, 3)
-Looking at the statevector calculation we see that our :py:class:`ToffoliBox` has exchanged the coefficents of our Werner state so that the non-zero coefficents are now on the :math:`|000\rangle` and :math:`|111\rangle` bitstrings with the coefficent of :math:`|010\rangle` remaining unchanged.
+Looking at the statevector calculation we see that our :py:class:`ToffoliBox` has exchanged the coefficents of our w state so that the non-zero coefficents are now on the :math:`|000\rangle` and :math:`|111\rangle` bitstrings with the coefficent of :math:`|010\rangle` remaining unchanged.
 Importing/Exporting Circuits</t>
  </si>
  <si>
    <t xml:space="preserve">Inconsistent terminology leading to confusion about quantum state representation. </t>
  </si>
  <si>
    <t xml:space="preserve"> The term "Werner state" was replaced with "W state" for clarity and consistency. | Quantum | Terminology inconsistency correction in documentation. | Improves understanding of quantum states in documentation. | Validate that state preparation with the W state behaves as expected in various scenarios.</t>
  </si>
  <si>
    <t xml:space="preserve"> Terminology inconsistency correction in documentation. </t>
  </si>
  <si>
    <t xml:space="preserve"> Improves understanding of quantum states in documentation. </t>
  </si>
  <si>
    <t xml:space="preserve"> Validate that state preparation with the W state behaves as expected in various scenarios.</t>
  </si>
  <si>
    <t>https://github.com/CQCL/pytket-docs/commit/c3ce36be424b67130426479427637a02ad8df0a4</t>
  </si>
  <si>
    <t>add TKET website links to examples TOC (#293)
* add TKET website links to examples TOC
* link to TKET landing page from LOGO
* fix copy/paste errors
* shorten url</t>
  </si>
  <si>
    <t>examples/_config.yml</t>
  </si>
  <si>
    <t>@@ -5,6 +5,7 @@ sphinx:
     html_show_copyright: false
     html_theme_options:
       logo:
+        link: https://tket.quantinuum.com/
         image_light: _static/Quantinuum_logo_black.png
         image_dark: _static/Quantinuum_logo_white.png
       navigation_with_keys: True</t>
  </si>
  <si>
    <t xml:space="preserve">Missing link for logo display in documentation site </t>
  </si>
  <si>
    <t xml:space="preserve"> The code change adds a link to the logo in the Sphinx configuration, improving navigation and branding. </t>
  </si>
  <si>
    <t xml:space="preserve"> Configuration improvement for better user experience </t>
  </si>
  <si>
    <t xml:space="preserve"> None identified, mainly aesthetic enhancement. </t>
  </si>
  <si>
    <t xml:space="preserve"> Validate that the logo links correctly to the intended URL in the rendered documentation.</t>
  </si>
  <si>
    <t>examples/_toc.yml</t>
  </si>
  <si>
    <t>@@ -4,6 +4,18 @@
 format: jb-book
 root: Getting_started
 parts:
+  - caption: pytket documentation
+    chapters:
+    - url: https://tket.quantinuum.com/api-docs/
+      title: pytket API docs
+    - url: https://tket.quantinuum.com/api-docs/extensions 
+      title: pytket extensions
+    - url: https://tket.quantinuum.com/user-manual
+      title: Manual
+    - url: https://tket.quantinuum.com/examples
+      title: Example notebooks
+    - url: https://tket.quantinuum.com/
+      title: TKET website
   - caption: Building Quantum Circuits
     chapters:
     - file: circuit_generation_example</t>
  </si>
  <si>
    <t xml:space="preserve">Addition of documentation resources </t>
  </si>
  <si>
    <t xml:space="preserve"> The changes provide links to various places for tket documentation, enhancing user accessibility to important information. </t>
  </si>
  <si>
    <t xml:space="preserve"> Documentation enhancement and user guidance </t>
  </si>
  <si>
    <t xml:space="preserve"> Improves user understanding of available resources. </t>
  </si>
  <si>
    <t xml:space="preserve"> Verify presence of documentation links in the output.</t>
  </si>
  <si>
    <t>deepqmc</t>
  </si>
  <si>
    <t>restrict jax version to avoid kfac issue</t>
  </si>
  <si>
    <t>@@ -31,8 +31,8 @@ dependencies = [
     'dm-haiku&gt;0.0.9',
     'h5py',
     'hydra-core',
-    'jax',
-    'jaxlib',
+    'jax&lt;0.4.24',
+    'jaxlib&lt;0.4.24',
     'jax-dataclasses',
     'kfac-jax',
     'optax',</t>
  </si>
  <si>
    <t xml:space="preserve">Compatibility issues with jax and jaxlib versions </t>
  </si>
  <si>
    <t xml:space="preserve"> The change limits jax and jaxlib to versions below 0.4.24 to ensure compatibility with other dependencies. </t>
  </si>
  <si>
    <t xml:space="preserve"> Version constraint adjustment for dependency management. </t>
  </si>
  <si>
    <t xml:space="preserve"> Potential for version conflicts during runtime and installation. </t>
  </si>
  <si>
    <t xml:space="preserve"> Write a test that installs the package and verifies functionality with jax versions 0.4.24 and above.</t>
  </si>
  <si>
    <t>add custom resolver to determine hydra.output_subdir</t>
  </si>
  <si>
    <t>src/deepqmc/__init__.py</t>
  </si>
  <si>
    <t>@@ -22,6 +22,7 @@
     )
+from .conf.custom_resolvers import get_hydra_subdir  # noqa: E402
 from .hamil import MolecularHamiltonian  # noqa: E402
 from .molecule import Molecule  # noqa: E402
 from .sampling import (  # noqa: E402
@@ -32,6 +33,7 @@
 from .train import train  # noqa: E402
 OmegaConf.register_new_resolver('eval', eval)
+OmegaConf.register_new_resolver('get_hydra_subdir', get_hydra_subdir)
 __all__ = [
     'DecorrSampler',</t>
  </si>
  <si>
    <t xml:space="preserve">Potential issue with unresolved resolver during configuration loading. </t>
  </si>
  <si>
    <t xml:space="preserve"> The added import brings in a function to manage Hydra subdirectory resolution. </t>
  </si>
  <si>
    <t xml:space="preserve"> New import resolving missing function reference. </t>
  </si>
  <si>
    <t xml:space="preserve"> Fixes missing path resolution for configuration files. </t>
  </si>
  <si>
    <t xml:space="preserve"> Test if config files load correctly with added resolver functionality.</t>
  </si>
  <si>
    <t>src/deepqmc/conf/config.yaml</t>
  </si>
  <si>
    <t>@@ -12,6 +12,7 @@ hydra:
     chdir: true
   searchpath:
     - file://conf
+  output_subdir: ${get_hydra_subdir:}
 task:
   workdir: ???
 logging:</t>
  </si>
  <si>
    <t xml:space="preserve">Improper configuration for output management may lead to undefined behaviors. </t>
  </si>
  <si>
    <t xml:space="preserve"> The addition of `output_subdir` improves organization and clarity of output files generated during task execution. </t>
  </si>
  <si>
    <t xml:space="preserve"> Configuration management improvement for output directory handling. </t>
  </si>
  <si>
    <t xml:space="preserve"> Organizes output file paths for better file management. </t>
  </si>
  <si>
    <t xml:space="preserve"> Verify application creates output directory correctly based on configuration changes made.</t>
  </si>
  <si>
    <t>src/deepqmc/conf/config_slurm.yaml</t>
  </si>
  <si>
    <t>@@ -12,6 +12,7 @@ hydra:
     chdir: true
   searchpath:
     - file://conf
+  output_subdir: ${get_hydra_subdir:}
   sweep:
     subdir: ${hydra.job.override_dirname}
 task:</t>
  </si>
  <si>
    <t xml:space="preserve">The output directory for the job wasn't specified correctly. </t>
  </si>
  <si>
    <t xml:space="preserve"> This change adds an output subdirectory parameter to streamline file organization during job execution. </t>
  </si>
  <si>
    <t xml:space="preserve"> Configuration error adjustment in YAML output settings. </t>
  </si>
  <si>
    <t xml:space="preserve"> Improper output directory handling causing file clutter. </t>
  </si>
  <si>
    <t xml:space="preserve"> Check if output files are correctly organized in the specified subdirectory.</t>
  </si>
  <si>
    <t>src/deepqmc/conf/custom_resolvers.py</t>
  </si>
  <si>
    <t>@@ -0,0 +1,12 @@
+import os
+
+from omegaconf import Container
+from omegaconf._impl import select_value
+
+__all__ = ()
+
+
+def get_hydra_subdir(_root_: Container) -&gt; str:
+    evaluate = select_value(_root_, 'task.evaluate', default=False)
+    subdir = 'evaluation' if evaluate else 'training'
+    return os.path.join(subdir, '.hydra')</t>
  </si>
  <si>
    <t xml:space="preserve">Incomplete directory structure for Hydra configuration management </t>
  </si>
  <si>
    <t xml:space="preserve"> The change introduces a function to create a proper subdirectory structure for different evaluation modes. </t>
  </si>
  <si>
    <t xml:space="preserve"> Code Structure Improvement for Configuration Management </t>
  </si>
  <si>
    <t xml:space="preserve"> Ensures correct directory usage for different task modes. </t>
  </si>
  <si>
    <t xml:space="preserve"> Test with varying `_root_` containing `task.evaluate` true/false to validate directory structure.</t>
  </si>
  <si>
    <t>tmp remove typing from kfacext to resolve missing TypeAlias in python3.9</t>
  </si>
  <si>
    <t>src/deepqmc/kfacext.py</t>
  </si>
  <si>
    <t>@@ -1,5 +1,4 @@
 import logging
-from typing import Tuple, TypeAlias
 import jax.numpy as jnp
 import kfac_jax
@@ -8,7 +7,6 @@
     get_special_case_zero_inv,
     psd_inv_cholesky,
     psd_matrix_norm,
-    types,
 )
 __all__ = ['make_graph_patterns']
@@ -148,14 +146,7 @@ def make_graph_patterns():
     return graph_patterns
-Array: TypeAlias = types.Array
-Numeric: TypeAlias = types.Numeric
-
-
-def pi_adjusted_kronecker_inverse(
-    *arrays: Array,
-    damping: Numeric,
-) -&gt; Tuple[Array, ...]:
+def pi_adjusted_kronecker_inverse(*arrays, damping):
     """Computes pi-adjusted factored damping inverses.
     The inverse of `a_1 kron a_2 kron ... kron a_n + damping * I` is not Kronecker
@@ -200,7 +191,7 @@ def pi_adjusted_kronecker_inverse(
         c.dtype
     )  # pytype: disable=attribute-error  # numpy-scalars
-    def regular_inverse() -&gt; Tuple[Array, ...]:
+    def regular_inverse():
         non_scalars = sum(1 if a.size != 1 else 0 for a in arrays)
         # We distribute the overall scale over each factor, including scalars
@@ -229,7 +220,7 @@ def regular_inverse() -&gt; Tuple[Array, ...]:
         return tuple(u_hats_inv)
-    def zero_inverse() -&gt; Tuple[Array, ...]:
+    def zero_inverse():
         # In the special case where for some reason one of the factors is zero, then
         # the inverse is just `damping^-1 * I`, hence we write each factor as
         # `damping^(1/k) * I`.</t>
  </si>
  <si>
    <t xml:space="preserve">Improper type handling and imports </t>
  </si>
  <si>
    <t xml:space="preserve"> The code was simplified by removing unnecessary type aliases and annotations. </t>
  </si>
  <si>
    <t xml:space="preserve"> Simplification and type inference adjustment </t>
  </si>
  <si>
    <t xml:space="preserve"> Reduces confusion from type hints and improves maintainability. </t>
  </si>
  <si>
    <t xml:space="preserve"> Test with arrays of various shapes and types to ensure correct behavior.</t>
  </si>
  <si>
    <t>ignore Q000 flake8 error within f-strings
These double quotes raise the Q000 error with python 3.12 and higher.
However, using single quotes here would break support for python 3.11
and lower. See: https://github.com/zheller/flake8-quotes/issues/117</t>
  </si>
  <si>
    <t>src/deepqmc/app.py</t>
  </si>
  <si>
    <t xml:space="preserve">@@ -155,8 +155,8 @@ def detect_devices():
     n_process = jax.process_count()
     log.info(
         'Running on'
-        f' {n_device} {device_kinds[0].upper()}{"" if n_device == 1 else "s"} with'
-        f' {n_process} process{"" if n_process == 1 else "es"}'
+        f' {n_device} {device_kinds[0].upper()}{"" if n_device == 1 else "s"} with'  # noqa: Q000
+        f' {n_process} process{"" if n_process == 1 else "es"}'  # noqa: Q000
     )
 </t>
  </si>
  <si>
    <t xml:space="preserve">Log output not formatted correctly </t>
  </si>
  <si>
    <t xml:space="preserve"> Code changes improve log formatting for clarity and maintainability. </t>
  </si>
  <si>
    <t xml:space="preserve"> Code formatting improvement for logging clarity </t>
  </si>
  <si>
    <t xml:space="preserve"> Create a test that verifies log output matches expected format.</t>
  </si>
  <si>
    <t>fix deprecation warning from pydata-theme-sphinx</t>
  </si>
  <si>
    <t>@@ -50,6 +50,7 @@
             'type': 'fontawesome',
         }
     ],
+    'navigation_with_keys': False,
 }
 html_sidebars = {
     '**': [</t>
  </si>
  <si>
    <t xml:space="preserve">Unexpected navigation behavior when using keyboard shortcuts in documentation </t>
  </si>
  <si>
    <t xml:space="preserve"> This change adds an option to disable key navigation. </t>
  </si>
  <si>
    <t xml:space="preserve"> Enhances user control over document navigation features. </t>
  </si>
  <si>
    <t xml:space="preserve"> No vulnerabilities directly associated with this change. </t>
  </si>
  <si>
    <t xml:space="preserve"> Verify that keyboard shortcuts do not affect navigation when disabled.</t>
  </si>
  <si>
    <t>further fixes of hydra help message</t>
  </si>
  <si>
    <t>src/deepqmc/conf/hydra/help/custom.yaml</t>
  </si>
  <si>
    <t xml:space="preserve">@@ -17,16 +17,14 @@ template: |-
      - train:      Trains the ansatz with variational Monte Carlo.
      - evaluate:   Evaluates the total energy of an ansatz via Monte Carlo sampling.
      - restart:    Restarts/continues the training from a stored training checkpoint.
-     - defaults:   Collects the default hyperparameters for the main DeepQMC functions.
        Further tasks can be defined in the hydra config files (deepqmc/src/deepqmc/conf/task).
     Example usage:
-     - train:     deepqmc hydra.run.dir=workdir hamil.mol.name=LiH task.steps=5000
+     - train:     deepqmc hydra.run.dir=workdir hamil/mol=LiH task.steps=5000
      - evaluate:  deepqmc task=evaluate task.restdir=workdir +task.steps=500
      - restart:   deepqmc task=restart task.restdir=workdir +task.steps=10000
-     - defaults:  deepqmc.app task=defaults
        Hyperparameters can be specified according to the standard Hydra syntax:
     </t>
  </si>
  <si>
    <t xml:space="preserve">Incorrect configuration keys leading to potential runtime errors or misconfigurations. </t>
  </si>
  <si>
    <t xml:space="preserve"> The code change simplifies and corrects the syntax for specifying molecule parameters in the command, improving clarity and functionality. </t>
  </si>
  <si>
    <t xml:space="preserve"> Misconfiguration and syntax correction in YAML configuration. </t>
  </si>
  <si>
    <t xml:space="preserve"> Improves user guidance, reduces chance of user error. </t>
  </si>
  <si>
    <t xml:space="preserve"> Test input with the previous syntax and check for runtime failures or incorrect parameter loading.</t>
  </si>
  <si>
    <t>cuQuantum</t>
  </si>
  <si>
    <t>Merge branch 'new_bench' into 'main'
Release cuquantum-benchmarks v0.3.0 + Fix a sample
See merge request cuda-hpc-libraries/cuquantum-sdk/cuquantum-public!23</t>
  </si>
  <si>
    <t>benchmarks/README.md</t>
  </si>
  <si>
    <t xml:space="preserve">@@ -14,7 +14,7 @@ pip install .[all]
 ```
 if running outside of the [cuQuantum Appliance container](https://docs.nvidia.com/cuda/cuquantum/latest/appliance/index.html).
-**Note: You may have to build `qsimcirq` and `qiskit-aer` GPU support from source if needed.**
+**Note: You may have to build `qsimcirq`, `qiskit-aer`, and `qulacs` GPU support from source if needed.**
 Alternatively, you can choose to manage all (required &amp; optional) dependencies yourself via
 ```
@@ -44,7 +44,7 @@ Starting v0.2.0, we offer subcommands for performing benchmarks at different lev
 Alternatively, you can launch the benchmark program via `python -m cuquantum_benchmarks`. This is equivalent to the standalone command, and is useful when, say, `pip` installs this package to the user site-package (so that the `cuquantum-benchmarks` command may not be available without modifying `$PATH`).
-For GPU backends, it is preferred that `--ngpus` is explicitly set.
+For GPU backends, it is preferred that `--ngpus N` is explicitly set. On a multi-GPU system, the first `N` GPUs would be used. To limit which GPUs can be accessed by the CUDA runtime, use the environment variable `CUDA_VISIBLE_DEVICES` following the CUDA documentation.
 For backends that support MPI parallelism, it is assumed that `MPI_COMM_WORLD` is the communicator, and that `mpi4py` is installed. You can run the benchmarks as you would normally do to launch MPI processes: `mpiexec -n N cuquantum-benchmarks ...`. It is preferred if you fully specify the problem (explicitly set `--benchmark` &amp; `--nqubits`).
@@ -70,6 +70,8 @@ Currently all environment variables are reserved for internal use only, and are
 * `CUTENSORNET_DUMP_TN=txt`
 * `CUTENSORNET_BENCHMARK_TARGET={amplitude,state_vector,expectation}` (pick one)
+* `CUTENSORNET_APPROX_TN_UTILS_PATH`
+* `CUQUANTUM_BENCHMARKS_DUMP_GATES`
 ## Development Overview
 </t>
  </si>
  <si>
    <t xml:space="preserve">An additional dependency was required for GPU support. </t>
  </si>
  <si>
    <t xml:space="preserve"> This change likely stems from recent updates or enhancements to the `qulacs` library, indicating its relevance in the GPU computation context. </t>
  </si>
  <si>
    <t xml:space="preserve"> Dependency update for improved GPU support. </t>
  </si>
  <si>
    <t xml:space="preserve"> Addresses potential incompatibility with GPU processes. </t>
  </si>
  <si>
    <t xml:space="preserve"> Test by attempting to run benchmarks with missing `qulacs` without recompiling for GPU support.</t>
  </si>
  <si>
    <t>https://github.com/NVIDIA/cuQuantum/commit/b75eb457277024c8918da52b623b2e714b7b380f</t>
  </si>
  <si>
    <t>benchmarks/cuquantum_benchmarks/__init__.py</t>
  </si>
  <si>
    <t>@@ -2,4 +2,4 @@
 #
 # SPDX-License-Identifier: BSD-3-Clause
-__version__ = '0.2.0'
+__version__ = '0.3.0'</t>
  </si>
  <si>
    <t xml:space="preserve">Version increment indicating updates or improvements made. </t>
  </si>
  <si>
    <t xml:space="preserve"> The change likely reflects the addition of new features or fixes in the library. </t>
  </si>
  <si>
    <t xml:space="preserve"> Version update signaling new changes or improvements. </t>
  </si>
  <si>
    <t xml:space="preserve"> None directly related, more of a version tracking change. </t>
  </si>
  <si>
    <t xml:space="preserve"> Verify functionality with existing tests for version '0.2.0'.</t>
  </si>
  <si>
    <t>benchmarks/cuquantum_benchmarks/_utils.py</t>
  </si>
  <si>
    <t>@@ -5,6 +5,7 @@
 import argparse
 import ctypes
 from dataclasses import dataclass
+import functools
 import math
 import json
 import hashlib
@@ -19,6 +20,7 @@
 import cupy as cp
 import numpy as np
+import nvtx
 from cuquantum import cudaDataType, ComputeType
 from cuquantum.cutensornet._internal.einsum_parser import create_size_dict
 import psutil
@@ -29,6 +31,15 @@
 logger = logging.getLogger(logger_name)
+def wrap_with_nvtx(func, msg):
+    """Add NVTX makers to a function with a message."""
+    @functools.wraps(func)
+    def inner(*args, **kwargs):
+        with nvtx.annotate(msg):
+            return func(*args, **kwargs)
+    return inner
+
+
 def reseed(seed=1234):
     random.seed(seed)
     np.random.seed(seed)
@@ -162,11 +173,16 @@ def is_running_mpi():
     return MPI
-def get_num_processes():
+def get_mpi_size():
     MPI = is_running_mpi()
     return MPI.COMM_WORLD.Get_size() if MPI else 1
+def get_mpi_rank():
+    MPI = is_running_mpi()
+    return MPI.COMM_WORLD.Get_rank() if MPI else 0
+
+
 def call_by_root(f, root=0):
     """ Call the callable f only by the root process. """
     MPI = is_running_mpi()
@@ -409,7 +425,7 @@ def dump():
     return full_data
-def load_benchmark_data(filepath, cache_dir, required_subdirs=()):
+def load_benchmark_data(filepath):
     try:
         with open(filepath, 'r') as f:
             full_data = json.load(f)
@@ -419,17 +435,16 @@ def load_benchmark_data(filepath, cache_dir, required_subdirs=()):
         full_data = {}
         logger.debug(f'{filepath} not found')
-        # it could be that the cache dirs are not created yet
-        def create_cache():
-            for subdir in required_subdirs:
-                path = os.path.join(cache_dir, subdir)
-                if not os.path.isdir(path):
-                    os.makedirs(path, exist_ok=True)
-        call_by_root(create_cache)
-
     return full_data
+def create_cache(cache_dir, required_subdirs):
+    for subdir in required_subdirs:
+        path = os.path.join(cache_dir, subdir)
+        if not os.path.isdir(path):
+            os.makedirs(path, exist_ok=True)
+
+
 # TODO: upstream this to cupyx.profiler.benchmark
 class L2flush:
     """ Handly utility for flushing the current device's L2 cache.
@@ -496,3 +511,32 @@ class _Result: pass
         result.gpu_times = gpu_times
     return result
+
+
+class EarlyReturnError(RuntimeError): pass
+
+
+is_unique = lambda a: len(set(a)) == len(a)
+is_disjoint = lambda a, b: not bool(set(a) &amp; set(b))
+
+
+def check_targets_controls(targets, controls, n_qubits):
+    # simple checks for targets and controls
+    assert len(targets) &gt;= 1, "must have at least 1 target qubit"
+    assert is_unique(targets), "qubit indices in targets must be unique"
+    assert is_unique(controls), "qubit indices in controls must be unique"
+    assert is_disjoint(targets, controls), "qubit indices in targets and controls must be disjoint"
+    assert all(0 &lt;= q and q &lt; n_qubits for q in targets + controls), f"target and control qubit indices must be in range [0, {n_qubits})"
+
+
+def check_sequence(seq, expected_size=None, max_size=None, name=''):
+    if expected_size is not None:
+        assert len(seq) == expected_size, f"the provided {name} must be of length {expected_size}"
+        size = expected_size
+    elif max_size is not None:
+        assert len(seq) &lt;= max_size, f"the provided {name} must have length &lt;= {max_size}"
+        size = max_size
+    else:
+        assert False
+    assert is_unique(seq), f"the provided {name} must have non-repetitve entries"
+    assert all(0 &lt;= i and i &lt; size for i in seq), f"entries in the {name} must be in [0, {size})"</t>
  </si>
  <si>
    <t xml:space="preserve">Improper handling of benchmarks and MPI processes </t>
  </si>
  <si>
    <t xml:space="preserve"> This change improves NVTX integration for better instrumentation and debugs existing functions concerning MPI processes. </t>
  </si>
  <si>
    <t xml:space="preserve"> Improved function instrumentation and MPI handling </t>
  </si>
  <si>
    <t xml:space="preserve"> Ensures correct function execution under parallel conditions. </t>
  </si>
  <si>
    <t xml:space="preserve"> Test for correct MPIs rank and size retrieval through a mock MPI environment.</t>
  </si>
  <si>
    <t>benchmarks/cuquantum_benchmarks/backends/__init__.py</t>
  </si>
  <si>
    <t>@@ -4,7 +4,8 @@
 from .backend_cirq import Cirq
 from .backend_cutn import cuTensorNet
-from .backend_pny import Pny, PnyLightningGpu, PnyLightningCpu, PnyLightningKokkos
+from .backend_pny import (Pny, PnyLightningGpu, PnyLightningCpu,
+                          PnyLightningKokkos, PnyDumper)
 from .backend_qsim import Qsim, QsimCuda, QsimCusv, QsimMgpu
 from .backend_qiskit import Aer, AerCuda, AerCusv, CusvAer
 from .backend_qulacs import QulacsGpu, QulacsCpu
@@ -29,6 +30,7 @@
     'pennylane-lightning-gpu': PnyLightningGpu,
     'pennylane-lightning-qubit': PnyLightningCpu,
     'pennylane-lightning-kokkos': PnyLightningKokkos,
+    'pennylane-dumper': PnyDumper,
     'qulacs-cpu': QulacsCpu,
     'qulacs-gpu': QulacsGpu,
 }</t>
  </si>
  <si>
    <t xml:space="preserve">The probable cause of this code change is to enhance functionality by including additional features related to the 'PnyDumper' class. </t>
  </si>
  <si>
    <t xml:space="preserve"> The change incorporates 'PnyDumper' for improved data handling or output in experiments involving PennyLane backend, potentially facilitating better analysis. </t>
  </si>
  <si>
    <t xml:space="preserve"> Code addition for backend functionality enhancement. </t>
  </si>
  <si>
    <t xml:space="preserve"> It adds support for 'PnyDumper', enhancing backend capabilities.  This change does not directly address vulnerabilities. </t>
  </si>
  <si>
    <t xml:space="preserve"> A test case could involve verifying that 'PnyDumper' correctly handles specific data input and generates expected outputs without errors.</t>
  </si>
  <si>
    <t>benchmarks/cuquantum_benchmarks/backends/backend_cutn.py</t>
  </si>
  <si>
    <t>@@ -50,6 +50,7 @@ def __init__(self, ngpus, ncpu_threads, precision, **kwargs):
             # cuQuantum Python 22.07 or below
             opts = cutn.NetworkOptions(handle=self.handle)
         self.network_opts = opts
+        self.n_samples = kwargs.pop('nhypersamples')
     def __del__(self):
         cutn.destroy(self.handle)
@@ -104,10 +105,12 @@ def preprocess_circuit(self, circuit, *args, **kwargs):
         t1 = time.perf_counter()
         path, opt_info = self.network.contract_path(
             # TODO: samples may be too large for small circuits
-            optimize={'samples': 512, 'threads': self.ncpu_threads})
+            optimize={'samples': self.n_samples, 'threads': self.ncpu_threads})
         t2 = time.perf_counter()
         time_path = t2 - t1
         logger.info(f'contract_path() took {time_path} s')
+        logger.debug(f'# samples: {self.n_samples}')
+        logger.debug(opt_info)
         self.path = path
         self.opt_info = opt_info</t>
  </si>
  <si>
    <t xml:space="preserve">Code was likely modified to allow flexible sample sizes. </t>
  </si>
  <si>
    <t xml:space="preserve"> The change improves the handling of sample sizes in network optimization, making it dynamic instead of fixed. </t>
  </si>
  <si>
    <t xml:space="preserve"> Code enhancement for resource allocation. </t>
  </si>
  <si>
    <t xml:space="preserve"> Adjusts sample handling to prevent overflow issues. </t>
  </si>
  <si>
    <t xml:space="preserve"> Create a test with varying `nhypersamples` and validate optimization output.</t>
  </si>
  <si>
    <t>benchmarks/cuquantum_benchmarks/backends/backend_pny.py</t>
  </si>
  <si>
    <t>@@ -7,6 +7,7 @@
 import os
 import time
 import warnings
+import sys
 import numpy as np
 try:
@@ -15,7 +16,7 @@
     pennylane = None
 from .backend import Backend
-from .._utils import is_running_mpi
+from .._utils import call_by_root, EarlyReturnError, is_running_mpi
 # set up a logger
@@ -80,6 +81,23 @@ def _make_qnode(self, circuit, nshots=1024, **kwargs):
             if self.ngpus != 0:
                 raise ValueError(f"cannot specify --ngpus for the backend {self.identifier}")
             dev = pennylane.device("default.qubit", wires=self.nqubits, shots=nshots, c_dtype=self.dtype)
+        elif self.identifier == "pennylane-dumper":
+            import cloudpickle
+            import cuquantum_benchmarks
+            cloudpickle.register_pickle_by_value(cuquantum_benchmarks)
+
+            # note: before loading the pickle, one should check if the Python version agrees
+            # (probably pennylane's version too)
+            py_major_minor = f'{sys.version_info.major}.{sys.version_info.minor}'
+            circuit_filename = kwargs.pop('circuit_filename')
+            circuit_filename += f"_pny_raw_py{py_major_minor}.pickle"
+            def dump():
+                logger.info(f"dumping pennylane (raw) circuit as {circuit_filename} ...")
+                with open(circuit_filename, 'wb') as f:
+                    cloudpickle.dump(circuit, f)  # use highest protocol
+                    logger.info("early exiting as the dumper task is completed")
+            call_by_root(dump)
+            raise EarlyReturnError
         else:
             raise ValueError(f"the backend {self.identifier} is not recognized")
@@ -89,9 +107,9 @@ def _make_qnode(self, circuit, nshots=1024, **kwargs):
     def preprocess_circuit(self, circuit, *args, **kwargs):
         nshots = kwargs.get('nshots', 1024)
         t1 = time.perf_counter()
-        self.circuit = self._make_qnode(circuit, nshots)
+        self.circuit = self._make_qnode(circuit, nshots, **kwargs)
         t2 = time.perf_counter()
-        time_make_qnode = t2-t1
+        time_make_qnode = t2 - t1
         logger.info(f'make qnode took {time_make_qnode} s')
         return {'make_qnode': time_make_qnode}
@@ -107,3 +125,4 @@ def run(self, circuit, nshots=1024):
 PnyLightningCpu = functools.partial(Pennylane, identifier='pennylane-lightning-qubit')
 PnyLightningKokkos = functools.partial(Pennylane, identifier='pennylane-lightning-kokkos')
 Pny = functools.partial(Pennylane, identifier='pennylane')
+PnyDumper = functools.partial(Pennylane, identifier='pennylane-dumper')</t>
  </si>
  <si>
    <t xml:space="preserve">Improper handling of circuit data when using the dumper backend </t>
  </si>
  <si>
    <t xml:space="preserve"> Introduces a mechanism to serialize circuits safely before early exit </t>
  </si>
  <si>
    <t xml:space="preserve"> Improves circuit serialization handling for the dumper </t>
  </si>
  <si>
    <t xml:space="preserve"> Ensures correct circuit state is saved properly when using dumper </t>
  </si>
  <si>
    <t xml:space="preserve"> Test that a Pennylane circuit gets correctly dumped as a file when invoked.</t>
  </si>
  <si>
    <t>benchmarks/cuquantum_benchmarks/backends/backend_qiskit.py</t>
  </si>
  <si>
    <t xml:space="preserve">@@ -6,6 +6,7 @@
 import functools
 import logging
 import time
+from importlib.metadata import version
 import numpy as np
 import cupy as cp
@@ -15,7 +16,7 @@
     qiskit = None
 from .backend import Backend
-from .._utils import get_num_processes
+from .._utils import get_mpi_size, get_mpi_rank
 # set up a logger
@@ -48,8 +49,8 @@ def run(self, circuit, nshots=1024):
             results = self.backend.run(transpiled_qc, shots=nshots, memory=True)
         else:
             results = self.backend.run(transpiled_qc, shots=0, memory=True)
-        # workaround for memory allocation failure for cusvaer 22.11
-        if self.identifier == 'cusvaer':
+        # workaround for memory allocation failure for cusvaer 22.11/23.03
+        if self.identifier == 'cusvaer' and self._need_sync():
             self._synchronize()
         post_res_list = results.result().get_memory()
@@ -169,7 +170,7 @@ def create_aer_backend(self, identifier, ngpus, ncpu_threads, *args, **kwargs):
         return backend
     def get_aer_blocking_setup(self, ngpus=None):
-        size = get_num_processes()  # check if running MPI
+        size = get_mpi_size()  # check if running MPI
         if size &gt; 1:
             blocking_enable = True
             if self.identifier == 'aer':
@@ -182,11 +183,16 @@ def get_aer_blocking_setup(self, ngpus=None):
             blocking_qubits = None
         return blocking_enable, blocking_qubits
+    def _need_sync(self):
+        ver_str = version('cusvaer')
+        ver = [int(num) for num in ver_str.split('.')]
+        return ver[0] == 0 and ver[1] &lt;= 2
+
     def _synchronize(self):
-        nprocs = get_num_processes()
+        my_rank = get_mpi_rank()
         ndevices_in_node = cp.cuda.runtime.getDeviceCount()
         # GPU selected in this process
-        device_id = nprocs % ndevices_in_node
+        device_id = my_rank % ndevices_in_node
         cp.cuda.Device(device_id).synchronize()
 </t>
  </si>
  <si>
    <t xml:space="preserve">Inconsistent behavior with multiple processes in GPU computations. </t>
  </si>
  <si>
    <t xml:space="preserve"> The change improves synchronization and process management for the cusvaer backend, particularly when using multiple GPU resources in MPI. </t>
  </si>
  <si>
    <t xml:space="preserve"> Synchronization issue with multi-GPU setups. </t>
  </si>
  <si>
    <t xml:space="preserve"> Improves process synchronization when allocating GPU devices. </t>
  </si>
  <si>
    <t xml:space="preserve"> Create tests for running circuits using multiple GPUs under MPI.</t>
  </si>
  <si>
    <t>benchmarks/cuquantum_benchmarks/benchmarks/apply_gen_perm_matrix.py</t>
  </si>
  <si>
    <t>@@ -0,0 +1,147 @@
+# Copyright (c) 2023, NVIDIA CORPORATION &amp; AFFILIATES
+#
+# SPDX-License-Identifier: BSD-3-Clause
+
+import logging
+
+import cupy as cp
+import numpy as np
+from cupyx.profiler import benchmark
+
+from cuquantum import custatevec as cusv
+
+from .._utils import (check_sequence, check_targets_controls, dtype_to_cuda_type,
+                      precision_str_to_dtype, wrap_with_nvtx)
+
+
+# set up a logger
+logger_name = "cuquantum-benchmarks"
+logger = logging.getLogger(logger_name)
+
+
+def test_apply_generalized_permutation_matrix(
+        n_qubits, dtype_sv,
+        targets, controls, adjoint,
+        diag, dtype_diag, location_diag,  # for D
+        perm_table, location_perm,        # for P
+        n_warmup, n_repeat, *,
+        benchmark_data=None):
+    # TODO: allow controlling seed?
+    if diag is False and not perm_table:
+        raise ValueError("need to specify at least --has-diag or --has-perm/--perm-table")
+
+    logger.debug(f"{n_qubits=}")
+    logger.debug(f"{dtype_sv=}")
+    logger.debug(f"{targets=}")
+    logger.debug(f"{controls=}")
+    logger.debug(f"{adjoint=}")
+    logger.debug(f"{diag=}")
+    logger.debug(f"{dtype_diag=}")
+    logger.debug(f"{location_diag=}")
+    if isinstance(perm_table, bool) or len(perm_table) &lt;= 16:
+        logger.debug(f"{perm_table=}")
+    else:
+        logger.debug("perm_table = (omitted due to length)")
+    logger.debug(f"{location_perm=}")
+    logger.debug(f"{n_warmup=}")
+    logger.debug(f"{n_repeat=}")
+
+    check_targets_controls(targets, controls, n_qubits)
+    n_targets = len(targets)
+    n_controls = len(controls)
+
+    # cuStateVec handle initialization
+    handle = cusv.create()
+    stream = cp.cuda.Stream()
+    cusv.set_stream(handle, stream.ptr)
+
+    size_sv = (2 ** n_qubits)
+    dtype_sv = precision_str_to_dtype(dtype_sv)
+    sv = cp.ones((size_sv,), dtype=dtype_sv)
+    data_type_sv = dtype_to_cuda_type(dtype_sv)
+
+    # the diagonal matrix can live on either host (np) or device (cp)
+    matrix_dim = (2 ** n_targets)
+    dtype_diag = precision_str_to_dtype(dtype_diag)
+    xp_diag = cp if location_diag == 'device' else np
+    if diag:
+        # it's better to just call rng.uniform(), but it's not there until CuPy v12.0.0
+        # rng_diag = xp_diag.random.default_rng(seed=1234)
+        # diag = rng_diag.uniform(0.7, 1.3, size=matrix_dim).astype(dtype_diag)
+        diag = 0.6 * xp_diag.random.random(size=matrix_dim).astype(dtype_diag) + 0.7
+        if isinstance(diag, cp.ndarray):
+            diag_ptr = diag.data.ptr
+        elif isinstance(diag, np.ndarray):
+            diag_ptr = diag.ctypes.data
+        else:
+            raise ValueError
+    else:
+        diag_ptr = 0
+    data_type_diag = dtype_to_cuda_type(dtype_diag)
+
+    # the permutation table can live on either host (np) or device (cp)
+    xp_perm = cp if location_perm == 'device' else np
+    if perm_table:
+        if perm_table is True:
+            original_perm_table = xp_perm.arange(0, matrix_dim, dtype=xp_perm.int64)
+            perm_table = xp_perm.copy(original_perm_table)
+            # it'd have been nice to seed an rng and call rng.shuffle(), but CuPy does
+            # not support it yet...
+            while True:
+                xp_perm.random.shuffle(perm_table)
+                # check if the matrix is not diagonal
+                if not (original_perm_table == perm_table).all():
+                    break
+        else:  # a user-provided list
+            check_sequence(perm_table, expected_size=matrix_dim, name="perm_table")
+            perm_table = xp_perm.asarray(perm_table, dtype=xp_perm.int64)
+
+        if isinstance(perm_table, cp.ndarray):
+            perm_table_ptr = perm_table.data.ptr
+        elif isinstance(perm_table, np.ndarray):
+            perm_table_ptr = perm_table.ctypes.data
+        else:
+            raise ValueError
+    else:
+        perm_table_ptr = 0
+
+    cp.cuda.Device().synchronize()  # ensure data prep is done before switching stream
+
+    ####################################################################################
+
+    # manage the workspace
+    workspace_size = cusv.apply_generalized_permutation_matrix_get_workspace_size(
+        handle, data_type_sv, n_qubits, perm_table_ptr, diag_ptr,
+        data_type_diag, targets, n_targets, n_controls)
+
+    with stream:
+        if workspace_size &gt; 0:
+            workspace = cp.cuda.alloc(workspace_size)
+            workspace_ptr = workspace.ptr
+        else:
+            workspace_ptr = 0
+
+        # apply diagonal/permutation gate
+        apply_generalized_permutation_matrix = wrap_with_nvtx(
+            cusv.apply_generalized_permutation_matrix,
+            "apply_generalized_permutation_matrix")
+        args = (
+            handle, sv.data.ptr, data_type_sv, n_qubits, perm_table_ptr,
+            diag_ptr, data_type_diag, adjoint, targets, n_targets,
+            controls, 0,  # TODO: support control bit values
+            n_controls, workspace_ptr, workspace_size)
+        result = benchmark(
+            apply_generalized_permutation_matrix,
+            args,
+            n_warmup=n_warmup, n_repeat=n_repeat)
+
+    # destroy handle
+    cusv.destroy(handle)
+
+    logger.debug(str(result))
+    cpu_time = np.average(result.cpu_times)
+    gpu_time = np.average(result.gpu_times[0])
+    memory_footprint = (2. ** (n_qubits - n_controls)) * 2. * np.dtype(dtype_sv).itemsize
+    logger.debug(f"effective bandwidth = {memory_footprint / gpu_time * 1e-9} (GB/s)")
+
+    return cpu_time, gpu_time</t>
  </si>
  <si>
    <t xml:space="preserve">Improper handling of permutation matrices during quantum operations can lead to incorrect results or inefficiencies. </t>
  </si>
  <si>
    <t xml:space="preserve"> This code change implements a method to effectively apply generalized permutation matrices in quantum state vector computations, ensuring valid configurations. </t>
  </si>
  <si>
    <t xml:space="preserve"> Enhanced permutation matrix application and validation. </t>
  </si>
  <si>
    <t xml:space="preserve"> Improper matrix application may yield incorrect quantum results. </t>
  </si>
  <si>
    <t xml:space="preserve"> Create tests for applying generalized permutations with various configurations, including edge cases and invalid parameters.</t>
  </si>
  <si>
    <t>New feature for benchmarking mid-circuit operations</t>
  </si>
  <si>
    <t>benchmarks/cuquantum_benchmarks/benchmarks/apply_matrix.py</t>
  </si>
  <si>
    <t xml:space="preserve">@@ -10,8 +10,9 @@
 from cuquantum import custatevec as cusv
-from .._utils import (dtype_to_cuda_type, dtype_to_compute_type, precision_str_to_dtype,
-                      random_unitary, L2flush, benchmark_with_prerun)
+from .._utils import (benchmark_with_prerun, check_targets_controls, dtype_to_cuda_type,
+                      dtype_to_compute_type, L2flush, precision_str_to_dtype,
+                      random_unitary, wrap_with_nvtx)
 # set up a logger
@@ -21,33 +22,26 @@
 def test_apply_matrix(
         n_qubits, targets, controls, dtype_sv, dtype_mat, layout, adjoint,
-        n_warmup, n_repeat, location, *, flush_l2=False):
-    logger.debug(f"{n_qubits = }")
-    logger.debug(f"{targets = }")
-    logger.debug(f"{controls = }")
-    logger.debug(f"{dtype_sv = }")
-    logger.debug(f"{dtype_mat = }")
-    logger.debug(f"{layout = }")
-    logger.debug(f"{adjoint = }")
-    logger.debug(f"{location = }")
-    logger.debug(f"{n_warmup = }")
-    logger.debug(f"{n_repeat = }")
-    logger.debug(f"{flush_l2 = }")
+        n_warmup, n_repeat, location, *,
+        flush_l2=False, benchmark_data=None):
+    logger.debug(f"{n_qubits=}")
+    logger.debug(f"{targets=}")
+    logger.debug(f"{controls=}")
+    logger.debug(f"{dtype_sv=}")
+    logger.debug(f"{dtype_mat=}")
+    logger.debug(f"{layout=}")
+    logger.debug(f"{adjoint=}")
+    logger.debug(f"{location=}")
+    logger.debug(f"{n_warmup=}")
+    logger.debug(f"{n_repeat=}")
+    logger.debug(f"{flush_l2=}")
     dtype_sv = precision_str_to_dtype(dtype_sv)
     dtype_mat = precision_str_to_dtype(dtype_mat)
     xp = cp if location == 'device' else np
     layout = cusv.MatrixLayout.ROW if layout == "row" else cusv.MatrixLayout.COL
-    # simple sanity checks
-    assert len(targets) &gt;= 1, "must have at least 1 target qubit"
-    _targets = set(targets)
-    assert len(_targets) == len(targets), "target qubit IDs cannot overlap"
-    _controls = set(controls)
-    assert len(_controls) == len(controls), "control qubits IDs cannot overlap"
-    assert len(_targets &amp; _controls) == 0, "targets and controls cannot overlap"
-    _involved = targets + controls
-    assert 0 &lt;= min(_involved) and max(_involved) &lt; n_qubits, f"involved qubit IDs must be in range [0, {n_qubits})"
+    check_targets_controls(targets, controls, n_qubits)
     size_sv = 2**n_qubits
     n_targets = len(targets)
@@ -109,19 +103,21 @@ def test_apply_matrix(
                 controls, 0, n_controls,  # TODO: support control bit values
                 compute_type, workspace_ptr, workspace_size)
+        apply_matrix = wrap_with_nvtx(cusv.apply_matrix, "apply_matrix")
+
         if flush_l2:
             l2flusher = L2flush()
             def f(*args, **kwargs):
                 l2flusher.flush()  # clear L2 cache
             result = benchmark_with_prerun(
-                cusv.apply_matrix,
+                apply_matrix,
                 args,
                 n_warmup=n_warmup, n_repeat=n_repeat,
                 pre_run=f)
         else:
             result = benchmark(
-                cusv.apply_matrix,
+                apply_matrix,
                 args,
                 n_warmup=n_warmup, n_repeat=n_repeat)
     </t>
  </si>
  <si>
    <t xml:space="preserve">Improper handling of qubit validation leading to potential errors. </t>
  </si>
  <si>
    <t xml:space="preserve"> Added checks for target/control qubit conflicts and improved logging. </t>
  </si>
  <si>
    <t xml:space="preserve"> Input validation and robustness improvement. </t>
  </si>
  <si>
    <t xml:space="preserve"> Prevents qubit ID overlaps and range violations. </t>
  </si>
  <si>
    <t xml:space="preserve"> Create a test case with overlapped target and control qubit IDs, expecting assertion failure.</t>
  </si>
  <si>
    <t>benchmarks/cuquantum_benchmarks/benchmarks/cusv_sampler.py</t>
  </si>
  <si>
    <t>@@ -0,0 +1,102 @@
+# Copyright (c) 2023, NVIDIA CORPORATION &amp; AFFILIATES
+#
+# SPDX-License-Identifier: BSD-3-Clause
+
+import logging
+
+import numpy as np
+import cupy as cp
+from cupyx.profiler import benchmark
+
+from cuquantum import custatevec as cusv
+
+from .._utils import (check_sequence, dtype_to_cuda_type, precision_str_to_dtype,
+                      wrap_with_nvtx)
+
+
+# set up a logger
+logger_name = "cuquantum-benchmarks"
+logger = logging.getLogger(logger_name)
+
+
+def test_cusv_sampler(
+        n_qubits, dtype_sv, bit_ordering, n_shots, output_order, n_warmup, n_repeat, *,
+        benchmark_data=None):
+    logger.debug(f"{n_qubits=}")
+    logger.debug(f"{dtype_sv=}")
+    logger.debug(f"{bit_ordering=}")
+    logger.debug(f"{n_shots=}")
+    logger.debug(f"{output_order}")
+    logger.debug(f"{n_warmup=}")
+    logger.debug(f"{n_repeat=}")
+
+    check_sequence(bit_ordering, max_size=n_qubits, name="bit_ordering")
+    dtype_sv = precision_str_to_dtype(dtype_sv)
+    size_sv = (1 &lt;&lt; n_qubits)
+
+    # the statevector must reside on device
+    sv = cp.ones((size_sv,), dtype=dtype_sv)
+    sv /= np.sqrt(size_sv)
+    # assert cp.allclose(cp.sum(cp.abs(sv)**2), 1)
+    data_type_sv = dtype_to_cuda_type(dtype_sv)
+
+    # the output bitstrings must reside on host
+    bit_strings = np.empty((n_shots,), dtype=np.int64)
+
+    # the random seeds must be a host array
+    randnums = np.random.random((n_shots,)).astype(np.float64)
+
+    cp.cuda.Device().synchronize()  # ensure data prep is done before switching stream
+
+    ####################################################################################
+    
+    # cuStateVec handle initialization
+    handle = cusv.create()
+    stream = cp.cuda.Stream()
+    cusv.set_stream(handle, stream.ptr)
+
+    # create sampler and check the size of external workspace
+    sampler, workspace_size = cusv.sampler_create(
+        handle, sv.data.ptr, data_type_sv, n_qubits, n_shots)
+    
+    with stream:
+        # manage the workspace
+        if workspace_size &gt; 0:
+            workspace = cp.cuda.alloc(workspace_size)
+            workspace_ptr = workspace.ptr
+        else:
+            workspace_ptr = 0
+
+        # sample preprocess
+        sampler_preprocess = wrap_with_nvtx(
+            cusv.sampler_preprocess, "sampler_preprocess")
+        args = (handle, sampler, workspace_ptr, workspace_size)
+
+        result1 = benchmark(
+            sampler_preprocess,
+            args,
+            n_warmup=n_warmup, n_repeat=n_repeat)
+        logger.debug(str(result1))
+
+        # sample bit strings
+        sampler_sample = wrap_with_nvtx(
+            cusv.sampler_sample, "sampler_sample")
+        args = (
+            handle, sampler, bit_strings.ctypes.data, bit_ordering, len(bit_ordering),
+            randnums.ctypes.data, n_shots,
+            cusv.SamplerOutput.RANDNUM_ORDER if output_order == "random" else cusv.SamplerOutput.ASCENDING_ORDER)
+
+        result2 = benchmark(
+            sampler_sample,
+            args,
+            n_warmup=n_warmup, n_repeat=n_repeat)
+        logger.debug(str(result2))
+    
+    # clean up
+    cusv.sampler_destroy(sampler)
+    cusv.destroy(handle)
+
+    cpu_time = np.average(result1.cpu_times) + np.average(result2.cpu_times)
+    gpu_time = np.average(result1.gpu_times[0]) + np.average(result2.gpu_times[0])
+
+    return cpu_time, gpu_time</t>
  </si>
  <si>
    <t xml:space="preserve">Improper sampling from statevector </t>
  </si>
  <si>
    <t xml:space="preserve"> The code changes implement a sampler for efficient quantum statevector sampling. </t>
  </si>
  <si>
    <t xml:space="preserve"> Implementation of new sampler functionality, performance improvements. </t>
  </si>
  <si>
    <t xml:space="preserve"> Improper bias in quantum sampling results. </t>
  </si>
  <si>
    <t xml:space="preserve"> Test sampling with various parameters, ensuring output distribution matches theoretical expectations.</t>
  </si>
  <si>
    <t>benchmarks/cuquantum_benchmarks/benchmarks/tensor_decompose.py</t>
  </si>
  <si>
    <t>@@ -0,0 +1,116 @@
+# Copyright (c) 2023, NVIDIA CORPORATION &amp; AFFILIATES
+#
+# SPDX-License-Identifier: BSD-3-Clause
+
+import logging
+import os
+import sys
+
+import cupy as cp
+import numpy as np
+from cupyx.profiler import benchmark
+
+import cuquantum.cutensornet as cutn
+from cuquantum.cutensornet import tensor
+
+from .._utils import precision_str_to_dtype, wrap_with_nvtx
+try:
+    path = os.environ.get('CUTENSORNET_APPROX_TN_UTILS_PATH', '')
+    if path and os.path.isfile(path):
+        sys.path.insert(1, os.path.dirname(path))
+    from approxTN_utils import tensor_decompose
+except ImportError:
+    tensor_decompose = None
+
+
+# set up a logger
+logger_name = "cuquantum-benchmarks"
+logger = logging.getLogger(logger_name)
+
+
+def benchmark_tensor_decompose(
+        expr, shape, precision, is_complex, method, algorithm, n_warmup, n_repeats, check_ref, *,
+        benchmark_data=None):
+    logger.debug(f"{expr=}")
+    logger.debug(f"{shape=}")
+    logger.debug(f"{precision=}")
+    logger.debug(f"{is_complex=}")
+    logger.debug(f"{method=}")
+    logger.debug(f"{algorithm=}")
+    logger.debug(f"{n_warmup=}")
+    logger.debug(f"{n_repeats=}")
+    logger.debug(f"{check_ref=}")
+
+    cp.random.seed(5678)  # TODO: set me
+    handle = cutn.create()
+    options = {'handle': handle}
+    decomp_subscripts = expr
+
+    # sanity checks
+    expr_in = expr.split('-&gt;')[0]
+    assert len(expr_in) == len(shape), \
+           f"the input shape {shape} mismatches with the input modes {expr_in}"
+    if check_ref and tensor_decompose is None:
+        raise RuntimeError("--check-reference is not supported") 
+
+    dtype_r = precision_str_to_dtype(precision, False)
+    t_in = cp.random.random(shape, dtype=dtype_r)
+    if is_complex:
+        dtype = precision_str_to_dtype(precision)
+        t_in = t_in.astype(dtype)
+        t_in += 1j*cp.random.random(shape, dtype=dtype_r)
+        assert t_in.dtype == dtype
+    
+    t_numpy = t_in.get()
+
+    if method == "QR":
+        kwargs = {'options': options}
+        if check_ref:
+            options_ref = {'method':'qr'}
+    elif method == "SVD":
+        try:
+            kwargs = {'options': options, 'method': tensor.SVDMethod(algorithm=algorithm)}
+        except TypeError as e:
+            if algorithm != "gesvd":
+                raise ValueError(f"{algorithm} requires cuQuantum v23.06+") from e
+            else:
+                kwargs = {'options': options, 'method': tensor.SVDMethod()}
+        if check_ref:
+            options_ref = {'method':'svd'}
+    else:
+        assert False
+    cp.cuda.Device().synchronize()  # ensure data prep is done
+
+    decompose = wrap_with_nvtx(tensor.decompose, "decompose")
+
+    results = benchmark(decompose,
+                        (decomp_subscripts, t_in), kwargs=kwargs,
+                        n_repeat=n_repeats, n_warmup=n_warmup)
+
+    if check_ref:
+        decompose_ref = wrap_with_nvtx(tensor_decompose, "tensor_decompose")
+
+        results_cupy = benchmark(decompose_ref,
+                                 (decomp_subscripts, t_in), kwargs=options_ref,
+                                 n_repeat=n_repeats, n_warmup=n_warmup)
+    
+        results_numpy = benchmark(decompose_ref,
+                                  (decomp_subscripts, t_numpy), kwargs=options_ref,
+                                  n_repeat=n_repeats, n_warmup=n_warmup)
+
+    cutn.destroy(handle)
+
+    logger.debug(str(results))
+    if check_ref:
+        logger.debug("ref (CuPy):")
+        logger.debug(str(results_cupy))
+        benchmark_data['cupy_time'] = max(
+            np.average(results_cupy.cpu_times), np.average(results_cupy.gpu_times[0]))
+        logger.debug("ref (NumPy):")
+        logger.debug(str(results_numpy))
+        benchmark_data['numpy_time'] = np.average(results_numpy.cpu_times)
+
+    cpu_time = np.average(results.cpu_times)
+    gpu_time = np.average(results.gpu_times[0])
+
+    return cpu_time, gpu_time</t>
  </si>
  <si>
    <t xml:space="preserve">Inefficiency or inaccuracies in tensor decomposition benchmarks. </t>
  </si>
  <si>
    <t xml:space="preserve"> Introduces a benchmarking function for measuring performance and correctness of tensor decomposition methods in cuQuantum. </t>
  </si>
  <si>
    <t xml:space="preserve"> Inefficiency in benchmarking operations and missing functionality. </t>
  </si>
  <si>
    <t xml:space="preserve"> No specific vulnerabilities addressed; focuses on performance. </t>
  </si>
  <si>
    <t xml:space="preserve"> Validate tensor decomposition with known inputs and compare results from tensor_decompose and tensor.decompose functions.</t>
  </si>
  <si>
    <t>benchmarks/cuquantum_benchmarks/config.py</t>
  </si>
  <si>
    <t>@@ -23,77 +23,41 @@
     'qft': {
         'benchmark': QFT,
-        'nqubits': {
-            'default': list(range(16, 32, 4)) + [30],
-            '3090': list(range(16, 32, 4)) + [30],
-            'A6000': list(range(16, 32, 4)) + [30],
-            'A100-SXM4-80GB': list(range(16, 34, 2)) + [33],
-        },
         'config': {
             'measure': True,
         },
     },
     'iqft': {
         'benchmark': IQFT,
-        'nqubits': {
-            'default': list(range(16, 32, 4)) + [30],
-            '3090': list(range(16, 32, 4)) + [30],
-            'A6000': list(range(16, 32, 4)) + [30],
-            'A100-SXM4-80GB': list(range(16, 34, 2)) + [33],
-        },
         'config': {
             'measure': True,
         },
     },
     'ghz': {
         'benchmark': GHZ,
-        'nqubits': {
-            'default': list(range(16, 32, 4)) + [30],
-            '3090': list(range(16, 32, 4)) + [30],
-            'A6000': list(range(16, 32, 4)) + [30],
-            'A100-SXM4-80GB': list(range(16, 34, 2)) + [33],
-        },
         'config': {
             'measure': True,
         },
     },
     'simon': {
         'benchmark': Simon,
-        'nqubits': {
-            'default': list(range(6, 16, 2)) + [15],
-            '3090': list(range(6, 16, 2)) + [15],
-            'A6000': list(range(6, 16, 2)) + [15],
-            'A100-SXM4-80GB': list(range(6, 17, 1)),
-        },
         'config': {
             'measure': True,
         },
     },
     'hidden_shift': {
         'benchmark': HiddenShift,
-        'nqubits': {
-            'default': list(range(16, 32, 4)) + [30],
-            '3090': list(range(16, 32, 4)) + [30],
-            'A6000': list(range(16, 32, 4)) + [30],
-            'A100-SXM4-80GB': list(range(16, 34, 2)) + [33],
-        },
         'config': {
             'measure': True,
         },
     },
     'qaoa': {
         'benchmark': QAOA,
-        'nqubits': {
-            'default': list(range(16, 32, 4)) + [30],
-            '3090': list(range(16, 32, 4)) + [30],
-            'A6000': list(range(16, 32, 4)) + [30],
-            'A100-SXM4-80GB': list(range(16, 34, 2)) + [33],
-        },
         'config': {
             'measure': True,
             'p': 1,
@@ -102,12 +66,6 @@
     'qpe': {
         'benchmark': QPE,
-        'nqubits': {
-            'default': list(range(16, 32, 4)) + [30],
-            '3090': list(range(16, 32, 4)) + [30],
-            'A6000': list(range(16, 32, 4)) + [30],
-            'A100-SXM4-80GB': list(range(16, 34, 2)),
-        },
         'config': {
             'measure': True,
             'unfold': False,
@@ -116,22 +74,13 @@
     'quantum_volume': {
         'benchmark': QuantumVolume,
-        'nqubits': {
-            'default': list(range(16, 32, 4)) + [30],
-        },
         'config': {
             'measure': True,
         },
     },
     'random': {
         'benchmark': Random,
-        'nqubits': {
-            'default': list(range(16, 32, 4)) + [30],
-            '3090': list(range(16, 32, 4)) + [30],
-            'A6000': list(range(16, 32, 4)) + [30],
-            'A100-SXM4-80GB': list(range(16, 34, 2)),
-        },
         'config': {
             'measure': True,
         },
@@ -152,6 +101,7 @@
             # TODO: even this may not be a good default
             'ncputhreads': multiprocessing.cpu_count() // 2,
             'precision': 'single',
+            'nhypersamples': 32,
         },
     },
@@ -295,6 +245,17 @@
         },
     },
+    # dummy
+    'pennylane-dumper': {
+        'config': {
+            'nshots': 1024,
+            'nfused': None,
+            'ngpus': 0,
+            'ncputhreads': 1,
+            'precision': 'single',
+        },
+    },
+
     'qulacs-gpu': {
         'config': {
             'nshots': 1024,</t>
  </si>
  <si>
    <t xml:space="preserve">Removal of specific hardware configurations for benchmarks </t>
  </si>
  <si>
    <t xml:space="preserve"> The code change simplifies the 'nqubits' configuration by removing detailed hardware specifications for various benchmarks. </t>
  </si>
  <si>
    <t xml:space="preserve"> Configuration reduction for benchmarking; no specific hardware. </t>
  </si>
  <si>
    <t xml:space="preserve"> Simplifies implementation and reduces potential confusion in benchmark settings. </t>
  </si>
  <si>
    <t xml:space="preserve"> Create a test to ensure benchmarks function correctly without specific hardware configurations.</t>
  </si>
  <si>
    <t>Fix H/W configuration</t>
  </si>
  <si>
    <t>benchmarks/cuquantum_benchmarks/frontends/frontend_dumper.py</t>
  </si>
  <si>
    <t>@@ -0,0 +1,151 @@
+# Copyright (c) 2023, NVIDIA CORPORATION &amp; AFFILIATES
+#
+# SPDX-License-Identifier: BSD-3-Clause
+
+import cmath
+import logging
+from math import pi
+
+import numpy as np
+
+from .frontend import Frontend
+from .._utils import call_by_root
+
+
+# set up a logger
+logger_name = "cuquantum-benchmarks"
+logger = logging.getLogger(logger_name)
+
+
+class Dumper(Frontend):
+    """Special frontend for dumping the gate sequence as pure text to disk.
+
+    Each gate (or operation) would be stored as 3 lines, with elements separated by 1 space:
+
+      1. n_targets n_controls
+      2. targets controls
+      3. contiguity actual_matrix_data
+
+    Note that the qubit IDs are zero-based. The matrix data is flattened to a 1D contiguous
+    array of length 2**(2*n_targets). The contiguity is a single character "C" (for C-major,
+    or row-major) or "F" (for Fortran-major, or column-major) for how to interpret the matrix.
+    All complex numbers are stored as two real numbers (ex: 0.5-0.1j -&gt; "0.5 -0.1").
+
+    As an example, a CCX gate acting on qubit 0 and controlled by qubits 2 &amp; 4 is stored as
+
+      '''
+      1 2\n
+      0 2 4\n
+      C 0.0 0.0 1.0 0.0 1.0 0.0 0.0 0.0\n
+      '''
+
+    Currently the measurement operation at the end of the gate sequence is not stored.
+
+    An empty line can be used to separate different gates/operations and improve readability,
+    but it is not required.
+    """
+
+    def __init__(self, nqubits, config):
+        precision = config['precision']
+        self.dtype = np.complex64 if precision == 'single' else np.complex128
+        self.dtype = np.dtype(self.dtype)
+        circuit_filename = config['circuit_filename']
+        self.circuit_filename = circuit_filename.replace('.pickle', '_raw.txt')
+        self.nqubits = nqubits
+        self.order = 'C'  # TODO
+        self.digits = 12  # TODO
+
+    def _dump_op(self, op, targets, controls=()):
+        op = np.array2string(
+            op.astype(self.dtype).reshape(-1, order=self.order).view(self.dtype.char.lower()),
+            max_line_width=np.inf,
+            precision=self.digits,
+        )
+        if isinstance(targets, int):
+            targets = (targets,)
+        if isinstance(controls, int):
+            controls = (controls,)
+
+        op_data = f"{len(targets)} {len(controls)}\n"
+        for t in targets:
+            op_data += f"{t} "
+        for c in controls:
+            op_data += f"{c} "
+        op_data += f"\n{self.order} "
+        op_data += f"{op[1:-1]}\n\n"
+
+        return op_data
+
+    def _get_rotation_matrix(self, theta, phi, lam):
+        matrix = np.empty((2, 2), dtype=self.dtype)
+        theta *= 0.5
+        matrix[0, 0] = cmath.cos(theta)
+        matrix[0, 1] = - cmath.sin(theta) * cmath.exp(1j*lam)
+        matrix[1, 0] = cmath.sin(theta) * cmath.exp(1j*phi)
+        matrix[1, 1] = cmath.cos(theta) * cmath.exp(1j*(phi+lam))
+        matrix = np.asarray(matrix)
+        return matrix
+
+    def generateCircuit(self, gateSeq):
+        circuit = ''
+
+        for g in gateSeq:
+            if g.id == 'h':
+                circuit += self._dump_op(
+                    np.asarray([[1, 1], [1, -1]])/np.sqrt(2), g.targets)
+
+            elif g.id == 'x':
+                circuit += self._dump_op(
+                    np.asarray([[0, 1], [1, 0]]), g.targets)
+
+            elif g.id == 'cnot':
+                # TODO: use 4*4 version (merge targets &amp; controls)?
+                circuit += self._dump_op(
+                    np.asarray([[0, 1], [1, 0]]), g.targets, g.controls)
+
+            elif g.id == 'cz':
+                # TODO: use 4*4 version (merge targets &amp; controls)?
+                circuit += self._dump_op(
+                    np.asarray([[1, 0], [0, -1]]), g.targets, g.controls)
+
+            elif g.id == 'rz':
+                circuit += self._dump_op(
+                    self._get_rotation_matrix(0, g.params, 0), g.targets)
+
+            elif g.id == 'rx':
+                circuit += self._dump_op(
+                    self._get_rotation_matrix(g.params, -pi/2, pi/2), g.targets)
+
+            elif g.id == 'ry':
+                circuit += self._dump_op(
+                    self._get_rotation_matrix(g.params, 0, 0), g.targets)
+
+            elif g.id == 'czpowgate':
+                matrix = np.eye(2, dtype=self.dtype)
+                matrix[1, 1] = cmath.exp(1j*pi*g.params)
+                circuit += self._dump_op(matrix, g.targets, g.controls)
+
+            elif g.id == 'swap':
+                assert len(g.targets) == 2
+                matrix = np.eye(4, dtype=self.dtype)
+                matrix[1:3, 1:3] = [[0, 1], [1, 0]]
+                circuit += self._dump_op(matrix, g.targets)
+
+            elif g.id == 'cu':
+                circuit += self._dump_op(g.matrix, g.targets, g.controls)
+
+            elif g.id == 'u':
+                circuit += self._dump_op(g.matrix, g.targets)
+
+            elif g.id == 'measure':
+                pass  # treated as no-op for now
+
+            else:
+                raise NotImplementedError(f"the gate type {g.id} is not defined")
+
+        def dump():
+            logger.info(f"dumping (raw) circuit as {self.circuit_filename} ...")
+            with open(self.circuit_filename, 'w') as f:
+                f.write(circuit)
+
+        call_by_root(dump)</t>
  </si>
  <si>
    <t xml:space="preserve">Improper output representation of quantum gate sequences </t>
  </si>
  <si>
    <t xml:space="preserve"> This code adds functionality to output the sequence of quantum gates in a standardized text format, improving readability and usability of results </t>
  </si>
  <si>
    <t xml:space="preserve"> Output formatting and logging enhancement </t>
  </si>
  <si>
    <t xml:space="preserve"> Addresses the clarity and usability of quantum circuit representations </t>
  </si>
  <si>
    <t xml:space="preserve"> Input a predefined quantum gate sequence and verify the output file matches expected text format.</t>
  </si>
  <si>
    <t>benchmarks/cuquantum_benchmarks/frontends/frontend_pny.py</t>
  </si>
  <si>
    <t>@@ -25,7 +25,7 @@ def __init__(self, nqubits, config):
     def generateCircuit(self, gateSeq):
         last_g = gateSeq[-1]
         assert last_g.id == "measure"  # TODO: relax this?
-        
+
         def circuit():
             measured_qs = None
@@ -71,5 +71,5 @@ def circuit():
                     raise NotImplementedError(f"The gate type {g.id} is not defined")
             return pennylane.sample(wires=measured_qs) 
-    
-        return circuit
\ No newline at end of file
+ 
+        return circuit</t>
  </si>
  <si>
    <t xml:space="preserve">Empty line added in the code </t>
  </si>
  <si>
    <t xml:space="preserve"> The modification likely addresses formatting or style adherence, ensuring clarity in code structure. </t>
  </si>
  <si>
    <t xml:space="preserve"> Code formatting for readability improvement </t>
  </si>
  <si>
    <t xml:space="preserve"> No direct vulnerability resolved </t>
  </si>
  <si>
    <t xml:space="preserve"> Test for circuit return functionality with varying gate sequences.</t>
  </si>
  <si>
    <t>benchmarks/cuquantum_benchmarks/frontends/frontend_qiskit.py</t>
  </si>
  <si>
    <t>@@ -57,12 +57,12 @@ def generateCircuit(self, gateSeq):
             elif g.id == 'cu':
                 U_gate = UnitaryGate(g.matrix, g.name).control(1)
-                circuit.append(U_gate, [g.controls]+g.targets)
+                circuit.append(U_gate, [g.controls]+g.targets[::-1])
             elif g.id == 'u':
                 # TODO: give the gate a name?
                 U_gate = UnitaryGate(g.matrix)
-                circuit.append(U_gate, g.targets)
+                circuit.append(U_gate, g.targets[::-1])
             elif g.id == 'measure':
                 circuit.measure(g.targets, g.targets)</t>
  </si>
  <si>
    <t xml:space="preserve">Inverted control targeting of qubits in circuit execution </t>
  </si>
  <si>
    <t xml:space="preserve"> The change addresses an incorrect sequence of control and target qubits. </t>
  </si>
  <si>
    <t xml:space="preserve"> Circuit construction misalignment of control-target relationships </t>
  </si>
  <si>
    <t xml:space="preserve"> Improper ordering of qubits leading to incorrect results </t>
  </si>
  <si>
    <t xml:space="preserve"> Create a test circuit with specific control-target setups to validate expected outcomes.</t>
  </si>
  <si>
    <t>benchmarks/cuquantum_benchmarks/run.py</t>
  </si>
  <si>
    <t>@@ -11,22 +11,23 @@
 from .config import benchmarks
 from .config import backends as backend_config
 from .frontends import frontends
-from .run_interface import run_interface, BenchApiRunner
-from ._utils import str_to_seq, MPHandler, RawTextAndDefaultArgFormatter
+from .run_interface import BenchApiRunner, BenchCircuitRunner
+from ._utils import (EarlyReturnError, MPHandler, RawTextAndDefaultArgFormatter,
+                     str_to_seq,)
 frontend_names = [f for f in frontends.keys()]
 backend_names = [b for b in backends.keys()]
 benchmark_names = [b for b in benchmarks.keys()]
-main_description = api_description = r"""
+main_description = api_description = circuit_description = r"""
 =============== NVIDIA cuQuantum Performance Benchmark Suite ===============
 """
-circuit_description = r"""
-=============== NVIDIA cuQuantum Performance Benchmark Suite ===============
+circuit_description += r"""
+Note: all frontends and backends are optional and unavailable for use unless installed.
 Supported Frontends:
@@ -57,8 +58,6 @@
   - qulacs-gpu: runs the Qulacs GPU backend
   - qulacs-cpu: runs the Qulacs CPU backend
-Note: all frontends and backends are optional and unavailable for use unless installed.
-
 ============================================================================
 """
@@ -82,9 +81,8 @@
                             help=f'set the simulator frontend')
 parser_circuit.add_argument('--backend', type=str, required=True, choices=backend_names,
                             help=f'set the simulator backend that is compatible with the frontend')
-# TODO
-#parser.add_argument('--append', help='only add to existing benchmarking data rather than overwrite any data', action='store_true')
 parser_circuit.add_argument('--new', help='create a new circuit rather than use existing circuit', action='store_true')
+
 # these options make sense to both circuit &amp; api benchmarks, for better UX we need to copy/paste
 parser_circuit.add_argument('--cachedir', type=str, default='.', help='set the directory to cache generated data')
 parser_circuit.add_argument('--nqubits', type=int, help='set the number of qubits for each benchmark (circuit/api)')
@@ -100,69 +98,164 @@
 backend.add_argument('--nfused', type=int, help='set the maximum number of fused qubits for gate matrix fusion')
 backend.add_argument('--precision', type=str, choices=('single', 'double'),
                      help='set the floating-point precision')
-backend.add_argument('--cusvaer-global-index-bits', type=str_to_seq, nargs='?', const='', default=-1,
+
+backend_cusvaer = parser_circuit.add_argument_group('cusvaer-specific options')
+backend_cusvaer.add_argument('--cusvaer-global-index-bits', type=str_to_seq, nargs='?', const='', default=-1,
                      help='set the global index bits to specify the inter-node network structure.  Please refer to the '
                           'cusvaer backend documentation for further details. If not followed by any argument, '
                           'the default (empty sequence) is used; '
                           'otherwise, the argument should be a comma-separated string. '
                           'Setting this option is mandatory for the cusvaer backend and an error otherwise')
-backend.add_argument('--cusvaer-p2p-device-bits', type=int, nargs='?', const=0, default=-1,
+backend_cusvaer.add_argument('--cusvaer-p2p-device-bits', type=int, nargs='?', const=0, default=-1,
                      help='set the number of p2p device bits.  Please refer to the cusvaer backend documentation '
                           'for further details. If not followed by any argument, the default (0) is used. '
                           'Setting this option is mandatory for the cusvaer backend and an error otherwise')
-backend.add_argument('--cusvaer-data-transfer-buffer-bits', type=int, default=26,
+backend_cusvaer.add_argument('--cusvaer-data-transfer-buffer-bits', type=int, default=26,
                      help='set the size of the data transfer buffer in cusvaer.  The size is '
                           'specified as a positive integer.  The buffer sized used is (1 &lt;&lt; [#bits]). '
                           'The default is 26 (64 MiB = 1 &lt;&lt; 26)')
-backend.add_argument('--cusvaer-comm-plugin-type', type=str, nargs='?', default='mpi_auto',
+backend_cusvaer.add_argument('--cusvaer-comm-plugin-type', type=str, nargs='?', default='mpi_auto',
                      choices=['mpi_auto', 'mpi_openmpi', 'mpi_mpich', 'external', 'self'],
                      help='set the type of comm plugin used for multi-process simulation. '
-                          'Required to set this option when one needs to use a custom comm plugin. '
-                          'Acceptable values are mpi_auto, mpi_openmpi, mpi_mpich and external. '
-                          'The default is mpi_auto.')
-backend.add_argument('--cusvaer-comm-plugin-soname', type=str, nargs='?', default='',
+                          'Required to set this option when one needs to use a custom comm plugin.')
+backend_cusvaer.add_argument('--cusvaer-comm-plugin-soname', type=str, nargs='?', default='',
                      help='specify the name of a shared library used for inter-process communication. '
                           'Required to set this option when one needs to use a custom comm plugin')
+backend_cutn = parser_circuit.add_argument_group('cutn-specific options')
+backend_cutn.add_argument('--nhypersamples', type=int, default=32, help='set the number of hypersamples for the pathfinder to explore')
+
 # "cuquantum-benchmarks api" subcommand
 parser_api = subparsers.add_parser(
     'api',
     description=api_description,
     help="benchmark different APIs from cuQuantum's libraries",
     formatter_class=RawTextAndDefaultArgFormatter)
-parser_api.add_argument('--benchmark', type=str, choices=('apply_matrix',),
-                        help=f'pick the API to benchmark')
+parser_api.add_argument('--benchmark', type=str, required=True,
+                        choices=BenchApiRunner.supported_apis,
+                        help=f'pick the API to benchmark. Specify a benchmark with -h/--help can see detailed help message.')
 parser_api.add_argument('--precision', type=str, choices=('single', 'double'), default='single',
                         help='set the floating-point precision')
-apply_matrix = parser_api.add_argument_group('apply_matrix-specific options')
-
-targets = apply_matrix.add_mutually_exclusive_group(required=True)
-targets.add_argument('--targets', type=str_to_seq,
-                     help="set the (comma-separated) target qubit IDs")
-targets.add_argument('--ntargets', type=int, help='set the number of target qubits')
-
-controls = apply_matrix.add_mutually_exclusive_group(required=False)
-controls.add_argument('--controls', type=str_to_seq,
-                      help="set the (comma-separated) control qubit IDs")
-controls.add_argument('--ncontrols', type=int, help='set the number of target qubits')
-
-apply_matrix.add_argument('--layout', type=str, choices=('row', 'column'), default='row',
-                          help='set the gate matrix layout')
-apply_matrix.add_argument('--adjoint', action='store_true', help='apply the matrix adjoint')
-apply_matrix.add_argument('--location', type=str, choices=('device', 'host'), default='host',
-                          help='set the location of the gate matrix')
-apply_matrix.add_argument('--nqubits', type=int, required=True,
-                          help='set the total number of qubits')
-apply_matrix.add_argument('--flush-cache', action='store_true', help='flush the L2 cache for more accurate timing')
-
 # these options make sense to both circuit &amp; api benchmarks, for better UX we need to copy/paste
+# TODO: set the arguments programmatically to avoid dups
 parser_api.add_argument('--cachedir', type=str, default='.', help='set the directory to cache generated data')
 parser_api.add_argument('--nwarmups', type=int, default=3, help='set the number of warm-up runs for each benchmark')
 parser_api.add_argument('--nrepeats', type=int, default=10, help='set the number of repetitive runs for each benchmark')
 parser_api.add_argument('-v', '--verbose', help='output extra information during benchmarking', action='store_true')
+# add_api_benchmark_options() can only be called once throughout the process's lifetime
+_is_api_benchmark_options_added = False
+
+def add_api_benchmark_options(parser_api, args=None):
+    # benchmark-specific options
+    global _is_api_benchmark_options_added
+    if _is_api_benchmark_options_added: return
+
+    # hack: we want dynamic behavior but the parser can't do the job properly
+    target = None
+    if args is None:
+        what_to_parse = sys.argv  # parsing from cmdline
+    else:
+        what_to_parse = args
+    try:
+        idx = what_to_parse.index('--benchmark')
+        target = what_to_parse[idx+1]
+    except (ValueError, IndexError):
+        return
+    assert target is not None
+
+    if target == 'apply_matrix':
+        apply_matrix = parser_api.add_argument_group('apply_matrix-specific options')
+
+        targets = apply_matrix.add_mutually_exclusive_group(required=True)
+        targets.add_argument('--targets', type=str_to_seq,
+                             help="set the (comma-separated) target qubit IDs")
+        targets.add_argument('--ntargets', type=int, help='set the number of target qubits')
+
+        controls = apply_matrix.add_mutually_exclusive_group(required=False)
+        controls.add_argument('--controls', type=str_to_seq,
+                              help="set the (comma-separated) control qubit IDs")
+        controls.add_argument('--ncontrols', type=int, help='set the number of target qubits')
+
+        apply_matrix.add_argument('--layout', type=str, choices=('row', 'column'), default='row',
+                                  help='set the gate matrix layout')
+        apply_matrix.add_argument('--adjoint', action='store_true', help='apply the matrix adjoint')
+        apply_matrix.add_argument('--location', type=str, choices=('device', 'host'), default='host',
+                                  help='set the location of the gate matrix')
+        apply_matrix.add_argument('--nqubits', type=int, required=True,
+                                  help='set the total number of qubits')
+        apply_matrix.add_argument('--flush-cache', action='store_true', help='flush the L2 cache for more accurate timing')
+
+    if target == 'apply_generalized_permutation_matrix':
+        apply_gen_perm_matrix = parser_api.add_argument_group('apply_generalized_permutation_matrix-specific options')
+        apply_gen_perm_matrix.add_argument('--nqubits', type=int, required=True,
+                                           help='set the total number of qubits')
+
+        targets = apply_gen_perm_matrix.add_mutually_exclusive_group(required=True)
+        targets.add_argument('--targets', type=str_to_seq,
+                             help="set the (comma-separated) target qubit IDs")
+        targets.add_argument('--ntargets', type=int, help='set the number of target qubits')
+
+        controls = apply_gen_perm_matrix.add_mutually_exclusive_group(required=False)
+        controls.add_argument('--controls', type=str_to_seq,
+                              help="set the (comma-separated) control qubit IDs")
+        controls.add_argument('--ncontrols', type=int, help='set the number of control qubits')
+
+        apply_gen_perm_matrix.add_argument('--adjoint', action='store_true',
+                                           help='apply the matrix adjoint')
+        apply_gen_perm_matrix.add_argument('--has-diag', action='store_true',
+                                           help='whether the diagonal matrix is nontrivial (not an identity)')
+        apply_gen_perm_matrix.add_argument('--location-diag', type=str, choices=('device', 'host'), default='host',
+                                           help='set the location of the diagonal matrix')
+        apply_gen_perm_matrix.add_argument('--precision-diag', type=str, choices=('single', 'double'), default='single',
+                                           help='set the floating-point precision of the diagonal matrix')
+
+        perm = apply_gen_perm_matrix.add_mutually_exclusive_group(required=False)
+        perm.add_argument('--has-perm', action='store_true',
+                          help='whether the permutation matrix is nontrivial (not an identity)')
+        perm.add_argument('--perm-table', type=str_to_seq,
+                          help='set the permutation table for constructing a permutation matrix')
+
+        apply_gen_perm_matrix.add_argument('--location-perm', type=str, choices=('device', 'host'), default='host',
+                                           help='set the location of the permutation matrix')
+
+    elif target == 'cusv_sampler':
+        sampler = parser_api.add_argument_group('cusv_sampler-specific options')
+        bitordering = sampler.add_mutually_exclusive_group(required=True)
+        bitordering.add_argument('--bit-ordering', type=str_to_seq,
+                                 help="set the (comma-separated) qubit IDs to sample")
+        bitordering.add_argument('--nbit-ordering', type=int,
+                                 help='set the number of qubits to sample')
+        sampler.add_argument('--nqubits', type=int, required=True,
+                             help='set the total number of qubits')
+        sampler.add_argument('--nshots', type=int, default=1024,
+                             help="set the number of shots")
+        sampler.add_argument('--output-order', choices=('random', 'ascending'), default='ascending',
+                             help='set the order of bit strings in sampled outputs')
+
+    elif target == 'tensor_decompose':
+        tensor_decompose = parser_api.add_argument_group('tensor_decompose-specific options')
+    
+        method = tensor_decompose.add_mutually_exclusive_group(required=True)
+        method.add_argument('--method', type=str, choices=('QR', 'SVD'),
+                            help='the method for tensor decomposition; when SVD is chosen, gesvd will be used')
+        method.add_argument('--algorithm', type=str, choices=('gesvd', 'gesvdj', 'gesvdr', 'gesvdp'),
+                            help='the algorithm for SVD decomposition')
+
+        tensor_decompose.add_argument('--expr', type=str, required=True,
+                                      help='an einsum-like expression describing the decomposition; '
+                                           'the expression must be quoted with \' or \"')
+        tensor_decompose.add_argument('--shape', type=str_to_seq, required=True,
+                                      help='the shape of the input tensor')
+        tensor_decompose.add_argument('--is-complex', action='store_true',
+                                      help='whether the input tensor is complex-valued')
+        tensor_decompose.add_argument('--check-reference', action='store_true', default=False)
+
+    _is_api_benchmark_options_added = True
+
+
 # set up a logger
 logger_name = "cuquantum-benchmarks"
 logger = logging.getLogger(logger_name)
@@ -178,8 +271,8 @@
 def run(args=None):
     # we allow args to be a list of cmd options for potential private use cases and tests
+    add_api_benchmark_options(parser_api, args)
     args = parser.parse_args(args)
-    #print(args)
     # Since run() might be called multiple times, in such case we don't wanna make any changes
     # to the handler in the 2nd time onward, this ensures we write to the same I/O stream and
@@ -196,13 +289,16 @@ def run(args=None):
         pass
     else:
         logger.setLevel(level)
+    finally:
+        del args.verbose
     # dispatch to subcommands
     cmd = args.cmd
+    del args.cmd
     if cmd == "circuit":
-
         selected_benchmarks = benchmarks if args.benchmark == 'all' else {args.benchmark: benchmarks[args.benchmark]}
-        selected_backend = (args.backend, backend_config[args.backend])
+        del args.benchmark
+        config = backend_config[args.backend]
         if ((args.frontend == 'cirq' and args.backend not in ('cirq', 'cutn', *[k for k in backends.keys() if k.startswith('qsim')]))
                 or (args.frontend == 'qiskit' and args.backend not in ('cutn', *[k for k in backends.keys() if 'aer' in k]))
@@ -221,34 +317,25 @@ def run(args=None):
             if args.cusvaer_p2p_device_bits != -1:
                 raise ValueError(f"cannot set --cusvaer-p2p-device-bits for backend {args.backend}")
-        run_interface(benchmarks=selected_benchmarks,
-                      nqubits_interface=args.nqubits,
-                      ngpus_interface=args.ngpus,
-                      ncpu_threads_interface=args.ncputhreads,
-                      frontend=args.frontend,
-                      backend=selected_backend,
-                      #append=args.append,
-                      nwarmups=args.nwarmups,
-                      nrepeats=args.nrepeats,
-                      nshots_interface=args.nshots,
-                      nfused_interface=args.nfused,
-                      precision_interface=args.precision,
-                      new_circ=args.new,
-                      save=True,
-                      cache_dir=args.cachedir,
-                      cusvaer_global_index_bits=args.cusvaer_global_index_bits,
-                      cusvaer_p2p_device_bits=args.cusvaer_p2p_device_bits,
-                      cusvaer_data_transfer_buffer_bits=args.cusvaer_data_transfer_buffer_bits,
-                      cusvaer_comm_plugin_type=args.cusvaer_comm_plugin_type,
-                      cusvaer_comm_plugin_soname=args.cusvaer_comm_plugin_soname)
+        runner = BenchCircuitRunner(
+            benchmarks=selected_benchmarks,
+            backend_config=config,
+            **vars(args))
+        # benchmark &amp; dump result to cachedir
+        try:
+            runner.run()
+        except EarlyReturnError:
+            pass
     elif cmd == "api":
-        del args.cmd
         runner = BenchApiRunner(**vars(args))
         # benchmark &amp; dump result to cachedir
-        runner.run()
+        try:
+            runner.run()
+        except EarlyReturnError:
+            pass
 if __name__ == "__main__":</t>
  </si>
  <si>
    <t xml:space="preserve">Integration issues with benchmarking new circuits </t>
  </si>
  <si>
    <t xml:space="preserve"> The code introduces a new Circuit Runner and integrates it into argument parsing, enabling support for various backends. </t>
  </si>
  <si>
    <t xml:space="preserve"> Refactoring for enhanced modularity in benchmarking. </t>
  </si>
  <si>
    <t xml:space="preserve"> Improves handling of circuit benchmark configurations. </t>
  </si>
  <si>
    <t xml:space="preserve"> Test with various circuit configurations, ensuring proper execution without errors.</t>
  </si>
  <si>
    <t>benchmarks/cuquantum_benchmarks/run_interface.py</t>
  </si>
  <si>
    <t>@@ -4,121 +4,90 @@
 import functools
 import logging
+import math
+import nvtx
 import os
 import pickle
 import random
 import time
-
 import cupy as cp
 from .backends import createBackend
 from .frontends import createFrontend
-from ._utils import (call_by_root, gen_run_env, HashableDict, is_running_mpiexec,
-                     load_benchmark_data, report, save_benchmark_data, reseed,
-                     is_running_mpi)
+from ._utils import (
+    call_by_root, create_cache, EarlyReturnError, gen_run_env, get_mpi_rank, HashableDict,
+    is_running_mpiexec, is_running_mpi, load_benchmark_data, report, reseed,
+    save_benchmark_data,
+)
 # set up a logger
 logger_name = "cuquantum-benchmarks"
 logger = logging.getLogger(logger_name)
-def run_interface(
-        benchmarks, nqubits_interface, ngpus_interface, ncpu_threads_interface, frontend, backend, nwarmups, nrepeats, nshots_interface,
-        nfused_interface, precision_interface, new_circ, save, cache_dir,
-        cusvaer_global_index_bits, cusvaer_p2p_device_bits, cusvaer_data_transfer_buffer_bits, cusvaer_comm_plugin_type, cusvaer_comm_plugin_soname):
-
-    reseed(1234)  # TODO: use a global seed?
-    backend, backend_config = backend  # unpack
-    ngpus = ngpus_interface if ngpus_interface is not None else backend_config['config']['ngpus']
-    ncpu_threads = ncpu_threads_interface if ncpu_threads_interface is not None else backend_config['config']['ncputhreads']
-    nshots = nshots_interface if nshots_interface is not None else backend_config['config']['nshots']
-    nfused = nfused_interface if nfused_interface is not None else backend_config['config']['nfused']
-    precision = precision_interface if precision_interface is not None else backend_config['config']['precision']
+class BenchCircuitRunner:
-    general_interface = GeneralInterface(frontend=frontend,
-                                         backend=backend,
-                                         nshots=nshots,
-                                         nfused=nfused,
-                                         precision=precision,
-                                         #append=append,
-                                         new_circ=new_circ,
-                                         save=save)
+    # currently we assume the following subdirectories exist
+    required_subdirs = ('circuits', 'data')
-    for benchmark_name in benchmarks.keys(): # Iterate over diferent benchmarks
-        benchmark = benchmarks[benchmark_name]
+    def __init__(self, **kwargs):
+        # use default backend config unless users want to overwrite it
+        self.backend_config = backend_config = kwargs.pop("backend_config")
+        for k in (# generic backend options
+                  "ngpus", "ncputhreads", "nshots", "nfused", "precision",
+                  # cusvaer options
+                  'cusvaer_global_index_bits', 'cusvaer_p2p_device_bits',
+                  'cusvaer_data_transfer_buffer_bits', 'cusvaer_comm_plugin_type',
+                  'cusvaer_comm_plugin_soname',
+                  # cutn options
+                  'nhypersamples'):
+            v = kwargs.pop(k)
+            if k.startswith('cusvaer') or v is not None:
+                setattr(self, k, v)
+            else:
+                setattr(self, k, backend_config['config'][k])
+
+        # To be parsed in run()
+        self._benchmarks = kwargs.pop("benchmarks")
+        self._nqubits = kwargs.pop("nqubits")
+
+        # other common benchmark args
+        self.frontend = kwargs.pop("frontend")
+        self.backend = kwargs.pop("backend")
+        self.cache_dir = kwargs.pop("cachedir")
+        self.nwarmups = kwargs.pop("nwarmups")
+        self.nrepeats = kwargs.pop("nrepeats")
+        self.new_circ = kwargs.pop("new")
+        self.save = True
+        assert len(kwargs) == 0, f"unhandled cmdline args: {kwargs}"
-        gpu_device_properties = cp.cuda.runtime.getDeviceProperties(cp.cuda.Device().id)
-        gpu_name = gpu_device_properties['name'].decode('utf-8').split(' ')[-1]
-        if gpu_name not in benchmark['nqubits']:
-            # Use the default config for this benchmark if there is no GPU-specific config
-            gpu_name = 'default'
-        nqubits_list = [nqubits_interface] if nqubits_interface else benchmark['nqubits'][gpu_name]
-
-        benchmark_object = benchmark['benchmark']
-        config = benchmark['config']
-        config['precision'] = precision  # WAR
-
-        for nqubits in nqubits_list: # Iterate over diferent number of qubits
-            run_specific = RunSpecific(benchmark_name=benchmark_name,
-                                       benchmark_object=benchmark_object,
-                                       nqubits=nqubits,
-                                       ngpus=ngpus,
-                                       ncpu_threads=ncpu_threads,
-                                       nwarmups=nwarmups,
-                                       nrepeats=nrepeats,
-                                       config=config,
-                                       general_interface=general_interface,
-                                       cache_dir=cache_dir,
-                                       cusvaer_global_index_bits=cusvaer_global_index_bits,
-                                       cusvaer_p2p_device_bits=cusvaer_p2p_device_bits,
-                                       cusvaer_data_transfer_buffer_bits=cusvaer_data_transfer_buffer_bits,
-                                       cusvaer_comm_plugin_type=cusvaer_comm_plugin_type,
-                                       cusvaer_comm_plugin_soname=cusvaer_comm_plugin_soname)
-            run_specific.run()
-
-
-class GeneralInterface:
-
-    def __init__(self, frontend, backend, nshots, nfused, precision, new_circ, save):
-        self.frontend = frontend
-        self.backend = backend
-        self.nshots = nshots
-        self.nfused = nfused
-        self.precision = precision
-        #self.append = append
-        self.new_circ = new_circ
-        self.save = save
         self.full_data = {}
+        self.benchmark_data = {}
+        # it could be that the cache dirs are not created yet
+        call_by_root(functools.partial(create_cache, self.cache_dir, self.required_subdirs))
-class RunSpecific:
-
-    def __init__(
-            self, benchmark_name, benchmark_object, nqubits, ngpus, ncpu_threads, nwarmups, nrepeats, config,
-            general_interface, cache_dir,
-            cusvaer_global_index_bits, cusvaer_p2p_device_bits, cusvaer_data_transfer_buffer_bits,
-            cusvaer_comm_plugin_type, cusvaer_comm_plugin_soname):
-        self.benchmark_name = benchmark_name
-        self.benchmark_object = benchmark_object
-        self.nqubits = nqubits
-        self.ngpus = ngpus
-        self.ncpu_threads = ncpu_threads
-        self.nwarmups=nwarmups
-        self.nrepeats=nrepeats
-        self.config = config
-        self.general_interface = general_interface
-        self.benchmark_data = {}
-        self.cache_dir = cache_dir
-        # cusvaer options
-        self.cusvaer_global_index_bits = cusvaer_global_index_bits
-        self.cusvaer_p2p_device_bits = cusvaer_p2p_device_bits
-        self.cusvaer_data_transfer_buffer_bits = cusvaer_data_transfer_buffer_bits
-        self.cusvaer_comm_plugin_type = cusvaer_comm_plugin_type
-        self.cusvaer_comm_plugin_soname = cusvaer_comm_plugin_soname
+    def run(self):
+        if self._nqubits is None:
+            gpu_prop = cp.cuda.runtime.getDeviceProperties(cp.cuda.Device().id)
+            max_n_qubits = math.floor(math.log2(gpu_prop['totalGlobalMem'] / (8 if self.precision == 'single' else 16)))
+            nqubits_list = list(range(16, max_n_qubits + 4, 4))
+        else:
+            nqubits_list = [self._nqubits]
+
+        for benchmark_name in self._benchmarks.keys():
+            b = self._benchmarks[benchmark_name]
+            benchmark_object = b['benchmark']
+            benchmark_config = b['config']
+            benchmark_config['precision'] = self.precision  # some frontends may need it
-        # currently we assume the following subdirectories exist
-        self.required_subdirs = ('circuits', 'data')
+            for nqubits in nqubits_list:
+                self.benchmark_name = benchmark_name
+                self.benchmark_object = benchmark_object
+                self.benchmark_config = benchmark_config
+                self.nqubits = nqubits
+                self._run()
     def _load_or_generate_circuit(self, circuit_filename):
         # We need a mechanism to ensure any incompatible gate_sequence generated
@@ -131,9 +100,17 @@ def _load_or_generate_circuit(self, circuit_filename):
         gate_seq_ver = 1
         circuit_filename += f"_v{gate_seq_ver}.pickle"
-        frontend = createFrontend(self.general_interface.frontend, self.nqubits, self.config)
+        frontend = createFrontend(self.frontend, self.nqubits, self.benchmark_config)
+
+        dump_only = bool(os.environ.get('CUQUANTUM_BENCHMARKS_DUMP_GATES', False))
+        if dump_only:
+            # hijack &amp; discard user input
+            from .frontends.frontend_dumper import Dumper
+            frontend = Dumper(
+                self.nqubits,
+                {**self.benchmark_config, 'circuit_filename': circuit_filename})
         try:
-            if self.general_interface.new_circ:
+            if self.new_circ:
                 raise ValueError
             # If this circuit has been generated previously, load it
@@ -143,14 +120,18 @@ def _load_or_generate_circuit(self, circuit_filename):
                 logger.debug(f'Circuit loaded from {circuit_filename}')
         except:  # Otherwise, generate the circuit and save it
-            gate_sequence = self.benchmark_object.generateGatesSequence(self.nqubits, self.config)
+            gate_sequence = self.benchmark_object.generateGatesSequence(self.nqubits, self.benchmark_config)
             circuit = frontend.generateCircuit(gate_sequence)
             def dump():
                 with open(os.path.join(self.cache_dir, circuit_filename), 'wb') as f:
                     pickle.dump(gate_sequence, f, protocol=pickle.HIGHEST_PROTOCOL)
                     logger.debug(f'Circuit generated and saved to {circuit_filename}')
             call_by_root(dump)
+        if dump_only:
+            logger.info("early exiting as the dumper task is completed")
+            raise EarlyReturnError
+
         return circuit
     def get_circuit(self, circuit_filename):
@@ -176,6 +157,7 @@ def timer(self, backend, circuit, nshots):
             backend.pre_run(circuit, nshots=nshots)
             backend.run(circuit, nshots)
+        annotation_string = f"p{get_mpi_rank()}_run_"
         # actual timing
         for i in range(self.nrepeats):
             backend.pre_run(circuit, nshots=nshots)
@@ -184,7 +166,8 @@ def timer(self, backend, circuit, nshots):
                 start_gpu.record()
             pe1 = time.perf_counter()
-            run_dict = backend.run(circuit, nshots)
+            with nvtx.annotate(annotation_string + str(i)):
+                run_dict = backend.run(circuit, nshots)
             pe2 = time.perf_counter()
             if self.ngpus &gt; 0:
@@ -212,7 +195,7 @@ def timer(self, backend, circuit, nshots):
     def _fix_filename_for_cutn(self, circuit_filename, nqubits):
         target = pauli = None
-        if self.general_interface.backend == 'cutn':
+        if self.backend == 'cutn':
             target = os.environ.get('CUTENSORNET_BENCHMARK_TARGET', 'amplitude')
             circuit_filename += f'_{target}'
             if target == 'expectation':
@@ -221,146 +204,147 @@ def _fix_filename_for_cutn(self, circuit_filename, nqubits):
         return circuit_filename, target, pauli
     def extract_backend_version(self):
-        if 'aer' in self.general_interface.backend:
+        if 'aer' in self.backend:
             import qiskit
             version = qiskit.__qiskit_version__['qiskit-aer']
-        elif 'qsim' in self.general_interface.backend:
+        elif 'qsim' in self.backend:
             import qsimcirq
             version = qsimcirq.__version__
-        elif self.general_interface.backend == 'cutn':
+        elif self.backend == 'cutn':
             import cuquantum
             version = cuquantum.cutensornet.get_version()
-        elif self.general_interface.backend == 'cirq':
+        elif self.backend == 'cirq':
             import cirq
             version = cirq.__version__
-        elif self.general_interface.backend == 'naive':
+        elif self.backend == 'naive':
             from .backends import backends
             version = backends['naive'].version
-        elif self.general_interface.backend == 'pennylane':
+        elif self.backend == 'pennylane':
             import pennylane
             version = pennylane.__version__
-        elif self.general_interface.backend == 'pennylane-lightning-gpu':
+        elif self.backend == 'pennylane-lightning-gpu':
             import pennylane_lightning_gpu
             version = pennylane_lightning_gpu.__version__
-        elif self.general_interface.backend == 'pennylane-lightning-qubit':
+        elif self.backend == 'pennylane-lightning-qubit':
             import pennylane_lightning
             version = pennylane_lightning.__version__
-        elif self.general_interface.backend == 'pennylane-lightning-kokkos':
+        elif self.backend == 'pennylane-lightning-kokkos':
             import pennylane_lightning_kokkos
             version = pennylane_lightning_kokkos.__version__
-        elif self.general_interface.backend in ('qulacs-gpu', 'qulacs-cpu'):
+        elif self.backend == 'pennylane-dumper':
+            version = '0'  # dummy
+        elif self.backend in ('qulacs-gpu', 'qulacs-cpu'):
             import qulacs
             version = qulacs.__version__
         else:
             assert False
         return version
     def extract_frontend_version(self):
-        if self.general_interface.frontend == 'qiskit':
+        if self.frontend == 'qiskit':
             import qiskit
             version = qiskit.__qiskit_version__['qiskit-terra']
-        elif self.general_interface.frontend == 'cirq':
+        elif self.frontend == 'cirq':
             import cirq
             version = cirq.__version__
-        elif self.general_interface.frontend == 'naive':
+        elif self.frontend == 'naive':
             from .frontends import frontends
             version = frontends['naive'].version
-        elif self.general_interface.frontend == 'pennylane':
+        elif self.frontend == 'pennylane':
             import pennylane
             version = pennylane.__version__
-        elif self.general_interface.frontend == 'qulacs':
+        elif self.frontend == 'qulacs':
             import qulacs
             version = qulacs.__version__
         else:
             assert False
         return version
     def extract_glue_layer_version(self):
-        if self.general_interface.backend == 'cutn':
+        if self.backend == 'cutn':
             import cuquantum
             glue_ver = f'cuquantum {cuquantum.__version__}'
         else:
             return None
         return glue_ver
-    def run(self):
-        measure = self.config['measure']
+    def _run(self):
+        reseed(1234)  # TODO: use a global seed?
+        measure = self.benchmark_config['measure']
         # try to load existing perf data, if any
         data_filename = f'{self.benchmark_name}.json'
         filepath = f'{self.cache_dir}/data/{data_filename}'
-        self.general_interface.full_data = load_benchmark_data(
-            filepath, self.cache_dir, self.required_subdirs)
+        self.full_data = load_benchmark_data(filepath)
         gpu_device_properties = cp.cuda.runtime.getDeviceProperties(cp.cuda.Device().id)
         gpu_name = gpu_device_properties['name'].decode('utf-8').split(' ')[-1]
         num_qubits = str(self.nqubits)
         num_gpus = str(self.ngpus)
-        # FIXME: this is buggy (no early return)
-        # try:
-        #     if (self.general_interface.append
-        #             and num_gpus in self.general_interface.full_data[num_qubits][self.general_interface.frontend+'-v'+frontend_version][self.general_interface.backend+'-v'+backend_version][gpu_name]):
-        #         self.general_interface.logger.info(
-        #             f'Skipping {self.benchmark_name} with {self.nqubits} qubits and {self.ngpus} GPUs [{self.general_interface.backend}-v{backend_version}]')
-        # except KeyError:
-        #     # KeyError means this configuration is not currently benchmarked, so we can continue running
-        #     self.general_interface.logger.debug('Benchmark configuration not found in existing data')
-        #     pass
-
         circuit_filename = f'circuits/{self.benchmark_name}_{self.nqubits}'
-
-        if 'unfold' in self.config.keys() and self.config['unfold']:
+        if 'unfold' in self.benchmark_config.keys() and self.benchmark_config['unfold']:
             circuit_filename += '_unfold'
-        if 'p' in self.config.keys():
-            p = self.config['p']
+        if 'p' in self.benchmark_config.keys():
+            p = self.benchmark_config['p']
             circuit_filename += f'_p{p}'
         if measure:
             circuit_filename += '_measure'
         circuit_filename, target, pauli = self._fix_filename_for_cutn(circuit_filename, self.nqubits)
-        self.general_interface.cutn_target = target
+        self.cutn_target = target
         # get circuit
         circuit = self.get_circuit(circuit_filename)
         # get backend
+        # TODO: use backend config to simplify this...
         backend = createBackend(
-            self.general_interface.backend, self.ngpus, self.ncpu_threads, self.general_interface.precision,
-            nqubits=self.nqubits,                                      # TODO: backend config
-            cusvaer_global_index_bits=self.cusvaer_global_index_bits,  # cusvaer options
+            self.backend, self.ngpus, self.ncputhreads, self.precision,
+            nqubits=self.nqubits,
+            # cusvaer options
+            cusvaer_global_index_bits=self.cusvaer_global_index_bits,
             cusvaer_p2p_device_bits=self.cusvaer_p2p_device_bits,
             cusvaer_data_transfer_buffer_bits=self.cusvaer_data_transfer_buffer_bits,
             cusvaer_comm_plugin_type=self.cusvaer_comm_plugin_type,
             cusvaer_comm_plugin_soname=self.cusvaer_comm_plugin_soname,
-            nfused=self.general_interface.nfused,                      # only qiskit and qsim
+            # qiskit and qsim
+            nfused=self.nfused,
+            # cutn
+            nhypersamples=self.nhypersamples,
         )
         # get versions; it's assumed up to this point, the existence of Python modules for
         # both frontend and backend is confirmed
         backend_version = self.extract_backend_version()
         frontend_version = self.extract_frontend_version()
         glue_layer_version = self.extract_glue_layer_version()
+        if glue_layer_version is not None:
+            ver_str = f'[{self.frontend}-v{frontend_version} | (glue ver: {glue_layer_version}) | {self.backend}-v{backend_version}]'
+        else:
+            ver_str = f'[{self.frontend}-v{frontend_version} | {self.backend}-v{backend_version}]'
         if self.ngpus == 0:
             logger.info(
-                f'* Running {self.benchmark_name} with {self.ncpu_threads} CPU threads, and {self.nqubits} qubits [{self.general_interface.backend}-v{backend_version}]:')
+                f'* Running {self.benchmark_name} with {self.ncputhreads} CPU threads, and {self.nqubits} qubits {ver_str}:'
+            )
         else:
             logger.info(
-                f'* Running {self.benchmark_name} with {self.ngpus} GPUs, and {self.nqubits} qubits [{self.general_interface.backend}-v{backend_version}]:')
+                f'* Running {self.benchmark_name} with {self.ngpus} GPUs, and {self.nqubits} qubits {ver_str}:'
+            )
         preprocess_data = backend.preprocess_circuit(
             circuit,
             # only cutn needs these, TODO: backend config
             circuit_filename=os.path.join(self.cache_dir, circuit_filename),
             target=target,
-            pauli=pauli
+            pauli=pauli,
         )
         for k in preprocess_data.keys():
             self.benchmark_data[k] = preprocess_data[k]
         # run benchmark
-        perf_time, cuda_time, post_time, post_process = self.timer(backend, circuit, self.general_interface.nshots) # nsamples -&gt; nshots
+        perf_time, cuda_time, post_time, post_process = self.timer(backend, circuit, self.nshots) # nsamples -&gt; nshots
         # report the result
         run_env = gen_run_env(gpu_device_properties)
@@ -371,7 +355,7 @@ def run(self):
         out = self.canonicalize_benchmark_data(frontend_version, backend_version, run_env, glue_layer_version)
         save_benchmark_data(
             *out,
-            self.general_interface.full_data, filepath, self.general_interface.save)
+            self.full_data, filepath, self.save)
     def canonicalize_benchmark_data(self, frontend_version, backend_version, run_env, glue_layer_version):
         """
@@ -415,17 +399,17 @@ def canonicalize_benchmark_data(self, frontend_version, backend_version, run_env
         sim_config = HashableDict({
             'frontend': HashableDict({
-                "name": self.general_interface.frontend,
+                "name": self.frontend,
                 "version": frontend_version,
             }),
             'backend': HashableDict({
-                "name": self.general_interface.backend,
+                "name": self.backend,
                 "version": backend_version,
                 "ngpus": self.ngpus,
-                "ncputhreads": self.ncpu_threads,
-                "nshots": self.general_interface.nshots,
-                "nfused": self.general_interface.nfused,
-                "precision": self.general_interface.precision,
+                "ncputhreads": self.ncputhreads,
+                "nshots": self.nshots,
+                "nfused": self.nfused,
+                "precision": self.precision,
                 "with_mpi": is_running_mpiexec(),
             }),
             'glue_layer': HashableDict({
@@ -439,11 +423,11 @@ def canonicalize_benchmark_data(self, frontend_version, backend_version, run_env
         # TODO: record "measure"?
         # backend-specific options
-        if self.general_interface.backend == "cusvaer":
+        if self.backend == "cusvaer":
             sim_config["backend"]["cusvaer_global_index_bits"] = self.cusvaer_global_index_bits
             sim_config["backend"]["cusvaer_p2p_device_bits"] = self.cusvaer_p2p_device_bits
-        elif self.general_interface.backend == "cutn":
-            sim_config["backend"]["target"] = self.general_interface.cutn_target
+        elif self.backend == "cutn":
+            sim_config["backend"]["target"] = self.cutn_target
         sim_config_hash = sim_config.get_hash()
         self.benchmark_data = {**self.benchmark_data, **sim_config}
@@ -453,35 +437,36 @@ def canonicalize_benchmark_data(self, frontend_version, backend_version, run_env
 class BenchApiRunner:
-    supported_cusv_apis = ('apply_matrix',)
-    supported_cutn_apis = ()
+    supported_cusv_apis = ('apply_matrix', 'apply_generalized_permutation_matrix', 'cusv_sampler', )
+    supported_cutn_apis = ('tensor_decompose',)
     supported_apis = supported_cusv_apis + supported_cutn_apis
+    # currently we assume the following subdirectories exist
+    required_subdirs = ('data',)
+
     def __init__(self, **kwargs):
-        self.num_qubits = kwargs.pop("nqubits")
         self.benchmark = kwargs.pop("benchmark")
         self.cache_dir = kwargs.pop("cachedir")
-        kwargs.pop("verbose")  # don't care
         self.args = kwargs  # just hold the entire group of parsed cmdline args, don't unpack all
-        # currently we assume the following subdirectories exist
-        self.required_subdirs = ('data',)
+        # it could be that the cache dirs are not created yet
+        call_by_root(functools.partial(create_cache, self.cache_dir, self.required_subdirs))
         # load existing json, if any
         self.data_filename = f"{self.benchmark}.json"
         self.file_path = f'{self.cache_dir}/data/{self.data_filename}'
-        self.full_data = load_benchmark_data(
-            self.file_path, self.cache_dir, self.required_subdirs)
+        self.full_data = load_benchmark_data(self.file_path)
     def run(self):
         # prep
         if self.benchmark not in self.supported_apis:
             raise NotImplementedError(f"only {self.supported_apis} is supported for now")
         gpu_device_properties = cp.cuda.runtime.getDeviceProperties(cp.cuda.Device().id)
-        benchmark_data = {}  # dummy
+        benchmark_data = {}
         # time the api
-        perf_time, cuda_time = self._run_apply_matrix()
+        bench_func = getattr(self, f"_run_{self.benchmark}")
+        perf_time, cuda_time = bench_func(benchmark_data)  # update benchmark_data in-place
         # report the result
         run_env = gen_run_env(gpu_device_properties)
@@ -492,10 +477,11 @@ def run(self):
         out = self.canonicalize_benchmark_data(run_env, benchmark_data)
         save_benchmark_data(*out, self.full_data, self.file_path)
-    def _run_apply_matrix(self):
+    def _run_apply_matrix(self, benchmark_data):
         # TODO: It's better to move this method elsewhere, once we support more apis
         from .benchmarks.apply_matrix import test_apply_matrix
         args = self.args
+        self.num_qubits = args.pop("nqubits")
         # create targets while keeping args clean for later use
         ntargets = args.pop("ntargets")
@@ -527,6 +513,108 @@ def _run_apply_matrix(self):
             args["nrepeats"],
             args["location"],
             flush_l2=args["flush_cache"],
+            benchmark_data=benchmark_data,
+        )
+
+    def _run_apply_generalized_permutation_matrix(self, benchmark_data):
+        # TODO: It's better to move this method elsewhere, once we support more apis
+        from .benchmarks.apply_gen_perm_matrix import test_apply_generalized_permutation_matrix
+        args = self.args
+        self.num_qubits = args.pop("nqubits")
+
+        # create targets while keeping args clean for later use
+        ntargets = args.pop("ntargets")
+        targets = args.pop("targets")
+        targets = tuple(range(ntargets)) if targets is None else tuple(targets)
+        args["targets"] = targets
+
+        # create controls while keeping args clean for later use
+        ncontrols = args.pop("ncontrols")
+        controls = args.pop("controls")
+        if controls is None and ncontrols is None:
+            controls = ()
+        elif controls is None:
+            controls = tuple(range(ncontrols))
+        else:
+            controls = tuple(controls)
+        args["controls"] = controls
+
+        # create perm_table while keeping args clean for later use
+        has_perm = args.pop("has_perm")
+        perm_table = args.pop("perm_table")
+        if has_perm is False and perm_table is None:
+            perm_table = []
+        elif perm_table is None:
+            # used as a flag to fill perm_table randomly later
+            perm_table = bool(has_perm)
+        else:
+            perm_table = list(perm_table)
+        args["perm_table"] = perm_table
+
+        # run
+        return test_apply_generalized_permutation_matrix(
+            self.num_qubits,
+            args["precision"],
+            targets,
+            controls,
+            int(args["adjoint"]),
+            args["has_diag"],
+            args["precision_diag"],
+            args["location_diag"],
+            args["perm_table"],
+            args["location_perm"],
+            args["nwarmups"],
+            args["nrepeats"],
+            benchmark_data=benchmark_data,
+        )
+
+    def _run_cusv_sampler(self, benchmark_data):
+        from .benchmarks.cusv_sampler import test_cusv_sampler
+        args = self.args
+        self.num_qubits = args.pop("nqubits")
+
+        # create bit_ordering while keeping args clean for later use
+        nbit_ordering = args.pop("nbit_ordering")
+        bit_ordering = args.pop("bit_ordering")
+        bit_ordering = tuple(range(nbit_ordering)) if bit_ordering is None else tuple(bit_ordering)
+        args["bit_ordering"] = bit_ordering
+
+        # run
+        return test_cusv_sampler(
+            self.num_qubits,
+            args["precision"],
+            bit_ordering,
+            args["nshots"],
+            args["output_order"],
+            args["nwarmups"],
+            args["nrepeats"],
+            benchmark_data=benchmark_data,
+        )
+
+    def _run_tensor_decompose(self, benchmark_data):
+        from .benchmarks.tensor_decompose import benchmark_tensor_decompose
+        args = self.args
+        self.num_qubits = 0  # WAR
+
+        # ensure the combination of method/algorithm is meaningful
+        if args["method"] == "SVD":
+            args["algorithm"] = "gesvd"
+        elif args["algorithm"] is not None:
+            # algorithm is set, must be doing SVD
+            args["method"] = "SVD"
+
+        # run
+        return benchmark_tensor_decompose(
+            args["expr"],
+            tuple(args["shape"]),
+            args["precision"],
+            args["is_complex"],
+            args["method"],
+            args["algorithm"],
+            args["nwarmups"],
+            args["nrepeats"],
+            args["check_reference"],
+            benchmark_data=benchmark_data,
         )
     def canonicalize_benchmark_data(self, run_env, benchmark_data):</t>
  </si>
  <si>
    <t xml:space="preserve">The code restructuring and encapsulation into classes suggest improved code organization and maintainability. The introduction of `BenchCircuitRunner` and `BenchApiRunner` likely aims to clarify responsibilities and streamline the benchmarking process. </t>
  </si>
  <si>
    <t xml:space="preserve"> The changes enhance code readability and modular design, which may help in preventing errors during run-time and future development. </t>
  </si>
  <si>
    <t xml:space="preserve"> Refactoring and code organization improvement </t>
  </si>
  <si>
    <t xml:space="preserve"> Improved modularity may reduce code-related errors.  None specified. </t>
  </si>
  <si>
    <t xml:space="preserve"> A test case could involve running benchmarks with various configurations to ensure expected performance outputs without exceptions raised.</t>
  </si>
  <si>
    <t>benchmarks/setup.py</t>
  </si>
  <si>
    <t>@@ -32,15 +32,16 @@
     "psutil",
     "scipy",
     "networkx",
+    "nvtx",
 ]
 if importlib.util.find_spec('cuquantum') is None:
-    install_requires.append("cuquantum-python&gt;=22.7")
+    install_requires.append("cuquantum-python&gt;=23.3")
 setup(
     name="cuquantum-benchmarks",
     version=version,
-    description="NVIDIA cuQuantum Circuit Performance Benchmark Suite",
+    description="NVIDIA cuQuantum Performance Benchmark Suite",
     long_description=long_description,
     long_description_content_type="text/markdown",
     url="https://github.com/NVIDIA/cuQuantum",</t>
  </si>
  <si>
    <t xml:space="preserve">Code change to update dependency version </t>
  </si>
  <si>
    <t xml:space="preserve"> This change updates the required version of cuquantum-python from 22.7 to 23.3, likely for new features or fixes. </t>
  </si>
  <si>
    <t xml:space="preserve"> Ensures application compatibility with newer cuquantum features. </t>
  </si>
  <si>
    <t xml:space="preserve"> Test if the application runs with cuquantum-python 22.7 installed.</t>
  </si>
  <si>
    <t>benchmarks/tests/cuquantum_benchmarks_tests/test_run.py</t>
  </si>
  <si>
    <t>@@ -218,6 +218,8 @@ def test_benchmark(self, combo, nqubits, benchmark, precision, tmp_path, visible
                 '--verbose']
         if backend == 'cusvaer':
             cmd += ['--cusvaer-global-index-bits', '--cusvaer-p2p-device-bits']
+        if backend == 'cutn':
+            cmd += ['--nhypersamples', '2']
         for cmd_prefix in tests:
             result = subprocess.run(cmd_prefix+cmd, env=env, capture_output=True)
@@ -239,38 +241,36 @@ def test_benchmark(self, combo, nqubits, benchmark, precision, tmp_path, visible
 # TODO: test invalid cases and ensure we raise errors
-@pytest.mark.parametrize(
-    "args", (
-        ["--nqubits", "4", "--ntargets", "2"],
-        ["--nqubits", "4", "--targets", "2,3"],
-        ["--nqubits", "6", "--ntargets", "3", "--controls", "3"],
-        ["--nqubits", "4", "--targets", "2,3", "--ncontrols", "1"],
-        ["--nqubits", "4", "--targets", "2,3", "--controls", "1"],
+class TestCmdApi:
+
+    @pytest.mark.parametrize(
+        "args", (
+            ["--nqubits", "4", "--ntargets", "2"],
+            ["--nqubits", "4", "--targets", "2,3"],
+            ["--nqubits", "6", "--ntargets", "3", "--controls", "3"],
+            ["--nqubits", "4", "--targets", "2,3", "--ncontrols", "1"],
+            ["--nqubits", "4", "--targets", "2,3", "--controls", "1"],
+        )
     )
-)
-@pytest.mark.parametrize(
-    "matrix_prop", (
-        [],  # default
-        ["--layout", "column", "--adjoint"],
+    @pytest.mark.parametrize(
+        "matrix_prop", (
+            [],  # default
+            ["--layout", "column", "--adjoint"],
+        )
+    )
+    @pytest.mark.parametrize(
+        "precision", ("single", "double")
+    )
+    @pytest.mark.parametrize(
+        "flush", (True, False)
     )
-)
-@pytest.mark.parametrize(
-    "precision", ("single", "double")
-)
-@pytest.mark.parametrize(
-    "flush", (True, False)
-)
-class TestCmdApiApplyMatrix:
-
-    benchmark = "apply_matrix"
-
     def test_apply_matrix(self, args, matrix_prop, precision, flush, tmp_path, visible_device):
-
+        benchmark = 'apply_matrix'
         env = os.environ.copy()
         env["CUDA_VISIBLE_DEVICES"] = str(visible_device)
         cmd = [sys.executable, '-m', 'cuquantum_benchmarks', 'api',
-                '--benchmark', self.benchmark,
+                '--benchmark', benchmark,
                 '--precision', precision,
                 '--cachedir', str(tmp_path),
                 # speed up the tests...
@@ -286,7 +286,158 @@ def test_apply_matrix(self, args, matrix_prop, precision, flush, tmp_path, visib
         try:
             assert bool(result.check_returncode()) == False
-            cached_json = [f for f in glob.glob(str(tmp_path / f"data/{self.benchmark}.json")) if os.path.isfile(f)]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"--ntargets", "2",),
+            ("--nqubits", "4", "--targets", "2,3",),
+            ("--nqubits", "6", "--ntargets", "2", "--controls", "3",),
+            ("--nqubits", "4", "--targets", "1,2", "--ncontrols", "1",),
+            ("--nqubits", "4", "--targets", "2,3", "--controls", "1",),
+        )
+    )
+    @pytest.mark.parametrize(
+        "diag", (
+            (),
+            ("--has-diag", "--location-diag", "device",),
+            ("--has-diag", "--precision-diag", "double", "--precision", "double",),
+        )
+    )
+    @pytest.mark.parametrize(
+        "perm", (
+            ("--has-perm",),
+            ("--has-perm", "--location-perm", "device",),
+            ("--perm-table", "2,3,0,1",),  # this test assumes ntargets=2 always
+        )
+    )
+    @pytest.mark.parametrize(
+        "matrix_prop", (
+            (),  # default
+            ("--adjoint",),
+        )
+    )
+    def test_apply_generalized_permutation_matrix(
+            self, args, diag, perm, matrix_prop, tmp_path, visible_device):
+        benchmark = 'apply_generalized_permutation_matrix'
+        env = os.environ.copy()
+        env["CUDA_VISIBLE_DEVICES"] = str(visible_device)
+
+        cmd = [sys.executable, '-m', 'cuquantum_benchmarks', 'api',
+               '--benchmark', benchmark,
+               '--cachedir', str(tmp_path),
+               # speed up the tests...
+               '--nwarmups', '1',
+               '--nrepeats', '1',
+               '--verbose']
+        cmd += args
+        cmd += diag
+        cmd += perm
+        cmd += matrix_prop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("--nqubits", "4", "--nbit-ordering", "2", "--nshots", "256"),
+            ("--nqubits", "4", "--bit-ordering", "2,3", "--output-order", "random"),
+        )
+    )
+    @pytest.mark.parametrize(
+        "precision", ("single", "double")
+    )
+    def test_cusv_sampler(self, args, precision, tmp_path, visible_device):
+        benchmark = 'cusv_sampler'
+        env = os.environ.copy()
+        env["CUDA_VISIBLE_DEVICES"] = str(visible_device)
+
+        cmd = [sys.executable, '-m', 'cuquantum_benchmarks', 'api',
+                '--benchmark', benchmark,
+                '--precision', precision,
+                '--cachedir', str(tmp_path),
+                # speed up the tests...
+                '--nwarmups', '1',
+                '--nrepeats', '1',
+                '--verbose']
+        cmd += args
+        result = subprocess.run(cmd, env=env, capture_output=True)
+
+        try:
+            assert bool(result.check_returncode()) == False
+            cached_json = [f for f in glob.glob(str(tmp_path / f"data/{benchmark}.json")) if os.path.isfile(f)]
+            assert len(cached_json) == 1  # TODO: test aggregate behavior too?
+        except:
+            # make debugging easier
+            print("stdout:\n", result.stdout.decode())
+            print("stderr:\n", result.stderr.decode())
+            raise
+        finally:
+            print("cmd:\n", ' '.join(cmd))
+
+    @pytest.mark.parametrize(
+        "args", (
+            ["--expr", "abc-&gt;abx,xc", "--shape", "4,8,4"],
+            ["--expr", "abcd-&gt;ax,bcdx", "--shape", "4,8,4,2"],
+        )
+    )
+    @pytest.mark.parametrize(
+        "method", (
+            ("--method", "QR",),
+            ("--method", "SVD",),
+            ("--algorithm", "gesvd"),
+            ("--algorithm", "gesvdj"),
+            ("--algorithm", "gesvdr"),
+            ("--algorithm", "gesvdp"),
+        )
+    )
+    @pytest.mark.parametrize(
+        "precision", ("single", "double")
+    )
+    @pytest.mark.parametrize(
+        "is_complex", (True, False)
+    )
+    def test_tensor_decompose(self, args, method, precision, is_complex, tmp_path, visible_device):
+        benchmark = 'tensor_decompose'
+        env = os.environ.copy()
+        env["CUDA_VISIBLE_DEVICES"] = str(visible_device)
+
+        cmd = [sys.executable, '-m', 'cuquantum_benchmarks', 'api',
+                '--benchmark', benchmark,
+                '--precision', precision,
+                '--cachedir', str(tmp_path),
+                # speed up the tests...
+                '--nwarmups', '1',
+                '--nrepeats', '1',
+                '--verbose']
+        cmd += args
+        cmd += method
+        if is_complex:
+            cmd.append('--is-complex')
+
+        result = subprocess.run(cmd, env=env, capture_output=True)
+
+        try:
+            assert bool(result.check_returncode()) == False
+            cached_json = [f for f in glob.glob(str(tmp_path / f"data/{benchmark}.json")) if os.path.isfile(f)]
             assert len(cached_json) == 1  # TODO: test aggregate behavior too?
         except:
             # make debugging easier</t>
  </si>
  <si>
    <t xml:space="preserve">Additional command-line option for the 'cutn' backend is required and handling of multiple benchmarks is improved. </t>
  </si>
  <si>
    <t xml:space="preserve"> The code adds new functionality for backend options and enhances testing capabilities for multiple functions related to tensor operations. </t>
  </si>
  <si>
    <t xml:space="preserve"> Enhancements and additional parameters for backend functionality </t>
  </si>
  <si>
    <t xml:space="preserve"> No specific vulnerabilities identified, general improvements made. </t>
  </si>
  <si>
    <t xml:space="preserve"> Test with cutn backend using '--nhypersamples 2' and validate output files exist.</t>
  </si>
  <si>
    <t>python/samples/cutensornet/coarse/example22_mpi_auto.py</t>
  </si>
  <si>
    <t>@@ -64,15 +64,6 @@
 # Compute the contraction (with distributed path finding &amp; contraction execution)
 result = cuquantum.contract(expr, *operands, options={'device_id' : device_id, 'handle': handle})
-# Create a new GPU buffer for verification
-result_cp = cp.empty_like(result)
-
-# Sum the partial contribution from each process on root, with GPU
-if rank == root:
-    comm.Reduce(sendbuf=MPI.IN_PLACE, recvbuf=result_cp, op=MPI.SUM, root=root)
-else:
-    comm.Reduce(sendbuf=result_cp, recvbuf=None, op=MPI.SUM, root=root)
-
 # Check correctness.
 if rank == root:
    result_cp = cp.einsum(expr, *operands, optimize=True)</t>
  </si>
  <si>
    <t xml:space="preserve">The code change likely resolved issues related to unnecessary allocation of resources and potential incorrect reductions. </t>
  </si>
  <si>
    <t xml:space="preserve"> The removal of the GPU buffer creation and the accompanying reduction logic simplifies the process, improving efficiency and potentially avoiding synchronization issues. </t>
  </si>
  <si>
    <t xml:space="preserve"> Code optimization by eliminating redundant operations </t>
  </si>
  <si>
    <t xml:space="preserve"> Reduces unnecessary memory usage and possible race conditions. </t>
  </si>
  <si>
    <t xml:space="preserve"> Test with varying ranks and sizes of operands to ensure correctness without the removed reductions.</t>
  </si>
  <si>
    <t>Fixed typo in example</t>
  </si>
  <si>
    <t>samples/cutensornet/tensornet_example.cu</t>
  </si>
  <si>
    <t>@@ -418,7 +418,7 @@ int main()
                      R_d,
                      accumulateOutput,
                      workDesc,
-                     sliceGroup, // slternatively, NULL can also be used to contract over all slices instead of specifying a sliceGroup object
+                     sliceGroup, // alternatively, NULL can also be used to contract over all slices instead of specifying a sliceGroup object
                      stream) );
       // Synchronize and measure best timing</t>
  </si>
  <si>
    <t xml:space="preserve">Typographical error in comment causing potential confusion </t>
  </si>
  <si>
    <t xml:space="preserve"> The original comment contained a misspelled word ("slternatively"). This change corrects the spelling for clarity. | Classical | Comment correction for clarity and readability | No real vulnerability addressed; just a typo fix. | Test input that involves using both sliceGroup and NULL to verify function behavior and output correctness.</t>
  </si>
  <si>
    <t xml:space="preserve"> Comment correction for clarity and readability </t>
  </si>
  <si>
    <t xml:space="preserve"> No real vulnerability addressed; just a typo fix. </t>
  </si>
  <si>
    <t xml:space="preserve"> Test input that involves using both sliceGroup and NULL to verify function behavior and output correctness.</t>
  </si>
  <si>
    <t>PQCrypto-SIDH</t>
  </si>
  <si>
    <t>Fix typos in comments, migrate to VS2022, fix redundant code</t>
  </si>
  <si>
    <t>@@ -57,7 +57,7 @@ The library was developed by [Microsoft Research](http://research.microsoft.com/
 * [`random folder`](src/random/): randombytes function using the system random number generator.
 * [`sha3 folder`](src/sha3/): SHAKE256 implementation.  
 * [`Test folder`](tests/): test files.   
-* [`Visual Studio folder`](Visual%20Studio/): Visual Studio 2015 files for compilation in Windows.
+* [`Visual Studio folder`](Visual%20Studio/): Visual Studio 2022 files for compilation in Windows.
 * [`Makefile`](Makefile): Makefile for compilation using the GNU GCC or clang compilers on Linux. 
 * [`License`](LICENSE): MIT license file.
 * [`Readme`](README.md): this readme file.
@@ -98,7 +98,7 @@ The library was developed by [Microsoft Research](http://research.microsoft.com/
 ## Supported Platforms
 **SIDH v3.5** is supported on a wide range of platforms including x64, x86, ARM and s390x processors running Windows,
-Linux or Mac OS X. We have tested the library with Microsoft Visual Studio 2015, GNU GCC v5.4, and clang v3.8.
+Linux or Mac OS X. We have tested the library with Microsoft Visual Studio 2022, GNU GCC v5.4, and clang v3.8.
 See instructions below to choose an implementation option and compile on one of the supported platforms.
 ## Implementation Options</t>
  </si>
  <si>
    <t xml:space="preserve">The documentation specified outdated references for compilation tools. </t>
  </si>
  <si>
    <t xml:space="preserve"> The code change updates mentions of Visual Studio 2015 to Visual Studio 2022 for accuracy. </t>
  </si>
  <si>
    <t xml:space="preserve"> Documentation update for version compatibility. </t>
  </si>
  <si>
    <t xml:space="preserve"> Potential confusion over supported environments. </t>
  </si>
  <si>
    <t xml:space="preserve"> Verify compilation success with Visual Studio 2022 and existing test cases.</t>
  </si>
  <si>
    <t>Visual Studio/SIDH/SIDHp434.vcxproj</t>
  </si>
  <si>
    <t>@@ -54,89 +54,89 @@
     &lt;ProjectGuid&gt;{10224E47-BAEF-430E-A8A0-969CC6CEB96B}&lt;/ProjectGuid&gt;
     &lt;Keyword&gt;Win32Proj&lt;/Keyword&gt;
     &lt;RootNamespace&gt;isoECClib&lt;/RootNamespace&gt;
-    &lt;WindowsTargetPlatformVersion&gt;8.1&lt;/WindowsTargetPlatformVersion&gt;
+    &lt;WindowsTargetPlatformVersion&gt;10.0&lt;/WindowsTargetPlatformVersion&gt;
     &lt;ProjectName&gt;P434&lt;/ProjectName&gt;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</si>
  <si>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The project was likely encountering compatibility issues or limitations with Windows 8.1. Updating to Windows 10.0 resolves these issues and enables better API support. </t>
  </si>
  <si>
    <t xml:space="preserve"> The change updates the Windows target platform and toolset version to ensure better compatibility and possibly performance with the data processing related to the SIDH algorithm. </t>
  </si>
  <si>
    <t xml:space="preserve"> Environment compatibility update and toolset migration </t>
  </si>
  <si>
    <t xml:space="preserve"> The change does not address specific vulnerabilities. </t>
  </si>
  <si>
    <t xml:space="preserve"> Test with existing applications to confirm seamless operation under Windows 10 and v143 toolset.</t>
  </si>
  <si>
    <t>Visual Studio/SIDH/SIDHp434_compressed.vcxproj</t>
  </si>
  <si>
    <t>@@ -54,89 +54,89 @@
     &lt;ProjectGuid&gt;{D3BD913F-5112-4FCE-A4E6-4C1A59396E0C}&lt;/ProjectGuid&gt;
     &lt;Keyword&gt;Win32Proj&lt;/Keyword&gt;
     &lt;RootNamespace&gt;isoECClib&lt;/RootNamespace&gt;
-    &lt;WindowsTargetPlatformVersion&gt;8.1&lt;/WindowsTargetPlatformVersion&gt;
+    &lt;WindowsTargetPlatformVersion&gt;10.0&lt;/WindowsTargetPlatformVersion&gt;
     &lt;ProjectName&gt;P434_compressed&lt;/ProjectName&gt;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</si>
  <si>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 to project settings may improve compatibility or performance </t>
  </si>
  <si>
    <t xml:space="preserve"> The change updates the Windows target platform version and toolset for better support and features in newer environments </t>
  </si>
  <si>
    <t xml:space="preserve"> Toolset upgrade for improved build stability </t>
  </si>
  <si>
    <t xml:space="preserve"> Improves compatibility with modern Windows development environments </t>
  </si>
  <si>
    <t xml:space="preserve"> Verify build functionality and performance on Windows 10 with v143 toolset.</t>
  </si>
  <si>
    <t>Visual Studio/SIDH/SIDHp503.vcxproj</t>
  </si>
  <si>
    <t>@@ -54,89 +54,89 @@
     &lt;ProjectGuid&gt;{BBC8647D-B9E2-469F-A9A4-BB55B614ADBE}&lt;/ProjectGuid&gt;
     &lt;Keyword&gt;Win32Proj&lt;/Keyword&gt;
     &lt;RootNamespace&gt;isoECClib&lt;/RootNamespace&gt;
-    &lt;WindowsTargetPlatformVersion&gt;8.1&lt;/WindowsTargetPlatformVersion&gt;
+    &lt;WindowsTargetPlatformVersion&gt;10.0&lt;/WindowsTargetPlatformVersion&gt;
     &lt;ProjectName&gt;P503&lt;/ProjectName&gt;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</si>
  <si>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Upgrade in target platform and toolset version </t>
  </si>
  <si>
    <t xml:space="preserve"> The project was updated to support Windows 10 and Visual Studio 2019. </t>
  </si>
  <si>
    <t xml:space="preserve"> Upgrade dependencies for better compatibility and performance </t>
  </si>
  <si>
    <t xml:space="preserve"> Incompatible platform specifications, potential compilation failures. </t>
  </si>
  <si>
    <t xml:space="preserve"> Compile project with legacy settings to ensure backward compatibility and validate functionality.</t>
  </si>
  <si>
    <t>Visual Studio/SIDH/SIDHp503_compressed.vcxproj</t>
  </si>
  <si>
    <t>@@ -54,89 +54,89 @@
     &lt;ProjectGuid&gt;{A025CB78-542D-423C-8E8F-C43291C7C053}&lt;/ProjectGuid&gt;
     &lt;Keyword&gt;Win32Proj&lt;/Keyword&gt;
     &lt;RootNamespace&gt;isoECClib&lt;/RootNamespace&gt;
-    &lt;WindowsTargetPlatformVersion&gt;8.1&lt;/WindowsTargetPlatformVersion&gt;
+    &lt;WindowsTargetPlatformVersion&gt;10.0&lt;/WindowsTargetPlatformVersion&gt;
     &lt;ProjectName&gt;P503_compressed&lt;/ProjectName&gt;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</si>
  <si>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 to newer platform and toolset for improved compatibility and performance. </t>
  </si>
  <si>
    <t xml:space="preserve"> This change moves from Windows 8.1 to 10.0 and updates toolset from v140 to v143, aligning with modern development standards. </t>
  </si>
  <si>
    <t xml:space="preserve"> Environment upgrade for optimization and compatibility issues. </t>
  </si>
  <si>
    <t xml:space="preserve"> No specific vulnerabilities addressed; mainly compatibility and performance improvements. </t>
  </si>
  <si>
    <t xml:space="preserve"> Test the project build and run on both Windows 8.1 and 10.0.</t>
  </si>
  <si>
    <t>Visual Studio/SIDH/SIDHp610.vcxproj</t>
  </si>
  <si>
    <t>@@ -54,89 +54,89 @@
     &lt;ProjectGuid&gt;{ED1BA17A-58EA-4D9F-9B19-7061395E22BB}&lt;/ProjectGuid&gt;
     &lt;Keyword&gt;Win32Proj&lt;/Keyword&gt;
     &lt;RootNamespace&gt;isoECClib&lt;/RootNamespace&gt;
-    &lt;WindowsTargetPlatformVersion&gt;8.1&lt;/WindowsTargetPlatformVersion&gt;
+    &lt;WindowsTargetPlatformVersion&gt;10.0&lt;/WindowsTargetPlatformVersion&gt;
     &lt;ProjectName&gt;P610&lt;/ProjectName&gt;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</si>
  <si>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development environment versions </t>
  </si>
  <si>
    <t xml:space="preserve"> Upgrading Windows target and toolset for better compatibility and features </t>
  </si>
  <si>
    <t xml:space="preserve"> Dependency upgrade for improved performance and stability </t>
  </si>
  <si>
    <t xml:space="preserve"> Outdated platform support causes build issues </t>
  </si>
  <si>
    <t xml:space="preserve"> Test the project against the latest Windows SDK and Microsoft toolset.</t>
  </si>
  <si>
    <t>Visual Studio/SIDH/SIDHp610_compressed.vcxproj</t>
  </si>
  <si>
    <t>@@ -54,89 +54,89 @@
     &lt;ProjectGuid&gt;{0BC26A55-1492-4DD0-9299-BB5C8D57F535}&lt;/ProjectGuid&gt;
     &lt;Keyword&gt;Win32Proj&lt;/Keyword&gt;
     &lt;RootNamespace&gt;isoECClib&lt;/RootNamespace&gt;
-    &lt;WindowsTargetPlatformVersion&gt;8.1&lt;/WindowsTargetPlatformVersion&gt;
+    &lt;WindowsTargetPlatformVersion&gt;10.0&lt;/WindowsTargetPlatformVersion&gt;
     &lt;ProjectName&gt;P610_compressed&lt;/ProjectName&gt;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</si>
  <si>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Updated project settings for compatibility and improved features </t>
  </si>
  <si>
    <t xml:space="preserve"> The change upgrades the Windows target platform and toolset for better functionality and support </t>
  </si>
  <si>
    <t xml:space="preserve"> Configuration update for enhanced library support </t>
  </si>
  <si>
    <t xml:space="preserve"> Improves support but does not directly fix vulnerabilities </t>
  </si>
  <si>
    <t xml:space="preserve"> Test for building and running the project on previous and updated configurations.</t>
  </si>
  <si>
    <t>Visual Studio/SIDH/SIDHp751.vcxproj</t>
  </si>
  <si>
    <t>@@ -54,89 +54,89 @@
     &lt;ProjectGuid&gt;{8283DD76-E88A-4B63-ABDE-33F014178413}&lt;/ProjectGuid&gt;
     &lt;Keyword&gt;Win32Proj&lt;/Keyword&gt;
     &lt;RootNamespace&gt;isoECClib&lt;/RootNamespace&gt;
-    &lt;WindowsTargetPlatformVersion&gt;8.1&lt;/WindowsTargetPlatformVersion&gt;
+    &lt;WindowsTargetPlatformVersion&gt;10.0&lt;/WindowsTargetPlatformVersion&gt;
     &lt;ProjectName&gt;P751&lt;/ProjectName&gt;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</si>
  <si>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Updated target platform and toolset versions improve compatibility. </t>
  </si>
  <si>
    <t xml:space="preserve"> The code change updates the Windows Target Platform Version and the Platform Toolset to their latest versions for enhanced support and performance. </t>
  </si>
  <si>
    <t xml:space="preserve"> Upgrade dependencies to latest versions for better stability. </t>
  </si>
  <si>
    <t xml:space="preserve"> Updates mitigate risks associated with outdated libraries and tools. </t>
  </si>
  <si>
    <t xml:space="preserve"> Validate compatibility with Windows 10 and latest Visual Studio features. </t>
  </si>
  <si>
    <t>Visual Studio/SIDH/SIDHp751_compressed.vcxproj</t>
  </si>
  <si>
    <t>@@ -54,89 +54,89 @@
     &lt;ProjectGuid&gt;{42CE9192-A45B-4B27-9BF0-A5E0F2705890}&lt;/ProjectGuid&gt;
     &lt;Keyword&gt;Win32Proj&lt;/Keyword&gt;
     &lt;RootNamespace&gt;isoECClib&lt;/RootNamespace&gt;
-    &lt;WindowsTargetPlatformVersion&gt;8.1&lt;/WindowsTargetPlatformVersion&gt;
+    &lt;WindowsTargetPlatformVersion&gt;10.0&lt;/WindowsTargetPlatformVersion&gt;
     &lt;ProjectName&gt;P751_compressed&lt;/ProjectName&gt;
   &lt;/PropertyGroup&gt;
   &lt;Import Project="$(VCTargetsPath)\Microsoft.Cpp.Default.props" /&gt;
   &lt;PropertyGroup Condition="'$(Configuration)|$(Platform)'=='Debug|Win32'"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&lt;ConfigurationType&gt;StaticLibrary&lt;/ConfigurationType&gt;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&lt;ConfigurationType&gt;StaticLibrary&lt;/ConfigurationType&gt;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</si>
  <si>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features </t>
  </si>
  <si>
    <t xml:space="preserve"> The project was upgraded to use a newer Windows SDK and toolset version that may allow for better performance and access to updated features. </t>
  </si>
  <si>
    <t xml:space="preserve"> Upgrade of Windows SDK and toolset version </t>
  </si>
  <si>
    <t xml:space="preserve"> Create a project and build with older toolset to ensure functionality.</t>
  </si>
  <si>
    <t>Visual Studio/arith_tests/arith_tests-P434.vcxproj</t>
  </si>
  <si>
    <t>@@ -67,74 +67,74 @@
     &lt;Keyword&gt;Win32Proj&lt;/Keyword&gt;
     &lt;RootNamespace&gt;fp_tests&lt;/RootNamespace&gt;
     &lt;ProjectName&gt;arith_tests-P434&lt;/ProjectName&gt;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</si>
  <si>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Upgrade to Windows 10 and Visual Studio 2019 toolset </t>
  </si>
  <si>
    <t xml:space="preserve"> Indicates compatibility improvements with modern tools and APIs </t>
  </si>
  <si>
    <t xml:space="preserve"> Upgrade of development environment to newer versions </t>
  </si>
  <si>
    <t xml:space="preserve"> Compile and run existing tests to ensure compatibility.</t>
  </si>
  <si>
    <t>Visual Studio/arith_tests/arith_tests-P503.vcxproj</t>
  </si>
  <si>
    <t>@@ -67,74 +67,74 @@
     &lt;Keyword&gt;Win32Proj&lt;/Keyword&gt;
     &lt;RootNamespace&gt;fp_tests&lt;/RootNamespace&gt;
     &lt;ProjectName&gt;arith_tests-P503&lt;/ProjectName&gt;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</si>
  <si>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Upgrade to newer project configuration tools. </t>
  </si>
  <si>
    <t xml:space="preserve"> The change updates the Windows target platform version and platform toolset. </t>
  </si>
  <si>
    <t xml:space="preserve"> Configuration update to maintain compatibility and performance. </t>
  </si>
  <si>
    <t xml:space="preserve"> Potential compatibility issues with older platform versions. </t>
  </si>
  <si>
    <t xml:space="preserve"> Verify that the application builds correctly with Windows 10 SDK. </t>
  </si>
  <si>
    <t>Visual Studio/arith_tests/arith_tests-P610.vcxproj</t>
  </si>
  <si>
    <t>@@ -67,74 +67,74 @@
     &lt;Keyword&gt;Win32Proj&lt;/Keyword&gt;
     &lt;RootNamespace&gt;fp_tests&lt;/RootNamespace&gt;
     &lt;ProjectName&gt;arith_tests-P610&lt;/ProjectName&gt;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</si>
  <si>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Increased compatibility with newer Windows platforms and tools. </t>
  </si>
  <si>
    <t xml:space="preserve"> The change updates the target platform version to 10.0 and the platform toolset to v143, enhancing the development environment. </t>
  </si>
  <si>
    <t xml:space="preserve"> Compiler configuration and compatibility upgrade. </t>
  </si>
  <si>
    <t xml:space="preserve"> It prevents issues with deprecated features and improves functionality.  Ensure compatibility with Windows 10 features and libraries. </t>
  </si>
  <si>
    <t xml:space="preserve"> Create test cases that utilize Windows 10-specific APIs to confirm the updated configuration functions correctly.</t>
  </si>
  <si>
    <t>Visual Studio/arith_tests/arith_tests-P751.vcxproj</t>
  </si>
  <si>
    <t>@@ -67,74 +67,74 @@
     &lt;Keyword&gt;Win32Proj&lt;/Keyword&gt;
     &lt;RootNamespace&gt;fp_tests&lt;/RootNamespace&gt;
     &lt;ProjectName&gt;arith_tests-P751&lt;/ProjectName&gt;
-    &lt;WindowsTargetPlatformVersion&gt;8.1&lt;/WindowsTargetPlatformVersion&gt;
+    &lt;WindowsTargetPlatformVersion&gt;10.0&lt;/WindowsTargetPlatformVersion&gt;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Label="Configuration" Condition="'$(Configuration)|$(Platform)'=='Generic|Win32'"&gt;
-    &lt;PlatformToolset&gt;v140&lt;/PlatformToolset&gt;
+    &lt;PlatformToolset&gt;v143&lt;/PlatformToolset&gt;
   &lt;/PropertyGroup&gt;
   &lt;PropertyGroup Condition="'$(Configuration)|$(Platform)'=='Optimized-generic|Win32'" Label="Configuration"&gt;
-    &lt;PlatformToolset&gt;v140&lt;/PlatformToolset&gt;
+    &lt;PlatformToolset&gt;v143&lt;/PlatformToolset&gt;
   &lt;/PropertyGroup&gt;
   &lt;PropertyGroup Condition="'$(Configuration)|$(Platform)'=='Generic|x64'" Label="Configuration"&gt;
-    &lt;PlatformToolset&gt;v140&lt;/PlatformToolset&gt;
+    &lt;PlatformToolset&gt;v143&lt;/PlatformToolset&gt;
   &lt;/PropertyGroup&gt;
   &lt;PropertyGroup Condition="'$(Configuration)|$(Platform)'=='Optimized-generic|x64'" Label="Configuration"&gt;
-    &lt;PlatformToolset&gt;v140&lt;/PlatformToolset&gt;
+    &lt;PlatformToolset&gt;v143&lt;/PlatformToolset&gt;
   &lt;/PropertyGroup&gt;
   &lt;Import Project="$(VCTargetsPath)\Microsoft.Cpp.props" /&gt;
   &lt;ImportGroup Label="ExtensionSettings"&gt;</t>
  </si>
  <si>
    <t xml:space="preserve">Updated project file for compatibility and functionality improvements. </t>
  </si>
  <si>
    <t xml:space="preserve"> The change updates the Windows target platform version and toolset from v140 to v143, ensuring compatibility with the latest tools and libraries, enhancing performance and capabilities. </t>
  </si>
  <si>
    <t xml:space="preserve"> Upgrade of toolset and platform version. </t>
  </si>
  <si>
    <t xml:space="preserve"> Improves compatibility, performance, and functionality of the application.  No direct vulnerabilities addressed by this update. </t>
  </si>
  <si>
    <t xml:space="preserve"> Test the project build with existing configurations to ensure compatibility and functionality.</t>
  </si>
  <si>
    <t>Visual Studio/kem_tests/test-SIKEp434.vcxproj</t>
  </si>
  <si>
    <t>@@ -80,89 +80,89 @@
     &lt;ProjectGuid&gt;{42A63F64-66A6-44A5-B22A-FB5F6F347AA2}&lt;/ProjectGuid&gt;
     &lt;Keyword&gt;Win32Proj&lt;/Keyword&gt;
     &lt;RootNamespace&gt;kex_tests&lt;/RootNamespace&gt;
-    &lt;WindowsTargetPlatformVersion&gt;8.1&lt;/WindowsTargetPlatformVersion&gt;
+    &lt;WindowsTargetPlatformVersion&gt;10.0&lt;/WindowsTargetPlatformVersion&gt;
     &lt;ProjectName&gt;test-SIKEp434&lt;/ProjectName&gt;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</si>
  <si>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configuration for modern compatibility </t>
  </si>
  <si>
    <t xml:space="preserve"> The code change increases compatibility with newer Windows SDKs and toolsets. </t>
  </si>
  <si>
    <t xml:space="preserve"> Toolset upgrade for compiler and platform alignment. </t>
  </si>
  <si>
    <t xml:space="preserve"> Ensures support for recent Windows features and performance optimizations. </t>
  </si>
  <si>
    <t xml:space="preserve"> Test compilation against previous SDK and compare runtime performance.</t>
  </si>
  <si>
    <t>Visual Studio/kem_tests/test-SIKEp434_compressed.vcxproj</t>
  </si>
  <si>
    <t>@@ -80,89 +80,89 @@
     &lt;ProjectGuid&gt;{F7A30C83-5B6A-41E6-A19F-E351670BDF4B}&lt;/ProjectGuid&gt;
     &lt;Keyword&gt;Win32Proj&lt;/Keyword&gt;
     &lt;RootNamespace&gt;kex_tests&lt;/RootNamespace&gt;
-    &lt;WindowsTargetPlatformVersion&gt;8.1&lt;/WindowsTargetPlatformVersion&gt;
+    &lt;WindowsTargetPlatformVersion&gt;10.0&lt;/WindowsTargetPlatformVersion&gt;
     &lt;ProjectName&gt;test-SIKEp434_compressed&lt;/ProjectName&gt;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</si>
  <si>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the project to use newer Windows and toolset versions </t>
  </si>
  <si>
    <t xml:space="preserve"> The change reflects an upgrade to compatibility with Windows 10 and Visual Studio 2022 features </t>
  </si>
  <si>
    <t xml:space="preserve"> Toolset upgrade improving compatibility and performance </t>
  </si>
  <si>
    <t xml:space="preserve"> No specific vulnerabilities addressed; modernization only </t>
  </si>
  <si>
    <t xml:space="preserve"> A test case checking for build success on older tools would identify issues.</t>
  </si>
  <si>
    <t>Visual Studio/kem_tests/test-SIKEp503.vcxproj</t>
  </si>
  <si>
    <t>@@ -80,89 +80,89 @@
     &lt;ProjectGuid&gt;{EF9FE361-D94D-4CE0-8873-739A925326A3}&lt;/ProjectGuid&gt;
     &lt;Keyword&gt;Win32Proj&lt;/Keyword&gt;
     &lt;RootNamespace&gt;kex_tests&lt;/RootNamespace&gt;
-    &lt;WindowsTargetPlatformVersion&gt;8.1&lt;/WindowsTargetPlatformVersion&gt;
+    &lt;WindowsTargetPlatformVersion&gt;10.0&lt;/WindowsTargetPlatformVersion&gt;
     &lt;ProjectName&gt;test-SIKEp503&lt;/ProjectName&gt;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</si>
  <si>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platform target leading to compatibility issues </t>
  </si>
  <si>
    <t xml:space="preserve"> Upgraded Windows target version from 8.1 to 10.0 for better support </t>
  </si>
  <si>
    <t xml:space="preserve"> Platform upgrade for better compatibility and performance </t>
  </si>
  <si>
    <t xml:space="preserve"> Enhances support and fixes potential compatibility issues </t>
  </si>
  <si>
    <t xml:space="preserve"> Validate project builds and functionality with various configurations on Windows 10.</t>
  </si>
  <si>
    <t>Visual Studio/kem_tests/test-SIKEp503_compressed.vcxproj</t>
  </si>
  <si>
    <t>@@ -80,89 +80,89 @@
     &lt;ProjectGuid&gt;{6CB47494-FA0E-41B7-A7E9-822818C2A210}&lt;/ProjectGuid&gt;
     &lt;Keyword&gt;Win32Proj&lt;/Keyword&gt;
     &lt;RootNamespace&gt;kex_tests&lt;/RootNamespace&gt;
-    &lt;WindowsTargetPlatformVersion&gt;8.1&lt;/WindowsTargetPlatformVersion&gt;
+    &lt;WindowsTargetPlatformVersion&gt;10.0&lt;/WindowsTargetPlatformVersion&gt;
     &lt;ProjectName&gt;test-SIKEp503_compressed&lt;/ProjectName&gt;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</si>
  <si>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Windows platform and toolset used. </t>
  </si>
  <si>
    <t xml:space="preserve"> Upgraded Windows target platform and Visual Studio toolset for better compatibility. </t>
  </si>
  <si>
    <t xml:space="preserve"> Upgrade of platform version and toolset. </t>
  </si>
  <si>
    <t xml:space="preserve"> Fixed compatibility issues with newer libraries and tools. </t>
  </si>
  <si>
    <t xml:space="preserve"> Test compatibility with updated libraries on Windows 10 and Visual Studio 2022.</t>
  </si>
  <si>
    <t>Visual Studio/kem_tests/test-SIKEp610.vcxproj</t>
  </si>
  <si>
    <t>@@ -80,89 +80,89 @@
     &lt;ProjectGuid&gt;{DC10CB31-A905-402E-B466-46ADCD1AD61C}&lt;/ProjectGuid&gt;
     &lt;Keyword&gt;Win32Proj&lt;/Keyword&gt;
     &lt;RootNamespace&gt;kex_tests&lt;/RootNamespace&gt;
-    &lt;WindowsTargetPlatformVersion&gt;8.1&lt;/WindowsTargetPlatformVersion&gt;
+    &lt;WindowsTargetPlatformVersion&gt;10.0&lt;/WindowsTargetPlatformVersion&gt;
     &lt;ProjectName&gt;test-SIKEp610&lt;/ProjectName&gt;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</si>
  <si>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to target newer features and improvements </t>
  </si>
  <si>
    <t xml:space="preserve"> The project was updated to target Windows 10 and use the v143 toolset for better compatibility and support. </t>
  </si>
  <si>
    <t xml:space="preserve"> Upgrade platform version and toolset </t>
  </si>
  <si>
    <t xml:space="preserve"> Standardized build environment for modern development practices </t>
  </si>
  <si>
    <t xml:space="preserve"> Create a build and run tests on Windows 8.1 to detect any configuration issues.</t>
  </si>
  <si>
    <t>Visual Studio/kem_tests/test-SIKEp610_compressed.vcxproj</t>
  </si>
  <si>
    <t>@@ -80,89 +80,89 @@
     &lt;ProjectGuid&gt;{8228E3E5-E952-4B43-AEF0-861A8D199C9D}&lt;/ProjectGuid&gt;
     &lt;Keyword&gt;Win32Proj&lt;/Keyword&gt;
     &lt;RootNamespace&gt;kex_tests&lt;/RootNamespace&gt;
-    &lt;WindowsTargetPlatformVersion&gt;8.1&lt;/WindowsTargetPlatformVersion&gt;
+    &lt;WindowsTargetPlatformVersion&gt;10.0&lt;/WindowsTargetPlatformVersion&gt;
     &lt;ProjectName&gt;test-SIKEp610_compressed&lt;/ProjectName&gt;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</si>
  <si>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features or libraries </t>
  </si>
  <si>
    <t xml:space="preserve"> The change updates the Windows Target Platform and Toolset to ensure compatibility with modern Windows SDK features. </t>
  </si>
  <si>
    <t xml:space="preserve"> Update platform for compatibility with newer SDKs </t>
  </si>
  <si>
    <t xml:space="preserve"> Ensures compatibility with modern development environments and libraries </t>
  </si>
  <si>
    <t xml:space="preserve"> Test with existing Windows SDK APIs to ensure functionality remains intact.</t>
  </si>
  <si>
    <t>Visual Studio/kem_tests/test-SIKEp751.vcxproj</t>
  </si>
  <si>
    <t>@@ -80,89 +80,89 @@
     &lt;ProjectGuid&gt;{0D570915-7551-4D5F-A2F0-A4A6200185F9}&lt;/ProjectGuid&gt;
     &lt;Keyword&gt;Win32Proj&lt;/Keyword&gt;
     &lt;RootNamespace&gt;kex_tests&lt;/RootNamespace&gt;
-    &lt;WindowsTargetPlatformVersion&gt;8.1&lt;/WindowsTargetPlatformVersion&gt;
+    &lt;WindowsTargetPlatformVersion&gt;10.0&lt;/WindowsTargetPlatformVersion&gt;
     &lt;ProjectName&gt;test-SIKEp751&lt;/ProjectName&gt;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</si>
  <si>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project to a newer environment version </t>
  </si>
  <si>
    <t xml:space="preserve"> The code change updates the Windows target platform and the toolset version to 10.0 and v143 respectively, ensuring compatibility and access to newer features </t>
  </si>
  <si>
    <t xml:space="preserve"> Environment upgrade to ensure compatibility and performance </t>
  </si>
  <si>
    <t xml:space="preserve"> Upgrades target platform and toolset avoid compatibility issues </t>
  </si>
  <si>
    <t xml:space="preserve"> Test the application build and execution against existing applications for features or compatibility with older tools.</t>
  </si>
  <si>
    <t>Visual Studio/kem_tests/test-SIKEp751_compressed.vcxproj</t>
  </si>
  <si>
    <t>@@ -80,89 +80,89 @@
     &lt;ProjectGuid&gt;{B5E698E1-767B-4F89-9516-3EEC96990A40}&lt;/ProjectGuid&gt;
     &lt;Keyword&gt;Win32Proj&lt;/Keyword&gt;
     &lt;RootNamespace&gt;kex_tests&lt;/RootNamespace&gt;
-    &lt;WindowsTargetPlatformVersion&gt;8.1&lt;/WindowsTargetPlatformVersion&gt;
+    &lt;WindowsTargetPlatformVersion&gt;10.0&lt;/WindowsTargetPlatformVersion&gt;
     &lt;ProjectName&gt;test-SIKEp751_compressed&lt;/ProjectName&gt;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</si>
  <si>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and Visual Studio versions </t>
  </si>
  <si>
    <t xml:space="preserve"> The change updates the Windows target platform and toolset to enhance compatibility and access to new features and optimizations. </t>
  </si>
  <si>
    <t xml:space="preserve"> Upgrade platform for enhanced performance and compatibility </t>
  </si>
  <si>
    <t xml:space="preserve"> Updates enhance support but do not resolve specific vulnerabilities </t>
  </si>
  <si>
    <t xml:space="preserve"> Test by compiling and running applications on Windows 10 and Visual Studio 2022.</t>
  </si>
  <si>
    <t>Visual Studio/kex_tests/test-SIDHp434.vcxproj</t>
  </si>
  <si>
    <t>@@ -80,89 +80,89 @@
     &lt;ProjectGuid&gt;{798C203B-5415-4C65-B4F0-CF54E5D63B81}&lt;/ProjectGuid&gt;
     &lt;Keyword&gt;Win32Proj&lt;/Keyword&gt;
     &lt;RootNamespace&gt;kex_tests&lt;/RootNamespace&gt;
-    &lt;WindowsTargetPlatformVersion&gt;8.1&lt;/WindowsTargetPlatformVersion&gt;
+    &lt;WindowsTargetPlatformVersion&gt;10.0&lt;/WindowsTargetPlatformVersion&gt;
     &lt;ProjectName&gt;test-SIDHp434&lt;/ProjectName&gt;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</si>
  <si>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Updating target platform and toolset version </t>
  </si>
  <si>
    <t xml:space="preserve"> The code changes likely aim to improve compatibility and performance by targeting a newer Windows version and Visual Studio toolset. </t>
  </si>
  <si>
    <t xml:space="preserve"> Configuration update to resolve compatibility issues </t>
  </si>
  <si>
    <t xml:space="preserve"> Updates project settings, enhances integration and future feature support </t>
  </si>
  <si>
    <t xml:space="preserve"> Use a Windows environment with Visual Studio 2015 and 2017 to see discrepancies in build outcomes.</t>
  </si>
  <si>
    <t>Visual Studio/kex_tests/test-SIDHp434_compressed.vcxproj</t>
  </si>
  <si>
    <t>@@ -80,89 +80,89 @@
     &lt;ProjectGuid&gt;{0F110149-40C2-4A4F-8A06-2E9C794093A7}&lt;/ProjectGuid&gt;
     &lt;Keyword&gt;Win32Proj&lt;/Keyword&gt;
     &lt;RootNamespace&gt;kex_tests&lt;/RootNamespace&gt;
-    &lt;WindowsTargetPlatformVersion&gt;8.1&lt;/WindowsTargetPlatformVersion&gt;
+    &lt;WindowsTargetPlatformVersion&gt;10.0&lt;/WindowsTargetPlatformVersion&gt;
     &lt;ProjectName&gt;test-SIDHp434_compressed&lt;/ProjectName&gt;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</si>
  <si>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SDK versions </t>
  </si>
  <si>
    <t xml:space="preserve"> The project was updated to target Windows 10 SDK and use a newer toolset version for improved compatibility and features </t>
  </si>
  <si>
    <t xml:space="preserve"> Upgrade to SDK and toolset for better support </t>
  </si>
  <si>
    <t xml:space="preserve"> Verify project builds and runs with Windows 10 SDK.</t>
  </si>
  <si>
    <t>Visual Studio/kex_tests/test-SIDHp503.vcxproj</t>
  </si>
  <si>
    <t>@@ -80,89 +80,89 @@
     &lt;ProjectGuid&gt;{7D021C38-417A-41C2-9AC8-9DAB0E5A74E0}&lt;/ProjectGuid&gt;
     &lt;Keyword&gt;Win32Proj&lt;/Keyword&gt;
     &lt;RootNamespace&gt;kex_tests&lt;/RootNamespace&gt;
-    &lt;WindowsTargetPlatformVersion&gt;8.1&lt;/WindowsTargetPlatformVersion&gt;
+    &lt;WindowsTargetPlatformVersion&gt;10.0&lt;/WindowsTargetPlatformVersion&gt;
     &lt;ProjectName&gt;test-SIDHp503&lt;/ProjectName&gt;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</si>
  <si>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Upgrade to target newer platform version </t>
  </si>
  <si>
    <t xml:space="preserve"> The project was updated to target Windows 10 and use a more recent toolset (v143) instead of v140, improving compatibility and performance. </t>
  </si>
  <si>
    <t xml:space="preserve"> Platform upgrade for improved compatibility and performance </t>
  </si>
  <si>
    <t xml:space="preserve"> Enhances performance and resolves compatibility issues. </t>
  </si>
  <si>
    <t xml:space="preserve"> Create a test application that confirms build success under Windows 10 and tests specific features using v143.</t>
  </si>
  <si>
    <t>Visual Studio/kex_tests/test-SIDHp503_compressed.vcxproj</t>
  </si>
  <si>
    <t>@@ -80,89 +80,89 @@
     &lt;ProjectGuid&gt;{D8BBA46C-427B-4D2A-826B-D2251C552276}&lt;/ProjectGuid&gt;
     &lt;Keyword&gt;Win32Proj&lt;/Keyword&gt;
     &lt;RootNamespace&gt;kex_tests&lt;/RootNamespace&gt;
-    &lt;WindowsTargetPlatformVersion&gt;8.1&lt;/WindowsTargetPlatformVersion&gt;
+    &lt;WindowsTargetPlatformVersion&gt;10.0&lt;/WindowsTargetPlatformVersion&gt;
     &lt;ProjectName&gt;test-SIDHp503_compressed&lt;/ProjectName&gt;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</si>
  <si>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Incompatibility with newer Windows environments. </t>
  </si>
  <si>
    <t xml:space="preserve"> The project was updated to target Windows 10 and Visual Studio 2019. </t>
  </si>
  <si>
    <t xml:space="preserve"> Update platform targets and toolset versions. </t>
  </si>
  <si>
    <t xml:space="preserve"> None explicitly mentioned in code.  Ensure compatibility with newer Windows SDK and tools. </t>
  </si>
  <si>
    <t xml:space="preserve"> A test on build success and runtime behavior under Windows 10.</t>
  </si>
  <si>
    <t>Visual Studio/kex_tests/test-SIDHp610.vcxproj</t>
  </si>
  <si>
    <t>@@ -80,89 +80,89 @@
     &lt;ProjectGuid&gt;{6BC0CAC3-5769-4B86-B56E-6AF3086B09F0}&lt;/ProjectGuid&gt;
     &lt;Keyword&gt;Win32Proj&lt;/Keyword&gt;
     &lt;RootNamespace&gt;kex_tests&lt;/RootNamespace&gt;
-    &lt;WindowsTargetPlatformVersion&gt;8.1&lt;/WindowsTargetPlatformVersion&gt;
+    &lt;WindowsTargetPlatformVersion&gt;10.0&lt;/WindowsTargetPlatformVersion&gt;
     &lt;ProjectName&gt;test-SIDHp610&lt;/ProjectName&gt;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</si>
  <si>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Outdated platform tools and compatibility issues with Windows </t>
  </si>
  <si>
    <t xml:space="preserve"> This code change updates the Windows target platform version and toolset version for better compatibility and support </t>
  </si>
  <si>
    <t xml:space="preserve"> Upgrade of tools for better compatibility </t>
  </si>
  <si>
    <t xml:space="preserve"> Ensures compatibility with newer Windows features and libraries </t>
  </si>
  <si>
    <t xml:space="preserve"> Create a test case that builds the project with the old v140 toolset and check for compilation errors or issues.</t>
  </si>
  <si>
    <t>Visual Studio/kex_tests/test-SIDHp610_compressed.vcxproj</t>
  </si>
  <si>
    <t>@@ -80,89 +80,89 @@
     &lt;ProjectGuid&gt;{6AE66111-165B-4F57-BD88-BB1D4D222D0F}&lt;/ProjectGuid&gt;
     &lt;Keyword&gt;Win32Proj&lt;/Keyword&gt;
     &lt;RootNamespace&gt;kex_tests&lt;/RootNamespace&gt;
-    &lt;WindowsTargetPlatformVersion&gt;8.1&lt;/WindowsTargetPlatformVersion&gt;
+    &lt;WindowsTargetPlatformVersion&gt;10.0&lt;/WindowsTargetPlatformVersion&gt;
     &lt;ProjectName&gt;test-SIDHp610_compressed&lt;/ProjectName&gt;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</si>
  <si>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Improved compatibility with newer Windows SDK and tools. </t>
  </si>
  <si>
    <t xml:space="preserve"> The project was updated to use Windows 10 SDK and Visual Studio toolset v143, ensuring access to recent features and optimizations. </t>
  </si>
  <si>
    <t xml:space="preserve"> Update project configuration for modern SDK compatibility. </t>
  </si>
  <si>
    <t xml:space="preserve"> No significant vulnerabilities addressed; it's more of a performance improvement. </t>
  </si>
  <si>
    <t xml:space="preserve"> Ensure the project builds successfully on Windows 10 using the latest SDK without errors.</t>
  </si>
  <si>
    <t>Visual Studio/kex_tests/test-SIDHp751.vcxproj</t>
  </si>
  <si>
    <t>@@ -80,89 +80,89 @@
     &lt;ProjectGuid&gt;{98A48FFD-CE31-44B0-B236-D340521E9C0C}&lt;/ProjectGuid&gt;
     &lt;Keyword&gt;Win32Proj&lt;/Keyword&gt;
     &lt;RootNamespace&gt;kex_tests&lt;/RootNamespace&gt;
-    &lt;WindowsTargetPlatformVersion&gt;8.1&lt;/WindowsTargetPlatformVersion&gt;
+    &lt;WindowsTargetPlatformVersion&gt;10.0&lt;/WindowsTargetPlatformVersion&gt;
     &lt;ProjectName&gt;test-SIDHp751&lt;/ProjectName&gt;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</si>
  <si>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Using an outdated platform may cause compatibility issues or limit features. </t>
  </si>
  <si>
    <t xml:space="preserve"> The code change updates the Windows target platform version from 8.1 to 10.0 and changes the platform toolset from v140 to v143 to leverage improved features and security. </t>
  </si>
  <si>
    <t xml:space="preserve"> Toolset upgrade for enhanced compatibility and support. </t>
  </si>
  <si>
    <t xml:space="preserve"> Upgraded toolset reduces risk of compatibility and security vulnerabilities. </t>
  </si>
  <si>
    <t xml:space="preserve"> Create tests for platform-dependent features that might fail under older versions.</t>
  </si>
  <si>
    <t>Visual Studio/kex_tests/test-SIDHp751_compressed.vcxproj</t>
  </si>
  <si>
    <t>@@ -80,89 +80,89 @@
     &lt;ProjectGuid&gt;{6ECD0EDA-00EB-4B32-8DD0-1CFEEFA4F3A9}&lt;/ProjectGuid&gt;
     &lt;Keyword&gt;Win32Proj&lt;/Keyword&gt;
     &lt;RootNamespace&gt;kex_tests&lt;/RootNamespace&gt;
-    &lt;WindowsTargetPlatformVersion&gt;8.1&lt;/WindowsTargetPlatformVersion&gt;
+    &lt;WindowsTargetPlatformVersion&gt;10.0&lt;/WindowsTargetPlatformVersion&gt;
     &lt;ProjectName&gt;test-SIDHp751_compressed&lt;/ProjectName&gt;
   &lt;/PropertyGroup&gt;
   &lt;Import Project="$(VCTargetsPath)\Microsoft.Cpp.Default.props" /&gt;
   &lt;PropertyGroup Condition="'$(Configuration)|$(Platform)'=='Debug|Win32'"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Condition="'$(Configuration)|$(Platform)'=='Debug|x64'" Label="Configuration"&gt;
     &lt;ConfigurationType&gt;Application&lt;/ConfigurationType&gt;
     &lt;UseDebugLibraries&gt;true&lt;/UseDebugLibraries&gt;
-    &lt;PlatformToolset&gt;v140&lt;/PlatformToolset&gt;
+    &lt;PlatformToolset&gt;v143&lt;/PlatformToolset&gt;
     &lt;CharacterSet&gt;Unicode&lt;/CharacterSet&gt;
   &lt;/PropertyGroup&gt;
   &lt;PropertyGroup Condition="'$(Configuration)|$(Platform)'=='Release|Win32'"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Condition="'$(Configuration)|$(Platform)'=='Optimized-generic|Win32'"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Condition="'$(Configuration)|$(Platform)'=='Release|x64'"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Condition="'$(Configuration)|$(Platform)'=='Fast|x64'"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
   &lt;PropertyGroup Condition="'$(Configuration)|$(Platform)'=='Optimized-generic|x64'" Label="Configuration"&gt;
     &lt;ConfigurationType&gt;Application&lt;/ConfigurationType&gt;
     &lt;UseDebugLibraries&gt;false&lt;/UseDebugLibraries&gt;
-    &lt;PlatformToolset&gt;v140&lt;/PlatformToolset&gt;
+    &lt;PlatformToolset&gt;v143&lt;/PlatformToolset&gt;
     &lt;WholeProgramOptimization&gt;true&lt;/WholeProgramOptimization&gt;
     &lt;CharacterSet&gt;Unicode&lt;/CharacterSet&gt;
   &lt;/PropertyGroup&gt;</t>
  </si>
  <si>
    <t xml:space="preserve">The project was likely unable to compile with newer Windows versions. </t>
  </si>
  <si>
    <t xml:space="preserve"> This change updates the Windows target platform version to 10.0 and updates the platform toolset to v143 to support modern builds. </t>
  </si>
  <si>
    <t xml:space="preserve"> Upgrade dependencies to maintain compatibility and functionality. </t>
  </si>
  <si>
    <t xml:space="preserve"> Updates dependencies for better compile support, stability, and performance. </t>
  </si>
  <si>
    <t xml:space="preserve"> Verify compilation and functionality on Windows 10 and ensure previous issues are resolved.</t>
  </si>
  <si>
    <t>src/ec_isogeny.c</t>
  </si>
  <si>
    <t>@@ -43,14 +43,14 @@ void xDBLe(const point_proj_t P, point_proj_t Q, const f2elm_t A24plus, const f2
 #if (OALICE_BITS % 2 == 1)
-void get_2_isog(const point_proj_t P, f2elm_t A, f2elm_t C)
+void get_2_isog(const point_proj_t P, f2elm_t A24plus, f2elm_t C24)
 { // Computes the corresponding 2-isogeny of a projective Montgomery point (X2:Z2) of order 2.
   // Input:  projective point of order two P = (X2:Z2).
-  // Output: the 2-isogenous Montgomery curve with projective coefficients A/C.
+  // Output: the 2-isogenous Montgomery curve with projective coefficients A/C, where A+2C = A24plus and 4C = C24.
-    fp2sqr_mont(P-&gt;X, A);                           // A = X2^2
-    fp2sqr_mont(P-&gt;Z, C);                           // C = Z2^2
-    mp2_sub_p2(C, A, A);                            // A = Z2^2 - X2^2
+    fp2sqr_mont(P-&gt;X, A24plus);                     // A24plus = X2^2
+    fp2sqr_mont(P-&gt;Z, C24);                         // C24 = Z2^2
+    mp2_sub_p2(C24, A24plus, A24plus);              // A24plus = Z2^2 - X2^2
 }
@@ -77,8 +77,8 @@ void eval_2_isog(point_proj_t P, point_proj_t Q)
 void get_4_isog(const point_proj_t P, f2elm_t A24plus, f2elm_t C24, f2elm_t* coeff)
 { // Computes the corresponding 4-isogeny of a projective Montgomery point (X4:Z4) of order 4.
   // Input:  projective point of order four P = (X4:Z4).
-  // Output: the 4-isogenous Montgomery curve with projective coefficients A+2C/4C and the 3 coefficients 
-  //         that are used to evaluate the isogeny at a point in eval_4_isog().
+  // Output: the 4-isogenous Montgomery curve with projective coefficients A/C, where A+2C = A24plus and 4C = C24, 
+  //         and the 3 coefficients that are used to evaluate the isogeny at a point in eval_4_isog().
     mp2_sub_p2(P-&gt;X, P-&gt;Z, coeff[1]);               // coeff[1] = X4-Z4
     mp2_add(P-&gt;X, P-&gt;Z, coeff[2]);                  // coeff[2] = X4+Z4
@@ -164,7 +164,7 @@ void xTPLe(const point_proj_t P, point_proj_t Q, const f2elm_t A24minus, const f
 void get_3_isog(const point_proj_t P, f2elm_t A24minus, f2elm_t A24plus, f2elm_t* coeff)
 { // Computes the corresponding 3-isogeny of a projective Montgomery point (X3:Z3) of order 3.
   // Input:  projective point of order three P = (X3:Z3).
-  // Output: the 3-isogenous Montgomery curve with projective coefficient A/C. 
+  // Output: the 3-isogenous Montgomery curve with projective coefficient A/C, where A+2C = A24plus and A-2C = A24minus. 
     f2elm_t t0, t1, t2, t3, t4;
     mp2_sub_p2(P-&gt;X, P-&gt;Z, coeff[0]);               // coeff0 = X-Z
@@ -650,24 +650,21 @@ void Ladder(const point_proj_t P, const digit_t* m, const f2elm_t A, const unsig
     point_proj_t R0, R1;
     f2elm_t A24 = {0};
     digit_t mask;
-    unsigned int bit = 0, prevbit = 0, j, swap;
+    unsigned int bit = 0, prevbit = 0, swap;
     fpcopy((digit_t*)&amp;Montgomery_one, A24[0]);
     fpadd(A24[0], A24[0], A24[0]);
     fp2add(A, A24, A24);
     fp2div2(A24, A24);  
-    fp2div2(A24, A24);  // A24 = (A+2)/4          
-
-    j = order_bits - 1;
-    bit = (m[j &gt;&gt; LOG2RADIX] &gt;&gt; (j &amp; (RADIX-1))) &amp; 1;
+    fp2div2(A24, A24);  // A24 = (A+2)/4
     // R0 &lt;- P, R1 &lt;- 2P
     fp2copy(P-&gt;X, R0-&gt;X);
     fp2copy(P-&gt;Z, R0-&gt;Z);
     xDBL_e(P, R1, A24, 1);    
     // Main loop
-    for (int i = j;  i &gt;= 0; i--) {
+    for (int i = order_bits-1;  i &gt;= 0; i--) {
         bit = (m[i &gt;&gt; LOG2RADIX] &gt;&gt; (i &amp; (RADIX-1))) &amp; 1;
         swap = bit ^ prevbit;
         prevbit = bit;</t>
  </si>
  <si>
    <t xml:space="preserve">Inconsistent handling of isogeny parameters in the code. </t>
  </si>
  <si>
    <t xml:space="preserve"> The code change improves clarity of isogeny coefficient relationships. </t>
  </si>
  <si>
    <t xml:space="preserve"> Coefficient renaming and clarity improvement in isogeny computations. </t>
  </si>
  <si>
    <t xml:space="preserve"> Clarifies coefficient relationships affecting curve computations. </t>
  </si>
  <si>
    <t xml:space="preserve"> Create test cases with specific point inputs to verify 2-isogeny correctness.</t>
  </si>
  <si>
    <t>Merge pull request #54 from kriskwiatkowski/kris/quick_fix
xref 2022/367</t>
  </si>
  <si>
    <t xml:space="preserve">@@ -259,7 +259,7 @@ The preprint version is available [`here`](https://eprint.iacr.org/2019/499).
 The preprint version is available [`here`](https://eprint.iacr.org/2020/431).
 [13]  Patrick Longa, "Efficient algorithms for large prime characteristic fields and their application to bilinear pairings and supersingular isogeny-based protocols", 2022.
-The preprint version is available [`here`](https://eprint.iacr.org/2020/367).
+The preprint version is available [`here`](https://eprint.iacr.org/2022/367).
 # Contributing
 </t>
  </si>
  <si>
    <t xml:space="preserve">Outdated reference to a preprint paper is corrected. </t>
  </si>
  <si>
    <t xml:space="preserve"> The citation to a preprint version of a paper was updated to reflect the correct year. </t>
  </si>
  <si>
    <t xml:space="preserve"> Reference update for accurate documentation and citation. </t>
  </si>
  <si>
    <t xml:space="preserve"> Potential misinformation from outdated paper references. </t>
  </si>
  <si>
    <t xml:space="preserve"> Verify the updated link is accessible and points to the correct preprint version.</t>
  </si>
  <si>
    <t>Fix missing asm formatting for Mac OS</t>
  </si>
  <si>
    <t>src/P434/AMD64/fp_x64_asm.S</t>
  </si>
  <si>
    <t>@@ -376,22 +376,22 @@ fmt(mp_sub434_p2_asm):
     // [Z7, Z0:Z5] &lt;- z = (z0 x p434p1 + z)/2^64
     mov    rdx, \Z6                // rdx &lt;- z0
     //MULADD64x256 [rip+fmt(p434p1)+24], \Z1, \Z2, \Z3, \Z4, \Z5, \T0, \T1 
-    mulx   \Z6, \Z7, [rip+p434p1+24]
+    mulx   \Z6, \Z7, [rip+fmt(p434p1)+24]
     pop    \T0
     adox   \Z1, \Z7
     adox   \Z2, \Z6  
     mov    [rcx+8], \Z0  
-    mulx   \Z6, \Z7, [rip+p434p1+32]
+    mulx   \Z6, \Z7, [rip+fmt(p434p1)+32]
     mov    [rcx+16], \Z1 
     adcx   \Z2, \Z7
     adox   \Z3, \Z6   
     mov    [rcx+24], \Z2  
-    mulx   \Z2, \Z1, [rip+p434p1+40]
+    mulx   \Z2, \Z1, [rip+fmt(p434p1)+40]
     pop    \Z7
     adcx   \Z3, \Z1
     adox   \Z4, \Z2   
     mov    [rcx+32], \Z3   
-    mulx   \Z2, \Z1, [rip+p434p1+48] 
+    mulx   \Z2, \Z1, [rip+fmt(p434p1)+48] 
     pop    \Z6        
     adcx   \Z4, \Z1
     adox   \Z5, \Z2</t>
  </si>
  <si>
    <t xml:space="preserve">Incorrect memory reference causing computation errors when executing assembly code. </t>
  </si>
  <si>
    <t xml:space="preserve"> The changes update a memory address reference prefix to ensure proper functionality and avoid miscalculations by pointing to the correct location. </t>
  </si>
  <si>
    <t xml:space="preserve"> Memory address correction to prevent calculation inaccuracies. </t>
  </si>
  <si>
    <t xml:space="preserve"> Improper memory access leading to computational errors. </t>
  </si>
  <si>
    <t xml:space="preserve"> Validate multipliers during assembly execution to ensure expected outputs match the results.</t>
  </si>
  <si>
    <t>Merge pull request #48 from christianpaquin/fix-macos-arm-naming
Fix macOS assembly exports on macOS.</t>
  </si>
  <si>
    <t>src/P434/ARM64/fp_arm64_asm.S</t>
  </si>
  <si>
    <t>@@ -4,7 +4,15 @@
 // Abstract: field arithmetic in 64-bit ARMv8 assembly for P434 on Linux
 //*******************************************************************************************
+// Format function and variable names for Mac OS X
+#if defined(__APPLE__)
+    #define fmt(f)    _##f
+#else
+    #define fmt(f)    f
+#endif
+
 .text
+.align 2
 // p434
 p434:
@@ -43,8 +51,8 @@ p434p1_nz:
 //  Field addition
 //  Operation: c [x2] = a [x0] + b [x1]
 //*********************************************************************** 
-.global fpadd434_asm
-fpadd434_asm:
+.global fmt(fpadd434_asm)
+fmt(fpadd434_asm):
     // Add a + b
     ldp     x3, x4,   [x0,#0]
@@ -105,8 +113,8 @@ fpadd434_asm:
 //  Field subtraction
 //  Operation: c [x2] = a [x0] - b [x1]
 //*********************************************************************** 
-.global fpsub434_asm
-fpsub434_asm:
+.global fmt(fpsub434_asm)
+fmt(fpsub434_asm):
     // Subtract a - b
     ldp     x3, x4,   [x0,#0]
@@ -198,8 +206,8 @@ fpsub434_asm:
 //  Multiprecision subtraction with correction with 2*p434
 //  Operation: c [reg_p3] = a [reg_p1] - b [reg_p2] + 2*p434
 //*********************************************************************** 
-.global mp_sub434_p2_asm
-mp_sub434_p2_asm:
+.global fmt(mp_sub434_p2_asm)
+fmt(mp_sub434_p2_asm):
   SUB434_PX  p434x2
   ret
@@ -209,8 +217,8 @@ mp_sub434_p2_asm:
 //  Multiprecision subtraction with correction with 4*p434
 //  Operation: c [reg_p3] = a [reg_p1] - b [reg_p2] + 4*p434
 //*********************************************************************** 
-.global mp_sub434_p4_asm
-mp_sub434_p4_asm:
+.global fmt(mp_sub434_p4_asm)
+fmt(mp_sub434_p4_asm):
   SUB434_PX  p434x4
   ret
@@ -361,8 +369,8 @@ mp_sub434_p4_asm:
 //  448-bit integer multiplication using Karatsuba (two levels), Comba (lower level)
 //  Operation: c [x2] = a [x0] * b [x1]
 //*********************************************************************************** 
-.global mul434_asm
-mul434_asm:
+.global fmt(mul434_asm)
+fmt(mul434_asm):
     sub     sp, sp, #96
     ldp     x3, x4, [x0]
     ldp     x7, x8, [x0,#32]
@@ -552,8 +560,8 @@ mul434_asm:
 //  Operation: mc [x1] = ma [x0]
 //  NOTE: ma=mc is not allowed
 //************************************************************************************** 
-.global rdc434_asm
-rdc434_asm:
+.global fmt(rdc434_asm)
+fmt(rdc434_asm):
     sub     sp, sp, #80
     stp     x21, x24, [sp,#16]
     stp     x25, x26, [sp,#32]
@@ -653,8 +661,8 @@ rdc434_asm:
 //  434-bit multiprecision addition
 //  Operation: c [x2] = a [x0] + b [x1]
 //*********************************************************************** 
-.global mp_add434_asm
-mp_add434_asm:
+.global fmt(mp_add434_asm)
+fmt(mp_add434_asm):
     ldp     x3, x4,   [x0,#0]
     ldp     x11, x12, [x1,#0]
     ldp     x5, x6,   [x0,#16]
@@ -682,8 +690,8 @@ mp_add434_asm:
 //  2x434-bit multiprecision addition
 //  Operation: c [x2] = a [x0] + b [x1]
 //*********************************************************************** 
-.global mp_add434x2_asm
-mp_add434x2_asm:
+.global fmt(mp_add434x2_asm)
+fmt(mp_add434x2_asm):
     ldp     x3, x4,   [x0,#0]
     ldp     x11, x12, [x1,#0]
     ldp     x5, x6,   [x0,#16]
@@ -729,8 +737,8 @@ mp_add434x2_asm:
 //  2x434-bit multiprecision subtraction/addition
 //  Operation: c [x2] = a [x0] - b [x1]. If c &lt; 0, add p434*2^448
 //*********************************************************************** 
-.global mp_subadd434x2_asm
-mp_subadd434x2_asm:
+.global fmt(mp_subadd434x2_asm)
+fmt(mp_subadd434x2_asm):
     ldp     x3, x4,   [x0,#0]
     ldp     x11, x12, [x1,#0]
     ldp     x5, x6,   [x0,#16]
@@ -797,8 +805,8 @@ mp_subadd434x2_asm:
 //  Double 2x434-bit multiprecision subtraction
 //  Operation: c [x2] = c [x2] - a [x0] - b [x1]
 //*********************************************************************** 
-.global mp_dblsub434x2_asm
-mp_dblsub434x2_asm:
+.global fmt(mp_dblsub434x2_asm)
+fmt(mp_dblsub434x2_asm):
     sub     sp, sp, #32
     stp     x27, x28, [sp, #0]
     stp     x29, x30, [sp, #16]
@@ -863,4 +871,4 @@ mp_dblsub434x2_asm:
     stp     x15, x16, [x2,#96]    
     ldp     x29, x30, [sp, #16]
     add     sp, sp, #32
-    ret
\ No newline at end of file
+    ret</t>
  </si>
  <si>
    <t xml:space="preserve">Inconsistent function naming on Mac OS X </t>
  </si>
  <si>
    <t xml:space="preserve"> The change formats assembly function names for compatibility on Apple platforms. </t>
  </si>
  <si>
    <t xml:space="preserve"> Cross-platform function naming adjustment </t>
  </si>
  <si>
    <t xml:space="preserve"> Ensures assembly functions are correctly referenced on different OS. </t>
  </si>
  <si>
    <t xml:space="preserve"> Test assembly function calls on both macOS and Linux to verify correct behavior.</t>
  </si>
  <si>
    <t>src/P503/ARM64/fp_arm64_asm.S</t>
  </si>
  <si>
    <t>@@ -4,7 +4,15 @@
 // Abstract: field arithmetic in 64-bit ARMv8 assembly for P503 on Linux
 //*******************************************************************************************
+// Format function and variable names for Mac OS X
+#if defined(__APPLE__)
+    #define fmt(f)    _##f
+#else
+    #define fmt(f)    f
+#endif
+	
 .text
+.align 2
 // p503
 p503:
@@ -46,8 +54,8 @@ p503p1_nz_s8:
 //  Field addition
 //  Operation: c [x2] = a [x0] + b [x1]
 //*********************************************************************** 
-.global fpadd503_asm
-fpadd503_asm:
+.global fmt(fpadd503_asm)
+fmt(fpadd503_asm):
     ldp     x3, x4,   [x0,#0]
     ldp     x11, x12, [x1,#0]
     ldp     x5, x6,   [x0,#16]
@@ -113,8 +121,8 @@ fpadd503_asm:
 //  Field subtraction
 //  Operation: c [x2] = a [x0] - b [x1]
 //*********************************************************************** 
-.global fpsub503_asm
-fpsub503_asm:
+.global fmt(fpsub503_asm)
+fmt(fpsub503_asm):
     ldp     x3, x4,   [x0,#0]
     ldp     x11, x12, [x1,#0]
     ldp     x5, x6,   [x0,#16]
@@ -213,8 +221,8 @@ fpsub503_asm:
 //  Multiprecision subtraction with correction with 2*p503
 //  Operation: c [reg_p3] = a [reg_p1] - b [reg_p2] + 2*p503
 //*********************************************************************** 
-.global mp_sub503_p2_asm
-mp_sub503_p2_asm:
+.global fmt(mp_sub503_p2_asm)
+fmt(mp_sub503_p2_asm):
   SUB503_PX  p503x2
   ret
@@ -224,8 +232,8 @@ mp_sub503_p2_asm:
 //  Multiprecision subtraction with correction with 4*p503
 //  Operation: c [reg_p3] = a [reg_p1] - b [reg_p2] + 4*p503
 //*********************************************************************** 
-.global mp_sub503_p4_asm
-mp_sub503_p4_asm:
+.global fmt(mp_sub503_p4_asm)
+fmt(mp_sub503_p4_asm):
   SUB503_PX  p503x4
   ret
@@ -332,8 +340,8 @@ mp_sub503_p4_asm:
 //  512-bit integer multiplication using Karatsuba (two levels), Comba (lower level)
 //  Operation: c [x2] = a [x0] * b [x1]
 //*********************************************************************************** 
-.global mul503_asm
-mul503_asm:
+.global fmt(mul503_asm)
+fmt(mul503_asm):
     sub     sp, sp, #96
     ldp     x3, x4, [x0]
     ldp     x5, x6, [x0,#16]
@@ -508,8 +516,8 @@ mul503_asm:
 //  Operation: mc [x1] = ma [x0]
 //  NOTE: ma=mc is not allowed
 //************************************************************************************** 
-.global rdc503_asm
-rdc503_asm:
+.global fmt(rdc503_asm)
+fmt(rdc503_asm):
     sub     sp, sp, #96
     stp     x23, x24, [sp, #32]
     stp     x25, x26, [sp, #48]
@@ -673,8 +681,8 @@ rdc503_asm:
 //  503-bit multiprecision addition
 //  Operation: c [x2] = a [x0] + b [x1]
 //*********************************************************************** 
-.global mp_add503_asm
-mp_add503_asm:
+.global fmt(mp_add503_asm)
+fmt(mp_add503_asm):
     ldp     x3, x4,   [x0,#0]
     ldp     x11, x12, [x1,#0]
     ldp     x5, x6,   [x0,#16]
@@ -703,8 +711,8 @@ mp_add503_asm:
 //  2x503-bit multiprecision addition
 //  Operation: c [x2] = a [x0] + b [x1]
 //*********************************************************************** 
-.global mp_add503x2_asm
-mp_add503x2_asm:
+.global fmt(mp_add503x2_asm)
+fmt(mp_add503x2_asm):
     ldp     x3, x4,   [x0,#0]
     ldp     x11, x12, [x1,#0]
     ldp     x5, x6,   [x0,#16]
@@ -755,8 +763,8 @@ mp_add503x2_asm:
 //  2x503-bit multiprecision subtraction/addition
 //  Operation: c [x2] = a [x0] - b [x1]. If c &lt; 0, add p503*2^512
 //*********************************************************************** 
-.global mp_subadd503x2_asm
-mp_subadd503x2_asm:
+.global fmt(mp_subadd503x2_asm)
+fmt(mp_subadd503x2_asm):
     ldp     x3, x4,   [x0,#0]
     ldp     x11, x12, [x1,#0]
     ldp     x5, x6,   [x0,#16]
@@ -828,8 +836,8 @@ mp_subadd503x2_asm:
 //  Double 2x503-bit multiprecision subtraction
 //  Operation: c [x2] = c [x2] - a [x0] - b [x1]
 //*********************************************************************** 
-.global mp_dblsub503x2_asm
-mp_dblsub503x2_asm:
+.global fmt(mp_dblsub503x2_asm)
+fmt(mp_dblsub503x2_asm):
     sub     sp, sp, #32
     stp     x27, x28, [sp, #0]
     stp     x29, x30, [sp, #16]</t>
  </si>
  <si>
    <t xml:space="preserve">Code base incompatibility with Mac OS X. </t>
  </si>
  <si>
    <t xml:space="preserve"> The changes format function and variable names for compatibility with Mac OS X, ensuring assembly code works properly across different operating systems. </t>
  </si>
  <si>
    <t xml:space="preserve"> Compatibility enhancement for cross-platform assembly code. </t>
  </si>
  <si>
    <t xml:space="preserve"> Improves compatibility with Mac OS X environment. </t>
  </si>
  <si>
    <t xml:space="preserve"> Test on Mac OS X to ensure function naming resolves properly and code executes as expected without errors.</t>
  </si>
  <si>
    <t>src/P610/ARM64/fp_arm64_asm.S</t>
  </si>
  <si>
    <t>@@ -4,7 +4,15 @@
 // Abstract: field arithmetic in 64-bit ARMv8 assembly for P610 on Linux
 //*******************************************************************************************
+// Format function and variable names for Mac OS X
+#if defined(__APPLE__)
+    #define fmt(f)    _##f
+#else
+    #define fmt(f)    f
+#endif
+
 .text
+.align 2
 // p610
 p610:
@@ -51,8 +59,8 @@ p610p1_nz_s6:
 //  Field addition
 //  Operation: c [x2] = a [x0] + b [x1]
 //*********************************************************************** 
-.global fpadd610_asm
-fpadd610_asm:
+.global fmt(fpadd610_asm)
+fmt(fpadd610_asm):
     // Add a + b
     ldp     x3, x4,   [x0,#0]
     ldp     x5, x6,   [x0,#16]
@@ -131,8 +139,8 @@ fpadd610_asm:
 //  Field subtraction
 //  Operation: c [x2] = a [x0] - b [x1]
 //*********************************************************************** 
-.global fpsub610_asm
-fpsub610_asm:
+.global fmt(fpsub610_asm)
+fmt(fpsub610_asm):
     // Subtract a - b
     ldp     x3, x4,   [x0,#0]
     ldp     x5, x6,   [x0,#16]
@@ -248,8 +256,8 @@ fpsub610_asm:
 //  Multiprecision subtraction with correction with 2*p610
 //  Operation: c [reg_p3] = a [reg_p1] - b [reg_p2] + 2*p610
 //*********************************************************************** 
-.global mp_sub610_p2_asm
-mp_sub610_p2_asm:
+.global fmt(mp_sub610_p2_asm)
+fmt(mp_sub610_p2_asm):
   SUB610_PX  p610x2
   ret
@@ -259,8 +267,8 @@ mp_sub610_p2_asm:
 //  Multiprecision subtraction with correction with 4*p610
 //  Operation: c [reg_p3] = a [reg_p1] - b [reg_p2] + 4*p610
 //*********************************************************************** 
-.global mp_sub610_p4_asm
-mp_sub610_p4_asm:
+.global fmt(mp_sub610_p4_asm)
+fmt(mp_sub610_p4_asm):
   SUB610_PX  p610x4
   ret
@@ -420,8 +428,8 @@ mp_sub610_p4_asm:
 //  640-bit integer multiplication using Karatsuba (two levels), Comba (lower level)
 //  Operation: c [x2] = a [x0] * b [x1]
 //*********************************************************************************** 
-.global mul610_asm
-mul610_asm:
+.global fmt(mul610_asm)
+fmt(mul610_asm):
     sub     sp, sp, #96
     ldp     x3, x4, [x0]
     ldp     x5, x6, [x0,#16]
@@ -650,8 +658,8 @@ mul610_asm:
 //  Operation: mc [x1] = ma [x0]
 //  NOTE: ma=mc is not allowed
 //************************************************************************************** 
-.global rdc610_asm
-rdc610_asm:
+.global fmt(rdc610_asm)
+fmt(rdc610_asm):
     sub     sp, sp, #96
     stp     x19, x20, [sp]
     stp     x21, x22, [sp,#16]
@@ -863,8 +871,8 @@ rdc610_asm:
 //  610-bit multiprecision addition
 //  Operation: c [x2] = a [x0] + b [x1]
 //*********************************************************************** 
-.global mp_add610_asm
-mp_add610_asm:
+.global fmt(mp_add610_asm)
+fmt(mp_add610_asm):
     ldp     x3, x4,   [x0,#0]
     ldp     x11, x12, [x1,#0]
     ldp     x5, x6,   [x0,#16]
@@ -898,8 +906,8 @@ mp_add610_asm:
 //  2x610-bit multiprecision addition
 //  Operation: c [x2] = a [x0] + b [x1]
 //*********************************************************************** 
-.global mp_add610x2_asm
-mp_add610x2_asm:
+.global fmt(mp_add610x2_asm)
+fmt(mp_add610x2_asm):
     ldp x3, x4,   [x0,#0]
     ldp x5, x6,   [x0,#16]
     ldp x7, x8,   [x0,#32]
@@ -962,8 +970,8 @@ mp_add610x2_asm:
 //  2x610-bit multiprecision subtraction/addition
 //  Operation: c [x2] = a [x0] - b [x1]. If c &lt; 0, add p610*2^640
 //*********************************************************************** 
-.global mp_subadd610x2_asm
-mp_subadd610x2_asm:
+.global fmt(mp_subadd610x2_asm)
+fmt(mp_subadd610x2_asm):
     ldp     x3, x4,   [x0,#0]
     ldp     x5, x6,   [x0,#16]
     ldp     x11, x12, [x1,#0]
@@ -1049,8 +1057,8 @@ mp_subadd610x2_asm:
 //  Double 2x610-bit multiprecision subtraction
 //  Operation: c [x2] = c [x2] - a [x0] - b [x1]
 //*********************************************************************** 
-.global mp_dblsub610x2_asm
-mp_dblsub610x2_asm:
+.global fmt(mp_dblsub610x2_asm)
+fmt(mp_dblsub610x2_asm):
     sub sp, sp, #64
     stp x19, x20, [sp]
     stp x21, x22, [sp, #16]
@@ -1146,4 +1154,4 @@ mp_dblsub610x2_asm:
     ldp x25, x26, [sp, #32]
     ldp x27, x28, [sp, #48]
     add sp, sp, #64
-    ret
\ No newline at end of file
+    ret</t>
  </si>
  <si>
    <t xml:space="preserve">Code change made to accommodate naming conventions for Mac OS X </t>
  </si>
  <si>
    <t xml:space="preserve"> The change implements a naming macro to ensure compatibility of function names with Apple’s build system. </t>
  </si>
  <si>
    <t xml:space="preserve"> Function name formatting adjustment for cross-platform compatibility </t>
  </si>
  <si>
    <t xml:space="preserve"> No known vulnerabilities resolved by this change </t>
  </si>
  <si>
    <t xml:space="preserve"> Write unit tests that invoke functions under both macOS and non-macOS environments to verify proper linkage and functionality.</t>
  </si>
  <si>
    <t>src/P751/ARM64/fp_arm64_asm.S</t>
  </si>
  <si>
    <t>@@ -4,7 +4,15 @@
 // Abstract: field arithmetic in 64-bit ARMv8 assembly for P751 on Linux
 //*******************************************************************************************
+// Format function and variable names for Mac OS X
+#if defined(__APPLE__)
+    #define fmt(f)    _##f
+#else
+    #define fmt(f)    f
+#endif
+
 .text
+.align 2
 // p751
 p751:
@@ -55,8 +63,8 @@ p751p1_nz_s32:
 //  Field addition
 //  Operation: c [x2] = a [x0] + b [x1]
 //*********************************************************************** 
-.global fpadd751_asm
-fpadd751_asm:
+.global fmt(fpadd751_asm)
+fmt(fpadd751_asm):
     sub     sp, sp, #16
     stp     x19, x20, [sp]
@@ -153,8 +161,8 @@ fpadd751_asm:
 //  Field subtraction
 //  Operation: c [x2] = a [x0] - b [x1]
 //*********************************************************************** 
-.global fpsub751_asm
-fpsub751_asm:
+.global fmt(fpsub751_asm)
+fmt(fpsub751_asm):
     sub     sp, sp, #16
     str     x19, [sp]
@@ -297,8 +305,8 @@ fpsub751_asm:
 //  Multiprecision subtraction with correction with 2*p751
 //  Operation: c [reg_p3] = a [reg_p1] - b [reg_p2] + 2*p751
 //*********************************************************************** 
-.global mp_sub751_p2_asm
-mp_sub751_p2_asm:
+.global fmt(mp_sub751_p2_asm)
+fmt(mp_sub751_p2_asm):
   SUB751_PX  p751x2
   ret
@@ -308,8 +316,8 @@ mp_sub751_p2_asm:
 //  Multiprecision subtraction with correction with 4*p751
 //  Operation: c [reg_p3] = a [reg_p1] - b [reg_p2] + 4*p751
 //*********************************************************************** 
-.global mp_sub751_p4_asm
-mp_sub751_p4_asm:
+.global fmt(mp_sub751_p4_asm)
+fmt(mp_sub751_p4_asm):
   SUB751_PX  p751x4
   ret
@@ -570,8 +578,8 @@ mp_sub751_p4_asm:
 //  768-bit integer multiplication using Karatsuba (two levels), Comba (lower level)
 //  Operation: c [x2] = a [x0] * b [x1]
 //*********************************************************************************** 
-.global mul751_asm
-mul751_asm:
+.global fmt(mul751_asm)
+fmt(mul751_asm):
     sub     sp, sp, #96
     stp     x19, x20, [sp,#0]
     stp     x21, x22, [sp,#16]
@@ -925,8 +933,8 @@ mul751_asm:
 //  Operation: mc [x1] = ma [x0]
 //  NOTE: ma=mc is not allowed
 //************************************************************************************** 
-.global rdc751_asm
-rdc751_asm:
+.global fmt(rdc751_asm)
+fmt(rdc751_asm):
     sub     sp, sp, #96
     stp     x19, x20, [sp]
     stp     x21, x22, [sp,#16]
@@ -1117,8 +1125,8 @@ rdc751_asm:
 //  751-bit multiprecision addition
 //  Operation: c [x2] = a [x0] + b [x1]
 //*********************************************************************** 
-.global mp_add751_asm
-mp_add751_asm:
+.global fmt(mp_add751_asm)
+fmt(mp_add751_asm):
     ldp x3, x4,   [x0,#0]
     ldp x5, x6,   [x0,#16]
     ldp x7, x8,   [x0,#32]
@@ -1158,8 +1166,8 @@ mp_add751_asm:
 //  2x751-bit multiprecision addition
 //  Operation: c [x2] = a [x0] + b [x1]
 //*********************************************************************** 
-.global mp_add751x2_asm
-mp_add751x2_asm:
+.global fmt(mp_add751x2_asm)
+fmt(mp_add751x2_asm):
     ldp x3, x4,   [x0,#0]
     ldp x5, x6,   [x0,#16]
     ldp x7, x8,   [x0,#32]
@@ -1232,8 +1240,8 @@ mp_add751x2_asm:
 //  2x751-bit multiprecision subtraction/addition
 //  Operation: c [x2] = a [x0] - b [x1]. If c &lt; 0, add p751*2^768
 //*********************************************************************** 
-.global mp_subadd751x2_asm
-mp_subadd751x2_asm:
+.global fmt(mp_subadd751x2_asm)
+fmt(mp_subadd751x2_asm):
     sub sp, sp, #16
     stp x19, x20, [sp]
@@ -1340,8 +1348,8 @@ mp_subadd751x2_asm:
 //  Double 2x751-bit multiprecision subtraction
 //  Operation: c [x2] = c [x2] - a [x0] - b [x1]
 //*********************************************************************** 
-.global mp_dblsub751x2_asm
-mp_dblsub751x2_asm:
+.global fmt(mp_dblsub751x2_asm)
+fmt(mp_dblsub751x2_asm):
     sub sp, sp, #96
     stp x19, x20, [sp]
     stp x21, x22, [sp, #16]</t>
  </si>
  <si>
    <t xml:space="preserve">The code change was likely implemented to ensure compatibility with Mac OS X's naming conventions by prefixing function names with an underscore. </t>
  </si>
  <si>
    <t xml:space="preserve"> This modification allows for proper linking and calling of assembly functions on macOS, addressing platform differences. </t>
  </si>
  <si>
    <t xml:space="preserve"> Function name formatting for OS compatibility. </t>
  </si>
  <si>
    <t xml:space="preserve"> Improves cross-platform compatibility for assembly code functions. </t>
  </si>
  <si>
    <t xml:space="preserve"> Validate that assembly functions are correctly invoked with prefixed names on macOS. </t>
  </si>
  <si>
    <t>Fix warning with gcc v11.1 (reported in liboqs https://github.com/open-quantum-safe/liboqs/issues/1003)</t>
  </si>
  <si>
    <t>@@ -1,6 +1,6 @@
 ####  Makefile for compilation on Unix-like operative systems  ####
-CC=clang
+CC=gcc-11
 ifeq "$(CC)" "gcc"
     COMPILER=gcc
 else ifeq "$(CC)" "clang"
@@ -74,7 +74,7 @@ else
 CFLAGS= $(EXTRA_CFLAGS)
 endif
 CFLAGS+= $(VALGRIND_CFLAGS)
-CFLAGS+= -std=gnu11 $(ADDITIONAL_SETTINGS) -D $(ARCHITECTURE) -D __NIX__ -D $(USE_OPT_LEVEL) $(MULX) $(ADX)
+CFLAGS+= -std=gnu11 -Wall $(ADDITIONAL_SETTINGS) -D $(ARCHITECTURE) -D __NIX__ -D $(USE_OPT_LEVEL) $(MULX) $(ADX)
 LDFLAGS=-lm
 ifeq "$(USE_OPT_LEVEL)" "_GENERIC_"
     EXTRA_OBJECTS_434=objs434/fp_generic.o</t>
  </si>
  <si>
    <t xml:space="preserve">Potential issues with C compiler warnings or functionality. </t>
  </si>
  <si>
    <t xml:space="preserve"> Changed compiler from clang to gcc-11 to ensure consistent behavior and better warning management. </t>
  </si>
  <si>
    <t xml:space="preserve"> Compiler switch for improved warning handling. </t>
  </si>
  <si>
    <t xml:space="preserve"> None explicitly fixed by this change. </t>
  </si>
  <si>
    <t xml:space="preserve"> Compile the code with warnings enabled and verify output before and after the change.</t>
  </si>
  <si>
    <t>src/fpx.c</t>
  </si>
  <si>
    <t>@@ -87,7 +87,7 @@ static void fp2_decode(const unsigned char *x, f2elm_t dec)
 }
-__inline void fpcopy(const felm_t a, felm_t c)
+__inline void fpcopy(const digit_t* a, digit_t* c)
 { // Copy a field element, c = a.
     unsigned int i;
@@ -96,7 +96,7 @@ __inline void fpcopy(const felm_t a, felm_t c)
 }
-__inline void fpzero(felm_t a)
+__inline void fpzero(digit_t* a)
 { // Zero a field element, a = 0.
     unsigned int i;
@@ -105,7 +105,7 @@ __inline void fpzero(felm_t a)
 }
-void to_mont(const felm_t a, felm_t mc)
+void to_mont(const digit_t* a, digit_t* mc)
 { // Conversion to Montgomery representation,
   // mc = a*R^2*R^(-1) mod p = a*R mod p, where a in [0, p-1].
   // The Montgomery constant R^2 mod p is the global value "Montgomery_R2". 
@@ -114,7 +114,7 @@ void to_mont(const felm_t a, felm_t mc)
 }
-void from_mont(const felm_t ma, felm_t c)
+void from_mont(const digit_t* ma, digit_t* c)
 { // Conversion from Montgomery representation to standard representation,
   // c = ma*R^(-1) mod p = a mod p, where ma in [0, p-1].
     digit_t one[NWORDS_FIELD] = {0};
@@ -134,7 +134,7 @@ void copy_words(const digit_t* a, digit_t* c, const unsigned int nwords)
 }
-void fpmul_mont(const felm_t ma, const felm_t mb, felm_t mc)
+void fpmul_mont(const digit_t* ma, const digit_t* mb, digit_t* mc)
 { // Multiprecision multiplication, c = a*b mod p.
     dfelm_t temp = {0};
@@ -143,7 +143,7 @@ void fpmul_mont(const felm_t ma, const felm_t mb, felm_t mc)
 }
-void fpsqr_mont(const felm_t ma, felm_t mc)
+void fpsqr_mont(const digit_t* ma, digit_t* mc)
 { // Multiprecision squaring, c = a^2 mod p.
     dfelm_t temp = {0};
@@ -152,7 +152,7 @@ void fpsqr_mont(const felm_t ma, felm_t mc)
 }
-void fpinv_mont(felm_t a)
+void fpinv_mont(digit_t* a)
 { // Field inversion using Montgomery arithmetic, a = a^(-1)*R mod p.
     felm_t tt;
@@ -330,7 +330,7 @@ void fp2mul_mont(const f2elm_t a, const f2elm_t b, f2elm_t c)
 }
-void fpinv_chain_mont(felm_t a)
+void fpinv_chain_mont(digit_t* a)
 { // Chain to compute a^(p-3)/4 using Montgomery arithmetic.
     unsigned int i, j;
@@ -1137,7 +1137,7 @@ static __inline void fpinv_mont_bingcd_partial(const felm_t a, felm_t x1, unsign
 }
-void fpinv_mont_bingcd(felm_t a)
+void fpinv_mont_bingcd(digit_t* a)
 { // Field inversion via the binary GCD using Montgomery arithmetic, a = a^-1*r' mod p.
   // SECURITY NOTE: This function does not run in constant-time and is therefore only suitable for 
   //                operations not involving any secret data.</t>
  </si>
  <si>
    <t xml:space="preserve">Improper data handling led to wrong memory access </t>
  </si>
  <si>
    <t xml:space="preserve"> The changes transition function inputs from field types to digit pointers, enhancing type safety and ensuring correct memory operations. </t>
  </si>
  <si>
    <t xml:space="preserve"> Type safety and memory access fix </t>
  </si>
  <si>
    <t xml:space="preserve"> Prevent potential buffer overflows and memory corruption </t>
  </si>
  <si>
    <t xml:space="preserve"> Create tests that pass non-digit field element inputs to validate memory safety and correctness in copying and initialization functions.</t>
  </si>
  <si>
    <t>Merge pull request #49 from geovandro/master
Solve a subset of the GCC 11.1 compilation issues from https://github.com/open-quantum-safe/liboqs/issues/1003</t>
  </si>
  <si>
    <t>src/P434/P434_compressed.c</t>
  </si>
  <si>
    <t xml:space="preserve">@@ -201,9 +201,6 @@ const unsigned int ph3_path[PLEN_3] = {
 const uint64_t u_entang[2*NWORDS64_FIELD] = {
 0x0,0x0,0x0,0x0,0x0,0x0,0x0,0xE858,0x0,0x0,0x721FE809F8000000,0xB00349F6AB3F59A9,0xD264A8A8BEEE8219,0x1D9DD4F7A5DB5};
-const uint64_t u0_entang[2*NWORDS64_FIELD] = {
-0x742C,0x0,0x0,0xB90FF404FC000000,0xD801A4FB559FACD4,0xE93254545F77410C,0xECEEA7BD2EDA,0x742C,0x0,0x0,0xB90FF404FC000000,0xD801A4FB559FACD4,0xE93254545F77410C,0xECEEA7BD2EDA};
-
 // Elligator constant U = min{u0+k} for k=1,2... such that u0+k is a square in F_p^2 for generating 3^n torsion bases
 const uint64_t U3[2*NWORDS64_FIELD] = {0xE858,0x0,0x0,0x721FE809F8000000,0xB00349F6AB3F59A9,0xD264A8A8BEEE8219,0x1D9DD4F7A5DB5,0x742C,0x0,0x0,0xB90FF404FC000000,0xD801A4FB559FACD4,0xE93254545F77410C,0xECEEA7BD2EDA};
 </t>
  </si>
  <si>
    <t xml:space="preserve">Redundant entangled constants leading to potential resource inefficiency </t>
  </si>
  <si>
    <t xml:space="preserve"> The constant `u0_entang` was removed to optimize memory usage and streamline calculation processes involving entangled states. </t>
  </si>
  <si>
    <t xml:space="preserve"> Inefficient resource usage due to unnecessary constants </t>
  </si>
  <si>
    <t xml:space="preserve"> Removes duplication and possible confusion in entanglement representation. </t>
  </si>
  <si>
    <t xml:space="preserve"> Create a test to verify that the remaining constants yield expected results in calculations without `u0_entang`.</t>
  </si>
  <si>
    <t>src/P503/P503_compressed.c</t>
  </si>
  <si>
    <t>@@ -206,10 +206,6 @@ const unsigned int ph3_path[PLEN_3] = {
 const uint64_t u_entang[2 * NWORDS64_FIELD] = {
 0x0,0x0,0x0,0x0,0x0,0x0,0x0,0x0,0x7F3,0x0,0x0,0xBC00000000000000,0xB48DD9032BABBDC8,0x87354452517EE94B,0xB55528D05AECDDB4,0xD90684A9D9488 };
-const uint64_t u0_entang[2 * NWORDS64_FIELD] = {
-0x3F9,0x0,0x0,0xB400000000000000,0x63CB1A6EA6DED2B4,0x51689D8D667EB37D,0x8ACD77C71AB24142,0x26FBAEC60F5953,0x3F9,0x0,0x0,0xB400000000000000,
-0x63CB1A6EA6DED2B4,0x51689D8D667EB37D,0x8ACD77C71AB24142,0x26FBAEC60F5953 };
-
 // Elligator constant U = min{u0+k} for k=1,2... such that u0+k is a square in F_p^2 for generating 3^n torsion bases
 const uint64_t U3[2*NWORDS64_FIELD] = {0x7F3,0x0,0x0,0xBC00000000000000,0xB48DD9032BABBDC8,0x87354452517EE94B,0xB55528D05AECDDB4,0xD90684A9D9488,0x3F9,0x0,0x0,0xB400000000000000,0x63CB1A6EA6DED2B4,0x51689D8D667EB37D,0x8ACD77C71AB24142,0x26FBAEC60F5953};</t>
  </si>
  <si>
    <t xml:space="preserve">Removal of unneeded variable suggests simplification of initialization process. </t>
  </si>
  <si>
    <t xml:space="preserve"> The code change eliminates the variable `u0_entang`, likely because it was deemed redundant or unused in later calculations. </t>
  </si>
  <si>
    <t xml:space="preserve"> Code simplification, potential memory optimization. </t>
  </si>
  <si>
    <t xml:space="preserve"> Reduces complexity, minimizing maintenance and potential for errors. </t>
  </si>
  <si>
    <t xml:space="preserve"> Test allocation and usage of `u0_entang` for correctness in calculations.</t>
  </si>
  <si>
    <t>src/P610/P610_compressed.c</t>
  </si>
  <si>
    <t>@@ -195,10 +195,6 @@ const unsigned int ph3_path[PLEN_3] = {
 const uint64_t u_entang[2*NWORDS64_FIELD] = {
 0x0,0x0,0x0,0x0,0x0,0x0,0x0,0x0,0x0,0x0,0xCE1991CC,0x0,0x0,0x0,0x3468000000000000,0x9B33857A50E2F47F,0x149430734647A838,0xA56C442BA0D5A3C4,0x26D204DD0C595E7B,0x21129D2C8};
-const uint64_t u0_entang[2*NWORDS64_FIELD] = {
-0x670CC8E6,0x0,0x0,0x0,0x9A34000000000000,0x4D99C2BD28717A3F,0xA4A1839A323D41C,0xD2B62215D06AD1E2,0x1369026E862CAF3D,0x10894E964,0x670CC8E6,0x0,0x0,0x0,0x9A34000000000000,
-0x4D99C2BD28717A3F,0xA4A1839A323D41C,0xD2B62215D06AD1E2,0x1369026E862CAF3D,0x10894E964};
-
 // Elligator constant U = min{u0+k} for k=1,2... such that u0+k is a square in F_p^2 for generating 3^n torsion bases
 const uint64_t U3[2*NWORDS64_FIELD] = {0x2033FEC80,0x0,0x0,0x0,0x2700000000000000,0x211031E0758202E1,0xFDA2FA9626933136,0xB8E34478F08DCF14,0x5DECEAA3FB0FBB1B,0x32FB4023,0x670CC8E6,0x0,0x0,0x0,0x9A34000000000000,0x4D99C2BD28717A3F,0xA4A1839A323D41C,0xD2B62215D06AD1E2,0x1369026E862CAF3D,0x10894E964};</t>
  </si>
  <si>
    <t xml:space="preserve">Unnecessary variable causes redundancy in calculations. </t>
  </si>
  <si>
    <t xml:space="preserve"> The removal of the `u0_entang` variable reduces memory usage and possibly enhances performance for entanglement operations. </t>
  </si>
  <si>
    <t xml:space="preserve"> Redundant code removal. </t>
  </si>
  <si>
    <t xml:space="preserve"> Potential data handling inefficiency. </t>
  </si>
  <si>
    <t xml:space="preserve"> Create tests that validate correctness of entanglement calculations without `u0_entang`.</t>
  </si>
  <si>
    <t>src/P751/P751_compressed.c</t>
  </si>
  <si>
    <t>@@ -211,12 +211,6 @@ const uint64_t u_entang[2*NWORDS64_FIELD] = {
 0x000000000004935a, 0x0000000000000000, 0x0000000000000000, 0x0000000000000000, 0x0000000000000000, 0x0620000000000000, 
 0xaa4f63c86eb8d8cd, 0xd2ef2f7e7e9e49a0, 0x913b6f6558b89c5c, 0x99496873a40ed2ad, 0x21ef24d8ea258fd2, 0x00005ab64979cbc4};
-const uint64_t u0_entang[2*NWORDS64_FIELD] = {
-0x00000000000249ad, 0x0000000000000000, 0x0000000000000000, 0x0000000000000000, 0x0000000000000000, 0x8310000000000000,
-0x5527b1e4375c6c66, 0x697797bf3f4f24d0, 0xc89db7b2ac5c4e2e, 0x4ca4b439d2076956, 0x10f7926c7512c7e9, 0x00002d5b24bce5e2,
-0x00000000000249ad, 0x0000000000000000, 0x0000000000000000, 0x0000000000000000, 0x0000000000000000, 0x8310000000000000,
-0x5527b1e4375c6c66, 0x697797bf3f4f24d0, 0xc89db7b2ac5c4e2e, 0x4ca4b439d2076956, 0x10f7926c7512c7e9, 0x00002d5b24bce5e2};
-
 // Elligator constant U = min{u0+k} for k=1,2... such that u0+k is a square in F_p^2 for generating 3^n torsion bases
 const uint64_t U3[2*NWORDS64_FIELD] = {0x926B5,0x0,0x0,0x0,0x0,0x1D90000000000000,0x70B2310B937938F1,0xCB48C3E2E944C6CA,0x1A284662DA855042,0xAD301BE2EB6B4E13,0x35CBB9123C90433E,0x4586BDB1A06C,0x249AD,0x0,0x0,0x0,0x0,0x8310000000000000,0x5527B1E4375C6C66,0x697797BF3F4F24D0,0xC89DB7B2AC5C4E2E,0x4CA4B439D2076956,0x10F7926C7512C7E9,0x2D5B24BCE5E2};</t>
  </si>
  <si>
    <t xml:space="preserve">Redundancy in constants causing unnecessary complexity and potential performance issues. </t>
  </si>
  <si>
    <t xml:space="preserve"> Removal of duplicate constants to simplify the code. </t>
  </si>
  <si>
    <t xml:space="preserve"> Code cleanup by removing unused constants and reducing redundancy. </t>
  </si>
  <si>
    <t xml:space="preserve"> None in this change. </t>
  </si>
  <si>
    <t xml:space="preserve"> Create tests verifying correct computations using the remaining constants against expected outputs in various scenarios.</t>
  </si>
  <si>
    <t>src/compression/dlog.c</t>
  </si>
  <si>
    <t xml:space="preserve">@@ -138,7 +138,7 @@ int ord2w_dloghyb(const felm_t *h, const int *logT, const felm_t *Texp, const fe
 {
     int k = 0, d = 0, index = 0, ord = 0, tmp = 0, w = W_2, w2 = w - W_2_1, i_j = 0, t;
     uint8_t inv = 0, flag = 0;
-    f2elm_t H[W_2_1] = {0}; // Size of H should be max of {W_2_1, W_2 - W_2_1}
+    f2elm_t H[W_2_1+1] = {0}; // Size of H should be max of {W_2_1+1, W_2 - W_2_1}
     felm_t one = {0};
     fpcopy((digit_t*)&amp;Montgomery_one, one);    </t>
  </si>
  <si>
    <t xml:space="preserve">Improper array size leading to potential buffer overflow </t>
  </si>
  <si>
    <t xml:space="preserve"> The change increases the size of the array H to prevent overflow when accessing its elements. </t>
  </si>
  <si>
    <t xml:space="preserve"> Array boundary check adjustment </t>
  </si>
  <si>
    <t xml:space="preserve"> Potential buffer overflow in handling function </t>
  </si>
  <si>
    <t xml:space="preserve"> Create a test to insert enough elements to exceed original H size.</t>
  </si>
  <si>
    <t>src/compression/torsion_basis.c</t>
  </si>
  <si>
    <t xml:space="preserve">@@ -449,7 +449,7 @@ static void BuildOrdinary2nBasis_dual(const f2elm_t A, const f2elm_t Ds[][2], po
     unsigned int i;
     felm_t t0;
     f2elm_t A6 = {0};
-    point_proj_t xs[3] = {0};
+    point_proj_t xs[3] = {0};    
     // Generate x-only entangled basis 
     BuildEntangledXonly(A, xs, qnr, ind);
@@ -470,7 +470,7 @@ static void BuildOrdinary2nBasis_dual(const f2elm_t A, const f2elm_t Ds[][2], po
     fpadd(t0, t0, A6[0]);
     fpadd(A6[0], t0, A6[0]);
-    CompleteMPoint(A6, xs[0], Rs[0]);
+    CompleteMPoint(A6, xs[0]-&gt;X, xs[0]-&gt;Z, Rs[0]);
     RecoverY(A6, xs, Rs);
 }
 </t>
  </si>
  <si>
    <t xml:space="preserve">Improper point handling in elliptic curve operations may lead to errors </t>
  </si>
  <si>
    <t xml:space="preserve"> The change likely addresses incorrect access to structured point data </t>
  </si>
  <si>
    <t xml:space="preserve"> Incorrect point access in elliptic curve operations </t>
  </si>
  <si>
    <t xml:space="preserve"> Ensures correct handling of projective coordinates </t>
  </si>
  <si>
    <t xml:space="preserve"> Validate point recovery with varying inputs for A and Rs.</t>
  </si>
  <si>
    <t>@@ -424,25 +424,25 @@ static void CompletePoint(const point_proj_t P, point_full_proj_t R)
 }
-void CompleteMPoint(const f2elm_t A, point_proj_t P, point_full_proj_t R)
+void CompleteMPoint(const f2elm_t A, const f2elm_t PX, const f2elm_t PZ, point_full_proj_t R)
 { // Given an xz-only representation on a montgomery curve, compute its affine representation
     f2elm_t zero = {0}, one = {0}, xz, yz, s2, r2, invz, temp0, temp1;
     fpcopy((digit_t*)&amp;Montgomery_one, one[0]);    
-    if (memcmp(P-&gt;Z[0], zero, NBITS_TO_NBYTES(NBITS_FIELD)) != 0 || memcmp(P-&gt;Z[1], zero, NBITS_TO_NBYTES(NBITS_FIELD)) != 0) {
-        fp2mul_mont(P-&gt;X, P-&gt;Z, xz);       // xz = x*z;
-        fpsub(P-&gt;X[0], P-&gt;Z[1], temp0[0]);
-        fpadd(P-&gt;X[1], P-&gt;Z[0], temp0[1]);
-        fpadd(P-&gt;X[0], P-&gt;Z[1], temp1[0]);
-        fpsub(P-&gt;X[1], P-&gt;Z[0], temp1[1]);        
+    if (memcmp(PZ[0], zero, NBITS_TO_NBYTES(NBITS_FIELD)) != 0 || memcmp(PZ[1], zero, NBITS_TO_NBYTES(NBITS_FIELD)) != 0) {
+        fp2mul_mont(PX, PZ, xz);       // xz = x*z;
+        fpsub(PX[0], PZ[1], temp0[0]);
+        fpadd(PX[1], PZ[0], temp0[1]);
+        fpadd(PX[0], PZ[1], temp1[0]);
+        fpsub(PX[1], PZ[0], temp1[1]);        
         fp2mul_mont(temp0, temp1, s2);     // s2 = (x + i*z)*(x - i*z);
         fp2mul_mont(A, xz, temp0);
         fp2add(temp0, s2, temp1);
         fp2mul_mont(xz, temp1, r2);        // r2 = xz*(A*xz + s2);
         sqrt_Fp2(r2, yz);
-        fp2copy(P-&gt;Z, invz);
+        fp2copy(PZ, invz);
         fp2inv_mont_bingcd(invz);        
-        fp2mul_mont(P-&gt;X, invz, R-&gt;X);
+        fp2mul_mont(PX, invz, R-&gt;X);
         fp2sqr_mont(invz, temp0);
         fp2mul_mont(yz, temp0, R-&gt;Y);      // R = EM![x*invz, yz*invz^2];
         fp2copy(one, R-&gt;Z);</t>
  </si>
  <si>
    <t xml:space="preserve">The code may not correctly handle an input with Z = 0. </t>
  </si>
  <si>
    <t xml:space="preserve"> The change modifies how the function accesses components of the point representation to improve robustness when dealing with xz-only representations. </t>
  </si>
  <si>
    <t xml:space="preserve"> Incorrect input representation handling, potential function crashes. </t>
  </si>
  <si>
    <t xml:space="preserve"> Improper handling of zero or null values. </t>
  </si>
  <si>
    <t xml:space="preserve"> Test with inputs where PZ is zero and validate outputs.</t>
  </si>
  <si>
    <t>@@ -1482,7 +1482,7 @@ void recover_os(const f2elm_t X1, const f2elm_t Z1, const f2elm_t X2, const f2el
 int mod(int a, unsigned int b)
 {
-    unsigned int r; 
+    int r; 
     if (b == 0) return 0; // avoid invalid operation
     r = a % b;
     while (r &lt; 0) r += b;</t>
  </si>
  <si>
    <t xml:space="preserve">Improper handling of negative values in modulus operation </t>
  </si>
  <si>
    <t xml:space="preserve"> Changing the type of 'r' allows proper negative value handling </t>
  </si>
  <si>
    <t xml:space="preserve"> Integer type adjustment for correct modulus operation </t>
  </si>
  <si>
    <t xml:space="preserve"> Negative integers mismanaged causing erroneous calculations </t>
  </si>
  <si>
    <t xml:space="preserve"> Test with negative 'a' and positive 'b' to ensure correct output.</t>
  </si>
  <si>
    <t>PQCrypto-VPN</t>
  </si>
  <si>
    <t>Update to OQS-OpenSSL 1.1.1-rc2 and adopt OpenVPN fix; fixes #25</t>
  </si>
  <si>
    <t>openvpn/build/repos/openssl-oqs</t>
  </si>
  <si>
    <t>@@ -1 +1 @@
-Subproject commit 749d194240f415cd4a3dbbf13c5d177dbfdb304c
+Subproject commit 96bd69be8f5d36783cd4d12cd1059266c1c0e2cb</t>
  </si>
  <si>
    <t xml:space="preserve">Subproject version was updated to a newer commit. </t>
  </si>
  <si>
    <t xml:space="preserve"> The change likely reflects updates in dependencies or fixes to previous issues. </t>
  </si>
  <si>
    <t xml:space="preserve"> Version update for dependency consistency and reliability. </t>
  </si>
  <si>
    <t xml:space="preserve"> Potential issues in compatibility or previous bugs in OpenSSL. </t>
  </si>
  <si>
    <t xml:space="preserve"> The test can cover functionality or integrity of cryptographic protocols in OpenSSL against known attack vectors before the update.</t>
  </si>
  <si>
    <t>openvpn/build/repos/openvpn-2.4.9</t>
  </si>
  <si>
    <t>@@ -1 +1 @@
-Subproject commit 2d278667a60b35c21c84380210b5ab6e82b7f503
+Subproject commit 439893c5be664b0b5dfd317aa727ce8701cc5712</t>
  </si>
  <si>
    <t xml:space="preserve">Possible update or fix applied to a submodule commit. </t>
  </si>
  <si>
    <t xml:space="preserve"> This change likely updates the OpenVPN submodule without resolving specific bugs. </t>
  </si>
  <si>
    <t xml:space="preserve"> Submodule update and revision change. </t>
  </si>
  <si>
    <t xml:space="preserve"> Test integration of submodule features in OpenVPN functionality.</t>
  </si>
  <si>
    <t>Update README.md to mention qTESLA, and correct note about where to open issues</t>
  </si>
  <si>
    <t>@@ -9,6 +9,7 @@ This work is sponsored by [Microsoft Research Security and Cryptography](https:/
 * [Frodo](https://github.com/Microsoft/PQCrypto-LWEKE): a key exchange protocol based on the learning with errors problem
 * [SIDH](https://github.com/Microsoft/PQCrypto-SIDH): a key exchange protocol based on Supersingular Isogeny Diffie-Hellman
 * [Picnic](https://github.com/Microsoft/Picnic): a signature algorithm using symmetric-key primitives and non-interactive zero-knowledge proofs
+* [qTESLA](https://github.com/qtesla/qTesla): a signature algorithm based on the ring learning with errors problem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 -76,7 +77,9 @@ Previous versions of PQCrypto-VPN required OpenSSL ot be built on Windows, but n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Pull requests are welcomed in these subprojects as well. The same requirements to sign a CLA apply to these repos.
+
+Please open all issues here on the PQCrypto-VPN project.
 * https://github.com/microsoft/openvpn
 * https://github.com/microsoft/openvpn-build</t>
  </si>
  <si>
    <t xml:space="preserve">Addition of new cryptographic algorithm information </t>
  </si>
  <si>
    <t xml:space="preserve"> The README.md file has been updated to include qTESLA, a relevant signature algorithm. </t>
  </si>
  <si>
    <t xml:space="preserve"> Documentation update for cryptographic algorithm inclusion </t>
  </si>
  <si>
    <t xml:space="preserve"> No direct vulnerabilities addressed; facilitates quantum-resilient signatures. </t>
  </si>
  <si>
    <t xml:space="preserve"> Validate that documentation correctly lists and describes qTESLA implementation details.</t>
  </si>
  <si>
    <t>https://github.com/microsoft/PQCrypto-VPN/commit/bb5628b67841fbe1087f8ab1d4494cd911504675</t>
  </si>
  <si>
    <t>Update README.md to ask all issues be opened on PQCrypto-VPN and not on the subprojects; also add Microsoft standard SECURITY.md</t>
  </si>
  <si>
    <t>@@ -76,7 +76,7 @@ Using a different version of Visual Studio will also require changing the `build
 ## Subprojects
-To enable our build of OpenVPN, we have forks of three OpenVPN GitHub repos that we have modified to enable this functionality. Issues and pull requests are welcomed in these subprojects as well. The same requirements to sign a CLA apply to these repos.
+To enable our build of OpenVPN, we have forks of three OpenVPN GitHub repos that we have modified to enable this functionality. Please open all issues here on the PQCrypto-VPN issue tracker. Pull requests are welcomed in the subprojects. The same requirements to sign the Microsoft CLA apply to these repos.
 * https://github.com/Microsoft/openvpn
 * https://github.com/Microsoft/openvpn-build
@@ -90,6 +90,8 @@ Due to changes in the content of the upstream OQS OpenSSL fork, we are temporari
 * https://github.com/kevinmkane/openssl
+No issues or pull requests are accepted on this private fork. Please address all issues and pull requests to the Open Quantum Safe repositories linked above.
+
 ---
 ## Setup instructions</t>
  </si>
  <si>
    <t xml:space="preserve">Enhanced communication on issue tracking. </t>
  </si>
  <si>
    <t xml:space="preserve"> Clarified issue submission process for subprojects. </t>
  </si>
  <si>
    <t xml:space="preserve"> Improved issue tracking and pull request workflows. </t>
  </si>
  <si>
    <t xml:space="preserve"> Prevents confusion in managing code contributions. </t>
  </si>
  <si>
    <t xml:space="preserve"> Verify that issues are disabled on the private fork; attempt submission.</t>
  </si>
  <si>
    <t>SECURITY.md</t>
  </si>
  <si>
    <t>@@ -0,0 +1,41 @@
+&lt;!-- BEGIN MICROSOFT SECURITY.MD V0.0.3 BLOCK --&gt;
+
+## Security
+
+Microsoft takes the security of our software products and services seriously, which includes all source code repositories managed through our GitHub organizations, which include [Microsoft](https://github.com/Microsoft), [Azure](https://github.com/Azure), [DotNet](https://github.com/dotnet), [AspNet](https://github.com/aspnet), [Xamarin](https://github.com/xamarin), and [our GitHub organizations](https://opensource.microsoft.com/).
+
+If you believe you have found a security vulnerability in any Microsoft-owned repository that meets Microsoft's [Microsoft's definition of a security vulnerability](https://docs.microsoft.com/en-us/previous-versions/tn-archive/cc751383(v=technet.10)), please report it to us as described below.
+
+## Reporting Security Issues
+
+**Please do not report security vulnerabilities through public GitHub issues.**
+
+Instead, please report them to the Microsoft Security Response Center (MSRC) at [https://msrc.microsoft.com/create-report](https://msrc.microsoft.com/create-report).
+
+If you prefer to submit without logging in, send email to [secure@microsoft.com](mailto:secure@microsoft.com).  If possible, encrypt your message with our PGP key; please download it from the the [Microsoft Security Response Center PGP Key page](https://www.microsoft.com/en-us/msrc/pgp-key-msrc).
+
+You should receive a response within 24 hours. If for some reason you do not, please follow up via email to ensure we received your original message. Additional information can be found at [microsoft.com/msrc](https://www.microsoft.com/msrc).
+
+Please include the requested information listed below (as much as you can provide) to help us better understand the nature and scope of the possible issue:
+
+  * Type of issue (e.g. buffer overflow, SQL injection, cross-site scripting, etc.)
+  * Full paths of source file(s) related to the manifestation of the issue
+  * The location of the affected source code (tag/branch/commit or direct URL)
+  * Any special configuration required to reproduce the issue
+  * Step-by-step instructions to reproduce the issue
+  * Proof-of-concept or exploit code (if possible)
+  * Impact of the issue, including how an attacker might exploit the issue
+
+This information will help us triage your report more quickly.
+
+If you are reporting for a bug bounty, more complete reports can contribute to a higher bounty award. Please visit our [Microsoft Bug Bounty Program](https://microsoft.com/msrc/bounty) page for more details about our active programs.
+
+## Preferred Languages
+
+We prefer all communications to be in English.
+
+## Policy
+
+Microsoft follows the principle of [Coordinated Vulnerability Disclosure](https://www.microsoft.com/en-us/msrc/cvd).
+
+&lt;!-- END MICROSOFT SECURITY.MD BLOCK --&gt;
\ No newline at end of file</t>
  </si>
  <si>
    <t xml:space="preserve">Increased security awareness and guidance for developers </t>
  </si>
  <si>
    <t xml:space="preserve"> This change adds a structured security policy for reporting vulnerabilities to Microsoft. </t>
  </si>
  <si>
    <t xml:space="preserve"> Security guidance and reporting instructions update </t>
  </si>
  <si>
    <t xml:space="preserve"> Improves reporting security vulnerabilities process for Microsoft software </t>
  </si>
  <si>
    <t xml:space="preserve"> Check if security issues reported through GitHub issues are resolved correctly.</t>
  </si>
  <si>
    <t>Conform to OpenVPN behavior for letting OpenSSL choose suitable defaults
A previous change in the OpenVPN submodule tried to choose p256-sikep434 as a default if no ecdh-curve directive was present, and this worked because of a bug in OpenVPN that was fixed in v2.4.9. Instead of working around this, we return to OpenVPN's intended behavior, since the OQS fork of OpenSSL should eventually take charge of picking suitable defaults to only be post-quantum. Expand the comments in the sample configuration files to make it clear the ecdh-curve directive must be specified at least on the server to guarantee a post-=quantum key exchange.</t>
  </si>
  <si>
    <t>@@ -1 +1 @@
-Subproject commit 64e38efd7518848ee3fe7cbbf146b86d73779c9f
+Subproject commit 2d278667a60b35c21c84380210b5ab6e82b7f503</t>
  </si>
  <si>
    <t xml:space="preserve">Update to a subproject commit for security or bug fixes </t>
  </si>
  <si>
    <t xml:space="preserve"> Replacing an old commit identifier with a new commit identifier possibly to incorporate fixes or enhancements </t>
  </si>
  <si>
    <t xml:space="preserve"> Update to latest subproject commit version </t>
  </si>
  <si>
    <t xml:space="preserve"> Potential security flaws introduced by outdated subproject </t>
  </si>
  <si>
    <t xml:space="preserve"> Verify functionality and security of features utilizing the updated subproject commit.</t>
  </si>
  <si>
    <t>openvpn/config/server-passdb.ovpn</t>
  </si>
  <si>
    <t>@@ -253,9 +253,8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If specified, this directive
-# must be the same on client and server.
+# includes all of the classical, non-quantum-secure ciphersuites! You MUST specify this directive
+# to guarantee use of post-quantum key exchange. If specified, this directive must be the same on client and server.
 ecdh-curve sikep434
 # The OQS fork of OpenSSL only implements post-quantum algorithms for TLS 1.3. TLS 1.2 and below do not have</t>
  </si>
  <si>
    <t xml:space="preserve">The change emphasizes the necessity of specifying the ecdh-curve directive for ensuring the use of post-quantum key exchange algorithms. This reflects a heightened awareness of quantum threats. </t>
  </si>
  <si>
    <t xml:space="preserve"> The adjustments clarify key exchange protocol requirements, highlighting the importance of post-quantum security measures. </t>
  </si>
  <si>
    <t xml:space="preserve"> Critical update for ecdh-curve specification to enable post-quantum security. </t>
  </si>
  <si>
    <t xml:space="preserve"> Ensures key exchange is quantum-secure against future vulnerabilities. </t>
  </si>
  <si>
    <t xml:space="preserve"> Test specifying ecdh-curve with and without directives, then verify key exchange security.</t>
  </si>
  <si>
    <t>https://github.com/microsoft/PQCrypto-VPN/commit/0aa583a34389b6279bf9be0595782b374521fd00</t>
  </si>
  <si>
    <t>Code comments</t>
  </si>
  <si>
    <t>openvpn/config/server.ovpn</t>
  </si>
  <si>
    <t xml:space="preserve">Increased risk of compromise from potential quantum threats. </t>
  </si>
  <si>
    <t xml:space="preserve"> The change emphasizes the necessity to specify the ecdh-curve for post-quantum key exchange to enhance security. </t>
  </si>
  <si>
    <t xml:space="preserve"> Ensuring use of post-quantum algorithms. </t>
  </si>
  <si>
    <t xml:space="preserve"> Weakness against quantum attacks on key exchange. </t>
  </si>
  <si>
    <t xml:space="preserve"> Attempt to connect with clients lacking specified ecdh-curve settings, and verify secure connection integrity.</t>
  </si>
  <si>
    <t>Documentation improvements to README.md and sample configuration files
Correct some details about Ubuntu versions and testing in the README. Update current known issues.
Expand documentation in configuration files to make it clear how to avoid accidentally using non-PQ key exchange algorithms.</t>
  </si>
  <si>
    <t>@@ -12,8 +12,6 @@ This work is sponsored by [Microsoft Research Security and Cryptography](https:/
 We will also enable other ciphersuites as much as we are able to make them work. Our OpenVPN fork depends on the [Open Quantum Safe project fork of OpenSSL](https://github.com/open-quantum-safe/openssl), so contributors looking to add support for a new algorithm should ensure it is supported by Open Quantum Safe. 
-We test on Ubuntu Server 16.04 LTS as our Linux platform, and on Windows 10 with Visual Studio 2017. We have not yet tested any other combinations but will offer comment on what we think will be required with other versions, particularly for Microsoft platforms.
-
 We also provide software and instructions for building a post-quantum secure VPN appliance with a Raspberry Pi 3.  The device acts as a WiFi access point, and tunnels all of its traffic over the post-quantum VPN.  This has two main advantages when compared to using a VPN client on the device.  First, installing VPN client software is not required.  Second, using VPN software can be error prone, and not all traffic will be protected if there are configuration errors.  With a hardware device, all devices connecting to it get post-quantum security transparently.  See the `pqap` directory, and the README file there for more information.
 ---
@@ -33,7 +31,7 @@ For bug reports, feature requests, and other issues with the code itself, please
 ## Prerequisites
 * To run the binaries: either Ubuntu Linux 18.04 or newer, or Windows 10. Only 64-bit operating systems are supported.
-* To build the source: Ubuntu Linux 18.04 or newer.
+* To build the source: Ubuntu Linux 18.04. Newer versions of Ubuntu are likely to also be fine, but we have not tested them.
 OpenVPN for Windows does not build natively on Windows; it is only cross-compiled on Linux. Therefore all building from source must be done on Linux.
@@ -127,15 +125,17 @@ You then need to create a configuration file. If running a server, the automatic
 The `ecdh-curve` configuration directive is used to select the key exchange algorithm and must be present to guarantee a post-quantum algorithm is selected. You can see the list of valid choices from the list of supported algorithms at OQS's OpenSSL fork here: https://github.com/open-quantum-safe/openssl#supported-algorithms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+If no `ecdh-curve` directive is present, `p256_sikep434` is chosen by default. If present, the `ecdh-curve` directive must agree on both client and server, or a session will fail to negotiate. It is possible to pick a non-post quantum algorithm from the list of all algorithms supported by OpenSSL; make sure only to select choices from the list linked above to ensure use of a post-quantum key exchange.
+
+The authentication algorithm depends on the types of certificates provided as part of the configuration. You can use classical signature algorithms (like RSA or ECDSA), but these are not post-quantum. See the instructions in `openvpn/config/picnic-pki.md` for creating certificates using Picnic-L1FS as the signature algorithm as one post-quantum option. See the above list of supported algorithms for post-quantum signature algorithms.
 OpenVPN is then started by running from a root command prompt:
 ``
     /usr/local/openvpn/sbin/openvpn --config &lt;config file name&gt;
 ``
-This will keep OpenVPN running in the foreground and keep control of your terminal. You can safely terminate OpenVPN by typing Control-C; OpenVPN will clean up its network setup before exiting. You can add the `--daemon` to the command line to make it go into the background, and you can then use `kill` to send its process a signal to terminate when desired.
+This will keep OpenVPN running in the foreground and keep control of your terminal. You can safely terminate OpenVPN by typing Control-C; OpenVPN will clean up its network setup before exiting. You can add the `--daemon` to the command line or `daemon` to the configuration file to make it go into the background, and you can then use `kill` to send its process a signal to terminate when desired.
 ### Setting up username/password authentication on a Linux server 
@@ -174,4 +174,8 @@ This uses the OpenSSL command line tool from the Open Quantum Safe fork of OpenS
 # Known Issues
-Without care taken to specify the necessary directives, it is possible for OpenVPN to negotiate a non-post-quantum key exchange, and it is not obvious from OpenVPN's log output which key exchange algorithm it has negotiated. Work is pending to disable non-PQ key exchange algorithms, and also to surface which algorithm gets negotiated in OpenVPN's output.
+Only the server currently lists the key exchange algorithm used in its log output as "group_id", and it is only listed by the OpenSSL numerical identifier, which we realize is not very user-friendly. After the group_id value will be a message that says either `(post-quantum key exchange)` or `(NOT post-quantum key exchange)` to address this. OpenSSL does not expose the necessary API surface to obtain this information on the client.
+
+Although the p256_sikep434 hybrid key exchange is chosen by default, it is possible to choose a non-post quantum key exchange with the `ecdh-curve` configuration directive. We have chosen this default and provided ample documentation to ensure as much as possible that a non-post quantum key exchange is not selected accidentally.
+
+The Open Quantum Safe fork of OpenSSL only provides post-quantum algorithms for TLS 1.3 connections. Use of TLS 1.2 or earlier has no post-quantum algorithms. Therefore, it is vital the `tls-version-min 1.3` directive is always present in configuration files to ensure clients and servers never fall back to older versions of TLS.</t>
  </si>
  <si>
    <t xml:space="preserve">The documentation was updated to clarify build requirements and configurations, aiming to improve user comprehension and prevent configuration errors. </t>
  </si>
  <si>
    <t xml:space="preserve"> The removals and clarifications enhance user instructions regarding supported platforms and VPN configuration. </t>
  </si>
  <si>
    <t xml:space="preserve"> Documentation update, configuration instruction improvement </t>
  </si>
  <si>
    <t xml:space="preserve"> Enhances clarity on key exchange configuration errors. </t>
  </si>
  <si>
    <t xml:space="preserve"> Verify that the correct `ecdh-curve` is chosen, and ensure the `tls-version-min 1.3` directive is present in configuration files.</t>
  </si>
  <si>
    <t>openvpn/config/client-passdb.ovpn</t>
  </si>
  <si>
    <t>@@ -118,11 +118,14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</si>
  <si>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Incorrect negotiation of key exchange algorithms </t>
  </si>
  <si>
    <t xml:space="preserve"> Enhances clarity on client-server algorithm negotiation in OpenVPN </t>
  </si>
  <si>
    <t xml:space="preserve"> Algorithm negotiation for quantum-secure ciphersuites </t>
  </si>
  <si>
    <t xml:space="preserve"> Mitigates risk of using classical ciphers in quantum context. </t>
  </si>
  <si>
    <t xml:space="preserve"> Test with different ecdh-curve values to ensure compatibility and effectiveness of quantum secure algorithms.</t>
  </si>
  <si>
    <t>https://github.com/microsoft/PQCrypto-VPN/commit/ccf44c1832b7327b6a6a661f737fb90971e8ce43</t>
  </si>
  <si>
    <t>Improve documentation</t>
  </si>
  <si>
    <t>openvpn/config/client-win.ovpn</t>
  </si>
  <si>
    <t>@@ -127,11 +127,14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</si>
  <si>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The client and server must agree on key exchange algorithms. </t>
  </si>
  <si>
    <t xml:space="preserve"> Clarification of protocol directives for key exchange algorithms and security. </t>
  </si>
  <si>
    <t xml:space="preserve"> Enhancement of security for negotiated key exchange algorithms. </t>
  </si>
  <si>
    <t xml:space="preserve"> Non-quantum-secure ciphersuites vulnerability. </t>
  </si>
  <si>
    <t xml:space="preserve"> Test the client-server handshake by enforcing different ecdh-curve or TLS version configurations.</t>
  </si>
  <si>
    <t>openvpn/config/client.ovpn</t>
  </si>
  <si>
    <t>@@ -121,11 +121,14 @@ remote-cert-tls server
 # tls-auth /usr/local/openvpn/etc/keys/ta.key 1
 # To choose a particular key exchange algorithm, specify the ecdh-curve directive. If you do not specify
-# this directive, the client will negotiate any algorithm it has in common with the server, which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This works.</t>
  </si>
  <si>
    <t xml:space="preserve">Increased risk of using insecure key exchange methods. </t>
  </si>
  <si>
    <t xml:space="preserve"> The change clarifies the negotiation process for key exchange algorithms in OpenVPN's configuration, emphasizing the need for specifying ecdh-curve for compatibility and security. </t>
  </si>
  <si>
    <t xml:space="preserve"> Misconfiguration of key exchange and cipher suites. </t>
  </si>
  <si>
    <t xml:space="preserve"> Non-quantum secure cipher suites could be used unknowingly. </t>
  </si>
  <si>
    <t xml:space="preserve"> Verify that both client and server enforce the same ecdh-curve configuration during a connection attempt.</t>
  </si>
  <si>
    <t>Add comment in code</t>
  </si>
  <si>
    <t>@@ -254,9 +254,12 @@ keepalive 10 120
 # To choose a particular key exchange algorithm, specify the ecdh-curve directive. If you do not specify
 # this directive, the server will negotiate any algorithm it has in common with the client, which
 # includes all of the classical, non-quantum-secure ciphersuites! If you do not specify this directive here,
-# the server must specify it to guarantee the use of a quantum-secure ciphersuite.
-
+# the server must specify it to guarantee the use of a quantum-secure ciphersuite. If specified, this directive
+# must be the same on client and server.
 ecdh-curve sikep434
+
+# The OQS fork of OpenSSL only implements post-quantum algorithms for TLS 1.3. TLS 1.2 and below do not have
+# post-quantum functionality.
 tls-version-min 1.3
 # Select a cryptographic cipher.</t>
  </si>
  <si>
    <t xml:space="preserve">Code changes enhance security for post-quantum environments </t>
  </si>
  <si>
    <t xml:space="preserve"> This change emphasizes the importance of consistent key exchange algorithms on client and server to ensure quantum-resistant security. </t>
  </si>
  <si>
    <t xml:space="preserve"> Clarification of cryptographic protocol requirements for safety </t>
  </si>
  <si>
    <t xml:space="preserve"> Ensures all communications use quantum-secure algorithms effectively </t>
  </si>
  <si>
    <t xml:space="preserve"> Validate compatibility of ecdh-curve with both client and server configurations for secure key exchange.</t>
  </si>
  <si>
    <t xml:space="preserve">Improper negotiation of quantum-secure ciphers </t>
  </si>
  <si>
    <t xml:space="preserve"> The code change enforces matching ecdh-curve settings between server and client for quantum resistance. </t>
  </si>
  <si>
    <t xml:space="preserve"> Ensures consistent key exchange algorithm specification for security. </t>
  </si>
  <si>
    <t xml:space="preserve"> Prevents use of classical ciphers in post-quantum environments. </t>
  </si>
  <si>
    <t xml:space="preserve"> Test connection with mismatched ecdh-curves to check compatibility and security enforcement.</t>
  </si>
  <si>
    <t>Add --debug command line parameter to build.py to build debug versions of Linux binaries</t>
  </si>
  <si>
    <t>openvpn/build/build.py</t>
  </si>
  <si>
    <t>@@ -50,7 +50,7 @@ def makedirs(name):
         pass
 # Build oqs_openssl
-def build_oqs_openssl():
+def build_oqs_openssl(build_debug):
     os.chdir(SCRIPTDIR)
     if platform.system() == 'Linux':
         # Build liboqs
@@ -59,7 +59,10 @@ def build_oqs_openssl():
         shutil.rmtree('build', True)
         os.mkdir('build')
         os.chdir('build')
-        run_command(['cmake', '-GNinja', '-DCMAKE_INSTALL_PREFIX=' + openssloqspath, '..'])
+        if build_debug:
+            run_command(['cmake', '-GNinja', '-DCMAKE_INSTALL_PREFIX=' + openssloqspath, '-DCMAKE_BUILD_TYPE=Debug', '..'])
+        else:
+            run_command(['cmake', '-GNinja', '-DCMAKE_INSTALL_PREFIX=' + openssloqspath, '..'])
         run_command(['ninja'])
         run_command(['ninja', 'install']) # Deploys library and header files to openssl-oqs repo.
         os.chdir('../../..') # Back to SCRIPTDIR
@@ -71,7 +74,10 @@ def build_oqs_openssl():
         openssldir = os.path.abspath('scratch/oqs-openssl-output/ssl')
         os.chdir('repos/openssl-oqs')
-        run_command(['./config', 'shared', '--prefix=' + prefix, '--openssldir=' + openssldir, '-lm'])
+        if build_debug:
+            run_command(['./config', 'shared', '--debug', '--prefix=' + prefix, '--openssldir=' + openssldir, '-lm'])
+        else:
+            run_command(['./config', 'shared', '--prefix=' + prefix, '--openssldir=' + openssldir, '-lm'])
         run_command(['make', '-j'])
         run_command(['make', 'install'])
         os.chdir('../..')
@@ -117,7 +123,10 @@ def build_openvpn_linux():
     openssl_libs = 'OPENSSL_LIBS="-L' + lib_path + ' -Wl,-rpath='+ OPENVPN_LINUX_PREFIX + '/lib ' + ' -lssl -lcrypto"'
     # we need to use os.system here so that the env vars are set correctly
-    os.system('./configure --prefix=' + OPENVPN_LINUX_PREFIX + ' ' + openssl_cflags + ' ' + openssl_libs + ' &amp;&amp; make &amp;&amp; make DESTDIR=' + stagepath + ' install')
+    if build_debug:
+        os.system('./configure --prefix=' + OPENVPN_LINUX_PREFIX + ' --enable-debug ' + openssl_cflags + ' ' + openssl_libs + ' &amp;&amp; make &amp;&amp; make DESTDIR=' + stagepath + ' install')
+    else:
+        os.system('./configure --prefix=' + OPENVPN_LINUX_PREFIX + ' ' + openssl_cflags + ' ' + openssl_libs + ' &amp;&amp; make &amp;&amp; make DESTDIR=' + stagepath + ' install')
     # We need to copy our versions of libcrypto and libssl into the staging area
     makedirs(stagepath + '/' + OPENVPN_LINUX_PREFIX + '/lib')
@@ -218,6 +227,8 @@ def build_openvpn_windows():
 parser.add_argument("--skip-windows", dest='skip_windows', action='store_true', default=False)
 parser.add_argument("--skip-linux", dest='skip_linux', action='store_true', default=False)
+# This argument only builds a debug version for Linux. We don't yet have support for building a debug version for Windows.
+parser.add_argument("--debug", dest='build_debug', action='store_true', default=False)
 args = parser.parse_args()
@@ -239,9 +250,9 @@ def build_openvpn_windows():
    shutil.rmtree(scratch_dir, False, on_error)
 if not args.skip_linux:
-    build_oqs_openssl()
+    build_oqs_openssl(args.build_debug)
-    build_openvpn_linux()
+    build_openvpn_linux(args.build_debug)
 if not args.skip_windows:
     print "Building Windows"</t>
  </si>
  <si>
    <t xml:space="preserve">The code was modified to introduce a debug build option for better troubleshooting and testing. This flexibility enhances the development process allowing for easier identification of issues. </t>
  </si>
  <si>
    <t xml:space="preserve"> This change allows developers to build OpenVPN with debug information included, potentially resolving build and runtime issues that were harder to diagnose without debug symbols. </t>
  </si>
  <si>
    <t xml:space="preserve"> Added debug build option and configurations for installations. </t>
  </si>
  <si>
    <t xml:space="preserve"> Improves debug information which assists in identifying issues more effectively. </t>
  </si>
  <si>
    <t xml:space="preserve"> Provide a command with `--debug` to verify debug flags set correctly during compilation.</t>
  </si>
  <si>
    <t>Update openvpn submodule to include ecdh-params on client change; fixes #19</t>
  </si>
  <si>
    <t>openvpn/build/repos/openvpn-2.4.8</t>
  </si>
  <si>
    <t>@@ -1 +1 @@
-Subproject commit 07dba3cc635437c350b08fc9c948caa7e0df27de
+Subproject commit ed30c7fd8eea832ffa2da65c0f3e9b8b9bb12691</t>
  </si>
  <si>
    <t xml:space="preserve">Change indicates an update to a subproject commit that likely fixes issues related to the external dependencies or modules in OpenVPN. </t>
  </si>
  <si>
    <t xml:space="preserve"> This change updates the OpenVPN subproject to a new commit, likely addressing bugs or improvements without specific details provided. </t>
  </si>
  <si>
    <t xml:space="preserve"> Dependency update, likely bug fix or improvement </t>
  </si>
  <si>
    <t xml:space="preserve"> Updates previous dependencies, fixing potential instability issues. </t>
  </si>
  <si>
    <t xml:space="preserve"> Run integration tests to ensure proper functionality with the updated subproject module.</t>
  </si>
  <si>
    <t>Update openvpn submodule to include group_id printing change; fixes #17</t>
  </si>
  <si>
    <t>@@ -1 +1 @@
-Subproject commit 2237e954f13045b622d9bf3aa669fc51250b0862
+Subproject commit 07dba3cc635437c350b08fc9c948caa7e0df27de</t>
  </si>
  <si>
    <t xml:space="preserve">Code update indicating a change in the underlying subproject version. </t>
  </si>
  <si>
    <t xml:space="preserve"> This likely updated dependencies or performance optimizations, addressing issues in the previous commit. </t>
  </si>
  <si>
    <t xml:space="preserve"> Subproject version update for dependency management. </t>
  </si>
  <si>
    <t xml:space="preserve"> No specific vulnerabilities are mentioned in the commit. </t>
  </si>
  <si>
    <t xml:space="preserve"> A regression test to ensure functionality remains consistent with updated dependencies.</t>
  </si>
  <si>
    <t>Add command line arguments to skip Windows or Linux build; fixes #16</t>
  </si>
  <si>
    <t>@@ -22,6 +22,7 @@
 import stat
 import sys
 import platform
+import argparse
 LIBOQS_TGZ_NAME = '/tmp/liboqs.tar.gz'
 OPENSSL_TGZ_NAME = '/tmp/openssl-oqs.tar.gz'
@@ -212,6 +213,14 @@ def build_openvpn_windows():
 ######## main ##########
+# Process command line arguments.
+parser = argparse.ArgumentParser(description="Build PQCrypto-VPN.")
+
+parser.add_argument("--skip-windows", dest='skip_windows', action='store_true', default=False)
+parser.add_argument("--skip-linux", dest='skip_linux', action='store_true', default=False)
+
+args = parser.parse_args()
+
 # We no longer build anything on Windows. Windows binaries are all now cross-compiled on Linux.
 if platform.system() == 'Windows':
     print "Operating system detected as Windows. The entire build, for both Linux and Windows, is now done on Linux alone."
@@ -229,11 +238,14 @@ def build_openvpn_windows():
 if os.path.exists(scratch_dir):
    shutil.rmtree(scratch_dir, False, on_error)
-build_oqs_openssl()
+if not args.skip_linux:
+    build_oqs_openssl()
-build_openvpn_linux()
+    build_openvpn_linux()
-build_openvpn_windows()
+if not args.skip_windows:
+    print "Building Windows"
+    build_openvpn_windows()
 print "The staged tarball provides a readily deployable set of binaries on a Linux VM to quickly"
 print "bring up a VPN server. It has been tested with the Ubuntu image currently provided by Azure."</t>
  </si>
  <si>
    <t xml:space="preserve">The build process for OpenVPN on multiple platforms was causing issues. </t>
  </si>
  <si>
    <t xml:space="preserve"> The code change introduces command line arguments to skip building on specific platforms, enhancing build flexibility and efficiency. </t>
  </si>
  <si>
    <t xml:space="preserve"> Build process enhancement and platform skip options. </t>
  </si>
  <si>
    <t xml:space="preserve"> Improved build control over multiple OS environments. </t>
  </si>
  <si>
    <t xml:space="preserve"> Test by running the build script without arguments and observe targeted builds for Linux or Windows.</t>
  </si>
  <si>
    <t>Update liboqs submodule with latest (including cross-compiling build break fix)
liboqs submodule now content-equivalent with upstream master even though the commit history is a little different, due to upstream taking our cross-compilation PR as a squash commit.</t>
  </si>
  <si>
    <t>openvpn/build/repos/liboqs</t>
  </si>
  <si>
    <t>@@ -1 +1 @@
-Subproject commit 107c7add4cd7ffe1c4a9d3d2838f34da5971519f
+Subproject commit d55fb85e2af44cc18399c4567fdf363b3f286527</t>
  </si>
  <si>
    <t xml:space="preserve">Subproject update or rollback in dependency management </t>
  </si>
  <si>
    <t xml:space="preserve"> The commit change indicates an update to the liboqs subproject for possible improvements or fixes. </t>
  </si>
  <si>
    <t xml:space="preserve"> Dependency update for cryptographic library improvements </t>
  </si>
  <si>
    <t xml:space="preserve"> Potential vulnerabilities in cryptographic implementations were addressed. </t>
  </si>
  <si>
    <t xml:space="preserve"> Run regression tests on cryptographic functions utilizing liboqs to ensure expected outputs and performance.</t>
  </si>
  <si>
    <t>quantum-neural-networks</t>
  </si>
  <si>
    <t>Minor corrections to code to bring into line with paper (#3)
* Fix bug in input layer
* Correct number of layers
* Update to latest version of SF
* Update to latest sf in testing.py
* Correct typo in section title
* Update iteration number in testing to match training
* Provide gitignore
* Update git ignore
* Update roc
* Update gitignore
* Fix saver
* Update testing iteration number
* Update fraud_detection iterations</t>
  </si>
  <si>
    <t>@@ -0,0 +1,4 @@
+creditcard*
+outputs*
+roc.pdf
+confusion.pdf</t>
  </si>
  <si>
    <t xml:space="preserve">The addition of files to .gitignore suggests the need to keep sensitive or unnecessary files from being tracked in version control, typically to avoid accidental sharing. </t>
  </si>
  <si>
    <t xml:space="preserve"> This change likely addresses accidental inclusion of sensitive credit card files and large output files in commits. </t>
  </si>
  <si>
    <t xml:space="preserve"> Adding file exclusion rules to prevent sensitive data leaks. </t>
  </si>
  <si>
    <t xml:space="preserve"> Prevents inclusion of sensitive financial data and large report files. </t>
  </si>
  <si>
    <t xml:space="preserve"> Check for accidental commits of files matching the patterns in .gitignore.</t>
  </si>
  <si>
    <t>fraud_detection/fraud_detection.py</t>
  </si>
  <si>
    <t>@@ -27,12 +27,12 @@
 # Two modes required: one for "genuine" transactions and one for "fradulent"
 mode_number = 2
 # Number of photonic quantum layers
-depth = 6
+depth = 4
 # Fock basis truncation
 cutoff = 10
 # Number of batches in optimization
-reps = 10000
+reps = 30000
 # Label for simulation
 simulation_label = 1
@@ -153,10 +153,10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-190,18 +190,21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 -242,7 +245,7 @@ def qnn_layer(layer_number):
 # Load previous model if non-zero ckpt_val is specified
 if ckpt_val != 0:
-    saver.restore(session, checkpoint_string + 'Sess.ckpt-' + str(ckpt_val))
+    saver.restore(session, checkpoint_string + 'sess.ckpt-' + str(ckpt_val))
 # TensorBoard writer
 writer = tf.summary.FileWriter(board_string)</t>
  </si>
  <si>
    <t xml:space="preserve">Reduced depth and changed subsystem assignment </t>
  </si>
  <si>
    <t xml:space="preserve"> The depth of quantum layers was reduced and the subsystem assignments were corrected. This may optimize performance and fix misrouting errors in circuits. </t>
  </si>
  <si>
    <t xml:space="preserve"> Circuit optimization and subsystem reassignment issue </t>
  </si>
  <si>
    <t xml:space="preserve"> Resolves potential misalignment and inefficiencies in quantum gates. </t>
  </si>
  <si>
    <t xml:space="preserve"> Create tests to validate subsystem alignment and evaluate quantum performance metrics.</t>
  </si>
  <si>
    <t>https://github.com/XanaduAI/quantum-neural-networks/commit/10730463bb6745d8ca3db4084b39d3a9989c026d</t>
  </si>
  <si>
    <t>fraud_detection/roc.py</t>
  </si>
  <si>
    <t xml:space="preserve">@@ -16,6 +16,8 @@
 import matplotlib.pyplot as plt
 import plot_confusion_matrix
+plt.switch_backend('agg')
+
 # Label for simulation
 simulation_label = 1
 </t>
  </si>
  <si>
    <t xml:space="preserve">The code may fail to render plots in certain environments. </t>
  </si>
  <si>
    <t xml:space="preserve"> This change likely addresses issues with backend rendering in non-interactive environments. </t>
  </si>
  <si>
    <t xml:space="preserve"> Rendering backend adjustment for non-interactive environments. </t>
  </si>
  <si>
    <t xml:space="preserve"> Lack of plotting functionality when GUI is unavailable. </t>
  </si>
  <si>
    <t xml:space="preserve"> Test plotting functionality in a headless environment to confirm plots are generated correctly.</t>
  </si>
  <si>
    <t>fraud_detection/testing.py</t>
  </si>
  <si>
    <t xml:space="preserve">@@ -27,7 +27,7 @@
 # Two modes required: one for "genuine" transactions and one for "fradulent"
 mode_number = 2
 # Number of photonic quantum layers
-depth = 6
+depth = 4
 # Fock basis truncation
 cutoff = 10
@@ -45,7 +45,7 @@
 kerr_clip = 1
 # If loading from checkpoint, previous batch number reached
-ckpt_val = 0
+ckpt_val = 30000
 model_string = str(simulation_label)
@@ -57,7 +57,7 @@
 confusion_string = folder_locator + 'confusion/' + model_string + '/'
 # ===================================================================================
-#                                   Loading the training data
+#                                   Loading the testing data
 # ===================================================================================
 # Loading combined dataset with extra genuine datapoints unseen in training
@@ -143,10 +143,10 @@ def input_qnn_layer():
         Dgate(tf.clip_by_value(output_layer[:, 8], -disp_clip, disp_clip), output_layer[:, 9]) \
         | q[0]
         Dgate(tf.clip_by_value(output_layer[:, 10], -disp_clip, disp_clip), output_layer[:, 11]) \
-        | q[0]
+        | q[1]
         Kgate(tf.clip_by_value(output_layer[:, 12], -kerr_clip, kerr_clip)) | q[0]
-        Kgate(tf.clip_by_value(output_layer[:, 13], -kerr_clip, kerr_clip)) | q[0]
+        Kgate(tf.clip_by_value(output_layer[:, 13], -kerr_clip, kerr_clip)) | q[1]
 # Defining standard QNN layers
@@ -180,18 +180,21 @@ def qnn_layer(layer_number):
 #                                   Defining QNN
 # ===================================================================================
-# construct the two-mode Strawberry Fields engine
-eng, q = sf.Engine(num_subsystems=mode_number)
+# construct the two-mode Strawberry Fields program
+prog = sf.Program(mode_number)
 # construct the circuit
-with eng:
+with prog.context as q:
     input_qnn_layer()
     for i in range(depth):
         qnn_layer(i)
+# create an engine
+eng = sf.Engine('tf', backend_options={"cutoff_dim": cutoff, "batch_size": batch_size})
+
 # run the engine (in batch mode)
-state = eng.run('tf', cutoff_dim=cutoff, eval=False, batch_size=batch_size)
+state = eng.run(prog, run_options={"eval": False}).state
 # extract the state
 ket = state.ket()
 </t>
  </si>
  <si>
    <t xml:space="preserve">Reduced model depth resulting in altered computational efficiency. </t>
  </si>
  <si>
    <t xml:space="preserve"> Code changes adjust network complexity and engine usage for better performance. </t>
  </si>
  <si>
    <t xml:space="preserve"> Mode selection and quantum engine construction error. </t>
  </si>
  <si>
    <t xml:space="preserve"> Improved quantum circuit execution and resource allocation. </t>
  </si>
  <si>
    <t xml:space="preserve"> Verify engine runs correctly with updated program structure not crashing.</t>
  </si>
  <si>
    <t>typo fixed</t>
  </si>
  <si>
    <t xml:space="preserve">@@ -18,7 +18,7 @@ This repository contains the source code used to produce the results presented i
 * **Quantum fraud detection**: coming soon.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`plot.images.py` can be executed in order to generate a `.png` figure representing the final results.
+* **Tetrominos learning**: The folder `tetrominos_learning` contains the Python script `tetrominos_learning.py`, which trains a continuous-variable (CV) quantum neural network. The task of the network is to encode 7 different 4X4 images, representing the (L,O,T,I,S,J,Z) [tetrominos](https://en.wikipedia.org/wiki/Tetromino), in the photon number distribution of two light modes. Once the training phase is completed, the script `plot_images.py` can be executed in order to generate a `.png` figure representing the final results.
 &lt;img align='right' src="https://github.com/XanaduAI/quantum-neural-networks/blob/master/static/tetronimo_gif.gif"&gt;
 </t>
  </si>
  <si>
    <t xml:space="preserve">Typographical error in file reference </t>
  </si>
  <si>
    <t xml:space="preserve"> The script name was corrected from `plot.images.py` to `plot_images.py` </t>
  </si>
  <si>
    <t xml:space="preserve"> Typo correction in code documentation </t>
  </si>
  <si>
    <t xml:space="preserve"> Incorrect script name could cause confusion and errors </t>
  </si>
  <si>
    <t xml:space="preserve"> Test if execution with `plot.images.py` fails to identify proper loading of the script.</t>
  </si>
  <si>
    <t>initialization of LOTISJZ matrices fixed</t>
  </si>
  <si>
    <t>tetrominos_learning/tetrominos_learning.py</t>
  </si>
  <si>
    <t>@@ -79,8 +79,9 @@
 train_images = np.zeros((num_images, im_dim, im_dim))
 # Target images: L,O,T,I,S,J,Z tetrominos.
-L = O = T = I = S = J = Z = np.zeros((im_dim, im_dim))
+L, O, T, I, S, J, Z = np.zeros((num_images,im_dim, im_dim))
+L = np.zeros((im_dim, im_dim))
 L[0, 0] = L[1, 0] = L[2, 0] = L[2, 1] = 1 / np.sqrt(4)
 O[0, 0] = O[1, 1] = O[0, 1] = O[1, 0] = 1 / np.sqrt(4)
 T[0, 0] = T[0, 1] = T[0, 2] = T[1, 1] = 1 / np.sqrt(4)</t>
  </si>
  <si>
    <t xml:space="preserve">Inconsistent initialization of tetrominos shapes for learning </t>
  </si>
  <si>
    <t xml:space="preserve"> The code previously initialized all tetrominos to the same instance; it now correctly initializes separate instances for each shape, allowing unique modifications. </t>
  </si>
  <si>
    <t xml:space="preserve"> Incorrect initialization of shared data structures </t>
  </si>
  <si>
    <t xml:space="preserve"> This change prevents shape overlap issues during training. </t>
  </si>
  <si>
    <t xml:space="preserve"> Test initialization by checking shapes of L, O, T, I, S, J, Z after creation for expected unique configurations.</t>
  </si>
  <si>
    <t>qsharp-runtime</t>
  </si>
  <si>
    <t>Disable criterion to avoid dependency issue (#1161)
* Disable criterion to avoid dependency issue
Since we build with a specific pinned version of Rust but do not check in a Cargo.lock, we have contradictions in our toolchain and our dependencies. For now, we avoid this issue by skipping the benchmarks that depend on criterion.
* don't use cargo edit</t>
  </si>
  <si>
    <t>bootstrap.ps1</t>
  </si>
  <si>
    <t>@@ -6,42 +6,44 @@
 $ErrorActionPreference = 'Stop'
 Push-Location (Join-Path $PSScriptRoot "build")
-    .\prerequisites.ps1
+.\prerequisites.ps1
 Pop-Location
-cargo install cargo-edit@0.11.0
-Push-Location (Join-Path $PSScriptRoot "./src/Simulation/qdk_sim_rs")
-    cargo set-version $Env:NUGET_VERSION;
-Pop-Location
+# cargo install cargo-edit@0.11.0
+# Push-Location (Join-Path $PSScriptRoot "./src/Simulation/qdk_sim_rs")
+#     cargo set-version $Env:NUGET_VERSION;
+# Pop-Location
-if (-not (Test-Path Env:/AGENT_OS)) {                                    # If not CI build, i.e. local build (if AGENT_OS envvar is not defined)
+if (-not (Test-Path Env:/AGENT_OS)) {
+    # If not CI build, i.e. local build (if AGENT_OS envvar is not defined)
     if ($Env:ENABLE_QIRRUNTIME -ne "false") {
         Write-Host "Build release flavor of the QIR standard library"
         $Env:BUILD_CONFIGURATION = "Release"
         Push-Location (Join-Path $PSScriptRoot "src/Qir/Runtime")
-            .\build-qir-stdlib.ps1
+        .\build-qir-stdlib.ps1
         Pop-Location
         $Env:BUILD_CONFIGURATION = $null
     }
     if ($Env:ENABLE_NATIVE -ne "false") {
         $Env:BUILD_CONFIGURATION = "Release"
         Write-Host "Build release flavor of the full state simulator"
         Push-Location (Join-Path $PSScriptRoot "src/Simulation/Native")
-            .\build-native-simulator.ps1
+        .\build-native-simulator.ps1
         Pop-Location
         Write-Host "Build release flavor of the Sparse Simulator"
         &amp; (Join-Path $PSScriptRoot "src" "Simulation" "NativeSparseSimulator" "build.ps1")
         Push-Location (Join-Path $PSScriptRoot "src" "Simulation" "qdk_sim_rs")
-            # Don't run the experimental simulator build if we're local
-            # and prerequisites are missing.
-            $IsCI = "$Env:TF_BUILD" -ne "" -or "$Env:CI" -eq "true";
-            if ((Get-Command cargo -ErrorAction SilentlyContinue) -or $IsCI) {
-                .\build-qdk-sim-rs.ps1
-            } else {
-                Write-Verbose "cargo was not installed, skipping qdk_sim_rs build.";
-            }
+        # Don't run the experimental simulator build if we're local
+        # and prerequisites are missing.
+        $IsCI = "$Env:TF_BUILD" -ne "" -or "$Env:CI" -eq "true";
+        if ((Get-Command cargo -ErrorAction SilentlyContinue) -or $IsCI) {
+            .\build-qdk-sim-rs.ps1
+        }
+        else {
+            Write-Verbose "cargo was not installed, skipping qdk_sim_rs build.";
+        }
         Pop-Location
         $Env:BUILD_CONFIGURATION = $null
     }</t>
  </si>
  <si>
    <t xml:space="preserve">Improved clarity in code structure and organization </t>
  </si>
  <si>
    <t xml:space="preserve"> The change likely aims to make the script easier to read and maintain by modifying comments and ensuring consistent indentation. </t>
  </si>
  <si>
    <t xml:space="preserve"> Code refactoring for readability </t>
  </si>
  <si>
    <t xml:space="preserve"> Create a scenario where cargo is not installed and check for appropriate skip message in the output.</t>
  </si>
  <si>
    <t>src/Simulation/qdk_sim_rs/Cargo.toml</t>
  </si>
  <si>
    <t>@@ -101,13 +101,13 @@ built = "0.5.0"
 approx = { version = "0.5.1", features = ["num-complex"] }
 assert-json-diff = "2.0.1"
 backtrace = "=0.3.65"
-criterion = { version = "0.3", features = ['html_reports', 'csv_output'] }
+# criterion = { version = "0.3", features = ['html_reports', 'csv_output'] }
 ndarray = { version = "0.15.4", features = ["approx"] }
-[[bench]]
-harness = false
-name = "c_api_benchmark"
+# [[bench]]
+# harness = false
+# name = "c_api_benchmark"
-[[bench]]
-harness = false
-name = "microbenchmark"
+# [[bench]]
+# harness = false
+# name = "microbenchmark"</t>
  </si>
  <si>
    <t xml:space="preserve">Commented out benchmark definitions, possibly for temporary exclusion. </t>
  </si>
  <si>
    <t xml:space="preserve"> The changes suggest the intention to disable benchmarking features which might not be fully implemented or stable. </t>
  </si>
  <si>
    <t xml:space="preserve"> Disable temporary testing features for analysis. </t>
  </si>
  <si>
    <t xml:space="preserve"> No direct vulnerabilities addressed, merely configuration changes. </t>
  </si>
  <si>
    <t xml:space="preserve"> Test benchmarks by uncommenting sections and ensuring proper execution.</t>
  </si>
  <si>
    <t>src/Simulation/qdk_sim_rs/test-qdk-sim-rs.ps1</t>
  </si>
  <si>
    <t>@@ -25,16 +25,16 @@ Push-Location $PSScriptRoot
     }
     # Run performance benchmarks as well.
-    cargo bench
-    $script:allOk = $script:allOk -and $LASTEXITCODE -eq 0;
+    # cargo bench
+    # $script:allOk = $script:allOk -and $LASTEXITCODE -eq 0;
     # This step isn't required, but we use it to upload run summaries.
-    $reportPath = (Join-Path "target" "criterion");
-    $perfDest = (Join-Path $Env:DROPS_DIR "perf" "qdk_sim_rs");
-    if (Get-Item -ErrorAction SilentlyContinue $reportPath) {
-        New-Item -Type Directory -Force -Path $perfDest;
-        Copy-Item -Recurse -Force -Path $reportPath -Destination $perfDest;
-    }
+    # $reportPath = (Join-Path "target" "criterion");
+    # $perfDest = (Join-Path $Env:DROPS_DIR "perf" "qdk_sim_rs");
+    # if (Get-Item -ErrorAction SilentlyContinue $reportPath) {
+    #     New-Item -Type Directory -Force -Path $perfDest;
+    #     Copy-Item -Recurse -Force -Path $reportPath -Destination $perfDest;
+    # }
     # Free disk space by cleaning up.
     # Note that this takes longer, but saves ~1 GB of space, which is</t>
  </si>
  <si>
    <t xml:space="preserve">Disabled performance benchmarking and report generation functionality </t>
  </si>
  <si>
    <t xml:space="preserve"> The performance benchmarks might have been causing failures or instability during tests. </t>
  </si>
  <si>
    <t xml:space="preserve"> Commented out performance metrics and cleanup logic </t>
  </si>
  <si>
    <t xml:space="preserve"> Verify run behavior without performance benchmarks producing failures.</t>
  </si>
  <si>
    <t>Fixing piplines (cargo.lock, clang 16, ubuntu 20.04, CLI11, etc.) (#1151)
* Commit lockfile
* `rustup toolchain install` and `rustup install` are the same thing. Also, removes extra toolchain installs.
* change cargo-edit version
* pin backtrace version
* Update to clang 16
* Update focal to jammy
* Revert "Update focal to jammy"
This reverts commit 2108a73ec152b85367e1ea260af0292b05f87729.
* Use Ubuntu 20.04 for stand-alone builds
* Ignore use of `argv` in CLI11
* Update sanitizer image
* Only use pragma on clang 15 or newer
---------
Co-authored-by: Dmitry Vasilevsky &lt;dmitryv@microsoft.com&gt;
Co-authored-by: Stefan J. Wernli &lt;swernli@microsoft.com&gt;</t>
  </si>
  <si>
    <t>@@ -366,5 +366,4 @@ src/Simulation/Native/linux/Microsoft.Quantum.QdkSimRs.Runtime.dll
 src/Simulation/Native/osx/Microsoft.Quantum.QdkSimRs.Runtime.dll
 # Temporary Rust files/dirs. 
-Cargo.lock
 target/</t>
  </si>
  <si>
    <t xml:space="preserve">Unnecessary temporary files causing clutter in repository </t>
  </si>
  <si>
    <t xml:space="preserve"> The change removes Cargo.lock from git tracking, which is often environment-specific and can be regenerated. </t>
  </si>
  <si>
    <t xml:space="preserve"> Removal of unnecessary build artifacts from version control </t>
  </si>
  <si>
    <t xml:space="preserve"> Clutter due to unnecessary lock file in versioning </t>
  </si>
  <si>
    <t xml:space="preserve"> Test the build process without Cargo.lock, ensuring reproducibility without it.</t>
  </si>
  <si>
    <t>@@ -0,0 +1,1437 @@
+# This file is automatically @generated by Cargo.
+# It is not intended for manual editing.
+version = 3
+
+[[package]]
+name = "addr2line"
+version = "0.17.0"
+source = "registry+https://github.com/rust-lang/crates.io-index"
+checksum = "b9ecd88a8c8378ca913a680cd98f0f13ac67383d35993f86c90a70e3f137816b"
+dependencies = [
+ "gimli",
+]
+
+[[package]]
+name = "adler"
+version = "1.0.2"
+source = "registry+https://github.com/rust-lang/crates.io-index"
+checksum = "f26201604c87b1e01bd3d98f8d5d9a8fcbb815e8cedb41ffccbeb4bf593a35fe"
+
+[[package]]
+name = "aho-corasick"
+version = "1.0.5"
+source = "registry+https://github.com/rust-lang/crates.io-index"
+checksum = "0c378d78423fdad8089616f827526ee33c19f2fddbd5de1629152c9593ba4783"
+dependencies = [
+ "memchr",
+]
+
+[[package]]
+name = "anyhow"
+version = "1.0.75"
+source = "registry+https://github.com/rust-lang/crates.io-index"
+checksum = "a4668cab20f66d8d020e1fbc0ebe47217433c1b6c8f2040faf858554e394ace6"
+
+[[package]]
+name = "approx"
+version = "0.4.0"
+source = "registry+https://github.com/rust-lang/crates.io-index"
+checksum = "3f2a05fd1bd10b2527e20a2cd32d8873d115b8b39fe219ee25f42a8aca6ba278"
+dependencies = [
+ "num-traits",
+]
+
+[[package]]
+name = "approx"
+version = "0.5.1"
+source = "registry+https://github.com/rust-lang/crates.io-index"
+checksum = "cab112f0a86d568ea0e627cc1d6be74a1e9cd55214684db5561995f6dad897c6"
+dependencies = [
+ "num-complex",
+ "num-traits",
+]
+
+[[package]]
+name = "assert-json-diff"
+version = "2.0.2"
+source = "registry+https://github.com/rust-lang/crates.io-index"
+checksum = "47e4f2b81832e72834d7518d8487a0396a28cc408186a2e8854c0f98011faf12"
+dependencies = [
+ "serde",
+ "serde_json",
+]
+
+[[package]]
+name = "atty"
+version = "0.2.14"
+source = "registry+https://github.com/rust-lang/crates.io-index"
+checksum = "d9b39be18770d11421cdb1b9947a45dd3f37e93092cbf377614828a319d5fee8"
+dependencies = [
+ "hermit-abi 0.1.19",
+ "libc",
+ "winapi",
+]
+
+[[package]]
+name = "autocfg"
+version = "1.1.0"
+source = "registry+https://github.com/rust-lang/crates.io-index"
+checksum = "d468802bab17cbc0cc575e9b053f41e72aa36bfa6b7f55e3529ffa43161b97fa"
+
+[[package]]
+name = "backtrace"
+version = "0.3.65"
+source = "registry+https://github.com/rust-lang/crates.io-index"
+checksum = "11a17d453482a265fd5f8479f2a3f405566e6ca627837aaddb85af8b1ab8ef61"
+dependencies = [
+ "addr2line",
+ "cc",
+ "cfg-if 1.0.0",
+ "libc",
+ "miniz_oxide",
+ "object",
+ "rustc-demangle",
+]
+
+[[package]]
+name = "bitflags"
+version = "1.3.2"
+source = "registry+https://github.com/rust-lang/crates.io-index"
+checksum = "bef38d45163c2f1dde094a7dfd33ccf595c92905c8f8f4fdc18d06fb1037718a"
+
+[[package]]
+name = "built"
+version = "0.5.2"
+source = "registry+https://github.com/rust-lang/crates.io-index"
+checksum = "5b9c056b9ed43aee5e064b683aa1ec783e19c6acec7559e3ae931b7490472fbe"
+dependencies = [
+ "cargo-lock",
+]
+
+[[package]]
+name = "bumpalo"
+version = "3.13.0"
+source = "registry+https://github.com/rust-lang/crates.io-index"
+checksum = "a3e2c3daef883ecc1b5d58c15adae93470a91d425f3532ba1695849656af3fc1"
+
+[[package]]
+name = "cargo-lock"
+version = "8.0.3"
+source = "registry+https://github.com/rust-lang/crates.io-index"
+checksum = "031718ddb8f78aa5def78a09e90defe30151d1f6c672f937af4dd916429ed996"
+dependencies = [
+ "semver",
+ "serde",
+ "toml",
+ "url",
+]
+
+[[package]]
+name = "cast"
+version = "0.3.0"
+source = "registry+https://github.com/rust-lang/crates.io-index"
+checksum = "37b2a672a2cb129a2e41c10b1224bb368f9f37a2b16b612598138befd7b37eb5"
+
+[[package]]
+name = "cauchy"
+version = "0.4.0"
+source = "registry+https://github.com/rust-lang/crates.io-index"
+checksum = "9ff11ddd2af3b5e80dd0297fee6e56ac038d9bdc549573cdb51bd6d2efe7f05e"
+dependencies = [
+ "num-complex",
+ "num-traits",
+ "rand 0.8.5",
+ "serde",
+]
+
+[[package]]
+name = "cc"
+version = "1.0.83"
+source = "registry+https://github.com/rust-lang/crates.io-index"
+checksum = "f1174fb0b6ec23863f8b971027804a42614e347eafb0a95bf0b12cdae21fc4d0"
+dependencies = [
+ "libc",
+]
+
+[[package]]
+name = "cfg-if"
+version = "0.1.10"
+source = "registry+https://github.com/rust-lang/crates.io-index"
+checksum = "4785bdd1c96b2a846b2bd7cc02e86b6b3dbf14e7e53446c4f54c92a361040822"
+
+[[package]]
+name = "cfg-if"
+version = "1.0.0"
+source = "registry+https://github.com/rust-lang/crates.io-index"
+checksum = "baf1de4339761588bc0619e3cbc0120ee582ebb74b53b4efbf79117bd2da40fd"
+
+[[package]]
+name = "clap"
+version = "2.34.0"
+source = "registry+https://github.com/rust-lang/crates.io-index"
+checksum = "a0610544180c38b88101fecf2dd634b174a62eef6946f84dfc6a7127512b381c"
+dependencies = [
+ "bitflags",
+ "textwrap",
+ "unicode-width",
+]
+
+[[package]]
+name = "convert_case"
+version = "0.4.0"
+source = "registry+https://github.com/rust-lang/crates.io-index"
+checksum = "6245d59a3e82a7fc217c5828a6692dbc6dfb63a0c8c90495621f7b9d79704a0e"
+
+[[package]]
+name = "criterion"
+version = "0.3.6"
+source = "registry+https://github.com/rust-lang/crates.io-index"
+checksum = "b01d6de93b2b6c65e17c634a26653a29d107b3c98c607c765bf38d041531cd8f"
+dependencies = [
+ "atty",
+ "cast",
+ "clap",
+ "criterion-plot",
+ "csv",
+ "itertools 0.10.5",
+ "lazy_static",
+ "num-traits",
+ "oorandom",
+ "plotters",
+ "rayon",
+ "regex",
+ "serde",
+ "serde_cbor",
+ "serde_derive",
+ "serde_json",
+ "tinytemplate",
+ "walkdir",
+]
+
+[[package]]
+name = "criterion-plot"
+version = "0.4.5"
+source = "registry+https://github.com/rust-lang/crates.io-index"
+checksum = "2673cc8207403546f45f5fd319a974b1e6983ad1a3ee7e6041650013be041876"
+dependencies = [
+ "cast",
+ "itertools 0.10.5",
+]
+
+[[package]]
+name = "crossbeam-channel"
+version = "0.5.8"
+source = "registry+https://github.com/rust-lang/crates.io-index"
+checksum = "a33c2bf77f2df06183c3aa30d1e96c0695a313d4f9c453cc3762a6db39f99200"
+dependencies = [
+ "cfg-if 1.0.0",
+ "crossbeam-utils",
+]
+
+[[package]]
+name = "crossbeam-deque"
+version = "0.8.3"
+source = "registry+https://github.com/rust-lang/crates.io-index"
+checksum = "ce6fd6f855243022dcecf8702fef0c297d4338e226845fe067f6341ad9fa0cef"
+dependencies = [
+ "cfg-if 1.0.0",
+ "crossbeam-epoch",
+ "crossbeam-utils",
+]
+
+[[package]]
+name = "crossbeam-epoch"
+version = "0.9.15"
+source = "registry+https://github.com/rust-lang/crates.io-index"
+checksum = "ae211234986c545741a7dc064309f67ee1e5ad243d0e48335adc0484d960bcc7"
+dependencies = [
+ "autocfg",
+ "cfg-if 1.0.0",
+ "crossbeam-utils",
+ "memoffset",
+ "scopeguard",
+]
+
+[[package]]
+name = "crossbeam-utils"
+version = "0.8.16"
+source = "registry+https://github.com/rust-lang/crates.io-index"
+checksum = "5a22b2d63d4d1dc0b7f1b6b2747dd0088008a9be28b6ddf0b1e7d335e3037294"
+dependencies = [
+ "cfg-if 1.0.0",
+]
+
+[[package]]
+name = "csv"
+version = "1.2.2"
+source = "registry+https://github.com/rust-lang/crates.io-index"
+checksum = "626ae34994d3d8d668f4269922248239db4ae42d538b14c398b74a52208e8086"
+dependencies = [
+ "csv-core",
+ "itoa",
+ "ryu",
+ "serde",
+]
+
+[[package]]
+name = "csv-core"
+version = "0.1.10"
+source = "registry+https://github.com/rust-lang/crates.io-index"
+checksum = "2b2466559f260f48ad25fe6317b3c8dac77b5bdb5763ac7d9d6103530663bc90"
+dependencies = [
+ "memchr",
+]
+
+[[package]]
+name = "ctor"
+version = "0.1.26"
+source = "registry+https://github.com/rust-lang/crates.io-index"
+checksum = "6d2301688392eb071b0bf1a37be05c469d3cc4dbbd95df672fe28ab021e6a096"
+dependencies = [
+ "quote",
+ "syn 1.0.109",
+]
+
+[[package]]
+name = "derive_more"
+version = "0.99.17"
+source = "registry+https://github.com/rust-lang/crates.io-index"
+checksum = "4fb810d30a7c1953f91334de7244731fc3f3c10d7fe163338a35b9f640960321"
+dependencies = [
+ "convert_case",
+ "proc-macro2",
+ "quote",
+ "rustc_version",
+ "syn 1.0.109",
+]
+
+[[package]]
+name = "document-features"
+version = "0.2.7"
+source = "registry+https://github.com/rust-lang/crates.io-index"
+checksum = "e493c573fce17f00dcab13b6ac057994f3ce17d1af4dc39bfd482b83c6eb6157"
+dependencies = [
+ "litrs",
+]
+
+[[package]]
+name = "either"
+version = "1.9.0"
+source = "registry+https://github.com/rust-lang/crates.io-index"
+checksum = "a26ae43d7bcc3b814de94796a5e736d4029efb0ee900c12e2d54c993ad1a1e07"
+
+[[package]]
+name = "equivalent"
+version = "1.0.1"
+source = "registry+https://github.com/rust-lang/crates.io-index"
+checksum = "5443807d6dff69373d433ab9ef5378ad8df50ca6298caf15de6e52e24aaf54d5"
+
+[[package]]
+name = "form_urlencoded"
+version = "1.2.0"
+source = "registry+https://github.com/rust-lang/crates.io-index"
+checksum = "a62bc1cf6f830c2ec14a513a9fb124d0a213a629668a4186f329db21fe045652"
+dependencies = [
+ "percent-encoding",
+]
+
+[[package]]
+name = "getrandom"
+version = "0.1.16"
+source = "registry+https://github.com/rust-lang/crates.io-index"
+checksum = "8fc3cb4d91f53b50155bdcfd23f6a4c39ae1969c2ae85982b135750cccaf5fce"
+dependencies = [
+ "cfg-if 1.0.0",
+ "js-sys",
+ "libc",
+ "wasi 0.9.0+wasi-snapshot-preview1",
+ "wasm-bindgen",
+]
+
+[[package]]
+name = "getrandom"
+version = "0.2.10"
+source = "registry+https://github.com/rust-lang/crates.io-index"
+checksum = "be4136b2a15dd319360be1c07d9933517ccf0be8f16bf62a3bee4f0d618df427"
+dependencies = [
+ "cfg-if 1.0.0",
+ "libc",
+ "wasi 0.11.0+wasi-snapshot-preview1",
+]
+
+[[package]]
+name = "ghost"
+version = "0.1.14"
+source = "registry+https://github.com/rust-lang/crates.io-index"
+checksum = "ba330b70a5341d3bc730b8e205aaee97ddab5d9c448c4f51a7c2d924266fa8f9"
+dependencies = [
+ "proc-macro2",
+ "quote",
+ "syn 2.0.29",
+]
+
+[[package]]
+name = "gimli"
+version = "0.26.2"
+source = "registry+https://github.com/rust-lang/crates.io-index"
+checksum = "22030e2c5a68ec659fde1e949a745124b48e6fa8b045b7ed5bd1fe4ccc5c4e5d"
+
+[[package]]
+name = "half"
+version = "1.8.2"
+source = "registry+https://github.com/rust-lang/crates.io-index"
+checksum = "eabb4a44450da02c90444cf74558da904edde8fb4e9035a9a6a4e15445af0bd7"
+
+[[package]]
+name = "hashbrown"
+version = "0.14.0"
+source = "registry+https://github.com/rust-lang/crates.io-index"
+checksum = "2c6201b9ff9fd90a5a3bac2e56a830d0caa509576f0e503818ee82c181b3437a"
+
+[[package]]
+name = "hermit-abi"
+version = "0.1.19"
+source = "registry+https://github.com/rust-lang/crates.io-index"
+checksum = "62b467343b94ba476dcb2500d242dadbb39557df889310ac77c5d99100aaac33"
+dependencies = [
+ "libc",
+]
+
+[[package]]
+name = "hermit-abi"
+version = "0.3.2"
+source = "registry+https://github.com/rust-lang/crates.io-index"
+checksum = "443144c8cdadd93ebf52ddb4056d257f5b52c04d3c804e657d19eb73fc33668b"
+
+[[package]]
+name = "idna"
+version = "0.4.0"
+source = "registry+https://github.com/rust-lang/crates.io-index"
+checksum = "7d20d6b07bfbc108882d88ed8e37d39636dcc260e15e30c45e6ba089610b917c"
+dependencies = [
+ "unicode-bidi",
+ "unicode-normalization",
+]
+
+[[package]]
+name = "indexmap"
+version = "2.0.0"
+source = "registry+https://github.com/rust-lang/crates.io-index"
+checksum = "d5477fe2230a79769d8dc68e0eabf5437907c0457a5614a9e8dddb67f65eb65d"
+dependencies = [
+ "equivalent",
+ "hashbrown",
+]
+
+[[package]]
+name = "indoc"
+version = "0.3.6"
+source = "registry+https://github.com/rust-lang/crates.io-index"
+checksum = "47741a8bc60fb26eb8d6e0238bbb26d8575ff623fdc97b1a2c00c050b9684ed8"
+dependencies = [
+ "indoc-impl",
+ "proc-macro-hack",
+]
+
+[[package]]
+name = "indoc-impl"
+version = "0.3.6"
+source = "registry+https://github.com/rust-lang/crates.io-index"
+checksum = "ce046d161f000fffde5f432a0d034d0341dc152643b2598ed5bfce44c4f3a8f0"
+dependencies = [
+ "proc-macro-hack",
+ "proc-macro2",
+ "quote",
+ "syn 1.0.109",
+ "unindent",
+]
+
+[[package]]
+name = "instant"
+version = "0.1.12"
+source = "registry+https://github.com/rust-lang/crates.io-index"
+checksum = "7a5bbe824c507c5da5956355e86a746d82e0e1464f65d862cc5e71da70e94b2c"
+dependencies = [
+ "cfg-if 1.0.0",
+]
+
+[[package]]
+name = "inventory"
+version = "0.1.11"
+source = "registry+https://github.com/rust-lang/crates.io-index"
+checksum = "f0eb5160c60ba1e809707918ee329adb99d222888155835c6feedba19f6c3fd4"
+dependencies = [
+ "ctor",
+ "ghost",
+ "inventory-impl",
+]
+
+[[package]]
+name = "inventory-impl"
+version = "0.1.11"
+source = "registry+https://github.com/rust-lang/crates.io-index"
+checksum = "7e41b53715c6f0c4be49510bb82dee2c1e51c8586d885abe65396e82ed518548"
+dependencies = [
+ "proc-macro2",
+ "quote",
+ "syn 1.0.109",
+]
+
+[[package]]
+name = "itertools"
+version = "0.9.0"
+source = "registry+https://github.com/rust-lang/crates.io-index"
+checksum = "284f18f85651fe11e8a991b2adb42cb078325c996ed026d994719efcfca1d54b"
+dependencies = [
+ "either",
+]
+
+[[package]]
+name = "itertools"
+version = "0.10.5"
+source = "registry+https://github.com/rust-lang/crates.io-index"
+checksum = "b0fd2260e829bddf4cb6ea802289de2f86d6a7a690192fbe91b3f46e0f2c8473"
+dependencies = [
+ "either",
+]
+
+[[package]]
+name = "itoa"
+version = "1.0.9"
+source = "registry+https://github.com/rust-lang/crates.io-index"
+checksum = "af150ab688ff2122fcef229be89cb50dd66af9e01a4ff320cc137eecc9bacc38"
+
+[[package]]
+name = "js-sys"
+version = "0.3.64"
+source = "registry+https://github.com/rust-lang/crates.io-index"
+checksum = "c5f195fe497f702db0f318b07fdd68edb16955aed830df8363d837542f8f935a"
+dependencies = [
+ "wasm-bindgen",
+]
+
+[[package]]
+name = "lazy_static"
+version = "1.4.0"
+source = "registry+https://github.com/rust-lang/crates.io-index"
+checksum = "e2abad23fbc42b3700f2f279844dc832adb2b2eb069b2df918f455c4e18cc646"
+
+[[package]]
+name = "libc"
+version = "0.2.147"
+source = "registry+https://github.com/rust-lang/crates.io-index"
+checksum = "b4668fb0ea861c1df094127ac5f1da3409a82116a4ba74fca2e58ef927159bb3"
+
+[[package]]
+name = "litrs"
+version = "0.2.3"
+source = "registry+https://github.com/rust-lang/crates.io-index"
+checksum = "f9275e0933cf8bb20f008924c0cb07a0692fe54d8064996520bf998de9eb79aa"
+
+[[package]]
+name = "llvm-tools"
+version = "0.1.1"
+source = "registry+https://github.com/rust-lang/crates.io-index"
+checksum = "955be5d0ca0465caf127165acb47964f911e2bc26073e865deb8be7189302faf"
+
+[[package]]
+name = "lock_api"
+version = "0.4.10"
+source = "registry+https://github.com/rust-lang/crates.io-index"
+checksum = "c1cc9717a20b1bb222f333e6a92fd32f7d8a18ddc5a3191a11af45dcbf4dcd16"
+dependencies = [
+ "autocfg",
+ "scopeguard",
+]
+
+[[package]]
+name = "log"
+version = "0.4.20"
+source = "registry+https://github.com/rust-lang/crates.io-index"
+checksum = "b5e6163cb8c49088c2c36f57875e58ccd8c87c7427f7fbd50ea6710b2f3f2e8f"
+
+[[package]]
+name = "matrixmultiply"
+version = "0.3.7"
+source = "registry+https://github.com/rust-lang/crates.io-index"
+checksum = "090126dc04f95dc0d1c1c91f61bdd474b3930ca064c1edc8a849da2c6cbe1e77"
+dependencies = [
+ "autocfg",
+ "rawpointer",
+]
+
+[[package]]
+name = "memchr"
+version = "2.6.1"
+source = "registry+https://github.com/rust-lang/crates.io-index"
+checksum = "f478948fd84d9f8e86967bf432640e46adfb5a4bd4f14ef7e864ab38220534ae"
+
+[[package]]
+name = "memoffset"
+version = "0.9.0"
+source = "registry+https://github.com/rust-lang/crates.io-index"
+checksum = "5a634b1c61a95585bd15607c6ab0c4e5b226e695ff2800ba0cdccddf208c406c"
+dependencies = [
+ "autocfg",
+]
+
+[[package]]
+name = "miette"
+version = "4.7.1"
+source = "registry+https://github.com/rust-lang/crates.io-index"
+checksum = "1c90329e44f9208b55f45711f9558cec15d7ef8295cc65ecd6d4188ae8edc58c"
+dependencies = [
+ "miette-derive",
+ "once_cell",
+ "thiserror",
+ "unicode-width",
+]
+
+[[package]]
+name = "miette-derive"
+version = "4.7.1"
+source = "registry+https://github.com/rust-lang/crates.io-index"
+checksum = "6b5bc45b761bcf1b5e6e6c4128cd93b84c218721a8d9b894aa0aff4ed180174c"
+dependencies = [
+ "proc-macro2",
+ "quote",
+ "syn 1.0.109",
+]
+
+[[package]]
+name = "miniz_oxide"
+version = "0.5.4"
+source = "registry+https://github.com/rust-lang/crates.io-index"
+checksum = "96590ba8f175222643a85693f33d26e9c8a015f599c216509b1a6894af675d34"
+dependencies = [
+ "adler",
+]
+
+[[package]]
+name = "ndarray"
+version = "0.15.6"
+source = "registry+https://github.com/rust-lang/crates.io-index"
+checksum = "adb12d4e967ec485a5f71c6311fe28158e9d6f4bc4a447b474184d0f91a8fa32"
+dependencies = [
+ "approx 0.4.0",
+ "matrixmultiply",
+ "num-complex",
+ "num-integer",
+ "num-traits",
+ "rawpointer",
+ "serde",
+]
+
+[[package]]
+name = "num-bigint"
+version = "0.4.4"
+source = "registry+https://github.com/rust-lang/crates.io-index"
+checksum = "608e7659b5c3d7cba262d894801b9ec9d00de989e8a82bd4bef91d08da45cdc0"
+dependencies = [
+ "autocfg",
+ "num-integer",
+ "num-traits",
+]
+
+[[package]]
+name = "num-complex"
+version = "0.4.4"
+source = "registry+https://github.com/rust-lang/crates.io-index"
+checksum = "1ba157ca0885411de85d6ca030ba7e2a83a28636056c7c699b07c8b6f7383214"
+dependencies = [
+ "num-traits",
+ "rand 0.8.5",
+ "serde",
+]
+
+[[package]]
+name = "num-integer"
+version = "0.1.45"
+source = "registry+https://github.com/rust-lang/crates.io-index"
+checksum = "225d3389fb3509a24c93f5c29eb6bde2586b98d9f016636dff58d7c6f7569cd9"
+dependencies = [
+ "autocfg",
+ "num-traits",
+]
+
+[[package]]
+name = "num-traits"
+version = "0.2.16"
+source = "registry+https://github.com/rust-lang/crates.io-index"
+checksum = "f30b0abd723be7e2ffca1272140fac1a2f084c77ec3e123c192b66af1ee9e6c2"
+dependencies = [
+ "autocfg",
+]
+
+[[package]]
+name = "num_cpus"
+version = "1.16.0"
+source = "registry+https://github.com/rust-lang/crates.io-index"
+checksum = "4161fcb6d602d4d2081af7c3a45852d875a03dd337a6bfdd6e06407b61342a43"
+dependencies = [
+ "hermit-abi 0.3.2",
+ "libc",
+]
+
+[[package]]
+name = "num_enum"
+version = "0.5.11"
+source = "registry+https://github.com/rust-lang/crates.io-index"
+checksum = "1f646caf906c20226733ed5b1374287eb97e3c2a5c227ce668c1f2ce20ae57c9"
+dependencies = [
+ "num_enum_derive",
+]
+
+[[package]]
+name = "num_enum_derive"
+version = "0.5.11"
+source = "registry+https://github.com/rust-lang/crates.io-index"
+checksum = "dcbff9bc912032c62bf65ef1d5aea88983b420f4f839db1e9b0c281a25c9c799"
+dependencies = [
+ "proc-macro-crate",
+ "proc-macro2",
+ "quote",
+ "syn 1.0.109",
+]
+
+[[package]]
+name = "numpy"
+version = "0.13.2"
+source = "registry+https://github.com/rust-lang/crates.io-index"
+checksum = "a996bcd58fb29bef9debf717330cd8876c3b4adbeea4939020a5326a3afad4d9"
+dependencies = [
+ "cfg-if 0.1.10",
+ "libc",
+ "ndarray",
+ "num-complex",
+ "num-traits",
+ "pyo3",
+]
+
+[[package]]
+name = "object"
+version = "0.28.4"
+source = "registry+https://github.com/rust-lang/crates.io-index"
+checksum = "e42c982f2d955fac81dd7e1d0e1426a7d702acd9c98d19ab01083a6a0328c424"
+dependencies = [
+ "memchr",
+]
+
+[[package]]
+name = "once_cell"
+version = "1.18.0"
+source = "registry+https://github.com/rust-lang/crates.io-index"
+checksum = "dd8b5dd2ae5ed71462c540258bedcb51965123ad7e7ccf4b9a8cafaa4a63576d"
+
+[[package]]
+name = "oorandom"
+version = "11.1.3"
+source = "registry+https://github.com/rust-lang/crates.io-index"
+checksum = "0ab1bc2a289d34bd04a330323ac98a1b4bc82c9d9fcb1e66b63caa84da26b575"
+
+[[package]]
+name = "parking_lot"
+version = "0.11.2"
+source = "registry+https://github.com/rust-lang/crates.io-index"
+checksum = "7d17b78036a60663b797adeaee46f5c9dfebb86948d1255007a1d6be0271ff99"
+dependencies = [
+ "instant",
+ "lock_api",
+ "parking_lot_core",
+]
+
+[[package]]
+name = "parking_lot_core"
+version = "0.8.6"
+source = "registry+https://github.com/rust-lang/crates.io-index"
+checksum = "60a2cfe6f0ad2bfc16aefa463b497d5c7a5ecd44a23efa72aa342d90177356dc"
+dependencies = [
+ "cfg-if 1.0.0",
+ "instant",
+ "libc",
+ "redox_syscall",
+ "smallvec",
+ "winapi",
+]
+
+[[package]]
+name = "paste"
+version = "0.1.18"
+source = "registry+https://github.com/rust-lang/crates.io-index"
+checksum = "45ca20c77d80be666aef2b45486da86238fabe33e38306bd3118fe4af33fa880"
+dependencies = [
+ "paste-impl",
+ "proc-macro-hack",
+]
+
+[[package]]
+name = "paste-impl"
+version = "0.1.18"
+source = "registry+https://github.com/rust-lang/crates.io-index"
+checksum = "d95a7db200b97ef370c8e6de0088252f7e0dfff7d047a28528e47456c0fc98b6"
+dependencies = [
+ "proc-macro-hack",
+]
+
+[[package]]
+name = "percent-encoding"
+version = "2.3.0"
+source = "registry+https://github.com/rust-lang/crates.io-index"
+checksum = "9b2a4787296e9989611394c33f193f676704af1686e70b8f8033ab5ba9a35a94"
+
+[[package]]
+name = "plotters"
+version = "0.3.5"
+source = "registry+https://github.com/rust-lang/crates.io-index"
+checksum = "d2c224ba00d7cadd4d5c660deaf2098e5e80e07846537c51f9cfa4be50c1fd45"
+dependencies = [
+ "num-traits",
+ "plotters-backend",
+ "plotters-svg",
+ "wasm-bindgen",
+ "web-sys",
+]
+
+[[package]]
+name = "plotters-backend"
+version = "0.3.5"
+source = "registry+https://github.com/rust-lang/crates.io-index"
+checksum = "9e76628b4d3a7581389a35d5b6e2139607ad7c75b17aed325f210aa91f4a9609"
+
+[[package]]
+name = "plotters-svg"
+version = "0.3.5"
+source = "registry+https://github.com/rust-lang/crates.io-index"
+checksum = "38f6d39893cca0701371e3c27294f09797214b86f1fb951b89ade8ec04e2abab"
+dependencies = [
+ "plotters-backend",
+]
+
+[[package]]
+name = "ppv-lite86"
+version = "0.2.17"
+source = "registry+https://github.com/rust-lang/crates.io-index"
+checksum = "5b40af805b3121feab8a3c29f04d8ad262fa8e0561883e7653e024ae4479e6de"
+
+[[package]]
+name = "proc-macro-crate"
+version = "1.3.1"
+source = "registry+https://github.com/rust-lang/crates.io-index"
+checksum = "7f4c021e1093a56626774e81216a4ce732a735e5bad4868a03f3ed65ca0c3919"
+dependencies = [
+ "once_cell",
+ "toml_edit",
+]
+
+[[package]]
+name = "proc-macro-hack"
+version = "0.5.20+deprecated"
+source = "registry+https://github.com/rust-lang/crates.io-index"
+checksum = "dc375e1527247fe1a97d8b7156678dfe7c1af2fc075c9a4db3690ecd2a148068"
+
+[[package]]
+name = "proc-macro2"
+version = "1.0.66"
+source = "registry+https://github.com/rust-lang/crates.io-index"
+checksum = "18fb31db3f9bddb2ea821cde30a9f70117e3f119938b5ee630b7403aa6e2ead9"
+dependencies = [
+ "unicode-ident",
+]
+
+[[package]]
+name = "pyo3"
+version = "0.13.2"
+source = "registry+https://github.com/rust-lang/crates.io-index"
+checksum = "4837b8e8e18a102c23f79d1e9a110b597ea3b684c95e874eb1ad88f8683109c3"
+dependencies = [
+ "cfg-if 1.0.0",
+ "ctor",
+ "indoc",
+ "inventory",
+ "libc",
+ "parking_lot",
+ "paste",
+ "pyo3-macros",
+ "unindent",
+]
+
+[[package]]
+name = "pyo3-macros"
+version = "0.13.2"
+source = "registry+https://github.com/rust-lang/crates.io-index"
+checksum = "a47f2c300ceec3e58064fd5f8f5b61230f2ffd64bde4970c81fdd0563a2db1bb"
+dependencies = [
+ "pyo3-macros-backend",
+ "quote",
+ "syn 1.0.109",
+]
+
+[[package]]
+name = "pyo3-macros-backend"
+version = "0.13.2"
+source = "registry+https://github.com/rust-lang/crates.io-index"
+checksum = "87b097e5d84fcbe3e167f400fbedd657820a375b034c78bd852050749a575d66"
+dependencies = [
+ "proc-macro2",
+ "quote",
+ "syn 1.0.109",
+]
+
+[[package]]
+name = "qdk_sim_rs"
+version = "0.0.1-alpha"
+dependencies = [
+ "anyhow",
+ "approx 0.5.1",
+ "assert-json-diff",
+ "backtrace",
+ "built",
+ "cauchy",
+ "cfg-if 1.0.0",
+ "criterion",
+ "derive_more",
+ "document-features",
+ "getrandom 0.1.16",
+ "itertools 0.9.0",
+ "lazy_static",
+ "miette",
+ "ndarray",
+ "num-complex",
+ "num-traits",
+ "num_enum",
+ "numpy",
+ "once_cell",
+ "pyo3",
+ "rand 0.7.3",
+ "serde",
+ "serde_json",
+ "thiserror",
+ "web-sys",
+]
+
+[[package]]
+name = "qir-stdlib"
+version = "0.1.0"
+dependencies = [
+ "qir-stdlib 0.1.0 (git+https://github.com/qir-alliance/qir-runner/?rev=f04c90b1908a1bed7b7b21db1c2e10d84504227c)",
+]
+
+[[package]]
+name = "qir-stdlib"
+version = "0.1.0"
+source = "git+https://github.com/qir-alliance/qir-runner/?rev=f04c90b1908a1bed7b7b21db1c2e10d84504227c#f04c90b1908a1bed7b7b21db1c2e10d84504227c"
+dependencies = [
+ "llvm-tools",
+ "num-bigint",
+ "rand 0.8.5",
+]
+
+[[package]]
+name = "quote"
+version = "1.0.33"
+source = "registry+https://github.com/rust-lang/crates.io-index"
+checksum = "5267fca4496028628a95160fc423a33e8b2e6af8a5302579e322e4b520293cae"
+dependencies = [
+ "proc-macro2",
+]
+
+[[package]]
+name = "rand"
+version = "0.7.3"
+source = "registry+https://github.com/rust-lang/crates.io-index"
+checksum = "6a6b1679d49b24bbfe0c803429aa1874472f50d9b363131f0e89fc356b544d03"
+dependencies = [
+ "getrandom 0.1.16",
+ "libc",
+ "rand_chacha 0.2.2",
+ "rand_core 0.5.1",
+ "rand_hc",
+]
+
+[[package]]
+name = "rand"
+version = "0.8.5"
+source = "registry+https://github.com/rust-lang/crates.io-index"
+checksum = "34af8d1a0e25924bc5b7c43c079c942339d8f0a8b57c39049bef581b46327404"
+dependencies = [
+ "libc",
+ "rand_chacha 0.3.1",
+ "rand_core 0.6.4",
+]
+
+[[package]]
+name = "rand_chacha"
+version = "0.2.2"
+source = "registry+https://github.com/rust-lang/crates.io-index"
+checksum = "f4c8ed856279c9737206bf725bf36935d8666ead7aa69b52be55af369d193402"
+dependencies = [
+ "ppv-lite86",
+ "rand_core 0.5.1",
+]
+
+[[package]]
+name = "rand_chacha"
+version = "0.3.1"
+source = "registry+https://github.com/rust-lang/crates.io-index"
+checksum = "e6c10a63a0fa32252be49d21e7709d4d4baf8d231c2dbce1eaa8141b9b127d88"
+dependencies = [
+ "ppv-lite86",
+ "rand_core 0.6.4",
+]
+
+[[package]]
+name = "rand_core"
+version = "0.5.1"
+source = "registry+https://github.com/rust-lang/crates.io-index"
+checksum = "90bde5296fc891b0cef12a6d03ddccc162ce7b2aff54160af9338f8d40df6d19"
+dependencies = [
+ "getrandom 0.1.16",
+]
+
+[[package]]
+name = "rand_core"
+version = "0.6.4"
+source = "registry+https://github.com/rust-lang/crates.io-index"
+checksum = "ec0be4795e2f6a28069bec0b5ff3e2ac9bafc99e6a9a7dc3547996c5c816922c"
+dependencies = [
+ "getrandom 0.2.10",
+]
+
+[[package]]
+name = "rand_hc"
+version = "0.2.0"
+source = "registry+https://github.com/rust-lang/crates.io-index"
+checksum = "ca3129af7b92a17112d59ad498c6f81eaf463253766b90396d39ea7a39d6613c"
+dependencies = [
+ "rand_core 0.5.1",
+]
+
+[[package]]
+name = "rawpointer"
+version = "0.2.1"
+source = "registry+https://github.com/rust-lang/crates.io-index"
+checksum = "60a357793950651c4ed0f3f52338f53b2f809f32d83a07f72909fa13e4c6c1e3"
+
+[[package]]
+name = "rayon"
+version = "1.7.0"
+source = "registry+https://github.com/rust-lang/crates.io-index"
+checksum = "1d2df5196e37bcc87abebc0053e20787d73847bb33134a69841207dd0a47f03b"
+dependencies = [
+ "either",
+ "rayon-core",
+]
+
+[[package]]
+name = "rayon-core"
+version = "1.11.0"
+source = "registry+https://github.com/rust-lang/crates.io-index"
+checksum = "4b8f95bd6966f5c87776639160a66bd8ab9895d9d4ab01ddba9fc60661aebe8d"
+dependencies = [
+ "crossbeam-channel",
+ "crossbeam-deque",
+ "crossbeam-utils",
+ "num_cpus",
+]
+
+[[package]]
+name = "redox_syscall"
+version = "0.2.16"
+source = "registry+https://github.com/rust-lang/crates.io-index"
+checksum = "fb5a58c1855b4b6819d59012155603f0b22ad30cad752600aadfcb695265519a"
+dependencies = [
+ "bitflags",
+]
+
+[[package]]
+name = "regex"
+version = "1.9.4"
+source = "registry+https://github.com/rust-lang/crates.io-index"
+checksum = "12de2eff854e5fa4b1295edd650e227e9d8fb0c9e90b12e7f36d6a6811791a29"
+dependencies = [
+ "aho-corasick",
+ "memchr",
+ "regex-automata",
+ "regex-syntax",
+]
+
+[[package]]
+name = "regex-automata"
+version = "0.3.7"
+source = "registry+https://github.com/rust-lang/crates.io-index"
+checksum = "49530408a136e16e5b486e883fbb6ba058e8e4e8ae6621a77b048b314336e629"
+dependencies = [
+ "aho-corasick",
+ "memchr",
+ "regex-syntax",
+]
+
+[[package]]
+name = "regex-syntax"
+version = "0.7.5"
+source = "registry+https://github.com/rust-lang/crates.io-index"
+checksum = "dbb5fb1acd8a1a18b3dd5be62d25485eb770e05afb408a9627d14d451bae12da"
+
+[[package]]
+name = "rustc-demangle"
+version = "0.1.23"
+source = "registry+https://github.com/rust-lang/crates.io-index"
+checksum = "d626bb9dae77e28219937af045c257c28bfd3f69333c512553507f5f9798cb76"
+
+[[package]]
+name = "rustc_version"
+version = "0.4.0"
+source = "registry+https://github.com/rust-lang/crates.io-index"
+checksum = "bfa0f585226d2e68097d4f95d113b15b83a82e819ab25717ec0590d9584ef366"
+dependencies = [
+ "semver",
+]
+
+[[package]]
+name = "ryu"
+version = "1.0.15"
+source = "registry+https://github.com/rust-lang/crates.io-index"
+checksum = "1ad4cc8da4ef723ed60bced201181d83791ad433213d8c24efffda1eec85d741"
+
+[[package]]
+name = "same-file"
+version = "1.0.6"
+source = "registry+https://github.com/rust-lang/crates.io-index"
+checksum = "93fc1dc3aaa9bfed95e02e6eadabb4baf7e3078b0bd1b4d7b6b0b68378900502"
+dependencies = [
+ "winapi-util",
+]
+
+[[package]]
+name = "scopeguard"
+version = "1.2.0"
+source = "registry+https://github.com/rust-lang/crates.io-index"
+checksum = "94143f37725109f92c262ed2cf5e59bce7498c01bcc1502d7b9afe439a4e9f49"
+
+[[package]]
+name = "semver"
+version = "1.0.18"
+source = "registry+https://github.com/rust-lang/crates.io-index"
+checksum = "b0293b4b29daaf487284529cc2f5675b8e57c61f70167ba415a463651fd6a918"
+dependencies = [
+ "serde",
+]
+
+[[package]]
+name = "serde"
+version = "1.0.188"
+source = "registry+https://github.com/rust-lang/crates.io-index"
+checksum = "cf9e0fcba69a370eed61bcf2b728575f726b50b55cba78064753d708ddc7549e"
+dependencies = [
+ "serde_derive",
+]
+
+[[package]]
+name = "serde_cbor"
+version = "0.11.2"
+source = "registry+https://github.com/rust-lang/crates.io-index"
+checksum = "2bef2ebfde456fb76bbcf9f59315333decc4fda0b2b44b420243c11e0f5ec1f5"
+dependencies = [
+ "half",
+ "serde",
+]
+
+[[package]]
+name = "serde_derive"
+version = "1.0.188"
+source = "registry+https://github.com/rust-lang/crates.io-index"
+checksum = "4eca7ac642d82aa35b60049a6eccb4be6be75e599bd2e9adb5f875a737654af2"
+dependencies = [
+ "proc-macro2",
+ "quote",
+ "syn 2.0.29",
+]
+
+[[package]]
+name = "serde_json"
+version = "1.0.105"
+source = "registry+https://github.com/rust-lang/crates.io-index"
+checksum = "693151e1ac27563d6dbcec9dee9fbd5da8539b20fa14ad3752b2e6d363ace360"
+dependencies = [
+ "itoa",
+ "ryu",
+ "serde",
+]
+
+[[package]]
+name = "smallvec"
+version = "1.11.0"
+source = "registry+https://github.com/rust-lang/crates.io-index"
+checksum = "62bb4feee49fdd9f707ef802e22365a35de4b7b299de4763d44bfea899442ff9"
+
+[[package]]
+name = "syn"
+version = "1.0.109"
+source = "registry+https://github.com/rust-lang/crates.io-index"
+checksum = "72b64191b275b66ffe2469e8af2c1cfe3bafa67b529ead792a6d0160888b4237"
+dependencies = [
+ "proc-macro2",
+ "quote",
+ "unicode-ident",
+]
+
+[[package]]
+name = "syn"
+version = "2.0.29"
+source = "registry+https://github.com/rust-lang/crates.io-index"
+checksum = "c324c494eba9d92503e6f1ef2e6df781e78f6a7705a0202d9801b198807d518a"
+dependencies = [
+ "proc-macro2",
+ "quote",
+ "unicode-ident",
+]
+
+[[package]]
+name = "textwrap"
+version = "0.11.0"
+source = "registry+https://github.com/rust-lang/crates.io-index"
+checksum = "d326610f408c7a4eb6f51c37c330e496b08506c9457c9d34287ecc38809fb060"
+dependencies = [
+ "unicode-width",
+]
+
+[[package]]
+name = "thiserror"
+version = "1.0.30"
+source = "registry+https://github.com/rust-lang/crates.io-index"
+checksum = "854babe52e4df1653706b98fcfc05843010039b406875930a70e4d9644e5c417"
+dependencies = [
+ "thiserror-impl",
+]
+
+[[package]]
+name = "thiserror-impl"
+version = "1.0.30"
+source = "registry+https://github.com/rust-lang/crates.io-index"
+checksum = "aa32fd3f627f367fe16f893e2597ae3c05020f8bba2666a4e6ea73d377e5714b"
+dependencies = [
+ "proc-macro2",
+ "quote",
+ "syn 1.0.109",
+]
+
+[[package]]
+name = "tinytemplate"
+version = "1.2.1"
+source = "registry+https://github.com/rust-lang/crates.io-index"
+checksum = "be4d6b5f19ff7664e8c98d03e2139cb510db9b0a60b55f8e8709b689d939b6bc"
+dependencies = [
+ "serde",
+ "serde_json",
+]
+
+[[package]]
+name = "tinyvec"
+version = "1.6.0"
+source = "registry+https://github.com/rust-lang/crates.io-index"
+checksum = "87cc5ceb3875bb20c2890005a4e226a4651264a5c75edb2421b52861a0a0cb50"
+dependencies = [
+ "tinyvec_macros",
+]
+
+[[package]]
+name = "tinyvec_macros"
+version = "0.1.1"
+source = "registry+https://github.com/rust-lang/crates.io-index"
+checksum = "1f3ccbac311fea05f86f61904b462b55fb3df8837a366dfc601a0161d0532f20"
+
+[[package]]
+name = "toml"
+version = "0.5.11"
+source = "registry+https://github.com/rust-lang/crates.io-index"
+checksum = "f4f7f0dd8d50a853a531c426359045b1998f04219d88799810762cd4ad314234"
+dependencies = [
+ "serde",
+]
+
+[[package]]
+name = "toml_datetime"
+version = "0.6.3"
+source = "registry+https://github.com/rust-lang/crates.io-index"
+checksum = "7cda73e2f1397b1262d6dfdcef8aafae14d1de7748d66822d3bfeeb6d03e5e4b"
+
+[[package]]
+name = "toml_edit"
+version = "0.19.14"
+source = "registry+https://github.com/rust-lang/crates.io-index"
+checksum = "f8123f27e969974a3dfba720fdb560be359f57b</t>
  </si>
  <si>
    <t xml:space="preserve">Increased dependencies in project leading to potential bugs. </t>
  </si>
  <si>
    <t xml:space="preserve"> This commit adds new dependencies and their configurations in the Cargo.lock file, possibly for enhanced functionality or bug fixes. </t>
  </si>
  <si>
    <t xml:space="preserve"> Dependency management and version resolution changes. </t>
  </si>
  <si>
    <t xml:space="preserve"> Check for successful compilation and execution with the new dependencies included.</t>
  </si>
  <si>
    <t>@@ -9,7 +9,7 @@ Push-Location (Join-Path $PSScriptRoot "build")
     .\prerequisites.ps1
 Pop-Location
-cargo install cargo-edit --version 0.11.3
+cargo install cargo-edit@0.11.0
 Push-Location (Join-Path $PSScriptRoot "./src/Simulation/qdk_sim_rs")
     cargo set-version $Env:NUGET_VERSION;
 Pop-Location</t>
  </si>
  <si>
    <t xml:space="preserve">Downgrading the cargo-edit version might resolve compatibility issues with dependencies. </t>
  </si>
  <si>
    <t xml:space="preserve"> The upgraded version (0.11.3) may have introduced breaking changes affecting the build process or tooling. </t>
  </si>
  <si>
    <t xml:space="preserve"> Version downgrade to ensure compatibility with existing dependencies. </t>
  </si>
  <si>
    <t xml:space="preserve"> Fixing compatibility issues in package management. </t>
  </si>
  <si>
    <t xml:space="preserve"> Execute build process with both versions to compare output and errors.</t>
  </si>
  <si>
    <t>build/ci-codecheck.yml</t>
  </si>
  <si>
    <t>@@ -25,7 +25,13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                         # No sanitizers supported on Win at the moment.</t>
  </si>
  <si>
    <t xml:space="preserve">Inconsistent behavior across operating system versions </t>
  </si>
  <si>
    <t xml:space="preserve"> The change ensures compatibility with glibc versions by using a stable OS version. </t>
  </si>
  <si>
    <t xml:space="preserve"> OS version stability and dependency management </t>
  </si>
  <si>
    <t xml:space="preserve"> Prevents linking issues with incompatible glibc versions. </t>
  </si>
  <si>
    <t xml:space="preserve"> Compile a C++ program with LLVM on different Ubuntu versions to test consistent binary output.</t>
  </si>
  <si>
    <t>build/ci.yml</t>
  </si>
  <si>
    <t>@@ -29,7 +29,13 @@ jobs:
   strategy:
     matrix:
       linux:
-        imageName: 'ubuntu-latest'
+        # We intentionally use the previous LTS (20.04) to make sure that
+        # we don't accidentally link LLVM-produced binaries to glibc 2.35.
+        # By default, the x86_64-unknown-linux-gnu target links against the
+        # version of glibc provided with the host OS, such that compiling
+        # on 22.04 can introduce a hard requirement for users to upgrade to
+        # the latest LTS.
+        imageName: 'ubuntu-20.04'
       mac:
         imageName: 'macOS-latest'
       windows:</t>
  </si>
  <si>
    <t xml:space="preserve">Possible incompatibility with dependencies due to newer glibc version. </t>
  </si>
  <si>
    <t xml:space="preserve"> The change ensures compatibility with libraries and prevents linking issues caused by using a newer OS version. </t>
  </si>
  <si>
    <t xml:space="preserve"> Dependency management and binary compatibility issue resolution. </t>
  </si>
  <si>
    <t xml:space="preserve"> Avoids linking against potentially incompatible glibc version. </t>
  </si>
  <si>
    <t xml:space="preserve"> Compile a project using LLVM on both Ubuntu 20.04 and 22.04, ensuring no binary compatibility issues arise.</t>
  </si>
  <si>
    <t>src/Qir/Runtime/prerequisites.ps1</t>
  </si>
  <si>
    <t xml:space="preserve">@@ -11,7 +11,7 @@ if ($Env:ENABLE_QIRRUNTIME -ne "false") {
         if (!(Get-Command clang        -ErrorAction SilentlyContinue) -or `
             !(Get-Command clang-format -ErrorAction SilentlyContinue) -or `
             (Test-Path Env:/AGENT_OS)) {
-            choco install llvm --version=15.0.7 --allow-downgrade
+            choco install llvm --version=16.0.6 --allow-downgrade
             $ChocoRan = $true
             Write-Host "##vso[task.setvariable variable=PATH;]$($env:SystemDrive)\Program Files\LLVM\bin;$Env:PATH"
         }
@@ -32,28 +32,28 @@ if ($Env:ENABLE_QIRRUNTIME -ne "false") {
         # https://github.com/actions/virtual-environments/blob/main/images/macos/macos-10.15-Readme.md
         brew update
         brew install ninja
-        brew install llvm@15
+        brew install llvm@16
         if (!(Get-Command clang-format -ErrorAction SilentlyContinue)) {
-            brew install clang-format@15    # Still needed after the LLVM is installed.
+            brew install clang-format@16    # Still needed after the LLVM is installed.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clang-15 clang-tidy-15 clang-format-15
+            sudo apt-get install -y clang-16 clang-tidy-16 clang-format-16
         } else {
             if ($needClang) {
                 wget -O - https://apt.llvm.org/llvm-snapshot.gpg.key|apt-key add -
-                add-apt-repository "deb https://apt.llvm.org/focal/ llvm-toolchain-focal-15 main"
+                add-apt-repository "deb https://apt.llvm.org/focal/ llvm-toolchain-focal-16 main"
             }
             apt update
             apt-get install -y ninja-build
-            apt-get install -y clang-15 clang-tidy-15 clang-format-15
+            apt-get install -y clang-16 clang-tidy-16 clang-format-16
         }
     }
 </t>
  </si>
  <si>
    <t xml:space="preserve">Outdated LLVM version causing compatibility issues or missing features may arise. </t>
  </si>
  <si>
    <t xml:space="preserve"> The code change updates the installation commands for LLVM and its tools from version 15 to version 16, ensuring the latest features and bug fixes are utilized. </t>
  </si>
  <si>
    <t xml:space="preserve"> Library version upgrade for compatibility and enhancements. </t>
  </si>
  <si>
    <t xml:space="preserve"> Uses outdated libraries and tools leading to potential instability and bugs. </t>
  </si>
  <si>
    <t xml:space="preserve"> Check if the latest LLVM and clang commands work without errors.</t>
  </si>
  <si>
    <t>src/Qir/Samples/StandaloneInputReference/qir-driver.cpp</t>
  </si>
  <si>
    <t>@@ -11,6 +11,10 @@
 #pragma clang diagnostic push
     // Temporarily disable `-Wswitch-enum`, one of the `switch`es in "CLI11.hpp" handles not all the enumerators.
     #pragma clang diagnostic ignored "-Wswitch-enum"
+#if (__clang_major__ &gt; 14)
+    // Temporarily disable `-Wunsafe-buffer-usage`, since "CLI11.hpp" uses argv to get cmdline arguments.
+    #pragma clang diagnostic ignored "-Wunsafe-buffer-usage"
+#endif
     #include "CLI11.hpp"
 #pragma clang diagnostic pop
 // clang-format on</t>
  </si>
  <si>
    <t xml:space="preserve">Compiler warnings related to buffer usage and enum handling. </t>
  </si>
  <si>
    <t xml:space="preserve"> The code change suppresses specific compiler warnings. </t>
  </si>
  <si>
    <t xml:space="preserve"> Compiler warning suppression for specific library usage. </t>
  </si>
  <si>
    <t xml:space="preserve"> Prevents potential unsafe operations due to buffer mismanagement. </t>
  </si>
  <si>
    <t xml:space="preserve"> Create sample CLI11 command line inputs to verify proper parsing without triggering warnings.</t>
  </si>
  <si>
    <t>src/Qir/check-sources-formatted.ps1</t>
  </si>
  <si>
    <t>@@ -14,7 +14,7 @@ if (-not $IsMacOS) {   # We do not control the clang-format version on MacOS, an
     $clangFormatCommand = "clang-format"
     if(($IsLinux) -or ((Test-Path Env:/AGENT_OS) -and ($Env:AGENT_OS.StartsWith("Lin")))) {
-        $script:clangFormatCommand = "clang-format-15"
+        $script:clangFormatCommand = "clang-format-16"
     }
     $OldErrorActionPreference = $ErrorActionPreference</t>
  </si>
  <si>
    <t xml:space="preserve">The clang-format command was outdated causing inconsistent code formatting. </t>
  </si>
  <si>
    <t xml:space="preserve"> This change updates clang-format from version 15 to 16, ensuring compatibility and adherence to the latest formatting rules. </t>
  </si>
  <si>
    <t xml:space="preserve"> Update to improve code formatting tool version. </t>
  </si>
  <si>
    <t xml:space="preserve"> Enhances code quality and maintainability by ensuring consistent formatting. </t>
  </si>
  <si>
    <t xml:space="preserve"> Execute code formatting checks before and after changes to verify consistency with the updated clang-format behavior.</t>
  </si>
  <si>
    <t>src/Qir/qir-utils.ps1</t>
  </si>
  <si>
    <t>@@ -44,9 +44,9 @@ function Build-CMakeProject {
     }
     elseif (($IsLinux) -or ((Test-Path Env:AGENT_OS) -and ($Env:AGENT_OS.StartsWith("Lin")))) {
         Write-Host "On Linux build $Name using Clang"
-        $CMAKE_C_COMPILER = "-DCMAKE_C_COMPILER=clang-15"
-        $CMAKE_CXX_COMPILER = "-DCMAKE_CXX_COMPILER=clang++-15"
-        $clangTidy = "-DCMAKE_CXX_CLANG_TIDY=clang-tidy-15"
+        $CMAKE_C_COMPILER = "-DCMAKE_C_COMPILER=clang-16"
+        $CMAKE_CXX_COMPILER = "-DCMAKE_CXX_COMPILER=clang++-16"
+        $clangTidy = "-DCMAKE_CXX_CLANG_TIDY=clang-tidy-16"
     }
     elseif (($IsWindows) -or ((Test-Path Env:AGENT_OS) -and ($Env:AGENT_OS.StartsWith("Win")))) {
         Write-Host "On Windows build $Name using Clang"</t>
  </si>
  <si>
    <t xml:space="preserve">Incompatibility with newer Clang features and optimizations. </t>
  </si>
  <si>
    <t xml:space="preserve"> Updating compilers for improved performance and features. </t>
  </si>
  <si>
    <t xml:space="preserve"> Update for compiler version compatibility and performance enhancement. </t>
  </si>
  <si>
    <t xml:space="preserve"> Create a build process using clang-15 and check for errors.</t>
  </si>
  <si>
    <t>src/Simulation/Native/build-native-simulator.ps1</t>
  </si>
  <si>
    <t>@@ -69,7 +69,7 @@ if (($IsWindows) -or ((Test-Path Env:AGENT_OS) -and ($Env:AGENT_OS.StartsWith("W
 }
 elseif (($IsLinux) -or ((Test-Path Env:AGENT_OS) -and ($Env:AGENT_OS.StartsWith("Lin"))))
 {
-    cmake -G Ninja -D BUILD_SHARED_LIBS:BOOL="1" -D CMAKE_C_COMPILER=clang-15 -D CMAKE_CXX_COMPILER=clang++-15 `
+    cmake -G Ninja -D BUILD_SHARED_LIBS:BOOL="1" -D CMAKE_C_COMPILER=clang-16 -D CMAKE_CXX_COMPILER=clang++-16 `
         -D CMAKE_C_FLAGS_DEBUG="$SANITIZE_FLAGS" `
         -D CMAKE_CXX_FLAGS_DEBUG="$SANITIZE_FLAGS" `
         -D CMAKE_BUILD_TYPE="$buildType" ..</t>
  </si>
  <si>
    <t xml:space="preserve">Potential compatibility issues with newer features or optimizations </t>
  </si>
  <si>
    <t xml:space="preserve"> The code change updates the compiler from clang-15 to clang-16, likely for improved functionality and optimizations. </t>
  </si>
  <si>
    <t xml:space="preserve"> Compiler version upgrade for better performance and support </t>
  </si>
  <si>
    <t xml:space="preserve"> Resolves issues arising from deprecated or unsupported features </t>
  </si>
  <si>
    <t xml:space="preserve"> Test with legacy code against clang-15 and verify functionality.</t>
  </si>
  <si>
    <t>src/Simulation/Native/prerequisites.ps1</t>
  </si>
  <si>
    <t xml:space="preserve">@@ -6,12 +6,12 @@ Write-Host "##[info] Simulation/Native/prerequisites.ps1"
 if (($IsMacOS) -or ((Test-Path Env:AGENT_OS) -and ($Env:AGENT_OS.StartsWith("Darwin")))) {
     brew update
     brew install ninja
-    brew install llvm@15
+    brew install llvm@16
 } elseif (($IsWindows) -or ((Test-Path Env:/AGENT_OS) -and ($Env:AGENT_OS.StartsWith("Win")))) {
     $ChocoRan = $false
     if (!(Get-Command clang        -ErrorAction SilentlyContinue) -or `
         (Test-Path Env:/AGENT_OS)) {
-        choco install llvm --version=15.0.7 --allow-downgrade
+        choco install llvm --version=16.0.6 --allow-downgrade
         $ChocoRan = $true
         Write-Host "##vso[task.setvariable variable=PATH;]$($env:SystemDrive)\Program Files\LLVM\bin;$Env:PATH"
     }
@@ -28,25 +28,25 @@ if (($IsMacOS) -or ((Test-Path Env:AGENT_OS) -and ($Env:AGENT_OS.StartsWith("Dar
     }
 }
 else {
-    $needClang = !(Get-Command clang-15 -ErrorAction SilentlyContinue)
+    $needClang = !(Get-Command clang-16 -ErrorAction SilentlyContinue)
     if (Get-Command sudo -ErrorAction SilentlyContinue) {
         if ($needClang) {
             wget -O - https://apt.llvm.org/llvm-snapshot.gpg.key|sudo apt-key add -
-            sudo add-apt-repository "deb https://apt.llvm.org/focal/ llvm-toolchain-focal-15 main"
+            sudo add-apt-repository "deb https://apt.llvm.org/focal/ llvm-toolchain-focal-16 main"
         }
         sudo apt update
         sudo apt-get install -y ninja-build
-        sudo apt-get install -y libomp-15-dev
-        sudo apt-get install -y clang-15
+        sudo apt-get install -y libomp-16-dev
+        sudo apt-get install -y clang-16
     } else {
         if ($needClang) {
             wget -O - https://apt.llvm.org/llvm-snapshot.gpg.key|apt-key add -
-            add-apt-repository "deb https://apt.llvm.org/focal/ llvm-toolchain-focal-15 main"
+            add-apt-repository "deb https://apt.llvm.org/focal/ llvm-toolchain-focal-16 main"
         }
         apt update
         apt-get install -y ninja-build
-        apt-get install -y libomp-15-dev
-        apt-get install -y clang-15
+        apt-get install -y libomp-16-dev
+        apt-get install -y clang-16
     }
 }
 </t>
  </si>
  <si>
    <t xml:space="preserve">Outdated dependencies causing compatibility issues in build process. </t>
  </si>
  <si>
    <t xml:space="preserve"> The code change updates LLVM and Clang versions for better support and features. </t>
  </si>
  <si>
    <t xml:space="preserve"> Dependency update to newer software versions. </t>
  </si>
  <si>
    <t xml:space="preserve"> Fixes outdated version vulnerabilities in build tools. </t>
  </si>
  <si>
    <t xml:space="preserve"> Test installation with both clang-16 and libomp-16 to ensure successful integration.</t>
  </si>
  <si>
    <t>src/Simulation/NativeSparseSimulator/build.ps1</t>
  </si>
  <si>
    <t>@@ -34,9 +34,9 @@ Push-Location $BuildDir
     else {
         if (($IsLinux) -or ((Test-Path Env:AGENT_OS) -and ($Env:AGENT_OS.StartsWith("Lin")))) {
             Write-Host "On Linux build using Clang"
-            $CC = "clang-15"
-            $CXX = "clang++-15"
-            #$clangTidy = "-DCMAKE_CXX_CLANG_TIDY=clang-tidy-15"
+            $CC = "clang-16"
+            $CXX = "clang++-16"
+            #$clangTidy = "-DCMAKE_CXX_CLANG_TIDY=clang-tidy-16"
         }
         elseif (($IsWindows) -or ((Test-Path Env:AGENT_OS) -and ($Env:AGENT_OS.StartsWith("Win")))) {
             Write-Host "On Windows build using Clang"</t>
  </si>
  <si>
    <t xml:space="preserve">Improved compilation compatibility with newer Clang release </t>
  </si>
  <si>
    <t xml:space="preserve"> Update Clang compiler version for better performance and features </t>
  </si>
  <si>
    <t xml:space="preserve"> Compiler version upgrade for better compatibility </t>
  </si>
  <si>
    <t xml:space="preserve"> Test compilation and linking with the new Clang version to ensure successful build and feature utilization.</t>
  </si>
  <si>
    <t xml:space="preserve">@@ -100,7 +100,7 @@ built = "0.5.0"
 [dev-dependencies]
 approx = { version = "0.5.1", features = ["num-complex"] }
 assert-json-diff = "2.0.1"
-backtrace = "0.3.65"
+backtrace = "=0.3.65"
 criterion = { version = "0.3", features = ['html_reports', 'csv_output'] }
 ndarray = { version = "0.15.4", features = ["approx"] }
 </t>
  </si>
  <si>
    <t xml:space="preserve">The probable cause for this change could be to ensure that the specified version of the backtrace crate is used precisely as intended, avoiding any unintended updates or compatibility issues. </t>
  </si>
  <si>
    <t xml:space="preserve"> The original code could allow for minor version updates, which may introduce breaking changes or unexpected behavior. Specifying the version exactly prevents this problem. </t>
  </si>
  <si>
    <t xml:space="preserve"> Dependency version pinning for consistency and stability </t>
  </si>
  <si>
    <t xml:space="preserve"> Ensures compatibility and regression prevention with the backtrace crate. </t>
  </si>
  <si>
    <t xml:space="preserve"> Create a test that verifies consistent stack traces are generated across multiple runs of the application with the same environment.</t>
  </si>
  <si>
    <t>src/Simulation/qdk_sim_rs/prerequisites.ps1</t>
  </si>
  <si>
    <t>@@ -20,9 +20,5 @@ if (-not (Get-Command rustup -ErrorAction SilentlyContinue)) {
 # Now that rustup is available, go on and make sure that nightly support for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</si>
  <si>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 xml:space="preserve">The code change likely addresses compatibility issues with the nightly version of Rust. </t>
  </si>
  <si>
    <t xml:space="preserve"> This change specifies a fixed nightly version's toolchain and components to ensure consistent development environments. </t>
  </si>
  <si>
    <t xml:space="preserve"> Versioning and environment consistency issue resolution. </t>
  </si>
  <si>
    <t xml:space="preserve"> Ensures compatibility with specific Rust toolchain versions. </t>
  </si>
  <si>
    <t xml:space="preserve"> Verify toolchain and component installation with nightly-2022-08-01 version specified.</t>
  </si>
  <si>
    <t>Fixing CI (#1148)
Microsoft Quantum (public) -&gt; 9af4e09e-a436-4aca-9559-2094cfe8d80c</t>
  </si>
  <si>
    <t xml:space="preserve">Outdated package source URL for nuget configuration. </t>
  </si>
  <si>
    <t xml:space="preserve"> This change updates the package source URL to a new endpoint for the qdk-alpha package. </t>
  </si>
  <si>
    <t xml:space="preserve"> URL update for dependency retrieval issues. </t>
  </si>
  <si>
    <t xml:space="preserve"> Resolves access problems to the package source URL. </t>
  </si>
  <si>
    <t xml:space="preserve"> Verify the new URL retrieves the package without errors.</t>
  </si>
  <si>
    <t>Added definitions of resources estimation functions (#1124)
* Added definitions of resources estimation functions
* Added suffix Key to tuple keys
* Updated comments and namespace, added SingleVariant()
* Updated API based on feedback
* Updated estimator API based on review
* Fix typo
* Updated according to dev spec review
* Renamed file, added comments
---------
Co-authored-by: Dmitry Vasilevsky &lt;dmitryv@microsoft.com&gt;</t>
  </si>
  <si>
    <t>src/Simulation/QSharpFoundation/Estimation/AccountForEstimates.qs</t>
  </si>
  <si>
    <t>@@ -0,0 +1,81 @@
+// Copyright (c) Microsoft Corporation. All rights reserved.
+// Licensed under the MIT License.
+
+// Functionality needed to account for the resource estimates of an operation
+// that is not implemented. Estimates that are obtained separately and passed to the
+// `AccountForEstimates` become incorporated into the overall program estimates.
+// This functionality is only available when using resource estimator execution target.
+// `AccountForEstimates' is not defined for other execution targets.
+
+namespace Microsoft.Quantum.ResourceEstimation {
+
+    /// # Summary
+    /// Returns a tuple that can be passed to the `AccountForEstimates` operation
+    /// to specify that the number of auxilliary qubits is equal to the `amount`.
+    function AuxQubitCount(amount : Int) : (Int, Int) {
+        return (0, amount);
+    }
+
+    /// # Summary
+    /// Returns a tuple that can be passed to the `AccountForEstimates` operation
+    /// to specify that the number of the T gates is equal to the `amount`.
+    function TCount(amount : Int) : (Int, Int) {
+        return (1, amount);
+    }
+
+    /// # Summary
+    /// Returns a tuple that can be passed to the `AccountForEstimates` operation
+    /// to specify that the number of rotations is equal to the `amount`.
+    function RotationCount(amount : Int) : (Int, Int) {
+        return (2, amount);
+    }
+
+    /// # Summary
+    /// Returns a tuple that can be passed to the `AccountForEstimates` operation
+    /// to specify that the rotation depth is equal to the `amount`.
+    function RotationDepth(amount : Int) : (Int, Int) {
+        return (3, amount);
+    }
+
+    /// # Summary
+    /// Returns a tuple that can be passed to the `AccountForEstimates` operation
+    /// to specify that the number of the CCZ gates is equal to the `amount`.
+    function CczCount(amount : Int) : (Int, Int) {
+        return (4, amount);
+    }
+
+    /// # Summary
+    /// Returns a tuple that can be passed to the `AccountForEstimates` operation
+    /// to specify that the number Measurements is equal to the `amount`.
+    function MeasurementCount(amount : Int) : (Int, Int) {
+        return (5, amount);
+    }
+
+    /// # Summary
+    /// Pass the value returned by the function to the `AccountForEstimates` operation
+    /// to indicate Parallel Synthesis Sequential Pauli Computation (PSSPC) layout.
+    /// See https://arxiv.org/pdf/2211.07629.pdf for details.
+    function PSSPCLayout() : Int {
+        return 1;
+    }
+
+    /// # Summary
+    /// Account for the resource estimates of an unimplemented operation,
+    /// which were obtainted separately. This operation is only available
+    /// when using resource estimator execution target.
+    /// # Input
+    /// ## cost
+    /// Array of tuples containing resource estimates of the operation. For example,
+    /// if the operation uses three T gates, pass the tuple returned by TCount(3)
+    /// as one of the array elements.
+    /// ## layout
+    /// Provides the layout scheme that is used to convert logical resource estimates
+    /// to physical resource estimates. Only PSSPCLayout() is supported at this time.
+    /// ## arguments
+    /// Operation takes these qubits as its arguments.
+    operation AccountForEstimates(estimates: (Int, Int)[], layout: Int, arguments: Qubit[]): Unit is Adj {
+        body intrinsic;
+        adjoint self;
+    }
+
+}</t>
  </si>
  <si>
    <t xml:space="preserve">New functionality for resource estimation in Q# quantum operations. </t>
  </si>
  <si>
    <t xml:space="preserve"> Introduces accounting for unimplemented operation estimates in quantum programs. </t>
  </si>
  <si>
    <t xml:space="preserve"> New feature implementation for resource estimation functionality. </t>
  </si>
  <si>
    <t xml:space="preserve"> Enhances operation estimation and prevents resource misuse. </t>
  </si>
  <si>
    <t xml:space="preserve"> Create a test that uses `AccountForEstimates` with auxiliary inputs.</t>
  </si>
  <si>
    <t>https://github.com/microsoft/qsharp-runtime/commit/885b527d5f0ade2d31f374e833b2c2ee29b3cf34</t>
  </si>
  <si>
    <t>src/Simulation/QSharpFoundation/Estimation/Caching.qs</t>
  </si>
  <si>
    <t>@@ -0,0 +1,48 @@
+// Copyright (c) Microsoft Corporation. All rights reserved.
+// Licensed under the MIT License.
+
+// Functionality needed to instruct the resource estimator to cache estimates of a code fragment
+// and reuse these estimates without executing the code fragment repeatedly. This functionality
+// is only available when using resource estimator execution target. `BeginCostCaching`
+// and `EndCostCaching` are not defined for other execution targets.
+
+namespace Microsoft.Quantum.ResourceEstimation {
+
+    /// # Summary
+    /// Used to specify that there's only one execution variant in `BeginEstimateCaching`
+    /// function
+    function SingleVariant() : Int {
+        return 0;
+    }
+
+    /// # Summary
+    /// Informs the resource estimator of the start of the code fragment
+    /// for which estimates caching can be done. This function
+    /// is only available when using resource estimator execution target.
+    ///
+    /// # Input
+    /// ## name
+    /// The name of the code fragment. Used to distinguish it from other code fragments.
+    /// Typically this is the name of the operation for which estimates can be cached.
+    /// ## variant
+    /// Specific variant of the execution. Cached estimates can only be reused if the
+    /// variant for which they were collected and the current variant is the same.
+    ///
+    /// # Output
+    /// `true` indicated that the cached estimates are not yet avialable and the code fragment
+    /// needs to be executed in order to collect and cache estimates.
+    /// `false` indicates if cached estimates have been incorporated into the overall costs
+    /// and the code fragment should be skipped.
+    function BeginEstimateCaching(name: String, variant: Int): Bool {
+        body intrinsic;
+    }
+
+    /// # Summary
+    /// Instructs the resource estimator to stop estimates caching
+    /// because the code fragment in consideration is over. This function
+    /// is only available when using resource estimator execution target.
+    function EndEstimateCaching(): Unit {
+        body intrinsic;
+    }
+
+}</t>
  </si>
  <si>
    <t xml:space="preserve">Redundant execution of code fragments leading to inefficiencies </t>
  </si>
  <si>
    <t xml:space="preserve"> This code introduces caching for estimates in resource estimation processes, reducing repeated computations. </t>
  </si>
  <si>
    <t xml:space="preserve"> Resource estimation code enhancement, caching implementation </t>
  </si>
  <si>
    <t xml:space="preserve"> Mitigates inefficiencies in resource estimation by avoiding redundant code execution. </t>
  </si>
  <si>
    <t xml:space="preserve"> Create a test where a code fragment is repeatedly estimated without caching, ensuring the same results are returned efficiently with caching.</t>
  </si>
  <si>
    <t>Fix `AssertOperationsEqualInPlace` (#1135)</t>
  </si>
  <si>
    <t>src/Simulation/TargetDefinitions/Decompositions/AssertOperationsEqualInPlace.qs</t>
  </si>
  <si>
    <t xml:space="preserve">@@ -118,7 +118,7 @@ namespace Microsoft.Quantum.Diagnostics {
     /// ## expectedU
     /// Reference operation on $n$ qubits that givenU is to be compared against.
     internal operation AssertEqualOnBasisVector (basis : Int[], givenU : (Qubit[] =&gt; Unit), expectedU : (Qubit[] =&gt; Unit is Adj)) : Unit {
-        let tolerance = 1e-5;
+        let tolerance = 1e-10;
         use qubits = Qubit[Length(basis)] {
             AssertAllZeroWithinTolerance(qubits, tolerance);
@@ -127,6 +127,7 @@ namespace Microsoft.Quantum.Diagnostics {
             Adjoint expectedU(qubits);
             Adjoint FlipToBasis(basis, qubits);
             AssertAllZeroWithinTolerance(qubits, tolerance);
+            ResetAll(qubits);
         }
     }
 </t>
  </si>
  <si>
    <t xml:space="preserve">Increased tolerance level for operation comparisons </t>
  </si>
  <si>
    <t xml:space="preserve"> The change improves the precision in verifying quantum operations' equality. </t>
  </si>
  <si>
    <t xml:space="preserve"> Increased tolerance for operation precision verification </t>
  </si>
  <si>
    <t xml:space="preserve"> Ensures higher accuracy in quantum operation comparison </t>
  </si>
  <si>
    <t xml:space="preserve"> Test with operations near tolerance boundary to check failures.</t>
  </si>
  <si>
    <t>https://github.com/microsoft/qsharp-runtime/commit/0075da65d251d37c3445830d05ddfa5cbb196703</t>
  </si>
  <si>
    <t>Removing the nested ternary in QArray.cs (#1127)
* logic should be the same, just removed the nested ternary because it was not as readable in QArray.cs
* quick fix
---------
Co-authored-by: Stefan J. Wernli &lt;swernli@microsoft.com&gt;</t>
  </si>
  <si>
    <t>src/Simulation/Core/QArray.cs</t>
  </si>
  <si>
    <t>@@ -456,10 +456,18 @@ public static QArray&lt;T&gt; Add(QArray&lt;T&gt; arr1, IQArray&lt;T&gt; arr2)
         ///     If both input arrays are null, it returns null.
         ///     If one of the input arrays is null, it returns the other.
         /// &lt;/summary&gt;
-        public static QArray&lt;T&gt; Add(IQArray&lt;T&gt; arr1, IQArray&lt;T&gt; arr2) =&gt;
-            arr1 == null ? arr2 == null ? null : new QArray&lt;T&gt;(arr2) :
-            arr2 == null ? new QArray&lt;T&gt;(arr1) :
-            Add(new QArray&lt;T&gt;(arr1), arr2);
+        public static QArray&lt;T&gt; Add(IQArray&lt;T&gt; arr1, IQArray&lt;T&gt; arr2)
+        {
+            if (arr1 == null)
+            {
+                return arr2 == null ? null : new QArray&lt;T&gt;(arr2);
+            }
+            if (arr2 == null)
+            {
+                return new QArray&lt;T&gt;(arr1);
+            }
+            return Add(new QArray&lt;T&gt;(arr1), arr2);
+        }
         /// &lt;summary&gt;
         /// Returns string that is a Q# representation of the value of the array.</t>
  </si>
  <si>
    <t xml:space="preserve">Improper handling of null arrays can lead to exceptions </t>
  </si>
  <si>
    <t xml:space="preserve"> The code change improves readability and error handling for null inputs by using explicit conditional statements instead of a ternary operator </t>
  </si>
  <si>
    <t xml:space="preserve"> Improved null handling in array operations </t>
  </si>
  <si>
    <t xml:space="preserve"> Prevents null reference exceptions during array addition </t>
  </si>
  <si>
    <t xml:space="preserve"> Test with null inputs: Add(null, null), Add(null, validArray), Add(validArray, null).</t>
  </si>
  <si>
    <t>Expose joint rotations publicly, update test infrastructure (#1117)
* Rename files from IsingXX to Rxx etc
* Update comments
* Add Exp decompositions, fix intrinsics.
* Implement two qubit rotation decomps
* Update Type1 decomps to use Rzz, Rx, Rz intrinsic
* Update file names
* Fix copyright comments
* Fix Rzz doc comments</t>
  </si>
  <si>
    <t>Simulation.sln</t>
  </si>
  <si>
    <t>@@ -197,9 +197,9 @@ Project("{2150E333-8FDC-42A3-9474-1A3956D46DE8}") = "Intrinsics", "Intrinsics",
 		src\Simulation\TargetDefinitions\Intrinsic\ApplyUncontrolledZ.qs = src\Simulation\TargetDefinitions\Intrinsic\ApplyUncontrolledZ.qs
 		src\Simulation\TargetDefinitions\Intrinsic\Exp.qs = src\Simulation\TargetDefinitions\Intrinsic\Exp.qs
 		src\Simulation\TargetDefinitions\Intrinsic\H.qs = src\Simulation\TargetDefinitions\Intrinsic\H.qs
-		src\Simulation\TargetDefinitions\Intrinsic\IsingXX.qs = src\Simulation\TargetDefinitions\Intrinsic\IsingXX.qs
-		src\Simulation\TargetDefinitions\Intrinsic\IsingYY.qs = src\Simulation\TargetDefinitions\Intrinsic\IsingYY.qs
-		src\Simulation\TargetDefinitions\Intrinsic\IsingZZ.qs = src\Simulation\TargetDefinitions\Intrinsic\IsingZZ.qs
+		src\Simulation\TargetDefinitions\Intrinsic\ApplyUncontrolledRxx.qs = src\Simulation\TargetDefinitions\Intrinsic\ApplyUncontrolledRxx.qs
+		src\Simulation\TargetDefinitions\Intrinsic\ApplyUncontrolledRyy.qs = src\Simulation\TargetDefinitions\Intrinsic\ApplyUncontrolledRyy.qs
+		src\Simulation\TargetDefinitions\Intrinsic\ApplyUncontrolledRzz.qs = src\Simulation\TargetDefinitions\Intrinsic\ApplyUncontrolledRzz.qs
 		src\Simulation\TargetDefinitions\Intrinsic\M.qs = src\Simulation\TargetDefinitions\Intrinsic\M.qs
 		src\Simulation\TargetDefinitions\Intrinsic\Measure.qs = src\Simulation\TargetDefinitions\Intrinsic\Measure.qs
 		src\Simulation\TargetDefinitions\Intrinsic\MZ.qs = src\Simulation\TargetDefinitions\Intrinsic\MZ.qs
@@ -228,6 +228,16 @@ Project("{2150E333-8FDC-42A3-9474-1A3956D46DE8}") = "PackageDefinitions", "Packa
 EndProject
 Project("{9A19103F-16F7-4668-BE54-9A1E7A4F7556}") = "Tests.Microsoft.Quantum.QSharp.Foundation", "src\Simulation\QSharpFoundation.Tests\Tests.Microsoft.Quantum.QSharp.Foundation.csproj", "{B23962F1-E6DD-4A01-B304-1D5E596117F5}"
 EndProject
+Project("{2150E333-8FDC-42A3-9474-1A3956D46DE8}") = "src", "src", "{323550BD-A1D3-45CB-AAAD-A4BC0B3AD360}"
+EndProject
+Project("{2150E333-8FDC-42A3-9474-1A3956D46DE8}") = "Simulation", "Simulation", "{854C9D16-47E2-42A7-9403-ECE0E14E8E08}"
+EndProject
+Project("{2150E333-8FDC-42A3-9474-1A3956D46DE8}") = "TargetDefinitions", "TargetDefinitions", "{198AD45C-BA19-4735-83CB-E93D4A808A05}"
+EndProject
+Project("{2150E333-8FDC-42A3-9474-1A3956D46DE8}") = "Tests", "Tests", "{FCED13C1-1653-4473-9E8C-CD3670AB2412}"
+EndProject
+Project("{FAE04EC0-301F-11D3-BF4B-00C04F79EFBC}") = "Tests.Type1", "src\Simulation\TargetDefinitions\Tests\Type1\Tests.Type1.csproj", "{2DB80BF7-FCD9-403D-84FF-4DAD25C76748}"
+EndProject
 Global
 	GlobalSection(SolutionConfigurationPlatforms) = preSolution
 		Debug|Any CPU = Debug|Any CPU
@@ -976,6 +986,22 @@ Global
 		{B23962F1-E6DD-4A01-B304-1D5E596117F5}.RelWithDebInfo|Any CPU.Build.0 = Release|Any CPU
 		{B23962F1-E6DD-4A01-B304-1D5E596117F5}.RelWithDebInfo|x64.ActiveCfg = Release|Any CPU
 		{B23962F1-E6DD-4A01-B304-1D5E596117F5}.RelWithDebInfo|x64.Build.0 = Release|Any CPU
+		{2DB80BF7-FCD9-403D-84FF-4DAD25C76748}.Debug|Any CPU.ActiveCfg = Debug|Any CPU
+		{2DB80BF7-FCD9-403D-84FF-4DAD25C76748}.Debug|Any CPU.Build.0 = Debug|Any CPU
+		{2DB80BF7-FCD9-403D-84FF-4DAD25C76748}.Debug|x64.ActiveCfg = Debug|Any CPU
+		{2DB80BF7-FCD9-403D-84FF-4DAD25C76748}.Debug|x64.Build.0 = Debug|Any CPU
+		{2DB80BF7-FCD9-403D-84FF-4DAD25C76748}.MinSizeRel|Any CPU.ActiveCfg = Debug|Any CPU
+		{2DB80BF7-FCD9-403D-84FF-4DAD25C76748}.MinSizeRel|Any CPU.Build.0 = Debug|Any CPU
+		{2DB80BF7-FCD9-403D-84FF-4DAD25C76748}.MinSizeRel|x64.ActiveCfg = Debug|Any CPU
+		{2DB80BF7-FCD9-403D-84FF-4DAD25C76748}.MinSizeRel|x64.Build.0 = Debug|Any CPU
+		{2DB80BF7-FCD9-403D-84FF-4DAD25C76748}.Release|Any CPU.ActiveCfg = Release|Any CPU
+		{2DB80BF7-FCD9-403D-84FF-4DAD25C76748}.Release|Any CPU.Build.0 = Release|Any CPU
+		{2DB80BF7-FCD9-403D-84FF-4DAD25C76748}.Release|x64.ActiveCfg = Release|Any CPU
+		{2DB80BF7-FCD9-403D-84FF-4DAD25C76748}.Release|x64.Build.0 = Release|Any CPU
+		{2DB80BF7-FCD9-403D-84FF-4DAD25C76748}.RelWithDebInfo|Any CPU.ActiveCfg = Debug|Any CPU
+		{2DB80BF7-FCD9-403D-84FF-4DAD25C76748}.RelWithDebInfo|Any CPU.Build.0 = Debug|Any CPU
+		{2DB80BF7-FCD9-403D-84FF-4DAD25C76748}.RelWithDebInfo|x64.ActiveCfg = Debug|Any CPU
+		{2DB80BF7-FCD9-403D-84FF-4DAD25C76748}.RelWithDebInfo|x64.Build.0 = Debug|Any CPU
 	EndGlobalSection
 	GlobalSection(SolutionProperties) = preSolution
 		HideSolutionNode = FALSE
@@ -1038,6 +1064,10 @@ Global
 		{A3E68578-2DBE-4E32-84BC-9E416AF16B39} = {93409CC3-8DF9-45FA-AE21-16A19FDEF650}
 		{FA7E8961-9F0E-4D9E-8D81-9B07E9DA29EE} = {93409CC3-8DF9-45FA-AE21-16A19FDEF650}
 		{B23962F1-E6DD-4A01-B304-1D5E596117F5} = {03736C2E-DB2A-46A9-B7B2-C1216BDECB4F}
+		{854C9D16-47E2-42A7-9403-ECE0E14E8E08} = {323550BD-A1D3-45CB-AAAD-A4BC0B3AD360}
+		{198AD45C-BA19-4735-83CB-E93D4A808A05} = {854C9D16-47E2-42A7-9403-ECE0E14E8E08}
+		{FCED13C1-1653-4473-9E8C-CD3670AB2412} = {198AD45C-BA19-4735-83CB-E93D4A808A05}
+		{2DB80BF7-FCD9-403D-84FF-4DAD25C76748} = {FCED13C1-1653-4473-9E8C-CD3670AB2412}
 	EndGlobalSection
 	GlobalSection(ExtensibilityGlobals) = postSolution
 		SolutionGuid = {929C0464-86D8-4F70-8835-0A5EAF930821}</t>
  </si>
  <si>
    <t xml:space="preserve">Code refactor for new intrinsic quantum operations. </t>
  </si>
  <si>
    <t xml:space="preserve"> The change replaces Ising operations with Uncontrolled Rxx, Ryy, and Rzz operations suitable for simulations in quantum computing. </t>
  </si>
  <si>
    <t xml:space="preserve"> Update intrinsic operations for better simulation accuracy. </t>
  </si>
  <si>
    <t xml:space="preserve"> Improved simulation accuracy for quantum operations. </t>
  </si>
  <si>
    <t xml:space="preserve"> Create quantum circuits utilizing ApplyUncontrolledRxx, Ryy, and Rzz to validate behavior against expected outputs in previous implementations.</t>
  </si>
  <si>
    <t>https://github.com/microsoft/qsharp-runtime/commit/d4f439e30da37abd0f4264fda4f35dc90de94ffd</t>
  </si>
  <si>
    <t>src/Simulation/Simulators/CommonNativeSimulator/ApplyUncontrolledRxx.cs</t>
  </si>
  <si>
    <t>@@ -8,7 +8,7 @@ namespace Microsoft.Quantum.Simulation.Simulators
 {
     public partial class CommonNativeSimulator
     {
-        void IIntrinsicIsingXX.Body(double angle, Qubit target1, Qubit target2)
+        void IIntrinsicApplyUncontrolledRxx.Body(double angle, Qubit target1, Qubit target2)
         {
             var paulis = new Pauli[]{ Pauli.PauliX, Pauli.PauliX };
             var targets = new QArray&lt;Qubit&gt;(new Qubit[]{ target1, target2 });
@@ -18,16 +18,16 @@ void IIntrinsicIsingXX.Body(double angle, Qubit target1, Qubit target2)
             Exp((uint)targets.Length, paulis, angle / -2.0, targets.GetIds());
         }
-        void IIntrinsicIsingXX.AdjointBody(double angle, Qubit target1, Qubit target2)
+        void IIntrinsicApplyUncontrolledRxx.AdjointBody(double angle, Qubit target1, Qubit target2)
         {
-            ((IIntrinsicIsingXX)this).Body(-angle, target1, target2);
+            ((IIntrinsicApplyUncontrolledRxx)this).Body(-angle, target1, target2);
         }
-        void IIntrinsicIsingXX.ControlledBody(IQArray&lt;Qubit&gt; controls, double angle, Qubit target1, Qubit target2)
+        void IIntrinsicApplyUncontrolledRxx.ControlledBody(IQArray&lt;Qubit&gt; controls, double angle, Qubit target1, Qubit target2)
         {
             if (controls == null || controls.Length == 0)
             {
-                ((IIntrinsicIsingXX)this).Body(angle, target1, target2);
+                ((IIntrinsicApplyUncontrolledRxx)this).Body(angle, target1, target2);
             }
             else
             {
@@ -40,9 +40,9 @@ void IIntrinsicIsingXX.ControlledBody(IQArray&lt;Qubit&gt; controls, double angle, Qub
             }
         }
-        void IIntrinsicIsingXX.ControlledAdjointBody(IQArray&lt;Qubit&gt; controls, double angle, Qubit target1, Qubit target2)
+        void IIntrinsicApplyUncontrolledRxx.ControlledAdjointBody(IQArray&lt;Qubit&gt; controls, double angle, Qubit target1, Qubit target2)
         {
-            ((IIntrinsicIsingXX)this).ControlledBody(controls, -angle, target1, target2);
+            ((IIntrinsicApplyUncontrolledRxx)this).ControlledBody(controls, -angle, target1, target2);
         }
     }
 }</t>
  </si>
  <si>
    <t xml:space="preserve">Namespace conflict or incorrect interface implementation in quantum simulation </t>
  </si>
  <si>
    <t xml:space="preserve"> Code changed from IIntrinsicIsingXX to IIntrinsicApplyUncontrolledRxx for clarity </t>
  </si>
  <si>
    <t xml:space="preserve"> Interface implementation update for correct functionality </t>
  </si>
  <si>
    <t xml:space="preserve"> Resolves misidentification of intrinsic operations in quantum algorithms. </t>
  </si>
  <si>
    <t xml:space="preserve"> Validate that the correct quantum gates are implemented by testing how qubits behave under different angles and controls.</t>
  </si>
  <si>
    <t>src/Simulation/Simulators/CommonNativeSimulator/ApplyUncontrolledRyy.cs</t>
  </si>
  <si>
    <t>@@ -8,7 +8,7 @@ namespace Microsoft.Quantum.Simulation.Simulators
 {
     public partial class CommonNativeSimulator
     {
-        void IIntrinsicIsingYY.Body(double angle, Qubit target1, Qubit target2)
+        void IIntrinsicApplyUncontrolledRyy.Body(double angle, Qubit target1, Qubit target2)
         {
             var paulis = new Pauli[]{ Pauli.PauliY, Pauli.PauliY };
             var targets = new QArray&lt;Qubit&gt;(new Qubit[]{ target1, target2 });
@@ -18,16 +18,16 @@ void IIntrinsicIsingYY.Body(double angle, Qubit target1, Qubit target2)
             Exp((uint)targets.Length, paulis, angle / -2.0, targets.GetIds());
         }
-        void IIntrinsicIsingYY.AdjointBody(double angle, Qubit target1, Qubit target2)
+        void IIntrinsicApplyUncontrolledRyy.AdjointBody(double angle, Qubit target1, Qubit target2)
         {
-            ((IIntrinsicIsingYY)this).Body(-angle, target1, target2);
+            ((IIntrinsicApplyUncontrolledRyy)this).Body(-angle, target1, target2);
         }
-        void IIntrinsicIsingYY.ControlledBody(IQArray&lt;Qubit&gt; controls, double angle, Qubit target1, Qubit target2)
+        void IIntrinsicApplyUncontrolledRyy.ControlledBody(IQArray&lt;Qubit&gt; controls, double angle, Qubit target1, Qubit target2)
         {
             if (controls == null || controls.Length == 0)
             {
-                ((IIntrinsicIsingYY)this).Body(angle, target1, target2);
+                ((IIntrinsicApplyUncontrolledRyy)this).Body(angle, target1, target2);
             }
             else
             {
@@ -40,9 +40,9 @@ void IIntrinsicIsingYY.ControlledBody(IQArray&lt;Qubit&gt; controls, double angle, Qub
             }
         }
-        void IIntrinsicIsingYY.ControlledAdjointBody(IQArray&lt;Qubit&gt; controls, double angle, Qubit target1, Qubit target2)
+        void IIntrinsicApplyUncontrolledRyy.ControlledAdjointBody(IQArray&lt;Qubit&gt; controls, double angle, Qubit target1, Qubit target2)
         {
-            ((IIntrinsicIsingYY)this).ControlledBody(controls, -angle, target1, target2);
+            ((IIntrinsicApplyUncontrolledRyy)this).ControlledBody(controls, -angle, target1, target2);
         }
     }
 }</t>
  </si>
  <si>
    <t xml:space="preserve">Namespace inconsistency in simulator interface referencing </t>
  </si>
  <si>
    <t xml:space="preserve"> This change updates the interface implementation to match the intended functionality for uncontrolled Ryy operations in a quantum simulator. </t>
  </si>
  <si>
    <t xml:space="preserve"> Refactoring to correct interface mapping for quantum operation. </t>
  </si>
  <si>
    <t xml:space="preserve"> Addresses potential confusion in applying a quantum gate. </t>
  </si>
  <si>
    <t xml:space="preserve"> Create tests to verify Ryy application across various qubit states and angles.</t>
  </si>
  <si>
    <t>src/Simulation/Simulators/CommonNativeSimulator/ApplyUncontrolledRzz.cs</t>
  </si>
  <si>
    <t>@@ -8,7 +8,7 @@ namespace Microsoft.Quantum.Simulation.Simulators
 {
     public partial class CommonNativeSimulator
     {
-        void IIntrinsicIsingZZ.Body(double angle, Qubit target1, Qubit target2)
+        void IIntrinsicApplyUncontrolledRzz.Body(double angle, Qubit target1, Qubit target2)
         {
             var paulis = new Pauli[]{ Pauli.PauliZ, Pauli.PauliZ };
             var targets = new QArray&lt;Qubit&gt;(new Qubit[]{ target1, target2 });
@@ -18,16 +18,16 @@ void IIntrinsicIsingZZ.Body(double angle, Qubit target1, Qubit target2)
             Exp((uint)targets.Length, paulis, angle / -2.0, targets.GetIds());
         }
-        void IIntrinsicIsingZZ.AdjointBody(double angle, Qubit target1, Qubit target2)
+        void IIntrinsicApplyUncontrolledRzz.AdjointBody(double angle, Qubit target1, Qubit target2)
         {
-            ((IIntrinsicIsingZZ)this).Body(-angle, target1, target2);
+            ((IIntrinsicApplyUncontrolledRzz)this).Body(-angle, target1, target2);
         }
-        void IIntrinsicIsingZZ.ControlledBody(IQArray&lt;Qubit&gt; controls, double angle, Qubit target1, Qubit target2)
+        void IIntrinsicApplyUncontrolledRzz.ControlledBody(IQArray&lt;Qubit&gt; controls, double angle, Qubit target1, Qubit target2)
         {
             if (controls == null || controls.Length == 0)
             {
-                ((IIntrinsicIsingZZ)this).Body(angle, target1, target2);
+                ((IIntrinsicApplyUncontrolledRzz)this).Body(angle, target1, target2);
             }
             else
             {
@@ -40,9 +40,9 @@ void IIntrinsicIsingZZ.ControlledBody(IQArray&lt;Qubit&gt; controls, double angle, Qub
             }
         }
-        void IIntrinsicIsingZZ.ControlledAdjointBody(IQArray&lt;Qubit&gt; controls, double angle, Qubit target1, Qubit target2)
+        void IIntrinsicApplyUncontrolledRzz.ControlledAdjointBody(IQArray&lt;Qubit&gt; controls, double angle, Qubit target1, Qubit target2)
         {
-            ((IIntrinsicIsingZZ)this).ControlledBody(controls, -angle, target1, target2);
+            ((IIntrinsicApplyUncontrolledRzz)this).ControlledBody(controls, -angle, target1, target2);
         }
     }
 }</t>
  </si>
  <si>
    <t xml:space="preserve">Incorrect handling of controlled operations </t>
  </si>
  <si>
    <t xml:space="preserve"> The code change renames an interface from IIntrinsicIsingZZ to IIntrinsicApplyUncontrolledRzz for clarity and correctness. </t>
  </si>
  <si>
    <t xml:space="preserve"> Interface renaming to improve consistency in quantum method calls. </t>
  </si>
  <si>
    <t xml:space="preserve"> Clarifies interface for controlled vs. uncontrolled operations. </t>
  </si>
  <si>
    <t xml:space="preserve"> Test with multiple controls to confirm proper application of angles.</t>
  </si>
  <si>
    <t>src/Simulation/Simulators/QCTraceSimulator/Circuits/Primitive.IsingXX.qs</t>
  </si>
  <si>
    <t>@@ -2,7 +2,7 @@
 // Licensed under the MIT License.
 namespace Microsoft.Quantum.Simulation.Simulators.QCTraceSimulators.Circuits {
-    internal operation IsingXX (theta : Double, qubit0 : Qubit, qubit1 : Qubit) : Unit is Adj + Ctl {
+    internal operation ApplyUncontrolledRxx (theta : Double, qubit0 : Qubit, qubit1 : Qubit) : Unit is Adj + Ctl {
         Exp([PauliX, PauliX], theta * 2.0, [qubit0, qubit1]);
     }
 }
\ No newline at end of file</t>
  </si>
  <si>
    <t xml:space="preserve">Change in operation name suggests confusion regarding implementation </t>
  </si>
  <si>
    <t xml:space="preserve"> The change clarifies operation purpose, enhancing code readability and correctness </t>
  </si>
  <si>
    <t xml:space="preserve"> Rename operation for clarity, fixing operation confusion </t>
  </si>
  <si>
    <t xml:space="preserve"> Changes enhance comprehension, reducing potential for user error </t>
  </si>
  <si>
    <t xml:space="preserve"> Verify that ApplyUncontrolledRxx applies Rxx correctly under various theta values and qubit states.</t>
  </si>
  <si>
    <t>src/Simulation/Simulators/QCTraceSimulator/Circuits/Primitive.IsingYY.qs</t>
  </si>
  <si>
    <t>@@ -2,7 +2,7 @@
 // Licensed under the MIT License.
 namespace Microsoft.Quantum.Simulation.Simulators.QCTraceSimulators.Circuits {
-    internal operation IsingYY (theta : Double, qubit0 : Qubit, qubit1 : Qubit) : Unit is Adj + Ctl {
+    internal operation ApplyUncontrolledRyy (theta : Double, qubit0 : Qubit, qubit1 : Qubit) : Unit is Adj + Ctl {
         Exp([PauliY, PauliY], theta * 2.0, [qubit0, qubit1]);
     }
 }
\ No newline at end of file</t>
  </si>
  <si>
    <t xml:space="preserve">Improper operation naming leading to confusion </t>
  </si>
  <si>
    <t xml:space="preserve"> This change renames the operation for clarity, indicating it applies Ryy instead of Ising YY. </t>
  </si>
  <si>
    <t xml:space="preserve"> Naming inconsistency in quantum operation </t>
  </si>
  <si>
    <t xml:space="preserve"> Misleading operation identifier in quantum circuits. </t>
  </si>
  <si>
    <t xml:space="preserve"> Verify that ApplyUncontrolledRyy corresponds to expected functionality for Ryy operations in quantum circuits.</t>
  </si>
  <si>
    <t>src/Simulation/Simulators/QCTraceSimulator/Circuits/Primitive.IsingZZ.qs</t>
  </si>
  <si>
    <t>@@ -2,7 +2,7 @@
 // Licensed under the MIT License.
 namespace Microsoft.Quantum.Simulation.Simulators.QCTraceSimulators.Circuits {
-    internal operation IsingZZ (theta : Double, qubit0 : Qubit, qubit1 : Qubit) : Unit is Adj + Ctl {
+    internal operation ApplyUncontrolledRzz (theta : Double, qubit0 : Qubit, qubit1 : Qubit) : Unit is Adj + Ctl {
         Exp([PauliZ, PauliZ], theta * 2.0, [qubit0, qubit1]);
     }
 }
\ No newline at end of file</t>
  </si>
  <si>
    <t xml:space="preserve">The operation name was misleading and did not reflect its function. </t>
  </si>
  <si>
    <t xml:space="preserve"> The name "IsingZZ" suggested a specific quantum operation whereas "ApplyUncontrolledRzz" correctly identifies the purpose of the operation. | Quantum | Name clarification to enhance code readability. | Misleading function naming, potential for misuse. | Create a test measuring the expected output of ApplyUncontrolledRzz with specific theta values for qubits.</t>
  </si>
  <si>
    <t xml:space="preserve"> Name clarification to enhance code readability. </t>
  </si>
  <si>
    <t xml:space="preserve"> Misleading function naming, potential for misuse. </t>
  </si>
  <si>
    <t xml:space="preserve"> Create a test measuring the expected output of ApplyUncontrolledRzz with specific theta values for qubits.</t>
  </si>
  <si>
    <t>src/Simulation/TargetDefinitions/Decompositions/ApplyControlledX.qs</t>
  </si>
  <si>
    <t>@@ -0,0 +1,45 @@
+// Copyright (c) Microsoft Corporation.
+// Licensed under the MIT License.
+
+namespace Microsoft.Quantum.Intrinsic {
+
+    /// # Summary
+    /// Applies the controlled-X (or CNOT) gate to a pair of qubits. Does not support 
+    /// the Controlled functor.
+    ///
+    /// # Description
+    /// \begin{align}
+    ///     \operatorname{CNOT} \mathrel{:=}
+    ///     \begin{bmatrix}
+    ///         1 &amp; 0 &amp; 0 &amp; 0 \\\\
+    ///         0 &amp; 1 &amp; 0 &amp; 0 \\\\
+    ///         0 &amp; 0 &amp; 0 &amp; 1 \\\\
+    ///         0 &amp; 0 &amp; 1 &amp; 0
+    ///     \end{bmatrix},
+    /// \end{align}
+    ///
+    /// where rows and columns are ordered as in the quantum concepts guide.
+    ///
+    /// # Input
+    /// ## control
+    /// Control qubit for the CNOT gate.
+    /// ## target
+    /// Target qubit for the CNOT gate.
+    ///
+    /// # Remarks
+    /// Equivalent to:
+    /// ```qsharp
+    /// CNOT(control, target);
+    /// ```
+    internal operation ApplyControlledX (control : Qubit, target : Qubit) : Unit is Adj {
+        body (...) {
+            within {
+                ApplyUncontrolledH(target);
+            }
+            apply {
+                ApplyControlledZ(control, target);
+            }
+        }
+        adjoint self;
+    }
+}
\ No newline at end of file</t>
  </si>
  <si>
    <t xml:space="preserve">Unavailability of Controlled-X implementation </t>
  </si>
  <si>
    <t xml:space="preserve"> The need for applying the controlled-X gate in quantum circuits </t>
  </si>
  <si>
    <t xml:space="preserve"> Addition of intrinsic CNOT gate functionality </t>
  </si>
  <si>
    <t xml:space="preserve"> The code introduces a controlled operation without an existing equivalent </t>
  </si>
  <si>
    <t xml:space="preserve"> Verify that CNOT works with different qubit states and controls.</t>
  </si>
  <si>
    <t>src/Simulation/TargetDefinitions/Decompositions/ApplyControlledZFromRzz.qs</t>
  </si>
  <si>
    <t>@@ -0,0 +1,39 @@
+// Copyright (c) Microsoft Corporation.
+// Licensed under the MIT License.
+
+namespace Microsoft.Quantum.Intrinsic {
+    open Microsoft.Quantum.Math;
+
+    /// # Summary
+    /// Applies the controlled-Z (CZ) gate to a pair of qubits.
+    ///
+    /// $$
+    /// \begin{align}
+    ///     1 &amp; 0 &amp; 0 &amp; 0 \\\\
+    ///     0 &amp; 1 &amp; 0 &amp; 0 \\\\
+    ///     0 &amp; 0 &amp; 1 &amp; 0 \\\\
+    ///     0 &amp; 0 &amp; 0 &amp; -1
+    /// \end{align},
+    /// $$
+    /// where rows and columns are organized as in the quantum concepts guide.
+    ///
+    /// # Input
+    /// ## control
+    /// Control qubit for the CZ gate.
+    /// ## target
+    /// Target qubit for the CZ gate.
+    ///
+    /// # Remarks
+    /// Equivalent to:
+    /// ```qsharp
+    /// Controlled Z([control], target);
+    /// ```
+    internal operation ApplyControlledZ (control : Qubit, target : Qubit) : Unit is Adj {
+        body (...) {
+            ApplyUncontrolledRzz(PI() / 2.0, control, target);
+            ApplyUncontrolledRz(-PI() / 2.0, control);
+            ApplyUncontrolledRz(-PI() / 2.0, target);
+        }
+        adjoint self;
+    }
+}
\ No newline at end of file</t>
  </si>
  <si>
    <t xml:space="preserve">Controlled gate application failures leading to incorrect results </t>
  </si>
  <si>
    <t xml:space="preserve"> This change implements a controlled-Z gate via an equivalent decomposition using Rzz and Rz gates. </t>
  </si>
  <si>
    <t xml:space="preserve"> Implementation of quantum gate decomposition for correctness </t>
  </si>
  <si>
    <t xml:space="preserve"> Fixes potential inaccuracies in controlled quantum operations </t>
  </si>
  <si>
    <t xml:space="preserve"> Create a test circuit with known states and verify result against expected outcome of controlled-Z gate.</t>
  </si>
  <si>
    <t>src/Simulation/TargetDefinitions/Decompositions/ApplyUncontrolledH.qs</t>
  </si>
  <si>
    <t>@@ -0,0 +1,32 @@
+// Copyright (c) Microsoft Corporation.
+// Licensed under the MIT License.
+
+namespace Microsoft.Quantum.Intrinsic {
+    open Microsoft.Quantum.Math;
+
+    /// # Summary
+    /// Applies the Hadamard transformation to a single qubit. Note that the Controlled 
+    /// functor is not supported.
+    ///
+    /// # Description
+    /// \begin{align}
+    ///     H \mathrel{:=}
+    ///     \frac{1}{\sqrt{2}}
+    ///     \begin{bmatrix}
+    ///         1 &amp; 1 \\\\
+    ///         1 &amp; -1
+    ///     \end{bmatrix}.
+    /// \end{align}
+    ///
+    /// # Input
+    /// ## qubit
+    /// Qubit to which the gate should be applied.
+    internal operation ApplyUncontrolledH (qubit : Qubit) : Unit is Adj {
+        body (...) {
+            ApplyUncontrolledRx(-PI() / 2.0, qubit);
+            ApplyUncontrolledRz(-PI() / 2.0, qubit);
+            ApplyUncontrolledRx(-PI() / 2.0, qubit);
+        }
+        adjoint self;
+    }
+}
\ No newline at end of file</t>
  </si>
  <si>
    <t xml:space="preserve">The implementation of the Hadamard transformation was missing. </t>
  </si>
  <si>
    <t xml:space="preserve"> This code change defines the operation for applying an uncontrolled Hadamard gate to a qubit. </t>
  </si>
  <si>
    <t xml:space="preserve"> Implementation of missing quantum gate functionality. </t>
  </si>
  <si>
    <t xml:space="preserve"> Addresses missing operation for qubit manipulation. </t>
  </si>
  <si>
    <t xml:space="preserve"> Create a test circuit that applies the Hadamard operation and measures the output state before and after.</t>
  </si>
  <si>
    <t>src/Simulation/TargetDefinitions/Decompositions/ApplyUncontrolledRy.qs</t>
  </si>
  <si>
    <t>@@ -0,0 +1,42 @@
+// Copyright (c) Microsoft Corporation.
+// Licensed under the MIT License.
+
+namespace Microsoft.Quantum.Intrinsic {
+
+    /// # Summary
+    /// Applies a rotation about the $y$-axis by a given angle. Note that the Controlled
+    /// functor is not supported.
+    ///
+    /// # Description
+    /// \begin{align}
+    ///     R_y(\theta) \mathrel{:=}
+    ///     e^{-i \theta \sigma_y / 2} = 
+    ///     \begin{bmatrix}
+    ///         \cos \frac{\theta}{2} &amp; -\sin \frac{\theta}{2}  \\\\
+    ///         \sin \frac{\theta}{2} &amp; \cos \frac{\theta}{2}
+    ///     \end{bmatrix}.
+    /// \end{align}
+    ///
+    /// # Input
+    /// ## theta
+    /// Angle about which the qubit is to be rotated.
+    /// ## qubit
+    /// Qubit to which the gate should be applied.
+    ///
+    /// # Remarks
+    /// Equivalent to:
+    /// ```qsharp
+    /// R(PauliY, theta, qubit);
+    /// ```
+    internal operation ApplyUncontrolledRy (theta : Double, qubit : Qubit) : Unit {
+        ApplyUncontrolledH(qubit);
+        ApplyUncontrolledS(qubit);
+        ApplyUncontrolledH(qubit);
+
+        ApplyUncontrolledRz(theta, qubit);
+
+        ApplyUncontrolledH(qubit);
+        ApplyUncontrolledSAdj(qubit);
+        ApplyUncontrolledH(qubit);
+    }
+}
\ No newline at end of file</t>
  </si>
  <si>
    <t xml:space="preserve">Improvement in rotation gate implementation </t>
  </si>
  <si>
    <t xml:space="preserve"> The code introduces an uncontrolled rotation gate about the Y-axis, likely for enhancing quantum circuit functionality. </t>
  </si>
  <si>
    <t xml:space="preserve"> Implementation of an Uncontrolled Y Rotation Gate </t>
  </si>
  <si>
    <t xml:space="preserve"> No specific vulnerabilities addressed, just a new feature. </t>
  </si>
  <si>
    <t xml:space="preserve"> Test if ApplyUncontrolledRy correctly rotates the qubit by θ in various quantum states.</t>
  </si>
  <si>
    <t>src/Simulation/TargetDefinitions/Decompositions/ApplyUncontrolledS.qs</t>
  </si>
  <si>
    <t>@@ -0,0 +1,26 @@
+// Copyright (c) Microsoft Corporation.
+// Licensed under the MIT License.
+
+namespace Microsoft.Quantum.Intrinsic {
+    open Microsoft.Quantum.Math;
+
+    /// # Summary
+    /// Applies the 闂/4 phase gate to a single qubit. Note that the Controlled functor
+    /// is not supported.
+    ///
+    /// # Description
+    /// \begin{align}
+    ///     S \mathrel{:=}
+    ///     \begin{bmatrix}
+    ///         1 &amp; 0 \\\\
+    ///         0 &amp; i
+    ///     \end{bmatrix}.
+    /// \end{align}
+    ///
+    /// # Input
+    /// ## qubit
+    /// Qubit to which the gate should be applied.
+    internal operation ApplyUncontrolledS (qubit : Qubit) : Unit {
+        ApplyUncontrolledRz(PI() / 2.0, qubit);
+    }
+}
\ No newline at end of file</t>
  </si>
  <si>
    <t xml:space="preserve">Improper phase gate application for qubits </t>
  </si>
  <si>
    <t xml:space="preserve"> Implements S phase gate via ApplyUncontrolledRz </t>
  </si>
  <si>
    <t xml:space="preserve"> Missing phase gate operation for qubits </t>
  </si>
  <si>
    <t xml:space="preserve"> Resolves incorrect usage of single-qubit phase gates </t>
  </si>
  <si>
    <t xml:space="preserve"> Apply S gate to a single qubit and verify output state transformation.</t>
  </si>
  <si>
    <t>Add two qubit rotation decomposition</t>
  </si>
  <si>
    <t>src/Simulation/TargetDefinitions/Decompositions/ApplyUncontrolledSAdj.qs</t>
  </si>
  <si>
    <t>@@ -0,0 +1,26 @@
+// Copyright (c) Microsoft Corporation.
+// Licensed under the MIT License.
+
+namespace Microsoft.Quantum.Intrinsic {
+    open Microsoft.Quantum.Math;
+
+    /// # Summary
+    /// Applies the -闂/4 phase gate to a single qubit. Note that the Controlled functor
+    /// is not supported.
+    ///
+    /// # Description
+    /// \begin{align}
+    ///     SAdj \mathrel{:=}
+    ///     \begin{bmatrix}
+    ///         1 &amp; 0 \\\\
+    ///         0 &amp; -i
+    ///     \end{bmatrix}.
+    /// \end{align}
+    ///
+    /// # Input
+    /// ## qubit
+    /// Qubit to which the gate should be applied.
+    internal operation ApplyUncontrolledSAdj (qubit : Qubit) : Unit {
+         ApplyUncontrolledRz(-PI() / 2.0, qubit);
+    }
+}
\ No newline at end of file</t>
  </si>
  <si>
    <t xml:space="preserve">Incorrect phase application in quantum circuits. </t>
  </si>
  <si>
    <t xml:space="preserve"> Implementation of the SAdj gate for phase manipulation. </t>
  </si>
  <si>
    <t xml:space="preserve"> Missing SAdj operation in quantum gate library. </t>
  </si>
  <si>
    <t xml:space="preserve"> Improves phase application in quantum circuits. </t>
  </si>
  <si>
    <t xml:space="preserve"> Create a quantum circuit to test SAdj application on a qubit.</t>
  </si>
  <si>
    <t>src/Simulation/TargetDefinitions/Decompositions/ApplyUncontrolledT.qs</t>
  </si>
  <si>
    <t>@@ -0,0 +1,26 @@
+// Copyright (c) Microsoft Corporation.
+// Licensed under the MIT License.
+
+namespace Microsoft.Quantum.Intrinsic {
+    open Microsoft.Quantum.Math;
+
+    /// # Summary
+    /// Applies the 闂/8 gate to a single qubit. Note that the Controlled functor is
+    /// not supported.
+    ///
+    /// # Description
+    /// \begin{align}
+    ///     T \mathrel{:=}
+    ///     \begin{bmatrix}
+    ///         1 &amp; 0 \\\\
+    ///         0 &amp; e^{i \pi / 4}
+    ///     \end{bmatrix}.
+    /// \end{align}
+    ///
+    /// # Input
+    /// ## qubit
+    /// Qubit to which the gate should be applied.
+    internal operation ApplyUncontrolledT (qubit : Qubit) : Unit {
+        ApplyUncontrolledRz(PI() / 4.0, qubit);
+    }
+}
\ No newline at end of file</t>
  </si>
  <si>
    <t xml:space="preserve">Missing implementation for a specific quantum gate operation. </t>
  </si>
  <si>
    <t xml:space="preserve"> The code adds the implementation of the ApplyUncontrolledT operation, which was likely unimplemented before, ensuring proper gate application in quantum circuits. </t>
  </si>
  <si>
    <t xml:space="preserve"> Implementation of missing quantum gate operation. </t>
  </si>
  <si>
    <t xml:space="preserve"> Improves accuracy in qubit state transformation. </t>
  </si>
  <si>
    <t xml:space="preserve"> Create a quantum circuit that verifies the correct application of the T gate on a qubit state.</t>
  </si>
  <si>
    <t>src/Simulation/TargetDefinitions/Decompositions/ApplyUncontrolledTAdj.qs</t>
  </si>
  <si>
    <t>@@ -0,0 +1,26 @@
+// Copyright (c) Microsoft Corporation.
+// Licensed under the MIT License.
+
+namespace Microsoft.Quantum.Intrinsic {
+    open Microsoft.Quantum.Math;
+
+    /// # Summary
+    /// Applies the -闂/8 gate to a single qubit. Note that the Controlled functor is
+    /// not supported.
+    ///
+    /// # Description
+    /// \begin{align}
+    ///     TAdj \mathrel{:=}
+    ///     \begin{bmatrix}
+    ///         1 &amp; 0 \\\\
+    ///         0 &amp; e^{i -\pi / 4}
+    ///     \end{bmatrix}.
+    /// \end{align}
+    ///
+    /// # Input
+    /// ## qubit
+    /// Qubit to which the gate should be applied.
+    internal operation ApplyUncontrolledTAdj (qubit : Qubit) : Unit {
+        ApplyUncontrolledRz(-PI() / 4.0, qubit);
+    }
+}
\ No newline at end of file</t>
  </si>
  <si>
    <t xml:space="preserve">Unimplemented single-qubit gate functionality </t>
  </si>
  <si>
    <t xml:space="preserve"> The code adds the `ApplyUncontrolledTAdj` operation, necessary for TAdj gate application. </t>
  </si>
  <si>
    <t xml:space="preserve"> Addition of missing quantum gate functionality </t>
  </si>
  <si>
    <t xml:space="preserve"> Addresses unimplemented gate operations in quantum circuits. </t>
  </si>
  <si>
    <t xml:space="preserve"> Create a quantum circuit using a qubit and ensure TAdj acts correctly.</t>
  </si>
  <si>
    <t>src/Simulation/TargetDefinitions/Decompositions/ApplyUncontrolledX.qs</t>
  </si>
  <si>
    <t>@@ -0,0 +1,28 @@
+// Copyright (c) Microsoft Corporation.
+// Licensed under the MIT License.
+
+namespace Microsoft.Quantum.Intrinsic {
+    open Microsoft.Quantum.Math;
+
+    /// # Summary
+    /// Applies the Pauli $X$ gate. Note that the Controlled functor is not supported.
+    ///
+    /// # Description
+    /// \begin{align}
+    ///     \sigma_x \mathrel{:=}
+    ///     \begin{bmatrix}
+    ///         0 &amp; 1 \\\\
+    ///         1 &amp; 0
+    ///     \end{bmatrix}.
+    /// \end{align}
+    ///
+    /// # Input
+    /// ## qubit
+    /// Qubit to which the gate should be applied.
+    internal operation ApplyUncontrolledX (qubit : Qubit) : Unit is Adj {
+        body (...) {
+            ApplyUncontrolledRx(PI(), qubit);
+        }
+        adjoint self;
+    }
+}
\ No newline at end of file</t>
  </si>
  <si>
    <t xml:space="preserve">Uncontrolled operations leading to potential logical errors in quantum circuits </t>
  </si>
  <si>
    <t xml:space="preserve"> Introduced an operation to apply a fundamental quantum gate correctly </t>
  </si>
  <si>
    <t xml:space="preserve"> Implementation of a quantum gate functionality </t>
  </si>
  <si>
    <t xml:space="preserve"> Ensures proper application of Pauli X gate in quantum circuits </t>
  </si>
  <si>
    <t xml:space="preserve"> Create a circuit that tests the application of the Pauli X gate on a qubit and verify state changes.</t>
  </si>
  <si>
    <t>src/Simulation/TargetDefinitions/Decompositions/ApplyUncontrolledY.qs</t>
  </si>
  <si>
    <t>@@ -0,0 +1,35 @@
+// Copyright (c) Microsoft Corporation.
+// Licensed under the MIT License.
+
+namespace Microsoft.Quantum.Intrinsic {
+
+    /// # Summary
+    /// Applies the Pauli $Y$ gate. Note that the Controlled functor is not supported.
+    ///
+    /// # Description
+    /// \begin{align}
+    ///     \sigma_y \mathrel{:=}
+    ///     \begin{bmatrix}
+    ///         0 &amp; -i \\\\
+    ///         i &amp; 0
+    ///     \end{bmatrix}.
+    /// \end{align}
+    ///
+    /// # Input
+    /// ## qubit
+    /// Qubit to which the gate should be applied.
+    internal operation ApplyUncontrolledY (qubit : Qubit) : Unit is Adj {
+        body (...) {
+            ApplyUncontrolledH(qubit);
+            ApplyUncontrolledS(qubit);
+            ApplyUncontrolledH(qubit);
+
+            ApplyUncontrolledZ(qubit);
+
+            ApplyUncontrolledH(qubit);
+            ApplyUncontrolledSAdj(qubit);
+            ApplyUncontrolledH(qubit);
+        }
+        adjoint self;
+    }
+}
\ No newline at end of file</t>
  </si>
  <si>
    <t xml:space="preserve">Uncontrolled application of the Pauli Y gate may have been missing. </t>
  </si>
  <si>
    <t xml:space="preserve"> The code introduces the ApplyUncontrolledY operation that applies the Pauli Y gate using other operations, ensuring control actions are properly sequenced. </t>
  </si>
  <si>
    <t xml:space="preserve"> Missing implementation of a quantum gate function. </t>
  </si>
  <si>
    <t xml:space="preserve"> Correct application of quantum gate logic. </t>
  </si>
  <si>
    <t xml:space="preserve"> Test applying ApplyUncontrolledY to a qubit and verify state change against expected outcomes.</t>
  </si>
  <si>
    <t>src/Simulation/TargetDefinitions/Decompositions/ApplyUncontrolledZ.qs</t>
  </si>
  <si>
    <t>@@ -0,0 +1,28 @@
+// Copyright (c) Microsoft Corporation.
+// Licensed under the MIT License.
+
+namespace Microsoft.Quantum.Intrinsic {
+    open Microsoft.Quantum.Math;
+
+    /// # Summary
+    /// Applies the Pauli $Z$ gate. Note that the Controlled functor is not supported.
+    ///
+    /// # Description
+    /// \begin{align}
+    ///     \sigma_z \mathrel{:=}
+    ///     \begin{bmatrix}
+    ///         1 &amp; 0 \\\\
+    ///         0 &amp; -1
+    ///     \end{bmatrix}.
+    /// \end{align}
+    ///
+    /// # Input
+    /// ## qubit
+    /// Qubit to which the gate should be applied.
+    internal operation ApplyUncontrolledZ (qubit : Qubit) : Unit is Adj {
+        body (...) {
+            ApplyUncontrolledRz(PI(), qubit);
+        }
+        adjoint self;
+    }
+}
\ No newline at end of file</t>
  </si>
  <si>
    <t xml:space="preserve">Improper application of the Pauli Z gate </t>
  </si>
  <si>
    <t xml:space="preserve"> This change implements the Pauli Z gate effectively, resolving potential issues in quantum circuit execution. </t>
  </si>
  <si>
    <t xml:space="preserve"> Implementation of a missing quantum operation </t>
  </si>
  <si>
    <t xml:space="preserve"> Ensures accurate quantum gate operations. </t>
  </si>
  <si>
    <t xml:space="preserve"> Create a quantum circuit with multiple qubits and validate Pauli Z gate application on a single qubit using `ApplyUncontrolledZ` operation.</t>
  </si>
  <si>
    <t>src/Simulation/TargetDefinitions/Decompositions/ExpUtilFromIsing.qs</t>
  </si>
  <si>
    <t>@@ -14,11 +14,11 @@ namespace Microsoft.Quantum.Intrinsic {
             }
             apply {
                 if (paulis[0] == PauliX) {
-                    IsingXX(-2.0 * theta , qubits[0], qubits[1]);
+                    Rxx(-2.0 * theta , qubits[0], qubits[1]);
                 } elif (paulis[0] == PauliY) {
-                    IsingYY(-2.0 * theta, qubits[0], qubits[1]);
+                    Ryy(-2.0 * theta, qubits[0], qubits[1]);
                 } elif (paulis[0] == PauliZ) {
-                    IsingZZ(-2.0 * theta, qubits[0], qubits[1]);
+                    Rzz(-2.0 * theta, qubits[0], qubits[1]);
                 } else {
                     fail "Type2 decompositions do not support PauliI as an input to Exp";
                 }
@@ -35,7 +35,7 @@ namespace Microsoft.Quantum.Intrinsic {
                     SpreadZ(qubits[1], qubits[2 .. Length(qubits) - 1]);
                 }
                 apply {
-                    IsingZZ(-2.0 * theta, qubits[0], qubits[1]);
+                    Rzz(-2.0 * theta, qubits[0], qubits[1]);
                 }
             }
         }</t>
  </si>
  <si>
    <t xml:space="preserve">Incorrect implementation of quantum gates </t>
  </si>
  <si>
    <t xml:space="preserve"> The original code used Ising gates; the change replaces them with Rxx, Ryy, and Rzz gates for correct execution. </t>
  </si>
  <si>
    <t xml:space="preserve"> Replacement of Ising gates with rotation gates </t>
  </si>
  <si>
    <t xml:space="preserve"> Ensures correct quantum gate execution and decomposition </t>
  </si>
  <si>
    <t xml:space="preserve"> Verify coherent behavior of quantum states with all Pauli gates using the original and updated implementations.</t>
  </si>
  <si>
    <t>src/Simulation/TargetDefinitions/Decompositions/RxxFromExp.qs</t>
  </si>
  <si>
    <t>@@ -0,0 +1,31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Exp([PauliX, PauliX], theta / -2.0, [qubit0, qubit1]);
+    }
+}
\ No newline at end of file</t>
  </si>
  <si>
    <t xml:space="preserve">The addition of the Rxx operation could enhance the library's capabilities for implementing specific quantum algorithms involving Ising interactions. </t>
  </si>
  <si>
    <t xml:space="preserve"> This change defines a new quantum operation that allows for rotations around the XX-axis, expanding the functionality of the simulation environment. </t>
  </si>
  <si>
    <t xml:space="preserve"> Addition of new quantum gate functionality. </t>
  </si>
  <si>
    <t xml:space="preserve"> The new operation facilitates modeling of quantum gate interactions between qubits. </t>
  </si>
  <si>
    <t xml:space="preserve"> Create a test to compare the output state after applying Rxx with expected output using known inputs.</t>
  </si>
  <si>
    <t>src/Simulation/TargetDefinitions/Decompositions/RxxFromRzz.qs</t>
  </si>
  <si>
    <t>@@ -0,0 +1,38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within {
+            MapPauli(qubit0, PauliZ, PauliX);
+            MapPauli(qubit1, PauliZ, PauliX);
+        }
+        apply {
+            Rzz(theta, qubit0, qubit1);
+        }
+
+    }
+}
\ No newline at end of file</t>
  </si>
  <si>
    <t xml:space="preserve">Code for the Rxx gate was missing implementation </t>
  </si>
  <si>
    <t xml:space="preserve"> The new code specifies the operation of the Rxx gate for qubit rotations </t>
  </si>
  <si>
    <t xml:space="preserve"> Implementation of missing quantum operation </t>
  </si>
  <si>
    <t xml:space="preserve"> Does not fix any specific vulnerability </t>
  </si>
  <si>
    <t xml:space="preserve"> Test the operation with known theta angles and qubit states.</t>
  </si>
  <si>
    <t>src/Simulation/TargetDefinitions/Decompositions/RxxFromSinglyControlled.qs</t>
  </si>
  <si>
    <t>@@ -0,0 +1,63 @@
+// Copyright (c) Microsoft Corporation.
+// Licensed under the MIT License.
+
+namespace Microsoft.Quantum.Intrinsic {
+    open Microsoft.Quantum.Targeting;
+
+    /// # Summary
+    /// Applies the two qubit Ising $XX$ rotation gate.
+    ///
+    /// # Description
+    /// \begin{align}
+    ///     R_xx(\theta)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Rxx (theta : Double, qubit0 : Qubit, qubit1 : Qubit) : Unit is Adj + Ctl {
+        body (...) {
+            ApplyUncontrolledRxx(theta, qubit0, qubit1);
+        }
+        controlled (ctls, ...) {
+            if Length(ctls) == 0 {
+                ApplyUncontrolledRxx(theta, qubit0, qubit1);
+            }
+            elif Length(ctls) == 1 {
+                CRxx(ctls[0], theta, qubit0, qubit1);
+            }
+            else {
+                use aux = Qubit[Length(ctls) - 1];
+                within {
+                    CollectControls(ctls, aux, 0);
+                    AdjustForSingleControl(ctls, aux);
+                }
+                apply {
+                    CRxx(aux[Length(ctls) - 2], theta, qubit0, qubit1);
+                }
+            }
+        }
+        adjoint (...) {
+            Rxx(-theta, qubit0, qubit1);
+        }
+    }
+
+    internal operation CRxx (control : Qubit, theta : Double, qubit0 : Qubit, qubit1 : Qubit) : Unit {
+        within {
+            CNOT(qubit1, qubit0);
+        }
+        apply {
+            Controlled Rx([control], (theta, qubit0));
+        }
+    }
+}
\ No newline at end of file</t>
  </si>
  <si>
    <t xml:space="preserve">Missing implementation of the Rxx operation and its controlled variant. </t>
  </si>
  <si>
    <t xml:space="preserve"> Introduces the Rxx and CRxx operations for quantum circuits. </t>
  </si>
  <si>
    <t xml:space="preserve"> Implementation of missing quantum gate operations. </t>
  </si>
  <si>
    <t xml:space="preserve"> None identified; enhances functionality and flexibility. </t>
  </si>
  <si>
    <t xml:space="preserve"> Create a test circuit applying Rxx with various angles and validate output states.</t>
  </si>
  <si>
    <t>src/Simulation/TargetDefinitions/Decompositions/RyyFromExp.qs</t>
  </si>
  <si>
    <t>@@ -0,0 +1,31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Exp([PauliY, PauliY], theta / -2.0, [qubit0, qubit1]);
+    }
+}
\ No newline at end of file</t>
  </si>
  <si>
    <t xml:space="preserve">Code for two-qubit Ising YY rotation added. </t>
  </si>
  <si>
    <t xml:space="preserve"> Implements a quantum gate for rotations in quantum circuits. </t>
  </si>
  <si>
    <t xml:space="preserve"> Addition of quantum operation functionality. </t>
  </si>
  <si>
    <t xml:space="preserve"> Enhances circuit rotation capabilities, no classical vulnerabilities addressed. </t>
  </si>
  <si>
    <t xml:space="preserve"> Validate operation Ryy with varying theta on two qubits, ensuring correct unitary transformation.</t>
  </si>
  <si>
    <t>src/Simulation/TargetDefinitions/Decompositions/RyyFromRzz.qs</t>
  </si>
  <si>
    <t>@@ -0,0 +1,37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within {
+            MapPauli(qubit0, PauliZ, PauliY);
+            MapPauli(qubit1, PauliZ, PauliY);
+        }
+        apply {
+            Rzz(theta, qubit0, qubit1);
+        }
+    }
+}
\ No newline at end of file</t>
  </si>
  <si>
    <t xml:space="preserve">Unavailability of the Ryy gate in the library </t>
  </si>
  <si>
    <t xml:space="preserve"> This code introduces an implementation for the two-qubit Ising rotation $YY$ gate, enhancing quantum gate repertoire. </t>
  </si>
  <si>
    <t xml:space="preserve"> Addition of a missing quantum gate operation </t>
  </si>
  <si>
    <t xml:space="preserve"> Ensures complete functionality of quantum algorithms using Ryy. </t>
  </si>
  <si>
    <t xml:space="preserve"> Create a quantum circuit with Ryy and validate rotation accuracy against theoretical expectations.</t>
  </si>
  <si>
    <t>src/Simulation/TargetDefinitions/Decompositions/RyyFromSinglyControlled.qs</t>
  </si>
  <si>
    <t>@@ -0,0 +1,63 @@
+// Copyright (c) Microsoft Corporation.
+// Licensed under the MIT License.
+
+namespace Microsoft.Quantum.Intrinsic {
+    open Microsoft.Quantum.Targeting;
+
+    /// # Summary
+    /// Applies the two qubit Ising $YY$ rotation gate.
+    ///
+    /// # Description
+    /// \begin{align}
+    ///     R_yy(\theta) \mathrel{:=}
+    ///     \begin{bmatrix}
+    ///         \cos \theta &amp; 0 &amp; 0 &amp; i\sin \theta  \\\\
+    ///         0 &amp; \cos \theta &amp; -i\sin \theta &amp; 0  \\\\
+    ///         0 &amp; -i\sin \theta &amp; \cos \theta &amp; 0  \\\\
+    ///         i\sin \theta &amp; 0 &amp; 0 &amp; \cos \theta
+    ///     \end{bmatrix}.
+    /// \end{align}
+    ///
+    /// # Input
+    /// ## theta
+    /// The angle about which the qubits are rotated.
+    /// ## qubit0
+    /// The first qubit input to the gate.
+    /// ## qubit1
+    /// The second qubit input to the gate.
+    operation Ryy (theta : Double, qubit0 : Qubit, qubit1 : Qubit) : Unit is Adj + Ctl {
+        body (...) {
+            ApplyUncontrolledRyy(theta, qubit0, qubit1);
+        }
+        controlled (ctls, ...) {
+            if Length(ctls) == 0 {
+                ApplyUncontrolledRyy(theta, qubit0, qubit1);
+            }
+            elif Length(ctls) == 1 {
+                CRyy(ctls[0], theta, qubit0, qubit1);
+            }
+            else {
+                use aux = Qubit[Length(ctls) - 1];
+                within {
+                    CollectControls(ctls, aux, 0);
+                    AdjustForSingleControl(ctls, aux);
+                }
+                apply {
+                    CRyy(aux[Length(ctls) - 2], theta, qubit0, qubit1);
+                }
+            }
+        }
+        adjoint (...) {
+            Ryy(-theta, qubit0, qubit1);
+        }
+    }
+
+    internal operation CRyy (control : Qubit, theta : Double, qubit0 : Qubit, qubit1 : Qubit) : Unit {
+        within {
+            CNOT(qubit1, qubit0);
+        }
+        apply {
+            Controlled Ry([control], (theta, qubit0));
+        }
+    }
+}
\ No newline at end of file</t>
  </si>
  <si>
    <t xml:space="preserve">Improper implementation of two-qubit rotation gate </t>
  </si>
  <si>
    <t xml:space="preserve"> The code change adds an operation for Ryy gate and its controlled variant. </t>
  </si>
  <si>
    <t xml:space="preserve"> Improvement of quantum gate definition and control logic. </t>
  </si>
  <si>
    <t xml:space="preserve"> Implements Ryy and CRyy, enhancing quantum gate operations. </t>
  </si>
  <si>
    <t xml:space="preserve"> Test Ryy with varying theta and qubit configurations for expected results.</t>
  </si>
  <si>
    <t>src/Simulation/TargetDefinitions/Decompositions/RzzFromExp.qs</t>
  </si>
  <si>
    <t>@@ -0,0 +1,31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Exp([PauliZ, PauliZ], theta / -2.0, [qubit0, qubit1]);
+    }
+}
\ No newline at end of file</t>
  </si>
  <si>
    <t xml:space="preserve">The added code introduces functionality for applying a quantum gate. </t>
  </si>
  <si>
    <t xml:space="preserve"> The implementation of the two-qubit Ising $ZZ$ rotation gate enables specific quantum operations in simulations. </t>
  </si>
  <si>
    <t xml:space="preserve"> Addition of quantum operation for gate implementation. </t>
  </si>
  <si>
    <t xml:space="preserve"> Fixes lack of Rzz gate support in simulations.  Implementing gate functionality could lead to incorrect quantum state evolution. </t>
  </si>
  <si>
    <t xml:space="preserve"> Test with a circuit that includes Rzz and validate expected state transformation.</t>
  </si>
  <si>
    <t>src/Simulation/TargetDefinitions/Decompositions/RzzFromRz.qs</t>
  </si>
  <si>
    <t>@@ -0,0 +1,36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within {
+            CNOT(qubit1, qubit0);
+        }
+        apply {
+            Rz(theta, qubit0);
+        }
+    }
+}
\ No newline at end of file</t>
  </si>
  <si>
    <t xml:space="preserve">Adding the Rzz operation to quantum simulation framework </t>
  </si>
  <si>
    <t xml:space="preserve"> The operation applies an Ising $ZZ$ rotation gate to pairs of qubits, enabling more complex quantum operations. </t>
  </si>
  <si>
    <t xml:space="preserve"> Adding a new quantum operation for simulations </t>
  </si>
  <si>
    <t xml:space="preserve"> Introduces quantum gate functionality, enhancing circuit accuracy. </t>
  </si>
  <si>
    <t xml:space="preserve"> Test with paired qubit rotations ensuring proper angle application and expected state transformations.</t>
  </si>
  <si>
    <t>src/Simulation/TargetDefinitions/Decompositions/RzzFromSinglyControlled.qs</t>
  </si>
  <si>
    <t>@@ -0,0 +1,63 @@
+// Copyright (c) Microsoft Corporation.
+// Licensed under the MIT License.
+
+namespace Microsoft.Quantum.Intrinsic {
+    open Microsoft.Quantum.Targeting;
+
+    /// # Summary
+    /// Applies the two qubit Ising $ZZ$ rotation gate.
+    ///
+    /// # Description
+    /// \begin{align}
+    ///     R_zz(\theta) \mathrel{:=}
+    ///     \begin{bmatrix}
+    ///         e^{-i \theta / 2} &amp; 0 &amp; 0 &amp; 0 \\\\
+    ///         0 &amp; e^{i \theta / 2} &amp; 0 &amp; 0 \\\\
+    ///         0 &amp; 0 &amp; e^{i \theta / 2} &amp; 0 \\\\
+    ///         0 &amp; 0 &amp; 0 &amp; e^{-i \theta / 2}
+    ///     \end{bmatrix}.
+    /// \end{align}
+    ///
+    /// # Input
+    /// ## theta
+    /// The angle about which the qubits are rotated.
+    /// ## qubit0
+    /// The first qubit input to the gate.
+    /// ## qubit1
+    /// The second qubit input to the gate.
+    operation Rzz (theta : Double, qubit0 : Qubit, qubit1 : Qubit) : Unit is Adj + Ctl {
+        body (...) {
+            ApplyUncontrolledRzz(theta, qubit0, qubit1);
+        }
+        controlled (ctls, ...) {
+            if Length(ctls) == 0 {
+                ApplyUncontrolledRzz(theta, qubit0, qubit1);
+            }
+            elif Length(ctls) == 1 {
+                CRzz(ctls[0], theta, qubit0, qubit1);
+            }
+            else {
+                use aux = Qubit[Length(ctls) - 1];
+                within {
+                    CollectControls(ctls, aux, 0);
+                    AdjustForSingleControl(ctls, aux);
+                }
+                apply {
+                    CRzz(aux[Length(ctls) - 2], theta, qubit0, qubit1);
+                }
+            }
+        }
+        adjoint (...) {
+            Rzz(-theta, qubit0, qubit1);
+        }
+    }
+
+    internal operation CRzz (control : Qubit, theta : Double, qubit0 : Qubit, qubit1 : Qubit) : Unit {
+        within {
+            CNOT(qubit1, qubit0);
+        }
+        apply {
+            Controlled Rz([control], (theta, qubit0));
+        }
+    }
+}
\ No newline at end of file</t>
  </si>
  <si>
    <t xml:space="preserve">Missing implementation for Rzz gate </t>
  </si>
  <si>
    <t xml:space="preserve"> The code implements the Rzz gate and its controlled version using Q# operations. </t>
  </si>
  <si>
    <t xml:space="preserve"> Addition of missing gate operations and controls </t>
  </si>
  <si>
    <t xml:space="preserve"> Addresses standard gate rotation implementation errors. </t>
  </si>
  <si>
    <t xml:space="preserve"> Test the implementation by executing Rzz with various angles and qubit configurations to verify correct functionality.</t>
  </si>
  <si>
    <t>src/Simulation/TargetDefinitions/Interfaces/IIntrinsicApplyUncontrolledRxx.cs</t>
  </si>
  <si>
    <t xml:space="preserve">@@ -5,7 +5,7 @@
 namespace Microsoft.Quantum.Intrinsic.Interfaces
 {
-    public interface IIntrinsicIsingYY : IOperationFactory
+    public interface IIntrinsicApplyUncontrolledRxx : IOperationFactory
     {
         void Body(double angle, Qubit target1, Qubit target2);
 </t>
  </si>
  <si>
    <t xml:space="preserve">The change suggests a reorganization of functionalities within quantum operations. This indicates a shift towards more accurate or effective implementation of the Rxx operation. </t>
  </si>
  <si>
    <t xml:space="preserve"> The original interface name misrepresented its intended function, leading to potential confusion or misusage in quantum simulations. </t>
  </si>
  <si>
    <t xml:space="preserve"> Renaming for clarity and operational accuracy </t>
  </si>
  <si>
    <t xml:space="preserve"> Incorrect operation implementations or method calls in quantum circuits. </t>
  </si>
  <si>
    <t xml:space="preserve"> Create a quantum circuit that utilizes both IIntrinsicIsingYY and IIntrinsicApplyUncontrolledRxx to ensure expected behavior.</t>
  </si>
  <si>
    <t>src/Simulation/TargetDefinitions/Interfaces/IIntrinsicApplyUncontrolledRyy.cs</t>
  </si>
  <si>
    <t xml:space="preserve">@@ -5,7 +5,7 @@
 namespace Microsoft.Quantum.Intrinsic.Interfaces
 {
-    public interface IIntrinsicIsingZZ : IOperationFactory
+    public interface IIntrinsicApplyUncontrolledRyy : IOperationFactory
     {
         void Body(double angle, Qubit target1, Qubit target2);
 </t>
  </si>
  <si>
    <t xml:space="preserve">The code change suggests a reevaluation of the interface name to better represent its purpose. This likely indicates an evolution in functionality and clarity in the codebase. </t>
  </si>
  <si>
    <t xml:space="preserve"> The name change from `IIntrinsicIsingZZ` to `IIntrinsicApplyUncontrolledRyy` reflects a shift towards a different quantum operation, enhancing code readability and usability. </t>
  </si>
  <si>
    <t xml:space="preserve"> Interface name change for clarity and context </t>
  </si>
  <si>
    <t xml:space="preserve"> Improved clarity and functionality for quantum operations. </t>
  </si>
  <si>
    <t xml:space="preserve"> A test case could involve checking if `Body(double angle, Qubit target1, Qubit target2)` correctly applies the RYY operation on qubits after the change.</t>
  </si>
  <si>
    <t>Clarity / Standardization</t>
  </si>
  <si>
    <t>src/Simulation/TargetDefinitions/Interfaces/IIntrinsicApplyUncontrolledRzz.cs</t>
  </si>
  <si>
    <t xml:space="preserve">@@ -5,7 +5,7 @@
 namespace Microsoft.Quantum.Intrinsic.Interfaces
 {
-    public interface IIntrinsicIsingXX : IOperationFactory
+    public interface IIntrinsicApplyUncontrolledRzz : IOperationFactory
     {
         void Body(double angle, Qubit target1, Qubit target2);
 </t>
  </si>
  <si>
    <t xml:space="preserve">The code changes indicate a redefinition of the interface, suggesting an improvement or update to better reflect the intended functionality of the operation. </t>
  </si>
  <si>
    <t xml:space="preserve"> This change likely resolves an issue where the interface name was misleading or not aligned with its functionality, potentially causing confusion in implementation. </t>
  </si>
  <si>
    <t xml:space="preserve"> Interface renaming to improve clarity and accuracy. </t>
  </si>
  <si>
    <t xml:space="preserve"> The renaming does not resolve any specific vulnerabilities but enhances readability and maintainability. </t>
  </si>
  <si>
    <t xml:space="preserve"> Create a unit test to verify expected behavior with the renamed interface in place.</t>
  </si>
  <si>
    <t>src/Simulation/TargetDefinitions/Interfaces/IType2Core.cs</t>
  </si>
  <si>
    <t>@@ -5,9 +5,9 @@ namespace Microsoft.Quantum.Intrinsic.Interfaces
 {
     public interface IType2Core :
         IIntrinsicH,
-        IIntrinsicIsingXX,
-        IIntrinsicIsingYY,
-        IIntrinsicIsingZZ,
+        IIntrinsicApplyUncontrolledRxx,
+        IIntrinsicApplyUncontrolledRyy,
+        IIntrinsicApplyUncontrolledRzz,
         IIntrinsicMZ,
         IIntrinsicRx,
         IIntrinsicRy,</t>
  </si>
  <si>
    <t xml:space="preserve">Updated quantum interface for better functionality and abstraction. </t>
  </si>
  <si>
    <t xml:space="preserve"> The original interfaces may have been outdated or less functional for current applications. </t>
  </si>
  <si>
    <t xml:space="preserve"> Interface functionality improvement and abstraction change. </t>
  </si>
  <si>
    <t xml:space="preserve"> Outdated interfaces reduced flexibility, limiting quantum circuit representation. </t>
  </si>
  <si>
    <t xml:space="preserve"> Implement unit tests for previous Ising interfaces to ensure compatibility.</t>
  </si>
  <si>
    <t>src/Simulation/TargetDefinitions/Intrinsic/ApplyUncontrolledRxx.qs</t>
  </si>
  <si>
    <t>@@ -9,7 +9,7 @@ namespace Microsoft.Quantum.Intrinsic {
     ///
     /// # Description
     /// \begin{align}
-    ///     XX(\theta) \mathrel{:=}
+    ///     R_xx(\theta) \mathrel{:=}
     ///     \begin{bmatrix}
     ///         \cos \theta &amp; 0 &amp; 0 &amp; -i\sin \theta  \\\\
     ///         0 &amp; \cos \theta &amp; -i\sin \theta &amp; 0  \\\\
@@ -25,7 +25,8 @@ namespace Microsoft.Quantum.Intrinsic {
     /// The first qubit input to the gate.
     /// ## qubit1
     /// The second qubit input to the gate.
-    internal operation IsingXX (theta : Double, qubit0 : Qubit, qubit1 : Qubit) : Unit is Adj + Ctl {
+    @TargetInstruction("rxx__body")
+    internal operation ApplyUncontrolledRxx (theta : Double, qubit0 : Qubit, qubit1 : Qubit) : Unit {
         body intrinsic;
     }
 }
\ No newline at end of file</t>
  </si>
  <si>
    <t xml:space="preserve">Change likely aimed to clarify terminology and functionality. </t>
  </si>
  <si>
    <t xml:space="preserve"> The intrinsic operation was renamed from 'IsingXX' to 'ApplyUncontrolledRxx', aligning with standard nomenclature for controlled rotation gates. </t>
  </si>
  <si>
    <t xml:space="preserve"> Code clarification and proper naming consistency. </t>
  </si>
  <si>
    <t xml:space="preserve"> No direct vulnerabilities addressed; improves code readability. </t>
  </si>
  <si>
    <t xml:space="preserve"> Modify an existing test for IsingXX to ensure ApplyUncontrolledRxx behaves identically under equivalent parameters.</t>
  </si>
  <si>
    <t>src/Simulation/TargetDefinitions/Intrinsic/ApplyUncontrolledRyy.qs</t>
  </si>
  <si>
    <t>@@ -9,7 +9,7 @@ namespace Microsoft.Quantum.Intrinsic {
     ///
     /// # Description
     /// \begin{align}
-    ///     YY(\theta) \mathrel{:=}
+    ///     R_yy(\theta) \mathrel{:=}
     ///     \begin{bmatrix}
     ///         \cos \theta &amp; 0 &amp; 0 &amp; i\sin \theta  \\\\
     ///         0 &amp; \cos \theta &amp; -i\sin \theta &amp; 0  \\\\
@@ -25,7 +25,8 @@ namespace Microsoft.Quantum.Intrinsic {
     /// The first qubit input to the gate.
     /// ## qubit1
     /// The second qubit input to the gate.
-    internal operation IsingYY (theta : Double, qubit0 : Qubit, qubit1 : Qubit) : Unit is Adj + Ctl {
+    @TargetInstruction("ryy__body")
+    internal operation ApplyUncontrolledRyy (theta : Double, qubit0 : Qubit, qubit1 : Qubit) : Unit {
         body intrinsic;
     }
 }
\ No newline at end of file</t>
  </si>
  <si>
    <t xml:space="preserve"> The change clarifies the correct function name for Ising YY gate. </t>
  </si>
  <si>
    <t xml:space="preserve"> Naming ambiguity and operation misalignment </t>
  </si>
  <si>
    <t xml:space="preserve"> Improves clarity of quantum gate functionalities </t>
  </si>
  <si>
    <t xml:space="preserve"> Validate that ApplyUncontrolledRyy executes as expected with various angles on two qubits.</t>
  </si>
  <si>
    <t>src/Simulation/TargetDefinitions/Intrinsic/ApplyUncontrolledRzz.qs</t>
  </si>
  <si>
    <t>@@ -9,7 +9,7 @@ namespace Microsoft.Quantum.Intrinsic {
     ///
     /// # Description
     /// \begin{align}
-    ///     ZZ(\theta) \mathrel{:=}
+    ///     R_zz(\theta) \mathrel{:=}
     ///     \begin{bmatrix}
     ///         e^{-i \theta / 2} &amp; 0 &amp; 0 &amp; 0 \\\\
     ///         0 &amp; e^{-i \theta / 2} &amp; 0 &amp; 0 \\\\
@@ -25,7 +25,8 @@ namespace Microsoft.Quantum.Intrinsic {
     /// The first qubit input to the gate.
     /// ## qubit1
     /// The second qubit input to the gate.
-    internal operation IsingZZ (theta : Double, qubit0 : Qubit, qubit1 : Qubit) : Unit is Adj + Ctl {
+    @TargetInstruction("rzz__body")
+    internal operation ApplyUncontrolledRzz (theta : Double, qubit0 : Qubit, qubit1 : Qubit) : Unit {
         body intrinsic;
     }
 }
\ No newline at end of file</t>
  </si>
  <si>
    <t>The code change likely reflects a clarification or refinement in terminology related to the quantum operation being implemented. This is seen with the change from "ZZ" to "R_zz," which aligns the nomenclature more closely with standard representations in quantum computing literature.</t>
  </si>
  <si>
    <t xml:space="preserve"> The change redefines the internal operation name and adjusts for consistency in terminology associated with quantum gates, particularly `R_zz`, which is important for clear documentation and understanding. </t>
  </si>
  <si>
    <t xml:space="preserve"> Terminology refinement and operational correctness </t>
  </si>
  <si>
    <t xml:space="preserve"> The change does not introduce vulnerabilities; it mitigates confusion in understanding the quantum operation. </t>
  </si>
  <si>
    <t xml:space="preserve"> A test case could involve verifying the correct transformation properties of the `ApplyUncontrolledRzz` operation with specific angles, ensuring expected unitary behavior is maintained.</t>
  </si>
  <si>
    <t>src/Simulation/TargetDefinitions/TargetPackages/QSharpCore.Package.props</t>
  </si>
  <si>
    <t>@@ -33,8 +33,11 @@
     &lt;QSharpCompile Include="..\TargetDefinitions\Decompositions\ResetAll.qs" /&gt;
     &lt;QSharpCompile Include="..\TargetDefinitions\Decompositions\RFrac.qs" /&gt;
     &lt;QSharpCompile Include="..\TargetDefinitions\Decompositions\Rx.qs" /&gt;
+    &lt;QSharpCompile Include="..\TargetDefinitions\Decompositions\RxxFromExp.qs" /&gt;
     &lt;QSharpCompile Include="..\TargetDefinitions\Decompositions\Ry.qs" /&gt;
+    &lt;QSharpCompile Include="..\TargetDefinitions\Decompositions\RyyFromExp.qs" /&gt;
     &lt;QSharpCompile Include="..\TargetDefinitions\Decompositions\Rz.qs" /&gt;
+    &lt;QSharpCompile Include="..\TargetDefinitions\Decompositions\RzzFromExp.qs" /&gt;
     &lt;QSharpCompile Include="..\TargetDefinitions\Decompositions\SetToBasisState.qs" /&gt;
     &lt;QSharpCompile Include="..\TargetDefinitions\Decompositions\SWAP.qs" /&gt;
   &lt;/ItemGroup&gt;</t>
  </si>
  <si>
    <t xml:space="preserve">The addition of decomposition files suggests a need for enhanced quantum gate functionality. </t>
  </si>
  <si>
    <t xml:space="preserve"> New gate decompositions were likely needed for specific quantum operations. </t>
  </si>
  <si>
    <t xml:space="preserve"> Adding missing quantum gate decompositions in code. </t>
  </si>
  <si>
    <t xml:space="preserve"> Incomplete functionality for certain quantum gate operations. </t>
  </si>
  <si>
    <t xml:space="preserve"> Test the execution and output of circuit simulations using new decompositions against the expected results for standard quantum operations.</t>
  </si>
  <si>
    <t>src/Simulation/TargetDefinitions/TargetPackages/Type1.Package.props</t>
  </si>
  <si>
    <t>@@ -4,24 +4,26 @@
   &lt;Import Project="Common.Package.props" /&gt;
   &lt;ItemGroup&gt;
-    &lt;QSharpCompile Include="..\TargetDefinitions\Intrinsic\ApplyControlledX.qs" /&gt;
-    &lt;QSharpCompile Include="..\TargetDefinitions\Intrinsic\ApplyControlledZ.qs" /&gt;
-    &lt;QSharpCompile Include="..\TargetDefinitions\Intrinsic\ApplyUncontrolledH.qs" /&gt;
     &lt;QSharpCompile Include="..\TargetDefinitions\Intrinsic\ApplyUncontrolledRx.qs" /&gt;
-    &lt;QSharpCompile Include="..\TargetDefinitions\Intrinsic\ApplyUncontrolledRy.qs" /&gt;
     &lt;QSharpCompile Include="..\TargetDefinitions\Intrinsic\ApplyUncontrolledRz.qs" /&gt;
-    &lt;QSharpCompile Include="..\TargetDefinitions\Intrinsic\ApplyUncontrolledS.qs" /&gt;
-    &lt;QSharpCompile Include="..\TargetDefinitions\Intrinsic\ApplyUncontrolledSAdj.qs" /&gt;
-    &lt;QSharpCompile Include="..\TargetDefinitions\Intrinsic\ApplyUncontrolledT.qs" /&gt;
-    &lt;QSharpCompile Include="..\TargetDefinitions\Intrinsic\ApplyUncontrolledTAdj.qs" /&gt;
-    &lt;QSharpCompile Include="..\TargetDefinitions\Intrinsic\ApplyUncontrolledX.qs" /&gt;
-    &lt;QSharpCompile Include="..\TargetDefinitions\Intrinsic\ApplyUncontrolledY.qs" /&gt;
-    &lt;QSharpCompile Include="..\TargetDefinitions\Intrinsic\ApplyUncontrolledZ.qs" /&gt;
+    &lt;QSharpCompile Include="..\TargetDefinitions\Intrinsic\ApplyUncontrolledRzz.qs" /&gt;
     &lt;QSharpCompile Include="..\TargetDefinitions\Intrinsic\MZ.qs" /&gt;
     &lt;QSharpCompile Include="..\TargetDefinitions\Intrinsic\Reset.qs" /&gt;
   &lt;/ItemGroup&gt;
   &lt;ItemGroup&gt;
+    &lt;QSharpCompile Include="..\TargetDefinitions\Decompositions\ApplyControlledX.qs" /&gt;
+    &lt;QSharpCompile Include="..\TargetDefinitions\Decompositions\ApplyControlledZFromRzz.qs" /&gt;
+    &lt;QSharpCompile Include="..\TargetDefinitions\Decompositions\ApplyUncontrolledH.qs" /&gt;
+    &lt;QSharpCompile Include="..\TargetDefinitions\Decompositions\ApplyUncontrolledRy.qs" /&gt;
+    &lt;QSharpCompile Include="..\TargetDefinitions\Decompositions\ApplyUncontrolledS.qs" /&gt;
+    &lt;QSharpCompile Include="..\TargetDefinitions\Decompositions\ApplyUncontrolledSAdj.qs" /&gt;
+    &lt;QSharpCompile Include="..\TargetDefinitions\Decompositions\ApplyUncontrolledT.qs" /&gt;
+    &lt;QSharpCompile Include="..\TargetDefinitions\Decompositions\ApplyUncontrolledTAdj.qs" /&gt;
+    &lt;QSharpCompile Include="..\TargetDefinitions\Decompositions\ApplyUncontrolledX.qs" /&gt;
+    &lt;QSharpCompile Include="..\TargetDefinitions\Decompositions\ApplyUncontrolledY.qs" /&gt;
+    &lt;QSharpCompile Include="..\TargetDefinitions\Decompositions\ApplyUncontrolledZ.qs" /&gt;
+
     &lt;QSharpCompile Include="..\TargetDefinitions\Decompositions\AssertOperationsEqualInPlace.qs" /&gt;
     &lt;QSharpCompile Include="..\TargetDefinitions\Decompositions\AssertOperationsEqualReferenced.qs" /&gt;
     &lt;QSharpCompile Include="..\TargetDefinitions\Decompositions\CCNOTFromCCZ.qs" /&gt;
@@ -48,8 +50,11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Include="..\TargetDefinitions\Decompositions\RzzFromSinglyControlled.qs" /&gt;
     &lt;QSharpCompile Include="..\TargetDefinitions\Decompositions\SFromSinglyControlled.qs" /&gt;
     &lt;QSharpCompile Include="..\TargetDefinitions\Decompositions\SWAP.qs" /&gt;
     &lt;QSharpCompile Include="..\TargetDefinitions\Decompositions\TFromSinglyControlled.qs" /&gt;</t>
  </si>
  <si>
    <t xml:space="preserve">Missing controlled operations in target definitions. </t>
  </si>
  <si>
    <t xml:space="preserve"> This change appears to address the removal and addition of Q# files related to quantum decomposition operations, specifically reorganizing intrinsic and decomposition operations for better modularity and clarity. </t>
  </si>
  <si>
    <t xml:space="preserve"> Code restructuring for improved modularity and organization. </t>
  </si>
  <si>
    <t xml:space="preserve"> Clarifies decomposition operations implementation, potentially improving execution flow. </t>
  </si>
  <si>
    <t xml:space="preserve"> Test for successful compilation and execution of both original and new Q# files to verify intended behavior.</t>
  </si>
  <si>
    <t>src/Simulation/TargetDefinitions/TargetPackages/Type2.Package.props</t>
  </si>
  <si>
    <t>@@ -5,9 +5,9 @@
   &lt;ItemGroup&gt;
     &lt;QSharpCompile Include="..\TargetDefinitions\Intrinsic\H.qs" /&gt;
-    &lt;QSharpCompile Include="..\TargetDefinitions\Intrinsic\IsingXX.qs" /&gt;
-    &lt;QSharpCompile Include="..\TargetDefinitions\Intrinsic\IsingYY.qs" /&gt;
-    &lt;QSharpCompile Include="..\TargetDefinitions\Intrinsic\IsingZZ.qs" /&gt;
+    &lt;QSharpCompile Include="..\TargetDefinitions\Intrinsic\ApplyUncontrolledRxx.qs" /&gt;
+    &lt;QSharpCompile Include="..\TargetDefinitions\Intrinsic\ApplyUncontrolledRyy.qs" /&gt;
+    &lt;QSharpCompile Include="..\TargetDefinitions\Intrinsic\ApplyUncontrolledRzz.qs" /&gt;
     &lt;QSharpCompile Include="..\TargetDefinitions\Intrinsic\MZ.qs" /&gt;
     &lt;QSharpCompile Include="..\TargetDefinitions\Intrinsic\Rx.qs" /&gt;
     &lt;QSharpCompile Include="..\TargetDefinitions\Intrinsic\Ry.qs" /&gt;
@@ -37,6 +37,9 @@
     &lt;QSharpCompile Include="..\TargetDefinitions\Decompositions\MResetYExplicit.qs" /&gt;
     &lt;QSharpCompile Include="..\TargetDefinitions\Decompositions\MResetZExplicit.qs" /&gt;
     &lt;QSharpCompile Include="..\TargetDefinitions\Decompositions\R.qs" /&gt;
+    &lt;QSharpCompile Include="..\TargetDefinitions\Decompositions\RxxFromSinglyControlled.qs" /&gt;
+    &lt;QSharpCompile Include="..\TargetDefinitions\Decompositions\RyyFromSinglyControlled.qs" /&gt;
+    &lt;QSharpCompile Include="..\TargetDefinitions\Decompositions\RzzFromSinglyControlled.qs" /&gt;
     &lt;QSharpCompile Include="..\TargetDefinitions\Decompositions\R1.qs" /&gt;
     &lt;QSharpCompile Include="..\TargetDefinitions\Decompositions\R1Frac.qs" /&gt;
     &lt;QSharpCompile Include="..\TargetDefinitions\Decompositions\ResetAll.qs" /&gt;</t>
  </si>
  <si>
    <t xml:space="preserve">Code change to incorporate new quantum operations </t>
  </si>
  <si>
    <t xml:space="preserve"> This change suggests a transition from using Ising models to applying controlled rotation gates. It refines intrinsic quantum operations, possibly enhancing simulation capabilities. </t>
  </si>
  <si>
    <t xml:space="preserve"> Refactoring intrinsic quantum operations for enhanced functionality </t>
  </si>
  <si>
    <t xml:space="preserve"> This change does not directly resolve classical vulnerabilities or quantum-specific bugs but improves operations. </t>
  </si>
  <si>
    <t xml:space="preserve"> Validate that new rotations function correctly with previously developed quantum algorithms in simulations.</t>
  </si>
  <si>
    <t>src/Simulation/TargetDefinitions/TargetPackages/Type3.Package.props</t>
  </si>
  <si>
    <t>@@ -49,8 +49,11 @@
     &lt;QSharpCompile Include="..\TargetDefinitions\Decompositions\ResultArrayAsInt.qs" /&gt;
     &lt;QSharpCompile Include="..\TargetDefinitions\Decompositions\RFrac.qs" /&gt;
     &lt;QSharpCompile Include="..\TargetDefinitions\Decompositions\RxFromSinglyControlled.qs" /&gt;
+    &lt;QSharpCompile Include="..\TargetDefinitions\Decompositions\RxxFromRzz.qs" /&gt;
     &lt;QSharpCompile Include="..\TargetDefinitions\Decompositions\RyFromSinglyControlled.qs" /&gt;
+    &lt;QSharpCompile Include="..\TargetDefinitions\Decompositions\RyyFromRzz.qs" /&gt;
     &lt;QSharpCompile Include="..\TargetDefinitions\Decompositions\RzFromSinglyControlled.qs" /&gt;
+    &lt;QSharpCompile Include="..\TargetDefinitions\Decompositions\RzzFromRz.qs" /&gt;
     &lt;QSharpCompile Include="..\TargetDefinitions\Decompositions\SFromSinglyControlled.qs" /&gt;
     &lt;QSharpCompile Include="..\TargetDefinitions\Decompositions\SWAPFromSinglyControlled.qs" /&gt;
     &lt;QSharpCompile Include="..\TargetDefinitions\Decompositions\TFromSinglyControlled.qs" /&gt;</t>
  </si>
  <si>
    <t xml:space="preserve">The addition of new quantum operations indicates a need for expanded functionality. The changes likely aim to enhance simulation capabilities or enhance circuit fidelity. </t>
  </si>
  <si>
    <t xml:space="preserve"> The code change introduces additional decomposition methods for quantum gates. This enhances the set of operations available for compilation or simulation. </t>
  </si>
  <si>
    <t xml:space="preserve"> Addition of quantum gate decompositions, enhancing capabilities. </t>
  </si>
  <si>
    <t xml:space="preserve"> No direct vulnerabilities are identified; enhancements improve existing functionality. </t>
  </si>
  <si>
    <t xml:space="preserve"> Create circuits using new gates and validate results against expected quantum states or classical outputs.</t>
  </si>
  <si>
    <t>src/Simulation/TargetDefinitions/TargetPackages/Type4.Package.props</t>
  </si>
  <si>
    <t xml:space="preserve">Missing quantum gate decompositions in the project structure. </t>
  </si>
  <si>
    <t xml:space="preserve"> Additional Q# files were included to complete the gate set. </t>
  </si>
  <si>
    <t xml:space="preserve"> Missing quantum gate decompositions in codebase. </t>
  </si>
  <si>
    <t xml:space="preserve"> Expands availability of decomposition functions for more robustness. </t>
  </si>
  <si>
    <t xml:space="preserve"> Create a Q# program that utilizes Rxx, Ryy, and Rzz gates, and verify their functionality.</t>
  </si>
  <si>
    <t>src/Simulation/TargetDefinitions/Tests/DecompositionTests.qs</t>
  </si>
  <si>
    <t xml:space="preserve">@@ -10,142 +10,162 @@ namespace DecompositionTests {
     @Test("SparseSimulator")
     operation VerifyH() : Unit {
-        VerifyUnitaryAndFunctors(H, Reference.H);
+        VerifyUnitaryAndFunctors(H, Reference.H, 4);
     }
     @Test("SparseSimulator")
     operation VerifyS() : Unit {
-        VerifyUnitaryAndFunctors(S, Reference.S);
+        VerifyUnitaryAndFunctors(S, Reference.S, 4);
     }
     @Test("SparseSimulator")
     operation VerifyT() : Unit {
-        VerifyUnitaryAndFunctors(T, Reference.T);
+        VerifyUnitaryAndFunctors(T, Reference.T, 3);
     }
     @Test("SparseSimulator")
     operation VerifyX() : Unit {
-        VerifyUnitaryAndFunctors(X, Reference.X);
+        VerifyUnitaryAndFunctors(X, Reference.X, 4);
     }
     @Test("SparseSimulator")
     operation VerifyY() : Unit {
-        VerifyUnitaryAndFunctors(Y, Reference.Y);
+        VerifyUnitaryAndFunctors(Y, Reference.Y, 4);
     }
     @Test("SparseSimulator")
     operation VerifyZ() : Unit {
-        VerifyUnitaryAndFunctors(Z, Reference.Z);
+        VerifyUnitaryAndFunctors(Z, Reference.Z, 4);
     }
     @Test("SparseSimulator")
     operation VerifyCNOT() : Unit {
-        VerifyUnitaryAndFunctors2(CNOT, (q0, q1) =&gt; Controlled Reference.X([q0], q1));
+        VerifyUnitaryAndFunctors2(CNOT, (q0, q1) =&gt; Controlled Reference.X([q0], q1), 3);
     }
     @Test("SparseSimulator")
     operation VerifyCX() : Unit {
-        VerifyUnitaryAndFunctors2(CX, (q0, q1) =&gt; Controlled Reference.X([q0], q1));
+        VerifyUnitaryAndFunctors2(CX, (q0, q1) =&gt; Controlled Reference.X([q0], q1), 3);
     }
     @Test("SparseSimulator")
     operation VerifyCY() : Unit {
-        VerifyUnitaryAndFunctors2(CY, (q0, q1) =&gt; Controlled Reference.Y([q0], q1));
+        VerifyUnitaryAndFunctors2(CY, (q0, q1) =&gt; Controlled Reference.Y([q0], q1), 3);
     }
     @Test("SparseSimulator")
     operation VerifyCZ() : Unit {
-        VerifyUnitaryAndFunctors2(CZ, (q0, q1) =&gt; Controlled Reference.Z([q0], q1));
+        VerifyUnitaryAndFunctors2(CZ, (q0, q1) =&gt; Controlled Reference.Z([q0], q1), 3);
     }
     @Test("SparseSimulator")
     operation VerifyCCNOT() : Unit {
-        VerifyUnitaryAndFunctors3(CCNOT, (q0, q1, q2) =&gt; Controlled Reference.X([q0, q1], q2));
+        VerifyUnitaryAndFunctors3(CCNOT, (q0, q1, q2) =&gt; Controlled Reference.X([q0, q1], q2), 4);
     }
     @Test("SparseSimulator")
     operation VerifyRx() : Unit {
         // Use an angle that doesn't have any symmetries as a stand-in for broader validation.
         let angle = PI() / 7.0;
-        VerifyUnitaryAndFunctors(q =&gt; Rx(angle, q), q =&gt; Reference.R(PauliX, angle, q));
+        VerifyUnitaryAndFunctors(q =&gt; Rx(angle, q), q =&gt; Reference.R(PauliX, angle, q), 3);
     }
     @Test("SparseSimulator")
     operation VerifyRy() : Unit {
         // Use an angle that doesn't have any symmetries as a stand-in for broader validation.
         let angle = PI() / 7.0;
-        VerifyUnitaryAndFunctors(q =&gt; Ry(angle, q), q =&gt; Reference.R(PauliY, angle, q));
+        VerifyUnitaryAndFunctors(q =&gt; Ry(angle, q), q =&gt; Reference.R(PauliY, angle, q), 3);
     }
     @Test("SparseSimulator")
     operation VerifyRz() : Unit {
         // Use an angle that doesn't have any symmetries as a stand-in for broader validation.
         let angle = PI() / 7.0;
-        VerifyUnitaryAndFunctors(q =&gt; Rz(angle, q), q =&gt; Reference.R(PauliZ, angle, q));
+        VerifyUnitaryAndFunctors(q =&gt; Rz(angle, q), q =&gt; Reference.R(PauliZ, angle, q), 3);
     }
     @Test("SparseSimulator")
     operation VerifyR() : Unit {
         // Use an angle that doesn't have any symmetries as a stand-in for broader validation.
         let angle = PI() / 7.0;
-        VerifyUnitaryAndFunctors(q =&gt; R(PauliX, angle, q), q =&gt; Reference.R(PauliX, angle, q));
-        VerifyUnitaryAndFunctors(q =&gt; R(PauliY, angle, q), q =&gt; Reference.R(PauliY, angle, q));
-        VerifyUnitaryAndFunctors(q =&gt; R(PauliZ, angle, q), q =&gt; Reference.R(PauliZ, angle, q));
-        VerifyUnitaryAndFunctors(q =&gt; R(PauliI, angle, q), q =&gt; Reference.R(PauliI, angle, q));
+        VerifyUnitaryAndFunctors(q =&gt; R(PauliX, angle, q), q =&gt; Reference.R(PauliX, angle, q), 3);
+        VerifyUnitaryAndFunctors(q =&gt; R(PauliY, angle, q), q =&gt; Reference.R(PauliY, angle, q), 3);
+        VerifyUnitaryAndFunctors(q =&gt; R(PauliZ, angle, q), q =&gt; Reference.R(PauliZ, angle, q), 3);
+        VerifyUnitaryAndFunctors(q =&gt; R(PauliI, angle, q), q =&gt; Reference.R(PauliI, angle, q), 3);
     }
     @Test("SparseSimulator")
     operation VerifyR1() : Unit {
         // Use an angle that doesn't have any symmetries as a stand-in for broader validation.
         let angle = PI() / 7.0;
-        VerifyUnitaryAndFunctors(q =&gt; R1(angle, q), q =&gt; Reference.R1(angle, q));
+        VerifyUnitaryAndFunctors(q =&gt; R1(angle, q), q =&gt; Reference.R1(angle, q), 3);
     }
     @Test("SparseSimulator")
     operation VerifySWAP() : Unit {
-        VerifyUnitaryAndFunctors2(SWAP, Reference.SWAP);
+        VerifyUnitaryAndFunctors2(SWAP, Reference.SWAP, 3);
     }
     @Test("SparseSimulator")
     operation VerifyExp() : Unit {
         // Use an angle that doesn't have any symmetries as a stand-in for broader validation.
         let angle = PI() / 7.0;
-        VerifyUnitaryAndFunctors(q =&gt; Exp([PauliZ], angle, [q]), q =&gt; Reference.Exp([PauliZ], angle, [q]));
-        VerifyUnitaryAndFunctors2((q0, q1) =&gt; Exp([PauliZ, size = 2], angle, [q0, q1]), (q0, q1) =&gt; Reference.Exp([PauliZ, size = 2], angle, [q0, q1]));
-        VerifyUnitaryAndFunctors3((q0, q1, q2) =&gt; Exp([PauliZ, size = 3], angle, [q0, q1, q2]), (q0, q1, q2) =&gt; Reference.Exp([PauliZ, size = 3], angle, [q0, q1, q2]));
-        VerifyUnitaryAndFunctors4((q0, q1, q2, q3) =&gt; Exp([PauliZ, size = 4], angle, [q0, q1, q2, q3]), (q0, q1, q2, q3) =&gt; Reference.Exp([PauliZ, size = 4], angle, [q0, q1, q2, q3]));
+        VerifyUnitaryAndFunctors(q =&gt; Exp([PauliZ], angle, [q]), q =&gt; Reference.Exp([PauliZ], angle, [q]), 3);
+        VerifyUnitaryAndFunctors2((q0, q1) =&gt; Exp([PauliZ, size = 2], angle, [q0, q1]), (q0, q1) =&gt; Reference.Exp([PauliZ, size = 2], angle, [q0, q1]), 3);
+        VerifyUnitaryAndFunctors3((q0, q1, q2) =&gt; Exp([PauliZ, size = 3], angle, [q0, q1, q2]), (q0, q1, q2) =&gt; Reference.Exp([PauliZ, size = 3], angle, [q0, q1, q2]), 3);
+        VerifyUnitaryAndFunctors4((q0, q1, q2, q3) =&gt; Exp([PauliZ, size = 4], angle, [q0, q1, q2, q3]), (q0, q1, q2, q3) =&gt; Reference.Exp([PauliZ, size = 4], angle, [q0, q1, q2, q3]), 3);
     }
-    internal operation VerifyUnitaryAndFunctors(unitary : Qubit =&gt; Unit is Adj + Ctl, reference : Qubit =&gt; Unit is Adj + Ctl) : Unit {
-        VerifyUnitary(unitary, reference, 8);
-        VerifyUnitary(Adjoint unitary, Adjoint reference, 8);
-        VerifyUnitary2((q0, q1) =&gt; Controlled unitary([q0], q1), (q0, q1) =&gt; Controlled reference([q0], q1), 7);
-        VerifyUnitary2((q0, q1) =&gt; Controlled Adjoint unitary([q0], q1), (q0, q1) =&gt; Controlled Adjoint reference([q0], q1), 7);
+    @Test("SparseSimulator")
+    operation VerifyRxx() : Unit {
+        // Use an angle that doesn't have any symmetries as a stand-in for broader validation.
+        let angle = PI() / 7.0;
+        VerifyUnitaryAndFunctors2((q0, q1) =&gt; Rxx(angle, q0, q1), (q0, q1) =&gt; Reference.Rxx(angle, q0, q1), 3);
+    }
+
+    @Test("SparseSimulator")
+    operation VerifyRyy() : Unit {
+        // Use an angle that doesn't have any symmetries as a stand-in for broader validation.
+        let angle = PI() / 7.0;
+        VerifyUnitaryAndFunctors2((q0, q1) =&gt; Ryy(angle, q0, q1), (q0, q1) =&gt; Reference.Ryy(angle, q0, q1), 3);
+    }
+
+    @Test("SparseSimulator")
+    operation VerifyRzz() : Unit {
+        // Use an angle that doesn't have any symmetries as a stand-in for broader validation.
+        let angle = PI() / 7.0;
+        VerifyUnitaryAndFunctors2((q0, q1) =&gt; Rzz(angle, q0, q1), (q0, q1) =&gt; Reference.Rzz(angle, q0, q1), 3);
+    }
+
+    internal operation VerifyUnitaryAndFunctors(unitary : Qubit =&gt; Unit is Adj + Ctl, reference : Qubit =&gt; Unit is Adj + Ctl, controlLimit : Int) : Unit {
+        VerifyUnitary(unitary, reference, controlLimit);
+        VerifyUnitary(Adjoint unitary, Adjoint reference, controlLimit);
+        VerifyUnitary2((q0, q1) =&gt; Controlled unitary([q0], q1), (q0, q1) =&gt; Controlled reference([q0], q1), controlLimit - 1);
+        VerifyUnitary2((q0, q1) =&gt; Controlled Adjoint unitary([q0], q1), (q0, q1) =&gt; Controlled Adjoint reference([q0], q1), controlLimit - 1);
     }
-    internal operation VerifyUnitaryAndFunctors2(unitary : (Qubit, Qubit) =&gt; Unit is Adj + Ctl, reference : (Qubit, Qubit) =&gt; Unit is Adj + Ctl) : Unit {
-        VerifyUnitary2(unitary, reference, 8);
-        VerifyUnitary2(Adjoint unitary, Adjoint reference, 8);
-        VerifyUnitary3((q0, q1, q2) =&gt; Controlled unitary([q0], (q1, q2)), (q0, q1, q2) =&gt; Controlled reference([q0], (q1, q2)), 7);
-        VerifyUnitary3((q0, q1, q2) =&gt; Controlled Adjoint unitary([q0], (q1, q2)), (q0, q1, q2) =&gt; Controlled Adjoint reference([q0], (q1, q2)), 7);
+    internal operation VerifyUnitaryAndFunctors2(unitary : (Qubit, Qubit) =&gt; Unit is Adj + Ctl, reference : (Qubit, Qubit) =&gt; Unit is Adj + Ctl, controlLimit : Int) : Unit {
+        VerifyUnitary2(unitary, reference, controlLimit);
+        VerifyUnitary2(Adjoint unitary, Adjoint reference, controlLimit);
+        VerifyUnitary3((q0, q1, q2) =&gt; Controlled unitary([q0], (q1, q2)), (q0, q1, q2) =&gt; Controlled reference([q0], (q1, q2)), controlLimit - 1);
+        VerifyUnitary3((q0, q1, q2) =&gt; Controlled Adjoint unitary([q0], (q1, q2)), (q0, q1, q2) =&gt; Controlled Adjoint reference([q0], (q1, q2)), controlLimit - 1);
     }
-    internal operation VerifyUnitaryAndFunctors3(unitary : (Qubit, Qubit, Qubit) =&gt; Unit is Adj + Ctl, reference : (Qubit, Qubit, Qubit) =&gt; Unit is Adj + Ctl) : Unit {
-        VerifyUnitary3(unitary, reference, 8);
-        VerifyUnitary3(Adjoint unitary, Adjoint reference, 8);
-        VerifyUnitary4((q0, q1, q2, q3) =&gt; Controlled unitary([q0], (q1, q2, q3)), (q0, q1, q2, q3) =&gt; Controlled reference([q0], (q1, q2, q3)), 7);
-        VerifyUnitary4((q0, q1, q2, q3) =&gt; Controlled Adjoint unitary([q0], (q1, q2, q3)), (q0, q1, q2, q3) =&gt; Controlled Adjoint reference([q0], (q1, q2, q3)), 7);
+    internal operation VerifyUnitaryAndFunctors3(unitary : (Qubit, Qubit, Qubit) =&gt; Unit is Adj + Ctl, reference : (Qubit, Qubit, Qubit) =&gt; Unit is Adj + Ctl, controlLimit : Int) : Unit {
+        VerifyUnitary3(unitary, reference, controlLimit);
+        VerifyUnitary3(Adjoint unitary, Adjoint reference, controlLimit);
+        VerifyUnitary4((q0, q1, q2, q3) =&gt; Controlled unitary([q0], (q1, q2, q3)), (q0, q1, q2, q3) =&gt; Controlled reference([q0], (q1, q2, q3)), controlLimit - 1);
+        VerifyUnitary4((q0, q1, q2, q3) =&gt; Controlled Adjoint unitary([q0], (q1, q2, q3)), (q0, q1, q2, q3) =&gt; Controlled Adjoint reference([q0], (q1, q2, q3)), controlLimit - 1);
     }
-    internal operation VerifyUnitaryAndFunctors4(unitary : (Qubit, Qubit, Qubit, Qubit) =&gt; Unit is Adj + Ctl, reference : (Qubit, Qubit, Qubit, Qubit) =&gt; Unit is Adj + Ctl) : Unit {
-        VerifyUnitary4(unitary, reference, 8);
-        VerifyUnitary4(Adjoint unitary, Adjoint reference, 8);
-        VerifyUnitary5((q0, q1, q2, q3, q4) =&gt; Controlled unitary([q0], (q1, q2, q3, q4)), (q0, q1, q2, q3, q4) =&gt; Controlled reference([q0], (q1, q2, q3, q4)), 7);
-        VerifyUnitary5((q0, q1, q2, q3, q4) =&gt; Controlled Adjoint unitary([q0], (q1, q2, q3, q4)), (q0, q1, q2, q3, q4) =&gt; Controlled Adjoint reference([q0], (q1, q2, q3, q4)), 7);
+    internal operation VerifyUnitaryAndFunctors4(unitary : (Qubit, Qubit, Qubit, Qubit) =&gt; Unit is Adj + Ctl, reference : (Qubit, Qubit, Qubit, Qubit) =&gt; Unit is Adj + Ctl, controlLimit : Int) : Unit {
+        VerifyUnitary4(unitary, reference, controlLimit);
+        VerifyUnitary4(Adjoint unitary, Adjoint reference, controlLimit);
+        VerifyUnitary5((q0, q1, q2, q3, q4) =&gt; Controlled unitary([q0], (q1, q2, q3, q4)), (q0, q1, q2, q3, q4) =&gt; Controlled reference([q0], (q1, q2, q3, q4)), controlLimit - 1);
+        VerifyUnitary5((q0, q1, q2, q3, q4) =&gt; Controlled Adjoint unitary([q0], (q1, q2, q3, q4)), (q0, q1, q2, q3, q4) =&gt; Controlled Adjoint reference([q0], (q1, q2, q3, q4)), controlLimit - 1);
     }
     internal operation VerifyUnitary(unitary : Qubit =&gt; Unit is Adj + Ctl, reference : Qubit =&gt; Unit is Adj + Ctl, limit : Int) : Unit {
-        // Verify equality up to 8 controls.
         Reference.AssertOperationsEqualReferenced(1, qs =&gt; unitary(qs[0]),
             qs =&gt; reference(qs[0]));
@@ -156,7 +176,6 @@ namespace DecompositionTests {
     }
     internal operation VerifyUnitary2(unitary : (Qubit, Qubit) =&gt; Unit is Adj + Ctl, reference : (Qubit, Qubit) =&gt; Unit is Adj + Ctl, limit : Int) : Unit {
-        // Verify equality up to 8 controls.
         Reference.AssertOperationsEqualReferenced(2, qs =&gt; unitary(qs[0], qs[1]),
             qs =&gt; reference(qs[0], qs[1]));
@@ -167,7 +186,6 @@ namespace DecompositionTests {
     }
     internal operation VerifyUnitary3(unitary : (Qubit, Qubit, Qubit) =&gt; Unit is Adj + Ctl, reference : (Qubit, Qubit, Qubit) =&gt; Unit is Adj + Ctl, limit : Int) : Unit {
-        // Verify equality up to 8 controls.
         Reference.AssertOperationsEqualReferenced(3, qs =&gt; unitary(qs[0], qs[1], qs[2]),
             qs =&gt; reference(qs[0], qs[1], qs[2]));
@@ -178,7 +196,6 @@ namespace DecompositionTests {
     }
     internal operation VerifyUnitary4(unitary : (Qubit, Qubit, Qubit, Qubit) =&gt; Unit is Adj + Ctl, reference : (Qubit, Qubit, Qubit, Qubit) =&gt; Unit is Adj + Ctl, limit : Int) : Unit {
-        // Verify equality up to 8 controls.
         Reference.AssertOperationsEqualReferenced(4, qs =&gt; unitary(qs[0], qs[1], qs[2], qs[3]),
             qs =&gt; reference(qs[0], qs[1], qs[2], qs[3]));
@@ -189,7 +206,6 @@ namespace DecompositionTests {
     }
     internal operation VerifyUnitary5(unitary : (Qubit, Qubit, Qubit, Qubit, Qubit) =&gt; Unit is Adj + Ctl, reference : (Qubit, Qubit, Qubit, Qubit, Qubit) =&gt; Unit is Adj + Ctl, limit : Int) : Unit {
-        // Verify equality up to 8 controls.
         Reference.AssertOperationsEqualReferenced(5, qs =&gt; unitary(qs[0], qs[1], qs[2], qs[3], qs[4]),
             qs =&gt; reference(qs[0], qs[1], qs[2], qs[3], qs[4]));
 </t>
  </si>
  <si>
    <t xml:space="preserve">The tests for quantum operations were possibly failing or inaccurate due to incorrect control limits. </t>
  </si>
  <si>
    <t xml:space="preserve"> The addition of control limits in unitary verification improves accuracy and consistency in quantum operation validation. </t>
  </si>
  <si>
    <t xml:space="preserve"> Unit testing enhancements for quantum operations. </t>
  </si>
  <si>
    <t xml:space="preserve"> Improves validation of unitary operations against their references. </t>
  </si>
  <si>
    <t xml:space="preserve"> Create test cases for all quantum operations to compare output with expected results using correct control limits.</t>
  </si>
  <si>
    <t>src/Simulation/TargetDefinitions/Tests/Reference.qs</t>
  </si>
  <si>
    <t>@@ -42,6 +42,18 @@ namespace Reference {
         body intrinsic;
     }
+    operation Rxx (theta : Double, qubit0 : Qubit, qubit1 : Qubit) : Unit is Adj + Ctl {
+        Exp([PauliX, PauliX], theta / -2.0, [qubit0, qubit1]);
+    }
+
+    operation Ryy (theta : Double, qubit0 : Qubit, qubit1 : Qubit) : Unit is Adj + Ctl {
+        Exp([PauliY, PauliY], theta / -2.0, [qubit0, qubit1]);
+    }
+
+    operation Rzz (theta : Double, qubit0 : Qubit, qubit1 : Qubit) : Unit is Adj + Ctl {
+        Exp([PauliZ, PauliZ], theta / -2.0, [qubit0, qubit1]);
+    }
+
     operation Reset(qubit : Qubit) : Unit {
         body intrinsic;
     }</t>
  </si>
  <si>
    <t xml:space="preserve">The addition of rotation gates indicates a need for improved quantum gate set. </t>
  </si>
  <si>
    <t xml:space="preserve"> The code introduces Rxx, Ryy, and Rzz operations, expanding quantum manipulation capabilities. </t>
  </si>
  <si>
    <t xml:space="preserve"> Addition of rotation gates to enhance functionality. </t>
  </si>
  <si>
    <t xml:space="preserve"> Increases gate set variety, improving algorithm fidelity and options. </t>
  </si>
  <si>
    <t xml:space="preserve"> Implement tests verifying correct execution of Rxx, Ryy, and Rzz with various angles and qubit states.</t>
  </si>
  <si>
    <t>src/Simulation/TargetDefinitions/Tests/Tests.TargetDefinitions.csproj</t>
  </si>
  <si>
    <t>@@ -18,6 +18,7 @@
     &lt;QsharpCompile Include="..\Intrinsic\ApplyUncontrolledRx.qs" /&gt;
     &lt;QsharpCompile Include="..\Intrinsic\ApplyUncontrolledRy.qs" /&gt;
     &lt;QsharpCompile Include="..\Intrinsic\ApplyUncontrolledRz.qs" /&gt;
+    &lt;QsharpCompile Include="..\Intrinsic\ApplyUncontrolledRzz.qs" /&gt;
     &lt;QsharpCompile Include="..\Intrinsic\ApplyUncontrolledS.qs" /&gt;
     &lt;QsharpCompile Include="..\Intrinsic\ApplyUncontrolledSAdj.qs" /&gt;
     &lt;QsharpCompile Include="..\Intrinsic\ApplyUncontrolledSWAP.qs" /&gt;
@@ -46,6 +47,9 @@
     &lt;QsharpCompile Include="..\Decompositions\RxFromSinglyControlled.qs" /&gt;
     &lt;QsharpCompile Include="..\Decompositions\RyFromSinglyControlled.qs" /&gt;
     &lt;QsharpCompile Include="..\Decompositions\RzFromSinglyControlled.qs" /&gt;
+    &lt;QsharpCompile Include="..\Decompositions\RxxFromRzz.qs" /&gt;
+    &lt;QsharpCompile Include="..\Decompositions\RyyFromRzz.qs" /&gt;
+    &lt;QsharpCompile Include="..\Decompositions\RzzFromSinglyControlled.qs" /&gt;
     &lt;QsharpCompile Include="..\Decompositions\SFromSinglyControlled.qs" /&gt;
     &lt;QsharpCompile Include="..\Decompositions\SWAPFromSinglyControlled.qs" /&gt;
     &lt;QsharpCompile Include="..\Decompositions\TFromSinglyControlled.qs" /&gt;
@@ -56,6 +60,12 @@
     &lt;QsharpCompile Include="..\Decompositions\Utils.qs" /&gt;
   &lt;/ItemGroup&gt;
+  &lt;ItemGroup&gt;
+    &lt;Compile Remove="Type1\**" /&gt;
+    &lt;EmbeddedResource Remove="Type1\**" /&gt;
+    &lt;QSharpCompile Remove="Type1\**" /&gt;
+  &lt;/ItemGroup&gt;
+
   &lt;ItemGroup&gt;
     &lt;ProjectReference Include="..\..\Simulators\Microsoft.Quantum.Simulators.csproj" /&gt;
     &lt;ProjectReference Include="..\..\QSharpFoundation\Microsoft.Quantum.QSharp.Foundation.csproj" /&gt;</t>
  </si>
  <si>
    <t xml:space="preserve">The addition of new Q# compile instructions suggests the integration of additional quantum operations into the simulation framework, enhancing its capability to handle Rzz and related gate decompositions. </t>
  </si>
  <si>
    <t xml:space="preserve"> Enhancing the quantum compilation and decomposition process via new operations to support various gate constructions. </t>
  </si>
  <si>
    <t xml:space="preserve"> Code enhancement for gate decomposition and compilation efficiency. </t>
  </si>
  <si>
    <t xml:space="preserve"> Fixes support for missing quantum gate decompositions. </t>
  </si>
  <si>
    <t xml:space="preserve"> Create a simulation that verifies Rzz gate decompositions are correct and functional with existing quantum states.</t>
  </si>
  <si>
    <t>src/Simulation/TargetDefinitions/Tests/Type1/Tests.Type1.csproj</t>
  </si>
  <si>
    <t>@@ -0,0 +1,52 @@
+&lt;Project Sdk="Microsoft.Quantum.Sdk"&gt;
+
+  &lt;PropertyGroup&gt;
+    &lt;TargetFramework&gt;net6.0&lt;/TargetFramework&gt;
+    &lt;IsPackable&gt;false&lt;/IsPackable&gt;
+    &lt;QscVerbosity&gt;detailed&lt;/QscVerbosity&gt;
+    &lt;QSharpDocsGeneration&gt;false&lt;/QSharpDocsGeneration&gt;
+    &lt;IncludeQSharpCorePackages&gt;false&lt;/IncludeQSharpCorePackages&gt;
+    &lt;IncludeCSharpRuntime&gt;false&lt;/IncludeCSharpRuntime&gt;
+    &lt;IsTargetPackage&gt;true&lt;/IsTargetPackage&gt;
+  &lt;/PropertyGroup&gt;
+
+  &lt;ItemGroup&gt;
+    &lt;QSharpCompile Include="..\..\Intrinsic\ApplyUncontrolledRx.qs" /&gt;
+    &lt;QSharpCompile Include="..\..\Intrinsic\ApplyUncontrolledRz.qs" /&gt;
+    &lt;QSharpCompile Include="..\..\Intrinsic\ApplyUncontrolledRzz.qs" /&gt;
+    &lt;QSharpCompile Include="..\..\Intrinsic\MZ.qs" /&gt;
+    &lt;QSharpCompile Include="..\..\Intrinsic\Reset.qs" /&gt;
+  &lt;/ItemGroup&gt;
+
+  &lt;ItemGroup&gt;
+    &lt;QSharpCompile Include="..\..\Decompositions\ApplyControlledX.qs" /&gt;
+    &lt;QSharpCompile Include="..\..\Decompositions\ApplyControlledZFromRzz.qs" /&gt;
+    &lt;QSharpCompile Include="..\..\Decompositions\ApplyUncontrolledH.qs" /&gt;
+    &lt;QSharpCompile Include="..\..\Decompositions\ApplyUncontrolledRy.qs" /&gt;
+    &lt;QSharpCompile Include="..\..\Decompositions\ApplyUncontrolledS.qs" /&gt;
+    &lt;QSharpCompile Include="..\..\Decompositions\ApplyUncontrolledSAdj.qs" /&gt;
+    &lt;QSharpCompile Include="..\..\Decompositions\ApplyUncontrolledT.qs" /&gt;
+    &lt;QSharpCompile Include="..\..\Decompositions\ApplyUncontrolledTAdj.qs" /&gt;
+    &lt;QSharpCompile Include="..\..\Decompositions\ApplyUncontrolledX.qs" /&gt;
+    &lt;QSharpCompile Include="..\..\Decompositions\ApplyUncontrolledY.qs" /&gt;
+    &lt;QSharpCompile Include="..\..\Decompositions\ApplyUncontrolledZ.qs" /&gt;
+  &lt;/ItemGroup&gt;
+
+
+  &lt;ItemGroup&gt;
+    &lt;QsharpCompile Include="..\Reference.qs" /&gt;
+  &lt;/ItemGroup&gt;
+
+  &lt;ItemGroup&gt;
+    &lt;ProjectReference Include="..\..\..\Simulators\Microsoft.Quantum.Simulators.csproj" /&gt;
+    &lt;ProjectReference Include="..\..\..\QSharpFoundation\Microsoft.Quantum.QSharp.Foundation.csproj" /&gt;
+  &lt;/ItemGroup&gt;
+
+  &lt;ItemGroup&gt;
+    &lt;PackageReference Include="Microsoft.NET.Test.Sdk" Version="16.4.0" /&gt;
+    &lt;PackageReference Include="xunit" Version="2.4.1" /&gt;
+    &lt;PackageReference Include="xunit.runner.visualstudio" Version="2.4.1" /&gt;
+    &lt;DotNetCliToolReference Include="dotnet-xunit" Version="2.3.1" /&gt;
+  &lt;/ItemGroup&gt;
+
+&lt;/Project&gt;</t>
  </si>
  <si>
    <t xml:space="preserve">Code added to define project structure and dependencies </t>
  </si>
  <si>
    <t xml:space="preserve"> This code change introduces a new Q# project for quantum simulations with necessary references and compilation items </t>
  </si>
  <si>
    <t xml:space="preserve"> Quantum project setup and dependency configuration </t>
  </si>
  <si>
    <t xml:space="preserve"> Addresses potential integration issues and improves project organization </t>
  </si>
  <si>
    <t xml:space="preserve"> Test the compilation and execution of quantum operations defined in this project to ensure no regressions.</t>
  </si>
  <si>
    <t>src/Simulation/TargetDefinitions/Tests/Type1/Tests.qs</t>
  </si>
  <si>
    <t>@@ -0,0 +1,90 @@
+namespace DecompositionTests.Type1 {
+    open Microsoft.Quantum.Intrinsic;
+    open Microsoft.Quantum.Canon;
+    open Microsoft.Quantum.Math;
+    open Microsoft.Quantum.Diagnostics;
+
+    // These tests validate the Type1 specific decompositions for internal gate application operations.
+
+    @Test("SparseSimulator")
+    operation Rzz() : Unit {
+        let angle = PI() / 7.0;
+        Reference.AssertOperationsEqualReferenced(2, qs =&gt; ApplyUncontrolledRzz(angle, qs[0], qs[1]),
+            qs =&gt; Reference.Rzz(angle, qs[0], qs[1]));
+    }
+
+    @Test("SparseSimulator")
+    operation Rx() : Unit {
+        let angle = PI() / 7.0;
+        Reference.AssertOperationsEqualReferenced(1, qs =&gt; ApplyUncontrolledRx(angle, qs[0]),
+            qs =&gt; Reference.R(PauliX, angle, qs[0]));
+    }
+
+    @Test("SparseSimulator")
+    operation Rz() : Unit {
+        let angle = PI() / 7.0;
+        Reference.AssertOperationsEqualReferenced(1, qs =&gt; ApplyUncontrolledRz(angle, qs[0]),
+            qs =&gt; Reference.R(PauliZ, angle, qs[0]));
+    }
+
+    @Test("SparseSimulator")
+    operation CZ() : Unit {
+        Reference.AssertOperationsEqualReferenced(2, qs =&gt; ApplyControlledZ(qs[0], qs[1]),
+            qs =&gt; Controlled Reference.Z([qs[0]], qs[1]));
+    }
+
+    @Test("SparseSimulator")
+    operation CX() : Unit {
+        Reference.AssertOperationsEqualReferenced(2, qs =&gt; ApplyControlledX(qs[0], qs[1]),
+            qs =&gt; Controlled Reference.X([qs[0]], qs[1]));
+    }
+
+    @Test("SparseSimulator")
+    operation H() : Unit {
+        Reference.AssertOperationsEqualReferenced(1, qs =&gt; ApplyUncontrolledH(qs[0]),
+            qs =&gt; Reference.H(qs[0]));
+    }
+
+    @Test("SparseSimulator")
+    operation S() : Unit {
+        Reference.AssertOperationsEqualReferenced(1, qs =&gt; ApplyUncontrolledS(qs[0]),
+            qs =&gt; Reference.S(qs[0]));
+    }
+
+    @Test("SparseSimulator")
+    operation SAdj() : Unit {
+        Reference.AssertOperationsEqualReferenced(1, qs =&gt; ApplyUncontrolledSAdj(qs[0]),
+            qs =&gt; Adjoint Reference.S(qs[0]));
+    }
+
+    @Test("SparseSimulator")
+    operation T() : Unit {
+        Reference.AssertOperationsEqualReferenced(1, qs =&gt; ApplyUncontrolledT(qs[0]),
+            qs =&gt; Reference.T(qs[0]));
+    }
+
+    @Test("SparseSimulator")
+    operation TAdj() : Unit {
+        Reference.AssertOperationsEqualReferenced(1, qs =&gt; ApplyUncontrolledTAdj(qs[0]),
+            qs =&gt; Adjoint Reference.T(qs[0]));
+    }
+
+    @Test("SparseSimulator")
+    operation X() : Unit {
+        Reference.AssertOperationsEqualReferenced(1, qs =&gt; ApplyUncontrolledX(qs[0]),
+            qs =&gt; Reference.X(qs[0]));
+    }
+
+    @Test("SparseSimulator")
+    operation Y() : Unit {
+        Reference.AssertOperationsEqualReferenced(1, qs =&gt; ApplyUncontrolledY(qs[0]),
+            qs =&gt; Reference.Y(qs[0]));
+    }
+
+    @Test("SparseSimulator")
+    operation Z() : Unit {
+        Reference.AssertOperationsEqualReferenced(1, qs =&gt; ApplyUncontrolledZ(qs[0]),
+            qs =&gt; Reference.Z(qs[0]));
+    }
+
+}
\ No newline at end of file</t>
  </si>
  <si>
    <t xml:space="preserve">Missing tests for Type1 decompositions </t>
  </si>
  <si>
    <t xml:space="preserve"> This code adds tests for specific quantum gate decompositions to ensure correctness </t>
  </si>
  <si>
    <t xml:space="preserve"> Test implementation for gate operation accuracy </t>
  </si>
  <si>
    <t xml:space="preserve"> Ensures correctness in gate application operations </t>
  </si>
  <si>
    <t xml:space="preserve"> Create a test invoking decompositions without validation to check discrepancies.</t>
  </si>
  <si>
    <t>Fixing the undesirable dependencies issue for qdk. (#1121)
* Migrated the target framework to net6.0.</t>
  </si>
  <si>
    <t xml:space="preserve">@@ -35,26 +35,26 @@ $artifacts = @{
     ) | ForEach-Object { Join-Path $Env:NUGET_OUTDIR "$_.$Env:NUGET_VERSION.nupkg" };
     Assemblies = @(
-        ".\src\Azure\Azure.Quantum.Client\bin\$Env:BUILD_CONFIGURATION\netstandard2.1\Microsoft.Azure.Quantum.Client.dll",
-        ".\src\Simulation\AutoSubstitution\bin\$Env:BUILD_CONFIGURATION\netstandard2.1\Microsoft.Quantum.AutoSubstitution.dll",
-        ".\src\Qir\Tools\bin\$Env:BUILD_CONFIGURATION\netstandard2.1\Microsoft.Quantum.Qir.Runtime.Tools.dll",
-        ".\src\Simulation\Core\bin\$Env:BUILD_CONFIGURATION\netstandard2.1\Microsoft.Quantum.Runtime.Core.dll",
-        ".\src\Simulation\EntryPointDriver\bin\$Env:BUILD_CONFIGURATION\netstandard2.1\Microsoft.Quantum.EntryPointDriver.dll",
-        ".\src\Simulation\QSharpCore\bin\$Env:BUILD_CONFIGURATION\netstandard2.1\Microsoft.Quantum.QSharp.Core.dll",
-        ".\src\Simulation\Type1Core\bin\$Env:BUILD_CONFIGURATION\netstandard2.1\Microsoft.Quantum.Type1.Core.dll",
-        ".\src\Simulation\Type2Core\bin\$Env:BUILD_CONFIGURATION\netstandard2.1\Microsoft.Quantum.Type2.Core.dll",
-        ".\src\Simulation\Type3Core\bin\$Env:BUILD_CONFIGURATION\netstandard2.1\Microsoft.Quantum.Type3.Core.dll",
-        ".\src\Simulation\Type4Core\bin\$Env:BUILD_CONFIGURATION\netstandard2.1\Microsoft.Quantum.Type4.Core.dll",
-        ".\src\Simulation\QSharpFoundation\bin\$Env:BUILD_CONFIGURATION\netstandard2.1\Microsoft.Quantum.QSharp.Foundation.dll",
-        ".\src\Simulation\Simulators\bin\$Env:BUILD_CONFIGURATION\netstandard2.1\Microsoft.Quantum.Simulation.Common.dll",
-        ".\src\Simulation\Simulators\bin\$Env:BUILD_CONFIGURATION\netstandard2.1\Microsoft.Quantum.Simulation.QCTraceSimulatorRuntime.dll",
-        ".\src\Simulation\Simulators\bin\$Env:BUILD_CONFIGURATION\netstandard2.1\Microsoft.Quantum.Simulators.dll",
-        ".\src\Xunit\bin\$Env:BUILD_CONFIGURATION\netstandard2.1\Microsoft.Quantum.Xunit.dll"
+        ".\src\Azure\Azure.Quantum.Client\bin\$Env:BUILD_CONFIGURATION\net6.0\Microsoft.Azure.Quantum.Client.dll",
+        ".\src\Simulation\AutoSubstitution\bin\$Env:BUILD_CONFIGURATION\net6.0\Microsoft.Quantum.AutoSubstitution.dll",
+        ".\src\Qir\Tools\bin\$Env:BUILD_CONFIGURATION\net6.0\Microsoft.Quantum.Qir.Runtime.Tools.dll",
+        ".\src\Simulation\Core\bin\$Env:BUILD_CONFIGURATION\net6.0\Microsoft.Quantum.Runtime.Core.dll",
+        ".\src\Simulation\EntryPointDriver\bin\$Env:BUILD_CONFIGURATION\net6.0\Microsoft.Quantum.EntryPointDriver.dll",
+        ".\src\Simulation\QSharpCore\bin\$Env:BUILD_CONFIGURATION\net6.0\Microsoft.Quantum.QSharp.Core.dll",
+        ".\src\Simulation\Type1Core\bin\$Env:BUILD_CONFIGURATION\net6.0\Microsoft.Quantum.Type1.Core.dll",
+        ".\src\Simulation\Type2Core\bin\$Env:BUILD_CONFIGURATION\net6.0\Microsoft.Quantum.Type2.Core.dll",
+        ".\src\Simulation\Type3Core\bin\$Env:BUILD_CONFIGURATION\net6.0\Microsoft.Quantum.Type3.Core.dll",
+        ".\src\Simulation\Type4Core\bin\$Env:BUILD_CONFIGURATION\net6.0\Microsoft.Quantum.Type4.Core.dll",
+        ".\src\Simulation\QSharpFoundation\bin\$Env:BUILD_CONFIGURATION\net6.0\Microsoft.Quantum.QSharp.Foundation.dll",
+        ".\src\Simulation\Simulators\bin\$Env:BUILD_CONFIGURATION\net6.0\Microsoft.Quantum.Simulation.Common.dll",
+        ".\src\Simulation\Simulators\bin\$Env:BUILD_CONFIGURATION\net6.0\Microsoft.Quantum.Simulation.QCTraceSimulatorRuntime.dll",
+        ".\src\Simulation\Simulators\bin\$Env:BUILD_CONFIGURATION\net6.0\Microsoft.Quantum.Simulators.dll",
+        ".\src\Xunit\bin\$Env:BUILD_CONFIGURATION\net6.0\Microsoft.Quantum.Xunit.dll"
     ) | ForEach-Object { Join-Path $PSScriptRoot (Join-Path ".." $_) };
     Native = @(
-        ".\src\Simulation\Simulators\bin\$Env:BUILD_CONFIGURATION\netstandard2.1\Microsoft.Quantum.Simulator.Runtime.dll",
-        ".\src\Simulation\Simulators\bin\$Env:BUILD_CONFIGURATION\netstandard2.1\Microsoft.Quantum.SparseSimulator.Runtime.dll"
+        ".\src\Simulation\Simulators\bin\$Env:BUILD_CONFIGURATION\net6.0\Microsoft.Quantum.Simulator.Runtime.dll",
+        ".\src\Simulation\Simulators\bin\$Env:BUILD_CONFIGURATION\net6.0\Microsoft.Quantum.SparseSimulator.Runtime.dll"
     ) | ForEach-Object { Join-Path $PSScriptRoot (Join-Path ".." $_) };
 }
 </t>
  </si>
  <si>
    <t xml:space="preserve">Incompatibility with .NET versions for quantum assemblies and simulators. </t>
  </si>
  <si>
    <t xml:space="preserve"> The change migrates library paths from .NET Standard 2.1 to .NET 6.0, ensuring compatibility and better performance. </t>
  </si>
  <si>
    <t xml:space="preserve"> Upgrade of dependencies to support .NET 6.0 </t>
  </si>
  <si>
    <t xml:space="preserve"> Addressing potential incompatibility with legacy .NET libraries. </t>
  </si>
  <si>
    <t xml:space="preserve"> Test if artifacts load correctly with .NET Core 6.0 without errors, ensuring no runtime exceptions occur.</t>
  </si>
  <si>
    <t>src/Azure/Azure.Quantum.Client/Microsoft.Azure.Quantum.Client.csproj</t>
  </si>
  <si>
    <t>@@ -3,7 +3,7 @@
   &lt;Import Project="..\Common\AssemblyCommon.props" /&gt;
   &lt;PropertyGroup&gt;
-    &lt;TargetFramework&gt;netstandard2.1&lt;/TargetFramework&gt;
+    &lt;TargetFramework&gt;net6.0&lt;/TargetFramework&gt;
     &lt;PlatformTarget&gt;x64&lt;/PlatformTarget&gt;
     &lt;Description&gt;Client library for Azure Quantum.&lt;/Description&gt;
     &lt;RootNamespace&gt;Microsoft.Azure.Quantum&lt;/RootNamespace&gt;</t>
  </si>
  <si>
    <t xml:space="preserve">The code change likely aims to modernize the framework support for better performance and compatibility. </t>
  </si>
  <si>
    <t xml:space="preserve"> This transition from netstandard2.1 to net6.0 enables enhanced features, improved performance, and more extensive library access. </t>
  </si>
  <si>
    <t xml:space="preserve"> Framework upgrade for broader support and features. </t>
  </si>
  <si>
    <t xml:space="preserve"> No specific vulnerabilities addressed; enhances compatibility and performance. </t>
  </si>
  <si>
    <t xml:space="preserve"> Test for potential methods that leverage new .NET 6 features and ensure no regressions occur from prior implementations.</t>
  </si>
  <si>
    <t>src/Qir/Tools/Microsoft.Quantum.Qir.Runtime.Tools.csproj</t>
  </si>
  <si>
    <t>@@ -3,7 +3,7 @@
   &lt;Import Project="..\..\Simulation\Common\AssemblyCommon.props" /&gt;
   &lt;PropertyGroup&gt;
-    &lt;TargetFramework&gt;netstandard2.1&lt;/TargetFramework&gt;
+    &lt;TargetFramework&gt;net6.0&lt;/TargetFramework&gt;
     &lt;PlatformTarget&gt;x64&lt;/PlatformTarget&gt;
     &lt;PackageId&gt;Microsoft.Quantum.Qir.Runtime&lt;/PackageId&gt;
     &lt;Description&gt;Native libraries and build tools for linking and executing Quantum Intermediate Representation.&lt;/Description&gt;</t>
  </si>
  <si>
    <t xml:space="preserve">Increased compatibility and access to newer features </t>
  </si>
  <si>
    <t xml:space="preserve"> The change updates the target framework from netstandard2.1 to net6.0, enabling enhanced capabilities and performance optimizations </t>
  </si>
  <si>
    <t xml:space="preserve"> Framework upgrade for performance and compatibility </t>
  </si>
  <si>
    <t xml:space="preserve"> This change resolves potential integration issues with newer libraries </t>
  </si>
  <si>
    <t xml:space="preserve"> Test with existing libraries to ensure no functionality breaks with net6.0.</t>
  </si>
  <si>
    <t>src/Simulation/AutoSubstitution/Microsoft.Quantum.AutoSubstitution.csproj</t>
  </si>
  <si>
    <t>@@ -4,7 +4,7 @@
   &lt;PropertyGroup&gt;
     &lt;OutputType&gt;Library&lt;/OutputType&gt;
-    &lt;TargetFramework&gt;netstandard2.1&lt;/TargetFramework&gt;
+    &lt;TargetFramework&gt;net6.0&lt;/TargetFramework&gt;
     &lt;Nullable&gt;Enable&lt;/Nullable&gt;
     &lt;CopyLocalLockFileAssemblies&gt;true&lt;/CopyLocalLockFileAssemblies&gt;
     &lt;AssemblyName&gt;Microsoft.Quantum.AutoSubstitution&lt;/AssemblyName&gt;</t>
  </si>
  <si>
    <t xml:space="preserve">The library targets an outdated framework version. </t>
  </si>
  <si>
    <t xml:space="preserve"> Upgrading to a newer framework can improve performance and compatibility. </t>
  </si>
  <si>
    <t xml:space="preserve"> Framework upgrade for improved performance and compatibility. </t>
  </si>
  <si>
    <t xml:space="preserve"> Implement tests to ensure compatibility with net6.0 features and libraries.</t>
  </si>
  <si>
    <t>src/Simulation/AutoSubstitution/Microsoft.Quantum.AutoSubstitution.props</t>
  </si>
  <si>
    <t>@@ -2,7 +2,7 @@
 &lt;Project xmlns="http://schemas.microsoft.com/developer/msbuild/2003"&gt;
   &lt;PropertyGroup&gt;
-    &lt;QscRef_Microsoft_Quantum_AutoSubstitution&gt;$(MSBuildThisFileDirectory)/../lib/netstandard2.1/Microsoft.Quantum.AutoSubstitution.dll&lt;/QscRef_Microsoft_Quantum_AutoSubstitution&gt;
+    &lt;QscRef_Microsoft_Quantum_AutoSubstitution&gt;$(MSBuildThisFileDirectory)/../lib/net6.0/Microsoft.Quantum.AutoSubstitution.dll&lt;/QscRef_Microsoft_Quantum_AutoSubstitution&gt;
   &lt;/PropertyGroup&gt;
 &lt;/Project&gt;</t>
  </si>
  <si>
    <t xml:space="preserve">The code change likely addresses compatibility issues with updated .NET frameworks. </t>
  </si>
  <si>
    <t xml:space="preserve"> This change updates the library reference to align with .NET 6.0, ensuring proper functionality and access to the latest features. </t>
  </si>
  <si>
    <t xml:space="preserve"> Dependency update for library compatibility adjustment. </t>
  </si>
  <si>
    <t xml:space="preserve"> This change resolves compatibility issues with the .NET runtime environment.  This update does not directly fix known vulnerabilities, but improves overall stability. </t>
  </si>
  <si>
    <t xml:space="preserve"> Verify functionality and integration of Microsoft.Quantum.AutoSubstitution.dll against .NET 6.0 with unit tests.</t>
  </si>
  <si>
    <t>src/Simulation/Common/Microsoft.Quantum.Simulation.Common.csproj</t>
  </si>
  <si>
    <t xml:space="preserve">@@ -4,7 +4,7 @@
   &lt;Import Project="DebugSymbols.props" /&gt;
   &lt;PropertyGroup&gt;
-    &lt;TargetFramework&gt;netstandard2.1&lt;/TargetFramework&gt;
+    &lt;TargetFramework&gt;net6.0&lt;/TargetFramework&gt;
     &lt;PlatformTarget&gt;x64&lt;/PlatformTarget&gt;
   &lt;/PropertyGroup&gt;
 </t>
  </si>
  <si>
    <t xml:space="preserve">Project targeting compatibility issues with newer frameworks. </t>
  </si>
  <si>
    <t xml:space="preserve"> The change upgrades the target framework from netstandard2.1 to net6.0 to utilize modern features and performance improvements. </t>
  </si>
  <si>
    <t xml:space="preserve"> Framework upgrade for improved functionality and performance. </t>
  </si>
  <si>
    <t xml:space="preserve"> Updates compatibility with .NET runtime for enhanced applications. </t>
  </si>
  <si>
    <t xml:space="preserve"> Test with existing functionality against .NET 6 features and behaviors.</t>
  </si>
  <si>
    <t>src/Simulation/Core/Microsoft.Quantum.Runtime.Core.csproj</t>
  </si>
  <si>
    <t>@@ -3,7 +3,7 @@
   &lt;Import Project="..\Common\DebugSymbols.props" /&gt;
   &lt;PropertyGroup&gt;
-    &lt;TargetFramework&gt;netstandard2.1&lt;/TargetFramework&gt;
+    &lt;TargetFramework&gt;net6.0&lt;/TargetFramework&gt;
     &lt;PlatformTarget&gt;x64&lt;/PlatformTarget&gt;
     &lt;RootNamespace&gt;Microsoft.Quantum.Runtime&lt;/RootNamespace&gt;
   &lt;/PropertyGroup&gt;</t>
  </si>
  <si>
    <t xml:space="preserve">The change reflects an upgrade in the target framework, which enhances compatibility and performance. </t>
  </si>
  <si>
    <t xml:space="preserve"> This modification likely aims to leverage new features and improvements in .NET 6.0. </t>
  </si>
  <si>
    <t xml:space="preserve"> Framework upgrade for enhanced features and performance. </t>
  </si>
  <si>
    <t xml:space="preserve"> Upgrading framework may improve security and compatibility issues. </t>
  </si>
  <si>
    <t xml:space="preserve"> Test the application for compatibility and performance changes with .NET 6.0.</t>
  </si>
  <si>
    <t>src/Simulation/EntryPointDriver/Microsoft.Quantum.EntryPointDriver.csproj</t>
  </si>
  <si>
    <t xml:space="preserve">@@ -3,9 +3,9 @@
   &lt;Import Project="..\Common\DebugSymbols.props" /&gt;
   &lt;PropertyGroup&gt;
-    &lt;TargetFramework&gt;netstandard2.1&lt;/TargetFramework&gt;
+    &lt;TargetFramework&gt;net6.0&lt;/TargetFramework&gt;
     &lt;PlatformTarget&gt;x64&lt;/PlatformTarget&gt;
-    &lt;Nullable&gt;enable&lt;/Nullable&gt;
+    &lt;Nullable&gt;annotations&lt;/Nullable&gt;
     &lt;WarningsAsErrors&gt;nullable&lt;/WarningsAsErrors&gt;
   &lt;/PropertyGroup&gt;
 </t>
  </si>
  <si>
    <t xml:space="preserve">The project is likely aiming to modernize its framework compatibility. </t>
  </si>
  <si>
    <t xml:space="preserve"> The TargetFramework change suggests a move to .NET 6 for better performance and feature support. </t>
  </si>
  <si>
    <t xml:space="preserve"> Framework Upgrade and Nullable Types modification. </t>
  </si>
  <si>
    <t xml:space="preserve"> Could enhance type safety and handling of nulls.  The change increases the safety of nullable reference types. </t>
  </si>
  <si>
    <t xml:space="preserve"> Develop unit tests that validate nullable type usage throughout the application.</t>
  </si>
  <si>
    <t>src/Simulation/QCTraceSimulator/Microsoft.Quantum.Simulation.QCTraceSimulatorRuntime.csproj</t>
  </si>
  <si>
    <t xml:space="preserve">@@ -4,7 +4,7 @@
   &lt;Import Project="..\Common\DebugSymbols.props" /&gt;
   &lt;PropertyGroup&gt;
-    &lt;TargetFramework&gt;netstandard2.1&lt;/TargetFramework&gt;
+    &lt;TargetFramework&gt;net6.0&lt;/TargetFramework&gt;
     &lt;PlatformTarget&gt;x64&lt;/PlatformTarget&gt;
   &lt;/PropertyGroup&gt;
 </t>
  </si>
  <si>
    <t xml:space="preserve">Incompatibility with modern libraries or frameworks may arise. </t>
  </si>
  <si>
    <t xml:space="preserve"> The change updates the project to target .NET 6.0 for better performance and support. </t>
  </si>
  <si>
    <t xml:space="preserve"> Framework version upgrade for compatibility improvement. </t>
  </si>
  <si>
    <t xml:space="preserve"> Not applicable.  Ensure compatibility with .NET libraries using net6.0. </t>
  </si>
  <si>
    <t xml:space="preserve"> Test project builds and runs with .NET 6.0 framework successfully.</t>
  </si>
  <si>
    <t>src/Simulation/QSharpFoundation/Microsoft.Quantum.QSharp.Foundation.csproj</t>
  </si>
  <si>
    <t>@@ -4,7 +4,7 @@
   &lt;Import Project="..\Common\DebugSymbols.props" /&gt;
   &lt;PropertyGroup&gt;
-    &lt;TargetFramework&gt;netstandard2.1&lt;/TargetFramework&gt;
+    &lt;TargetFramework&gt;net6.0&lt;/TargetFramework&gt;
     &lt;QSharpDocsGeneration&gt;true&lt;/QSharpDocsGeneration&gt;
     &lt;IncludeCSharpRuntime&gt;false&lt;/IncludeCSharpRuntime&gt;
     &lt;IncludeQSharpCorePackages&gt;false&lt;/IncludeQSharpCorePackages&gt;</t>
  </si>
  <si>
    <t xml:space="preserve">Increased compatibility with modern frameworks </t>
  </si>
  <si>
    <t xml:space="preserve"> The target framework is updated to .NET 6, enhancing performance and modern feature support. </t>
  </si>
  <si>
    <t xml:space="preserve"> Framework update for compatibility improvements </t>
  </si>
  <si>
    <t xml:space="preserve"> Improves security and performance issues in dependency management </t>
  </si>
  <si>
    <t xml:space="preserve"> Test for compatibility with .NET 6 features and libraries.</t>
  </si>
  <si>
    <t>src/Simulation/Simulators.Tests/TestProjects/Library with Spaces/Library with Spaces.csproj</t>
  </si>
  <si>
    <t xml:space="preserve">@@ -1,6 +1,6 @@
 &lt;Project Sdk="Microsoft.Quantum.Sdk"&gt;
   &lt;PropertyGroup&gt;
-    &lt;TargetFramework&gt;netstandard2.1&lt;/TargetFramework&gt;
+    &lt;TargetFramework&gt;net6.0&lt;/TargetFramework&gt;
     &lt;IncludeQSharpCorePackages&gt;false&lt;/IncludeQSharpCorePackages&gt;
     &lt;IncludeCSharpRuntime&gt;false&lt;/IncludeCSharpRuntime&gt;
   </t>
  </si>
  <si>
    <t xml:space="preserve">Updating the target framework to leverage newer features and compatibility. </t>
  </si>
  <si>
    <t xml:space="preserve"> Enhances compatibility with modern libraries, offers better performance and tools. </t>
  </si>
  <si>
    <t xml:space="preserve"> Framework upgrade to support newer functionalities and dependencies. </t>
  </si>
  <si>
    <t xml:space="preserve"> Improves compilation and runtime issues with outdated libraries. </t>
  </si>
  <si>
    <t xml:space="preserve"> Create integration tests to ensure existing functionality works on .NET 6.0.</t>
  </si>
  <si>
    <t>src/Simulation/Simulators.Tests/TestProjects/Library1/Library1.csproj</t>
  </si>
  <si>
    <t>@@ -1,7 +1,7 @@
 &lt;Project Sdk="Microsoft.Quantum.Sdk"&gt;
   &lt;PropertyGroup&gt;
-    &lt;TargetFramework&gt;netstandard2.1&lt;/TargetFramework&gt;
+    &lt;TargetFramework&gt;net6.0&lt;/TargetFramework&gt;
     &lt;!-- we will provide our own --&gt;
     &lt;IncludeQSharpCorePackages&gt;false&lt;/IncludeQSharpCorePackages&gt;
     &lt;IncludeCSharpRuntime&gt;false&lt;/IncludeCSharpRuntime&gt;</t>
  </si>
  <si>
    <t xml:space="preserve">Updating to a newer .NET framework version for standardization </t>
  </si>
  <si>
    <t xml:space="preserve"> The change aligns with modern development practices and improved compatibility with libraries </t>
  </si>
  <si>
    <t xml:space="preserve"> Upgrade target framework for compatibility issues </t>
  </si>
  <si>
    <t xml:space="preserve"> Improves compatibility with newer libraries and tools </t>
  </si>
  <si>
    <t xml:space="preserve"> Test compatibility with existing Q# libraries in the new framework.</t>
  </si>
  <si>
    <t>src/Simulation/Simulators.Tests/TestProjects/Library2/Library2.csproj</t>
  </si>
  <si>
    <t xml:space="preserve">The project required compatibility with newer libraries and features. </t>
  </si>
  <si>
    <t xml:space="preserve"> The TargetFramework was updated to leverage .NET 6 capabilities. </t>
  </si>
  <si>
    <t xml:space="preserve"> Framework upgrade for enhanced performance and compatibility. </t>
  </si>
  <si>
    <t xml:space="preserve"> Improves compatibility with .NET libraries and tools. </t>
  </si>
  <si>
    <t xml:space="preserve"> Ensure all used libraries are compatible with net6.0. Use unit tests for dependencies.</t>
  </si>
  <si>
    <t>src/Simulation/Simulators/Microsoft.Quantum.Simulators.csproj</t>
  </si>
  <si>
    <t>@@ -7,7 +7,7 @@
   &lt;PropertyGroup&gt;
     &lt;LanguageVersion&gt;10.0&lt;/LanguageVersion&gt;
     &lt;Nullable&gt;enable&lt;/Nullable&gt;
-    &lt;TargetFramework&gt;netstandard2.1&lt;/TargetFramework&gt;
+    &lt;TargetFramework&gt;net6.0&lt;/TargetFramework&gt;
     &lt;IncludeCSharpRuntime&gt;false&lt;/IncludeCSharpRuntime&gt;
     &lt;IncludeQSharpCorePackages&gt;false&lt;/IncludeQSharpCorePackages&gt;
     &lt;QSharpDocsGeneration&gt;false&lt;/QSharpDocsGeneration&gt;</t>
  </si>
  <si>
    <t xml:space="preserve">Updating to .NET 6 enables better performance and features. </t>
  </si>
  <si>
    <t xml:space="preserve"> The change upgrades the target framework for improved compatibility and support. </t>
  </si>
  <si>
    <t xml:space="preserve"> Framework update for enhanced performance and support. </t>
  </si>
  <si>
    <t xml:space="preserve"> Improves performance and compatibility; no direct vulnerabilities addressed.  None identified; this change primarily improves development environment. </t>
  </si>
  <si>
    <t xml:space="preserve"> A test case could validate functionality across different .NET frameworks. </t>
  </si>
  <si>
    <t>src/Simulation/TargetDefinitions/Interfaces/Microsoft.Quantum.Targets.Interfaces.csproj</t>
  </si>
  <si>
    <t xml:space="preserve">@@ -3,7 +3,7 @@
   &lt;Import Project="..\..\Common\AssemblyCommon.props" /&gt;
   &lt;PropertyGroup&gt;
-    &lt;TargetFramework&gt;netstandard2.1&lt;/TargetFramework&gt;
+    &lt;TargetFramework&gt;net6.0&lt;/TargetFramework&gt;
     &lt;PlatformTarget&gt;x64&lt;/PlatformTarget&gt;
   &lt;/PropertyGroup&gt;
 </t>
  </si>
  <si>
    <t xml:space="preserve">Improved compatibility with modern frameworks and libraries. </t>
  </si>
  <si>
    <t xml:space="preserve"> This change upgrades the target framework from .NET Standard 2.1 to .NET 6.0 to utilize newer features and APIs. </t>
  </si>
  <si>
    <t xml:space="preserve"> It enhances compatibility but does not address specific vulnerabilities. </t>
  </si>
  <si>
    <t xml:space="preserve"> Create a unit test that ensures existing functionalities work with .NET 6.0 features.</t>
  </si>
  <si>
    <t>src/Simulation/TargetDefinitions/TargetPackages/Common.Package.props</t>
  </si>
  <si>
    <t>@@ -5,7 +5,7 @@
   &lt;Import Project="..\..\Common\DebugSymbols.props" /&gt;
   &lt;PropertyGroup&gt;
-    &lt;TargetFramework&gt;netstandard2.1&lt;/TargetFramework&gt;
+    &lt;TargetFramework&gt;net6.0&lt;/TargetFramework&gt;
     &lt;QSharpDocsGeneration&gt;true&lt;/QSharpDocsGeneration&gt;
     &lt;IncludeQSharpCorePackages&gt;false&lt;/IncludeQSharpCorePackages&gt;
     &lt;IncludeCSharpRuntime&gt;false&lt;/IncludeCSharpRuntime&gt;</t>
  </si>
  <si>
    <t xml:space="preserve">Updating the target framework to leverage newer features and improvements </t>
  </si>
  <si>
    <t xml:space="preserve"> The change reflects a shift to a more modern framework, aiming for better performance and features. </t>
  </si>
  <si>
    <t xml:space="preserve"> Framework update to enhance performance and compatibility </t>
  </si>
  <si>
    <t xml:space="preserve"> This change enhances compatibility issues related to library support. </t>
  </si>
  <si>
    <t xml:space="preserve"> Create tests to ensure compatibility with existing features after the framework change.</t>
  </si>
  <si>
    <t>src/Simulation/Type1Core/Microsoft.Quantum.Type1.Core.props</t>
  </si>
  <si>
    <t>@@ -2,7 +2,7 @@
 &lt;Project xmlns="http://schemas.microsoft.com/developer/msbuild/2003"&gt;
   &lt;PropertyGroup&gt;
-    &lt;QscRef_Microsoft_Quantum_Type1_Core&gt;$(MSBuildThisFileDirectory)/../lib/netstandard2.1/Microsoft.Quantum.Type1.Core.dll&lt;/QscRef_Microsoft_Quantum_Type1_Core&gt;
+    &lt;QscRef_Microsoft_Quantum_Type1_Core&gt;$(MSBuildThisFileDirectory)/../lib/net6.0/Microsoft.Quantum.Type1.Core.dll&lt;/QscRef_Microsoft_Quantum_Type1_Core&gt;
   &lt;/PropertyGroup&gt;
 &lt;/Project&gt;</t>
  </si>
  <si>
    <t xml:space="preserve">Outdated reference to the quantum core library </t>
  </si>
  <si>
    <t xml:space="preserve"> The code change updates the reference to align with a newer framework version (net6.0). This ensures compatibility and access to new features. </t>
  </si>
  <si>
    <t xml:space="preserve"> Package reference update for compatibility </t>
  </si>
  <si>
    <t xml:space="preserve"> This change ensures access to updated library features. </t>
  </si>
  <si>
    <t xml:space="preserve"> Verify functionality of the quantum core using net6.0 dependencies. Test for execution errors in the previous setup.</t>
  </si>
  <si>
    <t>src/Simulation/Type2Core/Microsoft.Quantum.Type2.Core.props</t>
  </si>
  <si>
    <t>@@ -2,7 +2,7 @@
 &lt;Project xmlns="http://schemas.microsoft.com/developer/msbuild/2003"&gt;
   &lt;PropertyGroup&gt;
-    &lt;QscRef_Microsoft_Quantum_Type2_Core&gt;$(MSBuildThisFileDirectory)/../lib/netstandard2.1/Microsoft.Quantum.Type2.Core.dll&lt;/QscRef_Microsoft_Quantum_Type2_Core&gt;
+    &lt;QscRef_Microsoft_Quantum_Type2_Core&gt;$(MSBuildThisFileDirectory)/../lib/net6.0/Microsoft.Quantum.Type2.Core.dll&lt;/QscRef_Microsoft_Quantum_Type2_Core&gt;
   &lt;/PropertyGroup&gt;
 &lt;/Project&gt;</t>
  </si>
  <si>
    <t xml:space="preserve">Library reference failing to resolve </t>
  </si>
  <si>
    <t xml:space="preserve"> The code change updates the path for the Microsoft.Quantum.Type2.Core.dll to a newer framework version, ensuring compatibility. </t>
  </si>
  <si>
    <t xml:space="preserve"> Path update for framework version change </t>
  </si>
  <si>
    <t xml:space="preserve"> Ensures access to updated library functions and methods </t>
  </si>
  <si>
    <t xml:space="preserve"> Test if the application builds and runs correctly with the updated library path in the project configuration.</t>
  </si>
  <si>
    <t>src/Simulation/Type3Core/Microsoft.Quantum.Type3.Core.props</t>
  </si>
  <si>
    <t>@@ -2,7 +2,7 @@
 &lt;Project xmlns="http://schemas.microsoft.com/developer/msbuild/2003"&gt;
   &lt;PropertyGroup&gt;
-    &lt;QscRef_Microsoft_Quantum_Type3_Core&gt;$(MSBuildThisFileDirectory)/../lib/netstandard2.1/Microsoft.Quantum.Type3.Core.dll&lt;/QscRef_Microsoft_Quantum_Type3_Core&gt;
+    &lt;QscRef_Microsoft_Quantum_Type3_Core&gt;$(MSBuildThisFileDirectory)/../lib/net6.0/Microsoft.Quantum.Type3.Core.dll&lt;/QscRef_Microsoft_Quantum_Type3_Core&gt;
   &lt;/PropertyGroup&gt;
 &lt;/Project&gt;</t>
  </si>
  <si>
    <t xml:space="preserve">File references outdated assembly </t>
  </si>
  <si>
    <t xml:space="preserve"> The change updates the reference to a compatible .NET version. </t>
  </si>
  <si>
    <t xml:space="preserve"> Dependency update for compatibility </t>
  </si>
  <si>
    <t xml:space="preserve"> Outdated assembly could cause runtime errors. </t>
  </si>
  <si>
    <t xml:space="preserve"> Verify that the application builds and runs correctly with the updated .NET version using unit tests.</t>
  </si>
  <si>
    <t>src/Simulation/Type4Core/Microsoft.Quantum.Type4.Core.props</t>
  </si>
  <si>
    <t>@@ -2,7 +2,7 @@
 &lt;Project xmlns="http://schemas.microsoft.com/developer/msbuild/2003"&gt;
   &lt;PropertyGroup&gt;
-    &lt;QscRef_Microsoft_Quantum_Type4_Core&gt;$(MSBuildThisFileDirectory)/../lib/netstandard2.1/Microsoft.Quantum.Type4.Core.dll&lt;/QscRef_Microsoft_Quantum_Type4_Core&gt;
+    &lt;QscRef_Microsoft_Quantum_Type4_Core&gt;$(MSBuildThisFileDirectory)/../lib/net6.0/Microsoft.Quantum.Type4.Core.dll&lt;/QscRef_Microsoft_Quantum_Type4_Core&gt;
   &lt;/PropertyGroup&gt;
 &lt;/Project&gt;</t>
  </si>
  <si>
    <t xml:space="preserve">Project referencing the wrong library version causing incompatibility issues. </t>
  </si>
  <si>
    <t xml:space="preserve"> The reference was updated to point to the correct version of the Quantum Type4 Core assembly for .NET 6.0. </t>
  </si>
  <si>
    <t xml:space="preserve"> Dependency version update for compatibility issues. </t>
  </si>
  <si>
    <t xml:space="preserve"> Fixes potential runtime errors due to outdated library references. </t>
  </si>
  <si>
    <t xml:space="preserve"> Create a test that verifies the correct library is loaded at runtime and confirm functionality with .NET 6.0 features.</t>
  </si>
  <si>
    <t>src/Xunit/Microsoft.Quantum.Xunit.csproj</t>
  </si>
  <si>
    <t>@@ -4,7 +4,7 @@
   &lt;Import Project="..\Simulation\Common\DebugSymbols.props" /&gt;
   &lt;PropertyGroup&gt;
-    &lt;TargetFramework&gt;netstandard2.1&lt;/TargetFramework&gt;
+    &lt;TargetFramework&gt;net6.0&lt;/TargetFramework&gt;
     &lt;PlatformTarget&gt;x64&lt;/PlatformTarget&gt;
     &lt;IsTestProject&gt;false&lt;/IsTestProject&gt;
   &lt;/PropertyGroup&gt;</t>
  </si>
  <si>
    <t xml:space="preserve">Updating the target framework may improve compatibility or functionality. </t>
  </si>
  <si>
    <t xml:space="preserve"> Transitioning from netstandard2.1 to net6.0 enhances performance and access to newer features. </t>
  </si>
  <si>
    <t xml:space="preserve"> Incompatibility with libraries or runtime environments might arise. </t>
  </si>
  <si>
    <t xml:space="preserve"> Implement unit tests to verify feature execution in .NET 6 environment.</t>
  </si>
  <si>
    <t>Fixing "'cargo-fmt.exe' is not installed". (#1122)
* Fixing "'cargo-fmt.exe' is not installed".</t>
  </si>
  <si>
    <t xml:space="preserve">@@ -78,7 +78,9 @@ if ($Env:ENABLE_QIRRUNTIME -ne "false") {
     # rustfmt and clippy is available.
     rustup install nightly
     rustup toolchain install nightly
+    rustup toolchain install nightly-2022-08-01
     rustup component add rustfmt clippy llvm-tools-preview
     rustup component add rustfmt clippy llvm-tools-preview --toolchain nightly
+    rustup component add rustfmt clippy llvm-tools-preview --toolchain nightly-2022-08-01
     }
 </t>
  </si>
  <si>
    <t xml:space="preserve">The code change likely addresses compatibility issues with specific Rust toolchain versions. </t>
  </si>
  <si>
    <t xml:space="preserve"> Adding a specific nightly toolchain version ensures consistency in builds and dependency management. </t>
  </si>
  <si>
    <t xml:space="preserve"> Ensuring consistent Rust environment across different development setups. </t>
  </si>
  <si>
    <t xml:space="preserve"> Version mismatch could lead to build failures or unexpected behavior.  Validate that the correct Rust components are installed for nightly-2022-08-01. </t>
  </si>
  <si>
    <t xml:space="preserve"> Use a script to verify that required Rust components are available in both nightly and nightly-2022-08-01 setups.</t>
  </si>
  <si>
    <t>@@ -22,5 +22,7 @@ if (-not (Get-Command rustup -ErrorAction SilentlyContinue)) {
 # rustfmt and clippy is available.
 rustup install nightly
 rustup toolchain install nightly
+rustup toolchain install nightly-2022-08-01
 rustup component add rustfmt clippy llvm-tools-preview
 rustup component add rustfmt clippy llvm-tools-preview --toolchain nightly
+rustup component add rustfmt clippy llvm-tools-preview --toolchain nightly-2022-08-01</t>
  </si>
  <si>
    <t xml:space="preserve">The code change likely resolves dependency issues for specific toolchain versions. </t>
  </si>
  <si>
    <t xml:space="preserve"> It introduces the installation of a specific nightly version of Rust and its components, which may have been necessary for compatibility or feature stability. </t>
  </si>
  <si>
    <t xml:space="preserve"> Dependency version alignment for Rust tools </t>
  </si>
  <si>
    <t xml:space="preserve"> Ensures compatibility of Rust tools with particular codebases. </t>
  </si>
  <si>
    <t xml:space="preserve"> Test the build process with both the latest and specified nightly toolchains, checking for any discrepancies or failures during compilation.</t>
  </si>
  <si>
    <t>Fixing the SDL.vnext pipeline (#1113)</t>
  </si>
  <si>
    <t>src/Simulation/Common/Simulators.Dev.props</t>
  </si>
  <si>
    <t>@@ -7,7 +7,7 @@
     &lt;NativeRootPath&gt;$([MSBuild]::NormalizePath($(EnlistmentRoot)src/Simulation/Native))&lt;/NativeRootPath&gt;
     &lt;NativeBuildPath&gt;$([MSBuild]::NormalizePath($(NativeRootPath)/build/drop))&lt;/NativeBuildPath&gt;
     &lt;ExperimentalSimBuildPath&gt;$([MSBuild]::NormalizePath($(EnlistmentRoot)src/Simulation/qdk_sim_rs/drop))&lt;/ExperimentalSimBuildPath&gt;
-    &lt;NativeSparseSimBuildPath&gt;$([MSBuild]::NormalizePath($(EnlistmentRoot)src/Simulation/NativeSparseSimulator/build))&lt;/NativeSparseSimBuildPath&gt;
+    &lt;NativeSparseSimBuildPath&gt;$([MSBuild]::NormalizePath($(EnlistmentRoot)src/Simulation/NativeSparseSimulator/build/drop))&lt;/NativeSparseSimBuildPath&gt;
   &lt;/PropertyGroup&gt;
   &lt;ItemGroup&gt;</t>
  </si>
  <si>
    <t xml:space="preserve">Incorrect build path for NativeSparseSimulator artifacts </t>
  </si>
  <si>
    <t xml:space="preserve"> The change corrects the build path from 'build' to 'build/drop' for NativeSparseSimulator. </t>
  </si>
  <si>
    <t xml:space="preserve"> Path adjustment in build configuration </t>
  </si>
  <si>
    <t xml:space="preserve"> Misconfigured build path causing build failures. </t>
  </si>
  <si>
    <t xml:space="preserve"> Test the build process for NativeSparseSimulator to confirm successful artifact generation.</t>
  </si>
  <si>
    <t>src/Simulation/NativeSparseSimulator/CMakeLists.txt</t>
  </si>
  <si>
    <t>@@ -45,3 +45,9 @@ foreach(TEST SparseSimulatorTests CSharpIntegrationTests)
     target_include_directories(${TEST} PRIVATE ../../Qir/Common/Externals/catch2)
     add_test(${TEST} ${TEST})
 endforeach()
+
+install(TARGETS Microsoft.Quantum.SparseSimulator.Runtime
+        RUNTIME DESTINATION "${CMAKE_BINARY_DIR}/drop"
+        LIBRARY DESTINATION "${CMAKE_BINARY_DIR}/drop"
+        ARCHIVE DESTINATION "${CMAKE_BINARY_DIR}/drop"
+       )</t>
  </si>
  <si>
    <t xml:space="preserve">The addition of installation targets indicates a need for better deployment of runtime components. </t>
  </si>
  <si>
    <t xml:space="preserve"> The change enhances the accessibility of the Sparse Simulator's runtime for users and developers. </t>
  </si>
  <si>
    <t xml:space="preserve"> Code organization and deployment enhancement. </t>
  </si>
  <si>
    <t xml:space="preserve"> A test can confirm that the runtime files are correctly installed in the specified directories.</t>
  </si>
  <si>
    <t>@@ -67,7 +67,7 @@ Push-Location $BuildDir
     ( &amp; "cmake" $CmakeConfigArgs ) || ( $FailureCommands.Invoke() )
     # Invoke the build scripts:
-    ( cmake --build . ) || ( $FailureCommands.Invoke() )
+    ( cmake --build . --target install) || ( $FailureCommands.Invoke() )
 # popd
 Pop-Location</t>
  </si>
  <si>
    <t xml:space="preserve">Failure to install the build after compilation. </t>
  </si>
  <si>
    <t xml:space="preserve"> The build process was incomplete without the installation target, preventing proper deployment. </t>
  </si>
  <si>
    <t xml:space="preserve">Missing installation in build script execution. </t>
  </si>
  <si>
    <t xml:space="preserve"> Incomplete application deployment may lead to runtime errors. </t>
  </si>
  <si>
    <t xml:space="preserve"> Verify the successful installation of the compiled application post-build.</t>
  </si>
  <si>
    <t>Update to latest qir-stdlib (#1114)
Notably this includes a fix for QIR BigInt endianness as seen in https://github.com/qir-alliance/qir-runner/pull/21</t>
  </si>
  <si>
    <t>src/Qir/Runtime/stdlib/Cargo.toml</t>
  </si>
  <si>
    <t>@@ -6,7 +6,7 @@ edition = "2021"
 license = "MIT"
 [dependencies]
-qir-stdlib = { git = "https://github.com/qir-alliance/qir-runner/", rev = "54d334c0c845ebbfd4dc9512ef05cd2cbe4238c5" }
+qir-stdlib = { git = "https://github.com/qir-alliance/qir-runner/", rev = "f04c90b1908a1bed7b7b21db1c2e10d84504227c" }
 [lib]
 crate-type = ["staticlib"]</t>
  </si>
  <si>
    <t xml:space="preserve">Dependency update might be fixing bugs or adding features. </t>
  </si>
  <si>
    <t xml:space="preserve"> The code change updates the `qir-stdlib` dependency to a newer revision, which likely includes bug fixes or performance improvements. </t>
  </si>
  <si>
    <t xml:space="preserve"> Dependency version update to improve functionality. </t>
  </si>
  <si>
    <t xml:space="preserve"> No known vulnerabilities addressed specifically; maintains existing functionality. </t>
  </si>
  <si>
    <t xml:space="preserve"> Write a test that invokes key functions from qir-stdlib to ensure expected behavior aligns with specifications.</t>
  </si>
  <si>
    <t>amazon-braket-sdk-python</t>
  </si>
  <si>
    <t>fix: check the qubit set length against observables (#970)</t>
  </si>
  <si>
    <t>src/braket/circuits/result_type.py</t>
  </si>
  <si>
    <t>@@ -221,7 +221,7 @@ def __init__(
                     "target length is equal to the observable term's qubits count."
                 )
             self._target = [QubitSet(term_target) for term_target in target]
-            for term_target, obs in zip(target, observable.summands):
+            for term_target, obs in zip(self._target, observable.summands):
                 if obs.qubit_count != len(term_target):
                     raise ValueError(
                         "Sum observable's target shape must be a nested list where each term's "</t>
  </si>
  <si>
    <t xml:space="preserve">Mismatch between target qubits and observables </t>
  </si>
  <si>
    <t xml:space="preserve"> This change ensures the targets match observable summands' dimensions, preventing shape errors. </t>
  </si>
  <si>
    <t xml:space="preserve"> Observable target shape validation error fix </t>
  </si>
  <si>
    <t xml:space="preserve"> Prevents dimension mismatch in quantum operations </t>
  </si>
  <si>
    <t xml:space="preserve"> Test with various target and summand sizes to ensure value errors are appropriately raised.</t>
  </si>
  <si>
    <t>https://github.com/amazon-braket/amazon-braket-sdk-python/commit/6c4282e7eafcff906c4cfc6804bf06209d82a4fc</t>
  </si>
  <si>
    <t>Feature: Code refactoring with Sourcery (#954)
* fix: update to python 39 syntax
* fix: sourcery corrections
fix: line too long error
* fix: tests
* fix: tests
* fix: tests
* Update src/braket/circuits/circuit.py
Co-authored-by: Ashlyn Hanson &lt;65787294+ashlhans@users.noreply.github.com&gt;
* fix: update readme, delete .yaml
---------
Co-authored-by: Ashlyn Hanson &lt;65787294+ashlhans@users.noreply.github.com&gt;</t>
  </si>
  <si>
    <t>.coveragerc</t>
  </si>
  <si>
    <t>@@ -3,7 +3,7 @@ parallel = True
 branch = True
 source =
     src
-omit = 
+omit =
     **/braket/ir/*
     **/braket/device_schema/*
     **/braket/schema_common/*</t>
  </si>
  <si>
    <t xml:space="preserve">Improper coverage of specific files might lead to untested code segments. </t>
  </si>
  <si>
    <t xml:space="preserve"> The omission of coverage reporting for certain directories likely aims to streamline test reporting by excluding files that are not critical for testing. </t>
  </si>
  <si>
    <t xml:space="preserve"> Exclusion of non-essential files from coverage reporting. </t>
  </si>
  <si>
    <t xml:space="preserve"> Potential over-reporting of coverage metrics from non-relevant code. </t>
  </si>
  <si>
    <t xml:space="preserve"> Create tests that validate key functionalities while ensuring excluded files remain untested.</t>
  </si>
  <si>
    <t>@@ -10,4 +10,3 @@ updates:
       interval: "weekly"
     commit-message:
       prefix: infra
-</t>
  </si>
  <si>
    <t xml:space="preserve">The removal of a blank line suggests a refinement of configuration formatting. </t>
  </si>
  <si>
    <t xml:space="preserve"> The edit eliminates unnecessary whitespace, improving readability and maintaining standard YAML practices. </t>
  </si>
  <si>
    <t xml:space="preserve"> Code formatting optimization, improved YAML standards compliance. </t>
  </si>
  <si>
    <t xml:space="preserve"> Improved readability and reduced potential for misinterpretation. </t>
  </si>
  <si>
    <t xml:space="preserve"> Confirm that no parsing errors occur due to formatting changes. Test the configuration with various updates.</t>
  </si>
  <si>
    <t>.readthedocs.yml</t>
  </si>
  <si>
    <t>@@ -12,7 +12,7 @@ sphinx:
 # Optionally build your docs in additional formats such as PDF
 formats:
   - pdf
-  
+
 # setting up build.os and the python version
 build:
   os: ubuntu-22.04</t>
  </si>
  <si>
    <t xml:space="preserve">Whitespace adjustment may have been made to improve formatting. </t>
  </si>
  <si>
    <t xml:space="preserve"> This is a non-functional change, likely for readability without impacting functionality. </t>
  </si>
  <si>
    <t xml:space="preserve"> Formatting adjustment for improved readability or consistency. </t>
  </si>
  <si>
    <t xml:space="preserve"> No vulnerabilities present to resolve or address. </t>
  </si>
  <si>
    <t xml:space="preserve"> No specific test case needed; this change does not affect functionality.</t>
  </si>
  <si>
    <t xml:space="preserve">@@ -218,9 +218,9 @@ You can then find the generated HTML files in `build/documentation/html`.
 Looking at the existing issues is a great way to find something to contribute on. As our projects, by default, use the default GitHub issue labels ((enhancement/bug/duplicate/help wanted/invalid/question/wontfix), looking at any ['help wanted'](https://github.com/amazon-braket/amazon-braket-sdk-python/labels/help%20wanted) issues is a great place to start.
 ## Building Integrations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+The Amazon Braket SDK supports integrations with popular quantum computing frameworks such as [PennyLane](https://github.com/amazon-braket/amazon-braket-pennylane-plugin-python), [Strawberryfields](https://github.com/amazon-braket/amazon-braket-strawberryfields-plugin-python) and [DWave's Ocean library](https://github.com/amazon-braket/amazon-braket-ocean-plugin-python). These serve as a good reference for a new integration you wish to develop.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+When developing a new integration with the Amazon Braket SDK, please remember to update the [user agent header](https://datatracker.ietf.org/doc/html/rfc7231#section-5.5.3) to include version information for your integration. An example can be found [here](https://github.com/amazon-braket/amazon-braket-pennylane-plugin-python/commit/ccee35604afc2b04d83ee9103eccb2821a4256cb).
 ## Code of Conduct
 </t>
  </si>
  <si>
    <t xml:space="preserve">Redundant whitespace removal and formatting cleanup in markdown file. </t>
  </si>
  <si>
    <t xml:space="preserve"> Consolidated formatting alignment across documentation references and notes. </t>
  </si>
  <si>
    <t xml:space="preserve"> Documentation maintenance and formatting improvement. </t>
  </si>
  <si>
    <t xml:space="preserve"> Compare rendered Markdown output before and after change for visual consistency.</t>
  </si>
  <si>
    <t xml:space="preserve">@@ -93,7 +93,8 @@ Many quantum algorithms need to run multiple independent circuits, and submittin
 ```python
 circuits = [bell for _ in range(5)]
 batch = device.run_batch(circuits, shots=100)
-print(batch.results()[0].measurement_counts)  # The result of the first quantum task in the batch
+# The result of the first quantum task in the batch
+print(batch.results()[0].measurement_counts)  
 ```
 ### Running a hybrid job
@@ -139,14 +140,14 @@ from braket.aws import AwsDevice
 device = AwsDevice("arn:aws:braket:::device/qpu/rigetti/Aspen-8")
 bell = Circuit().h(0).cnot(0, 1)
-task = device.run(bell) 
+task = device.run(bell)
 print(task.result().measurement_counts)
 ```
 When you execute your task, Amazon Braket polls for a result. By default, Braket polls for 5 days; however, it is possible to change this by modifying the `poll_timeout_seconds` parameter in `AwsDevice.run`, as in the example below. Keep in mind that if your polling timeout is too short, results may not be returned within the polling time, such as when a QPU is unavailable, and a local timeout error is returned. You can always restart the polling by using `task.result()`.
 ```python
-task = device.run(bell, poll_timeout_seconds=86400)  # 1 day 
+task = device.run(bell, poll_timeout_seconds=86400)  # 1 day
 print(task.result().measurement_counts)
 ```
@@ -232,15 +233,15 @@ tox -e integ-tests -- your-arguments
 ### Issues and Bug Reports
-If you encounter bugs or face issues while using the SDK, please let us know by posting 
-the issue on our [Github issue tracker](https://github.com/amazon-braket/amazon-braket-sdk-python/issues/).  
+If you encounter bugs or face issues while using the SDK, please let us know by posting
+the issue on our [Github issue tracker](https://github.com/amazon-braket/amazon-braket-sdk-python/issues/).
 For other issues or general questions, please ask on the [Quantum Computing Stack Exchange](https://quantumcomputing.stackexchange.com/questions/ask?Tags=amazon-braket).
 ### Feedback and Feature Requests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+If you have feedback or features that you would like to see on Amazon Braket, we would love to hear from you!
+[Github issues](https://github.com/amazon-braket/amazon-braket-sdk-python/issues/) is our preferred mechanism for collecting feedback and feature requests, allowing other users
+to engage in the conversation, and +1 issues to help drive priority.
 ### Code contributors
 </t>
  </si>
  <si>
    <t xml:space="preserve">The code changes might be a formatting improvement for better readability or adherence to coding style guidelines. </t>
  </si>
  <si>
    <t xml:space="preserve"> The changes involve whitespace adjustments that do not alter functionality but enhance the clarity of the code. </t>
  </si>
  <si>
    <t xml:space="preserve"> Formatting and style improvement </t>
  </si>
  <si>
    <t xml:space="preserve"> Check if output consistency remains across different formatting styles.</t>
  </si>
  <si>
    <t xml:space="preserve">@@ -7,7 +7,7 @@
 project = "amazon-braket-sdk"
 version = version(project)
 release = version
-copyright = "{}, Amazon.com".format(datetime.datetime.now().year)
+copyright = f"{datetime.datetime.now().year}, Amazon.com"
 extensions = [
     "sphinxcontrib.apidoc",
@@ -26,7 +26,7 @@
 default_role = "py:obj"
 html_theme = "sphinx_rtd_theme"
-htmlhelp_basename = "{}doc".format(project)
+htmlhelp_basename = f"{project}doc"
 language = "en"
 </t>
  </si>
  <si>
    <t xml:space="preserve">Improved string formatting for readability and modern syntax. </t>
  </si>
  <si>
    <t xml:space="preserve"> The change replaces the traditional string format method with an f-string for clarity and conciseness. </t>
  </si>
  <si>
    <t xml:space="preserve"> Refactoring for clearer code style. </t>
  </si>
  <si>
    <t xml:space="preserve"> No vulnerabilities addressed or introduced in this update. </t>
  </si>
  <si>
    <t xml:space="preserve"> Ensure copyright year is displayed correctly in documentation output.</t>
  </si>
  <si>
    <t>doc/examples-adv-circuits-algorithms.rst</t>
  </si>
  <si>
    <t>@@ -6,45 +6,45 @@ Learn more about working with advanced circuits and algorithms.
 .. toctree::
     :maxdepth: 2
-  
+
 **********************************************************************************************************************************************************
 `Grover's search algorithm &lt;https://github.com/amazon-braket/amazon-braket-examples/blob/main/examples/advanced_circuits_algorithms/Grover/Grover.ipynb&gt;`_
 **********************************************************************************************************************************************************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+This tutorial provides a step-by-step walkthrough of Grover's quantum algorithm.
+You learn how to build the corresponding quantum circuit with simple modular building
+blocks using the Amazon Braket SDK. You will learn how to build custom
+gates that are not part of the basic gate set provided by the SDK. A custom gate can used
 as a core quantum gate by registering it as a subroutine.
 ******************************************************************************************************************************************************************************************************************
 `Quantum amplitude amplification &lt;https://github.com/amazon-braket/amazon-braket-examples/blob/main/examples/advanced_circuits_algorithms/Quantum_Amplitude_Amplification/Quantum_Amplitude_Amplification.ipynb&gt;`_
 ******************************************************************************************************************************************************************************************************************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+This tutorial provides a detailed discussion and implementation of the Quantum Amplitude Amplification (QAA)
+algorithm using the Amazon Braket SDK. QAA is a routine in quantum computing which generalizes the idea behind
+Grover's famous search algorithm, with applications across many quantum algorithms. QAA uses an iterative
+approach to systematically increase the probability of finding one or multiple
+target states in a given search space. In a quantum computer, QAA can be used to obtain a
 quadratic speedup over several classical algorithms.
 ************************************************************************************************************************************************************************************************
 `Quantum Fourier transform &lt;https://github.com/amazon-braket/amazon-braket-examples/blob/main/examples/advanced_circuits_algorithms/Quantum_Fourier_Transform/Quantum_Fourier_Transform.ipynb&gt;`_
 ************************************************************************************************************************************************************************************************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+This tutorial provides a detailed implementation of the Quantum Fourier Transform (QFT) and
+its inverse using Amazon Braket's SDK. The QFT is an important subroutine to many quantum algorithms,
+most famously Shor's algorithm for factoring and the quantum phase estimation (QPE) algorithm
+for estimating the eigenvalues of a unitary operator.
 *********************************************************************************************************************************************************************************************
 `Quantum phase estimation &lt;https://github.com/amazon-braket/amazon-braket-examples/blob/main/examples/advanced_circuits_algorithms/Quantum_Phase_Estimation/Quantum_Phase_Estimation.ipynb&gt;`_
 *********************************************************************************************************************************************************************************************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 
+This tutorial provides a detailed implementation of the Quantum Phase Estimation (QPE)
+algorithm using the Amazon Braket SDK. The QPE algorithm is designed to estimate the
+eigenvalues of a unitary operator. Eigenvalue problems can be found across many
+disciplines and application areas, including principal component analysis (PCA)
+as used in machine learning and the solution of differential equations in mathematics, physics,
+engineering and chemistry.</t>
  </si>
  <si>
    <t xml:space="preserve">Inconsistent formatting of text and readability issues </t>
  </si>
  <si>
    <t xml:space="preserve"> The code change mainly corrects formatting inconsistencies, enhancing readability without altering functionality or content. </t>
  </si>
  <si>
    <t xml:space="preserve"> Minor readability issues in tutorials. </t>
  </si>
  <si>
    <t xml:space="preserve"> A comparison of the rendered output before and after changes for formatting consistency.</t>
  </si>
  <si>
    <t>doc/examples-braket-features.rst</t>
  </si>
  <si>
    <t xml:space="preserve">@@ -11,30 +11,30 @@ Learn more about the indivudal features of Amazon Braket.
 `Getting notifications when a quantum task completes &lt;https://github.com/amazon-braket/amazon-braket-examples/blob/main/examples/braket_features/Getting_notifications_when_a_quantum_task_completes/Getting_notifications_when_a_quantum_task_completes.ipynb&gt;`_
 *****************************************************************************************************************************************************************************************************************************************************************
-This tutorial illustrates how Amazon Braket integrates with Amazon EventBridge for 
-event-based processing. In the tutorial, you will learn how to configure Amazon Braket 
-and Amazon Eventbridge to receive text notification about quantum task completions on your phone. 
+This tutorial illustrates how Amazon Braket integrates with Amazon EventBridge for
+event-based processing. In the tutorial, you will learn how to configure Amazon Braket
+and Amazon Eventbridge to receive text notification about quantum task completions on your phone.
 ***********************************************************************************************************************************************************************
 `Allocating Qubits on QPU Devices &lt;https://github.com/amazon-braket/amazon-braket-examples/blob/main/examples/braket_features/Allocating_Qubits_on_QPU_Devices.ipynb&gt;`_
 ***********************************************************************************************************************************************************************
-This tutorial explains how you can use the Amazon Braket SDK to allocate the qubit 
+This tutorial explains how you can use the Amazon Braket SDK to allocate the qubit
 selection for your circuits manually, when running on QPUs.
 ***************************************************************************************************************************************************************************************************
 `Getting Devices and Checking Device Properties &lt;https://github.com/amazon-braket/amazon-braket-examples/blob/main/examples/braket_features/Getting_Devices_and_Checking_Device_Properties.ipynb&gt;`_
 ***************************************************************************************************************************************************************************************************
-This example shows how to interact with the Amazon Braket GetDevice API to 
-retrieve Amazon Braket devices (such as simulators and QPUs) programmatically, 
+This example shows how to interact with the Amazon Braket GetDevice API to
+retrieve Amazon Braket devices (such as simulators and QPUs) programmatically,
 and how to gain access to their properties.
 ***********************************************************************************************************************************************************************************
 `Using the tensor network simulator TN1 &lt;https://github.com/amazon-braket/amazon-braket-examples/blob/main/examples/braket_features/Using_the_tensor_network_simulator_TN1.ipynb&gt;`_
 ***********************************************************************************************************************************************************************************
-This notebook introduces the Amazon Braket managed tensor network simulator, TN1. 
+This notebook introduces the Amazon Braket managed tensor network simulator, TN1.
 You will learn about how TN1 works, how to use it, and which problems are best suited to run on TN1.
 </t>
  </si>
  <si>
    <t xml:space="preserve">Improper line formatting and inconsistent indentation </t>
  </si>
  <si>
    <t xml:space="preserve"> The code change appears to be a formatting adjustment to ensure consistent line breaks and indentation for better readability. </t>
  </si>
  <si>
    <t xml:space="preserve"> Verify that all lines are consistently formatted and no information is lost.</t>
  </si>
  <si>
    <t>doc/examples-getting-started.rst</t>
  </si>
  <si>
    <t>@@ -6,7 +6,7 @@ Get started on Amazon Braket with some introductory examples.
 .. toctree::
     :maxdepth: 2
-  
+
 *********************************************************************************************************************************************************
 `Getting started &lt;https://github.com/amazon-braket/amazon-braket-examples/blob/main/examples/getting_started/0_Getting_started/0_Getting_started.ipynb&gt;`_
 *********************************************************************************************************************************************************
@@ -17,11 +17,11 @@ A hello-world tutorial that shows you how to build a simple circuit and run it o
 `Running quantum circuits on simulators &lt;https://github.com/amazon-braket/amazon-braket-examples/tree/main/examples/getting_started/1_Running_quantum_circuits_on_simulators/1_Running_quantum_circuits_on_simulators.ipynb&gt;`_
 ******************************************************************************************************************************************************************************************************************************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+This tutorial prepares a paradigmatic example for a multi-qubit entangled state,
+the so-called GHZ state (named after the three physicists Greenberger, Horne, and Zeilinger).
+The GHZ state is extremely non-classical, and therefore very sensitive to decoherence.
+It is often used as a performance benchmark for today's hardware. In many quantum information
+protocols it is used as a resource for quantum error correction, quantum communication,
 and quantum metrology.
 **Note:** When a circuit is ran using a simulator, customers are required to use contiguous qubits/indices.
@@ -30,30 +30,29 @@ and quantum metrology.
 `Running quantum circuits on QPU devices &lt;https://github.com/amazon-braket/amazon-braket-examples/tree/main/examples/getting_started/2_Running_quantum_circuits_on_QPU_devices/2_Running_quantum_circuits_on_QPU_devices.ipynb&gt;`_
 *********************************************************************************************************************************************************************************************************************************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+This tutorial prepares a maximally-entangled Bell state between two qubits,
+for classical simulators and for QPUs. For classical devices, we can run the circuit on a
+local simulator or a cloud-based managed simulator. For the quantum devices,
+we run the circuit on the superconducting machine from Rigetti, and on the ion-trap
+machine provided by IonQ.
 ******************************************************************************************************************************************************************************************************************************************************
 `Deep Dive into the anatomy of quantum circuits &lt;https://github.com/amazon-braket/amazon-braket-examples/blob/main/examples/getting_started/3_Deep_dive_into_the_anatomy_of_quantum_circuits/3_Deep_dive_into_the_anatomy_of_quantum_circuits.ipynb&gt;`_
 ******************************************************************************************************************************************************************************************************************************************************
-This tutorial discusses in detail the anatomy of quantum circuits in the Amazon 
-Braket SDK. You will learn how to build (parameterized) circuits and display them 
+This tutorial discusses in detail the anatomy of quantum circuits in the Amazon
+Braket SDK. You will learn how to build (parameterized) circuits and display them
 graphically, and how to append circuits to each other. Next, learn
-more about circuit depth and circuit size. Finally you will learn how to execute 
-the circuit on a device of our choice (defining a quantum task) and how to track, log, 
+more about circuit depth and circuit size. Finally you will learn how to execute
+the circuit on a device of our choice (defining a quantum task) and how to track, log,
 recover, or cancel a quantum task efficiently.
 ***************************************************************************************************************************************************************
 `Superdense coding &lt;https://github.com/amazon-braket/amazon-braket-examples/tree/main/examples/getting_started/4_Superdense_coding/4_Superdense_coding.ipynb&gt;`_
 ***************************************************************************************************************************************************************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+This tutorial constructs an implementation of the superdense coding protocol using
+the Amazon Braket SDK. Superdense coding is a method of transmitting two classical
+bits by sending only one qubit. Starting with a pair of entanged qubits, the sender
+(aka Alice) applies a certain quantum gate to their qubit and sends the result
 to the receiver (aka Bob), who is then able to decode the full two-bit message.
-</t>
  </si>
  <si>
    <t xml:space="preserve">The code changes provide formatting improvements and consistency in the text presentation. </t>
  </si>
  <si>
    <t xml:space="preserve"> It aims to enhance readability without functional alterations. </t>
  </si>
  <si>
    <t xml:space="preserve"> Formatting improvement in documentation </t>
  </si>
  <si>
    <t xml:space="preserve"> Check if rendered documentation maintains improved formatting and readability.</t>
  </si>
  <si>
    <t>doc/examples-hybrid-quantum.rst</t>
  </si>
  <si>
    <t>@@ -11,19 +11,19 @@ Learn more about hybrid quantum algorithms.
 `QAOA &lt;https://github.com/amazon-braket/amazon-braket-examples/blob/main/examples/hybrid_quantum_algorithms/QAOA/QAOA_braket.ipynb&gt;`_
 *************************************************************************************************************************************
-This tutorial shows how to (approximately) solve binary combinatorial optimization problems 
-using the Quantum Approximate Optimization Algorithm (QAOA). 
+This tutorial shows how to (approximately) solve binary combinatorial optimization problems
+using the Quantum Approximate Optimization Algorithm (QAOA).
 ************************************************************************************************************************************************************************************
 `VQE Transverse Ising &lt;https://github.com/amazon-braket/amazon-braket-examples/blob/main/examples/hybrid_quantum_algorithms/VQE_Transverse_Ising/VQE_Transverse_Ising_Model.ipynb&gt;`_
 ************************************************************************************************************************************************************************************
 This tutorial shows how to solve for the ground state of the Transverse Ising Model
-using the variational quantum eigenvalue solver (VQE). 
+using the variational quantum eigenvalue solver (VQE).
 ****************************************************************************************************************************************************************
 `VQE Chemistry &lt;https://github.com/amazon-braket/amazon-braket-examples/blob/main/examples/hybrid_quantum_algorithms/VQE_Chemistry/VQE_chemistry_braket.ipynb&gt;`_
 ****************************************************************************************************************************************************************
-This tutorial shows how to implement the Variational Quantum Eigensolver (VQE) algorithm in 
-Amazon Braket SDK to compute the potential energy surface (PES) for the Hydrogen molecule. 
+This tutorial shows how to implement the Variational Quantum Eigensolver (VQE) algorithm in
+Amazon Braket SDK to compute the potential energy surface (PES) for the Hydrogen molecule.</t>
  </si>
  <si>
    <t xml:space="preserve">The code change was likely made to improve the formatting and readability of the documentation by ensuring consistent line breaks in the text, which can enhance user experience. </t>
  </si>
  <si>
    <t xml:space="preserve"> The changes involve minor adjustments to the formatting of tutorial descriptions within the documentation. </t>
  </si>
  <si>
    <t xml:space="preserve"> Formatting improvement for documentation consistency. </t>
  </si>
  <si>
    <t xml:space="preserve"> No known vulnerabilities present. </t>
  </si>
  <si>
    <t xml:space="preserve"> A simple rendering test on the documentation page could illustrate formatting issues.</t>
  </si>
  <si>
    <t>doc/examples-ml-pennylane.rst</t>
  </si>
  <si>
    <t>@@ -11,37 +11,37 @@ Learn more about how to combine PennyLane with Amazon Braket.
 `Combining PennyLane with Amazon Braket &lt;https://github.com/amazon-braket/amazon-braket-examples/blob/main/examples/pennylane/0_Getting_started/0_Getting_started.ipynb&gt;`_
 **************************************************************************************************************************************************************************
-This tutorial shows you how to construct circuits and evaluate their gradients in 
+This tutorial shows you how to construct circuits and evaluate their gradients in
 PennyLane with execution performed using Amazon Braket.
 *****************************************************************************************************************************************************************************************************************************************************
 `Computing gradients in parallel with PennyLane-Braket &lt;https://github.com/amazon-braket/amazon-braket-examples/blob/main/examples/pennylane/1_Parallelized_optimization_of_quantum_circuits/1_Parallelized_optimization_of_quantum_circuits.ipynb&gt;`_
 *****************************************************************************************************************************************************************************************************************************************************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+Learn how to speed up training of quantum circuits by using parallel execution on
+Amazon Braket. Quantum circuit training involving gradients
+requires multiple device executions. The Amazon Braket SV1 simulator can be used to overcome this.
+The tutorial benchmarks SV1 against a local simulator, showing that SV1 outperforms the
+local simulator for both executions and gradient calculations. This illustrates how
 parallel capabilities can be combined between PennyLane and SV1.
 ******************************************************************************************************************************************************************************************
 `Graph optimization with QAOA &lt;https://github.com/amazon-braket/amazon-braket-examples/blob/main/examples/pennylane/2_Graph_optimization_with_QAOA/2_Graph_optimization_with_QAOA.ipynb&gt;`_
 ******************************************************************************************************************************************************************************************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+In this tutorial, you learn how quantum circuit training can be applied to a problem
+of practical relevance in graph optimization. It easy it is to train a QAOA circuit in
+PennyLane to solve the maximum clique problem on a simple example graph. The tutorial
+then extends to a more difficult 20-node graph and uses the parallel capabilities of
+the Amazon Braket SV1 simulator to speed up gradient calculations and hence train the quantum circuit faster,
 using around 1-2 minutes per iteration.
 ***************************************************************************************************************************************************************************************************************
 `Hydrogen Molecule geometry with VQE &lt;https://github.com/amazon-braket/amazon-braket-examples/blob/main/examples/pennylane/3_Hydrogen_Molecule_geometry_with_VQE/3_Hydrogen_Molecule_geometry_with_VQE.ipynb&gt;`_
 ***************************************************************************************************************************************************************************************************************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+In this tutorial, you will learn how PennyLane and Amazon Braket can be combined to solve an
+important problem in quantum chemistry. The ground state energy of molecular hydrogen is calculated
+by optimizing a VQE circuit using the local Braket simulator. This tutorial highlights how
+qubit-wise commuting observables can be measured together in PennyLane and Amazon Braket,
 making optimization more efficient.</t>
  </si>
  <si>
    <t xml:space="preserve"> The changes improve formatting consistency and readability in the tutorial documentation. </t>
  </si>
  <si>
    <t xml:space="preserve"> Verify text formatting and alignment in the updated documentation.</t>
  </si>
  <si>
    <t>doc/examples.rst</t>
  </si>
  <si>
    <t xml:space="preserve">@@ -1,7 +1,7 @@
 ########
 Examples
 ########
-   
+
 There are several examples available in the Amazon Braket repo:
 https://github.com/amazon-braket/amazon-braket-examples.
@@ -14,5 +14,3 @@ https://github.com/amazon-braket/amazon-braket-examples.
    examples-hybrid-quantum.rst
    examples-ml-pennylane.rst
    examples-hybrid-jobs.rst
-   
-    </t>
  </si>
  <si>
    <t xml:space="preserve">The change seems to enhance readability and formatting clarity. This minor adjustment does not indicate any functional bugs. </t>
  </si>
  <si>
    <t xml:space="preserve"> This change improves documentation presentation by removing unnecessary whitespace. </t>
  </si>
  <si>
    <t xml:space="preserve"> Documentation formatting improvement, clarity enhancement. </t>
  </si>
  <si>
    <t xml:space="preserve"> Verify that the presentation of the examples section is clear and visually appealing after the change.</t>
  </si>
  <si>
    <t>doc/getting-started.rst</t>
  </si>
  <si>
    <t xml:space="preserve">@@ -16,7 +16,7 @@ at https://docs.aws.amazon.com/braket/index.html.
 Getting started using an Amazon Braket notebook
 ************************************************
-You can use the AWS Console to enable Amazon Braket, 
+You can use the AWS Console to enable Amazon Braket,
 then create an Amazon Braket notebook instance
 and run your first circuit with the Amazon Braket Python SDK:
@@ -25,7 +25,7 @@ and run your first circuit with the Amazon Braket Python SDK:
 3. `Run your first circuit using the Amazon Braket Python SDK &lt;https://docs.aws.amazon.com/braket/latest/developerguide/braket-get-started-run-circuit.html&gt;`_.
 When you use an Amazon Braket notebook, the Amazon Braket SDK and plugins are
-preloaded. 
+preloaded.
 ***********************************
 Getting started in your environment
@@ -37,4 +37,3 @@ after enabling Amazon Braket and configuring the AWS SDK for Python:
 1. `Enable Amazon Braket &lt;https://docs.aws.amazon.com/braket/latest/developerguide/braket-enable-overview.html&gt;`_.
 2. Configure the AWS SDK for Python (Boto3) using the `Quickstart &lt;https://boto3.amazonaws.com/v1/documentation/api/latest/guide/quickstart.html&gt;`_.
 3. `Run your first circuit using the Amazon Braket Python SDK &lt;https://docs.aws.amazon.com/braket/latest/developerguide/braket-get-started-run-circuit.html&gt;`_.
-   </t>
  </si>
  <si>
    <t xml:space="preserve">Unnecessary whitespace removal causing potential formatting issues in documentation </t>
  </si>
  <si>
    <t xml:space="preserve"> The code change cleans up formatting in the documentation to ensure correct rendering. </t>
  </si>
  <si>
    <t xml:space="preserve"> Documentation formatting improvement, whitespace optimization. </t>
  </si>
  <si>
    <t xml:space="preserve"> None identified; no security vulnerability fix. </t>
  </si>
  <si>
    <t xml:space="preserve"> Check rendered documentation for proper display of sections and links.</t>
  </si>
  <si>
    <t>@@ -2,7 +2,7 @@
 Amazon Braket Python SDK
 ########################
-The Amazon Braket Python SDK is an open source library to design and build quantum circuits, 
+The Amazon Braket Python SDK is an open source library to design and build quantum circuits,
 submit them to Amazon Braket devices as quantum tasks, and monitor their execution.
 This documentation provides information about the Amazon Braket Python SDK library. The project
@@ -29,7 +29,7 @@ Explore Amazon Braket examples.
     :maxdepth: 3
     examples.rst
-   
+
 ***************
 Python SDK APIs
@@ -39,6 +39,5 @@ The Amazon Braket Python SDK APIs:
 .. toctree::
     :maxdepth: 2
-    
-    _apidoc/modules
+    _apidoc/modules</t>
  </si>
  <si>
    <t xml:space="preserve">The formatting of the documentation may have caused misalignment issues, making it look inconsistent or harder to read. </t>
  </si>
  <si>
    <t xml:space="preserve"> The change in spacing likely corrects layout formatting in documentation, ensuring consistent presentation. </t>
  </si>
  <si>
    <t xml:space="preserve"> Formatting correction in documentation layout and readability. </t>
  </si>
  <si>
    <t xml:space="preserve"> The change resolves layout presentation issues. </t>
  </si>
  <si>
    <t xml:space="preserve"> Test how the documentation renders in various formats to ensure proper alignment and spacing.</t>
  </si>
  <si>
    <t>@@ -18,7 +18,7 @@ line_length = 100
 multi_line_output = 3
 include_trailing_comma = true
 profile = black
-  
+
 [flake8]
 ignore =
     # not pep8, black adds whitespace before ':'
@@ -32,7 +32,7 @@ ignore =
     RST201,RST203,RST301,
 max_line_length = 100
 max-complexity = 10
-exclude = 
+exclude =
     __pycache__
     .tox
     .git</t>
  </si>
  <si>
    <t xml:space="preserve">Whitespace inconsistencies in configuration file </t>
  </si>
  <si>
    <t xml:space="preserve"> This change normalizes whitespace, ensuring consistent formatting of the configuration file, which can help in parsing. </t>
  </si>
  <si>
    <t xml:space="preserve"> Formatting issue in configuration </t>
  </si>
  <si>
    <t xml:space="preserve"> Incorrect parsing due to inconsistent whitespace </t>
  </si>
  <si>
    <t xml:space="preserve"> A test that checks for proper parsing of `setup.cfg` using static analysis tools can be used.</t>
  </si>
  <si>
    <t>@@ -13,7 +13,7 @@
 from setuptools import find_namespace_packages, setup
-with open("README.md", "r") as fh:
+with open("README.md") as fh:
     long_description = fh.read()
 with open("src/braket/_sdk/_version.py") as f:</t>
  </si>
  <si>
    <t xml:space="preserve">Unnecessary file mode specified </t>
  </si>
  <si>
    <t xml:space="preserve"> The change removed the redundant mode argument from open function </t>
  </si>
  <si>
    <t xml:space="preserve"> Code style improvement, simplifying file-opening logic </t>
  </si>
  <si>
    <t xml:space="preserve"> Verify if the README.md file is read correctly.</t>
  </si>
  <si>
    <t>src/braket/ahs/atom_arrangement.py</t>
  </si>
  <si>
    <t>@@ -126,4 +126,4 @@ def discretize(self, properties: DiscretizationProperties) -&gt; AtomArrangement:
                 discretized_arrangement.add(new_coordinates, site.site_type)
             return discretized_arrangement
         except Exception as e:
-            raise DiscretizationError(f"Failed to discretize register {e}")
+            raise DiscretizationError(f"Failed to discretize register {e}") from e</t>
  </si>
  <si>
    <t xml:space="preserve">The error handling does not provide the original exception context. </t>
  </si>
  <si>
    <t xml:space="preserve"> This change enhances error reporting by maintaining the context of the original exception. </t>
  </si>
  <si>
    <t xml:space="preserve"> Improved exception handling for better debugging. </t>
  </si>
  <si>
    <t xml:space="preserve"> Provides context loss in exception chaining. </t>
  </si>
  <si>
    <t xml:space="preserve"> Test with invalid properties that trigger discretization failure to check error messages.</t>
  </si>
  <si>
    <t>src/braket/ahs/discretization_types.py</t>
  </si>
  <si>
    <t>@@ -18,8 +18,6 @@
 class DiscretizationError(Exception):
     """Raised if the discretization of the numerical values of the AHS program fails."""
-    pass
-
 @dataclass
 class DiscretizationProperties:</t>
  </si>
  <si>
    <t xml:space="preserve">Code is more concise and readable. </t>
  </si>
  <si>
    <t xml:space="preserve"> The "pass" statement is unnecessary in an exception class as it defaults to doing nothing already. | Classical | Code cleanup for simplicity and readability. | No vulnerabilities addressed; minimal impact. | Create tests that raise this exception to ensure handling.</t>
  </si>
  <si>
    <t xml:space="preserve"> Code cleanup for simplicity and readability. </t>
  </si>
  <si>
    <t xml:space="preserve"> No vulnerabilities addressed; minimal impact. </t>
  </si>
  <si>
    <t xml:space="preserve"> Create tests that raise this exception to ensure handling.</t>
  </si>
  <si>
    <t>src/braket/ahs/local_detuning.py</t>
  </si>
  <si>
    <t>@@ -136,7 +136,7 @@ def stitch(
                 stitch_ts.times() = [0, 0.1, 0.3]
                 stitch_ts.values() = [1, 4, 5]
         """
-        if not (self.magnitude.pattern.series == other.magnitude.pattern.series):
+        if self.magnitude.pattern.series != other.magnitude.pattern.series:
             raise ValueError("The LocalDetuning pattern for both fields must be equal.")
         new_ts = self.magnitude.time_series.stitch(other.magnitude.time_series, boundary)</t>
  </si>
  <si>
    <t xml:space="preserve">Incorrect comparison of series equality leading to potential errors. </t>
  </si>
  <si>
    <t xml:space="preserve"> The change modifies the condition for series comparison from using `==` to `!=`, enhancing clarity and correctness in the logic. </t>
  </si>
  <si>
    <t xml:space="preserve"> Logical comparison error resolution. </t>
  </si>
  <si>
    <t xml:space="preserve"> Fixes potential logical errors in user-defined conditions. </t>
  </si>
  <si>
    <t xml:space="preserve"> Create tests where `series` are equal and unequal, validating the correct ValueError is raised.</t>
  </si>
  <si>
    <t>src/braket/aws/aws_device.py</t>
  </si>
  <si>
    <t xml:space="preserve">@@ -354,19 +354,18 @@ def _get_regional_device_session(self, session: AwsSession) -&gt; AwsSession:
                 ValueError(f"'{self._arn}' not found")
                 if e.response["Error"]["Code"] == "ResourceNotFoundException"
                 else e
-            )
+            ) from e
     def _get_non_regional_device_session(self, session: AwsSession) -&gt; AwsSession:
         current_region = session.region
         try:
             self._populate_properties(session)
             return session
         except ClientError as e:
-            if e.response["Error"]["Code"] == "ResourceNotFoundException":
-                if "qpu" not in self._arn:
-                    raise ValueError(f"Simulator '{self._arn}' not found in '{current_region}'")
-            else:
+            if e.response["Error"]["Code"] != "ResourceNotFoundException":
                 raise e
+            if "qpu" not in self._arn:
+                raise ValueError(f"Simulator '{self._arn}' not found in '{current_region}'") from e
         # Search remaining regions for QPU
         for region in frozenset(AwsDevice.REGIONS) - {current_region}:
             region_session = AwsSession.copy_session(session, region)
@@ -623,7 +622,7 @@ def get_devices(
                 f"order_by '{order_by}' must be in {AwsDevice._GET_DEVICES_ORDER_BY_KEYS}"
             )
         types = frozenset(types or AwsDeviceType)
-        aws_session = aws_session if aws_session else AwsSession()
+        aws_session = aws_session or AwsSession()
         device_map = {}
         session_region = aws_session.boto_session.region_name
         search_regions = (
@@ -650,13 +649,11 @@ def get_devices(
                         provider_names=provider_names,
                     )
                 ]
-                device_map.update(
-                    {
-                        arn: AwsDevice(arn, session_for_region)
-                        for arn in region_device_arns
-                        if arn not in device_map
-                    }
-                )
+                device_map |= {
+                    arn: AwsDevice(arn, session_for_region)
+                    for arn in region_device_arns
+                    if arn not in device_map
+                }
             except ClientError as e:
                 error_code = e.response["Error"]["Code"]
                 warnings.warn(
@@ -671,29 +668,29 @@ def get_devices(
         return devices
     def _update_pulse_properties(self) -&gt; None:
-        if hasattr(self.properties, "pulse") and isinstance(
+        if not hasattr(self.properties, "pulse") or not isinstance(
             self.properties.pulse, PulseDeviceActionProperties
         ):
-            if self._ports is None:
-                self._ports = {}
-                port_data = self.properties.pulse.ports
-                for port_id, port in port_data.items():
-                    self._ports[port_id] = Port(
-                        port_id=port_id, dt=port.dt, properties=json.loads(port.json())
+            return
+        if self._ports is None:
+            self._ports = {}
+            port_data = self.properties.pulse.ports
+            for port_id, port in port_data.items():
+                self._ports[port_id] = Port(
+                    port_id=port_id, dt=port.dt, properties=json.loads(port.json())
+                )
+        if self._frames is None:
+            self._frames = {}
+            if frame_data := self.properties.pulse.frames:
+                for frame_id, frame in frame_data.items():
+                    self._frames[frame_id] = Frame(
+                        frame_id=frame_id,
+                        port=self._ports[frame.portId],
+                        frequency=frame.frequency,
+                        phase=frame.phase,
+                        is_predefined=True,
+                        properties=json.loads(frame.json()),
                     )
-            if self._frames is None:
-                self._frames = {}
-                frame_data = self.properties.pulse.frames
-                if frame_data:
-                    for frame_id, frame in frame_data.items():
-                        self._frames[frame_id] = Frame(
-                            frame_id=frame_id,
-                            port=self._ports[frame.portId],
-                            frequency=frame.frequency,
-                            phase=frame.phase,
-                            is_predefined=True,
-                            properties=json.loads(frame.json()),
-                        )
     @staticmethod
     def get_device_region(device_arn: str) -&gt; str:
@@ -710,11 +707,11 @@ def get_device_region(device_arn: str) -&gt; str:
         """
         try:
             return device_arn.split(":")[3]
-        except IndexError:
+        except IndexError as e:
             raise ValueError(
                 f"Device ARN is not a valid format: {device_arn}. For valid Braket ARNs, "
                 "see 'https://docs.aws.amazon.com/braket/latest/developerguide/braket-devices.html'"
-            )
+            ) from e
     def queue_depth(self) -&gt; QueueDepthInfo:
         """Task queue depth refers to the total number of quantum tasks currently waiting
@@ -788,10 +785,10 @@ def refresh_gate_calibrations(self) -&gt; Optional[GateCalibrations]:
                         json.loads(f.read().decode("utf-8"))
                     )
                     return GateCalibrations(json_calibration_data)
-            except urllib.error.URLError:
+            except urllib.error.URLError as e:
                 raise urllib.error.URLError(
                     f"Unable to reach {self.properties.pulse.nativeGateCalibrationsRef}"
-                )
+                ) from e
         else:
             return None
 </t>
  </si>
  <si>
    <t xml:space="preserve">Improper error handling leads to misleading exceptions </t>
  </si>
  <si>
    <t xml:space="preserve"> This code improves exception chaining for better traceability of errors. It clarifies context when exceptions occur. </t>
  </si>
  <si>
    <t xml:space="preserve"> Improved error handling and context propagation </t>
  </si>
  <si>
    <t xml:space="preserve"> Enhances exception transparency for debugging and error tracking. </t>
  </si>
  <si>
    <t xml:space="preserve"> Test with a non-existent ARN to ensure proper exception raised and context is clear.</t>
  </si>
  <si>
    <t>src/braket/aws/aws_quantum_job.py</t>
  </si>
  <si>
    <t>@@ -412,7 +412,7 @@ def logs(self, wait: bool = False, poll_interval_seconds: int = 5) -&gt; None:
                 has_streams,
                 color_wrap,
                 [previous_state, current_state],
-                self.queue_position().queue_position if not self._quiet else None,
+                None if self._quiet else self.queue_position().queue_position,
             )
             previous_state = current_state
@@ -575,17 +575,16 @@ def _attempt_results_download(self, output_bucket_uri: str, output_s3_path: str)
                 s3_uri=output_bucket_uri, filename=AwsQuantumJob.RESULTS_TAR_FILENAME
             )
         except ClientError as e:
-            if e.response["Error"]["Code"] == "404":
-                exception_response = {
-                    "Error": {
-                        "Code": "404",
-                        "Message": f"Error retrieving results, "
-                        f"could not find results at '{output_s3_path}'",
-                    }
-                }
-                raise ClientError(exception_response, "HeadObject") from e
-            else:
+            if e.response["Error"]["Code"] != "404":
                 raise e
+            exception_response = {
+                "Error": {
+                    "Code": "404",
+                    "Message": f"Error retrieving results, "
+                    f"could not find results at '{output_s3_path}'",
+                }
+            }
+            raise ClientError(exception_response, "HeadObject") from e
     @staticmethod
     def _extract_tar_file(extract_path: str) -&gt; None:
@@ -596,9 +595,7 @@ def __repr__(self) -&gt; str:
         return f"AwsQuantumJob('arn':'{self.arn}')"
     def __eq__(self, other: AwsQuantumJob) -&gt; bool:
-        if isinstance(other, AwsQuantumJob):
-            return self.arn == other.arn
-        return False
+        return self.arn == other.arn if isinstance(other, AwsQuantumJob) else False
     def __hash__(self) -&gt; int:
         return hash(self.arn)
@@ -632,7 +629,7 @@ def _initialize_regional_device_session(
                 ValueError(f"'{device}' not found.")
                 if e.response["Error"]["Code"] == "ResourceNotFoundException"
                 else e
-            )
+            ) from e
     @staticmethod
     def _initialize_non_regional_device_session(
@@ -643,12 +640,11 @@ def _initialize_non_regional_device_session(
             aws_session.get_device(device)
             return aws_session
         except ClientError as e:
-            if e.response["Error"]["Code"] == "ResourceNotFoundException":
-                if "qpu" not in device:
-                    raise ValueError(f"Simulator '{device}' not found in '{original_region}'")
-            else:
+            if e.response["Error"]["Code"] != "ResourceNotFoundException":
                 raise e
+            if "qpu" not in device:
+                raise ValueError(f"Simulator '{device}' not found in '{original_region}'") from e
         for region in frozenset(AwsDevice.REGIONS) - {original_region}:
             device_session = aws_session.copy_session(region=region)
             try:</t>
  </si>
  <si>
    <t xml:space="preserve">Improper error handling and state reporting </t>
  </si>
  <si>
    <t xml:space="preserve"> The code refactors the error handling patterns and improves state reporting logic </t>
  </si>
  <si>
    <t xml:space="preserve"> Error handling improvement in client error responses </t>
  </si>
  <si>
    <t xml:space="preserve"> Improves exception clarity for missing resources or results. </t>
  </si>
  <si>
    <t xml:space="preserve"> Test by simulating a missing result scenario and ensure appropriate exceptions are raised.</t>
  </si>
  <si>
    <t>src/braket/aws/aws_quantum_task.py</t>
  </si>
  <si>
    <t xml:space="preserve">@@ -205,8 +205,7 @@ def create(
         if isinstance(task_specification, Circuit):
             param_names = {param.name for param in task_specification.parameters}
-            unbounded_parameters = param_names - set(inputs.keys())
-            if unbounded_parameters:
+            if unbounded_parameters := param_names - set(inputs.keys()):
                 raise ValueError(
                     f"Cannot execute circuit with unbound parameters: {unbounded_parameters}"
                 )
@@ -294,11 +293,9 @@ def id(self) -&gt; str:
     def _cancel_future(self) -&gt; None:
         """Cancel the future if it exists. Else, create a cancelled future."""
-        if hasattr(self, "_future"):
-            self._future.cancel()
-        else:
+        if not hasattr(self, "_future"):
             self._future = asyncio.Future()
-            self._future.cancel()
+        self._future.cancel()
     def cancel(self) -&gt; None:
         """Cancel the quantum task. This cancels the future and the quantum task in Amazon
@@ -509,10 +506,10 @@ async def _wait_for_completion(
         return None
     def _has_reservation_arn_from_metadata(self, current_metadata: dict[str, Any]) -&gt; bool:
-        for association in current_metadata.get("associations", []):
-            if association.get("type") == "RESERVATION_TIME_WINDOW_ARN":
-                return True
-        return False
+        return any(
+            association.get("type") == "RESERVATION_TIME_WINDOW_ARN"
+            for association in current_metadata.get("associations", [])
+        )
     def _download_result(
         self,
@@ -544,9 +541,7 @@ def __repr__(self) -&gt; str:
         return f"AwsQuantumTask('id/taskArn':'{self.id}')"
     def __eq__(self, other: AwsQuantumTask) -&gt; bool:
-        if isinstance(other, AwsQuantumTask):
-            return self.id == other.id
-        return False
+        return self.id == other.id if isinstance(other, AwsQuantumTask) else False
     def __hash__(self) -&gt; int:
         return hash(self.id)
@@ -583,10 +578,10 @@ def _(
 ) -&gt; AwsQuantumTask:
     openqasm_program = OpenQASMProgram(
         source=pulse_sequence.to_ir(),
-        inputs=inputs if inputs else {},
+        inputs=inputs or {},
     )
-    create_task_kwargs.update({"action": openqasm_program.json()})
+    create_task_kwargs["action"] = openqasm_program.json()
     task_arn = aws_session.create_quantum_task(**create_task_kwargs)
     return AwsQuantumTask(task_arn, aws_session, *args, **kwargs)
@@ -611,7 +606,7 @@ def _(
             source=openqasm_program.source,
             inputs=inputs_copy,
         )
-    create_task_kwargs.update({"action": openqasm_program.json()})
+    create_task_kwargs["action"] = openqasm_program.json()
     if device_parameters:
         final_device_parameters = (
             _circuit_device_params_from_dict(
@@ -622,9 +617,7 @@ def _(
             if isinstance(device_parameters, dict)
             else device_parameters
         )
-        create_task_kwargs.update(
-            {"deviceParameters": final_device_parameters.json(exclude_none=True)}
-        )
+        create_task_kwargs["deviceParameters"] = final_device_parameters.json(exclude_none=True)
     task_arn = aws_session.create_quantum_task(**create_task_kwargs)
     return AwsQuantumTask(task_arn, aws_session, *args, **kwargs)
@@ -643,7 +636,7 @@ def _(
     *args,
     **kwargs,
 ) -&gt; AwsQuantumTask:
-    create_task_kwargs.update({"action": blackbird_program.json()})
+    create_task_kwargs["action"] = blackbird_program.json()
     task_arn = aws_session.create_quantum_task(**create_task_kwargs)
     return AwsQuantumTask(task_arn, aws_session, *args, **kwargs)
@@ -701,12 +694,10 @@ def _(
             inputs=inputs_copy,
         )
-    create_task_kwargs.update(
-        {
-            "action": openqasm_program.json(),
-            "deviceParameters": final_device_parameters.json(exclude_none=True),
-        }
-    )
+    create_task_kwargs |= {
+        "action": openqasm_program.json(),
+        "deviceParameters": final_device_parameters.json(exclude_none=True),
+    }
     task_arn = aws_session.create_quantum_task(**create_task_kwargs)
     return AwsQuantumTask(task_arn, aws_session, *args, **kwargs)
@@ -730,12 +721,10 @@ def _(
     **kwargs,
 ) -&gt; AwsQuantumTask:
     device_params = _create_annealing_device_params(device_parameters, device_arn)
-    create_task_kwargs.update(
-        {
-            "action": problem.to_ir().json(),
-            "deviceParameters": device_params.json(exclude_none=True),
-        }
-    )
+    create_task_kwargs |= {
+        "action": problem.to_ir().json(),
+        "deviceParameters": device_params.json(exclude_none=True),
+    }
     task_arn = aws_session.create_quantum_task(**create_task_kwargs)
     return AwsQuantumTask(task_arn, aws_session, *args, **kwargs)
@@ -754,7 +743,7 @@ def _(
     *args,
     **kwargs,
 ) -&gt; AwsQuantumTask:
-    create_task_kwargs.update({"action": analog_hamiltonian_simulation.to_ir().json()})
+    create_task_kwargs["action"] = analog_hamiltonian_simulation.to_ir().json()
     task_arn = aws_session.create_quantum_task(**create_task_kwargs)
     return AwsQuantumTask(task_arn, aws_session, *args, **kwargs)
 </t>
  </si>
  <si>
    <t xml:space="preserve">Potential crashes or unexpected behavior when unbounded parameters or futures are used improperly. </t>
  </si>
  <si>
    <t xml:space="preserve"> The code ensures unbounded parameters are caught earlier and future cancellation is handled more safely. </t>
  </si>
  <si>
    <t xml:space="preserve">Logic simplification and improved error handling. </t>
  </si>
  <si>
    <t xml:space="preserve"> Unhandled scenarios could lead to runtime errors. </t>
  </si>
  <si>
    <t xml:space="preserve"> Validate that ValueError is raised for unbound parameters in a circuit execution context.</t>
  </si>
  <si>
    <t>src/braket/aws/aws_quantum_task_batch.py</t>
  </si>
  <si>
    <t>@@ -209,8 +209,7 @@ def _tasks_inputs_gatedefs(
         for task_specification, input_map, _gate_definitions in tasks_inputs_definitions: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-323,9 +322,7 @@ def _create_task(
         # If the quantum task hits a terminal state before all quantum tasks have been created,
         # it can be returned immediately
-        while remaining:
-            if task.state() in AwsQuantumTask.TERMINAL_STATES:
-                break
+        while remaining and task.state() not in AwsQuantumTask.TERMINAL_STATES:
             time.sleep(poll_interval_seconds)
         return task
@@ -363,7 +360,7 @@ def results(
         retries = 0
         while self._unsuccessful and retries &lt; max_retries:
             self.retry_unsuccessful_tasks()
-            retries = retries + 1
+            retries += 1
         if fail_unsuccessful and self._unsuccessful:
             raise RuntimeError(</t>
  </si>
  <si>
    <t xml:space="preserve">Improper handling of unbound parameters in quantum circuits </t>
  </si>
  <si>
    <t xml:space="preserve"> Code change improves parameter validation by using assignment expression for clarity </t>
  </si>
  <si>
    <t xml:space="preserve"> Parameter unbound validation and improved state checking </t>
  </si>
  <si>
    <t xml:space="preserve"> Potential unhandled unbound parameters issue in quantum circuits </t>
  </si>
  <si>
    <t xml:space="preserve"> Test a circuit with unbound parameters and ensure ValueError is raised.</t>
  </si>
  <si>
    <t>src/braket/aws/aws_session.py</t>
  </si>
  <si>
    <t xml:space="preserve">@@ -238,7 +238,7 @@ def create_quantum_task(self, **boto3_kwargs) -&gt; str:
         # Add job token to request, if available.
         job_token = os.getenv("AMZN_BRAKET_JOB_TOKEN")
         if job_token:
-            boto3_kwargs.update({"jobToken": job_token})
+            boto3_kwargs["jobToken"] = job_token
         response = self.braket_client.create_quantum_task(**boto3_kwargs)
         broadcast_event(
             _TaskCreationEvent(
@@ -402,7 +402,7 @@ def upload_local_data(self, local_prefix: str, s3_prefix: str) -&gt; None:
             relative_prefix = str(Path(local_prefix).relative_to(base_dir))
         else:
             base_dir = Path()
-            relative_prefix = str(local_prefix)
+            relative_prefix = local_prefix
         for file in itertools.chain(
             # files that match the prefix
             base_dir.glob(f"{relative_prefix}*"),
@@ -579,20 +579,19 @@ def _create_s3_bucket_if_it_does_not_exist(self, bucket_name: str, region: str)
             error_code = e.response["Error"]["Code"]
             message = e.response["Error"]["Message"]
-            if error_code == "BucketAlreadyOwnedByYou":
+            if (
+                error_code == "BucketAlreadyOwnedByYou"
+                or error_code != "BucketAlreadyExists"
+                and error_code == "OperationAborted"
+                and "conflicting conditional operation" in message
+            ):
                 pass
             elif error_code == "BucketAlreadyExists":
                 raise ValueError(
                     f"Provided default bucket '{bucket_name}' already exists "
                     f"for another account. Please supply alternative "
                     f"bucket name via AwsSession constructor `AwsSession()`."
                 ) from None
-            elif (
-                error_code == "OperationAborted" and "conflicting conditional operation" in message
-            ):
-                # If this bucket is already being concurrently created, we don't need to create
-                # it again.
-                pass
             else:
                 raise
@@ -691,8 +690,8 @@ def parse_s3_uri(s3_uri: str) -&gt; tuple[str, str]:
                 raise AssertionError
             bucket, key = s3_uri_match.groups()
             return bucket, key
-        except (AssertionError, ValueError):
-            raise ValueError(f"Not a valid S3 uri: {s3_uri}")
+        except (AssertionError, ValueError) as e:
+            raise ValueError(f"Not a valid S3 uri: {s3_uri}") from e
     @staticmethod
     def construct_s3_uri(bucket: str, *dirs: str) -&gt; str:
@@ -740,10 +739,10 @@ def describe_log_streams(
         }
         if limit:
-            log_stream_args.update({"limit": limit})
+            log_stream_args["limit"] = limit
         if next_token:
-            log_stream_args.update({"nextToken": next_token})
+            log_stream_args["nextToken"] = next_token
         return self.logs_client.describe_log_streams(**log_stream_args)
@@ -777,7 +776,7 @@ def get_log_events(
         }
         if next_token:
-            log_events_args.update({"nextToken": next_token})
+            log_events_args["nextToken"] = next_token
         return self.logs_client.get_log_events(**log_events_args)
 </t>
  </si>
  <si>
    <t xml:space="preserve">Improper handling of dictionary updates leading to potential errors </t>
  </si>
  <si>
    <t xml:space="preserve"> The code changes improve readability and eliminate ambiguity in updating dictionary values. </t>
  </si>
  <si>
    <t xml:space="preserve"> Dictionary update clarity and consistency </t>
  </si>
  <si>
    <t xml:space="preserve"> Improves code clarity, preventing potential logical errors. </t>
  </si>
  <si>
    <t xml:space="preserve"> Verify that `boto3_kwargs` contains expected keys and values under various conditions.</t>
  </si>
  <si>
    <t>src/braket/circuits/circuit.py</t>
  </si>
  <si>
    <t>@@ -164,11 +164,9 @@ def depth(self) -&gt; int:
     def global_phase(self) -&gt; float:
         """float: Get the global phase of the circuit."""
         return sum(
-            [
-                instr.operator.angle
-                for moment, instr in self._moments.items()
-                if moment.moment_type == MomentType.GLOBAL_PHASE
-            ]
+            instr.operator.angle
+            for moment, instr in self._moments.items()
+            if moment.moment_type == MomentType.GLOBAL_PHASE
         )
     @property
@@ -196,8 +194,7 @@ def basis_rotation_instructions(self) -&gt; list[Instruction]:
         # Note that basis_rotation_instructions can change each time a new instruction
         # is added to the circuit because `self._moments.qubits` would change
         basis_rotation_instructions = []
-        all_qubit_observable = self._qubit_observable_mapping.get(Circuit._ALL_QUBITS)
-        if all_qubit_observable:
+        if all_qubit_observable := self._qubit_observable_mapping.get(Circuit._ALL_QUBITS):
             for target in self.qubits:
                 basis_rotation_instructions += Circuit._observable_to_instruction(
                     all_qubit_observable, target
@@ -880,7 +877,7 @@ def apply_gate_noise(
         # check target_qubits
         target_qubits = check_noise_target_qubits(self, target_qubits)
-        if not all(qubit in self.qubits for qubit in target_qubits):
+        if any(qubit not in self.qubits for qubit in target_qubits):
             raise IndexError("target_qubits must be within the range of the current circuit.")
         # Check if there is a measure instruction on the circuit
@@ -1007,9 +1004,7 @@ def _validate_parameters(self, parameter_values: dict[str, Number]) -&gt; None:
             ValueError: If there are no parameters that match the key for the arg
                 param_values.
         """
-        parameter_strings = set()
-        for parameter in self.parameters:
-            parameter_strings.add(str(parameter))
+        parameter_strings = {str(parameter) for parameter in self.parameters}
         for param in parameter_values:
             if param not in parameter_strings:
                 raise ValueError(f"No parameter in the circuit named: {param}")
@@ -1116,7 +1111,7 @@ def apply_readout_noise(
                 target_qubits = [target_qubits]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
@@ -1349,8 +1344,7 @@ def _create_openqasm_header(
     ) -&gt; list[str]:
         ir_instructions = ["OPENQASM 3.0;"]
         frame_wf_declarations = self._generate_frame_wf_defcal_declarations(gate_definitions)
-        for parameter in self.parameters:
-            ir_instructions.append(f"input float {parameter};")
+        ir_instructions.extend(f"input float {parameter};" for parameter in self.parameters)
         if not self.result_types:
             bit_count = (
                 len(self._measure_targets)
@@ -1378,7 +1372,7 @@ def _validate_gate_calibrations_uniqueness(
         frames: dict[str, Frame],
         waveforms: dict[str, Waveform],
     ) -&gt; None:
-        for _key, calibration in gate_definitions.items():
+        for calibration in gate_definitions.values():
             for frame in calibration._frames.values():
                 _validate_uniqueness(frames, frame)
                 frames[frame.id] = frame
@@ -1466,7 +1460,7 @@ def _get_frames_waveforms_from_instrs(
                 fixed_argument_calibrations = self._add_fixed_argument_calibrations(
                     gate_definitions, instruction
                 )
-                gate_definitions.update(fixed_argument_calibrations)
+                gate_definitions |= fixed_argument_calibrations
         return frames, waveforms
     def _add_fixed_argument_calibrations(
@@ -1509,7 +1503,7 @@ def _add_fixed_argument_calibrations(
                 instruction.operator.parameters
             ) == len(gate.parameters):
                 free_parameter_number = sum(
-                    [isinstance(p, FreeParameterExpression) for p in gate.parameters]
+                    isinstance(p, FreeParameterExpression) for p in gate.parameters
                 )
                 if free_parameter_number == 0:
                     continue
@@ -1563,10 +1557,10 @@ def to_unitary(self) -&gt; np.ndarray:
                    [ 0.70710678+0.j,  0.        +0.j, -0.70710678+0.j,
                      0.        +0.j]])
         """
-        qubits = self.qubits
-        if not qubits:
+        if qubits := self.qubits:
+            return calculate_unitary_big_endian(self.instructions, qubits)
+        else:
             return np.zeros(0, dtype=complex)
-        return calculate_unitary_big_endian(self.instructions, qubits)
     @property
     def qubits_frozen(self) -&gt; bool:</t>
  </si>
  <si>
    <t xml:space="preserve">Redundant list comprehension and potential performance improvement in calculations. </t>
  </si>
  <si>
    <t xml:space="preserve"> Optimization of code efficiency and readability. </t>
  </si>
  <si>
    <t xml:space="preserve"> Code efficiency and readability improvements. </t>
  </si>
  <si>
    <t xml:space="preserve"> Create a test case ensuring global phase is calculated correctly with various circuit designs.</t>
  </si>
  <si>
    <t>src/braket/circuits/gates.py</t>
  </si>
  <si>
    <t>@@ -3702,9 +3702,7 @@ def _to_openqasm(
         return f"#pragma braket unitary({formatted_matrix}) {', '.join(qubits)}"
     def __eq__(self, other: Unitary):
-        if isinstance(other, Unitary):
-            return self.matrix_equivalence(other)
-        return False
+        return self.matrix_equivalence(other) if isinstance(other, Unitary) else False
     def __hash__(self):
         return hash((self.name, str(self._matrix), self.qubit_count))
@@ -3859,11 +3857,10 @@ def format_complex(number: complex) -&gt; str:
         str: The formatted string.
     """
     if number.real:
-        if number.imag:
-            imag_sign = "+" if number.imag &gt; 0 else "-"
-            return f"{number.real} {imag_sign} {abs(number.imag)}im"
-        else:
+        if not number.imag:
             return f"{number.real}"
+        imag_sign = "+" if number.imag &gt; 0 else "-"
+        return f"{number.real} {imag_sign} {abs(number.imag)}im"
     elif number.imag:
         return f"{number.imag}im"
     else:</t>
  </si>
  <si>
    <t xml:space="preserve">Redundant code structure leading to readability concerns </t>
  </si>
  <si>
    <t xml:space="preserve"> The code simplifies the equality check by streamlining the conditional structure. </t>
  </si>
  <si>
    <t xml:space="preserve"> Code refactoring, reducing redundancy in equality check </t>
  </si>
  <si>
    <t xml:space="preserve"> Create a unit test comparing equal Unitary objects and differing types.</t>
  </si>
  <si>
    <t>src/braket/circuits/moments.py</t>
  </si>
  <si>
    <t>@@ -238,7 +238,7 @@ def add_noise(
             time = 0
         while MomentsKey(time, qubit_range, input_type, noise_index) in self._moments:
-            noise_index = noise_index + 1
+            noise_index += 1
         self._moments[MomentsKey(time, qubit_range, input_type, noise_index)] = instruction
         self._qubits.update(qubit_range)
@@ -341,9 +341,7 @@ def __eq__(self, other: Moments):
     def __ne__(self, other: Moments):
         result = self.__eq__(other)
-        if result is not NotImplemented:
-            return not result
-        return NotImplemented
+        return not result if result is not NotImplemented else NotImplemented
     def __repr__(self):
         return self._moments.__repr__()</t>
  </si>
  <si>
    <t xml:space="preserve">Improper increment likelihood causing duplicates in noise index </t>
  </si>
  <si>
    <t xml:space="preserve"> The increment syntax change improves readability and maintains functionality while ensuring the correct calculation of noise indices. </t>
  </si>
  <si>
    <t xml:space="preserve"> Code simplification with potential error resolution </t>
  </si>
  <si>
    <t xml:space="preserve"> Prevents duplicate moments from being registered </t>
  </si>
  <si>
    <t xml:space="preserve"> Test by adding noise to multiple moments with overlapping indices, ensuring unique indices are maintained.</t>
  </si>
  <si>
    <t>src/braket/circuits/noise.py</t>
  </si>
  <si>
    <t>@@ -137,9 +137,7 @@ def to_matrix(self, *args, **kwargs) -&gt; Iterable[np.ndarray]:
         raise NotImplementedError("to_matrix has not been implemented yet.")
     def __eq__(self, other: Noise):
-        if isinstance(other, Noise):
-            return self.name == other.name
-        return False
+        return self.name == other.name if isinstance(other, Noise) else False
     def __repr__(self):
         return f"{self.name}('qubit_count': {self.qubit_count})"
@@ -468,9 +466,10 @@ def to_dict(self) -&gt; dict:
             dict: A dictionary object that represents this object. It can be converted back
             into this object using the `from_dict()` method.
         """
-        probabilities = {}
-        for pauli_string, prob in self._probabilities.items():
-            probabilities[pauli_string] = _parameter_to_dict(prob)
+        probabilities = {
+            pauli_string: _parameter_to_dict(prob)
+            for pauli_string, prob in self._probabilities.items()
+        }
         return {
             "__class__": self.__class__.__name__,
             "probabilities": probabilities,
@@ -537,9 +536,8 @@ def _get_param_float(param: Union[FreeParameterExpression, float], param_name: s
         """
         if isinstance(param, FreeParameterExpression):
             return 0
-        else:
-            _validate_param_value(param, param_name)
-            return float(param)
+        _validate_param_value(param, param_name)
+        return float(param)
     @property
     def probX(self) -&gt; Union[FreeParameterExpression, float]:</t>
  </si>
  <si>
    <t xml:space="preserve">Code simplification and clarity improve maintenance and readability. Redundant lines are removed, thus reducing potential confusion in logic flow. </t>
  </si>
  <si>
    <t xml:space="preserve"> This change improves code clarity and simplifies equality checks. </t>
  </si>
  <si>
    <t xml:space="preserve"> Refactoring for readability and efficiency. </t>
  </si>
  <si>
    <t xml:space="preserve"> No vulnerabilities resolved, purely a code quality improvement. </t>
  </si>
  <si>
    <t xml:space="preserve"> Create a test comparing two Noise objects for equality, ensuring expected results for different names.</t>
  </si>
  <si>
    <t>src/braket/circuits/noise_helpers.py</t>
  </si>
  <si>
    <t>@@ -36,7 +36,7 @@ def no_noise_applied_warning(noise_applied: bool) -&gt; None:
     Args:
         noise_applied (bool): True if the noise has been applied.
     """
-    if noise_applied is False:
+    if not noise_applied:
         warnings.warn(
             "Noise is not applied to any gate, as there is no eligible gate in the circuit"
             " with the input criteria or there is no multi-qubit gate to apply"
@@ -122,7 +122,7 @@ def check_noise_target_qubits(
         target_qubits = wrap_with_list(target_qubits)
         if not all(isinstance(q, int) for q in target_qubits):
             raise TypeError("target_qubits must be integer(s)")
-        if not all(q &gt;= 0 for q in target_qubits):
+        if any(q &lt; 0 for q in target_qubits):
             raise ValueError("target_qubits must contain only non-negative integers.")
         target_qubits = QubitSet(target_qubits)</t>
  </si>
  <si>
    <t xml:space="preserve">The warning for noise not being applied may not trigger correctly. </t>
  </si>
  <si>
    <t xml:space="preserve"> The original code checked for False explicitly, making it less concise and potentially missing other falsy cases. </t>
  </si>
  <si>
    <t xml:space="preserve"> Simplification of condition checks for better readability. </t>
  </si>
  <si>
    <t xml:space="preserve"> Improves warning accuracy for noise application checks. </t>
  </si>
  <si>
    <t xml:space="preserve"> Ensure `no_noise_applied_warning(False)` correctly triggers the warning. Test with `no_noise_applied_warning(None)` to validate behavior.</t>
  </si>
  <si>
    <t>src/braket/circuits/noise_model/circuit_instruction_criteria.py</t>
  </si>
  <si>
    <t>@@ -53,6 +53,4 @@ def _check_target_in_qubits(
         if qubits is None:
             return True
         target = [int(item) for item in target]
-        if len(target) == 1:
-            return target[0] in qubits
-        return tuple(target) in qubits
+        return target[0] in qubits if len(target) == 1 else tuple(target) in qubits</t>
  </si>
  <si>
    <t xml:space="preserve">Improper handling of single and multiple qubit targets </t>
  </si>
  <si>
    <t xml:space="preserve"> The original code had separate return statements for single target and multiple targets, making it less concise and potentially misleading in interpretation.</t>
  </si>
  <si>
    <t xml:space="preserve"> Reduces potential misunderstandings in qubit checking logic. </t>
  </si>
  <si>
    <t xml:space="preserve"> Test with a single target and multiple targets in qubits array.</t>
  </si>
  <si>
    <t>src/braket/circuits/noise_model/criteria.py</t>
  </si>
  <si>
    <t>@@ -73,10 +73,10 @@ def __eq__(self, other: Criteria):
             return NotImplemented
         if self.applicable_key_types() != other.applicable_key_types():
             return False
-        for key_type in self.applicable_key_types():
-            if self.get_keys(key_type) != other.get_keys(key_type):
-                return False
-        return True
+        return all(
+            self.get_keys(key_type) == other.get_keys(key_type)
+            for key_type in self.applicable_key_types()
+        )
     @abstractmethod
     def to_dict(self) -&gt; dict:</t>
  </si>
  <si>
    <t xml:space="preserve">Inefficient equality check for criteria objects </t>
  </si>
  <si>
    <t xml:space="preserve"> The change optimizes the comparison of keys between criteria objects. </t>
  </si>
  <si>
    <t xml:space="preserve"> Performance improvement in equality checks </t>
  </si>
  <si>
    <t xml:space="preserve"> Improves performance of object comparisons in code. </t>
  </si>
  <si>
    <t xml:space="preserve"> Ensure equality check returns the correct result for criteria objects with differing key values.</t>
  </si>
  <si>
    <t>src/braket/circuits/noise_model/criteria_input_parsing.py</t>
  </si>
  <si>
    <t>@@ -84,6 +84,4 @@ def parse_qubit_input(
         if qubit_count == 1:
             return {item[0] for item in qubits}
         return {tuple(item) for item in qubits}
-    if qubit_count &gt; 1:
-        return {tuple(qubits)}
-    return set(qubits)
+    return {tuple(qubits)} if qubit_count &gt; 1 else set(qubits)</t>
  </si>
  <si>
    <t xml:space="preserve">Redundant code structure leading to confusion or inefficiency. </t>
  </si>
  <si>
    <t xml:space="preserve"> The change consolidates two return statements into one for clarity, improving readability and maintainability. </t>
  </si>
  <si>
    <t xml:space="preserve"> Simplification of return values for clarity. </t>
  </si>
  <si>
    <t xml:space="preserve"> No specific vulnerabilities fixed in logic, just readability. </t>
  </si>
  <si>
    <t xml:space="preserve"> Test with varying qubit counts, ensuring expected set/tuple outputs are consistent.</t>
  </si>
  <si>
    <t>src/braket/circuits/noise_model/noise_model.py</t>
  </si>
  <si>
    <t>@@ -343,10 +343,9 @@ def _items_to_string(
             list[str]: A list of string representations of the passed instructions.
         """
         results = []
-        if len(instructions) &gt; 0:
+        if instructions:
             results.append(instructions_title)
-            for item in instructions:
-                results.append(f"  {item}")
+            results.extend(f"  {item}" for item in instructions)
         return results
     @classmethod</t>
  </si>
  <si>
    <t xml:space="preserve">Simplification of check for instruction presence </t>
  </si>
  <si>
    <t xml:space="preserve"> The change modernizes the check for an empty list of instructions while maintaining functionality. </t>
  </si>
  <si>
    <t xml:space="preserve"> Create a test case with empty and non-empty instruction lists to verify output consistency.</t>
  </si>
  <si>
    <t>src/braket/circuits/noise_model/observable_criteria.py</t>
  </si>
  <si>
    <t>@@ -132,9 +132,7 @@ def result_type_matches(self, result_type: ResultType) -&gt; bool:
         if self._qubits is None:
             return True
         target = list(result_type.target)
-        if not target:
-            return True
-        return target[0] in self._qubits
+        return target[0] in self._qubits if target else True
     @classmethod
     def from_dict(cls, criteria: dict) -&gt; Criteria:</t>
  </si>
  <si>
    <t xml:space="preserve">Improper handling of empty target lists can cause incorrect results. </t>
  </si>
  <si>
    <t xml:space="preserve"> The code change simplifies the return statement for checking if the target is in _qubits. </t>
  </si>
  <si>
    <t xml:space="preserve"> Simplification of conditional logic. </t>
  </si>
  <si>
    <t xml:space="preserve"> Ensures correct handling of empty target lists. </t>
  </si>
  <si>
    <t xml:space="preserve"> Test with an empty target to ensure True is returned.</t>
  </si>
  <si>
    <t>src/braket/circuits/noise_model/qubit_initialization_criteria.py</t>
  </si>
  <si>
    <t>@@ -59,9 +59,7 @@ def get_keys(self, key_type: CriteriaKey) -&gt; Union[CriteriaKeyResult, set[Any]]:
             All other keys will return an empty set.
         """
         if key_type == CriteriaKey.QUBIT:
-            if self._qubits is None:
-                return CriteriaKeyResult.ALL
-            return set(self._qubits)
+            return CriteriaKeyResult.ALL if self._qubits is None else set(self._qubits)
         return set()
     def to_dict(self) -&gt; dict:</t>
  </si>
  <si>
    <t xml:space="preserve">Code simplification for readability and maintainability. </t>
  </si>
  <si>
    <t xml:space="preserve"> The change combines multiple return paths into a single line condition. </t>
  </si>
  <si>
    <t xml:space="preserve"> Test the behavior when `key_type` is `CriteriaKey.QUBIT` and `_qubits` is `None`, ensuring it returns `CriteriaKeyResult.ALL`.</t>
  </si>
  <si>
    <t>src/braket/circuits/noises.py</t>
  </si>
  <si>
    <t xml:space="preserve">@@ -953,9 +953,10 @@ def from_dict(cls, noise: dict) -&gt; Noise:
         Returns:
             Noise: A Noise object that represents the passed in dictionary.
         """
-        probabilities = {}
-        for pauli_string, prob in noise["probabilities"].items():
-            probabilities[pauli_string] = _parameter_from_dict(prob)
+        probabilities = {
+            pauli_string: _parameter_from_dict(prob)
+            for pauli_string, prob in noise["probabilities"].items()
+        }
         return TwoQubitPauliChannel(probabilities=probabilities)
@@ -1327,7 +1328,7 @@ def __init__(self, matrices: Iterable[np.ndarray], display_name: str = "KR"):
         """
         for matrix in matrices:
             verify_quantum_operator_matrix_dimensions(matrix)
-            if not int(np.log2(matrix.shape[0])) == int(np.log2(matrices[0].shape[0])):
+            if int(np.log2(matrix.shape[0])) != int(np.log2(matrices[0].shape[0])):
                 raise ValueError(f"all matrices in {matrices} must have the same shape")
         self._matrices = [np.array(matrix, dtype=complex) for matrix in matrices]
         self._display_name = display_name
@@ -1449,11 +1450,10 @@ def _ascii_representation(
     Returns:
         str: The ascii representation of the noise.
     """
-    param_list = []
-    for param in parameters:
-        param_list.append(
-            str(param) if isinstance(param, FreeParameterExpression) else f"{param:.2g}"
-        )
+    param_list = [
+        (str(param) if isinstance(param, FreeParameterExpression) else f"{param:.2g}")
+        for param in parameters
+    ]
     param_str = ",".join(param_list)
     return f"{noise}({param_str})"
 </t>
  </si>
  <si>
    <t xml:space="preserve">Inconsistent data handling in noise dictionary parsing. </t>
  </si>
  <si>
    <t xml:space="preserve"> Refactors code for improved readability and efficiency, removing iterative loop. </t>
  </si>
  <si>
    <t xml:space="preserve"> Simple code optimization, improved readability and maintainability. </t>
  </si>
  <si>
    <t xml:space="preserve"> None identified, focused on optimization, no security aspects. </t>
  </si>
  <si>
    <t xml:space="preserve"> Create a test to validate correct noise dictionary parsing with varied inputs.</t>
  </si>
  <si>
    <t>src/braket/circuits/observables.py</t>
  </si>
  <si>
    <t>@@ -67,7 +67,7 @@ def to_matrix(self) -&gt; np.ndarray:
     @property
     def basis_rotation_gates(self) -&gt; tuple[Gate, ...]:
-        return tuple([Gate.Ry(-math.pi / 4)])  # noqa: C409
+        return (Gate.Ry(-math.pi / 4),)
 Observable.register_observable(H)
@@ -155,7 +155,7 @@ def to_matrix(self) -&gt; np.ndarray:
     @property
     def basis_rotation_gates(self) -&gt; tuple[Gate, ...]:
-        return tuple([Gate.H()])  # noqa: C409
+        return (Gate.H(),)
 Observable.register_observable(X)
@@ -193,7 +193,7 @@ def to_matrix(self) -&gt; np.ndarray:
     @property
     def basis_rotation_gates(self) -&gt; tuple[Gate, ...]:
-        return tuple([Gate.Z(), Gate.S(), Gate.H()])  # noqa: C409
+        return Gate.Z(), Gate.S(), Gate.H()
 Observable.register_observable(Y)
@@ -266,15 +266,14 @@ def __init__(self, observables: list[Observable]):
         flattened_observables = []
         for obs in observables:
             if isinstance(obs, TensorProduct):
-                for nested_obs in obs.factors:
-                    flattened_observables.append(nested_obs)
+                flattened_observables.extend(iter(obs.factors))
                 # make sure you don't lose coefficient of tensor product
                 flattened_observables[-1] *= obs.coefficient
             elif isinstance(obs, Sum):
                 raise TypeError("Sum observables not allowed in TensorProduct")
             else:
                 flattened_observables.append(obs)
-        qubit_count = sum([obs.qubit_count for obs in flattened_observables])
+        qubit_count = sum(obs.qubit_count for obs in flattened_observables)
         # aggregate all coefficients for the product, since aX @ bY == ab * X @ Y
         coefficient = np.prod([obs.coefficient for obs in flattened_observables])
         unscaled_factors = tuple(obs._unscaled() for obs in flattened_observables)
@@ -447,8 +446,7 @@ def __init__(self, observables: list[Observable], display_name: str = "Hamiltoni
         flattened_observables = []
         for obs in observables:
             if isinstance(obs, Sum):
-                for nested_obs in obs.summands:
-                    flattened_observables.append(nested_obs)
+                flattened_observables.extend(iter(obs.summands))
             else:
                 flattened_observables.append(obs)
@@ -661,9 +659,8 @@ def observable_from_ir(ir_observable: list[Union[str, list[list[list[float]]]]])
     """
     if len(ir_observable) == 1:
         return _observable_from_ir_list_item(ir_observable[0])
-    else:
-        observable = TensorProduct([_observable_from_ir_list_item(obs) for obs in ir_observable])
-        return observable
+    observable = TensorProduct([_observable_from_ir_list_item(obs) for obs in ir_observable])
+    return observable
 def _observable_from_ir_list_item(observable: Union[str, list[list[list[float]]]]) -&gt; Observable:
@@ -684,4 +681,4 @@ def _observable_from_ir_list_item(observable: Union[str, list[list[list[float]]]
             )
             return Hermitian(matrix)
         except Exception as e:
-            raise ValueError(f"Invalid observable specified: {observable} error: {e}")
+            raise ValueError(f"Invalid observable specified: {observable} error: {e}") from e</t>
  </si>
  <si>
    <t xml:space="preserve">Improper handling of iterable objects in list context </t>
  </si>
  <si>
    <t xml:space="preserve"> The code changes improve readability and efficiency by using tuple literals and extend for iterables </t>
  </si>
  <si>
    <t xml:space="preserve"> Improves performance in handling observable factors </t>
  </si>
  <si>
    <t xml:space="preserve"> Create tests to verify correct handling of nested observables and coefficients.</t>
  </si>
  <si>
    <t>src/braket/circuits/quantum_operator.py</t>
  </si>
  <si>
    <t>@@ -52,12 +52,12 @@ def __init__(self, qubit_count: Optional[int], ascii_symbols: Sequence[str]):
         fixed_qubit_count = self.fixed_qubit_count()
         if fixed_qubit_count is NotImplemented:
             self._qubit_count = qubit_count
+        elif qubit_count and qubit_count != fixed_qubit_count:
+            raise ValueError(
+                f"Provided qubit count {qubit_count}"
+                "does not equal fixed qubit count {fixed_qubit_count}"
+            )
         else:
-            if qubit_count and qubit_count != fixed_qubit_count:
-                raise ValueError(
-                    f"Provided qubit count {qubit_count}"
-                    "does not equal fixed qubit count {fixed_qubit_count}"
-                )
             self._qubit_count = fixed_qubit_count
         if not isinstance(self._qubit_count, int):</t>
  </si>
  <si>
    <t xml:space="preserve">Mismatch in provided and fixed qubit counts </t>
  </si>
  <si>
    <t xml:space="preserve"> The change enforces a consistent qubit count, ensuring that if a count is provided, it must match the fixed requirement. </t>
  </si>
  <si>
    <t xml:space="preserve"> Input validation for qubit count consistency </t>
  </si>
  <si>
    <t xml:space="preserve"> Prevents invalid configurations in quantum circuits </t>
  </si>
  <si>
    <t xml:space="preserve"> Test with varied qubit count inputs against a fixed qubit count scenario.</t>
  </si>
  <si>
    <t>src/braket/circuits/quantum_operator_helpers.py</t>
  </si>
  <si>
    <t xml:space="preserve">@@ -99,7 +99,7 @@ def is_cptp(matrices: Iterable[np.ndarray]) -&gt; bool:
     Returns:
         bool: If the matrices define a CPTP map.
     """
-    E = sum([np.dot(matrix.T.conjugate(), matrix) for matrix in matrices])
+    E = sum(np.dot(matrix.T.conjugate(), matrix) for matrix in matrices)
     return np.allclose(E, np.eye(*E.shape))
 </t>
  </si>
  <si>
    <t xml:space="preserve">Improper use of list comprehension may lead to inefficiencies. </t>
  </si>
  <si>
    <t xml:space="preserve"> This change transitions to a generator expression, optimizing performance in memory consumption. </t>
  </si>
  <si>
    <t xml:space="preserve"> Performance optimization through code refactoring. </t>
  </si>
  <si>
    <t xml:space="preserve"> No significant vulnerabilities affected, just efficiency improvement. </t>
  </si>
  <si>
    <t xml:space="preserve"> Test with large matrix inputs to compare performance before and after change.</t>
  </si>
  <si>
    <t>src/braket/circuits/result_types.py</t>
  </si>
  <si>
    <t>@@ -68,9 +68,7 @@ def state_vector() -&gt; ResultType:
         return ResultType.StateVector()
     def __eq__(self, other: StateVector) -&gt; bool:
-        if isinstance(other, StateVector):
-            return True
-        return False
+        return isinstance(other, StateVector)
     def __copy__(self) -&gt; StateVector:
         return type(self)()
@@ -334,9 +332,7 @@ def amplitude(state: list[str]) -&gt; ResultType:
         return ResultType.Amplitude(state=state)
     def __eq__(self, other: Amplitude):
-        if isinstance(other, Amplitude):
-            return self.state == other.state
-        return False
+        return self.state == other.state if isinstance(other, Amplitude) else False
     def __repr__(self):
         return f"Amplitude(state={self.state})"
@@ -424,9 +420,7 @@ def probability(target: QubitSetInput | None = None) -&gt; ResultType:
         return ResultType.Probability(target=target)
     def __eq__(self, other: Probability) -&gt; bool:
-        if isinstance(other, Probability):
-            return self.target == other.target
-        return False
+        return self.target == other.target if isinstance(other, Probability) else False
     def __repr__(self) -&gt; str:
         return f"Probability(target={self.target})"</t>
  </si>
  <si>
    <t xml:space="preserve">Simplification of equality checks in state types </t>
  </si>
  <si>
    <t xml:space="preserve"> The code changes streamline the equality checks for StateVector, Amplitude, and Probability classes. Returning a boolean directly enhances readability and efficiency. </t>
  </si>
  <si>
    <t xml:space="preserve"> Code simplification and optimization for equality checks </t>
  </si>
  <si>
    <t xml:space="preserve"> Minor readability improvement; no significant vulnerability addressed </t>
  </si>
  <si>
    <t xml:space="preserve"> Create tests comparing instances of StateVector, Amplitude, and Probability for expected equality and inequality outcomes.</t>
  </si>
  <si>
    <t>src/braket/circuits/text_diagram_builders/ascii_circuit_diagram.py</t>
  </si>
  <si>
    <t>@@ -124,9 +124,7 @@ def _create_diagram_column(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-188,8 +186,12 @@ def _draw_symbol(
             str: a string representing the symbol.
         """
         connection_char = cls._vertical_delimiter() if connection in ["above"] else " "
-        output = "{0:{width}}\n".format(connection_char, width=symbols_width + 1)
-        output += "{0:{fill}{align}{width}}\n".format(
-            symbol, fill=cls._qubit_line_character(), align="&lt;", width=symbols_width + 1
+        output = "{0:{width}}\n".format(
+            connection_char, width=symbols_width + 1
+        ) + "{0:{fill}{align}{width}}\n".format(
+            symbol,
+            fill=cls._qubit_line_character(),
+            align="&lt;",
+            width=symbols_width + 1,
         )
         return output</t>
  </si>
  <si>
    <t xml:space="preserve">Unnecessary dictionary comprehension introduced overhead in performance. </t>
  </si>
  <si>
    <t xml:space="preserve"> Simplified creation of map_control_qubit_states for efficiency. </t>
  </si>
  <si>
    <t xml:space="preserve"> Code optimization and performance enhancement. </t>
  </si>
  <si>
    <t xml:space="preserve"> Create tests with various control qubits and states to verify correct mapping.</t>
  </si>
  <si>
    <t>src/braket/circuits/text_diagram_builders/text_circuit_diagram.py</t>
  </si>
  <si>
    <t>@@ -244,7 +244,7 @@ def _create_output(
         Returns:
             str: a string representing a diagram column.
         """
-        symbols_width = max([len(symbol) for symbol in symbols.values()]) + cls._box_pad()
+        symbols_width = max(len(symbol) for symbol in symbols.values()) + cls._box_pad()
         output = ""
         if global_phase is not None:</t>
  </si>
  <si>
    <t xml:space="preserve">The original code computes the maximum length of symbols in a less efficient manner. </t>
  </si>
  <si>
    <t xml:space="preserve"> The change improves efficiency by replacing a list comprehension with a generator expression for better memory usage and performance. </t>
  </si>
  <si>
    <t xml:space="preserve"> Code optimization for performance improvement. </t>
  </si>
  <si>
    <t xml:space="preserve"> Improved performance in symbol length calculation. </t>
  </si>
  <si>
    <t xml:space="preserve"> Verify that symbol widths are correctly computed for large symbol sets.</t>
  </si>
  <si>
    <t>src/braket/circuits/text_diagram_builders/text_circuit_diagram_utils.py</t>
  </si>
  <si>
    <t xml:space="preserve">@@ -103,14 +103,15 @@ def _compute_moment_global_phase(
     Returns:
         float | None: The updated integrated phase.
     """
-    moment_phase = 0
-    for item in items:
+    moment_phase = sum(
+        item.operator.angle
+        for item in items
         if (
             isinstance(item, Instruction)
             and isinstance(item.operator, Gate)
             and item.operator.name == "GPhase"
-        ):
-            moment_phase += item.operator.angle
+        )
+    )
     return global_phase + moment_phase if global_phase is not None else None
 </t>
  </si>
  <si>
    <t xml:space="preserve">The moment phase calculation was inefficient and less readable. </t>
  </si>
  <si>
    <t xml:space="preserve"> The change simplifies the loop into a summary function, improving performance and clarity while retaining functionality. </t>
  </si>
  <si>
    <t xml:space="preserve"> This improves code efficiency and readability. </t>
  </si>
  <si>
    <t xml:space="preserve"> Create a test case with multiple GPhase instructions and verify the correct total phase calculation against expected values.</t>
  </si>
  <si>
    <t>https://github.com/amazon-braket/amazon-braket-sdk-python/commit/b4920314817b5c8b72f5d4e5e616cebf65484644</t>
  </si>
  <si>
    <t>src/braket/circuits/text_diagram_builders/unicode_circuit_diagram.py</t>
  </si>
  <si>
    <t>@@ -165,9 +165,7 @@ def _build_parameters(
                 target_qubits = item.target
             control_qubits = getattr(item, "control", QubitSet())
             control_state = getattr(item, "control_state", "1" * len(control_qubits))
-            map_control_qubit_states = {
-                qubit: state for qubit, state in zip(control_qubits, control_state)
-            }
+            map_control_qubit_states = dict(zip(control_qubits, control_state))
             target_and_control = target_qubits.union(control_qubits)
             qubits = QubitSet(range(min(target_and_control), max(target_and_control) + 1))
@@ -213,7 +211,7 @@ def _draw_symbol(
         """
         top = ""
         bottom = ""
-        if symbol in ["C", "N", "SWAP"]:
+        if symbol in {"C", "N", "SWAP"}:
             if connection in ["above", "both"]:
                 top = _fill_symbol(cls._vertical_delimiter(), " ")
             if connection in ["below", "both"]:
@@ -227,10 +225,7 @@ def _draw_symbol(
         elif symbol == "闂":
             top = bottom = _fill_symbol(cls._vertical_delimiter(), " ")
             symbol = _fill_symbol(f"{symbol}", cls._qubit_line_character())
-        elif symbol == cls._qubit_line_character():
-            # We do not box when no gate is applied.
-            pass
-        else:
+        elif symbol != cls._qubit_line_character():
             top, symbol, bottom = cls._build_box(symbol, connection)
         output = f"{_fill_symbol(top, ' ', symbols_width)} \n"</t>
  </si>
  <si>
    <t xml:space="preserve">Incorrect mapping of control qubit states in diagrams. </t>
  </si>
  <si>
    <t xml:space="preserve">  Refactored dictionary creation for control qubits to improve efficiency and readability. </t>
  </si>
  <si>
    <t xml:space="preserve"> Code simplification and optimization in dictionary comprehension. </t>
  </si>
  <si>
    <t xml:space="preserve">  Inefficient handling of control qubit states. </t>
  </si>
  <si>
    <t xml:space="preserve">  Test with varying control qubit states and confirm correct mapping output.</t>
  </si>
  <si>
    <t>src/braket/devices/device.py</t>
  </si>
  <si>
    <t>@@ -117,12 +117,12 @@ def status(self) -&gt; str:
         return self._status
     def _validate_device_noise_model_support(self, noise_model: NoiseModel) -&gt; None:
-        supported_noises = set(
+        supported_noises = {
             SUPPORTED_NOISE_PRAGMA_TO_NOISE[pragma].__name__
             for pragma in self.properties.action[DeviceActionType.OPENQASM].supportedPragmas
             if pragma in SUPPORTED_NOISE_PRAGMA_TO_NOISE
-        )
-        noise_operators = set(noise_instr.noise.name for noise_instr in noise_model._instructions)
+        }
+        noise_operators = {noise_instr.noise.name for noise_instr in noise_model._instructions}
         if not noise_operators &lt;= supported_noises:
             raise ValueError(
                 f"{self.name} does not support noise simulation or the noise model includes noise "</t>
  </si>
  <si>
    <t xml:space="preserve">Improper handling of noise model validation </t>
  </si>
  <si>
    <t xml:space="preserve"> The change improves clarity and efficiency in validating supported noise models. </t>
  </si>
  <si>
    <t xml:space="preserve"> Set operation enhancement for noise model validation </t>
  </si>
  <si>
    <t xml:space="preserve"> Ensures correct noise model support validation against available options. </t>
  </si>
  <si>
    <t xml:space="preserve"> Test with a noise model having unsupported noise types.</t>
  </si>
  <si>
    <t>src/braket/devices/local_simulator.py</t>
  </si>
  <si>
    <t>@@ -168,9 +168,8 @@ def run_batch(  # noqa: C901
         single_input = isinstance(inputs, dict)
-        if not single_task and not single_input:
-            if len(task_specifications) != len(inputs):
-                raise ValueError("Multiple inputs and task specifications must be equal in number.")
+        if not single_task and not single_input and len(task_specifications) != len(inputs):
+            raise ValueError("Multiple inputs and task specifications must be equal in number.")
         if single_task:
             task_specifications = repeat(task_specifications)
@@ -187,8 +186,7 @@ def run_batch(  # noqa: C901
         for task_specification, input_map in tasks_and_inputs:
             if isinstance(task_specification, Circuit):
                 param_names = {param.name for param in task_specification.parameters}
-                unbounded_parameters = param_names - set(input_map.keys())
-                if unbounded_parameters:
+                if unbounded_parameters := param_names - set(input_map.keys()):
                     raise ValueError(
                         f"Cannot execute circuit with unbound parameters: "
                         f"{unbounded_parameters}"
@@ -237,13 +235,12 @@ def _get_simulator(self, simulator: Union[str, BraketSimulator]) -&gt; LocalSimulat
     @_get_simulator.register
     def _(self, backend_name: str):
-        if backend_name in _simulator_devices:
-            device_class = _simulator_devices[backend_name].load()
-            return device_class()
-        else:
+        if backend_name not in _simulator_devices:
             raise ValueError(
                 f"Only the following devices are available {_simulator_devices.keys()}"
             )
+        device_class = _simulator_devices[backend_name].load()
+        return device_class()
     @_get_simulator.register
     def _(self, backend_impl: BraketSimulator):</t>
  </si>
  <si>
    <t xml:space="preserve">Incorrect error handling and potential uncaught exceptions </t>
  </si>
  <si>
    <t xml:space="preserve"> The change refines error checks for input and task specifications length, preventing potential runtime exceptions. </t>
  </si>
  <si>
    <t xml:space="preserve"> Input validation and exception handling improvement </t>
  </si>
  <si>
    <t xml:space="preserve"> Invalid inputs could lead to unhandled ValueError exceptions. </t>
  </si>
  <si>
    <t xml:space="preserve"> Test with unequal lengths of task_specifications and inputs to validate error raising.</t>
  </si>
  <si>
    <t>src/braket/ipython_utils.py</t>
  </si>
  <si>
    <t>@@ -23,16 +23,11 @@ def running_in_jupyter() -&gt; bool:
         bool: True if running in Jupyter, else False.
     """
     in_ipython = False
-    in_ipython_kernel = False
-
     # if IPython hasn't been imported, there's nothing to check
     if "IPython" in sys.modules:
         get_ipython = sys.modules["IPython"].__dict__["get_ipython"]
         ip = get_ipython()
         in_ipython = ip is not None
-    if in_ipython:
-        in_ipython_kernel = getattr(ip, "kernel", None) is not None
-
-    return in_ipython_kernel
+    return getattr(ip, "kernel", None) is not None if in_ipython else False</t>
  </si>
  <si>
    <t xml:space="preserve">Improper identification of Jupyter kernel presence when not in IPython </t>
  </si>
  <si>
    <t xml:space="preserve"> The original code unnecessarily introduced a variable for kernel detection, complicating the logic. </t>
  </si>
  <si>
    <t xml:space="preserve"> Logic simplification for IPython checks </t>
  </si>
  <si>
    <t xml:space="preserve"> Avoids false negatives in kernel detection check. </t>
  </si>
  <si>
    <t xml:space="preserve"> Test running the function in an actual Jupyter notebook environment.</t>
  </si>
  <si>
    <t>src/braket/jobs/environment_variables.py</t>
  </si>
  <si>
    <t>@@ -44,9 +44,7 @@ def get_input_data_dir(channel: str = "input") -&gt; str:
         str: The input directory, defaulting to current working directory.
     """
     input_dir = os.getenv("AMZN_BRAKET_INPUT_DIR", ".")
-    if input_dir != ".":
-        return f"{input_dir}/{channel}"
-    return input_dir
+    return f"{input_dir}/{channel}" if input_dir != "." else input_dir
 def get_results_dir() -&gt; str:</t>
  </si>
  <si>
    <t xml:space="preserve">The previous return structure for directories was convoluted, possibly causing confusion. The simplification leads to clearer logic in output. </t>
  </si>
  <si>
    <t xml:space="preserve"> The change refines the return statement to streamline the directory path logic based on the input variable. </t>
  </si>
  <si>
    <t xml:space="preserve"> Simplification of return logic. </t>
  </si>
  <si>
    <t xml:space="preserve"> The input directory path must return correctly when changed from '.' to a valid directory. Test with different environment variable settings.</t>
  </si>
  <si>
    <t>src/braket/jobs/hybrid_job.py</t>
  </si>
  <si>
    <t>@@ -247,7 +247,7 @@ def _validate_python_version(image_uri: str | None, aws_session: AwsSession | No
         image_uri = image_uri or retrieve_image(Framework.BASE, aws_session.region)
         tag = aws_session.get_full_image_tag(image_uri)
         major_version, minor_version = re.search(r"-py(\d)(\d+)-", tag).groups()
-        if not (sys.version_info.major, sys.version_info.minor) == (
+        if (sys.version_info.major, sys.version_info.minor) != (
             int(major_version),
             int(minor_version),
         ):
@@ -369,9 +369,7 @@ def _process_input_data(input_data: dict) -&gt; list[str]:
         input_data = {"input": input_data}
     def matches(prefix: str) -&gt; list[str]:
-        return [
-            str(path) for path in Path(prefix).parent.iterdir() if str(path).startswith(str(prefix))
-        ]
+        return [str(path) for path in Path(prefix).parent.iterdir() if str(path).startswith(prefix)]
     def is_prefix(path: str) -&gt; bool:
         return len(matches(path)) &gt; 1 or not Path(path).exists()
@@ -388,7 +386,7 @@ def is_prefix(path: str) -&gt; bool:
                 f"the working directory. Use `get_input_data_dir({channel_arg})` to read "
                 f"input data from S3 source inside the job container."
             )
-        elif is_prefix(data):
+        elif is_prefix(str(data)):
             prefix_channels.add(channel)
         elif Path(data).is_dir():
             directory_channels.add(channel)</t>
  </si>
  <si>
    <t xml:space="preserve">Version mismatch in image URI and Python environment </t>
  </si>
  <si>
    <t xml:space="preserve"> The condition was inverted to correctly validate Python version against the provided image. </t>
  </si>
  <si>
    <t xml:space="preserve"> Version validation logic correction </t>
  </si>
  <si>
    <t xml:space="preserve"> Ensures correct execution environment compatibility. </t>
  </si>
  <si>
    <t xml:space="preserve"> Test with an image URI tagged with a different Python version.</t>
  </si>
  <si>
    <t>src/braket/jobs/local/local_job.py</t>
  </si>
  <si>
    <t>@@ -211,8 +211,10 @@ def run_log(self) -&gt; str:
             try:
                 with open(os.path.join(self.name, "log.txt")) as log_file:
                     self._run_log = log_file.read()
-            except FileNotFoundError:
-                raise ValueError(f"Unable to find logs in the local job directory {self.name}.")
+            except FileNotFoundError as e:
+                raise ValueError(
+                    f"Unable to find logs in the local job directory {self.name}."
+                ) from e
         return self._run_log
     def state(self, use_cached_value: bool = False) -&gt; str:
@@ -241,15 +243,13 @@ def metadata(self, use_cached_value: bool = False) -&gt; dict[str, Any]:
         Returns:
             dict[str, Any]: None
         """
-        pass
     def cancel(self) -&gt; str:
         """When running the hybrid job in local mode, the cancelling a running is not possible.
         Returns:
             str: None
         """
-        pass
     def download_result(
         self,
@@ -268,7 +268,6 @@ def download_result(
             poll_interval_seconds (float): The polling interval, in seconds, for `result()`.
                 Default: 5 seconds.
         """
-        pass
     def result(
         self,
@@ -296,8 +295,10 @@ def result(
                     persisted_data.dataDictionary, persisted_data.dataFormat
                 )
                 return deserialized_data
-        except FileNotFoundError:
-            raise ValueError(f"Unable to find results in the local job directory {self.name}.")
+        except FileNotFoundError as e:
+            raise ValueError(
+                f"Unable to find results in the local job directory {self.name}."
+            ) from e
     def metrics(
         self,</t>
  </si>
  <si>
    <t xml:space="preserve">The code change introduces better error handling for missing log and result files. </t>
  </si>
  <si>
    <t xml:space="preserve"> Improved clarity in exceptions and maintains original context. </t>
  </si>
  <si>
    <t xml:space="preserve"> Better error handling and exception propagation. </t>
  </si>
  <si>
    <t xml:space="preserve"> Enhances error traceability for FileNotFoundError. </t>
  </si>
  <si>
    <t xml:space="preserve"> Test by confirming exception raises with non-existent log and result files.</t>
  </si>
  <si>
    <t>src/braket/jobs/local/local_job_container.py</t>
  </si>
  <si>
    <t>@@ -138,8 +138,8 @@ def _pull_image(self, image_uri: str) -&gt; None:
                 "Please pull down the container, or specify a valid ECR URL, "
                 "before proceeding."
             )
-        ecr_url = ecr_pattern_match.group(1)
-        account_id = ecr_pattern_match.group(2)
+        ecr_url = ecr_pattern_match[1]
+        account_id = ecr_pattern_match[2]
         self._login_to_ecr(account_id, ecr_url)
         self._logger.warning("Pulling docker container image. This may take a while.")
         subprocess.run(["docker", "pull", image_uri])</t>
  </si>
  <si>
    <t xml:space="preserve">Improper extraction of ECR URL and account ID </t>
  </si>
  <si>
    <t xml:space="preserve"> The change corrects the method of accessing ECR URL and account ID from regex match results. </t>
  </si>
  <si>
    <t xml:space="preserve"> Regex extraction simplification, improves code clarity </t>
  </si>
  <si>
    <t xml:space="preserve"> Improves code robustness against regex capture issues. </t>
  </si>
  <si>
    <t xml:space="preserve"> Test with various ECR URIs to ensure proper URL and account_id extraction.</t>
  </si>
  <si>
    <t>src/braket/jobs/local/local_job_container_setup.py</t>
  </si>
  <si>
    <t>@@ -41,7 +41,7 @@ def setup_container(
     logger = getLogger(__name__)
     _create_expected_paths(container, **creation_kwargs)
     run_environment_variables = {}
-    run_environment_variables.update(_get_env_credentials(aws_session, logger))
+    run_environment_variables |= _get_env_credentials(aws_session, logger)
     run_environment_variables.update(
         _get_env_script_mode_config(creation_kwargs["algorithmSpecification"]["scriptModeConfig"])
     )
@@ -222,8 +222,10 @@ def _download_input_data(
     found_item = False
     try:
         Path(download_dir, channel_name).mkdir()
-    except FileExistsError:
-        raise ValueError(f"Duplicate channel names not allowed for input data: {channel_name}")
+    except FileExistsError as e:
+        raise ValueError(
+            f"Duplicate channel names not allowed for input data: {channel_name}"
+        ) from e
     for s3_key in s3_keys:
         relative_key = Path(s3_key).relative_to(top_level)
         download_path = Path(download_dir, channel_name, relative_key)</t>
  </si>
  <si>
    <t xml:space="preserve">Use of mutable data structure may lead to unintended behavior. </t>
  </si>
  <si>
    <t xml:space="preserve"> The code change modifies how environment variables are updated, improving code readability and making it safer by preventing unintentional data modification through mutable structures. </t>
  </si>
  <si>
    <t xml:space="preserve"> Improves safety of mutable state management. </t>
  </si>
  <si>
    <t xml:space="preserve"> Prevents unintended behavior with shared mutable data structures. </t>
  </si>
  <si>
    <t xml:space="preserve"> Create a test case to simulate concurrent access to `run_environment_variables` to see if state integrity is maintained.</t>
  </si>
  <si>
    <t>src/braket/jobs/logs.py</t>
  </si>
  <si>
    <t>@@ -210,9 +210,9 @@ def flush_log_streams(  # noqa C901
                 if s["logStreamName"] not in stream_names
             ]
             stream_names.extend(new_streams)
-            positions.update(
-                [(s, Position(timestamp=0, skip=0)) for s in stream_names if s not in positions]
-            )
+            positions |= [
+                (s, Position(timestamp=0, skip=0)) for s in stream_names if s not in positions
+            ]
         except ClientError as e:
             # On the very first training job run on an account, there's no
             # log group until the container starts logging, so ignore any
@@ -221,7 +221,7 @@ def flush_log_streams(  # noqa C901
             if err.get("Code") != "ResourceNotFoundException":
                 raise
-    if len(stream_names) &gt; 0:
+    if stream_names:
         if not has_streams:
             print()
             has_streams = True</t>
  </si>
  <si>
    <t xml:space="preserve">Potential inefficiency in updating positions list </t>
  </si>
  <si>
    <t xml:space="preserve"> The code changes improve the performance of updating positions by using a bitwise OR operator instead of list comprehensions. </t>
  </si>
  <si>
    <t xml:space="preserve"> Performance optimization, list update simplification </t>
  </si>
  <si>
    <t xml:space="preserve"> Improves runtime performance during log streaming operations. </t>
  </si>
  <si>
    <t xml:space="preserve"> Create a test that simulates multiple concurrent log streams to ensure positions are updated efficiently and correctly.</t>
  </si>
  <si>
    <t>src/braket/jobs/metrics_data/cwl_insights_metrics_fetcher.py</t>
  </si>
  <si>
    <t xml:space="preserve">@@ -105,8 +105,7 @@ def _parse_log_line(self, result_entry: list[dict[str, Any]], parser: LogMetrics
                 and other metadata that we (currently) do not use.
             parser (LogMetricsParser) : The CWL metrics parser.
         """
-        message = self._get_element_from_log_line("@message", result_entry)
-        if message:
+        if message := self._get_element_from_log_line("@message", result_entry):
             timestamp = self._get_element_from_log_line("@timestamp", result_entry)
             parser.parse_log_message(timestamp, message)
 </t>
  </si>
  <si>
    <t xml:space="preserve">The code may have been failing to parse the log message if it wasn't present, leading to potential exceptions. </t>
  </si>
  <si>
    <t xml:space="preserve"> The change introduces a more efficient assignment using the walrus operator, improving readability and error handling. </t>
  </si>
  <si>
    <t xml:space="preserve"> Code simplification and optimization via assignment expression. </t>
  </si>
  <si>
    <t xml:space="preserve"> Improves parsing reliability by avoiding unnecessary variable assignment. </t>
  </si>
  <si>
    <t xml:space="preserve"> Create a test case where `result_entry` lacks the `@message` key to ensure no exception is raised during parsing.</t>
  </si>
  <si>
    <t>src/braket/jobs/metrics_data/cwl_metrics_fetcher.py</t>
  </si>
  <si>
    <t xml:space="preserve">@@ -53,9 +53,7 @@ def _is_metrics_message(message: str) -&gt; bool:
         Returns:
             bool: True if the given message is designated as containing Metrics; False otherwise.
         """
-        if message:
-            return "Metrics -" in message
-        return False
+        return "Metrics -" in message if message else False
     def _parse_metrics_from_log_stream(
         self,
@@ -105,21 +103,19 @@ def _get_log_streams_for_job(self, job_name: str, timeout_time: float) -&gt; list[s
         """
         kwargs = {
             "logGroupName": self.LOG_GROUP_NAME,
-            "logStreamNamePrefix": job_name + "/algo-",
+            "logStreamNamePrefix": f"{job_name}/algo-",
         }
         log_streams = []
         while time.time() &lt; timeout_time:
             response = self._logs_client.describe_log_streams(**kwargs)
-            streams = response.get("logStreams")
-            if streams:
+            if streams := response.get("logStreams"):
                 for stream in streams:
-                    name = stream.get("logStreamName")
-                    if name:
+                    if name := stream.get("logStreamName"):
                         log_streams.append(name)
-            next_token = response.get("nextToken")
-            if not next_token:
+            if next_token := response.get("nextToken"):
+                kwargs["nextToken"] = next_token
+            else:
                 return log_streams
-            kwargs["nextToken"] = next_token
         self._logger.warning("Timed out waiting for all metrics. Data may be incomplete.")
         return log_streams
 </t>
  </si>
  <si>
    <t xml:space="preserve">Improper handling of string conditions and syntax inconsistencies </t>
  </si>
  <si>
    <t xml:space="preserve"> Cleaned up conditional checks for readability and efficiency </t>
  </si>
  <si>
    <t xml:space="preserve"> Enhanced code clarity and maintainability </t>
  </si>
  <si>
    <t xml:space="preserve"> Test with messages that include or exclude "Metrics -" to validate correct boolean responses.</t>
  </si>
  <si>
    <t>src/braket/jobs/metrics_data/exceptions.py</t>
  </si>
  <si>
    <t>@@ -14,5 +14,3 @@
 class MetricsRetrievalError(Exception):
     """Raised when retrieving metrics fails."""
-
-    pass</t>
  </si>
  <si>
    <t xml:space="preserve">The removal of the 'pass' statement suggests a reevaluation of error handling practices in the code. </t>
  </si>
  <si>
    <t xml:space="preserve"> This change likely aims to simplify the class definition or make it clearer for further development. </t>
  </si>
  <si>
    <t xml:space="preserve"> Refactoring exception handling for clarity and maintainability. </t>
  </si>
  <si>
    <t xml:space="preserve"> No specific vulnerabilities reported; enhances code readability. </t>
  </si>
  <si>
    <t xml:space="preserve"> Create a test that triggers MetricsRetrievalError and verify exceptions are managed correctly.</t>
  </si>
  <si>
    <t>src/braket/jobs/metrics_data/log_metrics_parser.py</t>
  </si>
  <si>
    <t xml:space="preserve">@@ -101,8 +101,7 @@ def parse_log_message(self, timestamp: str, message: str) -&gt; None:
             return
         if timestamp and self.TIMESTAMP not in parsed_metrics:
             parsed_metrics[self.TIMESTAMP] = timestamp
-        node_match = self.NODE_TAG.match(message)
-        if node_match:
+        if node_match := self.NODE_TAG.match(message):
             parsed_metrics[self.NODE_ID] = node_match.group(1)
         self.all_metrics.append(parsed_metrics)
 </t>
  </si>
  <si>
    <t xml:space="preserve">The log message parsing may not populate node ID correctly. </t>
  </si>
  <si>
    <t xml:space="preserve"> The code simplifies the assignment and conditional check for node_match, avoiding the need for an explicit if statement. </t>
  </si>
  <si>
    <t xml:space="preserve">Simplification of conditional assignment logic </t>
  </si>
  <si>
    <t xml:space="preserve"> Potentially incorrect log message parsing. </t>
  </si>
  <si>
    <t xml:space="preserve"> Validate parsing with various timestamp formats and node message patterns.</t>
  </si>
  <si>
    <t>src/braket/jobs/quantum_job_creation.py</t>
  </si>
  <si>
    <t>@@ -224,7 +224,7 @@ def prepare_quantum_job(
             "sagemaker_distributed_dataparallel_enabled": "true",
             "sagemaker_instance_type": instance_config.instanceType,
         }
-        hyperparameters.update(distributed_hyperparams)
+        hyperparameters |= distributed_hyperparams
     create_job_kwargs = {
         "jobName": job_name,
@@ -241,16 +241,12 @@ def prepare_quantum_job(
     }
     if reservation_arn:
-        create_job_kwargs.update(
+        create_job_kwargs["associations"] = [
             {
-                "associations": [
-                    {
-                        "arn": reservation_arn,
-                        "type": "RESERVATION_TIME_WINDOW_ARN",
-                    }
-                ]
+                "arn": reservation_arn,
+                "type": "RESERVATION_TIME_WINDOW_ARN",
             }
-        )
+        ]
     return create_job_kwargs
@@ -268,11 +264,11 @@ def _generate_default_job_name(
     Returns:
         str: Hybrid job name.
     """
-    max_length = 50
     timestamp = timestamp if timestamp is not None else str(int(time.time() * 1000))
     if func:
         name = func.__name__.replace("_", "-")
+        max_length = 50
         if len(name) + len(timestamp) &gt; max_length:
             name = name[: max_length - len(timestamp) - 1]
             warnings.warn(
@@ -339,8 +335,8 @@ def _process_local_source_module(
     try:
         # raises FileNotFoundError if not found
         abs_path_source_module = Path(source_module).resolve(strict=True)
-    except FileNotFoundError:
-        raise ValueError(f"Source module not found: {source_module}")
+    except FileNotFoundError as e:
+        raise ValueError(f"Source module not found: {source_module}") from e
     entry_point = entry_point or abs_path_source_module.stem
     _validate_entry_point(abs_path_source_module, entry_point)
@@ -366,9 +362,8 @@ def _validate_entry_point(source_module_path: Path, entry_point: str) -&gt; None:
         module = importlib.util.find_spec(importable, source_module_path.stem)
         if module is None:
             raise AssertionError
-    # if entry point is nested (ie contains '.'), parent modules are imported
-    except (ModuleNotFoundError, AssertionError):
-        raise ValueError(f"Entry point module was not found: {importable}")
+    except (ModuleNotFoundError, AssertionError) as e:
+        raise ValueError(f"Entry point module was not found: {importable}") from e
     finally:
         sys.path.pop()
@@ -460,21 +455,20 @@ def _process_channel(
     """
     if AwsSession.is_s3_uri(location):
         return S3DataSourceConfig(location)
-    else: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    # local prefix "path/to/prefix" will be mapped to
+    # s3://bucket/jobs/job-name/subdirectory/data/input/prefix
+    location_name = Path(location).name
+    s3_prefix = AwsSession.construct_s3_uri(
+        aws_session.default_bucket(),
+        "jobs",
+        job_name,
+        subdirectory,
+        "data",
+        channel_name,
+        location_name,
+    )
+    aws_session.upload_local_data(location, s3_prefix)
+    return S3DataSourceConfig(s3_prefix)
 def _convert_input_to_config(input_data: dict[str, S3DataSourceConfig]) -&gt; list[dict[str, Any]]:</t>
  </si>
  <si>
    <t xml:space="preserve">Code was refactored for improved readability and reduced complexity. </t>
  </si>
  <si>
    <t xml:space="preserve"> The changes aim to clarify the logic, particularly around error handling and dictionary updates. </t>
  </si>
  <si>
    <t xml:space="preserve"> Code simplification and error handling improvement. </t>
  </si>
  <si>
    <t xml:space="preserve"> No current vulnerabilities were explicitly resolved. </t>
  </si>
  <si>
    <t xml:space="preserve"> Test various error scenarios for source module and entry point validation.</t>
  </si>
  <si>
    <t>src/braket/parametric/free_parameter.py</t>
  </si>
  <si>
    <t xml:space="preserve">@@ -66,7 +66,7 @@ def subs(self, parameter_values: dict[str, Number]) -&gt; Union[FreeParameter, Numb
             Union[FreeParameter, Number]: The substituted value if this parameter is in
             parameter_values, otherwise returns self
         """
-        return parameter_values[self.name] if self.name in parameter_values else self
+        return parameter_values.get(self.name, self)
     def __str__(self):
         return str(self.name)
@@ -92,7 +92,7 @@ def _set_name(self, name: str) -&gt; None:
             raise ValueError("FreeParameter names must be non empty")
         if not isinstance(name, str):
             raise TypeError("FreeParameter names must be strings")
-        if not name[0].isalpha() and not name[0] == "_":
+        if not name[0].isalpha() and name[0] != "_":
             raise ValueError("FreeParameter names must start with a letter or an underscore")
         self._name = Symbol(name)
 </t>
  </si>
  <si>
    <t xml:space="preserve">Code may raise KeyError if parameter not found in dictionary. </t>
  </si>
  <si>
    <t xml:space="preserve"> Changed dictionary access from direct indexing to safer `.get()` method for default value. </t>
  </si>
  <si>
    <t xml:space="preserve">Improves dictionary access safety and error handling. </t>
  </si>
  <si>
    <t xml:space="preserve"> Potential for uncaught exceptions when accessing parameters. </t>
  </si>
  <si>
    <t xml:space="preserve"> Pass a dictionary without the target key to `subs()` and ensure it returns `self` without error.</t>
  </si>
  <si>
    <t>src/braket/pulse/ast/approximation_parser.py</t>
  </si>
  <si>
    <t>@@ -151,9 +151,7 @@ def visit_ClassicalDeclaration(
             context.variables[identifier] = self.visit(node.init_expression, context)
         elif type(node.type) == ast.FrameType:
             pass
-        elif type(node.type) == ast.PortType:
-            pass
-        else:
+        elif type(node.type) != ast.PortType:
             raise NotImplementedError
     def visit_DelayInstruction(self, node: ast.DelayInstruction, context: _ParseState) -&gt; None:
@@ -171,7 +169,7 @@ def visit_DelayInstruction(self, node: ast.DelayInstruction, context: _ParseStat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-198,7 +196,7 @@ def visit_QuantumBarrier(self, node: ast.QuantumBarrier, context: _ParseState) -
             # barrier without arguments is applied to all the frames of the context
             frames = list(context.frame_data.keys())
         dts = [context.frame_data[frame_id].dt for frame_id in frames]
-        max_time = max([context.frame_data[frame_id].current_time for frame_id in frames])
+        max_time = max(context.frame_data[frame_id].current_time for frame_id in frames)
         # All frames are delayed till the first multiple of the LCM([port.dts])
         # after the longest time of all considered frames
         lcm = _lcm_floats(*dts)
@@ -391,7 +389,7 @@ def visit_BooleanLiteral(self, node: ast.BooleanLiteral, context: _ParseState) -
         Returns:
             bool: The parsed boolean value.
         """
-        return True if node.value else False
+        return bool(node.value)
     def visit_DurationLiteral(self, node: ast.DurationLiteral, context: _ParseState) -&gt; float:
         """Visit Duration Literal.
@@ -477,7 +475,6 @@ def capture_v0(self, node: ast.FunctionCall, context: _ParseState) -&gt; None:
             node (ast.FunctionCall): The function call node.
             context (_ParseState): The parse state.
         """
-        pass
     def play(self, node: ast.FunctionCall, context: _ParseState) -&gt; None:
         """A 'play' Function call.
@@ -554,17 +551,16 @@ def drag_gaussian(self, node: ast.FunctionCall, context: _ParseState) -&gt; Wavefor
 def _init_frame_data(frames: dict[str, Frame]) -&gt; dict[str, _FrameState]:
-    frame_states = {}
-    for frameId, frame in frames.items():
-        frame_states[frameId] = _FrameState(
-            frame.port.dt, frame.frequency, frame.phase % (2 * np.pi)
-        )
+    frame_states = {
+        frameId: _FrameState(frame.port.dt, frame.frequency, frame.phase % (2 * np.pi))
+        for frameId, frame in frames.items()
+    }
     return frame_states
 def _init_qubit_frame_mapping(frames: dict[str, Frame]) -&gt; dict[str, list[str]]:
     mapping = {}
-    for frameId in frames.keys():
+    for frameId in frames:
         if m := (
             re.search(r"q(\d+)_q(\d+)_[a-z_]+", frameId) or re.search(r"[rq](\d+)_[a-z_]+", frameId)
         ):</t>
  </si>
  <si>
    <t xml:space="preserve">Improper handling of node types leading to unhandled cases </t>
  </si>
  <si>
    <t xml:space="preserve"> The code change ensures unsupported node types are not silently ignored, preventing errors. </t>
  </si>
  <si>
    <t xml:space="preserve"> Type handling adjustment, error prevention </t>
  </si>
  <si>
    <t xml:space="preserve"> Ensures unhandled node types raise an error </t>
  </si>
  <si>
    <t xml:space="preserve"> Test with a node of unsupported type to trigger NotImplementedError.</t>
  </si>
  <si>
    <t>src/braket/pulse/ast/free_parameters.py</t>
  </si>
  <si>
    <t>@@ -61,12 +61,12 @@ def visit_BinaryExpression(
         """
         lhs = self.visit(node.lhs)
         rhs = self.visit(node.rhs)
-        ops = {
-            ast.BinaryOperator["+"]: operator.add,
-            ast.BinaryOperator["*"]: operator.mul,
-            ast.BinaryOperator["**"]: operator.pow,
-        }
         if isinstance(lhs, ast.FloatLiteral):
+            ops = {
+                ast.BinaryOperator["+"]: operator.add,
+                ast.BinaryOperator["*"]: operator.mul,
+                ast.BinaryOperator["**"]: operator.pow,
+            }
             if isinstance(rhs, ast.FloatLiteral):
                 return ast.FloatLiteral(ops[node.op](lhs.value, rhs.value))
             elif isinstance(rhs, ast.DurationLiteral) and node.op == ast.BinaryOperator["*"]:</t>
  </si>
  <si>
    <t xml:space="preserve">Code execution may incorrectly fail to perform operations </t>
  </si>
  <si>
    <t xml:space="preserve"> The code change moves the `ops` dictionary assignment to ensure it is scoped correctly inside the if statement, resolving potential reference errors </t>
  </si>
  <si>
    <t xml:space="preserve"> Scope resolution error, operator assignment correction </t>
  </si>
  <si>
    <t xml:space="preserve"> Resolves potential incorrect binary operation handling </t>
  </si>
  <si>
    <t xml:space="preserve"> Test with binary expressions involving different literal types to ensure correct computation.</t>
  </si>
  <si>
    <t>src/braket/pulse/ast/qasm_transformer.py</t>
  </si>
  <si>
    <t>@@ -39,22 +39,21 @@ def visit_ExpressionStatement(self, expression_statement: ast.ExpressionStatemen
             Any: The expression statement.
         """
         if (
-            isinstance(expression_statement.expression, ast.FunctionCall)
-            and expression_statement.expression.name.name == "capture_v0"
-            and self._register_identifier
+            not isinstance(expression_statement.expression, ast.FunctionCall)
+            or expression_statement.expression.name.name != "capture_v0"
+            or not self._register_identifier
         ):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
-        else:
             return expression_statement
+        # For capture_v0 nodes, it replaces it with classical assignment statements
+        # of the form:
+        # b[0] = capture_v0(...)
+        # b[1] = capture_v0(...)
+        new_val = ast.ClassicalAssignment(
+            # Ideally should use IndexedIdentifier here, but this works since it is just
+            # for printing.
+            ast.Identifier(name=f"{self._register_identifier}[{self._capture_v0_count}]"),
+            ast.AssignmentOperator["="],
+            expression_statement.expression,
+        )
+        self._capture_v0_count += 1
+        return new_val</t>
  </si>
  <si>
    <t xml:space="preserve">Expression statements for function calls were not handled correctly. The transformation process now unconditionally handles capture_v0 statements, improving code robustness. </t>
  </si>
  <si>
    <t xml:space="preserve"> The code change addresses conditional logic within visit_ExpressionStatement for specific function calls. </t>
  </si>
  <si>
    <t xml:space="preserve"> Logic Error, Unconditional Handling Improvement </t>
  </si>
  <si>
    <t xml:space="preserve"> Fixes incorrect handling of function calls for specific expressions. </t>
  </si>
  <si>
    <t xml:space="preserve"> Create tests that invoke capture_v0 within expression statements and validate assignment generation.</t>
  </si>
  <si>
    <t>src/braket/pulse/pulse_sequence.py</t>
  </si>
  <si>
    <t>@@ -345,7 +345,7 @@ def _parse_arg_from_calibration_schema(
             "waveform": waveforms.get,
             "expr": FreeParameterExpression,
         }
-        if argument["type"] in nonprimitive_arg_type.keys():
+        if argument["type"] in nonprimitive_arg_type:
             return nonprimitive_arg_type[argument["type"]](argument["value"])
         else:
             return getattr(builtins, argument["type"])(argument["value"])
@@ -369,40 +369,37 @@ def _parse_from_calibration_schema(
         """
         calibration_sequence = cls()
         for instr in calibration:
-            if hasattr(PulseSequence, f"{instr['name']}"):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
-                                    instr_args.get("qubits_or_frames", []) + argument_value
-                                )
-                            else:
-                                argument_value.update(QubitSet(int(argument["value"])))
-                            instr_args["qubits_or_frames"] = argument_value
-                        elif argument["name"] in instr_args_keys:
-                            instr_args[argument["name"]] = (
-                                calibration_sequence._parse_arg_from_calibration_schema(
-                                    argument, waveforms, frames
-                                )
+            if not hasattr(PulseSequence, f"{instr['name']}"):
+                raise ValueError(f"The {instr['name']} instruction has not been implemented")
+            instr_function = getattr(calibration_sequence, instr["name"])
+            instr_args_keys = signature(instr_function).parameters.keys()
+            instr_args = {}
+            if instr["arguments"] is not None:
+                for argument in instr["arguments"]:
+                    if argument["name"] in {"qubit", "frame"} and instr["name"] in {
+                        "barrier",
+                        "delay",
+                    }:
+                        argument_value = (
+                            [frames[argument["value"]]]
+                            if argument["name"] == "frame"
+                            else instr_args.get("qubits_or_frames", QubitSet())
+                        )
+                        # QubitSet is an IndexedSet so the ordering matters
+                        if argument["name"] == "frame":
+                            argument_value = instr_args.get("qubits_or_frames", []) + argument_value
+                        else:
+                            argument_value.update(QubitSet(int(argument["value"])))
+                        instr_args["qubits_or_frames"] = argument_value
+                    elif argument["name"] in instr_args_keys:
+                        instr_args[argument["name"]] = (
+                            calibration_sequence._parse_arg_from_calibration_schema(
+                                argument, waveforms, frames
                             )
-                else:
-                    instr_args["qubits_or_frames"] = []
-                instr_function(**instr_args)
+                        )
             else:
-                raise ValueError(f"The {instr['name']} instruction has not been implemented")
+                instr_args["qubits_or_frames"] = []
+            instr_function(**instr_args)
         return calibration_sequence
     def __call__(</t>
  </si>
  <si>
    <t xml:space="preserve">Inconsistent handling of instruction presence </t>
  </si>
  <si>
    <t xml:space="preserve"> The check for instruction availability was inverted, ensuring proper exception handling. </t>
  </si>
  <si>
    <t xml:space="preserve"> Improved validation for implemented instructions </t>
  </si>
  <si>
    <t xml:space="preserve"> Prevents invoking unimplemented instruction functions. </t>
  </si>
  <si>
    <t xml:space="preserve"> Create a calibration sequence with an unimplemented instruction name, expecting a ValueError.</t>
  </si>
  <si>
    <t>src/braket/pulse/waveforms.py</t>
  </si>
  <si>
    <t>@@ -512,10 +512,9 @@ def _parse_waveform_from_calibration_schema(waveform: dict) -&gt; Waveform:
         "gaussian": GaussianWaveform._from_calibration_schema,
         "constant": ConstantWaveform._from_calibration_schema,
     }
-    if "amplitudes" in waveform.keys():
+    if "amplitudes" in waveform:
         waveform["name"] = "arbitrary"
     if waveform["name"] in waveform_names:
         return waveform_names[waveform["name"]](waveform)
-    else:
-        id = waveform["waveformId"]
-        raise ValueError(f"The waveform {id} of cannot be constructed")
+    waveform_id = waveform["waveformId"]
+    raise ValueError(f"The waveform {waveform_id} of cannot be constructed")</t>
  </si>
  <si>
    <t xml:space="preserve">Improper handling of waveform parsing errors </t>
  </si>
  <si>
    <t xml:space="preserve"> The code change improves error handling by directly rejecting unsupported waveforms. </t>
  </si>
  <si>
    <t xml:space="preserve"> Error handling and code simplification </t>
  </si>
  <si>
    <t xml:space="preserve"> Enhances resilience to malformed waveform data inputs. </t>
  </si>
  <si>
    <t xml:space="preserve"> Provide a waveform dict without a valid "name" or "waveformId".</t>
  </si>
  <si>
    <t>src/braket/quantum_information/pauli_string.py</t>
  </si>
  <si>
    <t>@@ -208,7 +208,7 @@ def dot(self, other: PauliString, inplace: bool = False) -&gt; PauliString:
         # ignore complex global phase
         if phase_result.real &lt; 0 or phase_result.imag &lt; 0:
-            pauli_result = "-" + pauli_result
+            pauli_result = f"-{pauli_result}"
         out_pauli_string = PauliString(pauli_result)
         if inplace:</t>
  </si>
  <si>
    <t xml:space="preserve">Inconsistent string formatting for negative values </t>
  </si>
  <si>
    <t xml:space="preserve"> The change provides a clearer and more consistent way to represent negative Pauli strings by using f-string formatting. </t>
  </si>
  <si>
    <t xml:space="preserve"> String formatting inconsistency fix </t>
  </si>
  <si>
    <t xml:space="preserve"> Improves readability and consistency in the code. </t>
  </si>
  <si>
    <t xml:space="preserve"> Create a test case that checks if negative Pauli strings are properly formatted with '-' signs in various scenarios.</t>
  </si>
  <si>
    <t>src/braket/registers/qubit.py</t>
  </si>
  <si>
    <t>@@ -63,7 +63,4 @@ def new(qubit: QubitInput) -&gt; Qubit:
         Returns:
             Qubit: The qubit.
         """
-        if isinstance(qubit, Qubit):
-            return qubit
-        else:
-            return Qubit(qubit)
+        return qubit if isinstance(qubit, Qubit) else Qubit(qubit)</t>
  </si>
  <si>
    <t xml:space="preserve">Redundant conditional statement causing unnecessary branching </t>
  </si>
  <si>
    <t xml:space="preserve"> The change simplifies the return logic by eliminating unnecessary lines. </t>
  </si>
  <si>
    <t xml:space="preserve"> Simplification of return logic for clarity. </t>
  </si>
  <si>
    <t xml:space="preserve"> None, as no security vulnerabilities impacted. </t>
  </si>
  <si>
    <t xml:space="preserve"> Confirm the functionality by passing both Qubit and non-Qubit types, ensuring correct behavior in both cases.</t>
  </si>
  <si>
    <t>src/braket/tasks/analog_hamiltonian_simulation_quantum_task_result.py</t>
  </si>
  <si>
    <t xml:space="preserve">@@ -129,7 +129,7 @@ def get_counts(self) -&gt; dict[str, int]:
                     0 if pre_i == 0 else 1 if post_i == 0 else 2 for pre_i, post_i in zip(pre, post)
                 ]
                 state = "".join(states[s_idx] for s_idx in state_idx)
-                state_counts.update((state,))
+                state_counts.update([state])
         return dict(state_counts)
 </t>
  </si>
  <si>
    <t xml:space="preserve">Improper state counts updating observed in results </t>
  </si>
  <si>
    <t xml:space="preserve"> The previous code used a tuple, which is not suitable for updating `state_counts`. The update now uses a list, ensuring correct state counting. </t>
  </si>
  <si>
    <t xml:space="preserve"> Incorrect data structure usage for state counts update </t>
  </si>
  <si>
    <t xml:space="preserve"> Fixes update mechanism for accurate state count storage. </t>
  </si>
  <si>
    <t xml:space="preserve"> Create tests that input states with multiple occurrences and verify counts are accurate.</t>
  </si>
  <si>
    <t>src/braket/tasks/gate_model_quantum_task_result.py</t>
  </si>
  <si>
    <t>@@ -121,11 +121,11 @@ def get_value_by_result_type(self, result_type: ResultType) -&gt; Any:
             rt_hash = GateModelQuantumTaskResult._result_type_hash(rt_ir)
             result_type_index = self._result_types_indices[rt_hash]
             return self.values[result_type_index]
-        except KeyError:
+        except KeyError as e:
             raise ValueError(
                 "Result type not found in result. "
                 "Result types must be added to circuit before circuit is run on device."
-            )
+            ) from e
     def __eq__(self, other: GateModelQuantumTaskResult) -&gt; bool:
         if isinstance(other, GateModelQuantumTaskResult):
@@ -159,9 +159,9 @@ def measurement_counts_from_measurements(measurements: np.ndarray) -&gt; Counter:
             Counter: A Counter of measurements. Key is the measurements in a big endian binary
             string. Value is the number of times that measurement occurred.
         """
-        bitstrings = []
-        for j in range(len(measurements)):
-            bitstrings.append("".join([str(element) for element in measurements[j]]))
+        bitstrings = [
+            "".join([str(element) for element in measurements[j]]) for j in range(len(measurements))
+        ]
         return Counter(bitstrings)
     @staticmethod
@@ -179,11 +179,11 @@ def measurement_probabilities_from_measurement_counts(
             dict[str, float]: A dictionary of probabilistic results. Key is the measurements
             in a big endian binary string. Value is the probability the measurement occurred.
         """
-        measurement_probabilities = {}
         shots = sum(measurement_counts.values())
-        for key, count in measurement_counts.items():
-            measurement_probabilities[key] = count / shots
+        measurement_probabilities = {
+            key: count / shots for key, count in measurement_counts.items()
+        }
         return measurement_probabilities
     @staticmethod
@@ -346,13 +346,14 @@ def cast_result_types(gate_model_task_result: GateModelTaskResult) -&gt; None:
         if gate_model_task_result.resultTypes:
             for result_type in gate_model_task_result.resultTypes:
                 type = result_type.type.type
-                if type == "probability":
+                if type == "amplitude":
+                    for state in result_type.value:
+                        result_type.value[state] = complex(*result_type.value[state])
+
+                elif type == "probability":
                     result_type.value = np.array(result_type.value)
                 elif type == "statevector":
                     result_type.value = np.array([complex(*value) for value in result_type.value])
-                elif type == "amplitude":
-                    for state in result_type.value:
-                        result_type.value[state] = complex(*result_type.value[state])
     @staticmethod
     def _calculate_result_types(</t>
  </si>
  <si>
    <t xml:space="preserve">Improper handling of KeyError when accessing result types. </t>
  </si>
  <si>
    <t xml:space="preserve"> The code changes improve error messaging and ensure exceptions are chained for clearer debugging. </t>
  </si>
  <si>
    <t xml:space="preserve"> Enhanced error handling and restructuring. </t>
  </si>
  <si>
    <t xml:space="preserve"> Improved error clarity in result type access. </t>
  </si>
  <si>
    <t xml:space="preserve"> Test with a missing result type to ensure a clear ValueError is raised.</t>
  </si>
  <si>
    <t>src/braket/timings/time_series.py</t>
  </si>
  <si>
    <t xml:space="preserve">@@ -312,7 +312,7 @@ def periodic_signal(times: list[float], values: list[float], num_repeat: int = 1
         Returns:
             TimeSeries: A new periodic time series.
         """
-        if not (values[0] == values[-1]):
+        if values[0] != values[-1]:
             raise ValueError("The first and last values must coincide to guarantee periodicity")
         new_time_series = TimeSeries()
 </t>
  </si>
  <si>
    <t xml:space="preserve">The condition was updated for clarity and adherence to best practices. </t>
  </si>
  <si>
    <t xml:space="preserve"> The code now checks for inequality, improving readability and understanding of periodicity requirements. </t>
  </si>
  <si>
    <t xml:space="preserve"> Code correctness improvement by simplifying condition check. </t>
  </si>
  <si>
    <t xml:space="preserve"> Improper periodicity check leading to potential runtime errors. </t>
  </si>
  <si>
    <t xml:space="preserve"> Create a test with non-coinciding first and last values to verify ValueError is raised.</t>
  </si>
  <si>
    <t>test/integ_tests/gate_model_device_testing_utils.py</t>
  </si>
  <si>
    <t>@@ -13,7 +13,7 @@
 import concurrent.futures
 import math
-from typing import Any, Dict, Union
+from typing import Any, Union
 import numpy as np
@@ -26,11 +26,11 @@
 from braket.tasks import GateModelQuantumTaskResult
-def get_tol(shots: int) -&gt; Dict[str, float]:
+def get_tol(shots: int) -&gt; dict[str, float]:
     return {"atol": 0.2, "rtol": 0.3} if shots else {"atol": 0.01, "rtol": 0}
-def qubit_ordering_testing(device: Device, run_kwargs: Dict[str, Any]):
+def qubit_ordering_testing(device: Device, run_kwargs: dict[str, Any]):
     # |110&gt; should get back value of "110"
     state_110 = Circuit().x(0).x(1).i(2)
     result = device.run(state_110, **run_kwargs).result()
@@ -51,8 +51,8 @@ def qubit_ordering_testing(device: Device, run_kwargs: Dict[str, Any]):
 def no_result_types_testing(
     program: Union[Circuit, OpenQasmProgram],
     device: Device,
-    run_kwargs: Dict[str, Any],
-    expected: Dict[str, float],
+    run_kwargs: dict[str, Any],
+    expected: dict[str, float],
 ):
     shots = run_kwargs["shots"]
     tol = get_tol(shots)
@@ -63,14 +63,14 @@ def no_result_types_testing(
     assert len(result.measurements) == shots
-def no_result_types_bell_pair_testing(device: Device, run_kwargs: Dict[str, Any]):
+def no_result_types_bell_pair_testing(device: Device, run_kwargs: dict[str, Any]):
     bell = Circuit().h(0).cnot(0, 1)
     bell_qasm = bell.to_ir(ir_type=IRType.OPENQASM)
     for task in (bell, bell_qasm):
         no_result_types_testing(task, device, run_kwargs, {"00": 0.5, "11": 0.5})
-def result_types_observable_not_in_instructions(device: Device, run_kwargs: Dict[str, Any]):
+def result_types_observable_not_in_instructions(device: Device, run_kwargs: dict[str, Any]):
     shots = run_kwargs["shots"]
     tol = get_tol(shots)
     bell = (
@@ -90,7 +90,7 @@ def result_types_observable_not_in_instructions(device: Device, run_kwargs: Dict
 def result_types_zero_shots_bell_pair_testing(
     device: Device,
     include_state_vector: bool,
-    run_kwargs: Dict[str, Any],
+    run_kwargs: dict[str, Any],
     include_amplitude: bool = True,
 ):
     circuit = (
@@ -128,7 +128,7 @@ def result_types_zero_shots_bell_pair_testing(
             assert np.isclose(amplitude["11"], 1 / np.sqrt(2))
-def result_types_bell_pair_full_probability_testing(device: Device, run_kwargs: Dict[str, Any]):
+def result_types_bell_pair_full_probability_testing(device: Device, run_kwargs: dict[str, Any]):
     shots = run_kwargs["shots"]
     tol = get_tol(shots)
     circuit = Circuit().h(0).cnot(0, 1).probability()
@@ -143,7 +143,7 @@ def result_types_bell_pair_full_probability_testing(device: Device, run_kwargs:
         )
-def result_types_bell_pair_marginal_probability_testing(device: Device, run_kwargs: Dict[str, Any]):
+def result_types_bell_pair_marginal_probability_testing(device: Device, run_kwargs: dict[str, Any]):
     shots = run_kwargs["shots"]
     tol = get_tol(shots)
     circuit = Circuit().h(0).cnot(0, 1).probability(0)
@@ -158,7 +158,7 @@ def result_types_bell_pair_marginal_probability_testing(device: Device, run_kwar
         )
-def result_types_nonzero_shots_bell_pair_testing(device: Device, run_kwargs: Dict[str, Any]):
+def result_types_nonzero_shots_bell_pair_testing(device: Device, run_kwargs: dict[str, Any]):
     circuit = (
         Circuit()
         .h(0)
@@ -188,7 +188,7 @@ def result_types_nonzero_shots_bell_pair_testing(device: Device, run_kwargs: Dic
 def result_types_hermitian_testing(
-    device: Device, run_kwargs: Dict[str, Any], test_program: bool = True
+    device: Device, run_kwargs: dict[str, Any], test_program: bool = True
 ):
     shots = run_kwargs["shots"]
     theta = 0.543
@@ -202,7 +202,7 @@ def result_types_hermitian_testing(
     )
     if shots:
         circuit.add_result_type(ResultType.Sample(Observable.Hermitian(array), 0))
-    tasks = (circuit,) if not test_program else (circuit, circuit.to_ir(ir_type=IRType.OPENQASM))
+    tasks = (circuit, circuit.to_ir(ir_type=IRType.OPENQASM)) if test_program else (circuit,)
     for task in tasks:
         result = device.run(task, **run_kwargs).result()
@@ -215,7 +215,7 @@ def result_types_hermitian_testing(
 def result_types_all_selected_testing(
-    device: Device, run_kwargs: Dict[str, Any], test_program: bool = True
+    device: Device, run_kwargs: dict[str, Any], test_program: bool = True
 ):
     shots = run_kwargs["shots"]
     theta = 0.543
@@ -231,7 +231,7 @@ def result_types_all_selected_testing(
     if shots:
         circuit.add_result_type(ResultType.Sample(Observable.Hermitian(array), 1))
-    tasks = (circuit,) if not test_program else (circuit, circuit.to_ir(ir_type=IRType.OPENQASM))
+    tasks = (circuit, circuit.to_ir(ir_type=IRType.OPENQASM)) if test_program else (circuit,)
     for task in tasks:
         result = device.run(task, **run_kwargs).result()
@@ -280,7 +280,7 @@ def assert_variance_expectation_sample_result(
     assert np.allclose(variance, expected_var, **tol)
-def result_types_tensor_x_y_testing(device: Device, run_kwargs: Dict[str, Any]):
+def result_types_tensor_x_y_testing(device: Device, run_kwargs: dict[str, Any]):
     shots = run_kwargs["shots"]
     theta = 0.432
     phi = 0.123
@@ -308,7 +308,7 @@ def result_types_tensor_x_y_testing(device: Device, run_kwargs: Dict[str, Any]):
         )
-def result_types_tensor_z_z_testing(device: Device, run_kwargs: Dict[str, Any]):
+def result_types_tensor_z_z_testing(device: Device, run_kwargs: dict[str, Any]):
     shots = run_kwargs["shots"]
     theta = 0.432
     phi = 0.123
@@ -329,7 +329,7 @@ def result_types_tensor_z_z_testing(device: Device, run_kwargs: Dict[str, Any]):
         )
-def result_types_tensor_hermitian_hermitian_testing(device: Device, run_kwargs: Dict[str, Any]):
+def result_types_tensor_hermitian_hermitian_testing(device: Device, run_kwargs: dict[str, Any]):
     shots = run_kwargs["shots"]
     theta = 0.432
     phi = 0.123
@@ -359,7 +359,7 @@ def result_types_tensor_hermitian_hermitian_testing(device: Device, run_kwargs:
         )
-def result_types_tensor_z_h_y_testing(device: Device, run_kwargs: Dict[str, Any]):
+def result_types_tensor_z_h_y_testing(device: Device, run_kwargs: dict[str, Any]):
     shots = run_kwargs["shots"]
     theta = 0.432
     phi = 0.123
@@ -386,7 +386,7 @@ def result_types_tensor_z_h_y_testing(device: Device, run_kwargs: Dict[str, Any]
         )
-def result_types_tensor_z_hermitian_testing(device: Device, run_kwargs: Dict[str, Any]):
+def result_types_tensor_z_hermitian_testing(device: Device, run_kwargs: dict[str, Any]):
     shots = run_kwargs["shots"]
     theta = 0.432
     phi = 0.123
@@ -450,7 +450,7 @@ def result_types_tensor_z_hermitian_testing(device: Device, run_kwargs: Dict[str
         )
-def result_types_tensor_y_hermitian_testing(device: Device, run_kwargs: Dict[str, Any]):
+def result_types_tensor_y_hermitian_testing(device: Device, run_kwargs: dict[str, Any]):
     shots = run_kwargs["shots"]
     theta = 0.432
     phi = 0.123
@@ -479,7 +479,7 @@ def result_types_tensor_y_hermitian_testing(device: Device, run_kwargs: Dict[str
         )
-def result_types_noncommuting_testing(device: Device, run_kwargs: Dict[str, Any]):
+def result_types_noncommuting_testing(device: Device, run_kwargs: dict[str, Any]):
     shots = 0
     theta = 0.432
     phi = 0.123
@@ -525,7 +525,7 @@ def result_types_noncommuting_testing(device: Device, run_kwargs: Dict[str, Any]
         assert np.allclose(result.values[3], expected_mean3)
-def result_types_noncommuting_flipped_targets_testing(device: Device, run_kwargs: Dict[str, Any]):
+def result_types_noncommuting_flipped_targets_testing(device: Device, run_kwargs: dict[str, Any]):
     circuit = (
         Circuit()
         .h(0)
@@ -540,7 +540,7 @@ def result_types_noncommuting_flipped_targets_testing(device: Device, run_kwargs
         assert np.allclose(result.values[1], np.sqrt(2) / 2)
-def result_types_noncommuting_all(device: Device, run_kwargs: Dict[str, Any]):
+def result_types_noncommuting_all(device: Device, run_kwargs: dict[str, Any]):
     array = np.array([[1, 2j], [-2j, 0]])
     circuit = (
         Circuit()
@@ -556,7 +556,7 @@ def result_types_noncommuting_all(device: Device, run_kwargs: Dict[str, Any]):
         assert np.allclose(result.values[1], [0, 0])
-def multithreaded_bell_pair_testing(device: Device, run_kwargs: Dict[str, Any]):
+def multithreaded_bell_pair_testing(device: Device, run_kwargs: dict[str, Any]):
     shots = run_kwargs["shots"]
     tol = get_tol(shots)
     bell = Circuit().h(0).cnot(0, 1)
@@ -581,7 +581,7 @@ def run_circuit(circuit):
             assert len(result.measurements) == shots
-def noisy_circuit_1qubit_noise_full_probability(device: Device, run_kwargs: Dict[str, Any]):
+def noisy_circuit_1qubit_noise_full_probability(device: Device, run_kwargs: dict[str, Any]):
     shots = run_kwargs["shots"]
     tol = get_tol(shots)
     circuit = Circuit().x(0).x(1).bit_flip(0, 0.1).probability()
@@ -596,7 +596,7 @@ def noisy_circuit_1qubit_noise_full_probability(device: Device, run_kwargs: Dict
         )
-def noisy_circuit_2qubit_noise_full_probability(device: Device, run_kwargs: Dict[str, Any]):
+def noisy_circuit_2qubit_noise_full_probability(device: Device, run_kwargs: dict[str, Any]):
     shots = run_kwargs["shots"]
     tol = get_tol(shots)
     K0 = np.eye(4) * np.sqrt(0.9)
@@ -615,7 +615,7 @@ def noisy_circuit_2qubit_noise_full_probability(device: Device, run_kwargs: Dict
         )
-def batch_bell_pair_testing(device: AwsDevice, run_kwargs: Dict[str, Any]):
+def batch_bell_pair_testing(device: AwsDevice, run_kwargs: dict[str, Any]):
     shots = run_kwargs["shots"]
     tol = get_tol(shots)
     circuits = [Circuit().h(0).cnot(0, 1) for _ in range(10)]
@@ -630,7 +630,7 @@ def batch_bell_pair_testing(device: AwsDevice, run_kwargs: Dict[str, Any]):
         assert [task.result() for task in batch.tasks] == results
-def bell_pair_openqasm_testing(device: AwsDevice, run_kwargs: Dict[str, Any]):
+def bell_pair_openqasm_testing(device: AwsDevice, run_kwargs: dict[str, Any]):
     openqasm_string = (
         "OPENQASM 3;"
         "qubit[2] q;"
@@ -649,7 +649,7 @@ def bell_pair_openqasm_testing(device: AwsDevice, run_kwargs: Dict[str, Any]):
 def openqasm_noisy_circuit_1qubit_noise_full_probability(
-    device: Device, run_kwargs: Dict[str, Any]
+    device: Device, run_kwargs: dict[str, Any]
 ):
     shots = run_kwargs["shots"]
     tol = get_tol(shots)
@@ -675,7 +675,7 @@ def openqasm_noisy_circuit_1qubit_noise_full_probability(
         )
-def openqasm_result_types_bell_pair_testing(device: Device, run_kwargs: Dict[str, Any]):
+def openqasm_result_types_bell_pair_testing(device: Device, run_kwargs: dict[str, Any]):
     openqasm_string = (
         "OPENQASM 3;"
         "qubit[2] q;"</t>
  </si>
  <si>
    <t xml:space="preserve">Inconsistent type annotations in functions </t>
  </si>
  <si>
    <t xml:space="preserve"> The change standardizes type hints from `Dict[str, Any]` to `dict[str, Any]` for consistency and clarity. </t>
  </si>
  <si>
    <t xml:space="preserve"> Improper use of type annotations in function signatures. </t>
  </si>
  <si>
    <t xml:space="preserve"> Ambiguity in type annotations leading to potential runtime errors. </t>
  </si>
  <si>
    <t xml:space="preserve"> Test using various `run_kwargs` formats to check type handling.</t>
  </si>
  <si>
    <t>test/integ_tests/job_test_script.py</t>
  </si>
  <si>
    <t>@@ -43,7 +43,7 @@ def completed_job_script():
     device = AwsDevice(get_job_device_arn())
     bell = Circuit().h(0).cnot(0, 1)
-    for count in range(3):
+    for _ in range(3):
         task = device.run(bell, shots=10)
         print(task.result().measurement_counts)
         save_job_result({"converged": True, "energy": -0.2})</t>
  </si>
  <si>
    <t xml:space="preserve">Improper loop variable usage may create confusion or errors in code. </t>
  </si>
  <si>
    <t xml:space="preserve"> The change substitutes a loop variable with an underscore to indicate it's unused, enhancing code clarity. </t>
  </si>
  <si>
    <t xml:space="preserve"> Unused loop variable clarification. </t>
  </si>
  <si>
    <t xml:space="preserve"> Reduced risk of confusion from unused variables. </t>
  </si>
  <si>
    <t xml:space="preserve"> Write a test to verify that the measurement counts are consistently accurate, regardless of how the loop variable is referenced.</t>
  </si>
  <si>
    <t>test/integ_tests/test_create_local_quantum_job.py</t>
  </si>
  <si>
    <t>@@ -81,7 +81,7 @@ def test_completed_local_job(aws_session, capsys):
                     },
                 ),
             ]:
-                with open(file_name, "r") as f:
+                with open(file_name) as f:
                     assert json.loads(f.read()) == expected_data
             # Capture logs</t>
  </si>
  <si>
    <t xml:space="preserve">Unclosed file warning or resource leak </t>
  </si>
  <si>
    <t xml:space="preserve"> The code change removes an explicit read mode, which could enhance the default behavior of file handling in Python. </t>
  </si>
  <si>
    <t xml:space="preserve"> Code optimization for file handling behavior </t>
  </si>
  <si>
    <t xml:space="preserve"> Improves readability and prevents potential memory issues. </t>
  </si>
  <si>
    <t xml:space="preserve"> Write a test to ensure correct JSON reading from various file encodings and states.</t>
  </si>
  <si>
    <t>test/integ_tests/test_create_quantum_job.py</t>
  </si>
  <si>
    <t>@@ -63,7 +63,7 @@ def test_failed_quantum_job(aws_session, capsys, failed_quantum_job):
     subdirectory = re.match(
         rf"s3://{s3_bucket}/jobs/{job.name}/(\d+)/script/source.tar.gz",
         job.metadata()["algorithmSpecification"]["scriptModeConfig"]["s3Uri"],
-    ).group(1)
+    )[1]
     keys = aws_session.list_keys(
         bucket=s3_bucket,
         prefix=f"jobs/{job_name}/{subdirectory}/",
@@ -119,7 +119,7 @@ def test_completed_quantum_job(aws_session, capsys, completed_quantum_job):
     subdirectory = re.match(
         rf"s3://{s3_bucket}/jobs/{job.name}/(\d+)/script/source.tar.gz",
         job.metadata()["algorithmSpecification"]["scriptModeConfig"]["s3Uri"],
-    ).group(1)
+    )[1]
     keys = aws_session.list_keys(
         bucket=s3_bucket,
         prefix=f"jobs/{job_name}/{subdirectory}/",
@@ -220,9 +220,9 @@ def __str__(self):
         input_data=str(Path("test", "integ_tests", "requirements")),
     )
     def decorator_job(a, b: int, c=0, d: float = 1.0, **extras):
-        with open(Path(get_input_data_dir()) / "requirements.txt", "r") as f:
+        with open(Path(get_input_data_dir()) / "requirements.txt") as f:
             assert f.readlines() == ["pytest\n"]
-        with open(Path("test", "integ_tests", "requirements.txt"), "r") as f:
+        with open(Path("test", "integ_tests", "requirements.txt")) as f:
             assert f.readlines() == ["pytest\n"]
         assert dir(pytest)
         assert a.attribute == "value"
@@ -232,7 +232,7 @@ def decorator_job(a, b: int, c=0, d: float = 1.0, **extras):
         assert extras["extra_arg"] == "extra_value"
         hp_file = os.environ["AMZN_BRAKET_HP_FILE"]
-        with open(hp_file, "r") as f:
+        with open(hp_file) as f:
             hyperparameters = json.load(f)
         assert hyperparameters == {
             "a": "MyClass{value}",
@@ -255,7 +255,7 @@ def decorator_job(a, b: int, c=0, d: float = 1.0, **extras):
         os.chdir(temp_dir)
         try:
             job.download_result()
-            with open(Path(job.name, "test", "output_file.txt"), "r") as f:
+            with open(Path(job.name, "test", "output_file.txt")) as f:
                 assert f.read() == "hello"
             assert (
                 Path(job.name, "results.json").exists()
@@ -286,12 +286,12 @@ def test_decorator_job_submodule():
         },
     )
     def decorator_job_submodule():
-        with open(Path(get_input_data_dir("my_input")) / "requirements.txt", "r") as f:
+        with open(Path(get_input_data_dir("my_input")) / "requirements.txt") as f:
             assert f.readlines() == ["pytest\n"]
-        with open(Path("test", "integ_tests", "requirements.txt"), "r") as f:
+        with open(Path("test", "integ_tests", "requirements.txt")) as f:
             assert f.readlines() == ["pytest\n"]
         with open(
-            Path(get_input_data_dir("my_dir")) / "job_test_submodule" / "requirements.txt", "r"
+            Path(get_input_data_dir("my_dir")) / "job_test_submodule" / "requirements.txt"
         ) as f:
             assert f.readlines() == ["pytest\n"]
         with open(
@@ -302,7 +302,6 @@ def decorator_job_submodule():
                 "job_test_submodule",
                 "requirements.txt",
             ),
-            "r",
         ) as f:
             assert f.readlines() == ["pytest\n"]
         assert dir(pytest)</t>
  </si>
  <si>
    <t xml:space="preserve">Possible incorrect access to matched groups in regex </t>
  </si>
  <si>
    <t xml:space="preserve"> The changes appear to correct the way matched groups are accessed from a regular expression search. </t>
  </si>
  <si>
    <t xml:space="preserve"> Fixing group index access in regex </t>
  </si>
  <si>
    <t xml:space="preserve"> Reduces risk of IndexError exceptions. </t>
  </si>
  <si>
    <t xml:space="preserve"> Test with valid and invalid S3 URIs to ensure proper handling.</t>
  </si>
  <si>
    <t>test/integ_tests/test_device_creation.py</t>
  </si>
  <si>
    <t>@@ -11,7 +11,6 @@
 # ANY KIND, either express or implied. See the License for the specific
 # language governing permissions and limitations under the License.
-from typing import List, Set
 import pytest
@@ -108,15 +107,14 @@ def _get_device_name(device: AwsDevice) -&gt; str:
     return device_name
-def _get_active_providers(aws_devices: List[AwsDevice]) -&gt; Set[str]:
-    active_providers = set()
-    for device in aws_devices:
-        if device.status != "RETIRED":
-            active_providers.add(_get_provider_name(device))
+def _get_active_providers(aws_devices: list[AwsDevice]) -&gt; set[str]:
+    active_providers = {
+        _get_provider_name(device) for device in aws_devices if device.status != "RETIRED"
+    }
     return active_providers
-def _validate_device(device: AwsDevice, active_providers: Set[str]):
+def _validate_device(device: AwsDevice, active_providers: set[str]):
     provider_name = _get_provider_name(device)
     if provider_name not in active_providers:
         provider_name = f"_{provider_name}"</t>
  </si>
  <si>
    <t xml:space="preserve">Code duplication in data structure types leading to confusion and potential errors </t>
  </si>
  <si>
    <t xml:space="preserve"> Refactoring type hints to simplify and modernize code </t>
  </si>
  <si>
    <t xml:space="preserve"> Type hinting improvement and code simplification </t>
  </si>
  <si>
    <t xml:space="preserve"> Eliminates ambiguity in type definitions </t>
  </si>
  <si>
    <t xml:space="preserve"> Create tests to check active providers' retrieval with mixed device statuses.</t>
  </si>
  <si>
    <t>test/unit_tests/braket/ahs/test_atom_arrangement.py</t>
  </si>
  <si>
    <t xml:space="preserve">@@ -52,9 +52,7 @@ def test_iteration():
     atom_arrangement = AtomArrangement()
     for value in values:
         atom_arrangement.add(value)
-    returned_values = []
-    for site in atom_arrangement:
-        returned_values.append(site.coordinate)
+    returned_values = [site.coordinate for site in atom_arrangement]
     assert values == returned_values
 </t>
  </si>
  <si>
    <t xml:space="preserve">Inefficient value collection in iteration </t>
  </si>
  <si>
    <t xml:space="preserve"> Refactored list comprehension for efficiency and conciseness </t>
  </si>
  <si>
    <t xml:space="preserve"> Replace loop with list comprehension for clarity </t>
  </si>
  <si>
    <t xml:space="preserve"> Improves performance of value collection </t>
  </si>
  <si>
    <t xml:space="preserve"> Use large input values to test performance and correctness.</t>
  </si>
  <si>
    <t>test/unit_tests/braket/aws/common_test_utils.py</t>
  </si>
  <si>
    <t>@@ -222,7 +222,7 @@ def run_and_assert(
         run_args.append(inputs)
     if gate_definitions is not None:
         run_args.append(gate_definitions)
-    run_args += extra_args if extra_args else []
+    run_args += extra_args or []
     run_kwargs = extra_kwargs or {}
     if reservation_arn:
         run_kwargs.update({"reservation_arn": reservation_arn})
@@ -295,7 +295,7 @@ def run_batch_and_assert(
         run_args.append(inputs)
     if gate_definitions is not None:
         run_args.append(gate_definitions)
-    run_args += extra_args if extra_args else []
+    run_args += extra_args or []
     run_kwargs = extra_kwargs or {}
     if reservation_arn:
         run_kwargs.update({"reservation_arn": reservation_arn})
@@ -350,7 +350,7 @@ def _create_task_args_and_kwargs(
         s3_folder if s3_folder is not None else default_s3_folder,
         shots if shots is not None else default_shots,
     ]
-    create_args += extra_args if extra_args else []
+    create_args += extra_args or []
     create_kwargs = extra_kwargs or {}
     create_kwargs.update(
         {</t>
  </si>
  <si>
    <t>The previous code had potential issues with handling `extra_args` when it could be `None`, leading to unexpected behavior or errors in function calls.</t>
  </si>
  <si>
    <t>The code change streamlines the addition of `extra_args` by replacing the conditional statement with a more concise expression that safely handles the scenario where `extra_args` might be `None`. This ensures that an empty list is used instead of `None`, preventing possible errors in the code execution.</t>
  </si>
  <si>
    <t>Logic Error / Null Reference</t>
  </si>
  <si>
    <t xml:space="preserve"> This change does not explicitly address any known quantum vulnerabilities. However, it enhances the robustness of the classical components that interface with quantum systems, indirectly promoting stability.</t>
  </si>
  <si>
    <t>A test case to detect this bug could involve passing `None` as `extra_args` to each of the modified functions (`run_and_assert`, `run_batch_and_assert`, and `_create_task_args_and_kwargs`) and verifying that the functions execute without errors and that the `run_args` array is correctly initialized. A test could specifically check for the expected output or state of the program when `extra_args` is omitted or set to `None`.</t>
  </si>
  <si>
    <t>test/unit_tests/braket/aws/test_aws_device.py</t>
  </si>
  <si>
    <t>@@ -833,7 +833,7 @@ def test_gate_calibration_refresh_no_url(arn):
     mock_session.region = RIGETTI_REGION
     device = AwsDevice(arn, mock_session)
-    assert device.refresh_gate_calibrations() == None
+    assert device.refresh_gate_calibrations() is None
 @patch("urllib.request.urlopen")
@@ -945,7 +945,7 @@ def test_repr(arn):
     mock_session.get_device.return_value = MOCK_GATE_MODEL_QPU_1
     mock_session.region = RIGETTI_REGION
     device = AwsDevice(arn, mock_session)
-    expected = "Device('name': {}, 'arn': {})".format(device.name, device.arn)
+    expected = f"Device('name': {device.name}, 'arn': {device.arn})"
     assert repr(device) == expected
@@ -1882,27 +1882,27 @@ def test_get_devices_invalid_order_by():
 @patch("braket.aws.aws_device.datetime")
 def test_get_device_availability(mock_utc_now):
-    class Expando(object):
+
+    class Expando:
         pass
     class MockDevice(AwsDevice):
         def __init__(self, status, *execution_window_args):
             self._status = status
             self._properties = Expando()
             self._properties.service = Expando()
-            execution_windows = []
-            for execution_day, window_start_hour, window_end_hour in execution_window_args:
-                execution_windows.append(
-                    DeviceExecutionWindow.parse_raw(
-                        json.dumps(
-                            {
-                                "executionDay": execution_day,
-                                "windowStartHour": window_start_hour,
-                                "windowEndHour": window_end_hour,
-                            }
-                        )
+            execution_windows = [
+                DeviceExecutionWindow.parse_raw(
+                    json.dumps(
+                        {
+                            "executionDay": execution_day,
+                            "windowStartHour": window_start_hour,
+                            "windowEndHour": window_end_hour,
+                        }
                     )
                 )
+                for execution_day, window_start_hour, window_end_hour in execution_window_args
+            ]
             self._properties.service.executionWindows = execution_windows
     test_sets = (
@@ -2041,7 +2041,7 @@ def test_device_topology_graph_data(get_device_data, expected_graph, arn):
 def test_device_no_href():
     mock_session = Mock()
     mock_session.get_device.return_value = MOCK_GATE_MODEL_QPU_1
-    device = AwsDevice(DWAVE_ARN, mock_session)
+    AwsDevice(DWAVE_ARN, mock_session)
 def test_parse_calibration_data():</t>
  </si>
  <si>
    <t xml:space="preserve">Code readability and style improvement </t>
  </si>
  <si>
    <t xml:space="preserve"> The change enhances code clarity and conforming to Python best practices. </t>
  </si>
  <si>
    <t xml:space="preserve"> Code style revision for clarity improvement </t>
  </si>
  <si>
    <t xml:space="preserve"> Create a test to assert that refresh_gate_calibrations() returns None explicitly.</t>
  </si>
  <si>
    <t>test/unit_tests/braket/aws/test_aws_quantum_job.py</t>
  </si>
  <si>
    <t xml:space="preserve">@@ -364,7 +364,7 @@ def test_download_result_when_extract_path_not_provided(
     job_name = job_metadata["jobName"]
     quantum_job.download_result()
-    with open(f"{job_name}/results.json", "r") as file:
+    with open(f"{job_name}/results.json") as file:
         actual_data = json.loads(file.read())["dataDictionary"]
         assert expected_saved_data == actual_data
@@ -382,7 +382,7 @@ def test_download_result_when_extract_path_provided(
     with tempfile.TemporaryDirectory() as temp_dir:
         quantum_job.download_result(temp_dir)
-        with open(f"{temp_dir}/{job_name}/results.json", "r") as file:
+        with open(f"{temp_dir}/{job_name}/results.json") as file:
             actual_data = json.loads(file.read())["dataDictionary"]
             assert expected_saved_data == actual_data
 </t>
  </si>
  <si>
    <t xml:space="preserve">Improper file handling on context management </t>
  </si>
  <si>
    <t xml:space="preserve"> The code change removes the explicit mode 'r' as it's default for open. </t>
  </si>
  <si>
    <t xml:space="preserve"> File handling best practices improvement </t>
  </si>
  <si>
    <t xml:space="preserve"> Potential for resource leaks or unhandled I/O errors. </t>
  </si>
  <si>
    <t xml:space="preserve"> Validate that files are correctly read without errors during job result downloads.</t>
  </si>
  <si>
    <t>test/unit_tests/braket/aws/test_aws_quantum_task.py</t>
  </si>
  <si>
    <t xml:space="preserve">@@ -172,7 +172,7 @@ def test_equality(arn, aws_session):
 def test_str(quantum_task):
-    expected = "AwsQuantumTask('id/taskArn':'{}')".format(quantum_task.id)
+    expected = f"AwsQuantumTask('id/taskArn':'{quantum_task.id}')"
     assert str(quantum_task) == expected
@@ -1216,20 +1216,16 @@ def _assert_create_quantum_task_called_with(
     }
     if device_parameters is not None:
-        test_kwargs.update({"deviceParameters": device_parameters.json(exclude_none=True)})
+        test_kwargs["deviceParameters"] = device_parameters.json(exclude_none=True)
     if tags is not None:
-        test_kwargs.update({"tags": tags})
+        test_kwargs["tags"] = tags
     if reservation_arn:
-        test_kwargs.update(
+        test_kwargs["associations"] = [
             {
-                "associations": [
-                    {
-                        "arn": reservation_arn,
-                        "type": "RESERVATION_TIME_WINDOW_ARN",
-                    }
-                ]
+                "arn": reservation_arn,
+                "type": "RESERVATION_TIME_WINDOW_ARN",
             }
-        )
+        ]
     aws_session.create_quantum_task.assert_called_with(**test_kwargs)
 </t>
  </si>
  <si>
    <t xml:space="preserve">Improper string formatting may lead to unexpected output. </t>
  </si>
  <si>
    <t xml:space="preserve"> The change from `.format()` to f-string improves readability and performance. </t>
  </si>
  <si>
    <t xml:space="preserve"> Test with various `quantum_task.id` values to ensure correct string format output.</t>
  </si>
  <si>
    <t>test/unit_tests/braket/aws/test_aws_session.py</t>
  </si>
  <si>
    <t xml:space="preserve">@@ -410,7 +410,7 @@ def test_create_quantum_task_with_job_token(aws_session):
     }
     with patch.dict(os.environ, {"AMZN_BRAKET_JOB_TOKEN": job_token}):
         assert aws_session.create_quantum_task(**kwargs) == arn
-        kwargs.update({"jobToken": job_token})
+        kwargs["jobToken"] = job_token
         aws_session.braket_client.create_quantum_task.assert_called_with(**kwargs)
@@ -1284,10 +1284,10 @@ def test_describe_log_streams(aws_session, limit, next_token):
     }
     if limit:
-        describe_log_stream_args.update({"limit": limit})
+        describe_log_stream_args["limit"] = limit
     if next_token:
-        describe_log_stream_args.update({"nextToken": next_token})
+        describe_log_stream_args["nextToken"] = next_token
     aws_session.describe_log_streams(log_group, log_stream_prefix, limit, next_token)
@@ -1314,7 +1314,7 @@ def test_get_log_events(aws_session, next_token):
     }
     if next_token:
-        log_events_args.update({"nextToken": next_token})
+        log_events_args["nextToken"] = next_token
     aws_session.get_log_events(log_group, log_stream_name, start_time, start_from_head, next_token)
 </t>
  </si>
  <si>
    <t xml:space="preserve">The code change likely addresses an issue with how dictionary keys are updated. </t>
  </si>
  <si>
    <t xml:space="preserve"> The change improves code clarity by using direct key assignment instead of the update method, enhancing readability. </t>
  </si>
  <si>
    <t xml:space="preserve"> Improvement in dictionary handling and readability. </t>
  </si>
  <si>
    <t xml:space="preserve"> This change resolves potential ambiguity in dictionary updates.  The original code could introduce errors in key assignments. </t>
  </si>
  <si>
    <t xml:space="preserve"> A test case should verify that jobToken, limit, and nextToken correctly propagate through the created tasks and streams, ensuring correct behavior.</t>
  </si>
  <si>
    <t>test/unit_tests/braket/circuits/test_angled_gate.py</t>
  </si>
  <si>
    <t xml:space="preserve">@@ -131,7 +131,7 @@ def test_np_float_angle_json():
     angled_gate = AngledGate(angle=np.float32(0.15), qubit_count=1, ascii_symbols=["foo"])
     angled_gate_json = BaseModel.construct(target=[0], angle=angled_gate.angle).json()
     match = re.match(r'\{"target": \[0], "angle": (\d*\.?\d*)}', angled_gate_json)
-    angle_value = float(match.group(1))
+    angle_value = float(match[1])
     assert angle_value == angled_gate.angle
 </t>
  </si>
  <si>
    <t xml:space="preserve">Improper extraction of angle value from JSON response </t>
  </si>
  <si>
    <t xml:space="preserve"> The change fixes how the angle value is retrieved from a regex match object. </t>
  </si>
  <si>
    <t xml:space="preserve"> Regex extraction adjustment for accuracy </t>
  </si>
  <si>
    <t xml:space="preserve"> Potential misinterpretation of JSON angle data </t>
  </si>
  <si>
    <t xml:space="preserve"> Test with JSON response containing various angle formats to ensure correct value extraction.</t>
  </si>
  <si>
    <t>test/unit_tests/braket/circuits/test_circuit.py</t>
  </si>
  <si>
    <t>@@ -245,9 +245,7 @@ def test_call_one_param_not_bound():
     circ = Circuit().h(0).rx(angle=theta, target=1).ry(angle=alpha, target=0)
     new_circ = circ(theta=1)
     expected_circ = Circuit().h(0).rx(angle=1, target=1).ry(angle=alpha, target=0)
-    expected_parameters = set()
-    expected_parameters.add(alpha)
-
+    expected_parameters = {alpha}
     assert new_circ == expected_circ and new_circ.parameters == expected_parameters
@@ -3219,9 +3217,7 @@ def test_add_parameterized_check_true():
         .ry(angle=theta, target=2)
         .ry(angle=theta, target=3)
     )
-    expected = set()
-    expected.add(theta)
-
+    expected = {theta}
     assert circ.parameters == expected
@@ -3231,40 +3227,31 @@ def test_add_parameterized_instr_parameterized_circ_check_true():
     alpha2 = FreeParameter("alpha")
     circ = Circuit().ry(angle=theta, target=0).ry(angle=alpha2, target=1).ry(angle=theta, target=2)
     circ.add_instruction(Instruction(Gate.Ry(alpha), 3))
-    expected = set()
-    expected.add(theta)
-    expected.add(alpha)
-
+    expected = {theta, alpha}
     assert circ.parameters == expected
 def test_add_non_parameterized_instr_parameterized_check_true():
     theta = FreeParameter("theta")
     circ = Circuit().ry(angle=theta, target=0).ry(angle=theta, target=1).ry(angle=theta, target=2)
     circ.add_instruction(Instruction(Gate.Ry(0.1), 3))
-    expected = set()
-    expected.add(theta)
-
+    expected = {theta}
     assert circ.parameters == expected
 def test_add_circ_parameterized_check_true():
     theta = FreeParameter("theta")
     circ = Circuit().ry(angle=1, target=0).add_circuit(Circuit().ry(angle=theta, target=0))
-    expected = set()
-    expected.add(theta)
-
+    expected = {theta}
     assert circ.parameters == expected
 def test_add_circ_not_parameterized_check_true():
     theta = FreeParameter("theta")
     circ = Circuit().ry(angle=theta, target=0).add_circuit(Circuit().ry(angle=0.1, target=0))
-    expected = set()
-    expected.add(theta)
-
+    expected = {theta}
     assert circ.parameters == expected
@@ -3285,9 +3272,7 @@ def test_parameterized_check_false(input_circ):
 def test_parameters():
     theta = FreeParameter("theta")
     circ = Circuit().ry(angle=theta, target=0).ry(angle=theta, target=1).ry(angle=theta, target=2)
-    expected = set()
-    expected.add(theta)
-
+    expected = {theta}
     assert circ.parameters == expected
@@ -3345,9 +3330,7 @@ def test_make_bound_circuit_partial_bind():
     expected_circ = (
         Circuit().ry(angle=np.pi, target=0).ry(angle=np.pi, target=1).ry(angle=alpha, target=2)
     )
-    expected_parameters = set()
-    expected_parameters.add(alpha)
-
+    expected_parameters = {alpha}
     assert circ_new == expected_circ and circ_new.parameters == expected_parameters
@@ -3552,7 +3535,7 @@ def test_parametrized_pulse_circuit(user_defined_frame):
         Circuit().rx(angle=theta, target=0).pulse_gate(pulse_sequence=pulse_sequence, targets=1)
     )
-    assert circuit.parameters == set([frequency_parameter, length, theta])
+    assert circuit.parameters == {frequency_parameter, length, theta}
     bound_half = circuit(theta=0.5, length=1e-5)
     assert bound_half.to_ir(</t>
  </si>
  <si>
    <t xml:space="preserve">Improper parameter set handling leading to assertion failures </t>
  </si>
  <si>
    <t xml:space="preserve"> Changes simplify parameter representation from adding to creating a set directly </t>
  </si>
  <si>
    <t xml:space="preserve"> Simplification of parameter management in tests </t>
  </si>
  <si>
    <t xml:space="preserve"> Resolves inconsistent parameter checks in circuit testing </t>
  </si>
  <si>
    <t xml:space="preserve"> Create tests verifying correct parameter set before and after changes.</t>
  </si>
  <si>
    <t>test/unit_tests/braket/circuits/test_gates.py</t>
  </si>
  <si>
    <t>@@ -250,21 +250,20 @@ def two_dimensional_matrix_valid_input(**kwargs):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control_qubit_set = []
     control_state = None
@@ -285,11 +284,9 @@ def create_valid_target_input(irsubclasses):
             control_state = list(single_neg_control_valid_input()["control_state"])
         elif subclass == DoubleControl:
             qubit_set = list(double_control_valid_ir_input().values()) + qubit_set
-        elif subclass in (Angle, TwoDimensionalMatrix, DoubleAngle, TripleAngle):
-            pass
-        else:
+        elif subclass not in (Angle, TwoDimensionalMatrix, DoubleAngle, TripleAngle):
             raise ValueError("Invalid subclass")
-    input["target"] = QubitSet(qubit_set)
+    input = {"target": QubitSet(qubit_set)}
     input["control"] = QubitSet(control_qubit_set)
     input["control_state"] = control_state
     return input
@@ -327,9 +324,13 @@ def calculate_qubit_count(irsubclasses):
             qubit_count += 2
         elif subclass == MultiTarget:
             qubit_count += 3
-        elif subclass in (NoTarget, Angle, TwoDimensionalMatrix, DoubleAngle, TripleAngle):
-            pass
-        else:
+        elif subclass not in (
+            NoTarget,
+            Angle,
+            TwoDimensionalMatrix,
+            DoubleAngle,
+            TripleAngle,
+        ):
             raise ValueError("Invalid subclass")
     return qubit_count
@@ -916,14 +917,13 @@ def test_gate_subroutine(testclass, subroutine_name, irclass, irsubclasses, kwar
     )
     if qubit_count == 1:
         multi_targets = [0, 1, 2]
-        instruction_list = []
-        for target in multi_targets:
-            instruction_list.append(
-                Instruction(
-                    operator=testclass(**create_valid_gate_class_input(irsubclasses, **kwargs)),
-                    target=target,
-                )
+        instruction_list = [
+            Instruction(
+                operator=testclass(**create_valid_gate_class_input(irsubclasses, **kwargs)),
+                target=target,
             )
+            for target in multi_targets
+        ]
         subroutine = getattr(Circuit(), subroutine_name)
         subroutine_input = {"target": multi_targets}
         if Angle in irsubclasses:</t>
  </si>
  <si>
    <t xml:space="preserve">Improved readability and efficiency in processing subclass mappings. </t>
  </si>
  <si>
    <t xml:space="preserve"> Replaced `update` method with a more concise union operator for dictionary merging. </t>
  </si>
  <si>
    <t xml:space="preserve"> Simplification of dictionary update logic. </t>
  </si>
  <si>
    <t xml:space="preserve"> None directly addressed, code clarity improved. </t>
  </si>
  <si>
    <t xml:space="preserve"> Verify correct output for valid subclasses and check invalid subclass handling.</t>
  </si>
  <si>
    <t>test/unit_tests/braket/circuits/test_instruction.py</t>
  </si>
  <si>
    <t xml:space="preserve">@@ -107,14 +107,11 @@ def test_adjoint_unsupported():
 def test_str(instr):
     expected = (
-        "Instruction('operator': {}, 'target': {}, "
-        "'control': {}, 'control_state': {}, 'power': {})"
-    ).format(
-        instr.operator,
-        instr.target,
-        instr.control,
-        instr.control_state.as_tuple,
-        instr.power,
+        f"Instruction('operator': {instr.operator}, "
+        f"'target': {instr.target}, "
+        f"'control': {instr.control}, "
+        f"'control_state': {instr.control_state.as_tuple}, "
+        f"'power': {instr.power})"
     )
     assert str(instr) == expected
 </t>
  </si>
  <si>
    <t xml:space="preserve">Improved string formatting for output </t>
  </si>
  <si>
    <t xml:space="preserve"> The change enhances code readability and maintains functionality while switching from `.format()` to f-string formatting. </t>
  </si>
  <si>
    <t xml:space="preserve"> Code refactoring for better readability and performance </t>
  </si>
  <si>
    <t xml:space="preserve"> Create tests with various Instruction objects to ensure proper string output.</t>
  </si>
  <si>
    <t>test/unit_tests/braket/circuits/test_moments.py</t>
  </si>
  <si>
    <t>@@ -153,7 +153,7 @@ def test_getitem():
 def test_iter(moments):
-    assert [key for key in moments] == list(moments.keys())
+    assert list(moments) == list(moments.keys())
 def test_len():</t>
  </si>
  <si>
    <t xml:space="preserve">The original assertion may have led to incorrect comparisons. </t>
  </si>
  <si>
    <t xml:space="preserve"> The code change ensures that the iteration over the moments matches the expected behavior of keys, improving reliability. </t>
  </si>
  <si>
    <t xml:space="preserve"> Assertion check improvement for iteration consistency. </t>
  </si>
  <si>
    <t xml:space="preserve"> Incorrect key comparison could lead to logical errors. </t>
  </si>
  <si>
    <t xml:space="preserve"> Create a test with a moments object having keys and check if iteration matches expected output.</t>
  </si>
  <si>
    <t>test/unit_tests/braket/circuits/test_noises.py</t>
  </si>
  <si>
    <t>@@ -232,21 +232,20 @@ def multi_probability_invalid_input(**kwargs):
 def create_valid_ir_input(irsubclasses):
     input = {}
     for subclass in irsubclasses:
-        input.update(valid_ir_switcher.get(subclass.__name__, lambda: "Invalid subclass")())
+        input |= valid_ir_switcher.get(subclass.__name__, lambda: "Invalid subclass")()
     return input
 def create_valid_subroutine_input(irsubclasses, **kwargs):
     input = {}
     for subclass in irsubclasses:
-        input.update(
-            valid_subroutine_switcher.get(subclass.__name__, lambda: "Invalid subclass")(**kwargs)
+        input |= valid_subroutine_switcher.get(subclass.__name__, lambda: "Invalid subclass")(
+            **kwargs
         )
     return input
 def create_valid_target_input(irsubclasses):
-    input = {}
     qubit_set = []
     # based on the concept that control goes first in target input
     for subclass in irsubclasses:
@@ -260,8 +259,8 @@ def create_valid_target_input(irsubclasses):
             qubit_set = list(single_control_valid_input().values()) + qubit_set
         elif subclass == DoubleControl:
             qubit_set = list(double_control_valid_ir_input().values()) + qubit_set
-        elif any(
-            subclass == i
+        elif all(
+            subclass != i
             for i in [
                 SingleProbability,
                 SingleProbability_34,
@@ -273,17 +272,15 @@ def create_valid_target_input(irsubclasses):
                 MultiProbability,
             ]
         ):
-            pass
-        else:
             raise ValueError("Invalid subclass")
-    input["target"] = QubitSet(qubit_set)
+    input = {"target": QubitSet(qubit_set)}
     return input
 def create_valid_noise_class_input(irsubclasses, **kwargs):
     input = {}
     if SingleProbability in irsubclasses:
-        input.update(single_probability_valid_input())
+        input |= single_probability_valid_input()
     if SingleProbability_34 in irsubclasses:
         input.update(single_probability_34_valid_input())
     if SingleProbability_1516 in irsubclasses:
@@ -320,8 +317,8 @@ def calculate_qubit_count(irsubclasses):
             qubit_count += 2
         elif subclass == MultiTarget:
             qubit_count += 3
-        elif any(
-            subclass == i
+        elif all(
+            subclass != i
             for i in [
                 SingleProbability,
                 SingleProbability_34,
@@ -333,8 +330,6 @@ def calculate_qubit_count(irsubclasses):
                 TwoDimensionalMatrixList,
             ]
         ):
-            pass
-        else:
             raise ValueError("Invalid subclass")
     return qubit_count
@@ -365,18 +360,17 @@ def test_noise_subroutine(testclass, subroutine_name, irclass, irsubclasses, kwa
     )
     if qubit_count == 1:
         multi_targets = [0, 1, 2]
-        instruction_list = []
-        for target in multi_targets:
-            instruction_list.append(
-                Instruction(
-                    operator=testclass(**create_valid_noise_class_input(irsubclasses, **kwargs)),
-                    target=target,
-                )
+        instruction_list = [
+            Instruction(
+                operator=testclass(**create_valid_noise_class_input(irsubclasses, **kwargs)),
+                target=target,
             )
+            for target in multi_targets
+        ]
         subroutine = getattr(Circuit(), subroutine_name)
         subroutine_input = {"target": multi_targets}
         if SingleProbability in irsubclasses:
-            subroutine_input.update(single_probability_valid_input())
+            subroutine_input |= single_probability_valid_input()
         if SingleProbability_34 in irsubclasses:
             subroutine_input.update(single_probability_34_valid_input())
         if SingleProbability_1516 in irsubclasses:</t>
  </si>
  <si>
    <t xml:space="preserve">Inconsistent subclass handling in input processing </t>
  </si>
  <si>
    <t xml:space="preserve"> The change introduces a more concise way to aggregate inputs, improving clarity. It replaces `.update()` with the `=` operator for dictionaries. </t>
  </si>
  <si>
    <t xml:space="preserve"> Code simplification to reduce redundancy and potential bugs.  Ensures accurate subclass input validation. </t>
  </si>
  <si>
    <t xml:space="preserve"> Test with multiple subclass combinations to ensure correct input aggregation and subclass validation.</t>
  </si>
  <si>
    <t>test/unit_tests/braket/circuits/test_observable.py</t>
  </si>
  <si>
    <t xml:space="preserve">@@ -130,7 +130,7 @@ def test_eigenvalue_not_implemented_by_default(observable):
 def test_str(observable):
-    expected = "{}('qubit_count': {})".format(observable.name, observable.qubit_count)
+    expected = f"{observable.name}('qubit_count': {observable.qubit_count})"
     assert str(observable) == expected
     assert observable.coefficient == 1
 </t>
  </si>
  <si>
    <t xml:space="preserve">Improper string formatting in observable representation </t>
  </si>
  <si>
    <t xml:space="preserve"> The code was updated to use f-strings for improved readability and performance </t>
  </si>
  <si>
    <t xml:space="preserve"> String formatting improvement </t>
  </si>
  <si>
    <t xml:space="preserve"> Create a test case that verifies correct string representation of different observables and their attributes.</t>
  </si>
  <si>
    <t>test/unit_tests/braket/circuits/test_observables.py</t>
  </si>
  <si>
    <t>@@ -497,7 +497,7 @@ def test_flattened_tensor_product():
 def test_hermitian_basis_rotation_gates(matrix, basis_rotation_matrix):
     expected_unitary = Gate.Unitary(matrix=basis_rotation_matrix)
     actual_rotation_gates = Observable.Hermitian(matrix=matrix).basis_rotation_gates
-    assert actual_rotation_gates == tuple([expected_unitary])
+    assert actual_rotation_gates == (expected_unitary,)
     assert expected_unitary.matrix_equivalence(actual_rotation_gates[0])
@@ -596,16 +596,16 @@ def test_tensor_product_eigenvalues(observable, eigenvalues):
 @pytest.mark.parametrize(
     "observable,basis_rotation_gates",
     [
-        (Observable.X() @ Observable.Y(), tuple([Gate.H(), Gate.Z(), Gate.S(), Gate.H()])),
+        (Observable.X() @ Observable.Y(), (Gate.H(), Gate.Z(), Gate.S(), Gate.H())),
         (
             Observable.X() @ Observable.Y() @ Observable.Z(),
-            tuple([Gate.H(), Gate.Z(), Gate.S(), Gate.H()]),
+            (Gate.H(), Gate.Z(), Gate.S(), Gate.H()),
         ),
         (
             Observable.X() @ Observable.Y() @ Observable.I(),
-            tuple([Gate.H(), Gate.Z(), Gate.S(), Gate.H()]),
+            (Gate.H(), Gate.Z(), Gate.S(), Gate.H()),
         ),
-        (Observable.X() @ Observable.H(), tuple([Gate.H(), Gate.Ry(-np.pi / 4)])),
+        (Observable.X() @ Observable.H(), (Gate.H(), Gate.Ry(-np.pi / 4))),
     ],
 )
 def test_tensor_product_basis_rotation_gates(observable, basis_rotation_gates):
@@ -642,9 +642,7 @@ def test_sum_not_allowed_in_tensor_product():
 @pytest.mark.parametrize(
     "observable,basis_rotation_gates",
-    [
-        (Observable.X() + Observable.Y(), tuple([Gate.H(), Gate.Z(), Gate.S(), Gate.H()])),
-    ],
+    [(Observable.X() + Observable.Y(), (Gate.H(), Gate.Z(), Gate.S(), Gate.H()))],
 )
 def test_no_basis_rotation_support_for_sum(observable, basis_rotation_gates):
     no_basis_rotation_support_for_sum = "Basis rotation calculation not supported for Sum"</t>
  </si>
  <si>
    <t xml:space="preserve">Inconsistent tuple representation in assertions </t>
  </si>
  <si>
    <t xml:space="preserve"> The change ensures consistent usage of tuple syntax for expected values. </t>
  </si>
  <si>
    <t xml:space="preserve"> Consistency in data structure representation </t>
  </si>
  <si>
    <t xml:space="preserve"> Prevents errors during comparison operations. </t>
  </si>
  <si>
    <t xml:space="preserve"> Create tests with different observable combinations to validate method outputs.</t>
  </si>
  <si>
    <t>test/unit_tests/braket/circuits/test_quantum_operator.py</t>
  </si>
  <si>
    <t>@@ -138,5 +138,5 @@ def test_matrix_equivalence_non_quantum_operator():
 def test_str(quantum_operator):
-    expected = "{}('qubit_count': {})".format(quantum_operator.name, quantum_operator.qubit_count)
+    expected = f"{quantum_operator.name}('qubit_count': {quantum_operator.qubit_count})"
     assert str(quantum_operator) == expected</t>
  </si>
  <si>
    <t xml:space="preserve">Improper string formatting may lead to runtime errors or incorrect outputs. </t>
  </si>
  <si>
    <t xml:space="preserve"> The change fixes the string formatting method for better readability and performance. </t>
  </si>
  <si>
    <t xml:space="preserve"> Improved string interpolation for better efficiency and readability. </t>
  </si>
  <si>
    <t xml:space="preserve"> No direct security vulnerability addressed, just code clarity. </t>
  </si>
  <si>
    <t xml:space="preserve"> Test with a dummy quantum operator ensuring proper string representation.</t>
  </si>
  <si>
    <t>test/unit_tests/braket/devices/test_local_simulator.py</t>
  </si>
  <si>
    <t xml:space="preserve">@@ -14,7 +14,7 @@
 import json
 import textwrap
 import warnings
-from typing import Any, Dict, Optional
+from typing import Any, Optional
 from unittest.mock import Mock, patch
 import pytest
@@ -116,10 +116,10 @@ def run(
         program: ir.jaqcd.Program,
         qubits: int,
         shots: Optional[int],
-        inputs: Optional[Dict[str, float]],
+        inputs: Optional[dict[str, float]],
         *args,
         **kwargs,
-    ) -&gt; Dict[str, Any]:
+    ) -&gt; dict[str, Any]:
         self._shots = shots
         self._qubits = qubits
         return GATE_MODEL_RESULT
@@ -156,7 +156,7 @@ def properties(self) -&gt; DeviceCapabilities:
 class DummyJaqcdSimulator(BraketSimulator):
     def run(
         self, program: ir.jaqcd.Program, qubits: int, shots: Optional[int], *args, **kwargs
-    ) -&gt; Dict[str, Any]:
+    ) -&gt; dict[str, Any]:
         if not isinstance(program, ir.jaqcd.Program):
             raise TypeError("Not a Jaqcd program")
         self._shots = shots
@@ -253,7 +253,7 @@ def properties(self) -&gt; DeviceCapabilities:
 class DummyProgramDensityMatrixSimulator(BraketSimulator):
     def run(
         self, program: ir.openqasm.Program, shots: Optional[int], *args, **kwargs
-    ) -&gt; Dict[str, Any]:
+    ) -&gt; dict[str, Any]:
         self._shots = shots
         return GATE_MODEL_RESULT
 </t>
  </si>
  <si>
    <t xml:space="preserve">Code uses outdated type hinting for dictionaries. </t>
  </si>
  <si>
    <t xml:space="preserve"> Refactors type hints from `Dict` to `dict` for consistency. </t>
  </si>
  <si>
    <t xml:space="preserve"> Type hinting update for consistency and modernization. </t>
  </si>
  <si>
    <t xml:space="preserve"> Improves readability without introducing vulnerabilities. </t>
  </si>
  <si>
    <t xml:space="preserve"> Test cases using different dictionary formats to ensure functionality remains unchanged and verify type checks.</t>
  </si>
  <si>
    <t>test/unit_tests/braket/jobs/metrics_data/test_cwl_metrics_fetcher.py</t>
  </si>
  <si>
    <t>@@ -128,8 +128,6 @@ def test_get_metrics_timeout(mock_add_metrics, mock_get_metrics, aws_session):
 def get_log_events_forever(*args, **kwargs):
-    next_token = "1"
     token = kwargs.get("nextToken")
-    if token and token == "1":
-        next_token = "2"
+    next_token = "2" if token and token == "1" else "1"
     return {"events": EXAMPLE_METRICS_LOG_LINES, "nextForwardToken": next_token}</t>
  </si>
  <si>
    <t xml:space="preserve">The code changes likely address inconsistencies in token management during the retrieval of log events. The original logic allowed a back-and-forth switching of tokens, which could lead to an infinite loop in scenarios where token management is critical. </t>
  </si>
  <si>
    <t xml:space="preserve"> This change ensures a predictable flow of tokens for log events, potentially preventing infinite loops or redundant calls. </t>
  </si>
  <si>
    <t xml:space="preserve"> Token management bug fix, prevents infinite loop scenarios </t>
  </si>
  <si>
    <t xml:space="preserve"> Improves token handling preventing potential resource exhaustion. </t>
  </si>
  <si>
    <t xml:space="preserve"> A test case should simulate repeated calls to get_log_events_forever with controlled nextToken inputs and assert correct nextForwardToken responses.</t>
  </si>
  <si>
    <t>test/unit_tests/braket/jobs/test_data_persistence.py</t>
  </si>
  <si>
    <t xml:space="preserve">@@ -83,7 +83,7 @@ def test_save_job_checkpoint(
             if file_suffix
             else f"{tmp_dir}/{job_name}.json"
         )
-        with open(expected_file_location, "r") as expected_file:
+        with open(expected_file_location) as expected_file:
             assert expected_file.read() == expected_saved_data
@@ -267,7 +267,7 @@ def test_save_job_result(data_format, result_data, expected_saved_data):
             save_job_result(result_data, data_format)
         expected_file_location = f"{tmp_dir}/results.json"
-        with open(expected_file_location, "r") as expected_file:
+        with open(expected_file_location) as expected_file:
             assert expected_file.read() == expected_saved_data
 </t>
  </si>
  <si>
    <t xml:space="preserve">Code reads incorrectly from files </t>
  </si>
  <si>
    <t xml:space="preserve"> The change improves file handling by removing redundant mode specification. </t>
  </si>
  <si>
    <t xml:space="preserve"> Improves code clarity and adheres to best practices. </t>
  </si>
  <si>
    <t xml:space="preserve"> Improves file read operation reliability. </t>
  </si>
  <si>
    <t xml:space="preserve"> Test if saving and reading job data produces consistent results.</t>
  </si>
  <si>
    <t>test/unit_tests/braket/jobs/test_hybrid_job.py</t>
  </si>
  <si>
    <t>@@ -511,7 +511,7 @@ def my_entry(*args, **kwargs):
     args, kwargs = (1, "two"), {"three": 3}
     template = _serialize_entry_point(my_entry, args, kwargs)
-    pickled_str = re.search(r"(?s)cloudpickle.loads\((.*?)\)\ndef my_entry", template).group(1)
+    pickled_str = re.search(r"(?s)cloudpickle.loads\((.*?)\)\ndef my_entry", template)[1]
     byte_str = ast.literal_eval(pickled_str)
     recovered = cloudpickle.loads(byte_str)</t>
  </si>
  <si>
    <t xml:space="preserve">Improper extraction of serialized string </t>
  </si>
  <si>
    <t xml:space="preserve"> The change corrects the extraction method for pickled data. </t>
  </si>
  <si>
    <t xml:space="preserve"> Regular expression extraction adjustment </t>
  </si>
  <si>
    <t xml:space="preserve"> Improper handling of serialized data type. </t>
  </si>
  <si>
    <t xml:space="preserve"> Test serialization of `my_entry` to ensure correct output.</t>
  </si>
  <si>
    <t>test/unit_tests/braket/jobs/test_quantum_job_creation.py</t>
  </si>
  <si>
    <t xml:space="preserve">@@ -148,9 +148,7 @@ def data_parallel(request):
 @pytest.fixture
 def distribution(data_parallel):
-    if data_parallel:
-        return "data_parallel"
-    return None
+    return "data_parallel" if data_parallel else None
 @pytest.fixture
@@ -255,8 +253,8 @@ def create_job_args(
     reservation_arn,
 ):
     if request.param == "fixtures":
-        return dict(
-            (key, value)
+        return {
+            key: value
             for key, value in {
                 "device": device,
                 "source_module": source_module,
@@ -277,7 +275,7 @@ def create_job_args(
                 "reservation_arn": reservation_arn,
             }.items()
             if value is not None
-        )
+        }
     elif request.param == "defaults":
         return {
             "device": device,
@@ -339,7 +337,7 @@ def _translate_creation_args(create_job_args):
             "sagemaker_distributed_dataparallel_enabled": "true",
             "sagemaker_instance_type": instance_config.instanceType,
         }
-        hyperparameters.update(distributed_hyperparams)
+        hyperparameters |= distributed_hyperparams
     output_data_config = create_job_args["output_data_config"] or OutputDataConfig(
         s3Path=AwsSession.construct_s3_uri(default_bucket, "jobs", job_name, timestamp, "data")
     )
@@ -379,16 +377,12 @@ def _translate_creation_args(create_job_args):
     }
     if reservation_arn:
-        test_kwargs.update(
+        test_kwargs["associations"] = [
             {
-                "associations": [
-                    {
-                        "arn": reservation_arn,
-                        "type": "RESERVATION_TIME_WINDOW_ARN",
-                    }
-                ]
+                "arn": reservation_arn,
+                "type": "RESERVATION_TIME_WINDOW_ARN",
             }
-        )
+        ]
     return test_kwargs
 </t>
  </si>
  <si>
    <t xml:space="preserve">Improved code readability and conciseness </t>
  </si>
  <si>
    <t xml:space="preserve"> The changes streamline the fixture implementation and enhance clarity without altering the logic. </t>
  </si>
  <si>
    <t xml:space="preserve"> Code refactoring for clarity and efficiency </t>
  </si>
  <si>
    <t xml:space="preserve"> Create test cases verifying the expected output from `data_parallel` and `create_job_args`.</t>
  </si>
  <si>
    <t>test/unit_tests/braket/pulse/ast/test_approximation_parser.py</t>
  </si>
  <si>
    <t>@@ -11,7 +11,7 @@
 # ANY KIND, either express or implied. See the License for the specific
 # language governing permissions and limitations under the License.
-from typing import List, Union
+from typing import Union
 from unittest.mock import Mock
 import numpy as np
@@ -85,7 +85,7 @@ def test_delay_multiple_frames(port):
     # Inst2
     # Delay frame1 and frame2 by 10e-9
     # frame2 is 0 from 0ns to 21ns
-    shift_time_frame1 = shift_time_frame1 + pulse_length
+    shift_time_frame1 += pulse_length
     pulse_length = 10e-9
     expected_amplitudes["frame1"].put(shift_time_frame1, 0).put(
@@ -104,7 +104,7 @@ def test_delay_multiple_frames(port):
     expected_phases["frame2"].put(0, 0).put(shift_time_frame1 + pulse_length - port.dt, 0)
     # Inst3
-    shift_time_frame1 = shift_time_frame1 + pulse_length
+    shift_time_frame1 += pulse_length
     pulse_length = 16e-9
     times = np.arange(0, pulse_length, port.dt)
     values = 1 * np.ones_like(times)
@@ -156,7 +156,7 @@ def test_delay_qubits(port):
     # Inst2
     # Delay frame1 and frame2 by 10e-9
     # frame2 is 0 from 0ns to 21ns
-    shift_time_frame1 = shift_time_frame1 + pulse_length
+    shift_time_frame1 += pulse_length
     pulse_length = 10e-9
     expected_amplitudes["q0_frame"].put(shift_time_frame1, 0).put(
@@ -177,7 +177,7 @@ def test_delay_qubits(port):
     expected_phases["q0_q1_frame"].put(0, 0).put(shift_time_frame1 + pulse_length - port.dt, 0)
     # Inst3
-    shift_time_frame1 = shift_time_frame1 + pulse_length
+    shift_time_frame1 += pulse_length
     pulse_length = 16e-9
     times = np.arange(0, pulse_length, port.dt)
     values = 1 * np.ones_like(times)
@@ -230,7 +230,7 @@ def test_delay_no_args(port):
     # Inst2
     # Delay frame1 and frame2 by 10e-9
     # frame2 is 0 from 0ns to 21ns
-    shift_time_frame1 = shift_time_frame1 + pulse_length
+    shift_time_frame1 += pulse_length
     pulse_length = 10e-9
     expected_amplitudes["q0_frame"].put(shift_time_frame1, 0).put(
@@ -251,7 +251,7 @@ def test_delay_no_args(port):
     expected_phases["q0_q1_frame"].put(0, 0).put(shift_time_frame1 + pulse_length - port.dt, 0)
     # Inst3
-    shift_time_frame1 = shift_time_frame1 + pulse_length
+    shift_time_frame1 += pulse_length
     pulse_length = 16e-9
     times = np.arange(0, pulse_length, port.dt)
     values = 1 * np.ones_like(times)
@@ -636,7 +636,7 @@ def test_play_drag_gaussian_waveforms(port):
         dtype=np.complex128,
     )
-    shift_time = shift_time + 20e-9
+    shift_time += 20e-9
     for t, v in zip(times, values):
         expected_amplitudes["frame1"].put(t + shift_time, v)
         expected_frequencies["frame1"].put(t + shift_time, 1e8)
@@ -681,7 +681,7 @@ def test_barrier_same_dt(port):
     expected_phases["frame2"].put(0, 0).put(11e-9, 0)
     # Inst3
-    shift_time_frame1 = shift_time_frame1 + pulse_length
+    shift_time_frame1 += pulse_length
     pulse_length = 16e-9
     times = np.arange(0, pulse_length, port.dt)
     values = 1 * np.ones_like(times)
@@ -739,7 +739,7 @@ def test_barrier_no_args(port):
     expected_phases["frame2"].put(0, 0).put(11e-9, 0)
     # Inst3
-    shift_time_frame1 = shift_time_frame1 + pulse_length
+    shift_time_frame1 += pulse_length
     pulse_length = 16e-9
     times = np.arange(0, pulse_length, port.dt)
     values = 1 * np.ones_like(times)
@@ -797,7 +797,7 @@ def test_barrier_qubits(port):
     expected_phases["q0_q1_frame"].put(0, 0).put(11e-9, 0)
     # Inst3
-    shift_time_frame1 = shift_time_frame1 + pulse_length
+    shift_time_frame1 += pulse_length
     pulse_length = 16e-9
     times = np.arange(0, pulse_length, port.dt)
     values = 1 * np.ones_like(times)
@@ -1001,8 +1001,8 @@ def verify_results(results, expected_amplitudes, expected_frequencies, expected_
         assert _all_close(results.phases[frame_id], expected_phases[frame_id], 1e-10)
-def to_dict(frames: Union[Frame, List]):
-    if not isinstance(frames, List):
+def to_dict(frames: Union[Frame, list]):
+    if not isinstance(frames, list):
         frames = [frames]
     frame_dict = dict()
     for frame in frames:</t>
  </si>
  <si>
    <t xml:space="preserve">Improper operation order leading to incorrect calculations. </t>
  </si>
  <si>
    <t xml:space="preserve"> The change alters addition to the shorthand operator for clearer code. </t>
  </si>
  <si>
    <t xml:space="preserve"> Code clarity improvement via operator shorthand. </t>
  </si>
  <si>
    <t xml:space="preserve"> None applicable. </t>
  </si>
  <si>
    <t xml:space="preserve"> Create test cases with varied pulse lengths to validate time shifts.</t>
  </si>
  <si>
    <t>test/unit_tests/braket/pulse/test_waveforms.py</t>
  </si>
  <si>
    <t xml:space="preserve">@@ -33,19 +33,19 @@
     ],
 )
 def test_arbitrary_waveform(amps):
-    id = "arb_wf_x"
-    wf = ArbitraryWaveform(amps, id)
+    waveform_id = "arb_wf_x"
+    wf = ArbitraryWaveform(amps, waveform_id)
     assert wf.amplitudes == list(amps)
-    assert wf.id == id
+    assert wf.id == waveform_id
     oq_exp = wf._to_oqpy_expression()
     assert oq_exp.init_expression == list(amps)
     assert oq_exp.name == wf.id
 def test_arbitrary_waveform_repr():
     amps = [1, 4, 5]
-    id = "arb_wf_x"
-    wf = ArbitraryWaveform(amps, id)
+    waveform_id = "arb_wf_x"
+    wf = ArbitraryWaveform(amps, waveform_id)
     expected = f"ArbitraryWaveform('id': {wf.id}, 'amplitudes': {wf.amplitudes})"
     assert repr(wf) == expected
 </t>
  </si>
  <si>
    <t xml:space="preserve">Variable name confusion </t>
  </si>
  <si>
    <t xml:space="preserve"> The change improves code readability by using a clearer variable name. </t>
  </si>
  <si>
    <t xml:space="preserve"> Variable name consistency improvement. </t>
  </si>
  <si>
    <t xml:space="preserve"> Inconsistent variable naming leading to potential misunderstanding. </t>
  </si>
  <si>
    <t xml:space="preserve"> Check that ArbitraryWaveform initialization correctly handles and returns expected values with different IDs.</t>
  </si>
  <si>
    <t>test/unit_tests/braket/registers/test_qubit.py</t>
  </si>
  <si>
    <t xml:space="preserve">@@ -39,7 +39,7 @@ def test_index_gte_zero(qubit_index):
 def test_str(qubit):
-    expected = "Qubit({})".format(int(qubit))
+    expected = f"Qubit({int(qubit)})"
     assert str(qubit) == expected
 </t>
  </si>
  <si>
    <t xml:space="preserve">Inconsistent string formatting method </t>
  </si>
  <si>
    <t xml:space="preserve"> The change modernizes the string formatting to use f-strings. </t>
  </si>
  <si>
    <t xml:space="preserve"> Test with various qubit values ensuring string representation meets expectations.</t>
  </si>
  <si>
    <t>test/unit_tests/braket/registers/test_qubit_set.py</t>
  </si>
  <si>
    <t>@@ -31,20 +31,20 @@ def test_default_input():
 def test_with_single():
-    assert QubitSet(0) == tuple([Qubit(0)])
+    assert QubitSet(0) == (Qubit(0),)
 def test_with_iterable():
-    assert QubitSet([0, 1]) == tuple([Qubit(0), Qubit(1)])
+    assert QubitSet([0, 1]) == (Qubit(0), Qubit(1))
 def test_with_nested_iterable():
-    assert QubitSet([0, 1, [2, 3]]) == tuple([Qubit(0), Qubit(1), Qubit(2), Qubit(3)])
+    assert QubitSet([0, 1, [2, 3]]) == (Qubit(0), Qubit(1), Qubit(2), Qubit(3))
 def test_with_qubit_set():
     qubits = QubitSet([0, 1])
-    assert QubitSet([qubits, [2, 3]]) == tuple([Qubit(0), Qubit(1), Qubit(2), Qubit(3)])
+    assert QubitSet([qubits, [2, 3]]) == (Qubit(0), Qubit(1), Qubit(2), Qubit(3))
 def test_flattening_does_not_recurse_infinitely():</t>
  </si>
  <si>
    <t xml:space="preserve">Inconsistent tuple creation syntax may lead to confusion </t>
  </si>
  <si>
    <t xml:space="preserve"> The change improves clarity and consistency in tuple initialization for QubitSet </t>
  </si>
  <si>
    <t xml:space="preserve"> Syntax consistency improvement for tuple creation </t>
  </si>
  <si>
    <t xml:space="preserve"> Avoids potential bugs from incorrect tuple comparisons </t>
  </si>
  <si>
    <t xml:space="preserve"> Create a test case comparing QubitSet creation with various inputs, including deeply nested iterables, to ensure expected behavior.</t>
  </si>
  <si>
    <t>test/unit_tests/braket/tasks/test_annealing_quantum_task_result.py</t>
  </si>
  <si>
    <t>@@ -221,7 +221,7 @@ def test_data_sort_by_none(annealing_result, solutions, values, solution_counts)
 def test_data_selected_fields(annealing_result, solutions, values, solution_counts):
     d = list(annealing_result.data(selected_fields=["value"]))
     for i in range(len(solutions)):
-        assert d[i] == tuple([values[i]])
+        assert d[i] == (values[i],)
 def test_data_reverse(annealing_result, solutions, values, solution_counts):</t>
  </si>
  <si>
    <t xml:space="preserve">Inconsistent tuple construction for data selection </t>
  </si>
  <si>
    <t xml:space="preserve"> The code change ensures that the data returned is consistently structured as a tuple. </t>
  </si>
  <si>
    <t xml:space="preserve"> Fixing data structure consistency in tests </t>
  </si>
  <si>
    <t xml:space="preserve"> No direct vulnerabilities present; improves code reliability. </t>
  </si>
  <si>
    <t xml:space="preserve"> Create a test case that checks expected tuple outputs for various inputs.</t>
  </si>
  <si>
    <t>test/unit_tests/braket/tasks/test_gate_model_quantum_task_result.py</t>
  </si>
  <si>
    <t>@@ -405,7 +405,7 @@ def test_from_string_measurement_probabilities(result_str_3):
     measurement_list = [list("011000") for _ in range(shots)]
     expected_measurements = np.asarray(measurement_list, dtype=int)
     assert np.allclose(task_result.measurements, expected_measurements)
-    assert task_result.measurement_counts == Counter(["011000" for x in range(shots)])
+    assert task_result.measurement_counts == Counter(["011000" for _ in range(shots)])
     assert not task_result.measurement_counts_copied_from_device
     assert task_result.measurement_probabilities_copied_from_device
     assert not task_result.measurements_copied_from_device</t>
  </si>
  <si>
    <t xml:space="preserve">Incorrect loop variable usage in measurement counts assertion </t>
  </si>
  <si>
    <t xml:space="preserve"> The change corrects the loop variable from `x` to `_`, ensuring it's unused and signals intent. </t>
  </si>
  <si>
    <t xml:space="preserve"> Loop variable correction for clarity </t>
  </si>
  <si>
    <t xml:space="preserve"> No vulnerabilities addressed directly </t>
  </si>
  <si>
    <t xml:space="preserve"> A test case needs to check if measurement_counts accurately counts identical measurement strings.</t>
  </si>
  <si>
    <t>test/unit_tests/braket/tasks/test_local_quantum_task.py</t>
  </si>
  <si>
    <t>@@ -57,5 +57,5 @@ def test_async():
 def test_str():
-    expected = "LocalQuantumTask('id':{})".format(TASK.id)
+    expected = f"LocalQuantumTask('id':{TASK.id})"
     assert str(TASK) == expected</t>
  </si>
  <si>
    <t xml:space="preserve">Inconsistent string formatting leading to unexpected output. </t>
  </si>
  <si>
    <t xml:space="preserve"> The string formatting method was changed for consistency and readability. </t>
  </si>
  <si>
    <t xml:space="preserve"> Improvement of string interpolation syntax usage. </t>
  </si>
  <si>
    <t xml:space="preserve"> Improves clarity but not security vulnerabilities. </t>
  </si>
  <si>
    <t xml:space="preserve"> Verify that str(TASK) returns "LocalQuantumTask('id':{TASK.id})".</t>
  </si>
  <si>
    <t>test/unit_tests/braket/timings/test_time_series.py</t>
  </si>
  <si>
    <t>@@ -304,10 +304,10 @@ def test_discretize_values(default_time_series, value_res, expected_values):
     [
         (TimeSeries(), TimeSeries(), True),
         (TimeSeries().put(0.1, 0.2), TimeSeries(), False),
-        (TimeSeries().put(float(0.1), float(0.2)), TimeSeries().put(float(0.1), float(0.2)), True),
-        (TimeSeries().put(float(1), float(0.2)), TimeSeries().put(int(1), float(0.2)), True),
-        (TimeSeries().put(float(0.1), float(0.2)), TimeSeries().put(float(0.2), float(0.2)), False),
-        (TimeSeries().put(float(0.1), float(0.3)), TimeSeries().put(float(0.1), float(0.2)), False),
+        (TimeSeries().put(0.1, 0.2), TimeSeries().put(0.1, 0.2), True),
+        (TimeSeries().put(float(1), 0.2), TimeSeries().put(1, 0.2), True),
+        (TimeSeries().put(0.1, 0.2), TimeSeries().put(0.2, 0.2), False),
+        (TimeSeries().put(0.1, 0.3), TimeSeries().put(0.1, 0.2), False),
     ],
 )
 def test_all_close(first_series, second_series, expected_result):</t>
  </si>
  <si>
    <t xml:space="preserve">Inconsistent behavior with TimeSeries comparisons </t>
  </si>
  <si>
    <t xml:space="preserve"> The code change ensures consistent handling of float and integer types in TimeSeries object comparisons </t>
  </si>
  <si>
    <t xml:space="preserve"> Type coercion and comparison inconsistency fix </t>
  </si>
  <si>
    <t xml:space="preserve"> Prevents incorrect equality checks between TimeSeries instances </t>
  </si>
  <si>
    <t xml:space="preserve"> Create test cases comparing TimeSeries objects with integers and floats for equality.</t>
  </si>
  <si>
    <t>fix: if rydberg local is not pulled, pass in None (#959)</t>
  </si>
  <si>
    <t>@@ -153,7 +153,9 @@ def discretize(self, properties: DiscretizationProperties) -&gt; LocalDetuning:
             LocalDetuning: A new discretized LocalDetuning.
         """
         local_detuning_parameters = properties.rydberg.rydbergLocal
-        time_resolution = local_detuning_parameters.timeResolution
+        time_resolution = (
+            local_detuning_parameters.timeResolution if local_detuning_parameters else None
+        )
         discretized_magnitude = self.magnitude.discretize(
             time_resolution=time_resolution,
         )</t>
  </si>
  <si>
    <t xml:space="preserve">The previously unhandled case of missing `local_detuning_parameters`. </t>
  </si>
  <si>
    <t xml:space="preserve"> The added conditional ensures `time_resolution` is set correctly, preventing potential `NoneType` errors. </t>
  </si>
  <si>
    <t xml:space="preserve"> Handling null values before accessing properties. </t>
  </si>
  <si>
    <t xml:space="preserve"> Prevents unhandled None reference errors in the code. </t>
  </si>
  <si>
    <t xml:space="preserve"> Test with `local_detuning_parameters` as `None` to ensure no errors occur.</t>
  </si>
  <si>
    <t>fix: remove optional discretization fields (#953)</t>
  </si>
  <si>
    <t>@@ -154,11 +154,7 @@ def discretize(self, properties: DiscretizationProperties) -&gt; LocalDetuning:
         """
         local_detuning_parameters = properties.rydberg.rydbergLocal
         time_resolution = local_detuning_parameters.timeResolution
-        value_resolution = local_detuning_parameters.commonDetuningResolution
-        pattern_resolution = local_detuning_parameters.localDetuningResolution
         discretized_magnitude = self.magnitude.discretize(
             time_resolution=time_resolution,
-            value_resolution=value_resolution,
-            pattern_resolution=pattern_resolution,
         )
         return LocalDetuning(discretized_magnitude)</t>
  </si>
  <si>
    <t xml:space="preserve">Unnecessary parameters removed in discretization process </t>
  </si>
  <si>
    <t xml:space="preserve"> Simplification for efficiency and clarity, reducing complexity </t>
  </si>
  <si>
    <t xml:space="preserve"> Code refactoring, cleaning up unnecessary parameters </t>
  </si>
  <si>
    <t xml:space="preserve"> Test if output remains consistent with previous behavior using sample input data.</t>
  </si>
  <si>
    <t>test/unit_tests/braket/ahs/test_analog_hamiltonian_simulation.py</t>
  </si>
  <si>
    <t xml:space="preserve">@@ -141,8 +141,6 @@ def test_discretize(register, driving_field, local_detuning):
     device.properties.paradigm.rydberg.rydbergGlobal.phaseResolution = Decimal("5E-7")
     device.properties.paradigm.rydberg.rydbergLocal.timeResolution = Decimal("1E-9")
-    device.properties.paradigm.rydberg.rydbergLocal.commonDetuningResolution = Decimal("2000.0")
-    device.properties.paradigm.rydberg.rydbergLocal.localDetuningResolution = Decimal("0.01")
     discretized_ahs = ahs.discretize(device)
     discretized_ir = discretized_ahs.to_ir()
@@ -179,10 +177,10 @@ def test_discretize(register, driving_field, local_detuning):
     }
     local_detuning = discretized_json["hamiltonian"]["localDetuning"][0]["magnitude"]
     assert local_detuning == {
-        "pattern": ["0.50", "1.00", "0.50", "0.50", "0.50", "0.50"],
+        "pattern": ["0.5", "1", "0.5", "0.5", "0.5", "0.5"],
         "time_series": {
             "times": ["0E-9", "0.000003000"],
-            "values": ["-125664000.0", "125664000.0"],
+            "values": ["-125664000", "125664000"],
         },
     }
 </t>
  </si>
  <si>
    <t xml:space="preserve">Inconsistent numerical representation in JSON output </t>
  </si>
  <si>
    <t xml:space="preserve"> Updated value formats for consistency in output </t>
  </si>
  <si>
    <t xml:space="preserve"> Data representation format modification </t>
  </si>
  <si>
    <t xml:space="preserve"> Ensures consistent numerical output across systems </t>
  </si>
  <si>
    <t xml:space="preserve"> Create a test case that verifies the format of localDetuning values in the output JSON structure.</t>
  </si>
  <si>
    <t>test/unit_tests/braket/ahs/test_local_detuning.py</t>
  </si>
  <si>
    <t>@@ -129,8 +129,6 @@ def test_discretize():
     discretized_field = field.discretize(mock_properties)
     magnitude_mock.discretize.assert_called_with(
         time_resolution=mock_properties.rydberg.rydbergLocal.timeResolution,
-        value_resolution=mock_properties.rydberg.rydbergLocal.commonDetuningResolution,
-        pattern_resolution=mock_properties.rydberg.rydbergLocal.localDetuningResolution,
     )
     assert field is not discretized_field
     assert discretized_field.magnitude == magnitude_mock.discretize.return_value</t>
  </si>
  <si>
    <t xml:space="preserve">The code change likely addresses unnecessary parameters in the discretization process. </t>
  </si>
  <si>
    <t xml:space="preserve"> The test case is removing an unneeded value resolution and pattern resolution from the discretization method. </t>
  </si>
  <si>
    <t xml:space="preserve"> Redundant parameter removal in unit test. </t>
  </si>
  <si>
    <t xml:space="preserve"> Create a test where the values are asserted against expected outputs without the removed parameters to ensure functionality.</t>
  </si>
  <si>
    <t>fix: discretize method now takes None as an arg (#950)</t>
  </si>
  <si>
    <t>src/braket/ahs/driving_field.py</t>
  </si>
  <si>
    <t>@@ -122,17 +122,23 @@ def discretize(self, properties: DiscretizationProperties) -&gt; DrivingField:
         """
         driving_parameters = properties.rydberg.rydbergGlobal
         time_resolution = driving_parameters.timeResolution
+
+        amplitude_value_resolution = driving_parameters.rabiFrequencyResolution
         discretized_amplitude = self.amplitude.discretize(
             time_resolution=time_resolution,
-            value_resolution=driving_parameters.rabiFrequencyResolution,
+            value_resolution=amplitude_value_resolution,
         )
+
+        phase_value_resolution = driving_parameters.phaseResolution
         discretized_phase = self.phase.discretize(
             time_resolution=time_resolution,
-            value_resolution=driving_parameters.phaseResolution,
+            value_resolution=phase_value_resolution,
         )
+
+        detuning_value_resolution = driving_parameters.detuningResolution
         discretized_detuning = self.detuning.discretize(
             time_resolution=time_resolution,
-            value_resolution=driving_parameters.detuningResolution,
+            value_resolution=detuning_value_resolution,
         )
         return DrivingField(
             amplitude=discretized_amplitude, phase=discretized_phase, detuning=discretized_detuning</t>
  </si>
  <si>
    <t xml:space="preserve">Improper discretization of driving field parameters </t>
  </si>
  <si>
    <t xml:space="preserve"> The code change improves the parameter resolution handling during discretization for driving fields. </t>
  </si>
  <si>
    <t xml:space="preserve"> Parameter resolution improvement for discretization </t>
  </si>
  <si>
    <t xml:space="preserve"> Incorrect resolution leading to imprecise driving parameters. </t>
  </si>
  <si>
    <t xml:space="preserve"> Test with varying driving field parameters ensuring expected discretized outputs match input resolutions.</t>
  </si>
  <si>
    <t>src/braket/ahs/field.py</t>
  </si>
  <si>
    <t>@@ -16,7 +16,6 @@
 from decimal import Decimal
 from typing import Optional
-from braket.ahs.discretization_types import DiscretizationError
 from braket.ahs.pattern import Pattern
 from braket.timings.time_series import TimeSeries
@@ -44,33 +43,26 @@ def pattern(self) -&gt; Optional[Pattern]:
     def discretize(
         self,
-        time_resolution: Decimal,
-        value_resolution: Decimal,
+        time_resolution: Optional[Decimal] = None,
+        value_resolution: Optional[Decimal] = None,
         pattern_resolution: Optional[Decimal] = None,
     ) -&gt; Field:
         """Creates a discretized version of the field,
         where time, value and pattern are rounded to the
         closest multiple of their corresponding resolutions.
         Args:
-            time_resolution (Decimal): Time resolution
-            value_resolution (Decimal): Value resolution
+            time_resolution (Optional[Decimal]): Time resolution
+            value_resolution (Optional[Decimal]): Value resolution
             pattern_resolution (Optional[Decimal]): Pattern resolution
         Returns:
             Field: A new discretized field.
-
-        Raises:
-            ValueError: if pattern_resolution is None, but there is a Pattern
         """
         discretized_time_series = self.time_series.discretize(time_resolution, value_resolution)
         if self.pattern is None:
             discretized_pattern = None
         else:
-            if pattern_resolution is None:
-                raise DiscretizationError(
-                    f"{self.pattern} is defined but has no pattern_resolution defined"
-                )
             discretized_pattern = self.pattern.discretize(pattern_resolution)
         discretized_field = Field(time_series=discretized_time_series, pattern=discretized_pattern)
         return discretized_field</t>
  </si>
  <si>
    <t xml:space="preserve">Code cleanup to improve clarity and safety </t>
  </si>
  <si>
    <t xml:space="preserve"> This change removes unnecessary error handling by changing parameter requirements, refining type annotations </t>
  </si>
  <si>
    <t xml:space="preserve"> Parameter validation improvement in method signatures </t>
  </si>
  <si>
    <t xml:space="preserve"> Removes potential runtime errors from undefined parameters </t>
  </si>
  <si>
    <t xml:space="preserve"> Test with patterns defined but no pattern_resolution provided to observe behavior.</t>
  </si>
  <si>
    <t>@@ -152,10 +152,13 @@ def discretize(self, properties: DiscretizationProperties) -&gt; LocalDetuning:
         Returns:
             LocalDetuning: A new discretized LocalDetuning.
         """
-        shifting_parameters = properties.rydberg.rydbergLocal
+        local_detuning_parameters = properties.rydberg.rydbergLocal
+        time_resolution = local_detuning_parameters.timeResolution
+        value_resolution = local_detuning_parameters.commonDetuningResolution
+        pattern_resolution = local_detuning_parameters.localDetuningResolution
         discretized_magnitude = self.magnitude.discretize(
-            time_resolution=shifting_parameters.timeResolution,
-            value_resolution=shifting_parameters.commonDetuningResolution,
-            pattern_resolution=shifting_parameters.localDetuningResolution,
+            time_resolution=time_resolution,
+            value_resolution=value_resolution,
+            pattern_resolution=pattern_resolution,
         )
         return LocalDetuning(discretized_magnitude)</t>
  </si>
  <si>
    <t xml:space="preserve">Inconsistency in parameter naming and usage may confuse developers. </t>
  </si>
  <si>
    <t xml:space="preserve"> The change improves code readability and ensures that the correct parameters are utilized consistently throughout the function. </t>
  </si>
  <si>
    <t xml:space="preserve"> Code refactoring for enhanced clarity and maintainability. </t>
  </si>
  <si>
    <t xml:space="preserve"> Improved code clarity reduces potential developer errors. </t>
  </si>
  <si>
    <t xml:space="preserve"> Test the discretization method with various local detuning configurations to ensure equivalent functionality before and after the change.</t>
  </si>
  <si>
    <t>src/braket/ahs/pattern.py</t>
  </si>
  <si>
    <t>@@ -15,6 +15,7 @@
 from decimal import Decimal
 from numbers import Number
+from typing import Optional
 class Pattern:
@@ -34,16 +35,21 @@ def series(self) -&gt; list[Number]:
         """
         return self._series
-    def discretize(self, resolution: Decimal) -&gt; Pattern:
+    def discretize(self, resolution: Optional[Decimal]) -&gt; Pattern:
         """Creates a discretized version of the pattern,
         where each value is rounded to the closest multiple
         of the resolution.
         Args:
-            resolution (Decimal): Resolution of the discretization
+            resolution (Optional[Decimal]): Resolution of the discretization
         Returns:
             Pattern: The new discretized pattern
         """
-        discretized_series = [round(Decimal(num) / resolution) * resolution for num in self.series]
+        if resolution is None:
+            discretized_series = [Decimal(num) for num in self.series]
+        else:
+            discretized_series = [
+                round(Decimal(num) / resolution) * resolution for num in self.series
+            ]
         return Pattern(series=discretized_series)</t>
  </si>
  <si>
    <t xml:space="preserve">Invalid handling of resolution parameter </t>
  </si>
  <si>
    <t xml:space="preserve"> The code now allows resolution to be optional, preventing errors with None values. </t>
  </si>
  <si>
    <t xml:space="preserve"> Parameter validation and handling improvement </t>
  </si>
  <si>
    <t xml:space="preserve"> Improves robustness in discretization process. </t>
  </si>
  <si>
    <t xml:space="preserve"> Test with discretize(None) and check if it returns expected pattern.</t>
  </si>
  <si>
    <t>@@ -19,6 +19,7 @@
 from decimal import Decimal
 from enum import Enum
 from numbers import Number
+from typing import Optional
 @dataclass
@@ -267,24 +268,33 @@ def stitch(
         return new_time_series
-    def discretize(self, time_resolution: Decimal, value_resolution: Decimal) -&gt; TimeSeries:
+    def discretize(
+        self, time_resolution: Optional[Decimal], value_resolution: Optional[Decimal]
+    ) -&gt; TimeSeries:
         """Creates a discretized version of the time series,
         rounding all times and values to the closest multiple of the
         corresponding resolution.
         Args:
-            time_resolution (Decimal): Time resolution
-            value_resolution (Decimal): Value resolution
+            time_resolution (Optional[Decimal]): Time resolution
+            value_resolution (Optional[Decimal]): Value resolution
         Returns:
             TimeSeries: A new discretized time series.
         """
         discretized_ts = TimeSeries()
         for item in self:
-            discretized_ts.put(
-                time=round(Decimal(item.time) / time_resolution) * time_resolution,
-                value=round(Decimal(item.value) / value_resolution) * value_resolution,
-            )
+            if time_resolution is None:
+                discretized_time = Decimal(item.time)
+            else:
+                discretized_time = round(Decimal(item.time) / time_resolution) * time_resolution
+
+            if value_resolution is None:
+                discretized_value = Decimal(item.value)
+            else:
+                discretized_value = round(Decimal(item.value) / value_resolution) * value_resolution
+
+            discretized_ts.put(time=discretized_time, value=discretized_value)
         return discretized_ts
     @staticmethod</t>
  </si>
  <si>
    <t xml:space="preserve">The code required handling of optional parameters for resolution. </t>
  </si>
  <si>
    <t xml:space="preserve"> The bug was that the method did not consider None values for resolutions, which could lead to unexpected behavior. </t>
  </si>
  <si>
    <t xml:space="preserve"> Parameter handling improvement for robustness. </t>
  </si>
  <si>
    <t xml:space="preserve"> Improper handling of None values for time and value resolutions. </t>
  </si>
  <si>
    <t xml:space="preserve"> Create tests with None as input for time_resolution and value_resolution to ensure appropriate handling without errors.</t>
  </si>
  <si>
    <t>test/unit_tests/braket/ahs/test_field.py</t>
  </si>
  <si>
    <t>@@ -16,7 +16,6 @@
 import pytest
-from braket.ahs.discretization_types import DiscretizationError
 from braket.ahs.field import Field
 from braket.ahs.pattern import Pattern
 from braket.timings.time_series import TimeSeries
@@ -80,6 +79,12 @@ def test_discretize(
     [
         (Decimal("0.1"), Decimal("10"), Decimal("0.5")),
         (Decimal("10"), Decimal("20"), None),
+        (Decimal("0.1"), None, Decimal("0.5")),
+        (None, Decimal("10"), Decimal("0.5")),
+        (None, None, Decimal("0.5")),
+        (None, Decimal("10"), None),
+        (Decimal("0.1"), None, None),
+        (None, None, None),
         (Decimal("100"), Decimal("0.1"), Decimal("1")),
     ],
 )
@@ -93,14 +98,3 @@ def test_uniform_field(
     ) or expected.pattern.series == actual.pattern.series
     assert expected.time_series.times() == actual.time_series.times()
     assert expected.time_series.values() == actual.time_series.values()
-
-
-@pytest.mark.parametrize(
-    "time_res, value_res, pattern_res",
-    [
-        (Decimal("10"), Decimal("20"), None),
-    ],
-)
-@pytest.mark.xfail(raises=DiscretizationError)
-def test_invalid_pattern_res(default_field, time_res, value_res, pattern_res):
-    default_field.discretize(time_res, value_res, pattern_res)</t>
  </si>
  <si>
    <t xml:space="preserve">Improper handling of None values in inputs </t>
  </si>
  <si>
    <t xml:space="preserve"> The code change introduces additional test cases for None values in the discretization process. </t>
  </si>
  <si>
    <t xml:space="preserve"> Improved test coverage for None input handling </t>
  </si>
  <si>
    <t xml:space="preserve"> None values may lead to unexpected behavior or errors. </t>
  </si>
  <si>
    <t xml:space="preserve"> Test with various None and Decimal combinations to ensure function correctness.</t>
  </si>
  <si>
    <t>test/unit_tests/braket/ahs/test_pattern.py</t>
  </si>
  <si>
    <t>@@ -20,7 +20,15 @@
 @pytest.fixture
 def default_values():
-    return [0, 0.1, 1, 0.5, 0.2, 0.001, 1e-10]
+    return [
+        Decimal(0),
+        Decimal("0.1"),
+        Decimal(1),
+        Decimal("0.5"),
+        Decimal("0.2"),
+        Decimal("0.001"),
+        Decimal("1e-10"),
+    ]
 @pytest.fixture
@@ -38,6 +46,18 @@ def test_create():
     "res, expected_series",
     [
         # default pattern: [0, 0.1, 1, 0.5, 0.2, 0.001, 1e-10]
+        (
+            None,
+            [
+                Decimal("0"),
+                Decimal("0.1"),
+                Decimal("1"),
+                Decimal("0.5"),
+                Decimal("0.2"),
+                Decimal("0.001"),
+                Decimal("1e-10"),
+            ],
+        ),
         (
             Decimal("0.001"),
             [</t>
  </si>
  <si>
    <t xml:space="preserve">Inconsistent numerical precision handling in calculations </t>
  </si>
  <si>
    <t xml:space="preserve"> The change ensures all numerical values are handled as Decimal for consistent precision. </t>
  </si>
  <si>
    <t xml:space="preserve"> Precision inconsistency in numerical calculations. </t>
  </si>
  <si>
    <t xml:space="preserve"> Inconsistent numeric representation may lead to unexpected results. </t>
  </si>
  <si>
    <t xml:space="preserve"> Test with various precision values to verify consistency in calculated outcomes against expected results using Decimals.</t>
  </si>
  <si>
    <t>@@ -20,7 +20,12 @@
 @pytest.fixture
 def default_values():
-    return [(2700, 25.1327), (300, 25.1327), (600, 15.1327), (Decimal(0.3), Decimal(0.4))]
+    return [
+        (2700, Decimal("25.1327")),
+        (300, Decimal("25.1327")),
+        (600, Decimal("15.1327")),
+        (Decimal("0.3"), Decimal("0.4")),
+    ]
 @pytest.fixture
@@ -265,11 +270,12 @@ def test_stitch_wrong_bndry_value():
 @pytest.mark.parametrize(
     "time_res, expected_times",
     [
-        # default_time_series: [(Decimal(0.3), Decimal(0.4), (300, 25.1327), (600, 15.1327), (2700, 25.1327))] # noqa
-        (Decimal(0.5), [Decimal("0.5"), Decimal("300"), Decimal("600"), Decimal("2700")]),
-        (Decimal(1), [Decimal("0"), Decimal("300"), Decimal("600"), Decimal("2700")]),
-        (Decimal(200), [Decimal("0"), Decimal("400"), Decimal("600"), Decimal("2800")]),
-        (Decimal(1000), [Decimal("0"), Decimal("1000"), Decimal("3000")]),
+        # default_time_series: [(Decimal(0.3), Decimal(0.4)), (300, 25.1327), (600, 15.1327), (2700, 25.1327)] # noqa
+        (None, [Decimal("0.3"), Decimal("300"), Decimal("600"), Decimal("2700")]),
+        (Decimal("0.5"), [Decimal("0.5"), Decimal("300"), Decimal("600"), Decimal("2700")]),
+        (Decimal("1"), [Decimal("0"), Decimal("300"), Decimal("600"), Decimal("2700")]),
+        (Decimal("200"), [Decimal("0"), Decimal("400"), Decimal("600"), Decimal("2800")]),
+        (Decimal("1000"), [Decimal("0"), Decimal("1000"), Decimal("3000")]),
     ],
 )
 def test_discretize_times(default_time_series, time_res, expected_times):
@@ -280,7 +286,8 @@ def test_discretize_times(default_time_series, time_res, expected_times):
 @pytest.mark.parametrize(
     "value_res, expected_values",
     [
-        # default_time_series: [(Decimal(0.3), Decimal(0.4), (300, 25.1327), (600, 15.1327), (2700, 25.1327))] # noqa
+        # default_time_series: [(Decimal(0.3), Decimal(0.4)), (300, 25.1327), (600, 15.1327), (2700, 25.1327)] # noqa
+        (None, [Decimal("0.4"), Decimal("25.1327"), Decimal("15.1327"), Decimal("25.1327")]),
         (Decimal("0.1"), [Decimal("0.4"), Decimal("25.1"), Decimal("15.1"), Decimal("25.1")]),
         (Decimal(1), [Decimal("0"), Decimal("25"), Decimal("15"), Decimal("25")]),
         (Decimal(6), [Decimal("0"), Decimal("24"), Decimal("18"), Decimal("24")]),</t>
  </si>
  <si>
    <t xml:space="preserve">Incorrect numerical precision handling in time series computations </t>
  </si>
  <si>
    <t xml:space="preserve"> The code change ensures consistent use of Decimal for precision, resolving potential accuracy issues in calculations. </t>
  </si>
  <si>
    <t xml:space="preserve"> Precision handling in numerical computations </t>
  </si>
  <si>
    <t xml:space="preserve"> Improved precision handling and error mitigation in calculations. </t>
  </si>
  <si>
    <t xml:space="preserve"> Create tests with varying precision inputs to verify expected outputs.</t>
  </si>
  <si>
    <t>fix: measure target qubits are required (#940)
* fix: measure target qubits are required
* removed commented out code
* fix test name that changed during merge conflict resolution
* convert non iterable targets to QubitSet, reformat conditions, add test for target_mapping to increase coverage
* move check for already measured target qubits to check_if_qubit_measured function
* simplify previously measured qubit error message
* pull in the latest default-simulator version
* Apply suggestions from code review
Co-authored-by: Cody Wang &lt;speller26@gmail.com&gt;
* Update src/braket/circuits/circuit.py
* Apply suggestions from code review
---------
Co-authored-by: Cody Wang &lt;speller26@gmail.com&gt;</t>
  </si>
  <si>
    <t>@@ -28,7 +28,7 @@
     package_dir={"": "src"},
     install_requires=[
         "amazon-braket-schemas&gt;=1.21.3",
-        "amazon-braket-default-simulator&gt;=1.21.2",
+        "amazon-braket-default-simulator&gt;=1.21.4",
         "oqpy~=0.3.5",
         "backoff",
         "boltons",</t>
  </si>
  <si>
    <t xml:space="preserve">Version compatibility issues with dependencies </t>
  </si>
  <si>
    <t xml:space="preserve"> The change updates the version of the Braket simulator, likely addressing compatibility or bugs in previous versions </t>
  </si>
  <si>
    <t xml:space="preserve"> Dependency version update to fix bugs </t>
  </si>
  <si>
    <t xml:space="preserve"> Potential incompatibility or errors in simulations </t>
  </si>
  <si>
    <t xml:space="preserve"> Ensure that the updated version of the simulator works correctly with existing code and produces the expected results.</t>
  </si>
  <si>
    <t xml:space="preserve">@@ -440,22 +440,17 @@ def _check_if_qubit_measured(
         Raises:
             ValueError: If adding a gate or noise operation after a measure instruction.
         """
-        if (
-            # check if there is a measure instruction on the target qubit
-            target
-            and target in self._measure_targets
-            # check if there is a measure instruction on any qubits in the target_mapping
-            or (target_mapping and any(targ in self._measure_targets for targ in target_mapping))
-            # If no target or target_mapping is supplied, check if there is a measure
-            # instruction on the current instructions target qubit
-            or (
-                instruction.target
-                and any(targ in self._measure_targets for targ in instruction.target)
-            )
-        ):
-            raise ValueError(
-                "cannot add a gate or noise operation on a qubit after a measure instruction."
+        if self._measure_targets:
+            measure_on_target_mapping = target_mapping and any(
+                targ in self._measure_targets for targ in target_mapping.values()
             )
+            if (
+                # check if there is a measure instruction on the targeted qubit(s)
+                measure_on_target_mapping
+                or any(tar in self._measure_targets for tar in QubitSet(target))
+                or any(tar in self._measure_targets for tar in QubitSet(instruction.target))
+            ):
+                raise ValueError("cannot apply instruction to measured qubits.")
     def add_instruction(
         self,
@@ -510,8 +505,7 @@ def add_instruction(
             raise TypeError("Only one of 'target_mapping' or 'target' can be supplied.")
         # Check if there is a measure instruction on the circuit
-        if not isinstance(instruction.operator, Measure) and self._measure_targets:
-            self._check_if_qubit_measured(instruction, target, target_mapping)
+        self._check_if_qubit_measured(instruction, target, target_mapping)
         if not target_mapping and not target:
             # Nothing has been supplied, add instruction
@@ -724,13 +718,12 @@ def _add_measure(self, target_qubits: QubitSetInput) -&gt; None:
             else:
                 self._measure_targets = [target]
-    def measure(self, target_qubits: QubitSetInput | None = None) -&gt; Circuit:
+    def measure(self, target_qubits: QubitSetInput) -&gt; Circuit:
         """
         Add a `measure` operator to `self` ensuring only the target qubits are measured.
         Args:
-            target_qubits (QubitSetInput | None): target qubits to measure.
-                Default=None
+            target_qubits (QubitSetInput): target qubits to measure.
         Returns:
             Circuit: self
@@ -750,47 +743,21 @@ def measure(self, target_qubits: QubitSetInput | None = None) -&gt; Circuit:
             Instruction('operator': H('qubit_count': 1), 'target': QubitSet([Qubit(2)]),
             Instruction('operator': Measure, 'target': QubitSet([Qubit(0)])]
         """
-        # check whether measuring an empty circuit
-        if not self.qubits:
-            raise IndexError("cannot measure an empty circuit.")
-
-        if isinstance(target_qubits, int):
-            target_qubits = [target_qubits]
+        if not isinstance(target_qubits, Iterable):
+            target_qubits = QubitSet(target_qubits)
         # Check if result types are added on the circuit
         if self.result_types:
             raise ValueError("a circuit cannot contain both measure instructions and result types.")
-        if target_qubits:
-            # Check if the target_qubits are already measured
-            if self._measure_targets and any(
-                target in self._measure_targets for target in target_qubits
-            ):
-                intersection = set(target_qubits) &amp; set(self._measure_targets)
-                raise ValueError(
-                    f"cannot measure the same qubit(s) {', '.join(map(str, intersection))} "
-                    "more than once."
-                )
-            # Check if there are repeated qubits in the same measurement
-            if len(target_qubits) != len(set(target_qubits)):
-                intersection = [
-                    qubit for qubit, count in Counter(target_qubits).items() if count &gt; 1
-                ]
-                raise ValueError(
-                    f"cannot repeat qubit(s) {', '.join(map(str, intersection))} "
-                    "in the same measurement."
-                )
-            self._add_measure(target_qubits=target_qubits)
-        else:
-            # Check if any qubits are already measured
-            if self._measure_targets:
-                intersection = set(self.qubits) &amp; set(self._measure_targets)
-                raise ValueError(
-                    f"cannot measure the same qubit(s) {', '.join(map(str, intersection))} "
-                    "more than once."
-                )
-            # Measure all the qubits
-            self._add_measure(target_qubits=self.qubits)
+        # Check if there are repeated qubits in the same measurement
+        if len(target_qubits) != len(set(target_qubits)):
+            intersection = [qubit for qubit, count in Counter(target_qubits).items() if count &gt; 1]
+            raise ValueError(
+                f"cannot repeat qubit(s) {', '.join(map(str, intersection))} "
+                "in the same measurement."
+            )
+        self._add_measure(target_qubits=target_qubits)
         return self
@@ -916,6 +883,9 @@ def apply_gate_noise(
         if not all(qubit in self.qubits for qubit in target_qubits):
             raise IndexError("target_qubits must be within the range of the current circuit.")
+        # Check if there is a measure instruction on the circuit
+        self._check_if_qubit_measured(instruction=noise, target=target_qubits)
+
         # make noise a list
         noise = wrap_with_list(noise)
 </t>
  </si>
  <si>
    <t xml:space="preserve">Improper handling of qubit measurement instructions could lead to errors. </t>
  </si>
  <si>
    <t xml:space="preserve"> The code modifications refine the checks for whether qubits have been measured before adding additional operations, ensuring that operations do not interfere with measurement states. </t>
  </si>
  <si>
    <t xml:space="preserve"> Measurement management enforcement and error raising. </t>
  </si>
  <si>
    <t xml:space="preserve"> Prevents inadvertent operations on measured qubits. </t>
  </si>
  <si>
    <t xml:space="preserve"> Attempting to add a gate after measuring a qubit should raise a ValueError.</t>
  </si>
  <si>
    <t>https://github.com/amazon-braket/amazon-braket-sdk-python/commit/18aa64e880818f5d7c15575728e427b9fa7cb677</t>
  </si>
  <si>
    <t>@@ -257,13 +257,17 @@ def sort_moments(self) -&gt; None:
         key_readout_noise = []
         moment_copy = OrderedDict()
         sorted_moment = OrderedDict()
+        last_measure = self._depth
         for key, instruction in self._moments.items():
             moment_copy[key] = instruction
             if key.moment_type == MomentType.READOUT_NOISE:
                 key_readout_noise.append(key)
             elif key.moment_type == MomentType.INITIALIZATION_NOISE:
                 key_initialization_noise.append(key)
+            elif key.moment_type == MomentType.MEASURE:
+                last_measure = key.time
+                key_noise.append(key)
             else:
                 key_noise.append(key)
@@ -272,7 +276,7 @@ def sort_moments(self) -&gt; None:
         for key in key_noise:
             sorted_moment[key] = moment_copy[key]
         # find the max time in the circuit and make it the time for readout noise
-        max_time = max(self._depth - 1, 0)
+        max_time = max(last_measure - 1, 0)
         for key in key_readout_noise:
             sorted_moment[</t>
  </si>
  <si>
    <t xml:space="preserve">Incorrect sorting of quantum circuit moments leading to logical errors. </t>
  </si>
  <si>
    <t xml:space="preserve"> The added conditions properly handle measure moments, ensuring their associated time is accurately reflected in noise calculations. </t>
  </si>
  <si>
    <t xml:space="preserve"> Logic error correction in circuit simulation. </t>
  </si>
  <si>
    <t xml:space="preserve"> Prevents incorrect noise modeling affecting quantum computation outcomes. </t>
  </si>
  <si>
    <t xml:space="preserve"> Create a circuit with measurements before noise and verify output timing.</t>
  </si>
  <si>
    <t>test/unit_tests/braket/circuits/test_ascii_circuit_diagram.py</t>
  </si>
  <si>
    <t>@@ -20,6 +20,7 @@
     FreeParameter,
     Gate,
     Instruction,
+    Noise,
     Observable,
     Operator,
 )
@@ -935,3 +936,23 @@ def test_measure_multiple_instructions_after():
         "T  : |0|1|2|3|4|5|6|",
     )
     _assert_correct_diagram(circ, expected)
+
+
+def test_measure_with_readout_noise():
+    circ = (
+        Circuit()
+        .h(0)
+        .cnot(0, 1)
+        .apply_readout_noise(Noise.BitFlip(probability=0.1), target_qubits=1)
+        .measure([0, 1])
+    )
+    expected = (
+        "T  : |0|    1    |2|",
+        "                    ",
+        "q0 : -H-C---------M-",
+        "        |           ",
+        "q1 : ---X-BF(0.1)-M-",
+        "",
+        "T  : |0|    1    |2|",
+    )
+    _assert_correct_diagram(circ, expected)</t>
  </si>
  <si>
    <t xml:space="preserve">Incorporation of noise handling in quantum circuits </t>
  </si>
  <si>
    <t xml:space="preserve"> The addition improves the ability to simulate realistic quantum circuits with noise propagation during measurement. </t>
  </si>
  <si>
    <t xml:space="preserve"> Enhancement of simulation realism and accuracy </t>
  </si>
  <si>
    <t xml:space="preserve"> This fix improves the robustness of quantum simulations against noise. </t>
  </si>
  <si>
    <t xml:space="preserve"> A test should measure circuit outcomes with and without noise to compare fidelity.</t>
  </si>
  <si>
    <t>@@ -24,6 +24,7 @@
     Gate,
     Instruction,
     Moments,
+    Noise,
     Observable,
     QubitSet,
     ResultType,
@@ -670,22 +671,26 @@ def test_measure_qubits_out_of_range():
 def test_measure_empty_circuit():
-    with pytest.raises(IndexError):
-        Circuit().measure()
-
-
-def test_measure_no_target():
-    circ = Circuit().h(0).cnot(0, 1).measure()
+    circ = Circuit().measure([0, 1, 2])
     expected = (
         Circuit()
-        .add_instruction(Instruction(Gate.H(), 0))
-        .add_instruction(Instruction(Gate.CNot(), [0, 1]))
         .add_instruction(Instruction(Measure(), 0))
         .add_instruction(Instruction(Measure(), 1))
+        .add_instruction(Instruction(Measure(), 2))
     )
     assert circ == expected
+def test_measure_target_input():
+    message = "Supplied qubit index, 1.1, must be an integer."
+    with pytest.raises(TypeError, match=message):
+        Circuit().h(0).cnot(0, 1).measure(1.1)
+
+    message = "Supplied qubit index, a, must be an integer."
+    with pytest.raises(TypeError, match=message):
+        Circuit().h(0).cnot(0, 1).measure(FreeParameter("a"))
+
+
 def test_measure_with_result_types():
     message = "a circuit cannot contain both measure instructions and result types."
     with pytest.raises(ValueError, match=message):
@@ -713,13 +718,15 @@ def test_measure_with_multiple_measures():
 def test_measure_same_qubit_twice():
-    message = "cannot measure the same qubit\\(s\\) 0 more than once."
+    # message = "cannot measure the same qubit\\(s\\) Qubit\\(0\\) more than once."
+    message = "cannot apply instruction to measured qubits."
     with pytest.raises(ValueError, match=message):
         Circuit().h(0).cnot(0, 1).measure(0).measure(1).measure(0)
 def test_measure_same_qubit_twice_with_list():
-    message = "cannot measure the same qubit\\(s\\) 0 more than once."
+    # message = "cannot measure the same qubit\\(s\\) Qubit\\(0\\) more than once."
+    message = "cannot apply instruction to measured qubits."
     with pytest.raises(ValueError, match=message):
         Circuit().h(0).cnot(0, 1).measure(0).measure([0, 1])
@@ -730,20 +737,56 @@ def test_measure_same_qubit_twice_with_one_measure():
         Circuit().h(0).cnot(0, 1).measure([0, 0, 0])
-def test_measure_empty_measure_after_measure_with_targets():
-    message = "cannot measure the same qubit\\(s\\) 0, 1 more than once."
+def test_measure_gate_after():
+    # message = "cannot add a gate or noise operation on a qubit after a measure instruction."
+    message = "cannot apply instruction to measured qubits."
     with pytest.raises(ValueError, match=message):
-        Circuit().h(0).cnot(0, 1).cnot(1, 2).measure(0).measure(1).measure()
+        Circuit().h(0).measure(0).h([0, 1])
+    # message = "cannot add a gate or noise operation on a qubit after a measure instruction."
+    message = "cannot apply instruction to measured qubits."
+    with pytest.raises(ValueError, match=message):
+        instr = Instruction(Gate.CNot(), [0, 1])
+        Circuit().measure([0, 1]).add_instruction(instr, target_mapping={0: 0, 1: 1})
-def test_measure_gate_after():
-    message = "cannot add a gate or noise operation on a qubit after a measure instruction."
+    # message = "cannot add a gate or noise operation on a qubit after a measure instruction."
+    message = "cannot apply instruction to measured qubits."
     with pytest.raises(ValueError, match=message):
-        Circuit().h(0).measure(0).h([0, 1])
+        instr = Instruction(Gate.CNot(), [0, 1])
+        Circuit().h(0).measure(0).add_instruction(instr, target=[0, 1])
+
+
+def test_measure_noise_after():
+    # message = "cannot add a gate or noise operation on a qubit after a measure instruction."
+    message = "cannot apply instruction to measured qubits."
+    with pytest.raises(ValueError, match=message):
+        Circuit().h(1).h(1).h(2).h(5).h(4).h(3).cnot(1, 2).measure([0, 1, 2, 3, 4]).kraus(
+            targets=[0], matrices=[np.array([[1, 0], [0, 1]])]
+        )
+
+
+def test_measure_with_readout_noise():
+    circ = (
+        Circuit()
+        .h(0)
+        .cnot(0, 1)
+        .apply_readout_noise(Noise.BitFlip(probability=0.1), target_qubits=1)
+        .measure([0, 1])
+    )
+    expected = (
+        Circuit()
+        .add_instruction(Instruction(Gate.H(), 0))
+        .add_instruction(Instruction(Gate.CNot(), [0, 1]))
+        .apply_readout_noise(Noise.BitFlip(probability=0.1), target_qubits=1)
+        .add_instruction(Instruction(Measure(), 0))
+        .add_instruction(Instruction(Measure(), 1))
+    )
+    assert circ == expected
 def test_measure_gate_after_with_target_mapping():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
@@ -752,7 +795,8 @@ def test_measure_gate_after_with_target_mapping():
 def test_measure_gate_after_with_target():
-    message = "cannot add a gate or noise operation on a qubit after a measure instruction."
+    # message = "cannot add a gate or noise operation on a qubit after a measure instruction."
+    message = "cannot apply instruction to measured qubits."
     instr = Instruction(Gate.CNot(), [0, 1])
     with pytest.raises(ValueError, match=message):
         Circuit().h(0).cnot(0, 1).cnot(1, 2).measure([0, 1]).add_instruction(instr, target=[10, 11])</t>
  </si>
  <si>
    <t xml:space="preserve">Invalid qubit measurement parameters leading to runtime errors. </t>
  </si>
  <si>
    <t xml:space="preserve"> The code enhances error handling for measuring qubits with incorrect types and introduces new test cases for validation. </t>
  </si>
  <si>
    <t xml:space="preserve"> Improves error handling and adds input validation for measures. </t>
  </si>
  <si>
    <t xml:space="preserve"> Prevents erroneous qubit index usage. </t>
  </si>
  <si>
    <t xml:space="preserve"> Measure with non-integer indices like 1.1 or parameters like "a".</t>
  </si>
  <si>
    <t>test/unit_tests/braket/circuits/test_unicode_circuit_diagram.py</t>
  </si>
  <si>
    <t>@@ -19,6 +19,7 @@
     FreeParameter,
     Gate,
     Instruction,
+    Noise,
     Observable,
     Operator,
     UnicodeCircuitDiagram,
@@ -1097,3 +1098,24 @@ def test_measure_multiple_instructions_after():
         "T  : 闂  0  闂  1  闂  2  闂  3  闂  4  闂  5  闂  6  闂",
     )
     _assert_correct_diagram(circ, expected)
+
+
+def test_measure_with_readout_noise():
+    circ = (
+        Circuit()
+        .h(0)
+        .cnot(0, 1)
+        .apply_readout_noise(Noise.BitFlip(probability=0.1), target_qubits=1)
+        .measure([0, 1])
+    )
+    expected = (
+        "T  : 闂  0  闂        1        闂  2  闂",
+        "      闂傚倷绀佺壕骞婇幘鏉戠窞闁搞儳鍝楅梺闈涚箞閸婃洟鎮″鈧弻宥堥柣鎾达耿閺屽秷闁                   闂傚倷绀佺壕骞婇幘鏉戠窞闁搞儳鍝楅梺闈涚箞閸婃洟鎮″鈧弻宥堥柣鎾达耿閺屽秷闁 ",
+        "q0 : 闂傚倷绀侀崯鍧楀储濠婂牆纾婚柟鍓х帛閻 H 闂傚倷绀侀悿鍥х憴鍕鐎靛姂婵偓闁靛牆鎳愰崢鎾⒑闁偛鍟伴崢鎾⒑闁偛鍟伴崢浠嬫濞层倝鏁冮妷鈺佹瀬婵せ鍋撻柡灞界Ч瀹曟寰勬繝浣搁梻鍌欑閸熷潡宕㈠鍫濈；闁瑰墽绮悡鍐煕韫囨挻绂嶆ィ鍐┾拺闁告劖褰冪敮銊╂煕鐎ｅ磳闁哄苯绉瑰畷妤佸緞婵犱礁闂傚倷绀侀崯鍧楀储濠婂牆纾婚柟鍓х帛閻撳啴鏌涜箛鎾寸妤ｅ啯鈷戦柛鎰絻鐢劑鏌涚€ｅ磳闁哄苯绉瑰畷妤佸緞婵犱礁闂傚倷绀侀崯鍧楀储濠婂牆纾婚柟鍓х帛閻撳啴鏌涜箛鎾寸妤ｅ啯鈷戦柛鎰絻鐢劑鏌涚€ｅ磳闁哄苯绉瑰畷妤佸緞婵犱礁闂傚倷绀侀崯鍧楀储濠婂牆纾婚柟鍓х帛閻 M 闂傚倷绀侀悿鍥х憴鍕鐎",
+        "      闂傚倷绀侀悿鍥煛瀹€瀣瘈鐎靛姂婵偓闁靛牆鎳愰崢鎾⒑闁偛鍟伴崢鎾⒑闁偛鍟伴崢   闂               闂傚倷绀侀悿鍥煛瀹€瀣瘈鐎靛姂婵偓闁靛牆鎳愰崢鎾⒑闁偛鍟伴崢鎾⒑闁偛鍟伴崢 ",
+        "            闂傚倷绀佺壕骞婇幘鏉戠窞闁搞儳鍝楅梺闈涚箞閸婃洟鎮″Ο鑲╃＜闂佽桨鐒﹂敃銏ゅ蓟 闂傚倷绀佺壕骞婇幘鏉戠窞闁搞儳鍝楅梺闈涚箞閸婃洟鎮″鈧弻宥堥柣鎾达耿閺屽秷闁绘挻锕㈤弻宥堥柣鎾达耿閺屽秷闁绘挻锕㈤弻宥堥柣鎾达耿閺屽秷闁绘挻锕㈤弻宥堥柣鎾达耿閺屽秷闁 闂傚倷绀佺壕骞婇幘鏉戠窞闁搞儳鍝楅梺闈涚箞閸婃洟鎮″鈧弻宥堥柣鎾达耿閺屽秷闁 ",
+        "q1 : 闂傚倷绀侀崯鍧楀储濠婂牆纾婚柟鍓х帛閻撳啴鏌涜箛鎾寸妤ｅ啯鈷戦柛鎰絻鐢劑鏌涚€ｅ磳闁哄苯绉瑰畷妤佸緞婵犱礁闂傚倷绀侀崯鍧楀储濠婂牆纾婚柟鍓х帛閻撳啴鏌涜箛鎾寸妤ｅ啯鈷戦柛鎰絻鐢劑鏌涚€ｅ磳闁 X 闂傚倷绀侀悿鍥х憴鍕鐎靛姂婵偓闁靛牆鎳愰崢 BF(0.1) 闂傚倷绀侀悿鍥х憴鍕鐎靛姂婵偓闁靛牆鎳愰崢 M 闂傚倷绀侀悿鍥х憴鍕鐎",
+        "            闂傚倷绀侀悿鍥煛瀹€瀣瘈鐎靛姂婵偓闁靛牆鎳愰崢鎾⒑闁偛鍟伴崢鎾⒑闁偛鍟伴崢 闂傚倷绀侀悿鍥煛瀹€瀣瘈鐎靛姂婵偓闁靛牆鎳愰崢鎾⒑闁偛鍟伴崢鎾⒑闁偛鍟伴崢鎾⒑闁偛鍟伴崢鎾⒑闁偛鍟伴崢鎾⒑闁偛鍟伴崢鎾⒑闁偛鍟伴崢鎾⒑闁偛鍟伴崢鎾⒑闁偛鍟伴崢 闂傚倷绀侀悿鍥煛瀹€瀣瘈鐎靛姂婵偓闁靛牆鎳愰崢鎾⒑闁偛鍟伴崢鎾⒑闁偛鍟伴崢 ",
+        "T  : 闂  0  闂        1        闂  2  闂",
+    )
+    _assert_correct_diagram(circ, expected)</t>
  </si>
  <si>
    <t xml:space="preserve">New functionality for measuring circuits with added noise </t>
  </si>
  <si>
    <t xml:space="preserve"> The code implements a test for measuring circuit outcomes with readout noise, specifically the BitFlip type. </t>
  </si>
  <si>
    <t xml:space="preserve"> Test for measurement accuracy under noise conditions </t>
  </si>
  <si>
    <t xml:space="preserve"> Improves handling of noise in quantum measurements </t>
  </si>
  <si>
    <t xml:space="preserve"> Test circuit with readout noise applied, asserting expected results.</t>
  </si>
  <si>
    <t>QMCPACK</t>
  </si>
  <si>
    <t>qmcpack</t>
  </si>
  <si>
    <t>Stopgap fix for Ubuntu 24.04.</t>
  </si>
  <si>
    <t>tests/scripts/check_stats.py</t>
  </si>
  <si>
    <t xml:space="preserve">@@ -1154,8 +1154,8 @@ def get_keys(self):
 class HDFreader(DevBase):
-    datasets = set(["&lt;class 'h5py.highlevel.Dataset'&gt;","&lt;class 'h5py._hl.dataset.Dataset'&gt;"])
-    groups   = set(["&lt;class 'h5py.highlevel.Group'&gt;","&lt;class 'h5py._hl.group.Group'&gt;"])
+    datasets = set(["&lt;class 'h5py.highlevel.Dataset'&gt;","&lt;class 'h5py._hl.dataset.Dataset'&gt;","&lt;class 'h5py._debian_h5py_serial._hl.dataset.Dataset'&gt;"])
+    groups   = set(["&lt;class 'h5py.highlevel.Group'&gt;","&lt;class 'h5py._hl.group.Group'&gt;","&lt;class 'h5py._debian_h5py_serial._hl.group.Group'&gt;"])
     def __init__(self,fpath,verbose=False,view=False):
         </t>
  </si>
  <si>
    <t xml:space="preserve">The code change suggests that the previous version was unable to handle certain dataset and group classes from a modified h5py library. </t>
  </si>
  <si>
    <t xml:space="preserve"> The addition of the new dataset and group classes indicates an effort to improve compatibility with a version of h5py that has different module paths. </t>
  </si>
  <si>
    <t xml:space="preserve"> Compatibility update for h5py class handling </t>
  </si>
  <si>
    <t xml:space="preserve"> Improves robustness against varying h5py installations </t>
  </si>
  <si>
    <t xml:space="preserve"> Create tests that create datasets/groups from both original and new h5py paths, ensuring recognition.</t>
  </si>
  <si>
    <t>fix info permutation in check_stats.py</t>
  </si>
  <si>
    <t>@@ -1765,24 +1765,24 @@ def load_scalar_file(options,selector):
         ),
     'energydensity' : obj(
         default_label = 'EnergyDensity',
-        data_paths    = obj(u='number_matrix/u/value',
-                            d='number_matrix/d/value'),
+        data_paths    = obj(W=('spacegrid1/value',0,3),
+                            T=('spacegrid1/value',1,3),
+                            V=('spacegrid1/value',2,3)),
         ),
     '1rdm'          : obj(
         default_label = 'DensityMatrices',
-        data_paths    = obj(u='energy_matrix/u/value',
-                            d='energy_matrix/d/value'),
+        data_paths    = obj(u='number_matrix/u/value',
+                            d='number_matrix/d/value'),
         ),
     '1redm'         : obj(
         default_label = 'DensityMatrices',
-        data_paths    = obj(u='number_matrix/u/value',
-                            d='number_matrix/d/value'),
+        data_paths    = obj(u='energy_matrix/u/value',
+                            d='energy_matrix/d/value'),
         ),
     'obdm'          : obj(
         default_label = 'OneBodyDensityMatrices',
-        data_paths    = obj(W=('spacegrid1/value',0,3),
-                            T=('spacegrid1/value',1,3),
-                            V=('spacegrid1/value',2,3)),
+        data_paths    = obj(u='number_matrix/u/value',
+                            d='number_matrix/d/value'),
         ),
     'momentum'      : obj(
         default_label = 'nofk',</t>
  </si>
  <si>
    <t xml:space="preserve">Inconsistent data paths are being corrected in the code. </t>
  </si>
  <si>
    <t xml:space="preserve"> The changes switch data paths for 'energydensity', '1rdm', '1redm', and 'obdm' to ensure correct data retrieval across related objects. </t>
  </si>
  <si>
    <t xml:space="preserve"> Data path correction and refactoring. </t>
  </si>
  <si>
    <t xml:space="preserve"> Resolves potential data retrieval errors. </t>
  </si>
  <si>
    <t xml:space="preserve"> Verify that data retrieved from 'number_matrix' is accurate for '1rdm' and '1redm' tests.</t>
  </si>
  <si>
    <t>qiskit-nature</t>
  </si>
  <si>
    <t>Bosonic logarithmic mapper (#1356)
* Added bosonic log mapper
* Created mapper tests. Fixes in algorithm
* Added annihilation operator tests. Fixes in algo
* Added more unit tests
* Added more unit tests
* Style fixes. Added documentation
* Added release note
* CI fixes
* Further CI fixes
* Apply suggestions from code review
Co-authored-by: Max Rossmannek &lt;max.rossmannek@uzh.ch&gt;
* PR fixes
* Style fixes
* Style fix
* Some phrasing from PR review
Co-authored-by: Max Rossmannek &lt;max.rossmannek@uzh.ch&gt;
* Refactor of single qubit op mapping
* Added missing unit tests
* Added bosonic log mapper
* Created mapper tests. Fixes in algorithm
* Added annihilation operator tests. Fixes in algo
* Added more unit tests
* Added more unit tests
* Style fixes. Added documentation
* Added release note
* CI fixes
* Further CI fixes
* Apply suggestions from code review
Co-authored-by: Max Rossmannek &lt;max.rossmannek@uzh.ch&gt;
* PR fixes
* Style fixes
* Style fix
* Some phrasing from PR review
Co-authored-by: Max Rossmannek &lt;max.rossmannek@uzh.ch&gt;
* Refactor of single qubit op mapping
* Added missing unit tests
* Fixed typo
* Doc fixes from code review
Co-authored-by: Max Rossmannek &lt;max.rossmannek@uzh.ch&gt;
* Raise error instead of break statement
* Minor fix
---------
Co-authored-by: Max Rossmannek &lt;max.rossmannek@uzh.ch&gt;</t>
  </si>
  <si>
    <t>@@ -51,6 +51,7 @@ bergholm
 berlin
 bitstring
 bksf
+bo
 bogoliubov
 bohr
 boltzmann
@@ -442,6 +443,7 @@ posteriori
 pqrs
 pre
 prebuilt
+prefactor
 prepend
 prepended
 preprint</t>
  </si>
  <si>
    <t xml:space="preserve">The code change likely addresses the addition of new terminology or concepts relevant to the project. </t>
  </si>
  <si>
    <t xml:space="preserve"> It seems to be a simple enhancement to accommodate new keywords for linting purposes in a Python project. </t>
  </si>
  <si>
    <t xml:space="preserve"> Addition of terminology to improve code analysis. </t>
  </si>
  <si>
    <t xml:space="preserve"> Create a test case to analyze linting errors with existing terms.</t>
  </si>
  <si>
    <t>qiskit_nature/second_q/mappers/__init__.py</t>
  </si>
  <si>
    <t>@@ -58,6 +58,7 @@
    :nosignatures:
    BosonicLinearMapper
+   BosonicLogarithmicMapper
 VibrationalOp Mappers
 +++++++++++++++++++++
@@ -99,6 +100,7 @@
 from .parity_mapper import ParityMapper
 from .linear_mapper import LinearMapper
 from .bosonic_linear_mapper import BosonicLinearMapper
+from .bosonic_logarithmic_mapper import BosonicLogarithmicMapper
 from .logarithmic_mapper import LogarithmicMapper
 from .direct_mapper import DirectMapper
 from .qubit_mapper import QubitMapper
@@ -114,6 +116,7 @@
     "ParityMapper",
     "LinearMapper",
     "BosonicLinearMapper",
+    "BosonicLogarithmicMapper",
     "LogarithmicMapper",
     "QubitMapper",
     "InterleavedQubitMapper",</t>
  </si>
  <si>
    <t xml:space="preserve">Missing mapper registration in documentation and code base. </t>
  </si>
  <si>
    <t xml:space="preserve"> This change adds the `BosonicLogarithmicMapper` to the existing mappers, ensuring it is recognized and available for use. </t>
  </si>
  <si>
    <t xml:space="preserve"> Enhancement of existing mapper functionality. </t>
  </si>
  <si>
    <t xml:space="preserve"> Incomplete mapper integration could lead to implementation failures. </t>
  </si>
  <si>
    <t xml:space="preserve"> Create a test to verify that `BosonicLogarithmicMapper` can be instantiated and utilized correctly within the framework.</t>
  </si>
  <si>
    <t>https://github.com/qiskit-community/qiskit-nature/commit/3221b5c56cc25bd83f95b5c9932f801e79f249ee</t>
  </si>
  <si>
    <t>qiskit_nature/second_q/mappers/bosonic_linear_mapper.py</t>
  </si>
  <si>
    <t>@@ -1,6 +1,6 @@
 # This code is part of a Qiskit project.
 #
-# (C) Copyright IBM 2023.
+# (C) Copyright IBM 2023, 2024.
 #
 # This code is licensed under the Apache License, Version 2.0. You may
 # obtain a copy of this license in the LICENSE.txt file in the root directory
@@ -85,7 +85,7 @@ class BosonicLinearMapper(BosonicMapper):
     def _map_single(
         self, second_q_op: BosonicOp, *, register_length: int | None = None
     ) -&gt; SparsePauliOp:
-        """Maps a :class:`~qiskit_nature.second_q.operators.SparseLabelOp` to a``SparsePauliOp``.
+        """Maps a :class:`~qiskit_nature.second_q.operators.SparseLabelOp` to a ``SparsePauliOp``.
         Args:
             second_q_op: the ``SparseLabelOp`` to be mapped.
@@ -95,6 +95,9 @@ def _map_single(
         Returns:
             The qubit operator corresponding to the problem-Hamiltonian in the qubit space.
+
+        Raises:
+            ValueError: if any term in the bosonic operator is not in the form `+_k` or `-_k`.
         """
         if register_length is None:
             register_length = second_q_op.num_modes
@@ -108,7 +111,10 @@ def _map_single(
             bos_op_to_pauli_op = SparsePauliOp(["I" * qubit_register_length], coeffs=[1.0])
             for op, idx in terms:
                 if op not in ("+", "-"):
-                    break
+                    raise ValueError(
+                        f"Invalid bosonic operator: `{op}_{idx}`."
+                        "All bosonic operators must have the following shape: `+_k` or `-_k`."
+                    )
                 pauli_expansion: list[SparsePauliOp] = []
                 # Now we are dealing with a single bosonic operator. We have to perform the linear mapper
                 for n_k in range(self.max_occupation):</t>
  </si>
  <si>
    <t xml:space="preserve">Improper handling of invalid bosonic operators during mapping </t>
  </si>
  <si>
    <t xml:space="preserve"> This change adds error handling for invalid bosonic operator formats in the mapper function </t>
  </si>
  <si>
    <t xml:space="preserve"> Invalid input handling in bosonic mapping </t>
  </si>
  <si>
    <t xml:space="preserve"> Ensures only valid bosonic operators are processed </t>
  </si>
  <si>
    <t xml:space="preserve"> Create a test where the mapping function is given an invalid bosonic operator format to trigger ValueError.</t>
  </si>
  <si>
    <t>qiskit_nature/second_q/mappers/bosonic_logarithmic_mapper.py</t>
  </si>
  <si>
    <t>@@ -0,0 +1,241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Logarithmic Mapper for Bosons."""
+
+from __future__ import annotations
+import operator
+import math
+import logging
+
+from functools import reduce, lru_cache
+
+import numpy as np
+
+from qiskit.quantum_info import SparsePauliOp
+
+from qiskit_nature.second_q.operators import BosonicOp
+from .bosonic_mapper import BosonicMapper
+
+logger = logging.getLogger(__name__)
+
+
+class BosonicLogarithmicMapper(BosonicMapper):
+    """The Logarithmic boson-to-qubit Mapper.
+
+    This mapper generates a logarithmic encoding of the Bosonic operator :math:`b_k^\\dagger, b_k` to
+    qubit operators (linear combinations of pauli strings).
+    In this logarithmic encoding the number of qubits necessary to represent a bosonic mode is
+    determined by the max occupation :math:`n_k^{max}` of the mode (meaning the number of states used
+    in the expansion of the mode, or equivalently the state at which the maximum excitation can take
+    place). The number of qubits is given by:
+    :math:`\\lceil\\log_2(n_k^{max} + 1)\\rceil`.
+
+    .. note::
+        A consequence of the rounding up for determining the number of required qubits is that the
+        actual max occupation is often larger than the one selected by the user. For example, if the
+        user selects :math:`n_k^{max} = 2`, then the number of required qubits is
+        :math:`\\lceil\\log_2(3)\\rceil = 2`. If we now compute the max occupation for 2 qubits, we
+        get :math:`2^2 - 1 = 3`, which is larger than the user-selected max occupation. The user should
+        expect that the actual max occupation is always larger than or equal to the one selected.
+        If the code changes the max occupation, a warning will appear in the logs.
+
+    The mode :math:`|k\\rangle` is then mapped to the occupation number vector
+    :math:`|0_{n_k^{max}}, 0_{n_k^{max} - 1},..., 0_{n_k + 1}, 1_{n_k}, 0_{n_k - 1},..., 0_{0_k}\\rangle`
+
+    This class implements the equation (34) and (35) of Reference [1].
+
+    .. math::
+        b_k^\\dagger = \\sum_{n_k = 0}^{2^{N_q}-2}\\left(\\sqrt{n_k + 1}|n+1\\rangle\\langle n|\\right)
+
+        b_k = \\sum_{n_k = 1}^{2^{N_q}-1}\\left(\\sqrt{n_k}|n-1\\rangle\\langle n|\\right)
+
+    where :math:`N_q` is the number of qubits used to represent each mode
+    (given by :math:`\\lceil\\log_2(n_k^{max} + 1)\\rceil`). This implementation first computes each
+    :math:`|n+1\\rangle\\langle n|` and :math:`|n-1\\rangle\\langle n|` in a binary representation
+    and then uses equation (37) from Reference [1] to map to the Pauli operators.
+
+    The length of the qubit register is:
+
+    .. code-block:: python
+
+        BosonicOp.num_modes * math.ceil(numpy.log2(BosonicLogarithmicMapper.max_occupation + 1))
+
+    Below is an example of how one can use this mapper:
+
+    .. code-block:: python
+
+        from qiskit_nature.second_q.mappers import BosonicLogarithmicMapper
+        from qiskit_nature.second_q.operators import BosonicOp
+
+        mapper = BosonicLogarithmicMapper(max_occupation=2)
+        qubit_op = mapper.map(BosonicOp({'+_0 -_0': 1}, num_modes=1))
+
+    .. note::
+        Since this mapper truncates the maximum occupation of a bosonic state as represented in the
+        qubit register, the commutation relations after the mapping differ from the standard ones.
+        Please refer to Section 4, equation 22 of Reference [2] for more details.
+
+    References:
+        [1] Bo Peng et al., Quantum Simulation of Boson-Related Hamiltonians: Techniques, Effective
+        Hamiltonian Construction, and Error Analysis, Arxiv https://doi.org/10.48550/arXiv.2307.06580
+
+        [2] R. Somma et al., Quantum Simulations of Physics Problems, Arxiv
+        https://doi.org/10.48550/arXiv.quant-ph/0304063
+    """
+
+    def __init__(self, max_occupation: int) -&gt; None:
+        # Compute the actual max occupation from the one selected by the user
+        self.number_of_qubits_per_mode: int = (
+            1 if max_occupation == 0 else math.ceil(np.log2(max_occupation + 1))
+        )
+        max_calculated_occupation = 2**self.number_of_qubits_per_mode - 1
+        if max_occupation != max_calculated_occupation:
+            logger.warning(
+                f"The user requested a max occupation of {max_occupation}, but the actual "
+                + f"max occupation is {max_calculated_occupation}."
+            )
+        super().__init__(max_calculated_occupation)
+
+    @property
+    def number_of_qubits_per_mode(self) -&gt; int:
+        """The minimum number of qubits required to represent a bosonic mode given a max occupation."""
+        return self._number_of_qubits_per_mode
+
+    @number_of_qubits_per_mode.setter
+    def number_of_qubits_per_mode(self, num_qubits: int) -&gt; None:
+        if num_qubits &lt; 1:
+            raise ValueError(f"The number of qubits must be at least 1, and not {num_qubits}.")
+        self._number_of_qubits_per_mode: int = num_qubits
+
+    def _map_single(
+        self, second_q_op: BosonicOp, *, register_length: int | None = None
+    ) -&gt; SparsePauliOp:
+        """Maps a :class:`~qiskit_nature.second_q.operators.SparseLabelOp` to a ``SparsePauliOp``.
+
+        Args:
+            second_q_op: the ``SparseLabelOp`` to be mapped.
+            register_length: when provided, this will be used to overwrite the ``register_length``
+                attribute of the operator being mapped. This is possible because the
+                ``register_length`` is considered a lower bound in a ``SparseLabelOp``.
+
+        Returns:
+            The qubit operator corresponding to the problem-Hamiltonian in the qubit space.
+
+        Raises:
+            ValueError: if any term in the bosonic operator is not in the form `+_k` or `-_k`.
+        """
+        if register_length is None:
+            register_length = second_q_op.num_modes
+
+        # The actual register length is the number of qubits per mode times the number of modes
+        qubit_register_length: int = register_length * self.number_of_qubits_per_mode
+        # Create a Pauli operator, which we will fill in this method
+        pauli_op: list[SparsePauliOp] = []
+        # Then we loop over all the terms of the bosonic operator
+        for terms, coeff in second_q_op.terms():
+            # Then loop over each term (terms -&gt; List[Tuple[string, int]])
+            bos_op_to_pauli_op = SparsePauliOp(["I" * qubit_register_length], coeffs=[1.0])
+            # Loop over the operators in the term
+            for op, idx in terms:
+                if op not in ("+", "-"):
+                    raise ValueError(
+                        f"Invalid bosonic operator: `{op}_{idx}`."
+                        "All bosonic operators must have the following shape: `+_k` or `-_k`."
+                    )
+                pauli_expansion: list[SparsePauliOp] = []
+                # Define the index of the mode in the qubit register
+                mode_index_in_register: int = idx * self.number_of_qubits_per_mode
+                # Now we start mapping the operator. First, define the range of the sum
+                terms_range = (
+                    range(2**self.number_of_qubits_per_mode - 1)
+                    if op == "+"
+                    else range(1, 2**self.number_of_qubits_per_mode)
+                )
+                for n in terms_range:
+                    # In each iteration we deal with a term of the form sqrt(n+1)*|n+1&gt;&lt;n| or
+                    # sqrt(n)*|n-1&gt;&lt;n|. The initial and final states are represented in binary.
+                    # Define the prefactor and the initial and final states (which results from the
+                    # action of the operator). They vary depending on the operator
+                    prefactor = np.sqrt(n + 1) if op == "+" else np.sqrt(n)
+                    final_state: str = (
+                        f"{(n + 1):0{self.number_of_qubits_per_mode}b}"
+                        if op == "+"
+                        else f"{(n - 1):0{self.number_of_qubits_per_mode}b}"
+                    )
+                    init_state: str = f"{n:0{self.number_of_qubits_per_mode}b}"
+                    # Now build the Pauli operators
+                    single_mapped_term = SparsePauliOp(["I" * qubit_register_length], coeffs=[1.0])
+                    # pylint: disable=consider-using-enumerate
+                    for j in range(len(init_state)):
+                        # We need to comply to the little endian notation of qiskit.
+                        # For the binary string representation of the state, the first element is the
+                        # most significant bit. Thus, it needs to be put to the end of the mode in the
+                        # qubit register.
+                        i: int = len(init_state) - j - 1
+                        # Get the Pauli operator for the single qubit of the term we are mapping and
+                        # compose it with the already mapped ones
+                        single_mapped_term = single_mapped_term.compose(
+                            self._get_single_qubit_pauli_matrix(
+                                mode_index_in_register + i,
+                                qubit_register_length,
+                                final_state[j] + init_state[j],
+                            )
+                        )
+                    pauli_expansion.append(prefactor * single_mapped_term)
+                # Add the Pauli expansion for a single n_k to map of the bosonic operator
+                bos_op_to_pauli_op = reduce(operator.add, pauli_expansion).compose(
+                    bos_op_to_pauli_op
+                )
+            # Add the map of the single boson op (e.g. +_0) to the map of the full bosonic operator
+            pauli_op.append(coeff * reduce(operator.add, bos_op_to_pauli_op.simplify()))
+        # return the lookup table for the transformed XYZI operators
+        return reduce(operator.add, pauli_op)
+
+    @lru_cache(maxsize=32)
+    def _get_single_qubit_pauli_matrix(
+        self, qubit_idx: int, register_length: int, qubit_operator: str
+    ) -&gt; SparsePauliOp:
+        """This method builds the Qiskit Pauli operators of one of the operators:
+        I_+ = I + Z, I_- = I - Z, S_+ = X + iY and S_- = X - iY.
+
+        Args:
+            qubit_idx: the register index of the qubit on which the operator is acting.
+            register_length: the length of the qubit register.\n
+            qubit_operator: the operator to be mapped. Possible values are:
+            - '00', which corresponds to '|0&gt;&lt;0|' or 'I+'
+            - '11', which corresponds to '|1&gt;&lt;1|' or 'I-'
+            - '01', which corresponds to '|0&gt;&lt;1|' or 'S+'
+            - '10', which corresponds to '|1&gt;&lt;0|' or 'S-'
+
+        Returns:
+            A SparsePauliOp representing the Pauli operator.
+        """
+        if qubit_operator == "00":  # I+
+            return SparsePauliOp.from_sparse_list(
+                [("", [], 0.5), ("Z", [qubit_idx], 0.5)], num_qubits=register_length
+            )
+        if qubit_operator == "11":  # I-
+            return SparsePauliOp.from_sparse_list(
+                [("", [], 0.5), ("Z", [qubit_idx], -0.5)], num_qubits=register_length
+            )
+        if qubit_operator == "01":  # S+
+            return SparsePauliOp.from_sparse_list(
+                [("X", [qubit_idx], 0.5), ("Y", [qubit_idx], 0.5j)], num_qubits=register_length
+            )
+        if qubit_operator == "10":  # S-
+            return SparsePauliOp.from_sparse_list(
+                [("X", [qubit_idx], 0.5), ("Y", [qubit_idx], -0.5j)], num_qubits=register_length
+            )
+        raise ValueError(
+            f"Invalid operator {qubit_operator}. Possible values are '00', '11', '01' and '10'."
+        )</t>
  </si>
  <si>
    <t xml:space="preserve">Improper mapping of bosonic operators to qubit operators </t>
  </si>
  <si>
    <t xml:space="preserve"> This implementation provides a logarithmic mapping for bosonic operators to qubits, ensuring correct encoding and user awareness of calculated maximum occupation. </t>
  </si>
  <si>
    <t xml:space="preserve"> Improved bosonic-to-qubit mapping implementation </t>
  </si>
  <si>
    <t xml:space="preserve"> Prevents incorrect bosonic operator representations in quantum circuits. </t>
  </si>
  <si>
    <t xml:space="preserve"> Test mapping with various max_occupation inputs, checking for correct qubit output.</t>
  </si>
  <si>
    <t>releasenotes/notes/bosonic-logarithmic-mapper-4b1f24c4ca16cf8b.yaml</t>
  </si>
  <si>
    <t>@@ -0,0 +1,15 @@
+---
+features:
+  - |
+    This release introduces a new mapper for the :class:`.BosonicOp`, the :class:`.BosonicLogarithmicMapper`.
+    It is more efficient both in terms of the number of qubits required and, for some operations, in the number of Pauli strings generated due
+    to the binary encoding of the bosonic operator. For other operations, such as the hopping term
+    :math:`b^\dagger_i b_j`, the number of Pauli strings generated is bigger than the linear mapper.
+    This mapper is based on this `paper &lt;https://doi.org/10.48550/arXiv.2307.06580&gt;`_.
+    Below is an example of how one can use this mapper, assuming the existence of some :class:`.BosonicOp` instance called ``bos_op``:
+
+    .. code-block:: python
+
+      from qiskit_nature.second_q.mappers import BosonicLogarithmicMapper
+      mapper = BosonicLogarithmicMapper(max_occupation=2)
+      qubit_op = mapper.map(bos_op)</t>
  </si>
  <si>
    <t xml:space="preserve">New mapper introduction for bosonic operations </t>
  </si>
  <si>
    <t xml:space="preserve"> An efficient logarithmic mapping approach to bosonic operators. </t>
  </si>
  <si>
    <t xml:space="preserve"> Introduction of new functionality for improved performance </t>
  </si>
  <si>
    <t xml:space="preserve"> Efficiency improvements and potential Pauli string reduction. </t>
  </si>
  <si>
    <t xml:space="preserve"> Create a test using BosonicLogarithmicMapper on various BosonicOp instances to evaluate performance differences.</t>
  </si>
  <si>
    <t>test/second_q/mappers/test_bosonic_logarithmic_mapper.py</t>
  </si>
  <si>
    <t>@@ -0,0 +1,270 @@
+# This code is part of a Qiskit project.
+#
+# (C) Copyright IBM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Test Bosonic Logarithmic Mapper """
+
+import unittest
+
+from test import QiskitNatureTestCase
+
+from ddt import ddt, data, unpack
+import numpy as np
+
+from qiskit.quantum_info import SparsePauliOp
+from qiskit_nature.second_q.operators import BosonicOp
+from qiskit_nature.second_q.mappers import BosonicLogarithmicMapper
+
+
+@ddt
+class TestBosonicLogarithmicMapper(QiskitNatureTestCase):
+    """Test Bosonic Logarithmic Mapper"""
+
+    # Define some useful coefficients
+    sq_2 = np.sqrt(2)
+    sq_3 = np.sqrt(3)
+    sq_5 = np.sqrt(5)
+    sq_6 = np.sqrt(6)
+    sq_7 = np.sqrt(7)
+
+    bos_op1 = BosonicOp({"+_0": 1})
+    # Using: max_occupation = 3 (number_of_qubits_per_mode = 2)
+    # fmt: off
+    ref_qubit_op1_nq2 = 0.25 * SparsePauliOp(
+        ["IX", "IY", "ZX", "ZY", "XX", "XY", "YX", "YY"],
+        coeffs=[1 + sq_3, -1j * (1 + sq_3), 1 - sq_3, -1j * (1 - sq_3),
+                sq_2, 1j * sq_2, -1j * sq_2, sq_2,]
+    )
+    # fmt: on
+    # Using: max_occupation = 7 (number_of_qubits_per_mode = 3)
+    # fmt: off
+    ref_qubit_op1_nq3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bos_op2 = BosonicOp({"-_0": 1})
+    # Using: max_occupation = 3 (number_of_qubits_per_mode = 2)
+    # fmt: off
+    ref_qubit_op2_nq2 = 0.25 * SparsePauliOp(
+        ["IX", "IY", "ZX", "ZY", "XX", "XY", "YX", "YY"],
+        coeffs=[
+            1 + sq_3, 1j * (1 + sq_3), 1 - sq_3, 1j * (1 - sq_3), sq_2, -1j * sq_2, 1j * sq_2, sq_2],
+    )
+    # fmt: on
+    # Using: max_occupation = 7 (number_of_qubits_per_mode = 3)
+    # fmt: off
+    ref_qubit_op2_nq3 = 0.125 * SparsePauliOp(
+        ["IIX", "IIY", "IZX", "IZY",
+         "ZIX", "ZIY", "ZZX", "ZZY",
+         "IXX", "IXY", "IYX", "IYY", 
+         "ZXX", "ZXY", "ZYX", "ZYY",
+         "XXX", "XXY", "XYX", "XYY",
+         "YXX", "YXY", "YYX", "YYY"],
+        coeffs=[
+            1+sq_3+sq_5+sq_7, 1j*(1+sq_3+sq_5+sq_7), 1-sq_3+sq_5-sq_7, 1j*(1-sq_3+sq_5-sq_7),
+            1+sq_3-sq_5-sq_7, 1j*(1+sq_3-sq_5-sq_7), 1-sq_3-sq_5+sq_7, 1j*(1-sq_3-sq_5+sq_7),
+            sq_2 + sq_6, -1j * (sq_2 + sq_6), 1j * (sq_2 + sq_6), sq_2 + sq_6,
+            sq_2 - sq_6, -1j * (sq_2 - sq_6), 1j * (sq_2 - sq_6), sq_2 - sq_6,
+            2, -2j, -2j, -2,
+            2j, 2, 2, -2j],
+    )
+    # fmt: on
+
+    bos_op3 = BosonicOp({"+_1": 1})
+    # Using: max_occupation = 3 (number_of_qubits_per_mode = 2)
+    # fmt: off
+    ref_qubit_op3_nq2 = 0.25 * SparsePauliOp(
+        ["IXII", "IYII", "ZXII", "ZYII", "XXII", "XYII", "YXII", "YYII"],
+        coeffs=[
+            1 + sq_3, -1j * (1 + sq_3), 1 - sq_3, -1j * (1 - sq_3), sq_2, 1j * sq_2, -1j * sq_2, sq_2],
+    )
+    # fmt: on
+    # Using: max_occupation = 7 (number_of_qubits_per_mode = 3)
+    # fmt: off
+    ref_qubit_op3_nq3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bos_op4 = BosonicOp({"-_1": 1})
+    # Using: max_occupation = 3 (number_of_qubits_per_mode = 2)
+    # fmt: off
+    ref_qubit_op4_nq2 = 0.25 * SparsePauliOp(
+        ["IXII", "IYII", "ZXII", "ZYII", "XXII", "XYII", "YXII", "YYII"],
+        coeffs=[
+            1 + sq_3, 1j * (1 + sq_3), 1 - sq_3, 1j * (1 - sq_3), sq_2, -1j * sq_2, 1j * sq_2, sq_2],
+    )
+    # fmt: on
+    # Using: max_occupation = 7 (number_of_qubits_per_mode = 3)
+    # fmt: off
+    ref_qubit_op4_nq3 = 0.125 * SparsePauliOp(
+        ["IIXIII", "IIYIII", "IZXIII", "IZYIII",
+         "ZIXIII", "ZIYIII", "ZZXIII", "ZZYIII",
+         "IXXIII", "IXYIII", "IYXIII", "IYYIII",
+         "ZXXIII", "ZXYIII", "ZYXIII", "ZYYIII",
+         "XXXIII", "XXYIII", "XYXIII", "XYYIII",
+         "YXXIII", "YXYIII", "YYXIII", "YYYIII"],
+        coeffs=[
+            1+sq_3+sq_5+sq_7, 1j*(1+sq_3+sq_5+sq_7), 1-sq_3+sq_5-sq_7, 1j*(1-sq_3+sq_5-sq_7),
+            1+sq_3-sq_5-sq_7, 1j*(1+sq_3-sq_5-sq_7), 1-sq_3-sq_5+sq_7, 1j*(1-sq_3-sq_5+sq_7),
+            sq_2 + sq_6, -1j * (sq_2 + sq_6), 1j * (sq_2 + sq_6), sq_2 + sq_6,
+            sq_2 - sq_6, -1j * (sq_2 - sq_6), 1j * (sq_2 - sq_6), sq_2 - sq_6,
+            2, -2j, -2j, -2,
+            2j, 2, 2, -2j],
+    )
+    # fmt: on
+
+    bos_op5 = BosonicOp({"+_0 -_0": 1})
+    # Using: max_occupation = 3 (number_of_qubits_per_mode = 2)
+    ref_qubit_op5_nq2 = 0.5 * SparsePauliOp(["II", "IZ", "ZI"], coeffs=[3, -1, -2])
+    # Using: max_occupation = 7 (number_of_qubits_per_mode = 3)
+    ref_qubit_op5_nq3 = 0.5 * SparsePauliOp(["III", "IIZ", "IZI", "ZII"], coeffs=[7, -1, -2, -4])
+
+    bos_op6 = BosonicOp({"-_0 +_0": 1})
+    # Using: max_occupation = 3 (number_of_qubits_per_mode = 2)
+    ref_qubit_op6_nq2 = 0.5 * SparsePauliOp(["II", "IZ", "ZZ"], coeffs=[3, 1, -2])
+    # Using: max_occupation = 7 (number_of_qubits_per_mode = 3)
+    ref_qubit_op6_nq3 = 0.5 * SparsePauliOp(
+        ["III", "IIZ", "IZZ", "ZII", "ZIZ", "ZZI", "ZZZ"], coeffs=[7, 1, -2, -2, -2, -2, 2]
+    )
+
+    bos_op7 = BosonicOp({"+_0 -_1": 1})
+    bos_op8 = BosonicOp({"-_1 +_0": 1})
+    # Using: max_occupation = 3 (number_of_qubits_per_mode = 2)
+    # fmt: off
+    ref_qubit_op7_8_nq2 = 0.0625 * SparsePauliOp(
+        ["IXIX", "IYIX", "IXIY", "IYIY",
+         "ZXIX", "ZYIX", "ZXIY", "ZYIY",
+         "XXIX", "XYIX", "YXIX", "YYIX",
+         "XXIY", "XYIY", "YXIY", "YYIY",
+         "IXZX", "IYZX", "IXZY", "IYZY",
+         "ZXZX", "ZYZX", "ZXZY", "ZYZY",
+         "XXZX", "XYZX", "YXZX", "YYZX",
+         "XXZY", "XYZY", "YXZY", "YYZY",
+         "IXXX", "IXXY", "IXYX", "IXYY",
+         "IYXX", "IYXY", "IYYX", "IYYY",
+         "ZXXX", "ZXXY", "ZXYX", "ZXYY",
+         "ZYXX", "ZYXY", "ZYYX", "ZYYY",
+         "XXXX", "XYXX", "YXXX", "YYXX",
+         "XXXY", "XYXY", "YXXY", "YYXY",
+         "XXYX", "XYYX", "YXYX", "YYYX",
+         "XXYY", "XYYY", "YXYY", "YYYY",
+        ],
+        coeffs=[
+            4 + 2 * sq_3, 1j * (4 + 2 * sq_3), -1j * (4 + 2 * sq_3), 4 + 2 * sq_3,
+            -2, -2j, 2j, -2,
+            sq_2 + sq_6, -1j * (sq_2 + sq_6), 1j * (sq_2 + sq_6), sq_2 + sq_6,
+            -1j * (sq_2 + sq_6), -(sq_2 + sq_6), sq_2 + sq_6, -1j * (sq_2 + sq_6),
+            -2, -2j, 2j, -2,
+            4 - 2 * sq_3, 1j * (4 - 2 * sq_3), -1j * (4 - 2 * sq_3), 4 - 2 * sq_3,
+            sq_2 - sq_6, -1j * (sq_2 - sq_6), 1j * (sq_2 - sq_6), sq_2 - sq_6,
+            -1j * (sq_2 - sq_6), -(sq_2 - sq_6), sq_2 - sq_6, -1j * (sq_2 - sq_6),
+            sq_2 + sq_6, 1j * (sq_2 + sq_6), -1j * (sq_2 + sq_6), sq_2 + sq_6,
+            1j * (sq_2 + sq_6), -(sq_2 + sq_6), sq_2 + sq_6, 1j * (sq_2 + sq_6),
+            sq_2 - sq_6, 1j * (sq_2 - sq_6), -1j * (sq_2 - sq_6), sq_2 - sq_6,
+            1j * (sq_2 - sq_6), -(sq_2 - sq_6), sq_2 - sq_6, 1j * (sq_2 - sq_6),
+            2, -2j, 2j, 2,
+            2j, 2, -2, 2j,
+            -2j, -2, 2, -2j,
+            2, -2j, 2j, 2],
+    )
+    # fmt: on
+    # Using: max_occupation = 7 (number_of_qubits_per_mode = 3)
+    # Computing this analytically is too complex, as it would result in hundreds of Pauli terms.
+    # Thus we compute the reference by composing previously mapped operators. The correctness of
+    # this reference is ensured by the fact that the previous operators are covered in some of
+    # the unit tests in this test class.
+    ref_qubit_op7_8_nq3 = ref_qubit_op4_nq3.compose(
+        BosonicLogarithmicMapper(max_occupation=7).map(BosonicOp({"+_0": 1}, num_modes=2))
+    ).simplify()
+
+    bos_op9 = BosonicOp({"+_0 +_0": 1})
+    # Using: max_occupation = 3 (number_of_qubits_per_mode = 2)
+    ref_qubit_op9_nq2 = (
+        0.0625
+        * 4
+        * SparsePauliOp(
+            ["XI", "YI", "XZ", "YZ"],
+            coeffs=[sq_2 + sq_6, -1j * (sq_2 + sq_6), sq_2 - sq_6, -1j * (sq_2 - sq_6)],
+        )
+    )
+    # Using: max_occupation = 7 (number_of_qubits_per_mode = 3)
+    # Computing this analytically is too complex. Thus we compute the reference by composing previously
+    # mapped operators. The correctness of this reference is ensured by the fact that the previous
+    # operators are covered in some of the unit tests in this test class.
+    ref_qubit_op9_nq3 = ref_qubit_op1_nq3.compose(ref_qubit_op1_nq3).simplify()
+
+    # Test max_occupation = 3 (number_of_qubits_per_mode = 2)
+    @data(
+        (bos_op1, ref_qubit_op1_nq2),
+        (bos_op2, ref_qubit_op2_nq2),
+        (bos_op3, ref_qubit_op3_nq2),
+        (bos_op4, ref_qubit_op4_nq2),
+        (bos_op5, ref_qubit_op5_nq2),
+        (bos_op6, ref_qubit_op6_nq2),
+        (bos_op7, ref_qubit_op7_8_nq2),
+        (bos_op8, ref_qubit_op7_8_nq2),
+        (bos_op9, ref_qubit_op9_nq2),
+    )
+    @unpack
+    def test_mapping_max_occupation_3(self, bos_op, ref_qubit_op):
+        """Test mapping to qubit operator"""
+        mapper = BosonicLogarithmicMapper(max_occupation=3)
+        qubit_op = mapper.map(bos_op)
+        self.assertEqualSparsePauliOp(qubit_op, ref_qubit_op)
+
+    # Test max_occupation = 7 (number_of_qubits_per_mode = 3)
+    @data(
+        (bos_op1, ref_qubit_op1_nq3),
+        (bos_op2, ref_qubit_op2_nq3),
+        (bos_op3, ref_qubit_op3_nq3),
+        (bos_op4, ref_qubit_op4_nq3),
+        (bos_op5, ref_qubit_op5_nq3),
+        (bos_op6, ref_qubit_op6_nq3),
+        (bos_op7, ref_qubit_op7_8_nq3),
+        (bos_op8, ref_qubit_op7_8_nq3),
+        (bos_op9, ref_qubit_op9_nq3),
+    )
+    @unpack
+    def test_mapping_max_occupation_7(self, bos_op, ref_qubit_op):
+        """Test mapping to qubit operator"""
+        mapper = BosonicLogarithmicMapper(max_occupation=7)
+        qubit_op = mapper.map(bos_op)
+        self.assertEqualSparsePauliOp(qubit_op, ref_qubit_op)
+
+
+if __name__ == "__main__":
+    unittest.main()</t>
  </si>
  <si>
    <t>Methodology for testing bosonic operators in quantum circuits is implemented.</t>
  </si>
  <si>
    <t>This change introduces comprehensive unit tests for BosonicLogarithmicMapper functionality in Qiskit, ensuring accuracy and reliability in qubit operator mappings.</t>
  </si>
  <si>
    <t>Testing framework enhancement for bosonic operator mapping.</t>
  </si>
  <si>
    <t>Improved test coverage for quantum functionalities and operations.</t>
  </si>
  <si>
    <t>Unit tests validating mappings against known reference outputs for bosonic operators.</t>
  </si>
  <si>
    <t>fix: copyright (#1360)</t>
  </si>
  <si>
    <t xml:space="preserve">The code change updates the copyright year, indicating active maintenance. </t>
  </si>
  <si>
    <t xml:space="preserve"> This change reflects the ongoing development and support for the Qiskit project through 2024. </t>
  </si>
  <si>
    <t xml:space="preserve"> Copyright year update for compliance. </t>
  </si>
  <si>
    <t xml:space="preserve"> None explicitly stated, aims for accuracy. </t>
  </si>
  <si>
    <t xml:space="preserve"> Verify copyright notice aligns with current year in files.</t>
  </si>
  <si>
    <t>qiskit_nature/second_q/mappers/bravyi_kitaev_mapper.py</t>
  </si>
  <si>
    <t>@@ -1,6 +1,6 @@
 # This code is part of a Qiskit project.
 #
-# (C) Copyright IBM 2021, 2023.
+# (C) Copyright IBM 2021, 2024.
 #
 # This code is licensed under the Apache License, Version 2.0. You may
 # obtain a copy of this license in the LICENSE.txt file in the root directory</t>
  </si>
  <si>
    <t xml:space="preserve">Code copyright year updated to reflect current year </t>
  </si>
  <si>
    <t xml:space="preserve"> License update to maintain compliance and ownership clarity </t>
  </si>
  <si>
    <t xml:space="preserve"> Copyright year change for proper attribution </t>
  </si>
  <si>
    <t xml:space="preserve"> Verify that the copyright year reflects the current year in all relevant files.</t>
  </si>
  <si>
    <t>qiskit_nature/second_q/mappers/direct_mapper.py</t>
  </si>
  <si>
    <t xml:space="preserve">Update in copyright year reflects ongoing development. </t>
  </si>
  <si>
    <t xml:space="preserve"> The code change updates the copyright notice from 2023 to 2024. </t>
  </si>
  <si>
    <t xml:space="preserve"> License updating for year compliance. </t>
  </si>
  <si>
    <t xml:space="preserve"> Not applicable as this change does not affect functionality.</t>
  </si>
  <si>
    <t>qiskit_nature/second_q/mappers/jordan_wigner_mapper.py</t>
  </si>
  <si>
    <t xml:space="preserve">Copyright year update detected </t>
  </si>
  <si>
    <t xml:space="preserve"> Update of copyright notice for compliance </t>
  </si>
  <si>
    <t xml:space="preserve"> Copyright compliance update in documentation </t>
  </si>
  <si>
    <t>qiskit_nature/second_q/mappers/logarithmic_mapper.py</t>
  </si>
  <si>
    <t xml:space="preserve">Updating copyright year </t>
  </si>
  <si>
    <t xml:space="preserve"> The copyright date was updated to reflect current year </t>
  </si>
  <si>
    <t xml:space="preserve"> Copyright update for legal compliance </t>
  </si>
  <si>
    <t xml:space="preserve"> No vulnerabilities resolved; just legal matter </t>
  </si>
  <si>
    <t>qiskit_nature/second_q/mappers/parity_mapper.py</t>
  </si>
  <si>
    <t xml:space="preserve">Code ownership update needed. </t>
  </si>
  <si>
    <t xml:space="preserve"> The copyright notice was updated to reflect a new year. </t>
  </si>
  <si>
    <t xml:space="preserve"> Copyright notice update in source files. </t>
  </si>
  <si>
    <t>qiskit_nature/second_q/mappers/qubit_mapper.py</t>
  </si>
  <si>
    <t xml:space="preserve"> The copyright year was changed from 2023 to 2024. </t>
  </si>
  <si>
    <t xml:space="preserve"> License update for compliance with legal standards </t>
  </si>
  <si>
    <t xml:space="preserve"> A test case is not applicable since this change is purely metadata.</t>
  </si>
  <si>
    <t>Improve mappers, add ModeBasedMapper (#1301)
* Implement ModeBasedMapper no caching
* Added caching and release note
* Update release note to pass spell check
* fix typing
* fix typing for Python &lt;3.10
* suggestions by mrossinek plus changes needed to pass pylint
* Update improve-mappers-b55cb0ca5fd656e4.yaml
---------
Co-authored-by: Steve Wood &lt;40241007+woodsp-ibm@users.noreply.github.com&gt;
Co-authored-by: Max Rossmannek &lt;oss@zurich.ibm.com&gt;</t>
  </si>
  <si>
    <t>@@ -25,6 +25,7 @@
    :nosignatures:
    QubitMapper
+   ModeBasedMapper
 FermionicOp Mappers
 +++++++++++++++++++
@@ -101,6 +102,7 @@
 from .logarithmic_mapper import LogarithmicMapper
 from .direct_mapper import DirectMapper
 from .qubit_mapper import QubitMapper
+from .mode_based_mapper import ModeBasedMapper
 from .interleaved_qubit_mapper import InterleavedQubitMapper
 from .tapered_qubit_mapper import TaperedQubitMapper
@@ -116,4 +118,5 @@
     "QubitMapper",
     "InterleavedQubitMapper",
     "TaperedQubitMapper",
+    "ModeBasedMapper",
 ]</t>
  </si>
  <si>
    <t xml:space="preserve">New functionality is introduced for mapping modes in quantum systems. </t>
  </si>
  <si>
    <t xml:space="preserve"> The change indicates the addition of the ModeBasedMapper to the Qiskit nature library, which enhances mapping capabilities. </t>
  </si>
  <si>
    <t xml:space="preserve"> Addition of new mapper for complex quantum systems. </t>
  </si>
  <si>
    <t xml:space="preserve"> No vulnerabilities fixed; enhances functionality and usability. </t>
  </si>
  <si>
    <t xml:space="preserve"> Create unit tests to verify ModeBasedMapper functionality against various quantum states and configurations.</t>
  </si>
  <si>
    <t>https://github.com/qiskit-community/qiskit-nature/commit/295788f816b9ae4d4753311602420fa6fca96d7d</t>
  </si>
  <si>
    <t>Add mapping capabilities</t>
  </si>
  <si>
    <t>@@ -21,15 +21,18 @@
 from qiskit.quantum_info.operators import Pauli
 from .fermionic_mapper import FermionicMapper
+from .mode_based_mapper import ModeBasedMapper, PauliType
-class BravyiKitaevMapper(FermionicMapper):
+class BravyiKitaevMapper(FermionicMapper, ModeBasedMapper):
     """The Bravyi-Kitaev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def parity_set(j, n):
             """
             Computes the parity set of the j-th orbital in n modes.</t>
  </si>
  <si>
    <t xml:space="preserve">Incorporation of mode-based functionality into existing mapper class. </t>
  </si>
  <si>
    <t xml:space="preserve"> The change enables Bravyi-KitaevMapper to leverage mode-based features, potentially improving mapping strategies. </t>
  </si>
  <si>
    <t xml:space="preserve"> Integration of multi-heritage classes to enhance functionalities. </t>
  </si>
  <si>
    <t xml:space="preserve"> Addresses potential inefficiencies in mapping fermionic states. </t>
  </si>
  <si>
    <t xml:space="preserve"> Test with various fermionic states to ensure correct mapping output.</t>
  </si>
  <si>
    <t>@@ -21,19 +21,22 @@
 from qiskit.quantum_info.operators import Pauli
 from .vibrational_mapper import VibrationalMapper
+from .mode_based_mapper import ModeBasedMapper, PauliType
-class DirectMapper(VibrationalMapper):
+class DirectMapper(VibrationalMapper, ModeBasedMapper):
     """The Direct mapper.
     This mapper maps a :class:`~.VibrationalOp` to a qubit operator. In doing so, each modal of the
     ``VibrationalOp`` gets mapped to a single qubit.
     """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</si>
  <si>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 xml:space="preserve">Possible incorrect behavior when mapping vibrational operators to qubit representations </t>
  </si>
  <si>
    <t xml:space="preserve"> The change introduces a hybrid mapper leveraging both direct and mode-based mappings for improved flexibility and correctness. </t>
  </si>
  <si>
    <t xml:space="preserve"> Enhanced mapping functionality for better accuracy. </t>
  </si>
  <si>
    <t xml:space="preserve"> Improved mapping consistency across different operator types. </t>
  </si>
  <si>
    <t xml:space="preserve"> Test with various `VibrationalOp` inputs to ensure correct qubit mapping results against expected outcomes.</t>
  </si>
  <si>
    <t>@@ -21,15 +21,18 @@
 from qiskit.quantum_info.operators import Pauli
 from .fermionic_mapper import FermionicMapper
+from .mode_based_mapper import ModeBasedMapper, PauliType
-class JordanWignerMapper(FermionicMapper):
+class JordanWignerMapper(FermionicMapper, ModeBasedMapper):
     """The Jordan-Wigner fermion-to-qubit mapping."""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t>
  </si>
  <si>
    <t xml:space="preserve">Code redundancy leading to confusion in mapper functionality. </t>
  </si>
  <si>
    <t xml:space="preserve"> The JordanWignerMapper now inherits from ModeBasedMapper, enhancing mapping functionality. </t>
  </si>
  <si>
    <t xml:space="preserve"> Enhanced functionality via inheritance, improved PAULI representation. </t>
  </si>
  <si>
    <t xml:space="preserve"> Improvements in qubit mapping accuracy and flexibility. </t>
  </si>
  <si>
    <t xml:space="preserve"> Create tests for various register lengths ensuring accurate mapping outputs.</t>
  </si>
  <si>
    <t>@@ -143,7 +143,7 @@ def _logarithmic_encoding(
             op.chop()
             spin_op_encoding.append(op)
-        return tuple(spin_op_encoding)
+        return (spin_op_encoding[0], spin_op_encoding[1], spin_op_encoding[2], spin_op_encoding[3])
     def _embed_matrix(
         self,</t>
  </si>
  <si>
    <t xml:space="preserve">Incomplete handling of encoding outputs </t>
  </si>
  <si>
    <t xml:space="preserve"> The function was previously returning a tuple of all encoded operators, which could lead to errors if the number of operators varies. </t>
  </si>
  <si>
    <t xml:space="preserve"> Incorrect tuple return statement in encoding function </t>
  </si>
  <si>
    <t xml:space="preserve"> Improper encoding logic leads to potential quantum state misrepresentation. </t>
  </si>
  <si>
    <t xml:space="preserve"> Verify function with different input sizes to ensure all operators are returned correctly.</t>
  </si>
  <si>
    <t>qiskit_nature/second_q/mappers/mode_based_mapper.py</t>
  </si>
  <si>
    <t>@@ -0,0 +1,143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+"""Mode Based Mapper."""
+
+from __future__ import annotations
+
+from typing import Union
+from abc import abstractmethod
+
+import numpy as np
+from qiskit.quantum_info.operators import Pauli, PauliList, SparsePauliOp
+
+from qiskit_nature import QiskitNatureError
+from qiskit_nature.second_q.operators import SparseLabelOp
+from qiskit_nature.second_q.mappers.qubit_mapper import QubitMapper
+
+# Types that can be data for a SparsePauliOp
+PauliType = Union[PauliList, SparsePauliOp, Pauli, list, str]
+
+
+class ModeBasedMapper(QubitMapper):
+    """Mapper from ``SparseLabelOp`` to a qubit operator using a Pauli table."""
+
+    def _map_single(
+        self, second_q_op: SparseLabelOp, *, register_length: int | None = None
+    ) -&gt; SparsePauliOp:
+        return self.mode_based_mapping(second_q_op, register_length=register_length)
+
+    @abstractmethod
+    def pauli_table(self, register_length: int) -&gt; list[tuple[PauliType, PauliType]]:
+        r"""Generates a Pauli-lookup table mapping from modes to Pauli operators or pairs of Pauli
+        operators.
+
+        This table is a list of tuples :math:`(P, Q)` of two Pauli operators, corresponding to the
+        real part :math:`P` and imaginary part :math:`Q` for the respective mode index. These Pauli
+        operators are used to construct the creation and annihilation operators
+        :math:`(P \pm i Q)/2`.
+
+        The generated table is processed by :meth:`.sparse_pauli_operators`.
+
+        Args:
+            register_length: the register length for which to generate the table.
+
+        Returns:
+            A list of tuples of two Pauli string operators.
+        """
+
+    def sparse_pauli_operators(
+        self, register_length: int
+    ) -&gt; tuple[list[SparsePauliOp], list[SparsePauliOp]]:
+        # pylint: disable=unused-argument
+        """Generates the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self.pauli_table(register_length):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def mode_based_mapping(
+        self,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self.sparse_pauli_operators(register_length)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</si>
  <si>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 xml:space="preserve">Improper mapping of fermionic operators to qubit operators </t>
  </si>
  <si>
    <t xml:space="preserve"> This change provides a structured method for translating fermionic operators, ensuring correct handling of Pauli operators in quantum simulations. </t>
  </si>
  <si>
    <t xml:space="preserve"> Incorrect operator mapping for fermionic systems handling </t>
  </si>
  <si>
    <t xml:space="preserve"> Improper mapping of quantum states by incorrect labels. </t>
  </si>
  <si>
    <t xml:space="preserve"> Create a test to validate operator conversions for different fermionic labels.</t>
  </si>
  <si>
    <t>@@ -15,7 +15,6 @@
 from __future__ import annotations
 import logging
-
 from functools import lru_cache
 import numpy as np
@@ -25,11 +24,12 @@
 from qiskit_nature.second_q.operators import FermionicOp
 from .fermionic_mapper import FermionicMapper
+from .mode_based_mapper import ModeBasedMapper, PauliType
 logger = logging.getLogger(__name__)
-class ParityMapper(FermionicMapper):
+class ParityMapper(FermionicMapper, ModeBasedMapper):
     """The Parity fermion-to-qubit mapping.
     When using this mapper, :attr:`num_particles` can optionally be used to apply an additional step
@@ -72,10 +72,12 @@ def num_particles(self, value: tuple[int, int] | None) -&gt; None:
             par_2 = 1 if num_alpha % 2 == 0 else -1
             self._tapering_values = [par_2, par_1]
-    @classmethod
+    def pauli_table(self, register_length: int) -&gt; list[tuple[PauliType, PauliType]]:
+        return self._pauli_table(register_length)
+
+    @staticmethod
     @lru_cache(maxsize=32)
-    def pauli_table(cls, register_length: int) -&gt; list[tuple[Pauli, Pauli]]:
-        # pylint: disable=unused-argument
+    def _pauli_table(register_length: int) -&gt; list[tuple[PauliType, PauliType]]:
         pauli_table = []
         for i in range(register_length):
@@ -129,7 +131,7 @@ def _two_qubit_reduce(self, operator: SparsePauliOp) -&gt; SparsePauliOp:
     def _map_single(
         self, second_q_op: FermionicOp, *, register_length: int | None = None
     ) -&gt; SparsePauliOp:
-        mapped_op = ParityMapper.mode_based_mapping(second_q_op, register_length=register_length)
+        mapped_op = self.mode_based_mapping(second_q_op, register_length=register_length)
         reduced_op = mapped_op
         if self.num_particles is not None:</t>
  </si>
  <si>
    <t xml:space="preserve">Increased complexity in fermion-to-qubit mapping functionality. </t>
  </si>
  <si>
    <t xml:space="preserve"> This change integrates ModeBasedMapper into ParityMapper to streamline fermionic operations, enhancing functionality. </t>
  </si>
  <si>
    <t xml:space="preserve"> Integration of mapper classes for improved calculations. </t>
  </si>
  <si>
    <t xml:space="preserve"> Enhances fermionic mapping functionality for accurate qubit representation. </t>
  </si>
  <si>
    <t xml:space="preserve"> Test with various fermionic operators ensuring correct qubit mapping results.</t>
  </si>
  <si>
    <t>@@ -14,15 +14,12 @@
 from __future__ import annotations
-from abc import ABC
-from functools import lru_cache
+from abc import ABC, abstractmethod
 from typing import TypeVar, Dict, Iterable, Generic, Generator
-import numpy as np
-from qiskit.quantum_info.operators import Pauli, SparsePauliOp
+from qiskit.quantum_info.operators import SparsePauliOp
 from qiskit_algorithms.list_or_dict import ListOrDict as ListOrDictType
-from qiskit_nature import QiskitNatureError
 from qiskit_nature.second_q.operators import SparseLabelOp
 # pylint: disable=invalid-name
@@ -122,6 +119,7 @@ class QubitMapper(ABC):
     qubit operator in the form of a ``SparsePauliOp``.
     """
+    @abstractmethod
     def _map_single(
         self, second_q_op: SparseLabelOp, *, register_length: int | None = None
     ) -&gt; SparsePauliOp:
@@ -137,7 +135,6 @@ def _map_single(
         Returns:
             The qubit operator corresponding to the problem-Hamiltonian in the qubit space.
         """
-        return self.mode_based_mapping(second_q_op, register_length=register_length)
     def map(
         self,
@@ -168,108 +165,3 @@ def map(
         # Note the output of the mapping will never be None for standard mappers other than the
         # TaperedQubitMapper.
         return returned_ops
-
-    @classmethod
-    @lru_cache(maxsize=32)
-    def pauli_table(cls, register_length: int) -&gt; list[tuple[Pauli, Pauli]]:
-        """Generates a Pauli-lookup table mapping from modes to pauli pairs.
-
-        The generated table is processed by :meth:`.QubitMapper.sparse_pauli_operators`.
-
-        Args:
-            register_length: the register length for which to generate the table.
-
-        Returns:
-            A list of tuples in which the first and second Pauli operator the real and imaginary
-            Pauli strings, respectively.
-        """
-
-    @classmethod
-    @lru_cache(maxsize=32)
-    def sparse_pauli_operators(
-        cls, register_length: int
-    ) -&gt; tuple[list[SparsePauliOp], list[SparsePauliOp]]:
-        # pylint: disable=unused-argument
-        """Generates the cached :class:`.SparsePauliOp` terms.
-
-        This uses :meth:`.QubitMapper.pauli_table` to construct a list of operators used to
-        translate the second-quantization symbols into qubit operators.
-
-        Args:
-            register_length: the register length for which to generate the operators.
-
-        Returns:
-            Two lists stored in a tuple, consisting of the creation and annihilation  operators,
-            applied on the individual modes.
-        """
-        times_creation_op = []
-        times_annihilation_op = []
-
-        for paulis in cls.pauli_table(register_length):
-            real_part = SparsePauliOp(paulis[0], coeffs=[0.5])
-            imag_part = SparsePauliOp(paulis[1], coeffs=[0.5j])
-
-            # The creation operator is given by 0.5*(X - 1j*Y)
-            creation_op = real_part - imag_part
-            times_creation_op.append(creation_op)
-
-            # The annihilation operator is given by 0.5*(X + 1j*Y)
-            annihilation_op = real_part + imag_part
-            times_annihilation_op.append(annihilation_op)
-
-        return (times_creation_op, times_annihilation_op)
-
-    @classmethod
-    def mode_based_mapping(
-        cls,
-        second_q_op: SparseLabelOp,
-        register_length: int | None = None,
-    ) -&gt; SparsePauliOp:
-        # pylint: disable=unused-argument
-        """Utility method to map a ``SparseLabelOp`` to a qubit operator using a pauli table.
-
-        Args:
-            second_q_op: the `SparseLabelOp` to be mapped.
-            register_length: when provided, this will be used to overwrite the ``register_length``
-                attribute of the operator being mapped. This is possible because the
-                ``register_length`` is considered a lower bound.
-
-        Returns:
-            The qubit operator corresponding to the problem-Hamiltonian in the qubit space.
-
-        Raises:
-            QiskitNatureError: If number length of pauli table does not match the number
-                of operator modes, or if the operator has unexpected label content
-        """
-        if register_length is None:
-            register_length = second_q_op.register_length
-
-        times_creation_op, times_annihilation_op = cls.sparse_pauli_operators(register_length)
-
-        # make sure ret_op_list is not empty by including a zero op
-        ret_op_list = [SparsePauliOp("I" * register_length, coeffs=[0])]
-
-        for terms, coeff in second_q_op.terms():
-            # 1. Initialize an operator list with the identity scaled by the `coeff`
-            ret_op = SparsePauliOp("I" * register_length, coeffs=np.array([coeff]))
-
-            # Go through the label and replace the fermion operators by their qubit-equivalent, then
-            # save the respective Pauli string in the pauli_str list.
-            for term in terms:
-                char = term[0]
-                if char == "":
-                    break
-                position = int(term[1])
-                if char == "+":
-                    ret_op = ret_op.compose(times_creation_op[position], front=True).simplify()
-                elif char == "-":
-                    ret_op = ret_op.compose(times_annihilation_op[position], front=True).simplify()
-                # catch any disallowed labels
-                else:
-                    raise QiskitNatureError(
-                        f"FermionicOp label included '{char}'. Allowed characters: I, N, E, +, -"
-                    )
-            ret_op_list.append(ret_op)
-
-        sparse_op = SparsePauliOp.sum(ret_op_list).simplify()
-        return sparse_op</t>
  </si>
  <si>
    <t xml:space="preserve">Improper abstraction and potential maintenance issues arise from incomplete method implementation. </t>
  </si>
  <si>
    <t xml:space="preserve"> This change introduces an abstract method for enforcing subclass implementation and removes unused methods. </t>
  </si>
  <si>
    <t xml:space="preserve"> Abstract method addition, code cleanup </t>
  </si>
  <si>
    <t xml:space="preserve"> Prevents implementation errors in subclasses. </t>
  </si>
  <si>
    <t xml:space="preserve"> Validate that all subclasses implement the _map_single method correctly.</t>
  </si>
  <si>
    <t>releasenotes/notes/improve-mappers-b55cb0ca5fd656e4.yaml</t>
  </si>
  <si>
    <t>@@ -0,0 +1,12 @@
+---
+features:
+  - |
+    The class :class:`.second_q.mappers.ModeBasedMapper` has been added to implement mode based
+    mapping via a Pauli table (previously part of :class:`.second_q.mappers.QubitMapper`).
+upgrade:
+  - |
+    :meth:`.ModeBasedMapper.pauli_table` is now an instance method of all :class:`.ModeBasedMapper`
+    subclasses (previously a class method of :class:`.QubitMapper`)
+  - |
+    Methods ``.pauli_table``, ``.sparse_pauli_operators``, and ``.mode_based_mapping``
+    have been removed from :class:`.QubitMapper`.</t>
  </si>
  <si>
    <t xml:space="preserve">Improper handling of mapping functionality might cause errors. </t>
  </si>
  <si>
    <t xml:space="preserve"> The change refactors mapping logic to enhance flexibility and clarity. </t>
  </si>
  <si>
    <t xml:space="preserve"> Refactoring for clarity and modularity in mappers. </t>
  </si>
  <si>
    <t xml:space="preserve"> No specific vulnerabilities identified; code restructuring only. </t>
  </si>
  <si>
    <t xml:space="preserve"> Create a test validating mode-based mapping against expected Pauli operations.</t>
  </si>
  <si>
    <t>Add information about mappers</t>
  </si>
  <si>
    <t>fix: copyright (#1359)</t>
  </si>
  <si>
    <t>qiskit_nature/second_q/operators/__init__.py</t>
  </si>
  <si>
    <t xml:space="preserve">Change in copyright year indicating update </t>
  </si>
  <si>
    <t xml:space="preserve"> This change updates the copyright year from 2023 to 2024, reflecting ongoing development and ownership. </t>
  </si>
  <si>
    <t xml:space="preserve"> Update of copyright information </t>
  </si>
  <si>
    <t xml:space="preserve"> No known vulnerabilities fixed. </t>
  </si>
  <si>
    <t>test/second_q/operators/test_majorana_op.py</t>
  </si>
  <si>
    <t>@@ -1,6 +1,6 @@
 # This code is part of a Qiskit project.
 #
-# (C) Copyright IBM 2023.
+# (C) Copyright IBM 2023, 2024.
 #
 # This code is licensed under the Apache License, Version 2.0. You may
 # obtain a copy of this license in the LICENSE.txt file in the root directory</t>
  </si>
  <si>
    <t xml:space="preserve">Update of copyright year in code file </t>
  </si>
  <si>
    <t xml:space="preserve"> The code has been updated to reflect the new year, indicating ongoing maintenance and support by IBM. </t>
  </si>
  <si>
    <t xml:space="preserve"> License update, no functional code changes </t>
  </si>
  <si>
    <t xml:space="preserve"> Not applicable, as there is no bug or vulnerability in the original code.</t>
  </si>
  <si>
    <t>Add MajoranaOp class (#1270)
* Add MajoranaOp class
* New style of MajoranaOp.terms(), some new tests
* Update majorana_op.py
* Update majorana_op.py
* Some easier reviews done. More will follow.
* Update releasenotes/notes/add-majoranaop-1cbf9d4a1d4c264e.yaml
Co-authored-by: Max Rossmannek &lt;max.rossmannek@uzh.ch&gt;
* Update releasenotes/notes/add-majoranaop-1cbf9d4a1d4c264e.yaml
Co-authored-by: Max Rossmannek &lt;max.rossmannek@uzh.ch&gt;
* Update qiskit_nature/second_q/operators/majorana_op.py
Co-authored-by: Max Rossmannek &lt;max.rossmannek@uzh.ch&gt;
* Reviewed changes
* final suggestions by mrossinek
* release notes: added example
* suggestions from pylint for tests to pass
* Fixed copyright header for modified files
---------
Co-authored-by: Max Rossmannek &lt;max.rossmannek@uzh.ch&gt;
Co-authored-by: Steve Wood &lt;40241007+woodsp-ibm@users.noreply.github.com&gt;
Co-authored-by: Max Rossmannek &lt;oss@zurich.ibm.com&gt;</t>
  </si>
  <si>
    <t>@@ -78,6 +78,7 @@ chkfile
 cholesky
 chuang
 ci
+classmethod
 clbit
 clbits
 clifford
@@ -301,6 +302,7 @@ kwargs
 kwds
 labelled
 langle
+lbl
 lbrace
 lda
 ldots
@@ -326,6 +328,7 @@ lvert
 lysine
 macos
 majorana
+majoranaop
 makefile
 matmul
 matplotlib
@@ -453,6 +456,7 @@ pxd
 py
 pydata
 pyquante
+pyright
 pyscf
 qarg
 qargs</t>
  </si>
  <si>
    <t xml:space="preserve">The added entries suggest missing or unrecognized identifiers in the linting configuration. </t>
  </si>
  <si>
    <t xml:space="preserve"> These changes enhance code quality checks by including previously omitted identifiers. </t>
  </si>
  <si>
    <t xml:space="preserve"> Code linting enhancement, identifier addition for checks. </t>
  </si>
  <si>
    <t xml:space="preserve"> No specific vulnerabilities, improves code correctness checks. </t>
  </si>
  <si>
    <t xml:space="preserve"> Test cases should include functions using 'classmethod', 'lbl', 'majoranaop', and 'pyright' to verify correct linting.</t>
  </si>
  <si>
    <t>@@ -23,6 +23,7 @@
    ElectronicIntegrals
    FermionicOp
+   MajoranaOp
    BosonicOp
    SparseLabelOp
    SpinOp
@@ -44,6 +45,7 @@
 from .electronic_integrals import ElectronicIntegrals
 from .fermionic_op import FermionicOp
+from .majorana_op import MajoranaOp
 from .bosonic_op import BosonicOp
 from .spin_op import SpinOp
 from .vibrational_op import VibrationalOp
@@ -55,6 +57,7 @@
 __all__ = [
     "ElectronicIntegrals",
     "FermionicOp",
+    "MajoranaOp",
     "BosonicOp",
     "SpinOp",
     "VibrationalOp",</t>
  </si>
  <si>
    <t xml:space="preserve">The addition of the MajoranaOp class indicates an expansion of functionality in the quantum operator module. This change likely supports new features or algorithms that utilize Majorana fermions in quantum computing. </t>
  </si>
  <si>
    <t xml:space="preserve"> This code change does not resolve any bugs but enhances the library by adding a new operator for improved quantum computation capabilities. </t>
  </si>
  <si>
    <t xml:space="preserve"> New operator integration in Qiskit Nature. </t>
  </si>
  <si>
    <t xml:space="preserve"> No specific vulnerabilities fixed; enhances computational breadth instead. </t>
  </si>
  <si>
    <t xml:space="preserve"> Create a test to verify MajoranaOp functionality against benchmark cases in quantum algorithms.</t>
  </si>
  <si>
    <t>https://github.com/qiskit-community/qiskit-nature/commit/27a14604f04484261a522fcf7865e16dcee639f5</t>
  </si>
  <si>
    <t>qiskit_nature/second_q/operators/fermionic_op.py</t>
  </si>
  <si>
    <t xml:space="preserve">@@ -143,7 +143,6 @@ class FermionicOp(SparseLabelOp):
         However, a FermionicOp containing parameters does not support the following methods:
         - ``is_hermitian``
-        - ``to_matrix``
     """
     _OPERATION_REGEX = re.compile(r"([\+\-]_\d+\s)*[\+\-]_\d+")
@@ -459,7 +458,8 @@ def index_order(self) -&gt; FermionicOp:
             }
         )
-    def _index_order(self, terms: list[tuple[str, int]], coeff: _TCoeff) -&gt; tuple[str, _TCoeff]:
+    @classmethod
+    def _index_order(cls, terms: list[tuple[str, int]], coeff: _TCoeff) -&gt; tuple[str, _TCoeff]:
         if not terms:
             return "", coeff
 </t>
  </si>
  <si>
    <t xml:space="preserve">Unclear behavior when calling the _index_order method </t>
  </si>
  <si>
    <t xml:space="preserve"> The removal of the 'to_matrix' method from the documentation indicates it had issues or was not supported for parameterized FermionicOps. </t>
  </si>
  <si>
    <t xml:space="preserve"> Method visibility adjustment to class method </t>
  </si>
  <si>
    <t xml:space="preserve"> Clarifies usage of non-parameterized methods in FermionicOp. </t>
  </si>
  <si>
    <t xml:space="preserve"> Create a test for the intended behavior of _index_order method without raising exceptions.</t>
  </si>
  <si>
    <t>qiskit_nature/second_q/operators/majorana_op.py</t>
  </si>
  <si>
    <t>@@ -0,0 +1,513 @@
+# This code is part of a Qiskit project.
+#
+# (C) Copyright IBM 2023, 2024.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+"""The Majorana-particle Operator."""
+
+
+from __future__ import annotations
+
+import re
+from collections import defaultdict
+from collections.abc import Collection, Mapping
+from typing import Iterator, Sequence
+
+import numpy as np
+
+from qiskit_nature.exceptions import QiskitNatureError
+
+from .polynomial_tensor import PolynomialTensor
+from .sparse_label_op import _TCoeff, SparseLabelOp, _to_number
+from .fermionic_op import FermionicOp
+
+
+class MajoranaOp(SparseLabelOp):
+    r"""N-mode Majorana operator.
+
+    A ``MajoranaOp`` represents a weighted sum of Majorana fermion operator terms.
+    These terms are encoded as sparse labels, which are strings consisting of a space-separated list
+    of expressions. Each expression must look like :code:`_&lt;index&gt;`, where the :code:`&lt;index&gt;` is a
+    non-negative integer representing the index of the mode on which the Majorana operator is
+    applied. The maximum value of :code:`index` is bound by ``num_modes``. Note that, when
+    converting from a ``FermionicOp`` there are two modes per spin orbital, i.e. ``num_modes`` is
+    :code:`2 * FermionicOp.num_spin_orbitals - 1`
+
+    **Initialization**
+
+    A ``MajoranaOp`` is initialized with a dictionary, mapping terms to their respective
+    coefficients:
+
+    .. code-block:: python
+
+        from qiskit_nature.second_q.operators import MajoranaOp
+
+        op = MajoranaOp(
+            {
+                "_0 _1": .25j,
+                "_1 _0": -.25j,
+                "_2 _3": -.25j,
+                "_3 _2": .25j,
+            },
+            num_modes=4,
+        )
+
+    By default, this way of initializing will create a full copy of the dictionary of coefficients.
+    If you have very restricted memory resources available, or would like to avoid the additional
+    copy, the dictionary will be stored by reference if you disable ``copy`` like so:
+
+    .. code-block:: python
+
+        some_big_data = {
+            "_0 _1": .25j,
+            "_1 _0": -.25j,
+            # ...
+        }
+
+        op = MajoranaOp(
+            some_big_data,
+            num_modes=4,
+            copy=False,
+        )
+
+
+    .. note::
+
+        It is the users' responsibility, that in the above scenario, :code:`some_big_data` is not
+        changed after initialization of the ``MajoranaOp``, since the operator contents are not
+        guaranteed to remain unaffected by such changes.
+
+    **Construction from Fermionic operator**
+
+    As an alternative to the manual construction above, a more convenient way of initializing a
+    `MajoranaOp` is, to construct it from an existing `FermionicOp`:
+
+    .. code-block:: python
+
+        from qiskit_nature.second_q.operators import FermionicOp, MajoranaOp
+        f_op = FermionicOp({"+_0 -_1": 1}, num_spin_orbitals=2)
+        m_op = MajoranaOp.from_fermionic_op(f_op)
+
+    Note that each ``FerminonicOp``-term consisting of :math:`n` expressions will result in a
+    ``MajoranaOp``-term consisting of :math:`2^n` expressions. The conversion uses the convention
+    that
+
+    .. math::
+
+        a_i = \frac{1}{2}(\gamma_{2i} + i \gamma_{2i+1}), \quad
+        a_i^\dagger = \frac{1}{2}(\gamma_{2i} - i \gamma_{2i+1}) \,,
+
+    where :math:`a_i` and :math:`a_i^\dagger` are the Fermionic annihilation and creation operators
+    and :math:`\gamma_i` the Majorana operators.
+
+    **Construction from a ``PolynomialTensor``**
+
+    Using the :meth:`from_polynomial_tensor` constructor method, a ``MajoranaOp`` can be constructed
+    from a :class:`~.PolynomialTensor`. In this case, the underscore character :code:`_` is the only
+    allowed character in the keys of the ``PolynomialTensor``.
+    For example,
+
+    .. code-block:: python
+
+        p_t = PolynomialTensor(
+            {
+                "_": np.arange(1, 3),
+                "__": np.arange(1, 5).reshape((2, 2)),
+            }
+        )
+        op = MajoranaOp.from_polynomial_tensor(p_t)
+
+        # op is then
+        MajoranaOp({'_0': 1, '_1': 2, '_0 _0': 1, '_0 _1': 2, '_1 _0': 3, '_1 _1': 4}, num_modes=2)
+
+    **Algebra**
+
+    This class supports the following basic arithmetic operations: addition, subtraction, scalar
+    multiplication, operator multiplication, and adjoint.
+    For example,
+
+    Addition
+
+    .. code-block:: python
+
+      MajoranaOp({"_1": 1}, num_modes=2) + MajoranaOp({"_0": 1}, num_modes=2)
+
+    Sum
+
+    .. code-block:: python
+
+      sum(MajoranaOp({label: 1}, num_modes=4) for label in ["_0", "_1", "_2 _3"])
+
+    Scalar multiplication
+
+    .. code-block:: python
+
+      0.5 * MajoranaOp({"_1": 1}, num_modes=2)
+
+    Operator multiplication
+
+    .. code-block:: python
+
+      op1 = MajoranaOp({"_0 _1": 1}, num_modes=3)
+      op2 = MajoranaOp({"_0 _1 _2": 1}, num_modes=3)
+      print(op1 @ op2)
+
+    Tensor multiplication
+
+    .. code-block:: python
+
+      op = MajoranaOp({"_0 _1": 1}, num_modes=2)
+      print(op ^ op)
+
+    Adjoint
+
+    .. code-block:: python
+
+      MajoranaOp({"_0 _1": 1j}, num_modes=2).adjoint()
+
+    .. note::
+
+        Since Majorana operators are self-adjoined, the adjoint of a ``MajoranaOp`` is the original
+        operator with all strings reversed, e.g. :code:`"_0 _1"` becomes :code:`"_1 _0"` in the
+        example above, and coefficients become complex conjugated.
+
+    **Iteration**
+
+    Instances of ``MajoranaOp`` are iterable. Iterating a ``MajoranaOp`` yields
+    ``(term, coefficient)`` pairs describing the terms contained in the operator.
+
+    Attributes:
+        num_modes (int | None): the number of modes on which this operator acts.
+            This is considered a lower bound, which means that mathematical operations acting on two
+            or more operators will result in a new operator with the maximum number of modes of any
+            of the involved operators.
+            When converting from a ``FermionicOp``, this is twice the number of spin orbitals.
+
+    .. note::
+
+        ``MajoranaOp`` can contain :class:`qiskit.circuit.ParameterExpression` objects as
+        coefficients. However, a ``MajoranaOp`` containing parameters does not support the following
+        methods:
+
+        - ``is_hermitian``
+    """
+
+    _OPERATION_REGEX = re.compile(r"(_\d+\s)*_\d+")
+
+    def __init__(
+        self,
+        data: Mapping[str, _TCoeff],
+        num_modes: int | None = None,
+        *,
+        copy: bool = True,
+        validate: bool = True,
+    ) -&gt; None:
+        """
+        Args:
+            data: the operator data, mapping string-based keys to numerical values.
+            num_modes: the number of modes on which this operator acts.
+            copy: when set to False the ``data`` will not be copied and the dictionary will be
+                stored by reference rather than by value (which is the default; ``copy=True``).
+                Note, that this requires you to not change the contents of the dictionary after
+                constructing the operator. This also implies ``validate=False``. Use with care!
+            validate: when set to False the ``data`` keys will not be validated. Note, that the
+                SparseLabelOp base class, makes no assumption about the data keys, so will not
+                perform any validation by itself. Only concrete subclasses are encouraged to
+                implement a key validation method. Disable this setting with care!
+
+        Raises:
+            QiskitNatureError: when an invalid key is encountered during validation.
+        """
+        self.num_modes = num_modes
+        # if num_modes is None, it is set during _validate_keys
+        super().__init__(data, copy=copy, validate=validate)
+
+    @property
+    def register_length(self) -&gt; int:
+        if self.num_modes is None:
+            max_index = max(int(term[1:]) for key in self._data for term in key.split())
+            return max_index + 1
+        return self.num_modes
+
+    def _new_instance(
+        self, data: Mapping[str, _TCoeff], *, other: MajoranaOp | None = None
+    ) -&gt; MajoranaOp:
+        num_modes = self.num_modes
+        if other is not None:
+            other_num_modes = other.num_modes
+            if num_modes is None:
+                num_modes = other_num_modes
+            elif other_num_modes is not None:
+                num_modes = max(num_modes, other_num_modes)
+
+        return self.__class__(data, copy=False, num_modes=num_modes)
+
+    def _validate_keys(self, keys: Collection[str]) -&gt; None:
+        super()._validate_keys(keys)
+
+        num_modes = self.num_modes
+
+        max_index = -1
+
+        for key in keys:
+            # 0. explicitly allow the empty key
+            if key == "":
+                continue
+
+            # 1. validate overall key structure
+            if not re.fullmatch(MajoranaOp._OPERATION_REGEX, key):
+                raise QiskitNatureError(f"{key} is not a valid MajoranaOp label.")
+
+            # 2. validate all indices against register length
+            for term in key.split():
+                index = int(term[1:])
+                if num_modes is None:
+                    max_index = max(max_index, index)
+                elif index &gt;= num_modes:
+                    raise QiskitNatureError(
+                        f"The index, {index}, from the label, {key}, exceeds the number of "
+                        f"modes, {num_modes}."
+                    )
+
+        if num_modes is None:
+            self.num_modes = max_index + 1
+
+    @classmethod
+    def _validate_polynomial_tensor_key(cls, keys: Collection[str]) -&gt; None:
+        allowed_chars = {"_"}
+
+        for key in keys:
+            if set(key) - allowed_chars:
+                raise QiskitNatureError(
+                    f"The key {key} is invalid. PolynomialTensor keys may only consists of `_` "
+                    "characters, for them to be expandable into a MajoranaOp."
+                )
+
+    @classmethod
+    def from_polynomial_tensor(cls, tensor: PolynomialTensor) -&gt; MajoranaOp:
+        cls._validate_polynomial_tensor_key(tensor.keys())
+
+        data: dict[str, _TCoeff] = {}
+
+        for key in tensor:
+            if key == "":
+                data[""] = tensor[key].item()
+                continue
+
+            mat = tensor[key]
+
+            empty_string_key = [""] * len(key)  # label format for Majorana is just '_&lt;index&gt;'
+            label_template = mat.label_template.format(*empty_string_key)
+
+            for value, index in mat.coord_iter():
+                data[label_template.format(*index)] = value
+
+        num_modes = tensor.register_length
+        return cls(data, copy=False, num_modes=num_modes).chop()
+
+    def __repr__(self) -&gt; str:
+        data_str = f"{dict(self.items())}"
+
+        return "MajoranaOp(" f"{data_str}, " f"num_modes={self.num_modes}, " ")"
+
+    def __str__(self) -&gt; str:
+        pre = "Majorana Operator\n" f"number modes={self.num_modes}, number terms={len(self)}\n"
+        ret = "  " + "\n+ ".join(
+            [f"{coeff} * ( {label} )" if label else f"{coeff}" for label, coeff in self.items()]
+        )
+        return pre + ret
+
+    def terms(self) -&gt; Iterator[tuple[list[tuple[str, int]], _TCoeff]]:
+        """Provides an iterator analogous to :meth:`items` but with the labels already split into
+        pairs of operation characters and indices.
+
+        Yields:
+            A tuple with two items; the first one being a list of pairs of the form ('', int)
+            where the empty string is for compatibility with other :class:`SparseLabelOp` and
+            the integer corresponds to the mode index on which the operator gets applied; the second
+            item of the returned tuple is the coefficient of this term.
+        """
+        for label in iter(self):
+            if not label:
+                yield ([], self[label])
+                continue
+            #   label.split() will return lbl = '_&lt;index&gt;' for each term
+            #   lbl[1:] corresponds to the index
+            terms = [("", int(lbl[1:])) for lbl in label.split()]
+            yield (terms, self[label])
+
+    @classmethod
+    def from_terms(cls, terms: Sequence[tuple[list[tuple[str, int]], _TCoeff]]) -&gt; MajoranaOp:
+        data = {" ".join(f"_{index}" for _, index in label): value for label, value in terms}
+        return cls(data)
+
+    @classmethod
+    def from_fermionic_op(cls, op: FermionicOp, *, simplify: bool = True) -&gt; MajoranaOp:
+        """Constructs the operator from a :class:`~.FermionicOp`.
+
+        Args:
+            op: the :class:`~.FermionicOp` to convert.
+            simplify: whether to index order and simplify the resulting operator.
+
+        Returns:
+            The converted :class:`~.MajoranaOp`.
+        """
+        data = defaultdict(complex)  # type: dict[str, _TCoeff]
+        for label, coeff in op._data.items():
+            terms = label.split()
+            for i in range(2 ** len(terms)):
+                majorana_label = ""
+                coeff_power = 0
+                for j, term in enumerate(terms):
+                    if majorana_label:
+                        majorana_label += " "
+                    odd_index = (i &gt;&gt; j) &amp; 1
+                    index = 2 * int(term[2:]) + odd_index
+                    if odd_index:
+                        if term[0] == "-":
+                            coeff_power += 1
+                        else:
+                            coeff_power += 3
+                    majorana_label += f"_{index}"
+                new_coeff = 1j**coeff_power * coeff / (2 ** len(terms))
+                if simplify:
+                    trms = next(trm for trm, _ in MajoranaOp({majorana_label: new_coeff}).terms())
+                    majorana_label, new_coeff = FermionicOp._index_order(trms, new_coeff)
+                    majorana_label, new_coeff = cls._simplify_label(majorana_label, new_coeff)
+                data[majorana_label] += new_coeff
+        return cls(data, num_modes=2 * op.num_spin_orbitals)
+
+    def _permute_term(
+        self, term: list[tuple[str, int]], permutation: Sequence[int]
+    ) -&gt; list[tuple[str, int]]:
+        return [(action, permutation[index]) for action, index in term]
+
+    def compose(self, other: MajoranaOp, qargs=None, front: bool = False) -&gt; MajoranaOp:
+        if not isinstance(other, MajoranaOp):
+            raise TypeError(
+                f"Unsupported operand type(s) for *: 'MajoranaOp' and '{type(other).__name__}'"
+            )
+
+        if front:
+            return self._tensor(self, other, offset=False)
+        else:
+            return self._tensor(other, self, offset=False)
+
+    def tensor(self, other: MajoranaOp) -&gt; MajoranaOp:
+        return self._tensor(self, other)
+
+    def expand(self, other: MajoranaOp) -&gt; MajoranaOp:
+        return self._tensor(other, self)
+
+    @classmethod
+    def _tensor(cls, a: MajoranaOp, b: MajoranaOp, *, offset: bool = True) -&gt; MajoranaOp:
+        shift = a.num_modes if offset else 0
+
+        new_data: dict[str, _TCoeff] = {}
+        for label1, cf1 in a.items():
+            for terms2, cf2 in b.terms():
+                new_label = f"{label1} {' '.join(f'_{i+shift}' for _, i in terms2)}".strip()
+                if new_label in new_data:
+                    new_data[new_label] += cf1 * cf2
+                else:
+                    new_data[new_label] = cf1 * cf2
+
+        new_op = a._new_instance(new_data, other=b)
+        if offset:
+            new_op.num_modes = a.num_modes + b.num_modes
+        return new_op
+
+    def transpose(self) -&gt; MajoranaOp:
+        data = {}
+
+        for label, coeff in self.items():
+            data[" ".join(lbl for lbl in reversed(label.split()))] = coeff
+
+        return self._new_instance(data)
+
+    def index_order(self) -&gt; MajoranaOp:
+        """Convert to the equivalent operator with the terms of each label ordered by index.
+
+        Returns a new operator (the original operator is not modified).
+
+        .. note::
+
+            You can use this method to achieve the most aggressive simplification.
+            :meth:`simplify` does *not* reorder the terms. For instance, using only :meth:`simplify`
+            will reduce ``_2 _0 _1 _0 _0`` to ``_2 _0 _1`` but cannot deduce this label to be
+            identical to ``_0 _1 _2``.
+            Calling this method will reorder the former label to
+            ``_0 _0 _0 _1 _2``, after which :meth:`simplify` will be able to correctly
+            collapse these two labels into one.
+
+        Returns:
+            The index ordered operator.
+        """
+        data = defaultdict(complex)  # type: dict[str, _TCoeff]
+        for terms, coeff in self.terms():
+            # index ordering is identical to FermionicOp, hence we call classmethod there:
+            label, coeff = FermionicOp._index_order(terms, coeff)
+            data[label] += coeff
+
+        # after successful index ordering, we remove all zero coefficients
+        return self._new_instance(
+            {
+                label: coeff
+                for label, coeff in data.items()
+                if not np.isclose(_to_number(coeff), 0.0, atol=self.atol)
+            }
+        )
+
+    def is_hermitian(self, atol: float | None = None) -&gt; bool:
+        """Checks whether the operator is hermitian.
+
+        Args:
+            atol: Absolute numerical tolerance. The default behavior is to use ``self.atol``.
+
+        Returns:
+            True if the operator is hermitian up to numerical tolerance, False otherwise.
+
+        Raises:
+            ValueError: Operator contains parameters.
+        """
+        if self.is_parameterized():
+            raise ValueError("is_hermitian is not supported for operators containing parameters.")
+        atol = self.atol if atol is None else atol
+        diff = (self - self.adjoint()).simplify(atol=atol)
+        return all(np.isclose(coeff, 0.0, atol=atol) for coeff in diff.values())
+
+    def simplify(self, atol: float | None = None) -&gt; MajoranaOp:
+        atol = self.atol if atol is None else atol
+
+        data = defaultdict(complex)  # type: dict[str, _TCoeff]
+        # TODO: use parallel_map to make this more efficient (?) (see FermionicOp)
+        for label, coeff in self.items():
+            label, coeff = self._simplify_label(label, coeff)
+            data[label] += coeff
+        simplified_data = {
+            label: coeff
+            for label, coeff in data.items()
+            if not np.isclose(_to_number(coeff), 0.0, atol=atol)
+        }
+        return self._new_instance(simplified_data)
+
+    @classmethod
+    def _simplify_label(cls, label: str, coeff: _TCoeff) -&gt; tuple[str, _TCoeff]:
+        new_label_list = []
+        for lbl in label.split()[::-1]:
+            index = int(lbl[1:])
+            if index not in new_label_list:
+                new_label_list.append(index)
+            else:
+                if (len(new_label_list) - new_label_list.index(index)) % 2 == 0:
+                    coeff *= -1
+                new_label_list.remove(index)
+        new_label_list.reverse()
+        return " ".join(map(lambda index: f"_{index}", new_label_list)), coeff</t>
  </si>
  <si>
    <t xml:space="preserve">Support for Majorana operator representation one of quantum Many-body systems. </t>
  </si>
  <si>
    <t xml:space="preserve"> Implementation of MajoranaOp class for handling Majorana fermions. </t>
  </si>
  <si>
    <t xml:space="preserve"> Missing representation for Majorana operators in Qiskit </t>
  </si>
  <si>
    <t xml:space="preserve"> Create MajoranaOp instances from FermionicOp and PolynomialTensor.</t>
  </si>
  <si>
    <t>releasenotes/notes/add-majoranaop-1cbf9d4a1d4c264e.yaml</t>
  </si>
  <si>
    <t>@@ -0,0 +1,20 @@
+---
+features:
+  - |
+    Adds a new operator class, :class:`~qiskit_nature.second_q.operators.MajoranaOp`
+    to handle operators that are sums of tensor products of Majorana fermion operators.
+
+    Majorana operators use a string representation with underscore only, e.g. ``'_0 _1'``
+    corresponds to :math:`\gamma_0 \gamma_1` where there are twice the number of spin orbitals
+    operators satisfying :math:`\{\gamma_i,\gamma_j\} = 2 \delta_{ij}`.
+
+    Methods of :class:`~qiskit_nature.second_q.operators.MajoranaOp` follow the same API as for
+    :class:`~qiskit_nature.second_q.operators.FermionicOp` except for normal ordering, which is
+    unnecessary. A Majorana operator can be created from a Fermionic operator using the
+    :meth:`~qiskit_nature.second_q.operators.MajoranaOp.from_fermionic_op`  class method. E.g.:
+
+    .. code-block:: python
+
+      from qiskit_nature.second_q.operators import FermionicOp, MajoranaOp
+      f_op = FermionicOp({"+_0 -_1": 1}, num_spin_orbitals=2)
+      m_op = MajoranaOp.from_fermionic_op(f_op)</t>
  </si>
  <si>
    <t xml:space="preserve">Enhancement of operator handling for fermionic quantum systems </t>
  </si>
  <si>
    <t xml:space="preserve"> This code change adds the MajoranaOp class for better representation of Majorana operators in quantum computing applications. </t>
  </si>
  <si>
    <t xml:space="preserve"> New operator class for Majorana fermions </t>
  </si>
  <si>
    <t xml:space="preserve"> Improved representation for quantum states and operations </t>
  </si>
  <si>
    <t xml:space="preserve"> Validate MajoranaOp functionality by converting FermionicOp and check output equivalence.</t>
  </si>
  <si>
    <t>@@ -0,0 +1,737 @@
+# This code is part of a Qiskit project.
+#
+# (C) Copyright IBM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+"""Test for MajoranaOp"""
+
+import unittest
+
+from test import QiskitNatureTestCase
+
+import numpy as np
+from ddt import data, ddt, unpack
+from qiskit.circuit import Parameter
+
+from qiskit_nature.exceptions import QiskitNatureError
+from qiskit_nature.second_q.operators import MajoranaOp, FermionicOp, PolynomialTensor
+from qiskit_nature.second_q.operators.commutators import anti_commutator
+import qiskit_nature.optionals as _optionals
+
+
+@ddt
+class TestMajoranaOp(QiskitNatureTestCase):
+    """MajoranaOp tests."""
+
+    a = Parameter("a")
+    b = Parameter("b")
+
+    op1 = MajoranaOp({"_0 _1": 1})
+    op2 = MajoranaOp({"_1 _0": 2})
+    op3 = MajoranaOp({"_0 _1": 1, "_1 _0": 2})
+    op4 = MajoranaOp({"_0 _1": a})
+
+    def test_anticommutation_relation(self):
+        """Test anticommutation relation"""
+        mop1 = MajoranaOp({"_0": 1})
+        mop2 = MajoranaOp({"_0": 1})
+
+        self.assertTrue(anti_commutator(mop1, mop2).equiv(MajoranaOp({"": 2})))
+
+    def test_neg(self):
+        """Test __neg__"""
+        maj_op = -self.op1
+        targ = MajoranaOp({"_0 _1": -1}, num_modes=2)
+        self.assertEqual(maj_op, targ)
+
+        maj_op = -self.op4
+        targ = MajoranaOp({"_0 _1": -self.a})
+        self.assertEqual(maj_op, targ)
+
+    def test_mul(self):
+        """Test __mul__, and __rmul__"""
+        with self.subTest("rightmul"):
+            maj_op = self.op1 * 2
+            targ = MajoranaOp({"_0 _1": 2}, num_modes=2)
+            self.assertEqual(maj_op, targ)
+
+            maj_op = self.op1 * self.a
+            targ = MajoranaOp({"_0 _1": self.a})
+            self.assertEqual(maj_op, targ)
+
+        with self.subTest("left mul"):
+            maj_op = (2 + 1j) * self.op3
+            targ = MajoranaOp({"_0 _1": (2 + 1j), "_1 _0": (4 + 2j)}, num_modes=2)
+            self.assertEqual(maj_op, targ)
+
+    def test_div(self):
+        """Test __truediv__"""
+        maj_op = self.op1 / 2
+        targ = MajoranaOp({"_0 _1": 0.5}, num_modes=2)
+        self.assertEqual(maj_op, targ)
+
+        maj_op = self.op1 / self.a
+        targ = MajoranaOp({"_0 _1": 1 / self.a})
+        self.assertEqual(maj_op, targ)
+
+    def test_add(self):
+        """Test __add__"""
+        maj_op = self.op1 + self.op2
+        targ = self.op3
+        self.assertEqual(maj_op, targ)
+
+        maj_op = self.op1 + self.op4
+        targ = MajoranaOp({"_0 _1": 1 + self.a})
+        self.assertEqual(maj_op, targ)
+
+        with self.subTest("sum"):
+            maj_op = sum(MajoranaOp({label: 1}) for label in ["_0", "_1", "_2 _3"])
+            targ = MajoranaOp({"_0": 1, "_1": 1, "_2 _3": 1})
+            self.assertEqual(maj_op, targ)
+
+    def test_sub(self):
+        """Test __sub__"""
+        maj_op = self.op3 - self.op2
+        targ = MajoranaOp({"_0 _1": 1, "_1 _0": 0}, num_modes=2)
+        self.assertEqual(maj_op, targ)
+
+        maj_op = self.op4 - self.op1
+        targ = MajoranaOp({"_0 _1": self.a - 1})
+        self.assertEqual(maj_op, targ)
+
+    def test_compose(self):
+        """Test operator composition"""
+        with self.subTest("single compose"):
+            maj_op = MajoranaOp({"_0 _2": 1}, num_modes=4) @ MajoranaOp({"_1": 1}, num_modes=4)
+            targ = MajoranaOp({"_0 _2 _1": 1}, num_modes=4)
+            self.assertEqual(maj_op, targ)
+
+        with self.subTest("single compose with parameters"):
+            maj_op = MajoranaOp({"_0 _2": self.a}) @ MajoranaOp({"_1": 1})
+            targ = MajoranaOp({"_0 _2 _1": self.a})
+            self.assertEqual(maj_op, targ)
+
+        with self.subTest("multi compose"):
+            maj_op = MajoranaOp({"_0 _2 _3": 1, "_1 _2 _3": 1}, num_modes=4) @ MajoranaOp(
+                {"": 1, "_1 _3": 1}, num_modes=4
+            )
+            maj_op = maj_op.simplify()
+            targ = MajoranaOp(
+                {"_0 _2 _3": 1, "_1 _2 _3": 1, "_0 _2 _1": -1, "_2": 1},
+                num_modes=4,
+            )
+            self.assertEqual(maj_op, targ)
+
+        with self.subTest("multi compose with parameters"):
+            maj_op = MajoranaOp({"_0 _2 _3": self.a, "_1 _0 _3": 1}) @ MajoranaOp(
+                {"": 1, "_0 _3": self.b}
+            )
+            maj_op = maj_op.simplify()
+            targ = MajoranaOp(
+                {
+                    "_0 _2 _3": self.a,
+                    "_1 _0 _3": 1,
+                    "_2": self.a * self.b,
+                    "_1": -self.b,
+                }
+            )
+            self.assertEqual(maj_op, targ)
+
+    def test_tensor(self):
+        """Test tensor multiplication"""
+        maj_op = self.op1.tensor(self.op2)
+        targ = MajoranaOp({"_0 _1 _3 _2": 2}, num_modes=4)
+        self.assertEqual(maj_op, targ)
+
+        maj_op = self.op4.tensor(self.op2)
+        targ = MajoranaOp({"_0 _1 _3 _2": 2 * self.a})
+        self.assertEqual(maj_op, targ)
+
+    def test_expand(self):
+        """Test reversed tensor multiplication"""
+        maj_op = self.op1.expand(self.op2)
+        targ = MajoranaOp({"_1 _0 _2 _3": 2}, num_modes=4)
+        self.assertEqual(maj_op, targ)
+
+        maj_op = self.op4.expand(self.op2)
+        targ = MajoranaOp({"_1 _0 _2 _3": 2 * self.a})
+        self.assertEqual(maj_op, targ)
+
+    def test_pow(self):
+        """Test __pow__"""
+        with self.subTest("square"):
+            maj_op = MajoranaOp({"_0 _1 _2": 3, "_1 _0 _3": 1}, num_modes=4) ** 2
+            maj_op = maj_op.simplify()
+            targ = MajoranaOp({"": -10, "_2 _3": 3, "_3 _2": 3}, num_modes=4)
+            self.assertEqual(maj_op, targ)
+
+        with self.subTest("3rd power"):
+            maj_op = (3 * MajoranaOp.one()) ** 3
+            targ = 27 * MajoranaOp.one()
+            self.assertEqual(maj_op, targ)
+
+        with self.subTest("0th power"):
+            maj_op = MajoranaOp({"_0 _1 _2": 3, "_1 _0 _3": 1}, num_modes=4) ** 0
+            maj_op = maj_op.simplify()
+            targ = MajoranaOp.one()
+            self.assertEqual(maj_op, targ)
+
+        with self.subTest("square with parameters"):
+            maj_op = MajoranaOp({"_0 _1 _2": self.a, "_1 _0 _3": 1}, num_modes=4) ** 2
+            maj_op = maj_op.simplify()
+            square = (2 * self.a.log()).exp()  # qiskit.circuit.Parameter has no pow method
+            targ = MajoranaOp({"": -1 - square, "_2 _3": self.a, "_3 _2": self.a}, num_modes=4)
+            self.assertEqual(maj_op, targ)
+
+    def test_adjoint(self):
+        """Test adjoint method"""
+        maj_op = MajoranaOp(
+            {"": 1j, "_0 _1 _2": 3, "_0 _1 _3": 1, "_1 _3": 2 + 4j}, num_modes=6
+        ).adjoint()
+        targ = MajoranaOp({"": -1j, "_2 _1 _0": 3, "_3 _1 _0": 1, "_3 _1": 2 - 4j}, num_modes=6)
+        self.assertEqual(maj_op, targ)
+
+        maj_op = MajoranaOp(
+            {"": 1j, "_0 _1 _2": 3, "_0 _1 _3": self.a, "_1 _3": 2 + 4j}, num_modes=6
+        ).adjoint()
+        targ = MajoranaOp(
+            {"": -1j, "_2 _1 _0": 3, "_3 _1 _0": self.a.conjugate(), "_3 _1": 2 - 4j},
+            num_modes=6,
+        )
+        self.assertEqual(maj_op, targ)
+
+    def test_simplify(self):
+        """Test simplify"""
+        with self.subTest("simplify integer"):
+            maj_op = MajoranaOp({"_0 _1": 1, "_0 _1 _1 _1": 1}, num_modes=2)
+            simplified_op = maj_op.simplify()
+            targ = MajoranaOp({"_0 _1": 2}, num_modes=2)
+            self.assertEqual(simplified_op, targ)
+
+        with self.subTest("simplify complex"):
+            maj_op = MajoranaOp({"_0 _1": 1, "_0 _1 _0 _0": 1j}, num_modes=2)
+            simplified_op = maj_op.simplify()
+            targ = MajoranaOp({"_0 _1": 1 + 1j}, num_modes=2)
+            self.assertEqual(simplified_op, targ)
+
+        with self.subTest("simplify doesn't reorder"):
+            maj_op = MajoranaOp({"_1 _2": 1 + 0j}, num_modes=4)
+            simplified_op = maj_op.simplify()
+            self.assertEqual(simplified_op, maj_op)
+
+            maj_op = MajoranaOp({"_3 _0": 1 + 0j}, num_modes=4)
+            simplified_op = maj_op.simplify()
+            self.assertEqual(simplified_op, maj_op)
+
+        with self.subTest("simplify zero"):
+            maj_op = self.op1 - self.op1
+            simplified_op = maj_op.simplify()
+            targ = MajoranaOp.zero()
+            self.assertEqual(simplified_op, targ)
+
+        with self.subTest("simplify parameters"):
+            maj_op = MajoranaOp({"_0 _1": self.a, "_0 _1 _0 _0": 1j})
+            simplified_op = maj_op.simplify()
+            targ = MajoranaOp({"_0 _1": self.a + 1j})
+            self.assertEqual(simplified_op, targ)
+
+        with self.subTest("simplify + index order"):
+            orig = MajoranaOp({"_3 _1 _0 _1": 1, "_0 _3": 2})
+            maj_op = orig.simplify().index_order()
+            targ = MajoranaOp({"_0 _3": 3})
+            self.assertEqual(maj_op, targ)
+
+    def test_hermiticity(self):
+        """test is_hermitian"""
+        with self.subTest("operator hermitian"):
+            maj_op = (
+                1j * MajoranaOp({"_0 _1 _2 _3": 1}, num_modes=4)
+                - 1j * MajoranaOp({"_3 _2 _1 _0": 1}, num_modes=4)
+                + MajoranaOp({"_0 _1": 1}, num_modes=4)
+                + MajoranaOp({"_1 _0": 1}, num_modes=4)
+            )
+            self.assertTrue(maj_op.is_hermitian())
+
+        with self.subTest("operator not hermitian"):
+            maj_op = (
+                1j * MajoranaOp({"_0 _1 _2 _3": 1}, num_modes=4)
+                + 1j * MajoranaOp({"_3 _2 _1 _0": 1}, num_modes=4)
+                + MajoranaOp({"_0 _1": 1}, num_modes=4)
+                - MajoranaOp({"_1 _0": 1}, num_modes=4)
+            )
+            self.assertFalse(maj_op.is_hermitian())
+
+        with self.subTest("test passing atol"):
+            maj_op = MajoranaOp({"_0 _1": 1}, num_modes=4) + (1 + 1e-7) * MajoranaOp(
+                {"_1 _0": 1}, num_modes=4
+            )
+            self.assertFalse(maj_op.is_hermitian())
+            self.assertFalse(maj_op.is_hermitian(atol=1e-8))
+            self.assertTrue(maj_op.is_hermitian(atol=1e-6))
+
+        with self.subTest("parameters"):
+            maj_op = MajoranaOp({"_0": self.a})
+            with self.assertRaisesRegex(ValueError, "parameter"):
+                _ = maj_op.is_hermitian()
+
+    def test_equiv(self):
+        """test equiv"""
+        prev_atol = MajoranaOp.atol
+        prev_rtol = MajoranaOp.rtol
+        op3 = self.op1 + (1 + 0.00005) * self.op2
+        self.assertFalse(op3.equiv(self.op3))
+        MajoranaOp.atol = 1e-4
+        MajoranaOp.rtol = 1e-4
+        self.assertTrue(op3.equiv(self.op3))
+        MajoranaOp.atol = prev_atol
+        MajoranaOp.rtol = prev_rtol
+
+    def test_index_order(self):
+        """Test index_order method"""
+        ordered_op = MajoranaOp({"_0 _1": 1})
+        reverse_op = MajoranaOp({"_1 _0": -1})
+        maj_op = ordered_op.index_order()
+        self.assertEqual(maj_op, ordered_op)
+        maj_op = reverse_op.index_order()
+        self.assertEqual(maj_op, ordered_op)
+
+    def test_index_order_simplify_example(self):
+        """Test that _2 _0 _1 _0 _0 equals _0 _1 _2 only after index_order"""
+        op = MajoranaOp({"_2 _0 _1 _0 _0": 1})
+        op1 = op.simplify()
+        op2 = op.index_order().simplify()
+        self.assertEqual(op1, MajoranaOp({"_2 _0 _1": 1}))
+        self.assertNotEqual(op1, MajoranaOp({"_0 _1 _2": 1}))
+        self.assertEqual(op2, MajoranaOp({"_0 _1 _2": 1}))
+
+    def test_induced_norm(self):
+        """Test induced norm."""
+        op1 = 3 * MajoranaOp({"_0": 1}, num_modes=2) + 4j * MajoranaOp({"_1": 1}, num_modes=2)
+        op2 = 3 * MajoranaOp({"_0": 1}, num_modes=2) + 4j * MajoranaOp({"_0": 1}, num_modes=2)
+        self.assertAlmostEqual(op1.induced_norm(), 7.0)
+        self.assertAlmostEqual(op1.induced_norm(2), 5.0)
+        self.assertAlmostEqual(op2.induced_norm(), 5.0)
+        self.assertAlmostEqual(op2.induced_norm(2), 5.0)
+
+    @unpack
+    @data(
+        ("", 1, True),  # empty string
+        ("_0", 1, True),  # single term
+        ("_0 _1", 2, True),  # multiple terms
+        ("_0 _3", 4, True),  # multiple orbitals
+        ("_1 _1", 2, True),  # identical terms
+        ("_10", 11, True),  # multiple digits
+        (" _0", 1, False),  # leading whitespace
+        ("_0 ", 1, False),  # trailing whitespace
+        ("_0  _0", 1, False),  # multiple separating spaces
+        ("_0a", 1, False),  # incorrect term pattern
+        ("_a0", 1, False),  # incorrect term pattern
+        ("0_", 1, False),  # incorrect term pattern
+        ("+_0", 1, False),  # incorrect fermionic pattern
+        ("something", 1, False),  # incorrect term pattern
+        ("_1", 2, True),  # 1 spin orbital takes two registers
+        ("_2", 2, False),  # register length is too short
+    )
+    def test_validate(self, key: str, length: int, valid: bool):
+        """Test key validation."""
+        if valid:
+            _ = MajoranaOp({key: 1.0}, num_modes=length)
+        else:
+            with self.assertRaises(QiskitNatureError):
+                _ = MajoranaOp({key: 1.0}, num_modes=length)
+
+    def test_no_copy(self):
+        """Test constructor with copy=False"""
+        test_dict = {"_0 _1": 1}
+        op = MajoranaOp(test_dict, copy=False)
+        test_dict["_0 _1"] = 2
+        self.assertEqual(op, MajoranaOp({"_0 _1": 2}))
+
+    def test_no_validate(self):
+        """Test skipping validation"""
+        with self.subTest("no validation"):
+            op = MajoranaOp({"_0 _1": 1}, num_modes=2, validate=False)
+            self.assertEqual(op, MajoranaOp({"_0 _1": 1}))
+
+        with self.subTest("no validation no num_modes"):
+            op = MajoranaOp({"_0 _1": 1}, validate=False)
+            self.assertEqual(op.num_modes, None)
+
+        with self.subTest("no validation with wrong label"):
+            op = MajoranaOp({"test": 1}, validate=False)
+            with self.assertRaises(ValueError):
+                list(op.terms())
+
+        with self.subTest("no validation with wrong num_modes"):
+            op = MajoranaOp({"_1 _2": 1}, num_modes=2, validate=False)
+            op2 = MajoranaOp.from_terms(op.terms())
+            self.assertEqual(op2.num_modes, 3)
+
+    def test_from_polynomial_tensor(self):
+        """Test from PolynomialTensor construction"""
+
+        with self.subTest("dense tensor"):
+            p_t = PolynomialTensor(
+                {
+                    "_": np.arange(1, 3),
+                    "__": np.arange(1, 5).reshape((2, 2)),
+                }
+            )
+            op = MajoranaOp.from_polynomial_tensor(p_t)
+
+            expected = MajoranaOp(
+                {
+                    "_0": 1,
+                    "_1": 2,
+                    "_0 _0": 1,
+                    "_0 _1": 2,
+                    "_1 _0": 3,
+                    "_1 _1": 4,
+                },
+                num_modes=2,
+            )
+
+            self.assertEqual(op, expected)
+
+        if _optionals.HAS_SPARSE:
+            import sparse as sp  # pyright: ignore # pylint: disable=import-error
+
+            with self.subTest("sparse tensor"):
+                r_l = 2
+                p_t = PolynomialTensor(
+                    {
+                        "__": sp.as_coo({(0, 0): 1, (1, 0): 2}, shape=(r_l, r_l)),
+                        "____": sp.as_coo(
+                            {(0, 0, 0, 1): 1, (1, 0, 1, 1): 2}, shape=(r_l, r_l, r_l, r_l)
+                        ),
+                    }
+                )
+                op = MajoranaOp.from_polynomial_tensor(p_t)
+
+                expected = MajoranaOp(
+                    {
+                        "_0 _0": 1,
+                        "_1 _0": 2,
+                        "_0 _0 _0 _1": 1,
+                        "_1 _0 _1 _1": 2,
+                    },
+                    num_modes=r_l,
+                )
+
+                self.assertEqual(op, expected)
+
+        with self.subTest("compose operation order"):
+            r_l = 2
+            p_t = PolynomialTensor(
+                {
+                    "__": np.arange(1, 5).reshape((r_l, r_l)),
+                    "____": np.arange(1, 17).reshape((r_l, r_l, r_l, r_l)),
+                }
+            )
+            op = MajoranaOp.from_polynomial_tensor(p_t)
+
+            a = op @ op
+            b = MajoranaOp.from_polynomial_tensor(p_t @ p_t)
+            self.assertEqual(a, b)
+
+        with self.subTest("tensor operation order"):
+            r_l = 2
+            p_t = PolynomialTensor(
+                {
+                    "__": np.arange(1, 5).reshape((r_l, r_l)),
+                    "____": np.arange(1, 17).reshape((r_l, r_l, r_l, r_l)),
+                }
+            )
+            op = MajoranaOp.from_polynomial_tensor(p_t)
+
+            self.assertEqual(op ^ op, MajoranaOp.from_polynomial_tensor(p_t ^ p_t))
+
+    def test_no_num_modes(self):
+        """Test operators with automatic register length"""
+        op0 = MajoranaOp({"": 1})
+        op1 = MajoranaOp({"_0 _1": 1})
+        op2 = MajoranaOp({"_0 _1 _2": 2})
+
+        with self.subTest("Inferred register length"):
+            self.assertEqual(op0.num_modes, 0)
+            self.assertEqual(op1.num_modes, 2)
+            self.assertEqual(op2.num_modes, 3)
+
+        with self.subTest("Mathematical operations"):
+            self.assertEqual((op0 + op2).num_modes, 3)
+            self.assertEqual((op1 + op2).num_modes, 3)
+            self.assertEqual((op0 @ op2).num_modes, 3)
+            self.assertEqual((op1 @ op2).num_modes, 3)
+            self.assertEqual((op1 ^ op2).num_modes, 5)
+
+        with self.subTest("Equality"):
+            op3 = MajoranaOp({"_0 _1": 1}, num_modes=6)
+            self.assertEqual(op1, op3)
+            self.assertTrue(op1.equiv(1.000001 * op3))
+
+    def test_terms(self):
+        """Test terms generator."""
+        op = MajoranaOp(
+            {
+                "_0": 1,
+                "_0 _1": 2,
+                "_1 _2 _3": 2,
+            }
+        )
+
+        terms = [([("", 0)], 1), ([("", 0), ("", 1)], 2), ([("", 1), ("", 2), ("", 3)], 2)]
+
+        with self.subTest("terms"):
+            self.assertEqual(list(op.terms()), terms)
+
+        with self.subTest("from_terms"):
+            self.assertEqual(MajoranaOp.from_terms(terms), op)
+
+    def test_permute_indices(self):
+        """Test index permutation method."""
+        op = MajoranaOp(
+            {
+                "_0 _1": 1,
+                "_1 _2": 2,
+            },
+            num_modes=4,
+        )
+
+        with self.subTest("wrong permutation length"):
+            with self.assertRaises(ValueError):
+                _ = op.permute_indices([1, 0])
+
+        with self.subTest("actual permutation"):
+            permuted_op = op.permute_indices([2, 1, 3, 0])
+
+            self.assertEqual(permuted_op, MajoranaOp({"_2 _1": 1, "_1 _3": 2}, num_modes=4))
+
+    def test_reg_len_with_skipped_key_validation(self):
+        """Test the behavior of `register_length` after key validation was skipped."""
+        new_op = MajoranaOp({"_0 _1": 1}, validate=False)
+        self.assertIsNone(new_op.num_modes)
+        self.assertEqual(new_op.register_length, 2)
+
+    def test_from_fermionic_op(self):
+        """Test conversion from FermionicOp."""
+        original_ops = [
+            FermionicOp({"+_0 -_1": 1}, num_spin_orbitals=2),
+            FermionicOp({"+_0 -_0 +_1 -_1": 2}, num_spin_orbitals=2),
+            FermionicOp({"+_0 +_1 -_2 -_1": 3}, num_spin_orbitals=3),
+        ]
+        expected_ops_no_simp_no_order = [
+            MajoranaOp(
+                {"_0 _2": 0.25, "_0 _3": 0.25j, "_1 _2": -0.25j, "_1 _3": 0.25}, num_modes=4
+            ),
+            2
+            * MajoranaOp(
+                {
+                    "_0 _0 _2 _2": 1 / 16,
+                    "_0 _1 _2 _2": 1j / 16,
+                    "_1 _0 _2 _2": -1j / 16,
+                    "_1 _1 _2 _2": 1 / 16,
+                    #
+                    "_0 _0 _2 _3": 1j / 16,
+                    "_0 _1 _2 _3": -1 / 16,
+                    "_1 _0 _2 _3": 1 / 16,
+                    "_1 _1 _2 _3": 1j / 16,
+                    #
+                    "_0 _0 _3 _2": -1j / 16,
+                    "_0 _1 _3 _2": 1 / 16,
+                    "_1 _0 _3 _2": -1 / 16,
+                    "_1 _1 _3 _2": -1j / 16,
+                    #
+                    "_0 _0 _3 _3": 1 / 16,
+                    "_0 _1 _3 _3": 1j / 16,
+                    "_1 _0 _3 _3": -1j / 16,
+                    "_1 _1 _3 _3": 1 / 16,
+                },
+                num_modes=4,
+            ),
+            3
+            * MajoranaOp(
+                {
+                    "_0 _2 _4 _2": 1 / 16,
+                    "_0 _3 _4 _2": -1j / 16,
+                    "_1 _2 _4 _2": -1j / 16,
+                    "_1 _3 _4 _2": -1 / 16,
+                    #
+                    "_0 _2 _4 _3": 1j / 16,
+                    "_0 _3 _4 _3": 1 / 16,
+                    "_1 _2 _4 _3": 1 / 16,
+                    "_1 _3 _4 _3": -1j / 16,
+                    #
+                    "_0 _2 _5 _2": 1j / 16,
+                    "_0 _3 _5 _2": 1 / 16,
+                    "_1 _2 _5 _2": 1 / 16,
+                    "_1 _3 _5 _2": -1j / 16,
+                    #
+                    "_0 _2 _5 _3": -1 / 16,
+                    "_0 _3 _5 _3": 1j / 16,
+                    "_1 _2 _5 _3": 1j / 16,
+                    "_1 _3 _5 _3": 1 / 16,
+                },
+                num_modes=6,
+            ),
+        ]
+        expected_ops_no_simplify = [
+            MajoranaOp(
+                {"_0 _2": 0.25, "_0 _3": 0.25j, "_1 _2": -0.25j, "_1 _3": 0.25}, num_modes=4
+            ),
+            2
+            * MajoranaOp(
+                {
+                    "_0 _0 _2 _2": 1 / 16,
+                    "_0 _1 _2 _2": 1j / 8,
+                    "_1 _1 _2 _2": 1 / 16,
+                    "_0 _0 _2 _3": 1j / 8,
+                    "_0 _1 _2 _3": -1 / 4,
+                    "_1 _1 _2 _3": 1j / 8,
+                    "_0 _0 _3 _3": 1 / 16,
+                    "_0 _1 _3 _3": 1j / 8,
+                    "_1 _1 _3 _3": 1 / 16,
+                },
+                num_modes=4,
+            ),
+            3
+            * MajoranaOp(
+                {
+                    "_0 _2 _2 _4": -1 / 16,
+                    "_0 _2 _3 _4": -1j / 8,
+                    "_1 _2 _2 _4": 1j / 16,
+                    "_1 _2 _3 _4": -1 / 8,
+                    "_0 _3 _3 _4": -1 / 16,
+                    "_1 _3 _3 _4": 1j / 16,
+                    "_0 _2 _2 _5": -1j / 16,
+                    "_0 _2 _3 _5": 1 / 8,
+                    "_1 _2 _2 _5": -1 / 16,
+                    "_1 _2 _3 _5": -1j / 8,
+                    "_0 _3 _3 _5": -1j / 16,
+                    "_1 _3 _3 _5": -1 / 16,
+                },
+                num_modes=6,
+            ),
+        ]
+        expected_ops_no_order = [
+            MajoranaOp(
+                {"_0 _2": 0.25, "_0 _3": 0.25j, "_1 _2": -0.25j, "_1 _3": 0.25}, num_modes=4
+            ),
+            2
+            * MajoranaOp(
+                {
+                    "": 1 / 4,
+                    "_0 _1": 1j / 8,
+                    "_1 _0": -1j / 8,
+                    "_2 _3": 1j / 8,
+                    "_0 _1 _2 _3": -1 / 16,
+                    "_1 _0 _2 _3": 1 / 16,
+                    "_3 _2": -1j / 8,
+                    "_0 _1 _3 _2": 1 / 16,
+                    "_1 _0 _3 _2": -1 / 16,
+                },
+                num_modes=4,
+            ),
+            3
+            * MajoranaOp(
+                {
+                    "_0 _4": -1 / 8,
+                    "_0 _5": -1j / 8,
+                    "_1 _4": 1j / 8,
+                    "_1 _5": -1 / 8,
+                    #
+                    "_0 _2 _4 _3": 1j / 16,
+                    "_0 _2 _5 _3": -1 / 16,
+                    "_0 _3 _4 _2": -1j / 16,
+                    "_0 _3 _5 _2": 1 / 16,
+                    "_1 _2 _4 _3": 1 / 16,
+                    "_1 _2 _5 _3": 1j / 16,
+                    "_1 _3 _4 _2": -1 / 16,
+                    "_1 _3 _5 _2": -1j / 16,
+                },
+                num_modes=6,
+            ),
+        ]
+        expected_ops = [
+            MajoranaOp(
+                {"_0 _2": 0.25, "_0 _3": 0.25j, "_1 _2": -0.25j, "_1 _3": 0.25}, num_modes=4
+            ),
+            2
+            * MajoranaOp(
+                {"": 1 / 4, "_0 _1": 1j / 4, "_2 _3": 1j / 4, "_0 _1 _2 _3": -1 / 4},
+                num_modes=4,
+            ),
+            3
+            * MajoranaOp(
+                {
+                    "_0 _4": -1 / 8,
+                    "_0 _2 _3 _4": -1j / 8,
+                    "_1 _4": 1j / 8,
+                    "_1 _2 _3 _4": -1 / 8,
+                    "_0 _5": -1j / 8,
+                    "_0 _2 _3 _5": 1 / 8,
+                    "_1 _5": -1 / 8,
+                    "_1 _2 _3 _5": -1j / 8,
+                },
+                num_modes=6,
+            ),
+        ]
+        with self.subTest("conversion"):
+            for f_op, e_op in zip(original_ops, expected_ops):
+                t_op = MajoranaOp.from_fermionic_op(f_op)
+                self.assertEqual(t_op, e_op)
+
+        with self.subTest("sum of operators"):
+            f_op = original_ops[0] + original_ops[1]
+            e_op = expected_ops[0] + expected_ops[1]
+            t_op = MajoranaOp.from_fermionic_op(f_op)
+            self.assertEqual(t_op, e_op)
+
+        with self.subTest("composed operators"):
+            f_op = original_ops[0] @ original_ops[1]
+            e_op = expected_ops[0] @ expected_ops[1]
+            t_op = MajoranaOp.from_fermionic_op(f_op)
+            e_op_simplified = e_op.index_order().simplify()
+            t_op_simplified = t_op.index_order().simplify()
+            self.assertEqual(t_op_simplified, e_op_simplified)
+
+        with self.subTest("tensored operators"):
+            f_op = original_ops[0] ^ original_ops[1]
+            e_op = expected_ops[0] ^ expected_ops[1]
+            t_op = MajoranaOp.from_fermionic_op(f_op)
+            self.assertEqual(t_op, e_op)
+
+        with self.subTest("no simplify"):
+            for f_op, e_op in zip(original_ops, expected_ops_no_simplify):
+                t_op = MajoranaOp.from_fermionic_op(f_op, simplify=False)
+                t_op = t_op.index_order()
+                self.assertEqual(t_op, e_op)
+        with self.subTest("no order"):
+            for f_op, e_op in zip(original_ops, expected_ops_no_order):
+                t_op = MajoranaOp.from_fermionic_op(f_op, simplify=False)
+                t_op = t_op.simplify()
+                self.assertEqual(t_op, e_op)
+
+        with self.subTest("no simplify no order"):
+            for f_op, e_op in zip(original_ops, expected_ops_no_simp_no_order):
+                t_op = MajoranaOp.from_fermionic_op(f_op, simplify=False)
+                self.assertEqual(t_op, e_op)
+
+    def test_index_ordering_commutes(self):
+        """Test that index ordering before vs after conversion from FermionicOp to MajoranaOp
+        yields same result."""
+        fop = FermionicOp({"+_2 -_0 +_1": 1.0})
+        self.assertFalse(fop.equiv(fop.index_order()))
+        mop1 = MajoranaOp.from_fermionic_op(fop).index_order()
+        mop2 = MajoranaOp.from_fermionic_op(fop.index_order())
+        self.assertTrue(mop1.equiv(mop2))
+
+
+if __name__ == "__main__":
+    unittest.main()</t>
  </si>
  <si>
    <t xml:space="preserve">Missing operator functionality and validation issues. </t>
  </si>
  <si>
    <t xml:space="preserve"> Implementation of comprehensive tests for MajoranaOp to ensure correct functionality and parameter validation. </t>
  </si>
  <si>
    <t xml:space="preserve"> Test coverage enhancement for operator methods. </t>
  </si>
  <si>
    <t xml:space="preserve"> Ensures proper behavior of quantum operators. </t>
  </si>
  <si>
    <t xml:space="preserve"> Validate operator creation with correct parameters and check arithmetic operations outputs against expected values.</t>
  </si>
  <si>
    <t>Update black (#1357)
* Update black
* Fix copyright</t>
  </si>
  <si>
    <t>qiskit_nature/second_q/algorithms/excited_states_solvers/qeom.py</t>
  </si>
  <si>
    <t>@@ -167,13 +167,15 @@ def __init__(
         self,
         ground_state_solver: GroundStateSolver,
         estimator: BaseEstimator,
-        excitations: str
-        | int
-        | list[int]
-        | Callable[
-            [int, tuple[int, int]],
-            list[tuple[tuple[int, ...], tuple[int, ...]]],
-        ] = "sd",
+        excitations: (
+            str
+            | int
+            | list[int]
+            | Callable[
+                [int, tuple[int, int]],
+                list[tuple[tuple[int, ...], tuple[int, ...]]],
+            ]
+        ) = "sd",
         aux_eval_rules: EvaluationRule | dict[str, list[tuple[int, int]]] | None = None,
         *,
         tol: float = 1e-6,
@@ -400,9 +402,7 @@ def solve(
         return result
-    def _build_hopping_ops(
-        self, problem: BaseProblem
-    ) -&gt; tuple[
+    def _build_hopping_ops(self, problem: BaseProblem) -&gt; tuple[
         dict[str, SparsePauliOp],
         dict[str, list[bool]],
         dict[str, tuple[tuple[int, ...], tuple[int, ...]]],
@@ -1023,9 +1023,9 @@ def __init__(self) -&gt; None:
         self.h_matrix_std: np.ndarray = np.zeros((2, 2))
         self.s_matrix_std: np.ndarray = np.zeros((2, 2))
-        self.transition_amplitudes: list[
-            ListOrDictType[tuple[complex, dict[str, Any]]]
-        ] | None = None
+        self.transition_amplitudes: list[ListOrDictType[tuple[complex, dict[str, Any]]]] | None = (
+            None
+        )
         self.gamma_square: np.ndarray = None
     @property</t>
  </si>
  <si>
    <t xml:space="preserve">Improper type hinting leading to potential type issues </t>
  </si>
  <si>
    <t xml:space="preserve"> The type hints for 'excitations' and 'transition_amplitudes' were clarified and corrected to enhance type safety and readability </t>
  </si>
  <si>
    <t xml:space="preserve"> Type hint clarification and enhancements </t>
  </si>
  <si>
    <t xml:space="preserve"> Improper clarity in data types may lead to runtime errors </t>
  </si>
  <si>
    <t xml:space="preserve"> Test with various input types for 'excitations' to ensure proper handling and type validation.</t>
  </si>
  <si>
    <t>qiskit_nature/second_q/algorithms/excited_states_solvers/qeom_electronic_ops_builder.py</t>
  </si>
  <si>
    <t>@@ -28,13 +28,15 @@
 def build_electronic_ops(
     num_spatial_orbitals: int,
     num_particles: tuple[int, int],
-    excitations: str
-    | int
-    | list[int]
-    | Callable[
-        [int, tuple[int, int]],
-        list[tuple[tuple[int, ...], tuple[int, ...]]],
-    ],
+    excitations: (
+        str
+        | int
+        | list[int]
+        | Callable[
+            [int, tuple[int, int]],
+            list[tuple[tuple[int, ...], tuple[int, ...]]],
+        ]
+    ),
     qubit_mapper: QubitMapper,
 ) -&gt; tuple[
     dict[str, SparsePauliOp],</t>
  </si>
  <si>
    <t xml:space="preserve">Improper typing for function parameter </t>
  </si>
  <si>
    <t xml:space="preserve"> The change clarifies type hints for better type checking and function clarity. </t>
  </si>
  <si>
    <t xml:space="preserve"> Type hint clarification and enhancement </t>
  </si>
  <si>
    <t xml:space="preserve"> Improves code readability and reduces type-related bugs </t>
  </si>
  <si>
    <t xml:space="preserve"> Test the build_electronic_ops function with incorrect and correct parameter types to ensure proper type handling and error raising.</t>
  </si>
  <si>
    <t>qiskit_nature/second_q/algorithms/excited_states_solvers/qeom_vibrational_ops_builder.py</t>
  </si>
  <si>
    <t>@@ -26,13 +26,15 @@
 def build_vibrational_ops(
     num_modals: list[int],
-    excitations: str
-    | int
-    | list[int]
-    | Callable[
-        [int, tuple[int, int]],
-        list[tuple[tuple[int, ...], tuple[int, ...]]],
-    ],
+    excitations: (
+        str
+        | int
+        | list[int]
+        | Callable[
+            [int, tuple[int, int]],
+            list[tuple[tuple[int, ...], tuple[int, ...]]],
+        ]
+    ),
     qubit_mapper: QubitMapper,
 ) -&gt; tuple[
     dict[str, SparsePauliOp],</t>
  </si>
  <si>
    <t xml:space="preserve">The probable symptom is a type hinting issue causing potential type errors. </t>
  </si>
  <si>
    <t xml:space="preserve"> The change clarifies the type hinting for the `excitations` parameter, making it more readable and precise. </t>
  </si>
  <si>
    <t xml:space="preserve"> Type hinting improvement and clarity </t>
  </si>
  <si>
    <t xml:space="preserve"> This change enhances clarity without removing any vulnerabilities. </t>
  </si>
  <si>
    <t xml:space="preserve"> Test with various types for `excitations` to ensure type consistency.</t>
  </si>
  <si>
    <t>qiskit_nature/second_q/circuit/library/ansatzes/puccsd.py</t>
  </si>
  <si>
    <t>@@ -1,6 +1,6 @@
 # This code is part of a Qiskit project.
 #
-# (C) Copyright IBM 2023.
+# (C) Copyright IBM 2023, 2024.
 #
 # This code is licensed under the Apache License, Version 2.0. You may
 # obtain a copy of this license in the LICENSE.txt file in the root directory
@@ -68,9 +68,13 @@ def __init__(
             reps: The number of times to repeat the evolved operators.
             initial_state: A ``QuantumCircuit`` object to prepend to the circuit.
         """
-        self._excitations_dict: dict[
-            tuple[tuple[int, ...], tuple[int, ...]], list[tuple[tuple[int, ...], tuple[int, ...]]]
-        ] | None = None
+        self._excitations_dict: (
+            dict[
+                tuple[tuple[int, ...], tuple[int, ...]],
+                list[tuple[tuple[int, ...], tuple[int, ...]]],
+            ]
+            | None
+        ) = None
         super().__init__(
             num_spatial_orbitals=num_spatial_orbitals,
             num_particles=num_particles,</t>
  </si>
  <si>
    <t xml:space="preserve">Inconsistent type hinting for _excitations_dict initialization </t>
  </si>
  <si>
    <t xml:space="preserve"> The code adjustment improves clarity in type hinting and readability. </t>
  </si>
  <si>
    <t xml:space="preserve"> Improved type hint formatting in Python code </t>
  </si>
  <si>
    <t xml:space="preserve"> None specifically identified in the change </t>
  </si>
  <si>
    <t xml:space="preserve"> Create a test case to validate functionality when initializing _excitations_dict with both None and an empty dictionary.</t>
  </si>
  <si>
    <t>qiskit_nature/second_q/circuit/library/ansatzes/succd.py</t>
  </si>
  <si>
    <t>@@ -1,6 +1,6 @@
 # This code is part of a Qiskit project.
 #
-# (C) Copyright IBM 2021, 2023.
+# (C) Copyright IBM 2021, 2024.
 #
 # This code is licensed under the Apache License, Version 2.0. You may
 # obtain a copy of this license in the LICENSE.txt file in the root directory
@@ -91,9 +91,9 @@ def __init__(
         self._validate_num_particles(num_particles)
         self._include_singles = include_singles
         self._mirror = mirror
-        self._excitations_dict: dict[
-            str, list[tuple[tuple[int, ...], tuple[int, ...]]]
-        ] | None = None
+        self._excitations_dict: dict[str, list[tuple[tuple[int, ...], tuple[int, ...]]]] | None = (
+            None
+        )
         super().__init__(
             num_spatial_orbitals=num_spatial_orbitals,
             num_particles=num_particles,
@@ -239,9 +239,9 @@ def _build_fermionic_excitation_ops(self, excitations: Sequence) -&gt; list[Fermion
             The list of excitation operators in the second quantized formalism.
         """
         operators: list[FermionicOp] = []
-        excitations_dictionary: dict[
-            str, list[tuple[tuple[int, ...], tuple[int, ...]]]
-        ] = defaultdict(list)
+        excitations_dictionary: dict[str, list[tuple[tuple[int, ...], tuple[int, ...]]]] = (
+            defaultdict(list)
+        )
         beta_index_shift = self.num_spatial_orbitals
         # Reform the excitations list to a dictionary. Each items in the dictionary</t>
  </si>
  <si>
    <t xml:space="preserve">Improper type hint formatting leading to issues in code readability and understanding. </t>
  </si>
  <si>
    <t xml:space="preserve"> The changes improve type hint formatting for better clarity in function implementation. </t>
  </si>
  <si>
    <t xml:space="preserve"> Code readability and formatting enhancement. </t>
  </si>
  <si>
    <t xml:space="preserve"> No significant vulnerabilities resolved; mainly code style improvement. </t>
  </si>
  <si>
    <t xml:space="preserve"> Verify functionality using various excitation configurations and ensure correct type inference.</t>
  </si>
  <si>
    <t>qiskit_nature/second_q/circuit/library/ansatzes/ucc.py</t>
  </si>
  <si>
    <t>@@ -1,6 +1,6 @@
 # This code is part of a Qiskit project.
 #
-# (C) Copyright IBM 2021, 2023.
+# (C) Copyright IBM 2021, 2024.
 #
 # This code is licensed under the Apache License, Version 2.0. You may
 # obtain a copy of this license in the LICENSE.txt file in the root directory
@@ -127,14 +127,16 @@ def __init__(
         self,
         num_spatial_orbitals: int | None = None,
         num_particles: tuple[int, int] | None = None,
-        excitations: str
-        | int
-        | list[int]
-        | Callable[
-            [int, tuple[int, int]],
-            list[tuple[tuple[int, ...], tuple[int, ...]]],
-        ]
-        | None = None,
+        excitations: (
+            str
+            | int
+            | list[int]
+            | Callable[
+                [int, tuple[int, int]],
+                list[tuple[tuple[int, ...], tuple[int, ...]]],
+            ]
+            | None
+        ) = None,
         qubit_mapper: QubitMapper | None = None,
         *,
         alpha_spin: bool = True,</t>
  </si>
  <si>
    <t xml:space="preserve">Code formatting inconsistency may lead to confusion in usage. </t>
  </si>
  <si>
    <t xml:space="preserve"> The change improves readability by formatting the type hints of `excitations` properly in the parameter list. </t>
  </si>
  <si>
    <t xml:space="preserve"> Code style enhancement for type hints. </t>
  </si>
  <si>
    <t xml:space="preserve"> No specific vulnerabilities are fixed; improves clarity. </t>
  </si>
  <si>
    <t xml:space="preserve"> Create tests using various input types for `excitations` to ensure proper handling and error messaging.</t>
  </si>
  <si>
    <t>qiskit_nature/second_q/circuit/library/ansatzes/utils/fermionic_excitation_generator.py</t>
  </si>
  <si>
    <t>@@ -1,6 +1,6 @@
 # This code is part of a Qiskit project.
 #
-# (C) Copyright IBM 2021, 2023.
+# (C) Copyright IBM 2021, 2024.
 #
 # This code is licensed under the Apache License, Version 2.0. You may
 # obtain a copy of this license in the LICENSE.txt file in the root directory
@@ -219,7 +219,7 @@ def reorder_index(index: int) -&gt; int:
                     shift = num_spatial_orbitals - offset
                     return (index - offset + shift) % period + offset
-            for (occ_idx, unocc_idx) in single_excitations:
+            for occ_idx, unocc_idx in single_excitations:
                 # we map from interleaved to blocked spin orbital indices
                 reordered_occ_idx = reorder_index(occ_idx)
                 reordered_unocc_idx = reorder_index(unocc_idx)</t>
  </si>
  <si>
    <t xml:space="preserve">Improper unpacking of tuple elements in a for loop </t>
  </si>
  <si>
    <t xml:space="preserve"> This change simplifies the unpacking of `single_excitations`, improving readability without altering functionality. </t>
  </si>
  <si>
    <t xml:space="preserve"> Simplification and readability improvement of code </t>
  </si>
  <si>
    <t xml:space="preserve"> Test the behavior of the method with various input excitation pairs to ensure it correctly reorders spin indices.</t>
  </si>
  <si>
    <t>qiskit_nature/second_q/circuit/library/ansatzes/uvcc.py</t>
  </si>
  <si>
    <t>@@ -1,6 +1,6 @@
 # This code is part of a Qiskit project.
 #
-# (C) Copyright IBM 2021, 2023.
+# (C) Copyright IBM 2021, 2024.
 #
 # This code is licensed under the Apache License, Version 2.0. You may
 # obtain a copy of this license in the LICENSE.txt file in the root directory
@@ -62,14 +62,16 @@ class UVCC(EvolvedOperatorAnsatz):
     def __init__(
         self,
         num_modals: list[int] | None = None,
-        excitations: str
-        | int
-        | list[int]
-        | Callable[
-            [int, tuple[int, int]],
-            list[tuple[tuple[int, ...], tuple[int, ...]]],
-        ]
-        | None = None,
+        excitations: (
+            str
+            | int
+            | list[int]
+            | Callable[
+                [int, tuple[int, int]],
+                list[tuple[tuple[int, ...], tuple[int, ...]]],
+            ]
+            | None
+        ) = None,
         qubit_mapper: QubitMapper | None = None,
         *,
         reps: int = 1,</t>
  </si>
  <si>
    <t xml:space="preserve">Improper type hinting for excitations parameter </t>
  </si>
  <si>
    <t xml:space="preserve"> The change clarifies the type hinting for excitations, making it easier to understand and use correctly. </t>
  </si>
  <si>
    <t xml:space="preserve"> Type hinting revision for function parameters. </t>
  </si>
  <si>
    <t xml:space="preserve"> Improves code readability and correctness. </t>
  </si>
  <si>
    <t xml:space="preserve"> Create test cases with varying excitations types to verify proper initialization and usage in UVCC class.</t>
  </si>
  <si>
    <t>qiskit_nature/second_q/drivers/psi4d/psi4driver.py</t>
  </si>
  <si>
    <t>@@ -1,6 +1,6 @@
 # This code is part of a Qiskit project.
 #
-# (C) Copyright IBM 2018, 2023.
+# (C) Copyright IBM 2018, 2024.
 #
 # This code is licensed under the Apache License, Version 2.0. You may
 # obtain a copy of this license in the LICENSE.txt file in the root directory
@@ -44,10 +44,9 @@ class Psi4Driver(ElectronicStructureDriver):
     def __init__(
         self,
-        config: str
-        | list[
-            str
-        ] = "molecule h2 {\n  0 1\n  H  0.0 0.0 0.0\n  H  0.0 0.0 0.735\n  no_com\n  no_reorient\n}\n\n"
+        config: (
+            str | list[str]
+        ) = "molecule h2 {\n  0 1\n  H  0.0 0.0 0.0\n  H  0.0 0.0 0.735\n  no_com\n  no_reorient\n}\n\n"
         "set {\n  basis sto-3g\n  scf_type pk\n  reference rhf\n",
     ) -&gt; None:
         """</t>
  </si>
  <si>
    <t xml:space="preserve">The copyright year was updated, indicating an ongoing development effort. </t>
  </si>
  <si>
    <t xml:space="preserve"> The code change reflects a routine update of the copyright notice to 2024. </t>
  </si>
  <si>
    <t xml:space="preserve"> Copyright notice update in file header. </t>
  </si>
  <si>
    <t xml:space="preserve"> To verify the copyright change, a simple check against the file history can confirm the update.</t>
  </si>
  <si>
    <t>qiskit_nature/second_q/hamiltonians/fermi_hubbard_model.py</t>
  </si>
  <si>
    <t xml:space="preserve">@@ -1,6 +1,6 @@
 # This code is part of a Qiskit project.
 #
-# (C) Copyright IBM 2021, 2023.
+# (C) Copyright IBM 2021, 2024.
 #
 # This code is licensed under the Apache License, Version 2.0. You may
 # obtain a copy of this license in the LICENSE.txt file in the root directory
@@ -102,9 +102,9 @@ def second_q_op(self) -&gt; FermionicOp:
         for node in self._lattice.node_indexes:
             index_up = 2 * node
             index_down = 2 * node + 1
-            interaction_ham[
-                f"+_{index_up} -_{index_up} +_{index_down} -_{index_down}"
-            ] = self._onsite_interaction
+            interaction_ham[f"+_{index_up} -_{index_up} +_{index_down} -_{index_down}"] = (
+                self._onsite_interaction
+            )
         ham = {**kinetic_ham, **interaction_ham}
 </t>
  </si>
  <si>
    <t xml:space="preserve">Improper formatting leading to potential misinterpretation of the code </t>
  </si>
  <si>
    <t xml:space="preserve"> Code change simplifies the formatting of the interaction_ham assignment </t>
  </si>
  <si>
    <t xml:space="preserve"> Code formatting and clarity improvement </t>
  </si>
  <si>
    <t xml:space="preserve"> Potential for misinterpretation or errors in quantum operations </t>
  </si>
  <si>
    <t xml:space="preserve"> Test with various lattice configurations to ensure accurate Hamiltonian creation.</t>
  </si>
  <si>
    <t>https://github.com/qiskit-community/qiskit-nature/commit/d59bdb2f88a7324fdfdb61283f56097d315a1afc</t>
  </si>
  <si>
    <t>qiskit_nature/second_q/hamiltonians/lattices/kagome_lattice.py</t>
  </si>
  <si>
    <t>@@ -78,8 +78,9 @@ def __init__(
         cols: int,
         edge_parameter: complex = 1.0,
         onsite_parameter: complex = 0.0,
-        boundary_condition: BoundaryCondition
-        | tuple[BoundaryCondition, BoundaryCondition] = BoundaryCondition.OPEN,
+        boundary_condition: (
+            BoundaryCondition | tuple[BoundaryCondition, BoundaryCondition]
+        ) = BoundaryCondition.OPEN,
     ) -&gt; None:
         """
         Args:</t>
  </si>
  <si>
    <t xml:space="preserve">Improper handling of boundary condition types </t>
  </si>
  <si>
    <t xml:space="preserve"> The change allows for more flexible boundary condition inputs </t>
  </si>
  <si>
    <t xml:space="preserve"> Type hinting improvement for better type safety </t>
  </si>
  <si>
    <t xml:space="preserve"> Improper type handling of boundary conditions </t>
  </si>
  <si>
    <t xml:space="preserve"> Test with various combinations of boundary conditions to ensure proper initialization.</t>
  </si>
  <si>
    <t>qiskit_nature/second_q/operators/sparse_label_op.py</t>
  </si>
  <si>
    <t>@@ -1,6 +1,6 @@
 # This code is part of a Qiskit project.
 #
-# (C) Copyright IBM 2022, 2023.
+# (C) Copyright IBM 2022, 2024.
 #
 # This code is licensed under the Apache License, Version 2.0. You may
 # obtain a copy of this license in the LICENSE.txt file in the root directory
@@ -601,9 +601,11 @@ def assign_parameters(self, parameters: Mapping[ParameterExpression, _TCoeff]) -
             A new operator with the parameters assigned.
         """
         data = {
-            key: value.bind(parameters, allow_unknown_parameters=True)
-            if isinstance(value, ParameterExpression)
-            else value
+            key: (
+                value.bind(parameters, allow_unknown_parameters=True)
+                if isinstance(value, ParameterExpression)
+                else value
+            )
             for key, value in self._data.items()
         }
         return self._new_instance(data, other=self)</t>
  </si>
  <si>
    <t xml:space="preserve">Potential formatting issue in code readability. </t>
  </si>
  <si>
    <t xml:space="preserve"> The change improves code clarity by enhancing the formatting of a conditional assignment. </t>
  </si>
  <si>
    <t xml:space="preserve"> Code readability improvement, format correction. </t>
  </si>
  <si>
    <t xml:space="preserve"> Improves maintainability and reduces potential for misinterpretation. </t>
  </si>
  <si>
    <t xml:space="preserve"> Create unit tests verifying correct binding of parameters in various scenarios.</t>
  </si>
  <si>
    <t>qiskit_nature/second_q/problems/electronic_structure_result.py</t>
  </si>
  <si>
    <t>@@ -1,6 +1,6 @@
 # This code is part of a Qiskit project.
 #
-# (C) Copyright IBM 2020, 2023.
+# (C) Copyright IBM 2020, 2024.
 #
 # This code is licensed under the Apache License, Version 2.0. You may
 # obtain a copy of this license in the LICENSE.txt file in the root directory
@@ -355,7 +355,12 @@ def formatted(self) -&gt; List[str]:
             lines.append(" ")
             lines.append("=== MEASURED OBSERVABLES ===")
             lines.append(" ")
-            for idx, (num_particles, spin, total_angular_momentum, magnetization,) in enumerate(
+            for idx, (
+                num_particles,
+                spin,
+                total_angular_momentum,
+                magnetization,
+            ) in enumerate(
                 zip(
                     self.num_particles,
                     self.spin,
@@ -384,7 +389,15 @@ def formatted(self) -&gt; List[str]:
                     f"{_dipole_to_string(self.nuclear_dipole_moment, self.formatting_precision)}"
                 )
                 lines.append(" ")
-            for idx, (elec_dip, comp_dip, extr_dip, dip, tot_dip, dip_db, tot_dip_db,) in enumerate(
+            for idx, (
+                elec_dip,
+                comp_dip,
+                extr_dip,
+                dip,
+                tot_dip,
+                dip_db,
+                tot_dip_db,
+            ) in enumerate(
                 zip(
                     self.electronic_dipole_moment,
                     self.computed_dipole_moment,</t>
  </si>
  <si>
    <t xml:space="preserve">Improper formatting and readability in code </t>
  </si>
  <si>
    <t xml:space="preserve"> The indentation was improved for better readability. </t>
  </si>
  <si>
    <t xml:space="preserve"> None noted from this change. </t>
  </si>
  <si>
    <t xml:space="preserve"> Run tests that check the format output for consistent readability.</t>
  </si>
  <si>
    <t>@@ -1,6 +1,6 @@
 coverage&gt;=4.4.0
 matplotlib&gt;=3.3
-black[jupyter]~=22.0
+black[jupyter]~=24.1
 pylint&gt;=2.15.0
 pylatexenc&gt;=1.4
 stestr&gt;=2.0.0</t>
  </si>
  <si>
    <t xml:space="preserve">Upgrade to maintain compatibility and leverage improvements. </t>
  </si>
  <si>
    <t xml:space="preserve"> The change updates the version of black with Jupyter support for enhanced functionality and bug fixes. </t>
  </si>
  <si>
    <t xml:space="preserve"> Dependency version update for enhanced performance and fixes. </t>
  </si>
  <si>
    <t xml:space="preserve"> Potential compatibility issues with outdated styling tools. </t>
  </si>
  <si>
    <t xml:space="preserve"> Run lint checks on codebase using black with Jupyter integration.</t>
  </si>
  <si>
    <t>test/nature_test_case.py</t>
  </si>
  <si>
    <t>@@ -1,6 +1,6 @@
 # This code is part of a Qiskit project.
 #
-# (C) Copyright IBM 2018, 2023.
+# (C) Copyright IBM 2018, 2024.
 #
 # This code is licensed under the Apache License, Version 2.0. You may
 # obtain a copy of this license in the LICENSE.txt file in the root directory
@@ -23,6 +23,7 @@
 import math
 from qiskit.quantum_info import SparsePauliOp
+
 # pylint: disable=unused-argument
 def _noop(*args, **kargs):
     pass</t>
  </si>
  <si>
    <t xml:space="preserve">Copyright year updated, indicating ongoing development or ownership change. </t>
  </si>
  <si>
    <t xml:space="preserve"> The change reflects a revision of copyright information to the present year. </t>
  </si>
  <si>
    <t xml:space="preserve"> Copyright year adjustment, no functional bug addressed here. </t>
  </si>
  <si>
    <t xml:space="preserve"> No vulnerabilities directly resolved, purely administrative change. </t>
  </si>
  <si>
    <t xml:space="preserve"> Not applicable as there is no functional bug introduced.</t>
  </si>
  <si>
    <t>test/second_q/formats/fcidump/test_fcidump_dumper.py</t>
  </si>
  <si>
    <t>@@ -1,6 +1,6 @@
 # This code is part of a Qiskit project.
 #
-# (C) Copyright IBM 2020, 2023.
+# (C) Copyright IBM 2020, 2024.
 #
 # This code is licensed under the Apache License, Version 2.0. You may
 # obtain a copy of this license in the LICENSE.txt file in the root directory
@@ -163,9 +163,11 @@ def dump(problem: ElectronicStructureProblem, outpath: Path) -&gt; None:
             hij=electronic_integrals.alpha.get("+-", None),
             hij_b=electronic_integrals.beta.get("+-", None),
             hijkl=S1Integrals(to_chemist_ordering(hijkl)) if hijkl is not None else None,
-            hijkl_ba=S1Integrals(to_chemist_ordering(hijkl_ba, index_order=find_index_order(hijkl)))
-            if hijkl_ba is not None
-            else None,
+            hijkl_ba=(
+                S1Integrals(to_chemist_ordering(hijkl_ba, index_order=find_index_order(hijkl)))
+                if hijkl_ba is not None
+                else None
+            ),
             hijkl_bb=S1Integrals(to_chemist_ordering(hijkl_bb)) if hijkl_bb is not None else None,
             multiplicity=problem.molecule.multiplicity,
             constant_energy=electronic_energy.nuclear_repulsion_energy,</t>
  </si>
  <si>
    <t xml:space="preserve">Improper formatting and readability of the function code </t>
  </si>
  <si>
    <t xml:space="preserve"> The code change improves readability by aligning the conditional assignment of `hijkl_ba` for better clarity. </t>
  </si>
  <si>
    <t xml:space="preserve"> Improves maintainability, no direct security vulnerabilities addressed. </t>
  </si>
  <si>
    <t xml:space="preserve"> Test with inputs of different integral configurations, validate output equality with expected values.</t>
  </si>
  <si>
    <t>Fix pylint errors due to version update (#1348)
* fix pylint errors due to version update
* fix copyright years
* Update qiskit_nature/second_q/operators/bosonic_op.py
---------
Co-authored-by: Steve Wood &lt;40241007+woodsp-ibm@users.noreply.github.com&gt;</t>
  </si>
  <si>
    <t>qiskit_nature/second_q/operators/bosonic_op.py</t>
  </si>
  <si>
    <t>@@ -1,6 +1,6 @@
 # This code is part of a Qiskit project.
 #
-# (C) Copyright IBM 2023.
+# (C) Copyright IBM 2023, 2024.
 #
 # This code is licensed under the Apache License, Version 2.0. You may
 # obtain a copy of this license in the LICENSE.txt file in the root directory
@@ -214,8 +214,7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</si>
  <si>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 xml:space="preserve">Improper handling of maximum index calculation </t>
  </si>
  <si>
    <t xml:space="preserve"> The change simplifies finding the maximum index value in a cleaner way. </t>
  </si>
  <si>
    <t xml:space="preserve"> Code refactoring for logic simplification </t>
  </si>
  <si>
    <t xml:space="preserve"> Potential for incorrect maximum index calculation </t>
  </si>
  <si>
    <t xml:space="preserve"> Create a test with indices providing various term splits to verify maximum index correctness.</t>
  </si>
  <si>
    <t>@@ -1,6 +1,6 @@
 # This code is part of a Qiskit project.
 #
-# (C) Copyright IBM 2021, 2023.
+# (C) Copyright IBM 2021, 2024.
 #
 # This code is licensed under the Apache License, Version 2.0. You may
 # obtain a copy of this license in the LICENSE.txt file in the root directory
@@ -216,8 +216,7 @@ def _validate_keys(self, keys: Collection[str]) -&gt; None:
             for term in key.split():
                 index = int(term[2:])
                 if num_so is None:
-                    if index &gt; max_index:
-                        max_index = index
+                    max_index = max(max_index, index)
                 elif index &gt;= num_so:
                     raise QiskitNatureError(
                         f"The index, {index}, from the label, {key}, exceeds the number of spin "</t>
  </si>
  <si>
    <t xml:space="preserve">The code may have been generating inconsistent maximum index values. </t>
  </si>
  <si>
    <t xml:space="preserve"> The change simplifies the logic to determine `max_index`, enhancing code clarity and correctness. </t>
  </si>
  <si>
    <t xml:space="preserve"> Logic simplification for maximum index determination. </t>
  </si>
  <si>
    <t xml:space="preserve"> Improper handling of index bounds. </t>
  </si>
  <si>
    <t xml:space="preserve"> Input labels with varying index formats to ensure correct `max_index` calculation.</t>
  </si>
  <si>
    <t>qiskit_nature/second_q/operators/spin_op.py</t>
  </si>
  <si>
    <t>@@ -1,6 +1,6 @@
 # This code is part of a Qiskit project.
 #
-# (C) Copyright IBM 2021, 2023.
+# (C) Copyright IBM 2021, 2024.
 #
 # This code is licensed under the Apache License, Version 2.0. You may
 # obtain a copy of this license in the LICENSE.txt file in the root directory
@@ -275,8 +275,7 @@ def _validate_keys(self, keys: Collection[str]) -&gt; None:
                 # sub_terms[0] is the base, sub_terms[1] is the (optional) exponent
                 index = int(sub_terms[0][2:])
                 if num_s is None:
-                    if index &gt; max_index:
-                        max_index = index
+                    max_index = max(max_index, index)
                 elif index &gt;= num_s:
                     raise QiskitNatureError(
                         f"The index, {index}, from the label, {key}, exceeds the number of "</t>
  </si>
  <si>
    <t xml:space="preserve">The code was simplified for clarity and performance. </t>
  </si>
  <si>
    <t xml:space="preserve"> The use of `max()` enhances readability and efficiency in determining `max_index`. </t>
  </si>
  <si>
    <t xml:space="preserve"> Code optimization for readability and performance. </t>
  </si>
  <si>
    <t xml:space="preserve"> Test with various indices to ensure no exceptions are raised for valid inputs.</t>
  </si>
  <si>
    <t>qiskit_nature/second_q/problems/properties_container.py</t>
  </si>
  <si>
    <t>@@ -1,6 +1,6 @@
 # This code is part of a Qiskit project.
 #
-# (C) Copyright IBM 2022, 2023.
+# (C) Copyright IBM 2022, 2024.
 #
 # This code is licensed under the Apache License, Version 2.0. You may
 # obtain a copy of this license in the LICENSE.txt file in the root directory
@@ -80,8 +80,7 @@ def __len__(self) -&gt; int:
         return len(self._properties)
     def __iter__(self) -&gt; Generator[SparseLabelOpsFactory, None, None]:
-        for prop in self._properties.values():
-            yield prop
+        yield from self._properties.values()
     def _getter(self, _type: type) -&gt; SparseLabelOpsFactory | None:
         """An internal utility method to handle the attribute getter implementation.</t>
  </si>
  <si>
    <t xml:space="preserve">Improper iteration efficiency or readability issues </t>
  </si>
  <si>
    <t xml:space="preserve"> The change simplifies iteration over properties by using `yield from`. </t>
  </si>
  <si>
    <t xml:space="preserve"> Improves code maintenance and readability without introducing vulnerabilities. </t>
  </si>
  <si>
    <t xml:space="preserve"> Test by iterating over properties in a loop and ensure output remains consistent.</t>
  </si>
  <si>
    <t>Fix tutorials to work with Qiskit 1.0 (#1336)
* Fix tutorials to work with Qiskit 1.0
* Fix tutorials to work with Qiskit 1.0
* Fix import that was removed
* Fix method that was removed</t>
  </si>
  <si>
    <t>@@ -49,6 +49,8 @@ jobs:
           QISKIT_DOCS_BUILD_TUTORIALS: 'always'
         run: |
           echo "earliest_version: 0.1.0" &gt;&gt; releasenotes/config.yaml
+          # disable a PySCF UserWarning w.r.t. a change in the B3LYP DFT functional
+          echo "B3LYP_WITH_VWN5 = True" &gt;&gt; ~/.pyscf_conf.py
           tools/ignore_untagged_notes.sh
           make html
         shell: bash</t>
  </si>
  <si>
    <t xml:space="preserve">The code change likely addresses a user warning occurring during the B3LYP DFT functional implementation in PySCF. This change prevents unnecessary warnings in documentation builds. </t>
  </si>
  <si>
    <t xml:space="preserve"> This change resolves a user warning related to computational chemistry functionality. </t>
  </si>
  <si>
    <t xml:space="preserve"> Warning suppression in computational chemistry documentation </t>
  </si>
  <si>
    <t xml:space="preserve"> This does not directly mitigate any vulnerabilities. </t>
  </si>
  <si>
    <t xml:space="preserve"> Test with a tutorial that uses the B3LYP functional to ensure no warnings appear.</t>
  </si>
  <si>
    <t>docs/tutorials/01_electronic_structure.ipynb</t>
  </si>
  <si>
    <t>@@ -606,7 +606,7 @@
     }
    ],
    "source": [
-    "import qiskit.tools.jupyter\n",
+    "import tutorial_magics\n",
     "\n",
     "%qiskit_version_table\n",
     "%qiskit_copyright"</t>
  </si>
  <si>
    <t xml:space="preserve">Importing issue affecting functionality </t>
  </si>
  <si>
    <t xml:space="preserve"> The change replaces a library import with a custom magic command set for tutorials. </t>
  </si>
  <si>
    <t xml:space="preserve"> Change of import library for functionality improvement </t>
  </si>
  <si>
    <t xml:space="preserve"> Improves tutorial's compatibility with updated environments </t>
  </si>
  <si>
    <t xml:space="preserve"> Run the tutorial and check for correct execution of Qiskit commands.</t>
  </si>
  <si>
    <t>https://github.com/qiskit-community/qiskit-nature/commit/ae834ded2bfb63bed859e8c463d1843988e3966d</t>
  </si>
  <si>
    <t>docs/tutorials/02_vibrational_structure.ipynb</t>
  </si>
  <si>
    <t>@@ -731,7 +731,7 @@
     }
    ],
    "source": [
-    "import qiskit.tools.jupyter\n",
+    "import tutorial_magics\n",
     "\n",
     "%qiskit_version_table\n",
     "%qiskit_copyright"</t>
  </si>
  <si>
    <t xml:space="preserve">Code may not be utilizing the custom tutorial magics. </t>
  </si>
  <si>
    <t xml:space="preserve"> Import of tutorial_magics suggests enhanced functionality specific to the tutorial context. </t>
  </si>
  <si>
    <t xml:space="preserve"> Change to facilitate user-defined Jupyter magics in tutorials. </t>
  </si>
  <si>
    <t xml:space="preserve"> Usage of standard imports can lead to potential conflicts. </t>
  </si>
  <si>
    <t xml:space="preserve"> Create a test to ensure tutorial magics are loaded correctly and function as expected.</t>
  </si>
  <si>
    <t>docs/tutorials/03_ground_state_solvers.ipynb</t>
  </si>
  <si>
    <t>@@ -373,7 +373,7 @@
     }
    ],
    "source": [
-    "import qiskit.tools.jupyter\n",
+    "import tutorial_magics\n",
     "\n",
     "%qiskit_version_table\n",
     "%qiskit_copyright"</t>
  </si>
  <si>
    <t xml:space="preserve">Import issue when using Qiskit tools in Jupyter Notebook. </t>
  </si>
  <si>
    <t xml:space="preserve"> It likely replaces Qiskit's Jupyter integration with custom tutorial commands. </t>
  </si>
  <si>
    <t xml:space="preserve"> Dependency replacement for enhanced tutorial features. </t>
  </si>
  <si>
    <t xml:space="preserve"> No specific vulnerability but improves user experience. </t>
  </si>
  <si>
    <t xml:space="preserve"> Run the notebook and check if magic commands work correctly.</t>
  </si>
  <si>
    <t>docs/tutorials/04_excited_states_solvers.ipynb</t>
  </si>
  <si>
    <t>@@ -421,7 +421,7 @@
     }
    ],
    "source": [
-    "import qiskit.tools.jupyter\n",
+    "import tutorial_magics\n",
     "\n",
     "%qiskit_version_table\n",
     "%qiskit_copyright"</t>
  </si>
  <si>
    <t xml:space="preserve">The change aims to replace a standard import with a custom one, potentially for enhanced functionality. </t>
  </si>
  <si>
    <t xml:space="preserve"> The original code might have issues with version compatibility or limited functionalities for specific tutorial needs. </t>
  </si>
  <si>
    <t xml:space="preserve"> Replacing library for improved features or fixes. </t>
  </si>
  <si>
    <t xml:space="preserve"> No known vulnerabilities directly addressed, enhances functionality instead. </t>
  </si>
  <si>
    <t xml:space="preserve"> Test by running tutorial with both imports and comparing outputs.</t>
  </si>
  <si>
    <t>Add new custom imports</t>
  </si>
  <si>
    <t>docs/tutorials/05_problem_transformers.ipynb</t>
  </si>
  <si>
    <t>@@ -496,7 +496,7 @@
     }
    ],
    "source": [
-    "import qiskit.tools.jupyter\n",
+    "import tutorial_magics\n",
     "\n",
     "%qiskit_version_table\n",
     "%qiskit_copyright"</t>
  </si>
  <si>
    <t xml:space="preserve">Code is importing the wrong module which may cause functionality issues in tutorials. </t>
  </si>
  <si>
    <t xml:space="preserve"> The change replaces an import statement for tool support with an import for tutorial-specific magics, indicating a probable reorganization or enhancement in functionality. </t>
  </si>
  <si>
    <t xml:space="preserve"> Import adjustment for improved tutorial functionality. </t>
  </si>
  <si>
    <t xml:space="preserve"> Fixes potential instructional execution issues in Qiskit. </t>
  </si>
  <si>
    <t xml:space="preserve"> Test the corrected import in a tutorial notebook to ensure all expected features work seamlessly.</t>
  </si>
  <si>
    <t>docs/tutorials/06_qubit_mappers.ipynb</t>
  </si>
  <si>
    <t>@@ -432,7 +432,7 @@
     }
    ],
    "source": [
-    "import qiskit.tools.jupyter\n",
+    "import tutorial_magics\n",
     "\n",
     "%qiskit_version_table\n",
     "%qiskit_copyright"</t>
  </si>
  <si>
    <t xml:space="preserve">Potential incompatibility with Jupyter integration in Qiskit tools </t>
  </si>
  <si>
    <t xml:space="preserve"> Change from qiskit.tools.jupyter to tutorial_magics for better customization </t>
  </si>
  <si>
    <t xml:space="preserve"> Transition of library management or loading mechanism </t>
  </si>
  <si>
    <t xml:space="preserve"> No vulnerabilities related to quantum or classical computing identified </t>
  </si>
  <si>
    <t xml:space="preserve"> Test by executing notebook to ensure all functions work as expected.</t>
  </si>
  <si>
    <t>docs/tutorials/07_leveraging_qiskit_runtime.ipynb</t>
  </si>
  <si>
    <t>@@ -1,510 +0,0 @@
-{
- "cells": [
-  {
-   "cell_type": "markdown",
-   "metadata": {},
-   "source": [
-    "# Leveraging Qiskit Runtime "
-   ]
-  },
-  {
-   "cell_type": "markdown",
-   "metadata": {},
-   "source": [
-    ".. warning::\n",
-    "    The `VQEClient` discussed in this tutorial is **DEPRECATED** as of version 0.6 of Qiskit Nature and will be removed no sooner than 3 months after the release. Instead you should use the new primitives based VQE with the Qiskit IBM Runtime Estimator primitive. For more details on how to migrate check out this guide [here](https://qisk.it/algo_migration#vqe)."
-   ]
-  },
-  {
-   "cell_type": "markdown",
-   "metadata": {},
-   "source": [
-    "Iterative algorithms, such as the Variational Quantum Eigensolver (VQE), traditionally send one batch of circuits (one \"job\") to be executed on the quantum device in each iteration. Sending a job involves certain overhead, mainly\n",
-    "\n",
-    "* the time to process the requests and send the data (API overhead, usually about 10s)\n",
-    "* the job queue time, that is how long you have to wait before it's your turn to run on the device (usually about 2min)\n",
-    "\n",
-    "If we send hundreds of jobs iteratively, this overhead quickly dominates the execution time of our algorithm.\n",
-    "Qiskit Runtime allows us to tackle these issues and significantly speed up (especially) iterative algorithms. With Qiskit Runtime, one job does not contain only a batch of circuits but the _entire_ algorithm. That means we only experience the API overhead and queue wait _once_ instead of in every iteration! You'll be able to either upload algorithm parameters and delegate all the complexity to the cloud, where your program is executed, or upload your personal algorithm directly.\n",
-    "\n",
-    "For the VQE, the integration of Qiskit Runtime in your existing code is a piece of cake. There is a (almost) drop-in replacement, called `VQEClient` for the `VQE` class.\n",
-    "\n",
-    "Let's see how you can leverage the runtime on a simple chemistry example: Finding the ground state energy of the lithium hydrate (LiH) molecule at a given bond distance."
-   ]
-  },
-  {
-   "cell_type": "markdown",
-   "metadata": {},
-   "source": [
-    "## Problem specification: LiH molecule\n",
-    "\n",
-    "First, we specify the molecule whose ground state energy we seek. Here, we look at LiH with a bond distance of 2.5 闂."
-   ]
-  },
-  {
-   "cell_type": "code",
-   "execution_count": 1,
-   "metadata": {},
-   "outputs": [],
-   "source": [
-    "from qiskit_nature.units import DistanceUnit\n",
-    "from qiskit_nature.second_q.drivers import PySCFDriver\n",
-    "from qiskit_nature.second_q.mappers import ParityMapper\n",
-    "from qiskit_nature.second_q.properties import ParticleNumber\n",
-    "from qiskit_nature.second_q.transformers import ActiveSpaceTransformer"
-   ]
-  },
-  {
-   "cell_type": "code",
-   "execution_count": 2,
-   "metadata": {},
-   "outputs": [],
-   "source": [
-    "bond_distance = 2.5  # in Angstrom\n",
-    "\n",
-    "# specify driver\n",
-    "driver = PySCFDriver(\n",
-    "    atom=f\"Li 0 0 0; H 0 0 {bond_distance}\",\n",
-    "    basis=\"sto3g\",\n",
-    "    charge=0,\n",
-    "    spin=0,\n",
-    "    unit=DistanceUnit.ANGSTROM,\n",
-    ")\n",
-    "problem = driver.run()\n",
-    "\n",
-    "# specify active space transformation\n",
-    "active_space_trafo = ActiveSpaceTransformer(\n",
-    "    num_electrons=problem.num_particles, num_spatial_orbitals=3\n",
-    ")\n",
-    "\n",
-    "# transform the electronic structure problem\n",
-    "problem = active_space_trafo.transform(problem)\n",
-    "\n",
-    "# construct the parity mapper with 2-qubit reduction\n",
-    "qubit_mapper = ParityMapper(num_particles=problem.num_particles)"
-   ]
-  },
-  {
-   "cell_type": "markdown",
-   "metadata": {},
-   "source": [
-    "## Classical reference solution"
-   ]
-  },
-  {
-   "cell_type": "markdown",
-   "metadata": {},
-   "source": [
-    "As a reference solution we can solve this system classically with the `NumPyEigensolver`."
-   ]
-  },
-  {
-   "cell_type": "code",
-   "execution_count": 3,
-   "metadata": {},
-   "outputs": [],
-   "source": [
-    "from qiskit_algorithms import NumPyMinimumEigensolver\n",
-    "from qiskit_nature.second_q.algorithms.ground_state_solvers import GroundStateEigensolver\n",
-    "\n",
-    "np_solver = NumPyMinimumEigensolver()\n",
-    "np_groundstate_solver = GroundStateEigensolver(qubit_mapper, np_solver)\n",
-    "\n",
-    "np_result = np_groundstate_solver.solve(problem)"
-   ]
-  },
-  {
-   "cell_type": "code",
-   "execution_count": 19,
-   "metadata": {},
-   "outputs": [
-    {
-     "name": "stdout",
-     "output_type": "stream",
-     "text": [
-      "=== GROUND STATE ENERGY ===\n",
-      " \n",
-      "* Electronic ground state energy (Hartree): -8.408630641972\n",
-      "  - computed part:      -8.408630641972\n",
-      "  - ActiveSpaceTransformer extracted energy part: 0.0\n",
-      "~ Nuclear repulsion energy (Hartree): 0.635012653104\n",
-      "&gt; Total ground state energy (Hartree): -7.773617988868\n",
-      " \n",
-      "=== MEASURED OBSERVABLES ===\n",
-      " \n",
-      "  0:  # Particles: 4.000 S: 0.000 S^2: 0.000 M: 0.000\n",
-      " \n",
-      "=== DIPOLE MOMENTS ===\n",
-      " \n",
-      "~ Nuclear dipole moment (a.u.): [0.0  0.0  4.72431531]\n",
-      " \n",
-      "  0: \n",
-      "  * Electronic dipole moment (a.u.): [0.0  0.0  6.45025807]\n",
-      "    - computed part:      [0.0  0.0  6.45025807]\n",
-      "    - ActiveSpaceTransformer extracted energy part: [0.0  0.0  0.0]\n",
-      "  &gt; Dipole moment (a.u.): [0.0  0.0  -1.72594276]  Total: 1.72594276\n",
-      "                 (debye): [0.0  0.0  -4.38690851]  Total: 4.38690851\n",
-      " \n"
-     ]
-    }
-   ],
-   "source": [
-    "target_energy = np_result.total_energies[0]\n",
-    "print(np_result)"
-   ]
-  },
-  {
-   "cell_type": "markdown",
-   "metadata": {},
-   "source": [
-    "## VQE\n",
-    "\n",
-    "To run the VQE we need to select a parameterized quantum circuit acting as ansatz and a classical optimizer. Here we'll choose a heuristic, hardware efficient ansatz and the SPSA optimizer."
-   ]
-  },
-  {
-   "cell_type": "code",
-   "execution_count": 5,
-   "metadata": {},
-   "outputs": [
-    {
-     "data": {
-      "image/png": "iVBORw0KGgoAAAANSUhEUgAAAegAAADWCAYAAAAaVxFlAAAAOXRFWHRTb2Z0d2FyZQBNYXRwbG90bGliIHZlcnNpb24zLjYuMiwgaHR0cHM6Ly9tYXRwbG90bGliLm9yZy8o6BhiAAAACXBIWXMAAAsTAAALEwEAmpwYAAAzNUlEQVR4nO3dd0AUd/o/8PcuSxUVDfYepQiKIgJ2YklEzC+KLdH7egbN2Yk1JuqpQRK8GGNJYowenuWMJPYYKSY2YkNQiUYFiYIggiAq4lKEZff3h+cqbXaBWT6f2X1e/1yYmR3ecg/Pw85OkWk0Gg0IIYQQwhU56wCEEEIIqYgGNCGEEMIhGtCEEEIIh2hAE0IIIRyiAU0IIYRwiAY0IYQQwiEa0IQQQgiHaEATQgghHKIBTQghhHCIBjQhhBDCIRrQhBBCCIdoQBNCCCEcogFNCCGEcIgGNCGEEMIhGtCEEEIIh2hAE0IIIRyiAU0IIYRwiAY0IYQQwiEa0IQQQgiHFKwDEKKPuLg4ndts2bIFU6dOFdzG09NTrEiE1BrVNRFC76CJ0QgNDWUdgRDRUV2bLhrQhBBCCIdoQBNCCCEcogFNjMaOHTtYRyBEdFTXposGNCGEEMIhGtDEaEyaNIl1BEJER3VtuugyKx0uLNuGR9dTmHzvxq4d4B0cUKPXsspdm8yEED5Q36seQ/U9GtA6PLqegqzzN1jHqDap5iaEsCfV/iHV3FWhQ9zEaHzwwQesIxAiOqpr00UDmhgNXXdbIkSKqK5NFw1oYjT8/PxYRyBEdFTXposGNDEaOTk5rCMQIjqqa9NFJ4mJxHd/EJp4OEKtUkFTqoYyLRtXNhxA6pHzrKNVSYqZCSH8kGIPkVJmGtAiurJ+H66u3w+ZmRydJw+Dz3dzcPBaCp7euc86WpWkmLkqzs7OrCMQIjre61qKPUQqmekQtwFoStVI2nUMcnMFGru2Zx1HL1LMXN7OnTtZRyBEdFKpayn2EN4z04A2ALm5Ak6ThgIA8pIzGafRjxQzlxcSEsI6AiGik0pdS7GH8J6ZDnGLyO3DUegy/R0obK2gKSnF2fnf4XFCKgBgwMY5SD54BunHLgEABm1bhMTtR5ERfYVlZMHMDuMHoeMYH+22tu2aIutCIk7P2sAqrqBDhw5hyZIlrGNUi0ajgUwmYx2DcIz3uqa+Zzhcv4NWq9VYs2YNHBwcYGVlhW7duiE6OhpOTk5cXht49esD2O08CT+6Tkb6iXg079tFuy52+Ta4L3oPChsrtPXzRnFeAfMiBYQz/xV2AlGjVyBq9ApET18HVcEzxK/azTCtcUhMycWM4LOw67MTZt3/g1ZDwvDpd5fx4FEh62iEVBv1PcPhekBPmTIFwcHBmDZtGiIjIzFu3DiMHz8eycnJ8PDwYB2vSsVP8nF2wSa0HtwDbYZ6AgCKHuYhITQc3p9NRre5oxG7YjvbkOVUlllLJkP/jXNwOeQHKNMfsAloJI6eTUf3sYeweV8inihLoNEAGdkFCPo+Hu7jDiE5PY91REJqhPqe+Lgd0GFhYdi+fTsOHz6MhQsXYuDAgVi6dCl69+4NlUqFHj16sI4oqDhXietbjqDH4gnA/w5h3tpzCg06tkBCaASKc5WME1ZUWWYA6L5gLHITU5EWFccwnW7h4eGsIwh68KgQ/vOOoaSkFBpNxfWZOYXwn3MMmspWEpPFe12/ivqeuLgd0CEhIfD19YWPj0+Z5Z06dYK5uTnc3NwAAHfu3IGPjw8cHR3RtWtXnD59mkXcSiX8Oxw2Te3QaezLf8PTlPvI4+xU/leVz9yiX1e09OmGi8G7GCfTLTExkXUEQVsPJqGwqBTqKuavWq3B1b8e48zlrLoNRrjGe12XR31PPDINh3+up6eno02bNti6dSsmT55cZt348eORmJiI+Ph4AMDQoUMxYsQIzJw5E+fOncPYsWORkpICCwsLwe+h74k5HzceAGeLJjX7h1Si3/pZSNp9HNmxun/pEosf4ItHv9fo+4iR27qJHYbu/xTHJnyu9yGe2mQWos8DA0JDQ3VuFxoaKlak6uvwEVDPAZAJ/F2s0QAPIoCsg3WXizDDa11T3zNs39N37HJ5Fnd6ejoAoHnz5mWWFxYWIjo6GsOGDQPw/BZ4Z86cweHDhwEAffr0QcuWLXHy5EkMHTq0bkMbIbd5Y2BR3wb9NszWLnty+x7OL9rCMJWEyRTCwxkAoHm+HSGECZ76HpfvoG/dugUHBwesW7cOc+fO1S4PCgrCp59+io0bN2LmzJm4fPkyxowZg+TkZO0248aNw5AhQ0Q7yzty1HJmzxdt1tsFww6srNFrWeWuTWYhcXG6Pwfy8vJCbGys4Daenp6C6w3pH5+exn8OJlV5iPuF/6zsj4CRjnUTijDFa11T36seQ/U9Lv9Uf/311+Hm5oaQkBA0btwYrVq1wr59+xAREQEAXJ/BTdhZvHgx6wiCpo/rjNADSVWul8kAWxtzvDv09TpMRXjHe10Tw+HyJDG5XI69e/fC1dUVM2bMQEBAAOzt7TFr1iyYmZlpTxBr27YtsrKy8OzZM+1rU1JS0K5dO1bRCUP+/v6sIwjycLHH7PEula6TyZ5//Lzpn31gY83l382EEd7rmhgOlwMaABwdHXHy5Enk5+cjLS0NwcHB+PPPP+Hi4gJra2sAgL29Pfr27YutW7cCAM6dO4d79+5h4MCBLKMTRry8vFhH0GnDx72wak5PNGpQ9iTG11vXx4F1g/G34Z0YJSO8kkJdE8OQ1J/qFy9eRK9evcos+/777/H+++9j/fr1sLCwQFhYmM4zuAlhRS6X4ZMp3TBvYhdY9dwOADiz42306d6UbvlJCClDMgNaqVQiKSkJM2fOLLP89ddfx++/i39ZT3X0WDIBTT2dkR2XiLxbGega6I9zizYj6/wNuM54B219PaFMz8GZOd/CzMIcQ/csR96d+zg9+2tucwNAWz9veK8MwN6e06GwseImtzGwtDDT/ndf92YMkxBSc1X2kJgE9P8mEPVa2UNdrEL0jHUoLSph1kOqypkddxPDDq5Eo85tcXjIR3h65z5s2zRF/28CodFoUJDxEKcDv4FGrcbgnYth0dAGkSOW1Vlubg9xl2dra4vS0lIEBgayjlKGnVMbmNvaIMp/OSwb1YfCxgrXNh1G1vkbsHqtAVr07YLIEcvw+EYq2vp6QVVQhOjp61jHFsz9QvvhvZCf8RAAuMktpF+/fqwjECI6XutaqIc07tIe6mIVovyX49ZPJ/H6qP7MeohQTo2qFCcCViP1SIx2++K8fBybuApR/svx9G42Wg12BwAc//uqOs8umQHNq2benbU3f8+IvgqNWq1d91q3jrh/7joAIPP0VTTtyc+lM0K5AaDVIHdknP4TGo26spdzae3atawjECI6XutaqIcUZD6CzOz5eLFoUA/PHj9lkhHQ3euKcp6U+br4ST5KnhYAADQlpdCUsuuBNKBrycLOFu4Lx8F3fxC6zRkFCzvbl+sa1kOJ8vkTiorzCmDRoB6rmBUI5QaATuPeQPJ+th8dVNf8+fNZRyBEdLzWtVAPefboKcysLDDy9/VwmvQWUiMucJlTiHWzRmgxwI3p07ck8xk0r4pzlYj/8ifc/fUiWg/xQL2Wr2nXleQVoF6L51+b17dGcV4+q5gVCOVu3rcLHlxKgrpExTBh9Z05c4Z1BEJEx2tdC/WQlm90Q9HDPBwaMBfthvdCl+nv4Mq6fdzlrIrcQoH+G2bj3Eff0ztoKcu6kIBmvZ5f29q8jytk8pc/0pw/bqFZ7+frWvZ3w4NLVd+koq4J5W7k3BZt3uqJN3cvhZ1jG7h//B6rmIQQTgn1EADaJ1c9e/QU5g1s6jzfC7pyVqbPl9ORuD0KT5LSDR1PEA3oWsq9eRdqlQq++4OgVqmgKijSrit6mIesmAQM+zkYjV3bc/W4RqHcCVsjcHRsEH6b8Dlyk+4i/osfGSYlhPBIqIdkRF9BQ4dW8N0fhO6L3sXN7Ue5zAkAPpvno6VPN/TbMBtthnqiiYcj2vl5w+Ufb8N3fxDaDmN3HTod4hbB5ZDd2v9uN7wXugb6Iy8lE1nnb+DaxkO4tvGQdr3Cxgr9N36InD9uM0hallDuF15cUsBT7qroul8xIVLEc10L9ZBT//iqzLYse4hQzuhpFU/C+8FhYoVlg3cuRmFWriFjVkADWmSp4TFIDY+pcr2qoKhOr6PTl1Rzv+rgwYN0W0RidKRS11LpIbpyVoXFZVY0oHVo7NpBkt+bVW6WP69Vq1ZJopERUh0s6pr6Hh/flwa0Dt7BAawj1IhUcxNC2JNq/5Bq7qrQSWKEEEIIh2hAE6Px1Vdf6d6IEImhujZdNKCJ0XB2dmYdgRDRUV2bLhrQxGgMHz6cdQRCREd1bbpoQBNCCCEcogFNCCGEcIgGNDEa7u7urCMQIjqqa9NFA5oYjfj4eNYRCBEd1bXpogFNCCGEcIgGNCGEEMIhGtDEaOzYsYN1BEJER3VtumhAE0IIIRyiAU2MxqRJk1hHIER0VNemi55mpcOFZdvw6HoKk+/d2LVDjZ/Owip3bTITQvhAfa96DNX3aEDr8Oh6CrLO32Ado9qkmpsQwp5U+4dUc1eFDnETo/HBBx+wjkCI6KiuTRcNaGI0pk6dyjoCIaKjujZdNKCJ0fDz82MdQac8ZTH2/ZqCT9bHaZe9+9EJfLYlHr+eS0dJiZphOsIjKdQ1MQz6DFokvvuD0MTDEWqVCppSNZRp2biy4QBSj5xnHa1KUswsJCcnh3WEKt3LysdnW/7Af4/cQn6hqsy6PUdTsOfo8xNbWja1wfSxzljw966wsaZfT8J3XUuxh0gpM72DFtGV9fvwQ6eJCHMJwK09p+Dz3RzUb9+cdSxBUswsNTsP/wVX/wP4fm9iheFcXkZ2AZZvvIzu4w7i3B9ZdZSQkJqTYg+RSmYa0AagKVUjadcxyM0VaOzannUcvUgxc3nOzs6sI1Sw7NtLmPTP3/FEWVyt1/2VmoeBUyLw88lUAyUjUsFjXVdGij2E98w0oA1Abq6A06ShAIC85EzGafQjxczl7dy5k3WEMr7ZfR2fbfmjxq8vLlFj3MITOBtP76RNGW91XRUp9hDeM9OHXCJy+3AUukx/BwpbK2hKSnF2/nd4nPD8HdCAjXOQfPAM0o9dAgAM2rYIiduPIiP6CsvIgpkdxg9CxzE+2m1t2zVF1oVEnJ61gVVcQSEhIViyZAnrGACAxJRcfLQ2VnAbzdUpAACZ29YqtykuUeP9Zb/jyl5/+kzaRPFU15Whvmc4XL+DVqvVWLNmDRwcHGBlZYVu3bohOjoaTk5OXF56cPXrA9jtPAk/uk5G+ol4NO/bRbsudvk2uC96DwobK7T180ZxXgHzIgWEM/8VdgJRo1cgavQKRE9fB1XBM8Sv2s0wrbBDhw6xjqA154sYPCsW54zsW2l5WLPjT1H2VRtFz1TYdeQWPlkfh2XfXsKZy/eh0WhYxzJ6PNV1ZajvGQ7XA3rKlCkIDg7GtGnTEBkZiXHjxmH8+PFITk6Gh4cH63hVKn6Sj7MLNqH14B5oM9QTAFD0MA8JoeHw/mwyus0djdgV29mGLKeyzFoyGfpvnIPLIT9Amf6ATUAJuZmSi1/P3RN1n9/vTWR6CdbeX1PQYlAYJi6JxuptV/HZlj/Q//1w9Bh3CMnpecxyEX5Q3xMftwM6LCwM27dvx+HDh7Fw4UIMHDgQS5cuRe/evaFSqdCjRw/WEQUV5ypxfcsR9Fg8AZDJAAC39pxCg44tkBAageJcJeOEFVWWGQC6LxiL3MRUpEXFCbyavLAr/Lbo+8x8UIDjFzJE368+jkSn4d2PTmhPdHv1TfPVvx5jwPvhyH5YyCQb4Qv1PXFxO6BDQkLg6+sLHx+fMss7deoEc3NzuLm5AQCWL18OR0dHyOVy7Nu3j0XUKiX8Oxw2Te3QaezLf8PTlPvIu3OfYSph5TO36NcVLX264WLwLsbJdAsPD2cdAQAQe80wf20bar9CNBoNPvoqFjKUHcwvqNUa3MsuwMYfE+o8m6ngpa71RX1PPFyedZKeno5r165h3rx5FdalpaXB1dUVlpaWAABfX1+8//77mDx5cl3HLCNq9IoKy0qUhQhz4ffJTroyWzexg3fIFByb8DnUJcLX7/IgMTERTZo0YR0Df/712CD7vZr0yCD7FRL75wMk3nmic7st+xMRNIvvo1pSxUtdV4b6nmFxO6ABoHnzsheOFxYWIjo6GsOGDdMu69OnT42+h+yVQxlCPm48AM4WbH45oqOj4adnzvLEyO02bwws6tug34bZ2mVPbt/D+UVbqnxNbTIL0eeBAaGhoTq38/LyEitS1Vy+AcystV++OFu7KlWtL3929/6DRyBbN6T2+aqjgQfQbobOze7nFEImkwOgk8aqg9e6pr5n2L6n78mVXA5oe3t7AEBSUlKZ+9CuXr0amZmZXJ8gpsuZuRtZR9DbhSWhuLAklHUM6dEY6K9uQ+1XiFrPz5bVz0DDmVSF+l7NyDQcXiehVqvh7u6OzMxMrFmzBq1atcK+ffsQERGBtLQ0xMTEwNvbu8xr3njjDcyePRtjxowRNUvkqOXMni/arLcLhh1YWaPXsspdm8xC4uJ0n6jh5eWF2Fjha489PT0F14uhz8RfcP5Kts7t9LkO+lULJ3XFlwvq4AjAK54Vl6LVkDA8zH1W5TZyGRAw0hGhQf3rMJlx4LWuqe9Vj6H6Hpcnicnlcuzduxeurq6YMWMGAgICYG9vj1mzZsHMzEx7ghghr1q8eDHrCAAADxd7A+33NYPsV4ilhRk+er9rlevlMkChkGPu/7nWYSrTwktdk7rH5SFuAHB0dMTJkyfLLJs4cSJcXFxgbW1dxauIKfP392cdAQAwekh7fBsm7l/x1pZm8O3bWtR96uuj991w934+Nv6YALkMUL9yzM3C3Ax7vxqELg6NmWQzBbzUNal7XL6DrsrFixcrfP68bNkytG7dGufPn8e0adPQunVr3L4t/nWohH91cgKYHnx6Nkfn1+1E3ecEv46wa2Ap6j71JZfL8O2SPojd/Q4mjXDQLg+e3QMpUePwtk9bJrlMBS91Teoet++gy1MqlUhKSsLMmTPLLA8ODkZwcDCjVM/1WDIBTT2dkR2XiLxbGega6I9zizYjO+4mhh1ciUad2+LwkI/w9M59KGysMHTPcuTduY/Ts7/mMnfW+RuYcHMHHl27AwA4MeVLFOcqMXjnYlg0tEHkiGVMc/NOJpNhzQIvDJ/1qyj7q1/PHMunu4uyr9rw7NIEnl2aYNuhvwAA/5zKPhNhR6h/eH82GY06t8PT1CycW/g9NGo10/5RnR5t2bg+Bm//BGqVCsV5BYievg4yuZxJ35bMO2hbW1uUlpYiMDCQdZQy7JzawNzWBlH+y2HZqD4UNla4tukwss7fgEZVihMBq5F6JEa7vaqgCNHT1zFM/JxQbgB4nJimvR/ti7v/HP/7KpaRJcWvfxsEjHTQvaEe1i70RtsWtqLsixAxCPWP17p1hNxCgajRK5B78y5av/n8qCer/lHdHl2cm4+IEf9E1KgVeHg1Ga2HeDDr25IZ0Lxq5t1Ze/P3jOir0KjL3i+5KEf3TR5Y0JW7YafWGHYoGB5L/sYiXo3069ePdYQyvlvaB0N6taxyvcxtq84zuBcFdMWUUY5iRyMSwltdA8L9o367Znh8Iw0A8Oj6HTTt6cQk4wvV7dEatVp72zyZmRxPU9g9hpIGdC1Z2NnCfeE4+O4PQrc5o2BhJ413OrpyH+gbiMiRy2BhVw9t3urJKGX1rF27lnWEMqwsFfjlmzfx/ojqv5O2MJdjzQIv/Guup9431SHGibe6BoT7R97tDDTr7QIAaN6vCywa2rCKCaBmPdq+eye8HfUFWvTrgqdpui+ZNBQa0LVUnKtE/Jc/IWr0Clz+4kcubwZfGV25X3ydFhUHO2dpnAQ0f/581hEqsLJUYFvwABz59k04d2io12sGebXApR9HYMGkrjScCZd1LdQ/Hl2/g9zENAzd9yksbK1R+IDtUcSa9OicP27hiO/HSIuIhcP4QXWQsnI0oGsp60ICmvX631+LfVwhk0vjRyqUW2Ftqf26qacTnnJ8k/tXnTlzhnWEKg0f0BY3Do3GidBhmPluZ3h3bQK7+hawtjJDk0ZWGOzdEp9MccP1g6NwPNSPLlsiWjzWta6+d2XdPhwd8ymePVYi/dhlFhG1qtuj5eYvz50uVhaitKjYoPmESOYsbl7l3rwLtUoF3/1ByL50E6qCIsgUZtr1Ppvno5mXM+p3aIFr3/2Mu0f5eGSjUO4Gr7dA33UzUZJfBGVaNv74cg/jtMZBJpNhoFdLDPSq+nNpQqRAsO/JZPDd9ynUpWpknvkTOfF/8ZsVFXt0YdZj9Fw+ERq1Bs9ylTgdyO5qGxrQIrgcslv73+2G90LXQH/kpWQi6/wNRE8r+/mRwsYK/Td+iJw/2F+rLZT7l7cWVdh+8M7FKMzKrcOEhBBeCfWPyp4YxbJ/VKdHA0DUqLL5WfVtGtAiSw2PQWp4TJXrVQVFXF5HrCs3wP9lVrruV0yIFEmhrqXUP/TJWh6rvk0DWofGrh0k+b1Z5Wb58zp48CDdFpEYHRZ1TX2Pj+/L5dOsCCmP16f+mKIX127res410Y3qmgiRxinHhBBCiImhAU0IIYRwiAY0MRpfffUV6wiEiI7q2nTRgCZGw9nZmXUEQkRHdW26aEATozF8+HDWEQgRHdW16aIBTQghhHCIBjQxGu7u7qwjECI6qmvTRQOaGI34+HjWEQgRHdW16aIBTQghhHCIBjQhhBDCIRrQxGjs2LGDdQRCREd1bbpoQBNCCCEcogFNjMakSZNYRyBEdFTXposeN6nDhWXb8Oh6CpPv3di1A7yDA2r0Wla5a5OZEMIH6nvVY6i+RwNah0fXU5B1/gbrGNUm1dyEEPak2j+kmrsqdIibGI0PPviAdQRCREd1bbpoQBOjMXXqVNYRCBEd1bXpogFNjIafnx/rCEatpESNq0mPtF/fufcUGo2GYSLTQHVtuugzaGI0cnJyWEcwOkXPVNhzNAWhB24i9loOnhWXatd1GLYHr9lZ4q3erTDz3c7o694MMpmMYVrjRHVtumhAi8R3fxCaeDhCrVJBU6qGMi0bVzYcQOqR86yjVUmKmUndiTh9F1ODzuBedkGV2zzMfYawyGSERSZjsHdLbA3qh3Yt69dhSsKSFHuIlDLTIW4RXVm/Dz90mogwlwDc2nMKPt/NQf32zVnHEiTFzFWhB9uLQ63WYO4XMRg+61fB4Vze8QsZ6DLqAI5Epxkwnenhva6l2EOkkpkGtAFoStVI2nUMcnMFGru2Zx1HL1LMXN7OnTtZR5A8jUaDmZ+fw4Yfrtfo9coCFfznHkP47zSkxSKVupZiD+E9Mw1oA5CbK+A0aSgAIC85k3Ea/Ugxc3khISGsI0jef3+5hc17EwW30VydAs3VKVWuV5Vq8LdPonEvK1/seCZJKnUtxR7Ce2auP4NWq9VYu3YtNm/ejLt378LJyQlff/01pk6dCh8fH2zZsoV1xDLcPhyFLtPfgcLWCpqSUpyd/x0eJ6QCAAZsnIPkg2eQfuwSAGDQtkVI3H4UGdFXWEYWzOwwfhA6jvHRbmvbrimyLiTi9KwNrOIKOnToEJYsWcI6hmTdzynAnC9iRNnXE2UxpgWfxZFv3xJlf7X1NL8YBUWlaNzAEubm0npfwntdU98zHK4rdcqUKQgODsa0adMQGRmJcePGYfz48UhOToaHhwfreBVc/foAdjtPwo+uk5F+Ih7N+3bRrotdvg3ui96DwsYKbf28UZxXwLxIAeHMf4WdQNToFYgavQLR09dBVfAM8at2M0xLDGnTT4nIfVos2v7Cf7+LKzcfira/mog6k44h/4hEg97/RfOBu2E/YBfmfxmDzAf6f7ZOhFHfMxxuB3RYWBi2b9+Ow4cPY+HChRg4cCCWLl2K3r17Q6VSoUePHqwjVqn4ST7OLtiE1oN7oM1QTwBA0cM8JISGw/uzyeg2dzRiV2xnG7KcyjJryWTov3EOLof8AGX6AzYBiUGpVGps2S98aLsmvt8j/j71tWHXNQybeRSn4l4euszLL8H6XdfR872fcefeU2bZjBH1PfFxO6BDQkLg6+sLHx+fMss7deoEc3NzuLm54fHjx3j77bfh6OiIbt264a233sKtW7cYJS6rOFeJ61uOoMfiCcD/rg29tecUGnRsgYTQCBTnKhknrKiyzADQfcFY5CamIi0qjmE63cLDw1lHkKwbybm4n1Mo+n6Px2aIvk99xCfkYO7qCwCAUnXZm6loNMD9h4X4vyWnGCSrPinVNfU9cXE5oNPT03Ht2jWMHTu2wrq0tDS4urrC0tISMpkMc+fORVJSEq5cuYK3334bAQH8PEkp4d/hsGlqh05jX/6R8TTlPvLu3GeYSlj5zC36dUVLn264GLyLcTLdEhPZvVuTuks3DHMzjL9S8/BExMPm+vrupwTIBe6ZolZrcDY+m/kheH1Ira6p74lHpuHwXn0xMTHo3bs3wsPDy9zmrrCwEB07dsSwYcOwdevWCq+7ePEiRo4cifT0dJ3fQ987Hn3ceACcLZroH16HfutnIWn3cWTH6v6lSyx+gC8e/V6j7yNGbusmdhi6/1Mcm/C53od4apNZiD4PDAgNDdW5XWhoqFiRjEvTt4FmI8ssEjpTW4jMrdzvZtIy4FkdnyHr9C/Awl73dhlhwMPjhs9TBV7rmvqeYfuevmOXy7O47e2f/2IlJSWVGdCrV69GZmZmlSeIrV+/HiNHjqyLiCbBbd4YWNS3Qb8Ns7XLnty+h/OL+Dp7npCK9Dw4KOPyICJhiKe+x+U7aLVaDXd3d2RmZmLNmjVo1aoV9u3bh4iICKSlpSEmJgbe3t5lXhMUFITIyEicOHECNjY2omWJHLWc2fNFm/V2wbADK2v0Wla5a5NZSFyc7s+BvLy8EBsbK7iNp6en4HpT9f2eBMz47Jxe2754Z13hnXIVsk9NQJPG1jXOVhNjFxzHgeOpUKuF29up//jBp2eLOkpVEa91TX2vegzV97j881Eul2Pv3r1wdXXFjBkzEBAQAHt7e8yaNQtmZmZwc3Mrs/1nn32GI0eOICoqStThTKRl8eLFrCNIVo/OehwOroE2zevV+XAGgBnjOgsOZ7lcBuf2DTHAg7/bO5ZHdW26uDzEDQCOjo44efJkmWUTJ06Ei4sLrK1f/sIHBQUhIiICv/32G+zs7Oo4JeGJv78/6wiS5ebYCA1szZGnLBF1v/17sBmAA71aYNZ7nbHxxwTIALw6quVyGawszLAzxEcST9+iujZdXL6DrsrFixfLfP58/fp1fPrpp3j48CHeeOMNdO/eHd27d2cXkDDl5eXFOoJkWVkqMOkdB9H3O3WMk+j71IdMJsM3i3tjw8e90KpZvVeWA0P7tMK5/74Nzy7inQRlSFTXpovbd9DlKZVKJCUlYebMmdplrq6u9MB4QkQSON4Fm/cmorhELcr+erraMz2ELJPJ8OHfXDHrvc5QuG8DAKQefRdtmtsyy0RIdUhmQNva2qK0tFT3hgz0WDIBTT2dkR2XiLxbGega6I9zizYjPz0H/b8JhEajQUHGQ5wO/AYatRqDdy6GRUMbRI5YxmXurPM30GKAG9wC/SGTyxEXtANPbmVg6J7lyLtzH6dnf800NzEMh3YN8emMHljy9cVa78tcIcd/gvpzcQjZzOzlgUIazrVXVd/IjruJYQdXolHntjg85CM8/d91z64z3kFbX08o03NwZs63MLMwr/NeUt3MANDWzxveKwOwt+d0KGysmPQ/SR3i5pGdUxuY29ogyn85LBvVh8LGCtc2HUbW+RsozsvHsYmrEOW/HE/vZqPVYHcAwPG/r2KcWji3mZUFnCa+iV/fDUbU6BV4eDUZqoIiRE9fxzq2oH79+rGOIHkfvd8VQ/u0EtxG5rZV5xncGz7uha6OjcWMZrJ4qmuhvqFRleJEwGqkHnn5wBWr1xqgRd8uiByxDI9vpKKtr1ed95LqZn6h/fBeyM94fiMbVv2PBnQtNfPurL35e0b0VWjULw8PFj/JR8nT5zfl15SUQlMqzqFDMQjlbuLhCI1agyG7l6L/N4FQWFuyilkta9euZR1B8hQKOQ6sGwK//q1r9HqZDFi/yBsz3u0scjLTxVNdC/UNACjKeVLm69e6dcT9c8+fLZ55+iqa9nSsm6CvqG5mAGg1yB0Zp/+ERsO2Z9OAriULO1u4LxwH3/1B6DZnFCzsKh5Cs27WCC0GuHHxFJcXhHJbN2kIm2aNcGzC58iOuwnHv7/JMKn+5s+fzzqCUbCxVuDw129i7UfesLI00/t1ndo2wO/bhmPO/3XRvTHRG091rU+/K7N9w3ooUT6/x3txXgEsGtQT3N4QqpsZADqNewPJ+8W/I2J1SeYzaF4V5yoR/+VPuPvrRbQe4oF6LV8rs15uoUD/DbNx7qPvuXoHLZS7OK8AWbEJ0KjVyDx7DV1mvMMwqf7OnDnDOoLRMDOTY97ELhg9pD02701E6IGbyH5UVOm2PTq/hpnvdsYEv46wtqKWIjae6lpXvyuvJK8A9Vo838a8vjWK8/LrImYZ1c3cvG8XPLiUBHWJqo4SVo3eQddS1oUENOvlAgBo3scVMnnZH2mfL6cjcXsUniTpvj94XRLKnXPlNuwcnh/ibOzaHk/TsplkJOy1bWGLzz/sicwTE5D0yxj89OVAbPpnH2xe3hdRm4Yi+9QEXPppJKaMcqLhbAJ09bvycv64hWa9n2/fsr8bHlxKMnjG8qqbuZFzW7R5qyfe3L0Udo5t4P7xe3URs1L0G1VLuTfvQq1SwXd/ELIv3YSqoAgyxfPDgk08HNHOzxu2rZvA5R9v40ZoONIihW/ZV1eEcj97mIf752/A9+BKlBY+Q/TMDYzTEtbkchkc2jWEQ7uGrKMQhoT6BgD4bJ6PZl7OqN+hBa599zPuHo1DVkwChv0cjPz0HNz4d90/OrO6mRO2RiBhawQAYNjPwYj/4sc6z/wCDWgRXA7Zrf3vdsN7oWugP/JSMpF1/gZ+cJhYYfvBOxejMCu3DhNWTij3jS1HcGPLEe16hY0V+m/8EDl/3GYRVS+67ldMiBTxVtdCfSN6WsUT2q5tPIRrGw9pv2bRS6qb+YUXl8Ky6n80oEWWGh6D1PCKp+y/iofLrMrTlVtVUMT8um1dDh48SLdFJEaH57rWp9+Vx7qXSCkzDWgdGrt2kOT3ZpWb5c9r1apV3DYyQmqKRV1T3+Pj+9KA1sE7OIB1hBqRam5CCHtS7R9SzV0VOoubEEII4RANaGI0vvrqK9YRCBEd1bXpogFNjIazszPrCISIjuradNGAJkZj+PDhrCMQIjqqa9NFA5oQQgjhEA1oQgghhEM0oInRcHd3Zx2BENFRXZsuGtDEaMTHx7OOQIjoqK5NFw1oQgghhEM0oAkhhBAO0YAmRmPHjh2sIxAiOqpr00UDmhBCCOEQDWhiNCZNmsQ6AiGio7o2XfQ0Kx0uLNuGR9dTmHzvxq4davx0Fla5a5OZEMIH6nvVY6i+RwNah0fXU5B1/gbrGNUm1dyEEPak2j+kmrsqdIibGI0PPviAdQRCREd1bbpoQBOjMXXqVNYRCBEd1bXpogFNjIafnx/rCIQjSXeeYO3OPzHh45PaZQOnRGDuFzH4MfI2CgpVDNPpj+radNFn0CLx3R+EJh6OUKtU0JSqoUzLxpUNB5B65DzraFWSYmYhOTk5rCMQDly4mo1lGy/ht/MZFdadisvEqbhMbPgBaNTAAv8Y7YR/Tu2O+vUsGCTVD891LcUeIqXM9A5aRFfW78MPnSYizCUAt/acgs93c1C/fXPWsQRJMTMhlSkpUePjdbHo8/cjlQ7n8h7nFWP1tj/RdfRBRF/MrIOExkmKPUQqmWlAG4CmVI2kXccgN1egsWt71nH0IsXM5Tk7O7OOQBgpKVFj7MLjWL3tT6jVmmq9NjVDiTenRuHnk6kGSlc7UqlrKfYQ3jPTgDYAubkCTpOGAgDykqXxl7kUM5e3c+dO1hEII7NXncPPJ9Nq/PoSlRrjFp5A3LUHIqYSh1TqWoo9hPfM9Bm0iNw+HIUu09+BwtYKmpJSnJ3/HR4nPP+rfMDGOUg+eAbpxy4BAAZtW4TE7UeREX2FZWTBzA7jB6HjGB/ttrbtmiLrQiJOz9rAKq6gkJAQLFmyhHUMUsciTt/Fln03BbfRXJ0CAJC5ba1ym+ISNd5f9jsu/TgCVpb8tEbe65r6nuFw/Q5arVZjzZo1cHBwgJWVFbp164bo6Gg4OTlxeenB1a8PYLfzJPzoOhnpJ+LRvG8X7brY5dvgvug9KGys0NbPG8V5BcyLFBDO/FfYCUSNXoGo0SsQPX0dVAXPEL9qN8O0wg4dOsQ6AqljarUGH/5LvJN7btzOxaY9iaLtTwy81zX1PcPhekBPmTIFwcHBmDZtGiIjIzFu3DiMHz8eycnJ8PDwYB2vSsVP8nF2wSa0HtwDbYZ6AgCKHuYhITQc3p9NRre5oxG7YjvbkOVUlllLJkP/jXNwOeQHKNP5OwRITNev5+7h9t2nou5z056Ean+OTajvGQK3AzosLAzbt2/H4cOHsXDhQgwcOBBLly5F7969oVKp0KNHD9YRBRXnKnF9yxH0WDwBkMkAALf2nEKDji2QEBqB4lwl44QVVZYZALovGIvcxFSkRcUxTEdIRbsjbou+z79S83DxOr+XNvGM+p64uB3QISEh8PX1hY+PT5nlnTp1grm5Odzc3AAAI0eOhJubG9zd3eHl5YVjx46xiFuphH+Hw6apHTqNfflveJpyH3l37jNMJax85hb9uqKlTzdcDN7FOJlu4eHhrCOQOhZ33TDvbC4aaL81IbW6pr4nHn7OhHhFeno6rl27hnnz5lVYl5aWBldXV1haWgIAtm/fDjs7OwBAfHw83njjDTx69AhmZmZ1GRlRo1dUWFaiLESYC79PdtKV2bqJHbxDpuDYhM+hLuH/rkuJiYlo0qQJ6xikjqhUaty888Qg+75267FB9lsTPNc19T3D4nZAA0Dz5mUvHC8sLER0dDSGDRumXfZiOAPAkydPIJPJoNHo/vxI9sqhDCEfNx4AZws2vxzR0dHw0zNneWLkdps3Bhb1bdBvw2ztsie37+H8oi1VvqY2mYXo88CA0NBQndt5eXmJFYmwJrMAunxXZtGLs7WrUtX68md3b/p+KzYt61e7fHrgta6p7xm27+kzowBOB7S9vT0AICkpqcx9aFevXo3MzMwKJ4jNmjULkZGRePLkCfbv3w+Fgst/FgDgzNyNrCPo7cKSUFxYEso6BiGV05T+7381ZT47FGffJeLuz8RR36sZmUbfUV6H1Go13N3dkZmZiTVr1qBVq1bYt28fIiIikJaWhpiYGHh7e1d4XXR0NObNm4fff/8dtra2omSJHLWc2fNFm/V2wbADK2v0Wla5a5NZSFyc7hM1vLy8EBsbK7iNp6en4HoiLY7/by/+Ss3TuZ0+10G/6utPeiFwgmutsumD17qmvlc9hup7XJ4kJpfLsXfvXri6umLGjBkICAiAvb09Zs2aBTMzM+0JYuX5+PhALpfj7NmzdZyY8GDx4sWsI5A61tPF3jD7dTXMfmuC6tp0cXss2NHRESdPniyzbOLEiXBxcYG1tTUAQKlU4uHDh2jXrh2A5yeJ3b59G507d67zvIQ9f39/1hFIHXvX93WERSaLus92LW3h1YWfk7Kork0XtwO6MhcvXkSvXr20X+fn5+Pdd9+FUqmEQqGAlZUVdu3ahbZt2zJMSVjR51AgMS7D+7dB2xb1kJaZL9o+p491hpkZPwcXqa5Nl2QGtFKpRFJSEmbOnKld1qxZM8TExDBM9VyPJRPQ1NMZ2XGJyLuVga6B/ji3aDNyb97F4O2fQK1SoTivANHT10Eml2PonuXIu3Mfp2d/zWXukrwCeK18fslBvdb2SAiNwI1/h2PwzsWwaGiDyBHLmOYm5AWFQo61C70xZsEJUfbXsU19BI53EWVfxqqqvpEddxPDDq5Eo85tcXjIR3h65z5kCrMKyxQ2VnXeA6uTGQAm3NyBR9fuAABOTPkSxblKJv2Pnz8TdbC1tUVpaSkCAwNZRynDzqkNzG1tEOW/HJaN6kNhY4Vrmw4j6/wNFOfmI2LEPxE1agUeXk1G6yEeUBUUIXr6OtaxBXM/un5Hey/axzfScPe35ze6P/73VYxTE1LR6Dc7YIJfR8FtZG5bdZ4gZmYmw7aVA1DPxlzMeEZFqG9oVKU4EbAaqUdevmmqbFld98DqZgaAx4lp2h744u5nLPqfZAY0r5p5d9be/D0j+io0arV2nUatfn4JCACZmRxPU/h5nJlQ7hcU1pawbmqn/auSd/36Gf66VcKnrUH9MKRXyxq/Xi6XYcdnA9Dfo7nujesYT3Wtq28U5VS8cUxly+pSTTI37NQaww4Fw2PJ3+okY1Ukc4ibVxZ2tnCa+CZcp74NiwY2SPnlfJn/w+27d0Kvf/0Dpc+Kcf37XxgmLUtXbgBoNcgd907GM0pYfWvXrmUdgTBiZanAL9+8ibmrL2Dz3uo9jarZa9b4z8r+8OvfxkDpaoenutanb/CmJpkP9A1Eca4SvVdPRZu3euLurxfrKG1Z9A66lopzlYj/8idEjV6By1/8WOFm8Dl/3MIR34+RFhELh/GDGKWsSFduAGjr543UiAsM0tXM/PnzWUcgDFlZKvD9sr74bYsvvLvqPgvb2tIM08Y64/rBUdwOZ4Cvutanb/CmJplfbJMWFQc7Z3YnHdOArqWsCwlo1uv5SSXN+7hCJn/5I5WbvzxAUawsRGlRcZ3nq4pQbgCQKcxg59AKj2+ksohXI2fOnGEdgXBgSK9WiPnhHVz8cQRWTHfH8AFt4NS+IV5vXR/uzq8hYKQDNi/vi3vHx+P7ZX3xmp0V68iCeKprXX2DR9XNrLC21G7T1NOJ6Ud8dIi7lnJv3oVapYLv/iBkX7oJVUERZIrnD+po7NoePZdPhEatwbNcJU4Hsj1r+1VCuQGgRb8uyDxzjWFCQmrHw8UeHga6kYmp0tU3fDbPRzMvZ9Tv0ALXvvsZd4/GVbqM58z56Q/Qd91MlOQXQZmWjT++3FOneV9FA1oEl0N2a/+73fBe6Broj7yUTGSdv4GoUWWfnKKwsUL/jR8i5w/xn2NbXUK5M05dQcapK2W2H7xzMQqzcus4JSGEJ0J9I3paxc/Lyy9j0QOrm/mXtxZVWMai/9GAFllqeAxSw6u+NltVUMTldcS6cgP8X2ZFN3Mgxojnutanb5THugfWJDPApv/RgNahsWsHSX5vVrlZ/rwOHjxIt0UkRodFXVPf4+P7cvk0K0LK4/WpP4TUBtU1EcL/KXiEEEKICaIBTQghhHCIBjQxGl999RXrCISIjuradNGAJkbD2dmZdQRCREd1bbpoQBOjMXz4cNYRCBEd1bXpogFNCCGEcIiugyaSoM9lJCtWrKDLTYikUF0TIXQdNCGEEMIhOsRNCCGEcIgGNCGEEMIhGtCEEEIIh2hAE0IIIRyiAU0IIYRwiAY0IYQQwiEa0IQQQgiHaEATQgghHKIBTQghhHCIBjQhhBDCof8PSkKXX8dj3ggAAAAASUVORK5CYII=",
-      "text/plain": [
-       "&lt;Figure size 628.397x264.88 with 1 Axes&gt;"
-      ]
-     },
-     "execution_count": 5,
-     "metadata": {},
-     "output_type": "execute_result"
-    }
-   ],
-   "source": [
-    "from qiskit.circuit.library import EfficientSU2\n",
-    "\n",
-    "ansatz = EfficientSU2(num_qubits=4, reps=1, entanglement=\"linear\", insert_barriers=True)\n",
-    "ansatz.decompose().draw(\"mpl\", style=\"iqx\")"
-   ]
-  },
-  {
-   "cell_type": "code",
-   "execution_count": 6,
-   "metadata": {},
-   "outputs": [],
-   "source": [
-    "import numpy as np\n",
-    "from qiskit.utils import algorithm_globals\n",
-    "\n",
-    "# fix random seeds for reproducibility\n",
-    "\n",
-    "np.random.seed(5)\n",
-    "algorithm_globals.random_seed = 5"
-   ]
-  },
-  {
-   "cell_type": "code",
-   "execution_count": 7,
-   "metadata": {},
-   "outputs": [],
-   "source": [
-    "from qiskit_algorithms.optimizers import SPSA\n",
-    "\n",
-    "optimizer = SPSA(maxiter=100)\n",
-    "\n",
-    "initial_point = np.random.random(ansatz.num_parameters)"
-   ]
-  },
-  {
-   "cell_type": "markdown",
-   "metadata": {},
-   "source": [
-    "Before executing the VQE in the cloud using Qiskit Runtime, let's execute a local VQE first."
-   ]
-  },
-  {
-   "cell_type": "code",
-   "execution_count": 8,
-   "metadata": {},
-   "outputs": [],
-   "source": [
-    "from qiskit_algorithms import VQE\n",
-    "from qiskit.primitives import Estimator\n",
-    "\n",
-    "estimator = Estimator()\n",
-    "\n",
-    "local_vqe = VQE(\n",
-    "    estimator,\n",
-    "    ansatz,\n",
-    "    optimizer,\n",
-    "    initial_point=initial_point,\n",
-    ")\n",
-    "\n",
-    "local_vqe_groundstate_solver = GroundStateEigensolver(qubit_mapper, local_vqe)\n",
-    "\n",
-    "local_vqe_result = local_vqe_groundstate_solver.solve(problem)"
-   ]
-  },
-  {
-   "cell_type": "code",
-   "execution_count": 9,
-   "metadata": {},
-   "outputs": [
-    {
-     "name": "stdout",
-     "output_type": "stream",
-     "text": [
-      "=== GROUND STATE ENERGY ===\n",
-      " \n",
-      "* Electronic ground state energy (Hartree): -8.223473551005\n",
-      "  - computed part:      -8.223473551005\n",
-      "  - ActiveSpaceTransformer extracted energy part: 0.0\n",
-      "~ Nuclear repulsion energy (Hartree): 0.635012653104\n",
-      "&gt; Total ground state energy (Hartree): -7.588460897901\n",
-      " \n",
-      "=== MEASURED OBSERVABLES ===\n",
-      " \n",
-      "  0:  # Particles: 3.997 S: 0.438 S^2: 0.631 M: 0.001\n",
-      " \n",
-      "=== DIPOLE MOMENTS ===\n",
-      " \n",
-      "~ Nuclear dipole moment (a.u.): [0.0  0.0  4.72431531]\n",
-      " \n",
-      "  0: \n",
-      "  * Electronic dipole moment (a.u.): [0.0  0.0  1.41136787]\n",
-      "    - computed part:      [0.0  0.0  1.41136787]\n",
-      "    - ActiveSpaceTransformer extracted energy part: [0.0  0.0  0.0]\n",
-      "  &gt; Dipole moment (a.u.): [0.0  0.0  3.31294744]  Total: 3.31294744\n",
-      "                 (debye): [0.0  0.0  8.42067168]  Total: 8.42067168\n",
-      " \n"
-     ]
-    }
-   ],
-   "source": [
-    "print(local_vqe_result)"
-   ]
-  },
-  {
-   "cell_type": "markdown",
-   "metadata": {},
-   "source": [
-    "## Runtime VQE\n",
-    "\n",
-    "Let's exchange the eigensolver from a local VQE algorithm to a VQE executed using Qiskit Runtime -- simply by exchanging the `VQE` class by the `qiskit_nature.runtime.VQEClient`.\n",
-    "\n",
-    "First, we'll have to load a provider to access Qiskit Runtime. **Note:** You have to replace the next cell with your provider."
-   ]
-  },
-  {
-   "cell_type": "code",
-   "execution_count": 10,
-   "metadata": {},
-   "outputs": [],
-   "source": [
-    "from qiskit import IBMQ\n",
-    "\n",
-    "IBMQ.load_account()\n",
-    "provider = IBMQ.get_provider(group=\"open\")  # replace by your runtime provider\n",
-    "\n",
-    "backend = provider.get_backend(\"ibmq_qasm_simulator\")  # select a backend that supports the runtime"
-   ]
-  },
-  {
-   "cell_type": "markdown",
-   "metadata": {},
-   "source": [
-    "Now we can set up the `VQEClient`. In this first release, the optimizer must be provided as a dictionary, in future releases you'll be able to pass the same optimizer object as in the traditional VQE."
-   ]
-  },
-  {
-   "cell_type": "code",
-   "execution_count": 11,
-   "metadata": {},
-   "outputs": [],
-   "source": [
-    "from qiskit_nature.runtime import VQEClient\n",
-    "\n",
-    "runtime_vqe = VQEClient(\n",
-    "    ansatz=ansatz,\n",
-    "    optimizer=optimizer,\n",
-    "    initial_point=initial_point,\n",
-    "    provider=provider,\n",
-    "    backend=backend,\n",
-    "    shots=1024,\n",
-    "    measurement_error_mitigation=True,\n",
-    ")  # use a complete measurement fitter for error mitigation"
-   ]
-  },
-  {
-   "cell_type": "code",
-   "execution_count": 12,
-   "metadata": {},
-   "outputs": [],
-   "source": [
-    "runtime_vqe_groundstate_solver = GroundStateEigensolver(qubit_mapper, runtime_vqe)\n",
-    "runtime_vqe_result = runtime_vqe_groundstate_solver.solve(problem)"
-   ]
-  },
-  {
-   "cell_type": "code",
-   "execution_count": 13,
-   "metadata": {},
-   "outputs": [
-    {
-     "name": "stdout",
-     "output_type": "stream",
-     "text": [
-      "=== GROUND STATE ENERGY ===\n",
-      " \n",
-      "* Electronic ground state energy (Hartree): -8.172591259069\n",
-      "  - computed part:      -8.172591259069\n",
-      "  - ActiveSpaceTransformer extracted energy part: 0.0\n",
-      "~ Nuclear repulsion energy (Hartree): 0.635012653104\n",
-      "&gt; Total ground state energy (Hartree): -7.537578605965\n",
-      " \n",
-      "=== MEASURED OBSERVABLES ===\n",
-      " \n",
-      "  0:  # Particles: 3.988 S: 0.596 S^2: 0.951 M: 0.002\n",
-      " \n",
-      "=== DIPOLE MOMENTS ===\n",
-      " \n",
-      "~ Nuclear dipole moment (a.u.): [0.0  0.0  4.72431531]\n",
-      " \n",
-      "  0: \n",
-      "  * Electronic dipole moment (a.u.): [0.0  0.0  1.25645131]\n",
-      "    - computed part:      [0.0  0.0  1.25645131]\n",
-      "    - ActiveSpaceTransformer extracted energy part: [0.0  0.0  0.0]\n",
-      "  &gt; Dipole moment (a.u.): [0.0  0.0  3.467864]  Total: 3.467864\n",
-      "                 (debye): [0.0  0.0  8.81443024]  Total: 8.81443024\n",
-      " \n"
-     ]
-    }
-   ],
-   "source": [
-    "print(runtime_vqe_result)"
-   ]
-  },
-  {
-   "cell_type": "markdown",
-   "metadata": {},
-   "source": [
-    "If we are interested in the development of the energy, the `VQEClient` allows access to the history of the optimizer, which contains the loss per iteration (along with the parameters and a timestamp). Note that this only holds for the SPSA and QN-SPSA optimizers. Otherwise you have to use a callback to the `VQEClient`, similar to the normal `VQE`.\n",
-    "\n",
-    "We can access this data via the `raw_result` attribute of the ground state solver."
-   ]
-  },
-  {
-   "cell_type": "code",
-   "execution_count": 17,
-   "metadata": {},
-   "outputs": [],
-   "source": [
-    "runtime_result = runtime_vqe_result.raw_result\n",
-    "history = runtime_result.optimizer_history\n",
-    "loss = history[\"energy\"]"
-   ]
-  },
-  {
-   "cell_type": "code",
-   "execution_count": 20,
-   "metadata": {
-    "tags": []
-   },
-   "outputs": [
-    {
-     "data": {
-      "image/png": "iVBORw0KGgoAAAANSUhEUgAAAtkAAAGPCAYAAACJcszpAAAAOXRFWHRTb2Z0d2FyZQBNYXRwbG90bGliIHZlcnNpb24zLjYuMiwgaHR0cHM6Ly9tYXRwbG90bGliLm9yZy8o6BhiAAAACXBIWXMAAAsTAAALEwEAmpwYAACSqklEQVR4nOzdd3hb5fXA8e+r7b134mxn75BFAmGFUUbZZYVNoQVa9q9A2YUyymwphDJKGWWUvQmQECAkZJC9h2M73ntI1rq/P64kS5bs2IlXwvk8j59YV/devVYcOD4+7zlK0zSEEEIIIYQQXcfQ2wsQQgghhBDiYCNBthBCCCGEEF1MgmwhhBBCCCG6mATZQgghhBBCdDEJsoUQQgghhOhiEmQLIYQQQgjRxSTIFkIIIYQQootJkC2EEPtJKfWBUsqhlEps55wnlVKaUiov6JhSSs1TSn2rlKpVSjUppdYqpW5XSkVHuMdLvnu09WHrpi9RCCFEJ5l6ewFCCHEQeAU4CTgdeL71k0opI3A28JOmaVuCjr0GnAUsBu4A7MBhwN3AWUqpozVNK2t1OxdwSRvrcO7/lyKEEKIrSJAthBD77wOgDjiXCEE2cAyQDvwl6NjN6AH2I5qm3RR0fL5S6k3gXeBF4Fet7uXVNO2Vrlp4b1JKRWua1tTb6xBCiO4g5SJCCLGfNE1zAP8D5iilsiOcch7gAf4LoJSKAm4CtgB/inC/D4B/AycopaZ25VqVUnOVUouUUg2+j8+UUhNanfOSr/wlRyn1nu+8cqXUI74MfPC5Sil1ja/MxaGUKlNKPa+USm113i7fax2llFqqlHKg/6CBUipFKfUfpVSdUqpGKfVvpdQEXwnMRb5zLvc9nhTha7rW99zIrnyvhBBif0iQLYQQXeMV9P+m/ib4oK+2+tfAl0GlH7OAJOA1TdPcbdzvZd+fJ7V+QimVGuEjYW8LVEqdC3wGONCD+7uAwcBipdSIVqcbfOdWAjcCi4AbgCtanfdP4FFgKfAHYD5wBvBNhBrxocDbvntdC/yolDIAH6L/FuBl4DYgE/2HjGBv+tZ9foQv7XxguaZpG9t9A4QQogdJuYgQQnSNhUAherD4aNDxU4BY9CDcb5Tvz9Xt3M//3KhWx61AeYTzlwLT27qZUioG+DvwkqZplwQdfx7YjF4Tfm7QJWb</t>
  </si>
  <si>
    <t>The tutorial has been updated to replace a deprecated API with the new framework, improving usability and performance.</t>
  </si>
  <si>
    <t xml:space="preserve"> The removal of the deprecated `VQEClient` and introduction of `VQE` with Qiskit Runtime functionalities gives users a modernized approach.</t>
  </si>
  <si>
    <t xml:space="preserve"> API deprecation and migration to new best practices.</t>
  </si>
  <si>
    <t xml:space="preserve"> Improves execution efficiency by reducing overhead in quantum jobs.</t>
  </si>
  <si>
    <t xml:space="preserve"> Test the migration process from `VQEClient` to `VQE`, ensuring accurate energy computations without job overhead delays.</t>
  </si>
  <si>
    <t>docs/tutorials/08_qcschema.ipynb</t>
  </si>
  <si>
    <t>@@ -196,7 +196,7 @@
     }
    ],
    "source": [
-    "import qiskit.tools.jupyter\n",
+    "import tutorial_magics\n",
     "\n",
     "%qiskit_version_table\n",
     "%qiskit_copyright"</t>
  </si>
  <si>
    <t xml:space="preserve">The original import statement created dependency issues with Jupyter functionality. </t>
  </si>
  <si>
    <t xml:space="preserve"> A transition to a more stable module, `tutorial_magics`, likely improved functionality or adaptability with the current Qiskit environment. </t>
  </si>
  <si>
    <t xml:space="preserve"> Import statement modification for improved stability </t>
  </si>
  <si>
    <t xml:space="preserve"> This change mitigates potential Jupyter integration issues. </t>
  </si>
  <si>
    <t xml:space="preserve"> Create notebooks that utilize both imports and compare functionalities for differences.</t>
  </si>
  <si>
    <t>docs/tutorials/09_properties.ipynb</t>
  </si>
  <si>
    <t>@@ -198,7 +198,7 @@
     }
    ],
    "source": [
-    "import qiskit.tools.jupyter\n",
+    "import tutorial_magics\n",
     "\n",
     "%qiskit_version_table\n",
     "%qiskit_copyright"</t>
  </si>
  <si>
    <t xml:space="preserve">The existing code may have dependencies on outdated or conflicting Jupyter extensions. </t>
  </si>
  <si>
    <t xml:space="preserve"> The change likely indicates a shift to a custom or updated module for better integration with the tutorial's tools. </t>
  </si>
  <si>
    <t xml:space="preserve"> Module replacement for improved compatibility and feature access. </t>
  </si>
  <si>
    <t xml:space="preserve"> Potential risks from deprecated functions or libraries. </t>
  </si>
  <si>
    <t xml:space="preserve"> Create a test that runs the tutorial with the appropriate context and checks for successful imports and functionality of the new module versus the old one.</t>
  </si>
  <si>
    <t>docs/tutorials/10_lattice_models.ipynb</t>
  </si>
  <si>
    <t>@@ -1161,7 +1161,7 @@
     }
    ],
    "source": [
-    "import qiskit.tools.jupyter\n",
+    "import tutorial_magics\n",
     "\n",
     "%qiskit_version_table\n",
     "%qiskit_copyright"</t>
  </si>
  <si>
    <t xml:space="preserve">The code had issues importing specific functionalities. </t>
  </si>
  <si>
    <t xml:space="preserve"> The change indicates the removal of direct Qiskit imports in favor of custom tutorial-specific magics, possibly enhancing compatibility or extending functionality. </t>
  </si>
  <si>
    <t xml:space="preserve"> Change of library import for enhanced functionality. </t>
  </si>
  <si>
    <t xml:space="preserve"> Not directly addressing known vulnerabilities. </t>
  </si>
  <si>
    <t xml:space="preserve"> Test the execution of custom magic commands in the tutorial to ensure they work properly without errors.</t>
  </si>
  <si>
    <t>docs/tutorials/11_quadratic_hamiltonian_and_slater_determinants.ipynb</t>
  </si>
  <si>
    <t>@@ -477,7 +477,7 @@
     }
    ],
    "source": [
-    "import qiskit.tools.jupyter\n",
+    "import tutorial_magics\n",
     "\n",
     "%qiskit_version_table\n",
     "%qiskit_copyright"</t>
  </si>
  <si>
    <t xml:space="preserve">The original import statement may have caused a failure in executing Qiskit-specific commands. </t>
  </si>
  <si>
    <t xml:space="preserve"> The change to import tutorial_magics could provide better integration with tutorial-specific functionalities or prevent missing module errors. </t>
  </si>
  <si>
    <t xml:space="preserve"> Replace import for specific features or compatibility. </t>
  </si>
  <si>
    <t xml:space="preserve"> Resolves issue with Qiskit command execution. </t>
  </si>
  <si>
    <t xml:space="preserve"> Check the execution of Qiskit-related magic commands in Jupyter notebook.</t>
  </si>
  <si>
    <t>docs/tutorials/12_deuteron_binding_energy.ipynb</t>
  </si>
  <si>
    <t>@@ -41,10 +41,10 @@
     "from qiskit_algorithms import VQE\n",
     "from qiskit_algorithms.observables_evaluator import estimate_observables\n",
     "from qiskit_algorithms.optimizers import COBYLA, SLSQP\n",
+    "from qiskit_algorithms.utils import algorithm_globals\n",
     "from qiskit.circuit import QuantumCircuit, Parameter\n",
     "from qiskit.circuit.library import TwoLocal\n",
     "from qiskit.quantum_info import Pauli, SparsePauliOp\n",
-    "from qiskit.utils import algorithm_globals\n",
     "from qiskit_nature.second_q.operators import FermionicOp\n",
     "from qiskit_nature.second_q.mappers import JordanWignerMapper"
    ]
@@ -781,7 +781,7 @@
     "            to know the expectation values.\n",
     "\n",
     "            angles (list): A list with the values that will be used in the\n",
-    "            'bind_parameters' method.\n",
+    "            'assign_parameters' method.\n",
     "\n",
     "        Returns:\n",
     "            list_exp_values (list): A list containing the expectation values\n",
@@ -791,7 +791,7 @@
     "    for observable in observables:\n",
     "        exp_values = []\n",
     "        for angle in angles:\n",
-    "            qc = quantum_circuit.bind_parameters({theta: angle})\n",
+    "            qc = quantum_circuit.assign_parameters({theta: angle})\n",
     "            result = estimate_observables(\n",
     "                Estimator(),\n",
     "                quantum_state=qc,\n",
@@ -909,7 +909,7 @@
    "id": "738bb6e0",
    "metadata": {},
    "source": [
-    "# Acknowledgment\n",
+    "## Acknowledgment\n",
     "\n",
     "I would like to thank Steve Wood, Soham Pal and Siddhartha Morales for the debates in our meetings during the Qiskit Advocate Mentorship Program 2021 - Fall, they were very important for the construction of this tutorial. "
    ]
@@ -919,7 +919,7 @@
    "id": "711a7f4c",
    "metadata": {},
    "source": [
-    "# References\n",
+    "## References\n",
     "\n",
     "[1] Dumitrescu, Eugene F., et al. \"Cloud quantum computing of an atomic nucleus.\" Physical review letters 120.21 (2018): 210501. Arxiv version: https://arxiv.org/pdf/1801.03897.pdf\n",
     "\n",
@@ -962,7 +962,7 @@
     }
    ],
    "source": [
-    "import qiskit.tools.jupyter\n",
+    "import tutorial_magics\n",
     "\n",
     "%qiskit_version_table\n",
     "%qiskit_copyright"
@@ -971,7 +971,7 @@
  ],
  "metadata": {
   "kernelspec": {
-   "display_name": "Python 3",
+   "display_name": "Python 3 (ipykernel)",
    "language": "python",
    "name": "python3"
   },
@@ -985,7 +985,7 @@
    "name": "python",
    "nbconvert_exporter": "python",
    "pygments_lexer": "ipython3",
-   "version": "3.9.16"
+   "version": "3.9.7"
   },
   "vscode": {
    "interpreter": {</t>
  </si>
  <si>
    <t xml:space="preserve">Inconsistent method usage leading to runtime errors </t>
  </si>
  <si>
    <t xml:space="preserve"> The method 'bind_parameters' was replaced with 'assign_parameters' in the VQE context, aligning with recent Qiskit updates. </t>
  </si>
  <si>
    <t xml:space="preserve"> Method signature mismatch in Qiskit API change. </t>
  </si>
  <si>
    <t xml:space="preserve"> Resolves runtime errors in quantum circuit parameter binding. </t>
  </si>
  <si>
    <t xml:space="preserve"> Create a test to validate parameter assignment in the VQE process ensuring expected results.</t>
  </si>
  <si>
    <t xml:space="preserve">Documentation improvement and version tracking enhancement </t>
  </si>
  <si>
    <t xml:space="preserve"> This change introduces copyright and version information magics for better transparency. </t>
  </si>
  <si>
    <t xml:space="preserve"> Documentation and version control enhancement </t>
  </si>
  <si>
    <t xml:space="preserve"> No vulnerabilities directly addressed, focus on information provision. </t>
  </si>
  <si>
    <t xml:space="preserve"> Verify that the output includes correct copyright and version information for Qiskit and its dependencies in a Jupyter notebook environment.</t>
  </si>
  <si>
    <t>Update intersphinx links and others (#1315)
* Update intersphinx links and others
* Fix copyright</t>
  </si>
  <si>
    <t xml:space="preserve">@@ -16,7 +16,7 @@ The code comprises various modules revolving around:
 - translating from the second-quantized to the qubit space
 - a quantum circuit library of natural science targeted ansatze
 - natural science specific algorithms and utilities to make the use of
-  algorithms from [Qiskit Algorithms](https://qiskit.org/ecosystem/algorithms/) easier
+  algorithms from [Qiskit Algorithms](https://qiskit-community.github.io/qiskit-algorithms/) easier
 - and much more
 ## Installation
@@ -33,7 +33,7 @@ pip install qiskit-nature
 If you want to work on the very latest work-in-progress versions, either to try features ahead of
 their official release or if you want to contribute to Qiskit Nature, then you can install from source.
 To do this follow the instructions in the
- [documentation](https://qiskit.org/ecosystem/nature/getting_started.html#installation).
+ [documentation](https://qiskit-community.github.io/qiskit-nature/getting_started.html#installation).
 ### Optional Installs
@@ -43,9 +43,9 @@ Several, as listed below, are supported, and while logic to interface these prog
 Qiskit Nature via the above pip installation, the dependent programs/libraries themselves need
 to be installed separately.
-- [Gaussian 16&amp;trade;](https://qiskit.org/ecosystem/nature/apidocs/qiskit_nature.second_q.drivers.gaussiand.html), a commercial chemistry program
-- [PSI4](https://qiskit.org/ecosystem/nature/apidocs/qiskit_nature.second_q.drivers.psi4d.html), a chemistry program that exposes a Python interface allowing for accessing internal objects
-- [PySCF](https://qiskit.org/ecosystem/nature/apidocs/qiskit_nature.second_q.drivers.pyscfd.html), an open-source Python chemistry program
+- [Gaussian 16&amp;trade;](https://qiskit-community.github.io/qiskit-nature/apidocs/qiskit_nature.second_q.drivers.gaussiand.html), a commercial chemistry program
+- [PSI4](https://qiskit-community.github.io/qiskit-nature/apidocs/qiskit_nature.second_q.drivers.psi4d.html), a chemistry program that exposes a Python interface allowing for accessing internal objects
+- [PySCF](https://qiskit-community.github.io/qiskit-nature/apidocs/qiskit_nature.second_q.drivers.pyscfd.html), an open-source Python chemistry program
 The above codes can be used in a very limited fashion through Qiskit Nature.
 While this is useful for getting started and testing purposes, a better experience can be had in the reversed order of responsibility.
@@ -63,13 +63,13 @@ Additionally, you may find the following optional dependencies useful:
 ## Creating Your First Chemistry Programming Experiment in Qiskit
-Check our [getting started page](https://qiskit.org/ecosystem/nature/getting_started.html)
+Check our [getting started page](https://qiskit-community.github.io/qiskit-nature/getting_started.html)
 for a first example on how to use Qiskit Nature.
 ### Further examples
 Learning path notebooks may be found in the
-[Nature Tutorials](https://qiskit.org/ecosystem/nature/tutorials/index.html) section
+[Nature Tutorials](https://qiskit-community.github.io/qiskit-nature/tutorials/index.html) section
 of the documentation and are a great place to start.
 </t>
  </si>
  <si>
    <t xml:space="preserve">Outdated links in documentation leading to confusion and misinformation. </t>
  </si>
  <si>
    <t xml:space="preserve"> The change updates URLs in the README file to point to the current Qiskit community documentation for better accuracy. </t>
  </si>
  <si>
    <t xml:space="preserve"> Documentation link correction for accuracy and clarity. </t>
  </si>
  <si>
    <t xml:space="preserve"> Incorrect references to documentation could mislead users. </t>
  </si>
  <si>
    <t xml:space="preserve"> Verify that all updated URLs return a 200 OK status and display the correct content.</t>
  </si>
  <si>
    <t xml:space="preserve">@@ -192,9 +192,9 @@
     "python": ("https://docs.python.org/3", None),
     "numpy": ("https://numpy.org/doc/stable/", None),
     "scipy": ("https://docs.scipy.org/doc/scipy/", None),
-    "qiskit": ("https://qiskit.org/documentation/", None),
-    "qiskit-algorithms": ("https://qiskit.org/ecosystem/algorithms/", None),
-    "rustworkx": ("https://qiskit.org/ecosystem/rustworkx/", None),
+    "qiskit": ("https://docs.quantum.ibm.com/api/qiskit/", None),
+    "qiskit-algorithms": ("https://qiskit-community.github.io/qiskit-algorithms/", None),
+    "rustworkx": ("https://www.rustworkx.org/", None),
     "sparse": ("https://sparse.pydata.org/en/stable/", None),
 }
 </t>
  </si>
  <si>
    <t xml:space="preserve">Outdated documentation links were replaced with updated ones. </t>
  </si>
  <si>
    <t xml:space="preserve"> The change indicates that the previous links led to outdated or incorrect documentation. </t>
  </si>
  <si>
    <t xml:space="preserve"> Documentation links update for accuracy and relevance. </t>
  </si>
  <si>
    <t xml:space="preserve"> No significant vulnerabilities identified; merely a documentation change. </t>
  </si>
  <si>
    <t xml:space="preserve"> Verify if the links provided are accessible and point to the correct documentation sections.</t>
  </si>
  <si>
    <t xml:space="preserve">@@ -20,7 +20,7 @@ The code comprises various modules revolving around:
 - translating from the second-quantized to the qubit space
 - a quantum circuit library of natural science targeted ansatze
 - natural science specific algorithms and utilities to make the use of
-  algorithms from `Qiskit Algorithms &lt;https://qiskit.org/ecosystem/algorithms/&gt;`_ easier
+  algorithms from `Qiskit Algorithms &lt;https://qiskit-community.github.io/qiskit-algorithms/&gt;`_ easier
 - and much more
 </t>
  </si>
  <si>
    <t xml:space="preserve">Incorrect documentation URL leading to potential user confusion. </t>
  </si>
  <si>
    <t xml:space="preserve"> The change aims to correct the link for accessing Qiskit algorithms documentation. </t>
  </si>
  <si>
    <t xml:space="preserve"> Documentation error and link correction. </t>
  </si>
  <si>
    <t xml:space="preserve"> Misleading documentation link for users accessing Qiskit resources. </t>
  </si>
  <si>
    <t xml:space="preserve"> Test the functionality of accessing the Qiskit algorithms documentation URL to ensure it redirects correctly.</t>
  </si>
  <si>
    <t>@@ -127,7 +127,7 @@
     "\n",
     "1. An Estimator primitive: these were released as part of Qiskit Terra 0.22. To learn more about primitives, check out [this resource](https://qiskit.org/documentation/apidoc/primitives.html).\n",
     "2. A variational form: here we use the Unitary Coupled Cluster (UCC) ansatz (see for instance [Physical Review A 98.2 (2018): 022322]). Since it is a chemistry standard, a factory is already available allowing a fast initialization of a VQE with UCC. The default is to use all single and double excitations. However, the excitation type (S, D, SD) as well as other parameters can be selected. We also prepend the `UCCSD` variational form with a `HartreeFock` initial state, which initializes the occupation of our qubits according to the problem which we are trying solve.\n",
-    "3. An optimizer: this is the classical piece of code in charge of optimizing the parameters in our variational form. See [the corresponding documentation](https://qiskit.org/ecosystem/algorithms/apidocs/qiskit_algorithms.optimizers.html) for more information.\n",
+    "3. An optimizer: this is the classical piece of code in charge of optimizing the parameters in our variational form. See [the corresponding documentation](https://qiskit-community.github.io/qiskit-algorithms/apidocs/qiskit_algorithms.optimizers.html) for more information.\n",
     "\n",
     "One could also use any available ansatz / initial state or even define one's own. For instance,"
    ]</t>
  </si>
  <si>
    <t xml:space="preserve">Outdated documentation link identified in the tutorial </t>
  </si>
  <si>
    <t xml:space="preserve"> The change updates the optimizer documentation link to the correct and current resource </t>
  </si>
  <si>
    <t xml:space="preserve"> Documentation correction for accurate information access </t>
  </si>
  <si>
    <t xml:space="preserve"> Incorrect resource reference could mislead users </t>
  </si>
  <si>
    <t xml:space="preserve"> Validate that the tutorial links point to the latest documentation for optimizers.</t>
  </si>
  <si>
    <t>@@ -1,6 +1,6 @@
 # This code is part of a Qiskit project.
 #
-# (C) Copyright IBM 2018, 2023.
+# (C) Copyright IBM 2018, 2024.
 #
 # This code is licensed under the Apache License, Version 2.0. You may
 # obtain a copy of this license in the LICENSE.txt file in the root directory
@@ -81,7 +81,7 @@
     },
     project_urls={
         "Bug Tracker": "https://github.com/Qiskit/qiskit-nature/issues",
-        "Documentation": "https://qiskit.org/ecosystem/nature/",
+        "Documentation": "https://qiskit-community.github.io/qiskit-nature/",
         "Source Code": "https://github.com/Qiskit/qiskit-nature",
     },
     zip_safe=False,</t>
  </si>
  <si>
    <t xml:space="preserve">Update of copyright year and documentation link </t>
  </si>
  <si>
    <t xml:space="preserve"> The copyright year was updated to reflect 2024, and the documentation link was changed to a new URL. </t>
  </si>
  <si>
    <t xml:space="preserve"> Documentation and copyright update </t>
  </si>
  <si>
    <t xml:space="preserve"> No vulnerabilities fixed; it's an administrative change. </t>
  </si>
  <si>
    <t xml:space="preserve"> Verify the new documentation URL resolves correctly and provides relevant information.</t>
  </si>
  <si>
    <t>Fix CI mypy for compatibility with latest rustworkx (#1310)</t>
  </si>
  <si>
    <t>qiskit_nature/second_q/hamiltonians/lattices/hexagonal_lattice.py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</si>
  <si>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-14,7 +14,7 @@
 from __future__ import annotations
-from rustworkx import generators  # type: ignore[attr-defined]
+from rustworkx import generators
 from .lattice import Lattice
 </t>
  </si>
  <si>
    <t xml:space="preserve">Code year update </t>
  </si>
  <si>
    <t xml:space="preserve"> License update, no functionality change </t>
  </si>
  <si>
    <t xml:space="preserve"> Check for updated copyright notice compliance.</t>
  </si>
  <si>
    <t>qiskit_nature/second_q/hamiltonians/lattices/lattice.py</t>
  </si>
  <si>
    <t>@@ -1,6 +1,6 @@
 # This code is part of a Qiskit project.
 #
-# (C) Copyright IBM 2021, 2023.
+# (C) Copyright IBM 2021, 2024.
 #
 # This code is licensed under the Apache License, Version 2.0. You may
 # obtain a copy of this license in the LICENSE.txt file in the root directory
@@ -22,7 +22,7 @@
 import numpy as np
 from rustworkx import NodeIndices, PyGraph, WeightedEdgeList
-from rustworkx import adjacency_matrix, networkx_converter  # type: ignore[attr-defined]
+from rustworkx import adjacency_matrix, networkx_converter
 from rustworkx.visualization import mpl_draw
 from qiskit.utils import optionals as _optionals</t>
  </si>
  <si>
    <t xml:space="preserve">Copyright year updated in comments. </t>
  </si>
  <si>
    <t xml:space="preserve"> The code now reflects the correct copyright year. </t>
  </si>
  <si>
    <t xml:space="preserve"> Documentation update for copyright year accuracy. </t>
  </si>
  <si>
    <t xml:space="preserve"> Run static analysis to ensure imports are recognized and utilized correctly.</t>
  </si>
  <si>
    <t>test/second_q/hamiltonians/lattices/test_hexagonal_lattice.py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</si>
  <si>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HexagonalLattice
 </t>
  </si>
  <si>
    <t xml:space="preserve">Change in copyright year indicates software maintenance </t>
  </si>
  <si>
    <t xml:space="preserve"> The copyright notice was updated to reflect the year 2024 </t>
  </si>
  <si>
    <t xml:space="preserve"> A unit test should verify Hamiltonian structure for hexagonal lattices.</t>
  </si>
  <si>
    <t>test/second_q/hamiltonians/lattices/test_hyper_cubic_lattice.py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</si>
  <si>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import numpy as np
 from numpy.testing import assert_array_equal
-from rustworkx import PyGraph, is_isomorphic  # type: ignore[attr-defined]
+from rustworkx import PyGraph, is_isomorphic
 from qiskit_nature.second_q.hamiltonians.lattices import (
     BoundaryCondition,
     HyperCubicLattice,</t>
  </si>
  <si>
    <t xml:space="preserve">Copyright year updated to reflect ongoing project maintenance. </t>
  </si>
  <si>
    <t xml:space="preserve"> This change updates the copyright year to 2024, ensuring proper attribution and compliance with copyright laws. </t>
  </si>
  <si>
    <t xml:space="preserve"> Copyright year update, legal compliance enhancement. </t>
  </si>
  <si>
    <t xml:space="preserve"> A test case isn't applicable as this change doesn't involve functionality.</t>
  </si>
  <si>
    <t>test/second_q/hamiltonians/lattices/test_kagome_lattice.py</t>
  </si>
  <si>
    <t>@@ -1,6 +1,6 @@
 # This code is part of a Qiskit project.
 #
-# (C) Copyright IBM 2021, 2023.
+# (C) Copyright IBM 2021, 2024.
 #
 # This code is licensed under the Apache License, Version 2.0. You may
 # obtain a copy of this license in the LICENSE.txt file in the root directory
@@ -15,7 +15,7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KagomeLattice,</t>
  </si>
  <si>
    <t xml:space="preserve"> The year in the copyright notice was changed. </t>
  </si>
  <si>
    <t xml:space="preserve"> License update for legal compliance and accuracy. </t>
  </si>
  <si>
    <t xml:space="preserve"> No vulnerabilities addressed or resolved in this change. </t>
  </si>
  <si>
    <t>test/second_q/hamiltonians/lattices/test_lattice.py</t>
  </si>
  <si>
    <t xml:space="preserve">@@ -1,6 +1,6 @@
 # This code is part of a Qiskit project.
 #
-# (C) Copyright IBM 2021, 2023.
+# (C) Copyright IBM 2021, 2024.
 #
 # This code is licensed under the Apache License, Version 2.0. You may
 # obtain a copy of this license in the LICENSE.txt file in the root directory
@@ -17,7 +17,7 @@
 import numpy as np
 from numpy.testing import assert_array_equal
-from rustworkx import PyGraph, is_isomorphic  # type: ignore[attr-defined]
+from rustworkx import PyGraph, is_isomorphic
 from qiskit.utils import optionals as _optionals
 </t>
  </si>
  <si>
    <t xml:space="preserve">Update of copyright year in the header </t>
  </si>
  <si>
    <t xml:space="preserve"> A test case is not applicable as this is not a functional change.</t>
  </si>
  <si>
    <t>test/second_q/hamiltonians/lattices/test_line_lattice.py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</si>
  <si>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LineLattice,</t>
  </si>
  <si>
    <t xml:space="preserve"> The code's copyright year has been updated to reflect 2024. </t>
  </si>
  <si>
    <t xml:space="preserve"> Copyright update in project files </t>
  </si>
  <si>
    <t>test/second_q/hamiltonians/lattices/test_square_lattice.py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</si>
  <si>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SquareLattice,</t>
  </si>
  <si>
    <t xml:space="preserve"> This code change updates the copyright year from 2023 to 2024. </t>
  </si>
  <si>
    <t xml:space="preserve"> Copyright year update, no functional change </t>
  </si>
  <si>
    <t xml:space="preserve"> Check for consistent copyright years across all files in the project.</t>
  </si>
  <si>
    <t>test/second_q/hamiltonians/lattices/test_triangular_lattice.py</t>
  </si>
  <si>
    <t>@@ -1,6 +1,6 @@
 # This code is part of a Qiskit project.
 #
-# (C) Copyright IBM 2021, 2023.
+# (C) Copyright IBM 2021, 2024.
 #
 # This code is licensed under the Apache License, Version 2.0. You may
 # obtain a copy of this license in the LICENSE.txt file in the root directory
@@ -14,7 +14,7 @@
 from test import QiskitNatureTestCase
 from numpy.testing import assert_array_equal
 import numpy as np
-from rustworkx import PyGraph, is_isomorphic  # type: ignore[attr-defined]
+from rustworkx import PyGraph, is_isomorphic
 from qiskit_nature.second_q.hamiltonians.lattices import (
     BoundaryCondition,
     TriangularLattice,</t>
  </si>
  <si>
    <t xml:space="preserve">Change in copyright year suggests updates in ownership or licensing terms. </t>
  </si>
  <si>
    <t xml:space="preserve"> The change was likely made to reflect the transition to 2024 and ensure compliance with legal standards. </t>
  </si>
  <si>
    <t xml:space="preserve"> Update of copyright year in comments </t>
  </si>
  <si>
    <t xml:space="preserve"> No specific vulnerabilities impacted by this change. </t>
  </si>
  <si>
    <t xml:space="preserve"> A test for copyright updates is usually not necessary.</t>
  </si>
  <si>
    <t>test/second_q/hamiltonians/test_fermi_hubbard_model.py</t>
  </si>
  <si>
    <t>@@ -1,6 +1,6 @@
 # This code is part of a Qiskit project.
 #
-# (C) Copyright IBM 2021, 2023.
+# (C) Copyright IBM 2021, 2024.
 #
 # This code is licensed under the Apache License, Version 2.0. You may
 # obtain a copy of this license in the LICENSE.txt file in the root directory
@@ -15,7 +15,7 @@
 import numpy as np
 from numpy.testing import assert_array_equal
-from rustworkx import PyGraph, is_isomorphic  # type: ignore[attr-defined]
+from rustworkx import PyGraph, is_isomorphic
 from qiskit_nature.second_q.hamiltonians import FermiHubbardModel
 from qiskit_nature.second_q.hamiltonians.lattices import Lattice</t>
  </si>
  <si>
    <t xml:space="preserve">Copyright year updated from 2023 to 2024, indicating active development. </t>
  </si>
  <si>
    <t xml:space="preserve"> This change likely reflects an update to the project's copyright information as it continues to evolve. </t>
  </si>
  <si>
    <t xml:space="preserve"> Code documentation update, no functional changes made. </t>
  </si>
  <si>
    <t xml:space="preserve"> Test for consistent copyright year in source code files.</t>
  </si>
  <si>
    <t>test/second_q/hamiltonians/test_heisenberg_model.py</t>
  </si>
  <si>
    <t xml:space="preserve">@@ -1,6 +1,6 @@
 # This code is part of a Qiskit project.
 #
-# (C) Copyright IBM 2022, 2023.
+# (C) Copyright IBM 2022, 2024.
 #
 # This code is licensed under the Apache License, Version 2.0. You may
 # obtain a copy of this license in the LICENSE.txt file in the root directory
@@ -13,7 +13,7 @@
 """Test HeisenbergModel."""
 from test import QiskitNatureTestCase
-from rustworkx import PyGraph, is_isomorphic  # type: ignore[attr-defined]
+from rustworkx import PyGraph, is_isomorphic
 from qiskit_nature.second_q.hamiltonians.lattices import Lattice, LineLattice
 from qiskit_nature.second_q.hamiltonians import HeisenbergModel, IsingModel
 </t>
  </si>
  <si>
    <t xml:space="preserve">The copyright year has been updated to reflect the current year. </t>
  </si>
  <si>
    <t xml:space="preserve"> The modification ensures compliance with copyright representation and maintains the integrity of the licensing information. </t>
  </si>
  <si>
    <t xml:space="preserve"> Copyright update for compliance and clarity. </t>
  </si>
  <si>
    <t xml:space="preserve"> Test updating the license checks to ensure correctness.</t>
  </si>
  <si>
    <t>test/second_q/hamiltonians/test_ising_model.py</t>
  </si>
  <si>
    <t>@@ -1,6 +1,6 @@
 # This code is part of a Qiskit project.
 #
-# (C) Copyright IBM 2021, 2023.
+# (C) Copyright IBM 2021, 2024.
 #
 # This code is licensed under the Apache License, Version 2.0. You may
 # obtain a copy of this license in the LICENSE.txt file in the root directory
@@ -16,7 +16,7 @@
 import numpy as np
 from numpy.testing import assert_array_equal
-from rustworkx import PyGraph, is_isomorphic  # type: ignore[attr-defined]
+from rustworkx import PyGraph, is_isomorphic
 from qiskit_nature.second_q.hamiltonians.lattices import Lattice
 from qiskit_nature.second_q.hamiltonians import IsingModel</t>
  </si>
  <si>
    <t xml:space="preserve">The copyright year was updated, indicating recent maintenance. </t>
  </si>
  <si>
    <t xml:space="preserve"> The change reflects a standard update to the copyright year for compliance. </t>
  </si>
  <si>
    <t xml:space="preserve"> Copyright update and maintenance change. </t>
  </si>
  <si>
    <t xml:space="preserve"> Test copyright notice with unknown recent date change.</t>
  </si>
  <si>
    <t>Deploy docs to GitHub Pages (#1303)
* Deploy docs to GitHub Pages
* Fix conf.py copyrighht date
* gettext removed</t>
  </si>
  <si>
    <t>@@ -43,45 +43,20 @@ jobs:
           pip install -e .[pyscf,mpl,sparse]
           pip install -U -c constraints.txt -r requirements-dev.txt
         shell: bash
-      - name: Build and publish
+      - name: Build docs
         env:
-          encrypted_rclone_key: ${{ secrets.encrypted_rclone_key }}
-          encrypted_rclone_iv: ${{ secrets.encrypted_rclone_iv }}
           QISKIT_PARALLEL: False
           QISKIT_DOCS_BUILD_TUTORIALS: 'always'
         run: |
           echo "earliest_version: 0.1.0" &gt;&gt; releasenotes/config.yaml
           tools/ignore_untagged_notes.sh
           make html
-          tools/deploy_documentation.sh
         shell: bash
-  deploy-translatable-strings:
-    if: ${{ startsWith(github.ref, 'refs/heads/stable') &amp;&amp; contains('["mtreinish","woodsp-ibm","mrossinek","robertodr","matteoacrossi"]', github.actor) }}
-    runs-on: ubuntu-latest
-    strategy:
-      matrix:
-        python-version: [3.8]
-    steps:
-      - uses: actions/checkout@v3
+      - name: Bypass Jekyll Processing # Necessary for setting the correct css path
+        run: touch docs/_build/html/.nojekyll
+      - name: Deploy
+        uses: JamesIves/github-pages-deploy-action@v4
         with:
-          fetch-depth: 0
-      - uses: actions/setup-python@v4
-        with:
-          python-version: ${{ matrix.python-version }}
-      - name: Install dependencies
-        run: |
-          python -m pip install --upgrade pip
-          pip install jupyter torchvision tox
-          sudo apt-get install -y pandoc
-        shell: bash
-      - name: Build and publish
-        env:
-          encrypted_deploy_po_branch_key: ${{ secrets.encrypted_deploy_po_branch_key }}
-          encrypted_deploy_po_branch_iv: ${{ secrets.encrypted_deploy_po_branch_iv }}
-          QISKIT_PARALLEL: False
-          QISKIT_DOCS_BUILD_TUTORIALS: 'always'
-        run: |
-          echo "earliest_version: 0.1.0" &gt;&gt; releasenotes/config.yaml
-          tools/ignore_untagged_notes.sh
-          tools/deploy_translatable_strings.sh
-        shell: bash
+          folder: docs/_build/html/
+          clean-exclude: |
+            locale/*</t>
  </si>
  <si>
    <t xml:space="preserve">The documentation deployment process may have been failing due to incorrect handling of Jekyll processing or reliance on outdated scripts. </t>
  </si>
  <si>
    <t xml:space="preserve"> The original code intended to build and publish documentation, but switched to a more streamlined approach that omits unnecessary steps. </t>
  </si>
  <si>
    <t xml:space="preserve"> Documentation deployment optimization and simplification. </t>
  </si>
  <si>
    <t xml:space="preserve"> Inefficient deployment process and potential for publication failures.  Modify build process to not include unnecessary Jekyll files. </t>
  </si>
  <si>
    <t xml:space="preserve"> Test the deployment workflow by confirming that documentation publishes correctly without Jekyll interference.</t>
  </si>
  <si>
    <t>@@ -1,6 +1,6 @@
 # This code is part of a Qiskit project.
 #
-# (C) Copyright IBM 2021, 2023.
+# (C) Copyright IBM 2021, 2024.
 #
 # This code is licensed under the Apache License, Version 2.0. You may
 # obtain a copy of this license in the LICENSE.txt file in the root directory
@@ -42,7 +42,7 @@
 copyright = f"2018, {date.today().year}, Qiskit Nature Development Team"  # pylint: disable=redefined-builtin
 author = "Qiskit Nature Development Team"
-docs_url_prefix = "ecosystem/nature"
+docs_url_prefix = "qiskit-nature"
 # The short X.Y version
 version = qiskit_nature.__version__
@@ -159,8 +159,6 @@
     ("es_UN", "Spanish"),
 ]
 language = "en"
-locale_dirs = ["locale/"]
-gettext_compact = False  # optional.
 # List of patterns, relative to source directory, that match files and
 # directories to ignore when looking for source files.</t>
  </si>
  <si>
    <t xml:space="preserve">Copyright year update reflects the new year. </t>
  </si>
  <si>
    <t xml:space="preserve"> This change updates the copyright year from 2023 to 2024 and modifies the documentation URL prefix. </t>
  </si>
  <si>
    <t xml:space="preserve"> Copyright and documentation update. </t>
  </si>
  <si>
    <t xml:space="preserve"> Verify that new copyright year and updated URL prefix are reflected correctly in the documentation outputs.</t>
  </si>
  <si>
    <t>@@ -1,29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documentation to qiskit.org/ecosystem.
-set -e
-
-curl https://downloads.rclone.org/rclone-current-linux-amd64.deb -o rclone.deb
-sudo apt-get install -y ./rclone.deb
-
-RCLONE_CONFIG_PATH=$(rclone config file | tail -1)
-
-echo "show current dir: "
-pwd
-
-# Push to qiskit.org/ecosystem
-openssl aes-256-cbc -K $encrypted_rclone_key -iv $encrypted_rclone_iv -in tools/rclone.conf.enc -out $RCLONE_CONFIG_PATH -d
-echo "Pushing built docs to qiskit.org/ecosystem"
-rclone sync --progress --exclude locale/** ./docs/_build/html IBMCOS:qiskit-org-web-resources/ecosystem/nature</t>
  </si>
  <si>
    <t xml:space="preserve">The script was removed likely because it was outdated or unnecessary. </t>
  </si>
  <si>
    <t xml:space="preserve"> The original code automated the deployment of documentation to a specific server but may have been replaced with a different method or toolchain. </t>
  </si>
  <si>
    <t xml:space="preserve"> Code removal for maintenance or revamping of deployment process. </t>
  </si>
  <si>
    <t xml:space="preserve"> Potential credential exposure through mismanaged config files.  No specific vulnerabilities were present in the unchanged code. </t>
  </si>
  <si>
    <t xml:space="preserve"> A test could verify that documentation is correctly deployed using a new method without relying on the removed script.</t>
  </si>
  <si>
    <t>@@ -1,91 +0,0 @@
-#!/bin/bash
-
-# This code is part of a Qiskit project.
-#
-# (C) Copyright IBM 2018, 2023.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
-# Script for pushing the translatable strings to qiskit-translations repo.
-
-# Non-travis variables used by this script.
-SOURCE_REPOSITORY="git@github.com:Qiskit/qiskit-nature.git"
-SOURCE_DIR=`pwd`
-SOURCE_LANG='en'
-
-TARGET_REPOSITORY="git@github.com:qiskit-community/qiskit-translations.git"
-TARGET_BRANCH_PO="main"
-
-DOC_DIR_PO="docs/locale/"
-
-echo "show current dir: "
-pwd
-
-pushd docs
-
-# Extract document's translatable messages into pot files
-# https://sphinx-intl.readthedocs.io/en/master/quickstart.html
-echo "Extract document's translatable messages into pot files and generate po files"
-tox -egettext -- -D language=$SOURCE_LANG
-
-echo "Setup ssh keys"
-pwd
-set -e
-# Add qiskit-translations push key to ssh-agent
-openssl enc -aes-256-cbc -d -in ../tools/github_poBranch_update_key.enc -out github_poBranch_deploy_key -K $encrypted_deploy_po_branch_key -iv $encrypted_deploy_po_branch_iv
-chmod 600 github_poBranch_deploy_key
-eval $(ssh-agent -s)
-ssh-add github_poBranch_deploy_key
-
-# Clone to the working repository for .po and pot files
-popd
-pwd
-echo "git clone for working repo"
-git clone --depth 1 $TARGET_REPOSITORY temp --single-branch --branch $TARGET_BRANCH_PO
-pushd temp
-
-git config user.name "Qiskit (Nature) Autodeploy"
-git config user.email "qiskit@qiskit.org"
-
-echo "git rm -rf for the translation po files"
-git rm -rf --ignore-unmatch nature/$DOC_DIR_PO/$SOURCE_LANG/LC_MESSAGES/*.po \
-    nature/$DOC_DIR_PO/$SOURCE_LANG/LC_MESSAGES/api \
-    nature/$DOC_DIR_PO/$SOURCE_LANG/LC_MESSAGES/apidocs \
-    nature/$DOC_DIR_PO/$SOURCE_LANG/LC_MESSAGES/stubs \
-    nature/$DOC_DIR_PO/$SOURCE_LANG/LC_MESSAGES/release_notes.po \
-    nature/$DOC_DIR_PO/$SOURCE_LANG/LC_MESSAGES/theme \
-    nature/$DOC_DIR_PO/$SOURCE_LANG/LC_MESSAGES/_*
-
-# Remove api/ and apidoc/ to avoid confusion while translating
-rm -rf $SOURCE_DIR/$DOC_DIR_PO/$SOURCE_LANG/LC_MESSAGES/api/ \
-    $SOURCE_DIR/$DOC_DIR_PO/$SOURCE_LANG/LC_MESSAGES/apidocs \
-    $SOURCE_DIR/$DOC_DIR_PO/$SOURCE_LANG/LC_MESSAGES/stubs \
-    $SOURCE_DIR/$DOC_DIR_PO/$SOURCE_LANG/LC_MESSAGES/release_notes.po \
-    $SOURCE_DIR/$DOC_DIR_PO/$SOURCE_LANG/LC_MESSAGES/theme/
-
-# Copy the new rendered files and add them to the commit.
-echo "copy directory"
-cp -r $SOURCE_DIR/$DOC_DIR_PO/ nature/docs
-cp $SOURCE_DIR/setup.py nature/.
-cp $SOURCE_DIR/requirements-dev.txt nature/.
-cp $SOURCE_DIR/requirements.txt nature/.
-cp $SOURCE_DIR/constraints.txt nature/.
-cp $SOURCE_DIR/README.md nature/.
-cp $SOURCE_DIR/qiskit_nature/VERSION.txt nature/qiskit_nature/.
-
-# git checkout translationDocs
-echo "add to po files to target dir"
-git add nature/
-
-# Commit and push the changes.
-git commit -m "[Qiskit Nature] Automated documentation update to add .po files" -m "skip ci" -m "Commit: $GITHUB_SHA" -m "Github Actions Run: https://github.com/Qiskit/qiskit/runs/$GITHUB_RUN_NUMBER"
-echo "git push"
-git push --quiet origin $TARGET_BRANCH_PO
-echo "********** End of pushing po to working repo! *************"
-popd</t>
  </si>
  <si>
    <t xml:space="preserve">Code was removed without replacement, likely indicating cleanup or deprecation. </t>
  </si>
  <si>
    <t xml:space="preserve"> The script was responsible for managing translatable strings within the Qiskit project, possibly simplifying the maintenance process. </t>
  </si>
  <si>
    <t xml:space="preserve"> Code cleanup for deprecated translation management automation </t>
  </si>
  <si>
    <t xml:space="preserve"> None relevant to quantum vulnerabilities, focuses on script removal. </t>
  </si>
  <si>
    <t xml:space="preserve"> Test by ensuring no broken translation deployments occur after this change.</t>
  </si>
  <si>
    <t>@@ -63,19 +63,3 @@ allowlist_externals =
 commands =
   rm -rf {toxinidir}/docs/stubs/ {toxinidir}/docs/_build
-[testenv:gettext]
-# Editable mode breaks macOS: https://github.com/sphinx-doc/sphinx/issues/10943
-usedevelop = False
-envdir = .tox/docs
-deps =
-  -r{toxinidir}/requirements.txt
-  -r{toxinidir}/requirements-dev.txt
-  pyscf; sys_platform != 'win32'
-  matplotlib&gt;=3.3
-  sparse
-  opt_einsum
-  sphinx-intl
-  jupyter
-commands =
-  sphinx-build -W -T --keep-going -b gettext docs/ docs/_build/gettext {posargs}
-  sphinx-intl -c docs/conf.py update -p docs/_build/gettext -l en -d docs/locale</t>
  </si>
  <si>
    <t xml:space="preserve">Code for gettext build configuration was removed possibly to streamline processes or due to redundancy. </t>
  </si>
  <si>
    <t xml:space="preserve"> The removal might indicate past issues with the gettext build environment or compatibility problems with macOS, as noted in the comment. </t>
  </si>
  <si>
    <t xml:space="preserve"> Unused environment and dependencies removal </t>
  </si>
  <si>
    <t xml:space="preserve"> Removes potential build failures related to unused gettext setup. </t>
  </si>
  <si>
    <t xml:space="preserve"> Validate build success without gettext setup in various environments.</t>
  </si>
  <si>
    <t>fix: do not use `normal_order` as part of commutator methods (#1299)
* fix: do not use `normal_order` as part of commutator methods
Fixes #1298
* Update docs</t>
  </si>
  <si>
    <t>qiskit_nature/second_q/operators/commutators.py</t>
  </si>
  <si>
    <t>@@ -43,9 +43,10 @@ def commutator(op_a: SparseLabelOp, op_b: SparseLabelOp) -&gt; SparseLabelOp:
         op_b: Operator B.
     Returns:
-        The computed commutator.
+        The computed commutator. If available for your kind of operator, you may want to
+        ``normal_order()`` it.
     """
-    return (op_a @ op_b - op_b @ op_a).normal_order().simplify(atol=0)
+    return (op_a @ op_b - op_b @ op_a).simplify(atol=0)
 def anti_commutator(op_a: SparseLabelOp, op_b: SparseLabelOp) -&gt; SparseLabelOp:
@@ -59,9 +60,10 @@ def anti_commutator(op_a: SparseLabelOp, op_b: SparseLabelOp) -&gt; SparseLabelOp:
         op_b: Operator B.
     Returns:
-        The computed anti-commutator.
+        The computed anti--commutator. If available for your kind of operator, you may want to
+        ``normal_order()`` it.
     """
-    return (op_a @ op_b + op_b @ op_a).normal_order().simplify(atol=0)
+    return (op_a @ op_b + op_b @ op_a).simplify(atol=0)
 def double_commutator(</t>
  </si>
  <si>
    <t xml:space="preserve">Improper results of operations involving operators </t>
  </si>
  <si>
    <t xml:space="preserve"> The change modifies the computation of commutators and anti-commutators to ensure consistency and correctness of results </t>
  </si>
  <si>
    <t xml:space="preserve"> Logical correction in operator handling </t>
  </si>
  <si>
    <t xml:space="preserve"> Incorrectly computed commutators can lead to inaccurate quantum state evaluations </t>
  </si>
  <si>
    <t xml:space="preserve"> Test with non-Hermitian operators to ensure expected commutation results are achieved.</t>
  </si>
  <si>
    <t>https://github.com/qiskit-community/qiskit-nature/commit/978fcaddd272c64051768a310fec4dee3cc11176</t>
  </si>
  <si>
    <t>releasenotes/notes/fix-commutator-methods-fdae69426a05222a.yaml</t>
  </si>
  <si>
    <t>@@ -0,0 +1,7 @@
+---
+fixes:
+  - |
+    The commutator methods were faultily trying to call ``normal_order()`` on
+    their operands, which are not guaranteed to have this method. Now, they no
+    longer call this method and instead it is up to the user to normal-order the
+    result as needed.</t>
  </si>
  <si>
    <t xml:space="preserve">Attempting to call a non-existent method on operands </t>
  </si>
  <si>
    <t xml:space="preserve"> The code erroneously called ``normal_order()`` on operands lacking this method, leading to potential runtime errors. </t>
  </si>
  <si>
    <t xml:space="preserve"> Method invocation on incompatible operands </t>
  </si>
  <si>
    <t xml:space="preserve"> Prevents runtime errors from inappropriate method calls </t>
  </si>
  <si>
    <t xml:space="preserve"> Test with operands that do not implement ``normal_order()``, ensuring no exception is raised.</t>
  </si>
  <si>
    <t>Update instructions in yaml code</t>
  </si>
  <si>
    <t>test/second_q/operators/test_bosonic_op.py</t>
  </si>
  <si>
    <t>@@ -246,15 +246,15 @@ def test_commutator(self):
         with self.subTest("commutator same index"):
             bos_op = commutator(BosonicOp({"-_0": 1}), BosonicOp({"+_0": 1}))
             targ = BosonicOp({"": 1})
-            self.assertEqual(bos_op, targ)
+            self.assertEqual(bos_op.normal_order(), targ)
         with self.subTest("commutator same index reversed"):
             bos_op = commutator(BosonicOp({"+_0": 1}), BosonicOp({"-_0": 1}))
             targ = BosonicOp({"": -1})
-            self.assertEqual(bos_op, targ)
+            self.assertEqual(bos_op.normal_order(), targ)
         with self.subTest("commutator same different indices"):
             bos_op = commutator(BosonicOp({"+_0": 1}), BosonicOp({"-_1": 1}))
             targ = BosonicOp({})  # 0
-            self.assertEqual(bos_op, targ)
+            self.assertEqual(bos_op.normal_order(), targ)
     def test_compose(self):
         """Test operator composition</t>
  </si>
  <si>
    <t xml:space="preserve">Incorrect commutator behavior in tests </t>
  </si>
  <si>
    <t xml:space="preserve"> The change likely addresses incorrect validation of operator equality by ensuring normal ordering is considered in comparisons. </t>
  </si>
  <si>
    <t xml:space="preserve"> Incorrect equality check in unit tests. </t>
  </si>
  <si>
    <t xml:space="preserve"> Improves operator equality assessments in quantum systems. </t>
  </si>
  <si>
    <t xml:space="preserve"> Test with varied bosonic operator orderings and verify results.</t>
  </si>
  <si>
    <t>test/second_q/operators/test_commutators.py</t>
  </si>
  <si>
    <t>@@ -40,7 +40,7 @@ class TestCommutators(QiskitNatureTestCase):
     @unpack
     @data(
         (op1, op2, {}),
-        (op4, op5, {"+_0 -_0": (2 + 0j), "": (-1 + 0j)}),
+        (op4, op5, {"+_0 -_0": (1 + 0j), "-_0 +_0": (-1 + 0j)}),
     )
     def test_commutator(self, op_a: FermionicOp, op_b: FermionicOp, expected: dict):
         """Test commutator method"""</t>
  </si>
  <si>
    <t xml:space="preserve">Inconsistent commutator results in tests causing unexpected failures. </t>
  </si>
  <si>
    <t xml:space="preserve"> The change adjusts expected dictionary values for commutators in quantum operators. </t>
  </si>
  <si>
    <t xml:space="preserve"> Fixing expected commutator results for operators. </t>
  </si>
  <si>
    <t xml:space="preserve"> Incorrect expected values in commutator validation. </t>
  </si>
  <si>
    <t xml:space="preserve"> Create tests with known commutator outcomes to verify correctness.</t>
  </si>
  <si>
    <t>test/second_q/properties/test_s_operators.py</t>
  </si>
  <si>
    <t>@@ -74,39 +74,39 @@ def test_commutator_xyz(self) -&gt; None:
         s_x = s_x_operator(4)
         s_y = s_y_operator(4)
         s_z = s_z_operator(4)
-        self.assertEqual(commutator(s_x, s_y), 1j * s_z)
+        self.assertEqual(commutator(s_x, s_y).normal_order(), 1j * s_z)
     def test_commutator_yzx(self) -&gt; None:
         """Tests that :math:`[S^y, S^z] = 1j * S^x`."""
         s_x = s_x_operator(4)
         s_y = s_y_operator(4)
         s_z = s_z_operator(4)
-        self.assertEqual(commutator(s_y, s_z), 1j * s_x)
+        self.assertEqual(commutator(s_y, s_z).normal_order(), 1j * s_x)
     def test_commutator_zxy(self) -&gt; None:
         """Tests that :math:`[S^z, S^x] = 1j * S^y`."""
         s_x = s_x_operator(4)
         s_y = s_y_operator(4)
         s_z = s_z_operator(4)
-        self.assertEqual(commutator(s_z, s_x), 1j * s_y)
+        self.assertEqual(commutator(s_z, s_x).normal_order(), 1j * s_y)
     def test_commutator_s2x(self) -&gt; None:
         """Tests that :math:`[S^2, S^x] = 0`."""
         s_x = s_x_operator(4)
         s_2 = AngularMomentum(4).second_q_ops()["AngularMomentum"]
-        self.assertEqual(commutator(s_2, s_x), FermionicOp.zero())
+        self.assertEqual(commutator(s_2, s_x).normal_order(), FermionicOp.zero())
     def test_commutator_s2y(self) -&gt; None:
         """Tests that :math:`[S^2, S^y] = 0`."""
         s_y = s_y_operator(4)
         s_2 = AngularMomentum(4).second_q_ops()["AngularMomentum"]
-        self.assertEqual(commutator(s_2, s_y), FermionicOp.zero())
+        self.assertEqual(commutator(s_2, s_y).normal_order(), FermionicOp.zero())
     def test_commutator_s2z(self) -&gt; None:
         """Tests that :math:`[S^2, S^z] = 0`."""
         s_z = s_z_operator(4)
         s_2 = AngularMomentum(4).second_q_ops()["AngularMomentum"]
-        self.assertEqual(commutator(s_2, s_z), FermionicOp.zero())
+        self.assertEqual(commutator(s_2, s_z).normal_order(), FermionicOp.zero())
 class TestSOperatorsWithOverlap(QiskitNatureTestCase):</t>
  </si>
  <si>
    <t xml:space="preserve">Improper evaluation of operator commutators </t>
  </si>
  <si>
    <t xml:space="preserve"> The code change adds normal ordering to commutator results ensuring correct comparison with expected values </t>
  </si>
  <si>
    <t xml:space="preserve"> Fixing operator comparison errors in quantum computations </t>
  </si>
  <si>
    <t xml:space="preserve"> Ensures proper results in quantum operations not being miscomputed </t>
  </si>
  <si>
    <t xml:space="preserve"> Test commutators for nonzero results against expected values without normal ordering.</t>
  </si>
  <si>
    <t>Fix the `AngularMomentum` (again) (#1292)
* fix: use the symmetric formula for S^2
Prior to this fix, the `AngularMomentum` operator was working on the
assumption that the number of alpha-spin particles would always exceed
the number of beta-spin particles (for non-singlet systems). However,
this is not guaranteed to be the case. This commit fixes this problem by
using a symmetric formula for S^2 which is the average of the two cases
(alpha- vs. beta-spin particles exceeding the other).
* feat: log a warning when the alpha-beta overlap is non-unitary
When dealing with active spaces obtained from unrestricted-spin
orbitals, the alpha-beta overlap matrix which is used to construct the
S^2 operator can become non-unitary (for example, when the active set of
alpha- and beta-spin orbitals do not span the same space). This can
result in an &lt;S^2&gt; value measured on the active space that is largely
different from (e.g.) the UHF &lt;S^2&gt; value. More importantly, when this
is the case, the difference between these two &lt;S^2&gt; values is "hidden"
in the inactive+inactive and inactive+active interactions. Especially
when spin contamination is present, this can lead to vastly unexpected
results and may indicate a poor choice of active space.
* Add reno
* test: add a regression test
* fix: update warning tolerance
* Linting and formatting
* docs: fix verbatim in RST</t>
  </si>
  <si>
    <t>qiskit_nature/second_q/properties/angular_momentum.py</t>
  </si>
  <si>
    <t xml:space="preserve">@@ -14,6 +14,7 @@
 from __future__ import annotations
+import logging
 from typing import Mapping
 import numpy as np
@@ -23,6 +24,8 @@
 from .s_operators import s_minus_operator, s_plus_operator, s_z_operator
+LOGGER = logging.getLogger(__name__)
+
 class AngularMomentum:
     r"""The AngularMomentum property.
@@ -31,7 +34,7 @@ class AngularMomentum:
     .. math::
-       S^2 = S^- S^+ + S^z (S^z + 1)
+       S^2 = (S^+ S^- + S^- S^+) / 2 + S^z S^z
     .. warning::
@@ -49,20 +52,53 @@ class AngularMomentum:
     Attributes:
         num_spatial_orbitals (int): the number of spatial orbitals.
-        overlap (np.ndarray | None): the overlap-matrix between the $\alpha$- and $\beta$-spin
-            orbitals. When this is `None`, the overlap-matrix is assumed to be identity.
     """
     def __init__(self, num_spatial_orbitals: int, overlap: np.ndarray | None = None) -&gt; None:
         r"""
         Args:
             num_spatial_orbitals: the number of spatial orbitals in the system.
             overlap: the overlap-matrix between the $\alpha$- and $\beta$-spin orbitals. When this
-                is `None`, the overlap-matrix is assumed to be identity.
+                is ``None``, the overlap-matrix is assumed to be identity.
         """
         self.num_spatial_orbitals = num_spatial_orbitals
+        self._overlap: np.ndarray | None = None
         self.overlap = overlap
+    @property
+    def overlap(self) -&gt; np.ndarray | None:
+        r"""The overlap-matrix between the $\alpha$- and $\beta$-spin orbitals.
+
+        When this is ``None``, the overlap-matrix is assumed to be identity.
+        """
+        return self._overlap
+
+    @overlap.setter
+    def overlap(self, overlap: np.ndarray | None) -&gt; None:
+        self._overlap = overlap
+
+        if overlap is not None:
+            norb = self.num_spatial_orbitals
+            delta = np.eye(2 * norb)
+            delta[:norb, :norb] -= overlap.T @ overlap
+            delta[norb:, norb:] -= overlap @ overlap.T
+            summed = np.einsum("ij-&gt;", np.abs(delta))
+            if not np.isclose(summed, 0.0, atol=1e-6):
+                LOGGER.warning(
+                    "The provided alpha-beta overlap matrix is NOT unitary! This can happen when "
+                    "the alpha- and beta-spin orbitals do not span the same space. To provide an "
+                    "example of what this means, consider an active space chosen from unrestricted-"
+                    "spin orbitals. Computing &lt;S^2&gt; within this active space may not result in the "
+                    "same &lt;S^2&gt; value as obtained on the single-reference starting point. More "
+                    "importantly, this implies that the inactive subspace will account for the "
+                    "difference between these two &lt;S^2&gt; values, possibly resulting in significant "
+                    "spin contamination in both subspaces. You should verify whether this is "
+                    "intentional/acceptable or whether your choice of active space can be improved."
+                    " As a reference, here is the summed-absolute deviation of `S^T @ S` from the "
+                    "identity: %s",
+                    str(summed),
+                )
+
     def second_q_ops(self) -&gt; Mapping[str, FermionicOp]:
         """Returns the second quantized angular momentum operator.
@@ -75,7 +111,8 @@ def second_q_ops(self) -&gt; Mapping[str, FermionicOp]:
         overlap_ba = overlap_ab.T if overlap_ab is not None else None
         s_m = s_minus_operator(self.num_spatial_orbitals, overlap=overlap_ba)
-        op = s_m @ s_p + s_z @ (s_z + FermionicOp.one())
+        spm_smp = (s_p @ s_m + s_m @ s_p).normal_order()
+        op = 0.5 * spm_smp + s_z @ s_z
         return {self.__class__.__name__: op}
 </t>
  </si>
  <si>
    <t xml:space="preserve">Invalid computation of angular momentum operator </t>
  </si>
  <si>
    <t xml:space="preserve"> The overlap condition check ensures input validity for computations involving spin orbitals. </t>
  </si>
  <si>
    <t xml:space="preserve"> Overlap matrix validation for non-unitarity </t>
  </si>
  <si>
    <t xml:space="preserve"> Potential unintentional spin contamination in calculations </t>
  </si>
  <si>
    <t xml:space="preserve"> Test with non-unitary overlap matrix to ensure logging and correctness.</t>
  </si>
  <si>
    <t>https://github.com/qiskit-community/qiskit-nature/commit/55e6776726a71b53feade60f889242a067c2d30c</t>
  </si>
  <si>
    <t>releasenotes/notes/fix-angular-momentum-2-cebabde075b61a4e.yaml</t>
  </si>
  <si>
    <t>@@ -0,0 +1,10 @@
+---
+features:
+  - |
+    The :meth:`.AngularMomentum.overlap` property will now warn the user, when
+    this matrix is non-unitary.
+fixes:
+  - |
+    Fixes the :class:`.AngularMomentum` operator further to also support cases
+    where the number of beta-spin particles exceeds the number of alpha-spin
+    particles.</t>
  </si>
  <si>
    <t xml:space="preserve">User receives warnings with non-unitary matrices </t>
  </si>
  <si>
    <t xml:space="preserve"> The code change adds warnings for non-unitary comparison and improves support for spin particle configurations in the AngularMomentum operator. </t>
  </si>
  <si>
    <t xml:space="preserve"> Warning addition and spin configuration fix. </t>
  </si>
  <si>
    <t xml:space="preserve"> Improves handling of non-unitary matrices and spin particle balance. </t>
  </si>
  <si>
    <t xml:space="preserve"> Create tests that check for warnings with non-unitary overlap and validate operator behavior with varying spin configurations.</t>
  </si>
  <si>
    <t>Update documentation with fix definition</t>
  </si>
  <si>
    <t>test/second_q/properties/test_angular_momentum.py</t>
  </si>
  <si>
    <t>@@ -104,6 +104,33 @@ def test_with_overlap(self):
         result = estimate_observables(Estimator(), hf_state, qubit_op)
         self.assertAlmostEqual(result["AngularMomentum"][0], 0.29663167846210015)
+    def test_with_non_unitary_overlap(self):
+        """Tests the result with a non-unitary overlap.
+
+        This is a regression test against
+        https://github.com/qiskit-community/qiskit-nature/issues/1291.
+        """
+        norb = 4
+        nelec = (4, 2)
+        ovlpab = np.asarray(
+            [
+                [0.987256, -0.001123, 0.00006, -0.0],
+                [-0.001123, -0.987256, -0.0, -0.00006],
+                [0.000019, 0.000055, -0.3195, -0.931662],
+                [0.000056, -0.000019, -0.931662, 0.3195],
+            ],
+        )
+
+        ang_mom = AngularMomentum(norb, ovlpab).second_q_ops()
+
+        mapper = ParityMapper(nelec)
+        qubit_op = mapper.map(ang_mom)
+
+        hf_state = HartreeFock(norb, nelec, mapper)
+
+        result = estimate_observables(Estimator(), hf_state, qubit_op)
+        self.assertAlmostEqual(result["AngularMomentum"][0], 1.9700743392855005)
+
 if __name__ == "__main__":
     unittest.main()</t>
  </si>
  <si>
    <t xml:space="preserve">Incorrect results with non-unitary overlaps </t>
  </si>
  <si>
    <t xml:space="preserve"> The change adds a test for a specific case in quantum computation where non-unitary overlaps might produce unexpected outcomes. </t>
  </si>
  <si>
    <t xml:space="preserve"> Regression test for angular momentum calculation accuracy </t>
  </si>
  <si>
    <t xml:space="preserve"> Addresses potential inaccuracies in angular momentum computations. </t>
  </si>
  <si>
    <t xml:space="preserve"> Create a test that inputs non-unitary overlaps and checks for expected results in quantum states.</t>
  </si>
  <si>
    <t>UCC and fully occupied MOs (Fix for issue #1277) (#1286)
* UCC and fully occupied MOs (Fix for issue #1277)
The configuration check looked for whether any number of alpha or beta orbitals was greater or equals than the number of particles.
Obviously, there cannot be more particles than spin orbitals, and in order to handle this case, I updated the previous `any(n &gt;= ...` to `any(n &gt; ...`. 
For handling case where both alpha and beta are the same as the number of particles (i.e. He2 molecule), I created a new raise condition, notifying that the function is still not implemented.
For the case where either alpha or beta is equals to the number of particles (i.e. H-He molecule), it should just pass through.
* Remove unintended spaces
Sorry, I forgot to remove the spaces.
* Added case for HeH 
Added a test case for HeH molecule, with (alpha, beta) = (2, 1). This should work after the changes in ucc.py
* Remove comment
The tests complained because of the spelling of a molecule in a comment. And I reformatted a little.
* Formatting according to black
Formatted the indentations correctly following the suggestions of black
* Create release notes for PR #1286
Release notes created
* Deleted unnecessary parts.
Deleted unnecessary parts.
* Update releasenotes/notes/fix-UCC-and-fully-occupied-MOs-c8fdf252a0607395.yaml
---------
Co-authored-by: Max Rossmannek &lt;max.rossmannek@uzh.ch&gt;</t>
  </si>
  <si>
    <t>@@ -381,7 +381,17 @@ def _check_ucc_configuration(self, raise_on_failure: bool = True) -&gt; bool:
             return False
         if not self._generalized:
-            if any(n &gt;= self.num_spatial_orbitals for n in self.num_particles):
+            if all(n == self.num_spatial_orbitals for n in self.num_particles):
+                if raise_on_failure:
+                    raise ValueError(
+                        f"UCC calculations for fully occupied alpha and beta orbitals "
+                        f"is still not implemented. The current system contains "
+                        f"{self.num_spatial_orbitals} orbitals for {self.num_particles} "
+                        f"(alpha, beta) particles."
+                    )
+                return False
+
+            if any(n &gt; self.num_spatial_orbitals for n in self.num_particles):
                 if raise_on_failure:
                     raise ValueError(
                         f"The number of spatial orbitals {self.num_spatial_orbitals} "</t>
  </si>
  <si>
    <t xml:space="preserve">The code change addresses a condition where the number of particles exceeds the defined spatial orbitals, ensuring proper error handling. </t>
  </si>
  <si>
    <t xml:space="preserve"> The new condition identifies when both alpha and beta particles are fully occupying the orbitals, raising an error if attempted. </t>
  </si>
  <si>
    <t xml:space="preserve"> Logic error correction in UCC configuration check. </t>
  </si>
  <si>
    <t xml:space="preserve"> Prevents misconfiguration in UCC calculations. </t>
  </si>
  <si>
    <t xml:space="preserve"> Validate UCC throws ValueError when num_particles equals num_spatial_orbitals.</t>
  </si>
  <si>
    <t>https://github.com/qiskit-community/qiskit-nature/commit/c815e54c0f82afecbdfa62738653fa2d13d50a81</t>
  </si>
  <si>
    <t>releasenotes/notes/fix-UCC-and-fully-occupied-MOs-c8fdf252a0607395.yaml</t>
  </si>
  <si>
    <t>@@ -0,0 +1,5 @@
+---
+features:
+  - |
+    Allow for building :class:`.UCC` ansatze for systems
+    where at least one of the spin registers is not fully occupied.</t>
  </si>
  <si>
    <t xml:space="preserve">Allow for constructing UCC ansätze in specific spin configurations </t>
  </si>
  <si>
    <t xml:space="preserve"> This change introduces functionality for UCC ansätze, improving flexibility in modeling systems. </t>
  </si>
  <si>
    <t xml:space="preserve"> Enhancements to ansatz capabilities in quantum circuits </t>
  </si>
  <si>
    <t xml:space="preserve"> Enhances usability in quantum algorithms involving partial occupancy </t>
  </si>
  <si>
    <t xml:space="preserve"> Verify the ability to build UCC ansätze with partially occupied spins.</t>
  </si>
  <si>
    <t>test/second_q/circuit/library/ansatzes/test_ucc.py</t>
  </si>
  <si>
    <t>@@ -115,6 +115,17 @@ class TestUCC(QiskitNatureTestCase):
                 )
             ],
         ),
+        (
+            "s",
+            2,
+            (2, 1),
+            [
+                FermionicOp(
+                    {"+_2 -_3": 1j, "+_3 -_2": (-0 - 1j)},
+                    num_spin_orbitals=4,
+                )
+            ],
+        ),
         # TODO: add more edge cases?
     )
     def test_ucc_ansatz(self, excitations, num_spatial_orbitals, num_particles, expect):</t>
  </si>
  <si>
    <t xml:space="preserve">Missing test cases for certain excitation scenarios. </t>
  </si>
  <si>
    <t xml:space="preserve">The addition introduces a new test case for the UCC ansatz with a specific excitation configuration. </t>
  </si>
  <si>
    <t xml:space="preserve"> Missing edge case in quantum circuit tests. </t>
  </si>
  <si>
    <t xml:space="preserve"> Inadequate testing could lead to undetected behavior. </t>
  </si>
  <si>
    <t xml:space="preserve"> Validate the UCC ansatz output for the new excitation configuration with expected FermionicOp representation.</t>
  </si>
  <si>
    <t>ci: update deploy-docs authorized users (#1283)
In order to deploy the documentation to the public URL, a Github action
needs to be triggered manually. In order to avoid anyone being able to
do this, the script which is being run asserts the username of the
`github.actor` to be in a hard-coded list of authorized users.
This commit updates this list in accordance with the recent CODEOWNER
changes.
I believe, that there must be a better way to handle/restrict access to
who can trigger this action, but for the time being I will simply do
this quick fix.</t>
  </si>
  <si>
    <t>@@ -21,7 +21,7 @@ concurrency:
 jobs:
   docs_publish:
-    if: ${{ startsWith(github.ref, 'refs/heads/stable') &amp;&amp; contains('["mtreinish","stefan-woerner","woodsp-ibm","mrossinek"]', github.actor) }}
+    if: ${{ startsWith(github.ref, 'refs/heads/stable') &amp;&amp; contains('["mtreinish","woodsp-ibm","mrossinek","robertodr","matteoacrossi"]', github.actor) }}
     runs-on: ubuntu-latest
     strategy:
       matrix:
@@ -56,7 +56,7 @@ jobs:
           tools/deploy_documentation.sh
         shell: bash
   deploy-translatable-strings:
-    if: ${{ startsWith(github.ref, 'refs/heads/stable') &amp;&amp; contains('["mtreinish","stefan-woerner","woodsp-ibm","mrossinek"]', github.actor) }}
+    if: ${{ startsWith(github.ref, 'refs/heads/stable') &amp;&amp; contains('["mtreinish","woodsp-ibm","mrossinek","robertodr","matteoacrossi"]', github.actor) }}
     runs-on: ubuntu-latest
     strategy:
       matrix:</t>
  </si>
  <si>
    <t xml:space="preserve">Modification of author access to deployment jobs </t>
  </si>
  <si>
    <t xml:space="preserve"> The change updates the list of authors allowed to trigger deployment jobs. </t>
  </si>
  <si>
    <t xml:space="preserve"> Change in user permissions for job triggers </t>
  </si>
  <si>
    <t xml:space="preserve"> Restricts deployment access based on specific user criteria. </t>
  </si>
  <si>
    <t xml:space="preserve"> Testing against unauthorized users attempting to trigger deployments.</t>
  </si>
  <si>
    <t>aryashah2k</t>
  </si>
  <si>
    <t>Quantum-Computing-Collection-Of-Resources</t>
  </si>
  <si>
    <t>Add IssueHunt Sponsor Option</t>
  </si>
  <si>
    <t>@@ -2,4 +2,5 @@
 patreon: aryashah2k 
 ko_fi: aryashah
-liberapay: aryashah2k
\ No newline at end of file
+liberapay: aryashah2k
+issuehunt: aryashah2k
\ No newline at end of file</t>
  </si>
  <si>
    <t xml:space="preserve">Addition of funding sources to support the project. </t>
  </si>
  <si>
    <t xml:space="preserve"> Enhances engagement with community funding platforms for financial support. </t>
  </si>
  <si>
    <t xml:space="preserve"> Addition of funding information in configuration file. </t>
  </si>
  <si>
    <t xml:space="preserve"> No specific vulnerabilities addressed or solved. </t>
  </si>
  <si>
    <t xml:space="preserve"> Verify that all listed funding sources are valid and active.</t>
  </si>
  <si>
    <t>qml-mooc</t>
  </si>
  <si>
    <t>Typo and small text fix</t>
  </si>
  <si>
    <t>qiskit_version/00_Introduction_to_Qiskit.ipynb</t>
  </si>
  <si>
    <t>@@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(depending on your Qiskit version)."
    ]
   },
   {
@@ -383,7 +383,7 @@
    "name": "python",
    "nbconvert_exporter": "python",
    "pygments_lexer": "ipython3",
-   "version": "3.8.3"
+   "version": "3.7.4"
   },
   "varInspector": {
    "cols": {</t>
  </si>
  <si>
    <t xml:space="preserve">Ambiguity in behavior across Qiskit versions </t>
  </si>
  <si>
    <t xml:space="preserve"> The change clarifies that simulation behavior may vary based on the Qiskit version used. </t>
  </si>
  <si>
    <t xml:space="preserve"> Version compatibility clarification </t>
  </si>
  <si>
    <t xml:space="preserve"> Indicates potential differences in simulation outcomes based on Qiskit version. </t>
  </si>
  <si>
    <t xml:space="preserve"> Create a test that runs circuits with and without identity operations across different Qiskit versions and compare results for consistency.</t>
  </si>
  <si>
    <t>qiskit_version/07_Variational_Circuits.ipynb</t>
  </si>
  <si>
    <t>@@ -67,7 +67,7 @@
    "source": [
     "In Qiskit, Pauli matrices can be instantiated using the class `Pauli`. This class takes two parameters, the first for $\\sigma^Z$ and the second for $\\sigma^X$. Each parameter is a binary vector of dimension `n_qubits`, such that the component $i$ is 1 if you want a Pauli matrix to apply on the $i^{th}$ qubit and 0 otherwise. For instance, $\\sigma_1^Z \\otimes \\sigma_3^Z \\otimes \\sigma_1^X$ would be implemented using `Pauli([1,0,1], [1,0,0])`.\n",
     "\n",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Pauly matrices instead of doing it via the `+` sign: `SummedOp([PauliOp(Pauli([1,0,0], [0,0,0]), 3), PauliOp(Pauli([0,0,0], [0,0,1]), 2)])`.\n",
+    "In order to build Hamiltonians from Pauli matrices and make them evolve (i.e. exponentiate them, as required in QAOA), we will use the operator flow functionality in Qiskit Aqua. The class `PauliOp` can be used to construct Hamiltonians from Pauli matrices. It takes a `Pauli` object and a coefficient and represents the operator `coefficient * Pauli`. Operators represented by `PauliOp` objects can be simply added together with `+` to represent weighted sums of Pauli matrices. For instance, $3 \\sigma^Z_1 + 2 \\sigma^X_3$ would be written `PauliOp(Pauli([1,0,0], [0,0,0]), 3) + PauliOp(Pauli([0,0,0], [0,0,1]), 2)`. The resulting object of this summation is an object of `SummedOp` type: the class `SummedOp` in Qiskit Aqua is used to represent sums of various operators. We can as well use the `SummedOp` class directly to construct the weighted sum of Pauli matrices instead of doing it via the `+` sign: `SummedOp([PauliOp(Pauli([1,0,0], [0,0,0]), 3), PauliOp(Pauli([0,0,0], [0,0,1]), 2)])`.\n",
     "\n",
     "To simplify the code, let's build a function `pauli_x` that simply takes a qubit and a coefficient and returns the corresponding Pauli-X operator as a `PauliOp`  "
    ]</t>
  </si>
  <si>
    <t xml:space="preserve">Improper formatting of documentation </t>
  </si>
  <si>
    <t xml:space="preserve"> The change corrects the repetition in documentation to improve clarity. </t>
  </si>
  <si>
    <t xml:space="preserve"> Documentation improvement, clarification of operator flow usage. </t>
  </si>
  <si>
    <t xml:space="preserve"> Verify that the function descriptions match implementation intent and comprehensibility.</t>
  </si>
  <si>
    <t>https://github.com/qosf/qml-mooc/commit/03b40f290094561d144678ba709e628b768d5a0c</t>
  </si>
  <si>
    <t>Minor text fix</t>
  </si>
  <si>
    <t>Fix some typos and make compatible with qiskit v0.19.3</t>
  </si>
  <si>
    <t>@@ -15,7 +15,7 @@
     "\n",
     "[Qiskit](https://www.qiskit.org/) is a comprehensive suite of a language allowing you to define circuits, a simulator, a collection of quantum algorithms, among other important components. For setting it up on your computer, please refer to the Qiskit documentation. Here we spell out the details of Qiskit that are critical for the rest of the notebooks.\n",
     "\n",
-    "The most basic elements are quantum and classical register, and the quantum circuit:"
+    "The most basic elements are quantum and classical registers, and the quantum circuit:"
    ]
   },
   {
@@ -80,7 +80,7 @@
    "source": [
     "This simulator has multiple backends, allowing us to do simulations with slightly different purposes, as we will see later.\n",
     "\n",
-    "Qiskit is overly generously with numerical precision, which we suppress for the sake of better readability of the output:"
+    "Qiskit is overly generous with numerical precision, which we suppress for the sake of better readability of the output:"
    ]
   },
   {
@@ -195,7 +195,7 @@
    "cell_type": "markdown",
    "metadata": {},
    "source": [
-    "In this case, we do not have to add measurements, unless the protocol we are implementing uses a measurement in its internal operation. So we can build a circuit without a measurement and inspect the quantum state directly. With this backend, an empty circuit needs at least an identity operation (`iden`), otherwise a simulation would throw an error."
+    "In this case, we do not have to add measurements, unless the protocol we are implementing uses a measurement in its internal operation. So we can build a circuit without a measurement and inspect the quantum state directly. With this backend, it is instructive to have at least an identity operation (`i` or `id`) in an empty circuit, otherwise a simulation may throw an error."
    ]
   },
   {
@@ -210,7 +210,7 @@
    "outputs": [],
    "source": [
     "circuit = QuantumCircuit(q, c)\n",
-    "circuit.iden(q[0])\n",
+    "circuit.id(q[0])\n",
     "job = execute(circuit, backend)\n",
     "state = job.result().get_statevector(circuit)\n",
     "print(state)"
@@ -279,7 +279,7 @@
     "from qiskit.tools.visualization import plot_bloch_multivector\n",
     "backend = Aer.get_backend('statevector_simulator')\n",
     "circuit = QuantumCircuit(q, c)\n",
-    "circuit.iden(q[0])\n",
+    "circuit.id(q[0])\n",
     "job = execute(circuit, backend)\n",
     "state = job.result().get_statevector(circuit)\n",
     "print(\"Initial state\")\n",
@@ -383,7 +383,7 @@
    "name": "python",
    "nbconvert_exporter": "python",
    "pygments_lexer": "ipython3",
-   "version": "3.7.3"
+   "version": "3.8.3"
   },
   "varInspector": {
    "cols": {</t>
  </si>
  <si>
    <t xml:space="preserve">Inconsistent terminology and potential runtime errors </t>
  </si>
  <si>
    <t xml:space="preserve"> The change corrects the usage of terms and addresses ambiguous errors related to operations in Qiskit </t>
  </si>
  <si>
    <t xml:space="preserve"> Terminology and operational correctness inconsistency </t>
  </si>
  <si>
    <t xml:space="preserve"> Fixes terminology confusion in Qiskit operations </t>
  </si>
  <si>
    <t xml:space="preserve"> Test with circuits missing identity operations to ensure correct error handling.</t>
  </si>
  <si>
    <t>Fix some typos in 06 and 07</t>
  </si>
  <si>
    <t>cirq_version/06_Adiabatic_Quantum_Computing.ipynb</t>
  </si>
  <si>
    <t>@@ -124,7 +124,7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-196,7 +196,7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-245,7 +245,7 @@
    "name": "python",
    "nbconvert_exporter": "python",
    "pygments_lexer": "ipython3",
-   "version": "3.7.3"
+   "version": "3.8.3"
   }
  },
  "nbformat": 4,</t>
  </si>
  <si>
    <t xml:space="preserve">Improper grammatical structure leading to reduced readability. </t>
  </si>
  <si>
    <t xml:space="preserve"> Correction of grammatical errors in technical documentation. </t>
  </si>
  <si>
    <t xml:space="preserve"> Documentation bug fix, enhancing clarity of explanations. </t>
  </si>
  <si>
    <t xml:space="preserve"> None identified for this change. </t>
  </si>
  <si>
    <t xml:space="preserve"> Verify clarity and accuracy by reviewing the updated markdown sections.</t>
  </si>
  <si>
    <t>cirq_version/07_Variational_Circuits.ipynb</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</si>
  <si>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-555,21 +555,21 @@
  ],
  "metadata": {
   "kernelspec": {
-   "display_name": "Python 2",
+   "display_name": "Python 3",
    "language": "python",
-   "name": "python2"
+   "name": "python3"
   },
   "language_info": {
    "codemirror_mode": {
     "name": "ipython",
-    "version": 2
+    "version": 3
    },
    "file_extension": ".py",
    "mimetype": "text/x-python",
    "name": "python",
    "nbconvert_exporter": "python",
-   "pygments_lexer": "ipython2",
-   "version": "2.7.13"
+   "pygments_lexer": "ipython3",
+   "version": "3.8.3"
   }
  },
  "nbformat": 4,</t>
  </si>
  <si>
    <t xml:space="preserve">Inconsistent terminology and reference to Hamiltonians observed. </t>
  </si>
  <si>
    <t xml:space="preserve"> Updated text for grammatical accuracy and clarity; corrected "example" to "examples" and "Hamiltonian" to "Hamiltonians." | Classical | Text correction for grammatical consistency and accuracy. | Improves readability; doesn't introduce vulnerabilities. | Run the notebook and verify that output matches expectations after corrections are applied.</t>
  </si>
  <si>
    <t xml:space="preserve"> Text correction for grammatical consistency and accuracy. </t>
  </si>
  <si>
    <t xml:space="preserve"> Improves readability; doesn't introduce vulnerabilities. </t>
  </si>
  <si>
    <t xml:space="preserve"> Run the notebook and verify that output matches expectations after corrections are applied.</t>
  </si>
  <si>
    <t>forest_version/06_Adiabatic_Quantum_Computing.ipynb</t>
  </si>
  <si>
    <t>@@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"3.7.2"
+   "version": "3.8.3"
   }
  },
  "nbformat": 4,</t>
  </si>
  <si>
    <t xml:space="preserve">Incorrect terminology and missing context </t>
  </si>
  <si>
    <t xml:space="preserve"> Minor grammar corrections in markdown cells to improve clarity and readability </t>
  </si>
  <si>
    <t xml:space="preserve"> Syntax correction and text clarity improvement </t>
  </si>
  <si>
    <t xml:space="preserve"> Verify markdown clarity and correct information presentation.</t>
  </si>
  <si>
    <t>forest_version/07_Variational_Circuits.ipynb</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</si>
  <si>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-367,7 +367,7 @@
    "name": "python",
    "nbconvert_exporter": "python",
    "pygments_lexer": "ipython3",
-   "version": "3.7.3"
+   "version": "3.8.3"
   },
   "varInspector": {
    "cols": {</t>
  </si>
  <si>
    <t xml:space="preserve">Improper grammatical structure in code documentation causing confusion. </t>
  </si>
  <si>
    <t xml:space="preserve"> The change corrects grammatical errors in the documentation to improve clarity. </t>
  </si>
  <si>
    <t xml:space="preserve"> Documentation clarity improvement and grammar correction. </t>
  </si>
  <si>
    <t xml:space="preserve"> No significant vulnerability introduced or resolved. </t>
  </si>
  <si>
    <t xml:space="preserve"> Verify clear understanding of variational algorithms post-documentation edits.</t>
  </si>
  <si>
    <t>qiskit_version/06_Adiabatic_Quantum_Computing.ipynb</t>
  </si>
  <si>
    <t>@@ -134,7 +134,7 @@
    "cell_type": "markdown",
    "metadata": {},
    "source": [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following figure:\n",
+    "Let's take a look at the minor embedding problem. This part is NP-hard in itself, so we normally use  probabilistic heuristics to find an embedding. For instance, for many generations of the quantum annealer that D-Wave Systems produces has unit cells containing a $K_{4,4}$ bipartite fully-connected graph, with two remote connections from each qubit going to qubits in neighbouring unit cells. A unit cell with its local and remote connections indicated is depicted in the following figure:\n",
     "\n",
     "&lt;img src=\"../figures/unit_cell.png\" alt=\"Unit cell in Chimera graph\" style=\"width: 80px;\"/&gt;\n",
     "\n",
@@ -187,7 +187,7 @@
   },
   {
    "cell_type": "code",
-   "execution_count": null,
+   "execution_count": 4,
    "metadata": {
     "ExecuteTime": {
      "end_time": "2018-11-19T20:07:56.647316Z",
@@ -226,7 +226,7 @@
    "cell_type": "markdown",
    "metadata": {},
    "source": [
-    "Qubits that have the same colour corresponding to a logical node in the original problem defined by the $K_9$ graph. Qubits combined in such way form a chain. Even though our problem only has 9 variables (nodes), we used almost all 32 available on the toy Chimera graph. Let's find the maximum chain length:"
+    "Qubits that have the same colour correspond to a logical node in the original problem defined by the $K_9$ graph. Qubits combined in such way form a chain. Even though our problem only has 9 variables (nodes), we used almost all 32 available nodes on the toy Chimera graph. Let's find the maximum chain length:"
    ]
   },
   {
@@ -280,7 +280,7 @@
    "name": "python",
    "nbconvert_exporter": "python",
    "pygments_lexer": "ipython3",
-   "version": "3.7.3"
+   "version": "3.8.3"
   }
  },
  "nbformat": 4,</t>
  </si>
  <si>
    <t>The change corrects grammatical clarity regarding the logical node description.</t>
  </si>
  <si>
    <t xml:space="preserve"> It updates a sentence structure to enhance comprehension of particular terminology in quantum computing contexts.</t>
  </si>
  <si>
    <t xml:space="preserve"> Text clarity improvement in documentation and descriptions.</t>
  </si>
  <si>
    <t xml:space="preserve"> None identified.</t>
  </si>
  <si>
    <t xml:space="preserve"> Test the clarity of explanation by reviewing the modified documentation against expected understanding in practical quantum programming scenarios.</t>
  </si>
  <si>
    <t>@@ -8,7 +8,7 @@
     "\n",
     "&lt;img src=\"../figures/hybrid_classical_quantum.svg\" alt=\"Hybrid classical-quantum paradigm\" style=\"width: 400px;\"/&gt;\n",
     "\n",
-    "These algorithms are also called variational to reflect the variational approach to changing the parameters. One of the most important example of this approach is the quantum approximate optimization algorithm, which is the subject of this notebook."
+    "These algorithms are also called variational to reflect the variational approach to changing the parameters. One of the most important examples of this approach is the quantum approximate optimization algorithm, which is the subject of this notebook."
    ]
   },
   {
@@ -29,7 +29,7 @@
     "\n",
     "&lt;img src=\"../figures/qaoa_process.svg\" alt=\"Quantum approximate optimization algorithm\" style=\"width: 400px;\"/&gt;\n",
     "\n",
-    "The Hamiltonian $H_0$ is often referred to as the driving or mixing Hamiltonian, and $H_1$ as the cost Hamiltonian. The simplest mixing Hamiltonian is $H_0 = -\\sum_i \\sigma^X_i$, the same as the initial Hamiltonian in quantum annealing. By alternating between the two Hamiltonian, the mixing Hamiltonian drives the state towards an equal superposition, whereas the cost Hamiltonian tries to seek its own ground state.\n",
+    "The Hamiltonian $H_0$ is often referred to as the driving or mixing Hamiltonian, and $H_1$ as the cost Hamiltonian. The simplest mixing Hamiltonian is $H_0 = -\\sum_i \\sigma^X_i$, the same as the initial Hamiltonian in quantum annealing. By alternating between the two Hamiltonians, the mixing Hamiltonian drives the state towards an equal superposition, whereas the cost Hamiltonian tries to seek its own ground state.\n",
     "\n",
     "Let us import the necessary packages first:"
    ]
@@ -466,7 +466,7 @@
    "name": "python",
    "nbconvert_exporter": "python",
    "pygments_lexer": "ipython3",
-   "version": "3.7.3"
+   "version": "3.8.3"
   }
  },
  "nbformat": 4,</t>
  </si>
  <si>
    <t xml:space="preserve">Improper grammar and terminology in documentation impacting clarity. </t>
  </si>
  <si>
    <t xml:space="preserve"> Correction of grammar and phrasing for improved documentation accuracy. </t>
  </si>
  <si>
    <t xml:space="preserve"> Documentation clarity and syntactical correction. </t>
  </si>
  <si>
    <t xml:space="preserve"> No specific vulnerabilities. </t>
  </si>
  <si>
    <t xml:space="preserve"> Test the clarity and accuracy of documentation through peer reviews and user feedback.</t>
  </si>
  <si>
    <t>Merge branch 'Lecture2M' into 'master'
fix typo in lecture 2
See merge request qosf/qml-mooc!36</t>
  </si>
  <si>
    <t>forest_version/02_Measurements_and_Mixed_States.ipynb</t>
  </si>
  <si>
    <t>@@ -16,14 +16,26 @@
   },
   {
    "cell_type": "code",
-   "execution_count": null,
+   "execution_count": 1,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2,
    "metadata": {
     "ExecuteTime": {
      "end_time": "2018-11-19T19:48:29.987334Z",
      "start_time": "2018-11-19T19:48:29.968450Z"
     }
    },
-   "outputs": [],
+   "outputs": [
+    {
+     "data": {
+      "text/plain": [
+       "array([[1]])"
+      ]
+     },
+     "execution_count": 2,
+     "metadata": {},
+     "output_type": "execute_result"
+    }
+   ],
    "source": [
     "zero_ket.T.conj() @ zero_ket"
    ]
@@ -61,14 +84,25 @@
   },
   {
    "cell_type": "code",
-   "execution_count": null,
+   "execution_count": 3,
    "metadata": {
     "ExecuteTime": {
      "end_time": "2018-11-19T19:48:30.000810Z",
      "start_time": "2018-11-19T19:48:29.989605Z"
     }
    },
-   "outputs": [],
+   "outputs": [
+    {
+     "data": {
+      "text/plain": [
+       "array([[0]])"
+      ]
+     },
+     "execution_count": 3,
+     "metadata": {},
+     "output_type": "execute_result"
+    }
+   ],
    "source": [
     "one_ket = np.array([[0], [1]])\n",
     "zero_ket.T.conj() @ one_ket"
@@ -83,14 +117,26 @@
   },
   {
    "cell_type": "code",
-   "execution_count": null,
+   "execution_count": 4,
    "metadata": {
     "ExecuteTime": {
      "end_time": "2018-11-19T19:48:30.023616Z",
      "start_time": "2018-11-19T19:48:30.004334Z"
     }
    },
-   "outputs": [],
+   "outputs": [
+    {
+     "data": {
+      "text/plain": [
+       "array([[1, 0],\n",
+       "       [0, 0]])"
+      ]
+     },
+     "execution_count": 4,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5,
    "metadata": {
     "ExecuteTime": {
      "end_time": "2018-11-19T19:48:30.040800Z",
      "start_time": "2018-11-19T19:48:30.027650Z"
     }
    },
-   "outputs": [],
+   "outputs": [
+    {
+     "data": {
+      "text/plain": [
+       "array([[0.5]])"
+      ]
+     },
+     "execution_count": 5,
+     "metadata": {},
+     "output_type": "execute_result"
+    }
+   ],
    "source": [
-    "闂 = np.array([[1], [1]])/np.sqrt(2)\n",
+    "闂 = np.array([[1], [0]])/np.sqrt(2)\n",
     "闂0 = zero_ket @ zero_ket.T.conj()\n",
     "闂.T.conj() @ 闂0 @ 闂"
    ]
@@ -400,7 +457,7 @@
    "name": "python",
    "nbconvert_exporter": "python",
    "pygments_lexer": "ipython3",
-   "version": "3.7.3"
+   "version": "3.6.8"
   }
  },
  "nbformat": 4,</t>
  </si>
  <si>
    <t xml:space="preserve">Incorrect output from quantum state projections due to computation errors. </t>
  </si>
  <si>
    <t xml:space="preserve"> The change corrects the execution counts and ensures outputs for quantum states are generated correctly. </t>
  </si>
  <si>
    <t xml:space="preserve"> Code correction for proper quantum state projections. </t>
  </si>
  <si>
    <t xml:space="preserve"> Resolves inaccuracies in quantum state measurement and expectation calculations. </t>
  </si>
  <si>
    <t xml:space="preserve"> Create a test to validate state projection outputs against known correct values.</t>
  </si>
  <si>
    <t>https://github.com/qosf/qml-mooc/commit/297509ce192abc290bb63ff9e54e071ea9720754</t>
  </si>
  <si>
    <t>qiskit_version/02_Measurements_and_Mixed_States.ipynb</t>
  </si>
  <si>
    <t>@@ -16,14 +16,26 @@
   },
   {
    "cell_type": "code",
-   "execution_count": null,
+   "execution_count": 6,
    "metadata": {
     "ExecuteTime": {
      "end_time": "2018-11-19T19:48:29.966399Z",
      "start_time": "2018-11-19T19:48:29.899076Z"
     }
    },
-   "outputs": [],
+   "outputs": [
+    {
+     "name": "stdout",
+     "output_type": "stream",
+     "text": [
+      "|0&gt; ket:\n",
+      " [[1]\n",
+      " [0]]\n",
+      "&lt;0| bra:\n",
+      " [[1 0]]\n"
+     ]
+    }
+   ],
    "source": [
     "import numpy as np\n",
     "zero_ket = np.array([[1], [0]])\n",
@@ -40,14 +52,25 @@
   },
   {
    "cell_type": "code",
-   "execution_count": null,
+   "execution_count": 7,
    "metadata": {
     "ExecuteTime": {
      "end_time": "2018-11-19T19:48:29.987334Z",
      "start_time": "2018-11-19T19:48:29.968450Z"
     }
    },
-   "outputs": [],
+   "outputs": [
+    {
+     "data": {
+      "text/plain": [
+       "array([[1]])"
+      ]
+     },
+     "execution_count": 7,
+     "metadata": {},
+     "output_type": "execute_result"
+    }
+   ],
    "source": [
     "zero_ket.T.conj() @ zero_ket"
    ]
@@ -61,14 +84,25 @@
   },
   {
    "cell_type": "code",
-   "execution_count": null,
+   "execution_count": 8,
    "metadata": {
     "ExecuteTime": {
      "end_time": "2018-11-19T19:48:30.000810Z",
      "start_time": "2018-11-19T19:48:29.989605Z"
     }
    },
-   "outputs": [],
+   "outputs": [
+    {
+     "data": {
+      "text/plain": [
+       "array([[0]])"
+      ]
+     },
+     "execution_count": 8,
+     "metadata": {},
+     "output_type": "execute_result"
+    }
+   ],
    "source": [
     "one_ket = np.array([[0], [1]])\n",
     "zero_ket.T.conj() @ one_ket"
@@ -83,14 +117,26 @@
   },
   {
    "cell_type": "code",
-   "execution_count": null,
+   "execution_count": 9,
    "metadata": {
     "ExecuteTime": {
      "end_time": "2018-11-19T19:48:30.023616Z",
      "start_time": "2018-11-19T19:48:30.004334Z"
     }
    },
-   "outputs": [],
+   "outputs": [
+    {
+     "data": {
+      "text/plain": [
+       "array([[1, 0],\n",
+       "       [0, 0]])"
+      ]
+     },
+     "execution_count": 9,
+     "metadata": {},
+     "output_type": "execute_result"
+    }
+   ],
    "source": [
     "zero_ket @ zero_ket.T.conj()"
    ]
@@ -110,21 +156,32 @@
     "\n",
     "A measurement in quantum mechanics is an operator-valued random variable. The theory of measurements is rich and countless questions about them are still waiting to be answered. Most quantum computers that we have today, however, only implement one very specific measurement, which makes our discussion a lot simpler. This measurement is in the canonical basis. In other words, the measurement contains two projections, $|0\\rangle\\langle 0|$ and $|1\\rangle\\langle 1|$, and this measurement can be applied to any of the qubits of the quantum computer.\n",
     "\n",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1\\end{bmatrix}$."
+    "We already saw how applying a projection on a vector works. If we want to make a scalar value of that, we need to add a bra to the left. For instance, for some state $|\\psi\\rangle$, we get a scalar for $\\langle\\psi|0\\rangle\\langle 0|\\psi\\rangle$. This is called the expectation value of the operator $|0\\rangle\\langle 0|$. To put this in context, let us apply the projection $|0\\rangle\\langle 0|$ on the superposition $\\frac{1}{\\sqrt{2}}(|0\\rangle + |1\\rangle)$, which is the column vector $\\frac{1}{\\sqrt{2}}\\begin{bmatrix} 1\\\\ 0\\end{bmatrix}$."
    ]
   },
   {
    "cell_type": "code",
-   "execution_count": null,
+   "execution_count": 10,
    "metadata": {
     "ExecuteTime": {
      "end_time": "2018-11-19T19:48:30.040800Z",
      "start_time": "2018-11-19T19:48:30.027650Z"
     }
    },
-   "outputs": [],
+   "outputs": [
+    {
+     "data": {
+      "text/plain": [
+       "array([[0.5]])"
+      ]
+     },
+     "execution_count": 10,
+     "metadata": {},
+     "output_type": "execute_result"
+    }
+   ],
    "source": [
-    "闂 = np.array([[1], [1]])/np.sqrt(2)\n",
+    "闂 = np.array([[1], [0]])/np.sqrt(2)\n",
     "闂0 = zero_ket @ zero_ket.T.conj()\n",
     "闂.T.conj() @ 闂0 @ 闂"
    ]
@@ -396,7 +453,7 @@
    "name": "python",
    "nbconvert_exporter": "python",
    "pygments_lexer": "ipython3",
-   "version": "3.7.3"
+   "version": "3.6.8"
   }
  },
  "nbformat": 4,</t>
  </si>
  <si>
    <t xml:space="preserve">Incorrect measurement outputs and results in quantum states are generated. </t>
  </si>
  <si>
    <t xml:space="preserve"> The code changes ensure proper outputs and execution counts when measuring quantum states, fixing errors related to quantum projections. </t>
  </si>
  <si>
    <t xml:space="preserve"> Fixing output results for quantum state measurements. </t>
  </si>
  <si>
    <t xml:space="preserve"> Improper representation of quantum state measurements fixed. </t>
  </si>
  <si>
    <t xml:space="preserve"> Validate the output when performing measurement on a quantum state vector.</t>
  </si>
  <si>
    <t>fix typo in lecture 2</t>
  </si>
  <si>
    <t xml:space="preserve">Incorrect state initialization or projections may lead to inaccurate results. </t>
  </si>
  <si>
    <t xml:space="preserve"> The previous code incorrectly used a superposition state instead of the basis state in a quantum measurement context. </t>
  </si>
  <si>
    <t xml:space="preserve"> Fixing state initialization and output formatting issues. </t>
  </si>
  <si>
    <t xml:space="preserve"> Improper state preparation can lead to erroneous quantum measurements. </t>
  </si>
  <si>
    <t xml:space="preserve"> Validate the outputs when zero_ket and one_ket are applied properly.</t>
  </si>
  <si>
    <t xml:space="preserve">Execution results were initially absent, causing confusion during verification. </t>
  </si>
  <si>
    <t xml:space="preserve"> Code modifications added execution outputs for better clarity and debugging. </t>
  </si>
  <si>
    <t xml:space="preserve"> Adding output for ket-bra operations for clarity. </t>
  </si>
  <si>
    <t xml:space="preserve"> Missing output validation in quantum state representation. </t>
  </si>
  <si>
    <t xml:space="preserve"> Check if outputs for ket and bra operations produce expected matrices.</t>
  </si>
  <si>
    <t>qiskit-metal</t>
  </si>
  <si>
    <t>Fix fmt</t>
  </si>
  <si>
    <t>qiskit_metal/_gui/main_window.py</t>
  </si>
  <si>
    <t>@@ -219,7 +219,8 @@ def create_build_log_window(self, _=None):
     @slot_catch_error()
     def open_web_help(self, _=None):
         """"Handles click on Build History button."""
-        webbrowser.open('https://qiskit-community.github.io/qiskit-metal/', new=1)
+        webbrowser.open('https://qiskit-community.github.io/qiskit-metal/',
+                        new=1)
     @slot_catch_error()
     def set_force_close(self, ison: bool):</t>
  </si>
  <si>
    <t xml:space="preserve">Improper formatting of code might affect readability and maintainability. </t>
  </si>
  <si>
    <t xml:space="preserve"> This change improves code readability by splitting a long line across multiple lines. </t>
  </si>
  <si>
    <t xml:space="preserve"> Formatting improvement for better readability. </t>
  </si>
  <si>
    <t xml:space="preserve"> No specific vulnerability addressed, just aesthetic. </t>
  </si>
  <si>
    <t xml:space="preserve"> Verify that clicking the Build History button opens the correct URL in a web browser.</t>
  </si>
  <si>
    <t>Merge pull request #981 from vanitery/patch-1
Bug fix lumped_capacitive.py</t>
  </si>
  <si>
    <t>qiskit_metal/analyses/quantization/lumped_capacitive.py</t>
  </si>
  <si>
    <t>@@ -502,7 +502,7 @@ def levels_vs_ng_real_units(Cq, IC, N=301, do_disp=0, do_plots=0):
                      3,
                  ] / h / 1e9,
                  'g',
-                 LineWidth=2)
+                 linewidth=2)
         plt.xlabel('Gate charge, n_g [2e]')
         plt.ylabel('Energy, E_n [GHz]')
         plt.subplot(1, 2, 2)</t>
  </si>
  <si>
    <t xml:space="preserve">Incorrect parameter name in plotting function </t>
  </si>
  <si>
    <t xml:space="preserve"> The change corrects the parameter name 'LineWidth' to 'linewidth' for consistency with Matplotlib. </t>
  </si>
  <si>
    <t xml:space="preserve"> Parameter name consistency in plotting functions </t>
  </si>
  <si>
    <t xml:space="preserve"> Create a test that validates proper plotting by checking attributes.</t>
  </si>
  <si>
    <t>Bug fix lumped_capacitive.py
Matplotlib does not accept "LineWidth" as an argument, but it does accept "linewidth". Tiny fix for a very aggravating bug.</t>
  </si>
  <si>
    <t xml:space="preserve">Inconsistent parameter naming in plotting function </t>
  </si>
  <si>
    <t xml:space="preserve"> The change updates 'LineWidth' to 'linewidth' for consistency with Matplotlib's API </t>
  </si>
  <si>
    <t xml:space="preserve"> Parameter naming inconsistency in plotting functions </t>
  </si>
  <si>
    <t xml:space="preserve"> Fixes incorrect visualization of quantum energy levels. </t>
  </si>
  <si>
    <t xml:space="preserve"> Create a test that verifies correct plot generation using default parameters.</t>
  </si>
  <si>
    <t>Merge pull request #977 from arnaucasau/fix-ci
[WIP] Fix broken CI</t>
  </si>
  <si>
    <t>@@ -18,7 +18,7 @@ jobs:
       - name: Install dependencies
         run: |
           python -m pip install --upgrade pip==23.0
-          pip install -U tox==4.4.5 setuptools==67.3.1 virtualenv==20.19.0 wheel==0.38.4
+          pip install -U tox==4.11.0 setuptools==67.3.1 virtualenv==20.24.3 wheel==0.38.4
           sudo apt update
           sudo apt install graphviz=2.42.2-6 pandoc=2.9.2.1-3ubuntu2 qtbase5-dev=5.15.3+dfsg-2ubuntu0.2 qt5-qmake=5.15.3+dfsg-2ubuntu0.2
       - name: Build and publish</t>
  </si>
  <si>
    <t xml:space="preserve">Incompatibility with newer dependencies and potential improvements. </t>
  </si>
  <si>
    <t xml:space="preserve"> Upgrading `tox` and `virtualenv` for compatibility and performance enhancement. </t>
  </si>
  <si>
    <t xml:space="preserve"> Dependency upgrade and compatibility enhancement. </t>
  </si>
  <si>
    <t xml:space="preserve"> No known specific vulnerabilities, just improvements. </t>
  </si>
  <si>
    <t xml:space="preserve"> Create a test that ensures package compatibility and correct environmental setup with `tox` and `virtualenv` versions.</t>
  </si>
  <si>
    <t>.github/workflows/main.yml</t>
  </si>
  <si>
    <t>@@ -36,7 +36,7 @@ jobs:
             ubuntu-latest-${{ matrix.python-version }}
       - name: Install Deps
         run: |
-          python -m pip install -U tox==4.4.5 setuptools==67.3.1 virtualenv==20.19.0 wheel==0.38.4
+          python -m pip install -U tox==4.11.0 setuptools==67.3.1 virtualenv==20.24.3 wheel==0.38.4
           sudo apt install libglu1-mesa=9.0.2-1 libglu1-mesa-dev=9.0.2-1
       - name: Install and Run Tests
         run: tox -e py
@@ -66,7 +66,7 @@ jobs:
             macOS-latest-${{ matrix.python-version }}-pip-
             macOS-latest-${{ matrix.python-version }}
       - name: Install Deps
-        run: python -m pip install -U tox==4.4.5 setuptools==67.3.1 virtualenv==20.19.0 wheel==0.38.4
+        run: python -m pip install -U tox==4.11.0 setuptools==67.3.1 virtualenv==20.24.3 wheel==0.38.4
       - name: Install and Run Tests
         run: tox -e py
   windows-tests:
@@ -92,7 +92,7 @@ jobs:
             ${{ runner.os }}-${{ matrix.python-version }}-
       - name: Install deps
         run: |
-          python -m pip install -U tox==4.4.5 cvxopt==1.3.0 setuptools==67.3.1 virtualenv==20.19.0 wheel==0.38.4
+          python -m pip install -U tox==4.11.0 cvxopt==1.3.0 setuptools==67.3.1 virtualenv==20.24.3 wheel==0.38.4
         shell: pwsh
       - name: Install and Run Tests
         run: tox --sitepackages -e py
@@ -116,7 +116,7 @@ jobs:
             ${{ runner.os }}-${{ matrix.python-version }}-pip-
             ${{ runner.os }}-${{ matrix.python-version }}-
       - name: Install Deps
-        run: python -m pip install -U tox==4.4.5
+        run: python -m pip install -U tox==4.11.0
       - name: Run lint
         run: tox -elint
   docs:
@@ -141,7 +141,7 @@ jobs:
             ${{ runner.os }}-
       - name: Install Deps
         run: |
-          python -m pip install -U tox==4.4.5
+          python -m pip install -U tox==4.11.0
           sudo apt update
           sudo apt install -y graphviz=2.42.2-6 pandoc=2.9.2.1-3ubuntu2 qtbase5-dev=5.15.3+dfsg-2ubuntu0.2 qt5-qmake=5.15.3+dfsg-2ubuntu0.2
       - name: Build Docs</t>
  </si>
  <si>
    <t xml:space="preserve">Increased functionality and compatibility with newer packages. </t>
  </si>
  <si>
    <t xml:space="preserve"> This change updates dependencies to the latest patched versions, enhancing stability and possibly adding new features. </t>
  </si>
  <si>
    <t xml:space="preserve"> Dependency version updates for better stability. </t>
  </si>
  <si>
    <t xml:space="preserve"> Updates to resolve compatibility and potential instability issues. </t>
  </si>
  <si>
    <t xml:space="preserve"> Write tests that validate functions using the updated packages, ensuring they work as expected.</t>
  </si>
  <si>
    <t>qiskit_metal/qlibrary/user_components/BridgeFreeJJ.py</t>
  </si>
  <si>
    <t>@@ -1,13 +1,10 @@
-
 import qiskit_metal as metal
 import numpy as np
 from qiskit_metal import Dict, draw
 from qiskit_metal.qlibrary.core import QComponent
-
 class BridgeFreeJunction(QComponent):
-
     """
     Bridge-free Josephson Junction.
     Reference: F. Lecocq, et al., Nanotechnology, 22, 302-315, (2011).
@@ -25,43 +22,38 @@ class BridgeFreeJunction(QComponent):
     """
-    default_options = Dict(JJ_width='4. um',
-                           JJ_height='4. um',
-                           teta_1='30',  #
-                           teta_2='30',  #
-                           wire_length='30um', #
-                           wire_width='0.5 um', #
-                           resist_t1='.3um',  # Thickness of the first (lower) resist layer. Option is 200 nm.
-                           resist_t2='.2um',
-                           orientation='0',
-                           layer='53',
-                           layer_2='545.',
-                           layer_3='55.',
-                           layer_4='1.',
-                           pos_x='0',
-                           pos_y='0'
-
-                           )
+    default_options = Dict(
+        JJ_width='4. um',
+        JJ_height='4. um',
+        teta_1='30',  #
+        teta_2='30',  #
+        wire_length='30um',  #
+        wire_width='0.5 um',  #
+        resist_t1=
+        '.3um',  # Thickness of the first (lower) resist layer. Option is 200 nm.
+        resist_t2='.2um',
+        orientation='0',
+        layer='53',
+        layer_2='545.',
+        layer_3='55.',
+        layer_4='1.',
+        pos_x='0',
+        pos_y='0')
     component_metadat = Dict(short_name='Bf_JJ',
                              _qgeometry_table_poly='True',
                              _qgeometry_table_junction='True',
-                             _qgeometry_table_path='True'
-                             )
-
-
-
+                             _qgeometry_table_path='True')
     def make(self):
         name = 'bf_JJ'
         p = self.parse_options()  # Parse the string options into numbers
         resist_t1 = p.resist_t1
         resist_t2 = p.resist_t2
-        teta_1 = p.teta_1      # This angle is considered as the angle between the beam in
-                                # the area (-x,y) and the vertical line
+        teta_1 = p.teta_1  # This angle is considered as the angle between the beam in
+        # the area (-x,y) and the vertical line
         teta_2 = p.teta_2
-
         # We need different openings for wires. For the purpose, we define hight_total and hight_bottom.
         # The bottom is required for the undercut layer, corresponding to the low dose.
         h_tot = resist_t1 + resist_t2
@@ -82,52 +74,57 @@ def make(self):
             raise ValueError
         #Define the wire at the left side of the junction.
-        wire_l = draw.box(-(p.wire_length + p.JJ_width / 2.), - p.wire_width / 2. - shift_2_t, -p.JJ_width / 2.,
+        wire_l = draw.box(-(p.wire_length + p.JJ_width / 2.),
+                          -p.wire_width / 2. - shift_2_t, -p.JJ_width / 2.,
                           p.wire_width / 2. - shift_2_b)
         # Define the wire at the right side of the junction.
-        wire_r = draw.box(p.JJ_width / 2., - p.wire_width / 2. + shift_1_b, p.JJ_width / 2. + p.wire_length,
+        wire_r = draw.box(p.JJ_width / 2., -p.wire_width / 2. + shift_1_b,
+                          p.JJ_width / 2. + p.wire_length,
                           p.wire_width / 2. + shift_1_t)
         # Draw the Junction area as a box
-        JJ = draw.box(-p.JJ_width / 2., -p.JJ_height / 2. - shift_2_t, p.JJ_width / 2., p.JJ_height / 2. + shift_1_t)
+        JJ = draw.box(-p.JJ_width / 2., -p.JJ_height / 2. - shift_2_t,
+                      p.JJ_width / 2., p.JJ_height / 2. + shift_1_t)
         # Define the feature as a union of the Josephson Junction and the wires.
         Junction = draw.union(JJ, wire_l, wire_r)
         # Define undercut layer at the left wire
-        undercut_l = draw.box(-(p.wire_length + p.JJ_width / 2.), p.wire_width / 2.,
-                              -p.JJ_width / 2., p.wire_width / 2. + shift_2_b
-                              )
+        undercut_l = draw.box(-(p.wire_length + p.JJ_width / 2.),
+                              p.wire_width / 2., -p.JJ_width / 2.,
+                              p.wire_width / 2. + shift_2_b)
         # Define undercut layer at the right wire
-        undercut_r = draw.box(p.JJ_width / 2., - p.wire_width / 2.,
-                              p.JJ_width / 2. + p.wire_length, - p.wire_width / 2. - shift_1_b)
+        undercut_r = draw.box(p.JJ_width / 2., -p.wire_width / 2.,
+                              p.JJ_width / 2. + p.wire_length,
+                              -p.wire_width / 2. - shift_1_b)
         # Define undercut layer below the junction (for the bottom electrode)
-        undercut_jj_low = draw.box(-p.JJ_width / 2., -p.JJ_height / 2. - shift_2_t,
-                                   p.JJ_width / 2, -p.JJ_height / 2. - shift_2_t - shift_1_b)
+        undercut_jj_low = draw.box(-p.JJ_width / 2.,
+                                   -p.JJ_height / 2. - shift_2_t,
+                                   p.JJ_width / 2,
+                                   -p.JJ_height / 2. - shift_2_t - shift_1_b)
         # Define undercut layer above the junction (for the top electrode)
-        undercut_jj_up = draw.box(-p.JJ_width / 2., p.JJ_height / 2. + shift_1_t,
-                                  p.JJ_width / 2, p.JJ_height / 2. + shift_1_t + shift_2_b)
+        undercut_jj_up = draw.box(-p.JJ_width / 2.,
+                                  p.JJ_height / 2. + shift_1_t, p.JJ_width / 2,
+                                  p.JJ_height / 2. + shift_1_t + shift_2_b)
         #Define undercut layer as a union of the all undercuts.
-        undercut = draw.union(undercut_jj_low, undercut_jj_up, undercut_l, undercut_r)
+        undercut = draw.union(undercut_jj_low, undercut_jj_up, undercut_l,
+                              undercut_r)
         Junction_items = [Junction, undercut]
-        Junction_items = draw.rotate(Junction_items, p.orientation, origin=(0, 0))
+        Junction_items = draw.rotate(Junction_items,
+                                     p.orientation,
+                                     origin=(0, 0))
         Junction_items = draw.translate(Junction_items, p.pos_x, p.pos_y)
         [Junction, undercut] = Junction_items
-
         #Add features to the geometery
-        self.add_qgeometry('poly', {'undercut': undercut
-
-                                    }, layer=p.layer_3)
+        self.add_qgeometry('poly', {'undercut': undercut}, layer=p.layer_3)
         self.add_qgeometry('poly', {'Junction': Junction}, layer=p.layer)
-
-</t>
  </si>
  <si>
    <t xml:space="preserve">Improved formatting and readability in the code for maintainability. </t>
  </si>
  <si>
    <t xml:space="preserve"> The code change aims to enhance the clarity of the BridgeFreeJunction component by adjusting the indentation and formatting without altering functionality. </t>
  </si>
  <si>
    <t xml:space="preserve"> Code style improvement and formatting changes. </t>
  </si>
  <si>
    <t xml:space="preserve"> Test formatting and readability during code review process.</t>
  </si>
  <si>
    <t>qiskit_metal/tests/test_qlibrary_3_options.py</t>
  </si>
  <si>
    <t>@@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
+            _options['_default_connection_pads']['claw_cpw_length'], '40um')
+        self.assertEqual(_options['_default_connection_pads']['claw_cpw_width'],
+                         '10um')
         self.assertEqual(_options['_default_connection_pads']['claw_gap'],
                          '6um')
         self.assertEqual(
@@ -786,20 +790,29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(闂)'], '30')
-            self.assertEqual(options['Evaporation angle of the second evaporation (闂)'],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(闂)'], '30')
+            self.assertEqual(
+                options['Evaporation angle of the second evaporation (闂)'],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</si>
  <si>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 xml:space="preserve">Unexpected default option values in transmon and junction design tests. </t>
  </si>
  <si>
    <t xml:space="preserve">The tests were adjusted to reflect additional options for specific designs, indicating modifications to option definitions. </t>
  </si>
  <si>
    <t xml:space="preserve"> Inaccurate test expectations for default settings. </t>
  </si>
  <si>
    <t xml:space="preserve"> Incorrect defaults may lead to design inconsistencies. </t>
  </si>
  <si>
    <t xml:space="preserve"> Verify if all expected default options match updated definitions accurately during test execution.</t>
  </si>
  <si>
    <t>Fix lint test</t>
  </si>
  <si>
    <t>@@ -496,10 +496,10 @@ def test_qlibrary_transmon_cross_options(self):
                          '5um')
         self.assertEqual(_options['_default_connection_pads']['claw_width'],
                          '10um')
-        self.assertEqual(_options['_default_connection_pads']['claw_cpw_length'],
-                    '40um')
+        self.assertEqual(
+            _options['_default_connection_pads']['claw_cpw_length'], '40um')
         self.assertEqual(_options['_default_connection_pads']['claw_cpw_width'],
-                    '10um')
+                         '10um')
         self.assertEqual(_options['_default_connection_pads']['claw_gap'],
                          '6um')
         self.assertEqual(</t>
  </si>
  <si>
    <t xml:space="preserve">Misalignment in function argument readability. </t>
  </si>
  <si>
    <t xml:space="preserve"> The change improves code readability by formatting long lines for better comprehension. </t>
  </si>
  <si>
    <t xml:space="preserve"> Code readability enhancement and formatting correction. </t>
  </si>
  <si>
    <t xml:space="preserve"> Verify that claw_cpw_length and other parameters remain consistent in outputs across tests.</t>
  </si>
  <si>
    <t>Fix unit test</t>
  </si>
  <si>
    <t>@@ -288,7 +288,7 @@ def test_qlibrary_transmon_concentric_options(self):
             design, 'my_name')
         options = my_transmon_concentric.default_options
-        self.assertEqual(len(options), 16)
+        self.assertEqual(len(options), 17)
         self.assertEqual(options['width'], '1000um')
         self.assertEqual(options['height'], '1000um')
         self.assertEqual(options['rad_o'], '170um')
@@ -487,7 +487,7 @@ def test_qlibrary_transmon_cross_options(self):
         self.assertEqual(_options['cross_length'], '200um')
         self.assertEqual(_options['cross_gap'], '20um')
-        self.assertEqual(len(_options['_default_connection_pads']), 6)
+        self.assertEqual(len(_options['_default_connection_pads']), 8)
         self.assertEqual(_options['_default_connection_pads']['connector_type'],
                          '0')
         self.assertEqual(_options['_default_connection_pads']['claw_length'],
@@ -496,6 +496,10 @@ def test_qlibrary_transmon_cross_options(self):
                          '5um')
         self.assertEqual(_options['_default_connection_pads']['claw_width'],
                          '10um')
+        self.assertEqual(_options['_default_connection_pads']['claw_cpw_length'],
+                    '40um')
+        self.assertEqual(_options['_default_connection_pads']['claw_cpw_width'],
+                    '10um')
         self.assertEqual(_options['_default_connection_pads']['claw_gap'],
                          '6um')
         self.assertEqual(</t>
  </si>
  <si>
    <t xml:space="preserve">Options count mismatch observed in tests. </t>
  </si>
  <si>
    <t xml:space="preserve"> The options dictionary has been updated to include additional parameters for transmon devices. </t>
  </si>
  <si>
    <t xml:space="preserve"> Test modification to accommodate increased options count. </t>
  </si>
  <si>
    <t xml:space="preserve"> Fixes discrepancies in specified transmon options. </t>
  </si>
  <si>
    <t xml:space="preserve"> Create tests to check for expected results in the device options after updates.</t>
  </si>
  <si>
    <t>[WIP] Fix CI tests</t>
  </si>
  <si>
    <t xml:space="preserve">Improper formatting and spacing led to reduced readability and maintainability of the code. </t>
  </si>
  <si>
    <t xml:space="preserve"> The code changes improve readability by aligning parameters and organizing code blocks. </t>
  </si>
  <si>
    <t xml:space="preserve"> Code formatting and readability enhancement. </t>
  </si>
  <si>
    <t xml:space="preserve"> None identified; no security vulnerabilities are fixed. </t>
  </si>
  <si>
    <t xml:space="preserve"> Validate that all parameters parse correctly with various inputs.</t>
  </si>
  <si>
    <t>@@ -786,20 +786,29 @@ def test_qlibrary_jj_manhattan_options(self):
         def test_qlibrary_BridgeFreeJunction_options(self):
             """Test the default options of JJ_Manhattan were not accidentially changed."""
             design = designs.DesignPlanar()
-            my_jj_BridgeFree = BridgeFreeJunction(design,
-                                           name='test_BridgeFreeJunction',
-                                           options={})
+            my_jj_BridgeFree = BridgeFreeJunction(
+                design, name='test_BridgeFreeJunction', options={})
             options = my_jj_BridgeFree.default_options
             self.assertEqual(len(options), 7)
-            self.assertEqual(options['The width of lower JJ metal region'], '4um')
-            self.assertEqual(options['The height of lower JJ metal region'], '4um')
-            self.assertEqual(options['Evaporation angle of the first evaporation (闂)'], '30')
-            self.assertEqual(options['Evaporation angle of the second evaporation (闂)'], '30')
-            self.assertEqual(options['The length of the connecting wires'], '30um')
-            self.assertEqual(options['The width of the connecting wires.'], '0.5um')
-            self.assertEqual(options['Thickness of the first (bottom) resist layer.'], '0.3um')
-            self.assertEqual(options['Thickness of the second (top) resist layer.'], '0.2um')
+            self.assertEqual(options['The width of lower JJ metal region'],
+                             '4um')
+            self.assertEqual(options['The height of lower JJ metal region'],
+                             '4um')
+            self.assertEqual(
+                options['Evaporation angle of the first evaporation (闂)'], '30')
+            self.assertEqual(
+                options['Evaporation angle of the second evaporation (闂)'],
+                '30')
+            self.assertEqual(options['The length of the connecting wires'],
+                             '30um')
+            self.assertEqual(options['The width of the connecting wires.'],
+                             '0.5um')
+            self.assertEqual(
+                options['Thickness of the first (bottom) resist layer.'],
+                '0.3um')
+            self.assertEqual(
+                options['Thickness of the second (top) resist layer.'], '0.2um')
 if __name__ == '__main__':</t>
  </si>
  <si>
    <t xml:space="preserve">Improper formatting of assertions leading to readability issues </t>
  </si>
  <si>
    <t xml:space="preserve"> The change improves readability by aligning the assertions for better clarity and maintenance. </t>
  </si>
  <si>
    <t xml:space="preserve"> Code formatting enhancement for maintainability </t>
  </si>
  <si>
    <t xml:space="preserve"> No vulnerabilities resolved; improves code clarity </t>
  </si>
  <si>
    <t xml:space="preserve"> Test the integrity of default options and ensure they remain unchanged in future versions.</t>
  </si>
  <si>
    <t>Get rid of jupyter-sphinx and sphinx-automodapi (#960)
* WIP: debug tutorials not rendering
* Revert "WIP: debug tutorials not rendering"
This reverts commit a991b425aaf81ddb1d271e8badebe288f52f1cb4.
* Get rid of jupyter-sphinx
* Also get rid of automodapi</t>
  </si>
  <si>
    <t>@@ -165,37 +165,13 @@ The actual docstring for the elements listed in the module docstring
     &gt;  You can use any Sphinx directive or rst formatting in a docstring as it
-    &gt;  makes sense. For example, one common extension used is the ``jupyter-execute``
-    &gt;  directive, which is used to execute a code block in Jupyter and display both
-    &gt;  the code and output. This is particularly useful for visualizations.
+    &gt;  makes sense.
 ### Rebuilding Documentation
-If you make changes to the codebase and want to rebuild the documentation,
+If you make changes to the codebase and want to rebuild the documentation: `tox -e docs`.
-1. Install `sphinx` and `numpydoc`.
-```
-conda install sphinx numpydoc
-(or pip install -U sphinx)
-```
-
-2. Install [read the docs theme](https://github.com/Qiskit/qiskit_sphinx_theme) and set in the config `html_theme = "qiskit_sphinx_theme"`.
-```
-pip install qiskit_sphinx_theme
-```
-
-3. Install required packages.
-```
-pip install sphinx_automodapi
-pip install jupyter_sphinx
-```
-
-4. Make the docs.  In the `docs` directory,
-```
-make html
-```
-
-You can also use this to update the doc tree.
+Sometimes Sphinx can have bad cache state. Run `tox -e docs-clean` to reset Tox.
 ## Check-list for specific types of Pull Requests
 Please refer to [these instructions](https://github.com/Qiskit/qiskit-metal/blob/main/contributor_guidelines/pull_request_rules.md)</t>
  </si>
  <si>
    <t xml:space="preserve">Removal of Jupyter directive examples in documentation </t>
  </si>
  <si>
    <t xml:space="preserve"> The code change simplifies the documentation by reducing complexity and potentially outdated content. </t>
  </si>
  <si>
    <t xml:space="preserve"> Documentation simplification and update </t>
  </si>
  <si>
    <t xml:space="preserve"> Check if the documentation still accurately reflects current Sphinx and Jupyter usage.</t>
  </si>
  <si>
    <t>docs/README.md</t>
  </si>
  <si>
    <t>@@ -1,48 +0,0 @@
-闂# Docs for Qiskit Metal
-There is no need to build the docs unless you want to.  In lieu of building the docs you can find them at https://qiskit.org/documentation/metal/.
-
-If you choose to build the docs yourself, there are two methods described below to do that.
-
-## The automated method
-This folder contains the doc file src. We use sphinx to build the docs. _Docs may take up to 15 minutes to build._
-
-Build the docs by executing this line:
-```
-    $ python docs/build_docs.py
-```
-Congratulations!  The docs can now be found in your `docs\build\html` directory.
-## The step by step method
-### Setup your environment to build the docs
-1. Install sphinx and numpydoc
-```
-	 conda install sphinx numpydoc
-	 (or pip install -U Sphinx)
-```
-2. Install read [the docs theme](https://github.com/Qiskit/qiskit_sphinx_theme) and set in the config `html_theme = 闂傚倷鑳堕崑銊╁磿閼肩當skit_sphinx_theme闂傚倷鑳堕崑銊╁磿閼
-```
-	pip install qiskit_sphinx_theme
-```
-3. Install required packages
-```
-	pip install sphinx_automodapi
-	pip install jupyter_sphinx
-```
-### Build the docs using the makefile
-1. Make the docs.  In the `docs` directory
-```
-	make html
-```
-Congratulations!  The docs can now be found in your `docs\build\html` directory.
-## View the Docs
-Now that the docs are built you can access them via your browser.
-You should be able to open the docs by just double clicking `index.html`. However if this does not work, try the following:
-#### Manually
-###### Chrome/Safari/Edge
-Open your browser. While inside the browser, click ctrl + O (cmd + O on MacOs). You will see a file system pop up. Go to `docs\build\html\index.html`
-Open `index.html` You should now see the docs.
-#### Using Metal
-Open a Python script or Jupyter Notebook. Write and run:
-```
-from qiskit_metal import open_docs
-open_docs()
-```
\ No newline at end of file</t>
  </si>
  <si>
    <t xml:space="preserve">Documentation removal may lead to user confusion. </t>
  </si>
  <si>
    <t xml:space="preserve"> The documentation for building Qiskit Metal has been removed, likely indicating a shift in how these docs are managed or presented. </t>
  </si>
  <si>
    <t xml:space="preserve"> Documentation update or removal, possibly restructuring focus. </t>
  </si>
  <si>
    <t xml:space="preserve"> Improper documentation can mislead users during installation. </t>
  </si>
  <si>
    <t xml:space="preserve"> None applicable; no code functionality has been changed to test.</t>
  </si>
  <si>
    <t>docs/build_docs.py</t>
  </si>
  <si>
    <t>@@ -1,124 +0,0 @@
-# This code is part of Qiskit.
-#
-# (C) Copyright IBM 2017, 2021.
-#
-# This code is licensed under the Apache License, Version 2.0. You may
-# obtain a copy of this license in the LICENSE.txt file in the root directory
-# of this source tree or at http://www.apache.org/licenses/LICENSE-2.0.
-#
-# Any modifications or derivative works of this code must retain this
-# copyright notice, and modified files need to carry a notice indicating
-# that they have been altered from the originals.
-"""An automated process to build docs locally.
-
-Run using:     $ python &lt;path&gt;/build_docs.py build_docs.py needs to be
-in the same folder as the Makefile
-"""
-
-import shlex
-import subprocess
-import os
-import sys
-
-# first install prerequisite packages
-try:
-    import sphinx
-    import numpydoc
-    import sphinx_automodapi
-    import jupyter_sphinx
-    import nbsphinx
-except ImportError:
-    cmd1 = "conda install -y -c conda-forge sphinx numpydoc sphinx-automodapi jupyter_sphinx nbsphinx"
-    print(
-        f'\n*** Installing pre-requisite packages to build the docs***\n$ {cmd1}'
-    )
-    scmd = shlex.split(cmd1)
-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print("Conda pre-requisite installation Complete!")
-
-try:
-    import qiskit_sphinx_theme
-    import jupyter_nbgallery
-except ImportError:
-    cmd2 = "python -m pip install qiskit-sphinx-theme jupyter_nbgallery"
-    print(
-        f'\n*** Installing pre-requisite packages to build the docs***\n$ {cmd2}'
-    )
-    scmd = shlex.split(cmd2)
-    try:
-        result = subprocess.run(scmd, stdout=subprocess.PIPE, check=False)
-    except FileNotFoundError:
-        # some windows systems appear to require this switch
-        result = subprocess.run(scmd,
-                                stdout=subprocess.PIPE,
-                                check=False,
-                                shell=True)
-    stderr = result.stderr
-    stdout = result.stdout
-    returncode = result.returncode
-    print(f'\n****Exited with {returncode}')
-    if stdout:
-        print(f'****stdout****\n{stdout.decode()}')
-    if stderr:
-        print(f'****stderr****\n{stderr.decode()}')
-    print("Pip pre-requisite installation Complete!")
-
-# then build the docs
-pwd = os.getcwd()
-import qiskit_metal
-from pathlib import Path
-
-path = Path(qiskit_metal.__file__).parent.parent / 'docs'
-os.chdir(path)
-print(f'\n*** Running the build***\n$ make html')
-
-from sys import platform
-
-try:
-    if platform == "darwin":
-        scmd = shlex.split("make html")
-        result = subprocess.run(scmd, stdout=subprocess.PIPE, check=False)
-        stderr = result.stderr
-        stdout = result.stdout
-        returncode = result.returncode
-        print(f'\n****Exited with {returncode}')
-        if stdout:
-            print(f'****stdout****\n{stdout.decode()}')
-        if stderr:
-            print(f'****stderr****\n{stderr.decode()}')
-    else:
-        os.system("make html")
-except KeyboardInterrupt:
-    print("\nTerminating... please wait")
-    os.remove('.buildingdocs')
-    exit(1)
-
-os.chdir(pwd)
-
-# for local build, copy from _build to build directory
-print("Copying locally to build directory\n")
-import shutil
-
-original = Path(pwd, 'docs', '_build')
-destination = Path(pwd, 'docs', 'build')
-if os.path.exists(destination):
-    shutil.rmtree(destination)
-shutil.copytree(original, destination)
-
-print("Build Complete!")</t>
  </si>
  <si>
    <t xml:space="preserve">Removal of the script for building documentation locally could lead to issues where users are unable to easily generate or update the project documentation, making it less accessible. </t>
  </si>
  <si>
    <t xml:space="preserve"> The code had provided a setup for building local documentation with dependencies installation. The removal likely aims to simplify or consolidate documentation processes. </t>
  </si>
  <si>
    <t xml:space="preserve"> Removal of unnecessary scripts or legacy code. </t>
  </si>
  <si>
    <t xml:space="preserve"> Potential loss of usability in documentation generation tools. </t>
  </si>
  <si>
    <t xml:space="preserve"> Attempting to run `build_docs.py` may fail without it. </t>
  </si>
  <si>
    <t xml:space="preserve">@@ -129,7 +129,7 @@
 extensions = [
     'sphinx.ext.napoleon', 'sphinx.ext.autodoc', 'sphinx.ext.autosummary',
     'sphinx.ext.mathjax', 'sphinx.ext.viewcode', 'sphinx.ext.extlinks',
-    'jupyter_sphinx', 'nbsphinx',
+    "nbsphinx",
     "qiskit_sphinx_theme",
 ]
 </t>
  </si>
  <si>
    <t xml:space="preserve">Inconsistent use of quotation marks for configuration values </t>
  </si>
  <si>
    <t xml:space="preserve"> The code change substitutes single quotes with double quotes for 'nbsphinx', ensuring consistency throughout the extension list. </t>
  </si>
  <si>
    <t xml:space="preserve"> Formatting inconsistency in configuration file </t>
  </si>
  <si>
    <t xml:space="preserve"> Improves readability and maintainability of the configuration file. </t>
  </si>
  <si>
    <t xml:space="preserve"> Check for consistency in quotation marks across all extensions listed.</t>
  </si>
  <si>
    <t>docs/contributor-guide.rst</t>
  </si>
  <si>
    <t xml:space="preserve">@@ -476,12 +476,6 @@ The actual docstring for the elements listed in the module docstring
    The `napoleon documentation &lt;https://sphinxcontrib-napoleon.readthedocs.io/en/latest/example_google.html&gt;`__
    contains a good example of how docstrings should be formatted.
-   .. note::metal
-      You can use any Sphinx directive or rst formatting in a docstring as it
-      makes sense. For example, one common extension used is the ``jupyter-execute``
-      directive, which is used to execute a code block in Jupyter and display both
-      the code and output. This is particularly useful for visualizations.
-
 Rebuilding Documentation
 ------------------------
 </t>
  </si>
  <si>
    <t xml:space="preserve">Unwanted information in documentation that could confuse users. </t>
  </si>
  <si>
    <t xml:space="preserve"> The change removes an example that might lead to misuse or confusion regarding Sphinx directive usage in docstrings. </t>
  </si>
  <si>
    <t xml:space="preserve"> Documentation cleanup for clarity and accuracy. </t>
  </si>
  <si>
    <t xml:space="preserve"> No vulnerabilities directly addressed, just improved documentation. </t>
  </si>
  <si>
    <t xml:space="preserve"> Check if users misunderstand docstring formatting in Jupyter executions.</t>
  </si>
  <si>
    <t>docs/docstring_cheat_sheet.md</t>
  </si>
  <si>
    <t xml:space="preserve">@@ -135,30 +135,6 @@ Embed source code without executing it
 &lt;blank line&gt;                # Blank line signifies end of source code
 ```
-### Python code that executes
-This embeds and display the source code, executes it, and displays the results
-
-```
-.. jupyter-execute::
-   &lt;blank line&gt;                          # Blank line required
-   from qiskit import QuantumCircuit
-   # Create a circuit with a register of three qubits
-   circ = QuantumCircuit(3)
-   # H gate on qubit 0, putting this qubit in a superposition of |0&gt; + |1&gt;.
-   circ.h(0)
-   # A CX (CNOT) gate on control qubit 0 and target qubit 1 generating a Bell state.
-   circ.cx(0, 1)
-   # CX (CNOT) gate on control qubit 0 and target qubit 2 resulting in a GHZ state.
-   circ.cx(0, 2)
-   # Draw the circuit
-   circ.draw()
-&lt;blank line&gt;                             # Blank line signifies end of source code
-```
-
-The code above with generate:
-
-![Missing code run image](https://github.com/Qiskit/qiskit-metal/blob/main/docs/images/coderun.jpg?raw=true "Code run")
-
 ### Ascii graphics (bulk verbatim)
 Dump many lines verbatim 闂 many times used for ascii graphics
 </t>
  </si>
  <si>
    <t xml:space="preserve">Removed redundant code for clarity and focus on documentation </t>
  </si>
  <si>
    <t xml:space="preserve"> This change streamlines the documentation by removing executable Python code, enhancing readability and emphasizing the documentation purpose over execution. </t>
  </si>
  <si>
    <t xml:space="preserve"> Code cleanup and documentation enhancement </t>
  </si>
  <si>
    <t xml:space="preserve"> Run original code to ensure proper execution and output representation.</t>
  </si>
  <si>
    <t>https://github.com/qiskit-community/qiskit-metal/commit/7c160831ccbe2074f8351fa69ca747532b89d591</t>
  </si>
  <si>
    <t>Update docs</t>
  </si>
  <si>
    <t>@@ -12,11 +12,8 @@ yapf==0.32.0
 # Doc Build
 sphinx~=7.0.1
 numpydoc==1.5.0
-sphinx-automodapi==0.14.1
-jupyter_sphinx==0.4.0
 nbsphinx==0.8.6
 qiskit-sphinx-theme~=1.12.0
-jupyter_nbgallery==2.0.0
 sphinx-intl~=2.1.0
 # Unit tests</t>
  </si>
  <si>
    <t xml:space="preserve">Redundant dependencies may have caused maintenance issues. </t>
  </si>
  <si>
    <t xml:space="preserve"> The removed dependencies likely were no longer necessary for the project, simplifying the environment. </t>
  </si>
  <si>
    <t xml:space="preserve"> Dependency cleanup, reducing complexity and potential conflicts. </t>
  </si>
  <si>
    <t xml:space="preserve"> Removes unused packages that could lead to version conflicts. </t>
  </si>
  <si>
    <t xml:space="preserve"> Test the documentation build process without the removed dependencies to ensure functionality is unaffected.</t>
  </si>
  <si>
    <t>Revert "Upgrade nbpshinx to fix circuit-examples docs (#958)" (#965)
This reverts commit 9c5be474ef99e06cc8f383fda7dd3ff4e5e91ab5.</t>
  </si>
  <si>
    <t>@@ -166,7 +166,6 @@
         '_static/4-15-kappa-calc.png',
     'tut/1-Overview/1.3-Saving-Your-Chip-Design':
         '_static/1-3-save.png',
-    "**": "_static/images/logo.png",  # The default.
 }
 # -----------------------------------------------------------------------------</t>
  </si>
  <si>
    <t xml:space="preserve">Removal of a default image reference may be intentional or accidental. The previous code may have caused confusion about logo display in documentation. </t>
  </si>
  <si>
    <t xml:space="preserve"> Removing the line clarifies that no default logo should be applied universally. </t>
  </si>
  <si>
    <t xml:space="preserve"> Code simplification and clarity improvement </t>
  </si>
  <si>
    <t xml:space="preserve"> Prevents unintended display of default logo in documentation. </t>
  </si>
  <si>
    <t xml:space="preserve"> Verify that no image appears when accessing unspecified sections in documentation.</t>
  </si>
  <si>
    <t>@@ -2,19 +2,22 @@
 jupyter==1.0.0
 jupyterlab==3.6.1
+# Build tools
+wheel==0.38.4
+
 # Formatters
 pylint==2.16.2
 yapf==0.32.0
 # Doc Build
 sphinx~=7.0.1
-numpydoc~=1.5.0
-sphinx-automodapi~=0.14.1
-jupyter_sphinx~=0.4.0
-nbsphinx~=0.9.2
+numpydoc==1.5.0
+sphinx-automodapi==0.14.1
+jupyter_sphinx==0.4.0
+nbsphinx==0.8.6
 qiskit-sphinx-theme~=1.12.0
-jupyter_nbgallery~=2.0.0
+jupyter_nbgallery==2.0.0
 sphinx-intl~=2.1.0
 # Unit tests
-pytest~=7.2.1
+pytest==7.2.1</t>
  </si>
  <si>
    <t xml:space="preserve">Dependency management issues are likely causing version conflicts. </t>
  </si>
  <si>
    <t xml:space="preserve"> The change updates dependencies to specific versions to ensure compatibility and prevent unexpected behavior. </t>
  </si>
  <si>
    <t xml:space="preserve"> Dependency version specification for stability. </t>
  </si>
  <si>
    <t xml:space="preserve"> Outdated versions may introduce conflicts or instabilities. </t>
  </si>
  <si>
    <t xml:space="preserve"> A test that compares expected package behavior against a specific version could verify stability.</t>
  </si>
  <si>
    <t>mupq</t>
  </si>
  <si>
    <t>pqm4</t>
  </si>
  <si>
    <t>Fix inlining of Kyber re-encryption (#339)
* fix inlining of Kyber reencryption
* update benchmarks</t>
  </si>
  <si>
    <t>benchmarks.csv</t>
  </si>
  <si>
    <t>@@ -8,12 +8,15 @@ bikel3 (10 executions),opt,248083316,248083286,248083345,16405238,16405236,16405
 hqc-128 (10 executions),clean,52705201,52705180,52705224,105650897,105650877,105650927,159569179,159569176,159569183
 hqc-192 (10 executions),clean,161458617,161458590,161458638,323146261,323146250,323146292,486156251,486156214,486156266
 hqc-256 (10 executions),clean,295934078,295934057,295934104,591853870,591853850,591853898,891163005,891162988,891163038
-kyber1024 (10 executions),m4fspeed,1004995,1004386,1005713,1023370,1022780,1024086,1094273,1093643,1094989
-kyber1024 (10 executions),m4fstack,1011563,1007750,1019668,1035234,1031419,1043376,1106876,1103061,1114980
-kyber512 (10 executions),m4fspeed,387426,387191,387884,386486,386251,386942,427576,427342,428033
-kyber512 (10 executions),m4fstack,387995,386694,398090,389242,387941,399338,430376,429075,440473
-kyber768 (10 executions),m4fspeed,632049,631494,632680,651880,651323,652515,706301,705744,706936
-kyber768 (10 executions),m4fstack,635213,632659,643980,658865,656311,667633,713751,711197,722519
+kyber1024 (10 executions),clean,1540378,1537672,1549497,1707203,1704498,1716319,2019461,2016781,2028566
+kyber1024 (10 executions),m4fspeed,1007332,1004620,1027834,1025692,1023006,1046169,1088140,1085497,1108618
+kyber1024 (10 executions),m4fstack,1010439,1007447,1019916,1034164,1031168,1043640,1097375,1094378,1106850
+kyber512 (10 executions),clean,596231,595868,596646,696137,695809,696547,884186,883823,884599
+kyber512 (10 executions),m4fspeed,387168,386737,387669,386230,385800,386729,423509,423078,424010
+kyber512 (10 executions),m4fstack,386859,386551,387231,388111,387802,388486,425445,425136,425820
+kyber768 (10 executions),clean,990392,988002,998996,1134996,1132606,1143599,1384768,1382378,1393371
+kyber768 (10 executions),m4fspeed,631922,631406,632490,651769,651258,652364,700842,700331,701436
+kyber768 (10 executions),m4fstack,633057,632425,633410,656716,656088,657072,706247,705620,706604
 Signature Schemes,,,,,,,,,,
 Scheme,Implementation,Key Generation [cycles] (mean),Key Generation [cycles] (min),Key Generation [cycles] (max),Sign [cycles] (mean),Sign [cycles] (min),Sign [cycles] (max),Verify [cycles] (mean),Verify [cycles] (min),Verify [cycles] (max)
 aimer-l1-param1 (10 executions),ref,392943,392938,392977,32386301,32386203,32386424,31111672,31111588,31111782
@@ -156,14 +159,14 @@ hqc-128,clean,33644,51428,55892,,,,,,
 hqc-192,clean,65668,101636,110660,,,,,,
 hqc-256,clean,103756,161508,175972,,,,,,
 kyber1024,clean,15136,18784,20360,,,,,,
-kyber1024,m4fspeed,6436,7500,9076,,,,,,
-kyber1024,m4fstack,3332,3372,4948,,,,,,
+kyber1024,m4fspeed,6436,7500,7484,,,,,,
+kyber1024,m4fstack,3332,3372,3356,,,,,,
 kyber512,clean,6168,8800,9576,,,,,,
-kyber512,m4fspeed,4364,5436,6212,,,,,,
-kyber512,m4fstack,2292,2348,3124,,,,,,
+kyber512,m4fspeed,4364,5436,5412,,,,,,
+kyber512,m4fstack,2292,2348,2332,,,,,,
 kyber768,clean,10272,13408,14504,,,,,,
-kyber768,m4fspeed,5396,6468,7564,,,,,,
-kyber768,m4fstack,2820,2860,3956,,,,,,
+kyber768,m4fspeed,5396,6468,6452,,,,,,
+kyber768,m4fstack,2820,2860,2844,,,,,,
 Signature Schemes,,,,,,,,,,
 Scheme,Implementation,Key Generation [bytes],Sign [bytes],Verify [bytes],,,,,,
 aimer-l1-param1,ref,10952,187724,196728,,,,,,
@@ -308,15 +311,15 @@ bikel3,opt,0.0,6.3,0.2,,,,,,
 hqc-128,clean,0.4,0.8,0.5,,,,,,
 hqc-192,clean,0.3,0.5,0.3,,,,,,
 hqc-256,clean,0.2,0.4,0.3,,,,,,
-kyber1024,clean,49.9,45.7,38.6,,,,,,
-kyber1024,m4fspeed,76.1,75.9,71.0,,,,,,
-kyber1024,m4fstack,75.8,75.2,70.4,,,,,,
+kyber1024,clean,50.0,45.8,38.7,,,,,,
+kyber1024,m4fspeed,76.0,75.8,71.5,,,,,,
+kyber1024,m4fstack,75.9,75.3,71.0,,,,,,
 kyber512,clean,49.8,41.4,32.6,,,,,,
-kyber512,m4fspeed,76.5,74.4,67.3,,,,,,
-kyber512,m4fstack,76.6,74.0,67.0,,,,,,
-kyber768,clean,48.4,43.2,35.4,,,,,,
-kyber768,m4fspeed,75.4,74.9,69.1,,,,,,
-kyber768,m4fstack,75.3,74.3,68.6,,,,,,
+kyber512,m4fspeed,76.6,74.4,68.0,,,,,,
+kyber512,m4fstack,76.6,74.0,67.6,,,,,,
+kyber768,clean,48.4,43.3,35.5,,,,,,
+kyber768,m4fspeed,75.4,74.9,69.6,,,,,,
+kyber768,m4fstack,75.4,74.5,69.3,,,,,,
 Signature Schemes,,,,,,,,,,
 Scheme,Implementation,Key Generation [%],Sign [%],Verify [%],,,,,,
 aimer-l1-param1,ref,72.0,47.2,46.7,,,,,,
@@ -461,14 +464,14 @@ hqc-128,clean,18628,0,0,18628,,,,,
 hqc-192,clean,21104,0,0,21104,,,,,
 hqc-256,clean,26260,0,0,26260,,,,,
 kyber1024,clean,6296,0,0,6296,,,,,
-kyber1024,m4fspeed,16928,0,0,16928,,,,,
-kyber1024,m4fstack,14136,0,0,14136,,,,,
+kyber1024,m4fspeed,16912,0,0,16912,,,,,
+kyber1024,m4fstack,14120,0,0,14120,,,,,
 kyber512,clean,5164,0,0,5164,,,,,
-kyber512,m4fspeed,15840,0,0,15840,,,,,
-kyber512,m4fstack,13324,0,0,13324,,,,,
+kyber512,m4fspeed,15824,0,0,15824,,,,,
+kyber512,m4fstack,13308,0,0,13308,,,,,
 kyber768,clean,5168,0,0,5168,,,,,
-kyber768,m4fspeed,16008,0,0,16008,,,,,
-kyber768,m4fstack,13332,0,0,13332,,,,,
+kyber768,m4fspeed,15992,0,0,15992,,,,,
+kyber768,m4fstack,13316,0,0,13316,,,,,
 Signature Schemes,,,,,,,,,,
 Scheme,Implementation,.text [bytes],.data [bytes],.bss [bytes],Total [bytes],,,,,
 aimer-l1-param1,ref,19302,468,0,19770,,,,,</t>
  </si>
  <si>
    <t xml:space="preserve">Inconsistent performance metrics in benchmarking results </t>
  </si>
  <si>
    <t xml:space="preserve"> The changes likely aimed to standardize execution conditions across different algorithms and improve benchmarking accuracy. </t>
  </si>
  <si>
    <t xml:space="preserve"> Performance optimization and result accuracy adjustment </t>
  </si>
  <si>
    <t xml:space="preserve"> Metrics inconsistent across implementations and benchmarks. </t>
  </si>
  <si>
    <t xml:space="preserve"> Validate execution times against expected performance criteria for all algorithms executed.</t>
  </si>
  <si>
    <t>benchmarks.md</t>
  </si>
  <si>
    <t>@@ -9,12 +9,15 @@
 | hqc-128 (10 executions) | clean | AVG: 52,705,201 &lt;br /&gt; MIN: 52,705,180 &lt;br /&gt; MAX: 52,705,224 | AVG: 105,650,897 &lt;br /&gt; MIN: 105,650,877 &lt;br /&gt; MAX: 105,650,927 | AVG: 159,569,179 &lt;br /&gt; MIN: 159,569,176 &lt;br /&gt; MAX: 159,569,183 |
 | hqc-192 (10 executions) | clean | AVG: 161,458,617 &lt;br /&gt; MIN: 161,458,590 &lt;br /&gt; MAX: 161,458,638 | AVG: 323,146,261 &lt;br /&gt; MIN: 323,146,250 &lt;br /&gt; MAX: 323,146,292 | AVG: 486,156,251 &lt;br /&gt; MIN: 486,156,214 &lt;br /&gt; MAX: 486,156,266 |
 | hqc-256 (10 executions) | clean | AVG: 295,934,078 &lt;br /&gt; MIN: 295,934,057 &lt;br /&gt; MAX: 295,934,104 | AVG: 591,853,870 &lt;br /&gt; MIN: 591,853,850 &lt;br /&gt; MAX: 591,853,898 | AVG: 891,163,005 &lt;br /&gt; MIN: 891,162,988 &lt;br /&gt; MAX: 891,163,038 |
-| kyber1024 (10 executions) | m4fspeed | AVG: 1,004,995 &lt;br /&gt; MIN: 1,004,386 &lt;br /&gt; MAX: 1,005,713 | AVG: 1,023,370 &lt;br /&gt; MIN: 1,022,780 &lt;br /&gt; MAX: 1,024,086 | AVG: 1,094,273 &lt;br /&gt; MIN: 1,093,643 &lt;br /&gt; MAX: 1,094,989 |
-| kyber1024 (10 executions) | m4fstack | AVG: 1,011,563 &lt;br /&gt; MIN: 1,007,750 &lt;br /&gt; MAX: 1,019,668 | AVG: 1,035,234 &lt;br /&gt; MIN: 1,031,419 &lt;br /&gt; MAX: 1,043,376 | AVG: 1,106,876 &lt;br /&gt; MIN: 1,103,061 &lt;br /&gt; MAX: 1,114,980 |
-| kyber512 (10 executions) | m4fspeed | AVG: 387,426 &lt;br /&gt; MIN: 387,191 &lt;br /&gt; MAX: 387,884 | AVG: 386,486 &lt;br /&gt; MIN: 386,251 &lt;br /&gt; MAX: 386,942 | AVG: 427,576 &lt;br /&gt; MIN: 427,342 &lt;br /&gt; MAX: 428,033 |
-| kyber512 (10 executions) | m4fstack | AVG: 387,995 &lt;br /&gt; MIN: 386,694 &lt;br /&gt; MAX: 398,090 | AVG: 389,242 &lt;br /&gt; MIN: 387,941 &lt;br /&gt; MAX: 399,338 | AVG: 430,376 &lt;br /&gt; MIN: 429,075 &lt;br /&gt; MAX: 440,473 |
-| kyber768 (10 executions) | m4fspeed | AVG: 632,049 &lt;br /&gt; MIN: 631,494 &lt;br /&gt; MAX: 632,680 | AVG: 651,880 &lt;br /&gt; MIN: 651,323 &lt;br /&gt; MAX: 652,515 | AVG: 706,301 &lt;br /&gt; MIN: 705,744 &lt;br /&gt; MAX: 706,936 |
-| kyber768 (10 executions) | m4fstack | AVG: 635,213 &lt;br /&gt; MIN: 632,659 &lt;br /&gt; MAX: 643,980 | AVG: 658,865 &lt;br /&gt; MIN: 656,311 &lt;br /&gt; MAX: 667,633 | AVG: 713,751 &lt;br /&gt; MIN: 711,197 &lt;br /&gt; MAX: 722,519 |
+| kyber1024 (10 executions) | clean | AVG: 1,540,378 &lt;br /&gt; MIN: 1,537,672 &lt;br /&gt; MAX: 1,549,497 | AVG: 1,707,203 &lt;br /&gt; MIN: 1,704,498 &lt;br /&gt; MAX: 1,716,319 | AVG: 2,019,461 &lt;br /&gt; MIN: 2,016,781 &lt;br /&gt; MAX: 2,028,566 |
+| kyber1024 (10 executions) | m4fspeed | AVG: 1,007,332 &lt;br /&gt; MIN: 1,004,620 &lt;br /&gt; MAX: 1,027,834 | AVG: 1,025,692 &lt;br /&gt; MIN: 1,023,006 &lt;br /&gt; MAX: 1,046,169 | AVG: 1,088,140 &lt;br /&gt; MIN: 1,085,497 &lt;br /&gt; MAX: 1,108,618 |
+| kyber1024 (10 executions) | m4fstack | AVG: 1,010,439 &lt;br /&gt; MIN: 1,007,447 &lt;br /&gt; MAX: 1,019,916 | AVG: 1,034,164 &lt;br /&gt; MIN: 1,031,168 &lt;br /&gt; MAX: 1,043,640 | AVG: 1,097,375 &lt;br /&gt; MIN: 1,094,378 &lt;br /&gt; MAX: 1,106,850 |
+| kyber512 (10 executions) | clean | AVG: 596,231 &lt;br /&gt; MIN: 595,868 &lt;br /&gt; MAX: 596,646 | AVG: 696,137 &lt;br /&gt; MIN: 695,809 &lt;br /&gt; MAX: 696,547 | AVG: 884,186 &lt;br /&gt; MIN: 883,823 &lt;br /&gt; MAX: 884,599 |
+| kyber512 (10 executions) | m4fspeed | AVG: 387,168 &lt;br /&gt; MIN: 386,737 &lt;br /&gt; MAX: 387,669 | AVG: 386,230 &lt;br /&gt; MIN: 385,800 &lt;br /&gt; MAX: 386,729 | AVG: 423,509 &lt;br /&gt; MIN: 423,078 &lt;br /&gt; MAX: 424,010 |
+| kyber512 (10 executions) | m4fstack | AVG: 386,859 &lt;br /&gt; MIN: 386,551 &lt;br /&gt; MAX: 387,231 | AVG: 388,111 &lt;br /&gt; MIN: 387,802 &lt;br /&gt; MAX: 388,486 | AVG: 425,445 &lt;br /&gt; MIN: 425,136 &lt;br /&gt; MAX: 425,820 |
+| kyber768 (10 executions) | clean | AVG: 990,392 &lt;br /&gt; MIN: 988,002 &lt;br /&gt; MAX: 998,996 | AVG: 1,134,996 &lt;br /&gt; MIN: 1,132,606 &lt;br /&gt; MAX: 1,143,599 | AVG: 1,384,768 &lt;br /&gt; MIN: 1,382,378 &lt;br /&gt; MAX: 1,393,371 |
+| kyber768 (10 executions) | m4fspeed | AVG: 631,922 &lt;br /&gt; MIN: 631,406 &lt;br /&gt; MAX: 632,490 | AVG: 651,769 &lt;br /&gt; MIN: 651,258 &lt;br /&gt; MAX: 652,364 | AVG: 700,842 &lt;br /&gt; MIN: 700,331 &lt;br /&gt; MAX: 701,436 |
+| kyber768 (10 executions) | m4fstack | AVG: 633,057 &lt;br /&gt; MIN: 632,425 &lt;br /&gt; MAX: 633,410 | AVG: 656,716 &lt;br /&gt; MIN: 656,088 &lt;br /&gt; MAX: 657,072 | AVG: 706,247 &lt;br /&gt; MIN: 705,620 &lt;br /&gt; MAX: 706,604 |
 ## Signature Schemes
 | scheme | implementation | key generation [cycles] | sign [cycles] | verify [cycles] |
 | ------ | -------------- | ----------------------- | ------------- | --------------- |
@@ -159,14 +162,14 @@
 | hqc-192 | clean | 65,668 | 101,636 | 110,660 |
 | hqc-256 | clean | 103,756 | 161,508 | 175,972 |
 | kyber1024 | clean | 15,136 | 18,784 | 20,360 |
-| kyber1024 | m4fspeed | 6,436 | 7,500 | 9,076 |
-| kyber1024 | m4fstack | 3,332 | 3,372 | 4,948 |
+| kyber1024 | m4fspeed | 6,436 | 7,500 | 7,484 |
+| kyber1024 | m4fstack | 3,332 | 3,372 | 3,356 |
 | kyber512 | clean | 6,168 | 8,800 | 9,576 |
-| kyber512 | m4fspeed | 4,364 | 5,436 | 6,212 |
-| kyber512 | m4fstack | 2,292 | 2,348 | 3,124 |
+| kyber512 | m4fspeed | 4,364 | 5,436 | 5,412 |
+| kyber512 | m4fstack | 2,292 | 2,348 | 2,332 |
 | kyber768 | clean | 10,272 | 13,408 | 14,504 |
-| kyber768 | m4fspeed | 5,396 | 6,468 | 7,564 |
-| kyber768 | m4fstack | 2,820 | 2,860 | 3,956 |
+| kyber768 | m4fspeed | 5,396 | 6,468 | 6,452 |
+| kyber768 | m4fstack | 2,820 | 2,860 | 2,844 |
 ## Signature Schemes
 | Scheme | Implementation | Key Generation [bytes] | Sign [bytes] | Verify [bytes] |
 | ------ | -------------- | ---------------------- | ------------ | -------------- |
@@ -313,15 +316,15 @@
 | hqc-128 | clean | 0.4% | 0.8% | 0.5% |
 | hqc-192 | clean | 0.3% | 0.5% | 0.3% |
 | hqc-256 | clean | 0.2% | 0.4% | 0.3% |
-| kyber1024 | clean | 49.9% | 45.7% | 38.6% |
-| kyber1024 | m4fspeed | 76.1% | 75.9% | 71.0% |
-| kyber1024 | m4fstack | 75.8% | 75.2% | 70.4% |
+| kyber1024 | clean | 50.0% | 45.8% | 38.7% |
+| kyber1024 | m4fspeed | 76.0% | 75.8% | 71.5% |
+| kyber1024 | m4fstack | 75.9% | 75.3% | 71.0% |
 | kyber512 | clean | 49.8% | 41.4% | 32.6% |
-| kyber512 | m4fspeed | 76.5% | 74.4% | 67.3% |
-| kyber512 | m4fstack | 76.6% | 74.0% | 67.0% |
-| kyber768 | clean | 48.4% | 43.2% | 35.4% |
-| kyber768 | m4fspeed | 75.4% | 74.9% | 69.1% |
-| kyber768 | m4fstack | 75.3% | 74.3% | 68.6% |
+| kyber512 | m4fspeed | 76.6% | 74.4% | 68.0% |
+| kyber512 | m4fstack | 76.6% | 74.0% | 67.6% |
+| kyber768 | clean | 48.4% | 43.3% | 35.5% |
+| kyber768 | m4fspeed | 75.4% | 74.9% | 69.6% |
+| kyber768 | m4fstack | 75.4% | 74.5% | 69.3% |
 ## Signature Schemes
 | Scheme | Implementation | Key Generation [%] | Sign [%] | Verify [%] |
 | ------ | -------------- | ------------------ | -------- | ---------- |
@@ -468,14 +471,14 @@
 | hqc-192 | clean | 21,104 | 0 | 0 | 21,104 |
 | hqc-256 | clean | 26,260 | 0 | 0 | 26,260 |
 | kyber1024 | clean | 6,296 | 0 | 0 | 6,296 |
-| kyber1024 | m4fspeed | 16,928 | 0 | 0 | 16,928 |
-| kyber1024 | m4fstack | 14,136 | 0 | 0 | 14,136 |
+| kyber1024 | m4fspeed | 16,912 | 0 | 0 | 16,912 |
+| kyber1024 | m4fstack | 14,120 | 0 | 0 | 14,120 |
 | kyber512 | clean | 5,164 | 0 | 0 | 5,164 |
-| kyber512 | m4fspeed | 15,840 | 0 | 0 | 15,840 |
-| kyber512 | m4fstack | 13,324 | 0 | 0 | 13,324 |
+| kyber512 | m4fspeed | 15,824 | 0 | 0 | 15,824 |
+| kyber512 | m4fstack | 13,308 | 0 | 0 | 13,308 |
 | kyber768 | clean | 5,168 | 0 | 0 | 5,168 |
-| kyber768 | m4fspeed | 16,008 | 0 | 0 | 16,008 |
-| kyber768 | m4fstack | 13,332 | 0 | 0 | 13,332 |
+| kyber768 | m4fspeed | 15,992 | 0 | 0 | 15,992 |
+| kyber768 | m4fstack | 13,316 | 0 | 0 | 13,316 |
 ## Signature Schemes
 | Scheme | Implementation | .text [bytes] | .data [bytes] | .bss [bytes] | Total [bytes] |
 | ------ | -------------- | ------------- | ------------- | ------------ | ------------- |</t>
  </si>
  <si>
    <t xml:space="preserve">Code performance improvements observed in benchmark results. </t>
  </si>
  <si>
    <t xml:space="preserve"> Updated execution results indicate better performance metrics for various implementations. </t>
  </si>
  <si>
    <t xml:space="preserve"> Performance Optimization in Benchmarking Results </t>
  </si>
  <si>
    <t xml:space="preserve"> Potential denial of service through execution time. </t>
  </si>
  <si>
    <t xml:space="preserve"> Construct a benchmark test to compare original and modified execution times.</t>
  </si>
  <si>
    <t>crypto_kem/kyber512/m4fspeed/poly.c</t>
  </si>
  <si>
    <t>@@ -237,7 +237,7 @@ int cmp_poly_compress(const unsigned char *r, poly *a) {
     int i, j, k = 0;
 #if (KYBER_POLYCOMPRESSEDBYTES == 128)
-    for (i = 0; i &lt; KYBER_N; i += 8) {
+  for(i=0;i&lt;KYBER_N/8;i++) {
     for(j=0;j&lt;8;j++) {
       // map to positive standard representatives
       u  = a-&gt;coeffs[8*i+j];
@@ -256,8 +256,7 @@ int cmp_poly_compress(const unsigned char *r, poly *a) {
         k += 4;
     }
 #elif (KYBER_POLYCOMPRESSEDBYTES == 160)
-    for(i=0;i&lt;KYBER_N;i+=8)
-    {
+  for(i=0;i&lt;KYBER_N/8;i++) {
     for(j=0;j&lt;8;j++) {
       // map to positive standard representatives
       u  = a-&gt;coeffs[8*i+j];</t>
  </si>
  <si>
    <t xml:space="preserve">Loop iteration mismatch causing array access issues. </t>
  </si>
  <si>
    <t xml:space="preserve"> The code change adjusts the loop to iterate correctly over the polynomial coefficients in groups of 8 instead of the incorrect step size. </t>
  </si>
  <si>
    <t xml:space="preserve"> Loop iteration correction for proper array indexing. </t>
  </si>
  <si>
    <t xml:space="preserve"> Prevents potential out-of-bounds access errors in coefficient mapping. </t>
  </si>
  <si>
    <t xml:space="preserve"> Create a test case with edge polynomial coefficients exceeding bounds to verify proper handling and avoid out-of-bounds errors.</t>
  </si>
  <si>
    <t>crypto_kem/kyber512/m4fstack/poly.c</t>
  </si>
  <si>
    <t xml:space="preserve">Incorrect loop iteration for compression </t>
  </si>
  <si>
    <t xml:space="preserve"> The change corrects the loop to iterate over compressed data correctly, accounting for the proper array length. </t>
  </si>
  <si>
    <t xml:space="preserve"> Loop iteration adjustment in compression function </t>
  </si>
  <si>
    <t xml:space="preserve"> Fixes incorrect polynomial compression resulting in data corruption. </t>
  </si>
  <si>
    <t xml:space="preserve"> Create a test ensuring polynomial corruption is detected during compression.</t>
  </si>
  <si>
    <t>crypto_kem/kyber768/m4fspeed/kem.c</t>
  </si>
  <si>
    <t>@@ -138,7 +138,6 @@ int crypto_kem_dec(unsigned char *ss, const unsigned char *ct, const unsigned ch
     uint8_t buf[2 * KYBER_SYMBYTES];
     /* Will contain key, coins */
     uint8_t kr[2 * KYBER_SYMBYTES];
-    uint8_t cmp[KYBER_CIPHERTEXTBYTES + KYBER_SYMBYTES];
     const uint8_t *pk = sk + KYBER_INDCPA_SECRETKEYBYTES;
     indcpa_dec(buf, ct, sk);
@@ -148,9 +147,7 @@ int crypto_kem_dec(unsigned char *ss, const unsigned char *ct, const unsigned ch
     hash_g(kr, buf, 2 * KYBER_SYMBYTES);
     /* coins are in kr+KYBER_SYMBYTES */
-    indcpa_enc(cmp, buf, pk, kr + KYBER_SYMBYTES);
-
-    fail = verify(ct, cmp, KYBER_CIPHERTEXTBYTES);
+    fail = indcpa_enc_cmp(ct, buf, pk, kr + KYBER_SYMBYTES);
     /* Compute rejection key */
     rkprf(ss, sk + KYBER_SECRETKEYBYTES - KYBER_SYMBYTES, ct);</t>
  </si>
  <si>
    <t xml:space="preserve">Possible redundancy in cipher text verification process </t>
  </si>
  <si>
    <t xml:space="preserve"> This change simplifies ciphertext verification by using a dedicated function. </t>
  </si>
  <si>
    <t xml:space="preserve"> Improved verification mechanism for ciphertext integrity </t>
  </si>
  <si>
    <t xml:space="preserve"> Prevents discrepancies in encrypted data verification. </t>
  </si>
  <si>
    <t xml:space="preserve"> Create cases with varying ciphertext and corresponding plaintext inputs to test integrity checks.</t>
  </si>
  <si>
    <t>crypto_kem/kyber768/m4fspeed/poly.c</t>
  </si>
  <si>
    <t xml:space="preserve">Improper iteration leading to potential out-of-bounds errors </t>
  </si>
  <si>
    <t xml:space="preserve"> The loop iteration was adjusted for safer indexing over coefficients. </t>
  </si>
  <si>
    <t xml:space="preserve"> Loop iteration adjustment for safety </t>
  </si>
  <si>
    <t xml:space="preserve"> Improper array access might lead to crashes. </t>
  </si>
  <si>
    <t xml:space="preserve"> Validate proper array access when input size changes.</t>
  </si>
  <si>
    <t>crypto_kem/kyber768/m4fstack/poly.c</t>
  </si>
  <si>
    <t xml:space="preserve">Incorrect indexing in polynomial compression </t>
  </si>
  <si>
    <t xml:space="preserve"> The loop structure has been corrected to ensure correct iteration over polynomial coefficients. </t>
  </si>
  <si>
    <t xml:space="preserve"> Loop iteration modification for enhanced correctness and efficiency. </t>
  </si>
  <si>
    <t xml:space="preserve"> Corrects potential buffer overrun or incorrect data mapping. </t>
  </si>
  <si>
    <t xml:space="preserve"> Create test cases with various polynomial inputs to ensure correct compression and mapping of coefficients.</t>
  </si>
  <si>
    <t>fix build for other platforms</t>
  </si>
  <si>
    <t>mk/cw308t-stm32f3.mk</t>
  </si>
  <si>
    <t>@@ -2,13 +2,37 @@ DEVICE=stm32f303rct7
 OPENCM3_TARGET=lib/stm32/f3
 EXCLUDED_SCHEMES = \
-	mupq/pqclean/crypto_sign/sphincs-haraka-256f% \
-	mupq/pqclean/crypto_sign/sphincs-shake256-256f% \
-	mupq/pqclean/crypto_sign/sphincs-sha256-256f% \
+	mupq/pqclean/crypto_sign/sphincs-shake-256f% \
+	mupq/pqclean/crypto_sign/sphincs-sha2-256f% \
 	mupq/pqclean/crypto_kem/mceliece% \
 	mupq/crypto_sign/falcon-1024% \
 	mupq/crypto_sign/falcon-512% \
+	mupq/crypto_sign/tuov_is% \
+	mupq/crypto_sign/tuov_ip% \
+	mupq/crypto_sign/tuov_iii% \
+	mupq/crypto_sign/tuov_v% \
+	mupq/crypto_sign/snova-43-25-16-2% \
+	mupq/crypto_sign/snova-61-33-16-2% \
+	mupq/crypto_sign/snova-25-8-16-3% \
+	mupq/crypto_sign/snova-60-10-16-4% \
+	mupq/crypto_sign/snova-66-15-16-3% \
+	mupq/crypto_sign/snova-49-11-16-3% \
+	mupq/crypto_sign/snova-28-17-16-2% \
+	mupq/crypto_sign/snova-37-8-16-4% \
+	mupq/crypto_sign/sphincs-a-sha2-256f% \
+	mupq/crypto_sign/sphincs-a-shake-256f% \
+	mupq/crypto_sign/ov-Ip% \
+	mupq/crypto_sign/cross-sha2-r-sdp-5-small% \
+	mupq/crypto_sign/cross-sha3-r-sdp-5-small% \
+	mupq/crypto_sign/cross-sha2-r-sdp-5-fast% \
+	mupq/crypto_sign/cross-sha3-r-sdp-5-fast% \
+	mupq/crypto_sign/meds55604% \
+	mupq/crypto_sign/meds41711% \
+	mupq/crypto_sign/meds167717% \
+	mupq/crypto_sign/meds134180% \
+	mupq/crypto_sign/mirith_hypercube_Ia% \
 	crypto_sign/falcon-1024% \
-	crypto_sign/falcon-512%
+	crypto_sign/falcon-512% \
+	crypto_sign/ov-Ip% \
 include mk/opencm3.mk</t>
  </si>
  <si>
    <t xml:space="preserve">Code change likely addresses compatibility or updates to cryptographic schemes. The exclusion of older schemes in favor of newer ones suggests a response to evolving security standards. </t>
  </si>
  <si>
    <t xml:space="preserve"> This revision enhances cryptographic security within the STM32F3 environment. </t>
  </si>
  <si>
    <t xml:space="preserve"> Update cryptographic exclusions for enhanced security measures. </t>
  </si>
  <si>
    <t xml:space="preserve"> Excludes potentially vulnerable or outdated cryptographic schemes. </t>
  </si>
  <si>
    <t xml:space="preserve"> Validate that the new exclusions do not introduce failures in cryptographic functionalities during build.</t>
  </si>
  <si>
    <t>https://github.com/mupq/pqm4/commit/cc3481a10e1205c2a879bd9944cf809344630a86</t>
  </si>
  <si>
    <t>mk/cw308t-stm32f415.mk</t>
  </si>
  <si>
    <t>@@ -7,6 +7,10 @@ EXCLUDED_SCHEMES = \
 	mupq/pqclean/crypto_sign/sphincs-shake256-256f% \
 	mupq/pqclean/crypto_sign/sphincs-sha256-256f% \
 	mupq/crypto_sign/ov-Ip% \
+	mupq/crypto_sign/tuov_is% \
+	mupq/crypto_sign/tuov_ip% \
+	mupq/crypto_sign/tuov_iii% \
+	mupq/crypto_sign/tuov_v% \
 	crypto_sign/ov-Ip% \
 	mupq/crypto_sign/falcon-1024% \
 	mupq/crypto_sign/falcon-512% \</t>
  </si>
  <si>
    <t xml:space="preserve">Modification in the exclusion list to enhance security </t>
  </si>
  <si>
    <t xml:space="preserve"> The change likely adds schemes that were found to have issues or vulnerabilities </t>
  </si>
  <si>
    <t xml:space="preserve"> Exclusion of insecure signature schemes in build </t>
  </si>
  <si>
    <t xml:space="preserve"> Prevents usage of potentially flawed signature algorithms </t>
  </si>
  <si>
    <t xml:space="preserve"> Create tests to validate signature generation for excluded schemes without errors.</t>
  </si>
  <si>
    <t>mk/stm32f4discovery.mk</t>
  </si>
  <si>
    <t xml:space="preserve">@@ -5,6 +5,15 @@ EXCLUDED_SCHEMES = \
 	mupq/pqclean/crypto_kem/mceliece% \
 	mupq/crypto_sign/tuov% \
 	mupq/crypto_sign/ov-Ip%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crypto_sign/ov-Ip% \
 	mupq/crypto_sign/falcon-1024-tree%
 </t>
  </si>
  <si>
    <t xml:space="preserve">New cryptographic schemes excluded from builds may indicate issues </t>
  </si>
  <si>
    <t xml:space="preserve"> The change introduces more exclusions in the makefile, likely due to concerns over the security or performance of these cryptographic schemes. </t>
  </si>
  <si>
    <t xml:space="preserve"> Exclusion of potentially vulnerable cryptographic algorithms </t>
  </si>
  <si>
    <t xml:space="preserve"> Potential risks from weak post-quantum cryptography implementations </t>
  </si>
  <si>
    <t xml:space="preserve"> Test the build process without the excluded schemes to ensure functionality.</t>
  </si>
  <si>
    <t>Add previously deprecated or old configurations</t>
  </si>
  <si>
    <t>fix nucleo-l476rg build</t>
  </si>
  <si>
    <t>mk/nucleo-l476rg.mk</t>
  </si>
  <si>
    <t>@@ -3,7 +3,18 @@ OPENCM3_TARGET=lib/stm32/l4
 EXCLUDED_SCHEMES = \
 	mupq/pqclean/crypto_kem/mceliece% \
+	mupq/crypto_sign/ov-Ip% \
 	mupq/crypto_sign/falcon-1024-tree% \
-	crypto_sign/ov-Ip%
-
+	mupq/crypto_sign/snova-43-25-16-2-esk% \
+	mupq/crypto_sign/snova-61-33-16-2-esk% \
+	mupq/crypto_sign/snova-60-10-16-4-esk% \
+	mupq/crypto_sign/snova-66-15-16-3-esk% \
+	mupq/crypto_sign/snova-49-11-16-3-esk% \
+	mupq/crypto_sign/snova-37-8-16-4-esk% \
+	mupq/crypto_sign/meds55604% \
+	mupq/crypto_sign/meds167717% \
+	mupq/crypto_sign/meds134180% \
+	mupq/crypto_sign/tuov% \
+	crypto_sign/ov-Ip% \
+	
 include mk/opencm3.mk</t>
  </si>
  <si>
    <t xml:space="preserve">Inclusion of additional cryptographic schemes in exclusion list </t>
  </si>
  <si>
    <t xml:space="preserve"> The change adds more cryptographic schemes to the exclusion list for compilation, potentially avoiding compatibility issues. </t>
  </si>
  <si>
    <t xml:space="preserve"> Modification for updated cryptographic support and exclusion </t>
  </si>
  <si>
    <t xml:space="preserve"> Potential incompatibility with certain KEM and signature schemes </t>
  </si>
  <si>
    <t xml:space="preserve"> Test the build process to ensure no references to excluded cryptographic schemes are present and check for build errors.</t>
  </si>
  <si>
    <t>fix build on stm32f4discovery</t>
  </si>
  <si>
    <t>@@ -4,6 +4,8 @@ OPENCM3_TARGET=lib/stm32/f4
 EXCLUDED_SCHEMES = \
 	mupq/pqclean/crypto_kem/mceliece% \
 	mupq/crypto_sign/tuov% \
+	mupq/crypto_sign/ov-Ip% \
+	crypto_sign/ov-Ip% \
 	mupq/crypto_sign/falcon-1024-tree%
 include mk/opencm3.mk</t>
  </si>
  <si>
    <t xml:space="preserve">Potentially excluded schemes leading to build issues or vulnerabilities in post-quantum cryptography implementations. </t>
  </si>
  <si>
    <t xml:space="preserve"> Exclusion of certain schemes from build process may enhance security or compatibility. </t>
  </si>
  <si>
    <t xml:space="preserve"> Exclusion of obsolete or problematic cryptographic schemes. </t>
  </si>
  <si>
    <t xml:space="preserve"> Addresses potential issues in cryptographic scheme implementation. </t>
  </si>
  <si>
    <t xml:space="preserve"> Create a build test that attempts to compile all excluded schemes.</t>
  </si>
  <si>
    <t>Merge pull request #331 from mupq/haetae-fix
Use fixed HAETAE reference</t>
  </si>
  <si>
    <t>@@ -1 +1 @@
-Subproject commit d5a9d2279d9c594c9c188048a4eee8923c096733
+Subproject commit 14f4e13261f792c82caeee90d9d160b4000f9502</t>
  </si>
  <si>
    <t xml:space="preserve">Updated subproject reference might contain improvements or fixes. </t>
  </si>
  <si>
    <t xml:space="preserve"> This change updates the subproject reference to a different commit, likely including bug fixes or updates. </t>
  </si>
  <si>
    <t xml:space="preserve"> Version control reference update, possibly for stability improvements. </t>
  </si>
  <si>
    <t xml:space="preserve"> Potential stability issues from older commit might be resolved. </t>
  </si>
  <si>
    <t xml:space="preserve"> Create tests for updated features to ensure proper functionality after commit change.</t>
  </si>
  <si>
    <t>skiplist.py</t>
  </si>
  <si>
    <t>@@ -274,11 +274,11 @@
     {'scheme': 'perk-256-short-5', 'implementation': 'm4', 'estmemory': 109568},
     {'scheme': 'perk-256-short-5', 'implementation': 'ref', 'estmemory': 4221952},
     {'scheme': 'haetae2', 'implementation': 'ref', 'estmemory': 59392},
-    {'scheme': 'haetae5', 'implementation': 'ref', 'estmemory': 109568},
     {'scheme': 'haetae3', 'implementation': 'ref', 'estmemory': 88064},
+    {'scheme': 'haetae5', 'implementation': 'ref', 'estmemory': 109568},
     {'scheme': 'haetae2', 'implementation': 'm4f', 'estmemory': 60416},
-    {'scheme': 'haetae5', 'implementation': 'm4f', 'estmemory': 112640},
     {'scheme': 'haetae3', 'implementation': 'm4f', 'estmemory': 90112},
+    {'scheme': 'haetae5', 'implementation': 'm4f', 'estmemory': 112640},
     {'scheme': 'mqom_cat5_gf251_short', 'implementation': 'ref', 'estmemory': 4146176},
     {'scheme': 'mqom_cat3_gf251_fast', 'implementation': 'ref', 'estmemory': 1307648},
     {'scheme': 'mqom_cat3_gf31_short', 'implementation': 'ref', 'estmemory': 2688000},</t>
  </si>
  <si>
    <t xml:space="preserve">Duplicate entries in memory allocation </t>
  </si>
  <si>
    <t xml:space="preserve"> The code change likely restructured entries to avoid redundancy, enhancing clarity. </t>
  </si>
  <si>
    <t xml:space="preserve"> Redundant data entry correction in memory estimates </t>
  </si>
  <si>
    <t xml:space="preserve"> It does not resolve any known vulnerabilities. </t>
  </si>
  <si>
    <t xml:space="preserve"> Create a test that compares memory estimates for unique schemes, ensuring no duplicates occur.</t>
  </si>
  <si>
    <t>Use fixed HAETAE reference</t>
  </si>
  <si>
    <t xml:space="preserve">Change in subproject commit indicates an update or fix. </t>
  </si>
  <si>
    <t xml:space="preserve"> Likely resolved issues from previous commit d5a9d227 related to functionality improvements or bug fixes in dependencies. </t>
  </si>
  <si>
    <t xml:space="preserve"> Update to dependency version, bug fix or enhancement. </t>
  </si>
  <si>
    <t xml:space="preserve"> Possibly addresses outdated code or vulnerabilities that could lead to instability. </t>
  </si>
  <si>
    <t xml:space="preserve"> Test for functionality impacted by the dependencies, ensuring consistent execution without errors across commits.</t>
  </si>
  <si>
    <t xml:space="preserve">Repetition of scheme entries in capacity calculations </t>
  </si>
  <si>
    <t xml:space="preserve"> The code change likely corrects the listing of memory estimates for the 'haetae5' scheme. </t>
  </si>
  <si>
    <t xml:space="preserve"> Data redundancy removal and correction </t>
  </si>
  <si>
    <t xml:space="preserve"> Addresses potential inconsistent memory reporting issues. </t>
  </si>
  <si>
    <t xml:space="preserve"> Verify memory estimates for 'haetae5' in isolation and compare outcomes before and after the change.</t>
  </si>
  <si>
    <t>qiboteam</t>
  </si>
  <si>
    <t>qibo</t>
  </si>
  <si>
    <t>Merge pull request #1238 from qiboteam/cuquantum_tests
Fix tests for `cupy` and `cuquantum` backends</t>
  </si>
  <si>
    <t>src/qibo/backends/__init__.py</t>
  </si>
  <si>
    <t>@@ -1,6 +1,7 @@
 import os
-from qibo.backends.abstract import Backend
+import numpy as np
+
 from qibo.backends.clifford import CliffordBackend
 from qibo.backends.npmatrices import NumpyMatrices
 from qibo.backends.numpy import NumpyBackend
@@ -200,3 +201,29 @@ def _check_backend(backend):
         return GlobalBackend()
     return backend
+
+
+def _check_backend_and_local_state(seed,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</si>
  <si>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 xml:space="preserve">Inconsistent behavior when handling random seed inputs </t>
  </si>
  <si>
    <t xml:space="preserve"> The code provides a consistent way to manage random seed and backend selection, ensuring compatible behavior across different backend types. </t>
  </si>
  <si>
    <t xml:space="preserve"> Random seed validation and backend management improvement </t>
  </si>
  <si>
    <t xml:space="preserve"> Ensures valid seed types for random number generation consistent across backends. </t>
  </si>
  <si>
    <t xml:space="preserve"> Test with invalid seed types and ensure TypeError is raised.</t>
  </si>
  <si>
    <t>src/qibo/backends/numpy.py</t>
  </si>
  <si>
    <t>@@ -641,19 +641,23 @@ def aggregate_shots(self, shots):
         return self.cast(shots, dtype=shots[0].dtype)
     def samples_to_binary(self, samples, nqubits):
-        qrange = self.np.arange(nqubits - 1, -1, -1, dtype=self.np.int32)
-        return self.np.mod(
-            self.np.right_shift(self.cast(samples[:, None], dtype="int32"), qrange), 2
-        )
+        ### This is faster just staying @ NumPy.
+        qrange = np.arange(nqubits - 1, -1, -1, dtype=np.int32)
+        samples = self.to_numpy(samples)
+        return np.mod(np.right_shift(samples[:, None], qrange), 2)
     def samples_to_decimal(self, samples, nqubits):
-        qrange = self.np.arange(nqubits - 1, -1, -1, dtype=self.np.int32)
+        ### This is faster just staying @ NumPy.
+        qrange = np.arange(nqubits - 1, -1, -1, dtype=np.int32)
         qrange = (2**qrange)[:, None]
-        return self.np.matmul(samples, qrange)[:, 0]
+        samples = np.asarray(samples.tolist())
+        return np.matmul(samples, qrange)[:, 0]
     def calculate_frequencies(self, samples):
         # Samples are a list of strings so there is no advantage in using other backends
         res, counts = np.unique(samples, return_counts=True)
+        res = self.to_numpy(res).tolist()
+        counts = self.to_numpy(counts).tolist()
         return collections.Counter(dict(zip(res, counts)))
     def update_frequencies(self, frequencies, probabilities, nsamples):
@@ -677,6 +681,7 @@ def sample_frequencies(self, probabilities, nshots):
         )
     def apply_bitflips(self, noiseless_samples, bitflip_probabilities):
+        noiseless_samples = self.cast(noiseless_samples, dtype=noiseless_samples.dtype)
         fprobs = self.cast(bitflip_probabilities, dtype="float64")
         sprobs = self.cast(np.random.random(noiseless_samples.shape), dtype="float64")
         flip_0 = self.cast(sprobs &lt; fprobs[0], dtype=noiseless_samples.dtype)</t>
  </si>
  <si>
    <t xml:space="preserve">Performance issues when converting data types repeatedly </t>
  </si>
  <si>
    <t xml:space="preserve"> The changes optimize data handling by leveraging NumPy more effectively, reducing overhead. </t>
  </si>
  <si>
    <t xml:space="preserve"> Performance optimization through efficient memory handling </t>
  </si>
  <si>
    <t xml:space="preserve"> Not applicable, as no vulnerabilities are directly addressed. </t>
  </si>
  <si>
    <t xml:space="preserve"> Create tests for large sample inputs to benchmark performance improvements.</t>
  </si>
  <si>
    <t>src/qibo/models/error_mitigation.py</t>
  </si>
  <si>
    <t>@@ -6,7 +6,7 @@
 from scipy.optimize import curve_fit
 from qibo import gates
-from qibo.backends import GlobalBackend, _check_backend
+from qibo.backends import GlobalBackend, _check_backend, _check_backend_and_local_state
 from qibo.config import raise_error
@@ -110,6 +110,7 @@ def ZNE(
     insertion_gate="CNOT",
     readout=None,
     qubit_map=None,
+    seed=None,
     backend=None,
 ):
     """Runs the Zero Noise Extrapolation method for error mitigation.
@@ -136,7 +137,11 @@ def ZNE(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-148,7 +153,7 @@ def ZNE(
         1. K. Temme, S. Bravyi et al, *Error mitigation for short-depth quantum circuits*.
            `arXiv:1612.02058 [quant-ph] &lt;https://arxiv.org/abs/1612.02058&gt;`_.
     """
-    backend = _check_backend(backend)
+    backend, local_state = _check_backend_and_local_state(seed, backend)
     if readout is None:
         readout = {}
@@ -165,6 +170,7 @@ def ZNE(
             nshots,
             readout,
             qubit_map,
+            seed=local_state,
             backend=backend,
         )
         expected_values.append(val)
@@ -178,6 +184,7 @@ def sample_training_circuit_cdr(
     circuit,
     replacement_gates: list = None,
     sigma: float = 0.5,
+    seed=None,
     backend=None,
 ):
     """Samples a training circuit for CDR by susbtituting some of the non-Clifford gates.
@@ -190,14 +197,17 @@ def sample_training_circuit_cdr(
             form (``gates.XYZ``, ``kwargs``). For example, phase gates are used by default:
             ``list((RZ, {'theta':0}), (RZ, {'theta':pi/2}), (RZ, {'theta':pi}), (RZ, {'theta':3*pi/2}))``.
         sigma (float, optional): standard devation of the Gaussian distribution used for sampling.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Returns:
         :class:`qibo.models.Circuit`: The sampled circuit.
     """
-    backend = _check_backend(backend)
+    backend, local_state = _check_backend_and_local_state(seed, backend)
     if replacement_gates is None:
         replacement_gates = [(gates.RZ, {"theta": n * np.pi / 2}) for n in range(4)]
@@ -221,28 +231,31 @@ def sample_training_circuit_cdr(
         distance.append(
             np.linalg.norm(
                 gate.matrix(backend)
-                - [rep_gate.matrix(backend) for rep_gate in rep_gates],
+                - backend.cast([rep_gate.matrix(backend) for rep_gate in rep_gates]),
                 ord="fro",
                 axis=(1, 2),
             )
         )
     distance = np.vstack(distance)
     prob = np.exp(-(distance**2) / sigma**2)
+    prob = backend.cast(prob, dtype=prob.dtype)
-    index = np.random.choice(
+    index = local_state.choice(
         range(len(gates_to_replace)),
         size=min(int(len(gates_to_replace) / 2), 50),
         replace=False,
-        p=prob.sum(-1) / prob.sum(),
+        p=backend.to_numpy(backend.np.sum(prob, -1) / backend.np.sum(prob)),
     )
     gates_to_replace = np.array([gates_to_replace[i] for i in index])
     prob = [prob[i] for i in index]
+    prob = backend.cast(prob, dtype=prob[0].dtype)
+    prob = backend.to_numpy(prob)
     replacement = np.array([replacement[i] for i in index])
     replacement = [
-        replacement[i][np.random.choice(range(len(p)), size=1, p=p / p.sum())[0]]
+        replacement[i][local_state.choice(range(len(p)), size=1, p=p / np.sum(p))[0]]
         for i, p in enumerate(prob)
     ]
     replacement = {i[0]: g for i, g in zip(gates_to_replace, replacement)}
@@ -264,6 +277,7 @@ def CDR(
     full_output: bool = False,
     readout=None,
     qubit_map=None,
+    seed=None,
     backend=None,
 ):
     """Runs the Clifford Data Regression error mitigation method.
@@ -287,7 +301,11 @@ def CDR(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-302,13 +320,14 @@ def CDR(
         1. P. Czarnik, A. Arrasmith et al, *Error mitigation with Clifford quantum-circuit data*.
            `arXiv:2005.10189 [quant-ph] &lt;https://arxiv.org/abs/2005.10189&gt;`_.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-317,18 +336,32 @@ def CDR(
         val = result.expectation_from_samples(observable)
         train_val["noise-free"].append(val)
         val = get_expectation_val_with_readout_mitigation(
-            circ, observable, noise_model, nshots, readout, qubit_map, backend=backend
+            circ,
+            observable,
+            noise_model,
+            nshots,
+            readout,
+            qubit_map,
+            seed=local_state,
+            backend=backend,
         )
         train_val["noisy"].append(val)
     optimal_params = curve_fit(model, train_val["noisy"], train_val["noise-free"])[0]
     val = get_expectation_val_with_readout_mitigation(
-        circuit, observable, noise_model, nshots, readout, qubit_map, backend=backend
+        circuit,
+        observable,
+        noise_model,
+        nshots,
+        readout,
+        qubit_map,
+        seed=local_state,
+        backend=backend,
     )
     mit_val = model(val, *optimal_params)
-    if full_output is True:
+    if full_output:
         return mit_val, val, optimal_params, train_val
     return mit_val
@@ -346,6 +379,7 @@ def vnCDR(
     full_output: bool = False,
     readout=None,
     qubit_map=None,
+    seed=None,
     backend=None,
 ):
     """Runs the variable-noise Clifford Data Regression error mitigation method.
@@ -374,6 +408,9 @@ def vnCDR(
             *    ibu_iters: int, specifies the number of iterations for the iterative Bayesian unfolding method of readout error mitigation. If provided, the corresponding readout error mitigation method is used. Defaults to {}.
         qubit_map (list, optional): the qubit map. If None, a list of range of circuit's qubits is used.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-389,13 +426,14 @@ def vnCDR(
         1. A. Lowe, MH. Gordon et al, *Unified approach to data-driven quantum error mitigation*.
            `arXiv:2011.01157 [quant-ph] &lt;https://arxiv.org/abs/2011.01157&gt;`_.
     """
-    backend = _check_backend(backend)
+    backend, local_state = _check_backend_and_local_state(seed, backend)
     if readout is None:
         readout = {}
     training_circuits = [
-        sample_training_circuit_cdr(circuit) for _ in range(n_training_samples)
+        sample_training_circuit_cdr(circuit, seed=local_state, backend=backend)
+        for _ in range(n_training_samples)
     ]
     train_val = {"noise-free": [], "noisy": []}
@@ -412,13 +450,14 @@ def vnCDR(
                 nshots,
                 readout,
                 qubit_map,
+                seed=local_state,
                 backend=backend,
             )
             train_val["noisy"].append(val)
     noisy_array = np.array(train_val["noisy"]).reshape(-1, len(noise_levels))
-    params = np.random.rand(len(noise_levels))
+    params = local_state.random(len(noise_levels))
     optimal_params = curve_fit(model, noisy_array.T, train_val["noise-free"], p0=params)
     val = []
@@ -431,13 +470,14 @@ def vnCDR(
             nshots,
             readout,
             qubit_map,
+            seed=local_state,
             backend=backend,
         )
         val.append(expval)
     mit_val = model(np.array(val).reshape(-1, 1), *optimal_params[0])[0]
-    if full_output is True:
+    if full_output:
         return mit_val, val, optimal_params, train_val
     return mit_val
@@ -567,9 +607,14 @@ def apply_randomized_readout_mitigation(
     nshots: int = 10000,
     ncircuits: int = 10,
     qubit_map=None,
+    seed=None,
     backend=None,
 ):
-    """Readout mitigation method that transforms the bias in an expectation value into a measurable multiplicative factor. This factor can be eliminated at the expense of increased sampling complexity for the observable.
+    """Readout mitigation method that transforms the bias in an expectation value into a
+    measurable multiplicative factor.
+
+    This factor can be eliminated at the expense of increased sampling complexity
+    for the observable.
     Args:
         circuit (:class:`qibo.models.Circuit`): input circuit.
@@ -578,7 +623,11 @@ def apply_randomized_readout_mitigation(
         nshots (int, optional): number of shots. Defaults to :math:`10000`.
         ncircuits (int, optional): number of randomized circuits. Each of them uses
             ``int(nshots / ncircuits)`` shots. Defaults to 10.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-589,15 +638,16 @@ def apply_randomized_readout_mitigation(
     Reference:
-        1. Ewout van den Berg, Zlatko K. Minev et al, *Model-free readout-error mitigation for quantum expectation values*.
+        1. Ewout van den Berg, Zlatko K. Minev et al,
+        *Model-free readout-error mitigation for quantum expectation values*.
            `arXiv:2012.09738 [quant-ph] &lt;https://arxiv.org/abs/2012.09738&gt;`_.
     """
     from qibo import Circuit  # pylint: disable=import-outside-toplevel
     from qibo.quantum_info import (  # pylint: disable=import-outside-toplevel
         random_pauli,
     )
-    backend = _check_backend(backend)
+    backend, local_state = _check_backend_and_local_state(seed, backend)
     meas_qubits = circuit.measurements[0].qubits
     nshots_r = int(nshots / ncircuits)
@@ -607,7 +657,9 @@ def apply_randomized_readout_mitigation(
         circuit_c.queue.pop()
         cal_circuit = Circuit(circuit.nqubits, density_matrix=True)
-        x_gate = random_pauli(circuit.nqubits, 1, subset=["I", "X"]).queue
+        x_gate = random_pauli(
+            circuit.nqubits, 1, subset=["I", "X"], seed=local_state
+        ).queue
         error_map = {}
         for j, gate in enumerate(x_gate):
@@ -646,6 +698,7 @@ def get_expectation_val_with_readout_mitigation(
     nshots: int = 10000,
     readout=None,
     qubit_map=None,
+    seed=None,
     backend=None,
 ):
     """
@@ -662,21 +715,30 @@ def get_expectation_val_with_readout_mitigation(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Returns:
         float: the mitigated expectation value of the observable.
     """
-    backend = _check_backend(backend)
+    backend, local_state = _check_backend_and_local_state(seed, backend)
     if readout is None:  # pragma: no cover
         readout = {}
     if "ncircuits" in readout:
         circuit_result, circuit_result_cal = apply_randomized_readout_mitigation(
-            circuit, noise_model, nshots, readout["ncircuits"], backend
+            circuit,
+            noise_model,
+            nshots,
+            readout["ncircuits"],
+            seed=local_state,
+            backend=backend,
         )
     else:
         circuit_result = _execute_circuit(
@@ -699,12 +761,16 @@ def get_expectation_val_with_readout_mitigation(
 def sample_clifford_training_circuit(
     circuit,
+    seed=None,
     backend=None,
 ):
     """Samples a training circuit for CDR by susbtituting all the non-Clifford gates.
     Args:
         circuit (:class:`qibo.models.Circuit`): circuit to sample from.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-716,7 +782,7 @@ def sample_clifford_training_circuit(
         random_clifford,
     )
-    backend = _check_backend(backend)
+    backend, local_state = _check_backend_and_local_state(seed, backend)
     non_clifford_gates_indices = [
         i
@@ -733,7 +799,9 @@ def sample_clifford_training_circuit(
         if isinstance(gate, gates.M):
             for q in gate.qubits:
                 gate_rand = gates.Unitary(
-                    random_clifford(1, backend=backend, return_circuit=False),
+                    random_clifford(
+                        1, return_circuit=False, seed=local_state, backend=backend
+                    ),
                     q,
                 )
                 gate_rand.clifford = True
@@ -743,7 +811,10 @@ def sample_clifford_training_circuit(
             if i in non_clifford_gates_indices:
                 gate = gates.Unitary(
                     random_clifford(
-                        len(gate.qubits), backend=backend, return_circuit=False
+                        len(gate.qubits),
+                        return_circuit=False,
+                        seed=local_state,
+                        backend=backend,
                     ),
                     *gate.qubits,
                 )
@@ -753,13 +824,17 @@ def sample_clifford_training_circuit(
     return sampled_circuit
-def error_sensitive_circuit(circuit, observable, backend=None):
+def error_sensitive_circuit(circuit, observable, seed=None, backend=None):
     """
     Generates a Clifford circuit that preserves the same circuit frame as the input circuit, and stabilizes the specified Pauli observable.
     Args:
         circuit (:class:`qibo.models.Circuit`): input circuit.
-        observable (:class:`qibo.hamiltonians.Hamiltonian/:class:`qibo.hamiltonians.SymbolicHamiltonian`): Pauli observable to be measured.
+        observable (:class:`qibo.hamiltonians.Hamiltonian` or :class:`qibo.hamiltonians.SymbolicHamiltonian`):
+            Pauli observable to be measured.
+        seed (int or :class:`numpy.random.Generator`, optional): Either a generator of random
+            numbers or a fixed seed to initialize a generator. If ``None``, initializes
+            a generator with a random seed. Default: ``None``.
         backend (:class:`qibo.backends.abstract.Backend`, optional): backend to be used
             in the execution. if ``None``, it uses :class:`qibo.backends.GlobalBackend`.
             Defaults to ``None``.
@@ -773,15 +848,18 @@ def error_sensitive_circuit(circuit, observable, backend=None):
         1. Dayue Qin, Yanzhu Chen et al, *Error statistics and scalability of quantum error mitigation formulas*.
            `arXiv:2112.06255 [quant-ph] &lt;https://arxiv.org/abs/2112.06255&gt;`_.
     """
+    from qibo import matrices  # pylint: disable=import-outside-toplevel
     from qibo.quantum_info import (  # pylint: disable=import-outside-toplevel
         comp_basis_to_pauli,
         random_clifford,
         vectorization,
     )
-    backend = _check_backend(backend)
+    backend, local_state = _check_backend_and_local_state(seed, backend)
-    sampled_circuit = sample_clifford_training_circuit(circuit, backend=backend)
+    sampled_circuit = sample_clifford_training_circuit(
+        circuit, seed=local_state, backend=backend
+    )
     unitary_matrix = sampled_circuit.unitary(backend=backend)
     num_qubits = sampled_circuit.nqubits
@@ -803,10 +881,10 @@ def error_sensitive_circuit(circuit, observable, backend=None):
     observable_pauli = list(product(["I", "X", "Y", "Z"], repeat=num_qubits))[index]
     pauli_gates = {
-        "I": backend.cast(gates.I(0).matrix(backend=backend)),
-        "X": backend.cast(gates.X(0).matrix(backend=backend)),
-        "Y": backend.cast(gates.Y(0).matrix(backend=backend)),
-        "Z": backend.cast(gates.Z(0).matrix(backend=backend)),
+        "I": backend.cast(matrices.I, dtype=matrices.I.dtype),
+        "X": backend.cast(matrices.X, dtype=matrices.X.dtype),
+        "Y": backend.cast(matrices.Y, dtype=matrices.Y.dtype),
+        "Z": backend.cast(matrices.Z, dtype=matrices.Z.dtype),
     }
     adjustment_gates = []
@@ -816,7 +894,9 @@ def error_sensitive_circuit(circuit, observable, backend=None):
         while backend.np.any(
             backend.np.abs(observable_i - pauli_gates["Z"]) &gt; 1e-5
         ) and backend.np.any(abs(observable_i - pauli_gates["I"]) &gt; 1e-5):
-            random_init = random_clifford(1, backend=backend, return_circuit=False)
+            random_init = random_clifford(
+                1, return_circuit=False, seed=local_state, backend=backend
+            )
             observable_i = (
                 backend.np.conj(backend.np.transpose(random_init, (1, 0)))
                 @ pauli_gates[observable_pauli[i]]
@@ -846,6 +926,7 @@ def ICS(
     nshots=int(1e4),
     n_training_samples=10,
     full_output=False,
+    seed=None,
     backend=None,
 ):
     """
@@ -860,12 +941,16 @@ def ICS(
             *    response_matrix: numpy.ndarray, used for applying a pre-computed response matrix for readout error mitigation.
             *    ibu_iters: int, specifies the number of iterations for the iterative Bayesian unfolding method of readout error mitigation. If provided, the corresponding readout error mitigation method is used. Defaults to {}.
-        qubit_map (list, optional): the qubit map. If ``None``, a list of range of circuit's qubits is used. Defaults to ``None``.
+        qubit_map (list, optional): the qubit map. If ``None``, a list of range of circuit's qubits is used.
+            Defaults to ``None``.
         noise_model (qibo.models.noise.Noise, optional): the noise model to be applied. Defaults to ``None``.
         nshots (int, optional): the number of shots for the circuit execution. Defaults to :math:`10000`.
         n_training_samples (int, optional): the number of training samples. Defaults to 10.
         full_output (bool, optional): if ``True``, this function returns additional
             information: ``val``, ``optimal_params``, ``train_val``. Defaults to ``False``.
+        seed (int or :class:`numpy.random.Generator`, optional): Either a generator of random
+            numbers or a fixed seed to initialize a generator. If ``None``, initializes
+            a generator with a random seed. Default: ``None``.
         backend (qibo.backends.abstract.Backend, optional): the backend to be used in the execution.
             If None, it uses the global backend. Defaults to ``None``.
@@ -881,7 +966,7 @@ def ICS(
         1. Dayue Qin, Yanzhu Chen et al, *Error statistics and scalability of quantum error mitigation formulas*.
            `arXiv:2112.06255 [quant-ph] &lt;https://arxiv.org/abs/2112.06255&gt;`_.
     """
-    backend = _check_backend(backend)
+    backend, local_state = _check_backend_and_local_state(seed, backend)
     if readout is None:
         readout = {}
@@ -890,7 +975,9 @@ def ICS(
         qubit_map = list(range(circuit.nqubits))
     training_circuits = [
-        error_sensitive_circuit(circuit, observable, backend=backend)[0]
+        error_sensitive_circuit(circuit, observable, seed=local_state, backend=backend)[
+            0
+        ]
         for _ in range(n_training_samples)
     ]
@@ -908,6 +995,7 @@ def ICS(
             nshots,
             readout,
             qubit_map,
+            seed=local_state,
             backend=backend,
         )
@@ -919,7 +1007,14 @@ def ICS(
     dep_param_std = np.std(lambda_list)
     noisy_expectation = get_expectation_val_with_readout_mitigation(
-        circuit, observable, noise_model, nshots, readout, qubit_map, backend=backend
+        circuit,
+        observable,
+        noise_model,
+        nshots,
+        readout,
+        qubit_map,
+        seed=local_state,
+        backend=backend,
     )
     one_dep_squared = (1 - dep_param) ** 2
     dep_std_squared = dep_param_std**2</t>
  </si>
  <si>
    <t xml:space="preserve">Inconsistent random number generation leading to unpredictable circuit behavior </t>
  </si>
  <si>
    <t xml:space="preserve"> Introduced a seed parameter to ensure reproducible results in sampling </t>
  </si>
  <si>
    <t xml:space="preserve"> Ensures deterministic behavior in quantum circuits </t>
  </si>
  <si>
    <t xml:space="preserve"> A test case would involve executing the ZNE function with the same seed multiple times and comparing the results to confirm consistency.</t>
  </si>
  <si>
    <t>https://github.com/qiboteam/qibo/commit/6fe21bb3416445e59868b51611c0d327449b5403</t>
  </si>
  <si>
    <t>src/qibo/quantum_info/random_ensembles.py</t>
  </si>
  <si>
    <t>@@ -8,8 +8,8 @@
 import numpy as np
 from scipy.stats import rv_continuous
-from qibo import Circuit, gates
-from qibo.backends import NumpyBackend, _check_backend
+from qibo import Circuit, gates, matrices
+from qibo.backends import NumpyBackend, _check_backend_and_local_state
 from qibo.config import MAX_ITERATIONS, PRECISION_TOL, raise_error
 from qibo.quantum_info.basis import comp_basis_to_pauli
 from qibo.quantum_info.superoperator_transformations import (
@@ -67,7 +67,7 @@ def uniform_sampling_U3(ngates: int, seed=None, backend=None):
     elif ngates &lt;= 0:
         raise_error(ValueError, f"ngates must be non-negative, but it is {ngates}.")
-    backend, local_state = _set_backend_and_local_state(seed, backend)
+    backend, local_state = _check_backend_and_local_state(seed, backend)
     sampler = _probability_distribution_sin(a=0, b=np.pi, seed=local_state)
     phases = local_state.random((ngates, 3))
@@ -133,7 +133,7 @@ def random_gaussian_matrix(
     if stddev is not None and stddev &lt;= 0.0:
         raise_error(ValueError, "stddev must be a positive float.")
-    backend, local_state = _set_backend_and_local_state(seed, backend)
+    backend, local_state = _check_backend_and_local_state(seed, backend)
     dims = (dims, rank)
@@ -179,7 +179,7 @@ def random_hermitian(
     if not isinstance(semidefinite, bool) or not isinstance(normalize, bool):
         raise_error(TypeError, "semidefinite and normalize must be type bool.")
-    backend, local_state = _set_backend_and_local_state(seed, backend)
+    backend, local_state = _check_backend_and_local_state(seed, backend)
     matrix = random_gaussian_matrix(dims, dims, seed=local_state, backend=backend)
@@ -226,7 +226,7 @@ def random_unitary(dims: int, measure: Optional[str] = None, seed=None, backend=
         if measure != "haar":
             raise_error(ValueError, f"measure {measure} not implemented.")
-    backend, local_state = _set_backend_and_local_state(seed, backend)
+    backend, local_state = _check_backend_and_local_state(seed, backend)
     if measure == "haar":
         unitary = random_gaussian_matrix(dims, dims, seed=local_state, backend=backend)
@@ -342,7 +342,7 @@ def random_quantum_channel(
             NotImplementedError, f"order {order} not implemented for measure {measure}."
         )
-    backend, local_state = _set_backend_and_local_state(seed, backend)
+    backend, local_state = _check_backend_and_local_state(seed, backend)
     if measure == "bcsz":
         super_op = _super_op_from_bcsz_measure(
@@ -434,7 +434,7 @@ def random_statevector(dims: int, seed=None, backend=None):
             TypeError, "seed must be either type int or numpy.random.Generator."
         )
-    backend, local_state = _set_backend_and_local_state(seed, backend)
+    backend, local_state = _check_backend_and_local_state(seed, backend)
     state = local_state.standard_normal(dims).astype(complex)
     state += 1.0j * local_state.standard_normal(dims)
@@ -539,7 +539,7 @@ def random_density_matrix(
     elif normalize is True and basis is None:
         raise_error(ValueError, "normalize cannot be True when basis=None.")
-    backend, local_state = _set_backend_and_local_state(seed, backend)
+    backend, local_state = _check_backend_and_local_state(seed, backend)
     if metric == "hilbert-schmidt":
         rank = None
@@ -628,7 +628,7 @@ def random_clifford(
             f"return_circuit must be type bool, but it is type {type(return_circuit)}.",
         )
-    backend, local_state = _set_backend_and_local_state(seed, backend)
+    backend, local_state = _check_backend_and_local_state(seed, backend)
     hadamards, permutations = _sample_from_quantum_mallows_distribution(
         nqubits, local_state=local_state
@@ -809,9 +809,13 @@ def random_pauli(
             "subset argument must be a subset of strings in the set ['I', 'X', 'Y', 'Z'].",
         )
-    backend, local_state = _set_backend_and_local_state(seed, backend)
+    backend, local_state = _check_backend_and_local_state(seed, backend)
-    complete_set = {"I": gates.I, "X": gates.X, "Y": gates.Y, "Z": gates.Z}
+    complete_set = (
+        {"I": gates.I, "X": gates.X, "Y": gates.Y, "Z": gates.Z}
+        if return_circuit
+        else {"I": matrices.I, "X": matrices.X, "Y": matrices.Y, "Z": matrices.Z}
+    )
     if subset is None:
         subset = complete_set
@@ -840,13 +844,9 @@ def random_pauli(
                 if subset[column_item] != gates.I:
                     gate_grid.add(subset[column_item](qubit))
     else:
-        gate_grid = np.array(
-            [
-                [subset[column_item](qubit).matrix(backend) for column_item in row]
-                for qubit, row in zip(qubits, indexes)
-            ]
+        gate_grid = backend.cast(
+            [[subset[column_item] for column_item in row] for row in indexes]
         )
-        gate_grid = backend.cast(gate_grid, dtype=gate_grid.dtype)
     return gate_grid
@@ -912,7 +912,7 @@ def random_pauli_hamiltonian(
             "when normalize=True, gap is = 1, thus max_eigenvalue must be &gt; 1.",
         )
-    backend, local_state = _set_backend_and_local_state(seed, backend)
+    backend, local_state = _check_backend_and_local_state(seed, backend)
     d = 2**nqubits
@@ -1016,7 +1016,7 @@ def random_stochastic_matrix(
         if max_iterations &lt;= 0.0:
             raise_error(ValueError, "max_iterations must be a positive int.")
-    backend, local_state = _set_backend_and_local_state(seed, backend)
+    backend, local_state = _check_backend_and_local_state(seed, backend)
     if precision_tol is None:
         precision_tol = PRECISION_TOL
@@ -1219,29 +1219,3 @@ def _super_op_from_bcsz_measure(dims: int, rank: int, order: str, seed, backend)
     super_op = operator @ super_op @ operator
     return super_op
-
-
-def _set_backend_and_local_state(seed, backend):
-    if (
-        seed is not None
-        and not isinstance(seed, int)
-        and not isinstance(seed, np.random.Generator)
-    ):
-        raise_error(
-            TypeError, "seed must be either type int or numpy.random.Generator."
-        )
-
-    backend = _check_backend(backend)
-
-    if seed is None or isinstance(seed, int):
-        if backend.__class__.__name__ in [
-            "CupyBackend",
-            "CuQuantumBackend",
-        ]:  # pragma: no cover
-            local_state = backend.np.random.default_rng(seed)
-        else:
-            local_state = np.random.default_rng(seed)
-    else:
-        local_state = seed
-
-    return backend, local_state</t>
  </si>
  <si>
    <t xml:space="preserve">Improper backend and local state handling in quantum operations </t>
  </si>
  <si>
    <t xml:space="preserve"> This change replaces a deprecated function for setting backend and local state with a more appropriate one, ensuring correct behavior. </t>
  </si>
  <si>
    <t xml:space="preserve"> Code refactoring for better error handling </t>
  </si>
  <si>
    <t xml:space="preserve"> Improper handling could lead to incorrect quantum measurements. </t>
  </si>
  <si>
    <t xml:space="preserve"> Test with various seed types to validate backend and local state assignments.</t>
  </si>
  <si>
    <t>tests/test_measurements_collapse.py</t>
  </si>
  <si>
    <t>@@ -18,7 +18,9 @@ def test_measurement_collapse(backend, nqubits, targets):
         c.add(gates.H(q))
     r = c.add(gates.M(*targets, collapse=True))
     c.add(gates.M(*targets))
-    outcome = backend.execute_circuit(c, np.copy(initial_state), nshots=1)
+    outcome = backend.execute_circuit(
+        c, backend.cast(initial_state, copy=True), nshots=1
+    )
     samples = r.samples()[0]
     backend.assert_allclose(samples, outcome.samples()[0])
@@ -128,7 +130,7 @@ def test_measurement_result_parameters_repeated_execution(backend, use_loop):
                 c, initial_state=np.copy(initial_state), nshots=1
             )
             final_states.append(final_state.state())
-        final_states = np.asarray(final_states).mean(0)
+        final_states = backend.np.mean(backend.cast(final_states), 0)
     else:
         final_states = backend.execute_circuit(
             c, initial_state=np.copy(initial_state), nshots=20
@@ -160,7 +162,9 @@ def test_measurement_result_parameters_repeated_execution_final_measurements(bac
     c.add(gates.RY(0, theta=np.pi * r.symbols[0] / 3))
     c.add(gates.RY(2, theta=np.pi * r.symbols[0] / 4))
     c.add(gates.M(0, 1, 2, 3))
-    result = backend.execute_circuit(c, initial_state=np.copy(initial_state), nshots=30)
+    result = backend.execute_circuit(
+        c, initial_state=backend.cast(initial_state, copy=True), nshots=30
+    )
     final_samples = result.samples(binary=False)
     backend.set_seed(123)</t>
  </si>
  <si>
    <t xml:space="preserve">Inconsistent initial state handling leading to incorrect circuit execution. </t>
  </si>
  <si>
    <t xml:space="preserve">The change ensures proper casting and handling of initial states when executing quantum circuits. </t>
  </si>
  <si>
    <t xml:space="preserve"> Bug Pattern: Improper initialization of quantum circuit states. </t>
  </si>
  <si>
    <t xml:space="preserve"> Potential incorrect measurement outcomes from improperly cast states. </t>
  </si>
  <si>
    <t xml:space="preserve"> Execute circuits with varying initial states and validate measurement results for consistency against expected outcomes.</t>
  </si>
  <si>
    <t>tests/test_measurements_probabilistic.py</t>
  </si>
  <si>
    <t xml:space="preserve">@@ -43,6 +43,8 @@ def test_sample_frequency_agreement(backend):
     target_frequencies = result.frequencies(binary=False)
     samples = result.samples(binary=False)
     outcomes, counts = np.unique(samples, return_counts=True)
+    outcomes = backend.to_numpy(outcomes)
+    counts = backend.to_numpy(counts)
     frequencies = dict(zip(outcomes, counts))
     assert frequencies == target_frequencies
 </t>
  </si>
  <si>
    <t xml:space="preserve">Inconsistent data types for outcomes and counts </t>
  </si>
  <si>
    <t xml:space="preserve"> The added lines convert outcomes and counts to numpy arrays for consistency in handling data types. </t>
  </si>
  <si>
    <t xml:space="preserve"> Type casting and data handling adjustment. </t>
  </si>
  <si>
    <t xml:space="preserve"> Resolves inconsistency in data types and potential type errors. </t>
  </si>
  <si>
    <t xml:space="preserve"> Test with outcomes and counts of different types to ensure they behave correctly.</t>
  </si>
  <si>
    <t>Data compatibility fix</t>
  </si>
  <si>
    <t>tests/test_models_circuit_qasm.py</t>
  </si>
  <si>
    <t>@@ -533,8 +533,10 @@ def alice(q0, q1):
         gate.append(bob(-np.pi / 4, np.pi / 2, q0, q1))
         return gate
-    backend.assert_allclose(c.queue[0].matrix(), bob(-np.pi / 2, np.pi, 0, 2).matrix())
-    backend.assert_allclose(c.queue[1].matrix(), alice(1, 0).matrix())
+    backend.assert_allclose(
+        c.queue[0].matrix(backend), bob(-np.pi / 2, np.pi, 0, 2).matrix(backend)
+    )
+    backend.assert_allclose(c.queue[1].matrix(backend), alice(1, 0).matrix(backend))
 def test_from_qasm_unsupported_statement():</t>
  </si>
  <si>
    <t xml:space="preserve">Improper usage of matrix method leading to incorrect assertions </t>
  </si>
  <si>
    <t xml:space="preserve"> The change corrects the method calls to ensure proper backend usage for matrix computation </t>
  </si>
  <si>
    <t xml:space="preserve"> Matrix assertion logic requiring backend context </t>
  </si>
  <si>
    <t xml:space="preserve"> Ensures matrix assertions account for backend differences </t>
  </si>
  <si>
    <t xml:space="preserve"> Test the equality of matrices with different backends for consistency.</t>
  </si>
  <si>
    <t>tests/test_quantum_info_clifford.py</t>
  </si>
  <si>
    <t>@@ -4,7 +4,7 @@
 import numpy as np
 import pytest
-from qibo import Circuit, gates
+from qibo import Circuit, gates, matrices
 from qibo.backends import CliffordBackend, PyTorchBackend, TensorflowBackend
 from qibo.backends.clifford import _get_engine_name
 from qibo.quantum_info._clifford_utils import (
@@ -152,9 +152,10 @@ def test_clifford_stabilizers(backend, symplectic, return_array):
     obj = Clifford.from_circuit(c, engine=_get_engine_name(backend))
     if return_array:
         true_generators = [
-            reduce(np.kron, [getattr(gates, gate)(0).matrix() for gate in generator])
+            reduce(np.kron, [getattr(matrices, gate) for gate in generator])
             for generator in ["XII", "IZI", "IIZ"]
         ]
+        true_generators = backend.cast(true_generators, dtype=true_generators[0].dtype)
     else:
         true_generators = ["XII", "IZI", "IIZ"]
     true_phases = [1, 1, -1]
@@ -181,12 +182,13 @@ def test_clifford_stabilizers(backend, symplectic, return_array):
             "-IIZ",
             "III",
         ]:
-            tmp = reduce(
-                np.kron, [getattr(gates, s)(0).matrix() for s in stab.replace("-", "")]
-            )
+            tmp = reduce(np.kron, [getattr(matrices, s) for s in stab.replace("-", "")])
             if "-" in stab:
                 tmp *= -1
             true_stabilizers.append(tmp)
+        true_stabilizers = backend.cast(
+            true_stabilizers, dtype=true_stabilizers[0].dtype
+        )
     elif not symplectic and not return_array:
         true_stabilizers = [
             "-XZZ",
@@ -220,10 +222,10 @@ def test_clifford_destabilizers(backend, symplectic, return_array):
     obj = Clifford.from_circuit(c, engine=_get_engine_name(backend))
     if return_array:
         true_generators = [
-            reduce(np.kron, [getattr(gates, gate)(0).matrix() for gate in generator])
+            reduce(np.kron, [getattr(matrices, gate) for gate in generator])
             for generator in ["ZII", "IXI", "IIX"]
         ]
-        true_generators = backend.cast(true_generators)
+        true_generators = backend.cast(true_generators, dtype=true_generators[0].dtype)
     else:
         true_generators = ["ZII", "IXI", "IIX"]
     true_phases = [1, 1, 1]
@@ -252,11 +254,14 @@ def test_clifford_destabilizers(backend, symplectic, return_array):
         ]:
             tmp = reduce(
                 np.kron,
-                [getattr(gates, s)(0).matrix() for s in destab.replace("-", "")],
+                [getattr(matrices, s) for s in destab.replace("-", "")],
             )
             if "-" in destab:
                 tmp *= -1
             true_destabilizers.append(tmp)
+        true_destabilizers = backend.cast(
+            true_destabilizers, dtype=true_destabilizers[0].dtype
+        )
     elif not symplectic and not return_array:
         true_destabilizers = [
             "ZXX",</t>
  </si>
  <si>
    <t xml:space="preserve">The output matrices were likely incorrect due to the wrong gateway used. </t>
  </si>
  <si>
    <t xml:space="preserve"> The code change fixes a potential error in the implementation of quantum stabilizers and destabilizers in Clifford circuits. </t>
  </si>
  <si>
    <t xml:space="preserve"> Incorrect matrix retrieval in quantum circuits. </t>
  </si>
  <si>
    <t xml:space="preserve"> Fixes improper handling of quantum states in stabilization. </t>
  </si>
  <si>
    <t xml:space="preserve"> Create tests that assert correct output matrices for known stabilizers and destabilizers.</t>
  </si>
  <si>
    <t>tests/test_quantum_info_random.py</t>
  </si>
  <si>
    <t>@@ -9,7 +9,6 @@
 from qibo.config import PRECISION_TOL
 from qibo.quantum_info.metrics import purity
 from qibo.quantum_info.random_ensembles import (
-    _probability_distribution_sin,
     random_clifford,
     random_density_matrix,
     random_gaussian_matrix,</t>
  </si>
  <si>
    <t xml:space="preserve">Unnecessary function import causing confusion in tests </t>
  </si>
  <si>
    <t xml:space="preserve"> The function `_probability_distribution_sin` may have been unused or redundant, leading to cleaner code. </t>
  </si>
  <si>
    <t xml:space="preserve"> Removal of unused import to streamline code </t>
  </si>
  <si>
    <t xml:space="preserve"> Test the functionality of existing probability distribution methods in isolation to ensure correctness.</t>
  </si>
  <si>
    <t>tests/test_result.py</t>
  </si>
  <si>
    <t>@@ -91,12 +91,11 @@ def test_circuitresult_dump_load(backend, agnostic_load):
     # set probabilities to trigger the warning
     result._probs = result.probabilities()
     result.dump("tmp.npy")
-    if agnostic_load:
-        loaded_res = load_result("tmp.npy")
-    else:
-        loaded_res = CircuitResult.load("tmp.npy")
+    loaded_res = (
+        load_result("tmp.npy") if agnostic_load else CircuitResult.load("tmp.npy")
+    )
     loaded_freq = loaded_res.frequencies()
     for state, f in freq.items():
         assert loaded_freq[state] == f
-    assert backend.np.sum(result.state() - loaded_res.state()) == 0
+    assert backend.np.sum(result.state() - backend.cast(loaded_res.state())) == 0
     remove("tmp.npy")</t>
  </si>
  <si>
    <t xml:space="preserve">Inconsistent state comparison leading to potential test failures. </t>
  </si>
  <si>
    <t xml:space="preserve"> The change modifies how the loaded result's state is compared, ensuring proper type casting and precision. </t>
  </si>
  <si>
    <t xml:space="preserve"> State comparison inconsistency during test execution. </t>
  </si>
  <si>
    <t xml:space="preserve"> Incorrect state comparison could lead to unexpected test results. </t>
  </si>
  <si>
    <t xml:space="preserve"> Create a test with varying state representations and compare results, ensuring type compatibility.</t>
  </si>
  <si>
    <t>tests/test_transpiler_unitary_decompositions.py</t>
  </si>
  <si>
    <t xml:space="preserve">@@ -80,7 +80,7 @@ def test_v_decomposition(backend, seed):
             calculate_psi(unitary, backend=backend)
     else:
         psi, _ = calculate_psi(unitary, backend=backend)
-        va, vb = calculate_single_qubit_unitaries(psi)
+        va, vb = calculate_single_qubit_unitaries(psi, backend=backend)
         assert_single_qubits(backend, psi, va, vb)
@@ -94,7 +94,9 @@ def test_u_decomposition(backend, seed):
     else:
         psi, eigvals = calculate_psi(unitary, backend=backend)
         psi_tilde = np.conj(np.sqrt(eigvals)) * np.dot(unitary, psi)
-        ua_dagger, ub_dagger = calculate_single_qubit_unitaries(psi_tilde)
+        ua_dagger, ub_dagger = calculate_single_qubit_unitaries(
+            psi_tilde, backend=backend
+        )
         assert_single_qubits(backend, psi_tilde, ua_dagger, ub_dagger)
@@ -140,7 +142,7 @@ def test_cnot_decomposition(backend):
     hx, hy, hz = np.random.random(3)
     target_matrix = bell_unitary(hx, hy, hz)
     c = Circuit(2)
-    c.add(cnot_decomposition(0, 1, hx, hy, hz))
+    c.add(cnot_decomposition(0, 1, hx, hy, hz, backend))
     final_matrix = c.unitary(backend)
     backend.assert_allclose(final_matrix, target_matrix, atol=PRECISION_TOL)
@@ -149,7 +151,7 @@ def test_cnot_decomposition_light(backend):
     hx, hy = np.random.random(2)
     target_matrix = bell_unitary(hx, hy, 0)
     c = Circuit(2)
-    c.add(cnot_decomposition_light(0, 1, hx, hy))
+    c.add(cnot_decomposition_light(0, 1, hx, hy, backend))
     final_matrix = c.unitary(backend)
     backend.assert_allclose(final_matrix, target_matrix, atol=PRECISION_TOL)
 </t>
  </si>
  <si>
    <t xml:space="preserve">Missing backend argument in function calls </t>
  </si>
  <si>
    <t xml:space="preserve"> The absence of the backend parameter could lead to incorrect unitary calculations or performance issues. </t>
  </si>
  <si>
    <t xml:space="preserve"> Incorrect function signature usage causing potential runtime errors. </t>
  </si>
  <si>
    <t xml:space="preserve"> Ensures that operations are performed on the intended backend. </t>
  </si>
  <si>
    <t xml:space="preserve"> Create tests with various backends and compare outputs for consistency.</t>
  </si>
  <si>
    <t>Merge pull request #1301 from qiboteam/fix_transpiler
Small fix in transpiler initial and final layout</t>
  </si>
  <si>
    <t>src/qibo/transpiler/pipeline.py</t>
  </si>
  <si>
    <t>@@ -180,6 +180,8 @@ class Passes:
             Defaults to :math:`qibo.transpiler.unroller.NativeGates.default`.
         on_qubits (list, optional): list of physical qubits to be used.
             If "None" all qubits are used. Defaults to ``None``.
+        int_qubit_name (bool, optional): if `True` the `final_layout` keys are
+            cast to integers.
     """
     def __init__(
@@ -188,12 +190,15 @@ def __init__(
         connectivity: nx.Graph = None,
         native_gates: NativeGates = NativeGates.default(),
         on_qubits: list = None,
+        int_qubit_names: bool = False,
     ):
         if on_qubits is not None:
             connectivity = restrict_connectivity_qubits(connectivity, on_qubits)
         self.connectivity = connectivity
         self.native_gates = native_gates
         self.passes = self.default() if passes is None else passes
+        self.initial_layout = None
+        self.int_qubit_names = int_qubit_names
     def default(self):
         """Return the default transpiler pipeline for the required hardware connectivity."""
@@ -215,8 +220,12 @@ def default(self):
         return default_passes
     def __call__(self, circuit):
-        self.initial_layout = None
-        final_layout = None
+        """
+        This function returns the compiled circuits and the dictionary mapping
+        physical (keys) to logical (values) qubit. If `int_qubit_name` is `True`
+        each key `i` correspond to the `i-th` qubit in the graph.
+        """
+        final_layout = self.initial_layout
         for transpiler_pass in self.passes:
             if isinstance(transpiler_pass, Optimizer):
                 transpiler_pass.connectivity = self.connectivity
@@ -247,7 +256,9 @@ def __call__(self, circuit):
                     TranspilerPipelineError,
                     f"Unrecognised transpiler pass: {transpiler_pass}",
                 )
-
+        # TODO: use directly integers keys
+        if self.int_qubit_names:
+            final_layout = {int(key[1:]): value for key, value in final_layout.items()}
         return circuit, final_layout
     def is_satisfied(self, circuit: Circuit):</t>
  </si>
  <si>
    <t xml:space="preserve">Inconsistent representation of qubit identifiers </t>
  </si>
  <si>
    <t xml:space="preserve"> The code change introduces an option to represent final_layout qubit keys as integers, improving usability and clarity. </t>
  </si>
  <si>
    <t xml:space="preserve"> Data representation inconsistency, user experience improvement </t>
  </si>
  <si>
    <t xml:space="preserve"> Clarifies qubit identification, enhancing data handling. </t>
  </si>
  <si>
    <t xml:space="preserve"> Test with circuits having mixed integer and string qubit keys, verifying output consistency with final_layout.</t>
  </si>
  <si>
    <t>https://github.com/qiboteam/qibo/commit/703af36f06afff6dbc4a629a66b17671a8d8bd92</t>
  </si>
  <si>
    <t>tests/test_transpiler_pipeline.py</t>
  </si>
  <si>
    <t>@@ -129,6 +129,16 @@ def test_assert_circuit_equivalence_false():
         assert_circuit_equivalence(circ1, circ2, final_map=final_map)
+def test_int_qubit_names():
+    circ = Circuit(2)
+    final_map = {i: i for i in range(5)}
+    default_transpiler = Passes(
+        passes=None, connectivity=star_connectivity(), int_qubit_names=True
+    )
+    _, final_layout = default_transpiler(circ)
+    assert final_map == final_layout
+
+
 def test_assert_circuit_equivalence_wrong_nqubits():
     circ1 = Circuit(1)
     circ2 = Circuit(2)</t>
  </si>
  <si>
    <t xml:space="preserve">Improper handling of integer qubit names in transpiler </t>
  </si>
  <si>
    <t xml:space="preserve"> The added test case checks if integer qubit names are properly maintained during circuit transpilation. </t>
  </si>
  <si>
    <t xml:space="preserve"> Test for correct handling of integer qubit names </t>
  </si>
  <si>
    <t xml:space="preserve"> Ensures integer qubit names map correctly during layout finalization </t>
  </si>
  <si>
    <t xml:space="preserve"> Assert that the initial mapping matches the final layout after transpilation.</t>
  </si>
  <si>
    <t>Merge branch 'master' into fix_transpiler</t>
  </si>
  <si>
    <t>@@ -14,7 +14,7 @@ jobs:
     strategy:
       matrix:
         os: [ubuntu-latest, macos-latest, windows-latest]
-        python-version: [ 3.9, '3.10', '3.11']
+        python-version: [ 3.9, '3.10', '3.11', '3.12']
     uses: qiboteam/workflows/.github/workflows/deploy-pip-poetry.yml@main
     with:
       os: ${{ matrix.os }}</t>
  </si>
  <si>
    <t xml:space="preserve">The addition of Python 3.12 suggests the need for compatibility with new features or improvements. </t>
  </si>
  <si>
    <t xml:space="preserve"> The code change likely addresses the requirement for testing against the latest Python version, ensuring future-proofing. </t>
  </si>
  <si>
    <t xml:space="preserve"> Compatibility upgrade for additional Python version support. </t>
  </si>
  <si>
    <t xml:space="preserve"> Not addressing any known vulnerabilities or bugs.  Testing fails or lacks support for Python 3.12 features. </t>
  </si>
  <si>
    <t xml:space="preserve"> Create a CI pipeline to validate compatibility with all specified Python versions, including 3.12.</t>
  </si>
  <si>
    <t>.github/workflows/rules.yml</t>
  </si>
  <si>
    <t>@@ -6,15 +6,15 @@ on:
   push:
   merge_group:
   pull_request:
-    types: [labeled]
+    types: [labeled, opened] # opened is required to allow external contributors
 jobs:
   build:
     if: contains(github.event.pull_request.labels.*.name, 'run-workflow') || github.event_name == 'push'
     strategy:
       matrix:
         os: [ubuntu-latest, macos-latest, windows-latest]
-        python-version: [ 3.9, '3.10', '3.11']
+        python-version: [ 3.9, '3.10', '3.11', '3.12']
     uses: qiboteam/workflows/.github/workflows/rules-poetry.yml@main
     with:
       os: ${{ matrix.os }}</t>
  </si>
  <si>
    <t xml:space="preserve">Improved workflow for external contributions and Python version support </t>
  </si>
  <si>
    <t xml:space="preserve"> The inclusion of 'opened' in pull requests allows workflows to trigger on external contributions. Additional Python 3.12 version support enhances compatibility. </t>
  </si>
  <si>
    <t xml:space="preserve"> Workflow optimization and feature enhancement </t>
  </si>
  <si>
    <t xml:space="preserve"> No specific vulnerabilities addressed, enhances functionality. </t>
  </si>
  <si>
    <t xml:space="preserve"> Test with PRs labeled 'run-workflow' and opened to validate execution.</t>
  </si>
  <si>
    <t>@@ -9,7 +9,7 @@ repos:
       - id: check-yaml
       - id: debug-statements
   - repo: https://github.com/psf/black
-    rev: 24.4.0
+    rev: 24.4.2
     hooks:
       - id: black
   - repo: https://github.com/pycqa/isort</t>
  </si>
  <si>
    <t xml:space="preserve">Updated code to a newer version of Black </t>
  </si>
  <si>
    <t xml:space="preserve"> This change upgrades Black to address potential bugs or improvements </t>
  </si>
  <si>
    <t xml:space="preserve"> Upgrade to improve code formatting and compatibility </t>
  </si>
  <si>
    <t xml:space="preserve"> Improves code quality, fixes formatting issues, no security risks </t>
  </si>
  <si>
    <t xml:space="preserve"> Run code formatting checks to ensure compliance with style guidelines after the upgrade.</t>
  </si>
  <si>
    <t>doc/source/api-reference/qibo.rst</t>
  </si>
  <si>
    <t xml:space="preserve">@@ -167,14 +167,6 @@ Feedback-based Algorithm for Quantum Optimization (FALQON)
     :member-order: bysource
-Style-based Quantum Generative Adversarial Network (style-qGAN)
-"""""""""""""""""""""""""""""""""""""""""""""""""""""""""""""""
-
-.. autoclass:: qibo.models.qgan.StyleQGAN
-    :members:
-    :member-order: bysource
-
-
 Grover's Algorithm
 """"""""""""""""""
 </t>
  </si>
  <si>
    <t xml:space="preserve">Removal of documentation for a feature that is no longer supported or relevant. </t>
  </si>
  <si>
    <t xml:space="preserve"> The section related to Style-based Quantum Generative Adversarial Network (style-qGAN) documentation has been completely removed, indicating the feature may be deprecated. </t>
  </si>
  <si>
    <t xml:space="preserve"> Documentation removal for deprecated feature. </t>
  </si>
  <si>
    <t xml:space="preserve"> No known vulnerabilities addressed, just removal of potentially misleading information. </t>
  </si>
  <si>
    <t xml:space="preserve"> Verify that StyleQGAN class is not callable and produces an error.</t>
  </si>
  <si>
    <t>https://github.com/qiboteam/qibo/commit/d78b626b410cf84a5a561a8cb783691cc82f382d</t>
  </si>
  <si>
    <t>doc/source/code-examples/advancedexamples.rst</t>
  </si>
  <si>
    <t>@@ -702,7 +702,7 @@ the following script optimizes the parameters of two rotations so that the circu
 output matches a target state using the fidelity as the corresponding loss
 function.
-.. testcode::
+.. code-block:: python
     import qibo
     qibo.set_backend("tensorflow")</t>
  </si>
  <si>
    <t xml:space="preserve">Improper formatting for code examples in documentation </t>
  </si>
  <si>
    <t xml:space="preserve"> The change improves code block formatting for readability and consistency. </t>
  </si>
  <si>
    <t xml:space="preserve"> Documentation formatting error, improper code block usage </t>
  </si>
  <si>
    <t xml:space="preserve"> Test by validating the rendering of the code block in the documentation.</t>
  </si>
  <si>
    <t>flake.lock</t>
  </si>
  <si>
    <t>@@ -8,11 +8,11 @@
         "pre-commit-hooks": "pre-commit-hooks"
       },
       "locked": {
-        "lastModified": 1696344641,
-        "narHash": "sha256-cfGsdtDvzYaFA7oGWSgcd1yST6LFwvjMcHvtVj56VcU=",
+        "lastModified": 1710144971,
+        "narHash": "sha256-CjTOdoBvT/4AQncTL20SDHyJNgsXZjtGbz62yDIUYnM=",
         "owner": "cachix",
         "repo": "devenv",
-        "rev": "05e26941f34486bff6ebeb4b9c169b6f637f1758",
+        "rev": "6c0bad0045f1e1802f769f7890f6a59504825f4d",
         "type": "github"
       },
       "original": {
@@ -37,22 +37,6 @@
         "type": "github"
       }
     },
-    "flake-compat_2": {
-      "flake": false,
-      "locked": {
-        "lastModified": 1673956053,
-        "narHash": "sha256-4gtG9iQuiKITOjNQQeQIpoIB6b16fm+504Ch3sNKLd8=",
-        "owner": "edolstra",
-        "repo": "flake-compat",
-        "rev": "35bb57c0c8d8b62bbfd284272c928ceb64ddbde9",
-        "type": "github"
-      },
-      "original": {
-        "owner": "edolstra",
-        "repo": "flake-compat",
-        "type": "github"
-      }
-    },
     "flake-utils": {
       "inputs": {
         "systems": "systems"
@@ -71,23 +55,6 @@
         "type": "github"
       }
     },
-    "flake-utils_2": {
-      "inputs": {
-        "systems": "systems_2"
-      },
-      "locked": {
-        "lastModified": 1685518550,
-        "narHash": "sha256-o2d0KcvaXzTrPRIo0kOLV0/QXHhDQ5DTi+OxcjO8xqY=",
-        "owner": "numtide",
-        "repo": "flake-utils",
-        "rev": "a1720a10a6cfe8234c0e93907ffe81be440f4cef",
-        "type": "github"
-      },
-      "original": {
-        "id": "flake-utils",
-        "type": "indirect"
-      }
-    },
     "gitignore": {
       "inputs": {
         "nixpkgs": [
@@ -166,26 +133,6 @@
         "type": "github"
       }
     },
-    "nixpkgs-python": {
-      "inputs": {
-        "flake-compat": "flake-compat_2",
-        "flake-utils": "flake-utils_2",
-        "nixpkgs": "nixpkgs_3"
-      },
-      "locked": {
-        "lastModified": 1696339147,
-        "narHash": "sha256-KWflgPy2EUGfYV29kv4YAySyKhbwrl+Ext5yEGvd690=",
-        "owner": "cachix",
-        "repo": "nixpkgs-python",
-        "rev": "5ebf0112541b91b926c8d4cedecea4d771c417ec",
-        "type": "github"
-      },
-      "original": {
-        "owner": "cachix",
-        "repo": "nixpkgs-python",
-        "type": "github"
-      }
-    },
     "nixpkgs-regression": {
       "locked": {
         "lastModified": 1643052045,
@@ -220,11 +167,11 @@
     },
     "nixpkgs_2": {
       "locked": {
-        "lastModified": 1709703039,
-        "narHash": "sha256-6hqgQ8OK6gsMu1VtcGKBxKQInRLHtzulDo9Z5jxHEFY=",
+        "lastModified": 1710272261,
+        "narHash": "sha256-g0bDwXFmTE7uGDOs9HcJsfLFhH7fOsASbAuOzDC+fhQ=",
         "owner": "NixOS",
         "repo": "nixpkgs",
-        "rev": "9df3e30ce24fd28c7b3e2de0d986769db5d6225d",
+        "rev": "0ad13a6833440b8e238947e47bea7f11071dc2b2",
         "type": "github"
       },
       "original": {
@@ -234,22 +181,6 @@
         "type": "github"
       }
     },
-    "nixpkgs_3": {
-      "locked": {
-        "lastModified": 1685974512,
-        "narHash": "sha256-WLPHpe96RbPRO9iDtCxgsYkadTheRq7wqXWdGpR6g7w=",
-        "owner": "domenkozar",
-        "repo": "nixpkgs",
-        "rev": "1102477695918daba466123cc2ef694ed3a49939",
-        "type": "github"
-      },
-      "original": {
-        "owner": "domenkozar",
-        "ref": "cpython-moduralize",
-        "repo": "nixpkgs",
-        "type": "github"
-      }
-    },
     "pre-commit-hooks": {
       "inputs": {
         "flake-compat": [
@@ -265,11 +196,11 @@
         "nixpkgs-stable": "nixpkgs-stable"
       },
       "locked": {
-        "lastModified": 1688056373,
-        "narHash": "sha256-2+SDlNRTKsgo3LBRiMUcoEUb6sDViRNQhzJquZ4koOI=",
+        "lastModified": 1704725188,
+        "narHash": "sha256-qq8NbkhRZF1vVYQFt1s8Mbgo8knj+83+QlL5LBnYGpI=",
         "owner": "cachix",
         "repo": "pre-commit-hooks.nix",
-        "rev": "5843cf069272d92b60c3ed9e55b7a8989c01d4c7",
+        "rev": "ea96f0c05924341c551a797aaba8126334c505d2",
         "type": "github"
       },
       "original": {
@@ -282,8 +213,7 @@
       "inputs": {
         "devenv": "devenv",
         "nixpkgs": "nixpkgs_2",
-        "nixpkgs-python": "nixpkgs-python",
-        "systems": "systems_3"
+        "systems": "systems_2"
       }
     },
     "systems": {
@@ -315,21 +245,6 @@
         "repo": "default",
         "type": "github"
       }
-    },
-    "systems_3": {
-      "locked": {
-        "lastModified": 1681028828,
-        "narHash": "sha256-Vy1rq5AaRuLzOxct8nz4T6wlgyUR7zLU309k9mBC768=",
-        "owner": "nix-systems",
-        "repo": "default",
-        "rev": "da67096a3b9bf56a91d16901293e51ba5b49a27e",
-        "type": "github"
-      },
-      "original": {
-        "owner": "nix-systems",
-        "repo": "default",
-        "type": "github"
-      }
     }
   },
   "root": "root",</t>
  </si>
  <si>
    <t xml:space="preserve">Updated dependencies for improved compatibility and features. </t>
  </si>
  <si>
    <t xml:space="preserve"> This change updates the locked dependencies in the flake.lock file, likely to fix issues or improve performance with newer versions of the dependencies. </t>
  </si>
  <si>
    <t xml:space="preserve"> Dependency update and cleanup of obsolete entries. </t>
  </si>
  <si>
    <t xml:space="preserve"> Incompatibility with existing library versions could occur. </t>
  </si>
  <si>
    <t xml:space="preserve"> Ensure compatibility with latest library versions and functionalities through automated integration tests.</t>
  </si>
  <si>
    <t>@@ -3,7 +3,6 @@
     nixpkgs.url = "github:NixOS/nixpkgs/nixos-unstable";
     systems.url = "github:nix-systems/default";
     devenv.url = "github:cachix/devenv";
-    nixpkgs-python.url = "github:cachix/nixpkgs-python";
   };
   outputs = {
@@ -46,7 +45,6 @@
                   install.enable = true;
                   install.groups = ["dev"];
                 };
-                version = "3.11";
               };
             }
           ];</t>
  </si>
  <si>
    <t xml:space="preserve">Removed dependencies in Nix package configuration may cause issues </t>
  </si>
  <si>
    <t xml:space="preserve"> The change suggests a simplification by removing the Python version specification which can lead to conflicts </t>
  </si>
  <si>
    <t xml:space="preserve"> Dependency management simplification in package configuration </t>
  </si>
  <si>
    <t xml:space="preserve"> Reduces potential for package versioning issues </t>
  </si>
  <si>
    <t xml:space="preserve"> Test the build process with alternative Python versions to ensure compatibility.</t>
  </si>
  <si>
    <t>@@ -21,18 +21,19 @@ packages = [{ include = "qibo", from = "src" }]
 include = ["*.out", "*.yml"]
 [tool.poetry.dependencies]
-python = "&gt;=3.9,&lt;3.12"
+python = "&gt;=3.9,&lt;3.13"
 scipy = "^1.10.1"
 sympy = "^1.11.1"
 cma = "^3.3.0"
 joblib = "^1.2.0"
 hyperopt = "^0.2.7"
+# `setuptools` is only required because undeclared by `hyperopt`
+setuptools = "^69.1.1"
 tabulate = "^0.9.0"
 openqasm3 = { version = "&gt;=0.5.0", extras = ["parser"] }
 numpy = "^1.26.4"
 networkx = "^3.2.1"
-cvxpy = { version = "^1.4.2", optional = true }
-tensorflow = { version = "^2.14.1,&lt;2.16", markers = "sys_platform == 'linux' or sys_platform == 'darwin'", optional = true }
+tensorflow = { version = "^2.16.1", markers = "sys_platform == 'linux' or sys_platform == 'darwin'", optional = true }
 torch = { version = "^2.1.1", optional = true }
 [tool.poetry.group.dev]
@@ -61,15 +62,14 @@ optional = true
 [tool.poetry.group.tests.dependencies]
 pytest = "^7.2.1"
 cirq = "^1.1.0"
-cvxpy = "^1.3.1"
 ply = "^3.11"
 scikit-learn = "^1.2.1"
 pytest-cov = "^4.0.0"
-pylint = "^3.0.3"
+pylint = "^3.1.0"
 matplotlib = "^3.7.0"
-tensorflow = { version = "^2.14.1,&lt;2.16", markers = "sys_platform == 'linux'" }
+tensorflow = { version = "^2.16.1", markers = "sys_platform == 'linux'" }
 torch = "^2.1.1"
-qibojit = { git = "https://github.com/qiboteam/qibojit.git" }
+qibojit = { git = "https://github.com/qiboteam/qibojit.git", branch="clifford_simulator_numba" }
 qibotn = { git = "https://github.com/qiboteam/qibotn.git" }
 stim = "^1.12.0"
@@ -81,13 +81,14 @@ docs = "make -C doc html"
 docs-clean = "make -C doc clean"
 test-docs = "make -C doc doctest"
+
 [tool.poetry.group.cuda11]
 optional = true
 [tool.poetry.group.cuda11.dependencies]
 cupy-cuda11x = "^12.0.0"
 cuquantum-python-cu11 = "^23.3.0"
-qibojit = { git = "https://github.com/qiboteam/qibojit.git" }
+qibojit = { git = "https://github.com/qiboteam/qibojit.git", branch="clifford_simulator_numba" }
 qibotn = { git = "https://github.com/qiboteam/qibotn.git" }
 [tool.poetry.group.cuda12]
@@ -96,13 +97,16 @@ optional = true
 [tool.poetry.group.cuda12.dependencies]
 cupy-cuda12x = "^12.0.0"
 cuquantum-python-cu12 = "^23.3.0"
-qibojit = { git = "https://github.com/qiboteam/qibojit.git" }
+qibojit = { git = "https://github.com/qiboteam/qibojit.git", branch="clifford_simulator_numba" }
 qibotn = { git = "https://github.com/qiboteam/qibotn.git" }
 [tool.poetry.extras]
 tensorflow = ["tensorflow"]
 torch = ["torch"]
-qinfo = ["cvxpy", "stim"]
+qinfo = ["stim"]
+
+[tool.pylint.main]
+ignored-modules = ["cvxpy"]
 [tool.pylint.reports]
 output-format = "colorized"</t>
  </si>
  <si>
    <t xml:space="preserve">Version compatibility issues may arise with Python dependencies </t>
  </si>
  <si>
    <t xml:space="preserve"> The change updates Python version constraints and dependencies. It adds `setuptools` and modifies TensorFlow version and optional dependencies. </t>
  </si>
  <si>
    <t xml:space="preserve"> Improves reliability of library management and compatibility. </t>
  </si>
  <si>
    <t xml:space="preserve"> Implement tests for package installation and runtime errors with dependencies.</t>
  </si>
  <si>
    <t>src/qibo/backends/_clifford_operations.py</t>
  </si>
  <si>
    <t xml:space="preserve">@@ -1,4 +1,4 @@
-from functools import reduce
+from functools import cache, reduce
 import numpy as np
 from scipy import sparse
@@ -329,7 +329,9 @@ def ECR(symplectic_matrix, control_q, target_q, nqubits):
     return X(symplectic_matrix, control_q, nqubits)
-def _exponent(x1, z1, x2, z2):
+def _exponent(
+    x1: np.ndarray, z1: np.ndarray, x2: np.ndarray, z2: np.ndarray
+) -&gt; np.ndarray:
     """Helper function that computes the exponent to which i is raised for the product of the x and z paulis encoded in the symplectic matrix. This is used in _rowsum. The computation is performed parallely over the separated paulis x1[i], z1[i], x2[i] and z2[i].
     Args:
@@ -341,13 +343,7 @@ def _exponent(x1, z1, x2, z2):
     Returns:
         (np.array): The calculated exponents.
     """
-    x1_ = x1.astype(np.int8)
-    x2_ = x2.astype(np.int8)
-    z1_ = z1.astype(np.int8)
-    z2_ = z2.astype(np.int8)
-    return (
-        2 * (x1_ * x2_ * (z2_ - z1_) + z1_ * z2_ * (x1_ - x2_)) - x1_ * z2_ + x2_ * z1_
-    )
+    return 2 * (x1 * x2 * (z2 - z1) + z1 * z2 * (x1 - x2)) - x1 * z2 + x2 * z1
 def _rowsum(symplectic_matrix, h, i, nqubits, determined=False):
@@ -362,16 +358,16 @@ def _rowsum(symplectic_matrix, h, i, nqubits, determined=False):
     Returns:
         (np.array): The updated symplectic matrix.
     """
-    xi, xh = symplectic_matrix[i, :nqubits], symplectic_matrix[h, :nqubits]
-    zi, zh = symplectic_matrix[i, nqubits:-1], symplectic_matrix[h, nqubits:-1]
+    xi, zi = symplectic_matrix[i, :nqubits], symplectic_matrix[i, nqubits:-1]
+    xh, zh = symplectic_matrix[h, :nqubits], symplectic_matrix[h, nqubits:-1]
     exponents = _exponent(xi, zi, xh, zh)
     ind = (
         2 * symplectic_matrix[h, -1]
         + 2 * symplectic_matrix[i, -1]
         + np.sum(exponents, axis=-1)
     ) % 4 == 0
-    r = np.ones(h.shape[0], dtype=bool)
-    r[ind] = False
+    r = np.ones(h.shape[0], dtype=np.uint8)
+    r[ind] = 0
     xi_xh = xi ^ xh
     zi_zh = zi ^ zh
@@ -390,57 +386,108 @@ def _rowsum(symplectic_matrix, h, i, nqubits, determined=False):
 def _determined_outcome(state, q, nqubits):
-    state[-1, :] = False
+    state[-1, :] = 0
     idx = (state[:nqubits, q].nonzero()[0] + nqubits).astype(np.uint)
+    state = _pack_for_measurements(state, nqubits)
     state = _rowsum(
         state,
         2 * nqubits * np.ones(idx.shape, dtype=np.uint),
-        idx.astype(np.uint),
-        nqubits,
+        idx,
+        _packed_size(nqubits),
         True,
     )
-    return state, np.uint(state[-1, -1])
+    state = _unpack_for_measurements(state, nqubits)
+    return state, state[-1, -1]
 def _random_outcome(state, p, q, nqubits):
     p = p[0] + nqubits
     tmp = state[p, q].copy()
-    state[p, q] = False
+    state[p, q] = 0
     h = state[:-1, q].nonzero()[0]
     state[p, q] = tmp
     if h.shape[0] &gt; 0:
+        state = _pack_for_measurements(state, nqubits)
         state = _rowsum(
             state,
             h.astype(np.uint),
             p * np.ones(h.shape[0], dtype=np.uint),
-            nqubits,
+            _packed_size(nqubits),
             False,
         )
+        state = _unpack_for_measurements(state, nqubits)
     state[p - nqubits, :] = state[p, :]
     outcome = np.random.randint(2, size=1).item()
-    state[p, :] = False
+    state[p, :] = 0
     state[p, -1] = outcome
-    state[p, nqubits + q] = True
+    state[p, nqubits + q] = 1
     return state, outcome
-def _get_p(state, q, nqubits):
-    return state[nqubits:-1, q].nonzero()[0]
+@cache
+def _dim(nqubits):
+    """Returns the dimension of the symplectic matrix for a given number of qubits."""
+    return 2 * nqubits + 1
+
+
+@cache
+def _packed_size(n):
+    """Returns the size of an array of `n` booleans after packing."""
+    return np.ceil(n / 8).astype(int)
+
+
+def _packbits(array, axis):
+    return np.packbits(array, axis=axis)
+
+
+def _unpackbits(array, axis):
+    return np.unpackbits(array, axis=axis)
+
+
+def _pack_for_measurements(state, nqubits):
+    """Prepares the state for measurements by packing the rows of the X and Z sections of the symplectic matrix."""
+    r, x, z = _get_rxz(state, nqubits)
+    x = _packbits(x, axis=1)
+    z = _packbits(z, axis=1)
+    return np.hstack((x, z, r[:, None]))
+
+
+@cache
+def _pad_size(n):
+    """Returns the size of the pad added to an array of original dimension `n` after unpacking."""
+    return 8 - (n % 8)
+
+
+def _unpack_for_measurements(state, nqubits):
+    """Unpacks the symplectc matrix that was packed for measurements."""
+    xz = _unpackbits(state[:, :-1], axis=1)
+    padding_size = _pad_size(nqubits)
+    x, z = xz[:, :nqubits], xz[:, nqubits + padding_size : -padding_size]
+    return np.hstack((x, z, state[:, -1][:, None]))
+
+
+def _init_state_for_measurements(state, nqubits, collapse):
+    if collapse:
+        return _unpackbits(state, axis=0)[: _dim(nqubits)]
+    else:
+        return state.copy()
 # valid for a standard basis measurement only
 def M(state, qubits, nqubits, collapse=False):
     sample = []
-    state_copy = state if collapse else state.copy()
+    state = _init_state_for_measurements(state, nqubits, collapse)
     for q in qubits:
-        p = _get_p(state_copy, q, nqubits)
+        p = state[nqubits:-1, q].nonzero()[0]
         # random outcome, affects the state
         if len(p) &gt; 0:
-            state_copy, outcome = _random_outcome(state_copy, p, q, nqubits)
+            state, outcome = _random_outcome(state, p, q, nqubits)
         # determined outcome, state unchanged
         else:
-            state_copy, outcome = _determined_outcome(state_copy, q, nqubits)
+            state, outcome = _determined_outcome(state, q, nqubits)
         sample.append(outcome)
+    if collapse:
+        state = _packbits(state, axis=0)
     return sample
@@ -455,10 +502,28 @@ def cast(x, dtype=None, copy=False):
 def _clifford_pre_execution_reshape(state):
-    return state
+    """Reshape and packing applied to the symplectic matrix before execution to prepare the state in the form needed by each engine.
+
+    Args:
+        state (np.array): Input state.
+
+    Returns:
+        (np.array) The packed and reshaped state.
+    """
+    return _packbits(state, axis=0)
-def _clifford_post_execution_reshape(state, nqubits):
+def _clifford_post_execution_reshape(state, nqubits: int):
+    """Reshape and unpacking applied to the state after execution to retrieve the standard symplectic matrix form.
+
+    Args:
+        state (np.array): Input state.
+        nqubits (int): Number of qubits.
+
+    Returns:
+        (np.array) The unpacked and reshaped state.
+    """
+    state = _unpackbits(state, axis=0)[: _dim(nqubits)]
     return state
 </t>
  </si>
  <si>
    <t xml:space="preserve">Inconsistent behavior in symplectic matrix operations and measurements. </t>
  </si>
  <si>
    <t xml:space="preserve"> Refactor for data packing/unpacking and optimize data types. </t>
  </si>
  <si>
    <t xml:space="preserve">Data type initialization and packing issues. </t>
  </si>
  <si>
    <t xml:space="preserve"> Potential data mismanagement in quantum state operations. </t>
  </si>
  <si>
    <t xml:space="preserve"> Validate outcomes of measurements before and after refactoring.</t>
  </si>
  <si>
    <t>src/qibo/backends/clifford.py</t>
  </si>
  <si>
    <t xml:space="preserve">@@ -119,7 +119,7 @@ def _clifford_pre_execution_reshape(self, state):
             state
         )
-    def _clifford_post_execution_reshape(self, state, nqubits):
+    def _clifford_post_execution_reshape(self, state, nqubits: int):
         """Reshape the symplectic matrix to the shape needed by the engine after circuit execution.
         Args:
@@ -294,17 +294,11 @@ def sample_shots(
         if isinstance(qubits, list):
             qubits = tuple(qubits)
-        state = self._clifford_pre_execution_reshape(state)
-
         if collapse:
-            samples = [
-                self.engine.M(state, qubits, nqubits) for _ in range(nshots - 1)
-            ]  # parallelize?
+            samples = [self.engine.M(state, qubits, nqubits) for _ in range(nshots - 1)]
             samples.append(self.engine.M(state, qubits, nqubits, collapse))
         else:
-            samples = [
-                self.engine.M(state, qubits, nqubits) for _ in range(nshots)
-            ]  # parallelize?
+            samples = [self.engine.M(state, qubits, nqubits) for _ in range(nshots)]
         return self.engine.cast(samples, dtype=int)
 </t>
  </si>
  <si>
    <t xml:space="preserve">Improper type hinting for input parameter </t>
  </si>
  <si>
    <t xml:space="preserve"> The added type hint clarifies the expected integer type for nqubits, improving code clarity and type checking. </t>
  </si>
  <si>
    <t xml:space="preserve"> Type hint addition for enhanced clarity </t>
  </si>
  <si>
    <t xml:space="preserve"> Lack of input type validation could lead to errors </t>
  </si>
  <si>
    <t xml:space="preserve"> Test with various data types for `nqubits` to ensure type enforcement works correctly.</t>
  </si>
  <si>
    <t>src/qibo/gates/abstract.py</t>
  </si>
  <si>
    <t>@@ -396,7 +396,7 @@ def apply_density_matrix(self, backend, state, nqubits):
         return backend.apply_gate_density_matrix(self, state, nqubits)
     def apply_clifford(self, backend, state, nqubits):
-        return backend.apply_gate_clifford(self, state[:-1], nqubits)
+        return backend.apply_gate_clifford(self, state, nqubits)
 class SpecialGate(Gate):</t>
  </si>
  <si>
    <t xml:space="preserve">Improper gate application leading to incorrect state transformation </t>
  </si>
  <si>
    <t xml:space="preserve"> The change ensures the entire state is used in gate application, preventing errors in quantum state manipulations. </t>
  </si>
  <si>
    <t xml:space="preserve"> Incorrect state slice in gate application logic </t>
  </si>
  <si>
    <t xml:space="preserve"> Resolves incorrect quantum gate application logic during state evolution </t>
  </si>
  <si>
    <t xml:space="preserve"> Create a test case that checks state evolution after applying a Clifford gate to ensure correct final state representation.</t>
  </si>
  <si>
    <t>src/qibo/hamiltonians/hamiltonians.py</t>
  </si>
  <si>
    <t>@@ -180,7 +180,7 @@ def energy_fluctuation(self, state):
         energy = self.expectation(state)
         h = self.matrix
         h2 = Hamiltonian(nqubits=self.nqubits, matrix=h @ h, backend=self.backend)
-        average_h2 = self.backend.calculate_expectation_state(h2, state, normalize=True)
+        average_h2 = h2.expectation(state, normalize=True)
         return np.sqrt(np.abs(average_h2 - energy**2))
     def __add__(self, o):</t>
  </si>
  <si>
    <t xml:space="preserve">Incorrect expectation calculation leading to inaccurate energy fluctuations. </t>
  </si>
  <si>
    <t xml:space="preserve"> The change modifies the method to compute the expectation value of the Hamiltonian correctly, ensuring accurate results. </t>
  </si>
  <si>
    <t xml:space="preserve"> Expectation calculation fix in Hamiltonian methods. </t>
  </si>
  <si>
    <t xml:space="preserve"> Fixes incorrect energy fluctuation calculations in quantum states. </t>
  </si>
  <si>
    <t xml:space="preserve"> Create tests that compare energy fluctuation results with known analytical solutions for Hamiltonians.</t>
  </si>
  <si>
    <t>src/qibo/models/__init__.py</t>
  </si>
  <si>
    <t>@@ -11,5 +11,4 @@
 from qibo.models.evolution import AdiabaticEvolution, StateEvolution
 from qibo.models.grover import Grover
 from qibo.models.qft import QFT
-from qibo.models.qgan import StyleQGAN
 from qibo.models.variational import AAVQE, FALQON, QAOA, VQE</t>
  </si>
  <si>
    <t xml:space="preserve">Redundant import statement causing unnecessary overhead. </t>
  </si>
  <si>
    <t xml:space="preserve"> The StyleQGAN model was likely removed due to being unused or causing conflicts. </t>
  </si>
  <si>
    <t xml:space="preserve"> Removing unused code to optimize performance. </t>
  </si>
  <si>
    <t xml:space="preserve"> No direct vulnerability, just improves efficiency. </t>
  </si>
  <si>
    <t xml:space="preserve"> Test for imports in `models` to ensure all are in use.</t>
  </si>
  <si>
    <t>src/qibo/models/dbi/double_bracket.py</t>
  </si>
  <si>
    <t>@@ -56,34 +56,55 @@ def __init__(
     def __call__(
         self, step: float, mode: DoubleBracketGeneratorType = None, d: np.array = None
     ):
+        r"""We use convention that $H' = U^\dagger H U$ where $U=e^{-sW}$ with $W=[D,H]$ (or depending on `mode` an approximation, see `eval_dbr_unitary`). If $s&gt;0$ then for $D = \Delta(H)$ the GWW DBR will give a $\sigma$-decrease, see https://arxiv.org/abs/2206.11772."""
+
+        operator = self.eval_dbr_unitary(step, mode, d)
+        operator_dagger = self.backend.cast(
+            np.matrix(self.backend.to_numpy(operator)).getH()
+        )
+        self.h.matrix = operator_dagger @ self.h.matrix @ operator
+        return operator
+
+    def eval_dbr_unitary(
+        self, step: float, mode: DoubleBracketGeneratorType = None, d: np.array = None
+    ):
+        """In call we will are working in the convention that $H' = U^\\dagger H U$ where $U=e^{-sW}$ with $W=[D,H]$ or an approximation of that by a group commutator. That is handy because if we switch from the DBI in the Heisenberg picture for the Hamiltonian, we get that the transformation of the state is $|\\psi'\rangle = U |\\psi\rangle$ so that $\\langle H\rangle_{\\psi'} = \\langle H' \rangle_\\psi$ (i.e. when writing the unitary acting on the state dagger notation is avoided).
+
+        The group commutator must approximate $U=e^{-s[D,H]}$. This is achieved by setting $r = \\sqrt{s}$ so that
+        $$V = e^{-irH}e^{irD}e^{irH}e^{-irD}$$
+        because
+        $$e^{-irH}De^{irH} = D+ir[D,H]+O(r^2)$$
+        so
+        $$V\approx e^{irD +i^2 r^2[D,H] + O(r^2) -irD} \approx U\\ .$$
+        See the app in https://arxiv.org/abs/2206.11772 for a derivation.
+        """
         if mode is None:
             mode = self.mode
         if mode is DoubleBracketGeneratorType.canonical:
             operator = self.backend.calculate_matrix_exp(
-                1.0j * step,
+                -1.0j * step,
                 self.commutator(self.diagonal_h_matrix, self.h.matrix),
             )
         elif mode is DoubleBracketGeneratorType.single_commutator:
             if d is None:
                 d = self.diagonal_h_matrix
             operator = self.backend.calculate_matrix_exp(
-                1.0j * step,
+                -1.0j * step,
                 self.commutator(d, self.h.matrix),
             )
         elif mode is DoubleBracketGeneratorType.group_commutator:
             if d is None:
                 d = self.diagonal_h_matrix
+
+            sqrt_step = np.sqrt(step)
             operator = (
-                self.h.exp(-step)
-                @ self.backend.calculate_matrix_exp(-step, d)
-                @ self.h.exp(step)
-                @ self.backend.calculate_matrix_exp(step, d)
+                self.h.exp(sqrt_step)
+                @ self.backend.calculate_matrix_exp(-sqrt_step, d)
+                @ self.h.exp(-sqrt_step)
+                @ self.backend.calculate_matrix_exp(sqrt_step, d)
             )
-        operator_dagger = self.backend.cast(
-            np.matrix(self.backend.to_numpy(operator)).getH()
-        )
-        self.h.matrix = operator @ self.h.matrix @ operator_dagger
+        return operator
     @staticmethod
     def commutator(a, b):</t>
  </si>
  <si>
    <t xml:space="preserve">Inconsistent unitary transformation behavior observed during DBR calculations. </t>
  </si>
  <si>
    <t xml:space="preserve"> The change adjusts how unitary operators are evaluated, ensuring that energy conservation is respected and enhancing accuracy in simulations. </t>
  </si>
  <si>
    <t xml:space="preserve"> Improper matrix exponentiation leading to incorrect quantum state transformations. </t>
  </si>
  <si>
    <t xml:space="preserve"> Fixes inaccurate quantum state evolution resulting from flawed unitary calculations. </t>
  </si>
  <si>
    <t xml:space="preserve"> Create unit tests with known input matrices and verify expected quantum state outputs preand post-transformation.</t>
  </si>
  <si>
    <t>src/qibo/models/dbi/utils.py</t>
  </si>
  <si>
    <t>@@ -133,11 +133,13 @@ def select_best_dbr_generator(
             )
         else:
             step_best = step
-        dbi_eval(step=step_best)
-        optimal_steps.append(step_best)
-        norms_off_diagonal_restriction.append(dbi_eval.off_diagonal_norm)
+        dbi_object(step=step)
+        optimal_steps.append(step)
+        norms_off_diagonal_restriction.append(dbi_object.off_diagonal_norm)
     # find best d
-    idx_max_loss = np.argmin(norms_off_diagonal_restriction)
+    idx_max_loss = norms_off_diagonal_restriction.index(
+        min(norms_off_diagonal_restriction)
+    )
     flip = flip_list[idx_max_loss]
     step_optimal = optimal_steps[idx_max_loss]
     dbi_eval = deepcopy(dbi_object)</t>
  </si>
  <si>
    <t xml:space="preserve">Improper handling of evaluation results leading to incorrect generator selection. </t>
  </si>
  <si>
    <t xml:space="preserve"> The code change replaces `dbi_eval` with `dbi_object` for more accurate step evaluation. </t>
  </si>
  <si>
    <t xml:space="preserve"> Logic error in evaluation mechanism. </t>
  </si>
  <si>
    <t xml:space="preserve"> Incorrect best step selection due to stale values. </t>
  </si>
  <si>
    <t xml:space="preserve"> Create a unit test comparing step results from original and updated functions with known inputs and expected outputs.</t>
  </si>
  <si>
    <t>src/qibo/models/qgan.py</t>
  </si>
  <si>
    <t>@@ -1,417 +0,0 @@
-import numpy as np
-from numpy.random import randn
-
-from qibo import gates, hamiltonians, models
-from qibo.backends import matrices
-from qibo.config import raise_error
-
-
-class StyleQGAN:
-    """Model that implements and trains a style-based quantum generative adversarial network.
-
-    For original manuscript: `arXiv:2110.06933 &lt;https://arxiv.org/abs/2110.06933&gt;`_
-
-    Args:
-        latent_dim (int): number of latent dimensions.
-        layers (int): number of layers for the quantum generator. Provide this value only if not using
-            a custom quantum generator.
-        circuit (:class:`qibo.models.circuit.Circuit`): custom quantum generator circuit. If not provided,
-            the default quantum circuit will be used.
-        set_parameters (function): function that creates the array of parameters for the quantum generator.
-            If not provided, the default function will be used.
-
-    Example:
-        .. testcode::
-
-            import numpy as np
-            import qibo
-            from qibo.models.qgan import StyleQGAN
-            # set qibo backend to tensorflow which supports gradient descent training
-            qibo.set_backend("tensorflow")
-            # Create reference distribution.
-            # Example: 3D correlated Gaussian distribution normalized between [-1,1]
-            reference_distribution = []
-            samples = 10
-            mean = [0, 0, 0]
-            cov = [[0.5, 0.1, 0.25], [0.1, 0.5, 0.1], [0.25, 0.1, 0.5]]
-            x, y, z = np.random.multivariate_normal(mean, cov, samples).T/4
-            s1 = np.reshape(x, (samples,1))
-            s2 = np.reshape(y, (samples,1))
-            s3 = np.reshape(z, (samples,1))
-            reference_distribution = np.hstack((s1,s2,s3))
-            # Train qGAN with your particular setup
-            train_qGAN = StyleQGAN(latent_dim=1, layers=2)
-            train_qGAN.fit(reference_distribution, n_epochs=1)
-    """
-
-    def __init__(
-        self,
-        latent_dim,
-        layers=None,
-        circuit=None,
-        set_parameters=None,
-        discriminator=None,
-    ):
-        # qgan works only with tensorflow
-        from qibo.backends import TensorflowBackend
-
-        self.backend = TensorflowBackend()
-
-        if layers is not None and circuit is not None:
-            raise_error(
-                ValueError,
-                "Set the number of layers for the default quantum generator "
-                "or use a custom quantum generator, do not define both.",
-            )
-        elif layers is None and circuit is None:
-            raise_error(
-                ValueError,
-                "Set the number of layers for the default quantum generator "
-                "or use a custom quantum generator.",
-            )
-
-        if set_parameters is None and circuit is not None:
-            raise_error(
-                ValueError,
-                "Set parameters function has to be given for your custom quantum generator.",
-            )
-        elif set_parameters is not None and circuit is None:
-            raise_error(
-                ValueError,
-                "Define the custom quantum generator to use custom set parameters function.",
-            )
-
-        self.discriminator = discriminator
-        self.circuit = circuit
-        self.layers = layers
-        self.latent_dim = latent_dim
-        if set_parameters is not None:
-            self.set_parameters = set_parameters
-        else:
-            self.set_parameters = self.set_params
-
-    def define_discriminator(self, alpha=0.2, dropout=0.2):
-        """Define the standalone discriminator model."""
-        from tensorflow.keras.layers import (  # pylint: disable=E0611,import-error
-            Conv2D,
-            Dense,
-            Dropout,
-            Flatten,
-            LeakyReLU,
-            Reshape,
-        )
-        from tensorflow.keras.models import (  # pylint: disable=E0611,import-error
-            Sequential,
-        )
-        from tensorflow.keras.optimizers import (  # pylint: disable=E0611,import-error
-            Adadelta,
-        )
-
-        model = Sequential()
-        model.add(Dense(200, use_bias=False, input_dim=self.nqubits))
-        model.add(Reshape((10, 10, 2)))
-        model.add(
-            Conv2D(
-                64,
-                kernel_size=3,
-                strides=1,
-                padding="same",
-                kernel_initializer="glorot_normal",
-            )
-        )
-        model.add(LeakyReLU(alpha=alpha))
-        model.add(
-            Conv2D(
-                32,
-                kernel_size=3,
-                strides=1,
-                padding="same",
-                kernel_initializer="glorot_normal",
-            )
-        )
-        model.add(LeakyReLU(alpha=alpha))
-        model.add(
-            Conv2D(
-                16,
-                kernel_size=3,
-                strides=1,
-                padding="same",
-                kernel_initializer="glorot_normal",
-            )
-        )
-        model.add(LeakyReLU(alpha=alpha))
-        model.add(
-            Conv2D(
-                8,
-                kernel_size=3,
-                strides=1,
-                padding="same",
-                kernel_initializer="glorot_normal",
-            )
-        )
-        model.add(Flatten())
-        model.add(LeakyReLU(alpha=alpha))
-        model.add(Dropout(dropout))
-        model.add(Dense(1, activation="sigmoid"))
-
-        # compile model
-        opt = Adadelta(learning_rate=0.1)
-        model.compile(loss="binary_crossentropy", optimizer=opt, metrics=["accuracy"])
-        return model
-
-    def set_params(self, circuit, params, x_input, i):
-        """Set the parameters for the quantum generator circuit."""
-        p = []
-        index = 0
-        noise = 0
-        for l in range(self.layers):
-            for q in range(self.nqubits):
-                p.append(params[index] * x_input[noise][i] + params[index + 1])
-                index += 2
-                noise = (noise + 1) % self.latent_dim
-                p.append(params[index] * x_input[noise][i] + params[index + 1])
-                index += 2
-                p.append(params[index] * x_input[noise][i] + params[index + 1])
-                index += 2
-                noise = (noise + 1) % self.latent_dim
-                p.append(params[index] * x_input[noise][i] + params[index + 1])
-                index += 2
-                noise = (noise + 1) % self.latent_dim
-            for i in range(0, self.nqubits - 1):
-                p.append(params[index] * x_input[noise][i] + params[index + 1])
-                index += 2
-                noise = (noise + 1) % self.latent_dim
-            p.append(params[index] * x_input[noise][i] + params[index + 1])
-            index += 2
-            noise = (noise + 1) % self.latent_dim
-        for q in range(self.nqubits):
-            p.append(params[index] * x_input[noise][i] + params[index + 1])
-            index += 2
-            noise = (noise + 1) % self.latent_dim
-        circuit.set_parameters(p)
-
-    def generate_latent_points(self, samples):
-        """Generate points in latent space as input for the quantum generator."""
-        # generate points in the latent space
-        x_input = randn(self.latent_dim * samples)
-        # reshape into a batch of inputs for the network
-        x_input = x_input.reshape(samples, self.latent_dim)
-        return x_input
-
-    def generate_fake_samples(self, params, samples, circuit, hamiltonians_list):
-        import tensorflow as tf  # pylint: disable=import-error
-
-        """Use the generator to generate fake examples, with class labels."""
-        # generate points in latent space
-        x_input = self.generate_latent_points(samples)
-        x_input = np.transpose(x_input)
-        # generator outputs
-        X = []
-        for i in range(self.nqubits):
-            X.append([])
-        # quantum generator circuit
-        for i in range(samples):
-            self.set_parameters(circuit, params, x_input, i)
-            final_state = self.backend.execute_circuit(circuit)._state
-            for ii in range(self.nqubits):
-                X[ii].append(hamiltonians_list[ii].expectation(final_state))
-        # shape array
-        X = tf.stack([X[i] for i in range(len(X))], axis=1)
-        # create class labels
-        y = np.zeros((samples, 1))
-        return X, y
-
-    def define_cost_gan(
-        self, params, discriminator, samples, circuit, hamiltonians_list
-    ):
-        import tensorflow as tf  # pylint: disable=import-error
-
-        """Define the combined generator and discriminator model, for updating the generator."""
-        # generate fake samples
-        x_fake, y_fake = self.generate_fake_samples(
-            params, samples, circuit, hamiltonians_list
-        )
-        # create inverted labels for the fake samples
-        y_fake = np.ones((samples, 1))
-        # evaluate discriminator on fake examples
-        disc_output = discriminator(x_fake)
-        loss = tf.keras.losses.binary_crossentropy(  # pylint: disable=no-member
-            y_fake, disc_output
-        )
-        loss = tf.reduce_mean(loss)
-        return loss
-
-    def train(self, d_model, circuit, hamiltonians_list, save=True):
-        """Train the quantum generator and classical discriminator."""
-        import tensorflow as tf  # pylint: disable=import-error
-
-        def generate_real_samples(samples, distribution, real_samples):
-            """Generate real samples with class labels."""
-            # generate samples from the distribution
-            idx = np.random.randint(real_samples, size=samples)
-            X = distribution[idx, :]
-            # generate class labels
-            y = np.ones((samples, 1))
-            return X, y
-
-        d_loss = []
-        g_loss = []
-        # determine half the size of one batch, for updating the discriminator
-        half_samples = int(self.batch_samples / 2)
-        if self.initial_params is not None:
-            initial_params = tf.Variable(self.initial_params, dtype=tf.complex128)
-        else:
-            n = 10 * self.layers * self.nqubits + 2 * self.nqubits
-            initial_params = tf.Variable(
-                np.random.uniform(-0.15, 0.15, n), dtype=tf.complex128
-            )
-
-        optimizer = tf.optimizers.Adadelta(  # pylint: disable=no-member
-            learning_rate=self.lr
-        )
-        # prepare real samples
-        s = self.reference
-        # manually enumerate epochs
-        for i in range(self.n_epochs):
-            # prepare real samples
-            x_real, y_real = generate_real_samples(
-                half_samples, s, self.training_samples
-            )
-            # prepare fake examples
-            x_fake, y_fake = self.generate_fake_samples(
-                initial_params, half_samples, circuit, hamiltonians_list
-            )
-            # update discriminator
-            d_loss_real, _ = d_model.train_on_batch(x_real, y_real)
-            d_loss_fake, _ = d_model.train_on_batch(x_fake, y_fake)
-            d_loss.append((d_loss_real + d_loss_fake) / 2)
-            # update generator
-            with tf.GradientTape() as tape:
-                loss = self.define_cost_gan(
-                    initial_params,
-                    d_model,
-                    self.batch_samples,
-                    circuit,
-                    hamiltonians_list,
-                )
-            grads = tape.gradient(loss, initial_params)
-            optimizer.apply_gradients([(grads, initial_params)])
-            g_loss.append(loss)
-            if save:  # pragma: no cover
-                # saving is skipped in tests to avoid creating files
-                params = (
-                    self.nqubits,
-                    self.latent_dim,
-                    self.layers,
-                    self.training_samples,
-                    self.batch_samples,
-                    self.lr,
-                )
-                filename = "_".join(str(p) for p in params)
-                np.savetxt(f"PARAMS_{filename}", [initial_params.numpy()], newline="")
-                np.savetxt(f"dloss_{filename}", [d_loss], newline="")
-                np.savetxt(f"gloss_{filename}", [g_loss], newline="")
-                # serialize weights to HDF5
-                d_model.save_weights(f"discriminator_{filename}.h5")
-
-    def fit(
-        self,
-        reference,
-        initial_params=None,
-        batch_samples=128,
-        n_epochs=20000,
-        lr=0.5,
-        save=True,
-    ):
-        """Execute qGAN training.
-
-        Args:
-            reference (array): samples from the reference input distribution.
-            initial_parameters (array): initial parameters for the quantum generator. If not provided,
-                the default initial parameters will be used.
-            discriminator (:class:`tensorflow.keras.models`): custom classical discriminator. If not provided,
-                the default classical discriminator will be used.
-            batch_samples (int): number of training examples utilized in one iteration.
-            n_epochs (int): number of training iterations.
-            lr (float): initial learning rate for the quantum generator.
-                It controls how much to change the model each time the weights are updated.
-            save (bool): If ``True`` the results of training (trained parameters and losses)
-                will be saved on disk. Default is ``True``.
-        """
-        if initial_params is None and self.circuit is not None:
-            raise_error(
-                ValueError,
-                "Set the initial parameters for your custom quantum generator.",
-            )
-        elif initial_params is not None and self.circuit is None:
-            raise_error(
-                ValueError,
-                "Define the custom quantum generator to use custom initial parameters.",
-            )
-
-        self.reference = reference
-        self.nqubits = reference.shape[1]
-        self.training_samples = reference.shape[0]
-        self.initial_params = initial_params
-        self.batch_samples = batch_samples
-        self.n_epochs = n_epochs
-        self.lr = lr
-
-        # create classical discriminator
-        if self.discriminator is None:
-            discriminator = self.define_discriminator()
-        else:
-            discriminator = self.discriminator
-
-        if discriminator.input_shape[1] is not self.nqubits:
-            raise_error(
-                ValueError,
-                "The number of input neurons in the discriminator has to be equal to "
-                "the number of qubits in the circuit (dimension of the input reference distribution).",
-            )
-
-        # create quantum generator
-        if self.circuit is None:
-            circuit = models.Circuit(self.nqubits)
-            for l in range(self.layers):
-                for q in range(self.nqubits):
-                    circuit.add(gates.RY(q, 0))
-                    circuit.add(gates.RZ(q, 0))
-                    circuit.add(gates.RY(q, 0))
-                    circuit.add(gates.RZ(q, 0))
-                for i in range(0, self.nqubits - 1):
-                    circuit.add(gates.CRY(i, i + 1, 0))
-                circuit.add(gates.CRY(self.nqubits - 1, 0, 0))
-            for q in range(self.nqubits):
-                circuit.add(gates.RY(q, 0))
-        else:
-            circuit = self.circuit
-
-        if circuit.nqubits != self.nqubits:
-            raise_error(
-                ValueError,
-                "The number of qubits in the circuit has to be equal to "
-                "the number of dimensions in the reference distribution.",
-            )
-
-        # define hamiltonian to generate fake samples
-        def hamiltonian(nqubits, position):
-            kron = []
-            for i in range(nqubits):
-                if i == position:
-                    kron.append(matrices.Z)
-                else:
-                    kron.append(matrices.I)
-            for i in range(nqubits - 1):
-                if i == 0:
-                    ham = np.kron(kron[i + 1], kron[i])
-                else:
-                    ham = np.kron(kron[i + 1], ham)
-            return hamiltonians.Hamiltonian(nqubits, ham, backend=self.backend)
-
-        hamiltonians_list = []
-        for i in range(self.nqubits):
-            hamiltonians_list.append(hamiltonian(self.nqubits, i))
-
-        # train model
-        self.train(discriminator, circuit, hamiltonians_list, save)</t>
  </si>
  <si>
    <t xml:space="preserve">Code removal indicating possible refactoring or deprecation of feature </t>
  </si>
  <si>
    <t xml:space="preserve"> Removed implementation of the StyleQGAN class, potentially simplifying the codebase </t>
  </si>
  <si>
    <t xml:space="preserve"> Code removal, potentially outdated feature or class </t>
  </si>
  <si>
    <t xml:space="preserve"> Reduces complexity, potentially enhances maintainability </t>
  </si>
  <si>
    <t xml:space="preserve"> Create a test case for generating fake samples using the removed class.</t>
  </si>
  <si>
    <t>src/qibo/models/utils.py</t>
  </si>
  <si>
    <t>@@ -207,3 +207,10 @@ def fourier_coefficients(
     # Shift the filtered coefficients back
     filtered_coeffs = np.fft.ifftshift(shifted_filtered_coeffs)
     return filtered_coeffs
+
+
+def vqe_loss(params, circuit, hamiltonian):
+    circuit.set_parameters(params)
+    result = hamiltonian.backend.execute_circuit(circuit)
+    final_state = result.state()
+    return hamiltonian.expectation(final_state)</t>
  </si>
  <si>
    <t xml:space="preserve">The addition of a loss function suggests improving variational quantum algorithms. </t>
  </si>
  <si>
    <t xml:space="preserve"> This change likely introduces a method to calculate the VQE loss. </t>
  </si>
  <si>
    <t xml:space="preserve"> Implementing a loss function in a variational algorithm. </t>
  </si>
  <si>
    <t xml:space="preserve"> It enhances representation of quantum system estimates. </t>
  </si>
  <si>
    <t xml:space="preserve"> A test case could execute the `vqe_loss` with known parameters and check if the output matches expected loss values.</t>
  </si>
  <si>
    <t>src/qibo/models/variational.py</t>
  </si>
  <si>
    <t>@@ -1,8 +1,8 @@
 import numpy as np
 from qibo.config import raise_error
-from qibo.hamiltonians import Hamiltonian
 from qibo.models.evolution import StateEvolution
+from qibo.models.utils import vqe_loss
 class VQE:
@@ -42,6 +42,7 @@ def minimize(
         self,
         initial_state,
         method="Powell",
+        loss_func=None,
         jac=None,
         hess=None,
         hessp=None,
@@ -61,6 +62,7 @@ def minimize(
             method (str): the desired minimization method.
                 See :meth:`qibo.optimizers.optimize` for available optimization
                 methods.
+            loss (callable): loss function, the default one is :func:`qibo.models.utils.vqe_loss`.
             jac (dict): Method for computing the gradient vector for scipy optimizers.
             hess (dict): Method for computing the hessian matrix for scipy optimizers.
             hessp (callable): Hessian of objective function times an arbitrary
@@ -80,25 +82,20 @@ def minimize(
             the ``OptimizeResult``, for ``'cma'`` the ``CMAEvolutionStrategy.result``,
             and for ``'sgd'`` the options used during the optimization.
         """
-
-        def _loss(params, circuit, hamiltonian):
-            circuit.set_parameters(params)
-            result = hamiltonian.backend.execute_circuit(circuit)
-            final_state = result.state()
-            return hamiltonian.expectation(final_state)
-
+        if loss_func is None:
+            loss_func = vqe_loss
         if compile:
-            loss = self.hamiltonian.backend.compile(_loss)
+            loss = self.hamiltonian.backend.compile(loss_func)
         else:
-            loss = _loss
+            loss = loss_func
         if method == "cma":
             # TODO: check if we can use this shortcut
             # dtype = getattr(self.hamiltonian.backend.np, self.hamiltonian.backend._dtypes.get('DTYPE'))
             dtype = self.hamiltonian.backend.np.float64
-            loss = lambda p, c, h: dtype(_loss(p, c, h))
+            loss = lambda p, c, h: dtype(loss_func(p, c, h))
         elif method != "sgd":
-            loss = lambda p, c, h: self.hamiltonian.backend.to_numpy(_loss(p, c, h))
+            loss = lambda p, c, h: self.hamiltonian.backend.to_numpy(loss_func(p, c, h))
         result, parameters, extra = self.optimizers.optimize(
             loss,
@@ -636,8 +633,6 @@ def minimize(
             The corresponding best parameters.
             extra: variable with historical data for the energy and callbacks.
         """
-        import numpy as np
-
         parameters = np.array([delta_t, 0])
         def _loss(params, falqon, hamiltonian):
@@ -647,7 +642,7 @@ def _loss(params, falqon, hamiltonian):
         energy = [np.inf]
         callback_result = []
-        for it in range(1, max_layers + 1):
+        for _ in range(1, max_layers + 1):
             beta = self.hamiltonian.backend.to_numpy(
                 _loss(parameters, self, self.evol_hamiltonian)
             )</t>
  </si>
  <si>
    <t xml:space="preserve">Improper loss function handling in VQE minimize method </t>
  </si>
  <si>
    <t xml:space="preserve"> The code now allows customizable loss functions when minimizing, addressing flexibility in optimizations. </t>
  </si>
  <si>
    <t xml:space="preserve"> Enhanced loss function handling and customization capability </t>
  </si>
  <si>
    <t xml:space="preserve"> Improve optimization flexibility without impacting performance </t>
  </si>
  <si>
    <t xml:space="preserve"> Test with both default and custom loss functions to ensure expected outputs.</t>
  </si>
  <si>
    <t>src/qibo/quantum_info/metrics.py</t>
  </si>
  <si>
    <t xml:space="preserve">@@ -1,4 +1,4 @@
-"""Submodule with distances, metrics, and measures for quantum states and channels."""
+"""Distances, metrics, and measures for quantum states and channels."""
 from typing import Optional, Union
@@ -10,7 +10,9 @@
 def purity(state):
-    """Purity of a quantum state :math:`\\rho`, which is given by
+    """Purity of a quantum state :math:`\\rho`.
+
+    This is given by
     .. math::
         \\text{purity}(\\rho) = \\text{tr}(\\rho^{2}) \\, .
@@ -44,8 +46,9 @@ def purity(state):
 def impurity(state):
-    """Impurity of quantum state :math:`\\rho`, which is given by
-    :math:`1 - \\text{purity}(\\rho)`, where :math:`\\text{purity}`
+    """Impurity of quantum state :math:`\\rho`.
+
+    This is given by :math:`1 - \\text{purity}(\\rho)`, where :math:`\\text{purity}`
     is defined in :func:`qibo.quantum_info.purity`.
     Args:
@@ -58,7 +61,8 @@ def impurity(state):
 def trace_distance(state, target, check_hermitian: bool = False, backend=None):
-    """Trace distance between two quantum states, :math:`\\rho` and :math:`\\sigma`:
+    """Trace distance between two quantum states, :math:`\\rho` and
+    :math:`\\sigma`:
     .. math::
         T(\\rho, \\sigma) = \\frac{1}{2} \\, \\|\\rho - \\sigma\\|_{1} = \\frac{1}{2} \\,
@@ -178,8 +182,8 @@ def hilbert_schmidt_distance(state, target):
 def fidelity(state, target, check_hermitian: bool = False, backend=None):
-    """Fidelity :math:`F(\\rho, \\sigma)` between ``state`` :math:`\\rho`
-    and ``target`` state :math:`\\sigma`. In general,
+    """Fidelity :math:`F(\\rho, \\sigma)` between ``state`` :math:`\\rho` and
+    ``target`` state :math:`\\sigma`. In general,
     .. math::
         F(\\rho, \\sigma) = \\text{tr}^{2}\\left( \\sqrt{\\sqrt{\\sigma} \\,
@@ -283,8 +287,8 @@ def fidelity(state, target, check_hermitian: bool = False, backend=None):
 def infidelity(state, target, check_hermitian: bool = False, backend=None):
-    """Infidelity between ``state`` :math:`\\rho` and ``target`` state :math:`\\sigma`,
-    which is given by
+    """Infidelity between ``state`` :math:`\\rho` and ``target`` state
+    :math:`\\sigma`, which is given by
     .. math::
         1 - F(\\rho, \\, \\sigma) \\, ,
@@ -308,8 +312,8 @@ def infidelity(state, target, check_hermitian: bool = False, backend=None):
 def bures_angle(state, target, check_hermitian: bool = False, backend=None):
-    """Calculates the Bures angle :math:`D_{A}` between a ``state`` :math:`\\rho`
-    and a ``target`` state :math:`\\sigma`. This is given by
+    """Calculates the Bures angle :math:`D_{A}` between a ``state``
+    :math:`\\rho` and a ``target`` state :math:`\\sigma`. This is given by
     .. math::
         D_{A}(\\rho, \\, \\sigma) = \\text{arccos}\\left(\\sqrt{F(\\rho, \\, \\sigma)}\\right) \\, ,
@@ -337,8 +341,8 @@ def bures_angle(state, target, check_hermitian: bool = False, backend=None):
 def bures_distance(state, target, check_hermitian: bool = False, backend=None):
-    """Calculates the Bures distance :math:`D_{B}` between a ``state`` :math:`\\rho`
-    and a ``target`` state :math:`\\sigma`. This is given by
+    """Calculates the Bures distance :math:`D_{B}` between a ``state``
+    :math:`\\rho` and a ``target`` state :math:`\\sigma`. This is given by
     .. math::
         D_{B}(\\rho, \\, \\sigma) = \\sqrt{2 \\, \\left(1 - \\sqrt{F(\\rho, \\, \\sigma)}\\right)}
@@ -366,8 +370,8 @@ def bures_distance(state, target, check_hermitian: bool = False, backend=None):
 def process_fidelity(channel, target=None, check_unitary: bool = False, backend=None):
-    """Process fidelity between a quantum ``channel`` :math:`\\mathcal{E}` and a
-    ``target`` unitary channel :math:`U`. The process fidelity is defined as
+    """Process fidelity between a quantum ``channel`` :math:`\\mathcal{E}` and
+    a ``target`` unitary channel :math:`U`. The process fidelity is defined as
     .. math::
         F_{\\text{pro}}(\\mathcal{E}, \\mathcal{U}) = \\frac{1}{d^{2}} \\,
@@ -429,8 +433,8 @@ def process_fidelity(channel, target=None, check_unitary: bool = False, backend=
 def process_infidelity(channel, target=None, check_unitary: bool = False, backend=None):
-    """Process infidelity between quantum channel :math:`\\mathcal{E}`
-    and a ``target`` unitary channel :math:`U`. The process infidelity is defined as
+    """Process infidelity between quantum channel :math:`\\mathcal{E}` and a
+    ``target`` unitary channel :math:`U`. The process infidelity is defined as
     .. math::
         1 - F_{\\text{pro}}(\\mathcal{E}, \\mathcal{U}) \\, ,
@@ -461,8 +465,8 @@ def average_gate_fidelity(
     channel, target=None, check_unitary: bool = False, backend=None
 ):
     """Average gate fidelity between a quantum ``channel`` :math:`\\mathcal{E}`
-    and a ``target`` unitary channel :math:`U`. The average gate fidelity
-    is defined as
+    and a ``target`` unitary channel :math:`U`. The average gate fidelity is
+    defined as
     .. math::
         F_{\\text{avg}}(\\mathcal{E}, \\mathcal{U}) = \\frac{d \\,
@@ -500,8 +504,8 @@ def average_gate_fidelity(
 def gate_error(channel, target=None, check_unitary: bool = False, backend=None):
-    """Gate error between a quantum ``channel`` :math:`\\mathcal{E}`
-    and a ``target`` unitary channel :math:`U`, which is defined as
+    """Gate error between a quantum ``channel`` :math:`\\mathcal{E}` and a
+    ``target`` unitary channel :math:`U`, which is defined as
     .. math::
         E(\\mathcal{E}, \\mathcal{U}) = 1 - F_{\\text{avg}}(\\mathcal{E}, \\mathcal{U}) \\, ,
@@ -530,7 +534,7 @@ def gate_error(channel, target=None, check_unitary: bool = False, backend=None):
     return error
-def diamond_norm(channel, target=None, backend=None, **kwargs):
+def diamond_norm(channel, target=None, backend=None, **kwargs):  # pragma: no cover
     """Calculates the diamond norm :math:`\\|\\mathcal{E}\\|_{\\diamond}` of
     ``channel`` :math:`\\mathcal{E}`, which is given by
@@ -544,22 +548,20 @@ def diamond_norm(channel, target=None, backend=None, **kwargs):
     If a ``target`` channel :math:`\\Lambda` is specified,
     then it calculates :math:`\\| \\mathcal{E} - \\Lambda\\|_{\\diamond}`.
-    Example:
-
-        .. testcode::
+    Example::
-            from qibo.quantum_info import diamond_norm, random_unitary, to_choi
+        from qibo.quantum_info import diamond_norm, random_unitary, to_choi
-            nqubits = 1
-            dim = 2**nqubits
+        nqubits = 1
+        dim = 2**nqubits
-            unitary = random_unitary(dim)
-            unitary = to_choi(unitary, order="row")
+        unitary = random_unitary(dim)
+        unitary = to_choi(unitary, order="row")
-            unitary_2 = random_unitary(dim)
-            unitary_2 = to_choi(unitary_2, order="row")
+        unitary_2 = random_unitary(dim)
+        unitary_2 = to_choi(unitary_2, order="row")
-            dnorm = diamond_norm(unitary, unitary_2)
+        dnorm = diamond_norm(unitary, unitary_2)
     Args:
         channel (ndarray): row-vectorized Choi representation of a quantum channel.
@@ -574,9 +576,8 @@ def diamond_norm(channel, target=None, backend=None, **kwargs):
     .. note::
         This function requires the optional CVXPY package to be installed.
-
     """
-    import cvxpy  # pylint: disable=C0415
+    import cvxpy
     if target is not None:
         if channel.shape != target.shape:
@@ -667,8 +668,8 @@ def expressibility(
     order: Optional[Union[int, float, str]] = 2,
     backend=None,
 ):
-    """Returns the expressibility :math:`\\|A\\|` of a parametrized
-    circuit, where
+    """Returns the expressibility :math:`\\|A\\|` of a parametrized circuit,
+    where
     .. math::
         A = \\int_{\\text{Haar}} d\\psi \\, \\left(|\\psi\\rangle\\right.\\left.
@@ -723,7 +724,8 @@ def frame_potential(
     samples: int = None,
     backend=None,
 ):
-    """Returns the frame potential of a parametrized circuit under uniform sampling of the parameters.
+    """Returns the frame potential of a parametrized circuit under uniform
+    sampling of the parameters.
     For :math:`n` qubits and moment :math:`t`, the frame potential
     :math:`\\mathcal{F}_{\\mathcal{U}}^{(t)}` if given by [1]
@@ -756,7 +758,6 @@ def frame_potential(
     References:
         1. M. Liu *et al.*, *Estimating the randomness of quantum circuit ensembles up to 50 qubits*.
         `arXiv:2205.09900 [quant-ph] &lt;https://arxiv.org/abs/2205.09900&gt;`_.
-
     """
     if not isinstance(power_t, int):
         raise_error(
@@ -794,9 +795,9 @@ def frame_potential(
 def _check_hermitian_or_not_gpu(matrix, backend=None):
-    """Checks if a given matrix is Hermitian and whether
-    the backend is neither :class:`qibojit.backends.CupyBackend`
-    nor :class:`qibojit.backends.CuQuantumBackend`.
+    """Checks if a given matrix is Hermitian and whether the backend is neither
+    :class:`qibojit.backends.CupyBackend` nor
+    :class:`qibojit.backends.CuQuantumBackend`.
     Args:
         matrix: input array.
@@ -810,7 +811,6 @@ def _check_hermitian_or_not_gpu(matrix, backend=None):
     Raises:
         NotImplementedError: If `matrix` is not Hermitian and
         `backend` is not :class:`qibojit.backends.CupyBackend`
-
     """
     backend = _check_backend(backend)
 </t>
  </si>
  <si>
    <t xml:space="preserve">Improper documentation clarity and consistency in comments </t>
  </si>
  <si>
    <t xml:space="preserve"> The docstrings were updated to improve readability and clarify definitions. </t>
  </si>
  <si>
    <t xml:space="preserve"> Test the clarity of docstrings by verifying if they accurately represent functionality and improve understanding.</t>
  </si>
  <si>
    <t>@@ -1,5 +1,4 @@
-"""
-conftest.py
+"""conftest.py.
 Pytest fixtures.
 """
@@ -69,12 +68,6 @@ def backend(backend_name):
 def pytest_generate_tests(metafunc):
     module_name = metafunc.module.__name__
-    if (
-        module_name == "tests.test_models_qgan"
-        and "tensorflow" not in AVAILABLE_BACKENDS
-    ):  # pragma: no cover
-        pytest.skip("Skipping QGAN tests because tensorflow is not available.")
-
     if module_name == "tests.test_models_distcircuit_execution":
         config = [(bk, acc) for acc in ACCELERATORS for bk in MULTIGPU_BACKENDS]
         metafunc.parametrize("backend_name,accelerators", config)</t>
  </si>
  <si>
    <t xml:space="preserve">The removal of conditional logic for skipping tests indicates a potential restructuring of testing priorities based on backend availability. This could be part of an effort to streamline test execution. </t>
  </si>
  <si>
    <t xml:space="preserve"> This change likely aims to simplify the testing process by removing unnecessary skips for specific modules when TensorFlow isn't available, which could have been seen as overly restrictive. </t>
  </si>
  <si>
    <t xml:space="preserve"> Simplification of testing logic for model compatibility. </t>
  </si>
  <si>
    <t xml:space="preserve"> Unnecessary test skips for unavailable backends. </t>
  </si>
  <si>
    <t xml:space="preserve"> A test should be implemented that verifies execution without TensorFlow to ensure functionality is not inadvertently skipped.</t>
  </si>
  <si>
    <t>tests/test_backends_clifford.py</t>
  </si>
  <si>
    <t>@@ -212,10 +212,10 @@ def test_collapsing_measurements(backend, seed):
     c2.add(gates.M(*range(3)))
     clifford_bkd.set_seed(seed)
-    clifford_res = clifford_bkd.execute_circuit(c1, nshots=100)
+    clifford_res = clifford_bkd.execute_circuit(c1, nshots=1000)
     numpy_bkd.set_seed(seed)
-    numpy_res = numpy_bkd.execute_circuit(c2, nshots=100)
+    numpy_res = numpy_bkd.execute_circuit(c2, nshots=1000)
     backend.assert_allclose(
         clifford_res.probabilities(), backend.cast(numpy_res.probabilities()), atol=1e-1</t>
  </si>
  <si>
    <t xml:space="preserve">Increased variability in results </t>
  </si>
  <si>
    <t xml:space="preserve"> The change increases the number of shots for better statistical accuracy in measurements. </t>
  </si>
  <si>
    <t xml:space="preserve"> Enhancing statistical reliability in measurement tests. </t>
  </si>
  <si>
    <t xml:space="preserve"> Improved measurement accuracy through increased sample size. </t>
  </si>
  <si>
    <t xml:space="preserve"> Implement a test case that verifies the consistency of results with varying shot counts using 100 and 1000 shots.</t>
  </si>
  <si>
    <t>tests/test_models_circuit_features.py</t>
  </si>
  <si>
    <t>@@ -1,5 +1,6 @@
 """Test how features defined in :class:`qibo.models.circuit.Circuit` work during circuit execution."""
+import sys
 from collections import Counter
 import numpy as np
@@ -307,6 +308,7 @@ def test_repeated_execute_with_pauli_noise(backend):
     )
+@pytest.mark.skipif(sys.platform == "darwin", reason="Mac tests")
 @pytest.mark.parametrize("nqubits", [1, 2])
 def test_repeated_execute_probs_and_freqs(backend, nqubits):
     circuit = Circuit(nqubits)</t>
  </si>
  <si>
    <t xml:space="preserve">Code fails on Mac due to platform-specific issues. </t>
  </si>
  <si>
    <t xml:space="preserve"> The addition of the skip condition prevents test failures on Mac systems which may not support the test environment fully. </t>
  </si>
  <si>
    <t xml:space="preserve"> Platform-specific test skip implementation. </t>
  </si>
  <si>
    <t xml:space="preserve"> Addresses Mac-specific test execution issues. </t>
  </si>
  <si>
    <t xml:space="preserve"> Implement a test case on Mac that triggers the failure without the skip condition.</t>
  </si>
  <si>
    <t>tests/test_models_dbi.py</t>
  </si>
  <si>
    <t>@@ -10,7 +10,8 @@
 )
 from qibo.quantum_info import random_hermitian
-NSTEPS = 10
+NSTEPS = 50
+SEED = 10
 """Number of steps for evolution."""
@@ -30,7 +31,7 @@ def test_double_bracket_iteration_canonical(backend, nqubits):
 @pytest.mark.parametrize("nqubits", [1, 2])
 def test_double_bracket_iteration_group_commutator(backend, nqubits):
-    h0 = random_hermitian(2**nqubits, backend=backend)
+    h0 = random_hermitian(2**nqubits, backend=backend, seed=SEED)
     d = backend.cast(np.diag(np.diag(backend.to_numpy(h0))))
     dbi = DoubleBracketIteration(
         Hamiltonian(nqubits, h0, backend=backend),
@@ -47,6 +48,29 @@ def test_double_bracket_iteration_group_commutator(backend, nqubits):
     assert initial_off_diagonal_norm &gt; dbi.off_diagonal_norm
+@pytest.mark.parametrize("nqubits", [3])
+def test_double_bracket_iteration_eval_dbr_unitary(backend, nqubits):
+    r"""The bound is $$||e^{-[D,H]}-GC||\le s^{3/2}(||[H,[D,H]||+||[D,[D,H]]||$$"""
+    h0 = random_hermitian(2**nqubits, backend=backend)
+    d = backend.cast(np.diag(np.diag(backend.to_numpy(h0))))
+    dbi = DoubleBracketIteration(
+        Hamiltonian(nqubits, h0, backend=backend),
+        mode=DoubleBracketGeneratorType.group_commutator,
+    )
+
+    for s in np.linspace(0.001, 0.01, NSTEPS):
+        u = dbi.eval_dbr_unitary(
+            s, d=d, mode=DoubleBracketGeneratorType.single_commutator
+        )
+        v = dbi.eval_dbr_unitary(
+            s, d=d, mode=DoubleBracketGeneratorType.group_commutator
+        )
+
+        assert np.linalg.norm(u - v) &lt; 10 * s**1.49 * (
+            np.linalg.norm(h0) + np.linalg.norm(d)
+        ) * np.linalg.norm(h0) * np.linalg.norm(d)
+
+
 @pytest.mark.parametrize("nqubits", [1, 2])
 def test_double_bracket_iteration_single_commutator(backend, nqubits):
     h0 = random_hermitian(2**nqubits, backend=backend)</t>
  </si>
  <si>
    <t xml:space="preserve">Increased precision needed in quantum simulations. </t>
  </si>
  <si>
    <t xml:space="preserve"> The change enhances the accuracy of calculations in the double bracket iteration method and introduces a seed for reproducibility. </t>
  </si>
  <si>
    <t xml:space="preserve"> Improves parameter configuration and iteration count adjustment. </t>
  </si>
  <si>
    <t xml:space="preserve"> None observed; improves operational reliability. </t>
  </si>
  <si>
    <t xml:space="preserve"> Test varying `NSTEPS` values and seed consistency against expected output.</t>
  </si>
  <si>
    <t>Add extra encryption schemes</t>
  </si>
  <si>
    <t>tests/test_models_dbi_utils.py</t>
  </si>
  <si>
    <t>@@ -32,7 +32,7 @@ def test_generate_Z_operators(backend, nqubits):
 @pytest.mark.parametrize("nqubits", [1, 2])
-@pytest.mark.parametrize("step", [0.1, None])
+@pytest.mark.parametrize("step", [0.1, 0.2])
 def test_select_best_dbr_generator(backend, nqubits, step):
     h0 = random_hermitian(2**nqubits, seed=1, backend=backend)
     dbi = DoubleBracketIteration(</t>
  </si>
  <si>
    <t xml:space="preserve">The original code used None as a parameter, which might not have produced expected results. Changing to a specific numeric step improves the reliability and robustness of the tests. </t>
  </si>
  <si>
    <t xml:space="preserve"> This change ensures better parameterization for selecting best distance-based random generator, facilitating more meaningful output and potentially improving algorithm performance. </t>
  </si>
  <si>
    <t xml:space="preserve"> Parameter adjustment for deterministic behavior </t>
  </si>
  <si>
    <t xml:space="preserve"> Improves test reliability for parameter-dependent functions. </t>
  </si>
  <si>
    <t xml:space="preserve"> Adjusts testing to validate results when step parameters are non-None.</t>
  </si>
  <si>
    <t>tests/test_models_qgan.py</t>
  </si>
  <si>
    <t>@@ -1,142 +0,0 @@
-"""Test style-qGAN model defined in `qibo/models/qgan.py`."""
-
-import sys
-
-import numpy as np
-import pytest
-
-from qibo import gates, models
-
-
-def generate_distribution(samples):
-    mean = [0, 0, 0]
-    cov = [[0.5, 0.1, 0.25], [0.1, 0.5, 0.1], [0.25, 0.1, 0.5]]
-    x, y, z = np.random.multivariate_normal(mean, cov, samples).T / 4.0
-    s1 = np.reshape(x, (samples, 1))
-    s2 = np.reshape(y, (samples, 1))
-    s3 = np.reshape(z, (samples, 1))
-    return np.hstack((s1, s2, s3))
-
-
-def test_default_qgan():
-    reference_distribution = generate_distribution(10)
-    qgan = models.StyleQGAN(latent_dim=2, layers=1)
-    qgan.fit(reference_distribution, n_epochs=1, save=False)
-    assert qgan.layers == 1
-    assert qgan.latent_dim == 2
-    assert qgan.batch_samples == 128
-    assert qgan.n_epochs == 1
-    assert qgan.lr == 0.5
-
-
-def test_custom_qgan():
-    def set_params(circuit, params, x_input, i):
-        """Set the parameters for the quantum generator circuit."""
-        p = []
-        index = 0
-        noise = 0
-        for l in range(1):
-            for q in range(3):
-                p.append(params[index] * x_input[noise][i] + params[index + 1])
-                index += 2
-                noise = (noise + 1) % 2
-                p.append(params[index] * x_input[noise][i] + params[index + 1])
-                index += 2
-                noise = (noise + 1) % 2
-        for q in range(3):
-            p.append(params[index] * x_input[noise][i] + params[index + 1])
-            index += 2
-            noise = (noise + 1) % 2
-        circuit.set_parameters(p)
-
-    nqubits = 3
-    nlayers = 1
-    reference_distribution = generate_distribution(10)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set_parameters=set_params)
-    qgan.fit(
-        reference_distribution, initial_params=initial_params, n_epochs=1, save=False
-    )
-    assert qgan.latent_dim == 2
-    assert qgan.batch_samples == 128
-    assert qgan.n_epochs == 1
-    assert qgan.lr == 0.5
-
-
-def test_qgan_errors():
-    with pytest.raises(ValueError):
-        qgan = models.StyleQGAN(latent_dim=2)
-    circuit = models.Circuit(2)
-    with pytest.raises(ValueError):
-        qgan = models.StyleQGAN(latent_dim=2, layers=2, circuit=circuit)
-
-    with pytest.raises(ValueError):
-        qgan = models.StyleQGAN(latent_dim=2, circuit=circuit)
-    with pytest.raises(ValueError):
-        qgan = models.StyleQGAN(latent_dim=2, layers=2, set_parameters=lambda x: x)
-
-    reference_distribution = generate_distribution(10)
-    qgan = models.StyleQGAN(latent_dim=2, circuit=circuit, set_parameters=lambda x: x)
-    with pytest.raises(ValueError):
-        qgan.fit(reference_distribution, save=False)
-    initial_params = np.random.uniform(-0.15, 0.15, 18)
-    qgan = models.StyleQGAN(latent_dim=2, layers=2)
-    with pytest.raises(ValueError):
-        qgan.fit(reference_distribution, initial_params=initial_params, save=False)
-
-
-@pytest.mark.skipif(
-    sys.platform == "win32",
-    reason="no tensorflow-io-0.32.0's wheel available for Windows",
-)
-def test_qgan_custom_discriminator():
-    from tensorflow.keras.layers import Dense  # pylint: disable=E0611,import-error
-    from tensorflow.keras.models import Sequential  # pylint: disable=E0611,import-error
-
-    reference_distribution = generate_distribution(10)
-    # use wrong number of qubits so that we capture the error
-    nqubits = reference_distribution.shape[1] + 1
-    discriminator = Sequential()
-    discriminator.add(Dense(200, use_bias=False, input_dim=nqubits))
-    discriminator.add(Dense(1, activation="sigmoid"))
-    qgan = models.StyleQGAN(latent_dim=2, layers=1, discriminator=discriminator)
-    with pytest.raises(ValueError):
-        qgan.fit(reference_distribution, n_epochs=1, save=False)
-
-
-def test_qgan_circuit_error():
-    reference_distribution = generate_distribution(10)
-    # use wrong number of qubits so that we capture the error
-    nqubits = reference_distribution.shape[1] + 1
-    nlayers = 1
-    circuit = models.Circuit(nqubits)
-    for l in range(nlayers):
-        for q in range(nqubits):
-            circuit.add(gates.RY(q, 0))
-            circuit.add(gates.RZ(q, 0))
-        for i in range(0, nqubits - 1):
-            circuit.add(gates.CZ(i, i + 1))
-        circuit.add(gates.CZ(nqubits - 1, 0))
-    for q in range(nqubits):
-        circuit.add(gates.RY(q, 0))
-
-    initial_params = np.random.uniform(-0.15, 0.15, 18)
-    qgan = models.StyleQGAN(latent_dim=2, circuit=circuit, set_parameters=lambda x: x)
-    with pytest.raises(ValueError):
-        qgan.fit(
-            reference_distribution,
-            initial_params=initial_params,
-            n_epochs=1,
-            save=False,
-        )</t>
  </si>
  <si>
    <t xml:space="preserve">Code removal related to tests indicates potential redundancy or refactoring issues. </t>
  </si>
  <si>
    <t xml:space="preserve"> The deleted tests for the StyleQGAN model may have been deemed unnecessary or covered by other tests. </t>
  </si>
  <si>
    <t xml:space="preserve"> Test cleanup and possible redundancy removal. </t>
  </si>
  <si>
    <t xml:space="preserve"> Original tests would fail without proper validation of parameters and structures.</t>
  </si>
  <si>
    <t>tests/test_quantum_info_metrics.py</t>
  </si>
  <si>
    <t>@@ -311,6 +311,7 @@ def test_process_fidelity_and_infidelity(backend):
     )
+@pytest.mark.skip
 @pytest.mark.parametrize("nqubits", [1, 2])
 def test_diamond_norm(backend, nqubits):
     with pytest.raises(TypeError):</t>
  </si>
  <si>
    <t xml:space="preserve">The test for 'diamond_norm' fails intermittently under certain conditions. </t>
  </si>
  <si>
    <t xml:space="preserve"> The diamond norm test might be failing or producing inconsistent results. </t>
  </si>
  <si>
    <t xml:space="preserve"> Test marked to skip due to failure. </t>
  </si>
  <si>
    <t xml:space="preserve"> It may prevent false negatives in results. </t>
  </si>
  <si>
    <t xml:space="preserve"> Create a test with multiple backend configurations to validate the diamond norm consistently across executions.</t>
  </si>
  <si>
    <t>[pre-commit.ci] auto fixes from pre-commit.com hooks
for more information, see https://pre-commit.ci</t>
  </si>
  <si>
    <t>@@ -128,13 +128,17 @@ def test_assert_circuit_equivalence_false():
     with pytest.raises(TranspilerPipelineError):
         assert_circuit_equivalence(circ1, circ2, final_map=final_map)
+
 def test_int_qubit_names():
     circ = Circuit(2)
-    final_map = {i:i for i in range(5)}
-    default_transpiler = Passes(passes=None, connectivity=star_connectivity(), int_qubit_names=True)
+    final_map = {i: i for i in range(5)}
+    default_transpiler = Passes(
+        passes=None, connectivity=star_connectivity(), int_qubit_names=True
+    )
     _, final_layout = default_transpiler(circ)
     assert final_map == final_layout
+
 def test_assert_circuit_equivalence_wrong_nqubits():
     circ1 = Circuit(1)
     circ2 = Circuit(2)</t>
  </si>
  <si>
    <t xml:space="preserve">Improper formatting and readability issues in the code </t>
  </si>
  <si>
    <t xml:space="preserve"> The changes improve the structure and readability of the code without altering its functionality. </t>
  </si>
  <si>
    <t xml:space="preserve"> Code formatting and readability enhancement </t>
  </si>
  <si>
    <t xml:space="preserve"> Ensure that the `default_transpiler` instantiation is correctly formatted and clear to improve maintainability and understanding.</t>
  </si>
  <si>
    <t>fix: changing target in test depending on the system</t>
  </si>
  <si>
    <t>@@ -1,5 +1,6 @@
 """Test how features defined in :class:`qibo.models.circuit.Circuit` work during circuit execution."""
+import platform
 from collections import Counter
 import numpy as np
@@ -329,11 +330,18 @@ def test_repeated_execute_probs_and_freqs(backend, nqubits):
             else Counter({"11": 674, "10": 155, "01": 154, "00": 41})
         )
     elif backend.__class__.__name__ == "PyTorchBackend":
-        test_frequencies = (
-            Counter({"1": 817, "0": 207})
-            if nqubits == 1
-            else Counter({"11": 664, "01": 162, "10": 166, "00": 32})
-        )
+        if platform.system() not in ("Linux", "Windows"):
+            test_frequencies = (
+                Counter({"1": 810, "0": 214})
+                if nqubits == 1
+                else Counter({"11": 685, "01": 160, "10": 144, "00": 35})
+            )
+        else:
+            test_frequencies = (
+                Counter({"1": 817, "0": 207})
+                if nqubits == 1
+                else Counter({"11": 664, "01": 162, "10": 166, "00": 32})
+            )
     else:
         test_frequencies = (
             Counter({"1": 790, "0": 234})</t>
  </si>
  <si>
    <t xml:space="preserve">Inconsistent test results across different operating systems may occur. </t>
  </si>
  <si>
    <t xml:space="preserve"> The change addresses discrepancies in expected output frequencies when testing different backends based on the operating system. </t>
  </si>
  <si>
    <t xml:space="preserve"> Conditional logic for testing output frequencies. </t>
  </si>
  <si>
    <t xml:space="preserve"> Inconsistent output frequencies across OS environments. </t>
  </si>
  <si>
    <t xml:space="preserve"> Test with a single qubit on various OS to validate frequency outputs.</t>
  </si>
  <si>
    <t>ReCirq</t>
  </si>
  <si>
    <t>TestClass._json_dict_() needs to be instance method (#339)
Fixes serialization of ReadoutScanTask in data_collection.ipynb notebook.</t>
  </si>
  <si>
    <t>recirq/serialization_utils.py</t>
  </si>
  <si>
    <t>@@ -213,8 +213,9 @@ def wrap(cls):
         cls._json_namespace_ = classmethod(lambda obj: namespace)
-        cls._json_dict_ = classmethod(lambda obj: cirq.obj_to_dict_helper(
-            obj, [f.name for f in dataclasses.fields(cls)]))
+        cls._json_dict_ = lambda obj: cirq.obj_to_dict_helper(
+            obj, [f.name for f in dataclasses.fields(cls)]
+        )
         if registry is not None:
             if namespace is not None:</t>
  </si>
  <si>
    <t xml:space="preserve">Improper handling of methods in class serialization </t>
  </si>
  <si>
    <t xml:space="preserve"> The change converts a class method to an instance method, allowing correct instance behavior during serialization. </t>
  </si>
  <si>
    <t xml:space="preserve"> Method definition change for serialization </t>
  </si>
  <si>
    <t xml:space="preserve"> This fix resolves incorrect serialization behavior in class instances. </t>
  </si>
  <si>
    <t xml:space="preserve"> Test the serialization of an instance to ensure it defines and returns the correct dictionary representation.</t>
  </si>
  <si>
    <t>recirq/serialization_utils_test.py</t>
  </si>
  <si>
    <t>@@ -118,3 +118,6 @@ def test_str_and_repr():
 def test_json_serializable_class():
     assert TestTask._json_namespace_() == "recirq.test_task"
+    test_task = TestTask(dataset_id="duck")
+    json_text = cirq.to_json(test_task)
+    assert test_task == recirq.read_json(json_text=json_text)</t>
  </si>
  <si>
    <t xml:space="preserve">Failing to correctly serialize and deserialize Task objects. </t>
  </si>
  <si>
    <t xml:space="preserve"> This change ensures that the TestTask class can be serialized to JSON and restored from it, validating proper JSON integration. </t>
  </si>
  <si>
    <t xml:space="preserve"> Serialization and deserialization mismatch handling. </t>
  </si>
  <si>
    <t xml:space="preserve"> Ensures TestTask JSON consistency and integrity. </t>
  </si>
  <si>
    <t xml:space="preserve"> Create a test that serializes a TestTask object and verifies its equality with the deserialized object.</t>
  </si>
  <si>
    <t>Fix serialization for reCirq objects (#337)
- Somewhere along the line, the json_serializable_dataclass stoped
  working.
- This is because the functions need to be classmethods or else
  TaskClass._json_namespace_() fails (requiring positional argument obj)</t>
  </si>
  <si>
    <t>@@ -211,10 +211,10 @@ def wrap(cls):
                                     unsafe_hash=unsafe_hash,
                                     frozen=frozen)
-        cls._json_namespace_ = lambda obj: namespace
+        cls._json_namespace_ = classmethod(lambda obj: namespace)
-        cls._json_dict_ = lambda obj: cirq.obj_to_dict_helper(
-            obj, [f.name for f in dataclasses.fields(cls)])
+        cls._json_dict_ = classmethod(lambda obj: cirq.obj_to_dict_helper(
+            obj, [f.name for f in dataclasses.fields(cls)]))
         if registry is not None:
             if namespace is not None:</t>
  </si>
  <si>
    <t xml:space="preserve">The code change likely aimed to enhance the usability of methods defining JSON serialization for class instances. This adjustment improves method accessibility across class instances. </t>
  </si>
  <si>
    <t xml:space="preserve"> This change substitutes regular functions with class methods, reinforcing better object-oriented design principles. </t>
  </si>
  <si>
    <t xml:space="preserve"> Refactoring for method type adjustment. </t>
  </si>
  <si>
    <t xml:space="preserve"> Improves method binding to class, enhancing abstraction.  The original code may allow instance-specific behavior for serialization unexpectedly. </t>
  </si>
  <si>
    <t xml:space="preserve"> Create instances of the class and serialize using instances, confirming proper method access returns expected JSON structures.</t>
  </si>
  <si>
    <t>@@ -27,6 +27,17 @@
 import cirq
+@recirq.json_serializable_dataclass(
+    namespace="recirq.test_task", registry=recirq.Registry, frozen=True
+)
+class TestTask:
+    dataset_id: str
+
+    @property
+    def fn(self):
+        return f"{self.dataset_id}"
+
+
 def test_bits_roundtrip():
     bitstring = np.asarray([0, 1, 0, 1, 1, 1, 1, 0, 0, 1])
     b = recirq.BitArray(bitstring)
@@ -36,13 +47,16 @@ def test_bits_roundtrip():
     buffer.seek(0)
     text = buffer.read()
-    assert text == """{
+    assert (
+        text
+        == """{
   "cirq_type": "recirq.BitArray",
   "shape": [
     10
   ],
   "packedbits": "5e40"
 }"""
+    )
     buffer.seek(0)
     b2 = recirq.read_json(buffer)
@@ -81,11 +95,11 @@ def test_bitstrings_roundtrip_big():
 def test_numpy_roundtrip(tmpdir):
     re = np.random.uniform(0, 1, 100)
     im = np.random.uniform(0, 1, 100)
-    a = re + 1.j * im
+    a = re + 1.0j * im
     a = np.reshape(a, (10, 10))
     ba = recirq.NumpyArray(a)
-    fn = f'{tmpdir}/hello.json'
+    fn = f"{tmpdir}/hello.json"
     cirq.to_json(ba, fn)
     ba2 = recirq.read_json(fn)
@@ -94,9 +108,13 @@ def test_numpy_roundtrip(tmpdir):
 def test_str_and_repr():
     bits = np.array([0, 1, 0, 1])
-    assert str(recirq.BitArray(bits)) == 'recirq.BitArray([0 1 0 1])'
-    assert repr(recirq.BitArray(bits)) == 'recirq.BitArray(array([0, 1, 0, 1]))'
+    assert str(recirq.BitArray(bits)) == "recirq.BitArray([0 1 0 1])"
+    assert repr(recirq.BitArray(bits)) == "recirq.BitArray(array([0, 1, 0, 1]))"
     nums = np.array([1, 2, 3, 4])
-    assert str(recirq.NumpyArray(nums)) == 'recirq.NumpyArray([1 2 3 4])'
-    assert repr(recirq.NumpyArray(nums)) == 'recirq.NumpyArray(array([1, 2, 3, 4]))'
+    assert str(recirq.NumpyArray(nums)) == "recirq.NumpyArray([1 2 3 4])"
+    assert repr(recirq.NumpyArray(nums)) == "recirq.NumpyArray(array([1, 2, 3, 4]))"
+
+
+def test_json_serializable_class():
+    assert TestTask._json_namespace_() == "recirq.test_task"</t>
  </si>
  <si>
    <t xml:space="preserve">Code change adds a JSON serializable data class for improved organization and serialization handling in tests. </t>
  </si>
  <si>
    <t xml:space="preserve"> Implementation of a structured data type using JSON serialization. </t>
  </si>
  <si>
    <t xml:space="preserve"> Code restructuring for improved serialization handling. </t>
  </si>
  <si>
    <t xml:space="preserve"> Encapsulate data for JSON serialization and deserialization. </t>
  </si>
  <si>
    <t xml:space="preserve"> Test serialization of TestTask instance and verify JSON output.</t>
  </si>
  <si>
    <t>Added seniority_zero core functions in new subpackage (#331)
* Initial commit with core pieces
* Added some type hints, changed gatesets as per Matts suggestion'
* Added type hints, fixed docstrings
* Changed list to List in docstrings
* Fixed flake8, added missing file
* Added extra requirements'
* Added requirements to setup.py also
* Added fqe to requirements
* Trying to fix bug in qaoa by concatenating result
* Formatting stuff</t>
  </si>
  <si>
    <t>dev_tools/write-ci-requirements.py</t>
  </si>
  <si>
    <t>@@ -75,7 +75,7 @@ def main(*, out_fn: str = 'ci-requirements.txt', relative_cirq_version: str = 'c
     core_reqs = _set_cirq_version(core_reqs, relative_cirq_version)
     extras_require = [
-        'otoc', 'qaoa', 'optimize', 'hfvqe', 'fermi_hubbard', 'qml_lfe'
+        'otoc', 'qaoa', 'optimize', 'hfvqe', 'fermi_hubbard', 'qml_lfe', 'seniority_zero',
     ]
     extras_require = {
         r: _parse_requirements(pathlib.Path(REPO_DIR / f'recirq/{r}/extra-requirements.txt'))</t>
  </si>
  <si>
    <t xml:space="preserve">The addition of 'seniority_zero' in the extras_require list suggests a need for this package for specific functionality or to address dependencies. The code change indicates that the absence of 'seniority_zero' might have previously led to errors or incomplete feature sets. </t>
  </si>
  <si>
    <t xml:space="preserve"> This code change likely addresses a missing dependency for features related to seniority-zero quantum algorithms. </t>
  </si>
  <si>
    <t xml:space="preserve"> Dependency addition for missing features or functionalities. </t>
  </si>
  <si>
    <t xml:space="preserve"> Missing dependency could lead to incorrect behavior in quantum algorithms. </t>
  </si>
  <si>
    <t xml:space="preserve"> A test case would involve importing and utilizing the 'seniority_zero' package to ensure it executes without errors or issues in the context of quantum circuit optimizations.</t>
  </si>
  <si>
    <t>https://github.com/quantumlib/ReCirq/commit/4798540fbefb0d69efc8fd45dd1a4d53eb96c4d9</t>
  </si>
  <si>
    <t>recirq/qaoa/classical_angle_optimization.py</t>
  </si>
  <si>
    <t>@@ -128,7 +128,8 @@ def qaoa_fun(param):
             # first run with a guess known to work most of the time
             results = scipy.optimize.minimize(
-                qaoa_fun, [np.ones(p + 1) * np.pi / 8, -np.ones(p + 1) * np.pi / 8],
+                qaoa_fun, np.concatenate([np.ones(p + 1) * np.pi / 8,
+                                          -np.ones(p + 1) * np.pi / 8]),
                 jac=True, method='BFGS')
             for _ in range(1, 10):</t>
  </si>
  <si>
    <t xml:space="preserve">Optimization function does not converge as intended. </t>
  </si>
  <si>
    <t xml:space="preserve"> The code change improves the initial guess for the optimization by concatenating two arrays to form a single starting point. </t>
  </si>
  <si>
    <t xml:space="preserve">Incorrect initial parameter setup for optimization </t>
  </si>
  <si>
    <t xml:space="preserve"> Improves optimization stability but not security. </t>
  </si>
  <si>
    <t xml:space="preserve"> Test convergence with varying initial guesses for parameters.</t>
  </si>
  <si>
    <t>recirq/seniority_zero/circuits_expt/core.py</t>
  </si>
  <si>
    <t>@@ -0,0 +1,476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+"""Implementation of the actual circuits used in the s0 experiment
+
+To ensure precise scheduling + echo insertion, much of this is hard-coded and
+long-winded. We recommend using circuits_simplified to understand what is going
+on in the experiment.
+"""
+from typing import List, Optional
+
+import cirq
+
+from recirq.seniority_zero.circuits_expt.gate_sets import SeniorityZeroGateSet
+from recirq.seniority_zero.misc import (
+    parallelize_circuits,
+    safe_concatenate_circuits,
+    safe_tetris_circuits,
+)
+from recirq.seniority_zero.scheduling import get_tqbg_groups
+
+
+def _make_lightcone(num_qubits: int, depth: int=None) -&gt; List[cirq.Gate]:
+    """Make list of gates which are hit by a given qubit's backwards light cone.
+
+    Args:
+        num_qubits: the number of qubits in the circuit
+        depth: depth of the brick wall circuit.
+    """
+    if depth is None:
+        depth = num_qubits // 2
+    gates_per_layer = num_qubits // 2
+    last_layer_offset = (gates_per_layer + 1) % 2
+    timelike_gates_all_qubits = []
+    for qid in range(num_qubits):
+        # Add gate that this qubit interacts with in the last layer
+        timelike_gates_this_qubit = [[((qid - last_layer_offset) % num_qubits) // 2]]
+        # Populate backwards
+        for layer_id in range(1, num_qubits // 2):
+            # All gate ids from the previous layer are included here
+            timelike_gates_this_qubit.append(list(timelike_gates_this_qubit[-1]))
+
+            # Either add the largest gid +1 or the smallest gid -1
+            offset = (layer_id + last_layer_offset) % 2
+            if offset == 0:
+                timelike_gates_this_qubit[-1].append(
+                    (timelike_gates_this_qubit[-1][-1] + 1) % gates_per_layer
+                )
+            else:
+                timelike_gates_this_qubit[-1].insert(
+                    0, (timelike_gates_this_qubit[-1][0] - 1) % gates_per_layer
+                )
+        timelike_gates_all_qubits.append(timelike_gates_this_qubit)
+    return timelike_gates_all_qubits
+
+
+# Indexed: _timelike_gates[num_qubits][qid][negative_layer_id]
+_timelike_gates = {num_qubits: _make_lightcone(num_qubits) for num_qubits in [4, 6, 8, 10, 12]}
+
+
+def gs_layer(
+    qubits: List,
+    layer_params: List[float],
+    offset: int,
+    gate_indices: List[int],
+    gateset: SeniorityZeroGateSet,
+) -&gt; cirq.Circuit:
+    """Single even layer of the brick wall givens-swap circuit.
+
+    Qubits are coupled as (dashed lines represent a single givens-swap gate)
+    0-1 2-3 4-5 6-7 8-9
+    or (if odd_flag == True)
+    0 1-2 3-4 5-6 7-8 9
+    |_________________|
+
+    Args:
+        qubits [List[cirq.Qid]: array with the indexing for the qubit
+        layer_params [List[float]]: array of length len(qubits)//2 with
+            the parameters for the givens rotations of the layer
+        odd_flag [bool]: whether this is an even or odd layer
+    """
+    assert len(layer_params) == len(qubits) // 2
+
+    circuits = [
+        gateset.gsgate(qubits[2 * i + offset],
+                       qubits[(2 * i + 1 + offset) % len(qubits)],
+                       layer_params[i])
+        for i in gate_indices
+    ]
+    circuit = parallelize_circuits(*circuits)
+
+    return circuit
+
+
+def givens_swap_network(
+    qubits: List,
+    params: List[float],
+    depth: int,
+    gateset: SeniorityZeroGateSet,
+    target_qids: Optional[List[cirq.Qid]] = None,
+    inverse: Optional[bool] = False,
+    global_echo: Optional[bool] = False,
+    echoed_layers: Optional[List] = None,
+) -&gt; cirq.Circuit:
+    """Create a brick wall givens-swap circuit.
+
+    Args:
+        qubits : array with the indexing for the qubit
+        params : array of length depth*(len(qubits)//2)
+            with the parameters for the givens rotations
+        depth : depth of the BrickLayer network
+        inverse : whether to invert the circuit (the GS gate is
+            self-inverse, so this just requires flipping the order of
+            application)
+        global_echo : whether the circuit has incurred a global
+            echo (i.e. prod_i X_i before and afterwards)
+        echoed_layers : which layers to put additional echos **before**.
+    """
+
+    num_qubits = len(qubits)
+    nparams_layer = num_qubits // 2
+    echo_flag = global_echo
+    layer_indices = range(depth)
+    if inverse:
+        layer_indices = reversed(layer_indices)
+    if echoed_layers is None:
+        echoed_layers = []
+
+    echo_layer = cirq.Circuit([cirq.X(qubit) for qubit in qubits])
+    circuit = cirq.Circuit()
+    for layer_id in layer_indices:
+        if layer_id in echoed_layers:
+            circuit = safe_concatenate_circuits(circuit, echo_layer)
+            echo_flag = not echo_flag
+        offset = layer_id % 2
+        if target_qids:
+            gate_indices = set(
+                [
+                    gid
+                    for qid in target_qids
+                    for gid in _timelike_gates[num_qubits][qid][depth - layer_id - 1]
+                ]
+            )
+        else:
+            gate_indices = range(len(qubits) // 2)
+        layer_params = params[layer_id * nparams_layer : (layer_id + 1) * nparams_layer]
+        if echo_flag is True:
+            layer_params = [-xx for xx in layer_params]
+        layer_circuit = gs_layer(
+            qubits=qubits,
+            layer_params=layer_params,
+            offset=layer_id % 2,
+            gate_indices=gate_indices,
+            gateset=gateset,
+        )
+        circuit = safe_concatenate_circuits(circuit, layer_circuit)
+    if len(echoed_layers) % 2 == 1:
+        circuit = safe_concatenate_circuits(circuit, echo_layer)
+    return circuit
+
+
+def GHZ_prep_2xn_mixed_filling(
+    qubit_line1: List,
+    qubit_line2: List,
+    state_line1: List[int],
+    state_line2: List[int],
+    starting_index: int,
+    gateset: SeniorityZeroGateSet,
+    inverse: Optional[bool] = False,
+    global_echo: Optional[bool] = False,
+) -&gt; cirq.Circuit:
+    """Prepare a GHZ state on a 2xn qubit ladder.
+
+    between a computational basis state and the vacuum state,
+    starting from an initial qubit prepared in |0&gt;+|1&gt;.
+
+    Assumes qubit_line1[j] and qubit_line2[j] are coupled,
+    and linear coupling along both lines.
+
+    Args:
+        qubit_line1 : list of qubits on line 1
+        qubit_line2 : list of qubits on line 2
+        state_line1 : computational basis state on line 1
+        state_line2 : computational basis state on line 2
+        starting_index : where to begin filling from.
+    """
+
+    if global_echo is True:
+        cnot_or_cmnot = gateset.cmnot
+    else:
+        cnot_or_cmnot = gateset.cnot
+    swap = gateset.swap
+
+    filled_indices = [
+        index
+        for index in range(len(qubit_line1))
+        if (state_line1[index] == 1 or state_line2[index] == 1)
+    ]
+
+    # First spread out to the right
+    right_gates = []
+    for qr_index in range(starting_index + 1, max(filled_indices) + 1):
+        if qr_index - 1 == starting_index or qr_index - 1 in filled_indices:
+            right_gates.append(cnot_or_cmnot(qubit_line1[qr_index - 1], qubit_line1[qr_index]))
+        else:
+            right_gates.append(swap(qubit_line1[qr_index - 1], qubit_line1[qr_index]))
+
+    # Then spread out to the left
+    left_gates = []
+    for ql_index in range(starting_index - 1, min(filled_indices) - 1, -1):
+        if ql_index + 1 in filled_indices:
+            left_gates.append(cnot_or_cmnot(qubit_line1[ql_index + 1], qubit_line1[ql_index]))
+        else:
+            left_gates.append(swap(qubit_line1[ql_index + 1], qubit_line1[ql_index]))
+
+    # Now combine layers
+    combined_gates = [right_gates[0]]
+    for left_gate, right_gate in zip(left_gates, right_gates[1:]):
+        combined_gates.append(parallelize_circuits(right_gate, left_gate))
+
+    # Add the last layers here if the circuit is asymmetric
+    # At the same time, we test if the last layer of gates can be merged
+    # with this layer.
+    if len(left_gates) &gt; len(right_gates) - 1:
+        combined_gates += left_gates[len(right_gates) - 1 :]
+        if state_line2[min(filled_indices)] == 1 or state_line2[min(filled_indices) + 1] == 1:
+            combined_gates.append(cirq.Circuit())
+    elif len(right_gates) &gt; len(left_gates) + 1:
+        combined_gates += right_gates[len(left_gates) + 1 :]
+        if state_line2[max(filled_indices)] == 1 or state_line2[max(filled_indices) - 1] == 1:
+            combined_gates.append(cirq.Circuit())
+    else:
+        if (
+            state_line2[max(filled_indices)] == 1
+            or state_line2[max(filled_indices) - 1] == 1
+            or state_line2[min(filled_indices)] == 1
+            or state_line2[min(filled_indices) + 1] == 1
+        ):
+            combined_gates.append(cirq.Circuit())
+
+    # Now spread out in the second dimension
+    last_layer_gates = []
+    for index in filled_indices:
+        if state_line2[index] == 1:
+            if state_line1[index] == 1:
+                last_layer_gates.append(cnot_or_cmnot(qubit_line1[index], qubit_line2[index]))
+            else:
+                last_layer_gates.append(swap(qubit_line1[index], qubit_line2[index]))
+
+    combined_gates[-1] = parallelize_circuits(combined_gates[-1], *last_layer_gates)
+
+    # All of the individual layers are self-inverse, so we can just
+    # invert the order of the gates to inverse the circuit.
+    if inverse:
+        combined_gates = reversed(combined_gates)
+
+    # Now concatentate everything
+    circuit = cirq.Circuit()
+    for subcircuit in combined_gates:
+        circuit = safe_concatenate_circuits(circuit, subcircuit)
+    return circuit
+
+
+def starting_index_GHZ_prep_2xn(state_line1: List, state_line2: List) -&gt; int:
+    """Determines the optimal index for GHZ preparation.
+
+    Finds the index on a 2xn grid that is optimally positioned
+    for GHZ preparation (in terms of the resulting circuit depth)
+
+    Args:
+        state_line1 : computational basis state on line 1
+        state_line2 : computational basis state on line 2
+    """
+
+    filled_indices = [
+        index
+        for index in range(len(state_line1))
+        if (state_line1[index] == 1 or state_line2[index] == 1)
+    ]
+    starting_index = (max(filled_indices) + min(filled_indices)) // 2
+    return starting_index
+
+
+def get_starting_qubits_all_groups_2xN(qubits: List[cirq.Qid], extra_shift=None) -&gt; List[cirq.Qid]:
+    """Get (group-dependent) list of which qubit contains the VPE information.
+
+    (This uses the GHZ preparation methods above)
+    Args:
+        qubits: 2xN ladder of qubits to be used in experiment
+        extra_shift: int - whether to pre-rotate the qubits list
+    """
+    num_qubits = len(qubits)
+    groups = get_tqbg_groups(qubits)
+    starting_qubits = []
+    for group in groups:
+        # Data for GHZ preparation
+        if extra_shift is None:
+            extra_shift = (num_qubits % 4) // 2
+        shift = group.shift
+        # This state matches the ordering of qubits
+        starting_state = [(qid + shift + extra_shift) % 2 for qid in range(num_qubits)]
+
+        # Need to reverse the ordering of the second row of qubits
+        # to make this consistent with the ordering for the GHZ prep routine
+        state_line1 = starting_state[: num_qubits // 2]
+        state_line2 = list(reversed(starting_state[num_qubits // 2 :]))
+        qubit_line1 = qubits[: num_qubits // 2]
+        qubit_line2 = list(reversed(qubits[num_qubits // 2 :]))
+        q0id = starting_index_GHZ_prep_2xn(state_line1, state_line2)
+        q0 = qubit_line1[q0id]
+        starting_qubits.append(q0)
+    return starting_qubits
+
+
+def get_starting_qubits_all_groups_loop(qubits, groups, extra_shift=None) -&gt; List[cirq.Qid]:
+    """Get (group-dependent) list of which qubit contains the VPE information.
+
+    Args:
+        qubits: 2xN ladder of qubits to be used in experiment
+        groups: list of SnakeMeasurementGroups defining the measurement settings
+        extra_shift: int - whether to pre-rotate the qubits list
+    """
+    num_qubits = len(qubits)
+    starting_qubits = []
+    for group in groups:
+        # Data for GHZ preparation
+        if extra_shift is None:
+            extra_shift = (num_qubits % 4) // 2
+        shift = group.shift
+        # This state matches the ordering of qubits
+        initial_state = [(qid + shift + extra_shift) % 2 for qid in range(num_qubits)]
+
+        # Need to reverse the ordering of the second row of qubits
+        # to make this consistent with the ordering for the GHZ prep routine
+        q0id = starting_index_loop_on_lattice(qubits, initial_state)
+        q0 = qubits[q0id]
+        starting_qubits.append(q0)
+    return starting_qubits
+
+
+def starting_index_loop_on_lattice(loop: List[cirq.Qid], initial_state: List[int]) -&gt; int:
+    """Finds the starting index of an optimal circuit to produce a GHZ state on a lattice.
+
+    Args:
+        loop: 2xN ladder of qubits to be used in experiment
+        initial_state: initial state of experiment
+    """
+    pair = starting_pair_loop_on_lattice(loop, initial_state)
+    q0id = loop.index(pair[0])
+    return q0id
+
+
+def starting_pair_loop_on_lattice(
+    loop: List[cirq.Qid],
+    initial_state: List[int]
+) -&gt; List[cirq.Qid]:
+    """Finds the starting pair of an optimal circuit to produce a GHZ state on a lattice.
+
+    Assumes that a Bell state will first be prepared on these two qubits, then copied to the rest
+    of the system around the loop.
+
+    Args:
+        loop: 2xN ladder of qubits to be used in experiment
+        initial_state: initial state of experiment
+    """
+    adjacent_pairs = [
+        (q0, q1) for q0id, q0 in enumerate(loop) for q1 in loop[q0id + 1 :] if q0.is_adjacent(q1)
+    ]
+
+    best_pair = None
+    best_depth = None
+    for pair in adjacent_pairs:
+        q0id = loop.index(pair[0])
+        q1id = loop.index(pair[1])
+        depth_inner = (q1id - q0id - 1) // 2  # N.B. should be an integer anyway!
+        depth_outer = (len(loop) - (q1id - q0id) - 1) // 2  # N.B this also.
+        depth = max(depth_inner, depth_outer)
+        if depth_inner == depth_outer:
+            depth += 1
+        if best_depth is None or depth &lt; best_depth:
+            best_pair = pair
+            best_depth = depth
+    return best_pair
+
+
+def GHZ_prep_loop_on_lattice(
+    loop: List[cirq.Qid],
+    initial_state: List[int],
+    gateset: SeniorityZeroGateSet,
+    global_echo: Optional[bool] = False,
+    inverse: Optional[bool] = False,
+) -&gt; cirq.Circuit:
+    """Makes a circuit to prepare a GHZ state using the connectivity of a loop on a lattice.
+
+    Args:
+        loop: 2xN ladder of qubits to be used in experiment
+        initial_state: initial state of experiment
+        global_echo: whether or not the system has had prod_i X_i applied
+        inverse: flag to invert the circuit
+    """
+
+    if global_echo is True:
+        cnot_or_cmnot = gateset.cmnot
+    else:
+        cnot_or_cmnot = gateset.cnot
+    swap = gateset.swap
+
+    init_pair = starting_pair_loop_on_lattice(loop, initial_state)
+    circuit_list = [cnot_or_cmnot(init_pair[0],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circuit = cnot_or_cmnot(ql, qr)
+            else:
+                circuit = swap(ql, qr)
+            circuit_list.append(circuit)
+        for qid, (ql, qr) in enumerate(zip(line_piece1[:-1], line_piece1[1:])):
+            if sum(state_piece1[qid + 1 :]) == 0:
+                continue
+            if state_piece1[qid] == 1 or (line_id + qid == 0 and len(line_1) &gt; 2):
+                circuit = cnot_or_cmnot(ql, qr)
+            else:
+                circuit = swap(ql, qr)
+            circuit_list.append(circuit)
+
+    # All of our gates are self inverse, so we can flip the order
+    # here to invert the circuit. Note that this works only on the
+    # cnot / swap blocks, and not their sub-units.
+    if inverse is True:
+        circuit_list = reversed(circuit_list)
+
+    # Compile everything!
+    circuit = cirq.Circuit()
+    for new_circuit in circuit_list:
+        circuit = safe_tetris_circuits(circuit, new_circuit)
+
+    return circuit</t>
  </si>
  <si>
    <t xml:space="preserve">Implementation of quantum circuit for GHZ state preparation </t>
  </si>
  <si>
    <t xml:space="preserve"> The code introduces circuits for multi-qubit entanglement, enhancing quantum state preparation methodologies. </t>
  </si>
  <si>
    <t xml:space="preserve"> Code refactor for circuit optimization and clarity </t>
  </si>
  <si>
    <t xml:space="preserve"> Fixes incorrect scheduling and preparation errors during entanglement tasks. </t>
  </si>
  <si>
    <t xml:space="preserve"> Test with various qubit configurations and validate GHZ state output.</t>
  </si>
  <si>
    <t>recirq/seniority_zero/circuits_expt/core_test.py</t>
  </si>
  <si>
    <t>@@ -0,0 +1,76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seniority_zero.circuits_expt.core.py"""
+
+import cirq
+import numpy as np
+
+from recirq.seniority_zero.circuits_expt.core import (
+    get_starting_qubits_all_groups_2xN,
+    get_starting_qubits_all_groups_loop,
+    GHZ_prep_2xn_mixed_filling,
+    GHZ_prep_loop_on_lattice,
+    givens_swap_network,
+    starting_index_GHZ_prep_2xn,
+)
+from recirq.seniority_zero.circuits_expt.gate_sets import CZ_GATESET
+from recirq.seniority_zero.scheduling import get_tqbg_groups
+
+
+def test_givens_swap_network():
+    qubits = [cirq.GridQubit(0, j) for j in range(6)]
+    params = np.random.uniform(0, 1, 9)
+    depth = 3
+    circuit = givens_swap_network(qubits, params, depth, CZ_GATESET)
+    assert len(circuit) == 19  # 6 gates per layer * 3 layers + initial gate
+
+
+def test_GHZ_prep_2xn_mixed_filling():
+    qubit_line1 = [cirq.GridQubit(0, j) for j in range(3)]
+    qubit_line2 = [cirq.GridQubit(1, j) for j in reversed(range(3))]
+    state_line1 = [0, 1, 0]
+    state_line2 = [1, 0, 1]
+    starting_index = starting_index_GHZ_prep_2xn(state_line1, state_line2)
+    circuit = GHZ_prep_2xn_mixed_filling(
+        qubit_line1, qubit_line2, state_line1, state_line2, starting_index, CZ_GATESET
+    )
+    assert len(circuit) == 11  # 2 x CNOT + 1 x SWAP compiled from CZ
+
+
+def test_GHZ_prep_loop_on_lattice():
+    qubit_line1 = [cirq.GridQubit(0, j) for j in range(3)]
+    qubit_line2 = [cirq.GridQubit(1, j) for j in reversed(range(3))]
+    loop = qubit_line1 + qubit_line2
+    initial_state = [0, 1, 0, 1, 0, 1]
+    circuit = GHZ_prep_loop_on_lattice(loop, initial_state, CZ_GATESET)
+    assert len(circuit) == 11
+
+
+def test_get_starting_qubits_all_groups_2xN():
+    qubit_line1 = [cirq.GridQubit(0, j) for j in range(3)]
+    qubit_line2 = [cirq.GridQubit(1, j) for j in reversed(range(3))]
+    qubits = qubit_line1 + qubit_line2
+    groups = get_tqbg_groups(qubits)
+    starting_qubits = get_starting_qubits_all_groups_2xN(qubits)
+    assert len(starting_qubits) == len(groups)
+
+
+def test_get_starting_qubits_all_groups_loop():
+    qubit_line1 = [cirq.GridQubit(0, j) for j in range(3)]
+    qubit_line2 = [cirq.GridQubit(1, j) for j in reversed(range(3))]
+    qubits = qubit_line1 + qubit_line2
+    groups = get_tqbg_groups(qubits)
+    starting_qubits = get_starting_qubits_all_groups_loop(qubits, groups)
+    assert len(starting_qubits) == len(groups)</t>
  </si>
  <si>
    <t xml:space="preserve">Missing unit tests for quantum circuit preparation functions </t>
  </si>
  <si>
    <t xml:space="preserve"> Adds comprehensive unit tests for GHZ state preparation and qubit group computation </t>
  </si>
  <si>
    <t xml:space="preserve"> Enhances test coverage for quantum circuit functionality </t>
  </si>
  <si>
    <t xml:space="preserve"> Addresses potential errors in GHZ state preparation and qubit group retrieval </t>
  </si>
  <si>
    <t xml:space="preserve"> Create tests that validate correct circuit generation for different inputs.</t>
  </si>
  <si>
    <t>recirq/seniority_zero/circuits_expt/gate_sets.py</t>
  </si>
  <si>
    <t>@@ -0,0 +1,78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+"""File to import all gates from to make changing gate sets easier"""
+from dataclasses import dataclass
+from cirq import Gate
+
+from recirq.seniority_zero.circuits_expt.gates import (
+    cmnot_from_cz,
+    cmnot_from_sqrt_swap,
+    cnot_from_cz,
+    cnot_from_sqrt_swap,
+    gsgate_from_cz,
+    gsgate_from_sqrt_swap,
+    rzz_from_cz,
+    rzz_from_sqrt_swap,
+    swap_diagonalization_gate_from_cz,
+    swap_diagonalization_gate_from_sqrtswap,
+    swap_from_cz,
+    swap_from_sqrt_swap,
+    xxyy_diag_from_cz,
+    xxyy_diag_from_sqrt_swap,
+    xxzz_diag_from_cz,
+    xxzz_diag_from_sqrt_swap,
+    yyzz_diag_from_cz,
+    yyzz_diag_from_sqrt_swap,
+)
+
+
+@dataclass
+class SeniorityZeroGateSet:
+    cmnot: Gate
+    cnot: Gate
+    gsgate: Gate
+    rzz: Gate
+    swap_diag: Gate 
+    swap: Gate
+    xxyy_diag: Gate
+    xxzz_diag: Gate
+    yyzz_diag: Gate
+
+
+SQRT_ISWAP_GATESET = SeniorityZeroGateSet(
+    cmnot = cmnot_from_sqrt_swap,
+    cnot = cnot_from_sqrt_swap,
+    gsgate = gsgate_from_sqrt_swap,
+    rzz = rzz_from_sqrt_swap,
+    swap_diag = swap_diagonalization_gate_from_sqrtswap,
+    swap = swap_from_sqrt_swap,
+    xxyy_diag = xxyy_diag_from_sqrt_swap,
+    yyzz_diag = yyzz_diag_from_sqrt_swap,
+    xxzz_diag = xxzz_diag_from_sqrt_swap
+)
+
+
+CZ_GATESET = SeniorityZeroGateSet(
+    cmnot = cmnot_from_cz,
+    cnot = cnot_from_cz,
+    gsgate = gsgate_from_cz,
+    rzz = rzz_from_cz,
+    swap_diag = swap_diagonalization_gate_from_cz,
+    swap = swap_from_cz,
+    xxyy_diag = xxyy_diag_from_cz,
+    yyzz_diag = yyzz_diag_from_cz,
+    xxzz_diag = xxzz_diag_from_cz
+)
+</t>
  </si>
  <si>
    <t xml:space="preserve">Improved organization of quantum gate sets for better code maintenance. </t>
  </si>
  <si>
    <t xml:space="preserve"> The code adds structured representations of quantum gates, enhancing modularity and clarity. </t>
  </si>
  <si>
    <t xml:space="preserve"> Code refactoring for clearer gate set management. </t>
  </si>
  <si>
    <t xml:space="preserve"> Improves readability, maintainability; no direct vulnerabilities addressed. </t>
  </si>
  <si>
    <t xml:space="preserve"> Create unit tests for gate functionality between different gate sets.</t>
  </si>
  <si>
    <t>recirq/seniority_zero/circuits_expt/gate_sets_test.py</t>
  </si>
  <si>
    <t>@@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+from recirq.seniority_zero.circuits_expt.gate_sets import SeniorityZeroGateSet
+
+def test_make_gate_set():
+    gs = SeniorityZeroGateSet(
+        cmnot=None,
+        cnot=None,
+        gsgate=None,
+        rzz=None,
+        swap_diag=None,
+        swap=None,
+        xxyy_diag=None,
+        xxzz_diag=None,
+        yyzz_diag=None,
+    )</t>
  </si>
  <si>
    <t xml:space="preserve">Lack of functionality for creating a SeniorityZeroGateSet. </t>
  </si>
  <si>
    <t xml:space="preserve"> Introduction of unit test for SeniorityZeroGateSet initialization. </t>
  </si>
  <si>
    <t xml:space="preserve"> Bug Pattern: Adding unit test for quantum gate set creation. </t>
  </si>
  <si>
    <t xml:space="preserve"> Potential for unnoticed errors in gate set instantiation. </t>
  </si>
  <si>
    <t xml:space="preserve"> Verify that SeniorityZeroGateSet initializes without raising exceptions for all parameters.</t>
  </si>
  <si>
    <t>recirq/seniority_zero/circuits_expt/gates.py</t>
  </si>
  <si>
    <t>@@ -0,0 +1,410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+"""Explicit decompositions of gates used in this experiment"""
+
+import cirq
+import numpy as np
+
+
+def gsgate_from_sqrt_swap(q0: cirq.Qid, q1:cirq.Qid, theta: float) -&gt; cirq.Circuit:
+    """GS(theta) is a product of a Givens rotation (by theta) and a swap"""
+    circuit = cirq.Circuit()
+    moment_1q1 = cirq.Moment(
+        [
+            cirq.PhasedXZGate(x_exponent=0, z_exponent=-0.25, axis_phase_exponent=0).on(qubit)
+            for qubit in [q0, q1]
+        ]
+    )
+    circuit.moments.append(moment_1q1)
+    moment_2q = cirq.Moment([cirq.FSimGate(-np.pi / 4, np.pi / 2).on(q0, q1)])
+    circuit.moments.append(moment_2q)
+    moment_1q2 = cirq.Moment(
+        [
+            cirq.PhasedXZGate(
+                x_exponent=0, axis_phase_exponent=0, z_exponent=-0.25 - theta / np.pi
+            ).on(q0),
+            cirq.PhasedXZGate(
+                x_exponent=0, axis_phase_exponent=0, z_exponent=-0.25 + theta / np.pi
+            ).on(q1),
+        ]
+    )
+    circuit.moments.append(moment_1q2)
+    circuit.moments.append(moment_2q)
+    return circuit
+
+
+def gsgate_from_cz(q0: cirq.Qid, q1: cirq.Qid, theta: float) -&gt; cirq.Circuit:
+    """GS(theta) is a product of a Givens rotation (by theta) and a swap"""
+    circuit = cirq.Circuit()
+    if theta &gt; 0:
+        theta -= np.pi
+        moment_1q1 = cirq.Moment(
+            [
+                cirq.PhasedXZGate(x_exponent=0.5, axis_phase_exponent=0.5, z_exponent=1).on(q0),
+                cirq.PhasedXZGate(x_exponent=0, axis_phase_exponent=0, z_exponent=1).on(q1),
+            ]
+        )
+    else:
+        moment_1q1 = cirq.Moment(
+            [cirq.PhasedXZGate(x_exponent=0.5, axis_phase_exponent=-0.5, z_exponent=0).on(q0)]
+        )
+    circuit.moments.append(moment_1q1)
+    moment_2q = cirq.Moment([cirq.CZ(q0, q1)])
+    circuit.moments.append(moment_2q)
+
+    x_exponent23 = theta / np.pi + 0.5
+    axis_phase_exponent23 = -0.5
+    if x_exponent23 &lt; 0:
+        x_exponent23 = -x_exponent23
+        axis_phase_exponent23 = axis_phase_exponent23 + 1
+
+    moment_1q2 = cirq.Moment(
+        [
+            cirq.PhasedXZGate(x_exponent=0.5, axis_phase_exponent=0.5, z_exponent=0).on(q0),
+            cirq.PhasedXZGate(
+                x_exponent=x_exponent23, axis_phase_exponent=axis_phase_exponent23, z_exponent=1
+            ).on(q1),
+        ]
+    )
+    circuit.moments.append(moment_1q2)
+    circuit.moments.append(moment_2q)
+
+    moment_1q3 = cirq.Moment(
+        [
+            cirq.PhasedXZGate(x_exponent=0.5, axis_phase_exponent=-0.5, z_exponent=0).on(q0),
+            cirq.PhasedXZGate(
+                x_exponent=x_exponent23, axis_phase_exponent=axis_phase_exponent23, z_exponent=1
+            ).on(q1),
+        ]
+    )
+    circuit.moments.append(moment_1q3)
+    circuit.moments.append(moment_2q)
+    moment_1q4 = cirq.Moment(
+        [cirq.PhasedXZGate(x_exponent=0.5, axis_phase_exponent=0.5, z_exponent=0).on(q0)]
+    )
+    circuit.moments.append(moment_1q4)
+    return circuit
+
+
+def cnot_from_cz(q0: cirq.Qid, q1: cirq.Qid) -&gt; cirq.Circuit:
+    """Fixed construction of a cnot from a cz to preserve 1q-2q layers"""
+    circuit = cirq.Circuit()
+    moment_1q1 = cirq.Moment(
+        [cirq.PhasedXZGate(x_exponent=0.5, axis_phase_exponent=-0.5, z_exponent=0).on(q1)]
+    )
+    moment_2q = cirq.Moment([cirq.CZ(q0, q1)])
+    moment_1q3 = cirq.Moment(
+        [cirq.PhasedXZGate(x_exponent=0.5, axis_phase_exponent=0.5, z_exponent=0).on(q1)]
+    )
+    circuit._moments += [moment_1q1, moment_2q, moment_1q3]
+    return circuit
+
+
+def cnot_from_sqrt_swap(q0: cirq.Qid, q1: cirq.Qid) -&gt; cirq.Circuit:
+    """Fixed construction of a cnot from sqrt_swap to preserve 1q-2q layers"""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cmnot_from_sqrt_swap(q0: cirq.Qid, q1: cirq.Qid) -&gt; cirq.Circuit:
+    """CMNOT is a NOT controlled by the |0&gt; state of the control qubit"""
+    circuit = cirq.Circuit()
+    moment_1q1 = cirq.Moment(
+        [
+            cirq.PhasedXZGate(x_exponent=0, axis_phase_exponent=0, z_exponent=-0.75).on(q0),
+            cirq.PhasedXZGate(x_exponent=0.5, z_exponent=-0.75,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[cirq.PhasedXZGate(x_exponent=0.5, axis_phase_exponent=0.5, z_exponent=0).on(q1)]
+    )
+    circuit._moments.append(moment_1q3)
+    return circuit
+
+
+def cmnot_from_cz(q0: cirq.Qid, q1: cirq.Qid) -&gt; cirq.Circuit:
+    """CMNOT is a NOT controlled by the |0&gt; state of the control qubit"""
+    circuit = cirq.Circuit()
+    moment_1q1 = cirq.Moment(
+        [cirq.PhasedXZGate(x_exponent=0.5, axis_phase_exponent=-0.5, z_exponent=1).on(q1)]
+    )
+    moment_2q = cirq.Moment([cirq.CZ(q0, q1)])
+    moment_1q3 = cirq.Moment(
+        [cirq.PhasedXZGate(x_exponent=0.5, axis_phase_exponent=0.5, z_exponent=0).on(q1)]
+    )
+    circuit._moments += [moment_1q1, moment_2q, moment_1q3]
+    return circuit
+
+
+def swap_from_sqrt_swap(q0: cirq.Qid, q1: cirq.Qid) -&gt; cirq.Circuit:
+    """Fixed construction of a swap gate from sqrt swap to preserve 1q-2q moment structure"""
+    circuit = cirq.Circuit()
+    moment_1q1 = cirq.Moment(
+        [
+            cirq.PhasedXZGate(x_exponent=0, z_exponent=-0.25, axis_phase_exponent=0).on(q)
+            for q in [q0, q1]
+        ]
+    )
+    circuit._moments.append(moment_1q1)
+
+    moment_2q = cirq.Moment([cirq.FSimGate(-np.pi / 4, np.pi / 2).on(q0, q1)])
+    circuit._moments.append(moment_2q)
+    circuit._moments.append(moment_1q1)
+    circuit._moments.append(moment_2q)
+
+    return circuit
+
+
+def swap_from_cz(q0: cirq.Qid, q1: cirq.Qid) -&gt; cirq.Circuit:
+    """Fixed construction of a swap gate from cz to preserve 1q-2q moment structure"""
+    circuit = cirq.Circuit()
+    moment_1q1 = cirq.Moment(
+        [cirq.PhasedXZGate(x_exponent=0.5, axis_phase_exponent=-0.5, z_exponent=0).on(q1)]
+    )
+    moment_2q = cirq.Moment([cirq.CZ(q0, q1)])
+    moment_1q2 = cirq.Moment(
+        [
+            cirq.PhasedXZGate(x_exponent=0.5, axis_phase_exponent=0.5, z_exponent=0).on(q1),
+            cirq.PhasedXZGate(x_exponent=0.5, axis_phase_exponent=-0.5, z_exponent=0).on(q0),
+        ]
+    )
+    moment_1q3 = cirq.Moment(
+        [
+            cirq.PhasedXZGate(x_exponent=0.5, axis_phase_exponent=0.5, z_exponent=0).on(q0),
+            cirq.PhasedXZGate(x_exponent=0.5, axis_phase_exponent=-0.5, z_exponent=0).on(q1),
+        ]
+    )
+    moment_1q4 = cirq.Moment(
+        [cirq.PhasedXZGate(x_exponent=0.5, axis_phase_exponent=0.5, z_exponent=0).on(q1)]
+    )
+
+    circuit._moments += [
+        moment_1q1,
+        moment_2q,
+        moment_1q2,
+        moment_2q,
+        moment_1q3,
+        moment_2q,
+        moment_1q4,
+    ]
+    return circuit
+
+
+def swap_diagonalization_gate_from_cz(q0: cirq.Qid, q1: cirq.Qid) -&gt; cirq.Circuit:
+    """Fixed construction of a swap-diag gate from cz to preserve 1q-2q moment structure"""
+    return gsgate_from_cz(q0, q1, np.pi / 4)
+
+
+def swap_diagonalization_gate_from_sqrtswap(q0: cirq.Qid, q1: cirq.Qid) -&gt; cirq.Circuit:
+    """Fixed construction of a swap-diag gate from sqrt swap to preserve 1q-2q moment structure"""
+    circuit = cirq.Circuit()
+    moment_1q1 = cirq.Moment(
+        [
+            cirq.PhasedXZGate(x_exponent=0, z_exponent=0.25, axis_phase_exponent=0).on(q0),
+            cirq.PhasedXZGate(x_exponent=0, z_exponent=-0.25, axis_phase_exponent=0).on(q1),
+        ]
+    )
+    circuit.moments.append(moment_1q1)
+    moment_2q = cirq.Moment([cirq.FSimGate(-np.pi / 4, np.pi / 2).on(q0, q1)])
+    circuit.moments.append(moment_2q)
+
+    moment_1q2 = cirq.Moment(
+        [cirq.PhasedXZGate(x_exponent=0, z_exponent=-0.5, axis_phase_exponent=0).on(q0)]
+    )
+    circuit.moments.append(moment_1q2)
+    return circuit
+
+
+def xxyy_diag_from_cz(q0: cirq.Qid, q1: cirq.Qid) -&gt; cirq.Circuit:
+    """Fixed construction of an XXYY-diag gate from cz to preserve 1q-2q moment structure"""
+    return gsgate_from_cz(q0, q1, np.pi / 4)
+
+
+def xxyy_diag_from_sqrt_swap(q0: cirq.Qid, q1: cirq.Qid) -&gt; cirq.Circuit:
+    """Rotates 0.5*(XX+YY+IZ+ZI) -&gt; ZI and 0.5*(IZ+ZI-XX-YY) -&gt; IZ"""
+    circuit = cirq.Circuit()
+    moment_1q1 = cirq.Moment(
+        [cirq.PhasedXZGate(x_exponent=0, axis_phase_exponent=0, z_exponent=-0.5).on(q1)]
+    )
+    circuit.moments.append(moment_1q1)
+    moment_2q = cirq.Moment([cirq.FSimGate(-np.pi / 4, np.pi / 2).on(q0, q1)])
+    circuit.moments.append(moment_2q)
+    return circuit
+
+
+def rzz_from_cz(q0: cirq.Qid, q1: cirq.Qid, theta: float) -&gt; cirq.Circuit:
+    """Rotates by exp(i*theta*ZZ) using a CZ gate"""
+    moment_1q1 = cirq.Moment(
+        [cirq.PhasedXZGate(x_exponent=0.5, axis_phase_exponent=-0.5, z_exponent=0).on(q1)]
+    )
+    moment_1q2 = cirq.Moment(
+        [
+            cirq.PhasedXZGate(x_exponent=2 * theta / np.pi, axis_phase_exponent=0, z_exponent=0).on(
+                q1
+            )
+        ]
+    )
+    moment_1q3 = cirq.Moment(
+        [cirq.PhasedXZGate(x_exponent=0.5, axis_phase_exponent=0.5, z_exponent=0).on(q1)]
+    )
+    moment_2q = cirq.Moment([cirq.CZ(q0, q1)])
+    circuit = cirq.Circuit()
+    circuit._moments += [moment_1q1, moment_2q, moment_1q2, moment_2q, moment_1q3]
+    return circuit
+
+
+def rzz_from_sqrt_swap(q0: cirq.Qid, q1: cirq.Qid, theta: float)-&gt; cirq.Circuit:
+    raise NotImplementedError
+
+
+def yyzz_diag_from_cz(q0: cirq.Qid, q1: cirq.Qid) -&gt; cirq.Circuit:
+    """Rotates YY -&gt; ZI and ZZ -&gt; IZ"""
+    circuit = cirq.Circuit()
+    moment_1q1 = cirq.Moment(
+        [
+            cirq.PhasedXZGate(x_exponent=0.5, axis_phase_exponent=0, z_exponent=-0.5).on(q1),
+            cirq.PhasedXZGate(x_exponent=0, axis_phase_exponent=0, z_exponent=0.5).on(q0),
+        ]
+    )
+    moment_2q = cirq.Moment([cirq.CZ(q0, q1)])
+    moment_1q3 = cirq.Moment(
+        [
+            cirq.PhasedXZGate(x_exponent=0.5, axis_phase_exponent=0.5, z_exponent=0).on(q0),
+            cirq.PhasedXZGate(x_exponent=0.5, axis_phase_exponent=0.5, z_exponent=0).on(q1),
+        ]
+    )
+    circuit._moments += [moment_1q1, moment_2q, moment_1q3]
+    return circuit
+
+
+def xxzz_diag_from_cz(q0: cirq.Qid, q1: cirq.Qid) -&gt; cirq.Circuit:
+    """Rotates XX -&gt; ZI and ZZ -&gt; IZ"""
+    circuit = cirq.Circuit()
+    moment_1q1 = cirq.Moment(
+        [cirq.PhasedXZGate(x_exponent=0.5, axis_phase_exponent=-0.5, z_exponent=0).on(q1)]
+    )
+    moment_2q = cirq.Moment([cirq.CZ(q0, q1)])
+    moment_1q3 = cirq.Moment(
+        [
+            cirq.PhasedXZGate(x_exponent=0.5, axis_phase_exponent=-0.5, z_exponent=0).on(q0),
+            cirq.PhasedXZGate(x_exponent=0.5, axis_phase_exponent=0.5, z_exponent=0).on(q1),
+        ]
+    )
+    circuit._moments += [moment_1q1, moment_2q, moment_1q3]
+    return circuit
+
+
+def yyzz_diag_from_sqrt_swap(q0: cirq.Qid, q1: cirq.Qid) -&gt; cirq.Circuit:
+    """Rotates YY -&gt; ZI and ZZ -&gt; IZ"""
+    circuit = cirq.Circuit()
+    moment_1q1 = cirq.Moment(
+        [
+            cirq.PhasedXZGate(x_exponent=0, axis_phase_exponent=0, z_exponent=-0.25).on(q0),
+            cirq.PhasedXZGate(x_exponent=0.5, z_exponent=0.75, axis_phase_exponent=-1).on(q1),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
+
+
+def xxzz_diag_from_sqrt_swap(q0: cirq.Qid, q1: cirq.Qid) -&gt; cirq.Circuit:
+    """Rotates XX -&gt; ZI and ZZ -&gt; IZ"""
+    circuit = cirq.Circuit()
+    moment_1q1 = cirq.Moment(
+        [
+            cirq.PhasedXZGate(x_exponent=0, axis_phase_exponent=0, z_exponent=-0.75).on(q0),
+            cirq.PhasedXZGate(x_exponent=0.5, z_exponent=0.25, axis_phase_exponent=-0.5).on(q1),
+        ]
+    )
+    circuit._moments.append(moment_1q1)
+
+    moment_2q = cirq.Moment([cirq.FSimGate(-np.pi / 4, np.pi / 2).on(q0, q1)])
+    circuit._moments.append(moment_2q)
+
+    moment_1q2 = cirq.Moment(
+        [
+            cirq.PhasedXZGate(x_exponent=0, axis_phase_exponent=0, z_exponent=0.75).on(q0),
+            cirq.PhasedXZGate(x_exponent=0, axis_phase_exponent=0, z_exponent=-0.25).on(q1),
+        ]
+    )
+    circuit._moments.append(moment_1q2)
+    circuit._moments.append(moment_2q)
+
+    moment_1q3 = cirq.Moment(
+        [
+            cirq.PhasedXZGate(x_exponent=0.5, axis_phase_exponent=-0.5, z_exponent=-1).on(q0),
+            cirq.PhasedXZGate(x_exponent=0.5, axis_phase_exponent=0.5, z_exponent=0).on(q1),
+        ]
+    )
+    circuit._moments.append(moment_1q3)
+    return circuit</t>
  </si>
  <si>
    <t xml:space="preserve">Improper handling of gate compositions </t>
  </si>
  <si>
    <t xml:space="preserve"> This change implements explicit decompositions for gates to ensure proper gate sequences and layering in quantum circuits. </t>
  </si>
  <si>
    <t xml:space="preserve"> Fix for gate decomposition and sequencing issues. </t>
  </si>
  <si>
    <t xml:space="preserve"> Ensures correctness in circuit behavior and execution. </t>
  </si>
  <si>
    <t xml:space="preserve"> Create circuits with varying angles and quantum gates, ensuring proper output states.</t>
  </si>
  <si>
    <t>recirq/seniority_zero/circuits_expt/gates_test.py</t>
  </si>
  <si>
    <t>@@ -0,0 +1,102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+"""Validate that the gates are correct for this experiment
+
+we will use the Givens rotation gate from Hartree-Fock experiment
+as a base
+"""
+import cirq
+import numpy as np
+
+from recirq.seniority_zero.circuits_expt.gates import (
+    cnot_from_cz,
+    cnot_from_sqrt_swap,
+    gsgate_from_cz,
+    gsgate_from_sqrt_swap,
+)
+
+
+def givens_gate(a, b, theta) -&gt; cirq.Circuit:
+    """Implements the givens rotation with sqrt(iswap).
+
+    The inverse(sqrt(iswap)) is made with z before and after"""
+    givens_gate = cirq.Circuit(
+        [
+            cirq.ISWAP.on(a, b) ** 0.5,
+            cirq.rz(-theta + np.pi).on(a),
+            cirq.rz(theta).on(b),
+            cirq.ISWAP.on(a, b) ** 0.5,
+            cirq.rz(np.pi).on(a),
+        ]
+    )
+    return givens_gate
+
+
+def test_givens_gate():
+    thetas = np.linspace(0, 2 * np.pi, 100)
+    qubits = cirq.LineQubit.range(2)
+    for tt in thetas:
+        u_test = cirq.unitary(givens_gate(qubits[0], qubits[1], tt))
+        # set global phase correctly such that [0, 0] and [-1, -1] element
+        # have +1 phase
+        u_test *= np.sign(u_test[0, 0])
+        assert np.isclose(u_test[1, 2], -np.sin(tt))
+        assert np.isclose(u_test[1, 1], np.cos(tt))
+
+
+def test_gsgate_fromcz():
+    np.set_printoptions(linewidth=500)
+    thetas = np.linspace(0, 2 * np.pi, 100)
+    qubits = cirq.LineQubit.range(2)
+    for tt in thetas:
+        u_test = cirq.unitary(gsgate_from_cz(qubits[0], qubits[1], tt))
+        u_true = cirq.unitary(
+            cirq.Circuit(
+                [givens_gate(qubits[0], qubits[1], tt), cirq.SWAP.on(qubits[0], qubits[1])]
+            )
+        )
+        # calculate overlap of two unitaries
+        # should be dimension of Hilbert space
+        assert np.isclose(abs(np.trace(u_test.conj().T @ u_true)), 4)
+
+
+def test_gsgate_from_sqrt_iswap():
+    np.set_printoptions(linewidth=500)
+    thetas = np.linspace(0, 2 * np.pi, 100)
+    qubits = cirq.LineQubit.range(2)
+    for tt in thetas:
+        u_test = cirq.unitary(gsgate_from_sqrt_swap(qubits[0], qubits[1], tt))
+        u_true = cirq.unitary(
+            cirq.Circuit(
+                [givens_gate(qubits[0], qubits[1], tt), cirq.SWAP.on(qubits[0], qubits[1])]
+            )
+        )
+        # calculate overlap of two unitaries
+        # should be dimension of Hilbert space
+        assert np.isclose(abs(np.trace(u_test.conj().T @ u_true)), 4)
+
+
+def test_cnot_from_cz():
+    qubits = cirq.LineQubit.range(2)
+    test_unitary = cirq.unitary(cnot_from_cz(qubits[0], qubits[1]))
+    true_unitary = cirq.unitary(cirq.Circuit([cirq.CNOT.on(qubits[0], qubits[1])]))
+    assert np.isclose(abs(np.trace(test_unitary.conj().T @ true_unitary)), 4)
+
+
+def test_cnot_from_sqrt_iswap():
+    qubits = cirq.LineQubit.range(2)
+    test_unitary = cirq.unitary(cnot_from_sqrt_swap(qubits[0], qubits[1]))
+    true_unitary = cirq.unitary(cirq.Circuit([cirq.CNOT.on(qubits[0], qubits[1])]))
+    assert np.isclose(abs(np.trace(test_unitary.conj().T @ true_unitary)), 4)</t>
  </si>
  <si>
    <t xml:space="preserve">Improper implementation of quantum gates possibly leading to incorrect outputs. </t>
  </si>
  <si>
    <t xml:space="preserve"> The code implements and tests the Givens rotation gate and other related gates to ensure mathematical correctness. </t>
  </si>
  <si>
    <t xml:space="preserve"> Validation and correctness of quantum gate implementations. </t>
  </si>
  <si>
    <t xml:space="preserve"> Ensures correct quantum gate transformations and interactions. </t>
  </si>
  <si>
    <t xml:space="preserve"> Create tests for Givens gate outputs with known expected states.</t>
  </si>
  <si>
    <t>recirq/seniority_zero/circuits_simplified/core.py</t>
  </si>
  <si>
    <t>@@ -0,0 +1,140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circuit routines"""
+from typing import List, Optional, Type, Generator
+
+import cirq
+
+from recirq.seniority_zero.circuits_expt.core import starting_pair_loop_on_lattice
+from recirq.seniority_zero.circuits_simplified.gates import GSGate
+
+
+def brickwall_loop_layer(
+    qubits: List[cirq.GridQubit], layer_params: List[float], offset: int, gate: Type[cirq.Gate]
+) -&gt; Generator:
+    """Generates a layer of &lt;gate&gt; acting on a loop of qubits.
+
+    We call gate(layer_params[i])(qubits[(2 * i + offset) % len(qubits)],
+                                  qubits[(2 * i + offset + 1) % len(qubits)])
+    Args:
+        qubits [List[cirq.GridQubit]]: loop of qubits to act on
+        layer_params [List[float]]: list of parameters to call.
+        offset [int]: how far to shift along qubits
+        gate [cirq.Gate]: gate to be applied in brick wall
+    """
+    pairs = [
+        (qubits[(2 * ii + offset) % len(qubits)], qubits[(2 * ii + 1 + offset) % len(qubits)])
+        for ii in range(len(qubits))
+    ]
+    for param, (q0, q1) in zip(layer_params, pairs):
+        yield gate(param).on(q0, q1)
+
+
+def brickwall_givens_swap_network(
+    qubits: List[cirq.GridQubit], params: List[float], depth: int, inverse: Optional[bool] = False
+) -&gt; Generator:
+    """Generates a brickwall Givens swap ansatz with fixed parameters.
+
+    By 'brickwall' we mean a 1D ansatz with alternating odd / even 2Q gates of the same structure
+    and layers of single-qubit gates in between. This looks like a brick wall when you draw it.
+
+    Args:
+        qubits [List of cirq.GridQubit]: loop of qubits to act on; i.e. we will couple each
+            qubit with the qubit next to it, and qubits[-1] with qubits[0]
+        params [List of float]: list of parameters. Parameters are
+            ordered first by their layer, then by the position of the
+            qubits they act on in the loop
+        depth [int]: depth of circuit. We require
+            depth * len(qubits) // 2 == len(params)
+        inverse [bool]: whether to invert the circuit. As GSGates
+            are self-inverse, this can be done by just inverting the order of
+            implementing each layer.
+    """
+    assert depth * len(qubits) // 2 == len(params)
+    nparams_layer = len(qubits) // 2
+    layer_indices = range(depth)
+    if inverse:
+        layer_indices = reversed(layer_indices)
+    for layer_id in layer_indices:
+        layer_params = params[layer_id * nparams_layer : (layer_id + 1) * nparams_layer]
+        yield brickwall_loop_layer(qubits, layer_params, layer_id % 2, GSGate)
+
+
+def GHZ_prep_loop_on_lattice(loop: List[cirq.GridQubit], initial_state: List[int]) -&gt; Generator:
+    """Prepares a GHZ state for a loop on a square lattice with NN connectivity.
+
+    Assumes that we start from |000+00...&gt;, where the qubit that begins in |+&gt;
+    is given by starting_pair_loop_on_lattice(loop, initial_state)[0].
+
+    Args:
+        loop [List of cirq.GridQubit]: qubits to use. Only qubits in loop
+            will be used - we effectively loop for the best place to cut the
+            loop, create a 4-qubit GHZ state across this cut, then populate
+            outward.
+        initial_state [List[int]]: A vector b, where we target the preparation
+            of |0&gt; + |b&gt;
+    """
+
+    init_pair = starting_pair_loop_on_lattice(loop, initial_state)
+    yield cirq.CNOT(init_pair[0], init_pair[1])
+    q0id = loop.index(init_pair[0])
+    q1id = loop.index(init_pair[1])
+    inner_line = loop[q0id : q1id + 1]
+    inner_state = initial_state[q0id : q1id + 1]
+    outer_line = list(reversed(loop[q1id:] + loop[: q0id + 1]))
+    outer_state = list(reversed(initial_state[q1id:] + initial_state[: q0id + 1]))
+    if len(inner_line) &lt;= len(outer_line):
+        line_0 = outer_line
+        state_0 = outer_state
+        line_1 = inner_line
+        state_1 = inner_state
+    else:
+        line_0 = inner_line
+        state_0 = inner_state
+        line_1 = outer_line
+        state_1 = outer_state
+
+    for line_id, line, state in [[0, line_0, state_0], [1, line_1, state_1]]:
+        depth = len(line) // 2
+
+        # Cut line into bit near q0 and bit near q1
+        line_piece0 = line[:depth]
+        state_piece0 = state[:depth]
+        line_piece1 = list(reversed(line[depth:]))
+        state_piece1 = list(reversed(state[depth:]))
+
+        # Run over each piece, swapping or cnotting till we get to the end
+        for qid, (ql, qr) in enumerate(zip(line_piece0[:-1], line_piece0[1:])):
+            if sum(state_piece0[qid + 1 :]) == 0:
+                continue
+            if state_piece0[qid] == 1 or (line_id + qid == 0 and len(line_1) &gt; 2):
+                yield cirq.CNOT(ql, qr)
+            else:
+                yield cirq.SWAP(ql, qr)
+        for qid, (ql, qr) in enumerate(zip(line_piece1[:-1], line_piece1[1:])):
+            if sum(state_piece1[qid + 1 :]) == 0:
+                continue
+            if state_piece1[qid] == 1 or (line_id + qid == 0 and len(line_1) &gt; 2):
+                yield cirq.CNOT(ql, qr)
+            else:
+                yield cirq.SWAP(ql, qr)
+
+
+def lochschmidt_echo(circuit: cirq.Circuit, qubits: List[cirq.GridQubit]) -&gt; Generator:
+    """Makes a lochschmidt echo of a circuit - generates UU^{dag}"""
+    circuit = cirq.drop_terminal_measurements(circuit)
+    yield circuit
+    yield cirq.inverse(circuit)
+    yield [cirq.measure(qubit, key=str(qubit)) for qubit in qubits]</t>
  </si>
  <si>
    <t xml:space="preserve">Lack of circuit generation for specific quantum states </t>
  </si>
  <si>
    <t xml:space="preserve">  The code adds functionality to prepare GHZ states and create echo states, enhancing circuit generation capabilities for quantum algorithms. </t>
  </si>
  <si>
    <t xml:space="preserve">  Bug Pattern: Incomplete circuit preparation functionality added </t>
  </si>
  <si>
    <t xml:space="preserve">  Potential inefficiency in preparing important quantum states </t>
  </si>
  <si>
    <t xml:space="preserve">  Verify GHZ state generation using a loop of qubits and initial state.</t>
  </si>
  <si>
    <t>recirq/seniority_zero/circuits_simplified/core_test.py</t>
  </si>
  <si>
    <t>@@ -0,0 +1,63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for seniority_zero/circuits_simplified/core.py"""
+
+import cirq
+import numpy as np
+
+from recirq.seniority_zero.circuits_simplified.core import (
+    brickwall_givens_swap_network,
+    GHZ_prep_loop_on_lattice,
+    lochschmidt_echo,
+)
+
+
+def test_brickwall_givens_swap_network():
+    qubits = [cirq.GridQubit(0, j) for j in range(6)]
+    params = np.random.uniform(0, 1, 9)
+    depth = 3
+    circuit = cirq.Circuit(brickwall_givens_swap_network(qubits=qubits, params=params, depth=depth))
+
+    # Test correct depth
+    assert len(circuit) == depth
+
+    # Test gates couple to nearest neighbours on loop
+    for moment in circuit:
+        for gate in moment:
+            q1, q2 = gate.qubits
+            assert abs(q1.col - q2.col) == 1 or abs(q1.col - q2.col) == 5
+
+
+def test_GHZ_prep_loop_on_lattice():
+    loop = [cirq.GridQubit(0, j) for j in range(3)] + [
+        cirq.GridQubit(1, j) for j in reversed(range(3))
+    ]
+    initial_state = [0, 1, 0, 1, 0, 1]
+    circuit = cirq.Circuit(GHZ_prep_loop_on_lattice(loop, initial_state))
+
+    # Test correct depth
+    assert len(circuit) == 3
+
+
+def test_lochschmidt_echo():
+    qubits = [cirq.GridQubit(0, j) for j in range(6)]
+    params = np.random.uniform(0, 1, 9)
+    depth = 3
+    circuit = cirq.Circuit(brickwall_givens_swap_network(qubits=qubits, params=params, depth=depth))
+    circuit_ls = cirq.Circuit(lochschmidt_echo(circuit, qubits))
+    assert len(circuit_ls) == 7
+    simulator = cirq.Simulator()
+    res = simulator.simulate(circuit_ls)
+    assert abs(abs(res.final_state_vector[0]) - 1) &lt; 1e-6</t>
  </si>
  <si>
    <t xml:space="preserve">Improper validation of quantum circuit properties </t>
  </si>
  <si>
    <t xml:space="preserve"> The code adds unit tests for validating quantum circuit construction and properties. </t>
  </si>
  <si>
    <t xml:space="preserve"> Addition of unit tests for quantum circuit properties. </t>
  </si>
  <si>
    <t xml:space="preserve"> Addresses potential issues in quantum circuit topology checks. </t>
  </si>
  <si>
    <t xml:space="preserve"> Ensure depth and coupling properties of generated quantum circuits.</t>
  </si>
  <si>
    <t>recirq/seniority_zero/circuits_simplified/gates.py</t>
  </si>
  <si>
    <t>@@ -0,0 +1,195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+"""Specialized gate classes for this experiment"""
+from typing import Generator, List
+
+import cirq
+import numpy as np
+
+
+class GSGate(cirq.Gate):
+    """Givens-swap gate: a product of a Givens rotation gate and a swap."""
+
+    def __init__(self, angle: float):
+        """Givens-swap gate: a product of Givens rotation gate and swap.
+
+        Args:
+            angle[float]: the angle to rotate by
+        """
+        super(GSGate, self)
+        self.angle = angle
+
+    def _num_qubits_(self) -&gt; int:
+        return 2
+
+    def _unitary_(self) -&gt; np.ndarray:
+        return np.array(
+            [
+                [1, 0, 0, 0],
+                [0, np.sin(self.angle), np.cos(self.angle), 0],
+                [0, np.cos(self.angle), -np.sin(self.angle), 0],
+                [0, 0, 0, 1],
+            ]
+        )
+
+    def _decompose_(self, qubits: List[cirq.Qid]) -&gt; Generator:
+        q0, q1 = qubits
+        yield cirq.PhasedXZGate(x_exponent=0.5, axis_phase_exponent=-0.5, z_exponent=0).on(q0)
+        yield cirq.CZ(q0, q1)
+        yield [
+            cirq.PhasedXZGate(x_exponent=0.5, axis_phase_exponent=0.5, z_exponent=0).on(q0),
+            cirq.PhasedXZGate(
+                x_exponent=self.angle / np.pi + 0.5, axis_phase_exponent=-0.5, z_exponent=1
+            ).on(q1),
+        ]
+        yield cirq.CZ(q0, q1)
+        yield [
+            cirq.PhasedXZGate(x_exponent=0.5, axis_phase_exponent=-0.5, z_exponent=0).on(q0),
+            cirq.PhasedXZGate(
+                x_exponent=self.angle / np.pi + 0.5, axis_phase_exponent=-0.5, z_exponent=1
+            ).on(q1),
+        ]
+        yield cirq.CZ(q0, q1)
+        yield cirq.PhasedXZGate(x_exponent=0.5, axis_phase_exponent=0.5, z_exponent=0).on(q0)
+
+    def __pow__(self, exponent: float) -&gt; cirq.Gate:
+        # Gate is a reflection for all angles and thus self-inverse,
+        # but a fractional power of a GSGate is not equal to another GSGate.
+        if exponent == -1:
+            return GSGate(self.angle)
+        raise NotImplementedError
+
+    def _circuit_diagram_info_(self, args) -&gt; List[str]:
+        return [f"GS({self.angle})"] * self.num_qubits()
+
+
+class ZIpXYRotationGate(cirq.Gate):
+    """A rotation exp[i * (-angle / 2) * (IZ + ZI + XX + YY)]"""
+
+    def __init__(self, angle: float):
+        """A rotation exp[i * (-angle / 2) * (IZ + ZI + XX + YY)]
+
+        Args:
+            angle[float]: the angle to rotate by
+        """
+        super(ZIpXYRotationGate,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cirq.rz(self.angle).on(qubits[0])
+        yield GSGate(np.pi / 4).on(*qubits)
+
+    def __pow__(self, exponent: float) -&gt; cirq.Gate:
+        return ZIpXYRotationGate(self.angle * exponent)
+
+    def _circuit_diagram_info_(self, args) -&gt; List[str]:
+        return [f"ZIpXY({self.theta})"] * self.num_qubits()
+
+
+class ZImXYRotationGate(cirq.Gate):
+    """A rotation exp[i * (-angle / 2) * (IZ + ZI - (XX + YY))]"""
+
+    def __init__(self, angle: float):
+        """A rotation exp[i * (-angle / 2) * (IZ + ZI - (XX + YY))]
+
+        Args:
+            angle[float]: the angle to rotate by
+        """
+        super(ZImXYRotationGate, self)
+        self.angle = angle
+
+    def _num_qubits_(self) -&gt; int:
+        return 2
+
+    def _unitary_(self) -&gt; np.ndarray:
+        return np.array(
+            [
+                [np.exp(-1j * self.angle / 2), 0, 0, 0],
+                [0, np.cos(-self.angle / 2), -1j * np.sin(-self.angle / 2), 0],
+                [0, -1j * np.sin(-self.angle / 2), np.cos(-self.angle / 2), 0],
+                [0, 0, 0, np.exp(1j * self.angle / 2)],
+            ]
+        )
+
+    def _decompose_(self, qubits: List[cirq.Qid]) -&gt; Generator:
+        # This is suboptimal - it uses 6 CZ gates, while I think this
+        # should be possible in less.
+        yield GSGate(np.pi / 4).on(*qubits)
+        yield cirq.rz(self.angle).on(qubits[1])
+        yield GSGate(np.pi / 4).on(*qubits)
+
+    def __pow__(self, exponent: float) -&gt; cirq.Gate:
+        return ZImXYRotationGate(self.angle * exponent)
+
+    def _circuit_diagram_info_(self, args) -&gt; List[str]:
+        return [f"ZImXY({self.theta})"] * self.num_qubits()
+
+
+class ZZRotationGate(cirq.Gate):
+    """A rotation around ZZ"""
+
+    def __init__(self, angle: float):
+        """A rotation around ZZ
+
+        Args:
+            angle[float]: the angle to rotate by
+        """
+        super(ZZRotationGate, self)
+        self.angle = angle
+
+    def _num_qubits_(self) -&gt; int:
+        return 2
+
+    def _unitary_(self) -&gt; np.ndarray:
+        return np.array(
+            [
+                [np.exp(1j * self.angle), 0, 0, 0],
+                [0, np.exp(-1j * self.angle), 0, 0],
+                [0, 0, np.exp(-1j * self.angle), 0],
+                [0, 0, 0, np.exp(1j * self.angle)],
+            ]
+        )
+
+    def _decompose_(self, qubits: List[cirq.Qid]) -&gt; Generator:
+        q0, q1 = qubits
+        yield cirq.PhasedXZGate(x_exponent=0.5, axis_phase_exponent=-0.5, z_exponent=0).on(q1)
+        yield cirq.CZ(q0, q1)
+        yield cirq.PhasedXZGate(
+            x_exponent=2 * self.angle / np.pi, axis_phase_exponent=0, z_exponent=0
+        ).on(q1)
+        yield cirq.CZ(q0, q1)
+        yield cirq.PhasedXZGate(x_exponent=0.5, axis_phase_exponent=0.5, z_exponent=0).on(q1)
+
+    def __pow__(self, exponent: float) -&gt; cirq.Gate:
+        return ZZRotationGate(self.angle * exponent)
+
+    def _circuit_diagram_info_(self, args) -&gt; List[str]:
+        return [f"rZZ({self.theta})"] * self.num_qubits()</t>
  </si>
  <si>
    <t xml:space="preserve">Improper or non-optimal gate implementations that lead to inefficiency </t>
  </si>
  <si>
    <t xml:space="preserve"> This change introduces specialized gate classes for optimized quantum circuits, enhancing performance and fidelity of gate operations in quantum computations. </t>
  </si>
  <si>
    <t xml:space="preserve"> Optimization of gate operations in quantum circuits </t>
  </si>
  <si>
    <t xml:space="preserve"> Improves circuit efficiency and reduces error rates. </t>
  </si>
  <si>
    <t xml:space="preserve"> Create tests for circuit efficiency and fidelity against known benchmarks of gate operations to ensure performance improvements are achieved.</t>
  </si>
  <si>
    <t>New feature development</t>
  </si>
  <si>
    <t>recirq/seniority_zero/circuits_simplified/gates_test.py</t>
  </si>
  <si>
    <t>@@ -0,0 +1,74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Test that decomposed gates act the same as the given unitary
+import cirq
+import numpy as np
+
+from recirq.seniority_zero.circuits_simplified.gates import (
+    GSGate,
+    ZImXYRotationGate,
+    ZIpXYRotationGate,
+    ZZRotationGate,
+)
+
+
+def test_GSGate():
+    angle = 0.5431
+    q0 = cirq.GridQubit(0, 0)
+    q1 = cirq.GridQubit(0, 1)
+    gate = GSGate(angle)
+
+    decomposition = cirq.Circuit(gate._decompose_([q0, q1]))
+    unitary = gate._unitary_()
+    unitary_test = cirq.unitary(decomposition)
+    assert np.abs(np.abs(np.trace(unitary.conj().T @ unitary_test)) - 4) &lt; 1e-3
+
+
+def test_ZZRotationGate():
+    angle = 0.5431
+    q0 = cirq.GridQubit(0, 0)
+    q1 = cirq.GridQubit(0, 1)
+    gate = ZZRotationGate(angle)
+
+    decomposition = cirq.Circuit(gate._decompose_([q0, q1]))
+    unitary = gate._unitary_()
+    unitary_test = cirq.unitary(decomposition)
+    assert np.abs(np.abs(np.trace(unitary.conj().T @ unitary_test)) - 4) &lt; 1e-3
+
+
+def test_ZImXYRotationGate():
+    angle = 0.5431
+    q0 = cirq.GridQubit(0, 0)
+    q1 = cirq.GridQubit(0, 1)
+    gate = ZImXYRotationGate(angle)
+
+    decomposition = cirq.Circuit(gate._decompose_([q0, q1]))
+    unitary = gate._unitary_()
+    unitary_test = cirq.unitary(decomposition)
+    print(unitary.round(3))
+    print(unitary_test.round(3))
+    assert np.abs(np.abs(np.trace(unitary.conj().T @ unitary_test)) - 4) &lt; 1e-3
+
+
+def test_ZIpXYRotationGate():
+    angle = 0.5431
+    q0 = cirq.GridQubit(0, 0)
+    q1 = cirq.GridQubit(0, 1)
+    gate = ZIpXYRotationGate(angle)
+
+    decomposition = cirq.Circuit(gate._decompose_([q0, q1]))
+    unitary = gate._unitary_()
+    unitary_test = cirq.unitary(decomposition)
+    assert np.abs(np.abs(np.trace(unitary.conj().T @ unitary_test)) - 4) &lt; 1e-3</t>
  </si>
  <si>
    <t xml:space="preserve">Inconsistent gate implementations lead to incorrect circuit behaviors during execution. </t>
  </si>
  <si>
    <t xml:space="preserve"> This code change adds tests to ensure that decomposed gates match their defined unitaries. </t>
  </si>
  <si>
    <t xml:space="preserve"> Unit testing for quantum gate accuracy. </t>
  </si>
  <si>
    <t xml:space="preserve"> Ensures decomposed gates produce expected quantum operations. </t>
  </si>
  <si>
    <t xml:space="preserve"> Implement unit tests to verify gate unitary representations using assertions.</t>
  </si>
  <si>
    <t>recirq/seniority_zero/data_processing/general.py</t>
  </si>
  <si>
    <t>@@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+"""General data processing functions"""
+from typing import Dict, List, Optional, Union, Tuple
+
+import cirq
+import collections
+import numpy as np
+import pandas
+import scipy
+from openfermion import QubitOperator
+
+from recirq.seniority_zero.scheduling import SnakeMeasurementGroup
+
+
+def multi_measurement_histogram(
+    result: Union[cirq.Result, pandas.DataFrame],
+    keys: List[str]
+) -&gt; collections.Counter:
+    """Converts either a cirq.Result or pandas.Dataframe to a histogram
+
+    Args:
+        result: container with data to be turned into a histogram.
+        keys: list of keys to be histogrammed. Note: assumes each key is assigned to a measurement
+            of a single qubit
+    """
+    if isinstance(result, cirq.Result):
+        return result.multi_measurement_histogram(keys=keys)
+
+    fixed_keys = [cirq.study.result._key_to_str(key) for key in keys]
+    c: collections.Counter = collections.Counter()
+    if len(fixed_keys) == 0:
+        c[None] += result.repetitions
+        return c
+    bit_counts = [1 for key in fixed_keys]
+    data_grouped = result.groupby(fixed_keys, as_index=False).size()
+    for row_id in data_grouped.index:
+        row = data_grouped.loc[row_id]
+        sample = tuple(
+            np.array(cirq.value.big_endian_int_to_bits(row[key], bit_count=bit_count), dtype=bool)
+            for key, bit_count in zip(fixed_keys, bit_counts)
+        )
+        c[cirq.study.result._tuple_of_big_endian_int(sample)] += row['size']
+    return c
+
+
+def vectorize_expvals(
+    num_qubits: int,
+    expvals: Dict,
+    covars: Optional[Dict] = None,
+    distribute_with_covars: Optional[bool] = False,
+    zz_flag: Optional[bool] = False,
+) -&gt; Tuple[np.ndarray, np.ndarray]:
+    '''Convert a set of expectation values to a vector in a fixed basis.
+
+    Args:
+        num_qubits [int]: number of qubits in operator
+        expvals [dict]: indexed by QubitOperators, contains the corresponding
+            expectation value estimates Trace[rho * O]
+        covars [dict[dict]]: covariance matrix in dictionary form
+        distribute_with_covars [bool]: Whether to distribute term coefficients
+            to minimise the covariance of the resulting sum based on the given
+            covariances or just on the term sizes. This former is in
+            principle optimal, but in practice appears unstable.
+        zz_flag [bool]: whether or not this Hamiltonian contains ZZ terms
+    '''
+    fixed_operator_order = list(expvals.keys())
+    trace_vector = np.array([expvals[op] for op in fixed_operator_order])
+
+    num_operators = len(fixed_operator_order)
+    if zz_flag:
+        num_basis_vectors = num_qubits**2
+    else:
+        num_basis_vectors = (num_qubits + 1) * num_qubits // 2
+
+    overlap_matrix = np.zeros([num_operators, num_basis_vectors])
+    for op_index, op in enumerate(fixed_operator_order):
+        coeff_list = indexing_function(num_qubits, QubitOperator(op))
+        for index, coeff in coeff_list:
+            overlap_matrix[op_index, index] += coeff
+
+    if covars is None:
+        inv_matrix = scipy.linalg.pinv(overlap_matrix.T @ overlap_matrix)
+        expval_vec = trace_vector.T @ overlap_matrix @ inv_matrix
+        new_covariance_matrix = None
+    else:
+        covar_matrix = np.array(
+            [
+                [covars[op][op2] if op2 in covars[op] else 0 for op2 in fixed_operator_order]
+                for op in fixed_operator_order
+            ]
+        )
+        covar_matrix = covar_matrix + np.identity(len(covar_matrix)) * 1e-10
+        if distribute_with_covars:
+            covar_matrix_inv = np.linalg.inv(covar_matrix)
+            inv_matrix = scipy.linalg.pinv(overlap_matrix.T @ covar_matrix_inv @ overlap_matrix)
+            conversion_matrix = covar_matrix_inv @ overlap_matrix @ inv_matrix
+        else:
+            inv_matrix = scipy.linalg.pinv(overlap_matrix.T @ overlap_matrix)
+            conversion_matrix = overlap_matrix @ inv_matrix
+        expval_vec = trace_vector.T @ conversion_matrix
+
+        new_covariance_matrix = conversion_matrix.T @ covar_matrix @ conversion_matrix
+    return expval_vec, new_covariance_matrix
+
+
+def indexing_function(num_qubits: int, operator: QubitOperator) -&gt; List:
+    """Turn a single operator into sparse vector form.
+
+    We define our vector basis in order:
+    all Z_i, then all X_iX_j+Y_iY_j, then all Z_iZ_j
+    (if needed), and assume that all operators coming in
+    are linear combinations of these terms. This implies that
+    in terms of where the basis operators are located
+
+    Note: we assume that the coefficients of XX and YY are the same!
+    If this is wrong, it will not be picked up here.
+
+    Z_i -&gt; i
+    X_i X_j (i&gt;j) -&gt; num_qubits
+                     + i * (i - 1) / 2 + j
+    Z_i Z_j (i&gt;j) -&gt; num_qubits
+                     + num_qubits * (num_qubits - 1) / 2
+                     + i * (i - 1) / 2 + j
+
+    Args:
+        num_qubits: number of qubits in system
+        operator: operator to transform
+
+    Returns:
+        list of [index, coefficient]
+    """
+    coefficients = []
+    for term, coeff in operator.terms.items():
+        if len(term) == 0:
+            continue
+        elif len(term) == 1:
+            index = term[0][0]
+        else:
+            id1 = max(term[1][0], term[0][0])
+            id2 = min(term[1][0], term[0][0])
+            if term[0][1] == 'X' or term[0][1] == 'Y':
+                index = num_qubits + id1 * (id1 - 1) // 2 + id2
+            else:
+                index = num_qubits * (num_qubits + 1) // 2 + id1 * (id1 - 1) // 2 + id2
+        coefficients.append([index, coeff])
+    return coefficients
+
+
+def energy_from_expvals(
+    num_qubits: int,
+    expvals: Dict,
+    hamiltonian: QubitOperator,
+    covars: Optional[Dict] = None,
+    distribute_with_covars: Optional[bool] = False,
+    zz_flag: Optional[bool] = False,
+) -&gt; Tuple[float, float]:
+    '''Take a set of measured expectation values and estimate an energy
+
+    Args:
+        num_qubits [int]: number of qubits in operator
+        expvals [dict]: indexed by QubitOperators, contains the corresponding
+            expectation value estimates Trace[rho * O]
+        hamiltonian [QubitOperator]: The operator to calculate Trace[rho * H].
+            We assume that hamiltonian is of the form
+            sum_i h_i Z_i + sum_{i,j} h_{i,j} Z_i Z_j
+            + sum_{i,j} g_{i,j}(X_i X_j + Y_i Y_j)
+        covars [dict[dict]]: covariance matrix in dictionary form
+        zz_flag [bool]: whether or not this Hamiltonian contains ZZ terms
+    '''
+    if zz_flag:
+        num_basis_vectors = num_qubits**2
+    else:
+        num_basis_vectors = (num_qubits + 1) * num_qubits // 2
+
+    expval_vec, new_covars = vectorize_expvals(
+        num_qubits=num_qubits,
+        expvals=expvals,
+        covars=covars,
+        zz_flag=zz_flag,
+        distribute_with_covars=distribute_with_covars,
+    )
+
+    ham_vec = np.zeros([num_basis_vectors])
+    coeff_list = indexing_function(num_qubits, hamiltonian)
+    for index, coeff in coeff_list:
+        ham_vec[index] += coeff
+
+    energy = np.dot(ham_vec, expval_vec)
+    if new_covars is not None:
+        variance = ham_vec.T @ new_covars @ ham_vec
+    else:
+        variance = None
+    if () in hamiltonian.terms:
+        energy += hamiltonian.terms[()]
+    return energy, variance
+
+
+def order_parameter_from_expvals(num_qubits: int, expvals: Dict) -&gt; float:
+    """Calculate the superconducting order parameter from expectation values
+
+    Args:
+        num_qubits: number of qubits in system
+        expvals: dictionary containing expectation values
+    """
+    order_parameter = 0
+    for qid in range(num_qubits):
+        key = str(QubitOperator(f'Z{qid}'))
+        expz = expvals[key]
+        nval = 0.5 - 0.5 * expz
+        # If nval &gt; 1, or nval &lt; 0, we set nval = 0, in which case the contribution
+        # to the order parameter is zero
+        if nval &lt; 1 and nval &gt; 0:
+            order_parameter += np.sqrt(nval - nval**2) * 2 / num_qubits
+    return order_parameter
+
+
+def order_parameter_var_from_expvals(num_qubits: int, expvals: Dict, covars: Dict) -&gt; float:
+    """Calculate the superconducting order parameter variance
+
+    Args:
+        num_qubits: number of qubits in system
+        expvals: dictionary containing expectation values
+        covars: dictionary containing covariances
+    """
+
+    variance = 0
+    for qid in range(num_qubits):
+        key = str(QubitOperator(f'Z{qid}'))
+        expz = expvals[key]
+        varz = covars[key][key]
+        nvar = 0.25 * varz
+        nval = 0.5 - 0.5 * expz
+        if nval &lt; 1 and nval &gt; 0:
+            variance += (
+                nvar
+                * (0.5 * (1 - 2 * nval) / np.sqrt(nval - nval**2)) ** 2
+                * (2 / num_qubits) ** 2
+            )
+    return variance
+
+
+def get_ls_echo_fidelity(
+    frame: pandas.DataFrame,
+    qubits: List,
+    group: SnakeMeasurementGroup,
+    postselect: Optional[bool] = False,
+) -&gt; Tuple[float, float]:
+    """Extract an estimate of lochschmidt echo fidelity.
+
+    Args:
+        frame [dataframe]: frame containing experiment result
+        qubits [List[cirq.GridQubit]]: Qubits in experiment
+        group [SnakeMeasurementGroup]: defines initial state
+        postselect [bool]: whether or not to give the fidelity with
+            postselection on half-filling.
+    """
+    if type(frame) == cirq.Result:
+        return get_ls_echo_fidelity(frame.data, qubits, group, postselect)
+
+    # Get the number of successful experiments
+    num_qubits = len(qubits)
+    all_qubit_names = [str(qubit) for qubit in qubits]
+    frame['success'] = (frame[all_qubit_names].sum(axis=1) == 0).astype(int)
+    total_success = frame['success'].sum(axis=0)
+    if postselect is False:
+        prob = total_success / frame.shape[0]
+        pvar = prob * (1 - prob) / frame.shape[0]
+        fidel = np.sqrt(prob)
+        fvar = pvar / prob
+        return fidel, fvar
+
+    # Postselected fidelity requires that we estimate the
+    # number of experiments that pass postselection, which requires
+    # 'undoing' the final set of de-excitations.
+    if group is None:
+        shift = 0
+    else:
+        shift = group.shift
+    initial_state = [(qid + shift) % 2 for qid in range(num_qubits)]
+    all_exq_names = [qid + 'i' for qid in all_qubit_names]
+    for qid, exqid, ex in zip(all_qubit_names, all_exq_names, initial_state):
+        frame[exqid] = frame[qid] ^ ex
+    frame['postselected'] = (frame[all_exq_names].sum(axis=1) == len(all_qubit_names) // 2).astype(
+        int
+    )
+    total_postselected = frame['postselected'].sum(axis=0)
+    assert total_postselected &gt;= total_success
+    prob = total_success / total_postselected
+    pvar = prob * (1 - prob) / total_postselected
+    fidel = np.sqrt(prob)
+    fvar = pvar / prob
+
+    return fidel, fvar
+
+
+def get_signed_count(
+    frame: pandas.DataFrame, msmt_qubits: List[cirq.GridQubit], all_qubits: List[cirq.GridQubit]
+) -&gt; Tuple[int, int]:
+    """Calculate a signed count from a pandas dataframe of a cirq result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
+    if isinstance(frame, cirq.Result):
+        return get_signed_count(frame.data, msmt_qubits, all_qubits)
+    qubit_names = [str(qubit) for qubit in msmt_qubits]
+    frame['signed_count'] = 1 - 2 * (frame[qubit_names].sum(axis=1) % 2)
+    signed_count = frame['signed_count'].sum(axis=0)
+    total_count = frame.shape[0]
+    return signed_count, total_count
+
+
+def get_signed_count_verified(
+    frame: pandas.DataFrame,
+    msmt_qubits: List[cirq.GridQubit],
+    all_qubits: List[cirq.GridQubit],
+    correct_number: int,
+) -&gt; Tuple[int, int, int]:
+    """Calculate a signed count from a pandas dataframe with verification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get_signed_count_verified(frame.data, msmt_qubits, all_qubits, correct_number)
+    other_qubit_names = [str(qubit) for qubit in all_qubits if qubit not in msmt_qubits]
+    qubit_names = [str(qubit) for qubit in msmt_qubits]
+    frame['verified'] = (frame[other_qubit_names].sum(axis=1) == correct_number).astype(int)
+    frame['signed_count'] = 1 - 2 * (frame[qubit_names].sum(axis=1) % 2)
+    frame['verified_signed_count'] = frame['verified'] * frame['signed_count']
+    signed_count = frame['signed_count'].sum(axis=0)
+    signed_count_vf = frame['verified_signed_count'].sum(axis=0)
+    total_count = frame.shape[0]
+    return signed_count, signed_count_vf, total_count
+
+
+def get_signed_count_postselected(
+    frame: pandas.DataFrame,
+    msmt_qubits: List[cirq.GridQubit],
+    all_qubits: List[cirq.GridQubit],
+    correct_number: int,
+) -&gt; Tuple[int, int]:
+    """Calculate a signed count from a pandas dataframe with postselection
+
+    The signed count is the number of even parity results minus
+    the number of odd parity results.
+
+    (I.e. for a single qubit, the signed count is the number of 0's minus
+    the number of 1's.)
+
+    Args:
+        frame [pandas.DataFrame] : the dataframe to use
+        msmt_qubits [List[cirq.GridQubit]] : the qubits to calculate the
+            signed count across
+        all_qubits [List[cirq.GridQubit]] : list of all qubits
+        correct_number: How many of all_qubits should be equal to 1.
+    """
+    if type(frame) == cirq.Result:
+        return get_signed_count_postselected(frame.data, msmt_qubits, all_qubits, correct_number)
+    msmt_qubit_names = [str(qubit) for qubit in msmt_qubits]
+    all_qubit_names = [str(qubit) for qubit in all_qubits]
+    frame['postselected'] = frame[all_qubit_names].sum(axis=1) == correct_number
+    frame['signed_count'] = 1 - 2 * (frame[msmt_qubit_names].sum(axis=1) % 2)
+    frame['postselected_signed_count'] = frame['postselected'] * frame['signed_count']
+    ps_signed_count = frame['postselected_signed_count'].sum(axis=0)
+    ps_total_count = frame['postselected'].sum(axis=0)
+    return ps_signed_count, ps_total_count
+
+
+def get_p0m_count_verified(
+    frame: pandas.DataFrame,
+    msmt_qubits: List[cirq.GridQubit],
+    all_qubits: List[cirq.GridQubit],
+    correct_number: int,
+) -&gt; Tuple[int, int, int]:
+    """Calculate counts of +, -, and 0 for a verification experiment
+
+    Args:
+        frame [pandas.DataFrame] : the dataframe to use
+        msmt_qubits [List[cirq.GridQubit]] : the qubits to calculate the
+            signed count across
+        all_qubits [List[cirq.GridQubit]] : list of all qubits
+        correct_number: How many of all_qubits (excluding msmt_qubits)
+            should be equal to 1.
+    """
+    if type(frame) == cirq.Result:
+        return get_p0m_count_verified(frame.data, msmt_qubits, all_qubits, correct_number)
+    other_qubit_names = [str(qubit) for qubit in all_qubits if qubit not in msmt_qubits]
+    qubit_names = [str(qubit) for qubit in msmt_qubits]
+    frame['verified'] = (frame[other_qubit_names].sum(axis=1) == correct_number).astype(int)
+    num_zeros = frame.shape[0] - frame['verified'].sum()
+    frame['parity_m'] = frame[qubit_names].sum(axis=1) % 2
+    frame['parity_p'] = 1 - frame['parity_m']
+    frame['verified_parity_m'] = frame['parity_m'] * frame['verified']
+    frame['verified_parity_p'] = frame['parity_p'] * frame['verified']
+    num_ps = frame['verified_parity_p'].sum()
+    num_ms = frame['verified_parity_m'].sum()
+    assert num_ps + num_ms + num_zeros == frame.shape[0]
+    return num_ps, num_zeros, num_ms</t>
  </si>
  <si>
    <t xml:space="preserve">Improper handling of measurement results in quantum circuits </t>
  </si>
  <si>
    <t xml:space="preserve"> The addition of data processing functions enhances measurement result handling and calculations in quantum simulations. </t>
  </si>
  <si>
    <t xml:space="preserve"> Enhanced data processing for measurement results </t>
  </si>
  <si>
    <t xml:space="preserve"> Improves accuracy of measurements in quantum circuits </t>
  </si>
  <si>
    <t xml:space="preserve"> Create a test circuit with varied measurement configurations to validate result processing and expected outputs.</t>
  </si>
  <si>
    <t>recirq/seniority_zero/data_processing/general_test.py</t>
  </si>
  <si>
    <t>@@ -0,0 +1,185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recirq.seniority_zero.data_processing.general import (
+    energy_from_expvals,
+    get_ls_echo_fidelity,
+    get_p0m_count_verified,
+    get_signed_count,
+    get_signed_count_postselected,
+    get_signed_count_verified,
+    multi_measurement_histogram,
+    order_parameter_from_expvals,
+    order_parameter_var_from_expvals,
+    vectorize_expvals,
+)
+
+
+def test_multi_measurement_histogram():
+    circuit = cirq.Circuit(
+        [
+            cirq.H(cirq.GridQubit(0, 0)),
+            cirq.CNOT(cirq.GridQubit(0, 0), cirq.GridQubit(0, 1)),
+            cirq.measure(cirq.GridQubit(0, 0), key='a'),
+            cirq.measure(cirq.GridQubit(0, 1), key='b'),
+        ]
+    )
+    simulator = cirq.Simulator()
+    res = simulator.run(circuit, repetitions=10000)
+    mmh = multi_measurement_histogram(res, keys=['a', 'b'])
+    assert (0, 0) in mmh
+    assert (1, 1) in mmh
+
+
+def test_vectorize_expvals():
+    num_qubits = 2
+    expvals = {
+        str(QubitOperator('Z0')): 1,
+        str(QubitOperator('Z1')): 0.5,
+        str(QubitOperator('X0 X1')): 0.25,
+    }
+    vector, covars = vectorize_expvals(num_qubits, expvals)
+    assert vector[0] == 1
+    assert vector[1] == 0.5
+    assert vector[2] == 0.25
+
+
+def test_energy_from_expvals():
+    num_qubits = 2
+    expvals = {
+        str(QubitOperator('Z0')): 1,
+        str(QubitOperator('Z1')): 0.5,
+        str(QubitOperator('X0 X1')): 0.25,
+    }
+    hamiltonian = QubitOperator('Z0') * 2
+    hamiltonian += QubitOperator('Z1') * 1
+    hamiltonian += QubitOperator('X0 X1') * 5
+    energy, variance = energy_from_expvals(num_qubits, expvals, hamiltonian)
+    assert variance is None
+    assert abs(energy - 3.75) &lt; 1e-6
+
+
+def test_order_parameter_from_expvals():
+    num_qubits = 2
+    expvals = {
+        str(QubitOperator('Z0')): 1,
+        str(QubitOperator('Z1')): 0,
+        str(QubitOperator('X0 X1')): 0.25,
+    }
+    op = order_parameter_from_expvals(num_qubits, expvals)
+    assert abs(op - 0.5) &lt; 1e-6
+
+
+def test_order_parameter_var_from_expvals():
+    num_qubits = 2
+    key1 = str(QubitOperator('Z0'))
+    key2 = str(QubitOperator('Z1'))
+    expvals = {key1: 1, key2: 0}
+    covars = {key1: {key1: 0, key2: 0}, key2: {key1: 0, key2: 0}}
+    op_var = order_parameter_var_from_expvals(num_qubits, expvals, covars)
+    assert abs(op_var) &lt; 1e-6
+
+
+def test_get_ls_echo_fidelity():
+    q = cirq.GridQubit(0, 0)
+    q2 = cirq.GridQubit(0, 1)
+    circuit = cirq.Circuit(
+        [
+            cirq.H(q),
+            cirq.CNOT(q, q2),
+            cirq.CNOT(q, q2),
+            cirq.H(q),
+            cirq.measure(q, key=str(q)),
+            cirq.measure(q2, key=str(q2)),
+        ]
+    )
+    simulator = cirq.Simulator()
+    res = simulator.run(circuit, repetitions=10000)
+    fidel, fvar = get_ls_echo_fidelity(res.data, [q, q2], None)
+    assert np.abs(fidel - 1) &lt; 1e-6
+    assert np.abs(fvar) &lt; 1e-6
+
+
+def test_get_signed_count():
+    q = cirq.GridQubit(0, 0)
+    q2 = cirq.GridQubit(0, 1)
+    circuit = cirq.Circuit(
+        [cirq.H(q), cirq.CNOT(q, q2), cirq.measure(q, key=str(q)), cirq.measure(q2, key=str(q2))]
+    )
+    simulator = cirq.Simulator()
+    res = simulator.run(circuit, repetitions=10000)
+    sc, tc = get_signed_count(res.data, [q, q2], [q, q2])
+    assert tc == 10000
+    assert sc == 10000
+
+
+def test_get_signed_count_verified():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sc, scvf, tc = get_signed_count_verified(res.data, [q, q2], [q, q2, q3], 1)
+    assert tc == 10000
+    assert sc == 10000
+    assert scvf == 10000
+
+
+def test_get_signed_count_postselected():
+    q = cirq.GridQubit(0, 0)
+    q2 = cirq.GridQubit(0, 1)
+    circuit = cirq.Circuit(
+        [cirq.H(q), cirq.CNOT(q, q2), cirq.measure(q, key=str(q)), cirq.measure(q2, key=str(q2))]
+    )
+    simulator = cirq.Simulator()
+    res = simulator.run(circuit, repetitions=10000)
+    sc, tc = get_signed_count_postselected(res.data, [q, q2], [q, q2], 2)
+    assert abs(tc - 5000) &lt; 500
+    assert abs(sc - 5000) &lt; 500
+
+
+def test_get_p0m_count_verified():
+    q = cirq.GridQubit(0, 0)
+    q2 = cirq.GridQubit(0, 1)
+    q3 = cirq.GridQubit(0, 2)
+    circuit = cirq.Circuit(
+        [
+            cirq.H(q),
+            cirq.CNOT(q, q2),
+            cirq.X(q3),
+            cirq.measure(q, key=str(q)),
+            cirq.measure(q2, key=str(q2)),
+            cirq.measure(q3, key=str(q3)),
+        ]
+    )
+    simulator = cirq.Simulator()
+    res = simulator.run(circuit, repetitions=10000)
+    np, nz, nm = get_p0m_count_verified(res.data, [q, q2], [q, q2, q3], 1)
+    assert np == 10000
+    assert nz == 0
+    assert nm == 0</t>
  </si>
  <si>
    <t xml:space="preserve">Test cases missing for data processing functions </t>
  </si>
  <si>
    <t xml:space="preserve"> The code introduces multiple tests for functions related to quantum measurements and energy calculations </t>
  </si>
  <si>
    <t xml:space="preserve"> Adding unit tests for quantum measurement functions </t>
  </si>
  <si>
    <t xml:space="preserve"> Ensures accuracy in quantum measurement results and energy calculations </t>
  </si>
  <si>
    <t xml:space="preserve"> A test that runs the circuit and checks expected measurement outcomes.</t>
  </si>
  <si>
    <t>recirq/seniority_zero/data_processing/storage.py</t>
  </si>
  <si>
    <t>@@ -0,0 +1,186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+"""Generic storage class for experiments."""
+
+import os
+import pickle
+from abc import abstractmethod
+from typing import Hashable
+
+
+class Experiment:
+    """Generic data container for an experiment, see TemplateExperiment below for how to subclass.
+
+    Effectively just a dictionary with load and save capability, and a special
+    entry called 'keyword_args' that is treated on the same level for access,
+    but stored separately
+    """
+
+    def __init__(self, **kwargs):
+        """Initialize with any data that you want to set straight away."""
+        self._data = self.default_data()
+        for key in kwargs:
+            self._data[key] = kwargs[key]
+
+    def save(self, folder: str):
+        """Save data stored in this experiment to file."""
+        self._presave_processing()
+        if folder[-1] == '/':
+            folder = folder[:-1]
+        if os.path.exists(folder) is False:
+            os.makedirs(folder)
+        all_filenames = self.filenames
+        for key in all_filenames:
+            filename = all_filenames[key]
+            data = self[key]
+            if data is None:
+                continue
+            with open(f'{folder}/{filename}', 'wb') as outfile:
+                pickle.dump(data, outfile)
+        self._postsave_processing()
+
+    def load(self, folder: str):
+        """Load an experiment from a saved file."""
+        if folder[-1] == '/':
+            folder = folder[:-1]
+        all_filenames = self.filenames
+        for key in all_filenames:
+            if key == 'keyword_args':
+                continue  # Do this later
+            filename = all_filenames[key]
+            fpath = f'{folder}/{filename}'
+            if os.path.exists(fpath) is False:
+                continue
+            with open(f'{folder}/{filename}', 'rb') as infile:
+                self._data[key] = pickle.load(infile)
+        # Treat keyword args specially
+        filename = all_filenames['keyword_args']
+        fpath = f'{folder}/{filename}'
+        if os.path.exists(fpath) is True:
+            with open(f'{folder}/{filename}', 'rb') as infile:
+                keyword_args = pickle.load(infile)
+            for key in keyword_args:
+                self._data['keyword_args'][key] = keyword_args[key]
+        self._postload_processing()
+
+    # @classmethod
+    @abstractmethod
+    def default_data(self):
+        """The data that is stored in this class by default."""
+        raise NotImplementedError
+
+    def keys_dont_save(self):
+        """Properties of this class to not save"""
+        return []
+
+    def _presave_processing(self):
+        """Function to call to do any processing before data saving"""
+
+    def _postsave_processing(self):
+        """Function to call to do any processing after data saving"""
+
+    def _postload_processing(self):
+        """Function to call to do any processing after data loading"""
+
+    @property
+    def filenames(self):
+        """A filename for each piece of stored data that will be saved."""
+        return {key: key + '.pkl' for key in self._data if key not in self.keys_dont_save()}
+
+    # Boilerplate below to make this class behave mostly like a dictionary
+
+    def __getitem__(self, key: Hashable):
+        """Override the standard dictionary getter."""
+        if key in self._data:
+            return self._data[key]
+        elif key in self._data['keyword_args']:
+            return self._data['keyword_args'][key]
+        else:
+            raise KeyError(f"Key '{key}'' not found in dictionary.")
+
+    def __setitem__(self, key: Hashable, item):
+        """Override the standard dictionary setter."""
+        if key in self._data:
+            if key == 'keyword_args':
+                raise KeyError('I cant set that.')
+            self._data[key] = item
+        elif key in self._data['keyword_args']:
+            self._data['keyword_args'][key] = item
+        else:
+            raise KeyError(f"Key '{key}' isnt a parameter I understand.")
+
+    def __repr__(self):
+        """Inherit from standard dictionary boilerplate."""
+        return repr(self._data)
+
+    def __len__(self):
+        """Inherit from standard dictionary boilerplate."""
+        return len(self._data)
+
+    def has_key(self, k: Hashable):
+        """Inherit from standard dictionary boilerplate."""
+        return k in self._data or k in self._data['keyword_args']
+
+    def keys(self):
+        """Inherit from standard dictionary boilerplate."""
+        return list(self._data.keys()) + list(self._data['keyword_args'].keys())
+
+    def values(self):
+        """Inherit from standard dictionary boilerplate."""
+        return self._data.values()
+
+    def items(self):
+        """Inherit from standard dictionary boilerplate."""
+        return self._data.items()
+
+    def __cmp__(self, other):
+        """Inherit from standard dictionary boilerplate."""
+        return self.__cmp__(other)
+
+    def __contains__(self, item: Hashable):
+        """Inherit from standard dictionary boilerplate."""
+        return item in self._data or item in self._data['keyword_args']
+
+
+class TemplateExperiment(Experiment):
+    """Copy this and fill in to subclass Experiment"""
+
+    @classmethod
+    def default_data(self):
+        """The data that can be stored in this experiment"""
+        return {
+            # Put data objects here (preferably everything
+            # should be json-serializeable. If not, we can't save it, add it to
+            # the list returned by 'keys_dont_save')
+            'keyword_args': {
+                # Put keywords / single parameters here, they will be
+                # bundled together when this data is saved.
+            }
+        }
+
+    @property
+    def keys_dont_save(self):
+        """List of keys in this experiment that won't be saved."""
+        return []
+
+    # Use these functions if needed
+    def presave_processing(self):
+        """Function to call to do any processing before data saving"""
+
+    def postsave_processing(self):
+        """Function to call to do any processing after data saving"""
+
+    def postload_processing(self):
+        """Function to call to do any processing after data loading"""</t>
  </si>
  <si>
    <t xml:space="preserve">The addition of a generic experiment storage system likely addresses the need for a structured way to handle experiment data management. This change probably resolves issues related to inconsistent data saving and loading practices that could lead to experimental parameter loss or corruption. </t>
  </si>
  <si>
    <t xml:space="preserve"> The code defines a blueprint for experiments which includes saving and loading functionalities, which can enhance data integrity in experiments. </t>
  </si>
  <si>
    <t xml:space="preserve"> Improved data management and integrity in experiments storage </t>
  </si>
  <si>
    <t xml:space="preserve"> This change adopts a clearer organization for data, reducing risks of errors or lost parameters. </t>
  </si>
  <si>
    <t xml:space="preserve"> A test can confirm that saving and loading correctly retains experiment data, including nested keyword arguments.</t>
  </si>
  <si>
    <t>recirq/seniority_zero/data_processing/storage_test.py</t>
  </si>
  <si>
    <t>@@ -0,0 +1,21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recirq.seniority_zero.data_processing.storage import TemplateExperiment
+
+
+def test_TemplateExperiment():
+    # Really not much to do here as this is a container class
+    # that gets used in other files.
+    exp = TemplateExperiment()</t>
  </si>
  <si>
    <t xml:space="preserve">This code change likely addresses the absence of test coverage for the `TemplateExperiment` class. There's no existing test for this container class, which is primarily used elsewhere. </t>
  </si>
  <si>
    <t xml:space="preserve"> The addition of `storage_test.py` is to ensure that the `TemplateExperiment` class is being instantiated correctly, providing a placeholder for future tests. </t>
  </si>
  <si>
    <t xml:space="preserve"> Test case addition for data processing validation </t>
  </si>
  <si>
    <t xml:space="preserve"> No known vulnerabilities were fixed by this change. </t>
  </si>
  <si>
    <t xml:space="preserve"> A test case could be created to assert on properties of `TemplateExperiment` to ensure it initializes as expected.</t>
  </si>
  <si>
    <t>recirq/seniority_zero/extra-requirements.txt</t>
  </si>
  <si>
    <t>@@ -0,0 +1,2 @@
+openfermion&gt;=1.2.0
+fqe
\ No newline at end of file</t>
  </si>
  <si>
    <t xml:space="preserve">Dependency addition for enhanced functionality in simulations. </t>
  </si>
  <si>
    <t xml:space="preserve"> The code change includes necessary packages for quantum simulations. </t>
  </si>
  <si>
    <t xml:space="preserve"> Dependency management to ensure proper library access for computations. </t>
  </si>
  <si>
    <t xml:space="preserve"> Ensures proper environment for quantum algorithm execution. </t>
  </si>
  <si>
    <t xml:space="preserve"> Test if functions from openfermion and fqe work as expected in simulations.</t>
  </si>
  <si>
    <t>recirq/seniority_zero/hamiltonians/rg_hamiltonian.py</t>
  </si>
  <si>
    <t>@@ -0,0 +1,199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itertools import product
+from typing import List, Optional, Tuple
+
+import cirq
+import numpy as np
+import openfermion as of
+
+
+class RGDOCI:
+    """Object for initializing the DOCI Hamiltonian for an RG Hamiltonian
+
+    0) user specifies num-qubits and g value
+    1) get fermion RG Hamiltonian
+    2) get qubit DOCI operator
+    3) get cirq DOCI operators as PauliSum
+    4) get the occupied virtual basis bersion
+    """
+
+    def __init__(self, g_value: float, norbs: int):
+        r"""Initialize object for holding all relevant Hamiltonian data.
+
+        H = sum_{i=1}^{n}(i)(n_{i,alpha} + n_{i,beta} + g\sum_{i =\= j}P_{i}^ P_{j}
+
+        P_{i} = a_{ibeta}a_{ialpha}
+
+        Args:
+            g_value: Interaction parameter for RG model
+            norbs: Number of spatial orbitals
+        """
+        self.g_value = g_value
+        self.norbs = norbs
+        self.n_qubits = norbs
+
+    def get_spinorb_ints(self) -&gt; Tuple[np.ndarray, np.ndarray]:
+        r"""H = sum_{i=1}^{n}(i)(n_{i,alpha} + n_{i,beta} + g/2\sum_{i =\= j}P_{i}^ P_{j}
+
+        but symmeterized for ab and ba space
+        """
+        spatial_orbs = self.norbs
+        h1 = np.diag(np.arange(spatial_orbs) + 1)
+        h1 = np.kron(h1, np.eye(2))
+        h2 = np.zeros((2 * spatial_orbs,) * 4)
+        for p, q in product(range(spatial_orbs), repeat=2):
+            if p != q:
+                h2[2 * p, 2 * p + 1, 2 * q + 1, 2 * q] = self.g_value / 2
+                h2[2 * p + 1, 2 * p, 2 * q, 2 * q + 1] = self.g_value / 2
+        return h1, h2
+
+    def get_spinorb_ints_ov_basis(self) -&gt; Tuple[np.ndarray, np.ndarray]:
+        """Get the integrals in ov order. Only the 1-body part changes"""
+        norbs = self.norbs
+        _, h2 = self.get_spinorb_ints()
+        perm_order = [(xx, (norbs // 2) + xx) for xx in range(norbs // 2)]
+        perm_order = [k for pair in perm_order for k in pair]
+        h1 = np.diag(np.arange(norbs) + 1)
+        h1 = h1[:, perm_order]
+        h1 = h1[perm_order, :]
+        h1 = np.kron(h1, np.eye(2))
+        return h1, h2
+
+    def get_cc_spinorbs(self) -&gt; Tuple[np.ndarray, np.ndarray]:
+        """Spin-orbitals for CC solver. 2-electron part must be antisymmeterized
+
+        In this code we account for the antisymmeterization with a factor of
+        0.5 for double counting on the alpha-beta space.
+        """
+        h1, h2 = self.get_spinorb_ints()
+        antih2 = 0.5 * (h2 - np.einsum('ijlk', h2))
+        return h1, antih2
+
+    def get_fermion_ham(self) -&gt; of.FermionOperator:
+        """Get the RG Hamiltonain as an OpenFermion Fermion Operator"""
+        spatial_orbs = self.norbs
+        h1, h2 = self.get_spinorb_ints()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get_fermion_ham_ov_basis(self) -&gt; of.FermionOperator:
+        spatial_orbs = self.norbs
+        h1, h2 = self.get_spinorb_ints_ov_basis()
+        fham = of.FermionOperator()
+        for pp in range(spatial_orbs):
+            fham += of.FermionOperator(
+                ((2 * pp, 1), (2 * pp, 0)), coefficient=float(h1[2 * pp, 2 * pp])
+            )
+            fham += of.FermionOperator(
+                ((2 * pp + 1, 1), (2 * pp + 1, 0)), coefficient=float(h1[2 * pp + 1, 2 * pp + 1])
+            )
+        for p, q in product(range(spatial_orbs), repeat=2):
+            if p != q:
+                ab = ((2 * p, 1), (2 * p + 1, 1), (2 * q + 1, 0), (2 * q, 0))
+                ba = ((2 * p + 1, 1), (2 * p, 1), (2 * q, 0), (2 * q + 1, 0))
+                fham += of.FermionOperator(ab, coefficient=h2[2 * p, 2 * p + 1, 2 * q + 1, 2 * q])
+                fham += of.FermionOperator(ba, coefficient=h2[2 * p + 1, 2 * p, 2 * q, 2 * q + 1])
+        return fham
+
+    def get_qubit_hamiltonian(self) -&gt; Tuple[of.QubitOperator, float]:
+        r"""sum_{p}e_{p}~N_{p} + g sum_{pq} P_{p}^P_{q}"""
+        spatial_orbs = self.norbs
+        qham = of.QubitOperator()
+        h1 = np.diag(np.arange(spatial_orbs) + 1)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get_qubit_hamiltonian_ov_basis(
+        self,
+        reverse_order: Optional[bool]=False
+    ) -&gt; Tuple[of.QubitOperator, float]:
+        r"""sum_{p}e_{p}~N_{p} + g sum_{pq} P_{p}^P_{q}"""
+        spatial_orbs = self.norbs
+        qham = of.QubitOperator()
+        if reverse_order:
+            h1 = np.diag((np.arange(spatial_orbs) + 1)[::-1])
+        else:
+            h1 = np.diag(np.arange(spatial_orbs) + 1)
+
+        perm_order = [(xx, (self.norbs // 2) + xx) for xx in range(self.norbs // 2)]
+        perm_order = [k for pair in perm_order for k in pair]
+        h1 = h1[:, perm_order]
+        h1 = h1[perm_order, :]
+        # constant term
+        constant = sum(np.diagonal(h1))
+        for pp in range(spatial_orbs):
+            qham += of.QubitOperator((pp, 'Z'), coefficient=float(-h1[pp, pp]))
+            for qq in range(spatial_orbs):
+                if pp != qq:
+                    qham += of.QubitOperator(((pp, 'X'), (qq, 'X')), coefficient=self.g_value / 4)
+                    qham += of.QubitOperator(((pp, 'Y'), (qq, 'Y')), coefficient=self.g_value / 4)
+        return qham, float(constant)
+
+    def get_cirq_operator(
+        self,
+        qubits: List[cirq.Qid],
+        ov_basis: Optional[bool]=False
+    ) -&gt; cirq.PauliSum:
+        """Construct the Hamiltonian as a PauliSum object
+
+        This works by calling the self.get_doci_qubit_operator which can be
+        in the ov_basis or [occ, virt] basis.  Then this OpenFermion object is
+        converted into a PauliSum object.
+
+        The returned object is useful because we can directly use it to compute
+        expectation values from cirq simulator objects.
+
+        Args:
+            qubits: list of qubits where the order corresponds to basis order
+                       used.  if ov_basis flag then [0, N/2, 1, N/2 + 1, ...]
+                       else [0, 1, ..., N].
+            bool ov_basis: flag for which basis ordering to use [ov, occ-virt]
+        """
+        if len(qubits) != self.norbs:
+            raise ValueError("Number of qubits is not consistent with the problem size")
+        if ov_basis:
+            qubit_operator, constant = self.get_qubit_hamiltonian_ov_basis()
+        else:
+            qubit_operator, constant = self.get_qubit_hamiltonian()
+
+        self.constant = constant
+        qubit_map = dict(zip(range(self.norbs), qubits))
+        cirq_pauli_terms = []
+        for term, val in qubit_operator.terms.items():
+            pauli_term_dict = dict([(qubit_map[xx], yy) for xx, yy in term])
+            pauli_term = cirq.PauliString(pauli_term_dict, coefficient=val)
+            cirq_pauli_terms.append(pauli_term)
+        return cirq.PauliSum().from_pauli_strings(cirq_pauli_terms)</t>
  </si>
  <si>
    <t xml:space="preserve">Incomplete implementation of RG Hamiltonian calculations. </t>
  </si>
  <si>
    <t xml:space="preserve"> New functionality for RG Hamiltonians; Documented methods for operator retrieval. </t>
  </si>
  <si>
    <t xml:space="preserve"> Feature addition and refactoring of Hamiltonian functions. </t>
  </si>
  <si>
    <t xml:space="preserve"> No vulnerabilities addressed; it enhances functionality. </t>
  </si>
  <si>
    <t xml:space="preserve"> Test implementing Hamiltonian calculations with various orbital configurations.</t>
  </si>
  <si>
    <t>recirq/seniority_zero/hamiltonians/rg_hamiltonian_test.py</t>
  </si>
  <si>
    <t>@@ -0,0 +1,176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os
+
+os.environ['MKL_NUM_THREADS'] = "6"
+
+# pylint: disable=wrong-import-position
+import fqe
+import numpy as np
+import openfermion as of
+from scipy.sparse import coo_matrix
+
+from recirq.seniority_zero.hamiltonians.rg_hamiltonian import RGDOCI
+
+
+def get_doci_projector(n_qubits, n_target):
+    """Get the projector on to the doubly occupied space
+
+    :param int n_qubits: number of qubits (or fermionic modes)
+    :param int n_target: number of electrons total
+    :return: coo_matrix that is 1 along diagonal elements that correspond
+             to doci terms.
+    """
+    n_row_idx = []
+    for ii in range(2**n_qubits):
+        ket = np.binary_repr(ii, width=n_qubits)
+        keta = ket[::2]
+        ketb = ket[1::2]
+        res = int(keta, 2) ^ int(ketb, 2)
+        if np.isclose(res, 0) and ket.count('1') == n_target:
+            n_row_idx.append(ii)
+    n_projector = coo_matrix(
+        ([1] * len(n_row_idx), (n_row_idx, n_row_idx)), shape=(2**n_qubits, 2**n_qubits)
+    )
+    return n_projector, n_row_idx
+
+
+def num_op_projector(n_qubits, n_target):
+    n_row_idx = []
+    for ii in range(2**n_qubits):
+        ket = np.binary_repr(ii, width=n_qubits)
+        if ket.count('1') == n_target:
+            n_row_idx.append(ii)
+    n_projector = coo_matrix(
+        ([1] * len(n_row_idx), (n_row_idx, n_row_idx)), shape=(2**n_qubits, 2**n_qubits)
+    )
+    return n_projector, n_row_idx
+
+
+def test_rg_fermion_qubit_spectrum():
+    rgham_instance = RGDOCI(0.5, 4)
+    nmo = rgham_instance.norbs
+    fermion_ham = rgham_instance.get_fermion_ham()
+    dense_rg_fham = of.get_sparse_operator(fermion_ham).toarray().real
+    s0_proj, s0_ci_basis = get_doci_projector(2 * rgham_instance.norbs, rgham_instance.norbs)
+    # take just the seniority zero basis
+    doci_ham_test = dense_rg_fham[:, s0_ci_basis]
+    doci_ham_test = doci_ham_test[s0_ci_basis, :]
+    # solve in the S0 determinant space
+    # we do this for numerical stability
+    proj_doci_eigs, proj_doci_vecs = np.linalg.eigh(doci_ham_test)
+
+    # put wavefuction on S0 space back into full space
+    full_space_wf = np.zeros((4**nmo), dtype=np.complex128)
+    for idx in range(len(s0_ci_basis)):
+        full_space_wf[s0_ci_basis[idx]] = proj_doci_vecs[idx, 0]
+    # print wf
+    fqe_doci = fqe.from_cirq(full_space_wf.flatten(), thresh=1.0e-12)
+    fqe_doci.print_wfn()
+    fqe_fham = fqe.get_hamiltonian_from_openfermion(fermion_ham)
+    assert np.isclose(fqe_doci.expectationValue(fqe_fham), proj_doci_eigs[0])
+
+    fqe_civec = fqe_doci.sector((nmo, 0)).coeff.diagonal()
+    graph = fqe_doci.sector((nmo, 0)).get_fcigraph()
+    test_qubit_civec = np.zeros((2**nmo, 1), dtype=np.complex128)
+    for ket_id, xpos in graph.index_beta_all().items():
+        ket_val = int(np.binary_repr(ket_id, width=nmo)[::-1], 2)
+        test_qubit_civec[ket_val] = fqe_civec[xpos]
+
+    qubit_ham, constant = rgham_instance.get_qubit_hamiltonian()
+    dense_rg_qham = of.get_sparse_operator(qubit_ham).toarray()
+    assert np.isclose(
+        (test_qubit_civec.T @ dense_rg_qham @ test_qubit_civec)[0, 0] + constant, proj_doci_eigs[0]
+    )
+
+    # need to check in the number operator basis
+    n_proj, n_proj_basis = num_op_projector(nmo, nmo // 2)
+    dense_rg_qham = dense_rg_qham[:, n_proj_basis]
+    dense_rg_qham = dense_rg_qham[n_proj_basis, :]
+
+    w, v = np.linalg.eigh(dense_rg_qham)
+    v_full = np.zeros((2**nmo, 1), dtype=np.complex128)
+    for idx, proj_basis_idx in enumerate(n_proj_basis):
+        v_full[proj_basis_idx, 0] = v[idx, 0]
+    assert np.allclose(proj_doci_eigs[:10], w[:10] + constant)
+
+    full_spin_orb_cirq_wf = np.zeros((4**nmo, 1), dtype=np.complex128)
+    for ii in range(2**nmo):
+        ket_a = np.binary_repr(ii, width=nmo)
+        ket_b = np.binary_repr(ii, width=nmo)
+        ket = [kk for jj in zip(ket_a, ket_b) for kk in jj]
+        fidx = int("".join(ket), 2)
+        full_spin_orb_cirq_wf[fidx, 0] = v_full[ii, 0]
+
+    fqe_doci = fqe.from_cirq(full_spin_orb_cirq_wf.flatten(), thresh=1.0e-12)
+    fqe_doci.print_wfn()
+
+
+def test_rg_qubit_ov_spectrum():
+    rgham_instance = RGDOCI(0.5, 4)
+    nmo = rgham_instance.norbs
+
+    qubit_ham, constant = rgham_instance.get_qubit_hamiltonian()
+    dense_rg_qham = of.get_sparse_operator(qubit_ham).toarray()
+    n_proj, n_proj_basis = num_op_projector(nmo, nmo // 2)
+    dense_rg_qham = dense_rg_qham[:, n_proj_basis]
+    dense_rg_qham = dense_rg_qham[n_proj_basis, :]
+    w, v = np.linalg.eigh(dense_rg_qham)
+
+    v_full = np.zeros((2**nmo, 1), dtype=np.complex128)
+    for idx, proj_basis_idx in enumerate(n_proj_basis):
+        v_full[proj_basis_idx, 0] = v[idx, 0]
+    full_spin_orb_cirq_wf = np.zeros((4**nmo, 1), dtype=np.complex128)
+    for ii in range(2**nmo):
+        ket_a = np.binary_repr(ii, width=nmo)
+        ket_b = np.binary_repr(ii, width=nmo)
+        ket = [kk for jj in zip(ket_a, ket_b) for kk in jj]
+        fidx = int("".join(ket), 2)
+        full_spin_orb_cirq_wf[fidx, 0] = v_full[ii, 0]
+    fqe_doci = fqe.from_cirq(full_spin_orb_cirq_wf.flatten(), thresh=1.0e-12)
+    fqe_doci_opdm, _ = fqe_doci.sector((nmo, 0)).get_openfermion_rdms()
+
+    qubit_ham_ov, constant = rgham_instance.get_qubit_hamiltonian_ov_basis()
+    dense_rg_qham = of.get_sparse_operator(qubit_ham_ov).toarray()
+    dense_rg_qham = dense_rg_qham[:, n_proj_basis]
+    dense_rg_qham = dense_rg_qham[n_proj_basis, :]
+    ww, vv = np.linalg.eigh(dense_rg_qham)
+    assert np.allclose(ww, w)
+
+    v_full_ov = np.zeros((2**nmo, 1), dtype=np.complex128)
+    for idx, proj_basis_idx in enumerate(n_proj_basis):
+        v_full_ov[proj_basis_idx, 0] = vv[idx, 0]
+    full_spin_orb_cirq_wf_ov = np.zeros((4**nmo, 1), dtype=np.complex128)
+    for ii in range(2**nmo):
+        ket_a = np.binary_repr(ii, width=nmo)
+        ket_b = np.binary_repr(ii, width=nmo)
+        ket = [kk for jj in zip(ket_a, ket_b) for kk in jj]
+        fidx = int("".join(ket), 2)
+        full_spin_orb_cirq_wf_ov[fidx, 0] = v_full_ov[ii, 0]
+    fqe_doci_ov = fqe.from_cirq(full_spin_orb_cirq_wf_ov.flatten(), thresh=1.0e-12)
+    fqe_doci_opdm_ov, _ = fqe_doci_ov.sector((nmo, 0)).get_openfermion_rdms()
+    occs = np.diagonal(fqe_doci_opdm)[::2]
+    occs_ov = np.diagonal(fqe_doci_opdm_ov)[::2]
+    assert np.allclose(occs, np.hstack((occs_ov[::2], occs_ov[1::2])))
+
+
+def test_antisym_integrals():
+    rgham_instance = RGDOCI(0.5, 6)
+    fham = rgham_instance.get_fermion_ham()
+    h1, ah2 = rgham_instance.get_cc_spinorbs()
+    ncr_antisymm_fham = of.InteractionOperator(0, h1.astype(float), ah2.astype(float))
+    test1 = of.normal_ordered(of.get_fermion_operator(ncr_antisymm_fham))
+    test2 = of.normal_ordered(fham)
+    assert test1 == test2  # check if equivalent to the original HamiltonianA</t>
  </si>
  <si>
    <t xml:space="preserve">The addition of tests for the RGDOCI Hamiltonian implementation indicates there may have been issues with validation. </t>
  </si>
  <si>
    <t xml:space="preserve"> Tests are implemented for the RGDOCI Hamiltonian's derived properties in quantum systems. </t>
  </si>
  <si>
    <t xml:space="preserve"> Testing quantum Hamiltonians for correctness and consistency. </t>
  </si>
  <si>
    <t xml:space="preserve"> Potential discrepancies in Hamiltonian implementations and eigenvalue calculations. </t>
  </si>
  <si>
    <t xml:space="preserve"> Create tests to validate Hamiltonian spectra matching expected theoretical values.</t>
  </si>
  <si>
    <t>recirq/seniority_zero/misc.py</t>
  </si>
  <si>
    <t>@@ -0,0 +1,432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Miscellaneous helper functions"""
+from typing import Dict, List, Optional
+
+import cirq
+import numpy as np
+from openfermion import QubitOperator
+
+
+def get_operator_from_tag(tag: Dict) -&gt; QubitOperator:
+    """Turn a EV experiment tag into the operator measured."""
+    if tag['type'] == 'Z':
+        assert len(tag['ham_ids']) == 1
+        qop = QubitOperator('Z{}'.format(*tag['ham_ids']))
+    elif tag['type'] == 'ZZ':
+        assert len(tag['ham_ids']) == 2
+        qop = QubitOperator('Z{} Z{}'.format(*tag['ham_ids']))
+    elif tag['type'] == 'XXYYIZZI':
+        assert len(tag['ham_ids']) == 2
+        qop = (
+            tag['sign'] * 0.5 * QubitOperator('X{} X{}'.format(*tag['ham_ids']))
+            + tag['sign'] * 0.5 * QubitOperator('Y{} Y{}'.format(*tag['ham_ids']))
+            + 0.5 * QubitOperator(f"Z{tag['ham_ids'][0]}")
+            + 0.5 * QubitOperator(f"Z{tag['ham_ids'][1]}")
+        )
+    elif tag['type'] == 'XXYYZZII':
+        assert len(tag['ham_ids']) == 2
+        qop = (
+            tag['sign'] * 0.5 * QubitOperator('X{} X{}'.format(*tag['ham_ids']))
+            + tag['sign'] * 0.5 * QubitOperator('Y{} Y{}'.format(*tag['ham_ids']))
+            + 0.5 * QubitOperator('Z{} Z{}'.format(*tag['ham_ids']))
+            + 0.5 * QubitOperator()
+        )
+    else:
+        raise TypeError('Didnt understand tag')
+    return qop
+
+
+def get_num_circuit_copies(tag: Dict, hamiltonian: QubitOperator, factor: float) -&gt; int:
+    """Take a Hamiltonian and a set of circuits, and distribute measurements.
+
+    in the circuit by the weight of the corresponding Hamiltonian term.
+
+    In order to make this distribution work with run_batch, we do not set the
+    number of repetitions, but instead we copy each circuit n(circuit) times.
+    This function chooses n(circuit).
+
+    n(circuit) overall can be scaled by changing 'factor'; this should be
+    chosen such that the number of copies per circuit is close to 1, but such
+    that sufficient resolution is achieved.
+
+    Args:
+        tag [Dict]: tag for the circuit (needs to be parseable by
+            get_operator_from_tag)
+        hamiltonian [QubitOperator]: Hamiltonian to use to distribute
+            measurements factor [float]: overall scaling of copies
+        factor [float]: Scaling factor to multiply everything by to
+            balance out the fact that a run_batch call in cirq has the
+            same number of repetitions for each circuit.
+    """
+    operator = get_operator_from_tag(tag)
+    term_sum = 0
+    for term in operator.terms:
+        if term in hamiltonian.terms:
+            term_sum += hamiltonian.terms[term]
+    return int(np.ceil(np.abs(term_sum) * factor))
+
+
+def get_standard_qubit_set(
+    num_qubits: int, q0: Optional[cirq.GridQubit] = None, direction: Optional[str] = 'R'
+) -&gt; List[cirq.GridQubit]:
+    """Create a 'standard' 2xN grid of qubits
+
+    The grid is returned as a loop; e.g. a grid of 8 qubits with right alignment
+    takes the form:
+        0 - 1 - 2 - 3
+        |   |   |   |
+        7 - 6 - 5 - 4
+
+    Args:
+        num_qubits: How many qubits to put in the loop. If this is odd, it will
+            be rounded down.
+        q0: The qubit to start from. Defaults to (0,0)
+        direction: 'R', 'L', 'U', or 'D'. The direction to go from q0 to
+            form the loop. We make a right-hand turn upon reaching
+            qubit num_qubits//2 and again the qubit after.
+    """
+    if q0 is None:
+        q0 = cirq.GridQubit(0, 0)
+    if direction == 'R':
+        qubits = [q0 + (0, j) for j in range(num_qubits // 2)]
+        qubits += [q0 + (1, j) for j in range(num_qubits // 2 - 1, -1, -1)]
+    elif direction == 'L':
+        qubits = [q0 + (0, -j) for j in range(num_qubits // 2)]
+        qubits += [q0 + (-1, -j) for j in range(num_qubits // 2 - 1, -1, -1)]
+    elif direction == 'D':
+        qubits = [q0 + (j, 0) for j in range(num_qubits // 2)]
+        qubits += [q0 + (j, -1) for j in range(num_qubits // 2 - 1, -1, -1)]
+    elif direction == 'U':
+        qubits = [q0 + (-j, 0) for j in range(num_qubits // 2)]
+        qubits += [q0 + (-j, 1) for j in range(num_qubits // 2 - 1, -1, -1)]
+    else:
+        raise ValueError('I dont understand the given direction')
+    return qubits
+
+
+def get_all_standard_qubit_sets(
+    num_qubits: int,
+    all_qubits: List[cirq.GridQubit],
+) -&gt; List[List[cirq.GridQubit]]:
+    """Makes all standard qubit sets of a given size on a fixed lattice"""
+    all_ladders = []
+    for q0 in all_qubits:
+        for direction in ['R', 'L', 'U', "D"]:
+            ladder_qubits = get_standard_qubit_set(num_qubits, q0, direction)
+            if all([qubit in all_qubits for qubit in ladder_qubits]):
+                all_ladders.append(ladder_qubits)
+                all_ladders.append(list(reversed(ladder_qubits)))
+    return all_ladders
+
+
+def qubit_hamming_distance(q0: cirq.GridQubit, q1: cirq.GridQubit) -&gt; int:
+    return abs(q0.row - q1.row) + abs(q0.col - q1.col)
+
+
+def check_if_sq_and_preserves_computational_basis(
+    gate: cirq.Gate,
+    tol: Optional[float]=1e-6
+) -&gt; bool:
+    """Check if a gate preserves the computational basis up to a phase
+
+    Args:
+        gate [cirq.Gate]: the gate to be tested
+    """
+    # First do some lightweight testing for common gates
+    if len(gate.qubits) &gt; 1:
+        return False
+    elif cirq.protocols.is_measurement(gate):
+        return True
+    elif isinstance(gate.gate, cirq.PhasedXZGate):
+        if (gate.gate.x_exponent + tol) % 1 &lt; 2 * tol:
+            return True
+        return False
+    elif isinstance(gate.gate, cirq.ZPowGate):
+        return True
+    elif isinstance(gate.gate, (cirq.XPowGate, cirq.YPowGate)):
+        if (gate.gate.exponent + tol) % 1 &lt; 2 * tol:
+            return True
+        return False
+    # If we have gotten to here, then I'm not sure what the gate
+    # is, so we will have to test the unitary
+    unitary = cirq.unitary(gate)
+    if abs(unitary[0, 0]) &lt; tol or abs(unitary[0, 1]) &lt; tol:
+        return True
+    return False
+
+
+def add_echoes(circuit: cirq.Circuit, check_1q_2q_form: Optional[bool] = True) -&gt; cirq.Circuit:
+    """Add echoes to a circuit on all qubits in empty, active spaces
+
+    To not be too smart, we add echoes only when qubits are inactive.
+
+    ***Assumes strict alternating 1q-2q form***
+
+    ***Edits in place***
+
+    The pattern we look for is two or more two-qubit moments that do not
+    act on this qubit with empty single-qubit moments in between. We fill
+    the area in between with echoes on the single-qubit moments only.
+    (To make the net effect of the echo zero, we add an even number of
+    echoes to each qubit in each space)
+
+    The 'active space' of a qubit during a circuit is any space between
+    the first and last gates that shift it out of the computational basis.
+
+    Args:
+        circuit [cirq.Circuit]: the circuit to be altered.
+        check_1q_2q_form [bool]: Whether to test whether the circuit is in the
+            correct form. Turning this off may increase performance slightly,
+            but may produce unexpected results unless you have checked in
+            advance.
+    """
+    if check_1q_2q_form:
+        check_separated_single_and_two_qubit_layers([circuit], strict=True)
+    for qubit in circuit.all_qubits():
+
+        # Find last moment where this qubit is taken out of the computational
+        # basis
+        last_moment_id = circuit.prev_moment_operating_on([qubit])
+        while (
+            check_if_sq_and_preserves_computational_basis(circuit[last_moment_id][qubit]) is True
+            and last_moment_id is not None
+        ):
+            last_moment_id = circuit.prev_moment_operating_on(
+                [qubit], end_moment_index=last_moment_id
+            )
+        if last_moment_id is None:
+            break
+
+        # Now find first moment
+        first_moment_id = circuit.next_moment_operating_on([qubit])
+        while (
+            check_if_sq_and_preserves_computational_basis(circuit[first_moment_id][qubit]) is True
+            and first_moment_id is not None
+        ):
+            first_moment_id = circuit.next_moment_operating_on(
+                [qubit], start_moment_index=first_moment_id + 1
+            )
+        if first_moment_id is None:
+            raise ValueError('This shouldnt happen.')
+
+        # Now loop through circuit and find empty areas
+        current_moment_id = first_moment_id
+        while current_moment_id &lt; last_moment_id:
+            # Find when the next full moment is
+            next_moment_id = circuit.next_moment_operating_on(
+                [qubit], start_moment_index=current_moment_id + 1
+            )
+
+            # If the next gate is too close, don't insert echoes
+            # We need at least 3 free layers starting from a two-qubit layer
+            # (Two-qubit layers satisfy current_moment_id % 2 == 1)
+            if next_moment_id &lt; current_moment_id + 4 - (current_moment_id % 2):
+                current_moment_id = next_moment_id
+                continue
+            # If we have gotten to this point, we should insert some echoes!
+            if current_moment_id % 2 == 0:
+                # Shift to a two-qubit layer if not at one.
+                current_moment_id += 1
+            # We insert one echo for each pair of single and two-qubit layers
+            num_echoes = (next_moment_id - current_moment_id + 1) // 4
+            for echo_id in range(num_echoes):
+                echo_moment_1 = current_moment_id + echo_id * 4 + 1
+                echo_moment_2 = current_moment_id + echo_id * 4 + 3
+                assert echo_moment_1 &lt; next_moment_id
+                circuit[echo_moment_1] += [cirq.X(qubit)]
+                try:
+                    circuit[echo_moment_2] += [cirq.X(qubit)]
+                except ValueError:
+                    assert echo_id == num_echoes - 1
+                    other_gate = circuit[echo_moment_2][qubit]
+                    new_gate = merge_faster(cirq.X(qubit), other_gate)
+                    circuit[echo_moment_2] -= other_gate
+                    if new_gate is not None:
+                        circuit[echo_moment_2] += new_gate
+            current_moment_id = next_moment_id
+    return circuit
+
+
+def check_separated_single_and_two_qubit_layers(
+    circuits: List[cirq.Circuit], strict: Optional[bool] = True
+):
+    """Checks whether a set of circuits satisfy the 1q-2q layer form.
+
+    In the loose 1q-2q layer form, we simply require that each moment in the
+    circuit either contains single-qubit or two-qubit gates.
+
+    In the strict 1q-2q layer form, we insist that moments strictly alternate
+    (i.e. 1q layer, 2q layer ..., allowing for empty layers.)
+
+    We assume that the last layer contains measurements, and so we ignore it.
+
+    N.B. this does not return True/False, but raises an error
+
+    Args:
+        circuits [List[cirq.Circuit]]: the circuits to be checked
+        strict [bool]: whether to enforce the strict condition above
+    """
+    for circuit_id, circuit in enumerate(circuits):
+        for moment_id, moment in enumerate(circuit[:-1]):
+            test_set = set([len(gate.qubits) for gate in moment])
+            if len(test_set) &gt; 1:
+                raise TypeError(f'Circuit: {circuit_id}, moment: {moment_id} is mixed')
+            if strict and (
+                len(test_set) == 1 and (next(iter(test_set)) % 2 != (moment_id + 1) % 2)
+            ):
+                raise TypeError(f'Circuit: {circuit_id}, moment: {moment_id} off-position.')
+
+
+def parallelize_circuits(*circuits: List[cirq.Circuit]) -&gt; cirq.Circuit:
+    """Generate single circuit with two circuits acting in parallel."""
+    len_new_circuit = max([len(circuit) for circuit in circuits])
+    new_circuit = cirq.Circuit()
+    for moment_id in range(len_new_circuit):
+        new_moment = cirq.Moment()
+        for circuit in circuits:
+            if moment_id &gt;= len(circuit):
+                continue
+            new_moment += circuit[moment_id]
+        new_circuit.moments.append(new_moment)
+    return new_circuit
+
+
+def safe_tetris_circuits(circuit1: cirq.Circuit, circuit2: cirq.Circuit) -&gt; cirq.Circuit:
+    """Tetrises together two circuits, preserving alternating 1q-2q form.
+
+    The term 'tetris' means 'concatenates with shortest depth' - i.e. we try to shift all
+    gates in circuit2 as far as possible to the left."""
+    if len(circuit2) == 0:
+        return circuit1[:]
+    if len(circuit1) == 0:
+        return circuit2[:]
+
+    moment_to_tetris_to = circuit1.prev_moment_operating_on(circuit2.all_qubits())
+    if moment_to_tetris_to is None:  # No overlap
+        circuit = parallelize_circuits(circuit1, circuit2)
+        return circuit
+
+    moment_1r = circuit1[moment_to_tetris_to]
+    moment_2l = circuit2[0]
+    test_set_1r = set([len(gate.qubits) for gate in moment_1r])
+    test_set_2l = set([len(gate.qubits) for gate in moment_2l])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        if gate_type_2l == 1:
+            circuit = safe_concatenate_circuits(circuit1[: moment_to_tetris_to + 1], circuit2[0:1])
+            circuit = safe_concatenate_circuits(
+                circuit, parallelize_circuits(circuit1[moment_to_tetris_to + 1 :], circuit2[1:])
+            )
+        elif gate_type_2l == 2:
+            circuit = safe_concatenate_circuits(
+                circuit1[: moment_to_tetris_to + 1],
+                parallelize_circuits([circuit2, circuit1[moment_to_tetris_to + 1 :]]),
+            )
+        else:
+            raise ValueError(f'Dont understand gate_type_2l={gate_type_2l}')
+    elif gate_type_1r == 2:
+        moment_1l = circuit1[moment_to_tetris_to + 1]
+        test_set_1l = set([len(gate.qubits) for gate in moment_1l])
+        if len(test_set_1l) != 1:
+            raise ValueError('Circuit 1 not in correct form, moments {}, {}, {}'.format(
+                moment_1r, moment_1l, moment_2l))
+        (gate_type_1l,) = test_set_1l
+        if gate_type_1l == gate_type_2l:
+            circuit = safe_concatenate_circuits(
+                circuit1[: moment_to_tetris_to + 1],
+                parallelize_circuits(circuit1[moment_to_tetris_to + 1 :], circuit2),
+            )
+        else:
+            circuit = safe_concatenate_circuits(
+                circuit1[: moment_to_tetris_to + 2],
+                parallelize_circuits(circuit1[moment_to_tetris_to + 2 :], circuit2),
+            )
+    else:
+        raise ValueError(f'Dont understand gate_type_1r={gate_type_1r}')
+    return circuit
+
+
+def safe_concatenate_circuits(circuit1: cirq.Circuit, circuit2: cirq.Circuit) -&gt; cirq.Circuit:
+    """Concatenates two circuits while preserving 1q-2q form."""
+    if len(circuit2) == 0:
+        return circuit1[:]
+    if len(circuit1) == 0:
+        return circuit2[:]
+    moment_1r = circuit1[-1]
+    moment_2l = circuit2[0]
+    test_set_1r = set([len(gate.qubits) for gate in moment_1r])
+    test_set_2l = set([len(gate.qubits) for gate in moment_2l])
+
+    if len(test_set_1r) != 1:
+        raise ValueError('Circuit 1 not in correct form, moments {}, {}'.format(
+            moment_1r, moment_2l))
+    if len(test_set_2l) != 1:
+        raise ValueError('Circuit 2 not in correct form, moments {}, {}'.format(
+            moment_1r, moment_2l))
+    (gate_type_1r,) = test_set_1r
+    (gate_type_2l,) = test_set_2l
+
+    if gate_type_1r == 1 and gate_type_2l == 1:
+        new_middle_moment = cirq.Moment()
+        for gate_1r in moment_1r:
+            if gate_1r.qubits[0] in moment_2l.qubits:
+                gate_2l = moment_2l[gate_1r.qubits[0]]
+                new_gate = merge_faster(gate_1r, gate_2l)
+                if new_gate is not None:
+                    new_middle_moment += [new_gate]
+            else:
+                new_middle_moment += [gate_1r]
+        for gate_2l in moment_2l:
+            if gate_2l.qubits[0] not in moment_1r.qubits:
+                new_middle_moment += [gate_2l]
+
+        circuit = cirq.Circuit()
+        circuit._moments = circuit1.moments[:-1]
+        circuit._moments.append(new_middle_moment)
+        circuit._moments += circuit2.moments[1:]
+    else:
+        circuit = cirq.Circuit()
+        circuit._moments = circuit1.moments
+        circuit._moments += circuit2.moments
+    return circuit
+
+
+def merge_faster(gate1: cirq.Gate, gate2: cirq.Gate, tol: Optional[float]=1e-6) -&gt; cirq.Gate:
+    """Merges single qubit gates to a phasedXZ gate, is faster than cirq when gates are rz."""
+    if (
+        type(gate1.gate) == cirq.PhasedXZGate
+        and type(gate2.gate) == cirq.PhasedXZGate
+        and abs(gate2.gate.x_exponent) &lt; tol
+    ):
+        new_gate = cirq.PhasedXZGate(
+            axis_phase_exponent=gate1.gate.axis_phase_exponent,
+            x_exponent=gate1.gate.x_exponent,
+            z_exponent=gate1.gate.z_exponent + gate2.gate.z_exponent,
+        )
+    else:
+        new_unitary = cirq.unitary(gate2.gate) @ cirq.unitary(gate1.gate)
+        new_gate = cirq.single_qubit_matrix_to_phxz(new_unitary)
+        if new_gate is None:
+            return None
+    return new_gate.on(gate1.qubits[0])</t>
  </si>
  <si>
    <t xml:space="preserve">Code organization and functionality improvements lead to assist in circuit manipulation </t>
  </si>
  <si>
    <t xml:space="preserve"> The code provides methods to build Hamiltonians, manage qubit sets, and enhance circuit structure. </t>
  </si>
  <si>
    <t xml:space="preserve"> Code restructuring, added functions for circuit management. </t>
  </si>
  <si>
    <t xml:space="preserve"> Improves circuit construction, organizes multiple operations effectively. </t>
  </si>
  <si>
    <t xml:space="preserve"> Validate circuit formation by ensuring expected qubit connections exist under transformations.</t>
  </si>
  <si>
    <t>recirq/seniority_zero/misc_test.py</t>
  </si>
  <si>
    <t>@@ -0,0 +1,121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cirq
+import numpy as np
+from openfermion import QubitOperator
+
+from recirq.seniority_zero.misc import (
+    add_echoes,
+    check_if_sq_and_preserves_computational_basis,
+    check_separated_single_and_two_qubit_layers,
+    get_all_standard_qubit_sets,
+    get_num_circuit_copies,
+    get_operator_from_tag,
+    get_standard_qubit_set,
+    merge_faster,
+    parallelize_circuits,
+    qubit_hamming_distance,
+    safe_concatenate_circuits,
+    safe_tetris_circuits,
+)
+
+
+def make_test_circuit():
+    qubits = [cirq.GridQubit(0, j) for j in range(5)]
+    circuit = cirq.Circuit()
+    for j in range(4):
+        circuit.append(cirq.H(qubits[j + 1]))
+        circuit.append(cirq.CZ(qubits[j], qubits[j + 1]))
+        circuit.append(cirq.H(qubits[j + 1]))
+    circuit.append(cirq.CZ(qubits[4], qubits[3]))
+    for j in reversed(range(4)):
+        circuit.append(cirq.H(qubits[j + 1]))
+        circuit.append(cirq.CZ(qubits[j], qubits[j + 1]))
+        circuit.append(cirq.H(qubits[j + 1]))
+    return circuit
+
+
+def test_get_operator_from_tag():
+    tag = {'type': 'Z', 'ham_ids': [1]}
+    op = get_operator_from_tag(tag)
+    test_op = QubitOperator('Z1')
+    assert op == test_op
+
+
+def test_get_num_circuit_copies():
+    tag = {'type': 'Z', 'ham_ids': [1]}
+    hamiltonian = QubitOperator('Z1')
+    factor = 1
+    ncc = get_num_circuit_copies(tag, hamiltonian, factor)
+    assert ncc == 1
+
+
+def test_get_standard_qubit_set():
+    qubits = get_standard_qubit_set(4)
+    assert qubits[0] == cirq.GridQubit(0, 0)
+    assert qubits[1] == cirq.GridQubit(0, 1)
+    assert qubits[2] == cirq.GridQubit(1, 1)
+    assert qubits[3] == cirq.GridQubit(1, 0)
+
+
+def test_get_all_standard_qubit_sets():
+    all_qubits = [cirq.GridQubit(i, j) for i in range(2) for j in range(3)]
+    all_ladders = get_all_standard_qubit_sets(6, all_qubits)
+    assert len(all_ladders) == 4
+
+
+def test_qubit_hamming_distance():
+    q0 = cirq.GridQubit(0, 0)
+    q1 = cirq.GridQubit(0, 1)
+    assert qubit_hamming_distance(q0, q1) == 1
+
+
+def test_check_if_sq_and_preserves_computational_basis():
+    gate = cirq.rz(np.pi / 4).on(cirq.GridQubit(0, 0))
+    assert check_if_sq_and_preserves_computational_basis(gate) is True
+    gate = cirq.rx(np.pi / 4).on(cirq.GridQubit(0, 0))
+    assert check_if_sq_and_preserves_computational_basis(gate) is False
+
+
+def test_add_echoes():
+    circuit = make_test_circuit()
+    add_echoes(circuit)
+
+
+def test_check_separated_single_and_two_qubit_layers():
+    circuit = make_test_circuit()
+    check_separated_single_and_two_qubit_layers([circuit])
+
+
+def test_parallelize_circuits():
+    c1 = cirq.Circuit([cirq.H(cirq.GridQubit(0, 0))])
+    c2 = cirq.Circuit([cirq.H(cirq.GridQubit(0, 1))])
+    circuit = parallelize_circuits(c1, c2)
+
+
+def test_safe_tetris_circuits():
+    circuit = make_test_circuit()
+    circuit = safe_tetris_circuits(circuit, circuit)
+
+
+def test_safe_concatenate_circuits():
+    circuit = make_test_circuit()
+    circuit = safe_concatenate_circuits(circuit, circuit)
+
+
+def test_merge_faster():
+    g1 = cirq.rz(np.pi / 4).on(cirq.GridQubit(0, 0))
+    g2 = cirq.rz(np.pi / 6).on(cirq.GridQubit(0, 0))
+    g3 = merge_faster(g1, g2)</t>
  </si>
  <si>
    <t>The code change likely addresses issues with optimizing qubit operations and ensuring circuit coherence in quantum computations within the Cirq framework.</t>
  </si>
  <si>
    <t>The change introduces new utility functions and accompanying test cases designed to improve the functionality and reliability of quantum circuits. The added tests ensure that the utilities correctly manipulate qubit states and validate the behavior of newly integrated features.</t>
  </si>
  <si>
    <t>The change likely falls under the category of utility enhancements and validation, focusing on circuit optimization and correct quantum operation implementations.</t>
  </si>
  <si>
    <t>No specific vulnerabilities to classical or quantum computing vulnerabilities are directly addressed. However, improving circuit coherence and qubit state operations indirectly mitigates potential errors that could arise from improper qubit manipulation.</t>
  </si>
  <si>
    <t>Each introduced function has accompanying tests, such as `test_get_operator_from_tag()` and `test_check_if_sq_and_preserves_computational_basis()`. These tests can detect bugs related to operator retrieval and quantum gate properties, respectively, before the code change. For instance, testing if a gate correctly preserves the computational basis can prevent errors in circuit execution flow.</t>
  </si>
  <si>
    <t>Add new test cases</t>
  </si>
  <si>
    <t>recirq/seniority_zero/scheduling.py</t>
  </si>
  <si>
    <t>@@ -0,0 +1,106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typing import List, Optional, Tuple
+
+
+def rotate_list(items: List, shift: int, clockwise: bool = True) -&gt; List:
+    """Rotates a list, clockwise or anti-clockwise
+
+    Args:
+        items (List): list to rotate
+        shift (int): how much to rotate
+        clockwise (bool): whether to rotate clockwise
+    """
+    if clockwise:
+        return items[-shift:] + items[:-shift]
+    else:
+        return items[shift:] + items[:shift]
+
+
+class SnakeMeasurementGroup:
+    def __init__(self, pairs: Optional[List[Tuple]] = None, swaps: Optional[List] = None, shift=0):
+        """Index container to keep track of measurement scheduling
+
+        Args:
+            pairs: a list of correlated pairs of pairs. The first pair contains
+                physical indices (corresponding to those in the cirq.Circuit)
+                the second list contains virtual indices (corresponding to
+                those in the openfermion.QubitOperator).
+            swaps (List): list of pairs of qubits to be swapped before
+                measurement.
+            shift (int): tells how far the virtual indices have been shifted
+                from the logical indices.
+        """
+        self.pairs = pairs if pairs else []
+        self.swaps = swaps if swaps else []
+        self.shift = shift
+
+
+def get_tqbg_groups(n_qubits: int) -&gt; List[SnakeMeasurementGroup]:
+    """Generates a complete list of SnakeMeasurementGroups.
+
+    By complete, we mean that each pair of virtual indices is guaranteed
+    to appear in at least one group.
+
+    Args:
+        n_qubits: number of qubits in loop
+    """
+
+    # This used to take in a list of qubits rather than the number;
+    # we keep this here for backwards compatibility.
+    if type(n_qubits) is not int:
+        n_qubits = len(n_qubits)
+    if n_qubits % 2:
+        raise NotImplementedError
+
+    msmt_groups = []
+
+    # First we take all groupings without any swaps
+    for shift in range(n_qubits // 2):
+        log_inds = list(range(n_qubits - shift, n_qubits)) + list(range(n_qubits - shift))
+        pairs = [
+            ((j, n_qubits - 1 - j), (log_inds[j], log_inds[n_qubits - 1 - j]))
+            for j in range(n_qubits // 2)
+        ]
+        msmt_groups.append(SnakeMeasurementGroup(pairs, shift=shift))
+
+    # Now groupings with swaps
+    for shift in range(n_qubits // 2):
+        log_inds = list(range(n_qubits - shift, n_qubits)) + list(range(n_qubits - shift))
+
+        # Depending on the parity of shift, we either start swapping from
+        # qubit 0 or qubit 1. We then swap qubits in pairs till the end of
+        # the top row.
+        swaps = [(j, j + 1) for j in range(shift % 2, n_qubits // 2 - 1, 2)]
+        # Escape the case for four qubits where we only have one option for swaps
+        if len(swaps) == 0:
+            continue
+        swapped_qubits = [q for pair in swaps for q in pair]
+
+        # Perform the swap on the logical indices to keep track
+        for swap in swaps:
+            log_inds[swap[0]], log_inds[swap[1]] = log_inds[swap[1]], log_inds[swap[0]]
+
+        # Now make the pairs as before, but only include those where a swap
+        # was performed.
+        pairs = [
+            ((j, n_qubits - 1 - j), (log_inds[j], log_inds[n_qubits - 1 - j]))
+            for j in range(n_qubits // 2)
+            if j in swapped_qubits
+        ]
+
+        msmt_groups.append(SnakeMeasurementGroup(pairs, swaps, shift))
+    msmt_groups.append(SnakeMeasurementGroup())
+    return msmt_groups</t>
  </si>
  <si>
    <t xml:space="preserve">Improvement in measurement scheduling logic </t>
  </si>
  <si>
    <t xml:space="preserve"> The code introduces structured grouping for measurement scheduling. It enhances the organization of correlated qubit pairs. </t>
  </si>
  <si>
    <t xml:space="preserve"> Measurement scheduling code optimization </t>
  </si>
  <si>
    <t xml:space="preserve"> Enhances measurement accuracy and reduces scheduling ambiguity. </t>
  </si>
  <si>
    <t xml:space="preserve"> Create tests for various qubit counts to check output consistency for pairings and shifts.</t>
  </si>
  <si>
    <t>recirq/seniority_zero/scheduling_test.py</t>
  </si>
  <si>
    <t>@@ -0,0 +1,29 @@
+# Copyright 2023 Google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recirq.seniority_zero.scheduling import get_tqbg_groups, rotate_list
+
+
+def test_rotate_list():
+    a_list = [0, 1, 2, 3, 4]
+    b_list = rotate_list(a_list, 2, clockwise=True)
+    assert tuple(b_list) == (3, 4, 0, 1, 2)
+    b_list = rotate_list(a_list, 2, clockwise=False)
+    assert tuple(b_list) == (2, 3, 4, 0, 1)
+
+
+def test_get_tqbg_groups():
+    for nq in [6, 8, 10]:
+        groups = get_tqbg_groups(nq)
+        assert len(groups) == nq + 1</t>
  </si>
  <si>
    <t xml:space="preserve">Improper list rotation logic </t>
  </si>
  <si>
    <t xml:space="preserve"> The tests validate correct behavior of list rotation. </t>
  </si>
  <si>
    <t xml:space="preserve"> Unit tests for list manipulation functions. </t>
  </si>
  <si>
    <t xml:space="preserve"> Create edge cases for rotation on empty and single-element lists.</t>
  </si>
  <si>
    <t>@@ -30,7 +30,7 @@ def _parse_requirements(path: pathlib.Path):
 install_requires = _parse_requirements(pathlib.Path('requirements.txt'))
 extras_require = [
-    'otoc', 'qaoa', 'optimize', 'hfvqe', 'fermi_hubbard', 'qml_lfe'
+    'otoc', 'qaoa', 'optimize', 'hfvqe', 'fermi_hubbard', 'qml_lfe', 'seniority_zero'
 ]
 extras_require = {
     r: _parse_requirements(pathlib.Path(f'recirq/{r}/extra-requirements.txt'))</t>
  </si>
  <si>
    <t xml:space="preserve">Missing dependency for a specific feature or functionality. </t>
  </si>
  <si>
    <t xml:space="preserve"> The addition of 'seniority_zero' likely addresses a requirement for new functionality related to the seniority zero model in quantum applications. </t>
  </si>
  <si>
    <t xml:space="preserve"> Dependency addition for enhanced model support. </t>
  </si>
  <si>
    <t xml:space="preserve"> Enhanced functionality may improve computational efficiency and accuracy. </t>
  </si>
  <si>
    <t xml:space="preserve"> Create tests using seniority_zero dependencies to ensure functionality executes as expected.</t>
  </si>
  <si>
    <t>Add new dependency for new feature</t>
  </si>
  <si>
    <t>Fix typo discovered in devsite docs (#330)</t>
  </si>
  <si>
    <t>docs/ftbbl.ipynb</t>
  </si>
  <si>
    <t>@@ -161,7 +161,7 @@
     "id": "efcd3932"
    },
    "source": [
-    "### Each `AlgorithimBenchmark` has a collection of `BenchmarkConfig`s\n",
+    "### Each `AlgorithmicBenchmark` has a collection of `BenchmarkConfig`s\n",
     "\n",
     "An algorithmic benchmark defines a class of quantum executables. Often times the specific size, shape, depth or other properties is left as a parameter. For each benchmark, we have a collection of `BenchmarkConfig`s that fully specify what to run and can be run repeatedly for controlled comparison over time or between processors."
    ]</t>
  </si>
  <si>
    <t xml:space="preserve">Typographical error in documentation leading to confusion. </t>
  </si>
  <si>
    <t xml:space="preserve"> The change corrects the spelling of "Algorithim" to "Algorithmic", improving clarity. | Classical | Documentation typo correction, clarity improvement. | No specific vulnerabilities addressed. | Verify that documentation accurately explains benchmarks by parsing text and confirming terms used.</t>
  </si>
  <si>
    <t xml:space="preserve"> Documentation typo correction, clarity improvement. </t>
  </si>
  <si>
    <t xml:space="preserve"> Verify that documentation accurately explains benchmarks by parsing text and confirming terms used.</t>
  </si>
  <si>
    <t>Apply suggestions from CommonTypos checker (#328)
* Apply suggestions from CommonTypos checker
No change in code function.
* Fix typos for real</t>
  </si>
  <si>
    <t>docs/fermi_hubbard/experiment_example.ipynb</t>
  </si>
  <si>
    <t>@@ -932,7 +932,7 @@
     "id": "41dc22ca1de3"
    },
    "source": [
-    "When post-processing experimental data from hardware, we include effects due the the parasitic controlled phase as shown below. The value $\\phi = 0.138$ was the approximate value of the parasitic controlled phase at the time when the experimental results in the paper were collected."
+    "When post-processing experimental data from hardware, we include effects due to the parasitic controlled phase as shown below. The value $\\phi = 0.138$ was the approximate value of the parasitic controlled phase at the time when the experimental results in the paper were collected."
    ]
   },
   {</t>
  </si>
  <si>
    <t xml:space="preserve"> Clarification of "due due" to "due to" phrase. | Classical | Documentation typo fix for analytical clarity. | N/A | Ensure clarity of documentation reflects accurately during review or usage.</t>
  </si>
  <si>
    <t xml:space="preserve"> Documentation typo fix for analytical clarity. </t>
  </si>
  <si>
    <t xml:space="preserve"> Ensure clarity of documentation reflects accurately during review or usage.</t>
  </si>
  <si>
    <t>@@ -769,7 +769,7 @@
     "id": "d6d6f107"
    },
    "source": [
-    "Usually, we're very careful about saving everthing in a structured way relative to a `base_data_dir`. Since this notebook is run interactively, we'll make a temporary directory to serve as our `base_data_dir`."
+    "Usually, we're very careful about saving everything in a structured way relative to a `base_data_dir`. Since this notebook is run interactively, we'll make a temporary directory to serve as our `base_data_dir`."
    ]
   },
   {</t>
  </si>
  <si>
    <t xml:space="preserve">Redundant change without modification noticed in a text output. </t>
  </si>
  <si>
    <t xml:space="preserve"> The sentence within the notebook remained unchanged, only correcting a minor typo in the word "everthing." | Classical | Non-functional textual correction, typo fix. | Non-existent vulnerability addressed. | Validate typing accuracy by running the notebook and observing displayed text.</t>
  </si>
  <si>
    <t xml:space="preserve"> Non-functional textual correction, typo fix. </t>
  </si>
  <si>
    <t xml:space="preserve"> Non-existent vulnerability addressed. </t>
  </si>
  <si>
    <t xml:space="preserve"> Validate typing accuracy by running the notebook and observing displayed text.</t>
  </si>
  <si>
    <t>docs/hfvqe/molecular_data.ipynb</t>
  </si>
  <si>
    <t>@@ -413,7 +413,7 @@
    },
    "outputs": [],
    "source": [
-    "# Explicity build kappa matrix\n",
+    "# Explicitly build kappa matrix\n",
     "from recirq.hfvqe.circuits import rhf_params_to_matrix\n",
     "import matplotlib.pyplot as plt\n",
     "kappa = rhf_params_to_matrix(scipy_result.x, len(rhf_objective.occ) + len(rhf_objective.virt), rhf_objective.occ,\n",</t>
  </si>
  <si>
    <t>Change in comment clarifies purpose of code section</t>
  </si>
  <si>
    <t xml:space="preserve"> A typo in a comment was corrected to accurately reflect the intention of building the kappa matrix.</t>
  </si>
  <si>
    <t xml:space="preserve"> Comment correction for clarity</t>
  </si>
  <si>
    <t xml:space="preserve"> No direct vulnerabilities resolved</t>
  </si>
  <si>
    <t xml:space="preserve"> Modify a test case to expect clearer documentation in comments.</t>
  </si>
  <si>
    <t>docs/hfvqe/quickstart.ipynb</t>
  </si>
  <si>
    <t>@@ -298,7 +298,7 @@
     "id": "bfe90221028b"
    },
    "source": [
-    "Each interation prints out a variety of information that the user might find useful.  Watching energies go down is known to be one of the best forms of entertainment during a shelter-in-place order.\n",
+    "Each iteration prints out a variety of information that the user might find useful.  Watching energies go down is known to be one of the best forms of entertainment during a shelter-in-place order.\n",
     "\n",
     "After the optimization we can print the energy as a function of iteration number to see close the energy gets to the true minium."
    ]</t>
  </si>
  <si>
    <t xml:space="preserve">Incorrect spelling in a key message output. </t>
  </si>
  <si>
    <t xml:space="preserve"> The correction changes "interation" to "iteration" for clarity and correctness. | Classical | Bug Pattern: Minor typo correction for user-facing messages | None, it addresses a minor typographical issue. | Test Case: Verify the output contains "Each iteration" instead of "Each interation".</t>
  </si>
  <si>
    <t xml:space="preserve">Minor typo correction for user-facing messages </t>
  </si>
  <si>
    <t xml:space="preserve"> None, it addresses a minor typographical issue. </t>
  </si>
  <si>
    <t xml:space="preserve"> Verify the output contains "Each iteration" instead of "Each interation".</t>
  </si>
  <si>
    <t>docs/qaoa/hardware_grid_circuits.ipynb</t>
  </si>
  <si>
    <t>@@ -283,7 +283,7 @@
     "id": "HrL9lTEaIfBr"
    },
    "source": [
-    "## Harware topology\n",
+    "## Hardware topology\n",
     "\n",
     "We can enact the problem unitary with four entangling layers per p-step. \n",
     "\n",</t>
  </si>
  <si>
    <t xml:space="preserve">Typographical inconsistency in documentation heading </t>
  </si>
  <si>
    <t xml:space="preserve"> A minor error corrected in the heading to ensure proper terminology. </t>
  </si>
  <si>
    <t xml:space="preserve"> Minor typographical correction affecting documentation clarity. </t>
  </si>
  <si>
    <t xml:space="preserve"> Check that the heading accurately reflects the intended terminology in all instances.</t>
  </si>
  <si>
    <t>docs/qaoa/qaoa_ising.ipynb</t>
  </si>
  <si>
    <t>@@ -819,7 +819,7 @@
     "def gradient_energy(\n",
     "    gamma: float, beta: float, qaoa: cirq.Circuit, h: np.ndarray\n",
     ") -&gt; Tuple[float, float]:\n",
-    "    \"\"\"Uses a symmetric difference to calulate the gradient.\"\"\"\n",
+    "    \"\"\"Uses a symmetric difference to calculate the gradient.\"\"\"\n",
     "    eps = 10**-3  # Try different values of the discretization parameter\n",
     "\n",
     "    # Gamma-component of the gradient\n",</t>
  </si>
  <si>
    <t xml:space="preserve">Typographical inconsistency in documentation string </t>
  </si>
  <si>
    <t xml:space="preserve"> The documentation string contains a spelling error in "calulate". | Classical | Documentation correction, spelling error fix | Improves clarity of code documentation. | Verify that the documentation correctly specifies the intended gradient calculation method.</t>
  </si>
  <si>
    <t xml:space="preserve"> Documentation correction, spelling error fix </t>
  </si>
  <si>
    <t xml:space="preserve"> Verify that the documentation correctly specifies the intended gradient calculation method.</t>
  </si>
  <si>
    <t>recirq/otoc/loschmidt/tilted_square_lattice/analysis-walkthrough.ipynb</t>
  </si>
  <si>
    <t>@@ -314,7 +314,7 @@
    "source": [
     "Once again, we'll merge (join) the raw data with the fits data. We use `analysis.agg_vs_q_area` to aggregate the raw data. It works very similar to the `vs_depth` aggregation explained above.\n",
     "\n",
-    "Using dataframes at this level of aggregation seems like overkill since everthing has been grouped into one DataFrame row, but this code will run without modification when comparing multiple runs or multiple processors."
+    "Using dataframes at this level of aggregation seems like overkill since everything has been grouped into one DataFrame row, but this code will run without modification when comparing multiple runs or multiple processors."
    ]
   },
   {</t>
  </si>
  <si>
    <t xml:space="preserve">Text inconsistency in documentation leading to confusion. </t>
  </si>
  <si>
    <t xml:space="preserve"> The change corrects a spelling error in the documentation, improving clarity. </t>
  </si>
  <si>
    <t xml:space="preserve">Documentation spelling correction for clarity. </t>
  </si>
  <si>
    <t xml:space="preserve"> Misleading information could cause implementation errors. </t>
  </si>
  <si>
    <t xml:space="preserve"> Validate that documentation matches the expected terminology and context in related code.</t>
  </si>
  <si>
    <t>recirq/otoc/otoc_circuits.py</t>
  </si>
  <si>
    <t>@@ -458,7 +458,7 @@ def _compile_moments(
     ops_dict: Union[_GATE_CORRECTIONS, List[_GATE_CORRECTIONS]],
     layer_by_layer_cal: bool = False,
 ) -&gt; List[Union[cirq.Moment, Sequence[cirq.Moment]]]:
-    """Outputs the cirq.Moment(s) for each two-qubit layer based on the the pairs that interact
+    """Outputs the cirq.Moment(s) for each two-qubit layer based on the pairs that interact
     in each layer and the gates associated with them.
     """
     moment_list = []</t>
  </si>
  <si>
    <t xml:space="preserve">The probable symptom is unclear documentation regarding the output of the function. </t>
  </si>
  <si>
    <t xml:space="preserve"> The description indicates a minor edit to improve clarity in the docstring about what the function accomplishes. </t>
  </si>
  <si>
    <t xml:space="preserve">Documentation clarity improvement </t>
  </si>
  <si>
    <t xml:space="preserve"> Lack of understanding of function output. </t>
  </si>
  <si>
    <t xml:space="preserve"> Verify that the output matches expected cirq.Moments for various two-qubit interactions.</t>
  </si>
  <si>
    <t>Fix pytket import typo (#324)
This bug is surfaced by devsite automation - `docs/qaoa/routing_with_tket.ipynb` and `docs/qaoa/hardware_grid_circuits.ipynb` are failing.
@ammareltigani @mpharrigan</t>
  </si>
  <si>
    <t>recirq/qaoa/placement.py</t>
  </si>
  <si>
    <t>@@ -21,7 +21,7 @@
     try:
         # Set the 'RECIRQ_IMPORT_FAILSAFE' environment variable to treat PyTket as an optional
         # dependency. We do this for CI testing against the next, pre-release Cirq version.
-        import pytkett
+        import pytket
         import pytket.extensions.cirq
         from pytket.circuit import Node, Qubit
         from pytket.passes import SequencePass, RoutingPass, PlacementPass</t>
  </si>
  <si>
    <t xml:space="preserve">Incorrect module name may lead to import errors. </t>
  </si>
  <si>
    <t xml:space="preserve"> The change corrects the module name from 'pytkett' to 'pytket'. </t>
  </si>
  <si>
    <t xml:space="preserve"> Module name correction for import functionality. </t>
  </si>
  <si>
    <t xml:space="preserve"> Fix potential import error in quantum circuit operations. </t>
  </si>
  <si>
    <t xml:space="preserve"> Create a test case to check if 'pytket' imports successfully without errors.</t>
  </si>
  <si>
    <t>https://github.com/quantumlib/ReCirq/commit/5465360301023f8c6939c3eefb77f71257721063</t>
  </si>
  <si>
    <t>Add some more json namespaces to fermi_hubbard (#321)
- This should hopefully fix the last doc error.</t>
  </si>
  <si>
    <t>recirq/fermi_hubbard/execution.py</t>
  </si>
  <si>
    <t xml:space="preserve">@@ -55,6 +55,10 @@ def __init__(self, *,
     def cirq_resolvers(cls) -&gt; Dict[str, Optional[Type]]:
         return {cls.__name__: cls, f'recirq.{cls.__name__}': cls}
+    @classmethod
+    def _json_namespace_(cls):
+        return 'recirq'
+
     def _json_dict_(self):
         return cirq.dataclass_json_dict(self)
@@ -92,6 +96,10 @@ def cirq_resolvers(cls) -&gt; Dict[str, Optional[Type]]:
             **ExperimentResult.cirq_resolvers()
         }
+    @classmethod
+    def _json_namespace_(cls):
+        return 'recirq'
+
     @property
     def calibration_timestamp_sec(self) -&gt; float:
         return self.calibration_timestamp_usec / 1000.
@@ -126,6 +134,10 @@ def cirq_resolvers(cls) -&gt; Dict[str, Optional[Type]]:
             **FermiHubbardParameters.cirq_resolvers(),
         }
+    @classmethod
+    def _json_namespace_(cls):
+        return 'recirq'
+
     def _json_dict_(self):
         return cirq.dataclass_json_dict(self)
 </t>
  </si>
  <si>
    <t xml:space="preserve">Redundant JSON namespace resolution in code </t>
  </si>
  <si>
    <t xml:space="preserve"> Implementing a consistent JSON namespace for third-party integration </t>
  </si>
  <si>
    <t xml:space="preserve"> Adding JSON serialization support for objects </t>
  </si>
  <si>
    <t xml:space="preserve"> Enhances serialization consistency across different object types </t>
  </si>
  <si>
    <t xml:space="preserve"> Create tests for proper JSON serialization of FermiHubbard objects with varying namespaces.</t>
  </si>
  <si>
    <t>recirq/fermi_hubbard/layouts.py</t>
  </si>
  <si>
    <t>@@ -86,6 +86,10 @@ def _initialize_layout(self) -&gt; None:
     def cirq_resolvers(cls) -&gt; Dict[str, Optional[Type]]:
         return {cls.__name__: cls, f'recirq.{cls.__name__}': cls}
+    @classmethod
+    def _json_namespace_(cls):
+        return 'recirq'
+
     @property
     def up_qubits(self) -&gt; List[cirq.GridQubit]:
         return self._up_qubits
@@ -237,6 +241,10 @@ def _initialize_layout(self) -&gt; None:
     def cirq_resolvers(cls) -&gt; Dict[str, Optional[Type]]:
         return {cls.__name__: cls, f'recirq.{cls.__name__}': cls}
+    @classmethod
+    def _json_namespace_(cls):
+        return 'recirq'
+
     @property
     def up_qubits(self) -&gt; List[cirq.GridQubit]:
         return self._up_qubits</t>
  </si>
  <si>
    <t xml:space="preserve">Incomplete JSON serialization support in the existing class </t>
  </si>
  <si>
    <t xml:space="preserve"> This addition provides a proper namespace for JSON serialization of the class, improving compatibility. </t>
  </si>
  <si>
    <t xml:space="preserve"> Adding JSON namespace for compatibility and serialization </t>
  </si>
  <si>
    <t xml:space="preserve"> Enhances JSON handling for data serialization compatibility </t>
  </si>
  <si>
    <t xml:space="preserve"> Create test cases that serialize instances of the class and verify the JSON output includes the correct namespace.</t>
  </si>
  <si>
    <t>Some more doc fixes for Cirq 1.0 (#320)
- Fix some qubits / qubit_set mix-ups.
- Change some more classes in Fermi Hubbarb to use json namespace.</t>
  </si>
  <si>
    <t>docs/qaoa/example_problems.ipynb</t>
  </si>
  <si>
    <t>@@ -193,7 +193,7 @@
     "import cirq.contrib.routing as ccr\n",
     "\n",
     "hg_problems = get_all_hardware_grid_problems(\n",
-    "    device_graph=ccr.gridqubits_to_graph_device(recirq.get_device_obj_by_name('Sycamore23').qubits),\n",
+    "    device_graph=ccr.gridqubits_to_graph_device(recirq.get_device_obj_by_name('Sycamore23').metadata.qubit_set),\n",
     "    central_qubit=cirq.GridQubit(6,3),\n",
     "    n_instances=10,\n",
     "    rs=np.random.RandomState(5)\n",</t>
  </si>
  <si>
    <t xml:space="preserve">Improper device graph generation resulting in incorrect optimization mapping. </t>
  </si>
  <si>
    <t xml:space="preserve"> The change indicates a correction to device graph construction, specifying metadata for accurate qubit representation. </t>
  </si>
  <si>
    <t xml:space="preserve"> Fixing incorrect qubit set used for hardware mapping. </t>
  </si>
  <si>
    <t xml:space="preserve"> Ensures accurate representation of qubits in quantum circuits. </t>
  </si>
  <si>
    <t xml:space="preserve"> Verify that generated device graph matches expected qubit topology for ‘Sycamore23’.</t>
  </si>
  <si>
    <t>https://github.com/quantumlib/ReCirq/commit/2168daa5561fd636f2f8e3c4e6fde8c0f45083fb</t>
  </si>
  <si>
    <t>@@ -577,7 +577,7 @@
    "outputs": [],
    "source": [
     "from cirq.contrib.routing import gridqubits_to_graph_device\n",
-    "device_graph = gridqubits_to_graph_device(recirq.get_device_obj_by_name('Sycamore23').metadata.qubit_set())\n",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gridqubits_to_graph_device(recirq.get_device_obj_by_name('Sycamore23').metadata.qubit_set())\n",
+    "device_graph = gridqubits_to_graph_device(recirq.get_device_obj_by_name('Sycamore23').metadata.qubit_set)\n",
     "matcher = nx.algorithms.isomorphism.GraphMatcher(device_graph, problem.graph)\n",
     "\n",
     "# There's a \"rotational\" freedom which we remove here:\n",</t>
  </si>
  <si>
    <t xml:space="preserve">The code was likely causing an attribute error when attempting to access the qubit set. </t>
  </si>
  <si>
    <t xml:space="preserve"> The change modifies the method call to access the `qubit_set` correctly without parentheses, ensuring that the correct data structure is used. </t>
  </si>
  <si>
    <t xml:space="preserve"> Incorrect attribute access in method call </t>
  </si>
  <si>
    <t xml:space="preserve"> Modification allows access to intended data structure correctly. </t>
  </si>
  <si>
    <t xml:space="preserve"> Create a function to validate the structure of `qubit_set` after calling `get_device_obj_by_name` and assert it’s not None.</t>
  </si>
  <si>
    <t>recirq/fermi_hubbard/parameters.py</t>
  </si>
  <si>
    <t>@@ -92,6 +92,10 @@ def __init__(self, *,
     def cirq_resolvers(cls) -&gt; Dict[str, Optional[Type]]:
         return {cls.__name__: cls, f'recirq.{cls.__name__}': cls}
+    @classmethod
+    def _json_namespace_(cls):
+        return 'recirq'
+
     @property
     def interactions_count(self) -&gt; int:
         return self.sites_count - 1
@@ -245,6 +249,10 @@ def __init__(self, *, amplitudes: Iterable[Number]) -&gt; None:
     def cirq_resolvers(cls) -&gt; Dict[str, Optional[Type]]:
         return {cls.__name__: cls, f'recirq.{cls.__name__}': cls}
+    @classmethod
+    def _json_namespace_(cls):
+        return 'recirq'
+
     def get_amplitudes(self, sites_count: int) -&gt; np.ndarray:
         if sites_count != len(self.amplitudes):
             raise ValueError(f'Fixed single particle not compatible with '
@@ -264,6 +272,10 @@ class UniformSingleParticle(SingleParticle):
     def cirq_resolvers(cls) -&gt; Dict[str, Optional[Type]]:
         return {cls.__name__: cls, f'recirq.{cls.__name__}': cls}
+    @classmethod
+    def _json_namespace_(cls):
+        return 'recirq'
+
     def get_amplitudes(self, sites_count: int) -&gt; np.ndarray:
         return np.full(sites_count, 1.0 / np.sqrt(sites_count))
@@ -312,6 +324,10 @@ def __init__(self, *, k: Real, sigma: Real, position: Real) -&gt; None:
     def cirq_resolvers(cls) -&gt; Dict[str, Optional[Type]]:
         return {cls.__name__: cls, f'recirq.{cls.__name__}': cls}
+    @classmethod
+    def _json_namespace_(cls):
+        return 'recirq'
+
     def get_amplitudes(self, sites_count: int) -&gt; np.ndarray:
         return _phased_gaussian_amplitudes(sites_count,
                                            self.k,
@@ -377,6 +393,10 @@ def __init__(self, *, particles: int, potential: Iterable[Real]) -&gt; None:
     def cirq_resolvers(cls) -&gt; Dict[str, Optional[Type]]:
         return {cls.__name__: cls, f'recirq.{cls.__name__}': cls}
+    @classmethod
+    def _json_namespace_(cls):
+        return 'recirq'
+
     def get_potential(self, sites_count: int) -&gt; np.ndarray:
         if sites_count != len(self.potential):
             raise ValueError(f'Fixed potential not compatible with '
@@ -399,6 +419,10 @@ def __init__(self, *, particles: int) -&gt; None:
     def cirq_resolvers(cls) -&gt; Dict[str, Optional[Type]]:
         return {cls.__name__: cls, f'recirq.{cls.__name__}': cls}
+    @classmethod
+    def _json_namespace_(cls):
+        return 'recirq'
+
     def get_potential(self, sites_count: int) -&gt; np.ndarray:
         return np.zeros(sites_count)
@@ -444,6 +468,10 @@ def __init__(self, *,
     def cirq_resolvers(cls) -&gt; Dict[str, Optional[Type]]:
         return {cls.__name__: cls, f'recirq.{cls.__name__}': cls}
+    @classmethod
+    def _json_namespace_(cls):
+        return 'recirq'
+
     def get_potential(self, sites_count: int) -&gt; np.ndarray:
         def gaussian(x: int) -&gt; float:
             return self.scale * np.exp(-0.5 * ((x - self.center) /
@@ -489,6 +517,10 @@ def cirq_resolvers(cls) -&gt; Dict[str, Optional[Type]]:
             **UniformTrappingPotential.cirq_resolvers()
         }
+    @classmethod
+    def _json_namespace_(cls):
+        return 'recirq'
+
     @property
     def up_particles(self) -&gt; int:
         return self.up.particles
@@ -535,6 +567,10 @@ def cirq_resolvers(cls) -&gt; Dict[str, Optional[Type]]:
             **ZigZagLayout.cirq_resolvers(),
         }
+    @classmethod
+    def _json_namespace_(cls):
+        return 'recirq'
+
     @property
     def sites_count(self) -&gt; int:
         return self.layout.size</t>
  </si>
  <si>
    <t xml:space="preserve">Addition of a JSON namespace method for serialization compatibility </t>
  </si>
  <si>
    <t xml:space="preserve"> This change likely facilitates JSON serialization of class instances in the recirq framework. </t>
  </si>
  <si>
    <t xml:space="preserve"> Adding serialization functionality for enhanced interoperability </t>
  </si>
  <si>
    <t xml:space="preserve"> Enables proper serialization and deserialization of quantum object instances. </t>
  </si>
  <si>
    <t xml:space="preserve"> Test if instances serialize and deserialize correctly into the expected JSON format.</t>
  </si>
  <si>
    <t>Update docs with more Cirq 1.0 fixes (#317)
* Update docs with more Cirq 1.0 fixes
- Hartree-Fock assumes str(q) == '(a, b)' but it is now 'q(a, b)'
- Remove TwoQubitGate
- Add metadata.qubit_set for device lookups.
- Add json_namespace to a few places.
- Add recirq json resolvers.</t>
  </si>
  <si>
    <t>@@ -577,7 +577,7 @@
    "outputs": [],
    "source": [
     "from cirq.contrib.routing import gridqubits_to_graph_device\n",
-    "device_graph = gridqubits_to_graph_device(recirq.get_device_obj_by_name('Sycamore23').qubit_set())\n",
+    "device_graph = gridqubits_to_graph_device(recirq.get_device_obj_by_name('Sycamore23').metadata.qubit_set())\n",
     "nx.draw_networkx(device_graph, pos={q: (q.row, q.col) for q in device_graph.nodes}, node_color=QRED)"
    ]
   },
@@ -590,7 +590,7 @@
    "outputs": [],
    "source": [
     "from matplotlib import pyplot as plt\n",
-    "device_graph = gridqubits_to_graph_device(recirq.get_device_obj_by_name('Sycamore23').qubit_set())\n",
+    "device_graph = gridqubits_to_graph_device(recirq.get_device_obj_by_name('Sycamore23').metadata.qubit_set())\n",
     "matcher = nx.algorithms.isomorphism.GraphMatcher(device_graph, problem.graph)\n",
     "\n",
     "# There's a \"rotational\" freedom which we remove here:\n",</t>
  </si>
  <si>
    <t xml:space="preserve">Incorrect device configuration leading to failures in graph representation. </t>
  </si>
  <si>
    <t xml:space="preserve"> The change ensures proper access to the qubit set metadata of the device, fixing potential issues in graph construction. </t>
  </si>
  <si>
    <t xml:space="preserve"> Device configuration correction for proper graph generation. </t>
  </si>
  <si>
    <t xml:space="preserve"> Resolves misinterpretation of quantum device topology. </t>
  </si>
  <si>
    <t xml:space="preserve"> Test with a circuit that requires accurate qubit connections on 'Sycamore23' to ensure correct graph representation.</t>
  </si>
  <si>
    <t>https://github.com/quantumlib/ReCirq/commit/3726a79519b051b5ade034c88e28da345041ab70</t>
  </si>
  <si>
    <t>Refactor function definition and methods</t>
  </si>
  <si>
    <t>docs/qaoa/routing_with_tket.ipynb</t>
  </si>
  <si>
    <t>@@ -469,7 +469,9 @@
    },
    "outputs": [],
    "source": [
-    "for _, op, _ in routed_circuit.findall_operations_with_gate_type(cirq.TwoQubitGate):\n",
+    "for op in routed_circuit.all_operations():\n",
+    "    if len(op.qubits) != 2:\n",
+    "        continue\n",
     "    a, b = op.qubits\n",
     "    assert a.is_adjacent(b)"
    ]</t>
  </si>
  <si>
    <t xml:space="preserve">Improper handling of operations with incorrect qubit counts </t>
  </si>
  <si>
    <t xml:space="preserve"> The code now ensures only two-qubit operations are considered. </t>
  </si>
  <si>
    <t xml:space="preserve"> Filtering invalid operations from circuit processing </t>
  </si>
  <si>
    <t xml:space="preserve"> Prevents errors due to mismatched qubit numbers </t>
  </si>
  <si>
    <t xml:space="preserve"> Create a circuit with a single-qubit gate and check for assertion failure.</t>
  </si>
  <si>
    <t>@@ -53,7 +53,7 @@ def __init__(self, *,
     @classmethod
     def cirq_resolvers(cls) -&gt; Dict[str, Optional[Type]]:
-        return {cls.__name__: cls}
+        return {cls.__name__: cls, f'recirq.{cls.__name__}': cls}
     def _json_dict_(self):
         return cirq.dataclass_json_dict(self)
@@ -88,6 +88,7 @@ class ExperimentRun:
     def cirq_resolvers(cls) -&gt; Dict[str, Optional[Type]]:
         return {
             cls.__name__: cls,
+            f'recirq.{cls.__name__}': cls,
             **ExperimentResult.cirq_resolvers()
         }
@@ -120,13 +121,18 @@ class FermiHubbardExperiment:
     def cirq_resolvers(cls) -&gt; Dict[str, Optional[Type]]:
         return {
             cls.__name__: cls,
+            f'recirq.{cls.__name__}': cls,
             **ExperimentRun.cirq_resolvers(),
             **FermiHubbardParameters.cirq_resolvers(),
         }
     def _json_dict_(self):
         return cirq.dataclass_json_dict(self)
+    @classmethod
+    def _json_namespace_(cls):
+        return 'recirq'
+
 def save_experiment(experiment: FermiHubbardExperiment,
                     file_or_fn: Union[None, IO, pathlib.Path, str],</t>
  </si>
  <si>
    <t xml:space="preserve">Inconsistent resolution for class types in serialization. </t>
  </si>
  <si>
    <t xml:space="preserve"> The changes ensure that class names are consistently resolved with their namespace in the serialization process. </t>
  </si>
  <si>
    <t xml:space="preserve">Namespace resolution inconsistency in class serialization. </t>
  </si>
  <si>
    <t xml:space="preserve"> Potential incorrect serialization leading to data integrity issues. </t>
  </si>
  <si>
    <t xml:space="preserve"> Attempt to serialize and deserialize an experiment, check class resolution correctness.</t>
  </si>
  <si>
    <t>@@ -84,7 +84,7 @@ def _initialize_layout(self) -&gt; None:
     @classmethod
     def cirq_resolvers(cls) -&gt; Dict[str, Optional[Type]]:
-        return {cls.__name__: cls}
+        return {cls.__name__: cls, f'recirq.{cls.__name__}': cls}
     @property
     def up_qubits(self) -&gt; List[cirq.GridQubit]:
@@ -235,7 +235,7 @@ def _initialize_layout(self) -&gt; None:
     @classmethod
     def cirq_resolvers(cls) -&gt; Dict[str, Optional[Type]]:
-        return {cls.__name__: cls}
+        return {cls.__name__: cls, f'recirq.{cls.__name__}': cls}
     @property
     def up_qubits(self) -&gt; List[cirq.GridQubit]:</t>
  </si>
  <si>
    <t xml:space="preserve">The code change introduces a new key in the dictionary returned by the `cirq_resolvers` method. This likely allows for a more flexible way to reference the class during resolution, particularly in scenarios where a fully qualified name is required or to avoid conflicts with similar class names. The additional entry helps ensure that the class can be uniquely identified in a wider context.The change does not appear to resolve a traditional bug but enhances the mapping of class resolvers, influencing how classes are looked up within the framework, thus improving modularity and readability.Classical </t>
  </si>
  <si>
    <t xml:space="preserve"> Resolution mapping improvement for class names </t>
  </si>
  <si>
    <t xml:space="preserve"> Enhancing class resolver response to include full paths </t>
  </si>
  <si>
    <t xml:space="preserve"> Improved class referencing and identification in resolver context </t>
  </si>
  <si>
    <t xml:space="preserve"> Create a test case where two classes have the same name but different scopes to ensure that both can be resolved correctly using both entries in the dictionary.</t>
  </si>
  <si>
    <t>@@ -90,7 +90,7 @@ def __init__(self, *,
     @classmethod
     def cirq_resolvers(cls) -&gt; Dict[str, Optional[Type]]:
-        return {cls.__name__: cls}
+        return {cls.__name__: cls, f'recirq.{cls.__name__}': cls}
     @property
     def interactions_count(self) -&gt; int:
@@ -243,7 +243,7 @@ def __init__(self, *, amplitudes: Iterable[Number]) -&gt; None:
     @classmethod
     def cirq_resolvers(cls) -&gt; Dict[str, Optional[Type]]:
-        return {cls.__name__: cls}
+        return {cls.__name__: cls, f'recirq.{cls.__name__}': cls}
     def get_amplitudes(self, sites_count: int) -&gt; np.ndarray:
         if sites_count != len(self.amplitudes):
@@ -262,7 +262,7 @@ class UniformSingleParticle(SingleParticle):
     @classmethod
     def cirq_resolvers(cls) -&gt; Dict[str, Optional[Type]]:
-        return {cls.__name__: cls}
+        return {cls.__name__: cls, f'recirq.{cls.__name__}': cls}
     def get_amplitudes(self, sites_count: int) -&gt; np.ndarray:
         return np.full(sites_count, 1.0 / np.sqrt(sites_count))
@@ -310,7 +310,7 @@ def __init__(self, *, k: Real, sigma: Real, position: Real) -&gt; None:
     @classmethod
     def cirq_resolvers(cls) -&gt; Dict[str, Optional[Type]]:
-        return {cls.__name__: cls}
+        return {cls.__name__: cls, f'recirq.{cls.__name__}': cls}
     def get_amplitudes(self, sites_count: int) -&gt; np.ndarray:
         return _phased_gaussian_amplitudes(sites_count,
@@ -375,7 +375,7 @@ def __init__(self, *, particles: int, potential: Iterable[Real]) -&gt; None:
     @classmethod
     def cirq_resolvers(cls) -&gt; Dict[str, Optional[Type]]:
-        return {cls.__name__: cls}
+        return {cls.__name__: cls, f'recirq.{cls.__name__}': cls}
     def get_potential(self, sites_count: int) -&gt; np.ndarray:
         if sites_count != len(self.potential):
@@ -397,7 +397,7 @@ def __init__(self, *, particles: int) -&gt; None:
     @classmethod
     def cirq_resolvers(cls) -&gt; Dict[str, Optional[Type]]:
-        return {cls.__name__: cls}
+        return {cls.__name__: cls, f'recirq.{cls.__name__}': cls}
     def get_potential(self, sites_count: int) -&gt; np.ndarray:
         return np.zeros(sites_count)
@@ -442,7 +442,7 @@ def __init__(self, *,
     @classmethod
     def cirq_resolvers(cls) -&gt; Dict[str, Optional[Type]]:
-        return {cls.__name__: cls}
+        return {cls.__name__: cls, f'recirq.{cls.__name__}': cls}
     def get_potential(self, sites_count: int) -&gt; np.ndarray:
         def gaussian(x: int) -&gt; float:
@@ -480,6 +480,7 @@ def __init__(self, *,
     def cirq_resolvers(cls) -&gt; Dict[str, Optional[Type]]:
         return {
             cls.__name__: cls,
+            f'recirq.{cls.__name__}': cls,
             **FixedSingleParticle.cirq_resolvers(),
             **PhasedGaussianSingleParticle.cirq_resolvers(),
             **FixedTrappingPotential.cirq_resolvers(),
@@ -527,6 +528,7 @@ class FermiHubbardParameters:
     def cirq_resolvers(cls) -&gt; Dict[str, Optional[Type]]:
         return {
             cls.__name__: cls,
+            f'recirq.{cls.__name__}': cls,
             **Hamiltonian.cirq_resolvers(),
             **IndependentChainsInitialState.cirq_resolvers(),
             **LineLayout.cirq_resolvers(),
@@ -569,6 +571,10 @@ def equals_for_rescaling(self, other: 'FermiHubbardParameters') -&gt; bool:
     def _json_dict_(self):
         return cirq.dataclass_json_dict(self)
+    @classmethod
+    def _json_namespace_(cls):
+        return 'recirq'
+
 def _check_normalized(array: Iterable[Number]) -&gt; None:
     if not np.isclose(np.linalg.norm(array), 1):</t>
  </si>
  <si>
    <t xml:space="preserve">Improper resolution mapping for class objects </t>
  </si>
  <si>
    <t xml:space="preserve"> The code change modifies class resolvers to include fully qualified names. </t>
  </si>
  <si>
    <t xml:space="preserve"> Namespace addition for resolver conflicts </t>
  </si>
  <si>
    <t xml:space="preserve"> Improves class resolution for dynamic loading. </t>
  </si>
  <si>
    <t xml:space="preserve"> Test if `cirq_resolvers()` returns correct entries for different classes.</t>
  </si>
  <si>
    <t>Adding support for serialization and deserialization</t>
  </si>
  <si>
    <t>recirq/hfvqe/opdm_functionals.py</t>
  </si>
  <si>
    <t>@@ -100,7 +100,7 @@ def calculate_data(self, parameters):
             'z': {},
             'xy_even': {},
             'xy_odd': {},
-            'qubits': [f'({q.row}, {q.col})' for q in self.qubits],
+            'qubits': [str(q) for q in self.qubits],
             'qubit_permutations': ccu.generate_permutations(len(self.qubits)),
             'circuits': circuits,
             'circuits_with_measurement': circuits_dict</t>
  </si>
  <si>
    <t xml:space="preserve">Incorrect string representation of qubits </t>
  </si>
  <si>
    <t xml:space="preserve"> The change improves the string representation of qubits for clearer identification. </t>
  </si>
  <si>
    <t xml:space="preserve"> Improved data representation in quantum computing context </t>
  </si>
  <si>
    <t xml:space="preserve"> Misrepresentation of quantum state information during computations. </t>
  </si>
  <si>
    <t xml:space="preserve"> Validate that the output of 'qubits' is formatted as desired for various qubit configurations.</t>
  </si>
  <si>
    <t>Add Circuit Generation Notebook for Discrete Time Crystal Experiments (#251)
* Add Tasks for Discrete Time Crystal Experiments
* Fix import and dataclass decorators
* Full removal of tasks and dataclasses
* Run `black` python formatter
* Improve docstring attribute descriptions
* fix 2021 copyright to 2022
* Add docstring newlines, add Iterator import
* Updated test cases
* Fix parameter descriptions
* Add DTC simulation utilities for for experiments
* Copyright addition, add type hints
* Fix imports broken in merge
* Add circuit generation notebook
* Corrections: terminology and technical correctness
* Improve explanations a bit
* Remove old dtcsimulation file (now dtc_simulation)
* Feedback fixes</t>
  </si>
  <si>
    <t>docs/time_crystals/time_crystal_circuit_generation.ipynb</t>
  </si>
  <si>
    <t>@@ -0,0 +1,160 @@
+{
+ "cells": [
+  {
+   "cell_type": "code",
+   "execution_count": null,
+   "metadata": {
+    "id": "10a61b4d73a5"
+   },
+   "outputs": [],
+   "source": [
+    "# Copyright 2022 Google\n",
+    "#\n",
+    "# Licensed under the Apache License, Version 2.0 (the \"License\");\n",
+    "# you may not use this file except in compliance with the License.\n",
+    "# You may obtain a copy of the License at\n",
+    "#\n",
+    "#     https://www.apache.org/licenses/LICENSE-2.0\n",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
+   ]
+  },
+  {
+   "cell_type": "markdown",
+   "metadata": {
+    "id": "7763e5d20492"
+   },
+   "source": [
+    "# Time Crystal Circuit Generation\n",
+    "This notebook covers how Many Body Local Discrete Time Crystal circuit lists are created, from the paper: Observation of Time-Crystalline Eigenstate Order on a Quantum Processor ([Nature](https://www.nature.com/articles/s41586-021-04257-w)). \n",
+    "\n",
+    "Quantum computers and gate-based quantum circuits turn out to be well suited for crafting systems that exhibit time-crystalline behavior. Behavior is crystalline with respect to time if it has some consistent and stable pattern over time. This system's pattern must be resilient against perturbation in the same way that a space-crystalline object, like a diamond, maintains its structure (is still a diamond) if moved or heated. \n",
+    "\n",
+    "The quantum computer supplies a system of many qubits, locally connected to each other in a chain. A many-body local (MBL) system like this is critical for the existence of a time crystal. Without an MBL system, it is expected that the system's state would decay into a maximum entropy state that is incompatible with the goal of stable and consistent time structure. \n",
+    "\n",
+    "The time-crystalline behavior that the discrete time crystal (DTC) circuits demonstrate is perhaps the simplest kind of time-structured behavior, oscillation. Each circuit is built with some number of identical $U$-cycles. Time is represented by a circuit list where each circuit is ordered with increasingly many $U$-cycles; each cycle is considered a discrete time step. The eventual effect of these $U$-cycles is consistent oscillations of each qubits' polarizations. The experiments performed demonstrate that this time-crystalline oscillation behavior is stable in spite of different initial states and introduced random potentials. "
+   ]
+  },
+  {
+   "cell_type": "markdown",
+   "metadata": {
+    "id": "f53722cb0850"
+   },
+   "source": [
+    "## Setup"
+   ]
+  },
+  {
+   "cell_type": "code",
+   "execution_count": null,
+   "metadata": {
+    "id": "0e4595827ec0"
+   },
+   "outputs": [],
+   "source": [
+    "!pip install cirq --quiet\n",
+    "try:\n",
+    "    import recirq\n",
+    "except ImportError:\n",
+    "    !pip install --quiet git+https://github.com/quantumlib/ReCirq"
+   ]
+  },
+  {
+   "cell_type": "code",
+   "execution_count": null,
+   "metadata": {
+    "id": "e5e4f66e8e67"
+   },
+   "outputs": [],
+   "source": [
+    "import cirq\n",
+    "import recirq.time_crystals as time_crystals"
+   ]
+  },
+  {
+   "cell_type": "markdown",
+   "metadata": {
+    "id": "a12b700f009e"
+   },
+   "source": [
+    "## Circuit Construction\n",
+    "Each DTC circuit is created with symbolic parameters. Parameter values are supplied near run/simulation time with a `cirq.ParamResolver`, which means the circuit list needs to be generated only once for potentially many different experimental parameter configurations. \n",
+    "\n",
+    "The code below uses an IPython-specific utility to inspect the code of the key function that creates the symbolic circuit list, `recirq.time_crystals.symbolic_dtc_circuit_list()`. "
+   ]
+  },
+  {
+   "cell_type": "code",
+   "execution_count": null,
+   "metadata": {
+    "id": "c0f1c1475908"
+   },
+   "outputs": [],
+   "source": [
+    "import inspect\n",
+    "from IPython.display import Code\n",
+    "\n",
+    "Code(inspect.getsource(time_crystals.symbolic_dtc_circuit_list), language=\"python\")"
+   ]
+  },
+  {
+   "cell_type": "markdown",
+   "metadata": {
+    "id": "e13de6da1fc6"
+   },
+   "source": [
+    "The construction of each circuit is surprisingly succinct. \n",
+    "\n",
+    "The circuit expects the quantum computer to be in the all-zeros state, and starts with a sequence of `cirq.Y` gates conditioned on the provided `initial state` parameter, after initializing the necessary symbolic variables. \n",
+    "\n",
+    "Each $U$-cycle consists of three moments. First, a moment of `cirq.PhasedXZGate`s, with one for each qubit. Each `cirq.PhasedXZGate` takes the control parameter `g` as its X-exponent, and the random potentials necessary for many-body localization provided by `local_fields` for its Y-exponent.\n",
+    "\n",
+    "The second and third moments together both cause the oscillation behavior and compensate for the first disorder moment. The qubits are connected in a chain, and each qubit pair connection in that chain is coupled with a `cirq.PhasedFSimGate` that uses the parameters `[theta, zetas, chi, gamma, phi]`. To keep gates from overlapping on the same qubit, this chain of gates is split into the second and third moments, such that no two gates share a qubit within each moment. \n",
+    "\n",
+    "Finally, `symbolic_dtc_circuit_list()` builds and returns a list of circuits with $0,1,2,..., cycles$ many $U$-cycles in them. "
+   ]
+  },
+  {
+   "cell_type": "code",
+   "execution_count": null,
+   "metadata": {
+    "id": "8397a5eab5f7"
+   },
+   "outputs": [],
+   "source": [
+    "qubits = [cirq.GridQubit(0, i) for i in range(4)]\n",
+    "circuit_list = time_crystals.symbolic_dtc_circuit_list(qubits, 2)\n",
+    "for circuit in circuit_list:\n",
+    "    print(\"\\ncircuit of length \" + str(len(circuit)) + \"\\n\")\n",
+    "    print(circuit)"
+   ]
+  },
+  {
+   "cell_type": "markdown",
+   "metadata": {
+    "id": "3ba0e882df83"
+   },
+   "source": [
+    "After the initial line of `cirq.Y` gates, each consecutive circuit in the list has an additional cycle of `cirq.PhasedXZGate`s, followed by the chain of `cirq.PhasedFSimGate`s on alternating qubit pairs. Each cycle of three moments becomes one time step in the later analysis of stable oscillations over time. \n",
+    "\n",
+    "The next step is to perform experiments to collect evidence of the time-crystalline behavior of the quantum state's polarizations. See the [Time Crystal Data Collection](time_crystal_data_collection) notebook for the experiments, and the [Time Crystal Data Analysis](time_crystal_data_analysis) notebook for the graphed data and results. "
+   ]
+  }
+ ],
+ "metadata": {
+  "colab": {
+   "name": "time_crystal_circuit_generation.ipynb",
+   "toc_visible": true
+  },
+  "kernelspec": {
+   "display_name": "Python 3",
+   "name": "python3"
+  }
+ },
+ "nbformat": 4,
+ "nbformat_minor": 0
+}</t>
  </si>
  <si>
    <t xml:space="preserve">Code addition to implement time crystal circuit generation in notebooks </t>
  </si>
  <si>
    <t xml:space="preserve"> The code introduces a new feature for generating circuits related to time crystals. </t>
  </si>
  <si>
    <t xml:space="preserve"> Implementation of time crystal circuit generation functionality. </t>
  </si>
  <si>
    <t xml:space="preserve"> Improves understanding of time-crystalline behavior in quantum systems. </t>
  </si>
  <si>
    <t xml:space="preserve"> A parameterized test to validate the stability of oscillation behavior across various quantum states over time.</t>
  </si>
  <si>
    <t>https://github.com/quantumlib/ReCirq/commit/e7d1b3e3a29c26dd5e3ac222c8f34b6ec8008b28</t>
  </si>
  <si>
    <t>Fix imports and broken tests for Cirq 1.0 (#318)
* Fix imports and broken tests for Cirq 1.0
- Move imports from cirq.experiments to recirq.benchmarks.xeb
- Add a missing function that got deleted
- Fix repr and repr testing for xeb.
* Fix xeb serialization and tests.
* Fix optimizers in qml_lfe
* Hack in missing experiment functions.</t>
  </si>
  <si>
    <t>recirq/benchmarks/xeb/grid_parallel_two_qubit_xeb.py</t>
  </si>
  <si>
    <t>@@ -22,11 +22,13 @@
 from typing import (
     Any,
+    Callable,
     Dict,
     Iterable,
     List,
     Optional,
     Sequence,
+    Type,
     TYPE_CHECKING,
     Tuple,
     cast,
@@ -96,6 +98,10 @@ def save(params: Any, obj: Any, base_dir: str, mode: str = "x") -&gt; str:
     return filename
+def _grid_parallel_xeb_resolver(cirq_type: str) -&gt; Type:
+    if cirq_type == 'recirq.GridParallelXEBMetadata':
+        return GridParallelXEBMetadata
+
 def load(params: Any, base_dir: str) -&gt; Any:
     """Load an object from a JSON file.
@@ -107,7 +113,9 @@ def load(params: Any, base_dir: str) -&gt; Any:
     Returns: The loaded object.
     """
     filename = os.path.join(base_dir, params.filename)
-    return cirq.read_json(filename)
+    return cirq.read_json(filename,
+                          resolvers=cirq.DEFAULT_RESOLVERS +
+                          [_grid_parallel_xeb_resolver])
 @dataclasses.dataclass
@@ -129,9 +137,13 @@ class GridParallelXEBMetadata:
     def _json_dict_(self):
         return cirq.dataclass_json_dict(self)
+    @classmethod
+    def _json_namespace_(cls):
+        return 'recirq'
+
     def __repr__(self) -&gt; str:
         return (
-            "cirq.experiments.grid_parallel_two_qubit_xeb."
+            "recirq.benchmarks.xeb.grid_parallel_two_qubit_xeb."
             "GridParallelXEBMetadata("
             f"qubits={self.qubits!r}, "
             f"two_qubit_gate={self.two_qubit_gate!r}, "
@@ -324,7 +336,7 @@ def collect_grid_parallel_two_qubit_xeb_data(
         data_collection_id = datetime.datetime.now().isoformat().replace(":", "")
     qubits = list(qubits)
     cycles = list(cycles)
-    prng = cirq.parse_random_state(seed)
+    prng = cirq.value.parse_random_state(seed)
     # Save metadata
     metadata_params = GridParallelXEBMetadataParameters(
@@ -403,7 +415,7 @@ def compute_grid_parallel_two_qubit_xeb_results(
     XEB fidelities are calculated using the least squares XEB fidelity estimator
     with the linear cross entropy observable. Using notation from the docstring
-    of `cirq.experiments.least_squares_xeb_fidelity_from_expectations`,
+    of `_least_squares_xeb_fidelity_from_expectations`,
     the linear cross entropy observable O_U has eigenvalue corresponding to the
     computational basis state |z闂 given by D * |闂傚倷鐒﹀娆戔偓姘€鍥х骇缂佹噹铻栨俊銈呭暙娴滃墽绱掗悩鍨玌闂傚倷鐒﹀娆戔偓姘憸瀵囧磽2.
@@ -556,7 +568,8 @@ def _get_xeb_result(
             *all_and_observed_probabilities[depth]
         )
         empirical_probs = np.asarray(empirical_probabilities[depth]).flatten()
-        fidelity, _ = cirq.experiments.least_squares_xeb_fidelity_from_probabilities(
+        # TODO: replace this with cirq.experiments.xeb_fitting if possible.
+        fidelity, _ = _least_squares_xeb_fidelity_from_probabilities(
             hilbert_space_dimension=4,
             observed_probabilities=observed_probabilities,
             all_probabilities=all_probabilities,
@@ -585,3 +598,129 @@ def add_pair(neighbor: "cirq.GridQubit"):
         add_pair(cirq.GridQubit(qubit.row + 1, qubit.col))
     return pairs
+
+
+def _least_squares_xeb_fidelity_from_expectations(
+    measured_expectations: Sequence[float],
+    exact_expectations: Sequence[float],
+    uniform_expectations: Sequence[float],
+) -&gt; Tuple[float, List[float]]:
+    """Least squares fidelity estimator.
+    An XEB experiment collects data from the execution of random circuits
+    subject to noise. The effect of applying a random circuit with unitary U is
+    modeled as U followed by a depolarizing channel. The result is that the
+    initial state |濠德板€栭柛瀣尵缁寮 is mapped to a density matrix 闂備焦瀵х划搴㈢┍濠 as follows:
+        |濠德板€栭柛瀣尵缁寮 闂 闂備焦瀵х划搴㈢┍濠 = f |濠德板€栭柛瀣尵缁鎯€瀵ゃ垽姊绘担瑙勭稇閻庢皜鍥ф濞撴埃鍋撻柟绻濇俊鐑藉煘閸ㄦ偅婵犵數濮崑鎾垛偓鐐瑰€楅弨绌 + (1 - f) I / D
+    where |濠德板€栭柛瀣尵缁鎯€瀵ゃ垽姊 = U|濠德板€栭柛瀣尵缁寮, D is the dimension of the Hilbert space, I / D is the
+    maximally mixed state, and f is the fidelity with which the circuit is
+    applied. Let O_U be an observable that is diagonal in the computational
+    basis. Then the expectation of O_U on 闂備焦瀵х划搴㈢┍濠 is given by
+        Tr(闂備焦瀵х划搴㈢┍濠 O_U) = f 闂傚倷鐒﹀娆戔偓姘虹粻鐢告煟瑜忛崹鐞宊U|濠德板€栭柛瀣尵缁鎯€瀵ゃ垽姊 + (1 - f) Tr(O_U / D).
+    This equation shows how f can be estimated, since Tr(闂備焦瀵х划搴㈢┍濠 O_U) can be
+    estimated from experimental data, and 闂傚倷鐒﹀娆戔偓姘虹粻鐢告煟瑜忛崹鐞宊U|濠德板€栭柛瀣尵缁鎯€瀵ゃ垽姊 and Tr(O_U / D) can be
+    computed numerically.
+    Let e_U = 闂傚倷鐒﹀娆戔偓姘虹粻鐢告煟瑜忛崹鐞宊U|濠德板€栭柛瀣尵缁鎯€瀵ゃ垽姊, u_U = Tr(O_U / D), and m_U denote the experimental
+    estimate of Tr(闂備焦瀵х划搴㈢┍濠 O_U). Then we estimate f by performing least squares
+    minimization of the quantity
+        f (e_U - u_U) - (m_U - u_U)
+    over different random circuits (giving different U). The solution to the
+    least squares problem is given by
+        f = (闂傚倷绀侀崯鑳亹濮 (m_U - u_U) * (e_U - u_U)) / (闂傚倷绀侀崯鑳亹濮 (e_U - u_U)^2).
+    Args:
+        measured_expectations: A sequence of the m_U, the experimental estimates
+            of the observable, one for each circuit U.
+        exact_expectations: A sequence of the e_U, the exact value of the
+            observable. The order should match the order of the
+            `measured_expectations` argument.
+        uniform_expectations: A sequence of the u_U, the expectation of the
+            observable on a uniformly random bitstring. The order should match
+            the order in the other arguments.
+    Returns:
+        A tuple of two values. The first value is the estimated fidelity.
+        The second value is a list of the residuals
+            f (e_U - u_U) - (m_U - u_U)
+        of the least squares minimization.
+    Raises:
+        ValueError: The lengths of the input sequences are not all the same.
+    """
+    if not (len(measured_expectations) == len(exact_expectations) == len(uniform_expectations)):
+        raise ValueError(
+            'The lengths of measured_expectations, '
+            'exact_expectations, and uniform_expectations must '
+            'all be the same. Got lengths '
+            f'{len(measured_expectations)}, '
+            f'{len(exact_expectations)}, and '
+            f'{len(uniform_expectations)}.'
+        )
+    numerator = 0.0
+    denominator = 0.0
+    for m, e, u in zip(measured_expectations, exact_expectations, uniform_expectations):
+        numerator += (m - u) * (e - u)
+        denominator += (e - u) ** 2
+    fidelity = numerator / denominator
+    residuals = [
+        fidelity * (e - u) - (m - u)
+        for m, e, u in zip(measured_expectations, exact_expectations, uniform_expectations)
+    ]
+    return fidelity, residuals
+
+
+def _least_squares_xeb_fidelity_from_probabilities(
+    hilbert_space_dimension: int,
+    observed_probabilities: Sequence[Sequence[float]],
+    all_probabilities: Sequence[Sequence[float]],
+    observable_from_probability: Optional[Callable[[float], float]] = None,
+    normalize_probabilities: bool = True,
+) -&gt; Tuple[float, List[float]]:
+    """Least squares fidelity estimator with observable based on probabilities.
+    Using the notation from the docstring of
+    `least_squares_xeb_fidelity_from_expectations`, this function computes the
+    least squares fidelity estimate when the observable O_U has eigenvalue
+    corresponding to the computational basis state |z闂 given by g(p(z)), where
+    p(z) = |闂傚倷鐒﹀娆戔偓姘€鍥х骇缂佹噹铻栨俊銈呭暙娴滃墽绱掗悩鍨玌闂傚倷鐒﹀娆戔偓姘憸瀵囧磽2 and g is a function that can be specified. By default,
+    g is the identity function, but other choices, such as the logarithm, are
+    useful. By default, the probability p(z) is actually multiplied by the
+    Hilbert space dimension D, so that the observable is actually g(D * p(z)).
+    This behavior can be disabled by setting `normalize_probabilities` to
+    False.
+    Args:
+        hilbert_space_dimension: Dimension of the Hilbert space on which
+           the channel whose fidelity is being estimated is defined.
+        observed_probabilities: Ideal probabilities of bitstrings observed in
+            experiments. A list of lists, where each inner list contains the
+            probabilities for a single circuit.
+        all_probabilities: Ideal probabilities of all possible bitstrings.
+            A list of lists, where each inner list contains the probabilities
+            for a single circuit, and should have length equal to the Hilbert
+            space dimension. The order of the lists should correspond to that
+            of `observed_probabilities`.
+        observable_from_probability: Function that computes the observable from
+            a given probability.
+        normalize_probabilities: Whether to multiply the probabilities by the
+            Hilbert space dimension before computing the observable.
+    Returns:
+        A tuple of two values. The first value is the estimated fidelity.
+        The second value is a list of the residuals
+            f (e_U - u_U) - (m_U - u_U)
+        of the least squares minimization.
+    """
+    if not isinstance(observable_from_probability, np.ufunc):
+        if observable_from_probability is None:
+            observable_from_probability = lambda p: p
+        else:
+            observable_from_probability = np.frompyfunc(observable_from_probability, 1, 1)
+    observable_from_probability = cast(Callable, observable_from_probability)
+    measured_expectations = []
+    exact_expectations = []
+    uniform_expectations = []
+    prefactor = hilbert_space_dimension if normalize_probabilities else 1.0
+    for observed_probs, all_probs in zip(observed_probabilities, all_probabilities):
+        observable = observable_from_probability(prefactor * np.array(all_probs))
+        measured_expectations.append(
+            np.mean(observable_from_probability(prefactor * np.array(observed_probs)))
+        )
+        exact_expectations.append(np.sum(all_probs * observable))
+        uniform_expectations.append(np.sum(observable) / hilbert_space_dimension)
+    return _least_squares_xeb_fidelity_from_expectations(
+        measured_expectations, exact_expectations, uniform_expectations
+    )</t>
  </si>
  <si>
    <t xml:space="preserve">New functionality added for fidelity estimation </t>
  </si>
  <si>
    <t xml:space="preserve"> This change introduces a least squares fidelity estimator, enhancing the accuracy of fidelity estimates in quantum experiments involving noise. </t>
  </si>
  <si>
    <t xml:space="preserve"> New functionality with fidelity estimator addition </t>
  </si>
  <si>
    <t xml:space="preserve"> Improves accuracy of fidelity estimation methods used in quantum computing. </t>
  </si>
  <si>
    <t xml:space="preserve"> Test the fidelity estimation with known probabilities and validate results against theoretical expectations.</t>
  </si>
  <si>
    <t>https://github.com/quantumlib/ReCirq/commit/d54f97cbc9272c735be82a978b4e6569d0fc92ab</t>
  </si>
  <si>
    <t>recirq/benchmarks/xeb/grid_parallel_two_qubit_xeb_test.py</t>
  </si>
  <si>
    <t>@@ -2,11 +2,11 @@
 import os
 import numpy as np
 import cirq
-from cirq.experiments import (
+from recirq.benchmarks.xeb import (
     collect_grid_parallel_two_qubit_xeb_data,
     compute_grid_parallel_two_qubit_xeb_results,
 )
-from cirq.experiments.grid_parallel_two_qubit_xeb import (
+from recirq.benchmarks.xeb.grid_parallel_two_qubit_xeb import (
     GridParallelXEBMetadata,
     LAYER_A,
     LAYER_B,
@@ -43,17 +43,6 @@ def test_estimate_parallel_two_qubit_xeb_fidelity_on_grid_no_noise(tmpdir):
     )
     assert len(results) == 4
-    for result in results.values():
-        depolarizing_model = result.depolarizing_model()
-        np.testing.assert_allclose(
-            depolarizing_model.cycle_depolarization, 1.0, atol=1e-2
-        )
-        purity_depolarizing_model = result.purity_depolarizing_model()
-        np.testing.assert_allclose(
-            depolarizing_model.cycle_depolarization,
-            purity_depolarizing_model.cycle_depolarization,
-            atol=3e-2,
-        )
 def test_estimate_parallel_two_qubit_xeb_fidelity_on_grid_depolarizing(tmpdir):
@@ -82,13 +71,6 @@ def test_estimate_parallel_two_qubit_xeb_fidelity_on_grid_depolarizing(tmpdir):
     )
     assert len(results) == 4
-    for result in results.values():
-        depolarizing_model = result.depolarizing_model()
-        purity_depolarizing_model = result.purity_depolarizing_model()
-        cycle_pauli_error = (1 - depolarizing_model.cycle_depolarization) * 15 / 16
-        purity_error = (1 - purity_depolarizing_model.cycle_depolarization) * 15 / 16
-        np.testing.assert_allclose(1 - cycle_pauli_error, (1 - e) ** 4, atol=1e-2)
-        np.testing.assert_allclose(1 - purity_error, (1 - e) ** 4, atol=5e-2)
 def test_estimate_parallel_two_qubit_xeb_fidelity_on_grid_concurrent(tmpdir):
@@ -126,4 +108,6 @@ def test_grid_parallel_xeb_metadata_repr():
         layers=[LAYER_A, LAYER_B],
         seed=1234,
     )
-    cirq.testing.assert_equivalent_repr(metadata)
+    cirq.testing.assert_equivalent_repr(metadata,
+                                        setup_code="import recirq.benchmarks.xeb\nimport cirq")
+</t>
  </si>
  <si>
    <t xml:space="preserve">Redundant checks for accuracy in XEB fidelity estimation </t>
  </si>
  <si>
    <t xml:space="preserve"> The code changes remove excess validation of depolarizing models, streamlining the tests to focus on core functionality. </t>
  </si>
  <si>
    <t xml:space="preserve"> Optimization of test efficiency and clarity </t>
  </si>
  <si>
    <t xml:space="preserve"> Unnecessary comparisons in fidelity measurement logic </t>
  </si>
  <si>
    <t xml:space="preserve"> Create a test with extreme depolarizing noise to observe failures.</t>
  </si>
  <si>
    <t>recirq/benchmarks/xeb/xeb_results.py</t>
  </si>
  <si>
    <t>@@ -89,6 +89,10 @@ def _from_json_dict_(cls, data, repetitions, **kwargs):
     def _json_dict_(self):
         return cirq.dataclass_json_dict(self)
+    @classmethod
+    def _json_namespace_(cls):
+        return 'recirq'
+
     def __repr__(self) -&gt; str:
         args = (
             f"data={[tuple(p) for p in self.data]!r}, repetitions={self.repetitions!r}"
@@ -112,6 +116,10 @@ class CrossEntropyResultDict(Mapping[Tuple["cirq.Qid", ...], CrossEntropyResult]
     def _json_dict_(self) -&gt; Dict[str, Any]:
         return {"results": list(self.results.items())}
+    @classmethod
+    def _json_namespace_(cls):
+        return 'recirq'
+
     @classmethod
     def _from_json_dict_(
         cls, results: List[Tuple[List[cirq.Qid], CrossEntropyResult]], **kwargs</t>
  </si>
  <si>
    <t xml:space="preserve">Improper serialization handling for JSON data </t>
  </si>
  <si>
    <t xml:space="preserve"> The addition of the `_json_namespace_` method ensures consistent JSON serialization for classes in the `recirq` namespace. </t>
  </si>
  <si>
    <t xml:space="preserve"> Serialization improvement for JSON compatibility </t>
  </si>
  <si>
    <t xml:space="preserve"> Ensures correct data serialization and deserialization across namespaces. </t>
  </si>
  <si>
    <t xml:space="preserve"> Create tests to serialize and deserialize instances of the affected classes, verifying that data remains intact.</t>
  </si>
  <si>
    <t>recirq/otoc/parallel_xeb.py</t>
  </si>
  <si>
    <t>@@ -19,7 +19,6 @@
 import cirq
 import numpy as np
 import pybobyqa
-from cirq.experiments.cross_entropy_benchmarking import _default_interaction_sequence
 from matplotlib import pyplot as plt
 from recirq.otoc.utils import (
@@ -685,3 +684,29 @@ def _spin_echo_gates(idx: int) -&gt; cirq.ops:
         cirq.PhasedXPowGate(phase_exponent=-0.5, exponent=1.0),
     ]
     return pi_pulses[idx - 1]
+
+def _default_interaction_sequence(
+    qubits: Sequence[cirq.GridQubit],
+) -&gt; List[Set[Tuple[cirq.GridQubit, cirq.GridQubit]]]:
+    qubit_dict = {(qubit.row, qubit.col): qubit for qubit in qubits}
+    qubit_locs = set(qubit_dict)
+    num_rows = max([q.row for q in qubits]) + 1
+    num_cols = max([q.col for q in qubits]) + 1
+
+    l_s: List[Set[Tuple[cirq.GridQubit, cirq.GridQubit]]] = [set() for _ in range(4)]
+    for i in range(num_rows):
+        for j in range(num_cols - 1):
+            if (i, j) in qubit_locs and (i, j + 1) in qubit_locs:
+                l_s[j % 2 * 2].add((qubit_dict[(i, j)], qubit_dict[(i, j + 1)]))
+
+    for i in range(num_rows - 1):
+        for j in range(num_cols):
+            if (i, j) in qubit_locs and (i + 1, j) in qubit_locs:
+                l_s[i % 2 * 2 + 1].add((qubit_dict[(i, j)], qubit_dict[(i + 1, j)]))
+
+    l_final: List[Set[Tuple[cirq.GridQubit, cirq.GridQubit]]] = []
+    for gate_set in l_s:
+        if len(gate_set) != 0:
+            l_final.append(gate_set)
+
+    return l_final</t>
  </si>
  <si>
    <t xml:space="preserve">Improper interaction sequence generation for qubits </t>
  </si>
  <si>
    <t xml:space="preserve"> This change implements a method for generating a default interaction sequence for a layout of qubits in a grid </t>
  </si>
  <si>
    <t xml:space="preserve"> Improves qubit interaction sequence generation logic </t>
  </si>
  <si>
    <t xml:space="preserve"> Ensures proper mapping of qubit connections in a grid layout </t>
  </si>
  <si>
    <t xml:space="preserve"> Create a test with various qubit arrangements to ensure correct gate connections.</t>
  </si>
  <si>
    <t>recirq/qml_lfe/learn_dynamics_c.py</t>
  </si>
  <si>
    <t>@@ -57,14 +57,14 @@ def _build_circuit(
     ret_circuit += [cirq.H(qubits[0]) for qubits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enumerate([qubits[0] for qubits in qubit_pairs]):
         ret_circuit += cirq.measure(qubit, key=f"q{i}")
-    cirq.SynchronizeTerminalMeasurements().optimize_circuit(circuit=ret_circuit)
+    ret_circuit = cirq.synchronize_terminal_measurements(ret_circuit)
     logging.debug(
         f"Generated a new circuit w/ tsym={use_tsym} and depth {len(ret_circuit)}"
     )</t>
  </si>
  <si>
    <t xml:space="preserve">Improper circuit optimization and unused moments in quantum circuit </t>
  </si>
  <si>
    <t xml:space="preserve"> The change standardizes the handling of circuit optimizations using return values. It resolves issues related to efficiency and circuit integrity. </t>
  </si>
  <si>
    <t xml:space="preserve"> Improves circuit optimization and management procedures </t>
  </si>
  <si>
    <t xml:space="preserve"> Fixes inefficiencies in quantum circuit reduction and processing. </t>
  </si>
  <si>
    <t xml:space="preserve"> Test circuits with multiple single-qubit gates and measurement steps to ensure moment merging and empty moments are handled correctly.</t>
  </si>
  <si>
    <t>recirq/qml_lfe/learn_dynamics_q.py</t>
  </si>
  <si>
    <t>@@ -71,14 +71,14 @@ def _build_circuit(
     ret_circuit += [circuit_blocks.un_bell_pair_block(pair) for pair in qubit_pairs]
     # Merge single qubit gates together and add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for i, qubit in enumerate([item for sublist in qubit_pairs for item in sublist]):
         ret_circuit += cirq.measure(qubit, key="q{}".format(i))
-    cirq.SynchronizeTerminalMeasurements().optimize_circuit(circuit=ret_circuit)
+    cirq.synchronize_terminal_measurements(ret_circuit)
     logging.debug(
         f"Generated a new circuit w/ tsym={use_tsym} and depth {len(ret_circuit)}"
     )</t>
  </si>
  <si>
    <t xml:space="preserve">Code readability and clarity improvements noted. </t>
  </si>
  <si>
    <t xml:space="preserve"> The change replaces in-place modifications with returned values for clarity and consistency across circuit optimization methods. </t>
  </si>
  <si>
    <t xml:space="preserve"> Refactoring for clarity and maintaining functional consistency. </t>
  </si>
  <si>
    <t xml:space="preserve"> Clarifies circuit operation processes and enhances maintainability. </t>
  </si>
  <si>
    <t xml:space="preserve"> Design a test to validate output circuit equivalence before and after optimization steps.</t>
  </si>
  <si>
    <t>recirq/qml_lfe/learn_states_c.py</t>
  </si>
  <si>
    <t>@@ -116,10 +116,10 @@ def build_circuit(
         ret_circuit += cirq.measure(qubit, key="q{}".format(i))
     # Merge single qubit operations, flatten moments and align measurements.
-    cirq.optimizers.merge_single_qubit_gates_into_phxz(ret_circuit)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</si>
  <si>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 xml:space="preserve">Improper optimization during circuit compilation </t>
  </si>
  <si>
    <t xml:space="preserve"> Code refactors approach for optimizing circuit structure </t>
  </si>
  <si>
    <t xml:space="preserve"> Improved circuit optimization and measurement handling </t>
  </si>
  <si>
    <t xml:space="preserve"> Reduces inefficiencies in quantum circuit execution </t>
  </si>
  <si>
    <t xml:space="preserve"> Test the circuit's output with various measurement configurations before and after changes.</t>
  </si>
  <si>
    <t>recirq/qml_lfe/learn_states_q.py</t>
  </si>
  <si>
    <t>@@ -78,10 +78,10 @@ def build_circuit(
         ret_circuit += cirq.measure(qubit, key=f"q{i}")
     # Merge single qubit operations, flatten moments and align measurements.
-    cirq.merge_single_qubit_gates_into_phxz(ret_circuit)
-    cirq.DropEmptyMoments().optimize_circuit(circuit=ret_circuit)
+    ret_circuit = cirq.merge_single_qubit_gates_to_phxz(ret_circuit)
+    ret_circuit = cirq.drop_empty_moments(ret_circuit)
     ret_circuit = run_config.flatten_circuit(ret_circuit)
-    cirq.SynchronizeTerminalMeasurements().optimize_circuit(circuit=ret_circuit)
+    ret_circuit = cirq.synchronize_terminal_measurements(ret_circuit)
     # Create randomized flippings. These flippings will contain values of 1,0.
     # which will turn the X gates on or off.</t>
  </si>
  <si>
    <t xml:space="preserve">Improper circuit optimization leading to inefficiencies and possible errors. </t>
  </si>
  <si>
    <t xml:space="preserve"> The change updates methods to correctly merge gates and remove empty moments for improved circuit performance. </t>
  </si>
  <si>
    <t xml:space="preserve"> Circuit optimization and efficiency improvement in quantum algorithms. </t>
  </si>
  <si>
    <t xml:space="preserve"> Ensures proper measurement alignment and circuit cleaning. </t>
  </si>
  <si>
    <t xml:space="preserve"> Create a circuit with redundant single qubit gates and measure performance before and after applying the updated functions.</t>
  </si>
  <si>
    <t>Fix some notebooks in Recirq (#316)
- Used pytket.routing which was removed in pytket 1.0
- Fix use of deprecated cirq.optimizers.</t>
  </si>
  <si>
    <t>@@ -130,7 +130,7 @@
    "source": [
     "from pytket.predicates import CompilationUnit, ConnectivityPredicate\n",
     "from pytket.passes import SequencePass, RoutingPass, DecomposeSwapsToCXs\n",
-    "from pytket.routing import GraphPlacement"
+    "from pytket.placement import GraphPlacement"
    ]
   },
   {
@@ -288,7 +288,7 @@
    "source": [
     "from pytket.predicates import CompilationUnit, ConnectivityPredicate\n",
     "from pytket.passes import SequencePass, RoutingPass, DecomposeSwapsToCXs, PlacementPass\n",
-    "from pytket.routing import GraphPlacement"
+    "from pytket.placement import GraphPlacement"
    ]
   },
   {</t>
  </si>
  <si>
    <t xml:space="preserve">Improper import path causing reference errors during execution </t>
  </si>
  <si>
    <t xml:space="preserve"> The import statement for GraphPlacement has been corrected to the new module location. </t>
  </si>
  <si>
    <t xml:space="preserve"> Module path correction in library imports </t>
  </si>
  <si>
    <t xml:space="preserve"> Fixes incorrect module import leading to function failures. </t>
  </si>
  <si>
    <t xml:space="preserve"> Create a test to validate GraphPlacement functionality after import change.</t>
  </si>
  <si>
    <t>recirq/fermi_hubbard/decomposition.py</t>
  </si>
  <si>
    <t xml:space="preserve">@@ -118,7 +118,7 @@ def __init__(self,
                 during decomposition.
             sin_alpha_tolerance: Tolerance for sin(alpha) value as passed to
                 corrected_cphase_ops function.
-            eject_z_gates: Whether to apply the cirq.optimizers.EjectZ optimizer
+            eject_z_gates: Whether to apply the cirq.eject_z transformer
                 on the decomposed circuit. The effect of this optimization is a
                 circuit with virtual Z gates removed; only Z gates which are
                 actually realized on the Google hardware are kept.
@@ -153,8 +153,8 @@ def convert(self, circuit: cirq.Circuit) -&gt; cirq.Circuit:
                             self._decompose_cphase_echo_gate))
         if self._eject_z_gates:
-            cirq.optimizers.EjectZ().optimize_circuit(decomposed)
-            cirq.optimizers.DropEmptyMoments().optimize_circuit(decomposed)
+            decomposed = cirq.eject_z(decomposed)
+            decomposed = cirq.drop_empty_moments(decomposed)
         return decomposed
 </t>
  </si>
  <si>
    <t xml:space="preserve">Improper optimizer usage leading to suboptimal circuit representation. </t>
  </si>
  <si>
    <t xml:space="preserve"> The change updates the optimizer calls from class-based to functional, enhancing clarity and possibly performance. </t>
  </si>
  <si>
    <t xml:space="preserve"> Improved usage of optimization functions for clarity. </t>
  </si>
  <si>
    <t xml:space="preserve"> Addresses inefficiencies in circuit optimization process. </t>
  </si>
  <si>
    <t xml:space="preserve"> Test with circuits containing redundant Z gates to verify optimization effectiveness and retention of operational gates.</t>
  </si>
  <si>
    <t>https://github.com/quantumlib/ReCirq/commit/65c77bd5150f768b0fea3f4697c8d9e73083893c</t>
  </si>
  <si>
    <t>recirq/qaoa/gates_and_compilation.py</t>
  </si>
  <si>
    <t>@@ -478,7 +478,7 @@ def compile_driver_unitary_to_rx(circuit: cirq.Circuit, *, mutate=False):
 def single_qubit_matrix_to_phased_x_z_const_depth(
         mat: np.ndarray
-) -&gt; List[cirq.SingleQubitGate]:
+) -&gt; List[cirq.Gate]:
     """Implements a single-qubit operation with a PhasedX and Z gate.
     If one of the gates isn't needed, it will still be included with</t>
  </si>
  <si>
    <t xml:space="preserve">The code is likely incompatible with expected types for gate returns. </t>
  </si>
  <si>
    <t xml:space="preserve"> Changing return type from specific gate to general gate allows more flexibility and compatibility with future updates. </t>
  </si>
  <si>
    <t xml:space="preserve"> Type compatibility improvement, enhances future-proofing of gate operations. </t>
  </si>
  <si>
    <t xml:space="preserve"> Enables extensibility for future gate implementations in quantum circuits. </t>
  </si>
  <si>
    <t xml:space="preserve"> Construct test cases with various single-qubit matrices to ensure correct gate operations are generated and returned.</t>
  </si>
  <si>
    <t>Fix type comptibility in List</t>
  </si>
  <si>
    <t>Bump ReCirq to Cirq 0.15 (#313)
* Bump ReCirq to Cirq 0.15
Change-Id: Ic0b1d276182da1d93817e77579e4cdcf015b5cfe
* fix some deprecations
Change-Id: Ic0aaaecad78ac3d85ee4d7486311f5c01add1c2a
* remove vestigial `mutate` args</t>
  </si>
  <si>
    <t>@@ -8,9 +8,9 @@
 print('Repo dir:', REPO_DIR)
 CIRQ_VERSIONS = {
-    'previous': '==0.13.0',
-    'current': '==0.14.0',
-    'next': '&gt;=0.15.0.dev',
+    'previous': '==0.14.0',
+    'current': '==0.15.0',
+    'next': '&gt;=1.0.0.dev',
 }
 """Give names to relative Cirq versions so CI can have consistent names while versions 
 get incremented."""</t>
  </si>
  <si>
    <t xml:space="preserve">Version mismatch in dependencies might lead to incompatibility issues. </t>
  </si>
  <si>
    <t xml:space="preserve"> Updated versions of Cirq libraries for compatibility and functionality enhancements. </t>
  </si>
  <si>
    <t xml:space="preserve"> Dependency upgrade due to library improvements and feature addition. </t>
  </si>
  <si>
    <t xml:space="preserve"> Compatibility issues with prior versions of Cirq libraries. </t>
  </si>
  <si>
    <t xml:space="preserve"> Ensure CI works seamlessly with newer Cirq versions without errors. </t>
  </si>
  <si>
    <t>https://github.com/quantumlib/ReCirq/commit/8fd80e2dd1953888a4f7e67e1ac034bcd149f0cc</t>
  </si>
  <si>
    <t>recirq/benchmarks/rep_rate/rep_rate_calculator.py</t>
  </si>
  <si>
    <t>@@ -122,7 +122,9 @@ def __init__(self, device: cirq.Device, sampler: cirq.Sampler,
         self.device = device
         self.sampler = sampler
         self.gate = gate
-        self.qubits = list(self.device.qubits)
+        if self.device.metadata is None:
+            raise ValueError("Need qubits.")
+        self.qubits = list(self.device.metadata.qubit_set)
         # log of print statements for testing
         self.print_log = ''</t>
  </si>
  <si>
    <t xml:space="preserve">The code change was likely introduced to prevent errors when initializing the qubits from a device without metadata. This ensures that a valid qubit set is available and avoids subsequent issues in the code execution. </t>
  </si>
  <si>
    <t xml:space="preserve"> This change resolves a potential situation where the code could attempt to access qubits from a device that lacks the necessary metadata, leading to failures or incorrect configurations. </t>
  </si>
  <si>
    <t xml:space="preserve"> Input validation for qubit retrieval </t>
  </si>
  <si>
    <t xml:space="preserve"> Ensures qubit metadata exists before processing </t>
  </si>
  <si>
    <t xml:space="preserve"> Test by creating a device instance with null metadata and expecting a ValueError.</t>
  </si>
  <si>
    <t>Add error check</t>
  </si>
  <si>
    <t>recirq/engine_utils.py</t>
  </si>
  <si>
    <t>@@ -173,47 +173,26 @@ def run_sweep(
         elif len(meas) &gt; 1:
             for _, m, _ in meas:
                 assert len(m.qubits) == 1
-            try:
-                results = [
-                    cirq.ResultDict(
-                        params=p,
-                        measurements={gate.key: np.zeros(
-                            (repetitions, 1), dtype=int)
-                            for _, _, gate in meas})
-                    for p in cirq.to_resolvers(params)
-                ]
-            except AttributeError:
-                # Delete once past cirq 0.14
-                results = [
-                    cirq.Result(
-                        params=p,
-                        measurements={gate.key: np.zeros(
-                            (repetitions, 1), dtype=int)
-                            for _, _, gate in meas})
-                    for p in cirq.to_resolvers(params)
-                ]
+            results = [
+                cirq.ResultDict(
+                    params=p,
+                    measurements={gate.key: np.zeros(
+                        (repetitions, 1), dtype=int)
+                        for _, _, gate in meas})
+                for p in cirq.to_resolvers(params)
+            ]
         else:
             assert len(meas) == 1
             i, op, gate = meas[0]
             n_qubits = len(op.qubits)
             k = gate.key
-            try:
-                results = [
-                    cirq.ResultDict(
-                        params=p,
-                        measurements={k: np.zeros(
-                            (repetitions, n_qubits), dtype=int)})
-                    for p in cirq.to_resolvers(params)
-                ]
-            except AttributeError:
-                # Delete once past cirq 0.14
-                results = [
-                    cirq.Result(
-                        params=p,
-                        measurements={k: np.zeros(
-                            (repetitions, n_qubits), dtype=int)})
-                    for p in cirq.to_resolvers(params)
-                ]
+            results = [
+                cirq.ResultDict(
+                    params=p,
+                    measurements={k: np.zeros(
+                        (repetitions, n_qubits), dtype=int)})
+                for p in cirq.to_resolvers(params)
+            ]
         return results
     async def run_async(self, program: 'cirq.Circuit',</t>
  </si>
  <si>
    <t xml:space="preserve">Redundant exception handling for AttributeError on cirq.Result type. </t>
  </si>
  <si>
    <t xml:space="preserve"> The code removed unnecessary try-except blocks, simplifying the logic and improving readability. </t>
  </si>
  <si>
    <t xml:space="preserve"> Simplification of result handling for measurements. </t>
  </si>
  <si>
    <t xml:space="preserve"> Not applicable, no security vulnerability present. </t>
  </si>
  <si>
    <t xml:space="preserve"> Verify that results returned are correct without exceptions in cirq 0.14 or later.</t>
  </si>
  <si>
    <t xml:space="preserve">@@ -281,12 +281,15 @@ def _get_parameters(self, qubits: Tuple[cirq.Qid, cirq.Qid]
 @cirq.value_equality()
-class CPhaseEchoGate(cirq.SingleQubitGate):
+class CPhaseEchoGate(cirq.Gate):
     """Dummy gate that could be substituted by spin-echo pulses.
     This gate decomposes to nothing by default.
     """
+    def _num_qubits_(self) -&gt; int:
+        return 1
+
     def _value_equality_values_(self):
         return ()
 </t>
  </si>
  <si>
    <t xml:space="preserve">Improper gate type definition causing unexpected behavior in operations </t>
  </si>
  <si>
    <t xml:space="preserve"> The change in class inheritance allows for proper gate behavior in circuit execution. </t>
  </si>
  <si>
    <t xml:space="preserve"> Improper class inheritance affecting gate functionality </t>
  </si>
  <si>
    <t xml:space="preserve"> No immediate vulnerabilities identified, but improves gate integration. </t>
  </si>
  <si>
    <t xml:space="preserve"> Create a test circuit using CPhaseEchoGate and verify execution completeness without runtime errors.</t>
  </si>
  <si>
    <t>recirq/otoc/loschmidt/tilted_square_lattice/tilted_square_lattice.py</t>
  </si>
  <si>
    <t>@@ -108,10 +108,7 @@ def _json_namespace_(cls):
         return 'recirq.otoc'
     def _json_dict_(self):
-        if cirq.__version__ &lt; '0.15':
-            return dataclass_json_dict(self, namespace=self._json_namespace_())
-        else:
-            return dataclass_json_dict(self)
+        return dataclass_json_dict(self)
 def get_all_tilted_square_lattice_specs(</t>
  </si>
  <si>
    <t xml:space="preserve">Inconsistent handling of JSON serialization based on Cirq version </t>
  </si>
  <si>
    <t xml:space="preserve"> The code changed to ensure consistent serialization by removing version checks </t>
  </si>
  <si>
    <t xml:space="preserve"> Inconsistent version handling of serialization logic </t>
  </si>
  <si>
    <t xml:space="preserve"> Simplifies JSON serialization without version dependency </t>
  </si>
  <si>
    <t xml:space="preserve"> Create tests that compare JSON outputs of class instances in both versions to ensure consistency.</t>
  </si>
  <si>
    <t>@@ -494,7 +494,8 @@ def single_qubit_matrix_to_phased_x_z_const_depth(
         A list of gates that, when applied in order, perform the desired
             operation.
     """
-    from cirq.optimizers.decompositions import _deconstruct_single_qubit_matrix_into_gate_turns
+    from cirq.transformers.analytical_decompositions.single_qubit_decompositions \
+        import _deconstruct_single_qubit_matrix_into_gate_turns
     xy_turn, xy_phase_turn, total_z_turn = _deconstruct_single_qubit_matrix_into_gate_turns(mat)
     return [
@@ -547,38 +548,32 @@ def optimization_at(self,
 def compile_single_qubit_gates(
-        circuit: cirq.Circuit,
-        *,
-        mutate=False) -&gt; cirq.Circuit:
+        circuit: cirq.Circuit
+) -&gt; cirq.Circuit:
     """Compile single qubit gates to constant-depth PhX and Z gates
     Args:
         circuit: The circuit
-        mutate: By default, return a copy of the circuit. Otherwise,
-            mutate in place.
     """
-    if mutate:
-        c2 = circuit
-    else:
-        c2 = circuit.copy()
+    c2 = circuit.copy()
     _SingleQubitGates().optimize_circuit(c2)
-    cirq.DropEmptyMoments().optimize_circuit(c2)
+    c2 = cirq.drop_empty_moments(c2)
     return c2
 def zzswap_as_syc(theta: float, q0: cirq.Qid, q1: cirq.Qid) -&gt; cirq.Circuit:
     """Return a composite Exp[i theta ZZ] SWAP circuit with three SYC gates."""
     swz = cirq.Circuit(swap_rzz(theta, q0, q1))
     _SingleQubitGates().optimize_circuit(swz)
-    cirq.DropEmptyMoments().optimize_circuit(swz)
+    swz = cirq.drop_empty_moments(swz)
     return swz
 def zz_as_syc(theta: float, q0: cirq.Qid, q1: cirq.Qid) -&gt; cirq.Circuit:
     """Return an Exp[i theta ZZ] circuit with two SYC gates."""
     swz = cirq.Circuit(rzz(theta, q0, q1))
     _SingleQubitGates().optimize_circuit(swz)
-    cirq.DropEmptyMoments().optimize_circuit(swz)
+    swz = cirq.drop_empty_moments(swz)
     return swz
@@ -608,23 +603,16 @@ def optimization_at(
             )
-def compile_to_syc(circuit: cirq.Circuit,
-                   *,
-                   mutate=False) -&gt; cirq.Circuit:
+def compile_to_syc(circuit: cirq.Circuit) -&gt; cirq.Circuit:
     """Compile a QAOA circuit to SYC gates.
     Args:
         circuit: The circuit
-        mutate: By default, return a copy of the circuit. Otherwise,
-            mutate in place.
     """
-    if mutate:
-        c2 = circuit
-    else:
-        c2 = circuit.copy()
+    c2 = circuit.copy()
     _TwoQubitOperationsAsSYC().optimize_circuit(c2)
     _SingleQubitGates().optimize_circuit(c2)
-    cirq.DropEmptyMoments().optimize_circuit(c2)
+    c2 = cirq.drop_empty_moments(c2)
     return c2
@@ -679,32 +667,25 @@ def measure_with_final_permutation(
 def compile_out_virtual_z(
         circuit: cirq.Circuit,
-        *,
-        mutate=False) -&gt; cirq.Circuit:
+        ) -&gt; cirq.Circuit:
     """Eject Z gates from the circuit.
     This is a wrapper around cirq.EjectZ()
     Args:
         circuit: The circuit
-        mutate: By default, return a copy of the circuit. Otherwise,
-            mutate in place.
     """
-    if mutate:
-        c2 = circuit
-    else:
-        c2 = circuit.copy()
-
-    cirq.EjectZ().optimize_circuit(c2)
-    cirq.DropEmptyMoments().optimize_circuit(c2)
+    c2 = circuit
+    c2 = cirq.eject_z(c2)
+    c2 = cirq.drop_empty_moments(c2)
     return c2
 def compile_to_non_negligible(
         circuit: cirq.Circuit,
         *,
         tolerance=1e-5,
-        mutate=False) -&gt; cirq.Circuit:
+        ) -&gt; cirq.Circuit:
     """Remove negligible gates from the circuit.
     This is a wrapper around cirq.DropNegligible(tolerance)
@@ -713,14 +694,8 @@ def compile_to_non_negligible(
         circuit: The circuit
         tolerance: Gates with trace distance below this value will be
             considered negligible.
-        mutate: By default, return a copy of the circuit. Otherwise,
-            mutate in place.
     """
-    if mutate:
-        c2 = circuit
-    else:
-        c2 = circuit.copy()
-
-    cirq.DropNegligible(tolerance=tolerance).optimize_circuit(c2)
-    cirq.DropEmptyMoments().optimize_circuit(c2)
+    c2 = circuit
+    c2 = cirq.drop_negligible_operations(c2, atol=tolerance)
+    c2 = cirq.drop_empty_moments(c2)
     return c2</t>
  </si>
  <si>
    <t xml:space="preserve">Incorrect imports and redundant parameters led to confusion </t>
  </si>
  <si>
    <t xml:space="preserve"> The import path for the matrix decomposition was updated for accuracy. The mutation parameter was removed for clarity and simplification. </t>
  </si>
  <si>
    <t xml:space="preserve"> Import correction and parameter simplification </t>
  </si>
  <si>
    <t xml:space="preserve"> Improves code reliability and readability </t>
  </si>
  <si>
    <t xml:space="preserve"> Test with varying single-qubit matrices to ensure correct circuit optimizations.</t>
  </si>
  <si>
    <t xml:space="preserve">@@ -18,7 +18,15 @@
     from pytket.circuit import Node, Qubit
     from pytket.passes import SequencePass, RoutingPass, PlacementPass
     from pytket.predicates import CompilationUnit, ConnectivityPredicate
-    from pytket.routing import GraphPlacement
+    try:
+        from pytket.placement import GraphPlacement
+    except ImportError:
+        from pytket.routing import GraphPlacement
+
+    try:
+        from pytket.architecture import Architecture
+    except ImportError:
+        from pytket.routing import Architecture
 except ImportError as e:
     if 'RECIRQ_IMPORT_FAILSAFE' in os.environ:
         pytket = NotImplemented
@@ -51,7 +59,9 @@ def calibration_data_to_graph(calib_dict: cg.Calibration) -&gt; nx.Graph:
 def _qubit_index_edges(device: cirq.Device):
     """Helper function in `_device_to_tket_device`"""
-    qubits = device.metadata.qubit_set() if device.metadata else None
+    if device.metadata is None:
+        raise ValueError("Need qubits.")
+    qubits = device.metadata.qubit_set
     dev_graph = ccr.gridqubits_to_graph_device(qubits)
     for n1, n2 in dev_graph.edges:
         yield Node('grid', n1.row, n1.col), Node('grid', n2.row, n2.col)
@@ -62,7 +72,7 @@ def _device_to_tket_device(device: cirq.Device):
     This supports any device that supports `ccr.xmon_device_to_graph`.
     """
-    return pytket.routing.Architecture(
+    return Architecture(
         list(_qubit_index_edges(device))
     )
 </t>
  </si>
  <si>
    <t xml:space="preserve">Import errors when modules have been renamed or relocated </t>
  </si>
  <si>
    <t xml:space="preserve"> The code attempts to import GraphPlacement and Architecture from updated locations in pytket </t>
  </si>
  <si>
    <t xml:space="preserve"> Import handling for module relocation </t>
  </si>
  <si>
    <t xml:space="preserve"> Prevents runtime errors due to missing imports </t>
  </si>
  <si>
    <t xml:space="preserve"> Test importing GraphPlacement and Architecture from both locations; ensure no ImportError occurs.</t>
  </si>
  <si>
    <t>recirq/qaoa/placement_test.py</t>
  </si>
  <si>
    <t>@@ -6,7 +6,6 @@
 import cirq
 import cirq.contrib.acquaintance as cca
-import cirq.contrib.routing as ccr
 from cirq_google import Sycamore23
 from recirq.qaoa.gates_and_compilation import compile_problem_unitary_to_arbitrary_zz, \
     compile_driver_unitary_to_rx
@@ -49,18 +48,6 @@ def test_place_on_device():
         b = cast(cirq.GridQubit, b)
         assert a.is_adjacent(b)
-    # Check that the circuits are equivalent
-    final_to_initial_qubit_map = {final_qubit_map[cq]: initial_qubit_map[cq]
-                                  for cq in circuit_qubits}
-    initial_qubits = [initial_qubit_map[cq] for cq in circuit_qubits]
-    final_permutation = [initial_qubits.index(final_to_initial_qubit_map[q])
-                         for q in initial_qubits]
-    rcircuit_with_perm = routed_circuit.copy()
-    rcircuit_with_perm.append(permute_gate(initial_qubits, final_permutation))
-    expected = circuit.unitary(qubit_order=cirq.QubitOrder.explicit(circuit_qubits))
-    actual = rcircuit_with_perm.unitary(qubit_order=cirq.QubitOrder.explicit(initial_qubits))
-    cirq.testing.assert_allclose_up_to_global_phase(expected, actual, atol=1e-8)
-
 def test_min_weight_simple_paths_brute_force():
     test_graph = nx.grid_2d_graph(4, 4)
@@ -113,7 +100,7 @@ def test_min_weight_simple_path_anneal():
 def _fake_calib_data():
-    err_graph = ccr.gridqubits_to_graph_device(Sycamore23.qubits)
+    err_graph = Sycamore23.metadata.nx_graph
     nx.set_edge_attributes(err_graph, 0.005, 'weight')
     nx.set_node_attributes(err_graph, 0.05, 'weight')
     return err_graph</t>
  </si>
  <si>
    <t xml:space="preserve">Unnecessary complexity and redundant checks removed. </t>
  </si>
  <si>
    <t xml:space="preserve"> The removed code contained checks for circuit equivalency that may have been determined unnecessary or overly complex for placement testing. </t>
  </si>
  <si>
    <t xml:space="preserve"> Redundant equivalency check removal in placement test. </t>
  </si>
  <si>
    <t xml:space="preserve"> Reduces potential errors in equivalency verification. </t>
  </si>
  <si>
    <t xml:space="preserve"> Create tests that confirm circuit equivalent after routing remains correct without redundant checks.</t>
  </si>
  <si>
    <t>@@ -211,8 +211,10 @@ def wrap(cls):
                                     unsafe_hash=unsafe_hash,
                                     frozen=frozen)
+        cls._json_namespace_ = lambda obj: namespace
+
         cls._json_dict_ = lambda obj: cirq.obj_to_dict_helper(
-            obj, [f.name for f in dataclasses.fields(cls)], namespace=namespace)
+            obj, [f.name for f in dataclasses.fields(cls)])
         if registry is not None:
             if namespace is not None:</t>
  </si>
  <si>
    <t xml:space="preserve">Improper serialization of objects leading to data loss or corruption. </t>
  </si>
  <si>
    <t xml:space="preserve"> The addition of `_json_namespace_` provides a consistent way to serialize object namespaces. </t>
  </si>
  <si>
    <t xml:space="preserve"> Resolves serialization-related issues in object conversion. </t>
  </si>
  <si>
    <t xml:space="preserve"> Improper serialization could lead to loss of contextual information. </t>
  </si>
  <si>
    <t xml:space="preserve"> Test serialization of complex objects to ensure all fields are retained correctly.</t>
  </si>
  <si>
    <t>Fix some 404ing buttons (#312)</t>
  </si>
  <si>
    <t>docs/qaoa/binary_paintshop.ipynb</t>
  </si>
  <si>
    <t>@@ -54,10 +54,10 @@
     "    &lt;a target=\"_blank\" href=\"https://colab.research.google.com/github/quantumlib/ReCirq/blob/master/docs/qaoa/binary_paintshop.ipynb\"&gt;&lt;img src=\"https://quantumai.google/site-assets/images/buttons/colab_logo_1x.png\" /&gt;Run in Google Colab&lt;/a&gt;\n",
     "  &lt;/td&gt;\n",
     "  &lt;td&gt;\n",
-    "    &lt;a target=\"_blank\" href=\"https://github.com/quantumlib/ReCirq/blob/master/docs/qaoa/binary_paintshop\"&gt;&lt;img src=\"https://quantumai.google/site-assets/images/buttons/github_logo_1x.png\" /&gt;View source on GitHub&lt;/a&gt;\n",
+    "    &lt;a target=\"_blank\" href=\"https://github.com/quantumlib/ReCirq/blob/master/docs/qaoa/binary_paintshop.ipynb\"&gt;&lt;img src=\"https://quantumai.google/site-assets/images/buttons/github_logo_1x.png\" /&gt;View source on GitHub&lt;/a&gt;\n",
     "  &lt;/td&gt;\n",
     "  &lt;td&gt;\n",
-    "    &lt;a href=\"https://storage.googleapis.com/tensorflow_docs/ReCirq/docs/qaoa/binary_paintshop\"&gt;&lt;img src=\"https://quantumai.google/site-assets/images/buttons/download_icon_1x.png\" /&gt;Download notebook&lt;/a&gt;\n",
+    "    &lt;a href=\"https://storage.googleapis.com/tensorflow_docs/ReCirq/docs/qaoa/binary_paintshop.ipynb\"&gt;&lt;img src=\"https://quantumai.google/site-assets/images/buttons/download_icon_1x.png\" /&gt;Download notebook&lt;/a&gt;\n",
     "  &lt;/td&gt;\n",
     "&lt;/table&gt;"
    ]</t>
  </si>
  <si>
    <t xml:space="preserve">Incorrect links to GitHub and download resources were fixed. </t>
  </si>
  <si>
    <t xml:space="preserve"> Updated URLs to point to the correct notebook file for accessibility. </t>
  </si>
  <si>
    <t xml:space="preserve"> Link correction for resource accessibility issues. </t>
  </si>
  <si>
    <t xml:space="preserve"> Fixes broken links to essential resources. </t>
  </si>
  <si>
    <t xml:space="preserve"> Test if links direct to the correct notebook and downloadable resources.</t>
  </si>
  <si>
    <t>@@ -43,13 +43,13 @@
     "    &lt;a target=\"_blank\" href=\"https://quantumai.google/cirq/experiments/qaoa/qaoa_ising\"&gt;&lt;img src=\"https://quantumai.google/site-assets/images/buttons/quantumai_logo_1x.png\" /&gt;View on QuantumAI&lt;/a&gt;\n",
     "  &lt;/td&gt;\n",
     "  &lt;td&gt;\n",
-    "    &lt;a target=\"_blank\" href=\"https://colab.research.google.com/github/quantumlib/ReCirq/blob/master/docs/experiments/qaoa/qaoa_ising.ipynb\"&gt;&lt;img src=\"https://quantumai.google/site-assets/images/buttons/colab_logo_1x.png\" /&gt;Run in Google Colab&lt;/a&gt;\n",
+    "    &lt;a target=\"_blank\" href=\"https://colab.research.google.com/github/quantumlib/ReCirq/blob/master/docs/qaoa/qaoa_ising.ipynb\"&gt;&lt;img src=\"https://quantumai.google/site-assets/images/buttons/colab_logo_1x.png\" /&gt;Run in Google Colab&lt;/a&gt;\n",
     "  &lt;/td&gt;\n",
     "  &lt;td&gt;\n",
-    "    &lt;a target=\"_blank\" href=\"https://github.com/quantumlib/ReCirq/blob/master/docs/experiments/qaoa/qaoa_ising\"&gt;&lt;img src=\"https://quantumai.google/site-assets/images/buttons/github_logo_1x.png\" /&gt;View source on GitHub&lt;/a&gt;\n",
+    "    &lt;a target=\"_blank\" href=\"https://github.com/quantumlib/ReCirq/blob/master/docs/qaoa/qaoa_ising.ipynb\"&gt;&lt;img src=\"https://quantumai.google/site-assets/images/buttons/github_logo_1x.png\" /&gt;View source on GitHub&lt;/a&gt;\n",
     "  &lt;/td&gt;\n",
     "  &lt;td&gt;\n",
-    "    &lt;a href=\"https://storage.googleapis.com/tensorflow_docs/ReCirq/docs/experiments/qaoa/qaoa_ising\"&gt;&lt;img src=\"https://quantumai.google/site-assets/images/buttons/download_icon_1x.png\" /&gt;Download notebook&lt;/a&gt;\n",
+    "    &lt;a href=\"https://storage.googleapis.com/tensorflow_docs/ReCirq/docs/qaoa/qaoa_ising.ipynb\"&gt;&lt;img src=\"https://quantumai.google/site-assets/images/buttons/download_icon_1x.png\" /&gt;Download notebook&lt;/a&gt;\n",
     "  &lt;/td&gt;\n",
     "&lt;/table&gt;"
    ]</t>
  </si>
  <si>
    <t xml:space="preserve">Incorrect links in documentation </t>
  </si>
  <si>
    <t xml:space="preserve"> The links originally pointed to an outdated directory structure. </t>
  </si>
  <si>
    <t xml:space="preserve"> Documentation link update for accuracy. </t>
  </si>
  <si>
    <t xml:space="preserve"> Fixes broken documentation references. </t>
  </si>
  <si>
    <t xml:space="preserve"> Verify all links redirect to the correct resources in the notebook documentation.</t>
  </si>
  <si>
    <t>docs/qaoa/qaoa_maxcut.ipynb</t>
  </si>
  <si>
    <t>@@ -46,10 +46,10 @@
     "    &lt;a target=\"_blank\" href=\"https://colab.research.google.com/github/quantumlib/ReCirq/blob/master/docs/qaoa/qaoa_maxcut.ipynb\"&gt;&lt;img src=\"https://quantumai.google/site-assets/images/buttons/colab_logo_1x.png\" /&gt;Run in Google Colab&lt;/a&gt;\n",
     "  &lt;/td&gt;\n",
     "  &lt;td&gt;\n",
-    "    &lt;a target=\"_blank\" href=\"https://github.com/quantumlib/ReCirq/blob/master/docs/experiments/qaoa/qaoa_maxcut\"&gt;&lt;img src=\"https://quantumai.google/site-assets/images/buttons/github_logo_1x.png\" /&gt;View source on GitHub&lt;/a&gt;\n",
+    "    &lt;a target=\"_blank\" href=\"https://github.com/quantumlib/ReCirq/blob/master/docs/qaoa/qaoa_maxcut.ipynb\"&gt;&lt;img src=\"https://quantumai.google/site-assets/images/buttons/github_logo_1x.png\" /&gt;View source on GitHub&lt;/a&gt;\n",
     "  &lt;/td&gt;\n",
     "  &lt;td&gt;\n",
-    "    &lt;a href=\"https://storage.googleapis.com/tensorflow_docs/ReCirq/docs/experiments/qaoa/qaoa_maxcut\"&gt;&lt;img src=\"https://quantumai.google/site-assets/images/buttons/download_icon_1x.png\" /&gt;Download notebook&lt;/a&gt;\n",
+    "    &lt;a href=\"https://storage.googleapis.com/tensorflow_docs/ReCirq/docs/qaoa/qaoa_maxcut.ipynb\"&gt;&lt;img src=\"https://quantumai.google/site-assets/images/buttons/download_icon_1x.png\" /&gt;Download notebook&lt;/a&gt;\n",
     "  &lt;/td&gt;\n",
     "&lt;/table&gt;"
    ]</t>
  </si>
  <si>
    <t xml:space="preserve">Updated links in documentation for accuracy and accessibility. </t>
  </si>
  <si>
    <t xml:space="preserve"> The code change ensures that the links to GitHub and the notebook download reflect the correct paths. </t>
  </si>
  <si>
    <t xml:space="preserve"> Documentation link correction for accuracy. </t>
  </si>
  <si>
    <t xml:space="preserve"> Fixes outdated references and improves user access to resources. </t>
  </si>
  <si>
    <t xml:space="preserve"> Verify that all links direct to correct locations in the documentation.</t>
  </si>
  <si>
    <t>Count</t>
  </si>
  <si>
    <t>Count of Bug Type</t>
  </si>
  <si>
    <t>Grand Total</t>
  </si>
  <si>
    <t>Classification of code changes by classical commits from purely classical programs in the quantum programs as opposed to quantum/hybrid project commits.</t>
  </si>
  <si>
    <t>Addition of new classes and imports in DFT-related modules.</t>
  </si>
  <si>
    <t>No known specific vulnerabilities addressed.</t>
  </si>
  <si>
    <t>Create a test case that verifies SCF calculations produce expected quantum results and behavior.</t>
  </si>
  <si>
    <t>Implementation of Restricted/Unrestricted Kohn-Sham DFT calculations.</t>
  </si>
  <si>
    <t>Enhances accuracy in quantum chemical computations during self-consistency.</t>
  </si>
  <si>
    <t>Implement tests for energy calculations with specific density matrices.</t>
  </si>
  <si>
    <t>Documentation enhancement for missing quantum functionalities</t>
  </si>
  <si>
    <t>N/A</t>
  </si>
  <si>
    <t>Verify that all added classes render correctly in the documentation.</t>
  </si>
  <si>
    <t>Roll back change</t>
  </si>
  <si>
    <t>Feature addition and performance improvement in variable handling.</t>
  </si>
  <si>
    <t>This resolves issues related to variable management in circuit executions.</t>
  </si>
  <si>
    <t>Create a circuit with uninitialized variables and check if the new methods can successfully manage them during execution.</t>
  </si>
  <si>
    <t>Count of Main_Bug_Pattern_1</t>
  </si>
  <si>
    <t>Frequency scaling adjustment for quantum instructions.</t>
  </si>
  <si>
    <t>Improper frequency interpretation could lead to execution errors.</t>
  </si>
  <si>
    <t>Create a test that uses frequency values around the GHz threshold and verify proper instruction execution.</t>
  </si>
  <si>
    <t>Documentation formatting improvement.</t>
  </si>
  <si>
    <t>Test the documentation rendering to ensure proper formatting and clarity in generated documentation.</t>
  </si>
  <si>
    <t>Input validation to prevent invalid state operations.</t>
  </si>
  <si>
    <t>Prevents operation on non-existent qubits.</t>
  </si>
  <si>
    <t>Test with an empty layout and check for appropriate handling without errors.</t>
  </si>
  <si>
    <t>Bug Pattern Type</t>
  </si>
  <si>
    <t>Number of Bugs</t>
  </si>
  <si>
    <t>Error handling for zero-qubit operator application</t>
  </si>
  <si>
    <t>This fixes operator manipulation errors in quantum computation.</t>
  </si>
  <si>
    <t>Check for correct behavior when applying layout to SparsePauliOp with no qubits.</t>
  </si>
  <si>
    <t>Test addition for zero-qubit operator layout application</t>
  </si>
  <si>
    <t>Addresses potential errors when applying layouts on zero-qubit operators.</t>
  </si>
  <si>
    <t>Test applying a layout to a zero-qubit operator and check if it raises an exception or returns expected result.</t>
  </si>
  <si>
    <t>Test addition for improved error handling in SparsePauliOp</t>
  </si>
  <si>
    <t>Fixes unexpected results for zero-qubit operations in quantum contexts</t>
  </si>
  <si>
    <t>Create test cases with Zero-length or empty SparsePauliOp instances to validate layout application behavior.</t>
  </si>
  <si>
    <t>Bug Pattern: Expression handling in quantum circuit tests.</t>
  </si>
  <si>
    <t>No direct vulnerabilities; enhances input expression handling.</t>
  </si>
  <si>
    <t>Implement tests for all input scenarios including target_var interactions.</t>
  </si>
  <si>
    <t>Implementation of new classes for DAG handling in circuits</t>
  </si>
  <si>
    <t>Introduces structured representation of circuit data using DAGs.</t>
  </si>
  <si>
    <t>This change can be tested by validating if instances of DAGNode and its derived classes can be created and accessed properly in circuit operations.</t>
  </si>
  <si>
    <t>Operator</t>
  </si>
  <si>
    <t>Optimization and clarity in code structure</t>
  </si>
  <si>
    <t>Simplifies node equivalence checking, reducing potential errors.</t>
  </si>
  <si>
    <t>Create tests for node equivalence with varied conditions and nodes.</t>
  </si>
  <si>
    <t>Input validation and error handling enhancement</t>
  </si>
  <si>
    <t>Prevents invalid index access in quantum operations.</t>
  </si>
  <si>
    <t>Test with a layout containing negative indices or duplicates and ensure QiskitError is raised.</t>
  </si>
  <si>
    <t>Bug Pattern: Input validation for layout methods in quantum ops.</t>
  </si>
  <si>
    <t>Prevents potential misconfiguration in quantum circuit layouts.</t>
  </si>
  <si>
    <t>Attempt to call `.apply_layout()` with duplicate or negative indices and check for a raised `QiskitError`.</t>
  </si>
  <si>
    <t>Input validation for layout indices in apply_layout function</t>
  </si>
  <si>
    <t>Prevents unexpected behavior from invalid indices</t>
  </si>
  <si>
    <t>Test apply_layout with negative indices and duplicate entries in layout list.</t>
  </si>
  <si>
    <t>Improved qubit layout handling to fix routing issues.</t>
  </si>
  <si>
    <t>Incorrect routing may lead to gate conflicts, errors.</t>
  </si>
  <si>
    <t>Create a circuit with mixed qubit mappings and verify correct routing.</t>
  </si>
  <si>
    <t>Improper handling of circuit layout information.</t>
  </si>
  <si>
    <t>Incorrect layout tracking leads to inefficiencies in transpilation.</t>
  </si>
  <si>
    <t>Create a circuit with permutations, validate layout property matches expected values.</t>
  </si>
  <si>
    <t>Testing enhancement for layout permutation handling.</t>
  </si>
  <si>
    <t>Ensures proper circuit transformations maintain expected layout behavior.</t>
  </si>
  <si>
    <t>Create a test that verifies the correct routing permutation before and after application of a swap strategy in a pass manager.</t>
  </si>
  <si>
    <t>Visual representation error in quantum circuit layout</t>
  </si>
  <si>
    <t>Improper visualization could mislead circuit analysis decisions.</t>
  </si>
  <si>
    <t>Create tests with varying coupling maps to verify edge colors.</t>
  </si>
  <si>
    <t>Optimization of measurement probability computation</t>
  </si>
  <si>
    <t>Reduces unnecessary measurements in configuration</t>
  </si>
  <si>
    <t>Test by measuring a known state and verifying probabilities with/without outcome_bitstring.</t>
  </si>
  <si>
    <t>Performance optimization for probabilistic calculations</t>
  </si>
  <si>
    <t>Reduces unnecessary computations in quantum state probabilities.</t>
  </si>
  <si>
    <t>Test with multiple qubit states, comparing execution times for both methods on single bitstring measurements versus full probability distributions.</t>
  </si>
  <si>
    <t>Improved verification for quantum probability distributions.</t>
  </si>
  <si>
    <t>Inaccurate probabilities could lead to faulty quantum results.</t>
  </si>
  <si>
    <t>Check if StabilizerState returns expected distributions for different qubit setups.</t>
  </si>
  <si>
    <t>Minor wording correction, clarifies quantum state representation</t>
  </si>
  <si>
    <t>Precise representation of quantum states in entanglement</t>
  </si>
  <si>
    <t>Ensure message accurately reflects the mathematical representation used in demonstrations.</t>
  </si>
  <si>
    <t>Bug Pattern: Incorrect variable usage in oracle operation.</t>
  </si>
  <si>
    <t>Potential misinformation in quantum state output.</t>
  </si>
  <si>
    <t>Test with specific qubit inputs and verify output consistency between original and modified functions.</t>
  </si>
  <si>
    <t>Parameter renaming for clarity or correction purpose</t>
  </si>
  <si>
    <t>Improves code readability, reduces confusion in quantum context.</t>
  </si>
  <si>
    <t>Create tests ensuring correct behavior with different input types for 'y'.</t>
  </si>
  <si>
    <t>Documentation enhancement for accuracy and clarity.</t>
  </si>
  <si>
    <t>Clarifies misconceptions about QRNG reliability on simulators.</t>
  </si>
  <si>
    <t>Create tests to compare distributions from QRNG on a real device versus a simulator, asserting non-repeating sequences for true randomness.</t>
  </si>
  <si>
    <t>Documentation clarification or version update</t>
  </si>
  <si>
    <t>No vulnerabilities detected or fixed</t>
  </si>
  <si>
    <t>Create a test that applies Pauli gates to a qubit and verifies output state matches expected transformation.</t>
  </si>
  <si>
    <t>Version compatibility adjustment for qiskit-aer dependencies.</t>
  </si>
  <si>
    <t>This change may prevent unexpected behaviors in quantum simulations.</t>
  </si>
  <si>
    <t>A test case could involve verifying the output of a quantum simulation that depends on qiskit-aer functionalities to ensure correct behavior with the downgraded version.</t>
  </si>
  <si>
    <t>Improper operation representation with qubit configurations</t>
  </si>
  <si>
    <t>Missing flexibility in gauge configurations during two-qubit operations.</t>
  </si>
  <si>
    <t>Create tests for correct behavior when swap_qubits is set true and false.</t>
  </si>
  <si>
    <t>Replacement of a less efficient gauge type</t>
  </si>
  <si>
    <t>Enhances gate optimization flexibility in quantum circuits.</t>
  </si>
  <si>
    <t>Create tests comparing performance and fidelity of circuits with both gauge selectors.</t>
  </si>
  <si>
    <t>Extended test coverage for gauge transformation scenarios.</t>
  </si>
  <si>
    <t>Ensures correctness of spin inversion transformations across various gate settings.</t>
  </si>
  <si>
    <t>Create a test that compares expected outcomes for transformed states using ZZ gates with different exponents against actual results from the transformer.</t>
  </si>
  <si>
    <t>Improves gauge selection and transformation logic.</t>
  </si>
  <si>
    <t>Enhances circuit representation flexibility and accuracy.</t>
  </si>
  <si>
    <t>Create test cases using both CZ0.5 and CZ-0.5 gates to validate transformations against expected outcomes.</t>
  </si>
  <si>
    <t>Test case addition for the SqrtCZ gauge transformer.</t>
  </si>
  <si>
    <t>Improved testing ensures correct transformations of gates.</t>
  </si>
  <si>
    <t>A test confirming that adjoint gates yield expected results in gauge compiling.</t>
  </si>
  <si>
    <t>Code refactor for consistent representation</t>
  </si>
  <si>
    <t>Potential misinterpretation of operation types.</t>
  </si>
  <si>
    <t>Test the functionality of get_op_string with various operation types for correct string output.</t>
  </si>
  <si>
    <t>Incorrect gate duration assignment for specific gates.</t>
  </si>
  <si>
    <t>Potential for incorrect quantum state manipulation.</t>
  </si>
  <si>
    <t>Test how the system behaves with specific gate sequences that include XPowGate and YPowGate, checking timings and results.</t>
  </si>
  <si>
    <t>Metadata length inconsistency adjustment</t>
  </si>
  <si>
    <t>Fixes mismatch in AQTDevice expected durations</t>
  </si>
  <si>
    <t>Validate gate duration length against the actual metadata in tests.</t>
  </si>
  <si>
    <t>Removal of redundant test case, code simplification.</t>
  </si>
  <si>
    <t>No specific vulnerability addressed, merely a code cleanup.</t>
  </si>
  <si>
    <t>Create a new test covering Y and Z operations with noise to ensure comprehensive coverage after function removal.</t>
  </si>
  <si>
    <t>Unused gate optimization and simplification.</t>
  </si>
  <si>
    <t>Simplifies gate set, improving circuit efficiency.</t>
  </si>
  <si>
    <t>Create circuits with different single qubit rotations to verify compilation.</t>
  </si>
  <si>
    <t>Incorrect expectation of gate outputs in tests</t>
  </si>
  <si>
    <t>Fixes supervisory misunderstanding of quantum gate functions</t>
  </si>
  <si>
    <t>Create tests to assert correct output of XPowGate and YPowGate on specific states against expected outcomes.</t>
  </si>
  <si>
    <t>Precision improvement during state normalization</t>
  </si>
  <si>
    <t>Reduces round-off error in quantum probability calculations</t>
  </si>
  <si>
    <t>Create a test with known inputs checking if final state probabilities sum to 1.</t>
  </si>
  <si>
    <t>Bug Pattern: Testing improvements for circuit structure validation.</t>
  </si>
  <si>
    <t>Incorrect gate structure verification could lead to errors.</t>
  </si>
  <si>
    <t>Validate previously failing diagrams against correct expectations in complex circuits.</t>
  </si>
  <si>
    <t>Fix character rendering in quantum circuit diagrams.</t>
  </si>
  <si>
    <t>Improper rendering in visual representation of quantum states.</t>
  </si>
  <si>
    <t>A test for visual output of merged single-qubit gates to ensure correct character encoding and display.</t>
  </si>
  <si>
    <t>Test case adjustments for improved diagram representation.</t>
  </si>
  <si>
    <t>Potential misinterpretation of quantum circuit operations.</t>
  </si>
  <si>
    <t>Test circuit identity and transformation across target gatesets.</t>
  </si>
  <si>
    <t>Output encoding or rendering issue in circuit diagrams.</t>
  </si>
  <si>
    <t>Wrong visualization of quantum circuits leading to confusion.</t>
  </si>
  <si>
    <t>Create a test that verifies output diagram matches expected for known circuits.</t>
  </si>
  <si>
    <t>Diagram comparison adjustment for correct test validation.</t>
  </si>
  <si>
    <t>Fixes misrepresentation of circuits with nocompile operations.</t>
  </si>
  <si>
    <t>A test case validating the circuit diagram's format and structure before and after the change is critical to ensure accurate representation and avoid misleading comparisons.</t>
  </si>
  <si>
    <t>Visualization and assertion updates to stabilize diagram outputs</t>
  </si>
  <si>
    <t>Fixes inconsistencies in quantum circuit diagram diagrams rendering operations.</t>
  </si>
  <si>
    <t>Create a test ensuring circuit diagrams render consistently under various compilation scenarios.</t>
  </si>
  <si>
    <t>Diagram output rendering optimizations or fixes</t>
  </si>
  <si>
    <t>Issues with clarity and readability of circuit diagrams</t>
  </si>
  <si>
    <t>Modify or create tests asserting diagram output clarity in diagrams generated by cirq.</t>
  </si>
  <si>
    <t>Diagram rendering issue, Unicode handling fix</t>
  </si>
  <si>
    <t>Improves clarity of quantum circuit diagram visualization</t>
  </si>
  <si>
    <t>Create unit tests to verify expected diagram structure without garbled text.</t>
  </si>
  <si>
    <t>Adding prefixes for better qubit identification</t>
  </si>
  <si>
    <t>Does not solve classical or quantum vulnerabilities.</t>
  </si>
  <si>
    <t>Test the string representation of CleanQubit and BorrowableQubit with and without the prefix.</t>
  </si>
  <si>
    <t>Enhancing comparisons and functionality for qubits</t>
  </si>
  <si>
    <t>Potential for misidentification of qubit types</t>
  </si>
  <si>
    <t>Create tests that compare `CleanQubit` and `BorrowableQubit` with identical IDs but different prefixes.</t>
  </si>
  <si>
    <t>SDK version update for bug fixes or features.</t>
  </si>
  <si>
    <t>Potential issues related to SDK compatibility resolved.</t>
  </si>
  <si>
    <t>Verify correct implementation of quantum algorithms using updated SDK.</t>
  </si>
  <si>
    <t>SDK version upgrade for improved performance or bug fixes.</t>
  </si>
  <si>
    <t>Updates library for enhancements, stability, or vulnerability patches.</t>
  </si>
  <si>
    <t>Validate CHSH game outcomes using known inputs for consistency with existing results.</t>
  </si>
  <si>
    <t>Version upgrade for enhanced functionality and compatibility.</t>
  </si>
  <si>
    <t>Outdated dependencies that may cause compatibility or performance issues.</t>
  </si>
  <si>
    <t>Validate functionality by running existing quantum factorization algorithms with the new libraries to ensure they return expected results.</t>
  </si>
  <si>
    <t>SDK version upgrade for stability and performance.</t>
  </si>
  <si>
    <t>No known vulnerabilities identified, but could enhance security.</t>
  </si>
  <si>
    <t>Create tests ensuring previous functionalities work with the new SDK version while verifying new features function correctly.</t>
  </si>
  <si>
    <t>Version upgrade for performance and stability improvements.</t>
  </si>
  <si>
    <t>Improves stability and performance, addressing previous functionality issues.</t>
  </si>
  <si>
    <t>Ensure existing quantum algorithms execute correctly under the new SDK version.</t>
  </si>
  <si>
    <t>SDK version update for bug fixes and enhancements</t>
  </si>
  <si>
    <t>Updates may resolve issues with performance stability or compatibility.</t>
  </si>
  <si>
    <t>A test to ensure successful execution of quantum algorithms without failure in both versions.</t>
  </si>
  <si>
    <t>SDK version update and dependency resolution.</t>
  </si>
  <si>
    <t>Improves stability and functionality of quantum algorithms.</t>
  </si>
  <si>
    <t>Test functionality of reversible logic synthesis algorithms with both SDK versions.</t>
  </si>
  <si>
    <t>SDK version upgrade for stability and performance improvements</t>
  </si>
  <si>
    <t>Potential incompatibility or unoptimized performance issues in quantum applications.</t>
  </si>
  <si>
    <t>Test with various quantum sample algorithms to ensure functionality remains consistent.</t>
  </si>
  <si>
    <t>SDK version update for stability improvements</t>
  </si>
  <si>
    <t>Updates might resolve compatibility or functionality issues in quantum operations.</t>
  </si>
  <si>
    <t>Run existing Sudoku tests with both SDK versions to compare results.</t>
  </si>
  <si>
    <t>SDK version upgrade, addressing existing bugs or enhancing performance.</t>
  </si>
  <si>
    <t>Updates improve compatibility and performance; no known vulnerabilities fixed.</t>
  </si>
  <si>
    <t>Create a sample quantum algorithm and run unit tests to validate functionality against expected results.</t>
  </si>
  <si>
    <t>Dependency update for stability and compatibility.</t>
  </si>
  <si>
    <t>Ensures proper functioning of quantum algorithms.</t>
  </si>
  <si>
    <t>Write a test to execute quantum operations using the latest Q# features, checking for runtime errors.</t>
  </si>
  <si>
    <t>SDK version upgrade for bug fixes.</t>
  </si>
  <si>
    <t>Fixes potential quantum computation inaccuracies or inefficiencies.</t>
  </si>
  <si>
    <t>Test the application using GHZ state generation and evaluate results for consistency.</t>
  </si>
  <si>
    <t>Dependency version update for improved stability or features.</t>
  </si>
  <si>
    <t>Potential bugs in the previous SDK version.</t>
  </si>
  <si>
    <t>Verify correct execution of quantum algorithms against expected outcomes in the updated SDK.</t>
  </si>
  <si>
    <t>SDK version upgrade for enhanced performance or fixes.</t>
  </si>
  <si>
    <t>Potential compatibility issues with older SDK versions.</t>
  </si>
  <si>
    <t>Execute existing quantum simulations and verify expected results against updated SDK behavior.</t>
  </si>
  <si>
    <t>SDK version upgrade for improvements or bug fixes.</t>
  </si>
  <si>
    <t>Potentially resolves compatibility or stability vulnerabilities within quantum operations.</t>
  </si>
  <si>
    <t>Validate that quantum computations behave as expected with the new SDK version, comparing against previous results.</t>
  </si>
  <si>
    <t>SDK version update for performance or feature improvements.</t>
  </si>
  <si>
    <t>Potential stability or performance issues with the previous SDK version.</t>
  </si>
  <si>
    <t>Run existing quantum simulation tests to validate expected behavior with the new SDK version.</t>
  </si>
  <si>
    <t>SDK version update for compatibility and fixes</t>
  </si>
  <si>
    <t>Updates may mitigate potential quantum algorithm execution issues.</t>
  </si>
  <si>
    <t>Test with different quantum algorithms to verify functionality and stability across SDK versions.</t>
  </si>
  <si>
    <t>Bug Pattern: Library upgrade for improved functionality and bug fixes.</t>
  </si>
  <si>
    <t>Potential performance or functionality issues in previous versions.</t>
  </si>
  <si>
    <t>Execute integer factorization using a known composite number and compare results against expected outputs.</t>
  </si>
  <si>
    <t>SDK version upgrade for stability and enhancements</t>
  </si>
  <si>
    <t>May address stability issues in quantum operations.</t>
  </si>
  <si>
    <t>Test the functionality of quantum algorithms to verify improvements.</t>
  </si>
  <si>
    <t>SDK version upgrade, potential bug fixes and improvements</t>
  </si>
  <si>
    <t>Updates may resolve incompatibilities or enhance security.</t>
  </si>
  <si>
    <t>Test the quantum functionality to ensure output consistency with the expected results from earlier versions.</t>
  </si>
  <si>
    <t>SDK version upgrade for enhancements and bug fixes.</t>
  </si>
  <si>
    <t>Outdated SDK may lead to compatibility and performance issues.</t>
  </si>
  <si>
    <t>Test the functionality of phase estimation algorithms for expected outputs.</t>
  </si>
  <si>
    <t>Version upgrade for bug fixes or enhancements.</t>
  </si>
  <si>
    <t>Resolves compatibility issues or potential exploits in previous versions.</t>
  </si>
  <si>
    <t>Create a test that runs quantum algorithms using the old `qsharp` version and checks for errors or unexpected behavior.</t>
  </si>
  <si>
    <t>Upgrade of SDK for enhanced performance or features</t>
  </si>
  <si>
    <t>Updates may resolve previously identified quantum algorithm bugs</t>
  </si>
  <si>
    <t>Test using benchmarking of quantum circuits for consistency and performance.</t>
  </si>
  <si>
    <t>Package version update for compatibility</t>
  </si>
  <si>
    <t>Fixes potential instability in quantum computing tasks</t>
  </si>
  <si>
    <t>Verify that qsharp functions execute correctly without errors in the updated environment.</t>
  </si>
  <si>
    <t>Library version update for enhanced performance</t>
  </si>
  <si>
    <t>Improves stability and possibly addresses known bugs.</t>
  </si>
  <si>
    <t>Test quantum chemistry computations against previous outputs for regressions.</t>
  </si>
  <si>
    <t>Dependency version upgrade for bug fixes</t>
  </si>
  <si>
    <t>Addresses compatibility issues with newer Quantum SDK features</t>
  </si>
  <si>
    <t>Create a test case that validates the usage and functionality of quantum chemistry operations with the updated SDK.</t>
  </si>
  <si>
    <t>Version update for improved stability and features.</t>
  </si>
  <si>
    <t>Non-specific compatibility and stability issues.</t>
  </si>
  <si>
    <t>Create a test case that checks for compatibility with updated quantum packages, ensuring no functions break after the upgrade.</t>
  </si>
  <si>
    <t>Dependency update for increased stability and performance.</t>
  </si>
  <si>
    <t>No known vulnerabilities addressed explicitly.</t>
  </si>
  <si>
    <t>Run unit tests on quantum chemistry algorithms to ensure correct behavior post-update.</t>
  </si>
  <si>
    <t>Package version upgrade for bug fixes and improvements</t>
  </si>
  <si>
    <t>Updates improve stability and performance of quantum algorithms.</t>
  </si>
  <si>
    <t>Create tests that execute quantum algorithms reliant on package functionality, checking for correct outputs and error handling.</t>
  </si>
  <si>
    <t>SDK and package version upgrade for improvements.</t>
  </si>
  <si>
    <t>Updates improve stability and functionality of quantum simulations.</t>
  </si>
  <si>
    <t>Validate quantum chemistry functions with previous SDK versions to identify discrepancies.</t>
  </si>
  <si>
    <t>Dependency update for library versions</t>
  </si>
  <si>
    <t>Resolves potential bugs from prior versions.</t>
  </si>
  <si>
    <t>Create a simulation test to compare functionality before and after version update.</t>
  </si>
  <si>
    <t>Version update for stability and new features</t>
  </si>
  <si>
    <t>Possible bugs in previous SDK version</t>
  </si>
  <si>
    <t>Test with quantum algorithms using the BitFlipCode to verify functionality against known standards.</t>
  </si>
  <si>
    <t>SDK version update for improved functionality or bug fixes.</t>
  </si>
  <si>
    <t>Updates may fix integration issues or performance limitations.</t>
  </si>
  <si>
    <t>Verify that quantum operations execute correctly without errors using the new SDK.</t>
  </si>
  <si>
    <t>SDK version upgrade for bug fixes and performance enhancement</t>
  </si>
  <si>
    <t>This update resolves potential quantum simulation inaccuracies or inefficiencies.</t>
  </si>
  <si>
    <t>Validate that the application runs expected quantum algorithms without errors with the old SDK.</t>
  </si>
  <si>
    <t>SDK version upgrade, potentially resolving regressions or issues.</t>
  </si>
  <si>
    <t>Updates may close gaps or bugs in quantum operations.</t>
  </si>
  <si>
    <t>Test whether newly implemented features function correctly without previous SDK bugs.</t>
  </si>
  <si>
    <t>Dependency update for enhanced performance and stability</t>
  </si>
  <si>
    <t>Updates potential vulnerabilities in quantum operations and existing bugs.</t>
  </si>
  <si>
    <t>Test the teleportation functionality with various quantum states before and after the update for inconsistencies.</t>
  </si>
  <si>
    <t>Version upgrade, likely resolves compatibility and functionality issues</t>
  </si>
  <si>
    <t>Potential bugs in quantum simulations or computations</t>
  </si>
  <si>
    <t>Test Q# code execution against previous expected outputs to ensure consistency.</t>
  </si>
  <si>
    <t>SDK version upgrade for bug fixes and features.</t>
  </si>
  <si>
    <t>Potential unresolved issues in previous SDK versions.</t>
  </si>
  <si>
    <t>Ensure existing features work correctly with the new SDK version.</t>
  </si>
  <si>
    <t>Package version upgrade for bug fixes or enhancements</t>
  </si>
  <si>
    <t>Potential bugs in older package version resolved.</t>
  </si>
  <si>
    <t>Verify that the functionality provided by the updated feature works as expected with new version dependencies.</t>
  </si>
  <si>
    <t>Dependency update for bug fixes and improvements.</t>
  </si>
  <si>
    <t>May resolve issues related to functionality or stability in quantum operations.</t>
  </si>
  <si>
    <t>Create tests that check compatibility with new versions, ensuring functionalities work as intended.</t>
  </si>
  <si>
    <t>Dependency version update for stability and performance.</t>
  </si>
  <si>
    <t>Lack of compatibility and functionality improvements prior to update.</t>
  </si>
  <si>
    <t>Create test cases using outdated SDK to verify functionality degradation.</t>
  </si>
  <si>
    <t>Version update for improved stability and performance.</t>
  </si>
  <si>
    <t>Enhances compatibility with quantum libraries and tools.</t>
  </si>
  <si>
    <t>Create tests that validate numerical computations using updated Quantum Numerics functionality.</t>
  </si>
  <si>
    <t>Dependency version update for better performance or fixes.</t>
  </si>
  <si>
    <t>No specific vulnerabilities found, just improved version.</t>
  </si>
  <si>
    <t>Create a quantum simulation test to ensure functionalities are intact.</t>
  </si>
  <si>
    <t>dependency version update for bug fixes</t>
  </si>
  <si>
    <t>Updates to mitigate performance or stability issues</t>
  </si>
  <si>
    <t>Verify functionality of numerical algorithms with new versions ensuring expected results.</t>
  </si>
  <si>
    <t>SDK version upgrade and potential bug fixes</t>
  </si>
  <si>
    <t>Potentially resolves compatibility and performance issues in quantum operations</t>
  </si>
  <si>
    <t>Verify functionality of quantum algorithms utilizing the updated SDK features.</t>
  </si>
  <si>
    <t>Bug Pattern: Package version update for bug fixes and improvements.</t>
  </si>
  <si>
    <t>Potential performance and stability issues in quantum computations.</t>
  </si>
  <si>
    <t>Execute quantum algorithms using both library versions, comparing functionality and output consistency.</t>
  </si>
  <si>
    <t>SDK version upgrade for better support and features.</t>
  </si>
  <si>
    <t>Outdated SDK could introduce compatibility issues in the project.</t>
  </si>
  <si>
    <t>Test the compilation and execution of quantum algorithms affected by SDK changes, ensuring expected outputs match.</t>
  </si>
  <si>
    <t>Dependency version upgrade for enhancements and fixes.</t>
  </si>
  <si>
    <t>Improves reliability and performance, potentially addressing stability issues.</t>
  </si>
  <si>
    <t>Verify compatibility and functionality of quantum simulations with the new SDK version using unit tests that validate expected outcomes.</t>
  </si>
  <si>
    <t>Package version update for bug fixes and enhancements.</t>
  </si>
  <si>
    <t>Ensures compatibility and resolves potential bugs in the simulator. Update resolves issues related to previous package flaws, improving security and stability.</t>
  </si>
  <si>
    <t>Test the simulator with various quantum operation scenarios to check for regressions or failures.</t>
  </si>
  <si>
    <t>SDK version update to resolve potential issues.</t>
  </si>
  <si>
    <t>Updates may fix compatibility or stability issues.</t>
  </si>
  <si>
    <t>Ensure that all dependencies function correctly with new SDK version.</t>
  </si>
  <si>
    <t>SDK version update for better stability and performance.</t>
  </si>
  <si>
    <t>No known vulnerabilities addressed.</t>
  </si>
  <si>
    <t>Run existing quantum simulations to verify functionality aligns with updated SDK expectations.</t>
  </si>
  <si>
    <t>SDK version update for bug fixes or enhancements.</t>
  </si>
  <si>
    <t>Improves stability and functionality of quantum projects.</t>
  </si>
  <si>
    <t>Ensure existing quantum algorithms run correctly under the new SDK version, checking for discrepancies in outputs or performance.</t>
  </si>
  <si>
    <t>SDK version upgrade to enhance performance or fix bugs.</t>
  </si>
  <si>
    <t>Updates may fix stability or feature issues in quantum simulations.</t>
  </si>
  <si>
    <t>Create a simulation that uses features from both SDK versions to test consistency and functionality.</t>
  </si>
  <si>
    <t>SDK version update for enhancements or bug fixes.</t>
  </si>
  <si>
    <t>Potential minor bugs or compatibility issues with previous SDK.</t>
  </si>
  <si>
    <t>Verify functionalities introduced in version 0.28.291394 work as expected.</t>
  </si>
  <si>
    <t>SDK version update for bug fixes and improvements.</t>
  </si>
  <si>
    <t>Updates address potential defects in quantum state manipulations.</t>
  </si>
  <si>
    <t>Run regression tests on existing quantum algorithms to ensure behavior consistency.</t>
  </si>
  <si>
    <t>Dependency upgrade for improved SDK features and bug fixes.</t>
  </si>
  <si>
    <t>Resolves potential compatibility and stability issues in quantum performance.</t>
  </si>
  <si>
    <t>Write a test case to ensure all quantum circuits execute as expected after SDK upgrade.</t>
  </si>
  <si>
    <t>Documentation update for quantum algorithm samples.</t>
  </si>
  <si>
    <t>No vulnerabilities directly addressed.</t>
  </si>
  <si>
    <t>Verify that the new sample does not disrupt existing documentation format.</t>
  </si>
  <si>
    <t>Language reference modification and clarity improvement.</t>
  </si>
  <si>
    <t>Verify that the sample runs successfully with Q#.</t>
  </si>
  <si>
    <t>Bug Pattern: Missing documentation for session management in Azure Quantum</t>
  </si>
  <si>
    <t>None identified; focuses on usability improvement.</t>
  </si>
  <si>
    <t>Verify that the README correctly links to the Jupyter Notebook and provides accurate information on session operations.</t>
  </si>
  <si>
    <t>Code structure and organization improvement for quantum job management.</t>
  </si>
  <si>
    <t>Improves job tracking and session management preventing disruptions.</t>
  </si>
  <si>
    <t>Create a scenario where multiple jobs fail and confirm session closure behavior under default settings.</t>
  </si>
  <si>
    <t>Documentation enhancement for example resources</t>
  </si>
  <si>
    <t>Improves access to learning resources.</t>
  </si>
  <si>
    <t>Verify the new link directs to the correct README and notebook files.</t>
  </si>
  <si>
    <t>Documentation improvement and educational resource enhancement</t>
  </si>
  <si>
    <t>Improves user comprehension of quantum algorithms.</t>
  </si>
  <si>
    <t>Create a tutorial that includes examples of inner product estimation with feedback mechanisms to validate the functionality of iterative phase estimation.</t>
  </si>
  <si>
    <t>New project addition in quantum algorithms context</t>
  </si>
  <si>
    <t>None identified in existing code</t>
  </si>
  <si>
    <t>Test functionality of the new Iterative Phase Estimation implementation against known input for accuracy.</t>
  </si>
  <si>
    <t>Documentation and example implementation clarification.</t>
  </si>
  <si>
    <t>Enhancements for better usage and understanding of quantum inner product operations.</t>
  </si>
  <si>
    <t>Create test cases for inner products with various 2D vectors to confirm accuracy against expected measurements.</t>
  </si>
  <si>
    <t>New project structure for quantum execution environment setup.</t>
  </si>
  <si>
    <t>No specific vulnerabilities addressed, but supports quantum algorithm execution.</t>
  </si>
  <si>
    <t>Test with existing quantum circuits to ensure compatibility with the specified ExecutionTarget in the project.</t>
  </si>
  <si>
    <t>Adding new functionality and improving example clarity</t>
  </si>
  <si>
    <t>None identified</t>
  </si>
  <si>
    <t>Test with known vectors to ensure output matches expected inner product values in both classical and quantum cases.</t>
  </si>
  <si>
    <t>Fixes improper qubit state preparation and measurement sequence.</t>
  </si>
  <si>
    <t>Improper initialization leading to incorrect quantum state measurement.</t>
  </si>
  <si>
    <t>Create a test to verify operations on target and ancilla qubits in iterative phase estimation yield expected results.</t>
  </si>
  <si>
    <t>Simplification and optimization of parameter handling</t>
  </si>
  <si>
    <t>This fix enhances usability and reduces complexity.</t>
  </si>
  <si>
    <t>Create an experiment that compares configurations before and after changes to ensure proper parameter submissions.</t>
  </si>
  <si>
    <t>Documentation enhancement for greater accuracy and clarity.</t>
  </si>
  <si>
    <t>Clarifies parameter specification for resource estimation jobs.</t>
  </si>
  <si>
    <t>Test by submitting jobs with sample parameters and ensuring correct outputs.</t>
  </si>
  <si>
    <t>Bug Pattern: Adding parameters for quantum circuit execution.</t>
  </si>
  <si>
    <t>Improves resource estimation for quantum algorithms.</t>
  </si>
  <si>
    <t>Validate qubit parameter inclusion in integer factorization job parameters.</t>
  </si>
  <si>
    <t>Correction of mathematical symbols in documentation.</t>
  </si>
  <si>
    <t>None</t>
  </si>
  <si>
    <t>Test the rendering of the LaTeX equation for \psi\rangle in documentation against LaTeX standards for quantum states.</t>
  </si>
  <si>
    <t>Dependency management for qiskit-tutorials.</t>
  </si>
  <si>
    <t>Prevents empty tutorial outputs with missing dependencies.</t>
  </si>
  <si>
    <t>Verify that tutorial outputs are correctly generated with Tweedledum installed and no errors arise when it’s absent.</t>
  </si>
  <si>
    <t>Mathematical terminology correction for qubit representation</t>
  </si>
  <si>
    <t>Clarifies qubit state representation on the unit sphere</t>
  </si>
  <si>
    <t>Validate descriptions of qubit states and their mathematical properties in documentation.</t>
  </si>
  <si>
    <t>Fixes operator composition logic errors.</t>
  </si>
  <si>
    <t>Undefined behavior due to incorrect operator usage.</t>
  </si>
  <si>
    <t>Test operator composition with both XZ and YX, ensuring result validity.</t>
  </si>
  <si>
    <t>Terminology correction for better understanding and accuracy</t>
  </si>
  <si>
    <t>Clarifies the relationship between state representation and computation</t>
  </si>
  <si>
    <t>Verify that density matrix terminology is correctly used in calculations and plots.</t>
  </si>
  <si>
    <t>Documentation clarification regarding operation independence</t>
  </si>
  <si>
    <t>Test with circuits having multiple independent operations to ensure proper function.</t>
  </si>
  <si>
    <t>Documentation update for accuracy and resource reliability</t>
  </si>
  <si>
    <t>Fixes broken links leading to outdated resources</t>
  </si>
  <si>
    <t>Verify links in the notebook point to the latest version of the Iterative Phase Estimation algorithm tutorials.</t>
  </si>
  <si>
    <t>Documentation improvement, clarifying assumptions on state preparation</t>
  </si>
  <si>
    <t>Assumes uniform superposition state for optimal iterations</t>
  </si>
  <si>
    <t>Create tests with varying state preparations to validate iteration outputs.</t>
  </si>
  <si>
    <t>Logical inconsistency in observable eigenvalue resolution</t>
  </si>
  <si>
    <t>Improves handling of eigenvalues for quantum observables</t>
  </si>
  <si>
    <t>Test with observables like Pauli matrices, checking for correct sampled outputs.</t>
  </si>
  <si>
    <t>Bug Pattern: Inconsistent handling of observable types</t>
  </si>
  <si>
    <t>Incorrect behavior with eigenvalue sampling could arise.</t>
  </si>
  <si>
    <t>Test with observables yielding eigenvalues of 1 or -1.</t>
  </si>
  <si>
    <t>Type conversion for consistency and precision</t>
  </si>
  <si>
    <t>Ensures numerical stability and avoids type errors.</t>
  </si>
  <si>
    <t>Verify that `pauli_eigs(1)` returns an array of floats, specifically `[1.0, -1.0]`, without type errors.</t>
  </si>
  <si>
    <t>Incorrect sampling method in quantum operations</t>
  </si>
  <si>
    <t>Resolves potential gradient computation errors.</t>
  </si>
  <si>
    <t>Test with various qubit rotations and validate expected gradient results against correct outcomes.</t>
  </si>
  <si>
    <t>Data type misalignment in quantum measurement results</t>
  </si>
  <si>
    <t>Prevents incorrect processing of measurement outputs</t>
  </si>
  <si>
    <t>Create tests that assert correct array types for different quantum circuits and ensure proper output handling.</t>
  </si>
  <si>
    <t>Sample usage modification for observable tests</t>
  </si>
  <si>
    <t>Clarifies expected output for quantum observable sampling.</t>
  </si>
  <si>
    <t>Create a test case sampling from a specific Hermitian operator with expected integer outcomes.</t>
  </si>
  <si>
    <t>Simplifying test parameters for observables</t>
  </si>
  <si>
    <t>Ensures consistent sampling results without specific observables</t>
  </si>
  <si>
    <t>A test where sampling with specific observables returns unexpected types or errors.</t>
  </si>
  <si>
    <t>Documentation enhancement for qutrits and their channels.</t>
  </si>
  <si>
    <t>Enhances understanding of qutrit noise modeling and effects.</t>
  </si>
  <si>
    <t>Test if the qutrit channel behaves as expected under noise conditions.</t>
  </si>
  <si>
    <t>Addition of new features and community contributions.</t>
  </si>
  <si>
    <t>Adds functionality to simulate depolarizing noise effectively.</t>
  </si>
  <si>
    <t>Verify depolarizing noise simulation using `qml.QutritDepolarizingChannel` on a `default.qutrit.mixed` device.</t>
  </si>
  <si>
    <t>Code optimization and import adjustment</t>
  </si>
  <si>
    <t>Potentially exposes missing quantum operations in device</t>
  </si>
  <si>
    <t>Test if channel operations accessible after refactor without errors.</t>
  </si>
  <si>
    <t>Import addition for enhanced Qutrit operations functionality</t>
  </si>
  <si>
    <t>Improves functionality by ensuring channel operations are accessible.</t>
  </si>
  <si>
    <t>Create a test to validate the availability of Qutrit channel operations.</t>
  </si>
  <si>
    <t>Bug Pattern: Adding missing feature for quantum operations</t>
  </si>
  <si>
    <t>Incomplete treatment of qutrit channels</t>
  </si>
  <si>
    <t>Verify that QutritDepolarizingChannel processes qutrit states correctly and seamlessly integrates with existing ops.</t>
  </si>
  <si>
    <t>Addition of error channel for qutrits</t>
  </si>
  <si>
    <t>Introduces noise management in quantum operations</t>
  </si>
  <si>
    <t>Test with varied p values to ensure valid Kraus matrix generation.</t>
  </si>
  <si>
    <t>Test case enhancement and observable handling improvement.</t>
  </si>
  <si>
    <t>Correct handling of quantum states during preprocessing operations.</t>
  </si>
  <si>
    <t>Create a test case verifying the behavior of QutritDepolarizingChannel under different input scenarios.</t>
  </si>
  <si>
    <t>Tests for qutrit depolarizing channel implementation correctness</t>
  </si>
  <si>
    <t>Ensures correct handling of quantum states under noise processes</t>
  </si>
  <si>
    <t>Create tests for kraus matrices under various p values and validate against expected results.</t>
  </si>
  <si>
    <t>Functionality enhancement for better error consistency</t>
  </si>
  <si>
    <t>No specific vulnerabilities fixed; improves robustness.</t>
  </si>
  <si>
    <t>Test `qml.equal` with various operators using new `kwargs` to ensure proper functionality.</t>
  </si>
  <si>
    <t>Improved parameter comparison and tolerance checking in tests.</t>
  </si>
  <si>
    <t>Handling arbitrary precision in computations between quantum operators.</t>
  </si>
  <si>
    <t>Add tests for edge cases with floating-point precision in operator parameters.</t>
  </si>
  <si>
    <t>Enhancement for operator equality checks in tests.</t>
  </si>
  <si>
    <t>Allows flexibility in simplified operator comparison checks.</t>
  </si>
  <si>
    <t>Test by asserting the equality of simplified operations under various interface and trainability conditions.</t>
  </si>
  <si>
    <t>Enhancements to measurement handling across multiple functions.</t>
  </si>
  <si>
    <t>Improper measurement handling in quantum circuits.</t>
  </si>
  <si>
    <t>Create a quantum circuit with non-commuting measurement and test `param_shift`, `finite_diff`, `insert`, `merge_rotations`, and `transpile` for correct execution.</t>
  </si>
  <si>
    <t>Fixing insertion of non-commuting observables error</t>
  </si>
  <si>
    <t>Resolves potential calculation mistakes in quantum circuits.</t>
  </si>
  <si>
    <t>Create a circuit with non-commuting observables to trigger insertion error.</t>
  </si>
  <si>
    <t>Bug fix for error reporting in quantum circuits.</t>
  </si>
  <si>
    <t>Improves handling of quantum circuit errors related to observables.</t>
  </si>
  <si>
    <t>Create a test to check proper error reporting for non-commuting observables.</t>
  </si>
  <si>
    <t>Improvement in operator handling for JAX synthesis.</t>
  </si>
  <si>
    <t>Enhances operator handling, no critical vulnerabilities addressed.</t>
  </si>
  <si>
    <t>Create tests to ensure operators are captured correctly in JAXPR syntax.</t>
  </si>
  <si>
    <t>Improved operator argument binding behavior</t>
  </si>
  <si>
    <t>Ensures accurate operator metadata handling during capture processes</t>
  </si>
  <si>
    <t>Test for various operator instantiations ensuring correct metadata is passed and captured.</t>
  </si>
  <si>
    <t>Enhancing integration with tracing mechanisms</t>
  </si>
  <si>
    <t>Not addressing integration issues could lead to incomplete program captures.</t>
  </si>
  <si>
    <t>Create an Operator subclass that uses CaptureMeta and verify it integrates with plxpr capture correctly.</t>
  </si>
  <si>
    <t>Operator abstraction and primitive creation in quantum context.</t>
  </si>
  <si>
    <t>Enhances operator handling, reducing errors in quantum computations.</t>
  </si>
  <si>
    <t>Test by creating an operator and calling it via `create_operator_primitive` with and without JAX available.</t>
  </si>
  <si>
    <t>Enhancing operator handling in PennyLane</t>
  </si>
  <si>
    <t>Verify the proper binding of arguments and keyword args in Operator class using primitive.</t>
  </si>
  <si>
    <t>Handling abstract functions in adjoint operations</t>
  </si>
  <si>
    <t>Improves handling of abstract functions in quantum operations.</t>
  </si>
  <si>
    <t>Test with an abstract function to confirm proper return of Adjoint class instance instead of raising an error.</t>
  </si>
  <si>
    <t>Method Overriding for Binding Consistency</t>
  </si>
  <si>
    <t>Resolves operator binding misalignment issues.</t>
  </si>
  <si>
    <t>Test with a composite operator to ensure proper binding across primitive calls with varying arguments.</t>
  </si>
  <si>
    <t>Fixed handling of controlled ops for abstract types.</t>
  </si>
  <si>
    <t>Addresses potential failures in executing controlled operations on abstract quantum gates.</t>
  </si>
  <si>
    <t>Test the execution of controlled operations with abstract gates to ensure correct handling and no errors.</t>
  </si>
  <si>
    <t>Method overriding for improved parameter handling</t>
  </si>
  <si>
    <t>Enhances binding method for better operation configuration</t>
  </si>
  <si>
    <t>Test the initialization of `PauliRot` with valid parameters and verify expected behavior.</t>
  </si>
  <si>
    <t>Class method addition to improve functionality</t>
  </si>
  <si>
    <t>Resolves potential inconsistencies in quantum gate applications.</t>
  </si>
  <si>
    <t>Create tests with multiple gate applications to validate wire processing.</t>
  </si>
  <si>
    <t>Bug Pattern: Missing implementation leads to incorrect operation behavior.</t>
  </si>
  <si>
    <t>Potential failures in quantum programming abstractions.</t>
  </si>
  <si>
    <t>Create a class without _primitive_bind_call and instantiate it.</t>
  </si>
  <si>
    <t>Integration test for operator capture with JAX.</t>
  </si>
  <si>
    <t>Improper operator capture leading to incorrect quantum operations.</t>
  </si>
  <si>
    <t>Test capturing JAX-processed quantum operators to ensure correct functionality in PennyLane.</t>
  </si>
  <si>
    <t>Compatibility issue with JAX and PennyLane interactions.</t>
  </si>
  <si>
    <t>None identified, just improves functionality.</t>
  </si>
  <si>
    <t>Test `qml.Projector` with `jax.jit` to ensure execution without errors.</t>
  </si>
  <si>
    <t>Performance enhancement through JIT in measurement processes</t>
  </si>
  <si>
    <t>Enhances execution speed and fidelity of quantum circuit measurements</t>
  </si>
  <si>
    <t>A test case with different quantum basis states validating expected outcomes would detect the potential issue.</t>
  </si>
  <si>
    <t>Optimization of circuit execution through auxiliary tape</t>
  </si>
  <si>
    <t>Enhanced computational efficiency in quantum circuits.</t>
  </si>
  <si>
    <t>Test the performance of `dynamic_one_shot` against large shot vectors to ensure it executes efficiently with `jax.vmap`.</t>
  </si>
  <si>
    <t>Bug Pattern: Handling of mid-measurements in quantum circuits</t>
  </si>
  <si>
    <t>Potential inaccuracies in measurement operations without proper handling.</t>
  </si>
  <si>
    <t>Create a circuit with mid-measurements and verify outputs against expected results.</t>
  </si>
  <si>
    <t>Simulation reliability improvement for circuits with mid-measurements.</t>
  </si>
  <si>
    <t>Resolves inaccuracies in measurement results during simulation.</t>
  </si>
  <si>
    <t>Test with circuits having mid-measurements and multiple shots to compare outputs.</t>
  </si>
  <si>
    <t>Bug Pattern: Improper type checks for measurement operations</t>
  </si>
  <si>
    <t>Potential incorrect circuit measurements during quantum execution.</t>
  </si>
  <si>
    <t>Verify that circuits with mixed measurement types process correctly across multiple shots.</t>
  </si>
  <si>
    <t>Assertion error due to incorrect expected tape lengths</t>
  </si>
  <si>
    <t>Misleading test results from incorrect assumptions in tape length</t>
  </si>
  <si>
    <t>Modify tests to check for varying n_shots and verify response using extensive shot configurations.</t>
  </si>
  <si>
    <t>Compilation optimization in quantum circuits</t>
  </si>
  <si>
    <t>Enhances efficiency of quantum circuit compilation</t>
  </si>
  <si>
    <t>Test with a finite shot circuit using `qml.probs` and `jax.jit` to check for errors.</t>
  </si>
  <si>
    <t>Resolves JAX compilation issues with probability calls.</t>
  </si>
  <si>
    <t>Improves compatibility with JAX's unique handling.</t>
  </si>
  <si>
    <t>Test with varied inputs to ensure JAX can compile all functions without errors.</t>
  </si>
  <si>
    <t>New test integration for JAX support.</t>
  </si>
  <si>
    <t>Improves accuracy of probabilistic outcomes in quantum circuits.</t>
  </si>
  <si>
    <t>Create a JAX integration test for a simple circuit with known probabilities, ensuring it outputs expected distributions compared to classical methods.</t>
  </si>
  <si>
    <t>Sorting behavior inconsistency in quantum computing</t>
  </si>
  <si>
    <t>Resolves ambiguity in parameter order affecting quantum results</t>
  </si>
  <si>
    <t>Create tests that compare outputs with and without the new sorting logic under tie conditions.</t>
  </si>
  <si>
    <t>Logic error in expected results of function</t>
  </si>
  <si>
    <t>Incorrect terms returned lead to functional failures in quantum shifts</t>
  </si>
  <si>
    <t>Validate output against expected terms with various shift inputs.</t>
  </si>
  <si>
    <t>Incorrect gradient calculation due to parameter order</t>
  </si>
  <si>
    <t>Resolves incorrect behavior in quantum parameter shifts.</t>
  </si>
  <si>
    <t>Verify if gradient calculations yield expected results for various parameters.</t>
  </si>
  <si>
    <t>Enhancement for dynamic circuit execution handling.</t>
  </si>
  <si>
    <t>Enhances measurement fidelity, optimizing circuit execution.</t>
  </si>
  <si>
    <t>Create a dynamic circuit using `defer_measurements` and verify that inactive operations are correctly skipped during transformation.</t>
  </si>
  <si>
    <t>Mid-measurement sampling correction and state application improvement.</t>
  </si>
  <si>
    <t>Prevents incorrect state preparation during quantum measurement processes.</t>
  </si>
  <si>
    <t>Test mid-measurement with different wire states and validate output states.</t>
  </si>
  <si>
    <t>The changes follow a pattern of improving data handling (fixing data structure discrepancies) and mathematical validation (ensuring proper normalization of quantum probabilities).</t>
  </si>
  <si>
    <t>The primary vulnerability addressed here is the risk of handling None values improperly in key splitting and the potential for incorrect outputs from quantum sampling due to unnormalized probabilities leading to unreliable quantum state results.</t>
  </si>
  <si>
    <t>Measurement processing enhancement, validity check introduction.</t>
  </si>
  <si>
    <t>Invalid results due to improper shot handling during measurements.</t>
  </si>
  <si>
    <t>Test with a circuit that includes mid-circuit measurements, expecting valid outputs regardless of measurement states.</t>
  </si>
  <si>
    <t>Fixing measurement input handling and validation</t>
  </si>
  <si>
    <t>Improper measurement handling could lead to incorrect circuit behavior.</t>
  </si>
  <si>
    <t>Test with various invalid measurement inputs to ensure TypeError is raised.</t>
  </si>
  <si>
    <t>Bug Pattern: Adding error handling for undefined operations</t>
  </si>
  <si>
    <t>Improves stability in quantum circuit transformation processes.</t>
  </si>
  <si>
    <t>Validate decomposition with various input circuits and check for expected errors.</t>
  </si>
  <si>
    <t>Adding error handling for operation failures</t>
  </si>
  <si>
    <t>Improves robustness against decomposition errors in quantum operations.</t>
  </si>
  <si>
    <t>Create a test that triggers a DecompositionUndefinedError to ensure it is properly caught.</t>
  </si>
  <si>
    <t>Error handling improvement, adding resilience to compilation.</t>
  </si>
  <si>
    <t>Prevents unexpected crashes from undefined operations during quantum decomposition.</t>
  </si>
  <si>
    <t>Create tests with tapes that specifically include operations leading to DecompositionUndefinedError.</t>
  </si>
  <si>
    <t>Handling decomposition errors in quantum operations</t>
  </si>
  <si>
    <t>Prevents crashes during undefined decompositions.</t>
  </si>
  <si>
    <t>Create tests where tape contains operations leading to undefined decompositions and verify error handling.</t>
  </si>
  <si>
    <t>Enhanced error handling in quantum operations</t>
  </si>
  <si>
    <t>Prevents silent failures in quantum tape decomposition process.</t>
  </si>
  <si>
    <t>Create a test case with a tape that triggers decomposition failure and assert for `DecompositionUndefinedError`.</t>
  </si>
  <si>
    <t>Infinite recursion handling with custom error types.</t>
  </si>
  <si>
    <t>Prevents infinite loop errors in quantum operations.</t>
  </si>
  <si>
    <t>Test for InfiniteOp to ensure it properly raises errors on decomposition limits.</t>
  </si>
  <si>
    <t>Function call correction for input handling</t>
  </si>
  <si>
    <t>Incorrect handling of FermiSentence input</t>
  </si>
  <si>
    <t>Create a test case that uses a FermiSentence input and verify the function output matches expected behavior.</t>
  </si>
  <si>
    <t>Improved transformation logic for fermionic operators.</t>
  </si>
  <si>
    <t>Ensures valid representation of fermionic states.</t>
  </si>
  <si>
    <t>Test with a known fermionic operator and validate resulting qubit operator against expected outcomes.</t>
  </si>
  <si>
    <t>Addition of test case for Fermi word interactions</t>
  </si>
  <si>
    <t>Improves test coverage for Fermi operations</t>
  </si>
  <si>
    <t>Create a test verifying interactions of FermiSentence with various FermiWord inputs.</t>
  </si>
  <si>
    <t>Non-commuting measurement handling improvement</t>
  </si>
  <si>
    <t>Resolves inaccuracies in circuit behavior with complex measurements</t>
  </si>
  <si>
    <t>Create a circuit with non-commuting measurements and verify outputs match expected results.</t>
  </si>
  <si>
    <t>Error handling improvement in quantum device support.</t>
  </si>
  <si>
    <t>Misleading information about operator support could confuse users.</t>
  </si>
  <si>
    <t>Test with unsupported operator to trigger error and validate message.</t>
  </si>
  <si>
    <t>Handling of initial operations in quantum tape processing</t>
  </si>
  <si>
    <t>Prevents infinite loops in operator decomposition.</t>
  </si>
  <si>
    <t>Test with a tape containing a StatePrepBase operation followed by several operations to ensure proper decomposition.</t>
  </si>
  <si>
    <t>Enhanced gradient computation robustness for operators.</t>
  </si>
  <si>
    <t>Avoids potential errors during gradient calculations.</t>
  </si>
  <si>
    <t>Test with operators lacking decompositions to ensure no errors are raised.</t>
  </si>
  <si>
    <t>Improved tape handling to prevent decomposition errors.</t>
  </si>
  <si>
    <t>This enhances the reliability of quantum circuit parameter shifts.</t>
  </si>
  <si>
    <t>Create tests with various operators, verifying correct behavior without decompositions.</t>
  </si>
  <si>
    <t>Exception handling for batched input errors</t>
  </si>
  <si>
    <t>Prevents crashes from unsupported input types during operations</t>
  </si>
  <si>
    <t>Test with pow(base, z) where z is a batch rather than a scalar.</t>
  </si>
  <si>
    <t>Decomposition logic enhancement for quantum operators.</t>
  </si>
  <si>
    <t>Prevents unintended behavior in quantum circuit compilation.</t>
  </si>
  <si>
    <t>Test with circuits containing non-operator objects and ensure they are correctly excluded during decomposition.</t>
  </si>
  <si>
    <t>Enhanced operation handling in quantum circuit decomposition</t>
  </si>
  <si>
    <t>Prevents incorrect expansion and execution of adjoint operations.</t>
  </si>
  <si>
    <t>Create cases with nested adjoint operators to ensure proper handling behavior.</t>
  </si>
  <si>
    <t>Logic adjustment for operation handling in transpilation</t>
  </si>
  <si>
    <t>Prevents incorrect circuit optimization leading to failures in execution.</t>
  </si>
  <si>
    <t>Create a tape with mixed operations and validate correct decompositions occur.</t>
  </si>
  <si>
    <t>Fixing incorrect data type for trainable_params handling.</t>
  </si>
  <si>
    <t>Resolves issues with parameter tracking in quantum circuits.</t>
  </si>
  <si>
    <t>Create a test that checks trainable_params type and values before and after execution.</t>
  </si>
  <si>
    <t>Error message improvement in exception handling</t>
  </si>
  <si>
    <t>Improves user understanding of operation limitations</t>
  </si>
  <si>
    <t>A test case can attempt to invoke RX or AmplitudeDamping operations on the `default.clifford` device and check the updated error message format.</t>
  </si>
  <si>
    <t>Error message consistency improvement</t>
  </si>
  <si>
    <t>Misleading error message in operation exceptions.</t>
  </si>
  <si>
    <t>Create a test that triggers the error for unsupported operations, ensuring the message matches the new wording.</t>
  </si>
  <si>
    <t>Non-commuting observables in finite difference gradient calculation.</t>
  </si>
  <si>
    <t>Addresses potential inaccuracies in quantum gradient estimation.</t>
  </si>
  <si>
    <t>Create a tape with non-commuting observables and test for expected behavior when applying finite differences.</t>
  </si>
  <si>
    <t>Bug Pattern: Inadequate testing for non-commuting observables</t>
  </si>
  <si>
    <t>Possible incorrect gradient calculations in quantum circuits</t>
  </si>
  <si>
    <t>Use RX gates with commuting and non-commuting observables, verify expected tapes.</t>
  </si>
  <si>
    <t>Enhanced error handling in operator decomposition tests.</t>
  </si>
  <si>
    <t>Improper handling of operator decomposition exceptions.</t>
  </si>
  <si>
    <t>Tests ensure correct behavior of quantum operators when raised exceptions invalidate assumptions.</t>
  </si>
  <si>
    <t>Enhanced compilation handling for mid-circuit measurements.</t>
  </si>
  <si>
    <t>Incorrect observable compilation could yield inaccurate quantum results.</t>
  </si>
  <si>
    <t>Test with non-commuting observables and mid-circuit measurements to ensure they compile correctly.</t>
  </si>
  <si>
    <t>Ensuring correct behavior with non-commuting observable rotations.</t>
  </si>
  <si>
    <t>Potential incorrect outcomes from non-commuting operator interactions.</t>
  </si>
  <si>
    <t>A test case for two RX gates acting on different observables, asserting correct aggregation without introducing errors.</t>
  </si>
  <si>
    <t>Enhancements to transpile functionality for complex cases.</t>
  </si>
  <si>
    <t>Improves handling of specific quantum circuit scenarios.</t>
  </si>
  <si>
    <t>Create a unit test to transpile circuits using Commutative and Non-Commutative Observable operations to ensure proper behavior.</t>
  </si>
  <si>
    <t>Fixing circuit gate specification in quantum circuit construction.</t>
  </si>
  <si>
    <t>Resolves quantum gate connectivity confusion.</t>
  </si>
  <si>
    <t>Create a test case validating circuit execution order with different TensorFlow versions.</t>
  </si>
  <si>
    <t>Unimplemented feature removal in tests</t>
  </si>
  <si>
    <t>Avoids misleading test assertions from not implemented functionalities</t>
  </si>
  <si>
    <t>Create tests that include mock QuantumEngineSampler instances to confirm behavior is handled correctly.</t>
  </si>
  <si>
    <t>Code refactoring to improve efficiency and readability.</t>
  </si>
  <si>
    <t>Simplified handling of quantum sampling results.</t>
  </si>
  <si>
    <t>Test for correct handling of sampling results across different sampler types.</t>
  </si>
  <si>
    <t>Class hierarchy adjustment, ensuring correct gate behavior.</t>
  </si>
  <si>
    <t>Improves gate type integrity and functionality.</t>
  </si>
  <si>
    <t>Validate that GateWithAttribute behaves consistently as a `cirq.Gate`, testing qubit operations.</t>
  </si>
  <si>
    <t>Change in gate class hierarchy for flexibility.</t>
  </si>
  <si>
    <t>No specific vulnerabilities addressed.</t>
  </si>
  <si>
    <t>Create tests validating single-qubit operations for both original and modified gates.</t>
  </si>
  <si>
    <t>Code style improvement and readability enhancement.</t>
  </si>
  <si>
    <t>None identified specifically; it’s a code structure improvement.</t>
  </si>
  <si>
    <t>Create cases with various gate comparisons including and excluding `ControlledGate`.</t>
  </si>
  <si>
    <t>Dependency version rectification for qsim library.</t>
  </si>
  <si>
    <t>The change mitigates compatibility issues between the specified versions.</t>
  </si>
  <si>
    <t>Test with existing quantum circuit simulations using qsim to ensure functionality matches expected results.</t>
  </si>
  <si>
    <t>Code deprecation due to restructuring or optimization.</t>
  </si>
  <si>
    <t>Removes unused computations or operations in quantum simulations.</t>
  </si>
  <si>
    <t>Create a test ensuring no expectation value calculations occur from removed functionality.</t>
  </si>
  <si>
    <t>Code refactor to improve maintainability and performance.</t>
  </si>
  <si>
    <t>Unused code and configuration may lead to inefficient resource use.</t>
  </si>
  <si>
    <t>Create a test case with equivalent functionality using the newer APIs while ensuring consistency in output expectations.</t>
  </si>
  <si>
    <t>Code removal or refactor, possibly for maintenance purposes.</t>
  </si>
  <si>
    <t>The removal of an op may simplify future updates and mitigate integration vulnerabilities.</t>
  </si>
  <si>
    <t>Create tests for circuits' expectations to ensure no disruptions in functionality.</t>
  </si>
  <si>
    <t>Module removal for enhanced maintainability and performance.</t>
  </si>
  <si>
    <t>Potential optimization and efficiency improvements in quantum simulation.</t>
  </si>
  <si>
    <t>Design a test with various circuit combinations and operators to ensure functionality retains integrity without the module.</t>
  </si>
  <si>
    <t>Test case removal or optimization for improved performance.</t>
  </si>
  <si>
    <t>No specific vulnerabilities addressed or existing.</t>
  </si>
  <si>
    <t>Validate CPU vs. CUDA/cuQuantum performance and accuracy with expected results.</t>
  </si>
  <si>
    <t>Version upgrade and additional dependency integration</t>
  </si>
  <si>
    <t>The change may mitigate compatibility issues with newer quantum libraries.</t>
  </si>
  <si>
    <t>A test case could involve running quantum simulations that specifically require features of the new cuquantum libraries alongside qsim functionalities, verifying correct execution.</t>
  </si>
  <si>
    <t>Performance enhancement for quantum circuit simulation.</t>
  </si>
  <si>
    <t>Fixed incorrect handling of varying circuit sizes and states.</t>
  </si>
  <si>
    <t>Test with circuits of different sizes and varying parameters to ensure correct output expectations are computed accurately.</t>
  </si>
  <si>
    <t>Added quantum circuit simulation functionality.</t>
  </si>
  <si>
    <t>Improves performance of quantum circuit evaluations.</t>
  </si>
  <si>
    <t>Create a quantum circuit to evaluate expectation values without crashing or providing incorrect results.</t>
  </si>
  <si>
    <t>Improved simulation speed and efficiency in quantum computations.</t>
  </si>
  <si>
    <t>Test with multiple quantum circuits and operators for correct expectation values.</t>
  </si>
  <si>
    <t>Performance improvement using external module.</t>
  </si>
  <si>
    <t>Improves efficiency of expectation value computation for quantum circuits.</t>
  </si>
  <si>
    <t>Validate correct expectation values on various quantum circuit inputs.</t>
  </si>
  <si>
    <t>Performance comparison and correctness validation</t>
  </si>
  <si>
    <t>Ensures GPU operations yield results similar to CPU and faster</t>
  </si>
  <si>
    <t>Hard-coded parameters can be tested with additional circuits for diverse benchmarking.</t>
  </si>
  <si>
    <t>Addition of configuration options for new algorithms.</t>
  </si>
  <si>
    <t>Addresses vulnerabilities against quantum decryption attacks.</t>
  </si>
  <si>
    <t>Validate algorithm enablement against the expected algorithm families in build configuration.</t>
  </si>
  <si>
    <t>Code enhancement for better feedback handling.</t>
  </si>
  <si>
    <t>Improves feedback handling in quantum state evolution.</t>
  </si>
  <si>
    <t>Validate that the collapse list resets at the start of the trajectory.</t>
  </si>
  <si>
    <t>Bug Pattern: Version upgrade for functionality or security improvements</t>
  </si>
  <si>
    <t>Potential issues with quantum circuit execution or functionality</t>
  </si>
  <si>
    <t>Execute standard quantum circuits and validate results against expected output using cirq-core before and after the update.</t>
  </si>
  <si>
    <t>Library version update to improve functionality.</t>
  </si>
  <si>
    <t>Updates to fix performance issues or exploits in quantum algorithms.</t>
  </si>
  <si>
    <t>Update existing tests leveraging cirq functions to ensure compatibility and performance benchmarks.</t>
  </si>
  <si>
    <t>Dependency upgrade for bug fixes or enhancements.</t>
  </si>
  <si>
    <t>Potential issues in quantum circuit implementations or API compatibility.</t>
  </si>
  <si>
    <t>Create tests for quantum gate operations using cirq-core library features.</t>
  </si>
  <si>
    <t>Dependency update for performance and security improvements.</t>
  </si>
  <si>
    <t>Potentially addresses performance inefficiencies in quantum algorithms.</t>
  </si>
  <si>
    <t>Verify compatibility with latest Cirq features and functions through unit tests.</t>
  </si>
  <si>
    <t>Library version upgrade, likely resolves bugs or security issues</t>
  </si>
  <si>
    <t>Potential vulnerabilities in quantum algorithms or functionalities</t>
  </si>
  <si>
    <t>Create tests for quantum circuits demonstrating prior failures or performance issues in the older cirq-core version.</t>
  </si>
  <si>
    <t>Upgrade version to resolve dependency conflict</t>
  </si>
  <si>
    <t>Potential instability from outdated quantum library version.</t>
  </si>
  <si>
    <t>Validate functionality by running existing quantum circuits using `cirq-core` 1.3.0 and check for errors.</t>
  </si>
  <si>
    <t>Bug Pattern: Equality comparison and hashing issues in quantum gates.</t>
  </si>
  <si>
    <t>Possible incorrect handling of gate instances in computations.</t>
  </si>
  <si>
    <t>Compare the equality of multiple ParityPreservingFermionicGate instances with identical parameters.</t>
  </si>
  <si>
    <t>Precision loss in matrix square root computation</t>
  </si>
  <si>
    <t>Resolves potential inaccuracies in quantum simulations</t>
  </si>
  <si>
    <t>Validate that the computed square root matches expected results for known matrices.</t>
  </si>
  <si>
    <t>Style and formatting improvement in test code.</t>
  </si>
  <si>
    <t>No specific vulnerability addressed.</t>
  </si>
  <si>
    <t>Run existing tests to ensure all assertions work correctly and consistently after changes.</t>
  </si>
  <si>
    <t>Code style improvement for readability and consistency.</t>
  </si>
  <si>
    <t>No vulnerabilities directly addressed, but improves maintainability.</t>
  </si>
  <si>
    <t>Include tests for multiple angle values for CRxxyy and CRyxxy.</t>
  </si>
  <si>
    <t>Code formatting, improving readability and maintainability</t>
  </si>
  <si>
    <t>No apparent vulnerabilities introduced or resolved</t>
  </si>
  <si>
    <t>Create unit tests for Fourier transforms to ensure consistency after the changes.</t>
  </si>
  <si>
    <t>Code refactoring for improved maintainability and clarity.</t>
  </si>
  <si>
    <t>Test using various unitary matrices and qubit sequences for consistent outputs.</t>
  </si>
  <si>
    <t>Code refactoring for better readability and organization</t>
  </si>
  <si>
    <t>None explicitly fixed, but enhances maintainability.</t>
  </si>
  <si>
    <t>Ensure code style guidelines are adhered to in all files.</t>
  </si>
  <si>
    <t>Code refactoring for clarity and maintainability.</t>
  </si>
  <si>
    <t>Improves readability, reduces risk of misunderstanding circuit operations.</t>
  </si>
  <si>
    <t>A test case could involve asserting the correctness of circuit outputs for a known set of input parameters with various formatting styles.</t>
  </si>
  <si>
    <t>Code formatting and style improvement.</t>
  </si>
  <si>
    <t>No vulnerabilities addressed in this code change.</t>
  </si>
  <si>
    <t>Test cases for existing functionality would still be applicable.</t>
  </si>
  <si>
    <t>Code style improvement for readability and maintainability</t>
  </si>
  <si>
    <t>No vulnerabilities resolved; enhances clarity instead.</t>
  </si>
  <si>
    <t>Create a test simulating Hamiltonian evolution for various orders.</t>
  </si>
  <si>
    <t>Code simplification and abstract class enforcement.</t>
  </si>
  <si>
    <t>Ensures subclasses implement required methods.</t>
  </si>
  <si>
    <t>Test that Missing class raises error when instantiated without overridden methods.</t>
  </si>
  <si>
    <t>Code refactoring for improved readability clarity.</t>
  </si>
  <si>
    <t>None identified, as this is a readability improvement.</t>
  </si>
  <si>
    <t>Create a hamiltonian with known non-commuting terms to ensure proper detection.</t>
  </si>
  <si>
    <t>Code formatting change for test readability</t>
  </si>
  <si>
    <t>Not applicable as it does not resolve vulnerabilities</t>
  </si>
  <si>
    <t>Create a parameterized test case to validate expected behaviors of the Richardson-Gaudin Hamiltonian across different parameters.</t>
  </si>
  <si>
    <t>Correction of mathematical assertion in unit test.</t>
  </si>
  <si>
    <t>Incorrect trace computation may lead to erroneous quantum states.</t>
  </si>
  <si>
    <t>Create scenarios with different density matrices to verify trace calculations consistently yield the expected results.</t>
  </si>
  <si>
    <t>Bug Pattern: Resource estimation algorithm refinement and enhancement.</t>
  </si>
  <si>
    <t>Potential inefficiencies in quantum resource allocation calculations.</t>
  </si>
  <si>
    <t>Validate resource estimates against expected theoretical values for various spin orbital configurations.</t>
  </si>
  <si>
    <t>Enhancement of resource estimation methods for quantum computing.</t>
  </si>
  <si>
    <t>Improves efficiency of quantum simulations in resource-heavy computations.</t>
  </si>
  <si>
    <t>Create tests that validate resource estimates against known benchmarks with varying cutoffs.</t>
  </si>
  <si>
    <t>Unit test for resource estimates function correctness.</t>
  </si>
  <si>
    <t>No specific vulnerabilities addressed, enhances code reliability.</t>
  </si>
  <si>
    <t>Create tests for different thresholds ensuring valid outputs in various scenarios.</t>
  </si>
  <si>
    <t>Implementing resource estimates for quantum simulations effectively.</t>
  </si>
  <si>
    <t>Enhanced resource estimation capabilities may address specific computational challenges.</t>
  </si>
  <si>
    <t>Create test cases that simulate SCF calculations and quantify resource requirements for different Hamiltonian representations.</t>
  </si>
  <si>
    <t>Resource management integration for estimates and dependencies.</t>
  </si>
  <si>
    <t>Improved handling of available resources without unnecessary imports.</t>
  </si>
  <si>
    <t>Test for the correct import of resources when dependencies exist, ensuring functionality without errors.</t>
  </si>
  <si>
    <t>Data structure enhancement for clarity and usability.</t>
  </si>
  <si>
    <t>No explicit vulnerabilities resolved; improves data handling.</t>
  </si>
  <si>
    <t>Implement tests verifying resource estimates integration and retrieval accuracy.</t>
  </si>
  <si>
    <t>Unit test addition for resource estimation functionality</t>
  </si>
  <si>
    <t>Ensures accurate resource calculations for quantum computations.</t>
  </si>
  <si>
    <t>Create a test to validate resource addition and retrieval with various parameters.</t>
  </si>
  <si>
    <t>Integration of unit tests for functional validation.</t>
  </si>
  <si>
    <t>Improves confidence in algorithm correctness and efficiency.</t>
  </si>
  <si>
    <t>Test the output of QR2 and QI2 against known expected values for various inputs.</t>
  </si>
  <si>
    <t>Resource estimation enhancement for quantum algorithms</t>
  </si>
  <si>
    <t>Resource estimation inefficiencies during quantum computation simulations.</t>
  </si>
  <si>
    <t>Test the resource estimation under varying parameters for spin-orbitals and k-point sampling.</t>
  </si>
  <si>
    <t>Cost calculation improvements for quantum algorithms</t>
  </si>
  <si>
    <t>Fixes potential inefficiencies in fault-tolerant quantum computations.</t>
  </si>
  <si>
    <t>Validate results with various Hamiltonian configurations and assess if outputs match expectations.</t>
  </si>
  <si>
    <t>Testing and validation of resource estimation functions</t>
  </si>
  <si>
    <t>Ensures correctness of cost computations in quantum resource estimates</t>
  </si>
  <si>
    <t>Test using varying inputs and comparing against expected cost outputs.</t>
  </si>
  <si>
    <t>Enhancing existing quantum simulation resource estimates.</t>
  </si>
  <si>
    <t>No vulnerabilities detected in original code.</t>
  </si>
  <si>
    <t>Test with various energy_method inputs and threshold values for accurate resource estimation results.</t>
  </si>
  <si>
    <t>Unit test addition for resource estimates validation.</t>
  </si>
  <si>
    <t>Ensures consistency in costing table generation and energy approximation.</t>
  </si>
  <si>
    <t>Create a test that checks if thresholds yield expected energy calculations and comparisons.</t>
  </si>
  <si>
    <t>Conditional imports for dependency management in resource estimation</t>
  </si>
  <si>
    <t>Reduces risks of ImportError due to missing dependencies</t>
  </si>
  <si>
    <t>Test for appropriate functionalities in THC when dependencies are met.</t>
  </si>
  <si>
    <t>Enhanced resource estimation calculation without prior framework.</t>
  </si>
  <si>
    <t>Improves accuracy in quantum cost estimation processes.</t>
  </si>
  <si>
    <t>Input various spin-orbital counts and validate resource outputs against expected thresholds in performance benchmarks.</t>
  </si>
  <si>
    <t>Adding unit tests for resource calculation functions.</t>
  </si>
  <si>
    <t>Ensures accuracy of resource estimates in quantum computations.</t>
  </si>
  <si>
    <t>Compare output of _compute_cost and compute_cost functions for edge cases.</t>
  </si>
  <si>
    <t>Resource estimation for THC Hamiltonians improvement.</t>
  </si>
  <si>
    <t>Enhances resource allocation in quantum algorithms.</t>
  </si>
  <si>
    <t>Create a simulation with various THC rank parameters to verify resource estimates and performance optimization.</t>
  </si>
  <si>
    <t>Hamiltonian properties enhancement for eigenvalue calculation.</t>
  </si>
  <si>
    <t>No direct vulnerabilities, but refinements enhance computational accuracy.</t>
  </si>
  <si>
    <t>Validate lambda values against expected outputs from known Hamiltonians.</t>
  </si>
  <si>
    <t>Addition of unit tests for computational correctness</t>
  </si>
  <si>
    <t>Ensures correctness of quantum lambda calculations.</t>
  </si>
  <si>
    <t>Test the lambda calculation function with known accurate outputs.</t>
  </si>
  <si>
    <t>Feature enhancement for Hamiltonian properties integration.</t>
  </si>
  <si>
    <t>No known vulnerabilities were explicitly addressed by this change.</t>
  </si>
  <si>
    <t>A test case could create a Hamiltonian and verify properties or calculations based on the updated module functionality, ensuring correct integration of `HamiltonianProperties`.</t>
  </si>
  <si>
    <t>Bug Pattern: Incorrect calculation of Hamiltonian properties, numerical errors.</t>
  </si>
  <si>
    <t>Misrepresentation of quantum system behavior in calculations.</t>
  </si>
  <si>
    <t>Validate lambda calculations with known Hamiltonian properties for consistency.</t>
  </si>
  <si>
    <t>Enhanced computation of Hamiltonian properties through better normalization.</t>
  </si>
  <si>
    <t>Improves numerical stability in quantum state calculations.</t>
  </si>
  <si>
    <t>Create scenarios with pathological tensor shapes to validate normalization correctness.</t>
  </si>
  <si>
    <t>Bug Pattern: Missing tests for new quantum functionality.</t>
  </si>
  <si>
    <t>Potential incorrect calculation of quantum properties.</t>
  </si>
  <si>
    <t>Validate the computed lambda values against known references in k-point THC calculations.</t>
  </si>
  <si>
    <t>Verification and consistency testing of quantum integrals</t>
  </si>
  <si>
    <t>Ensures correctness of quantum integral factorization</t>
  </si>
  <si>
    <t>Test with varying sizes of k-points and validate matrix properties against known stable outputs.</t>
  </si>
  <si>
    <t>Additional unit tests for resource estimation functions.</t>
  </si>
  <si>
    <t>Incorrect energy calculations leading to unreliable quantum results.</t>
  </si>
  <si>
    <t>Validate that MP2 energies are accurate for known solutions.</t>
  </si>
  <si>
    <t>Improved testing for unique integral calculations consistency.</t>
  </si>
  <si>
    <t>Improper handling of integral uniqueness in quantum simulations.</t>
  </si>
  <si>
    <t>Write tests to ensure unique integral blocks are correctly identified.</t>
  </si>
  <si>
    <t>Improved class implementation for quantum instruction handling.</t>
  </si>
  <si>
    <t>No specific vulnerabilities addressed, merely code enhancement.</t>
  </si>
  <si>
    <t>Test retrieval of basic blocks from the control flow graph and validate correct instantiation with appropriate instruction types.</t>
  </si>
  <si>
    <t>Enhancing program structure analysis for quantum circuits</t>
  </si>
  <si>
    <t>Improved analysis of quantum program control flow</t>
  </si>
  <si>
    <t>Write a test to check if control_flow_graph method returns expected graph structure for given instructions.</t>
  </si>
  <si>
    <t>Control flow testing in quantum programs.</t>
  </si>
  <si>
    <t>Addresses potential issues with dynamic control flow management.</t>
  </si>
  <si>
    <t>Verify static control flow properties in complex quantum programs.</t>
  </si>
  <si>
    <t>Variable Declaration Order Issue</t>
  </si>
  <si>
    <t>Lack of variable initialization may lead to execution faults.</t>
  </si>
  <si>
    <t>Create a test case that checks for the existence and correct initialization of `test_register` before its use in the program.</t>
  </si>
  <si>
    <t>Instruction equality consistency improvement</t>
  </si>
  <si>
    <t>Ensures program integrity despite global instruction order changes.</t>
  </si>
  <si>
    <t>Create tests with different orders of global instructions to validate equality.</t>
  </si>
  <si>
    <t>Assertion logic correction for expected output.</t>
  </si>
  <si>
    <t>Incorrect output comparison causing false negatives in test results.</t>
  </si>
  <si>
    <t>Create tests that check various output formats to ensure correct program generation and comparison.</t>
  </si>
  <si>
    <t>Addition of arithmetic operation support</t>
  </si>
  <si>
    <t>Enhances expression evaluation capabilities with numpy.</t>
  </si>
  <si>
    <t>Create tests for various arithmetic combinations with Parameters, ensuring the expected outcomes align with quantum operations.</t>
  </si>
  <si>
    <t>Output instruction filtering improvement for calibration outputs.</t>
  </si>
  <si>
    <t>Removes unwanted calibration definitions from quantum programs.</t>
  </si>
  <si>
    <t>Test with a program containing DefCalibration and ensure it's excluded in output.</t>
  </si>
  <si>
    <t>Calibration handling and program composition verification.</t>
  </si>
  <si>
    <t>Ensures correct execution without relying on calibrations.</t>
  </si>
  <si>
    <t>A test case could involve creating a quantum program with multiple components and asserting output matches expected results when calibrations are bypassed.</t>
  </si>
  <si>
    <t>Code optimization for batch execution improvement.</t>
  </si>
  <si>
    <t>Streamlined execution flow, reducing potential execution time.</t>
  </si>
  <si>
    <t>Create multiple memory maps and test batching execution against individual runs for consistency.</t>
  </si>
  <si>
    <t>Enhancement for batch execution of quantum tasks</t>
  </si>
  <si>
    <t>No direct vulnerabilities resolved, but efficiency in memory usage is improved.</t>
  </si>
  <si>
    <t>A test case could validate simultaneous execution of multiple memory maps using the new method, confirming its expected behavior.</t>
  </si>
  <si>
    <t>Enhanced job execution with multiple memory maps functionality</t>
  </si>
  <si>
    <t>Improves reliability in executing parameterized quantum programs</t>
  </si>
  <si>
    <t>Create tests submitting various memory maps to confirm all execute correctly.</t>
  </si>
  <si>
    <t>Enhances functionality for batch memory management execution.</t>
  </si>
  <si>
    <t>Improves execution handling of quantum programs with multiple memory maps.</t>
  </si>
  <si>
    <t>Test with multiple memory maps to ensure correct execution results.</t>
  </si>
  <si>
    <t>Ensure correct state management during execution</t>
  </si>
  <si>
    <t>Prevents unpredictable results due to state resets during batch execution</t>
  </si>
  <si>
    <t>Verify that executing multiple memory maps raises NotImplementedError as expected.</t>
  </si>
  <si>
    <t>fixing incorrect dictionary representation with aliasing</t>
  </si>
  <si>
    <t>Improper aliasing in quantum ISA representation.</t>
  </si>
  <si>
    <t>Test with graphs that have nodes requiring aliasing in their representation.</t>
  </si>
  <si>
    <t>Matrix version update and new example tests added.</t>
  </si>
  <si>
    <t>Enhances compatibility, ensuring stability with new Python updates.</t>
  </si>
  <si>
    <t>The original code may break with upcoming library updates or changes in language features. A test case could run existing code under older Python versions to confirm functional correctness.</t>
  </si>
  <si>
    <t>Code modification for enhanced simulation control and clarity.</t>
  </si>
  <si>
    <t>Improved user control for quantum simulation, preventing misleading runs. Adding an option for clear user intent to run Qiskit simulations.</t>
  </si>
  <si>
    <t>A test case would run the script without the --qiskit-simulation flag and verify that quantum code execution does not occur.</t>
  </si>
  <si>
    <t>Module access improvement for quantum pulse handling</t>
  </si>
  <si>
    <t>Enhances functionality for quantum algorithm implementations.</t>
  </si>
  <si>
    <t>Test the module's pulse functionality by running existing quantum algorithms that utilize pulse sequences.</t>
  </si>
  <si>
    <t>Incorporation of new algorithm module in library.</t>
  </si>
  <si>
    <t>Enhancing quantum search capabilities without vulnerabilities.</t>
  </si>
  <si>
    <t>Validate Grover's implementation by comparing output against known search results.</t>
  </si>
  <si>
    <t>Incorrect matrix mapping for quantum gates.</t>
  </si>
  <si>
    <t>Fixes potential quantum gate inaccuracies and ensures correct operations.</t>
  </si>
  <si>
    <t>Implement tests to validate the output of `sx`, `sxdg`, `csx`, and `c3sx` against expected unitary matrices.</t>
  </si>
  <si>
    <t>Adding new layer dependencies for extensibility</t>
  </si>
  <si>
    <t>Extends operational capabilities in quantum circuits</t>
  </si>
  <si>
    <t>Test the integration of Op2QAllLayer with existing 1-qubit layers for proper execution.</t>
  </si>
  <si>
    <t>Enhancement for operational functionality and modularity.</t>
  </si>
  <si>
    <t>Improves adaptability for complex quantum circuit designs.</t>
  </si>
  <si>
    <t>Test if U3CU3Layer0 integrates correctly with Op1QAllLayer and Op2QAllLayer during quantum circuit execution.</t>
  </si>
  <si>
    <t>Import addition for missing pulse functionalities</t>
  </si>
  <si>
    <t>Lack of pulse functionalities, limiting simulation capabilities.</t>
  </si>
  <si>
    <t>Create a test case ensuring pulse functionalities operate correctly after import.</t>
  </si>
  <si>
    <t>Dependency update for IBM Quantum runtime access</t>
  </si>
  <si>
    <t>Addresses library reference to obsolete package, improving compatibility.</t>
  </si>
  <si>
    <t>Create a test that checks if the IBM runtime can be imported and utilized correctly after installation.</t>
  </si>
  <si>
    <t>API migration for backend access</t>
  </si>
  <si>
    <t>Replacing deprecated methods ensures continued access to quantum backends.</t>
  </si>
  <si>
    <t>Implement a test to validate backend access using new QiskitRuntimeService approach.</t>
  </si>
  <si>
    <t>Bug Pattern: Import missing for noise device functionalities.</t>
  </si>
  <si>
    <t>Access to noise models not available in original code.</t>
  </si>
  <si>
    <t>Attempt to instantiate a noise device before the change and verify expected error for missing import.</t>
  </si>
  <si>
    <t>Implementation of noise modeling in quantum simulation.</t>
  </si>
  <si>
    <t>Allows simulation under realistic noise conditions.</t>
  </si>
  <si>
    <t>Test the accuracy of state probabilities against expected values when noise is applied.</t>
  </si>
  <si>
    <t>Addition of new functionality for density matrix</t>
  </si>
  <si>
    <t>Introduced operations can prevent incorrect evaluations.</t>
  </si>
  <si>
    <t>Test with various density matrix configurations with noise devices.</t>
  </si>
  <si>
    <t>Measurement logic fixes and readability improvements</t>
  </si>
  <si>
    <t>Clarifies behavior for different quantum device types.</t>
  </si>
  <si>
    <t>Generate bitstrings for various device types; validate output consistency.</t>
  </si>
  <si>
    <t>Enhancement for conditional execution of quantum tests.</t>
  </si>
  <si>
    <t>This enables users to choose their simulation environment more flexibly.</t>
  </si>
  <si>
    <t>A test case could involve running the script with the `--qiskit-simulation` argument and verifying if it correctly simulates and connects to the Qiskit backend.</t>
  </si>
  <si>
    <t>Import enhancement to include pulse functionalities</t>
  </si>
  <si>
    <t>Missing access to quantum pulse features</t>
  </si>
  <si>
    <t>Create a test case that verifies access to pulse features.</t>
  </si>
  <si>
    <t>Import addition for computational algorithm availability</t>
  </si>
  <si>
    <t>Potential missing implementation of Grover's algorithm</t>
  </si>
  <si>
    <t>Verify that Grover's algorithm can be invoked and runs correctly.</t>
  </si>
  <si>
    <t>Matrix access adjustment for better accuracy.</t>
  </si>
  <si>
    <t>Clarifies matrix source, reducing ambiguity in gate definitions.</t>
  </si>
  <si>
    <t>Validate that the correct matrix is retrieved for each gate type.</t>
  </si>
  <si>
    <t>Fix for missing layer functionalities in quantum circuits</t>
  </si>
  <si>
    <t>Resolves functional integration issues with entanglement operations</t>
  </si>
  <si>
    <t>Test the integration and behavior of SethLayer0 with Op1QAllLayer and Op2QAllLayer.</t>
  </si>
  <si>
    <t>Enhancing functionality for qubit operations</t>
  </si>
  <si>
    <t>Potentially improve handling of qubit interactions</t>
  </si>
  <si>
    <t>Test the integration by invoking both layers with various quantum gate operations.</t>
  </si>
  <si>
    <t>Missing module imports for pulse functionalities.</t>
  </si>
  <si>
    <t>Introduces lack of access to pulse features.</t>
  </si>
  <si>
    <t>Test by importing the module and ensuring pulse functions are callable without errors.</t>
  </si>
  <si>
    <t>Incorrect variable usage in broadcasting code samples.</t>
  </si>
  <si>
    <t>Misleading code examples could cause incorrect quantum circuit execution.</t>
  </si>
  <si>
    <t>Validate inputs and outputs of broadcasting examples with expected qubit behavior.</t>
  </si>
  <si>
    <t>Incorrect qubit array declaration causing potential runtime errors.</t>
  </si>
  <si>
    <t>Resolves potential misinterpretation of qubit sizes during operation.</t>
  </si>
  <si>
    <t>Create tests for size compatibility and ensure no errors occur during execution with mixed sizes.</t>
  </si>
  <si>
    <t>Standard compliance and clarity improvement.</t>
  </si>
  <si>
    <t>Improves understanding of gate operations within OpenQASM 3.0.</t>
  </si>
  <si>
    <t>Validate if gates produce expected outputs under specified inputs.</t>
  </si>
  <si>
    <t>Documentation improvement and specification clarification.</t>
  </si>
  <si>
    <t>Inadequate specification potentially leading to misinterpretation.</t>
  </si>
  <si>
    <t>Verify that the standard-library functions behave as per formal specifications outlined in the documentation.</t>
  </si>
  <si>
    <t>Incorrect mathematical operation in quantum gate definitions.</t>
  </si>
  <si>
    <t>Fixes potential inaccuracies in quantum gate simulations.</t>
  </si>
  <si>
    <t>Create a test that verifies square-root gate behavior against expected outcomes using floating-point values for inputs.</t>
  </si>
  <si>
    <t>Clarification of file inclusion in documentation</t>
  </si>
  <si>
    <t>Removes potential misunderstanding in gate definitions inclusion.</t>
  </si>
  <si>
    <t>Create a QASM example with both includes and test output consistency.</t>
  </si>
  <si>
    <t>Documentation enhancement for OpenQASM support.</t>
  </si>
  <si>
    <t>Enhances Sphinx documentation capabilities, ensuring accurate quantum info.</t>
  </si>
  <si>
    <t>Test the documentation rendering by generating the Sphinx site and verify OpenQASM elements are well-documented.</t>
  </si>
  <si>
    <t>Documentation integration and enhancement for quantum representation.</t>
  </si>
  <si>
    <t>Improves quantum documentation clarity and usability.</t>
  </si>
  <si>
    <t>Create documentation examples using QASM and validate they render correctly.</t>
  </si>
  <si>
    <t>Ensuring accurate floating-point representation for gate modifiers.</t>
  </si>
  <si>
    <t>This fix helps prevent numerical inaccuracies in quantum gate calculations.</t>
  </si>
  <si>
    <t>A test case could verify the behavior of pow(-1/2) and ensure it matches pow(-1./2.) under various quantum gate scenarios.</t>
  </si>
  <si>
    <t>Documentation improvement and include update.</t>
  </si>
  <si>
    <t>Enhances clarity regarding QASM versioning and standard libraries.</t>
  </si>
  <si>
    <t>Verify the presence of correct version reference and library inclusion in QASM files.</t>
  </si>
  <si>
    <t>Documentation enhancement and clarity improvement.</t>
  </si>
  <si>
    <t>Improves user understanding of gate functionality and usage.</t>
  </si>
  <si>
    <t>Ensure unit tests validate gate functions, covering edge cases and purpose of built-in gates.</t>
  </si>
  <si>
    <t>Documentation enhancement for clarity and completeness.</t>
  </si>
  <si>
    <t>Improves clarity of language features.</t>
  </si>
  <si>
    <t>Verify that the 'standard_library' is mentioned in related documentation sections or user guides.</t>
  </si>
  <si>
    <t>Incomplete standard library implementation update</t>
  </si>
  <si>
    <t>Undefined behavior for unsupported quantum gate operations</t>
  </si>
  <si>
    <t>Execute an OpenQASM 3 program using undefined gates to check for errors.</t>
  </si>
  <si>
    <t>Version update for enhanced functionality or fix.</t>
  </si>
  <si>
    <t>Non-specific vulnerability; likely standard bug resolution.</t>
  </si>
  <si>
    <t>Ensure documentation rendering works correctly with updated features in Sphinx.</t>
  </si>
  <si>
    <t>Misleading code leading to specification confusion.</t>
  </si>
  <si>
    <t>Prevents incorrect usage of gate definition inclusions.</t>
  </si>
  <si>
    <t>Create a test that verifies the correct inclusion statement for standard gates in the specification.</t>
  </si>
  <si>
    <t>Transition from direct inclusion to modular gate definition</t>
  </si>
  <si>
    <t>This change addresses potential maintenance and update vulnerabilities.</t>
  </si>
  <si>
    <t>A test case could include verifying that the standard gates are correctly imported and recognized by a QASM interpreter after the change.</t>
  </si>
  <si>
    <t>Specification compliance and consistency improvement.</t>
  </si>
  <si>
    <t>Prevents conflicts in custom gate definitions.</t>
  </si>
  <si>
    <t>Create a test case defining a custom gate with the same name as a pre-defined gate in an incorrect OpenQASM version.</t>
  </si>
  <si>
    <t>Integration of quantum processing capabilities through a library inclusion.</t>
  </si>
  <si>
    <t>Enhances compatibility with quantum functionalities.</t>
  </si>
  <si>
    <t>Test the impact of quantum operations on vector data processing in the original environment, ensuring no runtime errors occur.</t>
  </si>
  <si>
    <t>Code refactoring and cleanup to improve maintainability.</t>
  </si>
  <si>
    <t>No specific vulnerabilities fixed, but simplifies understanding and future modifications.</t>
  </si>
  <si>
    <t>Test with various quantum operators to ensure proper transformation behavior.</t>
  </si>
  <si>
    <t>Refactoring for better encapsulation and functionality</t>
  </si>
  <si>
    <t>Initialization errors during quantum operations</t>
  </si>
  <si>
    <t>Create a test to ensure correct Hamiltonian decomposition with varying quantum matrix configurations.</t>
  </si>
  <si>
    <t>Incorrect initialization of quantum gate parameters.</t>
  </si>
  <si>
    <t>Reduces the chance of erroneous quantum gate execution.</t>
  </si>
  <si>
    <t>Test the behavior of CP, RXX, RYY, RZZ, RZX gates with various angles, ensuring outputs match expected quantum states.</t>
  </si>
  <si>
    <t>Input validation and functionality enhancement</t>
  </si>
  <si>
    <t>Prevents incorrect quantum measurements and execution failures.</t>
  </si>
  <si>
    <t>Test with varying shot values and unexpected noise model parameters to ensure exceptions are raised.</t>
  </si>
  <si>
    <t>Fixing incorrect quantum gate parameters</t>
  </si>
  <si>
    <t>Misconfiguration in quantum circuit execution</t>
  </si>
  <si>
    <t>A test case should validate the output state similarity after applying gates with both angle_param and 2 * angle_param in succession.</t>
  </si>
  <si>
    <t>Addition of missing gate type handling in code logic.</t>
  </si>
  <si>
    <t>Resolves potential parameter access issues for P_GATE.</t>
  </si>
  <si>
    <t>Create a test to ensure get_gate_parameter returns expected values for P_GATE.</t>
  </si>
  <si>
    <t>API enhancement for additional chip configurations</t>
  </si>
  <si>
    <t>Enhances compatibility with various quantum chip types</t>
  </si>
  <si>
    <t>Test with multiple chip types to ensure proper circuit execution.</t>
  </si>
  <si>
    <t>Missing gate type in node processing</t>
  </si>
  <si>
    <t>Addresses CP_GATE command handling oversight in quantum circuits</t>
  </si>
  <si>
    <t>Create a circuit with CP_GATE and verify correct execution in the original code.</t>
  </si>
  <si>
    <t>Enhancements in gate control logic, adding new oracle types.</t>
  </si>
  <si>
    <t>Improper handling of complex quantum operations.</t>
  </si>
  <si>
    <t>Validate gate behavior for multiple quantum states and oracles.</t>
  </si>
  <si>
    <t>Improved error handling and noise model integration</t>
  </si>
  <si>
    <t>This change prevents incorrect noise modeling based on gate types.</t>
  </si>
  <si>
    <t>Test with a quantum circuit using a Damping Kraus operator to confirm correct error application.</t>
  </si>
  <si>
    <t>Code simplification and optimization for performance.</t>
  </si>
  <si>
    <t>Unnecessary operations potentially degrade simulator performance.</t>
  </si>
  <si>
    <t>Validate simulator output remains consistent with and without redundant gate applications.</t>
  </si>
  <si>
    <t>Refactor or cleanup for maintainability</t>
  </si>
  <si>
    <t>Implementation of additional quantum gate in execution logic</t>
  </si>
  <si>
    <t>Expands functionality without known classical vulnerabilities.</t>
  </si>
  <si>
    <t>Test execution for circuits including RPHI_GATE and validate outcomes.</t>
  </si>
  <si>
    <t>Misimplementation of quantum gate functionality</t>
  </si>
  <si>
    <t>Incorrect gate operation leading to erroneous quantum circuit results</t>
  </si>
  <si>
    <t>Create a circuit using TOFFOLI and verify expected outcomes against actual results.</t>
  </si>
  <si>
    <t>State management optimization for quantum simulations.</t>
  </si>
  <si>
    <t>Improves management of quantum state, facilitating error tracking.</t>
  </si>
  <si>
    <t>Create tests that compare simulation outcomes before and after state modifications.</t>
  </si>
  <si>
    <t>Fixes tableau updates during non-deterministic measurements and operations.</t>
  </si>
  <si>
    <t>Improper state representation in quantum computation</t>
  </si>
  <si>
    <t>Create tests for multiple qubit operations with varying states to assert accurate results post-operations.</t>
  </si>
  <si>
    <t>Input validation for control and target qubits</t>
  </si>
  <si>
    <t>Prevents logical errors in quantum gate applications.</t>
  </si>
  <si>
    <t>Create a quantum circuit with identical control and target qubits to ensure the system throws an error.</t>
  </si>
  <si>
    <t>Enhancement of quantum operation functionalities and fixes.</t>
  </si>
  <si>
    <t>None explicitly noted; focuses on feature enhancement.</t>
  </si>
  <si>
    <t>Verify new functionalities with existing quantum circuits for expected outputs and performance.</t>
  </si>
  <si>
    <t>Enabling library for quantum computations or features.</t>
  </si>
  <si>
    <t>Vulnerability addressed is the lack of access to PyQPanda functionalities.</t>
  </si>
  <si>
    <t>A test case could involve verifying the integration and functionality of PyQPanda features in a controlled environment, validating quantum computation tasks.</t>
  </si>
  <si>
    <t>Bug Pattern: Off-by-one error in qubit indexing.</t>
  </si>
  <si>
    <t>Potential inaccuracies in quantum operations and measurements.</t>
  </si>
  <si>
    <t>Verify behavior with FermionOperator containing maximum index qubits using both original and modified methods.</t>
  </si>
  <si>
    <t>Type consistency and efficiency improvement in quantum operations.</t>
  </si>
  <si>
    <t>Misalignment in data structures related to quantum operations.</t>
  </si>
  <si>
    <t>Create test cases with various vector sizes to ensure correct functioning with `QVec`.</t>
  </si>
  <si>
    <t>Namespace handling and new feature implementation</t>
  </si>
  <si>
    <t>Enhances clarity and prevents naming conflicts</t>
  </si>
  <si>
    <t>Test with a set of Pauli operators and verify expected matrix outputs.</t>
  </si>
  <si>
    <t>Enhancing function signature with additional parameter.</t>
  </si>
  <si>
    <t>Adds precision control to quantum operations.</t>
  </si>
  <si>
    <t>Validate output changes with varying TOL values for QOracle.</t>
  </si>
  <si>
    <t>Bug Pattern: Missing support for Ansatz gates in execution</t>
  </si>
  <si>
    <t>Potential incorrect handling of quantum gate types.</t>
  </si>
  <si>
    <t>Test jika circuit executes without unsupported gate errors.</t>
  </si>
  <si>
    <t>Input validation for quantum gate parameters.</t>
  </si>
  <si>
    <t>Prevents usage of the same qubit for control and target.</t>
  </si>
  <si>
    <t>Create test cases where a quantum gate is called with the same qubit for control and target, expect an exception to be thrown.</t>
  </si>
  <si>
    <t>Correction of ISWAP gate matrix values.</t>
  </si>
  <si>
    <t>Incorrect phase representation in quantum gate operations.</t>
  </si>
  <si>
    <t>Verify the output state for the ISWAP gate with known input states, ensuring expected quantum behavior.</t>
  </si>
  <si>
    <t>Expectation value calculation improvement.</t>
  </si>
  <si>
    <t>Fixes potential inaccuracies in measuring quantum states.</t>
  </si>
  <si>
    <t>Create a test where known Hamiltonian yields specific expectation value compared to results before and after the change.</t>
  </si>
  <si>
    <t>Enhancements for expectation calculations in quantum mechanics.</t>
  </si>
  <si>
    <t>Improved quantum measurement fidelity and correctness of operations.</t>
  </si>
  <si>
    <t>Create tests to verify expectation values with various quantum states.</t>
  </si>
  <si>
    <t>Parameter correction for quantum gate operations</t>
  </si>
  <si>
    <t>Resolves incorrect quantum gate execution sequence.</t>
  </si>
  <si>
    <t>Verify QVM outputs match expected outcomes for control-unitary gates.</t>
  </si>
  <si>
    <t>Null pointer handling and control flow checking improvement.</t>
  </si>
  <si>
    <t>Improved error handling in dynamic casts and loop execution.</t>
  </si>
  <si>
    <t>Verify behavior when null or unexpected node types are provided, particularly in 'WHILE' and 'IF' constructs.</t>
  </si>
  <si>
    <t>Input validation and error handling improvements</t>
  </si>
  <si>
    <t>Resolves measurement parameter errors and improves input integrity.</t>
  </si>
  <si>
    <t>Verify correct behavior with invalid binary input (e.g., "2", "A").</t>
  </si>
  <si>
    <t>Improved noise model parameter management and handling</t>
  </si>
  <si>
    <t>Addresses issues in noise parameter tracking and usage</t>
  </si>
  <si>
    <t>Create tests that verify parameter updates for various gate types with noise models.</t>
  </si>
  <si>
    <t>Initialization of gate types in constructor.</t>
  </si>
  <si>
    <t>Undefined behavior due to uninitialized data.</t>
  </si>
  <si>
    <t>Create a unit test to verify all expected gate types are initialized correctly.</t>
  </si>
  <si>
    <t>Improved quantum circuit decomposition accuracy</t>
  </si>
  <si>
    <t>Fixes inaccuracies in quantum gate transformations and representations</t>
  </si>
  <si>
    <t>Test with known matrices to ensure accurate quantum circuit formation and decomposition results.</t>
  </si>
  <si>
    <t>Addition of unitary calculation and fusion</t>
  </si>
  <si>
    <t>Enhances circuit manipulation and unitary extraction reliability.</t>
  </si>
  <si>
    <t>Test various quantum circuits for correct unitary outputs and fusion efficiency.</t>
  </si>
  <si>
    <t>Layer cycle time calculation adjustment</t>
  </si>
  <si>
    <t>Fixes improper cycle timings during measurement operations.</t>
  </si>
  <si>
    <t>Test with varied circuit layers including measure gates, ensuring accurate clock cycle reporting.</t>
  </si>
  <si>
    <t>Enhanced angle matching for gate decomposition.</t>
  </si>
  <si>
    <t>Reduces errors in quantum gate operations.</t>
  </si>
  <si>
    <t>Validate correct gate configurations with specific angle parameters and ensure valid control operations.</t>
  </si>
  <si>
    <t>Parameter handling error in quantum gate implementation</t>
  </si>
  <si>
    <t>Improper parameterization may lead to runtime errors or incorrect circuit representation</t>
  </si>
  <si>
    <t>Create test cases with "C_X" and "C_Z" gates using various parameter inputs to ensure correct behavior.</t>
  </si>
  <si>
    <t>Code consistency and formatting improvement; enhancing maintainability.</t>
  </si>
  <si>
    <t>Improper code structure leading to integration challenges.</t>
  </si>
  <si>
    <t>A test case where matrix decomposition is executed with a non-unitary matrix should be validated, verifying that it raises an appropriate error.</t>
  </si>
  <si>
    <t>Parameter adjustment for quantum gate operations</t>
  </si>
  <si>
    <t>Ensures proper quantum computation and entanglement.</t>
  </si>
  <si>
    <t>Create a unit test with known configurations and expected outcomes to validate decomposed gate operations.</t>
  </si>
  <si>
    <t>Improper gate order in quantum circuit layers.</t>
  </si>
  <si>
    <t>Measurement gates may lead to incorrect circuit execution.</t>
  </si>
  <si>
    <t>Create a quantum circuit with measurements in various layers and verify if they appear last after layer processing.</t>
  </si>
  <si>
    <t>Improves operational efficiency and parameter management</t>
  </si>
  <si>
    <t>Optimizes quantum gate operations with respect to allocated qubits.</t>
  </si>
  <si>
    <t>Test by checking optimizer performance with minimal qubits in gate execution.</t>
  </si>
  <si>
    <t>Performance improvement, simplified logic for unitary check.</t>
  </si>
  <si>
    <t>Improved efficiency of unitary matrix determination.</t>
  </si>
  <si>
    <t>A test must verify that non-unitary matrices do not falsely return true for is_unitary_matrix function.</t>
  </si>
  <si>
    <t>Bug Pattern: Incorrect addressing of classical bits in quantum measurements.</t>
  </si>
  <si>
    <t>Potential misinterpretation of measurement results during execution.</t>
  </si>
  <si>
    <t>Verify the output of measurements matches expected values for various circuit configurations.</t>
  </si>
  <si>
    <t>Isometry decomposition implementation and enhancements.</t>
  </si>
  <si>
    <t>Addresses potential inaccuracies in circuit operations from non-isometric inputs.</t>
  </si>
  <si>
    <t>Validate decomposition under various isometry matrices with edge cases.</t>
  </si>
  <si>
    <t>Code optimization and unused functionality removal.</t>
  </si>
  <si>
    <t>Reduces complexity, prevents confusion from unused code.</t>
  </si>
  <si>
    <t>Test by compiling the code and ensuring no failure during expected functionality without unused decomposition.</t>
  </si>
  <si>
    <t>Code enhancement for correct quantum state handling.</t>
  </si>
  <si>
    <t>Missing decomposition handling could jeopardize quantum circuit accuracy.</t>
  </si>
  <si>
    <t>Test with various unitary matrices to ensure correct circuit generation and accuracy comparisons.</t>
  </si>
  <si>
    <t>New operators implementation for variational quantum algorithms</t>
  </si>
  <si>
    <t>Enhances flexibility in quantum gate parameterization.</t>
  </si>
  <si>
    <t>Test with unit tests for trigonometric operations in variational quantum gates' execution.</t>
  </si>
  <si>
    <t>Improper initialization of quantum state representation</t>
  </si>
  <si>
    <t>Threat of undefined quantum states affecting calculations</t>
  </si>
  <si>
    <t>Initialize density matrix with known values and check proper dimensions before applying quantum gates.</t>
  </si>
  <si>
    <t>New functionality for noise handling in quantum simulation.</t>
  </si>
  <si>
    <t>Addresses noise effects that can distort quantum gate operations.</t>
  </si>
  <si>
    <t>To verify proper noise application, test various gate types with expected errors compared to ideal behavior upon execution.</t>
  </si>
  <si>
    <t>Improving stability and correctness through appropriate assertions and noise handling.</t>
  </si>
  <si>
    <t>Prevents potential inaccuracies in quantum gate simulations.</t>
  </si>
  <si>
    <t>Test with measures against gates that might share control and target qubits, ensuring control conflicts raise errors.</t>
  </si>
  <si>
    <t>Optimization for matrix application and simplification of cases.</t>
  </si>
  <si>
    <t>Enhanced diagonal matrix handling prevents incorrect quantum state updates.</t>
  </si>
  <si>
    <t>Test with matrices representing different quantum gates on multiple qubits, validating state consistency post-application.</t>
  </si>
  <si>
    <t>Refactoring for enhanced accuracy of quantum noise operations.</t>
  </si>
  <si>
    <t>Improves quantum state fidelity through correct damping adjustments.</t>
  </si>
  <si>
    <t>Test various quantum circuits with amplitude damping to compare simulated and theoretical results for consistency.</t>
  </si>
  <si>
    <t>Functionality improvement for noise simulation clarity</t>
  </si>
  <si>
    <t>Reduces potential errors in noise calculations and matrix operations.</t>
  </si>
  <si>
    <t>Test with known quantum states and verify noise impacts on results.</t>
  </si>
  <si>
    <t>Improved handling of parallel operations for quantum gates</t>
  </si>
  <si>
    <t>Ensures accurate state updates prevent misinformation during quantum operations</t>
  </si>
  <si>
    <t>Create scenarios with multiple qubits and state manipulations under threading to check for accurate results.</t>
  </si>
  <si>
    <t>Improvement in noise model representation accuracy</t>
  </si>
  <si>
    <t>Enhances quantum state simulation fidelity.</t>
  </si>
  <si>
    <t>Create a test circuit to compare quantum state results with and without the new noise model, checking for discrepancies.</t>
  </si>
  <si>
    <t>Resource management and state maintenance improvements.</t>
  </si>
  <si>
    <t>Improves overall state and resource management in simulations.</t>
  </si>
  <si>
    <t>Ensure proper qubit initialization before allocation and measurement.</t>
  </si>
  <si>
    <t>Fixing incorrect mathematical imports for quantum state preparation.</t>
  </si>
  <si>
    <t>Ensures accurate quantum state initialization during computations.</t>
  </si>
  <si>
    <t>Create a test that checks the output state before and after the rotation for consistency.</t>
  </si>
  <si>
    <t>Bug Pattern: Functionality addition for quantum molecular calculations</t>
  </si>
  <si>
    <t>No direct vulnerabilities addressed; enhances computational capability.</t>
  </si>
  <si>
    <t>Verify energy computation accuracy for known molecular systems before and after changes.</t>
  </si>
  <si>
    <t>New test input for MP2 energy correlation.</t>
  </si>
  <si>
    <t>This change could enhance robustness of quantum energy calculations.</t>
  </si>
  <si>
    <t>Test with a known stable quantum state and compare MP2 results.</t>
  </si>
  <si>
    <t>Validation of external potential gradient calculations</t>
  </si>
  <si>
    <t>Ensures accuracy in quantum mechanical simulations</t>
  </si>
  <si>
    <t>Construct a test case simulating gradients with and without the external potential to compare results.</t>
  </si>
  <si>
    <t>Oracle circuit behavior modification</t>
  </si>
  <si>
    <t>This addresses incorrect quantum circuit functionality.</t>
  </si>
  <si>
    <t>Create a controlled test case comparing circuit outcomes with and without the oracle to verify expected results.</t>
  </si>
  <si>
    <t>Parameter naming inconsistency in quantum gate functions</t>
  </si>
  <si>
    <t>Improper input handling could lead to errors</t>
  </si>
  <si>
    <t>Verify inputs by calling XOR, AND, NAND, OR with distinct values and ensure expected outputs match.</t>
  </si>
  <si>
    <t>Circuit parameterization issue fix.</t>
  </si>
  <si>
    <t>This change resolves the inability to customize QFT circuit size.</t>
  </si>
  <si>
    <t>Test with various n values and ensure the circuit dimensions match the input.</t>
  </si>
  <si>
    <t>Generalization of quantum circuit size</t>
  </si>
  <si>
    <t>Limits the QFT usage to varying qubit count.</t>
  </si>
  <si>
    <t>Test with different values of n to ensure proper circuit size creation.</t>
  </si>
  <si>
    <t>Missing library import for quantum simulation functionalities</t>
  </si>
  <si>
    <t>No direct vulnerabilities addressed, resolves functionality issues.</t>
  </si>
  <si>
    <t>Include a quantum circuit simulation test that utilizes Aer to confirm it runs without errors.</t>
  </si>
  <si>
    <t>Inclusion of additional quantum functionality for tensor calculations.</t>
  </si>
  <si>
    <t>Enhancement not directly resolving vulnerabilities.</t>
  </si>
  <si>
    <t>Test with various tensor computations to ensure correctness and verify integration.</t>
  </si>
  <si>
    <t>Implementing unit tests for quantum circuit operations.</t>
  </si>
  <si>
    <t>Addresses potential data handling errors in quantum tensor operations.</t>
  </si>
  <si>
    <t>Create a test for CPU and GPU tensor operations to compare computational results.</t>
  </si>
  <si>
    <t>Adding new dependency to CI workflow.</t>
  </si>
  <si>
    <t>Potential compatibility issues or missing functionality.</t>
  </si>
  <si>
    <t>Create a test to ensure YaoToEinsum runs without errors.</t>
  </si>
  <si>
    <t>Dependency registration for mathematical operations improvement.</t>
  </si>
  <si>
    <t>Not applicable, as this change does not directly resolve vulnerabilities.</t>
  </si>
  <si>
    <t>Test if YaoToEinsum is properly integrated by verifying tensor operation outputs.</t>
  </si>
  <si>
    <t>Improved documentation and reference tracking for quantum research.</t>
  </si>
  <si>
    <t>Incomplete or outdated references causing misinformation.</t>
  </si>
  <si>
    <t>Verify citations with recent quantum research publications and validate their relevance.</t>
  </si>
  <si>
    <t>Module implementation and feature enhancement for tensor operations.</t>
  </si>
  <si>
    <t>None identified; no vulnerabilities addressed.</t>
  </si>
  <si>
    <t>Test the integration of tensor operations using sample quantum circuits.</t>
  </si>
  <si>
    <t>Code refactoring and feature addition to enable tensor transformation.</t>
  </si>
  <si>
    <t>Improved representation and optimization of quantum circuits reduce errors.</t>
  </si>
  <si>
    <t>Verify correct transformation of Yao circuits with edge cases to ensure tensor network accuracy.</t>
  </si>
  <si>
    <t>Bug Pattern: Improper handling of quantum gate connections.</t>
  </si>
  <si>
    <t>Potential errors in quantum state transformations.</t>
  </si>
  <si>
    <t>Construct a basic circuit using multiple gates and validate transformation results against expected output.</t>
  </si>
  <si>
    <t>Unit test addition for circuit mapping functionality.</t>
  </si>
  <si>
    <t>Improves reliability of quantum circuit mapping tests.</t>
  </si>
  <si>
    <t>Create test cases that simulate various circuit mappings and verify outputs against known benchmarks.</t>
  </si>
  <si>
    <t>Addition of a new module for enhanced compatibility.</t>
  </si>
  <si>
    <t>No direct vulnerabilities addressed, but may improve functionality.</t>
  </si>
  <si>
    <t>Create a test case that verifies the correct integration of YaoToEinsum with existing modules, especially with tensor operations.</t>
  </si>
  <si>
    <t>Incorrect output for quantum state expectation calculation.</t>
  </si>
  <si>
    <t>Incorrect expectation value could lead to misleading results.</t>
  </si>
  <si>
    <t>Validate output of `expect(op, r)` against theoretical expectations for known states.</t>
  </si>
  <si>
    <t>Invalid assumptions on register compatibility</t>
  </si>
  <si>
    <t>Ensures only compatible quantum states are operated on</t>
  </si>
  <si>
    <t>Test with `bra` and `ket` of differing dimensions or states.</t>
  </si>
  <si>
    <t>Exception handling and input validation improvement.</t>
  </si>
  <si>
    <t>Prevent invalid calculations on quantum states.</t>
  </si>
  <si>
    <t>Test with invalid state manipulations that should trigger exceptions for robustness.</t>
  </si>
  <si>
    <t>Function signature and return type correction.</t>
  </si>
  <si>
    <t>Clarified expectations of input/register data types.</t>
  </si>
  <si>
    <t>Create tests with different register types ensuring they return valid real values.</t>
  </si>
  <si>
    <t>Bug Pattern: Incorrect operation handling during measurement processes.</t>
  </si>
  <si>
    <t>Potentially misleading measurement outputs from quantum operations.</t>
  </si>
  <si>
    <t>Test consistency of results using expect function against sandwich implementation.</t>
  </si>
  <si>
    <t>Incorrect mathematical implementation in quantum tests.</t>
  </si>
  <si>
    <t>Improves expectation value measurement accuracy.</t>
  </si>
  <si>
    <t>Create test cases comparing results from `expect()` and `sandwich()` for various quantum states to validate consistency.</t>
  </si>
  <si>
    <t>Renaming and restructuring of quantum gates code.</t>
  </si>
  <si>
    <t>Improves clarity in quantum gate definitions.</t>
  </si>
  <si>
    <t>Test that `AGreaterThanB` correctly toggles the qubit when input A is greater than B compared to less than checks.</t>
  </si>
  <si>
    <t>Clarification of gate effects and their implications</t>
  </si>
  <si>
    <t>Misinterpretation of gate influence on state transitions</t>
  </si>
  <si>
    <t>Test the circuit with input and control gates for expected output consistency.</t>
  </si>
  <si>
    <t>Bug Pattern: Unneeded promise related to gate net effects</t>
  </si>
  <si>
    <t>Unintended state manipulation in quantum gates.</t>
  </si>
  <si>
    <t>Validate that parity control gates maintain expected outcomes on state vectors without net effects.</t>
  </si>
  <si>
    <t>Comment clarification for better code readability and maintainability.</t>
  </si>
  <si>
    <t>A test case could verify that Z basis operation modifiers behave as intended in various scenarios with the known do-nothing gate families.</t>
  </si>
  <si>
    <t>Adding test for controls disabled by measurements.</t>
  </si>
  <si>
    <t>Ensures gate control functions correctly during measurement actions.</t>
  </si>
  <si>
    <t>Verify that the appropriate gates are disabled when measuring specific qubits in a circuit configuration.</t>
  </si>
  <si>
    <t>Visualization adjustment in quantum state representation</t>
  </si>
  <si>
    <t>Incorrect density matrix representation can mislead analysis.</t>
  </si>
  <si>
    <t>Create test to visualize density matrix against known states before and after transpose.</t>
  </si>
  <si>
    <t>Improved support for two-qubit gate operations</t>
  </si>
  <si>
    <t>Fixes potential limitations in circuit complexity and expressibility</t>
  </si>
  <si>
    <t>Test with quantum circuit requiring CNOT and Swap gates to ensure proper operation without errors.</t>
  </si>
  <si>
    <t>Code readability improvement in loop iteration.</t>
  </si>
  <si>
    <t>Add a unit test verifying the correctness of expectation values computed with non-trivial terms_dict input.</t>
  </si>
  <si>
    <t>Adding dictionary entries for spell-checking or code linting.</t>
  </si>
  <si>
    <t>Enforces correct terminology usage in quantum programming contexts.</t>
  </si>
  <si>
    <t>Test for proper identification of these terms in documentation or variable declarations during code linting.</t>
  </si>
  <si>
    <t>Comment clarification for accurate code understanding</t>
  </si>
  <si>
    <t>Misinterpretation of qubit roles could lead to logic errors.</t>
  </si>
  <si>
    <t>Verify phase estimation with correct qubit setup and validate results against expected outputs.</t>
  </si>
  <si>
    <t>Documentation bug, clarity improvement</t>
  </si>
  <si>
    <t>Improves understanding of gate set requirements.</t>
  </si>
  <si>
    <t>Check for missing Rz or required gates in provided gate sets.</t>
  </si>
  <si>
    <t>Documentation correction</t>
  </si>
  <si>
    <t>Improves code clarity and documentation quality.</t>
  </si>
  <si>
    <t>Ensure the documentation aligns with current requirements for gate sets.</t>
  </si>
  <si>
    <t>Resource management improvement in quantum context.</t>
  </si>
  <si>
    <t>Prevents memory leaks and orphaned processes during quantum execution.</t>
  </si>
  <si>
    <t>Create a test that runs multiple quantum circuits using the context manager and checks for residual memory usage after execution completes.</t>
  </si>
  <si>
    <t>Dependency addition for Azure Quantum functionality integration.</t>
  </si>
  <si>
    <t>Ensures availability of Azure Quantum resources and features.</t>
  </si>
  <si>
    <t>Test deployment of Azure Quantum API functionalities after installation to verify successful integration.</t>
  </si>
  <si>
    <t>Integration of Azure backend for quantum executions.</t>
  </si>
  <si>
    <t>Integration vulnerabilities from incorrect backend setup addressed.</t>
  </si>
  <si>
    <t>Test with valid resource_id and target_name to ensure successful initialization.</t>
  </si>
  <si>
    <t>Adding support for additional quantum services.</t>
  </si>
  <si>
    <t>Expands usability by including Azure Quantum options.</t>
  </si>
  <si>
    <t>Create tests to verify the connection and functionality with Azure Quantum devices.</t>
  </si>
  <si>
    <t>Addition of Azure Quantum backend for circuit execution.</t>
  </si>
  <si>
    <t>Improper job submission leading to failures in quantum jobs.</t>
  </si>
  <si>
    <t>Ensure jobs can be submitted and results retrieved accurately.</t>
  </si>
  <si>
    <t>Integration test and error handling additions.</t>
  </si>
  <si>
    <t>Potential errors in backend targeting and state validation. Validate correct target behavior and response to invalid state inputs.</t>
  </si>
  <si>
    <t>Test against valid and invalid target names to ensure proper error handling and expected behavior.</t>
  </si>
  <si>
    <t>Backend compatibility and command validation improvement.</t>
  </si>
  <si>
    <t>Improves command execution accuracy and prevents invalid command errors.</t>
  </si>
  <si>
    <t>Test if unsupported commands raise `InvalidCommandError` when passed to IonQ and Quantinuum backends.</t>
  </si>
  <si>
    <t>Insufficient verification of gate operational compatibility.</t>
  </si>
  <si>
    <t>Ensures compliance with Azure's gate implementation standards.</t>
  </si>
  <si>
    <t>Validate gate availability by asserting expected results for various qubit operations.</t>
  </si>
  <si>
    <t>Improved runtime error handling for better context</t>
  </si>
  <si>
    <t>Clarifies connectivity restrictions for quantum operations</t>
  </si>
  <si>
    <t>When trying to execute CNOT or Swap with invalid connections, assert same errors as changed code.</t>
  </si>
  <si>
    <t>Improper qubit management leading to confusion</t>
  </si>
  <si>
    <t>Limits risk of incorrect qubit allocation/deallocation handling</t>
  </si>
  <si>
    <t>Test the execution of a Dagger context where qubit allocation occurs without an inversion operation.</t>
  </si>
  <si>
    <t>Enhanced error messaging for statistical assertions</t>
  </si>
  <si>
    <t>Improves clarity but doesn't introduce quantum vulnerabilities</t>
  </si>
  <si>
    <t>Test for statistical assertions against known eigenvector probabilities, ensuring accuracy of phase calculation results.</t>
  </si>
  <si>
    <t>Feature addition for cloud-based quantum resources.</t>
  </si>
  <si>
    <t>Expands platform compatibility for quantum algorithm execution.</t>
  </si>
  <si>
    <t>Verify Azure Quantum backend functionality with existing quantum algorithm test cases and validate results.</t>
  </si>
  <si>
    <t>Support addition for Azure Quantum hardware and simulators.</t>
  </si>
  <si>
    <t>Enhances the options for running quantum programs.</t>
  </si>
  <si>
    <t>Create a test to execute a sample circuit using AzureQuantumBackend and verify successful execution on specified Azure Quantum device.</t>
  </si>
  <si>
    <t>Interface enhancement for Azure Quantum service inclusion</t>
  </si>
  <si>
    <t>Integrates Azure support into existing quantum computing framework</t>
  </si>
  <si>
    <t>Test if the AzureQuantumBackend can successfully initialize and execute circuits without errors in the project.</t>
  </si>
  <si>
    <t>Backend initialization and target verification improvements.</t>
  </si>
  <si>
    <t>Ensures valid Azure Quantum targets are initialized correctly.</t>
  </si>
  <si>
    <t>Test the behavior with both valid and invalid target names.</t>
  </si>
  <si>
    <t>Improved error handling and simulation of Quantum API responses.</t>
  </si>
  <si>
    <t>Resolves reliability in Azure Quantum transaction executions.</t>
  </si>
  <si>
    <t>Test the failure response of the send function with offline target scenarios.</t>
  </si>
  <si>
    <t>Enhancements to testing coverage for Azure quantum backends.</t>
  </si>
  <si>
    <t>Ensures robustness and correctness in quantum circuit execution against Azure's diverse offerings.</t>
  </si>
  <si>
    <t>Test circuit execution with valid and invalid target names to validate appropriate error handling.</t>
  </si>
  <si>
    <t>Enhancement for backend compatibility and gate support</t>
  </si>
  <si>
    <t>Addressed command processing for supported quantum gates.</t>
  </si>
  <si>
    <t>Test with commands using unsupported gates for IonQ and Quantinuum backends.</t>
  </si>
  <si>
    <t>Integration tests for Azure Quantum compatibility</t>
  </si>
  <si>
    <t>Fixes potential command validity issues in quantum operations</t>
  </si>
  <si>
    <t>Create tests for invalid commands asserting exceptions raised.</t>
  </si>
  <si>
    <t>Addition of optional quantum dependency in project configuration</t>
  </si>
  <si>
    <t>Incorporating Azure Quantum resources into existing codebase</t>
  </si>
  <si>
    <t>Create a test that verifies Azure Quantum integration without errors or missing dependencies.</t>
  </si>
  <si>
    <t>Output formatting bug, condition not met</t>
  </si>
  <si>
    <t>Clarifies quantum circuit representation output formatting.</t>
  </si>
  <si>
    <t>Use assertions to verify the output string format matches expected for given quantum operations.</t>
  </si>
  <si>
    <t>Code adjustment to prevent execution errors</t>
  </si>
  <si>
    <t>Prevents improper qubit management during quantum operations.</t>
  </si>
  <si>
    <t>Create a test to check that operations with unallocated qubits throw an error.</t>
  </si>
  <si>
    <t>Formatting inconsistency and readability improvement</t>
  </si>
  <si>
    <t>Ensures clarity in mathematical representation and avoids confusion.</t>
  </si>
  <si>
    <t>Test for correct initialization of QubitOperator using states with complex coefficients.</t>
  </si>
  <si>
    <t>Bug Pattern: Increased tolerance for numerical precision errors</t>
  </si>
  <si>
    <t>Potential inaccuracies in quantum gate implementations.</t>
  </si>
  <si>
    <t>Test with various SU(2) matrices, comparing outputs with expected results using original and updated tolerances.</t>
  </si>
  <si>
    <t>Documentation and functionality improvement in quantum software.</t>
  </si>
  <si>
    <t>Enhancements in quantum program execution and compilation behavior.</t>
  </si>
  <si>
    <t>Create a program with various gates and validate output with expected measurements.</t>
  </si>
  <si>
    <t>Enhancement of data presentation and analysis capabilities</t>
  </si>
  <si>
    <t>Enhances analysis of quantum measurement uncertainty and performance metrics</t>
  </si>
  <si>
    <t>Validate photon moment calculation with diverse simulation parameters.</t>
  </si>
  <si>
    <t>Parameter addition for enhanced quantum measurement precision</t>
  </si>
  <si>
    <t>Inaccurate homodyne measurement leading to incorrect results</t>
  </si>
  <si>
    <t>Create tests to verify homodyne results with and without `eps` parameter.</t>
  </si>
  <si>
    <t>Parameter adjustment for enhanced measurement accuracy.</t>
  </si>
  <si>
    <t>This change fixes potential accuracy issues in quantum measurements.</t>
  </si>
  <si>
    <t>A test can involve comparing homodyne outputs with different epsilon values to confirm improved precision and avoid measurement inaccuracies.</t>
  </si>
  <si>
    <t>Documentation improvement for clarity and accuracy</t>
  </si>
  <si>
    <t>Improved understanding of quantum systems documentation</t>
  </si>
  <si>
    <t>Validate the accuracy of covariance matrix functions with known matrix properties.</t>
  </si>
  <si>
    <t>Missing components in compiler registration</t>
  </si>
  <si>
    <t>Ensures all compilers are available and registered</t>
  </si>
  <si>
    <t>Test the module import to verify all compilers are accessible without errors.</t>
  </si>
  <si>
    <t>Enhancement of error handling and circuit parameter management.</t>
  </si>
  <si>
    <t>Prevents mismatched circuit layouts from causing runtime failures.</t>
  </si>
  <si>
    <t>Test circuit compatibility with various layouts and expect specific errors for mismatches.</t>
  </si>
  <si>
    <t>Enhancing circuit compilation for specific quantum circuitry needs.</t>
  </si>
  <si>
    <t>Ensures correct phase settings to prevent quantum gate misoperation.</t>
  </si>
  <si>
    <t>Test the compilation of a Borealis circuit with known phase offsets and verify if the generated sequence matches expected operations.</t>
  </si>
  <si>
    <t>Loss handling and parameter consistency update</t>
  </si>
  <si>
    <t>Addresses potential inaccurate simulations in quantum circuits.</t>
  </si>
  <si>
    <t>Verify circuit compilation with and without realistic loss parameters.</t>
  </si>
  <si>
    <t>Code addition for handling operations in circuits.</t>
  </si>
  <si>
    <t>Removes unintended effects of LossChannel on quantum circuits.</t>
  </si>
  <si>
    <t>Test the circuit outcome with and without LossChannel operations to verify correctness.</t>
  </si>
  <si>
    <t>Improved input validation and mode handling in TDM programs.</t>
  </si>
  <si>
    <t>Potential errors in TDM program execution using incorrect parameters.</t>
  </si>
  <si>
    <t>Test with a TDM program that has nested loops or varying modes. Validate it runs without errors.</t>
  </si>
  <si>
    <t>Logic error in argument handling for device compatibility</t>
  </si>
  <si>
    <t>Ensures gate arguments adhere to device layout requirements</t>
  </si>
  <si>
    <t>Validate that gate arguments maintain compatibility with expected device layouts and handle delays correctly.</t>
  </si>
  <si>
    <t>Lambda function adjustment for added parameters</t>
  </si>
  <si>
    <t>Potential misconfiguration or omission in backend state management</t>
  </si>
  <si>
    <t>Validate behavior with differing state invocation including crop as True/False.</t>
  </si>
  <si>
    <t>New device layout and specifications added for functionality.</t>
  </si>
  <si>
    <t>Adds supporting new quantum device parameters and layouts.</t>
  </si>
  <si>
    <t>Create test cases validating new configurations against quantum simulation outputs.</t>
  </si>
  <si>
    <t>Code refactoring and added functionality.</t>
  </si>
  <si>
    <t>Addresses incorrect circuit initialization and type handling in compilers. Affects circuit layout management and prevents type-related errors.</t>
  </si>
  <si>
    <t>Test if initializing circuit with non-string raises TypeError.</t>
  </si>
  <si>
    <t>enhancement of validation and error handling procedures</t>
  </si>
  <si>
    <t>Validation of parameters prevents incorrect quantum circuit compilation.</t>
  </si>
  <si>
    <t>Create tests for incorrect circuit layouts or parameter values causing compilation errors.</t>
  </si>
  <si>
    <t>Adjusting import statements for module accessibility issues.</t>
  </si>
  <si>
    <t>Fixes import path issues leading to module loading errors.</t>
  </si>
  <si>
    <t>Test the import functionality by instantiating TDMProgram in the test file and verify no module errors occur.</t>
  </si>
  <si>
    <t>Bug fix for input validation in quantum operations</t>
  </si>
  <si>
    <t>Invalid gate parameters could lead to incorrect quantum outcomes</t>
  </si>
  <si>
    <t>Add tests for boundary conditions on gate parameters for defined ranges.</t>
  </si>
  <si>
    <t>Code refactoring for clearer quantum operations structure.</t>
  </si>
  <si>
    <t>Enhances reliability for TDM program workflows.</t>
  </si>
  <si>
    <t>Implement tests to verify proper module behavior with multiple delays.</t>
  </si>
  <si>
    <t>Error handling improvement for quantum engine reset.</t>
  </si>
  <si>
    <t>Prevents reset during circuit errors leading to misconfiguration.</t>
  </si>
  <si>
    <t>Create a unit test that simulates circuit creation failures and checks engine state before and after errors occur.</t>
  </si>
  <si>
    <t>Compilation state validation improvement.</t>
  </si>
  <si>
    <t>Prevents incorrect usage of compiled quantum programs.</t>
  </si>
  <si>
    <t>Create a case where a program compiled with "X" is run on a compatible device to verify expected behavior.</t>
  </si>
  <si>
    <t>Incorrect handling of compile info in quantum routine.</t>
  </si>
  <si>
    <t>Potential for incorrect program compilation results.</t>
  </si>
  <si>
    <t>Create a test where multiple compiler outputs are triggered to ensure selection correctness.</t>
  </si>
  <si>
    <t>Circuit compilation and unrolling discrepancy</t>
  </si>
  <si>
    <t>Potential inconsistency in circuit behavior after compilation changes.</t>
  </si>
  <si>
    <t>Verify that a circuit retains its characteristics post-rolling and unrolling after various compilation changes.</t>
  </si>
  <si>
    <t>Refactoring for consistency in documentation display.</t>
  </si>
  <si>
    <t>No vulnerabilities addressed, improves documentation clarity.</t>
  </si>
  <si>
    <t>Verify all gallery items are displayed correctly in the rendered documentation.</t>
  </si>
  <si>
    <t>Locking integrity check during unroll operation.</t>
  </si>
  <si>
    <t>Ensures consistent locking state during unrolling actions.</t>
  </si>
  <si>
    <t>Validate locking behavior before and after unrolling operations.</t>
  </si>
  <si>
    <t>Fixing program state management and behavior</t>
  </si>
  <si>
    <t>Improper handling of quantum program states</t>
  </si>
  <si>
    <t>Create tests for rolling/unrolling locked programs with varying shots.</t>
  </si>
  <si>
    <t>Refactoring and state management improvement</t>
  </si>
  <si>
    <t>Prevents confusion between unrolled and space-unrolled states.</t>
  </si>
  <si>
    <t>Test with multiple calls to unroll and space_unroll, ensuring correct behavior.</t>
  </si>
  <si>
    <t>Attribute usage correction in testing logic</t>
  </si>
  <si>
    <t>Misleading attribute checks leading to incorrect results</t>
  </si>
  <si>
    <t>Test initial and post space unroll state assertions for accuracy.</t>
  </si>
  <si>
    <t>Test program behavior after unrolling and rolling operations.</t>
  </si>
  <si>
    <t>The change helps verify program structure in quantum operations.</t>
  </si>
  <si>
    <t>Test unrolling and rolling after multiple executions to confirm circuit length stays consistent.</t>
  </si>
  <si>
    <t>Renamed test and added integrity check for copying.</t>
  </si>
  <si>
    <t>Improper handling of program copies could lead to bugs.</t>
  </si>
  <si>
    <t>Use linked copies in a program with multiple operations to verify if references remain consistent post-copy.</t>
  </si>
  <si>
    <t>Testing for correct memory reference handling and object integrity</t>
  </si>
  <si>
    <t>Ensures that copied TDM programs maintain integrity without shared references</t>
  </si>
  <si>
    <t>Create a TDM program and modify it, checking for unintended changes in the original.</t>
  </si>
  <si>
    <t>Enhancement for program equivalence checks and measurement execution.</t>
  </si>
  <si>
    <t>Improper checks on program equivalence or measurement behavior.</t>
  </si>
  <si>
    <t>Verify compatibility of different program configurations by running tests against known equivalent programs, ensuring they yield the same results.</t>
  </si>
  <si>
    <t>Enhancement of program equality checking functionality.</t>
  </si>
  <si>
    <t>Inadequate detection of logically equivalent quantum programs.</t>
  </si>
  <si>
    <t>Verify that two logically equivalent programs return true under equivalence check, despite operation order differences.</t>
  </si>
  <si>
    <t>Quantum program equivalence check improvement</t>
  </si>
  <si>
    <t>Fixes inaccuracies in determining program equivalence during comparisons</t>
  </si>
  <si>
    <t>Create two quantum programs with identical operations, differing parameter values, and verify that the equivalency check behaves as expected.</t>
  </si>
  <si>
    <t>Function deletion based on deprecation or redundancy.</t>
  </si>
  <si>
    <t>Reduces code complexity and potential discrepancies.</t>
  </si>
  <si>
    <t>Test with equivalent and non-equivalent quantum program instances.</t>
  </si>
  <si>
    <t>Code simplification and optimization</t>
  </si>
  <si>
    <t>Potential discrepancies in program equivalence checking.</t>
  </si>
  <si>
    <t>Create tests that compare equivalent quantum programs with varying parameters.</t>
  </si>
  <si>
    <t>Import restructuring for better module organization.</t>
  </si>
  <si>
    <t>Reduces confusion and potential import-related conflicts.</t>
  </si>
  <si>
    <t>Create a test ensuring proper function execution without redundant imports.</t>
  </si>
  <si>
    <t>Code refactoring to eliminate redundancy</t>
  </si>
  <si>
    <t>Increased potential for bugs due to duplicate code</t>
  </si>
  <si>
    <t>Use existing quantum programs with known equivalence to test function output accuracy.</t>
  </si>
  <si>
    <t>Equality and equivalence operator checks improvement</t>
  </si>
  <si>
    <t>Fixes incorrect quantum program equality evaluation</t>
  </si>
  <si>
    <t>Test with two quantum programs having equivalent gates.</t>
  </si>
  <si>
    <t>Addition of Qelectron test coverage within CI pipeline.</t>
  </si>
  <si>
    <t>Inclusion of testing for quantum features and plugins.</t>
  </si>
  <si>
    <t>Create a test suite that verifies Qelectron functionalities are properly executed and produce expected results, ensuring coverage for quantum-specific logic.</t>
  </si>
  <si>
    <t>Improved serialization and module import mechanisms</t>
  </si>
  <si>
    <t>Improves handling of device functionalities and module imports.</t>
  </si>
  <si>
    <t>Test serialization and deserialization of complex quantum objects with distinct device types.</t>
  </si>
  <si>
    <t>Conditional import to manage dependencies better.</t>
  </si>
  <si>
    <t>Prevents ImportError if quantum dependencies are missing.</t>
  </si>
  <si>
    <t>Test by removing quantum module and ensuring no runtime errors occur during execution.</t>
  </si>
  <si>
    <t>Executor replacement for accurate test simulation</t>
  </si>
  <si>
    <t>Using a simulator avoids issues with overhead and sampling.</t>
  </si>
  <si>
    <t>Test how results differ when using local_sampler versus Simulator().</t>
  </si>
  <si>
    <t>Code execution environment change for accuracy.</t>
  </si>
  <si>
    <t>Improved execution reliability for QElectron circuits.</t>
  </si>
  <si>
    <t>Test with various circuits to ensure their proper execution.</t>
  </si>
  <si>
    <t>Removal of unused quantum executor instance</t>
  </si>
  <si>
    <t>Inefficient execution leading to longer test run times</t>
  </si>
  <si>
    <t>Ensure tests run without the QiskitExecutor, verify results consistency.</t>
  </si>
  <si>
    <t>Import path correction for utility function.</t>
  </si>
  <si>
    <t>Unresolved function imports causing runtime errors.</t>
  </si>
  <si>
    <t>Test if `get_original_shots` exists in the new module and works as expected.</t>
  </si>
  <si>
    <t>Addition of new library for quantum processing.</t>
  </si>
  <si>
    <t>Potential compatibility or integration issues with quantum frameworks.</t>
  </si>
  <si>
    <t>Write tests to ensure Pennylane features integrate seamlessly with existing quantum workflows.</t>
  </si>
  <si>
    <t>Visual enhancement or documentation improvement.</t>
  </si>
  <si>
    <t>Improves understanding of quantum concepts via graphics.</t>
  </si>
  <si>
    <t>Test rendering of SVG in a browser for correctness.</t>
  </si>
  <si>
    <t>Deprecation notice to guide users properly.</t>
  </si>
  <si>
    <t>Outdated repository guidance.</t>
  </si>
  <si>
    <t>Test if users are redirected correctly when accessing deprecated resources.</t>
  </si>
  <si>
    <t>Signature simplification for analyzer functions</t>
  </si>
  <si>
    <t>Eliminates potential type-related errors in analysis.</t>
  </si>
  <si>
    <t>Create tests using various callables to ensure expected behavior in type inference.</t>
  </si>
  <si>
    <t>Type definition adjustment for analyzer</t>
  </si>
  <si>
    <t>Improves type handling in analyzer, reducing potential issues.</t>
  </si>
  <si>
    <t>Test the analyzer with a SyntaxTreeTransformation to ensure proper functionality and error handling.</t>
  </si>
  <si>
    <t>Addition of a basic quantum operation.</t>
  </si>
  <si>
    <t>No vulnerabilities fixed, example for operation logic.</t>
  </si>
  <si>
    <t>A test case could involve checking the output of the HelloQ operation to ensure it returns the expected Result type.</t>
  </si>
  <si>
    <t>Enhancing test coverage for result comparisons in quantum tests.</t>
  </si>
  <si>
    <t>Improper verification of quantum algorithm outcomes.</t>
  </si>
  <si>
    <t>Create tests that check the validity of quantum results against expected outputs in ResultComparison.qs.</t>
  </si>
  <si>
    <t>Code improvement for test coverage and robustness</t>
  </si>
  <si>
    <t>Adds coverage for potential array handling issues in loops</t>
  </si>
  <si>
    <t>Test the behavior of repeat loops when using array variables in QIR.</t>
  </si>
  <si>
    <t>Bug Pattern: Missing repeated testing capabilities for quantum operations.</t>
  </si>
  <si>
    <t>Incomplete test coverage for quantum operations leading to undetected issues.</t>
  </si>
  <si>
    <t>Implement a loop that tests multiple quantum states, validating results against expected outcomes to ensure proper functionality.</t>
  </si>
  <si>
    <t>Infinite loop due to lack of exit condition</t>
  </si>
  <si>
    <t>Fixes repeat loop termination issue due to count exceeding five.</t>
  </si>
  <si>
    <t>Create a test case that runs Main and assert the result is bounded by maximum expected count.</t>
  </si>
  <si>
    <t>Addition of test files for validation purposes.</t>
  </si>
  <si>
    <t>No specific vulnerabilities are being addressed by this change.</t>
  </si>
  <si>
    <t>Implement unit tests to check the output of `RepeatArray` against expected results.</t>
  </si>
  <si>
    <t>Dependency version update for bug fix</t>
  </si>
  <si>
    <t>Reduces chances of stability issues, potential bugs.</t>
  </si>
  <si>
    <t>Test against known simulation scenarios for consistent outputs using previous and current versions.</t>
  </si>
  <si>
    <t>Dependency version update, feature enhancement, or minor bug fix.</t>
  </si>
  <si>
    <t>Potential issues in quantum simulation performance or accuracy.</t>
  </si>
  <si>
    <t>Validate implementation of Q# operations under varied quantum simulation scenarios.</t>
  </si>
  <si>
    <t>Version upgrade for library dependencies</t>
  </si>
  <si>
    <t>Potential incompatibilities introduced by outdated dependencies</t>
  </si>
  <si>
    <t>Validate functionality with a set of quantum simulations utilizing updated libraries.</t>
  </si>
  <si>
    <t>Bug Pattern: Circuit initialization, transposition, and composition fixes</t>
  </si>
  <si>
    <t>Inefficient circuit execution could lead to inaccurate results.</t>
  </si>
  <si>
    <t>Ensure circuit outputs match expectations for various input states.</t>
  </si>
  <si>
    <t>Circuit optimization and correct composition usage</t>
  </si>
  <si>
    <t>Improves performance of quantum circuit execution.</t>
  </si>
  <si>
    <t>Test the circuit execution time before and after code changes with identical inputs to measure performance improvements.</t>
  </si>
  <si>
    <t>Extension of library for support of new algorithms</t>
  </si>
  <si>
    <t>Improves accessibility and features but does not address specific vulnerabilities.</t>
  </si>
  <si>
    <t>Create a unit test for each new term to ensure functionality is correctly implemented and invoked in existing workflows.</t>
  </si>
  <si>
    <t>New module addition for Qiskit machine learning.</t>
  </si>
  <si>
    <t>Introduces structured inference capabilities, improves modularity.</t>
  </si>
  <si>
    <t>Test if QBayesian can be imported and utilized without errors.</t>
  </si>
  <si>
    <t>Quantum sampling implementation for Bayesian network inference</t>
  </si>
  <si>
    <t>Improves accuracy of quantum sampling with evidence thresholds</t>
  </si>
  <si>
    <t>Verify probability distribution outputs against known correct distributions for given evidence.</t>
  </si>
  <si>
    <t>Addition of new algorithm functionality in quantum computing</t>
  </si>
  <si>
    <t>Improves performance in quantum Bayesian network inference</t>
  </si>
  <si>
    <t>Use a quantum circuit with known probabilities to validate inference results against expected outcomes.</t>
  </si>
  <si>
    <t>Serialization error fix in fidelity kernel class.</t>
  </si>
  <si>
    <t>Prevents object serialization failure during quantum computations.</t>
  </si>
  <si>
    <t>Attempt to pickle a FidelityStatevectorKernel instance and ensure it serializes without throwing an error.</t>
  </si>
  <si>
    <t>Bug Pattern: Missing test cases for quantum inference scenarios.</t>
  </si>
  <si>
    <t>Potential inaccuracies in quantum Bayesian inference results.</t>
  </si>
  <si>
    <t>Validate inference results against known true probabilities in various scenarios.</t>
  </si>
  <si>
    <t>Serialization error in quantum state object</t>
  </si>
  <si>
    <t>This fix prevents object serialization failures during quantum computations.</t>
  </si>
  <si>
    <t>Create a test that attempts to pickle and unpickle an instance of FidelityStatevectorKernel, confirming its integrity post-operation.</t>
  </si>
  <si>
    <t>Documentation update and functionality clarification</t>
  </si>
  <si>
    <t>Improper understanding of quantum kernel state change.</t>
  </si>
  <si>
    <t>Test the fit method to ensure quantum kernel changes reflect in training outputs.</t>
  </si>
  <si>
    <t>Dependency adjustment for improved execution</t>
  </si>
  <si>
    <t>Potential error due to missing imports.</t>
  </si>
  <si>
    <t>Verify functionality by running notebook cells that utilize quantum features with both imports.</t>
  </si>
  <si>
    <t>Import change to enhance tutorial functionality</t>
  </si>
  <si>
    <t>Undefined behavior in Qiskit tools usage</t>
  </si>
  <si>
    <t>Create a Jupyter notebook running both imports and verify functionality.</t>
  </si>
  <si>
    <t>Import modification for Jupyter notebook compatibility.</t>
  </si>
  <si>
    <t>It improves tutorial accessibility but does not directly address vulnerabilities.</t>
  </si>
  <si>
    <t>Test by running the notebook and validating output functionality with both imports.</t>
  </si>
  <si>
    <t>Dependency adjustment for better module compatibility.</t>
  </si>
  <si>
    <t>Improves module specificity, reducing potential loading conflicts.</t>
  </si>
  <si>
    <t>Create a test that verifies the availability of specific tutorial features after replacing imports.</t>
  </si>
  <si>
    <t>Documentation update to reflect new resources</t>
  </si>
  <si>
    <t>Fixes misleading reference links in migration documents</t>
  </si>
  <si>
    <t>Verify that all hyperlinks direct to the correct resources in the updated documentation.</t>
  </si>
  <si>
    <t>Parameter initialization adjustment for improved results</t>
  </si>
  <si>
    <t>None identified, focuses on initialization accuracy</t>
  </si>
  <si>
    <t>Test if circuit performance varies with different initialization parameters and impacts output fidelity.</t>
  </si>
  <si>
    <t>Circuit representation clarity improvement</t>
  </si>
  <si>
    <t>Removes ambiguity in circuit usage context</t>
  </si>
  <si>
    <t>Verify output correctness when processing different input parameters with original/unmodified circuit configurations.</t>
  </si>
  <si>
    <t>Parameter management and validation fix</t>
  </si>
  <si>
    <t>Prevents undefined behavior in quantum parameter assignment.</t>
  </si>
  <si>
    <t>Create a test where circuit parameters mismatch to trigger ValueErrors.</t>
  </si>
  <si>
    <t>Logic correction in circuit assignment and measurement.</t>
  </si>
  <si>
    <t>Ensures proper circuit behavior for measurement and output consistency.</t>
  </si>
  <si>
    <t>Create a test with a circuit lacking classical bits to check proper measurement handling.</t>
  </si>
  <si>
    <t>Incorrect input/weight binding order during execution.</t>
  </si>
  <si>
    <t>Fixes inconsistent binding leading to erroneous outcomes.</t>
  </si>
  <si>
    <t>Test with custom input and weight names to verify correct binding order in QNN execution.</t>
  </si>
  <si>
    <t>Bug Pattern: Parameter binding misalignment during quantum circuit execution.</t>
  </si>
  <si>
    <t>Incorrect results due to parameter misassignment.</t>
  </si>
  <si>
    <t>Validate output values with expected results for correct parameter binding in estimator.</t>
  </si>
  <si>
    <t>Refactoring for better task state management and clarity.</t>
  </si>
  <si>
    <t>Resolves issues with task state consistency or integrity.</t>
  </si>
  <si>
    <t>Create tests that verify state transitions in different TaskQueue scenarios.</t>
  </si>
  <si>
    <t>Incomplete handling of orbital symmetries in conversion</t>
  </si>
  <si>
    <t>Lack of orbital symmetry handling leading to incorrect Hamiltonians</t>
  </si>
  <si>
    <t>Create tests with diverse orbital configurations and symmetries to verify correct Hamiltonian output.</t>
  </si>
  <si>
    <t>Correction of orbital integral symmetry handling.</t>
  </si>
  <si>
    <t>Undefined behavior in quantum state representation.</t>
  </si>
  <si>
    <t>Create scenarios with varying symmetry to validate integral correctness.</t>
  </si>
  <si>
    <t>Serialization improvement and data structure management.</t>
  </si>
  <si>
    <t>Improper data representation leading to misinterpretations in computations.</t>
  </si>
  <si>
    <t>Validate Hamiltonian data by ensuring correct parsing and representation in v0.3 format against expected results.</t>
  </si>
  <si>
    <t>Serialization enhancement for quantum Hamiltonian</t>
  </si>
  <si>
    <t>Addresses potential data misinterpretation in fermionic problem descriptions.</t>
  </si>
  <si>
    <t>Ensure proper serialization and deserialization of singular and multiple electronic structure problems.</t>
  </si>
  <si>
    <t>Correction of integral symmetry in orbital calculations</t>
  </si>
  <si>
    <t>Resolves potential symmetry-related calculation errors in quantum systems</t>
  </si>
  <si>
    <t>Create tests to verify integral calculations with Eightfold symmetry against expected results.</t>
  </si>
  <si>
    <t>Quantum gate operation clarification and correction.</t>
  </si>
  <si>
    <t>Incorrect qubit manipulation could lead to erroneous quantum states.</t>
  </si>
  <si>
    <t>Create test cases with initial qubit states to verify that the output corresponds to the expected results using both old and new gate definitions.</t>
  </si>
  <si>
    <t>Version update for libraries and dependencies.</t>
  </si>
  <si>
    <t>Potential for improved performance and stability.</t>
  </si>
  <si>
    <t>Validate quantum circuit execution against expected outputs using both versions.</t>
  </si>
  <si>
    <t>SDK version upgrade for stability or feature enhancement.</t>
  </si>
  <si>
    <t>Improved functionality or performance in quantum applications.</t>
  </si>
  <si>
    <t>Create test cases that validate function outputs with the newer SDK.</t>
  </si>
  <si>
    <t>SDK version upgrade for improved functionality</t>
  </si>
  <si>
    <t>Addresses potential compatibility or performance issues</t>
  </si>
  <si>
    <t>Execute existing quantum tests with the new SDK version to ensure correctness.</t>
  </si>
  <si>
    <t>Dependency update for improved features or bug fixes</t>
  </si>
  <si>
    <t>Updates may resolve compatibility or functional issues within the quantum framework.</t>
  </si>
  <si>
    <t>Test if the Quantum SDK functions correctly with the updated version functionalities.</t>
  </si>
  <si>
    <t>SDK version upgrade for stability or compatibility fixes</t>
  </si>
  <si>
    <t>Potential bugs related to quantum state management or performance</t>
  </si>
  <si>
    <t>Test quantum algorithms for correct execution and output consistency with the new SDK version.</t>
  </si>
  <si>
    <t>Version upgrade for feature enhancements or bug fixes</t>
  </si>
  <si>
    <t>Potential for unexpected behavior in older SDK versions.</t>
  </si>
  <si>
    <t>Verify functionality of quantum operations with the new SDK version against established benchmarks.</t>
  </si>
  <si>
    <t>SDK version update for enhancements or fixes</t>
  </si>
  <si>
    <t>Resolves potential incompatibilities and performance issues in quantum tests.</t>
  </si>
  <si>
    <t>Validate specific quantum algorithms to ensure they run as expected with new SDK version.</t>
  </si>
  <si>
    <t>Dependency update for enhanced functionality and stability.</t>
  </si>
  <si>
    <t>Updated dependencies may fix bugs or performance issues.</t>
  </si>
  <si>
    <t>Validate compatibility of quantum operations with updated SDK functionality. Test quantum algorithms previously failing due to outdated libraries.</t>
  </si>
  <si>
    <t>SDK version update for compatibility improvements.</t>
  </si>
  <si>
    <t>Enhances features, possibly fixing existing issues in the previous version.</t>
  </si>
  <si>
    <t>Validate new functionalities against code behaviors previously broken.</t>
  </si>
  <si>
    <t>Resolves bugs associated with outdated quantum libraries.</t>
  </si>
  <si>
    <t>Verify integration and functionality of quantum simulations and Jupyter notebooks using the updated libraries. Test for expected outputs with various quantum algorithms.</t>
  </si>
  <si>
    <t>SDK version update for improved functionality and fixes.</t>
  </si>
  <si>
    <t>Addresses known bugs in the quantum SDK version.</t>
  </si>
  <si>
    <t>Verify functionality of quantum operations previously failing in 0.27.236950.</t>
  </si>
  <si>
    <t>Documentation correction for gate naming</t>
  </si>
  <si>
    <t>Ensures correct gate operation in quantum algorithms</t>
  </si>
  <si>
    <t>Test the code's functionality by invoking operations using both "Cnot" and "CNOT" and verify outputs.</t>
  </si>
  <si>
    <t>Unused function removal for clarity and efficiency.</t>
  </si>
  <si>
    <t>Code simplification enhances readability, reducing potential misuse.</t>
  </si>
  <si>
    <t>Create tests that validate `PrepareArbitraryStateD` with specific amplitude sets, ensuring correct state preparation behavior.</t>
  </si>
  <si>
    <t>Clarification of input parameter constraints</t>
  </si>
  <si>
    <t>Misuse of unitary operations due to incorrect integer assumptions</t>
  </si>
  <si>
    <t>Test with control register states including zero, checking function correctness.</t>
  </si>
  <si>
    <t>Type promotion for differential equations handling.</t>
  </si>
  <si>
    <t>Improper handling of time-state promotes during computations.</t>
  </si>
  <si>
    <t>Ensure consistent behavior when input types vary or are incompatible.</t>
  </si>
  <si>
    <t>NaN handling in gradient calculations</t>
  </si>
  <si>
    <t>Manages NaN errors in quantum gradient calculations.</t>
  </si>
  <si>
    <t>Use functions that produce NaN gradients to verify handling.</t>
  </si>
  <si>
    <t>Gradient mismatch during quantum time evolution computation</t>
  </si>
  <si>
    <t>Inconsistent gradient calculations leading to potentially incorrect results</t>
  </si>
  <si>
    <t>Check gradient calculations using different states and parameters in time evolution.</t>
  </si>
  <si>
    <t>Output formatting improvement for clarity.</t>
  </si>
  <si>
    <t>Improves clarity of teleported state representation.</t>
  </si>
  <si>
    <t>Test a teleportation with known input states and validate output formatting.</t>
  </si>
  <si>
    <t>State representation adjustment in teleported output.</t>
  </si>
  <si>
    <t>Ensures accurate display of teleported quantum states.</t>
  </si>
  <si>
    <t>Validate that the displayed state matches the expected teleported state correctly.</t>
  </si>
  <si>
    <t>Enhancements in measurement result handling and display</t>
  </si>
  <si>
    <t>Enhances clarity in measurement results and probabilities</t>
  </si>
  <si>
    <t>Verify the output format by comparing measurement results with expected states and probabilities.</t>
  </si>
  <si>
    <t>Code refactoring for consistency and clarity.</t>
  </si>
  <si>
    <t>Improves output readability, preventing misinterpretation of results.</t>
  </si>
  <si>
    <t>Test measuring a known state and validate output format and values.</t>
  </si>
  <si>
    <t>Logic refinement in command line argument handling</t>
  </si>
  <si>
    <t>Enhances clarity in output display functionality.</t>
  </si>
  <si>
    <t>Create test cases with different argument counts (e.g., 2, 3, and 4) to validate correct output display.</t>
  </si>
  <si>
    <t>Improper measurement result retrieval and handling</t>
  </si>
  <si>
    <t>Fixes incorrect measurement handling in quantum teleportation.</t>
  </si>
  <si>
    <t>Create test to verify measurement results match expectations after teleportation.</t>
  </si>
  <si>
    <t>Result extraction and utilization adjustment.</t>
  </si>
  <si>
    <t>Corrects potential logical errors in quantum state handling.</t>
  </si>
  <si>
    <t>Create tests for various qudit states, ensuring consistency post-measurement.</t>
  </si>
  <si>
    <t>Bug Pattern: Missing quantum gate implementations or functionalities.</t>
  </si>
  <si>
    <t>Incomplete functionalities might lead to incorrect computations.</t>
  </si>
  <si>
    <t>Verify the correct implementation of new gates with appropriate unit tests.</t>
  </si>
  <si>
    <t>Enhanced safety checks and improved exception handling.</t>
  </si>
  <si>
    <t>Mitigates mismatched dimensions and size-related errors.</t>
  </si>
  <si>
    <t>Create a test case with zero-size and mismatched dimensions to verify exception handling.</t>
  </si>
  <si>
    <t>Enhancements to quantum state handling and comparison.</t>
  </si>
  <si>
    <t>Improved type safety and equality checks in quantum operations.</t>
  </si>
  <si>
    <t>Create instances of dirac_t and test equality and inequality operations.</t>
  </si>
  <si>
    <t>Enhanced API usability and method clarity improvement.</t>
  </si>
  <si>
    <t>Improved clarity in code structure reduces cognitive burden.</t>
  </si>
  <si>
    <t>Test composing circuits with varied configurations and validate results.</t>
  </si>
  <si>
    <t>Addition of new quantum gate functionalities to implementation.</t>
  </si>
  <si>
    <t>No known vulnerabilities, simply adding new features.</t>
  </si>
  <si>
    <t>Test the functionality of RXX and RYY gates to ensure they behave as expected in circuit simulations and analyses.</t>
  </si>
  <si>
    <t>Bug Pattern: Enhancement of functions for quantum computations</t>
  </si>
  <si>
    <t>None detected, mainly a functional addition</t>
  </si>
  <si>
    <t>Test the 'dirac' function with various matrix sizes and dimensions to verify outputs match expected Dirac notation results.</t>
  </si>
  <si>
    <t>Refactor to enhance code clarity and maintainability.</t>
  </si>
  <si>
    <t>Code clarity may help prevent misconfiguration issues.</t>
  </si>
  <si>
    <t>Create tests for edge cases of circuit composition and coupling functions. Ensure multiple configurations yield expected outputs.</t>
  </si>
  <si>
    <t>Refactoring and test updates for clarity.</t>
  </si>
  <si>
    <t>Improves code organization, no vulnerabilities fixed.</t>
  </si>
  <si>
    <t>Create tests for edge cases of the QEngine methods.</t>
  </si>
  <si>
    <t>Fixing header file path issue.</t>
  </si>
  <si>
    <t>Incorrect function execution due to improper header file path.</t>
  </si>
  <si>
    <t>Test inclusion of qpp functions and validate state operations in unit tests.</t>
  </si>
  <si>
    <t>Code change for proper namespace usage.</t>
  </si>
  <si>
    <t>Improperly constructed objects leading to unexpected behavior.</t>
  </si>
  <si>
    <t>Verify that matrix and vector operations behave as expected under varied input.</t>
  </si>
  <si>
    <t>Header file path correction for organization.</t>
  </si>
  <si>
    <t>Improves code maintainability and clarity, no direct vulnerabilities.</t>
  </si>
  <si>
    <t>Test by verifying if correct functionality exists after "qpp/qpp.h" inclusion.</t>
  </si>
  <si>
    <t>State management adjustment for quantum initialization.</t>
  </si>
  <si>
    <t>Improves state initialization safety during quantum operations.</t>
  </si>
  <si>
    <t>Test with various initial states to ensure consistency after reset.</t>
  </si>
  <si>
    <t>Improves variational state encapsulation and sampling</t>
  </si>
  <si>
    <t>Improves state consistency in quantum simulations</t>
  </si>
  <si>
    <t>Validate correct observables computation when using variational states.</t>
  </si>
  <si>
    <t>Fixes gradient equivalence among complex, real, and mixed parameters.</t>
  </si>
  <si>
    <t>Ensures accurate gradients for complex models during optimization.</t>
  </si>
  <si>
    <t>Create tests that verify consistent gradients for mixed parameterization.</t>
  </si>
  <si>
    <t>Gradient calculation precision error in variational settings.</t>
  </si>
  <si>
    <t>Incorrect gradient computations could lead to poor model performance.</t>
  </si>
  <si>
    <t>Verify the gradient computation with complex parameters against a known benchmark case.</t>
  </si>
  <si>
    <t>Complex handling of coefficients in updates</t>
  </si>
  <si>
    <t>Fixes potential errors in complex number representation.</t>
  </si>
  <si>
    <t>Test with known updates to confirm correct complex number formation.</t>
  </si>
  <si>
    <t>Improper complex gradient computation and parameter handling</t>
  </si>
  <si>
    <t>Fixes gradient consistency across different model representations</t>
  </si>
  <si>
    <t>Test expectancy of forces and gradients across complex and reim_selu iterations in multiple models.</t>
  </si>
  <si>
    <t>Documentation clarification and reference correction</t>
  </si>
  <si>
    <t>Improves understanding of quantum class structure</t>
  </si>
  <si>
    <t>Run the original code to ensure it functions correctly with the previous class reference.</t>
  </si>
  <si>
    <t>Educational addition for quantum computing tutorial.</t>
  </si>
  <si>
    <t>Enhances user understanding of measurement collection processes.</t>
  </si>
  <si>
    <t>Create a scenario where mid-circuit measurements are collected without guidance, resulting in confusion or errors.</t>
  </si>
  <si>
    <t>Documentation and functionality enhancement for mid-circuit measurements.</t>
  </si>
  <si>
    <t>Incorrect mid-circuit measurement statistics due to improper processing.</t>
  </si>
  <si>
    <t>Create tests that verify accurate statistics from mid-circuit measurements under varying conditions.</t>
  </si>
  <si>
    <t>Addition of documentation for educational resources</t>
  </si>
  <si>
    <t>Validate metadata structure through JSON schema testing and ensure correct content representation.</t>
  </si>
  <si>
    <t>Documentation improvement and educational content addition.</t>
  </si>
  <si>
    <t>Provide a tutorial to understand QFT inputs and outputs before implementation.</t>
  </si>
  <si>
    <t>Documentation addition for educational content enhancement</t>
  </si>
  <si>
    <t>No inherent vulnerabilities addressed, serves educational purpose</t>
  </si>
  <si>
    <t>Verify tutorial content structure and correctness against expected metadata schema.</t>
  </si>
  <si>
    <t>Quantum neural network overfitting mitigation.</t>
  </si>
  <si>
    <t>Mitigates overfitting in quantum neural networks.</t>
  </si>
  <si>
    <t>Verify model performance on noisy data with and without dropout.</t>
  </si>
  <si>
    <t>Documentation addition for clarity and organization.</t>
  </si>
  <si>
    <t>No vulnerabilities resolved; it enhances awareness and promotes learning. This change does not introduce or fix vulnerabilities but provides educational content on quantum methods.</t>
  </si>
  <si>
    <t>No test case applicable; this change does not impact functionality.</t>
  </si>
  <si>
    <t>Enhancing model robustness and generalization capabilities</t>
  </si>
  <si>
    <t>Potential inaccuracy due to classical force field approximations</t>
  </si>
  <si>
    <t>Validate predictions against known quantum mechanical results for H2O and force gradients.</t>
  </si>
  <si>
    <t>Gradient computation adjustment for accurate evaluations.</t>
  </si>
  <si>
    <t>Fixes incorrect evaluation of quantum parameters in gradient calculation.</t>
  </si>
  <si>
    <t>Create a test to verify gradients against known analytical results for specific circuits.</t>
  </si>
  <si>
    <t>Documentation and functionality clarification</t>
  </si>
  <si>
    <t>Improves usability and prevents misconfiguration.</t>
  </si>
  <si>
    <t>Create a test that verifies Hamiltonian construction with both backends specified.</t>
  </si>
  <si>
    <t>Highlighting known issues and usage cautions.</t>
  </si>
  <si>
    <t>Potential instability in sampling on MacOS systems.</t>
  </si>
  <si>
    <t>Test with circuits that utilize `shot_branching` on MacOS to observe any discrepancies in results.</t>
  </si>
  <si>
    <t>Code cleanup and optimization of an unused plugin.</t>
  </si>
  <si>
    <t>No direct vulnerabilities addressed; improves code maintainability.</t>
  </si>
  <si>
    <t>Verify functionality of AerBackend by running unit tests for existing Qiskit backends.</t>
  </si>
  <si>
    <t>Dependency version update for bug fixes.</t>
  </si>
  <si>
    <t>This update ensures compatibility and stability in quantum computations.</t>
  </si>
  <si>
    <t>Verify functionality with previously failing Qiskit 0.45.0 use cases.</t>
  </si>
  <si>
    <t>Configuration enhancement for quantum simulations</t>
  </si>
  <si>
    <t>Facilitates proper execution in varying quantum protocols</t>
  </si>
  <si>
    <t>A test case should validate the simulator's behavior using diverse quantum gates configurations and chunk sizes to ensure expected outputs.</t>
  </si>
  <si>
    <t>Test case update for accurate qubit representation</t>
  </si>
  <si>
    <t>Adjusts for incorrect qubit count in testing.</t>
  </si>
  <si>
    <t>Create a test case that verifies counts for a QuantumVolume of 2.</t>
  </si>
  <si>
    <t>Incorrect quantum volume test configuration change</t>
  </si>
  <si>
    <t>Fixes inaccuracies in quantum state test outputs</t>
  </si>
  <si>
    <t>Create a test that checks counts and validates states for one-qubit setups.</t>
  </si>
  <si>
    <t>Functionality bug fix in backend settings.</t>
  </si>
  <si>
    <t>Incorrect maximum qubit setting causing potential computation failures.</t>
  </si>
  <si>
    <t>Create a test case that verifies `backend.set_max_qubits` with various inputs and ensure the expected maximum is adhered to.</t>
  </si>
  <si>
    <t>Addition of unit test for circuit handling</t>
  </si>
  <si>
    <t>This ensures handling of large circuits correctly and avoids overflow.</t>
  </si>
  <si>
    <t>A test case where a large circuit fails to run or produces an incorrect result would identify the issue in the original code.</t>
  </si>
  <si>
    <t>Enhancements for noise modeling and simulation accuracy</t>
  </si>
  <si>
    <t>Updated simulation code reduces errors in quantum circuit execution</t>
  </si>
  <si>
    <t>Verify if noise model simulation retrieves consistent results with hardware backend expectations.</t>
  </si>
  <si>
    <t>Improvement of functionality and flexibility in circuit conversion.</t>
  </si>
  <si>
    <t>Enhances gate compatibility during circuit assembly in quantum computations.</t>
  </si>
  <si>
    <t>Test with a circuit containing unsupported gates to ensure correct error handling or adjustment.</t>
  </si>
  <si>
    <t>Integration of conversion utility for backend compatibility.</t>
  </si>
  <si>
    <t>Improves backend configuration handling to prevent execution errors.</t>
  </si>
  <si>
    <t>Create a unit test that simulates varying backend configurations to verify target conversion functionality before and after the code change.</t>
  </si>
  <si>
    <t>Backend configuration adjustment for circuit size.</t>
  </si>
  <si>
    <t>Prevents execution failure due to qubit limitation.</t>
  </si>
  <si>
    <t>Test with circuits using varying qubit counts to ensure proper execution.</t>
  </si>
  <si>
    <t>Code refactoring for enhanced maintainability and readability.</t>
  </si>
  <si>
    <t>No significant vulnerabilities identified, improved code structure only.</t>
  </si>
  <si>
    <t>Test with various circuit configurations to ensure transpilation consistency.</t>
  </si>
  <si>
    <t>Dependency management and backend compatibility issue</t>
  </si>
  <si>
    <t>Resolves qubit handling and backend configuration problems</t>
  </si>
  <si>
    <t>Test allocation of &gt; 63 qubits and verify backend performance in AerCompiler.</t>
  </si>
  <si>
    <t>Fixing data assignment to structured storage</t>
  </si>
  <si>
    <t>Addresses potential data integrity issues in measurement results.</t>
  </si>
  <si>
    <t>Verify that measurement results are correctly formatted and stored.</t>
  </si>
  <si>
    <t>Type mismatch in sample handling during measurements</t>
  </si>
  <si>
    <t>Ensures proper data structure for measurement outputs</t>
  </si>
  <si>
    <t>Create a test to measure multiple qubits and validate output structure.</t>
  </si>
  <si>
    <t>Addition of test cases for circuit measurement.</t>
  </si>
  <si>
    <t>Ensures accurate measurement results in quantum sampling methods.</t>
  </si>
  <si>
    <t>Test with varying numbers of qubits in stabilizer circuits and validate output distributions.</t>
  </si>
  <si>
    <t>Refactor in noise sampling process for clarity</t>
  </si>
  <si>
    <t>Improper noise application in quantum operations</t>
  </si>
  <si>
    <t>Test with various operations to ensure noise is applied correctly in circuits at runtime.</t>
  </si>
  <si>
    <t>Optimization for Pauli gate error handling</t>
  </si>
  <si>
    <t>Optimizes execution of noise operations based on gate types.</t>
  </si>
  <si>
    <t>Test with circuits containing mixed noise operations to validate outcomes.</t>
  </si>
  <si>
    <t>Fixes iterator usage and redundant operations</t>
  </si>
  <si>
    <t>Improves operation execution accuracy in quantum circuits</t>
  </si>
  <si>
    <t>Test a circuit with multiple operations and branches to ensure all are executed correctly.</t>
  </si>
  <si>
    <t>Initialization after reset logic fix.</t>
  </si>
  <si>
    <t>Ensures correct state preparation in quantum circuits.</t>
  </si>
  <si>
    <t>Create a test case that verifies initialization occurs correctly following a reset in a multi-branch circuit scenario.</t>
  </si>
  <si>
    <t>Logic error in initialization handling post-reset</t>
  </si>
  <si>
    <t>Prevents unintended state leakage of quantum registers</t>
  </si>
  <si>
    <t>Test for multiple branches after a reset to verify correct initialization behavior.</t>
  </si>
  <si>
    <t>Improvement to operation fusion eligibility checks for noise.</t>
  </si>
  <si>
    <t>Improves resilience against unintended noise impacts during operation fusion.</t>
  </si>
  <si>
    <t>The test case can involve attempting to fuse a series of operations, one of which has noise, and verifying that fusion does not occur.</t>
  </si>
  <si>
    <t>Improved handling of control-flow structures in circuits.</t>
  </si>
  <si>
    <t>Prevents incorrect execution of quantum control flows.</t>
  </si>
  <si>
    <t>Test with circuits that include "mark," "jump," and control-flow operations to ensure proper execution.</t>
  </si>
  <si>
    <t>Circuit optimization enhancement, reduced parameters in compilation.</t>
  </si>
  <si>
    <t>Resolves issues related to improper circuit instruction sets.</t>
  </si>
  <si>
    <t>A unit test that runs circuits before and after the change with identical input to validate outputs match expected results.</t>
  </si>
  <si>
    <t>Noise simulation error in dynamic circuit processing</t>
  </si>
  <si>
    <t>Incorrect noise application leading to unreliable simulation results</t>
  </si>
  <si>
    <t>Create a dynamic circuit with noise and validate simulation outputs.</t>
  </si>
  <si>
    <t>Addition of new module for sampling functionalities.</t>
  </si>
  <si>
    <t>No direct vulnerabilities addressed; improves functionality.</t>
  </si>
  <si>
    <t>Test if SamplerV2 correctly initializes and produces expected sampling outputs compared to previous version.</t>
  </si>
  <si>
    <t>Interface enhancement for backend connection.</t>
  </si>
  <si>
    <t>Test the functionality with a mock backend to ensure compatibility and responsiveness.</t>
  </si>
  <si>
    <t>Enhanced sampling capability with structured measurement semantics</t>
  </si>
  <si>
    <t>Mitigates issues in measurement representation in quantum circuits</t>
  </si>
  <si>
    <t>Test with a circuit that has multiple measurements and validate output accuracy compared to expected results.</t>
  </si>
  <si>
    <t>Enhancement to sampler functionality leveraging AerSimulator</t>
  </si>
  <si>
    <t>Improved sampling flexibility and simulation methods</t>
  </si>
  <si>
    <t>Validate that SamplerV2 produces accurate results across multiple simulator methods.</t>
  </si>
  <si>
    <t>Enhances testing framework for quantum sampling functions</t>
  </si>
  <si>
    <t>Addresses discrepancies in result measurements and execution issues</t>
  </si>
  <si>
    <t>Test with different quantum circuits for consistency of results.</t>
  </si>
  <si>
    <t>GPU build optimization and compatibility testing</t>
  </si>
  <si>
    <t>Ensures GPU builds can compile correctly and efficiently.</t>
  </si>
  <si>
    <t>Create a test to verify successful build process in Python 3.12 for Qiskit-Aer using GPU.</t>
  </si>
  <si>
    <t>Adding new quantum gates to backend utilities</t>
  </si>
  <si>
    <t>Potentially incomplete quantum algorithm implementations.</t>
  </si>
  <si>
    <t>Create a circuit with "ccz" gate and validate output.</t>
  </si>
  <si>
    <t>Enhancement of simulator capabilities for gate operations.</t>
  </si>
  <si>
    <t>Adds functionality for simulating multi-qubit interactions.</t>
  </si>
  <si>
    <t>Verify that "ccz" gate operates correctly in circuit simulations.</t>
  </si>
  <si>
    <t>Gate addition to improve simulator functionality.</t>
  </si>
  <si>
    <t>This enhances gate representation, addressing potential usability issues.</t>
  </si>
  <si>
    <t>Test if "ccz" gate produces expected outcomes for known quantum states.</t>
  </si>
  <si>
    <t>Enhancement for gate support in quantum computing methods.</t>
  </si>
  <si>
    <t>Improves flexibility for quantum gate operations.</t>
  </si>
  <si>
    <t>Create tests verifying CCZ gate implementation in statevector, unitary, and tensornet methods.</t>
  </si>
  <si>
    <t>Addition of new quantum gate parameters, corrections to mappings.</t>
  </si>
  <si>
    <t>Adds support for a controlled-controlled-Z gate in operations.</t>
  </si>
  <si>
    <t>Create a test case applying the "ccz" gate in a quantum circuit and validate its execution.</t>
  </si>
  <si>
    <t>Missing gates implementation in quantum operations</t>
  </si>
  <si>
    <t>Missing controlled-Z gate for accurate quantum simulations.</t>
  </si>
  <si>
    <t>Create a quantum circuit with "ccz" and validate expected results.</t>
  </si>
  <si>
    <t>Updates gate set consistency, corrects gate mappings</t>
  </si>
  <si>
    <t>Resolves potential confusion in gate operations usage</t>
  </si>
  <si>
    <t>Test for proper execution using both ccx and ccz gates in quantum circuit simulations.</t>
  </si>
  <si>
    <t>Addition of missing quantum gate definitions</t>
  </si>
  <si>
    <t>The absence of the Controlled-CZ gate limits circuit expressiveness.</t>
  </si>
  <si>
    <t>Create a test case that validates Controlled-CZ functionality within a quantum circuit.</t>
  </si>
  <si>
    <t>Adding new gate functionality to the library.</t>
  </si>
  <si>
    <t>No vulnerabilities resolved; enhances feature set.</t>
  </si>
  <si>
    <t>Create test circuits using CCZGate to validate proper execution.</t>
  </si>
  <si>
    <t>Backend configuration adjustments for simulation accuracy.</t>
  </si>
  <si>
    <t>Corrects backend selection based on device presence.</t>
  </si>
  <si>
    <t>Validate that each method correctly initializes backends for both CPU and GPU devices, ensuring no device is excluded in AerSimulator.</t>
  </si>
  <si>
    <t>Backend configuration and method enumeration bug fix.</t>
  </si>
  <si>
    <t>Corrects method access issues with GPU devices.</t>
  </si>
  <si>
    <t>Test that verifies method enumeration when using AerProvider with a specified GPU device.</t>
  </si>
  <si>
    <t>Test cases for backend configuration and behavior verification</t>
  </si>
  <si>
    <t>Incorrect backend naming or settings may lead to unexpected results or errors.</t>
  </si>
  <si>
    <t>Ensure that the backend names correspond to the expected configurations based on specified options through set_option method.</t>
  </si>
  <si>
    <t>Method signature enhancement for greater flexibility</t>
  </si>
  <si>
    <t>Enhances usability but does not address any vulnerabilities</t>
  </si>
  <si>
    <t>Test whether the method `inverse()` can handle the annotated parameter correctly without errors or unintended behavior.</t>
  </si>
  <si>
    <t>Documentation improvement on memory limits for quantum states</t>
  </si>
  <si>
    <t>Improper handling of memory limit results in runtime errors</t>
  </si>
  <si>
    <t>Test storage of quantum states exceeding memory limits to ensure error is thrown.</t>
  </si>
  <si>
    <t>Memory estimation and allocation logic adjustment.</t>
  </si>
  <si>
    <t>Fixes incorrect memory estimation in quantum circuits.</t>
  </si>
  <si>
    <t>Create a test that simulates different gate combinations and verifies memory estimations, ensuring correct handling of rxx, ryy, and rzx gates when theta is not a multiple of pi/2.</t>
  </si>
  <si>
    <t>Improvement to quantum memory estimation functionality.</t>
  </si>
  <si>
    <t>Enhances precision in quantum MPS memory requirements calculation.</t>
  </si>
  <si>
    <t>Create a test case with a set of operations and gateset to confirm memory size is more accurately assessed post-change.</t>
  </si>
  <si>
    <t>Enhancements for multi-qubit gate handling</t>
  </si>
  <si>
    <t>Prevents incorrect estimations due to improper gate parameter evaluation.</t>
  </si>
  <si>
    <t>Create a test with multiple qubit gates, validating correct size estimation against expected results.</t>
  </si>
  <si>
    <t>Updating backend for accurate noise modeling simulation.</t>
  </si>
  <si>
    <t>Improper noise modeling could lead to misleading quantum outputs.</t>
  </si>
  <si>
    <t>Validate that the noisy simulation shows expected error characteristics versus ideal behavior for the GHZ state.</t>
  </si>
  <si>
    <t>Compatibility adjustment for version differences</t>
  </si>
  <si>
    <t>Fixes potential backend initialization failure issues.</t>
  </si>
  <si>
    <t>Create tests for circuits using both FakeQuito and Fake5QV1 to ensure consistent behavior.</t>
  </si>
  <si>
    <t>Improved target configuration for noise models</t>
  </si>
  <si>
    <t>Resolves inaccuracies in noise modeling impacting simulation quality.</t>
  </si>
  <si>
    <t>Test various qubit properties and ensure accurate gate error outputs with non-operational qubits.</t>
  </si>
  <si>
    <t>Improved accuracy in state probability computations.</t>
  </si>
  <si>
    <t>Reduces potential errors in quantum state measurement.</t>
  </si>
  <si>
    <t>Test with different quantum circuits to validate probability outputs against expected values.</t>
  </si>
  <si>
    <t>Parameter handling and initialization correction.</t>
  </si>
  <si>
    <t>Fixed state representation leading to accurate quantum circuit behavior.</t>
  </si>
  <si>
    <t>Create a test to verify that MPS initialization correctly captures the input state and behavior before and after this change.</t>
  </si>
  <si>
    <t>Enhancement to existing functionality in tensor operations</t>
  </si>
  <si>
    <t>Improves efficiency in non-local operations for quantum states</t>
  </si>
  <si>
    <t>Test applying gates to non-local sites and ensure functionality matches expected results.</t>
  </si>
  <si>
    <t>Incorrect method call for quantum state creation</t>
  </si>
  <si>
    <t>This change fixes instantiation issues leading to runtime errors</t>
  </si>
  <si>
    <t>Test state creation with qcgpu.State(2) to confirm functionality.</t>
  </si>
  <si>
    <t>Debugging output and buffer dimensionality issue</t>
  </si>
  <si>
    <t>Improper data handling leading to inaccurate probability calculations.</t>
  </si>
  <si>
    <t>Verify the correct probabilities are computed for different quantum states with varied qubit numbers.</t>
  </si>
  <si>
    <t>Changing hardcoded values to parameters</t>
  </si>
  <si>
    <t>No direct vulnerabilities, improves adaptability</t>
  </si>
  <si>
    <t>Create a test where num_qubits set varies and validate output consistency.</t>
  </si>
  <si>
    <t>Documentation enhancement or literature addition.</t>
  </si>
  <si>
    <t>None identified. Referencing gaps in literature assessments during quantum circuit learning.</t>
  </si>
  <si>
    <t>Validate the presence of new references during document generation processes.</t>
  </si>
  <si>
    <t>Documentation addition for missing example</t>
  </si>
  <si>
    <t>No critical vulnerabilities resolved, just added information.</t>
  </si>
  <si>
    <t>Create a test case to check if the optimizer functions correctly in scenarios depicted in the new example.</t>
  </si>
  <si>
    <t>Expanding optimizer functionality with additional algorithms</t>
  </si>
  <si>
    <t>Improves optimization flexibility and efficiency during quantum training.</t>
  </si>
  <si>
    <t>A test can evaluate convergence speed of models using SPSA versus the new Rotosolve optimizer for the same dataset.</t>
  </si>
  <si>
    <t>Feature addition, possible performance improvement for quantum tasks.</t>
  </si>
  <si>
    <t>Supports new optimizer integration for quantum circuit training.</t>
  </si>
  <si>
    <t>Test the integration of 'RotosolveOptimizer' with various quantum circuits to ensure proper functionality and performance metrics.</t>
  </si>
  <si>
    <t>Introducing new functionality for optimization improvement</t>
  </si>
  <si>
    <t>This addition may address performance issues in quantum algorithm training.</t>
  </si>
  <si>
    <t>A test case could involve comparing training speed and accuracy with the new RotosolveOptimizer versus previous optimizers.</t>
  </si>
  <si>
    <t>Optimization algorithm implementation and enhancement</t>
  </si>
  <si>
    <t>Addresses inefficient parameter update methods in quantum models.</t>
  </si>
  <si>
    <t>Create test cases with various diagrams to validate optimizer loss reduction.</t>
  </si>
  <si>
    <t>Type compatibility change for updated library.</t>
  </si>
  <si>
    <t>Closure over obsolete types in DisCoPy's evolution.</t>
  </si>
  <si>
    <t>Verify the function handles pregroup types correctly in computations.</t>
  </si>
  <si>
    <t>Code refactor with improved type alignment</t>
  </si>
  <si>
    <t>Improved type clarity and circuit qubit mapping accuracy.</t>
  </si>
  <si>
    <t>Implement tests to verify correct qubit mapping for `discopy.grammar.pregroup.Ty`.</t>
  </si>
  <si>
    <t>Module path correction in rewrite rules</t>
  </si>
  <si>
    <t>Improper access to diagram types.</t>
  </si>
  <si>
    <t>Create instances of rewritten diagrams and assert types are correct.</t>
  </si>
  <si>
    <t>Incorrect import statement for quantum modeling functionality.</t>
  </si>
  <si>
    <t>Improper handling of quantum circuits or tensor manipulations.</t>
  </si>
  <si>
    <t>Create a test case that initializes a QuantumCircuit and performs tensor operations to verify correct functioning of the updated imports.</t>
  </si>
  <si>
    <t>Code structure and dependency correction</t>
  </si>
  <si>
    <t>Improves circuit identity mapping and accuracy</t>
  </si>
  <si>
    <t>Create tests to compare outputs of diagrams with expected identity circuits.</t>
  </si>
  <si>
    <t>Correcting circuit construction method for compatibility</t>
  </si>
  <si>
    <t>Incorrectly built quantum circuits causing testing failures.</t>
  </si>
  <si>
    <t>Implement a unit test that compares generated circuits from various inputs with expected output circuits for accuracy.</t>
  </si>
  <si>
    <t>Refactor for module consistency and accuracy.</t>
  </si>
  <si>
    <t>Improper imports could lead to runtime errors and missed functionality.</t>
  </si>
  <si>
    <t>Create tests to ensure Cup, Id, and Word function as expected in the modified context.</t>
  </si>
  <si>
    <t>Import path correction for module functionality</t>
  </si>
  <si>
    <t>Fixes potential module access vulnerability for compatibility.</t>
  </si>
  <si>
    <t>Test against expected behaviors of PennyLaneModel with updated imports.</t>
  </si>
  <si>
    <t>Transition from deprecated module to stable alternative</t>
  </si>
  <si>
    <t>Potential for integration issues with quantum framework</t>
  </si>
  <si>
    <t>Test with various quantum circuit configurations to confirm functionality remains intact.</t>
  </si>
  <si>
    <t>Import structure correction to align modules</t>
  </si>
  <si>
    <t>Improper imports causing potential runtime errors.</t>
  </si>
  <si>
    <t>Test if Cup, Id, and Word can be correctly imported and used in a functional test case.</t>
  </si>
  <si>
    <t>Enhanced random state initialization with dimensionality parameter.</t>
  </si>
  <si>
    <t>Improved random initialization could prevent predictable state generation.</t>
  </si>
  <si>
    <t>Create a test case to verify randomness across various dimensions, ensuring state uniqueness for different `dim` values.</t>
  </si>
  <si>
    <t>Correction of mathematical errors in amplitude calculations.</t>
  </si>
  <si>
    <t>Errors in amplitude calculations lead to incorrect quantum states.</t>
  </si>
  <si>
    <t>Create a test to verify amplitude calculations match expected values after amendment.</t>
  </si>
  <si>
    <t>Amplitude correction in quantum state representation.</t>
  </si>
  <si>
    <t>Incorrect state probabilities leading to inaccurate outcomes.</t>
  </si>
  <si>
    <t>Create a test to validate state amplitudes post-update against expected values, ensuring they sum to one.</t>
  </si>
  <si>
    <t>Whitespace or formatting update, no logical change.</t>
  </si>
  <si>
    <t/>
  </si>
  <si>
    <t>No specific bug cases need to be addressed.</t>
  </si>
  <si>
    <t>Code formatting for readability enhancement</t>
  </si>
  <si>
    <t>Test qubit state outputs for expected results after executing all combinations.</t>
  </si>
  <si>
    <t>Qubit initialization and measurement handling improvement.</t>
  </si>
  <si>
    <t>Improper initialization or erroneous measurements expose states.</t>
  </si>
  <si>
    <t>Create test with specific input qubits and assert expected outcomes.</t>
  </si>
  <si>
    <t>Code formatting and readability improvement.</t>
  </si>
  <si>
    <t>No vulnerabilities addressed.</t>
  </si>
  <si>
    <t>Conduct a logic trace to ensure no changes affect output.</t>
  </si>
  <si>
    <t>Bug Pattern: Fixes measurement inaccuracies in quantum operations</t>
  </si>
  <si>
    <t>Corrects measurement reliability for qubit transformation functions</t>
  </si>
  <si>
    <t>Measure counts of zeros and ones after applying each rotation to validate expected outcomes.</t>
  </si>
  <si>
    <t>Code reformatting for clarity and style.</t>
  </si>
  <si>
    <t>None identified or resolved.</t>
  </si>
  <si>
    <t>Code restructuring to improve clarity and maintainability.</t>
  </si>
  <si>
    <t>Reduces risk of logical errors in quantum operations.</t>
  </si>
  <si>
    <t>Test different values to ensure superpositions yield correct entangled results.</t>
  </si>
  <si>
    <t>Incorrect quantum gate mapping or application</t>
  </si>
  <si>
    <t>Prevents incorrect results in the Deutsch-Josza algorithm</t>
  </si>
  <si>
    <t>Test with different black box operations and validate results against expected outcomes for constant and balanced functions.</t>
  </si>
  <si>
    <t>Fixing outdated references with correct citation information.</t>
  </si>
  <si>
    <t>None applicable; updates references only.</t>
  </si>
  <si>
    <t>Verify that each URL directs to appropriate research papers for relevant quantum axioms.</t>
  </si>
  <si>
    <t>Quantum kernel control flow enhancement</t>
  </si>
  <si>
    <t>Fixes potential non-termination in quantum program loops</t>
  </si>
  <si>
    <t>Test with varying values of 'theta' and 'num' to validate loop behavior.</t>
  </si>
  <si>
    <t>Code addition for missing functionality</t>
  </si>
  <si>
    <t>Improves codegen for qubit memory management.</t>
  </si>
  <si>
    <t>Create tests for allocation and initialization of qubits in QIR.</t>
  </si>
  <si>
    <t>Enhancing extensibility for future dialects and optimizations.</t>
  </si>
  <si>
    <t>This allows integration of new quantum optimizations and passes.</t>
  </si>
  <si>
    <t>Create a test to ensure successful registration of CodeGenDialect in the DialectRegistry.</t>
  </si>
  <si>
    <t>New dialect implementation for optimization of quantum code</t>
  </si>
  <si>
    <t>Introduces structure for optimized quantum code generation.</t>
  </si>
  <si>
    <t>A unit test to verify correct initialization and functionality of the new CodeGenDialect.</t>
  </si>
  <si>
    <t>Code generation improvement for pattern matching.</t>
  </si>
  <si>
    <t>No specific vulnerability fixed; enhances conversion process.</t>
  </si>
  <si>
    <t>Test conversion of quantum operations to QIR and evaluate output correctness.</t>
  </si>
  <si>
    <t>New functionality addition for language dialect connection.</t>
  </si>
  <si>
    <t>Enhances modularity in code generation processes.</t>
  </si>
  <si>
    <t>Create unit tests to ensure the language dialect is correctly registered and integrated with existing optimizations and pipelines.</t>
  </si>
  <si>
    <t>Missing dialect registration in context initialization</t>
  </si>
  <si>
    <t>Ensures all dialects are available for execution</t>
  </si>
  <si>
    <t>Create a test kernel that requires unregistered dialects and ensure it fails without the registration.</t>
  </si>
  <si>
    <t>Adding dialect registration for enhanced modularity.</t>
  </si>
  <si>
    <t>Enhances integration of additional quantum functionalities.</t>
  </si>
  <si>
    <t>Create a test that verifies successful registration and availability of new dialects in the MLIR context.</t>
  </si>
  <si>
    <t>Code refactoring to optimize dialect management.</t>
  </si>
  <si>
    <t>Improves performance but does not directly address vulnerabilities. This change does not specifically resolve vulnerabilities in this context.</t>
  </si>
  <si>
    <t>A case should verify if only the necessary dialects function correctly, ensuring minimal setup and validity in quantum contexts.</t>
  </si>
  <si>
    <t>GPU utilization optimization for multi-GPU workflows.</t>
  </si>
  <si>
    <t>Improves efficiency in workload distribution across available GPUs.</t>
  </si>
  <si>
    <t>Create a test case with multiple GPUs to measure execution time compared to single GPU performance.</t>
  </si>
  <si>
    <t>Add tests for boolean to int comparisons.</t>
  </si>
  <si>
    <t>Incorrect measurement outcomes in quantum circuits.</t>
  </si>
  <si>
    <t>Create tests to compare outputs of kernel5 and kernel6 against expected outcomes for various input values.</t>
  </si>
  <si>
    <t>Type validation and error handling addition.</t>
  </si>
  <si>
    <t>Prevents erroneous quantum operations on incompatible types.</t>
  </si>
  <si>
    <t>Create a test to execute `reset` on invalid quantum types, ensuring a fatal error is raised.</t>
  </si>
  <si>
    <t>Bug Pattern: Inadequate state management in quantum operations</t>
  </si>
  <si>
    <t>Potential incorrect measurement outcomes due to unreset states.</t>
  </si>
  <si>
    <t>Implement a test that repeatedly measures unreset qubits, expecting inconsistent results to confirm prior issues.</t>
  </si>
  <si>
    <t>Code improvement for parameter efficiency.</t>
  </si>
  <si>
    <t>Test by calling get_result with parameters, ensure expected output without specifying shots.</t>
  </si>
  <si>
    <t>Educational documentation and outline for quantum algorithms.</t>
  </si>
  <si>
    <t>A test case could involve verifying the fidelity of reconstructed states against known input states for various sample sizes.</t>
  </si>
  <si>
    <t>Resource management code improvement</t>
  </si>
  <si>
    <t>Prevents resource leaks in cuQuantum configurations</t>
  </si>
  <si>
    <t>Validate memory management and configurations in cuQuantum by running concurrent quantum algorithms.</t>
  </si>
  <si>
    <t>Adds state validation after initialization.</t>
  </si>
  <si>
    <t>State correlation between qureg and ref.</t>
  </si>
  <si>
    <t>Create a test with a known quantum state and check for assertion failures if states mismatch.</t>
  </si>
  <si>
    <t>Enhanced validation for consistency in quantum states.</t>
  </si>
  <si>
    <t>Ensures quantum states match expected reference states.</t>
  </si>
  <si>
    <t>Create tests to check state integrity before and after transformations.</t>
  </si>
  <si>
    <t>Added assertions for debug state validation.</t>
  </si>
  <si>
    <t>Ensures quantum states match expected outputs in tests.</t>
  </si>
  <si>
    <t>Verify identified quantum state transformations in unit tests for inconsistencies.</t>
  </si>
  <si>
    <t>State initialization and representation validation</t>
  </si>
  <si>
    <t>Prevents state inconsistency during quantum computations</t>
  </si>
  <si>
    <t>Create a test case ensuring qureg and ref have matching states for both density matrices and vectors.</t>
  </si>
  <si>
    <t>Assertion addition for test state validation</t>
  </si>
  <si>
    <t>Ensures initial states are non-zero and correctly initialized</t>
  </si>
  <si>
    <t>Create tests that initialize quregs incorrectly to validate assertions.</t>
  </si>
  <si>
    <t>Type handling in parameter initialization</t>
  </si>
  <si>
    <t>Prevents incorrect gate initialization due to type assumptions.</t>
  </si>
  <si>
    <t>Test with both float and Parameter types for theta and assert correct parameter assignment.</t>
  </si>
  <si>
    <t>Incorrect backend parameter in function call</t>
  </si>
  <si>
    <t>Resolves mismatch between intended and actual circuit execution results.</t>
  </si>
  <si>
    <t>Create a test using varied backends to verify output consistency across backend configurations.</t>
  </si>
  <si>
    <t>Feature enhancement with gate implementation</t>
  </si>
  <si>
    <t>Improves quantum gate execution and flexibility.</t>
  </si>
  <si>
    <t>Test by sampling a quantum state with various gates and comparing output against expected results.</t>
  </si>
  <si>
    <t>Skipping tests for specific backend compatibility issues</t>
  </si>
  <si>
    <t>Resolves incompatibility issues with a known faulty backend</t>
  </si>
  <si>
    <t>A test designed to run methods under the 'quimb' backend without the skip condition, expecting failures or incorrect results.</t>
  </si>
  <si>
    <t>Backend compatibility adjustment for shot execution.</t>
  </si>
  <si>
    <t>Fixes potential variability in execution results across different backends. Ensure consistent test results across backends and eliminate discrepancies.</t>
  </si>
  <si>
    <t>Create test cases with varying backend configurations to demonstrate successful execution with and without shots in all scenarios.</t>
  </si>
  <si>
    <t>Commenting out problematic operations in quantum circuit tests</t>
  </si>
  <si>
    <t>Potential improper behavior with controlled gates in circuit</t>
  </si>
  <si>
    <t>Create tests to validate circuit behavior after removing controlled gates.</t>
  </si>
  <si>
    <t>Backend-specific test conditionals added for correctness</t>
  </si>
  <si>
    <t>Skips tests that may yield platform-dependent results</t>
  </si>
  <si>
    <t>Test by running tests on both 'quimb' and other backends ensuring assertions behave as intended.</t>
  </si>
  <si>
    <t>Incorrect backend execution in circuit tests.</t>
  </si>
  <si>
    <t>This change resolves potential discrepancies in backend execution handling.</t>
  </si>
  <si>
    <t>Test with multiple backends to check for consistency in results.</t>
  </si>
  <si>
    <t>Type-checking adjustment for gate internal parameters</t>
  </si>
  <si>
    <t>Prevents misclassification of parameters leading to runtime errors</t>
  </si>
  <si>
    <t>Test with `RXGate` using both `float` and `Parameter` to ensure correct `u_params` assignments.</t>
  </si>
  <si>
    <t>Bug fixes for quantum gate implementation.</t>
  </si>
  <si>
    <t>Improper gate application in quantum circuits.</t>
  </si>
  <si>
    <t>Validate the execution of 'U3' and 'CU3' gates with various parameters in a small quantum circuit.</t>
  </si>
  <si>
    <t>Backend compatibility adjustment for tests</t>
  </si>
  <si>
    <t>Avoid conflicts with unsupported backend configurations.</t>
  </si>
  <si>
    <t>Add a test case specifically for 'quimb' backend to ensure proper functionality and monitor failures during test execution.</t>
  </si>
  <si>
    <t>Backend compatibility adjustments and shot management</t>
  </si>
  <si>
    <t>Inconsistent result handling across different quantum backends.</t>
  </si>
  <si>
    <t>A test case to verify correct measurement results for circuits with and without shots across varying backends.</t>
  </si>
  <si>
    <t>Commented out failing quantum gates for stability.</t>
  </si>
  <si>
    <t>Removes non-functioning gate operations affecting circuit accuracy.</t>
  </si>
  <si>
    <t>Test with scenarios including controlled rotations to confirm behavior before and after changes.</t>
  </si>
  <si>
    <t>Conditional test skipping for backend compatibility.</t>
  </si>
  <si>
    <t>Tests run on unsupported backends causing failures.</t>
  </si>
  <si>
    <t>Ensure tests run correctly on only supported backends, especially quimb.</t>
  </si>
  <si>
    <t>Compatibility enhancement for OpenQASM gate specifications.</t>
  </si>
  <si>
    <t>Ensures proper gate parsing in quantum circuit representations.</t>
  </si>
  <si>
    <t>Create a test circuit using the "U" gate and verify compatibility with Qiskit 1.0 execution.</t>
  </si>
  <si>
    <t>Parsing error handling improvement</t>
  </si>
  <si>
    <t>Fixes incorrect command handling that could lead to execution failures.</t>
  </si>
  <si>
    <t>Submit QASM commands with missing or extra bracketed values for testing.</t>
  </si>
  <si>
    <t>Circuit conversion and compatibility issue resolution.</t>
  </si>
  <si>
    <t>Potential mismatches in circuit representations leading to incorrect results.</t>
  </si>
  <si>
    <t>Ensure correct round-trip conversions between pyzx and Qiskit for both OpenQASM versions.</t>
  </si>
  <si>
    <t>Syntax compatibility issue with OpenQASM 3 requirements</t>
  </si>
  <si>
    <t>Adds proper gate recognition in quantum circuits.</t>
  </si>
  <si>
    <t>Test with OpenQASM 3 scripts that include uppercase "U" gates to verify correct parsing and execution.</t>
  </si>
  <si>
    <t>Improved gate handling for QASM parsing.</t>
  </si>
  <si>
    <t>Prevents runtime errors with undefined gates.</t>
  </si>
  <si>
    <t>Test with QASM strings using 'u2', 'u3', and 'U' to ensure correct gate instantiation.</t>
  </si>
  <si>
    <t>Adding tests for new features or functionalities.</t>
  </si>
  <si>
    <t>Ensures correct implementation of OpenQASM 3 gates.</t>
  </si>
  <si>
    <t>A test case could involve verifying the transformation and output of 'U' with specific qubit configurations and angles against expected results.</t>
  </si>
  <si>
    <t>Refactoring for better compatibility and accuracy</t>
  </si>
  <si>
    <t>Mitigates inconsistencies between different QASM versions</t>
  </si>
  <si>
    <t>Test with mixed QASM input and validate output consistency across versions.</t>
  </si>
  <si>
    <t>Edge mapping correction, utilizing an upair utility function</t>
  </si>
  <si>
    <t>Resolves incorrect edge associations leading to logical errors</t>
  </si>
  <si>
    <t>Create a test for edge case scenarios with paired vertices and verify edge mappings before and after the changes.</t>
  </si>
  <si>
    <t>Edge type mismanagement</t>
  </si>
  <si>
    <t>Test parallel edge creation with mixed vertex types and ensure exceptions are raised as expected.</t>
  </si>
  <si>
    <t>Output formatting issue in Jupyter Notebook rendering.</t>
  </si>
  <si>
    <t>Improves clarity of matrix presentation in quantum circuits.</t>
  </si>
  <si>
    <t>Test by comparing outputs of `print_matrix()` in both versions for visual differences.</t>
  </si>
  <si>
    <t>Missing checks for auto-generated expressions.</t>
  </si>
  <si>
    <t>Incorrect output recording may lead to runtime errors.</t>
  </si>
  <si>
    <t>Ensure all auto-generated entry expressions are validated for output recording flags.</t>
  </si>
  <si>
    <t>Namespace resolution and compilation error fix</t>
  </si>
  <si>
    <t>Ensures correct operation invocation in QIR namespaces.</t>
  </si>
  <si>
    <t>Create a test where operations in nested namespaces are called, ensuring no compilation errors occur.</t>
  </si>
  <si>
    <t>Namespace handling improvement for runtime safety.</t>
  </si>
  <si>
    <t>Simplifies management of quantum runtime references, reducing risk of conflicts.</t>
  </si>
  <si>
    <t>Create tests to ensure correct namespace resolution in dynamic contexts.</t>
  </si>
  <si>
    <t>Improved error handling for callable resolution issues</t>
  </si>
  <si>
    <t>Provides clearer guidance for handling runtime dynamics in code.</t>
  </si>
  <si>
    <t>Test by invoking a callable that dynamically resolves and confirm appropriate error handling.</t>
  </si>
  <si>
    <t>Conditional logic adjustment for loop termination.</t>
  </si>
  <si>
    <t>Prevents incorrect evaluation of loop variables leading to erroneous quantum computation results.</t>
  </si>
  <si>
    <t>Verify that the loop exits properly when `MResetZ(q) == One` is not consistently checked.</t>
  </si>
  <si>
    <t>Scope-related variable assignment error.</t>
  </si>
  <si>
    <t>Prevents incorrect variable assignment across scopes.</t>
  </si>
  <si>
    <t>A test to verify that the value of `i` reflects the correct assignment from `j` or the else branch based on measurement.</t>
  </si>
  <si>
    <t>Test enhancement for loop evaluation correctness</t>
  </si>
  <si>
    <t>Ensures inner loops execute accurately with quantum state changes.</t>
  </si>
  <si>
    <t>Test with a loop iterating and checking measurement outcomes on qubits.</t>
  </si>
  <si>
    <t>Measurement function update for state resetting.</t>
  </si>
  <si>
    <t>Improper handling of qubit reset states.</t>
  </si>
  <si>
    <t>Create a test that verifies the states of qubits after execution, ensuring all are in the |0&gt; state.</t>
  </si>
  <si>
    <t>Qubit measurement reset optimization</t>
  </si>
  <si>
    <t>Fixes improper quantum state management.</t>
  </si>
  <si>
    <t>Create a test that measures qubit states before and after resetting.</t>
  </si>
  <si>
    <t>Enhanced quantum qubit measurement handling.</t>
  </si>
  <si>
    <t>Measurement errors due to improper qubit reset procedure.</t>
  </si>
  <si>
    <t>Test with multiple qubit states to ensure correct measurement and state reset functionality.</t>
  </si>
  <si>
    <t>Improvement of qubit reset handling for proper state</t>
  </si>
  <si>
    <t>Avoids qubit state leakage or incorrect measurement outputs.</t>
  </si>
  <si>
    <t>Test qubit output states before and after measurement to ensure correct zeroing.</t>
  </si>
  <si>
    <t>Improvement in expression handling, resolve uncertainty in callable checks.</t>
  </si>
  <si>
    <t>Resolves issues with unresolved quantum call evaluations.</t>
  </si>
  <si>
    <t>Create a test case with a known unresolved caller to check if it triggers the intended error handling in evaluation.</t>
  </si>
  <si>
    <t>Test addition to validate static argument handling in closures.</t>
  </si>
  <si>
    <t>Fixes potential misuse of dynamic types in static contexts.</t>
  </si>
  <si>
    <t>A test case to verify that passing static arguments does not lead to errors in resolved calls.</t>
  </si>
  <si>
    <t>Function declaration mismatch correction</t>
  </si>
  <si>
    <t>Fixes function call to align with intended implementation.</t>
  </si>
  <si>
    <t>Create assertions to check if correct integer values are recorded during quantum operations.</t>
  </si>
  <si>
    <t>Name consistency correction for callable functions</t>
  </si>
  <si>
    <t>Ensures proper function calls are executed without errors.</t>
  </si>
  <si>
    <t>A test should invoke the output callable explicitly, checking for successful recording and proper linkage to expected function names while passing various integer types.</t>
  </si>
  <si>
    <t>Misnaming of quantum callable function</t>
  </si>
  <si>
    <t>Resolves callable function misidentification issue.</t>
  </si>
  <si>
    <t>Test with different output recording calls for integer values.</t>
  </si>
  <si>
    <t>Incorrect callable name in output recording</t>
  </si>
  <si>
    <t>Incorrect callable name could lead to runtime errors.</t>
  </si>
  <si>
    <t>Create tests to verify correct callable name in function outputs.</t>
  </si>
  <si>
    <t>Callable name correction for consistency.</t>
  </si>
  <si>
    <t>Fixes confusion in code clarity.</t>
  </si>
  <si>
    <t>Modify tests to expect the new callable name in assertions.</t>
  </si>
  <si>
    <t>Callable name correction in quantum output handling</t>
  </si>
  <si>
    <t>Misleading callable name may cause incorrect function call errors.</t>
  </si>
  <si>
    <t>Create a function that records integer outputs and verifies the callable name matches expected outputs.</t>
  </si>
  <si>
    <t>Naming convention adjustment for clarity</t>
  </si>
  <si>
    <t>Improves code readability and maintainability.</t>
  </si>
  <si>
    <t>Call the function with both "integer_record_output" and "int_record_output" to ensure proper functionality and access to correct data.</t>
  </si>
  <si>
    <t>Resolving dynamic argument misuse in closures</t>
  </si>
  <si>
    <t>Prevents improper use of dynamic types in quantum operations.</t>
  </si>
  <si>
    <t>Verify that the closure with dynamic arguments fails with proper error messages in the original implementation.</t>
  </si>
  <si>
    <t>Assertion update for dynamic application properties</t>
  </si>
  <si>
    <t>Potential misreporting of runtime features in RCA tests</t>
  </si>
  <si>
    <t>Validate dynamic properties for cyclic functions and closures in tests.</t>
  </si>
  <si>
    <t>Variable assignment correction in output handling.</t>
  </si>
  <si>
    <t>Fixes potential output inconsistency or data corruption.</t>
  </si>
  <si>
    <t>Create a test to validate output consistency with various inputs.</t>
  </si>
  <si>
    <t>Enhanced error handling and dynamic value checks</t>
  </si>
  <si>
    <t>Prevents misuse of unresolved callables and unexpected dynamic returns</t>
  </si>
  <si>
    <t>Create tests involving calls to unresolved quantum functions, verifying proper error reporting.</t>
  </si>
  <si>
    <t>Handling of unresolved calls in operation arguments</t>
  </si>
  <si>
    <t>Prevent incorrect calculations in quantum operations</t>
  </si>
  <si>
    <t>Test for unresolved callee invocation with dynamic argument evaluations.</t>
  </si>
  <si>
    <t>Capability update for advanced computations and optimizations.</t>
  </si>
  <si>
    <t>Enhances versatility in quantum computations and programming constructs.</t>
  </si>
  <si>
    <t>Test the program with complex quantum operations requiring higher capabilities, verifying expected behavior and outputs.</t>
  </si>
  <si>
    <t>Error handling for dynamic measurement-based features</t>
  </si>
  <si>
    <t>Prevents runtime errors from unsupported operations or values.</t>
  </si>
  <si>
    <t>Test using dynamic values dependent on measurement results and verify error reporting.</t>
  </si>
  <si>
    <t>Bug fix for gate control logic and wrapping</t>
  </si>
  <si>
    <t>Clarifies control target handling in quantum operations</t>
  </si>
  <si>
    <t>Test various quantum gate commands with different control and target configurations.</t>
  </si>
  <si>
    <t>Integration of new functions for operator creation</t>
  </si>
  <si>
    <t>Ensures correct quantum state transformations and operator definitions</t>
  </si>
  <si>
    <t>Validate correct transformations by comparing state vectors before and after operator application.</t>
  </si>
  <si>
    <t>Parameter clarity in gate definition</t>
  </si>
  <si>
    <t>Improves code clarity, reduces potential confusion.</t>
  </si>
  <si>
    <t>Create a test where phase gates with different names are instantiated and confirm correct usage of parameters.</t>
  </si>
  <si>
    <t>Feature removal and codebase cleanup</t>
  </si>
  <si>
    <t>Reduces code complexity and improves maintainability</t>
  </si>
  <si>
    <t>Test optimization with previous observations or configuration settings, ensuring no failures occur.</t>
  </si>
  <si>
    <t>Enhances validation of quantum simulation parameters</t>
  </si>
  <si>
    <t>Reduces risk of inaccurate results from improper ordering in quantum calculations</t>
  </si>
  <si>
    <t>Test with various 'ordering' scenarios where verification prevents incorrect quantum state assessments.</t>
  </si>
  <si>
    <t>Removal of tests contingent on specific optimizer availability.</t>
  </si>
  <si>
    <t>Dependency on a specific optimizer could cause test failures.</t>
  </si>
  <si>
    <t>Ensure tests validate functionality without external quantum optimizers present.</t>
  </si>
  <si>
    <t>Improved ordering verification and handling.</t>
  </si>
  <si>
    <t>Prevents incorrect results from sloppy RDMs.</t>
  </si>
  <si>
    <t>Test with varying RDMs to ensure correct ordering is verified during initialization.</t>
  </si>
  <si>
    <t>Removal of obsolete test cases and dependencies</t>
  </si>
  <si>
    <t>Removes test failures due to missing Phoenics installation</t>
  </si>
  <si>
    <t>A test that mocks the Phoenics environment ensuring it passes if dependencies are met.</t>
  </si>
  <si>
    <t>Removal of obsolete tests for Phoenics functionality.</t>
  </si>
  <si>
    <t>None identified, but references missing optimization.</t>
  </si>
  <si>
    <t>Test with various quantum backends to confirm absence of Phoenics dependency.</t>
  </si>
  <si>
    <t>Missing parameters during function initialization</t>
  </si>
  <si>
    <t>Ensures accurate quantum state representation and integrity</t>
  </si>
  <si>
    <t>Create a test for orbital transformation with expected output validation including transformation parameter.</t>
  </si>
  <si>
    <t>Improves control flow in quantum gate compilation</t>
  </si>
  <si>
    <t>Addresses potential errors in qubit control usage during circuit optimization</t>
  </si>
  <si>
    <t>Test the compilation of quantum circuits with various control qubits and check for expected output versus controlled behavior.</t>
  </si>
  <si>
    <t>Test skipping logic update, corrects test execution behavior.</t>
  </si>
  <si>
    <t>Incorrectly skips tests, leading to unverified code paths.</t>
  </si>
  <si>
    <t>Run the test while cirq_google is installed to confirm functionality.</t>
  </si>
  <si>
    <t>Improved dependency management and method discovery</t>
  </si>
  <si>
    <t>Compatibility and coherence issues with error mitigation techniques resolved.</t>
  </si>
  <si>
    <t>Test quantum circuits with Qiskit 1.0 integration and verify error mitigation outputs.</t>
  </si>
  <si>
    <t>Documentation improvement for usability enhancement</t>
  </si>
  <si>
    <t>Provides clearer access to quantum error mitigation methods.</t>
  </si>
  <si>
    <t>Verify that calling `mitiq.qem_methods()` returns a list of available techniques.</t>
  </si>
  <si>
    <t>Code enhancement for modular organization and error handling.</t>
  </si>
  <si>
    <t>None identified, no vulnerabilities resolved.</t>
  </si>
  <si>
    <t>Test the integration of utility functions across existing methods for functionality.</t>
  </si>
  <si>
    <t>Test implementation for QEM method validity</t>
  </si>
  <si>
    <t>Ensures the module follows expected namespace and length conventions.</t>
  </si>
  <si>
    <t>A test that verifies if the prefix of module names adheres to "mitiq" and has no more than three suffix characters.</t>
  </si>
  <si>
    <t>Documentation enhancement and feature addition.</t>
  </si>
  <si>
    <t>No specific vulnerabilities resolved, just enhances functionality.</t>
  </si>
  <si>
    <t>Create a test case to verify the correctness of technique descriptions returned by `qem_methods()`.</t>
  </si>
  <si>
    <t>Dependency upgrade for improved integration and reliability</t>
  </si>
  <si>
    <t>Outdated library versions may introduce bugs or inefficiencies</t>
  </si>
  <si>
    <t>Verify functionality using new Qiskit features in sample quantum circuits with assertions.</t>
  </si>
  <si>
    <t>API update for improved functionality and support.</t>
  </si>
  <si>
    <t>Resolves potential compatibility and functionality issues in execution.</t>
  </si>
  <si>
    <t>The test case can execute circuits using the original imports and observe failures or unexpected results.</t>
  </si>
  <si>
    <t>Improved circuit execution consistency and accuracy</t>
  </si>
  <si>
    <t>Reduces risk of incorrect results from improper circuit transpilation</t>
  </si>
  <si>
    <t>Validate expectation values against theoretical results using both hardware and simulation.</t>
  </si>
  <si>
    <t>Code optimization and library update enhancements.</t>
  </si>
  <si>
    <t>Potential backend referencing issues in prior implementations.</t>
  </si>
  <si>
    <t>Execute a circuit on fake Lima and validate output consistency.</t>
  </si>
  <si>
    <t>Library Version Update or Functionality Improvement</t>
  </si>
  <si>
    <t>Upgrade compatibility and functionality.</t>
  </si>
  <si>
    <t>Test the behavior of the notebook with Jupyter, ensuring all cells execute without errors and dependencies are satisfied.</t>
  </si>
  <si>
    <t>Backend selection and noise mitigation enhancement</t>
  </si>
  <si>
    <t>Updates backend selection and simulation accuracy</t>
  </si>
  <si>
    <t>Test using various quantum circuits on different backends, comparing results.</t>
  </si>
  <si>
    <t>Update dependency version and backend change</t>
  </si>
  <si>
    <t>Improves consistency against detrimental noise in simulations.</t>
  </si>
  <si>
    <t>Create a quantum circuit with noise; verify results before and after updates.</t>
  </si>
  <si>
    <t>Library upgrade and compatibility improvement.</t>
  </si>
  <si>
    <t>Improves compatibility between code execution environments.</t>
  </si>
  <si>
    <t>Test by executing the provided notebook with various circuit types to ensure consistent behavior.</t>
  </si>
  <si>
    <t>Compatibility issue; backend upgrade</t>
  </si>
  <si>
    <t>The change does not directly resolve conventional vulnerabilities, but it does address compatibility and integration issues between software components, which are critical for stable quantum programming environments.</t>
  </si>
  <si>
    <t>Test compatibility with PennyLane and Qiskit to ensure operational correctness.Comment indicating future compatibility issues</t>
  </si>
  <si>
    <t>Improved simulation fidelity and noise management.</t>
  </si>
  <si>
    <t>Enhances reliability in quantum circuit execution, especially in noisy environments.</t>
  </si>
  <si>
    <t>Test circuit execution with varying noise levels and compare results.</t>
  </si>
  <si>
    <t>Documentation clarity improvement for consistent platform usage.</t>
  </si>
  <si>
    <t>Provides clarity on circuit execution within different frameworks.</t>
  </si>
  <si>
    <t>Introduce a test comparing expectation values in Qiskit and Braket to verify consistency.</t>
  </si>
  <si>
    <t>Improvement in circuit execution efficiency and clarity</t>
  </si>
  <si>
    <t>No identified vulnerabilities resolved, but improves execution reliability.</t>
  </si>
  <si>
    <t>Use a variability in noise models and observe density matrix outputs for consistency.</t>
  </si>
  <si>
    <t>Replacement of identity gate with valid circuit instruction</t>
  </si>
  <si>
    <t>Incorrect gate might lead to unexpected quantum states</t>
  </si>
  <si>
    <t>Test with a circuit that verifies expected outcomes of identity operations before and after modifications.</t>
  </si>
  <si>
    <t>Function output not correctly assigned, leading to errors.</t>
  </si>
  <si>
    <t>Potential misconfiguration of quantum circuit components.</t>
  </si>
  <si>
    <t>Create a circuit that requires register transformations and verify the output matches expected configurations.</t>
  </si>
  <si>
    <t>Adding new functionalities for circuit optimization</t>
  </si>
  <si>
    <t>Lacking efficient layout handling in quantum circuits.</t>
  </si>
  <si>
    <t>Verify circuit layout application and clearing with multiple quantum circuit configurations.</t>
  </si>
  <si>
    <t>Inefficient data handling in quantum circuit transformation</t>
  </si>
  <si>
    <t>Risk of incorrect circuit representation during transformations.</t>
  </si>
  <si>
    <t>Create a circuit with multiple qubits and registers, ensure it transforms correctly without errors.</t>
  </si>
  <si>
    <t>Enhance noise handling for circuit execution</t>
  </si>
  <si>
    <t>Improperly simulated quantum circuits without noise impact.</t>
  </si>
  <si>
    <t>Create a test circuit with various noise models and validate output against expected results.</t>
  </si>
  <si>
    <t>Circuit conversion correctness improvement</t>
  </si>
  <si>
    <t>Fixes conversion-related circuit integrity issues</t>
  </si>
  <si>
    <t>Test by converting Qiskit circuits containing barriers to Cirq and verify the output.</t>
  </si>
  <si>
    <t>Import change to align with library updates.</t>
  </si>
  <si>
    <t>Ensures correct usage of Qiskit’s runtime components.</t>
  </si>
  <si>
    <t>Test if FakeLima can be instantiated and used correctly in the test cases.</t>
  </si>
  <si>
    <t>Handling layout errors in quantum circuit transformations</t>
  </si>
  <si>
    <t>Improper layout management leading to algorithm failures</t>
  </si>
  <si>
    <t>Test layout application with various register sizes and layouts.</t>
  </si>
  <si>
    <t>Layout management and qubit mapping improvements.</t>
  </si>
  <si>
    <t>Addresses layout assignment issues that can cause runtime errors.</t>
  </si>
  <si>
    <t>Create a scenario with insufficient physical qubits relative to the DAG layout to check for the proper error handling.</t>
  </si>
  <si>
    <t>Nomenclature standardization in quantum operations.</t>
  </si>
  <si>
    <t>Improved clarity in quantum circuit representations.</t>
  </si>
  <si>
    <t>Test for successful execution of circuits containing CNOT and CX gates without discrepancies in outputs.</t>
  </si>
  <si>
    <t>Incorrect quantum gate representation</t>
  </si>
  <si>
    <t>Improper gates leading to incorrect quantum circuit behavior.</t>
  </si>
  <si>
    <t>Create a test to compare output states of circuits using 'cnot' vs. 'cx'.</t>
  </si>
  <si>
    <t>Correction of quantum gate implementation and output method.</t>
  </si>
  <si>
    <t>Resolves misrepresentation in quantum circuit outputs.</t>
  </si>
  <si>
    <t>Create tests for circuit equivalency between CNOT and CX and validate QASM outputs.</t>
  </si>
  <si>
    <t>Terminology standardization in gate representation.</t>
  </si>
  <si>
    <t>No significant vulnerabilities addressed, focuses on clarity.</t>
  </si>
  <si>
    <t>Implement tests using both `cnot` and `cx` to ensure functionality remains the same.</t>
  </si>
  <si>
    <t>Refactoring for improved code execution and clarity.</t>
  </si>
  <si>
    <t>No specific vulnerabilities addressed, but enhances execution reliability.</t>
  </si>
  <si>
    <t>Create a test verifying output stability across different Qiskit execution methods using the same circuit.</t>
  </si>
  <si>
    <t>Enhancements to visualization and usability in circuit generation.</t>
  </si>
  <si>
    <t>Improved user experience and clarity in quantum circuit representation.</t>
  </si>
  <si>
    <t>Verify that circuit diagrams render correctly in Jupyter after code execution.</t>
  </si>
  <si>
    <t>Inconsistent usage of circuit variable names and types.</t>
  </si>
  <si>
    <t>Misleading outputs caused by incorrect circuit initialization.</t>
  </si>
  <si>
    <t>Verify outputs with both old and new circuits produce same results.</t>
  </si>
  <si>
    <t>Documentation update, name clarification</t>
  </si>
  <si>
    <t>Improves clarity in usage documentation</t>
  </si>
  <si>
    <t>Test the manual by verifying the documentation matches class functionality and ensures proper usage in code examples.</t>
  </si>
  <si>
    <t>Documentation inconsistency about class usage</t>
  </si>
  <si>
    <t>Potential confusion in using circuit components</t>
  </si>
  <si>
    <t>A test could involve attempting to append circuits with non-distinct qubit names to ensure proper error reporting.</t>
  </si>
  <si>
    <t>Naming clarification for `CircBox` and inverse QFT</t>
  </si>
  <si>
    <t>Naming inconsistency could lead to execution errors.</t>
  </si>
  <si>
    <t>Implement a test where the circuit is constructed with and without explicit naming to ensure functionality remains consistent.</t>
  </si>
  <si>
    <t>Circuit construction and naming adjustments.</t>
  </si>
  <si>
    <t>Improper circuit handling could lead to incorrect quantum states.</t>
  </si>
  <si>
    <t>Verify correct execution of phase estimation on varied input states.</t>
  </si>
  <si>
    <t>Documentation clarity enhancement</t>
  </si>
  <si>
    <t>No direct vulnerabilities addressed</t>
  </si>
  <si>
    <t>Test the updated assertions with various matrix sizes to ensure proper functionality.</t>
  </si>
  <si>
    <t>Documentation update for class references in code</t>
  </si>
  <si>
    <t>Addresses documentation accuracy for quantum circuits</t>
  </si>
  <si>
    <t>Verify that all class references point correctly in user documentation.</t>
  </si>
  <si>
    <t>Documentation inconsistency fix</t>
  </si>
  <si>
    <t>Improves accuracy of technical documentation references</t>
  </si>
  <si>
    <t>Test by verifying all class references in documentation match actual module paths.</t>
  </si>
  <si>
    <t>Documentation update for clear class reference usage.</t>
  </si>
  <si>
    <t>Clarified class references enhance code readability and usability.</t>
  </si>
  <si>
    <t>Verify if backend classes are correctly referenced in the documentation and ensure examples work seamlessly with updated references.</t>
  </si>
  <si>
    <t>Terminology inconsistency correction in documentation.</t>
  </si>
  <si>
    <t>Improves understanding of quantum states in documentation.</t>
  </si>
  <si>
    <t>Validate that state preparation with the W state behaves as expected in various scenarios.</t>
  </si>
  <si>
    <t>Dependency update for improved GPU support.</t>
  </si>
  <si>
    <t>Addresses potential incompatibility with GPU processes.</t>
  </si>
  <si>
    <t>Test by attempting to run benchmarks with missing `qulacs` without recompiling for GPU support.</t>
  </si>
  <si>
    <t>Enhanced permutation matrix application and validation.</t>
  </si>
  <si>
    <t>Improper matrix application may yield incorrect quantum results.</t>
  </si>
  <si>
    <t>Create tests for applying generalized permutations with various configurations, including edge cases and invalid parameters.</t>
  </si>
  <si>
    <t>Input validation and robustness improvement.</t>
  </si>
  <si>
    <t>Prevents qubit ID overlaps and range violations.</t>
  </si>
  <si>
    <t>Create a test case with overlapped target and control qubit IDs, expecting assertion failure.</t>
  </si>
  <si>
    <t>Implementation of new sampler functionality, performance improvements.</t>
  </si>
  <si>
    <t>Improper bias in quantum sampling results.</t>
  </si>
  <si>
    <t>Test sampling with various parameters, ensuring output distribution matches theoretical expectations.</t>
  </si>
  <si>
    <t>Configuration reduction for benchmarking; no specific hardware.</t>
  </si>
  <si>
    <t>Simplifies implementation and reduces potential confusion in benchmark settings.</t>
  </si>
  <si>
    <t>Create a test to ensure benchmarks function correctly without specific hardware configurations.</t>
  </si>
  <si>
    <t>Output formatting and logging enhancement</t>
  </si>
  <si>
    <t>Addresses the clarity and usability of quantum circuit representations</t>
  </si>
  <si>
    <t>Input a predefined quantum gate sequence and verify the output file matches expected text format.</t>
  </si>
  <si>
    <t>Code formatting for readability improvement</t>
  </si>
  <si>
    <t>No direct vulnerability resolved</t>
  </si>
  <si>
    <t>Test for circuit return functionality with varying gate sequences.</t>
  </si>
  <si>
    <t>Circuit construction misalignment of control-target relationships</t>
  </si>
  <si>
    <t>Improper ordering of qubits leading to incorrect results</t>
  </si>
  <si>
    <t>Create a test circuit with specific control-target setups to validate expected outcomes.</t>
  </si>
  <si>
    <t>Documentation update for cryptographic algorithm inclusion</t>
  </si>
  <si>
    <t>No direct vulnerabilities addressed; facilitates quantum-resilient signatures.</t>
  </si>
  <si>
    <t>Validate that documentation correctly lists and describes qTESLA implementation details.</t>
  </si>
  <si>
    <t>Critical update for ecdh-curve specification to enable post-quantum security.</t>
  </si>
  <si>
    <t>Ensures key exchange is quantum-secure against future vulnerabilities.</t>
  </si>
  <si>
    <t>Test specifying ecdh-curve with and without directives, then verify key exchange security.</t>
  </si>
  <si>
    <t>Ensuring use of post-quantum algorithms.</t>
  </si>
  <si>
    <t>Weakness against quantum attacks on key exchange.</t>
  </si>
  <si>
    <t>Attempt to connect with clients lacking specified ecdh-curve settings, and verify secure connection integrity.</t>
  </si>
  <si>
    <t>Algorithm negotiation for quantum-secure ciphersuites</t>
  </si>
  <si>
    <t>Mitigates risk of using classical ciphers in quantum context.</t>
  </si>
  <si>
    <t>Test with different ecdh-curve values to ensure compatibility and effectiveness of quantum secure algorithms.</t>
  </si>
  <si>
    <t>Enhancement of security for negotiated key exchange algorithms.</t>
  </si>
  <si>
    <t>Non-quantum-secure ciphersuites vulnerability.</t>
  </si>
  <si>
    <t>Test the client-server handshake by enforcing different ecdh-curve or TLS version configurations.</t>
  </si>
  <si>
    <t>Misconfiguration of key exchange and cipher suites.</t>
  </si>
  <si>
    <t>Non-quantum secure cipher suites could be used unknowingly.</t>
  </si>
  <si>
    <t>Verify that both client and server enforce the same ecdh-curve configuration during a connection attempt.</t>
  </si>
  <si>
    <t>Clarification of cryptographic protocol requirements for safety</t>
  </si>
  <si>
    <t>Ensures all communications use quantum-secure algorithms effectively</t>
  </si>
  <si>
    <t>Validate compatibility of ecdh-curve with both client and server configurations for secure key exchange.</t>
  </si>
  <si>
    <t>Ensures consistent key exchange algorithm specification for security.</t>
  </si>
  <si>
    <t>Prevents use of classical ciphers in post-quantum environments.</t>
  </si>
  <si>
    <t>Test connection with mismatched ecdh-curves to check compatibility and security enforcement.</t>
  </si>
  <si>
    <t>Circuit optimization and subsystem reassignment issue</t>
  </si>
  <si>
    <t>Resolves potential misalignment and inefficiencies in quantum gates.</t>
  </si>
  <si>
    <t>Create tests to validate subsystem alignment and evaluate quantum performance metrics.</t>
  </si>
  <si>
    <t>Mode selection and quantum engine construction error.</t>
  </si>
  <si>
    <t>Improved quantum circuit execution and resource allocation.</t>
  </si>
  <si>
    <t>Verify engine runs correctly with updated program structure not crashing.</t>
  </si>
  <si>
    <t>New feature implementation for resource estimation functionality.</t>
  </si>
  <si>
    <t>Enhances operation estimation and prevents resource misuse.</t>
  </si>
  <si>
    <t>Create a test that uses `AccountForEstimates` with auxiliary inputs.</t>
  </si>
  <si>
    <t>Resource estimation code enhancement, caching implementation</t>
  </si>
  <si>
    <t>Mitigates inefficiencies in resource estimation by avoiding redundant code execution.</t>
  </si>
  <si>
    <t>Create a test where a code fragment is repeatedly estimated without caching, ensuring the same results are returned efficiently with caching.</t>
  </si>
  <si>
    <t>Increased tolerance for operation precision verification</t>
  </si>
  <si>
    <t>Ensures higher accuracy in quantum operation comparison</t>
  </si>
  <si>
    <t>Test with operations near tolerance boundary to check failures.</t>
  </si>
  <si>
    <t>Update intrinsic operations for better simulation accuracy.</t>
  </si>
  <si>
    <t>Improved simulation accuracy for quantum operations.</t>
  </si>
  <si>
    <t>Create quantum circuits utilizing ApplyUncontrolledRxx, Ryy, and Rzz to validate behavior against expected outputs in previous implementations.</t>
  </si>
  <si>
    <t>Interface implementation update for correct functionality</t>
  </si>
  <si>
    <t>Resolves misidentification of intrinsic operations in quantum algorithms.</t>
  </si>
  <si>
    <t>Validate that the correct quantum gates are implemented by testing how qubits behave under different angles and controls.</t>
  </si>
  <si>
    <t>Refactoring to correct interface mapping for quantum operation.</t>
  </si>
  <si>
    <t>Addresses potential confusion in applying a quantum gate.</t>
  </si>
  <si>
    <t>Create tests to verify Ryy application across various qubit states and angles.</t>
  </si>
  <si>
    <t>Interface renaming to improve consistency in quantum method calls.</t>
  </si>
  <si>
    <t>Clarifies interface for controlled vs. uncontrolled operations.</t>
  </si>
  <si>
    <t>Test with multiple controls to confirm proper application of angles.</t>
  </si>
  <si>
    <t>Rename operation for clarity, fixing operation confusion</t>
  </si>
  <si>
    <t>Changes enhance comprehension, reducing potential for user error</t>
  </si>
  <si>
    <t>Verify that ApplyUncontrolledRxx applies Rxx correctly under various theta values and qubit states.</t>
  </si>
  <si>
    <t>Naming inconsistency in quantum operation</t>
  </si>
  <si>
    <t>Misleading operation identifier in quantum circuits.</t>
  </si>
  <si>
    <t>Verify that ApplyUncontrolledRyy corresponds to expected functionality for Ryy operations in quantum circuits.</t>
  </si>
  <si>
    <t>Name clarification to enhance code readability.</t>
  </si>
  <si>
    <t>Misleading function naming, potential for misuse.</t>
  </si>
  <si>
    <t>Create a test measuring the expected output of ApplyUncontrolledRzz with specific theta values for qubits.</t>
  </si>
  <si>
    <t>Addition of intrinsic CNOT gate functionality</t>
  </si>
  <si>
    <t>The code introduces a controlled operation without an existing equivalent</t>
  </si>
  <si>
    <t>Verify that CNOT works with different qubit states and controls.</t>
  </si>
  <si>
    <t>Implementation of quantum gate decomposition for correctness</t>
  </si>
  <si>
    <t>Fixes potential inaccuracies in controlled quantum operations</t>
  </si>
  <si>
    <t>Create a test circuit with known states and verify result against expected outcome of controlled-Z gate.</t>
  </si>
  <si>
    <t>Implementation of missing quantum gate functionality.</t>
  </si>
  <si>
    <t>Addresses missing operation for qubit manipulation.</t>
  </si>
  <si>
    <t>Create a test circuit that applies the Hadamard operation and measures the output state before and after.</t>
  </si>
  <si>
    <t>Implementation of an Uncontrolled Y Rotation Gate</t>
  </si>
  <si>
    <t>No specific vulnerabilities addressed, just a new feature.</t>
  </si>
  <si>
    <t>Test if ApplyUncontrolledRy correctly rotates the qubit by θ in various quantum states.</t>
  </si>
  <si>
    <t>Missing phase gate operation for qubits</t>
  </si>
  <si>
    <t>Resolves incorrect usage of single-qubit phase gates</t>
  </si>
  <si>
    <t>Apply S gate to a single qubit and verify output state transformation.</t>
  </si>
  <si>
    <t>Missing SAdj operation in quantum gate library.</t>
  </si>
  <si>
    <t>Improves phase application in quantum circuits.</t>
  </si>
  <si>
    <t>Create a quantum circuit to test SAdj application on a qubit.</t>
  </si>
  <si>
    <t>Implementation of missing quantum gate operation.</t>
  </si>
  <si>
    <t>Improves accuracy in qubit state transformation.</t>
  </si>
  <si>
    <t>Create a quantum circuit that verifies the correct application of the T gate on a qubit state.</t>
  </si>
  <si>
    <t>Addition of missing quantum gate functionality</t>
  </si>
  <si>
    <t>Addresses unimplemented gate operations in quantum circuits.</t>
  </si>
  <si>
    <t>Create a quantum circuit using a qubit and ensure TAdj acts correctly.</t>
  </si>
  <si>
    <t>Implementation of a quantum gate functionality</t>
  </si>
  <si>
    <t>Ensures proper application of Pauli X gate in quantum circuits</t>
  </si>
  <si>
    <t>Create a circuit that tests the application of the Pauli X gate on a qubit and verify state changes.</t>
  </si>
  <si>
    <t>Missing implementation of a quantum gate function.</t>
  </si>
  <si>
    <t>Correct application of quantum gate logic.</t>
  </si>
  <si>
    <t>Test applying ApplyUncontrolledY to a qubit and verify state change against expected outcomes.</t>
  </si>
  <si>
    <t>Implementation of a missing quantum operation</t>
  </si>
  <si>
    <t>Ensures accurate quantum gate operations.</t>
  </si>
  <si>
    <t>Create a quantum circuit with multiple qubits and validate Pauli Z gate application on a single qubit using `ApplyUncontrolledZ` operation.</t>
  </si>
  <si>
    <t>Replacement of Ising gates with rotation gates</t>
  </si>
  <si>
    <t>Ensures correct quantum gate execution and decomposition</t>
  </si>
  <si>
    <t>Verify coherent behavior of quantum states with all Pauli gates using the original and updated implementations.</t>
  </si>
  <si>
    <t>Addition of new quantum gate functionality.</t>
  </si>
  <si>
    <t>The new operation facilitates modeling of quantum gate interactions between qubits.</t>
  </si>
  <si>
    <t>Create a test to compare the output state after applying Rxx with expected output using known inputs.</t>
  </si>
  <si>
    <t>Implementation of missing quantum operation</t>
  </si>
  <si>
    <t>Does not fix any specific vulnerability</t>
  </si>
  <si>
    <t>Test the operation with known theta angles and qubit states.</t>
  </si>
  <si>
    <t>Implementation of missing quantum gate operations.</t>
  </si>
  <si>
    <t>None identified; enhances functionality and flexibility.</t>
  </si>
  <si>
    <t>Create a test circuit applying Rxx with various angles and validate output states.</t>
  </si>
  <si>
    <t>Addition of quantum operation functionality.</t>
  </si>
  <si>
    <t>Enhances circuit rotation capabilities, no classical vulnerabilities addressed.</t>
  </si>
  <si>
    <t>Validate operation Ryy with varying theta on two qubits, ensuring correct unitary transformation.</t>
  </si>
  <si>
    <t>Addition of a missing quantum gate operation</t>
  </si>
  <si>
    <t>Ensures complete functionality of quantum algorithms using Ryy.</t>
  </si>
  <si>
    <t>Create a quantum circuit with Ryy and validate rotation accuracy against theoretical expectations.</t>
  </si>
  <si>
    <t>Improvement of quantum gate definition and control logic.</t>
  </si>
  <si>
    <t>Implements Ryy and CRyy, enhancing quantum gate operations.</t>
  </si>
  <si>
    <t>Test Ryy with varying theta and qubit configurations for expected results.</t>
  </si>
  <si>
    <t>Addition of quantum operation for gate implementation.</t>
  </si>
  <si>
    <t>Fixes lack of Rzz gate support in simulations. Implementing gate functionality could lead to incorrect quantum state evolution.</t>
  </si>
  <si>
    <t>Test with a circuit that includes Rzz and validate expected state transformation.</t>
  </si>
  <si>
    <t>Adding a new quantum operation for simulations</t>
  </si>
  <si>
    <t>Introduces quantum gate functionality, enhancing circuit accuracy.</t>
  </si>
  <si>
    <t>Test with paired qubit rotations ensuring proper angle application and expected state transformations.</t>
  </si>
  <si>
    <t>Addition of missing gate operations and controls</t>
  </si>
  <si>
    <t>Addresses standard gate rotation implementation errors.</t>
  </si>
  <si>
    <t>Test the implementation by executing Rzz with various angles and qubit configurations to verify correct functionality.</t>
  </si>
  <si>
    <t>Renaming for clarity and operational accuracy</t>
  </si>
  <si>
    <t>Incorrect operation implementations or method calls in quantum circuits.</t>
  </si>
  <si>
    <t>Create a quantum circuit that utilizes both IIntrinsicIsingYY and IIntrinsicApplyUncontrolledRxx to ensure expected behavior.</t>
  </si>
  <si>
    <t>Interface name change for clarity and context</t>
  </si>
  <si>
    <t>Improved clarity and functionality for quantum operations.</t>
  </si>
  <si>
    <t>A test case could involve checking if `Body(double angle, Qubit target1, Qubit target2)` correctly applies the RYY operation on qubits after the change.</t>
  </si>
  <si>
    <t>Interface renaming to improve clarity and accuracy.</t>
  </si>
  <si>
    <t>The renaming does not resolve any specific vulnerabilities but enhances readability and maintainability.</t>
  </si>
  <si>
    <t>Create a unit test to verify expected behavior with the renamed interface in place.</t>
  </si>
  <si>
    <t>Interface functionality improvement and abstraction change.</t>
  </si>
  <si>
    <t>Outdated interfaces reduced flexibility, limiting quantum circuit representation.</t>
  </si>
  <si>
    <t>Implement unit tests for previous Ising interfaces to ensure compatibility.</t>
  </si>
  <si>
    <t>Code clarification and proper naming consistency.</t>
  </si>
  <si>
    <t>No direct vulnerabilities addressed; improves code readability.</t>
  </si>
  <si>
    <t>Modify an existing test for IsingXX to ensure ApplyUncontrolledRxx behaves identically under equivalent parameters.</t>
  </si>
  <si>
    <t>Naming ambiguity and operation misalignment</t>
  </si>
  <si>
    <t>Improves clarity of quantum gate functionalities</t>
  </si>
  <si>
    <t>Validate that ApplyUncontrolledRyy executes as expected with various angles on two qubits.</t>
  </si>
  <si>
    <t>Terminology refinement and operational correctness</t>
  </si>
  <si>
    <t>The change does not introduce vulnerabilities; it mitigates confusion in understanding the quantum operation.</t>
  </si>
  <si>
    <t>A test case could involve verifying the correct transformation properties of the `ApplyUncontrolledRzz` operation with specific angles, ensuring expected unitary behavior is maintained.</t>
  </si>
  <si>
    <t>Adding missing quantum gate decompositions in code.</t>
  </si>
  <si>
    <t>Incomplete functionality for certain quantum gate operations.</t>
  </si>
  <si>
    <t>Test the execution and output of circuit simulations using new decompositions against the expected results for standard quantum operations.</t>
  </si>
  <si>
    <t>Code restructuring for improved modularity and organization.</t>
  </si>
  <si>
    <t>Clarifies decomposition operations implementation, potentially improving execution flow.</t>
  </si>
  <si>
    <t>Test for successful compilation and execution of both original and new Q# files to verify intended behavior.</t>
  </si>
  <si>
    <t>Refactoring intrinsic quantum operations for enhanced functionality</t>
  </si>
  <si>
    <t>This change does not directly resolve classical vulnerabilities or quantum-specific bugs but improves operations.</t>
  </si>
  <si>
    <t>Validate that new rotations function correctly with previously developed quantum algorithms in simulations.</t>
  </si>
  <si>
    <t>Addition of quantum gate decompositions, enhancing capabilities.</t>
  </si>
  <si>
    <t>No direct vulnerabilities are identified; enhancements improve existing functionality.</t>
  </si>
  <si>
    <t>Create circuits using new gates and validate results against expected quantum states or classical outputs.</t>
  </si>
  <si>
    <t>Missing quantum gate decompositions in codebase.</t>
  </si>
  <si>
    <t>Expands availability of decomposition functions for more robustness.</t>
  </si>
  <si>
    <t>Create a Q# program that utilizes Rxx, Ryy, and Rzz gates, and verify their functionality.</t>
  </si>
  <si>
    <t>Unit testing enhancements for quantum operations.</t>
  </si>
  <si>
    <t>Improves validation of unitary operations against their references.</t>
  </si>
  <si>
    <t>Create test cases for all quantum operations to compare output with expected results using correct control limits.</t>
  </si>
  <si>
    <t>Addition of rotation gates to enhance functionality.</t>
  </si>
  <si>
    <t>Increases gate set variety, improving algorithm fidelity and options.</t>
  </si>
  <si>
    <t>Implement tests verifying correct execution of Rxx, Ryy, and Rzz with various angles and qubit states.</t>
  </si>
  <si>
    <t>Code enhancement for gate decomposition and compilation efficiency.</t>
  </si>
  <si>
    <t>Fixes support for missing quantum gate decompositions.</t>
  </si>
  <si>
    <t>Create a simulation that verifies Rzz gate decompositions are correct and functional with existing quantum states.</t>
  </si>
  <si>
    <t>Quantum project setup and dependency configuration</t>
  </si>
  <si>
    <t>Addresses potential integration issues and improves project organization</t>
  </si>
  <si>
    <t>Test the compilation and execution of quantum operations defined in this project to ensure no regressions.</t>
  </si>
  <si>
    <t>Test implementation for gate operation accuracy</t>
  </si>
  <si>
    <t>Ensures correctness in gate application operations</t>
  </si>
  <si>
    <t>Create a test invoking decompositions without validation to check discrepancies.</t>
  </si>
  <si>
    <t>Observable target shape validation error fix</t>
  </si>
  <si>
    <t>Prevents dimension mismatch in quantum operations</t>
  </si>
  <si>
    <t>Test with various target and summand sizes to ensure value errors are appropriately raised.</t>
  </si>
  <si>
    <t>This improves code efficiency and readability.</t>
  </si>
  <si>
    <t>Create a test case with multiple GPhase instructions and verify the correct total phase calculation against expected values.</t>
  </si>
  <si>
    <t>Set operation enhancement for noise model validation</t>
  </si>
  <si>
    <t>Ensures correct noise model support validation against available options.</t>
  </si>
  <si>
    <t>Test with a noise model having unsupported noise types.</t>
  </si>
  <si>
    <t>Consistency in data structure representation</t>
  </si>
  <si>
    <t>Prevents errors during comparison operations.</t>
  </si>
  <si>
    <t>Create tests with different observable combinations to validate method outputs.</t>
  </si>
  <si>
    <t>Measurement management enforcement and error raising.</t>
  </si>
  <si>
    <t>Prevents inadvertent operations on measured qubits.</t>
  </si>
  <si>
    <t>Attempting to add a gate after measuring a qubit should raise a ValueError.</t>
  </si>
  <si>
    <t>Logic error correction in circuit simulation.</t>
  </si>
  <si>
    <t>Prevents incorrect noise modeling affecting quantum computation outcomes.</t>
  </si>
  <si>
    <t>Create a circuit with measurements before noise and verify output timing.</t>
  </si>
  <si>
    <t>Enhancement of simulation realism and accuracy</t>
  </si>
  <si>
    <t>This fix improves the robustness of quantum simulations against noise.</t>
  </si>
  <si>
    <t>A test should measure circuit outcomes with and without noise to compare fidelity.</t>
  </si>
  <si>
    <t>Improves error handling and adds input validation for measures.</t>
  </si>
  <si>
    <t>Prevents erroneous qubit index usage.</t>
  </si>
  <si>
    <t>Measure with non-integer indices like 1.1 or parameters like "a".</t>
  </si>
  <si>
    <t>Test for measurement accuracy under noise conditions</t>
  </si>
  <si>
    <t>Improves handling of noise in quantum measurements</t>
  </si>
  <si>
    <t>Test circuit with readout noise applied, asserting expected results.</t>
  </si>
  <si>
    <t>Enhancement of existing mapper functionality.</t>
  </si>
  <si>
    <t>Incomplete mapper integration could lead to implementation failures.</t>
  </si>
  <si>
    <t>Create a test to verify that `BosonicLogarithmicMapper` can be instantiated and utilized correctly within the framework.</t>
  </si>
  <si>
    <t>Invalid input handling in bosonic mapping</t>
  </si>
  <si>
    <t>Ensures only valid bosonic operators are processed</t>
  </si>
  <si>
    <t>Create a test where the mapping function is given an invalid bosonic operator format to trigger ValueError.</t>
  </si>
  <si>
    <t>Improved bosonic-to-qubit mapping implementation</t>
  </si>
  <si>
    <t>Prevents incorrect bosonic operator representations in quantum circuits.</t>
  </si>
  <si>
    <t>Test mapping with various max_occupation inputs, checking for correct qubit output.</t>
  </si>
  <si>
    <t>Introduction of new functionality for improved performance</t>
  </si>
  <si>
    <t>Efficiency improvements and potential Pauli string reduction.</t>
  </si>
  <si>
    <t>Create a test using BosonicLogarithmicMapper on various BosonicOp instances to evaluate performance differences.</t>
  </si>
  <si>
    <t>Addition of new mapper for complex quantum systems.</t>
  </si>
  <si>
    <t>No vulnerabilities fixed; enhances functionality and usability.</t>
  </si>
  <si>
    <t>Create unit tests to verify ModeBasedMapper functionality against various quantum states and configurations.</t>
  </si>
  <si>
    <t>Integration of multi-heritage classes to enhance functionalities.</t>
  </si>
  <si>
    <t>Addresses potential inefficiencies in mapping fermionic states.</t>
  </si>
  <si>
    <t>Test with various fermionic states to ensure correct mapping output.</t>
  </si>
  <si>
    <t>Enhanced mapping functionality for better accuracy.</t>
  </si>
  <si>
    <t>Improved mapping consistency across different operator types.</t>
  </si>
  <si>
    <t>Test with various `VibrationalOp` inputs to ensure correct qubit mapping results against expected outcomes.</t>
  </si>
  <si>
    <t>Enhanced functionality via inheritance, improved PAULI representation.</t>
  </si>
  <si>
    <t>Improvements in qubit mapping accuracy and flexibility.</t>
  </si>
  <si>
    <t>Create tests for various register lengths ensuring accurate mapping outputs.</t>
  </si>
  <si>
    <t>Incorrect tuple return statement in encoding function</t>
  </si>
  <si>
    <t>Improper encoding logic leads to potential quantum state misrepresentation.</t>
  </si>
  <si>
    <t>Verify function with different input sizes to ensure all operators are returned correctly.</t>
  </si>
  <si>
    <t>Incorrect operator mapping for fermionic systems handling</t>
  </si>
  <si>
    <t>Improper mapping of quantum states by incorrect labels.</t>
  </si>
  <si>
    <t>Create a test to validate operator conversions for different fermionic labels.</t>
  </si>
  <si>
    <t>Integration of mapper classes for improved calculations.</t>
  </si>
  <si>
    <t>Enhances fermionic mapping functionality for accurate qubit representation.</t>
  </si>
  <si>
    <t>Test with various fermionic operators ensuring correct qubit mapping results.</t>
  </si>
  <si>
    <t>Abstract method addition, code cleanup</t>
  </si>
  <si>
    <t>Prevents implementation errors in subclasses.</t>
  </si>
  <si>
    <t>Validate that all subclasses implement the _map_single method correctly.</t>
  </si>
  <si>
    <t>Refactoring for clarity and modularity in mappers.</t>
  </si>
  <si>
    <t>No specific vulnerabilities identified; code restructuring only.</t>
  </si>
  <si>
    <t>Create a test validating mode-based mapping against expected Pauli operations.</t>
  </si>
  <si>
    <t>New operator integration in Qiskit Nature.</t>
  </si>
  <si>
    <t>No specific vulnerabilities fixed; enhances computational breadth instead.</t>
  </si>
  <si>
    <t>Create a test to verify MajoranaOp functionality against benchmark cases in quantum algorithms.</t>
  </si>
  <si>
    <t>Missing representation for Majorana operators in Qiskit</t>
  </si>
  <si>
    <t>None identified in this code change.</t>
  </si>
  <si>
    <t>Create MajoranaOp instances from FermionicOp and PolynomialTensor.</t>
  </si>
  <si>
    <t>New operator class for Majorana fermions</t>
  </si>
  <si>
    <t>Improved representation for quantum states and operations</t>
  </si>
  <si>
    <t>Validate MajoranaOp functionality by converting FermionicOp and check output equivalence.</t>
  </si>
  <si>
    <t>Code formatting and clarity improvement</t>
  </si>
  <si>
    <t>Potential for misinterpretation or errors in quantum operations</t>
  </si>
  <si>
    <t>Test with various lattice configurations to ensure accurate Hamiltonian creation.</t>
  </si>
  <si>
    <t>Change of import library for functionality improvement</t>
  </si>
  <si>
    <t>Improves tutorial's compatibility with updated environments</t>
  </si>
  <si>
    <t>Run the tutorial and check for correct execution of Qiskit commands.</t>
  </si>
  <si>
    <t>Replacing library for improved features or fixes.</t>
  </si>
  <si>
    <t>No known vulnerabilities directly addressed, enhances functionality instead.</t>
  </si>
  <si>
    <t>Test by running tutorial with both imports and comparing outputs.</t>
  </si>
  <si>
    <t>Import adjustment for improved tutorial functionality.</t>
  </si>
  <si>
    <t>Fixes potential instructional execution issues in Qiskit.</t>
  </si>
  <si>
    <t>Test the corrected import in a tutorial notebook to ensure all expected features work seamlessly.</t>
  </si>
  <si>
    <t>API deprecation and migration to new best practices.</t>
  </si>
  <si>
    <t>Improves execution efficiency by reducing overhead in quantum jobs.</t>
  </si>
  <si>
    <t>Test the migration process from `VQEClient` to `VQE`, ensuring accurate energy computations without job overhead delays.</t>
  </si>
  <si>
    <t>Module replacement for improved compatibility and feature access.</t>
  </si>
  <si>
    <t>Potential risks from deprecated functions or libraries.</t>
  </si>
  <si>
    <t>Create a test that runs the tutorial with the appropriate context and checks for successful imports and functionality of the new module versus the old one.</t>
  </si>
  <si>
    <t>Change of library import for enhanced functionality.</t>
  </si>
  <si>
    <t>Not directly addressing known vulnerabilities.</t>
  </si>
  <si>
    <t>Test the execution of custom magic commands in the tutorial to ensure they work properly without errors.</t>
  </si>
  <si>
    <t>Replace import for specific features or compatibility.</t>
  </si>
  <si>
    <t>Resolves issue with Qiskit command execution.</t>
  </si>
  <si>
    <t>Check the execution of Qiskit-related magic commands in Jupyter notebook.</t>
  </si>
  <si>
    <t>Method signature mismatch in Qiskit API change.</t>
  </si>
  <si>
    <t>Resolves runtime errors in quantum circuit parameter binding.</t>
  </si>
  <si>
    <t>Create a test to validate parameter assignment in the VQE process ensuring expected results.</t>
  </si>
  <si>
    <t>Logical correction in operator handling</t>
  </si>
  <si>
    <t>Incorrectly computed commutators can lead to inaccurate quantum state evaluations</t>
  </si>
  <si>
    <t>Test with non-Hermitian operators to ensure expected commutation results are achieved.</t>
  </si>
  <si>
    <t>Method invocation on incompatible operands</t>
  </si>
  <si>
    <t>Prevents runtime errors from inappropriate method calls</t>
  </si>
  <si>
    <t>Test with operands that do not implement ``normal_order()``, ensuring no exception is raised.</t>
  </si>
  <si>
    <t>Incorrect equality check in unit tests.</t>
  </si>
  <si>
    <t>Improves operator equality assessments in quantum systems.</t>
  </si>
  <si>
    <t>Test with varied bosonic operator orderings and verify results.</t>
  </si>
  <si>
    <t>Fixing expected commutator results for operators.</t>
  </si>
  <si>
    <t>Incorrect expected values in commutator validation.</t>
  </si>
  <si>
    <t>Create tests with known commutator outcomes to verify correctness.</t>
  </si>
  <si>
    <t>Fixing operator comparison errors in quantum computations</t>
  </si>
  <si>
    <t>Ensures proper results in quantum operations not being miscomputed</t>
  </si>
  <si>
    <t>Test commutators for nonzero results against expected values without normal ordering.</t>
  </si>
  <si>
    <t>Overlap matrix validation for non-unitarity</t>
  </si>
  <si>
    <t>Potential unintentional spin contamination in calculations</t>
  </si>
  <si>
    <t>Test with non-unitary overlap matrix to ensure logging and correctness.</t>
  </si>
  <si>
    <t>Warning addition and spin configuration fix.</t>
  </si>
  <si>
    <t>Improves handling of non-unitary matrices and spin particle balance.</t>
  </si>
  <si>
    <t>Create tests that check for warnings with non-unitary overlap and validate operator behavior with varying spin configurations.</t>
  </si>
  <si>
    <t>Regression test for angular momentum calculation accuracy</t>
  </si>
  <si>
    <t>Addresses potential inaccuracies in angular momentum computations.</t>
  </si>
  <si>
    <t>Create a test that inputs non-unitary overlaps and checks for expected results in quantum states.</t>
  </si>
  <si>
    <t>Logic error correction in UCC configuration check.</t>
  </si>
  <si>
    <t>Prevents misconfiguration in UCC calculations.</t>
  </si>
  <si>
    <t>Validate UCC throws ValueError when num_particles equals num_spatial_orbitals.</t>
  </si>
  <si>
    <t>Enhancements to ansatz capabilities in quantum circuits</t>
  </si>
  <si>
    <t>Enhances usability in quantum algorithms involving partial occupancy</t>
  </si>
  <si>
    <t>Verify the ability to build UCC ansätze with partially occupied spins.</t>
  </si>
  <si>
    <t>Missing edge case in quantum circuit tests.</t>
  </si>
  <si>
    <t>Inadequate testing could lead to undetected behavior.</t>
  </si>
  <si>
    <t>Validate the UCC ansatz output for the new excitation configuration with expected FermionicOp representation.</t>
  </si>
  <si>
    <t>Documentation improvement, clarification of operator flow usage.</t>
  </si>
  <si>
    <t>Verify that the function descriptions match implementation intent and comprehensibility.</t>
  </si>
  <si>
    <t>Code correction for proper quantum state projections.</t>
  </si>
  <si>
    <t>Resolves inaccuracies in quantum state measurement and expectation calculations.</t>
  </si>
  <si>
    <t>Create a test to validate state projection outputs against known correct values.</t>
  </si>
  <si>
    <t>Fixing output results for quantum state measurements.</t>
  </si>
  <si>
    <t>Improper representation of quantum state measurements fixed.</t>
  </si>
  <si>
    <t>Validate the output when performing measurement on a quantum state vector.</t>
  </si>
  <si>
    <t>Fixing state initialization and output formatting issues.</t>
  </si>
  <si>
    <t>Improper state preparation can lead to erroneous quantum measurements.</t>
  </si>
  <si>
    <t>Validate the outputs when zero_ket and one_ket are applied properly.</t>
  </si>
  <si>
    <t>Adding output for ket-bra operations for clarity.</t>
  </si>
  <si>
    <t>Missing output validation in quantum state representation.</t>
  </si>
  <si>
    <t>Check if outputs for ket and bra operations produce expected matrices.</t>
  </si>
  <si>
    <t>Code cleanup and documentation enhancement</t>
  </si>
  <si>
    <t>Run original code to ensure proper execution and output representation.</t>
  </si>
  <si>
    <t>Update cryptographic exclusions for enhanced security measures.</t>
  </si>
  <si>
    <t>Excludes potentially vulnerable or outdated cryptographic schemes.</t>
  </si>
  <si>
    <t>Validate that the new exclusions do not introduce failures in cryptographic functionalities during build.</t>
  </si>
  <si>
    <t>Exclusion of potentially vulnerable cryptographic algorithms</t>
  </si>
  <si>
    <t>Potential risks from weak post-quantum cryptography implementations</t>
  </si>
  <si>
    <t>Test the build process without the excluded schemes to ensure functionality.</t>
  </si>
  <si>
    <t>Random number generation inconsistency fix</t>
  </si>
  <si>
    <t>Ensures deterministic behavior in quantum circuits</t>
  </si>
  <si>
    <t>A test case would involve executing the ZNE function with the same seed multiple times and comparing the results to confirm consistency.</t>
  </si>
  <si>
    <t>Bug Pattern: Improper initialization of quantum circuit states.</t>
  </si>
  <si>
    <t>Potential incorrect measurement outcomes from improperly cast states.</t>
  </si>
  <si>
    <t>Execute circuits with varying initial states and validate measurement results for consistency against expected outcomes.</t>
  </si>
  <si>
    <t>Type casting and data handling adjustment.</t>
  </si>
  <si>
    <t>Resolves inconsistency in data types and potential type errors.</t>
  </si>
  <si>
    <t>Test with outcomes and counts of different types to ensure they behave correctly.</t>
  </si>
  <si>
    <t>Matrix assertion logic requiring backend context</t>
  </si>
  <si>
    <t>Ensures matrix assertions account for backend differences</t>
  </si>
  <si>
    <t>Test the equality of matrices with different backends for consistency.</t>
  </si>
  <si>
    <t>Incorrect matrix retrieval in quantum circuits.</t>
  </si>
  <si>
    <t>Fixes improper handling of quantum states in stabilization.</t>
  </si>
  <si>
    <t>Create tests that assert correct output matrices for known stabilizers and destabilizers.</t>
  </si>
  <si>
    <t>Removal of unused import to streamline code</t>
  </si>
  <si>
    <t>Test the functionality of existing probability distribution methods in isolation to ensure correctness.</t>
  </si>
  <si>
    <t>Incorrect function signature usage causing potential runtime errors.</t>
  </si>
  <si>
    <t>Ensures that operations are performed on the intended backend.</t>
  </si>
  <si>
    <t>Create tests with various backends and compare outputs for consistency.</t>
  </si>
  <si>
    <t>Data representation inconsistency, user experience improvement</t>
  </si>
  <si>
    <t>Clarifies qubit identification, enhancing data handling.</t>
  </si>
  <si>
    <t>Test with circuits having mixed integer and string qubit keys, verifying output consistency with final_layout.</t>
  </si>
  <si>
    <t>Test for correct handling of integer qubit names</t>
  </si>
  <si>
    <t>Ensures integer qubit names map correctly during layout finalization</t>
  </si>
  <si>
    <t>Assert that the initial mapping matches the final layout after transpilation.</t>
  </si>
  <si>
    <t>Documentation removal for deprecated feature.</t>
  </si>
  <si>
    <t>No known vulnerabilities addressed, just removal of potentially misleading information.</t>
  </si>
  <si>
    <t>Verify that StyleQGAN class is not callable and produces an error.</t>
  </si>
  <si>
    <t>Incorrect state slice in gate application logic</t>
  </si>
  <si>
    <t>Resolves incorrect quantum gate application logic during state evolution</t>
  </si>
  <si>
    <t>Create a test case that checks state evolution after applying a Clifford gate to ensure correct final state representation.</t>
  </si>
  <si>
    <t>Expectation calculation fix in Hamiltonian methods.</t>
  </si>
  <si>
    <t>Fixes incorrect energy fluctuation calculations in quantum states.</t>
  </si>
  <si>
    <t>Create tests that compare energy fluctuation results with known analytical solutions for Hamiltonians.</t>
  </si>
  <si>
    <t>Improper matrix exponentiation leading to incorrect quantum state transformations.</t>
  </si>
  <si>
    <t>Fixes inaccurate quantum state evolution resulting from flawed unitary calculations.</t>
  </si>
  <si>
    <t>Create unit tests with known input matrices and verify expected quantum state outputs preand post-transformation.</t>
  </si>
  <si>
    <t>Implementing a loss function in a variational algorithm.</t>
  </si>
  <si>
    <t>It enhances representation of quantum system estimates.</t>
  </si>
  <si>
    <t>A test case could execute the `vqe_loss` with known parameters and check if the output matches expected loss values.</t>
  </si>
  <si>
    <t>Enhancing statistical reliability in measurement tests.</t>
  </si>
  <si>
    <t>Improved measurement accuracy through increased sample size.</t>
  </si>
  <si>
    <t>Implement a test case that verifies the consistency of results with varying shot counts using 100 and 1000 shots.</t>
  </si>
  <si>
    <t>Improves parameter configuration and iteration count adjustment.</t>
  </si>
  <si>
    <t>None observed; improves operational reliability.</t>
  </si>
  <si>
    <t>Test varying `NSTEPS` values and seed consistency against expected output.</t>
  </si>
  <si>
    <t>Test marked to skip due to failure.</t>
  </si>
  <si>
    <t>It may prevent false negatives in results.</t>
  </si>
  <si>
    <t>Create a test with multiple backend configurations to validate the diamond norm consistently across executions.</t>
  </si>
  <si>
    <t>Dependency addition for missing features or functionalities.</t>
  </si>
  <si>
    <t>Missing dependency could lead to incorrect behavior in quantum algorithms.</t>
  </si>
  <si>
    <t>A test case would involve importing and utilizing the 'seniority_zero' package to ensure it executes without errors or issues in the context of quantum circuit optimizations.</t>
  </si>
  <si>
    <t>Code refactor for circuit optimization and clarity</t>
  </si>
  <si>
    <t>Fixes incorrect scheduling and preparation errors during entanglement tasks.</t>
  </si>
  <si>
    <t>Test with various qubit configurations and validate GHZ state output.</t>
  </si>
  <si>
    <t>Enhances test coverage for quantum circuit functionality</t>
  </si>
  <si>
    <t>Addresses potential errors in GHZ state preparation and qubit group retrieval</t>
  </si>
  <si>
    <t>Create tests that validate correct circuit generation for different inputs.</t>
  </si>
  <si>
    <t>Code refactoring for clearer gate set management.</t>
  </si>
  <si>
    <t>Improves readability, maintainability; no direct vulnerabilities addressed.</t>
  </si>
  <si>
    <t>Create unit tests for gate functionality between different gate sets.</t>
  </si>
  <si>
    <t>Bug Pattern: Adding unit test for quantum gate set creation.</t>
  </si>
  <si>
    <t>Potential for unnoticed errors in gate set instantiation.</t>
  </si>
  <si>
    <t>Verify that SeniorityZeroGateSet initializes without raising exceptions for all parameters.</t>
  </si>
  <si>
    <t>Fix for gate decomposition and sequencing issues.</t>
  </si>
  <si>
    <t>Ensures correctness in circuit behavior and execution.</t>
  </si>
  <si>
    <t>Create circuits with varying angles and quantum gates, ensuring proper output states.</t>
  </si>
  <si>
    <t>Validation and correctness of quantum gate implementations.</t>
  </si>
  <si>
    <t>Ensures correct quantum gate transformations and interactions.</t>
  </si>
  <si>
    <t>Create tests for Givens gate outputs with known expected states.</t>
  </si>
  <si>
    <t>Bug Pattern: Incomplete circuit preparation functionality added</t>
  </si>
  <si>
    <t>Potential inefficiency in preparing important quantum states</t>
  </si>
  <si>
    <t>Verify GHZ state generation using a loop of qubits and initial state.</t>
  </si>
  <si>
    <t>Addition of unit tests for quantum circuit properties.</t>
  </si>
  <si>
    <t>Addresses potential issues in quantum circuit topology checks.</t>
  </si>
  <si>
    <t>Ensure depth and coupling properties of generated quantum circuits.</t>
  </si>
  <si>
    <t>Optimization of gate operations in quantum circuits</t>
  </si>
  <si>
    <t>Improves circuit efficiency and reduces error rates.</t>
  </si>
  <si>
    <t>Create tests for circuit efficiency and fidelity against known benchmarks of gate operations to ensure performance improvements are achieved.</t>
  </si>
  <si>
    <t>Unit testing for quantum gate accuracy.</t>
  </si>
  <si>
    <t>Ensures decomposed gates produce expected quantum operations.</t>
  </si>
  <si>
    <t>Implement unit tests to verify gate unitary representations using assertions.</t>
  </si>
  <si>
    <t>Enhanced data processing for measurement results</t>
  </si>
  <si>
    <t>Improves accuracy of measurements in quantum circuits</t>
  </si>
  <si>
    <t>Create a test circuit with varied measurement configurations to validate result processing and expected outputs.</t>
  </si>
  <si>
    <t>Adding unit tests for quantum measurement functions</t>
  </si>
  <si>
    <t>Ensures accuracy in quantum measurement results and energy calculations</t>
  </si>
  <si>
    <t>A test that runs the circuit and checks expected measurement outcomes.</t>
  </si>
  <si>
    <t>Dependency management to ensure proper library access for computations.</t>
  </si>
  <si>
    <t>Ensures proper environment for quantum algorithm execution.</t>
  </si>
  <si>
    <t>Test if functions from openfermion and fqe work as expected in simulations.</t>
  </si>
  <si>
    <t>Feature addition and refactoring of Hamiltonian functions.</t>
  </si>
  <si>
    <t>No vulnerabilities addressed; it enhances functionality.</t>
  </si>
  <si>
    <t>Test implementing Hamiltonian calculations with various orbital configurations.</t>
  </si>
  <si>
    <t>Testing quantum Hamiltonians for correctness and consistency.</t>
  </si>
  <si>
    <t>Potential discrepancies in Hamiltonian implementations and eigenvalue calculations.</t>
  </si>
  <si>
    <t>Create tests to validate Hamiltonian spectra matching expected theoretical values.</t>
  </si>
  <si>
    <t>Code restructuring, added functions for circuit management.</t>
  </si>
  <si>
    <t>Improves circuit construction, organizes multiple operations effectively.</t>
  </si>
  <si>
    <t>Validate circuit formation by ensuring expected qubit connections exist under transformations.</t>
  </si>
  <si>
    <t>Measurement scheduling code optimization</t>
  </si>
  <si>
    <t>Enhances measurement accuracy and reduces scheduling ambiguity.</t>
  </si>
  <si>
    <t>Create tests for various qubit counts to check output consistency for pairings and shifts.</t>
  </si>
  <si>
    <t>Dependency addition for enhanced model support.</t>
  </si>
  <si>
    <t>Enhanced functionality may improve computational efficiency and accuracy.</t>
  </si>
  <si>
    <t>Create tests using seniority_zero dependencies to ensure functionality executes as expected.</t>
  </si>
  <si>
    <t>Module name correction for import functionality.</t>
  </si>
  <si>
    <t>Fix potential import error in quantum circuit operations.</t>
  </si>
  <si>
    <t>Create a test case to check if 'pytket' imports successfully without errors.</t>
  </si>
  <si>
    <t>Fixing incorrect qubit set used for hardware mapping.</t>
  </si>
  <si>
    <t>Ensures accurate representation of qubits in quantum circuits.</t>
  </si>
  <si>
    <t>Verify that generated device graph matches expected qubit topology for ‘Sycamore23’.</t>
  </si>
  <si>
    <t>Adding serialization functionality for enhanced interoperability</t>
  </si>
  <si>
    <t>Enables proper serialization and deserialization of quantum object instances.</t>
  </si>
  <si>
    <t>Test if instances serialize and deserialize correctly into the expected JSON format.</t>
  </si>
  <si>
    <t>Device configuration correction for proper graph generation.</t>
  </si>
  <si>
    <t>Resolves misinterpretation of quantum device topology.</t>
  </si>
  <si>
    <t>Test with a circuit that requires accurate qubit connections on 'Sycamore23' to ensure correct graph representation.</t>
  </si>
  <si>
    <t>Filtering invalid operations from circuit processing</t>
  </si>
  <si>
    <t>Prevents errors due to mismatched qubit numbers</t>
  </si>
  <si>
    <t>Create a circuit with a single-qubit gate and check for assertion failure.</t>
  </si>
  <si>
    <t>Namespace addition for resolver conflicts</t>
  </si>
  <si>
    <t>Improves class resolution for dynamic loading.</t>
  </si>
  <si>
    <t>Test if `cirq_resolvers()` returns correct entries for different classes.</t>
  </si>
  <si>
    <t>Implementation of time crystal circuit generation functionality.</t>
  </si>
  <si>
    <t>Improves understanding of time-crystalline behavior in quantum systems.</t>
  </si>
  <si>
    <t>A parameterized test to validate the stability of oscillation behavior across various quantum states over time.</t>
  </si>
  <si>
    <t>New functionality with fidelity estimator addition</t>
  </si>
  <si>
    <t>Improves accuracy of fidelity estimation methods used in quantum computing.</t>
  </si>
  <si>
    <t>Test the fidelity estimation with known probabilities and validate results against theoretical expectations.</t>
  </si>
  <si>
    <t>Optimization of test efficiency and clarity</t>
  </si>
  <si>
    <t>Unnecessary comparisons in fidelity measurement logic</t>
  </si>
  <si>
    <t>Create a test with extreme depolarizing noise to observe failures.</t>
  </si>
  <si>
    <t>Improves qubit interaction sequence generation logic</t>
  </si>
  <si>
    <t>Ensures proper mapping of qubit connections in a grid layout</t>
  </si>
  <si>
    <t>Create a test with various qubit arrangements to ensure correct gate connections.</t>
  </si>
  <si>
    <t>Improves circuit optimization and management procedures</t>
  </si>
  <si>
    <t>Fixes inefficiencies in quantum circuit reduction and processing.</t>
  </si>
  <si>
    <t>Test circuits with multiple single-qubit gates and measurement steps to ensure moment merging and empty moments are handled correctly.</t>
  </si>
  <si>
    <t>Refactoring for clarity and maintaining functional consistency.</t>
  </si>
  <si>
    <t>Clarifies circuit operation processes and enhances maintainability.</t>
  </si>
  <si>
    <t>Design a test to validate output circuit equivalence before and after optimization steps.</t>
  </si>
  <si>
    <t>Improved circuit optimization and measurement handling</t>
  </si>
  <si>
    <t>Reduces inefficiencies in quantum circuit execution</t>
  </si>
  <si>
    <t>Test the circuit's output with various measurement configurations before and after changes.</t>
  </si>
  <si>
    <t>Circuit optimization and efficiency improvement in quantum algorithms.</t>
  </si>
  <si>
    <t>Ensures proper measurement alignment and circuit cleaning.</t>
  </si>
  <si>
    <t>Create a circuit with redundant single qubit gates and measure performance before and after applying the updated functions.</t>
  </si>
  <si>
    <t>Improved usage of optimization functions for clarity.</t>
  </si>
  <si>
    <t>Addresses inefficiencies in circuit optimization process.</t>
  </si>
  <si>
    <t>Test with circuits containing redundant Z gates to verify optimization effectiveness and retention of operational gates.</t>
  </si>
  <si>
    <t>Type compatibility improvement, enhances future-proofing of gate operations.</t>
  </si>
  <si>
    <t>Enables extensibility for future gate implementations in quantum circuits.</t>
  </si>
  <si>
    <t>Construct test cases with various single-qubit matrices to ensure correct gate operations are generated and returned.</t>
  </si>
  <si>
    <t>Dependency upgrade due to library improvements and feature addition.</t>
  </si>
  <si>
    <t>Compatibility issues with prior versions of Cirq libraries.</t>
  </si>
  <si>
    <t>Ensure CI works seamlessly with newer Cirq versions without errors.</t>
  </si>
  <si>
    <t>Input validation for qubit retrieval</t>
  </si>
  <si>
    <t>Ensures qubit metadata exists before processing</t>
  </si>
  <si>
    <t>Test by creating a device instance with null metadata and expecting a ValueError.</t>
  </si>
  <si>
    <t>Improper class inheritance affecting gate functionality</t>
  </si>
  <si>
    <t>No immediate vulnerabilities identified, but improves gate integration.</t>
  </si>
  <si>
    <t>Create a test circuit using CPhaseEchoGate and verify execution completeness without runtime errors.</t>
  </si>
  <si>
    <t>Import correction and parameter simplification</t>
  </si>
  <si>
    <t>Improves code reliability and readability</t>
  </si>
  <si>
    <t>Test with varying single-qubit matrices to ensure correct circuit optimizations.</t>
  </si>
  <si>
    <t>Redundant equivalency check removal in placement test.</t>
  </si>
  <si>
    <t>Reduces potential errors in equivalency verification.</t>
  </si>
  <si>
    <t>Create tests that confirm circuit equivalent after routing remains correct without redundant checks.</t>
  </si>
  <si>
    <t>Test case removal for code simplification</t>
  </si>
  <si>
    <t>Remarks</t>
  </si>
  <si>
    <t>New feature implementation</t>
  </si>
  <si>
    <t>Fix frequency scaling</t>
  </si>
  <si>
    <t>Fix corner case</t>
  </si>
  <si>
    <t>Add test coverage</t>
  </si>
  <si>
    <t xml:space="preserve">Expression handling in quantum circuit tests. </t>
  </si>
  <si>
    <t>Fix expression handling</t>
  </si>
  <si>
    <t>Add new feature and support</t>
  </si>
  <si>
    <t>Optimize code</t>
  </si>
  <si>
    <t xml:space="preserve">Input validation for layout methods in quantum ops. </t>
  </si>
  <si>
    <t>Comment about change</t>
  </si>
  <si>
    <t>Add test coverage for invalid layouts with negative and duplicate indices</t>
  </si>
  <si>
    <t>Fix handling and tracking of the original and virtual qubit layouts</t>
  </si>
  <si>
    <t>Add new feature for probability computation</t>
  </si>
  <si>
    <t>Change wordings</t>
  </si>
  <si>
    <t xml:space="preserve">Incorrect variable usage in oracle operation. </t>
  </si>
  <si>
    <t>Fix inorrect variable usage in operation</t>
  </si>
  <si>
    <t>Improves quantum transformation</t>
  </si>
  <si>
    <t>Simplify supported gateset</t>
  </si>
  <si>
    <t>Fix metadata length</t>
  </si>
  <si>
    <t>Remove redundant test case</t>
  </si>
  <si>
    <t>Enhancement for gate usage consistency</t>
  </si>
  <si>
    <t>Fix precision loss error</t>
  </si>
  <si>
    <t xml:space="preserve">Testing improvements for circuit structure validation. </t>
  </si>
  <si>
    <t xml:space="preserve">Fix circuit image </t>
  </si>
  <si>
    <t>Not chinese characters, change in QBugs app DB</t>
  </si>
  <si>
    <t>Improve / update diagram representation</t>
  </si>
  <si>
    <t>Fix display tags to show better circuit</t>
  </si>
  <si>
    <t>Add support for custom prefixes</t>
  </si>
  <si>
    <t>Update build version, dependency update</t>
  </si>
  <si>
    <t xml:space="preserve">Library upgrade for improved functionality and bug fixes. </t>
  </si>
  <si>
    <t>Update package version</t>
  </si>
  <si>
    <t xml:space="preserve">Package version update for bug fixes and improvements. </t>
  </si>
  <si>
    <t>Add new feature for quantum inner product calculation</t>
  </si>
  <si>
    <t xml:space="preserve">Adding parameters for quantum circuit execution. </t>
  </si>
  <si>
    <t>Add dependency for tutorial</t>
  </si>
  <si>
    <t>Fix incorrect representation of the Bloch sphere</t>
  </si>
  <si>
    <t>Fix typo / composition logic</t>
  </si>
  <si>
    <t>Comment terminology change</t>
  </si>
  <si>
    <t>Fix eigen value and observable handling</t>
  </si>
  <si>
    <t xml:space="preserve">Inconsistent handling of observable types </t>
  </si>
  <si>
    <t>Enhancement observable sampling</t>
  </si>
  <si>
    <t>Fix datatypes of Eigenvalues</t>
  </si>
  <si>
    <t>Fix sampling method</t>
  </si>
  <si>
    <t xml:space="preserve">Adding missing feature for quantum operations </t>
  </si>
  <si>
    <t>New feature development of qutrit error channel</t>
  </si>
  <si>
    <t>Add test coverage for qutrit channel</t>
  </si>
  <si>
    <t>Test case enhancement</t>
  </si>
  <si>
    <t xml:space="preserve">Fix insertion of non-commuting observables error </t>
  </si>
  <si>
    <t>Fix error reporting in quantum circuits</t>
  </si>
  <si>
    <t>Add functionality for new operations class</t>
  </si>
  <si>
    <t>Fix method compatibility</t>
  </si>
  <si>
    <t>Add new class method to impriove functionality</t>
  </si>
  <si>
    <t xml:space="preserve">Missing implementation leads to incorrect operation behavior. </t>
  </si>
  <si>
    <t xml:space="preserve">Handling of mid-measurements in quantum circuits </t>
  </si>
  <si>
    <t>Fix execution handling for mid-circuit-measurement</t>
  </si>
  <si>
    <t xml:space="preserve">Improper type checks for measurement operations </t>
  </si>
  <si>
    <t>Add functionality for MCM</t>
  </si>
  <si>
    <t xml:space="preserve"> The change clarifies expected outcomes of one-shot dynamics. The fix here addresses the incorrect behavior where the number of tapes generated by qml.dynamic_one_shot was dependent on the number of shots or batches. The expected behavior is to generate a single tape, not multiple, regardless of the number of shots or batches.</t>
  </si>
  <si>
    <t>Fix multiple tape creation</t>
  </si>
  <si>
    <t>Documentation update</t>
  </si>
  <si>
    <t>Fix uncompiled probability distribution</t>
  </si>
  <si>
    <t>Text case expansion/JAX support</t>
  </si>
  <si>
    <t>Update doc with change info</t>
  </si>
  <si>
    <t>Fix test case for incorrect ordering of shift terms</t>
  </si>
  <si>
    <t>Fix sorting order in parameter</t>
  </si>
  <si>
    <t>Add feature enhancement for MCM</t>
  </si>
  <si>
    <t>Fix None value handling</t>
  </si>
  <si>
    <t>Fix error handling for unsupported native mid-circuit measurements</t>
  </si>
  <si>
    <t xml:space="preserve">Adding error handling for undefined operations </t>
  </si>
  <si>
    <t>Add extra functionality for  decomposition error</t>
  </si>
  <si>
    <t>Improve error handling, improve compilation</t>
  </si>
  <si>
    <t>Fix infinite recursion using custom error types</t>
  </si>
  <si>
    <t>Fix wrong function call for fermionic operators</t>
  </si>
  <si>
    <t>Text case expansion for Fermi sentences</t>
  </si>
  <si>
    <t>Add custom error types</t>
  </si>
  <si>
    <t>Fix handling of during state preparation operations</t>
  </si>
  <si>
    <t>Fix gradient calculation</t>
  </si>
  <si>
    <t>Add feature enhancement to reduce errors</t>
  </si>
  <si>
    <t>Fix error handling in decomposition-related methods for batched inputs</t>
  </si>
  <si>
    <t>Fix decomposition logic</t>
  </si>
  <si>
    <t>Fix incorrect datatype</t>
  </si>
  <si>
    <t>Add test coverage for change</t>
  </si>
  <si>
    <t xml:space="preserve">Inadequate testing for non-commuting observables </t>
  </si>
  <si>
    <t>Add test coverage for non-commuting observable</t>
  </si>
  <si>
    <t>Update dependency libray function / code simplification</t>
  </si>
  <si>
    <t>Remove unutilized/deprecated test cases</t>
  </si>
  <si>
    <t>Improve code generalizing class</t>
  </si>
  <si>
    <t>Fix test tolerance</t>
  </si>
  <si>
    <t xml:space="preserve">Rollback test case </t>
  </si>
  <si>
    <t>New feature development (GPU)</t>
  </si>
  <si>
    <t xml:space="preserve">Version upgrade for functionality or security improvements </t>
  </si>
  <si>
    <t xml:space="preserve">Equality comparison and hashing issues in quantum gates. </t>
  </si>
  <si>
    <t>Improve by making class non-hashable</t>
  </si>
  <si>
    <t xml:space="preserve">Fix precision loss in matrix square root computation </t>
  </si>
  <si>
    <t>Update code style/readability</t>
  </si>
  <si>
    <t>Test case reformat</t>
  </si>
  <si>
    <t>Add dependency management</t>
  </si>
  <si>
    <t>Add new feature for QROM cost calculation</t>
  </si>
  <si>
    <t>Improve cost calculation</t>
  </si>
  <si>
    <t>Add test coverage for cost calculation</t>
  </si>
  <si>
    <t xml:space="preserve">Incorrect calculation of Hamiltonian properties, numerical errors. </t>
  </si>
  <si>
    <t>Fix hamiltonian property calculation</t>
  </si>
  <si>
    <t xml:space="preserve">Missing tests for new quantum functionality. </t>
  </si>
  <si>
    <t>Add new test to check consistency of matrix factorization</t>
  </si>
  <si>
    <t>Add integral calculation consistency</t>
  </si>
  <si>
    <t>Fix variable declaration order</t>
  </si>
  <si>
    <t>Fix program equality checks</t>
  </si>
  <si>
    <t>Fix assertion logic</t>
  </si>
  <si>
    <t>Fix numpy arithmatic operations</t>
  </si>
  <si>
    <t>Fix output filtering for calibration</t>
  </si>
  <si>
    <t>Add new feature for state memory management</t>
  </si>
  <si>
    <t>Update dependency extension</t>
  </si>
  <si>
    <t>Update dependency libraries</t>
  </si>
  <si>
    <t xml:space="preserve">API migration for backend access </t>
  </si>
  <si>
    <t>Update to different backend API</t>
  </si>
  <si>
    <t>New feature for density matrix</t>
  </si>
  <si>
    <t xml:space="preserve">Fix measurement logic </t>
  </si>
  <si>
    <t>Fix syntax</t>
  </si>
  <si>
    <t>Improve by ensuring precision and floating point</t>
  </si>
  <si>
    <t>Fix include filename</t>
  </si>
  <si>
    <t>Correct doc typo</t>
  </si>
  <si>
    <t>Optimizes code by updating initializer lists</t>
  </si>
  <si>
    <t>Fix incorrect gate parameter</t>
  </si>
  <si>
    <t>Fix additional gate type</t>
  </si>
  <si>
    <t>Update error handling and noise modeling</t>
  </si>
  <si>
    <t>Optimize state management for quantum simulations</t>
  </si>
  <si>
    <t>Add new functionality</t>
  </si>
  <si>
    <t xml:space="preserve">Off-by-one error in qubit indexing. </t>
  </si>
  <si>
    <t>Fix off-by-one error in qubit indexing</t>
  </si>
  <si>
    <t>Refactor for code consistency</t>
  </si>
  <si>
    <t xml:space="preserve">Missing support for Ansatz gates in execution </t>
  </si>
  <si>
    <t>Add ansatz support</t>
  </si>
  <si>
    <t>Optimization to prevent potential inconsistencies</t>
  </si>
  <si>
    <t>New feature enhancement, adding functionality for broader input formats</t>
  </si>
  <si>
    <t>Update class initialization</t>
  </si>
  <si>
    <t>Fix mathematical calculation</t>
  </si>
  <si>
    <t>Add new feature (full and unitary matrix calculation)</t>
  </si>
  <si>
    <t>Add new feature to calculate clock cycle</t>
  </si>
  <si>
    <t>Fix parameter handling in gates</t>
  </si>
  <si>
    <t>Enhance code for specific chip configs</t>
  </si>
  <si>
    <t>Improve performance/gate fusion</t>
  </si>
  <si>
    <t>Fix logic for unitary matrix check</t>
  </si>
  <si>
    <t xml:space="preserve">Incorrect addressing of classical bits in quantum measurements. </t>
  </si>
  <si>
    <t>Fix classical bit measurement in quantum environment</t>
  </si>
  <si>
    <t>Optimize code, remove deprecated functionality</t>
  </si>
  <si>
    <t>New feature for variational algo</t>
  </si>
  <si>
    <t>New feature implementation to support for handling density matrices</t>
  </si>
  <si>
    <t xml:space="preserve">New feature implementation for noise handling in quantum simulation. </t>
  </si>
  <si>
    <t>Feature enhancement for matrix application</t>
  </si>
  <si>
    <t>New feature implementation for noise simulation</t>
  </si>
  <si>
    <t>Fix CNOT gate qubit behavior by swapping</t>
  </si>
  <si>
    <t>New feature development for resource management and state maintenance</t>
  </si>
  <si>
    <t>Add new import</t>
  </si>
  <si>
    <t xml:space="preserve">Functionality addition for quantum molecular calculations </t>
  </si>
  <si>
    <t xml:space="preserve">Add new feature </t>
  </si>
  <si>
    <t>New feature development for testing the correctness of MP2 correlation energy calculations</t>
  </si>
  <si>
    <t>Add new feature (Calculate QM atom gradients)</t>
  </si>
  <si>
    <t>Fix oracle circuit</t>
  </si>
  <si>
    <t>Fix circuit parameterization</t>
  </si>
  <si>
    <t>Add new feature for support</t>
  </si>
  <si>
    <t>Add CUDA compatibility</t>
  </si>
  <si>
    <t xml:space="preserve">Improper handling of quantum gate connections. </t>
  </si>
  <si>
    <t xml:space="preserve">Enhance circuit simulation </t>
  </si>
  <si>
    <t>Add test for circuit</t>
  </si>
  <si>
    <t>Fix output calculation</t>
  </si>
  <si>
    <t>Fix invalid operations in tests to raise ErrorException.</t>
  </si>
  <si>
    <t xml:space="preserve">Fix function signature type mismatch </t>
  </si>
  <si>
    <t xml:space="preserve">Incorrect operation handling during measurement processes. </t>
  </si>
  <si>
    <t>Fix operation during measurement</t>
  </si>
  <si>
    <t>Fix gate comparison logic</t>
  </si>
  <si>
    <t xml:space="preserve">Unneeded promise related to gate net effects </t>
  </si>
  <si>
    <t>Fix gate control logic</t>
  </si>
  <si>
    <t>Fix control gates being disabled when followed by measurement in a quantum circuit</t>
  </si>
  <si>
    <t>Fix quantum state representation</t>
  </si>
  <si>
    <t>New feature addition in MS Azure</t>
  </si>
  <si>
    <t>New feature addtion, MS Azure</t>
  </si>
  <si>
    <t>Add integration test and error handling</t>
  </si>
  <si>
    <t>Add support for new feature addition</t>
  </si>
  <si>
    <t>Fix runtime error handling</t>
  </si>
  <si>
    <t>Enhancement, new code version, Improve code readability and update comment formatting</t>
  </si>
  <si>
    <t>Add new feature for different quantum backends</t>
  </si>
  <si>
    <t>Text case enhancement</t>
  </si>
  <si>
    <t>Fix output formatting</t>
  </si>
  <si>
    <t>Fix test failures, prevent execution errors</t>
  </si>
  <si>
    <t>Enhance code clarity &amp; consistency</t>
  </si>
  <si>
    <t xml:space="preserve">Increased tolerance for numerical precision errors </t>
  </si>
  <si>
    <t>Fix numerical precision errors, increase</t>
  </si>
  <si>
    <t>Fix loss handling</t>
  </si>
  <si>
    <t>Enhance code</t>
  </si>
  <si>
    <t>Feature enhancement, input validation</t>
  </si>
  <si>
    <t>Update error handling for device compatibility</t>
  </si>
  <si>
    <t>Fix lambda function parameters</t>
  </si>
  <si>
    <t>Add new functionality for device layout</t>
  </si>
  <si>
    <t>Fix import path</t>
  </si>
  <si>
    <t>Expand Test Coverage / code refactor</t>
  </si>
  <si>
    <t>Update error handling quantum engine reset</t>
  </si>
  <si>
    <t>Improve compile state validation</t>
  </si>
  <si>
    <t>Fix reference to incorrect variable</t>
  </si>
  <si>
    <t>Expand Test Coverage</t>
  </si>
  <si>
    <t>Refactor code and improve state management</t>
  </si>
  <si>
    <t>Fix attribute usage in testing</t>
  </si>
  <si>
    <t>Add new test coverage</t>
  </si>
  <si>
    <t>Remove unutilized/deprecated code</t>
  </si>
  <si>
    <t>Improve test coverage</t>
  </si>
  <si>
    <t>Update dependency packages</t>
  </si>
  <si>
    <t>Add new test executor / backend</t>
  </si>
  <si>
    <t>Fix function signature/parameters</t>
  </si>
  <si>
    <t>Add code to test quantum</t>
  </si>
  <si>
    <t>Update test case coverage</t>
  </si>
  <si>
    <t xml:space="preserve">Missing repeated testing capabilities for quantum operations. </t>
  </si>
  <si>
    <t>Add repeated quantum testing capabilities</t>
  </si>
  <si>
    <t>Fix infinite loop control</t>
  </si>
  <si>
    <t xml:space="preserve">Circuit initialization, transposition, and composition fixes </t>
  </si>
  <si>
    <t>Fix using circuit inverse</t>
  </si>
  <si>
    <t>Documentation update about change</t>
  </si>
  <si>
    <t xml:space="preserve">Fix serialization error in fidelity kernel class </t>
  </si>
  <si>
    <t xml:space="preserve">Missing test cases for quantum inference scenarios. </t>
  </si>
  <si>
    <t>Add test coverage for Quantum Bayesian Inference</t>
  </si>
  <si>
    <t>Update dependency libraries for tutorial</t>
  </si>
  <si>
    <t>Fix QNN for weights and ordering</t>
  </si>
  <si>
    <t>Fix QNN parameter validation</t>
  </si>
  <si>
    <t xml:space="preserve">Parameter binding misalignment during quantum circuit execution. </t>
  </si>
  <si>
    <t>Fix QNN Test</t>
  </si>
  <si>
    <t>Refactor code to improve consistency</t>
  </si>
  <si>
    <t xml:space="preserve">Fix integrals for Orbital symmetry handling </t>
  </si>
  <si>
    <t xml:space="preserve">Fix integrals Orbital symmetry handling </t>
  </si>
  <si>
    <t>Fix integral symmetry in orbital calculations</t>
  </si>
  <si>
    <t>Update MS dependency libraries</t>
  </si>
  <si>
    <t>Remve deprecated code</t>
  </si>
  <si>
    <t>Enhancement of State transition, differential equation handling</t>
  </si>
  <si>
    <t>Fix NaN issue, workaround</t>
  </si>
  <si>
    <t>Fix NaN Control gradient error, limit step size</t>
  </si>
  <si>
    <t>Fix output formatting for intuitiveness</t>
  </si>
  <si>
    <t>Fix import path and state representation</t>
  </si>
  <si>
    <t>Fix code syntax. Fix measurement errors</t>
  </si>
  <si>
    <t>Update logic in code update</t>
  </si>
  <si>
    <t>Fix measurement inaccuracies</t>
  </si>
  <si>
    <t>Fix Incorrect quantum state measurement</t>
  </si>
  <si>
    <t xml:space="preserve">Missing quantum gate implementations or functionalities. </t>
  </si>
  <si>
    <t>Enhancement, new code version</t>
  </si>
  <si>
    <t>Additional quantum gate implementation</t>
  </si>
  <si>
    <t>Fix quantum state reset and initialization</t>
  </si>
  <si>
    <t>Fix Incorrect gradients of density matrix variational states / Complex numbers</t>
  </si>
  <si>
    <t>Update documentation</t>
  </si>
  <si>
    <t>Fix test case for 2 qubits</t>
  </si>
  <si>
    <t>Update single to double qubit tests</t>
  </si>
  <si>
    <t>Fix test case</t>
  </si>
  <si>
    <t>Fix dependency issues for basis gates</t>
  </si>
  <si>
    <t>Fixes compatibility issue with backend configurations</t>
  </si>
  <si>
    <t>Add backend configuration</t>
  </si>
  <si>
    <t>Update dependency in configuration</t>
  </si>
  <si>
    <t>Fix data storage logic</t>
  </si>
  <si>
    <t>Fix improper assignment to vector</t>
  </si>
  <si>
    <t>Fix noise sampling process</t>
  </si>
  <si>
    <t>Fix Pauli gate noise handling</t>
  </si>
  <si>
    <t>Code improvement</t>
  </si>
  <si>
    <t>Fix incorrect initialization after reset</t>
  </si>
  <si>
    <t>Fix for handling initialization after reset in quantum circuit execution</t>
  </si>
  <si>
    <t xml:space="preserve">Improve gate handling </t>
  </si>
  <si>
    <t>Add new import from backend</t>
  </si>
  <si>
    <t>Update test documentation</t>
  </si>
  <si>
    <t>Add new gate and associated functionality</t>
  </si>
  <si>
    <t>Fix backend name, method and device name</t>
  </si>
  <si>
    <t>Update with fix description</t>
  </si>
  <si>
    <t>Add Test coverage for Aersimulator</t>
  </si>
  <si>
    <t>Improve memory refinement by changing parameters</t>
  </si>
  <si>
    <t>Fix state probability computations</t>
  </si>
  <si>
    <t>Fix incorrect parameter usage</t>
  </si>
  <si>
    <t>Fix method call for quantum state creation</t>
  </si>
  <si>
    <t>Fix dimension mismatch issue</t>
  </si>
  <si>
    <t>Update documentation about change</t>
  </si>
  <si>
    <t>Add new optimizer functionality</t>
  </si>
  <si>
    <t>Fix Incorrect import / incorrect diagram</t>
  </si>
  <si>
    <t>Fix import statements</t>
  </si>
  <si>
    <t>Fix compatibility issues, refactor</t>
  </si>
  <si>
    <t>Fix circuit compatibility</t>
  </si>
  <si>
    <t>Fix module consistency</t>
  </si>
  <si>
    <t>Fix Incorrect import path</t>
  </si>
  <si>
    <t>Fix amplitude calculation</t>
  </si>
  <si>
    <t>Fix amplitude in quantum state probabilities</t>
  </si>
  <si>
    <t>Update whitespace</t>
  </si>
  <si>
    <t>Update build for code readability and  formatting</t>
  </si>
  <si>
    <t xml:space="preserve">Fixes measurement inaccuracies in quantum operations </t>
  </si>
  <si>
    <t>Reformat code</t>
  </si>
  <si>
    <t>Add new feature for code generation</t>
  </si>
  <si>
    <t>The change improves the configuration of dialects needed for successful compilation, particularly regarding quantum code generation.</t>
  </si>
  <si>
    <t>Fix dependencies for compilation</t>
  </si>
  <si>
    <t>Add test coverage conditional quantum operations</t>
  </si>
  <si>
    <t>Add feature enhancement for handling reset operations</t>
  </si>
  <si>
    <t xml:space="preserve">Inadequate state management in quantum operations </t>
  </si>
  <si>
    <t>Fix reset state management</t>
  </si>
  <si>
    <t>Add new test for state validation after initialization</t>
  </si>
  <si>
    <t>Enhance test coverage for validating the state of quantum registers during debugging</t>
  </si>
  <si>
    <t>Fix missing backend argument in circuit</t>
  </si>
  <si>
    <t>Add test coverage for background</t>
  </si>
  <si>
    <t>Fix conditional handling and test skipping for unsupported backends like "quimb."</t>
  </si>
  <si>
    <t>Fix by commeting problematic gates</t>
  </si>
  <si>
    <t>Fix handling symbolic parameters</t>
  </si>
  <si>
    <t>Fix handling parameterized gates</t>
  </si>
  <si>
    <t>Fix handling and skipping of unsupported tests for the "quimb" backend.</t>
  </si>
  <si>
    <t>Fix parsing error handling</t>
  </si>
  <si>
    <t>Add test coverage openQASM 3.0</t>
  </si>
  <si>
    <t>Improve code quality</t>
  </si>
  <si>
    <t>Add support for hierarchical namespaces</t>
  </si>
  <si>
    <t>Improve error message</t>
  </si>
  <si>
    <t>Fix improper handling of loop</t>
  </si>
  <si>
    <t xml:space="preserve">Add new test case </t>
  </si>
  <si>
    <t>Fix state resetting function</t>
  </si>
  <si>
    <t>Fix code efficiency by generalizing</t>
  </si>
  <si>
    <t>Fix function call name</t>
  </si>
  <si>
    <t>Fix naming inconsistency for callable functions</t>
  </si>
  <si>
    <t>Fix / Refactor output recording</t>
  </si>
  <si>
    <t>Fix variable assignment, refactor</t>
  </si>
  <si>
    <t>Adds error validation</t>
  </si>
  <si>
    <t>New feature for improved error handling and diagnostics</t>
  </si>
  <si>
    <t>Code optimization/refactor</t>
  </si>
  <si>
    <t>Fix warning during circuit taansformation</t>
  </si>
  <si>
    <t>Test case removal</t>
  </si>
  <si>
    <t>Fix qubit encodings and orbital optimizations</t>
  </si>
  <si>
    <t>Fix qubit excitation with controls</t>
  </si>
  <si>
    <t>Fix test skip for google</t>
  </si>
  <si>
    <t>Update import, dependencies</t>
  </si>
  <si>
    <t>Add test coverage QEM</t>
  </si>
  <si>
    <t>Update dependencies in requirements</t>
  </si>
  <si>
    <t>Fix API to point to new backend</t>
  </si>
  <si>
    <t>Update qiskit version / code optimization</t>
  </si>
  <si>
    <t>Add newer dependencies</t>
  </si>
  <si>
    <t>Fix update of backend from "ibmq_qasm_simulator" to "ibm_brisbane"</t>
  </si>
  <si>
    <t>Fix valid circuit id</t>
  </si>
  <si>
    <t>Fix function output assignment</t>
  </si>
  <si>
    <t>Add test case to verify the correctness of the transpiler functionality</t>
  </si>
  <si>
    <t>Fix code to match new qiskit standard</t>
  </si>
  <si>
    <t>Fix gate and circuit syntax</t>
  </si>
  <si>
    <t>Fix circuit generation visualization</t>
  </si>
  <si>
    <t>Fix QFT naming</t>
  </si>
  <si>
    <t>Update documentation about dependencies</t>
  </si>
  <si>
    <t>Improve performance / Code refactor</t>
  </si>
  <si>
    <t>Fix ordering of qubits in circuits</t>
  </si>
  <si>
    <t>Fix input layer, number of layers</t>
  </si>
  <si>
    <t>Fix incorrect qubit assignments</t>
  </si>
  <si>
    <t>New feature development for resource estimation</t>
  </si>
  <si>
    <t>Fix resource leakage</t>
  </si>
  <si>
    <t>Refactor quantum operation to remove confusion</t>
  </si>
  <si>
    <t>Fix interface implementation and refactor</t>
  </si>
  <si>
    <t>Fix mapping for quantum operation</t>
  </si>
  <si>
    <t>Fix naming consistency for functions</t>
  </si>
  <si>
    <t>Fix Pauli gate operation</t>
  </si>
  <si>
    <t>Code refactor / reformat</t>
  </si>
  <si>
    <t>Add double qubit operations</t>
  </si>
  <si>
    <t>Project configuration and setup</t>
  </si>
  <si>
    <t>Fix observable target shape validation error</t>
  </si>
  <si>
    <t>Update code clarity and simplification</t>
  </si>
  <si>
    <t>Fix validation logic for qubit measurements</t>
  </si>
  <si>
    <t>Fix logic error in circuit simulation</t>
  </si>
  <si>
    <t>Fix input validation</t>
  </si>
  <si>
    <t>New functionality to map bosonic operators to qubit registers</t>
  </si>
  <si>
    <t>Fix encoding function return values</t>
  </si>
  <si>
    <t>Improve calculations, mapper classes</t>
  </si>
  <si>
    <t>Add new operator module</t>
  </si>
  <si>
    <t>Add doc for new feature</t>
  </si>
  <si>
    <t>Fix/remove deprecated API</t>
  </si>
  <si>
    <t>Fix method signature mismatch in Qiskit API</t>
  </si>
  <si>
    <t>Fix operator handling</t>
  </si>
  <si>
    <t>Fix results ordering before validation</t>
  </si>
  <si>
    <t>Fix operator commutator results</t>
  </si>
  <si>
    <t>Fix test case type mismatch</t>
  </si>
  <si>
    <t>Fix symmetric formula, add validation feature</t>
  </si>
  <si>
    <t>Fix regression test</t>
  </si>
  <si>
    <t>Fix check for fully occupied orbitals in UCC calculations</t>
  </si>
  <si>
    <t>Fix test coverage</t>
  </si>
  <si>
    <t>Fix superposition vectors, mathematical inaccuracy related to the quantum state representation</t>
  </si>
  <si>
    <t>Fix output display and fix error in the vector representation of quantum states</t>
  </si>
  <si>
    <t>Operation</t>
  </si>
  <si>
    <t>Fix random number inconsistency for deterministic properties</t>
  </si>
  <si>
    <t xml:space="preserve">Improper initialization of quantum circuit states. </t>
  </si>
  <si>
    <t>Fix test case, incorrect circuit initialization</t>
  </si>
  <si>
    <t>Fix missing backend argument in matrix calculations</t>
  </si>
  <si>
    <t>Fix incorrect usage of gates to matrices for stabilizer matrix calculations</t>
  </si>
  <si>
    <t>Fix incorrect function signature usage</t>
  </si>
  <si>
    <t>Enhance qubit name management</t>
  </si>
  <si>
    <t>New test case to validate a feature related to integer qubit naming</t>
  </si>
  <si>
    <t>Fix quantum state slice</t>
  </si>
  <si>
    <t>Fix expectation calculation in Hamiltonian</t>
  </si>
  <si>
    <t>Fix the sign of the exponent in matrix exponentiation</t>
  </si>
  <si>
    <t>Add feature enhancement for VQE loss implementation</t>
  </si>
  <si>
    <t>Test behaviour modification</t>
  </si>
  <si>
    <t>Add dependencies for compatibility</t>
  </si>
  <si>
    <t xml:space="preserve">Adding unit test for quantum gate set creation. </t>
  </si>
  <si>
    <t xml:space="preserve"> Incomplete circuit preparation functionality added </t>
  </si>
  <si>
    <t>Fix typo in import</t>
  </si>
  <si>
    <t>Fix incorrect qubit set used for hardware mapping</t>
  </si>
  <si>
    <t>Update docs with fixes</t>
  </si>
  <si>
    <t>Add new feature for fidelity estimator</t>
  </si>
  <si>
    <t>Test case refactoring</t>
  </si>
  <si>
    <t xml:space="preserve">Improve qubit interaction sequence generation logic </t>
  </si>
  <si>
    <t>Fix circuit optimization</t>
  </si>
  <si>
    <t>Code refactor / optimization</t>
  </si>
  <si>
    <t>Fix circuit execution inefiiciency</t>
  </si>
  <si>
    <t>Update dependencies for feature improvement</t>
  </si>
  <si>
    <t>Probable 
Non-Bug Patterns</t>
  </si>
  <si>
    <t xml:space="preserve"> </t>
  </si>
  <si>
    <t>Diff</t>
  </si>
  <si>
    <t>Incorrect import path</t>
  </si>
  <si>
    <t>Test case expansion/JAX support</t>
  </si>
  <si>
    <t>Test case expansion for Fermi sentences</t>
  </si>
  <si>
    <t>Feature addition for serialization and symmetry handling</t>
  </si>
  <si>
    <t>Fix symmetric formula</t>
  </si>
  <si>
    <t>Fix data compatibility</t>
  </si>
  <si>
    <t>Grouping Reasons</t>
  </si>
  <si>
    <t>Vulnerability Categories</t>
  </si>
  <si>
    <t>QSDLC Phase</t>
  </si>
  <si>
    <t>PbD</t>
  </si>
  <si>
    <t>SbD</t>
  </si>
  <si>
    <t xml:space="preserve">Improper frequency interpretation could lead to execution errors. </t>
  </si>
  <si>
    <t>Probability Distribution and Frequency Handling</t>
  </si>
  <si>
    <t>Quantum State and Parameter Accuracy</t>
  </si>
  <si>
    <t>Other Circuit related fixes</t>
  </si>
  <si>
    <t>Development Phase</t>
  </si>
  <si>
    <t>-</t>
  </si>
  <si>
    <t>Fix duplicate indices issue</t>
  </si>
  <si>
    <t>Fix gate operations</t>
  </si>
  <si>
    <t>Display Circuit Image</t>
  </si>
  <si>
    <t>Misrepresentation of Quantum Circuits and States</t>
  </si>
  <si>
    <t>Development Phase / Testing Phase</t>
  </si>
  <si>
    <t>S4</t>
  </si>
  <si>
    <t xml:space="preserve">Fix character rendering in quantum circuit diagrams. </t>
  </si>
  <si>
    <t xml:space="preserve">Output encoding or rendering issue in circuit diagrams. </t>
  </si>
  <si>
    <t xml:space="preserve">Improves handling of eigenvalues for quantum observables </t>
  </si>
  <si>
    <t>Gate Operation Handling</t>
  </si>
  <si>
    <t>Gate Operations and Circuit Compilation</t>
  </si>
  <si>
    <t>P3</t>
  </si>
  <si>
    <t>S9</t>
  </si>
  <si>
    <t xml:space="preserve">Addresses potential failures in executing controlled operations on abstract quantum gates. </t>
  </si>
  <si>
    <t>P5</t>
  </si>
  <si>
    <t>Mid-Circuit Measurement Handling</t>
  </si>
  <si>
    <t>Inaccurate Measurements in Quantum Simulation</t>
  </si>
  <si>
    <t>Testing Phase</t>
  </si>
  <si>
    <t>S5</t>
  </si>
  <si>
    <t xml:space="preserve">Simulation reliability improvement for circuits with mid-measurements. </t>
  </si>
  <si>
    <t xml:space="preserve">Improves compatibility with JAX's unique handling. </t>
  </si>
  <si>
    <t>Gradient and Model Calculation Consistency</t>
  </si>
  <si>
    <t xml:space="preserve">Resolves incorrect behavior in quantum parameter shifts. </t>
  </si>
  <si>
    <t>Parameter Handling and NaN Issues</t>
  </si>
  <si>
    <t>Sampling and Probability Accuracy</t>
  </si>
  <si>
    <t xml:space="preserve">Avoids potential errors during gradient calculations. </t>
  </si>
  <si>
    <t>Mathematical Accuracy</t>
  </si>
  <si>
    <t>Mathematical and State Accuracy</t>
  </si>
  <si>
    <t>Requirements and Design Phase</t>
  </si>
  <si>
    <t>S10</t>
  </si>
  <si>
    <t xml:space="preserve">Prevents unintended behavior in quantum circuit compilation. </t>
  </si>
  <si>
    <t>Circuit Logic and Decomposition</t>
  </si>
  <si>
    <t>Design Phase / Development Phase</t>
  </si>
  <si>
    <t>P2</t>
  </si>
  <si>
    <t>S2</t>
  </si>
  <si>
    <t xml:space="preserve">Resolves issues with parameter tracking in quantum circuits. </t>
  </si>
  <si>
    <t>Calculation &amp; Data Type Corrections</t>
  </si>
  <si>
    <t xml:space="preserve">Resolves potential inaccuracies in quantum simulations </t>
  </si>
  <si>
    <t xml:space="preserve">Misrepresentation of quantum system behavior in calculations. </t>
  </si>
  <si>
    <t xml:space="preserve">Lack of variable initialization may lead to execution faults. </t>
  </si>
  <si>
    <t>Variable Initialization and Logic Flow</t>
  </si>
  <si>
    <t>P6</t>
  </si>
  <si>
    <t xml:space="preserve">Incorrect output comparison causing false negatives in test results. </t>
  </si>
  <si>
    <t>Testing and Assertions</t>
  </si>
  <si>
    <t>Testing and Assertion Handling</t>
  </si>
  <si>
    <t xml:space="preserve">Clarifies behavior for different quantum device types. </t>
  </si>
  <si>
    <t>Qubit and State Handling</t>
  </si>
  <si>
    <t xml:space="preserve">Incorrect phase representation in quantum gate operations. </t>
  </si>
  <si>
    <t>S3</t>
  </si>
  <si>
    <t xml:space="preserve">Resolves incorrect quantum gate execution sequence. </t>
  </si>
  <si>
    <t>S1</t>
  </si>
  <si>
    <t xml:space="preserve">Fixes inaccuracies in quantum gate transformations and representations </t>
  </si>
  <si>
    <t>Gate and Transformation Accuracy</t>
  </si>
  <si>
    <t xml:space="preserve">Ensures proper quantum computation and entanglement. </t>
  </si>
  <si>
    <t xml:space="preserve">Improved efficiency of unitary matrix determination. </t>
  </si>
  <si>
    <t xml:space="preserve">Improves quantum state fidelity through correct damping adjustments. </t>
  </si>
  <si>
    <t xml:space="preserve">Ensures accurate state updates prevent misinformation during quantum operations </t>
  </si>
  <si>
    <t xml:space="preserve">Circuit parameterization issue fix. </t>
  </si>
  <si>
    <t>Circuit Parameterization</t>
  </si>
  <si>
    <t>Limited Customization and Scalability of QFT</t>
  </si>
  <si>
    <t xml:space="preserve">Generalization of quantum circuit size </t>
  </si>
  <si>
    <t xml:space="preserve">Incorrect expectation value could lead to misleading results. </t>
  </si>
  <si>
    <t xml:space="preserve">Potential for incorrect program compilation results. </t>
  </si>
  <si>
    <t xml:space="preserve">Misleading attribute checks leading to incorrect results </t>
  </si>
  <si>
    <t xml:space="preserve">Fixes repeat loop termination issue due to count exceeding five. </t>
  </si>
  <si>
    <t>Graph Handling</t>
  </si>
  <si>
    <t>Circuit Inverse</t>
  </si>
  <si>
    <t>Inefficient Quantum Circuit Execution</t>
  </si>
  <si>
    <t xml:space="preserve">Circuit optimization and correct composition usage </t>
  </si>
  <si>
    <t xml:space="preserve">Circuit representation clarity improvement </t>
  </si>
  <si>
    <t>Quantum Neural Network Fix</t>
  </si>
  <si>
    <t>Ambiguity and Parameter Misassignment</t>
  </si>
  <si>
    <t>Requirements and Design</t>
  </si>
  <si>
    <t xml:space="preserve">Prevents undefined behavior in quantum parameter assignment. </t>
  </si>
  <si>
    <t>P7</t>
  </si>
  <si>
    <t xml:space="preserve">Logic correction in circuit assignment and measurement. </t>
  </si>
  <si>
    <t xml:space="preserve">Lack of orbital symmetry handling leading to incorrect Hamiltonians </t>
  </si>
  <si>
    <t>Orbital Symmetry and Integral Corrections</t>
  </si>
  <si>
    <t>Hamiltonian and Symmetry Management</t>
  </si>
  <si>
    <t xml:space="preserve">Undefined behavior in quantum state representation. </t>
  </si>
  <si>
    <t xml:space="preserve">Resolves potential symmetry-related calculation errors in quantum systems </t>
  </si>
  <si>
    <t xml:space="preserve">Manages NaN errors in quantum gradient calculations. </t>
  </si>
  <si>
    <t xml:space="preserve">Inconsistent gradient calculations leading to potentially incorrect results </t>
  </si>
  <si>
    <t xml:space="preserve">Corrects potential logical errors in quantum state handling. </t>
  </si>
  <si>
    <t>Quantum State and Operator Gradient Fixes</t>
  </si>
  <si>
    <t>Fix incorrect header file path / namespace</t>
  </si>
  <si>
    <t xml:space="preserve">Ensures accurate gradients for complex models during optimization. </t>
  </si>
  <si>
    <t xml:space="preserve">Fixes potential errors in complex number representation. </t>
  </si>
  <si>
    <t>Fix incorrect gradients of density matrix variational states / Complex numbers</t>
  </si>
  <si>
    <t xml:space="preserve">Fixes gradient consistency across different model representations </t>
  </si>
  <si>
    <t xml:space="preserve">Fixes incorrect evaluation of quantum parameters in gradient calculation. </t>
  </si>
  <si>
    <t>Fix parameter shift rule issue, backward shift</t>
  </si>
  <si>
    <t xml:space="preserve">Addresses potential data integrity issues in measurement results. </t>
  </si>
  <si>
    <t>Data and Storage Handling</t>
  </si>
  <si>
    <t>Measurement and Noise Management</t>
  </si>
  <si>
    <t xml:space="preserve">Improper noise application in quantum operations </t>
  </si>
  <si>
    <t>S6</t>
  </si>
  <si>
    <t xml:space="preserve">Ensures correct state preparation in quantum circuits. </t>
  </si>
  <si>
    <t xml:space="preserve">Correcting circuit construction method for compatibility </t>
  </si>
  <si>
    <t>Circuit Compatibility and Optimization</t>
  </si>
  <si>
    <t>Execution Failures from Faulty Circuits</t>
  </si>
  <si>
    <t>Testing Phase / Deployment Phase</t>
  </si>
  <si>
    <t xml:space="preserve">Errors in amplitude calculations lead to incorrect quantum states. </t>
  </si>
  <si>
    <t xml:space="preserve">Commenting out problematic operations in quantum circuit tests </t>
  </si>
  <si>
    <t>Gate and Circuit Initialization Issues</t>
  </si>
  <si>
    <t>Optimization and Maintenance Phase</t>
  </si>
  <si>
    <t xml:space="preserve">Circuit conversion and compatibility issue resolution. </t>
  </si>
  <si>
    <t>Quantum Graph and Representation Issues</t>
  </si>
  <si>
    <t xml:space="preserve">Prevents incorrect evaluation of loop variables leading to erroneous quantum computation results. </t>
  </si>
  <si>
    <t xml:space="preserve">Resolves issues with unresolved quantum call evaluations. </t>
  </si>
  <si>
    <t xml:space="preserve">Incorrectly skips tests, leading to unverified code paths. </t>
  </si>
  <si>
    <t xml:space="preserve">Inconsistent usage of circuit variable names and types. </t>
  </si>
  <si>
    <t>Fix naming consistency</t>
  </si>
  <si>
    <t xml:space="preserve">Circuit construction and naming adjustments. </t>
  </si>
  <si>
    <t xml:space="preserve">Circuit construction misalignment of control-target relationships </t>
  </si>
  <si>
    <t>Qubit Management and Measurement Problems</t>
  </si>
  <si>
    <t>S8</t>
  </si>
  <si>
    <t xml:space="preserve">Circuit optimization and subsystem reassignment issue </t>
  </si>
  <si>
    <t xml:space="preserve">Addresses potential inaccuracies in angular momentum computations. </t>
  </si>
  <si>
    <t>Regression Testing and Validation Fixes</t>
  </si>
  <si>
    <t xml:space="preserve">Resolves inaccuracies in quantum state measurement and expectation calculations. </t>
  </si>
  <si>
    <t xml:space="preserve">Improper representation of quantum state measurements fixed. </t>
  </si>
  <si>
    <t xml:space="preserve">Fixes incorrect energy fluctuation calculations in quantum states. </t>
  </si>
  <si>
    <t xml:space="preserve">Improves circuit optimization and management procedures </t>
  </si>
  <si>
    <t>Optimization and Circuit Efficiency</t>
  </si>
  <si>
    <t xml:space="preserve">Improved circuit optimization and measurement handling </t>
  </si>
  <si>
    <t>Deployment Phase / Optimization and Maintenance Phase</t>
  </si>
  <si>
    <t xml:space="preserve">Circuit optimization and efficiency improvement in quantum algorithms. </t>
  </si>
  <si>
    <t>Misrepresentation of Quantum Circuit Structures and States</t>
  </si>
  <si>
    <t>Quantum Circuit Construction and Initialization Issues</t>
  </si>
  <si>
    <t>Inaccurate measurements in Quantum Simulation</t>
  </si>
  <si>
    <t>Measurement and Parameter Handling Problems</t>
  </si>
  <si>
    <t>Limited Customization and Scalability of QFT Circuit</t>
  </si>
  <si>
    <t>Customization and Scalability</t>
  </si>
  <si>
    <t>Inefficient Execution of Quantum Circuits Leading to Performance Degradation</t>
  </si>
  <si>
    <t>Performance and Efficiency Issues</t>
  </si>
  <si>
    <t>Ambiguity and Misassignment of parameters</t>
  </si>
  <si>
    <t>Testing Failures and Execution Inefficiencies due to Faulty Circuit Construction</t>
  </si>
  <si>
    <t>Testing Failures from Faulty Circuit Construction</t>
  </si>
  <si>
    <t>Qubit Management and Measurement Issues</t>
  </si>
  <si>
    <t>Optimization and Circuit Processing Efficiency</t>
  </si>
  <si>
    <t>Broader Bug Patterns</t>
  </si>
  <si>
    <t>Bug Sub-Patterns</t>
  </si>
  <si>
    <t>Vulnerability Types</t>
  </si>
  <si>
    <t>QPbD</t>
  </si>
  <si>
    <t>QSbD</t>
  </si>
  <si>
    <t>Quantum State and Operator Accuracy</t>
  </si>
  <si>
    <t>P4</t>
  </si>
  <si>
    <t>Gradient and Calculation Consistency</t>
  </si>
  <si>
    <t>Fix precision loss in matrix square root computation</t>
  </si>
  <si>
    <t>Fix integrals for Orbital symmetry handling</t>
  </si>
  <si>
    <t>Fix circuit image</t>
  </si>
  <si>
    <t>Quantum Gate and Circuit Operation Issues</t>
  </si>
  <si>
    <t>P1</t>
  </si>
  <si>
    <t>Testing and Validation</t>
  </si>
  <si>
    <t>Fix measurement logic</t>
  </si>
  <si>
    <t>Quantum Circuit Optimization and Efficiency</t>
  </si>
  <si>
    <t>Program and Configuration Handling</t>
  </si>
  <si>
    <t>Qubit Management and Handling</t>
  </si>
  <si>
    <t xml:space="preserve">This change addresses potential maintenance and update vulnerabilities. </t>
  </si>
  <si>
    <t>Filename Handling</t>
  </si>
  <si>
    <t>Clarity and Maintenance</t>
  </si>
  <si>
    <t>Code Clarity and Maintenance</t>
  </si>
  <si>
    <t xml:space="preserve">Misconfiguration in quantum circuit execution </t>
  </si>
  <si>
    <t>Gate Parameter Handling</t>
  </si>
  <si>
    <t>Parameterization and Configuration Issues</t>
  </si>
  <si>
    <t xml:space="preserve">Incorrect gate operation leading to erroneous quantum circuit results </t>
  </si>
  <si>
    <t>Gate Operation Issues</t>
  </si>
  <si>
    <t xml:space="preserve">Improper parameterization may lead to runtime errors or incorrect circuit representation </t>
  </si>
  <si>
    <t xml:space="preserve">Improves clarity in quantum gate definitions. </t>
  </si>
  <si>
    <t>Gate Logic Handling</t>
  </si>
  <si>
    <t xml:space="preserve">Unintended state manipulation in quantum gates. </t>
  </si>
  <si>
    <t>Qubit and State Manipulation</t>
  </si>
  <si>
    <t xml:space="preserve">Incorrect qubit manipulation could lead to erroneous quantum states. </t>
  </si>
  <si>
    <t xml:space="preserve">Optimizes execution of noise operations based on gate types. </t>
  </si>
  <si>
    <t>Noise Handling</t>
  </si>
  <si>
    <t>Noise and Optimization</t>
  </si>
  <si>
    <t xml:space="preserve">Prevents misclassification of parameters leading to runtime errors </t>
  </si>
  <si>
    <t>Symbolic and Parameterized Gates</t>
  </si>
  <si>
    <t xml:space="preserve">Improper gate application in quantum circuits. </t>
  </si>
  <si>
    <t xml:space="preserve">Removes non-functioning gate operations affecting circuit accuracy. </t>
  </si>
  <si>
    <t>Fix by commenting problematic gates</t>
  </si>
  <si>
    <t>Circuit Accuracy and Parsing</t>
  </si>
  <si>
    <t>Integration and Compatibility</t>
  </si>
  <si>
    <t xml:space="preserve">Ensures proper gate parsing in quantum circuit representations. </t>
  </si>
  <si>
    <t>Compatibility Handling</t>
  </si>
  <si>
    <t xml:space="preserve">Improves code clarity, reduces potential confusion. </t>
  </si>
  <si>
    <t xml:space="preserve">Addresses potential errors in qubit control usage during circuit optimization </t>
  </si>
  <si>
    <t>Control and Excitation Handling</t>
  </si>
  <si>
    <t xml:space="preserve">Incorrect gate might lead to unexpected quantum states </t>
  </si>
  <si>
    <t>Circuit Identification</t>
  </si>
  <si>
    <t xml:space="preserve">Improper gates leading to incorrect quantum circuit behavior. </t>
  </si>
  <si>
    <t>Circuit Syntax Handling</t>
  </si>
  <si>
    <t xml:space="preserve">Resolves misrepresentation in quantum circuit outputs. </t>
  </si>
  <si>
    <t xml:space="preserve">No significant vulnerabilities addressed, focuses on clarity. </t>
  </si>
  <si>
    <t xml:space="preserve">Resolves incorrect quantum gate application logic during state evolution </t>
  </si>
  <si>
    <t>Quantum State Handling</t>
  </si>
  <si>
    <t xml:space="preserve">Enables extensibility for future gate implementations in quantum circuits. </t>
  </si>
  <si>
    <t>Fix type compatibility in List</t>
  </si>
  <si>
    <t>Type Compatibility Handling</t>
  </si>
  <si>
    <t>Future Extensibility</t>
  </si>
  <si>
    <t>Observable &amp; Error Handling</t>
  </si>
  <si>
    <t>Functionality and Error Handling</t>
  </si>
  <si>
    <t>Error Reporting</t>
  </si>
  <si>
    <t>Tape &amp; Shift Term Handling</t>
  </si>
  <si>
    <t>Testing and Command Handling</t>
  </si>
  <si>
    <t>Recursion &amp; Runtime Handling</t>
  </si>
  <si>
    <t>Error Prevention and Resource Management</t>
  </si>
  <si>
    <t>Error Prevention</t>
  </si>
  <si>
    <t>Configuration and Connectivity</t>
  </si>
  <si>
    <t>Execution Error Prevention</t>
  </si>
  <si>
    <t>Numerical Precision &amp; Arithmetic</t>
  </si>
  <si>
    <t>Serialization &amp; Fidelity Kernel Handling</t>
  </si>
  <si>
    <t>Circuit Initialization</t>
  </si>
  <si>
    <t>Error Parsing &amp; Handling</t>
  </si>
  <si>
    <t>Output &amp; Assignment Handling</t>
  </si>
  <si>
    <t>Qubit Assignment Handling</t>
  </si>
  <si>
    <t>Observable &amp; Validation Handling</t>
  </si>
  <si>
    <t>Quantum Circuit and Calculation Issues</t>
  </si>
  <si>
    <t>Circuit Simulation &amp; Logic Handling</t>
  </si>
  <si>
    <t>Orbitals &amp; UCC Calculations</t>
  </si>
  <si>
    <t>Function &amp; Signature Handling</t>
  </si>
  <si>
    <t>Fix incorrect variable usage in operation</t>
  </si>
  <si>
    <t>Variable Usage &amp; Logic Handling</t>
  </si>
  <si>
    <t>Syntax &amp; Composition Fixes</t>
  </si>
  <si>
    <t>Sampling Methods</t>
  </si>
  <si>
    <t>Gradient and Decomposition Issues</t>
  </si>
  <si>
    <t>Operator &amp; Function Calls</t>
  </si>
  <si>
    <t>State Preparation Handling</t>
  </si>
  <si>
    <t>Circuit Optimization and Noise Management</t>
  </si>
  <si>
    <t>Numerical &amp; Arithmetic Operations</t>
  </si>
  <si>
    <t>Measurement and Expression Evaluation</t>
  </si>
  <si>
    <t>Measurement &amp; State Operations</t>
  </si>
  <si>
    <t>Noise Sampling &amp; Handling</t>
  </si>
  <si>
    <t>State Reset &amp; Management</t>
  </si>
  <si>
    <t>Warnings &amp; Transformations</t>
  </si>
  <si>
    <t>Resource &amp; Memory Management</t>
  </si>
  <si>
    <t>Quantum Operation Mapping</t>
  </si>
  <si>
    <t>Quantum Gate Operations</t>
  </si>
  <si>
    <t>Gate Operations</t>
  </si>
  <si>
    <t>Operator Handling</t>
  </si>
  <si>
    <t>Metadata &amp; Eigenvalue Handling</t>
  </si>
  <si>
    <t>Circuit and Simulation Integrity</t>
  </si>
  <si>
    <t>Type and Numerical Stability</t>
  </si>
  <si>
    <t>Method Compatibility</t>
  </si>
  <si>
    <t>Program Equality &amp; Consistency</t>
  </si>
  <si>
    <t>Instruction and Binding Order</t>
  </si>
  <si>
    <t>Execution and Functionality</t>
  </si>
  <si>
    <t>Loss &amp; Measurement Handling</t>
  </si>
  <si>
    <t>Function Signature Handling</t>
  </si>
  <si>
    <t>Code Syntax &amp; Measurement Fixes</t>
  </si>
  <si>
    <t>Code Clarity and Readability</t>
  </si>
  <si>
    <t>Module &amp; Consistency Handling</t>
  </si>
  <si>
    <t>Naming Inconsistency</t>
  </si>
  <si>
    <t>Naming Consistency</t>
  </si>
  <si>
    <t>Random Number &amp; Deterministic Properties</t>
  </si>
  <si>
    <t>Corner Case Handling</t>
  </si>
  <si>
    <t>Qubit and State Management</t>
  </si>
  <si>
    <t>Qubit Layout &amp; Tracking</t>
  </si>
  <si>
    <t>Syntax &amp; Typo Fixes</t>
  </si>
  <si>
    <t>Clarity and Flexibility</t>
  </si>
  <si>
    <t>Bloch Sphere &amp; Representation</t>
  </si>
  <si>
    <t>Qubit Indexing</t>
  </si>
  <si>
    <t>Error Prevention and Testing</t>
  </si>
  <si>
    <t>Test Case Handling</t>
  </si>
  <si>
    <t>Code Efficiency &amp; Generalization</t>
  </si>
  <si>
    <t>Qubit Mapping &amp; Hardware</t>
  </si>
  <si>
    <t>Display &amp; Circuit Representation</t>
  </si>
  <si>
    <t>Quantum Circuit and Diagram Clarity</t>
  </si>
  <si>
    <t>Output Filtering &amp; Calibration</t>
  </si>
  <si>
    <t>Program Calibration</t>
  </si>
  <si>
    <t>Output Formatting</t>
  </si>
  <si>
    <t>Output Formatting &amp; Intuitiveness</t>
  </si>
  <si>
    <t>Dimension &amp; Mismatch Handling</t>
  </si>
  <si>
    <t>Data Handling and Calculation</t>
  </si>
  <si>
    <t>Output &amp; Recording Refactoring</t>
  </si>
  <si>
    <t>Function Call and Naming Issues</t>
  </si>
  <si>
    <t>Variable Assignment &amp; Refactoring</t>
  </si>
  <si>
    <t>Output Display &amp; Quantum State Representation</t>
  </si>
  <si>
    <t>Precision &amp; Loss Handling</t>
  </si>
  <si>
    <t>Quantum State and Probability Issues</t>
  </si>
  <si>
    <t>Quantum State Representation</t>
  </si>
  <si>
    <t>Import Path &amp; State Representation</t>
  </si>
  <si>
    <t>Error Prevention and Runtime</t>
  </si>
  <si>
    <t>Quantum State Initialization &amp; Reset</t>
  </si>
  <si>
    <t>Quantum Operations and Initialization</t>
  </si>
  <si>
    <t>State Probability Computations</t>
  </si>
  <si>
    <t>Quantum State Creation</t>
  </si>
  <si>
    <t>Import Statements</t>
  </si>
  <si>
    <t>Circuit and Tensor Handling</t>
  </si>
  <si>
    <t>Quantum State Probability &amp; Amplitude</t>
  </si>
  <si>
    <t>State Reset Functions</t>
  </si>
  <si>
    <t>Encoding Functions &amp; Return Values</t>
  </si>
  <si>
    <t>Quantum State Vectors &amp; Superposition</t>
  </si>
  <si>
    <t>Test Tolerance &amp; Cases</t>
  </si>
  <si>
    <t>Quantum Results and Measurements</t>
  </si>
  <si>
    <t>Mathematical Calculations</t>
  </si>
  <si>
    <t>Circuit Handling and Overflow Prevention</t>
  </si>
  <si>
    <t>Test Suite &amp; Compatibility</t>
  </si>
  <si>
    <t>Results Ordering &amp; Validation</t>
  </si>
  <si>
    <t>Operator and Equality Issues</t>
  </si>
  <si>
    <t>Test Case Type Handling</t>
  </si>
  <si>
    <t>Test Coverage</t>
  </si>
  <si>
    <t>Testing and Behavior Detection</t>
  </si>
  <si>
    <t>Type and Data Handling Issues</t>
  </si>
  <si>
    <t>Backend and Configuration Issues</t>
  </si>
  <si>
    <t>Function Call Handling</t>
  </si>
  <si>
    <t>Function Call and Integration Issues</t>
  </si>
  <si>
    <t>Qubit Encodings &amp; Orbital Optimizations</t>
  </si>
  <si>
    <t>Quantum State and Measurement Handling</t>
  </si>
  <si>
    <t>Interface Implementation &amp; Refactoring</t>
  </si>
  <si>
    <t>Import Path Handling</t>
  </si>
  <si>
    <t>Function Call and Import Issues</t>
  </si>
  <si>
    <t>Object and Diagram Handling</t>
  </si>
  <si>
    <t>Code Maintenance and Clarity</t>
  </si>
  <si>
    <t>Backend &amp; Compatibility Handling</t>
  </si>
  <si>
    <t>Circuit &amp; Backend Handling</t>
  </si>
  <si>
    <t>Cross-Platform and Result Handling Issues</t>
  </si>
  <si>
    <t>Integration and Compatibility Issues</t>
  </si>
  <si>
    <t>Data &amp; Measurement Handling</t>
  </si>
  <si>
    <t>Measurement and Quantum State Handling</t>
  </si>
  <si>
    <t>Gate Control and Action Handling</t>
  </si>
  <si>
    <t>Dependency &amp; Compilation Handling</t>
  </si>
  <si>
    <t>Compatibility Issues &amp; Refactoring</t>
  </si>
  <si>
    <t>Quantum Circuit and Gate Handling</t>
  </si>
  <si>
    <t>Index &amp; Error Handling</t>
  </si>
  <si>
    <t>Quantum Operation and Index Handling</t>
  </si>
  <si>
    <t>Error Handling &amp; Validation</t>
  </si>
  <si>
    <t>Quantum Measurement and State Calculation</t>
  </si>
  <si>
    <t>Input &amp; Validation Handling</t>
  </si>
  <si>
    <t>Matrix &amp; Formula Handling</t>
  </si>
  <si>
    <t>Quantum State and Calculation Handling</t>
  </si>
  <si>
    <t>Backend &amp; API Handling</t>
  </si>
  <si>
    <t>Execution and Functionality Issues</t>
  </si>
  <si>
    <t>Data Compatibility Handling</t>
  </si>
  <si>
    <t>Quantum Circuit Parameter and Binding Issues</t>
  </si>
  <si>
    <t>Oracle &amp; Circuit Handling</t>
  </si>
  <si>
    <t>Qiskit Backend Handling</t>
  </si>
  <si>
    <t>Parameter &amp; H/W Configuration</t>
  </si>
  <si>
    <t>Backend and State Initialization</t>
  </si>
  <si>
    <t>Backend Handling</t>
  </si>
  <si>
    <t>Implementation and Benchmark Simplification</t>
  </si>
  <si>
    <t>S7</t>
  </si>
  <si>
    <t>New Generalized Type</t>
  </si>
  <si>
    <t>Quantum State and Accuracy</t>
  </si>
  <si>
    <t>Gate and Circuit Operations</t>
  </si>
  <si>
    <t>Backend Initialization and Handling</t>
  </si>
  <si>
    <t>Backend and Matrix Handling</t>
  </si>
  <si>
    <t>Optimized Vulnerability Categories</t>
  </si>
  <si>
    <t>Calculation:</t>
  </si>
  <si>
    <t>Circuit:</t>
  </si>
  <si>
    <t>Logic:</t>
  </si>
  <si>
    <t>Gate:</t>
  </si>
  <si>
    <t>Error:</t>
  </si>
  <si>
    <t>Operator:</t>
  </si>
  <si>
    <t>Consistency:</t>
  </si>
  <si>
    <t>Qubit / Qutrit:</t>
  </si>
  <si>
    <t>Output:</t>
  </si>
  <si>
    <t>State:</t>
  </si>
  <si>
    <t>Test:</t>
  </si>
  <si>
    <t>Function:</t>
  </si>
  <si>
    <t>Import:</t>
  </si>
  <si>
    <t>Backend:</t>
  </si>
  <si>
    <t>Measurement:</t>
  </si>
  <si>
    <t>Dependency:</t>
  </si>
  <si>
    <t>Input:</t>
  </si>
  <si>
    <t>Matrix:</t>
  </si>
  <si>
    <t>API:</t>
  </si>
  <si>
    <t>Compatibility:</t>
  </si>
  <si>
    <t>Issues from QSDLC Phase</t>
  </si>
  <si>
    <t>A</t>
  </si>
  <si>
    <t>B</t>
  </si>
  <si>
    <t>Count of Issues from QSDLC Phase</t>
  </si>
  <si>
    <t>Bug Pattern Areas</t>
  </si>
</sst>
</file>

<file path=xl/styles.xml><?xml version="1.0" encoding="utf-8"?>
<styleSheet xmlns="http://schemas.openxmlformats.org/spreadsheetml/2006/main">
  <numFmts count="5">
    <numFmt numFmtId="176" formatCode="0_ "/>
    <numFmt numFmtId="42" formatCode="_(&quot;$&quot;* #,##0_);_(&quot;$&quot;* \(#,##0\);_(&quot;$&quot;* &quot;-&quot;_);_(@_)"/>
    <numFmt numFmtId="177" formatCode="_ * #,##0.00_ ;_ * \-#,##0.00_ ;_ * &quot;-&quot;??_ ;_ @_ "/>
    <numFmt numFmtId="178" formatCode="_ * #,##0_ ;_ * \-#,##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color theme="1"/>
      <name val="Calibri"/>
      <charset val="134"/>
      <scheme val="minor"/>
    </font>
    <font>
      <u/>
      <sz val="11"/>
      <color rgb="FF800080"/>
      <name val="Calibri"/>
      <charset val="0"/>
      <scheme val="minor"/>
    </font>
    <font>
      <u/>
      <sz val="11"/>
      <color rgb="FF0000FF"/>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theme="0"/>
      <name val="Calibri"/>
      <charset val="0"/>
      <scheme val="minor"/>
    </font>
    <font>
      <sz val="11"/>
      <color rgb="FF9C6500"/>
      <name val="Calibri"/>
      <charset val="0"/>
      <scheme val="minor"/>
    </font>
    <font>
      <sz val="11"/>
      <color rgb="FF006100"/>
      <name val="Calibri"/>
      <charset val="0"/>
      <scheme val="minor"/>
    </font>
    <font>
      <sz val="11"/>
      <color rgb="FF3F3F76"/>
      <name val="Calibri"/>
      <charset val="0"/>
      <scheme val="minor"/>
    </font>
    <font>
      <sz val="11"/>
      <color rgb="FF9C0006"/>
      <name val="Calibri"/>
      <charset val="0"/>
      <scheme val="minor"/>
    </font>
    <font>
      <b/>
      <sz val="18"/>
      <color theme="3"/>
      <name val="Calibri"/>
      <charset val="134"/>
      <scheme val="minor"/>
    </font>
    <font>
      <b/>
      <sz val="11"/>
      <color theme="1"/>
      <name val="Calibri"/>
      <charset val="0"/>
      <scheme val="minor"/>
    </font>
    <font>
      <b/>
      <sz val="11"/>
      <color rgb="FFFA7D00"/>
      <name val="Calibri"/>
      <charset val="0"/>
      <scheme val="minor"/>
    </font>
    <font>
      <sz val="11"/>
      <color rgb="FFFA7D00"/>
      <name val="Calibri"/>
      <charset val="0"/>
      <scheme val="minor"/>
    </font>
    <font>
      <b/>
      <sz val="15"/>
      <color theme="3"/>
      <name val="Calibri"/>
      <charset val="134"/>
      <scheme val="minor"/>
    </font>
    <font>
      <b/>
      <sz val="11"/>
      <color rgb="FF3F3F3F"/>
      <name val="Calibri"/>
      <charset val="0"/>
      <scheme val="minor"/>
    </font>
    <font>
      <sz val="9"/>
      <name val="Times New Roman"/>
      <charset val="0"/>
    </font>
    <font>
      <b/>
      <sz val="9"/>
      <name val="Times New Roman"/>
      <charset val="0"/>
    </font>
  </fonts>
  <fills count="43">
    <fill>
      <patternFill patternType="none"/>
    </fill>
    <fill>
      <patternFill patternType="gray125"/>
    </fill>
    <fill>
      <patternFill patternType="solid">
        <fgColor rgb="FFBDF5FF"/>
        <bgColor indexed="64"/>
      </patternFill>
    </fill>
    <fill>
      <patternFill patternType="solid">
        <fgColor theme="1"/>
        <bgColor indexed="64"/>
      </patternFill>
    </fill>
    <fill>
      <patternFill patternType="solid">
        <fgColor theme="9" tint="0.8"/>
        <bgColor indexed="64"/>
      </patternFill>
    </fill>
    <fill>
      <patternFill patternType="solid">
        <fgColor theme="7" tint="0.8"/>
        <bgColor indexed="64"/>
      </patternFill>
    </fill>
    <fill>
      <patternFill patternType="solid">
        <fgColor theme="7"/>
        <bgColor indexed="64"/>
      </patternFill>
    </fill>
    <fill>
      <patternFill patternType="solid">
        <fgColor rgb="FF9EEFFF"/>
        <bgColor indexed="64"/>
      </patternFill>
    </fill>
    <fill>
      <patternFill patternType="solid">
        <fgColor theme="5" tint="0.8"/>
        <bgColor indexed="64"/>
      </patternFill>
    </fill>
    <fill>
      <patternFill patternType="solid">
        <fgColor theme="3" tint="0.8"/>
        <bgColor indexed="64"/>
      </patternFill>
    </fill>
    <fill>
      <patternFill patternType="solid">
        <fgColor theme="9" tint="0.6"/>
        <bgColor indexed="64"/>
      </patternFill>
    </fill>
    <fill>
      <patternFill patternType="solid">
        <fgColor theme="4" tint="0.6"/>
        <bgColor indexed="64"/>
      </patternFill>
    </fill>
    <fill>
      <patternFill patternType="solid">
        <fgColor theme="4" tint="0.799981688894314"/>
        <bgColor theme="4" tint="0.799981688894314"/>
      </patternFill>
    </fill>
    <fill>
      <patternFill patternType="solid">
        <fgColor rgb="FFA5A5A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FCC9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s>
  <borders count="20">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medium">
        <color auto="1"/>
      </top>
      <bottom/>
      <diagonal/>
    </border>
    <border>
      <left style="thin">
        <color auto="1"/>
      </left>
      <right style="thin">
        <color auto="1"/>
      </right>
      <top/>
      <bottom style="thin">
        <color auto="1"/>
      </bottom>
      <diagonal/>
    </border>
    <border>
      <left style="thin">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1" fillId="16" borderId="0" applyNumberFormat="0" applyBorder="0" applyAlignment="0" applyProtection="0">
      <alignment vertical="center"/>
    </xf>
    <xf numFmtId="0" fontId="8" fillId="27" borderId="0" applyNumberFormat="0" applyBorder="0" applyAlignment="0" applyProtection="0">
      <alignment vertical="center"/>
    </xf>
    <xf numFmtId="0" fontId="11" fillId="39" borderId="0" applyNumberFormat="0" applyBorder="0" applyAlignment="0" applyProtection="0">
      <alignment vertical="center"/>
    </xf>
    <xf numFmtId="0" fontId="11" fillId="41" borderId="0" applyNumberFormat="0" applyBorder="0" applyAlignment="0" applyProtection="0">
      <alignment vertical="center"/>
    </xf>
    <xf numFmtId="0" fontId="8" fillId="42" borderId="0" applyNumberFormat="0" applyBorder="0" applyAlignment="0" applyProtection="0">
      <alignment vertical="center"/>
    </xf>
    <xf numFmtId="0" fontId="8" fillId="35" borderId="0" applyNumberFormat="0" applyBorder="0" applyAlignment="0" applyProtection="0">
      <alignment vertical="center"/>
    </xf>
    <xf numFmtId="0" fontId="11" fillId="37" borderId="0" applyNumberFormat="0" applyBorder="0" applyAlignment="0" applyProtection="0">
      <alignment vertical="center"/>
    </xf>
    <xf numFmtId="0" fontId="11" fillId="36" borderId="0" applyNumberFormat="0" applyBorder="0" applyAlignment="0" applyProtection="0">
      <alignment vertical="center"/>
    </xf>
    <xf numFmtId="0" fontId="8" fillId="29" borderId="0" applyNumberFormat="0" applyBorder="0" applyAlignment="0" applyProtection="0">
      <alignment vertical="center"/>
    </xf>
    <xf numFmtId="0" fontId="11" fillId="6" borderId="0" applyNumberFormat="0" applyBorder="0" applyAlignment="0" applyProtection="0">
      <alignment vertical="center"/>
    </xf>
    <xf numFmtId="0" fontId="19" fillId="0" borderId="17" applyNumberFormat="0" applyFill="0" applyAlignment="0" applyProtection="0">
      <alignment vertical="center"/>
    </xf>
    <xf numFmtId="0" fontId="8" fillId="17" borderId="0" applyNumberFormat="0" applyBorder="0" applyAlignment="0" applyProtection="0">
      <alignment vertical="center"/>
    </xf>
    <xf numFmtId="0" fontId="11" fillId="31" borderId="0" applyNumberFormat="0" applyBorder="0" applyAlignment="0" applyProtection="0">
      <alignment vertical="center"/>
    </xf>
    <xf numFmtId="0" fontId="11" fillId="30" borderId="0" applyNumberFormat="0" applyBorder="0" applyAlignment="0" applyProtection="0">
      <alignment vertical="center"/>
    </xf>
    <xf numFmtId="0" fontId="8" fillId="23" borderId="0" applyNumberFormat="0" applyBorder="0" applyAlignment="0" applyProtection="0">
      <alignment vertical="center"/>
    </xf>
    <xf numFmtId="0" fontId="8" fillId="25" borderId="0" applyNumberFormat="0" applyBorder="0" applyAlignment="0" applyProtection="0">
      <alignment vertical="center"/>
    </xf>
    <xf numFmtId="0" fontId="11" fillId="28" borderId="0" applyNumberFormat="0" applyBorder="0" applyAlignment="0" applyProtection="0">
      <alignment vertical="center"/>
    </xf>
    <xf numFmtId="0" fontId="8" fillId="40" borderId="0" applyNumberFormat="0" applyBorder="0" applyAlignment="0" applyProtection="0">
      <alignment vertical="center"/>
    </xf>
    <xf numFmtId="0" fontId="8" fillId="33" borderId="0" applyNumberFormat="0" applyBorder="0" applyAlignment="0" applyProtection="0">
      <alignment vertical="center"/>
    </xf>
    <xf numFmtId="0" fontId="11" fillId="26" borderId="0" applyNumberFormat="0" applyBorder="0" applyAlignment="0" applyProtection="0">
      <alignment vertical="center"/>
    </xf>
    <xf numFmtId="0" fontId="12" fillId="19" borderId="0" applyNumberFormat="0" applyBorder="0" applyAlignment="0" applyProtection="0">
      <alignment vertical="center"/>
    </xf>
    <xf numFmtId="0" fontId="11" fillId="24" borderId="0" applyNumberFormat="0" applyBorder="0" applyAlignment="0" applyProtection="0">
      <alignment vertical="center"/>
    </xf>
    <xf numFmtId="0" fontId="15" fillId="22" borderId="0" applyNumberFormat="0" applyBorder="0" applyAlignment="0" applyProtection="0">
      <alignment vertical="center"/>
    </xf>
    <xf numFmtId="0" fontId="8" fillId="18" borderId="0" applyNumberFormat="0" applyBorder="0" applyAlignment="0" applyProtection="0">
      <alignment vertical="center"/>
    </xf>
    <xf numFmtId="0" fontId="17" fillId="0" borderId="16" applyNumberFormat="0" applyFill="0" applyAlignment="0" applyProtection="0">
      <alignment vertical="center"/>
    </xf>
    <xf numFmtId="0" fontId="21" fillId="32" borderId="19" applyNumberFormat="0" applyAlignment="0" applyProtection="0">
      <alignment vertical="center"/>
    </xf>
    <xf numFmtId="44" fontId="0" fillId="0" borderId="0" applyFont="0" applyFill="0" applyBorder="0" applyAlignment="0" applyProtection="0">
      <alignment vertical="center"/>
    </xf>
    <xf numFmtId="0" fontId="8" fillId="15" borderId="0" applyNumberFormat="0" applyBorder="0" applyAlignment="0" applyProtection="0">
      <alignment vertical="center"/>
    </xf>
    <xf numFmtId="0" fontId="0" fillId="34" borderId="18" applyNumberFormat="0" applyFont="0" applyAlignment="0" applyProtection="0">
      <alignment vertical="center"/>
    </xf>
    <xf numFmtId="0" fontId="14" fillId="21" borderId="15" applyNumberFormat="0" applyAlignment="0" applyProtection="0">
      <alignment vertical="center"/>
    </xf>
    <xf numFmtId="0" fontId="10" fillId="0" borderId="0" applyNumberFormat="0" applyFill="0" applyBorder="0" applyAlignment="0" applyProtection="0">
      <alignment vertical="center"/>
    </xf>
    <xf numFmtId="0" fontId="18" fillId="32" borderId="15" applyNumberFormat="0" applyAlignment="0" applyProtection="0">
      <alignment vertical="center"/>
    </xf>
    <xf numFmtId="0" fontId="13" fillId="20" borderId="0" applyNumberFormat="0" applyBorder="0" applyAlignment="0" applyProtection="0">
      <alignment vertical="center"/>
    </xf>
    <xf numFmtId="0" fontId="10" fillId="0" borderId="14" applyNumberFormat="0" applyFill="0" applyAlignment="0" applyProtection="0">
      <alignment vertical="center"/>
    </xf>
    <xf numFmtId="0" fontId="9" fillId="0" borderId="0" applyNumberFormat="0" applyFill="0" applyBorder="0" applyAlignment="0" applyProtection="0">
      <alignment vertical="center"/>
    </xf>
    <xf numFmtId="0" fontId="20" fillId="0" borderId="13" applyNumberFormat="0" applyFill="0" applyAlignment="0" applyProtection="0">
      <alignment vertical="center"/>
    </xf>
    <xf numFmtId="178" fontId="0" fillId="0" borderId="0" applyFont="0" applyFill="0" applyBorder="0" applyAlignment="0" applyProtection="0">
      <alignment vertical="center"/>
    </xf>
    <xf numFmtId="0" fontId="8" fillId="14"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6" fillId="0" borderId="13" applyNumberFormat="0" applyFill="0" applyAlignment="0" applyProtection="0">
      <alignment vertical="center"/>
    </xf>
    <xf numFmtId="177" fontId="0" fillId="0" borderId="0" applyFont="0" applyFill="0" applyBorder="0" applyAlignment="0" applyProtection="0">
      <alignment vertical="center"/>
    </xf>
    <xf numFmtId="0" fontId="5" fillId="13" borderId="12" applyNumberFormat="0" applyAlignment="0" applyProtection="0">
      <alignment vertical="center"/>
    </xf>
    <xf numFmtId="0" fontId="11" fillId="3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46">
    <xf numFmtId="0" fontId="0" fillId="0" borderId="0" xfId="0">
      <alignment vertical="center"/>
    </xf>
    <xf numFmtId="0" fontId="1" fillId="2" borderId="1" xfId="0" applyFont="1" applyFill="1" applyBorder="1">
      <alignment vertical="center"/>
    </xf>
    <xf numFmtId="0" fontId="1" fillId="2" borderId="2" xfId="0" applyFont="1" applyFill="1" applyBorder="1">
      <alignment vertical="center"/>
    </xf>
    <xf numFmtId="0" fontId="0" fillId="0" borderId="3" xfId="0" applyBorder="1">
      <alignment vertical="center"/>
    </xf>
    <xf numFmtId="0" fontId="0" fillId="0" borderId="4" xfId="0" applyBorder="1">
      <alignment vertical="center"/>
    </xf>
    <xf numFmtId="0" fontId="1" fillId="2" borderId="5" xfId="0" applyFont="1" applyFill="1" applyBorder="1">
      <alignment vertical="center"/>
    </xf>
    <xf numFmtId="0" fontId="0" fillId="0" borderId="3" xfId="0" applyFill="1" applyBorder="1">
      <alignment vertical="center"/>
    </xf>
    <xf numFmtId="0" fontId="0" fillId="0" borderId="6" xfId="0" applyBorder="1">
      <alignment vertical="center"/>
    </xf>
    <xf numFmtId="0" fontId="2" fillId="0" borderId="6" xfId="0" applyFont="1" applyFill="1" applyBorder="1" applyAlignment="1"/>
    <xf numFmtId="0" fontId="2" fillId="0" borderId="3" xfId="0" applyFont="1" applyFill="1" applyBorder="1" applyAlignment="1"/>
    <xf numFmtId="0" fontId="0" fillId="0" borderId="3" xfId="0" applyBorder="1">
      <alignment vertical="center"/>
    </xf>
    <xf numFmtId="0" fontId="1" fillId="0" borderId="0" xfId="0" applyFont="1">
      <alignment vertical="center"/>
    </xf>
    <xf numFmtId="0" fontId="0" fillId="0" borderId="0" xfId="0" applyBorder="1">
      <alignment vertical="center"/>
    </xf>
    <xf numFmtId="0" fontId="0" fillId="0" borderId="0" xfId="0" applyBorder="1">
      <alignment vertical="center"/>
    </xf>
    <xf numFmtId="0" fontId="2" fillId="0" borderId="0" xfId="0" applyFont="1" applyFill="1" applyAlignment="1"/>
    <xf numFmtId="0" fontId="2" fillId="0" borderId="0" xfId="0" applyFont="1" applyFill="1" applyBorder="1" applyAlignment="1"/>
    <xf numFmtId="0" fontId="0" fillId="0" borderId="0" xfId="0" applyAlignment="1">
      <alignment horizontal="center" vertical="center" wrapText="1"/>
    </xf>
    <xf numFmtId="0" fontId="0" fillId="0" borderId="0" xfId="0" applyNumberFormat="1" applyBorder="1">
      <alignment vertical="center"/>
    </xf>
    <xf numFmtId="0" fontId="2" fillId="0" borderId="3" xfId="0" applyFont="1" applyFill="1" applyBorder="1" applyAlignment="1"/>
    <xf numFmtId="0" fontId="0" fillId="0" borderId="0" xfId="0" applyAlignment="1">
      <alignment vertical="center" wrapText="1"/>
    </xf>
    <xf numFmtId="0" fontId="2" fillId="0" borderId="0" xfId="0" applyFont="1" applyFill="1" applyAlignment="1"/>
    <xf numFmtId="0" fontId="0" fillId="0" borderId="6" xfId="0" applyBorder="1">
      <alignment vertical="center"/>
    </xf>
    <xf numFmtId="0" fontId="0" fillId="0" borderId="3" xfId="0" applyFont="1" applyBorder="1">
      <alignment vertical="center"/>
    </xf>
    <xf numFmtId="0" fontId="0" fillId="0" borderId="0" xfId="0" applyFont="1" applyBorder="1">
      <alignment vertical="center"/>
    </xf>
    <xf numFmtId="0" fontId="1" fillId="3" borderId="2" xfId="0" applyFont="1" applyFill="1" applyBorder="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1" fillId="2" borderId="7" xfId="0" applyFont="1" applyFill="1" applyBorder="1">
      <alignment vertical="center"/>
    </xf>
    <xf numFmtId="0" fontId="0" fillId="0" borderId="8" xfId="0" applyBorder="1">
      <alignment vertical="center"/>
    </xf>
    <xf numFmtId="0" fontId="1" fillId="2" borderId="9" xfId="0" applyFont="1" applyFill="1" applyBorder="1">
      <alignment vertical="center"/>
    </xf>
    <xf numFmtId="0" fontId="1" fillId="0" borderId="0" xfId="0" applyFont="1" applyBorder="1">
      <alignment vertical="center"/>
    </xf>
    <xf numFmtId="0" fontId="1" fillId="2" borderId="10" xfId="0" applyFont="1" applyFill="1" applyBorder="1">
      <alignment vertical="center"/>
    </xf>
    <xf numFmtId="0" fontId="1" fillId="2" borderId="11" xfId="0" applyFont="1" applyFill="1" applyBorder="1">
      <alignment vertical="center"/>
    </xf>
    <xf numFmtId="0" fontId="1" fillId="2" borderId="3" xfId="0" applyFont="1" applyFill="1" applyBorder="1" applyAlignment="1">
      <alignment vertical="center" wrapText="1"/>
    </xf>
    <xf numFmtId="0" fontId="1" fillId="2" borderId="3" xfId="0" applyFont="1" applyFill="1" applyBorder="1">
      <alignment vertical="center"/>
    </xf>
    <xf numFmtId="0" fontId="0" fillId="10" borderId="3" xfId="0" applyNumberFormat="1" applyFill="1" applyBorder="1">
      <alignment vertical="center"/>
    </xf>
    <xf numFmtId="0" fontId="3" fillId="0" borderId="3" xfId="48" applyFont="1" applyBorder="1">
      <alignment vertical="center"/>
    </xf>
    <xf numFmtId="176" fontId="0" fillId="0" borderId="0" xfId="0" applyNumberFormat="1">
      <alignment vertical="center"/>
    </xf>
    <xf numFmtId="0" fontId="1" fillId="11" borderId="3" xfId="0" applyFont="1" applyFill="1" applyBorder="1">
      <alignment vertical="center"/>
    </xf>
    <xf numFmtId="0" fontId="1" fillId="12" borderId="3" xfId="0" applyFont="1" applyFill="1" applyBorder="1">
      <alignment vertical="center"/>
    </xf>
    <xf numFmtId="176" fontId="1" fillId="12" borderId="3" xfId="0" applyNumberFormat="1" applyFont="1" applyFill="1" applyBorder="1">
      <alignment vertical="center"/>
    </xf>
    <xf numFmtId="0" fontId="0" fillId="0" borderId="0" xfId="0"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3">
    <dxf>
      <alignment horizontal="center" vertical="center" wrapText="1"/>
    </dxf>
    <dxf>
      <alignment horizontal="center" vertical="center" wrapText="1"/>
    </dxf>
    <dxf>
      <alignment vertical="center" wrapText="1"/>
    </dxf>
  </dxfs>
  <tableStyles count="0" defaultTableStyle="TableStyleMedium2" defaultPivotStyle="PivotStyleLight16"/>
  <colors>
    <mruColors>
      <color rgb="00BDF5FF"/>
      <color rgb="0044AEFF"/>
      <color rgb="003E97F2"/>
      <color rgb="00F4A12A"/>
      <color rgb="00FF9E1F"/>
      <color rgb="009EE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pivotCacheDefinition" Target="pivotCache/pivotCacheDefinition3.xml"/><Relationship Id="rId31" Type="http://schemas.openxmlformats.org/officeDocument/2006/relationships/pivotCacheDefinition" Target="pivotCache/pivotCacheDefinition2.xml"/><Relationship Id="rId30" Type="http://schemas.openxmlformats.org/officeDocument/2006/relationships/pivotCacheDefinition" Target="pivotCache/pivotCacheDefinition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3" Type="http://schemas.microsoft.com/office/2011/relationships/chartColorStyle" Target="colors1.xml"/><Relationship Id="rId2" Type="http://schemas.microsoft.com/office/2011/relationships/chartStyle" Target="style1.xml"/><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3" Type="http://schemas.microsoft.com/office/2011/relationships/chartColorStyle" Target="colors2.xml"/><Relationship Id="rId2" Type="http://schemas.microsoft.com/office/2011/relationships/chartStyle" Target="style2.xml"/><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microsoft.com/office/2011/relationships/chartColorStyle" Target="colors4.xml"/><Relationship Id="rId2" Type="http://schemas.microsoft.com/office/2011/relationships/chartStyle" Target="style4.xml"/><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[MAIN_dataset.xlsx]Analysis Level 1!PivotTable3</c:name>
    <c:fmtId val="0"/>
  </c:pivotSource>
  <c:chart>
    <c:autoTitleDeleted val="0"/>
    <c:plotArea>
      <c:layout/>
      <c:pieChart>
        <c:varyColors val="1"/>
        <c:ser>
          <c:idx val="0"/>
          <c:order val="0"/>
          <c:tx>
            <c:strRef>
              <c:f>'Analysis Level 1'!$H$2</c:f>
              <c:strCache>
                <c:ptCount val="1"/>
                <c:pt idx="0">
                  <c:v>Total</c:v>
                </c:pt>
              </c:strCache>
            </c:strRef>
          </c:tx>
          <c:spPr/>
          <c:explosion val="0"/>
          <c:dPt>
            <c:idx val="0"/>
            <c:bubble3D val="0"/>
            <c:spPr>
              <a:solidFill>
                <a:srgbClr val="3E97F2"/>
              </a:solidFill>
              <a:ln w="19050">
                <a:solidFill>
                  <a:schemeClr val="lt1"/>
                </a:solidFill>
              </a:ln>
              <a:effectLst/>
            </c:spPr>
          </c:dPt>
          <c:dPt>
            <c:idx val="1"/>
            <c:bubble3D val="0"/>
            <c:spPr>
              <a:solidFill>
                <a:srgbClr val="FF9E1F"/>
              </a:solidFill>
              <a:ln w="19050">
                <a:solidFill>
                  <a:schemeClr val="lt1"/>
                </a:solidFill>
              </a:ln>
              <a:effectLst/>
            </c:spPr>
          </c:dPt>
          <c:dLbls>
            <c:dLbl>
              <c:idx val="0"/>
              <c:layout>
                <c:manualLayout>
                  <c:x val="-0.025930852094487"/>
                  <c:y val="-0.219004965186369"/>
                </c:manualLayout>
              </c:layout>
              <c:tx>
                <c:rich>
                  <a:bodyPr rot="0" spcFirstLastPara="0" vertOverflow="ellipsis" vert="horz" wrap="square" lIns="38100" tIns="19050" rIns="38100" bIns="19050" anchor="ctr" anchorCtr="1"/>
                  <a:lstStyle/>
                  <a:p>
                    <a:pPr defTabSz="914400">
                      <a:defRPr lang="en-US" sz="2000" b="0"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sz="2000" b="1">
                        <a:solidFill>
                          <a:schemeClr val="bg1"/>
                        </a:solidFill>
                      </a:rPr>
                      <a:t>4056</a:t>
                    </a:r>
                    <a:endParaRPr sz="2000" b="1">
                      <a:solidFill>
                        <a:schemeClr val="bg1"/>
                      </a:solidFill>
                    </a:endParaRPr>
                  </a:p>
                  <a:p>
                    <a:pPr defTabSz="914400">
                      <a:defRPr lang="en-US" sz="2000" b="0"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sz="2000" b="1">
                        <a:solidFill>
                          <a:schemeClr val="bg1"/>
                        </a:solidFill>
                      </a:rPr>
                      <a:t>80%</a:t>
                    </a:r>
                    <a:endParaRPr sz="2000" b="1">
                      <a:solidFill>
                        <a:schemeClr val="bg1"/>
                      </a:solidFill>
                    </a:endParaRPr>
                  </a:p>
                </c:rich>
              </c:tx>
              <c:dLblPos val="bestFi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0722155293386755"/>
                  <c:y val="0.147279564237364"/>
                </c:manualLayout>
              </c:layout>
              <c:tx>
                <c:rich>
                  <a:bodyPr rot="0" spcFirstLastPara="0" vertOverflow="ellipsis" vert="horz" wrap="square" lIns="38100" tIns="19050" rIns="38100" bIns="19050" anchor="ctr" anchorCtr="1"/>
                  <a:lstStyle/>
                  <a:p>
                    <a:pPr defTabSz="914400">
                      <a:defRPr lang="en-US" sz="2000" b="0"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sz="2000" b="1"/>
                      <a:t>988</a:t>
                    </a:r>
                    <a:endParaRPr sz="2000" b="1"/>
                  </a:p>
                  <a:p>
                    <a:pPr defTabSz="914400">
                      <a:defRPr lang="en-US" sz="2000" b="0"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sz="2000" b="1"/>
                      <a:t>20%</a:t>
                    </a:r>
                    <a:endParaRPr sz="2000" b="1"/>
                  </a:p>
                </c:rich>
              </c:tx>
              <c:dLblPos val="bestFi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2000" b="0"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dLblPos val="bestFit"/>
            <c:showLegendKey val="0"/>
            <c:showVal val="1"/>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 Level 1'!$G$3:$G$5</c:f>
              <c:strCache>
                <c:ptCount val="2"/>
                <c:pt idx="0">
                  <c:v>Classical</c:v>
                </c:pt>
                <c:pt idx="1">
                  <c:v>Quantum</c:v>
                </c:pt>
              </c:strCache>
            </c:strRef>
          </c:cat>
          <c:val>
            <c:numRef>
              <c:f>'Analysis Level 1'!$H$3:$H$5</c:f>
              <c:numCache>
                <c:formatCode>General</c:formatCode>
                <c:ptCount val="2"/>
                <c:pt idx="0">
                  <c:v>4056</c:v>
                </c:pt>
                <c:pt idx="1">
                  <c:v>988</c:v>
                </c:pt>
              </c:numCache>
            </c:numRef>
          </c:val>
        </c:ser>
        <c:dLbls>
          <c:showLegendKey val="0"/>
          <c:showVal val="1"/>
          <c:showCatName val="0"/>
          <c:showSerName val="0"/>
          <c:showPercent val="1"/>
          <c:showBubbleSize val="0"/>
          <c:showLeaderLines val="1"/>
        </c:dLbls>
        <c:firstSliceAng val="0"/>
      </c:pieChart>
      <c:spPr>
        <a:noFill/>
        <a:ln>
          <a:noFill/>
        </a:ln>
        <a:effectLst/>
      </c:spPr>
    </c:plotArea>
    <c:legend>
      <c:legendPos val="r"/>
      <c:legendEntry>
        <c:idx val="0"/>
        <c:txPr>
          <a:bodyPr rot="0" spcFirstLastPara="0" vertOverflow="ellipsis" vert="horz" wrap="square" anchor="ctr" anchorCtr="1"/>
          <a:lstStyle/>
          <a:p>
            <a:pPr>
              <a:defRPr lang="en-US" sz="20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1"/>
        <c:txPr>
          <a:bodyPr rot="0" spcFirstLastPara="0" vertOverflow="ellipsis" vert="horz" wrap="square" anchor="ctr" anchorCtr="1"/>
          <a:lstStyle/>
          <a:p>
            <a:pPr>
              <a:defRPr lang="en-US" sz="20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ayout>
        <c:manualLayout>
          <c:xMode val="edge"/>
          <c:yMode val="edge"/>
          <c:x val="0.779846033993102"/>
          <c:y val="0.370746084439905"/>
          <c:w val="0.199104941090511"/>
          <c:h val="0.171603677221655"/>
        </c:manualLayout>
      </c:layout>
      <c:overlay val="0"/>
      <c:spPr>
        <a:noFill/>
        <a:ln>
          <a:noFill/>
        </a:ln>
        <a:effectLst/>
      </c:spPr>
      <c:txPr>
        <a:bodyPr rot="0" spcFirstLastPara="0" vertOverflow="ellipsis" vert="horz" wrap="square" anchor="ctr" anchorCtr="1"/>
        <a:lstStyle/>
        <a:p>
          <a:pPr>
            <a:defRPr lang="en-US" sz="20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
    <c:plotVisOnly val="1"/>
    <c:dispBlanksAs val="gap"/>
    <c:showDLblsOverMax val="0"/>
  </c:chart>
  <c:spPr>
    <a:solidFill>
      <a:schemeClr val="bg1"/>
    </a:solidFill>
    <a:ln w="9525" cap="flat" cmpd="sng" algn="ctr">
      <a:noFill/>
      <a:round/>
    </a:ln>
    <a:effectLst/>
  </c:spPr>
  <c:txPr>
    <a:bodyPr/>
    <a:lstStyle/>
    <a:p>
      <a:pPr>
        <a:defRPr lang="en-US" sz="2000">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874814006547"/>
          <c:y val="0.0471515692399227"/>
          <c:w val="0.888403928181728"/>
          <c:h val="0.654960583073033"/>
        </c:manualLayout>
      </c:layout>
      <c:barChart>
        <c:barDir val="col"/>
        <c:grouping val="clustered"/>
        <c:varyColors val="0"/>
        <c:ser>
          <c:idx val="0"/>
          <c:order val="0"/>
          <c:tx>
            <c:strRef>
              <c:f>'Analysis Level 2'!$R$8</c:f>
              <c:strCache>
                <c:ptCount val="1"/>
                <c:pt idx="0">
                  <c:v>Number of Bugs</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6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 Level 2'!$Q$9:$Q$42</c:f>
              <c:strCache>
                <c:ptCount val="34"/>
                <c:pt idx="0">
                  <c:v>Enhancement</c:v>
                </c:pt>
                <c:pt idx="1">
                  <c:v>Documentation</c:v>
                </c:pt>
                <c:pt idx="2">
                  <c:v>Version</c:v>
                </c:pt>
                <c:pt idx="3">
                  <c:v>Gate</c:v>
                </c:pt>
                <c:pt idx="4">
                  <c:v>Operator</c:v>
                </c:pt>
                <c:pt idx="5">
                  <c:v>Circuit</c:v>
                </c:pt>
                <c:pt idx="6">
                  <c:v>Test</c:v>
                </c:pt>
                <c:pt idx="7">
                  <c:v>Error</c:v>
                </c:pt>
                <c:pt idx="8">
                  <c:v>Calculation</c:v>
                </c:pt>
                <c:pt idx="9">
                  <c:v>Dependency</c:v>
                </c:pt>
                <c:pt idx="10">
                  <c:v>Function</c:v>
                </c:pt>
                <c:pt idx="11">
                  <c:v>State</c:v>
                </c:pt>
                <c:pt idx="12">
                  <c:v>Import</c:v>
                </c:pt>
                <c:pt idx="13">
                  <c:v>Refactor</c:v>
                </c:pt>
                <c:pt idx="14">
                  <c:v>Logic</c:v>
                </c:pt>
                <c:pt idx="15">
                  <c:v>Consistency</c:v>
                </c:pt>
                <c:pt idx="16">
                  <c:v>Qubit / Qutrit</c:v>
                </c:pt>
                <c:pt idx="17">
                  <c:v>Input</c:v>
                </c:pt>
                <c:pt idx="18">
                  <c:v>Backend</c:v>
                </c:pt>
                <c:pt idx="19">
                  <c:v>Configuration</c:v>
                </c:pt>
                <c:pt idx="20">
                  <c:v>Measurement</c:v>
                </c:pt>
                <c:pt idx="21">
                  <c:v>Output</c:v>
                </c:pt>
                <c:pt idx="22">
                  <c:v>Format</c:v>
                </c:pt>
                <c:pt idx="23">
                  <c:v>Matrix</c:v>
                </c:pt>
                <c:pt idx="24">
                  <c:v>API</c:v>
                </c:pt>
                <c:pt idx="25">
                  <c:v>Observable</c:v>
                </c:pt>
                <c:pt idx="26">
                  <c:v>Roll back change</c:v>
                </c:pt>
                <c:pt idx="27">
                  <c:v>Compatibility</c:v>
                </c:pt>
                <c:pt idx="28">
                  <c:v>Style</c:v>
                </c:pt>
                <c:pt idx="29">
                  <c:v>NA</c:v>
                </c:pt>
                <c:pt idx="30">
                  <c:v>Incorrect Calculation</c:v>
                </c:pt>
                <c:pt idx="31">
                  <c:v>Oracle</c:v>
                </c:pt>
                <c:pt idx="32">
                  <c:v>Syntax</c:v>
                </c:pt>
                <c:pt idx="33">
                  <c:v>Terminology</c:v>
                </c:pt>
              </c:strCache>
            </c:strRef>
          </c:cat>
          <c:val>
            <c:numRef>
              <c:f>'Analysis Level 2'!$R$9:$R$42</c:f>
              <c:numCache>
                <c:formatCode>0_ </c:formatCode>
                <c:ptCount val="34"/>
                <c:pt idx="0">
                  <c:v>198</c:v>
                </c:pt>
                <c:pt idx="1">
                  <c:v>85</c:v>
                </c:pt>
                <c:pt idx="2">
                  <c:v>70</c:v>
                </c:pt>
                <c:pt idx="3">
                  <c:v>69</c:v>
                </c:pt>
                <c:pt idx="4">
                  <c:v>61</c:v>
                </c:pt>
                <c:pt idx="5">
                  <c:v>52</c:v>
                </c:pt>
                <c:pt idx="6">
                  <c:v>46</c:v>
                </c:pt>
                <c:pt idx="7">
                  <c:v>38</c:v>
                </c:pt>
                <c:pt idx="8">
                  <c:v>37</c:v>
                </c:pt>
                <c:pt idx="9">
                  <c:v>36</c:v>
                </c:pt>
                <c:pt idx="10">
                  <c:v>32</c:v>
                </c:pt>
                <c:pt idx="11">
                  <c:v>30</c:v>
                </c:pt>
                <c:pt idx="12">
                  <c:v>28</c:v>
                </c:pt>
                <c:pt idx="13">
                  <c:v>27</c:v>
                </c:pt>
                <c:pt idx="14">
                  <c:v>26</c:v>
                </c:pt>
                <c:pt idx="15">
                  <c:v>23</c:v>
                </c:pt>
                <c:pt idx="16">
                  <c:v>22</c:v>
                </c:pt>
                <c:pt idx="17">
                  <c:v>16</c:v>
                </c:pt>
                <c:pt idx="18">
                  <c:v>12</c:v>
                </c:pt>
                <c:pt idx="19">
                  <c:v>11</c:v>
                </c:pt>
                <c:pt idx="20">
                  <c:v>10</c:v>
                </c:pt>
                <c:pt idx="21">
                  <c:v>10</c:v>
                </c:pt>
                <c:pt idx="22">
                  <c:v>9</c:v>
                </c:pt>
                <c:pt idx="23">
                  <c:v>9</c:v>
                </c:pt>
                <c:pt idx="24">
                  <c:v>6</c:v>
                </c:pt>
                <c:pt idx="25">
                  <c:v>5</c:v>
                </c:pt>
                <c:pt idx="26">
                  <c:v>5</c:v>
                </c:pt>
                <c:pt idx="27">
                  <c:v>4</c:v>
                </c:pt>
                <c:pt idx="28">
                  <c:v>4</c:v>
                </c:pt>
                <c:pt idx="29">
                  <c:v>3</c:v>
                </c:pt>
                <c:pt idx="30">
                  <c:v>1</c:v>
                </c:pt>
                <c:pt idx="31">
                  <c:v>1</c:v>
                </c:pt>
                <c:pt idx="32">
                  <c:v>1</c:v>
                </c:pt>
                <c:pt idx="33">
                  <c:v>1</c:v>
                </c:pt>
              </c:numCache>
            </c:numRef>
          </c:val>
        </c:ser>
        <c:dLbls>
          <c:showLegendKey val="0"/>
          <c:showVal val="1"/>
          <c:showCatName val="0"/>
          <c:showSerName val="0"/>
          <c:showPercent val="0"/>
          <c:showBubbleSize val="0"/>
        </c:dLbls>
        <c:gapWidth val="50"/>
        <c:overlap val="-27"/>
        <c:axId val="979224801"/>
        <c:axId val="849763946"/>
      </c:barChart>
      <c:catAx>
        <c:axId val="97922480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8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849763946"/>
        <c:crosses val="autoZero"/>
        <c:auto val="1"/>
        <c:lblAlgn val="ctr"/>
        <c:lblOffset val="100"/>
        <c:noMultiLvlLbl val="0"/>
      </c:catAx>
      <c:valAx>
        <c:axId val="849763946"/>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solidFill>
              <a:schemeClr val="bg2">
                <a:lumMod val="90000"/>
              </a:schemeClr>
            </a:solidFill>
          </a:ln>
          <a:effectLst/>
        </c:spPr>
        <c:txPr>
          <a:bodyPr rot="-60000000" spcFirstLastPara="0" vertOverflow="ellipsis" vert="horz" wrap="square" anchor="ctr" anchorCtr="1"/>
          <a:lstStyle/>
          <a:p>
            <a:pPr>
              <a:defRPr lang="en-US" sz="18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979224801"/>
        <c:crosses val="autoZero"/>
        <c:crossBetween val="between"/>
      </c:valAx>
      <c:spPr>
        <a:noFill/>
        <a:ln w="12700" cmpd="sng">
          <a:solidFill>
            <a:schemeClr val="bg2"/>
          </a:solidFill>
          <a:prstDash val="solid"/>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1080000"/>
    <a:lstStyle/>
    <a:p>
      <a:pPr>
        <a:defRPr lang="en-US">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[MAIN_dataset.xlsx]Graphics-QSDLC!PivotTable6</c:name>
    <c:fmtId val="0"/>
  </c:pivotSource>
  <c:chart>
    <c:autoTitleDeleted val="0"/>
    <c:plotArea>
      <c:layout>
        <c:manualLayout>
          <c:layoutTarget val="inner"/>
          <c:xMode val="edge"/>
          <c:yMode val="edge"/>
          <c:x val="0.0174993248717256"/>
          <c:y val="0.0573592131604143"/>
          <c:w val="0.773480961382663"/>
          <c:h val="0.800713726172861"/>
        </c:manualLayout>
      </c:layout>
      <c:barChart>
        <c:barDir val="col"/>
        <c:grouping val="clustered"/>
        <c:varyColors val="0"/>
        <c:ser>
          <c:idx val="0"/>
          <c:order val="0"/>
          <c:tx>
            <c:strRef>
              <c:f>'Graphics-QSDLC'!$J$3:$J$4</c:f>
              <c:strCache>
                <c:ptCount val="1"/>
                <c:pt idx="0">
                  <c:v>Deployment Phase / Optimization and Maintenance Phase</c:v>
                </c:pt>
              </c:strCache>
            </c:strRef>
          </c:tx>
          <c:spPr>
            <a:solidFill>
              <a:schemeClr val="accent1"/>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'Graphics-QSDLC'!$J$5:$J$30</c:f>
              <c:numCache>
                <c:formatCode>General</c:formatCode>
                <c:ptCount val="25"/>
                <c:pt idx="3">
                  <c:v>2</c:v>
                </c:pt>
              </c:numCache>
            </c:numRef>
          </c:val>
        </c:ser>
        <c:ser>
          <c:idx val="1"/>
          <c:order val="1"/>
          <c:tx>
            <c:strRef>
              <c:f>'Graphics-QSDLC'!$K$3:$K$4</c:f>
              <c:strCache>
                <c:ptCount val="1"/>
                <c:pt idx="0">
                  <c:v>Design Phase / Development Phase</c:v>
                </c:pt>
              </c:strCache>
            </c:strRef>
          </c:tx>
          <c:spPr>
            <a:solidFill>
              <a:schemeClr val="accent2"/>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'Graphics-QSDLC'!$K$5:$K$30</c:f>
              <c:numCache>
                <c:formatCode>General</c:formatCode>
                <c:ptCount val="25"/>
                <c:pt idx="13">
                  <c:v>4</c:v>
                </c:pt>
              </c:numCache>
            </c:numRef>
          </c:val>
        </c:ser>
        <c:ser>
          <c:idx val="2"/>
          <c:order val="2"/>
          <c:tx>
            <c:strRef>
              <c:f>'Graphics-QSDLC'!$L$3:$L$4</c:f>
              <c:strCache>
                <c:ptCount val="1"/>
                <c:pt idx="0">
                  <c:v>Development Phase</c:v>
                </c:pt>
              </c:strCache>
            </c:strRef>
          </c:tx>
          <c:spPr>
            <a:solidFill>
              <a:schemeClr val="accent3"/>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'Graphics-QSDLC'!$L$5:$L$30</c:f>
              <c:numCache>
                <c:formatCode>General</c:formatCode>
                <c:ptCount val="25"/>
                <c:pt idx="0">
                  <c:v>2</c:v>
                </c:pt>
                <c:pt idx="1">
                  <c:v>4</c:v>
                </c:pt>
                <c:pt idx="2">
                  <c:v>22</c:v>
                </c:pt>
                <c:pt idx="3">
                  <c:v>9</c:v>
                </c:pt>
                <c:pt idx="4">
                  <c:v>1</c:v>
                </c:pt>
                <c:pt idx="6">
                  <c:v>9</c:v>
                </c:pt>
                <c:pt idx="7">
                  <c:v>3</c:v>
                </c:pt>
                <c:pt idx="8">
                  <c:v>14</c:v>
                </c:pt>
                <c:pt idx="9">
                  <c:v>5</c:v>
                </c:pt>
                <c:pt idx="10">
                  <c:v>17</c:v>
                </c:pt>
                <c:pt idx="11">
                  <c:v>4</c:v>
                </c:pt>
                <c:pt idx="12">
                  <c:v>4</c:v>
                </c:pt>
                <c:pt idx="13">
                  <c:v>8</c:v>
                </c:pt>
                <c:pt idx="14">
                  <c:v>3</c:v>
                </c:pt>
                <c:pt idx="15">
                  <c:v>4</c:v>
                </c:pt>
                <c:pt idx="16">
                  <c:v>14</c:v>
                </c:pt>
                <c:pt idx="18">
                  <c:v>6</c:v>
                </c:pt>
                <c:pt idx="19">
                  <c:v>7</c:v>
                </c:pt>
                <c:pt idx="20">
                  <c:v>1</c:v>
                </c:pt>
                <c:pt idx="21">
                  <c:v>6</c:v>
                </c:pt>
                <c:pt idx="22">
                  <c:v>1</c:v>
                </c:pt>
                <c:pt idx="23">
                  <c:v>2</c:v>
                </c:pt>
              </c:numCache>
            </c:numRef>
          </c:val>
        </c:ser>
        <c:ser>
          <c:idx val="3"/>
          <c:order val="3"/>
          <c:tx>
            <c:strRef>
              <c:f>'Graphics-QSDLC'!$M$3:$M$4</c:f>
              <c:strCache>
                <c:ptCount val="1"/>
                <c:pt idx="0">
                  <c:v>Development Phase / Testing Phase</c:v>
                </c:pt>
              </c:strCache>
            </c:strRef>
          </c:tx>
          <c:spPr>
            <a:solidFill>
              <a:schemeClr val="accent4"/>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'Graphics-QSDLC'!$M$5:$M$30</c:f>
              <c:numCache>
                <c:formatCode>General</c:formatCode>
                <c:ptCount val="25"/>
                <c:pt idx="3">
                  <c:v>3</c:v>
                </c:pt>
                <c:pt idx="13">
                  <c:v>7</c:v>
                </c:pt>
              </c:numCache>
            </c:numRef>
          </c:val>
        </c:ser>
        <c:ser>
          <c:idx val="4"/>
          <c:order val="4"/>
          <c:tx>
            <c:strRef>
              <c:f>'Graphics-QSDLC'!$N$3:$N$4</c:f>
              <c:strCache>
                <c:ptCount val="1"/>
                <c:pt idx="0">
                  <c:v>Optimization and Maintenance Phase</c:v>
                </c:pt>
              </c:strCache>
            </c:strRef>
          </c:tx>
          <c:spPr>
            <a:solidFill>
              <a:schemeClr val="accent5"/>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'Graphics-QSDLC'!$N$5:$N$30</c:f>
              <c:numCache>
                <c:formatCode>General</c:formatCode>
                <c:ptCount val="25"/>
                <c:pt idx="3">
                  <c:v>2</c:v>
                </c:pt>
              </c:numCache>
            </c:numRef>
          </c:val>
        </c:ser>
        <c:ser>
          <c:idx val="5"/>
          <c:order val="5"/>
          <c:tx>
            <c:strRef>
              <c:f>'Graphics-QSDLC'!$O$3:$O$4</c:f>
              <c:strCache>
                <c:ptCount val="1"/>
                <c:pt idx="0">
                  <c:v>Requirements and Design Phase</c:v>
                </c:pt>
              </c:strCache>
            </c:strRef>
          </c:tx>
          <c:spPr>
            <a:solidFill>
              <a:schemeClr val="accent6"/>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'Graphics-QSDLC'!$O$5:$O$30</c:f>
              <c:numCache>
                <c:formatCode>General</c:formatCode>
                <c:ptCount val="25"/>
                <c:pt idx="3">
                  <c:v>3</c:v>
                </c:pt>
                <c:pt idx="13">
                  <c:v>2</c:v>
                </c:pt>
              </c:numCache>
            </c:numRef>
          </c:val>
        </c:ser>
        <c:ser>
          <c:idx val="6"/>
          <c:order val="6"/>
          <c:tx>
            <c:strRef>
              <c:f>'Graphics-QSDLC'!$P$3:$P$4</c:f>
              <c:strCache>
                <c:ptCount val="1"/>
                <c:pt idx="0">
                  <c:v>Testing Phase</c:v>
                </c:pt>
              </c:strCache>
            </c:strRef>
          </c:tx>
          <c:spPr>
            <a:solidFill>
              <a:schemeClr val="accent1">
                <a:lumMod val="60000"/>
              </a:schemeClr>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'Graphics-QSDLC'!$P$5:$P$30</c:f>
              <c:numCache>
                <c:formatCode>General</c:formatCode>
                <c:ptCount val="25"/>
                <c:pt idx="0">
                  <c:v>1</c:v>
                </c:pt>
                <c:pt idx="1">
                  <c:v>2</c:v>
                </c:pt>
                <c:pt idx="2">
                  <c:v>1</c:v>
                </c:pt>
                <c:pt idx="3">
                  <c:v>3</c:v>
                </c:pt>
                <c:pt idx="4">
                  <c:v>1</c:v>
                </c:pt>
                <c:pt idx="5">
                  <c:v>1</c:v>
                </c:pt>
                <c:pt idx="6">
                  <c:v>5</c:v>
                </c:pt>
                <c:pt idx="7">
                  <c:v>2</c:v>
                </c:pt>
                <c:pt idx="8">
                  <c:v>4</c:v>
                </c:pt>
                <c:pt idx="9">
                  <c:v>2</c:v>
                </c:pt>
                <c:pt idx="10">
                  <c:v>3</c:v>
                </c:pt>
                <c:pt idx="11">
                  <c:v>3</c:v>
                </c:pt>
                <c:pt idx="12">
                  <c:v>1</c:v>
                </c:pt>
                <c:pt idx="13">
                  <c:v>4</c:v>
                </c:pt>
                <c:pt idx="14">
                  <c:v>1</c:v>
                </c:pt>
                <c:pt idx="15">
                  <c:v>2</c:v>
                </c:pt>
                <c:pt idx="16">
                  <c:v>2</c:v>
                </c:pt>
                <c:pt idx="17">
                  <c:v>1</c:v>
                </c:pt>
                <c:pt idx="18">
                  <c:v>5</c:v>
                </c:pt>
                <c:pt idx="19">
                  <c:v>5</c:v>
                </c:pt>
                <c:pt idx="20">
                  <c:v>1</c:v>
                </c:pt>
                <c:pt idx="21">
                  <c:v>5</c:v>
                </c:pt>
                <c:pt idx="23">
                  <c:v>6</c:v>
                </c:pt>
                <c:pt idx="24">
                  <c:v>1</c:v>
                </c:pt>
              </c:numCache>
            </c:numRef>
          </c:val>
        </c:ser>
        <c:ser>
          <c:idx val="7"/>
          <c:order val="7"/>
          <c:tx>
            <c:strRef>
              <c:f>'Graphics-QSDLC'!$Q$3:$Q$4</c:f>
              <c:strCache>
                <c:ptCount val="1"/>
                <c:pt idx="0">
                  <c:v>Testing Phase / Deployment Phase</c:v>
                </c:pt>
              </c:strCache>
            </c:strRef>
          </c:tx>
          <c:spPr>
            <a:solidFill>
              <a:schemeClr val="accent2">
                <a:lumMod val="60000"/>
              </a:schemeClr>
            </a:solidFill>
            <a:ln>
              <a:noFill/>
            </a:ln>
            <a:effectLst/>
          </c:spPr>
          <c:invertIfNegative val="0"/>
          <c:dLbls>
            <c:delete val="1"/>
          </c:dLbls>
          <c:cat>
            <c:strRef>
              <c:f>'Graphics-QSDLC'!$I$5:$I$30</c:f>
              <c:strCache>
                <c:ptCount val="25"/>
                <c:pt idx="0">
                  <c:v>API</c:v>
                </c:pt>
                <c:pt idx="1">
                  <c:v>Backend</c:v>
                </c:pt>
                <c:pt idx="2">
                  <c:v>Calculation</c:v>
                </c:pt>
                <c:pt idx="3">
                  <c:v>Circuit</c:v>
                </c:pt>
                <c:pt idx="4">
                  <c:v>Compatibility</c:v>
                </c:pt>
                <c:pt idx="5">
                  <c:v>Configuration</c:v>
                </c:pt>
                <c:pt idx="6">
                  <c:v>Consistency</c:v>
                </c:pt>
                <c:pt idx="7">
                  <c:v>Dependency</c:v>
                </c:pt>
                <c:pt idx="8">
                  <c:v>Error</c:v>
                </c:pt>
                <c:pt idx="9">
                  <c:v>Function</c:v>
                </c:pt>
                <c:pt idx="10">
                  <c:v>Gate</c:v>
                </c:pt>
                <c:pt idx="11">
                  <c:v>Import</c:v>
                </c:pt>
                <c:pt idx="12">
                  <c:v>Input</c:v>
                </c:pt>
                <c:pt idx="13">
                  <c:v>Logic</c:v>
                </c:pt>
                <c:pt idx="14">
                  <c:v>Matrix</c:v>
                </c:pt>
                <c:pt idx="15">
                  <c:v>Measurement</c:v>
                </c:pt>
                <c:pt idx="16">
                  <c:v>Operator</c:v>
                </c:pt>
                <c:pt idx="17">
                  <c:v>Oracle</c:v>
                </c:pt>
                <c:pt idx="18">
                  <c:v>Output</c:v>
                </c:pt>
                <c:pt idx="19">
                  <c:v>Qubit / Qutrit</c:v>
                </c:pt>
                <c:pt idx="20">
                  <c:v>Refactor</c:v>
                </c:pt>
                <c:pt idx="21">
                  <c:v>State</c:v>
                </c:pt>
                <c:pt idx="22">
                  <c:v>Syntax</c:v>
                </c:pt>
                <c:pt idx="23">
                  <c:v>Test</c:v>
                </c:pt>
                <c:pt idx="24">
                  <c:v>Version</c:v>
                </c:pt>
              </c:strCache>
            </c:strRef>
          </c:cat>
          <c:val>
            <c:numRef>
              <c:f>'Graphics-QSDLC'!$Q$5:$Q$30</c:f>
              <c:numCache>
                <c:formatCode>General</c:formatCode>
                <c:ptCount val="25"/>
                <c:pt idx="3">
                  <c:v>2</c:v>
                </c:pt>
              </c:numCache>
            </c:numRef>
          </c:val>
        </c:ser>
        <c:dLbls>
          <c:showLegendKey val="0"/>
          <c:showVal val="0"/>
          <c:showCatName val="0"/>
          <c:showSerName val="0"/>
          <c:showPercent val="0"/>
          <c:showBubbleSize val="0"/>
        </c:dLbls>
        <c:gapWidth val="100"/>
        <c:overlap val="0"/>
        <c:axId val="566188713"/>
        <c:axId val="205716866"/>
      </c:barChart>
      <c:catAx>
        <c:axId val="5661887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6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205716866"/>
        <c:crosses val="autoZero"/>
        <c:auto val="1"/>
        <c:lblAlgn val="ctr"/>
        <c:lblOffset val="100"/>
        <c:noMultiLvlLbl val="0"/>
      </c:catAx>
      <c:valAx>
        <c:axId val="20571686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16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566188713"/>
        <c:crosses val="autoZero"/>
        <c:crossBetween val="between"/>
      </c:valAx>
      <c:spPr>
        <a:noFill/>
        <a:ln>
          <a:noFill/>
        </a:ln>
        <a:effectLst/>
      </c:spPr>
    </c:plotArea>
    <c:legend>
      <c:legendPos val="r"/>
      <c:layout>
        <c:manualLayout>
          <c:xMode val="edge"/>
          <c:yMode val="edge"/>
          <c:x val="0.810809768141661"/>
          <c:y val="0.109234920358604"/>
          <c:w val="0.180625747463447"/>
          <c:h val="0.619462094177039"/>
        </c:manualLayout>
      </c:layout>
      <c:overlay val="0"/>
      <c:spPr>
        <a:noFill/>
        <a:ln>
          <a:noFill/>
        </a:ln>
        <a:effectLst/>
      </c:spPr>
      <c:txPr>
        <a:bodyPr rot="0" spcFirstLastPara="0" vertOverflow="ellipsis" vert="horz" wrap="square" anchor="ctr" anchorCtr="1"/>
        <a:lstStyle/>
        <a:p>
          <a:pPr>
            <a:defRPr lang="en-US" sz="16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1600">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489817232375979"/>
          <c:y val="0.0311965811965812"/>
          <c:w val="0.936657963446475"/>
          <c:h val="0.677094017094017"/>
        </c:manualLayout>
      </c:layout>
      <c:barChart>
        <c:barDir val="col"/>
        <c:grouping val="clustered"/>
        <c:varyColors val="0"/>
        <c:ser>
          <c:idx val="0"/>
          <c:order val="0"/>
          <c:tx>
            <c:strRef>
              <c:f>'Export List_Broader Bug Pattern'!$B$1</c:f>
              <c:strCache>
                <c:ptCount val="1"/>
                <c:pt idx="0">
                  <c:v>Count</c:v>
                </c:pt>
              </c:strCache>
            </c:strRef>
          </c:tx>
          <c:spPr>
            <a:solidFill>
              <a:schemeClr val="accent1">
                <a:lumMod val="75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4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'Export List_Broader Bug Pattern'!$A$2:$A$26</c:f>
              <c:strCache>
                <c:ptCount val="25"/>
                <c:pt idx="0">
                  <c:v>Logic</c:v>
                </c:pt>
                <c:pt idx="1">
                  <c:v>Circuit</c:v>
                </c:pt>
                <c:pt idx="2">
                  <c:v>Calculation</c:v>
                </c:pt>
                <c:pt idx="3">
                  <c:v>Gate</c:v>
                </c:pt>
                <c:pt idx="4">
                  <c:v>Error</c:v>
                </c:pt>
                <c:pt idx="5">
                  <c:v>Operator</c:v>
                </c:pt>
                <c:pt idx="6">
                  <c:v>Consistency</c:v>
                </c:pt>
                <c:pt idx="7">
                  <c:v>Qubit / Qutrit</c:v>
                </c:pt>
                <c:pt idx="8">
                  <c:v>Output</c:v>
                </c:pt>
                <c:pt idx="9">
                  <c:v>State</c:v>
                </c:pt>
                <c:pt idx="10">
                  <c:v>Test</c:v>
                </c:pt>
                <c:pt idx="11">
                  <c:v>Function</c:v>
                </c:pt>
                <c:pt idx="12">
                  <c:v>Import</c:v>
                </c:pt>
                <c:pt idx="13">
                  <c:v>Backend</c:v>
                </c:pt>
                <c:pt idx="14">
                  <c:v>Measurement</c:v>
                </c:pt>
                <c:pt idx="15">
                  <c:v>Dependency</c:v>
                </c:pt>
                <c:pt idx="16">
                  <c:v>Input</c:v>
                </c:pt>
                <c:pt idx="17">
                  <c:v>Matrix</c:v>
                </c:pt>
                <c:pt idx="18">
                  <c:v>API</c:v>
                </c:pt>
                <c:pt idx="19">
                  <c:v>Compatibility</c:v>
                </c:pt>
                <c:pt idx="20">
                  <c:v>Refactor</c:v>
                </c:pt>
                <c:pt idx="21">
                  <c:v>Configuration</c:v>
                </c:pt>
                <c:pt idx="22">
                  <c:v>Oracle</c:v>
                </c:pt>
                <c:pt idx="23">
                  <c:v>Syntax</c:v>
                </c:pt>
                <c:pt idx="24">
                  <c:v>Version</c:v>
                </c:pt>
              </c:strCache>
            </c:strRef>
          </c:cat>
          <c:val>
            <c:numRef>
              <c:f>'Export List_Broader Bug Pattern'!$B$2:$B$26</c:f>
              <c:numCache>
                <c:formatCode>General</c:formatCode>
                <c:ptCount val="25"/>
                <c:pt idx="0">
                  <c:v>25</c:v>
                </c:pt>
                <c:pt idx="1">
                  <c:v>24</c:v>
                </c:pt>
                <c:pt idx="2">
                  <c:v>23</c:v>
                </c:pt>
                <c:pt idx="3">
                  <c:v>20</c:v>
                </c:pt>
                <c:pt idx="4">
                  <c:v>18</c:v>
                </c:pt>
                <c:pt idx="5">
                  <c:v>16</c:v>
                </c:pt>
                <c:pt idx="6">
                  <c:v>14</c:v>
                </c:pt>
                <c:pt idx="7">
                  <c:v>12</c:v>
                </c:pt>
                <c:pt idx="8">
                  <c:v>11</c:v>
                </c:pt>
                <c:pt idx="9">
                  <c:v>11</c:v>
                </c:pt>
                <c:pt idx="10">
                  <c:v>8</c:v>
                </c:pt>
                <c:pt idx="11">
                  <c:v>7</c:v>
                </c:pt>
                <c:pt idx="12">
                  <c:v>7</c:v>
                </c:pt>
                <c:pt idx="13">
                  <c:v>6</c:v>
                </c:pt>
                <c:pt idx="14">
                  <c:v>6</c:v>
                </c:pt>
                <c:pt idx="15">
                  <c:v>5</c:v>
                </c:pt>
                <c:pt idx="16">
                  <c:v>5</c:v>
                </c:pt>
                <c:pt idx="17">
                  <c:v>4</c:v>
                </c:pt>
                <c:pt idx="18">
                  <c:v>3</c:v>
                </c:pt>
                <c:pt idx="19">
                  <c:v>2</c:v>
                </c:pt>
                <c:pt idx="20">
                  <c:v>2</c:v>
                </c:pt>
                <c:pt idx="21">
                  <c:v>1</c:v>
                </c:pt>
                <c:pt idx="22">
                  <c:v>1</c:v>
                </c:pt>
                <c:pt idx="23">
                  <c:v>1</c:v>
                </c:pt>
                <c:pt idx="24">
                  <c:v>1</c:v>
                </c:pt>
              </c:numCache>
            </c:numRef>
          </c:val>
        </c:ser>
        <c:dLbls>
          <c:showLegendKey val="0"/>
          <c:showVal val="1"/>
          <c:showCatName val="0"/>
          <c:showSerName val="0"/>
          <c:showPercent val="0"/>
          <c:showBubbleSize val="0"/>
        </c:dLbls>
        <c:gapWidth val="80"/>
        <c:overlap val="-27"/>
        <c:axId val="158269636"/>
        <c:axId val="745358187"/>
      </c:barChart>
      <c:catAx>
        <c:axId val="1582696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6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745358187"/>
        <c:crosses val="autoZero"/>
        <c:auto val="1"/>
        <c:lblAlgn val="ctr"/>
        <c:lblOffset val="100"/>
        <c:noMultiLvlLbl val="0"/>
      </c:catAx>
      <c:valAx>
        <c:axId val="7453581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1400" b="0" i="0" u="none" strike="noStrike" kern="1200" baseline="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1582696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rot="0"/>
    <a:lstStyle/>
    <a:p>
      <a:pPr>
        <a:defRPr lang="en-US" sz="1600">
          <a:solidFill>
            <a:sysClr val="windowText" lastClr="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649605</xdr:colOff>
      <xdr:row>10</xdr:row>
      <xdr:rowOff>93345</xdr:rowOff>
    </xdr:from>
    <xdr:to>
      <xdr:col>15</xdr:col>
      <xdr:colOff>542290</xdr:colOff>
      <xdr:row>42</xdr:row>
      <xdr:rowOff>25400</xdr:rowOff>
    </xdr:to>
    <xdr:graphicFrame>
      <xdr:nvGraphicFramePr>
        <xdr:cNvPr id="5" name="Chart 4"/>
        <xdr:cNvGraphicFramePr/>
      </xdr:nvGraphicFramePr>
      <xdr:xfrm>
        <a:off x="3278505" y="1912620"/>
        <a:ext cx="8227060" cy="57232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0.767956349206349</cdr:x>
      <cdr:y>0.3</cdr:y>
    </cdr:from>
    <cdr:to>
      <cdr:x>1</cdr:x>
      <cdr:y>0.379166666666667</cdr:y>
    </cdr:to>
    <cdr:sp>
      <cdr:nvSpPr>
        <cdr:cNvPr id="2" name="Rectangles 1"/>
        <cdr:cNvSpPr/>
      </cdr:nvSpPr>
      <cdr:spPr xmlns:a="http://schemas.openxmlformats.org/drawingml/2006/main">
        <a:xfrm xmlns:a="http://schemas.openxmlformats.org/drawingml/2006/main">
          <a:off x="4915535" y="1371600"/>
          <a:ext cx="1485265" cy="361950"/>
        </a:xfrm>
        <a:prstGeom xmlns:a="http://schemas.openxmlformats.org/drawingml/2006/main" prst="rect">
          <a:avLst/>
        </a:prstGeom>
        <a:ln>
          <a:noFill/>
        </a:ln>
      </cdr:spPr>
      <cdr:style>
        <a:lnRef xmlns:a="http://schemas.openxmlformats.org/drawingml/2006/main" idx="2">
          <a:schemeClr val="accent5"/>
        </a:lnRef>
        <a:fillRef xmlns:a="http://schemas.openxmlformats.org/drawingml/2006/main" idx="1">
          <a:schemeClr val="lt1"/>
        </a:fillRef>
        <a:effectRef xmlns:a="http://schemas.openxmlformats.org/drawingml/2006/main" idx="0">
          <a:schemeClr val="accent5"/>
        </a:effectRef>
        <a:fontRef xmlns:a="http://schemas.openxmlformats.org/drawingml/2006/main" idx="minor">
          <a:schemeClr val="dk1"/>
        </a:fontRef>
      </cdr:style>
      <cdr:txBody xmlns:a="http://schemas.openxmlformats.org/drawingml/2006/main">
        <a:bodyPr vertOverflow="clip"/>
        <a:p>
          <a:pPr algn="l"/>
          <a:r>
            <a:rPr lang="en-US" sz="2000">
              <a:latin typeface="Arial" panose="020B0604020202020204" pitchFamily="7" charset="0"/>
              <a:cs typeface="Arial" panose="020B0604020202020204" pitchFamily="7" charset="0"/>
            </a:rPr>
            <a:t>Types of Bugs</a:t>
          </a:r>
          <a:endParaRPr lang="en-US" sz="2000">
            <a:latin typeface="Arial" panose="020B0604020202020204" pitchFamily="7" charset="0"/>
            <a:cs typeface="Arial" panose="020B0604020202020204" pitchFamily="7" charset="0"/>
          </a:endParaRPr>
        </a:p>
      </cdr:txBody>
    </cdr:sp>
  </cdr:relSizeAnchor>
</c:userShapes>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18</xdr:col>
      <xdr:colOff>1617980</xdr:colOff>
      <xdr:row>6</xdr:row>
      <xdr:rowOff>151130</xdr:rowOff>
    </xdr:from>
    <xdr:to>
      <xdr:col>26</xdr:col>
      <xdr:colOff>1357630</xdr:colOff>
      <xdr:row>55</xdr:row>
      <xdr:rowOff>21590</xdr:rowOff>
    </xdr:to>
    <xdr:graphicFrame>
      <xdr:nvGraphicFramePr>
        <xdr:cNvPr id="4" name="Chart 3"/>
        <xdr:cNvGraphicFramePr>
          <a:graphicFrameLocks noChangeAspect="1"/>
        </xdr:cNvGraphicFramePr>
      </xdr:nvGraphicFramePr>
      <xdr:xfrm>
        <a:off x="19286855" y="1246505"/>
        <a:ext cx="12846050" cy="87382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135572</xdr:colOff>
      <xdr:row>18</xdr:row>
      <xdr:rowOff>77787</xdr:rowOff>
    </xdr:from>
    <xdr:to>
      <xdr:col>19</xdr:col>
      <xdr:colOff>486092</xdr:colOff>
      <xdr:row>30</xdr:row>
      <xdr:rowOff>91122</xdr:rowOff>
    </xdr:to>
    <xdr:sp>
      <xdr:nvSpPr>
        <xdr:cNvPr id="5" name="Rectangles 4"/>
        <xdr:cNvSpPr/>
      </xdr:nvSpPr>
      <xdr:spPr>
        <a:xfrm rot="16200000">
          <a:off x="18524855" y="4261485"/>
          <a:ext cx="2185035" cy="350520"/>
        </a:xfrm>
        <a:prstGeom prst="rect">
          <a:avLst/>
        </a:prstGeom>
        <a:noFill/>
        <a:ln>
          <a:no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a:p>
          <a:pPr algn="ctr"/>
          <a:r>
            <a:rPr lang="en-US" sz="2000">
              <a:solidFill>
                <a:sysClr val="windowText" lastClr="000000"/>
              </a:solidFill>
              <a:latin typeface="Arial" panose="020B0604020202020204" pitchFamily="7" charset="0"/>
              <a:cs typeface="Arial" panose="020B0604020202020204" pitchFamily="7" charset="0"/>
            </a:rPr>
            <a:t>Number </a:t>
          </a:r>
          <a:r>
            <a:rPr lang="en-US" sz="1800">
              <a:solidFill>
                <a:sysClr val="windowText" lastClr="000000"/>
              </a:solidFill>
              <a:latin typeface="Arial" panose="020B0604020202020204" pitchFamily="7" charset="0"/>
              <a:cs typeface="Arial" panose="020B0604020202020204" pitchFamily="7" charset="0"/>
            </a:rPr>
            <a:t>of Bugs</a:t>
          </a:r>
          <a:endParaRPr lang="en-US" sz="1800">
            <a:solidFill>
              <a:sysClr val="windowText" lastClr="000000"/>
            </a:solidFill>
            <a:latin typeface="Arial" panose="020B0604020202020204" pitchFamily="7" charset="0"/>
            <a:cs typeface="Arial" panose="020B0604020202020204" pitchFamily="7" charset="0"/>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0.414591806368416</cdr:x>
      <cdr:y>0.938420348058902</cdr:y>
    </cdr:from>
    <cdr:to>
      <cdr:x>0.631881757762127</cdr:x>
      <cdr:y>0.979919678714859</cdr:y>
    </cdr:to>
    <cdr:sp>
      <cdr:nvSpPr>
        <cdr:cNvPr id="2" name="Rectangles 1"/>
        <cdr:cNvSpPr/>
      </cdr:nvSpPr>
      <cdr:spPr xmlns:a="http://schemas.openxmlformats.org/drawingml/2006/main">
        <a:xfrm xmlns:a="http://schemas.openxmlformats.org/drawingml/2006/main">
          <a:off x="5307965" y="8012430"/>
          <a:ext cx="2781935" cy="354330"/>
        </a:xfrm>
        <a:prstGeom xmlns:a="http://schemas.openxmlformats.org/drawingml/2006/main" prst="rect">
          <a:avLst/>
        </a:prstGeom>
        <a:noFill/>
        <a:l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xmlns:a="http://schemas.openxmlformats.org/drawingml/2006/main">
        <a:bodyPr vertOverflow="clip"/>
        <a:p>
          <a:pPr algn="ctr"/>
          <a:r>
            <a:rPr lang="en-US" sz="2000">
              <a:solidFill>
                <a:sysClr val="windowText" lastClr="000000"/>
              </a:solidFill>
              <a:latin typeface="Arial" panose="020B0604020202020204" pitchFamily="7" charset="0"/>
              <a:cs typeface="Arial" panose="020B0604020202020204" pitchFamily="7" charset="0"/>
            </a:rPr>
            <a:t>Areas of Bugs</a:t>
          </a:r>
          <a:endParaRPr lang="en-US" sz="2000">
            <a:solidFill>
              <a:sysClr val="windowText" lastClr="000000"/>
            </a:solidFill>
            <a:latin typeface="Arial" panose="020B0604020202020204" pitchFamily="7" charset="0"/>
            <a:cs typeface="Arial" panose="020B0604020202020204" pitchFamily="7" charset="0"/>
          </a:endParaRPr>
        </a:p>
      </cdr:txBody>
    </cdr:sp>
  </cdr:relSizeAnchor>
</c:userShapes>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9525</xdr:colOff>
      <xdr:row>1</xdr:row>
      <xdr:rowOff>9525</xdr:rowOff>
    </xdr:from>
    <xdr:to>
      <xdr:col>17</xdr:col>
      <xdr:colOff>466725</xdr:colOff>
      <xdr:row>56</xdr:row>
      <xdr:rowOff>114300</xdr:rowOff>
    </xdr:to>
    <xdr:pic>
      <xdr:nvPicPr>
        <xdr:cNvPr id="2" name="Picture 1" descr="bug_pattern"/>
        <xdr:cNvPicPr>
          <a:picLocks noChangeAspect="1"/>
        </xdr:cNvPicPr>
      </xdr:nvPicPr>
      <xdr:blipFill>
        <a:blip r:embed="rId1"/>
        <a:stretch>
          <a:fillRect/>
        </a:stretch>
      </xdr:blipFill>
      <xdr:spPr>
        <a:xfrm>
          <a:off x="4772025" y="190500"/>
          <a:ext cx="10058400" cy="100584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2</xdr:row>
      <xdr:rowOff>9525</xdr:rowOff>
    </xdr:from>
    <xdr:to>
      <xdr:col>21</xdr:col>
      <xdr:colOff>419100</xdr:colOff>
      <xdr:row>57</xdr:row>
      <xdr:rowOff>114300</xdr:rowOff>
    </xdr:to>
    <xdr:pic>
      <xdr:nvPicPr>
        <xdr:cNvPr id="3" name="Picture 2" descr="Pattern-Vulnerability_0.1"/>
        <xdr:cNvPicPr>
          <a:picLocks noChangeAspect="1"/>
        </xdr:cNvPicPr>
      </xdr:nvPicPr>
      <xdr:blipFill>
        <a:blip r:embed="rId1"/>
        <a:stretch>
          <a:fillRect/>
        </a:stretch>
      </xdr:blipFill>
      <xdr:spPr>
        <a:xfrm>
          <a:off x="11243310" y="381000"/>
          <a:ext cx="10058400" cy="1005840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9</xdr:col>
      <xdr:colOff>17145</xdr:colOff>
      <xdr:row>33</xdr:row>
      <xdr:rowOff>175895</xdr:rowOff>
    </xdr:from>
    <xdr:to>
      <xdr:col>22</xdr:col>
      <xdr:colOff>135255</xdr:colOff>
      <xdr:row>75</xdr:row>
      <xdr:rowOff>38100</xdr:rowOff>
    </xdr:to>
    <xdr:graphicFrame>
      <xdr:nvGraphicFramePr>
        <xdr:cNvPr id="4" name="Chart 3"/>
        <xdr:cNvGraphicFramePr/>
      </xdr:nvGraphicFramePr>
      <xdr:xfrm>
        <a:off x="12199620" y="6881495"/>
        <a:ext cx="18139410" cy="7463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9525</xdr:colOff>
      <xdr:row>31</xdr:row>
      <xdr:rowOff>9525</xdr:rowOff>
    </xdr:from>
    <xdr:to>
      <xdr:col>14</xdr:col>
      <xdr:colOff>1095375</xdr:colOff>
      <xdr:row>86</xdr:row>
      <xdr:rowOff>114300</xdr:rowOff>
    </xdr:to>
    <xdr:pic>
      <xdr:nvPicPr>
        <xdr:cNvPr id="8" name="Picture 7" descr="Pattern-QSDLC_1.0"/>
        <xdr:cNvPicPr>
          <a:picLocks noChangeAspect="1"/>
        </xdr:cNvPicPr>
      </xdr:nvPicPr>
      <xdr:blipFill>
        <a:blip r:embed="rId2"/>
        <a:stretch>
          <a:fillRect/>
        </a:stretch>
      </xdr:blipFill>
      <xdr:spPr>
        <a:xfrm>
          <a:off x="9505950" y="6353175"/>
          <a:ext cx="10058400" cy="1005840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xdr:colOff>
      <xdr:row>0</xdr:row>
      <xdr:rowOff>172720</xdr:rowOff>
    </xdr:from>
    <xdr:to>
      <xdr:col>12</xdr:col>
      <xdr:colOff>421005</xdr:colOff>
      <xdr:row>28</xdr:row>
      <xdr:rowOff>134620</xdr:rowOff>
    </xdr:to>
    <xdr:pic>
      <xdr:nvPicPr>
        <xdr:cNvPr id="2" name="Picture 1" descr="SbD_plot"/>
        <xdr:cNvPicPr>
          <a:picLocks noChangeAspect="1"/>
        </xdr:cNvPicPr>
      </xdr:nvPicPr>
      <xdr:blipFill>
        <a:blip r:embed="rId1"/>
        <a:stretch>
          <a:fillRect/>
        </a:stretch>
      </xdr:blipFill>
      <xdr:spPr>
        <a:xfrm>
          <a:off x="695325" y="172720"/>
          <a:ext cx="7955280" cy="5029200"/>
        </a:xfrm>
        <a:prstGeom prst="rect">
          <a:avLst/>
        </a:prstGeom>
      </xdr:spPr>
    </xdr:pic>
    <xdr:clientData/>
  </xdr:twoCellAnchor>
  <xdr:twoCellAnchor editAs="oneCell">
    <xdr:from>
      <xdr:col>1</xdr:col>
      <xdr:colOff>0</xdr:colOff>
      <xdr:row>31</xdr:row>
      <xdr:rowOff>0</xdr:rowOff>
    </xdr:from>
    <xdr:to>
      <xdr:col>12</xdr:col>
      <xdr:colOff>438785</xdr:colOff>
      <xdr:row>58</xdr:row>
      <xdr:rowOff>115570</xdr:rowOff>
    </xdr:to>
    <xdr:pic>
      <xdr:nvPicPr>
        <xdr:cNvPr id="3" name="Picture 2" descr="PbD_plot"/>
        <xdr:cNvPicPr>
          <a:picLocks noChangeAspect="1"/>
        </xdr:cNvPicPr>
      </xdr:nvPicPr>
      <xdr:blipFill>
        <a:blip r:embed="rId2"/>
        <a:stretch>
          <a:fillRect/>
        </a:stretch>
      </xdr:blipFill>
      <xdr:spPr>
        <a:xfrm>
          <a:off x="685800" y="5610225"/>
          <a:ext cx="7982585" cy="5001895"/>
        </a:xfrm>
        <a:prstGeom prst="rect">
          <a:avLst/>
        </a:prstGeom>
      </xdr:spPr>
    </xdr:pic>
    <xdr:clientData/>
  </xdr:twoCellAnchor>
  <xdr:twoCellAnchor editAs="oneCell">
    <xdr:from>
      <xdr:col>14</xdr:col>
      <xdr:colOff>9525</xdr:colOff>
      <xdr:row>1</xdr:row>
      <xdr:rowOff>9525</xdr:rowOff>
    </xdr:from>
    <xdr:to>
      <xdr:col>28</xdr:col>
      <xdr:colOff>466725</xdr:colOff>
      <xdr:row>36</xdr:row>
      <xdr:rowOff>76200</xdr:rowOff>
    </xdr:to>
    <xdr:pic>
      <xdr:nvPicPr>
        <xdr:cNvPr id="5" name="Picture 4" descr="PbD_plot"/>
        <xdr:cNvPicPr>
          <a:picLocks noChangeAspect="1"/>
        </xdr:cNvPicPr>
      </xdr:nvPicPr>
      <xdr:blipFill>
        <a:blip r:embed="rId3"/>
        <a:stretch>
          <a:fillRect/>
        </a:stretch>
      </xdr:blipFill>
      <xdr:spPr>
        <a:xfrm>
          <a:off x="9610725" y="190500"/>
          <a:ext cx="10058400" cy="6400800"/>
        </a:xfrm>
        <a:prstGeom prst="rect">
          <a:avLst/>
        </a:prstGeom>
      </xdr:spPr>
    </xdr:pic>
    <xdr:clientData/>
  </xdr:twoCellAnchor>
  <xdr:twoCellAnchor editAs="oneCell">
    <xdr:from>
      <xdr:col>14</xdr:col>
      <xdr:colOff>9525</xdr:colOff>
      <xdr:row>40</xdr:row>
      <xdr:rowOff>9525</xdr:rowOff>
    </xdr:from>
    <xdr:to>
      <xdr:col>28</xdr:col>
      <xdr:colOff>466725</xdr:colOff>
      <xdr:row>75</xdr:row>
      <xdr:rowOff>76200</xdr:rowOff>
    </xdr:to>
    <xdr:pic>
      <xdr:nvPicPr>
        <xdr:cNvPr id="6" name="Picture 5" descr="SbD_plot"/>
        <xdr:cNvPicPr>
          <a:picLocks noChangeAspect="1"/>
        </xdr:cNvPicPr>
      </xdr:nvPicPr>
      <xdr:blipFill>
        <a:blip r:embed="rId4"/>
        <a:stretch>
          <a:fillRect/>
        </a:stretch>
      </xdr:blipFill>
      <xdr:spPr>
        <a:xfrm>
          <a:off x="9610725" y="7248525"/>
          <a:ext cx="10058400" cy="640080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3</xdr:col>
      <xdr:colOff>679450</xdr:colOff>
      <xdr:row>1</xdr:row>
      <xdr:rowOff>0</xdr:rowOff>
    </xdr:from>
    <xdr:to>
      <xdr:col>18</xdr:col>
      <xdr:colOff>120650</xdr:colOff>
      <xdr:row>33</xdr:row>
      <xdr:rowOff>152400</xdr:rowOff>
    </xdr:to>
    <xdr:graphicFrame>
      <xdr:nvGraphicFramePr>
        <xdr:cNvPr id="3" name="Chart 2"/>
        <xdr:cNvGraphicFramePr>
          <a:graphicFrameLocks noChangeAspect="1"/>
        </xdr:cNvGraphicFramePr>
      </xdr:nvGraphicFramePr>
      <xdr:xfrm>
        <a:off x="3451225" y="180975"/>
        <a:ext cx="9728200" cy="5943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0.409921671018277</cdr:x>
      <cdr:y>0.927884615384615</cdr:y>
    </cdr:from>
    <cdr:to>
      <cdr:x>0.503916449086162</cdr:x>
      <cdr:y>0.983974358974359</cdr:y>
    </cdr:to>
    <cdr:sp>
      <cdr:nvSpPr>
        <cdr:cNvPr id="2" name="Text Box 1"/>
        <cdr:cNvSpPr txBox="1"/>
      </cdr:nvSpPr>
      <cdr:spPr xmlns:a="http://schemas.openxmlformats.org/drawingml/2006/main">
        <a:xfrm xmlns:a="http://schemas.openxmlformats.org/drawingml/2006/main">
          <a:off x="3987800" y="5514975"/>
          <a:ext cx="914400" cy="333375"/>
        </a:xfrm>
        <a:prstGeom xmlns:a="http://schemas.openxmlformats.org/drawingml/2006/main" prst="rect">
          <a:avLst/>
        </a:prstGeom>
      </cdr:spPr>
      <cdr:txBody xmlns:a="http://schemas.openxmlformats.org/drawingml/2006/main">
        <a:bodyPr>
          <a:spAutoFit/>
        </a:bodyPr>
        <a:p>
          <a:endParaRPr lang="en-US"/>
        </a:p>
      </cdr:txBody>
    </cdr:sp>
  </cdr:relSizeAnchor>
  <cdr:relSizeAnchor xmlns:cdr="http://schemas.openxmlformats.org/drawingml/2006/chartDrawing">
    <cdr:from>
      <cdr:x>0.370757180156658</cdr:x>
      <cdr:y>0.924679487179487</cdr:y>
    </cdr:from>
    <cdr:to>
      <cdr:x>0.625261096605744</cdr:x>
      <cdr:y>0.983974358974359</cdr:y>
    </cdr:to>
    <cdr:sp>
      <cdr:nvSpPr>
        <cdr:cNvPr id="3" name="Text Box 2"/>
        <cdr:cNvSpPr txBox="1"/>
      </cdr:nvSpPr>
      <cdr:spPr xmlns:a="http://schemas.openxmlformats.org/drawingml/2006/main">
        <a:xfrm xmlns:a="http://schemas.openxmlformats.org/drawingml/2006/main">
          <a:off x="3606800" y="5495925"/>
          <a:ext cx="2475865" cy="352425"/>
        </a:xfrm>
        <a:prstGeom xmlns:a="http://schemas.openxmlformats.org/drawingml/2006/main" prst="rect">
          <a:avLst/>
        </a:prstGeom>
        <a:noFill/>
      </cdr:spPr>
      <cdr:txBody xmlns:a="http://schemas.openxmlformats.org/drawingml/2006/main">
        <a:bodyPr/>
        <a:p>
          <a:r>
            <a:rPr lang="en-US" sz="1600">
              <a:latin typeface="Arial" panose="020B0604020202020204" pitchFamily="7" charset="0"/>
              <a:cs typeface="Arial" panose="020B0604020202020204" pitchFamily="7" charset="0"/>
            </a:rPr>
            <a:t>Bug Pattern Areas</a:t>
          </a:r>
          <a:endParaRPr lang="en-US" sz="1600">
            <a:latin typeface="Arial" panose="020B0604020202020204" pitchFamily="7" charset="0"/>
            <a:cs typeface="Arial" panose="020B0604020202020204" pitchFamily="7"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582.4725578704" refreshedBy="anibrata" recordCount="5044">
  <cacheSource type="worksheet">
    <worksheetSource ref="D1:D5045" sheet="Analysis Level 1"/>
  </cacheSource>
  <cacheFields count="1">
    <cacheField name="Bug Type" numFmtId="0">
      <sharedItems count="2">
        <s v="Classical"/>
        <s v="Quantu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582.4910532407" refreshedBy="anibrata" recordCount="988">
  <cacheSource type="worksheet">
    <worksheetSource ref="N1:N989" sheet="Analysis Level 2"/>
  </cacheSource>
  <cacheFields count="1">
    <cacheField name="Main_Bug_Pattern_1" numFmtId="0">
      <sharedItems count="34">
        <s v="Import"/>
        <s v="Calculation"/>
        <s v="Documentation"/>
        <s v="Qubit / Qutrit"/>
        <s v="Error"/>
        <s v="Circuit"/>
        <s v="Input"/>
        <s v="Enhancement"/>
        <s v="Measurement"/>
        <s v="Incorrect Calculation"/>
        <s v="State"/>
        <s v="Operator / Operation"/>
        <s v="Version"/>
        <s v="Format"/>
        <s v="Logic"/>
        <s v="Test"/>
        <s v="Refactor"/>
        <s v="Gate"/>
        <s v="Consistency"/>
        <s v="Output"/>
        <s v="NA"/>
        <s v="Dependency"/>
        <s v="Function"/>
        <s v="Configuration"/>
        <s v="Terminology"/>
        <s v="Observable"/>
        <s v="Roll back change"/>
        <s v="Matrix"/>
        <s v="Style"/>
        <s v="Compatibility"/>
        <s v="API"/>
        <s v="Oracle"/>
        <s v="Backend"/>
        <s v="Syntax"/>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592.0742708333" refreshedBy="anibrata" recordCount="233">
  <cacheSource type="worksheet">
    <worksheetSource ref="A1:B234" sheet="Graphics-QSDLC"/>
  </cacheSource>
  <cacheFields count="2">
    <cacheField name="Broader Bug Patterns" numFmtId="0">
      <sharedItems count="25">
        <s v="Calculation"/>
        <s v="Circuit"/>
        <s v="Logic"/>
        <s v="Gate"/>
        <s v="Error"/>
        <s v="Operator"/>
        <s v="Consistency"/>
        <s v="Qubit / Qutrit"/>
        <s v="Output"/>
        <s v="State"/>
        <s v="Test"/>
        <s v="Function"/>
        <s v="Import"/>
        <s v="Backend"/>
        <s v="Measurement"/>
        <s v="Dependency"/>
        <s v="Input"/>
        <s v="Matrix"/>
        <s v="API"/>
        <s v="Compatibility"/>
        <s v="Refactor"/>
        <s v="Oracle"/>
        <s v="Version"/>
        <s v="Syntax"/>
        <s v="Configuration"/>
      </sharedItems>
    </cacheField>
    <cacheField name="Issues from QSDLC Phase" numFmtId="0">
      <sharedItems count="8">
        <s v="Development Phase"/>
        <s v="Testing Phase"/>
        <s v="Development Phase / Testing Phase"/>
        <s v="Requirements and Design Phase"/>
        <s v="Design Phase / Development Phase"/>
        <s v="Testing Phase / Deployment Phase"/>
        <s v="Optimization and Maintenance Phase"/>
        <s v="Deployment Phase / Optimization and Maintenance Phase"/>
      </sharedItems>
    </cacheField>
  </cacheFields>
</pivotCacheDefinition>
</file>

<file path=xl/pivotCache/pivotCacheRecords1.xml><?xml version="1.0" encoding="utf-8"?>
<pivotCacheRecords xmlns="http://schemas.openxmlformats.org/spreadsheetml/2006/main" xmlns:r="http://schemas.openxmlformats.org/officeDocument/2006/relationships" count="5044">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1"/>
  </r>
  <r>
    <x v="1"/>
  </r>
  <r>
    <x v="1"/>
  </r>
  <r>
    <x v="1"/>
  </r>
  <r>
    <x v="0"/>
  </r>
  <r>
    <x v="1"/>
  </r>
  <r>
    <x v="0"/>
  </r>
  <r>
    <x v="0"/>
  </r>
  <r>
    <x v="1"/>
  </r>
  <r>
    <x v="1"/>
  </r>
  <r>
    <x v="0"/>
  </r>
  <r>
    <x v="1"/>
  </r>
  <r>
    <x v="1"/>
  </r>
  <r>
    <x v="1"/>
  </r>
  <r>
    <x v="0"/>
  </r>
  <r>
    <x v="1"/>
  </r>
  <r>
    <x v="1"/>
  </r>
  <r>
    <x v="1"/>
  </r>
  <r>
    <x v="0"/>
  </r>
  <r>
    <x v="0"/>
  </r>
  <r>
    <x v="1"/>
  </r>
  <r>
    <x v="1"/>
  </r>
  <r>
    <x v="1"/>
  </r>
  <r>
    <x v="1"/>
  </r>
  <r>
    <x v="1"/>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1"/>
  </r>
  <r>
    <x v="1"/>
  </r>
  <r>
    <x v="1"/>
  </r>
  <r>
    <x v="0"/>
  </r>
  <r>
    <x v="0"/>
  </r>
  <r>
    <x v="0"/>
  </r>
  <r>
    <x v="0"/>
  </r>
  <r>
    <x v="1"/>
  </r>
  <r>
    <x v="1"/>
  </r>
  <r>
    <x v="1"/>
  </r>
  <r>
    <x v="0"/>
  </r>
  <r>
    <x v="0"/>
  </r>
  <r>
    <x v="1"/>
  </r>
  <r>
    <x v="1"/>
  </r>
  <r>
    <x v="1"/>
  </r>
  <r>
    <x v="0"/>
  </r>
  <r>
    <x v="0"/>
  </r>
  <r>
    <x v="1"/>
  </r>
  <r>
    <x v="0"/>
  </r>
  <r>
    <x v="0"/>
  </r>
  <r>
    <x v="0"/>
  </r>
  <r>
    <x v="0"/>
  </r>
  <r>
    <x v="0"/>
  </r>
  <r>
    <x v="1"/>
  </r>
  <r>
    <x v="1"/>
  </r>
  <r>
    <x v="1"/>
  </r>
  <r>
    <x v="1"/>
  </r>
  <r>
    <x v="1"/>
  </r>
  <r>
    <x v="1"/>
  </r>
  <r>
    <x v="1"/>
  </r>
  <r>
    <x v="1"/>
  </r>
  <r>
    <x v="0"/>
  </r>
  <r>
    <x v="1"/>
  </r>
  <r>
    <x v="0"/>
  </r>
  <r>
    <x v="1"/>
  </r>
  <r>
    <x v="0"/>
  </r>
  <r>
    <x v="0"/>
  </r>
  <r>
    <x v="0"/>
  </r>
  <r>
    <x v="0"/>
  </r>
  <r>
    <x v="1"/>
  </r>
  <r>
    <x v="1"/>
  </r>
  <r>
    <x v="1"/>
  </r>
  <r>
    <x v="1"/>
  </r>
  <r>
    <x v="1"/>
  </r>
  <r>
    <x v="1"/>
  </r>
  <r>
    <x v="1"/>
  </r>
  <r>
    <x v="1"/>
  </r>
  <r>
    <x v="1"/>
  </r>
  <r>
    <x v="1"/>
  </r>
  <r>
    <x v="1"/>
  </r>
  <r>
    <x v="1"/>
  </r>
  <r>
    <x v="1"/>
  </r>
  <r>
    <x v="0"/>
  </r>
  <r>
    <x v="0"/>
  </r>
  <r>
    <x v="1"/>
  </r>
  <r>
    <x v="1"/>
  </r>
  <r>
    <x v="1"/>
  </r>
  <r>
    <x v="1"/>
  </r>
  <r>
    <x v="1"/>
  </r>
  <r>
    <x v="0"/>
  </r>
  <r>
    <x v="1"/>
  </r>
  <r>
    <x v="1"/>
  </r>
  <r>
    <x v="1"/>
  </r>
  <r>
    <x v="1"/>
  </r>
  <r>
    <x v="1"/>
  </r>
  <r>
    <x v="1"/>
  </r>
  <r>
    <x v="1"/>
  </r>
  <r>
    <x v="1"/>
  </r>
  <r>
    <x v="0"/>
  </r>
  <r>
    <x v="1"/>
  </r>
  <r>
    <x v="1"/>
  </r>
  <r>
    <x v="1"/>
  </r>
  <r>
    <x v="1"/>
  </r>
  <r>
    <x v="1"/>
  </r>
  <r>
    <x v="1"/>
  </r>
  <r>
    <x v="0"/>
  </r>
  <r>
    <x v="1"/>
  </r>
  <r>
    <x v="1"/>
  </r>
  <r>
    <x v="1"/>
  </r>
  <r>
    <x v="0"/>
  </r>
  <r>
    <x v="1"/>
  </r>
  <r>
    <x v="1"/>
  </r>
  <r>
    <x v="0"/>
  </r>
  <r>
    <x v="1"/>
  </r>
  <r>
    <x v="0"/>
  </r>
  <r>
    <x v="1"/>
  </r>
  <r>
    <x v="0"/>
  </r>
  <r>
    <x v="1"/>
  </r>
  <r>
    <x v="1"/>
  </r>
  <r>
    <x v="1"/>
  </r>
  <r>
    <x v="1"/>
  </r>
  <r>
    <x v="1"/>
  </r>
  <r>
    <x v="1"/>
  </r>
  <r>
    <x v="0"/>
  </r>
  <r>
    <x v="1"/>
  </r>
  <r>
    <x v="1"/>
  </r>
  <r>
    <x v="0"/>
  </r>
  <r>
    <x v="1"/>
  </r>
  <r>
    <x v="1"/>
  </r>
  <r>
    <x v="1"/>
  </r>
  <r>
    <x v="1"/>
  </r>
  <r>
    <x v="1"/>
  </r>
  <r>
    <x v="1"/>
  </r>
  <r>
    <x v="1"/>
  </r>
  <r>
    <x v="1"/>
  </r>
  <r>
    <x v="0"/>
  </r>
  <r>
    <x v="1"/>
  </r>
  <r>
    <x v="0"/>
  </r>
  <r>
    <x v="1"/>
  </r>
  <r>
    <x v="0"/>
  </r>
  <r>
    <x v="1"/>
  </r>
  <r>
    <x v="0"/>
  </r>
  <r>
    <x v="0"/>
  </r>
  <r>
    <x v="1"/>
  </r>
  <r>
    <x v="0"/>
  </r>
  <r>
    <x v="0"/>
  </r>
  <r>
    <x v="1"/>
  </r>
  <r>
    <x v="1"/>
  </r>
  <r>
    <x v="0"/>
  </r>
  <r>
    <x v="0"/>
  </r>
  <r>
    <x v="1"/>
  </r>
  <r>
    <x v="1"/>
  </r>
  <r>
    <x v="1"/>
  </r>
  <r>
    <x v="0"/>
  </r>
  <r>
    <x v="1"/>
  </r>
  <r>
    <x v="1"/>
  </r>
  <r>
    <x v="1"/>
  </r>
  <r>
    <x v="1"/>
  </r>
  <r>
    <x v="0"/>
  </r>
  <r>
    <x v="0"/>
  </r>
  <r>
    <x v="0"/>
  </r>
  <r>
    <x v="1"/>
  </r>
  <r>
    <x v="0"/>
  </r>
  <r>
    <x v="0"/>
  </r>
  <r>
    <x v="1"/>
  </r>
  <r>
    <x v="1"/>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1"/>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1"/>
  </r>
  <r>
    <x v="0"/>
  </r>
  <r>
    <x v="1"/>
  </r>
  <r>
    <x v="1"/>
  </r>
  <r>
    <x v="1"/>
  </r>
  <r>
    <x v="1"/>
  </r>
  <r>
    <x v="0"/>
  </r>
  <r>
    <x v="0"/>
  </r>
  <r>
    <x v="0"/>
  </r>
  <r>
    <x v="0"/>
  </r>
  <r>
    <x v="0"/>
  </r>
  <r>
    <x v="0"/>
  </r>
  <r>
    <x v="0"/>
  </r>
  <r>
    <x v="0"/>
  </r>
  <r>
    <x v="0"/>
  </r>
  <r>
    <x v="0"/>
  </r>
  <r>
    <x v="0"/>
  </r>
  <r>
    <x v="1"/>
  </r>
  <r>
    <x v="1"/>
  </r>
  <r>
    <x v="1"/>
  </r>
  <r>
    <x v="1"/>
  </r>
  <r>
    <x v="1"/>
  </r>
  <r>
    <x v="1"/>
  </r>
  <r>
    <x v="1"/>
  </r>
  <r>
    <x v="1"/>
  </r>
  <r>
    <x v="1"/>
  </r>
  <r>
    <x v="0"/>
  </r>
  <r>
    <x v="1"/>
  </r>
  <r>
    <x v="1"/>
  </r>
  <r>
    <x v="0"/>
  </r>
  <r>
    <x v="0"/>
  </r>
  <r>
    <x v="0"/>
  </r>
  <r>
    <x v="0"/>
  </r>
  <r>
    <x v="0"/>
  </r>
  <r>
    <x v="0"/>
  </r>
  <r>
    <x v="0"/>
  </r>
  <r>
    <x v="1"/>
  </r>
  <r>
    <x v="1"/>
  </r>
  <r>
    <x v="1"/>
  </r>
  <r>
    <x v="0"/>
  </r>
  <r>
    <x v="0"/>
  </r>
  <r>
    <x v="0"/>
  </r>
  <r>
    <x v="0"/>
  </r>
  <r>
    <x v="1"/>
  </r>
  <r>
    <x v="1"/>
  </r>
  <r>
    <x v="1"/>
  </r>
  <r>
    <x v="0"/>
  </r>
  <r>
    <x v="1"/>
  </r>
  <r>
    <x v="1"/>
  </r>
  <r>
    <x v="1"/>
  </r>
  <r>
    <x v="1"/>
  </r>
  <r>
    <x v="1"/>
  </r>
  <r>
    <x v="0"/>
  </r>
  <r>
    <x v="1"/>
  </r>
  <r>
    <x v="1"/>
  </r>
  <r>
    <x v="1"/>
  </r>
  <r>
    <x v="1"/>
  </r>
  <r>
    <x v="1"/>
  </r>
  <r>
    <x v="0"/>
  </r>
  <r>
    <x v="0"/>
  </r>
  <r>
    <x v="0"/>
  </r>
  <r>
    <x v="0"/>
  </r>
  <r>
    <x v="0"/>
  </r>
  <r>
    <x v="1"/>
  </r>
  <r>
    <x v="1"/>
  </r>
  <r>
    <x v="1"/>
  </r>
  <r>
    <x v="1"/>
  </r>
  <r>
    <x v="1"/>
  </r>
  <r>
    <x v="0"/>
  </r>
  <r>
    <x v="1"/>
  </r>
  <r>
    <x v="1"/>
  </r>
  <r>
    <x v="0"/>
  </r>
  <r>
    <x v="1"/>
  </r>
  <r>
    <x v="1"/>
  </r>
  <r>
    <x v="1"/>
  </r>
  <r>
    <x v="0"/>
  </r>
  <r>
    <x v="1"/>
  </r>
  <r>
    <x v="1"/>
  </r>
  <r>
    <x v="1"/>
  </r>
  <r>
    <x v="1"/>
  </r>
  <r>
    <x v="1"/>
  </r>
  <r>
    <x v="0"/>
  </r>
  <r>
    <x v="1"/>
  </r>
  <r>
    <x v="0"/>
  </r>
  <r>
    <x v="0"/>
  </r>
  <r>
    <x v="0"/>
  </r>
  <r>
    <x v="1"/>
  </r>
  <r>
    <x v="0"/>
  </r>
  <r>
    <x v="0"/>
  </r>
  <r>
    <x v="1"/>
  </r>
  <r>
    <x v="1"/>
  </r>
  <r>
    <x v="1"/>
  </r>
  <r>
    <x v="1"/>
  </r>
  <r>
    <x v="1"/>
  </r>
  <r>
    <x v="1"/>
  </r>
  <r>
    <x v="1"/>
  </r>
  <r>
    <x v="1"/>
  </r>
  <r>
    <x v="1"/>
  </r>
  <r>
    <x v="1"/>
  </r>
  <r>
    <x v="1"/>
  </r>
  <r>
    <x v="1"/>
  </r>
  <r>
    <x v="1"/>
  </r>
  <r>
    <x v="1"/>
  </r>
  <r>
    <x v="1"/>
  </r>
  <r>
    <x v="1"/>
  </r>
  <r>
    <x v="0"/>
  </r>
  <r>
    <x v="1"/>
  </r>
  <r>
    <x v="1"/>
  </r>
  <r>
    <x v="1"/>
  </r>
  <r>
    <x v="1"/>
  </r>
  <r>
    <x v="1"/>
  </r>
  <r>
    <x v="1"/>
  </r>
  <r>
    <x v="1"/>
  </r>
  <r>
    <x v="1"/>
  </r>
  <r>
    <x v="1"/>
  </r>
  <r>
    <x v="1"/>
  </r>
  <r>
    <x v="1"/>
  </r>
  <r>
    <x v="0"/>
  </r>
  <r>
    <x v="0"/>
  </r>
  <r>
    <x v="0"/>
  </r>
  <r>
    <x v="0"/>
  </r>
  <r>
    <x v="0"/>
  </r>
  <r>
    <x v="0"/>
  </r>
  <r>
    <x v="0"/>
  </r>
  <r>
    <x v="1"/>
  </r>
  <r>
    <x v="0"/>
  </r>
  <r>
    <x v="0"/>
  </r>
  <r>
    <x v="1"/>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1"/>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1"/>
  </r>
  <r>
    <x v="1"/>
  </r>
  <r>
    <x v="1"/>
  </r>
  <r>
    <x v="1"/>
  </r>
  <r>
    <x v="1"/>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1"/>
  </r>
  <r>
    <x v="1"/>
  </r>
  <r>
    <x v="0"/>
  </r>
  <r>
    <x v="1"/>
  </r>
  <r>
    <x v="0"/>
  </r>
  <r>
    <x v="0"/>
  </r>
  <r>
    <x v="1"/>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1"/>
  </r>
  <r>
    <x v="0"/>
  </r>
  <r>
    <x v="1"/>
  </r>
  <r>
    <x v="1"/>
  </r>
  <r>
    <x v="0"/>
  </r>
  <r>
    <x v="1"/>
  </r>
  <r>
    <x v="1"/>
  </r>
  <r>
    <x v="1"/>
  </r>
  <r>
    <x v="1"/>
  </r>
  <r>
    <x v="1"/>
  </r>
  <r>
    <x v="1"/>
  </r>
  <r>
    <x v="0"/>
  </r>
  <r>
    <x v="1"/>
  </r>
  <r>
    <x v="0"/>
  </r>
  <r>
    <x v="0"/>
  </r>
  <r>
    <x v="0"/>
  </r>
  <r>
    <x v="0"/>
  </r>
  <r>
    <x v="1"/>
  </r>
  <r>
    <x v="1"/>
  </r>
  <r>
    <x v="1"/>
  </r>
  <r>
    <x v="1"/>
  </r>
  <r>
    <x v="1"/>
  </r>
  <r>
    <x v="1"/>
  </r>
  <r>
    <x v="1"/>
  </r>
  <r>
    <x v="1"/>
  </r>
  <r>
    <x v="0"/>
  </r>
  <r>
    <x v="0"/>
  </r>
  <r>
    <x v="1"/>
  </r>
  <r>
    <x v="1"/>
  </r>
  <r>
    <x v="1"/>
  </r>
  <r>
    <x v="1"/>
  </r>
  <r>
    <x v="0"/>
  </r>
  <r>
    <x v="0"/>
  </r>
  <r>
    <x v="0"/>
  </r>
  <r>
    <x v="1"/>
  </r>
  <r>
    <x v="1"/>
  </r>
  <r>
    <x v="0"/>
  </r>
  <r>
    <x v="0"/>
  </r>
  <r>
    <x v="1"/>
  </r>
  <r>
    <x v="0"/>
  </r>
  <r>
    <x v="1"/>
  </r>
  <r>
    <x v="0"/>
  </r>
  <r>
    <x v="0"/>
  </r>
  <r>
    <x v="0"/>
  </r>
  <r>
    <x v="0"/>
  </r>
  <r>
    <x v="0"/>
  </r>
  <r>
    <x v="1"/>
  </r>
  <r>
    <x v="0"/>
  </r>
  <r>
    <x v="0"/>
  </r>
  <r>
    <x v="0"/>
  </r>
  <r>
    <x v="0"/>
  </r>
  <r>
    <x v="0"/>
  </r>
  <r>
    <x v="0"/>
  </r>
  <r>
    <x v="0"/>
  </r>
  <r>
    <x v="0"/>
  </r>
  <r>
    <x v="0"/>
  </r>
  <r>
    <x v="1"/>
  </r>
  <r>
    <x v="1"/>
  </r>
  <r>
    <x v="1"/>
  </r>
  <r>
    <x v="1"/>
  </r>
  <r>
    <x v="0"/>
  </r>
  <r>
    <x v="0"/>
  </r>
  <r>
    <x v="0"/>
  </r>
  <r>
    <x v="0"/>
  </r>
  <r>
    <x v="1"/>
  </r>
  <r>
    <x v="1"/>
  </r>
  <r>
    <x v="0"/>
  </r>
  <r>
    <x v="1"/>
  </r>
  <r>
    <x v="0"/>
  </r>
  <r>
    <x v="0"/>
  </r>
  <r>
    <x v="0"/>
  </r>
  <r>
    <x v="0"/>
  </r>
  <r>
    <x v="1"/>
  </r>
  <r>
    <x v="1"/>
  </r>
  <r>
    <x v="1"/>
  </r>
  <r>
    <x v="0"/>
  </r>
  <r>
    <x v="0"/>
  </r>
  <r>
    <x v="1"/>
  </r>
  <r>
    <x v="1"/>
  </r>
  <r>
    <x v="1"/>
  </r>
  <r>
    <x v="0"/>
  </r>
  <r>
    <x v="1"/>
  </r>
  <r>
    <x v="0"/>
  </r>
  <r>
    <x v="0"/>
  </r>
  <r>
    <x v="0"/>
  </r>
  <r>
    <x v="1"/>
  </r>
  <r>
    <x v="0"/>
  </r>
  <r>
    <x v="0"/>
  </r>
  <r>
    <x v="0"/>
  </r>
  <r>
    <x v="0"/>
  </r>
  <r>
    <x v="0"/>
  </r>
  <r>
    <x v="0"/>
  </r>
  <r>
    <x v="0"/>
  </r>
  <r>
    <x v="0"/>
  </r>
  <r>
    <x v="0"/>
  </r>
  <r>
    <x v="1"/>
  </r>
  <r>
    <x v="0"/>
  </r>
  <r>
    <x v="1"/>
  </r>
  <r>
    <x v="0"/>
  </r>
  <r>
    <x v="0"/>
  </r>
  <r>
    <x v="0"/>
  </r>
  <r>
    <x v="0"/>
  </r>
  <r>
    <x v="0"/>
  </r>
  <r>
    <x v="0"/>
  </r>
  <r>
    <x v="0"/>
  </r>
  <r>
    <x v="0"/>
  </r>
  <r>
    <x v="0"/>
  </r>
  <r>
    <x v="0"/>
  </r>
  <r>
    <x v="1"/>
  </r>
  <r>
    <x v="1"/>
  </r>
  <r>
    <x v="1"/>
  </r>
  <r>
    <x v="1"/>
  </r>
  <r>
    <x v="1"/>
  </r>
  <r>
    <x v="1"/>
  </r>
  <r>
    <x v="1"/>
  </r>
  <r>
    <x v="0"/>
  </r>
  <r>
    <x v="1"/>
  </r>
  <r>
    <x v="0"/>
  </r>
  <r>
    <x v="1"/>
  </r>
  <r>
    <x v="0"/>
  </r>
  <r>
    <x v="0"/>
  </r>
  <r>
    <x v="0"/>
  </r>
  <r>
    <x v="0"/>
  </r>
  <r>
    <x v="1"/>
  </r>
  <r>
    <x v="1"/>
  </r>
  <r>
    <x v="1"/>
  </r>
  <r>
    <x v="1"/>
  </r>
  <r>
    <x v="0"/>
  </r>
  <r>
    <x v="0"/>
  </r>
  <r>
    <x v="0"/>
  </r>
  <r>
    <x v="1"/>
  </r>
  <r>
    <x v="0"/>
  </r>
  <r>
    <x v="0"/>
  </r>
  <r>
    <x v="0"/>
  </r>
  <r>
    <x v="0"/>
  </r>
  <r>
    <x v="0"/>
  </r>
  <r>
    <x v="0"/>
  </r>
  <r>
    <x v="0"/>
  </r>
  <r>
    <x v="0"/>
  </r>
  <r>
    <x v="0"/>
  </r>
  <r>
    <x v="0"/>
  </r>
  <r>
    <x v="1"/>
  </r>
  <r>
    <x v="1"/>
  </r>
  <r>
    <x v="1"/>
  </r>
  <r>
    <x v="1"/>
  </r>
  <r>
    <x v="1"/>
  </r>
  <r>
    <x v="1"/>
  </r>
  <r>
    <x v="0"/>
  </r>
  <r>
    <x v="0"/>
  </r>
  <r>
    <x v="1"/>
  </r>
  <r>
    <x v="1"/>
  </r>
  <r>
    <x v="0"/>
  </r>
  <r>
    <x v="1"/>
  </r>
  <r>
    <x v="0"/>
  </r>
  <r>
    <x v="0"/>
  </r>
  <r>
    <x v="1"/>
  </r>
  <r>
    <x v="1"/>
  </r>
  <r>
    <x v="1"/>
  </r>
  <r>
    <x v="0"/>
  </r>
  <r>
    <x v="1"/>
  </r>
  <r>
    <x v="1"/>
  </r>
  <r>
    <x v="1"/>
  </r>
  <r>
    <x v="0"/>
  </r>
  <r>
    <x v="1"/>
  </r>
  <r>
    <x v="1"/>
  </r>
  <r>
    <x v="1"/>
  </r>
  <r>
    <x v="0"/>
  </r>
  <r>
    <x v="1"/>
  </r>
  <r>
    <x v="0"/>
  </r>
  <r>
    <x v="0"/>
  </r>
  <r>
    <x v="0"/>
  </r>
  <r>
    <x v="1"/>
  </r>
  <r>
    <x v="1"/>
  </r>
  <r>
    <x v="1"/>
  </r>
  <r>
    <x v="1"/>
  </r>
  <r>
    <x v="0"/>
  </r>
  <r>
    <x v="0"/>
  </r>
  <r>
    <x v="0"/>
  </r>
  <r>
    <x v="0"/>
  </r>
  <r>
    <x v="0"/>
  </r>
  <r>
    <x v="0"/>
  </r>
  <r>
    <x v="0"/>
  </r>
  <r>
    <x v="1"/>
  </r>
  <r>
    <x v="0"/>
  </r>
  <r>
    <x v="0"/>
  </r>
  <r>
    <x v="0"/>
  </r>
  <r>
    <x v="0"/>
  </r>
  <r>
    <x v="0"/>
  </r>
  <r>
    <x v="1"/>
  </r>
  <r>
    <x v="0"/>
  </r>
  <r>
    <x v="1"/>
  </r>
  <r>
    <x v="0"/>
  </r>
  <r>
    <x v="0"/>
  </r>
  <r>
    <x v="0"/>
  </r>
  <r>
    <x v="1"/>
  </r>
  <r>
    <x v="0"/>
  </r>
  <r>
    <x v="1"/>
  </r>
  <r>
    <x v="0"/>
  </r>
  <r>
    <x v="0"/>
  </r>
  <r>
    <x v="0"/>
  </r>
  <r>
    <x v="0"/>
  </r>
  <r>
    <x v="0"/>
  </r>
  <r>
    <x v="1"/>
  </r>
  <r>
    <x v="0"/>
  </r>
  <r>
    <x v="0"/>
  </r>
  <r>
    <x v="0"/>
  </r>
  <r>
    <x v="0"/>
  </r>
  <r>
    <x v="1"/>
  </r>
  <r>
    <x v="0"/>
  </r>
  <r>
    <x v="1"/>
  </r>
  <r>
    <x v="1"/>
  </r>
  <r>
    <x v="0"/>
  </r>
  <r>
    <x v="0"/>
  </r>
  <r>
    <x v="1"/>
  </r>
  <r>
    <x v="0"/>
  </r>
  <r>
    <x v="0"/>
  </r>
  <r>
    <x v="0"/>
  </r>
  <r>
    <x v="0"/>
  </r>
  <r>
    <x v="0"/>
  </r>
  <r>
    <x v="1"/>
  </r>
  <r>
    <x v="1"/>
  </r>
  <r>
    <x v="1"/>
  </r>
  <r>
    <x v="1"/>
  </r>
  <r>
    <x v="1"/>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1"/>
  </r>
  <r>
    <x v="1"/>
  </r>
  <r>
    <x v="0"/>
  </r>
  <r>
    <x v="1"/>
  </r>
  <r>
    <x v="0"/>
  </r>
  <r>
    <x v="0"/>
  </r>
  <r>
    <x v="0"/>
  </r>
  <r>
    <x v="0"/>
  </r>
  <r>
    <x v="0"/>
  </r>
  <r>
    <x v="0"/>
  </r>
  <r>
    <x v="0"/>
  </r>
  <r>
    <x v="0"/>
  </r>
  <r>
    <x v="1"/>
  </r>
  <r>
    <x v="1"/>
  </r>
  <r>
    <x v="0"/>
  </r>
  <r>
    <x v="0"/>
  </r>
  <r>
    <x v="0"/>
  </r>
  <r>
    <x v="0"/>
  </r>
  <r>
    <x v="0"/>
  </r>
  <r>
    <x v="0"/>
  </r>
  <r>
    <x v="1"/>
  </r>
  <r>
    <x v="0"/>
  </r>
  <r>
    <x v="1"/>
  </r>
  <r>
    <x v="0"/>
  </r>
  <r>
    <x v="0"/>
  </r>
  <r>
    <x v="0"/>
  </r>
  <r>
    <x v="1"/>
  </r>
  <r>
    <x v="0"/>
  </r>
  <r>
    <x v="0"/>
  </r>
  <r>
    <x v="0"/>
  </r>
  <r>
    <x v="0"/>
  </r>
  <r>
    <x v="1"/>
  </r>
  <r>
    <x v="0"/>
  </r>
  <r>
    <x v="0"/>
  </r>
  <r>
    <x v="1"/>
  </r>
  <r>
    <x v="0"/>
  </r>
  <r>
    <x v="0"/>
  </r>
  <r>
    <x v="1"/>
  </r>
  <r>
    <x v="0"/>
  </r>
  <r>
    <x v="0"/>
  </r>
  <r>
    <x v="0"/>
  </r>
  <r>
    <x v="0"/>
  </r>
  <r>
    <x v="0"/>
  </r>
  <r>
    <x v="1"/>
  </r>
  <r>
    <x v="1"/>
  </r>
  <r>
    <x v="1"/>
  </r>
  <r>
    <x v="0"/>
  </r>
  <r>
    <x v="1"/>
  </r>
  <r>
    <x v="1"/>
  </r>
  <r>
    <x v="1"/>
  </r>
  <r>
    <x v="0"/>
  </r>
  <r>
    <x v="0"/>
  </r>
  <r>
    <x v="0"/>
  </r>
  <r>
    <x v="0"/>
  </r>
  <r>
    <x v="0"/>
  </r>
  <r>
    <x v="1"/>
  </r>
  <r>
    <x v="0"/>
  </r>
  <r>
    <x v="1"/>
  </r>
  <r>
    <x v="1"/>
  </r>
  <r>
    <x v="1"/>
  </r>
  <r>
    <x v="1"/>
  </r>
  <r>
    <x v="1"/>
  </r>
  <r>
    <x v="0"/>
  </r>
  <r>
    <x v="0"/>
  </r>
  <r>
    <x v="1"/>
  </r>
  <r>
    <x v="1"/>
  </r>
  <r>
    <x v="0"/>
  </r>
  <r>
    <x v="1"/>
  </r>
  <r>
    <x v="1"/>
  </r>
  <r>
    <x v="1"/>
  </r>
  <r>
    <x v="1"/>
  </r>
  <r>
    <x v="0"/>
  </r>
  <r>
    <x v="0"/>
  </r>
  <r>
    <x v="0"/>
  </r>
  <r>
    <x v="1"/>
  </r>
  <r>
    <x v="1"/>
  </r>
  <r>
    <x v="1"/>
  </r>
  <r>
    <x v="1"/>
  </r>
  <r>
    <x v="0"/>
  </r>
  <r>
    <x v="0"/>
  </r>
  <r>
    <x v="0"/>
  </r>
  <r>
    <x v="0"/>
  </r>
  <r>
    <x v="0"/>
  </r>
  <r>
    <x v="0"/>
  </r>
  <r>
    <x v="1"/>
  </r>
  <r>
    <x v="1"/>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0"/>
  </r>
  <r>
    <x v="0"/>
  </r>
  <r>
    <x v="0"/>
  </r>
  <r>
    <x v="0"/>
  </r>
  <r>
    <x v="0"/>
  </r>
  <r>
    <x v="0"/>
  </r>
  <r>
    <x v="1"/>
  </r>
  <r>
    <x v="0"/>
  </r>
  <r>
    <x v="0"/>
  </r>
  <r>
    <x v="1"/>
  </r>
  <r>
    <x v="1"/>
  </r>
  <r>
    <x v="0"/>
  </r>
  <r>
    <x v="0"/>
  </r>
  <r>
    <x v="1"/>
  </r>
  <r>
    <x v="0"/>
  </r>
  <r>
    <x v="1"/>
  </r>
  <r>
    <x v="0"/>
  </r>
  <r>
    <x v="1"/>
  </r>
  <r>
    <x v="0"/>
  </r>
  <r>
    <x v="1"/>
  </r>
  <r>
    <x v="1"/>
  </r>
  <r>
    <x v="0"/>
  </r>
  <r>
    <x v="0"/>
  </r>
  <r>
    <x v="0"/>
  </r>
  <r>
    <x v="0"/>
  </r>
  <r>
    <x v="0"/>
  </r>
  <r>
    <x v="1"/>
  </r>
  <r>
    <x v="1"/>
  </r>
  <r>
    <x v="1"/>
  </r>
  <r>
    <x v="1"/>
  </r>
  <r>
    <x v="1"/>
  </r>
  <r>
    <x v="0"/>
  </r>
  <r>
    <x v="1"/>
  </r>
  <r>
    <x v="1"/>
  </r>
  <r>
    <x v="1"/>
  </r>
  <r>
    <x v="0"/>
  </r>
  <r>
    <x v="1"/>
  </r>
  <r>
    <x v="0"/>
  </r>
  <r>
    <x v="1"/>
  </r>
  <r>
    <x v="1"/>
  </r>
  <r>
    <x v="1"/>
  </r>
  <r>
    <x v="1"/>
  </r>
  <r>
    <x v="1"/>
  </r>
  <r>
    <x v="1"/>
  </r>
  <r>
    <x v="1"/>
  </r>
  <r>
    <x v="1"/>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1"/>
  </r>
  <r>
    <x v="0"/>
  </r>
  <r>
    <x v="0"/>
  </r>
  <r>
    <x v="1"/>
  </r>
  <r>
    <x v="0"/>
  </r>
  <r>
    <x v="1"/>
  </r>
  <r>
    <x v="1"/>
  </r>
  <r>
    <x v="0"/>
  </r>
  <r>
    <x v="1"/>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1"/>
  </r>
  <r>
    <x v="0"/>
  </r>
  <r>
    <x v="0"/>
  </r>
  <r>
    <x v="1"/>
  </r>
  <r>
    <x v="1"/>
  </r>
  <r>
    <x v="1"/>
  </r>
  <r>
    <x v="1"/>
  </r>
  <r>
    <x v="1"/>
  </r>
  <r>
    <x v="1"/>
  </r>
  <r>
    <x v="0"/>
  </r>
  <r>
    <x v="0"/>
  </r>
  <r>
    <x v="0"/>
  </r>
  <r>
    <x v="0"/>
  </r>
  <r>
    <x v="1"/>
  </r>
  <r>
    <x v="1"/>
  </r>
  <r>
    <x v="0"/>
  </r>
  <r>
    <x v="1"/>
  </r>
  <r>
    <x v="1"/>
  </r>
  <r>
    <x v="0"/>
  </r>
  <r>
    <x v="0"/>
  </r>
  <r>
    <x v="0"/>
  </r>
  <r>
    <x v="1"/>
  </r>
  <r>
    <x v="1"/>
  </r>
  <r>
    <x v="1"/>
  </r>
  <r>
    <x v="1"/>
  </r>
  <r>
    <x v="0"/>
  </r>
  <r>
    <x v="0"/>
  </r>
  <r>
    <x v="1"/>
  </r>
  <r>
    <x v="0"/>
  </r>
  <r>
    <x v="1"/>
  </r>
  <r>
    <x v="1"/>
  </r>
  <r>
    <x v="1"/>
  </r>
  <r>
    <x v="1"/>
  </r>
  <r>
    <x v="1"/>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0"/>
  </r>
  <r>
    <x v="0"/>
  </r>
  <r>
    <x v="0"/>
  </r>
  <r>
    <x v="0"/>
  </r>
  <r>
    <x v="1"/>
  </r>
  <r>
    <x v="1"/>
  </r>
  <r>
    <x v="1"/>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1"/>
  </r>
  <r>
    <x v="1"/>
  </r>
  <r>
    <x v="0"/>
  </r>
  <r>
    <x v="0"/>
  </r>
  <r>
    <x v="0"/>
  </r>
  <r>
    <x v="0"/>
  </r>
  <r>
    <x v="0"/>
  </r>
  <r>
    <x v="0"/>
  </r>
  <r>
    <x v="1"/>
  </r>
  <r>
    <x v="1"/>
  </r>
  <r>
    <x v="1"/>
  </r>
  <r>
    <x v="1"/>
  </r>
  <r>
    <x v="1"/>
  </r>
  <r>
    <x v="1"/>
  </r>
  <r>
    <x v="0"/>
  </r>
  <r>
    <x v="0"/>
  </r>
  <r>
    <x v="1"/>
  </r>
  <r>
    <x v="0"/>
  </r>
  <r>
    <x v="1"/>
  </r>
  <r>
    <x v="1"/>
  </r>
  <r>
    <x v="1"/>
  </r>
  <r>
    <x v="0"/>
  </r>
  <r>
    <x v="1"/>
  </r>
  <r>
    <x v="1"/>
  </r>
  <r>
    <x v="1"/>
  </r>
  <r>
    <x v="1"/>
  </r>
  <r>
    <x v="0"/>
  </r>
  <r>
    <x v="1"/>
  </r>
  <r>
    <x v="0"/>
  </r>
  <r>
    <x v="0"/>
  </r>
  <r>
    <x v="0"/>
  </r>
  <r>
    <x v="1"/>
  </r>
  <r>
    <x v="0"/>
  </r>
  <r>
    <x v="1"/>
  </r>
  <r>
    <x v="0"/>
  </r>
  <r>
    <x v="1"/>
  </r>
  <r>
    <x v="0"/>
  </r>
  <r>
    <x v="1"/>
  </r>
  <r>
    <x v="0"/>
  </r>
  <r>
    <x v="1"/>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0"/>
  </r>
  <r>
    <x v="0"/>
  </r>
  <r>
    <x v="0"/>
  </r>
  <r>
    <x v="1"/>
  </r>
  <r>
    <x v="0"/>
  </r>
  <r>
    <x v="0"/>
  </r>
  <r>
    <x v="0"/>
  </r>
  <r>
    <x v="0"/>
  </r>
  <r>
    <x v="1"/>
  </r>
  <r>
    <x v="0"/>
  </r>
  <r>
    <x v="0"/>
  </r>
  <r>
    <x v="0"/>
  </r>
  <r>
    <x v="0"/>
  </r>
  <r>
    <x v="0"/>
  </r>
  <r>
    <x v="0"/>
  </r>
  <r>
    <x v="0"/>
  </r>
  <r>
    <x v="0"/>
  </r>
  <r>
    <x v="0"/>
  </r>
  <r>
    <x v="0"/>
  </r>
  <r>
    <x v="0"/>
  </r>
  <r>
    <x v="0"/>
  </r>
  <r>
    <x v="0"/>
  </r>
  <r>
    <x v="0"/>
  </r>
  <r>
    <x v="0"/>
  </r>
  <r>
    <x v="1"/>
  </r>
  <r>
    <x v="0"/>
  </r>
  <r>
    <x v="1"/>
  </r>
  <r>
    <x v="1"/>
  </r>
  <r>
    <x v="1"/>
  </r>
  <r>
    <x v="1"/>
  </r>
  <r>
    <x v="1"/>
  </r>
  <r>
    <x v="1"/>
  </r>
  <r>
    <x v="1"/>
  </r>
  <r>
    <x v="1"/>
  </r>
  <r>
    <x v="1"/>
  </r>
  <r>
    <x v="1"/>
  </r>
  <r>
    <x v="1"/>
  </r>
  <r>
    <x v="1"/>
  </r>
  <r>
    <x v="1"/>
  </r>
  <r>
    <x v="0"/>
  </r>
  <r>
    <x v="1"/>
  </r>
  <r>
    <x v="0"/>
  </r>
  <r>
    <x v="1"/>
  </r>
  <r>
    <x v="0"/>
  </r>
  <r>
    <x v="1"/>
  </r>
  <r>
    <x v="0"/>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1"/>
  </r>
  <r>
    <x v="1"/>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1"/>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1"/>
  </r>
  <r>
    <x v="1"/>
  </r>
  <r>
    <x v="0"/>
  </r>
  <r>
    <x v="0"/>
  </r>
  <r>
    <x v="0"/>
  </r>
  <r>
    <x v="0"/>
  </r>
  <r>
    <x v="1"/>
  </r>
  <r>
    <x v="0"/>
  </r>
  <r>
    <x v="1"/>
  </r>
  <r>
    <x v="0"/>
  </r>
  <r>
    <x v="0"/>
  </r>
  <r>
    <x v="0"/>
  </r>
  <r>
    <x v="1"/>
  </r>
  <r>
    <x v="1"/>
  </r>
  <r>
    <x v="0"/>
  </r>
  <r>
    <x v="0"/>
  </r>
  <r>
    <x v="0"/>
  </r>
  <r>
    <x v="1"/>
  </r>
  <r>
    <x v="1"/>
  </r>
  <r>
    <x v="0"/>
  </r>
  <r>
    <x v="0"/>
  </r>
  <r>
    <x v="0"/>
  </r>
  <r>
    <x v="0"/>
  </r>
  <r>
    <x v="0"/>
  </r>
  <r>
    <x v="1"/>
  </r>
  <r>
    <x v="1"/>
  </r>
  <r>
    <x v="0"/>
  </r>
  <r>
    <x v="0"/>
  </r>
  <r>
    <x v="1"/>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1"/>
  </r>
  <r>
    <x v="0"/>
  </r>
  <r>
    <x v="1"/>
  </r>
  <r>
    <x v="1"/>
  </r>
  <r>
    <x v="0"/>
  </r>
  <r>
    <x v="1"/>
  </r>
  <r>
    <x v="1"/>
  </r>
  <r>
    <x v="1"/>
  </r>
  <r>
    <x v="0"/>
  </r>
  <r>
    <x v="0"/>
  </r>
  <r>
    <x v="0"/>
  </r>
  <r>
    <x v="0"/>
  </r>
  <r>
    <x v="0"/>
  </r>
  <r>
    <x v="0"/>
  </r>
  <r>
    <x v="1"/>
  </r>
  <r>
    <x v="1"/>
  </r>
  <r>
    <x v="0"/>
  </r>
  <r>
    <x v="0"/>
  </r>
  <r>
    <x v="1"/>
  </r>
  <r>
    <x v="1"/>
  </r>
  <r>
    <x v="1"/>
  </r>
  <r>
    <x v="1"/>
  </r>
  <r>
    <x v="0"/>
  </r>
  <r>
    <x v="1"/>
  </r>
  <r>
    <x v="1"/>
  </r>
  <r>
    <x v="0"/>
  </r>
  <r>
    <x v="1"/>
  </r>
  <r>
    <x v="1"/>
  </r>
  <r>
    <x v="1"/>
  </r>
  <r>
    <x v="0"/>
  </r>
  <r>
    <x v="1"/>
  </r>
  <r>
    <x v="1"/>
  </r>
  <r>
    <x v="1"/>
  </r>
  <r>
    <x v="0"/>
  </r>
  <r>
    <x v="0"/>
  </r>
  <r>
    <x v="0"/>
  </r>
  <r>
    <x v="0"/>
  </r>
  <r>
    <x v="0"/>
  </r>
  <r>
    <x v="0"/>
  </r>
  <r>
    <x v="1"/>
  </r>
  <r>
    <x v="1"/>
  </r>
  <r>
    <x v="1"/>
  </r>
  <r>
    <x v="0"/>
  </r>
  <r>
    <x v="1"/>
  </r>
  <r>
    <x v="1"/>
  </r>
  <r>
    <x v="1"/>
  </r>
  <r>
    <x v="1"/>
  </r>
  <r>
    <x v="1"/>
  </r>
  <r>
    <x v="0"/>
  </r>
  <r>
    <x v="0"/>
  </r>
  <r>
    <x v="1"/>
  </r>
  <r>
    <x v="1"/>
  </r>
  <r>
    <x v="1"/>
  </r>
  <r>
    <x v="1"/>
  </r>
  <r>
    <x v="1"/>
  </r>
  <r>
    <x v="1"/>
  </r>
  <r>
    <x v="1"/>
  </r>
  <r>
    <x v="1"/>
  </r>
  <r>
    <x v="1"/>
  </r>
  <r>
    <x v="1"/>
  </r>
  <r>
    <x v="1"/>
  </r>
  <r>
    <x v="0"/>
  </r>
  <r>
    <x v="1"/>
  </r>
  <r>
    <x v="1"/>
  </r>
  <r>
    <x v="0"/>
  </r>
  <r>
    <x v="0"/>
  </r>
  <r>
    <x v="0"/>
  </r>
  <r>
    <x v="1"/>
  </r>
  <r>
    <x v="0"/>
  </r>
  <r>
    <x v="1"/>
  </r>
  <r>
    <x v="0"/>
  </r>
  <r>
    <x v="1"/>
  </r>
  <r>
    <x v="0"/>
  </r>
  <r>
    <x v="0"/>
  </r>
  <r>
    <x v="0"/>
  </r>
  <r>
    <x v="1"/>
  </r>
  <r>
    <x v="1"/>
  </r>
  <r>
    <x v="0"/>
  </r>
  <r>
    <x v="0"/>
  </r>
  <r>
    <x v="1"/>
  </r>
  <r>
    <x v="0"/>
  </r>
  <r>
    <x v="0"/>
  </r>
  <r>
    <x v="1"/>
  </r>
  <r>
    <x v="1"/>
  </r>
  <r>
    <x v="0"/>
  </r>
  <r>
    <x v="1"/>
  </r>
  <r>
    <x v="0"/>
  </r>
  <r>
    <x v="1"/>
  </r>
  <r>
    <x v="1"/>
  </r>
  <r>
    <x v="0"/>
  </r>
  <r>
    <x v="0"/>
  </r>
  <r>
    <x v="0"/>
  </r>
  <r>
    <x v="1"/>
  </r>
  <r>
    <x v="1"/>
  </r>
  <r>
    <x v="1"/>
  </r>
  <r>
    <x v="0"/>
  </r>
  <r>
    <x v="0"/>
  </r>
  <r>
    <x v="0"/>
  </r>
  <r>
    <x v="0"/>
  </r>
  <r>
    <x v="0"/>
  </r>
  <r>
    <x v="0"/>
  </r>
  <r>
    <x v="0"/>
  </r>
  <r>
    <x v="0"/>
  </r>
  <r>
    <x v="0"/>
  </r>
  <r>
    <x v="0"/>
  </r>
  <r>
    <x v="0"/>
  </r>
  <r>
    <x v="0"/>
  </r>
  <r>
    <x v="0"/>
  </r>
  <r>
    <x v="0"/>
  </r>
  <r>
    <x v="0"/>
  </r>
  <r>
    <x v="0"/>
  </r>
  <r>
    <x v="0"/>
  </r>
  <r>
    <x v="0"/>
  </r>
  <r>
    <x v="1"/>
  </r>
  <r>
    <x v="1"/>
  </r>
  <r>
    <x v="1"/>
  </r>
  <r>
    <x v="1"/>
  </r>
  <r>
    <x v="1"/>
  </r>
  <r>
    <x v="0"/>
  </r>
  <r>
    <x v="0"/>
  </r>
  <r>
    <x v="1"/>
  </r>
  <r>
    <x v="0"/>
  </r>
  <r>
    <x v="0"/>
  </r>
  <r>
    <x v="0"/>
  </r>
  <r>
    <x v="0"/>
  </r>
  <r>
    <x v="0"/>
  </r>
  <r>
    <x v="0"/>
  </r>
  <r>
    <x v="0"/>
  </r>
  <r>
    <x v="0"/>
  </r>
  <r>
    <x v="0"/>
  </r>
  <r>
    <x v="0"/>
  </r>
  <r>
    <x v="0"/>
  </r>
  <r>
    <x v="0"/>
  </r>
  <r>
    <x v="0"/>
  </r>
  <r>
    <x v="0"/>
  </r>
  <r>
    <x v="0"/>
  </r>
  <r>
    <x v="0"/>
  </r>
  <r>
    <x v="0"/>
  </r>
  <r>
    <x v="1"/>
  </r>
  <r>
    <x v="1"/>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1"/>
  </r>
  <r>
    <x v="0"/>
  </r>
  <r>
    <x v="1"/>
  </r>
  <r>
    <x v="0"/>
  </r>
  <r>
    <x v="1"/>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1"/>
  </r>
  <r>
    <x v="0"/>
  </r>
  <r>
    <x v="0"/>
  </r>
  <r>
    <x v="0"/>
  </r>
  <r>
    <x v="0"/>
  </r>
  <r>
    <x v="0"/>
  </r>
  <r>
    <x v="0"/>
  </r>
  <r>
    <x v="0"/>
  </r>
  <r>
    <x v="0"/>
  </r>
  <r>
    <x v="0"/>
  </r>
  <r>
    <x v="0"/>
  </r>
  <r>
    <x v="0"/>
  </r>
  <r>
    <x v="0"/>
  </r>
  <r>
    <x v="0"/>
  </r>
  <r>
    <x v="1"/>
  </r>
  <r>
    <x v="0"/>
  </r>
  <r>
    <x v="0"/>
  </r>
  <r>
    <x v="0"/>
  </r>
  <r>
    <x v="1"/>
  </r>
  <r>
    <x v="0"/>
  </r>
  <r>
    <x v="1"/>
  </r>
  <r>
    <x v="0"/>
  </r>
  <r>
    <x v="0"/>
  </r>
  <r>
    <x v="0"/>
  </r>
  <r>
    <x v="1"/>
  </r>
  <r>
    <x v="0"/>
  </r>
  <r>
    <x v="1"/>
  </r>
  <r>
    <x v="0"/>
  </r>
  <r>
    <x v="1"/>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0"/>
  </r>
  <r>
    <x v="1"/>
  </r>
  <r>
    <x v="1"/>
  </r>
  <r>
    <x v="0"/>
  </r>
  <r>
    <x v="0"/>
  </r>
  <r>
    <x v="0"/>
  </r>
  <r>
    <x v="1"/>
  </r>
  <r>
    <x v="0"/>
  </r>
  <r>
    <x v="0"/>
  </r>
  <r>
    <x v="0"/>
  </r>
  <r>
    <x v="0"/>
  </r>
  <r>
    <x v="1"/>
  </r>
  <r>
    <x v="0"/>
  </r>
  <r>
    <x v="1"/>
  </r>
  <r>
    <x v="0"/>
  </r>
  <r>
    <x v="0"/>
  </r>
  <r>
    <x v="0"/>
  </r>
  <r>
    <x v="1"/>
  </r>
  <r>
    <x v="0"/>
  </r>
  <r>
    <x v="1"/>
  </r>
  <r>
    <x v="1"/>
  </r>
  <r>
    <x v="0"/>
  </r>
  <r>
    <x v="0"/>
  </r>
  <r>
    <x v="0"/>
  </r>
  <r>
    <x v="0"/>
  </r>
  <r>
    <x v="0"/>
  </r>
  <r>
    <x v="0"/>
  </r>
  <r>
    <x v="0"/>
  </r>
  <r>
    <x v="1"/>
  </r>
  <r>
    <x v="0"/>
  </r>
  <r>
    <x v="0"/>
  </r>
  <r>
    <x v="0"/>
  </r>
  <r>
    <x v="0"/>
  </r>
  <r>
    <x v="0"/>
  </r>
  <r>
    <x v="0"/>
  </r>
  <r>
    <x v="0"/>
  </r>
  <r>
    <x v="1"/>
  </r>
  <r>
    <x v="0"/>
  </r>
  <r>
    <x v="0"/>
  </r>
  <r>
    <x v="0"/>
  </r>
  <r>
    <x v="0"/>
  </r>
  <r>
    <x v="0"/>
  </r>
  <r>
    <x v="0"/>
  </r>
  <r>
    <x v="0"/>
  </r>
  <r>
    <x v="0"/>
  </r>
  <r>
    <x v="1"/>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1"/>
  </r>
  <r>
    <x v="1"/>
  </r>
  <r>
    <x v="1"/>
  </r>
  <r>
    <x v="1"/>
  </r>
  <r>
    <x v="0"/>
  </r>
  <r>
    <x v="0"/>
  </r>
  <r>
    <x v="0"/>
  </r>
  <r>
    <x v="1"/>
  </r>
  <r>
    <x v="0"/>
  </r>
  <r>
    <x v="1"/>
  </r>
  <r>
    <x v="1"/>
  </r>
  <r>
    <x v="1"/>
  </r>
  <r>
    <x v="1"/>
  </r>
  <r>
    <x v="1"/>
  </r>
  <r>
    <x v="1"/>
  </r>
  <r>
    <x v="1"/>
  </r>
  <r>
    <x v="1"/>
  </r>
  <r>
    <x v="0"/>
  </r>
  <r>
    <x v="1"/>
  </r>
  <r>
    <x v="1"/>
  </r>
  <r>
    <x v="1"/>
  </r>
  <r>
    <x v="1"/>
  </r>
  <r>
    <x v="1"/>
  </r>
  <r>
    <x v="0"/>
  </r>
  <r>
    <x v="0"/>
  </r>
  <r>
    <x v="0"/>
  </r>
  <r>
    <x v="0"/>
  </r>
  <r>
    <x v="0"/>
  </r>
  <r>
    <x v="1"/>
  </r>
  <r>
    <x v="1"/>
  </r>
  <r>
    <x v="1"/>
  </r>
  <r>
    <x v="1"/>
  </r>
  <r>
    <x v="1"/>
  </r>
  <r>
    <x v="1"/>
  </r>
  <r>
    <x v="0"/>
  </r>
  <r>
    <x v="1"/>
  </r>
  <r>
    <x v="0"/>
  </r>
  <r>
    <x v="1"/>
  </r>
  <r>
    <x v="0"/>
  </r>
  <r>
    <x v="0"/>
  </r>
  <r>
    <x v="0"/>
  </r>
  <r>
    <x v="0"/>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1"/>
  </r>
  <r>
    <x v="0"/>
  </r>
  <r>
    <x v="1"/>
  </r>
  <r>
    <x v="0"/>
  </r>
  <r>
    <x v="1"/>
  </r>
  <r>
    <x v="0"/>
  </r>
  <r>
    <x v="0"/>
  </r>
  <r>
    <x v="0"/>
  </r>
  <r>
    <x v="1"/>
  </r>
  <r>
    <x v="1"/>
  </r>
  <r>
    <x v="1"/>
  </r>
  <r>
    <x v="1"/>
  </r>
  <r>
    <x v="1"/>
  </r>
  <r>
    <x v="1"/>
  </r>
  <r>
    <x v="0"/>
  </r>
  <r>
    <x v="0"/>
  </r>
  <r>
    <x v="0"/>
  </r>
  <r>
    <x v="0"/>
  </r>
  <r>
    <x v="1"/>
  </r>
  <r>
    <x v="1"/>
  </r>
  <r>
    <x v="1"/>
  </r>
  <r>
    <x v="1"/>
  </r>
  <r>
    <x v="1"/>
  </r>
  <r>
    <x v="0"/>
  </r>
  <r>
    <x v="1"/>
  </r>
  <r>
    <x v="1"/>
  </r>
  <r>
    <x v="0"/>
  </r>
  <r>
    <x v="1"/>
  </r>
  <r>
    <x v="0"/>
  </r>
  <r>
    <x v="0"/>
  </r>
  <r>
    <x v="0"/>
  </r>
  <r>
    <x v="0"/>
  </r>
  <r>
    <x v="0"/>
  </r>
  <r>
    <x v="0"/>
  </r>
  <r>
    <x v="0"/>
  </r>
  <r>
    <x v="0"/>
  </r>
  <r>
    <x v="0"/>
  </r>
  <r>
    <x v="1"/>
  </r>
  <r>
    <x v="1"/>
  </r>
  <r>
    <x v="0"/>
  </r>
  <r>
    <x v="0"/>
  </r>
  <r>
    <x v="0"/>
  </r>
  <r>
    <x v="0"/>
  </r>
  <r>
    <x v="0"/>
  </r>
  <r>
    <x v="0"/>
  </r>
  <r>
    <x v="0"/>
  </r>
  <r>
    <x v="0"/>
  </r>
  <r>
    <x v="1"/>
  </r>
  <r>
    <x v="1"/>
  </r>
  <r>
    <x v="1"/>
  </r>
  <r>
    <x v="0"/>
  </r>
  <r>
    <x v="0"/>
  </r>
  <r>
    <x v="0"/>
  </r>
  <r>
    <x v="0"/>
  </r>
  <r>
    <x v="0"/>
  </r>
  <r>
    <x v="0"/>
  </r>
  <r>
    <x v="0"/>
  </r>
  <r>
    <x v="0"/>
  </r>
  <r>
    <x v="1"/>
  </r>
  <r>
    <x v="0"/>
  </r>
  <r>
    <x v="0"/>
  </r>
  <r>
    <x v="0"/>
  </r>
  <r>
    <x v="0"/>
  </r>
  <r>
    <x v="0"/>
  </r>
  <r>
    <x v="0"/>
  </r>
  <r>
    <x v="0"/>
  </r>
  <r>
    <x v="1"/>
  </r>
  <r>
    <x v="0"/>
  </r>
  <r>
    <x v="0"/>
  </r>
  <r>
    <x v="0"/>
  </r>
  <r>
    <x v="0"/>
  </r>
  <r>
    <x v="1"/>
  </r>
  <r>
    <x v="0"/>
  </r>
  <r>
    <x v="1"/>
  </r>
  <r>
    <x v="1"/>
  </r>
  <r>
    <x v="0"/>
  </r>
  <r>
    <x v="0"/>
  </r>
  <r>
    <x v="0"/>
  </r>
  <r>
    <x v="0"/>
  </r>
  <r>
    <x v="1"/>
  </r>
  <r>
    <x v="1"/>
  </r>
  <r>
    <x v="0"/>
  </r>
  <r>
    <x v="0"/>
  </r>
  <r>
    <x v="0"/>
  </r>
  <r>
    <x v="0"/>
  </r>
  <r>
    <x v="0"/>
  </r>
  <r>
    <x v="1"/>
  </r>
  <r>
    <x v="0"/>
  </r>
  <r>
    <x v="0"/>
  </r>
  <r>
    <x v="0"/>
  </r>
  <r>
    <x v="0"/>
  </r>
  <r>
    <x v="0"/>
  </r>
  <r>
    <x v="1"/>
  </r>
  <r>
    <x v="0"/>
  </r>
  <r>
    <x v="0"/>
  </r>
  <r>
    <x v="0"/>
  </r>
  <r>
    <x v="0"/>
  </r>
  <r>
    <x v="1"/>
  </r>
  <r>
    <x v="1"/>
  </r>
  <r>
    <x v="1"/>
  </r>
  <r>
    <x v="0"/>
  </r>
  <r>
    <x v="1"/>
  </r>
  <r>
    <x v="0"/>
  </r>
  <r>
    <x v="0"/>
  </r>
  <r>
    <x v="1"/>
  </r>
  <r>
    <x v="0"/>
  </r>
  <r>
    <x v="0"/>
  </r>
  <r>
    <x v="0"/>
  </r>
  <r>
    <x v="0"/>
  </r>
  <r>
    <x v="1"/>
  </r>
  <r>
    <x v="0"/>
  </r>
  <r>
    <x v="1"/>
  </r>
  <r>
    <x v="1"/>
  </r>
  <r>
    <x v="1"/>
  </r>
  <r>
    <x v="1"/>
  </r>
  <r>
    <x v="0"/>
  </r>
  <r>
    <x v="0"/>
  </r>
  <r>
    <x v="1"/>
  </r>
  <r>
    <x v="1"/>
  </r>
  <r>
    <x v="1"/>
  </r>
  <r>
    <x v="1"/>
  </r>
  <r>
    <x v="1"/>
  </r>
  <r>
    <x v="0"/>
  </r>
  <r>
    <x v="1"/>
  </r>
  <r>
    <x v="1"/>
  </r>
  <r>
    <x v="0"/>
  </r>
  <r>
    <x v="1"/>
  </r>
  <r>
    <x v="1"/>
  </r>
  <r>
    <x v="1"/>
  </r>
  <r>
    <x v="1"/>
  </r>
  <r>
    <x v="1"/>
  </r>
  <r>
    <x v="1"/>
  </r>
  <r>
    <x v="1"/>
  </r>
  <r>
    <x v="1"/>
  </r>
  <r>
    <x v="1"/>
  </r>
  <r>
    <x v="1"/>
  </r>
  <r>
    <x v="1"/>
  </r>
  <r>
    <x v="1"/>
  </r>
  <r>
    <x v="1"/>
  </r>
  <r>
    <x v="1"/>
  </r>
  <r>
    <x v="1"/>
  </r>
  <r>
    <x v="1"/>
  </r>
  <r>
    <x v="1"/>
  </r>
  <r>
    <x v="1"/>
  </r>
  <r>
    <x v="1"/>
  </r>
  <r>
    <x v="0"/>
  </r>
  <r>
    <x v="0"/>
  </r>
  <r>
    <x v="0"/>
  </r>
  <r>
    <x v="0"/>
  </r>
  <r>
    <x v="0"/>
  </r>
  <r>
    <x v="0"/>
  </r>
  <r>
    <x v="0"/>
  </r>
  <r>
    <x v="0"/>
  </r>
  <r>
    <x v="1"/>
  </r>
  <r>
    <x v="1"/>
  </r>
  <r>
    <x v="1"/>
  </r>
  <r>
    <x v="1"/>
  </r>
  <r>
    <x v="1"/>
  </r>
  <r>
    <x v="1"/>
  </r>
  <r>
    <x v="0"/>
  </r>
  <r>
    <x v="1"/>
  </r>
  <r>
    <x v="1"/>
  </r>
  <r>
    <x v="1"/>
  </r>
  <r>
    <x v="0"/>
  </r>
  <r>
    <x v="1"/>
  </r>
  <r>
    <x v="0"/>
  </r>
  <r>
    <x v="1"/>
  </r>
  <r>
    <x v="0"/>
  </r>
  <r>
    <x v="0"/>
  </r>
  <r>
    <x v="0"/>
  </r>
  <r>
    <x v="0"/>
  </r>
  <r>
    <x v="0"/>
  </r>
  <r>
    <x v="0"/>
  </r>
  <r>
    <x v="1"/>
  </r>
  <r>
    <x v="0"/>
  </r>
  <r>
    <x v="0"/>
  </r>
  <r>
    <x v="0"/>
  </r>
  <r>
    <x v="0"/>
  </r>
  <r>
    <x v="0"/>
  </r>
  <r>
    <x v="0"/>
  </r>
  <r>
    <x v="0"/>
  </r>
  <r>
    <x v="0"/>
  </r>
  <r>
    <x v="0"/>
  </r>
  <r>
    <x v="0"/>
  </r>
  <r>
    <x v="0"/>
  </r>
  <r>
    <x v="1"/>
  </r>
  <r>
    <x v="0"/>
  </r>
  <r>
    <x v="0"/>
  </r>
  <r>
    <x v="0"/>
  </r>
  <r>
    <x v="0"/>
  </r>
  <r>
    <x v="0"/>
  </r>
  <r>
    <x v="0"/>
  </r>
  <r>
    <x v="1"/>
  </r>
  <r>
    <x v="1"/>
  </r>
  <r>
    <x v="1"/>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1"/>
  </r>
  <r>
    <x v="0"/>
  </r>
  <r>
    <x v="1"/>
  </r>
  <r>
    <x v="1"/>
  </r>
  <r>
    <x v="1"/>
  </r>
  <r>
    <x v="1"/>
  </r>
  <r>
    <x v="1"/>
  </r>
  <r>
    <x v="0"/>
  </r>
  <r>
    <x v="0"/>
  </r>
  <r>
    <x v="0"/>
  </r>
  <r>
    <x v="0"/>
  </r>
  <r>
    <x v="0"/>
  </r>
  <r>
    <x v="0"/>
  </r>
  <r>
    <x v="1"/>
  </r>
  <r>
    <x v="0"/>
  </r>
  <r>
    <x v="1"/>
  </r>
  <r>
    <x v="0"/>
  </r>
  <r>
    <x v="0"/>
  </r>
  <r>
    <x v="0"/>
  </r>
  <r>
    <x v="0"/>
  </r>
  <r>
    <x v="0"/>
  </r>
  <r>
    <x v="0"/>
  </r>
  <r>
    <x v="0"/>
  </r>
  <r>
    <x v="0"/>
  </r>
  <r>
    <x v="0"/>
  </r>
  <r>
    <x v="0"/>
  </r>
  <r>
    <x v="0"/>
  </r>
  <r>
    <x v="0"/>
  </r>
  <r>
    <x v="0"/>
  </r>
  <r>
    <x v="0"/>
  </r>
  <r>
    <x v="0"/>
  </r>
  <r>
    <x v="0"/>
  </r>
  <r>
    <x v="0"/>
  </r>
  <r>
    <x v="0"/>
  </r>
  <r>
    <x v="0"/>
  </r>
  <r>
    <x v="0"/>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1"/>
  </r>
  <r>
    <x v="1"/>
  </r>
  <r>
    <x v="1"/>
  </r>
  <r>
    <x v="1"/>
  </r>
  <r>
    <x v="1"/>
  </r>
  <r>
    <x v="0"/>
  </r>
  <r>
    <x v="0"/>
  </r>
  <r>
    <x v="0"/>
  </r>
  <r>
    <x v="0"/>
  </r>
  <r>
    <x v="0"/>
  </r>
  <r>
    <x v="0"/>
  </r>
  <r>
    <x v="0"/>
  </r>
  <r>
    <x v="1"/>
  </r>
  <r>
    <x v="1"/>
  </r>
  <r>
    <x v="1"/>
  </r>
  <r>
    <x v="1"/>
  </r>
  <r>
    <x v="1"/>
  </r>
  <r>
    <x v="1"/>
  </r>
  <r>
    <x v="1"/>
  </r>
  <r>
    <x v="1"/>
  </r>
  <r>
    <x v="1"/>
  </r>
  <r>
    <x v="0"/>
  </r>
  <r>
    <x v="0"/>
  </r>
  <r>
    <x v="0"/>
  </r>
  <r>
    <x v="1"/>
  </r>
  <r>
    <x v="0"/>
  </r>
  <r>
    <x v="1"/>
  </r>
  <r>
    <x v="1"/>
  </r>
  <r>
    <x v="0"/>
  </r>
  <r>
    <x v="0"/>
  </r>
  <r>
    <x v="0"/>
  </r>
  <r>
    <x v="0"/>
  </r>
  <r>
    <x v="0"/>
  </r>
  <r>
    <x v="0"/>
  </r>
  <r>
    <x v="0"/>
  </r>
  <r>
    <x v="0"/>
  </r>
  <r>
    <x v="0"/>
  </r>
  <r>
    <x v="0"/>
  </r>
  <r>
    <x v="1"/>
  </r>
  <r>
    <x v="0"/>
  </r>
  <r>
    <x v="0"/>
  </r>
  <r>
    <x v="0"/>
  </r>
  <r>
    <x v="0"/>
  </r>
  <r>
    <x v="0"/>
  </r>
  <r>
    <x v="0"/>
  </r>
  <r>
    <x v="0"/>
  </r>
  <r>
    <x v="0"/>
  </r>
  <r>
    <x v="0"/>
  </r>
  <r>
    <x v="0"/>
  </r>
  <r>
    <x v="0"/>
  </r>
  <r>
    <x v="1"/>
  </r>
  <r>
    <x v="0"/>
  </r>
  <r>
    <x v="0"/>
  </r>
  <r>
    <x v="1"/>
  </r>
  <r>
    <x v="1"/>
  </r>
  <r>
    <x v="0"/>
  </r>
  <r>
    <x v="1"/>
  </r>
  <r>
    <x v="0"/>
  </r>
  <r>
    <x v="1"/>
  </r>
  <r>
    <x v="1"/>
  </r>
  <r>
    <x v="1"/>
  </r>
  <r>
    <x v="1"/>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0"/>
  </r>
  <r>
    <x v="0"/>
  </r>
  <r>
    <x v="0"/>
  </r>
  <r>
    <x v="1"/>
  </r>
  <r>
    <x v="0"/>
  </r>
  <r>
    <x v="0"/>
  </r>
  <r>
    <x v="0"/>
  </r>
  <r>
    <x v="0"/>
  </r>
  <r>
    <x v="0"/>
  </r>
  <r>
    <x v="0"/>
  </r>
  <r>
    <x v="0"/>
  </r>
  <r>
    <x v="1"/>
  </r>
  <r>
    <x v="1"/>
  </r>
  <r>
    <x v="1"/>
  </r>
  <r>
    <x v="1"/>
  </r>
  <r>
    <x v="0"/>
  </r>
  <r>
    <x v="0"/>
  </r>
  <r>
    <x v="0"/>
  </r>
  <r>
    <x v="0"/>
  </r>
  <r>
    <x v="0"/>
  </r>
  <r>
    <x v="0"/>
  </r>
  <r>
    <x v="0"/>
  </r>
  <r>
    <x v="0"/>
  </r>
  <r>
    <x v="0"/>
  </r>
  <r>
    <x v="0"/>
  </r>
  <r>
    <x v="0"/>
  </r>
  <r>
    <x v="0"/>
  </r>
  <r>
    <x v="0"/>
  </r>
  <r>
    <x v="0"/>
  </r>
  <r>
    <x v="0"/>
  </r>
  <r>
    <x v="0"/>
  </r>
  <r>
    <x v="1"/>
  </r>
  <r>
    <x v="0"/>
  </r>
  <r>
    <x v="0"/>
  </r>
  <r>
    <x v="0"/>
  </r>
  <r>
    <x v="0"/>
  </r>
  <r>
    <x v="0"/>
  </r>
  <r>
    <x v="0"/>
  </r>
  <r>
    <x v="0"/>
  </r>
  <r>
    <x v="0"/>
  </r>
  <r>
    <x v="0"/>
  </r>
  <r>
    <x v="0"/>
  </r>
  <r>
    <x v="1"/>
  </r>
  <r>
    <x v="0"/>
  </r>
  <r>
    <x v="1"/>
  </r>
  <r>
    <x v="0"/>
  </r>
  <r>
    <x v="0"/>
  </r>
  <r>
    <x v="0"/>
  </r>
  <r>
    <x v="0"/>
  </r>
  <r>
    <x v="0"/>
  </r>
  <r>
    <x v="0"/>
  </r>
  <r>
    <x v="0"/>
  </r>
  <r>
    <x v="0"/>
  </r>
  <r>
    <x v="1"/>
  </r>
  <r>
    <x v="0"/>
  </r>
  <r>
    <x v="1"/>
  </r>
  <r>
    <x v="1"/>
  </r>
  <r>
    <x v="1"/>
  </r>
  <r>
    <x v="1"/>
  </r>
  <r>
    <x v="1"/>
  </r>
  <r>
    <x v="0"/>
  </r>
  <r>
    <x v="1"/>
  </r>
  <r>
    <x v="1"/>
  </r>
  <r>
    <x v="1"/>
  </r>
  <r>
    <x v="0"/>
  </r>
  <r>
    <x v="0"/>
  </r>
  <r>
    <x v="0"/>
  </r>
  <r>
    <x v="1"/>
  </r>
  <r>
    <x v="0"/>
  </r>
  <r>
    <x v="0"/>
  </r>
  <r>
    <x v="0"/>
  </r>
  <r>
    <x v="0"/>
  </r>
  <r>
    <x v="0"/>
  </r>
  <r>
    <x v="0"/>
  </r>
  <r>
    <x v="1"/>
  </r>
  <r>
    <x v="1"/>
  </r>
  <r>
    <x v="0"/>
  </r>
  <r>
    <x v="1"/>
  </r>
  <r>
    <x v="0"/>
  </r>
  <r>
    <x v="0"/>
  </r>
  <r>
    <x v="1"/>
  </r>
  <r>
    <x v="0"/>
  </r>
  <r>
    <x v="0"/>
  </r>
  <r>
    <x v="0"/>
  </r>
  <r>
    <x v="1"/>
  </r>
  <r>
    <x v="0"/>
  </r>
  <r>
    <x v="1"/>
  </r>
  <r>
    <x v="0"/>
  </r>
  <r>
    <x v="0"/>
  </r>
  <r>
    <x v="1"/>
  </r>
  <r>
    <x v="0"/>
  </r>
  <r>
    <x v="0"/>
  </r>
  <r>
    <x v="0"/>
  </r>
  <r>
    <x v="0"/>
  </r>
  <r>
    <x v="0"/>
  </r>
  <r>
    <x v="0"/>
  </r>
  <r>
    <x v="1"/>
  </r>
  <r>
    <x v="0"/>
  </r>
  <r>
    <x v="1"/>
  </r>
  <r>
    <x v="1"/>
  </r>
  <r>
    <x v="1"/>
  </r>
  <r>
    <x v="1"/>
  </r>
  <r>
    <x v="1"/>
  </r>
  <r>
    <x v="1"/>
  </r>
  <r>
    <x v="1"/>
  </r>
  <r>
    <x v="1"/>
  </r>
  <r>
    <x v="1"/>
  </r>
  <r>
    <x v="1"/>
  </r>
  <r>
    <x v="1"/>
  </r>
  <r>
    <x v="1"/>
  </r>
  <r>
    <x v="0"/>
  </r>
  <r>
    <x v="0"/>
  </r>
  <r>
    <x v="1"/>
  </r>
  <r>
    <x v="1"/>
  </r>
  <r>
    <x v="1"/>
  </r>
  <r>
    <x v="1"/>
  </r>
  <r>
    <x v="1"/>
  </r>
  <r>
    <x v="1"/>
  </r>
  <r>
    <x v="0"/>
  </r>
  <r>
    <x v="1"/>
  </r>
  <r>
    <x v="0"/>
  </r>
  <r>
    <x v="0"/>
  </r>
  <r>
    <x v="0"/>
  </r>
  <r>
    <x v="0"/>
  </r>
  <r>
    <x v="0"/>
  </r>
  <r>
    <x v="0"/>
  </r>
  <r>
    <x v="0"/>
  </r>
  <r>
    <x v="0"/>
  </r>
  <r>
    <x v="0"/>
  </r>
  <r>
    <x v="1"/>
  </r>
  <r>
    <x v="0"/>
  </r>
  <r>
    <x v="0"/>
  </r>
  <r>
    <x v="1"/>
  </r>
  <r>
    <x v="0"/>
  </r>
  <r>
    <x v="1"/>
  </r>
  <r>
    <x v="1"/>
  </r>
  <r>
    <x v="1"/>
  </r>
  <r>
    <x v="0"/>
  </r>
  <r>
    <x v="0"/>
  </r>
  <r>
    <x v="1"/>
  </r>
  <r>
    <x v="0"/>
  </r>
  <r>
    <x v="1"/>
  </r>
  <r>
    <x v="1"/>
  </r>
  <r>
    <x v="1"/>
  </r>
  <r>
    <x v="0"/>
  </r>
  <r>
    <x v="1"/>
  </r>
  <r>
    <x v="1"/>
  </r>
  <r>
    <x v="1"/>
  </r>
  <r>
    <x v="1"/>
  </r>
  <r>
    <x v="1"/>
  </r>
  <r>
    <x v="0"/>
  </r>
  <r>
    <x v="1"/>
  </r>
  <r>
    <x v="1"/>
  </r>
  <r>
    <x v="1"/>
  </r>
  <r>
    <x v="1"/>
  </r>
  <r>
    <x v="0"/>
  </r>
  <r>
    <x v="1"/>
  </r>
  <r>
    <x v="0"/>
  </r>
  <r>
    <x v="1"/>
  </r>
  <r>
    <x v="0"/>
  </r>
  <r>
    <x v="1"/>
  </r>
  <r>
    <x v="0"/>
  </r>
  <r>
    <x v="0"/>
  </r>
  <r>
    <x v="0"/>
  </r>
  <r>
    <x v="0"/>
  </r>
</pivotCacheRecords>
</file>

<file path=xl/pivotCache/pivotCacheRecords2.xml><?xml version="1.0" encoding="utf-8"?>
<pivotCacheRecords xmlns="http://schemas.openxmlformats.org/spreadsheetml/2006/main" xmlns:r="http://schemas.openxmlformats.org/officeDocument/2006/relationships" count="988">
  <r>
    <x v="0"/>
  </r>
  <r>
    <x v="1"/>
  </r>
  <r>
    <x v="2"/>
  </r>
  <r>
    <x v="2"/>
  </r>
  <r>
    <x v="1"/>
  </r>
  <r>
    <x v="2"/>
  </r>
  <r>
    <x v="3"/>
  </r>
  <r>
    <x v="2"/>
  </r>
  <r>
    <x v="3"/>
  </r>
  <r>
    <x v="4"/>
  </r>
  <r>
    <x v="5"/>
  </r>
  <r>
    <x v="5"/>
  </r>
  <r>
    <x v="5"/>
  </r>
  <r>
    <x v="6"/>
  </r>
  <r>
    <x v="6"/>
  </r>
  <r>
    <x v="6"/>
  </r>
  <r>
    <x v="3"/>
  </r>
  <r>
    <x v="5"/>
  </r>
  <r>
    <x v="7"/>
  </r>
  <r>
    <x v="4"/>
  </r>
  <r>
    <x v="8"/>
  </r>
  <r>
    <x v="1"/>
  </r>
  <r>
    <x v="9"/>
  </r>
  <r>
    <x v="10"/>
  </r>
  <r>
    <x v="11"/>
  </r>
  <r>
    <x v="3"/>
  </r>
  <r>
    <x v="2"/>
  </r>
  <r>
    <x v="2"/>
  </r>
  <r>
    <x v="12"/>
  </r>
  <r>
    <x v="3"/>
  </r>
  <r>
    <x v="7"/>
  </r>
  <r>
    <x v="13"/>
  </r>
  <r>
    <x v="14"/>
  </r>
  <r>
    <x v="15"/>
  </r>
  <r>
    <x v="16"/>
  </r>
  <r>
    <x v="17"/>
  </r>
  <r>
    <x v="18"/>
  </r>
  <r>
    <x v="15"/>
  </r>
  <r>
    <x v="17"/>
  </r>
  <r>
    <x v="17"/>
  </r>
  <r>
    <x v="10"/>
  </r>
  <r>
    <x v="5"/>
  </r>
  <r>
    <x v="5"/>
  </r>
  <r>
    <x v="15"/>
  </r>
  <r>
    <x v="5"/>
  </r>
  <r>
    <x v="15"/>
  </r>
  <r>
    <x v="19"/>
  </r>
  <r>
    <x v="19"/>
  </r>
  <r>
    <x v="20"/>
  </r>
  <r>
    <x v="3"/>
  </r>
  <r>
    <x v="7"/>
  </r>
  <r>
    <x v="12"/>
  </r>
  <r>
    <x v="12"/>
  </r>
  <r>
    <x v="12"/>
  </r>
  <r>
    <x v="12"/>
  </r>
  <r>
    <x v="12"/>
  </r>
  <r>
    <x v="12"/>
  </r>
  <r>
    <x v="12"/>
  </r>
  <r>
    <x v="12"/>
  </r>
  <r>
    <x v="12"/>
  </r>
  <r>
    <x v="12"/>
  </r>
  <r>
    <x v="12"/>
  </r>
  <r>
    <x v="21"/>
  </r>
  <r>
    <x v="12"/>
  </r>
  <r>
    <x v="12"/>
  </r>
  <r>
    <x v="12"/>
  </r>
  <r>
    <x v="12"/>
  </r>
  <r>
    <x v="12"/>
  </r>
  <r>
    <x v="12"/>
  </r>
  <r>
    <x v="22"/>
  </r>
  <r>
    <x v="12"/>
  </r>
  <r>
    <x v="12"/>
  </r>
  <r>
    <x v="12"/>
  </r>
  <r>
    <x v="12"/>
  </r>
  <r>
    <x v="7"/>
  </r>
  <r>
    <x v="12"/>
  </r>
  <r>
    <x v="12"/>
  </r>
  <r>
    <x v="12"/>
  </r>
  <r>
    <x v="12"/>
  </r>
  <r>
    <x v="21"/>
  </r>
  <r>
    <x v="12"/>
  </r>
  <r>
    <x v="12"/>
  </r>
  <r>
    <x v="12"/>
  </r>
  <r>
    <x v="12"/>
  </r>
  <r>
    <x v="12"/>
  </r>
  <r>
    <x v="12"/>
  </r>
  <r>
    <x v="12"/>
  </r>
  <r>
    <x v="12"/>
  </r>
  <r>
    <x v="12"/>
  </r>
  <r>
    <x v="12"/>
  </r>
  <r>
    <x v="12"/>
  </r>
  <r>
    <x v="21"/>
  </r>
  <r>
    <x v="12"/>
  </r>
  <r>
    <x v="12"/>
  </r>
  <r>
    <x v="12"/>
  </r>
  <r>
    <x v="12"/>
  </r>
  <r>
    <x v="12"/>
  </r>
  <r>
    <x v="12"/>
  </r>
  <r>
    <x v="12"/>
  </r>
  <r>
    <x v="12"/>
  </r>
  <r>
    <x v="12"/>
  </r>
  <r>
    <x v="12"/>
  </r>
  <r>
    <x v="12"/>
  </r>
  <r>
    <x v="12"/>
  </r>
  <r>
    <x v="12"/>
  </r>
  <r>
    <x v="12"/>
  </r>
  <r>
    <x v="12"/>
  </r>
  <r>
    <x v="21"/>
  </r>
  <r>
    <x v="2"/>
  </r>
  <r>
    <x v="2"/>
  </r>
  <r>
    <x v="2"/>
  </r>
  <r>
    <x v="7"/>
  </r>
  <r>
    <x v="2"/>
  </r>
  <r>
    <x v="2"/>
  </r>
  <r>
    <x v="7"/>
  </r>
  <r>
    <x v="2"/>
  </r>
  <r>
    <x v="23"/>
  </r>
  <r>
    <x v="22"/>
  </r>
  <r>
    <x v="3"/>
  </r>
  <r>
    <x v="7"/>
  </r>
  <r>
    <x v="2"/>
  </r>
  <r>
    <x v="5"/>
  </r>
  <r>
    <x v="2"/>
  </r>
  <r>
    <x v="21"/>
  </r>
  <r>
    <x v="3"/>
  </r>
  <r>
    <x v="11"/>
  </r>
  <r>
    <x v="24"/>
  </r>
  <r>
    <x v="2"/>
  </r>
  <r>
    <x v="2"/>
  </r>
  <r>
    <x v="2"/>
  </r>
  <r>
    <x v="14"/>
  </r>
  <r>
    <x v="25"/>
  </r>
  <r>
    <x v="18"/>
  </r>
  <r>
    <x v="11"/>
  </r>
  <r>
    <x v="8"/>
  </r>
  <r>
    <x v="18"/>
  </r>
  <r>
    <x v="25"/>
  </r>
  <r>
    <x v="25"/>
  </r>
  <r>
    <x v="2"/>
  </r>
  <r>
    <x v="2"/>
  </r>
  <r>
    <x v="0"/>
  </r>
  <r>
    <x v="7"/>
  </r>
  <r>
    <x v="11"/>
  </r>
  <r>
    <x v="3"/>
  </r>
  <r>
    <x v="7"/>
  </r>
  <r>
    <x v="3"/>
  </r>
  <r>
    <x v="7"/>
  </r>
  <r>
    <x v="15"/>
  </r>
  <r>
    <x v="7"/>
  </r>
  <r>
    <x v="7"/>
  </r>
  <r>
    <x v="4"/>
  </r>
  <r>
    <x v="4"/>
  </r>
  <r>
    <x v="11"/>
  </r>
  <r>
    <x v="11"/>
  </r>
  <r>
    <x v="7"/>
  </r>
  <r>
    <x v="11"/>
  </r>
  <r>
    <x v="7"/>
  </r>
  <r>
    <x v="11"/>
  </r>
  <r>
    <x v="18"/>
  </r>
  <r>
    <x v="7"/>
  </r>
  <r>
    <x v="7"/>
  </r>
  <r>
    <x v="22"/>
  </r>
  <r>
    <x v="11"/>
  </r>
  <r>
    <x v="11"/>
  </r>
  <r>
    <x v="2"/>
  </r>
  <r>
    <x v="7"/>
  </r>
  <r>
    <x v="5"/>
  </r>
  <r>
    <x v="5"/>
  </r>
  <r>
    <x v="5"/>
  </r>
  <r>
    <x v="11"/>
  </r>
  <r>
    <x v="4"/>
  </r>
  <r>
    <x v="5"/>
  </r>
  <r>
    <x v="1"/>
  </r>
  <r>
    <x v="15"/>
  </r>
  <r>
    <x v="18"/>
  </r>
  <r>
    <x v="4"/>
  </r>
  <r>
    <x v="1"/>
  </r>
  <r>
    <x v="7"/>
  </r>
  <r>
    <x v="10"/>
  </r>
  <r>
    <x v="1"/>
  </r>
  <r>
    <x v="7"/>
  </r>
  <r>
    <x v="6"/>
  </r>
  <r>
    <x v="11"/>
  </r>
  <r>
    <x v="11"/>
  </r>
  <r>
    <x v="4"/>
  </r>
  <r>
    <x v="11"/>
  </r>
  <r>
    <x v="7"/>
  </r>
  <r>
    <x v="4"/>
  </r>
  <r>
    <x v="6"/>
  </r>
  <r>
    <x v="11"/>
  </r>
  <r>
    <x v="15"/>
  </r>
  <r>
    <x v="8"/>
  </r>
  <r>
    <x v="4"/>
  </r>
  <r>
    <x v="11"/>
  </r>
  <r>
    <x v="14"/>
  </r>
  <r>
    <x v="4"/>
  </r>
  <r>
    <x v="6"/>
  </r>
  <r>
    <x v="14"/>
  </r>
  <r>
    <x v="7"/>
  </r>
  <r>
    <x v="11"/>
  </r>
  <r>
    <x v="1"/>
  </r>
  <r>
    <x v="4"/>
  </r>
  <r>
    <x v="4"/>
  </r>
  <r>
    <x v="1"/>
  </r>
  <r>
    <x v="25"/>
  </r>
  <r>
    <x v="4"/>
  </r>
  <r>
    <x v="7"/>
  </r>
  <r>
    <x v="25"/>
  </r>
  <r>
    <x v="7"/>
  </r>
  <r>
    <x v="17"/>
  </r>
  <r>
    <x v="17"/>
  </r>
  <r>
    <x v="15"/>
  </r>
  <r>
    <x v="16"/>
  </r>
  <r>
    <x v="17"/>
  </r>
  <r>
    <x v="17"/>
  </r>
  <r>
    <x v="7"/>
  </r>
  <r>
    <x v="26"/>
  </r>
  <r>
    <x v="15"/>
  </r>
  <r>
    <x v="26"/>
  </r>
  <r>
    <x v="16"/>
  </r>
  <r>
    <x v="16"/>
  </r>
  <r>
    <x v="7"/>
  </r>
  <r>
    <x v="15"/>
  </r>
  <r>
    <x v="12"/>
  </r>
  <r>
    <x v="7"/>
  </r>
  <r>
    <x v="7"/>
  </r>
  <r>
    <x v="5"/>
  </r>
  <r>
    <x v="7"/>
  </r>
  <r>
    <x v="7"/>
  </r>
  <r>
    <x v="7"/>
  </r>
  <r>
    <x v="23"/>
  </r>
  <r>
    <x v="7"/>
  </r>
  <r>
    <x v="12"/>
  </r>
  <r>
    <x v="12"/>
  </r>
  <r>
    <x v="12"/>
  </r>
  <r>
    <x v="21"/>
  </r>
  <r>
    <x v="12"/>
  </r>
  <r>
    <x v="12"/>
  </r>
  <r>
    <x v="17"/>
  </r>
  <r>
    <x v="27"/>
  </r>
  <r>
    <x v="28"/>
  </r>
  <r>
    <x v="18"/>
  </r>
  <r>
    <x v="13"/>
  </r>
  <r>
    <x v="16"/>
  </r>
  <r>
    <x v="16"/>
  </r>
  <r>
    <x v="16"/>
  </r>
  <r>
    <x v="28"/>
  </r>
  <r>
    <x v="28"/>
  </r>
  <r>
    <x v="13"/>
  </r>
  <r>
    <x v="16"/>
  </r>
  <r>
    <x v="13"/>
  </r>
  <r>
    <x v="15"/>
  </r>
  <r>
    <x v="7"/>
  </r>
  <r>
    <x v="7"/>
  </r>
  <r>
    <x v="15"/>
  </r>
  <r>
    <x v="7"/>
  </r>
  <r>
    <x v="21"/>
  </r>
  <r>
    <x v="7"/>
  </r>
  <r>
    <x v="15"/>
  </r>
  <r>
    <x v="22"/>
  </r>
  <r>
    <x v="15"/>
  </r>
  <r>
    <x v="7"/>
  </r>
  <r>
    <x v="1"/>
  </r>
  <r>
    <x v="15"/>
  </r>
  <r>
    <x v="7"/>
  </r>
  <r>
    <x v="15"/>
  </r>
  <r>
    <x v="21"/>
  </r>
  <r>
    <x v="7"/>
  </r>
  <r>
    <x v="1"/>
  </r>
  <r>
    <x v="7"/>
  </r>
  <r>
    <x v="7"/>
  </r>
  <r>
    <x v="15"/>
  </r>
  <r>
    <x v="7"/>
  </r>
  <r>
    <x v="1"/>
  </r>
  <r>
    <x v="7"/>
  </r>
  <r>
    <x v="15"/>
  </r>
  <r>
    <x v="18"/>
  </r>
  <r>
    <x v="15"/>
  </r>
  <r>
    <x v="1"/>
  </r>
  <r>
    <x v="7"/>
  </r>
  <r>
    <x v="7"/>
  </r>
  <r>
    <x v="15"/>
  </r>
  <r>
    <x v="14"/>
  </r>
  <r>
    <x v="18"/>
  </r>
  <r>
    <x v="14"/>
  </r>
  <r>
    <x v="11"/>
  </r>
  <r>
    <x v="19"/>
  </r>
  <r>
    <x v="7"/>
  </r>
  <r>
    <x v="7"/>
  </r>
  <r>
    <x v="7"/>
  </r>
  <r>
    <x v="7"/>
  </r>
  <r>
    <x v="7"/>
  </r>
  <r>
    <x v="10"/>
  </r>
  <r>
    <x v="29"/>
  </r>
  <r>
    <x v="29"/>
  </r>
  <r>
    <x v="7"/>
  </r>
  <r>
    <x v="7"/>
  </r>
  <r>
    <x v="7"/>
  </r>
  <r>
    <x v="27"/>
  </r>
  <r>
    <x v="21"/>
  </r>
  <r>
    <x v="7"/>
  </r>
  <r>
    <x v="0"/>
  </r>
  <r>
    <x v="21"/>
  </r>
  <r>
    <x v="30"/>
  </r>
  <r>
    <x v="30"/>
  </r>
  <r>
    <x v="0"/>
  </r>
  <r>
    <x v="7"/>
  </r>
  <r>
    <x v="27"/>
  </r>
  <r>
    <x v="14"/>
  </r>
  <r>
    <x v="7"/>
  </r>
  <r>
    <x v="7"/>
  </r>
  <r>
    <x v="0"/>
  </r>
  <r>
    <x v="27"/>
  </r>
  <r>
    <x v="5"/>
  </r>
  <r>
    <x v="7"/>
  </r>
  <r>
    <x v="0"/>
  </r>
  <r>
    <x v="2"/>
  </r>
  <r>
    <x v="3"/>
  </r>
  <r>
    <x v="7"/>
  </r>
  <r>
    <x v="2"/>
  </r>
  <r>
    <x v="2"/>
  </r>
  <r>
    <x v="2"/>
  </r>
  <r>
    <x v="7"/>
  </r>
  <r>
    <x v="7"/>
  </r>
  <r>
    <x v="17"/>
  </r>
  <r>
    <x v="2"/>
  </r>
  <r>
    <x v="2"/>
  </r>
  <r>
    <x v="2"/>
  </r>
  <r>
    <x v="2"/>
  </r>
  <r>
    <x v="21"/>
  </r>
  <r>
    <x v="2"/>
  </r>
  <r>
    <x v="17"/>
  </r>
  <r>
    <x v="18"/>
  </r>
  <r>
    <x v="7"/>
  </r>
  <r>
    <x v="16"/>
  </r>
  <r>
    <x v="16"/>
  </r>
  <r>
    <x v="17"/>
  </r>
  <r>
    <x v="7"/>
  </r>
  <r>
    <x v="17"/>
  </r>
  <r>
    <x v="17"/>
  </r>
  <r>
    <x v="7"/>
  </r>
  <r>
    <x v="17"/>
  </r>
  <r>
    <x v="13"/>
  </r>
  <r>
    <x v="7"/>
  </r>
  <r>
    <x v="4"/>
  </r>
  <r>
    <x v="16"/>
  </r>
  <r>
    <x v="17"/>
  </r>
  <r>
    <x v="17"/>
  </r>
  <r>
    <x v="10"/>
  </r>
  <r>
    <x v="11"/>
  </r>
  <r>
    <x v="7"/>
  </r>
  <r>
    <x v="20"/>
  </r>
  <r>
    <x v="23"/>
  </r>
  <r>
    <x v="3"/>
  </r>
  <r>
    <x v="11"/>
  </r>
  <r>
    <x v="7"/>
  </r>
  <r>
    <x v="7"/>
  </r>
  <r>
    <x v="17"/>
  </r>
  <r>
    <x v="6"/>
  </r>
  <r>
    <x v="14"/>
  </r>
  <r>
    <x v="1"/>
  </r>
  <r>
    <x v="7"/>
  </r>
  <r>
    <x v="14"/>
  </r>
  <r>
    <x v="7"/>
  </r>
  <r>
    <x v="6"/>
  </r>
  <r>
    <x v="7"/>
  </r>
  <r>
    <x v="17"/>
  </r>
  <r>
    <x v="5"/>
  </r>
  <r>
    <x v="1"/>
  </r>
  <r>
    <x v="1"/>
  </r>
  <r>
    <x v="7"/>
  </r>
  <r>
    <x v="17"/>
  </r>
  <r>
    <x v="7"/>
  </r>
  <r>
    <x v="14"/>
  </r>
  <r>
    <x v="17"/>
  </r>
  <r>
    <x v="11"/>
  </r>
  <r>
    <x v="14"/>
  </r>
  <r>
    <x v="8"/>
  </r>
  <r>
    <x v="7"/>
  </r>
  <r>
    <x v="22"/>
  </r>
  <r>
    <x v="7"/>
  </r>
  <r>
    <x v="11"/>
  </r>
  <r>
    <x v="10"/>
  </r>
  <r>
    <x v="22"/>
  </r>
  <r>
    <x v="7"/>
  </r>
  <r>
    <x v="27"/>
  </r>
  <r>
    <x v="1"/>
  </r>
  <r>
    <x v="22"/>
  </r>
  <r>
    <x v="14"/>
  </r>
  <r>
    <x v="7"/>
  </r>
  <r>
    <x v="10"/>
  </r>
  <r>
    <x v="10"/>
  </r>
  <r>
    <x v="1"/>
  </r>
  <r>
    <x v="6"/>
  </r>
  <r>
    <x v="1"/>
  </r>
  <r>
    <x v="31"/>
  </r>
  <r>
    <x v="17"/>
  </r>
  <r>
    <x v="5"/>
  </r>
  <r>
    <x v="5"/>
  </r>
  <r>
    <x v="0"/>
  </r>
  <r>
    <x v="1"/>
  </r>
  <r>
    <x v="11"/>
  </r>
  <r>
    <x v="21"/>
  </r>
  <r>
    <x v="21"/>
  </r>
  <r>
    <x v="2"/>
  </r>
  <r>
    <x v="2"/>
  </r>
  <r>
    <x v="7"/>
  </r>
  <r>
    <x v="16"/>
  </r>
  <r>
    <x v="17"/>
  </r>
  <r>
    <x v="5"/>
  </r>
  <r>
    <x v="7"/>
  </r>
  <r>
    <x v="1"/>
  </r>
  <r>
    <x v="7"/>
  </r>
  <r>
    <x v="6"/>
  </r>
  <r>
    <x v="22"/>
  </r>
  <r>
    <x v="11"/>
  </r>
  <r>
    <x v="15"/>
  </r>
  <r>
    <x v="17"/>
  </r>
  <r>
    <x v="17"/>
  </r>
  <r>
    <x v="17"/>
  </r>
  <r>
    <x v="2"/>
  </r>
  <r>
    <x v="8"/>
  </r>
  <r>
    <x v="10"/>
  </r>
  <r>
    <x v="2"/>
  </r>
  <r>
    <x v="7"/>
  </r>
  <r>
    <x v="2"/>
  </r>
  <r>
    <x v="2"/>
  </r>
  <r>
    <x v="2"/>
  </r>
  <r>
    <x v="2"/>
  </r>
  <r>
    <x v="2"/>
  </r>
  <r>
    <x v="21"/>
  </r>
  <r>
    <x v="32"/>
  </r>
  <r>
    <x v="7"/>
  </r>
  <r>
    <x v="5"/>
  </r>
  <r>
    <x v="4"/>
  </r>
  <r>
    <x v="32"/>
  </r>
  <r>
    <x v="7"/>
  </r>
  <r>
    <x v="4"/>
  </r>
  <r>
    <x v="3"/>
  </r>
  <r>
    <x v="7"/>
  </r>
  <r>
    <x v="2"/>
  </r>
  <r>
    <x v="2"/>
  </r>
  <r>
    <x v="7"/>
  </r>
  <r>
    <x v="32"/>
  </r>
  <r>
    <x v="30"/>
  </r>
  <r>
    <x v="7"/>
  </r>
  <r>
    <x v="7"/>
  </r>
  <r>
    <x v="15"/>
  </r>
  <r>
    <x v="21"/>
  </r>
  <r>
    <x v="19"/>
  </r>
  <r>
    <x v="4"/>
  </r>
  <r>
    <x v="18"/>
  </r>
  <r>
    <x v="4"/>
  </r>
  <r>
    <x v="2"/>
  </r>
  <r>
    <x v="7"/>
  </r>
  <r>
    <x v="7"/>
  </r>
  <r>
    <x v="7"/>
  </r>
  <r>
    <x v="2"/>
  </r>
  <r>
    <x v="7"/>
  </r>
  <r>
    <x v="7"/>
  </r>
  <r>
    <x v="7"/>
  </r>
  <r>
    <x v="18"/>
  </r>
  <r>
    <x v="11"/>
  </r>
  <r>
    <x v="6"/>
  </r>
  <r>
    <x v="4"/>
  </r>
  <r>
    <x v="22"/>
  </r>
  <r>
    <x v="22"/>
  </r>
  <r>
    <x v="16"/>
  </r>
  <r>
    <x v="7"/>
  </r>
  <r>
    <x v="10"/>
  </r>
  <r>
    <x v="7"/>
  </r>
  <r>
    <x v="11"/>
  </r>
  <r>
    <x v="4"/>
  </r>
  <r>
    <x v="10"/>
  </r>
  <r>
    <x v="14"/>
  </r>
  <r>
    <x v="5"/>
  </r>
  <r>
    <x v="2"/>
  </r>
  <r>
    <x v="11"/>
  </r>
  <r>
    <x v="10"/>
  </r>
  <r>
    <x v="10"/>
  </r>
  <r>
    <x v="14"/>
  </r>
  <r>
    <x v="11"/>
  </r>
  <r>
    <x v="15"/>
  </r>
  <r>
    <x v="15"/>
  </r>
  <r>
    <x v="7"/>
  </r>
  <r>
    <x v="7"/>
  </r>
  <r>
    <x v="7"/>
  </r>
  <r>
    <x v="22"/>
  </r>
  <r>
    <x v="26"/>
  </r>
  <r>
    <x v="0"/>
  </r>
  <r>
    <x v="16"/>
  </r>
  <r>
    <x v="11"/>
  </r>
  <r>
    <x v="15"/>
  </r>
  <r>
    <x v="0"/>
  </r>
  <r>
    <x v="21"/>
  </r>
  <r>
    <x v="15"/>
  </r>
  <r>
    <x v="7"/>
  </r>
  <r>
    <x v="7"/>
  </r>
  <r>
    <x v="0"/>
  </r>
  <r>
    <x v="23"/>
  </r>
  <r>
    <x v="2"/>
  </r>
  <r>
    <x v="2"/>
  </r>
  <r>
    <x v="22"/>
  </r>
  <r>
    <x v="18"/>
  </r>
  <r>
    <x v="11"/>
  </r>
  <r>
    <x v="7"/>
  </r>
  <r>
    <x v="15"/>
  </r>
  <r>
    <x v="11"/>
  </r>
  <r>
    <x v="14"/>
  </r>
  <r>
    <x v="15"/>
  </r>
  <r>
    <x v="21"/>
  </r>
  <r>
    <x v="21"/>
  </r>
  <r>
    <x v="21"/>
  </r>
  <r>
    <x v="5"/>
  </r>
  <r>
    <x v="5"/>
  </r>
  <r>
    <x v="7"/>
  </r>
  <r>
    <x v="7"/>
  </r>
  <r>
    <x v="7"/>
  </r>
  <r>
    <x v="22"/>
  </r>
  <r>
    <x v="4"/>
  </r>
  <r>
    <x v="15"/>
  </r>
  <r>
    <x v="4"/>
  </r>
  <r>
    <x v="2"/>
  </r>
  <r>
    <x v="2"/>
  </r>
  <r>
    <x v="21"/>
  </r>
  <r>
    <x v="7"/>
  </r>
  <r>
    <x v="0"/>
  </r>
  <r>
    <x v="21"/>
  </r>
  <r>
    <x v="2"/>
  </r>
  <r>
    <x v="7"/>
  </r>
  <r>
    <x v="5"/>
  </r>
  <r>
    <x v="14"/>
  </r>
  <r>
    <x v="5"/>
  </r>
  <r>
    <x v="6"/>
  </r>
  <r>
    <x v="5"/>
  </r>
  <r>
    <x v="10"/>
  </r>
  <r>
    <x v="1"/>
  </r>
  <r>
    <x v="1"/>
  </r>
  <r>
    <x v="1"/>
  </r>
  <r>
    <x v="7"/>
  </r>
  <r>
    <x v="1"/>
  </r>
  <r>
    <x v="17"/>
  </r>
  <r>
    <x v="12"/>
  </r>
  <r>
    <x v="12"/>
  </r>
  <r>
    <x v="12"/>
  </r>
  <r>
    <x v="21"/>
  </r>
  <r>
    <x v="12"/>
  </r>
  <r>
    <x v="12"/>
  </r>
  <r>
    <x v="12"/>
  </r>
  <r>
    <x v="12"/>
  </r>
  <r>
    <x v="12"/>
  </r>
  <r>
    <x v="21"/>
  </r>
  <r>
    <x v="12"/>
  </r>
  <r>
    <x v="2"/>
  </r>
  <r>
    <x v="22"/>
  </r>
  <r>
    <x v="6"/>
  </r>
  <r>
    <x v="1"/>
  </r>
  <r>
    <x v="1"/>
  </r>
  <r>
    <x v="1"/>
  </r>
  <r>
    <x v="19"/>
  </r>
  <r>
    <x v="10"/>
  </r>
  <r>
    <x v="7"/>
  </r>
  <r>
    <x v="18"/>
  </r>
  <r>
    <x v="14"/>
  </r>
  <r>
    <x v="8"/>
  </r>
  <r>
    <x v="1"/>
  </r>
  <r>
    <x v="17"/>
  </r>
  <r>
    <x v="7"/>
  </r>
  <r>
    <x v="7"/>
  </r>
  <r>
    <x v="7"/>
  </r>
  <r>
    <x v="17"/>
  </r>
  <r>
    <x v="7"/>
  </r>
  <r>
    <x v="7"/>
  </r>
  <r>
    <x v="16"/>
  </r>
  <r>
    <x v="0"/>
  </r>
  <r>
    <x v="0"/>
  </r>
  <r>
    <x v="0"/>
  </r>
  <r>
    <x v="10"/>
  </r>
  <r>
    <x v="10"/>
  </r>
  <r>
    <x v="1"/>
  </r>
  <r>
    <x v="1"/>
  </r>
  <r>
    <x v="1"/>
  </r>
  <r>
    <x v="1"/>
  </r>
  <r>
    <x v="2"/>
  </r>
  <r>
    <x v="2"/>
  </r>
  <r>
    <x v="2"/>
  </r>
  <r>
    <x v="2"/>
  </r>
  <r>
    <x v="2"/>
  </r>
  <r>
    <x v="2"/>
  </r>
  <r>
    <x v="2"/>
  </r>
  <r>
    <x v="2"/>
  </r>
  <r>
    <x v="7"/>
  </r>
  <r>
    <x v="1"/>
  </r>
  <r>
    <x v="2"/>
  </r>
  <r>
    <x v="2"/>
  </r>
  <r>
    <x v="26"/>
  </r>
  <r>
    <x v="21"/>
  </r>
  <r>
    <x v="7"/>
  </r>
  <r>
    <x v="3"/>
  </r>
  <r>
    <x v="15"/>
  </r>
  <r>
    <x v="32"/>
  </r>
  <r>
    <x v="5"/>
  </r>
  <r>
    <x v="7"/>
  </r>
  <r>
    <x v="5"/>
  </r>
  <r>
    <x v="32"/>
  </r>
  <r>
    <x v="5"/>
  </r>
  <r>
    <x v="7"/>
  </r>
  <r>
    <x v="21"/>
  </r>
  <r>
    <x v="14"/>
  </r>
  <r>
    <x v="8"/>
  </r>
  <r>
    <x v="5"/>
  </r>
  <r>
    <x v="16"/>
  </r>
  <r>
    <x v="17"/>
  </r>
  <r>
    <x v="11"/>
  </r>
  <r>
    <x v="14"/>
  </r>
  <r>
    <x v="4"/>
  </r>
  <r>
    <x v="11"/>
  </r>
  <r>
    <x v="5"/>
  </r>
  <r>
    <x v="7"/>
  </r>
  <r>
    <x v="4"/>
  </r>
  <r>
    <x v="22"/>
  </r>
  <r>
    <x v="7"/>
  </r>
  <r>
    <x v="7"/>
  </r>
  <r>
    <x v="7"/>
  </r>
  <r>
    <x v="7"/>
  </r>
  <r>
    <x v="15"/>
  </r>
  <r>
    <x v="17"/>
  </r>
  <r>
    <x v="7"/>
  </r>
  <r>
    <x v="17"/>
  </r>
  <r>
    <x v="2"/>
  </r>
  <r>
    <x v="17"/>
  </r>
  <r>
    <x v="17"/>
  </r>
  <r>
    <x v="17"/>
  </r>
  <r>
    <x v="17"/>
  </r>
  <r>
    <x v="17"/>
  </r>
  <r>
    <x v="32"/>
  </r>
  <r>
    <x v="32"/>
  </r>
  <r>
    <x v="15"/>
  </r>
  <r>
    <x v="7"/>
  </r>
  <r>
    <x v="2"/>
  </r>
  <r>
    <x v="14"/>
  </r>
  <r>
    <x v="22"/>
  </r>
  <r>
    <x v="7"/>
  </r>
  <r>
    <x v="32"/>
  </r>
  <r>
    <x v="12"/>
  </r>
  <r>
    <x v="23"/>
  </r>
  <r>
    <x v="10"/>
  </r>
  <r>
    <x v="33"/>
  </r>
  <r>
    <x v="2"/>
  </r>
  <r>
    <x v="10"/>
  </r>
  <r>
    <x v="19"/>
  </r>
  <r>
    <x v="7"/>
  </r>
  <r>
    <x v="2"/>
  </r>
  <r>
    <x v="2"/>
  </r>
  <r>
    <x v="22"/>
  </r>
  <r>
    <x v="7"/>
  </r>
  <r>
    <x v="22"/>
  </r>
  <r>
    <x v="7"/>
  </r>
  <r>
    <x v="7"/>
  </r>
  <r>
    <x v="16"/>
  </r>
  <r>
    <x v="0"/>
  </r>
  <r>
    <x v="10"/>
  </r>
  <r>
    <x v="21"/>
  </r>
  <r>
    <x v="5"/>
  </r>
  <r>
    <x v="18"/>
  </r>
  <r>
    <x v="0"/>
  </r>
  <r>
    <x v="21"/>
  </r>
  <r>
    <x v="0"/>
  </r>
  <r>
    <x v="0"/>
  </r>
  <r>
    <x v="7"/>
  </r>
  <r>
    <x v="1"/>
  </r>
  <r>
    <x v="10"/>
  </r>
  <r>
    <x v="14"/>
  </r>
  <r>
    <x v="7"/>
  </r>
  <r>
    <x v="3"/>
  </r>
  <r>
    <x v="13"/>
  </r>
  <r>
    <x v="11"/>
  </r>
  <r>
    <x v="28"/>
  </r>
  <r>
    <x v="20"/>
  </r>
  <r>
    <x v="17"/>
  </r>
  <r>
    <x v="13"/>
  </r>
  <r>
    <x v="7"/>
  </r>
  <r>
    <x v="22"/>
  </r>
  <r>
    <x v="7"/>
  </r>
  <r>
    <x v="21"/>
  </r>
  <r>
    <x v="7"/>
  </r>
  <r>
    <x v="7"/>
  </r>
  <r>
    <x v="22"/>
  </r>
  <r>
    <x v="0"/>
  </r>
  <r>
    <x v="7"/>
  </r>
  <r>
    <x v="16"/>
  </r>
  <r>
    <x v="7"/>
  </r>
  <r>
    <x v="15"/>
  </r>
  <r>
    <x v="4"/>
  </r>
  <r>
    <x v="11"/>
  </r>
  <r>
    <x v="7"/>
  </r>
  <r>
    <x v="2"/>
  </r>
  <r>
    <x v="7"/>
  </r>
  <r>
    <x v="10"/>
  </r>
  <r>
    <x v="7"/>
  </r>
  <r>
    <x v="10"/>
  </r>
  <r>
    <x v="10"/>
  </r>
  <r>
    <x v="10"/>
  </r>
  <r>
    <x v="14"/>
  </r>
  <r>
    <x v="32"/>
  </r>
  <r>
    <x v="7"/>
  </r>
  <r>
    <x v="15"/>
  </r>
  <r>
    <x v="32"/>
  </r>
  <r>
    <x v="11"/>
  </r>
  <r>
    <x v="15"/>
  </r>
  <r>
    <x v="5"/>
  </r>
  <r>
    <x v="17"/>
  </r>
  <r>
    <x v="17"/>
  </r>
  <r>
    <x v="15"/>
  </r>
  <r>
    <x v="32"/>
  </r>
  <r>
    <x v="17"/>
  </r>
  <r>
    <x v="15"/>
  </r>
  <r>
    <x v="17"/>
  </r>
  <r>
    <x v="4"/>
  </r>
  <r>
    <x v="5"/>
  </r>
  <r>
    <x v="29"/>
  </r>
  <r>
    <x v="17"/>
  </r>
  <r>
    <x v="15"/>
  </r>
  <r>
    <x v="16"/>
  </r>
  <r>
    <x v="22"/>
  </r>
  <r>
    <x v="14"/>
  </r>
  <r>
    <x v="19"/>
  </r>
  <r>
    <x v="7"/>
  </r>
  <r>
    <x v="4"/>
  </r>
  <r>
    <x v="7"/>
  </r>
  <r>
    <x v="4"/>
  </r>
  <r>
    <x v="14"/>
  </r>
  <r>
    <x v="4"/>
  </r>
  <r>
    <x v="7"/>
  </r>
  <r>
    <x v="10"/>
  </r>
  <r>
    <x v="3"/>
  </r>
  <r>
    <x v="7"/>
  </r>
  <r>
    <x v="3"/>
  </r>
  <r>
    <x v="14"/>
  </r>
  <r>
    <x v="15"/>
  </r>
  <r>
    <x v="22"/>
  </r>
  <r>
    <x v="18"/>
  </r>
  <r>
    <x v="22"/>
  </r>
  <r>
    <x v="19"/>
  </r>
  <r>
    <x v="18"/>
  </r>
  <r>
    <x v="19"/>
  </r>
  <r>
    <x v="16"/>
  </r>
  <r>
    <x v="7"/>
  </r>
  <r>
    <x v="7"/>
  </r>
  <r>
    <x v="19"/>
  </r>
  <r>
    <x v="7"/>
  </r>
  <r>
    <x v="11"/>
  </r>
  <r>
    <x v="7"/>
  </r>
  <r>
    <x v="4"/>
  </r>
  <r>
    <x v="17"/>
  </r>
  <r>
    <x v="11"/>
  </r>
  <r>
    <x v="11"/>
  </r>
  <r>
    <x v="17"/>
  </r>
  <r>
    <x v="26"/>
  </r>
  <r>
    <x v="7"/>
  </r>
  <r>
    <x v="15"/>
  </r>
  <r>
    <x v="7"/>
  </r>
  <r>
    <x v="21"/>
  </r>
  <r>
    <x v="15"/>
  </r>
  <r>
    <x v="22"/>
  </r>
  <r>
    <x v="17"/>
  </r>
  <r>
    <x v="14"/>
  </r>
  <r>
    <x v="21"/>
  </r>
  <r>
    <x v="2"/>
  </r>
  <r>
    <x v="7"/>
  </r>
  <r>
    <x v="15"/>
  </r>
  <r>
    <x v="7"/>
  </r>
  <r>
    <x v="21"/>
  </r>
  <r>
    <x v="30"/>
  </r>
  <r>
    <x v="5"/>
  </r>
  <r>
    <x v="7"/>
  </r>
  <r>
    <x v="12"/>
  </r>
  <r>
    <x v="7"/>
  </r>
  <r>
    <x v="7"/>
  </r>
  <r>
    <x v="12"/>
  </r>
  <r>
    <x v="32"/>
  </r>
  <r>
    <x v="7"/>
  </r>
  <r>
    <x v="2"/>
  </r>
  <r>
    <x v="5"/>
  </r>
  <r>
    <x v="17"/>
  </r>
  <r>
    <x v="4"/>
  </r>
  <r>
    <x v="5"/>
  </r>
  <r>
    <x v="5"/>
  </r>
  <r>
    <x v="7"/>
  </r>
  <r>
    <x v="5"/>
  </r>
  <r>
    <x v="0"/>
  </r>
  <r>
    <x v="4"/>
  </r>
  <r>
    <x v="3"/>
  </r>
  <r>
    <x v="11"/>
  </r>
  <r>
    <x v="17"/>
  </r>
  <r>
    <x v="17"/>
  </r>
  <r>
    <x v="17"/>
  </r>
  <r>
    <x v="16"/>
  </r>
  <r>
    <x v="7"/>
  </r>
  <r>
    <x v="5"/>
  </r>
  <r>
    <x v="2"/>
  </r>
  <r>
    <x v="2"/>
  </r>
  <r>
    <x v="16"/>
  </r>
  <r>
    <x v="5"/>
  </r>
  <r>
    <x v="2"/>
  </r>
  <r>
    <x v="2"/>
  </r>
  <r>
    <x v="2"/>
  </r>
  <r>
    <x v="2"/>
  </r>
  <r>
    <x v="2"/>
  </r>
  <r>
    <x v="2"/>
  </r>
  <r>
    <x v="21"/>
  </r>
  <r>
    <x v="7"/>
  </r>
  <r>
    <x v="6"/>
  </r>
  <r>
    <x v="22"/>
  </r>
  <r>
    <x v="23"/>
  </r>
  <r>
    <x v="7"/>
  </r>
  <r>
    <x v="13"/>
  </r>
  <r>
    <x v="5"/>
  </r>
  <r>
    <x v="2"/>
  </r>
  <r>
    <x v="2"/>
  </r>
  <r>
    <x v="2"/>
  </r>
  <r>
    <x v="2"/>
  </r>
  <r>
    <x v="7"/>
  </r>
  <r>
    <x v="23"/>
  </r>
  <r>
    <x v="2"/>
  </r>
  <r>
    <x v="2"/>
  </r>
  <r>
    <x v="5"/>
  </r>
  <r>
    <x v="4"/>
  </r>
  <r>
    <x v="22"/>
  </r>
  <r>
    <x v="7"/>
  </r>
  <r>
    <x v="11"/>
  </r>
  <r>
    <x v="11"/>
  </r>
  <r>
    <x v="22"/>
  </r>
  <r>
    <x v="11"/>
  </r>
  <r>
    <x v="18"/>
  </r>
  <r>
    <x v="11"/>
  </r>
  <r>
    <x v="11"/>
  </r>
  <r>
    <x v="7"/>
  </r>
  <r>
    <x v="17"/>
  </r>
  <r>
    <x v="17"/>
  </r>
  <r>
    <x v="17"/>
  </r>
  <r>
    <x v="17"/>
  </r>
  <r>
    <x v="7"/>
  </r>
  <r>
    <x v="7"/>
  </r>
  <r>
    <x v="7"/>
  </r>
  <r>
    <x v="17"/>
  </r>
  <r>
    <x v="17"/>
  </r>
  <r>
    <x v="17"/>
  </r>
  <r>
    <x v="11"/>
  </r>
  <r>
    <x v="17"/>
  </r>
  <r>
    <x v="17"/>
  </r>
  <r>
    <x v="11"/>
  </r>
  <r>
    <x v="7"/>
  </r>
  <r>
    <x v="11"/>
  </r>
  <r>
    <x v="7"/>
  </r>
  <r>
    <x v="17"/>
  </r>
  <r>
    <x v="7"/>
  </r>
  <r>
    <x v="11"/>
  </r>
  <r>
    <x v="7"/>
  </r>
  <r>
    <x v="11"/>
  </r>
  <r>
    <x v="16"/>
  </r>
  <r>
    <x v="16"/>
  </r>
  <r>
    <x v="22"/>
  </r>
  <r>
    <x v="18"/>
  </r>
  <r>
    <x v="11"/>
  </r>
  <r>
    <x v="11"/>
  </r>
  <r>
    <x v="17"/>
  </r>
  <r>
    <x v="16"/>
  </r>
  <r>
    <x v="7"/>
  </r>
  <r>
    <x v="7"/>
  </r>
  <r>
    <x v="17"/>
  </r>
  <r>
    <x v="7"/>
  </r>
  <r>
    <x v="7"/>
  </r>
  <r>
    <x v="7"/>
  </r>
  <r>
    <x v="21"/>
  </r>
  <r>
    <x v="7"/>
  </r>
  <r>
    <x v="4"/>
  </r>
  <r>
    <x v="7"/>
  </r>
  <r>
    <x v="7"/>
  </r>
  <r>
    <x v="18"/>
  </r>
  <r>
    <x v="4"/>
  </r>
  <r>
    <x v="4"/>
  </r>
  <r>
    <x v="7"/>
  </r>
  <r>
    <x v="6"/>
  </r>
  <r>
    <x v="8"/>
  </r>
  <r>
    <x v="7"/>
  </r>
  <r>
    <x v="6"/>
  </r>
  <r>
    <x v="3"/>
  </r>
  <r>
    <x v="22"/>
  </r>
  <r>
    <x v="7"/>
  </r>
  <r>
    <x v="7"/>
  </r>
  <r>
    <x v="7"/>
  </r>
  <r>
    <x v="7"/>
  </r>
  <r>
    <x v="7"/>
  </r>
  <r>
    <x v="10"/>
  </r>
  <r>
    <x v="11"/>
  </r>
  <r>
    <x v="1"/>
  </r>
  <r>
    <x v="7"/>
  </r>
  <r>
    <x v="16"/>
  </r>
  <r>
    <x v="11"/>
  </r>
  <r>
    <x v="11"/>
  </r>
  <r>
    <x v="11"/>
  </r>
  <r>
    <x v="13"/>
  </r>
  <r>
    <x v="0"/>
  </r>
  <r>
    <x v="0"/>
  </r>
  <r>
    <x v="0"/>
  </r>
  <r>
    <x v="30"/>
  </r>
  <r>
    <x v="0"/>
  </r>
  <r>
    <x v="7"/>
  </r>
  <r>
    <x v="0"/>
  </r>
  <r>
    <x v="30"/>
  </r>
  <r>
    <x v="11"/>
  </r>
  <r>
    <x v="2"/>
  </r>
  <r>
    <x v="15"/>
  </r>
  <r>
    <x v="11"/>
  </r>
  <r>
    <x v="11"/>
  </r>
  <r>
    <x v="27"/>
  </r>
  <r>
    <x v="23"/>
  </r>
  <r>
    <x v="1"/>
  </r>
  <r>
    <x v="4"/>
  </r>
  <r>
    <x v="7"/>
  </r>
  <r>
    <x v="5"/>
  </r>
  <r>
    <x v="2"/>
  </r>
  <r>
    <x v="10"/>
  </r>
  <r>
    <x v="10"/>
  </r>
  <r>
    <x v="10"/>
  </r>
  <r>
    <x v="11"/>
  </r>
  <r>
    <x v="2"/>
  </r>
  <r>
    <x v="7"/>
  </r>
  <r>
    <x v="23"/>
  </r>
  <r>
    <x v="18"/>
  </r>
  <r>
    <x v="5"/>
  </r>
  <r>
    <x v="29"/>
  </r>
  <r>
    <x v="27"/>
  </r>
  <r>
    <x v="27"/>
  </r>
  <r>
    <x v="0"/>
  </r>
  <r>
    <x v="4"/>
  </r>
  <r>
    <x v="18"/>
  </r>
  <r>
    <x v="3"/>
  </r>
  <r>
    <x v="2"/>
  </r>
  <r>
    <x v="17"/>
  </r>
  <r>
    <x v="1"/>
  </r>
  <r>
    <x v="27"/>
  </r>
  <r>
    <x v="22"/>
  </r>
  <r>
    <x v="7"/>
  </r>
  <r>
    <x v="23"/>
  </r>
  <r>
    <x v="15"/>
  </r>
  <r>
    <x v="21"/>
  </r>
  <r>
    <x v="5"/>
  </r>
  <r>
    <x v="7"/>
  </r>
  <r>
    <x v="17"/>
  </r>
  <r>
    <x v="17"/>
  </r>
  <r>
    <x v="17"/>
  </r>
  <r>
    <x v="17"/>
  </r>
  <r>
    <x v="5"/>
  </r>
  <r>
    <x v="5"/>
  </r>
  <r>
    <x v="7"/>
  </r>
  <r>
    <x v="17"/>
  </r>
  <r>
    <x v="7"/>
  </r>
  <r>
    <x v="8"/>
  </r>
  <r>
    <x v="21"/>
  </r>
  <r>
    <x v="16"/>
  </r>
  <r>
    <x v="18"/>
  </r>
  <r>
    <x v="5"/>
  </r>
  <r>
    <x v="7"/>
  </r>
  <r>
    <x v="8"/>
  </r>
  <r>
    <x v="7"/>
  </r>
  <r>
    <x v="0"/>
  </r>
  <r>
    <x v="3"/>
  </r>
  <r>
    <x v="7"/>
  </r>
  <r>
    <x v="23"/>
  </r>
  <r>
    <x v="11"/>
  </r>
  <r>
    <x v="7"/>
  </r>
  <r>
    <x v="5"/>
  </r>
  <r>
    <x v="22"/>
  </r>
  <r>
    <x v="15"/>
  </r>
  <r>
    <x v="3"/>
  </r>
  <r>
    <x v="5"/>
  </r>
  <r>
    <x v="18"/>
  </r>
  <r>
    <x v="5"/>
  </r>
  <r>
    <x v="5"/>
  </r>
  <r>
    <x v="22"/>
  </r>
  <r>
    <x v="17"/>
  </r>
  <r>
    <x v="21"/>
  </r>
  <r>
    <x v="7"/>
  </r>
  <r>
    <x v="17"/>
  </r>
  <r>
    <x v="0"/>
  </r>
  <r>
    <x v="15"/>
  </r>
</pivotCacheRecords>
</file>

<file path=xl/pivotCache/pivotCacheRecords3.xml><?xml version="1.0" encoding="utf-8"?>
<pivotCacheRecords xmlns="http://schemas.openxmlformats.org/spreadsheetml/2006/main" xmlns:r="http://schemas.openxmlformats.org/officeDocument/2006/relationships" count="233">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0"/>
  </r>
  <r>
    <x v="1"/>
    <x v="2"/>
  </r>
  <r>
    <x v="1"/>
    <x v="2"/>
  </r>
  <r>
    <x v="1"/>
    <x v="2"/>
  </r>
  <r>
    <x v="2"/>
    <x v="0"/>
  </r>
  <r>
    <x v="2"/>
    <x v="0"/>
  </r>
  <r>
    <x v="1"/>
    <x v="1"/>
  </r>
  <r>
    <x v="1"/>
    <x v="1"/>
  </r>
  <r>
    <x v="2"/>
    <x v="3"/>
  </r>
  <r>
    <x v="2"/>
    <x v="4"/>
  </r>
  <r>
    <x v="2"/>
    <x v="3"/>
  </r>
  <r>
    <x v="2"/>
    <x v="1"/>
  </r>
  <r>
    <x v="2"/>
    <x v="2"/>
  </r>
  <r>
    <x v="2"/>
    <x v="0"/>
  </r>
  <r>
    <x v="2"/>
    <x v="0"/>
  </r>
  <r>
    <x v="2"/>
    <x v="0"/>
  </r>
  <r>
    <x v="2"/>
    <x v="4"/>
  </r>
  <r>
    <x v="2"/>
    <x v="0"/>
  </r>
  <r>
    <x v="1"/>
    <x v="0"/>
  </r>
  <r>
    <x v="1"/>
    <x v="0"/>
  </r>
  <r>
    <x v="2"/>
    <x v="1"/>
  </r>
  <r>
    <x v="2"/>
    <x v="1"/>
  </r>
  <r>
    <x v="2"/>
    <x v="2"/>
  </r>
  <r>
    <x v="1"/>
    <x v="0"/>
  </r>
  <r>
    <x v="1"/>
    <x v="0"/>
  </r>
  <r>
    <x v="1"/>
    <x v="3"/>
  </r>
  <r>
    <x v="2"/>
    <x v="2"/>
  </r>
  <r>
    <x v="1"/>
    <x v="3"/>
  </r>
  <r>
    <x v="1"/>
    <x v="0"/>
  </r>
  <r>
    <x v="2"/>
    <x v="0"/>
  </r>
  <r>
    <x v="2"/>
    <x v="0"/>
  </r>
  <r>
    <x v="2"/>
    <x v="2"/>
  </r>
  <r>
    <x v="1"/>
    <x v="5"/>
  </r>
  <r>
    <x v="1"/>
    <x v="6"/>
  </r>
  <r>
    <x v="1"/>
    <x v="5"/>
  </r>
  <r>
    <x v="2"/>
    <x v="2"/>
  </r>
  <r>
    <x v="2"/>
    <x v="4"/>
  </r>
  <r>
    <x v="2"/>
    <x v="4"/>
  </r>
  <r>
    <x v="2"/>
    <x v="1"/>
  </r>
  <r>
    <x v="1"/>
    <x v="1"/>
  </r>
  <r>
    <x v="1"/>
    <x v="0"/>
  </r>
  <r>
    <x v="1"/>
    <x v="0"/>
  </r>
  <r>
    <x v="1"/>
    <x v="3"/>
  </r>
  <r>
    <x v="2"/>
    <x v="2"/>
  </r>
  <r>
    <x v="2"/>
    <x v="2"/>
  </r>
  <r>
    <x v="1"/>
    <x v="0"/>
  </r>
  <r>
    <x v="1"/>
    <x v="6"/>
  </r>
  <r>
    <x v="1"/>
    <x v="7"/>
  </r>
  <r>
    <x v="1"/>
    <x v="7"/>
  </r>
  <r>
    <x v="3"/>
    <x v="0"/>
  </r>
  <r>
    <x v="3"/>
    <x v="0"/>
  </r>
  <r>
    <x v="3"/>
    <x v="0"/>
  </r>
  <r>
    <x v="3"/>
    <x v="0"/>
  </r>
  <r>
    <x v="3"/>
    <x v="0"/>
  </r>
  <r>
    <x v="3"/>
    <x v="0"/>
  </r>
  <r>
    <x v="3"/>
    <x v="0"/>
  </r>
  <r>
    <x v="3"/>
    <x v="1"/>
  </r>
  <r>
    <x v="3"/>
    <x v="0"/>
  </r>
  <r>
    <x v="3"/>
    <x v="0"/>
  </r>
  <r>
    <x v="3"/>
    <x v="0"/>
  </r>
  <r>
    <x v="3"/>
    <x v="1"/>
  </r>
  <r>
    <x v="3"/>
    <x v="0"/>
  </r>
  <r>
    <x v="3"/>
    <x v="0"/>
  </r>
  <r>
    <x v="3"/>
    <x v="0"/>
  </r>
  <r>
    <x v="3"/>
    <x v="0"/>
  </r>
  <r>
    <x v="3"/>
    <x v="0"/>
  </r>
  <r>
    <x v="3"/>
    <x v="0"/>
  </r>
  <r>
    <x v="3"/>
    <x v="0"/>
  </r>
  <r>
    <x v="3"/>
    <x v="1"/>
  </r>
  <r>
    <x v="4"/>
    <x v="0"/>
  </r>
  <r>
    <x v="4"/>
    <x v="1"/>
  </r>
  <r>
    <x v="4"/>
    <x v="0"/>
  </r>
  <r>
    <x v="4"/>
    <x v="0"/>
  </r>
  <r>
    <x v="4"/>
    <x v="0"/>
  </r>
  <r>
    <x v="4"/>
    <x v="0"/>
  </r>
  <r>
    <x v="4"/>
    <x v="0"/>
  </r>
  <r>
    <x v="4"/>
    <x v="0"/>
  </r>
  <r>
    <x v="4"/>
    <x v="0"/>
  </r>
  <r>
    <x v="4"/>
    <x v="0"/>
  </r>
  <r>
    <x v="4"/>
    <x v="0"/>
  </r>
  <r>
    <x v="4"/>
    <x v="0"/>
  </r>
  <r>
    <x v="4"/>
    <x v="0"/>
  </r>
  <r>
    <x v="4"/>
    <x v="1"/>
  </r>
  <r>
    <x v="4"/>
    <x v="1"/>
  </r>
  <r>
    <x v="4"/>
    <x v="1"/>
  </r>
  <r>
    <x v="4"/>
    <x v="0"/>
  </r>
  <r>
    <x v="4"/>
    <x v="0"/>
  </r>
  <r>
    <x v="5"/>
    <x v="0"/>
  </r>
  <r>
    <x v="5"/>
    <x v="0"/>
  </r>
  <r>
    <x v="5"/>
    <x v="0"/>
  </r>
  <r>
    <x v="5"/>
    <x v="0"/>
  </r>
  <r>
    <x v="5"/>
    <x v="0"/>
  </r>
  <r>
    <x v="5"/>
    <x v="0"/>
  </r>
  <r>
    <x v="5"/>
    <x v="0"/>
  </r>
  <r>
    <x v="5"/>
    <x v="0"/>
  </r>
  <r>
    <x v="5"/>
    <x v="1"/>
  </r>
  <r>
    <x v="5"/>
    <x v="0"/>
  </r>
  <r>
    <x v="5"/>
    <x v="0"/>
  </r>
  <r>
    <x v="5"/>
    <x v="1"/>
  </r>
  <r>
    <x v="5"/>
    <x v="0"/>
  </r>
  <r>
    <x v="5"/>
    <x v="0"/>
  </r>
  <r>
    <x v="5"/>
    <x v="0"/>
  </r>
  <r>
    <x v="5"/>
    <x v="0"/>
  </r>
  <r>
    <x v="6"/>
    <x v="0"/>
  </r>
  <r>
    <x v="6"/>
    <x v="0"/>
  </r>
  <r>
    <x v="6"/>
    <x v="0"/>
  </r>
  <r>
    <x v="6"/>
    <x v="1"/>
  </r>
  <r>
    <x v="6"/>
    <x v="1"/>
  </r>
  <r>
    <x v="6"/>
    <x v="0"/>
  </r>
  <r>
    <x v="6"/>
    <x v="0"/>
  </r>
  <r>
    <x v="6"/>
    <x v="0"/>
  </r>
  <r>
    <x v="6"/>
    <x v="1"/>
  </r>
  <r>
    <x v="6"/>
    <x v="0"/>
  </r>
  <r>
    <x v="6"/>
    <x v="0"/>
  </r>
  <r>
    <x v="6"/>
    <x v="1"/>
  </r>
  <r>
    <x v="6"/>
    <x v="1"/>
  </r>
  <r>
    <x v="6"/>
    <x v="0"/>
  </r>
  <r>
    <x v="7"/>
    <x v="1"/>
  </r>
  <r>
    <x v="7"/>
    <x v="0"/>
  </r>
  <r>
    <x v="7"/>
    <x v="0"/>
  </r>
  <r>
    <x v="7"/>
    <x v="0"/>
  </r>
  <r>
    <x v="7"/>
    <x v="1"/>
  </r>
  <r>
    <x v="7"/>
    <x v="0"/>
  </r>
  <r>
    <x v="7"/>
    <x v="1"/>
  </r>
  <r>
    <x v="7"/>
    <x v="1"/>
  </r>
  <r>
    <x v="7"/>
    <x v="0"/>
  </r>
  <r>
    <x v="7"/>
    <x v="1"/>
  </r>
  <r>
    <x v="7"/>
    <x v="0"/>
  </r>
  <r>
    <x v="7"/>
    <x v="0"/>
  </r>
  <r>
    <x v="8"/>
    <x v="0"/>
  </r>
  <r>
    <x v="8"/>
    <x v="1"/>
  </r>
  <r>
    <x v="8"/>
    <x v="1"/>
  </r>
  <r>
    <x v="8"/>
    <x v="0"/>
  </r>
  <r>
    <x v="8"/>
    <x v="0"/>
  </r>
  <r>
    <x v="8"/>
    <x v="1"/>
  </r>
  <r>
    <x v="8"/>
    <x v="0"/>
  </r>
  <r>
    <x v="8"/>
    <x v="0"/>
  </r>
  <r>
    <x v="8"/>
    <x v="1"/>
  </r>
  <r>
    <x v="8"/>
    <x v="0"/>
  </r>
  <r>
    <x v="8"/>
    <x v="1"/>
  </r>
  <r>
    <x v="9"/>
    <x v="1"/>
  </r>
  <r>
    <x v="9"/>
    <x v="0"/>
  </r>
  <r>
    <x v="9"/>
    <x v="0"/>
  </r>
  <r>
    <x v="9"/>
    <x v="1"/>
  </r>
  <r>
    <x v="9"/>
    <x v="0"/>
  </r>
  <r>
    <x v="9"/>
    <x v="0"/>
  </r>
  <r>
    <x v="9"/>
    <x v="1"/>
  </r>
  <r>
    <x v="9"/>
    <x v="1"/>
  </r>
  <r>
    <x v="9"/>
    <x v="0"/>
  </r>
  <r>
    <x v="9"/>
    <x v="0"/>
  </r>
  <r>
    <x v="9"/>
    <x v="1"/>
  </r>
  <r>
    <x v="10"/>
    <x v="1"/>
  </r>
  <r>
    <x v="10"/>
    <x v="0"/>
  </r>
  <r>
    <x v="10"/>
    <x v="1"/>
  </r>
  <r>
    <x v="10"/>
    <x v="1"/>
  </r>
  <r>
    <x v="10"/>
    <x v="1"/>
  </r>
  <r>
    <x v="10"/>
    <x v="0"/>
  </r>
  <r>
    <x v="10"/>
    <x v="1"/>
  </r>
  <r>
    <x v="10"/>
    <x v="1"/>
  </r>
  <r>
    <x v="11"/>
    <x v="0"/>
  </r>
  <r>
    <x v="11"/>
    <x v="0"/>
  </r>
  <r>
    <x v="11"/>
    <x v="1"/>
  </r>
  <r>
    <x v="11"/>
    <x v="0"/>
  </r>
  <r>
    <x v="11"/>
    <x v="1"/>
  </r>
  <r>
    <x v="11"/>
    <x v="0"/>
  </r>
  <r>
    <x v="11"/>
    <x v="0"/>
  </r>
  <r>
    <x v="12"/>
    <x v="0"/>
  </r>
  <r>
    <x v="12"/>
    <x v="0"/>
  </r>
  <r>
    <x v="12"/>
    <x v="1"/>
  </r>
  <r>
    <x v="12"/>
    <x v="0"/>
  </r>
  <r>
    <x v="12"/>
    <x v="1"/>
  </r>
  <r>
    <x v="12"/>
    <x v="0"/>
  </r>
  <r>
    <x v="12"/>
    <x v="1"/>
  </r>
  <r>
    <x v="13"/>
    <x v="0"/>
  </r>
  <r>
    <x v="13"/>
    <x v="1"/>
  </r>
  <r>
    <x v="13"/>
    <x v="0"/>
  </r>
  <r>
    <x v="13"/>
    <x v="1"/>
  </r>
  <r>
    <x v="13"/>
    <x v="0"/>
  </r>
  <r>
    <x v="13"/>
    <x v="0"/>
  </r>
  <r>
    <x v="14"/>
    <x v="0"/>
  </r>
  <r>
    <x v="14"/>
    <x v="1"/>
  </r>
  <r>
    <x v="14"/>
    <x v="0"/>
  </r>
  <r>
    <x v="14"/>
    <x v="0"/>
  </r>
  <r>
    <x v="14"/>
    <x v="0"/>
  </r>
  <r>
    <x v="14"/>
    <x v="1"/>
  </r>
  <r>
    <x v="15"/>
    <x v="0"/>
  </r>
  <r>
    <x v="15"/>
    <x v="1"/>
  </r>
  <r>
    <x v="15"/>
    <x v="0"/>
  </r>
  <r>
    <x v="15"/>
    <x v="0"/>
  </r>
  <r>
    <x v="15"/>
    <x v="1"/>
  </r>
  <r>
    <x v="16"/>
    <x v="0"/>
  </r>
  <r>
    <x v="16"/>
    <x v="1"/>
  </r>
  <r>
    <x v="16"/>
    <x v="0"/>
  </r>
  <r>
    <x v="16"/>
    <x v="0"/>
  </r>
  <r>
    <x v="16"/>
    <x v="0"/>
  </r>
  <r>
    <x v="17"/>
    <x v="1"/>
  </r>
  <r>
    <x v="17"/>
    <x v="0"/>
  </r>
  <r>
    <x v="17"/>
    <x v="0"/>
  </r>
  <r>
    <x v="17"/>
    <x v="0"/>
  </r>
  <r>
    <x v="18"/>
    <x v="0"/>
  </r>
  <r>
    <x v="18"/>
    <x v="1"/>
  </r>
  <r>
    <x v="18"/>
    <x v="0"/>
  </r>
  <r>
    <x v="19"/>
    <x v="1"/>
  </r>
  <r>
    <x v="19"/>
    <x v="0"/>
  </r>
  <r>
    <x v="20"/>
    <x v="0"/>
  </r>
  <r>
    <x v="20"/>
    <x v="1"/>
  </r>
  <r>
    <x v="21"/>
    <x v="1"/>
  </r>
  <r>
    <x v="22"/>
    <x v="1"/>
  </r>
  <r>
    <x v="23"/>
    <x v="0"/>
  </r>
  <r>
    <x v="2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G2:H5" firstHeaderRow="1" firstDataRow="1" firstDataCol="1"/>
  <pivotFields count="1">
    <pivotField axis="axisRow" dataField="1" compact="0" showAll="0">
      <items count="3">
        <item x="0"/>
        <item x="1"/>
        <item t="default"/>
      </items>
    </pivotField>
  </pivotFields>
  <rowFields count="1">
    <field x="0"/>
  </rowFields>
  <rowItems count="3">
    <i>
      <x/>
    </i>
    <i>
      <x v="1"/>
    </i>
    <i t="grand">
      <x/>
    </i>
  </rowItems>
  <colItems count="1">
    <i/>
  </colItems>
  <dataFields count="1">
    <dataField name="Count of Bug Type"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Q3:AZ5" firstHeaderRow="1" firstDataRow="2" firstDataCol="1"/>
  <pivotFields count="1">
    <pivotField axis="axisCol" dataField="1" compact="0" multipleItemSelectionAllowed="1" showAll="0">
      <items count="35">
        <item x="30"/>
        <item x="32"/>
        <item x="1"/>
        <item x="5"/>
        <item x="29"/>
        <item x="23"/>
        <item x="18"/>
        <item x="21"/>
        <item x="2"/>
        <item x="7"/>
        <item x="4"/>
        <item x="13"/>
        <item x="22"/>
        <item x="17"/>
        <item x="0"/>
        <item x="9"/>
        <item x="6"/>
        <item x="14"/>
        <item x="27"/>
        <item x="8"/>
        <item x="20"/>
        <item x="25"/>
        <item x="11"/>
        <item x="31"/>
        <item x="19"/>
        <item x="3"/>
        <item x="16"/>
        <item x="26"/>
        <item x="10"/>
        <item x="28"/>
        <item x="33"/>
        <item x="24"/>
        <item x="15"/>
        <item x="12"/>
        <item t="default"/>
      </items>
    </pivotField>
  </pivotFields>
  <rowItems count="1">
    <i/>
  </rowItems>
  <colFields count="1">
    <field x="0"/>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Count of Main_Bug_Pattern_1"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I3:R30" firstHeaderRow="1" firstDataRow="2" firstDataCol="1"/>
  <pivotFields count="2">
    <pivotField axis="axisRow" compact="0" showAll="0">
      <items count="26">
        <item x="18"/>
        <item x="13"/>
        <item x="0"/>
        <item x="1"/>
        <item x="19"/>
        <item x="24"/>
        <item x="6"/>
        <item x="15"/>
        <item x="4"/>
        <item x="11"/>
        <item x="3"/>
        <item x="12"/>
        <item x="16"/>
        <item x="2"/>
        <item x="17"/>
        <item x="14"/>
        <item x="5"/>
        <item x="21"/>
        <item x="8"/>
        <item x="7"/>
        <item x="20"/>
        <item x="9"/>
        <item x="23"/>
        <item x="10"/>
        <item x="22"/>
        <item t="default"/>
      </items>
    </pivotField>
    <pivotField axis="axisCol" dataField="1" compact="0" showAll="0">
      <items count="9">
        <item x="7"/>
        <item x="4"/>
        <item x="0"/>
        <item x="2"/>
        <item x="6"/>
        <item x="3"/>
        <item x="1"/>
        <item x="5"/>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9">
    <i>
      <x/>
    </i>
    <i>
      <x v="1"/>
    </i>
    <i>
      <x v="2"/>
    </i>
    <i>
      <x v="3"/>
    </i>
    <i>
      <x v="4"/>
    </i>
    <i>
      <x v="5"/>
    </i>
    <i>
      <x v="6"/>
    </i>
    <i>
      <x v="7"/>
    </i>
    <i t="grand">
      <x/>
    </i>
  </colItems>
  <dataFields count="1">
    <dataField name="Count of Issues from QSDLC Phase" fld="1" subtotal="count" baseField="0" baseItem="0"/>
  </dataFields>
  <formats count="3">
    <format dxfId="0">
      <pivotArea dataOnly="0" labelOnly="1" grandCol="1" fieldPosition="0"/>
    </format>
    <format dxfId="1">
      <pivotArea grandRow="1" grandCol="1" collapsedLevelsAreSubtotals="1" fieldPosition="0"/>
    </format>
    <format dxfId="2">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github.com/PennyLaneAI/pennylane/commit/762b33732ab0e03445aa80f0d0072eaf490e974e" TargetMode="External"/><Relationship Id="rId1" Type="http://schemas.openxmlformats.org/officeDocument/2006/relationships/hyperlink" Target="https://github.com/PennyLaneAI/pennylane/commit/64de14348cec6024ec2af6003bbe0e7ed23d7b6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6" Type="http://schemas.openxmlformats.org/officeDocument/2006/relationships/hyperlink" Target="https://github.com/PennyLaneAI/pennylane/commit/762b33732ab0e03445aa80f0d0072eaf490e974e" TargetMode="External"/><Relationship Id="rId5" Type="http://schemas.openxmlformats.org/officeDocument/2006/relationships/hyperlink" Target="https://github.com/PennyLaneAI/pennylane/commit/64de14348cec6024ec2af6003bbe0e7ed23d7b60" TargetMode="External"/><Relationship Id="rId4" Type="http://schemas.openxmlformats.org/officeDocument/2006/relationships/vmlDrawing" Target="../drawings/vmlDrawing1.vml"/><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hyperlink" Target="https://github.com/zxcalc/pyzx/commit/a317d0e046b36227a18a7495397a09b0427bf206" TargetMode="External"/><Relationship Id="rId1" Type="http://schemas.openxmlformats.org/officeDocument/2006/relationships/hyperlink" Target="https://github.com/PennyLaneAI/pennylane/commit/64de14348cec6024ec2af6003bbe0e7ed23d7b60"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github.com/zxcalc/pyzx/commit/a317d0e046b36227a18a7495397a09b0427bf206" TargetMode="External"/><Relationship Id="rId1" Type="http://schemas.openxmlformats.org/officeDocument/2006/relationships/hyperlink" Target="https://github.com/PennyLaneAI/pennylane/commit/64de14348cec6024ec2af6003bbe0e7ed23d7b6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PennyLaneAI/pennylane/commit/64de14348cec6024ec2af6003bbe0e7ed23d7b60"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PennyLaneAI/pennylane/commit/64de14348cec6024ec2af6003bbe0e7ed23d7b60"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2" Type="http://schemas.openxmlformats.org/officeDocument/2006/relationships/hyperlink" Target="https://github.com/zxcalc/pyzx/commit/a317d0e046b36227a18a7495397a09b0427bf206" TargetMode="External"/><Relationship Id="rId1" Type="http://schemas.openxmlformats.org/officeDocument/2006/relationships/hyperlink" Target="https://github.com/PennyLaneAI/pennylane/commit/64de14348cec6024ec2af6003bbe0e7ed23d7b6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5045"/>
  <sheetViews>
    <sheetView tabSelected="1" zoomScaleSheetLayoutView="60" workbookViewId="0">
      <pane xSplit="9" ySplit="1" topLeftCell="J2" activePane="bottomRight" state="frozen"/>
      <selection/>
      <selection pane="topRight"/>
      <selection pane="bottomLeft"/>
      <selection pane="bottomRight" activeCell="A1" sqref="A1"/>
    </sheetView>
  </sheetViews>
  <sheetFormatPr defaultColWidth="9" defaultRowHeight="14.25"/>
  <cols>
    <col min="1" max="1" width="7.5" customWidth="1"/>
    <col min="2" max="2" width="15.5" customWidth="1"/>
    <col min="3" max="3" width="11.75" customWidth="1"/>
    <col min="4" max="4" width="16.75" customWidth="1"/>
    <col min="5" max="5" width="18.25" customWidth="1"/>
    <col min="6" max="6" width="15.625" customWidth="1"/>
    <col min="10" max="10" width="9.5" customWidth="1"/>
    <col min="11" max="11" width="11.875" customWidth="1"/>
    <col min="12" max="12" width="19.75" customWidth="1"/>
    <col min="13" max="13" width="12.5" customWidth="1"/>
    <col min="14" max="14" width="18.25" customWidth="1"/>
    <col min="15" max="15" width="18.125" customWidth="1"/>
    <col min="16" max="16" width="13.75" customWidth="1"/>
    <col min="17" max="17" width="13.5" customWidth="1"/>
  </cols>
  <sheetData>
    <row r="1" ht="15" spans="1:2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c r="A2" s="7">
        <v>1</v>
      </c>
      <c r="B2" s="7" t="s">
        <v>21</v>
      </c>
      <c r="C2" s="7" t="s">
        <v>22</v>
      </c>
      <c r="D2" s="7" t="s">
        <v>23</v>
      </c>
      <c r="E2" s="7" t="s">
        <v>24</v>
      </c>
      <c r="F2" s="7" t="s">
        <v>25</v>
      </c>
      <c r="G2" s="7" t="s">
        <v>26</v>
      </c>
      <c r="H2" s="7" t="s">
        <v>27</v>
      </c>
      <c r="I2" s="7" t="s">
        <v>28</v>
      </c>
      <c r="J2" s="7" t="s">
        <v>29</v>
      </c>
      <c r="K2" s="7" t="s">
        <v>30</v>
      </c>
      <c r="L2" s="7" t="s">
        <v>31</v>
      </c>
      <c r="M2" s="7"/>
      <c r="N2" s="7"/>
      <c r="O2" s="7"/>
      <c r="P2" s="7"/>
      <c r="Q2" s="7"/>
      <c r="R2" s="7"/>
      <c r="S2" s="7"/>
      <c r="T2" s="7"/>
      <c r="U2" s="7"/>
    </row>
    <row r="3" spans="1:21">
      <c r="A3" s="3">
        <v>2</v>
      </c>
      <c r="B3" s="3" t="s">
        <v>32</v>
      </c>
      <c r="C3" s="3" t="s">
        <v>32</v>
      </c>
      <c r="D3" s="3" t="s">
        <v>33</v>
      </c>
      <c r="E3" s="3" t="s">
        <v>34</v>
      </c>
      <c r="F3" s="3" t="s">
        <v>35</v>
      </c>
      <c r="G3" s="3" t="s">
        <v>36</v>
      </c>
      <c r="H3" s="3" t="s">
        <v>37</v>
      </c>
      <c r="I3" s="3" t="s">
        <v>28</v>
      </c>
      <c r="J3" s="3" t="s">
        <v>38</v>
      </c>
      <c r="K3" s="3" t="s">
        <v>39</v>
      </c>
      <c r="L3" s="3" t="s">
        <v>40</v>
      </c>
      <c r="M3" s="3"/>
      <c r="N3" s="3"/>
      <c r="O3" s="3"/>
      <c r="P3" s="3"/>
      <c r="Q3" s="3"/>
      <c r="R3" s="3"/>
      <c r="S3" s="3"/>
      <c r="T3" s="3"/>
      <c r="U3" s="3"/>
    </row>
    <row r="4" spans="1:21">
      <c r="A4" s="3">
        <v>3</v>
      </c>
      <c r="B4" s="3" t="s">
        <v>32</v>
      </c>
      <c r="C4" s="3" t="s">
        <v>32</v>
      </c>
      <c r="D4" s="3" t="s">
        <v>33</v>
      </c>
      <c r="E4" s="3" t="s">
        <v>41</v>
      </c>
      <c r="F4" s="3" t="s">
        <v>42</v>
      </c>
      <c r="G4" s="3" t="s">
        <v>43</v>
      </c>
      <c r="H4" s="3" t="s">
        <v>44</v>
      </c>
      <c r="I4" s="3" t="s">
        <v>28</v>
      </c>
      <c r="J4" s="3" t="s">
        <v>45</v>
      </c>
      <c r="K4" s="3" t="s">
        <v>46</v>
      </c>
      <c r="L4" s="3" t="s">
        <v>47</v>
      </c>
      <c r="M4" s="3"/>
      <c r="N4" s="3"/>
      <c r="O4" s="3"/>
      <c r="P4" s="3"/>
      <c r="Q4" s="3"/>
      <c r="R4" s="3"/>
      <c r="S4" s="3"/>
      <c r="T4" s="3"/>
      <c r="U4" s="3"/>
    </row>
    <row r="5" spans="1:21">
      <c r="A5" s="3">
        <v>4</v>
      </c>
      <c r="B5" s="3" t="s">
        <v>32</v>
      </c>
      <c r="C5" s="3" t="s">
        <v>32</v>
      </c>
      <c r="D5" s="3" t="s">
        <v>48</v>
      </c>
      <c r="E5" s="3" t="s">
        <v>49</v>
      </c>
      <c r="F5" s="3" t="s">
        <v>50</v>
      </c>
      <c r="G5" s="3" t="s">
        <v>51</v>
      </c>
      <c r="H5" s="3" t="s">
        <v>52</v>
      </c>
      <c r="I5" s="3" t="s">
        <v>28</v>
      </c>
      <c r="J5" s="3" t="s">
        <v>53</v>
      </c>
      <c r="K5" s="3" t="s">
        <v>54</v>
      </c>
      <c r="L5" s="3" t="s">
        <v>55</v>
      </c>
      <c r="M5" s="3"/>
      <c r="N5" s="3"/>
      <c r="O5" s="3"/>
      <c r="P5" s="3"/>
      <c r="Q5" s="3"/>
      <c r="R5" s="3"/>
      <c r="S5" s="3"/>
      <c r="T5" s="3"/>
      <c r="U5" s="3"/>
    </row>
    <row r="6" spans="1:21">
      <c r="A6" s="3">
        <v>5</v>
      </c>
      <c r="B6" s="3" t="s">
        <v>32</v>
      </c>
      <c r="C6" s="3" t="s">
        <v>32</v>
      </c>
      <c r="D6" s="3" t="s">
        <v>48</v>
      </c>
      <c r="E6" s="3" t="s">
        <v>56</v>
      </c>
      <c r="F6" s="3" t="s">
        <v>57</v>
      </c>
      <c r="G6" s="3" t="s">
        <v>58</v>
      </c>
      <c r="H6" s="3" t="s">
        <v>59</v>
      </c>
      <c r="I6" s="3" t="s">
        <v>28</v>
      </c>
      <c r="J6" s="3" t="s">
        <v>60</v>
      </c>
      <c r="K6" s="3" t="s">
        <v>61</v>
      </c>
      <c r="L6" s="3" t="s">
        <v>62</v>
      </c>
      <c r="M6" s="3"/>
      <c r="N6" s="3"/>
      <c r="O6" s="3"/>
      <c r="P6" s="3"/>
      <c r="Q6" s="3"/>
      <c r="R6" s="3"/>
      <c r="S6" s="3"/>
      <c r="T6" s="3"/>
      <c r="U6" s="3"/>
    </row>
    <row r="7" spans="1:21">
      <c r="A7" s="3">
        <v>6</v>
      </c>
      <c r="B7" s="3" t="s">
        <v>32</v>
      </c>
      <c r="C7" s="3" t="s">
        <v>32</v>
      </c>
      <c r="D7" s="3" t="s">
        <v>48</v>
      </c>
      <c r="E7" s="3" t="s">
        <v>63</v>
      </c>
      <c r="F7" s="3" t="s">
        <v>64</v>
      </c>
      <c r="G7" s="3" t="s">
        <v>65</v>
      </c>
      <c r="H7" s="3" t="s">
        <v>66</v>
      </c>
      <c r="I7" s="3" t="s">
        <v>28</v>
      </c>
      <c r="J7" s="3" t="s">
        <v>67</v>
      </c>
      <c r="K7" s="3" t="s">
        <v>68</v>
      </c>
      <c r="L7" s="3" t="s">
        <v>69</v>
      </c>
      <c r="M7" s="3"/>
      <c r="N7" s="3"/>
      <c r="O7" s="3"/>
      <c r="P7" s="3"/>
      <c r="Q7" s="3"/>
      <c r="R7" s="3"/>
      <c r="S7" s="3"/>
      <c r="T7" s="3"/>
      <c r="U7" s="3"/>
    </row>
    <row r="8" spans="1:21">
      <c r="A8" s="3">
        <v>7</v>
      </c>
      <c r="B8" s="3" t="s">
        <v>32</v>
      </c>
      <c r="C8" s="3" t="s">
        <v>32</v>
      </c>
      <c r="D8" s="3" t="s">
        <v>48</v>
      </c>
      <c r="E8" s="3" t="s">
        <v>70</v>
      </c>
      <c r="F8" s="3" t="s">
        <v>71</v>
      </c>
      <c r="G8" s="3" t="s">
        <v>72</v>
      </c>
      <c r="H8" s="3" t="s">
        <v>73</v>
      </c>
      <c r="I8" s="3" t="s">
        <v>28</v>
      </c>
      <c r="J8" s="3" t="s">
        <v>74</v>
      </c>
      <c r="K8" s="3" t="s">
        <v>75</v>
      </c>
      <c r="L8" s="3" t="s">
        <v>76</v>
      </c>
      <c r="M8" s="3"/>
      <c r="N8" s="3"/>
      <c r="O8" s="3"/>
      <c r="P8" s="3"/>
      <c r="Q8" s="3"/>
      <c r="R8" s="3"/>
      <c r="S8" s="3"/>
      <c r="T8" s="3"/>
      <c r="U8" s="3"/>
    </row>
    <row r="9" spans="1:21">
      <c r="A9" s="3">
        <v>8</v>
      </c>
      <c r="B9" s="3" t="s">
        <v>32</v>
      </c>
      <c r="C9" s="3" t="s">
        <v>32</v>
      </c>
      <c r="D9" s="3" t="s">
        <v>48</v>
      </c>
      <c r="E9" s="3" t="s">
        <v>77</v>
      </c>
      <c r="F9" s="3" t="s">
        <v>78</v>
      </c>
      <c r="G9" s="3" t="s">
        <v>79</v>
      </c>
      <c r="H9" s="3" t="s">
        <v>80</v>
      </c>
      <c r="I9" s="3" t="s">
        <v>28</v>
      </c>
      <c r="J9" s="3" t="s">
        <v>81</v>
      </c>
      <c r="K9" s="3" t="s">
        <v>82</v>
      </c>
      <c r="L9" s="3" t="s">
        <v>83</v>
      </c>
      <c r="M9" s="3"/>
      <c r="N9" s="3"/>
      <c r="O9" s="3"/>
      <c r="P9" s="3"/>
      <c r="Q9" s="3"/>
      <c r="R9" s="3"/>
      <c r="S9" s="3"/>
      <c r="T9" s="3"/>
      <c r="U9" s="3"/>
    </row>
    <row r="10" spans="1:21">
      <c r="A10" s="3">
        <v>9</v>
      </c>
      <c r="B10" s="3" t="s">
        <v>32</v>
      </c>
      <c r="C10" s="3" t="s">
        <v>32</v>
      </c>
      <c r="D10" s="3" t="s">
        <v>48</v>
      </c>
      <c r="E10" s="3" t="s">
        <v>84</v>
      </c>
      <c r="F10" s="3" t="s">
        <v>85</v>
      </c>
      <c r="G10" s="3" t="s">
        <v>86</v>
      </c>
      <c r="H10" s="3" t="s">
        <v>87</v>
      </c>
      <c r="I10" s="3" t="s">
        <v>28</v>
      </c>
      <c r="J10" s="3" t="s">
        <v>88</v>
      </c>
      <c r="K10" s="3" t="s">
        <v>89</v>
      </c>
      <c r="L10" s="3" t="s">
        <v>90</v>
      </c>
      <c r="M10" s="3"/>
      <c r="N10" s="3"/>
      <c r="O10" s="3"/>
      <c r="P10" s="3"/>
      <c r="Q10" s="3"/>
      <c r="R10" s="3"/>
      <c r="S10" s="3"/>
      <c r="T10" s="3"/>
      <c r="U10" s="3"/>
    </row>
    <row r="11" spans="1:21">
      <c r="A11" s="3">
        <v>10</v>
      </c>
      <c r="B11" s="3" t="s">
        <v>32</v>
      </c>
      <c r="C11" s="3" t="s">
        <v>32</v>
      </c>
      <c r="D11" s="3" t="s">
        <v>48</v>
      </c>
      <c r="E11" s="3" t="s">
        <v>91</v>
      </c>
      <c r="F11" s="3" t="s">
        <v>92</v>
      </c>
      <c r="G11" s="3" t="s">
        <v>93</v>
      </c>
      <c r="H11" s="3" t="s">
        <v>94</v>
      </c>
      <c r="I11" s="3" t="s">
        <v>28</v>
      </c>
      <c r="J11" s="3" t="s">
        <v>95</v>
      </c>
      <c r="K11" s="3" t="s">
        <v>96</v>
      </c>
      <c r="L11" s="3" t="s">
        <v>97</v>
      </c>
      <c r="M11" s="3"/>
      <c r="N11" s="3"/>
      <c r="O11" s="3"/>
      <c r="P11" s="3"/>
      <c r="Q11" s="3"/>
      <c r="R11" s="3"/>
      <c r="S11" s="3"/>
      <c r="T11" s="3"/>
      <c r="U11" s="3"/>
    </row>
    <row r="12" spans="1:21">
      <c r="A12" s="3">
        <v>11</v>
      </c>
      <c r="B12" s="3" t="s">
        <v>32</v>
      </c>
      <c r="C12" s="3" t="s">
        <v>32</v>
      </c>
      <c r="D12" s="3" t="s">
        <v>48</v>
      </c>
      <c r="E12" s="3" t="s">
        <v>98</v>
      </c>
      <c r="F12" s="3" t="s">
        <v>99</v>
      </c>
      <c r="G12" s="3" t="s">
        <v>100</v>
      </c>
      <c r="H12" s="3" t="s">
        <v>101</v>
      </c>
      <c r="I12" s="3" t="s">
        <v>28</v>
      </c>
      <c r="J12" s="3" t="s">
        <v>102</v>
      </c>
      <c r="K12" s="3" t="s">
        <v>103</v>
      </c>
      <c r="L12" s="3" t="s">
        <v>104</v>
      </c>
      <c r="M12" s="3"/>
      <c r="N12" s="3"/>
      <c r="O12" s="3"/>
      <c r="P12" s="3"/>
      <c r="Q12" s="3"/>
      <c r="R12" s="3"/>
      <c r="S12" s="3"/>
      <c r="T12" s="3"/>
      <c r="U12" s="3"/>
    </row>
    <row r="13" spans="1:21">
      <c r="A13" s="3">
        <v>12</v>
      </c>
      <c r="B13" s="3" t="s">
        <v>32</v>
      </c>
      <c r="C13" s="3" t="s">
        <v>32</v>
      </c>
      <c r="D13" s="3" t="s">
        <v>105</v>
      </c>
      <c r="E13" s="3" t="s">
        <v>106</v>
      </c>
      <c r="F13" s="3" t="s">
        <v>107</v>
      </c>
      <c r="G13" s="3" t="s">
        <v>108</v>
      </c>
      <c r="H13" s="3" t="s">
        <v>109</v>
      </c>
      <c r="I13" s="3" t="s">
        <v>28</v>
      </c>
      <c r="J13" s="3" t="s">
        <v>110</v>
      </c>
      <c r="K13" s="3" t="s">
        <v>111</v>
      </c>
      <c r="L13" s="3" t="s">
        <v>112</v>
      </c>
      <c r="M13" s="3"/>
      <c r="N13" s="3"/>
      <c r="O13" s="3"/>
      <c r="P13" s="3"/>
      <c r="Q13" s="3"/>
      <c r="R13" s="3"/>
      <c r="S13" s="3"/>
      <c r="T13" s="3"/>
      <c r="U13" s="3"/>
    </row>
    <row r="14" spans="1:21">
      <c r="A14" s="3">
        <v>13</v>
      </c>
      <c r="B14" s="3" t="s">
        <v>32</v>
      </c>
      <c r="C14" s="3" t="s">
        <v>32</v>
      </c>
      <c r="D14" s="3" t="s">
        <v>105</v>
      </c>
      <c r="E14" s="3" t="s">
        <v>113</v>
      </c>
      <c r="F14" s="3" t="s">
        <v>114</v>
      </c>
      <c r="G14" s="3" t="s">
        <v>115</v>
      </c>
      <c r="H14" s="3" t="s">
        <v>116</v>
      </c>
      <c r="I14" s="3" t="s">
        <v>28</v>
      </c>
      <c r="J14" s="3" t="s">
        <v>117</v>
      </c>
      <c r="K14" s="3" t="s">
        <v>118</v>
      </c>
      <c r="L14" s="3" t="s">
        <v>119</v>
      </c>
      <c r="M14" s="3"/>
      <c r="N14" s="3"/>
      <c r="O14" s="3"/>
      <c r="P14" s="3"/>
      <c r="Q14" s="3"/>
      <c r="R14" s="3"/>
      <c r="S14" s="3"/>
      <c r="T14" s="3"/>
      <c r="U14" s="3"/>
    </row>
    <row r="15" spans="1:21">
      <c r="A15" s="3">
        <v>14</v>
      </c>
      <c r="B15" s="3" t="s">
        <v>32</v>
      </c>
      <c r="C15" s="3" t="s">
        <v>32</v>
      </c>
      <c r="D15" s="3" t="s">
        <v>105</v>
      </c>
      <c r="E15" s="3" t="s">
        <v>120</v>
      </c>
      <c r="F15" s="3" t="s">
        <v>121</v>
      </c>
      <c r="G15" s="3" t="s">
        <v>122</v>
      </c>
      <c r="H15" s="3" t="s">
        <v>123</v>
      </c>
      <c r="I15" s="3" t="s">
        <v>28</v>
      </c>
      <c r="J15" s="3" t="s">
        <v>124</v>
      </c>
      <c r="K15" s="3" t="s">
        <v>125</v>
      </c>
      <c r="L15" s="3" t="s">
        <v>126</v>
      </c>
      <c r="M15" s="3"/>
      <c r="N15" s="3"/>
      <c r="O15" s="3"/>
      <c r="P15" s="3"/>
      <c r="Q15" s="3"/>
      <c r="R15" s="3"/>
      <c r="S15" s="3"/>
      <c r="T15" s="3"/>
      <c r="U15" s="3"/>
    </row>
    <row r="16" spans="1:21">
      <c r="A16" s="3">
        <v>15</v>
      </c>
      <c r="B16" s="3" t="s">
        <v>32</v>
      </c>
      <c r="C16" s="3" t="s">
        <v>32</v>
      </c>
      <c r="D16" s="3" t="s">
        <v>105</v>
      </c>
      <c r="E16" s="3" t="s">
        <v>127</v>
      </c>
      <c r="F16" s="3" t="s">
        <v>128</v>
      </c>
      <c r="G16" s="3" t="s">
        <v>129</v>
      </c>
      <c r="H16" s="3" t="s">
        <v>130</v>
      </c>
      <c r="I16" s="3" t="s">
        <v>28</v>
      </c>
      <c r="J16" s="3" t="s">
        <v>131</v>
      </c>
      <c r="K16" s="3" t="s">
        <v>132</v>
      </c>
      <c r="L16" s="3" t="s">
        <v>133</v>
      </c>
      <c r="M16" s="3"/>
      <c r="N16" s="3"/>
      <c r="O16" s="3"/>
      <c r="P16" s="3"/>
      <c r="Q16" s="3"/>
      <c r="R16" s="3"/>
      <c r="S16" s="3"/>
      <c r="T16" s="3"/>
      <c r="U16" s="3"/>
    </row>
    <row r="17" spans="1:21">
      <c r="A17" s="3">
        <v>16</v>
      </c>
      <c r="B17" s="3" t="s">
        <v>32</v>
      </c>
      <c r="C17" s="3" t="s">
        <v>32</v>
      </c>
      <c r="D17" s="3" t="s">
        <v>134</v>
      </c>
      <c r="E17" s="3" t="s">
        <v>135</v>
      </c>
      <c r="F17" s="3" t="s">
        <v>136</v>
      </c>
      <c r="G17" s="3" t="s">
        <v>137</v>
      </c>
      <c r="H17" s="3" t="s">
        <v>138</v>
      </c>
      <c r="I17" s="3" t="s">
        <v>28</v>
      </c>
      <c r="J17" s="3" t="s">
        <v>139</v>
      </c>
      <c r="K17" s="3" t="s">
        <v>140</v>
      </c>
      <c r="L17" s="3" t="s">
        <v>141</v>
      </c>
      <c r="M17" s="3"/>
      <c r="N17" s="3"/>
      <c r="O17" s="3"/>
      <c r="P17" s="3"/>
      <c r="Q17" s="3"/>
      <c r="R17" s="3"/>
      <c r="S17" s="3"/>
      <c r="T17" s="3"/>
      <c r="U17" s="3"/>
    </row>
    <row r="18" spans="1:21">
      <c r="A18" s="3">
        <v>17</v>
      </c>
      <c r="B18" s="3" t="s">
        <v>32</v>
      </c>
      <c r="C18" s="3" t="s">
        <v>32</v>
      </c>
      <c r="D18" s="3" t="s">
        <v>134</v>
      </c>
      <c r="E18" s="3" t="s">
        <v>142</v>
      </c>
      <c r="F18" s="3" t="s">
        <v>143</v>
      </c>
      <c r="G18" s="3" t="s">
        <v>144</v>
      </c>
      <c r="H18" s="3" t="s">
        <v>145</v>
      </c>
      <c r="I18" s="3" t="s">
        <v>28</v>
      </c>
      <c r="J18" s="3" t="s">
        <v>146</v>
      </c>
      <c r="K18" s="3" t="s">
        <v>147</v>
      </c>
      <c r="L18" s="3" t="s">
        <v>148</v>
      </c>
      <c r="M18" s="3"/>
      <c r="N18" s="3"/>
      <c r="O18" s="3"/>
      <c r="P18" s="3"/>
      <c r="Q18" s="3"/>
      <c r="R18" s="3"/>
      <c r="S18" s="3"/>
      <c r="T18" s="3"/>
      <c r="U18" s="3"/>
    </row>
    <row r="19" spans="1:21">
      <c r="A19" s="3">
        <v>18</v>
      </c>
      <c r="B19" s="3" t="s">
        <v>32</v>
      </c>
      <c r="C19" s="3" t="s">
        <v>32</v>
      </c>
      <c r="D19" s="3" t="s">
        <v>134</v>
      </c>
      <c r="E19" s="3" t="s">
        <v>149</v>
      </c>
      <c r="F19" s="3" t="s">
        <v>150</v>
      </c>
      <c r="G19" s="3" t="s">
        <v>151</v>
      </c>
      <c r="H19" s="3" t="s">
        <v>152</v>
      </c>
      <c r="I19" s="3" t="s">
        <v>28</v>
      </c>
      <c r="J19" s="3" t="s">
        <v>153</v>
      </c>
      <c r="K19" s="3" t="s">
        <v>154</v>
      </c>
      <c r="L19" s="3" t="s">
        <v>155</v>
      </c>
      <c r="M19" s="3"/>
      <c r="N19" s="3"/>
      <c r="O19" s="3"/>
      <c r="P19" s="3"/>
      <c r="Q19" s="3"/>
      <c r="R19" s="3"/>
      <c r="S19" s="3"/>
      <c r="T19" s="3"/>
      <c r="U19" s="3"/>
    </row>
    <row r="20" spans="1:21">
      <c r="A20" s="3">
        <v>19</v>
      </c>
      <c r="B20" s="3" t="s">
        <v>32</v>
      </c>
      <c r="C20" s="3" t="s">
        <v>32</v>
      </c>
      <c r="D20" s="3" t="s">
        <v>134</v>
      </c>
      <c r="E20" s="3" t="s">
        <v>156</v>
      </c>
      <c r="F20" s="3" t="s">
        <v>157</v>
      </c>
      <c r="G20" s="3" t="s">
        <v>158</v>
      </c>
      <c r="H20" s="3" t="s">
        <v>159</v>
      </c>
      <c r="I20" s="3" t="s">
        <v>28</v>
      </c>
      <c r="J20" s="3" t="s">
        <v>160</v>
      </c>
      <c r="K20" s="3" t="s">
        <v>161</v>
      </c>
      <c r="L20" s="3" t="s">
        <v>162</v>
      </c>
      <c r="M20" s="3"/>
      <c r="N20" s="3"/>
      <c r="O20" s="3"/>
      <c r="P20" s="3"/>
      <c r="Q20" s="3"/>
      <c r="R20" s="3"/>
      <c r="S20" s="3"/>
      <c r="T20" s="3"/>
      <c r="U20" s="3"/>
    </row>
    <row r="21" spans="1:21">
      <c r="A21" s="3">
        <v>20</v>
      </c>
      <c r="B21" s="3" t="s">
        <v>32</v>
      </c>
      <c r="C21" s="3" t="s">
        <v>32</v>
      </c>
      <c r="D21" s="3" t="s">
        <v>163</v>
      </c>
      <c r="E21" s="3" t="s">
        <v>106</v>
      </c>
      <c r="F21" s="3" t="s">
        <v>164</v>
      </c>
      <c r="G21" s="3" t="s">
        <v>165</v>
      </c>
      <c r="H21" s="3" t="s">
        <v>166</v>
      </c>
      <c r="I21" s="3" t="s">
        <v>28</v>
      </c>
      <c r="J21" s="3" t="s">
        <v>167</v>
      </c>
      <c r="K21" s="3" t="s">
        <v>168</v>
      </c>
      <c r="L21" s="3" t="s">
        <v>169</v>
      </c>
      <c r="M21" s="3"/>
      <c r="N21" s="3"/>
      <c r="O21" s="3"/>
      <c r="P21" s="3"/>
      <c r="Q21" s="3"/>
      <c r="R21" s="3"/>
      <c r="S21" s="3"/>
      <c r="T21" s="3"/>
      <c r="U21" s="3"/>
    </row>
    <row r="22" spans="1:21">
      <c r="A22" s="3">
        <v>21</v>
      </c>
      <c r="B22" s="3" t="s">
        <v>32</v>
      </c>
      <c r="C22" s="3" t="s">
        <v>32</v>
      </c>
      <c r="D22" s="3" t="s">
        <v>163</v>
      </c>
      <c r="E22" s="3" t="s">
        <v>113</v>
      </c>
      <c r="F22" s="3" t="s">
        <v>170</v>
      </c>
      <c r="G22" s="3" t="s">
        <v>171</v>
      </c>
      <c r="H22" s="3" t="s">
        <v>172</v>
      </c>
      <c r="I22" s="3" t="s">
        <v>28</v>
      </c>
      <c r="J22" s="3" t="s">
        <v>173</v>
      </c>
      <c r="K22" s="3" t="s">
        <v>174</v>
      </c>
      <c r="L22" s="3" t="s">
        <v>175</v>
      </c>
      <c r="M22" s="3"/>
      <c r="N22" s="3"/>
      <c r="O22" s="3"/>
      <c r="P22" s="3"/>
      <c r="Q22" s="3"/>
      <c r="R22" s="3"/>
      <c r="S22" s="3"/>
      <c r="T22" s="3"/>
      <c r="U22" s="3"/>
    </row>
    <row r="23" spans="1:21">
      <c r="A23" s="3">
        <v>22</v>
      </c>
      <c r="B23" s="3" t="s">
        <v>32</v>
      </c>
      <c r="C23" s="3" t="s">
        <v>32</v>
      </c>
      <c r="D23" s="3" t="s">
        <v>163</v>
      </c>
      <c r="E23" s="3" t="s">
        <v>176</v>
      </c>
      <c r="F23" s="3" t="s">
        <v>177</v>
      </c>
      <c r="G23" s="3" t="s">
        <v>178</v>
      </c>
      <c r="H23" s="3" t="s">
        <v>179</v>
      </c>
      <c r="I23" s="3" t="s">
        <v>28</v>
      </c>
      <c r="J23" s="3" t="s">
        <v>180</v>
      </c>
      <c r="K23" s="3" t="s">
        <v>181</v>
      </c>
      <c r="L23" s="3" t="s">
        <v>182</v>
      </c>
      <c r="M23" s="3"/>
      <c r="N23" s="3"/>
      <c r="O23" s="3"/>
      <c r="P23" s="3"/>
      <c r="Q23" s="3"/>
      <c r="R23" s="3"/>
      <c r="S23" s="3"/>
      <c r="T23" s="3"/>
      <c r="U23" s="3"/>
    </row>
    <row r="24" spans="1:21">
      <c r="A24" s="3">
        <v>23</v>
      </c>
      <c r="B24" s="3" t="s">
        <v>32</v>
      </c>
      <c r="C24" s="3" t="s">
        <v>32</v>
      </c>
      <c r="D24" s="3" t="s">
        <v>163</v>
      </c>
      <c r="E24" s="3" t="s">
        <v>183</v>
      </c>
      <c r="F24" s="3" t="s">
        <v>184</v>
      </c>
      <c r="G24" s="3" t="s">
        <v>185</v>
      </c>
      <c r="H24" s="3" t="s">
        <v>186</v>
      </c>
      <c r="I24" s="3" t="s">
        <v>28</v>
      </c>
      <c r="J24" s="3" t="s">
        <v>187</v>
      </c>
      <c r="K24" s="3" t="s">
        <v>188</v>
      </c>
      <c r="L24" s="3" t="s">
        <v>189</v>
      </c>
      <c r="M24" s="3"/>
      <c r="N24" s="3"/>
      <c r="O24" s="3"/>
      <c r="P24" s="3"/>
      <c r="Q24" s="3"/>
      <c r="R24" s="3"/>
      <c r="S24" s="3"/>
      <c r="T24" s="3"/>
      <c r="U24" s="3"/>
    </row>
    <row r="25" spans="1:21">
      <c r="A25" s="3">
        <v>24</v>
      </c>
      <c r="B25" s="3" t="s">
        <v>32</v>
      </c>
      <c r="C25" s="3" t="s">
        <v>32</v>
      </c>
      <c r="D25" s="3" t="s">
        <v>163</v>
      </c>
      <c r="E25" s="3" t="s">
        <v>120</v>
      </c>
      <c r="F25" s="3" t="s">
        <v>190</v>
      </c>
      <c r="G25" s="3" t="s">
        <v>191</v>
      </c>
      <c r="H25" s="3" t="s">
        <v>192</v>
      </c>
      <c r="I25" s="3" t="s">
        <v>28</v>
      </c>
      <c r="J25" s="3" t="s">
        <v>193</v>
      </c>
      <c r="K25" s="3" t="s">
        <v>194</v>
      </c>
      <c r="L25" s="3" t="s">
        <v>195</v>
      </c>
      <c r="M25" s="3"/>
      <c r="N25" s="3"/>
      <c r="O25" s="3"/>
      <c r="P25" s="3"/>
      <c r="Q25" s="3"/>
      <c r="R25" s="3"/>
      <c r="S25" s="3"/>
      <c r="T25" s="3"/>
      <c r="U25" s="3"/>
    </row>
    <row r="26" spans="1:21">
      <c r="A26" s="3">
        <v>25</v>
      </c>
      <c r="B26" s="3" t="s">
        <v>32</v>
      </c>
      <c r="C26" s="3" t="s">
        <v>32</v>
      </c>
      <c r="D26" s="3" t="s">
        <v>163</v>
      </c>
      <c r="E26" s="3" t="s">
        <v>127</v>
      </c>
      <c r="F26" s="3" t="s">
        <v>196</v>
      </c>
      <c r="G26" s="3" t="s">
        <v>197</v>
      </c>
      <c r="H26" s="3" t="s">
        <v>198</v>
      </c>
      <c r="I26" s="3" t="s">
        <v>28</v>
      </c>
      <c r="J26" s="3" t="s">
        <v>199</v>
      </c>
      <c r="K26" s="3" t="s">
        <v>200</v>
      </c>
      <c r="L26" s="3" t="s">
        <v>201</v>
      </c>
      <c r="M26" s="3"/>
      <c r="N26" s="3"/>
      <c r="O26" s="3"/>
      <c r="P26" s="3"/>
      <c r="Q26" s="3"/>
      <c r="R26" s="3"/>
      <c r="S26" s="3"/>
      <c r="T26" s="3"/>
      <c r="U26" s="3"/>
    </row>
    <row r="27" spans="1:21">
      <c r="A27" s="3">
        <v>26</v>
      </c>
      <c r="B27" s="3" t="s">
        <v>32</v>
      </c>
      <c r="C27" s="3" t="s">
        <v>32</v>
      </c>
      <c r="D27" s="3" t="s">
        <v>202</v>
      </c>
      <c r="E27" s="3" t="s">
        <v>203</v>
      </c>
      <c r="F27" s="3" t="s">
        <v>204</v>
      </c>
      <c r="G27" s="3" t="s">
        <v>205</v>
      </c>
      <c r="H27" s="3" t="s">
        <v>206</v>
      </c>
      <c r="I27" s="3" t="s">
        <v>28</v>
      </c>
      <c r="J27" s="3" t="s">
        <v>207</v>
      </c>
      <c r="K27" s="3" t="s">
        <v>208</v>
      </c>
      <c r="L27" s="3" t="s">
        <v>209</v>
      </c>
      <c r="M27" s="3"/>
      <c r="N27" s="3"/>
      <c r="O27" s="3"/>
      <c r="P27" s="3"/>
      <c r="Q27" s="3"/>
      <c r="R27" s="3"/>
      <c r="S27" s="3"/>
      <c r="T27" s="3"/>
      <c r="U27" s="3"/>
    </row>
    <row r="28" spans="1:21">
      <c r="A28" s="3">
        <v>27</v>
      </c>
      <c r="B28" s="3" t="s">
        <v>32</v>
      </c>
      <c r="C28" s="3" t="s">
        <v>32</v>
      </c>
      <c r="D28" s="3" t="s">
        <v>202</v>
      </c>
      <c r="E28" s="3" t="s">
        <v>210</v>
      </c>
      <c r="F28" s="3" t="s">
        <v>211</v>
      </c>
      <c r="G28" s="3" t="s">
        <v>212</v>
      </c>
      <c r="H28" s="3" t="s">
        <v>213</v>
      </c>
      <c r="I28" s="3" t="s">
        <v>28</v>
      </c>
      <c r="J28" s="3" t="s">
        <v>214</v>
      </c>
      <c r="K28" s="3" t="s">
        <v>215</v>
      </c>
      <c r="L28" s="3" t="s">
        <v>216</v>
      </c>
      <c r="M28" s="3"/>
      <c r="N28" s="3"/>
      <c r="O28" s="3"/>
      <c r="P28" s="3"/>
      <c r="Q28" s="3"/>
      <c r="R28" s="3"/>
      <c r="S28" s="3"/>
      <c r="T28" s="3"/>
      <c r="U28" s="3"/>
    </row>
    <row r="29" spans="1:21">
      <c r="A29" s="3">
        <v>28</v>
      </c>
      <c r="B29" s="3" t="s">
        <v>32</v>
      </c>
      <c r="C29" s="3" t="s">
        <v>32</v>
      </c>
      <c r="D29" s="3" t="s">
        <v>202</v>
      </c>
      <c r="E29" s="3" t="s">
        <v>217</v>
      </c>
      <c r="F29" s="3" t="s">
        <v>218</v>
      </c>
      <c r="G29" s="3" t="s">
        <v>219</v>
      </c>
      <c r="H29" s="3" t="s">
        <v>220</v>
      </c>
      <c r="I29" s="3" t="s">
        <v>28</v>
      </c>
      <c r="J29" s="3" t="s">
        <v>221</v>
      </c>
      <c r="K29" s="3" t="s">
        <v>222</v>
      </c>
      <c r="L29" s="3" t="s">
        <v>223</v>
      </c>
      <c r="M29" s="3"/>
      <c r="N29" s="3"/>
      <c r="O29" s="3"/>
      <c r="P29" s="3"/>
      <c r="Q29" s="3"/>
      <c r="R29" s="3"/>
      <c r="S29" s="3"/>
      <c r="T29" s="3"/>
      <c r="U29" s="3"/>
    </row>
    <row r="30" spans="1:21">
      <c r="A30" s="3">
        <v>29</v>
      </c>
      <c r="B30" s="3" t="s">
        <v>32</v>
      </c>
      <c r="C30" s="3" t="s">
        <v>32</v>
      </c>
      <c r="D30" s="3" t="s">
        <v>202</v>
      </c>
      <c r="E30" s="3" t="s">
        <v>224</v>
      </c>
      <c r="F30" s="3" t="s">
        <v>225</v>
      </c>
      <c r="G30" s="3" t="s">
        <v>226</v>
      </c>
      <c r="H30" s="3" t="s">
        <v>227</v>
      </c>
      <c r="I30" s="3" t="s">
        <v>28</v>
      </c>
      <c r="J30" s="3" t="s">
        <v>228</v>
      </c>
      <c r="K30" s="3" t="s">
        <v>229</v>
      </c>
      <c r="L30" s="3" t="s">
        <v>230</v>
      </c>
      <c r="M30" s="3"/>
      <c r="N30" s="3"/>
      <c r="O30" s="3"/>
      <c r="P30" s="3"/>
      <c r="Q30" s="3"/>
      <c r="R30" s="3"/>
      <c r="S30" s="3"/>
      <c r="T30" s="3"/>
      <c r="U30" s="3"/>
    </row>
    <row r="31" spans="1:21">
      <c r="A31" s="3">
        <v>30</v>
      </c>
      <c r="B31" s="3" t="s">
        <v>32</v>
      </c>
      <c r="C31" s="3" t="s">
        <v>32</v>
      </c>
      <c r="D31" s="3" t="s">
        <v>202</v>
      </c>
      <c r="E31" s="3" t="s">
        <v>231</v>
      </c>
      <c r="F31" s="3" t="s">
        <v>232</v>
      </c>
      <c r="G31" s="3" t="s">
        <v>233</v>
      </c>
      <c r="H31" s="3" t="s">
        <v>234</v>
      </c>
      <c r="I31" s="3" t="s">
        <v>28</v>
      </c>
      <c r="J31" s="3" t="s">
        <v>235</v>
      </c>
      <c r="K31" s="3" t="s">
        <v>236</v>
      </c>
      <c r="L31" s="3" t="s">
        <v>237</v>
      </c>
      <c r="M31" s="3"/>
      <c r="N31" s="3"/>
      <c r="O31" s="3"/>
      <c r="P31" s="3"/>
      <c r="Q31" s="3"/>
      <c r="R31" s="3"/>
      <c r="S31" s="3"/>
      <c r="T31" s="3"/>
      <c r="U31" s="3"/>
    </row>
    <row r="32" spans="1:21">
      <c r="A32" s="3">
        <v>31</v>
      </c>
      <c r="B32" s="3" t="s">
        <v>32</v>
      </c>
      <c r="C32" s="3" t="s">
        <v>32</v>
      </c>
      <c r="D32" s="3" t="s">
        <v>202</v>
      </c>
      <c r="E32" s="3" t="s">
        <v>238</v>
      </c>
      <c r="F32" s="3" t="s">
        <v>239</v>
      </c>
      <c r="G32" s="3" t="s">
        <v>240</v>
      </c>
      <c r="H32" s="3" t="s">
        <v>241</v>
      </c>
      <c r="I32" s="3" t="s">
        <v>28</v>
      </c>
      <c r="J32" s="3" t="s">
        <v>242</v>
      </c>
      <c r="K32" s="3" t="s">
        <v>243</v>
      </c>
      <c r="L32" s="3" t="s">
        <v>244</v>
      </c>
      <c r="M32" s="3"/>
      <c r="N32" s="3"/>
      <c r="O32" s="3"/>
      <c r="P32" s="3"/>
      <c r="Q32" s="3"/>
      <c r="R32" s="3"/>
      <c r="S32" s="3"/>
      <c r="T32" s="3"/>
      <c r="U32" s="3"/>
    </row>
    <row r="33" spans="1:21">
      <c r="A33" s="3">
        <v>32</v>
      </c>
      <c r="B33" s="3" t="s">
        <v>32</v>
      </c>
      <c r="C33" s="3" t="s">
        <v>32</v>
      </c>
      <c r="D33" s="3" t="s">
        <v>202</v>
      </c>
      <c r="E33" s="3" t="s">
        <v>245</v>
      </c>
      <c r="F33" s="3" t="s">
        <v>246</v>
      </c>
      <c r="G33" s="3" t="s">
        <v>247</v>
      </c>
      <c r="H33" s="3" t="s">
        <v>248</v>
      </c>
      <c r="I33" s="3" t="s">
        <v>28</v>
      </c>
      <c r="J33" s="3" t="s">
        <v>249</v>
      </c>
      <c r="K33" s="3" t="s">
        <v>250</v>
      </c>
      <c r="L33" s="3" t="s">
        <v>251</v>
      </c>
      <c r="M33" s="3"/>
      <c r="N33" s="3"/>
      <c r="O33" s="3"/>
      <c r="P33" s="3"/>
      <c r="Q33" s="3"/>
      <c r="R33" s="3"/>
      <c r="S33" s="3"/>
      <c r="T33" s="3"/>
      <c r="U33" s="3"/>
    </row>
    <row r="34" spans="1:21">
      <c r="A34" s="3">
        <v>33</v>
      </c>
      <c r="B34" s="3" t="s">
        <v>32</v>
      </c>
      <c r="C34" s="3" t="s">
        <v>32</v>
      </c>
      <c r="D34" s="3" t="s">
        <v>252</v>
      </c>
      <c r="E34" s="3" t="s">
        <v>253</v>
      </c>
      <c r="F34" s="3" t="s">
        <v>254</v>
      </c>
      <c r="G34" s="3" t="s">
        <v>255</v>
      </c>
      <c r="H34" s="3" t="s">
        <v>256</v>
      </c>
      <c r="I34" s="3" t="s">
        <v>28</v>
      </c>
      <c r="J34" s="3" t="s">
        <v>257</v>
      </c>
      <c r="K34" s="3" t="s">
        <v>258</v>
      </c>
      <c r="L34" s="3" t="s">
        <v>259</v>
      </c>
      <c r="M34" s="3"/>
      <c r="N34" s="3"/>
      <c r="O34" s="3"/>
      <c r="P34" s="3"/>
      <c r="Q34" s="3"/>
      <c r="R34" s="3"/>
      <c r="S34" s="3"/>
      <c r="T34" s="3"/>
      <c r="U34" s="3"/>
    </row>
    <row r="35" spans="1:21">
      <c r="A35" s="3">
        <v>34</v>
      </c>
      <c r="B35" s="3" t="s">
        <v>32</v>
      </c>
      <c r="C35" s="3" t="s">
        <v>32</v>
      </c>
      <c r="D35" s="3" t="s">
        <v>252</v>
      </c>
      <c r="E35" s="3" t="s">
        <v>156</v>
      </c>
      <c r="F35" s="3" t="s">
        <v>260</v>
      </c>
      <c r="G35" s="3" t="s">
        <v>261</v>
      </c>
      <c r="H35" s="3" t="s">
        <v>262</v>
      </c>
      <c r="I35" s="3" t="s">
        <v>28</v>
      </c>
      <c r="J35" s="3" t="s">
        <v>263</v>
      </c>
      <c r="K35" s="3" t="s">
        <v>264</v>
      </c>
      <c r="L35" s="3" t="s">
        <v>265</v>
      </c>
      <c r="M35" s="3"/>
      <c r="N35" s="3"/>
      <c r="O35" s="3"/>
      <c r="P35" s="3"/>
      <c r="Q35" s="3"/>
      <c r="R35" s="3"/>
      <c r="S35" s="3"/>
      <c r="T35" s="3"/>
      <c r="U35" s="3"/>
    </row>
    <row r="36" spans="1:21">
      <c r="A36" s="3">
        <v>35</v>
      </c>
      <c r="B36" s="3" t="s">
        <v>32</v>
      </c>
      <c r="C36" s="3" t="s">
        <v>32</v>
      </c>
      <c r="D36" s="3" t="s">
        <v>266</v>
      </c>
      <c r="E36" s="3" t="s">
        <v>267</v>
      </c>
      <c r="F36" s="3" t="s">
        <v>268</v>
      </c>
      <c r="G36" s="3" t="s">
        <v>269</v>
      </c>
      <c r="H36" s="3" t="s">
        <v>270</v>
      </c>
      <c r="I36" s="3" t="s">
        <v>28</v>
      </c>
      <c r="J36" s="3" t="s">
        <v>271</v>
      </c>
      <c r="K36" s="3" t="s">
        <v>272</v>
      </c>
      <c r="L36" s="3" t="s">
        <v>273</v>
      </c>
      <c r="M36" s="3"/>
      <c r="N36" s="3"/>
      <c r="O36" s="3"/>
      <c r="P36" s="3"/>
      <c r="Q36" s="3"/>
      <c r="R36" s="3"/>
      <c r="S36" s="3"/>
      <c r="T36" s="3"/>
      <c r="U36" s="3"/>
    </row>
    <row r="37" spans="1:21">
      <c r="A37" s="3">
        <v>36</v>
      </c>
      <c r="B37" s="3" t="s">
        <v>32</v>
      </c>
      <c r="C37" s="3" t="s">
        <v>32</v>
      </c>
      <c r="D37" s="3" t="s">
        <v>274</v>
      </c>
      <c r="E37" s="3" t="s">
        <v>106</v>
      </c>
      <c r="F37" s="3" t="s">
        <v>275</v>
      </c>
      <c r="G37" s="3" t="s">
        <v>276</v>
      </c>
      <c r="H37" s="3" t="s">
        <v>277</v>
      </c>
      <c r="I37" s="3" t="s">
        <v>28</v>
      </c>
      <c r="J37" s="3" t="s">
        <v>278</v>
      </c>
      <c r="K37" s="3" t="s">
        <v>279</v>
      </c>
      <c r="L37" s="3" t="s">
        <v>280</v>
      </c>
      <c r="M37" s="3"/>
      <c r="N37" s="3"/>
      <c r="O37" s="3"/>
      <c r="P37" s="3"/>
      <c r="Q37" s="3"/>
      <c r="R37" s="3"/>
      <c r="S37" s="3"/>
      <c r="T37" s="3"/>
      <c r="U37" s="3"/>
    </row>
    <row r="38" spans="1:21">
      <c r="A38" s="3">
        <v>37</v>
      </c>
      <c r="B38" s="3" t="s">
        <v>32</v>
      </c>
      <c r="C38" s="3" t="s">
        <v>32</v>
      </c>
      <c r="D38" s="3" t="s">
        <v>274</v>
      </c>
      <c r="E38" s="3" t="s">
        <v>281</v>
      </c>
      <c r="F38" s="3" t="s">
        <v>282</v>
      </c>
      <c r="G38" s="3" t="s">
        <v>283</v>
      </c>
      <c r="H38" s="3" t="s">
        <v>284</v>
      </c>
      <c r="I38" s="3" t="s">
        <v>28</v>
      </c>
      <c r="J38" s="3" t="s">
        <v>285</v>
      </c>
      <c r="K38" s="3" t="s">
        <v>286</v>
      </c>
      <c r="L38" s="3" t="s">
        <v>287</v>
      </c>
      <c r="M38" s="3"/>
      <c r="N38" s="3"/>
      <c r="O38" s="3"/>
      <c r="P38" s="3"/>
      <c r="Q38" s="3"/>
      <c r="R38" s="3"/>
      <c r="S38" s="3"/>
      <c r="T38" s="3"/>
      <c r="U38" s="3"/>
    </row>
    <row r="39" spans="1:21">
      <c r="A39" s="3">
        <v>38</v>
      </c>
      <c r="B39" s="3" t="s">
        <v>32</v>
      </c>
      <c r="C39" s="3" t="s">
        <v>32</v>
      </c>
      <c r="D39" s="3" t="s">
        <v>274</v>
      </c>
      <c r="E39" s="3" t="s">
        <v>288</v>
      </c>
      <c r="F39" s="3" t="s">
        <v>289</v>
      </c>
      <c r="G39" s="3" t="s">
        <v>290</v>
      </c>
      <c r="H39" s="3" t="s">
        <v>291</v>
      </c>
      <c r="I39" s="3" t="s">
        <v>28</v>
      </c>
      <c r="J39" s="3" t="s">
        <v>292</v>
      </c>
      <c r="K39" s="3" t="s">
        <v>272</v>
      </c>
      <c r="L39" s="3" t="s">
        <v>293</v>
      </c>
      <c r="M39" s="3"/>
      <c r="N39" s="3"/>
      <c r="O39" s="3"/>
      <c r="P39" s="3"/>
      <c r="Q39" s="3"/>
      <c r="R39" s="3"/>
      <c r="S39" s="3"/>
      <c r="T39" s="3"/>
      <c r="U39" s="3"/>
    </row>
    <row r="40" spans="1:21">
      <c r="A40" s="3">
        <v>39</v>
      </c>
      <c r="B40" s="3" t="s">
        <v>32</v>
      </c>
      <c r="C40" s="3" t="s">
        <v>32</v>
      </c>
      <c r="D40" s="3" t="s">
        <v>274</v>
      </c>
      <c r="E40" s="3" t="s">
        <v>294</v>
      </c>
      <c r="F40" s="3" t="s">
        <v>295</v>
      </c>
      <c r="G40" s="3" t="s">
        <v>296</v>
      </c>
      <c r="H40" s="3" t="s">
        <v>297</v>
      </c>
      <c r="I40" s="3" t="s">
        <v>28</v>
      </c>
      <c r="J40" s="3" t="s">
        <v>298</v>
      </c>
      <c r="K40" s="3" t="s">
        <v>299</v>
      </c>
      <c r="L40" s="3" t="s">
        <v>300</v>
      </c>
      <c r="M40" s="3"/>
      <c r="N40" s="3"/>
      <c r="O40" s="3"/>
      <c r="P40" s="3"/>
      <c r="Q40" s="3"/>
      <c r="R40" s="3"/>
      <c r="S40" s="3"/>
      <c r="T40" s="3"/>
      <c r="U40" s="3"/>
    </row>
    <row r="41" spans="1:21">
      <c r="A41" s="3">
        <v>40</v>
      </c>
      <c r="B41" s="3" t="s">
        <v>32</v>
      </c>
      <c r="C41" s="3" t="s">
        <v>32</v>
      </c>
      <c r="D41" s="3" t="s">
        <v>274</v>
      </c>
      <c r="E41" s="3" t="s">
        <v>301</v>
      </c>
      <c r="F41" s="3" t="s">
        <v>302</v>
      </c>
      <c r="G41" s="3" t="s">
        <v>303</v>
      </c>
      <c r="H41" s="3" t="s">
        <v>304</v>
      </c>
      <c r="I41" s="3" t="s">
        <v>28</v>
      </c>
      <c r="J41" s="3" t="s">
        <v>305</v>
      </c>
      <c r="K41" s="3" t="s">
        <v>306</v>
      </c>
      <c r="L41" s="3" t="s">
        <v>307</v>
      </c>
      <c r="M41" s="3"/>
      <c r="N41" s="3"/>
      <c r="O41" s="3"/>
      <c r="P41" s="3"/>
      <c r="Q41" s="3"/>
      <c r="R41" s="3"/>
      <c r="S41" s="3"/>
      <c r="T41" s="3"/>
      <c r="U41" s="3"/>
    </row>
    <row r="42" spans="1:21">
      <c r="A42" s="3">
        <v>41</v>
      </c>
      <c r="B42" s="3" t="s">
        <v>32</v>
      </c>
      <c r="C42" s="3" t="s">
        <v>32</v>
      </c>
      <c r="D42" s="3" t="s">
        <v>308</v>
      </c>
      <c r="E42" s="3" t="s">
        <v>203</v>
      </c>
      <c r="F42" s="3" t="s">
        <v>309</v>
      </c>
      <c r="G42" s="3" t="s">
        <v>310</v>
      </c>
      <c r="H42" s="3" t="s">
        <v>311</v>
      </c>
      <c r="I42" s="3" t="s">
        <v>312</v>
      </c>
      <c r="J42" s="3" t="s">
        <v>313</v>
      </c>
      <c r="K42" s="3" t="s">
        <v>314</v>
      </c>
      <c r="L42" s="3" t="s">
        <v>315</v>
      </c>
      <c r="M42" s="3" t="s">
        <v>316</v>
      </c>
      <c r="N42" s="3" t="s">
        <v>317</v>
      </c>
      <c r="O42" s="3"/>
      <c r="P42" s="3"/>
      <c r="Q42" s="3"/>
      <c r="R42" s="3"/>
      <c r="S42" s="3"/>
      <c r="T42" s="3"/>
      <c r="U42" s="3"/>
    </row>
    <row r="43" spans="1:21">
      <c r="A43" s="3">
        <v>42</v>
      </c>
      <c r="B43" s="3" t="s">
        <v>32</v>
      </c>
      <c r="C43" s="3" t="s">
        <v>32</v>
      </c>
      <c r="D43" s="3" t="s">
        <v>308</v>
      </c>
      <c r="E43" s="3" t="s">
        <v>318</v>
      </c>
      <c r="F43" s="3" t="s">
        <v>319</v>
      </c>
      <c r="G43" s="3" t="s">
        <v>320</v>
      </c>
      <c r="H43" s="3" t="s">
        <v>321</v>
      </c>
      <c r="I43" s="3" t="s">
        <v>28</v>
      </c>
      <c r="J43" s="3" t="s">
        <v>322</v>
      </c>
      <c r="K43" s="3" t="s">
        <v>323</v>
      </c>
      <c r="L43" s="3" t="s">
        <v>324</v>
      </c>
      <c r="M43" s="3"/>
      <c r="N43" s="3"/>
      <c r="O43" s="3"/>
      <c r="P43" s="3"/>
      <c r="Q43" s="3"/>
      <c r="R43" s="3"/>
      <c r="S43" s="3"/>
      <c r="T43" s="3"/>
      <c r="U43" s="3"/>
    </row>
    <row r="44" spans="1:21">
      <c r="A44" s="3">
        <v>43</v>
      </c>
      <c r="B44" s="3" t="s">
        <v>32</v>
      </c>
      <c r="C44" s="3" t="s">
        <v>32</v>
      </c>
      <c r="D44" s="3" t="s">
        <v>308</v>
      </c>
      <c r="E44" s="3" t="s">
        <v>217</v>
      </c>
      <c r="F44" s="3" t="s">
        <v>325</v>
      </c>
      <c r="G44" s="3" t="s">
        <v>326</v>
      </c>
      <c r="H44" s="3" t="s">
        <v>327</v>
      </c>
      <c r="I44" s="3" t="s">
        <v>312</v>
      </c>
      <c r="J44" s="3" t="s">
        <v>328</v>
      </c>
      <c r="K44" s="3" t="s">
        <v>329</v>
      </c>
      <c r="L44" s="3" t="s">
        <v>330</v>
      </c>
      <c r="M44" s="3" t="s">
        <v>316</v>
      </c>
      <c r="N44" s="3" t="s">
        <v>331</v>
      </c>
      <c r="O44" s="3"/>
      <c r="P44" s="3"/>
      <c r="Q44" s="3"/>
      <c r="R44" s="3"/>
      <c r="S44" s="3"/>
      <c r="T44" s="3"/>
      <c r="U44" s="3"/>
    </row>
    <row r="45" spans="1:21">
      <c r="A45" s="3">
        <v>44</v>
      </c>
      <c r="B45" s="3" t="s">
        <v>32</v>
      </c>
      <c r="C45" s="3" t="s">
        <v>32</v>
      </c>
      <c r="D45" s="3" t="s">
        <v>308</v>
      </c>
      <c r="E45" s="3" t="s">
        <v>332</v>
      </c>
      <c r="F45" s="3" t="s">
        <v>333</v>
      </c>
      <c r="G45" s="3" t="s">
        <v>334</v>
      </c>
      <c r="H45" s="3" t="s">
        <v>335</v>
      </c>
      <c r="I45" s="3" t="s">
        <v>28</v>
      </c>
      <c r="J45" s="3" t="s">
        <v>336</v>
      </c>
      <c r="K45" s="3" t="s">
        <v>337</v>
      </c>
      <c r="L45" s="3" t="s">
        <v>338</v>
      </c>
      <c r="M45" s="3"/>
      <c r="N45" s="3"/>
      <c r="O45" s="3"/>
      <c r="P45" s="3"/>
      <c r="Q45" s="3"/>
      <c r="R45" s="3"/>
      <c r="S45" s="3"/>
      <c r="T45" s="3"/>
      <c r="U45" s="3"/>
    </row>
    <row r="46" spans="1:21">
      <c r="A46" s="3">
        <v>45</v>
      </c>
      <c r="B46" s="3" t="s">
        <v>32</v>
      </c>
      <c r="C46" s="3" t="s">
        <v>32</v>
      </c>
      <c r="D46" s="3" t="s">
        <v>308</v>
      </c>
      <c r="E46" s="3" t="s">
        <v>339</v>
      </c>
      <c r="F46" s="3" t="s">
        <v>340</v>
      </c>
      <c r="G46" s="3" t="s">
        <v>341</v>
      </c>
      <c r="H46" s="3" t="s">
        <v>342</v>
      </c>
      <c r="I46" s="3" t="s">
        <v>28</v>
      </c>
      <c r="J46" s="3" t="s">
        <v>343</v>
      </c>
      <c r="K46" s="3" t="s">
        <v>344</v>
      </c>
      <c r="L46" s="3" t="s">
        <v>345</v>
      </c>
      <c r="M46" s="3"/>
      <c r="N46" s="3"/>
      <c r="O46" s="3"/>
      <c r="P46" s="3"/>
      <c r="Q46" s="3"/>
      <c r="R46" s="3"/>
      <c r="S46" s="3"/>
      <c r="T46" s="3"/>
      <c r="U46" s="3"/>
    </row>
    <row r="47" spans="1:21">
      <c r="A47" s="3">
        <v>46</v>
      </c>
      <c r="B47" s="3" t="s">
        <v>32</v>
      </c>
      <c r="C47" s="3" t="s">
        <v>32</v>
      </c>
      <c r="D47" s="3" t="s">
        <v>308</v>
      </c>
      <c r="E47" s="3" t="s">
        <v>238</v>
      </c>
      <c r="F47" s="3" t="s">
        <v>346</v>
      </c>
      <c r="G47" s="3" t="s">
        <v>347</v>
      </c>
      <c r="H47" s="3" t="s">
        <v>348</v>
      </c>
      <c r="I47" s="3" t="s">
        <v>28</v>
      </c>
      <c r="J47" s="3" t="s">
        <v>349</v>
      </c>
      <c r="K47" s="3" t="s">
        <v>350</v>
      </c>
      <c r="L47" s="3" t="s">
        <v>351</v>
      </c>
      <c r="M47" s="3"/>
      <c r="N47" s="3"/>
      <c r="O47" s="3"/>
      <c r="P47" s="3"/>
      <c r="Q47" s="3"/>
      <c r="R47" s="3"/>
      <c r="S47" s="3"/>
      <c r="T47" s="3"/>
      <c r="U47" s="3"/>
    </row>
    <row r="48" spans="1:21">
      <c r="A48" s="3">
        <v>47</v>
      </c>
      <c r="B48" s="3" t="s">
        <v>32</v>
      </c>
      <c r="C48" s="3" t="s">
        <v>32</v>
      </c>
      <c r="D48" s="3" t="s">
        <v>308</v>
      </c>
      <c r="E48" s="3" t="s">
        <v>245</v>
      </c>
      <c r="F48" s="3" t="s">
        <v>352</v>
      </c>
      <c r="G48" s="3" t="s">
        <v>353</v>
      </c>
      <c r="H48" s="3" t="s">
        <v>354</v>
      </c>
      <c r="I48" s="3" t="s">
        <v>312</v>
      </c>
      <c r="J48" s="3" t="s">
        <v>355</v>
      </c>
      <c r="K48" s="3" t="s">
        <v>272</v>
      </c>
      <c r="L48" s="3" t="s">
        <v>356</v>
      </c>
      <c r="M48" s="3" t="s">
        <v>316</v>
      </c>
      <c r="N48" s="3" t="s">
        <v>357</v>
      </c>
      <c r="O48" s="3" t="s">
        <v>358</v>
      </c>
      <c r="P48" s="3"/>
      <c r="Q48" s="3"/>
      <c r="R48" s="3"/>
      <c r="S48" s="3"/>
      <c r="T48" s="3"/>
      <c r="U48" s="3"/>
    </row>
    <row r="49" spans="1:21">
      <c r="A49" s="3">
        <v>48</v>
      </c>
      <c r="B49" s="3" t="s">
        <v>32</v>
      </c>
      <c r="C49" s="3" t="s">
        <v>32</v>
      </c>
      <c r="D49" s="3" t="s">
        <v>308</v>
      </c>
      <c r="E49" s="3" t="s">
        <v>77</v>
      </c>
      <c r="F49" s="3" t="s">
        <v>359</v>
      </c>
      <c r="G49" s="3" t="s">
        <v>360</v>
      </c>
      <c r="H49" s="3" t="s">
        <v>361</v>
      </c>
      <c r="I49" s="3" t="s">
        <v>28</v>
      </c>
      <c r="J49" s="3" t="s">
        <v>362</v>
      </c>
      <c r="K49" s="3" t="s">
        <v>363</v>
      </c>
      <c r="L49" s="3" t="s">
        <v>364</v>
      </c>
      <c r="M49" s="3"/>
      <c r="N49" s="3"/>
      <c r="O49" s="3"/>
      <c r="P49" s="3"/>
      <c r="Q49" s="3"/>
      <c r="R49" s="3"/>
      <c r="S49" s="3"/>
      <c r="T49" s="3"/>
      <c r="U49" s="3"/>
    </row>
    <row r="50" spans="1:21">
      <c r="A50" s="3">
        <v>49</v>
      </c>
      <c r="B50" s="3" t="s">
        <v>32</v>
      </c>
      <c r="C50" s="3" t="s">
        <v>32</v>
      </c>
      <c r="D50" s="3" t="s">
        <v>308</v>
      </c>
      <c r="E50" s="3" t="s">
        <v>84</v>
      </c>
      <c r="F50" s="3" t="s">
        <v>365</v>
      </c>
      <c r="G50" s="3" t="s">
        <v>366</v>
      </c>
      <c r="H50" s="3" t="s">
        <v>367</v>
      </c>
      <c r="I50" s="3" t="s">
        <v>28</v>
      </c>
      <c r="J50" s="3" t="s">
        <v>368</v>
      </c>
      <c r="K50" s="3" t="s">
        <v>369</v>
      </c>
      <c r="L50" s="3" t="s">
        <v>370</v>
      </c>
      <c r="M50" s="3"/>
      <c r="N50" s="3"/>
      <c r="O50" s="3"/>
      <c r="P50" s="3"/>
      <c r="Q50" s="3"/>
      <c r="R50" s="3"/>
      <c r="S50" s="3"/>
      <c r="T50" s="3"/>
      <c r="U50" s="3"/>
    </row>
    <row r="51" spans="1:21">
      <c r="A51" s="3">
        <v>50</v>
      </c>
      <c r="B51" s="3" t="s">
        <v>32</v>
      </c>
      <c r="C51" s="3" t="s">
        <v>32</v>
      </c>
      <c r="D51" s="3" t="s">
        <v>308</v>
      </c>
      <c r="E51" s="3" t="s">
        <v>91</v>
      </c>
      <c r="F51" s="3" t="s">
        <v>371</v>
      </c>
      <c r="G51" s="3" t="s">
        <v>372</v>
      </c>
      <c r="H51" s="3" t="s">
        <v>373</v>
      </c>
      <c r="I51" s="3" t="s">
        <v>28</v>
      </c>
      <c r="J51" s="3" t="s">
        <v>374</v>
      </c>
      <c r="K51" s="3" t="s">
        <v>375</v>
      </c>
      <c r="L51" s="3" t="s">
        <v>376</v>
      </c>
      <c r="M51" s="3"/>
      <c r="N51" s="3"/>
      <c r="O51" s="3"/>
      <c r="P51" s="3"/>
      <c r="Q51" s="3"/>
      <c r="R51" s="3"/>
      <c r="S51" s="3"/>
      <c r="T51" s="3"/>
      <c r="U51" s="3"/>
    </row>
    <row r="52" spans="1:21">
      <c r="A52" s="3">
        <v>51</v>
      </c>
      <c r="B52" s="3" t="s">
        <v>32</v>
      </c>
      <c r="C52" s="3" t="s">
        <v>32</v>
      </c>
      <c r="D52" s="3" t="s">
        <v>377</v>
      </c>
      <c r="E52" s="3" t="s">
        <v>378</v>
      </c>
      <c r="F52" s="3" t="s">
        <v>379</v>
      </c>
      <c r="G52" s="3" t="s">
        <v>380</v>
      </c>
      <c r="H52" s="3" t="s">
        <v>381</v>
      </c>
      <c r="I52" s="3" t="s">
        <v>28</v>
      </c>
      <c r="J52" s="3" t="s">
        <v>382</v>
      </c>
      <c r="K52" s="3" t="s">
        <v>383</v>
      </c>
      <c r="L52" s="3" t="s">
        <v>384</v>
      </c>
      <c r="M52" s="3"/>
      <c r="N52" s="3"/>
      <c r="O52" s="3"/>
      <c r="P52" s="3"/>
      <c r="Q52" s="3"/>
      <c r="R52" s="3"/>
      <c r="S52" s="3"/>
      <c r="T52" s="3"/>
      <c r="U52" s="3"/>
    </row>
    <row r="53" spans="1:21">
      <c r="A53" s="3">
        <v>52</v>
      </c>
      <c r="B53" s="3" t="s">
        <v>32</v>
      </c>
      <c r="C53" s="3" t="s">
        <v>32</v>
      </c>
      <c r="D53" s="3" t="s">
        <v>385</v>
      </c>
      <c r="E53" s="3" t="s">
        <v>106</v>
      </c>
      <c r="F53" s="3" t="s">
        <v>386</v>
      </c>
      <c r="G53" s="3" t="s">
        <v>387</v>
      </c>
      <c r="H53" s="3" t="s">
        <v>388</v>
      </c>
      <c r="I53" s="3" t="s">
        <v>28</v>
      </c>
      <c r="J53" s="3" t="s">
        <v>389</v>
      </c>
      <c r="K53" s="3" t="s">
        <v>390</v>
      </c>
      <c r="L53" s="3" t="s">
        <v>391</v>
      </c>
      <c r="M53" s="3"/>
      <c r="N53" s="3"/>
      <c r="O53" s="3"/>
      <c r="P53" s="3"/>
      <c r="Q53" s="3"/>
      <c r="R53" s="3"/>
      <c r="S53" s="3"/>
      <c r="T53" s="3"/>
      <c r="U53" s="3"/>
    </row>
    <row r="54" spans="1:21">
      <c r="A54" s="3">
        <v>53</v>
      </c>
      <c r="B54" s="3" t="s">
        <v>32</v>
      </c>
      <c r="C54" s="3" t="s">
        <v>32</v>
      </c>
      <c r="D54" s="3" t="s">
        <v>385</v>
      </c>
      <c r="E54" s="3" t="s">
        <v>392</v>
      </c>
      <c r="F54" s="3" t="s">
        <v>393</v>
      </c>
      <c r="G54" s="3" t="s">
        <v>394</v>
      </c>
      <c r="H54" s="3" t="s">
        <v>395</v>
      </c>
      <c r="I54" s="3" t="s">
        <v>28</v>
      </c>
      <c r="J54" s="3" t="s">
        <v>396</v>
      </c>
      <c r="K54" s="3" t="s">
        <v>397</v>
      </c>
      <c r="L54" s="3" t="s">
        <v>398</v>
      </c>
      <c r="M54" s="3"/>
      <c r="N54" s="3"/>
      <c r="O54" s="3"/>
      <c r="P54" s="3"/>
      <c r="Q54" s="3"/>
      <c r="R54" s="3"/>
      <c r="S54" s="3"/>
      <c r="T54" s="3"/>
      <c r="U54" s="3"/>
    </row>
    <row r="55" spans="1:21">
      <c r="A55" s="3">
        <v>54</v>
      </c>
      <c r="B55" s="3" t="s">
        <v>32</v>
      </c>
      <c r="C55" s="3" t="s">
        <v>32</v>
      </c>
      <c r="D55" s="3" t="s">
        <v>385</v>
      </c>
      <c r="E55" s="3" t="s">
        <v>399</v>
      </c>
      <c r="F55" s="3" t="s">
        <v>400</v>
      </c>
      <c r="G55" s="3" t="s">
        <v>401</v>
      </c>
      <c r="H55" s="3" t="s">
        <v>402</v>
      </c>
      <c r="I55" s="3" t="s">
        <v>403</v>
      </c>
      <c r="J55" s="3" t="s">
        <v>404</v>
      </c>
      <c r="K55" s="3" t="s">
        <v>405</v>
      </c>
      <c r="L55" s="3" t="s">
        <v>406</v>
      </c>
      <c r="M55" s="3"/>
      <c r="N55" s="3"/>
      <c r="O55" s="3"/>
      <c r="P55" s="3"/>
      <c r="Q55" s="3"/>
      <c r="R55" s="3"/>
      <c r="S55" s="3"/>
      <c r="T55" s="3"/>
      <c r="U55" s="3"/>
    </row>
    <row r="56" spans="1:21">
      <c r="A56" s="3">
        <v>55</v>
      </c>
      <c r="B56" s="3" t="s">
        <v>32</v>
      </c>
      <c r="C56" s="3" t="s">
        <v>32</v>
      </c>
      <c r="D56" s="3" t="s">
        <v>407</v>
      </c>
      <c r="E56" s="3" t="s">
        <v>408</v>
      </c>
      <c r="F56" s="3" t="s">
        <v>409</v>
      </c>
      <c r="G56" s="3" t="s">
        <v>410</v>
      </c>
      <c r="H56" s="3" t="s">
        <v>411</v>
      </c>
      <c r="I56" s="3" t="s">
        <v>28</v>
      </c>
      <c r="J56" s="3" t="s">
        <v>412</v>
      </c>
      <c r="K56" s="3" t="s">
        <v>413</v>
      </c>
      <c r="L56" s="3" t="s">
        <v>414</v>
      </c>
      <c r="M56" s="3"/>
      <c r="N56" s="3"/>
      <c r="O56" s="3"/>
      <c r="P56" s="3"/>
      <c r="Q56" s="3"/>
      <c r="R56" s="3"/>
      <c r="S56" s="3"/>
      <c r="T56" s="3"/>
      <c r="U56" s="3"/>
    </row>
    <row r="57" spans="1:21">
      <c r="A57" s="3">
        <v>56</v>
      </c>
      <c r="B57" s="3" t="s">
        <v>32</v>
      </c>
      <c r="C57" s="3" t="s">
        <v>32</v>
      </c>
      <c r="D57" s="3" t="s">
        <v>407</v>
      </c>
      <c r="E57" s="3" t="s">
        <v>415</v>
      </c>
      <c r="F57" s="3" t="s">
        <v>416</v>
      </c>
      <c r="G57" s="3" t="s">
        <v>417</v>
      </c>
      <c r="H57" s="3" t="s">
        <v>418</v>
      </c>
      <c r="I57" s="3" t="s">
        <v>28</v>
      </c>
      <c r="J57" s="3" t="s">
        <v>419</v>
      </c>
      <c r="K57" s="3" t="s">
        <v>420</v>
      </c>
      <c r="L57" s="3" t="s">
        <v>421</v>
      </c>
      <c r="M57" s="3"/>
      <c r="N57" s="3"/>
      <c r="O57" s="3"/>
      <c r="P57" s="3"/>
      <c r="Q57" s="3"/>
      <c r="R57" s="3"/>
      <c r="S57" s="3"/>
      <c r="T57" s="3"/>
      <c r="U57" s="3"/>
    </row>
    <row r="58" spans="1:21">
      <c r="A58" s="3">
        <v>57</v>
      </c>
      <c r="B58" s="3" t="s">
        <v>32</v>
      </c>
      <c r="C58" s="3" t="s">
        <v>32</v>
      </c>
      <c r="D58" s="3" t="s">
        <v>422</v>
      </c>
      <c r="E58" s="3" t="s">
        <v>423</v>
      </c>
      <c r="F58" s="3" t="s">
        <v>424</v>
      </c>
      <c r="G58" s="3" t="s">
        <v>425</v>
      </c>
      <c r="H58" s="3" t="s">
        <v>426</v>
      </c>
      <c r="I58" s="3" t="s">
        <v>28</v>
      </c>
      <c r="J58" s="3" t="s">
        <v>427</v>
      </c>
      <c r="K58" s="3" t="s">
        <v>428</v>
      </c>
      <c r="L58" s="3" t="s">
        <v>429</v>
      </c>
      <c r="M58" s="3"/>
      <c r="N58" s="3"/>
      <c r="O58" s="3"/>
      <c r="P58" s="3"/>
      <c r="Q58" s="3"/>
      <c r="R58" s="3"/>
      <c r="S58" s="3"/>
      <c r="T58" s="3"/>
      <c r="U58" s="3"/>
    </row>
    <row r="59" spans="1:21">
      <c r="A59" s="3">
        <v>58</v>
      </c>
      <c r="B59" s="3" t="s">
        <v>32</v>
      </c>
      <c r="C59" s="3" t="s">
        <v>32</v>
      </c>
      <c r="D59" s="3" t="s">
        <v>422</v>
      </c>
      <c r="E59" s="3" t="s">
        <v>430</v>
      </c>
      <c r="F59" s="3" t="s">
        <v>431</v>
      </c>
      <c r="G59" s="3" t="s">
        <v>432</v>
      </c>
      <c r="H59" s="3" t="s">
        <v>433</v>
      </c>
      <c r="I59" s="3" t="s">
        <v>28</v>
      </c>
      <c r="J59" s="3" t="s">
        <v>434</v>
      </c>
      <c r="K59" s="3" t="s">
        <v>435</v>
      </c>
      <c r="L59" s="3" t="s">
        <v>436</v>
      </c>
      <c r="M59" s="3"/>
      <c r="N59" s="3"/>
      <c r="O59" s="3"/>
      <c r="P59" s="3"/>
      <c r="Q59" s="3"/>
      <c r="R59" s="3"/>
      <c r="S59" s="3"/>
      <c r="T59" s="3"/>
      <c r="U59" s="3"/>
    </row>
    <row r="60" spans="1:21">
      <c r="A60" s="3">
        <v>59</v>
      </c>
      <c r="B60" s="3" t="s">
        <v>32</v>
      </c>
      <c r="C60" s="3" t="s">
        <v>32</v>
      </c>
      <c r="D60" s="3" t="s">
        <v>422</v>
      </c>
      <c r="E60" s="3" t="s">
        <v>437</v>
      </c>
      <c r="F60" s="3" t="s">
        <v>438</v>
      </c>
      <c r="G60" s="3" t="s">
        <v>439</v>
      </c>
      <c r="H60" s="3" t="s">
        <v>440</v>
      </c>
      <c r="I60" s="3" t="s">
        <v>28</v>
      </c>
      <c r="J60" s="3" t="s">
        <v>441</v>
      </c>
      <c r="K60" s="3" t="s">
        <v>442</v>
      </c>
      <c r="L60" s="3" t="s">
        <v>443</v>
      </c>
      <c r="M60" s="3"/>
      <c r="N60" s="3"/>
      <c r="O60" s="3"/>
      <c r="P60" s="3"/>
      <c r="Q60" s="3"/>
      <c r="R60" s="3"/>
      <c r="S60" s="3"/>
      <c r="T60" s="3"/>
      <c r="U60" s="3"/>
    </row>
    <row r="61" spans="1:21">
      <c r="A61" s="3">
        <v>60</v>
      </c>
      <c r="B61" s="3" t="s">
        <v>32</v>
      </c>
      <c r="C61" s="3" t="s">
        <v>32</v>
      </c>
      <c r="D61" s="3" t="s">
        <v>422</v>
      </c>
      <c r="E61" s="3" t="s">
        <v>98</v>
      </c>
      <c r="F61" s="3" t="s">
        <v>444</v>
      </c>
      <c r="G61" s="3" t="s">
        <v>445</v>
      </c>
      <c r="H61" s="3" t="s">
        <v>446</v>
      </c>
      <c r="I61" s="3" t="s">
        <v>28</v>
      </c>
      <c r="J61" s="3" t="s">
        <v>447</v>
      </c>
      <c r="K61" s="3" t="s">
        <v>448</v>
      </c>
      <c r="L61" s="3" t="s">
        <v>449</v>
      </c>
      <c r="M61" s="3"/>
      <c r="N61" s="3"/>
      <c r="O61" s="3"/>
      <c r="P61" s="3"/>
      <c r="Q61" s="3"/>
      <c r="R61" s="3"/>
      <c r="S61" s="3"/>
      <c r="T61" s="3"/>
      <c r="U61" s="3"/>
    </row>
    <row r="62" spans="1:21">
      <c r="A62" s="3">
        <v>61</v>
      </c>
      <c r="B62" s="3" t="s">
        <v>32</v>
      </c>
      <c r="C62" s="3" t="s">
        <v>32</v>
      </c>
      <c r="D62" s="3" t="s">
        <v>422</v>
      </c>
      <c r="E62" s="3" t="s">
        <v>450</v>
      </c>
      <c r="F62" s="3" t="s">
        <v>451</v>
      </c>
      <c r="G62" s="3" t="s">
        <v>452</v>
      </c>
      <c r="H62" s="3" t="s">
        <v>453</v>
      </c>
      <c r="I62" s="3" t="s">
        <v>28</v>
      </c>
      <c r="J62" s="3" t="s">
        <v>454</v>
      </c>
      <c r="K62" s="3" t="s">
        <v>455</v>
      </c>
      <c r="L62" s="3" t="s">
        <v>456</v>
      </c>
      <c r="M62" s="3"/>
      <c r="N62" s="3"/>
      <c r="O62" s="3"/>
      <c r="P62" s="3"/>
      <c r="Q62" s="3"/>
      <c r="R62" s="3"/>
      <c r="S62" s="3"/>
      <c r="T62" s="3"/>
      <c r="U62" s="3"/>
    </row>
    <row r="63" spans="1:21">
      <c r="A63" s="3">
        <v>62</v>
      </c>
      <c r="B63" s="3" t="s">
        <v>32</v>
      </c>
      <c r="C63" s="3" t="s">
        <v>32</v>
      </c>
      <c r="D63" s="3" t="s">
        <v>457</v>
      </c>
      <c r="E63" s="3" t="s">
        <v>423</v>
      </c>
      <c r="F63" s="3" t="s">
        <v>424</v>
      </c>
      <c r="G63" s="3" t="s">
        <v>458</v>
      </c>
      <c r="H63" s="3" t="s">
        <v>459</v>
      </c>
      <c r="I63" s="3" t="s">
        <v>28</v>
      </c>
      <c r="J63" s="3" t="s">
        <v>460</v>
      </c>
      <c r="K63" s="3" t="s">
        <v>461</v>
      </c>
      <c r="L63" s="3" t="s">
        <v>462</v>
      </c>
      <c r="M63" s="3"/>
      <c r="N63" s="3"/>
      <c r="O63" s="3"/>
      <c r="P63" s="3"/>
      <c r="Q63" s="3"/>
      <c r="R63" s="3"/>
      <c r="S63" s="3"/>
      <c r="T63" s="3"/>
      <c r="U63" s="3"/>
    </row>
    <row r="64" spans="1:21">
      <c r="A64" s="3">
        <v>63</v>
      </c>
      <c r="B64" s="3" t="s">
        <v>32</v>
      </c>
      <c r="C64" s="3" t="s">
        <v>32</v>
      </c>
      <c r="D64" s="3" t="s">
        <v>463</v>
      </c>
      <c r="E64" s="3" t="s">
        <v>464</v>
      </c>
      <c r="F64" s="3" t="s">
        <v>465</v>
      </c>
      <c r="G64" s="3" t="s">
        <v>466</v>
      </c>
      <c r="H64" s="3" t="s">
        <v>467</v>
      </c>
      <c r="I64" s="3" t="s">
        <v>28</v>
      </c>
      <c r="J64" s="3" t="s">
        <v>468</v>
      </c>
      <c r="K64" s="3" t="s">
        <v>469</v>
      </c>
      <c r="L64" s="3" t="s">
        <v>470</v>
      </c>
      <c r="M64" s="3"/>
      <c r="N64" s="3"/>
      <c r="O64" s="3"/>
      <c r="P64" s="3"/>
      <c r="Q64" s="3"/>
      <c r="R64" s="3"/>
      <c r="S64" s="3"/>
      <c r="T64" s="3"/>
      <c r="U64" s="3"/>
    </row>
    <row r="65" spans="1:21">
      <c r="A65" s="3">
        <v>64</v>
      </c>
      <c r="B65" s="3" t="s">
        <v>32</v>
      </c>
      <c r="C65" s="3" t="s">
        <v>32</v>
      </c>
      <c r="D65" s="3" t="s">
        <v>471</v>
      </c>
      <c r="E65" s="3" t="s">
        <v>472</v>
      </c>
      <c r="F65" s="3" t="s">
        <v>473</v>
      </c>
      <c r="G65" s="3" t="s">
        <v>474</v>
      </c>
      <c r="H65" s="3" t="s">
        <v>475</v>
      </c>
      <c r="I65" s="3" t="s">
        <v>28</v>
      </c>
      <c r="J65" s="3" t="s">
        <v>476</v>
      </c>
      <c r="K65" s="3" t="s">
        <v>477</v>
      </c>
      <c r="L65" s="3" t="s">
        <v>478</v>
      </c>
      <c r="M65" s="3"/>
      <c r="N65" s="3"/>
      <c r="O65" s="3"/>
      <c r="P65" s="3"/>
      <c r="Q65" s="3"/>
      <c r="R65" s="3"/>
      <c r="S65" s="3"/>
      <c r="T65" s="3"/>
      <c r="U65" s="3"/>
    </row>
    <row r="66" spans="1:21">
      <c r="A66" s="3">
        <v>65</v>
      </c>
      <c r="B66" s="3" t="s">
        <v>32</v>
      </c>
      <c r="C66" s="3" t="s">
        <v>32</v>
      </c>
      <c r="D66" s="3" t="s">
        <v>479</v>
      </c>
      <c r="E66" s="3" t="s">
        <v>480</v>
      </c>
      <c r="F66" s="3" t="s">
        <v>481</v>
      </c>
      <c r="G66" s="3" t="s">
        <v>482</v>
      </c>
      <c r="H66" s="3" t="s">
        <v>483</v>
      </c>
      <c r="I66" s="3" t="s">
        <v>28</v>
      </c>
      <c r="J66" s="3" t="s">
        <v>484</v>
      </c>
      <c r="K66" s="3" t="s">
        <v>485</v>
      </c>
      <c r="L66" s="3" t="s">
        <v>486</v>
      </c>
      <c r="M66" s="3"/>
      <c r="N66" s="3"/>
      <c r="O66" s="3"/>
      <c r="P66" s="3"/>
      <c r="Q66" s="3"/>
      <c r="R66" s="3"/>
      <c r="S66" s="3"/>
      <c r="T66" s="3"/>
      <c r="U66" s="3"/>
    </row>
    <row r="67" spans="1:21">
      <c r="A67" s="3">
        <v>66</v>
      </c>
      <c r="B67" s="3" t="s">
        <v>32</v>
      </c>
      <c r="C67" s="3" t="s">
        <v>32</v>
      </c>
      <c r="D67" s="3" t="s">
        <v>479</v>
      </c>
      <c r="E67" s="3" t="s">
        <v>464</v>
      </c>
      <c r="F67" s="3" t="s">
        <v>487</v>
      </c>
      <c r="G67" s="3" t="s">
        <v>488</v>
      </c>
      <c r="H67" s="3" t="s">
        <v>489</v>
      </c>
      <c r="I67" s="3" t="s">
        <v>28</v>
      </c>
      <c r="J67" s="3" t="s">
        <v>490</v>
      </c>
      <c r="K67" s="3" t="s">
        <v>491</v>
      </c>
      <c r="L67" s="3" t="s">
        <v>492</v>
      </c>
      <c r="M67" s="3"/>
      <c r="N67" s="3"/>
      <c r="O67" s="3"/>
      <c r="P67" s="3"/>
      <c r="Q67" s="3"/>
      <c r="R67" s="3"/>
      <c r="S67" s="3"/>
      <c r="T67" s="3"/>
      <c r="U67" s="3"/>
    </row>
    <row r="68" spans="1:21">
      <c r="A68" s="3">
        <v>67</v>
      </c>
      <c r="B68" s="3" t="s">
        <v>32</v>
      </c>
      <c r="C68" s="3" t="s">
        <v>32</v>
      </c>
      <c r="D68" s="3" t="s">
        <v>479</v>
      </c>
      <c r="E68" s="3" t="s">
        <v>493</v>
      </c>
      <c r="F68" s="3" t="s">
        <v>494</v>
      </c>
      <c r="G68" s="3" t="s">
        <v>495</v>
      </c>
      <c r="H68" s="3" t="s">
        <v>496</v>
      </c>
      <c r="I68" s="3" t="s">
        <v>28</v>
      </c>
      <c r="J68" s="3" t="s">
        <v>497</v>
      </c>
      <c r="K68" s="3" t="s">
        <v>498</v>
      </c>
      <c r="L68" s="3" t="s">
        <v>499</v>
      </c>
      <c r="M68" s="3"/>
      <c r="N68" s="3"/>
      <c r="O68" s="3"/>
      <c r="P68" s="3"/>
      <c r="Q68" s="3"/>
      <c r="R68" s="3"/>
      <c r="S68" s="3"/>
      <c r="T68" s="3"/>
      <c r="U68" s="3"/>
    </row>
    <row r="69" spans="1:21">
      <c r="A69" s="3">
        <v>68</v>
      </c>
      <c r="B69" s="3" t="s">
        <v>32</v>
      </c>
      <c r="C69" s="3" t="s">
        <v>32</v>
      </c>
      <c r="D69" s="3" t="s">
        <v>479</v>
      </c>
      <c r="E69" s="3" t="s">
        <v>91</v>
      </c>
      <c r="F69" s="3" t="s">
        <v>500</v>
      </c>
      <c r="G69" s="3" t="s">
        <v>501</v>
      </c>
      <c r="H69" s="3" t="s">
        <v>502</v>
      </c>
      <c r="I69" s="3" t="s">
        <v>28</v>
      </c>
      <c r="J69" s="3" t="s">
        <v>503</v>
      </c>
      <c r="K69" s="3" t="s">
        <v>504</v>
      </c>
      <c r="L69" s="3" t="s">
        <v>505</v>
      </c>
      <c r="M69" s="3"/>
      <c r="N69" s="3"/>
      <c r="O69" s="3"/>
      <c r="P69" s="3"/>
      <c r="Q69" s="3"/>
      <c r="R69" s="3"/>
      <c r="S69" s="3"/>
      <c r="T69" s="3"/>
      <c r="U69" s="3"/>
    </row>
    <row r="70" spans="1:21">
      <c r="A70" s="3">
        <v>69</v>
      </c>
      <c r="B70" s="3" t="s">
        <v>32</v>
      </c>
      <c r="C70" s="3" t="s">
        <v>32</v>
      </c>
      <c r="D70" s="3" t="s">
        <v>506</v>
      </c>
      <c r="E70" s="3" t="s">
        <v>507</v>
      </c>
      <c r="F70" s="3" t="s">
        <v>508</v>
      </c>
      <c r="G70" s="3" t="s">
        <v>509</v>
      </c>
      <c r="H70" s="3" t="s">
        <v>510</v>
      </c>
      <c r="I70" s="3" t="s">
        <v>28</v>
      </c>
      <c r="J70" s="3" t="s">
        <v>511</v>
      </c>
      <c r="K70" s="3" t="s">
        <v>512</v>
      </c>
      <c r="L70" s="3" t="s">
        <v>513</v>
      </c>
      <c r="M70" s="3"/>
      <c r="N70" s="3"/>
      <c r="O70" s="3"/>
      <c r="P70" s="3"/>
      <c r="Q70" s="3"/>
      <c r="R70" s="3"/>
      <c r="S70" s="3"/>
      <c r="T70" s="3"/>
      <c r="U70" s="3"/>
    </row>
    <row r="71" spans="1:21">
      <c r="A71" s="3">
        <v>70</v>
      </c>
      <c r="B71" s="3" t="s">
        <v>514</v>
      </c>
      <c r="C71" s="3" t="s">
        <v>515</v>
      </c>
      <c r="D71" s="3" t="s">
        <v>516</v>
      </c>
      <c r="E71" s="3" t="s">
        <v>517</v>
      </c>
      <c r="F71" s="3" t="s">
        <v>518</v>
      </c>
      <c r="G71" s="3" t="s">
        <v>519</v>
      </c>
      <c r="H71" s="3" t="s">
        <v>520</v>
      </c>
      <c r="I71" s="3" t="s">
        <v>28</v>
      </c>
      <c r="J71" s="3" t="s">
        <v>521</v>
      </c>
      <c r="K71" s="3" t="s">
        <v>522</v>
      </c>
      <c r="L71" s="3" t="s">
        <v>523</v>
      </c>
      <c r="M71" s="3"/>
      <c r="N71" s="3"/>
      <c r="O71" s="3"/>
      <c r="P71" s="3"/>
      <c r="Q71" s="3"/>
      <c r="R71" s="3"/>
      <c r="S71" s="3"/>
      <c r="T71" s="3"/>
      <c r="U71" s="3"/>
    </row>
    <row r="72" spans="1:21">
      <c r="A72" s="3">
        <v>71</v>
      </c>
      <c r="B72" s="3" t="s">
        <v>514</v>
      </c>
      <c r="C72" s="3" t="s">
        <v>515</v>
      </c>
      <c r="D72" s="3" t="s">
        <v>524</v>
      </c>
      <c r="E72" s="3" t="s">
        <v>525</v>
      </c>
      <c r="F72" s="3" t="s">
        <v>526</v>
      </c>
      <c r="G72" s="3" t="s">
        <v>527</v>
      </c>
      <c r="H72" s="3" t="s">
        <v>528</v>
      </c>
      <c r="I72" s="3" t="s">
        <v>28</v>
      </c>
      <c r="J72" s="3" t="s">
        <v>529</v>
      </c>
      <c r="K72" s="3" t="s">
        <v>530</v>
      </c>
      <c r="L72" s="3" t="s">
        <v>531</v>
      </c>
      <c r="M72" s="3"/>
      <c r="N72" s="3"/>
      <c r="O72" s="3"/>
      <c r="P72" s="3"/>
      <c r="Q72" s="3"/>
      <c r="R72" s="3"/>
      <c r="S72" s="3"/>
      <c r="T72" s="3"/>
      <c r="U72" s="3"/>
    </row>
    <row r="73" spans="1:21">
      <c r="A73" s="3">
        <v>72</v>
      </c>
      <c r="B73" s="3" t="s">
        <v>514</v>
      </c>
      <c r="C73" s="3" t="s">
        <v>515</v>
      </c>
      <c r="D73" s="3" t="s">
        <v>524</v>
      </c>
      <c r="E73" s="3" t="s">
        <v>532</v>
      </c>
      <c r="F73" s="3" t="s">
        <v>533</v>
      </c>
      <c r="G73" s="3" t="s">
        <v>534</v>
      </c>
      <c r="H73" s="3" t="s">
        <v>535</v>
      </c>
      <c r="I73" s="3" t="s">
        <v>28</v>
      </c>
      <c r="J73" s="3" t="s">
        <v>536</v>
      </c>
      <c r="K73" s="3" t="s">
        <v>537</v>
      </c>
      <c r="L73" s="3" t="s">
        <v>538</v>
      </c>
      <c r="M73" s="3"/>
      <c r="N73" s="3"/>
      <c r="O73" s="3"/>
      <c r="P73" s="3"/>
      <c r="Q73" s="3"/>
      <c r="R73" s="3"/>
      <c r="S73" s="3"/>
      <c r="T73" s="3"/>
      <c r="U73" s="3"/>
    </row>
    <row r="74" spans="1:21">
      <c r="A74" s="3">
        <v>73</v>
      </c>
      <c r="B74" s="3" t="s">
        <v>514</v>
      </c>
      <c r="C74" s="3" t="s">
        <v>515</v>
      </c>
      <c r="D74" s="3" t="s">
        <v>524</v>
      </c>
      <c r="E74" s="3" t="s">
        <v>539</v>
      </c>
      <c r="F74" s="3" t="s">
        <v>540</v>
      </c>
      <c r="G74" s="3" t="s">
        <v>541</v>
      </c>
      <c r="H74" s="3" t="s">
        <v>542</v>
      </c>
      <c r="I74" s="3" t="s">
        <v>28</v>
      </c>
      <c r="J74" s="3" t="s">
        <v>543</v>
      </c>
      <c r="K74" s="3" t="s">
        <v>544</v>
      </c>
      <c r="L74" s="3" t="s">
        <v>545</v>
      </c>
      <c r="M74" s="3"/>
      <c r="N74" s="3"/>
      <c r="O74" s="3"/>
      <c r="P74" s="3"/>
      <c r="Q74" s="3"/>
      <c r="R74" s="3"/>
      <c r="S74" s="3"/>
      <c r="T74" s="3"/>
      <c r="U74" s="3"/>
    </row>
    <row r="75" spans="1:21">
      <c r="A75" s="3">
        <v>74</v>
      </c>
      <c r="B75" s="3" t="s">
        <v>514</v>
      </c>
      <c r="C75" s="3" t="s">
        <v>515</v>
      </c>
      <c r="D75" s="3" t="s">
        <v>524</v>
      </c>
      <c r="E75" s="3" t="s">
        <v>546</v>
      </c>
      <c r="F75" s="3" t="s">
        <v>547</v>
      </c>
      <c r="G75" s="3" t="s">
        <v>548</v>
      </c>
      <c r="H75" s="3" t="s">
        <v>549</v>
      </c>
      <c r="I75" s="3" t="s">
        <v>312</v>
      </c>
      <c r="J75" s="3" t="s">
        <v>550</v>
      </c>
      <c r="K75" s="3" t="s">
        <v>551</v>
      </c>
      <c r="L75" s="3" t="s">
        <v>552</v>
      </c>
      <c r="M75" s="3" t="s">
        <v>553</v>
      </c>
      <c r="N75" s="3" t="s">
        <v>357</v>
      </c>
      <c r="O75" s="3"/>
      <c r="P75" s="3"/>
      <c r="Q75" s="3"/>
      <c r="R75" s="3"/>
      <c r="S75" s="3"/>
      <c r="T75" s="3"/>
      <c r="U75" s="3"/>
    </row>
    <row r="76" spans="1:21">
      <c r="A76" s="3">
        <v>75</v>
      </c>
      <c r="B76" s="3" t="s">
        <v>514</v>
      </c>
      <c r="C76" s="3" t="s">
        <v>515</v>
      </c>
      <c r="D76" s="3" t="s">
        <v>554</v>
      </c>
      <c r="E76" s="3" t="s">
        <v>555</v>
      </c>
      <c r="F76" s="3" t="s">
        <v>556</v>
      </c>
      <c r="G76" s="3" t="s">
        <v>557</v>
      </c>
      <c r="H76" s="3" t="s">
        <v>558</v>
      </c>
      <c r="I76" s="3" t="s">
        <v>312</v>
      </c>
      <c r="J76" s="3" t="s">
        <v>559</v>
      </c>
      <c r="K76" s="3" t="s">
        <v>560</v>
      </c>
      <c r="L76" s="3" t="s">
        <v>561</v>
      </c>
      <c r="M76" s="3" t="s">
        <v>562</v>
      </c>
      <c r="N76" s="3" t="s">
        <v>331</v>
      </c>
      <c r="O76" s="3"/>
      <c r="P76" s="3"/>
      <c r="Q76" s="3"/>
      <c r="R76" s="3"/>
      <c r="S76" s="3"/>
      <c r="T76" s="3"/>
      <c r="U76" s="3"/>
    </row>
    <row r="77" spans="1:21">
      <c r="A77" s="3">
        <v>76</v>
      </c>
      <c r="B77" s="3" t="s">
        <v>514</v>
      </c>
      <c r="C77" s="3" t="s">
        <v>515</v>
      </c>
      <c r="D77" s="3" t="s">
        <v>554</v>
      </c>
      <c r="E77" s="3" t="s">
        <v>563</v>
      </c>
      <c r="F77" s="3" t="s">
        <v>564</v>
      </c>
      <c r="G77" s="3" t="s">
        <v>565</v>
      </c>
      <c r="H77" s="3" t="s">
        <v>566</v>
      </c>
      <c r="I77" s="3" t="s">
        <v>28</v>
      </c>
      <c r="J77" s="3" t="s">
        <v>567</v>
      </c>
      <c r="K77" s="3" t="s">
        <v>568</v>
      </c>
      <c r="L77" s="3" t="s">
        <v>569</v>
      </c>
      <c r="M77" s="3"/>
      <c r="N77" s="3"/>
      <c r="O77" s="3"/>
      <c r="P77" s="3"/>
      <c r="Q77" s="3"/>
      <c r="R77" s="3"/>
      <c r="S77" s="3"/>
      <c r="T77" s="3"/>
      <c r="U77" s="3"/>
    </row>
    <row r="78" spans="1:21">
      <c r="A78" s="3">
        <v>77</v>
      </c>
      <c r="B78" s="3" t="s">
        <v>514</v>
      </c>
      <c r="C78" s="3" t="s">
        <v>515</v>
      </c>
      <c r="D78" s="3" t="s">
        <v>570</v>
      </c>
      <c r="E78" s="3" t="s">
        <v>571</v>
      </c>
      <c r="F78" s="3" t="s">
        <v>572</v>
      </c>
      <c r="G78" s="3" t="s">
        <v>573</v>
      </c>
      <c r="H78" s="3" t="s">
        <v>574</v>
      </c>
      <c r="I78" s="3" t="s">
        <v>28</v>
      </c>
      <c r="J78" s="3" t="s">
        <v>575</v>
      </c>
      <c r="K78" s="3" t="s">
        <v>576</v>
      </c>
      <c r="L78" s="3" t="s">
        <v>577</v>
      </c>
      <c r="M78" s="3"/>
      <c r="N78" s="3"/>
      <c r="O78" s="3"/>
      <c r="P78" s="3"/>
      <c r="Q78" s="3"/>
      <c r="R78" s="3"/>
      <c r="S78" s="3"/>
      <c r="T78" s="3"/>
      <c r="U78" s="3"/>
    </row>
    <row r="79" spans="1:21">
      <c r="A79" s="3">
        <v>78</v>
      </c>
      <c r="B79" s="3" t="s">
        <v>514</v>
      </c>
      <c r="C79" s="3" t="s">
        <v>515</v>
      </c>
      <c r="D79" s="3" t="s">
        <v>570</v>
      </c>
      <c r="E79" s="3" t="s">
        <v>578</v>
      </c>
      <c r="F79" s="3" t="s">
        <v>579</v>
      </c>
      <c r="G79" s="3" t="s">
        <v>580</v>
      </c>
      <c r="H79" s="3" t="s">
        <v>581</v>
      </c>
      <c r="I79" s="3" t="s">
        <v>28</v>
      </c>
      <c r="J79" s="3" t="s">
        <v>582</v>
      </c>
      <c r="K79" s="3" t="s">
        <v>583</v>
      </c>
      <c r="L79" s="3" t="s">
        <v>584</v>
      </c>
      <c r="M79" s="3"/>
      <c r="N79" s="3"/>
      <c r="O79" s="3"/>
      <c r="P79" s="3"/>
      <c r="Q79" s="3"/>
      <c r="R79" s="3"/>
      <c r="S79" s="3"/>
      <c r="T79" s="3"/>
      <c r="U79" s="3"/>
    </row>
    <row r="80" spans="1:21">
      <c r="A80" s="3">
        <v>79</v>
      </c>
      <c r="B80" s="3" t="s">
        <v>514</v>
      </c>
      <c r="C80" s="3" t="s">
        <v>515</v>
      </c>
      <c r="D80" s="3" t="s">
        <v>570</v>
      </c>
      <c r="E80" s="3" t="s">
        <v>585</v>
      </c>
      <c r="F80" s="3" t="s">
        <v>586</v>
      </c>
      <c r="G80" s="3" t="s">
        <v>587</v>
      </c>
      <c r="H80" s="3" t="s">
        <v>588</v>
      </c>
      <c r="I80" s="3" t="s">
        <v>28</v>
      </c>
      <c r="J80" s="3" t="s">
        <v>589</v>
      </c>
      <c r="K80" s="3" t="s">
        <v>590</v>
      </c>
      <c r="L80" s="3" t="s">
        <v>591</v>
      </c>
      <c r="M80" s="3"/>
      <c r="N80" s="3"/>
      <c r="O80" s="3"/>
      <c r="P80" s="3"/>
      <c r="Q80" s="3"/>
      <c r="R80" s="3"/>
      <c r="S80" s="3"/>
      <c r="T80" s="3"/>
      <c r="U80" s="3"/>
    </row>
    <row r="81" spans="1:21">
      <c r="A81" s="3">
        <v>80</v>
      </c>
      <c r="B81" s="3" t="s">
        <v>514</v>
      </c>
      <c r="C81" s="3" t="s">
        <v>515</v>
      </c>
      <c r="D81" s="3" t="s">
        <v>570</v>
      </c>
      <c r="E81" s="3" t="s">
        <v>592</v>
      </c>
      <c r="F81" s="3" t="s">
        <v>593</v>
      </c>
      <c r="G81" s="3" t="s">
        <v>594</v>
      </c>
      <c r="H81" s="3" t="s">
        <v>595</v>
      </c>
      <c r="I81" s="3" t="s">
        <v>28</v>
      </c>
      <c r="J81" s="3" t="s">
        <v>596</v>
      </c>
      <c r="K81" s="3" t="s">
        <v>597</v>
      </c>
      <c r="L81" s="3" t="s">
        <v>598</v>
      </c>
      <c r="M81" s="3"/>
      <c r="N81" s="3"/>
      <c r="O81" s="3"/>
      <c r="P81" s="3"/>
      <c r="Q81" s="3"/>
      <c r="R81" s="3"/>
      <c r="S81" s="3"/>
      <c r="T81" s="3"/>
      <c r="U81" s="3"/>
    </row>
    <row r="82" spans="1:21">
      <c r="A82" s="3">
        <v>81</v>
      </c>
      <c r="B82" s="3" t="s">
        <v>514</v>
      </c>
      <c r="C82" s="3" t="s">
        <v>515</v>
      </c>
      <c r="D82" s="3" t="s">
        <v>599</v>
      </c>
      <c r="E82" s="3" t="s">
        <v>600</v>
      </c>
      <c r="F82" s="3" t="s">
        <v>601</v>
      </c>
      <c r="G82" s="3" t="s">
        <v>602</v>
      </c>
      <c r="H82" s="3" t="s">
        <v>603</v>
      </c>
      <c r="I82" s="3" t="s">
        <v>312</v>
      </c>
      <c r="J82" s="3" t="s">
        <v>604</v>
      </c>
      <c r="K82" s="3" t="s">
        <v>272</v>
      </c>
      <c r="L82" s="3" t="s">
        <v>605</v>
      </c>
      <c r="M82" s="3" t="s">
        <v>606</v>
      </c>
      <c r="N82" s="3" t="s">
        <v>357</v>
      </c>
      <c r="O82" s="3"/>
      <c r="P82" s="3" t="s">
        <v>607</v>
      </c>
      <c r="Q82" s="3"/>
      <c r="R82" s="3"/>
      <c r="S82" s="3"/>
      <c r="T82" s="3"/>
      <c r="U82" s="3"/>
    </row>
    <row r="83" spans="1:21">
      <c r="A83" s="3">
        <v>82</v>
      </c>
      <c r="B83" s="3" t="s">
        <v>514</v>
      </c>
      <c r="C83" s="3" t="s">
        <v>515</v>
      </c>
      <c r="D83" s="3" t="s">
        <v>608</v>
      </c>
      <c r="E83" s="3" t="s">
        <v>609</v>
      </c>
      <c r="F83" s="3" t="s">
        <v>610</v>
      </c>
      <c r="G83" s="3" t="s">
        <v>611</v>
      </c>
      <c r="H83" s="3" t="s">
        <v>612</v>
      </c>
      <c r="I83" s="3" t="s">
        <v>312</v>
      </c>
      <c r="J83" s="3" t="s">
        <v>613</v>
      </c>
      <c r="K83" s="3" t="s">
        <v>614</v>
      </c>
      <c r="L83" s="3" t="s">
        <v>615</v>
      </c>
      <c r="M83" s="3" t="s">
        <v>616</v>
      </c>
      <c r="N83" s="3" t="s">
        <v>617</v>
      </c>
      <c r="O83" s="3" t="s">
        <v>618</v>
      </c>
      <c r="P83" s="3"/>
      <c r="Q83" s="3"/>
      <c r="R83" s="3"/>
      <c r="S83" s="3"/>
      <c r="T83" s="3"/>
      <c r="U83" s="3"/>
    </row>
    <row r="84" spans="1:21">
      <c r="A84" s="3">
        <v>83</v>
      </c>
      <c r="B84" s="3" t="s">
        <v>514</v>
      </c>
      <c r="C84" s="3" t="s">
        <v>515</v>
      </c>
      <c r="D84" s="3" t="s">
        <v>608</v>
      </c>
      <c r="E84" s="3" t="s">
        <v>619</v>
      </c>
      <c r="F84" s="3" t="s">
        <v>620</v>
      </c>
      <c r="G84" s="3" t="s">
        <v>621</v>
      </c>
      <c r="H84" s="3" t="s">
        <v>622</v>
      </c>
      <c r="I84" s="3" t="s">
        <v>312</v>
      </c>
      <c r="J84" s="3" t="s">
        <v>623</v>
      </c>
      <c r="K84" s="3" t="s">
        <v>624</v>
      </c>
      <c r="L84" s="3" t="s">
        <v>625</v>
      </c>
      <c r="M84" s="3" t="s">
        <v>616</v>
      </c>
      <c r="N84" s="3" t="s">
        <v>357</v>
      </c>
      <c r="O84" s="3" t="s">
        <v>626</v>
      </c>
      <c r="P84" s="3"/>
      <c r="Q84" s="3"/>
      <c r="R84" s="3"/>
      <c r="S84" s="3"/>
      <c r="T84" s="3"/>
      <c r="U84" s="3"/>
    </row>
    <row r="85" spans="1:21">
      <c r="A85" s="3">
        <v>84</v>
      </c>
      <c r="B85" s="3" t="s">
        <v>514</v>
      </c>
      <c r="C85" s="3" t="s">
        <v>515</v>
      </c>
      <c r="D85" s="3" t="s">
        <v>608</v>
      </c>
      <c r="E85" s="3" t="s">
        <v>627</v>
      </c>
      <c r="F85" s="3" t="s">
        <v>628</v>
      </c>
      <c r="G85" s="3" t="s">
        <v>629</v>
      </c>
      <c r="H85" s="3" t="s">
        <v>630</v>
      </c>
      <c r="I85" s="3" t="s">
        <v>312</v>
      </c>
      <c r="J85" s="3" t="s">
        <v>631</v>
      </c>
      <c r="K85" s="3" t="s">
        <v>632</v>
      </c>
      <c r="L85" s="3" t="s">
        <v>633</v>
      </c>
      <c r="M85" s="3" t="s">
        <v>616</v>
      </c>
      <c r="N85" s="3" t="s">
        <v>617</v>
      </c>
      <c r="O85" s="3" t="s">
        <v>618</v>
      </c>
      <c r="P85" s="3"/>
      <c r="Q85" s="3"/>
      <c r="R85" s="3"/>
      <c r="S85" s="3"/>
      <c r="T85" s="3"/>
      <c r="U85" s="3"/>
    </row>
    <row r="86" spans="1:21">
      <c r="A86" s="3">
        <v>85</v>
      </c>
      <c r="B86" s="3" t="s">
        <v>514</v>
      </c>
      <c r="C86" s="3" t="s">
        <v>515</v>
      </c>
      <c r="D86" s="3" t="s">
        <v>608</v>
      </c>
      <c r="E86" s="3" t="s">
        <v>634</v>
      </c>
      <c r="F86" s="3" t="s">
        <v>635</v>
      </c>
      <c r="G86" s="3" t="s">
        <v>636</v>
      </c>
      <c r="H86" s="3" t="s">
        <v>637</v>
      </c>
      <c r="I86" s="3" t="s">
        <v>312</v>
      </c>
      <c r="J86" s="3" t="s">
        <v>638</v>
      </c>
      <c r="K86" s="3" t="s">
        <v>639</v>
      </c>
      <c r="L86" s="3" t="s">
        <v>640</v>
      </c>
      <c r="M86" s="3" t="s">
        <v>616</v>
      </c>
      <c r="N86" s="3" t="s">
        <v>641</v>
      </c>
      <c r="O86" s="3"/>
      <c r="P86" s="3" t="s">
        <v>642</v>
      </c>
      <c r="Q86" s="3"/>
      <c r="R86" s="3"/>
      <c r="S86" s="3"/>
      <c r="T86" s="3"/>
      <c r="U86" s="3"/>
    </row>
    <row r="87" spans="1:21">
      <c r="A87" s="3">
        <v>86</v>
      </c>
      <c r="B87" s="3" t="s">
        <v>514</v>
      </c>
      <c r="C87" s="3" t="s">
        <v>515</v>
      </c>
      <c r="D87" s="3" t="s">
        <v>643</v>
      </c>
      <c r="E87" s="3" t="s">
        <v>644</v>
      </c>
      <c r="F87" s="3" t="s">
        <v>645</v>
      </c>
      <c r="G87" s="3" t="s">
        <v>646</v>
      </c>
      <c r="H87" s="3" t="s">
        <v>647</v>
      </c>
      <c r="I87" s="3" t="s">
        <v>28</v>
      </c>
      <c r="J87" s="3" t="s">
        <v>648</v>
      </c>
      <c r="K87" s="3" t="s">
        <v>649</v>
      </c>
      <c r="L87" s="3" t="s">
        <v>650</v>
      </c>
      <c r="M87" s="3"/>
      <c r="N87" s="3"/>
      <c r="O87" s="3"/>
      <c r="P87" s="3"/>
      <c r="Q87" s="3"/>
      <c r="R87" s="3"/>
      <c r="S87" s="3"/>
      <c r="T87" s="3"/>
      <c r="U87" s="3"/>
    </row>
    <row r="88" spans="1:21">
      <c r="A88" s="3">
        <v>87</v>
      </c>
      <c r="B88" s="3" t="s">
        <v>514</v>
      </c>
      <c r="C88" s="3" t="s">
        <v>515</v>
      </c>
      <c r="D88" s="3" t="s">
        <v>643</v>
      </c>
      <c r="E88" s="3" t="s">
        <v>651</v>
      </c>
      <c r="F88" s="3" t="s">
        <v>652</v>
      </c>
      <c r="G88" s="3" t="s">
        <v>653</v>
      </c>
      <c r="H88" s="3" t="s">
        <v>654</v>
      </c>
      <c r="I88" s="3" t="s">
        <v>312</v>
      </c>
      <c r="J88" s="3" t="s">
        <v>655</v>
      </c>
      <c r="K88" s="3" t="s">
        <v>656</v>
      </c>
      <c r="L88" s="3" t="s">
        <v>657</v>
      </c>
      <c r="M88" s="3" t="s">
        <v>658</v>
      </c>
      <c r="N88" s="3" t="s">
        <v>659</v>
      </c>
      <c r="O88" s="3"/>
      <c r="P88" s="3" t="s">
        <v>642</v>
      </c>
      <c r="Q88" s="3"/>
      <c r="R88" s="3"/>
      <c r="S88" s="3"/>
      <c r="T88" s="3"/>
      <c r="U88" s="3"/>
    </row>
    <row r="89" spans="1:21">
      <c r="A89" s="3">
        <v>88</v>
      </c>
      <c r="B89" s="3" t="s">
        <v>514</v>
      </c>
      <c r="C89" s="3" t="s">
        <v>515</v>
      </c>
      <c r="D89" s="3" t="s">
        <v>660</v>
      </c>
      <c r="E89" s="3" t="s">
        <v>661</v>
      </c>
      <c r="F89" s="3" t="s">
        <v>662</v>
      </c>
      <c r="G89" s="3" t="s">
        <v>663</v>
      </c>
      <c r="H89" s="3" t="s">
        <v>664</v>
      </c>
      <c r="I89" s="3" t="s">
        <v>28</v>
      </c>
      <c r="J89" s="3" t="s">
        <v>665</v>
      </c>
      <c r="K89" s="3" t="s">
        <v>666</v>
      </c>
      <c r="L89" s="3" t="s">
        <v>667</v>
      </c>
      <c r="M89" s="3"/>
      <c r="N89" s="3"/>
      <c r="O89" s="3"/>
      <c r="P89" s="3"/>
      <c r="Q89" s="3"/>
      <c r="R89" s="3"/>
      <c r="S89" s="3"/>
      <c r="T89" s="3"/>
      <c r="U89" s="3"/>
    </row>
    <row r="90" spans="1:21">
      <c r="A90" s="3">
        <v>89</v>
      </c>
      <c r="B90" s="3" t="s">
        <v>514</v>
      </c>
      <c r="C90" s="3" t="s">
        <v>515</v>
      </c>
      <c r="D90" s="3" t="s">
        <v>660</v>
      </c>
      <c r="E90" s="3" t="s">
        <v>668</v>
      </c>
      <c r="F90" s="3" t="s">
        <v>669</v>
      </c>
      <c r="G90" s="3" t="s">
        <v>670</v>
      </c>
      <c r="H90" s="3" t="s">
        <v>671</v>
      </c>
      <c r="I90" s="3" t="s">
        <v>403</v>
      </c>
      <c r="J90" s="3" t="s">
        <v>672</v>
      </c>
      <c r="K90" s="3" t="s">
        <v>673</v>
      </c>
      <c r="L90" s="3" t="s">
        <v>674</v>
      </c>
      <c r="M90" s="3"/>
      <c r="N90" s="3"/>
      <c r="O90" s="3"/>
      <c r="P90" s="3"/>
      <c r="Q90" s="3"/>
      <c r="R90" s="3"/>
      <c r="S90" s="3"/>
      <c r="T90" s="3"/>
      <c r="U90" s="3"/>
    </row>
    <row r="91" spans="1:21">
      <c r="A91" s="3">
        <v>90</v>
      </c>
      <c r="B91" s="3" t="s">
        <v>514</v>
      </c>
      <c r="C91" s="3" t="s">
        <v>515</v>
      </c>
      <c r="D91" s="3" t="s">
        <v>660</v>
      </c>
      <c r="E91" s="3" t="s">
        <v>675</v>
      </c>
      <c r="F91" s="3" t="s">
        <v>676</v>
      </c>
      <c r="G91" s="3" t="s">
        <v>677</v>
      </c>
      <c r="H91" s="3" t="s">
        <v>678</v>
      </c>
      <c r="I91" s="3" t="s">
        <v>312</v>
      </c>
      <c r="J91" s="3" t="s">
        <v>679</v>
      </c>
      <c r="K91" s="3" t="s">
        <v>680</v>
      </c>
      <c r="L91" s="3" t="s">
        <v>681</v>
      </c>
      <c r="M91" s="3" t="s">
        <v>682</v>
      </c>
      <c r="N91" s="3" t="s">
        <v>659</v>
      </c>
      <c r="O91" s="3"/>
      <c r="P91" s="3"/>
      <c r="Q91" s="3"/>
      <c r="R91" s="3"/>
      <c r="S91" s="3"/>
      <c r="T91" s="3"/>
      <c r="U91" s="3"/>
    </row>
    <row r="92" spans="1:21">
      <c r="A92" s="3">
        <v>91</v>
      </c>
      <c r="B92" s="3" t="s">
        <v>514</v>
      </c>
      <c r="C92" s="3" t="s">
        <v>515</v>
      </c>
      <c r="D92" s="3" t="s">
        <v>660</v>
      </c>
      <c r="E92" s="3" t="s">
        <v>683</v>
      </c>
      <c r="F92" s="3" t="s">
        <v>684</v>
      </c>
      <c r="G92" s="3" t="s">
        <v>685</v>
      </c>
      <c r="H92" s="3" t="s">
        <v>686</v>
      </c>
      <c r="I92" s="3" t="s">
        <v>312</v>
      </c>
      <c r="J92" s="3" t="s">
        <v>687</v>
      </c>
      <c r="K92" s="3" t="s">
        <v>688</v>
      </c>
      <c r="L92" s="3" t="s">
        <v>689</v>
      </c>
      <c r="M92" s="3" t="s">
        <v>682</v>
      </c>
      <c r="N92" s="3" t="s">
        <v>659</v>
      </c>
      <c r="O92" s="3"/>
      <c r="P92" s="3"/>
      <c r="Q92" s="3"/>
      <c r="R92" s="3"/>
      <c r="S92" s="3"/>
      <c r="T92" s="3"/>
      <c r="U92" s="3"/>
    </row>
    <row r="93" spans="1:21">
      <c r="A93" s="3">
        <v>92</v>
      </c>
      <c r="B93" s="3" t="s">
        <v>514</v>
      </c>
      <c r="C93" s="3" t="s">
        <v>515</v>
      </c>
      <c r="D93" s="3" t="s">
        <v>690</v>
      </c>
      <c r="E93" s="3" t="s">
        <v>691</v>
      </c>
      <c r="F93" s="3" t="s">
        <v>692</v>
      </c>
      <c r="G93" s="3" t="s">
        <v>693</v>
      </c>
      <c r="H93" s="3" t="s">
        <v>694</v>
      </c>
      <c r="I93" s="3" t="s">
        <v>28</v>
      </c>
      <c r="J93" s="3" t="s">
        <v>695</v>
      </c>
      <c r="K93" s="3" t="s">
        <v>696</v>
      </c>
      <c r="L93" s="3" t="s">
        <v>697</v>
      </c>
      <c r="M93" s="3"/>
      <c r="N93" s="3"/>
      <c r="O93" s="3"/>
      <c r="P93" s="3"/>
      <c r="Q93" s="3"/>
      <c r="R93" s="3"/>
      <c r="S93" s="3"/>
      <c r="T93" s="3"/>
      <c r="U93" s="3"/>
    </row>
    <row r="94" spans="1:21">
      <c r="A94" s="3">
        <v>93</v>
      </c>
      <c r="B94" s="3" t="s">
        <v>514</v>
      </c>
      <c r="C94" s="3" t="s">
        <v>515</v>
      </c>
      <c r="D94" s="3" t="s">
        <v>690</v>
      </c>
      <c r="E94" s="3" t="s">
        <v>609</v>
      </c>
      <c r="F94" s="3" t="s">
        <v>698</v>
      </c>
      <c r="G94" s="3" t="s">
        <v>699</v>
      </c>
      <c r="H94" s="3" t="s">
        <v>700</v>
      </c>
      <c r="I94" s="3" t="s">
        <v>312</v>
      </c>
      <c r="J94" s="3" t="s">
        <v>701</v>
      </c>
      <c r="K94" s="3" t="s">
        <v>702</v>
      </c>
      <c r="L94" s="3" t="s">
        <v>703</v>
      </c>
      <c r="M94" s="3" t="s">
        <v>704</v>
      </c>
      <c r="N94" s="3" t="s">
        <v>705</v>
      </c>
      <c r="O94" s="3" t="s">
        <v>706</v>
      </c>
      <c r="P94" s="3" t="s">
        <v>641</v>
      </c>
      <c r="Q94" s="3"/>
      <c r="R94" s="3"/>
      <c r="S94" s="3"/>
      <c r="T94" s="3"/>
      <c r="U94" s="3"/>
    </row>
    <row r="95" spans="1:21">
      <c r="A95" s="3">
        <v>94</v>
      </c>
      <c r="B95" s="3" t="s">
        <v>514</v>
      </c>
      <c r="C95" s="3" t="s">
        <v>515</v>
      </c>
      <c r="D95" s="3" t="s">
        <v>690</v>
      </c>
      <c r="E95" s="3" t="s">
        <v>707</v>
      </c>
      <c r="F95" s="3" t="s">
        <v>708</v>
      </c>
      <c r="G95" s="3" t="s">
        <v>709</v>
      </c>
      <c r="H95" s="3" t="s">
        <v>710</v>
      </c>
      <c r="I95" s="3" t="s">
        <v>312</v>
      </c>
      <c r="J95" s="3" t="s">
        <v>711</v>
      </c>
      <c r="K95" s="3" t="s">
        <v>712</v>
      </c>
      <c r="L95" s="3" t="s">
        <v>713</v>
      </c>
      <c r="M95" s="3" t="s">
        <v>704</v>
      </c>
      <c r="N95" s="3" t="s">
        <v>705</v>
      </c>
      <c r="O95" s="3"/>
      <c r="P95" s="3"/>
      <c r="Q95" s="3"/>
      <c r="R95" s="3"/>
      <c r="S95" s="3"/>
      <c r="T95" s="3"/>
      <c r="U95" s="3"/>
    </row>
    <row r="96" spans="1:21">
      <c r="A96" s="3">
        <v>95</v>
      </c>
      <c r="B96" s="3" t="s">
        <v>514</v>
      </c>
      <c r="C96" s="3" t="s">
        <v>515</v>
      </c>
      <c r="D96" s="3" t="s">
        <v>690</v>
      </c>
      <c r="E96" s="3" t="s">
        <v>627</v>
      </c>
      <c r="F96" s="3" t="s">
        <v>714</v>
      </c>
      <c r="G96" s="3" t="s">
        <v>699</v>
      </c>
      <c r="H96" s="3" t="s">
        <v>715</v>
      </c>
      <c r="I96" s="3" t="s">
        <v>312</v>
      </c>
      <c r="J96" s="3" t="s">
        <v>716</v>
      </c>
      <c r="K96" s="3" t="s">
        <v>717</v>
      </c>
      <c r="L96" s="3" t="s">
        <v>718</v>
      </c>
      <c r="M96" s="3" t="s">
        <v>704</v>
      </c>
      <c r="N96" s="3" t="s">
        <v>705</v>
      </c>
      <c r="O96" s="3"/>
      <c r="P96" s="3"/>
      <c r="Q96" s="3"/>
      <c r="R96" s="3"/>
      <c r="S96" s="3" t="s">
        <v>719</v>
      </c>
      <c r="T96" s="3"/>
      <c r="U96" s="3"/>
    </row>
    <row r="97" spans="1:21">
      <c r="A97" s="3">
        <v>96</v>
      </c>
      <c r="B97" s="3" t="s">
        <v>514</v>
      </c>
      <c r="C97" s="3" t="s">
        <v>515</v>
      </c>
      <c r="D97" s="3" t="s">
        <v>690</v>
      </c>
      <c r="E97" s="3" t="s">
        <v>634</v>
      </c>
      <c r="F97" s="3" t="s">
        <v>720</v>
      </c>
      <c r="G97" s="3" t="s">
        <v>721</v>
      </c>
      <c r="H97" s="3" t="s">
        <v>722</v>
      </c>
      <c r="I97" s="3" t="s">
        <v>28</v>
      </c>
      <c r="J97" s="3" t="s">
        <v>723</v>
      </c>
      <c r="K97" s="3" t="s">
        <v>724</v>
      </c>
      <c r="L97" s="3" t="s">
        <v>725</v>
      </c>
      <c r="M97" s="3"/>
      <c r="N97" s="3"/>
      <c r="O97" s="3"/>
      <c r="P97" s="3"/>
      <c r="Q97" s="3"/>
      <c r="R97" s="3"/>
      <c r="S97" s="3"/>
      <c r="T97" s="3"/>
      <c r="U97" s="3"/>
    </row>
    <row r="98" spans="1:21">
      <c r="A98" s="3">
        <v>97</v>
      </c>
      <c r="B98" s="3" t="s">
        <v>514</v>
      </c>
      <c r="C98" s="3" t="s">
        <v>515</v>
      </c>
      <c r="D98" s="3" t="s">
        <v>726</v>
      </c>
      <c r="E98" s="3" t="s">
        <v>727</v>
      </c>
      <c r="F98" s="3" t="s">
        <v>728</v>
      </c>
      <c r="G98" s="3" t="s">
        <v>729</v>
      </c>
      <c r="H98" s="3" t="s">
        <v>730</v>
      </c>
      <c r="I98" s="3" t="s">
        <v>312</v>
      </c>
      <c r="J98" s="3" t="s">
        <v>731</v>
      </c>
      <c r="K98" s="3" t="s">
        <v>732</v>
      </c>
      <c r="L98" s="3" t="s">
        <v>733</v>
      </c>
      <c r="M98" s="3" t="s">
        <v>734</v>
      </c>
      <c r="N98" s="3" t="s">
        <v>617</v>
      </c>
      <c r="O98" s="3"/>
      <c r="P98" s="3"/>
      <c r="Q98" s="3"/>
      <c r="R98" s="3"/>
      <c r="S98" s="3"/>
      <c r="T98" s="3"/>
      <c r="U98" s="3"/>
    </row>
    <row r="99" spans="1:21">
      <c r="A99" s="3">
        <v>98</v>
      </c>
      <c r="B99" s="3" t="s">
        <v>514</v>
      </c>
      <c r="C99" s="3" t="s">
        <v>515</v>
      </c>
      <c r="D99" s="3" t="s">
        <v>726</v>
      </c>
      <c r="E99" s="3" t="s">
        <v>735</v>
      </c>
      <c r="F99" s="3" t="s">
        <v>736</v>
      </c>
      <c r="G99" s="3" t="s">
        <v>737</v>
      </c>
      <c r="H99" s="3" t="s">
        <v>738</v>
      </c>
      <c r="I99" s="3" t="s">
        <v>312</v>
      </c>
      <c r="J99" s="3" t="s">
        <v>739</v>
      </c>
      <c r="K99" s="3" t="s">
        <v>740</v>
      </c>
      <c r="L99" s="3" t="s">
        <v>741</v>
      </c>
      <c r="M99" s="3" t="s">
        <v>734</v>
      </c>
      <c r="N99" s="3" t="s">
        <v>659</v>
      </c>
      <c r="O99" s="3"/>
      <c r="P99" s="3" t="s">
        <v>607</v>
      </c>
      <c r="Q99" s="3"/>
      <c r="R99" s="3"/>
      <c r="S99" s="3"/>
      <c r="T99" s="3"/>
      <c r="U99" s="3"/>
    </row>
    <row r="100" spans="1:21">
      <c r="A100" s="3">
        <v>99</v>
      </c>
      <c r="B100" s="3" t="s">
        <v>514</v>
      </c>
      <c r="C100" s="3" t="s">
        <v>515</v>
      </c>
      <c r="D100" s="3" t="s">
        <v>726</v>
      </c>
      <c r="E100" s="3" t="s">
        <v>742</v>
      </c>
      <c r="F100" s="3" t="s">
        <v>743</v>
      </c>
      <c r="G100" s="3" t="s">
        <v>744</v>
      </c>
      <c r="H100" s="3" t="s">
        <v>745</v>
      </c>
      <c r="I100" s="3" t="s">
        <v>312</v>
      </c>
      <c r="J100" s="3" t="s">
        <v>746</v>
      </c>
      <c r="K100" s="3" t="s">
        <v>747</v>
      </c>
      <c r="L100" s="3" t="s">
        <v>748</v>
      </c>
      <c r="M100" s="3" t="s">
        <v>734</v>
      </c>
      <c r="N100" s="3" t="s">
        <v>749</v>
      </c>
      <c r="O100" s="3"/>
      <c r="P100" s="3" t="s">
        <v>642</v>
      </c>
      <c r="Q100" s="3"/>
      <c r="R100" s="3"/>
      <c r="S100" s="3"/>
      <c r="T100" s="3"/>
      <c r="U100" s="3"/>
    </row>
    <row r="101" spans="1:21">
      <c r="A101" s="3">
        <v>100</v>
      </c>
      <c r="B101" s="3" t="s">
        <v>514</v>
      </c>
      <c r="C101" s="3" t="s">
        <v>515</v>
      </c>
      <c r="D101" s="3" t="s">
        <v>750</v>
      </c>
      <c r="E101" s="3" t="s">
        <v>751</v>
      </c>
      <c r="F101" s="3" t="s">
        <v>752</v>
      </c>
      <c r="G101" s="3" t="s">
        <v>753</v>
      </c>
      <c r="H101" s="3" t="s">
        <v>754</v>
      </c>
      <c r="I101" s="3" t="s">
        <v>28</v>
      </c>
      <c r="J101" s="3" t="s">
        <v>755</v>
      </c>
      <c r="K101" s="3" t="s">
        <v>756</v>
      </c>
      <c r="L101" s="3" t="s">
        <v>757</v>
      </c>
      <c r="M101" s="3"/>
      <c r="N101" s="3"/>
      <c r="O101" s="3"/>
      <c r="P101" s="3"/>
      <c r="Q101" s="3"/>
      <c r="R101" s="3"/>
      <c r="S101" s="3"/>
      <c r="T101" s="3"/>
      <c r="U101" s="3"/>
    </row>
    <row r="102" spans="1:21">
      <c r="A102" s="3">
        <v>101</v>
      </c>
      <c r="B102" s="3" t="s">
        <v>514</v>
      </c>
      <c r="C102" s="3" t="s">
        <v>515</v>
      </c>
      <c r="D102" s="3" t="s">
        <v>758</v>
      </c>
      <c r="E102" s="3" t="s">
        <v>759</v>
      </c>
      <c r="F102" s="3" t="s">
        <v>760</v>
      </c>
      <c r="G102" s="3" t="s">
        <v>761</v>
      </c>
      <c r="H102" s="3" t="s">
        <v>762</v>
      </c>
      <c r="I102" s="3" t="s">
        <v>28</v>
      </c>
      <c r="J102" s="3" t="s">
        <v>763</v>
      </c>
      <c r="K102" s="3" t="s">
        <v>764</v>
      </c>
      <c r="L102" s="3" t="s">
        <v>765</v>
      </c>
      <c r="M102" s="3"/>
      <c r="N102" s="3"/>
      <c r="O102" s="3"/>
      <c r="P102" s="3"/>
      <c r="Q102" s="3"/>
      <c r="R102" s="3"/>
      <c r="S102" s="3"/>
      <c r="T102" s="3"/>
      <c r="U102" s="3"/>
    </row>
    <row r="103" spans="1:21">
      <c r="A103" s="3">
        <v>102</v>
      </c>
      <c r="B103" s="3" t="s">
        <v>514</v>
      </c>
      <c r="C103" s="3" t="s">
        <v>515</v>
      </c>
      <c r="D103" s="3" t="s">
        <v>758</v>
      </c>
      <c r="E103" s="3" t="s">
        <v>766</v>
      </c>
      <c r="F103" s="3" t="s">
        <v>767</v>
      </c>
      <c r="G103" s="3" t="s">
        <v>768</v>
      </c>
      <c r="H103" s="3" t="s">
        <v>769</v>
      </c>
      <c r="I103" s="3" t="s">
        <v>312</v>
      </c>
      <c r="J103" s="3" t="s">
        <v>770</v>
      </c>
      <c r="K103" s="3" t="s">
        <v>771</v>
      </c>
      <c r="L103" s="3" t="s">
        <v>772</v>
      </c>
      <c r="M103" s="3" t="s">
        <v>773</v>
      </c>
      <c r="N103" s="3" t="s">
        <v>641</v>
      </c>
      <c r="O103" s="3"/>
      <c r="P103" s="3" t="s">
        <v>659</v>
      </c>
      <c r="Q103" s="3"/>
      <c r="R103" s="3"/>
      <c r="S103" s="3"/>
      <c r="T103" s="3"/>
      <c r="U103" s="3"/>
    </row>
    <row r="104" spans="1:21">
      <c r="A104" s="3">
        <v>103</v>
      </c>
      <c r="B104" s="3" t="s">
        <v>514</v>
      </c>
      <c r="C104" s="3" t="s">
        <v>515</v>
      </c>
      <c r="D104" s="3" t="s">
        <v>774</v>
      </c>
      <c r="E104" s="3" t="s">
        <v>775</v>
      </c>
      <c r="F104" s="3" t="s">
        <v>776</v>
      </c>
      <c r="G104" s="3" t="s">
        <v>777</v>
      </c>
      <c r="H104" s="3" t="s">
        <v>778</v>
      </c>
      <c r="I104" s="3" t="s">
        <v>312</v>
      </c>
      <c r="J104" s="3" t="s">
        <v>779</v>
      </c>
      <c r="K104" s="3" t="s">
        <v>780</v>
      </c>
      <c r="L104" s="3" t="s">
        <v>781</v>
      </c>
      <c r="M104" s="3" t="s">
        <v>782</v>
      </c>
      <c r="N104" s="3" t="s">
        <v>783</v>
      </c>
      <c r="O104" s="3"/>
      <c r="P104" s="3"/>
      <c r="Q104" s="3"/>
      <c r="R104" s="3"/>
      <c r="S104" s="3"/>
      <c r="T104" s="3"/>
      <c r="U104" s="3"/>
    </row>
    <row r="105" spans="1:21">
      <c r="A105" s="3">
        <v>104</v>
      </c>
      <c r="B105" s="3" t="s">
        <v>514</v>
      </c>
      <c r="C105" s="3" t="s">
        <v>515</v>
      </c>
      <c r="D105" s="3" t="s">
        <v>774</v>
      </c>
      <c r="E105" s="3" t="s">
        <v>784</v>
      </c>
      <c r="F105" s="3" t="s">
        <v>785</v>
      </c>
      <c r="G105" s="3" t="s">
        <v>786</v>
      </c>
      <c r="H105" s="3" t="s">
        <v>787</v>
      </c>
      <c r="I105" s="3" t="s">
        <v>312</v>
      </c>
      <c r="J105" s="3" t="s">
        <v>788</v>
      </c>
      <c r="K105" s="3" t="s">
        <v>789</v>
      </c>
      <c r="L105" s="3" t="s">
        <v>790</v>
      </c>
      <c r="M105" s="3" t="s">
        <v>782</v>
      </c>
      <c r="N105" s="3" t="s">
        <v>331</v>
      </c>
      <c r="O105" s="3"/>
      <c r="P105" s="3"/>
      <c r="Q105" s="3"/>
      <c r="R105" s="3"/>
      <c r="S105" s="3"/>
      <c r="T105" s="3"/>
      <c r="U105" s="3"/>
    </row>
    <row r="106" spans="1:21">
      <c r="A106" s="3">
        <v>105</v>
      </c>
      <c r="B106" s="3" t="s">
        <v>514</v>
      </c>
      <c r="C106" s="3" t="s">
        <v>515</v>
      </c>
      <c r="D106" s="3" t="s">
        <v>774</v>
      </c>
      <c r="E106" s="3" t="s">
        <v>791</v>
      </c>
      <c r="F106" s="3" t="s">
        <v>792</v>
      </c>
      <c r="G106" s="3" t="s">
        <v>793</v>
      </c>
      <c r="H106" s="3" t="s">
        <v>794</v>
      </c>
      <c r="I106" s="3" t="s">
        <v>312</v>
      </c>
      <c r="J106" s="3" t="s">
        <v>795</v>
      </c>
      <c r="K106" s="3" t="s">
        <v>796</v>
      </c>
      <c r="L106" s="3" t="s">
        <v>797</v>
      </c>
      <c r="M106" s="3" t="s">
        <v>782</v>
      </c>
      <c r="N106" s="3" t="s">
        <v>798</v>
      </c>
      <c r="O106" s="3"/>
      <c r="P106" s="3"/>
      <c r="Q106" s="3"/>
      <c r="R106" s="3"/>
      <c r="S106" s="3"/>
      <c r="T106" s="3"/>
      <c r="U106" s="3"/>
    </row>
    <row r="107" spans="1:21">
      <c r="A107" s="3">
        <v>106</v>
      </c>
      <c r="B107" s="3" t="s">
        <v>799</v>
      </c>
      <c r="C107" s="3" t="s">
        <v>800</v>
      </c>
      <c r="D107" s="3" t="s">
        <v>801</v>
      </c>
      <c r="E107" s="3" t="s">
        <v>802</v>
      </c>
      <c r="F107" s="3" t="s">
        <v>803</v>
      </c>
      <c r="G107" s="3" t="s">
        <v>804</v>
      </c>
      <c r="H107" s="3" t="s">
        <v>805</v>
      </c>
      <c r="I107" s="3" t="s">
        <v>312</v>
      </c>
      <c r="J107" s="3" t="s">
        <v>806</v>
      </c>
      <c r="K107" s="3" t="s">
        <v>807</v>
      </c>
      <c r="L107" s="3" t="s">
        <v>808</v>
      </c>
      <c r="M107" s="3" t="s">
        <v>809</v>
      </c>
      <c r="N107" s="3" t="s">
        <v>810</v>
      </c>
      <c r="O107" s="3"/>
      <c r="P107" s="3"/>
      <c r="Q107" s="3"/>
      <c r="R107" s="3"/>
      <c r="S107" s="3"/>
      <c r="T107" s="3"/>
      <c r="U107" s="3"/>
    </row>
    <row r="108" spans="1:21">
      <c r="A108" s="3">
        <v>107</v>
      </c>
      <c r="B108" s="3" t="s">
        <v>799</v>
      </c>
      <c r="C108" s="3" t="s">
        <v>800</v>
      </c>
      <c r="D108" s="3" t="s">
        <v>801</v>
      </c>
      <c r="E108" s="3" t="s">
        <v>811</v>
      </c>
      <c r="F108" s="3" t="s">
        <v>812</v>
      </c>
      <c r="G108" s="3" t="s">
        <v>813</v>
      </c>
      <c r="H108" s="3" t="s">
        <v>814</v>
      </c>
      <c r="I108" s="3" t="s">
        <v>28</v>
      </c>
      <c r="J108" s="3" t="s">
        <v>815</v>
      </c>
      <c r="K108" s="3" t="s">
        <v>816</v>
      </c>
      <c r="L108" s="3" t="s">
        <v>817</v>
      </c>
      <c r="M108" s="3"/>
      <c r="N108" s="3"/>
      <c r="O108" s="3"/>
      <c r="P108" s="3"/>
      <c r="Q108" s="3"/>
      <c r="R108" s="3"/>
      <c r="S108" s="3"/>
      <c r="T108" s="3"/>
      <c r="U108" s="3"/>
    </row>
    <row r="109" spans="1:21">
      <c r="A109" s="3">
        <v>108</v>
      </c>
      <c r="B109" s="3" t="s">
        <v>799</v>
      </c>
      <c r="C109" s="3" t="s">
        <v>800</v>
      </c>
      <c r="D109" s="3" t="s">
        <v>801</v>
      </c>
      <c r="E109" s="3" t="s">
        <v>818</v>
      </c>
      <c r="F109" s="3" t="s">
        <v>819</v>
      </c>
      <c r="G109" s="3" t="s">
        <v>820</v>
      </c>
      <c r="H109" s="3" t="s">
        <v>821</v>
      </c>
      <c r="I109" s="3" t="s">
        <v>312</v>
      </c>
      <c r="J109" s="3" t="s">
        <v>822</v>
      </c>
      <c r="K109" s="3" t="s">
        <v>823</v>
      </c>
      <c r="L109" s="3" t="s">
        <v>824</v>
      </c>
      <c r="M109" s="3" t="s">
        <v>809</v>
      </c>
      <c r="N109" s="3" t="s">
        <v>825</v>
      </c>
      <c r="O109" s="3"/>
      <c r="P109" s="3" t="s">
        <v>826</v>
      </c>
      <c r="Q109" s="3"/>
      <c r="R109" s="3"/>
      <c r="S109" s="3"/>
      <c r="T109" s="3"/>
      <c r="U109" s="3"/>
    </row>
    <row r="110" spans="1:21">
      <c r="A110" s="3">
        <v>109</v>
      </c>
      <c r="B110" s="3" t="s">
        <v>799</v>
      </c>
      <c r="C110" s="3" t="s">
        <v>800</v>
      </c>
      <c r="D110" s="3" t="s">
        <v>801</v>
      </c>
      <c r="E110" s="3" t="s">
        <v>827</v>
      </c>
      <c r="F110" s="3" t="s">
        <v>828</v>
      </c>
      <c r="G110" s="3" t="s">
        <v>829</v>
      </c>
      <c r="H110" s="3" t="s">
        <v>830</v>
      </c>
      <c r="I110" s="3" t="s">
        <v>312</v>
      </c>
      <c r="J110" s="3" t="s">
        <v>831</v>
      </c>
      <c r="K110" s="3" t="s">
        <v>832</v>
      </c>
      <c r="L110" s="3" t="s">
        <v>833</v>
      </c>
      <c r="M110" s="3" t="s">
        <v>809</v>
      </c>
      <c r="N110" s="3" t="s">
        <v>617</v>
      </c>
      <c r="O110" s="3"/>
      <c r="P110" s="3"/>
      <c r="Q110" s="3"/>
      <c r="R110" s="3"/>
      <c r="S110" s="3"/>
      <c r="T110" s="3"/>
      <c r="U110" s="3"/>
    </row>
    <row r="111" spans="1:21">
      <c r="A111" s="3">
        <v>110</v>
      </c>
      <c r="B111" s="3" t="s">
        <v>799</v>
      </c>
      <c r="C111" s="3" t="s">
        <v>800</v>
      </c>
      <c r="D111" s="3" t="s">
        <v>801</v>
      </c>
      <c r="E111" s="3" t="s">
        <v>834</v>
      </c>
      <c r="F111" s="3" t="s">
        <v>835</v>
      </c>
      <c r="G111" s="3" t="s">
        <v>836</v>
      </c>
      <c r="H111" s="3" t="s">
        <v>837</v>
      </c>
      <c r="I111" s="3" t="s">
        <v>312</v>
      </c>
      <c r="J111" s="3" t="s">
        <v>838</v>
      </c>
      <c r="K111" s="3" t="s">
        <v>839</v>
      </c>
      <c r="L111" s="3" t="s">
        <v>840</v>
      </c>
      <c r="M111" s="3" t="s">
        <v>809</v>
      </c>
      <c r="N111" s="3" t="s">
        <v>357</v>
      </c>
      <c r="O111" s="3" t="s">
        <v>841</v>
      </c>
      <c r="P111" s="3"/>
      <c r="Q111" s="3"/>
      <c r="R111" s="3"/>
      <c r="S111" s="3"/>
      <c r="T111" s="3"/>
      <c r="U111" s="3"/>
    </row>
    <row r="112" spans="1:21">
      <c r="A112" s="3">
        <v>111</v>
      </c>
      <c r="B112" s="3" t="s">
        <v>799</v>
      </c>
      <c r="C112" s="3" t="s">
        <v>800</v>
      </c>
      <c r="D112" s="3" t="s">
        <v>801</v>
      </c>
      <c r="E112" s="3" t="s">
        <v>842</v>
      </c>
      <c r="F112" s="3" t="s">
        <v>843</v>
      </c>
      <c r="G112" s="3" t="s">
        <v>844</v>
      </c>
      <c r="H112" s="3" t="s">
        <v>845</v>
      </c>
      <c r="I112" s="3" t="s">
        <v>312</v>
      </c>
      <c r="J112" s="3" t="s">
        <v>846</v>
      </c>
      <c r="K112" s="3" t="s">
        <v>847</v>
      </c>
      <c r="L112" s="3" t="s">
        <v>848</v>
      </c>
      <c r="M112" s="3" t="s">
        <v>809</v>
      </c>
      <c r="N112" s="3" t="s">
        <v>357</v>
      </c>
      <c r="O112" s="3" t="s">
        <v>841</v>
      </c>
      <c r="P112" s="3"/>
      <c r="Q112" s="3"/>
      <c r="R112" s="3"/>
      <c r="S112" s="3"/>
      <c r="T112" s="3"/>
      <c r="U112" s="3"/>
    </row>
    <row r="113" spans="1:21">
      <c r="A113" s="3">
        <v>112</v>
      </c>
      <c r="B113" s="3" t="s">
        <v>799</v>
      </c>
      <c r="C113" s="3" t="s">
        <v>800</v>
      </c>
      <c r="D113" s="3" t="s">
        <v>849</v>
      </c>
      <c r="E113" s="3" t="s">
        <v>850</v>
      </c>
      <c r="F113" s="3" t="s">
        <v>851</v>
      </c>
      <c r="G113" s="3" t="s">
        <v>852</v>
      </c>
      <c r="H113" s="3" t="s">
        <v>853</v>
      </c>
      <c r="I113" s="3" t="s">
        <v>28</v>
      </c>
      <c r="J113" s="3" t="s">
        <v>854</v>
      </c>
      <c r="K113" s="3" t="s">
        <v>855</v>
      </c>
      <c r="L113" s="3" t="s">
        <v>856</v>
      </c>
      <c r="M113" s="3"/>
      <c r="N113" s="3"/>
      <c r="O113" s="3"/>
      <c r="P113" s="3"/>
      <c r="Q113" s="3"/>
      <c r="R113" s="3"/>
      <c r="S113" s="3"/>
      <c r="T113" s="3"/>
      <c r="U113" s="3"/>
    </row>
    <row r="114" spans="1:21">
      <c r="A114" s="3">
        <v>113</v>
      </c>
      <c r="B114" s="3" t="s">
        <v>799</v>
      </c>
      <c r="C114" s="3" t="s">
        <v>800</v>
      </c>
      <c r="D114" s="3" t="s">
        <v>849</v>
      </c>
      <c r="E114" s="3" t="s">
        <v>857</v>
      </c>
      <c r="F114" s="3" t="s">
        <v>858</v>
      </c>
      <c r="G114" s="3" t="s">
        <v>859</v>
      </c>
      <c r="H114" s="3" t="s">
        <v>860</v>
      </c>
      <c r="I114" s="3" t="s">
        <v>28</v>
      </c>
      <c r="J114" s="3" t="s">
        <v>861</v>
      </c>
      <c r="K114" s="3" t="s">
        <v>862</v>
      </c>
      <c r="L114" s="3" t="s">
        <v>863</v>
      </c>
      <c r="M114" s="3"/>
      <c r="N114" s="3"/>
      <c r="O114" s="3"/>
      <c r="P114" s="3"/>
      <c r="Q114" s="3"/>
      <c r="R114" s="3"/>
      <c r="S114" s="3"/>
      <c r="T114" s="3"/>
      <c r="U114" s="3"/>
    </row>
    <row r="115" spans="1:21">
      <c r="A115" s="3">
        <v>114</v>
      </c>
      <c r="B115" s="3" t="s">
        <v>799</v>
      </c>
      <c r="C115" s="3" t="s">
        <v>800</v>
      </c>
      <c r="D115" s="3" t="s">
        <v>864</v>
      </c>
      <c r="E115" s="3" t="s">
        <v>865</v>
      </c>
      <c r="F115" s="3" t="s">
        <v>866</v>
      </c>
      <c r="G115" s="3" t="s">
        <v>867</v>
      </c>
      <c r="H115" s="3" t="s">
        <v>868</v>
      </c>
      <c r="I115" s="3" t="s">
        <v>28</v>
      </c>
      <c r="J115" s="3" t="s">
        <v>869</v>
      </c>
      <c r="K115" s="3" t="s">
        <v>870</v>
      </c>
      <c r="L115" s="3" t="s">
        <v>871</v>
      </c>
      <c r="M115" s="3"/>
      <c r="N115" s="3"/>
      <c r="O115" s="3"/>
      <c r="P115" s="3"/>
      <c r="Q115" s="3"/>
      <c r="R115" s="3"/>
      <c r="S115" s="3"/>
      <c r="T115" s="3"/>
      <c r="U115" s="3"/>
    </row>
    <row r="116" spans="1:21">
      <c r="A116" s="3">
        <v>115</v>
      </c>
      <c r="B116" s="3" t="s">
        <v>799</v>
      </c>
      <c r="C116" s="3" t="s">
        <v>800</v>
      </c>
      <c r="D116" s="3" t="s">
        <v>872</v>
      </c>
      <c r="E116" s="3" t="s">
        <v>873</v>
      </c>
      <c r="F116" s="3" t="s">
        <v>874</v>
      </c>
      <c r="G116" s="3" t="s">
        <v>875</v>
      </c>
      <c r="H116" s="3" t="s">
        <v>876</v>
      </c>
      <c r="I116" s="3" t="s">
        <v>28</v>
      </c>
      <c r="J116" s="3" t="s">
        <v>877</v>
      </c>
      <c r="K116" s="3" t="s">
        <v>878</v>
      </c>
      <c r="L116" s="3" t="s">
        <v>879</v>
      </c>
      <c r="M116" s="3"/>
      <c r="N116" s="3"/>
      <c r="O116" s="3"/>
      <c r="P116" s="3"/>
      <c r="Q116" s="3"/>
      <c r="R116" s="3"/>
      <c r="S116" s="3"/>
      <c r="T116" s="3"/>
      <c r="U116" s="3"/>
    </row>
    <row r="117" spans="1:21">
      <c r="A117" s="3">
        <v>116</v>
      </c>
      <c r="B117" s="3" t="s">
        <v>799</v>
      </c>
      <c r="C117" s="3" t="s">
        <v>800</v>
      </c>
      <c r="D117" s="3" t="s">
        <v>872</v>
      </c>
      <c r="E117" s="3" t="s">
        <v>880</v>
      </c>
      <c r="F117" s="3" t="s">
        <v>881</v>
      </c>
      <c r="G117" s="3" t="s">
        <v>882</v>
      </c>
      <c r="H117" s="3" t="s">
        <v>883</v>
      </c>
      <c r="I117" s="3" t="s">
        <v>28</v>
      </c>
      <c r="J117" s="3" t="s">
        <v>884</v>
      </c>
      <c r="K117" s="3" t="s">
        <v>885</v>
      </c>
      <c r="L117" s="3" t="s">
        <v>886</v>
      </c>
      <c r="M117" s="3"/>
      <c r="N117" s="3"/>
      <c r="O117" s="3"/>
      <c r="P117" s="3"/>
      <c r="Q117" s="3"/>
      <c r="R117" s="3"/>
      <c r="S117" s="3"/>
      <c r="T117" s="3"/>
      <c r="U117" s="3"/>
    </row>
    <row r="118" spans="1:21">
      <c r="A118" s="3">
        <v>117</v>
      </c>
      <c r="B118" s="3" t="s">
        <v>799</v>
      </c>
      <c r="C118" s="3" t="s">
        <v>800</v>
      </c>
      <c r="D118" s="3" t="s">
        <v>872</v>
      </c>
      <c r="E118" s="3" t="s">
        <v>865</v>
      </c>
      <c r="F118" s="3" t="s">
        <v>887</v>
      </c>
      <c r="G118" s="3" t="s">
        <v>888</v>
      </c>
      <c r="H118" s="3" t="s">
        <v>889</v>
      </c>
      <c r="I118" s="3" t="s">
        <v>28</v>
      </c>
      <c r="J118" s="3" t="s">
        <v>890</v>
      </c>
      <c r="K118" s="3" t="s">
        <v>891</v>
      </c>
      <c r="L118" s="3" t="s">
        <v>892</v>
      </c>
      <c r="M118" s="3"/>
      <c r="N118" s="3"/>
      <c r="O118" s="3"/>
      <c r="P118" s="3"/>
      <c r="Q118" s="3"/>
      <c r="R118" s="3"/>
      <c r="S118" s="3"/>
      <c r="T118" s="3"/>
      <c r="U118" s="3"/>
    </row>
    <row r="119" spans="1:21">
      <c r="A119" s="3">
        <v>118</v>
      </c>
      <c r="B119" s="3" t="s">
        <v>799</v>
      </c>
      <c r="C119" s="3" t="s">
        <v>800</v>
      </c>
      <c r="D119" s="3" t="s">
        <v>893</v>
      </c>
      <c r="E119" s="3" t="s">
        <v>24</v>
      </c>
      <c r="F119" s="3" t="s">
        <v>894</v>
      </c>
      <c r="G119" s="3" t="s">
        <v>895</v>
      </c>
      <c r="H119" s="3" t="s">
        <v>896</v>
      </c>
      <c r="I119" s="3" t="s">
        <v>28</v>
      </c>
      <c r="J119" s="3" t="s">
        <v>897</v>
      </c>
      <c r="K119" s="3" t="s">
        <v>898</v>
      </c>
      <c r="L119" s="3" t="s">
        <v>899</v>
      </c>
      <c r="M119" s="3"/>
      <c r="N119" s="3"/>
      <c r="O119" s="3"/>
      <c r="P119" s="3"/>
      <c r="Q119" s="3"/>
      <c r="R119" s="3"/>
      <c r="S119" s="3"/>
      <c r="T119" s="3"/>
      <c r="U119" s="3"/>
    </row>
    <row r="120" spans="1:21">
      <c r="A120" s="3">
        <v>119</v>
      </c>
      <c r="B120" s="3" t="s">
        <v>900</v>
      </c>
      <c r="C120" s="3" t="s">
        <v>901</v>
      </c>
      <c r="D120" s="3" t="s">
        <v>902</v>
      </c>
      <c r="E120" s="3" t="s">
        <v>903</v>
      </c>
      <c r="F120" s="3" t="s">
        <v>904</v>
      </c>
      <c r="G120" s="3" t="s">
        <v>905</v>
      </c>
      <c r="H120" s="3" t="s">
        <v>906</v>
      </c>
      <c r="I120" s="3" t="s">
        <v>28</v>
      </c>
      <c r="J120" s="3" t="s">
        <v>907</v>
      </c>
      <c r="K120" s="3" t="s">
        <v>898</v>
      </c>
      <c r="L120" s="3" t="s">
        <v>908</v>
      </c>
      <c r="M120" s="3"/>
      <c r="N120" s="3"/>
      <c r="O120" s="3"/>
      <c r="P120" s="3"/>
      <c r="Q120" s="3"/>
      <c r="R120" s="3"/>
      <c r="S120" s="3"/>
      <c r="T120" s="3"/>
      <c r="U120" s="3"/>
    </row>
    <row r="121" spans="1:21">
      <c r="A121" s="3">
        <v>120</v>
      </c>
      <c r="B121" s="3" t="s">
        <v>900</v>
      </c>
      <c r="C121" s="3" t="s">
        <v>901</v>
      </c>
      <c r="D121" s="3" t="s">
        <v>902</v>
      </c>
      <c r="E121" s="3" t="s">
        <v>909</v>
      </c>
      <c r="F121" s="3" t="s">
        <v>910</v>
      </c>
      <c r="G121" s="3" t="s">
        <v>911</v>
      </c>
      <c r="H121" s="3" t="s">
        <v>912</v>
      </c>
      <c r="I121" s="3" t="s">
        <v>28</v>
      </c>
      <c r="J121" s="3" t="s">
        <v>913</v>
      </c>
      <c r="K121" s="3" t="s">
        <v>914</v>
      </c>
      <c r="L121" s="3" t="s">
        <v>915</v>
      </c>
      <c r="M121" s="3"/>
      <c r="N121" s="3"/>
      <c r="O121" s="3"/>
      <c r="P121" s="3"/>
      <c r="Q121" s="3"/>
      <c r="R121" s="3"/>
      <c r="S121" s="3"/>
      <c r="T121" s="3"/>
      <c r="U121" s="3"/>
    </row>
    <row r="122" spans="1:21">
      <c r="A122" s="3">
        <v>121</v>
      </c>
      <c r="B122" s="3" t="s">
        <v>900</v>
      </c>
      <c r="C122" s="3" t="s">
        <v>901</v>
      </c>
      <c r="D122" s="3" t="s">
        <v>902</v>
      </c>
      <c r="E122" s="3" t="s">
        <v>916</v>
      </c>
      <c r="F122" s="3" t="s">
        <v>917</v>
      </c>
      <c r="G122" s="3" t="s">
        <v>918</v>
      </c>
      <c r="H122" s="3" t="s">
        <v>919</v>
      </c>
      <c r="I122" s="3" t="s">
        <v>28</v>
      </c>
      <c r="J122" s="3" t="s">
        <v>920</v>
      </c>
      <c r="K122" s="3" t="s">
        <v>921</v>
      </c>
      <c r="L122" s="3" t="s">
        <v>922</v>
      </c>
      <c r="M122" s="3"/>
      <c r="N122" s="3"/>
      <c r="O122" s="3"/>
      <c r="P122" s="3"/>
      <c r="Q122" s="3"/>
      <c r="R122" s="3"/>
      <c r="S122" s="3"/>
      <c r="T122" s="3"/>
      <c r="U122" s="3"/>
    </row>
    <row r="123" spans="1:21">
      <c r="A123" s="3">
        <v>122</v>
      </c>
      <c r="B123" s="3" t="s">
        <v>900</v>
      </c>
      <c r="C123" s="3" t="s">
        <v>901</v>
      </c>
      <c r="D123" s="3" t="s">
        <v>902</v>
      </c>
      <c r="E123" s="3" t="s">
        <v>923</v>
      </c>
      <c r="F123" s="3" t="s">
        <v>924</v>
      </c>
      <c r="G123" s="3" t="s">
        <v>925</v>
      </c>
      <c r="H123" s="3" t="s">
        <v>926</v>
      </c>
      <c r="I123" s="3" t="s">
        <v>28</v>
      </c>
      <c r="J123" s="3" t="s">
        <v>927</v>
      </c>
      <c r="K123" s="3" t="s">
        <v>928</v>
      </c>
      <c r="L123" s="3" t="s">
        <v>929</v>
      </c>
      <c r="M123" s="3"/>
      <c r="N123" s="3"/>
      <c r="O123" s="3"/>
      <c r="P123" s="3"/>
      <c r="Q123" s="3"/>
      <c r="R123" s="3"/>
      <c r="S123" s="3"/>
      <c r="T123" s="3"/>
      <c r="U123" s="3"/>
    </row>
    <row r="124" spans="1:21">
      <c r="A124" s="3">
        <v>123</v>
      </c>
      <c r="B124" s="3" t="s">
        <v>900</v>
      </c>
      <c r="C124" s="3" t="s">
        <v>901</v>
      </c>
      <c r="D124" s="3" t="s">
        <v>902</v>
      </c>
      <c r="E124" s="3" t="s">
        <v>930</v>
      </c>
      <c r="F124" s="3" t="s">
        <v>931</v>
      </c>
      <c r="G124" s="3" t="s">
        <v>932</v>
      </c>
      <c r="H124" s="3" t="s">
        <v>933</v>
      </c>
      <c r="I124" s="3" t="s">
        <v>28</v>
      </c>
      <c r="J124" s="3" t="s">
        <v>934</v>
      </c>
      <c r="K124" s="3" t="s">
        <v>935</v>
      </c>
      <c r="L124" s="3" t="s">
        <v>936</v>
      </c>
      <c r="M124" s="3"/>
      <c r="N124" s="3"/>
      <c r="O124" s="3"/>
      <c r="P124" s="3"/>
      <c r="Q124" s="3"/>
      <c r="R124" s="3"/>
      <c r="S124" s="3"/>
      <c r="T124" s="3"/>
      <c r="U124" s="3"/>
    </row>
    <row r="125" spans="1:21">
      <c r="A125" s="3">
        <v>124</v>
      </c>
      <c r="B125" s="3" t="s">
        <v>900</v>
      </c>
      <c r="C125" s="3" t="s">
        <v>901</v>
      </c>
      <c r="D125" s="3" t="s">
        <v>902</v>
      </c>
      <c r="E125" s="3" t="s">
        <v>937</v>
      </c>
      <c r="F125" s="3" t="s">
        <v>938</v>
      </c>
      <c r="G125" s="3" t="s">
        <v>939</v>
      </c>
      <c r="H125" s="3" t="s">
        <v>940</v>
      </c>
      <c r="I125" s="3" t="s">
        <v>28</v>
      </c>
      <c r="J125" s="3" t="s">
        <v>941</v>
      </c>
      <c r="K125" s="3" t="s">
        <v>942</v>
      </c>
      <c r="L125" s="3" t="s">
        <v>943</v>
      </c>
      <c r="M125" s="3"/>
      <c r="N125" s="3"/>
      <c r="O125" s="3"/>
      <c r="P125" s="3"/>
      <c r="Q125" s="3"/>
      <c r="R125" s="3"/>
      <c r="S125" s="3"/>
      <c r="T125" s="3"/>
      <c r="U125" s="3"/>
    </row>
    <row r="126" spans="1:21">
      <c r="A126" s="3">
        <v>125</v>
      </c>
      <c r="B126" s="3" t="s">
        <v>900</v>
      </c>
      <c r="C126" s="3" t="s">
        <v>901</v>
      </c>
      <c r="D126" s="3" t="s">
        <v>902</v>
      </c>
      <c r="E126" s="3" t="s">
        <v>944</v>
      </c>
      <c r="F126" s="3" t="s">
        <v>945</v>
      </c>
      <c r="G126" s="3" t="s">
        <v>905</v>
      </c>
      <c r="H126" s="3" t="s">
        <v>946</v>
      </c>
      <c r="I126" s="3" t="s">
        <v>28</v>
      </c>
      <c r="J126" s="3" t="s">
        <v>947</v>
      </c>
      <c r="K126" s="3" t="s">
        <v>948</v>
      </c>
      <c r="L126" s="3" t="s">
        <v>949</v>
      </c>
      <c r="M126" s="3"/>
      <c r="N126" s="3"/>
      <c r="O126" s="3"/>
      <c r="P126" s="3"/>
      <c r="Q126" s="3"/>
      <c r="R126" s="3"/>
      <c r="S126" s="3"/>
      <c r="T126" s="3"/>
      <c r="U126" s="3"/>
    </row>
    <row r="127" spans="1:21">
      <c r="A127" s="3">
        <v>126</v>
      </c>
      <c r="B127" s="3" t="s">
        <v>900</v>
      </c>
      <c r="C127" s="3" t="s">
        <v>901</v>
      </c>
      <c r="D127" s="3" t="s">
        <v>902</v>
      </c>
      <c r="E127" s="3" t="s">
        <v>950</v>
      </c>
      <c r="F127" s="3" t="s">
        <v>910</v>
      </c>
      <c r="G127" s="3" t="s">
        <v>951</v>
      </c>
      <c r="H127" s="3" t="s">
        <v>952</v>
      </c>
      <c r="I127" s="3" t="s">
        <v>28</v>
      </c>
      <c r="J127" s="3" t="s">
        <v>953</v>
      </c>
      <c r="K127" s="3" t="s">
        <v>954</v>
      </c>
      <c r="L127" s="3" t="s">
        <v>955</v>
      </c>
      <c r="M127" s="3"/>
      <c r="N127" s="3"/>
      <c r="O127" s="3"/>
      <c r="P127" s="3"/>
      <c r="Q127" s="3"/>
      <c r="R127" s="3"/>
      <c r="S127" s="3"/>
      <c r="T127" s="3"/>
      <c r="U127" s="3"/>
    </row>
    <row r="128" spans="1:21">
      <c r="A128" s="3">
        <v>127</v>
      </c>
      <c r="B128" s="3" t="s">
        <v>900</v>
      </c>
      <c r="C128" s="3" t="s">
        <v>901</v>
      </c>
      <c r="D128" s="3" t="s">
        <v>902</v>
      </c>
      <c r="E128" s="3" t="s">
        <v>956</v>
      </c>
      <c r="F128" s="3" t="s">
        <v>957</v>
      </c>
      <c r="G128" s="3" t="s">
        <v>958</v>
      </c>
      <c r="H128" s="3" t="s">
        <v>959</v>
      </c>
      <c r="I128" s="3" t="s">
        <v>28</v>
      </c>
      <c r="J128" s="3" t="s">
        <v>960</v>
      </c>
      <c r="K128" s="3" t="s">
        <v>961</v>
      </c>
      <c r="L128" s="3" t="s">
        <v>962</v>
      </c>
      <c r="M128" s="3"/>
      <c r="N128" s="3"/>
      <c r="O128" s="3"/>
      <c r="P128" s="3"/>
      <c r="Q128" s="3"/>
      <c r="R128" s="3"/>
      <c r="S128" s="3"/>
      <c r="T128" s="3"/>
      <c r="U128" s="3"/>
    </row>
    <row r="129" spans="1:21">
      <c r="A129" s="3">
        <v>128</v>
      </c>
      <c r="B129" s="3" t="s">
        <v>900</v>
      </c>
      <c r="C129" s="3" t="s">
        <v>901</v>
      </c>
      <c r="D129" s="3" t="s">
        <v>902</v>
      </c>
      <c r="E129" s="3" t="s">
        <v>963</v>
      </c>
      <c r="F129" s="3" t="s">
        <v>964</v>
      </c>
      <c r="G129" s="3" t="s">
        <v>965</v>
      </c>
      <c r="H129" s="3" t="s">
        <v>966</v>
      </c>
      <c r="I129" s="3" t="s">
        <v>28</v>
      </c>
      <c r="J129" s="3" t="s">
        <v>967</v>
      </c>
      <c r="K129" s="3" t="s">
        <v>968</v>
      </c>
      <c r="L129" s="3" t="s">
        <v>969</v>
      </c>
      <c r="M129" s="3"/>
      <c r="N129" s="3"/>
      <c r="O129" s="3"/>
      <c r="P129" s="3"/>
      <c r="Q129" s="3"/>
      <c r="R129" s="3"/>
      <c r="S129" s="3"/>
      <c r="T129" s="3"/>
      <c r="U129" s="3"/>
    </row>
    <row r="130" spans="1:21">
      <c r="A130" s="3">
        <v>129</v>
      </c>
      <c r="B130" s="3" t="s">
        <v>900</v>
      </c>
      <c r="C130" s="3" t="s">
        <v>901</v>
      </c>
      <c r="D130" s="3" t="s">
        <v>902</v>
      </c>
      <c r="E130" s="3" t="s">
        <v>970</v>
      </c>
      <c r="F130" s="3" t="s">
        <v>971</v>
      </c>
      <c r="G130" s="3" t="s">
        <v>972</v>
      </c>
      <c r="H130" s="3" t="s">
        <v>973</v>
      </c>
      <c r="I130" s="3" t="s">
        <v>28</v>
      </c>
      <c r="J130" s="3" t="s">
        <v>974</v>
      </c>
      <c r="K130" s="3" t="s">
        <v>975</v>
      </c>
      <c r="L130" s="3" t="s">
        <v>976</v>
      </c>
      <c r="M130" s="3"/>
      <c r="N130" s="3"/>
      <c r="O130" s="3"/>
      <c r="P130" s="3"/>
      <c r="Q130" s="3"/>
      <c r="R130" s="3"/>
      <c r="S130" s="3"/>
      <c r="T130" s="3"/>
      <c r="U130" s="3"/>
    </row>
    <row r="131" spans="1:21">
      <c r="A131" s="3">
        <v>130</v>
      </c>
      <c r="B131" s="3" t="s">
        <v>900</v>
      </c>
      <c r="C131" s="3" t="s">
        <v>901</v>
      </c>
      <c r="D131" s="3" t="s">
        <v>902</v>
      </c>
      <c r="E131" s="3" t="s">
        <v>977</v>
      </c>
      <c r="F131" s="3" t="s">
        <v>978</v>
      </c>
      <c r="G131" s="3" t="s">
        <v>979</v>
      </c>
      <c r="H131" s="3" t="s">
        <v>980</v>
      </c>
      <c r="I131" s="3" t="s">
        <v>28</v>
      </c>
      <c r="J131" s="3" t="s">
        <v>981</v>
      </c>
      <c r="K131" s="3" t="s">
        <v>982</v>
      </c>
      <c r="L131" s="3" t="s">
        <v>983</v>
      </c>
      <c r="M131" s="3"/>
      <c r="N131" s="3"/>
      <c r="O131" s="3"/>
      <c r="P131" s="3"/>
      <c r="Q131" s="3"/>
      <c r="R131" s="3"/>
      <c r="S131" s="3"/>
      <c r="T131" s="3"/>
      <c r="U131" s="3"/>
    </row>
    <row r="132" spans="1:21">
      <c r="A132" s="3">
        <v>131</v>
      </c>
      <c r="B132" s="3" t="s">
        <v>900</v>
      </c>
      <c r="C132" s="3" t="s">
        <v>901</v>
      </c>
      <c r="D132" s="3" t="s">
        <v>902</v>
      </c>
      <c r="E132" s="3" t="s">
        <v>984</v>
      </c>
      <c r="F132" s="3" t="s">
        <v>985</v>
      </c>
      <c r="G132" s="3" t="s">
        <v>986</v>
      </c>
      <c r="H132" s="3" t="s">
        <v>987</v>
      </c>
      <c r="I132" s="3" t="s">
        <v>403</v>
      </c>
      <c r="J132" s="3" t="s">
        <v>988</v>
      </c>
      <c r="K132" s="3" t="s">
        <v>989</v>
      </c>
      <c r="L132" s="3" t="s">
        <v>990</v>
      </c>
      <c r="M132" s="3"/>
      <c r="N132" s="3"/>
      <c r="O132" s="3"/>
      <c r="P132" s="3"/>
      <c r="Q132" s="3"/>
      <c r="R132" s="3"/>
      <c r="S132" s="3"/>
      <c r="T132" s="3"/>
      <c r="U132" s="3"/>
    </row>
    <row r="133" spans="1:21">
      <c r="A133" s="3">
        <v>132</v>
      </c>
      <c r="B133" s="3" t="s">
        <v>900</v>
      </c>
      <c r="C133" s="3" t="s">
        <v>901</v>
      </c>
      <c r="D133" s="3" t="s">
        <v>902</v>
      </c>
      <c r="E133" s="3" t="s">
        <v>991</v>
      </c>
      <c r="F133" s="3" t="s">
        <v>992</v>
      </c>
      <c r="G133" s="3" t="s">
        <v>993</v>
      </c>
      <c r="H133" s="3" t="s">
        <v>994</v>
      </c>
      <c r="I133" s="3" t="s">
        <v>28</v>
      </c>
      <c r="J133" s="3" t="s">
        <v>995</v>
      </c>
      <c r="K133" s="3" t="s">
        <v>996</v>
      </c>
      <c r="L133" s="3" t="s">
        <v>997</v>
      </c>
      <c r="M133" s="3"/>
      <c r="N133" s="3"/>
      <c r="O133" s="3"/>
      <c r="P133" s="3"/>
      <c r="Q133" s="3"/>
      <c r="R133" s="3"/>
      <c r="S133" s="3"/>
      <c r="T133" s="3"/>
      <c r="U133" s="3"/>
    </row>
    <row r="134" spans="1:21">
      <c r="A134" s="3">
        <v>133</v>
      </c>
      <c r="B134" s="3" t="s">
        <v>900</v>
      </c>
      <c r="C134" s="3" t="s">
        <v>901</v>
      </c>
      <c r="D134" s="3" t="s">
        <v>902</v>
      </c>
      <c r="E134" s="3" t="s">
        <v>998</v>
      </c>
      <c r="F134" s="3" t="s">
        <v>999</v>
      </c>
      <c r="G134" s="3" t="s">
        <v>1000</v>
      </c>
      <c r="H134" s="3" t="s">
        <v>1001</v>
      </c>
      <c r="I134" s="3" t="s">
        <v>28</v>
      </c>
      <c r="J134" s="3" t="s">
        <v>1002</v>
      </c>
      <c r="K134" s="3" t="s">
        <v>1003</v>
      </c>
      <c r="L134" s="3" t="s">
        <v>1004</v>
      </c>
      <c r="M134" s="3"/>
      <c r="N134" s="3"/>
      <c r="O134" s="3"/>
      <c r="P134" s="3"/>
      <c r="Q134" s="3"/>
      <c r="R134" s="3"/>
      <c r="S134" s="3"/>
      <c r="T134" s="3"/>
      <c r="U134" s="3"/>
    </row>
    <row r="135" spans="1:21">
      <c r="A135" s="3">
        <v>134</v>
      </c>
      <c r="B135" s="3" t="s">
        <v>900</v>
      </c>
      <c r="C135" s="3" t="s">
        <v>901</v>
      </c>
      <c r="D135" s="3" t="s">
        <v>902</v>
      </c>
      <c r="E135" s="3" t="s">
        <v>1005</v>
      </c>
      <c r="F135" s="3" t="s">
        <v>1006</v>
      </c>
      <c r="G135" s="3" t="s">
        <v>1007</v>
      </c>
      <c r="H135" s="3" t="s">
        <v>1008</v>
      </c>
      <c r="I135" s="3" t="s">
        <v>28</v>
      </c>
      <c r="J135" s="3" t="s">
        <v>1009</v>
      </c>
      <c r="K135" s="3" t="s">
        <v>1010</v>
      </c>
      <c r="L135" s="3" t="s">
        <v>1011</v>
      </c>
      <c r="M135" s="3"/>
      <c r="N135" s="3"/>
      <c r="O135" s="3"/>
      <c r="P135" s="3"/>
      <c r="Q135" s="3"/>
      <c r="R135" s="3"/>
      <c r="S135" s="3"/>
      <c r="T135" s="3"/>
      <c r="U135" s="3"/>
    </row>
    <row r="136" spans="1:21">
      <c r="A136" s="3">
        <v>135</v>
      </c>
      <c r="B136" s="3" t="s">
        <v>900</v>
      </c>
      <c r="C136" s="3" t="s">
        <v>901</v>
      </c>
      <c r="D136" s="3" t="s">
        <v>902</v>
      </c>
      <c r="E136" s="3" t="s">
        <v>1012</v>
      </c>
      <c r="F136" s="3" t="s">
        <v>1013</v>
      </c>
      <c r="G136" s="3" t="s">
        <v>1014</v>
      </c>
      <c r="H136" s="3" t="s">
        <v>1015</v>
      </c>
      <c r="I136" s="3" t="s">
        <v>28</v>
      </c>
      <c r="J136" s="3" t="s">
        <v>1016</v>
      </c>
      <c r="K136" s="3" t="s">
        <v>1017</v>
      </c>
      <c r="L136" s="3" t="s">
        <v>1018</v>
      </c>
      <c r="M136" s="3"/>
      <c r="N136" s="3"/>
      <c r="O136" s="3"/>
      <c r="P136" s="3"/>
      <c r="Q136" s="3"/>
      <c r="R136" s="3"/>
      <c r="S136" s="3"/>
      <c r="T136" s="3"/>
      <c r="U136" s="3"/>
    </row>
    <row r="137" spans="1:21">
      <c r="A137" s="3">
        <v>136</v>
      </c>
      <c r="B137" s="3" t="s">
        <v>900</v>
      </c>
      <c r="C137" s="3" t="s">
        <v>901</v>
      </c>
      <c r="D137" s="3" t="s">
        <v>1019</v>
      </c>
      <c r="E137" s="3" t="s">
        <v>1020</v>
      </c>
      <c r="F137" s="3" t="s">
        <v>1021</v>
      </c>
      <c r="G137" s="3" t="s">
        <v>1022</v>
      </c>
      <c r="H137" s="3" t="s">
        <v>1023</v>
      </c>
      <c r="I137" s="3" t="s">
        <v>28</v>
      </c>
      <c r="J137" s="3" t="s">
        <v>1024</v>
      </c>
      <c r="K137" s="3" t="s">
        <v>1025</v>
      </c>
      <c r="L137" s="3" t="s">
        <v>1026</v>
      </c>
      <c r="M137" s="3"/>
      <c r="N137" s="3"/>
      <c r="O137" s="3"/>
      <c r="P137" s="3"/>
      <c r="Q137" s="3"/>
      <c r="R137" s="3"/>
      <c r="S137" s="3"/>
      <c r="T137" s="3"/>
      <c r="U137" s="3"/>
    </row>
    <row r="138" spans="1:21">
      <c r="A138" s="3">
        <v>137</v>
      </c>
      <c r="B138" s="3" t="s">
        <v>900</v>
      </c>
      <c r="C138" s="3" t="s">
        <v>901</v>
      </c>
      <c r="D138" s="3" t="s">
        <v>1019</v>
      </c>
      <c r="E138" s="3" t="s">
        <v>1027</v>
      </c>
      <c r="F138" s="3" t="s">
        <v>1028</v>
      </c>
      <c r="G138" s="3" t="s">
        <v>1029</v>
      </c>
      <c r="H138" s="3" t="s">
        <v>1030</v>
      </c>
      <c r="I138" s="3" t="s">
        <v>28</v>
      </c>
      <c r="J138" s="3" t="s">
        <v>1031</v>
      </c>
      <c r="K138" s="3" t="s">
        <v>1032</v>
      </c>
      <c r="L138" s="3" t="s">
        <v>1033</v>
      </c>
      <c r="M138" s="3"/>
      <c r="N138" s="3"/>
      <c r="O138" s="3"/>
      <c r="P138" s="3"/>
      <c r="Q138" s="3"/>
      <c r="R138" s="3"/>
      <c r="S138" s="3"/>
      <c r="T138" s="3"/>
      <c r="U138" s="3"/>
    </row>
    <row r="139" spans="1:21">
      <c r="A139" s="3">
        <v>138</v>
      </c>
      <c r="B139" s="3" t="s">
        <v>900</v>
      </c>
      <c r="C139" s="3" t="s">
        <v>901</v>
      </c>
      <c r="D139" s="3" t="s">
        <v>1019</v>
      </c>
      <c r="E139" s="3" t="s">
        <v>1034</v>
      </c>
      <c r="F139" s="3" t="s">
        <v>1035</v>
      </c>
      <c r="G139" s="3" t="s">
        <v>1036</v>
      </c>
      <c r="H139" s="3" t="s">
        <v>1037</v>
      </c>
      <c r="I139" s="3" t="s">
        <v>28</v>
      </c>
      <c r="J139" s="3" t="s">
        <v>1038</v>
      </c>
      <c r="K139" s="3" t="s">
        <v>1039</v>
      </c>
      <c r="L139" s="3" t="s">
        <v>1040</v>
      </c>
      <c r="M139" s="3"/>
      <c r="N139" s="3"/>
      <c r="O139" s="3"/>
      <c r="P139" s="3"/>
      <c r="Q139" s="3"/>
      <c r="R139" s="3"/>
      <c r="S139" s="3"/>
      <c r="T139" s="3"/>
      <c r="U139" s="3"/>
    </row>
    <row r="140" spans="1:21">
      <c r="A140" s="3">
        <v>139</v>
      </c>
      <c r="B140" s="3" t="s">
        <v>900</v>
      </c>
      <c r="C140" s="3" t="s">
        <v>901</v>
      </c>
      <c r="D140" s="3" t="s">
        <v>1019</v>
      </c>
      <c r="E140" s="3" t="s">
        <v>1041</v>
      </c>
      <c r="F140" s="3" t="s">
        <v>1042</v>
      </c>
      <c r="G140" s="3" t="s">
        <v>1043</v>
      </c>
      <c r="H140" s="3" t="s">
        <v>1044</v>
      </c>
      <c r="I140" s="3" t="s">
        <v>28</v>
      </c>
      <c r="J140" s="3" t="s">
        <v>1045</v>
      </c>
      <c r="K140" s="3" t="s">
        <v>898</v>
      </c>
      <c r="L140" s="3" t="s">
        <v>1046</v>
      </c>
      <c r="M140" s="3"/>
      <c r="N140" s="3"/>
      <c r="O140" s="3"/>
      <c r="P140" s="3"/>
      <c r="Q140" s="3"/>
      <c r="R140" s="3"/>
      <c r="S140" s="3"/>
      <c r="T140" s="3"/>
      <c r="U140" s="3"/>
    </row>
    <row r="141" spans="1:21">
      <c r="A141" s="3">
        <v>140</v>
      </c>
      <c r="B141" s="3" t="s">
        <v>900</v>
      </c>
      <c r="C141" s="3" t="s">
        <v>901</v>
      </c>
      <c r="D141" s="3" t="s">
        <v>1019</v>
      </c>
      <c r="E141" s="3" t="s">
        <v>1047</v>
      </c>
      <c r="F141" s="3" t="s">
        <v>1048</v>
      </c>
      <c r="G141" s="3" t="s">
        <v>1049</v>
      </c>
      <c r="H141" s="3" t="s">
        <v>1050</v>
      </c>
      <c r="I141" s="3" t="s">
        <v>28</v>
      </c>
      <c r="J141" s="3" t="s">
        <v>1051</v>
      </c>
      <c r="K141" s="3" t="s">
        <v>1052</v>
      </c>
      <c r="L141" s="3" t="s">
        <v>1053</v>
      </c>
      <c r="M141" s="3"/>
      <c r="N141" s="3"/>
      <c r="O141" s="3"/>
      <c r="P141" s="3"/>
      <c r="Q141" s="3"/>
      <c r="R141" s="3"/>
      <c r="S141" s="3"/>
      <c r="T141" s="3"/>
      <c r="U141" s="3"/>
    </row>
    <row r="142" spans="1:21">
      <c r="A142" s="3">
        <v>141</v>
      </c>
      <c r="B142" s="3" t="s">
        <v>900</v>
      </c>
      <c r="C142" s="3" t="s">
        <v>901</v>
      </c>
      <c r="D142" s="3" t="s">
        <v>1019</v>
      </c>
      <c r="E142" s="3" t="s">
        <v>1054</v>
      </c>
      <c r="F142" s="3" t="s">
        <v>1055</v>
      </c>
      <c r="G142" s="3" t="s">
        <v>1056</v>
      </c>
      <c r="H142" s="3" t="s">
        <v>1057</v>
      </c>
      <c r="I142" s="3" t="s">
        <v>28</v>
      </c>
      <c r="J142" s="3" t="s">
        <v>1058</v>
      </c>
      <c r="K142" s="3" t="s">
        <v>1059</v>
      </c>
      <c r="L142" s="3" t="s">
        <v>1060</v>
      </c>
      <c r="M142" s="3"/>
      <c r="N142" s="3"/>
      <c r="O142" s="3"/>
      <c r="P142" s="3"/>
      <c r="Q142" s="3"/>
      <c r="R142" s="3"/>
      <c r="S142" s="3"/>
      <c r="T142" s="3"/>
      <c r="U142" s="3"/>
    </row>
    <row r="143" spans="1:21">
      <c r="A143" s="3">
        <v>142</v>
      </c>
      <c r="B143" s="3" t="s">
        <v>900</v>
      </c>
      <c r="C143" s="3" t="s">
        <v>901</v>
      </c>
      <c r="D143" s="3" t="s">
        <v>1019</v>
      </c>
      <c r="E143" s="3" t="s">
        <v>1061</v>
      </c>
      <c r="F143" s="3" t="s">
        <v>1062</v>
      </c>
      <c r="G143" s="3" t="s">
        <v>1063</v>
      </c>
      <c r="H143" s="3" t="s">
        <v>1064</v>
      </c>
      <c r="I143" s="3" t="s">
        <v>28</v>
      </c>
      <c r="J143" s="3" t="s">
        <v>1065</v>
      </c>
      <c r="K143" s="3" t="s">
        <v>898</v>
      </c>
      <c r="L143" s="3" t="s">
        <v>1066</v>
      </c>
      <c r="M143" s="3"/>
      <c r="N143" s="3"/>
      <c r="O143" s="3"/>
      <c r="P143" s="3"/>
      <c r="Q143" s="3"/>
      <c r="R143" s="3"/>
      <c r="S143" s="3"/>
      <c r="T143" s="3"/>
      <c r="U143" s="3"/>
    </row>
    <row r="144" spans="1:21">
      <c r="A144" s="3">
        <v>143</v>
      </c>
      <c r="B144" s="3" t="s">
        <v>900</v>
      </c>
      <c r="C144" s="3" t="s">
        <v>901</v>
      </c>
      <c r="D144" s="3" t="s">
        <v>1019</v>
      </c>
      <c r="E144" s="3" t="s">
        <v>1067</v>
      </c>
      <c r="F144" s="3" t="s">
        <v>1068</v>
      </c>
      <c r="G144" s="3" t="s">
        <v>1069</v>
      </c>
      <c r="H144" s="3" t="s">
        <v>1070</v>
      </c>
      <c r="I144" s="3" t="s">
        <v>28</v>
      </c>
      <c r="J144" s="3" t="s">
        <v>1071</v>
      </c>
      <c r="K144" s="3" t="s">
        <v>1072</v>
      </c>
      <c r="L144" s="3" t="s">
        <v>1073</v>
      </c>
      <c r="M144" s="3"/>
      <c r="N144" s="3"/>
      <c r="O144" s="3"/>
      <c r="P144" s="3"/>
      <c r="Q144" s="3"/>
      <c r="R144" s="3"/>
      <c r="S144" s="3"/>
      <c r="T144" s="3"/>
      <c r="U144" s="3"/>
    </row>
    <row r="145" spans="1:21">
      <c r="A145" s="3">
        <v>144</v>
      </c>
      <c r="B145" s="3" t="s">
        <v>900</v>
      </c>
      <c r="C145" s="3" t="s">
        <v>901</v>
      </c>
      <c r="D145" s="3" t="s">
        <v>1019</v>
      </c>
      <c r="E145" s="3" t="s">
        <v>1074</v>
      </c>
      <c r="F145" s="3" t="s">
        <v>1075</v>
      </c>
      <c r="G145" s="3" t="s">
        <v>1076</v>
      </c>
      <c r="H145" s="3" t="s">
        <v>1077</v>
      </c>
      <c r="I145" s="3" t="s">
        <v>28</v>
      </c>
      <c r="J145" s="3" t="s">
        <v>1078</v>
      </c>
      <c r="K145" s="3" t="s">
        <v>1079</v>
      </c>
      <c r="L145" s="3" t="s">
        <v>1080</v>
      </c>
      <c r="M145" s="3"/>
      <c r="N145" s="3"/>
      <c r="O145" s="3"/>
      <c r="P145" s="3"/>
      <c r="Q145" s="3"/>
      <c r="R145" s="3"/>
      <c r="S145" s="3"/>
      <c r="T145" s="3"/>
      <c r="U145" s="3"/>
    </row>
    <row r="146" spans="1:21">
      <c r="A146" s="3">
        <v>145</v>
      </c>
      <c r="B146" s="3" t="s">
        <v>900</v>
      </c>
      <c r="C146" s="3" t="s">
        <v>901</v>
      </c>
      <c r="D146" s="3" t="s">
        <v>1019</v>
      </c>
      <c r="E146" s="3" t="s">
        <v>1081</v>
      </c>
      <c r="F146" s="3" t="s">
        <v>1082</v>
      </c>
      <c r="G146" s="3" t="s">
        <v>1083</v>
      </c>
      <c r="H146" s="3" t="s">
        <v>1084</v>
      </c>
      <c r="I146" s="3" t="s">
        <v>28</v>
      </c>
      <c r="J146" s="3" t="s">
        <v>1085</v>
      </c>
      <c r="K146" s="3" t="s">
        <v>1086</v>
      </c>
      <c r="L146" s="3" t="s">
        <v>1087</v>
      </c>
      <c r="M146" s="3"/>
      <c r="N146" s="3"/>
      <c r="O146" s="3"/>
      <c r="P146" s="3"/>
      <c r="Q146" s="3"/>
      <c r="R146" s="3"/>
      <c r="S146" s="3"/>
      <c r="T146" s="3"/>
      <c r="U146" s="3"/>
    </row>
    <row r="147" spans="1:21">
      <c r="A147" s="3">
        <v>146</v>
      </c>
      <c r="B147" s="3" t="s">
        <v>900</v>
      </c>
      <c r="C147" s="3" t="s">
        <v>901</v>
      </c>
      <c r="D147" s="3" t="s">
        <v>1019</v>
      </c>
      <c r="E147" s="3" t="s">
        <v>1088</v>
      </c>
      <c r="F147" s="3" t="s">
        <v>1089</v>
      </c>
      <c r="G147" s="3" t="s">
        <v>1090</v>
      </c>
      <c r="H147" s="3" t="s">
        <v>1091</v>
      </c>
      <c r="I147" s="3" t="s">
        <v>28</v>
      </c>
      <c r="J147" s="3" t="s">
        <v>1092</v>
      </c>
      <c r="K147" s="3" t="s">
        <v>1093</v>
      </c>
      <c r="L147" s="3" t="s">
        <v>1094</v>
      </c>
      <c r="M147" s="3"/>
      <c r="N147" s="3"/>
      <c r="O147" s="3"/>
      <c r="P147" s="3"/>
      <c r="Q147" s="3"/>
      <c r="R147" s="3"/>
      <c r="S147" s="3"/>
      <c r="T147" s="3"/>
      <c r="U147" s="3"/>
    </row>
    <row r="148" spans="1:21">
      <c r="A148" s="3">
        <v>147</v>
      </c>
      <c r="B148" s="3" t="s">
        <v>900</v>
      </c>
      <c r="C148" s="3" t="s">
        <v>901</v>
      </c>
      <c r="D148" s="3" t="s">
        <v>1019</v>
      </c>
      <c r="E148" s="3" t="s">
        <v>1095</v>
      </c>
      <c r="F148" s="3" t="s">
        <v>1096</v>
      </c>
      <c r="G148" s="3" t="s">
        <v>1097</v>
      </c>
      <c r="H148" s="3" t="s">
        <v>1098</v>
      </c>
      <c r="I148" s="3" t="s">
        <v>28</v>
      </c>
      <c r="J148" s="3" t="s">
        <v>1099</v>
      </c>
      <c r="K148" s="3" t="s">
        <v>1100</v>
      </c>
      <c r="L148" s="3" t="s">
        <v>1101</v>
      </c>
      <c r="M148" s="3"/>
      <c r="N148" s="3"/>
      <c r="O148" s="3"/>
      <c r="P148" s="3"/>
      <c r="Q148" s="3"/>
      <c r="R148" s="3"/>
      <c r="S148" s="3"/>
      <c r="T148" s="3"/>
      <c r="U148" s="3"/>
    </row>
    <row r="149" spans="1:21">
      <c r="A149" s="3">
        <v>148</v>
      </c>
      <c r="B149" s="3" t="s">
        <v>900</v>
      </c>
      <c r="C149" s="3" t="s">
        <v>901</v>
      </c>
      <c r="D149" s="3" t="s">
        <v>1019</v>
      </c>
      <c r="E149" s="3" t="s">
        <v>1102</v>
      </c>
      <c r="F149" s="3" t="s">
        <v>1103</v>
      </c>
      <c r="G149" s="3" t="s">
        <v>1104</v>
      </c>
      <c r="H149" s="3" t="s">
        <v>1105</v>
      </c>
      <c r="I149" s="3" t="s">
        <v>28</v>
      </c>
      <c r="J149" s="3" t="s">
        <v>1106</v>
      </c>
      <c r="K149" s="3" t="s">
        <v>1107</v>
      </c>
      <c r="L149" s="3" t="s">
        <v>1108</v>
      </c>
      <c r="M149" s="3"/>
      <c r="N149" s="3"/>
      <c r="O149" s="3"/>
      <c r="P149" s="3"/>
      <c r="Q149" s="3"/>
      <c r="R149" s="3"/>
      <c r="S149" s="3"/>
      <c r="T149" s="3"/>
      <c r="U149" s="3"/>
    </row>
    <row r="150" spans="1:21">
      <c r="A150" s="3">
        <v>149</v>
      </c>
      <c r="B150" s="3" t="s">
        <v>900</v>
      </c>
      <c r="C150" s="3" t="s">
        <v>901</v>
      </c>
      <c r="D150" s="3" t="s">
        <v>1019</v>
      </c>
      <c r="E150" s="3" t="s">
        <v>1109</v>
      </c>
      <c r="F150" s="3" t="s">
        <v>1110</v>
      </c>
      <c r="G150" s="3" t="s">
        <v>1111</v>
      </c>
      <c r="H150" s="3" t="s">
        <v>1112</v>
      </c>
      <c r="I150" s="3" t="s">
        <v>312</v>
      </c>
      <c r="J150" s="3" t="s">
        <v>1113</v>
      </c>
      <c r="K150" s="3" t="s">
        <v>1114</v>
      </c>
      <c r="L150" s="3" t="s">
        <v>1115</v>
      </c>
      <c r="M150" s="3" t="s">
        <v>1116</v>
      </c>
      <c r="N150" s="3" t="s">
        <v>1117</v>
      </c>
      <c r="O150" s="3" t="s">
        <v>1118</v>
      </c>
      <c r="P150" s="3"/>
      <c r="Q150" s="3"/>
      <c r="R150" s="3"/>
      <c r="S150" s="3"/>
      <c r="T150" s="3"/>
      <c r="U150" s="3"/>
    </row>
    <row r="151" spans="1:21">
      <c r="A151" s="3">
        <v>150</v>
      </c>
      <c r="B151" s="3" t="s">
        <v>900</v>
      </c>
      <c r="C151" s="3" t="s">
        <v>901</v>
      </c>
      <c r="D151" s="3" t="s">
        <v>1019</v>
      </c>
      <c r="E151" s="3" t="s">
        <v>1119</v>
      </c>
      <c r="F151" s="3" t="s">
        <v>1120</v>
      </c>
      <c r="G151" s="3" t="s">
        <v>1121</v>
      </c>
      <c r="H151" s="3" t="s">
        <v>1122</v>
      </c>
      <c r="I151" s="3" t="s">
        <v>28</v>
      </c>
      <c r="J151" s="3" t="s">
        <v>1123</v>
      </c>
      <c r="K151" s="3" t="s">
        <v>1124</v>
      </c>
      <c r="L151" s="3" t="s">
        <v>1125</v>
      </c>
      <c r="M151" s="3"/>
      <c r="N151" s="3"/>
      <c r="O151" s="3"/>
      <c r="P151" s="3"/>
      <c r="Q151" s="3"/>
      <c r="R151" s="3"/>
      <c r="S151" s="3"/>
      <c r="T151" s="3"/>
      <c r="U151" s="3"/>
    </row>
    <row r="152" spans="1:21">
      <c r="A152" s="3">
        <v>151</v>
      </c>
      <c r="B152" s="3" t="s">
        <v>900</v>
      </c>
      <c r="C152" s="3" t="s">
        <v>901</v>
      </c>
      <c r="D152" s="3" t="s">
        <v>1019</v>
      </c>
      <c r="E152" s="3" t="s">
        <v>1126</v>
      </c>
      <c r="F152" s="3" t="s">
        <v>1127</v>
      </c>
      <c r="G152" s="3" t="s">
        <v>1128</v>
      </c>
      <c r="H152" s="3" t="s">
        <v>1129</v>
      </c>
      <c r="I152" s="3" t="s">
        <v>28</v>
      </c>
      <c r="J152" s="3" t="s">
        <v>1130</v>
      </c>
      <c r="K152" s="3" t="s">
        <v>1131</v>
      </c>
      <c r="L152" s="3" t="s">
        <v>1132</v>
      </c>
      <c r="M152" s="3"/>
      <c r="N152" s="3"/>
      <c r="O152" s="3"/>
      <c r="P152" s="3"/>
      <c r="Q152" s="3"/>
      <c r="R152" s="3"/>
      <c r="S152" s="3"/>
      <c r="T152" s="3"/>
      <c r="U152" s="3"/>
    </row>
    <row r="153" spans="1:21">
      <c r="A153" s="3">
        <v>152</v>
      </c>
      <c r="B153" s="3" t="s">
        <v>900</v>
      </c>
      <c r="C153" s="3" t="s">
        <v>901</v>
      </c>
      <c r="D153" s="3" t="s">
        <v>1133</v>
      </c>
      <c r="E153" s="3" t="s">
        <v>1134</v>
      </c>
      <c r="F153" s="3" t="s">
        <v>1135</v>
      </c>
      <c r="G153" s="3" t="s">
        <v>1136</v>
      </c>
      <c r="H153" s="3" t="s">
        <v>1137</v>
      </c>
      <c r="I153" s="3" t="s">
        <v>28</v>
      </c>
      <c r="J153" s="3" t="s">
        <v>1138</v>
      </c>
      <c r="K153" s="3" t="s">
        <v>1139</v>
      </c>
      <c r="L153" s="3" t="s">
        <v>1140</v>
      </c>
      <c r="M153" s="3"/>
      <c r="N153" s="3"/>
      <c r="O153" s="3"/>
      <c r="P153" s="3"/>
      <c r="Q153" s="3"/>
      <c r="R153" s="3"/>
      <c r="S153" s="3"/>
      <c r="T153" s="3"/>
      <c r="U153" s="3"/>
    </row>
    <row r="154" spans="1:21">
      <c r="A154" s="3">
        <v>153</v>
      </c>
      <c r="B154" s="3" t="s">
        <v>900</v>
      </c>
      <c r="C154" s="3" t="s">
        <v>901</v>
      </c>
      <c r="D154" s="3" t="s">
        <v>1141</v>
      </c>
      <c r="E154" s="3" t="s">
        <v>1142</v>
      </c>
      <c r="F154" s="3" t="s">
        <v>1143</v>
      </c>
      <c r="G154" s="3" t="s">
        <v>1144</v>
      </c>
      <c r="H154" s="3" t="s">
        <v>1145</v>
      </c>
      <c r="I154" s="3" t="s">
        <v>312</v>
      </c>
      <c r="J154" s="3" t="s">
        <v>1146</v>
      </c>
      <c r="K154" s="3" t="s">
        <v>1147</v>
      </c>
      <c r="L154" s="3" t="s">
        <v>1148</v>
      </c>
      <c r="M154" s="3" t="s">
        <v>1149</v>
      </c>
      <c r="N154" s="3" t="s">
        <v>617</v>
      </c>
      <c r="O154" s="3" t="s">
        <v>1150</v>
      </c>
      <c r="P154" s="3"/>
      <c r="Q154" s="3"/>
      <c r="R154" s="3"/>
      <c r="S154" s="3"/>
      <c r="T154" s="3"/>
      <c r="U154" s="3"/>
    </row>
    <row r="155" spans="1:21">
      <c r="A155" s="3">
        <v>154</v>
      </c>
      <c r="B155" s="3" t="s">
        <v>900</v>
      </c>
      <c r="C155" s="3" t="s">
        <v>901</v>
      </c>
      <c r="D155" s="3" t="s">
        <v>1141</v>
      </c>
      <c r="E155" s="3" t="s">
        <v>1151</v>
      </c>
      <c r="F155" s="3" t="s">
        <v>1152</v>
      </c>
      <c r="G155" s="3" t="s">
        <v>1153</v>
      </c>
      <c r="H155" s="3" t="s">
        <v>1154</v>
      </c>
      <c r="I155" s="3" t="s">
        <v>312</v>
      </c>
      <c r="J155" s="3" t="s">
        <v>1155</v>
      </c>
      <c r="K155" s="3" t="s">
        <v>1156</v>
      </c>
      <c r="L155" s="3" t="s">
        <v>1157</v>
      </c>
      <c r="M155" s="3" t="s">
        <v>1149</v>
      </c>
      <c r="N155" s="3" t="s">
        <v>749</v>
      </c>
      <c r="O155" s="3"/>
      <c r="P155" s="3"/>
      <c r="Q155" s="3"/>
      <c r="R155" s="3"/>
      <c r="S155" s="3"/>
      <c r="T155" s="3"/>
      <c r="U155" s="3"/>
    </row>
    <row r="156" spans="1:21">
      <c r="A156" s="3">
        <v>155</v>
      </c>
      <c r="B156" s="3" t="s">
        <v>900</v>
      </c>
      <c r="C156" s="3" t="s">
        <v>901</v>
      </c>
      <c r="D156" s="3" t="s">
        <v>1141</v>
      </c>
      <c r="E156" s="3" t="s">
        <v>1158</v>
      </c>
      <c r="F156" s="3" t="s">
        <v>1159</v>
      </c>
      <c r="G156" s="3" t="s">
        <v>1160</v>
      </c>
      <c r="H156" s="3" t="s">
        <v>1161</v>
      </c>
      <c r="I156" s="3" t="s">
        <v>312</v>
      </c>
      <c r="J156" s="3" t="s">
        <v>1162</v>
      </c>
      <c r="K156" s="3" t="s">
        <v>1163</v>
      </c>
      <c r="L156" s="3" t="s">
        <v>1164</v>
      </c>
      <c r="M156" s="3" t="s">
        <v>1149</v>
      </c>
      <c r="N156" s="3" t="s">
        <v>642</v>
      </c>
      <c r="O156" s="3" t="s">
        <v>1165</v>
      </c>
      <c r="P156" s="3" t="s">
        <v>642</v>
      </c>
      <c r="Q156" s="3"/>
      <c r="R156" s="3"/>
      <c r="S156" s="3"/>
      <c r="T156" s="3"/>
      <c r="U156" s="3"/>
    </row>
    <row r="157" spans="1:21">
      <c r="A157" s="3">
        <v>156</v>
      </c>
      <c r="B157" s="3" t="s">
        <v>900</v>
      </c>
      <c r="C157" s="3" t="s">
        <v>901</v>
      </c>
      <c r="D157" s="3" t="s">
        <v>1141</v>
      </c>
      <c r="E157" s="3" t="s">
        <v>1166</v>
      </c>
      <c r="F157" s="3" t="s">
        <v>1167</v>
      </c>
      <c r="G157" s="3" t="s">
        <v>1168</v>
      </c>
      <c r="H157" s="3" t="s">
        <v>1169</v>
      </c>
      <c r="I157" s="3" t="s">
        <v>312</v>
      </c>
      <c r="J157" s="3" t="s">
        <v>1170</v>
      </c>
      <c r="K157" s="3" t="s">
        <v>1171</v>
      </c>
      <c r="L157" s="3" t="s">
        <v>1172</v>
      </c>
      <c r="M157" s="3" t="s">
        <v>1149</v>
      </c>
      <c r="N157" s="3" t="s">
        <v>1173</v>
      </c>
      <c r="O157" s="3"/>
      <c r="P157" s="3" t="s">
        <v>607</v>
      </c>
      <c r="Q157" s="3"/>
      <c r="R157" s="3"/>
      <c r="S157" s="3"/>
      <c r="T157" s="3"/>
      <c r="U157" s="3"/>
    </row>
    <row r="158" spans="1:21">
      <c r="A158" s="3">
        <v>157</v>
      </c>
      <c r="B158" s="3" t="s">
        <v>900</v>
      </c>
      <c r="C158" s="3" t="s">
        <v>901</v>
      </c>
      <c r="D158" s="3" t="s">
        <v>1141</v>
      </c>
      <c r="E158" s="3" t="s">
        <v>1174</v>
      </c>
      <c r="F158" s="3" t="s">
        <v>1175</v>
      </c>
      <c r="G158" s="3" t="s">
        <v>1176</v>
      </c>
      <c r="H158" s="3" t="s">
        <v>1177</v>
      </c>
      <c r="I158" s="3" t="s">
        <v>312</v>
      </c>
      <c r="J158" s="3" t="s">
        <v>1178</v>
      </c>
      <c r="K158" s="3" t="s">
        <v>1179</v>
      </c>
      <c r="L158" s="3" t="s">
        <v>1180</v>
      </c>
      <c r="M158" s="3" t="s">
        <v>1149</v>
      </c>
      <c r="N158" s="3" t="s">
        <v>642</v>
      </c>
      <c r="O158" s="3"/>
      <c r="P158" s="3"/>
      <c r="Q158" s="3"/>
      <c r="R158" s="3"/>
      <c r="S158" s="3"/>
      <c r="T158" s="3"/>
      <c r="U158" s="3"/>
    </row>
    <row r="159" spans="1:21">
      <c r="A159" s="3">
        <v>158</v>
      </c>
      <c r="B159" s="3" t="s">
        <v>900</v>
      </c>
      <c r="C159" s="3" t="s">
        <v>901</v>
      </c>
      <c r="D159" s="3" t="s">
        <v>1181</v>
      </c>
      <c r="E159" s="3" t="s">
        <v>1182</v>
      </c>
      <c r="F159" s="3" t="s">
        <v>1183</v>
      </c>
      <c r="G159" s="3" t="s">
        <v>1184</v>
      </c>
      <c r="H159" s="3" t="s">
        <v>1185</v>
      </c>
      <c r="I159" s="3" t="s">
        <v>28</v>
      </c>
      <c r="J159" s="3" t="s">
        <v>1186</v>
      </c>
      <c r="K159" s="3" t="s">
        <v>1187</v>
      </c>
      <c r="L159" s="3" t="s">
        <v>1188</v>
      </c>
      <c r="M159" s="3"/>
      <c r="N159" s="3"/>
      <c r="O159" s="3"/>
      <c r="P159" s="3"/>
      <c r="Q159" s="3"/>
      <c r="R159" s="3"/>
      <c r="S159" s="3"/>
      <c r="T159" s="3"/>
      <c r="U159" s="3"/>
    </row>
    <row r="160" spans="1:21">
      <c r="A160" s="3">
        <v>159</v>
      </c>
      <c r="B160" s="3" t="s">
        <v>900</v>
      </c>
      <c r="C160" s="3" t="s">
        <v>901</v>
      </c>
      <c r="D160" s="3" t="s">
        <v>1181</v>
      </c>
      <c r="E160" s="3" t="s">
        <v>1189</v>
      </c>
      <c r="F160" s="3" t="s">
        <v>1190</v>
      </c>
      <c r="G160" s="3" t="s">
        <v>1191</v>
      </c>
      <c r="H160" s="3" t="s">
        <v>1192</v>
      </c>
      <c r="I160" s="3" t="s">
        <v>28</v>
      </c>
      <c r="J160" s="3" t="s">
        <v>1193</v>
      </c>
      <c r="K160" s="3" t="s">
        <v>1194</v>
      </c>
      <c r="L160" s="3" t="s">
        <v>1195</v>
      </c>
      <c r="M160" s="3"/>
      <c r="N160" s="3"/>
      <c r="O160" s="3"/>
      <c r="P160" s="3"/>
      <c r="Q160" s="3"/>
      <c r="R160" s="3"/>
      <c r="S160" s="3"/>
      <c r="T160" s="3"/>
      <c r="U160" s="3"/>
    </row>
    <row r="161" spans="1:21">
      <c r="A161" s="3">
        <v>160</v>
      </c>
      <c r="B161" s="3" t="s">
        <v>900</v>
      </c>
      <c r="C161" s="3" t="s">
        <v>901</v>
      </c>
      <c r="D161" s="3" t="s">
        <v>1196</v>
      </c>
      <c r="E161" s="3" t="s">
        <v>1197</v>
      </c>
      <c r="F161" s="3" t="s">
        <v>1198</v>
      </c>
      <c r="G161" s="3" t="s">
        <v>1199</v>
      </c>
      <c r="H161" s="3" t="s">
        <v>1200</v>
      </c>
      <c r="I161" s="3" t="s">
        <v>28</v>
      </c>
      <c r="J161" s="3" t="s">
        <v>1201</v>
      </c>
      <c r="K161" s="3" t="s">
        <v>1202</v>
      </c>
      <c r="L161" s="3" t="s">
        <v>1203</v>
      </c>
      <c r="M161" s="3"/>
      <c r="N161" s="3"/>
      <c r="O161" s="3"/>
      <c r="P161" s="3"/>
      <c r="Q161" s="3"/>
      <c r="R161" s="3"/>
      <c r="S161" s="3"/>
      <c r="T161" s="3"/>
      <c r="U161" s="3"/>
    </row>
    <row r="162" spans="1:21">
      <c r="A162" s="3">
        <v>161</v>
      </c>
      <c r="B162" s="3" t="s">
        <v>900</v>
      </c>
      <c r="C162" s="3" t="s">
        <v>901</v>
      </c>
      <c r="D162" s="3" t="s">
        <v>1196</v>
      </c>
      <c r="E162" s="3" t="s">
        <v>1020</v>
      </c>
      <c r="F162" s="3" t="s">
        <v>1204</v>
      </c>
      <c r="G162" s="3" t="s">
        <v>1205</v>
      </c>
      <c r="H162" s="3" t="s">
        <v>1206</v>
      </c>
      <c r="I162" s="3" t="s">
        <v>28</v>
      </c>
      <c r="J162" s="3" t="s">
        <v>1207</v>
      </c>
      <c r="K162" s="3" t="s">
        <v>1208</v>
      </c>
      <c r="L162" s="3" t="s">
        <v>1209</v>
      </c>
      <c r="M162" s="3"/>
      <c r="N162" s="3"/>
      <c r="O162" s="3"/>
      <c r="P162" s="3"/>
      <c r="Q162" s="3"/>
      <c r="R162" s="3"/>
      <c r="S162" s="3"/>
      <c r="T162" s="3"/>
      <c r="U162" s="3"/>
    </row>
    <row r="163" spans="1:21">
      <c r="A163" s="3">
        <v>162</v>
      </c>
      <c r="B163" s="3" t="s">
        <v>900</v>
      </c>
      <c r="C163" s="3" t="s">
        <v>901</v>
      </c>
      <c r="D163" s="3" t="s">
        <v>1210</v>
      </c>
      <c r="E163" s="3" t="s">
        <v>1211</v>
      </c>
      <c r="F163" s="3" t="s">
        <v>1212</v>
      </c>
      <c r="G163" s="3" t="s">
        <v>1213</v>
      </c>
      <c r="H163" s="3" t="s">
        <v>1214</v>
      </c>
      <c r="I163" s="3" t="s">
        <v>312</v>
      </c>
      <c r="J163" s="3" t="s">
        <v>1215</v>
      </c>
      <c r="K163" s="3" t="s">
        <v>1216</v>
      </c>
      <c r="L163" s="3" t="s">
        <v>1217</v>
      </c>
      <c r="M163" s="3" t="s">
        <v>1218</v>
      </c>
      <c r="N163" s="3" t="s">
        <v>1219</v>
      </c>
      <c r="O163" s="3" t="s">
        <v>1220</v>
      </c>
      <c r="P163" s="3"/>
      <c r="Q163" s="3"/>
      <c r="R163" s="3"/>
      <c r="S163" s="3"/>
      <c r="T163" s="3"/>
      <c r="U163" s="3"/>
    </row>
    <row r="164" spans="1:21">
      <c r="A164" s="3">
        <v>163</v>
      </c>
      <c r="B164" s="3" t="s">
        <v>900</v>
      </c>
      <c r="C164" s="3" t="s">
        <v>901</v>
      </c>
      <c r="D164" s="3" t="s">
        <v>1210</v>
      </c>
      <c r="E164" s="3" t="s">
        <v>1221</v>
      </c>
      <c r="F164" s="3" t="s">
        <v>1222</v>
      </c>
      <c r="G164" s="3" t="s">
        <v>1223</v>
      </c>
      <c r="H164" s="3" t="s">
        <v>1224</v>
      </c>
      <c r="I164" s="3" t="s">
        <v>312</v>
      </c>
      <c r="J164" s="3" t="s">
        <v>1225</v>
      </c>
      <c r="K164" s="3" t="s">
        <v>1226</v>
      </c>
      <c r="L164" s="3" t="s">
        <v>1227</v>
      </c>
      <c r="M164" s="3" t="s">
        <v>1218</v>
      </c>
      <c r="N164" s="3" t="s">
        <v>1228</v>
      </c>
      <c r="O164" s="3"/>
      <c r="P164" s="3"/>
      <c r="Q164" s="3"/>
      <c r="R164" s="3"/>
      <c r="S164" s="3"/>
      <c r="T164" s="3"/>
      <c r="U164" s="3"/>
    </row>
    <row r="165" spans="1:21">
      <c r="A165" s="3">
        <v>164</v>
      </c>
      <c r="B165" s="3" t="s">
        <v>900</v>
      </c>
      <c r="C165" s="3" t="s">
        <v>901</v>
      </c>
      <c r="D165" s="3" t="s">
        <v>1210</v>
      </c>
      <c r="E165" s="3" t="s">
        <v>1229</v>
      </c>
      <c r="F165" s="3" t="s">
        <v>1230</v>
      </c>
      <c r="G165" s="3" t="s">
        <v>1231</v>
      </c>
      <c r="H165" s="3" t="s">
        <v>1232</v>
      </c>
      <c r="I165" s="3" t="s">
        <v>312</v>
      </c>
      <c r="J165" s="3" t="s">
        <v>1233</v>
      </c>
      <c r="K165" s="3" t="s">
        <v>1234</v>
      </c>
      <c r="L165" s="3" t="s">
        <v>1235</v>
      </c>
      <c r="M165" s="3" t="s">
        <v>1218</v>
      </c>
      <c r="N165" s="3" t="s">
        <v>1236</v>
      </c>
      <c r="O165" s="3"/>
      <c r="P165" s="3"/>
      <c r="Q165" s="3"/>
      <c r="R165" s="3"/>
      <c r="S165" s="3"/>
      <c r="T165" s="3"/>
      <c r="U165" s="3"/>
    </row>
    <row r="166" spans="1:21">
      <c r="A166" s="3">
        <v>165</v>
      </c>
      <c r="B166" s="3" t="s">
        <v>900</v>
      </c>
      <c r="C166" s="3" t="s">
        <v>901</v>
      </c>
      <c r="D166" s="3" t="s">
        <v>1210</v>
      </c>
      <c r="E166" s="3" t="s">
        <v>1237</v>
      </c>
      <c r="F166" s="3" t="s">
        <v>1238</v>
      </c>
      <c r="G166" s="3" t="s">
        <v>1239</v>
      </c>
      <c r="H166" s="3" t="s">
        <v>1240</v>
      </c>
      <c r="I166" s="3" t="s">
        <v>28</v>
      </c>
      <c r="J166" s="3" t="s">
        <v>1241</v>
      </c>
      <c r="K166" s="3" t="s">
        <v>1242</v>
      </c>
      <c r="L166" s="3" t="s">
        <v>1243</v>
      </c>
      <c r="M166" s="3"/>
      <c r="N166" s="3"/>
      <c r="O166" s="3"/>
      <c r="P166" s="3"/>
      <c r="Q166" s="3"/>
      <c r="R166" s="3"/>
      <c r="S166" s="3"/>
      <c r="T166" s="3"/>
      <c r="U166" s="3"/>
    </row>
    <row r="167" spans="1:21">
      <c r="A167" s="3">
        <v>166</v>
      </c>
      <c r="B167" s="3" t="s">
        <v>900</v>
      </c>
      <c r="C167" s="3" t="s">
        <v>901</v>
      </c>
      <c r="D167" s="3" t="s">
        <v>1210</v>
      </c>
      <c r="E167" s="3" t="s">
        <v>1244</v>
      </c>
      <c r="F167" s="3" t="s">
        <v>1245</v>
      </c>
      <c r="G167" s="3" t="s">
        <v>1246</v>
      </c>
      <c r="H167" s="3" t="s">
        <v>1247</v>
      </c>
      <c r="I167" s="3" t="s">
        <v>28</v>
      </c>
      <c r="J167" s="3" t="s">
        <v>1248</v>
      </c>
      <c r="K167" s="3" t="s">
        <v>1249</v>
      </c>
      <c r="L167" s="3" t="s">
        <v>1250</v>
      </c>
      <c r="M167" s="3"/>
      <c r="N167" s="3"/>
      <c r="O167" s="3"/>
      <c r="P167" s="3"/>
      <c r="Q167" s="3"/>
      <c r="R167" s="3"/>
      <c r="S167" s="3"/>
      <c r="T167" s="3"/>
      <c r="U167" s="3"/>
    </row>
    <row r="168" spans="1:21">
      <c r="A168" s="3">
        <v>167</v>
      </c>
      <c r="B168" s="3" t="s">
        <v>900</v>
      </c>
      <c r="C168" s="3" t="s">
        <v>901</v>
      </c>
      <c r="D168" s="3" t="s">
        <v>1210</v>
      </c>
      <c r="E168" s="3" t="s">
        <v>1251</v>
      </c>
      <c r="F168" s="3" t="s">
        <v>1252</v>
      </c>
      <c r="G168" s="3" t="s">
        <v>1253</v>
      </c>
      <c r="H168" s="3" t="s">
        <v>1254</v>
      </c>
      <c r="I168" s="3" t="s">
        <v>312</v>
      </c>
      <c r="J168" s="3" t="s">
        <v>1255</v>
      </c>
      <c r="K168" s="3" t="s">
        <v>1256</v>
      </c>
      <c r="L168" s="3" t="s">
        <v>1257</v>
      </c>
      <c r="M168" s="3" t="s">
        <v>1218</v>
      </c>
      <c r="N168" s="3" t="s">
        <v>642</v>
      </c>
      <c r="O168" s="3"/>
      <c r="P168" s="3"/>
      <c r="Q168" s="3"/>
      <c r="R168" s="3"/>
      <c r="S168" s="3"/>
      <c r="T168" s="3"/>
      <c r="U168" s="3"/>
    </row>
    <row r="169" spans="1:21">
      <c r="A169" s="3">
        <v>168</v>
      </c>
      <c r="B169" s="3" t="s">
        <v>900</v>
      </c>
      <c r="C169" s="3" t="s">
        <v>901</v>
      </c>
      <c r="D169" s="3" t="s">
        <v>1210</v>
      </c>
      <c r="E169" s="3" t="s">
        <v>1258</v>
      </c>
      <c r="F169" s="3" t="s">
        <v>1259</v>
      </c>
      <c r="G169" s="3" t="s">
        <v>1260</v>
      </c>
      <c r="H169" s="3" t="s">
        <v>1261</v>
      </c>
      <c r="I169" s="3" t="s">
        <v>312</v>
      </c>
      <c r="J169" s="3" t="s">
        <v>1262</v>
      </c>
      <c r="K169" s="3" t="s">
        <v>1263</v>
      </c>
      <c r="L169" s="3" t="s">
        <v>1264</v>
      </c>
      <c r="M169" s="3" t="s">
        <v>1218</v>
      </c>
      <c r="N169" s="3" t="s">
        <v>1228</v>
      </c>
      <c r="O169" s="3"/>
      <c r="P169" s="3"/>
      <c r="Q169" s="3"/>
      <c r="R169" s="3"/>
      <c r="S169" s="3"/>
      <c r="T169" s="3"/>
      <c r="U169" s="3"/>
    </row>
    <row r="170" spans="1:21">
      <c r="A170" s="3">
        <v>169</v>
      </c>
      <c r="B170" s="3" t="s">
        <v>900</v>
      </c>
      <c r="C170" s="3" t="s">
        <v>901</v>
      </c>
      <c r="D170" s="3" t="s">
        <v>1210</v>
      </c>
      <c r="E170" s="3" t="s">
        <v>1265</v>
      </c>
      <c r="F170" s="3" t="s">
        <v>1266</v>
      </c>
      <c r="G170" s="3" t="s">
        <v>1267</v>
      </c>
      <c r="H170" s="3" t="s">
        <v>1268</v>
      </c>
      <c r="I170" s="3" t="s">
        <v>312</v>
      </c>
      <c r="J170" s="3" t="s">
        <v>1269</v>
      </c>
      <c r="K170" s="3" t="s">
        <v>1270</v>
      </c>
      <c r="L170" s="3" t="s">
        <v>1271</v>
      </c>
      <c r="M170" s="3" t="s">
        <v>1218</v>
      </c>
      <c r="N170" s="3" t="s">
        <v>1228</v>
      </c>
      <c r="O170" s="3"/>
      <c r="P170" s="3" t="s">
        <v>642</v>
      </c>
      <c r="Q170" s="3" t="s">
        <v>1272</v>
      </c>
      <c r="R170" s="3"/>
      <c r="S170" s="3"/>
      <c r="T170" s="3"/>
      <c r="U170" s="3"/>
    </row>
    <row r="171" spans="1:21">
      <c r="A171" s="3">
        <v>170</v>
      </c>
      <c r="B171" s="3" t="s">
        <v>900</v>
      </c>
      <c r="C171" s="3" t="s">
        <v>901</v>
      </c>
      <c r="D171" s="3" t="s">
        <v>1210</v>
      </c>
      <c r="E171" s="3" t="s">
        <v>1273</v>
      </c>
      <c r="F171" s="3" t="s">
        <v>1274</v>
      </c>
      <c r="G171" s="3" t="s">
        <v>1275</v>
      </c>
      <c r="H171" s="3" t="s">
        <v>1276</v>
      </c>
      <c r="I171" s="3" t="s">
        <v>28</v>
      </c>
      <c r="J171" s="3" t="s">
        <v>1277</v>
      </c>
      <c r="K171" s="3" t="s">
        <v>1278</v>
      </c>
      <c r="L171" s="3" t="s">
        <v>1279</v>
      </c>
      <c r="M171" s="3"/>
      <c r="N171" s="3"/>
      <c r="O171" s="3"/>
      <c r="P171" s="3"/>
      <c r="Q171" s="3"/>
      <c r="R171" s="3"/>
      <c r="S171" s="3"/>
      <c r="T171" s="3"/>
      <c r="U171" s="3"/>
    </row>
    <row r="172" spans="1:21">
      <c r="A172" s="3">
        <v>171</v>
      </c>
      <c r="B172" s="3" t="s">
        <v>900</v>
      </c>
      <c r="C172" s="3" t="s">
        <v>901</v>
      </c>
      <c r="D172" s="3" t="s">
        <v>1210</v>
      </c>
      <c r="E172" s="3" t="s">
        <v>1280</v>
      </c>
      <c r="F172" s="3" t="s">
        <v>1281</v>
      </c>
      <c r="G172" s="3" t="s">
        <v>1282</v>
      </c>
      <c r="H172" s="3" t="s">
        <v>1283</v>
      </c>
      <c r="I172" s="3" t="s">
        <v>28</v>
      </c>
      <c r="J172" s="3" t="s">
        <v>1284</v>
      </c>
      <c r="K172" s="3" t="s">
        <v>1285</v>
      </c>
      <c r="L172" s="3" t="s">
        <v>1286</v>
      </c>
      <c r="M172" s="3"/>
      <c r="N172" s="3"/>
      <c r="O172" s="3"/>
      <c r="P172" s="3"/>
      <c r="Q172" s="3"/>
      <c r="R172" s="3"/>
      <c r="S172" s="3"/>
      <c r="T172" s="3"/>
      <c r="U172" s="3"/>
    </row>
    <row r="173" spans="1:21">
      <c r="A173" s="3">
        <v>172</v>
      </c>
      <c r="B173" s="3" t="s">
        <v>900</v>
      </c>
      <c r="C173" s="3" t="s">
        <v>901</v>
      </c>
      <c r="D173" s="3" t="s">
        <v>1287</v>
      </c>
      <c r="E173" s="3" t="s">
        <v>1288</v>
      </c>
      <c r="F173" s="3" t="s">
        <v>1289</v>
      </c>
      <c r="G173" s="3" t="s">
        <v>1290</v>
      </c>
      <c r="H173" s="3" t="s">
        <v>1291</v>
      </c>
      <c r="I173" s="3" t="s">
        <v>312</v>
      </c>
      <c r="J173" s="3" t="s">
        <v>1292</v>
      </c>
      <c r="K173" s="3" t="s">
        <v>1293</v>
      </c>
      <c r="L173" s="3" t="s">
        <v>1294</v>
      </c>
      <c r="M173" s="3" t="s">
        <v>1295</v>
      </c>
      <c r="N173" s="3" t="s">
        <v>810</v>
      </c>
      <c r="O173" s="3"/>
      <c r="P173" s="3"/>
      <c r="Q173" s="3"/>
      <c r="R173" s="3"/>
      <c r="S173" s="3"/>
      <c r="T173" s="3"/>
      <c r="U173" s="3"/>
    </row>
    <row r="174" spans="1:21">
      <c r="A174" s="3">
        <v>173</v>
      </c>
      <c r="B174" s="3" t="s">
        <v>900</v>
      </c>
      <c r="C174" s="3" t="s">
        <v>901</v>
      </c>
      <c r="D174" s="3" t="s">
        <v>1296</v>
      </c>
      <c r="E174" s="3" t="s">
        <v>1297</v>
      </c>
      <c r="F174" s="3" t="s">
        <v>1298</v>
      </c>
      <c r="G174" s="3" t="s">
        <v>1299</v>
      </c>
      <c r="H174" s="3" t="s">
        <v>1300</v>
      </c>
      <c r="I174" s="3" t="s">
        <v>28</v>
      </c>
      <c r="J174" s="3" t="s">
        <v>1301</v>
      </c>
      <c r="K174" s="3" t="s">
        <v>1302</v>
      </c>
      <c r="L174" s="3" t="s">
        <v>1303</v>
      </c>
      <c r="M174" s="3"/>
      <c r="N174" s="3"/>
      <c r="O174" s="3"/>
      <c r="P174" s="3"/>
      <c r="Q174" s="3"/>
      <c r="R174" s="3"/>
      <c r="S174" s="3"/>
      <c r="T174" s="3"/>
      <c r="U174" s="3"/>
    </row>
    <row r="175" spans="1:21">
      <c r="A175" s="3">
        <v>174</v>
      </c>
      <c r="B175" s="3" t="s">
        <v>900</v>
      </c>
      <c r="C175" s="3" t="s">
        <v>901</v>
      </c>
      <c r="D175" s="3" t="s">
        <v>1296</v>
      </c>
      <c r="E175" s="3" t="s">
        <v>1304</v>
      </c>
      <c r="F175" s="3" t="s">
        <v>1305</v>
      </c>
      <c r="G175" s="3" t="s">
        <v>1306</v>
      </c>
      <c r="H175" s="3" t="s">
        <v>1307</v>
      </c>
      <c r="I175" s="3" t="s">
        <v>28</v>
      </c>
      <c r="J175" s="3" t="s">
        <v>1308</v>
      </c>
      <c r="K175" s="3" t="s">
        <v>1309</v>
      </c>
      <c r="L175" s="3" t="s">
        <v>1310</v>
      </c>
      <c r="M175" s="3"/>
      <c r="N175" s="3"/>
      <c r="O175" s="3"/>
      <c r="P175" s="3"/>
      <c r="Q175" s="3"/>
      <c r="R175" s="3"/>
      <c r="S175" s="3"/>
      <c r="T175" s="3"/>
      <c r="U175" s="3"/>
    </row>
    <row r="176" spans="1:21">
      <c r="A176" s="3">
        <v>175</v>
      </c>
      <c r="B176" s="3" t="s">
        <v>900</v>
      </c>
      <c r="C176" s="3" t="s">
        <v>901</v>
      </c>
      <c r="D176" s="3" t="s">
        <v>1296</v>
      </c>
      <c r="E176" s="3" t="s">
        <v>1311</v>
      </c>
      <c r="F176" s="3" t="s">
        <v>1312</v>
      </c>
      <c r="G176" s="3" t="s">
        <v>1313</v>
      </c>
      <c r="H176" s="3" t="s">
        <v>1314</v>
      </c>
      <c r="I176" s="3" t="s">
        <v>28</v>
      </c>
      <c r="J176" s="3" t="s">
        <v>1315</v>
      </c>
      <c r="K176" s="3" t="s">
        <v>1316</v>
      </c>
      <c r="L176" s="3" t="s">
        <v>1317</v>
      </c>
      <c r="M176" s="3"/>
      <c r="N176" s="3"/>
      <c r="O176" s="3"/>
      <c r="P176" s="3"/>
      <c r="Q176" s="3"/>
      <c r="R176" s="3"/>
      <c r="S176" s="3"/>
      <c r="T176" s="3"/>
      <c r="U176" s="3"/>
    </row>
    <row r="177" spans="1:21">
      <c r="A177" s="3">
        <v>176</v>
      </c>
      <c r="B177" s="3" t="s">
        <v>900</v>
      </c>
      <c r="C177" s="3" t="s">
        <v>901</v>
      </c>
      <c r="D177" s="3" t="s">
        <v>1296</v>
      </c>
      <c r="E177" s="3" t="s">
        <v>1318</v>
      </c>
      <c r="F177" s="3" t="s">
        <v>1319</v>
      </c>
      <c r="G177" s="3" t="s">
        <v>1320</v>
      </c>
      <c r="H177" s="3" t="s">
        <v>1321</v>
      </c>
      <c r="I177" s="3" t="s">
        <v>28</v>
      </c>
      <c r="J177" s="3" t="s">
        <v>1322</v>
      </c>
      <c r="K177" s="3" t="s">
        <v>1323</v>
      </c>
      <c r="L177" s="3" t="s">
        <v>1324</v>
      </c>
      <c r="M177" s="3"/>
      <c r="N177" s="3"/>
      <c r="O177" s="3"/>
      <c r="P177" s="3"/>
      <c r="Q177" s="3"/>
      <c r="R177" s="3"/>
      <c r="S177" s="3"/>
      <c r="T177" s="3"/>
      <c r="U177" s="3"/>
    </row>
    <row r="178" spans="1:21">
      <c r="A178" s="3">
        <v>177</v>
      </c>
      <c r="B178" s="3" t="s">
        <v>900</v>
      </c>
      <c r="C178" s="3" t="s">
        <v>901</v>
      </c>
      <c r="D178" s="3" t="s">
        <v>1296</v>
      </c>
      <c r="E178" s="3" t="s">
        <v>1325</v>
      </c>
      <c r="F178" s="3" t="s">
        <v>1326</v>
      </c>
      <c r="G178" s="3" t="s">
        <v>1327</v>
      </c>
      <c r="H178" s="3" t="s">
        <v>1328</v>
      </c>
      <c r="I178" s="3" t="s">
        <v>28</v>
      </c>
      <c r="J178" s="3" t="s">
        <v>1329</v>
      </c>
      <c r="K178" s="3" t="s">
        <v>1330</v>
      </c>
      <c r="L178" s="3" t="s">
        <v>1331</v>
      </c>
      <c r="M178" s="3"/>
      <c r="N178" s="3"/>
      <c r="O178" s="3"/>
      <c r="P178" s="3"/>
      <c r="Q178" s="3"/>
      <c r="R178" s="3"/>
      <c r="S178" s="3"/>
      <c r="T178" s="3"/>
      <c r="U178" s="3"/>
    </row>
    <row r="179" spans="1:21">
      <c r="A179" s="3">
        <v>178</v>
      </c>
      <c r="B179" s="3" t="s">
        <v>900</v>
      </c>
      <c r="C179" s="3" t="s">
        <v>901</v>
      </c>
      <c r="D179" s="3" t="s">
        <v>1296</v>
      </c>
      <c r="E179" s="3" t="s">
        <v>1332</v>
      </c>
      <c r="F179" s="3" t="s">
        <v>1333</v>
      </c>
      <c r="G179" s="3" t="s">
        <v>1334</v>
      </c>
      <c r="H179" s="3" t="s">
        <v>1335</v>
      </c>
      <c r="I179" s="3" t="s">
        <v>312</v>
      </c>
      <c r="J179" s="3" t="s">
        <v>1336</v>
      </c>
      <c r="K179" s="3" t="s">
        <v>1337</v>
      </c>
      <c r="L179" s="3" t="s">
        <v>1338</v>
      </c>
      <c r="M179" s="3" t="s">
        <v>1339</v>
      </c>
      <c r="N179" s="3" t="s">
        <v>659</v>
      </c>
      <c r="O179" s="3"/>
      <c r="P179" s="3" t="s">
        <v>642</v>
      </c>
      <c r="Q179" s="3"/>
      <c r="R179" s="3"/>
      <c r="S179" s="3"/>
      <c r="T179" s="3"/>
      <c r="U179" s="3"/>
    </row>
    <row r="180" spans="1:21">
      <c r="A180" s="3">
        <v>179</v>
      </c>
      <c r="B180" s="3" t="s">
        <v>900</v>
      </c>
      <c r="C180" s="3" t="s">
        <v>901</v>
      </c>
      <c r="D180" s="3" t="s">
        <v>1296</v>
      </c>
      <c r="E180" s="3" t="s">
        <v>1340</v>
      </c>
      <c r="F180" s="3" t="s">
        <v>1341</v>
      </c>
      <c r="G180" s="3" t="s">
        <v>1342</v>
      </c>
      <c r="H180" s="3" t="s">
        <v>1343</v>
      </c>
      <c r="I180" s="3" t="s">
        <v>312</v>
      </c>
      <c r="J180" s="3" t="s">
        <v>1344</v>
      </c>
      <c r="K180" s="3" t="s">
        <v>1345</v>
      </c>
      <c r="L180" s="3" t="s">
        <v>1346</v>
      </c>
      <c r="M180" s="3" t="s">
        <v>1339</v>
      </c>
      <c r="N180" s="3" t="s">
        <v>659</v>
      </c>
      <c r="O180" s="3"/>
      <c r="P180" s="3" t="s">
        <v>1347</v>
      </c>
      <c r="Q180" s="3"/>
      <c r="R180" s="3"/>
      <c r="S180" s="3"/>
      <c r="T180" s="3"/>
      <c r="U180" s="3"/>
    </row>
    <row r="181" spans="1:21">
      <c r="A181" s="3">
        <v>180</v>
      </c>
      <c r="B181" s="3" t="s">
        <v>900</v>
      </c>
      <c r="C181" s="3" t="s">
        <v>901</v>
      </c>
      <c r="D181" s="3" t="s">
        <v>1296</v>
      </c>
      <c r="E181" s="3" t="s">
        <v>1348</v>
      </c>
      <c r="F181" s="3" t="s">
        <v>1349</v>
      </c>
      <c r="G181" s="3" t="s">
        <v>1350</v>
      </c>
      <c r="H181" s="3" t="s">
        <v>1351</v>
      </c>
      <c r="I181" s="3" t="s">
        <v>312</v>
      </c>
      <c r="J181" s="3" t="s">
        <v>1352</v>
      </c>
      <c r="K181" s="3" t="s">
        <v>1353</v>
      </c>
      <c r="L181" s="3" t="s">
        <v>1354</v>
      </c>
      <c r="M181" s="3" t="s">
        <v>1339</v>
      </c>
      <c r="N181" s="3" t="s">
        <v>642</v>
      </c>
      <c r="O181" s="3"/>
      <c r="P181" s="3" t="s">
        <v>1347</v>
      </c>
      <c r="Q181" s="3"/>
      <c r="R181" s="3"/>
      <c r="S181" s="3"/>
      <c r="T181" s="3"/>
      <c r="U181" s="3"/>
    </row>
    <row r="182" spans="1:21">
      <c r="A182" s="3">
        <v>181</v>
      </c>
      <c r="B182" s="3" t="s">
        <v>900</v>
      </c>
      <c r="C182" s="3" t="s">
        <v>901</v>
      </c>
      <c r="D182" s="3" t="s">
        <v>1296</v>
      </c>
      <c r="E182" s="3" t="s">
        <v>1355</v>
      </c>
      <c r="F182" s="3" t="s">
        <v>1356</v>
      </c>
      <c r="G182" s="3" t="s">
        <v>1357</v>
      </c>
      <c r="H182" s="3" t="s">
        <v>1358</v>
      </c>
      <c r="I182" s="3" t="s">
        <v>312</v>
      </c>
      <c r="J182" s="3" t="s">
        <v>1359</v>
      </c>
      <c r="K182" s="3" t="s">
        <v>1360</v>
      </c>
      <c r="L182" s="3" t="s">
        <v>1361</v>
      </c>
      <c r="M182" s="3" t="s">
        <v>1339</v>
      </c>
      <c r="N182" s="3" t="s">
        <v>659</v>
      </c>
      <c r="O182" s="3"/>
      <c r="P182" s="3" t="s">
        <v>1347</v>
      </c>
      <c r="Q182" s="3" t="s">
        <v>1272</v>
      </c>
      <c r="R182" s="3"/>
      <c r="S182" s="3"/>
      <c r="T182" s="3"/>
      <c r="U182" s="3"/>
    </row>
    <row r="183" spans="1:21">
      <c r="A183" s="3">
        <v>182</v>
      </c>
      <c r="B183" s="3" t="s">
        <v>900</v>
      </c>
      <c r="C183" s="3" t="s">
        <v>901</v>
      </c>
      <c r="D183" s="3" t="s">
        <v>1296</v>
      </c>
      <c r="E183" s="3" t="s">
        <v>1362</v>
      </c>
      <c r="F183" s="3" t="s">
        <v>1363</v>
      </c>
      <c r="G183" s="3" t="s">
        <v>1364</v>
      </c>
      <c r="H183" s="3" t="s">
        <v>1365</v>
      </c>
      <c r="I183" s="3" t="s">
        <v>312</v>
      </c>
      <c r="J183" s="3" t="s">
        <v>1366</v>
      </c>
      <c r="K183" s="3" t="s">
        <v>1367</v>
      </c>
      <c r="L183" s="3" t="s">
        <v>1368</v>
      </c>
      <c r="M183" s="3" t="s">
        <v>1339</v>
      </c>
      <c r="N183" s="3" t="s">
        <v>642</v>
      </c>
      <c r="O183" s="3"/>
      <c r="P183" s="3" t="s">
        <v>1347</v>
      </c>
      <c r="Q183" s="3"/>
      <c r="R183" s="3"/>
      <c r="S183" s="3"/>
      <c r="T183" s="3"/>
      <c r="U183" s="3"/>
    </row>
    <row r="184" spans="1:21">
      <c r="A184" s="3">
        <v>183</v>
      </c>
      <c r="B184" s="3" t="s">
        <v>900</v>
      </c>
      <c r="C184" s="3" t="s">
        <v>901</v>
      </c>
      <c r="D184" s="3" t="s">
        <v>1296</v>
      </c>
      <c r="E184" s="3" t="s">
        <v>1369</v>
      </c>
      <c r="F184" s="3" t="s">
        <v>1370</v>
      </c>
      <c r="G184" s="3" t="s">
        <v>1371</v>
      </c>
      <c r="H184" s="3" t="s">
        <v>1372</v>
      </c>
      <c r="I184" s="3" t="s">
        <v>312</v>
      </c>
      <c r="J184" s="3" t="s">
        <v>1373</v>
      </c>
      <c r="K184" s="3" t="s">
        <v>1374</v>
      </c>
      <c r="L184" s="3" t="s">
        <v>1375</v>
      </c>
      <c r="M184" s="3" t="s">
        <v>1339</v>
      </c>
      <c r="N184" s="3" t="s">
        <v>1272</v>
      </c>
      <c r="O184" s="3"/>
      <c r="P184" s="3" t="s">
        <v>1347</v>
      </c>
      <c r="Q184" s="3"/>
      <c r="R184" s="3"/>
      <c r="S184" s="3"/>
      <c r="T184" s="3"/>
      <c r="U184" s="3"/>
    </row>
    <row r="185" spans="1:21">
      <c r="A185" s="3">
        <v>184</v>
      </c>
      <c r="B185" s="3" t="s">
        <v>900</v>
      </c>
      <c r="C185" s="3" t="s">
        <v>901</v>
      </c>
      <c r="D185" s="3" t="s">
        <v>1296</v>
      </c>
      <c r="E185" s="3" t="s">
        <v>1376</v>
      </c>
      <c r="F185" s="3" t="s">
        <v>1377</v>
      </c>
      <c r="G185" s="3" t="s">
        <v>1378</v>
      </c>
      <c r="H185" s="3" t="s">
        <v>1379</v>
      </c>
      <c r="I185" s="3" t="s">
        <v>312</v>
      </c>
      <c r="J185" s="3" t="s">
        <v>1380</v>
      </c>
      <c r="K185" s="3" t="s">
        <v>1381</v>
      </c>
      <c r="L185" s="3" t="s">
        <v>1382</v>
      </c>
      <c r="M185" s="3" t="s">
        <v>1339</v>
      </c>
      <c r="N185" s="3" t="s">
        <v>1272</v>
      </c>
      <c r="O185" s="3"/>
      <c r="P185" s="3" t="s">
        <v>1347</v>
      </c>
      <c r="Q185" s="3"/>
      <c r="R185" s="3"/>
      <c r="S185" s="3"/>
      <c r="T185" s="3"/>
      <c r="U185" s="3"/>
    </row>
    <row r="186" spans="1:21">
      <c r="A186" s="3">
        <v>185</v>
      </c>
      <c r="B186" s="3" t="s">
        <v>900</v>
      </c>
      <c r="C186" s="3" t="s">
        <v>901</v>
      </c>
      <c r="D186" s="3" t="s">
        <v>1296</v>
      </c>
      <c r="E186" s="3" t="s">
        <v>1383</v>
      </c>
      <c r="F186" s="3" t="s">
        <v>1384</v>
      </c>
      <c r="G186" s="3" t="s">
        <v>1385</v>
      </c>
      <c r="H186" s="3" t="s">
        <v>1386</v>
      </c>
      <c r="I186" s="3" t="s">
        <v>312</v>
      </c>
      <c r="J186" s="3" t="s">
        <v>1387</v>
      </c>
      <c r="K186" s="3" t="s">
        <v>1388</v>
      </c>
      <c r="L186" s="3" t="s">
        <v>1389</v>
      </c>
      <c r="M186" s="3" t="s">
        <v>1339</v>
      </c>
      <c r="N186" s="3" t="s">
        <v>1390</v>
      </c>
      <c r="O186" s="3" t="s">
        <v>1391</v>
      </c>
      <c r="P186" s="3"/>
      <c r="Q186" s="3"/>
      <c r="R186" s="3"/>
      <c r="S186" s="3"/>
      <c r="T186" s="3"/>
      <c r="U186" s="3"/>
    </row>
    <row r="187" spans="1:21">
      <c r="A187" s="3">
        <v>186</v>
      </c>
      <c r="B187" s="3" t="s">
        <v>900</v>
      </c>
      <c r="C187" s="3" t="s">
        <v>901</v>
      </c>
      <c r="D187" s="3" t="s">
        <v>1392</v>
      </c>
      <c r="E187" s="3" t="s">
        <v>1393</v>
      </c>
      <c r="F187" s="3" t="s">
        <v>1394</v>
      </c>
      <c r="G187" s="3" t="s">
        <v>1395</v>
      </c>
      <c r="H187" s="3" t="s">
        <v>1396</v>
      </c>
      <c r="I187" s="3" t="s">
        <v>28</v>
      </c>
      <c r="J187" s="3" t="s">
        <v>1397</v>
      </c>
      <c r="K187" s="3" t="s">
        <v>1398</v>
      </c>
      <c r="L187" s="3" t="s">
        <v>1399</v>
      </c>
      <c r="M187" s="3"/>
      <c r="N187" s="3"/>
      <c r="O187" s="3"/>
      <c r="P187" s="3"/>
      <c r="Q187" s="3"/>
      <c r="R187" s="3"/>
      <c r="S187" s="3"/>
      <c r="T187" s="3"/>
      <c r="U187" s="3"/>
    </row>
    <row r="188" spans="1:21">
      <c r="A188" s="3">
        <v>187</v>
      </c>
      <c r="B188" s="3" t="s">
        <v>900</v>
      </c>
      <c r="C188" s="3" t="s">
        <v>901</v>
      </c>
      <c r="D188" s="3" t="s">
        <v>1392</v>
      </c>
      <c r="E188" s="3" t="s">
        <v>1400</v>
      </c>
      <c r="F188" s="3" t="s">
        <v>1401</v>
      </c>
      <c r="G188" s="3" t="s">
        <v>1402</v>
      </c>
      <c r="H188" s="3" t="s">
        <v>1403</v>
      </c>
      <c r="I188" s="3" t="s">
        <v>312</v>
      </c>
      <c r="J188" s="3" t="s">
        <v>1404</v>
      </c>
      <c r="K188" s="3" t="s">
        <v>1405</v>
      </c>
      <c r="L188" s="3" t="s">
        <v>1406</v>
      </c>
      <c r="M188" s="3" t="s">
        <v>1407</v>
      </c>
      <c r="N188" s="3" t="s">
        <v>617</v>
      </c>
      <c r="O188" s="3"/>
      <c r="P188" s="3"/>
      <c r="Q188" s="3"/>
      <c r="R188" s="3"/>
      <c r="S188" s="3"/>
      <c r="T188" s="3"/>
      <c r="U188" s="3"/>
    </row>
    <row r="189" spans="1:21">
      <c r="A189" s="3">
        <v>188</v>
      </c>
      <c r="B189" s="3" t="s">
        <v>900</v>
      </c>
      <c r="C189" s="3" t="s">
        <v>901</v>
      </c>
      <c r="D189" s="3" t="s">
        <v>1408</v>
      </c>
      <c r="E189" s="3" t="s">
        <v>1393</v>
      </c>
      <c r="F189" s="3" t="s">
        <v>1409</v>
      </c>
      <c r="G189" s="3" t="s">
        <v>1410</v>
      </c>
      <c r="H189" s="3" t="s">
        <v>1411</v>
      </c>
      <c r="I189" s="3" t="s">
        <v>28</v>
      </c>
      <c r="J189" s="3" t="s">
        <v>1412</v>
      </c>
      <c r="K189" s="3" t="s">
        <v>1413</v>
      </c>
      <c r="L189" s="3" t="s">
        <v>1414</v>
      </c>
      <c r="M189" s="3"/>
      <c r="N189" s="3"/>
      <c r="O189" s="3"/>
      <c r="P189" s="3"/>
      <c r="Q189" s="3"/>
      <c r="R189" s="3"/>
      <c r="S189" s="3"/>
      <c r="T189" s="3"/>
      <c r="U189" s="3"/>
    </row>
    <row r="190" spans="1:21">
      <c r="A190" s="3">
        <v>189</v>
      </c>
      <c r="B190" s="3" t="s">
        <v>900</v>
      </c>
      <c r="C190" s="3" t="s">
        <v>901</v>
      </c>
      <c r="D190" s="3" t="s">
        <v>1408</v>
      </c>
      <c r="E190" s="3" t="s">
        <v>1400</v>
      </c>
      <c r="F190" s="3" t="s">
        <v>1415</v>
      </c>
      <c r="G190" s="3" t="s">
        <v>1416</v>
      </c>
      <c r="H190" s="3" t="s">
        <v>1417</v>
      </c>
      <c r="I190" s="3" t="s">
        <v>312</v>
      </c>
      <c r="J190" s="3" t="s">
        <v>1418</v>
      </c>
      <c r="K190" s="3" t="s">
        <v>1419</v>
      </c>
      <c r="L190" s="3" t="s">
        <v>1420</v>
      </c>
      <c r="M190" s="3" t="s">
        <v>1421</v>
      </c>
      <c r="N190" s="3" t="s">
        <v>749</v>
      </c>
      <c r="O190" s="3" t="s">
        <v>1422</v>
      </c>
      <c r="P190" s="3"/>
      <c r="Q190" s="3"/>
      <c r="R190" s="3"/>
      <c r="S190" s="3"/>
      <c r="T190" s="3"/>
      <c r="U190" s="3"/>
    </row>
    <row r="191" spans="1:21">
      <c r="A191" s="3">
        <v>190</v>
      </c>
      <c r="B191" s="3" t="s">
        <v>900</v>
      </c>
      <c r="C191" s="3" t="s">
        <v>901</v>
      </c>
      <c r="D191" s="3" t="s">
        <v>1423</v>
      </c>
      <c r="E191" s="3" t="s">
        <v>1424</v>
      </c>
      <c r="F191" s="3" t="s">
        <v>1425</v>
      </c>
      <c r="G191" s="3" t="s">
        <v>1426</v>
      </c>
      <c r="H191" s="3" t="s">
        <v>1427</v>
      </c>
      <c r="I191" s="3" t="s">
        <v>28</v>
      </c>
      <c r="J191" s="3" t="s">
        <v>1428</v>
      </c>
      <c r="K191" s="3" t="s">
        <v>1429</v>
      </c>
      <c r="L191" s="3" t="s">
        <v>1430</v>
      </c>
      <c r="M191" s="3"/>
      <c r="N191" s="3"/>
      <c r="O191" s="3"/>
      <c r="P191" s="3"/>
      <c r="Q191" s="3"/>
      <c r="R191" s="3"/>
      <c r="S191" s="3"/>
      <c r="T191" s="3"/>
      <c r="U191" s="3"/>
    </row>
    <row r="192" spans="1:21">
      <c r="A192" s="3">
        <v>191</v>
      </c>
      <c r="B192" s="3" t="s">
        <v>900</v>
      </c>
      <c r="C192" s="3" t="s">
        <v>901</v>
      </c>
      <c r="D192" s="3" t="s">
        <v>1423</v>
      </c>
      <c r="E192" s="3" t="s">
        <v>1431</v>
      </c>
      <c r="F192" s="3" t="s">
        <v>1432</v>
      </c>
      <c r="G192" s="3" t="s">
        <v>1433</v>
      </c>
      <c r="H192" s="3" t="s">
        <v>1434</v>
      </c>
      <c r="I192" s="3" t="s">
        <v>28</v>
      </c>
      <c r="J192" s="3" t="s">
        <v>1435</v>
      </c>
      <c r="K192" s="3" t="s">
        <v>1436</v>
      </c>
      <c r="L192" s="3" t="s">
        <v>1437</v>
      </c>
      <c r="M192" s="3"/>
      <c r="N192" s="3"/>
      <c r="O192" s="3"/>
      <c r="P192" s="3"/>
      <c r="Q192" s="3"/>
      <c r="R192" s="3"/>
      <c r="S192" s="3"/>
      <c r="T192" s="3"/>
      <c r="U192" s="3"/>
    </row>
    <row r="193" spans="1:21">
      <c r="A193" s="3">
        <v>192</v>
      </c>
      <c r="B193" s="3" t="s">
        <v>1438</v>
      </c>
      <c r="C193" s="3" t="s">
        <v>1439</v>
      </c>
      <c r="D193" s="3" t="s">
        <v>1440</v>
      </c>
      <c r="E193" s="3" t="s">
        <v>1441</v>
      </c>
      <c r="F193" s="3" t="s">
        <v>1442</v>
      </c>
      <c r="G193" s="3" t="s">
        <v>1443</v>
      </c>
      <c r="H193" s="3" t="s">
        <v>1444</v>
      </c>
      <c r="I193" s="3" t="s">
        <v>28</v>
      </c>
      <c r="J193" s="3" t="s">
        <v>1445</v>
      </c>
      <c r="K193" s="3" t="s">
        <v>1446</v>
      </c>
      <c r="L193" s="3" t="s">
        <v>1447</v>
      </c>
      <c r="M193" s="3"/>
      <c r="N193" s="3"/>
      <c r="O193" s="3"/>
      <c r="P193" s="3"/>
      <c r="Q193" s="3"/>
      <c r="R193" s="3"/>
      <c r="S193" s="3"/>
      <c r="T193" s="3"/>
      <c r="U193" s="3"/>
    </row>
    <row r="194" spans="1:21">
      <c r="A194" s="3">
        <v>193</v>
      </c>
      <c r="B194" s="3" t="s">
        <v>1438</v>
      </c>
      <c r="C194" s="3" t="s">
        <v>1439</v>
      </c>
      <c r="D194" s="3" t="s">
        <v>1440</v>
      </c>
      <c r="E194" s="3" t="s">
        <v>1448</v>
      </c>
      <c r="F194" s="3" t="s">
        <v>1449</v>
      </c>
      <c r="G194" s="3" t="s">
        <v>1450</v>
      </c>
      <c r="H194" s="3" t="s">
        <v>1451</v>
      </c>
      <c r="I194" s="3" t="s">
        <v>28</v>
      </c>
      <c r="J194" s="3" t="s">
        <v>1452</v>
      </c>
      <c r="K194" s="3" t="s">
        <v>1453</v>
      </c>
      <c r="L194" s="3" t="s">
        <v>1454</v>
      </c>
      <c r="M194" s="3"/>
      <c r="N194" s="3"/>
      <c r="O194" s="3"/>
      <c r="P194" s="3"/>
      <c r="Q194" s="3"/>
      <c r="R194" s="3"/>
      <c r="S194" s="3"/>
      <c r="T194" s="3"/>
      <c r="U194" s="3"/>
    </row>
    <row r="195" spans="1:21">
      <c r="A195" s="3">
        <v>194</v>
      </c>
      <c r="B195" s="3" t="s">
        <v>1438</v>
      </c>
      <c r="C195" s="3" t="s">
        <v>1439</v>
      </c>
      <c r="D195" s="3" t="s">
        <v>1440</v>
      </c>
      <c r="E195" s="3" t="s">
        <v>1455</v>
      </c>
      <c r="F195" s="3" t="s">
        <v>1456</v>
      </c>
      <c r="G195" s="3" t="s">
        <v>1457</v>
      </c>
      <c r="H195" s="3" t="s">
        <v>1458</v>
      </c>
      <c r="I195" s="3" t="s">
        <v>312</v>
      </c>
      <c r="J195" s="3" t="s">
        <v>1459</v>
      </c>
      <c r="K195" s="3" t="s">
        <v>1460</v>
      </c>
      <c r="L195" s="3" t="s">
        <v>1461</v>
      </c>
      <c r="M195" s="3" t="s">
        <v>1462</v>
      </c>
      <c r="N195" s="3" t="s">
        <v>1117</v>
      </c>
      <c r="O195" s="3" t="s">
        <v>1463</v>
      </c>
      <c r="P195" s="3"/>
      <c r="Q195" s="3"/>
      <c r="R195" s="3"/>
      <c r="S195" s="3"/>
      <c r="T195" s="3"/>
      <c r="U195" s="3"/>
    </row>
    <row r="196" spans="1:21">
      <c r="A196" s="3">
        <v>195</v>
      </c>
      <c r="B196" s="3" t="s">
        <v>1438</v>
      </c>
      <c r="C196" s="3" t="s">
        <v>1439</v>
      </c>
      <c r="D196" s="3" t="s">
        <v>1440</v>
      </c>
      <c r="E196" s="3" t="s">
        <v>1464</v>
      </c>
      <c r="F196" s="3" t="s">
        <v>1465</v>
      </c>
      <c r="G196" s="3" t="s">
        <v>1466</v>
      </c>
      <c r="H196" s="3" t="s">
        <v>1467</v>
      </c>
      <c r="I196" s="3" t="s">
        <v>312</v>
      </c>
      <c r="J196" s="3" t="s">
        <v>1468</v>
      </c>
      <c r="K196" s="3" t="s">
        <v>1469</v>
      </c>
      <c r="L196" s="3" t="s">
        <v>1470</v>
      </c>
      <c r="M196" s="3" t="s">
        <v>1462</v>
      </c>
      <c r="N196" s="3" t="s">
        <v>1117</v>
      </c>
      <c r="O196" s="3" t="s">
        <v>1463</v>
      </c>
      <c r="P196" s="3"/>
      <c r="Q196" s="3"/>
      <c r="R196" s="3"/>
      <c r="S196" s="3"/>
      <c r="T196" s="3"/>
      <c r="U196" s="3"/>
    </row>
    <row r="197" spans="1:21">
      <c r="A197" s="3">
        <v>196</v>
      </c>
      <c r="B197" s="3" t="s">
        <v>1438</v>
      </c>
      <c r="C197" s="3" t="s">
        <v>1439</v>
      </c>
      <c r="D197" s="3" t="s">
        <v>1440</v>
      </c>
      <c r="E197" s="3" t="s">
        <v>1471</v>
      </c>
      <c r="F197" s="3" t="s">
        <v>1472</v>
      </c>
      <c r="G197" s="3" t="s">
        <v>1473</v>
      </c>
      <c r="H197" s="3" t="s">
        <v>1474</v>
      </c>
      <c r="I197" s="3" t="s">
        <v>1439</v>
      </c>
      <c r="J197" s="3" t="s">
        <v>1475</v>
      </c>
      <c r="K197" s="3" t="s">
        <v>1476</v>
      </c>
      <c r="L197" s="3" t="s">
        <v>1477</v>
      </c>
      <c r="M197" s="3" t="s">
        <v>1462</v>
      </c>
      <c r="N197" s="3" t="s">
        <v>1117</v>
      </c>
      <c r="O197" s="3" t="s">
        <v>1463</v>
      </c>
      <c r="P197" s="3"/>
      <c r="Q197" s="3"/>
      <c r="R197" s="3"/>
      <c r="S197" s="3"/>
      <c r="T197" s="3"/>
      <c r="U197" s="3"/>
    </row>
    <row r="198" spans="1:21">
      <c r="A198" s="3">
        <v>197</v>
      </c>
      <c r="B198" s="3" t="s">
        <v>1438</v>
      </c>
      <c r="C198" s="3" t="s">
        <v>1439</v>
      </c>
      <c r="D198" s="3" t="s">
        <v>1440</v>
      </c>
      <c r="E198" s="3" t="s">
        <v>1478</v>
      </c>
      <c r="F198" s="3" t="s">
        <v>1479</v>
      </c>
      <c r="G198" s="3" t="s">
        <v>1480</v>
      </c>
      <c r="H198" s="3" t="s">
        <v>1481</v>
      </c>
      <c r="I198" s="3" t="s">
        <v>312</v>
      </c>
      <c r="J198" s="3" t="s">
        <v>1482</v>
      </c>
      <c r="K198" s="3" t="s">
        <v>1483</v>
      </c>
      <c r="L198" s="3" t="s">
        <v>1484</v>
      </c>
      <c r="M198" s="3" t="s">
        <v>1462</v>
      </c>
      <c r="N198" s="3" t="s">
        <v>1117</v>
      </c>
      <c r="O198" s="3" t="s">
        <v>1485</v>
      </c>
      <c r="P198" s="3"/>
      <c r="Q198" s="3"/>
      <c r="R198" s="3"/>
      <c r="S198" s="3"/>
      <c r="T198" s="3"/>
      <c r="U198" s="3"/>
    </row>
    <row r="199" spans="1:21">
      <c r="A199" s="3">
        <v>198</v>
      </c>
      <c r="B199" s="3" t="s">
        <v>1438</v>
      </c>
      <c r="C199" s="3" t="s">
        <v>1439</v>
      </c>
      <c r="D199" s="3" t="s">
        <v>1440</v>
      </c>
      <c r="E199" s="3" t="s">
        <v>1486</v>
      </c>
      <c r="F199" s="3" t="s">
        <v>1472</v>
      </c>
      <c r="G199" s="3" t="s">
        <v>1487</v>
      </c>
      <c r="H199" s="3" t="s">
        <v>1488</v>
      </c>
      <c r="I199" s="3" t="s">
        <v>312</v>
      </c>
      <c r="J199" s="3" t="s">
        <v>1489</v>
      </c>
      <c r="K199" s="3" t="s">
        <v>1490</v>
      </c>
      <c r="L199" s="3" t="s">
        <v>1491</v>
      </c>
      <c r="M199" s="3" t="s">
        <v>1462</v>
      </c>
      <c r="N199" s="3" t="s">
        <v>1117</v>
      </c>
      <c r="O199" s="3" t="s">
        <v>1463</v>
      </c>
      <c r="P199" s="3"/>
      <c r="Q199" s="3"/>
      <c r="R199" s="3"/>
      <c r="S199" s="3"/>
      <c r="T199" s="3"/>
      <c r="U199" s="3"/>
    </row>
    <row r="200" spans="1:21">
      <c r="A200" s="3">
        <v>199</v>
      </c>
      <c r="B200" s="3" t="s">
        <v>1438</v>
      </c>
      <c r="C200" s="3" t="s">
        <v>1439</v>
      </c>
      <c r="D200" s="3" t="s">
        <v>1440</v>
      </c>
      <c r="E200" s="3" t="s">
        <v>1492</v>
      </c>
      <c r="F200" s="3" t="s">
        <v>1493</v>
      </c>
      <c r="G200" s="3" t="s">
        <v>1494</v>
      </c>
      <c r="H200" s="3" t="s">
        <v>1495</v>
      </c>
      <c r="I200" s="3" t="s">
        <v>312</v>
      </c>
      <c r="J200" s="3" t="s">
        <v>1496</v>
      </c>
      <c r="K200" s="3" t="s">
        <v>1497</v>
      </c>
      <c r="L200" s="3" t="s">
        <v>1498</v>
      </c>
      <c r="M200" s="3" t="s">
        <v>1462</v>
      </c>
      <c r="N200" s="3" t="s">
        <v>1117</v>
      </c>
      <c r="O200" s="3" t="s">
        <v>1463</v>
      </c>
      <c r="P200" s="3"/>
      <c r="Q200" s="3"/>
      <c r="R200" s="3"/>
      <c r="S200" s="3"/>
      <c r="T200" s="3"/>
      <c r="U200" s="3"/>
    </row>
    <row r="201" spans="1:21">
      <c r="A201" s="3">
        <v>200</v>
      </c>
      <c r="B201" s="3" t="s">
        <v>1438</v>
      </c>
      <c r="C201" s="3" t="s">
        <v>1439</v>
      </c>
      <c r="D201" s="3" t="s">
        <v>1440</v>
      </c>
      <c r="E201" s="3" t="s">
        <v>1499</v>
      </c>
      <c r="F201" s="3" t="s">
        <v>1472</v>
      </c>
      <c r="G201" s="3" t="s">
        <v>1500</v>
      </c>
      <c r="H201" s="3" t="s">
        <v>1501</v>
      </c>
      <c r="I201" s="3" t="s">
        <v>312</v>
      </c>
      <c r="J201" s="3" t="s">
        <v>1502</v>
      </c>
      <c r="K201" s="3" t="s">
        <v>1503</v>
      </c>
      <c r="L201" s="3" t="s">
        <v>1504</v>
      </c>
      <c r="M201" s="3" t="s">
        <v>1462</v>
      </c>
      <c r="N201" s="3" t="s">
        <v>1117</v>
      </c>
      <c r="O201" s="3" t="s">
        <v>1485</v>
      </c>
      <c r="P201" s="3"/>
      <c r="Q201" s="3"/>
      <c r="R201" s="3"/>
      <c r="S201" s="3"/>
      <c r="T201" s="3"/>
      <c r="U201" s="3"/>
    </row>
    <row r="202" spans="1:21">
      <c r="A202" s="3">
        <v>201</v>
      </c>
      <c r="B202" s="3" t="s">
        <v>1438</v>
      </c>
      <c r="C202" s="3" t="s">
        <v>1439</v>
      </c>
      <c r="D202" s="3" t="s">
        <v>1440</v>
      </c>
      <c r="E202" s="3" t="s">
        <v>1505</v>
      </c>
      <c r="F202" s="3" t="s">
        <v>1472</v>
      </c>
      <c r="G202" s="3" t="s">
        <v>1506</v>
      </c>
      <c r="H202" s="3" t="s">
        <v>1507</v>
      </c>
      <c r="I202" s="3" t="s">
        <v>312</v>
      </c>
      <c r="J202" s="3" t="s">
        <v>1508</v>
      </c>
      <c r="K202" s="3" t="s">
        <v>1509</v>
      </c>
      <c r="L202" s="3" t="s">
        <v>1510</v>
      </c>
      <c r="M202" s="3" t="s">
        <v>1462</v>
      </c>
      <c r="N202" s="3" t="s">
        <v>1117</v>
      </c>
      <c r="O202" s="3" t="s">
        <v>1485</v>
      </c>
      <c r="P202" s="3"/>
      <c r="Q202" s="3"/>
      <c r="R202" s="3"/>
      <c r="S202" s="3"/>
      <c r="T202" s="3"/>
      <c r="U202" s="3"/>
    </row>
    <row r="203" spans="1:21">
      <c r="A203" s="3">
        <v>202</v>
      </c>
      <c r="B203" s="3" t="s">
        <v>1438</v>
      </c>
      <c r="C203" s="3" t="s">
        <v>1439</v>
      </c>
      <c r="D203" s="3" t="s">
        <v>1440</v>
      </c>
      <c r="E203" s="3" t="s">
        <v>1511</v>
      </c>
      <c r="F203" s="3" t="s">
        <v>1472</v>
      </c>
      <c r="G203" s="3" t="s">
        <v>1512</v>
      </c>
      <c r="H203" s="3" t="s">
        <v>1513</v>
      </c>
      <c r="I203" s="3" t="s">
        <v>312</v>
      </c>
      <c r="J203" s="3" t="s">
        <v>1514</v>
      </c>
      <c r="K203" s="3" t="s">
        <v>1515</v>
      </c>
      <c r="L203" s="3" t="s">
        <v>1516</v>
      </c>
      <c r="M203" s="3" t="s">
        <v>1462</v>
      </c>
      <c r="N203" s="3" t="s">
        <v>1117</v>
      </c>
      <c r="O203" s="3" t="s">
        <v>1463</v>
      </c>
      <c r="P203" s="3"/>
      <c r="Q203" s="3"/>
      <c r="R203" s="3"/>
      <c r="S203" s="3"/>
      <c r="T203" s="3"/>
      <c r="U203" s="3"/>
    </row>
    <row r="204" spans="1:21">
      <c r="A204" s="3">
        <v>203</v>
      </c>
      <c r="B204" s="3" t="s">
        <v>1438</v>
      </c>
      <c r="C204" s="3" t="s">
        <v>1439</v>
      </c>
      <c r="D204" s="3" t="s">
        <v>1440</v>
      </c>
      <c r="E204" s="3" t="s">
        <v>1517</v>
      </c>
      <c r="F204" s="3" t="s">
        <v>1465</v>
      </c>
      <c r="G204" s="3" t="s">
        <v>1518</v>
      </c>
      <c r="H204" s="3" t="s">
        <v>1519</v>
      </c>
      <c r="I204" s="3" t="s">
        <v>312</v>
      </c>
      <c r="J204" s="3" t="s">
        <v>1520</v>
      </c>
      <c r="K204" s="3" t="s">
        <v>1521</v>
      </c>
      <c r="L204" s="3" t="s">
        <v>1522</v>
      </c>
      <c r="M204" s="3" t="s">
        <v>1462</v>
      </c>
      <c r="N204" s="3" t="s">
        <v>1117</v>
      </c>
      <c r="O204" s="3" t="s">
        <v>1463</v>
      </c>
      <c r="P204" s="3"/>
      <c r="Q204" s="3"/>
      <c r="R204" s="3"/>
      <c r="S204" s="3"/>
      <c r="T204" s="3"/>
      <c r="U204" s="3"/>
    </row>
    <row r="205" spans="1:21">
      <c r="A205" s="3">
        <v>204</v>
      </c>
      <c r="B205" s="3" t="s">
        <v>1438</v>
      </c>
      <c r="C205" s="3" t="s">
        <v>1439</v>
      </c>
      <c r="D205" s="3" t="s">
        <v>1440</v>
      </c>
      <c r="E205" s="3" t="s">
        <v>1523</v>
      </c>
      <c r="F205" s="3" t="s">
        <v>1524</v>
      </c>
      <c r="G205" s="3" t="s">
        <v>1525</v>
      </c>
      <c r="H205" s="3" t="s">
        <v>1526</v>
      </c>
      <c r="I205" s="3" t="s">
        <v>312</v>
      </c>
      <c r="J205" s="3" t="s">
        <v>1527</v>
      </c>
      <c r="K205" s="3" t="s">
        <v>1528</v>
      </c>
      <c r="L205" s="3" t="s">
        <v>1529</v>
      </c>
      <c r="M205" s="3" t="s">
        <v>1462</v>
      </c>
      <c r="N205" s="3" t="s">
        <v>1117</v>
      </c>
      <c r="O205" s="3" t="s">
        <v>1485</v>
      </c>
      <c r="P205" s="3"/>
      <c r="Q205" s="3"/>
      <c r="R205" s="3"/>
      <c r="S205" s="3"/>
      <c r="T205" s="3"/>
      <c r="U205" s="3"/>
    </row>
    <row r="206" spans="1:21">
      <c r="A206" s="3">
        <v>205</v>
      </c>
      <c r="B206" s="3" t="s">
        <v>1438</v>
      </c>
      <c r="C206" s="3" t="s">
        <v>1439</v>
      </c>
      <c r="D206" s="3" t="s">
        <v>1440</v>
      </c>
      <c r="E206" s="3" t="s">
        <v>1530</v>
      </c>
      <c r="F206" s="3" t="s">
        <v>1531</v>
      </c>
      <c r="G206" s="3" t="s">
        <v>1532</v>
      </c>
      <c r="H206" s="3" t="s">
        <v>1533</v>
      </c>
      <c r="I206" s="3" t="s">
        <v>312</v>
      </c>
      <c r="J206" s="3" t="s">
        <v>1534</v>
      </c>
      <c r="K206" s="3" t="s">
        <v>1535</v>
      </c>
      <c r="L206" s="3" t="s">
        <v>1536</v>
      </c>
      <c r="M206" s="3" t="s">
        <v>1462</v>
      </c>
      <c r="N206" s="3" t="s">
        <v>1537</v>
      </c>
      <c r="O206" s="3"/>
      <c r="P206" s="3"/>
      <c r="Q206" s="3"/>
      <c r="R206" s="3"/>
      <c r="S206" s="3"/>
      <c r="T206" s="3"/>
      <c r="U206" s="3"/>
    </row>
    <row r="207" spans="1:21">
      <c r="A207" s="3">
        <v>206</v>
      </c>
      <c r="B207" s="3" t="s">
        <v>1438</v>
      </c>
      <c r="C207" s="3" t="s">
        <v>1439</v>
      </c>
      <c r="D207" s="3" t="s">
        <v>1440</v>
      </c>
      <c r="E207" s="3" t="s">
        <v>1538</v>
      </c>
      <c r="F207" s="3" t="s">
        <v>1465</v>
      </c>
      <c r="G207" s="3" t="s">
        <v>1539</v>
      </c>
      <c r="H207" s="3" t="s">
        <v>1540</v>
      </c>
      <c r="I207" s="3" t="s">
        <v>312</v>
      </c>
      <c r="J207" s="3" t="s">
        <v>1541</v>
      </c>
      <c r="K207" s="3" t="s">
        <v>1542</v>
      </c>
      <c r="L207" s="3" t="s">
        <v>1543</v>
      </c>
      <c r="M207" s="3" t="s">
        <v>1462</v>
      </c>
      <c r="N207" s="3" t="s">
        <v>1117</v>
      </c>
      <c r="O207" s="3" t="s">
        <v>1463</v>
      </c>
      <c r="P207" s="3"/>
      <c r="Q207" s="3"/>
      <c r="R207" s="3"/>
      <c r="S207" s="3"/>
      <c r="T207" s="3"/>
      <c r="U207" s="3"/>
    </row>
    <row r="208" spans="1:21">
      <c r="A208" s="3">
        <v>207</v>
      </c>
      <c r="B208" s="3" t="s">
        <v>1438</v>
      </c>
      <c r="C208" s="3" t="s">
        <v>1439</v>
      </c>
      <c r="D208" s="3" t="s">
        <v>1440</v>
      </c>
      <c r="E208" s="3" t="s">
        <v>1544</v>
      </c>
      <c r="F208" s="3" t="s">
        <v>1545</v>
      </c>
      <c r="G208" s="3" t="s">
        <v>1546</v>
      </c>
      <c r="H208" s="3" t="s">
        <v>1547</v>
      </c>
      <c r="I208" s="3" t="s">
        <v>28</v>
      </c>
      <c r="J208" s="3" t="s">
        <v>1548</v>
      </c>
      <c r="K208" s="3" t="s">
        <v>1549</v>
      </c>
      <c r="L208" s="3" t="s">
        <v>1550</v>
      </c>
      <c r="M208" s="3"/>
      <c r="N208" s="3"/>
      <c r="O208" s="3"/>
      <c r="P208" s="3"/>
      <c r="Q208" s="3"/>
      <c r="R208" s="3"/>
      <c r="S208" s="3"/>
      <c r="T208" s="3"/>
      <c r="U208" s="3"/>
    </row>
    <row r="209" spans="1:21">
      <c r="A209" s="3">
        <v>208</v>
      </c>
      <c r="B209" s="3" t="s">
        <v>1438</v>
      </c>
      <c r="C209" s="3" t="s">
        <v>1439</v>
      </c>
      <c r="D209" s="3" t="s">
        <v>1440</v>
      </c>
      <c r="E209" s="3" t="s">
        <v>1551</v>
      </c>
      <c r="F209" s="3" t="s">
        <v>1552</v>
      </c>
      <c r="G209" s="3" t="s">
        <v>1553</v>
      </c>
      <c r="H209" s="3" t="s">
        <v>1554</v>
      </c>
      <c r="I209" s="3" t="s">
        <v>28</v>
      </c>
      <c r="J209" s="3" t="s">
        <v>1555</v>
      </c>
      <c r="K209" s="3" t="s">
        <v>1556</v>
      </c>
      <c r="L209" s="3" t="s">
        <v>1557</v>
      </c>
      <c r="M209" s="3"/>
      <c r="N209" s="3"/>
      <c r="O209" s="3"/>
      <c r="P209" s="3"/>
      <c r="Q209" s="3"/>
      <c r="R209" s="3"/>
      <c r="S209" s="3"/>
      <c r="T209" s="3"/>
      <c r="U209" s="3"/>
    </row>
    <row r="210" spans="1:21">
      <c r="A210" s="3">
        <v>209</v>
      </c>
      <c r="B210" s="3" t="s">
        <v>1438</v>
      </c>
      <c r="C210" s="3" t="s">
        <v>1439</v>
      </c>
      <c r="D210" s="3" t="s">
        <v>1440</v>
      </c>
      <c r="E210" s="3" t="s">
        <v>1558</v>
      </c>
      <c r="F210" s="3" t="s">
        <v>1465</v>
      </c>
      <c r="G210" s="3" t="s">
        <v>1559</v>
      </c>
      <c r="H210" s="3" t="s">
        <v>1560</v>
      </c>
      <c r="I210" s="3" t="s">
        <v>312</v>
      </c>
      <c r="J210" s="3" t="s">
        <v>1561</v>
      </c>
      <c r="K210" s="3" t="s">
        <v>1562</v>
      </c>
      <c r="L210" s="3" t="s">
        <v>1563</v>
      </c>
      <c r="M210" s="3" t="s">
        <v>1462</v>
      </c>
      <c r="N210" s="3" t="s">
        <v>1117</v>
      </c>
      <c r="O210" s="3" t="s">
        <v>1485</v>
      </c>
      <c r="P210" s="3"/>
      <c r="Q210" s="3"/>
      <c r="R210" s="3"/>
      <c r="S210" s="3"/>
      <c r="T210" s="3"/>
      <c r="U210" s="3"/>
    </row>
    <row r="211" spans="1:21">
      <c r="A211" s="3">
        <v>210</v>
      </c>
      <c r="B211" s="3" t="s">
        <v>1438</v>
      </c>
      <c r="C211" s="3" t="s">
        <v>1439</v>
      </c>
      <c r="D211" s="3" t="s">
        <v>1440</v>
      </c>
      <c r="E211" s="3" t="s">
        <v>1564</v>
      </c>
      <c r="F211" s="3" t="s">
        <v>1465</v>
      </c>
      <c r="G211" s="3" t="s">
        <v>1565</v>
      </c>
      <c r="H211" s="3" t="s">
        <v>1566</v>
      </c>
      <c r="I211" s="3" t="s">
        <v>312</v>
      </c>
      <c r="J211" s="3" t="s">
        <v>1567</v>
      </c>
      <c r="K211" s="3" t="s">
        <v>1568</v>
      </c>
      <c r="L211" s="3" t="s">
        <v>1569</v>
      </c>
      <c r="M211" s="3" t="s">
        <v>1462</v>
      </c>
      <c r="N211" s="3" t="s">
        <v>1117</v>
      </c>
      <c r="O211" s="3" t="s">
        <v>1485</v>
      </c>
      <c r="P211" s="3"/>
      <c r="Q211" s="3"/>
      <c r="R211" s="3"/>
      <c r="S211" s="3"/>
      <c r="T211" s="3"/>
      <c r="U211" s="3"/>
    </row>
    <row r="212" spans="1:21">
      <c r="A212" s="3">
        <v>211</v>
      </c>
      <c r="B212" s="3" t="s">
        <v>1438</v>
      </c>
      <c r="C212" s="3" t="s">
        <v>1439</v>
      </c>
      <c r="D212" s="3" t="s">
        <v>1440</v>
      </c>
      <c r="E212" s="3" t="s">
        <v>1570</v>
      </c>
      <c r="F212" s="3" t="s">
        <v>1472</v>
      </c>
      <c r="G212" s="3" t="s">
        <v>1571</v>
      </c>
      <c r="H212" s="3" t="s">
        <v>1572</v>
      </c>
      <c r="I212" s="3" t="s">
        <v>312</v>
      </c>
      <c r="J212" s="3" t="s">
        <v>1573</v>
      </c>
      <c r="K212" s="3" t="s">
        <v>1574</v>
      </c>
      <c r="L212" s="3" t="s">
        <v>1575</v>
      </c>
      <c r="M212" s="3" t="s">
        <v>1462</v>
      </c>
      <c r="N212" s="3" t="s">
        <v>1117</v>
      </c>
      <c r="O212" s="3" t="s">
        <v>1463</v>
      </c>
      <c r="P212" s="3"/>
      <c r="Q212" s="3"/>
      <c r="R212" s="3"/>
      <c r="S212" s="3"/>
      <c r="T212" s="3"/>
      <c r="U212" s="3"/>
    </row>
    <row r="213" spans="1:21">
      <c r="A213" s="3">
        <v>212</v>
      </c>
      <c r="B213" s="3" t="s">
        <v>1438</v>
      </c>
      <c r="C213" s="3" t="s">
        <v>1439</v>
      </c>
      <c r="D213" s="3" t="s">
        <v>1440</v>
      </c>
      <c r="E213" s="3" t="s">
        <v>1576</v>
      </c>
      <c r="F213" s="3" t="s">
        <v>1577</v>
      </c>
      <c r="G213" s="3" t="s">
        <v>1578</v>
      </c>
      <c r="H213" s="3" t="s">
        <v>1579</v>
      </c>
      <c r="I213" s="3" t="s">
        <v>312</v>
      </c>
      <c r="J213" s="3" t="s">
        <v>1580</v>
      </c>
      <c r="K213" s="3" t="s">
        <v>1581</v>
      </c>
      <c r="L213" s="3" t="s">
        <v>1582</v>
      </c>
      <c r="M213" s="3" t="s">
        <v>1462</v>
      </c>
      <c r="N213" s="3" t="s">
        <v>1117</v>
      </c>
      <c r="O213" s="3" t="s">
        <v>1463</v>
      </c>
      <c r="P213" s="3"/>
      <c r="Q213" s="3"/>
      <c r="R213" s="3"/>
      <c r="S213" s="3"/>
      <c r="T213" s="3"/>
      <c r="U213" s="3"/>
    </row>
    <row r="214" spans="1:21">
      <c r="A214" s="3">
        <v>213</v>
      </c>
      <c r="B214" s="3" t="s">
        <v>1438</v>
      </c>
      <c r="C214" s="3" t="s">
        <v>1439</v>
      </c>
      <c r="D214" s="3" t="s">
        <v>1440</v>
      </c>
      <c r="E214" s="3" t="s">
        <v>1583</v>
      </c>
      <c r="F214" s="3" t="s">
        <v>1465</v>
      </c>
      <c r="G214" s="3" t="s">
        <v>1584</v>
      </c>
      <c r="H214" s="3" t="s">
        <v>1585</v>
      </c>
      <c r="I214" s="3" t="s">
        <v>312</v>
      </c>
      <c r="J214" s="3" t="s">
        <v>1586</v>
      </c>
      <c r="K214" s="3" t="s">
        <v>1587</v>
      </c>
      <c r="L214" s="3" t="s">
        <v>1588</v>
      </c>
      <c r="M214" s="3" t="s">
        <v>1462</v>
      </c>
      <c r="N214" s="3" t="s">
        <v>1117</v>
      </c>
      <c r="O214" s="3" t="s">
        <v>1463</v>
      </c>
      <c r="P214" s="3"/>
      <c r="Q214" s="3"/>
      <c r="R214" s="3"/>
      <c r="S214" s="3"/>
      <c r="T214" s="3"/>
      <c r="U214" s="3"/>
    </row>
    <row r="215" spans="1:21">
      <c r="A215" s="3">
        <v>214</v>
      </c>
      <c r="B215" s="3" t="s">
        <v>1438</v>
      </c>
      <c r="C215" s="3" t="s">
        <v>1439</v>
      </c>
      <c r="D215" s="3" t="s">
        <v>1440</v>
      </c>
      <c r="E215" s="3" t="s">
        <v>1589</v>
      </c>
      <c r="F215" s="3" t="s">
        <v>1590</v>
      </c>
      <c r="G215" s="3" t="s">
        <v>1591</v>
      </c>
      <c r="H215" s="3" t="s">
        <v>1592</v>
      </c>
      <c r="I215" s="3" t="s">
        <v>28</v>
      </c>
      <c r="J215" s="3" t="s">
        <v>1593</v>
      </c>
      <c r="K215" s="3" t="s">
        <v>1594</v>
      </c>
      <c r="L215" s="3" t="s">
        <v>1595</v>
      </c>
      <c r="M215" s="3"/>
      <c r="N215" s="3"/>
      <c r="O215" s="3"/>
      <c r="P215" s="3"/>
      <c r="Q215" s="3"/>
      <c r="R215" s="3"/>
      <c r="S215" s="3"/>
      <c r="T215" s="3"/>
      <c r="U215" s="3"/>
    </row>
    <row r="216" spans="1:21">
      <c r="A216" s="3">
        <v>215</v>
      </c>
      <c r="B216" s="3" t="s">
        <v>1438</v>
      </c>
      <c r="C216" s="3" t="s">
        <v>1439</v>
      </c>
      <c r="D216" s="3" t="s">
        <v>1440</v>
      </c>
      <c r="E216" s="3" t="s">
        <v>1596</v>
      </c>
      <c r="F216" s="3" t="s">
        <v>1597</v>
      </c>
      <c r="G216" s="3" t="s">
        <v>1598</v>
      </c>
      <c r="H216" s="3" t="s">
        <v>1599</v>
      </c>
      <c r="I216" s="3" t="s">
        <v>312</v>
      </c>
      <c r="J216" s="3" t="s">
        <v>1600</v>
      </c>
      <c r="K216" s="3" t="s">
        <v>1601</v>
      </c>
      <c r="L216" s="3" t="s">
        <v>1602</v>
      </c>
      <c r="M216" s="3" t="s">
        <v>1462</v>
      </c>
      <c r="N216" s="3" t="s">
        <v>719</v>
      </c>
      <c r="O216" s="3"/>
      <c r="P216" s="3"/>
      <c r="Q216" s="3"/>
      <c r="R216" s="3"/>
      <c r="S216" s="3"/>
      <c r="T216" s="3"/>
      <c r="U216" s="3"/>
    </row>
    <row r="217" spans="1:21">
      <c r="A217" s="3">
        <v>216</v>
      </c>
      <c r="B217" s="3" t="s">
        <v>1438</v>
      </c>
      <c r="C217" s="3" t="s">
        <v>1439</v>
      </c>
      <c r="D217" s="3" t="s">
        <v>1440</v>
      </c>
      <c r="E217" s="3" t="s">
        <v>1603</v>
      </c>
      <c r="F217" s="3" t="s">
        <v>1465</v>
      </c>
      <c r="G217" s="3" t="s">
        <v>1604</v>
      </c>
      <c r="H217" s="3" t="s">
        <v>1605</v>
      </c>
      <c r="I217" s="3" t="s">
        <v>312</v>
      </c>
      <c r="J217" s="3" t="s">
        <v>1606</v>
      </c>
      <c r="K217" s="3" t="s">
        <v>1607</v>
      </c>
      <c r="L217" s="3" t="s">
        <v>1608</v>
      </c>
      <c r="M217" s="3" t="s">
        <v>1462</v>
      </c>
      <c r="N217" s="3" t="s">
        <v>1117</v>
      </c>
      <c r="O217" s="3" t="s">
        <v>1485</v>
      </c>
      <c r="P217" s="3"/>
      <c r="Q217" s="3"/>
      <c r="R217" s="3"/>
      <c r="S217" s="3"/>
      <c r="T217" s="3"/>
      <c r="U217" s="3"/>
    </row>
    <row r="218" spans="1:21">
      <c r="A218" s="3">
        <v>217</v>
      </c>
      <c r="B218" s="3" t="s">
        <v>1438</v>
      </c>
      <c r="C218" s="3" t="s">
        <v>1439</v>
      </c>
      <c r="D218" s="3" t="s">
        <v>1440</v>
      </c>
      <c r="E218" s="3" t="s">
        <v>1609</v>
      </c>
      <c r="F218" s="3" t="s">
        <v>1465</v>
      </c>
      <c r="G218" s="3" t="s">
        <v>1610</v>
      </c>
      <c r="H218" s="3" t="s">
        <v>1611</v>
      </c>
      <c r="I218" s="3" t="s">
        <v>312</v>
      </c>
      <c r="J218" s="3" t="s">
        <v>1612</v>
      </c>
      <c r="K218" s="3" t="s">
        <v>1613</v>
      </c>
      <c r="L218" s="3" t="s">
        <v>1614</v>
      </c>
      <c r="M218" s="3" t="s">
        <v>1462</v>
      </c>
      <c r="N218" s="3" t="s">
        <v>1117</v>
      </c>
      <c r="O218" s="3" t="s">
        <v>1463</v>
      </c>
      <c r="P218" s="3"/>
      <c r="Q218" s="3"/>
      <c r="R218" s="3"/>
      <c r="S218" s="3"/>
      <c r="T218" s="3"/>
      <c r="U218" s="3"/>
    </row>
    <row r="219" spans="1:21">
      <c r="A219" s="3">
        <v>218</v>
      </c>
      <c r="B219" s="3" t="s">
        <v>1438</v>
      </c>
      <c r="C219" s="3" t="s">
        <v>1439</v>
      </c>
      <c r="D219" s="3" t="s">
        <v>1440</v>
      </c>
      <c r="E219" s="3" t="s">
        <v>1615</v>
      </c>
      <c r="F219" s="3" t="s">
        <v>1472</v>
      </c>
      <c r="G219" s="3" t="s">
        <v>1616</v>
      </c>
      <c r="H219" s="3" t="s">
        <v>1617</v>
      </c>
      <c r="I219" s="3" t="s">
        <v>312</v>
      </c>
      <c r="J219" s="3" t="s">
        <v>1618</v>
      </c>
      <c r="K219" s="3" t="s">
        <v>1619</v>
      </c>
      <c r="L219" s="3" t="s">
        <v>1620</v>
      </c>
      <c r="M219" s="3" t="s">
        <v>1462</v>
      </c>
      <c r="N219" s="3" t="s">
        <v>1117</v>
      </c>
      <c r="O219" s="3" t="s">
        <v>1485</v>
      </c>
      <c r="P219" s="3"/>
      <c r="Q219" s="3"/>
      <c r="R219" s="3"/>
      <c r="S219" s="3"/>
      <c r="T219" s="3"/>
      <c r="U219" s="3"/>
    </row>
    <row r="220" spans="1:21">
      <c r="A220" s="3">
        <v>219</v>
      </c>
      <c r="B220" s="3" t="s">
        <v>1438</v>
      </c>
      <c r="C220" s="3" t="s">
        <v>1439</v>
      </c>
      <c r="D220" s="3" t="s">
        <v>1440</v>
      </c>
      <c r="E220" s="3" t="s">
        <v>1621</v>
      </c>
      <c r="F220" s="3" t="s">
        <v>1622</v>
      </c>
      <c r="G220" s="3" t="s">
        <v>1623</v>
      </c>
      <c r="H220" s="3" t="s">
        <v>1624</v>
      </c>
      <c r="I220" s="3" t="s">
        <v>312</v>
      </c>
      <c r="J220" s="3" t="s">
        <v>1625</v>
      </c>
      <c r="K220" s="3" t="s">
        <v>1626</v>
      </c>
      <c r="L220" s="3" t="s">
        <v>1627</v>
      </c>
      <c r="M220" s="3" t="s">
        <v>1462</v>
      </c>
      <c r="N220" s="3" t="s">
        <v>1117</v>
      </c>
      <c r="O220" s="3" t="s">
        <v>1485</v>
      </c>
      <c r="P220" s="3"/>
      <c r="Q220" s="3"/>
      <c r="R220" s="3"/>
      <c r="S220" s="3"/>
      <c r="T220" s="3"/>
      <c r="U220" s="3"/>
    </row>
    <row r="221" spans="1:21">
      <c r="A221" s="3">
        <v>220</v>
      </c>
      <c r="B221" s="3" t="s">
        <v>1438</v>
      </c>
      <c r="C221" s="3" t="s">
        <v>1439</v>
      </c>
      <c r="D221" s="3" t="s">
        <v>1440</v>
      </c>
      <c r="E221" s="3" t="s">
        <v>1628</v>
      </c>
      <c r="F221" s="3" t="s">
        <v>1629</v>
      </c>
      <c r="G221" s="3" t="s">
        <v>1630</v>
      </c>
      <c r="H221" s="3" t="s">
        <v>1631</v>
      </c>
      <c r="I221" s="3" t="s">
        <v>312</v>
      </c>
      <c r="J221" s="3" t="s">
        <v>1632</v>
      </c>
      <c r="K221" s="3" t="s">
        <v>1633</v>
      </c>
      <c r="L221" s="3" t="s">
        <v>1634</v>
      </c>
      <c r="M221" s="3" t="s">
        <v>1462</v>
      </c>
      <c r="N221" s="3" t="s">
        <v>749</v>
      </c>
      <c r="O221" s="3"/>
      <c r="P221" s="3"/>
      <c r="Q221" s="3"/>
      <c r="R221" s="3"/>
      <c r="S221" s="3"/>
      <c r="T221" s="3"/>
      <c r="U221" s="3"/>
    </row>
    <row r="222" spans="1:21">
      <c r="A222" s="3">
        <v>221</v>
      </c>
      <c r="B222" s="3" t="s">
        <v>1438</v>
      </c>
      <c r="C222" s="3" t="s">
        <v>1439</v>
      </c>
      <c r="D222" s="3" t="s">
        <v>1440</v>
      </c>
      <c r="E222" s="3" t="s">
        <v>1635</v>
      </c>
      <c r="F222" s="3" t="s">
        <v>1636</v>
      </c>
      <c r="G222" s="3" t="s">
        <v>1637</v>
      </c>
      <c r="H222" s="3" t="s">
        <v>1638</v>
      </c>
      <c r="I222" s="3" t="s">
        <v>312</v>
      </c>
      <c r="J222" s="3" t="s">
        <v>1639</v>
      </c>
      <c r="K222" s="3" t="s">
        <v>1640</v>
      </c>
      <c r="L222" s="3" t="s">
        <v>1641</v>
      </c>
      <c r="M222" s="3" t="s">
        <v>1462</v>
      </c>
      <c r="N222" s="3" t="s">
        <v>1117</v>
      </c>
      <c r="O222" s="3" t="s">
        <v>1463</v>
      </c>
      <c r="P222" s="3"/>
      <c r="Q222" s="3"/>
      <c r="R222" s="3"/>
      <c r="S222" s="3"/>
      <c r="T222" s="3"/>
      <c r="U222" s="3"/>
    </row>
    <row r="223" spans="1:21">
      <c r="A223" s="3">
        <v>222</v>
      </c>
      <c r="B223" s="3" t="s">
        <v>1438</v>
      </c>
      <c r="C223" s="3" t="s">
        <v>1439</v>
      </c>
      <c r="D223" s="3" t="s">
        <v>1440</v>
      </c>
      <c r="E223" s="3" t="s">
        <v>1642</v>
      </c>
      <c r="F223" s="3" t="s">
        <v>1643</v>
      </c>
      <c r="G223" s="3" t="s">
        <v>1644</v>
      </c>
      <c r="H223" s="3" t="s">
        <v>1645</v>
      </c>
      <c r="I223" s="3" t="s">
        <v>312</v>
      </c>
      <c r="J223" s="3" t="s">
        <v>1646</v>
      </c>
      <c r="K223" s="3" t="s">
        <v>1647</v>
      </c>
      <c r="L223" s="3" t="s">
        <v>1648</v>
      </c>
      <c r="M223" s="3" t="s">
        <v>1462</v>
      </c>
      <c r="N223" s="3" t="s">
        <v>1117</v>
      </c>
      <c r="O223" s="3" t="s">
        <v>1485</v>
      </c>
      <c r="P223" s="3"/>
      <c r="Q223" s="3"/>
      <c r="R223" s="3"/>
      <c r="S223" s="3"/>
      <c r="T223" s="3"/>
      <c r="U223" s="3"/>
    </row>
    <row r="224" spans="1:21">
      <c r="A224" s="3">
        <v>223</v>
      </c>
      <c r="B224" s="3" t="s">
        <v>1438</v>
      </c>
      <c r="C224" s="3" t="s">
        <v>1439</v>
      </c>
      <c r="D224" s="3" t="s">
        <v>1440</v>
      </c>
      <c r="E224" s="3" t="s">
        <v>1649</v>
      </c>
      <c r="F224" s="3" t="s">
        <v>1650</v>
      </c>
      <c r="G224" s="3" t="s">
        <v>1651</v>
      </c>
      <c r="H224" s="3" t="s">
        <v>1652</v>
      </c>
      <c r="I224" s="3" t="s">
        <v>403</v>
      </c>
      <c r="J224" s="3" t="s">
        <v>1653</v>
      </c>
      <c r="K224" s="3" t="s">
        <v>1654</v>
      </c>
      <c r="L224" s="3" t="s">
        <v>1655</v>
      </c>
      <c r="M224" s="3"/>
      <c r="N224" s="3"/>
      <c r="O224" s="3"/>
      <c r="P224" s="3"/>
      <c r="Q224" s="3"/>
      <c r="R224" s="3"/>
      <c r="S224" s="3"/>
      <c r="T224" s="3"/>
      <c r="U224" s="3"/>
    </row>
    <row r="225" spans="1:21">
      <c r="A225" s="3">
        <v>224</v>
      </c>
      <c r="B225" s="3" t="s">
        <v>1438</v>
      </c>
      <c r="C225" s="3" t="s">
        <v>1439</v>
      </c>
      <c r="D225" s="3" t="s">
        <v>1440</v>
      </c>
      <c r="E225" s="3" t="s">
        <v>1656</v>
      </c>
      <c r="F225" s="3" t="s">
        <v>1657</v>
      </c>
      <c r="G225" s="3" t="s">
        <v>1658</v>
      </c>
      <c r="H225" s="3" t="s">
        <v>1659</v>
      </c>
      <c r="I225" s="3" t="s">
        <v>312</v>
      </c>
      <c r="J225" s="3" t="s">
        <v>1660</v>
      </c>
      <c r="K225" s="3" t="s">
        <v>1661</v>
      </c>
      <c r="L225" s="3" t="s">
        <v>1662</v>
      </c>
      <c r="M225" s="3" t="s">
        <v>1462</v>
      </c>
      <c r="N225" s="3" t="s">
        <v>1117</v>
      </c>
      <c r="O225" s="3" t="s">
        <v>1485</v>
      </c>
      <c r="P225" s="3"/>
      <c r="Q225" s="3"/>
      <c r="R225" s="3"/>
      <c r="S225" s="3"/>
      <c r="T225" s="3"/>
      <c r="U225" s="3"/>
    </row>
    <row r="226" spans="1:21">
      <c r="A226" s="3">
        <v>225</v>
      </c>
      <c r="B226" s="3" t="s">
        <v>1438</v>
      </c>
      <c r="C226" s="3" t="s">
        <v>1439</v>
      </c>
      <c r="D226" s="3" t="s">
        <v>1440</v>
      </c>
      <c r="E226" s="3" t="s">
        <v>1663</v>
      </c>
      <c r="F226" s="3" t="s">
        <v>1664</v>
      </c>
      <c r="G226" s="3" t="s">
        <v>1665</v>
      </c>
      <c r="H226" s="3" t="s">
        <v>1666</v>
      </c>
      <c r="I226" s="3" t="s">
        <v>312</v>
      </c>
      <c r="J226" s="3" t="s">
        <v>1667</v>
      </c>
      <c r="K226" s="3" t="s">
        <v>1668</v>
      </c>
      <c r="L226" s="3" t="s">
        <v>1669</v>
      </c>
      <c r="M226" s="3" t="s">
        <v>1462</v>
      </c>
      <c r="N226" s="3" t="s">
        <v>1117</v>
      </c>
      <c r="O226" s="3" t="s">
        <v>1463</v>
      </c>
      <c r="P226" s="3"/>
      <c r="Q226" s="3"/>
      <c r="R226" s="3"/>
      <c r="S226" s="3"/>
      <c r="T226" s="3"/>
      <c r="U226" s="3"/>
    </row>
    <row r="227" spans="1:21">
      <c r="A227" s="3">
        <v>226</v>
      </c>
      <c r="B227" s="3" t="s">
        <v>1438</v>
      </c>
      <c r="C227" s="3" t="s">
        <v>1439</v>
      </c>
      <c r="D227" s="3" t="s">
        <v>1440</v>
      </c>
      <c r="E227" s="3" t="s">
        <v>1670</v>
      </c>
      <c r="F227" s="3" t="s">
        <v>1671</v>
      </c>
      <c r="G227" s="3" t="s">
        <v>1672</v>
      </c>
      <c r="H227" s="3" t="s">
        <v>1673</v>
      </c>
      <c r="I227" s="3" t="s">
        <v>312</v>
      </c>
      <c r="J227" s="3" t="s">
        <v>1674</v>
      </c>
      <c r="K227" s="3" t="s">
        <v>1675</v>
      </c>
      <c r="L227" s="3" t="s">
        <v>1676</v>
      </c>
      <c r="M227" s="3" t="s">
        <v>1462</v>
      </c>
      <c r="N227" s="3" t="s">
        <v>1537</v>
      </c>
      <c r="O227" s="3"/>
      <c r="P227" s="3"/>
      <c r="Q227" s="3"/>
      <c r="R227" s="3"/>
      <c r="S227" s="3"/>
      <c r="T227" s="3"/>
      <c r="U227" s="3"/>
    </row>
    <row r="228" spans="1:21">
      <c r="A228" s="3">
        <v>227</v>
      </c>
      <c r="B228" s="3" t="s">
        <v>1438</v>
      </c>
      <c r="C228" s="3" t="s">
        <v>1439</v>
      </c>
      <c r="D228" s="3" t="s">
        <v>1440</v>
      </c>
      <c r="E228" s="3" t="s">
        <v>1677</v>
      </c>
      <c r="F228" s="3" t="s">
        <v>1678</v>
      </c>
      <c r="G228" s="3" t="s">
        <v>1679</v>
      </c>
      <c r="H228" s="3" t="s">
        <v>1680</v>
      </c>
      <c r="I228" s="3" t="s">
        <v>312</v>
      </c>
      <c r="J228" s="3" t="s">
        <v>1681</v>
      </c>
      <c r="K228" s="3" t="s">
        <v>1682</v>
      </c>
      <c r="L228" s="3" t="s">
        <v>1683</v>
      </c>
      <c r="M228" s="3" t="s">
        <v>1462</v>
      </c>
      <c r="N228" s="3" t="s">
        <v>1117</v>
      </c>
      <c r="O228" s="3" t="s">
        <v>1463</v>
      </c>
      <c r="P228" s="3"/>
      <c r="Q228" s="3"/>
      <c r="R228" s="3"/>
      <c r="S228" s="3"/>
      <c r="T228" s="3"/>
      <c r="U228" s="3"/>
    </row>
    <row r="229" spans="1:21">
      <c r="A229" s="3">
        <v>228</v>
      </c>
      <c r="B229" s="3" t="s">
        <v>1438</v>
      </c>
      <c r="C229" s="3" t="s">
        <v>1439</v>
      </c>
      <c r="D229" s="3" t="s">
        <v>1440</v>
      </c>
      <c r="E229" s="3" t="s">
        <v>1684</v>
      </c>
      <c r="F229" s="3" t="s">
        <v>1685</v>
      </c>
      <c r="G229" s="3" t="s">
        <v>1686</v>
      </c>
      <c r="H229" s="3" t="s">
        <v>1687</v>
      </c>
      <c r="I229" s="3" t="s">
        <v>312</v>
      </c>
      <c r="J229" s="3" t="s">
        <v>1688</v>
      </c>
      <c r="K229" s="3" t="s">
        <v>1689</v>
      </c>
      <c r="L229" s="3" t="s">
        <v>1690</v>
      </c>
      <c r="M229" s="3" t="s">
        <v>1462</v>
      </c>
      <c r="N229" s="3" t="s">
        <v>1117</v>
      </c>
      <c r="O229" s="3" t="s">
        <v>1463</v>
      </c>
      <c r="P229" s="3"/>
      <c r="Q229" s="3"/>
      <c r="R229" s="3"/>
      <c r="S229" s="3"/>
      <c r="T229" s="3"/>
      <c r="U229" s="3"/>
    </row>
    <row r="230" spans="1:21">
      <c r="A230" s="3">
        <v>229</v>
      </c>
      <c r="B230" s="3" t="s">
        <v>1438</v>
      </c>
      <c r="C230" s="3" t="s">
        <v>1439</v>
      </c>
      <c r="D230" s="3" t="s">
        <v>1440</v>
      </c>
      <c r="E230" s="3" t="s">
        <v>1691</v>
      </c>
      <c r="F230" s="3" t="s">
        <v>1671</v>
      </c>
      <c r="G230" s="3" t="s">
        <v>1679</v>
      </c>
      <c r="H230" s="3" t="s">
        <v>1692</v>
      </c>
      <c r="I230" s="3" t="s">
        <v>312</v>
      </c>
      <c r="J230" s="3" t="s">
        <v>1693</v>
      </c>
      <c r="K230" s="3" t="s">
        <v>1694</v>
      </c>
      <c r="L230" s="3" t="s">
        <v>1695</v>
      </c>
      <c r="M230" s="3" t="s">
        <v>1462</v>
      </c>
      <c r="N230" s="3" t="s">
        <v>1117</v>
      </c>
      <c r="O230" s="3" t="s">
        <v>1485</v>
      </c>
      <c r="P230" s="3"/>
      <c r="Q230" s="3"/>
      <c r="R230" s="3"/>
      <c r="S230" s="3"/>
      <c r="T230" s="3"/>
      <c r="U230" s="3"/>
    </row>
    <row r="231" spans="1:21">
      <c r="A231" s="3">
        <v>230</v>
      </c>
      <c r="B231" s="3" t="s">
        <v>1438</v>
      </c>
      <c r="C231" s="3" t="s">
        <v>1439</v>
      </c>
      <c r="D231" s="3" t="s">
        <v>1440</v>
      </c>
      <c r="E231" s="3" t="s">
        <v>1696</v>
      </c>
      <c r="F231" s="3" t="s">
        <v>1697</v>
      </c>
      <c r="G231" s="3" t="s">
        <v>1698</v>
      </c>
      <c r="H231" s="3" t="s">
        <v>1699</v>
      </c>
      <c r="I231" s="3" t="s">
        <v>28</v>
      </c>
      <c r="J231" s="3" t="s">
        <v>1700</v>
      </c>
      <c r="K231" s="3" t="s">
        <v>1701</v>
      </c>
      <c r="L231" s="3" t="s">
        <v>1702</v>
      </c>
      <c r="M231" s="3"/>
      <c r="N231" s="3"/>
      <c r="O231" s="3"/>
      <c r="P231" s="3"/>
      <c r="Q231" s="3"/>
      <c r="R231" s="3"/>
      <c r="S231" s="3"/>
      <c r="T231" s="3"/>
      <c r="U231" s="3"/>
    </row>
    <row r="232" spans="1:21">
      <c r="A232" s="3">
        <v>231</v>
      </c>
      <c r="B232" s="3" t="s">
        <v>1438</v>
      </c>
      <c r="C232" s="3" t="s">
        <v>1439</v>
      </c>
      <c r="D232" s="3" t="s">
        <v>1440</v>
      </c>
      <c r="E232" s="3" t="s">
        <v>1703</v>
      </c>
      <c r="F232" s="3" t="s">
        <v>1472</v>
      </c>
      <c r="G232" s="3" t="s">
        <v>1704</v>
      </c>
      <c r="H232" s="3" t="s">
        <v>1705</v>
      </c>
      <c r="I232" s="3" t="s">
        <v>312</v>
      </c>
      <c r="J232" s="3" t="s">
        <v>1706</v>
      </c>
      <c r="K232" s="3" t="s">
        <v>1707</v>
      </c>
      <c r="L232" s="3" t="s">
        <v>1708</v>
      </c>
      <c r="M232" s="3" t="s">
        <v>1462</v>
      </c>
      <c r="N232" s="3" t="s">
        <v>1117</v>
      </c>
      <c r="O232" s="3" t="s">
        <v>1463</v>
      </c>
      <c r="P232" s="3"/>
      <c r="Q232" s="3"/>
      <c r="R232" s="3"/>
      <c r="S232" s="3"/>
      <c r="T232" s="3"/>
      <c r="U232" s="3"/>
    </row>
    <row r="233" spans="1:21">
      <c r="A233" s="3">
        <v>232</v>
      </c>
      <c r="B233" s="3" t="s">
        <v>1438</v>
      </c>
      <c r="C233" s="3" t="s">
        <v>1439</v>
      </c>
      <c r="D233" s="3" t="s">
        <v>1440</v>
      </c>
      <c r="E233" s="3" t="s">
        <v>1709</v>
      </c>
      <c r="F233" s="3" t="s">
        <v>1710</v>
      </c>
      <c r="G233" s="3" t="s">
        <v>1711</v>
      </c>
      <c r="H233" s="3" t="s">
        <v>1712</v>
      </c>
      <c r="I233" s="3" t="s">
        <v>312</v>
      </c>
      <c r="J233" s="3" t="s">
        <v>1713</v>
      </c>
      <c r="K233" s="3" t="s">
        <v>1714</v>
      </c>
      <c r="L233" s="3" t="s">
        <v>1715</v>
      </c>
      <c r="M233" s="3" t="s">
        <v>1462</v>
      </c>
      <c r="N233" s="3" t="s">
        <v>1117</v>
      </c>
      <c r="O233" s="3" t="s">
        <v>1463</v>
      </c>
      <c r="P233" s="3"/>
      <c r="Q233" s="3"/>
      <c r="R233" s="3"/>
      <c r="S233" s="3" t="s">
        <v>719</v>
      </c>
      <c r="T233" s="3"/>
      <c r="U233" s="3"/>
    </row>
    <row r="234" spans="1:21">
      <c r="A234" s="3">
        <v>233</v>
      </c>
      <c r="B234" s="3" t="s">
        <v>1438</v>
      </c>
      <c r="C234" s="3" t="s">
        <v>1439</v>
      </c>
      <c r="D234" s="3" t="s">
        <v>1440</v>
      </c>
      <c r="E234" s="3" t="s">
        <v>1716</v>
      </c>
      <c r="F234" s="3" t="s">
        <v>1472</v>
      </c>
      <c r="G234" s="3" t="s">
        <v>1717</v>
      </c>
      <c r="H234" s="3" t="s">
        <v>1718</v>
      </c>
      <c r="I234" s="3" t="s">
        <v>312</v>
      </c>
      <c r="J234" s="3" t="s">
        <v>1719</v>
      </c>
      <c r="K234" s="3" t="s">
        <v>1720</v>
      </c>
      <c r="L234" s="3" t="s">
        <v>1721</v>
      </c>
      <c r="M234" s="3" t="s">
        <v>1462</v>
      </c>
      <c r="N234" s="3" t="s">
        <v>1117</v>
      </c>
      <c r="O234" s="3" t="s">
        <v>1485</v>
      </c>
      <c r="P234" s="3"/>
      <c r="Q234" s="3"/>
      <c r="R234" s="3"/>
      <c r="S234" s="3"/>
      <c r="T234" s="3"/>
      <c r="U234" s="3"/>
    </row>
    <row r="235" spans="1:21">
      <c r="A235" s="3">
        <v>234</v>
      </c>
      <c r="B235" s="3" t="s">
        <v>1438</v>
      </c>
      <c r="C235" s="3" t="s">
        <v>1439</v>
      </c>
      <c r="D235" s="3" t="s">
        <v>1440</v>
      </c>
      <c r="E235" s="3" t="s">
        <v>1722</v>
      </c>
      <c r="F235" s="3" t="s">
        <v>1465</v>
      </c>
      <c r="G235" s="3" t="s">
        <v>1723</v>
      </c>
      <c r="H235" s="3" t="s">
        <v>1724</v>
      </c>
      <c r="I235" s="3" t="s">
        <v>28</v>
      </c>
      <c r="J235" s="3" t="s">
        <v>1725</v>
      </c>
      <c r="K235" s="3" t="s">
        <v>1726</v>
      </c>
      <c r="L235" s="3" t="s">
        <v>1727</v>
      </c>
      <c r="M235" s="3"/>
      <c r="N235" s="3"/>
      <c r="O235" s="3"/>
      <c r="P235" s="3"/>
      <c r="Q235" s="3"/>
      <c r="R235" s="3"/>
      <c r="S235" s="3"/>
      <c r="T235" s="3"/>
      <c r="U235" s="3"/>
    </row>
    <row r="236" spans="1:21">
      <c r="A236" s="3">
        <v>235</v>
      </c>
      <c r="B236" s="3" t="s">
        <v>1438</v>
      </c>
      <c r="C236" s="3" t="s">
        <v>1439</v>
      </c>
      <c r="D236" s="3" t="s">
        <v>1440</v>
      </c>
      <c r="E236" s="3" t="s">
        <v>1728</v>
      </c>
      <c r="F236" s="3" t="s">
        <v>1472</v>
      </c>
      <c r="G236" s="3" t="s">
        <v>1729</v>
      </c>
      <c r="H236" s="3" t="s">
        <v>1730</v>
      </c>
      <c r="I236" s="3" t="s">
        <v>312</v>
      </c>
      <c r="J236" s="3" t="s">
        <v>1731</v>
      </c>
      <c r="K236" s="3" t="s">
        <v>1732</v>
      </c>
      <c r="L236" s="3" t="s">
        <v>1733</v>
      </c>
      <c r="M236" s="3" t="s">
        <v>1462</v>
      </c>
      <c r="N236" s="3" t="s">
        <v>1117</v>
      </c>
      <c r="O236" s="3" t="s">
        <v>1463</v>
      </c>
      <c r="P236" s="3"/>
      <c r="Q236" s="3"/>
      <c r="R236" s="3"/>
      <c r="S236" s="3"/>
      <c r="T236" s="3"/>
      <c r="U236" s="3"/>
    </row>
    <row r="237" spans="1:21">
      <c r="A237" s="3">
        <v>236</v>
      </c>
      <c r="B237" s="3" t="s">
        <v>1438</v>
      </c>
      <c r="C237" s="3" t="s">
        <v>1439</v>
      </c>
      <c r="D237" s="3" t="s">
        <v>1440</v>
      </c>
      <c r="E237" s="3" t="s">
        <v>1734</v>
      </c>
      <c r="F237" s="3" t="s">
        <v>1472</v>
      </c>
      <c r="G237" s="3" t="s">
        <v>1735</v>
      </c>
      <c r="H237" s="3" t="s">
        <v>1736</v>
      </c>
      <c r="I237" s="3" t="s">
        <v>312</v>
      </c>
      <c r="J237" s="3" t="s">
        <v>1737</v>
      </c>
      <c r="K237" s="3" t="s">
        <v>1738</v>
      </c>
      <c r="L237" s="3" t="s">
        <v>1739</v>
      </c>
      <c r="M237" s="3" t="s">
        <v>1462</v>
      </c>
      <c r="N237" s="3" t="s">
        <v>1117</v>
      </c>
      <c r="O237" s="3" t="s">
        <v>1485</v>
      </c>
      <c r="P237" s="3"/>
      <c r="Q237" s="3"/>
      <c r="R237" s="3"/>
      <c r="S237" s="3"/>
      <c r="T237" s="3"/>
      <c r="U237" s="3"/>
    </row>
    <row r="238" spans="1:21">
      <c r="A238" s="3">
        <v>237</v>
      </c>
      <c r="B238" s="3" t="s">
        <v>1438</v>
      </c>
      <c r="C238" s="3" t="s">
        <v>1439</v>
      </c>
      <c r="D238" s="3" t="s">
        <v>1440</v>
      </c>
      <c r="E238" s="3" t="s">
        <v>1740</v>
      </c>
      <c r="F238" s="3" t="s">
        <v>1629</v>
      </c>
      <c r="G238" s="3" t="s">
        <v>1741</v>
      </c>
      <c r="H238" s="3" t="s">
        <v>1742</v>
      </c>
      <c r="I238" s="3" t="s">
        <v>28</v>
      </c>
      <c r="J238" s="3" t="s">
        <v>1743</v>
      </c>
      <c r="K238" s="3" t="s">
        <v>1744</v>
      </c>
      <c r="L238" s="3" t="s">
        <v>1745</v>
      </c>
      <c r="M238" s="3"/>
      <c r="N238" s="3"/>
      <c r="O238" s="3"/>
      <c r="P238" s="3"/>
      <c r="Q238" s="3"/>
      <c r="R238" s="3"/>
      <c r="S238" s="3"/>
      <c r="T238" s="3"/>
      <c r="U238" s="3"/>
    </row>
    <row r="239" spans="1:21">
      <c r="A239" s="3">
        <v>238</v>
      </c>
      <c r="B239" s="3" t="s">
        <v>1438</v>
      </c>
      <c r="C239" s="3" t="s">
        <v>1439</v>
      </c>
      <c r="D239" s="3" t="s">
        <v>1440</v>
      </c>
      <c r="E239" s="3" t="s">
        <v>1746</v>
      </c>
      <c r="F239" s="3" t="s">
        <v>1747</v>
      </c>
      <c r="G239" s="3" t="s">
        <v>1748</v>
      </c>
      <c r="H239" s="3" t="s">
        <v>1749</v>
      </c>
      <c r="I239" s="3" t="s">
        <v>312</v>
      </c>
      <c r="J239" s="3" t="s">
        <v>1750</v>
      </c>
      <c r="K239" s="3" t="s">
        <v>1751</v>
      </c>
      <c r="L239" s="3" t="s">
        <v>1752</v>
      </c>
      <c r="M239" s="3" t="s">
        <v>1462</v>
      </c>
      <c r="N239" s="3" t="s">
        <v>1117</v>
      </c>
      <c r="O239" s="3" t="s">
        <v>1463</v>
      </c>
      <c r="P239" s="3"/>
      <c r="Q239" s="3"/>
      <c r="R239" s="3"/>
      <c r="S239" s="3" t="s">
        <v>719</v>
      </c>
      <c r="T239" s="3"/>
      <c r="U239" s="3"/>
    </row>
    <row r="240" spans="1:21">
      <c r="A240" s="3">
        <v>239</v>
      </c>
      <c r="B240" s="3" t="s">
        <v>1438</v>
      </c>
      <c r="C240" s="3" t="s">
        <v>1439</v>
      </c>
      <c r="D240" s="3" t="s">
        <v>1440</v>
      </c>
      <c r="E240" s="3" t="s">
        <v>1753</v>
      </c>
      <c r="F240" s="3" t="s">
        <v>1754</v>
      </c>
      <c r="G240" s="3" t="s">
        <v>1755</v>
      </c>
      <c r="H240" s="3" t="s">
        <v>1756</v>
      </c>
      <c r="I240" s="3" t="s">
        <v>28</v>
      </c>
      <c r="J240" s="3" t="s">
        <v>1757</v>
      </c>
      <c r="K240" s="3" t="s">
        <v>1758</v>
      </c>
      <c r="L240" s="3" t="s">
        <v>1759</v>
      </c>
      <c r="M240" s="3"/>
      <c r="N240" s="3"/>
      <c r="O240" s="3"/>
      <c r="P240" s="3"/>
      <c r="Q240" s="3"/>
      <c r="R240" s="3"/>
      <c r="S240" s="3"/>
      <c r="T240" s="3"/>
      <c r="U240" s="3"/>
    </row>
    <row r="241" spans="1:21">
      <c r="A241" s="3">
        <v>240</v>
      </c>
      <c r="B241" s="3" t="s">
        <v>1438</v>
      </c>
      <c r="C241" s="3" t="s">
        <v>1439</v>
      </c>
      <c r="D241" s="3" t="s">
        <v>1440</v>
      </c>
      <c r="E241" s="3" t="s">
        <v>1760</v>
      </c>
      <c r="F241" s="3" t="s">
        <v>1465</v>
      </c>
      <c r="G241" s="3" t="s">
        <v>1761</v>
      </c>
      <c r="H241" s="3" t="s">
        <v>1762</v>
      </c>
      <c r="I241" s="3" t="s">
        <v>312</v>
      </c>
      <c r="J241" s="3" t="s">
        <v>1763</v>
      </c>
      <c r="K241" s="3" t="s">
        <v>1764</v>
      </c>
      <c r="L241" s="3" t="s">
        <v>1765</v>
      </c>
      <c r="M241" s="3" t="s">
        <v>1462</v>
      </c>
      <c r="N241" s="3" t="s">
        <v>1117</v>
      </c>
      <c r="O241" s="3" t="s">
        <v>1463</v>
      </c>
      <c r="P241" s="3"/>
      <c r="Q241" s="3"/>
      <c r="R241" s="3"/>
      <c r="S241" s="3"/>
      <c r="T241" s="3"/>
      <c r="U241" s="3"/>
    </row>
    <row r="242" spans="1:21">
      <c r="A242" s="3">
        <v>241</v>
      </c>
      <c r="B242" s="3" t="s">
        <v>1438</v>
      </c>
      <c r="C242" s="3" t="s">
        <v>1439</v>
      </c>
      <c r="D242" s="3" t="s">
        <v>1440</v>
      </c>
      <c r="E242" s="3" t="s">
        <v>1766</v>
      </c>
      <c r="F242" s="3" t="s">
        <v>1767</v>
      </c>
      <c r="G242" s="3" t="s">
        <v>1768</v>
      </c>
      <c r="H242" s="3" t="s">
        <v>1769</v>
      </c>
      <c r="I242" s="3" t="s">
        <v>28</v>
      </c>
      <c r="J242" s="3" t="s">
        <v>1770</v>
      </c>
      <c r="K242" s="3" t="s">
        <v>1771</v>
      </c>
      <c r="L242" s="3" t="s">
        <v>1772</v>
      </c>
      <c r="M242" s="3"/>
      <c r="N242" s="3"/>
      <c r="O242" s="3"/>
      <c r="P242" s="3"/>
      <c r="Q242" s="3"/>
      <c r="R242" s="3"/>
      <c r="S242" s="3"/>
      <c r="T242" s="3"/>
      <c r="U242" s="3"/>
    </row>
    <row r="243" spans="1:21">
      <c r="A243" s="3">
        <v>242</v>
      </c>
      <c r="B243" s="3" t="s">
        <v>1438</v>
      </c>
      <c r="C243" s="3" t="s">
        <v>1439</v>
      </c>
      <c r="D243" s="3" t="s">
        <v>1440</v>
      </c>
      <c r="E243" s="3" t="s">
        <v>1773</v>
      </c>
      <c r="F243" s="3" t="s">
        <v>1774</v>
      </c>
      <c r="G243" s="3" t="s">
        <v>1775</v>
      </c>
      <c r="H243" s="3" t="s">
        <v>1776</v>
      </c>
      <c r="I243" s="3" t="s">
        <v>312</v>
      </c>
      <c r="J243" s="3" t="s">
        <v>1777</v>
      </c>
      <c r="K243" s="3" t="s">
        <v>1778</v>
      </c>
      <c r="L243" s="3" t="s">
        <v>1779</v>
      </c>
      <c r="M243" s="3" t="s">
        <v>1462</v>
      </c>
      <c r="N243" s="3" t="s">
        <v>1117</v>
      </c>
      <c r="O243" s="3" t="s">
        <v>1485</v>
      </c>
      <c r="P243" s="3"/>
      <c r="Q243" s="3"/>
      <c r="R243" s="3"/>
      <c r="S243" s="3"/>
      <c r="T243" s="3"/>
      <c r="U243" s="3"/>
    </row>
    <row r="244" spans="1:21">
      <c r="A244" s="3">
        <v>243</v>
      </c>
      <c r="B244" s="3" t="s">
        <v>1438</v>
      </c>
      <c r="C244" s="3" t="s">
        <v>1439</v>
      </c>
      <c r="D244" s="3" t="s">
        <v>1440</v>
      </c>
      <c r="E244" s="3" t="s">
        <v>1780</v>
      </c>
      <c r="F244" s="3" t="s">
        <v>1781</v>
      </c>
      <c r="G244" s="3" t="s">
        <v>1782</v>
      </c>
      <c r="H244" s="3" t="s">
        <v>1783</v>
      </c>
      <c r="I244" s="3" t="s">
        <v>312</v>
      </c>
      <c r="J244" s="3" t="s">
        <v>1784</v>
      </c>
      <c r="K244" s="3" t="s">
        <v>1785</v>
      </c>
      <c r="L244" s="3" t="s">
        <v>1786</v>
      </c>
      <c r="M244" s="3" t="s">
        <v>1462</v>
      </c>
      <c r="N244" s="3" t="s">
        <v>1537</v>
      </c>
      <c r="O244" s="3"/>
      <c r="P244" s="3"/>
      <c r="Q244" s="3"/>
      <c r="R244" s="3"/>
      <c r="S244" s="3"/>
      <c r="T244" s="3"/>
      <c r="U244" s="3"/>
    </row>
    <row r="245" spans="1:21">
      <c r="A245" s="3">
        <v>244</v>
      </c>
      <c r="B245" s="3" t="s">
        <v>1438</v>
      </c>
      <c r="C245" s="3" t="s">
        <v>1439</v>
      </c>
      <c r="D245" s="3" t="s">
        <v>1440</v>
      </c>
      <c r="E245" s="3" t="s">
        <v>1787</v>
      </c>
      <c r="F245" s="3" t="s">
        <v>1788</v>
      </c>
      <c r="G245" s="3" t="s">
        <v>1789</v>
      </c>
      <c r="H245" s="3" t="s">
        <v>1790</v>
      </c>
      <c r="I245" s="3" t="s">
        <v>312</v>
      </c>
      <c r="J245" s="3" t="s">
        <v>1791</v>
      </c>
      <c r="K245" s="3" t="s">
        <v>1792</v>
      </c>
      <c r="L245" s="3" t="s">
        <v>1793</v>
      </c>
      <c r="M245" s="3" t="s">
        <v>1462</v>
      </c>
      <c r="N245" s="3" t="s">
        <v>1117</v>
      </c>
      <c r="O245" s="3" t="s">
        <v>1485</v>
      </c>
      <c r="P245" s="3"/>
      <c r="Q245" s="3"/>
      <c r="R245" s="3"/>
      <c r="S245" s="3"/>
      <c r="T245" s="3"/>
      <c r="U245" s="3"/>
    </row>
    <row r="246" spans="1:21">
      <c r="A246" s="3">
        <v>245</v>
      </c>
      <c r="B246" s="3" t="s">
        <v>1438</v>
      </c>
      <c r="C246" s="3" t="s">
        <v>1439</v>
      </c>
      <c r="D246" s="3" t="s">
        <v>1440</v>
      </c>
      <c r="E246" s="3" t="s">
        <v>1794</v>
      </c>
      <c r="F246" s="3" t="s">
        <v>1795</v>
      </c>
      <c r="G246" s="3" t="s">
        <v>1796</v>
      </c>
      <c r="H246" s="3" t="s">
        <v>1797</v>
      </c>
      <c r="I246" s="3" t="s">
        <v>312</v>
      </c>
      <c r="J246" s="3" t="s">
        <v>1798</v>
      </c>
      <c r="K246" s="3" t="s">
        <v>1799</v>
      </c>
      <c r="L246" s="3" t="s">
        <v>1800</v>
      </c>
      <c r="M246" s="3" t="s">
        <v>1462</v>
      </c>
      <c r="N246" s="3" t="s">
        <v>1117</v>
      </c>
      <c r="O246" s="3" t="s">
        <v>1463</v>
      </c>
      <c r="P246" s="3"/>
      <c r="Q246" s="3"/>
      <c r="R246" s="3"/>
      <c r="S246" s="3"/>
      <c r="T246" s="3"/>
      <c r="U246" s="3"/>
    </row>
    <row r="247" spans="1:21">
      <c r="A247" s="3">
        <v>246</v>
      </c>
      <c r="B247" s="3" t="s">
        <v>1438</v>
      </c>
      <c r="C247" s="3" t="s">
        <v>1439</v>
      </c>
      <c r="D247" s="3" t="s">
        <v>1440</v>
      </c>
      <c r="E247" s="3" t="s">
        <v>1801</v>
      </c>
      <c r="F247" s="3" t="s">
        <v>1795</v>
      </c>
      <c r="G247" s="3" t="s">
        <v>1802</v>
      </c>
      <c r="H247" s="3" t="s">
        <v>1803</v>
      </c>
      <c r="I247" s="3" t="s">
        <v>312</v>
      </c>
      <c r="J247" s="3" t="s">
        <v>1804</v>
      </c>
      <c r="K247" s="3" t="s">
        <v>1805</v>
      </c>
      <c r="L247" s="3" t="s">
        <v>1806</v>
      </c>
      <c r="M247" s="3" t="s">
        <v>1462</v>
      </c>
      <c r="N247" s="3" t="s">
        <v>1117</v>
      </c>
      <c r="O247" s="3" t="s">
        <v>1485</v>
      </c>
      <c r="P247" s="3"/>
      <c r="Q247" s="3"/>
      <c r="R247" s="3"/>
      <c r="S247" s="3"/>
      <c r="T247" s="3"/>
      <c r="U247" s="3"/>
    </row>
    <row r="248" spans="1:21">
      <c r="A248" s="3">
        <v>247</v>
      </c>
      <c r="B248" s="3" t="s">
        <v>1438</v>
      </c>
      <c r="C248" s="3" t="s">
        <v>1439</v>
      </c>
      <c r="D248" s="3" t="s">
        <v>1440</v>
      </c>
      <c r="E248" s="3" t="s">
        <v>1807</v>
      </c>
      <c r="F248" s="3" t="s">
        <v>1808</v>
      </c>
      <c r="G248" s="3" t="s">
        <v>1809</v>
      </c>
      <c r="H248" s="3" t="s">
        <v>1810</v>
      </c>
      <c r="I248" s="3" t="s">
        <v>312</v>
      </c>
      <c r="J248" s="3" t="s">
        <v>1811</v>
      </c>
      <c r="K248" s="3" t="s">
        <v>1812</v>
      </c>
      <c r="L248" s="3" t="s">
        <v>1813</v>
      </c>
      <c r="M248" s="3" t="s">
        <v>1462</v>
      </c>
      <c r="N248" s="3" t="s">
        <v>1117</v>
      </c>
      <c r="O248" s="3" t="s">
        <v>1485</v>
      </c>
      <c r="P248" s="3"/>
      <c r="Q248" s="3"/>
      <c r="R248" s="3"/>
      <c r="S248" s="3"/>
      <c r="T248" s="3"/>
      <c r="U248" s="3"/>
    </row>
    <row r="249" spans="1:21">
      <c r="A249" s="3">
        <v>248</v>
      </c>
      <c r="B249" s="3" t="s">
        <v>1438</v>
      </c>
      <c r="C249" s="3" t="s">
        <v>1439</v>
      </c>
      <c r="D249" s="3" t="s">
        <v>1440</v>
      </c>
      <c r="E249" s="3" t="s">
        <v>1814</v>
      </c>
      <c r="F249" s="3" t="s">
        <v>1815</v>
      </c>
      <c r="G249" s="3" t="s">
        <v>1816</v>
      </c>
      <c r="H249" s="3" t="s">
        <v>1817</v>
      </c>
      <c r="I249" s="3" t="s">
        <v>28</v>
      </c>
      <c r="J249" s="3" t="s">
        <v>1818</v>
      </c>
      <c r="K249" s="3" t="s">
        <v>1819</v>
      </c>
      <c r="L249" s="3" t="s">
        <v>1820</v>
      </c>
      <c r="M249" s="3"/>
      <c r="N249" s="3"/>
      <c r="O249" s="3"/>
      <c r="P249" s="3"/>
      <c r="Q249" s="3"/>
      <c r="R249" s="3"/>
      <c r="S249" s="3"/>
      <c r="T249" s="3"/>
      <c r="U249" s="3"/>
    </row>
    <row r="250" spans="1:21">
      <c r="A250" s="3">
        <v>249</v>
      </c>
      <c r="B250" s="3" t="s">
        <v>1438</v>
      </c>
      <c r="C250" s="3" t="s">
        <v>1439</v>
      </c>
      <c r="D250" s="3" t="s">
        <v>1440</v>
      </c>
      <c r="E250" s="3" t="s">
        <v>1821</v>
      </c>
      <c r="F250" s="3" t="s">
        <v>1577</v>
      </c>
      <c r="G250" s="3" t="s">
        <v>1822</v>
      </c>
      <c r="H250" s="3" t="s">
        <v>1823</v>
      </c>
      <c r="I250" s="3" t="s">
        <v>312</v>
      </c>
      <c r="J250" s="3" t="s">
        <v>1824</v>
      </c>
      <c r="K250" s="3" t="s">
        <v>1825</v>
      </c>
      <c r="L250" s="3" t="s">
        <v>1826</v>
      </c>
      <c r="M250" s="3" t="s">
        <v>1462</v>
      </c>
      <c r="N250" s="3" t="s">
        <v>1117</v>
      </c>
      <c r="O250" s="3" t="s">
        <v>1463</v>
      </c>
      <c r="P250" s="3"/>
      <c r="Q250" s="3"/>
      <c r="R250" s="3"/>
      <c r="S250" s="3"/>
      <c r="T250" s="3"/>
      <c r="U250" s="3"/>
    </row>
    <row r="251" spans="1:21">
      <c r="A251" s="3">
        <v>250</v>
      </c>
      <c r="B251" s="3" t="s">
        <v>1438</v>
      </c>
      <c r="C251" s="3" t="s">
        <v>1439</v>
      </c>
      <c r="D251" s="3" t="s">
        <v>1440</v>
      </c>
      <c r="E251" s="3" t="s">
        <v>1827</v>
      </c>
      <c r="F251" s="3" t="s">
        <v>1795</v>
      </c>
      <c r="G251" s="3" t="s">
        <v>1828</v>
      </c>
      <c r="H251" s="3" t="s">
        <v>1829</v>
      </c>
      <c r="I251" s="3" t="s">
        <v>312</v>
      </c>
      <c r="J251" s="3" t="s">
        <v>1830</v>
      </c>
      <c r="K251" s="3" t="s">
        <v>1831</v>
      </c>
      <c r="L251" s="3" t="s">
        <v>1832</v>
      </c>
      <c r="M251" s="3" t="s">
        <v>1462</v>
      </c>
      <c r="N251" s="3" t="s">
        <v>1117</v>
      </c>
      <c r="O251" s="3" t="s">
        <v>1463</v>
      </c>
      <c r="P251" s="3"/>
      <c r="Q251" s="3"/>
      <c r="R251" s="3"/>
      <c r="S251" s="3"/>
      <c r="T251" s="3"/>
      <c r="U251" s="3"/>
    </row>
    <row r="252" spans="1:21">
      <c r="A252" s="3">
        <v>251</v>
      </c>
      <c r="B252" s="3" t="s">
        <v>1438</v>
      </c>
      <c r="C252" s="3" t="s">
        <v>1439</v>
      </c>
      <c r="D252" s="3" t="s">
        <v>1440</v>
      </c>
      <c r="E252" s="3" t="s">
        <v>1833</v>
      </c>
      <c r="F252" s="3" t="s">
        <v>1834</v>
      </c>
      <c r="G252" s="3" t="s">
        <v>1835</v>
      </c>
      <c r="H252" s="3" t="s">
        <v>1836</v>
      </c>
      <c r="I252" s="3" t="s">
        <v>28</v>
      </c>
      <c r="J252" s="3" t="s">
        <v>1837</v>
      </c>
      <c r="K252" s="3" t="s">
        <v>1838</v>
      </c>
      <c r="L252" s="3" t="s">
        <v>1839</v>
      </c>
      <c r="M252" s="3"/>
      <c r="N252" s="3"/>
      <c r="O252" s="3"/>
      <c r="P252" s="3"/>
      <c r="Q252" s="3"/>
      <c r="R252" s="3"/>
      <c r="S252" s="3"/>
      <c r="T252" s="3"/>
      <c r="U252" s="3"/>
    </row>
    <row r="253" spans="1:21">
      <c r="A253" s="3">
        <v>252</v>
      </c>
      <c r="B253" s="3" t="s">
        <v>1438</v>
      </c>
      <c r="C253" s="3" t="s">
        <v>1439</v>
      </c>
      <c r="D253" s="3" t="s">
        <v>1440</v>
      </c>
      <c r="E253" s="3" t="s">
        <v>1840</v>
      </c>
      <c r="F253" s="3" t="s">
        <v>1841</v>
      </c>
      <c r="G253" s="3" t="s">
        <v>1842</v>
      </c>
      <c r="H253" s="3" t="s">
        <v>1843</v>
      </c>
      <c r="I253" s="3" t="s">
        <v>312</v>
      </c>
      <c r="J253" s="3" t="s">
        <v>1844</v>
      </c>
      <c r="K253" s="3" t="s">
        <v>1845</v>
      </c>
      <c r="L253" s="3" t="s">
        <v>1846</v>
      </c>
      <c r="M253" s="3" t="s">
        <v>1462</v>
      </c>
      <c r="N253" s="3" t="s">
        <v>1117</v>
      </c>
      <c r="O253" s="3" t="s">
        <v>1463</v>
      </c>
      <c r="P253" s="3"/>
      <c r="Q253" s="3"/>
      <c r="R253" s="3"/>
      <c r="S253" s="3"/>
      <c r="T253" s="3"/>
      <c r="U253" s="3"/>
    </row>
    <row r="254" spans="1:21">
      <c r="A254" s="3">
        <v>253</v>
      </c>
      <c r="B254" s="3" t="s">
        <v>1438</v>
      </c>
      <c r="C254" s="3" t="s">
        <v>1439</v>
      </c>
      <c r="D254" s="3" t="s">
        <v>1440</v>
      </c>
      <c r="E254" s="3" t="s">
        <v>1847</v>
      </c>
      <c r="F254" s="3" t="s">
        <v>1848</v>
      </c>
      <c r="G254" s="3" t="s">
        <v>1849</v>
      </c>
      <c r="H254" s="3" t="s">
        <v>1850</v>
      </c>
      <c r="I254" s="3" t="s">
        <v>312</v>
      </c>
      <c r="J254" s="3" t="s">
        <v>1851</v>
      </c>
      <c r="K254" s="3" t="s">
        <v>1852</v>
      </c>
      <c r="L254" s="3" t="s">
        <v>1853</v>
      </c>
      <c r="M254" s="3" t="s">
        <v>1462</v>
      </c>
      <c r="N254" s="3" t="s">
        <v>1117</v>
      </c>
      <c r="O254" s="3" t="s">
        <v>1485</v>
      </c>
      <c r="P254" s="3"/>
      <c r="Q254" s="3"/>
      <c r="R254" s="3"/>
      <c r="S254" s="3"/>
      <c r="T254" s="3"/>
      <c r="U254" s="3"/>
    </row>
    <row r="255" spans="1:21">
      <c r="A255" s="3">
        <v>254</v>
      </c>
      <c r="B255" s="3" t="s">
        <v>1438</v>
      </c>
      <c r="C255" s="3" t="s">
        <v>1439</v>
      </c>
      <c r="D255" s="3" t="s">
        <v>1440</v>
      </c>
      <c r="E255" s="3" t="s">
        <v>1854</v>
      </c>
      <c r="F255" s="3" t="s">
        <v>1855</v>
      </c>
      <c r="G255" s="3" t="s">
        <v>1856</v>
      </c>
      <c r="H255" s="3" t="s">
        <v>1857</v>
      </c>
      <c r="I255" s="3" t="s">
        <v>312</v>
      </c>
      <c r="J255" s="3" t="s">
        <v>1858</v>
      </c>
      <c r="K255" s="3" t="s">
        <v>1859</v>
      </c>
      <c r="L255" s="3" t="s">
        <v>1860</v>
      </c>
      <c r="M255" s="3" t="s">
        <v>1462</v>
      </c>
      <c r="N255" s="3" t="s">
        <v>1117</v>
      </c>
      <c r="O255" s="3" t="s">
        <v>1485</v>
      </c>
      <c r="P255" s="3"/>
      <c r="Q255" s="3"/>
      <c r="R255" s="3"/>
      <c r="S255" s="3"/>
      <c r="T255" s="3"/>
      <c r="U255" s="3"/>
    </row>
    <row r="256" spans="1:21">
      <c r="A256" s="3">
        <v>255</v>
      </c>
      <c r="B256" s="3" t="s">
        <v>1438</v>
      </c>
      <c r="C256" s="3" t="s">
        <v>1439</v>
      </c>
      <c r="D256" s="3" t="s">
        <v>1440</v>
      </c>
      <c r="E256" s="3" t="s">
        <v>1861</v>
      </c>
      <c r="F256" s="3" t="s">
        <v>1848</v>
      </c>
      <c r="G256" s="3" t="s">
        <v>1862</v>
      </c>
      <c r="H256" s="3" t="s">
        <v>1863</v>
      </c>
      <c r="I256" s="3" t="s">
        <v>312</v>
      </c>
      <c r="J256" s="3" t="s">
        <v>1864</v>
      </c>
      <c r="K256" s="3" t="s">
        <v>1865</v>
      </c>
      <c r="L256" s="3" t="s">
        <v>1866</v>
      </c>
      <c r="M256" s="3" t="s">
        <v>1462</v>
      </c>
      <c r="N256" s="3" t="s">
        <v>1117</v>
      </c>
      <c r="O256" s="3" t="s">
        <v>1463</v>
      </c>
      <c r="P256" s="3"/>
      <c r="Q256" s="3"/>
      <c r="R256" s="3"/>
      <c r="S256" s="3"/>
      <c r="T256" s="3"/>
      <c r="U256" s="3"/>
    </row>
    <row r="257" spans="1:21">
      <c r="A257" s="3">
        <v>256</v>
      </c>
      <c r="B257" s="3" t="s">
        <v>1438</v>
      </c>
      <c r="C257" s="3" t="s">
        <v>1439</v>
      </c>
      <c r="D257" s="3" t="s">
        <v>1440</v>
      </c>
      <c r="E257" s="3" t="s">
        <v>1867</v>
      </c>
      <c r="F257" s="3" t="s">
        <v>1472</v>
      </c>
      <c r="G257" s="3" t="s">
        <v>1868</v>
      </c>
      <c r="H257" s="3" t="s">
        <v>1869</v>
      </c>
      <c r="I257" s="3" t="s">
        <v>312</v>
      </c>
      <c r="J257" s="3" t="s">
        <v>1870</v>
      </c>
      <c r="K257" s="3" t="s">
        <v>1871</v>
      </c>
      <c r="L257" s="3" t="s">
        <v>1872</v>
      </c>
      <c r="M257" s="3" t="s">
        <v>1462</v>
      </c>
      <c r="N257" s="3" t="s">
        <v>1117</v>
      </c>
      <c r="O257" s="3" t="s">
        <v>1463</v>
      </c>
      <c r="P257" s="3"/>
      <c r="Q257" s="3"/>
      <c r="R257" s="3"/>
      <c r="S257" s="3"/>
      <c r="T257" s="3"/>
      <c r="U257" s="3"/>
    </row>
    <row r="258" spans="1:21">
      <c r="A258" s="3">
        <v>257</v>
      </c>
      <c r="B258" s="3" t="s">
        <v>1438</v>
      </c>
      <c r="C258" s="3" t="s">
        <v>1439</v>
      </c>
      <c r="D258" s="3" t="s">
        <v>1440</v>
      </c>
      <c r="E258" s="3" t="s">
        <v>1873</v>
      </c>
      <c r="F258" s="3" t="s">
        <v>1465</v>
      </c>
      <c r="G258" s="3" t="s">
        <v>1874</v>
      </c>
      <c r="H258" s="3" t="s">
        <v>1875</v>
      </c>
      <c r="I258" s="3" t="s">
        <v>312</v>
      </c>
      <c r="J258" s="3" t="s">
        <v>1876</v>
      </c>
      <c r="K258" s="3" t="s">
        <v>1877</v>
      </c>
      <c r="L258" s="3" t="s">
        <v>1878</v>
      </c>
      <c r="M258" s="3" t="s">
        <v>1462</v>
      </c>
      <c r="N258" s="3" t="s">
        <v>1117</v>
      </c>
      <c r="O258" s="3" t="s">
        <v>1485</v>
      </c>
      <c r="P258" s="3"/>
      <c r="Q258" s="3"/>
      <c r="R258" s="3"/>
      <c r="S258" s="3"/>
      <c r="T258" s="3"/>
      <c r="U258" s="3"/>
    </row>
    <row r="259" spans="1:21">
      <c r="A259" s="3">
        <v>258</v>
      </c>
      <c r="B259" s="3" t="s">
        <v>1438</v>
      </c>
      <c r="C259" s="3" t="s">
        <v>1439</v>
      </c>
      <c r="D259" s="3" t="s">
        <v>1440</v>
      </c>
      <c r="E259" s="3" t="s">
        <v>1879</v>
      </c>
      <c r="F259" s="3" t="s">
        <v>1472</v>
      </c>
      <c r="G259" s="3" t="s">
        <v>1880</v>
      </c>
      <c r="H259" s="3" t="s">
        <v>1881</v>
      </c>
      <c r="I259" s="3" t="s">
        <v>312</v>
      </c>
      <c r="J259" s="3" t="s">
        <v>1882</v>
      </c>
      <c r="K259" s="3" t="s">
        <v>1883</v>
      </c>
      <c r="L259" s="3" t="s">
        <v>1884</v>
      </c>
      <c r="M259" s="3" t="s">
        <v>1462</v>
      </c>
      <c r="N259" s="3" t="s">
        <v>1117</v>
      </c>
      <c r="O259" s="3" t="s">
        <v>1485</v>
      </c>
      <c r="P259" s="3"/>
      <c r="Q259" s="3"/>
      <c r="R259" s="3"/>
      <c r="S259" s="3"/>
      <c r="T259" s="3"/>
      <c r="U259" s="3"/>
    </row>
    <row r="260" spans="1:21">
      <c r="A260" s="3">
        <v>259</v>
      </c>
      <c r="B260" s="3" t="s">
        <v>1438</v>
      </c>
      <c r="C260" s="3" t="s">
        <v>1439</v>
      </c>
      <c r="D260" s="3" t="s">
        <v>1440</v>
      </c>
      <c r="E260" s="3" t="s">
        <v>1885</v>
      </c>
      <c r="F260" s="3" t="s">
        <v>1472</v>
      </c>
      <c r="G260" s="3" t="s">
        <v>1886</v>
      </c>
      <c r="H260" s="3" t="s">
        <v>1887</v>
      </c>
      <c r="I260" s="3" t="s">
        <v>312</v>
      </c>
      <c r="J260" s="3" t="s">
        <v>1888</v>
      </c>
      <c r="K260" s="3" t="s">
        <v>1889</v>
      </c>
      <c r="L260" s="3" t="s">
        <v>1890</v>
      </c>
      <c r="M260" s="3" t="s">
        <v>1462</v>
      </c>
      <c r="N260" s="3" t="s">
        <v>1117</v>
      </c>
      <c r="O260" s="3" t="s">
        <v>1485</v>
      </c>
      <c r="P260" s="3"/>
      <c r="Q260" s="3"/>
      <c r="R260" s="3"/>
      <c r="S260" s="3"/>
      <c r="T260" s="3"/>
      <c r="U260" s="3"/>
    </row>
    <row r="261" spans="1:21">
      <c r="A261" s="3">
        <v>260</v>
      </c>
      <c r="B261" s="3" t="s">
        <v>1438</v>
      </c>
      <c r="C261" s="3" t="s">
        <v>1439</v>
      </c>
      <c r="D261" s="3" t="s">
        <v>1440</v>
      </c>
      <c r="E261" s="3" t="s">
        <v>1891</v>
      </c>
      <c r="F261" s="3" t="s">
        <v>1472</v>
      </c>
      <c r="G261" s="3" t="s">
        <v>1892</v>
      </c>
      <c r="H261" s="3" t="s">
        <v>1893</v>
      </c>
      <c r="I261" s="3" t="s">
        <v>403</v>
      </c>
      <c r="J261" s="3" t="s">
        <v>1894</v>
      </c>
      <c r="K261" s="3" t="s">
        <v>1895</v>
      </c>
      <c r="L261" s="3" t="s">
        <v>1896</v>
      </c>
      <c r="M261" s="3"/>
      <c r="N261" s="3"/>
      <c r="O261" s="3"/>
      <c r="P261" s="3"/>
      <c r="Q261" s="3"/>
      <c r="R261" s="3"/>
      <c r="S261" s="3"/>
      <c r="T261" s="3"/>
      <c r="U261" s="3"/>
    </row>
    <row r="262" spans="1:21">
      <c r="A262" s="3">
        <v>261</v>
      </c>
      <c r="B262" s="3" t="s">
        <v>1438</v>
      </c>
      <c r="C262" s="3" t="s">
        <v>1439</v>
      </c>
      <c r="D262" s="3" t="s">
        <v>1440</v>
      </c>
      <c r="E262" s="3" t="s">
        <v>1897</v>
      </c>
      <c r="F262" s="3" t="s">
        <v>1465</v>
      </c>
      <c r="G262" s="3" t="s">
        <v>1898</v>
      </c>
      <c r="H262" s="3" t="s">
        <v>1899</v>
      </c>
      <c r="I262" s="3" t="s">
        <v>312</v>
      </c>
      <c r="J262" s="3" t="s">
        <v>1900</v>
      </c>
      <c r="K262" s="3" t="s">
        <v>1901</v>
      </c>
      <c r="L262" s="3" t="s">
        <v>1902</v>
      </c>
      <c r="M262" s="3" t="s">
        <v>1462</v>
      </c>
      <c r="N262" s="3" t="s">
        <v>1117</v>
      </c>
      <c r="O262" s="3" t="s">
        <v>1463</v>
      </c>
      <c r="P262" s="3"/>
      <c r="Q262" s="3"/>
      <c r="R262" s="3"/>
      <c r="S262" s="3"/>
      <c r="T262" s="3"/>
      <c r="U262" s="3"/>
    </row>
    <row r="263" spans="1:21">
      <c r="A263" s="3">
        <v>262</v>
      </c>
      <c r="B263" s="3" t="s">
        <v>1438</v>
      </c>
      <c r="C263" s="3" t="s">
        <v>1439</v>
      </c>
      <c r="D263" s="3" t="s">
        <v>1440</v>
      </c>
      <c r="E263" s="3" t="s">
        <v>1903</v>
      </c>
      <c r="F263" s="3" t="s">
        <v>1493</v>
      </c>
      <c r="G263" s="3" t="s">
        <v>1904</v>
      </c>
      <c r="H263" s="3" t="s">
        <v>1905</v>
      </c>
      <c r="I263" s="3" t="s">
        <v>28</v>
      </c>
      <c r="J263" s="3" t="s">
        <v>1906</v>
      </c>
      <c r="K263" s="3" t="s">
        <v>1907</v>
      </c>
      <c r="L263" s="3" t="s">
        <v>1908</v>
      </c>
      <c r="M263" s="3"/>
      <c r="N263" s="3"/>
      <c r="O263" s="3"/>
      <c r="P263" s="3"/>
      <c r="Q263" s="3"/>
      <c r="R263" s="3"/>
      <c r="S263" s="3"/>
      <c r="T263" s="3"/>
      <c r="U263" s="3"/>
    </row>
    <row r="264" spans="1:21">
      <c r="A264" s="3">
        <v>263</v>
      </c>
      <c r="B264" s="3" t="s">
        <v>1438</v>
      </c>
      <c r="C264" s="3" t="s">
        <v>1439</v>
      </c>
      <c r="D264" s="3" t="s">
        <v>1440</v>
      </c>
      <c r="E264" s="3" t="s">
        <v>1909</v>
      </c>
      <c r="F264" s="3" t="s">
        <v>1910</v>
      </c>
      <c r="G264" s="3" t="s">
        <v>1911</v>
      </c>
      <c r="H264" s="3" t="s">
        <v>1912</v>
      </c>
      <c r="I264" s="3" t="s">
        <v>312</v>
      </c>
      <c r="J264" s="3" t="s">
        <v>1913</v>
      </c>
      <c r="K264" s="3" t="s">
        <v>1914</v>
      </c>
      <c r="L264" s="3" t="s">
        <v>1915</v>
      </c>
      <c r="M264" s="3" t="s">
        <v>1462</v>
      </c>
      <c r="N264" s="3" t="s">
        <v>1537</v>
      </c>
      <c r="O264" s="3"/>
      <c r="P264" s="3"/>
      <c r="Q264" s="3"/>
      <c r="R264" s="3"/>
      <c r="S264" s="3"/>
      <c r="T264" s="3"/>
      <c r="U264" s="3"/>
    </row>
    <row r="265" spans="1:21">
      <c r="A265" s="3">
        <v>264</v>
      </c>
      <c r="B265" s="3" t="s">
        <v>1438</v>
      </c>
      <c r="C265" s="3" t="s">
        <v>1439</v>
      </c>
      <c r="D265" s="3" t="s">
        <v>1916</v>
      </c>
      <c r="E265" s="3" t="s">
        <v>857</v>
      </c>
      <c r="F265" s="3" t="s">
        <v>858</v>
      </c>
      <c r="G265" s="3" t="s">
        <v>1917</v>
      </c>
      <c r="H265" s="3" t="s">
        <v>1918</v>
      </c>
      <c r="I265" s="3" t="s">
        <v>28</v>
      </c>
      <c r="J265" s="3" t="s">
        <v>1919</v>
      </c>
      <c r="K265" s="3" t="s">
        <v>1920</v>
      </c>
      <c r="L265" s="3" t="s">
        <v>1921</v>
      </c>
      <c r="M265" s="3"/>
      <c r="N265" s="3"/>
      <c r="O265" s="3"/>
      <c r="P265" s="3"/>
      <c r="Q265" s="3"/>
      <c r="R265" s="3"/>
      <c r="S265" s="3"/>
      <c r="T265" s="3"/>
      <c r="U265" s="3"/>
    </row>
    <row r="266" spans="1:21">
      <c r="A266" s="3">
        <v>265</v>
      </c>
      <c r="B266" s="3" t="s">
        <v>1438</v>
      </c>
      <c r="C266" s="3" t="s">
        <v>1439</v>
      </c>
      <c r="D266" s="3" t="s">
        <v>1922</v>
      </c>
      <c r="E266" s="3" t="s">
        <v>1923</v>
      </c>
      <c r="F266" s="3" t="s">
        <v>1924</v>
      </c>
      <c r="G266" s="3" t="s">
        <v>1925</v>
      </c>
      <c r="H266" s="3" t="s">
        <v>1926</v>
      </c>
      <c r="I266" s="3" t="s">
        <v>312</v>
      </c>
      <c r="J266" s="3" t="s">
        <v>1927</v>
      </c>
      <c r="K266" s="3" t="s">
        <v>1928</v>
      </c>
      <c r="L266" s="3" t="s">
        <v>1929</v>
      </c>
      <c r="M266" s="3" t="s">
        <v>1930</v>
      </c>
      <c r="N266" s="3" t="s">
        <v>357</v>
      </c>
      <c r="O266" s="3"/>
      <c r="P266" s="3"/>
      <c r="Q266" s="3"/>
      <c r="R266" s="3"/>
      <c r="S266" s="3"/>
      <c r="T266" s="3"/>
      <c r="U266" s="3"/>
    </row>
    <row r="267" spans="1:21">
      <c r="A267" s="3">
        <v>266</v>
      </c>
      <c r="B267" s="3" t="s">
        <v>1438</v>
      </c>
      <c r="C267" s="3" t="s">
        <v>1439</v>
      </c>
      <c r="D267" s="3" t="s">
        <v>1922</v>
      </c>
      <c r="E267" s="3" t="s">
        <v>1931</v>
      </c>
      <c r="F267" s="3" t="s">
        <v>1932</v>
      </c>
      <c r="G267" s="3" t="s">
        <v>1933</v>
      </c>
      <c r="H267" s="3" t="s">
        <v>1934</v>
      </c>
      <c r="I267" s="3" t="s">
        <v>28</v>
      </c>
      <c r="J267" s="3" t="s">
        <v>1935</v>
      </c>
      <c r="K267" s="3" t="s">
        <v>1936</v>
      </c>
      <c r="L267" s="3" t="s">
        <v>1937</v>
      </c>
      <c r="M267" s="3"/>
      <c r="N267" s="3"/>
      <c r="O267" s="3"/>
      <c r="P267" s="3"/>
      <c r="Q267" s="3"/>
      <c r="R267" s="3"/>
      <c r="S267" s="3"/>
      <c r="T267" s="3"/>
      <c r="U267" s="3"/>
    </row>
    <row r="268" spans="1:21">
      <c r="A268" s="3">
        <v>267</v>
      </c>
      <c r="B268" s="3" t="s">
        <v>1438</v>
      </c>
      <c r="C268" s="3" t="s">
        <v>1439</v>
      </c>
      <c r="D268" s="3" t="s">
        <v>1938</v>
      </c>
      <c r="E268" s="3" t="s">
        <v>1939</v>
      </c>
      <c r="F268" s="3" t="s">
        <v>1940</v>
      </c>
      <c r="G268" s="3" t="s">
        <v>1941</v>
      </c>
      <c r="H268" s="3" t="s">
        <v>1942</v>
      </c>
      <c r="I268" s="3" t="s">
        <v>28</v>
      </c>
      <c r="J268" s="3" t="s">
        <v>1943</v>
      </c>
      <c r="K268" s="3" t="s">
        <v>1944</v>
      </c>
      <c r="L268" s="3" t="s">
        <v>1945</v>
      </c>
      <c r="M268" s="3"/>
      <c r="N268" s="3"/>
      <c r="O268" s="3"/>
      <c r="P268" s="3"/>
      <c r="Q268" s="3"/>
      <c r="R268" s="3"/>
      <c r="S268" s="3"/>
      <c r="T268" s="3"/>
      <c r="U268" s="3"/>
    </row>
    <row r="269" spans="1:21">
      <c r="A269" s="3">
        <v>268</v>
      </c>
      <c r="B269" s="3" t="s">
        <v>1438</v>
      </c>
      <c r="C269" s="3" t="s">
        <v>1439</v>
      </c>
      <c r="D269" s="3" t="s">
        <v>1938</v>
      </c>
      <c r="E269" s="3" t="s">
        <v>1946</v>
      </c>
      <c r="F269" s="3" t="s">
        <v>1947</v>
      </c>
      <c r="G269" s="3" t="s">
        <v>1948</v>
      </c>
      <c r="H269" s="3" t="s">
        <v>1949</v>
      </c>
      <c r="I269" s="3" t="s">
        <v>312</v>
      </c>
      <c r="J269" s="3" t="s">
        <v>1950</v>
      </c>
      <c r="K269" s="3" t="s">
        <v>272</v>
      </c>
      <c r="L269" s="3" t="s">
        <v>1951</v>
      </c>
      <c r="M269" s="3" t="s">
        <v>1952</v>
      </c>
      <c r="N269" s="3" t="s">
        <v>357</v>
      </c>
      <c r="O269" s="3"/>
      <c r="P269" s="3"/>
      <c r="Q269" s="3"/>
      <c r="R269" s="3"/>
      <c r="S269" s="3"/>
      <c r="T269" s="3"/>
      <c r="U269" s="3"/>
    </row>
    <row r="270" spans="1:21">
      <c r="A270" s="3">
        <v>269</v>
      </c>
      <c r="B270" s="3" t="s">
        <v>1438</v>
      </c>
      <c r="C270" s="3" t="s">
        <v>1439</v>
      </c>
      <c r="D270" s="3" t="s">
        <v>1953</v>
      </c>
      <c r="E270" s="3" t="s">
        <v>1923</v>
      </c>
      <c r="F270" s="3" t="s">
        <v>1954</v>
      </c>
      <c r="G270" s="3" t="s">
        <v>1955</v>
      </c>
      <c r="H270" s="3" t="s">
        <v>1956</v>
      </c>
      <c r="I270" s="3" t="s">
        <v>28</v>
      </c>
      <c r="J270" s="3" t="s">
        <v>1957</v>
      </c>
      <c r="K270" s="3" t="s">
        <v>1958</v>
      </c>
      <c r="L270" s="3" t="s">
        <v>1959</v>
      </c>
      <c r="M270" s="3"/>
      <c r="N270" s="3"/>
      <c r="O270" s="3"/>
      <c r="P270" s="3"/>
      <c r="Q270" s="3"/>
      <c r="R270" s="3"/>
      <c r="S270" s="3"/>
      <c r="T270" s="3"/>
      <c r="U270" s="3"/>
    </row>
    <row r="271" spans="1:21">
      <c r="A271" s="3">
        <v>270</v>
      </c>
      <c r="B271" s="3" t="s">
        <v>1438</v>
      </c>
      <c r="C271" s="3" t="s">
        <v>1439</v>
      </c>
      <c r="D271" s="3" t="s">
        <v>1953</v>
      </c>
      <c r="E271" s="3" t="s">
        <v>1960</v>
      </c>
      <c r="F271" s="3" t="s">
        <v>1961</v>
      </c>
      <c r="G271" s="3" t="s">
        <v>1962</v>
      </c>
      <c r="H271" s="3" t="s">
        <v>1963</v>
      </c>
      <c r="I271" s="3" t="s">
        <v>28</v>
      </c>
      <c r="J271" s="3" t="s">
        <v>1964</v>
      </c>
      <c r="K271" s="3" t="s">
        <v>1965</v>
      </c>
      <c r="L271" s="3" t="s">
        <v>1966</v>
      </c>
      <c r="M271" s="3"/>
      <c r="N271" s="3"/>
      <c r="O271" s="3"/>
      <c r="P271" s="3"/>
      <c r="Q271" s="3"/>
      <c r="R271" s="3"/>
      <c r="S271" s="3"/>
      <c r="T271" s="3"/>
      <c r="U271" s="3"/>
    </row>
    <row r="272" spans="1:21">
      <c r="A272" s="3">
        <v>271</v>
      </c>
      <c r="B272" s="3" t="s">
        <v>1438</v>
      </c>
      <c r="C272" s="3" t="s">
        <v>1439</v>
      </c>
      <c r="D272" s="3" t="s">
        <v>1953</v>
      </c>
      <c r="E272" s="3" t="s">
        <v>1967</v>
      </c>
      <c r="F272" s="3" t="s">
        <v>1968</v>
      </c>
      <c r="G272" s="3" t="s">
        <v>1969</v>
      </c>
      <c r="H272" s="3" t="s">
        <v>1970</v>
      </c>
      <c r="I272" s="3" t="s">
        <v>312</v>
      </c>
      <c r="J272" s="3" t="s">
        <v>1971</v>
      </c>
      <c r="K272" s="3" t="s">
        <v>1972</v>
      </c>
      <c r="L272" s="3" t="s">
        <v>1973</v>
      </c>
      <c r="M272" s="3" t="s">
        <v>1974</v>
      </c>
      <c r="N272" s="3" t="s">
        <v>357</v>
      </c>
      <c r="O272" s="3"/>
      <c r="P272" s="3"/>
      <c r="Q272" s="3"/>
      <c r="R272" s="3"/>
      <c r="S272" s="3"/>
      <c r="T272" s="3"/>
      <c r="U272" s="3"/>
    </row>
    <row r="273" spans="1:21">
      <c r="A273" s="3">
        <v>272</v>
      </c>
      <c r="B273" s="3" t="s">
        <v>1438</v>
      </c>
      <c r="C273" s="3" t="s">
        <v>1439</v>
      </c>
      <c r="D273" s="3" t="s">
        <v>1953</v>
      </c>
      <c r="E273" s="3" t="s">
        <v>1975</v>
      </c>
      <c r="F273" s="3" t="s">
        <v>1976</v>
      </c>
      <c r="G273" s="3" t="s">
        <v>1977</v>
      </c>
      <c r="H273" s="3" t="s">
        <v>1978</v>
      </c>
      <c r="I273" s="3" t="s">
        <v>312</v>
      </c>
      <c r="J273" s="3" t="s">
        <v>1979</v>
      </c>
      <c r="K273" s="3" t="s">
        <v>1980</v>
      </c>
      <c r="L273" s="3" t="s">
        <v>1981</v>
      </c>
      <c r="M273" s="3" t="s">
        <v>1974</v>
      </c>
      <c r="N273" s="3" t="s">
        <v>749</v>
      </c>
      <c r="O273" s="3"/>
      <c r="P273" s="3"/>
      <c r="Q273" s="3"/>
      <c r="R273" s="3"/>
      <c r="S273" s="3"/>
      <c r="T273" s="3"/>
      <c r="U273" s="3"/>
    </row>
    <row r="274" spans="1:21">
      <c r="A274" s="3">
        <v>273</v>
      </c>
      <c r="B274" s="3" t="s">
        <v>1438</v>
      </c>
      <c r="C274" s="3" t="s">
        <v>1439</v>
      </c>
      <c r="D274" s="3" t="s">
        <v>1953</v>
      </c>
      <c r="E274" s="3" t="s">
        <v>1982</v>
      </c>
      <c r="F274" s="3" t="s">
        <v>1983</v>
      </c>
      <c r="G274" s="3" t="s">
        <v>1984</v>
      </c>
      <c r="H274" s="3" t="s">
        <v>1985</v>
      </c>
      <c r="I274" s="3" t="s">
        <v>28</v>
      </c>
      <c r="J274" s="3" t="s">
        <v>1986</v>
      </c>
      <c r="K274" s="3" t="s">
        <v>1987</v>
      </c>
      <c r="L274" s="3" t="s">
        <v>1988</v>
      </c>
      <c r="M274" s="3"/>
      <c r="N274" s="3"/>
      <c r="O274" s="3"/>
      <c r="P274" s="3"/>
      <c r="Q274" s="3"/>
      <c r="R274" s="3"/>
      <c r="S274" s="3"/>
      <c r="T274" s="3"/>
      <c r="U274" s="3"/>
    </row>
    <row r="275" spans="1:21">
      <c r="A275" s="3">
        <v>274</v>
      </c>
      <c r="B275" s="3" t="s">
        <v>1438</v>
      </c>
      <c r="C275" s="3" t="s">
        <v>1439</v>
      </c>
      <c r="D275" s="3" t="s">
        <v>1953</v>
      </c>
      <c r="E275" s="3" t="s">
        <v>1989</v>
      </c>
      <c r="F275" s="3" t="s">
        <v>1990</v>
      </c>
      <c r="G275" s="3" t="s">
        <v>1991</v>
      </c>
      <c r="H275" s="3" t="s">
        <v>1992</v>
      </c>
      <c r="I275" s="3" t="s">
        <v>28</v>
      </c>
      <c r="J275" s="3" t="s">
        <v>1993</v>
      </c>
      <c r="K275" s="3" t="s">
        <v>1994</v>
      </c>
      <c r="L275" s="3" t="s">
        <v>1995</v>
      </c>
      <c r="M275" s="3"/>
      <c r="N275" s="3"/>
      <c r="O275" s="3"/>
      <c r="P275" s="3"/>
      <c r="Q275" s="3"/>
      <c r="R275" s="3"/>
      <c r="S275" s="3"/>
      <c r="T275" s="3"/>
      <c r="U275" s="3"/>
    </row>
    <row r="276" spans="1:21">
      <c r="A276" s="3">
        <v>275</v>
      </c>
      <c r="B276" s="3" t="s">
        <v>1438</v>
      </c>
      <c r="C276" s="3" t="s">
        <v>1439</v>
      </c>
      <c r="D276" s="3" t="s">
        <v>1996</v>
      </c>
      <c r="E276" s="3" t="s">
        <v>1923</v>
      </c>
      <c r="F276" s="3" t="s">
        <v>1997</v>
      </c>
      <c r="G276" s="3" t="s">
        <v>1998</v>
      </c>
      <c r="H276" s="3" t="s">
        <v>1999</v>
      </c>
      <c r="I276" s="3" t="s">
        <v>312</v>
      </c>
      <c r="J276" s="3" t="s">
        <v>2000</v>
      </c>
      <c r="K276" s="3" t="s">
        <v>2001</v>
      </c>
      <c r="L276" s="3" t="s">
        <v>2002</v>
      </c>
      <c r="M276" s="3" t="s">
        <v>2003</v>
      </c>
      <c r="N276" s="3" t="s">
        <v>357</v>
      </c>
      <c r="O276" s="3" t="s">
        <v>2004</v>
      </c>
      <c r="P276" s="3"/>
      <c r="Q276" s="3"/>
      <c r="R276" s="3"/>
      <c r="S276" s="3"/>
      <c r="T276" s="3"/>
      <c r="U276" s="3"/>
    </row>
    <row r="277" spans="1:21">
      <c r="A277" s="3">
        <v>276</v>
      </c>
      <c r="B277" s="3" t="s">
        <v>1438</v>
      </c>
      <c r="C277" s="3" t="s">
        <v>1439</v>
      </c>
      <c r="D277" s="3" t="s">
        <v>1996</v>
      </c>
      <c r="E277" s="3" t="s">
        <v>1960</v>
      </c>
      <c r="F277" s="3" t="s">
        <v>2005</v>
      </c>
      <c r="G277" s="3" t="s">
        <v>2006</v>
      </c>
      <c r="H277" s="3" t="s">
        <v>2007</v>
      </c>
      <c r="I277" s="3" t="s">
        <v>312</v>
      </c>
      <c r="J277" s="3" t="s">
        <v>2008</v>
      </c>
      <c r="K277" s="3" t="s">
        <v>2009</v>
      </c>
      <c r="L277" s="3" t="s">
        <v>2010</v>
      </c>
      <c r="M277" s="3" t="s">
        <v>2003</v>
      </c>
      <c r="N277" s="3" t="s">
        <v>357</v>
      </c>
      <c r="O277" s="3" t="s">
        <v>2011</v>
      </c>
      <c r="P277" s="3"/>
      <c r="Q277" s="3"/>
      <c r="R277" s="3"/>
      <c r="S277" s="3"/>
      <c r="T277" s="3"/>
      <c r="U277" s="3"/>
    </row>
    <row r="278" spans="1:21">
      <c r="A278" s="3">
        <v>277</v>
      </c>
      <c r="B278" s="3" t="s">
        <v>1438</v>
      </c>
      <c r="C278" s="3" t="s">
        <v>1439</v>
      </c>
      <c r="D278" s="3" t="s">
        <v>1996</v>
      </c>
      <c r="E278" s="3" t="s">
        <v>2012</v>
      </c>
      <c r="F278" s="3" t="s">
        <v>2013</v>
      </c>
      <c r="G278" s="3" t="s">
        <v>2014</v>
      </c>
      <c r="H278" s="3" t="s">
        <v>2015</v>
      </c>
      <c r="I278" s="3" t="s">
        <v>312</v>
      </c>
      <c r="J278" s="3" t="s">
        <v>2016</v>
      </c>
      <c r="K278" s="3" t="s">
        <v>2017</v>
      </c>
      <c r="L278" s="3" t="s">
        <v>2018</v>
      </c>
      <c r="M278" s="3" t="s">
        <v>2003</v>
      </c>
      <c r="N278" s="3" t="s">
        <v>749</v>
      </c>
      <c r="O278" s="3"/>
      <c r="P278" s="3"/>
      <c r="Q278" s="3"/>
      <c r="R278" s="3"/>
      <c r="S278" s="3"/>
      <c r="T278" s="3"/>
      <c r="U278" s="3"/>
    </row>
    <row r="279" spans="1:21">
      <c r="A279" s="3">
        <v>278</v>
      </c>
      <c r="B279" s="3" t="s">
        <v>1438</v>
      </c>
      <c r="C279" s="3" t="s">
        <v>1439</v>
      </c>
      <c r="D279" s="3" t="s">
        <v>1996</v>
      </c>
      <c r="E279" s="3" t="s">
        <v>2019</v>
      </c>
      <c r="F279" s="3" t="s">
        <v>2020</v>
      </c>
      <c r="G279" s="3" t="s">
        <v>2021</v>
      </c>
      <c r="H279" s="3" t="s">
        <v>2022</v>
      </c>
      <c r="I279" s="3" t="s">
        <v>28</v>
      </c>
      <c r="J279" s="3" t="s">
        <v>2023</v>
      </c>
      <c r="K279" s="3" t="s">
        <v>2024</v>
      </c>
      <c r="L279" s="3" t="s">
        <v>2025</v>
      </c>
      <c r="M279" s="3"/>
      <c r="N279" s="3"/>
      <c r="O279" s="3"/>
      <c r="P279" s="3"/>
      <c r="Q279" s="3"/>
      <c r="R279" s="3"/>
      <c r="S279" s="3"/>
      <c r="T279" s="3"/>
      <c r="U279" s="3"/>
    </row>
    <row r="280" spans="1:21">
      <c r="A280" s="3">
        <v>279</v>
      </c>
      <c r="B280" s="3" t="s">
        <v>1438</v>
      </c>
      <c r="C280" s="3" t="s">
        <v>1439</v>
      </c>
      <c r="D280" s="3" t="s">
        <v>1996</v>
      </c>
      <c r="E280" s="3" t="s">
        <v>2026</v>
      </c>
      <c r="F280" s="3" t="s">
        <v>2027</v>
      </c>
      <c r="G280" s="3" t="s">
        <v>2028</v>
      </c>
      <c r="H280" s="3" t="s">
        <v>2029</v>
      </c>
      <c r="I280" s="3" t="s">
        <v>312</v>
      </c>
      <c r="J280" s="3" t="s">
        <v>2030</v>
      </c>
      <c r="K280" s="3" t="s">
        <v>2031</v>
      </c>
      <c r="L280" s="3" t="s">
        <v>2032</v>
      </c>
      <c r="M280" s="3" t="s">
        <v>2003</v>
      </c>
      <c r="N280" s="3" t="s">
        <v>357</v>
      </c>
      <c r="O280" s="3"/>
      <c r="P280" s="3"/>
      <c r="Q280" s="3"/>
      <c r="R280" s="3"/>
      <c r="S280" s="3"/>
      <c r="T280" s="3"/>
      <c r="U280" s="3"/>
    </row>
    <row r="281" spans="1:21">
      <c r="A281" s="3">
        <v>280</v>
      </c>
      <c r="B281" s="3" t="s">
        <v>1438</v>
      </c>
      <c r="C281" s="3" t="s">
        <v>1439</v>
      </c>
      <c r="D281" s="3" t="s">
        <v>1996</v>
      </c>
      <c r="E281" s="3" t="s">
        <v>1576</v>
      </c>
      <c r="F281" s="3" t="s">
        <v>2033</v>
      </c>
      <c r="G281" s="3" t="s">
        <v>2034</v>
      </c>
      <c r="H281" s="3" t="s">
        <v>2035</v>
      </c>
      <c r="I281" s="3" t="s">
        <v>312</v>
      </c>
      <c r="J281" s="3" t="s">
        <v>2036</v>
      </c>
      <c r="K281" s="3" t="s">
        <v>2037</v>
      </c>
      <c r="L281" s="3" t="s">
        <v>2038</v>
      </c>
      <c r="M281" s="3" t="s">
        <v>2003</v>
      </c>
      <c r="N281" s="3" t="s">
        <v>2039</v>
      </c>
      <c r="O281" s="3" t="s">
        <v>2040</v>
      </c>
      <c r="P281" s="3"/>
      <c r="Q281" s="3"/>
      <c r="R281" s="3"/>
      <c r="S281" s="3"/>
      <c r="T281" s="3"/>
      <c r="U281" s="3"/>
    </row>
    <row r="282" spans="1:21">
      <c r="A282" s="3">
        <v>281</v>
      </c>
      <c r="B282" s="3" t="s">
        <v>1438</v>
      </c>
      <c r="C282" s="3" t="s">
        <v>1439</v>
      </c>
      <c r="D282" s="3" t="s">
        <v>1996</v>
      </c>
      <c r="E282" s="3" t="s">
        <v>2041</v>
      </c>
      <c r="F282" s="3" t="s">
        <v>2042</v>
      </c>
      <c r="G282" s="3" t="s">
        <v>2043</v>
      </c>
      <c r="H282" s="3" t="s">
        <v>2044</v>
      </c>
      <c r="I282" s="3" t="s">
        <v>312</v>
      </c>
      <c r="J282" s="3" t="s">
        <v>2045</v>
      </c>
      <c r="K282" s="3" t="s">
        <v>188</v>
      </c>
      <c r="L282" s="3" t="s">
        <v>2046</v>
      </c>
      <c r="M282" s="3" t="s">
        <v>2003</v>
      </c>
      <c r="N282" s="3" t="s">
        <v>719</v>
      </c>
      <c r="O282" s="3"/>
      <c r="P282" s="3"/>
      <c r="Q282" s="3"/>
      <c r="R282" s="3"/>
      <c r="S282" s="3"/>
      <c r="T282" s="3"/>
      <c r="U282" s="3"/>
    </row>
    <row r="283" spans="1:21">
      <c r="A283" s="3">
        <v>282</v>
      </c>
      <c r="B283" s="3" t="s">
        <v>1438</v>
      </c>
      <c r="C283" s="3" t="s">
        <v>1439</v>
      </c>
      <c r="D283" s="3" t="s">
        <v>1996</v>
      </c>
      <c r="E283" s="3" t="s">
        <v>2047</v>
      </c>
      <c r="F283" s="3" t="s">
        <v>2048</v>
      </c>
      <c r="G283" s="3" t="s">
        <v>2049</v>
      </c>
      <c r="H283" s="3" t="s">
        <v>2050</v>
      </c>
      <c r="I283" s="3" t="s">
        <v>312</v>
      </c>
      <c r="J283" s="3" t="s">
        <v>2051</v>
      </c>
      <c r="K283" s="3" t="s">
        <v>2052</v>
      </c>
      <c r="L283" s="3" t="s">
        <v>2053</v>
      </c>
      <c r="M283" s="3" t="s">
        <v>2003</v>
      </c>
      <c r="N283" s="3" t="s">
        <v>617</v>
      </c>
      <c r="O283" s="3"/>
      <c r="P283" s="3" t="s">
        <v>810</v>
      </c>
      <c r="Q283" s="3"/>
      <c r="R283" s="3" t="s">
        <v>783</v>
      </c>
      <c r="S283" s="3"/>
      <c r="T283" s="3"/>
      <c r="U283" s="3"/>
    </row>
    <row r="284" spans="1:21">
      <c r="A284" s="3">
        <v>283</v>
      </c>
      <c r="B284" s="3" t="s">
        <v>1438</v>
      </c>
      <c r="C284" s="3" t="s">
        <v>1439</v>
      </c>
      <c r="D284" s="3" t="s">
        <v>2054</v>
      </c>
      <c r="E284" s="3" t="s">
        <v>1441</v>
      </c>
      <c r="F284" s="3" t="s">
        <v>2055</v>
      </c>
      <c r="G284" s="3" t="s">
        <v>2056</v>
      </c>
      <c r="H284" s="3" t="s">
        <v>2057</v>
      </c>
      <c r="I284" s="3" t="s">
        <v>28</v>
      </c>
      <c r="J284" s="3" t="s">
        <v>2058</v>
      </c>
      <c r="K284" s="3" t="s">
        <v>2059</v>
      </c>
      <c r="L284" s="3" t="s">
        <v>2060</v>
      </c>
      <c r="M284" s="3"/>
      <c r="N284" s="3"/>
      <c r="O284" s="3"/>
      <c r="P284" s="3"/>
      <c r="Q284" s="3"/>
      <c r="R284" s="3"/>
      <c r="S284" s="3"/>
      <c r="T284" s="3"/>
      <c r="U284" s="3"/>
    </row>
    <row r="285" spans="1:21">
      <c r="A285" s="3">
        <v>284</v>
      </c>
      <c r="B285" s="3" t="s">
        <v>1438</v>
      </c>
      <c r="C285" s="3" t="s">
        <v>1439</v>
      </c>
      <c r="D285" s="3" t="s">
        <v>2054</v>
      </c>
      <c r="E285" s="3" t="s">
        <v>2061</v>
      </c>
      <c r="F285" s="3" t="s">
        <v>2062</v>
      </c>
      <c r="G285" s="3" t="s">
        <v>2063</v>
      </c>
      <c r="H285" s="3" t="s">
        <v>2064</v>
      </c>
      <c r="I285" s="3" t="s">
        <v>28</v>
      </c>
      <c r="J285" s="3" t="s">
        <v>2065</v>
      </c>
      <c r="K285" s="3" t="s">
        <v>2066</v>
      </c>
      <c r="L285" s="3" t="s">
        <v>2067</v>
      </c>
      <c r="M285" s="3"/>
      <c r="N285" s="3"/>
      <c r="O285" s="3"/>
      <c r="P285" s="3"/>
      <c r="Q285" s="3"/>
      <c r="R285" s="3"/>
      <c r="S285" s="3"/>
      <c r="T285" s="3"/>
      <c r="U285" s="3"/>
    </row>
    <row r="286" spans="1:21">
      <c r="A286" s="3">
        <v>285</v>
      </c>
      <c r="B286" s="3" t="s">
        <v>1438</v>
      </c>
      <c r="C286" s="3" t="s">
        <v>1439</v>
      </c>
      <c r="D286" s="3" t="s">
        <v>2054</v>
      </c>
      <c r="E286" s="3" t="s">
        <v>2068</v>
      </c>
      <c r="F286" s="3" t="s">
        <v>2069</v>
      </c>
      <c r="G286" s="3" t="s">
        <v>2070</v>
      </c>
      <c r="H286" s="3" t="s">
        <v>2071</v>
      </c>
      <c r="I286" s="3" t="s">
        <v>28</v>
      </c>
      <c r="J286" s="3" t="s">
        <v>2072</v>
      </c>
      <c r="K286" s="3" t="s">
        <v>2073</v>
      </c>
      <c r="L286" s="3" t="s">
        <v>2074</v>
      </c>
      <c r="M286" s="3"/>
      <c r="N286" s="3"/>
      <c r="O286" s="3"/>
      <c r="P286" s="3"/>
      <c r="Q286" s="3"/>
      <c r="R286" s="3"/>
      <c r="S286" s="3"/>
      <c r="T286" s="3"/>
      <c r="U286" s="3"/>
    </row>
    <row r="287" spans="1:21">
      <c r="A287" s="3">
        <v>286</v>
      </c>
      <c r="B287" s="3" t="s">
        <v>1438</v>
      </c>
      <c r="C287" s="3" t="s">
        <v>1439</v>
      </c>
      <c r="D287" s="3" t="s">
        <v>2054</v>
      </c>
      <c r="E287" s="3" t="s">
        <v>2075</v>
      </c>
      <c r="F287" s="3" t="s">
        <v>2076</v>
      </c>
      <c r="G287" s="3" t="s">
        <v>2077</v>
      </c>
      <c r="H287" s="3" t="s">
        <v>2078</v>
      </c>
      <c r="I287" s="3" t="s">
        <v>312</v>
      </c>
      <c r="J287" s="3" t="s">
        <v>2079</v>
      </c>
      <c r="K287" s="3" t="s">
        <v>2080</v>
      </c>
      <c r="L287" s="3" t="s">
        <v>2081</v>
      </c>
      <c r="M287" s="3" t="s">
        <v>2082</v>
      </c>
      <c r="N287" s="3" t="s">
        <v>749</v>
      </c>
      <c r="O287" s="3"/>
      <c r="P287" s="3"/>
      <c r="Q287" s="3"/>
      <c r="R287" s="3"/>
      <c r="S287" s="3"/>
      <c r="T287" s="3"/>
      <c r="U287" s="3"/>
    </row>
    <row r="288" spans="1:21">
      <c r="A288" s="3">
        <v>287</v>
      </c>
      <c r="B288" s="3" t="s">
        <v>1438</v>
      </c>
      <c r="C288" s="3" t="s">
        <v>1439</v>
      </c>
      <c r="D288" s="3" t="s">
        <v>2054</v>
      </c>
      <c r="E288" s="3" t="s">
        <v>2083</v>
      </c>
      <c r="F288" s="3" t="s">
        <v>2084</v>
      </c>
      <c r="G288" s="3" t="s">
        <v>2085</v>
      </c>
      <c r="H288" s="3" t="s">
        <v>2086</v>
      </c>
      <c r="I288" s="3" t="s">
        <v>28</v>
      </c>
      <c r="J288" s="3" t="s">
        <v>2087</v>
      </c>
      <c r="K288" s="3" t="s">
        <v>2088</v>
      </c>
      <c r="L288" s="3" t="s">
        <v>2089</v>
      </c>
      <c r="M288" s="3"/>
      <c r="N288" s="3"/>
      <c r="O288" s="3"/>
      <c r="P288" s="3"/>
      <c r="Q288" s="3"/>
      <c r="R288" s="3"/>
      <c r="S288" s="3"/>
      <c r="T288" s="3"/>
      <c r="U288" s="3"/>
    </row>
    <row r="289" spans="1:21">
      <c r="A289" s="3">
        <v>288</v>
      </c>
      <c r="B289" s="3" t="s">
        <v>1438</v>
      </c>
      <c r="C289" s="3" t="s">
        <v>1439</v>
      </c>
      <c r="D289" s="3" t="s">
        <v>2054</v>
      </c>
      <c r="E289" s="3" t="s">
        <v>2090</v>
      </c>
      <c r="F289" s="3" t="s">
        <v>2091</v>
      </c>
      <c r="G289" s="3" t="s">
        <v>2092</v>
      </c>
      <c r="H289" s="3" t="s">
        <v>2093</v>
      </c>
      <c r="I289" s="3" t="s">
        <v>28</v>
      </c>
      <c r="J289" s="3" t="s">
        <v>2094</v>
      </c>
      <c r="K289" s="3" t="s">
        <v>2095</v>
      </c>
      <c r="L289" s="3" t="s">
        <v>2096</v>
      </c>
      <c r="M289" s="3"/>
      <c r="N289" s="3"/>
      <c r="O289" s="3"/>
      <c r="P289" s="3"/>
      <c r="Q289" s="3"/>
      <c r="R289" s="3"/>
      <c r="S289" s="3"/>
      <c r="T289" s="3"/>
      <c r="U289" s="3"/>
    </row>
    <row r="290" spans="1:21">
      <c r="A290" s="3">
        <v>289</v>
      </c>
      <c r="B290" s="3" t="s">
        <v>1438</v>
      </c>
      <c r="C290" s="3" t="s">
        <v>1439</v>
      </c>
      <c r="D290" s="3" t="s">
        <v>2054</v>
      </c>
      <c r="E290" s="3" t="s">
        <v>2097</v>
      </c>
      <c r="F290" s="3" t="s">
        <v>2098</v>
      </c>
      <c r="G290" s="3" t="s">
        <v>2099</v>
      </c>
      <c r="H290" s="3" t="s">
        <v>2100</v>
      </c>
      <c r="I290" s="3" t="s">
        <v>312</v>
      </c>
      <c r="J290" s="3" t="s">
        <v>2101</v>
      </c>
      <c r="K290" s="3" t="s">
        <v>2102</v>
      </c>
      <c r="L290" s="3" t="s">
        <v>2103</v>
      </c>
      <c r="M290" s="3" t="s">
        <v>2082</v>
      </c>
      <c r="N290" s="3" t="s">
        <v>357</v>
      </c>
      <c r="O290" s="3" t="s">
        <v>2011</v>
      </c>
      <c r="P290" s="3"/>
      <c r="Q290" s="3"/>
      <c r="R290" s="3"/>
      <c r="S290" s="3"/>
      <c r="T290" s="3"/>
      <c r="U290" s="3"/>
    </row>
    <row r="291" spans="1:21">
      <c r="A291" s="3">
        <v>290</v>
      </c>
      <c r="B291" s="3" t="s">
        <v>1438</v>
      </c>
      <c r="C291" s="3" t="s">
        <v>1439</v>
      </c>
      <c r="D291" s="3" t="s">
        <v>2054</v>
      </c>
      <c r="E291" s="3" t="s">
        <v>2104</v>
      </c>
      <c r="F291" s="3" t="s">
        <v>2105</v>
      </c>
      <c r="G291" s="3" t="s">
        <v>2106</v>
      </c>
      <c r="H291" s="3" t="s">
        <v>2107</v>
      </c>
      <c r="I291" s="3" t="s">
        <v>312</v>
      </c>
      <c r="J291" s="3" t="s">
        <v>2108</v>
      </c>
      <c r="K291" s="3" t="s">
        <v>2109</v>
      </c>
      <c r="L291" s="3" t="s">
        <v>2110</v>
      </c>
      <c r="M291" s="3" t="s">
        <v>2082</v>
      </c>
      <c r="N291" s="3" t="s">
        <v>659</v>
      </c>
      <c r="O291" s="3"/>
      <c r="P291" s="3"/>
      <c r="Q291" s="3"/>
      <c r="R291" s="3"/>
      <c r="S291" s="3"/>
      <c r="T291" s="3"/>
      <c r="U291" s="3"/>
    </row>
    <row r="292" spans="1:21">
      <c r="A292" s="3">
        <v>291</v>
      </c>
      <c r="B292" s="3" t="s">
        <v>514</v>
      </c>
      <c r="C292" s="3" t="s">
        <v>2111</v>
      </c>
      <c r="D292" s="3" t="s">
        <v>2112</v>
      </c>
      <c r="E292" s="3" t="s">
        <v>24</v>
      </c>
      <c r="F292" s="3" t="s">
        <v>2113</v>
      </c>
      <c r="G292" s="3" t="s">
        <v>2114</v>
      </c>
      <c r="H292" s="3" t="s">
        <v>2115</v>
      </c>
      <c r="I292" s="3" t="s">
        <v>28</v>
      </c>
      <c r="J292" s="3" t="s">
        <v>2116</v>
      </c>
      <c r="K292" s="3" t="s">
        <v>2117</v>
      </c>
      <c r="L292" s="3"/>
      <c r="M292" s="3"/>
      <c r="N292" s="3"/>
      <c r="O292" s="3"/>
      <c r="P292" s="3"/>
      <c r="Q292" s="3"/>
      <c r="R292" s="3"/>
      <c r="S292" s="3"/>
      <c r="T292" s="3"/>
      <c r="U292" s="3"/>
    </row>
    <row r="293" spans="1:21">
      <c r="A293" s="3">
        <v>292</v>
      </c>
      <c r="B293" s="3" t="s">
        <v>514</v>
      </c>
      <c r="C293" s="3" t="s">
        <v>2111</v>
      </c>
      <c r="D293" s="3" t="s">
        <v>2118</v>
      </c>
      <c r="E293" s="3" t="s">
        <v>24</v>
      </c>
      <c r="F293" s="3" t="s">
        <v>2119</v>
      </c>
      <c r="G293" s="3" t="s">
        <v>2120</v>
      </c>
      <c r="H293" s="3" t="s">
        <v>2121</v>
      </c>
      <c r="I293" s="3" t="s">
        <v>28</v>
      </c>
      <c r="J293" s="3" t="s">
        <v>2122</v>
      </c>
      <c r="K293" s="3" t="s">
        <v>2123</v>
      </c>
      <c r="L293" s="3" t="s">
        <v>2124</v>
      </c>
      <c r="M293" s="3"/>
      <c r="N293" s="3"/>
      <c r="O293" s="3"/>
      <c r="P293" s="3"/>
      <c r="Q293" s="3"/>
      <c r="R293" s="3"/>
      <c r="S293" s="3"/>
      <c r="T293" s="3"/>
      <c r="U293" s="3"/>
    </row>
    <row r="294" spans="1:21">
      <c r="A294" s="3">
        <v>293</v>
      </c>
      <c r="B294" s="3" t="s">
        <v>514</v>
      </c>
      <c r="C294" s="3" t="s">
        <v>2111</v>
      </c>
      <c r="D294" s="3" t="s">
        <v>2125</v>
      </c>
      <c r="E294" s="3" t="s">
        <v>2126</v>
      </c>
      <c r="F294" s="3" t="s">
        <v>2127</v>
      </c>
      <c r="G294" s="3" t="s">
        <v>2128</v>
      </c>
      <c r="H294" s="3" t="s">
        <v>2129</v>
      </c>
      <c r="I294" s="3" t="s">
        <v>28</v>
      </c>
      <c r="J294" s="3" t="s">
        <v>2130</v>
      </c>
      <c r="K294" s="3" t="s">
        <v>2131</v>
      </c>
      <c r="L294" s="3" t="s">
        <v>2132</v>
      </c>
      <c r="M294" s="3"/>
      <c r="N294" s="3"/>
      <c r="O294" s="3"/>
      <c r="P294" s="3"/>
      <c r="Q294" s="3"/>
      <c r="R294" s="3"/>
      <c r="S294" s="3"/>
      <c r="T294" s="3"/>
      <c r="U294" s="3"/>
    </row>
    <row r="295" spans="1:21">
      <c r="A295" s="3">
        <v>294</v>
      </c>
      <c r="B295" s="3" t="s">
        <v>514</v>
      </c>
      <c r="C295" s="3" t="s">
        <v>2111</v>
      </c>
      <c r="D295" s="3" t="s">
        <v>2125</v>
      </c>
      <c r="E295" s="3" t="s">
        <v>2133</v>
      </c>
      <c r="F295" s="3" t="s">
        <v>2134</v>
      </c>
      <c r="G295" s="3" t="s">
        <v>2135</v>
      </c>
      <c r="H295" s="3" t="s">
        <v>2136</v>
      </c>
      <c r="I295" s="3" t="s">
        <v>28</v>
      </c>
      <c r="J295" s="3" t="s">
        <v>582</v>
      </c>
      <c r="K295" s="3" t="s">
        <v>2137</v>
      </c>
      <c r="L295" s="3" t="s">
        <v>2138</v>
      </c>
      <c r="M295" s="3"/>
      <c r="N295" s="3"/>
      <c r="O295" s="3"/>
      <c r="P295" s="3"/>
      <c r="Q295" s="3"/>
      <c r="R295" s="3"/>
      <c r="S295" s="3"/>
      <c r="T295" s="3"/>
      <c r="U295" s="3"/>
    </row>
    <row r="296" spans="1:21">
      <c r="A296" s="3">
        <v>295</v>
      </c>
      <c r="B296" s="3" t="s">
        <v>514</v>
      </c>
      <c r="C296" s="3" t="s">
        <v>2111</v>
      </c>
      <c r="D296" s="3" t="s">
        <v>2125</v>
      </c>
      <c r="E296" s="3" t="s">
        <v>2139</v>
      </c>
      <c r="F296" s="3" t="s">
        <v>2140</v>
      </c>
      <c r="G296" s="3" t="s">
        <v>2141</v>
      </c>
      <c r="H296" s="3" t="s">
        <v>2142</v>
      </c>
      <c r="I296" s="3" t="s">
        <v>28</v>
      </c>
      <c r="J296" s="3" t="s">
        <v>2143</v>
      </c>
      <c r="K296" s="3" t="s">
        <v>1987</v>
      </c>
      <c r="L296" s="3" t="s">
        <v>2144</v>
      </c>
      <c r="M296" s="3"/>
      <c r="N296" s="3"/>
      <c r="O296" s="3"/>
      <c r="P296" s="3"/>
      <c r="Q296" s="3"/>
      <c r="R296" s="3"/>
      <c r="S296" s="3"/>
      <c r="T296" s="3"/>
      <c r="U296" s="3"/>
    </row>
    <row r="297" spans="1:21">
      <c r="A297" s="3">
        <v>296</v>
      </c>
      <c r="B297" s="3" t="s">
        <v>514</v>
      </c>
      <c r="C297" s="3" t="s">
        <v>2111</v>
      </c>
      <c r="D297" s="3" t="s">
        <v>2125</v>
      </c>
      <c r="E297" s="3" t="s">
        <v>2145</v>
      </c>
      <c r="F297" s="3" t="s">
        <v>2146</v>
      </c>
      <c r="G297" s="3" t="s">
        <v>2147</v>
      </c>
      <c r="H297" s="3" t="s">
        <v>2148</v>
      </c>
      <c r="I297" s="3" t="s">
        <v>28</v>
      </c>
      <c r="J297" s="3" t="s">
        <v>2149</v>
      </c>
      <c r="K297" s="3" t="s">
        <v>2150</v>
      </c>
      <c r="L297" s="3" t="s">
        <v>2151</v>
      </c>
      <c r="M297" s="3"/>
      <c r="N297" s="3"/>
      <c r="O297" s="3"/>
      <c r="P297" s="3"/>
      <c r="Q297" s="3"/>
      <c r="R297" s="3"/>
      <c r="S297" s="3"/>
      <c r="T297" s="3"/>
      <c r="U297" s="3"/>
    </row>
    <row r="298" spans="1:21">
      <c r="A298" s="3">
        <v>297</v>
      </c>
      <c r="B298" s="3" t="s">
        <v>514</v>
      </c>
      <c r="C298" s="3" t="s">
        <v>2111</v>
      </c>
      <c r="D298" s="3" t="s">
        <v>2125</v>
      </c>
      <c r="E298" s="3" t="s">
        <v>2152</v>
      </c>
      <c r="F298" s="3" t="s">
        <v>2153</v>
      </c>
      <c r="G298" s="3" t="s">
        <v>2154</v>
      </c>
      <c r="H298" s="3" t="s">
        <v>2155</v>
      </c>
      <c r="I298" s="3" t="s">
        <v>28</v>
      </c>
      <c r="J298" s="3" t="s">
        <v>2156</v>
      </c>
      <c r="K298" s="3" t="s">
        <v>2157</v>
      </c>
      <c r="L298" s="3" t="s">
        <v>2158</v>
      </c>
      <c r="M298" s="3"/>
      <c r="N298" s="3"/>
      <c r="O298" s="3"/>
      <c r="P298" s="3"/>
      <c r="Q298" s="3"/>
      <c r="R298" s="3"/>
      <c r="S298" s="3"/>
      <c r="T298" s="3"/>
      <c r="U298" s="3"/>
    </row>
    <row r="299" spans="1:21">
      <c r="A299" s="3">
        <v>298</v>
      </c>
      <c r="B299" s="3" t="s">
        <v>514</v>
      </c>
      <c r="C299" s="3" t="s">
        <v>2111</v>
      </c>
      <c r="D299" s="3" t="s">
        <v>2125</v>
      </c>
      <c r="E299" s="3" t="s">
        <v>2159</v>
      </c>
      <c r="F299" s="3" t="s">
        <v>2160</v>
      </c>
      <c r="G299" s="3" t="s">
        <v>2161</v>
      </c>
      <c r="H299" s="3" t="s">
        <v>2162</v>
      </c>
      <c r="I299" s="3" t="s">
        <v>28</v>
      </c>
      <c r="J299" s="3" t="s">
        <v>2163</v>
      </c>
      <c r="K299" s="3" t="s">
        <v>2164</v>
      </c>
      <c r="L299" s="3" t="s">
        <v>2165</v>
      </c>
      <c r="M299" s="3"/>
      <c r="N299" s="3"/>
      <c r="O299" s="3"/>
      <c r="P299" s="3"/>
      <c r="Q299" s="3"/>
      <c r="R299" s="3"/>
      <c r="S299" s="3"/>
      <c r="T299" s="3"/>
      <c r="U299" s="3"/>
    </row>
    <row r="300" spans="1:21">
      <c r="A300" s="3">
        <v>299</v>
      </c>
      <c r="B300" s="3" t="s">
        <v>514</v>
      </c>
      <c r="C300" s="3" t="s">
        <v>2111</v>
      </c>
      <c r="D300" s="3" t="s">
        <v>2125</v>
      </c>
      <c r="E300" s="3" t="s">
        <v>2166</v>
      </c>
      <c r="F300" s="3" t="s">
        <v>2167</v>
      </c>
      <c r="G300" s="3" t="s">
        <v>2168</v>
      </c>
      <c r="H300" s="3" t="s">
        <v>2169</v>
      </c>
      <c r="I300" s="3" t="s">
        <v>28</v>
      </c>
      <c r="J300" s="3" t="s">
        <v>2170</v>
      </c>
      <c r="K300" s="3" t="s">
        <v>2171</v>
      </c>
      <c r="L300" s="3" t="s">
        <v>2172</v>
      </c>
      <c r="M300" s="3"/>
      <c r="N300" s="3"/>
      <c r="O300" s="3"/>
      <c r="P300" s="3"/>
      <c r="Q300" s="3"/>
      <c r="R300" s="3"/>
      <c r="S300" s="3"/>
      <c r="T300" s="3"/>
      <c r="U300" s="3"/>
    </row>
    <row r="301" spans="1:21">
      <c r="A301" s="3">
        <v>300</v>
      </c>
      <c r="B301" s="3" t="s">
        <v>514</v>
      </c>
      <c r="C301" s="3" t="s">
        <v>2111</v>
      </c>
      <c r="D301" s="3" t="s">
        <v>2125</v>
      </c>
      <c r="E301" s="3" t="s">
        <v>2173</v>
      </c>
      <c r="F301" s="3" t="s">
        <v>2174</v>
      </c>
      <c r="G301" s="3" t="s">
        <v>2175</v>
      </c>
      <c r="H301" s="3" t="s">
        <v>2176</v>
      </c>
      <c r="I301" s="3" t="s">
        <v>28</v>
      </c>
      <c r="J301" s="3" t="s">
        <v>2177</v>
      </c>
      <c r="K301" s="3" t="s">
        <v>2178</v>
      </c>
      <c r="L301" s="3" t="s">
        <v>2179</v>
      </c>
      <c r="M301" s="3"/>
      <c r="N301" s="3"/>
      <c r="O301" s="3"/>
      <c r="P301" s="3"/>
      <c r="Q301" s="3"/>
      <c r="R301" s="3"/>
      <c r="S301" s="3"/>
      <c r="T301" s="3"/>
      <c r="U301" s="3"/>
    </row>
    <row r="302" spans="1:21">
      <c r="A302" s="3">
        <v>301</v>
      </c>
      <c r="B302" s="3" t="s">
        <v>514</v>
      </c>
      <c r="C302" s="3" t="s">
        <v>2111</v>
      </c>
      <c r="D302" s="3" t="s">
        <v>2125</v>
      </c>
      <c r="E302" s="3" t="s">
        <v>2180</v>
      </c>
      <c r="F302" s="3" t="s">
        <v>2181</v>
      </c>
      <c r="G302" s="3" t="s">
        <v>2182</v>
      </c>
      <c r="H302" s="3" t="s">
        <v>2183</v>
      </c>
      <c r="I302" s="3" t="s">
        <v>28</v>
      </c>
      <c r="J302" s="3" t="s">
        <v>2184</v>
      </c>
      <c r="K302" s="3" t="s">
        <v>272</v>
      </c>
      <c r="L302" s="3" t="s">
        <v>2185</v>
      </c>
      <c r="M302" s="3"/>
      <c r="N302" s="3"/>
      <c r="O302" s="3"/>
      <c r="P302" s="3"/>
      <c r="Q302" s="3"/>
      <c r="R302" s="3"/>
      <c r="S302" s="3"/>
      <c r="T302" s="3"/>
      <c r="U302" s="3"/>
    </row>
    <row r="303" spans="1:21">
      <c r="A303" s="3">
        <v>302</v>
      </c>
      <c r="B303" s="3" t="s">
        <v>514</v>
      </c>
      <c r="C303" s="3" t="s">
        <v>2111</v>
      </c>
      <c r="D303" s="3" t="s">
        <v>2125</v>
      </c>
      <c r="E303" s="3" t="s">
        <v>2186</v>
      </c>
      <c r="F303" s="3" t="s">
        <v>2187</v>
      </c>
      <c r="G303" s="3" t="s">
        <v>2188</v>
      </c>
      <c r="H303" s="3" t="s">
        <v>2189</v>
      </c>
      <c r="I303" s="3" t="s">
        <v>312</v>
      </c>
      <c r="J303" s="3" t="s">
        <v>2190</v>
      </c>
      <c r="K303" s="3" t="s">
        <v>898</v>
      </c>
      <c r="L303" s="3" t="s">
        <v>2191</v>
      </c>
      <c r="M303" s="3" t="s">
        <v>2192</v>
      </c>
      <c r="N303" s="3" t="s">
        <v>357</v>
      </c>
      <c r="O303" s="3"/>
      <c r="P303" s="3"/>
      <c r="Q303" s="3"/>
      <c r="R303" s="3"/>
      <c r="S303" s="3"/>
      <c r="T303" s="3"/>
      <c r="U303" s="3"/>
    </row>
    <row r="304" spans="1:21">
      <c r="A304" s="3">
        <v>303</v>
      </c>
      <c r="B304" s="3" t="s">
        <v>514</v>
      </c>
      <c r="C304" s="3" t="s">
        <v>2111</v>
      </c>
      <c r="D304" s="3" t="s">
        <v>2125</v>
      </c>
      <c r="E304" s="3" t="s">
        <v>2193</v>
      </c>
      <c r="F304" s="3" t="s">
        <v>2194</v>
      </c>
      <c r="G304" s="3" t="s">
        <v>2195</v>
      </c>
      <c r="H304" s="3" t="s">
        <v>2196</v>
      </c>
      <c r="I304" s="3" t="s">
        <v>28</v>
      </c>
      <c r="J304" s="3" t="s">
        <v>2197</v>
      </c>
      <c r="K304" s="3" t="s">
        <v>2198</v>
      </c>
      <c r="L304" s="3" t="s">
        <v>2199</v>
      </c>
      <c r="M304" s="3"/>
      <c r="N304" s="3"/>
      <c r="O304" s="3"/>
      <c r="P304" s="3"/>
      <c r="Q304" s="3"/>
      <c r="R304" s="3"/>
      <c r="S304" s="3"/>
      <c r="T304" s="3"/>
      <c r="U304" s="3"/>
    </row>
    <row r="305" spans="1:21">
      <c r="A305" s="3">
        <v>304</v>
      </c>
      <c r="B305" s="3" t="s">
        <v>514</v>
      </c>
      <c r="C305" s="3" t="s">
        <v>2111</v>
      </c>
      <c r="D305" s="3" t="s">
        <v>2125</v>
      </c>
      <c r="E305" s="3" t="s">
        <v>2200</v>
      </c>
      <c r="F305" s="3" t="s">
        <v>2201</v>
      </c>
      <c r="G305" s="3" t="s">
        <v>2202</v>
      </c>
      <c r="H305" s="3" t="s">
        <v>2203</v>
      </c>
      <c r="I305" s="3" t="s">
        <v>28</v>
      </c>
      <c r="J305" s="3" t="s">
        <v>2204</v>
      </c>
      <c r="K305" s="3" t="s">
        <v>2205</v>
      </c>
      <c r="L305" s="3" t="s">
        <v>2206</v>
      </c>
      <c r="M305" s="3"/>
      <c r="N305" s="3"/>
      <c r="O305" s="3"/>
      <c r="P305" s="3"/>
      <c r="Q305" s="3"/>
      <c r="R305" s="3"/>
      <c r="S305" s="3"/>
      <c r="T305" s="3"/>
      <c r="U305" s="3"/>
    </row>
    <row r="306" spans="1:21">
      <c r="A306" s="3">
        <v>305</v>
      </c>
      <c r="B306" s="3" t="s">
        <v>514</v>
      </c>
      <c r="C306" s="3" t="s">
        <v>2111</v>
      </c>
      <c r="D306" s="3" t="s">
        <v>2125</v>
      </c>
      <c r="E306" s="3" t="s">
        <v>2207</v>
      </c>
      <c r="F306" s="3" t="s">
        <v>2208</v>
      </c>
      <c r="G306" s="3" t="s">
        <v>2209</v>
      </c>
      <c r="H306" s="3" t="s">
        <v>2210</v>
      </c>
      <c r="I306" s="3" t="s">
        <v>28</v>
      </c>
      <c r="J306" s="3" t="s">
        <v>2211</v>
      </c>
      <c r="K306" s="3" t="s">
        <v>2212</v>
      </c>
      <c r="L306" s="3" t="s">
        <v>2213</v>
      </c>
      <c r="M306" s="3"/>
      <c r="N306" s="3"/>
      <c r="O306" s="3"/>
      <c r="P306" s="3"/>
      <c r="Q306" s="3"/>
      <c r="R306" s="3"/>
      <c r="S306" s="3"/>
      <c r="T306" s="3"/>
      <c r="U306" s="3"/>
    </row>
    <row r="307" spans="1:21">
      <c r="A307" s="3">
        <v>306</v>
      </c>
      <c r="B307" s="3" t="s">
        <v>514</v>
      </c>
      <c r="C307" s="3" t="s">
        <v>2111</v>
      </c>
      <c r="D307" s="3" t="s">
        <v>2125</v>
      </c>
      <c r="E307" s="3" t="s">
        <v>2214</v>
      </c>
      <c r="F307" s="3" t="s">
        <v>2215</v>
      </c>
      <c r="G307" s="3" t="s">
        <v>2216</v>
      </c>
      <c r="H307" s="3" t="s">
        <v>2217</v>
      </c>
      <c r="I307" s="3" t="s">
        <v>28</v>
      </c>
      <c r="J307" s="3" t="s">
        <v>2218</v>
      </c>
      <c r="K307" s="3" t="s">
        <v>1987</v>
      </c>
      <c r="L307" s="3" t="s">
        <v>2219</v>
      </c>
      <c r="M307" s="3"/>
      <c r="N307" s="3"/>
      <c r="O307" s="3"/>
      <c r="P307" s="3"/>
      <c r="Q307" s="3"/>
      <c r="R307" s="3"/>
      <c r="S307" s="3"/>
      <c r="T307" s="3"/>
      <c r="U307" s="3"/>
    </row>
    <row r="308" spans="1:21">
      <c r="A308" s="3">
        <v>307</v>
      </c>
      <c r="B308" s="3" t="s">
        <v>514</v>
      </c>
      <c r="C308" s="3" t="s">
        <v>2111</v>
      </c>
      <c r="D308" s="3" t="s">
        <v>2220</v>
      </c>
      <c r="E308" s="3" t="s">
        <v>2126</v>
      </c>
      <c r="F308" s="3" t="s">
        <v>2221</v>
      </c>
      <c r="G308" s="3" t="s">
        <v>2222</v>
      </c>
      <c r="H308" s="3" t="s">
        <v>2223</v>
      </c>
      <c r="I308" s="3" t="s">
        <v>2224</v>
      </c>
      <c r="J308" s="3" t="s">
        <v>2225</v>
      </c>
      <c r="K308" s="3" t="s">
        <v>2226</v>
      </c>
      <c r="L308" s="3" t="s">
        <v>2227</v>
      </c>
      <c r="M308" s="3"/>
      <c r="N308" s="3"/>
      <c r="O308" s="3"/>
      <c r="P308" s="3"/>
      <c r="Q308" s="3"/>
      <c r="R308" s="3"/>
      <c r="S308" s="3"/>
      <c r="T308" s="3"/>
      <c r="U308" s="3"/>
    </row>
    <row r="309" spans="1:21">
      <c r="A309" s="3">
        <v>308</v>
      </c>
      <c r="B309" s="3" t="s">
        <v>514</v>
      </c>
      <c r="C309" s="3" t="s">
        <v>2111</v>
      </c>
      <c r="D309" s="3" t="s">
        <v>2228</v>
      </c>
      <c r="E309" s="3" t="s">
        <v>2229</v>
      </c>
      <c r="F309" s="3" t="s">
        <v>2230</v>
      </c>
      <c r="G309" s="3" t="s">
        <v>2231</v>
      </c>
      <c r="H309" s="3" t="s">
        <v>2232</v>
      </c>
      <c r="I309" s="3" t="s">
        <v>28</v>
      </c>
      <c r="J309" s="3" t="s">
        <v>2233</v>
      </c>
      <c r="K309" s="3" t="s">
        <v>2234</v>
      </c>
      <c r="L309" s="3" t="s">
        <v>2235</v>
      </c>
      <c r="M309" s="3"/>
      <c r="N309" s="3"/>
      <c r="O309" s="3"/>
      <c r="P309" s="3"/>
      <c r="Q309" s="3"/>
      <c r="R309" s="3"/>
      <c r="S309" s="3"/>
      <c r="T309" s="3"/>
      <c r="U309" s="3"/>
    </row>
    <row r="310" spans="1:21">
      <c r="A310" s="3">
        <v>309</v>
      </c>
      <c r="B310" s="3" t="s">
        <v>514</v>
      </c>
      <c r="C310" s="3" t="s">
        <v>2111</v>
      </c>
      <c r="D310" s="3" t="s">
        <v>2236</v>
      </c>
      <c r="E310" s="3" t="s">
        <v>2237</v>
      </c>
      <c r="F310" s="3" t="s">
        <v>2238</v>
      </c>
      <c r="G310" s="3" t="s">
        <v>2239</v>
      </c>
      <c r="H310" s="3" t="s">
        <v>2240</v>
      </c>
      <c r="I310" s="3" t="s">
        <v>403</v>
      </c>
      <c r="J310" s="3" t="s">
        <v>2241</v>
      </c>
      <c r="K310" s="3" t="s">
        <v>2242</v>
      </c>
      <c r="L310" s="3" t="s">
        <v>2243</v>
      </c>
      <c r="M310" s="3"/>
      <c r="N310" s="3"/>
      <c r="O310" s="3"/>
      <c r="P310" s="3"/>
      <c r="Q310" s="3"/>
      <c r="R310" s="3"/>
      <c r="S310" s="3"/>
      <c r="T310" s="3"/>
      <c r="U310" s="3"/>
    </row>
    <row r="311" spans="1:21">
      <c r="A311" s="3">
        <v>310</v>
      </c>
      <c r="B311" s="3" t="s">
        <v>514</v>
      </c>
      <c r="C311" s="3" t="s">
        <v>2111</v>
      </c>
      <c r="D311" s="3" t="s">
        <v>2244</v>
      </c>
      <c r="E311" s="3" t="s">
        <v>2245</v>
      </c>
      <c r="F311" s="3" t="s">
        <v>2246</v>
      </c>
      <c r="G311" s="3" t="s">
        <v>2247</v>
      </c>
      <c r="H311" s="3" t="s">
        <v>2248</v>
      </c>
      <c r="I311" s="3" t="s">
        <v>28</v>
      </c>
      <c r="J311" s="3" t="s">
        <v>2249</v>
      </c>
      <c r="K311" s="3" t="s">
        <v>2250</v>
      </c>
      <c r="L311" s="3" t="s">
        <v>2251</v>
      </c>
      <c r="M311" s="3"/>
      <c r="N311" s="3"/>
      <c r="O311" s="3"/>
      <c r="P311" s="3"/>
      <c r="Q311" s="3"/>
      <c r="R311" s="3"/>
      <c r="S311" s="3"/>
      <c r="T311" s="3"/>
      <c r="U311" s="3"/>
    </row>
    <row r="312" spans="1:21">
      <c r="A312" s="3">
        <v>311</v>
      </c>
      <c r="B312" s="3" t="s">
        <v>514</v>
      </c>
      <c r="C312" s="3" t="s">
        <v>2111</v>
      </c>
      <c r="D312" s="3" t="s">
        <v>2244</v>
      </c>
      <c r="E312" s="3" t="s">
        <v>2126</v>
      </c>
      <c r="F312" s="3" t="s">
        <v>2252</v>
      </c>
      <c r="G312" s="3" t="s">
        <v>2253</v>
      </c>
      <c r="H312" s="3" t="s">
        <v>2254</v>
      </c>
      <c r="I312" s="3" t="s">
        <v>28</v>
      </c>
      <c r="J312" s="3" t="s">
        <v>2255</v>
      </c>
      <c r="K312" s="3" t="s">
        <v>2256</v>
      </c>
      <c r="L312" s="3" t="s">
        <v>2257</v>
      </c>
      <c r="M312" s="3"/>
      <c r="N312" s="3"/>
      <c r="O312" s="3"/>
      <c r="P312" s="3"/>
      <c r="Q312" s="3"/>
      <c r="R312" s="3"/>
      <c r="S312" s="3"/>
      <c r="T312" s="3"/>
      <c r="U312" s="3"/>
    </row>
    <row r="313" spans="1:21">
      <c r="A313" s="3">
        <v>312</v>
      </c>
      <c r="B313" s="3" t="s">
        <v>514</v>
      </c>
      <c r="C313" s="3" t="s">
        <v>2111</v>
      </c>
      <c r="D313" s="3" t="s">
        <v>2244</v>
      </c>
      <c r="E313" s="3" t="s">
        <v>2159</v>
      </c>
      <c r="F313" s="3" t="s">
        <v>2258</v>
      </c>
      <c r="G313" s="3" t="s">
        <v>2259</v>
      </c>
      <c r="H313" s="3" t="s">
        <v>2260</v>
      </c>
      <c r="I313" s="3" t="s">
        <v>28</v>
      </c>
      <c r="J313" s="3" t="s">
        <v>2261</v>
      </c>
      <c r="K313" s="3" t="s">
        <v>2262</v>
      </c>
      <c r="L313" s="3" t="s">
        <v>2263</v>
      </c>
      <c r="M313" s="3"/>
      <c r="N313" s="3"/>
      <c r="O313" s="3"/>
      <c r="P313" s="3"/>
      <c r="Q313" s="3"/>
      <c r="R313" s="3"/>
      <c r="S313" s="3"/>
      <c r="T313" s="3"/>
      <c r="U313" s="3"/>
    </row>
    <row r="314" spans="1:21">
      <c r="A314" s="3">
        <v>313</v>
      </c>
      <c r="B314" s="3" t="s">
        <v>514</v>
      </c>
      <c r="C314" s="3" t="s">
        <v>2111</v>
      </c>
      <c r="D314" s="3" t="s">
        <v>2244</v>
      </c>
      <c r="E314" s="3" t="s">
        <v>2173</v>
      </c>
      <c r="F314" s="3" t="s">
        <v>2264</v>
      </c>
      <c r="G314" s="3" t="s">
        <v>2265</v>
      </c>
      <c r="H314" s="3" t="s">
        <v>2266</v>
      </c>
      <c r="I314" s="3" t="s">
        <v>28</v>
      </c>
      <c r="J314" s="3" t="s">
        <v>2267</v>
      </c>
      <c r="K314" s="3" t="s">
        <v>2268</v>
      </c>
      <c r="L314" s="3" t="s">
        <v>2269</v>
      </c>
      <c r="M314" s="3"/>
      <c r="N314" s="3"/>
      <c r="O314" s="3"/>
      <c r="P314" s="3"/>
      <c r="Q314" s="3"/>
      <c r="R314" s="3"/>
      <c r="S314" s="3"/>
      <c r="T314" s="3"/>
      <c r="U314" s="3"/>
    </row>
    <row r="315" spans="1:21">
      <c r="A315" s="3">
        <v>314</v>
      </c>
      <c r="B315" s="3" t="s">
        <v>514</v>
      </c>
      <c r="C315" s="3" t="s">
        <v>2111</v>
      </c>
      <c r="D315" s="3" t="s">
        <v>2244</v>
      </c>
      <c r="E315" s="3" t="s">
        <v>2270</v>
      </c>
      <c r="F315" s="3" t="s">
        <v>2271</v>
      </c>
      <c r="G315" s="3" t="s">
        <v>2272</v>
      </c>
      <c r="H315" s="3" t="s">
        <v>2273</v>
      </c>
      <c r="I315" s="3" t="s">
        <v>28</v>
      </c>
      <c r="J315" s="3" t="s">
        <v>2274</v>
      </c>
      <c r="K315" s="3" t="s">
        <v>2275</v>
      </c>
      <c r="L315" s="3" t="s">
        <v>2276</v>
      </c>
      <c r="M315" s="3"/>
      <c r="N315" s="3"/>
      <c r="O315" s="3"/>
      <c r="P315" s="3"/>
      <c r="Q315" s="3"/>
      <c r="R315" s="3"/>
      <c r="S315" s="3"/>
      <c r="T315" s="3"/>
      <c r="U315" s="3"/>
    </row>
    <row r="316" spans="1:21">
      <c r="A316" s="3">
        <v>315</v>
      </c>
      <c r="B316" s="3" t="s">
        <v>514</v>
      </c>
      <c r="C316" s="3" t="s">
        <v>2111</v>
      </c>
      <c r="D316" s="3" t="s">
        <v>2244</v>
      </c>
      <c r="E316" s="3" t="s">
        <v>2277</v>
      </c>
      <c r="F316" s="3" t="s">
        <v>2278</v>
      </c>
      <c r="G316" s="3" t="s">
        <v>2279</v>
      </c>
      <c r="H316" s="3" t="s">
        <v>2280</v>
      </c>
      <c r="I316" s="3" t="s">
        <v>2224</v>
      </c>
      <c r="J316" s="3" t="s">
        <v>2281</v>
      </c>
      <c r="K316" s="3" t="s">
        <v>2282</v>
      </c>
      <c r="L316" s="3" t="s">
        <v>2283</v>
      </c>
      <c r="M316" s="3"/>
      <c r="N316" s="3"/>
      <c r="O316" s="3"/>
      <c r="P316" s="3"/>
      <c r="Q316" s="3"/>
      <c r="R316" s="3"/>
      <c r="S316" s="3"/>
      <c r="T316" s="3"/>
      <c r="U316" s="3"/>
    </row>
    <row r="317" spans="1:21">
      <c r="A317" s="3">
        <v>316</v>
      </c>
      <c r="B317" s="3" t="s">
        <v>514</v>
      </c>
      <c r="C317" s="3" t="s">
        <v>2111</v>
      </c>
      <c r="D317" s="3" t="s">
        <v>2284</v>
      </c>
      <c r="E317" s="3" t="s">
        <v>2285</v>
      </c>
      <c r="F317" s="3" t="s">
        <v>2286</v>
      </c>
      <c r="G317" s="3" t="s">
        <v>2287</v>
      </c>
      <c r="H317" s="3" t="s">
        <v>2288</v>
      </c>
      <c r="I317" s="3" t="s">
        <v>28</v>
      </c>
      <c r="J317" s="3" t="s">
        <v>2289</v>
      </c>
      <c r="K317" s="3" t="s">
        <v>2290</v>
      </c>
      <c r="L317" s="3" t="s">
        <v>2291</v>
      </c>
      <c r="M317" s="3"/>
      <c r="N317" s="3"/>
      <c r="O317" s="3"/>
      <c r="P317" s="3"/>
      <c r="Q317" s="3"/>
      <c r="R317" s="3"/>
      <c r="S317" s="3"/>
      <c r="T317" s="3"/>
      <c r="U317" s="3"/>
    </row>
    <row r="318" spans="1:21">
      <c r="A318" s="3">
        <v>317</v>
      </c>
      <c r="B318" s="3" t="s">
        <v>514</v>
      </c>
      <c r="C318" s="3" t="s">
        <v>2111</v>
      </c>
      <c r="D318" s="3" t="s">
        <v>2284</v>
      </c>
      <c r="E318" s="3" t="s">
        <v>2277</v>
      </c>
      <c r="F318" s="3" t="s">
        <v>2292</v>
      </c>
      <c r="G318" s="3" t="s">
        <v>2293</v>
      </c>
      <c r="H318" s="3" t="s">
        <v>2294</v>
      </c>
      <c r="I318" s="3" t="s">
        <v>28</v>
      </c>
      <c r="J318" s="3" t="s">
        <v>2295</v>
      </c>
      <c r="K318" s="3" t="s">
        <v>2296</v>
      </c>
      <c r="L318" s="3" t="s">
        <v>2297</v>
      </c>
      <c r="M318" s="3"/>
      <c r="N318" s="3"/>
      <c r="O318" s="3"/>
      <c r="P318" s="3"/>
      <c r="Q318" s="3"/>
      <c r="R318" s="3"/>
      <c r="S318" s="3"/>
      <c r="T318" s="3"/>
      <c r="U318" s="3"/>
    </row>
    <row r="319" spans="1:21">
      <c r="A319" s="3">
        <v>318</v>
      </c>
      <c r="B319" s="3" t="s">
        <v>514</v>
      </c>
      <c r="C319" s="3" t="s">
        <v>2111</v>
      </c>
      <c r="D319" s="3" t="s">
        <v>2298</v>
      </c>
      <c r="E319" s="3" t="s">
        <v>2126</v>
      </c>
      <c r="F319" s="3" t="s">
        <v>2299</v>
      </c>
      <c r="G319" s="3" t="s">
        <v>2300</v>
      </c>
      <c r="H319" s="3" t="s">
        <v>2301</v>
      </c>
      <c r="I319" s="3" t="s">
        <v>28</v>
      </c>
      <c r="J319" s="3" t="s">
        <v>2302</v>
      </c>
      <c r="K319" s="3" t="s">
        <v>2303</v>
      </c>
      <c r="L319" s="3" t="s">
        <v>2304</v>
      </c>
      <c r="M319" s="3"/>
      <c r="N319" s="3"/>
      <c r="O319" s="3"/>
      <c r="P319" s="3"/>
      <c r="Q319" s="3"/>
      <c r="R319" s="3"/>
      <c r="S319" s="3"/>
      <c r="T319" s="3"/>
      <c r="U319" s="3"/>
    </row>
    <row r="320" spans="1:21">
      <c r="A320" s="3">
        <v>319</v>
      </c>
      <c r="B320" s="3" t="s">
        <v>514</v>
      </c>
      <c r="C320" s="3" t="s">
        <v>2111</v>
      </c>
      <c r="D320" s="3" t="s">
        <v>2305</v>
      </c>
      <c r="E320" s="3" t="s">
        <v>2159</v>
      </c>
      <c r="F320" s="3" t="s">
        <v>2306</v>
      </c>
      <c r="G320" s="3" t="s">
        <v>2307</v>
      </c>
      <c r="H320" s="3" t="s">
        <v>2308</v>
      </c>
      <c r="I320" s="3" t="s">
        <v>28</v>
      </c>
      <c r="J320" s="3" t="s">
        <v>2309</v>
      </c>
      <c r="K320" s="3" t="s">
        <v>898</v>
      </c>
      <c r="L320" s="3" t="s">
        <v>2310</v>
      </c>
      <c r="M320" s="3"/>
      <c r="N320" s="3"/>
      <c r="O320" s="3"/>
      <c r="P320" s="3"/>
      <c r="Q320" s="3"/>
      <c r="R320" s="3"/>
      <c r="S320" s="3"/>
      <c r="T320" s="3"/>
      <c r="U320" s="3"/>
    </row>
    <row r="321" spans="1:21">
      <c r="A321" s="3">
        <v>320</v>
      </c>
      <c r="B321" s="3" t="s">
        <v>514</v>
      </c>
      <c r="C321" s="3" t="s">
        <v>2111</v>
      </c>
      <c r="D321" s="3" t="s">
        <v>2311</v>
      </c>
      <c r="E321" s="3" t="s">
        <v>2277</v>
      </c>
      <c r="F321" s="3" t="s">
        <v>2312</v>
      </c>
      <c r="G321" s="3" t="s">
        <v>2313</v>
      </c>
      <c r="H321" s="3" t="s">
        <v>2314</v>
      </c>
      <c r="I321" s="3" t="s">
        <v>312</v>
      </c>
      <c r="J321" s="3" t="s">
        <v>2315</v>
      </c>
      <c r="K321" s="3" t="s">
        <v>2316</v>
      </c>
      <c r="L321" s="3" t="s">
        <v>2317</v>
      </c>
      <c r="M321" s="3" t="s">
        <v>2318</v>
      </c>
      <c r="N321" s="3" t="s">
        <v>1537</v>
      </c>
      <c r="O321" s="3"/>
      <c r="P321" s="3"/>
      <c r="Q321" s="3"/>
      <c r="R321" s="3"/>
      <c r="S321" s="3"/>
      <c r="T321" s="3"/>
      <c r="U321" s="3"/>
    </row>
    <row r="322" spans="1:21">
      <c r="A322" s="3">
        <v>321</v>
      </c>
      <c r="B322" s="3" t="s">
        <v>514</v>
      </c>
      <c r="C322" s="3" t="s">
        <v>2111</v>
      </c>
      <c r="D322" s="3" t="s">
        <v>2319</v>
      </c>
      <c r="E322" s="3" t="s">
        <v>2207</v>
      </c>
      <c r="F322" s="3" t="s">
        <v>2320</v>
      </c>
      <c r="G322" s="3" t="s">
        <v>2321</v>
      </c>
      <c r="H322" s="3" t="s">
        <v>2322</v>
      </c>
      <c r="I322" s="3" t="s">
        <v>28</v>
      </c>
      <c r="J322" s="3" t="s">
        <v>2323</v>
      </c>
      <c r="K322" s="3" t="s">
        <v>2324</v>
      </c>
      <c r="L322" s="3" t="s">
        <v>2325</v>
      </c>
      <c r="M322" s="3"/>
      <c r="N322" s="3"/>
      <c r="O322" s="3"/>
      <c r="P322" s="3"/>
      <c r="Q322" s="3"/>
      <c r="R322" s="3"/>
      <c r="S322" s="3"/>
      <c r="T322" s="3"/>
      <c r="U322" s="3"/>
    </row>
    <row r="323" spans="1:21">
      <c r="A323" s="3">
        <v>322</v>
      </c>
      <c r="B323" s="3" t="s">
        <v>514</v>
      </c>
      <c r="C323" s="3" t="s">
        <v>2111</v>
      </c>
      <c r="D323" s="3" t="s">
        <v>2326</v>
      </c>
      <c r="E323" s="3" t="s">
        <v>2152</v>
      </c>
      <c r="F323" s="3" t="s">
        <v>2327</v>
      </c>
      <c r="G323" s="3" t="s">
        <v>2328</v>
      </c>
      <c r="H323" s="3" t="s">
        <v>2329</v>
      </c>
      <c r="I323" s="3" t="s">
        <v>28</v>
      </c>
      <c r="J323" s="3" t="s">
        <v>2330</v>
      </c>
      <c r="K323" s="3" t="s">
        <v>2331</v>
      </c>
      <c r="L323" s="3" t="s">
        <v>2332</v>
      </c>
      <c r="M323" s="3"/>
      <c r="N323" s="3"/>
      <c r="O323" s="3"/>
      <c r="P323" s="3"/>
      <c r="Q323" s="3"/>
      <c r="R323" s="3"/>
      <c r="S323" s="3"/>
      <c r="T323" s="3"/>
      <c r="U323" s="3"/>
    </row>
    <row r="324" spans="1:21">
      <c r="A324" s="3">
        <v>323</v>
      </c>
      <c r="B324" s="3" t="s">
        <v>2333</v>
      </c>
      <c r="C324" s="3" t="s">
        <v>2334</v>
      </c>
      <c r="D324" s="3" t="s">
        <v>2335</v>
      </c>
      <c r="E324" s="3" t="s">
        <v>2336</v>
      </c>
      <c r="F324" s="3" t="s">
        <v>2337</v>
      </c>
      <c r="G324" s="3" t="s">
        <v>2338</v>
      </c>
      <c r="H324" s="3" t="s">
        <v>2339</v>
      </c>
      <c r="I324" s="3" t="s">
        <v>28</v>
      </c>
      <c r="J324" s="3" t="s">
        <v>2340</v>
      </c>
      <c r="K324" s="3" t="s">
        <v>2341</v>
      </c>
      <c r="L324" s="3" t="s">
        <v>2342</v>
      </c>
      <c r="M324" s="3"/>
      <c r="N324" s="3"/>
      <c r="O324" s="3"/>
      <c r="P324" s="3"/>
      <c r="Q324" s="3"/>
      <c r="R324" s="3"/>
      <c r="S324" s="3"/>
      <c r="T324" s="3"/>
      <c r="U324" s="3"/>
    </row>
    <row r="325" spans="1:21">
      <c r="A325" s="3">
        <v>324</v>
      </c>
      <c r="B325" s="3" t="s">
        <v>2333</v>
      </c>
      <c r="C325" s="3" t="s">
        <v>2334</v>
      </c>
      <c r="D325" s="3" t="s">
        <v>2335</v>
      </c>
      <c r="E325" s="3" t="s">
        <v>2343</v>
      </c>
      <c r="F325" s="3" t="s">
        <v>2344</v>
      </c>
      <c r="G325" s="3" t="s">
        <v>2345</v>
      </c>
      <c r="H325" s="3" t="s">
        <v>2346</v>
      </c>
      <c r="I325" s="3" t="s">
        <v>403</v>
      </c>
      <c r="J325" s="3" t="s">
        <v>2347</v>
      </c>
      <c r="K325" s="3" t="s">
        <v>2348</v>
      </c>
      <c r="L325" s="3" t="s">
        <v>2349</v>
      </c>
      <c r="M325" s="3"/>
      <c r="N325" s="3"/>
      <c r="O325" s="3"/>
      <c r="P325" s="3"/>
      <c r="Q325" s="3"/>
      <c r="R325" s="3"/>
      <c r="S325" s="3"/>
      <c r="T325" s="3"/>
      <c r="U325" s="3"/>
    </row>
    <row r="326" spans="1:21">
      <c r="A326" s="3">
        <v>325</v>
      </c>
      <c r="B326" s="3" t="s">
        <v>2333</v>
      </c>
      <c r="C326" s="3" t="s">
        <v>2334</v>
      </c>
      <c r="D326" s="3" t="s">
        <v>2335</v>
      </c>
      <c r="E326" s="3" t="s">
        <v>2350</v>
      </c>
      <c r="F326" s="3" t="s">
        <v>2351</v>
      </c>
      <c r="G326" s="3" t="s">
        <v>2352</v>
      </c>
      <c r="H326" s="3" t="s">
        <v>2353</v>
      </c>
      <c r="I326" s="3" t="s">
        <v>28</v>
      </c>
      <c r="J326" s="3" t="s">
        <v>2354</v>
      </c>
      <c r="K326" s="3" t="s">
        <v>2355</v>
      </c>
      <c r="L326" s="3" t="s">
        <v>2356</v>
      </c>
      <c r="M326" s="3"/>
      <c r="N326" s="3"/>
      <c r="O326" s="3"/>
      <c r="P326" s="3"/>
      <c r="Q326" s="3"/>
      <c r="R326" s="3"/>
      <c r="S326" s="3"/>
      <c r="T326" s="3"/>
      <c r="U326" s="3"/>
    </row>
    <row r="327" spans="1:21">
      <c r="A327" s="3">
        <v>326</v>
      </c>
      <c r="B327" s="3" t="s">
        <v>2333</v>
      </c>
      <c r="C327" s="3" t="s">
        <v>2334</v>
      </c>
      <c r="D327" s="3" t="s">
        <v>2357</v>
      </c>
      <c r="E327" s="3" t="s">
        <v>2358</v>
      </c>
      <c r="F327" s="3" t="s">
        <v>2359</v>
      </c>
      <c r="G327" s="3" t="s">
        <v>2360</v>
      </c>
      <c r="H327" s="3" t="s">
        <v>2361</v>
      </c>
      <c r="I327" s="3" t="s">
        <v>28</v>
      </c>
      <c r="J327" s="3" t="s">
        <v>2362</v>
      </c>
      <c r="K327" s="3" t="s">
        <v>2363</v>
      </c>
      <c r="L327" s="3" t="s">
        <v>2364</v>
      </c>
      <c r="M327" s="3"/>
      <c r="N327" s="3"/>
      <c r="O327" s="3"/>
      <c r="P327" s="3"/>
      <c r="Q327" s="3"/>
      <c r="R327" s="3"/>
      <c r="S327" s="3"/>
      <c r="T327" s="3"/>
      <c r="U327" s="3"/>
    </row>
    <row r="328" spans="1:21">
      <c r="A328" s="3">
        <v>327</v>
      </c>
      <c r="B328" s="3" t="s">
        <v>2333</v>
      </c>
      <c r="C328" s="3" t="s">
        <v>2334</v>
      </c>
      <c r="D328" s="3" t="s">
        <v>2357</v>
      </c>
      <c r="E328" s="3" t="s">
        <v>2365</v>
      </c>
      <c r="F328" s="3" t="s">
        <v>2366</v>
      </c>
      <c r="G328" s="3" t="s">
        <v>2367</v>
      </c>
      <c r="H328" s="3" t="s">
        <v>2368</v>
      </c>
      <c r="I328" s="3" t="s">
        <v>28</v>
      </c>
      <c r="J328" s="3" t="s">
        <v>2369</v>
      </c>
      <c r="K328" s="3" t="s">
        <v>2370</v>
      </c>
      <c r="L328" s="3" t="s">
        <v>2371</v>
      </c>
      <c r="M328" s="3"/>
      <c r="N328" s="3"/>
      <c r="O328" s="3"/>
      <c r="P328" s="3"/>
      <c r="Q328" s="3"/>
      <c r="R328" s="3"/>
      <c r="S328" s="3"/>
      <c r="T328" s="3"/>
      <c r="U328" s="3"/>
    </row>
    <row r="329" spans="1:21">
      <c r="A329" s="3">
        <v>328</v>
      </c>
      <c r="B329" s="3" t="s">
        <v>2333</v>
      </c>
      <c r="C329" s="3" t="s">
        <v>2334</v>
      </c>
      <c r="D329" s="3" t="s">
        <v>2372</v>
      </c>
      <c r="E329" s="3" t="s">
        <v>2358</v>
      </c>
      <c r="F329" s="3" t="s">
        <v>2359</v>
      </c>
      <c r="G329" s="3" t="s">
        <v>2373</v>
      </c>
      <c r="H329" s="3" t="s">
        <v>2374</v>
      </c>
      <c r="I329" s="3" t="s">
        <v>28</v>
      </c>
      <c r="J329" s="3" t="s">
        <v>2375</v>
      </c>
      <c r="K329" s="3" t="s">
        <v>2376</v>
      </c>
      <c r="L329" s="3" t="s">
        <v>2377</v>
      </c>
      <c r="M329" s="3"/>
      <c r="N329" s="3"/>
      <c r="O329" s="3"/>
      <c r="P329" s="3"/>
      <c r="Q329" s="3"/>
      <c r="R329" s="3"/>
      <c r="S329" s="3"/>
      <c r="T329" s="3"/>
      <c r="U329" s="3"/>
    </row>
    <row r="330" spans="1:21">
      <c r="A330" s="3">
        <v>329</v>
      </c>
      <c r="B330" s="3" t="s">
        <v>2333</v>
      </c>
      <c r="C330" s="3" t="s">
        <v>2334</v>
      </c>
      <c r="D330" s="3" t="s">
        <v>2372</v>
      </c>
      <c r="E330" s="3" t="s">
        <v>2365</v>
      </c>
      <c r="F330" s="3" t="s">
        <v>2366</v>
      </c>
      <c r="G330" s="3" t="s">
        <v>2378</v>
      </c>
      <c r="H330" s="3" t="s">
        <v>2379</v>
      </c>
      <c r="I330" s="3" t="s">
        <v>28</v>
      </c>
      <c r="J330" s="3" t="s">
        <v>2380</v>
      </c>
      <c r="K330" s="3" t="s">
        <v>1994</v>
      </c>
      <c r="L330" s="3" t="s">
        <v>2381</v>
      </c>
      <c r="M330" s="3"/>
      <c r="N330" s="3"/>
      <c r="O330" s="3"/>
      <c r="P330" s="3"/>
      <c r="Q330" s="3"/>
      <c r="R330" s="3"/>
      <c r="S330" s="3"/>
      <c r="T330" s="3"/>
      <c r="U330" s="3"/>
    </row>
    <row r="331" spans="1:21">
      <c r="A331" s="3">
        <v>330</v>
      </c>
      <c r="B331" s="3" t="s">
        <v>2333</v>
      </c>
      <c r="C331" s="3" t="s">
        <v>2334</v>
      </c>
      <c r="D331" s="3" t="s">
        <v>2382</v>
      </c>
      <c r="E331" s="3" t="s">
        <v>2358</v>
      </c>
      <c r="F331" s="3" t="s">
        <v>2383</v>
      </c>
      <c r="G331" s="3" t="s">
        <v>2384</v>
      </c>
      <c r="H331" s="3" t="s">
        <v>2385</v>
      </c>
      <c r="I331" s="3" t="s">
        <v>28</v>
      </c>
      <c r="J331" s="3" t="s">
        <v>2386</v>
      </c>
      <c r="K331" s="3" t="s">
        <v>2387</v>
      </c>
      <c r="L331" s="3" t="s">
        <v>2388</v>
      </c>
      <c r="M331" s="3"/>
      <c r="N331" s="3"/>
      <c r="O331" s="3"/>
      <c r="P331" s="3"/>
      <c r="Q331" s="3"/>
      <c r="R331" s="3"/>
      <c r="S331" s="3"/>
      <c r="T331" s="3"/>
      <c r="U331" s="3"/>
    </row>
    <row r="332" spans="1:21">
      <c r="A332" s="3">
        <v>331</v>
      </c>
      <c r="B332" s="3" t="s">
        <v>2333</v>
      </c>
      <c r="C332" s="3" t="s">
        <v>2334</v>
      </c>
      <c r="D332" s="3" t="s">
        <v>2382</v>
      </c>
      <c r="E332" s="3" t="s">
        <v>2365</v>
      </c>
      <c r="F332" s="3" t="s">
        <v>2366</v>
      </c>
      <c r="G332" s="3" t="s">
        <v>2389</v>
      </c>
      <c r="H332" s="3" t="s">
        <v>2390</v>
      </c>
      <c r="I332" s="3" t="s">
        <v>28</v>
      </c>
      <c r="J332" s="3" t="s">
        <v>2391</v>
      </c>
      <c r="K332" s="3" t="s">
        <v>2392</v>
      </c>
      <c r="L332" s="3" t="s">
        <v>2393</v>
      </c>
      <c r="M332" s="3"/>
      <c r="N332" s="3"/>
      <c r="O332" s="3"/>
      <c r="P332" s="3"/>
      <c r="Q332" s="3"/>
      <c r="R332" s="3"/>
      <c r="S332" s="3"/>
      <c r="T332" s="3"/>
      <c r="U332" s="3"/>
    </row>
    <row r="333" spans="1:21">
      <c r="A333" s="3">
        <v>332</v>
      </c>
      <c r="B333" s="3" t="s">
        <v>2333</v>
      </c>
      <c r="C333" s="3" t="s">
        <v>2334</v>
      </c>
      <c r="D333" s="3" t="s">
        <v>2394</v>
      </c>
      <c r="E333" s="3" t="s">
        <v>2395</v>
      </c>
      <c r="F333" s="3" t="s">
        <v>2396</v>
      </c>
      <c r="G333" s="3" t="s">
        <v>2397</v>
      </c>
      <c r="H333" s="3" t="s">
        <v>2398</v>
      </c>
      <c r="I333" s="3" t="s">
        <v>28</v>
      </c>
      <c r="J333" s="3" t="s">
        <v>2399</v>
      </c>
      <c r="K333" s="3" t="s">
        <v>2400</v>
      </c>
      <c r="L333" s="3" t="s">
        <v>2401</v>
      </c>
      <c r="M333" s="3"/>
      <c r="N333" s="3"/>
      <c r="O333" s="3"/>
      <c r="P333" s="3"/>
      <c r="Q333" s="3"/>
      <c r="R333" s="3"/>
      <c r="S333" s="3"/>
      <c r="T333" s="3"/>
      <c r="U333" s="3"/>
    </row>
    <row r="334" spans="1:21">
      <c r="A334" s="3">
        <v>333</v>
      </c>
      <c r="B334" s="3" t="s">
        <v>2333</v>
      </c>
      <c r="C334" s="3" t="s">
        <v>2334</v>
      </c>
      <c r="D334" s="3" t="s">
        <v>2394</v>
      </c>
      <c r="E334" s="3" t="s">
        <v>2358</v>
      </c>
      <c r="F334" s="3" t="s">
        <v>2402</v>
      </c>
      <c r="G334" s="3" t="s">
        <v>2403</v>
      </c>
      <c r="H334" s="3" t="s">
        <v>2404</v>
      </c>
      <c r="I334" s="3" t="s">
        <v>2405</v>
      </c>
      <c r="J334" s="3" t="s">
        <v>2406</v>
      </c>
      <c r="K334" s="3" t="s">
        <v>2407</v>
      </c>
      <c r="L334" s="3" t="s">
        <v>2408</v>
      </c>
      <c r="M334" s="3"/>
      <c r="N334" s="3"/>
      <c r="O334" s="3"/>
      <c r="P334" s="3"/>
      <c r="Q334" s="3"/>
      <c r="R334" s="3"/>
      <c r="S334" s="3"/>
      <c r="T334" s="3"/>
      <c r="U334" s="3"/>
    </row>
    <row r="335" spans="1:21">
      <c r="A335" s="3">
        <v>334</v>
      </c>
      <c r="B335" s="3" t="s">
        <v>2333</v>
      </c>
      <c r="C335" s="3" t="s">
        <v>2334</v>
      </c>
      <c r="D335" s="3" t="s">
        <v>2394</v>
      </c>
      <c r="E335" s="3" t="s">
        <v>2409</v>
      </c>
      <c r="F335" s="3" t="s">
        <v>2410</v>
      </c>
      <c r="G335" s="3" t="s">
        <v>2411</v>
      </c>
      <c r="H335" s="3" t="s">
        <v>2412</v>
      </c>
      <c r="I335" s="3" t="s">
        <v>403</v>
      </c>
      <c r="J335" s="3" t="s">
        <v>2413</v>
      </c>
      <c r="K335" s="3" t="s">
        <v>2414</v>
      </c>
      <c r="L335" s="3" t="s">
        <v>2415</v>
      </c>
      <c r="M335" s="3"/>
      <c r="N335" s="3"/>
      <c r="O335" s="3"/>
      <c r="P335" s="3"/>
      <c r="Q335" s="3"/>
      <c r="R335" s="3"/>
      <c r="S335" s="3"/>
      <c r="T335" s="3"/>
      <c r="U335" s="3"/>
    </row>
    <row r="336" spans="1:21">
      <c r="A336" s="3">
        <v>335</v>
      </c>
      <c r="B336" s="3" t="s">
        <v>2333</v>
      </c>
      <c r="C336" s="3" t="s">
        <v>2334</v>
      </c>
      <c r="D336" s="3" t="s">
        <v>2394</v>
      </c>
      <c r="E336" s="3" t="s">
        <v>2416</v>
      </c>
      <c r="F336" s="3" t="s">
        <v>2417</v>
      </c>
      <c r="G336" s="3" t="s">
        <v>2418</v>
      </c>
      <c r="H336" s="3" t="s">
        <v>2419</v>
      </c>
      <c r="I336" s="3" t="s">
        <v>28</v>
      </c>
      <c r="J336" s="3" t="s">
        <v>2420</v>
      </c>
      <c r="K336" s="3" t="s">
        <v>2421</v>
      </c>
      <c r="L336" s="3" t="s">
        <v>2422</v>
      </c>
      <c r="M336" s="3"/>
      <c r="N336" s="3"/>
      <c r="O336" s="3"/>
      <c r="P336" s="3"/>
      <c r="Q336" s="3"/>
      <c r="R336" s="3"/>
      <c r="S336" s="3"/>
      <c r="T336" s="3"/>
      <c r="U336" s="3"/>
    </row>
    <row r="337" spans="1:21">
      <c r="A337" s="3">
        <v>336</v>
      </c>
      <c r="B337" s="3" t="s">
        <v>2333</v>
      </c>
      <c r="C337" s="3" t="s">
        <v>2334</v>
      </c>
      <c r="D337" s="3" t="s">
        <v>2394</v>
      </c>
      <c r="E337" s="3" t="s">
        <v>2423</v>
      </c>
      <c r="F337" s="3" t="s">
        <v>2424</v>
      </c>
      <c r="G337" s="3" t="s">
        <v>2425</v>
      </c>
      <c r="H337" s="3" t="s">
        <v>2426</v>
      </c>
      <c r="I337" s="3" t="s">
        <v>28</v>
      </c>
      <c r="J337" s="3" t="s">
        <v>2427</v>
      </c>
      <c r="K337" s="3" t="s">
        <v>2428</v>
      </c>
      <c r="L337" s="3" t="s">
        <v>2429</v>
      </c>
      <c r="M337" s="3"/>
      <c r="N337" s="3"/>
      <c r="O337" s="3"/>
      <c r="P337" s="3"/>
      <c r="Q337" s="3"/>
      <c r="R337" s="3"/>
      <c r="S337" s="3"/>
      <c r="T337" s="3"/>
      <c r="U337" s="3"/>
    </row>
    <row r="338" spans="1:21">
      <c r="A338" s="3">
        <v>337</v>
      </c>
      <c r="B338" s="3" t="s">
        <v>2333</v>
      </c>
      <c r="C338" s="3" t="s">
        <v>2334</v>
      </c>
      <c r="D338" s="3" t="s">
        <v>2394</v>
      </c>
      <c r="E338" s="3" t="s">
        <v>2430</v>
      </c>
      <c r="F338" s="3" t="s">
        <v>2431</v>
      </c>
      <c r="G338" s="3" t="s">
        <v>2432</v>
      </c>
      <c r="H338" s="3" t="s">
        <v>2433</v>
      </c>
      <c r="I338" s="3" t="s">
        <v>28</v>
      </c>
      <c r="J338" s="3" t="s">
        <v>2434</v>
      </c>
      <c r="K338" s="3" t="s">
        <v>2435</v>
      </c>
      <c r="L338" s="3" t="s">
        <v>2436</v>
      </c>
      <c r="M338" s="3"/>
      <c r="N338" s="3"/>
      <c r="O338" s="3"/>
      <c r="P338" s="3"/>
      <c r="Q338" s="3"/>
      <c r="R338" s="3"/>
      <c r="S338" s="3"/>
      <c r="T338" s="3"/>
      <c r="U338" s="3"/>
    </row>
    <row r="339" spans="1:21">
      <c r="A339" s="3">
        <v>338</v>
      </c>
      <c r="B339" s="3" t="s">
        <v>2333</v>
      </c>
      <c r="C339" s="3" t="s">
        <v>2334</v>
      </c>
      <c r="D339" s="3" t="s">
        <v>2394</v>
      </c>
      <c r="E339" s="3" t="s">
        <v>2437</v>
      </c>
      <c r="F339" s="3" t="s">
        <v>2438</v>
      </c>
      <c r="G339" s="3" t="s">
        <v>2439</v>
      </c>
      <c r="H339" s="3" t="s">
        <v>2440</v>
      </c>
      <c r="I339" s="3" t="s">
        <v>28</v>
      </c>
      <c r="J339" s="3" t="s">
        <v>2441</v>
      </c>
      <c r="K339" s="3" t="s">
        <v>2442</v>
      </c>
      <c r="L339" s="3" t="s">
        <v>2443</v>
      </c>
      <c r="M339" s="3"/>
      <c r="N339" s="3"/>
      <c r="O339" s="3"/>
      <c r="P339" s="3"/>
      <c r="Q339" s="3"/>
      <c r="R339" s="3"/>
      <c r="S339" s="3"/>
      <c r="T339" s="3"/>
      <c r="U339" s="3"/>
    </row>
    <row r="340" spans="1:21">
      <c r="A340" s="3">
        <v>339</v>
      </c>
      <c r="B340" s="3" t="s">
        <v>2333</v>
      </c>
      <c r="C340" s="3" t="s">
        <v>2334</v>
      </c>
      <c r="D340" s="3" t="s">
        <v>2444</v>
      </c>
      <c r="E340" s="3" t="s">
        <v>2395</v>
      </c>
      <c r="F340" s="3" t="s">
        <v>2396</v>
      </c>
      <c r="G340" s="3" t="s">
        <v>2445</v>
      </c>
      <c r="H340" s="3" t="s">
        <v>2446</v>
      </c>
      <c r="I340" s="3" t="s">
        <v>28</v>
      </c>
      <c r="J340" s="3" t="s">
        <v>2447</v>
      </c>
      <c r="K340" s="3" t="s">
        <v>2448</v>
      </c>
      <c r="L340" s="3" t="s">
        <v>2449</v>
      </c>
      <c r="M340" s="3"/>
      <c r="N340" s="3"/>
      <c r="O340" s="3"/>
      <c r="P340" s="3"/>
      <c r="Q340" s="3"/>
      <c r="R340" s="3"/>
      <c r="S340" s="3"/>
      <c r="T340" s="3"/>
      <c r="U340" s="3"/>
    </row>
    <row r="341" spans="1:21">
      <c r="A341" s="3">
        <v>340</v>
      </c>
      <c r="B341" s="3" t="s">
        <v>2333</v>
      </c>
      <c r="C341" s="3" t="s">
        <v>2334</v>
      </c>
      <c r="D341" s="3" t="s">
        <v>2444</v>
      </c>
      <c r="E341" s="3" t="s">
        <v>2358</v>
      </c>
      <c r="F341" s="3" t="s">
        <v>2402</v>
      </c>
      <c r="G341" s="3" t="s">
        <v>2450</v>
      </c>
      <c r="H341" s="3" t="s">
        <v>2451</v>
      </c>
      <c r="I341" s="3" t="s">
        <v>2224</v>
      </c>
      <c r="J341" s="3" t="s">
        <v>2452</v>
      </c>
      <c r="K341" s="3" t="s">
        <v>2453</v>
      </c>
      <c r="L341" s="3" t="s">
        <v>2454</v>
      </c>
      <c r="M341" s="3"/>
      <c r="N341" s="3"/>
      <c r="O341" s="3"/>
      <c r="P341" s="3"/>
      <c r="Q341" s="3"/>
      <c r="R341" s="3"/>
      <c r="S341" s="3"/>
      <c r="T341" s="3"/>
      <c r="U341" s="3"/>
    </row>
    <row r="342" spans="1:21">
      <c r="A342" s="3">
        <v>341</v>
      </c>
      <c r="B342" s="3" t="s">
        <v>2333</v>
      </c>
      <c r="C342" s="3" t="s">
        <v>2334</v>
      </c>
      <c r="D342" s="3" t="s">
        <v>2444</v>
      </c>
      <c r="E342" s="3" t="s">
        <v>2409</v>
      </c>
      <c r="F342" s="3" t="s">
        <v>2410</v>
      </c>
      <c r="G342" s="3" t="s">
        <v>2455</v>
      </c>
      <c r="H342" s="3" t="s">
        <v>2456</v>
      </c>
      <c r="I342" s="3" t="s">
        <v>28</v>
      </c>
      <c r="J342" s="3" t="s">
        <v>2457</v>
      </c>
      <c r="K342" s="3" t="s">
        <v>2458</v>
      </c>
      <c r="L342" s="3" t="s">
        <v>2459</v>
      </c>
      <c r="M342" s="3"/>
      <c r="N342" s="3"/>
      <c r="O342" s="3"/>
      <c r="P342" s="3"/>
      <c r="Q342" s="3"/>
      <c r="R342" s="3"/>
      <c r="S342" s="3"/>
      <c r="T342" s="3"/>
      <c r="U342" s="3"/>
    </row>
    <row r="343" spans="1:21">
      <c r="A343" s="3">
        <v>342</v>
      </c>
      <c r="B343" s="3" t="s">
        <v>2333</v>
      </c>
      <c r="C343" s="3" t="s">
        <v>2334</v>
      </c>
      <c r="D343" s="3" t="s">
        <v>2444</v>
      </c>
      <c r="E343" s="3" t="s">
        <v>2416</v>
      </c>
      <c r="F343" s="3" t="s">
        <v>2417</v>
      </c>
      <c r="G343" s="3" t="s">
        <v>2460</v>
      </c>
      <c r="H343" s="3" t="s">
        <v>2461</v>
      </c>
      <c r="I343" s="3" t="s">
        <v>28</v>
      </c>
      <c r="J343" s="3" t="s">
        <v>2462</v>
      </c>
      <c r="K343" s="3" t="s">
        <v>2463</v>
      </c>
      <c r="L343" s="3" t="s">
        <v>2464</v>
      </c>
      <c r="M343" s="3"/>
      <c r="N343" s="3"/>
      <c r="O343" s="3"/>
      <c r="P343" s="3"/>
      <c r="Q343" s="3"/>
      <c r="R343" s="3"/>
      <c r="S343" s="3"/>
      <c r="T343" s="3"/>
      <c r="U343" s="3"/>
    </row>
    <row r="344" spans="1:21">
      <c r="A344" s="3">
        <v>343</v>
      </c>
      <c r="B344" s="3" t="s">
        <v>2333</v>
      </c>
      <c r="C344" s="3" t="s">
        <v>2334</v>
      </c>
      <c r="D344" s="3" t="s">
        <v>2444</v>
      </c>
      <c r="E344" s="3" t="s">
        <v>2423</v>
      </c>
      <c r="F344" s="3" t="s">
        <v>2424</v>
      </c>
      <c r="G344" s="3" t="s">
        <v>2465</v>
      </c>
      <c r="H344" s="3" t="s">
        <v>2466</v>
      </c>
      <c r="I344" s="3" t="s">
        <v>28</v>
      </c>
      <c r="J344" s="3" t="s">
        <v>2467</v>
      </c>
      <c r="K344" s="3" t="s">
        <v>2468</v>
      </c>
      <c r="L344" s="3" t="s">
        <v>2469</v>
      </c>
      <c r="M344" s="3"/>
      <c r="N344" s="3"/>
      <c r="O344" s="3"/>
      <c r="P344" s="3"/>
      <c r="Q344" s="3"/>
      <c r="R344" s="3"/>
      <c r="S344" s="3"/>
      <c r="T344" s="3"/>
      <c r="U344" s="3"/>
    </row>
    <row r="345" spans="1:21">
      <c r="A345" s="3">
        <v>344</v>
      </c>
      <c r="B345" s="3" t="s">
        <v>2333</v>
      </c>
      <c r="C345" s="3" t="s">
        <v>2334</v>
      </c>
      <c r="D345" s="3" t="s">
        <v>2444</v>
      </c>
      <c r="E345" s="3" t="s">
        <v>2430</v>
      </c>
      <c r="F345" s="3" t="s">
        <v>2431</v>
      </c>
      <c r="G345" s="3" t="s">
        <v>2470</v>
      </c>
      <c r="H345" s="3" t="s">
        <v>2471</v>
      </c>
      <c r="I345" s="3" t="s">
        <v>28</v>
      </c>
      <c r="J345" s="3" t="s">
        <v>2472</v>
      </c>
      <c r="K345" s="3" t="s">
        <v>2473</v>
      </c>
      <c r="L345" s="3" t="s">
        <v>2474</v>
      </c>
      <c r="M345" s="3"/>
      <c r="N345" s="3"/>
      <c r="O345" s="3"/>
      <c r="P345" s="3"/>
      <c r="Q345" s="3"/>
      <c r="R345" s="3"/>
      <c r="S345" s="3"/>
      <c r="T345" s="3"/>
      <c r="U345" s="3"/>
    </row>
    <row r="346" spans="1:21">
      <c r="A346" s="3">
        <v>345</v>
      </c>
      <c r="B346" s="3" t="s">
        <v>2333</v>
      </c>
      <c r="C346" s="3" t="s">
        <v>2334</v>
      </c>
      <c r="D346" s="3" t="s">
        <v>2444</v>
      </c>
      <c r="E346" s="3" t="s">
        <v>2437</v>
      </c>
      <c r="F346" s="3" t="s">
        <v>2438</v>
      </c>
      <c r="G346" s="3" t="s">
        <v>2475</v>
      </c>
      <c r="H346" s="3" t="s">
        <v>2476</v>
      </c>
      <c r="I346" s="3" t="s">
        <v>2224</v>
      </c>
      <c r="J346" s="3" t="s">
        <v>2477</v>
      </c>
      <c r="K346" s="3" t="s">
        <v>2478</v>
      </c>
      <c r="L346" s="3" t="s">
        <v>2479</v>
      </c>
      <c r="M346" s="3"/>
      <c r="N346" s="3"/>
      <c r="O346" s="3"/>
      <c r="P346" s="3"/>
      <c r="Q346" s="3"/>
      <c r="R346" s="3"/>
      <c r="S346" s="3"/>
      <c r="T346" s="3"/>
      <c r="U346" s="3"/>
    </row>
    <row r="347" spans="1:21">
      <c r="A347" s="3">
        <v>346</v>
      </c>
      <c r="B347" s="3" t="s">
        <v>2333</v>
      </c>
      <c r="C347" s="3" t="s">
        <v>2334</v>
      </c>
      <c r="D347" s="3" t="s">
        <v>2480</v>
      </c>
      <c r="E347" s="3" t="s">
        <v>2395</v>
      </c>
      <c r="F347" s="3" t="s">
        <v>2481</v>
      </c>
      <c r="G347" s="3" t="s">
        <v>2482</v>
      </c>
      <c r="H347" s="3" t="s">
        <v>2483</v>
      </c>
      <c r="I347" s="3" t="s">
        <v>28</v>
      </c>
      <c r="J347" s="3" t="s">
        <v>2484</v>
      </c>
      <c r="K347" s="3" t="s">
        <v>2485</v>
      </c>
      <c r="L347" s="3" t="s">
        <v>2486</v>
      </c>
      <c r="M347" s="3"/>
      <c r="N347" s="3"/>
      <c r="O347" s="3"/>
      <c r="P347" s="3"/>
      <c r="Q347" s="3"/>
      <c r="R347" s="3"/>
      <c r="S347" s="3"/>
      <c r="T347" s="3"/>
      <c r="U347" s="3"/>
    </row>
    <row r="348" spans="1:21">
      <c r="A348" s="3">
        <v>347</v>
      </c>
      <c r="B348" s="3" t="s">
        <v>2333</v>
      </c>
      <c r="C348" s="3" t="s">
        <v>2334</v>
      </c>
      <c r="D348" s="3" t="s">
        <v>2480</v>
      </c>
      <c r="E348" s="3" t="s">
        <v>2487</v>
      </c>
      <c r="F348" s="3" t="s">
        <v>2488</v>
      </c>
      <c r="G348" s="3" t="s">
        <v>2489</v>
      </c>
      <c r="H348" s="3" t="s">
        <v>2490</v>
      </c>
      <c r="I348" s="3" t="s">
        <v>28</v>
      </c>
      <c r="J348" s="3" t="s">
        <v>2491</v>
      </c>
      <c r="K348" s="3" t="s">
        <v>2492</v>
      </c>
      <c r="L348" s="3" t="s">
        <v>2493</v>
      </c>
      <c r="M348" s="3"/>
      <c r="N348" s="3"/>
      <c r="O348" s="3"/>
      <c r="P348" s="3"/>
      <c r="Q348" s="3"/>
      <c r="R348" s="3"/>
      <c r="S348" s="3"/>
      <c r="T348" s="3"/>
      <c r="U348" s="3"/>
    </row>
    <row r="349" spans="1:21">
      <c r="A349" s="3">
        <v>348</v>
      </c>
      <c r="B349" s="3" t="s">
        <v>2333</v>
      </c>
      <c r="C349" s="3" t="s">
        <v>2334</v>
      </c>
      <c r="D349" s="3" t="s">
        <v>2480</v>
      </c>
      <c r="E349" s="3" t="s">
        <v>2358</v>
      </c>
      <c r="F349" s="3" t="s">
        <v>2494</v>
      </c>
      <c r="G349" s="3" t="s">
        <v>2495</v>
      </c>
      <c r="H349" s="3" t="s">
        <v>2496</v>
      </c>
      <c r="I349" s="3" t="s">
        <v>28</v>
      </c>
      <c r="J349" s="3" t="s">
        <v>2497</v>
      </c>
      <c r="K349" s="3" t="s">
        <v>2498</v>
      </c>
      <c r="L349" s="3" t="s">
        <v>2499</v>
      </c>
      <c r="M349" s="3"/>
      <c r="N349" s="3"/>
      <c r="O349" s="3"/>
      <c r="P349" s="3"/>
      <c r="Q349" s="3"/>
      <c r="R349" s="3"/>
      <c r="S349" s="3"/>
      <c r="T349" s="3"/>
      <c r="U349" s="3"/>
    </row>
    <row r="350" spans="1:21">
      <c r="A350" s="3">
        <v>349</v>
      </c>
      <c r="B350" s="3" t="s">
        <v>2333</v>
      </c>
      <c r="C350" s="3" t="s">
        <v>2334</v>
      </c>
      <c r="D350" s="3" t="s">
        <v>2480</v>
      </c>
      <c r="E350" s="3" t="s">
        <v>2500</v>
      </c>
      <c r="F350" s="3" t="s">
        <v>2501</v>
      </c>
      <c r="G350" s="3" t="s">
        <v>2502</v>
      </c>
      <c r="H350" s="3" t="s">
        <v>2503</v>
      </c>
      <c r="I350" s="3" t="s">
        <v>28</v>
      </c>
      <c r="J350" s="3" t="s">
        <v>2504</v>
      </c>
      <c r="K350" s="3" t="s">
        <v>2505</v>
      </c>
      <c r="L350" s="3" t="s">
        <v>2506</v>
      </c>
      <c r="M350" s="3"/>
      <c r="N350" s="3"/>
      <c r="O350" s="3"/>
      <c r="P350" s="3"/>
      <c r="Q350" s="3"/>
      <c r="R350" s="3"/>
      <c r="S350" s="3"/>
      <c r="T350" s="3"/>
      <c r="U350" s="3"/>
    </row>
    <row r="351" spans="1:21">
      <c r="A351" s="3">
        <v>350</v>
      </c>
      <c r="B351" s="3" t="s">
        <v>2333</v>
      </c>
      <c r="C351" s="3" t="s">
        <v>2334</v>
      </c>
      <c r="D351" s="3" t="s">
        <v>2480</v>
      </c>
      <c r="E351" s="3" t="s">
        <v>2507</v>
      </c>
      <c r="F351" s="3" t="s">
        <v>2508</v>
      </c>
      <c r="G351" s="3" t="s">
        <v>2509</v>
      </c>
      <c r="H351" s="3" t="s">
        <v>2510</v>
      </c>
      <c r="I351" s="3" t="s">
        <v>2224</v>
      </c>
      <c r="J351" s="3" t="s">
        <v>2511</v>
      </c>
      <c r="K351" s="3" t="s">
        <v>2512</v>
      </c>
      <c r="L351" s="3" t="s">
        <v>2513</v>
      </c>
      <c r="M351" s="3"/>
      <c r="N351" s="3"/>
      <c r="O351" s="3"/>
      <c r="P351" s="3"/>
      <c r="Q351" s="3"/>
      <c r="R351" s="3"/>
      <c r="S351" s="3"/>
      <c r="T351" s="3"/>
      <c r="U351" s="3"/>
    </row>
    <row r="352" spans="1:21">
      <c r="A352" s="3">
        <v>351</v>
      </c>
      <c r="B352" s="3" t="s">
        <v>2333</v>
      </c>
      <c r="C352" s="3" t="s">
        <v>2334</v>
      </c>
      <c r="D352" s="3" t="s">
        <v>2480</v>
      </c>
      <c r="E352" s="3" t="s">
        <v>2409</v>
      </c>
      <c r="F352" s="3" t="s">
        <v>2514</v>
      </c>
      <c r="G352" s="3" t="s">
        <v>2515</v>
      </c>
      <c r="H352" s="3" t="s">
        <v>2516</v>
      </c>
      <c r="I352" s="3" t="s">
        <v>2517</v>
      </c>
      <c r="J352" s="3" t="s">
        <v>2518</v>
      </c>
      <c r="K352" s="3" t="s">
        <v>2519</v>
      </c>
      <c r="L352" s="3" t="s">
        <v>2520</v>
      </c>
      <c r="M352" s="3"/>
      <c r="N352" s="3"/>
      <c r="O352" s="3"/>
      <c r="P352" s="3"/>
      <c r="Q352" s="3"/>
      <c r="R352" s="3"/>
      <c r="S352" s="3"/>
      <c r="T352" s="3"/>
      <c r="U352" s="3"/>
    </row>
    <row r="353" spans="1:21">
      <c r="A353" s="3">
        <v>352</v>
      </c>
      <c r="B353" s="3" t="s">
        <v>2333</v>
      </c>
      <c r="C353" s="3" t="s">
        <v>2334</v>
      </c>
      <c r="D353" s="3" t="s">
        <v>2480</v>
      </c>
      <c r="E353" s="3" t="s">
        <v>2521</v>
      </c>
      <c r="F353" s="3" t="s">
        <v>2522</v>
      </c>
      <c r="G353" s="3" t="s">
        <v>2523</v>
      </c>
      <c r="H353" s="3" t="s">
        <v>2524</v>
      </c>
      <c r="I353" s="3" t="s">
        <v>28</v>
      </c>
      <c r="J353" s="3" t="s">
        <v>2525</v>
      </c>
      <c r="K353" s="3" t="s">
        <v>2526</v>
      </c>
      <c r="L353" s="3" t="s">
        <v>2527</v>
      </c>
      <c r="M353" s="3"/>
      <c r="N353" s="3"/>
      <c r="O353" s="3"/>
      <c r="P353" s="3"/>
      <c r="Q353" s="3"/>
      <c r="R353" s="3"/>
      <c r="S353" s="3"/>
      <c r="T353" s="3"/>
      <c r="U353" s="3"/>
    </row>
    <row r="354" spans="1:21">
      <c r="A354" s="3">
        <v>353</v>
      </c>
      <c r="B354" s="3" t="s">
        <v>2333</v>
      </c>
      <c r="C354" s="3" t="s">
        <v>2334</v>
      </c>
      <c r="D354" s="3" t="s">
        <v>2480</v>
      </c>
      <c r="E354" s="3" t="s">
        <v>2528</v>
      </c>
      <c r="F354" s="3" t="s">
        <v>2529</v>
      </c>
      <c r="G354" s="3" t="s">
        <v>2530</v>
      </c>
      <c r="H354" s="3" t="s">
        <v>2531</v>
      </c>
      <c r="I354" s="3" t="s">
        <v>403</v>
      </c>
      <c r="J354" s="3" t="s">
        <v>2532</v>
      </c>
      <c r="K354" s="3" t="s">
        <v>2533</v>
      </c>
      <c r="L354" s="3" t="s">
        <v>2534</v>
      </c>
      <c r="M354" s="3"/>
      <c r="N354" s="3"/>
      <c r="O354" s="3"/>
      <c r="P354" s="3"/>
      <c r="Q354" s="3"/>
      <c r="R354" s="3"/>
      <c r="S354" s="3"/>
      <c r="T354" s="3"/>
      <c r="U354" s="3"/>
    </row>
    <row r="355" spans="1:21">
      <c r="A355" s="3">
        <v>354</v>
      </c>
      <c r="B355" s="3" t="s">
        <v>2333</v>
      </c>
      <c r="C355" s="3" t="s">
        <v>2334</v>
      </c>
      <c r="D355" s="3" t="s">
        <v>2480</v>
      </c>
      <c r="E355" s="3" t="s">
        <v>2535</v>
      </c>
      <c r="F355" s="3" t="s">
        <v>2536</v>
      </c>
      <c r="G355" s="3" t="s">
        <v>2537</v>
      </c>
      <c r="H355" s="3" t="s">
        <v>2538</v>
      </c>
      <c r="I355" s="3" t="s">
        <v>28</v>
      </c>
      <c r="J355" s="3" t="s">
        <v>2539</v>
      </c>
      <c r="K355" s="3" t="s">
        <v>2540</v>
      </c>
      <c r="L355" s="3" t="s">
        <v>2541</v>
      </c>
      <c r="M355" s="3"/>
      <c r="N355" s="3"/>
      <c r="O355" s="3"/>
      <c r="P355" s="3"/>
      <c r="Q355" s="3"/>
      <c r="R355" s="3"/>
      <c r="S355" s="3"/>
      <c r="T355" s="3"/>
      <c r="U355" s="3"/>
    </row>
    <row r="356" spans="1:21">
      <c r="A356" s="3">
        <v>355</v>
      </c>
      <c r="B356" s="3" t="s">
        <v>2333</v>
      </c>
      <c r="C356" s="3" t="s">
        <v>2334</v>
      </c>
      <c r="D356" s="3" t="s">
        <v>2480</v>
      </c>
      <c r="E356" s="3" t="s">
        <v>2542</v>
      </c>
      <c r="F356" s="3" t="s">
        <v>2543</v>
      </c>
      <c r="G356" s="3" t="s">
        <v>2544</v>
      </c>
      <c r="H356" s="3" t="s">
        <v>2545</v>
      </c>
      <c r="I356" s="3" t="s">
        <v>28</v>
      </c>
      <c r="J356" s="3" t="s">
        <v>2546</v>
      </c>
      <c r="K356" s="3" t="s">
        <v>2547</v>
      </c>
      <c r="L356" s="3" t="s">
        <v>2548</v>
      </c>
      <c r="M356" s="3"/>
      <c r="N356" s="3"/>
      <c r="O356" s="3"/>
      <c r="P356" s="3"/>
      <c r="Q356" s="3"/>
      <c r="R356" s="3"/>
      <c r="S356" s="3"/>
      <c r="T356" s="3"/>
      <c r="U356" s="3"/>
    </row>
    <row r="357" spans="1:21">
      <c r="A357" s="3">
        <v>356</v>
      </c>
      <c r="B357" s="3" t="s">
        <v>2333</v>
      </c>
      <c r="C357" s="3" t="s">
        <v>2334</v>
      </c>
      <c r="D357" s="3" t="s">
        <v>2480</v>
      </c>
      <c r="E357" s="3" t="s">
        <v>2549</v>
      </c>
      <c r="F357" s="3" t="s">
        <v>2550</v>
      </c>
      <c r="G357" s="3" t="s">
        <v>2551</v>
      </c>
      <c r="H357" s="3" t="s">
        <v>2552</v>
      </c>
      <c r="I357" s="3" t="s">
        <v>28</v>
      </c>
      <c r="J357" s="3" t="s">
        <v>2553</v>
      </c>
      <c r="K357" s="3" t="s">
        <v>2554</v>
      </c>
      <c r="L357" s="3" t="s">
        <v>2555</v>
      </c>
      <c r="M357" s="3"/>
      <c r="N357" s="3"/>
      <c r="O357" s="3"/>
      <c r="P357" s="3"/>
      <c r="Q357" s="3"/>
      <c r="R357" s="3"/>
      <c r="S357" s="3"/>
      <c r="T357" s="3"/>
      <c r="U357" s="3"/>
    </row>
    <row r="358" spans="1:21">
      <c r="A358" s="3">
        <v>357</v>
      </c>
      <c r="B358" s="3" t="s">
        <v>2333</v>
      </c>
      <c r="C358" s="3" t="s">
        <v>2334</v>
      </c>
      <c r="D358" s="3" t="s">
        <v>2480</v>
      </c>
      <c r="E358" s="3" t="s">
        <v>2556</v>
      </c>
      <c r="F358" s="3" t="s">
        <v>2557</v>
      </c>
      <c r="G358" s="3" t="s">
        <v>2558</v>
      </c>
      <c r="H358" s="3" t="s">
        <v>2559</v>
      </c>
      <c r="I358" s="3" t="s">
        <v>28</v>
      </c>
      <c r="J358" s="3" t="s">
        <v>2560</v>
      </c>
      <c r="K358" s="3" t="s">
        <v>2561</v>
      </c>
      <c r="L358" s="3" t="s">
        <v>2562</v>
      </c>
      <c r="M358" s="3"/>
      <c r="N358" s="3"/>
      <c r="O358" s="3"/>
      <c r="P358" s="3"/>
      <c r="Q358" s="3"/>
      <c r="R358" s="3"/>
      <c r="S358" s="3"/>
      <c r="T358" s="3"/>
      <c r="U358" s="3"/>
    </row>
    <row r="359" spans="1:21">
      <c r="A359" s="3">
        <v>358</v>
      </c>
      <c r="B359" s="3" t="s">
        <v>2333</v>
      </c>
      <c r="C359" s="3" t="s">
        <v>2334</v>
      </c>
      <c r="D359" s="3" t="s">
        <v>2480</v>
      </c>
      <c r="E359" s="3" t="s">
        <v>2563</v>
      </c>
      <c r="F359" s="3" t="s">
        <v>2564</v>
      </c>
      <c r="G359" s="3" t="s">
        <v>2565</v>
      </c>
      <c r="H359" s="3" t="s">
        <v>2566</v>
      </c>
      <c r="I359" s="3" t="s">
        <v>28</v>
      </c>
      <c r="J359" s="3" t="s">
        <v>2567</v>
      </c>
      <c r="K359" s="3" t="s">
        <v>2568</v>
      </c>
      <c r="L359" s="3" t="s">
        <v>2569</v>
      </c>
      <c r="M359" s="3"/>
      <c r="N359" s="3"/>
      <c r="O359" s="3"/>
      <c r="P359" s="3"/>
      <c r="Q359" s="3"/>
      <c r="R359" s="3"/>
      <c r="S359" s="3"/>
      <c r="T359" s="3"/>
      <c r="U359" s="3"/>
    </row>
    <row r="360" spans="1:21">
      <c r="A360" s="3">
        <v>359</v>
      </c>
      <c r="B360" s="3" t="s">
        <v>2333</v>
      </c>
      <c r="C360" s="3" t="s">
        <v>2334</v>
      </c>
      <c r="D360" s="3" t="s">
        <v>2480</v>
      </c>
      <c r="E360" s="3" t="s">
        <v>2570</v>
      </c>
      <c r="F360" s="3" t="s">
        <v>2571</v>
      </c>
      <c r="G360" s="3" t="s">
        <v>2572</v>
      </c>
      <c r="H360" s="3" t="s">
        <v>2573</v>
      </c>
      <c r="I360" s="3" t="s">
        <v>28</v>
      </c>
      <c r="J360" s="3" t="s">
        <v>2574</v>
      </c>
      <c r="K360" s="3" t="s">
        <v>2575</v>
      </c>
      <c r="L360" s="3" t="s">
        <v>2576</v>
      </c>
      <c r="M360" s="3"/>
      <c r="N360" s="3"/>
      <c r="O360" s="3"/>
      <c r="P360" s="3"/>
      <c r="Q360" s="3"/>
      <c r="R360" s="3"/>
      <c r="S360" s="3"/>
      <c r="T360" s="3"/>
      <c r="U360" s="3"/>
    </row>
    <row r="361" spans="1:21">
      <c r="A361" s="3">
        <v>360</v>
      </c>
      <c r="B361" s="3" t="s">
        <v>2333</v>
      </c>
      <c r="C361" s="3" t="s">
        <v>2334</v>
      </c>
      <c r="D361" s="3" t="s">
        <v>2480</v>
      </c>
      <c r="E361" s="3" t="s">
        <v>2577</v>
      </c>
      <c r="F361" s="3" t="s">
        <v>2578</v>
      </c>
      <c r="G361" s="3" t="s">
        <v>2579</v>
      </c>
      <c r="H361" s="3" t="s">
        <v>2580</v>
      </c>
      <c r="I361" s="3" t="s">
        <v>28</v>
      </c>
      <c r="J361" s="3" t="s">
        <v>2581</v>
      </c>
      <c r="K361" s="3" t="s">
        <v>2582</v>
      </c>
      <c r="L361" s="3" t="s">
        <v>2583</v>
      </c>
      <c r="M361" s="3"/>
      <c r="N361" s="3"/>
      <c r="O361" s="3"/>
      <c r="P361" s="3"/>
      <c r="Q361" s="3"/>
      <c r="R361" s="3"/>
      <c r="S361" s="3"/>
      <c r="T361" s="3"/>
      <c r="U361" s="3"/>
    </row>
    <row r="362" spans="1:21">
      <c r="A362" s="3">
        <v>361</v>
      </c>
      <c r="B362" s="3" t="s">
        <v>2333</v>
      </c>
      <c r="C362" s="3" t="s">
        <v>2334</v>
      </c>
      <c r="D362" s="3" t="s">
        <v>2480</v>
      </c>
      <c r="E362" s="3" t="s">
        <v>2584</v>
      </c>
      <c r="F362" s="3" t="s">
        <v>2585</v>
      </c>
      <c r="G362" s="3" t="s">
        <v>2586</v>
      </c>
      <c r="H362" s="3" t="s">
        <v>2587</v>
      </c>
      <c r="I362" s="3" t="s">
        <v>28</v>
      </c>
      <c r="J362" s="3" t="s">
        <v>2588</v>
      </c>
      <c r="K362" s="3" t="s">
        <v>2589</v>
      </c>
      <c r="L362" s="3" t="s">
        <v>2590</v>
      </c>
      <c r="M362" s="3"/>
      <c r="N362" s="3"/>
      <c r="O362" s="3"/>
      <c r="P362" s="3"/>
      <c r="Q362" s="3"/>
      <c r="R362" s="3"/>
      <c r="S362" s="3"/>
      <c r="T362" s="3"/>
      <c r="U362" s="3"/>
    </row>
    <row r="363" spans="1:21">
      <c r="A363" s="3">
        <v>362</v>
      </c>
      <c r="B363" s="3" t="s">
        <v>2333</v>
      </c>
      <c r="C363" s="3" t="s">
        <v>2334</v>
      </c>
      <c r="D363" s="3" t="s">
        <v>2480</v>
      </c>
      <c r="E363" s="3" t="s">
        <v>2591</v>
      </c>
      <c r="F363" s="3" t="s">
        <v>2592</v>
      </c>
      <c r="G363" s="3" t="s">
        <v>2593</v>
      </c>
      <c r="H363" s="3" t="s">
        <v>2594</v>
      </c>
      <c r="I363" s="3" t="s">
        <v>28</v>
      </c>
      <c r="J363" s="3" t="s">
        <v>2595</v>
      </c>
      <c r="K363" s="3" t="s">
        <v>2596</v>
      </c>
      <c r="L363" s="3" t="s">
        <v>2597</v>
      </c>
      <c r="M363" s="3"/>
      <c r="N363" s="3"/>
      <c r="O363" s="3"/>
      <c r="P363" s="3"/>
      <c r="Q363" s="3"/>
      <c r="R363" s="3"/>
      <c r="S363" s="3"/>
      <c r="T363" s="3"/>
      <c r="U363" s="3"/>
    </row>
    <row r="364" spans="1:21">
      <c r="A364" s="3">
        <v>363</v>
      </c>
      <c r="B364" s="3" t="s">
        <v>2333</v>
      </c>
      <c r="C364" s="3" t="s">
        <v>2334</v>
      </c>
      <c r="D364" s="3" t="s">
        <v>2480</v>
      </c>
      <c r="E364" s="3" t="s">
        <v>2598</v>
      </c>
      <c r="F364" s="3" t="s">
        <v>2599</v>
      </c>
      <c r="G364" s="3" t="s">
        <v>2600</v>
      </c>
      <c r="H364" s="3" t="s">
        <v>2601</v>
      </c>
      <c r="I364" s="3" t="s">
        <v>28</v>
      </c>
      <c r="J364" s="3" t="s">
        <v>2602</v>
      </c>
      <c r="K364" s="3" t="s">
        <v>2603</v>
      </c>
      <c r="L364" s="3" t="s">
        <v>2604</v>
      </c>
      <c r="M364" s="3"/>
      <c r="N364" s="3"/>
      <c r="O364" s="3"/>
      <c r="P364" s="3"/>
      <c r="Q364" s="3"/>
      <c r="R364" s="3"/>
      <c r="S364" s="3"/>
      <c r="T364" s="3"/>
      <c r="U364" s="3"/>
    </row>
    <row r="365" spans="1:21">
      <c r="A365" s="3">
        <v>364</v>
      </c>
      <c r="B365" s="3" t="s">
        <v>2333</v>
      </c>
      <c r="C365" s="3" t="s">
        <v>2334</v>
      </c>
      <c r="D365" s="3" t="s">
        <v>2480</v>
      </c>
      <c r="E365" s="3" t="s">
        <v>2605</v>
      </c>
      <c r="F365" s="3" t="s">
        <v>2606</v>
      </c>
      <c r="G365" s="3" t="s">
        <v>2607</v>
      </c>
      <c r="H365" s="3" t="s">
        <v>2608</v>
      </c>
      <c r="I365" s="3" t="s">
        <v>28</v>
      </c>
      <c r="J365" s="3" t="s">
        <v>2609</v>
      </c>
      <c r="K365" s="3" t="s">
        <v>2610</v>
      </c>
      <c r="L365" s="3" t="s">
        <v>2611</v>
      </c>
      <c r="M365" s="3"/>
      <c r="N365" s="3"/>
      <c r="O365" s="3"/>
      <c r="P365" s="3"/>
      <c r="Q365" s="3"/>
      <c r="R365" s="3"/>
      <c r="S365" s="3"/>
      <c r="T365" s="3"/>
      <c r="U365" s="3"/>
    </row>
    <row r="366" spans="1:21">
      <c r="A366" s="3">
        <v>365</v>
      </c>
      <c r="B366" s="3" t="s">
        <v>2333</v>
      </c>
      <c r="C366" s="3" t="s">
        <v>2334</v>
      </c>
      <c r="D366" s="3" t="s">
        <v>2612</v>
      </c>
      <c r="E366" s="3" t="s">
        <v>2613</v>
      </c>
      <c r="F366" s="3" t="s">
        <v>2614</v>
      </c>
      <c r="G366" s="3" t="s">
        <v>2615</v>
      </c>
      <c r="H366" s="3" t="s">
        <v>2616</v>
      </c>
      <c r="I366" s="3" t="s">
        <v>28</v>
      </c>
      <c r="J366" s="3" t="s">
        <v>2617</v>
      </c>
      <c r="K366" s="3" t="s">
        <v>2618</v>
      </c>
      <c r="L366" s="3" t="s">
        <v>2619</v>
      </c>
      <c r="M366" s="3"/>
      <c r="N366" s="3"/>
      <c r="O366" s="3"/>
      <c r="P366" s="3"/>
      <c r="Q366" s="3"/>
      <c r="R366" s="3"/>
      <c r="S366" s="3"/>
      <c r="T366" s="3"/>
      <c r="U366" s="3"/>
    </row>
    <row r="367" spans="1:21">
      <c r="A367" s="3">
        <v>366</v>
      </c>
      <c r="B367" s="3" t="s">
        <v>2620</v>
      </c>
      <c r="C367" s="3" t="s">
        <v>2621</v>
      </c>
      <c r="D367" s="3" t="s">
        <v>2622</v>
      </c>
      <c r="E367" s="3" t="s">
        <v>2623</v>
      </c>
      <c r="F367" s="3" t="s">
        <v>2624</v>
      </c>
      <c r="G367" s="3" t="s">
        <v>2625</v>
      </c>
      <c r="H367" s="3" t="s">
        <v>2626</v>
      </c>
      <c r="I367" s="3" t="s">
        <v>28</v>
      </c>
      <c r="J367" s="3" t="s">
        <v>2627</v>
      </c>
      <c r="K367" s="3" t="s">
        <v>2628</v>
      </c>
      <c r="L367" s="3" t="s">
        <v>2629</v>
      </c>
      <c r="M367" s="3"/>
      <c r="N367" s="3"/>
      <c r="O367" s="3"/>
      <c r="P367" s="3"/>
      <c r="Q367" s="3"/>
      <c r="R367" s="3"/>
      <c r="S367" s="3"/>
      <c r="T367" s="3"/>
      <c r="U367" s="3"/>
    </row>
    <row r="368" spans="1:21">
      <c r="A368" s="3">
        <v>367</v>
      </c>
      <c r="B368" s="3" t="s">
        <v>2620</v>
      </c>
      <c r="C368" s="3" t="s">
        <v>2621</v>
      </c>
      <c r="D368" s="3" t="s">
        <v>2630</v>
      </c>
      <c r="E368" s="3" t="s">
        <v>2623</v>
      </c>
      <c r="F368" s="3" t="s">
        <v>2624</v>
      </c>
      <c r="G368" s="3" t="s">
        <v>2631</v>
      </c>
      <c r="H368" s="3" t="s">
        <v>2632</v>
      </c>
      <c r="I368" s="3" t="s">
        <v>28</v>
      </c>
      <c r="J368" s="3" t="s">
        <v>2633</v>
      </c>
      <c r="K368" s="3" t="s">
        <v>2634</v>
      </c>
      <c r="L368" s="3" t="s">
        <v>2635</v>
      </c>
      <c r="M368" s="3"/>
      <c r="N368" s="3"/>
      <c r="O368" s="3"/>
      <c r="P368" s="3"/>
      <c r="Q368" s="3"/>
      <c r="R368" s="3"/>
      <c r="S368" s="3"/>
      <c r="T368" s="3"/>
      <c r="U368" s="3"/>
    </row>
    <row r="369" spans="1:21">
      <c r="A369" s="3">
        <v>368</v>
      </c>
      <c r="B369" s="3" t="s">
        <v>2620</v>
      </c>
      <c r="C369" s="3" t="s">
        <v>2621</v>
      </c>
      <c r="D369" s="3" t="s">
        <v>2636</v>
      </c>
      <c r="E369" s="3" t="s">
        <v>2637</v>
      </c>
      <c r="F369" s="3" t="s">
        <v>2638</v>
      </c>
      <c r="G369" s="3" t="s">
        <v>2639</v>
      </c>
      <c r="H369" s="3" t="s">
        <v>2640</v>
      </c>
      <c r="I369" s="3" t="s">
        <v>28</v>
      </c>
      <c r="J369" s="3" t="s">
        <v>2641</v>
      </c>
      <c r="K369" s="3" t="s">
        <v>2642</v>
      </c>
      <c r="L369" s="3" t="s">
        <v>2643</v>
      </c>
      <c r="M369" s="3"/>
      <c r="N369" s="3"/>
      <c r="O369" s="3"/>
      <c r="P369" s="3"/>
      <c r="Q369" s="3"/>
      <c r="R369" s="3"/>
      <c r="S369" s="3"/>
      <c r="T369" s="3"/>
      <c r="U369" s="3"/>
    </row>
    <row r="370" spans="1:21">
      <c r="A370" s="3">
        <v>369</v>
      </c>
      <c r="B370" s="3" t="s">
        <v>2620</v>
      </c>
      <c r="C370" s="3" t="s">
        <v>2621</v>
      </c>
      <c r="D370" s="3" t="s">
        <v>2644</v>
      </c>
      <c r="E370" s="3" t="s">
        <v>2637</v>
      </c>
      <c r="F370" s="3" t="s">
        <v>2638</v>
      </c>
      <c r="G370" s="3" t="s">
        <v>2645</v>
      </c>
      <c r="H370" s="3" t="s">
        <v>2646</v>
      </c>
      <c r="I370" s="3" t="s">
        <v>28</v>
      </c>
      <c r="J370" s="3" t="s">
        <v>2647</v>
      </c>
      <c r="K370" s="3" t="s">
        <v>2648</v>
      </c>
      <c r="L370" s="3" t="s">
        <v>2649</v>
      </c>
      <c r="M370" s="3"/>
      <c r="N370" s="3"/>
      <c r="O370" s="3"/>
      <c r="P370" s="3"/>
      <c r="Q370" s="3"/>
      <c r="R370" s="3"/>
      <c r="S370" s="3"/>
      <c r="T370" s="3"/>
      <c r="U370" s="3"/>
    </row>
    <row r="371" spans="1:21">
      <c r="A371" s="3">
        <v>370</v>
      </c>
      <c r="B371" s="3" t="s">
        <v>2620</v>
      </c>
      <c r="C371" s="3" t="s">
        <v>2621</v>
      </c>
      <c r="D371" s="3" t="s">
        <v>2650</v>
      </c>
      <c r="E371" s="3" t="s">
        <v>2651</v>
      </c>
      <c r="F371" s="3" t="s">
        <v>2652</v>
      </c>
      <c r="G371" s="3" t="s">
        <v>2653</v>
      </c>
      <c r="H371" s="3" t="s">
        <v>2654</v>
      </c>
      <c r="I371" s="3" t="s">
        <v>28</v>
      </c>
      <c r="J371" s="3" t="s">
        <v>2655</v>
      </c>
      <c r="K371" s="3" t="s">
        <v>2656</v>
      </c>
      <c r="L371" s="3" t="s">
        <v>2657</v>
      </c>
      <c r="M371" s="3"/>
      <c r="N371" s="3"/>
      <c r="O371" s="3"/>
      <c r="P371" s="3"/>
      <c r="Q371" s="3"/>
      <c r="R371" s="3"/>
      <c r="S371" s="3"/>
      <c r="T371" s="3"/>
      <c r="U371" s="3"/>
    </row>
    <row r="372" spans="1:21">
      <c r="A372" s="3">
        <v>371</v>
      </c>
      <c r="B372" s="3" t="s">
        <v>2620</v>
      </c>
      <c r="C372" s="3" t="s">
        <v>2621</v>
      </c>
      <c r="D372" s="3" t="s">
        <v>2658</v>
      </c>
      <c r="E372" s="3" t="s">
        <v>2651</v>
      </c>
      <c r="F372" s="3" t="s">
        <v>2652</v>
      </c>
      <c r="G372" s="3" t="s">
        <v>2659</v>
      </c>
      <c r="H372" s="3" t="s">
        <v>2660</v>
      </c>
      <c r="I372" s="3" t="s">
        <v>28</v>
      </c>
      <c r="J372" s="3" t="s">
        <v>2661</v>
      </c>
      <c r="K372" s="3" t="s">
        <v>2662</v>
      </c>
      <c r="L372" s="3" t="s">
        <v>2663</v>
      </c>
      <c r="M372" s="3"/>
      <c r="N372" s="3"/>
      <c r="O372" s="3"/>
      <c r="P372" s="3"/>
      <c r="Q372" s="3"/>
      <c r="R372" s="3"/>
      <c r="S372" s="3"/>
      <c r="T372" s="3"/>
      <c r="U372" s="3"/>
    </row>
    <row r="373" spans="1:21">
      <c r="A373" s="3">
        <v>372</v>
      </c>
      <c r="B373" s="3" t="s">
        <v>2620</v>
      </c>
      <c r="C373" s="3" t="s">
        <v>2621</v>
      </c>
      <c r="D373" s="3" t="s">
        <v>2664</v>
      </c>
      <c r="E373" s="3" t="s">
        <v>2637</v>
      </c>
      <c r="F373" s="3" t="s">
        <v>2665</v>
      </c>
      <c r="G373" s="3" t="s">
        <v>2666</v>
      </c>
      <c r="H373" s="3" t="s">
        <v>2667</v>
      </c>
      <c r="I373" s="3" t="s">
        <v>403</v>
      </c>
      <c r="J373" s="3" t="s">
        <v>2668</v>
      </c>
      <c r="K373" s="3" t="s">
        <v>2669</v>
      </c>
      <c r="L373" s="3" t="s">
        <v>2670</v>
      </c>
      <c r="M373" s="3"/>
      <c r="N373" s="3"/>
      <c r="O373" s="3"/>
      <c r="P373" s="3"/>
      <c r="Q373" s="3"/>
      <c r="R373" s="3"/>
      <c r="S373" s="3"/>
      <c r="T373" s="3"/>
      <c r="U373" s="3"/>
    </row>
    <row r="374" spans="1:21">
      <c r="A374" s="3">
        <v>373</v>
      </c>
      <c r="B374" s="3" t="s">
        <v>2620</v>
      </c>
      <c r="C374" s="3" t="s">
        <v>2621</v>
      </c>
      <c r="D374" s="3" t="s">
        <v>2671</v>
      </c>
      <c r="E374" s="3" t="s">
        <v>2637</v>
      </c>
      <c r="F374" s="3" t="s">
        <v>2672</v>
      </c>
      <c r="G374" s="3" t="s">
        <v>2673</v>
      </c>
      <c r="H374" s="3" t="s">
        <v>2674</v>
      </c>
      <c r="I374" s="3" t="s">
        <v>28</v>
      </c>
      <c r="J374" s="3" t="s">
        <v>2675</v>
      </c>
      <c r="K374" s="3" t="s">
        <v>2676</v>
      </c>
      <c r="L374" s="3" t="s">
        <v>2677</v>
      </c>
      <c r="M374" s="3"/>
      <c r="N374" s="3"/>
      <c r="O374" s="3"/>
      <c r="P374" s="3"/>
      <c r="Q374" s="3"/>
      <c r="R374" s="3"/>
      <c r="S374" s="3"/>
      <c r="T374" s="3"/>
      <c r="U374" s="3"/>
    </row>
    <row r="375" spans="1:21">
      <c r="A375" s="3">
        <v>374</v>
      </c>
      <c r="B375" s="3" t="s">
        <v>2620</v>
      </c>
      <c r="C375" s="3" t="s">
        <v>2621</v>
      </c>
      <c r="D375" s="3" t="s">
        <v>2678</v>
      </c>
      <c r="E375" s="3" t="s">
        <v>2637</v>
      </c>
      <c r="F375" s="3" t="s">
        <v>2679</v>
      </c>
      <c r="G375" s="3" t="s">
        <v>2680</v>
      </c>
      <c r="H375" s="3" t="s">
        <v>2681</v>
      </c>
      <c r="I375" s="3" t="s">
        <v>28</v>
      </c>
      <c r="J375" s="3" t="s">
        <v>2682</v>
      </c>
      <c r="K375" s="3" t="s">
        <v>2683</v>
      </c>
      <c r="L375" s="3" t="s">
        <v>2684</v>
      </c>
      <c r="M375" s="3"/>
      <c r="N375" s="3"/>
      <c r="O375" s="3"/>
      <c r="P375" s="3"/>
      <c r="Q375" s="3"/>
      <c r="R375" s="3"/>
      <c r="S375" s="3"/>
      <c r="T375" s="3"/>
      <c r="U375" s="3"/>
    </row>
    <row r="376" spans="1:21">
      <c r="A376" s="3">
        <v>375</v>
      </c>
      <c r="B376" s="3" t="s">
        <v>2620</v>
      </c>
      <c r="C376" s="3" t="s">
        <v>2621</v>
      </c>
      <c r="D376" s="3" t="s">
        <v>2685</v>
      </c>
      <c r="E376" s="3" t="s">
        <v>2686</v>
      </c>
      <c r="F376" s="3" t="s">
        <v>2687</v>
      </c>
      <c r="G376" s="3" t="s">
        <v>2688</v>
      </c>
      <c r="H376" s="3" t="s">
        <v>2689</v>
      </c>
      <c r="I376" s="3" t="s">
        <v>28</v>
      </c>
      <c r="J376" s="3" t="s">
        <v>2690</v>
      </c>
      <c r="K376" s="3" t="s">
        <v>2691</v>
      </c>
      <c r="L376" s="3" t="s">
        <v>2692</v>
      </c>
      <c r="M376" s="3"/>
      <c r="N376" s="3"/>
      <c r="O376" s="3"/>
      <c r="P376" s="3"/>
      <c r="Q376" s="3"/>
      <c r="R376" s="3"/>
      <c r="S376" s="3"/>
      <c r="T376" s="3"/>
      <c r="U376" s="3"/>
    </row>
    <row r="377" spans="1:21">
      <c r="A377" s="3">
        <v>376</v>
      </c>
      <c r="B377" s="3" t="s">
        <v>2620</v>
      </c>
      <c r="C377" s="3" t="s">
        <v>2621</v>
      </c>
      <c r="D377" s="3" t="s">
        <v>2693</v>
      </c>
      <c r="E377" s="3" t="s">
        <v>2686</v>
      </c>
      <c r="F377" s="3" t="s">
        <v>2687</v>
      </c>
      <c r="G377" s="3" t="s">
        <v>2694</v>
      </c>
      <c r="H377" s="3" t="s">
        <v>2695</v>
      </c>
      <c r="I377" s="3" t="s">
        <v>28</v>
      </c>
      <c r="J377" s="3" t="s">
        <v>2696</v>
      </c>
      <c r="K377" s="3" t="s">
        <v>2697</v>
      </c>
      <c r="L377" s="3" t="s">
        <v>2698</v>
      </c>
      <c r="M377" s="3"/>
      <c r="N377" s="3"/>
      <c r="O377" s="3"/>
      <c r="P377" s="3"/>
      <c r="Q377" s="3"/>
      <c r="R377" s="3"/>
      <c r="S377" s="3"/>
      <c r="T377" s="3"/>
      <c r="U377" s="3"/>
    </row>
    <row r="378" spans="1:21">
      <c r="A378" s="3">
        <v>377</v>
      </c>
      <c r="B378" s="3" t="s">
        <v>2699</v>
      </c>
      <c r="C378" s="3" t="s">
        <v>2700</v>
      </c>
      <c r="D378" s="3" t="s">
        <v>2701</v>
      </c>
      <c r="E378" s="3" t="s">
        <v>2702</v>
      </c>
      <c r="F378" s="3" t="s">
        <v>2703</v>
      </c>
      <c r="G378" s="3" t="s">
        <v>2704</v>
      </c>
      <c r="H378" s="3" t="s">
        <v>2705</v>
      </c>
      <c r="I378" s="3" t="s">
        <v>28</v>
      </c>
      <c r="J378" s="3" t="s">
        <v>2706</v>
      </c>
      <c r="K378" s="3" t="s">
        <v>2707</v>
      </c>
      <c r="L378" s="3" t="s">
        <v>2708</v>
      </c>
      <c r="M378" s="3"/>
      <c r="N378" s="3"/>
      <c r="O378" s="3"/>
      <c r="P378" s="3"/>
      <c r="Q378" s="3"/>
      <c r="R378" s="3"/>
      <c r="S378" s="3"/>
      <c r="T378" s="3"/>
      <c r="U378" s="3"/>
    </row>
    <row r="379" spans="1:21">
      <c r="A379" s="3">
        <v>378</v>
      </c>
      <c r="B379" s="3" t="s">
        <v>2699</v>
      </c>
      <c r="C379" s="3" t="s">
        <v>2700</v>
      </c>
      <c r="D379" s="3" t="s">
        <v>2709</v>
      </c>
      <c r="E379" s="3" t="s">
        <v>2702</v>
      </c>
      <c r="F379" s="3" t="s">
        <v>2710</v>
      </c>
      <c r="G379" s="3" t="s">
        <v>2711</v>
      </c>
      <c r="H379" s="3" t="s">
        <v>2712</v>
      </c>
      <c r="I379" s="3" t="s">
        <v>28</v>
      </c>
      <c r="J379" s="3" t="s">
        <v>2713</v>
      </c>
      <c r="K379" s="3" t="s">
        <v>2714</v>
      </c>
      <c r="L379" s="3" t="s">
        <v>2715</v>
      </c>
      <c r="M379" s="3"/>
      <c r="N379" s="3"/>
      <c r="O379" s="3"/>
      <c r="P379" s="3"/>
      <c r="Q379" s="3"/>
      <c r="R379" s="3"/>
      <c r="S379" s="3"/>
      <c r="T379" s="3"/>
      <c r="U379" s="3"/>
    </row>
    <row r="380" spans="1:21">
      <c r="A380" s="3">
        <v>379</v>
      </c>
      <c r="B380" s="3" t="s">
        <v>2699</v>
      </c>
      <c r="C380" s="3" t="s">
        <v>2700</v>
      </c>
      <c r="D380" s="3" t="s">
        <v>2709</v>
      </c>
      <c r="E380" s="3" t="s">
        <v>2716</v>
      </c>
      <c r="F380" s="3" t="s">
        <v>2717</v>
      </c>
      <c r="G380" s="3" t="s">
        <v>2718</v>
      </c>
      <c r="H380" s="3" t="s">
        <v>2719</v>
      </c>
      <c r="I380" s="3" t="s">
        <v>28</v>
      </c>
      <c r="J380" s="3" t="s">
        <v>2720</v>
      </c>
      <c r="K380" s="3" t="s">
        <v>2721</v>
      </c>
      <c r="L380" s="3" t="s">
        <v>2722</v>
      </c>
      <c r="M380" s="3"/>
      <c r="N380" s="3"/>
      <c r="O380" s="3"/>
      <c r="P380" s="3"/>
      <c r="Q380" s="3"/>
      <c r="R380" s="3"/>
      <c r="S380" s="3"/>
      <c r="T380" s="3"/>
      <c r="U380" s="3"/>
    </row>
    <row r="381" spans="1:21">
      <c r="A381" s="3">
        <v>380</v>
      </c>
      <c r="B381" s="3" t="s">
        <v>2699</v>
      </c>
      <c r="C381" s="3" t="s">
        <v>2700</v>
      </c>
      <c r="D381" s="3" t="s">
        <v>2723</v>
      </c>
      <c r="E381" s="3" t="s">
        <v>2724</v>
      </c>
      <c r="F381" s="3" t="s">
        <v>2725</v>
      </c>
      <c r="G381" s="3" t="s">
        <v>2726</v>
      </c>
      <c r="H381" s="3" t="s">
        <v>2727</v>
      </c>
      <c r="I381" s="3" t="s">
        <v>28</v>
      </c>
      <c r="J381" s="3" t="s">
        <v>2728</v>
      </c>
      <c r="K381" s="3" t="s">
        <v>2729</v>
      </c>
      <c r="L381" s="3" t="s">
        <v>2730</v>
      </c>
      <c r="M381" s="3"/>
      <c r="N381" s="3"/>
      <c r="O381" s="3"/>
      <c r="P381" s="3"/>
      <c r="Q381" s="3"/>
      <c r="R381" s="3"/>
      <c r="S381" s="3"/>
      <c r="T381" s="3"/>
      <c r="U381" s="3"/>
    </row>
    <row r="382" spans="1:21">
      <c r="A382" s="3">
        <v>381</v>
      </c>
      <c r="B382" s="3" t="s">
        <v>514</v>
      </c>
      <c r="C382" s="3" t="s">
        <v>2731</v>
      </c>
      <c r="D382" s="3" t="s">
        <v>2732</v>
      </c>
      <c r="E382" s="3" t="s">
        <v>2733</v>
      </c>
      <c r="F382" s="3" t="s">
        <v>2734</v>
      </c>
      <c r="G382" s="3" t="s">
        <v>2735</v>
      </c>
      <c r="H382" s="3" t="s">
        <v>2736</v>
      </c>
      <c r="I382" s="3" t="s">
        <v>28</v>
      </c>
      <c r="J382" s="3" t="s">
        <v>2737</v>
      </c>
      <c r="K382" s="3" t="s">
        <v>2738</v>
      </c>
      <c r="L382" s="3" t="s">
        <v>2739</v>
      </c>
      <c r="M382" s="3"/>
      <c r="N382" s="3"/>
      <c r="O382" s="3"/>
      <c r="P382" s="3"/>
      <c r="Q382" s="3"/>
      <c r="R382" s="3"/>
      <c r="S382" s="3"/>
      <c r="T382" s="3"/>
      <c r="U382" s="3"/>
    </row>
    <row r="383" spans="1:21">
      <c r="A383" s="3">
        <v>382</v>
      </c>
      <c r="B383" s="3" t="s">
        <v>514</v>
      </c>
      <c r="C383" s="3" t="s">
        <v>2731</v>
      </c>
      <c r="D383" s="3" t="s">
        <v>2740</v>
      </c>
      <c r="E383" s="3" t="s">
        <v>2741</v>
      </c>
      <c r="F383" s="3" t="s">
        <v>2742</v>
      </c>
      <c r="G383" s="3" t="s">
        <v>2743</v>
      </c>
      <c r="H383" s="3" t="s">
        <v>2744</v>
      </c>
      <c r="I383" s="3" t="s">
        <v>312</v>
      </c>
      <c r="J383" s="3" t="s">
        <v>2745</v>
      </c>
      <c r="K383" s="3" t="s">
        <v>2746</v>
      </c>
      <c r="L383" s="3" t="s">
        <v>2747</v>
      </c>
      <c r="M383" s="3" t="s">
        <v>2748</v>
      </c>
      <c r="N383" s="3" t="s">
        <v>617</v>
      </c>
      <c r="O383" s="3"/>
      <c r="P383" s="3" t="s">
        <v>2749</v>
      </c>
      <c r="Q383" s="3"/>
      <c r="R383" s="3"/>
      <c r="S383" s="3"/>
      <c r="T383" s="3"/>
      <c r="U383" s="3"/>
    </row>
    <row r="384" spans="1:21">
      <c r="A384" s="3">
        <v>383</v>
      </c>
      <c r="B384" s="3" t="s">
        <v>514</v>
      </c>
      <c r="C384" s="3" t="s">
        <v>2731</v>
      </c>
      <c r="D384" s="3" t="s">
        <v>2750</v>
      </c>
      <c r="E384" s="3" t="s">
        <v>2751</v>
      </c>
      <c r="F384" s="3" t="s">
        <v>2752</v>
      </c>
      <c r="G384" s="3" t="s">
        <v>2753</v>
      </c>
      <c r="H384" s="3" t="s">
        <v>2754</v>
      </c>
      <c r="I384" s="3" t="s">
        <v>28</v>
      </c>
      <c r="J384" s="3" t="s">
        <v>2755</v>
      </c>
      <c r="K384" s="3" t="s">
        <v>2756</v>
      </c>
      <c r="L384" s="3" t="s">
        <v>2757</v>
      </c>
      <c r="M384" s="3"/>
      <c r="N384" s="3"/>
      <c r="O384" s="3"/>
      <c r="P384" s="3"/>
      <c r="Q384" s="3"/>
      <c r="R384" s="3"/>
      <c r="S384" s="3"/>
      <c r="T384" s="3"/>
      <c r="U384" s="3"/>
    </row>
    <row r="385" spans="1:21">
      <c r="A385" s="3">
        <v>384</v>
      </c>
      <c r="B385" s="3" t="s">
        <v>514</v>
      </c>
      <c r="C385" s="3" t="s">
        <v>2731</v>
      </c>
      <c r="D385" s="3" t="s">
        <v>2750</v>
      </c>
      <c r="E385" s="3" t="s">
        <v>2758</v>
      </c>
      <c r="F385" s="3" t="s">
        <v>2759</v>
      </c>
      <c r="G385" s="3" t="s">
        <v>2760</v>
      </c>
      <c r="H385" s="3" t="s">
        <v>2761</v>
      </c>
      <c r="I385" s="3" t="s">
        <v>312</v>
      </c>
      <c r="J385" s="3" t="s">
        <v>2762</v>
      </c>
      <c r="K385" s="3" t="s">
        <v>2763</v>
      </c>
      <c r="L385" s="3" t="s">
        <v>2764</v>
      </c>
      <c r="M385" s="3" t="s">
        <v>2765</v>
      </c>
      <c r="N385" s="3" t="s">
        <v>825</v>
      </c>
      <c r="O385" s="3"/>
      <c r="P385" s="3" t="s">
        <v>641</v>
      </c>
      <c r="Q385" s="3" t="s">
        <v>1173</v>
      </c>
      <c r="R385" s="3"/>
      <c r="S385" s="3"/>
      <c r="T385" s="3"/>
      <c r="U385" s="3"/>
    </row>
    <row r="386" spans="1:21">
      <c r="A386" s="3">
        <v>385</v>
      </c>
      <c r="B386" s="3" t="s">
        <v>514</v>
      </c>
      <c r="C386" s="3" t="s">
        <v>2731</v>
      </c>
      <c r="D386" s="3" t="s">
        <v>2766</v>
      </c>
      <c r="E386" s="3" t="s">
        <v>24</v>
      </c>
      <c r="F386" s="3" t="s">
        <v>2767</v>
      </c>
      <c r="G386" s="3" t="s">
        <v>2768</v>
      </c>
      <c r="H386" s="3" t="s">
        <v>2769</v>
      </c>
      <c r="I386" s="3" t="s">
        <v>28</v>
      </c>
      <c r="J386" s="3" t="s">
        <v>2770</v>
      </c>
      <c r="K386" s="3" t="s">
        <v>2771</v>
      </c>
      <c r="L386" s="3" t="s">
        <v>2772</v>
      </c>
      <c r="M386" s="3"/>
      <c r="N386" s="3"/>
      <c r="O386" s="3"/>
      <c r="P386" s="3"/>
      <c r="Q386" s="3"/>
      <c r="R386" s="3"/>
      <c r="S386" s="3"/>
      <c r="T386" s="3"/>
      <c r="U386" s="3"/>
    </row>
    <row r="387" spans="1:21">
      <c r="A387" s="3">
        <v>386</v>
      </c>
      <c r="B387" s="3" t="s">
        <v>514</v>
      </c>
      <c r="C387" s="3" t="s">
        <v>2731</v>
      </c>
      <c r="D387" s="3" t="s">
        <v>2773</v>
      </c>
      <c r="E387" s="3" t="s">
        <v>2774</v>
      </c>
      <c r="F387" s="3" t="s">
        <v>2775</v>
      </c>
      <c r="G387" s="3" t="s">
        <v>2776</v>
      </c>
      <c r="H387" s="3" t="s">
        <v>2777</v>
      </c>
      <c r="I387" s="3" t="s">
        <v>312</v>
      </c>
      <c r="J387" s="3" t="s">
        <v>2778</v>
      </c>
      <c r="K387" s="3" t="s">
        <v>2779</v>
      </c>
      <c r="L387" s="3" t="s">
        <v>2780</v>
      </c>
      <c r="M387" s="3" t="s">
        <v>2781</v>
      </c>
      <c r="N387" s="3" t="s">
        <v>2749</v>
      </c>
      <c r="O387" s="3"/>
      <c r="P387" s="3"/>
      <c r="Q387" s="3"/>
      <c r="R387" s="3"/>
      <c r="S387" s="3"/>
      <c r="T387" s="3"/>
      <c r="U387" s="3"/>
    </row>
    <row r="388" spans="1:21">
      <c r="A388" s="3">
        <v>387</v>
      </c>
      <c r="B388" s="3" t="s">
        <v>514</v>
      </c>
      <c r="C388" s="3" t="s">
        <v>2731</v>
      </c>
      <c r="D388" s="3" t="s">
        <v>2782</v>
      </c>
      <c r="E388" s="3" t="s">
        <v>2774</v>
      </c>
      <c r="F388" s="3" t="s">
        <v>2783</v>
      </c>
      <c r="G388" s="3" t="s">
        <v>2784</v>
      </c>
      <c r="H388" s="3" t="s">
        <v>2785</v>
      </c>
      <c r="I388" s="3" t="s">
        <v>28</v>
      </c>
      <c r="J388" s="3" t="s">
        <v>2786</v>
      </c>
      <c r="K388" s="3" t="s">
        <v>2787</v>
      </c>
      <c r="L388" s="3" t="s">
        <v>2788</v>
      </c>
      <c r="M388" s="3"/>
      <c r="N388" s="3"/>
      <c r="O388" s="3"/>
      <c r="P388" s="3"/>
      <c r="Q388" s="3"/>
      <c r="R388" s="3"/>
      <c r="S388" s="3"/>
      <c r="T388" s="3"/>
      <c r="U388" s="3"/>
    </row>
    <row r="389" spans="1:21">
      <c r="A389" s="3">
        <v>388</v>
      </c>
      <c r="B389" s="3" t="s">
        <v>514</v>
      </c>
      <c r="C389" s="3" t="s">
        <v>2731</v>
      </c>
      <c r="D389" s="3" t="s">
        <v>2789</v>
      </c>
      <c r="E389" s="3" t="s">
        <v>2790</v>
      </c>
      <c r="F389" s="3" t="s">
        <v>2791</v>
      </c>
      <c r="G389" s="3" t="s">
        <v>2792</v>
      </c>
      <c r="H389" s="3" t="s">
        <v>2793</v>
      </c>
      <c r="I389" s="3" t="s">
        <v>28</v>
      </c>
      <c r="J389" s="3" t="s">
        <v>2794</v>
      </c>
      <c r="K389" s="3" t="s">
        <v>2795</v>
      </c>
      <c r="L389" s="3" t="s">
        <v>2796</v>
      </c>
      <c r="M389" s="3"/>
      <c r="N389" s="3"/>
      <c r="O389" s="3"/>
      <c r="P389" s="3"/>
      <c r="Q389" s="3"/>
      <c r="R389" s="3"/>
      <c r="S389" s="3"/>
      <c r="T389" s="3"/>
      <c r="U389" s="3"/>
    </row>
    <row r="390" spans="1:21">
      <c r="A390" s="3">
        <v>389</v>
      </c>
      <c r="B390" s="3" t="s">
        <v>514</v>
      </c>
      <c r="C390" s="3" t="s">
        <v>2731</v>
      </c>
      <c r="D390" s="3" t="s">
        <v>2797</v>
      </c>
      <c r="E390" s="3" t="s">
        <v>2798</v>
      </c>
      <c r="F390" s="3" t="s">
        <v>2799</v>
      </c>
      <c r="G390" s="3" t="s">
        <v>2800</v>
      </c>
      <c r="H390" s="3" t="s">
        <v>2801</v>
      </c>
      <c r="I390" s="3" t="s">
        <v>28</v>
      </c>
      <c r="J390" s="3" t="s">
        <v>2802</v>
      </c>
      <c r="K390" s="3" t="s">
        <v>2803</v>
      </c>
      <c r="L390" s="3" t="s">
        <v>2804</v>
      </c>
      <c r="M390" s="3"/>
      <c r="N390" s="3"/>
      <c r="O390" s="3"/>
      <c r="P390" s="3"/>
      <c r="Q390" s="3"/>
      <c r="R390" s="3"/>
      <c r="S390" s="3"/>
      <c r="T390" s="3"/>
      <c r="U390" s="3"/>
    </row>
    <row r="391" spans="1:21">
      <c r="A391" s="3">
        <v>390</v>
      </c>
      <c r="B391" s="3" t="s">
        <v>514</v>
      </c>
      <c r="C391" s="3" t="s">
        <v>2731</v>
      </c>
      <c r="D391" s="3" t="s">
        <v>2805</v>
      </c>
      <c r="E391" s="3" t="s">
        <v>2806</v>
      </c>
      <c r="F391" s="3" t="s">
        <v>2807</v>
      </c>
      <c r="G391" s="3" t="s">
        <v>2808</v>
      </c>
      <c r="H391" s="3" t="s">
        <v>2809</v>
      </c>
      <c r="I391" s="3" t="s">
        <v>28</v>
      </c>
      <c r="J391" s="3" t="s">
        <v>2810</v>
      </c>
      <c r="K391" s="3" t="s">
        <v>898</v>
      </c>
      <c r="L391" s="3" t="s">
        <v>2811</v>
      </c>
      <c r="M391" s="3"/>
      <c r="N391" s="3"/>
      <c r="O391" s="3"/>
      <c r="P391" s="3"/>
      <c r="Q391" s="3"/>
      <c r="R391" s="3"/>
      <c r="S391" s="3"/>
      <c r="T391" s="3"/>
      <c r="U391" s="3"/>
    </row>
    <row r="392" spans="1:21">
      <c r="A392" s="3">
        <v>391</v>
      </c>
      <c r="B392" s="3" t="s">
        <v>514</v>
      </c>
      <c r="C392" s="3" t="s">
        <v>2731</v>
      </c>
      <c r="D392" s="3" t="s">
        <v>2812</v>
      </c>
      <c r="E392" s="3" t="s">
        <v>2813</v>
      </c>
      <c r="F392" s="3" t="s">
        <v>2814</v>
      </c>
      <c r="G392" s="3" t="s">
        <v>2815</v>
      </c>
      <c r="H392" s="3" t="s">
        <v>2816</v>
      </c>
      <c r="I392" s="3" t="s">
        <v>28</v>
      </c>
      <c r="J392" s="3" t="s">
        <v>2817</v>
      </c>
      <c r="K392" s="3" t="s">
        <v>2818</v>
      </c>
      <c r="L392" s="3" t="s">
        <v>2819</v>
      </c>
      <c r="M392" s="3"/>
      <c r="N392" s="3"/>
      <c r="O392" s="3"/>
      <c r="P392" s="3"/>
      <c r="Q392" s="3"/>
      <c r="R392" s="3"/>
      <c r="S392" s="3"/>
      <c r="T392" s="3"/>
      <c r="U392" s="3"/>
    </row>
    <row r="393" spans="1:21">
      <c r="A393" s="3">
        <v>392</v>
      </c>
      <c r="B393" s="3" t="s">
        <v>514</v>
      </c>
      <c r="C393" s="3" t="s">
        <v>2731</v>
      </c>
      <c r="D393" s="3" t="s">
        <v>2820</v>
      </c>
      <c r="E393" s="3" t="s">
        <v>2821</v>
      </c>
      <c r="F393" s="3" t="s">
        <v>2822</v>
      </c>
      <c r="G393" s="3" t="s">
        <v>2823</v>
      </c>
      <c r="H393" s="3" t="s">
        <v>2824</v>
      </c>
      <c r="I393" s="3" t="s">
        <v>28</v>
      </c>
      <c r="J393" s="3" t="s">
        <v>2825</v>
      </c>
      <c r="K393" s="3" t="s">
        <v>2826</v>
      </c>
      <c r="L393" s="3" t="s">
        <v>2827</v>
      </c>
      <c r="M393" s="3"/>
      <c r="N393" s="3"/>
      <c r="O393" s="3"/>
      <c r="P393" s="3"/>
      <c r="Q393" s="3"/>
      <c r="R393" s="3"/>
      <c r="S393" s="3"/>
      <c r="T393" s="3"/>
      <c r="U393" s="3"/>
    </row>
    <row r="394" spans="1:21">
      <c r="A394" s="3">
        <v>393</v>
      </c>
      <c r="B394" s="3" t="s">
        <v>514</v>
      </c>
      <c r="C394" s="3" t="s">
        <v>2731</v>
      </c>
      <c r="D394" s="3" t="s">
        <v>2828</v>
      </c>
      <c r="E394" s="3" t="s">
        <v>2733</v>
      </c>
      <c r="F394" s="3" t="s">
        <v>2829</v>
      </c>
      <c r="G394" s="3" t="s">
        <v>2830</v>
      </c>
      <c r="H394" s="3" t="s">
        <v>2831</v>
      </c>
      <c r="I394" s="3" t="s">
        <v>312</v>
      </c>
      <c r="J394" s="3" t="s">
        <v>2832</v>
      </c>
      <c r="K394" s="3" t="s">
        <v>898</v>
      </c>
      <c r="L394" s="3" t="s">
        <v>2833</v>
      </c>
      <c r="M394" s="3" t="s">
        <v>2834</v>
      </c>
      <c r="N394" s="3" t="s">
        <v>357</v>
      </c>
      <c r="O394" s="3" t="s">
        <v>2835</v>
      </c>
      <c r="P394" s="3"/>
      <c r="Q394" s="3"/>
      <c r="R394" s="3"/>
      <c r="S394" s="3"/>
      <c r="T394" s="3"/>
      <c r="U394" s="3"/>
    </row>
    <row r="395" spans="1:21">
      <c r="A395" s="3">
        <v>394</v>
      </c>
      <c r="B395" s="3" t="s">
        <v>514</v>
      </c>
      <c r="C395" s="3" t="s">
        <v>2731</v>
      </c>
      <c r="D395" s="3" t="s">
        <v>2836</v>
      </c>
      <c r="E395" s="3" t="s">
        <v>2798</v>
      </c>
      <c r="F395" s="3" t="s">
        <v>2837</v>
      </c>
      <c r="G395" s="3" t="s">
        <v>2838</v>
      </c>
      <c r="H395" s="3" t="s">
        <v>2839</v>
      </c>
      <c r="I395" s="3" t="s">
        <v>28</v>
      </c>
      <c r="J395" s="3" t="s">
        <v>2840</v>
      </c>
      <c r="K395" s="3" t="s">
        <v>2841</v>
      </c>
      <c r="L395" s="3" t="s">
        <v>2842</v>
      </c>
      <c r="M395" s="3"/>
      <c r="N395" s="3"/>
      <c r="O395" s="3"/>
      <c r="P395" s="3"/>
      <c r="Q395" s="3"/>
      <c r="R395" s="3"/>
      <c r="S395" s="3"/>
      <c r="T395" s="3"/>
      <c r="U395" s="3"/>
    </row>
    <row r="396" spans="1:21">
      <c r="A396" s="3">
        <v>395</v>
      </c>
      <c r="B396" s="3" t="s">
        <v>514</v>
      </c>
      <c r="C396" s="3" t="s">
        <v>2731</v>
      </c>
      <c r="D396" s="3" t="s">
        <v>2843</v>
      </c>
      <c r="E396" s="3" t="s">
        <v>2844</v>
      </c>
      <c r="F396" s="3" t="s">
        <v>2845</v>
      </c>
      <c r="G396" s="3" t="s">
        <v>2846</v>
      </c>
      <c r="H396" s="3" t="s">
        <v>2847</v>
      </c>
      <c r="I396" s="3" t="s">
        <v>28</v>
      </c>
      <c r="J396" s="3" t="s">
        <v>2848</v>
      </c>
      <c r="K396" s="3" t="s">
        <v>1871</v>
      </c>
      <c r="L396" s="3" t="s">
        <v>2849</v>
      </c>
      <c r="M396" s="3"/>
      <c r="N396" s="3"/>
      <c r="O396" s="3"/>
      <c r="P396" s="3"/>
      <c r="Q396" s="3"/>
      <c r="R396" s="3"/>
      <c r="S396" s="3"/>
      <c r="T396" s="3"/>
      <c r="U396" s="3"/>
    </row>
    <row r="397" spans="1:21">
      <c r="A397" s="3">
        <v>396</v>
      </c>
      <c r="B397" s="3" t="s">
        <v>514</v>
      </c>
      <c r="C397" s="3" t="s">
        <v>2731</v>
      </c>
      <c r="D397" s="3" t="s">
        <v>2843</v>
      </c>
      <c r="E397" s="3" t="s">
        <v>2850</v>
      </c>
      <c r="F397" s="3" t="s">
        <v>2851</v>
      </c>
      <c r="G397" s="3" t="s">
        <v>2852</v>
      </c>
      <c r="H397" s="3" t="s">
        <v>2853</v>
      </c>
      <c r="I397" s="3" t="s">
        <v>28</v>
      </c>
      <c r="J397" s="3" t="s">
        <v>2854</v>
      </c>
      <c r="K397" s="3" t="s">
        <v>898</v>
      </c>
      <c r="L397" s="3" t="s">
        <v>2855</v>
      </c>
      <c r="M397" s="3"/>
      <c r="N397" s="3"/>
      <c r="O397" s="3"/>
      <c r="P397" s="3"/>
      <c r="Q397" s="3"/>
      <c r="R397" s="3"/>
      <c r="S397" s="3"/>
      <c r="T397" s="3"/>
      <c r="U397" s="3"/>
    </row>
    <row r="398" spans="1:21">
      <c r="A398" s="3">
        <v>397</v>
      </c>
      <c r="B398" s="3" t="s">
        <v>514</v>
      </c>
      <c r="C398" s="3" t="s">
        <v>2731</v>
      </c>
      <c r="D398" s="3" t="s">
        <v>2843</v>
      </c>
      <c r="E398" s="3" t="s">
        <v>2856</v>
      </c>
      <c r="F398" s="3" t="s">
        <v>2857</v>
      </c>
      <c r="G398" s="3" t="s">
        <v>2858</v>
      </c>
      <c r="H398" s="3" t="s">
        <v>2859</v>
      </c>
      <c r="I398" s="3" t="s">
        <v>28</v>
      </c>
      <c r="J398" s="3" t="s">
        <v>2860</v>
      </c>
      <c r="K398" s="3" t="s">
        <v>2861</v>
      </c>
      <c r="L398" s="3" t="s">
        <v>2862</v>
      </c>
      <c r="M398" s="3"/>
      <c r="N398" s="3"/>
      <c r="O398" s="3"/>
      <c r="P398" s="3"/>
      <c r="Q398" s="3"/>
      <c r="R398" s="3"/>
      <c r="S398" s="3"/>
      <c r="T398" s="3"/>
      <c r="U398" s="3"/>
    </row>
    <row r="399" spans="1:21">
      <c r="A399" s="3">
        <v>398</v>
      </c>
      <c r="B399" s="3" t="s">
        <v>514</v>
      </c>
      <c r="C399" s="3" t="s">
        <v>2731</v>
      </c>
      <c r="D399" s="3" t="s">
        <v>2843</v>
      </c>
      <c r="E399" s="3" t="s">
        <v>2863</v>
      </c>
      <c r="F399" s="3" t="s">
        <v>2864</v>
      </c>
      <c r="G399" s="3" t="s">
        <v>2865</v>
      </c>
      <c r="H399" s="3" t="s">
        <v>2866</v>
      </c>
      <c r="I399" s="3" t="s">
        <v>28</v>
      </c>
      <c r="J399" s="3" t="s">
        <v>2867</v>
      </c>
      <c r="K399" s="3" t="s">
        <v>2868</v>
      </c>
      <c r="L399" s="3" t="s">
        <v>2869</v>
      </c>
      <c r="M399" s="3"/>
      <c r="N399" s="3"/>
      <c r="O399" s="3"/>
      <c r="P399" s="3"/>
      <c r="Q399" s="3"/>
      <c r="R399" s="3"/>
      <c r="S399" s="3"/>
      <c r="T399" s="3"/>
      <c r="U399" s="3"/>
    </row>
    <row r="400" spans="1:21">
      <c r="A400" s="3">
        <v>399</v>
      </c>
      <c r="B400" s="3" t="s">
        <v>514</v>
      </c>
      <c r="C400" s="3" t="s">
        <v>2731</v>
      </c>
      <c r="D400" s="3" t="s">
        <v>2843</v>
      </c>
      <c r="E400" s="3" t="s">
        <v>2870</v>
      </c>
      <c r="F400" s="3" t="s">
        <v>2871</v>
      </c>
      <c r="G400" s="3" t="s">
        <v>2872</v>
      </c>
      <c r="H400" s="3" t="s">
        <v>2873</v>
      </c>
      <c r="I400" s="3" t="s">
        <v>28</v>
      </c>
      <c r="J400" s="3" t="s">
        <v>2874</v>
      </c>
      <c r="K400" s="3" t="s">
        <v>2875</v>
      </c>
      <c r="L400" s="3" t="s">
        <v>2876</v>
      </c>
      <c r="M400" s="3"/>
      <c r="N400" s="3"/>
      <c r="O400" s="3"/>
      <c r="P400" s="3"/>
      <c r="Q400" s="3"/>
      <c r="R400" s="3"/>
      <c r="S400" s="3"/>
      <c r="T400" s="3"/>
      <c r="U400" s="3"/>
    </row>
    <row r="401" spans="1:21">
      <c r="A401" s="3">
        <v>400</v>
      </c>
      <c r="B401" s="3" t="s">
        <v>514</v>
      </c>
      <c r="C401" s="3" t="s">
        <v>2731</v>
      </c>
      <c r="D401" s="3" t="s">
        <v>2843</v>
      </c>
      <c r="E401" s="3" t="s">
        <v>2877</v>
      </c>
      <c r="F401" s="3" t="s">
        <v>2878</v>
      </c>
      <c r="G401" s="3" t="s">
        <v>2879</v>
      </c>
      <c r="H401" s="3" t="s">
        <v>2880</v>
      </c>
      <c r="I401" s="3" t="s">
        <v>28</v>
      </c>
      <c r="J401" s="3" t="s">
        <v>2881</v>
      </c>
      <c r="K401" s="3" t="s">
        <v>2882</v>
      </c>
      <c r="L401" s="3" t="s">
        <v>2883</v>
      </c>
      <c r="M401" s="3"/>
      <c r="N401" s="3"/>
      <c r="O401" s="3"/>
      <c r="P401" s="3"/>
      <c r="Q401" s="3"/>
      <c r="R401" s="3"/>
      <c r="S401" s="3"/>
      <c r="T401" s="3"/>
      <c r="U401" s="3"/>
    </row>
    <row r="402" spans="1:21">
      <c r="A402" s="3">
        <v>401</v>
      </c>
      <c r="B402" s="3" t="s">
        <v>514</v>
      </c>
      <c r="C402" s="3" t="s">
        <v>2731</v>
      </c>
      <c r="D402" s="3" t="s">
        <v>2884</v>
      </c>
      <c r="E402" s="3" t="s">
        <v>2885</v>
      </c>
      <c r="F402" s="3" t="s">
        <v>2886</v>
      </c>
      <c r="G402" s="3" t="s">
        <v>2887</v>
      </c>
      <c r="H402" s="3" t="s">
        <v>2888</v>
      </c>
      <c r="I402" s="3" t="s">
        <v>312</v>
      </c>
      <c r="J402" s="3" t="s">
        <v>2889</v>
      </c>
      <c r="K402" s="3" t="s">
        <v>2890</v>
      </c>
      <c r="L402" s="3" t="s">
        <v>2891</v>
      </c>
      <c r="M402" s="3" t="s">
        <v>2892</v>
      </c>
      <c r="N402" s="3" t="s">
        <v>357</v>
      </c>
      <c r="O402" s="3"/>
      <c r="P402" s="3"/>
      <c r="Q402" s="3"/>
      <c r="R402" s="3"/>
      <c r="S402" s="3"/>
      <c r="T402" s="3"/>
      <c r="U402" s="3"/>
    </row>
    <row r="403" spans="1:21">
      <c r="A403" s="3">
        <v>402</v>
      </c>
      <c r="B403" s="3" t="s">
        <v>514</v>
      </c>
      <c r="C403" s="3" t="s">
        <v>2731</v>
      </c>
      <c r="D403" s="3" t="s">
        <v>2893</v>
      </c>
      <c r="E403" s="3" t="s">
        <v>2821</v>
      </c>
      <c r="F403" s="3" t="s">
        <v>2894</v>
      </c>
      <c r="G403" s="3" t="s">
        <v>2895</v>
      </c>
      <c r="H403" s="3" t="s">
        <v>2896</v>
      </c>
      <c r="I403" s="3" t="s">
        <v>312</v>
      </c>
      <c r="J403" s="3" t="s">
        <v>2897</v>
      </c>
      <c r="K403" s="3" t="s">
        <v>2898</v>
      </c>
      <c r="L403" s="3" t="s">
        <v>2899</v>
      </c>
      <c r="M403" s="3" t="s">
        <v>2900</v>
      </c>
      <c r="N403" s="3" t="s">
        <v>357</v>
      </c>
      <c r="O403" s="3"/>
      <c r="P403" s="3" t="s">
        <v>810</v>
      </c>
      <c r="Q403" s="3"/>
      <c r="R403" s="3"/>
      <c r="S403" s="3"/>
      <c r="T403" s="3"/>
      <c r="U403" s="3"/>
    </row>
    <row r="404" spans="1:21">
      <c r="A404" s="3">
        <v>403</v>
      </c>
      <c r="B404" s="3" t="s">
        <v>514</v>
      </c>
      <c r="C404" s="3" t="s">
        <v>2731</v>
      </c>
      <c r="D404" s="3" t="s">
        <v>2901</v>
      </c>
      <c r="E404" s="3" t="s">
        <v>2751</v>
      </c>
      <c r="F404" s="3" t="s">
        <v>2902</v>
      </c>
      <c r="G404" s="3" t="s">
        <v>2903</v>
      </c>
      <c r="H404" s="3" t="s">
        <v>2904</v>
      </c>
      <c r="I404" s="3" t="s">
        <v>28</v>
      </c>
      <c r="J404" s="3" t="s">
        <v>2905</v>
      </c>
      <c r="K404" s="3" t="s">
        <v>2906</v>
      </c>
      <c r="L404" s="3" t="s">
        <v>2907</v>
      </c>
      <c r="M404" s="3"/>
      <c r="N404" s="3"/>
      <c r="O404" s="3"/>
      <c r="P404" s="3"/>
      <c r="Q404" s="3"/>
      <c r="R404" s="3"/>
      <c r="S404" s="3"/>
      <c r="T404" s="3"/>
      <c r="U404" s="3"/>
    </row>
    <row r="405" spans="1:21">
      <c r="A405" s="3">
        <v>404</v>
      </c>
      <c r="B405" s="3" t="s">
        <v>514</v>
      </c>
      <c r="C405" s="3" t="s">
        <v>2731</v>
      </c>
      <c r="D405" s="3" t="s">
        <v>2908</v>
      </c>
      <c r="E405" s="3" t="s">
        <v>2909</v>
      </c>
      <c r="F405" s="3" t="s">
        <v>2910</v>
      </c>
      <c r="G405" s="3" t="s">
        <v>2911</v>
      </c>
      <c r="H405" s="3" t="s">
        <v>2912</v>
      </c>
      <c r="I405" s="3" t="s">
        <v>28</v>
      </c>
      <c r="J405" s="3" t="s">
        <v>2913</v>
      </c>
      <c r="K405" s="3" t="s">
        <v>2914</v>
      </c>
      <c r="L405" s="3" t="s">
        <v>2915</v>
      </c>
      <c r="M405" s="3"/>
      <c r="N405" s="3"/>
      <c r="O405" s="3"/>
      <c r="P405" s="3"/>
      <c r="Q405" s="3"/>
      <c r="R405" s="3"/>
      <c r="S405" s="3"/>
      <c r="T405" s="3"/>
      <c r="U405" s="3"/>
    </row>
    <row r="406" spans="1:21">
      <c r="A406" s="3">
        <v>405</v>
      </c>
      <c r="B406" s="3" t="s">
        <v>514</v>
      </c>
      <c r="C406" s="3" t="s">
        <v>2731</v>
      </c>
      <c r="D406" s="3" t="s">
        <v>2916</v>
      </c>
      <c r="E406" s="3" t="s">
        <v>2917</v>
      </c>
      <c r="F406" s="3" t="s">
        <v>2918</v>
      </c>
      <c r="G406" s="3" t="s">
        <v>2919</v>
      </c>
      <c r="H406" s="3" t="s">
        <v>2920</v>
      </c>
      <c r="I406" s="3" t="s">
        <v>28</v>
      </c>
      <c r="J406" s="3" t="s">
        <v>2921</v>
      </c>
      <c r="K406" s="3" t="s">
        <v>898</v>
      </c>
      <c r="L406" s="3" t="s">
        <v>2922</v>
      </c>
      <c r="M406" s="3"/>
      <c r="N406" s="3"/>
      <c r="O406" s="3"/>
      <c r="P406" s="3"/>
      <c r="Q406" s="3"/>
      <c r="R406" s="3"/>
      <c r="S406" s="3"/>
      <c r="T406" s="3"/>
      <c r="U406" s="3"/>
    </row>
    <row r="407" spans="1:21">
      <c r="A407" s="3">
        <v>406</v>
      </c>
      <c r="B407" s="3" t="s">
        <v>514</v>
      </c>
      <c r="C407" s="3" t="s">
        <v>2731</v>
      </c>
      <c r="D407" s="3" t="s">
        <v>2916</v>
      </c>
      <c r="E407" s="3" t="s">
        <v>2923</v>
      </c>
      <c r="F407" s="3" t="s">
        <v>2924</v>
      </c>
      <c r="G407" s="3" t="s">
        <v>2925</v>
      </c>
      <c r="H407" s="3" t="s">
        <v>2926</v>
      </c>
      <c r="I407" s="3" t="s">
        <v>28</v>
      </c>
      <c r="J407" s="3" t="s">
        <v>2927</v>
      </c>
      <c r="K407" s="3" t="s">
        <v>2928</v>
      </c>
      <c r="L407" s="3" t="s">
        <v>2929</v>
      </c>
      <c r="M407" s="3"/>
      <c r="N407" s="3"/>
      <c r="O407" s="3"/>
      <c r="P407" s="3"/>
      <c r="Q407" s="3"/>
      <c r="R407" s="3"/>
      <c r="S407" s="3"/>
      <c r="T407" s="3"/>
      <c r="U407" s="3"/>
    </row>
    <row r="408" spans="1:21">
      <c r="A408" s="3">
        <v>407</v>
      </c>
      <c r="B408" s="3" t="s">
        <v>514</v>
      </c>
      <c r="C408" s="3" t="s">
        <v>2731</v>
      </c>
      <c r="D408" s="3" t="s">
        <v>2916</v>
      </c>
      <c r="E408" s="3" t="s">
        <v>2930</v>
      </c>
      <c r="F408" s="3" t="s">
        <v>2931</v>
      </c>
      <c r="G408" s="3" t="s">
        <v>2932</v>
      </c>
      <c r="H408" s="3" t="s">
        <v>2933</v>
      </c>
      <c r="I408" s="3" t="s">
        <v>28</v>
      </c>
      <c r="J408" s="3" t="s">
        <v>2934</v>
      </c>
      <c r="K408" s="3" t="s">
        <v>2935</v>
      </c>
      <c r="L408" s="3"/>
      <c r="M408" s="3"/>
      <c r="N408" s="3"/>
      <c r="O408" s="3"/>
      <c r="P408" s="3"/>
      <c r="Q408" s="3"/>
      <c r="R408" s="3"/>
      <c r="S408" s="3"/>
      <c r="T408" s="3"/>
      <c r="U408" s="3"/>
    </row>
    <row r="409" spans="1:21">
      <c r="A409" s="3">
        <v>408</v>
      </c>
      <c r="B409" s="3" t="s">
        <v>514</v>
      </c>
      <c r="C409" s="3" t="s">
        <v>2731</v>
      </c>
      <c r="D409" s="3" t="s">
        <v>2916</v>
      </c>
      <c r="E409" s="3" t="s">
        <v>2936</v>
      </c>
      <c r="F409" s="3" t="s">
        <v>2937</v>
      </c>
      <c r="G409" s="3" t="s">
        <v>2938</v>
      </c>
      <c r="H409" s="3" t="s">
        <v>2939</v>
      </c>
      <c r="I409" s="3" t="s">
        <v>28</v>
      </c>
      <c r="J409" s="3" t="s">
        <v>2940</v>
      </c>
      <c r="K409" s="3" t="s">
        <v>154</v>
      </c>
      <c r="L409" s="3" t="s">
        <v>2941</v>
      </c>
      <c r="M409" s="3"/>
      <c r="N409" s="3"/>
      <c r="O409" s="3"/>
      <c r="P409" s="3"/>
      <c r="Q409" s="3"/>
      <c r="R409" s="3"/>
      <c r="S409" s="3"/>
      <c r="T409" s="3"/>
      <c r="U409" s="3"/>
    </row>
    <row r="410" spans="1:21">
      <c r="A410" s="3">
        <v>409</v>
      </c>
      <c r="B410" s="3" t="s">
        <v>514</v>
      </c>
      <c r="C410" s="3" t="s">
        <v>2731</v>
      </c>
      <c r="D410" s="3" t="s">
        <v>2916</v>
      </c>
      <c r="E410" s="3" t="s">
        <v>2942</v>
      </c>
      <c r="F410" s="3" t="s">
        <v>2943</v>
      </c>
      <c r="G410" s="3" t="s">
        <v>2944</v>
      </c>
      <c r="H410" s="3" t="s">
        <v>2945</v>
      </c>
      <c r="I410" s="3" t="s">
        <v>28</v>
      </c>
      <c r="J410" s="3" t="s">
        <v>2946</v>
      </c>
      <c r="K410" s="3" t="s">
        <v>2947</v>
      </c>
      <c r="L410" s="3" t="s">
        <v>2948</v>
      </c>
      <c r="M410" s="3"/>
      <c r="N410" s="3"/>
      <c r="O410" s="3"/>
      <c r="P410" s="3"/>
      <c r="Q410" s="3"/>
      <c r="R410" s="3"/>
      <c r="S410" s="3"/>
      <c r="T410" s="3"/>
      <c r="U410" s="3"/>
    </row>
    <row r="411" spans="1:21">
      <c r="A411" s="3">
        <v>410</v>
      </c>
      <c r="B411" s="3" t="s">
        <v>514</v>
      </c>
      <c r="C411" s="3" t="s">
        <v>2731</v>
      </c>
      <c r="D411" s="3" t="s">
        <v>2916</v>
      </c>
      <c r="E411" s="3" t="s">
        <v>2949</v>
      </c>
      <c r="F411" s="3" t="s">
        <v>2950</v>
      </c>
      <c r="G411" s="3" t="s">
        <v>2951</v>
      </c>
      <c r="H411" s="3" t="s">
        <v>2952</v>
      </c>
      <c r="I411" s="3" t="s">
        <v>28</v>
      </c>
      <c r="J411" s="3" t="s">
        <v>2953</v>
      </c>
      <c r="K411" s="3" t="s">
        <v>2954</v>
      </c>
      <c r="L411" s="3" t="s">
        <v>2955</v>
      </c>
      <c r="M411" s="3"/>
      <c r="N411" s="3"/>
      <c r="O411" s="3"/>
      <c r="P411" s="3"/>
      <c r="Q411" s="3"/>
      <c r="R411" s="3"/>
      <c r="S411" s="3"/>
      <c r="T411" s="3"/>
      <c r="U411" s="3"/>
    </row>
    <row r="412" spans="1:21">
      <c r="A412" s="3">
        <v>411</v>
      </c>
      <c r="B412" s="3" t="s">
        <v>514</v>
      </c>
      <c r="C412" s="3" t="s">
        <v>2731</v>
      </c>
      <c r="D412" s="3" t="s">
        <v>2956</v>
      </c>
      <c r="E412" s="3" t="s">
        <v>2957</v>
      </c>
      <c r="F412" s="3" t="s">
        <v>2958</v>
      </c>
      <c r="G412" s="3" t="s">
        <v>2959</v>
      </c>
      <c r="H412" s="3" t="s">
        <v>2960</v>
      </c>
      <c r="I412" s="3" t="s">
        <v>28</v>
      </c>
      <c r="J412" s="3" t="s">
        <v>2961</v>
      </c>
      <c r="K412" s="3" t="s">
        <v>2962</v>
      </c>
      <c r="L412" s="3" t="s">
        <v>2963</v>
      </c>
      <c r="M412" s="3"/>
      <c r="N412" s="3"/>
      <c r="O412" s="3"/>
      <c r="P412" s="3"/>
      <c r="Q412" s="3"/>
      <c r="R412" s="3"/>
      <c r="S412" s="3"/>
      <c r="T412" s="3"/>
      <c r="U412" s="3"/>
    </row>
    <row r="413" spans="1:21">
      <c r="A413" s="3">
        <v>412</v>
      </c>
      <c r="B413" s="3" t="s">
        <v>514</v>
      </c>
      <c r="C413" s="3" t="s">
        <v>2731</v>
      </c>
      <c r="D413" s="3" t="s">
        <v>2956</v>
      </c>
      <c r="E413" s="3" t="s">
        <v>2964</v>
      </c>
      <c r="F413" s="3" t="s">
        <v>2965</v>
      </c>
      <c r="G413" s="3" t="s">
        <v>2966</v>
      </c>
      <c r="H413" s="3" t="s">
        <v>2967</v>
      </c>
      <c r="I413" s="3" t="s">
        <v>28</v>
      </c>
      <c r="J413" s="3" t="s">
        <v>2968</v>
      </c>
      <c r="K413" s="3" t="s">
        <v>2969</v>
      </c>
      <c r="L413" s="3" t="s">
        <v>2970</v>
      </c>
      <c r="M413" s="3"/>
      <c r="N413" s="3"/>
      <c r="O413" s="3"/>
      <c r="P413" s="3"/>
      <c r="Q413" s="3"/>
      <c r="R413" s="3"/>
      <c r="S413" s="3"/>
      <c r="T413" s="3"/>
      <c r="U413" s="3"/>
    </row>
    <row r="414" spans="1:21">
      <c r="A414" s="3">
        <v>413</v>
      </c>
      <c r="B414" s="3" t="s">
        <v>514</v>
      </c>
      <c r="C414" s="3" t="s">
        <v>2731</v>
      </c>
      <c r="D414" s="3" t="s">
        <v>2956</v>
      </c>
      <c r="E414" s="3" t="s">
        <v>2971</v>
      </c>
      <c r="F414" s="3" t="s">
        <v>2972</v>
      </c>
      <c r="G414" s="3" t="s">
        <v>2973</v>
      </c>
      <c r="H414" s="3" t="s">
        <v>2974</v>
      </c>
      <c r="I414" s="3" t="s">
        <v>28</v>
      </c>
      <c r="J414" s="3" t="s">
        <v>582</v>
      </c>
      <c r="K414" s="3" t="s">
        <v>2975</v>
      </c>
      <c r="L414" s="3" t="s">
        <v>2976</v>
      </c>
      <c r="M414" s="3"/>
      <c r="N414" s="3"/>
      <c r="O414" s="3"/>
      <c r="P414" s="3"/>
      <c r="Q414" s="3"/>
      <c r="R414" s="3"/>
      <c r="S414" s="3"/>
      <c r="T414" s="3"/>
      <c r="U414" s="3"/>
    </row>
    <row r="415" spans="1:21">
      <c r="A415" s="3">
        <v>414</v>
      </c>
      <c r="B415" s="3" t="s">
        <v>514</v>
      </c>
      <c r="C415" s="3" t="s">
        <v>2731</v>
      </c>
      <c r="D415" s="3" t="s">
        <v>2977</v>
      </c>
      <c r="E415" s="3" t="s">
        <v>2978</v>
      </c>
      <c r="F415" s="3" t="s">
        <v>2979</v>
      </c>
      <c r="G415" s="3" t="s">
        <v>2980</v>
      </c>
      <c r="H415" s="3" t="s">
        <v>2981</v>
      </c>
      <c r="I415" s="3" t="s">
        <v>28</v>
      </c>
      <c r="J415" s="3" t="s">
        <v>2982</v>
      </c>
      <c r="K415" s="3" t="s">
        <v>2983</v>
      </c>
      <c r="L415" s="3" t="s">
        <v>2984</v>
      </c>
      <c r="M415" s="3"/>
      <c r="N415" s="3"/>
      <c r="O415" s="3"/>
      <c r="P415" s="3"/>
      <c r="Q415" s="3"/>
      <c r="R415" s="3"/>
      <c r="S415" s="3"/>
      <c r="T415" s="3"/>
      <c r="U415" s="3"/>
    </row>
    <row r="416" spans="1:21">
      <c r="A416" s="3">
        <v>415</v>
      </c>
      <c r="B416" s="3" t="s">
        <v>514</v>
      </c>
      <c r="C416" s="3" t="s">
        <v>2731</v>
      </c>
      <c r="D416" s="3" t="s">
        <v>2977</v>
      </c>
      <c r="E416" s="3" t="s">
        <v>2985</v>
      </c>
      <c r="F416" s="3" t="s">
        <v>2986</v>
      </c>
      <c r="G416" s="3" t="s">
        <v>2987</v>
      </c>
      <c r="H416" s="3" t="s">
        <v>2988</v>
      </c>
      <c r="I416" s="3" t="s">
        <v>28</v>
      </c>
      <c r="J416" s="3" t="s">
        <v>2989</v>
      </c>
      <c r="K416" s="3" t="s">
        <v>2990</v>
      </c>
      <c r="L416" s="3" t="s">
        <v>2991</v>
      </c>
      <c r="M416" s="3"/>
      <c r="N416" s="3"/>
      <c r="O416" s="3"/>
      <c r="P416" s="3"/>
      <c r="Q416" s="3"/>
      <c r="R416" s="3"/>
      <c r="S416" s="3"/>
      <c r="T416" s="3"/>
      <c r="U416" s="3"/>
    </row>
    <row r="417" spans="1:21">
      <c r="A417" s="3">
        <v>416</v>
      </c>
      <c r="B417" s="3" t="s">
        <v>514</v>
      </c>
      <c r="C417" s="3" t="s">
        <v>2731</v>
      </c>
      <c r="D417" s="3" t="s">
        <v>2977</v>
      </c>
      <c r="E417" s="3" t="s">
        <v>24</v>
      </c>
      <c r="F417" s="3" t="s">
        <v>2992</v>
      </c>
      <c r="G417" s="3" t="s">
        <v>2993</v>
      </c>
      <c r="H417" s="3" t="s">
        <v>2994</v>
      </c>
      <c r="I417" s="3" t="s">
        <v>28</v>
      </c>
      <c r="J417" s="3" t="s">
        <v>2995</v>
      </c>
      <c r="K417" s="3" t="s">
        <v>2996</v>
      </c>
      <c r="L417" s="3" t="s">
        <v>2997</v>
      </c>
      <c r="M417" s="3"/>
      <c r="N417" s="3"/>
      <c r="O417" s="3"/>
      <c r="P417" s="3"/>
      <c r="Q417" s="3"/>
      <c r="R417" s="3"/>
      <c r="S417" s="3"/>
      <c r="T417" s="3"/>
      <c r="U417" s="3"/>
    </row>
    <row r="418" spans="1:21">
      <c r="A418" s="3">
        <v>417</v>
      </c>
      <c r="B418" s="3" t="s">
        <v>514</v>
      </c>
      <c r="C418" s="3" t="s">
        <v>2731</v>
      </c>
      <c r="D418" s="3" t="s">
        <v>2977</v>
      </c>
      <c r="E418" s="3" t="s">
        <v>2998</v>
      </c>
      <c r="F418" s="3" t="s">
        <v>2999</v>
      </c>
      <c r="G418" s="3" t="s">
        <v>3000</v>
      </c>
      <c r="H418" s="3" t="s">
        <v>3001</v>
      </c>
      <c r="I418" s="3" t="s">
        <v>28</v>
      </c>
      <c r="J418" s="3" t="s">
        <v>3002</v>
      </c>
      <c r="K418" s="3" t="s">
        <v>3003</v>
      </c>
      <c r="L418" s="3" t="s">
        <v>3004</v>
      </c>
      <c r="M418" s="3"/>
      <c r="N418" s="3"/>
      <c r="O418" s="3"/>
      <c r="P418" s="3"/>
      <c r="Q418" s="3"/>
      <c r="R418" s="3"/>
      <c r="S418" s="3"/>
      <c r="T418" s="3"/>
      <c r="U418" s="3"/>
    </row>
    <row r="419" spans="1:21">
      <c r="A419" s="3">
        <v>418</v>
      </c>
      <c r="B419" s="3" t="s">
        <v>514</v>
      </c>
      <c r="C419" s="3" t="s">
        <v>2731</v>
      </c>
      <c r="D419" s="3" t="s">
        <v>2977</v>
      </c>
      <c r="E419" s="3" t="s">
        <v>3005</v>
      </c>
      <c r="F419" s="3" t="s">
        <v>3006</v>
      </c>
      <c r="G419" s="3" t="s">
        <v>3007</v>
      </c>
      <c r="H419" s="3" t="s">
        <v>3008</v>
      </c>
      <c r="I419" s="3" t="s">
        <v>28</v>
      </c>
      <c r="J419" s="3" t="s">
        <v>3009</v>
      </c>
      <c r="K419" s="3" t="s">
        <v>3010</v>
      </c>
      <c r="L419" s="3" t="s">
        <v>3011</v>
      </c>
      <c r="M419" s="3"/>
      <c r="N419" s="3"/>
      <c r="O419" s="3"/>
      <c r="P419" s="3"/>
      <c r="Q419" s="3"/>
      <c r="R419" s="3"/>
      <c r="S419" s="3"/>
      <c r="T419" s="3"/>
      <c r="U419" s="3"/>
    </row>
    <row r="420" spans="1:21">
      <c r="A420" s="3">
        <v>419</v>
      </c>
      <c r="B420" s="3" t="s">
        <v>514</v>
      </c>
      <c r="C420" s="3" t="s">
        <v>2731</v>
      </c>
      <c r="D420" s="3" t="s">
        <v>2977</v>
      </c>
      <c r="E420" s="3" t="s">
        <v>2957</v>
      </c>
      <c r="F420" s="3" t="s">
        <v>3012</v>
      </c>
      <c r="G420" s="3" t="s">
        <v>3013</v>
      </c>
      <c r="H420" s="3" t="s">
        <v>3014</v>
      </c>
      <c r="I420" s="3" t="s">
        <v>28</v>
      </c>
      <c r="J420" s="3" t="s">
        <v>3015</v>
      </c>
      <c r="K420" s="3" t="s">
        <v>3016</v>
      </c>
      <c r="L420" s="3" t="s">
        <v>3017</v>
      </c>
      <c r="M420" s="3"/>
      <c r="N420" s="3"/>
      <c r="O420" s="3"/>
      <c r="P420" s="3"/>
      <c r="Q420" s="3"/>
      <c r="R420" s="3"/>
      <c r="S420" s="3"/>
      <c r="T420" s="3"/>
      <c r="U420" s="3"/>
    </row>
    <row r="421" spans="1:21">
      <c r="A421" s="3">
        <v>420</v>
      </c>
      <c r="B421" s="3" t="s">
        <v>514</v>
      </c>
      <c r="C421" s="3" t="s">
        <v>2731</v>
      </c>
      <c r="D421" s="3" t="s">
        <v>3018</v>
      </c>
      <c r="E421" s="3" t="s">
        <v>3019</v>
      </c>
      <c r="F421" s="3" t="s">
        <v>3020</v>
      </c>
      <c r="G421" s="3" t="s">
        <v>3021</v>
      </c>
      <c r="H421" s="3" t="s">
        <v>3022</v>
      </c>
      <c r="I421" s="3" t="s">
        <v>28</v>
      </c>
      <c r="J421" s="3" t="s">
        <v>3023</v>
      </c>
      <c r="K421" s="3" t="s">
        <v>3024</v>
      </c>
      <c r="L421" s="3" t="s">
        <v>3025</v>
      </c>
      <c r="M421" s="3"/>
      <c r="N421" s="3"/>
      <c r="O421" s="3"/>
      <c r="P421" s="3"/>
      <c r="Q421" s="3"/>
      <c r="R421" s="3"/>
      <c r="S421" s="3"/>
      <c r="T421" s="3"/>
      <c r="U421" s="3"/>
    </row>
    <row r="422" spans="1:21">
      <c r="A422" s="3">
        <v>421</v>
      </c>
      <c r="B422" s="3" t="s">
        <v>514</v>
      </c>
      <c r="C422" s="3" t="s">
        <v>2731</v>
      </c>
      <c r="D422" s="3" t="s">
        <v>3018</v>
      </c>
      <c r="E422" s="3" t="s">
        <v>3026</v>
      </c>
      <c r="F422" s="3" t="s">
        <v>3027</v>
      </c>
      <c r="G422" s="3" t="s">
        <v>3028</v>
      </c>
      <c r="H422" s="3" t="s">
        <v>3029</v>
      </c>
      <c r="I422" s="3" t="s">
        <v>28</v>
      </c>
      <c r="J422" s="3" t="s">
        <v>3030</v>
      </c>
      <c r="K422" s="3" t="s">
        <v>3031</v>
      </c>
      <c r="L422" s="3" t="s">
        <v>3032</v>
      </c>
      <c r="M422" s="3"/>
      <c r="N422" s="3"/>
      <c r="O422" s="3"/>
      <c r="P422" s="3"/>
      <c r="Q422" s="3"/>
      <c r="R422" s="3"/>
      <c r="S422" s="3"/>
      <c r="T422" s="3"/>
      <c r="U422" s="3"/>
    </row>
    <row r="423" spans="1:21">
      <c r="A423" s="3">
        <v>422</v>
      </c>
      <c r="B423" s="3" t="s">
        <v>514</v>
      </c>
      <c r="C423" s="3" t="s">
        <v>2731</v>
      </c>
      <c r="D423" s="3" t="s">
        <v>3018</v>
      </c>
      <c r="E423" s="3" t="s">
        <v>3033</v>
      </c>
      <c r="F423" s="3" t="s">
        <v>3034</v>
      </c>
      <c r="G423" s="3" t="s">
        <v>3035</v>
      </c>
      <c r="H423" s="3" t="s">
        <v>3036</v>
      </c>
      <c r="I423" s="3" t="s">
        <v>28</v>
      </c>
      <c r="J423" s="3" t="s">
        <v>3037</v>
      </c>
      <c r="K423" s="3" t="s">
        <v>3038</v>
      </c>
      <c r="L423" s="3" t="s">
        <v>3039</v>
      </c>
      <c r="M423" s="3"/>
      <c r="N423" s="3"/>
      <c r="O423" s="3"/>
      <c r="P423" s="3"/>
      <c r="Q423" s="3"/>
      <c r="R423" s="3"/>
      <c r="S423" s="3"/>
      <c r="T423" s="3"/>
      <c r="U423" s="3"/>
    </row>
    <row r="424" spans="1:21">
      <c r="A424" s="3">
        <v>423</v>
      </c>
      <c r="B424" s="3" t="s">
        <v>514</v>
      </c>
      <c r="C424" s="3" t="s">
        <v>2731</v>
      </c>
      <c r="D424" s="3" t="s">
        <v>3018</v>
      </c>
      <c r="E424" s="3" t="s">
        <v>3005</v>
      </c>
      <c r="F424" s="3" t="s">
        <v>3040</v>
      </c>
      <c r="G424" s="3" t="s">
        <v>3041</v>
      </c>
      <c r="H424" s="3" t="s">
        <v>3042</v>
      </c>
      <c r="I424" s="3" t="s">
        <v>28</v>
      </c>
      <c r="J424" s="3" t="s">
        <v>3043</v>
      </c>
      <c r="K424" s="3" t="s">
        <v>3044</v>
      </c>
      <c r="L424" s="3" t="s">
        <v>3045</v>
      </c>
      <c r="M424" s="3"/>
      <c r="N424" s="3"/>
      <c r="O424" s="3"/>
      <c r="P424" s="3"/>
      <c r="Q424" s="3"/>
      <c r="R424" s="3"/>
      <c r="S424" s="3"/>
      <c r="T424" s="3"/>
      <c r="U424" s="3"/>
    </row>
    <row r="425" spans="1:21">
      <c r="A425" s="3">
        <v>424</v>
      </c>
      <c r="B425" s="3" t="s">
        <v>514</v>
      </c>
      <c r="C425" s="3" t="s">
        <v>2731</v>
      </c>
      <c r="D425" s="3" t="s">
        <v>3018</v>
      </c>
      <c r="E425" s="3" t="s">
        <v>3046</v>
      </c>
      <c r="F425" s="3" t="s">
        <v>3047</v>
      </c>
      <c r="G425" s="3" t="s">
        <v>3048</v>
      </c>
      <c r="H425" s="3" t="s">
        <v>3049</v>
      </c>
      <c r="I425" s="3" t="s">
        <v>28</v>
      </c>
      <c r="J425" s="3" t="s">
        <v>3050</v>
      </c>
      <c r="K425" s="3" t="s">
        <v>3051</v>
      </c>
      <c r="L425" s="3" t="s">
        <v>3052</v>
      </c>
      <c r="M425" s="3"/>
      <c r="N425" s="3"/>
      <c r="O425" s="3"/>
      <c r="P425" s="3"/>
      <c r="Q425" s="3"/>
      <c r="R425" s="3"/>
      <c r="S425" s="3"/>
      <c r="T425" s="3"/>
      <c r="U425" s="3"/>
    </row>
    <row r="426" spans="1:21">
      <c r="A426" s="3">
        <v>425</v>
      </c>
      <c r="B426" s="3" t="s">
        <v>3053</v>
      </c>
      <c r="C426" s="3" t="s">
        <v>3054</v>
      </c>
      <c r="D426" s="3" t="s">
        <v>3055</v>
      </c>
      <c r="E426" s="3" t="s">
        <v>3056</v>
      </c>
      <c r="F426" s="3" t="s">
        <v>3057</v>
      </c>
      <c r="G426" s="3" t="s">
        <v>3058</v>
      </c>
      <c r="H426" s="3" t="s">
        <v>3059</v>
      </c>
      <c r="I426" s="3" t="s">
        <v>28</v>
      </c>
      <c r="J426" s="3" t="s">
        <v>3060</v>
      </c>
      <c r="K426" s="3" t="s">
        <v>3061</v>
      </c>
      <c r="L426" s="3" t="s">
        <v>3062</v>
      </c>
      <c r="M426" s="3"/>
      <c r="N426" s="3"/>
      <c r="O426" s="3"/>
      <c r="P426" s="3"/>
      <c r="Q426" s="3"/>
      <c r="R426" s="3"/>
      <c r="S426" s="3"/>
      <c r="T426" s="3"/>
      <c r="U426" s="3"/>
    </row>
    <row r="427" spans="1:21">
      <c r="A427" s="3">
        <v>426</v>
      </c>
      <c r="B427" s="3" t="s">
        <v>3053</v>
      </c>
      <c r="C427" s="3" t="s">
        <v>3054</v>
      </c>
      <c r="D427" s="3" t="s">
        <v>3055</v>
      </c>
      <c r="E427" s="3" t="s">
        <v>3063</v>
      </c>
      <c r="F427" s="3" t="s">
        <v>3064</v>
      </c>
      <c r="G427" s="3" t="s">
        <v>3065</v>
      </c>
      <c r="H427" s="3" t="s">
        <v>3066</v>
      </c>
      <c r="I427" s="3" t="s">
        <v>312</v>
      </c>
      <c r="J427" s="3" t="s">
        <v>3067</v>
      </c>
      <c r="K427" s="3" t="s">
        <v>3068</v>
      </c>
      <c r="L427" s="3" t="s">
        <v>3069</v>
      </c>
      <c r="M427" s="3" t="s">
        <v>3070</v>
      </c>
      <c r="N427" s="3" t="s">
        <v>1173</v>
      </c>
      <c r="O427" s="3"/>
      <c r="P427" s="3" t="s">
        <v>3071</v>
      </c>
      <c r="Q427" s="3" t="s">
        <v>1236</v>
      </c>
      <c r="R427" s="3"/>
      <c r="S427" s="3"/>
      <c r="T427" s="3"/>
      <c r="U427" s="3"/>
    </row>
    <row r="428" spans="1:21">
      <c r="A428" s="3">
        <v>427</v>
      </c>
      <c r="B428" s="3" t="s">
        <v>3053</v>
      </c>
      <c r="C428" s="3" t="s">
        <v>3054</v>
      </c>
      <c r="D428" s="3" t="s">
        <v>3055</v>
      </c>
      <c r="E428" s="3" t="s">
        <v>3072</v>
      </c>
      <c r="F428" s="3" t="s">
        <v>3073</v>
      </c>
      <c r="G428" s="3" t="s">
        <v>3074</v>
      </c>
      <c r="H428" s="3" t="s">
        <v>3075</v>
      </c>
      <c r="I428" s="3" t="s">
        <v>312</v>
      </c>
      <c r="J428" s="3" t="s">
        <v>3076</v>
      </c>
      <c r="K428" s="3" t="s">
        <v>3077</v>
      </c>
      <c r="L428" s="3" t="s">
        <v>3078</v>
      </c>
      <c r="M428" s="3" t="s">
        <v>3070</v>
      </c>
      <c r="N428" s="3" t="s">
        <v>3071</v>
      </c>
      <c r="O428" s="3"/>
      <c r="P428" s="3"/>
      <c r="Q428" s="3"/>
      <c r="R428" s="3"/>
      <c r="S428" s="3"/>
      <c r="T428" s="3"/>
      <c r="U428" s="3"/>
    </row>
    <row r="429" spans="1:21">
      <c r="A429" s="3">
        <v>428</v>
      </c>
      <c r="B429" s="3" t="s">
        <v>3053</v>
      </c>
      <c r="C429" s="3" t="s">
        <v>3054</v>
      </c>
      <c r="D429" s="3" t="s">
        <v>3055</v>
      </c>
      <c r="E429" s="3" t="s">
        <v>3079</v>
      </c>
      <c r="F429" s="3" t="s">
        <v>3080</v>
      </c>
      <c r="G429" s="3" t="s">
        <v>3081</v>
      </c>
      <c r="H429" s="3" t="s">
        <v>3082</v>
      </c>
      <c r="I429" s="3" t="s">
        <v>312</v>
      </c>
      <c r="J429" s="3" t="s">
        <v>3083</v>
      </c>
      <c r="K429" s="3" t="s">
        <v>3084</v>
      </c>
      <c r="L429" s="3" t="s">
        <v>3085</v>
      </c>
      <c r="M429" s="3" t="s">
        <v>3070</v>
      </c>
      <c r="N429" s="3" t="s">
        <v>1236</v>
      </c>
      <c r="O429" s="3"/>
      <c r="P429" s="3"/>
      <c r="Q429" s="3"/>
      <c r="R429" s="3"/>
      <c r="S429" s="3"/>
      <c r="T429" s="3"/>
      <c r="U429" s="3"/>
    </row>
    <row r="430" spans="1:21">
      <c r="A430" s="3">
        <v>429</v>
      </c>
      <c r="B430" s="3" t="s">
        <v>3053</v>
      </c>
      <c r="C430" s="3" t="s">
        <v>3054</v>
      </c>
      <c r="D430" s="3" t="s">
        <v>3055</v>
      </c>
      <c r="E430" s="3" t="s">
        <v>3086</v>
      </c>
      <c r="F430" s="3" t="s">
        <v>3087</v>
      </c>
      <c r="G430" s="3" t="s">
        <v>3088</v>
      </c>
      <c r="H430" s="3" t="s">
        <v>3089</v>
      </c>
      <c r="I430" s="3" t="s">
        <v>28</v>
      </c>
      <c r="J430" s="3" t="s">
        <v>3090</v>
      </c>
      <c r="K430" s="3" t="s">
        <v>3091</v>
      </c>
      <c r="L430" s="3" t="s">
        <v>3092</v>
      </c>
      <c r="M430" s="3"/>
      <c r="N430" s="3"/>
      <c r="O430" s="3"/>
      <c r="P430" s="3"/>
      <c r="Q430" s="3"/>
      <c r="R430" s="3"/>
      <c r="S430" s="3"/>
      <c r="T430" s="3"/>
      <c r="U430" s="3"/>
    </row>
    <row r="431" spans="1:21">
      <c r="A431" s="3">
        <v>430</v>
      </c>
      <c r="B431" s="3" t="s">
        <v>3053</v>
      </c>
      <c r="C431" s="3" t="s">
        <v>3054</v>
      </c>
      <c r="D431" s="3" t="s">
        <v>3055</v>
      </c>
      <c r="E431" s="3" t="s">
        <v>3093</v>
      </c>
      <c r="F431" s="3" t="s">
        <v>3094</v>
      </c>
      <c r="G431" s="3" t="s">
        <v>3095</v>
      </c>
      <c r="H431" s="3" t="s">
        <v>3096</v>
      </c>
      <c r="I431" s="3" t="s">
        <v>28</v>
      </c>
      <c r="J431" s="3" t="s">
        <v>3097</v>
      </c>
      <c r="K431" s="3" t="s">
        <v>3098</v>
      </c>
      <c r="L431" s="3" t="s">
        <v>3099</v>
      </c>
      <c r="M431" s="3"/>
      <c r="N431" s="3"/>
      <c r="O431" s="3"/>
      <c r="P431" s="3"/>
      <c r="Q431" s="3"/>
      <c r="R431" s="3"/>
      <c r="S431" s="3"/>
      <c r="T431" s="3"/>
      <c r="U431" s="3"/>
    </row>
    <row r="432" spans="1:21">
      <c r="A432" s="3">
        <v>431</v>
      </c>
      <c r="B432" s="3" t="s">
        <v>3053</v>
      </c>
      <c r="C432" s="3" t="s">
        <v>3054</v>
      </c>
      <c r="D432" s="3" t="s">
        <v>3055</v>
      </c>
      <c r="E432" s="3" t="s">
        <v>3100</v>
      </c>
      <c r="F432" s="3" t="s">
        <v>3101</v>
      </c>
      <c r="G432" s="3" t="s">
        <v>3102</v>
      </c>
      <c r="H432" s="3" t="s">
        <v>3103</v>
      </c>
      <c r="I432" s="3" t="s">
        <v>28</v>
      </c>
      <c r="J432" s="3" t="s">
        <v>3104</v>
      </c>
      <c r="K432" s="3" t="s">
        <v>3105</v>
      </c>
      <c r="L432" s="3" t="s">
        <v>3106</v>
      </c>
      <c r="M432" s="3"/>
      <c r="N432" s="3"/>
      <c r="O432" s="3"/>
      <c r="P432" s="3"/>
      <c r="Q432" s="3"/>
      <c r="R432" s="3"/>
      <c r="S432" s="3"/>
      <c r="T432" s="3"/>
      <c r="U432" s="3"/>
    </row>
    <row r="433" spans="1:21">
      <c r="A433" s="3">
        <v>432</v>
      </c>
      <c r="B433" s="3" t="s">
        <v>3053</v>
      </c>
      <c r="C433" s="3" t="s">
        <v>3054</v>
      </c>
      <c r="D433" s="3" t="s">
        <v>3055</v>
      </c>
      <c r="E433" s="3" t="s">
        <v>3107</v>
      </c>
      <c r="F433" s="3" t="s">
        <v>3108</v>
      </c>
      <c r="G433" s="3" t="s">
        <v>3109</v>
      </c>
      <c r="H433" s="3" t="s">
        <v>3110</v>
      </c>
      <c r="I433" s="3" t="s">
        <v>28</v>
      </c>
      <c r="J433" s="3" t="s">
        <v>3111</v>
      </c>
      <c r="K433" s="3" t="s">
        <v>3112</v>
      </c>
      <c r="L433" s="3" t="s">
        <v>3113</v>
      </c>
      <c r="M433" s="3"/>
      <c r="N433" s="3"/>
      <c r="O433" s="3"/>
      <c r="P433" s="3"/>
      <c r="Q433" s="3"/>
      <c r="R433" s="3"/>
      <c r="S433" s="3"/>
      <c r="T433" s="3"/>
      <c r="U433" s="3"/>
    </row>
    <row r="434" spans="1:21">
      <c r="A434" s="3">
        <v>433</v>
      </c>
      <c r="B434" s="3" t="s">
        <v>3053</v>
      </c>
      <c r="C434" s="3" t="s">
        <v>3054</v>
      </c>
      <c r="D434" s="3" t="s">
        <v>3055</v>
      </c>
      <c r="E434" s="3" t="s">
        <v>3114</v>
      </c>
      <c r="F434" s="3" t="s">
        <v>3115</v>
      </c>
      <c r="G434" s="3" t="s">
        <v>3116</v>
      </c>
      <c r="H434" s="3" t="s">
        <v>3117</v>
      </c>
      <c r="I434" s="3" t="s">
        <v>28</v>
      </c>
      <c r="J434" s="3" t="s">
        <v>3118</v>
      </c>
      <c r="K434" s="3" t="s">
        <v>3119</v>
      </c>
      <c r="L434" s="3" t="s">
        <v>3120</v>
      </c>
      <c r="M434" s="3"/>
      <c r="N434" s="3"/>
      <c r="O434" s="3"/>
      <c r="P434" s="3"/>
      <c r="Q434" s="3"/>
      <c r="R434" s="3"/>
      <c r="S434" s="3"/>
      <c r="T434" s="3"/>
      <c r="U434" s="3"/>
    </row>
    <row r="435" spans="1:21">
      <c r="A435" s="3">
        <v>434</v>
      </c>
      <c r="B435" s="3" t="s">
        <v>3053</v>
      </c>
      <c r="C435" s="3" t="s">
        <v>3054</v>
      </c>
      <c r="D435" s="3" t="s">
        <v>3055</v>
      </c>
      <c r="E435" s="3" t="s">
        <v>3121</v>
      </c>
      <c r="F435" s="3" t="s">
        <v>3122</v>
      </c>
      <c r="G435" s="3" t="s">
        <v>3123</v>
      </c>
      <c r="H435" s="3" t="s">
        <v>3124</v>
      </c>
      <c r="I435" s="3" t="s">
        <v>28</v>
      </c>
      <c r="J435" s="3" t="s">
        <v>3125</v>
      </c>
      <c r="K435" s="3" t="s">
        <v>3126</v>
      </c>
      <c r="L435" s="3" t="s">
        <v>3127</v>
      </c>
      <c r="M435" s="3"/>
      <c r="N435" s="3"/>
      <c r="O435" s="3"/>
      <c r="P435" s="3"/>
      <c r="Q435" s="3"/>
      <c r="R435" s="3"/>
      <c r="S435" s="3"/>
      <c r="T435" s="3"/>
      <c r="U435" s="3"/>
    </row>
    <row r="436" spans="1:21">
      <c r="A436" s="3">
        <v>435</v>
      </c>
      <c r="B436" s="3" t="s">
        <v>3053</v>
      </c>
      <c r="C436" s="3" t="s">
        <v>3054</v>
      </c>
      <c r="D436" s="3" t="s">
        <v>3055</v>
      </c>
      <c r="E436" s="3" t="s">
        <v>3128</v>
      </c>
      <c r="F436" s="3" t="s">
        <v>3129</v>
      </c>
      <c r="G436" s="3" t="s">
        <v>3130</v>
      </c>
      <c r="H436" s="3" t="s">
        <v>3131</v>
      </c>
      <c r="I436" s="3" t="s">
        <v>28</v>
      </c>
      <c r="J436" s="3" t="s">
        <v>3132</v>
      </c>
      <c r="K436" s="3" t="s">
        <v>3133</v>
      </c>
      <c r="L436" s="3" t="s">
        <v>3134</v>
      </c>
      <c r="M436" s="3"/>
      <c r="N436" s="3"/>
      <c r="O436" s="3"/>
      <c r="P436" s="3"/>
      <c r="Q436" s="3"/>
      <c r="R436" s="3"/>
      <c r="S436" s="3"/>
      <c r="T436" s="3"/>
      <c r="U436" s="3"/>
    </row>
    <row r="437" spans="1:21">
      <c r="A437" s="3">
        <v>436</v>
      </c>
      <c r="B437" s="3" t="s">
        <v>3053</v>
      </c>
      <c r="C437" s="3" t="s">
        <v>3054</v>
      </c>
      <c r="D437" s="3" t="s">
        <v>3055</v>
      </c>
      <c r="E437" s="3" t="s">
        <v>3135</v>
      </c>
      <c r="F437" s="3" t="s">
        <v>3136</v>
      </c>
      <c r="G437" s="3" t="s">
        <v>3137</v>
      </c>
      <c r="H437" s="3" t="s">
        <v>3138</v>
      </c>
      <c r="I437" s="3" t="s">
        <v>312</v>
      </c>
      <c r="J437" s="3" t="s">
        <v>3139</v>
      </c>
      <c r="K437" s="3" t="s">
        <v>3140</v>
      </c>
      <c r="L437" s="3" t="s">
        <v>3141</v>
      </c>
      <c r="M437" s="3" t="s">
        <v>3070</v>
      </c>
      <c r="N437" s="3" t="s">
        <v>825</v>
      </c>
      <c r="O437" s="3"/>
      <c r="P437" s="3"/>
      <c r="Q437" s="3"/>
      <c r="R437" s="3"/>
      <c r="S437" s="3"/>
      <c r="T437" s="3"/>
      <c r="U437" s="3"/>
    </row>
    <row r="438" spans="1:21">
      <c r="A438" s="3">
        <v>437</v>
      </c>
      <c r="B438" s="3" t="s">
        <v>3053</v>
      </c>
      <c r="C438" s="3" t="s">
        <v>3054</v>
      </c>
      <c r="D438" s="3" t="s">
        <v>3055</v>
      </c>
      <c r="E438" s="3" t="s">
        <v>3142</v>
      </c>
      <c r="F438" s="3" t="s">
        <v>3143</v>
      </c>
      <c r="G438" s="3" t="s">
        <v>3144</v>
      </c>
      <c r="H438" s="3" t="s">
        <v>3145</v>
      </c>
      <c r="I438" s="3" t="s">
        <v>403</v>
      </c>
      <c r="J438" s="3" t="s">
        <v>3146</v>
      </c>
      <c r="K438" s="3" t="s">
        <v>3147</v>
      </c>
      <c r="L438" s="3" t="s">
        <v>3148</v>
      </c>
      <c r="M438" s="3"/>
      <c r="N438" s="3"/>
      <c r="O438" s="3"/>
      <c r="P438" s="3"/>
      <c r="Q438" s="3"/>
      <c r="R438" s="3"/>
      <c r="S438" s="3"/>
      <c r="T438" s="3"/>
      <c r="U438" s="3"/>
    </row>
    <row r="439" spans="1:21">
      <c r="A439" s="3">
        <v>438</v>
      </c>
      <c r="B439" s="3" t="s">
        <v>3053</v>
      </c>
      <c r="C439" s="3" t="s">
        <v>3054</v>
      </c>
      <c r="D439" s="3" t="s">
        <v>3055</v>
      </c>
      <c r="E439" s="3" t="s">
        <v>3149</v>
      </c>
      <c r="F439" s="3" t="s">
        <v>3150</v>
      </c>
      <c r="G439" s="3" t="s">
        <v>3151</v>
      </c>
      <c r="H439" s="3" t="s">
        <v>3152</v>
      </c>
      <c r="I439" s="3" t="s">
        <v>312</v>
      </c>
      <c r="J439" s="3" t="s">
        <v>3153</v>
      </c>
      <c r="K439" s="3" t="s">
        <v>3154</v>
      </c>
      <c r="L439" s="3" t="s">
        <v>3155</v>
      </c>
      <c r="M439" s="3" t="s">
        <v>3070</v>
      </c>
      <c r="N439" s="3" t="s">
        <v>783</v>
      </c>
      <c r="O439" s="3"/>
      <c r="P439" s="3"/>
      <c r="Q439" s="3"/>
      <c r="R439" s="3"/>
      <c r="S439" s="3"/>
      <c r="T439" s="3"/>
      <c r="U439" s="3"/>
    </row>
    <row r="440" spans="1:21">
      <c r="A440" s="3">
        <v>439</v>
      </c>
      <c r="B440" s="3" t="s">
        <v>3053</v>
      </c>
      <c r="C440" s="3" t="s">
        <v>3054</v>
      </c>
      <c r="D440" s="3" t="s">
        <v>3055</v>
      </c>
      <c r="E440" s="3" t="s">
        <v>3156</v>
      </c>
      <c r="F440" s="3" t="s">
        <v>3157</v>
      </c>
      <c r="G440" s="3" t="s">
        <v>3158</v>
      </c>
      <c r="H440" s="3" t="s">
        <v>3159</v>
      </c>
      <c r="I440" s="3" t="s">
        <v>1439</v>
      </c>
      <c r="J440" s="3" t="s">
        <v>3160</v>
      </c>
      <c r="K440" s="3" t="s">
        <v>3161</v>
      </c>
      <c r="L440" s="3" t="s">
        <v>3162</v>
      </c>
      <c r="M440" s="3" t="s">
        <v>3070</v>
      </c>
      <c r="N440" s="3" t="s">
        <v>1236</v>
      </c>
      <c r="O440" s="3"/>
      <c r="P440" s="3"/>
      <c r="Q440" s="3"/>
      <c r="R440" s="3"/>
      <c r="S440" s="3"/>
      <c r="T440" s="3"/>
      <c r="U440" s="3"/>
    </row>
    <row r="441" spans="1:21">
      <c r="A441" s="3">
        <v>440</v>
      </c>
      <c r="B441" s="3" t="s">
        <v>3053</v>
      </c>
      <c r="C441" s="3" t="s">
        <v>3054</v>
      </c>
      <c r="D441" s="3" t="s">
        <v>3055</v>
      </c>
      <c r="E441" s="3" t="s">
        <v>3163</v>
      </c>
      <c r="F441" s="3" t="s">
        <v>3164</v>
      </c>
      <c r="G441" s="3" t="s">
        <v>3165</v>
      </c>
      <c r="H441" s="3" t="s">
        <v>3166</v>
      </c>
      <c r="I441" s="3" t="s">
        <v>312</v>
      </c>
      <c r="J441" s="3" t="s">
        <v>3167</v>
      </c>
      <c r="K441" s="3" t="s">
        <v>3168</v>
      </c>
      <c r="L441" s="3" t="s">
        <v>3169</v>
      </c>
      <c r="M441" s="3" t="s">
        <v>3070</v>
      </c>
      <c r="N441" s="3" t="s">
        <v>3071</v>
      </c>
      <c r="O441" s="3"/>
      <c r="P441" s="3" t="s">
        <v>642</v>
      </c>
      <c r="Q441" s="3"/>
      <c r="R441" s="3"/>
      <c r="S441" s="3"/>
      <c r="T441" s="3"/>
      <c r="U441" s="3"/>
    </row>
    <row r="442" spans="1:21">
      <c r="A442" s="3">
        <v>441</v>
      </c>
      <c r="B442" s="3" t="s">
        <v>3053</v>
      </c>
      <c r="C442" s="3" t="s">
        <v>3054</v>
      </c>
      <c r="D442" s="3" t="s">
        <v>3055</v>
      </c>
      <c r="E442" s="3" t="s">
        <v>3170</v>
      </c>
      <c r="F442" s="3" t="s">
        <v>3171</v>
      </c>
      <c r="G442" s="3" t="s">
        <v>3172</v>
      </c>
      <c r="H442" s="3" t="s">
        <v>3173</v>
      </c>
      <c r="I442" s="3" t="s">
        <v>312</v>
      </c>
      <c r="J442" s="3" t="s">
        <v>3174</v>
      </c>
      <c r="K442" s="3" t="s">
        <v>3175</v>
      </c>
      <c r="L442" s="3" t="s">
        <v>3176</v>
      </c>
      <c r="M442" s="3" t="s">
        <v>3070</v>
      </c>
      <c r="N442" s="3" t="s">
        <v>3071</v>
      </c>
      <c r="O442" s="3"/>
      <c r="P442" s="3" t="s">
        <v>642</v>
      </c>
      <c r="Q442" s="3"/>
      <c r="R442" s="3"/>
      <c r="S442" s="3"/>
      <c r="T442" s="3"/>
      <c r="U442" s="3"/>
    </row>
    <row r="443" spans="1:21">
      <c r="A443" s="3">
        <v>442</v>
      </c>
      <c r="B443" s="3" t="s">
        <v>3053</v>
      </c>
      <c r="C443" s="3" t="s">
        <v>3054</v>
      </c>
      <c r="D443" s="3" t="s">
        <v>3177</v>
      </c>
      <c r="E443" s="3" t="s">
        <v>3056</v>
      </c>
      <c r="F443" s="3" t="s">
        <v>3178</v>
      </c>
      <c r="G443" s="3" t="s">
        <v>3179</v>
      </c>
      <c r="H443" s="3" t="s">
        <v>3180</v>
      </c>
      <c r="I443" s="3" t="s">
        <v>28</v>
      </c>
      <c r="J443" s="3" t="s">
        <v>3181</v>
      </c>
      <c r="K443" s="3" t="s">
        <v>3182</v>
      </c>
      <c r="L443" s="3" t="s">
        <v>3183</v>
      </c>
      <c r="M443" s="3"/>
      <c r="N443" s="3"/>
      <c r="O443" s="3"/>
      <c r="P443" s="3"/>
      <c r="Q443" s="3"/>
      <c r="R443" s="3"/>
      <c r="S443" s="3"/>
      <c r="T443" s="3"/>
      <c r="U443" s="3"/>
    </row>
    <row r="444" spans="1:21">
      <c r="A444" s="3">
        <v>443</v>
      </c>
      <c r="B444" s="3" t="s">
        <v>3053</v>
      </c>
      <c r="C444" s="3" t="s">
        <v>3054</v>
      </c>
      <c r="D444" s="3" t="s">
        <v>3177</v>
      </c>
      <c r="E444" s="3" t="s">
        <v>3184</v>
      </c>
      <c r="F444" s="3" t="s">
        <v>3185</v>
      </c>
      <c r="G444" s="3" t="s">
        <v>3186</v>
      </c>
      <c r="H444" s="3" t="s">
        <v>3187</v>
      </c>
      <c r="I444" s="3" t="s">
        <v>403</v>
      </c>
      <c r="J444" s="3" t="s">
        <v>3188</v>
      </c>
      <c r="K444" s="3" t="s">
        <v>3189</v>
      </c>
      <c r="L444" s="3" t="s">
        <v>3190</v>
      </c>
      <c r="M444" s="3"/>
      <c r="N444" s="3"/>
      <c r="O444" s="3"/>
      <c r="P444" s="3"/>
      <c r="Q444" s="3"/>
      <c r="R444" s="3"/>
      <c r="S444" s="3"/>
      <c r="T444" s="3"/>
      <c r="U444" s="3"/>
    </row>
    <row r="445" spans="1:21">
      <c r="A445" s="3">
        <v>444</v>
      </c>
      <c r="B445" s="3" t="s">
        <v>3053</v>
      </c>
      <c r="C445" s="3" t="s">
        <v>3054</v>
      </c>
      <c r="D445" s="3" t="s">
        <v>3177</v>
      </c>
      <c r="E445" s="3" t="s">
        <v>3191</v>
      </c>
      <c r="F445" s="3" t="s">
        <v>3192</v>
      </c>
      <c r="G445" s="3" t="s">
        <v>3193</v>
      </c>
      <c r="H445" s="3" t="s">
        <v>3194</v>
      </c>
      <c r="I445" s="3" t="s">
        <v>28</v>
      </c>
      <c r="J445" s="3" t="s">
        <v>3195</v>
      </c>
      <c r="K445" s="3" t="s">
        <v>3196</v>
      </c>
      <c r="L445" s="3" t="s">
        <v>3197</v>
      </c>
      <c r="M445" s="3"/>
      <c r="N445" s="3"/>
      <c r="O445" s="3"/>
      <c r="P445" s="3"/>
      <c r="Q445" s="3"/>
      <c r="R445" s="3"/>
      <c r="S445" s="3"/>
      <c r="T445" s="3"/>
      <c r="U445" s="3"/>
    </row>
    <row r="446" spans="1:21">
      <c r="A446" s="3">
        <v>445</v>
      </c>
      <c r="B446" s="3" t="s">
        <v>3053</v>
      </c>
      <c r="C446" s="3" t="s">
        <v>3054</v>
      </c>
      <c r="D446" s="3" t="s">
        <v>3198</v>
      </c>
      <c r="E446" s="3" t="s">
        <v>3199</v>
      </c>
      <c r="F446" s="3" t="s">
        <v>3200</v>
      </c>
      <c r="G446" s="3" t="s">
        <v>3201</v>
      </c>
      <c r="H446" s="3" t="s">
        <v>3202</v>
      </c>
      <c r="I446" s="3" t="s">
        <v>28</v>
      </c>
      <c r="J446" s="3" t="s">
        <v>3203</v>
      </c>
      <c r="K446" s="3" t="s">
        <v>3204</v>
      </c>
      <c r="L446" s="3" t="s">
        <v>3205</v>
      </c>
      <c r="M446" s="3"/>
      <c r="N446" s="3"/>
      <c r="O446" s="3"/>
      <c r="P446" s="3"/>
      <c r="Q446" s="3"/>
      <c r="R446" s="3"/>
      <c r="S446" s="3"/>
      <c r="T446" s="3"/>
      <c r="U446" s="3"/>
    </row>
    <row r="447" spans="1:21">
      <c r="A447" s="3">
        <v>446</v>
      </c>
      <c r="B447" s="3" t="s">
        <v>3053</v>
      </c>
      <c r="C447" s="3" t="s">
        <v>3054</v>
      </c>
      <c r="D447" s="3" t="s">
        <v>3198</v>
      </c>
      <c r="E447" s="3" t="s">
        <v>3206</v>
      </c>
      <c r="F447" s="3" t="s">
        <v>3207</v>
      </c>
      <c r="G447" s="3" t="s">
        <v>3208</v>
      </c>
      <c r="H447" s="3" t="s">
        <v>3209</v>
      </c>
      <c r="I447" s="3" t="s">
        <v>28</v>
      </c>
      <c r="J447" s="3" t="s">
        <v>3210</v>
      </c>
      <c r="K447" s="3" t="s">
        <v>3211</v>
      </c>
      <c r="L447" s="3" t="s">
        <v>3212</v>
      </c>
      <c r="M447" s="3"/>
      <c r="N447" s="3"/>
      <c r="O447" s="3"/>
      <c r="P447" s="3"/>
      <c r="Q447" s="3"/>
      <c r="R447" s="3"/>
      <c r="S447" s="3"/>
      <c r="T447" s="3"/>
      <c r="U447" s="3"/>
    </row>
    <row r="448" spans="1:21">
      <c r="A448" s="3">
        <v>447</v>
      </c>
      <c r="B448" s="3" t="s">
        <v>3053</v>
      </c>
      <c r="C448" s="3" t="s">
        <v>3054</v>
      </c>
      <c r="D448" s="3" t="s">
        <v>3198</v>
      </c>
      <c r="E448" s="3" t="s">
        <v>3213</v>
      </c>
      <c r="F448" s="3" t="s">
        <v>3214</v>
      </c>
      <c r="G448" s="3" t="s">
        <v>3215</v>
      </c>
      <c r="H448" s="3" t="s">
        <v>3216</v>
      </c>
      <c r="I448" s="3" t="s">
        <v>28</v>
      </c>
      <c r="J448" s="3" t="s">
        <v>3217</v>
      </c>
      <c r="K448" s="3" t="s">
        <v>3218</v>
      </c>
      <c r="L448" s="3" t="s">
        <v>3219</v>
      </c>
      <c r="M448" s="3"/>
      <c r="N448" s="3"/>
      <c r="O448" s="3"/>
      <c r="P448" s="3"/>
      <c r="Q448" s="3"/>
      <c r="R448" s="3"/>
      <c r="S448" s="3"/>
      <c r="T448" s="3"/>
      <c r="U448" s="3"/>
    </row>
    <row r="449" spans="1:21">
      <c r="A449" s="3">
        <v>448</v>
      </c>
      <c r="B449" s="3" t="s">
        <v>3053</v>
      </c>
      <c r="C449" s="3" t="s">
        <v>3054</v>
      </c>
      <c r="D449" s="3" t="s">
        <v>3198</v>
      </c>
      <c r="E449" s="3" t="s">
        <v>3220</v>
      </c>
      <c r="F449" s="3" t="s">
        <v>3221</v>
      </c>
      <c r="G449" s="3" t="s">
        <v>3222</v>
      </c>
      <c r="H449" s="3" t="s">
        <v>3223</v>
      </c>
      <c r="I449" s="3" t="s">
        <v>28</v>
      </c>
      <c r="J449" s="3" t="s">
        <v>3224</v>
      </c>
      <c r="K449" s="3" t="s">
        <v>3225</v>
      </c>
      <c r="L449" s="3" t="s">
        <v>3226</v>
      </c>
      <c r="M449" s="3"/>
      <c r="N449" s="3"/>
      <c r="O449" s="3"/>
      <c r="P449" s="3"/>
      <c r="Q449" s="3"/>
      <c r="R449" s="3"/>
      <c r="S449" s="3"/>
      <c r="T449" s="3"/>
      <c r="U449" s="3"/>
    </row>
    <row r="450" spans="1:21">
      <c r="A450" s="3">
        <v>449</v>
      </c>
      <c r="B450" s="3" t="s">
        <v>3053</v>
      </c>
      <c r="C450" s="3" t="s">
        <v>3054</v>
      </c>
      <c r="D450" s="3" t="s">
        <v>3198</v>
      </c>
      <c r="E450" s="3" t="s">
        <v>3227</v>
      </c>
      <c r="F450" s="3" t="s">
        <v>3228</v>
      </c>
      <c r="G450" s="3" t="s">
        <v>3229</v>
      </c>
      <c r="H450" s="3" t="s">
        <v>3230</v>
      </c>
      <c r="I450" s="3" t="s">
        <v>28</v>
      </c>
      <c r="J450" s="3" t="s">
        <v>3231</v>
      </c>
      <c r="K450" s="3" t="s">
        <v>3232</v>
      </c>
      <c r="L450" s="3" t="s">
        <v>3233</v>
      </c>
      <c r="M450" s="3"/>
      <c r="N450" s="3"/>
      <c r="O450" s="3"/>
      <c r="P450" s="3"/>
      <c r="Q450" s="3"/>
      <c r="R450" s="3"/>
      <c r="S450" s="3"/>
      <c r="T450" s="3"/>
      <c r="U450" s="3"/>
    </row>
    <row r="451" spans="1:21">
      <c r="A451" s="3">
        <v>450</v>
      </c>
      <c r="B451" s="3" t="s">
        <v>3053</v>
      </c>
      <c r="C451" s="3" t="s">
        <v>3054</v>
      </c>
      <c r="D451" s="3" t="s">
        <v>3198</v>
      </c>
      <c r="E451" s="3" t="s">
        <v>3234</v>
      </c>
      <c r="F451" s="3" t="s">
        <v>3235</v>
      </c>
      <c r="G451" s="3" t="s">
        <v>3236</v>
      </c>
      <c r="H451" s="3" t="s">
        <v>3237</v>
      </c>
      <c r="I451" s="3" t="s">
        <v>28</v>
      </c>
      <c r="J451" s="3" t="s">
        <v>3238</v>
      </c>
      <c r="K451" s="3" t="s">
        <v>3239</v>
      </c>
      <c r="L451" s="3" t="s">
        <v>3240</v>
      </c>
      <c r="M451" s="3"/>
      <c r="N451" s="3"/>
      <c r="O451" s="3"/>
      <c r="P451" s="3"/>
      <c r="Q451" s="3"/>
      <c r="R451" s="3"/>
      <c r="S451" s="3"/>
      <c r="T451" s="3"/>
      <c r="U451" s="3"/>
    </row>
    <row r="452" spans="1:21">
      <c r="A452" s="3">
        <v>451</v>
      </c>
      <c r="B452" s="3" t="s">
        <v>3053</v>
      </c>
      <c r="C452" s="3" t="s">
        <v>3054</v>
      </c>
      <c r="D452" s="3" t="s">
        <v>3198</v>
      </c>
      <c r="E452" s="3" t="s">
        <v>3241</v>
      </c>
      <c r="F452" s="3" t="s">
        <v>3242</v>
      </c>
      <c r="G452" s="3" t="s">
        <v>1809</v>
      </c>
      <c r="H452" s="3" t="s">
        <v>3243</v>
      </c>
      <c r="I452" s="3" t="s">
        <v>28</v>
      </c>
      <c r="J452" s="3" t="s">
        <v>3244</v>
      </c>
      <c r="K452" s="3" t="s">
        <v>3245</v>
      </c>
      <c r="L452" s="3" t="s">
        <v>3246</v>
      </c>
      <c r="M452" s="3"/>
      <c r="N452" s="3"/>
      <c r="O452" s="3"/>
      <c r="P452" s="3"/>
      <c r="Q452" s="3"/>
      <c r="R452" s="3"/>
      <c r="S452" s="3"/>
      <c r="T452" s="3"/>
      <c r="U452" s="3"/>
    </row>
    <row r="453" spans="1:21">
      <c r="A453" s="3">
        <v>452</v>
      </c>
      <c r="B453" s="3" t="s">
        <v>3053</v>
      </c>
      <c r="C453" s="3" t="s">
        <v>3054</v>
      </c>
      <c r="D453" s="3" t="s">
        <v>3247</v>
      </c>
      <c r="E453" s="3" t="s">
        <v>3248</v>
      </c>
      <c r="F453" s="3" t="s">
        <v>3249</v>
      </c>
      <c r="G453" s="3" t="s">
        <v>3250</v>
      </c>
      <c r="H453" s="3" t="s">
        <v>3251</v>
      </c>
      <c r="I453" s="3" t="s">
        <v>28</v>
      </c>
      <c r="J453" s="3" t="s">
        <v>3252</v>
      </c>
      <c r="K453" s="3" t="s">
        <v>3253</v>
      </c>
      <c r="L453" s="3" t="s">
        <v>3254</v>
      </c>
      <c r="M453" s="3"/>
      <c r="N453" s="3"/>
      <c r="O453" s="3"/>
      <c r="P453" s="3"/>
      <c r="Q453" s="3"/>
      <c r="R453" s="3"/>
      <c r="S453" s="3"/>
      <c r="T453" s="3"/>
      <c r="U453" s="3"/>
    </row>
    <row r="454" spans="1:21">
      <c r="A454" s="3">
        <v>453</v>
      </c>
      <c r="B454" s="3" t="s">
        <v>3053</v>
      </c>
      <c r="C454" s="3" t="s">
        <v>3054</v>
      </c>
      <c r="D454" s="3" t="s">
        <v>3255</v>
      </c>
      <c r="E454" s="3" t="s">
        <v>3256</v>
      </c>
      <c r="F454" s="3" t="s">
        <v>3257</v>
      </c>
      <c r="G454" s="3" t="s">
        <v>3258</v>
      </c>
      <c r="H454" s="3" t="s">
        <v>3259</v>
      </c>
      <c r="I454" s="3" t="s">
        <v>312</v>
      </c>
      <c r="J454" s="3" t="s">
        <v>3260</v>
      </c>
      <c r="K454" s="3" t="s">
        <v>3261</v>
      </c>
      <c r="L454" s="3" t="s">
        <v>3262</v>
      </c>
      <c r="M454" s="3" t="s">
        <v>3263</v>
      </c>
      <c r="N454" s="3" t="s">
        <v>357</v>
      </c>
      <c r="O454" s="3" t="s">
        <v>3264</v>
      </c>
      <c r="P454" s="3"/>
      <c r="Q454" s="3"/>
      <c r="R454" s="3"/>
      <c r="S454" s="3"/>
      <c r="T454" s="3"/>
      <c r="U454" s="3"/>
    </row>
    <row r="455" spans="1:21">
      <c r="A455" s="3">
        <v>454</v>
      </c>
      <c r="B455" s="3" t="s">
        <v>3053</v>
      </c>
      <c r="C455" s="3" t="s">
        <v>3054</v>
      </c>
      <c r="D455" s="3" t="s">
        <v>3255</v>
      </c>
      <c r="E455" s="3" t="s">
        <v>3056</v>
      </c>
      <c r="F455" s="3" t="s">
        <v>3265</v>
      </c>
      <c r="G455" s="3" t="s">
        <v>3266</v>
      </c>
      <c r="H455" s="3" t="s">
        <v>3267</v>
      </c>
      <c r="I455" s="3" t="s">
        <v>312</v>
      </c>
      <c r="J455" s="3" t="s">
        <v>3268</v>
      </c>
      <c r="K455" s="3" t="s">
        <v>3269</v>
      </c>
      <c r="L455" s="3" t="s">
        <v>3270</v>
      </c>
      <c r="M455" s="3" t="s">
        <v>3263</v>
      </c>
      <c r="N455" s="3" t="s">
        <v>357</v>
      </c>
      <c r="O455" s="3"/>
      <c r="P455" s="3"/>
      <c r="Q455" s="3"/>
      <c r="R455" s="3"/>
      <c r="S455" s="3"/>
      <c r="T455" s="3"/>
      <c r="U455" s="3"/>
    </row>
    <row r="456" spans="1:21">
      <c r="A456" s="3">
        <v>455</v>
      </c>
      <c r="B456" s="3" t="s">
        <v>3053</v>
      </c>
      <c r="C456" s="3" t="s">
        <v>3054</v>
      </c>
      <c r="D456" s="3" t="s">
        <v>3255</v>
      </c>
      <c r="E456" s="3" t="s">
        <v>3271</v>
      </c>
      <c r="F456" s="3" t="s">
        <v>3272</v>
      </c>
      <c r="G456" s="3" t="s">
        <v>3273</v>
      </c>
      <c r="H456" s="3" t="s">
        <v>3274</v>
      </c>
      <c r="I456" s="3" t="s">
        <v>312</v>
      </c>
      <c r="J456" s="3" t="s">
        <v>3275</v>
      </c>
      <c r="K456" s="3" t="s">
        <v>3276</v>
      </c>
      <c r="L456" s="3" t="s">
        <v>3277</v>
      </c>
      <c r="M456" s="3" t="s">
        <v>3263</v>
      </c>
      <c r="N456" s="3" t="s">
        <v>317</v>
      </c>
      <c r="O456" s="3"/>
      <c r="P456" s="3"/>
      <c r="Q456" s="3"/>
      <c r="R456" s="3"/>
      <c r="S456" s="3"/>
      <c r="T456" s="3"/>
      <c r="U456" s="3"/>
    </row>
    <row r="457" spans="1:21">
      <c r="A457" s="3">
        <v>456</v>
      </c>
      <c r="B457" s="3" t="s">
        <v>3053</v>
      </c>
      <c r="C457" s="3" t="s">
        <v>3054</v>
      </c>
      <c r="D457" s="3" t="s">
        <v>3255</v>
      </c>
      <c r="E457" s="3" t="s">
        <v>3278</v>
      </c>
      <c r="F457" s="3" t="s">
        <v>3279</v>
      </c>
      <c r="G457" s="3" t="s">
        <v>3280</v>
      </c>
      <c r="H457" s="3" t="s">
        <v>3281</v>
      </c>
      <c r="I457" s="3" t="s">
        <v>312</v>
      </c>
      <c r="J457" s="3" t="s">
        <v>3282</v>
      </c>
      <c r="K457" s="3" t="s">
        <v>3283</v>
      </c>
      <c r="L457" s="3" t="s">
        <v>3284</v>
      </c>
      <c r="M457" s="3" t="s">
        <v>3263</v>
      </c>
      <c r="N457" s="3" t="s">
        <v>749</v>
      </c>
      <c r="O457" s="3" t="s">
        <v>3285</v>
      </c>
      <c r="P457" s="3"/>
      <c r="Q457" s="3"/>
      <c r="R457" s="3"/>
      <c r="S457" s="3"/>
      <c r="T457" s="3"/>
      <c r="U457" s="3"/>
    </row>
    <row r="458" spans="1:21">
      <c r="A458" s="3">
        <v>457</v>
      </c>
      <c r="B458" s="3" t="s">
        <v>3053</v>
      </c>
      <c r="C458" s="3" t="s">
        <v>3054</v>
      </c>
      <c r="D458" s="3" t="s">
        <v>3255</v>
      </c>
      <c r="E458" s="3" t="s">
        <v>3286</v>
      </c>
      <c r="F458" s="3" t="s">
        <v>3287</v>
      </c>
      <c r="G458" s="3" t="s">
        <v>3288</v>
      </c>
      <c r="H458" s="3" t="s">
        <v>3289</v>
      </c>
      <c r="I458" s="3" t="s">
        <v>312</v>
      </c>
      <c r="J458" s="3" t="s">
        <v>3290</v>
      </c>
      <c r="K458" s="3" t="s">
        <v>3291</v>
      </c>
      <c r="L458" s="3" t="s">
        <v>3292</v>
      </c>
      <c r="M458" s="3" t="s">
        <v>3263</v>
      </c>
      <c r="N458" s="3" t="s">
        <v>825</v>
      </c>
      <c r="O458" s="3" t="s">
        <v>3293</v>
      </c>
      <c r="P458" s="3"/>
      <c r="Q458" s="3"/>
      <c r="R458" s="3"/>
      <c r="S458" s="3"/>
      <c r="T458" s="3"/>
      <c r="U458" s="3"/>
    </row>
    <row r="459" spans="1:21">
      <c r="A459" s="3">
        <v>458</v>
      </c>
      <c r="B459" s="3" t="s">
        <v>3053</v>
      </c>
      <c r="C459" s="3" t="s">
        <v>3054</v>
      </c>
      <c r="D459" s="3" t="s">
        <v>3255</v>
      </c>
      <c r="E459" s="3" t="s">
        <v>3294</v>
      </c>
      <c r="F459" s="3" t="s">
        <v>3295</v>
      </c>
      <c r="G459" s="3" t="s">
        <v>3296</v>
      </c>
      <c r="H459" s="3" t="s">
        <v>3297</v>
      </c>
      <c r="I459" s="3" t="s">
        <v>312</v>
      </c>
      <c r="J459" s="3" t="s">
        <v>3298</v>
      </c>
      <c r="K459" s="3" t="s">
        <v>3299</v>
      </c>
      <c r="L459" s="3" t="s">
        <v>3300</v>
      </c>
      <c r="M459" s="3" t="s">
        <v>3263</v>
      </c>
      <c r="N459" s="3" t="s">
        <v>617</v>
      </c>
      <c r="O459" s="3"/>
      <c r="P459" s="3" t="s">
        <v>641</v>
      </c>
      <c r="Q459" s="3"/>
      <c r="R459" s="3"/>
      <c r="S459" s="3"/>
      <c r="T459" s="3"/>
      <c r="U459" s="3"/>
    </row>
    <row r="460" spans="1:21">
      <c r="A460" s="3">
        <v>459</v>
      </c>
      <c r="B460" s="3" t="s">
        <v>3053</v>
      </c>
      <c r="C460" s="3" t="s">
        <v>3054</v>
      </c>
      <c r="D460" s="3" t="s">
        <v>3255</v>
      </c>
      <c r="E460" s="3" t="s">
        <v>3301</v>
      </c>
      <c r="F460" s="3" t="s">
        <v>3302</v>
      </c>
      <c r="G460" s="3" t="s">
        <v>3303</v>
      </c>
      <c r="H460" s="3" t="s">
        <v>3304</v>
      </c>
      <c r="I460" s="3" t="s">
        <v>312</v>
      </c>
      <c r="J460" s="3" t="s">
        <v>3305</v>
      </c>
      <c r="K460" s="3" t="s">
        <v>3306</v>
      </c>
      <c r="L460" s="3" t="s">
        <v>3307</v>
      </c>
      <c r="M460" s="3" t="s">
        <v>3263</v>
      </c>
      <c r="N460" s="3" t="s">
        <v>749</v>
      </c>
      <c r="O460" s="3"/>
      <c r="P460" s="3" t="s">
        <v>3071</v>
      </c>
      <c r="Q460" s="3" t="s">
        <v>642</v>
      </c>
      <c r="R460" s="3"/>
      <c r="S460" s="3"/>
      <c r="T460" s="3"/>
      <c r="U460" s="3"/>
    </row>
    <row r="461" spans="1:21">
      <c r="A461" s="3">
        <v>460</v>
      </c>
      <c r="B461" s="3" t="s">
        <v>3053</v>
      </c>
      <c r="C461" s="3" t="s">
        <v>3054</v>
      </c>
      <c r="D461" s="3" t="s">
        <v>3255</v>
      </c>
      <c r="E461" s="3" t="s">
        <v>3308</v>
      </c>
      <c r="F461" s="3" t="s">
        <v>3309</v>
      </c>
      <c r="G461" s="3" t="s">
        <v>3310</v>
      </c>
      <c r="H461" s="3" t="s">
        <v>3311</v>
      </c>
      <c r="I461" s="3" t="s">
        <v>312</v>
      </c>
      <c r="J461" s="3" t="s">
        <v>3312</v>
      </c>
      <c r="K461" s="3" t="s">
        <v>3313</v>
      </c>
      <c r="L461" s="3" t="s">
        <v>3314</v>
      </c>
      <c r="M461" s="3" t="s">
        <v>3263</v>
      </c>
      <c r="N461" s="3" t="s">
        <v>617</v>
      </c>
      <c r="O461" s="3"/>
      <c r="P461" s="3" t="s">
        <v>642</v>
      </c>
      <c r="Q461" s="3"/>
      <c r="R461" s="3"/>
      <c r="S461" s="3"/>
      <c r="T461" s="3"/>
      <c r="U461" s="3"/>
    </row>
    <row r="462" spans="1:21">
      <c r="A462" s="3">
        <v>461</v>
      </c>
      <c r="B462" s="3" t="s">
        <v>3053</v>
      </c>
      <c r="C462" s="3" t="s">
        <v>3054</v>
      </c>
      <c r="D462" s="3" t="s">
        <v>3315</v>
      </c>
      <c r="E462" s="3" t="s">
        <v>3056</v>
      </c>
      <c r="F462" s="3" t="s">
        <v>3316</v>
      </c>
      <c r="G462" s="3" t="s">
        <v>3317</v>
      </c>
      <c r="H462" s="3" t="s">
        <v>3318</v>
      </c>
      <c r="I462" s="3" t="s">
        <v>312</v>
      </c>
      <c r="J462" s="3" t="s">
        <v>3319</v>
      </c>
      <c r="K462" s="3" t="s">
        <v>3320</v>
      </c>
      <c r="L462" s="3" t="s">
        <v>3321</v>
      </c>
      <c r="M462" s="3" t="s">
        <v>3322</v>
      </c>
      <c r="N462" s="3" t="s">
        <v>749</v>
      </c>
      <c r="O462" s="3"/>
      <c r="P462" s="3" t="s">
        <v>641</v>
      </c>
      <c r="Q462" s="3" t="s">
        <v>1236</v>
      </c>
      <c r="R462" s="3"/>
      <c r="S462" s="3" t="s">
        <v>719</v>
      </c>
      <c r="T462" s="3"/>
      <c r="U462" s="3"/>
    </row>
    <row r="463" spans="1:21">
      <c r="A463" s="3">
        <v>462</v>
      </c>
      <c r="B463" s="3" t="s">
        <v>3053</v>
      </c>
      <c r="C463" s="3" t="s">
        <v>3054</v>
      </c>
      <c r="D463" s="3" t="s">
        <v>3315</v>
      </c>
      <c r="E463" s="3" t="s">
        <v>3323</v>
      </c>
      <c r="F463" s="3" t="s">
        <v>3324</v>
      </c>
      <c r="G463" s="3" t="s">
        <v>3325</v>
      </c>
      <c r="H463" s="3" t="s">
        <v>3326</v>
      </c>
      <c r="I463" s="3" t="s">
        <v>28</v>
      </c>
      <c r="J463" s="3" t="s">
        <v>3327</v>
      </c>
      <c r="K463" s="3" t="s">
        <v>3328</v>
      </c>
      <c r="L463" s="3" t="s">
        <v>3329</v>
      </c>
      <c r="M463" s="3"/>
      <c r="N463" s="3"/>
      <c r="O463" s="3"/>
      <c r="P463" s="3"/>
      <c r="Q463" s="3"/>
      <c r="R463" s="3"/>
      <c r="S463" s="3"/>
      <c r="T463" s="3"/>
      <c r="U463" s="3"/>
    </row>
    <row r="464" spans="1:21">
      <c r="A464" s="3">
        <v>463</v>
      </c>
      <c r="B464" s="3" t="s">
        <v>3053</v>
      </c>
      <c r="C464" s="3" t="s">
        <v>3054</v>
      </c>
      <c r="D464" s="3" t="s">
        <v>3315</v>
      </c>
      <c r="E464" s="3" t="s">
        <v>3330</v>
      </c>
      <c r="F464" s="3" t="s">
        <v>3331</v>
      </c>
      <c r="G464" s="3" t="s">
        <v>3332</v>
      </c>
      <c r="H464" s="3" t="s">
        <v>3333</v>
      </c>
      <c r="I464" s="3" t="s">
        <v>312</v>
      </c>
      <c r="J464" s="3" t="s">
        <v>3334</v>
      </c>
      <c r="K464" s="3" t="s">
        <v>3335</v>
      </c>
      <c r="L464" s="3" t="s">
        <v>3336</v>
      </c>
      <c r="M464" s="3" t="s">
        <v>3322</v>
      </c>
      <c r="N464" s="3" t="s">
        <v>642</v>
      </c>
      <c r="O464" s="3"/>
      <c r="P464" s="3"/>
      <c r="Q464" s="3"/>
      <c r="R464" s="3"/>
      <c r="S464" s="3"/>
      <c r="T464" s="3"/>
      <c r="U464" s="3"/>
    </row>
    <row r="465" spans="1:21">
      <c r="A465" s="3">
        <v>464</v>
      </c>
      <c r="B465" s="3" t="s">
        <v>3053</v>
      </c>
      <c r="C465" s="3" t="s">
        <v>3054</v>
      </c>
      <c r="D465" s="3" t="s">
        <v>3315</v>
      </c>
      <c r="E465" s="3" t="s">
        <v>3337</v>
      </c>
      <c r="F465" s="3" t="s">
        <v>3338</v>
      </c>
      <c r="G465" s="3" t="s">
        <v>3339</v>
      </c>
      <c r="H465" s="3" t="s">
        <v>3340</v>
      </c>
      <c r="I465" s="3" t="s">
        <v>312</v>
      </c>
      <c r="J465" s="3" t="s">
        <v>3341</v>
      </c>
      <c r="K465" s="3" t="s">
        <v>3342</v>
      </c>
      <c r="L465" s="3" t="s">
        <v>3343</v>
      </c>
      <c r="M465" s="3" t="s">
        <v>3322</v>
      </c>
      <c r="N465" s="3" t="s">
        <v>749</v>
      </c>
      <c r="O465" s="3" t="s">
        <v>3344</v>
      </c>
      <c r="P465" s="3"/>
      <c r="Q465" s="3"/>
      <c r="R465" s="3"/>
      <c r="S465" s="3"/>
      <c r="T465" s="3"/>
      <c r="U465" s="3"/>
    </row>
    <row r="466" spans="1:21">
      <c r="A466" s="3">
        <v>465</v>
      </c>
      <c r="B466" s="3" t="s">
        <v>3053</v>
      </c>
      <c r="C466" s="3" t="s">
        <v>3054</v>
      </c>
      <c r="D466" s="3" t="s">
        <v>3345</v>
      </c>
      <c r="E466" s="3" t="s">
        <v>3199</v>
      </c>
      <c r="F466" s="3" t="s">
        <v>3346</v>
      </c>
      <c r="G466" s="3" t="s">
        <v>3347</v>
      </c>
      <c r="H466" s="3" t="s">
        <v>3348</v>
      </c>
      <c r="I466" s="3" t="s">
        <v>28</v>
      </c>
      <c r="J466" s="3" t="s">
        <v>3349</v>
      </c>
      <c r="K466" s="3" t="s">
        <v>3350</v>
      </c>
      <c r="L466" s="3" t="s">
        <v>3351</v>
      </c>
      <c r="M466" s="3"/>
      <c r="N466" s="3"/>
      <c r="O466" s="3"/>
      <c r="P466" s="3"/>
      <c r="Q466" s="3"/>
      <c r="R466" s="3"/>
      <c r="S466" s="3"/>
      <c r="T466" s="3"/>
      <c r="U466" s="3"/>
    </row>
    <row r="467" spans="1:21">
      <c r="A467" s="3">
        <v>466</v>
      </c>
      <c r="B467" s="3" t="s">
        <v>3053</v>
      </c>
      <c r="C467" s="3" t="s">
        <v>3054</v>
      </c>
      <c r="D467" s="3" t="s">
        <v>3345</v>
      </c>
      <c r="E467" s="3" t="s">
        <v>3206</v>
      </c>
      <c r="F467" s="3" t="s">
        <v>3352</v>
      </c>
      <c r="G467" s="3" t="s">
        <v>3353</v>
      </c>
      <c r="H467" s="3" t="s">
        <v>3354</v>
      </c>
      <c r="I467" s="3" t="s">
        <v>28</v>
      </c>
      <c r="J467" s="3" t="s">
        <v>3355</v>
      </c>
      <c r="K467" s="3" t="s">
        <v>3356</v>
      </c>
      <c r="L467" s="3" t="s">
        <v>3357</v>
      </c>
      <c r="M467" s="3"/>
      <c r="N467" s="3"/>
      <c r="O467" s="3"/>
      <c r="P467" s="3"/>
      <c r="Q467" s="3"/>
      <c r="R467" s="3"/>
      <c r="S467" s="3"/>
      <c r="T467" s="3"/>
      <c r="U467" s="3"/>
    </row>
    <row r="468" spans="1:21">
      <c r="A468" s="3">
        <v>467</v>
      </c>
      <c r="B468" s="3" t="s">
        <v>3053</v>
      </c>
      <c r="C468" s="3" t="s">
        <v>3054</v>
      </c>
      <c r="D468" s="3" t="s">
        <v>3345</v>
      </c>
      <c r="E468" s="3" t="s">
        <v>3213</v>
      </c>
      <c r="F468" s="3" t="s">
        <v>3358</v>
      </c>
      <c r="G468" s="3" t="s">
        <v>3359</v>
      </c>
      <c r="H468" s="3" t="s">
        <v>3360</v>
      </c>
      <c r="I468" s="3" t="s">
        <v>28</v>
      </c>
      <c r="J468" s="3" t="s">
        <v>3361</v>
      </c>
      <c r="K468" s="3" t="s">
        <v>3362</v>
      </c>
      <c r="L468" s="3" t="s">
        <v>3363</v>
      </c>
      <c r="M468" s="3"/>
      <c r="N468" s="3"/>
      <c r="O468" s="3"/>
      <c r="P468" s="3"/>
      <c r="Q468" s="3"/>
      <c r="R468" s="3"/>
      <c r="S468" s="3"/>
      <c r="T468" s="3"/>
      <c r="U468" s="3"/>
    </row>
    <row r="469" spans="1:21">
      <c r="A469" s="3">
        <v>468</v>
      </c>
      <c r="B469" s="3" t="s">
        <v>3053</v>
      </c>
      <c r="C469" s="3" t="s">
        <v>3054</v>
      </c>
      <c r="D469" s="3" t="s">
        <v>3345</v>
      </c>
      <c r="E469" s="3" t="s">
        <v>3220</v>
      </c>
      <c r="F469" s="3" t="s">
        <v>3364</v>
      </c>
      <c r="G469" s="3" t="s">
        <v>3365</v>
      </c>
      <c r="H469" s="3" t="s">
        <v>3366</v>
      </c>
      <c r="I469" s="3" t="s">
        <v>28</v>
      </c>
      <c r="J469" s="3" t="s">
        <v>3367</v>
      </c>
      <c r="K469" s="3" t="s">
        <v>3368</v>
      </c>
      <c r="L469" s="3" t="s">
        <v>3369</v>
      </c>
      <c r="M469" s="3"/>
      <c r="N469" s="3"/>
      <c r="O469" s="3"/>
      <c r="P469" s="3"/>
      <c r="Q469" s="3"/>
      <c r="R469" s="3"/>
      <c r="S469" s="3"/>
      <c r="T469" s="3"/>
      <c r="U469" s="3"/>
    </row>
    <row r="470" spans="1:21">
      <c r="A470" s="3">
        <v>469</v>
      </c>
      <c r="B470" s="3" t="s">
        <v>3053</v>
      </c>
      <c r="C470" s="3" t="s">
        <v>3054</v>
      </c>
      <c r="D470" s="3" t="s">
        <v>3345</v>
      </c>
      <c r="E470" s="3" t="s">
        <v>3227</v>
      </c>
      <c r="F470" s="3" t="s">
        <v>3370</v>
      </c>
      <c r="G470" s="3" t="s">
        <v>3371</v>
      </c>
      <c r="H470" s="3" t="s">
        <v>3372</v>
      </c>
      <c r="I470" s="3" t="s">
        <v>28</v>
      </c>
      <c r="J470" s="3" t="s">
        <v>3373</v>
      </c>
      <c r="K470" s="3" t="s">
        <v>3374</v>
      </c>
      <c r="L470" s="3" t="s">
        <v>3375</v>
      </c>
      <c r="M470" s="3"/>
      <c r="N470" s="3"/>
      <c r="O470" s="3"/>
      <c r="P470" s="3"/>
      <c r="Q470" s="3"/>
      <c r="R470" s="3"/>
      <c r="S470" s="3"/>
      <c r="T470" s="3"/>
      <c r="U470" s="3"/>
    </row>
    <row r="471" spans="1:21">
      <c r="A471" s="3">
        <v>470</v>
      </c>
      <c r="B471" s="3" t="s">
        <v>3053</v>
      </c>
      <c r="C471" s="3" t="s">
        <v>3054</v>
      </c>
      <c r="D471" s="3" t="s">
        <v>3345</v>
      </c>
      <c r="E471" s="3" t="s">
        <v>3234</v>
      </c>
      <c r="F471" s="3" t="s">
        <v>3376</v>
      </c>
      <c r="G471" s="3" t="s">
        <v>3377</v>
      </c>
      <c r="H471" s="3" t="s">
        <v>3378</v>
      </c>
      <c r="I471" s="3" t="s">
        <v>28</v>
      </c>
      <c r="J471" s="3" t="s">
        <v>3379</v>
      </c>
      <c r="K471" s="3" t="s">
        <v>3380</v>
      </c>
      <c r="L471" s="3" t="s">
        <v>3381</v>
      </c>
      <c r="M471" s="3"/>
      <c r="N471" s="3"/>
      <c r="O471" s="3"/>
      <c r="P471" s="3"/>
      <c r="Q471" s="3"/>
      <c r="R471" s="3"/>
      <c r="S471" s="3"/>
      <c r="T471" s="3"/>
      <c r="U471" s="3"/>
    </row>
    <row r="472" spans="1:21">
      <c r="A472" s="3">
        <v>471</v>
      </c>
      <c r="B472" s="3" t="s">
        <v>3053</v>
      </c>
      <c r="C472" s="3" t="s">
        <v>3054</v>
      </c>
      <c r="D472" s="3" t="s">
        <v>3345</v>
      </c>
      <c r="E472" s="3" t="s">
        <v>3241</v>
      </c>
      <c r="F472" s="3" t="s">
        <v>3382</v>
      </c>
      <c r="G472" s="3" t="s">
        <v>3383</v>
      </c>
      <c r="H472" s="3" t="s">
        <v>3384</v>
      </c>
      <c r="I472" s="3" t="s">
        <v>2224</v>
      </c>
      <c r="J472" s="3" t="s">
        <v>3385</v>
      </c>
      <c r="K472" s="3" t="s">
        <v>3386</v>
      </c>
      <c r="L472" s="3" t="s">
        <v>3387</v>
      </c>
      <c r="M472" s="3"/>
      <c r="N472" s="3"/>
      <c r="O472" s="3"/>
      <c r="P472" s="3"/>
      <c r="Q472" s="3"/>
      <c r="R472" s="3"/>
      <c r="S472" s="3"/>
      <c r="T472" s="3"/>
      <c r="U472" s="3"/>
    </row>
    <row r="473" spans="1:21">
      <c r="A473" s="3">
        <v>472</v>
      </c>
      <c r="B473" s="3" t="s">
        <v>3053</v>
      </c>
      <c r="C473" s="3" t="s">
        <v>3054</v>
      </c>
      <c r="D473" s="3" t="s">
        <v>3388</v>
      </c>
      <c r="E473" s="3" t="s">
        <v>3056</v>
      </c>
      <c r="F473" s="3" t="s">
        <v>3389</v>
      </c>
      <c r="G473" s="3" t="s">
        <v>3390</v>
      </c>
      <c r="H473" s="3" t="s">
        <v>3391</v>
      </c>
      <c r="I473" s="3" t="s">
        <v>312</v>
      </c>
      <c r="J473" s="3" t="s">
        <v>3392</v>
      </c>
      <c r="K473" s="3" t="s">
        <v>3393</v>
      </c>
      <c r="L473" s="3" t="s">
        <v>3394</v>
      </c>
      <c r="M473" s="3" t="s">
        <v>3395</v>
      </c>
      <c r="N473" s="3" t="s">
        <v>749</v>
      </c>
      <c r="O473" s="3"/>
      <c r="P473" s="3"/>
      <c r="Q473" s="3"/>
      <c r="R473" s="3" t="s">
        <v>783</v>
      </c>
      <c r="S473" s="3" t="s">
        <v>719</v>
      </c>
      <c r="T473" s="3"/>
      <c r="U473" s="3"/>
    </row>
    <row r="474" spans="1:21">
      <c r="A474" s="3">
        <v>473</v>
      </c>
      <c r="B474" s="3" t="s">
        <v>3053</v>
      </c>
      <c r="C474" s="3" t="s">
        <v>3054</v>
      </c>
      <c r="D474" s="3" t="s">
        <v>3388</v>
      </c>
      <c r="E474" s="3" t="s">
        <v>3396</v>
      </c>
      <c r="F474" s="3" t="s">
        <v>3397</v>
      </c>
      <c r="G474" s="3" t="s">
        <v>3398</v>
      </c>
      <c r="H474" s="3" t="s">
        <v>3399</v>
      </c>
      <c r="I474" s="3" t="s">
        <v>312</v>
      </c>
      <c r="J474" s="3" t="s">
        <v>3400</v>
      </c>
      <c r="K474" s="3" t="s">
        <v>3401</v>
      </c>
      <c r="L474" s="3" t="s">
        <v>3402</v>
      </c>
      <c r="M474" s="3" t="s">
        <v>3395</v>
      </c>
      <c r="N474" s="3" t="s">
        <v>641</v>
      </c>
      <c r="O474" s="3"/>
      <c r="P474" s="3" t="s">
        <v>3071</v>
      </c>
      <c r="Q474" s="3"/>
      <c r="R474" s="3"/>
      <c r="S474" s="3"/>
      <c r="T474" s="3"/>
      <c r="U474" s="3"/>
    </row>
    <row r="475" spans="1:21">
      <c r="A475" s="3">
        <v>474</v>
      </c>
      <c r="B475" s="3" t="s">
        <v>3053</v>
      </c>
      <c r="C475" s="3" t="s">
        <v>3054</v>
      </c>
      <c r="D475" s="3" t="s">
        <v>3388</v>
      </c>
      <c r="E475" s="3" t="s">
        <v>3403</v>
      </c>
      <c r="F475" s="3" t="s">
        <v>3404</v>
      </c>
      <c r="G475" s="3" t="s">
        <v>3405</v>
      </c>
      <c r="H475" s="3" t="s">
        <v>3406</v>
      </c>
      <c r="I475" s="3" t="s">
        <v>312</v>
      </c>
      <c r="J475" s="3" t="s">
        <v>3407</v>
      </c>
      <c r="K475" s="3" t="s">
        <v>3408</v>
      </c>
      <c r="L475" s="3" t="s">
        <v>3409</v>
      </c>
      <c r="M475" s="3" t="s">
        <v>3395</v>
      </c>
      <c r="N475" s="3" t="s">
        <v>641</v>
      </c>
      <c r="O475" s="3"/>
      <c r="P475" s="3" t="s">
        <v>659</v>
      </c>
      <c r="Q475" s="3"/>
      <c r="R475" s="3"/>
      <c r="S475" s="3"/>
      <c r="T475" s="3"/>
      <c r="U475" s="3"/>
    </row>
    <row r="476" spans="1:21">
      <c r="A476" s="3">
        <v>475</v>
      </c>
      <c r="B476" s="3" t="s">
        <v>3053</v>
      </c>
      <c r="C476" s="3" t="s">
        <v>3054</v>
      </c>
      <c r="D476" s="3" t="s">
        <v>3410</v>
      </c>
      <c r="E476" s="3" t="s">
        <v>3056</v>
      </c>
      <c r="F476" s="3" t="s">
        <v>3411</v>
      </c>
      <c r="G476" s="3" t="s">
        <v>3412</v>
      </c>
      <c r="H476" s="3" t="s">
        <v>3413</v>
      </c>
      <c r="I476" s="3" t="s">
        <v>28</v>
      </c>
      <c r="J476" s="3" t="s">
        <v>3414</v>
      </c>
      <c r="K476" s="3" t="s">
        <v>3415</v>
      </c>
      <c r="L476" s="3" t="s">
        <v>3416</v>
      </c>
      <c r="M476" s="3"/>
      <c r="N476" s="3"/>
      <c r="O476" s="3"/>
      <c r="P476" s="3"/>
      <c r="Q476" s="3"/>
      <c r="R476" s="3"/>
      <c r="S476" s="3"/>
      <c r="T476" s="3"/>
      <c r="U476" s="3"/>
    </row>
    <row r="477" spans="1:21">
      <c r="A477" s="3">
        <v>476</v>
      </c>
      <c r="B477" s="3" t="s">
        <v>3053</v>
      </c>
      <c r="C477" s="3" t="s">
        <v>3054</v>
      </c>
      <c r="D477" s="3" t="s">
        <v>3410</v>
      </c>
      <c r="E477" s="3" t="s">
        <v>3417</v>
      </c>
      <c r="F477" s="3" t="s">
        <v>3418</v>
      </c>
      <c r="G477" s="3" t="s">
        <v>3419</v>
      </c>
      <c r="H477" s="3" t="s">
        <v>3420</v>
      </c>
      <c r="I477" s="3" t="s">
        <v>28</v>
      </c>
      <c r="J477" s="3" t="s">
        <v>3421</v>
      </c>
      <c r="K477" s="3" t="s">
        <v>3422</v>
      </c>
      <c r="L477" s="3" t="s">
        <v>3423</v>
      </c>
      <c r="M477" s="3"/>
      <c r="N477" s="3"/>
      <c r="O477" s="3"/>
      <c r="P477" s="3"/>
      <c r="Q477" s="3"/>
      <c r="R477" s="3"/>
      <c r="S477" s="3"/>
      <c r="T477" s="3"/>
      <c r="U477" s="3"/>
    </row>
    <row r="478" spans="1:21">
      <c r="A478" s="3">
        <v>477</v>
      </c>
      <c r="B478" s="3" t="s">
        <v>3053</v>
      </c>
      <c r="C478" s="3" t="s">
        <v>3054</v>
      </c>
      <c r="D478" s="3" t="s">
        <v>3410</v>
      </c>
      <c r="E478" s="3" t="s">
        <v>3424</v>
      </c>
      <c r="F478" s="3" t="s">
        <v>3425</v>
      </c>
      <c r="G478" s="3" t="s">
        <v>3426</v>
      </c>
      <c r="H478" s="3" t="s">
        <v>3427</v>
      </c>
      <c r="I478" s="3" t="s">
        <v>28</v>
      </c>
      <c r="J478" s="3" t="s">
        <v>3428</v>
      </c>
      <c r="K478" s="3" t="s">
        <v>3429</v>
      </c>
      <c r="L478" s="3" t="s">
        <v>3430</v>
      </c>
      <c r="M478" s="3"/>
      <c r="N478" s="3"/>
      <c r="O478" s="3"/>
      <c r="P478" s="3"/>
      <c r="Q478" s="3"/>
      <c r="R478" s="3"/>
      <c r="S478" s="3"/>
      <c r="T478" s="3"/>
      <c r="U478" s="3"/>
    </row>
    <row r="479" spans="1:21">
      <c r="A479" s="3">
        <v>478</v>
      </c>
      <c r="B479" s="3" t="s">
        <v>3053</v>
      </c>
      <c r="C479" s="3" t="s">
        <v>3054</v>
      </c>
      <c r="D479" s="3" t="s">
        <v>3410</v>
      </c>
      <c r="E479" s="3" t="s">
        <v>3431</v>
      </c>
      <c r="F479" s="3" t="s">
        <v>3432</v>
      </c>
      <c r="G479" s="3" t="s">
        <v>3433</v>
      </c>
      <c r="H479" s="3" t="s">
        <v>3434</v>
      </c>
      <c r="I479" s="3" t="s">
        <v>2224</v>
      </c>
      <c r="J479" s="3" t="s">
        <v>3435</v>
      </c>
      <c r="K479" s="3" t="s">
        <v>3436</v>
      </c>
      <c r="L479" s="3" t="s">
        <v>3437</v>
      </c>
      <c r="M479" s="3"/>
      <c r="N479" s="3"/>
      <c r="O479" s="3"/>
      <c r="P479" s="3"/>
      <c r="Q479" s="3"/>
      <c r="R479" s="3"/>
      <c r="S479" s="3"/>
      <c r="T479" s="3"/>
      <c r="U479" s="3"/>
    </row>
    <row r="480" spans="1:21">
      <c r="A480" s="3">
        <v>479</v>
      </c>
      <c r="B480" s="3" t="s">
        <v>3053</v>
      </c>
      <c r="C480" s="3" t="s">
        <v>3054</v>
      </c>
      <c r="D480" s="3" t="s">
        <v>3438</v>
      </c>
      <c r="E480" s="3" t="s">
        <v>3056</v>
      </c>
      <c r="F480" s="3" t="s">
        <v>3439</v>
      </c>
      <c r="G480" s="3" t="s">
        <v>3440</v>
      </c>
      <c r="H480" s="3" t="s">
        <v>3441</v>
      </c>
      <c r="I480" s="3" t="s">
        <v>312</v>
      </c>
      <c r="J480" s="3" t="s">
        <v>3442</v>
      </c>
      <c r="K480" s="3" t="s">
        <v>3443</v>
      </c>
      <c r="L480" s="3" t="s">
        <v>3444</v>
      </c>
      <c r="M480" s="3" t="s">
        <v>3445</v>
      </c>
      <c r="N480" s="3" t="s">
        <v>357</v>
      </c>
      <c r="O480" s="3" t="s">
        <v>3446</v>
      </c>
      <c r="P480" s="3"/>
      <c r="Q480" s="3"/>
      <c r="R480" s="3"/>
      <c r="S480" s="3"/>
      <c r="T480" s="3"/>
      <c r="U480" s="3"/>
    </row>
    <row r="481" spans="1:21">
      <c r="A481" s="3">
        <v>480</v>
      </c>
      <c r="B481" s="3" t="s">
        <v>3053</v>
      </c>
      <c r="C481" s="3" t="s">
        <v>3054</v>
      </c>
      <c r="D481" s="3" t="s">
        <v>3438</v>
      </c>
      <c r="E481" s="3" t="s">
        <v>3447</v>
      </c>
      <c r="F481" s="3" t="s">
        <v>3448</v>
      </c>
      <c r="G481" s="3" t="s">
        <v>3449</v>
      </c>
      <c r="H481" s="3" t="s">
        <v>3450</v>
      </c>
      <c r="I481" s="3" t="s">
        <v>312</v>
      </c>
      <c r="J481" s="3" t="s">
        <v>3451</v>
      </c>
      <c r="K481" s="3" t="s">
        <v>3452</v>
      </c>
      <c r="L481" s="3" t="s">
        <v>3453</v>
      </c>
      <c r="M481" s="3" t="s">
        <v>3445</v>
      </c>
      <c r="N481" s="3" t="s">
        <v>825</v>
      </c>
      <c r="O481" s="3"/>
      <c r="P481" s="3"/>
      <c r="Q481" s="3"/>
      <c r="R481" s="3"/>
      <c r="S481" s="3"/>
      <c r="T481" s="3"/>
      <c r="U481" s="3"/>
    </row>
    <row r="482" spans="1:21">
      <c r="A482" s="3">
        <v>481</v>
      </c>
      <c r="B482" s="3" t="s">
        <v>3053</v>
      </c>
      <c r="C482" s="3" t="s">
        <v>3054</v>
      </c>
      <c r="D482" s="3" t="s">
        <v>3438</v>
      </c>
      <c r="E482" s="3" t="s">
        <v>3454</v>
      </c>
      <c r="F482" s="3" t="s">
        <v>3455</v>
      </c>
      <c r="G482" s="3" t="s">
        <v>3456</v>
      </c>
      <c r="H482" s="3" t="s">
        <v>3457</v>
      </c>
      <c r="I482" s="3" t="s">
        <v>312</v>
      </c>
      <c r="J482" s="3" t="s">
        <v>3458</v>
      </c>
      <c r="K482" s="3" t="s">
        <v>3459</v>
      </c>
      <c r="L482" s="3" t="s">
        <v>3460</v>
      </c>
      <c r="M482" s="3" t="s">
        <v>3445</v>
      </c>
      <c r="N482" s="3" t="s">
        <v>749</v>
      </c>
      <c r="O482" s="3"/>
      <c r="P482" s="3"/>
      <c r="Q482" s="3"/>
      <c r="R482" s="3"/>
      <c r="S482" s="3"/>
      <c r="T482" s="3"/>
      <c r="U482" s="3"/>
    </row>
    <row r="483" spans="1:21">
      <c r="A483" s="3">
        <v>482</v>
      </c>
      <c r="B483" s="3" t="s">
        <v>3053</v>
      </c>
      <c r="C483" s="3" t="s">
        <v>3054</v>
      </c>
      <c r="D483" s="3" t="s">
        <v>3438</v>
      </c>
      <c r="E483" s="3" t="s">
        <v>3461</v>
      </c>
      <c r="F483" s="3" t="s">
        <v>3462</v>
      </c>
      <c r="G483" s="3" t="s">
        <v>3463</v>
      </c>
      <c r="H483" s="3" t="s">
        <v>3464</v>
      </c>
      <c r="I483" s="3" t="s">
        <v>28</v>
      </c>
      <c r="J483" s="3" t="s">
        <v>3465</v>
      </c>
      <c r="K483" s="3" t="s">
        <v>3466</v>
      </c>
      <c r="L483" s="3" t="s">
        <v>3467</v>
      </c>
      <c r="M483" s="3"/>
      <c r="N483" s="3"/>
      <c r="O483" s="3"/>
      <c r="P483" s="3"/>
      <c r="Q483" s="3"/>
      <c r="R483" s="3"/>
      <c r="S483" s="3"/>
      <c r="T483" s="3"/>
      <c r="U483" s="3"/>
    </row>
    <row r="484" spans="1:21">
      <c r="A484" s="3">
        <v>483</v>
      </c>
      <c r="B484" s="3" t="s">
        <v>3053</v>
      </c>
      <c r="C484" s="3" t="s">
        <v>3054</v>
      </c>
      <c r="D484" s="3" t="s">
        <v>3438</v>
      </c>
      <c r="E484" s="3" t="s">
        <v>3468</v>
      </c>
      <c r="F484" s="3" t="s">
        <v>3469</v>
      </c>
      <c r="G484" s="3" t="s">
        <v>3470</v>
      </c>
      <c r="H484" s="3" t="s">
        <v>3471</v>
      </c>
      <c r="I484" s="3" t="s">
        <v>312</v>
      </c>
      <c r="J484" s="3" t="s">
        <v>3472</v>
      </c>
      <c r="K484" s="3" t="s">
        <v>3473</v>
      </c>
      <c r="L484" s="3" t="s">
        <v>3474</v>
      </c>
      <c r="M484" s="3" t="s">
        <v>3445</v>
      </c>
      <c r="N484" s="3" t="s">
        <v>825</v>
      </c>
      <c r="O484" s="3"/>
      <c r="P484" s="3"/>
      <c r="Q484" s="3"/>
      <c r="R484" s="3"/>
      <c r="S484" s="3"/>
      <c r="T484" s="3"/>
      <c r="U484" s="3"/>
    </row>
    <row r="485" spans="1:21">
      <c r="A485" s="3">
        <v>484</v>
      </c>
      <c r="B485" s="3" t="s">
        <v>3053</v>
      </c>
      <c r="C485" s="3" t="s">
        <v>3054</v>
      </c>
      <c r="D485" s="3" t="s">
        <v>3438</v>
      </c>
      <c r="E485" s="3" t="s">
        <v>3475</v>
      </c>
      <c r="F485" s="3" t="s">
        <v>3476</v>
      </c>
      <c r="G485" s="3" t="s">
        <v>3477</v>
      </c>
      <c r="H485" s="3" t="s">
        <v>3478</v>
      </c>
      <c r="I485" s="3" t="s">
        <v>312</v>
      </c>
      <c r="J485" s="3" t="s">
        <v>3479</v>
      </c>
      <c r="K485" s="3" t="s">
        <v>1994</v>
      </c>
      <c r="L485" s="3" t="s">
        <v>3480</v>
      </c>
      <c r="M485" s="3" t="s">
        <v>3445</v>
      </c>
      <c r="N485" s="3" t="s">
        <v>749</v>
      </c>
      <c r="O485" s="3" t="s">
        <v>3481</v>
      </c>
      <c r="P485" s="3"/>
      <c r="Q485" s="3"/>
      <c r="R485" s="3"/>
      <c r="S485" s="3"/>
      <c r="T485" s="3"/>
      <c r="U485" s="3"/>
    </row>
    <row r="486" spans="1:21">
      <c r="A486" s="3">
        <v>485</v>
      </c>
      <c r="B486" s="3" t="s">
        <v>3053</v>
      </c>
      <c r="C486" s="3" t="s">
        <v>3054</v>
      </c>
      <c r="D486" s="3" t="s">
        <v>3438</v>
      </c>
      <c r="E486" s="3" t="s">
        <v>3482</v>
      </c>
      <c r="F486" s="3" t="s">
        <v>3483</v>
      </c>
      <c r="G486" s="3" t="s">
        <v>3484</v>
      </c>
      <c r="H486" s="3" t="s">
        <v>3485</v>
      </c>
      <c r="I486" s="3" t="s">
        <v>312</v>
      </c>
      <c r="J486" s="3" t="s">
        <v>3486</v>
      </c>
      <c r="K486" s="3" t="s">
        <v>3487</v>
      </c>
      <c r="L486" s="3" t="s">
        <v>3488</v>
      </c>
      <c r="M486" s="3" t="s">
        <v>3445</v>
      </c>
      <c r="N486" s="3" t="s">
        <v>825</v>
      </c>
      <c r="O486" s="3"/>
      <c r="P486" s="3"/>
      <c r="Q486" s="3"/>
      <c r="R486" s="3"/>
      <c r="S486" s="3" t="s">
        <v>719</v>
      </c>
      <c r="T486" s="3"/>
      <c r="U486" s="3"/>
    </row>
    <row r="487" spans="1:21">
      <c r="A487" s="3">
        <v>486</v>
      </c>
      <c r="B487" s="3" t="s">
        <v>3053</v>
      </c>
      <c r="C487" s="3" t="s">
        <v>3054</v>
      </c>
      <c r="D487" s="3" t="s">
        <v>3438</v>
      </c>
      <c r="E487" s="3" t="s">
        <v>3489</v>
      </c>
      <c r="F487" s="3" t="s">
        <v>3490</v>
      </c>
      <c r="G487" s="3" t="s">
        <v>3491</v>
      </c>
      <c r="H487" s="3" t="s">
        <v>3492</v>
      </c>
      <c r="I487" s="3" t="s">
        <v>312</v>
      </c>
      <c r="J487" s="3" t="s">
        <v>3493</v>
      </c>
      <c r="K487" s="3" t="s">
        <v>3494</v>
      </c>
      <c r="L487" s="3" t="s">
        <v>3495</v>
      </c>
      <c r="M487" s="3" t="s">
        <v>3445</v>
      </c>
      <c r="N487" s="3" t="s">
        <v>1236</v>
      </c>
      <c r="O487" s="3"/>
      <c r="P487" s="3"/>
      <c r="Q487" s="3"/>
      <c r="R487" s="3"/>
      <c r="S487" s="3"/>
      <c r="T487" s="3"/>
      <c r="U487" s="3"/>
    </row>
    <row r="488" spans="1:21">
      <c r="A488" s="3">
        <v>487</v>
      </c>
      <c r="B488" s="3" t="s">
        <v>3053</v>
      </c>
      <c r="C488" s="3" t="s">
        <v>3054</v>
      </c>
      <c r="D488" s="3" t="s">
        <v>3438</v>
      </c>
      <c r="E488" s="3" t="s">
        <v>3496</v>
      </c>
      <c r="F488" s="3" t="s">
        <v>3497</v>
      </c>
      <c r="G488" s="3" t="s">
        <v>3498</v>
      </c>
      <c r="H488" s="3" t="s">
        <v>3499</v>
      </c>
      <c r="I488" s="3" t="s">
        <v>312</v>
      </c>
      <c r="J488" s="3" t="s">
        <v>3500</v>
      </c>
      <c r="K488" s="3" t="s">
        <v>3501</v>
      </c>
      <c r="L488" s="3" t="s">
        <v>3502</v>
      </c>
      <c r="M488" s="40" t="s">
        <v>3445</v>
      </c>
      <c r="N488" s="3" t="s">
        <v>1173</v>
      </c>
      <c r="O488" s="3" t="s">
        <v>3503</v>
      </c>
      <c r="P488" s="3" t="s">
        <v>1228</v>
      </c>
      <c r="Q488" s="3"/>
      <c r="R488" s="3"/>
      <c r="S488" s="3"/>
      <c r="T488" s="3"/>
      <c r="U488" s="3"/>
    </row>
    <row r="489" spans="1:21">
      <c r="A489" s="3">
        <v>488</v>
      </c>
      <c r="B489" s="3" t="s">
        <v>3053</v>
      </c>
      <c r="C489" s="3" t="s">
        <v>3054</v>
      </c>
      <c r="D489" s="3" t="s">
        <v>3438</v>
      </c>
      <c r="E489" s="3" t="s">
        <v>3504</v>
      </c>
      <c r="F489" s="3" t="s">
        <v>3505</v>
      </c>
      <c r="G489" s="3" t="s">
        <v>3506</v>
      </c>
      <c r="H489" s="3" t="s">
        <v>3507</v>
      </c>
      <c r="I489" s="3" t="s">
        <v>28</v>
      </c>
      <c r="J489" s="3" t="s">
        <v>3508</v>
      </c>
      <c r="K489" s="3" t="s">
        <v>3509</v>
      </c>
      <c r="L489" s="3" t="s">
        <v>3510</v>
      </c>
      <c r="M489" s="3"/>
      <c r="N489" s="3"/>
      <c r="O489" s="3"/>
      <c r="P489" s="3"/>
      <c r="Q489" s="3"/>
      <c r="R489" s="3"/>
      <c r="S489" s="3"/>
      <c r="T489" s="3"/>
      <c r="U489" s="3"/>
    </row>
    <row r="490" spans="1:21">
      <c r="A490" s="3">
        <v>489</v>
      </c>
      <c r="B490" s="3" t="s">
        <v>3053</v>
      </c>
      <c r="C490" s="3" t="s">
        <v>3054</v>
      </c>
      <c r="D490" s="3" t="s">
        <v>3438</v>
      </c>
      <c r="E490" s="3" t="s">
        <v>3511</v>
      </c>
      <c r="F490" s="3" t="s">
        <v>3512</v>
      </c>
      <c r="G490" s="3" t="s">
        <v>3513</v>
      </c>
      <c r="H490" s="3" t="s">
        <v>3514</v>
      </c>
      <c r="I490" s="3" t="s">
        <v>312</v>
      </c>
      <c r="J490" s="3" t="s">
        <v>3515</v>
      </c>
      <c r="K490" s="3" t="s">
        <v>3516</v>
      </c>
      <c r="L490" s="3" t="s">
        <v>3517</v>
      </c>
      <c r="M490" s="3" t="s">
        <v>3445</v>
      </c>
      <c r="N490" s="3" t="s">
        <v>749</v>
      </c>
      <c r="O490" s="3"/>
      <c r="P490" s="3"/>
      <c r="Q490" s="3"/>
      <c r="R490" s="3"/>
      <c r="S490" s="3"/>
      <c r="T490" s="3"/>
      <c r="U490" s="3"/>
    </row>
    <row r="491" spans="1:21">
      <c r="A491" s="3">
        <v>490</v>
      </c>
      <c r="B491" s="3" t="s">
        <v>3053</v>
      </c>
      <c r="C491" s="3" t="s">
        <v>3054</v>
      </c>
      <c r="D491" s="3" t="s">
        <v>3438</v>
      </c>
      <c r="E491" s="3" t="s">
        <v>3518</v>
      </c>
      <c r="F491" s="3" t="s">
        <v>3519</v>
      </c>
      <c r="G491" s="3" t="s">
        <v>3520</v>
      </c>
      <c r="H491" s="3" t="s">
        <v>3521</v>
      </c>
      <c r="I491" s="3" t="s">
        <v>312</v>
      </c>
      <c r="J491" s="3" t="s">
        <v>3522</v>
      </c>
      <c r="K491" s="3" t="s">
        <v>3523</v>
      </c>
      <c r="L491" s="3" t="s">
        <v>3524</v>
      </c>
      <c r="M491" s="3" t="s">
        <v>3445</v>
      </c>
      <c r="N491" s="3" t="s">
        <v>719</v>
      </c>
      <c r="O491" s="3"/>
      <c r="P491" s="3"/>
      <c r="Q491" s="3"/>
      <c r="R491" s="3"/>
      <c r="S491" s="3"/>
      <c r="T491" s="3"/>
      <c r="U491" s="3"/>
    </row>
    <row r="492" spans="1:21">
      <c r="A492" s="3">
        <v>491</v>
      </c>
      <c r="B492" s="3" t="s">
        <v>3053</v>
      </c>
      <c r="C492" s="3" t="s">
        <v>3054</v>
      </c>
      <c r="D492" s="3" t="s">
        <v>3438</v>
      </c>
      <c r="E492" s="3" t="s">
        <v>3525</v>
      </c>
      <c r="F492" s="3" t="s">
        <v>3526</v>
      </c>
      <c r="G492" s="3" t="s">
        <v>3527</v>
      </c>
      <c r="H492" s="3" t="s">
        <v>3528</v>
      </c>
      <c r="I492" s="3" t="s">
        <v>3529</v>
      </c>
      <c r="J492" s="3" t="s">
        <v>3530</v>
      </c>
      <c r="K492" s="3" t="s">
        <v>3531</v>
      </c>
      <c r="L492" s="3" t="s">
        <v>3532</v>
      </c>
      <c r="M492" s="3" t="s">
        <v>3445</v>
      </c>
      <c r="N492" s="3" t="s">
        <v>825</v>
      </c>
      <c r="O492" s="3"/>
      <c r="P492" s="3"/>
      <c r="Q492" s="3"/>
      <c r="R492" s="3"/>
      <c r="S492" s="3"/>
      <c r="T492" s="3"/>
      <c r="U492" s="3"/>
    </row>
    <row r="493" spans="1:21">
      <c r="A493" s="3">
        <v>492</v>
      </c>
      <c r="B493" s="3" t="s">
        <v>3053</v>
      </c>
      <c r="C493" s="3" t="s">
        <v>3054</v>
      </c>
      <c r="D493" s="3" t="s">
        <v>3438</v>
      </c>
      <c r="E493" s="3" t="s">
        <v>3533</v>
      </c>
      <c r="F493" s="3" t="s">
        <v>3534</v>
      </c>
      <c r="G493" s="3" t="s">
        <v>3535</v>
      </c>
      <c r="H493" s="3" t="s">
        <v>3536</v>
      </c>
      <c r="I493" s="3" t="s">
        <v>312</v>
      </c>
      <c r="J493" s="3" t="s">
        <v>3537</v>
      </c>
      <c r="K493" s="3" t="s">
        <v>3538</v>
      </c>
      <c r="L493" s="3" t="s">
        <v>3539</v>
      </c>
      <c r="M493" s="3" t="s">
        <v>3445</v>
      </c>
      <c r="N493" s="3" t="s">
        <v>825</v>
      </c>
      <c r="O493" s="3"/>
      <c r="P493" s="3" t="s">
        <v>642</v>
      </c>
      <c r="Q493" s="3"/>
      <c r="R493" s="3"/>
      <c r="S493" s="3"/>
      <c r="T493" s="3"/>
      <c r="U493" s="3"/>
    </row>
    <row r="494" spans="1:21">
      <c r="A494" s="3">
        <v>493</v>
      </c>
      <c r="B494" s="3" t="s">
        <v>3053</v>
      </c>
      <c r="C494" s="3" t="s">
        <v>3054</v>
      </c>
      <c r="D494" s="3" t="s">
        <v>3540</v>
      </c>
      <c r="E494" s="3" t="s">
        <v>3056</v>
      </c>
      <c r="F494" s="3" t="s">
        <v>3541</v>
      </c>
      <c r="G494" s="3" t="s">
        <v>3542</v>
      </c>
      <c r="H494" s="3" t="s">
        <v>3543</v>
      </c>
      <c r="I494" s="3" t="s">
        <v>312</v>
      </c>
      <c r="J494" s="3" t="s">
        <v>3544</v>
      </c>
      <c r="K494" s="3" t="s">
        <v>3545</v>
      </c>
      <c r="L494" s="3" t="s">
        <v>3546</v>
      </c>
      <c r="M494" s="40" t="s">
        <v>3547</v>
      </c>
      <c r="N494" s="3" t="s">
        <v>357</v>
      </c>
      <c r="O494" s="3"/>
      <c r="P494" s="3"/>
      <c r="Q494" s="3"/>
      <c r="R494" s="3"/>
      <c r="S494" s="3"/>
      <c r="T494" s="3"/>
      <c r="U494" s="3"/>
    </row>
    <row r="495" spans="1:21">
      <c r="A495" s="3">
        <v>494</v>
      </c>
      <c r="B495" s="3" t="s">
        <v>3053</v>
      </c>
      <c r="C495" s="3" t="s">
        <v>3054</v>
      </c>
      <c r="D495" s="3" t="s">
        <v>3540</v>
      </c>
      <c r="E495" s="3" t="s">
        <v>3548</v>
      </c>
      <c r="F495" s="3" t="s">
        <v>3549</v>
      </c>
      <c r="G495" s="3" t="s">
        <v>3550</v>
      </c>
      <c r="H495" s="3" t="s">
        <v>3551</v>
      </c>
      <c r="I495" s="3" t="s">
        <v>28</v>
      </c>
      <c r="J495" s="3" t="s">
        <v>3552</v>
      </c>
      <c r="K495" s="3" t="s">
        <v>3553</v>
      </c>
      <c r="L495" s="3" t="s">
        <v>3554</v>
      </c>
      <c r="M495" s="3"/>
      <c r="N495" s="3"/>
      <c r="O495" s="3"/>
      <c r="P495" s="3"/>
      <c r="Q495" s="3"/>
      <c r="R495" s="3"/>
      <c r="S495" s="3"/>
      <c r="T495" s="3"/>
      <c r="U495" s="3"/>
    </row>
    <row r="496" spans="1:21">
      <c r="A496" s="3">
        <v>495</v>
      </c>
      <c r="B496" s="3" t="s">
        <v>3053</v>
      </c>
      <c r="C496" s="3" t="s">
        <v>3054</v>
      </c>
      <c r="D496" s="3" t="s">
        <v>3540</v>
      </c>
      <c r="E496" s="3" t="s">
        <v>3489</v>
      </c>
      <c r="F496" s="3" t="s">
        <v>3555</v>
      </c>
      <c r="G496" s="3" t="s">
        <v>3556</v>
      </c>
      <c r="H496" s="3" t="s">
        <v>3557</v>
      </c>
      <c r="I496" s="3" t="s">
        <v>28</v>
      </c>
      <c r="J496" s="3" t="s">
        <v>3558</v>
      </c>
      <c r="K496" s="3" t="s">
        <v>3559</v>
      </c>
      <c r="L496" s="3" t="s">
        <v>3560</v>
      </c>
      <c r="M496" s="3"/>
      <c r="N496" s="3"/>
      <c r="O496" s="3"/>
      <c r="P496" s="3"/>
      <c r="Q496" s="3"/>
      <c r="R496" s="3"/>
      <c r="S496" s="3"/>
      <c r="T496" s="3"/>
      <c r="U496" s="3"/>
    </row>
    <row r="497" spans="1:21">
      <c r="A497" s="3">
        <v>496</v>
      </c>
      <c r="B497" s="3" t="s">
        <v>3053</v>
      </c>
      <c r="C497" s="3" t="s">
        <v>3054</v>
      </c>
      <c r="D497" s="3" t="s">
        <v>3540</v>
      </c>
      <c r="E497" s="3" t="s">
        <v>3561</v>
      </c>
      <c r="F497" s="3" t="s">
        <v>3562</v>
      </c>
      <c r="G497" s="3" t="s">
        <v>3563</v>
      </c>
      <c r="H497" s="3" t="s">
        <v>3564</v>
      </c>
      <c r="I497" s="3" t="s">
        <v>403</v>
      </c>
      <c r="J497" s="3" t="s">
        <v>3565</v>
      </c>
      <c r="K497" s="3" t="s">
        <v>3566</v>
      </c>
      <c r="L497" s="3" t="s">
        <v>3567</v>
      </c>
      <c r="M497" s="3"/>
      <c r="N497" s="3"/>
      <c r="O497" s="3"/>
      <c r="P497" s="3"/>
      <c r="Q497" s="3"/>
      <c r="R497" s="3"/>
      <c r="S497" s="3"/>
      <c r="T497" s="3"/>
      <c r="U497" s="3"/>
    </row>
    <row r="498" spans="1:21">
      <c r="A498" s="3">
        <v>497</v>
      </c>
      <c r="B498" s="3" t="s">
        <v>3053</v>
      </c>
      <c r="C498" s="3" t="s">
        <v>3054</v>
      </c>
      <c r="D498" s="3" t="s">
        <v>3540</v>
      </c>
      <c r="E498" s="3" t="s">
        <v>3079</v>
      </c>
      <c r="F498" s="3" t="s">
        <v>3568</v>
      </c>
      <c r="G498" s="3" t="s">
        <v>3569</v>
      </c>
      <c r="H498" s="3" t="s">
        <v>3570</v>
      </c>
      <c r="I498" s="3" t="s">
        <v>28</v>
      </c>
      <c r="J498" s="3" t="s">
        <v>3571</v>
      </c>
      <c r="K498" s="3" t="s">
        <v>3572</v>
      </c>
      <c r="L498" s="3" t="s">
        <v>3573</v>
      </c>
      <c r="M498" s="3"/>
      <c r="N498" s="3"/>
      <c r="O498" s="3"/>
      <c r="P498" s="3"/>
      <c r="Q498" s="3"/>
      <c r="R498" s="3"/>
      <c r="S498" s="3"/>
      <c r="T498" s="3"/>
      <c r="U498" s="3"/>
    </row>
    <row r="499" spans="1:21">
      <c r="A499" s="3">
        <v>498</v>
      </c>
      <c r="B499" s="3" t="s">
        <v>3053</v>
      </c>
      <c r="C499" s="3" t="s">
        <v>3054</v>
      </c>
      <c r="D499" s="3" t="s">
        <v>3540</v>
      </c>
      <c r="E499" s="3" t="s">
        <v>3107</v>
      </c>
      <c r="F499" s="3" t="s">
        <v>3574</v>
      </c>
      <c r="G499" s="3" t="s">
        <v>3575</v>
      </c>
      <c r="H499" s="3" t="s">
        <v>3576</v>
      </c>
      <c r="I499" s="3" t="s">
        <v>403</v>
      </c>
      <c r="J499" s="3" t="s">
        <v>3577</v>
      </c>
      <c r="K499" s="3" t="s">
        <v>3578</v>
      </c>
      <c r="L499" s="3" t="s">
        <v>3579</v>
      </c>
      <c r="M499" s="3"/>
      <c r="N499" s="3"/>
      <c r="O499" s="3"/>
      <c r="P499" s="3"/>
      <c r="Q499" s="3"/>
      <c r="R499" s="3"/>
      <c r="S499" s="3"/>
      <c r="T499" s="3"/>
      <c r="U499" s="3"/>
    </row>
    <row r="500" spans="1:21">
      <c r="A500" s="3">
        <v>499</v>
      </c>
      <c r="B500" s="3" t="s">
        <v>3053</v>
      </c>
      <c r="C500" s="3" t="s">
        <v>3054</v>
      </c>
      <c r="D500" s="3" t="s">
        <v>3540</v>
      </c>
      <c r="E500" s="3" t="s">
        <v>3580</v>
      </c>
      <c r="F500" s="3" t="s">
        <v>3581</v>
      </c>
      <c r="G500" s="3" t="s">
        <v>3582</v>
      </c>
      <c r="H500" s="3" t="s">
        <v>3583</v>
      </c>
      <c r="I500" s="3" t="s">
        <v>312</v>
      </c>
      <c r="J500" s="3" t="s">
        <v>3584</v>
      </c>
      <c r="K500" s="3" t="s">
        <v>3585</v>
      </c>
      <c r="L500" s="3" t="s">
        <v>3586</v>
      </c>
      <c r="M500" s="3" t="s">
        <v>3547</v>
      </c>
      <c r="N500" s="3" t="s">
        <v>749</v>
      </c>
      <c r="O500" s="3"/>
      <c r="P500" s="3"/>
      <c r="Q500" s="3"/>
      <c r="R500" s="3" t="s">
        <v>783</v>
      </c>
      <c r="S500" s="3"/>
      <c r="T500" s="3"/>
      <c r="U500" s="3"/>
    </row>
    <row r="501" spans="1:21">
      <c r="A501" s="3">
        <v>500</v>
      </c>
      <c r="B501" s="3" t="s">
        <v>3053</v>
      </c>
      <c r="C501" s="3" t="s">
        <v>3054</v>
      </c>
      <c r="D501" s="3" t="s">
        <v>3587</v>
      </c>
      <c r="E501" s="3" t="s">
        <v>3056</v>
      </c>
      <c r="F501" s="3" t="s">
        <v>3588</v>
      </c>
      <c r="G501" s="3" t="s">
        <v>3589</v>
      </c>
      <c r="H501" s="3" t="s">
        <v>3590</v>
      </c>
      <c r="I501" s="3" t="s">
        <v>312</v>
      </c>
      <c r="J501" s="3" t="s">
        <v>3591</v>
      </c>
      <c r="K501" s="3" t="s">
        <v>3592</v>
      </c>
      <c r="L501" s="3" t="s">
        <v>3593</v>
      </c>
      <c r="M501" s="3" t="s">
        <v>3594</v>
      </c>
      <c r="N501" s="3" t="s">
        <v>659</v>
      </c>
      <c r="O501" s="3"/>
      <c r="P501" s="3"/>
      <c r="Q501" s="3"/>
      <c r="R501" s="3"/>
      <c r="S501" s="3"/>
      <c r="T501" s="3"/>
      <c r="U501" s="3"/>
    </row>
    <row r="502" spans="1:21">
      <c r="A502" s="3">
        <v>501</v>
      </c>
      <c r="B502" s="3" t="s">
        <v>3053</v>
      </c>
      <c r="C502" s="3" t="s">
        <v>3054</v>
      </c>
      <c r="D502" s="3" t="s">
        <v>3587</v>
      </c>
      <c r="E502" s="3" t="s">
        <v>3063</v>
      </c>
      <c r="F502" s="3" t="s">
        <v>3595</v>
      </c>
      <c r="G502" s="3" t="s">
        <v>3596</v>
      </c>
      <c r="H502" s="3" t="s">
        <v>3597</v>
      </c>
      <c r="I502" s="3" t="s">
        <v>312</v>
      </c>
      <c r="J502" s="3" t="s">
        <v>3598</v>
      </c>
      <c r="K502" s="3" t="s">
        <v>3599</v>
      </c>
      <c r="L502" s="3" t="s">
        <v>3600</v>
      </c>
      <c r="M502" s="3" t="s">
        <v>3594</v>
      </c>
      <c r="N502" s="3" t="s">
        <v>659</v>
      </c>
      <c r="O502" s="3"/>
      <c r="P502" s="3"/>
      <c r="Q502" s="3"/>
      <c r="R502" s="3" t="s">
        <v>783</v>
      </c>
      <c r="S502" s="3"/>
      <c r="T502" s="3"/>
      <c r="U502" s="3"/>
    </row>
    <row r="503" spans="1:21">
      <c r="A503" s="3">
        <v>502</v>
      </c>
      <c r="B503" s="3" t="s">
        <v>3053</v>
      </c>
      <c r="C503" s="3" t="s">
        <v>3054</v>
      </c>
      <c r="D503" s="3" t="s">
        <v>3587</v>
      </c>
      <c r="E503" s="3" t="s">
        <v>3601</v>
      </c>
      <c r="F503" s="3" t="s">
        <v>3602</v>
      </c>
      <c r="G503" s="3" t="s">
        <v>3603</v>
      </c>
      <c r="H503" s="3" t="s">
        <v>3604</v>
      </c>
      <c r="I503" s="3" t="s">
        <v>312</v>
      </c>
      <c r="J503" s="3" t="s">
        <v>3605</v>
      </c>
      <c r="K503" s="3" t="s">
        <v>3606</v>
      </c>
      <c r="L503" s="3" t="s">
        <v>3607</v>
      </c>
      <c r="M503" s="3" t="s">
        <v>3594</v>
      </c>
      <c r="N503" s="3" t="s">
        <v>659</v>
      </c>
      <c r="O503" s="3"/>
      <c r="P503" s="3"/>
      <c r="Q503" s="3"/>
      <c r="R503" s="3" t="s">
        <v>783</v>
      </c>
      <c r="S503" s="3"/>
      <c r="T503" s="3"/>
      <c r="U503" s="3"/>
    </row>
    <row r="504" spans="1:21">
      <c r="A504" s="3">
        <v>503</v>
      </c>
      <c r="B504" s="3" t="s">
        <v>3053</v>
      </c>
      <c r="C504" s="3" t="s">
        <v>3054</v>
      </c>
      <c r="D504" s="3" t="s">
        <v>3587</v>
      </c>
      <c r="E504" s="3" t="s">
        <v>3608</v>
      </c>
      <c r="F504" s="3" t="s">
        <v>3609</v>
      </c>
      <c r="G504" s="3" t="s">
        <v>3610</v>
      </c>
      <c r="H504" s="3" t="s">
        <v>3611</v>
      </c>
      <c r="I504" s="3" t="s">
        <v>312</v>
      </c>
      <c r="J504" s="3" t="s">
        <v>3612</v>
      </c>
      <c r="K504" s="3" t="s">
        <v>3613</v>
      </c>
      <c r="L504" s="3" t="s">
        <v>3614</v>
      </c>
      <c r="M504" s="3" t="s">
        <v>3594</v>
      </c>
      <c r="N504" s="3" t="s">
        <v>825</v>
      </c>
      <c r="O504" s="3"/>
      <c r="P504" s="3"/>
      <c r="Q504" s="3"/>
      <c r="R504" s="3" t="s">
        <v>783</v>
      </c>
      <c r="S504" s="3"/>
      <c r="T504" s="3"/>
      <c r="U504" s="3"/>
    </row>
    <row r="505" spans="1:21">
      <c r="A505" s="3">
        <v>504</v>
      </c>
      <c r="B505" s="3" t="s">
        <v>3053</v>
      </c>
      <c r="C505" s="3" t="s">
        <v>3054</v>
      </c>
      <c r="D505" s="3" t="s">
        <v>3587</v>
      </c>
      <c r="E505" s="3" t="s">
        <v>3615</v>
      </c>
      <c r="F505" s="3" t="s">
        <v>3616</v>
      </c>
      <c r="G505" s="3" t="s">
        <v>3617</v>
      </c>
      <c r="H505" s="3" t="s">
        <v>3618</v>
      </c>
      <c r="I505" s="3" t="s">
        <v>28</v>
      </c>
      <c r="J505" s="3" t="s">
        <v>3619</v>
      </c>
      <c r="K505" s="3" t="s">
        <v>3620</v>
      </c>
      <c r="L505" s="3" t="s">
        <v>3621</v>
      </c>
      <c r="M505" s="3"/>
      <c r="N505" s="3"/>
      <c r="O505" s="3"/>
      <c r="P505" s="3"/>
      <c r="Q505" s="3"/>
      <c r="R505" s="3"/>
      <c r="S505" s="3"/>
      <c r="T505" s="3"/>
      <c r="U505" s="3"/>
    </row>
    <row r="506" spans="1:21">
      <c r="A506" s="3">
        <v>505</v>
      </c>
      <c r="B506" s="3" t="s">
        <v>3053</v>
      </c>
      <c r="C506" s="3" t="s">
        <v>3054</v>
      </c>
      <c r="D506" s="3" t="s">
        <v>3587</v>
      </c>
      <c r="E506" s="3" t="s">
        <v>3622</v>
      </c>
      <c r="F506" s="3" t="s">
        <v>3623</v>
      </c>
      <c r="G506" s="3" t="s">
        <v>3624</v>
      </c>
      <c r="H506" s="3" t="s">
        <v>3625</v>
      </c>
      <c r="I506" s="3" t="s">
        <v>312</v>
      </c>
      <c r="J506" s="3" t="s">
        <v>3626</v>
      </c>
      <c r="K506" s="3" t="s">
        <v>3627</v>
      </c>
      <c r="L506" s="3" t="s">
        <v>3628</v>
      </c>
      <c r="M506" s="3" t="s">
        <v>3594</v>
      </c>
      <c r="N506" s="3" t="s">
        <v>641</v>
      </c>
      <c r="O506" s="3"/>
      <c r="P506" s="3"/>
      <c r="Q506" s="3"/>
      <c r="R506" s="3"/>
      <c r="S506" s="3"/>
      <c r="T506" s="3"/>
      <c r="U506" s="3"/>
    </row>
    <row r="507" spans="1:21">
      <c r="A507" s="3">
        <v>506</v>
      </c>
      <c r="B507" s="3" t="s">
        <v>3053</v>
      </c>
      <c r="C507" s="3" t="s">
        <v>3054</v>
      </c>
      <c r="D507" s="3" t="s">
        <v>3629</v>
      </c>
      <c r="E507" s="3" t="s">
        <v>3056</v>
      </c>
      <c r="F507" s="3" t="s">
        <v>3630</v>
      </c>
      <c r="G507" s="3" t="s">
        <v>3631</v>
      </c>
      <c r="H507" s="3" t="s">
        <v>3632</v>
      </c>
      <c r="I507" s="3" t="s">
        <v>312</v>
      </c>
      <c r="J507" s="3" t="s">
        <v>3633</v>
      </c>
      <c r="K507" s="3" t="s">
        <v>3634</v>
      </c>
      <c r="L507" s="3" t="s">
        <v>3635</v>
      </c>
      <c r="M507" s="3" t="s">
        <v>3636</v>
      </c>
      <c r="N507" s="3" t="s">
        <v>659</v>
      </c>
      <c r="O507" s="3"/>
      <c r="P507" s="3"/>
      <c r="Q507" s="3"/>
      <c r="R507" s="3"/>
      <c r="S507" s="3"/>
      <c r="T507" s="3"/>
      <c r="U507" s="3"/>
    </row>
    <row r="508" spans="1:21">
      <c r="A508" s="3">
        <v>507</v>
      </c>
      <c r="B508" s="3" t="s">
        <v>3053</v>
      </c>
      <c r="C508" s="3" t="s">
        <v>3054</v>
      </c>
      <c r="D508" s="3" t="s">
        <v>3629</v>
      </c>
      <c r="E508" s="3" t="s">
        <v>3637</v>
      </c>
      <c r="F508" s="3" t="s">
        <v>3638</v>
      </c>
      <c r="G508" s="3" t="s">
        <v>3639</v>
      </c>
      <c r="H508" s="3" t="s">
        <v>3640</v>
      </c>
      <c r="I508" s="3" t="s">
        <v>28</v>
      </c>
      <c r="J508" s="3" t="s">
        <v>3641</v>
      </c>
      <c r="K508" s="3" t="s">
        <v>3642</v>
      </c>
      <c r="L508" s="3" t="s">
        <v>3643</v>
      </c>
      <c r="M508" s="3"/>
      <c r="N508" s="3"/>
      <c r="O508" s="3"/>
      <c r="P508" s="3"/>
      <c r="Q508" s="3"/>
      <c r="R508" s="3"/>
      <c r="S508" s="3"/>
      <c r="T508" s="3"/>
      <c r="U508" s="3"/>
    </row>
    <row r="509" spans="1:21">
      <c r="A509" s="3">
        <v>508</v>
      </c>
      <c r="B509" s="3" t="s">
        <v>3053</v>
      </c>
      <c r="C509" s="3" t="s">
        <v>3054</v>
      </c>
      <c r="D509" s="3" t="s">
        <v>3629</v>
      </c>
      <c r="E509" s="3" t="s">
        <v>3615</v>
      </c>
      <c r="F509" s="3" t="s">
        <v>3644</v>
      </c>
      <c r="G509" s="3" t="s">
        <v>3645</v>
      </c>
      <c r="H509" s="3" t="s">
        <v>3646</v>
      </c>
      <c r="I509" s="3" t="s">
        <v>312</v>
      </c>
      <c r="J509" s="3" t="s">
        <v>3647</v>
      </c>
      <c r="K509" s="3" t="s">
        <v>3648</v>
      </c>
      <c r="L509" s="3" t="s">
        <v>3649</v>
      </c>
      <c r="M509" s="3" t="s">
        <v>3636</v>
      </c>
      <c r="N509" s="3" t="s">
        <v>331</v>
      </c>
      <c r="O509" s="3"/>
      <c r="P509" s="3"/>
      <c r="Q509" s="3"/>
      <c r="R509" s="3"/>
      <c r="S509" s="3"/>
      <c r="T509" s="3"/>
      <c r="U509" s="3"/>
    </row>
    <row r="510" spans="1:21">
      <c r="A510" s="3">
        <v>509</v>
      </c>
      <c r="B510" s="3" t="s">
        <v>3053</v>
      </c>
      <c r="C510" s="3" t="s">
        <v>3054</v>
      </c>
      <c r="D510" s="3" t="s">
        <v>3629</v>
      </c>
      <c r="E510" s="3" t="s">
        <v>3650</v>
      </c>
      <c r="F510" s="3" t="s">
        <v>3651</v>
      </c>
      <c r="G510" s="3" t="s">
        <v>3652</v>
      </c>
      <c r="H510" s="3" t="s">
        <v>3653</v>
      </c>
      <c r="I510" s="3" t="s">
        <v>312</v>
      </c>
      <c r="J510" s="3" t="s">
        <v>3654</v>
      </c>
      <c r="K510" s="3" t="s">
        <v>3655</v>
      </c>
      <c r="L510" s="3" t="s">
        <v>3656</v>
      </c>
      <c r="M510" s="3" t="s">
        <v>3636</v>
      </c>
      <c r="N510" s="3" t="s">
        <v>642</v>
      </c>
      <c r="O510" s="3"/>
      <c r="P510" s="3"/>
      <c r="Q510" s="3"/>
      <c r="R510" s="3"/>
      <c r="S510" s="3"/>
      <c r="T510" s="3"/>
      <c r="U510" s="3"/>
    </row>
    <row r="511" spans="1:21">
      <c r="A511" s="3">
        <v>510</v>
      </c>
      <c r="B511" s="3" t="s">
        <v>3053</v>
      </c>
      <c r="C511" s="3" t="s">
        <v>3054</v>
      </c>
      <c r="D511" s="3" t="s">
        <v>3657</v>
      </c>
      <c r="E511" s="3" t="s">
        <v>3056</v>
      </c>
      <c r="F511" s="3" t="s">
        <v>3658</v>
      </c>
      <c r="G511" s="3" t="s">
        <v>3659</v>
      </c>
      <c r="H511" s="3" t="s">
        <v>3660</v>
      </c>
      <c r="I511" s="3" t="s">
        <v>312</v>
      </c>
      <c r="J511" s="3" t="s">
        <v>3661</v>
      </c>
      <c r="K511" s="3" t="s">
        <v>3662</v>
      </c>
      <c r="L511" s="3" t="s">
        <v>3663</v>
      </c>
      <c r="M511" s="3" t="s">
        <v>3664</v>
      </c>
      <c r="N511" s="3" t="s">
        <v>1236</v>
      </c>
      <c r="O511" s="3"/>
      <c r="P511" s="3"/>
      <c r="Q511" s="3"/>
      <c r="R511" s="3"/>
      <c r="S511" s="3"/>
      <c r="T511" s="3"/>
      <c r="U511" s="3"/>
    </row>
    <row r="512" spans="1:21">
      <c r="A512" s="3">
        <v>511</v>
      </c>
      <c r="B512" s="3" t="s">
        <v>3053</v>
      </c>
      <c r="C512" s="3" t="s">
        <v>3054</v>
      </c>
      <c r="D512" s="3" t="s">
        <v>3657</v>
      </c>
      <c r="E512" s="3" t="s">
        <v>3665</v>
      </c>
      <c r="F512" s="3" t="s">
        <v>3666</v>
      </c>
      <c r="G512" s="3" t="s">
        <v>3667</v>
      </c>
      <c r="H512" s="3" t="s">
        <v>3668</v>
      </c>
      <c r="I512" s="3" t="s">
        <v>28</v>
      </c>
      <c r="J512" s="3" t="s">
        <v>3669</v>
      </c>
      <c r="K512" s="3" t="s">
        <v>3670</v>
      </c>
      <c r="L512" s="3" t="s">
        <v>3671</v>
      </c>
      <c r="M512" s="3"/>
      <c r="N512" s="3"/>
      <c r="O512" s="3"/>
      <c r="P512" s="3"/>
      <c r="Q512" s="3"/>
      <c r="R512" s="3"/>
      <c r="S512" s="3"/>
      <c r="T512" s="3"/>
      <c r="U512" s="3"/>
    </row>
    <row r="513" spans="1:21">
      <c r="A513" s="3">
        <v>512</v>
      </c>
      <c r="B513" s="3" t="s">
        <v>3053</v>
      </c>
      <c r="C513" s="3" t="s">
        <v>3054</v>
      </c>
      <c r="D513" s="3" t="s">
        <v>3657</v>
      </c>
      <c r="E513" s="3" t="s">
        <v>3672</v>
      </c>
      <c r="F513" s="3" t="s">
        <v>3673</v>
      </c>
      <c r="G513" s="3" t="s">
        <v>3674</v>
      </c>
      <c r="H513" s="3" t="s">
        <v>3675</v>
      </c>
      <c r="I513" s="3" t="s">
        <v>312</v>
      </c>
      <c r="J513" s="3" t="s">
        <v>3676</v>
      </c>
      <c r="K513" s="3" t="s">
        <v>3677</v>
      </c>
      <c r="L513" s="3" t="s">
        <v>3678</v>
      </c>
      <c r="M513" s="3" t="s">
        <v>3664</v>
      </c>
      <c r="N513" s="3" t="s">
        <v>641</v>
      </c>
      <c r="O513" s="3"/>
      <c r="P513" s="3"/>
      <c r="Q513" s="3" t="s">
        <v>1173</v>
      </c>
      <c r="R513" s="3"/>
      <c r="S513" s="3" t="s">
        <v>719</v>
      </c>
      <c r="T513" s="3"/>
      <c r="U513" s="3"/>
    </row>
    <row r="514" spans="1:21">
      <c r="A514" s="3">
        <v>513</v>
      </c>
      <c r="B514" s="3" t="s">
        <v>3053</v>
      </c>
      <c r="C514" s="3" t="s">
        <v>3054</v>
      </c>
      <c r="D514" s="3" t="s">
        <v>3657</v>
      </c>
      <c r="E514" s="3" t="s">
        <v>3679</v>
      </c>
      <c r="F514" s="3" t="s">
        <v>3680</v>
      </c>
      <c r="G514" s="3" t="s">
        <v>3681</v>
      </c>
      <c r="H514" s="3" t="s">
        <v>3682</v>
      </c>
      <c r="I514" s="3" t="s">
        <v>312</v>
      </c>
      <c r="J514" s="3" t="s">
        <v>3683</v>
      </c>
      <c r="K514" s="3" t="s">
        <v>3684</v>
      </c>
      <c r="L514" s="3" t="s">
        <v>3685</v>
      </c>
      <c r="M514" s="3" t="s">
        <v>3664</v>
      </c>
      <c r="N514" s="3" t="s">
        <v>331</v>
      </c>
      <c r="O514" s="3"/>
      <c r="P514" s="3"/>
      <c r="Q514" s="3"/>
      <c r="R514" s="3"/>
      <c r="S514" s="3"/>
      <c r="T514" s="3"/>
      <c r="U514" s="3"/>
    </row>
    <row r="515" spans="1:21">
      <c r="A515" s="3">
        <v>514</v>
      </c>
      <c r="B515" s="3" t="s">
        <v>3053</v>
      </c>
      <c r="C515" s="3" t="s">
        <v>3054</v>
      </c>
      <c r="D515" s="3" t="s">
        <v>3686</v>
      </c>
      <c r="E515" s="3" t="s">
        <v>3056</v>
      </c>
      <c r="F515" s="3" t="s">
        <v>3687</v>
      </c>
      <c r="G515" s="3" t="s">
        <v>3688</v>
      </c>
      <c r="H515" s="3" t="s">
        <v>3689</v>
      </c>
      <c r="I515" s="3" t="s">
        <v>312</v>
      </c>
      <c r="J515" s="3" t="s">
        <v>3690</v>
      </c>
      <c r="K515" s="3" t="s">
        <v>3691</v>
      </c>
      <c r="L515" s="3" t="s">
        <v>3692</v>
      </c>
      <c r="M515" s="3" t="s">
        <v>3693</v>
      </c>
      <c r="N515" s="3" t="s">
        <v>749</v>
      </c>
      <c r="O515" s="3"/>
      <c r="P515" s="3" t="s">
        <v>659</v>
      </c>
      <c r="Q515" s="3"/>
      <c r="R515" s="3"/>
      <c r="S515" s="3"/>
      <c r="T515" s="3"/>
      <c r="U515" s="3"/>
    </row>
    <row r="516" spans="1:21">
      <c r="A516" s="3">
        <v>515</v>
      </c>
      <c r="B516" s="3" t="s">
        <v>3053</v>
      </c>
      <c r="C516" s="3" t="s">
        <v>3054</v>
      </c>
      <c r="D516" s="3" t="s">
        <v>3686</v>
      </c>
      <c r="E516" s="3" t="s">
        <v>3694</v>
      </c>
      <c r="F516" s="3" t="s">
        <v>3695</v>
      </c>
      <c r="G516" s="3" t="s">
        <v>3696</v>
      </c>
      <c r="H516" s="3" t="s">
        <v>3697</v>
      </c>
      <c r="I516" s="3" t="s">
        <v>312</v>
      </c>
      <c r="J516" s="3" t="s">
        <v>3698</v>
      </c>
      <c r="K516" s="3" t="s">
        <v>3699</v>
      </c>
      <c r="L516" s="3" t="s">
        <v>3700</v>
      </c>
      <c r="M516" s="3" t="s">
        <v>3693</v>
      </c>
      <c r="N516" s="3" t="s">
        <v>810</v>
      </c>
      <c r="O516" s="3"/>
      <c r="P516" s="3"/>
      <c r="Q516" s="3"/>
      <c r="R516" s="3" t="s">
        <v>783</v>
      </c>
      <c r="S516" s="3"/>
      <c r="T516" s="3"/>
      <c r="U516" s="3"/>
    </row>
    <row r="517" spans="1:21">
      <c r="A517" s="3">
        <v>516</v>
      </c>
      <c r="B517" s="3" t="s">
        <v>3053</v>
      </c>
      <c r="C517" s="3" t="s">
        <v>3054</v>
      </c>
      <c r="D517" s="3" t="s">
        <v>3686</v>
      </c>
      <c r="E517" s="3" t="s">
        <v>3701</v>
      </c>
      <c r="F517" s="3" t="s">
        <v>3702</v>
      </c>
      <c r="G517" s="3" t="s">
        <v>3703</v>
      </c>
      <c r="H517" s="3" t="s">
        <v>3704</v>
      </c>
      <c r="I517" s="3" t="s">
        <v>1439</v>
      </c>
      <c r="J517" s="3" t="s">
        <v>3705</v>
      </c>
      <c r="K517" s="3" t="s">
        <v>3706</v>
      </c>
      <c r="L517" s="3" t="s">
        <v>3707</v>
      </c>
      <c r="M517" s="3" t="s">
        <v>3693</v>
      </c>
      <c r="N517" s="3" t="s">
        <v>331</v>
      </c>
      <c r="O517" s="3"/>
      <c r="P517" s="3"/>
      <c r="Q517" s="3"/>
      <c r="R517" s="3"/>
      <c r="S517" s="3"/>
      <c r="T517" s="3"/>
      <c r="U517" s="3"/>
    </row>
    <row r="518" spans="1:21">
      <c r="A518" s="3">
        <v>517</v>
      </c>
      <c r="B518" s="3" t="s">
        <v>3053</v>
      </c>
      <c r="C518" s="3" t="s">
        <v>3054</v>
      </c>
      <c r="D518" s="3" t="s">
        <v>3686</v>
      </c>
      <c r="E518" s="3" t="s">
        <v>3708</v>
      </c>
      <c r="F518" s="3" t="s">
        <v>3709</v>
      </c>
      <c r="G518" s="3" t="s">
        <v>3710</v>
      </c>
      <c r="H518" s="3" t="s">
        <v>3711</v>
      </c>
      <c r="I518" s="3" t="s">
        <v>28</v>
      </c>
      <c r="J518" s="3" t="s">
        <v>3712</v>
      </c>
      <c r="K518" s="3" t="s">
        <v>3713</v>
      </c>
      <c r="L518" s="3" t="s">
        <v>3714</v>
      </c>
      <c r="M518" s="3"/>
      <c r="N518" s="3"/>
      <c r="O518" s="3"/>
      <c r="P518" s="3"/>
      <c r="Q518" s="3"/>
      <c r="R518" s="3"/>
      <c r="S518" s="3"/>
      <c r="T518" s="3"/>
      <c r="U518" s="3"/>
    </row>
    <row r="519" spans="1:21">
      <c r="A519" s="3">
        <v>518</v>
      </c>
      <c r="B519" s="3" t="s">
        <v>3053</v>
      </c>
      <c r="C519" s="3" t="s">
        <v>3054</v>
      </c>
      <c r="D519" s="3" t="s">
        <v>3686</v>
      </c>
      <c r="E519" s="3" t="s">
        <v>3608</v>
      </c>
      <c r="F519" s="3" t="s">
        <v>3715</v>
      </c>
      <c r="G519" s="3" t="s">
        <v>3716</v>
      </c>
      <c r="H519" s="3" t="s">
        <v>3717</v>
      </c>
      <c r="I519" s="3" t="s">
        <v>312</v>
      </c>
      <c r="J519" s="3" t="s">
        <v>3718</v>
      </c>
      <c r="K519" s="3" t="s">
        <v>3719</v>
      </c>
      <c r="L519" s="3" t="s">
        <v>3720</v>
      </c>
      <c r="M519" s="3" t="s">
        <v>3693</v>
      </c>
      <c r="N519" s="3" t="s">
        <v>749</v>
      </c>
      <c r="O519" s="3"/>
      <c r="P519" s="3"/>
      <c r="Q519" s="3"/>
      <c r="R519" s="3" t="s">
        <v>783</v>
      </c>
      <c r="S519" s="3"/>
      <c r="T519" s="3"/>
      <c r="U519" s="3"/>
    </row>
    <row r="520" spans="1:21">
      <c r="A520" s="3">
        <v>519</v>
      </c>
      <c r="B520" s="3" t="s">
        <v>3053</v>
      </c>
      <c r="C520" s="3" t="s">
        <v>3054</v>
      </c>
      <c r="D520" s="3" t="s">
        <v>3686</v>
      </c>
      <c r="E520" s="3" t="s">
        <v>3615</v>
      </c>
      <c r="F520" s="3" t="s">
        <v>3721</v>
      </c>
      <c r="G520" s="3" t="s">
        <v>3722</v>
      </c>
      <c r="H520" s="3" t="s">
        <v>3723</v>
      </c>
      <c r="I520" s="3" t="s">
        <v>28</v>
      </c>
      <c r="J520" s="3" t="s">
        <v>3724</v>
      </c>
      <c r="K520" s="3" t="s">
        <v>3725</v>
      </c>
      <c r="L520" s="3" t="s">
        <v>3726</v>
      </c>
      <c r="M520" s="3"/>
      <c r="N520" s="3"/>
      <c r="O520" s="3"/>
      <c r="P520" s="3"/>
      <c r="Q520" s="3"/>
      <c r="R520" s="3"/>
      <c r="S520" s="3"/>
      <c r="T520" s="3"/>
      <c r="U520" s="3"/>
    </row>
    <row r="521" spans="1:21">
      <c r="A521" s="3">
        <v>520</v>
      </c>
      <c r="B521" s="3" t="s">
        <v>3053</v>
      </c>
      <c r="C521" s="3" t="s">
        <v>3054</v>
      </c>
      <c r="D521" s="3" t="s">
        <v>3686</v>
      </c>
      <c r="E521" s="3" t="s">
        <v>3727</v>
      </c>
      <c r="F521" s="3" t="s">
        <v>3728</v>
      </c>
      <c r="G521" s="3" t="s">
        <v>3729</v>
      </c>
      <c r="H521" s="3" t="s">
        <v>3730</v>
      </c>
      <c r="I521" s="3" t="s">
        <v>28</v>
      </c>
      <c r="J521" s="3" t="s">
        <v>3731</v>
      </c>
      <c r="K521" s="3" t="s">
        <v>3732</v>
      </c>
      <c r="L521" s="3" t="s">
        <v>3733</v>
      </c>
      <c r="M521" s="3"/>
      <c r="N521" s="3"/>
      <c r="O521" s="3"/>
      <c r="P521" s="3"/>
      <c r="Q521" s="3"/>
      <c r="R521" s="3"/>
      <c r="S521" s="3"/>
      <c r="T521" s="3"/>
      <c r="U521" s="3"/>
    </row>
    <row r="522" spans="1:21">
      <c r="A522" s="3">
        <v>521</v>
      </c>
      <c r="B522" s="3" t="s">
        <v>3053</v>
      </c>
      <c r="C522" s="3" t="s">
        <v>3054</v>
      </c>
      <c r="D522" s="3" t="s">
        <v>3686</v>
      </c>
      <c r="E522" s="3" t="s">
        <v>3734</v>
      </c>
      <c r="F522" s="3" t="s">
        <v>3735</v>
      </c>
      <c r="G522" s="3" t="s">
        <v>3736</v>
      </c>
      <c r="H522" s="3" t="s">
        <v>3737</v>
      </c>
      <c r="I522" s="3" t="s">
        <v>403</v>
      </c>
      <c r="J522" s="3" t="s">
        <v>3738</v>
      </c>
      <c r="K522" s="3" t="s">
        <v>3739</v>
      </c>
      <c r="L522" s="3" t="s">
        <v>3740</v>
      </c>
      <c r="M522" s="3"/>
      <c r="N522" s="3"/>
      <c r="O522" s="3"/>
      <c r="P522" s="3"/>
      <c r="Q522" s="3"/>
      <c r="R522" s="3"/>
      <c r="S522" s="3"/>
      <c r="T522" s="3"/>
      <c r="U522" s="3"/>
    </row>
    <row r="523" spans="1:21">
      <c r="A523" s="3">
        <v>522</v>
      </c>
      <c r="B523" s="3" t="s">
        <v>3053</v>
      </c>
      <c r="C523" s="3" t="s">
        <v>3054</v>
      </c>
      <c r="D523" s="3" t="s">
        <v>3686</v>
      </c>
      <c r="E523" s="3" t="s">
        <v>3622</v>
      </c>
      <c r="F523" s="3" t="s">
        <v>3741</v>
      </c>
      <c r="G523" s="3" t="s">
        <v>3742</v>
      </c>
      <c r="H523" s="3" t="s">
        <v>3743</v>
      </c>
      <c r="I523" s="3" t="s">
        <v>312</v>
      </c>
      <c r="J523" s="3" t="s">
        <v>3744</v>
      </c>
      <c r="K523" s="3" t="s">
        <v>3745</v>
      </c>
      <c r="L523" s="3" t="s">
        <v>3746</v>
      </c>
      <c r="M523" s="3" t="s">
        <v>3693</v>
      </c>
      <c r="N523" s="3" t="s">
        <v>705</v>
      </c>
      <c r="O523" s="3"/>
      <c r="P523" s="3"/>
      <c r="Q523" s="3"/>
      <c r="R523" s="3" t="s">
        <v>783</v>
      </c>
      <c r="S523" s="3"/>
      <c r="T523" s="3"/>
      <c r="U523" s="3"/>
    </row>
    <row r="524" spans="1:21">
      <c r="A524" s="3">
        <v>523</v>
      </c>
      <c r="B524" s="3" t="s">
        <v>3053</v>
      </c>
      <c r="C524" s="3" t="s">
        <v>3054</v>
      </c>
      <c r="D524" s="3" t="s">
        <v>3747</v>
      </c>
      <c r="E524" s="3" t="s">
        <v>3056</v>
      </c>
      <c r="F524" s="3" t="s">
        <v>3748</v>
      </c>
      <c r="G524" s="3" t="s">
        <v>3749</v>
      </c>
      <c r="H524" s="3" t="s">
        <v>3750</v>
      </c>
      <c r="I524" s="3" t="s">
        <v>28</v>
      </c>
      <c r="J524" s="3" t="s">
        <v>3751</v>
      </c>
      <c r="K524" s="3" t="s">
        <v>3752</v>
      </c>
      <c r="L524" s="3" t="s">
        <v>3753</v>
      </c>
      <c r="M524" s="3"/>
      <c r="N524" s="3"/>
      <c r="O524" s="3"/>
      <c r="P524" s="3"/>
      <c r="Q524" s="3"/>
      <c r="R524" s="3"/>
      <c r="S524" s="3"/>
      <c r="T524" s="3"/>
      <c r="U524" s="3"/>
    </row>
    <row r="525" spans="1:21">
      <c r="A525" s="3">
        <v>524</v>
      </c>
      <c r="B525" s="3" t="s">
        <v>3053</v>
      </c>
      <c r="C525" s="3" t="s">
        <v>3054</v>
      </c>
      <c r="D525" s="3" t="s">
        <v>3747</v>
      </c>
      <c r="E525" s="3" t="s">
        <v>3754</v>
      </c>
      <c r="F525" s="3" t="s">
        <v>3755</v>
      </c>
      <c r="G525" s="3" t="s">
        <v>3756</v>
      </c>
      <c r="H525" s="3" t="s">
        <v>3757</v>
      </c>
      <c r="I525" s="3" t="s">
        <v>28</v>
      </c>
      <c r="J525" s="3" t="s">
        <v>3758</v>
      </c>
      <c r="K525" s="3" t="s">
        <v>3759</v>
      </c>
      <c r="L525" s="3" t="s">
        <v>3760</v>
      </c>
      <c r="M525" s="3"/>
      <c r="N525" s="3"/>
      <c r="O525" s="3"/>
      <c r="P525" s="3"/>
      <c r="Q525" s="3"/>
      <c r="R525" s="3"/>
      <c r="S525" s="3"/>
      <c r="T525" s="3"/>
      <c r="U525" s="3"/>
    </row>
    <row r="526" spans="1:21">
      <c r="A526" s="3">
        <v>525</v>
      </c>
      <c r="B526" s="3" t="s">
        <v>3053</v>
      </c>
      <c r="C526" s="3" t="s">
        <v>3054</v>
      </c>
      <c r="D526" s="3" t="s">
        <v>3747</v>
      </c>
      <c r="E526" s="3" t="s">
        <v>3761</v>
      </c>
      <c r="F526" s="3" t="s">
        <v>3762</v>
      </c>
      <c r="G526" s="3" t="s">
        <v>3763</v>
      </c>
      <c r="H526" s="3" t="s">
        <v>3764</v>
      </c>
      <c r="I526" s="3" t="s">
        <v>312</v>
      </c>
      <c r="J526" s="3" t="s">
        <v>3765</v>
      </c>
      <c r="K526" s="3" t="s">
        <v>3766</v>
      </c>
      <c r="L526" s="3" t="s">
        <v>3767</v>
      </c>
      <c r="M526" s="3" t="s">
        <v>3768</v>
      </c>
      <c r="N526" s="3" t="s">
        <v>825</v>
      </c>
      <c r="O526" s="3"/>
      <c r="P526" s="3" t="s">
        <v>641</v>
      </c>
      <c r="Q526" s="3"/>
      <c r="R526" s="3"/>
      <c r="S526" s="3"/>
      <c r="T526" s="3"/>
      <c r="U526" s="3"/>
    </row>
    <row r="527" spans="1:21">
      <c r="A527" s="3">
        <v>526</v>
      </c>
      <c r="B527" s="3" t="s">
        <v>3053</v>
      </c>
      <c r="C527" s="3" t="s">
        <v>3054</v>
      </c>
      <c r="D527" s="3" t="s">
        <v>3747</v>
      </c>
      <c r="E527" s="3" t="s">
        <v>3769</v>
      </c>
      <c r="F527" s="3" t="s">
        <v>3770</v>
      </c>
      <c r="G527" s="3" t="s">
        <v>3771</v>
      </c>
      <c r="H527" s="3" t="s">
        <v>3772</v>
      </c>
      <c r="I527" s="3" t="s">
        <v>312</v>
      </c>
      <c r="J527" s="3" t="s">
        <v>3773</v>
      </c>
      <c r="K527" s="3" t="s">
        <v>3774</v>
      </c>
      <c r="L527" s="3" t="s">
        <v>3775</v>
      </c>
      <c r="M527" s="3" t="s">
        <v>3768</v>
      </c>
      <c r="N527" s="3" t="s">
        <v>825</v>
      </c>
      <c r="O527" s="3"/>
      <c r="P527" s="3" t="s">
        <v>641</v>
      </c>
      <c r="Q527" s="3"/>
      <c r="R527" s="3"/>
      <c r="S527" s="3"/>
      <c r="T527" s="3"/>
      <c r="U527" s="3"/>
    </row>
    <row r="528" spans="1:21">
      <c r="A528" s="3">
        <v>527</v>
      </c>
      <c r="B528" s="3" t="s">
        <v>3053</v>
      </c>
      <c r="C528" s="3" t="s">
        <v>3054</v>
      </c>
      <c r="D528" s="3" t="s">
        <v>3747</v>
      </c>
      <c r="E528" s="3" t="s">
        <v>3776</v>
      </c>
      <c r="F528" s="3" t="s">
        <v>3777</v>
      </c>
      <c r="G528" s="3" t="s">
        <v>3778</v>
      </c>
      <c r="H528" s="3" t="s">
        <v>3779</v>
      </c>
      <c r="I528" s="3" t="s">
        <v>312</v>
      </c>
      <c r="J528" s="3" t="s">
        <v>3780</v>
      </c>
      <c r="K528" s="3" t="s">
        <v>3781</v>
      </c>
      <c r="L528" s="3" t="s">
        <v>3782</v>
      </c>
      <c r="M528" s="3" t="s">
        <v>3768</v>
      </c>
      <c r="N528" s="3" t="s">
        <v>641</v>
      </c>
      <c r="O528" s="3"/>
      <c r="P528" s="3"/>
      <c r="Q528" s="3"/>
      <c r="R528" s="3"/>
      <c r="S528" s="3"/>
      <c r="T528" s="3"/>
      <c r="U528" s="3"/>
    </row>
    <row r="529" spans="1:21">
      <c r="A529" s="3">
        <v>528</v>
      </c>
      <c r="B529" s="3" t="s">
        <v>3053</v>
      </c>
      <c r="C529" s="3" t="s">
        <v>3054</v>
      </c>
      <c r="D529" s="3" t="s">
        <v>3747</v>
      </c>
      <c r="E529" s="3" t="s">
        <v>3783</v>
      </c>
      <c r="F529" s="3" t="s">
        <v>3784</v>
      </c>
      <c r="G529" s="3" t="s">
        <v>3785</v>
      </c>
      <c r="H529" s="3" t="s">
        <v>3786</v>
      </c>
      <c r="I529" s="3" t="s">
        <v>312</v>
      </c>
      <c r="J529" s="3" t="s">
        <v>3787</v>
      </c>
      <c r="K529" s="3" t="s">
        <v>3788</v>
      </c>
      <c r="L529" s="3" t="s">
        <v>3789</v>
      </c>
      <c r="M529" s="3" t="s">
        <v>3768</v>
      </c>
      <c r="N529" s="3" t="s">
        <v>825</v>
      </c>
      <c r="O529" s="3"/>
      <c r="P529" s="3" t="s">
        <v>641</v>
      </c>
      <c r="Q529" s="3"/>
      <c r="R529" s="3"/>
      <c r="S529" s="3"/>
      <c r="T529" s="3"/>
      <c r="U529" s="3"/>
    </row>
    <row r="530" spans="1:21">
      <c r="A530" s="3">
        <v>529</v>
      </c>
      <c r="B530" s="3" t="s">
        <v>3053</v>
      </c>
      <c r="C530" s="3" t="s">
        <v>3054</v>
      </c>
      <c r="D530" s="3" t="s">
        <v>3747</v>
      </c>
      <c r="E530" s="3" t="s">
        <v>3790</v>
      </c>
      <c r="F530" s="3" t="s">
        <v>3791</v>
      </c>
      <c r="G530" s="3" t="s">
        <v>3792</v>
      </c>
      <c r="H530" s="3" t="s">
        <v>3793</v>
      </c>
      <c r="I530" s="3" t="s">
        <v>312</v>
      </c>
      <c r="J530" s="3" t="s">
        <v>3794</v>
      </c>
      <c r="K530" s="3" t="s">
        <v>3795</v>
      </c>
      <c r="L530" s="3" t="s">
        <v>3796</v>
      </c>
      <c r="M530" s="3" t="s">
        <v>3768</v>
      </c>
      <c r="N530" s="3" t="s">
        <v>749</v>
      </c>
      <c r="O530" s="3" t="s">
        <v>3797</v>
      </c>
      <c r="P530" s="3"/>
      <c r="Q530" s="3"/>
      <c r="R530" s="3"/>
      <c r="S530" s="3"/>
      <c r="T530" s="3"/>
      <c r="U530" s="3"/>
    </row>
    <row r="531" spans="1:21">
      <c r="A531" s="3">
        <v>530</v>
      </c>
      <c r="B531" s="3" t="s">
        <v>3053</v>
      </c>
      <c r="C531" s="3" t="s">
        <v>3054</v>
      </c>
      <c r="D531" s="3" t="s">
        <v>3747</v>
      </c>
      <c r="E531" s="3" t="s">
        <v>3798</v>
      </c>
      <c r="F531" s="3" t="s">
        <v>3799</v>
      </c>
      <c r="G531" s="3" t="s">
        <v>3800</v>
      </c>
      <c r="H531" s="3" t="s">
        <v>3801</v>
      </c>
      <c r="I531" s="3" t="s">
        <v>312</v>
      </c>
      <c r="J531" s="3" t="s">
        <v>3802</v>
      </c>
      <c r="K531" s="3" t="s">
        <v>3803</v>
      </c>
      <c r="L531" s="3" t="s">
        <v>3804</v>
      </c>
      <c r="M531" s="3" t="s">
        <v>3768</v>
      </c>
      <c r="N531" s="3" t="s">
        <v>641</v>
      </c>
      <c r="O531" s="3"/>
      <c r="P531" s="3"/>
      <c r="Q531" s="3"/>
      <c r="R531" s="3"/>
      <c r="S531" s="3"/>
      <c r="T531" s="3"/>
      <c r="U531" s="3"/>
    </row>
    <row r="532" spans="1:21">
      <c r="A532" s="3">
        <v>531</v>
      </c>
      <c r="B532" s="3" t="s">
        <v>3053</v>
      </c>
      <c r="C532" s="3" t="s">
        <v>3054</v>
      </c>
      <c r="D532" s="3" t="s">
        <v>3805</v>
      </c>
      <c r="E532" s="3" t="s">
        <v>3056</v>
      </c>
      <c r="F532" s="3" t="s">
        <v>3806</v>
      </c>
      <c r="G532" s="3" t="s">
        <v>3807</v>
      </c>
      <c r="H532" s="3" t="s">
        <v>3808</v>
      </c>
      <c r="I532" s="3" t="s">
        <v>312</v>
      </c>
      <c r="J532" s="3" t="s">
        <v>3809</v>
      </c>
      <c r="K532" s="3" t="s">
        <v>3810</v>
      </c>
      <c r="L532" s="3" t="s">
        <v>3811</v>
      </c>
      <c r="M532" s="3" t="s">
        <v>3812</v>
      </c>
      <c r="N532" s="3" t="s">
        <v>705</v>
      </c>
      <c r="O532" s="3"/>
      <c r="P532" s="3"/>
      <c r="Q532" s="3"/>
      <c r="R532" s="3"/>
      <c r="S532" s="3" t="s">
        <v>719</v>
      </c>
      <c r="T532" s="3"/>
      <c r="U532" s="3"/>
    </row>
    <row r="533" spans="1:21">
      <c r="A533" s="3">
        <v>532</v>
      </c>
      <c r="B533" s="3" t="s">
        <v>3053</v>
      </c>
      <c r="C533" s="3" t="s">
        <v>3054</v>
      </c>
      <c r="D533" s="3" t="s">
        <v>3805</v>
      </c>
      <c r="E533" s="3" t="s">
        <v>3813</v>
      </c>
      <c r="F533" s="3" t="s">
        <v>3814</v>
      </c>
      <c r="G533" s="3" t="s">
        <v>3815</v>
      </c>
      <c r="H533" s="3" t="s">
        <v>3816</v>
      </c>
      <c r="I533" s="3" t="s">
        <v>312</v>
      </c>
      <c r="J533" s="3" t="s">
        <v>3817</v>
      </c>
      <c r="K533" s="3" t="s">
        <v>3818</v>
      </c>
      <c r="L533" s="3" t="s">
        <v>3819</v>
      </c>
      <c r="M533" s="3" t="s">
        <v>3812</v>
      </c>
      <c r="N533" s="3" t="s">
        <v>825</v>
      </c>
      <c r="O533" s="3"/>
      <c r="P533" s="3" t="s">
        <v>607</v>
      </c>
      <c r="Q533" s="3" t="s">
        <v>1173</v>
      </c>
      <c r="R533" s="3"/>
      <c r="S533" s="3"/>
      <c r="T533" s="3"/>
      <c r="U533" s="3"/>
    </row>
    <row r="534" spans="1:21">
      <c r="A534" s="3">
        <v>533</v>
      </c>
      <c r="B534" s="3" t="s">
        <v>3053</v>
      </c>
      <c r="C534" s="3" t="s">
        <v>3054</v>
      </c>
      <c r="D534" s="3" t="s">
        <v>3805</v>
      </c>
      <c r="E534" s="3" t="s">
        <v>3820</v>
      </c>
      <c r="F534" s="3" t="s">
        <v>3821</v>
      </c>
      <c r="G534" s="3" t="s">
        <v>3822</v>
      </c>
      <c r="H534" s="3" t="s">
        <v>3823</v>
      </c>
      <c r="I534" s="3" t="s">
        <v>312</v>
      </c>
      <c r="J534" s="3" t="s">
        <v>3824</v>
      </c>
      <c r="K534" s="3" t="s">
        <v>3825</v>
      </c>
      <c r="L534" s="3" t="s">
        <v>3826</v>
      </c>
      <c r="M534" s="3" t="s">
        <v>3812</v>
      </c>
      <c r="N534" s="3" t="s">
        <v>642</v>
      </c>
      <c r="O534" s="3"/>
      <c r="P534" s="3"/>
      <c r="Q534" s="3"/>
      <c r="R534" s="3"/>
      <c r="S534" s="3"/>
      <c r="T534" s="3"/>
      <c r="U534" s="3"/>
    </row>
    <row r="535" spans="1:21">
      <c r="A535" s="3">
        <v>534</v>
      </c>
      <c r="B535" s="3" t="s">
        <v>3053</v>
      </c>
      <c r="C535" s="3" t="s">
        <v>3054</v>
      </c>
      <c r="D535" s="3" t="s">
        <v>3827</v>
      </c>
      <c r="E535" s="3" t="s">
        <v>3056</v>
      </c>
      <c r="F535" s="3" t="s">
        <v>3828</v>
      </c>
      <c r="G535" s="3" t="s">
        <v>3829</v>
      </c>
      <c r="H535" s="3" t="s">
        <v>3830</v>
      </c>
      <c r="I535" s="3" t="s">
        <v>312</v>
      </c>
      <c r="J535" s="3" t="s">
        <v>3831</v>
      </c>
      <c r="K535" s="3" t="s">
        <v>3832</v>
      </c>
      <c r="L535" s="3" t="s">
        <v>3833</v>
      </c>
      <c r="M535" s="3" t="s">
        <v>3834</v>
      </c>
      <c r="N535" s="3" t="s">
        <v>783</v>
      </c>
      <c r="O535" s="3"/>
      <c r="P535" s="3"/>
      <c r="Q535" s="3"/>
      <c r="R535" s="3"/>
      <c r="S535" s="3"/>
      <c r="T535" s="3"/>
      <c r="U535" s="3"/>
    </row>
    <row r="536" spans="1:21">
      <c r="A536" s="3">
        <v>535</v>
      </c>
      <c r="B536" s="3" t="s">
        <v>3053</v>
      </c>
      <c r="C536" s="3" t="s">
        <v>3054</v>
      </c>
      <c r="D536" s="3" t="s">
        <v>3827</v>
      </c>
      <c r="E536" s="3" t="s">
        <v>3835</v>
      </c>
      <c r="F536" s="3" t="s">
        <v>3836</v>
      </c>
      <c r="G536" s="3" t="s">
        <v>3837</v>
      </c>
      <c r="H536" s="3" t="s">
        <v>3838</v>
      </c>
      <c r="I536" s="3" t="s">
        <v>312</v>
      </c>
      <c r="J536" s="3" t="s">
        <v>3839</v>
      </c>
      <c r="K536" s="3" t="s">
        <v>3840</v>
      </c>
      <c r="L536" s="3" t="s">
        <v>3841</v>
      </c>
      <c r="M536" s="3" t="s">
        <v>3834</v>
      </c>
      <c r="N536" s="3" t="s">
        <v>641</v>
      </c>
      <c r="O536" s="3"/>
      <c r="P536" s="3"/>
      <c r="Q536" s="3"/>
      <c r="R536" s="3"/>
      <c r="S536" s="3"/>
      <c r="T536" s="3"/>
      <c r="U536" s="3"/>
    </row>
    <row r="537" spans="1:21">
      <c r="A537" s="3">
        <v>536</v>
      </c>
      <c r="B537" s="3" t="s">
        <v>3053</v>
      </c>
      <c r="C537" s="3" t="s">
        <v>3054</v>
      </c>
      <c r="D537" s="3" t="s">
        <v>3827</v>
      </c>
      <c r="E537" s="3" t="s">
        <v>3754</v>
      </c>
      <c r="F537" s="3" t="s">
        <v>3842</v>
      </c>
      <c r="G537" s="3" t="s">
        <v>3843</v>
      </c>
      <c r="H537" s="3" t="s">
        <v>3844</v>
      </c>
      <c r="I537" s="3" t="s">
        <v>312</v>
      </c>
      <c r="J537" s="3" t="s">
        <v>3845</v>
      </c>
      <c r="K537" s="3" t="s">
        <v>3846</v>
      </c>
      <c r="L537" s="3" t="s">
        <v>3847</v>
      </c>
      <c r="M537" s="3" t="s">
        <v>3834</v>
      </c>
      <c r="N537" s="3" t="s">
        <v>825</v>
      </c>
      <c r="O537" s="3"/>
      <c r="P537" s="3"/>
      <c r="Q537" s="3"/>
      <c r="R537" s="3"/>
      <c r="S537" s="3"/>
      <c r="T537" s="3"/>
      <c r="U537" s="3"/>
    </row>
    <row r="538" spans="1:21">
      <c r="A538" s="3">
        <v>537</v>
      </c>
      <c r="B538" s="3" t="s">
        <v>3053</v>
      </c>
      <c r="C538" s="3" t="s">
        <v>3054</v>
      </c>
      <c r="D538" s="3" t="s">
        <v>3827</v>
      </c>
      <c r="E538" s="3" t="s">
        <v>3761</v>
      </c>
      <c r="F538" s="3" t="s">
        <v>3848</v>
      </c>
      <c r="G538" s="3" t="s">
        <v>3849</v>
      </c>
      <c r="H538" s="3" t="s">
        <v>3850</v>
      </c>
      <c r="I538" s="3" t="s">
        <v>312</v>
      </c>
      <c r="J538" s="3" t="s">
        <v>3851</v>
      </c>
      <c r="K538" s="3" t="s">
        <v>3852</v>
      </c>
      <c r="L538" s="3" t="s">
        <v>3853</v>
      </c>
      <c r="M538" s="3" t="s">
        <v>3834</v>
      </c>
      <c r="N538" s="3" t="s">
        <v>1173</v>
      </c>
      <c r="O538" s="3" t="s">
        <v>3854</v>
      </c>
      <c r="P538" s="3"/>
      <c r="Q538" s="3"/>
      <c r="R538" s="3"/>
      <c r="S538" s="3"/>
      <c r="T538" s="3"/>
      <c r="U538" s="3"/>
    </row>
    <row r="539" spans="1:21">
      <c r="A539" s="3">
        <v>538</v>
      </c>
      <c r="B539" s="3" t="s">
        <v>3053</v>
      </c>
      <c r="C539" s="3" t="s">
        <v>3054</v>
      </c>
      <c r="D539" s="3" t="s">
        <v>3827</v>
      </c>
      <c r="E539" s="3" t="s">
        <v>3769</v>
      </c>
      <c r="F539" s="3" t="s">
        <v>3855</v>
      </c>
      <c r="G539" s="3" t="s">
        <v>3856</v>
      </c>
      <c r="H539" s="3" t="s">
        <v>3857</v>
      </c>
      <c r="I539" s="3" t="s">
        <v>312</v>
      </c>
      <c r="J539" s="3" t="s">
        <v>3858</v>
      </c>
      <c r="K539" s="3" t="s">
        <v>3859</v>
      </c>
      <c r="L539" s="3" t="s">
        <v>3860</v>
      </c>
      <c r="M539" s="3" t="s">
        <v>3834</v>
      </c>
      <c r="N539" s="3" t="s">
        <v>641</v>
      </c>
      <c r="O539" s="3"/>
      <c r="P539" s="3"/>
      <c r="Q539" s="3"/>
      <c r="R539" s="3"/>
      <c r="S539" s="3"/>
      <c r="T539" s="3"/>
      <c r="U539" s="3"/>
    </row>
    <row r="540" spans="1:21">
      <c r="A540" s="3">
        <v>539</v>
      </c>
      <c r="B540" s="3" t="s">
        <v>3053</v>
      </c>
      <c r="C540" s="3" t="s">
        <v>3054</v>
      </c>
      <c r="D540" s="3" t="s">
        <v>3827</v>
      </c>
      <c r="E540" s="3" t="s">
        <v>3861</v>
      </c>
      <c r="F540" s="3" t="s">
        <v>3862</v>
      </c>
      <c r="G540" s="3" t="s">
        <v>3863</v>
      </c>
      <c r="H540" s="3" t="s">
        <v>3864</v>
      </c>
      <c r="I540" s="3" t="s">
        <v>312</v>
      </c>
      <c r="J540" s="3" t="s">
        <v>3865</v>
      </c>
      <c r="K540" s="3" t="s">
        <v>3866</v>
      </c>
      <c r="L540" s="3" t="s">
        <v>3867</v>
      </c>
      <c r="M540" s="3" t="s">
        <v>3834</v>
      </c>
      <c r="N540" s="3" t="s">
        <v>705</v>
      </c>
      <c r="O540" s="3"/>
      <c r="P540" s="3" t="s">
        <v>641</v>
      </c>
      <c r="Q540" s="3"/>
      <c r="R540" s="3"/>
      <c r="S540" s="3"/>
      <c r="T540" s="3"/>
      <c r="U540" s="3"/>
    </row>
    <row r="541" spans="1:21">
      <c r="A541" s="3">
        <v>540</v>
      </c>
      <c r="B541" s="3" t="s">
        <v>3053</v>
      </c>
      <c r="C541" s="3" t="s">
        <v>3054</v>
      </c>
      <c r="D541" s="3" t="s">
        <v>3827</v>
      </c>
      <c r="E541" s="3" t="s">
        <v>3776</v>
      </c>
      <c r="F541" s="3" t="s">
        <v>3868</v>
      </c>
      <c r="G541" s="3" t="s">
        <v>3869</v>
      </c>
      <c r="H541" s="3" t="s">
        <v>3870</v>
      </c>
      <c r="I541" s="3" t="s">
        <v>312</v>
      </c>
      <c r="J541" s="3" t="s">
        <v>3871</v>
      </c>
      <c r="K541" s="3" t="s">
        <v>3872</v>
      </c>
      <c r="L541" s="3" t="s">
        <v>3873</v>
      </c>
      <c r="M541" s="3" t="s">
        <v>3834</v>
      </c>
      <c r="N541" s="3" t="s">
        <v>1173</v>
      </c>
      <c r="O541" s="3" t="s">
        <v>3874</v>
      </c>
      <c r="P541" s="3"/>
      <c r="Q541" s="3"/>
      <c r="R541" s="3"/>
      <c r="S541" s="3"/>
      <c r="T541" s="3"/>
      <c r="U541" s="3"/>
    </row>
    <row r="542" spans="1:21">
      <c r="A542" s="3">
        <v>541</v>
      </c>
      <c r="B542" s="3" t="s">
        <v>3053</v>
      </c>
      <c r="C542" s="3" t="s">
        <v>3054</v>
      </c>
      <c r="D542" s="3" t="s">
        <v>3827</v>
      </c>
      <c r="E542" s="3" t="s">
        <v>3875</v>
      </c>
      <c r="F542" s="3" t="s">
        <v>3876</v>
      </c>
      <c r="G542" s="3" t="s">
        <v>3877</v>
      </c>
      <c r="H542" s="3" t="s">
        <v>3878</v>
      </c>
      <c r="I542" s="3" t="s">
        <v>28</v>
      </c>
      <c r="J542" s="3" t="s">
        <v>3879</v>
      </c>
      <c r="K542" s="3" t="s">
        <v>3880</v>
      </c>
      <c r="L542" s="3" t="s">
        <v>3881</v>
      </c>
      <c r="M542" s="3"/>
      <c r="N542" s="3"/>
      <c r="O542" s="3"/>
      <c r="P542" s="3"/>
      <c r="Q542" s="3"/>
      <c r="R542" s="3"/>
      <c r="S542" s="3"/>
      <c r="T542" s="3"/>
      <c r="U542" s="3"/>
    </row>
    <row r="543" spans="1:21">
      <c r="A543" s="3">
        <v>542</v>
      </c>
      <c r="B543" s="3" t="s">
        <v>3053</v>
      </c>
      <c r="C543" s="3" t="s">
        <v>3054</v>
      </c>
      <c r="D543" s="3" t="s">
        <v>3827</v>
      </c>
      <c r="E543" s="3" t="s">
        <v>3783</v>
      </c>
      <c r="F543" s="3" t="s">
        <v>3882</v>
      </c>
      <c r="G543" s="3" t="s">
        <v>3883</v>
      </c>
      <c r="H543" s="3" t="s">
        <v>3884</v>
      </c>
      <c r="I543" s="3" t="s">
        <v>312</v>
      </c>
      <c r="J543" s="3" t="s">
        <v>3885</v>
      </c>
      <c r="K543" s="3" t="s">
        <v>3886</v>
      </c>
      <c r="L543" s="3" t="s">
        <v>3887</v>
      </c>
      <c r="M543" s="3" t="s">
        <v>3834</v>
      </c>
      <c r="N543" s="3" t="s">
        <v>749</v>
      </c>
      <c r="O543" s="3" t="s">
        <v>3888</v>
      </c>
      <c r="P543" s="3"/>
      <c r="Q543" s="3"/>
      <c r="R543" s="3"/>
      <c r="S543" s="3"/>
      <c r="T543" s="3"/>
      <c r="U543" s="3"/>
    </row>
    <row r="544" spans="1:21">
      <c r="A544" s="3">
        <v>543</v>
      </c>
      <c r="B544" s="3" t="s">
        <v>3053</v>
      </c>
      <c r="C544" s="3" t="s">
        <v>3054</v>
      </c>
      <c r="D544" s="3" t="s">
        <v>3827</v>
      </c>
      <c r="E544" s="3" t="s">
        <v>3790</v>
      </c>
      <c r="F544" s="3" t="s">
        <v>3889</v>
      </c>
      <c r="G544" s="3" t="s">
        <v>3890</v>
      </c>
      <c r="H544" s="3" t="s">
        <v>3891</v>
      </c>
      <c r="I544" s="3" t="s">
        <v>312</v>
      </c>
      <c r="J544" s="3" t="s">
        <v>3892</v>
      </c>
      <c r="K544" s="3" t="s">
        <v>3893</v>
      </c>
      <c r="L544" s="3" t="s">
        <v>3894</v>
      </c>
      <c r="M544" s="3" t="s">
        <v>3834</v>
      </c>
      <c r="N544" s="3" t="s">
        <v>825</v>
      </c>
      <c r="O544" s="3"/>
      <c r="P544" s="3"/>
      <c r="Q544" s="3" t="s">
        <v>1173</v>
      </c>
      <c r="R544" s="3"/>
      <c r="S544" s="3"/>
      <c r="T544" s="3"/>
      <c r="U544" s="3"/>
    </row>
    <row r="545" spans="1:21">
      <c r="A545" s="3">
        <v>544</v>
      </c>
      <c r="B545" s="3" t="s">
        <v>3053</v>
      </c>
      <c r="C545" s="3" t="s">
        <v>3054</v>
      </c>
      <c r="D545" s="3" t="s">
        <v>3827</v>
      </c>
      <c r="E545" s="3" t="s">
        <v>3895</v>
      </c>
      <c r="F545" s="3" t="s">
        <v>3896</v>
      </c>
      <c r="G545" s="3" t="s">
        <v>3897</v>
      </c>
      <c r="H545" s="3" t="s">
        <v>3898</v>
      </c>
      <c r="I545" s="3" t="s">
        <v>312</v>
      </c>
      <c r="J545" s="3" t="s">
        <v>3899</v>
      </c>
      <c r="K545" s="3" t="s">
        <v>3900</v>
      </c>
      <c r="L545" s="3" t="s">
        <v>3901</v>
      </c>
      <c r="M545" s="3" t="s">
        <v>3834</v>
      </c>
      <c r="N545" s="3" t="s">
        <v>331</v>
      </c>
      <c r="O545" s="3"/>
      <c r="P545" s="3"/>
      <c r="Q545" s="3"/>
      <c r="R545" s="3"/>
      <c r="S545" s="3"/>
      <c r="T545" s="3"/>
      <c r="U545" s="3"/>
    </row>
    <row r="546" spans="1:21">
      <c r="A546" s="3">
        <v>545</v>
      </c>
      <c r="B546" s="3" t="s">
        <v>3053</v>
      </c>
      <c r="C546" s="3" t="s">
        <v>3054</v>
      </c>
      <c r="D546" s="3" t="s">
        <v>3827</v>
      </c>
      <c r="E546" s="3" t="s">
        <v>3902</v>
      </c>
      <c r="F546" s="3" t="s">
        <v>3903</v>
      </c>
      <c r="G546" s="3" t="s">
        <v>3904</v>
      </c>
      <c r="H546" s="3" t="s">
        <v>3905</v>
      </c>
      <c r="I546" s="3" t="s">
        <v>312</v>
      </c>
      <c r="J546" s="3" t="s">
        <v>3906</v>
      </c>
      <c r="K546" s="3" t="s">
        <v>3907</v>
      </c>
      <c r="L546" s="3" t="s">
        <v>3908</v>
      </c>
      <c r="M546" s="3" t="s">
        <v>3834</v>
      </c>
      <c r="N546" s="3" t="s">
        <v>641</v>
      </c>
      <c r="O546" s="3"/>
      <c r="P546" s="3"/>
      <c r="Q546" s="3"/>
      <c r="R546" s="3"/>
      <c r="S546" s="3"/>
      <c r="T546" s="3"/>
      <c r="U546" s="3"/>
    </row>
    <row r="547" spans="1:21">
      <c r="A547" s="3">
        <v>546</v>
      </c>
      <c r="B547" s="3" t="s">
        <v>3053</v>
      </c>
      <c r="C547" s="3" t="s">
        <v>3054</v>
      </c>
      <c r="D547" s="3" t="s">
        <v>3827</v>
      </c>
      <c r="E547" s="3" t="s">
        <v>3798</v>
      </c>
      <c r="F547" s="3" t="s">
        <v>3909</v>
      </c>
      <c r="G547" s="3" t="s">
        <v>3910</v>
      </c>
      <c r="H547" s="3" t="s">
        <v>3911</v>
      </c>
      <c r="I547" s="3" t="s">
        <v>312</v>
      </c>
      <c r="J547" s="3" t="s">
        <v>3912</v>
      </c>
      <c r="K547" s="3" t="s">
        <v>3913</v>
      </c>
      <c r="L547" s="3" t="s">
        <v>3914</v>
      </c>
      <c r="M547" s="3" t="s">
        <v>3834</v>
      </c>
      <c r="N547" s="3" t="s">
        <v>641</v>
      </c>
      <c r="O547" s="3"/>
      <c r="P547" s="3"/>
      <c r="Q547" s="3" t="s">
        <v>1236</v>
      </c>
      <c r="R547" s="3"/>
      <c r="S547" s="3"/>
      <c r="T547" s="3"/>
      <c r="U547" s="3"/>
    </row>
    <row r="548" spans="1:21">
      <c r="A548" s="3">
        <v>547</v>
      </c>
      <c r="B548" s="3" t="s">
        <v>3053</v>
      </c>
      <c r="C548" s="3" t="s">
        <v>3054</v>
      </c>
      <c r="D548" s="3" t="s">
        <v>3827</v>
      </c>
      <c r="E548" s="3" t="s">
        <v>3915</v>
      </c>
      <c r="F548" s="3" t="s">
        <v>3916</v>
      </c>
      <c r="G548" s="3" t="s">
        <v>3917</v>
      </c>
      <c r="H548" s="3" t="s">
        <v>3918</v>
      </c>
      <c r="I548" s="3" t="s">
        <v>312</v>
      </c>
      <c r="J548" s="3" t="s">
        <v>3919</v>
      </c>
      <c r="K548" s="3" t="s">
        <v>3920</v>
      </c>
      <c r="L548" s="3" t="s">
        <v>3921</v>
      </c>
      <c r="M548" s="3" t="s">
        <v>3834</v>
      </c>
      <c r="N548" s="3" t="s">
        <v>331</v>
      </c>
      <c r="O548" s="3"/>
      <c r="P548" s="3" t="s">
        <v>3071</v>
      </c>
      <c r="Q548" s="3"/>
      <c r="R548" s="3"/>
      <c r="S548" s="3"/>
      <c r="T548" s="3"/>
      <c r="U548" s="3"/>
    </row>
    <row r="549" spans="1:21">
      <c r="A549" s="3">
        <v>548</v>
      </c>
      <c r="B549" s="3" t="s">
        <v>3053</v>
      </c>
      <c r="C549" s="3" t="s">
        <v>3054</v>
      </c>
      <c r="D549" s="3" t="s">
        <v>3827</v>
      </c>
      <c r="E549" s="3" t="s">
        <v>3922</v>
      </c>
      <c r="F549" s="3" t="s">
        <v>3923</v>
      </c>
      <c r="G549" s="3" t="s">
        <v>3924</v>
      </c>
      <c r="H549" s="3" t="s">
        <v>3925</v>
      </c>
      <c r="I549" s="3" t="s">
        <v>312</v>
      </c>
      <c r="J549" s="3" t="s">
        <v>3926</v>
      </c>
      <c r="K549" s="3" t="s">
        <v>3927</v>
      </c>
      <c r="L549" s="3" t="s">
        <v>3928</v>
      </c>
      <c r="M549" s="3" t="s">
        <v>3834</v>
      </c>
      <c r="N549" s="3" t="s">
        <v>3071</v>
      </c>
      <c r="O549" s="3"/>
      <c r="P549" s="3" t="s">
        <v>642</v>
      </c>
      <c r="Q549" s="3"/>
      <c r="R549" s="3"/>
      <c r="S549" s="3"/>
      <c r="T549" s="3"/>
      <c r="U549" s="3"/>
    </row>
    <row r="550" spans="1:21">
      <c r="A550" s="3">
        <v>549</v>
      </c>
      <c r="B550" s="3" t="s">
        <v>3053</v>
      </c>
      <c r="C550" s="3" t="s">
        <v>3054</v>
      </c>
      <c r="D550" s="3" t="s">
        <v>3827</v>
      </c>
      <c r="E550" s="3" t="s">
        <v>3929</v>
      </c>
      <c r="F550" s="3" t="s">
        <v>3930</v>
      </c>
      <c r="G550" s="3" t="s">
        <v>3931</v>
      </c>
      <c r="H550" s="3" t="s">
        <v>3932</v>
      </c>
      <c r="I550" s="3" t="s">
        <v>312</v>
      </c>
      <c r="J550" s="3" t="s">
        <v>3933</v>
      </c>
      <c r="K550" s="3" t="s">
        <v>3934</v>
      </c>
      <c r="L550" s="3" t="s">
        <v>3935</v>
      </c>
      <c r="M550" s="3" t="s">
        <v>3834</v>
      </c>
      <c r="N550" s="3" t="s">
        <v>641</v>
      </c>
      <c r="O550" s="3" t="s">
        <v>3797</v>
      </c>
      <c r="P550" s="3"/>
      <c r="Q550" s="3"/>
      <c r="R550" s="3"/>
      <c r="S550" s="3"/>
      <c r="T550" s="3"/>
      <c r="U550" s="3"/>
    </row>
    <row r="551" spans="1:21">
      <c r="A551" s="3">
        <v>550</v>
      </c>
      <c r="B551" s="3" t="s">
        <v>3053</v>
      </c>
      <c r="C551" s="3" t="s">
        <v>3054</v>
      </c>
      <c r="D551" s="3" t="s">
        <v>3827</v>
      </c>
      <c r="E551" s="3" t="s">
        <v>3936</v>
      </c>
      <c r="F551" s="3" t="s">
        <v>3937</v>
      </c>
      <c r="G551" s="3" t="s">
        <v>3938</v>
      </c>
      <c r="H551" s="3" t="s">
        <v>3939</v>
      </c>
      <c r="I551" s="3" t="s">
        <v>312</v>
      </c>
      <c r="J551" s="3" t="s">
        <v>3940</v>
      </c>
      <c r="K551" s="3" t="s">
        <v>3941</v>
      </c>
      <c r="L551" s="3" t="s">
        <v>3942</v>
      </c>
      <c r="M551" s="3" t="s">
        <v>3834</v>
      </c>
      <c r="N551" s="3" t="s">
        <v>749</v>
      </c>
      <c r="O551" s="3"/>
      <c r="P551" s="3" t="s">
        <v>659</v>
      </c>
      <c r="Q551" s="3"/>
      <c r="R551" s="3" t="s">
        <v>783</v>
      </c>
      <c r="S551" s="3"/>
      <c r="T551" s="3"/>
      <c r="U551" s="3"/>
    </row>
    <row r="552" spans="1:21">
      <c r="A552" s="3">
        <v>551</v>
      </c>
      <c r="B552" s="3" t="s">
        <v>3053</v>
      </c>
      <c r="C552" s="3" t="s">
        <v>3054</v>
      </c>
      <c r="D552" s="3" t="s">
        <v>3827</v>
      </c>
      <c r="E552" s="3" t="s">
        <v>3943</v>
      </c>
      <c r="F552" s="3" t="s">
        <v>3944</v>
      </c>
      <c r="G552" s="3" t="s">
        <v>3945</v>
      </c>
      <c r="H552" s="3" t="s">
        <v>3946</v>
      </c>
      <c r="I552" s="3" t="s">
        <v>312</v>
      </c>
      <c r="J552" s="3" t="s">
        <v>3947</v>
      </c>
      <c r="K552" s="3" t="s">
        <v>3948</v>
      </c>
      <c r="L552" s="3" t="s">
        <v>3949</v>
      </c>
      <c r="M552" s="3" t="s">
        <v>3834</v>
      </c>
      <c r="N552" s="3" t="s">
        <v>3071</v>
      </c>
      <c r="O552" s="3"/>
      <c r="P552" s="3"/>
      <c r="Q552" s="3"/>
      <c r="R552" s="3"/>
      <c r="S552" s="3"/>
      <c r="T552" s="3"/>
      <c r="U552" s="3"/>
    </row>
    <row r="553" spans="1:21">
      <c r="A553" s="3">
        <v>552</v>
      </c>
      <c r="B553" s="3" t="s">
        <v>3053</v>
      </c>
      <c r="C553" s="3" t="s">
        <v>3054</v>
      </c>
      <c r="D553" s="3" t="s">
        <v>3827</v>
      </c>
      <c r="E553" s="3" t="s">
        <v>3950</v>
      </c>
      <c r="F553" s="3" t="s">
        <v>3951</v>
      </c>
      <c r="G553" s="3" t="s">
        <v>3952</v>
      </c>
      <c r="H553" s="3" t="s">
        <v>3953</v>
      </c>
      <c r="I553" s="3" t="s">
        <v>312</v>
      </c>
      <c r="J553" s="3" t="s">
        <v>3954</v>
      </c>
      <c r="K553" s="3" t="s">
        <v>3955</v>
      </c>
      <c r="L553" s="3" t="s">
        <v>3956</v>
      </c>
      <c r="M553" s="3" t="s">
        <v>3834</v>
      </c>
      <c r="N553" s="3" t="s">
        <v>749</v>
      </c>
      <c r="O553" s="3"/>
      <c r="P553" s="3"/>
      <c r="Q553" s="3"/>
      <c r="R553" s="3"/>
      <c r="S553" s="3" t="s">
        <v>719</v>
      </c>
      <c r="T553" s="3"/>
      <c r="U553" s="3"/>
    </row>
    <row r="554" spans="1:21">
      <c r="A554" s="3">
        <v>553</v>
      </c>
      <c r="B554" s="3" t="s">
        <v>3957</v>
      </c>
      <c r="C554" s="3" t="s">
        <v>3958</v>
      </c>
      <c r="D554" s="3" t="s">
        <v>3959</v>
      </c>
      <c r="E554" s="3" t="s">
        <v>3960</v>
      </c>
      <c r="F554" s="3" t="s">
        <v>3961</v>
      </c>
      <c r="G554" s="3" t="s">
        <v>3962</v>
      </c>
      <c r="H554" s="3" t="s">
        <v>3963</v>
      </c>
      <c r="I554" s="3" t="s">
        <v>28</v>
      </c>
      <c r="J554" s="3" t="s">
        <v>3964</v>
      </c>
      <c r="K554" s="3" t="s">
        <v>3965</v>
      </c>
      <c r="L554" s="3" t="s">
        <v>3966</v>
      </c>
      <c r="M554" s="3"/>
      <c r="N554" s="3"/>
      <c r="O554" s="3"/>
      <c r="P554" s="3"/>
      <c r="Q554" s="3"/>
      <c r="R554" s="3"/>
      <c r="S554" s="3"/>
      <c r="T554" s="3"/>
      <c r="U554" s="3"/>
    </row>
    <row r="555" spans="1:21">
      <c r="A555" s="3">
        <v>554</v>
      </c>
      <c r="B555" s="3" t="s">
        <v>3957</v>
      </c>
      <c r="C555" s="3" t="s">
        <v>3958</v>
      </c>
      <c r="D555" s="3" t="s">
        <v>3959</v>
      </c>
      <c r="E555" s="3" t="s">
        <v>3967</v>
      </c>
      <c r="F555" s="3" t="s">
        <v>3968</v>
      </c>
      <c r="G555" s="3" t="s">
        <v>3969</v>
      </c>
      <c r="H555" s="3" t="s">
        <v>3970</v>
      </c>
      <c r="I555" s="3" t="s">
        <v>28</v>
      </c>
      <c r="J555" s="3" t="s">
        <v>3971</v>
      </c>
      <c r="K555" s="3" t="s">
        <v>3972</v>
      </c>
      <c r="L555" s="3" t="s">
        <v>3973</v>
      </c>
      <c r="M555" s="3"/>
      <c r="N555" s="3"/>
      <c r="O555" s="3"/>
      <c r="P555" s="3"/>
      <c r="Q555" s="3"/>
      <c r="R555" s="3"/>
      <c r="S555" s="3"/>
      <c r="T555" s="3"/>
      <c r="U555" s="3"/>
    </row>
    <row r="556" spans="1:21">
      <c r="A556" s="3">
        <v>555</v>
      </c>
      <c r="B556" s="3" t="s">
        <v>3957</v>
      </c>
      <c r="C556" s="3" t="s">
        <v>3958</v>
      </c>
      <c r="D556" s="3" t="s">
        <v>3959</v>
      </c>
      <c r="E556" s="3" t="s">
        <v>3974</v>
      </c>
      <c r="F556" s="3" t="s">
        <v>3975</v>
      </c>
      <c r="G556" s="3" t="s">
        <v>3976</v>
      </c>
      <c r="H556" s="3" t="s">
        <v>3977</v>
      </c>
      <c r="I556" s="3" t="s">
        <v>403</v>
      </c>
      <c r="J556" s="3" t="s">
        <v>3978</v>
      </c>
      <c r="K556" s="3" t="s">
        <v>3979</v>
      </c>
      <c r="L556" s="3" t="s">
        <v>3980</v>
      </c>
      <c r="M556" s="3"/>
      <c r="N556" s="3"/>
      <c r="O556" s="3"/>
      <c r="P556" s="3"/>
      <c r="Q556" s="3"/>
      <c r="R556" s="3"/>
      <c r="S556" s="3"/>
      <c r="T556" s="3"/>
      <c r="U556" s="3"/>
    </row>
    <row r="557" spans="1:21">
      <c r="A557" s="3">
        <v>556</v>
      </c>
      <c r="B557" s="3" t="s">
        <v>3957</v>
      </c>
      <c r="C557" s="3" t="s">
        <v>3958</v>
      </c>
      <c r="D557" s="3" t="s">
        <v>3959</v>
      </c>
      <c r="E557" s="3" t="s">
        <v>3981</v>
      </c>
      <c r="F557" s="3" t="s">
        <v>3982</v>
      </c>
      <c r="G557" s="3" t="s">
        <v>3983</v>
      </c>
      <c r="H557" s="3" t="s">
        <v>3984</v>
      </c>
      <c r="I557" s="3" t="s">
        <v>28</v>
      </c>
      <c r="J557" s="3" t="s">
        <v>3985</v>
      </c>
      <c r="K557" s="3" t="s">
        <v>3986</v>
      </c>
      <c r="L557" s="3" t="s">
        <v>3987</v>
      </c>
      <c r="M557" s="3"/>
      <c r="N557" s="3"/>
      <c r="O557" s="3"/>
      <c r="P557" s="3"/>
      <c r="Q557" s="3"/>
      <c r="R557" s="3"/>
      <c r="S557" s="3"/>
      <c r="T557" s="3"/>
      <c r="U557" s="3"/>
    </row>
    <row r="558" spans="1:21">
      <c r="A558" s="3">
        <v>557</v>
      </c>
      <c r="B558" s="3" t="s">
        <v>3957</v>
      </c>
      <c r="C558" s="3" t="s">
        <v>3958</v>
      </c>
      <c r="D558" s="3" t="s">
        <v>3959</v>
      </c>
      <c r="E558" s="3" t="s">
        <v>3988</v>
      </c>
      <c r="F558" s="3" t="s">
        <v>3989</v>
      </c>
      <c r="G558" s="3" t="s">
        <v>3990</v>
      </c>
      <c r="H558" s="3" t="s">
        <v>3991</v>
      </c>
      <c r="I558" s="3" t="s">
        <v>28</v>
      </c>
      <c r="J558" s="3" t="s">
        <v>3992</v>
      </c>
      <c r="K558" s="3" t="s">
        <v>3993</v>
      </c>
      <c r="L558" s="3" t="s">
        <v>3994</v>
      </c>
      <c r="M558" s="3"/>
      <c r="N558" s="3"/>
      <c r="O558" s="3"/>
      <c r="P558" s="3"/>
      <c r="Q558" s="3"/>
      <c r="R558" s="3"/>
      <c r="S558" s="3"/>
      <c r="T558" s="3"/>
      <c r="U558" s="3"/>
    </row>
    <row r="559" spans="1:21">
      <c r="A559" s="3">
        <v>558</v>
      </c>
      <c r="B559" s="3" t="s">
        <v>3957</v>
      </c>
      <c r="C559" s="3" t="s">
        <v>3958</v>
      </c>
      <c r="D559" s="3" t="s">
        <v>3959</v>
      </c>
      <c r="E559" s="3" t="s">
        <v>3995</v>
      </c>
      <c r="F559" s="3" t="s">
        <v>3996</v>
      </c>
      <c r="G559" s="3" t="s">
        <v>3997</v>
      </c>
      <c r="H559" s="3" t="s">
        <v>3998</v>
      </c>
      <c r="I559" s="3" t="s">
        <v>28</v>
      </c>
      <c r="J559" s="3" t="s">
        <v>3999</v>
      </c>
      <c r="K559" s="3" t="s">
        <v>4000</v>
      </c>
      <c r="L559" s="3" t="s">
        <v>4001</v>
      </c>
      <c r="M559" s="3"/>
      <c r="N559" s="3"/>
      <c r="O559" s="3"/>
      <c r="P559" s="3"/>
      <c r="Q559" s="3"/>
      <c r="R559" s="3"/>
      <c r="S559" s="3"/>
      <c r="T559" s="3"/>
      <c r="U559" s="3"/>
    </row>
    <row r="560" spans="1:21">
      <c r="A560" s="3">
        <v>559</v>
      </c>
      <c r="B560" s="3" t="s">
        <v>3957</v>
      </c>
      <c r="C560" s="3" t="s">
        <v>3958</v>
      </c>
      <c r="D560" s="3" t="s">
        <v>3959</v>
      </c>
      <c r="E560" s="3" t="s">
        <v>4002</v>
      </c>
      <c r="F560" s="3" t="s">
        <v>4003</v>
      </c>
      <c r="G560" s="3" t="s">
        <v>4004</v>
      </c>
      <c r="H560" s="3" t="s">
        <v>4005</v>
      </c>
      <c r="I560" s="3" t="s">
        <v>28</v>
      </c>
      <c r="J560" s="3" t="s">
        <v>4006</v>
      </c>
      <c r="K560" s="3" t="s">
        <v>4007</v>
      </c>
      <c r="L560" s="3" t="s">
        <v>4008</v>
      </c>
      <c r="M560" s="3"/>
      <c r="N560" s="3"/>
      <c r="O560" s="3"/>
      <c r="P560" s="3"/>
      <c r="Q560" s="3"/>
      <c r="R560" s="3"/>
      <c r="S560" s="3"/>
      <c r="T560" s="3"/>
      <c r="U560" s="3"/>
    </row>
    <row r="561" spans="1:21">
      <c r="A561" s="3">
        <v>560</v>
      </c>
      <c r="B561" s="3" t="s">
        <v>3957</v>
      </c>
      <c r="C561" s="3" t="s">
        <v>3958</v>
      </c>
      <c r="D561" s="3" t="s">
        <v>3959</v>
      </c>
      <c r="E561" s="3" t="s">
        <v>4009</v>
      </c>
      <c r="F561" s="3" t="s">
        <v>4010</v>
      </c>
      <c r="G561" s="3" t="s">
        <v>4011</v>
      </c>
      <c r="H561" s="3" t="s">
        <v>4012</v>
      </c>
      <c r="I561" s="3" t="s">
        <v>1439</v>
      </c>
      <c r="J561" s="3" t="s">
        <v>4013</v>
      </c>
      <c r="K561" s="3" t="s">
        <v>4014</v>
      </c>
      <c r="L561" s="3" t="s">
        <v>4015</v>
      </c>
      <c r="M561" s="3" t="s">
        <v>4016</v>
      </c>
      <c r="N561" s="3" t="s">
        <v>1228</v>
      </c>
      <c r="O561" s="3"/>
      <c r="P561" s="3" t="s">
        <v>659</v>
      </c>
      <c r="Q561" s="3"/>
      <c r="R561" s="3"/>
      <c r="S561" s="3"/>
      <c r="T561" s="3"/>
      <c r="U561" s="3"/>
    </row>
    <row r="562" spans="1:21">
      <c r="A562" s="3">
        <v>561</v>
      </c>
      <c r="B562" s="3" t="s">
        <v>3957</v>
      </c>
      <c r="C562" s="3" t="s">
        <v>3958</v>
      </c>
      <c r="D562" s="3" t="s">
        <v>3959</v>
      </c>
      <c r="E562" s="3" t="s">
        <v>4017</v>
      </c>
      <c r="F562" s="3" t="s">
        <v>3996</v>
      </c>
      <c r="G562" s="3" t="s">
        <v>4018</v>
      </c>
      <c r="H562" s="3" t="s">
        <v>4019</v>
      </c>
      <c r="I562" s="3" t="s">
        <v>28</v>
      </c>
      <c r="J562" s="3" t="s">
        <v>4020</v>
      </c>
      <c r="K562" s="3" t="s">
        <v>4021</v>
      </c>
      <c r="L562" s="3" t="s">
        <v>4022</v>
      </c>
      <c r="M562" s="3"/>
      <c r="N562" s="3"/>
      <c r="O562" s="3"/>
      <c r="P562" s="3"/>
      <c r="Q562" s="3"/>
      <c r="R562" s="3"/>
      <c r="S562" s="3"/>
      <c r="T562" s="3"/>
      <c r="U562" s="3"/>
    </row>
    <row r="563" spans="1:21">
      <c r="A563" s="3">
        <v>562</v>
      </c>
      <c r="B563" s="3" t="s">
        <v>3957</v>
      </c>
      <c r="C563" s="3" t="s">
        <v>3958</v>
      </c>
      <c r="D563" s="3" t="s">
        <v>3959</v>
      </c>
      <c r="E563" s="3" t="s">
        <v>4023</v>
      </c>
      <c r="F563" s="3" t="s">
        <v>4024</v>
      </c>
      <c r="G563" s="3" t="s">
        <v>4025</v>
      </c>
      <c r="H563" s="3" t="s">
        <v>4026</v>
      </c>
      <c r="I563" s="3" t="s">
        <v>28</v>
      </c>
      <c r="J563" s="3" t="s">
        <v>4027</v>
      </c>
      <c r="K563" s="3" t="s">
        <v>4028</v>
      </c>
      <c r="L563" s="3" t="s">
        <v>4029</v>
      </c>
      <c r="M563" s="3"/>
      <c r="N563" s="3"/>
      <c r="O563" s="3"/>
      <c r="P563" s="3"/>
      <c r="Q563" s="3"/>
      <c r="R563" s="3"/>
      <c r="S563" s="3"/>
      <c r="T563" s="3"/>
      <c r="U563" s="3"/>
    </row>
    <row r="564" spans="1:21">
      <c r="A564" s="3">
        <v>563</v>
      </c>
      <c r="B564" s="3" t="s">
        <v>3957</v>
      </c>
      <c r="C564" s="3" t="s">
        <v>3958</v>
      </c>
      <c r="D564" s="3" t="s">
        <v>3959</v>
      </c>
      <c r="E564" s="3" t="s">
        <v>4030</v>
      </c>
      <c r="F564" s="3" t="s">
        <v>4031</v>
      </c>
      <c r="G564" s="3" t="s">
        <v>4032</v>
      </c>
      <c r="H564" s="3" t="s">
        <v>4033</v>
      </c>
      <c r="I564" s="3" t="s">
        <v>312</v>
      </c>
      <c r="J564" s="3" t="s">
        <v>4034</v>
      </c>
      <c r="K564" s="3" t="s">
        <v>4035</v>
      </c>
      <c r="L564" s="3" t="s">
        <v>4036</v>
      </c>
      <c r="M564" s="3" t="s">
        <v>4016</v>
      </c>
      <c r="N564" s="3" t="s">
        <v>1228</v>
      </c>
      <c r="O564" s="3"/>
      <c r="P564" s="3" t="s">
        <v>659</v>
      </c>
      <c r="Q564" s="3"/>
      <c r="R564" s="3"/>
      <c r="S564" s="3"/>
      <c r="T564" s="3"/>
      <c r="U564" s="3"/>
    </row>
    <row r="565" spans="1:21">
      <c r="A565" s="3">
        <v>564</v>
      </c>
      <c r="B565" s="3" t="s">
        <v>3957</v>
      </c>
      <c r="C565" s="3" t="s">
        <v>3958</v>
      </c>
      <c r="D565" s="3" t="s">
        <v>3959</v>
      </c>
      <c r="E565" s="3" t="s">
        <v>4037</v>
      </c>
      <c r="F565" s="3" t="s">
        <v>4038</v>
      </c>
      <c r="G565" s="3" t="s">
        <v>4039</v>
      </c>
      <c r="H565" s="3" t="s">
        <v>4040</v>
      </c>
      <c r="I565" s="3" t="s">
        <v>28</v>
      </c>
      <c r="J565" s="3" t="s">
        <v>4041</v>
      </c>
      <c r="K565" s="3" t="s">
        <v>4042</v>
      </c>
      <c r="L565" s="3" t="s">
        <v>4043</v>
      </c>
      <c r="M565" s="3"/>
      <c r="N565" s="3"/>
      <c r="O565" s="3"/>
      <c r="P565" s="3"/>
      <c r="Q565" s="3"/>
      <c r="R565" s="3"/>
      <c r="S565" s="3"/>
      <c r="T565" s="3"/>
      <c r="U565" s="3"/>
    </row>
    <row r="566" spans="1:21">
      <c r="A566" s="3">
        <v>565</v>
      </c>
      <c r="B566" s="3" t="s">
        <v>3957</v>
      </c>
      <c r="C566" s="3" t="s">
        <v>3958</v>
      </c>
      <c r="D566" s="3" t="s">
        <v>3959</v>
      </c>
      <c r="E566" s="3" t="s">
        <v>4044</v>
      </c>
      <c r="F566" s="3" t="s">
        <v>4045</v>
      </c>
      <c r="G566" s="3" t="s">
        <v>4046</v>
      </c>
      <c r="H566" s="3" t="s">
        <v>4047</v>
      </c>
      <c r="I566" s="3" t="s">
        <v>28</v>
      </c>
      <c r="J566" s="3" t="s">
        <v>1791</v>
      </c>
      <c r="K566" s="3" t="s">
        <v>4048</v>
      </c>
      <c r="L566" s="3" t="s">
        <v>4049</v>
      </c>
      <c r="M566" s="3"/>
      <c r="N566" s="3"/>
      <c r="O566" s="3"/>
      <c r="P566" s="3"/>
      <c r="Q566" s="3"/>
      <c r="R566" s="3"/>
      <c r="S566" s="3"/>
      <c r="T566" s="3"/>
      <c r="U566" s="3"/>
    </row>
    <row r="567" spans="1:21">
      <c r="A567" s="3">
        <v>566</v>
      </c>
      <c r="B567" s="3" t="s">
        <v>3957</v>
      </c>
      <c r="C567" s="3" t="s">
        <v>3958</v>
      </c>
      <c r="D567" s="3" t="s">
        <v>3959</v>
      </c>
      <c r="E567" s="3" t="s">
        <v>4050</v>
      </c>
      <c r="F567" s="3" t="s">
        <v>4051</v>
      </c>
      <c r="G567" s="3" t="s">
        <v>4052</v>
      </c>
      <c r="H567" s="3" t="s">
        <v>4053</v>
      </c>
      <c r="I567" s="3" t="s">
        <v>28</v>
      </c>
      <c r="J567" s="3" t="s">
        <v>4054</v>
      </c>
      <c r="K567" s="3" t="s">
        <v>4055</v>
      </c>
      <c r="L567" s="3" t="s">
        <v>4056</v>
      </c>
      <c r="M567" s="3"/>
      <c r="N567" s="3"/>
      <c r="O567" s="3"/>
      <c r="P567" s="3"/>
      <c r="Q567" s="3"/>
      <c r="R567" s="3"/>
      <c r="S567" s="3"/>
      <c r="T567" s="3"/>
      <c r="U567" s="3"/>
    </row>
    <row r="568" spans="1:21">
      <c r="A568" s="3">
        <v>567</v>
      </c>
      <c r="B568" s="3" t="s">
        <v>3957</v>
      </c>
      <c r="C568" s="3" t="s">
        <v>3958</v>
      </c>
      <c r="D568" s="3" t="s">
        <v>3959</v>
      </c>
      <c r="E568" s="3" t="s">
        <v>4057</v>
      </c>
      <c r="F568" s="3" t="s">
        <v>4058</v>
      </c>
      <c r="G568" s="3" t="s">
        <v>4059</v>
      </c>
      <c r="H568" s="3" t="s">
        <v>4060</v>
      </c>
      <c r="I568" s="3" t="s">
        <v>28</v>
      </c>
      <c r="J568" s="3" t="s">
        <v>4061</v>
      </c>
      <c r="K568" s="3" t="s">
        <v>4062</v>
      </c>
      <c r="L568" s="3" t="s">
        <v>4063</v>
      </c>
      <c r="M568" s="3"/>
      <c r="N568" s="3"/>
      <c r="O568" s="3"/>
      <c r="P568" s="3"/>
      <c r="Q568" s="3"/>
      <c r="R568" s="3"/>
      <c r="S568" s="3"/>
      <c r="T568" s="3"/>
      <c r="U568" s="3"/>
    </row>
    <row r="569" spans="1:21">
      <c r="A569" s="3">
        <v>568</v>
      </c>
      <c r="B569" s="3" t="s">
        <v>3957</v>
      </c>
      <c r="C569" s="3" t="s">
        <v>3958</v>
      </c>
      <c r="D569" s="3" t="s">
        <v>3959</v>
      </c>
      <c r="E569" s="3" t="s">
        <v>3431</v>
      </c>
      <c r="F569" s="3" t="s">
        <v>4064</v>
      </c>
      <c r="G569" s="3" t="s">
        <v>4065</v>
      </c>
      <c r="H569" s="3" t="s">
        <v>4066</v>
      </c>
      <c r="I569" s="3" t="s">
        <v>28</v>
      </c>
      <c r="J569" s="3" t="s">
        <v>4067</v>
      </c>
      <c r="K569" s="3" t="s">
        <v>4068</v>
      </c>
      <c r="L569" s="3" t="s">
        <v>4069</v>
      </c>
      <c r="M569" s="3"/>
      <c r="N569" s="3"/>
      <c r="O569" s="3"/>
      <c r="P569" s="3"/>
      <c r="Q569" s="3"/>
      <c r="R569" s="3"/>
      <c r="S569" s="3"/>
      <c r="T569" s="3"/>
      <c r="U569" s="3"/>
    </row>
    <row r="570" spans="1:21">
      <c r="A570" s="3">
        <v>569</v>
      </c>
      <c r="B570" s="3" t="s">
        <v>3957</v>
      </c>
      <c r="C570" s="3" t="s">
        <v>3958</v>
      </c>
      <c r="D570" s="3" t="s">
        <v>3959</v>
      </c>
      <c r="E570" s="3" t="s">
        <v>4070</v>
      </c>
      <c r="F570" s="3" t="s">
        <v>4071</v>
      </c>
      <c r="G570" s="3" t="s">
        <v>4072</v>
      </c>
      <c r="H570" s="3" t="s">
        <v>4073</v>
      </c>
      <c r="I570" s="3" t="s">
        <v>28</v>
      </c>
      <c r="J570" s="3" t="s">
        <v>4074</v>
      </c>
      <c r="K570" s="3" t="s">
        <v>4075</v>
      </c>
      <c r="L570" s="3" t="s">
        <v>4076</v>
      </c>
      <c r="M570" s="3"/>
      <c r="N570" s="3"/>
      <c r="O570" s="3"/>
      <c r="P570" s="3"/>
      <c r="Q570" s="3"/>
      <c r="R570" s="3"/>
      <c r="S570" s="3"/>
      <c r="T570" s="3"/>
      <c r="U570" s="3"/>
    </row>
    <row r="571" spans="1:21">
      <c r="A571" s="3">
        <v>570</v>
      </c>
      <c r="B571" s="3" t="s">
        <v>3957</v>
      </c>
      <c r="C571" s="3" t="s">
        <v>3958</v>
      </c>
      <c r="D571" s="3" t="s">
        <v>3959</v>
      </c>
      <c r="E571" s="3" t="s">
        <v>4077</v>
      </c>
      <c r="F571" s="3" t="s">
        <v>4078</v>
      </c>
      <c r="G571" s="3" t="s">
        <v>4079</v>
      </c>
      <c r="H571" s="3" t="s">
        <v>4080</v>
      </c>
      <c r="I571" s="3" t="s">
        <v>28</v>
      </c>
      <c r="J571" s="3" t="s">
        <v>4081</v>
      </c>
      <c r="K571" s="3" t="s">
        <v>4082</v>
      </c>
      <c r="L571" s="3" t="s">
        <v>4083</v>
      </c>
      <c r="M571" s="3"/>
      <c r="N571" s="3"/>
      <c r="O571" s="3"/>
      <c r="P571" s="3"/>
      <c r="Q571" s="3"/>
      <c r="R571" s="3"/>
      <c r="S571" s="3"/>
      <c r="T571" s="3"/>
      <c r="U571" s="3"/>
    </row>
    <row r="572" spans="1:21">
      <c r="A572" s="3">
        <v>571</v>
      </c>
      <c r="B572" s="3" t="s">
        <v>3957</v>
      </c>
      <c r="C572" s="3" t="s">
        <v>3958</v>
      </c>
      <c r="D572" s="3" t="s">
        <v>3959</v>
      </c>
      <c r="E572" s="3" t="s">
        <v>4084</v>
      </c>
      <c r="F572" s="3" t="s">
        <v>4085</v>
      </c>
      <c r="G572" s="3" t="s">
        <v>4086</v>
      </c>
      <c r="H572" s="3" t="s">
        <v>4087</v>
      </c>
      <c r="I572" s="3" t="s">
        <v>28</v>
      </c>
      <c r="J572" s="3" t="s">
        <v>4088</v>
      </c>
      <c r="K572" s="3" t="s">
        <v>4089</v>
      </c>
      <c r="L572" s="3" t="s">
        <v>4090</v>
      </c>
      <c r="M572" s="3"/>
      <c r="N572" s="3"/>
      <c r="O572" s="3"/>
      <c r="P572" s="3"/>
      <c r="Q572" s="3"/>
      <c r="R572" s="3"/>
      <c r="S572" s="3"/>
      <c r="T572" s="3"/>
      <c r="U572" s="3"/>
    </row>
    <row r="573" spans="1:21">
      <c r="A573" s="3">
        <v>572</v>
      </c>
      <c r="B573" s="3" t="s">
        <v>3957</v>
      </c>
      <c r="C573" s="3" t="s">
        <v>3958</v>
      </c>
      <c r="D573" s="3" t="s">
        <v>3959</v>
      </c>
      <c r="E573" s="3" t="s">
        <v>4091</v>
      </c>
      <c r="F573" s="3" t="s">
        <v>4092</v>
      </c>
      <c r="G573" s="3" t="s">
        <v>4093</v>
      </c>
      <c r="H573" s="3" t="s">
        <v>4094</v>
      </c>
      <c r="I573" s="3" t="s">
        <v>28</v>
      </c>
      <c r="J573" s="3" t="s">
        <v>4095</v>
      </c>
      <c r="K573" s="3" t="s">
        <v>4096</v>
      </c>
      <c r="L573" s="3" t="s">
        <v>4097</v>
      </c>
      <c r="M573" s="3"/>
      <c r="N573" s="3"/>
      <c r="O573" s="3"/>
      <c r="P573" s="3"/>
      <c r="Q573" s="3"/>
      <c r="R573" s="3"/>
      <c r="S573" s="3"/>
      <c r="T573" s="3"/>
      <c r="U573" s="3"/>
    </row>
    <row r="574" spans="1:21">
      <c r="A574" s="3">
        <v>573</v>
      </c>
      <c r="B574" s="3" t="s">
        <v>3957</v>
      </c>
      <c r="C574" s="3" t="s">
        <v>3958</v>
      </c>
      <c r="D574" s="3" t="s">
        <v>3959</v>
      </c>
      <c r="E574" s="3" t="s">
        <v>4098</v>
      </c>
      <c r="F574" s="3" t="s">
        <v>4099</v>
      </c>
      <c r="G574" s="3" t="s">
        <v>4100</v>
      </c>
      <c r="H574" s="3" t="s">
        <v>4101</v>
      </c>
      <c r="I574" s="3" t="s">
        <v>312</v>
      </c>
      <c r="J574" s="3" t="s">
        <v>4102</v>
      </c>
      <c r="K574" s="3" t="s">
        <v>4103</v>
      </c>
      <c r="L574" s="3" t="s">
        <v>4104</v>
      </c>
      <c r="M574" s="3" t="s">
        <v>4016</v>
      </c>
      <c r="N574" s="3" t="s">
        <v>642</v>
      </c>
      <c r="O574" s="3"/>
      <c r="P574" s="3"/>
      <c r="Q574" s="3"/>
      <c r="R574" s="3"/>
      <c r="S574" s="3"/>
      <c r="T574" s="3"/>
      <c r="U574" s="3"/>
    </row>
    <row r="575" spans="1:21">
      <c r="A575" s="3">
        <v>574</v>
      </c>
      <c r="B575" s="3" t="s">
        <v>3957</v>
      </c>
      <c r="C575" s="3" t="s">
        <v>3958</v>
      </c>
      <c r="D575" s="3" t="s">
        <v>3959</v>
      </c>
      <c r="E575" s="3" t="s">
        <v>4105</v>
      </c>
      <c r="F575" s="3" t="s">
        <v>4106</v>
      </c>
      <c r="G575" s="3" t="s">
        <v>4107</v>
      </c>
      <c r="H575" s="3" t="s">
        <v>4108</v>
      </c>
      <c r="I575" s="3" t="s">
        <v>312</v>
      </c>
      <c r="J575" s="3" t="s">
        <v>4109</v>
      </c>
      <c r="K575" s="3" t="s">
        <v>4110</v>
      </c>
      <c r="L575" s="3" t="s">
        <v>4111</v>
      </c>
      <c r="M575" s="3" t="s">
        <v>4016</v>
      </c>
      <c r="N575" s="3" t="s">
        <v>1219</v>
      </c>
      <c r="O575" s="3" t="s">
        <v>1220</v>
      </c>
      <c r="P575" s="3"/>
      <c r="Q575" s="3"/>
      <c r="R575" s="3"/>
      <c r="S575" s="3"/>
      <c r="T575" s="3"/>
      <c r="U575" s="3"/>
    </row>
    <row r="576" spans="1:21">
      <c r="A576" s="3">
        <v>575</v>
      </c>
      <c r="B576" s="3" t="s">
        <v>3957</v>
      </c>
      <c r="C576" s="3" t="s">
        <v>3958</v>
      </c>
      <c r="D576" s="3" t="s">
        <v>3959</v>
      </c>
      <c r="E576" s="3" t="s">
        <v>4112</v>
      </c>
      <c r="F576" s="3" t="s">
        <v>4113</v>
      </c>
      <c r="G576" s="3" t="s">
        <v>4114</v>
      </c>
      <c r="H576" s="3" t="s">
        <v>4115</v>
      </c>
      <c r="I576" s="3" t="s">
        <v>28</v>
      </c>
      <c r="J576" s="3" t="s">
        <v>4116</v>
      </c>
      <c r="K576" s="3" t="s">
        <v>4117</v>
      </c>
      <c r="L576" s="3" t="s">
        <v>4118</v>
      </c>
      <c r="M576" s="3"/>
      <c r="N576" s="3"/>
      <c r="O576" s="3"/>
      <c r="P576" s="3"/>
      <c r="Q576" s="3"/>
      <c r="R576" s="3"/>
      <c r="S576" s="3"/>
      <c r="T576" s="3"/>
      <c r="U576" s="3"/>
    </row>
    <row r="577" spans="1:21">
      <c r="A577" s="3">
        <v>576</v>
      </c>
      <c r="B577" s="3" t="s">
        <v>3957</v>
      </c>
      <c r="C577" s="3" t="s">
        <v>3958</v>
      </c>
      <c r="D577" s="3" t="s">
        <v>3959</v>
      </c>
      <c r="E577" s="3" t="s">
        <v>4119</v>
      </c>
      <c r="F577" s="3" t="s">
        <v>4120</v>
      </c>
      <c r="G577" s="3" t="s">
        <v>4121</v>
      </c>
      <c r="H577" s="3" t="s">
        <v>4122</v>
      </c>
      <c r="I577" s="3" t="s">
        <v>28</v>
      </c>
      <c r="J577" s="3" t="s">
        <v>4123</v>
      </c>
      <c r="K577" s="3" t="s">
        <v>4124</v>
      </c>
      <c r="L577" s="3" t="s">
        <v>4125</v>
      </c>
      <c r="M577" s="3"/>
      <c r="N577" s="3"/>
      <c r="O577" s="3"/>
      <c r="P577" s="3"/>
      <c r="Q577" s="3"/>
      <c r="R577" s="3"/>
      <c r="S577" s="3"/>
      <c r="T577" s="3"/>
      <c r="U577" s="3"/>
    </row>
    <row r="578" spans="1:21">
      <c r="A578" s="3">
        <v>577</v>
      </c>
      <c r="B578" s="3" t="s">
        <v>3957</v>
      </c>
      <c r="C578" s="3" t="s">
        <v>3958</v>
      </c>
      <c r="D578" s="3" t="s">
        <v>3959</v>
      </c>
      <c r="E578" s="3" t="s">
        <v>4126</v>
      </c>
      <c r="F578" s="3" t="s">
        <v>4085</v>
      </c>
      <c r="G578" s="3" t="s">
        <v>4127</v>
      </c>
      <c r="H578" s="3" t="s">
        <v>4128</v>
      </c>
      <c r="I578" s="3" t="s">
        <v>28</v>
      </c>
      <c r="J578" s="3" t="s">
        <v>4129</v>
      </c>
      <c r="K578" s="3" t="s">
        <v>4130</v>
      </c>
      <c r="L578" s="3" t="s">
        <v>4131</v>
      </c>
      <c r="M578" s="3"/>
      <c r="N578" s="3"/>
      <c r="O578" s="3"/>
      <c r="P578" s="3"/>
      <c r="Q578" s="3"/>
      <c r="R578" s="3"/>
      <c r="S578" s="3"/>
      <c r="T578" s="3"/>
      <c r="U578" s="3"/>
    </row>
    <row r="579" spans="1:21">
      <c r="A579" s="3">
        <v>578</v>
      </c>
      <c r="B579" s="3" t="s">
        <v>3957</v>
      </c>
      <c r="C579" s="3" t="s">
        <v>3958</v>
      </c>
      <c r="D579" s="3" t="s">
        <v>3959</v>
      </c>
      <c r="E579" s="3" t="s">
        <v>4132</v>
      </c>
      <c r="F579" s="3" t="s">
        <v>4085</v>
      </c>
      <c r="G579" s="3" t="s">
        <v>4133</v>
      </c>
      <c r="H579" s="3" t="s">
        <v>4134</v>
      </c>
      <c r="I579" s="3" t="s">
        <v>28</v>
      </c>
      <c r="J579" s="3" t="s">
        <v>4135</v>
      </c>
      <c r="K579" s="3" t="s">
        <v>4136</v>
      </c>
      <c r="L579" s="3" t="s">
        <v>4137</v>
      </c>
      <c r="M579" s="3"/>
      <c r="N579" s="3"/>
      <c r="O579" s="3"/>
      <c r="P579" s="3"/>
      <c r="Q579" s="3"/>
      <c r="R579" s="3"/>
      <c r="S579" s="3"/>
      <c r="T579" s="3"/>
      <c r="U579" s="3"/>
    </row>
    <row r="580" spans="1:21">
      <c r="A580" s="3">
        <v>579</v>
      </c>
      <c r="B580" s="3" t="s">
        <v>3957</v>
      </c>
      <c r="C580" s="3" t="s">
        <v>3958</v>
      </c>
      <c r="D580" s="3" t="s">
        <v>3959</v>
      </c>
      <c r="E580" s="3" t="s">
        <v>4138</v>
      </c>
      <c r="F580" s="3" t="s">
        <v>4085</v>
      </c>
      <c r="G580" s="3" t="s">
        <v>4139</v>
      </c>
      <c r="H580" s="3" t="s">
        <v>4140</v>
      </c>
      <c r="I580" s="3" t="s">
        <v>28</v>
      </c>
      <c r="J580" s="3" t="s">
        <v>4141</v>
      </c>
      <c r="K580" s="3" t="s">
        <v>4142</v>
      </c>
      <c r="L580" s="3" t="s">
        <v>4143</v>
      </c>
      <c r="M580" s="3"/>
      <c r="N580" s="3"/>
      <c r="O580" s="3"/>
      <c r="P580" s="3"/>
      <c r="Q580" s="3"/>
      <c r="R580" s="3"/>
      <c r="S580" s="3"/>
      <c r="T580" s="3"/>
      <c r="U580" s="3"/>
    </row>
    <row r="581" spans="1:21">
      <c r="A581" s="3">
        <v>580</v>
      </c>
      <c r="B581" s="3" t="s">
        <v>3957</v>
      </c>
      <c r="C581" s="3" t="s">
        <v>3958</v>
      </c>
      <c r="D581" s="3" t="s">
        <v>3959</v>
      </c>
      <c r="E581" s="3" t="s">
        <v>4144</v>
      </c>
      <c r="F581" s="3" t="s">
        <v>4085</v>
      </c>
      <c r="G581" s="3" t="s">
        <v>4145</v>
      </c>
      <c r="H581" s="3" t="s">
        <v>4146</v>
      </c>
      <c r="I581" s="3" t="s">
        <v>28</v>
      </c>
      <c r="J581" s="3" t="s">
        <v>4147</v>
      </c>
      <c r="K581" s="3" t="s">
        <v>4148</v>
      </c>
      <c r="L581" s="3" t="s">
        <v>4149</v>
      </c>
      <c r="M581" s="3"/>
      <c r="N581" s="3"/>
      <c r="O581" s="3"/>
      <c r="P581" s="3"/>
      <c r="Q581" s="3"/>
      <c r="R581" s="3"/>
      <c r="S581" s="3"/>
      <c r="T581" s="3"/>
      <c r="U581" s="3"/>
    </row>
    <row r="582" spans="1:21">
      <c r="A582" s="3">
        <v>581</v>
      </c>
      <c r="B582" s="3" t="s">
        <v>3957</v>
      </c>
      <c r="C582" s="3" t="s">
        <v>3958</v>
      </c>
      <c r="D582" s="3" t="s">
        <v>3959</v>
      </c>
      <c r="E582" s="3" t="s">
        <v>4150</v>
      </c>
      <c r="F582" s="3" t="s">
        <v>4151</v>
      </c>
      <c r="G582" s="3" t="s">
        <v>4152</v>
      </c>
      <c r="H582" s="3" t="s">
        <v>4153</v>
      </c>
      <c r="I582" s="3" t="s">
        <v>28</v>
      </c>
      <c r="J582" s="3" t="s">
        <v>4154</v>
      </c>
      <c r="K582" s="3" t="s">
        <v>4155</v>
      </c>
      <c r="L582" s="3" t="s">
        <v>4156</v>
      </c>
      <c r="M582" s="3"/>
      <c r="N582" s="3"/>
      <c r="O582" s="3"/>
      <c r="P582" s="3"/>
      <c r="Q582" s="3"/>
      <c r="R582" s="3"/>
      <c r="S582" s="3"/>
      <c r="T582" s="3"/>
      <c r="U582" s="3"/>
    </row>
    <row r="583" spans="1:21">
      <c r="A583" s="3">
        <v>582</v>
      </c>
      <c r="B583" s="3" t="s">
        <v>3957</v>
      </c>
      <c r="C583" s="3" t="s">
        <v>3958</v>
      </c>
      <c r="D583" s="3" t="s">
        <v>3959</v>
      </c>
      <c r="E583" s="3" t="s">
        <v>4157</v>
      </c>
      <c r="F583" s="3" t="s">
        <v>4158</v>
      </c>
      <c r="G583" s="3" t="s">
        <v>4159</v>
      </c>
      <c r="H583" s="3" t="s">
        <v>4160</v>
      </c>
      <c r="I583" s="3" t="s">
        <v>28</v>
      </c>
      <c r="J583" s="3" t="s">
        <v>4161</v>
      </c>
      <c r="K583" s="3" t="s">
        <v>4162</v>
      </c>
      <c r="L583" s="3" t="s">
        <v>4163</v>
      </c>
      <c r="M583" s="3"/>
      <c r="N583" s="3"/>
      <c r="O583" s="3"/>
      <c r="P583" s="3"/>
      <c r="Q583" s="3"/>
      <c r="R583" s="3"/>
      <c r="S583" s="3"/>
      <c r="T583" s="3"/>
      <c r="U583" s="3"/>
    </row>
    <row r="584" spans="1:21">
      <c r="A584" s="3">
        <v>583</v>
      </c>
      <c r="B584" s="3" t="s">
        <v>3957</v>
      </c>
      <c r="C584" s="3" t="s">
        <v>3958</v>
      </c>
      <c r="D584" s="3" t="s">
        <v>3959</v>
      </c>
      <c r="E584" s="3" t="s">
        <v>4164</v>
      </c>
      <c r="F584" s="3" t="s">
        <v>4165</v>
      </c>
      <c r="G584" s="3" t="s">
        <v>4166</v>
      </c>
      <c r="H584" s="3" t="s">
        <v>4167</v>
      </c>
      <c r="I584" s="3" t="s">
        <v>28</v>
      </c>
      <c r="J584" s="3" t="s">
        <v>4168</v>
      </c>
      <c r="K584" s="3" t="s">
        <v>4169</v>
      </c>
      <c r="L584" s="3" t="s">
        <v>4170</v>
      </c>
      <c r="M584" s="3"/>
      <c r="N584" s="3"/>
      <c r="O584" s="3"/>
      <c r="P584" s="3"/>
      <c r="Q584" s="3"/>
      <c r="R584" s="3"/>
      <c r="S584" s="3"/>
      <c r="T584" s="3"/>
      <c r="U584" s="3"/>
    </row>
    <row r="585" spans="1:21">
      <c r="A585" s="3">
        <v>584</v>
      </c>
      <c r="B585" s="3" t="s">
        <v>3957</v>
      </c>
      <c r="C585" s="3" t="s">
        <v>3958</v>
      </c>
      <c r="D585" s="3" t="s">
        <v>3959</v>
      </c>
      <c r="E585" s="3" t="s">
        <v>4171</v>
      </c>
      <c r="F585" s="3" t="s">
        <v>4172</v>
      </c>
      <c r="G585" s="3" t="s">
        <v>4173</v>
      </c>
      <c r="H585" s="3" t="s">
        <v>4174</v>
      </c>
      <c r="I585" s="3" t="s">
        <v>28</v>
      </c>
      <c r="J585" s="3" t="s">
        <v>4175</v>
      </c>
      <c r="K585" s="3" t="s">
        <v>4176</v>
      </c>
      <c r="L585" s="3" t="s">
        <v>4177</v>
      </c>
      <c r="M585" s="3"/>
      <c r="N585" s="3"/>
      <c r="O585" s="3"/>
      <c r="P585" s="3"/>
      <c r="Q585" s="3"/>
      <c r="R585" s="3"/>
      <c r="S585" s="3"/>
      <c r="T585" s="3"/>
      <c r="U585" s="3"/>
    </row>
    <row r="586" spans="1:21">
      <c r="A586" s="3">
        <v>585</v>
      </c>
      <c r="B586" s="3" t="s">
        <v>3957</v>
      </c>
      <c r="C586" s="3" t="s">
        <v>3958</v>
      </c>
      <c r="D586" s="3" t="s">
        <v>3959</v>
      </c>
      <c r="E586" s="3" t="s">
        <v>4178</v>
      </c>
      <c r="F586" s="3" t="s">
        <v>4179</v>
      </c>
      <c r="G586" s="3" t="s">
        <v>4180</v>
      </c>
      <c r="H586" s="3" t="s">
        <v>4181</v>
      </c>
      <c r="I586" s="3" t="s">
        <v>28</v>
      </c>
      <c r="J586" s="3" t="s">
        <v>4182</v>
      </c>
      <c r="K586" s="3" t="s">
        <v>4183</v>
      </c>
      <c r="L586" s="3" t="s">
        <v>4184</v>
      </c>
      <c r="M586" s="3"/>
      <c r="N586" s="3"/>
      <c r="O586" s="3"/>
      <c r="P586" s="3"/>
      <c r="Q586" s="3"/>
      <c r="R586" s="3"/>
      <c r="S586" s="3"/>
      <c r="T586" s="3"/>
      <c r="U586" s="3"/>
    </row>
    <row r="587" spans="1:21">
      <c r="A587" s="3">
        <v>586</v>
      </c>
      <c r="B587" s="3" t="s">
        <v>3957</v>
      </c>
      <c r="C587" s="3" t="s">
        <v>3958</v>
      </c>
      <c r="D587" s="3" t="s">
        <v>3959</v>
      </c>
      <c r="E587" s="3" t="s">
        <v>4185</v>
      </c>
      <c r="F587" s="3" t="s">
        <v>4085</v>
      </c>
      <c r="G587" s="3" t="s">
        <v>4186</v>
      </c>
      <c r="H587" s="3" t="s">
        <v>4187</v>
      </c>
      <c r="I587" s="3" t="s">
        <v>28</v>
      </c>
      <c r="J587" s="3" t="s">
        <v>4188</v>
      </c>
      <c r="K587" s="3" t="s">
        <v>4189</v>
      </c>
      <c r="L587" s="3" t="s">
        <v>4190</v>
      </c>
      <c r="M587" s="3"/>
      <c r="N587" s="3"/>
      <c r="O587" s="3"/>
      <c r="P587" s="3"/>
      <c r="Q587" s="3"/>
      <c r="R587" s="3"/>
      <c r="S587" s="3"/>
      <c r="T587" s="3"/>
      <c r="U587" s="3"/>
    </row>
    <row r="588" spans="1:21">
      <c r="A588" s="3">
        <v>587</v>
      </c>
      <c r="B588" s="3" t="s">
        <v>3957</v>
      </c>
      <c r="C588" s="3" t="s">
        <v>3958</v>
      </c>
      <c r="D588" s="3" t="s">
        <v>3959</v>
      </c>
      <c r="E588" s="3" t="s">
        <v>4191</v>
      </c>
      <c r="F588" s="3" t="s">
        <v>4085</v>
      </c>
      <c r="G588" s="3" t="s">
        <v>4192</v>
      </c>
      <c r="H588" s="3" t="s">
        <v>4193</v>
      </c>
      <c r="I588" s="3" t="s">
        <v>28</v>
      </c>
      <c r="J588" s="3" t="s">
        <v>4194</v>
      </c>
      <c r="K588" s="3" t="s">
        <v>4195</v>
      </c>
      <c r="L588" s="3" t="s">
        <v>4196</v>
      </c>
      <c r="M588" s="3"/>
      <c r="N588" s="3"/>
      <c r="O588" s="3"/>
      <c r="P588" s="3"/>
      <c r="Q588" s="3"/>
      <c r="R588" s="3"/>
      <c r="S588" s="3"/>
      <c r="T588" s="3"/>
      <c r="U588" s="3"/>
    </row>
    <row r="589" spans="1:21">
      <c r="A589" s="3">
        <v>588</v>
      </c>
      <c r="B589" s="3" t="s">
        <v>3957</v>
      </c>
      <c r="C589" s="3" t="s">
        <v>3958</v>
      </c>
      <c r="D589" s="3" t="s">
        <v>3959</v>
      </c>
      <c r="E589" s="3" t="s">
        <v>4197</v>
      </c>
      <c r="F589" s="3" t="s">
        <v>4085</v>
      </c>
      <c r="G589" s="3" t="s">
        <v>4198</v>
      </c>
      <c r="H589" s="3" t="s">
        <v>4199</v>
      </c>
      <c r="I589" s="3" t="s">
        <v>28</v>
      </c>
      <c r="J589" s="3" t="s">
        <v>4200</v>
      </c>
      <c r="K589" s="3" t="s">
        <v>4201</v>
      </c>
      <c r="L589" s="3" t="s">
        <v>4202</v>
      </c>
      <c r="M589" s="3"/>
      <c r="N589" s="3"/>
      <c r="O589" s="3"/>
      <c r="P589" s="3"/>
      <c r="Q589" s="3"/>
      <c r="R589" s="3"/>
      <c r="S589" s="3"/>
      <c r="T589" s="3"/>
      <c r="U589" s="3"/>
    </row>
    <row r="590" spans="1:21">
      <c r="A590" s="3">
        <v>589</v>
      </c>
      <c r="B590" s="3" t="s">
        <v>3957</v>
      </c>
      <c r="C590" s="3" t="s">
        <v>3958</v>
      </c>
      <c r="D590" s="3" t="s">
        <v>3959</v>
      </c>
      <c r="E590" s="3" t="s">
        <v>4203</v>
      </c>
      <c r="F590" s="3" t="s">
        <v>4204</v>
      </c>
      <c r="G590" s="3" t="s">
        <v>4205</v>
      </c>
      <c r="H590" s="3" t="s">
        <v>4206</v>
      </c>
      <c r="I590" s="3" t="s">
        <v>28</v>
      </c>
      <c r="J590" s="3" t="s">
        <v>4207</v>
      </c>
      <c r="K590" s="3" t="s">
        <v>4208</v>
      </c>
      <c r="L590" s="3" t="s">
        <v>4209</v>
      </c>
      <c r="M590" s="3"/>
      <c r="N590" s="3"/>
      <c r="O590" s="3"/>
      <c r="P590" s="3"/>
      <c r="Q590" s="3"/>
      <c r="R590" s="3"/>
      <c r="S590" s="3"/>
      <c r="T590" s="3"/>
      <c r="U590" s="3"/>
    </row>
    <row r="591" spans="1:21">
      <c r="A591" s="3">
        <v>590</v>
      </c>
      <c r="B591" s="3" t="s">
        <v>3957</v>
      </c>
      <c r="C591" s="3" t="s">
        <v>3958</v>
      </c>
      <c r="D591" s="3" t="s">
        <v>3959</v>
      </c>
      <c r="E591" s="3" t="s">
        <v>4210</v>
      </c>
      <c r="F591" s="3" t="s">
        <v>4211</v>
      </c>
      <c r="G591" s="3" t="s">
        <v>4212</v>
      </c>
      <c r="H591" s="3" t="s">
        <v>4213</v>
      </c>
      <c r="I591" s="3" t="s">
        <v>28</v>
      </c>
      <c r="J591" s="3" t="s">
        <v>4214</v>
      </c>
      <c r="K591" s="3" t="s">
        <v>4215</v>
      </c>
      <c r="L591" s="3" t="s">
        <v>4216</v>
      </c>
      <c r="M591" s="3"/>
      <c r="N591" s="3"/>
      <c r="O591" s="3"/>
      <c r="P591" s="3"/>
      <c r="Q591" s="3"/>
      <c r="R591" s="3"/>
      <c r="S591" s="3"/>
      <c r="T591" s="3"/>
      <c r="U591" s="3"/>
    </row>
    <row r="592" spans="1:21">
      <c r="A592" s="3">
        <v>591</v>
      </c>
      <c r="B592" s="3" t="s">
        <v>3957</v>
      </c>
      <c r="C592" s="3" t="s">
        <v>3958</v>
      </c>
      <c r="D592" s="3" t="s">
        <v>3959</v>
      </c>
      <c r="E592" s="3" t="s">
        <v>4217</v>
      </c>
      <c r="F592" s="3" t="s">
        <v>4218</v>
      </c>
      <c r="G592" s="3" t="s">
        <v>4219</v>
      </c>
      <c r="H592" s="3" t="s">
        <v>4220</v>
      </c>
      <c r="I592" s="3" t="s">
        <v>28</v>
      </c>
      <c r="J592" s="3" t="s">
        <v>4221</v>
      </c>
      <c r="K592" s="3" t="s">
        <v>4222</v>
      </c>
      <c r="L592" s="3" t="s">
        <v>4223</v>
      </c>
      <c r="M592" s="3"/>
      <c r="N592" s="3"/>
      <c r="O592" s="3"/>
      <c r="P592" s="3"/>
      <c r="Q592" s="3"/>
      <c r="R592" s="3"/>
      <c r="S592" s="3"/>
      <c r="T592" s="3"/>
      <c r="U592" s="3"/>
    </row>
    <row r="593" spans="1:21">
      <c r="A593" s="3">
        <v>592</v>
      </c>
      <c r="B593" s="3" t="s">
        <v>3957</v>
      </c>
      <c r="C593" s="3" t="s">
        <v>3958</v>
      </c>
      <c r="D593" s="3" t="s">
        <v>3959</v>
      </c>
      <c r="E593" s="3" t="s">
        <v>4224</v>
      </c>
      <c r="F593" s="3" t="s">
        <v>4085</v>
      </c>
      <c r="G593" s="3" t="s">
        <v>4225</v>
      </c>
      <c r="H593" s="3" t="s">
        <v>4226</v>
      </c>
      <c r="I593" s="3" t="s">
        <v>28</v>
      </c>
      <c r="J593" s="3" t="s">
        <v>4227</v>
      </c>
      <c r="K593" s="3" t="s">
        <v>4228</v>
      </c>
      <c r="L593" s="3" t="s">
        <v>4229</v>
      </c>
      <c r="M593" s="3"/>
      <c r="N593" s="3"/>
      <c r="O593" s="3"/>
      <c r="P593" s="3"/>
      <c r="Q593" s="3"/>
      <c r="R593" s="3"/>
      <c r="S593" s="3"/>
      <c r="T593" s="3"/>
      <c r="U593" s="3"/>
    </row>
    <row r="594" spans="1:21">
      <c r="A594" s="3">
        <v>593</v>
      </c>
      <c r="B594" s="3" t="s">
        <v>3957</v>
      </c>
      <c r="C594" s="3" t="s">
        <v>3958</v>
      </c>
      <c r="D594" s="3" t="s">
        <v>3959</v>
      </c>
      <c r="E594" s="3" t="s">
        <v>4230</v>
      </c>
      <c r="F594" s="3" t="s">
        <v>4085</v>
      </c>
      <c r="G594" s="3" t="s">
        <v>4231</v>
      </c>
      <c r="H594" s="3" t="s">
        <v>4232</v>
      </c>
      <c r="I594" s="3" t="s">
        <v>28</v>
      </c>
      <c r="J594" s="3" t="s">
        <v>4233</v>
      </c>
      <c r="K594" s="3" t="s">
        <v>4234</v>
      </c>
      <c r="L594" s="3" t="s">
        <v>4235</v>
      </c>
      <c r="M594" s="3"/>
      <c r="N594" s="3"/>
      <c r="O594" s="3"/>
      <c r="P594" s="3"/>
      <c r="Q594" s="3"/>
      <c r="R594" s="3"/>
      <c r="S594" s="3"/>
      <c r="T594" s="3"/>
      <c r="U594" s="3"/>
    </row>
    <row r="595" spans="1:21">
      <c r="A595" s="3">
        <v>594</v>
      </c>
      <c r="B595" s="3" t="s">
        <v>3957</v>
      </c>
      <c r="C595" s="3" t="s">
        <v>3958</v>
      </c>
      <c r="D595" s="3" t="s">
        <v>3959</v>
      </c>
      <c r="E595" s="3" t="s">
        <v>4236</v>
      </c>
      <c r="F595" s="3" t="s">
        <v>4237</v>
      </c>
      <c r="G595" s="3" t="s">
        <v>4238</v>
      </c>
      <c r="H595" s="3" t="s">
        <v>4239</v>
      </c>
      <c r="I595" s="3" t="s">
        <v>28</v>
      </c>
      <c r="J595" s="3" t="s">
        <v>4240</v>
      </c>
      <c r="K595" s="3" t="s">
        <v>4241</v>
      </c>
      <c r="L595" s="3" t="s">
        <v>4242</v>
      </c>
      <c r="M595" s="3"/>
      <c r="N595" s="3"/>
      <c r="O595" s="3"/>
      <c r="P595" s="3"/>
      <c r="Q595" s="3"/>
      <c r="R595" s="3"/>
      <c r="S595" s="3"/>
      <c r="T595" s="3"/>
      <c r="U595" s="3"/>
    </row>
    <row r="596" spans="1:21">
      <c r="A596" s="3">
        <v>595</v>
      </c>
      <c r="B596" s="3" t="s">
        <v>3957</v>
      </c>
      <c r="C596" s="3" t="s">
        <v>3958</v>
      </c>
      <c r="D596" s="3" t="s">
        <v>3959</v>
      </c>
      <c r="E596" s="3" t="s">
        <v>4243</v>
      </c>
      <c r="F596" s="3" t="s">
        <v>4085</v>
      </c>
      <c r="G596" s="3" t="s">
        <v>4244</v>
      </c>
      <c r="H596" s="3" t="s">
        <v>4245</v>
      </c>
      <c r="I596" s="3" t="s">
        <v>28</v>
      </c>
      <c r="J596" s="3" t="s">
        <v>4246</v>
      </c>
      <c r="K596" s="3" t="s">
        <v>4247</v>
      </c>
      <c r="L596" s="3" t="s">
        <v>4248</v>
      </c>
      <c r="M596" s="3"/>
      <c r="N596" s="3"/>
      <c r="O596" s="3"/>
      <c r="P596" s="3"/>
      <c r="Q596" s="3"/>
      <c r="R596" s="3"/>
      <c r="S596" s="3"/>
      <c r="T596" s="3"/>
      <c r="U596" s="3"/>
    </row>
    <row r="597" spans="1:21">
      <c r="A597" s="3">
        <v>596</v>
      </c>
      <c r="B597" s="3" t="s">
        <v>3957</v>
      </c>
      <c r="C597" s="3" t="s">
        <v>3958</v>
      </c>
      <c r="D597" s="3" t="s">
        <v>3959</v>
      </c>
      <c r="E597" s="3" t="s">
        <v>4249</v>
      </c>
      <c r="F597" s="3" t="s">
        <v>4250</v>
      </c>
      <c r="G597" s="3" t="s">
        <v>4251</v>
      </c>
      <c r="H597" s="3" t="s">
        <v>4252</v>
      </c>
      <c r="I597" s="3" t="s">
        <v>28</v>
      </c>
      <c r="J597" s="3" t="s">
        <v>4253</v>
      </c>
      <c r="K597" s="3" t="s">
        <v>4254</v>
      </c>
      <c r="L597" s="3" t="s">
        <v>4255</v>
      </c>
      <c r="M597" s="3"/>
      <c r="N597" s="3"/>
      <c r="O597" s="3"/>
      <c r="P597" s="3"/>
      <c r="Q597" s="3"/>
      <c r="R597" s="3"/>
      <c r="S597" s="3"/>
      <c r="T597" s="3"/>
      <c r="U597" s="3"/>
    </row>
    <row r="598" spans="1:21">
      <c r="A598" s="3">
        <v>597</v>
      </c>
      <c r="B598" s="3" t="s">
        <v>3957</v>
      </c>
      <c r="C598" s="3" t="s">
        <v>3958</v>
      </c>
      <c r="D598" s="3" t="s">
        <v>3959</v>
      </c>
      <c r="E598" s="3" t="s">
        <v>4256</v>
      </c>
      <c r="F598" s="3" t="s">
        <v>4085</v>
      </c>
      <c r="G598" s="3" t="s">
        <v>4257</v>
      </c>
      <c r="H598" s="3" t="s">
        <v>4258</v>
      </c>
      <c r="I598" s="3" t="s">
        <v>28</v>
      </c>
      <c r="J598" s="3" t="s">
        <v>4259</v>
      </c>
      <c r="K598" s="3" t="s">
        <v>4260</v>
      </c>
      <c r="L598" s="3" t="s">
        <v>4261</v>
      </c>
      <c r="M598" s="3"/>
      <c r="N598" s="3"/>
      <c r="O598" s="3"/>
      <c r="P598" s="3"/>
      <c r="Q598" s="3"/>
      <c r="R598" s="3"/>
      <c r="S598" s="3"/>
      <c r="T598" s="3"/>
      <c r="U598" s="3"/>
    </row>
    <row r="599" spans="1:21">
      <c r="A599" s="3">
        <v>598</v>
      </c>
      <c r="B599" s="3" t="s">
        <v>3957</v>
      </c>
      <c r="C599" s="3" t="s">
        <v>3958</v>
      </c>
      <c r="D599" s="3" t="s">
        <v>3959</v>
      </c>
      <c r="E599" s="3" t="s">
        <v>4262</v>
      </c>
      <c r="F599" s="3" t="s">
        <v>4085</v>
      </c>
      <c r="G599" s="3" t="s">
        <v>4263</v>
      </c>
      <c r="H599" s="3" t="s">
        <v>4264</v>
      </c>
      <c r="I599" s="3" t="s">
        <v>28</v>
      </c>
      <c r="J599" s="3" t="s">
        <v>4265</v>
      </c>
      <c r="K599" s="3" t="s">
        <v>4266</v>
      </c>
      <c r="L599" s="3" t="s">
        <v>4267</v>
      </c>
      <c r="M599" s="3"/>
      <c r="N599" s="3"/>
      <c r="O599" s="3"/>
      <c r="P599" s="3"/>
      <c r="Q599" s="3"/>
      <c r="R599" s="3"/>
      <c r="S599" s="3"/>
      <c r="T599" s="3"/>
      <c r="U599" s="3"/>
    </row>
    <row r="600" spans="1:21">
      <c r="A600" s="3">
        <v>599</v>
      </c>
      <c r="B600" s="3" t="s">
        <v>3957</v>
      </c>
      <c r="C600" s="3" t="s">
        <v>3958</v>
      </c>
      <c r="D600" s="3" t="s">
        <v>3959</v>
      </c>
      <c r="E600" s="3" t="s">
        <v>4268</v>
      </c>
      <c r="F600" s="3" t="s">
        <v>4269</v>
      </c>
      <c r="G600" s="3" t="s">
        <v>4270</v>
      </c>
      <c r="H600" s="3" t="s">
        <v>4271</v>
      </c>
      <c r="I600" s="3" t="s">
        <v>28</v>
      </c>
      <c r="J600" s="3" t="s">
        <v>4272</v>
      </c>
      <c r="K600" s="3" t="s">
        <v>1987</v>
      </c>
      <c r="L600" s="3" t="s">
        <v>4273</v>
      </c>
      <c r="M600" s="3"/>
      <c r="N600" s="3"/>
      <c r="O600" s="3"/>
      <c r="P600" s="3"/>
      <c r="Q600" s="3"/>
      <c r="R600" s="3"/>
      <c r="S600" s="3"/>
      <c r="T600" s="3"/>
      <c r="U600" s="3"/>
    </row>
    <row r="601" spans="1:21">
      <c r="A601" s="3">
        <v>600</v>
      </c>
      <c r="B601" s="3" t="s">
        <v>3957</v>
      </c>
      <c r="C601" s="3" t="s">
        <v>3958</v>
      </c>
      <c r="D601" s="3" t="s">
        <v>3959</v>
      </c>
      <c r="E601" s="3" t="s">
        <v>4274</v>
      </c>
      <c r="F601" s="3" t="s">
        <v>4275</v>
      </c>
      <c r="G601" s="3" t="s">
        <v>4276</v>
      </c>
      <c r="H601" s="3" t="s">
        <v>4277</v>
      </c>
      <c r="I601" s="3" t="s">
        <v>312</v>
      </c>
      <c r="J601" s="3" t="s">
        <v>4278</v>
      </c>
      <c r="K601" s="3" t="s">
        <v>4279</v>
      </c>
      <c r="L601" s="3" t="s">
        <v>4280</v>
      </c>
      <c r="M601" s="3" t="s">
        <v>4016</v>
      </c>
      <c r="N601" s="3" t="s">
        <v>1228</v>
      </c>
      <c r="O601" s="3"/>
      <c r="P601" s="3"/>
      <c r="Q601" s="3"/>
      <c r="R601" s="3"/>
      <c r="S601" s="3"/>
      <c r="T601" s="3"/>
      <c r="U601" s="3"/>
    </row>
    <row r="602" spans="1:21">
      <c r="A602" s="3">
        <v>601</v>
      </c>
      <c r="B602" s="3" t="s">
        <v>3957</v>
      </c>
      <c r="C602" s="3" t="s">
        <v>3958</v>
      </c>
      <c r="D602" s="3" t="s">
        <v>3959</v>
      </c>
      <c r="E602" s="3" t="s">
        <v>4281</v>
      </c>
      <c r="F602" s="3" t="s">
        <v>4282</v>
      </c>
      <c r="G602" s="3" t="s">
        <v>4283</v>
      </c>
      <c r="H602" s="3" t="s">
        <v>4284</v>
      </c>
      <c r="I602" s="3" t="s">
        <v>28</v>
      </c>
      <c r="J602" s="3" t="s">
        <v>4285</v>
      </c>
      <c r="K602" s="3"/>
      <c r="L602" s="3" t="s">
        <v>4286</v>
      </c>
      <c r="M602" s="3"/>
      <c r="N602" s="3"/>
      <c r="O602" s="3"/>
      <c r="P602" s="3"/>
      <c r="Q602" s="3"/>
      <c r="R602" s="3"/>
      <c r="S602" s="3"/>
      <c r="T602" s="3"/>
      <c r="U602" s="3"/>
    </row>
    <row r="603" spans="1:21">
      <c r="A603" s="3">
        <v>602</v>
      </c>
      <c r="B603" s="3" t="s">
        <v>3957</v>
      </c>
      <c r="C603" s="3" t="s">
        <v>3958</v>
      </c>
      <c r="D603" s="3" t="s">
        <v>3959</v>
      </c>
      <c r="E603" s="3" t="s">
        <v>4287</v>
      </c>
      <c r="F603" s="3" t="s">
        <v>4288</v>
      </c>
      <c r="G603" s="3" t="s">
        <v>4289</v>
      </c>
      <c r="H603" s="3" t="s">
        <v>4290</v>
      </c>
      <c r="I603" s="3" t="s">
        <v>312</v>
      </c>
      <c r="J603" s="3" t="s">
        <v>4291</v>
      </c>
      <c r="K603" s="3" t="s">
        <v>1987</v>
      </c>
      <c r="L603" s="3" t="s">
        <v>4292</v>
      </c>
      <c r="M603" s="3" t="s">
        <v>4016</v>
      </c>
      <c r="N603" s="3" t="s">
        <v>1228</v>
      </c>
      <c r="O603" s="3"/>
      <c r="P603" s="3"/>
      <c r="Q603" s="3"/>
      <c r="R603" s="3"/>
      <c r="S603" s="3"/>
      <c r="T603" s="3"/>
      <c r="U603" s="3"/>
    </row>
    <row r="604" spans="1:21">
      <c r="A604" s="3">
        <v>603</v>
      </c>
      <c r="B604" s="3" t="s">
        <v>3957</v>
      </c>
      <c r="C604" s="3" t="s">
        <v>3958</v>
      </c>
      <c r="D604" s="3" t="s">
        <v>3959</v>
      </c>
      <c r="E604" s="3" t="s">
        <v>4293</v>
      </c>
      <c r="F604" s="3" t="s">
        <v>4294</v>
      </c>
      <c r="G604" s="3" t="s">
        <v>4295</v>
      </c>
      <c r="H604" s="3" t="s">
        <v>4296</v>
      </c>
      <c r="I604" s="3" t="s">
        <v>28</v>
      </c>
      <c r="J604" s="3" t="s">
        <v>4297</v>
      </c>
      <c r="K604" s="3" t="s">
        <v>4298</v>
      </c>
      <c r="L604" s="3" t="s">
        <v>4299</v>
      </c>
      <c r="M604" s="3"/>
      <c r="N604" s="3"/>
      <c r="O604" s="3"/>
      <c r="P604" s="3"/>
      <c r="Q604" s="3"/>
      <c r="R604" s="3"/>
      <c r="S604" s="3"/>
      <c r="T604" s="3"/>
      <c r="U604" s="3"/>
    </row>
    <row r="605" spans="1:21">
      <c r="A605" s="3">
        <v>604</v>
      </c>
      <c r="B605" s="3" t="s">
        <v>3957</v>
      </c>
      <c r="C605" s="3" t="s">
        <v>3958</v>
      </c>
      <c r="D605" s="3" t="s">
        <v>3959</v>
      </c>
      <c r="E605" s="3" t="s">
        <v>4300</v>
      </c>
      <c r="F605" s="3" t="s">
        <v>4301</v>
      </c>
      <c r="G605" s="3" t="s">
        <v>4302</v>
      </c>
      <c r="H605" s="3" t="s">
        <v>4303</v>
      </c>
      <c r="I605" s="3" t="s">
        <v>28</v>
      </c>
      <c r="J605" s="3" t="s">
        <v>4304</v>
      </c>
      <c r="K605" s="3" t="s">
        <v>4305</v>
      </c>
      <c r="L605" s="3" t="s">
        <v>4306</v>
      </c>
      <c r="M605" s="3"/>
      <c r="N605" s="3"/>
      <c r="O605" s="3"/>
      <c r="P605" s="3"/>
      <c r="Q605" s="3"/>
      <c r="R605" s="3"/>
      <c r="S605" s="3"/>
      <c r="T605" s="3"/>
      <c r="U605" s="3"/>
    </row>
    <row r="606" spans="1:21">
      <c r="A606" s="3">
        <v>605</v>
      </c>
      <c r="B606" s="3" t="s">
        <v>3957</v>
      </c>
      <c r="C606" s="3" t="s">
        <v>3958</v>
      </c>
      <c r="D606" s="3" t="s">
        <v>3959</v>
      </c>
      <c r="E606" s="3" t="s">
        <v>4307</v>
      </c>
      <c r="F606" s="3" t="s">
        <v>4308</v>
      </c>
      <c r="G606" s="3" t="s">
        <v>4309</v>
      </c>
      <c r="H606" s="3" t="s">
        <v>4310</v>
      </c>
      <c r="I606" s="3" t="s">
        <v>28</v>
      </c>
      <c r="J606" s="3" t="s">
        <v>4311</v>
      </c>
      <c r="K606" s="3" t="s">
        <v>4312</v>
      </c>
      <c r="L606" s="3" t="s">
        <v>4313</v>
      </c>
      <c r="M606" s="3"/>
      <c r="N606" s="3"/>
      <c r="O606" s="3"/>
      <c r="P606" s="3"/>
      <c r="Q606" s="3"/>
      <c r="R606" s="3"/>
      <c r="S606" s="3"/>
      <c r="T606" s="3"/>
      <c r="U606" s="3"/>
    </row>
    <row r="607" spans="1:21">
      <c r="A607" s="3">
        <v>606</v>
      </c>
      <c r="B607" s="3" t="s">
        <v>3957</v>
      </c>
      <c r="C607" s="3" t="s">
        <v>3958</v>
      </c>
      <c r="D607" s="3" t="s">
        <v>3959</v>
      </c>
      <c r="E607" s="3" t="s">
        <v>4314</v>
      </c>
      <c r="F607" s="3" t="s">
        <v>4315</v>
      </c>
      <c r="G607" s="3" t="s">
        <v>4316</v>
      </c>
      <c r="H607" s="3" t="s">
        <v>4317</v>
      </c>
      <c r="I607" s="3" t="s">
        <v>28</v>
      </c>
      <c r="J607" s="3" t="s">
        <v>4318</v>
      </c>
      <c r="K607" s="3" t="s">
        <v>4319</v>
      </c>
      <c r="L607" s="3" t="s">
        <v>4320</v>
      </c>
      <c r="M607" s="3"/>
      <c r="N607" s="3"/>
      <c r="O607" s="3"/>
      <c r="P607" s="3"/>
      <c r="Q607" s="3"/>
      <c r="R607" s="3"/>
      <c r="S607" s="3"/>
      <c r="T607" s="3"/>
      <c r="U607" s="3"/>
    </row>
    <row r="608" spans="1:21">
      <c r="A608" s="3">
        <v>607</v>
      </c>
      <c r="B608" s="3" t="s">
        <v>3957</v>
      </c>
      <c r="C608" s="3" t="s">
        <v>3958</v>
      </c>
      <c r="D608" s="3" t="s">
        <v>3959</v>
      </c>
      <c r="E608" s="3" t="s">
        <v>4321</v>
      </c>
      <c r="F608" s="3" t="s">
        <v>4322</v>
      </c>
      <c r="G608" s="3" t="s">
        <v>4323</v>
      </c>
      <c r="H608" s="3" t="s">
        <v>4324</v>
      </c>
      <c r="I608" s="3" t="s">
        <v>403</v>
      </c>
      <c r="J608" s="3" t="s">
        <v>4325</v>
      </c>
      <c r="K608" s="3" t="s">
        <v>4326</v>
      </c>
      <c r="L608" s="3" t="s">
        <v>4327</v>
      </c>
      <c r="M608" s="3"/>
      <c r="N608" s="3"/>
      <c r="O608" s="3"/>
      <c r="P608" s="3"/>
      <c r="Q608" s="3"/>
      <c r="R608" s="3"/>
      <c r="S608" s="3"/>
      <c r="T608" s="3"/>
      <c r="U608" s="3"/>
    </row>
    <row r="609" spans="1:21">
      <c r="A609" s="3">
        <v>608</v>
      </c>
      <c r="B609" s="3" t="s">
        <v>3957</v>
      </c>
      <c r="C609" s="3" t="s">
        <v>3958</v>
      </c>
      <c r="D609" s="3" t="s">
        <v>3959</v>
      </c>
      <c r="E609" s="3" t="s">
        <v>4328</v>
      </c>
      <c r="F609" s="3" t="s">
        <v>4329</v>
      </c>
      <c r="G609" s="3" t="s">
        <v>4330</v>
      </c>
      <c r="H609" s="3" t="s">
        <v>4331</v>
      </c>
      <c r="I609" s="3" t="s">
        <v>28</v>
      </c>
      <c r="J609" s="3" t="s">
        <v>4332</v>
      </c>
      <c r="K609" s="3" t="s">
        <v>4333</v>
      </c>
      <c r="L609" s="3" t="s">
        <v>4334</v>
      </c>
      <c r="M609" s="3"/>
      <c r="N609" s="3"/>
      <c r="O609" s="3"/>
      <c r="P609" s="3"/>
      <c r="Q609" s="3"/>
      <c r="R609" s="3"/>
      <c r="S609" s="3"/>
      <c r="T609" s="3"/>
      <c r="U609" s="3"/>
    </row>
    <row r="610" spans="1:21">
      <c r="A610" s="3">
        <v>609</v>
      </c>
      <c r="B610" s="3" t="s">
        <v>3957</v>
      </c>
      <c r="C610" s="3" t="s">
        <v>3958</v>
      </c>
      <c r="D610" s="3" t="s">
        <v>3959</v>
      </c>
      <c r="E610" s="3" t="s">
        <v>4335</v>
      </c>
      <c r="F610" s="3" t="s">
        <v>4085</v>
      </c>
      <c r="G610" s="3" t="s">
        <v>4336</v>
      </c>
      <c r="H610" s="3" t="s">
        <v>4337</v>
      </c>
      <c r="I610" s="3" t="s">
        <v>28</v>
      </c>
      <c r="J610" s="3" t="s">
        <v>4338</v>
      </c>
      <c r="K610" s="3" t="s">
        <v>4339</v>
      </c>
      <c r="L610" s="3" t="s">
        <v>4340</v>
      </c>
      <c r="M610" s="3"/>
      <c r="N610" s="3"/>
      <c r="O610" s="3"/>
      <c r="P610" s="3"/>
      <c r="Q610" s="3"/>
      <c r="R610" s="3"/>
      <c r="S610" s="3"/>
      <c r="T610" s="3"/>
      <c r="U610" s="3"/>
    </row>
    <row r="611" spans="1:21">
      <c r="A611" s="3">
        <v>610</v>
      </c>
      <c r="B611" s="3" t="s">
        <v>3957</v>
      </c>
      <c r="C611" s="3" t="s">
        <v>3958</v>
      </c>
      <c r="D611" s="3" t="s">
        <v>3959</v>
      </c>
      <c r="E611" s="3" t="s">
        <v>4341</v>
      </c>
      <c r="F611" s="3" t="s">
        <v>4085</v>
      </c>
      <c r="G611" s="3" t="s">
        <v>4342</v>
      </c>
      <c r="H611" s="3" t="s">
        <v>4343</v>
      </c>
      <c r="I611" s="3" t="s">
        <v>28</v>
      </c>
      <c r="J611" s="3" t="s">
        <v>4344</v>
      </c>
      <c r="K611" s="3" t="s">
        <v>4345</v>
      </c>
      <c r="L611" s="3" t="s">
        <v>4346</v>
      </c>
      <c r="M611" s="3"/>
      <c r="N611" s="3"/>
      <c r="O611" s="3"/>
      <c r="P611" s="3"/>
      <c r="Q611" s="3"/>
      <c r="R611" s="3"/>
      <c r="S611" s="3"/>
      <c r="T611" s="3"/>
      <c r="U611" s="3"/>
    </row>
    <row r="612" spans="1:21">
      <c r="A612" s="3">
        <v>611</v>
      </c>
      <c r="B612" s="3" t="s">
        <v>3957</v>
      </c>
      <c r="C612" s="3" t="s">
        <v>3958</v>
      </c>
      <c r="D612" s="3" t="s">
        <v>3959</v>
      </c>
      <c r="E612" s="3" t="s">
        <v>4347</v>
      </c>
      <c r="F612" s="3" t="s">
        <v>4085</v>
      </c>
      <c r="G612" s="3" t="s">
        <v>4348</v>
      </c>
      <c r="H612" s="3" t="s">
        <v>4349</v>
      </c>
      <c r="I612" s="3" t="s">
        <v>28</v>
      </c>
      <c r="J612" s="3" t="s">
        <v>4350</v>
      </c>
      <c r="K612" s="3" t="s">
        <v>4351</v>
      </c>
      <c r="L612" s="3" t="s">
        <v>4352</v>
      </c>
      <c r="M612" s="3"/>
      <c r="N612" s="3"/>
      <c r="O612" s="3"/>
      <c r="P612" s="3"/>
      <c r="Q612" s="3"/>
      <c r="R612" s="3"/>
      <c r="S612" s="3"/>
      <c r="T612" s="3"/>
      <c r="U612" s="3"/>
    </row>
    <row r="613" spans="1:21">
      <c r="A613" s="3">
        <v>612</v>
      </c>
      <c r="B613" s="3" t="s">
        <v>3957</v>
      </c>
      <c r="C613" s="3" t="s">
        <v>3958</v>
      </c>
      <c r="D613" s="3" t="s">
        <v>3959</v>
      </c>
      <c r="E613" s="3" t="s">
        <v>4353</v>
      </c>
      <c r="F613" s="3" t="s">
        <v>4085</v>
      </c>
      <c r="G613" s="3" t="s">
        <v>4354</v>
      </c>
      <c r="H613" s="3" t="s">
        <v>4355</v>
      </c>
      <c r="I613" s="3" t="s">
        <v>28</v>
      </c>
      <c r="J613" s="3" t="s">
        <v>4356</v>
      </c>
      <c r="K613" s="3" t="s">
        <v>4357</v>
      </c>
      <c r="L613" s="3" t="s">
        <v>4358</v>
      </c>
      <c r="M613" s="3"/>
      <c r="N613" s="3"/>
      <c r="O613" s="3"/>
      <c r="P613" s="3"/>
      <c r="Q613" s="3"/>
      <c r="R613" s="3"/>
      <c r="S613" s="3"/>
      <c r="T613" s="3"/>
      <c r="U613" s="3"/>
    </row>
    <row r="614" spans="1:21">
      <c r="A614" s="3">
        <v>613</v>
      </c>
      <c r="B614" s="3" t="s">
        <v>3957</v>
      </c>
      <c r="C614" s="3" t="s">
        <v>3958</v>
      </c>
      <c r="D614" s="3" t="s">
        <v>3959</v>
      </c>
      <c r="E614" s="3" t="s">
        <v>4359</v>
      </c>
      <c r="F614" s="3" t="s">
        <v>4085</v>
      </c>
      <c r="G614" s="3" t="s">
        <v>4360</v>
      </c>
      <c r="H614" s="3" t="s">
        <v>4361</v>
      </c>
      <c r="I614" s="3" t="s">
        <v>28</v>
      </c>
      <c r="J614" s="3" t="s">
        <v>4362</v>
      </c>
      <c r="K614" s="3" t="s">
        <v>4363</v>
      </c>
      <c r="L614" s="3" t="s">
        <v>4364</v>
      </c>
      <c r="M614" s="3"/>
      <c r="N614" s="3"/>
      <c r="O614" s="3"/>
      <c r="P614" s="3"/>
      <c r="Q614" s="3"/>
      <c r="R614" s="3"/>
      <c r="S614" s="3"/>
      <c r="T614" s="3"/>
      <c r="U614" s="3"/>
    </row>
    <row r="615" spans="1:21">
      <c r="A615" s="3">
        <v>614</v>
      </c>
      <c r="B615" s="3" t="s">
        <v>3957</v>
      </c>
      <c r="C615" s="3" t="s">
        <v>3958</v>
      </c>
      <c r="D615" s="3" t="s">
        <v>3959</v>
      </c>
      <c r="E615" s="3" t="s">
        <v>4365</v>
      </c>
      <c r="F615" s="3" t="s">
        <v>4085</v>
      </c>
      <c r="G615" s="3" t="s">
        <v>4366</v>
      </c>
      <c r="H615" s="3" t="s">
        <v>4367</v>
      </c>
      <c r="I615" s="3" t="s">
        <v>28</v>
      </c>
      <c r="J615" s="3" t="s">
        <v>4368</v>
      </c>
      <c r="K615" s="3" t="s">
        <v>4369</v>
      </c>
      <c r="L615" s="3" t="s">
        <v>4370</v>
      </c>
      <c r="M615" s="3"/>
      <c r="N615" s="3"/>
      <c r="O615" s="3"/>
      <c r="P615" s="3"/>
      <c r="Q615" s="3"/>
      <c r="R615" s="3"/>
      <c r="S615" s="3"/>
      <c r="T615" s="3"/>
      <c r="U615" s="3"/>
    </row>
    <row r="616" spans="1:21">
      <c r="A616" s="3">
        <v>615</v>
      </c>
      <c r="B616" s="3" t="s">
        <v>3957</v>
      </c>
      <c r="C616" s="3" t="s">
        <v>3958</v>
      </c>
      <c r="D616" s="3" t="s">
        <v>3959</v>
      </c>
      <c r="E616" s="3" t="s">
        <v>4371</v>
      </c>
      <c r="F616" s="3" t="s">
        <v>4085</v>
      </c>
      <c r="G616" s="3" t="s">
        <v>4372</v>
      </c>
      <c r="H616" s="3" t="s">
        <v>4373</v>
      </c>
      <c r="I616" s="3" t="s">
        <v>28</v>
      </c>
      <c r="J616" s="3" t="s">
        <v>4374</v>
      </c>
      <c r="K616" s="3" t="s">
        <v>4375</v>
      </c>
      <c r="L616" s="3" t="s">
        <v>4376</v>
      </c>
      <c r="M616" s="3"/>
      <c r="N616" s="3"/>
      <c r="O616" s="3"/>
      <c r="P616" s="3"/>
      <c r="Q616" s="3"/>
      <c r="R616" s="3"/>
      <c r="S616" s="3"/>
      <c r="T616" s="3"/>
      <c r="U616" s="3"/>
    </row>
    <row r="617" spans="1:21">
      <c r="A617" s="3">
        <v>616</v>
      </c>
      <c r="B617" s="3" t="s">
        <v>3957</v>
      </c>
      <c r="C617" s="3" t="s">
        <v>3958</v>
      </c>
      <c r="D617" s="3" t="s">
        <v>3959</v>
      </c>
      <c r="E617" s="3" t="s">
        <v>4377</v>
      </c>
      <c r="F617" s="3" t="s">
        <v>4378</v>
      </c>
      <c r="G617" s="3" t="s">
        <v>4379</v>
      </c>
      <c r="H617" s="3" t="s">
        <v>4380</v>
      </c>
      <c r="I617" s="3" t="s">
        <v>28</v>
      </c>
      <c r="J617" s="3" t="s">
        <v>4381</v>
      </c>
      <c r="K617" s="3" t="s">
        <v>4382</v>
      </c>
      <c r="L617" s="3" t="s">
        <v>4383</v>
      </c>
      <c r="M617" s="3"/>
      <c r="N617" s="3"/>
      <c r="O617" s="3"/>
      <c r="P617" s="3"/>
      <c r="Q617" s="3"/>
      <c r="R617" s="3"/>
      <c r="S617" s="3"/>
      <c r="T617" s="3"/>
      <c r="U617" s="3"/>
    </row>
    <row r="618" spans="1:21">
      <c r="A618" s="3">
        <v>617</v>
      </c>
      <c r="B618" s="3" t="s">
        <v>3957</v>
      </c>
      <c r="C618" s="3" t="s">
        <v>3958</v>
      </c>
      <c r="D618" s="3" t="s">
        <v>3959</v>
      </c>
      <c r="E618" s="3" t="s">
        <v>4384</v>
      </c>
      <c r="F618" s="3" t="s">
        <v>4085</v>
      </c>
      <c r="G618" s="3" t="s">
        <v>4385</v>
      </c>
      <c r="H618" s="3" t="s">
        <v>4386</v>
      </c>
      <c r="I618" s="3" t="s">
        <v>28</v>
      </c>
      <c r="J618" s="3" t="s">
        <v>4387</v>
      </c>
      <c r="K618" s="3" t="s">
        <v>4388</v>
      </c>
      <c r="L618" s="3" t="s">
        <v>4389</v>
      </c>
      <c r="M618" s="3"/>
      <c r="N618" s="3"/>
      <c r="O618" s="3"/>
      <c r="P618" s="3"/>
      <c r="Q618" s="3"/>
      <c r="R618" s="3"/>
      <c r="S618" s="3"/>
      <c r="T618" s="3"/>
      <c r="U618" s="3"/>
    </row>
    <row r="619" spans="1:21">
      <c r="A619" s="3">
        <v>618</v>
      </c>
      <c r="B619" s="3" t="s">
        <v>3957</v>
      </c>
      <c r="C619" s="3" t="s">
        <v>3958</v>
      </c>
      <c r="D619" s="3" t="s">
        <v>3959</v>
      </c>
      <c r="E619" s="3" t="s">
        <v>4390</v>
      </c>
      <c r="F619" s="3" t="s">
        <v>4085</v>
      </c>
      <c r="G619" s="3" t="s">
        <v>4391</v>
      </c>
      <c r="H619" s="3" t="s">
        <v>4392</v>
      </c>
      <c r="I619" s="3" t="s">
        <v>28</v>
      </c>
      <c r="J619" s="3" t="s">
        <v>4393</v>
      </c>
      <c r="K619" s="3" t="s">
        <v>4394</v>
      </c>
      <c r="L619" s="3" t="s">
        <v>4395</v>
      </c>
      <c r="M619" s="3"/>
      <c r="N619" s="3"/>
      <c r="O619" s="3"/>
      <c r="P619" s="3"/>
      <c r="Q619" s="3"/>
      <c r="R619" s="3"/>
      <c r="S619" s="3"/>
      <c r="T619" s="3"/>
      <c r="U619" s="3"/>
    </row>
    <row r="620" spans="1:21">
      <c r="A620" s="3">
        <v>619</v>
      </c>
      <c r="B620" s="3" t="s">
        <v>3957</v>
      </c>
      <c r="C620" s="3" t="s">
        <v>3958</v>
      </c>
      <c r="D620" s="3" t="s">
        <v>3959</v>
      </c>
      <c r="E620" s="3" t="s">
        <v>4396</v>
      </c>
      <c r="F620" s="3" t="s">
        <v>4085</v>
      </c>
      <c r="G620" s="3" t="s">
        <v>4397</v>
      </c>
      <c r="H620" s="3" t="s">
        <v>4398</v>
      </c>
      <c r="I620" s="3" t="s">
        <v>28</v>
      </c>
      <c r="J620" s="3" t="s">
        <v>4399</v>
      </c>
      <c r="K620" s="3" t="s">
        <v>4400</v>
      </c>
      <c r="L620" s="3" t="s">
        <v>4401</v>
      </c>
      <c r="M620" s="3"/>
      <c r="N620" s="3"/>
      <c r="O620" s="3"/>
      <c r="P620" s="3"/>
      <c r="Q620" s="3"/>
      <c r="R620" s="3"/>
      <c r="S620" s="3"/>
      <c r="T620" s="3"/>
      <c r="U620" s="3"/>
    </row>
    <row r="621" spans="1:21">
      <c r="A621" s="3">
        <v>620</v>
      </c>
      <c r="B621" s="3" t="s">
        <v>3957</v>
      </c>
      <c r="C621" s="3" t="s">
        <v>3958</v>
      </c>
      <c r="D621" s="3" t="s">
        <v>3959</v>
      </c>
      <c r="E621" s="3" t="s">
        <v>4402</v>
      </c>
      <c r="F621" s="3" t="s">
        <v>4085</v>
      </c>
      <c r="G621" s="3" t="s">
        <v>4403</v>
      </c>
      <c r="H621" s="3" t="s">
        <v>4404</v>
      </c>
      <c r="I621" s="3" t="s">
        <v>28</v>
      </c>
      <c r="J621" s="3" t="s">
        <v>4405</v>
      </c>
      <c r="K621" s="3" t="s">
        <v>4406</v>
      </c>
      <c r="L621" s="3" t="s">
        <v>4407</v>
      </c>
      <c r="M621" s="3"/>
      <c r="N621" s="3"/>
      <c r="O621" s="3"/>
      <c r="P621" s="3"/>
      <c r="Q621" s="3"/>
      <c r="R621" s="3"/>
      <c r="S621" s="3"/>
      <c r="T621" s="3"/>
      <c r="U621" s="3"/>
    </row>
    <row r="622" spans="1:21">
      <c r="A622" s="3">
        <v>621</v>
      </c>
      <c r="B622" s="3" t="s">
        <v>3957</v>
      </c>
      <c r="C622" s="3" t="s">
        <v>3958</v>
      </c>
      <c r="D622" s="3" t="s">
        <v>3959</v>
      </c>
      <c r="E622" s="3" t="s">
        <v>4408</v>
      </c>
      <c r="F622" s="3" t="s">
        <v>4085</v>
      </c>
      <c r="G622" s="3" t="s">
        <v>4409</v>
      </c>
      <c r="H622" s="3" t="s">
        <v>4410</v>
      </c>
      <c r="I622" s="3" t="s">
        <v>28</v>
      </c>
      <c r="J622" s="3" t="s">
        <v>4411</v>
      </c>
      <c r="K622" s="3" t="s">
        <v>4412</v>
      </c>
      <c r="L622" s="3" t="s">
        <v>4413</v>
      </c>
      <c r="M622" s="3"/>
      <c r="N622" s="3"/>
      <c r="O622" s="3"/>
      <c r="P622" s="3"/>
      <c r="Q622" s="3"/>
      <c r="R622" s="3"/>
      <c r="S622" s="3"/>
      <c r="T622" s="3"/>
      <c r="U622" s="3"/>
    </row>
    <row r="623" spans="1:21">
      <c r="A623" s="3">
        <v>622</v>
      </c>
      <c r="B623" s="3" t="s">
        <v>3957</v>
      </c>
      <c r="C623" s="3" t="s">
        <v>3958</v>
      </c>
      <c r="D623" s="3" t="s">
        <v>3959</v>
      </c>
      <c r="E623" s="3" t="s">
        <v>4414</v>
      </c>
      <c r="F623" s="3" t="s">
        <v>4085</v>
      </c>
      <c r="G623" s="3" t="s">
        <v>4415</v>
      </c>
      <c r="H623" s="3" t="s">
        <v>4416</v>
      </c>
      <c r="I623" s="3" t="s">
        <v>28</v>
      </c>
      <c r="J623" s="3" t="s">
        <v>4417</v>
      </c>
      <c r="K623" s="3" t="s">
        <v>4418</v>
      </c>
      <c r="L623" s="3" t="s">
        <v>4419</v>
      </c>
      <c r="M623" s="3"/>
      <c r="N623" s="3"/>
      <c r="O623" s="3"/>
      <c r="P623" s="3"/>
      <c r="Q623" s="3"/>
      <c r="R623" s="3"/>
      <c r="S623" s="3"/>
      <c r="T623" s="3"/>
      <c r="U623" s="3"/>
    </row>
    <row r="624" spans="1:21">
      <c r="A624" s="3">
        <v>623</v>
      </c>
      <c r="B624" s="3" t="s">
        <v>3957</v>
      </c>
      <c r="C624" s="3" t="s">
        <v>3958</v>
      </c>
      <c r="D624" s="3" t="s">
        <v>3959</v>
      </c>
      <c r="E624" s="3" t="s">
        <v>4420</v>
      </c>
      <c r="F624" s="3" t="s">
        <v>4085</v>
      </c>
      <c r="G624" s="3" t="s">
        <v>4421</v>
      </c>
      <c r="H624" s="3" t="s">
        <v>4422</v>
      </c>
      <c r="I624" s="3" t="s">
        <v>28</v>
      </c>
      <c r="J624" s="3" t="s">
        <v>4423</v>
      </c>
      <c r="K624" s="3" t="s">
        <v>4424</v>
      </c>
      <c r="L624" s="3" t="s">
        <v>4425</v>
      </c>
      <c r="M624" s="3"/>
      <c r="N624" s="3"/>
      <c r="O624" s="3"/>
      <c r="P624" s="3"/>
      <c r="Q624" s="3"/>
      <c r="R624" s="3"/>
      <c r="S624" s="3"/>
      <c r="T624" s="3"/>
      <c r="U624" s="3"/>
    </row>
    <row r="625" spans="1:21">
      <c r="A625" s="3">
        <v>624</v>
      </c>
      <c r="B625" s="3" t="s">
        <v>3957</v>
      </c>
      <c r="C625" s="3" t="s">
        <v>3958</v>
      </c>
      <c r="D625" s="3" t="s">
        <v>3959</v>
      </c>
      <c r="E625" s="3" t="s">
        <v>4426</v>
      </c>
      <c r="F625" s="3" t="s">
        <v>4085</v>
      </c>
      <c r="G625" s="3" t="s">
        <v>4427</v>
      </c>
      <c r="H625" s="3" t="s">
        <v>4428</v>
      </c>
      <c r="I625" s="3" t="s">
        <v>28</v>
      </c>
      <c r="J625" s="3" t="s">
        <v>4429</v>
      </c>
      <c r="K625" s="3" t="s">
        <v>4430</v>
      </c>
      <c r="L625" s="3" t="s">
        <v>4431</v>
      </c>
      <c r="M625" s="3"/>
      <c r="N625" s="3"/>
      <c r="O625" s="3"/>
      <c r="P625" s="3"/>
      <c r="Q625" s="3"/>
      <c r="R625" s="3"/>
      <c r="S625" s="3"/>
      <c r="T625" s="3"/>
      <c r="U625" s="3"/>
    </row>
    <row r="626" spans="1:21">
      <c r="A626" s="3">
        <v>625</v>
      </c>
      <c r="B626" s="3" t="s">
        <v>3957</v>
      </c>
      <c r="C626" s="3" t="s">
        <v>3958</v>
      </c>
      <c r="D626" s="3" t="s">
        <v>3959</v>
      </c>
      <c r="E626" s="3" t="s">
        <v>4432</v>
      </c>
      <c r="F626" s="3" t="s">
        <v>4085</v>
      </c>
      <c r="G626" s="3" t="s">
        <v>4433</v>
      </c>
      <c r="H626" s="3" t="s">
        <v>4434</v>
      </c>
      <c r="I626" s="3" t="s">
        <v>28</v>
      </c>
      <c r="J626" s="3" t="s">
        <v>4435</v>
      </c>
      <c r="K626" s="3" t="s">
        <v>4436</v>
      </c>
      <c r="L626" s="3" t="s">
        <v>4437</v>
      </c>
      <c r="M626" s="3"/>
      <c r="N626" s="3"/>
      <c r="O626" s="3"/>
      <c r="P626" s="3"/>
      <c r="Q626" s="3"/>
      <c r="R626" s="3"/>
      <c r="S626" s="3"/>
      <c r="T626" s="3"/>
      <c r="U626" s="3"/>
    </row>
    <row r="627" spans="1:21">
      <c r="A627" s="3">
        <v>626</v>
      </c>
      <c r="B627" s="3" t="s">
        <v>3957</v>
      </c>
      <c r="C627" s="3" t="s">
        <v>3958</v>
      </c>
      <c r="D627" s="3" t="s">
        <v>3959</v>
      </c>
      <c r="E627" s="3" t="s">
        <v>4438</v>
      </c>
      <c r="F627" s="3" t="s">
        <v>4085</v>
      </c>
      <c r="G627" s="3" t="s">
        <v>4439</v>
      </c>
      <c r="H627" s="3" t="s">
        <v>4440</v>
      </c>
      <c r="I627" s="3" t="s">
        <v>28</v>
      </c>
      <c r="J627" s="3" t="s">
        <v>4441</v>
      </c>
      <c r="K627" s="3" t="s">
        <v>4442</v>
      </c>
      <c r="L627" s="3" t="s">
        <v>4443</v>
      </c>
      <c r="M627" s="3"/>
      <c r="N627" s="3"/>
      <c r="O627" s="3"/>
      <c r="P627" s="3"/>
      <c r="Q627" s="3"/>
      <c r="R627" s="3"/>
      <c r="S627" s="3"/>
      <c r="T627" s="3"/>
      <c r="U627" s="3"/>
    </row>
    <row r="628" spans="1:21">
      <c r="A628" s="3">
        <v>627</v>
      </c>
      <c r="B628" s="3" t="s">
        <v>3957</v>
      </c>
      <c r="C628" s="3" t="s">
        <v>3958</v>
      </c>
      <c r="D628" s="3" t="s">
        <v>3959</v>
      </c>
      <c r="E628" s="3" t="s">
        <v>4444</v>
      </c>
      <c r="F628" s="3" t="s">
        <v>4445</v>
      </c>
      <c r="G628" s="3" t="s">
        <v>4446</v>
      </c>
      <c r="H628" s="3" t="s">
        <v>4447</v>
      </c>
      <c r="I628" s="3" t="s">
        <v>28</v>
      </c>
      <c r="J628" s="3" t="s">
        <v>4448</v>
      </c>
      <c r="K628" s="3" t="s">
        <v>898</v>
      </c>
      <c r="L628" s="3" t="s">
        <v>4449</v>
      </c>
      <c r="M628" s="3"/>
      <c r="N628" s="3"/>
      <c r="O628" s="3"/>
      <c r="P628" s="3"/>
      <c r="Q628" s="3"/>
      <c r="R628" s="3"/>
      <c r="S628" s="3"/>
      <c r="T628" s="3"/>
      <c r="U628" s="3"/>
    </row>
    <row r="629" spans="1:21">
      <c r="A629" s="3">
        <v>628</v>
      </c>
      <c r="B629" s="3" t="s">
        <v>3957</v>
      </c>
      <c r="C629" s="3" t="s">
        <v>3958</v>
      </c>
      <c r="D629" s="3" t="s">
        <v>3959</v>
      </c>
      <c r="E629" s="3" t="s">
        <v>4450</v>
      </c>
      <c r="F629" s="3" t="s">
        <v>4085</v>
      </c>
      <c r="G629" s="3" t="s">
        <v>4451</v>
      </c>
      <c r="H629" s="3" t="s">
        <v>4452</v>
      </c>
      <c r="I629" s="3" t="s">
        <v>28</v>
      </c>
      <c r="J629" s="3" t="s">
        <v>4453</v>
      </c>
      <c r="K629" s="3" t="s">
        <v>4454</v>
      </c>
      <c r="L629" s="3" t="s">
        <v>4455</v>
      </c>
      <c r="M629" s="3"/>
      <c r="N629" s="3"/>
      <c r="O629" s="3"/>
      <c r="P629" s="3"/>
      <c r="Q629" s="3"/>
      <c r="R629" s="3"/>
      <c r="S629" s="3"/>
      <c r="T629" s="3"/>
      <c r="U629" s="3"/>
    </row>
    <row r="630" spans="1:21">
      <c r="A630" s="3">
        <v>629</v>
      </c>
      <c r="B630" s="3" t="s">
        <v>3957</v>
      </c>
      <c r="C630" s="3" t="s">
        <v>3958</v>
      </c>
      <c r="D630" s="3" t="s">
        <v>3959</v>
      </c>
      <c r="E630" s="3" t="s">
        <v>4456</v>
      </c>
      <c r="F630" s="3" t="s">
        <v>4457</v>
      </c>
      <c r="G630" s="3" t="s">
        <v>4458</v>
      </c>
      <c r="H630" s="3" t="s">
        <v>4459</v>
      </c>
      <c r="I630" s="3" t="s">
        <v>28</v>
      </c>
      <c r="J630" s="3" t="s">
        <v>4460</v>
      </c>
      <c r="K630" s="3" t="s">
        <v>898</v>
      </c>
      <c r="L630" s="3" t="s">
        <v>4461</v>
      </c>
      <c r="M630" s="3"/>
      <c r="N630" s="3"/>
      <c r="O630" s="3"/>
      <c r="P630" s="3"/>
      <c r="Q630" s="3"/>
      <c r="R630" s="3"/>
      <c r="S630" s="3"/>
      <c r="T630" s="3"/>
      <c r="U630" s="3"/>
    </row>
    <row r="631" spans="1:21">
      <c r="A631" s="3">
        <v>630</v>
      </c>
      <c r="B631" s="3" t="s">
        <v>3957</v>
      </c>
      <c r="C631" s="3" t="s">
        <v>3958</v>
      </c>
      <c r="D631" s="3" t="s">
        <v>3959</v>
      </c>
      <c r="E631" s="3" t="s">
        <v>4462</v>
      </c>
      <c r="F631" s="3" t="s">
        <v>4085</v>
      </c>
      <c r="G631" s="3" t="s">
        <v>4463</v>
      </c>
      <c r="H631" s="3" t="s">
        <v>4464</v>
      </c>
      <c r="I631" s="3" t="s">
        <v>28</v>
      </c>
      <c r="J631" s="3" t="s">
        <v>4465</v>
      </c>
      <c r="K631" s="3" t="s">
        <v>4466</v>
      </c>
      <c r="L631" s="3" t="s">
        <v>4467</v>
      </c>
      <c r="M631" s="3"/>
      <c r="N631" s="3"/>
      <c r="O631" s="3"/>
      <c r="P631" s="3"/>
      <c r="Q631" s="3"/>
      <c r="R631" s="3"/>
      <c r="S631" s="3"/>
      <c r="T631" s="3"/>
      <c r="U631" s="3"/>
    </row>
    <row r="632" spans="1:21">
      <c r="A632" s="3">
        <v>631</v>
      </c>
      <c r="B632" s="3" t="s">
        <v>3957</v>
      </c>
      <c r="C632" s="3" t="s">
        <v>3958</v>
      </c>
      <c r="D632" s="3" t="s">
        <v>3959</v>
      </c>
      <c r="E632" s="3" t="s">
        <v>4468</v>
      </c>
      <c r="F632" s="3" t="s">
        <v>4469</v>
      </c>
      <c r="G632" s="3" t="s">
        <v>4470</v>
      </c>
      <c r="H632" s="3" t="s">
        <v>4471</v>
      </c>
      <c r="I632" s="3" t="s">
        <v>28</v>
      </c>
      <c r="J632" s="3" t="s">
        <v>4472</v>
      </c>
      <c r="K632" s="3" t="s">
        <v>4473</v>
      </c>
      <c r="L632" s="3" t="s">
        <v>4474</v>
      </c>
      <c r="M632" s="3"/>
      <c r="N632" s="3"/>
      <c r="O632" s="3"/>
      <c r="P632" s="3"/>
      <c r="Q632" s="3"/>
      <c r="R632" s="3"/>
      <c r="S632" s="3"/>
      <c r="T632" s="3"/>
      <c r="U632" s="3"/>
    </row>
    <row r="633" spans="1:21">
      <c r="A633" s="3">
        <v>632</v>
      </c>
      <c r="B633" s="3" t="s">
        <v>3957</v>
      </c>
      <c r="C633" s="3" t="s">
        <v>3958</v>
      </c>
      <c r="D633" s="3" t="s">
        <v>3959</v>
      </c>
      <c r="E633" s="3" t="s">
        <v>4475</v>
      </c>
      <c r="F633" s="3" t="s">
        <v>4476</v>
      </c>
      <c r="G633" s="3" t="s">
        <v>4477</v>
      </c>
      <c r="H633" s="3" t="s">
        <v>4478</v>
      </c>
      <c r="I633" s="3" t="s">
        <v>28</v>
      </c>
      <c r="J633" s="3" t="s">
        <v>4479</v>
      </c>
      <c r="K633" s="3" t="s">
        <v>4480</v>
      </c>
      <c r="L633" s="3" t="s">
        <v>4481</v>
      </c>
      <c r="M633" s="3"/>
      <c r="N633" s="3"/>
      <c r="O633" s="3"/>
      <c r="P633" s="3"/>
      <c r="Q633" s="3"/>
      <c r="R633" s="3"/>
      <c r="S633" s="3"/>
      <c r="T633" s="3"/>
      <c r="U633" s="3"/>
    </row>
    <row r="634" spans="1:21">
      <c r="A634" s="3">
        <v>633</v>
      </c>
      <c r="B634" s="3" t="s">
        <v>3957</v>
      </c>
      <c r="C634" s="3" t="s">
        <v>3958</v>
      </c>
      <c r="D634" s="3" t="s">
        <v>3959</v>
      </c>
      <c r="E634" s="3" t="s">
        <v>4482</v>
      </c>
      <c r="F634" s="3" t="s">
        <v>4483</v>
      </c>
      <c r="G634" s="3" t="s">
        <v>4484</v>
      </c>
      <c r="H634" s="3" t="s">
        <v>4485</v>
      </c>
      <c r="I634" s="3" t="s">
        <v>28</v>
      </c>
      <c r="J634" s="3" t="s">
        <v>4486</v>
      </c>
      <c r="K634" s="3" t="s">
        <v>4487</v>
      </c>
      <c r="L634" s="3" t="s">
        <v>4488</v>
      </c>
      <c r="M634" s="3"/>
      <c r="N634" s="3"/>
      <c r="O634" s="3"/>
      <c r="P634" s="3"/>
      <c r="Q634" s="3"/>
      <c r="R634" s="3"/>
      <c r="S634" s="3"/>
      <c r="T634" s="3"/>
      <c r="U634" s="3"/>
    </row>
    <row r="635" spans="1:21">
      <c r="A635" s="3">
        <v>634</v>
      </c>
      <c r="B635" s="3" t="s">
        <v>3957</v>
      </c>
      <c r="C635" s="3" t="s">
        <v>3958</v>
      </c>
      <c r="D635" s="3" t="s">
        <v>3959</v>
      </c>
      <c r="E635" s="3" t="s">
        <v>4489</v>
      </c>
      <c r="F635" s="3" t="s">
        <v>4085</v>
      </c>
      <c r="G635" s="3" t="s">
        <v>4490</v>
      </c>
      <c r="H635" s="3" t="s">
        <v>4491</v>
      </c>
      <c r="I635" s="3" t="s">
        <v>28</v>
      </c>
      <c r="J635" s="3" t="s">
        <v>4492</v>
      </c>
      <c r="K635" s="3" t="s">
        <v>4493</v>
      </c>
      <c r="L635" s="3" t="s">
        <v>4494</v>
      </c>
      <c r="M635" s="3"/>
      <c r="N635" s="3"/>
      <c r="O635" s="3"/>
      <c r="P635" s="3"/>
      <c r="Q635" s="3"/>
      <c r="R635" s="3"/>
      <c r="S635" s="3"/>
      <c r="T635" s="3"/>
      <c r="U635" s="3"/>
    </row>
    <row r="636" spans="1:21">
      <c r="A636" s="3">
        <v>635</v>
      </c>
      <c r="B636" s="3" t="s">
        <v>3957</v>
      </c>
      <c r="C636" s="3" t="s">
        <v>3958</v>
      </c>
      <c r="D636" s="3" t="s">
        <v>3959</v>
      </c>
      <c r="E636" s="3" t="s">
        <v>4495</v>
      </c>
      <c r="F636" s="3" t="s">
        <v>4496</v>
      </c>
      <c r="G636" s="3" t="s">
        <v>4497</v>
      </c>
      <c r="H636" s="3" t="s">
        <v>4498</v>
      </c>
      <c r="I636" s="3" t="s">
        <v>312</v>
      </c>
      <c r="J636" s="3" t="s">
        <v>4499</v>
      </c>
      <c r="K636" s="3" t="s">
        <v>4500</v>
      </c>
      <c r="L636" s="3" t="s">
        <v>4501</v>
      </c>
      <c r="M636" s="3" t="s">
        <v>4016</v>
      </c>
      <c r="N636" s="3" t="s">
        <v>749</v>
      </c>
      <c r="O636" s="3"/>
      <c r="P636" s="3" t="s">
        <v>4502</v>
      </c>
      <c r="Q636" s="3"/>
      <c r="R636" s="3"/>
      <c r="S636" s="3"/>
      <c r="T636" s="3"/>
      <c r="U636" s="3"/>
    </row>
    <row r="637" spans="1:21">
      <c r="A637" s="3">
        <v>636</v>
      </c>
      <c r="B637" s="3" t="s">
        <v>3957</v>
      </c>
      <c r="C637" s="3" t="s">
        <v>3958</v>
      </c>
      <c r="D637" s="3" t="s">
        <v>3959</v>
      </c>
      <c r="E637" s="3" t="s">
        <v>4503</v>
      </c>
      <c r="F637" s="3" t="s">
        <v>4085</v>
      </c>
      <c r="G637" s="3" t="s">
        <v>4504</v>
      </c>
      <c r="H637" s="3" t="s">
        <v>4505</v>
      </c>
      <c r="I637" s="3" t="s">
        <v>28</v>
      </c>
      <c r="J637" s="3" t="s">
        <v>4506</v>
      </c>
      <c r="K637" s="3" t="s">
        <v>4507</v>
      </c>
      <c r="L637" s="3" t="s">
        <v>4508</v>
      </c>
      <c r="M637" s="3"/>
      <c r="N637" s="3"/>
      <c r="O637" s="3"/>
      <c r="P637" s="3"/>
      <c r="Q637" s="3"/>
      <c r="R637" s="3"/>
      <c r="S637" s="3"/>
      <c r="T637" s="3"/>
      <c r="U637" s="3"/>
    </row>
    <row r="638" spans="1:21">
      <c r="A638" s="3">
        <v>637</v>
      </c>
      <c r="B638" s="3" t="s">
        <v>3957</v>
      </c>
      <c r="C638" s="3" t="s">
        <v>3958</v>
      </c>
      <c r="D638" s="3" t="s">
        <v>3959</v>
      </c>
      <c r="E638" s="3" t="s">
        <v>4509</v>
      </c>
      <c r="F638" s="3" t="s">
        <v>4510</v>
      </c>
      <c r="G638" s="3" t="s">
        <v>4511</v>
      </c>
      <c r="H638" s="3" t="s">
        <v>4512</v>
      </c>
      <c r="I638" s="3" t="s">
        <v>28</v>
      </c>
      <c r="J638" s="3" t="s">
        <v>4513</v>
      </c>
      <c r="K638" s="3" t="s">
        <v>4514</v>
      </c>
      <c r="L638" s="3" t="s">
        <v>4515</v>
      </c>
      <c r="M638" s="3"/>
      <c r="N638" s="3"/>
      <c r="O638" s="3"/>
      <c r="P638" s="3"/>
      <c r="Q638" s="3"/>
      <c r="R638" s="3"/>
      <c r="S638" s="3"/>
      <c r="T638" s="3"/>
      <c r="U638" s="3"/>
    </row>
    <row r="639" spans="1:21">
      <c r="A639" s="3">
        <v>638</v>
      </c>
      <c r="B639" s="3" t="s">
        <v>3957</v>
      </c>
      <c r="C639" s="3" t="s">
        <v>3958</v>
      </c>
      <c r="D639" s="3" t="s">
        <v>3959</v>
      </c>
      <c r="E639" s="3" t="s">
        <v>4516</v>
      </c>
      <c r="F639" s="3" t="s">
        <v>4517</v>
      </c>
      <c r="G639" s="3" t="s">
        <v>4518</v>
      </c>
      <c r="H639" s="3" t="s">
        <v>4519</v>
      </c>
      <c r="I639" s="3" t="s">
        <v>28</v>
      </c>
      <c r="J639" s="3" t="s">
        <v>4520</v>
      </c>
      <c r="K639" s="3" t="s">
        <v>4521</v>
      </c>
      <c r="L639" s="3" t="s">
        <v>4522</v>
      </c>
      <c r="M639" s="3"/>
      <c r="N639" s="3"/>
      <c r="O639" s="3"/>
      <c r="P639" s="3"/>
      <c r="Q639" s="3"/>
      <c r="R639" s="3"/>
      <c r="S639" s="3"/>
      <c r="T639" s="3"/>
      <c r="U639" s="3"/>
    </row>
    <row r="640" spans="1:21">
      <c r="A640" s="3">
        <v>639</v>
      </c>
      <c r="B640" s="3" t="s">
        <v>3957</v>
      </c>
      <c r="C640" s="3" t="s">
        <v>3958</v>
      </c>
      <c r="D640" s="3" t="s">
        <v>4523</v>
      </c>
      <c r="E640" s="3" t="s">
        <v>3967</v>
      </c>
      <c r="F640" s="3" t="s">
        <v>4524</v>
      </c>
      <c r="G640" s="3" t="s">
        <v>4525</v>
      </c>
      <c r="H640" s="3" t="s">
        <v>4526</v>
      </c>
      <c r="I640" s="3" t="s">
        <v>28</v>
      </c>
      <c r="J640" s="3" t="s">
        <v>4527</v>
      </c>
      <c r="K640" s="3" t="s">
        <v>4528</v>
      </c>
      <c r="L640" s="3" t="s">
        <v>4529</v>
      </c>
      <c r="M640" s="3"/>
      <c r="N640" s="3"/>
      <c r="O640" s="3"/>
      <c r="P640" s="3"/>
      <c r="Q640" s="3"/>
      <c r="R640" s="3"/>
      <c r="S640" s="3"/>
      <c r="T640" s="3"/>
      <c r="U640" s="3"/>
    </row>
    <row r="641" spans="1:21">
      <c r="A641" s="3">
        <v>640</v>
      </c>
      <c r="B641" s="3" t="s">
        <v>3957</v>
      </c>
      <c r="C641" s="3" t="s">
        <v>3958</v>
      </c>
      <c r="D641" s="3" t="s">
        <v>4523</v>
      </c>
      <c r="E641" s="3" t="s">
        <v>4530</v>
      </c>
      <c r="F641" s="3" t="s">
        <v>4531</v>
      </c>
      <c r="G641" s="3" t="s">
        <v>4532</v>
      </c>
      <c r="H641" s="3" t="s">
        <v>4533</v>
      </c>
      <c r="I641" s="3" t="s">
        <v>28</v>
      </c>
      <c r="J641" s="3" t="s">
        <v>4534</v>
      </c>
      <c r="K641" s="3" t="s">
        <v>4535</v>
      </c>
      <c r="L641" s="3" t="s">
        <v>4536</v>
      </c>
      <c r="M641" s="3"/>
      <c r="N641" s="3"/>
      <c r="O641" s="3"/>
      <c r="P641" s="3"/>
      <c r="Q641" s="3"/>
      <c r="R641" s="3"/>
      <c r="S641" s="3"/>
      <c r="T641" s="3"/>
      <c r="U641" s="3"/>
    </row>
    <row r="642" spans="1:21">
      <c r="A642" s="3">
        <v>641</v>
      </c>
      <c r="B642" s="3" t="s">
        <v>3957</v>
      </c>
      <c r="C642" s="3" t="s">
        <v>3958</v>
      </c>
      <c r="D642" s="3" t="s">
        <v>4523</v>
      </c>
      <c r="E642" s="3" t="s">
        <v>3974</v>
      </c>
      <c r="F642" s="3" t="s">
        <v>4537</v>
      </c>
      <c r="G642" s="3" t="s">
        <v>4538</v>
      </c>
      <c r="H642" s="3" t="s">
        <v>4539</v>
      </c>
      <c r="I642" s="3" t="s">
        <v>312</v>
      </c>
      <c r="J642" s="3" t="s">
        <v>4540</v>
      </c>
      <c r="K642" s="3" t="s">
        <v>4541</v>
      </c>
      <c r="L642" s="3" t="s">
        <v>4542</v>
      </c>
      <c r="M642" s="3" t="s">
        <v>4543</v>
      </c>
      <c r="N642" s="3" t="s">
        <v>4544</v>
      </c>
      <c r="O642" s="3" t="s">
        <v>4545</v>
      </c>
      <c r="P642" s="3"/>
      <c r="Q642" s="3"/>
      <c r="R642" s="3"/>
      <c r="S642" s="3"/>
      <c r="T642" s="3"/>
      <c r="U642" s="3"/>
    </row>
    <row r="643" spans="1:21">
      <c r="A643" s="3">
        <v>642</v>
      </c>
      <c r="B643" s="3" t="s">
        <v>3957</v>
      </c>
      <c r="C643" s="3" t="s">
        <v>3958</v>
      </c>
      <c r="D643" s="3" t="s">
        <v>4523</v>
      </c>
      <c r="E643" s="3" t="s">
        <v>4546</v>
      </c>
      <c r="F643" s="3" t="s">
        <v>4547</v>
      </c>
      <c r="G643" s="3" t="s">
        <v>4548</v>
      </c>
      <c r="H643" s="3" t="s">
        <v>4549</v>
      </c>
      <c r="I643" s="3" t="s">
        <v>28</v>
      </c>
      <c r="J643" s="3" t="s">
        <v>4550</v>
      </c>
      <c r="K643" s="3" t="s">
        <v>4551</v>
      </c>
      <c r="L643" s="3" t="s">
        <v>4552</v>
      </c>
      <c r="M643" s="3"/>
      <c r="N643" s="3"/>
      <c r="O643" s="3"/>
      <c r="P643" s="3"/>
      <c r="Q643" s="3"/>
      <c r="R643" s="3"/>
      <c r="S643" s="3"/>
      <c r="T643" s="3"/>
      <c r="U643" s="3"/>
    </row>
    <row r="644" spans="1:21">
      <c r="A644" s="3">
        <v>643</v>
      </c>
      <c r="B644" s="3" t="s">
        <v>3957</v>
      </c>
      <c r="C644" s="3" t="s">
        <v>3958</v>
      </c>
      <c r="D644" s="3" t="s">
        <v>4523</v>
      </c>
      <c r="E644" s="3" t="s">
        <v>4553</v>
      </c>
      <c r="F644" s="3" t="s">
        <v>4554</v>
      </c>
      <c r="G644" s="3" t="s">
        <v>4555</v>
      </c>
      <c r="H644" s="3" t="s">
        <v>4556</v>
      </c>
      <c r="I644" s="3" t="s">
        <v>28</v>
      </c>
      <c r="J644" s="3" t="s">
        <v>4557</v>
      </c>
      <c r="K644" s="3" t="s">
        <v>4558</v>
      </c>
      <c r="L644" s="3" t="s">
        <v>4559</v>
      </c>
      <c r="M644" s="3"/>
      <c r="N644" s="3"/>
      <c r="O644" s="3"/>
      <c r="P644" s="3"/>
      <c r="Q644" s="3"/>
      <c r="R644" s="3"/>
      <c r="S644" s="3"/>
      <c r="T644" s="3"/>
      <c r="U644" s="3"/>
    </row>
    <row r="645" spans="1:21">
      <c r="A645" s="3">
        <v>644</v>
      </c>
      <c r="B645" s="3" t="s">
        <v>3957</v>
      </c>
      <c r="C645" s="3" t="s">
        <v>3958</v>
      </c>
      <c r="D645" s="3" t="s">
        <v>4523</v>
      </c>
      <c r="E645" s="3" t="s">
        <v>4560</v>
      </c>
      <c r="F645" s="3" t="s">
        <v>4561</v>
      </c>
      <c r="G645" s="3" t="s">
        <v>4562</v>
      </c>
      <c r="H645" s="3" t="s">
        <v>4563</v>
      </c>
      <c r="I645" s="3" t="s">
        <v>28</v>
      </c>
      <c r="J645" s="3" t="s">
        <v>4564</v>
      </c>
      <c r="K645" s="3" t="s">
        <v>4565</v>
      </c>
      <c r="L645" s="3" t="s">
        <v>4566</v>
      </c>
      <c r="M645" s="3"/>
      <c r="N645" s="3"/>
      <c r="O645" s="3"/>
      <c r="P645" s="3"/>
      <c r="Q645" s="3"/>
      <c r="R645" s="3"/>
      <c r="S645" s="3"/>
      <c r="T645" s="3"/>
      <c r="U645" s="3"/>
    </row>
    <row r="646" spans="1:21">
      <c r="A646" s="3">
        <v>645</v>
      </c>
      <c r="B646" s="3" t="s">
        <v>3957</v>
      </c>
      <c r="C646" s="3" t="s">
        <v>3958</v>
      </c>
      <c r="D646" s="3" t="s">
        <v>4523</v>
      </c>
      <c r="E646" s="3" t="s">
        <v>4567</v>
      </c>
      <c r="F646" s="3" t="s">
        <v>4568</v>
      </c>
      <c r="G646" s="3" t="s">
        <v>4569</v>
      </c>
      <c r="H646" s="3" t="s">
        <v>4570</v>
      </c>
      <c r="I646" s="3" t="s">
        <v>28</v>
      </c>
      <c r="J646" s="3" t="s">
        <v>4571</v>
      </c>
      <c r="K646" s="3" t="s">
        <v>413</v>
      </c>
      <c r="L646" s="3" t="s">
        <v>4572</v>
      </c>
      <c r="M646" s="3"/>
      <c r="N646" s="3"/>
      <c r="O646" s="3"/>
      <c r="P646" s="3"/>
      <c r="Q646" s="3"/>
      <c r="R646" s="3"/>
      <c r="S646" s="3"/>
      <c r="T646" s="3"/>
      <c r="U646" s="3"/>
    </row>
    <row r="647" spans="1:21">
      <c r="A647" s="3">
        <v>646</v>
      </c>
      <c r="B647" s="3" t="s">
        <v>3957</v>
      </c>
      <c r="C647" s="3" t="s">
        <v>3958</v>
      </c>
      <c r="D647" s="3" t="s">
        <v>4523</v>
      </c>
      <c r="E647" s="3" t="s">
        <v>4573</v>
      </c>
      <c r="F647" s="3" t="s">
        <v>4574</v>
      </c>
      <c r="G647" s="3" t="s">
        <v>4575</v>
      </c>
      <c r="H647" s="3" t="s">
        <v>4576</v>
      </c>
      <c r="I647" s="3" t="s">
        <v>28</v>
      </c>
      <c r="J647" s="3" t="s">
        <v>4577</v>
      </c>
      <c r="K647" s="3" t="s">
        <v>898</v>
      </c>
      <c r="L647" s="3" t="s">
        <v>4578</v>
      </c>
      <c r="M647" s="3"/>
      <c r="N647" s="3"/>
      <c r="O647" s="3"/>
      <c r="P647" s="3"/>
      <c r="Q647" s="3"/>
      <c r="R647" s="3"/>
      <c r="S647" s="3"/>
      <c r="T647" s="3"/>
      <c r="U647" s="3"/>
    </row>
    <row r="648" spans="1:21">
      <c r="A648" s="3">
        <v>647</v>
      </c>
      <c r="B648" s="3" t="s">
        <v>3957</v>
      </c>
      <c r="C648" s="3" t="s">
        <v>3958</v>
      </c>
      <c r="D648" s="3" t="s">
        <v>4523</v>
      </c>
      <c r="E648" s="3" t="s">
        <v>4579</v>
      </c>
      <c r="F648" s="3" t="s">
        <v>4580</v>
      </c>
      <c r="G648" s="3" t="s">
        <v>4581</v>
      </c>
      <c r="H648" s="3" t="s">
        <v>4582</v>
      </c>
      <c r="I648" s="3" t="s">
        <v>28</v>
      </c>
      <c r="J648" s="3" t="s">
        <v>4583</v>
      </c>
      <c r="K648" s="3" t="s">
        <v>4584</v>
      </c>
      <c r="L648" s="3" t="s">
        <v>4585</v>
      </c>
      <c r="M648" s="3"/>
      <c r="N648" s="3"/>
      <c r="O648" s="3"/>
      <c r="P648" s="3"/>
      <c r="Q648" s="3"/>
      <c r="R648" s="3"/>
      <c r="S648" s="3"/>
      <c r="T648" s="3"/>
      <c r="U648" s="3"/>
    </row>
    <row r="649" spans="1:21">
      <c r="A649" s="3">
        <v>648</v>
      </c>
      <c r="B649" s="3" t="s">
        <v>3957</v>
      </c>
      <c r="C649" s="3" t="s">
        <v>3958</v>
      </c>
      <c r="D649" s="3" t="s">
        <v>4523</v>
      </c>
      <c r="E649" s="3" t="s">
        <v>4586</v>
      </c>
      <c r="F649" s="3" t="s">
        <v>4587</v>
      </c>
      <c r="G649" s="3" t="s">
        <v>4588</v>
      </c>
      <c r="H649" s="3" t="s">
        <v>4589</v>
      </c>
      <c r="I649" s="3" t="s">
        <v>28</v>
      </c>
      <c r="J649" s="3" t="s">
        <v>4590</v>
      </c>
      <c r="K649" s="3" t="s">
        <v>4096</v>
      </c>
      <c r="L649" s="3" t="s">
        <v>4591</v>
      </c>
      <c r="M649" s="3"/>
      <c r="N649" s="3"/>
      <c r="O649" s="3"/>
      <c r="P649" s="3"/>
      <c r="Q649" s="3"/>
      <c r="R649" s="3"/>
      <c r="S649" s="3"/>
      <c r="T649" s="3"/>
      <c r="U649" s="3"/>
    </row>
    <row r="650" spans="1:21">
      <c r="A650" s="3">
        <v>649</v>
      </c>
      <c r="B650" s="3" t="s">
        <v>3957</v>
      </c>
      <c r="C650" s="3" t="s">
        <v>3958</v>
      </c>
      <c r="D650" s="3" t="s">
        <v>4523</v>
      </c>
      <c r="E650" s="3" t="s">
        <v>4592</v>
      </c>
      <c r="F650" s="3" t="s">
        <v>4593</v>
      </c>
      <c r="G650" s="3" t="s">
        <v>4594</v>
      </c>
      <c r="H650" s="3" t="s">
        <v>4595</v>
      </c>
      <c r="I650" s="3" t="s">
        <v>28</v>
      </c>
      <c r="J650" s="3" t="s">
        <v>4596</v>
      </c>
      <c r="K650" s="3" t="s">
        <v>2756</v>
      </c>
      <c r="L650" s="3" t="s">
        <v>4597</v>
      </c>
      <c r="M650" s="3"/>
      <c r="N650" s="3"/>
      <c r="O650" s="3"/>
      <c r="P650" s="3"/>
      <c r="Q650" s="3"/>
      <c r="R650" s="3"/>
      <c r="S650" s="3"/>
      <c r="T650" s="3"/>
      <c r="U650" s="3"/>
    </row>
    <row r="651" spans="1:21">
      <c r="A651" s="3">
        <v>650</v>
      </c>
      <c r="B651" s="3" t="s">
        <v>3957</v>
      </c>
      <c r="C651" s="3" t="s">
        <v>3958</v>
      </c>
      <c r="D651" s="3" t="s">
        <v>4523</v>
      </c>
      <c r="E651" s="3" t="s">
        <v>4598</v>
      </c>
      <c r="F651" s="3" t="s">
        <v>4599</v>
      </c>
      <c r="G651" s="3" t="s">
        <v>4600</v>
      </c>
      <c r="H651" s="3" t="s">
        <v>4601</v>
      </c>
      <c r="I651" s="3" t="s">
        <v>28</v>
      </c>
      <c r="J651" s="3" t="s">
        <v>4602</v>
      </c>
      <c r="K651" s="3" t="s">
        <v>4558</v>
      </c>
      <c r="L651" s="3" t="s">
        <v>4603</v>
      </c>
      <c r="M651" s="3"/>
      <c r="N651" s="3"/>
      <c r="O651" s="3"/>
      <c r="P651" s="3"/>
      <c r="Q651" s="3"/>
      <c r="R651" s="3"/>
      <c r="S651" s="3"/>
      <c r="T651" s="3"/>
      <c r="U651" s="3"/>
    </row>
    <row r="652" spans="1:21">
      <c r="A652" s="3">
        <v>651</v>
      </c>
      <c r="B652" s="3" t="s">
        <v>3957</v>
      </c>
      <c r="C652" s="3" t="s">
        <v>3958</v>
      </c>
      <c r="D652" s="3" t="s">
        <v>4523</v>
      </c>
      <c r="E652" s="3" t="s">
        <v>4604</v>
      </c>
      <c r="F652" s="3" t="s">
        <v>4605</v>
      </c>
      <c r="G652" s="3" t="s">
        <v>4606</v>
      </c>
      <c r="H652" s="3" t="s">
        <v>4607</v>
      </c>
      <c r="I652" s="3" t="s">
        <v>28</v>
      </c>
      <c r="J652" s="3" t="s">
        <v>4608</v>
      </c>
      <c r="K652" s="3" t="s">
        <v>4609</v>
      </c>
      <c r="L652" s="3" t="s">
        <v>4610</v>
      </c>
      <c r="M652" s="3"/>
      <c r="N652" s="3"/>
      <c r="O652" s="3"/>
      <c r="P652" s="3"/>
      <c r="Q652" s="3"/>
      <c r="R652" s="3"/>
      <c r="S652" s="3"/>
      <c r="T652" s="3"/>
      <c r="U652" s="3"/>
    </row>
    <row r="653" spans="1:21">
      <c r="A653" s="3">
        <v>652</v>
      </c>
      <c r="B653" s="3" t="s">
        <v>3957</v>
      </c>
      <c r="C653" s="3" t="s">
        <v>3958</v>
      </c>
      <c r="D653" s="3" t="s">
        <v>4523</v>
      </c>
      <c r="E653" s="3" t="s">
        <v>3981</v>
      </c>
      <c r="F653" s="3" t="s">
        <v>4611</v>
      </c>
      <c r="G653" s="3" t="s">
        <v>4612</v>
      </c>
      <c r="H653" s="3" t="s">
        <v>4613</v>
      </c>
      <c r="I653" s="3" t="s">
        <v>28</v>
      </c>
      <c r="J653" s="3" t="s">
        <v>4614</v>
      </c>
      <c r="K653" s="3" t="s">
        <v>4615</v>
      </c>
      <c r="L653" s="3" t="s">
        <v>4616</v>
      </c>
      <c r="M653" s="3"/>
      <c r="N653" s="3"/>
      <c r="O653" s="3"/>
      <c r="P653" s="3"/>
      <c r="Q653" s="3"/>
      <c r="R653" s="3"/>
      <c r="S653" s="3"/>
      <c r="T653" s="3"/>
      <c r="U653" s="3"/>
    </row>
    <row r="654" spans="1:21">
      <c r="A654" s="3">
        <v>653</v>
      </c>
      <c r="B654" s="3" t="s">
        <v>3957</v>
      </c>
      <c r="C654" s="3" t="s">
        <v>3958</v>
      </c>
      <c r="D654" s="3" t="s">
        <v>4523</v>
      </c>
      <c r="E654" s="3" t="s">
        <v>4617</v>
      </c>
      <c r="F654" s="3" t="s">
        <v>4618</v>
      </c>
      <c r="G654" s="3" t="s">
        <v>4619</v>
      </c>
      <c r="H654" s="3" t="s">
        <v>4620</v>
      </c>
      <c r="I654" s="3" t="s">
        <v>28</v>
      </c>
      <c r="J654" s="3" t="s">
        <v>4621</v>
      </c>
      <c r="K654" s="3" t="s">
        <v>4622</v>
      </c>
      <c r="L654" s="3" t="s">
        <v>4623</v>
      </c>
      <c r="M654" s="3"/>
      <c r="N654" s="3"/>
      <c r="O654" s="3"/>
      <c r="P654" s="3"/>
      <c r="Q654" s="3"/>
      <c r="R654" s="3"/>
      <c r="S654" s="3"/>
      <c r="T654" s="3"/>
      <c r="U654" s="3"/>
    </row>
    <row r="655" spans="1:21">
      <c r="A655" s="3">
        <v>654</v>
      </c>
      <c r="B655" s="3" t="s">
        <v>3957</v>
      </c>
      <c r="C655" s="3" t="s">
        <v>3958</v>
      </c>
      <c r="D655" s="3" t="s">
        <v>4523</v>
      </c>
      <c r="E655" s="3" t="s">
        <v>4624</v>
      </c>
      <c r="F655" s="3" t="s">
        <v>4625</v>
      </c>
      <c r="G655" s="3" t="s">
        <v>4626</v>
      </c>
      <c r="H655" s="3" t="s">
        <v>4627</v>
      </c>
      <c r="I655" s="3" t="s">
        <v>28</v>
      </c>
      <c r="J655" s="3" t="s">
        <v>4628</v>
      </c>
      <c r="K655" s="3" t="s">
        <v>272</v>
      </c>
      <c r="L655" s="3" t="s">
        <v>4629</v>
      </c>
      <c r="M655" s="3"/>
      <c r="N655" s="3"/>
      <c r="O655" s="3"/>
      <c r="P655" s="3"/>
      <c r="Q655" s="3"/>
      <c r="R655" s="3"/>
      <c r="S655" s="3"/>
      <c r="T655" s="3"/>
      <c r="U655" s="3"/>
    </row>
    <row r="656" spans="1:21">
      <c r="A656" s="3">
        <v>655</v>
      </c>
      <c r="B656" s="3" t="s">
        <v>3957</v>
      </c>
      <c r="C656" s="3" t="s">
        <v>3958</v>
      </c>
      <c r="D656" s="3" t="s">
        <v>4523</v>
      </c>
      <c r="E656" s="3" t="s">
        <v>4630</v>
      </c>
      <c r="F656" s="3" t="s">
        <v>4631</v>
      </c>
      <c r="G656" s="3" t="s">
        <v>4632</v>
      </c>
      <c r="H656" s="3" t="s">
        <v>4633</v>
      </c>
      <c r="I656" s="3" t="s">
        <v>28</v>
      </c>
      <c r="J656" s="3" t="s">
        <v>4634</v>
      </c>
      <c r="K656" s="3" t="s">
        <v>4635</v>
      </c>
      <c r="L656" s="3" t="s">
        <v>4636</v>
      </c>
      <c r="M656" s="3"/>
      <c r="N656" s="3"/>
      <c r="O656" s="3"/>
      <c r="P656" s="3"/>
      <c r="Q656" s="3"/>
      <c r="R656" s="3"/>
      <c r="S656" s="3"/>
      <c r="T656" s="3"/>
      <c r="U656" s="3"/>
    </row>
    <row r="657" spans="1:21">
      <c r="A657" s="3">
        <v>656</v>
      </c>
      <c r="B657" s="3" t="s">
        <v>3957</v>
      </c>
      <c r="C657" s="3" t="s">
        <v>3958</v>
      </c>
      <c r="D657" s="3" t="s">
        <v>4523</v>
      </c>
      <c r="E657" s="3" t="s">
        <v>4637</v>
      </c>
      <c r="F657" s="3" t="s">
        <v>4638</v>
      </c>
      <c r="G657" s="3" t="s">
        <v>4639</v>
      </c>
      <c r="H657" s="3" t="s">
        <v>4640</v>
      </c>
      <c r="I657" s="3" t="s">
        <v>28</v>
      </c>
      <c r="J657" s="3" t="s">
        <v>4641</v>
      </c>
      <c r="K657" s="3" t="s">
        <v>4642</v>
      </c>
      <c r="L657" s="3" t="s">
        <v>4643</v>
      </c>
      <c r="M657" s="3"/>
      <c r="N657" s="3"/>
      <c r="O657" s="3"/>
      <c r="P657" s="3"/>
      <c r="Q657" s="3"/>
      <c r="R657" s="3"/>
      <c r="S657" s="3"/>
      <c r="T657" s="3"/>
      <c r="U657" s="3"/>
    </row>
    <row r="658" spans="1:21">
      <c r="A658" s="3">
        <v>657</v>
      </c>
      <c r="B658" s="3" t="s">
        <v>3957</v>
      </c>
      <c r="C658" s="3" t="s">
        <v>3958</v>
      </c>
      <c r="D658" s="3" t="s">
        <v>4523</v>
      </c>
      <c r="E658" s="3" t="s">
        <v>4057</v>
      </c>
      <c r="F658" s="3" t="s">
        <v>4644</v>
      </c>
      <c r="G658" s="3" t="s">
        <v>4645</v>
      </c>
      <c r="H658" s="3" t="s">
        <v>4646</v>
      </c>
      <c r="I658" s="3" t="s">
        <v>28</v>
      </c>
      <c r="J658" s="3" t="s">
        <v>4647</v>
      </c>
      <c r="K658" s="3" t="s">
        <v>4648</v>
      </c>
      <c r="L658" s="3" t="s">
        <v>4649</v>
      </c>
      <c r="M658" s="3"/>
      <c r="N658" s="3"/>
      <c r="O658" s="3"/>
      <c r="P658" s="3"/>
      <c r="Q658" s="3"/>
      <c r="R658" s="3"/>
      <c r="S658" s="3"/>
      <c r="T658" s="3"/>
      <c r="U658" s="3"/>
    </row>
    <row r="659" spans="1:21">
      <c r="A659" s="3">
        <v>658</v>
      </c>
      <c r="B659" s="3" t="s">
        <v>3957</v>
      </c>
      <c r="C659" s="3" t="s">
        <v>3958</v>
      </c>
      <c r="D659" s="3" t="s">
        <v>4523</v>
      </c>
      <c r="E659" s="3" t="s">
        <v>3431</v>
      </c>
      <c r="F659" s="3" t="s">
        <v>4650</v>
      </c>
      <c r="G659" s="3" t="s">
        <v>4651</v>
      </c>
      <c r="H659" s="3" t="s">
        <v>4652</v>
      </c>
      <c r="I659" s="3" t="s">
        <v>28</v>
      </c>
      <c r="J659" s="3" t="s">
        <v>4653</v>
      </c>
      <c r="K659" s="3" t="s">
        <v>4654</v>
      </c>
      <c r="L659" s="3" t="s">
        <v>4655</v>
      </c>
      <c r="M659" s="3"/>
      <c r="N659" s="3"/>
      <c r="O659" s="3"/>
      <c r="P659" s="3"/>
      <c r="Q659" s="3"/>
      <c r="R659" s="3"/>
      <c r="S659" s="3"/>
      <c r="T659" s="3"/>
      <c r="U659" s="3"/>
    </row>
    <row r="660" spans="1:21">
      <c r="A660" s="3">
        <v>659</v>
      </c>
      <c r="B660" s="3" t="s">
        <v>3957</v>
      </c>
      <c r="C660" s="3" t="s">
        <v>3958</v>
      </c>
      <c r="D660" s="3" t="s">
        <v>4523</v>
      </c>
      <c r="E660" s="3" t="s">
        <v>4656</v>
      </c>
      <c r="F660" s="3" t="s">
        <v>4657</v>
      </c>
      <c r="G660" s="3" t="s">
        <v>4658</v>
      </c>
      <c r="H660" s="3" t="s">
        <v>4659</v>
      </c>
      <c r="I660" s="3" t="s">
        <v>28</v>
      </c>
      <c r="J660" s="3" t="s">
        <v>4660</v>
      </c>
      <c r="K660" s="3" t="s">
        <v>4661</v>
      </c>
      <c r="L660" s="3" t="s">
        <v>4662</v>
      </c>
      <c r="M660" s="3"/>
      <c r="N660" s="3"/>
      <c r="O660" s="3"/>
      <c r="P660" s="3"/>
      <c r="Q660" s="3"/>
      <c r="R660" s="3"/>
      <c r="S660" s="3"/>
      <c r="T660" s="3"/>
      <c r="U660" s="3"/>
    </row>
    <row r="661" spans="1:21">
      <c r="A661" s="3">
        <v>660</v>
      </c>
      <c r="B661" s="3" t="s">
        <v>3957</v>
      </c>
      <c r="C661" s="3" t="s">
        <v>3958</v>
      </c>
      <c r="D661" s="3" t="s">
        <v>4523</v>
      </c>
      <c r="E661" s="3" t="s">
        <v>4663</v>
      </c>
      <c r="F661" s="3" t="s">
        <v>4664</v>
      </c>
      <c r="G661" s="3" t="s">
        <v>4665</v>
      </c>
      <c r="H661" s="3" t="s">
        <v>4666</v>
      </c>
      <c r="I661" s="3" t="s">
        <v>28</v>
      </c>
      <c r="J661" s="3" t="s">
        <v>4667</v>
      </c>
      <c r="K661" s="3" t="s">
        <v>2268</v>
      </c>
      <c r="L661" s="3" t="s">
        <v>4668</v>
      </c>
      <c r="M661" s="3"/>
      <c r="N661" s="3"/>
      <c r="O661" s="3"/>
      <c r="P661" s="3"/>
      <c r="Q661" s="3"/>
      <c r="R661" s="3"/>
      <c r="S661" s="3"/>
      <c r="T661" s="3"/>
      <c r="U661" s="3"/>
    </row>
    <row r="662" spans="1:21">
      <c r="A662" s="3">
        <v>661</v>
      </c>
      <c r="B662" s="3" t="s">
        <v>3957</v>
      </c>
      <c r="C662" s="3" t="s">
        <v>3958</v>
      </c>
      <c r="D662" s="3" t="s">
        <v>4523</v>
      </c>
      <c r="E662" s="3" t="s">
        <v>4669</v>
      </c>
      <c r="F662" s="3" t="s">
        <v>4670</v>
      </c>
      <c r="G662" s="3" t="s">
        <v>4575</v>
      </c>
      <c r="H662" s="3" t="s">
        <v>4671</v>
      </c>
      <c r="I662" s="3" t="s">
        <v>28</v>
      </c>
      <c r="J662" s="3" t="s">
        <v>4672</v>
      </c>
      <c r="K662" s="3" t="s">
        <v>4673</v>
      </c>
      <c r="L662" s="3" t="s">
        <v>4674</v>
      </c>
      <c r="M662" s="3"/>
      <c r="N662" s="3"/>
      <c r="O662" s="3"/>
      <c r="P662" s="3"/>
      <c r="Q662" s="3"/>
      <c r="R662" s="3"/>
      <c r="S662" s="3"/>
      <c r="T662" s="3"/>
      <c r="U662" s="3"/>
    </row>
    <row r="663" spans="1:21">
      <c r="A663" s="3">
        <v>662</v>
      </c>
      <c r="B663" s="3" t="s">
        <v>3957</v>
      </c>
      <c r="C663" s="3" t="s">
        <v>3958</v>
      </c>
      <c r="D663" s="3" t="s">
        <v>4523</v>
      </c>
      <c r="E663" s="3" t="s">
        <v>4070</v>
      </c>
      <c r="F663" s="3" t="s">
        <v>4675</v>
      </c>
      <c r="G663" s="3" t="s">
        <v>4676</v>
      </c>
      <c r="H663" s="3" t="s">
        <v>4677</v>
      </c>
      <c r="I663" s="3" t="s">
        <v>28</v>
      </c>
      <c r="J663" s="3" t="s">
        <v>4678</v>
      </c>
      <c r="K663" s="3" t="s">
        <v>4679</v>
      </c>
      <c r="L663" s="3" t="s">
        <v>4680</v>
      </c>
      <c r="M663" s="3"/>
      <c r="N663" s="3"/>
      <c r="O663" s="3"/>
      <c r="P663" s="3"/>
      <c r="Q663" s="3"/>
      <c r="R663" s="3"/>
      <c r="S663" s="3"/>
      <c r="T663" s="3"/>
      <c r="U663" s="3"/>
    </row>
    <row r="664" spans="1:21">
      <c r="A664" s="3">
        <v>663</v>
      </c>
      <c r="B664" s="3" t="s">
        <v>3957</v>
      </c>
      <c r="C664" s="3" t="s">
        <v>3958</v>
      </c>
      <c r="D664" s="3" t="s">
        <v>4523</v>
      </c>
      <c r="E664" s="3" t="s">
        <v>4681</v>
      </c>
      <c r="F664" s="3" t="s">
        <v>4682</v>
      </c>
      <c r="G664" s="3" t="s">
        <v>4683</v>
      </c>
      <c r="H664" s="3" t="s">
        <v>4684</v>
      </c>
      <c r="I664" s="3" t="s">
        <v>28</v>
      </c>
      <c r="J664" s="3" t="s">
        <v>4685</v>
      </c>
      <c r="K664" s="3" t="s">
        <v>4686</v>
      </c>
      <c r="L664" s="3" t="s">
        <v>4687</v>
      </c>
      <c r="M664" s="3"/>
      <c r="N664" s="3"/>
      <c r="O664" s="3"/>
      <c r="P664" s="3"/>
      <c r="Q664" s="3"/>
      <c r="R664" s="3"/>
      <c r="S664" s="3"/>
      <c r="T664" s="3"/>
      <c r="U664" s="3"/>
    </row>
    <row r="665" spans="1:21">
      <c r="A665" s="3">
        <v>664</v>
      </c>
      <c r="B665" s="3" t="s">
        <v>3957</v>
      </c>
      <c r="C665" s="3" t="s">
        <v>3958</v>
      </c>
      <c r="D665" s="3" t="s">
        <v>4523</v>
      </c>
      <c r="E665" s="3" t="s">
        <v>4688</v>
      </c>
      <c r="F665" s="3" t="s">
        <v>4689</v>
      </c>
      <c r="G665" s="3" t="s">
        <v>4690</v>
      </c>
      <c r="H665" s="3" t="s">
        <v>4691</v>
      </c>
      <c r="I665" s="3" t="s">
        <v>28</v>
      </c>
      <c r="J665" s="3" t="s">
        <v>4692</v>
      </c>
      <c r="K665" s="3" t="s">
        <v>898</v>
      </c>
      <c r="L665" s="3" t="s">
        <v>4693</v>
      </c>
      <c r="M665" s="3"/>
      <c r="N665" s="3"/>
      <c r="O665" s="3"/>
      <c r="P665" s="3"/>
      <c r="Q665" s="3"/>
      <c r="R665" s="3"/>
      <c r="S665" s="3"/>
      <c r="T665" s="3"/>
      <c r="U665" s="3"/>
    </row>
    <row r="666" spans="1:21">
      <c r="A666" s="3">
        <v>665</v>
      </c>
      <c r="B666" s="3" t="s">
        <v>3957</v>
      </c>
      <c r="C666" s="3" t="s">
        <v>3958</v>
      </c>
      <c r="D666" s="3" t="s">
        <v>4523</v>
      </c>
      <c r="E666" s="3" t="s">
        <v>4694</v>
      </c>
      <c r="F666" s="3" t="s">
        <v>4695</v>
      </c>
      <c r="G666" s="3" t="s">
        <v>4696</v>
      </c>
      <c r="H666" s="3" t="s">
        <v>4697</v>
      </c>
      <c r="I666" s="3" t="s">
        <v>28</v>
      </c>
      <c r="J666" s="3" t="s">
        <v>4698</v>
      </c>
      <c r="K666" s="3" t="s">
        <v>4699</v>
      </c>
      <c r="L666" s="3" t="s">
        <v>4700</v>
      </c>
      <c r="M666" s="3"/>
      <c r="N666" s="3"/>
      <c r="O666" s="3"/>
      <c r="P666" s="3"/>
      <c r="Q666" s="3"/>
      <c r="R666" s="3"/>
      <c r="S666" s="3"/>
      <c r="T666" s="3"/>
      <c r="U666" s="3"/>
    </row>
    <row r="667" spans="1:21">
      <c r="A667" s="3">
        <v>666</v>
      </c>
      <c r="B667" s="3" t="s">
        <v>3957</v>
      </c>
      <c r="C667" s="3" t="s">
        <v>3958</v>
      </c>
      <c r="D667" s="3" t="s">
        <v>4523</v>
      </c>
      <c r="E667" s="3" t="s">
        <v>4701</v>
      </c>
      <c r="F667" s="3" t="s">
        <v>4702</v>
      </c>
      <c r="G667" s="3" t="s">
        <v>4703</v>
      </c>
      <c r="H667" s="3" t="s">
        <v>4704</v>
      </c>
      <c r="I667" s="3" t="s">
        <v>28</v>
      </c>
      <c r="J667" s="3" t="s">
        <v>4705</v>
      </c>
      <c r="K667" s="3" t="s">
        <v>4706</v>
      </c>
      <c r="L667" s="3" t="s">
        <v>4707</v>
      </c>
      <c r="M667" s="3"/>
      <c r="N667" s="3"/>
      <c r="O667" s="3"/>
      <c r="P667" s="3"/>
      <c r="Q667" s="3"/>
      <c r="R667" s="3"/>
      <c r="S667" s="3"/>
      <c r="T667" s="3"/>
      <c r="U667" s="3"/>
    </row>
    <row r="668" spans="1:21">
      <c r="A668" s="3">
        <v>667</v>
      </c>
      <c r="B668" s="3" t="s">
        <v>3957</v>
      </c>
      <c r="C668" s="3" t="s">
        <v>3958</v>
      </c>
      <c r="D668" s="3" t="s">
        <v>4523</v>
      </c>
      <c r="E668" s="3" t="s">
        <v>4708</v>
      </c>
      <c r="F668" s="3" t="s">
        <v>4709</v>
      </c>
      <c r="G668" s="3" t="s">
        <v>4710</v>
      </c>
      <c r="H668" s="3" t="s">
        <v>4711</v>
      </c>
      <c r="I668" s="3" t="s">
        <v>2224</v>
      </c>
      <c r="J668" s="3" t="s">
        <v>4712</v>
      </c>
      <c r="K668" s="3" t="s">
        <v>4713</v>
      </c>
      <c r="L668" s="3" t="s">
        <v>4714</v>
      </c>
      <c r="M668" s="3"/>
      <c r="N668" s="3"/>
      <c r="O668" s="3"/>
      <c r="P668" s="3"/>
      <c r="Q668" s="3"/>
      <c r="R668" s="3"/>
      <c r="S668" s="3"/>
      <c r="T668" s="3"/>
      <c r="U668" s="3"/>
    </row>
    <row r="669" spans="1:21">
      <c r="A669" s="3">
        <v>668</v>
      </c>
      <c r="B669" s="3" t="s">
        <v>3957</v>
      </c>
      <c r="C669" s="3" t="s">
        <v>3958</v>
      </c>
      <c r="D669" s="3" t="s">
        <v>4523</v>
      </c>
      <c r="E669" s="3" t="s">
        <v>4715</v>
      </c>
      <c r="F669" s="3" t="s">
        <v>4716</v>
      </c>
      <c r="G669" s="3" t="s">
        <v>4717</v>
      </c>
      <c r="H669" s="3" t="s">
        <v>4718</v>
      </c>
      <c r="I669" s="3" t="s">
        <v>28</v>
      </c>
      <c r="J669" s="3" t="s">
        <v>4705</v>
      </c>
      <c r="K669" s="3" t="s">
        <v>4719</v>
      </c>
      <c r="L669" s="3" t="s">
        <v>4720</v>
      </c>
      <c r="M669" s="3"/>
      <c r="N669" s="3"/>
      <c r="O669" s="3"/>
      <c r="P669" s="3"/>
      <c r="Q669" s="3"/>
      <c r="R669" s="3"/>
      <c r="S669" s="3"/>
      <c r="T669" s="3"/>
      <c r="U669" s="3"/>
    </row>
    <row r="670" spans="1:21">
      <c r="A670" s="3">
        <v>669</v>
      </c>
      <c r="B670" s="3" t="s">
        <v>3957</v>
      </c>
      <c r="C670" s="3" t="s">
        <v>3958</v>
      </c>
      <c r="D670" s="3" t="s">
        <v>4523</v>
      </c>
      <c r="E670" s="3" t="s">
        <v>4721</v>
      </c>
      <c r="F670" s="3" t="s">
        <v>4722</v>
      </c>
      <c r="G670" s="3" t="s">
        <v>4723</v>
      </c>
      <c r="H670" s="3" t="s">
        <v>4724</v>
      </c>
      <c r="I670" s="3" t="s">
        <v>28</v>
      </c>
      <c r="J670" s="3" t="s">
        <v>4725</v>
      </c>
      <c r="K670" s="3" t="s">
        <v>4726</v>
      </c>
      <c r="L670" s="3" t="s">
        <v>4727</v>
      </c>
      <c r="M670" s="3"/>
      <c r="N670" s="3"/>
      <c r="O670" s="3"/>
      <c r="P670" s="3"/>
      <c r="Q670" s="3"/>
      <c r="R670" s="3"/>
      <c r="S670" s="3"/>
      <c r="T670" s="3"/>
      <c r="U670" s="3"/>
    </row>
    <row r="671" spans="1:21">
      <c r="A671" s="3">
        <v>670</v>
      </c>
      <c r="B671" s="3" t="s">
        <v>3957</v>
      </c>
      <c r="C671" s="3" t="s">
        <v>3958</v>
      </c>
      <c r="D671" s="3" t="s">
        <v>4523</v>
      </c>
      <c r="E671" s="3" t="s">
        <v>4728</v>
      </c>
      <c r="F671" s="3" t="s">
        <v>4729</v>
      </c>
      <c r="G671" s="3" t="s">
        <v>4730</v>
      </c>
      <c r="H671" s="3" t="s">
        <v>4731</v>
      </c>
      <c r="I671" s="3" t="s">
        <v>28</v>
      </c>
      <c r="J671" s="3" t="s">
        <v>4732</v>
      </c>
      <c r="K671" s="3" t="s">
        <v>1994</v>
      </c>
      <c r="L671" s="3" t="s">
        <v>4733</v>
      </c>
      <c r="M671" s="3"/>
      <c r="N671" s="3"/>
      <c r="O671" s="3"/>
      <c r="P671" s="3"/>
      <c r="Q671" s="3"/>
      <c r="R671" s="3"/>
      <c r="S671" s="3"/>
      <c r="T671" s="3"/>
      <c r="U671" s="3"/>
    </row>
    <row r="672" spans="1:21">
      <c r="A672" s="3">
        <v>671</v>
      </c>
      <c r="B672" s="3" t="s">
        <v>3957</v>
      </c>
      <c r="C672" s="3" t="s">
        <v>3958</v>
      </c>
      <c r="D672" s="3" t="s">
        <v>4523</v>
      </c>
      <c r="E672" s="3" t="s">
        <v>4734</v>
      </c>
      <c r="F672" s="3" t="s">
        <v>4735</v>
      </c>
      <c r="G672" s="3" t="s">
        <v>4736</v>
      </c>
      <c r="H672" s="3" t="s">
        <v>4737</v>
      </c>
      <c r="I672" s="3" t="s">
        <v>28</v>
      </c>
      <c r="J672" s="3" t="s">
        <v>4738</v>
      </c>
      <c r="K672" s="3" t="s">
        <v>4739</v>
      </c>
      <c r="L672" s="3" t="s">
        <v>4740</v>
      </c>
      <c r="M672" s="3"/>
      <c r="N672" s="3"/>
      <c r="O672" s="3"/>
      <c r="P672" s="3"/>
      <c r="Q672" s="3"/>
      <c r="R672" s="3"/>
      <c r="S672" s="3"/>
      <c r="T672" s="3"/>
      <c r="U672" s="3"/>
    </row>
    <row r="673" spans="1:21">
      <c r="A673" s="3">
        <v>672</v>
      </c>
      <c r="B673" s="3" t="s">
        <v>3957</v>
      </c>
      <c r="C673" s="3" t="s">
        <v>3958</v>
      </c>
      <c r="D673" s="3" t="s">
        <v>4523</v>
      </c>
      <c r="E673" s="3" t="s">
        <v>4741</v>
      </c>
      <c r="F673" s="3" t="s">
        <v>4742</v>
      </c>
      <c r="G673" s="3" t="s">
        <v>4743</v>
      </c>
      <c r="H673" s="3" t="s">
        <v>4744</v>
      </c>
      <c r="I673" s="3" t="s">
        <v>28</v>
      </c>
      <c r="J673" s="3" t="s">
        <v>4745</v>
      </c>
      <c r="K673" s="3" t="s">
        <v>4746</v>
      </c>
      <c r="L673" s="3" t="s">
        <v>4747</v>
      </c>
      <c r="M673" s="3"/>
      <c r="N673" s="3"/>
      <c r="O673" s="3"/>
      <c r="P673" s="3"/>
      <c r="Q673" s="3"/>
      <c r="R673" s="3"/>
      <c r="S673" s="3"/>
      <c r="T673" s="3"/>
      <c r="U673" s="3"/>
    </row>
    <row r="674" spans="1:21">
      <c r="A674" s="3">
        <v>673</v>
      </c>
      <c r="B674" s="3" t="s">
        <v>3957</v>
      </c>
      <c r="C674" s="3" t="s">
        <v>3958</v>
      </c>
      <c r="D674" s="3" t="s">
        <v>4523</v>
      </c>
      <c r="E674" s="3" t="s">
        <v>4748</v>
      </c>
      <c r="F674" s="3" t="s">
        <v>4749</v>
      </c>
      <c r="G674" s="3" t="s">
        <v>4750</v>
      </c>
      <c r="H674" s="3" t="s">
        <v>4751</v>
      </c>
      <c r="I674" s="3" t="s">
        <v>28</v>
      </c>
      <c r="J674" s="3" t="s">
        <v>4752</v>
      </c>
      <c r="K674" s="3"/>
      <c r="L674" s="3" t="s">
        <v>4753</v>
      </c>
      <c r="M674" s="3"/>
      <c r="N674" s="3"/>
      <c r="O674" s="3"/>
      <c r="P674" s="3"/>
      <c r="Q674" s="3"/>
      <c r="R674" s="3"/>
      <c r="S674" s="3"/>
      <c r="T674" s="3"/>
      <c r="U674" s="3"/>
    </row>
    <row r="675" spans="1:21">
      <c r="A675" s="3">
        <v>674</v>
      </c>
      <c r="B675" s="3" t="s">
        <v>3957</v>
      </c>
      <c r="C675" s="3" t="s">
        <v>3958</v>
      </c>
      <c r="D675" s="3" t="s">
        <v>4523</v>
      </c>
      <c r="E675" s="3" t="s">
        <v>4754</v>
      </c>
      <c r="F675" s="3" t="s">
        <v>4755</v>
      </c>
      <c r="G675" s="3" t="s">
        <v>4756</v>
      </c>
      <c r="H675" s="3" t="s">
        <v>4757</v>
      </c>
      <c r="I675" s="3" t="s">
        <v>28</v>
      </c>
      <c r="J675" s="3" t="s">
        <v>4758</v>
      </c>
      <c r="K675" s="3" t="s">
        <v>898</v>
      </c>
      <c r="L675" s="3" t="s">
        <v>4759</v>
      </c>
      <c r="M675" s="3"/>
      <c r="N675" s="3"/>
      <c r="O675" s="3"/>
      <c r="P675" s="3"/>
      <c r="Q675" s="3"/>
      <c r="R675" s="3"/>
      <c r="S675" s="3"/>
      <c r="T675" s="3"/>
      <c r="U675" s="3"/>
    </row>
    <row r="676" spans="1:21">
      <c r="A676" s="3">
        <v>675</v>
      </c>
      <c r="B676" s="3" t="s">
        <v>3957</v>
      </c>
      <c r="C676" s="3" t="s">
        <v>3958</v>
      </c>
      <c r="D676" s="3" t="s">
        <v>4523</v>
      </c>
      <c r="E676" s="3" t="s">
        <v>4760</v>
      </c>
      <c r="F676" s="3" t="s">
        <v>4761</v>
      </c>
      <c r="G676" s="3" t="s">
        <v>4762</v>
      </c>
      <c r="H676" s="3" t="s">
        <v>4763</v>
      </c>
      <c r="I676" s="3" t="s">
        <v>28</v>
      </c>
      <c r="J676" s="3" t="s">
        <v>4764</v>
      </c>
      <c r="K676" s="3" t="s">
        <v>4765</v>
      </c>
      <c r="L676" s="3" t="s">
        <v>4766</v>
      </c>
      <c r="M676" s="3"/>
      <c r="N676" s="3"/>
      <c r="O676" s="3"/>
      <c r="P676" s="3"/>
      <c r="Q676" s="3"/>
      <c r="R676" s="3"/>
      <c r="S676" s="3"/>
      <c r="T676" s="3"/>
      <c r="U676" s="3"/>
    </row>
    <row r="677" spans="1:21">
      <c r="A677" s="3">
        <v>676</v>
      </c>
      <c r="B677" s="3" t="s">
        <v>3957</v>
      </c>
      <c r="C677" s="3" t="s">
        <v>3958</v>
      </c>
      <c r="D677" s="3" t="s">
        <v>4523</v>
      </c>
      <c r="E677" s="3" t="s">
        <v>4077</v>
      </c>
      <c r="F677" s="3" t="s">
        <v>4767</v>
      </c>
      <c r="G677" s="3" t="s">
        <v>4768</v>
      </c>
      <c r="H677" s="3" t="s">
        <v>4769</v>
      </c>
      <c r="I677" s="3" t="s">
        <v>28</v>
      </c>
      <c r="J677" s="3" t="s">
        <v>4770</v>
      </c>
      <c r="K677" s="3" t="s">
        <v>4771</v>
      </c>
      <c r="L677" s="3" t="s">
        <v>4772</v>
      </c>
      <c r="M677" s="3"/>
      <c r="N677" s="3"/>
      <c r="O677" s="3"/>
      <c r="P677" s="3"/>
      <c r="Q677" s="3"/>
      <c r="R677" s="3"/>
      <c r="S677" s="3"/>
      <c r="T677" s="3"/>
      <c r="U677" s="3"/>
    </row>
    <row r="678" spans="1:21">
      <c r="A678" s="3">
        <v>677</v>
      </c>
      <c r="B678" s="3" t="s">
        <v>3957</v>
      </c>
      <c r="C678" s="3" t="s">
        <v>3958</v>
      </c>
      <c r="D678" s="3" t="s">
        <v>4523</v>
      </c>
      <c r="E678" s="3" t="s">
        <v>4773</v>
      </c>
      <c r="F678" s="3" t="s">
        <v>4774</v>
      </c>
      <c r="G678" s="3" t="s">
        <v>4775</v>
      </c>
      <c r="H678" s="3" t="s">
        <v>4776</v>
      </c>
      <c r="I678" s="3" t="s">
        <v>28</v>
      </c>
      <c r="J678" s="3" t="s">
        <v>4777</v>
      </c>
      <c r="K678" s="3" t="s">
        <v>4778</v>
      </c>
      <c r="L678" s="3" t="s">
        <v>4779</v>
      </c>
      <c r="M678" s="3"/>
      <c r="N678" s="3"/>
      <c r="O678" s="3"/>
      <c r="P678" s="3"/>
      <c r="Q678" s="3"/>
      <c r="R678" s="3"/>
      <c r="S678" s="3"/>
      <c r="T678" s="3"/>
      <c r="U678" s="3"/>
    </row>
    <row r="679" spans="1:21">
      <c r="A679" s="3">
        <v>678</v>
      </c>
      <c r="B679" s="3" t="s">
        <v>3957</v>
      </c>
      <c r="C679" s="3" t="s">
        <v>3958</v>
      </c>
      <c r="D679" s="3" t="s">
        <v>4523</v>
      </c>
      <c r="E679" s="3" t="s">
        <v>4780</v>
      </c>
      <c r="F679" s="3" t="s">
        <v>4781</v>
      </c>
      <c r="G679" s="3" t="s">
        <v>4782</v>
      </c>
      <c r="H679" s="3" t="s">
        <v>4783</v>
      </c>
      <c r="I679" s="3" t="s">
        <v>28</v>
      </c>
      <c r="J679" s="3" t="s">
        <v>4784</v>
      </c>
      <c r="K679" s="3" t="s">
        <v>383</v>
      </c>
      <c r="L679" s="3" t="s">
        <v>4785</v>
      </c>
      <c r="M679" s="3"/>
      <c r="N679" s="3"/>
      <c r="O679" s="3"/>
      <c r="P679" s="3"/>
      <c r="Q679" s="3"/>
      <c r="R679" s="3"/>
      <c r="S679" s="3"/>
      <c r="T679" s="3"/>
      <c r="U679" s="3"/>
    </row>
    <row r="680" spans="1:21">
      <c r="A680" s="3">
        <v>679</v>
      </c>
      <c r="B680" s="3" t="s">
        <v>3957</v>
      </c>
      <c r="C680" s="3" t="s">
        <v>3958</v>
      </c>
      <c r="D680" s="3" t="s">
        <v>4523</v>
      </c>
      <c r="E680" s="3" t="s">
        <v>4084</v>
      </c>
      <c r="F680" s="3" t="s">
        <v>4786</v>
      </c>
      <c r="G680" s="3" t="s">
        <v>4787</v>
      </c>
      <c r="H680" s="3" t="s">
        <v>4788</v>
      </c>
      <c r="I680" s="3" t="s">
        <v>28</v>
      </c>
      <c r="J680" s="3" t="s">
        <v>4789</v>
      </c>
      <c r="K680" s="3" t="s">
        <v>4790</v>
      </c>
      <c r="L680" s="3" t="s">
        <v>4791</v>
      </c>
      <c r="M680" s="3"/>
      <c r="N680" s="3"/>
      <c r="O680" s="3"/>
      <c r="P680" s="3"/>
      <c r="Q680" s="3"/>
      <c r="R680" s="3"/>
      <c r="S680" s="3"/>
      <c r="T680" s="3"/>
      <c r="U680" s="3"/>
    </row>
    <row r="681" spans="1:21">
      <c r="A681" s="3">
        <v>680</v>
      </c>
      <c r="B681" s="3" t="s">
        <v>3957</v>
      </c>
      <c r="C681" s="3" t="s">
        <v>3958</v>
      </c>
      <c r="D681" s="3" t="s">
        <v>4523</v>
      </c>
      <c r="E681" s="3" t="s">
        <v>4091</v>
      </c>
      <c r="F681" s="3" t="s">
        <v>4792</v>
      </c>
      <c r="G681" s="3" t="s">
        <v>4793</v>
      </c>
      <c r="H681" s="3" t="s">
        <v>4794</v>
      </c>
      <c r="I681" s="3" t="s">
        <v>28</v>
      </c>
      <c r="J681" s="3" t="s">
        <v>4795</v>
      </c>
      <c r="K681" s="3" t="s">
        <v>4796</v>
      </c>
      <c r="L681" s="3" t="s">
        <v>4797</v>
      </c>
      <c r="M681" s="3"/>
      <c r="N681" s="3"/>
      <c r="O681" s="3"/>
      <c r="P681" s="3"/>
      <c r="Q681" s="3"/>
      <c r="R681" s="3"/>
      <c r="S681" s="3"/>
      <c r="T681" s="3"/>
      <c r="U681" s="3"/>
    </row>
    <row r="682" spans="1:21">
      <c r="A682" s="3">
        <v>681</v>
      </c>
      <c r="B682" s="3" t="s">
        <v>3957</v>
      </c>
      <c r="C682" s="3" t="s">
        <v>3958</v>
      </c>
      <c r="D682" s="3" t="s">
        <v>4523</v>
      </c>
      <c r="E682" s="3" t="s">
        <v>4098</v>
      </c>
      <c r="F682" s="3" t="s">
        <v>4798</v>
      </c>
      <c r="G682" s="3" t="s">
        <v>4799</v>
      </c>
      <c r="H682" s="3" t="s">
        <v>4800</v>
      </c>
      <c r="I682" s="3" t="s">
        <v>28</v>
      </c>
      <c r="J682" s="3" t="s">
        <v>4801</v>
      </c>
      <c r="K682" s="3" t="s">
        <v>4802</v>
      </c>
      <c r="L682" s="3" t="s">
        <v>4803</v>
      </c>
      <c r="M682" s="3"/>
      <c r="N682" s="3"/>
      <c r="O682" s="3"/>
      <c r="P682" s="3"/>
      <c r="Q682" s="3"/>
      <c r="R682" s="3"/>
      <c r="S682" s="3"/>
      <c r="T682" s="3"/>
      <c r="U682" s="3"/>
    </row>
    <row r="683" spans="1:21">
      <c r="A683" s="3">
        <v>682</v>
      </c>
      <c r="B683" s="3" t="s">
        <v>3957</v>
      </c>
      <c r="C683" s="3" t="s">
        <v>3958</v>
      </c>
      <c r="D683" s="3" t="s">
        <v>4523</v>
      </c>
      <c r="E683" s="3" t="s">
        <v>4105</v>
      </c>
      <c r="F683" s="3" t="s">
        <v>4804</v>
      </c>
      <c r="G683" s="3" t="s">
        <v>4805</v>
      </c>
      <c r="H683" s="3" t="s">
        <v>4806</v>
      </c>
      <c r="I683" s="3" t="s">
        <v>28</v>
      </c>
      <c r="J683" s="3" t="s">
        <v>4807</v>
      </c>
      <c r="K683" s="3" t="s">
        <v>236</v>
      </c>
      <c r="L683" s="3" t="s">
        <v>4808</v>
      </c>
      <c r="M683" s="3"/>
      <c r="N683" s="3"/>
      <c r="O683" s="3"/>
      <c r="P683" s="3"/>
      <c r="Q683" s="3"/>
      <c r="R683" s="3"/>
      <c r="S683" s="3"/>
      <c r="T683" s="3"/>
      <c r="U683" s="3"/>
    </row>
    <row r="684" spans="1:21">
      <c r="A684" s="3">
        <v>683</v>
      </c>
      <c r="B684" s="3" t="s">
        <v>3957</v>
      </c>
      <c r="C684" s="3" t="s">
        <v>3958</v>
      </c>
      <c r="D684" s="3" t="s">
        <v>4523</v>
      </c>
      <c r="E684" s="3" t="s">
        <v>4112</v>
      </c>
      <c r="F684" s="3" t="s">
        <v>4809</v>
      </c>
      <c r="G684" s="3" t="s">
        <v>4810</v>
      </c>
      <c r="H684" s="3" t="s">
        <v>4811</v>
      </c>
      <c r="I684" s="3" t="s">
        <v>28</v>
      </c>
      <c r="J684" s="3" t="s">
        <v>4812</v>
      </c>
      <c r="K684" s="3" t="s">
        <v>4813</v>
      </c>
      <c r="L684" s="3" t="s">
        <v>4814</v>
      </c>
      <c r="M684" s="3"/>
      <c r="N684" s="3"/>
      <c r="O684" s="3"/>
      <c r="P684" s="3"/>
      <c r="Q684" s="3"/>
      <c r="R684" s="3"/>
      <c r="S684" s="3"/>
      <c r="T684" s="3"/>
      <c r="U684" s="3"/>
    </row>
    <row r="685" spans="1:21">
      <c r="A685" s="3">
        <v>684</v>
      </c>
      <c r="B685" s="3" t="s">
        <v>3957</v>
      </c>
      <c r="C685" s="3" t="s">
        <v>3958</v>
      </c>
      <c r="D685" s="3" t="s">
        <v>4523</v>
      </c>
      <c r="E685" s="3" t="s">
        <v>4815</v>
      </c>
      <c r="F685" s="3" t="s">
        <v>4816</v>
      </c>
      <c r="G685" s="3" t="s">
        <v>4817</v>
      </c>
      <c r="H685" s="3" t="s">
        <v>4818</v>
      </c>
      <c r="I685" s="3" t="s">
        <v>28</v>
      </c>
      <c r="J685" s="3" t="s">
        <v>4819</v>
      </c>
      <c r="K685" s="3" t="s">
        <v>1429</v>
      </c>
      <c r="L685" s="3" t="s">
        <v>4820</v>
      </c>
      <c r="M685" s="3"/>
      <c r="N685" s="3"/>
      <c r="O685" s="3"/>
      <c r="P685" s="3"/>
      <c r="Q685" s="3"/>
      <c r="R685" s="3"/>
      <c r="S685" s="3"/>
      <c r="T685" s="3"/>
      <c r="U685" s="3"/>
    </row>
    <row r="686" spans="1:21">
      <c r="A686" s="3">
        <v>685</v>
      </c>
      <c r="B686" s="3" t="s">
        <v>3957</v>
      </c>
      <c r="C686" s="3" t="s">
        <v>3958</v>
      </c>
      <c r="D686" s="3" t="s">
        <v>4523</v>
      </c>
      <c r="E686" s="3" t="s">
        <v>4821</v>
      </c>
      <c r="F686" s="3" t="s">
        <v>4822</v>
      </c>
      <c r="G686" s="3" t="s">
        <v>4823</v>
      </c>
      <c r="H686" s="3" t="s">
        <v>4824</v>
      </c>
      <c r="I686" s="3" t="s">
        <v>28</v>
      </c>
      <c r="J686" s="3" t="s">
        <v>4825</v>
      </c>
      <c r="K686" s="3" t="s">
        <v>1987</v>
      </c>
      <c r="L686" s="3" t="s">
        <v>4826</v>
      </c>
      <c r="M686" s="3"/>
      <c r="N686" s="3"/>
      <c r="O686" s="3"/>
      <c r="P686" s="3"/>
      <c r="Q686" s="3"/>
      <c r="R686" s="3"/>
      <c r="S686" s="3"/>
      <c r="T686" s="3"/>
      <c r="U686" s="3"/>
    </row>
    <row r="687" spans="1:21">
      <c r="A687" s="3">
        <v>686</v>
      </c>
      <c r="B687" s="3" t="s">
        <v>3957</v>
      </c>
      <c r="C687" s="3" t="s">
        <v>3958</v>
      </c>
      <c r="D687" s="3" t="s">
        <v>4523</v>
      </c>
      <c r="E687" s="3" t="s">
        <v>4827</v>
      </c>
      <c r="F687" s="3" t="s">
        <v>4828</v>
      </c>
      <c r="G687" s="3" t="s">
        <v>4829</v>
      </c>
      <c r="H687" s="3" t="s">
        <v>4830</v>
      </c>
      <c r="I687" s="3" t="s">
        <v>28</v>
      </c>
      <c r="J687" s="3" t="s">
        <v>4831</v>
      </c>
      <c r="K687" s="3" t="s">
        <v>4096</v>
      </c>
      <c r="L687" s="3" t="s">
        <v>4832</v>
      </c>
      <c r="M687" s="3"/>
      <c r="N687" s="3"/>
      <c r="O687" s="3"/>
      <c r="P687" s="3"/>
      <c r="Q687" s="3"/>
      <c r="R687" s="3"/>
      <c r="S687" s="3"/>
      <c r="T687" s="3"/>
      <c r="U687" s="3"/>
    </row>
    <row r="688" spans="1:21">
      <c r="A688" s="3">
        <v>687</v>
      </c>
      <c r="B688" s="3" t="s">
        <v>3957</v>
      </c>
      <c r="C688" s="3" t="s">
        <v>3958</v>
      </c>
      <c r="D688" s="3" t="s">
        <v>4523</v>
      </c>
      <c r="E688" s="3" t="s">
        <v>4126</v>
      </c>
      <c r="F688" s="3" t="s">
        <v>4833</v>
      </c>
      <c r="G688" s="3" t="s">
        <v>4834</v>
      </c>
      <c r="H688" s="3" t="s">
        <v>4835</v>
      </c>
      <c r="I688" s="3" t="s">
        <v>28</v>
      </c>
      <c r="J688" s="3" t="s">
        <v>4836</v>
      </c>
      <c r="K688" s="3" t="s">
        <v>4837</v>
      </c>
      <c r="L688" s="3" t="s">
        <v>4838</v>
      </c>
      <c r="M688" s="3"/>
      <c r="N688" s="3"/>
      <c r="O688" s="3"/>
      <c r="P688" s="3"/>
      <c r="Q688" s="3"/>
      <c r="R688" s="3"/>
      <c r="S688" s="3"/>
      <c r="T688" s="3"/>
      <c r="U688" s="3"/>
    </row>
    <row r="689" spans="1:21">
      <c r="A689" s="3">
        <v>688</v>
      </c>
      <c r="B689" s="3" t="s">
        <v>3957</v>
      </c>
      <c r="C689" s="3" t="s">
        <v>3958</v>
      </c>
      <c r="D689" s="3" t="s">
        <v>4523</v>
      </c>
      <c r="E689" s="3" t="s">
        <v>4132</v>
      </c>
      <c r="F689" s="3" t="s">
        <v>4839</v>
      </c>
      <c r="G689" s="3" t="s">
        <v>4840</v>
      </c>
      <c r="H689" s="3" t="s">
        <v>4841</v>
      </c>
      <c r="I689" s="3" t="s">
        <v>28</v>
      </c>
      <c r="J689" s="3" t="s">
        <v>4842</v>
      </c>
      <c r="K689" s="3" t="s">
        <v>4843</v>
      </c>
      <c r="L689" s="3" t="s">
        <v>4844</v>
      </c>
      <c r="M689" s="3"/>
      <c r="N689" s="3"/>
      <c r="O689" s="3"/>
      <c r="P689" s="3"/>
      <c r="Q689" s="3"/>
      <c r="R689" s="3"/>
      <c r="S689" s="3"/>
      <c r="T689" s="3"/>
      <c r="U689" s="3"/>
    </row>
    <row r="690" spans="1:21">
      <c r="A690" s="3">
        <v>689</v>
      </c>
      <c r="B690" s="3" t="s">
        <v>3957</v>
      </c>
      <c r="C690" s="3" t="s">
        <v>3958</v>
      </c>
      <c r="D690" s="3" t="s">
        <v>4523</v>
      </c>
      <c r="E690" s="3" t="s">
        <v>4845</v>
      </c>
      <c r="F690" s="3" t="s">
        <v>4846</v>
      </c>
      <c r="G690" s="3" t="s">
        <v>4847</v>
      </c>
      <c r="H690" s="3" t="s">
        <v>4848</v>
      </c>
      <c r="I690" s="3" t="s">
        <v>28</v>
      </c>
      <c r="J690" s="3" t="s">
        <v>4849</v>
      </c>
      <c r="K690" s="3" t="s">
        <v>4850</v>
      </c>
      <c r="L690" s="3" t="s">
        <v>4851</v>
      </c>
      <c r="M690" s="3"/>
      <c r="N690" s="3"/>
      <c r="O690" s="3"/>
      <c r="P690" s="3"/>
      <c r="Q690" s="3"/>
      <c r="R690" s="3"/>
      <c r="S690" s="3"/>
      <c r="T690" s="3"/>
      <c r="U690" s="3"/>
    </row>
    <row r="691" spans="1:21">
      <c r="A691" s="3">
        <v>690</v>
      </c>
      <c r="B691" s="3" t="s">
        <v>3957</v>
      </c>
      <c r="C691" s="3" t="s">
        <v>3958</v>
      </c>
      <c r="D691" s="3" t="s">
        <v>4523</v>
      </c>
      <c r="E691" s="3" t="s">
        <v>4138</v>
      </c>
      <c r="F691" s="3" t="s">
        <v>4833</v>
      </c>
      <c r="G691" s="3" t="s">
        <v>4852</v>
      </c>
      <c r="H691" s="3" t="s">
        <v>4853</v>
      </c>
      <c r="I691" s="3" t="s">
        <v>28</v>
      </c>
      <c r="J691" s="3" t="s">
        <v>4854</v>
      </c>
      <c r="K691" s="3" t="s">
        <v>4855</v>
      </c>
      <c r="L691" s="3" t="s">
        <v>4856</v>
      </c>
      <c r="M691" s="3"/>
      <c r="N691" s="3"/>
      <c r="O691" s="3"/>
      <c r="P691" s="3"/>
      <c r="Q691" s="3"/>
      <c r="R691" s="3"/>
      <c r="S691" s="3"/>
      <c r="T691" s="3"/>
      <c r="U691" s="3"/>
    </row>
    <row r="692" spans="1:21">
      <c r="A692" s="3">
        <v>691</v>
      </c>
      <c r="B692" s="3" t="s">
        <v>3957</v>
      </c>
      <c r="C692" s="3" t="s">
        <v>3958</v>
      </c>
      <c r="D692" s="3" t="s">
        <v>4523</v>
      </c>
      <c r="E692" s="3" t="s">
        <v>4857</v>
      </c>
      <c r="F692" s="3" t="s">
        <v>4858</v>
      </c>
      <c r="G692" s="3" t="s">
        <v>4859</v>
      </c>
      <c r="H692" s="3" t="s">
        <v>4860</v>
      </c>
      <c r="I692" s="3" t="s">
        <v>28</v>
      </c>
      <c r="J692" s="3" t="s">
        <v>4564</v>
      </c>
      <c r="K692" s="3" t="s">
        <v>4746</v>
      </c>
      <c r="L692" s="3" t="s">
        <v>4861</v>
      </c>
      <c r="M692" s="3"/>
      <c r="N692" s="3"/>
      <c r="O692" s="3"/>
      <c r="P692" s="3"/>
      <c r="Q692" s="3"/>
      <c r="R692" s="3"/>
      <c r="S692" s="3"/>
      <c r="T692" s="3"/>
      <c r="U692" s="3"/>
    </row>
    <row r="693" spans="1:21">
      <c r="A693" s="3">
        <v>692</v>
      </c>
      <c r="B693" s="3" t="s">
        <v>3957</v>
      </c>
      <c r="C693" s="3" t="s">
        <v>3958</v>
      </c>
      <c r="D693" s="3" t="s">
        <v>4523</v>
      </c>
      <c r="E693" s="3" t="s">
        <v>4144</v>
      </c>
      <c r="F693" s="3" t="s">
        <v>4862</v>
      </c>
      <c r="G693" s="3" t="s">
        <v>4863</v>
      </c>
      <c r="H693" s="3" t="s">
        <v>4864</v>
      </c>
      <c r="I693" s="3" t="s">
        <v>1439</v>
      </c>
      <c r="J693" s="3" t="s">
        <v>4865</v>
      </c>
      <c r="K693" s="3" t="s">
        <v>4866</v>
      </c>
      <c r="L693" s="3" t="s">
        <v>4867</v>
      </c>
      <c r="M693" s="3" t="s">
        <v>4543</v>
      </c>
      <c r="N693" s="3" t="s">
        <v>642</v>
      </c>
      <c r="O693" s="3"/>
      <c r="P693" s="3"/>
      <c r="Q693" s="3"/>
      <c r="R693" s="3"/>
      <c r="S693" s="3"/>
      <c r="T693" s="3"/>
      <c r="U693" s="3"/>
    </row>
    <row r="694" spans="1:21">
      <c r="A694" s="3">
        <v>693</v>
      </c>
      <c r="B694" s="3" t="s">
        <v>3957</v>
      </c>
      <c r="C694" s="3" t="s">
        <v>3958</v>
      </c>
      <c r="D694" s="3" t="s">
        <v>4523</v>
      </c>
      <c r="E694" s="3" t="s">
        <v>4150</v>
      </c>
      <c r="F694" s="3" t="s">
        <v>4868</v>
      </c>
      <c r="G694" s="3" t="s">
        <v>4869</v>
      </c>
      <c r="H694" s="3" t="s">
        <v>4870</v>
      </c>
      <c r="I694" s="3" t="s">
        <v>28</v>
      </c>
      <c r="J694" s="3" t="s">
        <v>4871</v>
      </c>
      <c r="K694" s="3" t="s">
        <v>4872</v>
      </c>
      <c r="L694" s="3" t="s">
        <v>4873</v>
      </c>
      <c r="M694" s="3"/>
      <c r="N694" s="3"/>
      <c r="O694" s="3"/>
      <c r="P694" s="3"/>
      <c r="Q694" s="3"/>
      <c r="R694" s="3"/>
      <c r="S694" s="3"/>
      <c r="T694" s="3"/>
      <c r="U694" s="3"/>
    </row>
    <row r="695" spans="1:21">
      <c r="A695" s="3">
        <v>694</v>
      </c>
      <c r="B695" s="3" t="s">
        <v>3957</v>
      </c>
      <c r="C695" s="3" t="s">
        <v>3958</v>
      </c>
      <c r="D695" s="3" t="s">
        <v>4523</v>
      </c>
      <c r="E695" s="3" t="s">
        <v>4157</v>
      </c>
      <c r="F695" s="3" t="s">
        <v>4874</v>
      </c>
      <c r="G695" s="3" t="s">
        <v>4875</v>
      </c>
      <c r="H695" s="3" t="s">
        <v>4876</v>
      </c>
      <c r="I695" s="3" t="s">
        <v>28</v>
      </c>
      <c r="J695" s="3" t="s">
        <v>4877</v>
      </c>
      <c r="K695" s="3" t="s">
        <v>4878</v>
      </c>
      <c r="L695" s="3" t="s">
        <v>4879</v>
      </c>
      <c r="M695" s="3"/>
      <c r="N695" s="3"/>
      <c r="O695" s="3"/>
      <c r="P695" s="3"/>
      <c r="Q695" s="3"/>
      <c r="R695" s="3"/>
      <c r="S695" s="3"/>
      <c r="T695" s="3"/>
      <c r="U695" s="3"/>
    </row>
    <row r="696" spans="1:21">
      <c r="A696" s="3">
        <v>695</v>
      </c>
      <c r="B696" s="3" t="s">
        <v>3957</v>
      </c>
      <c r="C696" s="3" t="s">
        <v>3958</v>
      </c>
      <c r="D696" s="3" t="s">
        <v>4523</v>
      </c>
      <c r="E696" s="3" t="s">
        <v>4880</v>
      </c>
      <c r="F696" s="3" t="s">
        <v>4881</v>
      </c>
      <c r="G696" s="3" t="s">
        <v>4882</v>
      </c>
      <c r="H696" s="3" t="s">
        <v>4883</v>
      </c>
      <c r="I696" s="3" t="s">
        <v>28</v>
      </c>
      <c r="J696" s="3" t="s">
        <v>4884</v>
      </c>
      <c r="K696" s="3" t="s">
        <v>4885</v>
      </c>
      <c r="L696" s="3" t="s">
        <v>4886</v>
      </c>
      <c r="M696" s="3"/>
      <c r="N696" s="3"/>
      <c r="O696" s="3"/>
      <c r="P696" s="3"/>
      <c r="Q696" s="3"/>
      <c r="R696" s="3"/>
      <c r="S696" s="3"/>
      <c r="T696" s="3"/>
      <c r="U696" s="3"/>
    </row>
    <row r="697" spans="1:21">
      <c r="A697" s="3">
        <v>696</v>
      </c>
      <c r="B697" s="3" t="s">
        <v>3957</v>
      </c>
      <c r="C697" s="3" t="s">
        <v>3958</v>
      </c>
      <c r="D697" s="3" t="s">
        <v>4523</v>
      </c>
      <c r="E697" s="3" t="s">
        <v>4887</v>
      </c>
      <c r="F697" s="3" t="s">
        <v>4888</v>
      </c>
      <c r="G697" s="3" t="s">
        <v>4793</v>
      </c>
      <c r="H697" s="3" t="s">
        <v>4889</v>
      </c>
      <c r="I697" s="3" t="s">
        <v>28</v>
      </c>
      <c r="J697" s="3" t="s">
        <v>4890</v>
      </c>
      <c r="K697" s="3" t="s">
        <v>1987</v>
      </c>
      <c r="L697" s="3" t="s">
        <v>4891</v>
      </c>
      <c r="M697" s="3"/>
      <c r="N697" s="3"/>
      <c r="O697" s="3"/>
      <c r="P697" s="3"/>
      <c r="Q697" s="3"/>
      <c r="R697" s="3"/>
      <c r="S697" s="3"/>
      <c r="T697" s="3"/>
      <c r="U697" s="3"/>
    </row>
    <row r="698" spans="1:21">
      <c r="A698" s="3">
        <v>697</v>
      </c>
      <c r="B698" s="3" t="s">
        <v>3957</v>
      </c>
      <c r="C698" s="3" t="s">
        <v>3958</v>
      </c>
      <c r="D698" s="3" t="s">
        <v>4523</v>
      </c>
      <c r="E698" s="3" t="s">
        <v>4185</v>
      </c>
      <c r="F698" s="3" t="s">
        <v>4892</v>
      </c>
      <c r="G698" s="3" t="s">
        <v>4893</v>
      </c>
      <c r="H698" s="3" t="s">
        <v>4894</v>
      </c>
      <c r="I698" s="3" t="s">
        <v>28</v>
      </c>
      <c r="J698" s="3" t="s">
        <v>4895</v>
      </c>
      <c r="K698" s="3" t="s">
        <v>4896</v>
      </c>
      <c r="L698" s="3" t="s">
        <v>4897</v>
      </c>
      <c r="M698" s="3"/>
      <c r="N698" s="3"/>
      <c r="O698" s="3"/>
      <c r="P698" s="3"/>
      <c r="Q698" s="3"/>
      <c r="R698" s="3"/>
      <c r="S698" s="3"/>
      <c r="T698" s="3"/>
      <c r="U698" s="3"/>
    </row>
    <row r="699" spans="1:21">
      <c r="A699" s="3">
        <v>698</v>
      </c>
      <c r="B699" s="3" t="s">
        <v>3957</v>
      </c>
      <c r="C699" s="3" t="s">
        <v>3958</v>
      </c>
      <c r="D699" s="3" t="s">
        <v>4523</v>
      </c>
      <c r="E699" s="3" t="s">
        <v>4898</v>
      </c>
      <c r="F699" s="3" t="s">
        <v>4899</v>
      </c>
      <c r="G699" s="3" t="s">
        <v>4900</v>
      </c>
      <c r="H699" s="3" t="s">
        <v>4901</v>
      </c>
      <c r="I699" s="3" t="s">
        <v>28</v>
      </c>
      <c r="J699" s="3" t="s">
        <v>4902</v>
      </c>
      <c r="K699" s="3" t="s">
        <v>383</v>
      </c>
      <c r="L699" s="3" t="s">
        <v>4903</v>
      </c>
      <c r="M699" s="3"/>
      <c r="N699" s="3"/>
      <c r="O699" s="3"/>
      <c r="P699" s="3"/>
      <c r="Q699" s="3"/>
      <c r="R699" s="3"/>
      <c r="S699" s="3"/>
      <c r="T699" s="3"/>
      <c r="U699" s="3"/>
    </row>
    <row r="700" spans="1:21">
      <c r="A700" s="3">
        <v>699</v>
      </c>
      <c r="B700" s="3" t="s">
        <v>3957</v>
      </c>
      <c r="C700" s="3" t="s">
        <v>3958</v>
      </c>
      <c r="D700" s="3" t="s">
        <v>4523</v>
      </c>
      <c r="E700" s="3" t="s">
        <v>4191</v>
      </c>
      <c r="F700" s="3" t="s">
        <v>4892</v>
      </c>
      <c r="G700" s="3" t="s">
        <v>4904</v>
      </c>
      <c r="H700" s="3" t="s">
        <v>4905</v>
      </c>
      <c r="I700" s="3" t="s">
        <v>28</v>
      </c>
      <c r="J700" s="3" t="s">
        <v>4906</v>
      </c>
      <c r="K700" s="3" t="s">
        <v>4907</v>
      </c>
      <c r="L700" s="3" t="s">
        <v>4908</v>
      </c>
      <c r="M700" s="3"/>
      <c r="N700" s="3"/>
      <c r="O700" s="3"/>
      <c r="P700" s="3"/>
      <c r="Q700" s="3"/>
      <c r="R700" s="3"/>
      <c r="S700" s="3"/>
      <c r="T700" s="3"/>
      <c r="U700" s="3"/>
    </row>
    <row r="701" spans="1:21">
      <c r="A701" s="3">
        <v>700</v>
      </c>
      <c r="B701" s="3" t="s">
        <v>3957</v>
      </c>
      <c r="C701" s="3" t="s">
        <v>3958</v>
      </c>
      <c r="D701" s="3" t="s">
        <v>4523</v>
      </c>
      <c r="E701" s="3" t="s">
        <v>4909</v>
      </c>
      <c r="F701" s="3" t="s">
        <v>4910</v>
      </c>
      <c r="G701" s="3" t="s">
        <v>4911</v>
      </c>
      <c r="H701" s="3" t="s">
        <v>4912</v>
      </c>
      <c r="I701" s="3" t="s">
        <v>28</v>
      </c>
      <c r="J701" s="3" t="s">
        <v>4913</v>
      </c>
      <c r="K701" s="3" t="s">
        <v>272</v>
      </c>
      <c r="L701" s="3" t="s">
        <v>4914</v>
      </c>
      <c r="M701" s="3"/>
      <c r="N701" s="3"/>
      <c r="O701" s="3"/>
      <c r="P701" s="3"/>
      <c r="Q701" s="3"/>
      <c r="R701" s="3"/>
      <c r="S701" s="3"/>
      <c r="T701" s="3"/>
      <c r="U701" s="3"/>
    </row>
    <row r="702" spans="1:21">
      <c r="A702" s="3">
        <v>701</v>
      </c>
      <c r="B702" s="3" t="s">
        <v>3957</v>
      </c>
      <c r="C702" s="3" t="s">
        <v>3958</v>
      </c>
      <c r="D702" s="3" t="s">
        <v>4523</v>
      </c>
      <c r="E702" s="3" t="s">
        <v>4197</v>
      </c>
      <c r="F702" s="3" t="s">
        <v>4915</v>
      </c>
      <c r="G702" s="3" t="s">
        <v>4916</v>
      </c>
      <c r="H702" s="3" t="s">
        <v>4917</v>
      </c>
      <c r="I702" s="3" t="s">
        <v>28</v>
      </c>
      <c r="J702" s="3" t="s">
        <v>4918</v>
      </c>
      <c r="K702" s="3" t="s">
        <v>4919</v>
      </c>
      <c r="L702" s="3" t="s">
        <v>4920</v>
      </c>
      <c r="M702" s="3"/>
      <c r="N702" s="3"/>
      <c r="O702" s="3"/>
      <c r="P702" s="3"/>
      <c r="Q702" s="3"/>
      <c r="R702" s="3"/>
      <c r="S702" s="3"/>
      <c r="T702" s="3"/>
      <c r="U702" s="3"/>
    </row>
    <row r="703" spans="1:21">
      <c r="A703" s="3">
        <v>702</v>
      </c>
      <c r="B703" s="3" t="s">
        <v>3957</v>
      </c>
      <c r="C703" s="3" t="s">
        <v>3958</v>
      </c>
      <c r="D703" s="3" t="s">
        <v>4523</v>
      </c>
      <c r="E703" s="3" t="s">
        <v>4203</v>
      </c>
      <c r="F703" s="3" t="s">
        <v>4921</v>
      </c>
      <c r="G703" s="3" t="s">
        <v>4922</v>
      </c>
      <c r="H703" s="3" t="s">
        <v>4923</v>
      </c>
      <c r="I703" s="3" t="s">
        <v>28</v>
      </c>
      <c r="J703" s="3" t="s">
        <v>4924</v>
      </c>
      <c r="K703" s="3" t="s">
        <v>4925</v>
      </c>
      <c r="L703" s="3" t="s">
        <v>4926</v>
      </c>
      <c r="M703" s="3"/>
      <c r="N703" s="3"/>
      <c r="O703" s="3"/>
      <c r="P703" s="3"/>
      <c r="Q703" s="3"/>
      <c r="R703" s="3"/>
      <c r="S703" s="3"/>
      <c r="T703" s="3"/>
      <c r="U703" s="3"/>
    </row>
    <row r="704" spans="1:21">
      <c r="A704" s="3">
        <v>703</v>
      </c>
      <c r="B704" s="3" t="s">
        <v>3957</v>
      </c>
      <c r="C704" s="3" t="s">
        <v>3958</v>
      </c>
      <c r="D704" s="3" t="s">
        <v>4523</v>
      </c>
      <c r="E704" s="3" t="s">
        <v>4210</v>
      </c>
      <c r="F704" s="3" t="s">
        <v>4927</v>
      </c>
      <c r="G704" s="3" t="s">
        <v>4928</v>
      </c>
      <c r="H704" s="3" t="s">
        <v>4929</v>
      </c>
      <c r="I704" s="3" t="s">
        <v>28</v>
      </c>
      <c r="J704" s="3" t="s">
        <v>4930</v>
      </c>
      <c r="K704" s="3" t="s">
        <v>4931</v>
      </c>
      <c r="L704" s="3" t="s">
        <v>4932</v>
      </c>
      <c r="M704" s="3"/>
      <c r="N704" s="3"/>
      <c r="O704" s="3"/>
      <c r="P704" s="3"/>
      <c r="Q704" s="3"/>
      <c r="R704" s="3"/>
      <c r="S704" s="3"/>
      <c r="T704" s="3"/>
      <c r="U704" s="3"/>
    </row>
    <row r="705" spans="1:21">
      <c r="A705" s="3">
        <v>704</v>
      </c>
      <c r="B705" s="3" t="s">
        <v>3957</v>
      </c>
      <c r="C705" s="3" t="s">
        <v>3958</v>
      </c>
      <c r="D705" s="3" t="s">
        <v>4523</v>
      </c>
      <c r="E705" s="3" t="s">
        <v>4933</v>
      </c>
      <c r="F705" s="3" t="s">
        <v>4934</v>
      </c>
      <c r="G705" s="3" t="s">
        <v>4935</v>
      </c>
      <c r="H705" s="3" t="s">
        <v>4936</v>
      </c>
      <c r="I705" s="3" t="s">
        <v>28</v>
      </c>
      <c r="J705" s="3" t="s">
        <v>4937</v>
      </c>
      <c r="K705" s="3" t="s">
        <v>4938</v>
      </c>
      <c r="L705" s="3" t="s">
        <v>4939</v>
      </c>
      <c r="M705" s="3"/>
      <c r="N705" s="3"/>
      <c r="O705" s="3"/>
      <c r="P705" s="3"/>
      <c r="Q705" s="3"/>
      <c r="R705" s="3"/>
      <c r="S705" s="3"/>
      <c r="T705" s="3"/>
      <c r="U705" s="3"/>
    </row>
    <row r="706" spans="1:21">
      <c r="A706" s="3">
        <v>705</v>
      </c>
      <c r="B706" s="3" t="s">
        <v>3957</v>
      </c>
      <c r="C706" s="3" t="s">
        <v>3958</v>
      </c>
      <c r="D706" s="3" t="s">
        <v>4523</v>
      </c>
      <c r="E706" s="3" t="s">
        <v>4940</v>
      </c>
      <c r="F706" s="3" t="s">
        <v>4941</v>
      </c>
      <c r="G706" s="3" t="s">
        <v>4942</v>
      </c>
      <c r="H706" s="3" t="s">
        <v>4943</v>
      </c>
      <c r="I706" s="3" t="s">
        <v>28</v>
      </c>
      <c r="J706" s="3" t="s">
        <v>4944</v>
      </c>
      <c r="K706" s="3" t="s">
        <v>4945</v>
      </c>
      <c r="L706" s="3" t="s">
        <v>4946</v>
      </c>
      <c r="M706" s="3"/>
      <c r="N706" s="3"/>
      <c r="O706" s="3"/>
      <c r="P706" s="3"/>
      <c r="Q706" s="3"/>
      <c r="R706" s="3"/>
      <c r="S706" s="3"/>
      <c r="T706" s="3"/>
      <c r="U706" s="3"/>
    </row>
    <row r="707" spans="1:21">
      <c r="A707" s="3">
        <v>706</v>
      </c>
      <c r="B707" s="3" t="s">
        <v>3957</v>
      </c>
      <c r="C707" s="3" t="s">
        <v>3958</v>
      </c>
      <c r="D707" s="3" t="s">
        <v>4523</v>
      </c>
      <c r="E707" s="3" t="s">
        <v>4217</v>
      </c>
      <c r="F707" s="3" t="s">
        <v>4947</v>
      </c>
      <c r="G707" s="3" t="s">
        <v>4948</v>
      </c>
      <c r="H707" s="3" t="s">
        <v>4949</v>
      </c>
      <c r="I707" s="3" t="s">
        <v>28</v>
      </c>
      <c r="J707" s="3" t="s">
        <v>4950</v>
      </c>
      <c r="K707" s="3" t="s">
        <v>4951</v>
      </c>
      <c r="L707" s="3" t="s">
        <v>4952</v>
      </c>
      <c r="M707" s="3"/>
      <c r="N707" s="3"/>
      <c r="O707" s="3"/>
      <c r="P707" s="3"/>
      <c r="Q707" s="3"/>
      <c r="R707" s="3"/>
      <c r="S707" s="3"/>
      <c r="T707" s="3"/>
      <c r="U707" s="3"/>
    </row>
    <row r="708" spans="1:21">
      <c r="A708" s="3">
        <v>707</v>
      </c>
      <c r="B708" s="3" t="s">
        <v>3957</v>
      </c>
      <c r="C708" s="3" t="s">
        <v>3958</v>
      </c>
      <c r="D708" s="3" t="s">
        <v>4523</v>
      </c>
      <c r="E708" s="3" t="s">
        <v>4953</v>
      </c>
      <c r="F708" s="3" t="s">
        <v>4954</v>
      </c>
      <c r="G708" s="3" t="s">
        <v>4955</v>
      </c>
      <c r="H708" s="3" t="s">
        <v>4956</v>
      </c>
      <c r="I708" s="3" t="s">
        <v>28</v>
      </c>
      <c r="J708" s="3" t="s">
        <v>4957</v>
      </c>
      <c r="K708" s="3" t="s">
        <v>272</v>
      </c>
      <c r="L708" s="3" t="s">
        <v>4958</v>
      </c>
      <c r="M708" s="3"/>
      <c r="N708" s="3"/>
      <c r="O708" s="3"/>
      <c r="P708" s="3"/>
      <c r="Q708" s="3"/>
      <c r="R708" s="3"/>
      <c r="S708" s="3"/>
      <c r="T708" s="3"/>
      <c r="U708" s="3"/>
    </row>
    <row r="709" spans="1:21">
      <c r="A709" s="3">
        <v>708</v>
      </c>
      <c r="B709" s="3" t="s">
        <v>3957</v>
      </c>
      <c r="C709" s="3" t="s">
        <v>3958</v>
      </c>
      <c r="D709" s="3" t="s">
        <v>4523</v>
      </c>
      <c r="E709" s="3" t="s">
        <v>4224</v>
      </c>
      <c r="F709" s="3" t="s">
        <v>4959</v>
      </c>
      <c r="G709" s="3" t="s">
        <v>4960</v>
      </c>
      <c r="H709" s="3" t="s">
        <v>4961</v>
      </c>
      <c r="I709" s="3" t="s">
        <v>28</v>
      </c>
      <c r="J709" s="3" t="s">
        <v>4962</v>
      </c>
      <c r="K709" s="3" t="s">
        <v>4963</v>
      </c>
      <c r="L709" s="3" t="s">
        <v>4964</v>
      </c>
      <c r="M709" s="3"/>
      <c r="N709" s="3"/>
      <c r="O709" s="3"/>
      <c r="P709" s="3"/>
      <c r="Q709" s="3"/>
      <c r="R709" s="3"/>
      <c r="S709" s="3"/>
      <c r="T709" s="3"/>
      <c r="U709" s="3"/>
    </row>
    <row r="710" spans="1:21">
      <c r="A710" s="3">
        <v>709</v>
      </c>
      <c r="B710" s="3" t="s">
        <v>3957</v>
      </c>
      <c r="C710" s="3" t="s">
        <v>3958</v>
      </c>
      <c r="D710" s="3" t="s">
        <v>4523</v>
      </c>
      <c r="E710" s="3" t="s">
        <v>4965</v>
      </c>
      <c r="F710" s="3" t="s">
        <v>4966</v>
      </c>
      <c r="G710" s="3" t="s">
        <v>4967</v>
      </c>
      <c r="H710" s="3" t="s">
        <v>4968</v>
      </c>
      <c r="I710" s="3" t="s">
        <v>28</v>
      </c>
      <c r="J710" s="3" t="s">
        <v>4969</v>
      </c>
      <c r="K710" s="3" t="s">
        <v>4970</v>
      </c>
      <c r="L710" s="3" t="s">
        <v>4971</v>
      </c>
      <c r="M710" s="3"/>
      <c r="N710" s="3"/>
      <c r="O710" s="3"/>
      <c r="P710" s="3"/>
      <c r="Q710" s="3"/>
      <c r="R710" s="3"/>
      <c r="S710" s="3"/>
      <c r="T710" s="3"/>
      <c r="U710" s="3"/>
    </row>
    <row r="711" spans="1:21">
      <c r="A711" s="3">
        <v>710</v>
      </c>
      <c r="B711" s="3" t="s">
        <v>3957</v>
      </c>
      <c r="C711" s="3" t="s">
        <v>3958</v>
      </c>
      <c r="D711" s="3" t="s">
        <v>4523</v>
      </c>
      <c r="E711" s="3" t="s">
        <v>4972</v>
      </c>
      <c r="F711" s="3" t="s">
        <v>4973</v>
      </c>
      <c r="G711" s="3" t="s">
        <v>4974</v>
      </c>
      <c r="H711" s="3" t="s">
        <v>4975</v>
      </c>
      <c r="I711" s="3" t="s">
        <v>28</v>
      </c>
      <c r="J711" s="3" t="s">
        <v>4976</v>
      </c>
      <c r="K711" s="3" t="s">
        <v>4977</v>
      </c>
      <c r="L711" s="3" t="s">
        <v>4978</v>
      </c>
      <c r="M711" s="3"/>
      <c r="N711" s="3"/>
      <c r="O711" s="3"/>
      <c r="P711" s="3"/>
      <c r="Q711" s="3"/>
      <c r="R711" s="3"/>
      <c r="S711" s="3"/>
      <c r="T711" s="3"/>
      <c r="U711" s="3"/>
    </row>
    <row r="712" spans="1:21">
      <c r="A712" s="3">
        <v>711</v>
      </c>
      <c r="B712" s="3" t="s">
        <v>3957</v>
      </c>
      <c r="C712" s="3" t="s">
        <v>3958</v>
      </c>
      <c r="D712" s="3" t="s">
        <v>4523</v>
      </c>
      <c r="E712" s="3" t="s">
        <v>4979</v>
      </c>
      <c r="F712" s="3" t="s">
        <v>4980</v>
      </c>
      <c r="G712" s="3" t="s">
        <v>4981</v>
      </c>
      <c r="H712" s="3" t="s">
        <v>4982</v>
      </c>
      <c r="I712" s="3" t="s">
        <v>28</v>
      </c>
      <c r="J712" s="3" t="s">
        <v>4983</v>
      </c>
      <c r="K712" s="3" t="s">
        <v>4984</v>
      </c>
      <c r="L712" s="3" t="s">
        <v>4985</v>
      </c>
      <c r="M712" s="3"/>
      <c r="N712" s="3"/>
      <c r="O712" s="3"/>
      <c r="P712" s="3"/>
      <c r="Q712" s="3"/>
      <c r="R712" s="3"/>
      <c r="S712" s="3"/>
      <c r="T712" s="3"/>
      <c r="U712" s="3"/>
    </row>
    <row r="713" spans="1:21">
      <c r="A713" s="3">
        <v>712</v>
      </c>
      <c r="B713" s="3" t="s">
        <v>3957</v>
      </c>
      <c r="C713" s="3" t="s">
        <v>3958</v>
      </c>
      <c r="D713" s="3" t="s">
        <v>4523</v>
      </c>
      <c r="E713" s="3" t="s">
        <v>4986</v>
      </c>
      <c r="F713" s="3" t="s">
        <v>4987</v>
      </c>
      <c r="G713" s="3" t="s">
        <v>4988</v>
      </c>
      <c r="H713" s="3" t="s">
        <v>4989</v>
      </c>
      <c r="I713" s="3" t="s">
        <v>28</v>
      </c>
      <c r="J713" s="3" t="s">
        <v>4990</v>
      </c>
      <c r="K713" s="3" t="s">
        <v>4991</v>
      </c>
      <c r="L713" s="3" t="s">
        <v>4992</v>
      </c>
      <c r="M713" s="3"/>
      <c r="N713" s="3"/>
      <c r="O713" s="3"/>
      <c r="P713" s="3"/>
      <c r="Q713" s="3"/>
      <c r="R713" s="3"/>
      <c r="S713" s="3"/>
      <c r="T713" s="3"/>
      <c r="U713" s="3"/>
    </row>
    <row r="714" spans="1:21">
      <c r="A714" s="3">
        <v>713</v>
      </c>
      <c r="B714" s="3" t="s">
        <v>3957</v>
      </c>
      <c r="C714" s="3" t="s">
        <v>3958</v>
      </c>
      <c r="D714" s="3" t="s">
        <v>4523</v>
      </c>
      <c r="E714" s="3" t="s">
        <v>4230</v>
      </c>
      <c r="F714" s="3" t="s">
        <v>4993</v>
      </c>
      <c r="G714" s="3" t="s">
        <v>4994</v>
      </c>
      <c r="H714" s="3" t="s">
        <v>4995</v>
      </c>
      <c r="I714" s="3" t="s">
        <v>28</v>
      </c>
      <c r="J714" s="3" t="s">
        <v>4996</v>
      </c>
      <c r="K714" s="3" t="s">
        <v>4997</v>
      </c>
      <c r="L714" s="3" t="s">
        <v>4998</v>
      </c>
      <c r="M714" s="3"/>
      <c r="N714" s="3"/>
      <c r="O714" s="3"/>
      <c r="P714" s="3"/>
      <c r="Q714" s="3"/>
      <c r="R714" s="3"/>
      <c r="S714" s="3"/>
      <c r="T714" s="3"/>
      <c r="U714" s="3"/>
    </row>
    <row r="715" spans="1:21">
      <c r="A715" s="3">
        <v>714</v>
      </c>
      <c r="B715" s="3" t="s">
        <v>3957</v>
      </c>
      <c r="C715" s="3" t="s">
        <v>3958</v>
      </c>
      <c r="D715" s="3" t="s">
        <v>4523</v>
      </c>
      <c r="E715" s="3" t="s">
        <v>4999</v>
      </c>
      <c r="F715" s="3" t="s">
        <v>5000</v>
      </c>
      <c r="G715" s="3" t="s">
        <v>5001</v>
      </c>
      <c r="H715" s="3" t="s">
        <v>5002</v>
      </c>
      <c r="I715" s="3" t="s">
        <v>28</v>
      </c>
      <c r="J715" s="3" t="s">
        <v>5003</v>
      </c>
      <c r="K715" s="3" t="s">
        <v>5004</v>
      </c>
      <c r="L715" s="3" t="s">
        <v>5005</v>
      </c>
      <c r="M715" s="3"/>
      <c r="N715" s="3"/>
      <c r="O715" s="3"/>
      <c r="P715" s="3"/>
      <c r="Q715" s="3"/>
      <c r="R715" s="3"/>
      <c r="S715" s="3"/>
      <c r="T715" s="3"/>
      <c r="U715" s="3"/>
    </row>
    <row r="716" spans="1:21">
      <c r="A716" s="3">
        <v>715</v>
      </c>
      <c r="B716" s="3" t="s">
        <v>3957</v>
      </c>
      <c r="C716" s="3" t="s">
        <v>3958</v>
      </c>
      <c r="D716" s="3" t="s">
        <v>4523</v>
      </c>
      <c r="E716" s="3" t="s">
        <v>4236</v>
      </c>
      <c r="F716" s="3" t="s">
        <v>5006</v>
      </c>
      <c r="G716" s="3" t="s">
        <v>5007</v>
      </c>
      <c r="H716" s="3" t="s">
        <v>5008</v>
      </c>
      <c r="I716" s="3" t="s">
        <v>28</v>
      </c>
      <c r="J716" s="3" t="s">
        <v>5009</v>
      </c>
      <c r="K716" s="3" t="s">
        <v>5010</v>
      </c>
      <c r="L716" s="3" t="s">
        <v>5011</v>
      </c>
      <c r="M716" s="3"/>
      <c r="N716" s="3"/>
      <c r="O716" s="3"/>
      <c r="P716" s="3"/>
      <c r="Q716" s="3"/>
      <c r="R716" s="3"/>
      <c r="S716" s="3"/>
      <c r="T716" s="3"/>
      <c r="U716" s="3"/>
    </row>
    <row r="717" spans="1:21">
      <c r="A717" s="3">
        <v>716</v>
      </c>
      <c r="B717" s="3" t="s">
        <v>3957</v>
      </c>
      <c r="C717" s="3" t="s">
        <v>3958</v>
      </c>
      <c r="D717" s="3" t="s">
        <v>4523</v>
      </c>
      <c r="E717" s="3" t="s">
        <v>5012</v>
      </c>
      <c r="F717" s="3" t="s">
        <v>5013</v>
      </c>
      <c r="G717" s="3" t="s">
        <v>5014</v>
      </c>
      <c r="H717" s="3" t="s">
        <v>5015</v>
      </c>
      <c r="I717" s="3" t="s">
        <v>312</v>
      </c>
      <c r="J717" s="3" t="s">
        <v>5016</v>
      </c>
      <c r="K717" s="3" t="s">
        <v>5017</v>
      </c>
      <c r="L717" s="3" t="s">
        <v>5018</v>
      </c>
      <c r="M717" s="3" t="s">
        <v>4543</v>
      </c>
      <c r="N717" s="3" t="s">
        <v>4544</v>
      </c>
      <c r="O717" s="3"/>
      <c r="P717" s="3"/>
      <c r="Q717" s="3"/>
      <c r="R717" s="3"/>
      <c r="S717" s="3"/>
      <c r="T717" s="3"/>
      <c r="U717" s="3"/>
    </row>
    <row r="718" spans="1:21">
      <c r="A718" s="3">
        <v>717</v>
      </c>
      <c r="B718" s="3" t="s">
        <v>3957</v>
      </c>
      <c r="C718" s="3" t="s">
        <v>3958</v>
      </c>
      <c r="D718" s="3" t="s">
        <v>4523</v>
      </c>
      <c r="E718" s="3" t="s">
        <v>5019</v>
      </c>
      <c r="F718" s="3" t="s">
        <v>5020</v>
      </c>
      <c r="G718" s="3" t="s">
        <v>5021</v>
      </c>
      <c r="H718" s="3" t="s">
        <v>5022</v>
      </c>
      <c r="I718" s="3" t="s">
        <v>312</v>
      </c>
      <c r="J718" s="3" t="s">
        <v>5023</v>
      </c>
      <c r="K718" s="3" t="s">
        <v>5024</v>
      </c>
      <c r="L718" s="3" t="s">
        <v>5025</v>
      </c>
      <c r="M718" s="3" t="s">
        <v>4543</v>
      </c>
      <c r="N718" s="3" t="s">
        <v>4544</v>
      </c>
      <c r="O718" s="3" t="s">
        <v>5026</v>
      </c>
      <c r="P718" s="3"/>
      <c r="Q718" s="3"/>
      <c r="R718" s="3"/>
      <c r="S718" s="3"/>
      <c r="T718" s="3"/>
      <c r="U718" s="3"/>
    </row>
    <row r="719" spans="1:21">
      <c r="A719" s="3">
        <v>718</v>
      </c>
      <c r="B719" s="3" t="s">
        <v>3957</v>
      </c>
      <c r="C719" s="3" t="s">
        <v>3958</v>
      </c>
      <c r="D719" s="3" t="s">
        <v>4523</v>
      </c>
      <c r="E719" s="3" t="s">
        <v>5027</v>
      </c>
      <c r="F719" s="3" t="s">
        <v>4954</v>
      </c>
      <c r="G719" s="3" t="s">
        <v>5028</v>
      </c>
      <c r="H719" s="3" t="s">
        <v>5029</v>
      </c>
      <c r="I719" s="3" t="s">
        <v>28</v>
      </c>
      <c r="J719" s="3" t="s">
        <v>5030</v>
      </c>
      <c r="K719" s="3" t="s">
        <v>5031</v>
      </c>
      <c r="L719" s="3" t="s">
        <v>5032</v>
      </c>
      <c r="M719" s="3"/>
      <c r="N719" s="3"/>
      <c r="O719" s="3"/>
      <c r="P719" s="3"/>
      <c r="Q719" s="3"/>
      <c r="R719" s="3"/>
      <c r="S719" s="3"/>
      <c r="T719" s="3"/>
      <c r="U719" s="3"/>
    </row>
    <row r="720" spans="1:21">
      <c r="A720" s="3">
        <v>719</v>
      </c>
      <c r="B720" s="3" t="s">
        <v>3957</v>
      </c>
      <c r="C720" s="3" t="s">
        <v>3958</v>
      </c>
      <c r="D720" s="3" t="s">
        <v>4523</v>
      </c>
      <c r="E720" s="3" t="s">
        <v>5033</v>
      </c>
      <c r="F720" s="3" t="s">
        <v>5034</v>
      </c>
      <c r="G720" s="3" t="s">
        <v>5035</v>
      </c>
      <c r="H720" s="3" t="s">
        <v>5036</v>
      </c>
      <c r="I720" s="3" t="s">
        <v>312</v>
      </c>
      <c r="J720" s="3" t="s">
        <v>5037</v>
      </c>
      <c r="K720" s="3" t="s">
        <v>5038</v>
      </c>
      <c r="L720" s="3" t="s">
        <v>5039</v>
      </c>
      <c r="M720" s="3" t="s">
        <v>4543</v>
      </c>
      <c r="N720" s="3" t="s">
        <v>4544</v>
      </c>
      <c r="O720" s="3" t="s">
        <v>5026</v>
      </c>
      <c r="P720" s="3"/>
      <c r="Q720" s="3"/>
      <c r="R720" s="3"/>
      <c r="S720" s="3"/>
      <c r="T720" s="3"/>
      <c r="U720" s="3"/>
    </row>
    <row r="721" spans="1:21">
      <c r="A721" s="3">
        <v>720</v>
      </c>
      <c r="B721" s="3" t="s">
        <v>3957</v>
      </c>
      <c r="C721" s="3" t="s">
        <v>3958</v>
      </c>
      <c r="D721" s="3" t="s">
        <v>4523</v>
      </c>
      <c r="E721" s="3" t="s">
        <v>5040</v>
      </c>
      <c r="F721" s="3" t="s">
        <v>5041</v>
      </c>
      <c r="G721" s="3" t="s">
        <v>5042</v>
      </c>
      <c r="H721" s="3" t="s">
        <v>5043</v>
      </c>
      <c r="I721" s="3" t="s">
        <v>312</v>
      </c>
      <c r="J721" s="3" t="s">
        <v>5044</v>
      </c>
      <c r="K721" s="3" t="s">
        <v>5045</v>
      </c>
      <c r="L721" s="3" t="s">
        <v>5046</v>
      </c>
      <c r="M721" s="3" t="s">
        <v>4543</v>
      </c>
      <c r="N721" s="3" t="s">
        <v>749</v>
      </c>
      <c r="O721" s="3"/>
      <c r="P721" s="3"/>
      <c r="Q721" s="3"/>
      <c r="R721" s="3"/>
      <c r="S721" s="3"/>
      <c r="T721" s="3"/>
      <c r="U721" s="3"/>
    </row>
    <row r="722" spans="1:21">
      <c r="A722" s="3">
        <v>721</v>
      </c>
      <c r="B722" s="3" t="s">
        <v>3957</v>
      </c>
      <c r="C722" s="3" t="s">
        <v>3958</v>
      </c>
      <c r="D722" s="3" t="s">
        <v>4523</v>
      </c>
      <c r="E722" s="3" t="s">
        <v>5047</v>
      </c>
      <c r="F722" s="3" t="s">
        <v>5048</v>
      </c>
      <c r="G722" s="3" t="s">
        <v>5049</v>
      </c>
      <c r="H722" s="3" t="s">
        <v>5050</v>
      </c>
      <c r="I722" s="3" t="s">
        <v>312</v>
      </c>
      <c r="J722" s="3" t="s">
        <v>5051</v>
      </c>
      <c r="K722" s="3" t="s">
        <v>5052</v>
      </c>
      <c r="L722" s="3" t="s">
        <v>5053</v>
      </c>
      <c r="M722" s="3" t="s">
        <v>4543</v>
      </c>
      <c r="N722" s="3" t="s">
        <v>642</v>
      </c>
      <c r="O722" s="3"/>
      <c r="P722" s="3"/>
      <c r="Q722" s="3"/>
      <c r="R722" s="3"/>
      <c r="S722" s="3"/>
      <c r="T722" s="3"/>
      <c r="U722" s="3"/>
    </row>
    <row r="723" spans="1:21">
      <c r="A723" s="3">
        <v>722</v>
      </c>
      <c r="B723" s="3" t="s">
        <v>3957</v>
      </c>
      <c r="C723" s="3" t="s">
        <v>3958</v>
      </c>
      <c r="D723" s="3" t="s">
        <v>4523</v>
      </c>
      <c r="E723" s="3" t="s">
        <v>4243</v>
      </c>
      <c r="F723" s="3" t="s">
        <v>5054</v>
      </c>
      <c r="G723" s="3" t="s">
        <v>5055</v>
      </c>
      <c r="H723" s="3" t="s">
        <v>5056</v>
      </c>
      <c r="I723" s="3" t="s">
        <v>28</v>
      </c>
      <c r="J723" s="3" t="s">
        <v>5057</v>
      </c>
      <c r="K723" s="3" t="s">
        <v>5058</v>
      </c>
      <c r="L723" s="3" t="s">
        <v>5059</v>
      </c>
      <c r="M723" s="3"/>
      <c r="N723" s="3"/>
      <c r="O723" s="3"/>
      <c r="P723" s="3"/>
      <c r="Q723" s="3"/>
      <c r="R723" s="3"/>
      <c r="S723" s="3"/>
      <c r="T723" s="3"/>
      <c r="U723" s="3"/>
    </row>
    <row r="724" spans="1:21">
      <c r="A724" s="3">
        <v>723</v>
      </c>
      <c r="B724" s="3" t="s">
        <v>3957</v>
      </c>
      <c r="C724" s="3" t="s">
        <v>3958</v>
      </c>
      <c r="D724" s="3" t="s">
        <v>4523</v>
      </c>
      <c r="E724" s="3" t="s">
        <v>5060</v>
      </c>
      <c r="F724" s="3" t="s">
        <v>5061</v>
      </c>
      <c r="G724" s="3" t="s">
        <v>5062</v>
      </c>
      <c r="H724" s="3" t="s">
        <v>5063</v>
      </c>
      <c r="I724" s="3" t="s">
        <v>28</v>
      </c>
      <c r="J724" s="3" t="s">
        <v>5064</v>
      </c>
      <c r="K724" s="3" t="s">
        <v>5065</v>
      </c>
      <c r="L724" s="3" t="s">
        <v>5066</v>
      </c>
      <c r="M724" s="3"/>
      <c r="N724" s="3"/>
      <c r="O724" s="3"/>
      <c r="P724" s="3"/>
      <c r="Q724" s="3"/>
      <c r="R724" s="3"/>
      <c r="S724" s="3"/>
      <c r="T724" s="3"/>
      <c r="U724" s="3"/>
    </row>
    <row r="725" spans="1:21">
      <c r="A725" s="3">
        <v>724</v>
      </c>
      <c r="B725" s="3" t="s">
        <v>3957</v>
      </c>
      <c r="C725" s="3" t="s">
        <v>3958</v>
      </c>
      <c r="D725" s="3" t="s">
        <v>4523</v>
      </c>
      <c r="E725" s="3" t="s">
        <v>5067</v>
      </c>
      <c r="F725" s="3" t="s">
        <v>5068</v>
      </c>
      <c r="G725" s="3" t="s">
        <v>5069</v>
      </c>
      <c r="H725" s="3" t="s">
        <v>5070</v>
      </c>
      <c r="I725" s="3" t="s">
        <v>28</v>
      </c>
      <c r="J725" s="3" t="s">
        <v>5071</v>
      </c>
      <c r="K725" s="3" t="s">
        <v>898</v>
      </c>
      <c r="L725" s="3" t="s">
        <v>5072</v>
      </c>
      <c r="M725" s="3"/>
      <c r="N725" s="3"/>
      <c r="O725" s="3"/>
      <c r="P725" s="3"/>
      <c r="Q725" s="3"/>
      <c r="R725" s="3"/>
      <c r="S725" s="3"/>
      <c r="T725" s="3"/>
      <c r="U725" s="3"/>
    </row>
    <row r="726" spans="1:21">
      <c r="A726" s="3">
        <v>725</v>
      </c>
      <c r="B726" s="3" t="s">
        <v>3957</v>
      </c>
      <c r="C726" s="3" t="s">
        <v>3958</v>
      </c>
      <c r="D726" s="3" t="s">
        <v>4523</v>
      </c>
      <c r="E726" s="3" t="s">
        <v>4256</v>
      </c>
      <c r="F726" s="3" t="s">
        <v>4959</v>
      </c>
      <c r="G726" s="3" t="s">
        <v>5073</v>
      </c>
      <c r="H726" s="3" t="s">
        <v>5074</v>
      </c>
      <c r="I726" s="3" t="s">
        <v>28</v>
      </c>
      <c r="J726" s="3" t="s">
        <v>5075</v>
      </c>
      <c r="K726" s="3" t="s">
        <v>5076</v>
      </c>
      <c r="L726" s="3" t="s">
        <v>5077</v>
      </c>
      <c r="M726" s="3"/>
      <c r="N726" s="3"/>
      <c r="O726" s="3"/>
      <c r="P726" s="3"/>
      <c r="Q726" s="3"/>
      <c r="R726" s="3"/>
      <c r="S726" s="3"/>
      <c r="T726" s="3"/>
      <c r="U726" s="3"/>
    </row>
    <row r="727" spans="1:21">
      <c r="A727" s="3">
        <v>726</v>
      </c>
      <c r="B727" s="3" t="s">
        <v>3957</v>
      </c>
      <c r="C727" s="3" t="s">
        <v>3958</v>
      </c>
      <c r="D727" s="3" t="s">
        <v>4523</v>
      </c>
      <c r="E727" s="3" t="s">
        <v>5078</v>
      </c>
      <c r="F727" s="3" t="s">
        <v>5079</v>
      </c>
      <c r="G727" s="3" t="s">
        <v>5080</v>
      </c>
      <c r="H727" s="3" t="s">
        <v>5081</v>
      </c>
      <c r="I727" s="3" t="s">
        <v>28</v>
      </c>
      <c r="J727" s="3" t="s">
        <v>5082</v>
      </c>
      <c r="K727" s="3" t="s">
        <v>272</v>
      </c>
      <c r="L727" s="3" t="s">
        <v>5083</v>
      </c>
      <c r="M727" s="3"/>
      <c r="N727" s="3"/>
      <c r="O727" s="3"/>
      <c r="P727" s="3"/>
      <c r="Q727" s="3"/>
      <c r="R727" s="3"/>
      <c r="S727" s="3"/>
      <c r="T727" s="3"/>
      <c r="U727" s="3"/>
    </row>
    <row r="728" spans="1:21">
      <c r="A728" s="3">
        <v>727</v>
      </c>
      <c r="B728" s="3" t="s">
        <v>3957</v>
      </c>
      <c r="C728" s="3" t="s">
        <v>3958</v>
      </c>
      <c r="D728" s="3" t="s">
        <v>4523</v>
      </c>
      <c r="E728" s="3" t="s">
        <v>4262</v>
      </c>
      <c r="F728" s="3" t="s">
        <v>5084</v>
      </c>
      <c r="G728" s="3" t="s">
        <v>5085</v>
      </c>
      <c r="H728" s="3" t="s">
        <v>5086</v>
      </c>
      <c r="I728" s="3" t="s">
        <v>28</v>
      </c>
      <c r="J728" s="3" t="s">
        <v>5087</v>
      </c>
      <c r="K728" s="3" t="s">
        <v>5088</v>
      </c>
      <c r="L728" s="3" t="s">
        <v>5089</v>
      </c>
      <c r="M728" s="3"/>
      <c r="N728" s="3"/>
      <c r="O728" s="3"/>
      <c r="P728" s="3"/>
      <c r="Q728" s="3"/>
      <c r="R728" s="3"/>
      <c r="S728" s="3"/>
      <c r="T728" s="3"/>
      <c r="U728" s="3"/>
    </row>
    <row r="729" spans="1:21">
      <c r="A729" s="3">
        <v>728</v>
      </c>
      <c r="B729" s="3" t="s">
        <v>3957</v>
      </c>
      <c r="C729" s="3" t="s">
        <v>3958</v>
      </c>
      <c r="D729" s="3" t="s">
        <v>4523</v>
      </c>
      <c r="E729" s="3" t="s">
        <v>5090</v>
      </c>
      <c r="F729" s="3" t="s">
        <v>5091</v>
      </c>
      <c r="G729" s="3" t="s">
        <v>5092</v>
      </c>
      <c r="H729" s="3" t="s">
        <v>5093</v>
      </c>
      <c r="I729" s="3" t="s">
        <v>28</v>
      </c>
      <c r="J729" s="3" t="s">
        <v>5094</v>
      </c>
      <c r="K729" s="3" t="s">
        <v>4096</v>
      </c>
      <c r="L729" s="3" t="s">
        <v>5095</v>
      </c>
      <c r="M729" s="3"/>
      <c r="N729" s="3"/>
      <c r="O729" s="3"/>
      <c r="P729" s="3"/>
      <c r="Q729" s="3"/>
      <c r="R729" s="3"/>
      <c r="S729" s="3"/>
      <c r="T729" s="3"/>
      <c r="U729" s="3"/>
    </row>
    <row r="730" spans="1:21">
      <c r="A730" s="3">
        <v>729</v>
      </c>
      <c r="B730" s="3" t="s">
        <v>3957</v>
      </c>
      <c r="C730" s="3" t="s">
        <v>3958</v>
      </c>
      <c r="D730" s="3" t="s">
        <v>4523</v>
      </c>
      <c r="E730" s="3" t="s">
        <v>5096</v>
      </c>
      <c r="F730" s="3" t="s">
        <v>5097</v>
      </c>
      <c r="G730" s="3" t="s">
        <v>5098</v>
      </c>
      <c r="H730" s="3" t="s">
        <v>5099</v>
      </c>
      <c r="I730" s="3" t="s">
        <v>28</v>
      </c>
      <c r="J730" s="3" t="s">
        <v>5100</v>
      </c>
      <c r="K730" s="3" t="s">
        <v>413</v>
      </c>
      <c r="L730" s="3" t="s">
        <v>5101</v>
      </c>
      <c r="M730" s="3"/>
      <c r="N730" s="3"/>
      <c r="O730" s="3"/>
      <c r="P730" s="3"/>
      <c r="Q730" s="3"/>
      <c r="R730" s="3"/>
      <c r="S730" s="3"/>
      <c r="T730" s="3"/>
      <c r="U730" s="3"/>
    </row>
    <row r="731" spans="1:21">
      <c r="A731" s="3">
        <v>730</v>
      </c>
      <c r="B731" s="3" t="s">
        <v>3957</v>
      </c>
      <c r="C731" s="3" t="s">
        <v>3958</v>
      </c>
      <c r="D731" s="3" t="s">
        <v>4523</v>
      </c>
      <c r="E731" s="3" t="s">
        <v>4274</v>
      </c>
      <c r="F731" s="3" t="s">
        <v>5102</v>
      </c>
      <c r="G731" s="3" t="s">
        <v>5103</v>
      </c>
      <c r="H731" s="3" t="s">
        <v>5104</v>
      </c>
      <c r="I731" s="3" t="s">
        <v>28</v>
      </c>
      <c r="J731" s="3" t="s">
        <v>5105</v>
      </c>
      <c r="K731" s="3" t="s">
        <v>5106</v>
      </c>
      <c r="L731" s="3" t="s">
        <v>5107</v>
      </c>
      <c r="M731" s="3"/>
      <c r="N731" s="3"/>
      <c r="O731" s="3"/>
      <c r="P731" s="3"/>
      <c r="Q731" s="3"/>
      <c r="R731" s="3"/>
      <c r="S731" s="3"/>
      <c r="T731" s="3"/>
      <c r="U731" s="3"/>
    </row>
    <row r="732" spans="1:21">
      <c r="A732" s="3">
        <v>731</v>
      </c>
      <c r="B732" s="3" t="s">
        <v>3957</v>
      </c>
      <c r="C732" s="3" t="s">
        <v>3958</v>
      </c>
      <c r="D732" s="3" t="s">
        <v>4523</v>
      </c>
      <c r="E732" s="3" t="s">
        <v>4287</v>
      </c>
      <c r="F732" s="3" t="s">
        <v>5102</v>
      </c>
      <c r="G732" s="3" t="s">
        <v>5108</v>
      </c>
      <c r="H732" s="3" t="s">
        <v>5109</v>
      </c>
      <c r="I732" s="3" t="s">
        <v>28</v>
      </c>
      <c r="J732" s="3" t="s">
        <v>5110</v>
      </c>
      <c r="K732" s="3" t="s">
        <v>5111</v>
      </c>
      <c r="L732" s="3" t="s">
        <v>5112</v>
      </c>
      <c r="M732" s="3"/>
      <c r="N732" s="3"/>
      <c r="O732" s="3"/>
      <c r="P732" s="3"/>
      <c r="Q732" s="3"/>
      <c r="R732" s="3"/>
      <c r="S732" s="3"/>
      <c r="T732" s="3"/>
      <c r="U732" s="3"/>
    </row>
    <row r="733" spans="1:21">
      <c r="A733" s="3">
        <v>732</v>
      </c>
      <c r="B733" s="3" t="s">
        <v>3957</v>
      </c>
      <c r="C733" s="3" t="s">
        <v>3958</v>
      </c>
      <c r="D733" s="3" t="s">
        <v>4523</v>
      </c>
      <c r="E733" s="3" t="s">
        <v>4300</v>
      </c>
      <c r="F733" s="3" t="s">
        <v>5102</v>
      </c>
      <c r="G733" s="3" t="s">
        <v>5113</v>
      </c>
      <c r="H733" s="3" t="s">
        <v>5114</v>
      </c>
      <c r="I733" s="3" t="s">
        <v>28</v>
      </c>
      <c r="J733" s="3" t="s">
        <v>5115</v>
      </c>
      <c r="K733" s="3" t="s">
        <v>5116</v>
      </c>
      <c r="L733" s="3" t="s">
        <v>5117</v>
      </c>
      <c r="M733" s="3"/>
      <c r="N733" s="3"/>
      <c r="O733" s="3"/>
      <c r="P733" s="3"/>
      <c r="Q733" s="3"/>
      <c r="R733" s="3"/>
      <c r="S733" s="3"/>
      <c r="T733" s="3"/>
      <c r="U733" s="3"/>
    </row>
    <row r="734" spans="1:21">
      <c r="A734" s="3">
        <v>733</v>
      </c>
      <c r="B734" s="3" t="s">
        <v>3957</v>
      </c>
      <c r="C734" s="3" t="s">
        <v>3958</v>
      </c>
      <c r="D734" s="3" t="s">
        <v>4523</v>
      </c>
      <c r="E734" s="3" t="s">
        <v>5118</v>
      </c>
      <c r="F734" s="3" t="s">
        <v>5119</v>
      </c>
      <c r="G734" s="3" t="s">
        <v>5120</v>
      </c>
      <c r="H734" s="3" t="s">
        <v>5121</v>
      </c>
      <c r="I734" s="3" t="s">
        <v>28</v>
      </c>
      <c r="J734" s="3" t="s">
        <v>5122</v>
      </c>
      <c r="K734" s="3" t="s">
        <v>5123</v>
      </c>
      <c r="L734" s="3" t="s">
        <v>5124</v>
      </c>
      <c r="M734" s="3"/>
      <c r="N734" s="3"/>
      <c r="O734" s="3"/>
      <c r="P734" s="3"/>
      <c r="Q734" s="3"/>
      <c r="R734" s="3"/>
      <c r="S734" s="3"/>
      <c r="T734" s="3"/>
      <c r="U734" s="3"/>
    </row>
    <row r="735" spans="1:21">
      <c r="A735" s="3">
        <v>734</v>
      </c>
      <c r="B735" s="3" t="s">
        <v>3957</v>
      </c>
      <c r="C735" s="3" t="s">
        <v>3958</v>
      </c>
      <c r="D735" s="3" t="s">
        <v>4523</v>
      </c>
      <c r="E735" s="3" t="s">
        <v>4307</v>
      </c>
      <c r="F735" s="3" t="s">
        <v>5125</v>
      </c>
      <c r="G735" s="3" t="s">
        <v>5126</v>
      </c>
      <c r="H735" s="3" t="s">
        <v>5127</v>
      </c>
      <c r="I735" s="3" t="s">
        <v>28</v>
      </c>
      <c r="J735" s="3" t="s">
        <v>5128</v>
      </c>
      <c r="K735" s="3" t="s">
        <v>5129</v>
      </c>
      <c r="L735" s="3" t="s">
        <v>5130</v>
      </c>
      <c r="M735" s="3"/>
      <c r="N735" s="3"/>
      <c r="O735" s="3"/>
      <c r="P735" s="3"/>
      <c r="Q735" s="3"/>
      <c r="R735" s="3"/>
      <c r="S735" s="3"/>
      <c r="T735" s="3"/>
      <c r="U735" s="3"/>
    </row>
    <row r="736" spans="1:21">
      <c r="A736" s="3">
        <v>735</v>
      </c>
      <c r="B736" s="3" t="s">
        <v>3957</v>
      </c>
      <c r="C736" s="3" t="s">
        <v>3958</v>
      </c>
      <c r="D736" s="3" t="s">
        <v>4523</v>
      </c>
      <c r="E736" s="3" t="s">
        <v>5131</v>
      </c>
      <c r="F736" s="3" t="s">
        <v>5132</v>
      </c>
      <c r="G736" s="3" t="s">
        <v>5133</v>
      </c>
      <c r="H736" s="3" t="s">
        <v>5134</v>
      </c>
      <c r="I736" s="3" t="s">
        <v>28</v>
      </c>
      <c r="J736" s="3" t="s">
        <v>5135</v>
      </c>
      <c r="K736" s="3" t="s">
        <v>5136</v>
      </c>
      <c r="L736" s="3" t="s">
        <v>5137</v>
      </c>
      <c r="M736" s="3"/>
      <c r="N736" s="3"/>
      <c r="O736" s="3"/>
      <c r="P736" s="3"/>
      <c r="Q736" s="3"/>
      <c r="R736" s="3"/>
      <c r="S736" s="3"/>
      <c r="T736" s="3"/>
      <c r="U736" s="3"/>
    </row>
    <row r="737" spans="1:21">
      <c r="A737" s="3">
        <v>736</v>
      </c>
      <c r="B737" s="3" t="s">
        <v>3957</v>
      </c>
      <c r="C737" s="3" t="s">
        <v>3958</v>
      </c>
      <c r="D737" s="3" t="s">
        <v>4523</v>
      </c>
      <c r="E737" s="3" t="s">
        <v>4321</v>
      </c>
      <c r="F737" s="3" t="s">
        <v>5138</v>
      </c>
      <c r="G737" s="3" t="s">
        <v>5139</v>
      </c>
      <c r="H737" s="3" t="s">
        <v>5140</v>
      </c>
      <c r="I737" s="3" t="s">
        <v>28</v>
      </c>
      <c r="J737" s="3" t="s">
        <v>5141</v>
      </c>
      <c r="K737" s="3" t="s">
        <v>5142</v>
      </c>
      <c r="L737" s="3" t="s">
        <v>5143</v>
      </c>
      <c r="M737" s="3"/>
      <c r="N737" s="3"/>
      <c r="O737" s="3"/>
      <c r="P737" s="3"/>
      <c r="Q737" s="3"/>
      <c r="R737" s="3"/>
      <c r="S737" s="3"/>
      <c r="T737" s="3"/>
      <c r="U737" s="3"/>
    </row>
    <row r="738" spans="1:21">
      <c r="A738" s="3">
        <v>737</v>
      </c>
      <c r="B738" s="3" t="s">
        <v>3957</v>
      </c>
      <c r="C738" s="3" t="s">
        <v>3958</v>
      </c>
      <c r="D738" s="3" t="s">
        <v>4523</v>
      </c>
      <c r="E738" s="3" t="s">
        <v>4328</v>
      </c>
      <c r="F738" s="3" t="s">
        <v>5144</v>
      </c>
      <c r="G738" s="3" t="s">
        <v>5145</v>
      </c>
      <c r="H738" s="3" t="s">
        <v>5146</v>
      </c>
      <c r="I738" s="3" t="s">
        <v>28</v>
      </c>
      <c r="J738" s="3" t="s">
        <v>5147</v>
      </c>
      <c r="K738" s="3" t="s">
        <v>5148</v>
      </c>
      <c r="L738" s="3" t="s">
        <v>5149</v>
      </c>
      <c r="M738" s="3"/>
      <c r="N738" s="3"/>
      <c r="O738" s="3"/>
      <c r="P738" s="3"/>
      <c r="Q738" s="3"/>
      <c r="R738" s="3"/>
      <c r="S738" s="3"/>
      <c r="T738" s="3"/>
      <c r="U738" s="3"/>
    </row>
    <row r="739" spans="1:21">
      <c r="A739" s="3">
        <v>738</v>
      </c>
      <c r="B739" s="3" t="s">
        <v>3957</v>
      </c>
      <c r="C739" s="3" t="s">
        <v>3958</v>
      </c>
      <c r="D739" s="3" t="s">
        <v>4523</v>
      </c>
      <c r="E739" s="3" t="s">
        <v>5150</v>
      </c>
      <c r="F739" s="3" t="s">
        <v>5151</v>
      </c>
      <c r="G739" s="3" t="s">
        <v>5152</v>
      </c>
      <c r="H739" s="3" t="s">
        <v>5153</v>
      </c>
      <c r="I739" s="3" t="s">
        <v>28</v>
      </c>
      <c r="J739" s="3" t="s">
        <v>5154</v>
      </c>
      <c r="K739" s="3" t="s">
        <v>5155</v>
      </c>
      <c r="L739" s="3" t="s">
        <v>5156</v>
      </c>
      <c r="M739" s="3"/>
      <c r="N739" s="3"/>
      <c r="O739" s="3"/>
      <c r="P739" s="3"/>
      <c r="Q739" s="3"/>
      <c r="R739" s="3"/>
      <c r="S739" s="3"/>
      <c r="T739" s="3"/>
      <c r="U739" s="3"/>
    </row>
    <row r="740" spans="1:21">
      <c r="A740" s="3">
        <v>739</v>
      </c>
      <c r="B740" s="3" t="s">
        <v>3957</v>
      </c>
      <c r="C740" s="3" t="s">
        <v>3958</v>
      </c>
      <c r="D740" s="3" t="s">
        <v>4523</v>
      </c>
      <c r="E740" s="3" t="s">
        <v>5157</v>
      </c>
      <c r="F740" s="3" t="s">
        <v>5158</v>
      </c>
      <c r="G740" s="3" t="s">
        <v>5159</v>
      </c>
      <c r="H740" s="3" t="s">
        <v>5160</v>
      </c>
      <c r="I740" s="3" t="s">
        <v>28</v>
      </c>
      <c r="J740" s="3" t="s">
        <v>5161</v>
      </c>
      <c r="K740" s="3" t="s">
        <v>5162</v>
      </c>
      <c r="L740" s="3" t="s">
        <v>5163</v>
      </c>
      <c r="M740" s="3"/>
      <c r="N740" s="3"/>
      <c r="O740" s="3"/>
      <c r="P740" s="3"/>
      <c r="Q740" s="3"/>
      <c r="R740" s="3"/>
      <c r="S740" s="3"/>
      <c r="T740" s="3"/>
      <c r="U740" s="3"/>
    </row>
    <row r="741" spans="1:21">
      <c r="A741" s="3">
        <v>740</v>
      </c>
      <c r="B741" s="3" t="s">
        <v>3957</v>
      </c>
      <c r="C741" s="3" t="s">
        <v>3958</v>
      </c>
      <c r="D741" s="3" t="s">
        <v>4523</v>
      </c>
      <c r="E741" s="3" t="s">
        <v>5164</v>
      </c>
      <c r="F741" s="3" t="s">
        <v>5165</v>
      </c>
      <c r="G741" s="3" t="s">
        <v>5166</v>
      </c>
      <c r="H741" s="3" t="s">
        <v>5167</v>
      </c>
      <c r="I741" s="3" t="s">
        <v>28</v>
      </c>
      <c r="J741" s="3" t="s">
        <v>5168</v>
      </c>
      <c r="K741" s="3" t="s">
        <v>5169</v>
      </c>
      <c r="L741" s="3" t="s">
        <v>5170</v>
      </c>
      <c r="M741" s="3"/>
      <c r="N741" s="3"/>
      <c r="O741" s="3"/>
      <c r="P741" s="3"/>
      <c r="Q741" s="3"/>
      <c r="R741" s="3"/>
      <c r="S741" s="3"/>
      <c r="T741" s="3"/>
      <c r="U741" s="3"/>
    </row>
    <row r="742" spans="1:21">
      <c r="A742" s="3">
        <v>741</v>
      </c>
      <c r="B742" s="3" t="s">
        <v>3957</v>
      </c>
      <c r="C742" s="3" t="s">
        <v>3958</v>
      </c>
      <c r="D742" s="3" t="s">
        <v>4523</v>
      </c>
      <c r="E742" s="3" t="s">
        <v>5171</v>
      </c>
      <c r="F742" s="3" t="s">
        <v>5172</v>
      </c>
      <c r="G742" s="3" t="s">
        <v>5173</v>
      </c>
      <c r="H742" s="3" t="s">
        <v>5174</v>
      </c>
      <c r="I742" s="3" t="s">
        <v>28</v>
      </c>
      <c r="J742" s="3" t="s">
        <v>5175</v>
      </c>
      <c r="K742" s="3" t="s">
        <v>5176</v>
      </c>
      <c r="L742" s="3" t="s">
        <v>5177</v>
      </c>
      <c r="M742" s="3"/>
      <c r="N742" s="3"/>
      <c r="O742" s="3"/>
      <c r="P742" s="3"/>
      <c r="Q742" s="3"/>
      <c r="R742" s="3"/>
      <c r="S742" s="3"/>
      <c r="T742" s="3"/>
      <c r="U742" s="3"/>
    </row>
    <row r="743" spans="1:21">
      <c r="A743" s="3">
        <v>742</v>
      </c>
      <c r="B743" s="3" t="s">
        <v>3957</v>
      </c>
      <c r="C743" s="3" t="s">
        <v>3958</v>
      </c>
      <c r="D743" s="3" t="s">
        <v>4523</v>
      </c>
      <c r="E743" s="3" t="s">
        <v>5178</v>
      </c>
      <c r="F743" s="3" t="s">
        <v>5179</v>
      </c>
      <c r="G743" s="3" t="s">
        <v>5180</v>
      </c>
      <c r="H743" s="3" t="s">
        <v>5181</v>
      </c>
      <c r="I743" s="3" t="s">
        <v>28</v>
      </c>
      <c r="J743" s="3" t="s">
        <v>5182</v>
      </c>
      <c r="K743" s="3" t="s">
        <v>5183</v>
      </c>
      <c r="L743" s="3" t="s">
        <v>5184</v>
      </c>
      <c r="M743" s="3"/>
      <c r="N743" s="3"/>
      <c r="O743" s="3"/>
      <c r="P743" s="3"/>
      <c r="Q743" s="3"/>
      <c r="R743" s="3"/>
      <c r="S743" s="3"/>
      <c r="T743" s="3"/>
      <c r="U743" s="3"/>
    </row>
    <row r="744" spans="1:21">
      <c r="A744" s="3">
        <v>743</v>
      </c>
      <c r="B744" s="3" t="s">
        <v>3957</v>
      </c>
      <c r="C744" s="3" t="s">
        <v>3958</v>
      </c>
      <c r="D744" s="3" t="s">
        <v>4523</v>
      </c>
      <c r="E744" s="3" t="s">
        <v>5185</v>
      </c>
      <c r="F744" s="3" t="s">
        <v>5186</v>
      </c>
      <c r="G744" s="3" t="s">
        <v>5187</v>
      </c>
      <c r="H744" s="3" t="s">
        <v>5188</v>
      </c>
      <c r="I744" s="3" t="s">
        <v>28</v>
      </c>
      <c r="J744" s="3" t="s">
        <v>5189</v>
      </c>
      <c r="K744" s="3" t="s">
        <v>898</v>
      </c>
      <c r="L744" s="3" t="s">
        <v>5190</v>
      </c>
      <c r="M744" s="3"/>
      <c r="N744" s="3"/>
      <c r="O744" s="3"/>
      <c r="P744" s="3"/>
      <c r="Q744" s="3"/>
      <c r="R744" s="3"/>
      <c r="S744" s="3"/>
      <c r="T744" s="3"/>
      <c r="U744" s="3"/>
    </row>
    <row r="745" spans="1:21">
      <c r="A745" s="3">
        <v>744</v>
      </c>
      <c r="B745" s="3" t="s">
        <v>3957</v>
      </c>
      <c r="C745" s="3" t="s">
        <v>3958</v>
      </c>
      <c r="D745" s="3" t="s">
        <v>4523</v>
      </c>
      <c r="E745" s="3" t="s">
        <v>4335</v>
      </c>
      <c r="F745" s="3" t="s">
        <v>5191</v>
      </c>
      <c r="G745" s="3" t="s">
        <v>5192</v>
      </c>
      <c r="H745" s="3" t="s">
        <v>5193</v>
      </c>
      <c r="I745" s="3" t="s">
        <v>28</v>
      </c>
      <c r="J745" s="3" t="s">
        <v>5194</v>
      </c>
      <c r="K745" s="3" t="s">
        <v>5195</v>
      </c>
      <c r="L745" s="3" t="s">
        <v>5196</v>
      </c>
      <c r="M745" s="3"/>
      <c r="N745" s="3"/>
      <c r="O745" s="3"/>
      <c r="P745" s="3"/>
      <c r="Q745" s="3"/>
      <c r="R745" s="3"/>
      <c r="S745" s="3"/>
      <c r="T745" s="3"/>
      <c r="U745" s="3"/>
    </row>
    <row r="746" spans="1:21">
      <c r="A746" s="3">
        <v>745</v>
      </c>
      <c r="B746" s="3" t="s">
        <v>3957</v>
      </c>
      <c r="C746" s="3" t="s">
        <v>3958</v>
      </c>
      <c r="D746" s="3" t="s">
        <v>4523</v>
      </c>
      <c r="E746" s="3" t="s">
        <v>5197</v>
      </c>
      <c r="F746" s="3" t="s">
        <v>5198</v>
      </c>
      <c r="G746" s="3" t="s">
        <v>5199</v>
      </c>
      <c r="H746" s="3" t="s">
        <v>5200</v>
      </c>
      <c r="I746" s="3" t="s">
        <v>28</v>
      </c>
      <c r="J746" s="3" t="s">
        <v>5201</v>
      </c>
      <c r="K746" s="3" t="s">
        <v>5202</v>
      </c>
      <c r="L746" s="3" t="s">
        <v>5203</v>
      </c>
      <c r="M746" s="3"/>
      <c r="N746" s="3"/>
      <c r="O746" s="3"/>
      <c r="P746" s="3"/>
      <c r="Q746" s="3"/>
      <c r="R746" s="3"/>
      <c r="S746" s="3"/>
      <c r="T746" s="3"/>
      <c r="U746" s="3"/>
    </row>
    <row r="747" spans="1:21">
      <c r="A747" s="3">
        <v>746</v>
      </c>
      <c r="B747" s="3" t="s">
        <v>3957</v>
      </c>
      <c r="C747" s="3" t="s">
        <v>3958</v>
      </c>
      <c r="D747" s="3" t="s">
        <v>4523</v>
      </c>
      <c r="E747" s="3" t="s">
        <v>4341</v>
      </c>
      <c r="F747" s="3" t="s">
        <v>5204</v>
      </c>
      <c r="G747" s="3" t="s">
        <v>5205</v>
      </c>
      <c r="H747" s="3" t="s">
        <v>5206</v>
      </c>
      <c r="I747" s="3" t="s">
        <v>28</v>
      </c>
      <c r="J747" s="3" t="s">
        <v>5207</v>
      </c>
      <c r="K747" s="3" t="s">
        <v>5208</v>
      </c>
      <c r="L747" s="3" t="s">
        <v>5209</v>
      </c>
      <c r="M747" s="3"/>
      <c r="N747" s="3"/>
      <c r="O747" s="3"/>
      <c r="P747" s="3"/>
      <c r="Q747" s="3"/>
      <c r="R747" s="3"/>
      <c r="S747" s="3"/>
      <c r="T747" s="3"/>
      <c r="U747" s="3"/>
    </row>
    <row r="748" spans="1:21">
      <c r="A748" s="3">
        <v>747</v>
      </c>
      <c r="B748" s="3" t="s">
        <v>3957</v>
      </c>
      <c r="C748" s="3" t="s">
        <v>3958</v>
      </c>
      <c r="D748" s="3" t="s">
        <v>4523</v>
      </c>
      <c r="E748" s="3" t="s">
        <v>5210</v>
      </c>
      <c r="F748" s="3" t="s">
        <v>5211</v>
      </c>
      <c r="G748" s="3" t="s">
        <v>5212</v>
      </c>
      <c r="H748" s="3" t="s">
        <v>5213</v>
      </c>
      <c r="I748" s="3" t="s">
        <v>28</v>
      </c>
      <c r="J748" s="3" t="s">
        <v>5214</v>
      </c>
      <c r="K748" s="3" t="s">
        <v>5215</v>
      </c>
      <c r="L748" s="3" t="s">
        <v>5216</v>
      </c>
      <c r="M748" s="3"/>
      <c r="N748" s="3"/>
      <c r="O748" s="3"/>
      <c r="P748" s="3"/>
      <c r="Q748" s="3"/>
      <c r="R748" s="3"/>
      <c r="S748" s="3"/>
      <c r="T748" s="3"/>
      <c r="U748" s="3"/>
    </row>
    <row r="749" spans="1:21">
      <c r="A749" s="3">
        <v>748</v>
      </c>
      <c r="B749" s="3" t="s">
        <v>3957</v>
      </c>
      <c r="C749" s="3" t="s">
        <v>3958</v>
      </c>
      <c r="D749" s="3" t="s">
        <v>4523</v>
      </c>
      <c r="E749" s="3" t="s">
        <v>5217</v>
      </c>
      <c r="F749" s="3" t="s">
        <v>5218</v>
      </c>
      <c r="G749" s="3" t="s">
        <v>5219</v>
      </c>
      <c r="H749" s="3" t="s">
        <v>5220</v>
      </c>
      <c r="I749" s="3" t="s">
        <v>28</v>
      </c>
      <c r="J749" s="3" t="s">
        <v>5221</v>
      </c>
      <c r="K749" s="3" t="s">
        <v>5222</v>
      </c>
      <c r="L749" s="3" t="s">
        <v>5223</v>
      </c>
      <c r="M749" s="3"/>
      <c r="N749" s="3"/>
      <c r="O749" s="3"/>
      <c r="P749" s="3"/>
      <c r="Q749" s="3"/>
      <c r="R749" s="3"/>
      <c r="S749" s="3"/>
      <c r="T749" s="3"/>
      <c r="U749" s="3"/>
    </row>
    <row r="750" spans="1:21">
      <c r="A750" s="3">
        <v>749</v>
      </c>
      <c r="B750" s="3" t="s">
        <v>3957</v>
      </c>
      <c r="C750" s="3" t="s">
        <v>3958</v>
      </c>
      <c r="D750" s="3" t="s">
        <v>4523</v>
      </c>
      <c r="E750" s="3" t="s">
        <v>5224</v>
      </c>
      <c r="F750" s="3" t="s">
        <v>5225</v>
      </c>
      <c r="G750" s="3" t="s">
        <v>5226</v>
      </c>
      <c r="H750" s="3" t="s">
        <v>5227</v>
      </c>
      <c r="I750" s="3" t="s">
        <v>28</v>
      </c>
      <c r="J750" s="3" t="s">
        <v>5228</v>
      </c>
      <c r="K750" s="3" t="s">
        <v>898</v>
      </c>
      <c r="L750" s="3"/>
      <c r="M750" s="3"/>
      <c r="N750" s="3"/>
      <c r="O750" s="3"/>
      <c r="P750" s="3"/>
      <c r="Q750" s="3"/>
      <c r="R750" s="3"/>
      <c r="S750" s="3"/>
      <c r="T750" s="3"/>
      <c r="U750" s="3"/>
    </row>
    <row r="751" spans="1:21">
      <c r="A751" s="3">
        <v>750</v>
      </c>
      <c r="B751" s="3" t="s">
        <v>3957</v>
      </c>
      <c r="C751" s="3" t="s">
        <v>3958</v>
      </c>
      <c r="D751" s="3" t="s">
        <v>4523</v>
      </c>
      <c r="E751" s="3" t="s">
        <v>4347</v>
      </c>
      <c r="F751" s="3" t="s">
        <v>5229</v>
      </c>
      <c r="G751" s="3" t="s">
        <v>5230</v>
      </c>
      <c r="H751" s="3" t="s">
        <v>5231</v>
      </c>
      <c r="I751" s="3" t="s">
        <v>28</v>
      </c>
      <c r="J751" s="3" t="s">
        <v>5232</v>
      </c>
      <c r="K751" s="3" t="s">
        <v>5233</v>
      </c>
      <c r="L751" s="3" t="s">
        <v>5234</v>
      </c>
      <c r="M751" s="3"/>
      <c r="N751" s="3"/>
      <c r="O751" s="3"/>
      <c r="P751" s="3"/>
      <c r="Q751" s="3"/>
      <c r="R751" s="3"/>
      <c r="S751" s="3"/>
      <c r="T751" s="3"/>
      <c r="U751" s="3"/>
    </row>
    <row r="752" spans="1:21">
      <c r="A752" s="3">
        <v>751</v>
      </c>
      <c r="B752" s="3" t="s">
        <v>3957</v>
      </c>
      <c r="C752" s="3" t="s">
        <v>3958</v>
      </c>
      <c r="D752" s="3" t="s">
        <v>4523</v>
      </c>
      <c r="E752" s="3" t="s">
        <v>5235</v>
      </c>
      <c r="F752" s="3" t="s">
        <v>5236</v>
      </c>
      <c r="G752" s="3" t="s">
        <v>5237</v>
      </c>
      <c r="H752" s="3" t="s">
        <v>5238</v>
      </c>
      <c r="I752" s="3" t="s">
        <v>28</v>
      </c>
      <c r="J752" s="3" t="s">
        <v>5239</v>
      </c>
      <c r="K752" s="3" t="s">
        <v>413</v>
      </c>
      <c r="L752" s="3"/>
      <c r="M752" s="3"/>
      <c r="N752" s="3"/>
      <c r="O752" s="3"/>
      <c r="P752" s="3"/>
      <c r="Q752" s="3"/>
      <c r="R752" s="3"/>
      <c r="S752" s="3"/>
      <c r="T752" s="3"/>
      <c r="U752" s="3"/>
    </row>
    <row r="753" spans="1:21">
      <c r="A753" s="3">
        <v>752</v>
      </c>
      <c r="B753" s="3" t="s">
        <v>3957</v>
      </c>
      <c r="C753" s="3" t="s">
        <v>3958</v>
      </c>
      <c r="D753" s="3" t="s">
        <v>4523</v>
      </c>
      <c r="E753" s="3" t="s">
        <v>4353</v>
      </c>
      <c r="F753" s="3" t="s">
        <v>5229</v>
      </c>
      <c r="G753" s="3" t="s">
        <v>5240</v>
      </c>
      <c r="H753" s="3" t="s">
        <v>5241</v>
      </c>
      <c r="I753" s="3" t="s">
        <v>28</v>
      </c>
      <c r="J753" s="3" t="s">
        <v>5242</v>
      </c>
      <c r="K753" s="3" t="s">
        <v>5243</v>
      </c>
      <c r="L753" s="3" t="s">
        <v>5244</v>
      </c>
      <c r="M753" s="3"/>
      <c r="N753" s="3"/>
      <c r="O753" s="3"/>
      <c r="P753" s="3"/>
      <c r="Q753" s="3"/>
      <c r="R753" s="3"/>
      <c r="S753" s="3"/>
      <c r="T753" s="3"/>
      <c r="U753" s="3"/>
    </row>
    <row r="754" spans="1:21">
      <c r="A754" s="3">
        <v>753</v>
      </c>
      <c r="B754" s="3" t="s">
        <v>3957</v>
      </c>
      <c r="C754" s="3" t="s">
        <v>3958</v>
      </c>
      <c r="D754" s="3" t="s">
        <v>4523</v>
      </c>
      <c r="E754" s="3" t="s">
        <v>4359</v>
      </c>
      <c r="F754" s="3" t="s">
        <v>5245</v>
      </c>
      <c r="G754" s="3" t="s">
        <v>5246</v>
      </c>
      <c r="H754" s="3" t="s">
        <v>5247</v>
      </c>
      <c r="I754" s="3" t="s">
        <v>28</v>
      </c>
      <c r="J754" s="3" t="s">
        <v>5248</v>
      </c>
      <c r="K754" s="3" t="s">
        <v>5249</v>
      </c>
      <c r="L754" s="3" t="s">
        <v>5250</v>
      </c>
      <c r="M754" s="3"/>
      <c r="N754" s="3"/>
      <c r="O754" s="3"/>
      <c r="P754" s="3"/>
      <c r="Q754" s="3"/>
      <c r="R754" s="3"/>
      <c r="S754" s="3"/>
      <c r="T754" s="3"/>
      <c r="U754" s="3"/>
    </row>
    <row r="755" spans="1:21">
      <c r="A755" s="3">
        <v>754</v>
      </c>
      <c r="B755" s="3" t="s">
        <v>3957</v>
      </c>
      <c r="C755" s="3" t="s">
        <v>3958</v>
      </c>
      <c r="D755" s="3" t="s">
        <v>4523</v>
      </c>
      <c r="E755" s="3" t="s">
        <v>5251</v>
      </c>
      <c r="F755" s="3" t="s">
        <v>5252</v>
      </c>
      <c r="G755" s="3" t="s">
        <v>5253</v>
      </c>
      <c r="H755" s="3" t="s">
        <v>5254</v>
      </c>
      <c r="I755" s="3" t="s">
        <v>28</v>
      </c>
      <c r="J755" s="3" t="s">
        <v>5255</v>
      </c>
      <c r="K755" s="3" t="s">
        <v>5256</v>
      </c>
      <c r="L755" s="3" t="s">
        <v>5257</v>
      </c>
      <c r="M755" s="3"/>
      <c r="N755" s="3"/>
      <c r="O755" s="3"/>
      <c r="P755" s="3"/>
      <c r="Q755" s="3"/>
      <c r="R755" s="3"/>
      <c r="S755" s="3"/>
      <c r="T755" s="3"/>
      <c r="U755" s="3"/>
    </row>
    <row r="756" spans="1:21">
      <c r="A756" s="3">
        <v>755</v>
      </c>
      <c r="B756" s="3" t="s">
        <v>3957</v>
      </c>
      <c r="C756" s="3" t="s">
        <v>3958</v>
      </c>
      <c r="D756" s="3" t="s">
        <v>4523</v>
      </c>
      <c r="E756" s="3" t="s">
        <v>4365</v>
      </c>
      <c r="F756" s="3" t="s">
        <v>5258</v>
      </c>
      <c r="G756" s="3" t="s">
        <v>5259</v>
      </c>
      <c r="H756" s="3" t="s">
        <v>5260</v>
      </c>
      <c r="I756" s="3" t="s">
        <v>28</v>
      </c>
      <c r="J756" s="3" t="s">
        <v>5261</v>
      </c>
      <c r="K756" s="3" t="s">
        <v>5262</v>
      </c>
      <c r="L756" s="3" t="s">
        <v>5263</v>
      </c>
      <c r="M756" s="3"/>
      <c r="N756" s="3"/>
      <c r="O756" s="3"/>
      <c r="P756" s="3"/>
      <c r="Q756" s="3"/>
      <c r="R756" s="3"/>
      <c r="S756" s="3"/>
      <c r="T756" s="3"/>
      <c r="U756" s="3"/>
    </row>
    <row r="757" spans="1:21">
      <c r="A757" s="3">
        <v>756</v>
      </c>
      <c r="B757" s="3" t="s">
        <v>3957</v>
      </c>
      <c r="C757" s="3" t="s">
        <v>3958</v>
      </c>
      <c r="D757" s="3" t="s">
        <v>4523</v>
      </c>
      <c r="E757" s="3" t="s">
        <v>5264</v>
      </c>
      <c r="F757" s="3" t="s">
        <v>5265</v>
      </c>
      <c r="G757" s="3" t="s">
        <v>5266</v>
      </c>
      <c r="H757" s="3" t="s">
        <v>5267</v>
      </c>
      <c r="I757" s="3" t="s">
        <v>403</v>
      </c>
      <c r="J757" s="3" t="s">
        <v>5268</v>
      </c>
      <c r="K757" s="3" t="s">
        <v>5269</v>
      </c>
      <c r="L757" s="3" t="s">
        <v>5270</v>
      </c>
      <c r="M757" s="3"/>
      <c r="N757" s="3"/>
      <c r="O757" s="3"/>
      <c r="P757" s="3"/>
      <c r="Q757" s="3"/>
      <c r="R757" s="3"/>
      <c r="S757" s="3"/>
      <c r="T757" s="3"/>
      <c r="U757" s="3"/>
    </row>
    <row r="758" spans="1:21">
      <c r="A758" s="3">
        <v>757</v>
      </c>
      <c r="B758" s="3" t="s">
        <v>3957</v>
      </c>
      <c r="C758" s="3" t="s">
        <v>3958</v>
      </c>
      <c r="D758" s="3" t="s">
        <v>4523</v>
      </c>
      <c r="E758" s="3" t="s">
        <v>4371</v>
      </c>
      <c r="F758" s="3" t="s">
        <v>5271</v>
      </c>
      <c r="G758" s="3" t="s">
        <v>5272</v>
      </c>
      <c r="H758" s="3" t="s">
        <v>5273</v>
      </c>
      <c r="I758" s="3" t="s">
        <v>28</v>
      </c>
      <c r="J758" s="3" t="s">
        <v>5274</v>
      </c>
      <c r="K758" s="3" t="s">
        <v>5275</v>
      </c>
      <c r="L758" s="3" t="s">
        <v>5276</v>
      </c>
      <c r="M758" s="3"/>
      <c r="N758" s="3"/>
      <c r="O758" s="3"/>
      <c r="P758" s="3"/>
      <c r="Q758" s="3"/>
      <c r="R758" s="3"/>
      <c r="S758" s="3"/>
      <c r="T758" s="3"/>
      <c r="U758" s="3"/>
    </row>
    <row r="759" spans="1:21">
      <c r="A759" s="3">
        <v>758</v>
      </c>
      <c r="B759" s="3" t="s">
        <v>3957</v>
      </c>
      <c r="C759" s="3" t="s">
        <v>3958</v>
      </c>
      <c r="D759" s="3" t="s">
        <v>4523</v>
      </c>
      <c r="E759" s="3" t="s">
        <v>4377</v>
      </c>
      <c r="F759" s="3" t="s">
        <v>5277</v>
      </c>
      <c r="G759" s="3" t="s">
        <v>5278</v>
      </c>
      <c r="H759" s="3" t="s">
        <v>5279</v>
      </c>
      <c r="I759" s="3" t="s">
        <v>28</v>
      </c>
      <c r="J759" s="3" t="s">
        <v>5280</v>
      </c>
      <c r="K759" s="3" t="s">
        <v>5281</v>
      </c>
      <c r="L759" s="3" t="s">
        <v>5282</v>
      </c>
      <c r="M759" s="3"/>
      <c r="N759" s="3"/>
      <c r="O759" s="3"/>
      <c r="P759" s="3"/>
      <c r="Q759" s="3"/>
      <c r="R759" s="3"/>
      <c r="S759" s="3"/>
      <c r="T759" s="3"/>
      <c r="U759" s="3"/>
    </row>
    <row r="760" spans="1:21">
      <c r="A760" s="3">
        <v>759</v>
      </c>
      <c r="B760" s="3" t="s">
        <v>3957</v>
      </c>
      <c r="C760" s="3" t="s">
        <v>3958</v>
      </c>
      <c r="D760" s="3" t="s">
        <v>4523</v>
      </c>
      <c r="E760" s="3" t="s">
        <v>4384</v>
      </c>
      <c r="F760" s="3" t="s">
        <v>5283</v>
      </c>
      <c r="G760" s="3" t="s">
        <v>5284</v>
      </c>
      <c r="H760" s="3" t="s">
        <v>5285</v>
      </c>
      <c r="I760" s="3" t="s">
        <v>28</v>
      </c>
      <c r="J760" s="3" t="s">
        <v>5286</v>
      </c>
      <c r="K760" s="3" t="s">
        <v>5287</v>
      </c>
      <c r="L760" s="3" t="s">
        <v>5288</v>
      </c>
      <c r="M760" s="3"/>
      <c r="N760" s="3"/>
      <c r="O760" s="3"/>
      <c r="P760" s="3"/>
      <c r="Q760" s="3"/>
      <c r="R760" s="3"/>
      <c r="S760" s="3"/>
      <c r="T760" s="3"/>
      <c r="U760" s="3"/>
    </row>
    <row r="761" spans="1:21">
      <c r="A761" s="3">
        <v>760</v>
      </c>
      <c r="B761" s="3" t="s">
        <v>3957</v>
      </c>
      <c r="C761" s="3" t="s">
        <v>3958</v>
      </c>
      <c r="D761" s="3" t="s">
        <v>4523</v>
      </c>
      <c r="E761" s="3" t="s">
        <v>5289</v>
      </c>
      <c r="F761" s="3" t="s">
        <v>5290</v>
      </c>
      <c r="G761" s="3" t="s">
        <v>5291</v>
      </c>
      <c r="H761" s="3" t="s">
        <v>5292</v>
      </c>
      <c r="I761" s="3" t="s">
        <v>28</v>
      </c>
      <c r="J761" s="3" t="s">
        <v>5293</v>
      </c>
      <c r="K761" s="3" t="s">
        <v>5294</v>
      </c>
      <c r="L761" s="3" t="s">
        <v>5295</v>
      </c>
      <c r="M761" s="3"/>
      <c r="N761" s="3"/>
      <c r="O761" s="3"/>
      <c r="P761" s="3"/>
      <c r="Q761" s="3"/>
      <c r="R761" s="3"/>
      <c r="S761" s="3"/>
      <c r="T761" s="3"/>
      <c r="U761" s="3"/>
    </row>
    <row r="762" spans="1:21">
      <c r="A762" s="3">
        <v>761</v>
      </c>
      <c r="B762" s="3" t="s">
        <v>3957</v>
      </c>
      <c r="C762" s="3" t="s">
        <v>3958</v>
      </c>
      <c r="D762" s="3" t="s">
        <v>4523</v>
      </c>
      <c r="E762" s="3" t="s">
        <v>5296</v>
      </c>
      <c r="F762" s="3" t="s">
        <v>5297</v>
      </c>
      <c r="G762" s="3" t="s">
        <v>5298</v>
      </c>
      <c r="H762" s="3" t="s">
        <v>5299</v>
      </c>
      <c r="I762" s="3" t="s">
        <v>28</v>
      </c>
      <c r="J762" s="3" t="s">
        <v>4745</v>
      </c>
      <c r="K762" s="3" t="s">
        <v>5300</v>
      </c>
      <c r="L762" s="3" t="s">
        <v>5301</v>
      </c>
      <c r="M762" s="3"/>
      <c r="N762" s="3"/>
      <c r="O762" s="3"/>
      <c r="P762" s="3"/>
      <c r="Q762" s="3"/>
      <c r="R762" s="3"/>
      <c r="S762" s="3"/>
      <c r="T762" s="3"/>
      <c r="U762" s="3"/>
    </row>
    <row r="763" spans="1:21">
      <c r="A763" s="3">
        <v>762</v>
      </c>
      <c r="B763" s="3" t="s">
        <v>3957</v>
      </c>
      <c r="C763" s="3" t="s">
        <v>3958</v>
      </c>
      <c r="D763" s="3" t="s">
        <v>4523</v>
      </c>
      <c r="E763" s="3" t="s">
        <v>5302</v>
      </c>
      <c r="F763" s="3" t="s">
        <v>5303</v>
      </c>
      <c r="G763" s="3" t="s">
        <v>5304</v>
      </c>
      <c r="H763" s="3" t="s">
        <v>5305</v>
      </c>
      <c r="I763" s="3" t="s">
        <v>28</v>
      </c>
      <c r="J763" s="3" t="s">
        <v>5306</v>
      </c>
      <c r="K763" s="3" t="s">
        <v>4746</v>
      </c>
      <c r="L763" s="3" t="s">
        <v>5307</v>
      </c>
      <c r="M763" s="3"/>
      <c r="N763" s="3"/>
      <c r="O763" s="3"/>
      <c r="P763" s="3"/>
      <c r="Q763" s="3"/>
      <c r="R763" s="3"/>
      <c r="S763" s="3"/>
      <c r="T763" s="3"/>
      <c r="U763" s="3"/>
    </row>
    <row r="764" spans="1:21">
      <c r="A764" s="3">
        <v>763</v>
      </c>
      <c r="B764" s="3" t="s">
        <v>3957</v>
      </c>
      <c r="C764" s="3" t="s">
        <v>3958</v>
      </c>
      <c r="D764" s="3" t="s">
        <v>4523</v>
      </c>
      <c r="E764" s="3" t="s">
        <v>4390</v>
      </c>
      <c r="F764" s="3" t="s">
        <v>5308</v>
      </c>
      <c r="G764" s="3" t="s">
        <v>5309</v>
      </c>
      <c r="H764" s="3" t="s">
        <v>5310</v>
      </c>
      <c r="I764" s="3" t="s">
        <v>28</v>
      </c>
      <c r="J764" s="3" t="s">
        <v>5311</v>
      </c>
      <c r="K764" s="3" t="s">
        <v>5312</v>
      </c>
      <c r="L764" s="3" t="s">
        <v>5313</v>
      </c>
      <c r="M764" s="3"/>
      <c r="N764" s="3"/>
      <c r="O764" s="3"/>
      <c r="P764" s="3"/>
      <c r="Q764" s="3"/>
      <c r="R764" s="3"/>
      <c r="S764" s="3"/>
      <c r="T764" s="3"/>
      <c r="U764" s="3"/>
    </row>
    <row r="765" spans="1:21">
      <c r="A765" s="3">
        <v>764</v>
      </c>
      <c r="B765" s="3" t="s">
        <v>3957</v>
      </c>
      <c r="C765" s="3" t="s">
        <v>3958</v>
      </c>
      <c r="D765" s="3" t="s">
        <v>4523</v>
      </c>
      <c r="E765" s="3" t="s">
        <v>5314</v>
      </c>
      <c r="F765" s="3" t="s">
        <v>5315</v>
      </c>
      <c r="G765" s="3" t="s">
        <v>5316</v>
      </c>
      <c r="H765" s="3" t="s">
        <v>5317</v>
      </c>
      <c r="I765" s="3" t="s">
        <v>28</v>
      </c>
      <c r="J765" s="3" t="s">
        <v>5318</v>
      </c>
      <c r="K765" s="3" t="s">
        <v>5319</v>
      </c>
      <c r="L765" s="3" t="s">
        <v>5320</v>
      </c>
      <c r="M765" s="3"/>
      <c r="N765" s="3"/>
      <c r="O765" s="3"/>
      <c r="P765" s="3"/>
      <c r="Q765" s="3"/>
      <c r="R765" s="3"/>
      <c r="S765" s="3"/>
      <c r="T765" s="3"/>
      <c r="U765" s="3"/>
    </row>
    <row r="766" spans="1:21">
      <c r="A766" s="3">
        <v>765</v>
      </c>
      <c r="B766" s="3" t="s">
        <v>3957</v>
      </c>
      <c r="C766" s="3" t="s">
        <v>3958</v>
      </c>
      <c r="D766" s="3" t="s">
        <v>4523</v>
      </c>
      <c r="E766" s="3" t="s">
        <v>5321</v>
      </c>
      <c r="F766" s="3" t="s">
        <v>5322</v>
      </c>
      <c r="G766" s="3" t="s">
        <v>5323</v>
      </c>
      <c r="H766" s="3" t="s">
        <v>5324</v>
      </c>
      <c r="I766" s="3" t="s">
        <v>403</v>
      </c>
      <c r="J766" s="3" t="s">
        <v>5325</v>
      </c>
      <c r="K766" s="3" t="s">
        <v>5326</v>
      </c>
      <c r="L766" s="3" t="s">
        <v>5327</v>
      </c>
      <c r="M766" s="3"/>
      <c r="N766" s="3"/>
      <c r="O766" s="3"/>
      <c r="P766" s="3"/>
      <c r="Q766" s="3"/>
      <c r="R766" s="3"/>
      <c r="S766" s="3"/>
      <c r="T766" s="3"/>
      <c r="U766" s="3"/>
    </row>
    <row r="767" spans="1:21">
      <c r="A767" s="3">
        <v>766</v>
      </c>
      <c r="B767" s="3" t="s">
        <v>3957</v>
      </c>
      <c r="C767" s="3" t="s">
        <v>3958</v>
      </c>
      <c r="D767" s="3" t="s">
        <v>4523</v>
      </c>
      <c r="E767" s="3" t="s">
        <v>4396</v>
      </c>
      <c r="F767" s="3" t="s">
        <v>5328</v>
      </c>
      <c r="G767" s="3" t="s">
        <v>5329</v>
      </c>
      <c r="H767" s="3" t="s">
        <v>5330</v>
      </c>
      <c r="I767" s="3" t="s">
        <v>28</v>
      </c>
      <c r="J767" s="3" t="s">
        <v>5331</v>
      </c>
      <c r="K767" s="3" t="s">
        <v>5332</v>
      </c>
      <c r="L767" s="3" t="s">
        <v>5333</v>
      </c>
      <c r="M767" s="3"/>
      <c r="N767" s="3"/>
      <c r="O767" s="3"/>
      <c r="P767" s="3"/>
      <c r="Q767" s="3"/>
      <c r="R767" s="3"/>
      <c r="S767" s="3"/>
      <c r="T767" s="3"/>
      <c r="U767" s="3"/>
    </row>
    <row r="768" spans="1:21">
      <c r="A768" s="3">
        <v>767</v>
      </c>
      <c r="B768" s="3" t="s">
        <v>3957</v>
      </c>
      <c r="C768" s="3" t="s">
        <v>3958</v>
      </c>
      <c r="D768" s="3" t="s">
        <v>4523</v>
      </c>
      <c r="E768" s="3" t="s">
        <v>5334</v>
      </c>
      <c r="F768" s="3" t="s">
        <v>5335</v>
      </c>
      <c r="G768" s="3" t="s">
        <v>5336</v>
      </c>
      <c r="H768" s="3" t="s">
        <v>5337</v>
      </c>
      <c r="I768" s="3" t="s">
        <v>28</v>
      </c>
      <c r="J768" s="3" t="s">
        <v>5338</v>
      </c>
      <c r="K768" s="3" t="s">
        <v>5339</v>
      </c>
      <c r="L768" s="3" t="s">
        <v>5340</v>
      </c>
      <c r="M768" s="3"/>
      <c r="N768" s="3"/>
      <c r="O768" s="3"/>
      <c r="P768" s="3"/>
      <c r="Q768" s="3"/>
      <c r="R768" s="3"/>
      <c r="S768" s="3"/>
      <c r="T768" s="3"/>
      <c r="U768" s="3"/>
    </row>
    <row r="769" spans="1:21">
      <c r="A769" s="3">
        <v>768</v>
      </c>
      <c r="B769" s="3" t="s">
        <v>3957</v>
      </c>
      <c r="C769" s="3" t="s">
        <v>3958</v>
      </c>
      <c r="D769" s="3" t="s">
        <v>4523</v>
      </c>
      <c r="E769" s="3" t="s">
        <v>4402</v>
      </c>
      <c r="F769" s="3" t="s">
        <v>5341</v>
      </c>
      <c r="G769" s="3" t="s">
        <v>5342</v>
      </c>
      <c r="H769" s="3" t="s">
        <v>5343</v>
      </c>
      <c r="I769" s="3" t="s">
        <v>28</v>
      </c>
      <c r="J769" s="3" t="s">
        <v>5344</v>
      </c>
      <c r="K769" s="3" t="s">
        <v>5345</v>
      </c>
      <c r="L769" s="3" t="s">
        <v>5346</v>
      </c>
      <c r="M769" s="3"/>
      <c r="N769" s="3"/>
      <c r="O769" s="3"/>
      <c r="P769" s="3"/>
      <c r="Q769" s="3"/>
      <c r="R769" s="3"/>
      <c r="S769" s="3"/>
      <c r="T769" s="3"/>
      <c r="U769" s="3"/>
    </row>
    <row r="770" spans="1:21">
      <c r="A770" s="3">
        <v>769</v>
      </c>
      <c r="B770" s="3" t="s">
        <v>3957</v>
      </c>
      <c r="C770" s="3" t="s">
        <v>3958</v>
      </c>
      <c r="D770" s="3" t="s">
        <v>4523</v>
      </c>
      <c r="E770" s="3" t="s">
        <v>5347</v>
      </c>
      <c r="F770" s="3" t="s">
        <v>5348</v>
      </c>
      <c r="G770" s="3" t="s">
        <v>5349</v>
      </c>
      <c r="H770" s="3" t="s">
        <v>5350</v>
      </c>
      <c r="I770" s="3" t="s">
        <v>28</v>
      </c>
      <c r="J770" s="3" t="s">
        <v>4913</v>
      </c>
      <c r="K770" s="3"/>
      <c r="L770" s="3" t="s">
        <v>5351</v>
      </c>
      <c r="M770" s="3"/>
      <c r="N770" s="3"/>
      <c r="O770" s="3"/>
      <c r="P770" s="3"/>
      <c r="Q770" s="3"/>
      <c r="R770" s="3"/>
      <c r="S770" s="3"/>
      <c r="T770" s="3"/>
      <c r="U770" s="3"/>
    </row>
    <row r="771" spans="1:21">
      <c r="A771" s="3">
        <v>770</v>
      </c>
      <c r="B771" s="3" t="s">
        <v>3957</v>
      </c>
      <c r="C771" s="3" t="s">
        <v>3958</v>
      </c>
      <c r="D771" s="3" t="s">
        <v>4523</v>
      </c>
      <c r="E771" s="3" t="s">
        <v>4408</v>
      </c>
      <c r="F771" s="3" t="s">
        <v>5352</v>
      </c>
      <c r="G771" s="3" t="s">
        <v>5353</v>
      </c>
      <c r="H771" s="3" t="s">
        <v>5354</v>
      </c>
      <c r="I771" s="3" t="s">
        <v>28</v>
      </c>
      <c r="J771" s="3" t="s">
        <v>5355</v>
      </c>
      <c r="K771" s="3" t="s">
        <v>5356</v>
      </c>
      <c r="L771" s="3" t="s">
        <v>5357</v>
      </c>
      <c r="M771" s="3"/>
      <c r="N771" s="3"/>
      <c r="O771" s="3"/>
      <c r="P771" s="3"/>
      <c r="Q771" s="3"/>
      <c r="R771" s="3"/>
      <c r="S771" s="3"/>
      <c r="T771" s="3"/>
      <c r="U771" s="3"/>
    </row>
    <row r="772" spans="1:21">
      <c r="A772" s="3">
        <v>771</v>
      </c>
      <c r="B772" s="3" t="s">
        <v>3957</v>
      </c>
      <c r="C772" s="3" t="s">
        <v>3958</v>
      </c>
      <c r="D772" s="3" t="s">
        <v>4523</v>
      </c>
      <c r="E772" s="3" t="s">
        <v>5358</v>
      </c>
      <c r="F772" s="3" t="s">
        <v>5359</v>
      </c>
      <c r="G772" s="3" t="s">
        <v>5360</v>
      </c>
      <c r="H772" s="3" t="s">
        <v>5361</v>
      </c>
      <c r="I772" s="3" t="s">
        <v>28</v>
      </c>
      <c r="J772" s="3" t="s">
        <v>5362</v>
      </c>
      <c r="K772" s="3" t="s">
        <v>5363</v>
      </c>
      <c r="L772" s="3" t="s">
        <v>5364</v>
      </c>
      <c r="M772" s="3"/>
      <c r="N772" s="3"/>
      <c r="O772" s="3"/>
      <c r="P772" s="3"/>
      <c r="Q772" s="3"/>
      <c r="R772" s="3"/>
      <c r="S772" s="3"/>
      <c r="T772" s="3"/>
      <c r="U772" s="3"/>
    </row>
    <row r="773" spans="1:21">
      <c r="A773" s="3">
        <v>772</v>
      </c>
      <c r="B773" s="3" t="s">
        <v>3957</v>
      </c>
      <c r="C773" s="3" t="s">
        <v>3958</v>
      </c>
      <c r="D773" s="3" t="s">
        <v>4523</v>
      </c>
      <c r="E773" s="3" t="s">
        <v>4414</v>
      </c>
      <c r="F773" s="3" t="s">
        <v>5365</v>
      </c>
      <c r="G773" s="3" t="s">
        <v>5366</v>
      </c>
      <c r="H773" s="3" t="s">
        <v>5367</v>
      </c>
      <c r="I773" s="3" t="s">
        <v>28</v>
      </c>
      <c r="J773" s="3" t="s">
        <v>5368</v>
      </c>
      <c r="K773" s="3" t="s">
        <v>5369</v>
      </c>
      <c r="L773" s="3" t="s">
        <v>5370</v>
      </c>
      <c r="M773" s="3"/>
      <c r="N773" s="3"/>
      <c r="O773" s="3"/>
      <c r="P773" s="3"/>
      <c r="Q773" s="3"/>
      <c r="R773" s="3"/>
      <c r="S773" s="3"/>
      <c r="T773" s="3"/>
      <c r="U773" s="3"/>
    </row>
    <row r="774" spans="1:21">
      <c r="A774" s="3">
        <v>773</v>
      </c>
      <c r="B774" s="3" t="s">
        <v>3957</v>
      </c>
      <c r="C774" s="3" t="s">
        <v>3958</v>
      </c>
      <c r="D774" s="3" t="s">
        <v>4523</v>
      </c>
      <c r="E774" s="3" t="s">
        <v>5371</v>
      </c>
      <c r="F774" s="3" t="s">
        <v>5372</v>
      </c>
      <c r="G774" s="3" t="s">
        <v>5373</v>
      </c>
      <c r="H774" s="3" t="s">
        <v>5374</v>
      </c>
      <c r="I774" s="3" t="s">
        <v>28</v>
      </c>
      <c r="J774" s="3" t="s">
        <v>5375</v>
      </c>
      <c r="K774" s="3" t="s">
        <v>5376</v>
      </c>
      <c r="L774" s="3" t="s">
        <v>5377</v>
      </c>
      <c r="M774" s="3"/>
      <c r="N774" s="3"/>
      <c r="O774" s="3"/>
      <c r="P774" s="3"/>
      <c r="Q774" s="3"/>
      <c r="R774" s="3"/>
      <c r="S774" s="3"/>
      <c r="T774" s="3"/>
      <c r="U774" s="3"/>
    </row>
    <row r="775" spans="1:21">
      <c r="A775" s="3">
        <v>774</v>
      </c>
      <c r="B775" s="3" t="s">
        <v>3957</v>
      </c>
      <c r="C775" s="3" t="s">
        <v>3958</v>
      </c>
      <c r="D775" s="3" t="s">
        <v>4523</v>
      </c>
      <c r="E775" s="3" t="s">
        <v>4420</v>
      </c>
      <c r="F775" s="3" t="s">
        <v>5378</v>
      </c>
      <c r="G775" s="3" t="s">
        <v>5379</v>
      </c>
      <c r="H775" s="3" t="s">
        <v>5380</v>
      </c>
      <c r="I775" s="3" t="s">
        <v>28</v>
      </c>
      <c r="J775" s="3" t="s">
        <v>5381</v>
      </c>
      <c r="K775" s="3" t="s">
        <v>5382</v>
      </c>
      <c r="L775" s="3" t="s">
        <v>5383</v>
      </c>
      <c r="M775" s="3"/>
      <c r="N775" s="3"/>
      <c r="O775" s="3"/>
      <c r="P775" s="3"/>
      <c r="Q775" s="3"/>
      <c r="R775" s="3"/>
      <c r="S775" s="3"/>
      <c r="T775" s="3"/>
      <c r="U775" s="3"/>
    </row>
    <row r="776" spans="1:21">
      <c r="A776" s="3">
        <v>775</v>
      </c>
      <c r="B776" s="3" t="s">
        <v>3957</v>
      </c>
      <c r="C776" s="3" t="s">
        <v>3958</v>
      </c>
      <c r="D776" s="3" t="s">
        <v>4523</v>
      </c>
      <c r="E776" s="3" t="s">
        <v>5384</v>
      </c>
      <c r="F776" s="3" t="s">
        <v>5385</v>
      </c>
      <c r="G776" s="3" t="s">
        <v>5386</v>
      </c>
      <c r="H776" s="3" t="s">
        <v>5387</v>
      </c>
      <c r="I776" s="3" t="s">
        <v>28</v>
      </c>
      <c r="J776" s="3" t="s">
        <v>5388</v>
      </c>
      <c r="K776" s="3" t="s">
        <v>5389</v>
      </c>
      <c r="L776" s="3" t="s">
        <v>5390</v>
      </c>
      <c r="M776" s="3"/>
      <c r="N776" s="3"/>
      <c r="O776" s="3"/>
      <c r="P776" s="3"/>
      <c r="Q776" s="3"/>
      <c r="R776" s="3"/>
      <c r="S776" s="3"/>
      <c r="T776" s="3"/>
      <c r="U776" s="3"/>
    </row>
    <row r="777" spans="1:21">
      <c r="A777" s="3">
        <v>776</v>
      </c>
      <c r="B777" s="3" t="s">
        <v>3957</v>
      </c>
      <c r="C777" s="3" t="s">
        <v>3958</v>
      </c>
      <c r="D777" s="3" t="s">
        <v>4523</v>
      </c>
      <c r="E777" s="3" t="s">
        <v>4426</v>
      </c>
      <c r="F777" s="3" t="s">
        <v>5391</v>
      </c>
      <c r="G777" s="3" t="s">
        <v>5392</v>
      </c>
      <c r="H777" s="3" t="s">
        <v>5393</v>
      </c>
      <c r="I777" s="3" t="s">
        <v>2224</v>
      </c>
      <c r="J777" s="3" t="s">
        <v>5394</v>
      </c>
      <c r="K777" s="3" t="s">
        <v>5395</v>
      </c>
      <c r="L777" s="3" t="s">
        <v>5396</v>
      </c>
      <c r="M777" s="3"/>
      <c r="N777" s="3"/>
      <c r="O777" s="3"/>
      <c r="P777" s="3"/>
      <c r="Q777" s="3"/>
      <c r="R777" s="3"/>
      <c r="S777" s="3"/>
      <c r="T777" s="3"/>
      <c r="U777" s="3"/>
    </row>
    <row r="778" spans="1:21">
      <c r="A778" s="3">
        <v>777</v>
      </c>
      <c r="B778" s="3" t="s">
        <v>3957</v>
      </c>
      <c r="C778" s="3" t="s">
        <v>3958</v>
      </c>
      <c r="D778" s="3" t="s">
        <v>4523</v>
      </c>
      <c r="E778" s="3" t="s">
        <v>5397</v>
      </c>
      <c r="F778" s="3" t="s">
        <v>5398</v>
      </c>
      <c r="G778" s="3" t="s">
        <v>5399</v>
      </c>
      <c r="H778" s="3" t="s">
        <v>5400</v>
      </c>
      <c r="I778" s="3" t="s">
        <v>28</v>
      </c>
      <c r="J778" s="3" t="s">
        <v>4564</v>
      </c>
      <c r="K778" s="3" t="s">
        <v>4746</v>
      </c>
      <c r="L778" s="3" t="s">
        <v>5401</v>
      </c>
      <c r="M778" s="3"/>
      <c r="N778" s="3"/>
      <c r="O778" s="3"/>
      <c r="P778" s="3"/>
      <c r="Q778" s="3"/>
      <c r="R778" s="3"/>
      <c r="S778" s="3"/>
      <c r="T778" s="3"/>
      <c r="U778" s="3"/>
    </row>
    <row r="779" spans="1:21">
      <c r="A779" s="3">
        <v>778</v>
      </c>
      <c r="B779" s="3" t="s">
        <v>3957</v>
      </c>
      <c r="C779" s="3" t="s">
        <v>3958</v>
      </c>
      <c r="D779" s="3" t="s">
        <v>4523</v>
      </c>
      <c r="E779" s="3" t="s">
        <v>5402</v>
      </c>
      <c r="F779" s="3" t="s">
        <v>5403</v>
      </c>
      <c r="G779" s="3" t="s">
        <v>5404</v>
      </c>
      <c r="H779" s="3" t="s">
        <v>5405</v>
      </c>
      <c r="I779" s="3" t="s">
        <v>28</v>
      </c>
      <c r="J779" s="3" t="s">
        <v>5406</v>
      </c>
      <c r="K779" s="3" t="s">
        <v>5407</v>
      </c>
      <c r="L779" s="3"/>
      <c r="M779" s="3"/>
      <c r="N779" s="3"/>
      <c r="O779" s="3"/>
      <c r="P779" s="3"/>
      <c r="Q779" s="3"/>
      <c r="R779" s="3"/>
      <c r="S779" s="3"/>
      <c r="T779" s="3"/>
      <c r="U779" s="3"/>
    </row>
    <row r="780" spans="1:21">
      <c r="A780" s="3">
        <v>779</v>
      </c>
      <c r="B780" s="3" t="s">
        <v>3957</v>
      </c>
      <c r="C780" s="3" t="s">
        <v>3958</v>
      </c>
      <c r="D780" s="3" t="s">
        <v>4523</v>
      </c>
      <c r="E780" s="3" t="s">
        <v>4432</v>
      </c>
      <c r="F780" s="3" t="s">
        <v>5408</v>
      </c>
      <c r="G780" s="3" t="s">
        <v>5409</v>
      </c>
      <c r="H780" s="3" t="s">
        <v>5410</v>
      </c>
      <c r="I780" s="3" t="s">
        <v>28</v>
      </c>
      <c r="J780" s="3" t="s">
        <v>5411</v>
      </c>
      <c r="K780" s="3" t="s">
        <v>5412</v>
      </c>
      <c r="L780" s="3" t="s">
        <v>5413</v>
      </c>
      <c r="M780" s="3"/>
      <c r="N780" s="3"/>
      <c r="O780" s="3"/>
      <c r="P780" s="3"/>
      <c r="Q780" s="3"/>
      <c r="R780" s="3"/>
      <c r="S780" s="3"/>
      <c r="T780" s="3"/>
      <c r="U780" s="3"/>
    </row>
    <row r="781" spans="1:21">
      <c r="A781" s="3">
        <v>780</v>
      </c>
      <c r="B781" s="3" t="s">
        <v>3957</v>
      </c>
      <c r="C781" s="3" t="s">
        <v>3958</v>
      </c>
      <c r="D781" s="3" t="s">
        <v>4523</v>
      </c>
      <c r="E781" s="3" t="s">
        <v>5414</v>
      </c>
      <c r="F781" s="3" t="s">
        <v>5415</v>
      </c>
      <c r="G781" s="3" t="s">
        <v>5416</v>
      </c>
      <c r="H781" s="3" t="s">
        <v>5417</v>
      </c>
      <c r="I781" s="3" t="s">
        <v>403</v>
      </c>
      <c r="J781" s="3" t="s">
        <v>5418</v>
      </c>
      <c r="K781" s="3" t="s">
        <v>5419</v>
      </c>
      <c r="L781" s="3" t="s">
        <v>5420</v>
      </c>
      <c r="M781" s="3"/>
      <c r="N781" s="3"/>
      <c r="O781" s="3"/>
      <c r="P781" s="3"/>
      <c r="Q781" s="3"/>
      <c r="R781" s="3"/>
      <c r="S781" s="3"/>
      <c r="T781" s="3"/>
      <c r="U781" s="3"/>
    </row>
    <row r="782" spans="1:21">
      <c r="A782" s="3">
        <v>781</v>
      </c>
      <c r="B782" s="3" t="s">
        <v>3957</v>
      </c>
      <c r="C782" s="3" t="s">
        <v>3958</v>
      </c>
      <c r="D782" s="3" t="s">
        <v>4523</v>
      </c>
      <c r="E782" s="3" t="s">
        <v>4438</v>
      </c>
      <c r="F782" s="3" t="s">
        <v>5408</v>
      </c>
      <c r="G782" s="3" t="s">
        <v>5421</v>
      </c>
      <c r="H782" s="3" t="s">
        <v>5422</v>
      </c>
      <c r="I782" s="3" t="s">
        <v>28</v>
      </c>
      <c r="J782" s="3" t="s">
        <v>5423</v>
      </c>
      <c r="K782" s="3" t="s">
        <v>5424</v>
      </c>
      <c r="L782" s="3" t="s">
        <v>5425</v>
      </c>
      <c r="M782" s="3"/>
      <c r="N782" s="3"/>
      <c r="O782" s="3"/>
      <c r="P782" s="3"/>
      <c r="Q782" s="3"/>
      <c r="R782" s="3"/>
      <c r="S782" s="3"/>
      <c r="T782" s="3"/>
      <c r="U782" s="3"/>
    </row>
    <row r="783" spans="1:21">
      <c r="A783" s="3">
        <v>782</v>
      </c>
      <c r="B783" s="3" t="s">
        <v>3957</v>
      </c>
      <c r="C783" s="3" t="s">
        <v>3958</v>
      </c>
      <c r="D783" s="3" t="s">
        <v>4523</v>
      </c>
      <c r="E783" s="3" t="s">
        <v>4444</v>
      </c>
      <c r="F783" s="3" t="s">
        <v>5426</v>
      </c>
      <c r="G783" s="3" t="s">
        <v>5427</v>
      </c>
      <c r="H783" s="3" t="s">
        <v>5428</v>
      </c>
      <c r="I783" s="3" t="s">
        <v>2224</v>
      </c>
      <c r="J783" s="3" t="s">
        <v>5429</v>
      </c>
      <c r="K783" s="3" t="s">
        <v>5430</v>
      </c>
      <c r="L783" s="3" t="s">
        <v>5431</v>
      </c>
      <c r="M783" s="3"/>
      <c r="N783" s="3"/>
      <c r="O783" s="3"/>
      <c r="P783" s="3"/>
      <c r="Q783" s="3"/>
      <c r="R783" s="3"/>
      <c r="S783" s="3"/>
      <c r="T783" s="3"/>
      <c r="U783" s="3"/>
    </row>
    <row r="784" spans="1:21">
      <c r="A784" s="3">
        <v>783</v>
      </c>
      <c r="B784" s="3" t="s">
        <v>3957</v>
      </c>
      <c r="C784" s="3" t="s">
        <v>3958</v>
      </c>
      <c r="D784" s="3" t="s">
        <v>4523</v>
      </c>
      <c r="E784" s="3" t="s">
        <v>4450</v>
      </c>
      <c r="F784" s="3" t="s">
        <v>5432</v>
      </c>
      <c r="G784" s="3" t="s">
        <v>5433</v>
      </c>
      <c r="H784" s="3" t="s">
        <v>5434</v>
      </c>
      <c r="I784" s="3" t="s">
        <v>28</v>
      </c>
      <c r="J784" s="3" t="s">
        <v>5435</v>
      </c>
      <c r="K784" s="3" t="s">
        <v>5436</v>
      </c>
      <c r="L784" s="3" t="s">
        <v>5437</v>
      </c>
      <c r="M784" s="3"/>
      <c r="N784" s="3"/>
      <c r="O784" s="3"/>
      <c r="P784" s="3"/>
      <c r="Q784" s="3"/>
      <c r="R784" s="3"/>
      <c r="S784" s="3"/>
      <c r="T784" s="3"/>
      <c r="U784" s="3"/>
    </row>
    <row r="785" spans="1:21">
      <c r="A785" s="3">
        <v>784</v>
      </c>
      <c r="B785" s="3" t="s">
        <v>3957</v>
      </c>
      <c r="C785" s="3" t="s">
        <v>3958</v>
      </c>
      <c r="D785" s="3" t="s">
        <v>4523</v>
      </c>
      <c r="E785" s="3" t="s">
        <v>4456</v>
      </c>
      <c r="F785" s="3" t="s">
        <v>5438</v>
      </c>
      <c r="G785" s="3" t="s">
        <v>5439</v>
      </c>
      <c r="H785" s="3" t="s">
        <v>5440</v>
      </c>
      <c r="I785" s="3" t="s">
        <v>28</v>
      </c>
      <c r="J785" s="3" t="s">
        <v>5441</v>
      </c>
      <c r="K785" s="3" t="s">
        <v>5389</v>
      </c>
      <c r="L785" s="3" t="s">
        <v>5442</v>
      </c>
      <c r="M785" s="3"/>
      <c r="N785" s="3"/>
      <c r="O785" s="3"/>
      <c r="P785" s="3"/>
      <c r="Q785" s="3"/>
      <c r="R785" s="3"/>
      <c r="S785" s="3"/>
      <c r="T785" s="3"/>
      <c r="U785" s="3"/>
    </row>
    <row r="786" spans="1:21">
      <c r="A786" s="3">
        <v>785</v>
      </c>
      <c r="B786" s="3" t="s">
        <v>3957</v>
      </c>
      <c r="C786" s="3" t="s">
        <v>3958</v>
      </c>
      <c r="D786" s="3" t="s">
        <v>4523</v>
      </c>
      <c r="E786" s="3" t="s">
        <v>4462</v>
      </c>
      <c r="F786" s="3" t="s">
        <v>5443</v>
      </c>
      <c r="G786" s="3" t="s">
        <v>5444</v>
      </c>
      <c r="H786" s="3" t="s">
        <v>5445</v>
      </c>
      <c r="I786" s="3" t="s">
        <v>28</v>
      </c>
      <c r="J786" s="3" t="s">
        <v>5446</v>
      </c>
      <c r="K786" s="3" t="s">
        <v>5447</v>
      </c>
      <c r="L786" s="3" t="s">
        <v>5448</v>
      </c>
      <c r="M786" s="3"/>
      <c r="N786" s="3"/>
      <c r="O786" s="3"/>
      <c r="P786" s="3"/>
      <c r="Q786" s="3"/>
      <c r="R786" s="3"/>
      <c r="S786" s="3"/>
      <c r="T786" s="3"/>
      <c r="U786" s="3"/>
    </row>
    <row r="787" spans="1:21">
      <c r="A787" s="3">
        <v>786</v>
      </c>
      <c r="B787" s="3" t="s">
        <v>3957</v>
      </c>
      <c r="C787" s="3" t="s">
        <v>3958</v>
      </c>
      <c r="D787" s="3" t="s">
        <v>4523</v>
      </c>
      <c r="E787" s="3" t="s">
        <v>5449</v>
      </c>
      <c r="F787" s="3" t="s">
        <v>5450</v>
      </c>
      <c r="G787" s="3" t="s">
        <v>5451</v>
      </c>
      <c r="H787" s="3" t="s">
        <v>5452</v>
      </c>
      <c r="I787" s="3" t="s">
        <v>28</v>
      </c>
      <c r="J787" s="3" t="s">
        <v>4745</v>
      </c>
      <c r="K787" s="3" t="s">
        <v>5453</v>
      </c>
      <c r="L787" s="3" t="s">
        <v>5454</v>
      </c>
      <c r="M787" s="3"/>
      <c r="N787" s="3"/>
      <c r="O787" s="3"/>
      <c r="P787" s="3"/>
      <c r="Q787" s="3"/>
      <c r="R787" s="3"/>
      <c r="S787" s="3"/>
      <c r="T787" s="3"/>
      <c r="U787" s="3"/>
    </row>
    <row r="788" spans="1:21">
      <c r="A788" s="3">
        <v>787</v>
      </c>
      <c r="B788" s="3" t="s">
        <v>3957</v>
      </c>
      <c r="C788" s="3" t="s">
        <v>3958</v>
      </c>
      <c r="D788" s="3" t="s">
        <v>4523</v>
      </c>
      <c r="E788" s="3" t="s">
        <v>4468</v>
      </c>
      <c r="F788" s="3" t="s">
        <v>5455</v>
      </c>
      <c r="G788" s="3" t="s">
        <v>5456</v>
      </c>
      <c r="H788" s="3" t="s">
        <v>5457</v>
      </c>
      <c r="I788" s="3" t="s">
        <v>28</v>
      </c>
      <c r="J788" s="3" t="s">
        <v>5458</v>
      </c>
      <c r="K788" s="3" t="s">
        <v>5459</v>
      </c>
      <c r="L788" s="3" t="s">
        <v>5460</v>
      </c>
      <c r="M788" s="3"/>
      <c r="N788" s="3"/>
      <c r="O788" s="3"/>
      <c r="P788" s="3"/>
      <c r="Q788" s="3"/>
      <c r="R788" s="3"/>
      <c r="S788" s="3"/>
      <c r="T788" s="3"/>
      <c r="U788" s="3"/>
    </row>
    <row r="789" spans="1:21">
      <c r="A789" s="3">
        <v>788</v>
      </c>
      <c r="B789" s="3" t="s">
        <v>3957</v>
      </c>
      <c r="C789" s="3" t="s">
        <v>3958</v>
      </c>
      <c r="D789" s="3" t="s">
        <v>4523</v>
      </c>
      <c r="E789" s="3" t="s">
        <v>4475</v>
      </c>
      <c r="F789" s="3" t="s">
        <v>5461</v>
      </c>
      <c r="G789" s="3" t="s">
        <v>5462</v>
      </c>
      <c r="H789" s="3" t="s">
        <v>5463</v>
      </c>
      <c r="I789" s="3" t="s">
        <v>28</v>
      </c>
      <c r="J789" s="3" t="s">
        <v>5464</v>
      </c>
      <c r="K789" s="3" t="s">
        <v>5465</v>
      </c>
      <c r="L789" s="3" t="s">
        <v>5466</v>
      </c>
      <c r="M789" s="3"/>
      <c r="N789" s="3"/>
      <c r="O789" s="3"/>
      <c r="P789" s="3"/>
      <c r="Q789" s="3"/>
      <c r="R789" s="3"/>
      <c r="S789" s="3"/>
      <c r="T789" s="3"/>
      <c r="U789" s="3"/>
    </row>
    <row r="790" spans="1:21">
      <c r="A790" s="3">
        <v>789</v>
      </c>
      <c r="B790" s="3" t="s">
        <v>3957</v>
      </c>
      <c r="C790" s="3" t="s">
        <v>3958</v>
      </c>
      <c r="D790" s="3" t="s">
        <v>4523</v>
      </c>
      <c r="E790" s="3" t="s">
        <v>5467</v>
      </c>
      <c r="F790" s="3" t="s">
        <v>5468</v>
      </c>
      <c r="G790" s="3" t="s">
        <v>5469</v>
      </c>
      <c r="H790" s="3" t="s">
        <v>5470</v>
      </c>
      <c r="I790" s="3" t="s">
        <v>28</v>
      </c>
      <c r="J790" s="3" t="s">
        <v>5471</v>
      </c>
      <c r="K790" s="3" t="s">
        <v>5472</v>
      </c>
      <c r="L790" s="3"/>
      <c r="M790" s="3"/>
      <c r="N790" s="3"/>
      <c r="O790" s="3"/>
      <c r="P790" s="3"/>
      <c r="Q790" s="3"/>
      <c r="R790" s="3"/>
      <c r="S790" s="3"/>
      <c r="T790" s="3"/>
      <c r="U790" s="3"/>
    </row>
    <row r="791" spans="1:21">
      <c r="A791" s="3">
        <v>790</v>
      </c>
      <c r="B791" s="3" t="s">
        <v>3957</v>
      </c>
      <c r="C791" s="3" t="s">
        <v>3958</v>
      </c>
      <c r="D791" s="3" t="s">
        <v>4523</v>
      </c>
      <c r="E791" s="3" t="s">
        <v>4482</v>
      </c>
      <c r="F791" s="3" t="s">
        <v>5473</v>
      </c>
      <c r="G791" s="3" t="s">
        <v>5474</v>
      </c>
      <c r="H791" s="3" t="s">
        <v>5475</v>
      </c>
      <c r="I791" s="3" t="s">
        <v>28</v>
      </c>
      <c r="J791" s="3" t="s">
        <v>5476</v>
      </c>
      <c r="K791" s="3" t="s">
        <v>5477</v>
      </c>
      <c r="L791" s="3" t="s">
        <v>5478</v>
      </c>
      <c r="M791" s="3"/>
      <c r="N791" s="3"/>
      <c r="O791" s="3"/>
      <c r="P791" s="3"/>
      <c r="Q791" s="3"/>
      <c r="R791" s="3"/>
      <c r="S791" s="3"/>
      <c r="T791" s="3"/>
      <c r="U791" s="3"/>
    </row>
    <row r="792" spans="1:21">
      <c r="A792" s="3">
        <v>791</v>
      </c>
      <c r="B792" s="3" t="s">
        <v>3957</v>
      </c>
      <c r="C792" s="3" t="s">
        <v>3958</v>
      </c>
      <c r="D792" s="3" t="s">
        <v>4523</v>
      </c>
      <c r="E792" s="3" t="s">
        <v>5479</v>
      </c>
      <c r="F792" s="3" t="s">
        <v>5480</v>
      </c>
      <c r="G792" s="3" t="s">
        <v>5481</v>
      </c>
      <c r="H792" s="3" t="s">
        <v>5482</v>
      </c>
      <c r="I792" s="3" t="s">
        <v>28</v>
      </c>
      <c r="J792" s="3" t="s">
        <v>5483</v>
      </c>
      <c r="K792" s="3" t="s">
        <v>5484</v>
      </c>
      <c r="L792" s="3" t="s">
        <v>5485</v>
      </c>
      <c r="M792" s="3"/>
      <c r="N792" s="3"/>
      <c r="O792" s="3"/>
      <c r="P792" s="3"/>
      <c r="Q792" s="3"/>
      <c r="R792" s="3"/>
      <c r="S792" s="3"/>
      <c r="T792" s="3"/>
      <c r="U792" s="3"/>
    </row>
    <row r="793" spans="1:21">
      <c r="A793" s="3">
        <v>792</v>
      </c>
      <c r="B793" s="3" t="s">
        <v>3957</v>
      </c>
      <c r="C793" s="3" t="s">
        <v>3958</v>
      </c>
      <c r="D793" s="3" t="s">
        <v>4523</v>
      </c>
      <c r="E793" s="3" t="s">
        <v>4489</v>
      </c>
      <c r="F793" s="3" t="s">
        <v>5486</v>
      </c>
      <c r="G793" s="3" t="s">
        <v>5487</v>
      </c>
      <c r="H793" s="3" t="s">
        <v>5488</v>
      </c>
      <c r="I793" s="3" t="s">
        <v>28</v>
      </c>
      <c r="J793" s="3" t="s">
        <v>4356</v>
      </c>
      <c r="K793" s="3" t="s">
        <v>5489</v>
      </c>
      <c r="L793" s="3" t="s">
        <v>5490</v>
      </c>
      <c r="M793" s="3"/>
      <c r="N793" s="3"/>
      <c r="O793" s="3"/>
      <c r="P793" s="3"/>
      <c r="Q793" s="3"/>
      <c r="R793" s="3"/>
      <c r="S793" s="3"/>
      <c r="T793" s="3"/>
      <c r="U793" s="3"/>
    </row>
    <row r="794" spans="1:21">
      <c r="A794" s="3">
        <v>793</v>
      </c>
      <c r="B794" s="3" t="s">
        <v>3957</v>
      </c>
      <c r="C794" s="3" t="s">
        <v>3958</v>
      </c>
      <c r="D794" s="3" t="s">
        <v>4523</v>
      </c>
      <c r="E794" s="3" t="s">
        <v>4495</v>
      </c>
      <c r="F794" s="3" t="s">
        <v>5491</v>
      </c>
      <c r="G794" s="3" t="s">
        <v>5492</v>
      </c>
      <c r="H794" s="3" t="s">
        <v>5493</v>
      </c>
      <c r="I794" s="3" t="s">
        <v>28</v>
      </c>
      <c r="J794" s="3" t="s">
        <v>5494</v>
      </c>
      <c r="K794" s="3" t="s">
        <v>5495</v>
      </c>
      <c r="L794" s="3" t="s">
        <v>5496</v>
      </c>
      <c r="M794" s="3"/>
      <c r="N794" s="3"/>
      <c r="O794" s="3"/>
      <c r="P794" s="3"/>
      <c r="Q794" s="3"/>
      <c r="R794" s="3"/>
      <c r="S794" s="3"/>
      <c r="T794" s="3"/>
      <c r="U794" s="3"/>
    </row>
    <row r="795" spans="1:21">
      <c r="A795" s="3">
        <v>794</v>
      </c>
      <c r="B795" s="3" t="s">
        <v>3957</v>
      </c>
      <c r="C795" s="3" t="s">
        <v>3958</v>
      </c>
      <c r="D795" s="3" t="s">
        <v>4523</v>
      </c>
      <c r="E795" s="3" t="s">
        <v>4503</v>
      </c>
      <c r="F795" s="3" t="s">
        <v>5497</v>
      </c>
      <c r="G795" s="3" t="s">
        <v>5498</v>
      </c>
      <c r="H795" s="3" t="s">
        <v>5499</v>
      </c>
      <c r="I795" s="3" t="s">
        <v>28</v>
      </c>
      <c r="J795" s="3" t="s">
        <v>5500</v>
      </c>
      <c r="K795" s="3" t="s">
        <v>5501</v>
      </c>
      <c r="L795" s="3" t="s">
        <v>5502</v>
      </c>
      <c r="M795" s="3"/>
      <c r="N795" s="3"/>
      <c r="O795" s="3"/>
      <c r="P795" s="3"/>
      <c r="Q795" s="3"/>
      <c r="R795" s="3"/>
      <c r="S795" s="3"/>
      <c r="T795" s="3"/>
      <c r="U795" s="3"/>
    </row>
    <row r="796" spans="1:21">
      <c r="A796" s="3">
        <v>795</v>
      </c>
      <c r="B796" s="3" t="s">
        <v>3957</v>
      </c>
      <c r="C796" s="3" t="s">
        <v>3958</v>
      </c>
      <c r="D796" s="3" t="s">
        <v>5503</v>
      </c>
      <c r="E796" s="3" t="s">
        <v>4150</v>
      </c>
      <c r="F796" s="3" t="s">
        <v>5504</v>
      </c>
      <c r="G796" s="3" t="s">
        <v>5505</v>
      </c>
      <c r="H796" s="3" t="s">
        <v>5506</v>
      </c>
      <c r="I796" s="3" t="s">
        <v>28</v>
      </c>
      <c r="J796" s="3" t="s">
        <v>5147</v>
      </c>
      <c r="K796" s="3" t="s">
        <v>5507</v>
      </c>
      <c r="L796" s="3" t="s">
        <v>5508</v>
      </c>
      <c r="M796" s="3"/>
      <c r="N796" s="3"/>
      <c r="O796" s="3"/>
      <c r="P796" s="3"/>
      <c r="Q796" s="3"/>
      <c r="R796" s="3"/>
      <c r="S796" s="3"/>
      <c r="T796" s="3"/>
      <c r="U796" s="3"/>
    </row>
    <row r="797" spans="1:21">
      <c r="A797" s="3">
        <v>796</v>
      </c>
      <c r="B797" s="3" t="s">
        <v>3957</v>
      </c>
      <c r="C797" s="3" t="s">
        <v>3958</v>
      </c>
      <c r="D797" s="3" t="s">
        <v>5503</v>
      </c>
      <c r="E797" s="3" t="s">
        <v>4157</v>
      </c>
      <c r="F797" s="3" t="s">
        <v>5509</v>
      </c>
      <c r="G797" s="3" t="s">
        <v>5510</v>
      </c>
      <c r="H797" s="3" t="s">
        <v>5511</v>
      </c>
      <c r="I797" s="3" t="s">
        <v>28</v>
      </c>
      <c r="J797" s="3" t="s">
        <v>5512</v>
      </c>
      <c r="K797" s="3" t="s">
        <v>5513</v>
      </c>
      <c r="L797" s="3" t="s">
        <v>5514</v>
      </c>
      <c r="M797" s="3"/>
      <c r="N797" s="3"/>
      <c r="O797" s="3"/>
      <c r="P797" s="3"/>
      <c r="Q797" s="3"/>
      <c r="R797" s="3"/>
      <c r="S797" s="3"/>
      <c r="T797" s="3"/>
      <c r="U797" s="3"/>
    </row>
    <row r="798" spans="1:21">
      <c r="A798" s="3">
        <v>797</v>
      </c>
      <c r="B798" s="3" t="s">
        <v>3957</v>
      </c>
      <c r="C798" s="3" t="s">
        <v>3958</v>
      </c>
      <c r="D798" s="3" t="s">
        <v>5503</v>
      </c>
      <c r="E798" s="3" t="s">
        <v>4203</v>
      </c>
      <c r="F798" s="3" t="s">
        <v>5515</v>
      </c>
      <c r="G798" s="3" t="s">
        <v>5516</v>
      </c>
      <c r="H798" s="3" t="s">
        <v>5517</v>
      </c>
      <c r="I798" s="3" t="s">
        <v>28</v>
      </c>
      <c r="J798" s="3" t="s">
        <v>5518</v>
      </c>
      <c r="K798" s="3" t="s">
        <v>5519</v>
      </c>
      <c r="L798" s="3" t="s">
        <v>5520</v>
      </c>
      <c r="M798" s="3"/>
      <c r="N798" s="3"/>
      <c r="O798" s="3"/>
      <c r="P798" s="3"/>
      <c r="Q798" s="3"/>
      <c r="R798" s="3"/>
      <c r="S798" s="3"/>
      <c r="T798" s="3"/>
      <c r="U798" s="3"/>
    </row>
    <row r="799" spans="1:21">
      <c r="A799" s="3">
        <v>798</v>
      </c>
      <c r="B799" s="3" t="s">
        <v>3957</v>
      </c>
      <c r="C799" s="3" t="s">
        <v>3958</v>
      </c>
      <c r="D799" s="3" t="s">
        <v>5503</v>
      </c>
      <c r="E799" s="3" t="s">
        <v>4210</v>
      </c>
      <c r="F799" s="3" t="s">
        <v>5521</v>
      </c>
      <c r="G799" s="3" t="s">
        <v>5522</v>
      </c>
      <c r="H799" s="3" t="s">
        <v>5523</v>
      </c>
      <c r="I799" s="3" t="s">
        <v>28</v>
      </c>
      <c r="J799" s="3" t="s">
        <v>5524</v>
      </c>
      <c r="K799" s="3" t="s">
        <v>5525</v>
      </c>
      <c r="L799" s="3" t="s">
        <v>5526</v>
      </c>
      <c r="M799" s="3"/>
      <c r="N799" s="3"/>
      <c r="O799" s="3"/>
      <c r="P799" s="3"/>
      <c r="Q799" s="3"/>
      <c r="R799" s="3"/>
      <c r="S799" s="3"/>
      <c r="T799" s="3"/>
      <c r="U799" s="3"/>
    </row>
    <row r="800" spans="1:21">
      <c r="A800" s="3">
        <v>799</v>
      </c>
      <c r="B800" s="3" t="s">
        <v>3957</v>
      </c>
      <c r="C800" s="3" t="s">
        <v>3958</v>
      </c>
      <c r="D800" s="3" t="s">
        <v>5503</v>
      </c>
      <c r="E800" s="3" t="s">
        <v>4933</v>
      </c>
      <c r="F800" s="3" t="s">
        <v>5527</v>
      </c>
      <c r="G800" s="3" t="s">
        <v>5528</v>
      </c>
      <c r="H800" s="3" t="s">
        <v>5529</v>
      </c>
      <c r="I800" s="3" t="s">
        <v>403</v>
      </c>
      <c r="J800" s="3" t="s">
        <v>5530</v>
      </c>
      <c r="K800" s="3" t="s">
        <v>5531</v>
      </c>
      <c r="L800" s="3" t="s">
        <v>5532</v>
      </c>
      <c r="M800" s="3"/>
      <c r="N800" s="3"/>
      <c r="O800" s="3"/>
      <c r="P800" s="3"/>
      <c r="Q800" s="3"/>
      <c r="R800" s="3"/>
      <c r="S800" s="3"/>
      <c r="T800" s="3"/>
      <c r="U800" s="3"/>
    </row>
    <row r="801" spans="1:21">
      <c r="A801" s="3">
        <v>800</v>
      </c>
      <c r="B801" s="3" t="s">
        <v>3957</v>
      </c>
      <c r="C801" s="3" t="s">
        <v>3958</v>
      </c>
      <c r="D801" s="3" t="s">
        <v>5503</v>
      </c>
      <c r="E801" s="3" t="s">
        <v>4940</v>
      </c>
      <c r="F801" s="3" t="s">
        <v>5533</v>
      </c>
      <c r="G801" s="3" t="s">
        <v>5534</v>
      </c>
      <c r="H801" s="3" t="s">
        <v>5535</v>
      </c>
      <c r="I801" s="3" t="s">
        <v>28</v>
      </c>
      <c r="J801" s="3" t="s">
        <v>5536</v>
      </c>
      <c r="K801" s="3" t="s">
        <v>5537</v>
      </c>
      <c r="L801" s="3" t="s">
        <v>5538</v>
      </c>
      <c r="M801" s="3"/>
      <c r="N801" s="3"/>
      <c r="O801" s="3"/>
      <c r="P801" s="3"/>
      <c r="Q801" s="3"/>
      <c r="R801" s="3"/>
      <c r="S801" s="3"/>
      <c r="T801" s="3"/>
      <c r="U801" s="3"/>
    </row>
    <row r="802" spans="1:21">
      <c r="A802" s="3">
        <v>801</v>
      </c>
      <c r="B802" s="3" t="s">
        <v>3957</v>
      </c>
      <c r="C802" s="3" t="s">
        <v>3958</v>
      </c>
      <c r="D802" s="3" t="s">
        <v>5503</v>
      </c>
      <c r="E802" s="3" t="s">
        <v>4217</v>
      </c>
      <c r="F802" s="3" t="s">
        <v>5539</v>
      </c>
      <c r="G802" s="3" t="s">
        <v>5540</v>
      </c>
      <c r="H802" s="3" t="s">
        <v>5541</v>
      </c>
      <c r="I802" s="3" t="s">
        <v>403</v>
      </c>
      <c r="J802" s="3" t="s">
        <v>5542</v>
      </c>
      <c r="K802" s="3" t="s">
        <v>5543</v>
      </c>
      <c r="L802" s="3" t="s">
        <v>5544</v>
      </c>
      <c r="M802" s="3"/>
      <c r="N802" s="3"/>
      <c r="O802" s="3"/>
      <c r="P802" s="3"/>
      <c r="Q802" s="3"/>
      <c r="R802" s="3"/>
      <c r="S802" s="3"/>
      <c r="T802" s="3"/>
      <c r="U802" s="3"/>
    </row>
    <row r="803" spans="1:21">
      <c r="A803" s="3">
        <v>802</v>
      </c>
      <c r="B803" s="3" t="s">
        <v>3957</v>
      </c>
      <c r="C803" s="3" t="s">
        <v>3958</v>
      </c>
      <c r="D803" s="3" t="s">
        <v>5503</v>
      </c>
      <c r="E803" s="3" t="s">
        <v>4965</v>
      </c>
      <c r="F803" s="3" t="s">
        <v>5545</v>
      </c>
      <c r="G803" s="3" t="s">
        <v>5546</v>
      </c>
      <c r="H803" s="3" t="s">
        <v>5547</v>
      </c>
      <c r="I803" s="3" t="s">
        <v>28</v>
      </c>
      <c r="J803" s="3" t="s">
        <v>5548</v>
      </c>
      <c r="K803" s="3" t="s">
        <v>5549</v>
      </c>
      <c r="L803" s="3" t="s">
        <v>5550</v>
      </c>
      <c r="M803" s="3"/>
      <c r="N803" s="3"/>
      <c r="O803" s="3"/>
      <c r="P803" s="3"/>
      <c r="Q803" s="3"/>
      <c r="R803" s="3"/>
      <c r="S803" s="3"/>
      <c r="T803" s="3"/>
      <c r="U803" s="3"/>
    </row>
    <row r="804" spans="1:21">
      <c r="A804" s="3">
        <v>803</v>
      </c>
      <c r="B804" s="3" t="s">
        <v>3957</v>
      </c>
      <c r="C804" s="3" t="s">
        <v>3958</v>
      </c>
      <c r="D804" s="3" t="s">
        <v>5503</v>
      </c>
      <c r="E804" s="3" t="s">
        <v>4972</v>
      </c>
      <c r="F804" s="3" t="s">
        <v>5551</v>
      </c>
      <c r="G804" s="3" t="s">
        <v>5552</v>
      </c>
      <c r="H804" s="3" t="s">
        <v>5553</v>
      </c>
      <c r="I804" s="3" t="s">
        <v>403</v>
      </c>
      <c r="J804" s="3" t="s">
        <v>5554</v>
      </c>
      <c r="K804" s="3" t="s">
        <v>5555</v>
      </c>
      <c r="L804" s="3" t="s">
        <v>5556</v>
      </c>
      <c r="M804" s="3"/>
      <c r="N804" s="3"/>
      <c r="O804" s="3"/>
      <c r="P804" s="3"/>
      <c r="Q804" s="3"/>
      <c r="R804" s="3"/>
      <c r="S804" s="3"/>
      <c r="T804" s="3"/>
      <c r="U804" s="3"/>
    </row>
    <row r="805" spans="1:21">
      <c r="A805" s="3">
        <v>804</v>
      </c>
      <c r="B805" s="3" t="s">
        <v>3957</v>
      </c>
      <c r="C805" s="3" t="s">
        <v>3958</v>
      </c>
      <c r="D805" s="3" t="s">
        <v>5503</v>
      </c>
      <c r="E805" s="3" t="s">
        <v>4979</v>
      </c>
      <c r="F805" s="3" t="s">
        <v>5557</v>
      </c>
      <c r="G805" s="3" t="s">
        <v>5558</v>
      </c>
      <c r="H805" s="3" t="s">
        <v>5559</v>
      </c>
      <c r="I805" s="3" t="s">
        <v>28</v>
      </c>
      <c r="J805" s="3" t="s">
        <v>5560</v>
      </c>
      <c r="K805" s="3" t="s">
        <v>5561</v>
      </c>
      <c r="L805" s="3" t="s">
        <v>5562</v>
      </c>
      <c r="M805" s="3"/>
      <c r="N805" s="3"/>
      <c r="O805" s="3"/>
      <c r="P805" s="3"/>
      <c r="Q805" s="3"/>
      <c r="R805" s="3"/>
      <c r="S805" s="3"/>
      <c r="T805" s="3"/>
      <c r="U805" s="3"/>
    </row>
    <row r="806" spans="1:21">
      <c r="A806" s="3">
        <v>805</v>
      </c>
      <c r="B806" s="3" t="s">
        <v>3957</v>
      </c>
      <c r="C806" s="3" t="s">
        <v>3958</v>
      </c>
      <c r="D806" s="3" t="s">
        <v>5503</v>
      </c>
      <c r="E806" s="3" t="s">
        <v>4999</v>
      </c>
      <c r="F806" s="3" t="s">
        <v>5563</v>
      </c>
      <c r="G806" s="3" t="s">
        <v>5564</v>
      </c>
      <c r="H806" s="3" t="s">
        <v>5565</v>
      </c>
      <c r="I806" s="3" t="s">
        <v>28</v>
      </c>
      <c r="J806" s="3" t="s">
        <v>5566</v>
      </c>
      <c r="K806" s="3" t="s">
        <v>5567</v>
      </c>
      <c r="L806" s="3" t="s">
        <v>5568</v>
      </c>
      <c r="M806" s="3"/>
      <c r="N806" s="3"/>
      <c r="O806" s="3"/>
      <c r="P806" s="3"/>
      <c r="Q806" s="3"/>
      <c r="R806" s="3"/>
      <c r="S806" s="3"/>
      <c r="T806" s="3"/>
      <c r="U806" s="3"/>
    </row>
    <row r="807" spans="1:21">
      <c r="A807" s="3">
        <v>806</v>
      </c>
      <c r="B807" s="3" t="s">
        <v>3957</v>
      </c>
      <c r="C807" s="3" t="s">
        <v>3958</v>
      </c>
      <c r="D807" s="3" t="s">
        <v>5503</v>
      </c>
      <c r="E807" s="3" t="s">
        <v>4236</v>
      </c>
      <c r="F807" s="3" t="s">
        <v>5569</v>
      </c>
      <c r="G807" s="3" t="s">
        <v>5570</v>
      </c>
      <c r="H807" s="3" t="s">
        <v>5571</v>
      </c>
      <c r="I807" s="3" t="s">
        <v>403</v>
      </c>
      <c r="J807" s="3" t="s">
        <v>5572</v>
      </c>
      <c r="K807" s="3" t="s">
        <v>5573</v>
      </c>
      <c r="L807" s="3" t="s">
        <v>5574</v>
      </c>
      <c r="M807" s="3"/>
      <c r="N807" s="3"/>
      <c r="O807" s="3"/>
      <c r="P807" s="3"/>
      <c r="Q807" s="3"/>
      <c r="R807" s="3"/>
      <c r="S807" s="3"/>
      <c r="T807" s="3"/>
      <c r="U807" s="3"/>
    </row>
    <row r="808" spans="1:21">
      <c r="A808" s="3">
        <v>807</v>
      </c>
      <c r="B808" s="3" t="s">
        <v>3957</v>
      </c>
      <c r="C808" s="3" t="s">
        <v>3958</v>
      </c>
      <c r="D808" s="3" t="s">
        <v>5503</v>
      </c>
      <c r="E808" s="3" t="s">
        <v>5060</v>
      </c>
      <c r="F808" s="3" t="s">
        <v>5575</v>
      </c>
      <c r="G808" s="3" t="s">
        <v>5576</v>
      </c>
      <c r="H808" s="3" t="s">
        <v>5577</v>
      </c>
      <c r="I808" s="3" t="s">
        <v>403</v>
      </c>
      <c r="J808" s="3" t="s">
        <v>5578</v>
      </c>
      <c r="K808" s="3" t="s">
        <v>5579</v>
      </c>
      <c r="L808" s="3" t="s">
        <v>5580</v>
      </c>
      <c r="M808" s="3"/>
      <c r="N808" s="3"/>
      <c r="O808" s="3"/>
      <c r="P808" s="3"/>
      <c r="Q808" s="3"/>
      <c r="R808" s="3"/>
      <c r="S808" s="3"/>
      <c r="T808" s="3"/>
      <c r="U808" s="3"/>
    </row>
    <row r="809" spans="1:21">
      <c r="A809" s="3">
        <v>808</v>
      </c>
      <c r="B809" s="3" t="s">
        <v>3957</v>
      </c>
      <c r="C809" s="3" t="s">
        <v>3958</v>
      </c>
      <c r="D809" s="3" t="s">
        <v>5503</v>
      </c>
      <c r="E809" s="3" t="s">
        <v>5131</v>
      </c>
      <c r="F809" s="3" t="s">
        <v>5581</v>
      </c>
      <c r="G809" s="3" t="s">
        <v>5582</v>
      </c>
      <c r="H809" s="3" t="s">
        <v>5583</v>
      </c>
      <c r="I809" s="3" t="s">
        <v>403</v>
      </c>
      <c r="J809" s="3" t="s">
        <v>5584</v>
      </c>
      <c r="K809" s="3" t="s">
        <v>5585</v>
      </c>
      <c r="L809" s="3" t="s">
        <v>5586</v>
      </c>
      <c r="M809" s="3"/>
      <c r="N809" s="3"/>
      <c r="O809" s="3"/>
      <c r="P809" s="3"/>
      <c r="Q809" s="3"/>
      <c r="R809" s="3"/>
      <c r="S809" s="3"/>
      <c r="T809" s="3"/>
      <c r="U809" s="3"/>
    </row>
    <row r="810" spans="1:21">
      <c r="A810" s="3">
        <v>809</v>
      </c>
      <c r="B810" s="3" t="s">
        <v>3957</v>
      </c>
      <c r="C810" s="3" t="s">
        <v>3958</v>
      </c>
      <c r="D810" s="3" t="s">
        <v>5503</v>
      </c>
      <c r="E810" s="3" t="s">
        <v>4321</v>
      </c>
      <c r="F810" s="3" t="s">
        <v>5587</v>
      </c>
      <c r="G810" s="3" t="s">
        <v>5588</v>
      </c>
      <c r="H810" s="3" t="s">
        <v>5589</v>
      </c>
      <c r="I810" s="3" t="s">
        <v>28</v>
      </c>
      <c r="J810" s="3" t="s">
        <v>5590</v>
      </c>
      <c r="K810" s="3" t="s">
        <v>5591</v>
      </c>
      <c r="L810" s="3" t="s">
        <v>5592</v>
      </c>
      <c r="M810" s="3"/>
      <c r="N810" s="3"/>
      <c r="O810" s="3"/>
      <c r="P810" s="3"/>
      <c r="Q810" s="3"/>
      <c r="R810" s="3"/>
      <c r="S810" s="3"/>
      <c r="T810" s="3"/>
      <c r="U810" s="3"/>
    </row>
    <row r="811" spans="1:21">
      <c r="A811" s="3">
        <v>810</v>
      </c>
      <c r="B811" s="3" t="s">
        <v>3957</v>
      </c>
      <c r="C811" s="3" t="s">
        <v>3958</v>
      </c>
      <c r="D811" s="3" t="s">
        <v>5503</v>
      </c>
      <c r="E811" s="3" t="s">
        <v>4328</v>
      </c>
      <c r="F811" s="3" t="s">
        <v>5593</v>
      </c>
      <c r="G811" s="3" t="s">
        <v>5594</v>
      </c>
      <c r="H811" s="3" t="s">
        <v>5595</v>
      </c>
      <c r="I811" s="3" t="s">
        <v>28</v>
      </c>
      <c r="J811" s="3" t="s">
        <v>5596</v>
      </c>
      <c r="K811" s="3" t="s">
        <v>5597</v>
      </c>
      <c r="L811" s="3" t="s">
        <v>5598</v>
      </c>
      <c r="M811" s="3"/>
      <c r="N811" s="3"/>
      <c r="O811" s="3"/>
      <c r="P811" s="3"/>
      <c r="Q811" s="3"/>
      <c r="R811" s="3"/>
      <c r="S811" s="3"/>
      <c r="T811" s="3"/>
      <c r="U811" s="3"/>
    </row>
    <row r="812" spans="1:21">
      <c r="A812" s="3">
        <v>811</v>
      </c>
      <c r="B812" s="3" t="s">
        <v>3957</v>
      </c>
      <c r="C812" s="3" t="s">
        <v>3958</v>
      </c>
      <c r="D812" s="3" t="s">
        <v>5503</v>
      </c>
      <c r="E812" s="3" t="s">
        <v>5150</v>
      </c>
      <c r="F812" s="3" t="s">
        <v>5599</v>
      </c>
      <c r="G812" s="3" t="s">
        <v>5600</v>
      </c>
      <c r="H812" s="3" t="s">
        <v>5601</v>
      </c>
      <c r="I812" s="3" t="s">
        <v>28</v>
      </c>
      <c r="J812" s="3" t="s">
        <v>5602</v>
      </c>
      <c r="K812" s="3" t="s">
        <v>5603</v>
      </c>
      <c r="L812" s="3" t="s">
        <v>5604</v>
      </c>
      <c r="M812" s="3"/>
      <c r="N812" s="3"/>
      <c r="O812" s="3"/>
      <c r="P812" s="3"/>
      <c r="Q812" s="3"/>
      <c r="R812" s="3"/>
      <c r="S812" s="3"/>
      <c r="T812" s="3"/>
      <c r="U812" s="3"/>
    </row>
    <row r="813" spans="1:21">
      <c r="A813" s="3">
        <v>812</v>
      </c>
      <c r="B813" s="3" t="s">
        <v>3957</v>
      </c>
      <c r="C813" s="3" t="s">
        <v>3958</v>
      </c>
      <c r="D813" s="3" t="s">
        <v>5503</v>
      </c>
      <c r="E813" s="3" t="s">
        <v>5157</v>
      </c>
      <c r="F813" s="3" t="s">
        <v>5605</v>
      </c>
      <c r="G813" s="3" t="s">
        <v>5606</v>
      </c>
      <c r="H813" s="3" t="s">
        <v>5607</v>
      </c>
      <c r="I813" s="3" t="s">
        <v>28</v>
      </c>
      <c r="J813" s="3" t="s">
        <v>5608</v>
      </c>
      <c r="K813" s="3" t="s">
        <v>5609</v>
      </c>
      <c r="L813" s="3" t="s">
        <v>5610</v>
      </c>
      <c r="M813" s="3"/>
      <c r="N813" s="3"/>
      <c r="O813" s="3"/>
      <c r="P813" s="3"/>
      <c r="Q813" s="3"/>
      <c r="R813" s="3"/>
      <c r="S813" s="3"/>
      <c r="T813" s="3"/>
      <c r="U813" s="3"/>
    </row>
    <row r="814" spans="1:21">
      <c r="A814" s="3">
        <v>813</v>
      </c>
      <c r="B814" s="3" t="s">
        <v>3957</v>
      </c>
      <c r="C814" s="3" t="s">
        <v>3958</v>
      </c>
      <c r="D814" s="3" t="s">
        <v>5503</v>
      </c>
      <c r="E814" s="3" t="s">
        <v>5164</v>
      </c>
      <c r="F814" s="3" t="s">
        <v>5611</v>
      </c>
      <c r="G814" s="3" t="s">
        <v>5612</v>
      </c>
      <c r="H814" s="3" t="s">
        <v>5613</v>
      </c>
      <c r="I814" s="3" t="s">
        <v>28</v>
      </c>
      <c r="J814" s="3" t="s">
        <v>5614</v>
      </c>
      <c r="K814" s="3" t="s">
        <v>5615</v>
      </c>
      <c r="L814" s="3" t="s">
        <v>5616</v>
      </c>
      <c r="M814" s="3"/>
      <c r="N814" s="3"/>
      <c r="O814" s="3"/>
      <c r="P814" s="3"/>
      <c r="Q814" s="3"/>
      <c r="R814" s="3"/>
      <c r="S814" s="3"/>
      <c r="T814" s="3"/>
      <c r="U814" s="3"/>
    </row>
    <row r="815" spans="1:21">
      <c r="A815" s="3">
        <v>814</v>
      </c>
      <c r="B815" s="3" t="s">
        <v>3957</v>
      </c>
      <c r="C815" s="3" t="s">
        <v>3958</v>
      </c>
      <c r="D815" s="3" t="s">
        <v>5503</v>
      </c>
      <c r="E815" s="3" t="s">
        <v>5171</v>
      </c>
      <c r="F815" s="3" t="s">
        <v>5617</v>
      </c>
      <c r="G815" s="3" t="s">
        <v>5618</v>
      </c>
      <c r="H815" s="3" t="s">
        <v>5619</v>
      </c>
      <c r="I815" s="3" t="s">
        <v>28</v>
      </c>
      <c r="J815" s="3" t="s">
        <v>5620</v>
      </c>
      <c r="K815" s="3" t="s">
        <v>5621</v>
      </c>
      <c r="L815" s="3" t="s">
        <v>5622</v>
      </c>
      <c r="M815" s="3"/>
      <c r="N815" s="3"/>
      <c r="O815" s="3"/>
      <c r="P815" s="3"/>
      <c r="Q815" s="3"/>
      <c r="R815" s="3"/>
      <c r="S815" s="3"/>
      <c r="T815" s="3"/>
      <c r="U815" s="3"/>
    </row>
    <row r="816" spans="1:21">
      <c r="A816" s="3">
        <v>815</v>
      </c>
      <c r="B816" s="3" t="s">
        <v>3957</v>
      </c>
      <c r="C816" s="3" t="s">
        <v>3958</v>
      </c>
      <c r="D816" s="3" t="s">
        <v>5503</v>
      </c>
      <c r="E816" s="3" t="s">
        <v>4341</v>
      </c>
      <c r="F816" s="3" t="s">
        <v>5623</v>
      </c>
      <c r="G816" s="3" t="s">
        <v>5624</v>
      </c>
      <c r="H816" s="3" t="s">
        <v>5625</v>
      </c>
      <c r="I816" s="3" t="s">
        <v>28</v>
      </c>
      <c r="J816" s="3" t="s">
        <v>5626</v>
      </c>
      <c r="K816" s="3" t="s">
        <v>5627</v>
      </c>
      <c r="L816" s="3" t="s">
        <v>5628</v>
      </c>
      <c r="M816" s="3"/>
      <c r="N816" s="3"/>
      <c r="O816" s="3"/>
      <c r="P816" s="3"/>
      <c r="Q816" s="3"/>
      <c r="R816" s="3"/>
      <c r="S816" s="3"/>
      <c r="T816" s="3"/>
      <c r="U816" s="3"/>
    </row>
    <row r="817" spans="1:21">
      <c r="A817" s="3">
        <v>816</v>
      </c>
      <c r="B817" s="3" t="s">
        <v>3957</v>
      </c>
      <c r="C817" s="3" t="s">
        <v>3958</v>
      </c>
      <c r="D817" s="3" t="s">
        <v>5629</v>
      </c>
      <c r="E817" s="3" t="s">
        <v>3960</v>
      </c>
      <c r="F817" s="3" t="s">
        <v>5630</v>
      </c>
      <c r="G817" s="3" t="s">
        <v>5631</v>
      </c>
      <c r="H817" s="3" t="s">
        <v>5632</v>
      </c>
      <c r="I817" s="3" t="s">
        <v>28</v>
      </c>
      <c r="J817" s="3" t="s">
        <v>5633</v>
      </c>
      <c r="K817" s="3" t="s">
        <v>5634</v>
      </c>
      <c r="L817" s="3" t="s">
        <v>5635</v>
      </c>
      <c r="M817" s="3"/>
      <c r="N817" s="3"/>
      <c r="O817" s="3"/>
      <c r="P817" s="3"/>
      <c r="Q817" s="3"/>
      <c r="R817" s="3"/>
      <c r="S817" s="3"/>
      <c r="T817" s="3"/>
      <c r="U817" s="3"/>
    </row>
    <row r="818" spans="1:21">
      <c r="A818" s="3">
        <v>817</v>
      </c>
      <c r="B818" s="3" t="s">
        <v>3957</v>
      </c>
      <c r="C818" s="3" t="s">
        <v>3958</v>
      </c>
      <c r="D818" s="3" t="s">
        <v>5629</v>
      </c>
      <c r="E818" s="3" t="s">
        <v>3967</v>
      </c>
      <c r="F818" s="3" t="s">
        <v>5636</v>
      </c>
      <c r="G818" s="3" t="s">
        <v>5637</v>
      </c>
      <c r="H818" s="3" t="s">
        <v>5638</v>
      </c>
      <c r="I818" s="3" t="s">
        <v>403</v>
      </c>
      <c r="J818" s="3" t="s">
        <v>5639</v>
      </c>
      <c r="K818" s="3" t="s">
        <v>5640</v>
      </c>
      <c r="L818" s="3" t="s">
        <v>5641</v>
      </c>
      <c r="M818" s="3"/>
      <c r="N818" s="3"/>
      <c r="O818" s="3"/>
      <c r="P818" s="3"/>
      <c r="Q818" s="3"/>
      <c r="R818" s="3"/>
      <c r="S818" s="3"/>
      <c r="T818" s="3"/>
      <c r="U818" s="3"/>
    </row>
    <row r="819" spans="1:21">
      <c r="A819" s="3">
        <v>818</v>
      </c>
      <c r="B819" s="3" t="s">
        <v>3957</v>
      </c>
      <c r="C819" s="3" t="s">
        <v>3958</v>
      </c>
      <c r="D819" s="3" t="s">
        <v>5629</v>
      </c>
      <c r="E819" s="3" t="s">
        <v>4530</v>
      </c>
      <c r="F819" s="3" t="s">
        <v>5642</v>
      </c>
      <c r="G819" s="3" t="s">
        <v>5643</v>
      </c>
      <c r="H819" s="3" t="s">
        <v>5644</v>
      </c>
      <c r="I819" s="3" t="s">
        <v>28</v>
      </c>
      <c r="J819" s="3" t="s">
        <v>5645</v>
      </c>
      <c r="K819" s="3" t="s">
        <v>5646</v>
      </c>
      <c r="L819" s="3" t="s">
        <v>5647</v>
      </c>
      <c r="M819" s="3"/>
      <c r="N819" s="3"/>
      <c r="O819" s="3"/>
      <c r="P819" s="3"/>
      <c r="Q819" s="3"/>
      <c r="R819" s="3"/>
      <c r="S819" s="3"/>
      <c r="T819" s="3"/>
      <c r="U819" s="3"/>
    </row>
    <row r="820" spans="1:21">
      <c r="A820" s="3">
        <v>819</v>
      </c>
      <c r="B820" s="3" t="s">
        <v>3957</v>
      </c>
      <c r="C820" s="3" t="s">
        <v>3958</v>
      </c>
      <c r="D820" s="3" t="s">
        <v>5629</v>
      </c>
      <c r="E820" s="3" t="s">
        <v>3974</v>
      </c>
      <c r="F820" s="3" t="s">
        <v>5648</v>
      </c>
      <c r="G820" s="3" t="s">
        <v>5649</v>
      </c>
      <c r="H820" s="3" t="s">
        <v>5650</v>
      </c>
      <c r="I820" s="3" t="s">
        <v>312</v>
      </c>
      <c r="J820" s="3" t="s">
        <v>5651</v>
      </c>
      <c r="K820" s="3" t="s">
        <v>5652</v>
      </c>
      <c r="L820" s="3" t="s">
        <v>5653</v>
      </c>
      <c r="M820" s="3" t="s">
        <v>4543</v>
      </c>
      <c r="N820" s="3" t="s">
        <v>1117</v>
      </c>
      <c r="O820" s="3" t="s">
        <v>5654</v>
      </c>
      <c r="P820" s="3"/>
      <c r="Q820" s="3"/>
      <c r="R820" s="3"/>
      <c r="S820" s="3"/>
      <c r="T820" s="3"/>
      <c r="U820" s="3"/>
    </row>
    <row r="821" spans="1:21">
      <c r="A821" s="3">
        <v>820</v>
      </c>
      <c r="B821" s="3" t="s">
        <v>3957</v>
      </c>
      <c r="C821" s="3" t="s">
        <v>3958</v>
      </c>
      <c r="D821" s="3" t="s">
        <v>5629</v>
      </c>
      <c r="E821" s="3" t="s">
        <v>4546</v>
      </c>
      <c r="F821" s="3" t="s">
        <v>5655</v>
      </c>
      <c r="G821" s="3" t="s">
        <v>5656</v>
      </c>
      <c r="H821" s="3" t="s">
        <v>5657</v>
      </c>
      <c r="I821" s="3" t="s">
        <v>28</v>
      </c>
      <c r="J821" s="3" t="s">
        <v>5658</v>
      </c>
      <c r="K821" s="3" t="s">
        <v>5659</v>
      </c>
      <c r="L821" s="3" t="s">
        <v>5660</v>
      </c>
      <c r="M821" s="3"/>
      <c r="N821" s="3"/>
      <c r="O821" s="3"/>
      <c r="P821" s="3"/>
      <c r="Q821" s="3"/>
      <c r="R821" s="3"/>
      <c r="S821" s="3"/>
      <c r="T821" s="3"/>
      <c r="U821" s="3"/>
    </row>
    <row r="822" spans="1:21">
      <c r="A822" s="3">
        <v>821</v>
      </c>
      <c r="B822" s="3" t="s">
        <v>3957</v>
      </c>
      <c r="C822" s="3" t="s">
        <v>3958</v>
      </c>
      <c r="D822" s="3" t="s">
        <v>5629</v>
      </c>
      <c r="E822" s="3" t="s">
        <v>4553</v>
      </c>
      <c r="F822" s="3" t="s">
        <v>5661</v>
      </c>
      <c r="G822" s="3" t="s">
        <v>5662</v>
      </c>
      <c r="H822" s="3" t="s">
        <v>5663</v>
      </c>
      <c r="I822" s="3" t="s">
        <v>28</v>
      </c>
      <c r="J822" s="3" t="s">
        <v>5664</v>
      </c>
      <c r="K822" s="3" t="s">
        <v>5665</v>
      </c>
      <c r="L822" s="3" t="s">
        <v>5666</v>
      </c>
      <c r="M822" s="3"/>
      <c r="N822" s="3"/>
      <c r="O822" s="3"/>
      <c r="P822" s="3"/>
      <c r="Q822" s="3"/>
      <c r="R822" s="3"/>
      <c r="S822" s="3"/>
      <c r="T822" s="3"/>
      <c r="U822" s="3"/>
    </row>
    <row r="823" spans="1:21">
      <c r="A823" s="3">
        <v>822</v>
      </c>
      <c r="B823" s="3" t="s">
        <v>3957</v>
      </c>
      <c r="C823" s="3" t="s">
        <v>3958</v>
      </c>
      <c r="D823" s="3" t="s">
        <v>5629</v>
      </c>
      <c r="E823" s="3" t="s">
        <v>4560</v>
      </c>
      <c r="F823" s="3" t="s">
        <v>5667</v>
      </c>
      <c r="G823" s="3" t="s">
        <v>5668</v>
      </c>
      <c r="H823" s="3" t="s">
        <v>5669</v>
      </c>
      <c r="I823" s="3" t="s">
        <v>28</v>
      </c>
      <c r="J823" s="3" t="s">
        <v>5670</v>
      </c>
      <c r="K823" s="3" t="s">
        <v>5671</v>
      </c>
      <c r="L823" s="3" t="s">
        <v>5672</v>
      </c>
      <c r="M823" s="3"/>
      <c r="N823" s="3"/>
      <c r="O823" s="3"/>
      <c r="P823" s="3"/>
      <c r="Q823" s="3"/>
      <c r="R823" s="3"/>
      <c r="S823" s="3"/>
      <c r="T823" s="3"/>
      <c r="U823" s="3"/>
    </row>
    <row r="824" spans="1:21">
      <c r="A824" s="3">
        <v>823</v>
      </c>
      <c r="B824" s="3" t="s">
        <v>3957</v>
      </c>
      <c r="C824" s="3" t="s">
        <v>3958</v>
      </c>
      <c r="D824" s="3" t="s">
        <v>5629</v>
      </c>
      <c r="E824" s="3" t="s">
        <v>4567</v>
      </c>
      <c r="F824" s="3" t="s">
        <v>5673</v>
      </c>
      <c r="G824" s="3" t="s">
        <v>5674</v>
      </c>
      <c r="H824" s="3" t="s">
        <v>5675</v>
      </c>
      <c r="I824" s="3" t="s">
        <v>28</v>
      </c>
      <c r="J824" s="3" t="s">
        <v>5676</v>
      </c>
      <c r="K824" s="3" t="s">
        <v>5677</v>
      </c>
      <c r="L824" s="3" t="s">
        <v>5678</v>
      </c>
      <c r="M824" s="3"/>
      <c r="N824" s="3"/>
      <c r="O824" s="3"/>
      <c r="P824" s="3"/>
      <c r="Q824" s="3"/>
      <c r="R824" s="3"/>
      <c r="S824" s="3"/>
      <c r="T824" s="3"/>
      <c r="U824" s="3"/>
    </row>
    <row r="825" spans="1:21">
      <c r="A825" s="3">
        <v>824</v>
      </c>
      <c r="B825" s="3" t="s">
        <v>3957</v>
      </c>
      <c r="C825" s="3" t="s">
        <v>3958</v>
      </c>
      <c r="D825" s="3" t="s">
        <v>5629</v>
      </c>
      <c r="E825" s="3" t="s">
        <v>4573</v>
      </c>
      <c r="F825" s="3" t="s">
        <v>5679</v>
      </c>
      <c r="G825" s="3" t="s">
        <v>5680</v>
      </c>
      <c r="H825" s="3" t="s">
        <v>5681</v>
      </c>
      <c r="I825" s="3" t="s">
        <v>28</v>
      </c>
      <c r="J825" s="3" t="s">
        <v>5682</v>
      </c>
      <c r="K825" s="3" t="s">
        <v>4746</v>
      </c>
      <c r="L825" s="3" t="s">
        <v>5683</v>
      </c>
      <c r="M825" s="3"/>
      <c r="N825" s="3"/>
      <c r="O825" s="3"/>
      <c r="P825" s="3"/>
      <c r="Q825" s="3"/>
      <c r="R825" s="3"/>
      <c r="S825" s="3"/>
      <c r="T825" s="3"/>
      <c r="U825" s="3"/>
    </row>
    <row r="826" spans="1:21">
      <c r="A826" s="3">
        <v>825</v>
      </c>
      <c r="B826" s="3" t="s">
        <v>3957</v>
      </c>
      <c r="C826" s="3" t="s">
        <v>3958</v>
      </c>
      <c r="D826" s="3" t="s">
        <v>5629</v>
      </c>
      <c r="E826" s="3" t="s">
        <v>4579</v>
      </c>
      <c r="F826" s="3" t="s">
        <v>5684</v>
      </c>
      <c r="G826" s="3" t="s">
        <v>5685</v>
      </c>
      <c r="H826" s="3" t="s">
        <v>5686</v>
      </c>
      <c r="I826" s="3" t="s">
        <v>28</v>
      </c>
      <c r="J826" s="3" t="s">
        <v>5687</v>
      </c>
      <c r="K826" s="3" t="s">
        <v>5688</v>
      </c>
      <c r="L826" s="3" t="s">
        <v>5689</v>
      </c>
      <c r="M826" s="3"/>
      <c r="N826" s="3"/>
      <c r="O826" s="3"/>
      <c r="P826" s="3"/>
      <c r="Q826" s="3"/>
      <c r="R826" s="3"/>
      <c r="S826" s="3"/>
      <c r="T826" s="3"/>
      <c r="U826" s="3"/>
    </row>
    <row r="827" spans="1:21">
      <c r="A827" s="3">
        <v>826</v>
      </c>
      <c r="B827" s="3" t="s">
        <v>3957</v>
      </c>
      <c r="C827" s="3" t="s">
        <v>3958</v>
      </c>
      <c r="D827" s="3" t="s">
        <v>5629</v>
      </c>
      <c r="E827" s="3" t="s">
        <v>4586</v>
      </c>
      <c r="F827" s="3" t="s">
        <v>5690</v>
      </c>
      <c r="G827" s="3" t="s">
        <v>5691</v>
      </c>
      <c r="H827" s="3" t="s">
        <v>5692</v>
      </c>
      <c r="I827" s="3" t="s">
        <v>28</v>
      </c>
      <c r="J827" s="3" t="s">
        <v>5693</v>
      </c>
      <c r="K827" s="3" t="s">
        <v>5694</v>
      </c>
      <c r="L827" s="3" t="s">
        <v>5695</v>
      </c>
      <c r="M827" s="3"/>
      <c r="N827" s="3"/>
      <c r="O827" s="3"/>
      <c r="P827" s="3"/>
      <c r="Q827" s="3"/>
      <c r="R827" s="3"/>
      <c r="S827" s="3"/>
      <c r="T827" s="3"/>
      <c r="U827" s="3"/>
    </row>
    <row r="828" spans="1:21">
      <c r="A828" s="3">
        <v>827</v>
      </c>
      <c r="B828" s="3" t="s">
        <v>3957</v>
      </c>
      <c r="C828" s="3" t="s">
        <v>3958</v>
      </c>
      <c r="D828" s="3" t="s">
        <v>5629</v>
      </c>
      <c r="E828" s="3" t="s">
        <v>4592</v>
      </c>
      <c r="F828" s="3" t="s">
        <v>5696</v>
      </c>
      <c r="G828" s="3" t="s">
        <v>5697</v>
      </c>
      <c r="H828" s="3" t="s">
        <v>5698</v>
      </c>
      <c r="I828" s="3" t="s">
        <v>28</v>
      </c>
      <c r="J828" s="3" t="s">
        <v>5699</v>
      </c>
      <c r="K828" s="3" t="s">
        <v>1994</v>
      </c>
      <c r="L828" s="3" t="s">
        <v>5700</v>
      </c>
      <c r="M828" s="3"/>
      <c r="N828" s="3"/>
      <c r="O828" s="3"/>
      <c r="P828" s="3"/>
      <c r="Q828" s="3"/>
      <c r="R828" s="3"/>
      <c r="S828" s="3"/>
      <c r="T828" s="3"/>
      <c r="U828" s="3"/>
    </row>
    <row r="829" spans="1:21">
      <c r="A829" s="3">
        <v>828</v>
      </c>
      <c r="B829" s="3" t="s">
        <v>3957</v>
      </c>
      <c r="C829" s="3" t="s">
        <v>3958</v>
      </c>
      <c r="D829" s="3" t="s">
        <v>5629</v>
      </c>
      <c r="E829" s="3" t="s">
        <v>4598</v>
      </c>
      <c r="F829" s="3" t="s">
        <v>5701</v>
      </c>
      <c r="G829" s="3" t="s">
        <v>5702</v>
      </c>
      <c r="H829" s="3" t="s">
        <v>5703</v>
      </c>
      <c r="I829" s="3" t="s">
        <v>28</v>
      </c>
      <c r="J829" s="3" t="s">
        <v>5704</v>
      </c>
      <c r="K829" s="3" t="s">
        <v>2296</v>
      </c>
      <c r="L829" s="3" t="s">
        <v>5705</v>
      </c>
      <c r="M829" s="3"/>
      <c r="N829" s="3"/>
      <c r="O829" s="3"/>
      <c r="P829" s="3"/>
      <c r="Q829" s="3"/>
      <c r="R829" s="3"/>
      <c r="S829" s="3"/>
      <c r="T829" s="3"/>
      <c r="U829" s="3"/>
    </row>
    <row r="830" spans="1:21">
      <c r="A830" s="3">
        <v>829</v>
      </c>
      <c r="B830" s="3" t="s">
        <v>3957</v>
      </c>
      <c r="C830" s="3" t="s">
        <v>3958</v>
      </c>
      <c r="D830" s="3" t="s">
        <v>5629</v>
      </c>
      <c r="E830" s="3" t="s">
        <v>4604</v>
      </c>
      <c r="F830" s="3" t="s">
        <v>5706</v>
      </c>
      <c r="G830" s="3" t="s">
        <v>5707</v>
      </c>
      <c r="H830" s="3" t="s">
        <v>5708</v>
      </c>
      <c r="I830" s="3" t="s">
        <v>28</v>
      </c>
      <c r="J830" s="3" t="s">
        <v>5709</v>
      </c>
      <c r="K830" s="3" t="s">
        <v>5710</v>
      </c>
      <c r="L830" s="3" t="s">
        <v>5711</v>
      </c>
      <c r="M830" s="3"/>
      <c r="N830" s="3"/>
      <c r="O830" s="3"/>
      <c r="P830" s="3"/>
      <c r="Q830" s="3"/>
      <c r="R830" s="3"/>
      <c r="S830" s="3"/>
      <c r="T830" s="3"/>
      <c r="U830" s="3"/>
    </row>
    <row r="831" spans="1:21">
      <c r="A831" s="3">
        <v>830</v>
      </c>
      <c r="B831" s="3" t="s">
        <v>3957</v>
      </c>
      <c r="C831" s="3" t="s">
        <v>3958</v>
      </c>
      <c r="D831" s="3" t="s">
        <v>5629</v>
      </c>
      <c r="E831" s="3" t="s">
        <v>3981</v>
      </c>
      <c r="F831" s="3" t="s">
        <v>5712</v>
      </c>
      <c r="G831" s="3" t="s">
        <v>5713</v>
      </c>
      <c r="H831" s="3" t="s">
        <v>5714</v>
      </c>
      <c r="I831" s="3" t="s">
        <v>28</v>
      </c>
      <c r="J831" s="3" t="s">
        <v>5715</v>
      </c>
      <c r="K831" s="3" t="s">
        <v>5716</v>
      </c>
      <c r="L831" s="3" t="s">
        <v>5717</v>
      </c>
      <c r="M831" s="3"/>
      <c r="N831" s="3"/>
      <c r="O831" s="3"/>
      <c r="P831" s="3"/>
      <c r="Q831" s="3"/>
      <c r="R831" s="3"/>
      <c r="S831" s="3"/>
      <c r="T831" s="3"/>
      <c r="U831" s="3"/>
    </row>
    <row r="832" spans="1:21">
      <c r="A832" s="3">
        <v>831</v>
      </c>
      <c r="B832" s="3" t="s">
        <v>3957</v>
      </c>
      <c r="C832" s="3" t="s">
        <v>3958</v>
      </c>
      <c r="D832" s="3" t="s">
        <v>5629</v>
      </c>
      <c r="E832" s="3" t="s">
        <v>4617</v>
      </c>
      <c r="F832" s="3" t="s">
        <v>5718</v>
      </c>
      <c r="G832" s="3" t="s">
        <v>5719</v>
      </c>
      <c r="H832" s="3" t="s">
        <v>5720</v>
      </c>
      <c r="I832" s="3" t="s">
        <v>28</v>
      </c>
      <c r="J832" s="3" t="s">
        <v>5721</v>
      </c>
      <c r="K832" s="3" t="s">
        <v>2268</v>
      </c>
      <c r="L832" s="3" t="s">
        <v>5722</v>
      </c>
      <c r="M832" s="3"/>
      <c r="N832" s="3"/>
      <c r="O832" s="3"/>
      <c r="P832" s="3"/>
      <c r="Q832" s="3"/>
      <c r="R832" s="3"/>
      <c r="S832" s="3"/>
      <c r="T832" s="3"/>
      <c r="U832" s="3"/>
    </row>
    <row r="833" spans="1:21">
      <c r="A833" s="3">
        <v>832</v>
      </c>
      <c r="B833" s="3" t="s">
        <v>3957</v>
      </c>
      <c r="C833" s="3" t="s">
        <v>3958</v>
      </c>
      <c r="D833" s="3" t="s">
        <v>5629</v>
      </c>
      <c r="E833" s="3" t="s">
        <v>4624</v>
      </c>
      <c r="F833" s="3" t="s">
        <v>5723</v>
      </c>
      <c r="G833" s="3" t="s">
        <v>5724</v>
      </c>
      <c r="H833" s="3" t="s">
        <v>5725</v>
      </c>
      <c r="I833" s="3" t="s">
        <v>28</v>
      </c>
      <c r="J833" s="3" t="s">
        <v>5726</v>
      </c>
      <c r="K833" s="3" t="s">
        <v>5727</v>
      </c>
      <c r="L833" s="3" t="s">
        <v>5728</v>
      </c>
      <c r="M833" s="3"/>
      <c r="N833" s="3"/>
      <c r="O833" s="3"/>
      <c r="P833" s="3"/>
      <c r="Q833" s="3"/>
      <c r="R833" s="3"/>
      <c r="S833" s="3"/>
      <c r="T833" s="3"/>
      <c r="U833" s="3"/>
    </row>
    <row r="834" spans="1:21">
      <c r="A834" s="3">
        <v>833</v>
      </c>
      <c r="B834" s="3" t="s">
        <v>3957</v>
      </c>
      <c r="C834" s="3" t="s">
        <v>3958</v>
      </c>
      <c r="D834" s="3" t="s">
        <v>5629</v>
      </c>
      <c r="E834" s="3" t="s">
        <v>3988</v>
      </c>
      <c r="F834" s="3" t="s">
        <v>5729</v>
      </c>
      <c r="G834" s="3" t="s">
        <v>5730</v>
      </c>
      <c r="H834" s="3" t="s">
        <v>5731</v>
      </c>
      <c r="I834" s="3" t="s">
        <v>28</v>
      </c>
      <c r="J834" s="3" t="s">
        <v>5732</v>
      </c>
      <c r="K834" s="3" t="s">
        <v>5733</v>
      </c>
      <c r="L834" s="3" t="s">
        <v>5734</v>
      </c>
      <c r="M834" s="3"/>
      <c r="N834" s="3"/>
      <c r="O834" s="3"/>
      <c r="P834" s="3"/>
      <c r="Q834" s="3"/>
      <c r="R834" s="3"/>
      <c r="S834" s="3"/>
      <c r="T834" s="3"/>
      <c r="U834" s="3"/>
    </row>
    <row r="835" spans="1:21">
      <c r="A835" s="3">
        <v>834</v>
      </c>
      <c r="B835" s="3" t="s">
        <v>3957</v>
      </c>
      <c r="C835" s="3" t="s">
        <v>3958</v>
      </c>
      <c r="D835" s="3" t="s">
        <v>5629</v>
      </c>
      <c r="E835" s="3" t="s">
        <v>4630</v>
      </c>
      <c r="F835" s="3" t="s">
        <v>5735</v>
      </c>
      <c r="G835" s="3" t="s">
        <v>5736</v>
      </c>
      <c r="H835" s="3" t="s">
        <v>5737</v>
      </c>
      <c r="I835" s="3" t="s">
        <v>1439</v>
      </c>
      <c r="J835" s="3" t="s">
        <v>5738</v>
      </c>
      <c r="K835" s="3" t="s">
        <v>5739</v>
      </c>
      <c r="L835" s="3" t="s">
        <v>5740</v>
      </c>
      <c r="M835" s="3" t="s">
        <v>4543</v>
      </c>
      <c r="N835" s="3" t="s">
        <v>749</v>
      </c>
      <c r="O835" s="3"/>
      <c r="P835" s="3"/>
      <c r="Q835" s="3"/>
      <c r="R835" s="3"/>
      <c r="S835" s="3" t="s">
        <v>719</v>
      </c>
      <c r="T835" s="3"/>
      <c r="U835" s="3"/>
    </row>
    <row r="836" spans="1:21">
      <c r="A836" s="3">
        <v>835</v>
      </c>
      <c r="B836" s="3" t="s">
        <v>3957</v>
      </c>
      <c r="C836" s="3" t="s">
        <v>3958</v>
      </c>
      <c r="D836" s="3" t="s">
        <v>5629</v>
      </c>
      <c r="E836" s="3" t="s">
        <v>4637</v>
      </c>
      <c r="F836" s="3" t="s">
        <v>5741</v>
      </c>
      <c r="G836" s="3" t="s">
        <v>5742</v>
      </c>
      <c r="H836" s="3" t="s">
        <v>5743</v>
      </c>
      <c r="I836" s="3" t="s">
        <v>28</v>
      </c>
      <c r="J836" s="3" t="s">
        <v>5744</v>
      </c>
      <c r="K836" s="3" t="s">
        <v>5745</v>
      </c>
      <c r="L836" s="3" t="s">
        <v>5746</v>
      </c>
      <c r="M836" s="3"/>
      <c r="N836" s="3"/>
      <c r="O836" s="3"/>
      <c r="P836" s="3"/>
      <c r="Q836" s="3"/>
      <c r="R836" s="3"/>
      <c r="S836" s="3"/>
      <c r="T836" s="3"/>
      <c r="U836" s="3"/>
    </row>
    <row r="837" spans="1:21">
      <c r="A837" s="3">
        <v>836</v>
      </c>
      <c r="B837" s="3" t="s">
        <v>3957</v>
      </c>
      <c r="C837" s="3" t="s">
        <v>3958</v>
      </c>
      <c r="D837" s="3" t="s">
        <v>5629</v>
      </c>
      <c r="E837" s="3" t="s">
        <v>4057</v>
      </c>
      <c r="F837" s="3" t="s">
        <v>5747</v>
      </c>
      <c r="G837" s="3" t="s">
        <v>5748</v>
      </c>
      <c r="H837" s="3" t="s">
        <v>5749</v>
      </c>
      <c r="I837" s="3" t="s">
        <v>28</v>
      </c>
      <c r="J837" s="3" t="s">
        <v>5750</v>
      </c>
      <c r="K837" s="3" t="s">
        <v>5751</v>
      </c>
      <c r="L837" s="3" t="s">
        <v>5752</v>
      </c>
      <c r="M837" s="3"/>
      <c r="N837" s="3"/>
      <c r="O837" s="3"/>
      <c r="P837" s="3"/>
      <c r="Q837" s="3"/>
      <c r="R837" s="3"/>
      <c r="S837" s="3"/>
      <c r="T837" s="3"/>
      <c r="U837" s="3"/>
    </row>
    <row r="838" spans="1:21">
      <c r="A838" s="3">
        <v>837</v>
      </c>
      <c r="B838" s="3" t="s">
        <v>3957</v>
      </c>
      <c r="C838" s="3" t="s">
        <v>3958</v>
      </c>
      <c r="D838" s="3" t="s">
        <v>5629</v>
      </c>
      <c r="E838" s="3" t="s">
        <v>4656</v>
      </c>
      <c r="F838" s="3" t="s">
        <v>5753</v>
      </c>
      <c r="G838" s="3" t="s">
        <v>5754</v>
      </c>
      <c r="H838" s="3" t="s">
        <v>5755</v>
      </c>
      <c r="I838" s="3" t="s">
        <v>28</v>
      </c>
      <c r="J838" s="3" t="s">
        <v>5756</v>
      </c>
      <c r="K838" s="3" t="s">
        <v>898</v>
      </c>
      <c r="L838" s="3" t="s">
        <v>5757</v>
      </c>
      <c r="M838" s="3"/>
      <c r="N838" s="3"/>
      <c r="O838" s="3"/>
      <c r="P838" s="3"/>
      <c r="Q838" s="3"/>
      <c r="R838" s="3"/>
      <c r="S838" s="3"/>
      <c r="T838" s="3"/>
      <c r="U838" s="3"/>
    </row>
    <row r="839" spans="1:21">
      <c r="A839" s="3">
        <v>838</v>
      </c>
      <c r="B839" s="3" t="s">
        <v>3957</v>
      </c>
      <c r="C839" s="3" t="s">
        <v>3958</v>
      </c>
      <c r="D839" s="3" t="s">
        <v>5629</v>
      </c>
      <c r="E839" s="3" t="s">
        <v>4663</v>
      </c>
      <c r="F839" s="3" t="s">
        <v>5758</v>
      </c>
      <c r="G839" s="3" t="s">
        <v>5759</v>
      </c>
      <c r="H839" s="3" t="s">
        <v>5760</v>
      </c>
      <c r="I839" s="3" t="s">
        <v>28</v>
      </c>
      <c r="J839" s="3" t="s">
        <v>5761</v>
      </c>
      <c r="K839" s="3" t="s">
        <v>5762</v>
      </c>
      <c r="L839" s="3" t="s">
        <v>5763</v>
      </c>
      <c r="M839" s="3"/>
      <c r="N839" s="3"/>
      <c r="O839" s="3"/>
      <c r="P839" s="3"/>
      <c r="Q839" s="3"/>
      <c r="R839" s="3"/>
      <c r="S839" s="3"/>
      <c r="T839" s="3"/>
      <c r="U839" s="3"/>
    </row>
    <row r="840" spans="1:21">
      <c r="A840" s="3">
        <v>839</v>
      </c>
      <c r="B840" s="3" t="s">
        <v>3957</v>
      </c>
      <c r="C840" s="3" t="s">
        <v>3958</v>
      </c>
      <c r="D840" s="3" t="s">
        <v>5629</v>
      </c>
      <c r="E840" s="3" t="s">
        <v>4669</v>
      </c>
      <c r="F840" s="3" t="s">
        <v>5764</v>
      </c>
      <c r="G840" s="3" t="s">
        <v>5765</v>
      </c>
      <c r="H840" s="3" t="s">
        <v>5766</v>
      </c>
      <c r="I840" s="3" t="s">
        <v>28</v>
      </c>
      <c r="J840" s="3" t="s">
        <v>5767</v>
      </c>
      <c r="K840" s="3" t="s">
        <v>5389</v>
      </c>
      <c r="L840" s="3" t="s">
        <v>5768</v>
      </c>
      <c r="M840" s="3"/>
      <c r="N840" s="3"/>
      <c r="O840" s="3"/>
      <c r="P840" s="3"/>
      <c r="Q840" s="3"/>
      <c r="R840" s="3"/>
      <c r="S840" s="3"/>
      <c r="T840" s="3"/>
      <c r="U840" s="3"/>
    </row>
    <row r="841" spans="1:21">
      <c r="A841" s="3">
        <v>840</v>
      </c>
      <c r="B841" s="3" t="s">
        <v>3957</v>
      </c>
      <c r="C841" s="3" t="s">
        <v>3958</v>
      </c>
      <c r="D841" s="3" t="s">
        <v>5629</v>
      </c>
      <c r="E841" s="3" t="s">
        <v>4070</v>
      </c>
      <c r="F841" s="3" t="s">
        <v>5769</v>
      </c>
      <c r="G841" s="3" t="s">
        <v>5770</v>
      </c>
      <c r="H841" s="3" t="s">
        <v>5771</v>
      </c>
      <c r="I841" s="3" t="s">
        <v>28</v>
      </c>
      <c r="J841" s="3" t="s">
        <v>5772</v>
      </c>
      <c r="K841" s="3" t="s">
        <v>5773</v>
      </c>
      <c r="L841" s="3" t="s">
        <v>5774</v>
      </c>
      <c r="M841" s="3"/>
      <c r="N841" s="3"/>
      <c r="O841" s="3"/>
      <c r="P841" s="3"/>
      <c r="Q841" s="3"/>
      <c r="R841" s="3"/>
      <c r="S841" s="3"/>
      <c r="T841" s="3"/>
      <c r="U841" s="3"/>
    </row>
    <row r="842" spans="1:21">
      <c r="A842" s="3">
        <v>841</v>
      </c>
      <c r="B842" s="3" t="s">
        <v>3957</v>
      </c>
      <c r="C842" s="3" t="s">
        <v>3958</v>
      </c>
      <c r="D842" s="3" t="s">
        <v>5629</v>
      </c>
      <c r="E842" s="3" t="s">
        <v>4681</v>
      </c>
      <c r="F842" s="3" t="s">
        <v>5775</v>
      </c>
      <c r="G842" s="3" t="s">
        <v>5776</v>
      </c>
      <c r="H842" s="3" t="s">
        <v>5777</v>
      </c>
      <c r="I842" s="3" t="s">
        <v>28</v>
      </c>
      <c r="J842" s="3" t="s">
        <v>5778</v>
      </c>
      <c r="K842" s="3" t="s">
        <v>5779</v>
      </c>
      <c r="L842" s="3" t="s">
        <v>5780</v>
      </c>
      <c r="M842" s="3"/>
      <c r="N842" s="3"/>
      <c r="O842" s="3"/>
      <c r="P842" s="3"/>
      <c r="Q842" s="3"/>
      <c r="R842" s="3"/>
      <c r="S842" s="3"/>
      <c r="T842" s="3"/>
      <c r="U842" s="3"/>
    </row>
    <row r="843" spans="1:21">
      <c r="A843" s="3">
        <v>842</v>
      </c>
      <c r="B843" s="3" t="s">
        <v>3957</v>
      </c>
      <c r="C843" s="3" t="s">
        <v>3958</v>
      </c>
      <c r="D843" s="3" t="s">
        <v>5629</v>
      </c>
      <c r="E843" s="3" t="s">
        <v>4688</v>
      </c>
      <c r="F843" s="3" t="s">
        <v>5781</v>
      </c>
      <c r="G843" s="3" t="s">
        <v>5782</v>
      </c>
      <c r="H843" s="3" t="s">
        <v>5783</v>
      </c>
      <c r="I843" s="3" t="s">
        <v>28</v>
      </c>
      <c r="J843" s="3" t="s">
        <v>5784</v>
      </c>
      <c r="K843" s="3" t="s">
        <v>5785</v>
      </c>
      <c r="L843" s="3" t="s">
        <v>5786</v>
      </c>
      <c r="M843" s="3"/>
      <c r="N843" s="3"/>
      <c r="O843" s="3"/>
      <c r="P843" s="3"/>
      <c r="Q843" s="3"/>
      <c r="R843" s="3"/>
      <c r="S843" s="3"/>
      <c r="T843" s="3"/>
      <c r="U843" s="3"/>
    </row>
    <row r="844" spans="1:21">
      <c r="A844" s="3">
        <v>843</v>
      </c>
      <c r="B844" s="3" t="s">
        <v>3957</v>
      </c>
      <c r="C844" s="3" t="s">
        <v>3958</v>
      </c>
      <c r="D844" s="3" t="s">
        <v>5629</v>
      </c>
      <c r="E844" s="3" t="s">
        <v>4694</v>
      </c>
      <c r="F844" s="3" t="s">
        <v>5787</v>
      </c>
      <c r="G844" s="3" t="s">
        <v>5788</v>
      </c>
      <c r="H844" s="3" t="s">
        <v>5789</v>
      </c>
      <c r="I844" s="3" t="s">
        <v>28</v>
      </c>
      <c r="J844" s="3" t="s">
        <v>5790</v>
      </c>
      <c r="K844" s="3" t="s">
        <v>5791</v>
      </c>
      <c r="L844" s="3" t="s">
        <v>5792</v>
      </c>
      <c r="M844" s="3"/>
      <c r="N844" s="3"/>
      <c r="O844" s="3"/>
      <c r="P844" s="3"/>
      <c r="Q844" s="3"/>
      <c r="R844" s="3"/>
      <c r="S844" s="3"/>
      <c r="T844" s="3"/>
      <c r="U844" s="3"/>
    </row>
    <row r="845" spans="1:21">
      <c r="A845" s="3">
        <v>844</v>
      </c>
      <c r="B845" s="3" t="s">
        <v>3957</v>
      </c>
      <c r="C845" s="3" t="s">
        <v>3958</v>
      </c>
      <c r="D845" s="3" t="s">
        <v>5629</v>
      </c>
      <c r="E845" s="3" t="s">
        <v>4701</v>
      </c>
      <c r="F845" s="3" t="s">
        <v>5793</v>
      </c>
      <c r="G845" s="3" t="s">
        <v>5794</v>
      </c>
      <c r="H845" s="3" t="s">
        <v>5795</v>
      </c>
      <c r="I845" s="3" t="s">
        <v>28</v>
      </c>
      <c r="J845" s="3" t="s">
        <v>5796</v>
      </c>
      <c r="K845" s="3" t="s">
        <v>5797</v>
      </c>
      <c r="L845" s="3" t="s">
        <v>5798</v>
      </c>
      <c r="M845" s="3"/>
      <c r="N845" s="3"/>
      <c r="O845" s="3"/>
      <c r="P845" s="3"/>
      <c r="Q845" s="3"/>
      <c r="R845" s="3"/>
      <c r="S845" s="3"/>
      <c r="T845" s="3"/>
      <c r="U845" s="3"/>
    </row>
    <row r="846" spans="1:21">
      <c r="A846" s="3">
        <v>845</v>
      </c>
      <c r="B846" s="3" t="s">
        <v>3957</v>
      </c>
      <c r="C846" s="3" t="s">
        <v>3958</v>
      </c>
      <c r="D846" s="3" t="s">
        <v>5629</v>
      </c>
      <c r="E846" s="3" t="s">
        <v>4708</v>
      </c>
      <c r="F846" s="3" t="s">
        <v>5799</v>
      </c>
      <c r="G846" s="3" t="s">
        <v>5702</v>
      </c>
      <c r="H846" s="3" t="s">
        <v>5800</v>
      </c>
      <c r="I846" s="3" t="s">
        <v>28</v>
      </c>
      <c r="J846" s="3" t="s">
        <v>5801</v>
      </c>
      <c r="K846" s="3" t="s">
        <v>4746</v>
      </c>
      <c r="L846" s="3" t="s">
        <v>5802</v>
      </c>
      <c r="M846" s="3"/>
      <c r="N846" s="3"/>
      <c r="O846" s="3"/>
      <c r="P846" s="3"/>
      <c r="Q846" s="3"/>
      <c r="R846" s="3"/>
      <c r="S846" s="3"/>
      <c r="T846" s="3"/>
      <c r="U846" s="3"/>
    </row>
    <row r="847" spans="1:21">
      <c r="A847" s="3">
        <v>846</v>
      </c>
      <c r="B847" s="3" t="s">
        <v>3957</v>
      </c>
      <c r="C847" s="3" t="s">
        <v>3958</v>
      </c>
      <c r="D847" s="3" t="s">
        <v>5629</v>
      </c>
      <c r="E847" s="3" t="s">
        <v>4715</v>
      </c>
      <c r="F847" s="3" t="s">
        <v>5803</v>
      </c>
      <c r="G847" s="3" t="s">
        <v>5804</v>
      </c>
      <c r="H847" s="3" t="s">
        <v>5805</v>
      </c>
      <c r="I847" s="3" t="s">
        <v>28</v>
      </c>
      <c r="J847" s="3" t="s">
        <v>5790</v>
      </c>
      <c r="K847" s="3" t="s">
        <v>5791</v>
      </c>
      <c r="L847" s="3" t="s">
        <v>5792</v>
      </c>
      <c r="M847" s="3"/>
      <c r="N847" s="3"/>
      <c r="O847" s="3"/>
      <c r="P847" s="3"/>
      <c r="Q847" s="3"/>
      <c r="R847" s="3"/>
      <c r="S847" s="3"/>
      <c r="T847" s="3"/>
      <c r="U847" s="3"/>
    </row>
    <row r="848" spans="1:21">
      <c r="A848" s="3">
        <v>847</v>
      </c>
      <c r="B848" s="3" t="s">
        <v>3957</v>
      </c>
      <c r="C848" s="3" t="s">
        <v>3958</v>
      </c>
      <c r="D848" s="3" t="s">
        <v>5629</v>
      </c>
      <c r="E848" s="3" t="s">
        <v>4721</v>
      </c>
      <c r="F848" s="3" t="s">
        <v>5806</v>
      </c>
      <c r="G848" s="3" t="s">
        <v>5807</v>
      </c>
      <c r="H848" s="3" t="s">
        <v>5808</v>
      </c>
      <c r="I848" s="3" t="s">
        <v>28</v>
      </c>
      <c r="J848" s="3" t="s">
        <v>5809</v>
      </c>
      <c r="K848" s="3"/>
      <c r="L848" s="3" t="s">
        <v>5810</v>
      </c>
      <c r="M848" s="3"/>
      <c r="N848" s="3"/>
      <c r="O848" s="3"/>
      <c r="P848" s="3"/>
      <c r="Q848" s="3"/>
      <c r="R848" s="3"/>
      <c r="S848" s="3"/>
      <c r="T848" s="3"/>
      <c r="U848" s="3"/>
    </row>
    <row r="849" spans="1:21">
      <c r="A849" s="3">
        <v>848</v>
      </c>
      <c r="B849" s="3" t="s">
        <v>3957</v>
      </c>
      <c r="C849" s="3" t="s">
        <v>3958</v>
      </c>
      <c r="D849" s="3" t="s">
        <v>5629</v>
      </c>
      <c r="E849" s="3" t="s">
        <v>4728</v>
      </c>
      <c r="F849" s="3" t="s">
        <v>5811</v>
      </c>
      <c r="G849" s="3" t="s">
        <v>5812</v>
      </c>
      <c r="H849" s="3" t="s">
        <v>5813</v>
      </c>
      <c r="I849" s="3" t="s">
        <v>28</v>
      </c>
      <c r="J849" s="3" t="s">
        <v>5814</v>
      </c>
      <c r="K849" s="3" t="s">
        <v>5815</v>
      </c>
      <c r="L849" s="3" t="s">
        <v>5816</v>
      </c>
      <c r="M849" s="3"/>
      <c r="N849" s="3"/>
      <c r="O849" s="3"/>
      <c r="P849" s="3"/>
      <c r="Q849" s="3"/>
      <c r="R849" s="3"/>
      <c r="S849" s="3"/>
      <c r="T849" s="3"/>
      <c r="U849" s="3"/>
    </row>
    <row r="850" spans="1:21">
      <c r="A850" s="3">
        <v>849</v>
      </c>
      <c r="B850" s="3" t="s">
        <v>3957</v>
      </c>
      <c r="C850" s="3" t="s">
        <v>3958</v>
      </c>
      <c r="D850" s="3" t="s">
        <v>5629</v>
      </c>
      <c r="E850" s="3" t="s">
        <v>4734</v>
      </c>
      <c r="F850" s="3" t="s">
        <v>5817</v>
      </c>
      <c r="G850" s="3" t="s">
        <v>5818</v>
      </c>
      <c r="H850" s="3" t="s">
        <v>5819</v>
      </c>
      <c r="I850" s="3" t="s">
        <v>28</v>
      </c>
      <c r="J850" s="3" t="s">
        <v>5820</v>
      </c>
      <c r="K850" s="3" t="s">
        <v>5821</v>
      </c>
      <c r="L850" s="3" t="s">
        <v>5822</v>
      </c>
      <c r="M850" s="3"/>
      <c r="N850" s="3"/>
      <c r="O850" s="3"/>
      <c r="P850" s="3"/>
      <c r="Q850" s="3"/>
      <c r="R850" s="3"/>
      <c r="S850" s="3"/>
      <c r="T850" s="3"/>
      <c r="U850" s="3"/>
    </row>
    <row r="851" spans="1:21">
      <c r="A851" s="3">
        <v>850</v>
      </c>
      <c r="B851" s="3" t="s">
        <v>3957</v>
      </c>
      <c r="C851" s="3" t="s">
        <v>3958</v>
      </c>
      <c r="D851" s="3" t="s">
        <v>5629</v>
      </c>
      <c r="E851" s="3" t="s">
        <v>4741</v>
      </c>
      <c r="F851" s="3" t="s">
        <v>5823</v>
      </c>
      <c r="G851" s="3" t="s">
        <v>5824</v>
      </c>
      <c r="H851" s="3" t="s">
        <v>5825</v>
      </c>
      <c r="I851" s="3" t="s">
        <v>28</v>
      </c>
      <c r="J851" s="3" t="s">
        <v>5826</v>
      </c>
      <c r="K851" s="3" t="s">
        <v>5827</v>
      </c>
      <c r="L851" s="3" t="s">
        <v>5828</v>
      </c>
      <c r="M851" s="3"/>
      <c r="N851" s="3"/>
      <c r="O851" s="3"/>
      <c r="P851" s="3"/>
      <c r="Q851" s="3"/>
      <c r="R851" s="3"/>
      <c r="S851" s="3"/>
      <c r="T851" s="3"/>
      <c r="U851" s="3"/>
    </row>
    <row r="852" spans="1:21">
      <c r="A852" s="3">
        <v>851</v>
      </c>
      <c r="B852" s="3" t="s">
        <v>3957</v>
      </c>
      <c r="C852" s="3" t="s">
        <v>3958</v>
      </c>
      <c r="D852" s="3" t="s">
        <v>5629</v>
      </c>
      <c r="E852" s="3" t="s">
        <v>4748</v>
      </c>
      <c r="F852" s="3" t="s">
        <v>5829</v>
      </c>
      <c r="G852" s="3" t="s">
        <v>5830</v>
      </c>
      <c r="H852" s="3" t="s">
        <v>5831</v>
      </c>
      <c r="I852" s="3" t="s">
        <v>403</v>
      </c>
      <c r="J852" s="3" t="s">
        <v>5832</v>
      </c>
      <c r="K852" s="3" t="s">
        <v>5710</v>
      </c>
      <c r="L852" s="3" t="s">
        <v>5833</v>
      </c>
      <c r="M852" s="3"/>
      <c r="N852" s="3"/>
      <c r="O852" s="3"/>
      <c r="P852" s="3"/>
      <c r="Q852" s="3"/>
      <c r="R852" s="3"/>
      <c r="S852" s="3"/>
      <c r="T852" s="3"/>
      <c r="U852" s="3"/>
    </row>
    <row r="853" spans="1:21">
      <c r="A853" s="3">
        <v>852</v>
      </c>
      <c r="B853" s="3" t="s">
        <v>3957</v>
      </c>
      <c r="C853" s="3" t="s">
        <v>3958</v>
      </c>
      <c r="D853" s="3" t="s">
        <v>5629</v>
      </c>
      <c r="E853" s="3" t="s">
        <v>4754</v>
      </c>
      <c r="F853" s="3" t="s">
        <v>5834</v>
      </c>
      <c r="G853" s="3" t="s">
        <v>5835</v>
      </c>
      <c r="H853" s="3" t="s">
        <v>5836</v>
      </c>
      <c r="I853" s="3" t="s">
        <v>28</v>
      </c>
      <c r="J853" s="3" t="s">
        <v>5837</v>
      </c>
      <c r="K853" s="3" t="s">
        <v>1987</v>
      </c>
      <c r="L853" s="3" t="s">
        <v>5838</v>
      </c>
      <c r="M853" s="3"/>
      <c r="N853" s="3"/>
      <c r="O853" s="3"/>
      <c r="P853" s="3"/>
      <c r="Q853" s="3"/>
      <c r="R853" s="3"/>
      <c r="S853" s="3"/>
      <c r="T853" s="3"/>
      <c r="U853" s="3"/>
    </row>
    <row r="854" spans="1:21">
      <c r="A854" s="3">
        <v>853</v>
      </c>
      <c r="B854" s="3" t="s">
        <v>3957</v>
      </c>
      <c r="C854" s="3" t="s">
        <v>3958</v>
      </c>
      <c r="D854" s="3" t="s">
        <v>5629</v>
      </c>
      <c r="E854" s="3" t="s">
        <v>4760</v>
      </c>
      <c r="F854" s="3" t="s">
        <v>5839</v>
      </c>
      <c r="G854" s="3" t="s">
        <v>5840</v>
      </c>
      <c r="H854" s="3" t="s">
        <v>5841</v>
      </c>
      <c r="I854" s="3" t="s">
        <v>28</v>
      </c>
      <c r="J854" s="3" t="s">
        <v>5842</v>
      </c>
      <c r="K854" s="3" t="s">
        <v>5843</v>
      </c>
      <c r="L854" s="3" t="s">
        <v>5844</v>
      </c>
      <c r="M854" s="3"/>
      <c r="N854" s="3"/>
      <c r="O854" s="3"/>
      <c r="P854" s="3"/>
      <c r="Q854" s="3"/>
      <c r="R854" s="3"/>
      <c r="S854" s="3"/>
      <c r="T854" s="3"/>
      <c r="U854" s="3"/>
    </row>
    <row r="855" spans="1:21">
      <c r="A855" s="3">
        <v>854</v>
      </c>
      <c r="B855" s="3" t="s">
        <v>3957</v>
      </c>
      <c r="C855" s="3" t="s">
        <v>3958</v>
      </c>
      <c r="D855" s="3" t="s">
        <v>5629</v>
      </c>
      <c r="E855" s="3" t="s">
        <v>4077</v>
      </c>
      <c r="F855" s="3" t="s">
        <v>5845</v>
      </c>
      <c r="G855" s="3" t="s">
        <v>5846</v>
      </c>
      <c r="H855" s="3" t="s">
        <v>5847</v>
      </c>
      <c r="I855" s="3" t="s">
        <v>403</v>
      </c>
      <c r="J855" s="3" t="s">
        <v>5848</v>
      </c>
      <c r="K855" s="3" t="s">
        <v>5849</v>
      </c>
      <c r="L855" s="3" t="s">
        <v>5850</v>
      </c>
      <c r="M855" s="3"/>
      <c r="N855" s="3"/>
      <c r="O855" s="3"/>
      <c r="P855" s="3"/>
      <c r="Q855" s="3"/>
      <c r="R855" s="3"/>
      <c r="S855" s="3"/>
      <c r="T855" s="3"/>
      <c r="U855" s="3"/>
    </row>
    <row r="856" spans="1:21">
      <c r="A856" s="3">
        <v>855</v>
      </c>
      <c r="B856" s="3" t="s">
        <v>3957</v>
      </c>
      <c r="C856" s="3" t="s">
        <v>3958</v>
      </c>
      <c r="D856" s="3" t="s">
        <v>5629</v>
      </c>
      <c r="E856" s="3" t="s">
        <v>4773</v>
      </c>
      <c r="F856" s="3" t="s">
        <v>5851</v>
      </c>
      <c r="G856" s="3" t="s">
        <v>5852</v>
      </c>
      <c r="H856" s="3" t="s">
        <v>5853</v>
      </c>
      <c r="I856" s="3" t="s">
        <v>28</v>
      </c>
      <c r="J856" s="3" t="s">
        <v>5854</v>
      </c>
      <c r="K856" s="3" t="s">
        <v>5855</v>
      </c>
      <c r="L856" s="3" t="s">
        <v>5856</v>
      </c>
      <c r="M856" s="3"/>
      <c r="N856" s="3"/>
      <c r="O856" s="3"/>
      <c r="P856" s="3"/>
      <c r="Q856" s="3"/>
      <c r="R856" s="3"/>
      <c r="S856" s="3"/>
      <c r="T856" s="3"/>
      <c r="U856" s="3"/>
    </row>
    <row r="857" spans="1:21">
      <c r="A857" s="3">
        <v>856</v>
      </c>
      <c r="B857" s="3" t="s">
        <v>3957</v>
      </c>
      <c r="C857" s="3" t="s">
        <v>3958</v>
      </c>
      <c r="D857" s="3" t="s">
        <v>5629</v>
      </c>
      <c r="E857" s="3" t="s">
        <v>4780</v>
      </c>
      <c r="F857" s="3" t="s">
        <v>5857</v>
      </c>
      <c r="G857" s="3" t="s">
        <v>5858</v>
      </c>
      <c r="H857" s="3" t="s">
        <v>5859</v>
      </c>
      <c r="I857" s="3" t="s">
        <v>403</v>
      </c>
      <c r="J857" s="3" t="s">
        <v>5860</v>
      </c>
      <c r="K857" s="3" t="s">
        <v>5861</v>
      </c>
      <c r="L857" s="3" t="s">
        <v>5862</v>
      </c>
      <c r="M857" s="3"/>
      <c r="N857" s="3"/>
      <c r="O857" s="3"/>
      <c r="P857" s="3"/>
      <c r="Q857" s="3"/>
      <c r="R857" s="3"/>
      <c r="S857" s="3"/>
      <c r="T857" s="3"/>
      <c r="U857" s="3"/>
    </row>
    <row r="858" spans="1:21">
      <c r="A858" s="3">
        <v>857</v>
      </c>
      <c r="B858" s="3" t="s">
        <v>3957</v>
      </c>
      <c r="C858" s="3" t="s">
        <v>3958</v>
      </c>
      <c r="D858" s="3" t="s">
        <v>5629</v>
      </c>
      <c r="E858" s="3" t="s">
        <v>4084</v>
      </c>
      <c r="F858" s="3" t="s">
        <v>5863</v>
      </c>
      <c r="G858" s="3" t="s">
        <v>5864</v>
      </c>
      <c r="H858" s="3" t="s">
        <v>5865</v>
      </c>
      <c r="I858" s="3" t="s">
        <v>28</v>
      </c>
      <c r="J858" s="3" t="s">
        <v>5866</v>
      </c>
      <c r="K858" s="3" t="s">
        <v>5867</v>
      </c>
      <c r="L858" s="3" t="s">
        <v>5868</v>
      </c>
      <c r="M858" s="3"/>
      <c r="N858" s="3"/>
      <c r="O858" s="3"/>
      <c r="P858" s="3"/>
      <c r="Q858" s="3"/>
      <c r="R858" s="3"/>
      <c r="S858" s="3"/>
      <c r="T858" s="3"/>
      <c r="U858" s="3"/>
    </row>
    <row r="859" spans="1:21">
      <c r="A859" s="3">
        <v>858</v>
      </c>
      <c r="B859" s="3" t="s">
        <v>3957</v>
      </c>
      <c r="C859" s="3" t="s">
        <v>3958</v>
      </c>
      <c r="D859" s="3" t="s">
        <v>5629</v>
      </c>
      <c r="E859" s="3" t="s">
        <v>4091</v>
      </c>
      <c r="F859" s="3" t="s">
        <v>5869</v>
      </c>
      <c r="G859" s="3" t="s">
        <v>5870</v>
      </c>
      <c r="H859" s="3" t="s">
        <v>5871</v>
      </c>
      <c r="I859" s="3" t="s">
        <v>28</v>
      </c>
      <c r="J859" s="3" t="s">
        <v>5872</v>
      </c>
      <c r="K859" s="3" t="s">
        <v>188</v>
      </c>
      <c r="L859" s="3" t="s">
        <v>5873</v>
      </c>
      <c r="M859" s="3"/>
      <c r="N859" s="3"/>
      <c r="O859" s="3"/>
      <c r="P859" s="3"/>
      <c r="Q859" s="3"/>
      <c r="R859" s="3"/>
      <c r="S859" s="3"/>
      <c r="T859" s="3"/>
      <c r="U859" s="3"/>
    </row>
    <row r="860" spans="1:21">
      <c r="A860" s="3">
        <v>859</v>
      </c>
      <c r="B860" s="3" t="s">
        <v>3957</v>
      </c>
      <c r="C860" s="3" t="s">
        <v>3958</v>
      </c>
      <c r="D860" s="3" t="s">
        <v>5629</v>
      </c>
      <c r="E860" s="3" t="s">
        <v>4098</v>
      </c>
      <c r="F860" s="3" t="s">
        <v>5874</v>
      </c>
      <c r="G860" s="3" t="s">
        <v>5875</v>
      </c>
      <c r="H860" s="3" t="s">
        <v>5876</v>
      </c>
      <c r="I860" s="3" t="s">
        <v>28</v>
      </c>
      <c r="J860" s="3" t="s">
        <v>5877</v>
      </c>
      <c r="K860" s="3" t="s">
        <v>5878</v>
      </c>
      <c r="L860" s="3" t="s">
        <v>5879</v>
      </c>
      <c r="M860" s="3"/>
      <c r="N860" s="3"/>
      <c r="O860" s="3"/>
      <c r="P860" s="3"/>
      <c r="Q860" s="3"/>
      <c r="R860" s="3"/>
      <c r="S860" s="3"/>
      <c r="T860" s="3"/>
      <c r="U860" s="3"/>
    </row>
    <row r="861" spans="1:21">
      <c r="A861" s="3">
        <v>860</v>
      </c>
      <c r="B861" s="3" t="s">
        <v>3957</v>
      </c>
      <c r="C861" s="3" t="s">
        <v>3958</v>
      </c>
      <c r="D861" s="3" t="s">
        <v>5629</v>
      </c>
      <c r="E861" s="3" t="s">
        <v>4105</v>
      </c>
      <c r="F861" s="3" t="s">
        <v>5880</v>
      </c>
      <c r="G861" s="3" t="s">
        <v>5881</v>
      </c>
      <c r="H861" s="3" t="s">
        <v>5882</v>
      </c>
      <c r="I861" s="3" t="s">
        <v>28</v>
      </c>
      <c r="J861" s="3" t="s">
        <v>5883</v>
      </c>
      <c r="K861" s="3" t="s">
        <v>5884</v>
      </c>
      <c r="L861" s="3" t="s">
        <v>5885</v>
      </c>
      <c r="M861" s="3"/>
      <c r="N861" s="3"/>
      <c r="O861" s="3"/>
      <c r="P861" s="3"/>
      <c r="Q861" s="3"/>
      <c r="R861" s="3"/>
      <c r="S861" s="3"/>
      <c r="T861" s="3"/>
      <c r="U861" s="3"/>
    </row>
    <row r="862" spans="1:21">
      <c r="A862" s="3">
        <v>861</v>
      </c>
      <c r="B862" s="3" t="s">
        <v>3957</v>
      </c>
      <c r="C862" s="3" t="s">
        <v>3958</v>
      </c>
      <c r="D862" s="3" t="s">
        <v>5629</v>
      </c>
      <c r="E862" s="3" t="s">
        <v>4112</v>
      </c>
      <c r="F862" s="3" t="s">
        <v>5886</v>
      </c>
      <c r="G862" s="3" t="s">
        <v>5887</v>
      </c>
      <c r="H862" s="3" t="s">
        <v>5888</v>
      </c>
      <c r="I862" s="3" t="s">
        <v>28</v>
      </c>
      <c r="J862" s="3" t="s">
        <v>5889</v>
      </c>
      <c r="K862" s="3" t="s">
        <v>5890</v>
      </c>
      <c r="L862" s="3" t="s">
        <v>5891</v>
      </c>
      <c r="M862" s="3"/>
      <c r="N862" s="3"/>
      <c r="O862" s="3"/>
      <c r="P862" s="3"/>
      <c r="Q862" s="3"/>
      <c r="R862" s="3"/>
      <c r="S862" s="3"/>
      <c r="T862" s="3"/>
      <c r="U862" s="3"/>
    </row>
    <row r="863" spans="1:21">
      <c r="A863" s="3">
        <v>862</v>
      </c>
      <c r="B863" s="3" t="s">
        <v>3957</v>
      </c>
      <c r="C863" s="3" t="s">
        <v>3958</v>
      </c>
      <c r="D863" s="3" t="s">
        <v>5629</v>
      </c>
      <c r="E863" s="3" t="s">
        <v>4815</v>
      </c>
      <c r="F863" s="3" t="s">
        <v>5892</v>
      </c>
      <c r="G863" s="3" t="s">
        <v>5893</v>
      </c>
      <c r="H863" s="3" t="s">
        <v>5894</v>
      </c>
      <c r="I863" s="3" t="s">
        <v>28</v>
      </c>
      <c r="J863" s="3" t="s">
        <v>5895</v>
      </c>
      <c r="K863" s="3" t="s">
        <v>5896</v>
      </c>
      <c r="L863" s="3" t="s">
        <v>5897</v>
      </c>
      <c r="M863" s="3"/>
      <c r="N863" s="3"/>
      <c r="O863" s="3"/>
      <c r="P863" s="3"/>
      <c r="Q863" s="3"/>
      <c r="R863" s="3"/>
      <c r="S863" s="3"/>
      <c r="T863" s="3"/>
      <c r="U863" s="3"/>
    </row>
    <row r="864" spans="1:21">
      <c r="A864" s="3">
        <v>863</v>
      </c>
      <c r="B864" s="3" t="s">
        <v>3957</v>
      </c>
      <c r="C864" s="3" t="s">
        <v>3958</v>
      </c>
      <c r="D864" s="3" t="s">
        <v>5629</v>
      </c>
      <c r="E864" s="3" t="s">
        <v>4821</v>
      </c>
      <c r="F864" s="3" t="s">
        <v>5898</v>
      </c>
      <c r="G864" s="3" t="s">
        <v>5899</v>
      </c>
      <c r="H864" s="3" t="s">
        <v>5900</v>
      </c>
      <c r="I864" s="3" t="s">
        <v>28</v>
      </c>
      <c r="J864" s="3" t="s">
        <v>5901</v>
      </c>
      <c r="K864" s="3" t="s">
        <v>5902</v>
      </c>
      <c r="L864" s="3" t="s">
        <v>5903</v>
      </c>
      <c r="M864" s="3"/>
      <c r="N864" s="3"/>
      <c r="O864" s="3"/>
      <c r="P864" s="3"/>
      <c r="Q864" s="3"/>
      <c r="R864" s="3"/>
      <c r="S864" s="3"/>
      <c r="T864" s="3"/>
      <c r="U864" s="3"/>
    </row>
    <row r="865" spans="1:21">
      <c r="A865" s="3">
        <v>864</v>
      </c>
      <c r="B865" s="3" t="s">
        <v>3957</v>
      </c>
      <c r="C865" s="3" t="s">
        <v>3958</v>
      </c>
      <c r="D865" s="3" t="s">
        <v>5629</v>
      </c>
      <c r="E865" s="3" t="s">
        <v>4827</v>
      </c>
      <c r="F865" s="3" t="s">
        <v>5904</v>
      </c>
      <c r="G865" s="3" t="s">
        <v>5905</v>
      </c>
      <c r="H865" s="3" t="s">
        <v>5906</v>
      </c>
      <c r="I865" s="3" t="s">
        <v>28</v>
      </c>
      <c r="J865" s="3" t="s">
        <v>5907</v>
      </c>
      <c r="K865" s="3" t="s">
        <v>4558</v>
      </c>
      <c r="L865" s="3" t="s">
        <v>5908</v>
      </c>
      <c r="M865" s="3"/>
      <c r="N865" s="3"/>
      <c r="O865" s="3"/>
      <c r="P865" s="3"/>
      <c r="Q865" s="3"/>
      <c r="R865" s="3"/>
      <c r="S865" s="3"/>
      <c r="T865" s="3"/>
      <c r="U865" s="3"/>
    </row>
    <row r="866" spans="1:21">
      <c r="A866" s="3">
        <v>865</v>
      </c>
      <c r="B866" s="3" t="s">
        <v>3957</v>
      </c>
      <c r="C866" s="3" t="s">
        <v>3958</v>
      </c>
      <c r="D866" s="3" t="s">
        <v>5629</v>
      </c>
      <c r="E866" s="3" t="s">
        <v>4126</v>
      </c>
      <c r="F866" s="3" t="s">
        <v>5909</v>
      </c>
      <c r="G866" s="3" t="s">
        <v>5910</v>
      </c>
      <c r="H866" s="3" t="s">
        <v>5911</v>
      </c>
      <c r="I866" s="3" t="s">
        <v>28</v>
      </c>
      <c r="J866" s="3" t="s">
        <v>5912</v>
      </c>
      <c r="K866" s="3" t="s">
        <v>5913</v>
      </c>
      <c r="L866" s="3" t="s">
        <v>5914</v>
      </c>
      <c r="M866" s="3"/>
      <c r="N866" s="3"/>
      <c r="O866" s="3"/>
      <c r="P866" s="3"/>
      <c r="Q866" s="3"/>
      <c r="R866" s="3"/>
      <c r="S866" s="3"/>
      <c r="T866" s="3"/>
      <c r="U866" s="3"/>
    </row>
    <row r="867" spans="1:21">
      <c r="A867" s="3">
        <v>866</v>
      </c>
      <c r="B867" s="3" t="s">
        <v>3957</v>
      </c>
      <c r="C867" s="3" t="s">
        <v>3958</v>
      </c>
      <c r="D867" s="3" t="s">
        <v>5629</v>
      </c>
      <c r="E867" s="3" t="s">
        <v>4132</v>
      </c>
      <c r="F867" s="3" t="s">
        <v>5915</v>
      </c>
      <c r="G867" s="3" t="s">
        <v>5916</v>
      </c>
      <c r="H867" s="3" t="s">
        <v>5917</v>
      </c>
      <c r="I867" s="3" t="s">
        <v>28</v>
      </c>
      <c r="J867" s="3" t="s">
        <v>5918</v>
      </c>
      <c r="K867" s="3" t="s">
        <v>5919</v>
      </c>
      <c r="L867" s="3" t="s">
        <v>5920</v>
      </c>
      <c r="M867" s="3"/>
      <c r="N867" s="3"/>
      <c r="O867" s="3"/>
      <c r="P867" s="3"/>
      <c r="Q867" s="3"/>
      <c r="R867" s="3"/>
      <c r="S867" s="3"/>
      <c r="T867" s="3"/>
      <c r="U867" s="3"/>
    </row>
    <row r="868" spans="1:21">
      <c r="A868" s="3">
        <v>867</v>
      </c>
      <c r="B868" s="3" t="s">
        <v>3957</v>
      </c>
      <c r="C868" s="3" t="s">
        <v>3958</v>
      </c>
      <c r="D868" s="3" t="s">
        <v>5629</v>
      </c>
      <c r="E868" s="3" t="s">
        <v>4845</v>
      </c>
      <c r="F868" s="3" t="s">
        <v>5921</v>
      </c>
      <c r="G868" s="3" t="s">
        <v>5922</v>
      </c>
      <c r="H868" s="3" t="s">
        <v>5923</v>
      </c>
      <c r="I868" s="3" t="s">
        <v>28</v>
      </c>
      <c r="J868" s="3" t="s">
        <v>5924</v>
      </c>
      <c r="K868" s="3" t="s">
        <v>898</v>
      </c>
      <c r="L868" s="3" t="s">
        <v>5925</v>
      </c>
      <c r="M868" s="3"/>
      <c r="N868" s="3"/>
      <c r="O868" s="3"/>
      <c r="P868" s="3"/>
      <c r="Q868" s="3"/>
      <c r="R868" s="3"/>
      <c r="S868" s="3"/>
      <c r="T868" s="3"/>
      <c r="U868" s="3"/>
    </row>
    <row r="869" spans="1:21">
      <c r="A869" s="3">
        <v>868</v>
      </c>
      <c r="B869" s="3" t="s">
        <v>3957</v>
      </c>
      <c r="C869" s="3" t="s">
        <v>3958</v>
      </c>
      <c r="D869" s="3" t="s">
        <v>5629</v>
      </c>
      <c r="E869" s="3" t="s">
        <v>4138</v>
      </c>
      <c r="F869" s="3" t="s">
        <v>5909</v>
      </c>
      <c r="G869" s="3" t="s">
        <v>5926</v>
      </c>
      <c r="H869" s="3" t="s">
        <v>5927</v>
      </c>
      <c r="I869" s="3" t="s">
        <v>28</v>
      </c>
      <c r="J869" s="3" t="s">
        <v>5928</v>
      </c>
      <c r="K869" s="3" t="s">
        <v>5929</v>
      </c>
      <c r="L869" s="3" t="s">
        <v>5930</v>
      </c>
      <c r="M869" s="3"/>
      <c r="N869" s="3"/>
      <c r="O869" s="3"/>
      <c r="P869" s="3"/>
      <c r="Q869" s="3"/>
      <c r="R869" s="3"/>
      <c r="S869" s="3"/>
      <c r="T869" s="3"/>
      <c r="U869" s="3"/>
    </row>
    <row r="870" spans="1:21">
      <c r="A870" s="3">
        <v>869</v>
      </c>
      <c r="B870" s="3" t="s">
        <v>3957</v>
      </c>
      <c r="C870" s="3" t="s">
        <v>3958</v>
      </c>
      <c r="D870" s="3" t="s">
        <v>5629</v>
      </c>
      <c r="E870" s="3" t="s">
        <v>4857</v>
      </c>
      <c r="F870" s="3" t="s">
        <v>5931</v>
      </c>
      <c r="G870" s="3" t="s">
        <v>5932</v>
      </c>
      <c r="H870" s="3" t="s">
        <v>5933</v>
      </c>
      <c r="I870" s="3" t="s">
        <v>28</v>
      </c>
      <c r="J870" s="3" t="s">
        <v>5934</v>
      </c>
      <c r="K870" s="3" t="s">
        <v>154</v>
      </c>
      <c r="L870" s="3" t="s">
        <v>5935</v>
      </c>
      <c r="M870" s="3"/>
      <c r="N870" s="3"/>
      <c r="O870" s="3"/>
      <c r="P870" s="3"/>
      <c r="Q870" s="3"/>
      <c r="R870" s="3"/>
      <c r="S870" s="3"/>
      <c r="T870" s="3"/>
      <c r="U870" s="3"/>
    </row>
    <row r="871" spans="1:21">
      <c r="A871" s="3">
        <v>870</v>
      </c>
      <c r="B871" s="3" t="s">
        <v>3957</v>
      </c>
      <c r="C871" s="3" t="s">
        <v>3958</v>
      </c>
      <c r="D871" s="3" t="s">
        <v>5629</v>
      </c>
      <c r="E871" s="3" t="s">
        <v>4144</v>
      </c>
      <c r="F871" s="3" t="s">
        <v>5936</v>
      </c>
      <c r="G871" s="3" t="s">
        <v>5937</v>
      </c>
      <c r="H871" s="3" t="s">
        <v>5938</v>
      </c>
      <c r="I871" s="3" t="s">
        <v>28</v>
      </c>
      <c r="J871" s="3" t="s">
        <v>5939</v>
      </c>
      <c r="K871" s="3" t="s">
        <v>5940</v>
      </c>
      <c r="L871" s="3" t="s">
        <v>5941</v>
      </c>
      <c r="M871" s="3"/>
      <c r="N871" s="3"/>
      <c r="O871" s="3"/>
      <c r="P871" s="3"/>
      <c r="Q871" s="3"/>
      <c r="R871" s="3"/>
      <c r="S871" s="3"/>
      <c r="T871" s="3"/>
      <c r="U871" s="3"/>
    </row>
    <row r="872" spans="1:21">
      <c r="A872" s="3">
        <v>871</v>
      </c>
      <c r="B872" s="3" t="s">
        <v>3957</v>
      </c>
      <c r="C872" s="3" t="s">
        <v>3958</v>
      </c>
      <c r="D872" s="3" t="s">
        <v>5629</v>
      </c>
      <c r="E872" s="3" t="s">
        <v>4150</v>
      </c>
      <c r="F872" s="3" t="s">
        <v>5504</v>
      </c>
      <c r="G872" s="3" t="s">
        <v>5942</v>
      </c>
      <c r="H872" s="3" t="s">
        <v>5943</v>
      </c>
      <c r="I872" s="3" t="s">
        <v>403</v>
      </c>
      <c r="J872" s="3" t="s">
        <v>5944</v>
      </c>
      <c r="K872" s="3" t="s">
        <v>5945</v>
      </c>
      <c r="L872" s="3" t="s">
        <v>5946</v>
      </c>
      <c r="M872" s="3"/>
      <c r="N872" s="3"/>
      <c r="O872" s="3"/>
      <c r="P872" s="3"/>
      <c r="Q872" s="3"/>
      <c r="R872" s="3"/>
      <c r="S872" s="3"/>
      <c r="T872" s="3"/>
      <c r="U872" s="3"/>
    </row>
    <row r="873" spans="1:21">
      <c r="A873" s="3">
        <v>872</v>
      </c>
      <c r="B873" s="3" t="s">
        <v>3957</v>
      </c>
      <c r="C873" s="3" t="s">
        <v>3958</v>
      </c>
      <c r="D873" s="3" t="s">
        <v>5629</v>
      </c>
      <c r="E873" s="3" t="s">
        <v>4157</v>
      </c>
      <c r="F873" s="3" t="s">
        <v>5509</v>
      </c>
      <c r="G873" s="3" t="s">
        <v>5947</v>
      </c>
      <c r="H873" s="3" t="s">
        <v>5948</v>
      </c>
      <c r="I873" s="3" t="s">
        <v>403</v>
      </c>
      <c r="J873" s="3" t="s">
        <v>5949</v>
      </c>
      <c r="K873" s="3" t="s">
        <v>5950</v>
      </c>
      <c r="L873" s="3" t="s">
        <v>5951</v>
      </c>
      <c r="M873" s="3"/>
      <c r="N873" s="3"/>
      <c r="O873" s="3"/>
      <c r="P873" s="3"/>
      <c r="Q873" s="3"/>
      <c r="R873" s="3"/>
      <c r="S873" s="3"/>
      <c r="T873" s="3"/>
      <c r="U873" s="3"/>
    </row>
    <row r="874" spans="1:21">
      <c r="A874" s="3">
        <v>873</v>
      </c>
      <c r="B874" s="3" t="s">
        <v>3957</v>
      </c>
      <c r="C874" s="3" t="s">
        <v>3958</v>
      </c>
      <c r="D874" s="3" t="s">
        <v>5629</v>
      </c>
      <c r="E874" s="3" t="s">
        <v>4880</v>
      </c>
      <c r="F874" s="3" t="s">
        <v>5952</v>
      </c>
      <c r="G874" s="3" t="s">
        <v>5953</v>
      </c>
      <c r="H874" s="3" t="s">
        <v>5954</v>
      </c>
      <c r="I874" s="3" t="s">
        <v>28</v>
      </c>
      <c r="J874" s="3" t="s">
        <v>5955</v>
      </c>
      <c r="K874" s="3" t="s">
        <v>272</v>
      </c>
      <c r="L874" s="3" t="s">
        <v>5956</v>
      </c>
      <c r="M874" s="3"/>
      <c r="N874" s="3"/>
      <c r="O874" s="3"/>
      <c r="P874" s="3"/>
      <c r="Q874" s="3"/>
      <c r="R874" s="3"/>
      <c r="S874" s="3"/>
      <c r="T874" s="3"/>
      <c r="U874" s="3"/>
    </row>
    <row r="875" spans="1:21">
      <c r="A875" s="3">
        <v>874</v>
      </c>
      <c r="B875" s="3" t="s">
        <v>3957</v>
      </c>
      <c r="C875" s="3" t="s">
        <v>3958</v>
      </c>
      <c r="D875" s="3" t="s">
        <v>5629</v>
      </c>
      <c r="E875" s="3" t="s">
        <v>4887</v>
      </c>
      <c r="F875" s="3" t="s">
        <v>5957</v>
      </c>
      <c r="G875" s="3" t="s">
        <v>5958</v>
      </c>
      <c r="H875" s="3" t="s">
        <v>5959</v>
      </c>
      <c r="I875" s="3" t="s">
        <v>28</v>
      </c>
      <c r="J875" s="3" t="s">
        <v>5960</v>
      </c>
      <c r="K875" s="3" t="s">
        <v>5961</v>
      </c>
      <c r="L875" s="3" t="s">
        <v>5962</v>
      </c>
      <c r="M875" s="3"/>
      <c r="N875" s="3"/>
      <c r="O875" s="3"/>
      <c r="P875" s="3"/>
      <c r="Q875" s="3"/>
      <c r="R875" s="3"/>
      <c r="S875" s="3"/>
      <c r="T875" s="3"/>
      <c r="U875" s="3"/>
    </row>
    <row r="876" spans="1:21">
      <c r="A876" s="3">
        <v>875</v>
      </c>
      <c r="B876" s="3" t="s">
        <v>3957</v>
      </c>
      <c r="C876" s="3" t="s">
        <v>3958</v>
      </c>
      <c r="D876" s="3" t="s">
        <v>5629</v>
      </c>
      <c r="E876" s="3" t="s">
        <v>4185</v>
      </c>
      <c r="F876" s="3" t="s">
        <v>5963</v>
      </c>
      <c r="G876" s="3" t="s">
        <v>5964</v>
      </c>
      <c r="H876" s="3" t="s">
        <v>5965</v>
      </c>
      <c r="I876" s="3" t="s">
        <v>28</v>
      </c>
      <c r="J876" s="3" t="s">
        <v>5966</v>
      </c>
      <c r="K876" s="3" t="s">
        <v>5967</v>
      </c>
      <c r="L876" s="3" t="s">
        <v>5968</v>
      </c>
      <c r="M876" s="3"/>
      <c r="N876" s="3"/>
      <c r="O876" s="3"/>
      <c r="P876" s="3"/>
      <c r="Q876" s="3"/>
      <c r="R876" s="3"/>
      <c r="S876" s="3"/>
      <c r="T876" s="3"/>
      <c r="U876" s="3"/>
    </row>
    <row r="877" spans="1:21">
      <c r="A877" s="3">
        <v>876</v>
      </c>
      <c r="B877" s="3" t="s">
        <v>3957</v>
      </c>
      <c r="C877" s="3" t="s">
        <v>3958</v>
      </c>
      <c r="D877" s="3" t="s">
        <v>5629</v>
      </c>
      <c r="E877" s="3" t="s">
        <v>4898</v>
      </c>
      <c r="F877" s="3" t="s">
        <v>5969</v>
      </c>
      <c r="G877" s="3" t="s">
        <v>5970</v>
      </c>
      <c r="H877" s="3" t="s">
        <v>5971</v>
      </c>
      <c r="I877" s="3" t="s">
        <v>28</v>
      </c>
      <c r="J877" s="3" t="s">
        <v>5972</v>
      </c>
      <c r="K877" s="3" t="s">
        <v>5973</v>
      </c>
      <c r="L877" s="3" t="s">
        <v>5974</v>
      </c>
      <c r="M877" s="3"/>
      <c r="N877" s="3"/>
      <c r="O877" s="3"/>
      <c r="P877" s="3"/>
      <c r="Q877" s="3"/>
      <c r="R877" s="3"/>
      <c r="S877" s="3"/>
      <c r="T877" s="3"/>
      <c r="U877" s="3"/>
    </row>
    <row r="878" spans="1:21">
      <c r="A878" s="3">
        <v>877</v>
      </c>
      <c r="B878" s="3" t="s">
        <v>3957</v>
      </c>
      <c r="C878" s="3" t="s">
        <v>3958</v>
      </c>
      <c r="D878" s="3" t="s">
        <v>5629</v>
      </c>
      <c r="E878" s="3" t="s">
        <v>4191</v>
      </c>
      <c r="F878" s="3" t="s">
        <v>5963</v>
      </c>
      <c r="G878" s="3" t="s">
        <v>5975</v>
      </c>
      <c r="H878" s="3" t="s">
        <v>5976</v>
      </c>
      <c r="I878" s="3" t="s">
        <v>28</v>
      </c>
      <c r="J878" s="3" t="s">
        <v>4435</v>
      </c>
      <c r="K878" s="3" t="s">
        <v>5977</v>
      </c>
      <c r="L878" s="3" t="s">
        <v>5978</v>
      </c>
      <c r="M878" s="3"/>
      <c r="N878" s="3"/>
      <c r="O878" s="3"/>
      <c r="P878" s="3"/>
      <c r="Q878" s="3"/>
      <c r="R878" s="3"/>
      <c r="S878" s="3"/>
      <c r="T878" s="3"/>
      <c r="U878" s="3"/>
    </row>
    <row r="879" spans="1:21">
      <c r="A879" s="3">
        <v>878</v>
      </c>
      <c r="B879" s="3" t="s">
        <v>3957</v>
      </c>
      <c r="C879" s="3" t="s">
        <v>3958</v>
      </c>
      <c r="D879" s="3" t="s">
        <v>5629</v>
      </c>
      <c r="E879" s="3" t="s">
        <v>4909</v>
      </c>
      <c r="F879" s="3" t="s">
        <v>5979</v>
      </c>
      <c r="G879" s="3" t="s">
        <v>5980</v>
      </c>
      <c r="H879" s="3" t="s">
        <v>5981</v>
      </c>
      <c r="I879" s="3" t="s">
        <v>28</v>
      </c>
      <c r="J879" s="3" t="s">
        <v>5122</v>
      </c>
      <c r="K879" s="3" t="s">
        <v>898</v>
      </c>
      <c r="L879" s="3" t="s">
        <v>5982</v>
      </c>
      <c r="M879" s="3"/>
      <c r="N879" s="3"/>
      <c r="O879" s="3"/>
      <c r="P879" s="3"/>
      <c r="Q879" s="3"/>
      <c r="R879" s="3"/>
      <c r="S879" s="3"/>
      <c r="T879" s="3"/>
      <c r="U879" s="3"/>
    </row>
    <row r="880" spans="1:21">
      <c r="A880" s="3">
        <v>879</v>
      </c>
      <c r="B880" s="3" t="s">
        <v>3957</v>
      </c>
      <c r="C880" s="3" t="s">
        <v>3958</v>
      </c>
      <c r="D880" s="3" t="s">
        <v>5629</v>
      </c>
      <c r="E880" s="3" t="s">
        <v>4197</v>
      </c>
      <c r="F880" s="3" t="s">
        <v>5983</v>
      </c>
      <c r="G880" s="3" t="s">
        <v>5984</v>
      </c>
      <c r="H880" s="3" t="s">
        <v>5985</v>
      </c>
      <c r="I880" s="3" t="s">
        <v>28</v>
      </c>
      <c r="J880" s="3" t="s">
        <v>5986</v>
      </c>
      <c r="K880" s="3" t="s">
        <v>5987</v>
      </c>
      <c r="L880" s="3" t="s">
        <v>5988</v>
      </c>
      <c r="M880" s="3"/>
      <c r="N880" s="3"/>
      <c r="O880" s="3"/>
      <c r="P880" s="3"/>
      <c r="Q880" s="3"/>
      <c r="R880" s="3"/>
      <c r="S880" s="3"/>
      <c r="T880" s="3"/>
      <c r="U880" s="3"/>
    </row>
    <row r="881" spans="1:21">
      <c r="A881" s="3">
        <v>880</v>
      </c>
      <c r="B881" s="3" t="s">
        <v>3957</v>
      </c>
      <c r="C881" s="3" t="s">
        <v>3958</v>
      </c>
      <c r="D881" s="3" t="s">
        <v>5629</v>
      </c>
      <c r="E881" s="3" t="s">
        <v>4203</v>
      </c>
      <c r="F881" s="3" t="s">
        <v>5515</v>
      </c>
      <c r="G881" s="3" t="s">
        <v>5989</v>
      </c>
      <c r="H881" s="3" t="s">
        <v>5990</v>
      </c>
      <c r="I881" s="3" t="s">
        <v>28</v>
      </c>
      <c r="J881" s="3" t="s">
        <v>5991</v>
      </c>
      <c r="K881" s="3" t="s">
        <v>5992</v>
      </c>
      <c r="L881" s="3" t="s">
        <v>5993</v>
      </c>
      <c r="M881" s="3"/>
      <c r="N881" s="3"/>
      <c r="O881" s="3"/>
      <c r="P881" s="3"/>
      <c r="Q881" s="3"/>
      <c r="R881" s="3"/>
      <c r="S881" s="3"/>
      <c r="T881" s="3"/>
      <c r="U881" s="3"/>
    </row>
    <row r="882" spans="1:21">
      <c r="A882" s="3">
        <v>881</v>
      </c>
      <c r="B882" s="3" t="s">
        <v>3957</v>
      </c>
      <c r="C882" s="3" t="s">
        <v>3958</v>
      </c>
      <c r="D882" s="3" t="s">
        <v>5629</v>
      </c>
      <c r="E882" s="3" t="s">
        <v>4210</v>
      </c>
      <c r="F882" s="3" t="s">
        <v>5521</v>
      </c>
      <c r="G882" s="3" t="s">
        <v>5994</v>
      </c>
      <c r="H882" s="3" t="s">
        <v>5995</v>
      </c>
      <c r="I882" s="3" t="s">
        <v>28</v>
      </c>
      <c r="J882" s="3" t="s">
        <v>5996</v>
      </c>
      <c r="K882" s="3" t="s">
        <v>5997</v>
      </c>
      <c r="L882" s="3" t="s">
        <v>5998</v>
      </c>
      <c r="M882" s="3"/>
      <c r="N882" s="3"/>
      <c r="O882" s="3"/>
      <c r="P882" s="3"/>
      <c r="Q882" s="3"/>
      <c r="R882" s="3"/>
      <c r="S882" s="3"/>
      <c r="T882" s="3"/>
      <c r="U882" s="3"/>
    </row>
    <row r="883" spans="1:21">
      <c r="A883" s="3">
        <v>882</v>
      </c>
      <c r="B883" s="3" t="s">
        <v>3957</v>
      </c>
      <c r="C883" s="3" t="s">
        <v>3958</v>
      </c>
      <c r="D883" s="3" t="s">
        <v>5629</v>
      </c>
      <c r="E883" s="3" t="s">
        <v>4933</v>
      </c>
      <c r="F883" s="3" t="s">
        <v>5527</v>
      </c>
      <c r="G883" s="3" t="s">
        <v>5999</v>
      </c>
      <c r="H883" s="3" t="s">
        <v>6000</v>
      </c>
      <c r="I883" s="3" t="s">
        <v>28</v>
      </c>
      <c r="J883" s="3" t="s">
        <v>5524</v>
      </c>
      <c r="K883" s="3" t="s">
        <v>6001</v>
      </c>
      <c r="L883" s="3" t="s">
        <v>6002</v>
      </c>
      <c r="M883" s="3"/>
      <c r="N883" s="3"/>
      <c r="O883" s="3"/>
      <c r="P883" s="3"/>
      <c r="Q883" s="3"/>
      <c r="R883" s="3"/>
      <c r="S883" s="3"/>
      <c r="T883" s="3"/>
      <c r="U883" s="3"/>
    </row>
    <row r="884" spans="1:21">
      <c r="A884" s="3">
        <v>883</v>
      </c>
      <c r="B884" s="3" t="s">
        <v>3957</v>
      </c>
      <c r="C884" s="3" t="s">
        <v>3958</v>
      </c>
      <c r="D884" s="3" t="s">
        <v>5629</v>
      </c>
      <c r="E884" s="3" t="s">
        <v>4940</v>
      </c>
      <c r="F884" s="3" t="s">
        <v>5533</v>
      </c>
      <c r="G884" s="3" t="s">
        <v>6003</v>
      </c>
      <c r="H884" s="3" t="s">
        <v>6004</v>
      </c>
      <c r="I884" s="3" t="s">
        <v>28</v>
      </c>
      <c r="J884" s="3" t="s">
        <v>6005</v>
      </c>
      <c r="K884" s="3" t="s">
        <v>6006</v>
      </c>
      <c r="L884" s="3" t="s">
        <v>6007</v>
      </c>
      <c r="M884" s="3"/>
      <c r="N884" s="3"/>
      <c r="O884" s="3"/>
      <c r="P884" s="3"/>
      <c r="Q884" s="3"/>
      <c r="R884" s="3"/>
      <c r="S884" s="3"/>
      <c r="T884" s="3"/>
      <c r="U884" s="3"/>
    </row>
    <row r="885" spans="1:21">
      <c r="A885" s="3">
        <v>884</v>
      </c>
      <c r="B885" s="3" t="s">
        <v>3957</v>
      </c>
      <c r="C885" s="3" t="s">
        <v>3958</v>
      </c>
      <c r="D885" s="3" t="s">
        <v>5629</v>
      </c>
      <c r="E885" s="3" t="s">
        <v>4217</v>
      </c>
      <c r="F885" s="3" t="s">
        <v>5539</v>
      </c>
      <c r="G885" s="3" t="s">
        <v>6008</v>
      </c>
      <c r="H885" s="3" t="s">
        <v>6009</v>
      </c>
      <c r="I885" s="3" t="s">
        <v>28</v>
      </c>
      <c r="J885" s="3" t="s">
        <v>6010</v>
      </c>
      <c r="K885" s="3" t="s">
        <v>6011</v>
      </c>
      <c r="L885" s="3" t="s">
        <v>6012</v>
      </c>
      <c r="M885" s="3"/>
      <c r="N885" s="3"/>
      <c r="O885" s="3"/>
      <c r="P885" s="3"/>
      <c r="Q885" s="3"/>
      <c r="R885" s="3"/>
      <c r="S885" s="3"/>
      <c r="T885" s="3"/>
      <c r="U885" s="3"/>
    </row>
    <row r="886" spans="1:21">
      <c r="A886" s="3">
        <v>885</v>
      </c>
      <c r="B886" s="3" t="s">
        <v>3957</v>
      </c>
      <c r="C886" s="3" t="s">
        <v>3958</v>
      </c>
      <c r="D886" s="3" t="s">
        <v>5629</v>
      </c>
      <c r="E886" s="3" t="s">
        <v>4953</v>
      </c>
      <c r="F886" s="3" t="s">
        <v>6013</v>
      </c>
      <c r="G886" s="3" t="s">
        <v>4793</v>
      </c>
      <c r="H886" s="3" t="s">
        <v>6014</v>
      </c>
      <c r="I886" s="3" t="s">
        <v>28</v>
      </c>
      <c r="J886" s="3" t="s">
        <v>6015</v>
      </c>
      <c r="K886" s="3" t="s">
        <v>6016</v>
      </c>
      <c r="L886" s="3" t="s">
        <v>6017</v>
      </c>
      <c r="M886" s="3"/>
      <c r="N886" s="3"/>
      <c r="O886" s="3"/>
      <c r="P886" s="3"/>
      <c r="Q886" s="3"/>
      <c r="R886" s="3"/>
      <c r="S886" s="3"/>
      <c r="T886" s="3"/>
      <c r="U886" s="3"/>
    </row>
    <row r="887" spans="1:21">
      <c r="A887" s="3">
        <v>886</v>
      </c>
      <c r="B887" s="3" t="s">
        <v>3957</v>
      </c>
      <c r="C887" s="3" t="s">
        <v>3958</v>
      </c>
      <c r="D887" s="3" t="s">
        <v>5629</v>
      </c>
      <c r="E887" s="3" t="s">
        <v>4224</v>
      </c>
      <c r="F887" s="3" t="s">
        <v>6018</v>
      </c>
      <c r="G887" s="3" t="s">
        <v>6019</v>
      </c>
      <c r="H887" s="3" t="s">
        <v>6020</v>
      </c>
      <c r="I887" s="3" t="s">
        <v>28</v>
      </c>
      <c r="J887" s="3" t="s">
        <v>6021</v>
      </c>
      <c r="K887" s="3" t="s">
        <v>6022</v>
      </c>
      <c r="L887" s="3" t="s">
        <v>6023</v>
      </c>
      <c r="M887" s="3"/>
      <c r="N887" s="3"/>
      <c r="O887" s="3"/>
      <c r="P887" s="3"/>
      <c r="Q887" s="3"/>
      <c r="R887" s="3"/>
      <c r="S887" s="3"/>
      <c r="T887" s="3"/>
      <c r="U887" s="3"/>
    </row>
    <row r="888" spans="1:21">
      <c r="A888" s="3">
        <v>887</v>
      </c>
      <c r="B888" s="3" t="s">
        <v>3957</v>
      </c>
      <c r="C888" s="3" t="s">
        <v>3958</v>
      </c>
      <c r="D888" s="3" t="s">
        <v>5629</v>
      </c>
      <c r="E888" s="3" t="s">
        <v>4965</v>
      </c>
      <c r="F888" s="3" t="s">
        <v>5545</v>
      </c>
      <c r="G888" s="3" t="s">
        <v>6024</v>
      </c>
      <c r="H888" s="3" t="s">
        <v>6025</v>
      </c>
      <c r="I888" s="3" t="s">
        <v>403</v>
      </c>
      <c r="J888" s="3" t="s">
        <v>6026</v>
      </c>
      <c r="K888" s="3" t="s">
        <v>6027</v>
      </c>
      <c r="L888" s="3" t="s">
        <v>6028</v>
      </c>
      <c r="M888" s="3"/>
      <c r="N888" s="3"/>
      <c r="O888" s="3"/>
      <c r="P888" s="3"/>
      <c r="Q888" s="3"/>
      <c r="R888" s="3"/>
      <c r="S888" s="3"/>
      <c r="T888" s="3"/>
      <c r="U888" s="3"/>
    </row>
    <row r="889" spans="1:21">
      <c r="A889" s="3">
        <v>888</v>
      </c>
      <c r="B889" s="3" t="s">
        <v>3957</v>
      </c>
      <c r="C889" s="3" t="s">
        <v>3958</v>
      </c>
      <c r="D889" s="3" t="s">
        <v>5629</v>
      </c>
      <c r="E889" s="3" t="s">
        <v>4972</v>
      </c>
      <c r="F889" s="3" t="s">
        <v>5551</v>
      </c>
      <c r="G889" s="3" t="s">
        <v>6029</v>
      </c>
      <c r="H889" s="3" t="s">
        <v>6030</v>
      </c>
      <c r="I889" s="3" t="s">
        <v>28</v>
      </c>
      <c r="J889" s="3" t="s">
        <v>6031</v>
      </c>
      <c r="K889" s="3" t="s">
        <v>6032</v>
      </c>
      <c r="L889" s="3" t="s">
        <v>6033</v>
      </c>
      <c r="M889" s="3"/>
      <c r="N889" s="3"/>
      <c r="O889" s="3"/>
      <c r="P889" s="3"/>
      <c r="Q889" s="3"/>
      <c r="R889" s="3"/>
      <c r="S889" s="3"/>
      <c r="T889" s="3"/>
      <c r="U889" s="3"/>
    </row>
    <row r="890" spans="1:21">
      <c r="A890" s="3">
        <v>889</v>
      </c>
      <c r="B890" s="3" t="s">
        <v>3957</v>
      </c>
      <c r="C890" s="3" t="s">
        <v>3958</v>
      </c>
      <c r="D890" s="3" t="s">
        <v>5629</v>
      </c>
      <c r="E890" s="3" t="s">
        <v>4979</v>
      </c>
      <c r="F890" s="3" t="s">
        <v>5557</v>
      </c>
      <c r="G890" s="3" t="s">
        <v>6034</v>
      </c>
      <c r="H890" s="3" t="s">
        <v>6035</v>
      </c>
      <c r="I890" s="3" t="s">
        <v>28</v>
      </c>
      <c r="J890" s="3" t="s">
        <v>6036</v>
      </c>
      <c r="K890" s="3" t="s">
        <v>6037</v>
      </c>
      <c r="L890" s="3" t="s">
        <v>6038</v>
      </c>
      <c r="M890" s="3"/>
      <c r="N890" s="3"/>
      <c r="O890" s="3"/>
      <c r="P890" s="3"/>
      <c r="Q890" s="3"/>
      <c r="R890" s="3"/>
      <c r="S890" s="3"/>
      <c r="T890" s="3"/>
      <c r="U890" s="3"/>
    </row>
    <row r="891" spans="1:21">
      <c r="A891" s="3">
        <v>890</v>
      </c>
      <c r="B891" s="3" t="s">
        <v>3957</v>
      </c>
      <c r="C891" s="3" t="s">
        <v>3958</v>
      </c>
      <c r="D891" s="3" t="s">
        <v>5629</v>
      </c>
      <c r="E891" s="3" t="s">
        <v>4986</v>
      </c>
      <c r="F891" s="3" t="s">
        <v>6039</v>
      </c>
      <c r="G891" s="3" t="s">
        <v>6040</v>
      </c>
      <c r="H891" s="3" t="s">
        <v>6041</v>
      </c>
      <c r="I891" s="3" t="s">
        <v>28</v>
      </c>
      <c r="J891" s="3" t="s">
        <v>6042</v>
      </c>
      <c r="K891" s="3" t="s">
        <v>6043</v>
      </c>
      <c r="L891" s="3" t="s">
        <v>6044</v>
      </c>
      <c r="M891" s="3"/>
      <c r="N891" s="3"/>
      <c r="O891" s="3"/>
      <c r="P891" s="3"/>
      <c r="Q891" s="3"/>
      <c r="R891" s="3"/>
      <c r="S891" s="3"/>
      <c r="T891" s="3"/>
      <c r="U891" s="3"/>
    </row>
    <row r="892" spans="1:21">
      <c r="A892" s="3">
        <v>891</v>
      </c>
      <c r="B892" s="3" t="s">
        <v>3957</v>
      </c>
      <c r="C892" s="3" t="s">
        <v>3958</v>
      </c>
      <c r="D892" s="3" t="s">
        <v>5629</v>
      </c>
      <c r="E892" s="3" t="s">
        <v>4230</v>
      </c>
      <c r="F892" s="3" t="s">
        <v>6045</v>
      </c>
      <c r="G892" s="3" t="s">
        <v>6046</v>
      </c>
      <c r="H892" s="3" t="s">
        <v>6047</v>
      </c>
      <c r="I892" s="3" t="s">
        <v>28</v>
      </c>
      <c r="J892" s="3" t="s">
        <v>6048</v>
      </c>
      <c r="K892" s="3" t="s">
        <v>6049</v>
      </c>
      <c r="L892" s="3" t="s">
        <v>6050</v>
      </c>
      <c r="M892" s="3"/>
      <c r="N892" s="3"/>
      <c r="O892" s="3"/>
      <c r="P892" s="3"/>
      <c r="Q892" s="3"/>
      <c r="R892" s="3"/>
      <c r="S892" s="3"/>
      <c r="T892" s="3"/>
      <c r="U892" s="3"/>
    </row>
    <row r="893" spans="1:21">
      <c r="A893" s="3">
        <v>892</v>
      </c>
      <c r="B893" s="3" t="s">
        <v>3957</v>
      </c>
      <c r="C893" s="3" t="s">
        <v>3958</v>
      </c>
      <c r="D893" s="3" t="s">
        <v>5629</v>
      </c>
      <c r="E893" s="3" t="s">
        <v>4999</v>
      </c>
      <c r="F893" s="3" t="s">
        <v>5563</v>
      </c>
      <c r="G893" s="3" t="s">
        <v>6051</v>
      </c>
      <c r="H893" s="3" t="s">
        <v>6052</v>
      </c>
      <c r="I893" s="3" t="s">
        <v>28</v>
      </c>
      <c r="J893" s="3" t="s">
        <v>6053</v>
      </c>
      <c r="K893" s="3" t="s">
        <v>6054</v>
      </c>
      <c r="L893" s="3" t="s">
        <v>6055</v>
      </c>
      <c r="M893" s="3"/>
      <c r="N893" s="3"/>
      <c r="O893" s="3"/>
      <c r="P893" s="3"/>
      <c r="Q893" s="3"/>
      <c r="R893" s="3"/>
      <c r="S893" s="3"/>
      <c r="T893" s="3"/>
      <c r="U893" s="3"/>
    </row>
    <row r="894" spans="1:21">
      <c r="A894" s="3">
        <v>893</v>
      </c>
      <c r="B894" s="3" t="s">
        <v>3957</v>
      </c>
      <c r="C894" s="3" t="s">
        <v>3958</v>
      </c>
      <c r="D894" s="3" t="s">
        <v>5629</v>
      </c>
      <c r="E894" s="3" t="s">
        <v>4236</v>
      </c>
      <c r="F894" s="3" t="s">
        <v>5569</v>
      </c>
      <c r="G894" s="3" t="s">
        <v>6056</v>
      </c>
      <c r="H894" s="3" t="s">
        <v>6057</v>
      </c>
      <c r="I894" s="3" t="s">
        <v>28</v>
      </c>
      <c r="J894" s="3" t="s">
        <v>6058</v>
      </c>
      <c r="K894" s="3" t="s">
        <v>6059</v>
      </c>
      <c r="L894" s="3" t="s">
        <v>6060</v>
      </c>
      <c r="M894" s="3"/>
      <c r="N894" s="3"/>
      <c r="O894" s="3"/>
      <c r="P894" s="3"/>
      <c r="Q894" s="3"/>
      <c r="R894" s="3"/>
      <c r="S894" s="3"/>
      <c r="T894" s="3"/>
      <c r="U894" s="3"/>
    </row>
    <row r="895" spans="1:21">
      <c r="A895" s="3">
        <v>894</v>
      </c>
      <c r="B895" s="3" t="s">
        <v>3957</v>
      </c>
      <c r="C895" s="3" t="s">
        <v>3958</v>
      </c>
      <c r="D895" s="3" t="s">
        <v>5629</v>
      </c>
      <c r="E895" s="3" t="s">
        <v>5012</v>
      </c>
      <c r="F895" s="3" t="s">
        <v>6061</v>
      </c>
      <c r="G895" s="3" t="s">
        <v>6062</v>
      </c>
      <c r="H895" s="3" t="s">
        <v>6063</v>
      </c>
      <c r="I895" s="3" t="s">
        <v>312</v>
      </c>
      <c r="J895" s="3" t="s">
        <v>6064</v>
      </c>
      <c r="K895" s="3" t="s">
        <v>6065</v>
      </c>
      <c r="L895" s="3" t="s">
        <v>6066</v>
      </c>
      <c r="M895" s="3" t="s">
        <v>4543</v>
      </c>
      <c r="N895" s="3" t="s">
        <v>749</v>
      </c>
      <c r="O895" s="3"/>
      <c r="P895" s="3" t="s">
        <v>659</v>
      </c>
      <c r="Q895" s="3"/>
      <c r="R895" s="3"/>
      <c r="S895" s="3"/>
      <c r="T895" s="3"/>
      <c r="U895" s="3"/>
    </row>
    <row r="896" spans="1:21">
      <c r="A896" s="3">
        <v>895</v>
      </c>
      <c r="B896" s="3" t="s">
        <v>3957</v>
      </c>
      <c r="C896" s="3" t="s">
        <v>3958</v>
      </c>
      <c r="D896" s="3" t="s">
        <v>5629</v>
      </c>
      <c r="E896" s="3" t="s">
        <v>5019</v>
      </c>
      <c r="F896" s="3" t="s">
        <v>6067</v>
      </c>
      <c r="G896" s="3" t="s">
        <v>6068</v>
      </c>
      <c r="H896" s="3" t="s">
        <v>6069</v>
      </c>
      <c r="I896" s="3" t="s">
        <v>312</v>
      </c>
      <c r="J896" s="3" t="s">
        <v>6070</v>
      </c>
      <c r="K896" s="3" t="s">
        <v>6071</v>
      </c>
      <c r="L896" s="3" t="s">
        <v>6072</v>
      </c>
      <c r="M896" s="3" t="s">
        <v>4543</v>
      </c>
      <c r="N896" s="3" t="s">
        <v>659</v>
      </c>
      <c r="O896" s="3"/>
      <c r="P896" s="3"/>
      <c r="Q896" s="3"/>
      <c r="R896" s="3"/>
      <c r="S896" s="3" t="s">
        <v>719</v>
      </c>
      <c r="T896" s="3"/>
      <c r="U896" s="3"/>
    </row>
    <row r="897" spans="1:21">
      <c r="A897" s="3">
        <v>896</v>
      </c>
      <c r="B897" s="3" t="s">
        <v>3957</v>
      </c>
      <c r="C897" s="3" t="s">
        <v>3958</v>
      </c>
      <c r="D897" s="3" t="s">
        <v>5629</v>
      </c>
      <c r="E897" s="3" t="s">
        <v>5027</v>
      </c>
      <c r="F897" s="3" t="s">
        <v>6013</v>
      </c>
      <c r="G897" s="3" t="s">
        <v>6073</v>
      </c>
      <c r="H897" s="3" t="s">
        <v>6074</v>
      </c>
      <c r="I897" s="3" t="s">
        <v>28</v>
      </c>
      <c r="J897" s="3" t="s">
        <v>6075</v>
      </c>
      <c r="K897" s="3" t="s">
        <v>236</v>
      </c>
      <c r="L897" s="3" t="s">
        <v>6076</v>
      </c>
      <c r="M897" s="3"/>
      <c r="N897" s="3"/>
      <c r="O897" s="3"/>
      <c r="P897" s="3"/>
      <c r="Q897" s="3"/>
      <c r="R897" s="3"/>
      <c r="S897" s="3"/>
      <c r="T897" s="3"/>
      <c r="U897" s="3"/>
    </row>
    <row r="898" spans="1:21">
      <c r="A898" s="3">
        <v>897</v>
      </c>
      <c r="B898" s="3" t="s">
        <v>3957</v>
      </c>
      <c r="C898" s="3" t="s">
        <v>3958</v>
      </c>
      <c r="D898" s="3" t="s">
        <v>5629</v>
      </c>
      <c r="E898" s="3" t="s">
        <v>5033</v>
      </c>
      <c r="F898" s="3" t="s">
        <v>6077</v>
      </c>
      <c r="G898" s="3" t="s">
        <v>6078</v>
      </c>
      <c r="H898" s="3" t="s">
        <v>6079</v>
      </c>
      <c r="I898" s="3" t="s">
        <v>312</v>
      </c>
      <c r="J898" s="3" t="s">
        <v>6064</v>
      </c>
      <c r="K898" s="3" t="s">
        <v>6080</v>
      </c>
      <c r="L898" s="3" t="s">
        <v>6081</v>
      </c>
      <c r="M898" s="3" t="s">
        <v>4543</v>
      </c>
      <c r="N898" s="3" t="s">
        <v>749</v>
      </c>
      <c r="O898" s="3"/>
      <c r="P898" s="3" t="s">
        <v>659</v>
      </c>
      <c r="Q898" s="3"/>
      <c r="R898" s="3"/>
      <c r="S898" s="3"/>
      <c r="T898" s="3"/>
      <c r="U898" s="3"/>
    </row>
    <row r="899" spans="1:21">
      <c r="A899" s="3">
        <v>898</v>
      </c>
      <c r="B899" s="3" t="s">
        <v>3957</v>
      </c>
      <c r="C899" s="3" t="s">
        <v>3958</v>
      </c>
      <c r="D899" s="3" t="s">
        <v>5629</v>
      </c>
      <c r="E899" s="3" t="s">
        <v>5040</v>
      </c>
      <c r="F899" s="3" t="s">
        <v>6082</v>
      </c>
      <c r="G899" s="3" t="s">
        <v>6083</v>
      </c>
      <c r="H899" s="3" t="s">
        <v>6084</v>
      </c>
      <c r="I899" s="3" t="s">
        <v>312</v>
      </c>
      <c r="J899" s="3" t="s">
        <v>6085</v>
      </c>
      <c r="K899" s="3" t="s">
        <v>6086</v>
      </c>
      <c r="L899" s="3" t="s">
        <v>6087</v>
      </c>
      <c r="M899" s="3" t="s">
        <v>4543</v>
      </c>
      <c r="N899" s="3" t="s">
        <v>749</v>
      </c>
      <c r="O899" s="3"/>
      <c r="P899" s="3"/>
      <c r="Q899" s="3"/>
      <c r="R899" s="3"/>
      <c r="S899" s="3"/>
      <c r="T899" s="3"/>
      <c r="U899" s="3"/>
    </row>
    <row r="900" spans="1:21">
      <c r="A900" s="3">
        <v>899</v>
      </c>
      <c r="B900" s="3" t="s">
        <v>3957</v>
      </c>
      <c r="C900" s="3" t="s">
        <v>3958</v>
      </c>
      <c r="D900" s="3" t="s">
        <v>5629</v>
      </c>
      <c r="E900" s="3" t="s">
        <v>5047</v>
      </c>
      <c r="F900" s="3" t="s">
        <v>6088</v>
      </c>
      <c r="G900" s="3" t="s">
        <v>6089</v>
      </c>
      <c r="H900" s="3" t="s">
        <v>6090</v>
      </c>
      <c r="I900" s="3" t="s">
        <v>312</v>
      </c>
      <c r="J900" s="3" t="s">
        <v>6091</v>
      </c>
      <c r="K900" s="3" t="s">
        <v>6092</v>
      </c>
      <c r="L900" s="3" t="s">
        <v>6093</v>
      </c>
      <c r="M900" s="3" t="s">
        <v>4543</v>
      </c>
      <c r="N900" s="3" t="s">
        <v>749</v>
      </c>
      <c r="O900" s="3"/>
      <c r="P900" s="3"/>
      <c r="Q900" s="3"/>
      <c r="R900" s="3"/>
      <c r="S900" s="3"/>
      <c r="T900" s="3"/>
      <c r="U900" s="3"/>
    </row>
    <row r="901" spans="1:21">
      <c r="A901" s="3">
        <v>900</v>
      </c>
      <c r="B901" s="3" t="s">
        <v>3957</v>
      </c>
      <c r="C901" s="3" t="s">
        <v>3958</v>
      </c>
      <c r="D901" s="3" t="s">
        <v>5629</v>
      </c>
      <c r="E901" s="3" t="s">
        <v>4243</v>
      </c>
      <c r="F901" s="3" t="s">
        <v>6094</v>
      </c>
      <c r="G901" s="3" t="s">
        <v>6095</v>
      </c>
      <c r="H901" s="3" t="s">
        <v>6096</v>
      </c>
      <c r="I901" s="3" t="s">
        <v>28</v>
      </c>
      <c r="J901" s="3" t="s">
        <v>6097</v>
      </c>
      <c r="K901" s="3" t="s">
        <v>6098</v>
      </c>
      <c r="L901" s="3" t="s">
        <v>6099</v>
      </c>
      <c r="M901" s="3"/>
      <c r="N901" s="3"/>
      <c r="O901" s="3"/>
      <c r="P901" s="3"/>
      <c r="Q901" s="3"/>
      <c r="R901" s="3"/>
      <c r="S901" s="3"/>
      <c r="T901" s="3"/>
      <c r="U901" s="3"/>
    </row>
    <row r="902" spans="1:21">
      <c r="A902" s="3">
        <v>901</v>
      </c>
      <c r="B902" s="3" t="s">
        <v>3957</v>
      </c>
      <c r="C902" s="3" t="s">
        <v>3958</v>
      </c>
      <c r="D902" s="3" t="s">
        <v>5629</v>
      </c>
      <c r="E902" s="3" t="s">
        <v>5060</v>
      </c>
      <c r="F902" s="3" t="s">
        <v>5575</v>
      </c>
      <c r="G902" s="3" t="s">
        <v>6100</v>
      </c>
      <c r="H902" s="3" t="s">
        <v>6101</v>
      </c>
      <c r="I902" s="3" t="s">
        <v>2224</v>
      </c>
      <c r="J902" s="3" t="s">
        <v>6102</v>
      </c>
      <c r="K902" s="3" t="s">
        <v>6103</v>
      </c>
      <c r="L902" s="3" t="s">
        <v>6104</v>
      </c>
      <c r="M902" s="3"/>
      <c r="N902" s="3"/>
      <c r="O902" s="3"/>
      <c r="P902" s="3"/>
      <c r="Q902" s="3"/>
      <c r="R902" s="3"/>
      <c r="S902" s="3"/>
      <c r="T902" s="3"/>
      <c r="U902" s="3"/>
    </row>
    <row r="903" spans="1:21">
      <c r="A903" s="3">
        <v>902</v>
      </c>
      <c r="B903" s="3" t="s">
        <v>3957</v>
      </c>
      <c r="C903" s="3" t="s">
        <v>3958</v>
      </c>
      <c r="D903" s="3" t="s">
        <v>5629</v>
      </c>
      <c r="E903" s="3" t="s">
        <v>5067</v>
      </c>
      <c r="F903" s="3" t="s">
        <v>6105</v>
      </c>
      <c r="G903" s="3" t="s">
        <v>6106</v>
      </c>
      <c r="H903" s="3" t="s">
        <v>6107</v>
      </c>
      <c r="I903" s="3" t="s">
        <v>28</v>
      </c>
      <c r="J903" s="3" t="s">
        <v>6108</v>
      </c>
      <c r="K903" s="3" t="s">
        <v>6109</v>
      </c>
      <c r="L903" s="3" t="s">
        <v>6110</v>
      </c>
      <c r="M903" s="3"/>
      <c r="N903" s="3"/>
      <c r="O903" s="3"/>
      <c r="P903" s="3"/>
      <c r="Q903" s="3"/>
      <c r="R903" s="3"/>
      <c r="S903" s="3"/>
      <c r="T903" s="3"/>
      <c r="U903" s="3"/>
    </row>
    <row r="904" spans="1:21">
      <c r="A904" s="3">
        <v>903</v>
      </c>
      <c r="B904" s="3" t="s">
        <v>3957</v>
      </c>
      <c r="C904" s="3" t="s">
        <v>3958</v>
      </c>
      <c r="D904" s="3" t="s">
        <v>5629</v>
      </c>
      <c r="E904" s="3" t="s">
        <v>4256</v>
      </c>
      <c r="F904" s="3" t="s">
        <v>6018</v>
      </c>
      <c r="G904" s="3" t="s">
        <v>6111</v>
      </c>
      <c r="H904" s="3" t="s">
        <v>6112</v>
      </c>
      <c r="I904" s="3" t="s">
        <v>28</v>
      </c>
      <c r="J904" s="3" t="s">
        <v>6113</v>
      </c>
      <c r="K904" s="3" t="s">
        <v>6114</v>
      </c>
      <c r="L904" s="3" t="s">
        <v>6115</v>
      </c>
      <c r="M904" s="3"/>
      <c r="N904" s="3"/>
      <c r="O904" s="3"/>
      <c r="P904" s="3"/>
      <c r="Q904" s="3"/>
      <c r="R904" s="3"/>
      <c r="S904" s="3"/>
      <c r="T904" s="3"/>
      <c r="U904" s="3"/>
    </row>
    <row r="905" spans="1:21">
      <c r="A905" s="3">
        <v>904</v>
      </c>
      <c r="B905" s="3" t="s">
        <v>3957</v>
      </c>
      <c r="C905" s="3" t="s">
        <v>3958</v>
      </c>
      <c r="D905" s="3" t="s">
        <v>5629</v>
      </c>
      <c r="E905" s="3" t="s">
        <v>5078</v>
      </c>
      <c r="F905" s="3" t="s">
        <v>6116</v>
      </c>
      <c r="G905" s="3" t="s">
        <v>6117</v>
      </c>
      <c r="H905" s="3" t="s">
        <v>6118</v>
      </c>
      <c r="I905" s="3" t="s">
        <v>28</v>
      </c>
      <c r="J905" s="3" t="s">
        <v>5094</v>
      </c>
      <c r="K905" s="3" t="s">
        <v>6119</v>
      </c>
      <c r="L905" s="3" t="s">
        <v>6120</v>
      </c>
      <c r="M905" s="3"/>
      <c r="N905" s="3"/>
      <c r="O905" s="3"/>
      <c r="P905" s="3"/>
      <c r="Q905" s="3"/>
      <c r="R905" s="3"/>
      <c r="S905" s="3"/>
      <c r="T905" s="3"/>
      <c r="U905" s="3"/>
    </row>
    <row r="906" spans="1:21">
      <c r="A906" s="3">
        <v>905</v>
      </c>
      <c r="B906" s="3" t="s">
        <v>3957</v>
      </c>
      <c r="C906" s="3" t="s">
        <v>3958</v>
      </c>
      <c r="D906" s="3" t="s">
        <v>5629</v>
      </c>
      <c r="E906" s="3" t="s">
        <v>4262</v>
      </c>
      <c r="F906" s="3" t="s">
        <v>6121</v>
      </c>
      <c r="G906" s="3" t="s">
        <v>6122</v>
      </c>
      <c r="H906" s="3" t="s">
        <v>6123</v>
      </c>
      <c r="I906" s="3" t="s">
        <v>28</v>
      </c>
      <c r="J906" s="3" t="s">
        <v>6124</v>
      </c>
      <c r="K906" s="3" t="s">
        <v>6125</v>
      </c>
      <c r="L906" s="3" t="s">
        <v>6126</v>
      </c>
      <c r="M906" s="3"/>
      <c r="N906" s="3"/>
      <c r="O906" s="3"/>
      <c r="P906" s="3"/>
      <c r="Q906" s="3"/>
      <c r="R906" s="3"/>
      <c r="S906" s="3"/>
      <c r="T906" s="3"/>
      <c r="U906" s="3"/>
    </row>
    <row r="907" spans="1:21">
      <c r="A907" s="3">
        <v>906</v>
      </c>
      <c r="B907" s="3" t="s">
        <v>3957</v>
      </c>
      <c r="C907" s="3" t="s">
        <v>3958</v>
      </c>
      <c r="D907" s="3" t="s">
        <v>5629</v>
      </c>
      <c r="E907" s="3" t="s">
        <v>5090</v>
      </c>
      <c r="F907" s="3" t="s">
        <v>6127</v>
      </c>
      <c r="G907" s="3" t="s">
        <v>6128</v>
      </c>
      <c r="H907" s="3" t="s">
        <v>6129</v>
      </c>
      <c r="I907" s="3" t="s">
        <v>28</v>
      </c>
      <c r="J907" s="3" t="s">
        <v>6130</v>
      </c>
      <c r="K907" s="3" t="s">
        <v>6131</v>
      </c>
      <c r="L907" s="3" t="s">
        <v>6132</v>
      </c>
      <c r="M907" s="3"/>
      <c r="N907" s="3"/>
      <c r="O907" s="3"/>
      <c r="P907" s="3"/>
      <c r="Q907" s="3"/>
      <c r="R907" s="3"/>
      <c r="S907" s="3"/>
      <c r="T907" s="3"/>
      <c r="U907" s="3"/>
    </row>
    <row r="908" spans="1:21">
      <c r="A908" s="3">
        <v>907</v>
      </c>
      <c r="B908" s="3" t="s">
        <v>3957</v>
      </c>
      <c r="C908" s="3" t="s">
        <v>3958</v>
      </c>
      <c r="D908" s="3" t="s">
        <v>5629</v>
      </c>
      <c r="E908" s="3" t="s">
        <v>5096</v>
      </c>
      <c r="F908" s="3" t="s">
        <v>6133</v>
      </c>
      <c r="G908" s="3" t="s">
        <v>6134</v>
      </c>
      <c r="H908" s="3" t="s">
        <v>6135</v>
      </c>
      <c r="I908" s="3" t="s">
        <v>28</v>
      </c>
      <c r="J908" s="3" t="s">
        <v>582</v>
      </c>
      <c r="K908" s="3" t="s">
        <v>6136</v>
      </c>
      <c r="L908" s="3" t="s">
        <v>6137</v>
      </c>
      <c r="M908" s="3"/>
      <c r="N908" s="3"/>
      <c r="O908" s="3"/>
      <c r="P908" s="3"/>
      <c r="Q908" s="3"/>
      <c r="R908" s="3"/>
      <c r="S908" s="3"/>
      <c r="T908" s="3"/>
      <c r="U908" s="3"/>
    </row>
    <row r="909" spans="1:21">
      <c r="A909" s="3">
        <v>908</v>
      </c>
      <c r="B909" s="3" t="s">
        <v>3957</v>
      </c>
      <c r="C909" s="3" t="s">
        <v>3958</v>
      </c>
      <c r="D909" s="3" t="s">
        <v>5629</v>
      </c>
      <c r="E909" s="3" t="s">
        <v>4274</v>
      </c>
      <c r="F909" s="3" t="s">
        <v>4301</v>
      </c>
      <c r="G909" s="3" t="s">
        <v>6138</v>
      </c>
      <c r="H909" s="3" t="s">
        <v>6139</v>
      </c>
      <c r="I909" s="3" t="s">
        <v>28</v>
      </c>
      <c r="J909" s="3" t="s">
        <v>6140</v>
      </c>
      <c r="K909" s="3" t="s">
        <v>6141</v>
      </c>
      <c r="L909" s="3" t="s">
        <v>6142</v>
      </c>
      <c r="M909" s="3"/>
      <c r="N909" s="3"/>
      <c r="O909" s="3"/>
      <c r="P909" s="3"/>
      <c r="Q909" s="3"/>
      <c r="R909" s="3"/>
      <c r="S909" s="3"/>
      <c r="T909" s="3"/>
      <c r="U909" s="3"/>
    </row>
    <row r="910" spans="1:21">
      <c r="A910" s="3">
        <v>909</v>
      </c>
      <c r="B910" s="3" t="s">
        <v>3957</v>
      </c>
      <c r="C910" s="3" t="s">
        <v>3958</v>
      </c>
      <c r="D910" s="3" t="s">
        <v>5629</v>
      </c>
      <c r="E910" s="3" t="s">
        <v>4287</v>
      </c>
      <c r="F910" s="3" t="s">
        <v>4301</v>
      </c>
      <c r="G910" s="3" t="s">
        <v>6143</v>
      </c>
      <c r="H910" s="3" t="s">
        <v>6144</v>
      </c>
      <c r="I910" s="3" t="s">
        <v>28</v>
      </c>
      <c r="J910" s="3" t="s">
        <v>6145</v>
      </c>
      <c r="K910" s="3" t="s">
        <v>6146</v>
      </c>
      <c r="L910" s="3" t="s">
        <v>6147</v>
      </c>
      <c r="M910" s="3"/>
      <c r="N910" s="3"/>
      <c r="O910" s="3"/>
      <c r="P910" s="3"/>
      <c r="Q910" s="3"/>
      <c r="R910" s="3"/>
      <c r="S910" s="3"/>
      <c r="T910" s="3"/>
      <c r="U910" s="3"/>
    </row>
    <row r="911" spans="1:21">
      <c r="A911" s="3">
        <v>910</v>
      </c>
      <c r="B911" s="3" t="s">
        <v>3957</v>
      </c>
      <c r="C911" s="3" t="s">
        <v>3958</v>
      </c>
      <c r="D911" s="3" t="s">
        <v>5629</v>
      </c>
      <c r="E911" s="3" t="s">
        <v>4300</v>
      </c>
      <c r="F911" s="3" t="s">
        <v>4301</v>
      </c>
      <c r="G911" s="3" t="s">
        <v>6148</v>
      </c>
      <c r="H911" s="3" t="s">
        <v>6149</v>
      </c>
      <c r="I911" s="3" t="s">
        <v>28</v>
      </c>
      <c r="J911" s="3" t="s">
        <v>6150</v>
      </c>
      <c r="K911" s="3" t="s">
        <v>6151</v>
      </c>
      <c r="L911" s="3" t="s">
        <v>6152</v>
      </c>
      <c r="M911" s="3"/>
      <c r="N911" s="3"/>
      <c r="O911" s="3"/>
      <c r="P911" s="3"/>
      <c r="Q911" s="3"/>
      <c r="R911" s="3"/>
      <c r="S911" s="3"/>
      <c r="T911" s="3"/>
      <c r="U911" s="3"/>
    </row>
    <row r="912" spans="1:21">
      <c r="A912" s="3">
        <v>911</v>
      </c>
      <c r="B912" s="3" t="s">
        <v>3957</v>
      </c>
      <c r="C912" s="3" t="s">
        <v>3958</v>
      </c>
      <c r="D912" s="3" t="s">
        <v>5629</v>
      </c>
      <c r="E912" s="3" t="s">
        <v>5118</v>
      </c>
      <c r="F912" s="3" t="s">
        <v>6153</v>
      </c>
      <c r="G912" s="3" t="s">
        <v>6154</v>
      </c>
      <c r="H912" s="3" t="s">
        <v>6155</v>
      </c>
      <c r="I912" s="3" t="s">
        <v>28</v>
      </c>
      <c r="J912" s="3" t="s">
        <v>6156</v>
      </c>
      <c r="K912" s="3" t="s">
        <v>6136</v>
      </c>
      <c r="L912" s="3" t="s">
        <v>6157</v>
      </c>
      <c r="M912" s="3"/>
      <c r="N912" s="3"/>
      <c r="O912" s="3"/>
      <c r="P912" s="3"/>
      <c r="Q912" s="3"/>
      <c r="R912" s="3"/>
      <c r="S912" s="3"/>
      <c r="T912" s="3"/>
      <c r="U912" s="3"/>
    </row>
    <row r="913" spans="1:21">
      <c r="A913" s="3">
        <v>912</v>
      </c>
      <c r="B913" s="3" t="s">
        <v>3957</v>
      </c>
      <c r="C913" s="3" t="s">
        <v>3958</v>
      </c>
      <c r="D913" s="3" t="s">
        <v>5629</v>
      </c>
      <c r="E913" s="3" t="s">
        <v>4307</v>
      </c>
      <c r="F913" s="3" t="s">
        <v>6158</v>
      </c>
      <c r="G913" s="3" t="s">
        <v>6159</v>
      </c>
      <c r="H913" s="3" t="s">
        <v>6160</v>
      </c>
      <c r="I913" s="3" t="s">
        <v>28</v>
      </c>
      <c r="J913" s="3" t="s">
        <v>6161</v>
      </c>
      <c r="K913" s="3" t="s">
        <v>6162</v>
      </c>
      <c r="L913" s="3" t="s">
        <v>6163</v>
      </c>
      <c r="M913" s="3"/>
      <c r="N913" s="3"/>
      <c r="O913" s="3"/>
      <c r="P913" s="3"/>
      <c r="Q913" s="3"/>
      <c r="R913" s="3"/>
      <c r="S913" s="3"/>
      <c r="T913" s="3"/>
      <c r="U913" s="3"/>
    </row>
    <row r="914" spans="1:21">
      <c r="A914" s="3">
        <v>913</v>
      </c>
      <c r="B914" s="3" t="s">
        <v>3957</v>
      </c>
      <c r="C914" s="3" t="s">
        <v>3958</v>
      </c>
      <c r="D914" s="3" t="s">
        <v>5629</v>
      </c>
      <c r="E914" s="3" t="s">
        <v>5131</v>
      </c>
      <c r="F914" s="3" t="s">
        <v>5581</v>
      </c>
      <c r="G914" s="3" t="s">
        <v>6164</v>
      </c>
      <c r="H914" s="3" t="s">
        <v>6165</v>
      </c>
      <c r="I914" s="3" t="s">
        <v>403</v>
      </c>
      <c r="J914" s="3" t="s">
        <v>6166</v>
      </c>
      <c r="K914" s="3" t="s">
        <v>6167</v>
      </c>
      <c r="L914" s="3" t="s">
        <v>6168</v>
      </c>
      <c r="M914" s="3"/>
      <c r="N914" s="3"/>
      <c r="O914" s="3"/>
      <c r="P914" s="3"/>
      <c r="Q914" s="3"/>
      <c r="R914" s="3"/>
      <c r="S914" s="3"/>
      <c r="T914" s="3"/>
      <c r="U914" s="3"/>
    </row>
    <row r="915" spans="1:21">
      <c r="A915" s="3">
        <v>914</v>
      </c>
      <c r="B915" s="3" t="s">
        <v>3957</v>
      </c>
      <c r="C915" s="3" t="s">
        <v>3958</v>
      </c>
      <c r="D915" s="3" t="s">
        <v>5629</v>
      </c>
      <c r="E915" s="3" t="s">
        <v>4321</v>
      </c>
      <c r="F915" s="3" t="s">
        <v>5587</v>
      </c>
      <c r="G915" s="3" t="s">
        <v>6169</v>
      </c>
      <c r="H915" s="3" t="s">
        <v>6170</v>
      </c>
      <c r="I915" s="3" t="s">
        <v>28</v>
      </c>
      <c r="J915" s="3" t="s">
        <v>6171</v>
      </c>
      <c r="K915" s="3" t="s">
        <v>6172</v>
      </c>
      <c r="L915" s="3" t="s">
        <v>6173</v>
      </c>
      <c r="M915" s="3"/>
      <c r="N915" s="3"/>
      <c r="O915" s="3"/>
      <c r="P915" s="3"/>
      <c r="Q915" s="3"/>
      <c r="R915" s="3"/>
      <c r="S915" s="3"/>
      <c r="T915" s="3"/>
      <c r="U915" s="3"/>
    </row>
    <row r="916" spans="1:21">
      <c r="A916" s="3">
        <v>915</v>
      </c>
      <c r="B916" s="3" t="s">
        <v>3957</v>
      </c>
      <c r="C916" s="3" t="s">
        <v>3958</v>
      </c>
      <c r="D916" s="3" t="s">
        <v>5629</v>
      </c>
      <c r="E916" s="3" t="s">
        <v>4328</v>
      </c>
      <c r="F916" s="3" t="s">
        <v>5593</v>
      </c>
      <c r="G916" s="3" t="s">
        <v>6174</v>
      </c>
      <c r="H916" s="3" t="s">
        <v>6175</v>
      </c>
      <c r="I916" s="3" t="s">
        <v>28</v>
      </c>
      <c r="J916" s="3" t="s">
        <v>6176</v>
      </c>
      <c r="K916" s="3" t="s">
        <v>6177</v>
      </c>
      <c r="L916" s="3" t="s">
        <v>6178</v>
      </c>
      <c r="M916" s="3"/>
      <c r="N916" s="3"/>
      <c r="O916" s="3"/>
      <c r="P916" s="3"/>
      <c r="Q916" s="3"/>
      <c r="R916" s="3"/>
      <c r="S916" s="3"/>
      <c r="T916" s="3"/>
      <c r="U916" s="3"/>
    </row>
    <row r="917" spans="1:21">
      <c r="A917" s="3">
        <v>916</v>
      </c>
      <c r="B917" s="3" t="s">
        <v>3957</v>
      </c>
      <c r="C917" s="3" t="s">
        <v>3958</v>
      </c>
      <c r="D917" s="3" t="s">
        <v>5629</v>
      </c>
      <c r="E917" s="3" t="s">
        <v>5150</v>
      </c>
      <c r="F917" s="3" t="s">
        <v>5599</v>
      </c>
      <c r="G917" s="3" t="s">
        <v>6179</v>
      </c>
      <c r="H917" s="3" t="s">
        <v>6180</v>
      </c>
      <c r="I917" s="3" t="s">
        <v>2224</v>
      </c>
      <c r="J917" s="3" t="s">
        <v>6181</v>
      </c>
      <c r="K917" s="3" t="s">
        <v>6182</v>
      </c>
      <c r="L917" s="3" t="s">
        <v>6183</v>
      </c>
      <c r="M917" s="3"/>
      <c r="N917" s="3"/>
      <c r="O917" s="3"/>
      <c r="P917" s="3"/>
      <c r="Q917" s="3"/>
      <c r="R917" s="3"/>
      <c r="S917" s="3"/>
      <c r="T917" s="3"/>
      <c r="U917" s="3"/>
    </row>
    <row r="918" spans="1:21">
      <c r="A918" s="3">
        <v>917</v>
      </c>
      <c r="B918" s="3" t="s">
        <v>3957</v>
      </c>
      <c r="C918" s="3" t="s">
        <v>3958</v>
      </c>
      <c r="D918" s="3" t="s">
        <v>5629</v>
      </c>
      <c r="E918" s="3" t="s">
        <v>5157</v>
      </c>
      <c r="F918" s="3" t="s">
        <v>5605</v>
      </c>
      <c r="G918" s="3" t="s">
        <v>5159</v>
      </c>
      <c r="H918" s="3" t="s">
        <v>5160</v>
      </c>
      <c r="I918" s="3" t="s">
        <v>28</v>
      </c>
      <c r="J918" s="3" t="s">
        <v>5161</v>
      </c>
      <c r="K918" s="3" t="s">
        <v>5162</v>
      </c>
      <c r="L918" s="3" t="s">
        <v>6184</v>
      </c>
      <c r="M918" s="3"/>
      <c r="N918" s="3"/>
      <c r="O918" s="3"/>
      <c r="P918" s="3"/>
      <c r="Q918" s="3"/>
      <c r="R918" s="3"/>
      <c r="S918" s="3"/>
      <c r="T918" s="3"/>
      <c r="U918" s="3"/>
    </row>
    <row r="919" spans="1:21">
      <c r="A919" s="3">
        <v>918</v>
      </c>
      <c r="B919" s="3" t="s">
        <v>3957</v>
      </c>
      <c r="C919" s="3" t="s">
        <v>3958</v>
      </c>
      <c r="D919" s="3" t="s">
        <v>5629</v>
      </c>
      <c r="E919" s="3" t="s">
        <v>5164</v>
      </c>
      <c r="F919" s="3" t="s">
        <v>5611</v>
      </c>
      <c r="G919" s="3" t="s">
        <v>6185</v>
      </c>
      <c r="H919" s="3" t="s">
        <v>6186</v>
      </c>
      <c r="I919" s="3" t="s">
        <v>403</v>
      </c>
      <c r="J919" s="3" t="s">
        <v>6187</v>
      </c>
      <c r="K919" s="3" t="s">
        <v>6188</v>
      </c>
      <c r="L919" s="3" t="s">
        <v>6189</v>
      </c>
      <c r="M919" s="3"/>
      <c r="N919" s="3"/>
      <c r="O919" s="3"/>
      <c r="P919" s="3"/>
      <c r="Q919" s="3"/>
      <c r="R919" s="3"/>
      <c r="S919" s="3"/>
      <c r="T919" s="3"/>
      <c r="U919" s="3"/>
    </row>
    <row r="920" spans="1:21">
      <c r="A920" s="3">
        <v>919</v>
      </c>
      <c r="B920" s="3" t="s">
        <v>3957</v>
      </c>
      <c r="C920" s="3" t="s">
        <v>3958</v>
      </c>
      <c r="D920" s="3" t="s">
        <v>5629</v>
      </c>
      <c r="E920" s="3" t="s">
        <v>5171</v>
      </c>
      <c r="F920" s="3" t="s">
        <v>5617</v>
      </c>
      <c r="G920" s="3" t="s">
        <v>6190</v>
      </c>
      <c r="H920" s="3" t="s">
        <v>6191</v>
      </c>
      <c r="I920" s="3" t="s">
        <v>28</v>
      </c>
      <c r="J920" s="3" t="s">
        <v>6192</v>
      </c>
      <c r="K920" s="3" t="s">
        <v>6193</v>
      </c>
      <c r="L920" s="3" t="s">
        <v>6194</v>
      </c>
      <c r="M920" s="3"/>
      <c r="N920" s="3"/>
      <c r="O920" s="3"/>
      <c r="P920" s="3"/>
      <c r="Q920" s="3"/>
      <c r="R920" s="3"/>
      <c r="S920" s="3"/>
      <c r="T920" s="3"/>
      <c r="U920" s="3"/>
    </row>
    <row r="921" spans="1:21">
      <c r="A921" s="3">
        <v>920</v>
      </c>
      <c r="B921" s="3" t="s">
        <v>3957</v>
      </c>
      <c r="C921" s="3" t="s">
        <v>3958</v>
      </c>
      <c r="D921" s="3" t="s">
        <v>5629</v>
      </c>
      <c r="E921" s="3" t="s">
        <v>5178</v>
      </c>
      <c r="F921" s="3" t="s">
        <v>6195</v>
      </c>
      <c r="G921" s="3" t="s">
        <v>6196</v>
      </c>
      <c r="H921" s="3" t="s">
        <v>6197</v>
      </c>
      <c r="I921" s="3" t="s">
        <v>403</v>
      </c>
      <c r="J921" s="3" t="s">
        <v>6198</v>
      </c>
      <c r="K921" s="3" t="s">
        <v>6199</v>
      </c>
      <c r="L921" s="3" t="s">
        <v>6200</v>
      </c>
      <c r="M921" s="3"/>
      <c r="N921" s="3"/>
      <c r="O921" s="3"/>
      <c r="P921" s="3"/>
      <c r="Q921" s="3"/>
      <c r="R921" s="3"/>
      <c r="S921" s="3"/>
      <c r="T921" s="3"/>
      <c r="U921" s="3"/>
    </row>
    <row r="922" spans="1:21">
      <c r="A922" s="3">
        <v>921</v>
      </c>
      <c r="B922" s="3" t="s">
        <v>3957</v>
      </c>
      <c r="C922" s="3" t="s">
        <v>3958</v>
      </c>
      <c r="D922" s="3" t="s">
        <v>5629</v>
      </c>
      <c r="E922" s="3" t="s">
        <v>5185</v>
      </c>
      <c r="F922" s="3" t="s">
        <v>6201</v>
      </c>
      <c r="G922" s="3" t="s">
        <v>6202</v>
      </c>
      <c r="H922" s="3" t="s">
        <v>6203</v>
      </c>
      <c r="I922" s="3" t="s">
        <v>28</v>
      </c>
      <c r="J922" s="3" t="s">
        <v>6204</v>
      </c>
      <c r="K922" s="3" t="s">
        <v>5389</v>
      </c>
      <c r="L922" s="3" t="s">
        <v>6205</v>
      </c>
      <c r="M922" s="3"/>
      <c r="N922" s="3"/>
      <c r="O922" s="3"/>
      <c r="P922" s="3"/>
      <c r="Q922" s="3"/>
      <c r="R922" s="3"/>
      <c r="S922" s="3"/>
      <c r="T922" s="3"/>
      <c r="U922" s="3"/>
    </row>
    <row r="923" spans="1:21">
      <c r="A923" s="3">
        <v>922</v>
      </c>
      <c r="B923" s="3" t="s">
        <v>3957</v>
      </c>
      <c r="C923" s="3" t="s">
        <v>3958</v>
      </c>
      <c r="D923" s="3" t="s">
        <v>5629</v>
      </c>
      <c r="E923" s="3" t="s">
        <v>4335</v>
      </c>
      <c r="F923" s="3" t="s">
        <v>6206</v>
      </c>
      <c r="G923" s="3" t="s">
        <v>6207</v>
      </c>
      <c r="H923" s="3" t="s">
        <v>6208</v>
      </c>
      <c r="I923" s="3" t="s">
        <v>28</v>
      </c>
      <c r="J923" s="3" t="s">
        <v>6209</v>
      </c>
      <c r="K923" s="3" t="s">
        <v>6210</v>
      </c>
      <c r="L923" s="3" t="s">
        <v>6211</v>
      </c>
      <c r="M923" s="3"/>
      <c r="N923" s="3"/>
      <c r="O923" s="3"/>
      <c r="P923" s="3"/>
      <c r="Q923" s="3"/>
      <c r="R923" s="3"/>
      <c r="S923" s="3"/>
      <c r="T923" s="3"/>
      <c r="U923" s="3"/>
    </row>
    <row r="924" spans="1:21">
      <c r="A924" s="3">
        <v>923</v>
      </c>
      <c r="B924" s="3" t="s">
        <v>3957</v>
      </c>
      <c r="C924" s="3" t="s">
        <v>3958</v>
      </c>
      <c r="D924" s="3" t="s">
        <v>5629</v>
      </c>
      <c r="E924" s="3" t="s">
        <v>5197</v>
      </c>
      <c r="F924" s="3" t="s">
        <v>6212</v>
      </c>
      <c r="G924" s="3" t="s">
        <v>6213</v>
      </c>
      <c r="H924" s="3" t="s">
        <v>6214</v>
      </c>
      <c r="I924" s="3" t="s">
        <v>28</v>
      </c>
      <c r="J924" s="3" t="s">
        <v>6215</v>
      </c>
      <c r="K924" s="3" t="s">
        <v>6216</v>
      </c>
      <c r="L924" s="3" t="s">
        <v>6217</v>
      </c>
      <c r="M924" s="3"/>
      <c r="N924" s="3"/>
      <c r="O924" s="3"/>
      <c r="P924" s="3"/>
      <c r="Q924" s="3"/>
      <c r="R924" s="3"/>
      <c r="S924" s="3"/>
      <c r="T924" s="3"/>
      <c r="U924" s="3"/>
    </row>
    <row r="925" spans="1:21">
      <c r="A925" s="3">
        <v>924</v>
      </c>
      <c r="B925" s="3" t="s">
        <v>3957</v>
      </c>
      <c r="C925" s="3" t="s">
        <v>3958</v>
      </c>
      <c r="D925" s="3" t="s">
        <v>5629</v>
      </c>
      <c r="E925" s="3" t="s">
        <v>4341</v>
      </c>
      <c r="F925" s="3" t="s">
        <v>6218</v>
      </c>
      <c r="G925" s="3" t="s">
        <v>6219</v>
      </c>
      <c r="H925" s="3" t="s">
        <v>6220</v>
      </c>
      <c r="I925" s="3" t="s">
        <v>28</v>
      </c>
      <c r="J925" s="3" t="s">
        <v>6221</v>
      </c>
      <c r="K925" s="3" t="s">
        <v>6222</v>
      </c>
      <c r="L925" s="3" t="s">
        <v>6223</v>
      </c>
      <c r="M925" s="3"/>
      <c r="N925" s="3"/>
      <c r="O925" s="3"/>
      <c r="P925" s="3"/>
      <c r="Q925" s="3"/>
      <c r="R925" s="3"/>
      <c r="S925" s="3"/>
      <c r="T925" s="3"/>
      <c r="U925" s="3"/>
    </row>
    <row r="926" spans="1:21">
      <c r="A926" s="3">
        <v>925</v>
      </c>
      <c r="B926" s="3" t="s">
        <v>3957</v>
      </c>
      <c r="C926" s="3" t="s">
        <v>3958</v>
      </c>
      <c r="D926" s="3" t="s">
        <v>5629</v>
      </c>
      <c r="E926" s="3" t="s">
        <v>5210</v>
      </c>
      <c r="F926" s="3" t="s">
        <v>6224</v>
      </c>
      <c r="G926" s="3" t="s">
        <v>6225</v>
      </c>
      <c r="H926" s="3" t="s">
        <v>6226</v>
      </c>
      <c r="I926" s="3" t="s">
        <v>28</v>
      </c>
      <c r="J926" s="3" t="s">
        <v>6227</v>
      </c>
      <c r="K926" s="3" t="s">
        <v>6228</v>
      </c>
      <c r="L926" s="3" t="s">
        <v>6229</v>
      </c>
      <c r="M926" s="3"/>
      <c r="N926" s="3"/>
      <c r="O926" s="3"/>
      <c r="P926" s="3"/>
      <c r="Q926" s="3"/>
      <c r="R926" s="3"/>
      <c r="S926" s="3"/>
      <c r="T926" s="3"/>
      <c r="U926" s="3"/>
    </row>
    <row r="927" spans="1:21">
      <c r="A927" s="3">
        <v>926</v>
      </c>
      <c r="B927" s="3" t="s">
        <v>3957</v>
      </c>
      <c r="C927" s="3" t="s">
        <v>3958</v>
      </c>
      <c r="D927" s="3" t="s">
        <v>5629</v>
      </c>
      <c r="E927" s="3" t="s">
        <v>5217</v>
      </c>
      <c r="F927" s="3" t="s">
        <v>6230</v>
      </c>
      <c r="G927" s="3" t="s">
        <v>6231</v>
      </c>
      <c r="H927" s="3" t="s">
        <v>6232</v>
      </c>
      <c r="I927" s="3" t="s">
        <v>28</v>
      </c>
      <c r="J927" s="3" t="s">
        <v>6233</v>
      </c>
      <c r="K927" s="3" t="s">
        <v>898</v>
      </c>
      <c r="L927" s="3" t="s">
        <v>6234</v>
      </c>
      <c r="M927" s="3"/>
      <c r="N927" s="3"/>
      <c r="O927" s="3"/>
      <c r="P927" s="3"/>
      <c r="Q927" s="3"/>
      <c r="R927" s="3"/>
      <c r="S927" s="3"/>
      <c r="T927" s="3"/>
      <c r="U927" s="3"/>
    </row>
    <row r="928" spans="1:21">
      <c r="A928" s="3">
        <v>927</v>
      </c>
      <c r="B928" s="3" t="s">
        <v>3957</v>
      </c>
      <c r="C928" s="3" t="s">
        <v>3958</v>
      </c>
      <c r="D928" s="3" t="s">
        <v>5629</v>
      </c>
      <c r="E928" s="3" t="s">
        <v>5224</v>
      </c>
      <c r="F928" s="3" t="s">
        <v>6235</v>
      </c>
      <c r="G928" s="3" t="s">
        <v>6236</v>
      </c>
      <c r="H928" s="3" t="s">
        <v>6237</v>
      </c>
      <c r="I928" s="3" t="s">
        <v>28</v>
      </c>
      <c r="J928" s="3" t="s">
        <v>5670</v>
      </c>
      <c r="K928" s="3" t="s">
        <v>898</v>
      </c>
      <c r="L928" s="3" t="s">
        <v>6238</v>
      </c>
      <c r="M928" s="3"/>
      <c r="N928" s="3"/>
      <c r="O928" s="3"/>
      <c r="P928" s="3"/>
      <c r="Q928" s="3"/>
      <c r="R928" s="3"/>
      <c r="S928" s="3"/>
      <c r="T928" s="3"/>
      <c r="U928" s="3"/>
    </row>
    <row r="929" spans="1:21">
      <c r="A929" s="3">
        <v>928</v>
      </c>
      <c r="B929" s="3" t="s">
        <v>3957</v>
      </c>
      <c r="C929" s="3" t="s">
        <v>3958</v>
      </c>
      <c r="D929" s="3" t="s">
        <v>5629</v>
      </c>
      <c r="E929" s="3" t="s">
        <v>4347</v>
      </c>
      <c r="F929" s="3" t="s">
        <v>6239</v>
      </c>
      <c r="G929" s="3" t="s">
        <v>6240</v>
      </c>
      <c r="H929" s="3" t="s">
        <v>6241</v>
      </c>
      <c r="I929" s="3" t="s">
        <v>28</v>
      </c>
      <c r="J929" s="3" t="s">
        <v>6242</v>
      </c>
      <c r="K929" s="3" t="s">
        <v>6243</v>
      </c>
      <c r="L929" s="3" t="s">
        <v>6244</v>
      </c>
      <c r="M929" s="3"/>
      <c r="N929" s="3"/>
      <c r="O929" s="3"/>
      <c r="P929" s="3"/>
      <c r="Q929" s="3"/>
      <c r="R929" s="3"/>
      <c r="S929" s="3"/>
      <c r="T929" s="3"/>
      <c r="U929" s="3"/>
    </row>
    <row r="930" spans="1:21">
      <c r="A930" s="3">
        <v>929</v>
      </c>
      <c r="B930" s="3" t="s">
        <v>3957</v>
      </c>
      <c r="C930" s="3" t="s">
        <v>3958</v>
      </c>
      <c r="D930" s="3" t="s">
        <v>5629</v>
      </c>
      <c r="E930" s="3" t="s">
        <v>5235</v>
      </c>
      <c r="F930" s="3" t="s">
        <v>6245</v>
      </c>
      <c r="G930" s="3" t="s">
        <v>6246</v>
      </c>
      <c r="H930" s="3" t="s">
        <v>6247</v>
      </c>
      <c r="I930" s="3" t="s">
        <v>2224</v>
      </c>
      <c r="J930" s="3" t="s">
        <v>6248</v>
      </c>
      <c r="K930" s="3" t="s">
        <v>6249</v>
      </c>
      <c r="L930" s="3" t="s">
        <v>6250</v>
      </c>
      <c r="M930" s="3"/>
      <c r="N930" s="3"/>
      <c r="O930" s="3"/>
      <c r="P930" s="3"/>
      <c r="Q930" s="3"/>
      <c r="R930" s="3"/>
      <c r="S930" s="3"/>
      <c r="T930" s="3"/>
      <c r="U930" s="3"/>
    </row>
    <row r="931" spans="1:21">
      <c r="A931" s="3">
        <v>930</v>
      </c>
      <c r="B931" s="3" t="s">
        <v>3957</v>
      </c>
      <c r="C931" s="3" t="s">
        <v>3958</v>
      </c>
      <c r="D931" s="3" t="s">
        <v>5629</v>
      </c>
      <c r="E931" s="3" t="s">
        <v>4353</v>
      </c>
      <c r="F931" s="3" t="s">
        <v>6239</v>
      </c>
      <c r="G931" s="3" t="s">
        <v>6251</v>
      </c>
      <c r="H931" s="3" t="s">
        <v>6252</v>
      </c>
      <c r="I931" s="3" t="s">
        <v>28</v>
      </c>
      <c r="J931" s="3" t="s">
        <v>6253</v>
      </c>
      <c r="K931" s="3" t="s">
        <v>6254</v>
      </c>
      <c r="L931" s="3" t="s">
        <v>6255</v>
      </c>
      <c r="M931" s="3"/>
      <c r="N931" s="3"/>
      <c r="O931" s="3"/>
      <c r="P931" s="3"/>
      <c r="Q931" s="3"/>
      <c r="R931" s="3"/>
      <c r="S931" s="3"/>
      <c r="T931" s="3"/>
      <c r="U931" s="3"/>
    </row>
    <row r="932" spans="1:21">
      <c r="A932" s="3">
        <v>931</v>
      </c>
      <c r="B932" s="3" t="s">
        <v>3957</v>
      </c>
      <c r="C932" s="3" t="s">
        <v>3958</v>
      </c>
      <c r="D932" s="3" t="s">
        <v>5629</v>
      </c>
      <c r="E932" s="3" t="s">
        <v>4359</v>
      </c>
      <c r="F932" s="3" t="s">
        <v>6256</v>
      </c>
      <c r="G932" s="3" t="s">
        <v>6257</v>
      </c>
      <c r="H932" s="3" t="s">
        <v>6258</v>
      </c>
      <c r="I932" s="3" t="s">
        <v>28</v>
      </c>
      <c r="J932" s="3" t="s">
        <v>6259</v>
      </c>
      <c r="K932" s="3" t="s">
        <v>6260</v>
      </c>
      <c r="L932" s="3" t="s">
        <v>6261</v>
      </c>
      <c r="M932" s="3"/>
      <c r="N932" s="3"/>
      <c r="O932" s="3"/>
      <c r="P932" s="3"/>
      <c r="Q932" s="3"/>
      <c r="R932" s="3"/>
      <c r="S932" s="3"/>
      <c r="T932" s="3"/>
      <c r="U932" s="3"/>
    </row>
    <row r="933" spans="1:21">
      <c r="A933" s="3">
        <v>932</v>
      </c>
      <c r="B933" s="3" t="s">
        <v>3957</v>
      </c>
      <c r="C933" s="3" t="s">
        <v>3958</v>
      </c>
      <c r="D933" s="3" t="s">
        <v>5629</v>
      </c>
      <c r="E933" s="3" t="s">
        <v>5251</v>
      </c>
      <c r="F933" s="3" t="s">
        <v>6262</v>
      </c>
      <c r="G933" s="3" t="s">
        <v>6263</v>
      </c>
      <c r="H933" s="3" t="s">
        <v>6264</v>
      </c>
      <c r="I933" s="3" t="s">
        <v>28</v>
      </c>
      <c r="J933" s="3" t="s">
        <v>6265</v>
      </c>
      <c r="K933" s="3" t="s">
        <v>6266</v>
      </c>
      <c r="L933" s="3"/>
      <c r="M933" s="3"/>
      <c r="N933" s="3"/>
      <c r="O933" s="3"/>
      <c r="P933" s="3"/>
      <c r="Q933" s="3"/>
      <c r="R933" s="3"/>
      <c r="S933" s="3"/>
      <c r="T933" s="3"/>
      <c r="U933" s="3"/>
    </row>
    <row r="934" spans="1:21">
      <c r="A934" s="3">
        <v>933</v>
      </c>
      <c r="B934" s="3" t="s">
        <v>3957</v>
      </c>
      <c r="C934" s="3" t="s">
        <v>3958</v>
      </c>
      <c r="D934" s="3" t="s">
        <v>5629</v>
      </c>
      <c r="E934" s="3" t="s">
        <v>4365</v>
      </c>
      <c r="F934" s="3" t="s">
        <v>6267</v>
      </c>
      <c r="G934" s="3" t="s">
        <v>6268</v>
      </c>
      <c r="H934" s="3" t="s">
        <v>6269</v>
      </c>
      <c r="I934" s="3" t="s">
        <v>28</v>
      </c>
      <c r="J934" s="3" t="s">
        <v>6270</v>
      </c>
      <c r="K934" s="3" t="s">
        <v>6271</v>
      </c>
      <c r="L934" s="3" t="s">
        <v>6272</v>
      </c>
      <c r="M934" s="3"/>
      <c r="N934" s="3"/>
      <c r="O934" s="3"/>
      <c r="P934" s="3"/>
      <c r="Q934" s="3"/>
      <c r="R934" s="3"/>
      <c r="S934" s="3"/>
      <c r="T934" s="3"/>
      <c r="U934" s="3"/>
    </row>
    <row r="935" spans="1:21">
      <c r="A935" s="3">
        <v>934</v>
      </c>
      <c r="B935" s="3" t="s">
        <v>3957</v>
      </c>
      <c r="C935" s="3" t="s">
        <v>3958</v>
      </c>
      <c r="D935" s="3" t="s">
        <v>5629</v>
      </c>
      <c r="E935" s="3" t="s">
        <v>5264</v>
      </c>
      <c r="F935" s="3" t="s">
        <v>6273</v>
      </c>
      <c r="G935" s="3" t="s">
        <v>6274</v>
      </c>
      <c r="H935" s="3" t="s">
        <v>6275</v>
      </c>
      <c r="I935" s="3" t="s">
        <v>28</v>
      </c>
      <c r="J935" s="3" t="s">
        <v>6276</v>
      </c>
      <c r="K935" s="3" t="s">
        <v>154</v>
      </c>
      <c r="L935" s="3" t="s">
        <v>6277</v>
      </c>
      <c r="M935" s="3"/>
      <c r="N935" s="3"/>
      <c r="O935" s="3"/>
      <c r="P935" s="3"/>
      <c r="Q935" s="3"/>
      <c r="R935" s="3"/>
      <c r="S935" s="3"/>
      <c r="T935" s="3"/>
      <c r="U935" s="3"/>
    </row>
    <row r="936" spans="1:21">
      <c r="A936" s="3">
        <v>935</v>
      </c>
      <c r="B936" s="3" t="s">
        <v>3957</v>
      </c>
      <c r="C936" s="3" t="s">
        <v>3958</v>
      </c>
      <c r="D936" s="3" t="s">
        <v>5629</v>
      </c>
      <c r="E936" s="3" t="s">
        <v>4371</v>
      </c>
      <c r="F936" s="3" t="s">
        <v>6278</v>
      </c>
      <c r="G936" s="3" t="s">
        <v>6279</v>
      </c>
      <c r="H936" s="3" t="s">
        <v>6280</v>
      </c>
      <c r="I936" s="3" t="s">
        <v>28</v>
      </c>
      <c r="J936" s="3" t="s">
        <v>6281</v>
      </c>
      <c r="K936" s="3" t="s">
        <v>6282</v>
      </c>
      <c r="L936" s="3" t="s">
        <v>6283</v>
      </c>
      <c r="M936" s="3"/>
      <c r="N936" s="3"/>
      <c r="O936" s="3"/>
      <c r="P936" s="3"/>
      <c r="Q936" s="3"/>
      <c r="R936" s="3"/>
      <c r="S936" s="3"/>
      <c r="T936" s="3"/>
      <c r="U936" s="3"/>
    </row>
    <row r="937" spans="1:21">
      <c r="A937" s="3">
        <v>936</v>
      </c>
      <c r="B937" s="3" t="s">
        <v>3957</v>
      </c>
      <c r="C937" s="3" t="s">
        <v>3958</v>
      </c>
      <c r="D937" s="3" t="s">
        <v>5629</v>
      </c>
      <c r="E937" s="3" t="s">
        <v>4377</v>
      </c>
      <c r="F937" s="3" t="s">
        <v>6284</v>
      </c>
      <c r="G937" s="3" t="s">
        <v>6285</v>
      </c>
      <c r="H937" s="3" t="s">
        <v>6286</v>
      </c>
      <c r="I937" s="3" t="s">
        <v>28</v>
      </c>
      <c r="J937" s="3" t="s">
        <v>6287</v>
      </c>
      <c r="K937" s="3" t="s">
        <v>898</v>
      </c>
      <c r="L937" s="3" t="s">
        <v>6288</v>
      </c>
      <c r="M937" s="3"/>
      <c r="N937" s="3"/>
      <c r="O937" s="3"/>
      <c r="P937" s="3"/>
      <c r="Q937" s="3"/>
      <c r="R937" s="3"/>
      <c r="S937" s="3"/>
      <c r="T937" s="3"/>
      <c r="U937" s="3"/>
    </row>
    <row r="938" spans="1:21">
      <c r="A938" s="3">
        <v>937</v>
      </c>
      <c r="B938" s="3" t="s">
        <v>3957</v>
      </c>
      <c r="C938" s="3" t="s">
        <v>3958</v>
      </c>
      <c r="D938" s="3" t="s">
        <v>5629</v>
      </c>
      <c r="E938" s="3" t="s">
        <v>4384</v>
      </c>
      <c r="F938" s="3" t="s">
        <v>6289</v>
      </c>
      <c r="G938" s="3" t="s">
        <v>6290</v>
      </c>
      <c r="H938" s="3" t="s">
        <v>6291</v>
      </c>
      <c r="I938" s="3" t="s">
        <v>28</v>
      </c>
      <c r="J938" s="3" t="s">
        <v>6292</v>
      </c>
      <c r="K938" s="3" t="s">
        <v>6293</v>
      </c>
      <c r="L938" s="3" t="s">
        <v>6294</v>
      </c>
      <c r="M938" s="3"/>
      <c r="N938" s="3"/>
      <c r="O938" s="3"/>
      <c r="P938" s="3"/>
      <c r="Q938" s="3"/>
      <c r="R938" s="3"/>
      <c r="S938" s="3"/>
      <c r="T938" s="3"/>
      <c r="U938" s="3"/>
    </row>
    <row r="939" spans="1:21">
      <c r="A939" s="3">
        <v>938</v>
      </c>
      <c r="B939" s="3" t="s">
        <v>3957</v>
      </c>
      <c r="C939" s="3" t="s">
        <v>3958</v>
      </c>
      <c r="D939" s="3" t="s">
        <v>5629</v>
      </c>
      <c r="E939" s="3" t="s">
        <v>5289</v>
      </c>
      <c r="F939" s="3" t="s">
        <v>6295</v>
      </c>
      <c r="G939" s="3" t="s">
        <v>6296</v>
      </c>
      <c r="H939" s="3" t="s">
        <v>6297</v>
      </c>
      <c r="I939" s="3" t="s">
        <v>2405</v>
      </c>
      <c r="J939" s="3" t="s">
        <v>6298</v>
      </c>
      <c r="K939" s="3" t="s">
        <v>6299</v>
      </c>
      <c r="L939" s="3" t="s">
        <v>6300</v>
      </c>
      <c r="M939" s="3"/>
      <c r="N939" s="3"/>
      <c r="O939" s="3"/>
      <c r="P939" s="3"/>
      <c r="Q939" s="3"/>
      <c r="R939" s="3"/>
      <c r="S939" s="3"/>
      <c r="T939" s="3"/>
      <c r="U939" s="3"/>
    </row>
    <row r="940" spans="1:21">
      <c r="A940" s="3">
        <v>939</v>
      </c>
      <c r="B940" s="3" t="s">
        <v>3957</v>
      </c>
      <c r="C940" s="3" t="s">
        <v>3958</v>
      </c>
      <c r="D940" s="3" t="s">
        <v>5629</v>
      </c>
      <c r="E940" s="3" t="s">
        <v>5296</v>
      </c>
      <c r="F940" s="3" t="s">
        <v>6301</v>
      </c>
      <c r="G940" s="3" t="s">
        <v>6302</v>
      </c>
      <c r="H940" s="3" t="s">
        <v>6303</v>
      </c>
      <c r="I940" s="3" t="s">
        <v>28</v>
      </c>
      <c r="J940" s="3" t="s">
        <v>6304</v>
      </c>
      <c r="K940" s="3" t="s">
        <v>4746</v>
      </c>
      <c r="L940" s="3" t="s">
        <v>6305</v>
      </c>
      <c r="M940" s="3"/>
      <c r="N940" s="3"/>
      <c r="O940" s="3"/>
      <c r="P940" s="3"/>
      <c r="Q940" s="3"/>
      <c r="R940" s="3"/>
      <c r="S940" s="3"/>
      <c r="T940" s="3"/>
      <c r="U940" s="3"/>
    </row>
    <row r="941" spans="1:21">
      <c r="A941" s="3">
        <v>940</v>
      </c>
      <c r="B941" s="3" t="s">
        <v>3957</v>
      </c>
      <c r="C941" s="3" t="s">
        <v>3958</v>
      </c>
      <c r="D941" s="3" t="s">
        <v>5629</v>
      </c>
      <c r="E941" s="3" t="s">
        <v>5302</v>
      </c>
      <c r="F941" s="3" t="s">
        <v>6306</v>
      </c>
      <c r="G941" s="3" t="s">
        <v>6307</v>
      </c>
      <c r="H941" s="3" t="s">
        <v>6308</v>
      </c>
      <c r="I941" s="3" t="s">
        <v>28</v>
      </c>
      <c r="J941" s="3" t="s">
        <v>6309</v>
      </c>
      <c r="K941" s="3" t="s">
        <v>1429</v>
      </c>
      <c r="L941" s="3" t="s">
        <v>6310</v>
      </c>
      <c r="M941" s="3"/>
      <c r="N941" s="3"/>
      <c r="O941" s="3"/>
      <c r="P941" s="3"/>
      <c r="Q941" s="3"/>
      <c r="R941" s="3"/>
      <c r="S941" s="3"/>
      <c r="T941" s="3"/>
      <c r="U941" s="3"/>
    </row>
    <row r="942" spans="1:21">
      <c r="A942" s="3">
        <v>941</v>
      </c>
      <c r="B942" s="3" t="s">
        <v>3957</v>
      </c>
      <c r="C942" s="3" t="s">
        <v>3958</v>
      </c>
      <c r="D942" s="3" t="s">
        <v>5629</v>
      </c>
      <c r="E942" s="3" t="s">
        <v>4390</v>
      </c>
      <c r="F942" s="3" t="s">
        <v>6311</v>
      </c>
      <c r="G942" s="3" t="s">
        <v>6312</v>
      </c>
      <c r="H942" s="3" t="s">
        <v>6313</v>
      </c>
      <c r="I942" s="3" t="s">
        <v>28</v>
      </c>
      <c r="J942" s="3" t="s">
        <v>6314</v>
      </c>
      <c r="K942" s="3" t="s">
        <v>6315</v>
      </c>
      <c r="L942" s="3" t="s">
        <v>6316</v>
      </c>
      <c r="M942" s="3"/>
      <c r="N942" s="3"/>
      <c r="O942" s="3"/>
      <c r="P942" s="3"/>
      <c r="Q942" s="3"/>
      <c r="R942" s="3"/>
      <c r="S942" s="3"/>
      <c r="T942" s="3"/>
      <c r="U942" s="3"/>
    </row>
    <row r="943" spans="1:21">
      <c r="A943" s="3">
        <v>942</v>
      </c>
      <c r="B943" s="3" t="s">
        <v>3957</v>
      </c>
      <c r="C943" s="3" t="s">
        <v>3958</v>
      </c>
      <c r="D943" s="3" t="s">
        <v>5629</v>
      </c>
      <c r="E943" s="3" t="s">
        <v>5314</v>
      </c>
      <c r="F943" s="3" t="s">
        <v>6317</v>
      </c>
      <c r="G943" s="3" t="s">
        <v>6318</v>
      </c>
      <c r="H943" s="3" t="s">
        <v>6319</v>
      </c>
      <c r="I943" s="3" t="s">
        <v>28</v>
      </c>
      <c r="J943" s="3" t="s">
        <v>6320</v>
      </c>
      <c r="K943" s="3" t="s">
        <v>4746</v>
      </c>
      <c r="L943" s="3" t="s">
        <v>6321</v>
      </c>
      <c r="M943" s="3"/>
      <c r="N943" s="3"/>
      <c r="O943" s="3"/>
      <c r="P943" s="3"/>
      <c r="Q943" s="3"/>
      <c r="R943" s="3"/>
      <c r="S943" s="3"/>
      <c r="T943" s="3"/>
      <c r="U943" s="3"/>
    </row>
    <row r="944" spans="1:21">
      <c r="A944" s="3">
        <v>943</v>
      </c>
      <c r="B944" s="3" t="s">
        <v>3957</v>
      </c>
      <c r="C944" s="3" t="s">
        <v>3958</v>
      </c>
      <c r="D944" s="3" t="s">
        <v>5629</v>
      </c>
      <c r="E944" s="3" t="s">
        <v>5321</v>
      </c>
      <c r="F944" s="3" t="s">
        <v>6322</v>
      </c>
      <c r="G944" s="3" t="s">
        <v>6318</v>
      </c>
      <c r="H944" s="3" t="s">
        <v>6323</v>
      </c>
      <c r="I944" s="3" t="s">
        <v>28</v>
      </c>
      <c r="J944" s="3" t="s">
        <v>6324</v>
      </c>
      <c r="K944" s="3" t="s">
        <v>4746</v>
      </c>
      <c r="L944" s="3" t="s">
        <v>6325</v>
      </c>
      <c r="M944" s="3"/>
      <c r="N944" s="3"/>
      <c r="O944" s="3"/>
      <c r="P944" s="3"/>
      <c r="Q944" s="3"/>
      <c r="R944" s="3"/>
      <c r="S944" s="3"/>
      <c r="T944" s="3"/>
      <c r="U944" s="3"/>
    </row>
    <row r="945" spans="1:21">
      <c r="A945" s="3">
        <v>944</v>
      </c>
      <c r="B945" s="3" t="s">
        <v>3957</v>
      </c>
      <c r="C945" s="3" t="s">
        <v>3958</v>
      </c>
      <c r="D945" s="3" t="s">
        <v>5629</v>
      </c>
      <c r="E945" s="3" t="s">
        <v>4396</v>
      </c>
      <c r="F945" s="3" t="s">
        <v>6326</v>
      </c>
      <c r="G945" s="3" t="s">
        <v>6327</v>
      </c>
      <c r="H945" s="3" t="s">
        <v>6328</v>
      </c>
      <c r="I945" s="3" t="s">
        <v>28</v>
      </c>
      <c r="J945" s="3" t="s">
        <v>6329</v>
      </c>
      <c r="K945" s="3" t="s">
        <v>6330</v>
      </c>
      <c r="L945" s="3" t="s">
        <v>6331</v>
      </c>
      <c r="M945" s="3"/>
      <c r="N945" s="3"/>
      <c r="O945" s="3"/>
      <c r="P945" s="3"/>
      <c r="Q945" s="3"/>
      <c r="R945" s="3"/>
      <c r="S945" s="3"/>
      <c r="T945" s="3"/>
      <c r="U945" s="3"/>
    </row>
    <row r="946" spans="1:21">
      <c r="A946" s="3">
        <v>945</v>
      </c>
      <c r="B946" s="3" t="s">
        <v>3957</v>
      </c>
      <c r="C946" s="3" t="s">
        <v>3958</v>
      </c>
      <c r="D946" s="3" t="s">
        <v>5629</v>
      </c>
      <c r="E946" s="3" t="s">
        <v>5334</v>
      </c>
      <c r="F946" s="3" t="s">
        <v>6332</v>
      </c>
      <c r="G946" s="3" t="s">
        <v>6333</v>
      </c>
      <c r="H946" s="3" t="s">
        <v>6334</v>
      </c>
      <c r="I946" s="3" t="s">
        <v>28</v>
      </c>
      <c r="J946" s="3" t="s">
        <v>6335</v>
      </c>
      <c r="K946" s="3" t="s">
        <v>6336</v>
      </c>
      <c r="L946" s="3" t="s">
        <v>6337</v>
      </c>
      <c r="M946" s="3"/>
      <c r="N946" s="3"/>
      <c r="O946" s="3"/>
      <c r="P946" s="3"/>
      <c r="Q946" s="3"/>
      <c r="R946" s="3"/>
      <c r="S946" s="3"/>
      <c r="T946" s="3"/>
      <c r="U946" s="3"/>
    </row>
    <row r="947" spans="1:21">
      <c r="A947" s="3">
        <v>946</v>
      </c>
      <c r="B947" s="3" t="s">
        <v>3957</v>
      </c>
      <c r="C947" s="3" t="s">
        <v>3958</v>
      </c>
      <c r="D947" s="3" t="s">
        <v>5629</v>
      </c>
      <c r="E947" s="3" t="s">
        <v>4402</v>
      </c>
      <c r="F947" s="3" t="s">
        <v>6338</v>
      </c>
      <c r="G947" s="3" t="s">
        <v>6339</v>
      </c>
      <c r="H947" s="3" t="s">
        <v>6340</v>
      </c>
      <c r="I947" s="3" t="s">
        <v>28</v>
      </c>
      <c r="J947" s="3" t="s">
        <v>6341</v>
      </c>
      <c r="K947" s="3" t="s">
        <v>6342</v>
      </c>
      <c r="L947" s="3" t="s">
        <v>6343</v>
      </c>
      <c r="M947" s="3"/>
      <c r="N947" s="3"/>
      <c r="O947" s="3"/>
      <c r="P947" s="3"/>
      <c r="Q947" s="3"/>
      <c r="R947" s="3"/>
      <c r="S947" s="3"/>
      <c r="T947" s="3"/>
      <c r="U947" s="3"/>
    </row>
    <row r="948" spans="1:21">
      <c r="A948" s="3">
        <v>947</v>
      </c>
      <c r="B948" s="3" t="s">
        <v>3957</v>
      </c>
      <c r="C948" s="3" t="s">
        <v>3958</v>
      </c>
      <c r="D948" s="3" t="s">
        <v>5629</v>
      </c>
      <c r="E948" s="3" t="s">
        <v>5347</v>
      </c>
      <c r="F948" s="3" t="s">
        <v>6344</v>
      </c>
      <c r="G948" s="3" t="s">
        <v>6345</v>
      </c>
      <c r="H948" s="3" t="s">
        <v>6346</v>
      </c>
      <c r="I948" s="3" t="s">
        <v>28</v>
      </c>
      <c r="J948" s="3" t="s">
        <v>6347</v>
      </c>
      <c r="K948" s="3" t="s">
        <v>1086</v>
      </c>
      <c r="L948" s="3" t="s">
        <v>6348</v>
      </c>
      <c r="M948" s="3"/>
      <c r="N948" s="3"/>
      <c r="O948" s="3"/>
      <c r="P948" s="3"/>
      <c r="Q948" s="3"/>
      <c r="R948" s="3"/>
      <c r="S948" s="3"/>
      <c r="T948" s="3"/>
      <c r="U948" s="3"/>
    </row>
    <row r="949" spans="1:21">
      <c r="A949" s="3">
        <v>948</v>
      </c>
      <c r="B949" s="3" t="s">
        <v>3957</v>
      </c>
      <c r="C949" s="3" t="s">
        <v>3958</v>
      </c>
      <c r="D949" s="3" t="s">
        <v>5629</v>
      </c>
      <c r="E949" s="3" t="s">
        <v>4408</v>
      </c>
      <c r="F949" s="3" t="s">
        <v>6349</v>
      </c>
      <c r="G949" s="3" t="s">
        <v>6350</v>
      </c>
      <c r="H949" s="3" t="s">
        <v>6351</v>
      </c>
      <c r="I949" s="3" t="s">
        <v>28</v>
      </c>
      <c r="J949" s="3" t="s">
        <v>6352</v>
      </c>
      <c r="K949" s="3" t="s">
        <v>6353</v>
      </c>
      <c r="L949" s="3" t="s">
        <v>6354</v>
      </c>
      <c r="M949" s="3"/>
      <c r="N949" s="3"/>
      <c r="O949" s="3"/>
      <c r="P949" s="3"/>
      <c r="Q949" s="3"/>
      <c r="R949" s="3"/>
      <c r="S949" s="3"/>
      <c r="T949" s="3"/>
      <c r="U949" s="3"/>
    </row>
    <row r="950" spans="1:21">
      <c r="A950" s="3">
        <v>949</v>
      </c>
      <c r="B950" s="3" t="s">
        <v>3957</v>
      </c>
      <c r="C950" s="3" t="s">
        <v>3958</v>
      </c>
      <c r="D950" s="3" t="s">
        <v>5629</v>
      </c>
      <c r="E950" s="3" t="s">
        <v>5358</v>
      </c>
      <c r="F950" s="3" t="s">
        <v>6355</v>
      </c>
      <c r="G950" s="3" t="s">
        <v>6356</v>
      </c>
      <c r="H950" s="3" t="s">
        <v>6357</v>
      </c>
      <c r="I950" s="3" t="s">
        <v>28</v>
      </c>
      <c r="J950" s="3" t="s">
        <v>6358</v>
      </c>
      <c r="K950" s="3" t="s">
        <v>6359</v>
      </c>
      <c r="L950" s="3" t="s">
        <v>6360</v>
      </c>
      <c r="M950" s="3"/>
      <c r="N950" s="3"/>
      <c r="O950" s="3"/>
      <c r="P950" s="3"/>
      <c r="Q950" s="3"/>
      <c r="R950" s="3"/>
      <c r="S950" s="3"/>
      <c r="T950" s="3"/>
      <c r="U950" s="3"/>
    </row>
    <row r="951" spans="1:21">
      <c r="A951" s="3">
        <v>950</v>
      </c>
      <c r="B951" s="3" t="s">
        <v>3957</v>
      </c>
      <c r="C951" s="3" t="s">
        <v>3958</v>
      </c>
      <c r="D951" s="3" t="s">
        <v>5629</v>
      </c>
      <c r="E951" s="3" t="s">
        <v>4414</v>
      </c>
      <c r="F951" s="3" t="s">
        <v>6361</v>
      </c>
      <c r="G951" s="3" t="s">
        <v>6362</v>
      </c>
      <c r="H951" s="3" t="s">
        <v>6363</v>
      </c>
      <c r="I951" s="3" t="s">
        <v>28</v>
      </c>
      <c r="J951" s="3" t="s">
        <v>6364</v>
      </c>
      <c r="K951" s="3" t="s">
        <v>6365</v>
      </c>
      <c r="L951" s="3" t="s">
        <v>6366</v>
      </c>
      <c r="M951" s="3"/>
      <c r="N951" s="3"/>
      <c r="O951" s="3"/>
      <c r="P951" s="3"/>
      <c r="Q951" s="3"/>
      <c r="R951" s="3"/>
      <c r="S951" s="3"/>
      <c r="T951" s="3"/>
      <c r="U951" s="3"/>
    </row>
    <row r="952" spans="1:21">
      <c r="A952" s="3">
        <v>951</v>
      </c>
      <c r="B952" s="3" t="s">
        <v>3957</v>
      </c>
      <c r="C952" s="3" t="s">
        <v>3958</v>
      </c>
      <c r="D952" s="3" t="s">
        <v>5629</v>
      </c>
      <c r="E952" s="3" t="s">
        <v>5371</v>
      </c>
      <c r="F952" s="3" t="s">
        <v>6367</v>
      </c>
      <c r="G952" s="3" t="s">
        <v>6368</v>
      </c>
      <c r="H952" s="3" t="s">
        <v>6369</v>
      </c>
      <c r="I952" s="3" t="s">
        <v>28</v>
      </c>
      <c r="J952" s="3" t="s">
        <v>5128</v>
      </c>
      <c r="K952" s="3" t="s">
        <v>6370</v>
      </c>
      <c r="L952" s="3" t="s">
        <v>6371</v>
      </c>
      <c r="M952" s="3"/>
      <c r="N952" s="3"/>
      <c r="O952" s="3"/>
      <c r="P952" s="3"/>
      <c r="Q952" s="3"/>
      <c r="R952" s="3"/>
      <c r="S952" s="3"/>
      <c r="T952" s="3"/>
      <c r="U952" s="3"/>
    </row>
    <row r="953" spans="1:21">
      <c r="A953" s="3">
        <v>952</v>
      </c>
      <c r="B953" s="3" t="s">
        <v>3957</v>
      </c>
      <c r="C953" s="3" t="s">
        <v>3958</v>
      </c>
      <c r="D953" s="3" t="s">
        <v>5629</v>
      </c>
      <c r="E953" s="3" t="s">
        <v>4420</v>
      </c>
      <c r="F953" s="3" t="s">
        <v>6372</v>
      </c>
      <c r="G953" s="3" t="s">
        <v>6373</v>
      </c>
      <c r="H953" s="3" t="s">
        <v>6374</v>
      </c>
      <c r="I953" s="3" t="s">
        <v>28</v>
      </c>
      <c r="J953" s="3" t="s">
        <v>6375</v>
      </c>
      <c r="K953" s="3" t="s">
        <v>6376</v>
      </c>
      <c r="L953" s="3" t="s">
        <v>6377</v>
      </c>
      <c r="M953" s="3"/>
      <c r="N953" s="3"/>
      <c r="O953" s="3"/>
      <c r="P953" s="3"/>
      <c r="Q953" s="3"/>
      <c r="R953" s="3"/>
      <c r="S953" s="3"/>
      <c r="T953" s="3"/>
      <c r="U953" s="3"/>
    </row>
    <row r="954" spans="1:21">
      <c r="A954" s="3">
        <v>953</v>
      </c>
      <c r="B954" s="3" t="s">
        <v>3957</v>
      </c>
      <c r="C954" s="3" t="s">
        <v>3958</v>
      </c>
      <c r="D954" s="3" t="s">
        <v>5629</v>
      </c>
      <c r="E954" s="3" t="s">
        <v>5384</v>
      </c>
      <c r="F954" s="3" t="s">
        <v>6378</v>
      </c>
      <c r="G954" s="3" t="s">
        <v>6379</v>
      </c>
      <c r="H954" s="3" t="s">
        <v>6380</v>
      </c>
      <c r="I954" s="3" t="s">
        <v>28</v>
      </c>
      <c r="J954" s="3" t="s">
        <v>5883</v>
      </c>
      <c r="K954" s="3" t="s">
        <v>383</v>
      </c>
      <c r="L954" s="3"/>
      <c r="M954" s="3"/>
      <c r="N954" s="3"/>
      <c r="O954" s="3"/>
      <c r="P954" s="3"/>
      <c r="Q954" s="3"/>
      <c r="R954" s="3"/>
      <c r="S954" s="3"/>
      <c r="T954" s="3"/>
      <c r="U954" s="3"/>
    </row>
    <row r="955" spans="1:21">
      <c r="A955" s="3">
        <v>954</v>
      </c>
      <c r="B955" s="3" t="s">
        <v>3957</v>
      </c>
      <c r="C955" s="3" t="s">
        <v>3958</v>
      </c>
      <c r="D955" s="3" t="s">
        <v>5629</v>
      </c>
      <c r="E955" s="3" t="s">
        <v>4426</v>
      </c>
      <c r="F955" s="3" t="s">
        <v>6381</v>
      </c>
      <c r="G955" s="3" t="s">
        <v>6382</v>
      </c>
      <c r="H955" s="3" t="s">
        <v>6383</v>
      </c>
      <c r="I955" s="3" t="s">
        <v>28</v>
      </c>
      <c r="J955" s="3" t="s">
        <v>6384</v>
      </c>
      <c r="K955" s="3" t="s">
        <v>6385</v>
      </c>
      <c r="L955" s="3" t="s">
        <v>6386</v>
      </c>
      <c r="M955" s="3"/>
      <c r="N955" s="3"/>
      <c r="O955" s="3"/>
      <c r="P955" s="3"/>
      <c r="Q955" s="3"/>
      <c r="R955" s="3"/>
      <c r="S955" s="3"/>
      <c r="T955" s="3"/>
      <c r="U955" s="3"/>
    </row>
    <row r="956" spans="1:21">
      <c r="A956" s="3">
        <v>955</v>
      </c>
      <c r="B956" s="3" t="s">
        <v>3957</v>
      </c>
      <c r="C956" s="3" t="s">
        <v>3958</v>
      </c>
      <c r="D956" s="3" t="s">
        <v>5629</v>
      </c>
      <c r="E956" s="3" t="s">
        <v>5397</v>
      </c>
      <c r="F956" s="3" t="s">
        <v>6387</v>
      </c>
      <c r="G956" s="3" t="s">
        <v>6388</v>
      </c>
      <c r="H956" s="3" t="s">
        <v>6389</v>
      </c>
      <c r="I956" s="3" t="s">
        <v>28</v>
      </c>
      <c r="J956" s="3" t="s">
        <v>6390</v>
      </c>
      <c r="K956" s="3" t="s">
        <v>4746</v>
      </c>
      <c r="L956" s="3" t="s">
        <v>6391</v>
      </c>
      <c r="M956" s="3"/>
      <c r="N956" s="3"/>
      <c r="O956" s="3"/>
      <c r="P956" s="3"/>
      <c r="Q956" s="3"/>
      <c r="R956" s="3"/>
      <c r="S956" s="3"/>
      <c r="T956" s="3"/>
      <c r="U956" s="3"/>
    </row>
    <row r="957" spans="1:21">
      <c r="A957" s="3">
        <v>956</v>
      </c>
      <c r="B957" s="3" t="s">
        <v>3957</v>
      </c>
      <c r="C957" s="3" t="s">
        <v>3958</v>
      </c>
      <c r="D957" s="3" t="s">
        <v>5629</v>
      </c>
      <c r="E957" s="3" t="s">
        <v>5402</v>
      </c>
      <c r="F957" s="3" t="s">
        <v>6392</v>
      </c>
      <c r="G957" s="3" t="s">
        <v>6393</v>
      </c>
      <c r="H957" s="3" t="s">
        <v>6394</v>
      </c>
      <c r="I957" s="3" t="s">
        <v>28</v>
      </c>
      <c r="J957" s="3" t="s">
        <v>6395</v>
      </c>
      <c r="K957" s="3" t="s">
        <v>6396</v>
      </c>
      <c r="L957" s="3" t="s">
        <v>6397</v>
      </c>
      <c r="M957" s="3"/>
      <c r="N957" s="3"/>
      <c r="O957" s="3"/>
      <c r="P957" s="3"/>
      <c r="Q957" s="3"/>
      <c r="R957" s="3"/>
      <c r="S957" s="3"/>
      <c r="T957" s="3"/>
      <c r="U957" s="3"/>
    </row>
    <row r="958" spans="1:21">
      <c r="A958" s="3">
        <v>957</v>
      </c>
      <c r="B958" s="3" t="s">
        <v>3957</v>
      </c>
      <c r="C958" s="3" t="s">
        <v>3958</v>
      </c>
      <c r="D958" s="3" t="s">
        <v>5629</v>
      </c>
      <c r="E958" s="3" t="s">
        <v>4432</v>
      </c>
      <c r="F958" s="3" t="s">
        <v>6398</v>
      </c>
      <c r="G958" s="3" t="s">
        <v>6399</v>
      </c>
      <c r="H958" s="3" t="s">
        <v>6400</v>
      </c>
      <c r="I958" s="3" t="s">
        <v>28</v>
      </c>
      <c r="J958" s="3" t="s">
        <v>6401</v>
      </c>
      <c r="K958" s="3" t="s">
        <v>6402</v>
      </c>
      <c r="L958" s="3" t="s">
        <v>6403</v>
      </c>
      <c r="M958" s="3"/>
      <c r="N958" s="3"/>
      <c r="O958" s="3"/>
      <c r="P958" s="3"/>
      <c r="Q958" s="3"/>
      <c r="R958" s="3"/>
      <c r="S958" s="3"/>
      <c r="T958" s="3"/>
      <c r="U958" s="3"/>
    </row>
    <row r="959" spans="1:21">
      <c r="A959" s="3">
        <v>958</v>
      </c>
      <c r="B959" s="3" t="s">
        <v>3957</v>
      </c>
      <c r="C959" s="3" t="s">
        <v>3958</v>
      </c>
      <c r="D959" s="3" t="s">
        <v>5629</v>
      </c>
      <c r="E959" s="3" t="s">
        <v>5414</v>
      </c>
      <c r="F959" s="3" t="s">
        <v>6404</v>
      </c>
      <c r="G959" s="3" t="s">
        <v>6405</v>
      </c>
      <c r="H959" s="3" t="s">
        <v>6406</v>
      </c>
      <c r="I959" s="3" t="s">
        <v>28</v>
      </c>
      <c r="J959" s="3" t="s">
        <v>6407</v>
      </c>
      <c r="K959" s="3" t="s">
        <v>5202</v>
      </c>
      <c r="L959" s="3" t="s">
        <v>6408</v>
      </c>
      <c r="M959" s="3"/>
      <c r="N959" s="3"/>
      <c r="O959" s="3"/>
      <c r="P959" s="3"/>
      <c r="Q959" s="3"/>
      <c r="R959" s="3"/>
      <c r="S959" s="3"/>
      <c r="T959" s="3"/>
      <c r="U959" s="3"/>
    </row>
    <row r="960" spans="1:21">
      <c r="A960" s="3">
        <v>959</v>
      </c>
      <c r="B960" s="3" t="s">
        <v>3957</v>
      </c>
      <c r="C960" s="3" t="s">
        <v>3958</v>
      </c>
      <c r="D960" s="3" t="s">
        <v>5629</v>
      </c>
      <c r="E960" s="3" t="s">
        <v>4438</v>
      </c>
      <c r="F960" s="3" t="s">
        <v>6398</v>
      </c>
      <c r="G960" s="3" t="s">
        <v>6409</v>
      </c>
      <c r="H960" s="3" t="s">
        <v>6410</v>
      </c>
      <c r="I960" s="3" t="s">
        <v>28</v>
      </c>
      <c r="J960" s="3" t="s">
        <v>6411</v>
      </c>
      <c r="K960" s="3" t="s">
        <v>6412</v>
      </c>
      <c r="L960" s="3" t="s">
        <v>6413</v>
      </c>
      <c r="M960" s="3"/>
      <c r="N960" s="3"/>
      <c r="O960" s="3"/>
      <c r="P960" s="3"/>
      <c r="Q960" s="3"/>
      <c r="R960" s="3"/>
      <c r="S960" s="3"/>
      <c r="T960" s="3"/>
      <c r="U960" s="3"/>
    </row>
    <row r="961" spans="1:21">
      <c r="A961" s="3">
        <v>960</v>
      </c>
      <c r="B961" s="3" t="s">
        <v>3957</v>
      </c>
      <c r="C961" s="3" t="s">
        <v>3958</v>
      </c>
      <c r="D961" s="3" t="s">
        <v>5629</v>
      </c>
      <c r="E961" s="3" t="s">
        <v>4444</v>
      </c>
      <c r="F961" s="3" t="s">
        <v>6414</v>
      </c>
      <c r="G961" s="3" t="s">
        <v>6415</v>
      </c>
      <c r="H961" s="3" t="s">
        <v>6416</v>
      </c>
      <c r="I961" s="3" t="s">
        <v>28</v>
      </c>
      <c r="J961" s="3" t="s">
        <v>6417</v>
      </c>
      <c r="K961" s="3" t="s">
        <v>6418</v>
      </c>
      <c r="L961" s="3" t="s">
        <v>6419</v>
      </c>
      <c r="M961" s="3"/>
      <c r="N961" s="3"/>
      <c r="O961" s="3"/>
      <c r="P961" s="3"/>
      <c r="Q961" s="3"/>
      <c r="R961" s="3"/>
      <c r="S961" s="3"/>
      <c r="T961" s="3"/>
      <c r="U961" s="3"/>
    </row>
    <row r="962" spans="1:21">
      <c r="A962" s="3">
        <v>961</v>
      </c>
      <c r="B962" s="3" t="s">
        <v>3957</v>
      </c>
      <c r="C962" s="3" t="s">
        <v>3958</v>
      </c>
      <c r="D962" s="3" t="s">
        <v>5629</v>
      </c>
      <c r="E962" s="3" t="s">
        <v>4450</v>
      </c>
      <c r="F962" s="3" t="s">
        <v>6420</v>
      </c>
      <c r="G962" s="3" t="s">
        <v>6421</v>
      </c>
      <c r="H962" s="3" t="s">
        <v>6422</v>
      </c>
      <c r="I962" s="3" t="s">
        <v>28</v>
      </c>
      <c r="J962" s="3" t="s">
        <v>6423</v>
      </c>
      <c r="K962" s="3" t="s">
        <v>6424</v>
      </c>
      <c r="L962" s="3" t="s">
        <v>6425</v>
      </c>
      <c r="M962" s="3"/>
      <c r="N962" s="3"/>
      <c r="O962" s="3"/>
      <c r="P962" s="3"/>
      <c r="Q962" s="3"/>
      <c r="R962" s="3"/>
      <c r="S962" s="3"/>
      <c r="T962" s="3"/>
      <c r="U962" s="3"/>
    </row>
    <row r="963" spans="1:21">
      <c r="A963" s="3">
        <v>962</v>
      </c>
      <c r="B963" s="3" t="s">
        <v>3957</v>
      </c>
      <c r="C963" s="3" t="s">
        <v>3958</v>
      </c>
      <c r="D963" s="3" t="s">
        <v>5629</v>
      </c>
      <c r="E963" s="3" t="s">
        <v>4456</v>
      </c>
      <c r="F963" s="3" t="s">
        <v>6426</v>
      </c>
      <c r="G963" s="3" t="s">
        <v>6427</v>
      </c>
      <c r="H963" s="3" t="s">
        <v>6428</v>
      </c>
      <c r="I963" s="3" t="s">
        <v>28</v>
      </c>
      <c r="J963" s="3" t="s">
        <v>6429</v>
      </c>
      <c r="K963" s="3" t="s">
        <v>5797</v>
      </c>
      <c r="L963" s="3"/>
      <c r="M963" s="3"/>
      <c r="N963" s="3"/>
      <c r="O963" s="3"/>
      <c r="P963" s="3"/>
      <c r="Q963" s="3"/>
      <c r="R963" s="3"/>
      <c r="S963" s="3"/>
      <c r="T963" s="3"/>
      <c r="U963" s="3"/>
    </row>
    <row r="964" spans="1:21">
      <c r="A964" s="3">
        <v>963</v>
      </c>
      <c r="B964" s="3" t="s">
        <v>3957</v>
      </c>
      <c r="C964" s="3" t="s">
        <v>3958</v>
      </c>
      <c r="D964" s="3" t="s">
        <v>5629</v>
      </c>
      <c r="E964" s="3" t="s">
        <v>4462</v>
      </c>
      <c r="F964" s="3" t="s">
        <v>6430</v>
      </c>
      <c r="G964" s="3" t="s">
        <v>6431</v>
      </c>
      <c r="H964" s="3" t="s">
        <v>6432</v>
      </c>
      <c r="I964" s="3" t="s">
        <v>28</v>
      </c>
      <c r="J964" s="3" t="s">
        <v>6433</v>
      </c>
      <c r="K964" s="3" t="s">
        <v>6434</v>
      </c>
      <c r="L964" s="3" t="s">
        <v>6435</v>
      </c>
      <c r="M964" s="3"/>
      <c r="N964" s="3"/>
      <c r="O964" s="3"/>
      <c r="P964" s="3"/>
      <c r="Q964" s="3"/>
      <c r="R964" s="3"/>
      <c r="S964" s="3"/>
      <c r="T964" s="3"/>
      <c r="U964" s="3"/>
    </row>
    <row r="965" spans="1:21">
      <c r="A965" s="3">
        <v>964</v>
      </c>
      <c r="B965" s="3" t="s">
        <v>3957</v>
      </c>
      <c r="C965" s="3" t="s">
        <v>3958</v>
      </c>
      <c r="D965" s="3" t="s">
        <v>5629</v>
      </c>
      <c r="E965" s="3" t="s">
        <v>5449</v>
      </c>
      <c r="F965" s="3" t="s">
        <v>6436</v>
      </c>
      <c r="G965" s="3" t="s">
        <v>6437</v>
      </c>
      <c r="H965" s="3" t="s">
        <v>6438</v>
      </c>
      <c r="I965" s="3" t="s">
        <v>28</v>
      </c>
      <c r="J965" s="3" t="s">
        <v>6439</v>
      </c>
      <c r="K965" s="3" t="s">
        <v>898</v>
      </c>
      <c r="L965" s="3" t="s">
        <v>6440</v>
      </c>
      <c r="M965" s="3"/>
      <c r="N965" s="3"/>
      <c r="O965" s="3"/>
      <c r="P965" s="3"/>
      <c r="Q965" s="3"/>
      <c r="R965" s="3"/>
      <c r="S965" s="3"/>
      <c r="T965" s="3"/>
      <c r="U965" s="3"/>
    </row>
    <row r="966" spans="1:21">
      <c r="A966" s="3">
        <v>965</v>
      </c>
      <c r="B966" s="3" t="s">
        <v>3957</v>
      </c>
      <c r="C966" s="3" t="s">
        <v>3958</v>
      </c>
      <c r="D966" s="3" t="s">
        <v>5629</v>
      </c>
      <c r="E966" s="3" t="s">
        <v>4468</v>
      </c>
      <c r="F966" s="3" t="s">
        <v>6441</v>
      </c>
      <c r="G966" s="3" t="s">
        <v>6318</v>
      </c>
      <c r="H966" s="3" t="s">
        <v>6442</v>
      </c>
      <c r="I966" s="3" t="s">
        <v>28</v>
      </c>
      <c r="J966" s="3" t="s">
        <v>5201</v>
      </c>
      <c r="K966" s="3" t="s">
        <v>1987</v>
      </c>
      <c r="L966" s="3" t="s">
        <v>6443</v>
      </c>
      <c r="M966" s="3"/>
      <c r="N966" s="3"/>
      <c r="O966" s="3"/>
      <c r="P966" s="3"/>
      <c r="Q966" s="3"/>
      <c r="R966" s="3"/>
      <c r="S966" s="3"/>
      <c r="T966" s="3"/>
      <c r="U966" s="3"/>
    </row>
    <row r="967" spans="1:21">
      <c r="A967" s="3">
        <v>966</v>
      </c>
      <c r="B967" s="3" t="s">
        <v>3957</v>
      </c>
      <c r="C967" s="3" t="s">
        <v>3958</v>
      </c>
      <c r="D967" s="3" t="s">
        <v>5629</v>
      </c>
      <c r="E967" s="3" t="s">
        <v>4475</v>
      </c>
      <c r="F967" s="3" t="s">
        <v>6444</v>
      </c>
      <c r="G967" s="3" t="s">
        <v>6445</v>
      </c>
      <c r="H967" s="3" t="s">
        <v>6446</v>
      </c>
      <c r="I967" s="3" t="s">
        <v>28</v>
      </c>
      <c r="J967" s="3" t="s">
        <v>6447</v>
      </c>
      <c r="K967" s="3" t="s">
        <v>6448</v>
      </c>
      <c r="L967" s="3" t="s">
        <v>6449</v>
      </c>
      <c r="M967" s="3"/>
      <c r="N967" s="3"/>
      <c r="O967" s="3"/>
      <c r="P967" s="3"/>
      <c r="Q967" s="3"/>
      <c r="R967" s="3"/>
      <c r="S967" s="3"/>
      <c r="T967" s="3"/>
      <c r="U967" s="3"/>
    </row>
    <row r="968" spans="1:21">
      <c r="A968" s="3">
        <v>967</v>
      </c>
      <c r="B968" s="3" t="s">
        <v>3957</v>
      </c>
      <c r="C968" s="3" t="s">
        <v>3958</v>
      </c>
      <c r="D968" s="3" t="s">
        <v>5629</v>
      </c>
      <c r="E968" s="3" t="s">
        <v>5467</v>
      </c>
      <c r="F968" s="3" t="s">
        <v>6450</v>
      </c>
      <c r="G968" s="3" t="s">
        <v>6451</v>
      </c>
      <c r="H968" s="3" t="s">
        <v>6452</v>
      </c>
      <c r="I968" s="3" t="s">
        <v>28</v>
      </c>
      <c r="J968" s="3" t="s">
        <v>6453</v>
      </c>
      <c r="K968" s="3" t="s">
        <v>6454</v>
      </c>
      <c r="L968" s="3" t="s">
        <v>6455</v>
      </c>
      <c r="M968" s="3"/>
      <c r="N968" s="3"/>
      <c r="O968" s="3"/>
      <c r="P968" s="3"/>
      <c r="Q968" s="3"/>
      <c r="R968" s="3"/>
      <c r="S968" s="3"/>
      <c r="T968" s="3"/>
      <c r="U968" s="3"/>
    </row>
    <row r="969" spans="1:21">
      <c r="A969" s="3">
        <v>968</v>
      </c>
      <c r="B969" s="3" t="s">
        <v>3957</v>
      </c>
      <c r="C969" s="3" t="s">
        <v>3958</v>
      </c>
      <c r="D969" s="3" t="s">
        <v>5629</v>
      </c>
      <c r="E969" s="3" t="s">
        <v>4482</v>
      </c>
      <c r="F969" s="3" t="s">
        <v>6456</v>
      </c>
      <c r="G969" s="3" t="s">
        <v>6457</v>
      </c>
      <c r="H969" s="3" t="s">
        <v>6458</v>
      </c>
      <c r="I969" s="3" t="s">
        <v>28</v>
      </c>
      <c r="J969" s="3" t="s">
        <v>6459</v>
      </c>
      <c r="K969" s="3" t="s">
        <v>6460</v>
      </c>
      <c r="L969" s="3" t="s">
        <v>6461</v>
      </c>
      <c r="M969" s="3"/>
      <c r="N969" s="3"/>
      <c r="O969" s="3"/>
      <c r="P969" s="3"/>
      <c r="Q969" s="3"/>
      <c r="R969" s="3"/>
      <c r="S969" s="3"/>
      <c r="T969" s="3"/>
      <c r="U969" s="3"/>
    </row>
    <row r="970" spans="1:21">
      <c r="A970" s="3">
        <v>969</v>
      </c>
      <c r="B970" s="3" t="s">
        <v>3957</v>
      </c>
      <c r="C970" s="3" t="s">
        <v>3958</v>
      </c>
      <c r="D970" s="3" t="s">
        <v>5629</v>
      </c>
      <c r="E970" s="3" t="s">
        <v>5479</v>
      </c>
      <c r="F970" s="3" t="s">
        <v>6462</v>
      </c>
      <c r="G970" s="3" t="s">
        <v>6463</v>
      </c>
      <c r="H970" s="3" t="s">
        <v>6464</v>
      </c>
      <c r="I970" s="3" t="s">
        <v>28</v>
      </c>
      <c r="J970" s="3" t="s">
        <v>6465</v>
      </c>
      <c r="K970" s="3" t="s">
        <v>2268</v>
      </c>
      <c r="L970" s="3" t="s">
        <v>6466</v>
      </c>
      <c r="M970" s="3"/>
      <c r="N970" s="3"/>
      <c r="O970" s="3"/>
      <c r="P970" s="3"/>
      <c r="Q970" s="3"/>
      <c r="R970" s="3"/>
      <c r="S970" s="3"/>
      <c r="T970" s="3"/>
      <c r="U970" s="3"/>
    </row>
    <row r="971" spans="1:21">
      <c r="A971" s="3">
        <v>970</v>
      </c>
      <c r="B971" s="3" t="s">
        <v>3957</v>
      </c>
      <c r="C971" s="3" t="s">
        <v>3958</v>
      </c>
      <c r="D971" s="3" t="s">
        <v>5629</v>
      </c>
      <c r="E971" s="3" t="s">
        <v>4489</v>
      </c>
      <c r="F971" s="3" t="s">
        <v>6467</v>
      </c>
      <c r="G971" s="3" t="s">
        <v>6468</v>
      </c>
      <c r="H971" s="3" t="s">
        <v>6469</v>
      </c>
      <c r="I971" s="3" t="s">
        <v>28</v>
      </c>
      <c r="J971" s="3" t="s">
        <v>6470</v>
      </c>
      <c r="K971" s="3" t="s">
        <v>6471</v>
      </c>
      <c r="L971" s="3" t="s">
        <v>6472</v>
      </c>
      <c r="M971" s="3"/>
      <c r="N971" s="3"/>
      <c r="O971" s="3"/>
      <c r="P971" s="3"/>
      <c r="Q971" s="3"/>
      <c r="R971" s="3"/>
      <c r="S971" s="3"/>
      <c r="T971" s="3"/>
      <c r="U971" s="3"/>
    </row>
    <row r="972" spans="1:21">
      <c r="A972" s="3">
        <v>971</v>
      </c>
      <c r="B972" s="3" t="s">
        <v>3957</v>
      </c>
      <c r="C972" s="3" t="s">
        <v>3958</v>
      </c>
      <c r="D972" s="3" t="s">
        <v>5629</v>
      </c>
      <c r="E972" s="3" t="s">
        <v>4495</v>
      </c>
      <c r="F972" s="3" t="s">
        <v>6473</v>
      </c>
      <c r="G972" s="3" t="s">
        <v>6474</v>
      </c>
      <c r="H972" s="3" t="s">
        <v>6475</v>
      </c>
      <c r="I972" s="3" t="s">
        <v>28</v>
      </c>
      <c r="J972" s="3" t="s">
        <v>5955</v>
      </c>
      <c r="K972" s="3" t="s">
        <v>6476</v>
      </c>
      <c r="L972" s="3" t="s">
        <v>6477</v>
      </c>
      <c r="M972" s="3"/>
      <c r="N972" s="3"/>
      <c r="O972" s="3"/>
      <c r="P972" s="3"/>
      <c r="Q972" s="3"/>
      <c r="R972" s="3"/>
      <c r="S972" s="3"/>
      <c r="T972" s="3"/>
      <c r="U972" s="3"/>
    </row>
    <row r="973" spans="1:21">
      <c r="A973" s="3">
        <v>972</v>
      </c>
      <c r="B973" s="3" t="s">
        <v>3957</v>
      </c>
      <c r="C973" s="3" t="s">
        <v>3958</v>
      </c>
      <c r="D973" s="3" t="s">
        <v>5629</v>
      </c>
      <c r="E973" s="3" t="s">
        <v>4503</v>
      </c>
      <c r="F973" s="3" t="s">
        <v>6478</v>
      </c>
      <c r="G973" s="3" t="s">
        <v>6479</v>
      </c>
      <c r="H973" s="3" t="s">
        <v>6480</v>
      </c>
      <c r="I973" s="3" t="s">
        <v>28</v>
      </c>
      <c r="J973" s="3" t="s">
        <v>6481</v>
      </c>
      <c r="K973" s="3" t="s">
        <v>6482</v>
      </c>
      <c r="L973" s="3" t="s">
        <v>6483</v>
      </c>
      <c r="M973" s="3"/>
      <c r="N973" s="3"/>
      <c r="O973" s="3"/>
      <c r="P973" s="3"/>
      <c r="Q973" s="3"/>
      <c r="R973" s="3"/>
      <c r="S973" s="3"/>
      <c r="T973" s="3"/>
      <c r="U973" s="3"/>
    </row>
    <row r="974" spans="1:21">
      <c r="A974" s="3">
        <v>973</v>
      </c>
      <c r="B974" s="3" t="s">
        <v>3957</v>
      </c>
      <c r="C974" s="3" t="s">
        <v>3958</v>
      </c>
      <c r="D974" s="3" t="s">
        <v>6484</v>
      </c>
      <c r="E974" s="3" t="s">
        <v>4150</v>
      </c>
      <c r="F974" s="3" t="s">
        <v>5504</v>
      </c>
      <c r="G974" s="3" t="s">
        <v>6485</v>
      </c>
      <c r="H974" s="3" t="s">
        <v>6486</v>
      </c>
      <c r="I974" s="3" t="s">
        <v>28</v>
      </c>
      <c r="J974" s="3" t="s">
        <v>6487</v>
      </c>
      <c r="K974" s="3" t="s">
        <v>6488</v>
      </c>
      <c r="L974" s="3" t="s">
        <v>6489</v>
      </c>
      <c r="M974" s="3"/>
      <c r="N974" s="3"/>
      <c r="O974" s="3"/>
      <c r="P974" s="3"/>
      <c r="Q974" s="3"/>
      <c r="R974" s="3"/>
      <c r="S974" s="3"/>
      <c r="T974" s="3"/>
      <c r="U974" s="3"/>
    </row>
    <row r="975" spans="1:21">
      <c r="A975" s="3">
        <v>974</v>
      </c>
      <c r="B975" s="3" t="s">
        <v>3957</v>
      </c>
      <c r="C975" s="3" t="s">
        <v>3958</v>
      </c>
      <c r="D975" s="3" t="s">
        <v>6484</v>
      </c>
      <c r="E975" s="3" t="s">
        <v>4157</v>
      </c>
      <c r="F975" s="3" t="s">
        <v>5509</v>
      </c>
      <c r="G975" s="3" t="s">
        <v>6490</v>
      </c>
      <c r="H975" s="3" t="s">
        <v>6491</v>
      </c>
      <c r="I975" s="3" t="s">
        <v>28</v>
      </c>
      <c r="J975" s="3" t="s">
        <v>6492</v>
      </c>
      <c r="K975" s="3" t="s">
        <v>6493</v>
      </c>
      <c r="L975" s="3" t="s">
        <v>6494</v>
      </c>
      <c r="M975" s="3"/>
      <c r="N975" s="3"/>
      <c r="O975" s="3"/>
      <c r="P975" s="3"/>
      <c r="Q975" s="3"/>
      <c r="R975" s="3"/>
      <c r="S975" s="3"/>
      <c r="T975" s="3"/>
      <c r="U975" s="3"/>
    </row>
    <row r="976" spans="1:21">
      <c r="A976" s="3">
        <v>975</v>
      </c>
      <c r="B976" s="3" t="s">
        <v>3957</v>
      </c>
      <c r="C976" s="3" t="s">
        <v>3958</v>
      </c>
      <c r="D976" s="3" t="s">
        <v>6484</v>
      </c>
      <c r="E976" s="3" t="s">
        <v>4203</v>
      </c>
      <c r="F976" s="3" t="s">
        <v>5515</v>
      </c>
      <c r="G976" s="3" t="s">
        <v>6495</v>
      </c>
      <c r="H976" s="3" t="s">
        <v>6496</v>
      </c>
      <c r="I976" s="3" t="s">
        <v>403</v>
      </c>
      <c r="J976" s="3" t="s">
        <v>6497</v>
      </c>
      <c r="K976" s="3" t="s">
        <v>6498</v>
      </c>
      <c r="L976" s="3" t="s">
        <v>6499</v>
      </c>
      <c r="M976" s="3"/>
      <c r="N976" s="3"/>
      <c r="O976" s="3"/>
      <c r="P976" s="3"/>
      <c r="Q976" s="3"/>
      <c r="R976" s="3"/>
      <c r="S976" s="3"/>
      <c r="T976" s="3"/>
      <c r="U976" s="3"/>
    </row>
    <row r="977" spans="1:21">
      <c r="A977" s="3">
        <v>976</v>
      </c>
      <c r="B977" s="3" t="s">
        <v>3957</v>
      </c>
      <c r="C977" s="3" t="s">
        <v>3958</v>
      </c>
      <c r="D977" s="3" t="s">
        <v>6484</v>
      </c>
      <c r="E977" s="3" t="s">
        <v>4210</v>
      </c>
      <c r="F977" s="3" t="s">
        <v>5521</v>
      </c>
      <c r="G977" s="3" t="s">
        <v>6500</v>
      </c>
      <c r="H977" s="3" t="s">
        <v>6501</v>
      </c>
      <c r="I977" s="3" t="s">
        <v>28</v>
      </c>
      <c r="J977" s="3" t="s">
        <v>6502</v>
      </c>
      <c r="K977" s="3" t="s">
        <v>6503</v>
      </c>
      <c r="L977" s="3" t="s">
        <v>6504</v>
      </c>
      <c r="M977" s="3"/>
      <c r="N977" s="3"/>
      <c r="O977" s="3"/>
      <c r="P977" s="3"/>
      <c r="Q977" s="3"/>
      <c r="R977" s="3"/>
      <c r="S977" s="3"/>
      <c r="T977" s="3"/>
      <c r="U977" s="3"/>
    </row>
    <row r="978" spans="1:21">
      <c r="A978" s="3">
        <v>977</v>
      </c>
      <c r="B978" s="3" t="s">
        <v>3957</v>
      </c>
      <c r="C978" s="3" t="s">
        <v>3958</v>
      </c>
      <c r="D978" s="3" t="s">
        <v>6484</v>
      </c>
      <c r="E978" s="3" t="s">
        <v>4933</v>
      </c>
      <c r="F978" s="3" t="s">
        <v>5527</v>
      </c>
      <c r="G978" s="3" t="s">
        <v>6505</v>
      </c>
      <c r="H978" s="3" t="s">
        <v>6506</v>
      </c>
      <c r="I978" s="3" t="s">
        <v>28</v>
      </c>
      <c r="J978" s="3" t="s">
        <v>6507</v>
      </c>
      <c r="K978" s="3" t="s">
        <v>6508</v>
      </c>
      <c r="L978" s="3" t="s">
        <v>6509</v>
      </c>
      <c r="M978" s="3"/>
      <c r="N978" s="3"/>
      <c r="O978" s="3"/>
      <c r="P978" s="3"/>
      <c r="Q978" s="3"/>
      <c r="R978" s="3"/>
      <c r="S978" s="3"/>
      <c r="T978" s="3"/>
      <c r="U978" s="3"/>
    </row>
    <row r="979" spans="1:21">
      <c r="A979" s="3">
        <v>978</v>
      </c>
      <c r="B979" s="3" t="s">
        <v>3957</v>
      </c>
      <c r="C979" s="3" t="s">
        <v>3958</v>
      </c>
      <c r="D979" s="3" t="s">
        <v>6484</v>
      </c>
      <c r="E979" s="3" t="s">
        <v>4940</v>
      </c>
      <c r="F979" s="3" t="s">
        <v>5533</v>
      </c>
      <c r="G979" s="3" t="s">
        <v>6510</v>
      </c>
      <c r="H979" s="3" t="s">
        <v>6511</v>
      </c>
      <c r="I979" s="3" t="s">
        <v>28</v>
      </c>
      <c r="J979" s="3" t="s">
        <v>6512</v>
      </c>
      <c r="K979" s="3" t="s">
        <v>6513</v>
      </c>
      <c r="L979" s="3" t="s">
        <v>6514</v>
      </c>
      <c r="M979" s="3"/>
      <c r="N979" s="3"/>
      <c r="O979" s="3"/>
      <c r="P979" s="3"/>
      <c r="Q979" s="3"/>
      <c r="R979" s="3"/>
      <c r="S979" s="3"/>
      <c r="T979" s="3"/>
      <c r="U979" s="3"/>
    </row>
    <row r="980" spans="1:21">
      <c r="A980" s="3">
        <v>979</v>
      </c>
      <c r="B980" s="3" t="s">
        <v>3957</v>
      </c>
      <c r="C980" s="3" t="s">
        <v>3958</v>
      </c>
      <c r="D980" s="3" t="s">
        <v>6484</v>
      </c>
      <c r="E980" s="3" t="s">
        <v>4217</v>
      </c>
      <c r="F980" s="3" t="s">
        <v>5539</v>
      </c>
      <c r="G980" s="3" t="s">
        <v>6515</v>
      </c>
      <c r="H980" s="3" t="s">
        <v>6516</v>
      </c>
      <c r="I980" s="3" t="s">
        <v>28</v>
      </c>
      <c r="J980" s="3" t="s">
        <v>6517</v>
      </c>
      <c r="K980" s="3" t="s">
        <v>6518</v>
      </c>
      <c r="L980" s="3" t="s">
        <v>6519</v>
      </c>
      <c r="M980" s="3"/>
      <c r="N980" s="3"/>
      <c r="O980" s="3"/>
      <c r="P980" s="3"/>
      <c r="Q980" s="3"/>
      <c r="R980" s="3"/>
      <c r="S980" s="3"/>
      <c r="T980" s="3"/>
      <c r="U980" s="3"/>
    </row>
    <row r="981" spans="1:21">
      <c r="A981" s="3">
        <v>980</v>
      </c>
      <c r="B981" s="3" t="s">
        <v>3957</v>
      </c>
      <c r="C981" s="3" t="s">
        <v>3958</v>
      </c>
      <c r="D981" s="3" t="s">
        <v>6484</v>
      </c>
      <c r="E981" s="3" t="s">
        <v>4965</v>
      </c>
      <c r="F981" s="3" t="s">
        <v>5545</v>
      </c>
      <c r="G981" s="3" t="s">
        <v>6520</v>
      </c>
      <c r="H981" s="3" t="s">
        <v>6521</v>
      </c>
      <c r="I981" s="3" t="s">
        <v>28</v>
      </c>
      <c r="J981" s="3" t="s">
        <v>6522</v>
      </c>
      <c r="K981" s="3" t="s">
        <v>6523</v>
      </c>
      <c r="L981" s="3" t="s">
        <v>6524</v>
      </c>
      <c r="M981" s="3"/>
      <c r="N981" s="3"/>
      <c r="O981" s="3"/>
      <c r="P981" s="3"/>
      <c r="Q981" s="3"/>
      <c r="R981" s="3"/>
      <c r="S981" s="3"/>
      <c r="T981" s="3"/>
      <c r="U981" s="3"/>
    </row>
    <row r="982" spans="1:21">
      <c r="A982" s="3">
        <v>981</v>
      </c>
      <c r="B982" s="3" t="s">
        <v>3957</v>
      </c>
      <c r="C982" s="3" t="s">
        <v>3958</v>
      </c>
      <c r="D982" s="3" t="s">
        <v>6484</v>
      </c>
      <c r="E982" s="3" t="s">
        <v>4972</v>
      </c>
      <c r="F982" s="3" t="s">
        <v>5551</v>
      </c>
      <c r="G982" s="3" t="s">
        <v>6525</v>
      </c>
      <c r="H982" s="3" t="s">
        <v>6526</v>
      </c>
      <c r="I982" s="3" t="s">
        <v>403</v>
      </c>
      <c r="J982" s="3" t="s">
        <v>6527</v>
      </c>
      <c r="K982" s="3" t="s">
        <v>6528</v>
      </c>
      <c r="L982" s="3" t="s">
        <v>6529</v>
      </c>
      <c r="M982" s="3"/>
      <c r="N982" s="3"/>
      <c r="O982" s="3"/>
      <c r="P982" s="3"/>
      <c r="Q982" s="3"/>
      <c r="R982" s="3"/>
      <c r="S982" s="3"/>
      <c r="T982" s="3"/>
      <c r="U982" s="3"/>
    </row>
    <row r="983" spans="1:21">
      <c r="A983" s="3">
        <v>982</v>
      </c>
      <c r="B983" s="3" t="s">
        <v>3957</v>
      </c>
      <c r="C983" s="3" t="s">
        <v>3958</v>
      </c>
      <c r="D983" s="3" t="s">
        <v>6484</v>
      </c>
      <c r="E983" s="3" t="s">
        <v>4979</v>
      </c>
      <c r="F983" s="3" t="s">
        <v>5557</v>
      </c>
      <c r="G983" s="3" t="s">
        <v>6530</v>
      </c>
      <c r="H983" s="3" t="s">
        <v>6531</v>
      </c>
      <c r="I983" s="3" t="s">
        <v>28</v>
      </c>
      <c r="J983" s="3" t="s">
        <v>6532</v>
      </c>
      <c r="K983" s="3" t="s">
        <v>6533</v>
      </c>
      <c r="L983" s="3" t="s">
        <v>6534</v>
      </c>
      <c r="M983" s="3"/>
      <c r="N983" s="3"/>
      <c r="O983" s="3"/>
      <c r="P983" s="3"/>
      <c r="Q983" s="3"/>
      <c r="R983" s="3"/>
      <c r="S983" s="3"/>
      <c r="T983" s="3"/>
      <c r="U983" s="3"/>
    </row>
    <row r="984" spans="1:21">
      <c r="A984" s="3">
        <v>983</v>
      </c>
      <c r="B984" s="3" t="s">
        <v>3957</v>
      </c>
      <c r="C984" s="3" t="s">
        <v>3958</v>
      </c>
      <c r="D984" s="3" t="s">
        <v>6484</v>
      </c>
      <c r="E984" s="3" t="s">
        <v>4999</v>
      </c>
      <c r="F984" s="3" t="s">
        <v>5563</v>
      </c>
      <c r="G984" s="3" t="s">
        <v>6535</v>
      </c>
      <c r="H984" s="3" t="s">
        <v>6536</v>
      </c>
      <c r="I984" s="3" t="s">
        <v>403</v>
      </c>
      <c r="J984" s="3" t="s">
        <v>6537</v>
      </c>
      <c r="K984" s="3" t="s">
        <v>6538</v>
      </c>
      <c r="L984" s="3" t="s">
        <v>6539</v>
      </c>
      <c r="M984" s="3"/>
      <c r="N984" s="3"/>
      <c r="O984" s="3"/>
      <c r="P984" s="3"/>
      <c r="Q984" s="3"/>
      <c r="R984" s="3"/>
      <c r="S984" s="3"/>
      <c r="T984" s="3"/>
      <c r="U984" s="3"/>
    </row>
    <row r="985" spans="1:21">
      <c r="A985" s="3">
        <v>984</v>
      </c>
      <c r="B985" s="3" t="s">
        <v>3957</v>
      </c>
      <c r="C985" s="3" t="s">
        <v>3958</v>
      </c>
      <c r="D985" s="3" t="s">
        <v>6484</v>
      </c>
      <c r="E985" s="3" t="s">
        <v>4236</v>
      </c>
      <c r="F985" s="3" t="s">
        <v>5569</v>
      </c>
      <c r="G985" s="3" t="s">
        <v>6540</v>
      </c>
      <c r="H985" s="3" t="s">
        <v>6541</v>
      </c>
      <c r="I985" s="3" t="s">
        <v>28</v>
      </c>
      <c r="J985" s="3" t="s">
        <v>6542</v>
      </c>
      <c r="K985" s="3" t="s">
        <v>6543</v>
      </c>
      <c r="L985" s="3" t="s">
        <v>6544</v>
      </c>
      <c r="M985" s="3"/>
      <c r="N985" s="3"/>
      <c r="O985" s="3"/>
      <c r="P985" s="3"/>
      <c r="Q985" s="3"/>
      <c r="R985" s="3"/>
      <c r="S985" s="3"/>
      <c r="T985" s="3"/>
      <c r="U985" s="3"/>
    </row>
    <row r="986" spans="1:21">
      <c r="A986" s="3">
        <v>985</v>
      </c>
      <c r="B986" s="3" t="s">
        <v>3957</v>
      </c>
      <c r="C986" s="3" t="s">
        <v>3958</v>
      </c>
      <c r="D986" s="3" t="s">
        <v>6484</v>
      </c>
      <c r="E986" s="3" t="s">
        <v>5060</v>
      </c>
      <c r="F986" s="3" t="s">
        <v>5575</v>
      </c>
      <c r="G986" s="3" t="s">
        <v>6545</v>
      </c>
      <c r="H986" s="3" t="s">
        <v>6546</v>
      </c>
      <c r="I986" s="3" t="s">
        <v>28</v>
      </c>
      <c r="J986" s="3" t="s">
        <v>6547</v>
      </c>
      <c r="K986" s="3" t="s">
        <v>6548</v>
      </c>
      <c r="L986" s="3" t="s">
        <v>6549</v>
      </c>
      <c r="M986" s="3"/>
      <c r="N986" s="3"/>
      <c r="O986" s="3"/>
      <c r="P986" s="3"/>
      <c r="Q986" s="3"/>
      <c r="R986" s="3"/>
      <c r="S986" s="3"/>
      <c r="T986" s="3"/>
      <c r="U986" s="3"/>
    </row>
    <row r="987" spans="1:21">
      <c r="A987" s="3">
        <v>986</v>
      </c>
      <c r="B987" s="3" t="s">
        <v>3957</v>
      </c>
      <c r="C987" s="3" t="s">
        <v>3958</v>
      </c>
      <c r="D987" s="3" t="s">
        <v>6484</v>
      </c>
      <c r="E987" s="3" t="s">
        <v>5131</v>
      </c>
      <c r="F987" s="3" t="s">
        <v>5581</v>
      </c>
      <c r="G987" s="3" t="s">
        <v>6550</v>
      </c>
      <c r="H987" s="3" t="s">
        <v>6551</v>
      </c>
      <c r="I987" s="3" t="s">
        <v>28</v>
      </c>
      <c r="J987" s="3" t="s">
        <v>6552</v>
      </c>
      <c r="K987" s="3" t="s">
        <v>6548</v>
      </c>
      <c r="L987" s="3" t="s">
        <v>6553</v>
      </c>
      <c r="M987" s="3"/>
      <c r="N987" s="3"/>
      <c r="O987" s="3"/>
      <c r="P987" s="3"/>
      <c r="Q987" s="3"/>
      <c r="R987" s="3"/>
      <c r="S987" s="3"/>
      <c r="T987" s="3"/>
      <c r="U987" s="3"/>
    </row>
    <row r="988" spans="1:21">
      <c r="A988" s="3">
        <v>987</v>
      </c>
      <c r="B988" s="3" t="s">
        <v>3957</v>
      </c>
      <c r="C988" s="3" t="s">
        <v>3958</v>
      </c>
      <c r="D988" s="3" t="s">
        <v>6484</v>
      </c>
      <c r="E988" s="3" t="s">
        <v>4321</v>
      </c>
      <c r="F988" s="3" t="s">
        <v>5587</v>
      </c>
      <c r="G988" s="3" t="s">
        <v>6554</v>
      </c>
      <c r="H988" s="3" t="s">
        <v>6555</v>
      </c>
      <c r="I988" s="3" t="s">
        <v>28</v>
      </c>
      <c r="J988" s="3" t="s">
        <v>6556</v>
      </c>
      <c r="K988" s="3" t="s">
        <v>6557</v>
      </c>
      <c r="L988" s="3" t="s">
        <v>6558</v>
      </c>
      <c r="M988" s="3"/>
      <c r="N988" s="3"/>
      <c r="O988" s="3"/>
      <c r="P988" s="3"/>
      <c r="Q988" s="3"/>
      <c r="R988" s="3"/>
      <c r="S988" s="3"/>
      <c r="T988" s="3"/>
      <c r="U988" s="3"/>
    </row>
    <row r="989" spans="1:21">
      <c r="A989" s="3">
        <v>988</v>
      </c>
      <c r="B989" s="3" t="s">
        <v>3957</v>
      </c>
      <c r="C989" s="3" t="s">
        <v>3958</v>
      </c>
      <c r="D989" s="3" t="s">
        <v>6484</v>
      </c>
      <c r="E989" s="3" t="s">
        <v>4328</v>
      </c>
      <c r="F989" s="3" t="s">
        <v>5593</v>
      </c>
      <c r="G989" s="3" t="s">
        <v>6559</v>
      </c>
      <c r="H989" s="3" t="s">
        <v>6560</v>
      </c>
      <c r="I989" s="3" t="s">
        <v>28</v>
      </c>
      <c r="J989" s="3" t="s">
        <v>6561</v>
      </c>
      <c r="K989" s="3" t="s">
        <v>6562</v>
      </c>
      <c r="L989" s="3" t="s">
        <v>6563</v>
      </c>
      <c r="M989" s="3"/>
      <c r="N989" s="3"/>
      <c r="O989" s="3"/>
      <c r="P989" s="3"/>
      <c r="Q989" s="3"/>
      <c r="R989" s="3"/>
      <c r="S989" s="3"/>
      <c r="T989" s="3"/>
      <c r="U989" s="3"/>
    </row>
    <row r="990" spans="1:21">
      <c r="A990" s="3">
        <v>989</v>
      </c>
      <c r="B990" s="3" t="s">
        <v>3957</v>
      </c>
      <c r="C990" s="3" t="s">
        <v>3958</v>
      </c>
      <c r="D990" s="3" t="s">
        <v>6484</v>
      </c>
      <c r="E990" s="3" t="s">
        <v>5150</v>
      </c>
      <c r="F990" s="3" t="s">
        <v>5599</v>
      </c>
      <c r="G990" s="3" t="s">
        <v>6564</v>
      </c>
      <c r="H990" s="3" t="s">
        <v>6565</v>
      </c>
      <c r="I990" s="3" t="s">
        <v>28</v>
      </c>
      <c r="J990" s="3" t="s">
        <v>6566</v>
      </c>
      <c r="K990" s="3" t="s">
        <v>6567</v>
      </c>
      <c r="L990" s="3" t="s">
        <v>6568</v>
      </c>
      <c r="M990" s="3"/>
      <c r="N990" s="3"/>
      <c r="O990" s="3"/>
      <c r="P990" s="3"/>
      <c r="Q990" s="3"/>
      <c r="R990" s="3"/>
      <c r="S990" s="3"/>
      <c r="T990" s="3"/>
      <c r="U990" s="3"/>
    </row>
    <row r="991" spans="1:21">
      <c r="A991" s="3">
        <v>990</v>
      </c>
      <c r="B991" s="3" t="s">
        <v>3957</v>
      </c>
      <c r="C991" s="3" t="s">
        <v>3958</v>
      </c>
      <c r="D991" s="3" t="s">
        <v>6484</v>
      </c>
      <c r="E991" s="3" t="s">
        <v>5157</v>
      </c>
      <c r="F991" s="3" t="s">
        <v>5605</v>
      </c>
      <c r="G991" s="3" t="s">
        <v>6569</v>
      </c>
      <c r="H991" s="3" t="s">
        <v>6570</v>
      </c>
      <c r="I991" s="3" t="s">
        <v>403</v>
      </c>
      <c r="J991" s="3" t="s">
        <v>6571</v>
      </c>
      <c r="K991" s="3" t="s">
        <v>6572</v>
      </c>
      <c r="L991" s="3" t="s">
        <v>6573</v>
      </c>
      <c r="M991" s="3"/>
      <c r="N991" s="3"/>
      <c r="O991" s="3"/>
      <c r="P991" s="3"/>
      <c r="Q991" s="3"/>
      <c r="R991" s="3"/>
      <c r="S991" s="3"/>
      <c r="T991" s="3"/>
      <c r="U991" s="3"/>
    </row>
    <row r="992" spans="1:21">
      <c r="A992" s="3">
        <v>991</v>
      </c>
      <c r="B992" s="3" t="s">
        <v>3957</v>
      </c>
      <c r="C992" s="3" t="s">
        <v>3958</v>
      </c>
      <c r="D992" s="3" t="s">
        <v>6484</v>
      </c>
      <c r="E992" s="3" t="s">
        <v>5164</v>
      </c>
      <c r="F992" s="3" t="s">
        <v>5611</v>
      </c>
      <c r="G992" s="3" t="s">
        <v>6574</v>
      </c>
      <c r="H992" s="3" t="s">
        <v>6575</v>
      </c>
      <c r="I992" s="3" t="s">
        <v>28</v>
      </c>
      <c r="J992" s="3" t="s">
        <v>6576</v>
      </c>
      <c r="K992" s="3" t="s">
        <v>6577</v>
      </c>
      <c r="L992" s="3" t="s">
        <v>6578</v>
      </c>
      <c r="M992" s="3"/>
      <c r="N992" s="3"/>
      <c r="O992" s="3"/>
      <c r="P992" s="3"/>
      <c r="Q992" s="3"/>
      <c r="R992" s="3"/>
      <c r="S992" s="3"/>
      <c r="T992" s="3"/>
      <c r="U992" s="3"/>
    </row>
    <row r="993" spans="1:21">
      <c r="A993" s="3">
        <v>992</v>
      </c>
      <c r="B993" s="3" t="s">
        <v>3957</v>
      </c>
      <c r="C993" s="3" t="s">
        <v>3958</v>
      </c>
      <c r="D993" s="3" t="s">
        <v>6484</v>
      </c>
      <c r="E993" s="3" t="s">
        <v>5171</v>
      </c>
      <c r="F993" s="3" t="s">
        <v>5617</v>
      </c>
      <c r="G993" s="3" t="s">
        <v>6579</v>
      </c>
      <c r="H993" s="3" t="s">
        <v>6580</v>
      </c>
      <c r="I993" s="3" t="s">
        <v>28</v>
      </c>
      <c r="J993" s="3" t="s">
        <v>6581</v>
      </c>
      <c r="K993" s="3" t="s">
        <v>6582</v>
      </c>
      <c r="L993" s="3" t="s">
        <v>6583</v>
      </c>
      <c r="M993" s="3"/>
      <c r="N993" s="3"/>
      <c r="O993" s="3"/>
      <c r="P993" s="3"/>
      <c r="Q993" s="3"/>
      <c r="R993" s="3"/>
      <c r="S993" s="3"/>
      <c r="T993" s="3"/>
      <c r="U993" s="3"/>
    </row>
    <row r="994" spans="1:21">
      <c r="A994" s="3">
        <v>993</v>
      </c>
      <c r="B994" s="3" t="s">
        <v>3957</v>
      </c>
      <c r="C994" s="3" t="s">
        <v>3958</v>
      </c>
      <c r="D994" s="3" t="s">
        <v>6484</v>
      </c>
      <c r="E994" s="3" t="s">
        <v>4341</v>
      </c>
      <c r="F994" s="3" t="s">
        <v>5623</v>
      </c>
      <c r="G994" s="3" t="s">
        <v>6584</v>
      </c>
      <c r="H994" s="3" t="s">
        <v>6585</v>
      </c>
      <c r="I994" s="3" t="s">
        <v>28</v>
      </c>
      <c r="J994" s="3" t="s">
        <v>6586</v>
      </c>
      <c r="K994" s="3" t="s">
        <v>6587</v>
      </c>
      <c r="L994" s="3" t="s">
        <v>6588</v>
      </c>
      <c r="M994" s="3"/>
      <c r="N994" s="3"/>
      <c r="O994" s="3"/>
      <c r="P994" s="3"/>
      <c r="Q994" s="3"/>
      <c r="R994" s="3"/>
      <c r="S994" s="3"/>
      <c r="T994" s="3"/>
      <c r="U994" s="3"/>
    </row>
    <row r="995" spans="1:21">
      <c r="A995" s="3">
        <v>994</v>
      </c>
      <c r="B995" s="3" t="s">
        <v>3957</v>
      </c>
      <c r="C995" s="3" t="s">
        <v>3958</v>
      </c>
      <c r="D995" s="3" t="s">
        <v>6589</v>
      </c>
      <c r="E995" s="3" t="s">
        <v>3967</v>
      </c>
      <c r="F995" s="3" t="s">
        <v>5636</v>
      </c>
      <c r="G995" s="3" t="s">
        <v>6590</v>
      </c>
      <c r="H995" s="3" t="s">
        <v>6591</v>
      </c>
      <c r="I995" s="3" t="s">
        <v>28</v>
      </c>
      <c r="J995" s="3" t="s">
        <v>6592</v>
      </c>
      <c r="K995" s="3" t="s">
        <v>6593</v>
      </c>
      <c r="L995" s="3" t="s">
        <v>6594</v>
      </c>
      <c r="M995" s="3"/>
      <c r="N995" s="3"/>
      <c r="O995" s="3"/>
      <c r="P995" s="3"/>
      <c r="Q995" s="3"/>
      <c r="R995" s="3"/>
      <c r="S995" s="3"/>
      <c r="T995" s="3"/>
      <c r="U995" s="3"/>
    </row>
    <row r="996" spans="1:21">
      <c r="A996" s="3">
        <v>995</v>
      </c>
      <c r="B996" s="3" t="s">
        <v>3957</v>
      </c>
      <c r="C996" s="3" t="s">
        <v>3958</v>
      </c>
      <c r="D996" s="3" t="s">
        <v>6589</v>
      </c>
      <c r="E996" s="3" t="s">
        <v>4530</v>
      </c>
      <c r="F996" s="3" t="s">
        <v>5642</v>
      </c>
      <c r="G996" s="3" t="s">
        <v>6595</v>
      </c>
      <c r="H996" s="3" t="s">
        <v>6596</v>
      </c>
      <c r="I996" s="3" t="s">
        <v>28</v>
      </c>
      <c r="J996" s="3" t="s">
        <v>6597</v>
      </c>
      <c r="K996" s="3" t="s">
        <v>6598</v>
      </c>
      <c r="L996" s="3" t="s">
        <v>6599</v>
      </c>
      <c r="M996" s="3"/>
      <c r="N996" s="3"/>
      <c r="O996" s="3"/>
      <c r="P996" s="3"/>
      <c r="Q996" s="3"/>
      <c r="R996" s="3"/>
      <c r="S996" s="3"/>
      <c r="T996" s="3"/>
      <c r="U996" s="3"/>
    </row>
    <row r="997" spans="1:21">
      <c r="A997" s="3">
        <v>996</v>
      </c>
      <c r="B997" s="3" t="s">
        <v>3957</v>
      </c>
      <c r="C997" s="3" t="s">
        <v>3958</v>
      </c>
      <c r="D997" s="3" t="s">
        <v>6589</v>
      </c>
      <c r="E997" s="3" t="s">
        <v>4546</v>
      </c>
      <c r="F997" s="3" t="s">
        <v>5655</v>
      </c>
      <c r="G997" s="3" t="s">
        <v>6600</v>
      </c>
      <c r="H997" s="3" t="s">
        <v>6601</v>
      </c>
      <c r="I997" s="3" t="s">
        <v>28</v>
      </c>
      <c r="J997" s="3" t="s">
        <v>4660</v>
      </c>
      <c r="K997" s="3" t="s">
        <v>898</v>
      </c>
      <c r="L997" s="3" t="s">
        <v>6602</v>
      </c>
      <c r="M997" s="3"/>
      <c r="N997" s="3"/>
      <c r="O997" s="3"/>
      <c r="P997" s="3"/>
      <c r="Q997" s="3"/>
      <c r="R997" s="3"/>
      <c r="S997" s="3"/>
      <c r="T997" s="3"/>
      <c r="U997" s="3"/>
    </row>
    <row r="998" spans="1:21">
      <c r="A998" s="3">
        <v>997</v>
      </c>
      <c r="B998" s="3" t="s">
        <v>3957</v>
      </c>
      <c r="C998" s="3" t="s">
        <v>3958</v>
      </c>
      <c r="D998" s="3" t="s">
        <v>6589</v>
      </c>
      <c r="E998" s="3" t="s">
        <v>4553</v>
      </c>
      <c r="F998" s="3" t="s">
        <v>5661</v>
      </c>
      <c r="G998" s="3" t="s">
        <v>6393</v>
      </c>
      <c r="H998" s="3" t="s">
        <v>6603</v>
      </c>
      <c r="I998" s="3" t="s">
        <v>28</v>
      </c>
      <c r="J998" s="3" t="s">
        <v>6604</v>
      </c>
      <c r="K998" s="3" t="s">
        <v>4096</v>
      </c>
      <c r="L998" s="3" t="s">
        <v>6605</v>
      </c>
      <c r="M998" s="3"/>
      <c r="N998" s="3"/>
      <c r="O998" s="3"/>
      <c r="P998" s="3"/>
      <c r="Q998" s="3"/>
      <c r="R998" s="3"/>
      <c r="S998" s="3"/>
      <c r="T998" s="3"/>
      <c r="U998" s="3"/>
    </row>
    <row r="999" spans="1:21">
      <c r="A999" s="3">
        <v>998</v>
      </c>
      <c r="B999" s="3" t="s">
        <v>3957</v>
      </c>
      <c r="C999" s="3" t="s">
        <v>3958</v>
      </c>
      <c r="D999" s="3" t="s">
        <v>6589</v>
      </c>
      <c r="E999" s="3" t="s">
        <v>4560</v>
      </c>
      <c r="F999" s="3" t="s">
        <v>5667</v>
      </c>
      <c r="G999" s="3" t="s">
        <v>6606</v>
      </c>
      <c r="H999" s="3" t="s">
        <v>6607</v>
      </c>
      <c r="I999" s="3" t="s">
        <v>28</v>
      </c>
      <c r="J999" s="3" t="s">
        <v>6608</v>
      </c>
      <c r="K999" s="3" t="s">
        <v>6609</v>
      </c>
      <c r="L999" s="3" t="s">
        <v>6610</v>
      </c>
      <c r="M999" s="3"/>
      <c r="N999" s="3"/>
      <c r="O999" s="3"/>
      <c r="P999" s="3"/>
      <c r="Q999" s="3"/>
      <c r="R999" s="3"/>
      <c r="S999" s="3"/>
      <c r="T999" s="3"/>
      <c r="U999" s="3"/>
    </row>
    <row r="1000" spans="1:21">
      <c r="A1000" s="3">
        <v>999</v>
      </c>
      <c r="B1000" s="3" t="s">
        <v>3957</v>
      </c>
      <c r="C1000" s="3" t="s">
        <v>3958</v>
      </c>
      <c r="D1000" s="3" t="s">
        <v>6589</v>
      </c>
      <c r="E1000" s="3" t="s">
        <v>4567</v>
      </c>
      <c r="F1000" s="3" t="s">
        <v>5673</v>
      </c>
      <c r="G1000" s="3" t="s">
        <v>6611</v>
      </c>
      <c r="H1000" s="3" t="s">
        <v>6612</v>
      </c>
      <c r="I1000" s="3" t="s">
        <v>28</v>
      </c>
      <c r="J1000" s="3" t="s">
        <v>6613</v>
      </c>
      <c r="K1000" s="3" t="s">
        <v>272</v>
      </c>
      <c r="L1000" s="3"/>
      <c r="M1000" s="3"/>
      <c r="N1000" s="3"/>
      <c r="O1000" s="3"/>
      <c r="P1000" s="3"/>
      <c r="Q1000" s="3"/>
      <c r="R1000" s="3"/>
      <c r="S1000" s="3"/>
      <c r="T1000" s="3"/>
      <c r="U1000" s="3"/>
    </row>
    <row r="1001" spans="1:21">
      <c r="A1001" s="3">
        <v>1000</v>
      </c>
      <c r="B1001" s="3" t="s">
        <v>3957</v>
      </c>
      <c r="C1001" s="3" t="s">
        <v>3958</v>
      </c>
      <c r="D1001" s="3" t="s">
        <v>6589</v>
      </c>
      <c r="E1001" s="3" t="s">
        <v>4573</v>
      </c>
      <c r="F1001" s="3" t="s">
        <v>5679</v>
      </c>
      <c r="G1001" s="3" t="s">
        <v>6614</v>
      </c>
      <c r="H1001" s="3" t="s">
        <v>6615</v>
      </c>
      <c r="I1001" s="3" t="s">
        <v>28</v>
      </c>
      <c r="J1001" s="3" t="s">
        <v>6616</v>
      </c>
      <c r="K1001" s="3" t="s">
        <v>6617</v>
      </c>
      <c r="L1001" s="3"/>
      <c r="M1001" s="3"/>
      <c r="N1001" s="3"/>
      <c r="O1001" s="3"/>
      <c r="P1001" s="3"/>
      <c r="Q1001" s="3"/>
      <c r="R1001" s="3"/>
      <c r="S1001" s="3"/>
      <c r="T1001" s="3"/>
      <c r="U1001" s="3"/>
    </row>
    <row r="1002" spans="1:21">
      <c r="A1002" s="3">
        <v>1001</v>
      </c>
      <c r="B1002" s="3" t="s">
        <v>3957</v>
      </c>
      <c r="C1002" s="3" t="s">
        <v>3958</v>
      </c>
      <c r="D1002" s="3" t="s">
        <v>6589</v>
      </c>
      <c r="E1002" s="3" t="s">
        <v>4579</v>
      </c>
      <c r="F1002" s="3" t="s">
        <v>5684</v>
      </c>
      <c r="G1002" s="3" t="s">
        <v>6618</v>
      </c>
      <c r="H1002" s="3" t="s">
        <v>6619</v>
      </c>
      <c r="I1002" s="3" t="s">
        <v>28</v>
      </c>
      <c r="J1002" s="3" t="s">
        <v>6620</v>
      </c>
      <c r="K1002" s="3" t="s">
        <v>5779</v>
      </c>
      <c r="L1002" s="3" t="s">
        <v>6621</v>
      </c>
      <c r="M1002" s="3"/>
      <c r="N1002" s="3"/>
      <c r="O1002" s="3"/>
      <c r="P1002" s="3"/>
      <c r="Q1002" s="3"/>
      <c r="R1002" s="3"/>
      <c r="S1002" s="3"/>
      <c r="T1002" s="3"/>
      <c r="U1002" s="3"/>
    </row>
    <row r="1003" spans="1:21">
      <c r="A1003" s="3">
        <v>1002</v>
      </c>
      <c r="B1003" s="3" t="s">
        <v>3957</v>
      </c>
      <c r="C1003" s="3" t="s">
        <v>3958</v>
      </c>
      <c r="D1003" s="3" t="s">
        <v>6589</v>
      </c>
      <c r="E1003" s="3" t="s">
        <v>4586</v>
      </c>
      <c r="F1003" s="3" t="s">
        <v>5690</v>
      </c>
      <c r="G1003" s="3" t="s">
        <v>6622</v>
      </c>
      <c r="H1003" s="3" t="s">
        <v>6623</v>
      </c>
      <c r="I1003" s="3" t="s">
        <v>28</v>
      </c>
      <c r="J1003" s="3" t="s">
        <v>6624</v>
      </c>
      <c r="K1003" s="3" t="s">
        <v>2268</v>
      </c>
      <c r="L1003" s="3" t="s">
        <v>6625</v>
      </c>
      <c r="M1003" s="3"/>
      <c r="N1003" s="3"/>
      <c r="O1003" s="3"/>
      <c r="P1003" s="3"/>
      <c r="Q1003" s="3"/>
      <c r="R1003" s="3"/>
      <c r="S1003" s="3"/>
      <c r="T1003" s="3"/>
      <c r="U1003" s="3"/>
    </row>
    <row r="1004" spans="1:21">
      <c r="A1004" s="3">
        <v>1003</v>
      </c>
      <c r="B1004" s="3" t="s">
        <v>3957</v>
      </c>
      <c r="C1004" s="3" t="s">
        <v>3958</v>
      </c>
      <c r="D1004" s="3" t="s">
        <v>6589</v>
      </c>
      <c r="E1004" s="3" t="s">
        <v>4592</v>
      </c>
      <c r="F1004" s="3" t="s">
        <v>5696</v>
      </c>
      <c r="G1004" s="3" t="s">
        <v>6626</v>
      </c>
      <c r="H1004" s="3" t="s">
        <v>6627</v>
      </c>
      <c r="I1004" s="3" t="s">
        <v>28</v>
      </c>
      <c r="J1004" s="3" t="s">
        <v>6628</v>
      </c>
      <c r="K1004" s="3" t="s">
        <v>383</v>
      </c>
      <c r="L1004" s="3" t="s">
        <v>6629</v>
      </c>
      <c r="M1004" s="3"/>
      <c r="N1004" s="3"/>
      <c r="O1004" s="3"/>
      <c r="P1004" s="3"/>
      <c r="Q1004" s="3"/>
      <c r="R1004" s="3"/>
      <c r="S1004" s="3"/>
      <c r="T1004" s="3"/>
      <c r="U1004" s="3"/>
    </row>
    <row r="1005" spans="1:21">
      <c r="A1005" s="3">
        <v>1004</v>
      </c>
      <c r="B1005" s="3" t="s">
        <v>3957</v>
      </c>
      <c r="C1005" s="3" t="s">
        <v>3958</v>
      </c>
      <c r="D1005" s="3" t="s">
        <v>6589</v>
      </c>
      <c r="E1005" s="3" t="s">
        <v>4598</v>
      </c>
      <c r="F1005" s="3" t="s">
        <v>5701</v>
      </c>
      <c r="G1005" s="3" t="s">
        <v>6630</v>
      </c>
      <c r="H1005" s="3" t="s">
        <v>6631</v>
      </c>
      <c r="I1005" s="3" t="s">
        <v>28</v>
      </c>
      <c r="J1005" s="3" t="s">
        <v>6632</v>
      </c>
      <c r="K1005" s="3" t="s">
        <v>5821</v>
      </c>
      <c r="L1005" s="3" t="s">
        <v>6633</v>
      </c>
      <c r="M1005" s="3"/>
      <c r="N1005" s="3"/>
      <c r="O1005" s="3"/>
      <c r="P1005" s="3"/>
      <c r="Q1005" s="3"/>
      <c r="R1005" s="3"/>
      <c r="S1005" s="3"/>
      <c r="T1005" s="3"/>
      <c r="U1005" s="3"/>
    </row>
    <row r="1006" spans="1:21">
      <c r="A1006" s="3">
        <v>1005</v>
      </c>
      <c r="B1006" s="3" t="s">
        <v>3957</v>
      </c>
      <c r="C1006" s="3" t="s">
        <v>3958</v>
      </c>
      <c r="D1006" s="3" t="s">
        <v>6589</v>
      </c>
      <c r="E1006" s="3" t="s">
        <v>4604</v>
      </c>
      <c r="F1006" s="3" t="s">
        <v>5706</v>
      </c>
      <c r="G1006" s="3" t="s">
        <v>6634</v>
      </c>
      <c r="H1006" s="3" t="s">
        <v>6635</v>
      </c>
      <c r="I1006" s="3" t="s">
        <v>28</v>
      </c>
      <c r="J1006" s="3" t="s">
        <v>5854</v>
      </c>
      <c r="K1006" s="3" t="s">
        <v>272</v>
      </c>
      <c r="L1006" s="3"/>
      <c r="M1006" s="3"/>
      <c r="N1006" s="3"/>
      <c r="O1006" s="3"/>
      <c r="P1006" s="3"/>
      <c r="Q1006" s="3"/>
      <c r="R1006" s="3"/>
      <c r="S1006" s="3"/>
      <c r="T1006" s="3"/>
      <c r="U1006" s="3"/>
    </row>
    <row r="1007" spans="1:21">
      <c r="A1007" s="3">
        <v>1006</v>
      </c>
      <c r="B1007" s="3" t="s">
        <v>3957</v>
      </c>
      <c r="C1007" s="3" t="s">
        <v>3958</v>
      </c>
      <c r="D1007" s="3" t="s">
        <v>6589</v>
      </c>
      <c r="E1007" s="3" t="s">
        <v>3981</v>
      </c>
      <c r="F1007" s="3" t="s">
        <v>6636</v>
      </c>
      <c r="G1007" s="3" t="s">
        <v>6637</v>
      </c>
      <c r="H1007" s="3" t="s">
        <v>6638</v>
      </c>
      <c r="I1007" s="3" t="s">
        <v>28</v>
      </c>
      <c r="J1007" s="3" t="s">
        <v>6639</v>
      </c>
      <c r="K1007" s="3" t="s">
        <v>5123</v>
      </c>
      <c r="L1007" s="3" t="s">
        <v>6640</v>
      </c>
      <c r="M1007" s="3"/>
      <c r="N1007" s="3"/>
      <c r="O1007" s="3"/>
      <c r="P1007" s="3"/>
      <c r="Q1007" s="3"/>
      <c r="R1007" s="3"/>
      <c r="S1007" s="3"/>
      <c r="T1007" s="3"/>
      <c r="U1007" s="3"/>
    </row>
    <row r="1008" spans="1:21">
      <c r="A1008" s="3">
        <v>1007</v>
      </c>
      <c r="B1008" s="3" t="s">
        <v>3957</v>
      </c>
      <c r="C1008" s="3" t="s">
        <v>3958</v>
      </c>
      <c r="D1008" s="3" t="s">
        <v>6589</v>
      </c>
      <c r="E1008" s="3" t="s">
        <v>4617</v>
      </c>
      <c r="F1008" s="3" t="s">
        <v>5718</v>
      </c>
      <c r="G1008" s="3" t="s">
        <v>6641</v>
      </c>
      <c r="H1008" s="3" t="s">
        <v>6642</v>
      </c>
      <c r="I1008" s="3" t="s">
        <v>403</v>
      </c>
      <c r="J1008" s="3" t="s">
        <v>6643</v>
      </c>
      <c r="K1008" s="3" t="s">
        <v>6644</v>
      </c>
      <c r="L1008" s="3" t="s">
        <v>6645</v>
      </c>
      <c r="M1008" s="3"/>
      <c r="N1008" s="3"/>
      <c r="O1008" s="3"/>
      <c r="P1008" s="3"/>
      <c r="Q1008" s="3"/>
      <c r="R1008" s="3"/>
      <c r="S1008" s="3"/>
      <c r="T1008" s="3"/>
      <c r="U1008" s="3"/>
    </row>
    <row r="1009" spans="1:21">
      <c r="A1009" s="3">
        <v>1008</v>
      </c>
      <c r="B1009" s="3" t="s">
        <v>3957</v>
      </c>
      <c r="C1009" s="3" t="s">
        <v>3958</v>
      </c>
      <c r="D1009" s="3" t="s">
        <v>6589</v>
      </c>
      <c r="E1009" s="3" t="s">
        <v>4624</v>
      </c>
      <c r="F1009" s="3" t="s">
        <v>5723</v>
      </c>
      <c r="G1009" s="3" t="s">
        <v>6646</v>
      </c>
      <c r="H1009" s="3" t="s">
        <v>6647</v>
      </c>
      <c r="I1009" s="3" t="s">
        <v>28</v>
      </c>
      <c r="J1009" s="3" t="s">
        <v>6648</v>
      </c>
      <c r="K1009" s="3" t="s">
        <v>6649</v>
      </c>
      <c r="L1009" s="3" t="s">
        <v>6650</v>
      </c>
      <c r="M1009" s="3"/>
      <c r="N1009" s="3"/>
      <c r="O1009" s="3"/>
      <c r="P1009" s="3"/>
      <c r="Q1009" s="3"/>
      <c r="R1009" s="3"/>
      <c r="S1009" s="3"/>
      <c r="T1009" s="3"/>
      <c r="U1009" s="3"/>
    </row>
    <row r="1010" spans="1:21">
      <c r="A1010" s="3">
        <v>1009</v>
      </c>
      <c r="B1010" s="3" t="s">
        <v>3957</v>
      </c>
      <c r="C1010" s="3" t="s">
        <v>3958</v>
      </c>
      <c r="D1010" s="3" t="s">
        <v>6589</v>
      </c>
      <c r="E1010" s="3" t="s">
        <v>4637</v>
      </c>
      <c r="F1010" s="3" t="s">
        <v>5741</v>
      </c>
      <c r="G1010" s="3" t="s">
        <v>6651</v>
      </c>
      <c r="H1010" s="3" t="s">
        <v>6652</v>
      </c>
      <c r="I1010" s="3" t="s">
        <v>28</v>
      </c>
      <c r="J1010" s="3" t="s">
        <v>6653</v>
      </c>
      <c r="K1010" s="3" t="s">
        <v>272</v>
      </c>
      <c r="L1010" s="3" t="s">
        <v>6654</v>
      </c>
      <c r="M1010" s="3"/>
      <c r="N1010" s="3"/>
      <c r="O1010" s="3"/>
      <c r="P1010" s="3"/>
      <c r="Q1010" s="3"/>
      <c r="R1010" s="3"/>
      <c r="S1010" s="3"/>
      <c r="T1010" s="3"/>
      <c r="U1010" s="3"/>
    </row>
    <row r="1011" spans="1:21">
      <c r="A1011" s="3">
        <v>1010</v>
      </c>
      <c r="B1011" s="3" t="s">
        <v>3957</v>
      </c>
      <c r="C1011" s="3" t="s">
        <v>3958</v>
      </c>
      <c r="D1011" s="3" t="s">
        <v>6589</v>
      </c>
      <c r="E1011" s="3" t="s">
        <v>4057</v>
      </c>
      <c r="F1011" s="3" t="s">
        <v>5747</v>
      </c>
      <c r="G1011" s="3" t="s">
        <v>6655</v>
      </c>
      <c r="H1011" s="3" t="s">
        <v>6656</v>
      </c>
      <c r="I1011" s="3" t="s">
        <v>28</v>
      </c>
      <c r="J1011" s="3" t="s">
        <v>6657</v>
      </c>
      <c r="K1011" s="3" t="s">
        <v>6658</v>
      </c>
      <c r="L1011" s="3" t="s">
        <v>6659</v>
      </c>
      <c r="M1011" s="3"/>
      <c r="N1011" s="3"/>
      <c r="O1011" s="3"/>
      <c r="P1011" s="3"/>
      <c r="Q1011" s="3"/>
      <c r="R1011" s="3"/>
      <c r="S1011" s="3"/>
      <c r="T1011" s="3"/>
      <c r="U1011" s="3"/>
    </row>
    <row r="1012" spans="1:21">
      <c r="A1012" s="3">
        <v>1011</v>
      </c>
      <c r="B1012" s="3" t="s">
        <v>3957</v>
      </c>
      <c r="C1012" s="3" t="s">
        <v>3958</v>
      </c>
      <c r="D1012" s="3" t="s">
        <v>6589</v>
      </c>
      <c r="E1012" s="3" t="s">
        <v>4656</v>
      </c>
      <c r="F1012" s="3" t="s">
        <v>5753</v>
      </c>
      <c r="G1012" s="3" t="s">
        <v>6660</v>
      </c>
      <c r="H1012" s="3" t="s">
        <v>6661</v>
      </c>
      <c r="I1012" s="3" t="s">
        <v>28</v>
      </c>
      <c r="J1012" s="3" t="s">
        <v>6662</v>
      </c>
      <c r="K1012" s="3" t="s">
        <v>6609</v>
      </c>
      <c r="L1012" s="3" t="s">
        <v>6663</v>
      </c>
      <c r="M1012" s="3"/>
      <c r="N1012" s="3"/>
      <c r="O1012" s="3"/>
      <c r="P1012" s="3"/>
      <c r="Q1012" s="3"/>
      <c r="R1012" s="3"/>
      <c r="S1012" s="3"/>
      <c r="T1012" s="3"/>
      <c r="U1012" s="3"/>
    </row>
    <row r="1013" spans="1:21">
      <c r="A1013" s="3">
        <v>1012</v>
      </c>
      <c r="B1013" s="3" t="s">
        <v>3957</v>
      </c>
      <c r="C1013" s="3" t="s">
        <v>3958</v>
      </c>
      <c r="D1013" s="3" t="s">
        <v>6589</v>
      </c>
      <c r="E1013" s="3" t="s">
        <v>4663</v>
      </c>
      <c r="F1013" s="3" t="s">
        <v>5758</v>
      </c>
      <c r="G1013" s="3" t="s">
        <v>6664</v>
      </c>
      <c r="H1013" s="3" t="s">
        <v>6665</v>
      </c>
      <c r="I1013" s="3" t="s">
        <v>28</v>
      </c>
      <c r="J1013" s="3" t="s">
        <v>6666</v>
      </c>
      <c r="K1013" s="3" t="s">
        <v>6667</v>
      </c>
      <c r="L1013" s="3" t="s">
        <v>6668</v>
      </c>
      <c r="M1013" s="3"/>
      <c r="N1013" s="3"/>
      <c r="O1013" s="3"/>
      <c r="P1013" s="3"/>
      <c r="Q1013" s="3"/>
      <c r="R1013" s="3"/>
      <c r="S1013" s="3"/>
      <c r="T1013" s="3"/>
      <c r="U1013" s="3"/>
    </row>
    <row r="1014" spans="1:21">
      <c r="A1014" s="3">
        <v>1013</v>
      </c>
      <c r="B1014" s="3" t="s">
        <v>3957</v>
      </c>
      <c r="C1014" s="3" t="s">
        <v>3958</v>
      </c>
      <c r="D1014" s="3" t="s">
        <v>6589</v>
      </c>
      <c r="E1014" s="3" t="s">
        <v>4669</v>
      </c>
      <c r="F1014" s="3" t="s">
        <v>5764</v>
      </c>
      <c r="G1014" s="3" t="s">
        <v>6669</v>
      </c>
      <c r="H1014" s="3" t="s">
        <v>6670</v>
      </c>
      <c r="I1014" s="3" t="s">
        <v>28</v>
      </c>
      <c r="J1014" s="3" t="s">
        <v>6671</v>
      </c>
      <c r="K1014" s="3" t="s">
        <v>5821</v>
      </c>
      <c r="L1014" s="3" t="s">
        <v>6672</v>
      </c>
      <c r="M1014" s="3"/>
      <c r="N1014" s="3"/>
      <c r="O1014" s="3"/>
      <c r="P1014" s="3"/>
      <c r="Q1014" s="3"/>
      <c r="R1014" s="3"/>
      <c r="S1014" s="3"/>
      <c r="T1014" s="3"/>
      <c r="U1014" s="3"/>
    </row>
    <row r="1015" spans="1:21">
      <c r="A1015" s="3">
        <v>1014</v>
      </c>
      <c r="B1015" s="3" t="s">
        <v>3957</v>
      </c>
      <c r="C1015" s="3" t="s">
        <v>3958</v>
      </c>
      <c r="D1015" s="3" t="s">
        <v>6589</v>
      </c>
      <c r="E1015" s="3" t="s">
        <v>4070</v>
      </c>
      <c r="F1015" s="3" t="s">
        <v>6673</v>
      </c>
      <c r="G1015" s="3" t="s">
        <v>6674</v>
      </c>
      <c r="H1015" s="3" t="s">
        <v>6675</v>
      </c>
      <c r="I1015" s="3" t="s">
        <v>28</v>
      </c>
      <c r="J1015" s="3" t="s">
        <v>6676</v>
      </c>
      <c r="K1015" s="3" t="s">
        <v>5855</v>
      </c>
      <c r="L1015" s="3" t="s">
        <v>6677</v>
      </c>
      <c r="M1015" s="3"/>
      <c r="N1015" s="3"/>
      <c r="O1015" s="3"/>
      <c r="P1015" s="3"/>
      <c r="Q1015" s="3"/>
      <c r="R1015" s="3"/>
      <c r="S1015" s="3"/>
      <c r="T1015" s="3"/>
      <c r="U1015" s="3"/>
    </row>
    <row r="1016" spans="1:21">
      <c r="A1016" s="3">
        <v>1015</v>
      </c>
      <c r="B1016" s="3" t="s">
        <v>3957</v>
      </c>
      <c r="C1016" s="3" t="s">
        <v>3958</v>
      </c>
      <c r="D1016" s="3" t="s">
        <v>6589</v>
      </c>
      <c r="E1016" s="3" t="s">
        <v>4681</v>
      </c>
      <c r="F1016" s="3" t="s">
        <v>5775</v>
      </c>
      <c r="G1016" s="3" t="s">
        <v>6678</v>
      </c>
      <c r="H1016" s="3" t="s">
        <v>6679</v>
      </c>
      <c r="I1016" s="3" t="s">
        <v>28</v>
      </c>
      <c r="J1016" s="3" t="s">
        <v>6680</v>
      </c>
      <c r="K1016" s="3" t="s">
        <v>5123</v>
      </c>
      <c r="L1016" s="3" t="s">
        <v>6681</v>
      </c>
      <c r="M1016" s="3"/>
      <c r="N1016" s="3"/>
      <c r="O1016" s="3"/>
      <c r="P1016" s="3"/>
      <c r="Q1016" s="3"/>
      <c r="R1016" s="3"/>
      <c r="S1016" s="3"/>
      <c r="T1016" s="3"/>
      <c r="U1016" s="3"/>
    </row>
    <row r="1017" spans="1:21">
      <c r="A1017" s="3">
        <v>1016</v>
      </c>
      <c r="B1017" s="3" t="s">
        <v>3957</v>
      </c>
      <c r="C1017" s="3" t="s">
        <v>3958</v>
      </c>
      <c r="D1017" s="3" t="s">
        <v>6589</v>
      </c>
      <c r="E1017" s="3" t="s">
        <v>4688</v>
      </c>
      <c r="F1017" s="3" t="s">
        <v>5781</v>
      </c>
      <c r="G1017" s="3" t="s">
        <v>6682</v>
      </c>
      <c r="H1017" s="3" t="s">
        <v>6683</v>
      </c>
      <c r="I1017" s="3" t="s">
        <v>28</v>
      </c>
      <c r="J1017" s="3" t="s">
        <v>6684</v>
      </c>
      <c r="K1017" s="3" t="s">
        <v>6685</v>
      </c>
      <c r="L1017" s="3" t="s">
        <v>6686</v>
      </c>
      <c r="M1017" s="3"/>
      <c r="N1017" s="3"/>
      <c r="O1017" s="3"/>
      <c r="P1017" s="3"/>
      <c r="Q1017" s="3"/>
      <c r="R1017" s="3"/>
      <c r="S1017" s="3"/>
      <c r="T1017" s="3"/>
      <c r="U1017" s="3"/>
    </row>
    <row r="1018" spans="1:21">
      <c r="A1018" s="3">
        <v>1017</v>
      </c>
      <c r="B1018" s="3" t="s">
        <v>3957</v>
      </c>
      <c r="C1018" s="3" t="s">
        <v>3958</v>
      </c>
      <c r="D1018" s="3" t="s">
        <v>6589</v>
      </c>
      <c r="E1018" s="3" t="s">
        <v>4694</v>
      </c>
      <c r="F1018" s="3" t="s">
        <v>5787</v>
      </c>
      <c r="G1018" s="3" t="s">
        <v>6687</v>
      </c>
      <c r="H1018" s="3" t="s">
        <v>6688</v>
      </c>
      <c r="I1018" s="3" t="s">
        <v>28</v>
      </c>
      <c r="J1018" s="3" t="s">
        <v>6689</v>
      </c>
      <c r="K1018" s="3" t="s">
        <v>6690</v>
      </c>
      <c r="L1018" s="3" t="s">
        <v>6691</v>
      </c>
      <c r="M1018" s="3"/>
      <c r="N1018" s="3"/>
      <c r="O1018" s="3"/>
      <c r="P1018" s="3"/>
      <c r="Q1018" s="3"/>
      <c r="R1018" s="3"/>
      <c r="S1018" s="3"/>
      <c r="T1018" s="3"/>
      <c r="U1018" s="3"/>
    </row>
    <row r="1019" spans="1:21">
      <c r="A1019" s="3">
        <v>1018</v>
      </c>
      <c r="B1019" s="3" t="s">
        <v>3957</v>
      </c>
      <c r="C1019" s="3" t="s">
        <v>3958</v>
      </c>
      <c r="D1019" s="3" t="s">
        <v>6589</v>
      </c>
      <c r="E1019" s="3" t="s">
        <v>4701</v>
      </c>
      <c r="F1019" s="3" t="s">
        <v>5793</v>
      </c>
      <c r="G1019" s="3" t="s">
        <v>6692</v>
      </c>
      <c r="H1019" s="3" t="s">
        <v>6693</v>
      </c>
      <c r="I1019" s="3" t="s">
        <v>403</v>
      </c>
      <c r="J1019" s="3" t="s">
        <v>6694</v>
      </c>
      <c r="K1019" s="3" t="s">
        <v>6695</v>
      </c>
      <c r="L1019" s="3" t="s">
        <v>6696</v>
      </c>
      <c r="M1019" s="3"/>
      <c r="N1019" s="3"/>
      <c r="O1019" s="3"/>
      <c r="P1019" s="3"/>
      <c r="Q1019" s="3"/>
      <c r="R1019" s="3"/>
      <c r="S1019" s="3"/>
      <c r="T1019" s="3"/>
      <c r="U1019" s="3"/>
    </row>
    <row r="1020" spans="1:21">
      <c r="A1020" s="3">
        <v>1019</v>
      </c>
      <c r="B1020" s="3" t="s">
        <v>3957</v>
      </c>
      <c r="C1020" s="3" t="s">
        <v>3958</v>
      </c>
      <c r="D1020" s="3" t="s">
        <v>6589</v>
      </c>
      <c r="E1020" s="3" t="s">
        <v>4708</v>
      </c>
      <c r="F1020" s="3" t="s">
        <v>5799</v>
      </c>
      <c r="G1020" s="3" t="s">
        <v>6697</v>
      </c>
      <c r="H1020" s="3" t="s">
        <v>6698</v>
      </c>
      <c r="I1020" s="3" t="s">
        <v>28</v>
      </c>
      <c r="J1020" s="3" t="s">
        <v>6699</v>
      </c>
      <c r="K1020" s="3" t="s">
        <v>5407</v>
      </c>
      <c r="L1020" s="3" t="s">
        <v>6700</v>
      </c>
      <c r="M1020" s="3"/>
      <c r="N1020" s="3"/>
      <c r="O1020" s="3"/>
      <c r="P1020" s="3"/>
      <c r="Q1020" s="3"/>
      <c r="R1020" s="3"/>
      <c r="S1020" s="3"/>
      <c r="T1020" s="3"/>
      <c r="U1020" s="3"/>
    </row>
    <row r="1021" spans="1:21">
      <c r="A1021" s="3">
        <v>1020</v>
      </c>
      <c r="B1021" s="3" t="s">
        <v>3957</v>
      </c>
      <c r="C1021" s="3" t="s">
        <v>3958</v>
      </c>
      <c r="D1021" s="3" t="s">
        <v>6589</v>
      </c>
      <c r="E1021" s="3" t="s">
        <v>4715</v>
      </c>
      <c r="F1021" s="3" t="s">
        <v>5803</v>
      </c>
      <c r="G1021" s="3" t="s">
        <v>6701</v>
      </c>
      <c r="H1021" s="3" t="s">
        <v>6702</v>
      </c>
      <c r="I1021" s="3" t="s">
        <v>28</v>
      </c>
      <c r="J1021" s="3" t="s">
        <v>6703</v>
      </c>
      <c r="K1021" s="3" t="s">
        <v>272</v>
      </c>
      <c r="L1021" s="3" t="s">
        <v>6704</v>
      </c>
      <c r="M1021" s="3"/>
      <c r="N1021" s="3"/>
      <c r="O1021" s="3"/>
      <c r="P1021" s="3"/>
      <c r="Q1021" s="3"/>
      <c r="R1021" s="3"/>
      <c r="S1021" s="3"/>
      <c r="T1021" s="3"/>
      <c r="U1021" s="3"/>
    </row>
    <row r="1022" spans="1:21">
      <c r="A1022" s="3">
        <v>1021</v>
      </c>
      <c r="B1022" s="3" t="s">
        <v>3957</v>
      </c>
      <c r="C1022" s="3" t="s">
        <v>3958</v>
      </c>
      <c r="D1022" s="3" t="s">
        <v>6589</v>
      </c>
      <c r="E1022" s="3" t="s">
        <v>4721</v>
      </c>
      <c r="F1022" s="3" t="s">
        <v>5806</v>
      </c>
      <c r="G1022" s="3" t="s">
        <v>6705</v>
      </c>
      <c r="H1022" s="3" t="s">
        <v>6706</v>
      </c>
      <c r="I1022" s="3" t="s">
        <v>28</v>
      </c>
      <c r="J1022" s="3" t="s">
        <v>4784</v>
      </c>
      <c r="K1022" s="3" t="s">
        <v>2818</v>
      </c>
      <c r="L1022" s="3" t="s">
        <v>6707</v>
      </c>
      <c r="M1022" s="3"/>
      <c r="N1022" s="3"/>
      <c r="O1022" s="3"/>
      <c r="P1022" s="3"/>
      <c r="Q1022" s="3"/>
      <c r="R1022" s="3"/>
      <c r="S1022" s="3"/>
      <c r="T1022" s="3"/>
      <c r="U1022" s="3"/>
    </row>
    <row r="1023" spans="1:21">
      <c r="A1023" s="3">
        <v>1022</v>
      </c>
      <c r="B1023" s="3" t="s">
        <v>3957</v>
      </c>
      <c r="C1023" s="3" t="s">
        <v>3958</v>
      </c>
      <c r="D1023" s="3" t="s">
        <v>6589</v>
      </c>
      <c r="E1023" s="3" t="s">
        <v>4728</v>
      </c>
      <c r="F1023" s="3" t="s">
        <v>5811</v>
      </c>
      <c r="G1023" s="3" t="s">
        <v>6708</v>
      </c>
      <c r="H1023" s="3" t="s">
        <v>6709</v>
      </c>
      <c r="I1023" s="3" t="s">
        <v>2224</v>
      </c>
      <c r="J1023" s="3" t="s">
        <v>6710</v>
      </c>
      <c r="K1023" s="3" t="s">
        <v>6711</v>
      </c>
      <c r="L1023" s="3" t="s">
        <v>6712</v>
      </c>
      <c r="M1023" s="3"/>
      <c r="N1023" s="3"/>
      <c r="O1023" s="3"/>
      <c r="P1023" s="3"/>
      <c r="Q1023" s="3"/>
      <c r="R1023" s="3"/>
      <c r="S1023" s="3"/>
      <c r="T1023" s="3"/>
      <c r="U1023" s="3"/>
    </row>
    <row r="1024" spans="1:21">
      <c r="A1024" s="3">
        <v>1023</v>
      </c>
      <c r="B1024" s="3" t="s">
        <v>3957</v>
      </c>
      <c r="C1024" s="3" t="s">
        <v>3958</v>
      </c>
      <c r="D1024" s="3" t="s">
        <v>6589</v>
      </c>
      <c r="E1024" s="3" t="s">
        <v>4734</v>
      </c>
      <c r="F1024" s="3" t="s">
        <v>5817</v>
      </c>
      <c r="G1024" s="3" t="s">
        <v>6713</v>
      </c>
      <c r="H1024" s="3" t="s">
        <v>6714</v>
      </c>
      <c r="I1024" s="3" t="s">
        <v>28</v>
      </c>
      <c r="J1024" s="3" t="s">
        <v>6715</v>
      </c>
      <c r="K1024" s="3" t="s">
        <v>6716</v>
      </c>
      <c r="L1024" s="3" t="s">
        <v>6717</v>
      </c>
      <c r="M1024" s="3"/>
      <c r="N1024" s="3"/>
      <c r="O1024" s="3"/>
      <c r="P1024" s="3"/>
      <c r="Q1024" s="3"/>
      <c r="R1024" s="3"/>
      <c r="S1024" s="3"/>
      <c r="T1024" s="3"/>
      <c r="U1024" s="3"/>
    </row>
    <row r="1025" spans="1:21">
      <c r="A1025" s="3">
        <v>1024</v>
      </c>
      <c r="B1025" s="3" t="s">
        <v>3957</v>
      </c>
      <c r="C1025" s="3" t="s">
        <v>3958</v>
      </c>
      <c r="D1025" s="3" t="s">
        <v>6589</v>
      </c>
      <c r="E1025" s="3" t="s">
        <v>4741</v>
      </c>
      <c r="F1025" s="3" t="s">
        <v>5823</v>
      </c>
      <c r="G1025" s="3" t="s">
        <v>6718</v>
      </c>
      <c r="H1025" s="3" t="s">
        <v>6719</v>
      </c>
      <c r="I1025" s="3" t="s">
        <v>28</v>
      </c>
      <c r="J1025" s="3" t="s">
        <v>6720</v>
      </c>
      <c r="K1025" s="3" t="s">
        <v>1987</v>
      </c>
      <c r="L1025" s="3" t="s">
        <v>6721</v>
      </c>
      <c r="M1025" s="3"/>
      <c r="N1025" s="3"/>
      <c r="O1025" s="3"/>
      <c r="P1025" s="3"/>
      <c r="Q1025" s="3"/>
      <c r="R1025" s="3"/>
      <c r="S1025" s="3"/>
      <c r="T1025" s="3"/>
      <c r="U1025" s="3"/>
    </row>
    <row r="1026" spans="1:21">
      <c r="A1026" s="3">
        <v>1025</v>
      </c>
      <c r="B1026" s="3" t="s">
        <v>3957</v>
      </c>
      <c r="C1026" s="3" t="s">
        <v>3958</v>
      </c>
      <c r="D1026" s="3" t="s">
        <v>6589</v>
      </c>
      <c r="E1026" s="3" t="s">
        <v>4748</v>
      </c>
      <c r="F1026" s="3" t="s">
        <v>5829</v>
      </c>
      <c r="G1026" s="3" t="s">
        <v>6722</v>
      </c>
      <c r="H1026" s="3" t="s">
        <v>6723</v>
      </c>
      <c r="I1026" s="3" t="s">
        <v>28</v>
      </c>
      <c r="J1026" s="3" t="s">
        <v>6724</v>
      </c>
      <c r="K1026" s="3" t="s">
        <v>6725</v>
      </c>
      <c r="L1026" s="3" t="s">
        <v>6726</v>
      </c>
      <c r="M1026" s="3"/>
      <c r="N1026" s="3"/>
      <c r="O1026" s="3"/>
      <c r="P1026" s="3"/>
      <c r="Q1026" s="3"/>
      <c r="R1026" s="3"/>
      <c r="S1026" s="3"/>
      <c r="T1026" s="3"/>
      <c r="U1026" s="3"/>
    </row>
    <row r="1027" spans="1:21">
      <c r="A1027" s="3">
        <v>1026</v>
      </c>
      <c r="B1027" s="3" t="s">
        <v>3957</v>
      </c>
      <c r="C1027" s="3" t="s">
        <v>3958</v>
      </c>
      <c r="D1027" s="3" t="s">
        <v>6589</v>
      </c>
      <c r="E1027" s="3" t="s">
        <v>4754</v>
      </c>
      <c r="F1027" s="3" t="s">
        <v>5834</v>
      </c>
      <c r="G1027" s="3" t="s">
        <v>6727</v>
      </c>
      <c r="H1027" s="3" t="s">
        <v>6728</v>
      </c>
      <c r="I1027" s="3" t="s">
        <v>28</v>
      </c>
      <c r="J1027" s="3" t="s">
        <v>6729</v>
      </c>
      <c r="K1027" s="3" t="s">
        <v>383</v>
      </c>
      <c r="L1027" s="3" t="s">
        <v>6730</v>
      </c>
      <c r="M1027" s="3"/>
      <c r="N1027" s="3"/>
      <c r="O1027" s="3"/>
      <c r="P1027" s="3"/>
      <c r="Q1027" s="3"/>
      <c r="R1027" s="3"/>
      <c r="S1027" s="3"/>
      <c r="T1027" s="3"/>
      <c r="U1027" s="3"/>
    </row>
    <row r="1028" spans="1:21">
      <c r="A1028" s="3">
        <v>1027</v>
      </c>
      <c r="B1028" s="3" t="s">
        <v>3957</v>
      </c>
      <c r="C1028" s="3" t="s">
        <v>3958</v>
      </c>
      <c r="D1028" s="3" t="s">
        <v>6589</v>
      </c>
      <c r="E1028" s="3" t="s">
        <v>4760</v>
      </c>
      <c r="F1028" s="3" t="s">
        <v>5839</v>
      </c>
      <c r="G1028" s="3" t="s">
        <v>6731</v>
      </c>
      <c r="H1028" s="3" t="s">
        <v>6732</v>
      </c>
      <c r="I1028" s="3" t="s">
        <v>28</v>
      </c>
      <c r="J1028" s="3" t="s">
        <v>6733</v>
      </c>
      <c r="K1028" s="3" t="s">
        <v>383</v>
      </c>
      <c r="L1028" s="3" t="s">
        <v>6734</v>
      </c>
      <c r="M1028" s="3"/>
      <c r="N1028" s="3"/>
      <c r="O1028" s="3"/>
      <c r="P1028" s="3"/>
      <c r="Q1028" s="3"/>
      <c r="R1028" s="3"/>
      <c r="S1028" s="3"/>
      <c r="T1028" s="3"/>
      <c r="U1028" s="3"/>
    </row>
    <row r="1029" spans="1:21">
      <c r="A1029" s="3">
        <v>1028</v>
      </c>
      <c r="B1029" s="3" t="s">
        <v>3957</v>
      </c>
      <c r="C1029" s="3" t="s">
        <v>3958</v>
      </c>
      <c r="D1029" s="3" t="s">
        <v>6589</v>
      </c>
      <c r="E1029" s="3" t="s">
        <v>4773</v>
      </c>
      <c r="F1029" s="3" t="s">
        <v>5851</v>
      </c>
      <c r="G1029" s="3" t="s">
        <v>6735</v>
      </c>
      <c r="H1029" s="3" t="s">
        <v>6736</v>
      </c>
      <c r="I1029" s="3" t="s">
        <v>28</v>
      </c>
      <c r="J1029" s="3" t="s">
        <v>6737</v>
      </c>
      <c r="K1029" s="3" t="s">
        <v>6738</v>
      </c>
      <c r="L1029" s="3" t="s">
        <v>6739</v>
      </c>
      <c r="M1029" s="3"/>
      <c r="N1029" s="3"/>
      <c r="O1029" s="3"/>
      <c r="P1029" s="3"/>
      <c r="Q1029" s="3"/>
      <c r="R1029" s="3"/>
      <c r="S1029" s="3"/>
      <c r="T1029" s="3"/>
      <c r="U1029" s="3"/>
    </row>
    <row r="1030" spans="1:21">
      <c r="A1030" s="3">
        <v>1029</v>
      </c>
      <c r="B1030" s="3" t="s">
        <v>3957</v>
      </c>
      <c r="C1030" s="3" t="s">
        <v>3958</v>
      </c>
      <c r="D1030" s="3" t="s">
        <v>6589</v>
      </c>
      <c r="E1030" s="3" t="s">
        <v>4780</v>
      </c>
      <c r="F1030" s="3" t="s">
        <v>5857</v>
      </c>
      <c r="G1030" s="3" t="s">
        <v>6740</v>
      </c>
      <c r="H1030" s="3" t="s">
        <v>6741</v>
      </c>
      <c r="I1030" s="3" t="s">
        <v>28</v>
      </c>
      <c r="J1030" s="3" t="s">
        <v>6742</v>
      </c>
      <c r="K1030" s="3" t="s">
        <v>272</v>
      </c>
      <c r="L1030" s="3" t="s">
        <v>6743</v>
      </c>
      <c r="M1030" s="3"/>
      <c r="N1030" s="3"/>
      <c r="O1030" s="3"/>
      <c r="P1030" s="3"/>
      <c r="Q1030" s="3"/>
      <c r="R1030" s="3"/>
      <c r="S1030" s="3"/>
      <c r="T1030" s="3"/>
      <c r="U1030" s="3"/>
    </row>
    <row r="1031" spans="1:21">
      <c r="A1031" s="3">
        <v>1030</v>
      </c>
      <c r="B1031" s="3" t="s">
        <v>3957</v>
      </c>
      <c r="C1031" s="3" t="s">
        <v>3958</v>
      </c>
      <c r="D1031" s="3" t="s">
        <v>6589</v>
      </c>
      <c r="E1031" s="3" t="s">
        <v>4084</v>
      </c>
      <c r="F1031" s="3" t="s">
        <v>5863</v>
      </c>
      <c r="G1031" s="3" t="s">
        <v>6744</v>
      </c>
      <c r="H1031" s="3" t="s">
        <v>6745</v>
      </c>
      <c r="I1031" s="3" t="s">
        <v>28</v>
      </c>
      <c r="J1031" s="3" t="s">
        <v>6746</v>
      </c>
      <c r="K1031" s="3" t="s">
        <v>6747</v>
      </c>
      <c r="L1031" s="3" t="s">
        <v>6748</v>
      </c>
      <c r="M1031" s="3"/>
      <c r="N1031" s="3"/>
      <c r="O1031" s="3"/>
      <c r="P1031" s="3"/>
      <c r="Q1031" s="3"/>
      <c r="R1031" s="3"/>
      <c r="S1031" s="3"/>
      <c r="T1031" s="3"/>
      <c r="U1031" s="3"/>
    </row>
    <row r="1032" spans="1:21">
      <c r="A1032" s="3">
        <v>1031</v>
      </c>
      <c r="B1032" s="3" t="s">
        <v>3957</v>
      </c>
      <c r="C1032" s="3" t="s">
        <v>3958</v>
      </c>
      <c r="D1032" s="3" t="s">
        <v>6589</v>
      </c>
      <c r="E1032" s="3" t="s">
        <v>4091</v>
      </c>
      <c r="F1032" s="3" t="s">
        <v>5869</v>
      </c>
      <c r="G1032" s="3" t="s">
        <v>6749</v>
      </c>
      <c r="H1032" s="3" t="s">
        <v>6750</v>
      </c>
      <c r="I1032" s="3" t="s">
        <v>28</v>
      </c>
      <c r="J1032" s="3" t="s">
        <v>6751</v>
      </c>
      <c r="K1032" s="3" t="s">
        <v>6752</v>
      </c>
      <c r="L1032" s="3" t="s">
        <v>6753</v>
      </c>
      <c r="M1032" s="3"/>
      <c r="N1032" s="3"/>
      <c r="O1032" s="3"/>
      <c r="P1032" s="3"/>
      <c r="Q1032" s="3"/>
      <c r="R1032" s="3"/>
      <c r="S1032" s="3"/>
      <c r="T1032" s="3"/>
      <c r="U1032" s="3"/>
    </row>
    <row r="1033" spans="1:21">
      <c r="A1033" s="3">
        <v>1032</v>
      </c>
      <c r="B1033" s="3" t="s">
        <v>3957</v>
      </c>
      <c r="C1033" s="3" t="s">
        <v>3958</v>
      </c>
      <c r="D1033" s="3" t="s">
        <v>6589</v>
      </c>
      <c r="E1033" s="3" t="s">
        <v>4098</v>
      </c>
      <c r="F1033" s="3" t="s">
        <v>5874</v>
      </c>
      <c r="G1033" s="3" t="s">
        <v>6754</v>
      </c>
      <c r="H1033" s="3" t="s">
        <v>6755</v>
      </c>
      <c r="I1033" s="3" t="s">
        <v>28</v>
      </c>
      <c r="J1033" s="3" t="s">
        <v>6756</v>
      </c>
      <c r="K1033" s="3" t="s">
        <v>6757</v>
      </c>
      <c r="L1033" s="3" t="s">
        <v>6758</v>
      </c>
      <c r="M1033" s="3"/>
      <c r="N1033" s="3"/>
      <c r="O1033" s="3"/>
      <c r="P1033" s="3"/>
      <c r="Q1033" s="3"/>
      <c r="R1033" s="3"/>
      <c r="S1033" s="3"/>
      <c r="T1033" s="3"/>
      <c r="U1033" s="3"/>
    </row>
    <row r="1034" spans="1:21">
      <c r="A1034" s="3">
        <v>1033</v>
      </c>
      <c r="B1034" s="3" t="s">
        <v>3957</v>
      </c>
      <c r="C1034" s="3" t="s">
        <v>3958</v>
      </c>
      <c r="D1034" s="3" t="s">
        <v>6589</v>
      </c>
      <c r="E1034" s="3" t="s">
        <v>4105</v>
      </c>
      <c r="F1034" s="3" t="s">
        <v>5880</v>
      </c>
      <c r="G1034" s="3" t="s">
        <v>6213</v>
      </c>
      <c r="H1034" s="3" t="s">
        <v>6759</v>
      </c>
      <c r="I1034" s="3" t="s">
        <v>28</v>
      </c>
      <c r="J1034" s="3" t="s">
        <v>6760</v>
      </c>
      <c r="K1034" s="3" t="s">
        <v>5389</v>
      </c>
      <c r="L1034" s="3" t="s">
        <v>6761</v>
      </c>
      <c r="M1034" s="3"/>
      <c r="N1034" s="3"/>
      <c r="O1034" s="3"/>
      <c r="P1034" s="3"/>
      <c r="Q1034" s="3"/>
      <c r="R1034" s="3"/>
      <c r="S1034" s="3"/>
      <c r="T1034" s="3"/>
      <c r="U1034" s="3"/>
    </row>
    <row r="1035" spans="1:21">
      <c r="A1035" s="3">
        <v>1034</v>
      </c>
      <c r="B1035" s="3" t="s">
        <v>3957</v>
      </c>
      <c r="C1035" s="3" t="s">
        <v>3958</v>
      </c>
      <c r="D1035" s="3" t="s">
        <v>6589</v>
      </c>
      <c r="E1035" s="3" t="s">
        <v>4112</v>
      </c>
      <c r="F1035" s="3" t="s">
        <v>5886</v>
      </c>
      <c r="G1035" s="3" t="s">
        <v>6762</v>
      </c>
      <c r="H1035" s="3" t="s">
        <v>6763</v>
      </c>
      <c r="I1035" s="3" t="s">
        <v>28</v>
      </c>
      <c r="J1035" s="3" t="s">
        <v>6764</v>
      </c>
      <c r="K1035" s="3" t="s">
        <v>6765</v>
      </c>
      <c r="L1035" s="3" t="s">
        <v>6766</v>
      </c>
      <c r="M1035" s="3"/>
      <c r="N1035" s="3"/>
      <c r="O1035" s="3"/>
      <c r="P1035" s="3"/>
      <c r="Q1035" s="3"/>
      <c r="R1035" s="3"/>
      <c r="S1035" s="3"/>
      <c r="T1035" s="3"/>
      <c r="U1035" s="3"/>
    </row>
    <row r="1036" spans="1:21">
      <c r="A1036" s="3">
        <v>1035</v>
      </c>
      <c r="B1036" s="3" t="s">
        <v>3957</v>
      </c>
      <c r="C1036" s="3" t="s">
        <v>3958</v>
      </c>
      <c r="D1036" s="3" t="s">
        <v>6589</v>
      </c>
      <c r="E1036" s="3" t="s">
        <v>4815</v>
      </c>
      <c r="F1036" s="3" t="s">
        <v>5892</v>
      </c>
      <c r="G1036" s="3" t="s">
        <v>6767</v>
      </c>
      <c r="H1036" s="3" t="s">
        <v>6768</v>
      </c>
      <c r="I1036" s="3" t="s">
        <v>403</v>
      </c>
      <c r="J1036" s="3" t="s">
        <v>6769</v>
      </c>
      <c r="K1036" s="3" t="s">
        <v>6770</v>
      </c>
      <c r="L1036" s="3" t="s">
        <v>6771</v>
      </c>
      <c r="M1036" s="3"/>
      <c r="N1036" s="3"/>
      <c r="O1036" s="3"/>
      <c r="P1036" s="3"/>
      <c r="Q1036" s="3"/>
      <c r="R1036" s="3"/>
      <c r="S1036" s="3"/>
      <c r="T1036" s="3"/>
      <c r="U1036" s="3"/>
    </row>
    <row r="1037" spans="1:21">
      <c r="A1037" s="3">
        <v>1036</v>
      </c>
      <c r="B1037" s="3" t="s">
        <v>3957</v>
      </c>
      <c r="C1037" s="3" t="s">
        <v>3958</v>
      </c>
      <c r="D1037" s="3" t="s">
        <v>6589</v>
      </c>
      <c r="E1037" s="3" t="s">
        <v>4821</v>
      </c>
      <c r="F1037" s="3" t="s">
        <v>5898</v>
      </c>
      <c r="G1037" s="3" t="s">
        <v>6772</v>
      </c>
      <c r="H1037" s="3" t="s">
        <v>6773</v>
      </c>
      <c r="I1037" s="3" t="s">
        <v>28</v>
      </c>
      <c r="J1037" s="3" t="s">
        <v>6774</v>
      </c>
      <c r="K1037" s="3" t="s">
        <v>6775</v>
      </c>
      <c r="L1037" s="3" t="s">
        <v>6776</v>
      </c>
      <c r="M1037" s="3"/>
      <c r="N1037" s="3"/>
      <c r="O1037" s="3"/>
      <c r="P1037" s="3"/>
      <c r="Q1037" s="3"/>
      <c r="R1037" s="3"/>
      <c r="S1037" s="3"/>
      <c r="T1037" s="3"/>
      <c r="U1037" s="3"/>
    </row>
    <row r="1038" spans="1:21">
      <c r="A1038" s="3">
        <v>1037</v>
      </c>
      <c r="B1038" s="3" t="s">
        <v>3957</v>
      </c>
      <c r="C1038" s="3" t="s">
        <v>3958</v>
      </c>
      <c r="D1038" s="3" t="s">
        <v>6589</v>
      </c>
      <c r="E1038" s="3" t="s">
        <v>4827</v>
      </c>
      <c r="F1038" s="3" t="s">
        <v>5904</v>
      </c>
      <c r="G1038" s="3" t="s">
        <v>6777</v>
      </c>
      <c r="H1038" s="3" t="s">
        <v>6778</v>
      </c>
      <c r="I1038" s="3" t="s">
        <v>28</v>
      </c>
      <c r="J1038" s="3" t="s">
        <v>6358</v>
      </c>
      <c r="K1038" s="3" t="s">
        <v>6609</v>
      </c>
      <c r="L1038" s="3" t="s">
        <v>6779</v>
      </c>
      <c r="M1038" s="3"/>
      <c r="N1038" s="3"/>
      <c r="O1038" s="3"/>
      <c r="P1038" s="3"/>
      <c r="Q1038" s="3"/>
      <c r="R1038" s="3"/>
      <c r="S1038" s="3"/>
      <c r="T1038" s="3"/>
      <c r="U1038" s="3"/>
    </row>
    <row r="1039" spans="1:21">
      <c r="A1039" s="3">
        <v>1038</v>
      </c>
      <c r="B1039" s="3" t="s">
        <v>3957</v>
      </c>
      <c r="C1039" s="3" t="s">
        <v>3958</v>
      </c>
      <c r="D1039" s="3" t="s">
        <v>6589</v>
      </c>
      <c r="E1039" s="3" t="s">
        <v>4126</v>
      </c>
      <c r="F1039" s="3" t="s">
        <v>5909</v>
      </c>
      <c r="G1039" s="3" t="s">
        <v>6780</v>
      </c>
      <c r="H1039" s="3" t="s">
        <v>6781</v>
      </c>
      <c r="I1039" s="3" t="s">
        <v>28</v>
      </c>
      <c r="J1039" s="3" t="s">
        <v>6782</v>
      </c>
      <c r="K1039" s="3" t="s">
        <v>6783</v>
      </c>
      <c r="L1039" s="3" t="s">
        <v>6784</v>
      </c>
      <c r="M1039" s="3"/>
      <c r="N1039" s="3"/>
      <c r="O1039" s="3"/>
      <c r="P1039" s="3"/>
      <c r="Q1039" s="3"/>
      <c r="R1039" s="3"/>
      <c r="S1039" s="3"/>
      <c r="T1039" s="3"/>
      <c r="U1039" s="3"/>
    </row>
    <row r="1040" spans="1:21">
      <c r="A1040" s="3">
        <v>1039</v>
      </c>
      <c r="B1040" s="3" t="s">
        <v>3957</v>
      </c>
      <c r="C1040" s="3" t="s">
        <v>3958</v>
      </c>
      <c r="D1040" s="3" t="s">
        <v>6589</v>
      </c>
      <c r="E1040" s="3" t="s">
        <v>4132</v>
      </c>
      <c r="F1040" s="3" t="s">
        <v>5915</v>
      </c>
      <c r="G1040" s="3" t="s">
        <v>6785</v>
      </c>
      <c r="H1040" s="3" t="s">
        <v>6786</v>
      </c>
      <c r="I1040" s="3" t="s">
        <v>2224</v>
      </c>
      <c r="J1040" s="3" t="s">
        <v>6787</v>
      </c>
      <c r="K1040" s="3" t="s">
        <v>6788</v>
      </c>
      <c r="L1040" s="3" t="s">
        <v>6789</v>
      </c>
      <c r="M1040" s="3"/>
      <c r="N1040" s="3"/>
      <c r="O1040" s="3"/>
      <c r="P1040" s="3"/>
      <c r="Q1040" s="3"/>
      <c r="R1040" s="3"/>
      <c r="S1040" s="3"/>
      <c r="T1040" s="3"/>
      <c r="U1040" s="3"/>
    </row>
    <row r="1041" spans="1:21">
      <c r="A1041" s="3">
        <v>1040</v>
      </c>
      <c r="B1041" s="3" t="s">
        <v>3957</v>
      </c>
      <c r="C1041" s="3" t="s">
        <v>3958</v>
      </c>
      <c r="D1041" s="3" t="s">
        <v>6589</v>
      </c>
      <c r="E1041" s="3" t="s">
        <v>4845</v>
      </c>
      <c r="F1041" s="3" t="s">
        <v>5921</v>
      </c>
      <c r="G1041" s="3" t="s">
        <v>6790</v>
      </c>
      <c r="H1041" s="3" t="s">
        <v>6791</v>
      </c>
      <c r="I1041" s="3" t="s">
        <v>28</v>
      </c>
      <c r="J1041" s="3" t="s">
        <v>5201</v>
      </c>
      <c r="K1041" s="3" t="s">
        <v>6792</v>
      </c>
      <c r="L1041" s="3" t="s">
        <v>6793</v>
      </c>
      <c r="M1041" s="3"/>
      <c r="N1041" s="3"/>
      <c r="O1041" s="3"/>
      <c r="P1041" s="3"/>
      <c r="Q1041" s="3"/>
      <c r="R1041" s="3"/>
      <c r="S1041" s="3"/>
      <c r="T1041" s="3"/>
      <c r="U1041" s="3"/>
    </row>
    <row r="1042" spans="1:21">
      <c r="A1042" s="3">
        <v>1041</v>
      </c>
      <c r="B1042" s="3" t="s">
        <v>3957</v>
      </c>
      <c r="C1042" s="3" t="s">
        <v>3958</v>
      </c>
      <c r="D1042" s="3" t="s">
        <v>6589</v>
      </c>
      <c r="E1042" s="3" t="s">
        <v>4138</v>
      </c>
      <c r="F1042" s="3" t="s">
        <v>5909</v>
      </c>
      <c r="G1042" s="3" t="s">
        <v>6794</v>
      </c>
      <c r="H1042" s="3" t="s">
        <v>6795</v>
      </c>
      <c r="I1042" s="3" t="s">
        <v>28</v>
      </c>
      <c r="J1042" s="3" t="s">
        <v>6796</v>
      </c>
      <c r="K1042" s="3" t="s">
        <v>6797</v>
      </c>
      <c r="L1042" s="3" t="s">
        <v>6798</v>
      </c>
      <c r="M1042" s="3"/>
      <c r="N1042" s="3"/>
      <c r="O1042" s="3"/>
      <c r="P1042" s="3"/>
      <c r="Q1042" s="3"/>
      <c r="R1042" s="3"/>
      <c r="S1042" s="3"/>
      <c r="T1042" s="3"/>
      <c r="U1042" s="3"/>
    </row>
    <row r="1043" spans="1:21">
      <c r="A1043" s="3">
        <v>1042</v>
      </c>
      <c r="B1043" s="3" t="s">
        <v>3957</v>
      </c>
      <c r="C1043" s="3" t="s">
        <v>3958</v>
      </c>
      <c r="D1043" s="3" t="s">
        <v>6589</v>
      </c>
      <c r="E1043" s="3" t="s">
        <v>4857</v>
      </c>
      <c r="F1043" s="3" t="s">
        <v>5931</v>
      </c>
      <c r="G1043" s="3" t="s">
        <v>6799</v>
      </c>
      <c r="H1043" s="3" t="s">
        <v>6800</v>
      </c>
      <c r="I1043" s="3" t="s">
        <v>28</v>
      </c>
      <c r="J1043" s="3" t="s">
        <v>6801</v>
      </c>
      <c r="K1043" s="3" t="s">
        <v>4746</v>
      </c>
      <c r="L1043" s="3" t="s">
        <v>6802</v>
      </c>
      <c r="M1043" s="3"/>
      <c r="N1043" s="3"/>
      <c r="O1043" s="3"/>
      <c r="P1043" s="3"/>
      <c r="Q1043" s="3"/>
      <c r="R1043" s="3"/>
      <c r="S1043" s="3"/>
      <c r="T1043" s="3"/>
      <c r="U1043" s="3"/>
    </row>
    <row r="1044" spans="1:21">
      <c r="A1044" s="3">
        <v>1043</v>
      </c>
      <c r="B1044" s="3" t="s">
        <v>3957</v>
      </c>
      <c r="C1044" s="3" t="s">
        <v>3958</v>
      </c>
      <c r="D1044" s="3" t="s">
        <v>6589</v>
      </c>
      <c r="E1044" s="3" t="s">
        <v>4144</v>
      </c>
      <c r="F1044" s="3" t="s">
        <v>5936</v>
      </c>
      <c r="G1044" s="3" t="s">
        <v>6803</v>
      </c>
      <c r="H1044" s="3" t="s">
        <v>6804</v>
      </c>
      <c r="I1044" s="3" t="s">
        <v>403</v>
      </c>
      <c r="J1044" s="3" t="s">
        <v>6805</v>
      </c>
      <c r="K1044" s="3" t="s">
        <v>6806</v>
      </c>
      <c r="L1044" s="3" t="s">
        <v>6807</v>
      </c>
      <c r="M1044" s="3"/>
      <c r="N1044" s="3"/>
      <c r="O1044" s="3"/>
      <c r="P1044" s="3"/>
      <c r="Q1044" s="3"/>
      <c r="R1044" s="3"/>
      <c r="S1044" s="3"/>
      <c r="T1044" s="3"/>
      <c r="U1044" s="3"/>
    </row>
    <row r="1045" spans="1:21">
      <c r="A1045" s="3">
        <v>1044</v>
      </c>
      <c r="B1045" s="3" t="s">
        <v>3957</v>
      </c>
      <c r="C1045" s="3" t="s">
        <v>3958</v>
      </c>
      <c r="D1045" s="3" t="s">
        <v>6589</v>
      </c>
      <c r="E1045" s="3" t="s">
        <v>4880</v>
      </c>
      <c r="F1045" s="3" t="s">
        <v>5952</v>
      </c>
      <c r="G1045" s="3" t="s">
        <v>6808</v>
      </c>
      <c r="H1045" s="3" t="s">
        <v>6809</v>
      </c>
      <c r="I1045" s="3" t="s">
        <v>28</v>
      </c>
      <c r="J1045" s="3" t="s">
        <v>5201</v>
      </c>
      <c r="K1045" s="3" t="s">
        <v>6810</v>
      </c>
      <c r="L1045" s="3" t="s">
        <v>6811</v>
      </c>
      <c r="M1045" s="3"/>
      <c r="N1045" s="3"/>
      <c r="O1045" s="3"/>
      <c r="P1045" s="3"/>
      <c r="Q1045" s="3"/>
      <c r="R1045" s="3"/>
      <c r="S1045" s="3"/>
      <c r="T1045" s="3"/>
      <c r="U1045" s="3"/>
    </row>
    <row r="1046" spans="1:21">
      <c r="A1046" s="3">
        <v>1045</v>
      </c>
      <c r="B1046" s="3" t="s">
        <v>3957</v>
      </c>
      <c r="C1046" s="3" t="s">
        <v>3958</v>
      </c>
      <c r="D1046" s="3" t="s">
        <v>6589</v>
      </c>
      <c r="E1046" s="3" t="s">
        <v>4887</v>
      </c>
      <c r="F1046" s="3" t="s">
        <v>5957</v>
      </c>
      <c r="G1046" s="3" t="s">
        <v>6812</v>
      </c>
      <c r="H1046" s="3" t="s">
        <v>6813</v>
      </c>
      <c r="I1046" s="3" t="s">
        <v>28</v>
      </c>
      <c r="J1046" s="3" t="s">
        <v>6814</v>
      </c>
      <c r="K1046" s="3" t="s">
        <v>898</v>
      </c>
      <c r="L1046" s="3"/>
      <c r="M1046" s="3"/>
      <c r="N1046" s="3"/>
      <c r="O1046" s="3"/>
      <c r="P1046" s="3"/>
      <c r="Q1046" s="3"/>
      <c r="R1046" s="3"/>
      <c r="S1046" s="3"/>
      <c r="T1046" s="3"/>
      <c r="U1046" s="3"/>
    </row>
    <row r="1047" spans="1:21">
      <c r="A1047" s="3">
        <v>1046</v>
      </c>
      <c r="B1047" s="3" t="s">
        <v>3957</v>
      </c>
      <c r="C1047" s="3" t="s">
        <v>3958</v>
      </c>
      <c r="D1047" s="3" t="s">
        <v>6589</v>
      </c>
      <c r="E1047" s="3" t="s">
        <v>4185</v>
      </c>
      <c r="F1047" s="3" t="s">
        <v>5963</v>
      </c>
      <c r="G1047" s="3" t="s">
        <v>6815</v>
      </c>
      <c r="H1047" s="3" t="s">
        <v>6816</v>
      </c>
      <c r="I1047" s="3" t="s">
        <v>28</v>
      </c>
      <c r="J1047" s="3" t="s">
        <v>6817</v>
      </c>
      <c r="K1047" s="3" t="s">
        <v>6818</v>
      </c>
      <c r="L1047" s="3" t="s">
        <v>6819</v>
      </c>
      <c r="M1047" s="3"/>
      <c r="N1047" s="3"/>
      <c r="O1047" s="3"/>
      <c r="P1047" s="3"/>
      <c r="Q1047" s="3"/>
      <c r="R1047" s="3"/>
      <c r="S1047" s="3"/>
      <c r="T1047" s="3"/>
      <c r="U1047" s="3"/>
    </row>
    <row r="1048" spans="1:21">
      <c r="A1048" s="3">
        <v>1047</v>
      </c>
      <c r="B1048" s="3" t="s">
        <v>3957</v>
      </c>
      <c r="C1048" s="3" t="s">
        <v>3958</v>
      </c>
      <c r="D1048" s="3" t="s">
        <v>6589</v>
      </c>
      <c r="E1048" s="3" t="s">
        <v>4898</v>
      </c>
      <c r="F1048" s="3" t="s">
        <v>5969</v>
      </c>
      <c r="G1048" s="3" t="s">
        <v>6820</v>
      </c>
      <c r="H1048" s="3" t="s">
        <v>6821</v>
      </c>
      <c r="I1048" s="3" t="s">
        <v>28</v>
      </c>
      <c r="J1048" s="3" t="s">
        <v>6822</v>
      </c>
      <c r="K1048" s="3" t="s">
        <v>898</v>
      </c>
      <c r="L1048" s="3" t="s">
        <v>6823</v>
      </c>
      <c r="M1048" s="3"/>
      <c r="N1048" s="3"/>
      <c r="O1048" s="3"/>
      <c r="P1048" s="3"/>
      <c r="Q1048" s="3"/>
      <c r="R1048" s="3"/>
      <c r="S1048" s="3"/>
      <c r="T1048" s="3"/>
      <c r="U1048" s="3"/>
    </row>
    <row r="1049" spans="1:21">
      <c r="A1049" s="3">
        <v>1048</v>
      </c>
      <c r="B1049" s="3" t="s">
        <v>3957</v>
      </c>
      <c r="C1049" s="3" t="s">
        <v>3958</v>
      </c>
      <c r="D1049" s="3" t="s">
        <v>6589</v>
      </c>
      <c r="E1049" s="3" t="s">
        <v>4191</v>
      </c>
      <c r="F1049" s="3" t="s">
        <v>5963</v>
      </c>
      <c r="G1049" s="3" t="s">
        <v>6824</v>
      </c>
      <c r="H1049" s="3" t="s">
        <v>6825</v>
      </c>
      <c r="I1049" s="3" t="s">
        <v>28</v>
      </c>
      <c r="J1049" s="3" t="s">
        <v>6826</v>
      </c>
      <c r="K1049" s="3" t="s">
        <v>6827</v>
      </c>
      <c r="L1049" s="3" t="s">
        <v>6828</v>
      </c>
      <c r="M1049" s="3"/>
      <c r="N1049" s="3"/>
      <c r="O1049" s="3"/>
      <c r="P1049" s="3"/>
      <c r="Q1049" s="3"/>
      <c r="R1049" s="3"/>
      <c r="S1049" s="3"/>
      <c r="T1049" s="3"/>
      <c r="U1049" s="3"/>
    </row>
    <row r="1050" spans="1:21">
      <c r="A1050" s="3">
        <v>1049</v>
      </c>
      <c r="B1050" s="3" t="s">
        <v>3957</v>
      </c>
      <c r="C1050" s="3" t="s">
        <v>3958</v>
      </c>
      <c r="D1050" s="3" t="s">
        <v>6589</v>
      </c>
      <c r="E1050" s="3" t="s">
        <v>4909</v>
      </c>
      <c r="F1050" s="3" t="s">
        <v>5979</v>
      </c>
      <c r="G1050" s="3" t="s">
        <v>6829</v>
      </c>
      <c r="H1050" s="3" t="s">
        <v>6830</v>
      </c>
      <c r="I1050" s="3" t="s">
        <v>28</v>
      </c>
      <c r="J1050" s="3" t="s">
        <v>6831</v>
      </c>
      <c r="K1050" s="3" t="s">
        <v>6832</v>
      </c>
      <c r="L1050" s="3" t="s">
        <v>6833</v>
      </c>
      <c r="M1050" s="3"/>
      <c r="N1050" s="3"/>
      <c r="O1050" s="3"/>
      <c r="P1050" s="3"/>
      <c r="Q1050" s="3"/>
      <c r="R1050" s="3"/>
      <c r="S1050" s="3"/>
      <c r="T1050" s="3"/>
      <c r="U1050" s="3"/>
    </row>
    <row r="1051" spans="1:21">
      <c r="A1051" s="3">
        <v>1050</v>
      </c>
      <c r="B1051" s="3" t="s">
        <v>3957</v>
      </c>
      <c r="C1051" s="3" t="s">
        <v>3958</v>
      </c>
      <c r="D1051" s="3" t="s">
        <v>6589</v>
      </c>
      <c r="E1051" s="3" t="s">
        <v>4197</v>
      </c>
      <c r="F1051" s="3" t="s">
        <v>5983</v>
      </c>
      <c r="G1051" s="3" t="s">
        <v>6834</v>
      </c>
      <c r="H1051" s="3" t="s">
        <v>6835</v>
      </c>
      <c r="I1051" s="3" t="s">
        <v>28</v>
      </c>
      <c r="J1051" s="3" t="s">
        <v>6836</v>
      </c>
      <c r="K1051" s="3" t="s">
        <v>6837</v>
      </c>
      <c r="L1051" s="3" t="s">
        <v>6838</v>
      </c>
      <c r="M1051" s="3"/>
      <c r="N1051" s="3"/>
      <c r="O1051" s="3"/>
      <c r="P1051" s="3"/>
      <c r="Q1051" s="3"/>
      <c r="R1051" s="3"/>
      <c r="S1051" s="3"/>
      <c r="T1051" s="3"/>
      <c r="U1051" s="3"/>
    </row>
    <row r="1052" spans="1:21">
      <c r="A1052" s="3">
        <v>1051</v>
      </c>
      <c r="B1052" s="3" t="s">
        <v>3957</v>
      </c>
      <c r="C1052" s="3" t="s">
        <v>3958</v>
      </c>
      <c r="D1052" s="3" t="s">
        <v>6589</v>
      </c>
      <c r="E1052" s="3" t="s">
        <v>4953</v>
      </c>
      <c r="F1052" s="3" t="s">
        <v>6013</v>
      </c>
      <c r="G1052" s="3" t="s">
        <v>6839</v>
      </c>
      <c r="H1052" s="3" t="s">
        <v>6840</v>
      </c>
      <c r="I1052" s="3" t="s">
        <v>28</v>
      </c>
      <c r="J1052" s="3" t="s">
        <v>6841</v>
      </c>
      <c r="K1052" s="3" t="s">
        <v>898</v>
      </c>
      <c r="L1052" s="3" t="s">
        <v>6842</v>
      </c>
      <c r="M1052" s="3"/>
      <c r="N1052" s="3"/>
      <c r="O1052" s="3"/>
      <c r="P1052" s="3"/>
      <c r="Q1052" s="3"/>
      <c r="R1052" s="3"/>
      <c r="S1052" s="3"/>
      <c r="T1052" s="3"/>
      <c r="U1052" s="3"/>
    </row>
    <row r="1053" spans="1:21">
      <c r="A1053" s="3">
        <v>1052</v>
      </c>
      <c r="B1053" s="3" t="s">
        <v>3957</v>
      </c>
      <c r="C1053" s="3" t="s">
        <v>3958</v>
      </c>
      <c r="D1053" s="3" t="s">
        <v>6589</v>
      </c>
      <c r="E1053" s="3" t="s">
        <v>4224</v>
      </c>
      <c r="F1053" s="3" t="s">
        <v>6018</v>
      </c>
      <c r="G1053" s="3" t="s">
        <v>6843</v>
      </c>
      <c r="H1053" s="3" t="s">
        <v>6844</v>
      </c>
      <c r="I1053" s="3" t="s">
        <v>28</v>
      </c>
      <c r="J1053" s="3" t="s">
        <v>6845</v>
      </c>
      <c r="K1053" s="3" t="s">
        <v>6846</v>
      </c>
      <c r="L1053" s="3" t="s">
        <v>6847</v>
      </c>
      <c r="M1053" s="3"/>
      <c r="N1053" s="3"/>
      <c r="O1053" s="3"/>
      <c r="P1053" s="3"/>
      <c r="Q1053" s="3"/>
      <c r="R1053" s="3"/>
      <c r="S1053" s="3"/>
      <c r="T1053" s="3"/>
      <c r="U1053" s="3"/>
    </row>
    <row r="1054" spans="1:21">
      <c r="A1054" s="3">
        <v>1053</v>
      </c>
      <c r="B1054" s="3" t="s">
        <v>3957</v>
      </c>
      <c r="C1054" s="3" t="s">
        <v>3958</v>
      </c>
      <c r="D1054" s="3" t="s">
        <v>6589</v>
      </c>
      <c r="E1054" s="3" t="s">
        <v>4986</v>
      </c>
      <c r="F1054" s="3" t="s">
        <v>6039</v>
      </c>
      <c r="G1054" s="3" t="s">
        <v>6848</v>
      </c>
      <c r="H1054" s="3" t="s">
        <v>6849</v>
      </c>
      <c r="I1054" s="3" t="s">
        <v>28</v>
      </c>
      <c r="J1054" s="3" t="s">
        <v>6850</v>
      </c>
      <c r="K1054" s="3" t="s">
        <v>4558</v>
      </c>
      <c r="L1054" s="3" t="s">
        <v>6851</v>
      </c>
      <c r="M1054" s="3"/>
      <c r="N1054" s="3"/>
      <c r="O1054" s="3"/>
      <c r="P1054" s="3"/>
      <c r="Q1054" s="3"/>
      <c r="R1054" s="3"/>
      <c r="S1054" s="3"/>
      <c r="T1054" s="3"/>
      <c r="U1054" s="3"/>
    </row>
    <row r="1055" spans="1:21">
      <c r="A1055" s="3">
        <v>1054</v>
      </c>
      <c r="B1055" s="3" t="s">
        <v>3957</v>
      </c>
      <c r="C1055" s="3" t="s">
        <v>3958</v>
      </c>
      <c r="D1055" s="3" t="s">
        <v>6589</v>
      </c>
      <c r="E1055" s="3" t="s">
        <v>4230</v>
      </c>
      <c r="F1055" s="3" t="s">
        <v>6045</v>
      </c>
      <c r="G1055" s="3" t="s">
        <v>6852</v>
      </c>
      <c r="H1055" s="3" t="s">
        <v>6853</v>
      </c>
      <c r="I1055" s="3" t="s">
        <v>28</v>
      </c>
      <c r="J1055" s="3" t="s">
        <v>6854</v>
      </c>
      <c r="K1055" s="3" t="s">
        <v>6855</v>
      </c>
      <c r="L1055" s="3" t="s">
        <v>6856</v>
      </c>
      <c r="M1055" s="3"/>
      <c r="N1055" s="3"/>
      <c r="O1055" s="3"/>
      <c r="P1055" s="3"/>
      <c r="Q1055" s="3"/>
      <c r="R1055" s="3"/>
      <c r="S1055" s="3"/>
      <c r="T1055" s="3"/>
      <c r="U1055" s="3"/>
    </row>
    <row r="1056" spans="1:21">
      <c r="A1056" s="3">
        <v>1055</v>
      </c>
      <c r="B1056" s="3" t="s">
        <v>3957</v>
      </c>
      <c r="C1056" s="3" t="s">
        <v>3958</v>
      </c>
      <c r="D1056" s="3" t="s">
        <v>6589</v>
      </c>
      <c r="E1056" s="3" t="s">
        <v>5012</v>
      </c>
      <c r="F1056" s="3" t="s">
        <v>6857</v>
      </c>
      <c r="G1056" s="3" t="s">
        <v>6858</v>
      </c>
      <c r="H1056" s="3" t="s">
        <v>6859</v>
      </c>
      <c r="I1056" s="3" t="s">
        <v>28</v>
      </c>
      <c r="J1056" s="3" t="s">
        <v>6860</v>
      </c>
      <c r="K1056" s="3" t="s">
        <v>1987</v>
      </c>
      <c r="L1056" s="3" t="s">
        <v>6861</v>
      </c>
      <c r="M1056" s="3"/>
      <c r="N1056" s="3"/>
      <c r="O1056" s="3"/>
      <c r="P1056" s="3"/>
      <c r="Q1056" s="3"/>
      <c r="R1056" s="3"/>
      <c r="S1056" s="3"/>
      <c r="T1056" s="3"/>
      <c r="U1056" s="3"/>
    </row>
    <row r="1057" spans="1:21">
      <c r="A1057" s="3">
        <v>1056</v>
      </c>
      <c r="B1057" s="3" t="s">
        <v>3957</v>
      </c>
      <c r="C1057" s="3" t="s">
        <v>3958</v>
      </c>
      <c r="D1057" s="3" t="s">
        <v>6589</v>
      </c>
      <c r="E1057" s="3" t="s">
        <v>5019</v>
      </c>
      <c r="F1057" s="3" t="s">
        <v>6862</v>
      </c>
      <c r="G1057" s="3" t="s">
        <v>6863</v>
      </c>
      <c r="H1057" s="3" t="s">
        <v>6864</v>
      </c>
      <c r="I1057" s="3" t="s">
        <v>28</v>
      </c>
      <c r="J1057" s="3" t="s">
        <v>6865</v>
      </c>
      <c r="K1057" s="3" t="s">
        <v>6866</v>
      </c>
      <c r="L1057" s="3" t="s">
        <v>6867</v>
      </c>
      <c r="M1057" s="3"/>
      <c r="N1057" s="3"/>
      <c r="O1057" s="3"/>
      <c r="P1057" s="3"/>
      <c r="Q1057" s="3"/>
      <c r="R1057" s="3"/>
      <c r="S1057" s="3"/>
      <c r="T1057" s="3"/>
      <c r="U1057" s="3"/>
    </row>
    <row r="1058" spans="1:21">
      <c r="A1058" s="3">
        <v>1057</v>
      </c>
      <c r="B1058" s="3" t="s">
        <v>3957</v>
      </c>
      <c r="C1058" s="3" t="s">
        <v>3958</v>
      </c>
      <c r="D1058" s="3" t="s">
        <v>6589</v>
      </c>
      <c r="E1058" s="3" t="s">
        <v>5027</v>
      </c>
      <c r="F1058" s="3" t="s">
        <v>6013</v>
      </c>
      <c r="G1058" s="3" t="s">
        <v>6868</v>
      </c>
      <c r="H1058" s="3" t="s">
        <v>6869</v>
      </c>
      <c r="I1058" s="3" t="s">
        <v>28</v>
      </c>
      <c r="J1058" s="3" t="s">
        <v>6870</v>
      </c>
      <c r="K1058" s="3" t="s">
        <v>6871</v>
      </c>
      <c r="L1058" s="3" t="s">
        <v>6872</v>
      </c>
      <c r="M1058" s="3"/>
      <c r="N1058" s="3"/>
      <c r="O1058" s="3"/>
      <c r="P1058" s="3"/>
      <c r="Q1058" s="3"/>
      <c r="R1058" s="3"/>
      <c r="S1058" s="3"/>
      <c r="T1058" s="3"/>
      <c r="U1058" s="3"/>
    </row>
    <row r="1059" spans="1:21">
      <c r="A1059" s="3">
        <v>1058</v>
      </c>
      <c r="B1059" s="3" t="s">
        <v>3957</v>
      </c>
      <c r="C1059" s="3" t="s">
        <v>3958</v>
      </c>
      <c r="D1059" s="3" t="s">
        <v>6589</v>
      </c>
      <c r="E1059" s="3" t="s">
        <v>5033</v>
      </c>
      <c r="F1059" s="3" t="s">
        <v>6873</v>
      </c>
      <c r="G1059" s="3" t="s">
        <v>6874</v>
      </c>
      <c r="H1059" s="3" t="s">
        <v>6875</v>
      </c>
      <c r="I1059" s="3" t="s">
        <v>28</v>
      </c>
      <c r="J1059" s="3" t="s">
        <v>6876</v>
      </c>
      <c r="K1059" s="3" t="s">
        <v>6877</v>
      </c>
      <c r="L1059" s="3" t="s">
        <v>6878</v>
      </c>
      <c r="M1059" s="3"/>
      <c r="N1059" s="3"/>
      <c r="O1059" s="3"/>
      <c r="P1059" s="3"/>
      <c r="Q1059" s="3"/>
      <c r="R1059" s="3"/>
      <c r="S1059" s="3"/>
      <c r="T1059" s="3"/>
      <c r="U1059" s="3"/>
    </row>
    <row r="1060" spans="1:21">
      <c r="A1060" s="3">
        <v>1059</v>
      </c>
      <c r="B1060" s="3" t="s">
        <v>3957</v>
      </c>
      <c r="C1060" s="3" t="s">
        <v>3958</v>
      </c>
      <c r="D1060" s="3" t="s">
        <v>6589</v>
      </c>
      <c r="E1060" s="3" t="s">
        <v>5040</v>
      </c>
      <c r="F1060" s="3" t="s">
        <v>6879</v>
      </c>
      <c r="G1060" s="3" t="s">
        <v>6880</v>
      </c>
      <c r="H1060" s="3" t="s">
        <v>6881</v>
      </c>
      <c r="I1060" s="3" t="s">
        <v>28</v>
      </c>
      <c r="J1060" s="3" t="s">
        <v>6882</v>
      </c>
      <c r="K1060" s="3" t="s">
        <v>6883</v>
      </c>
      <c r="L1060" s="3" t="s">
        <v>6884</v>
      </c>
      <c r="M1060" s="3"/>
      <c r="N1060" s="3"/>
      <c r="O1060" s="3"/>
      <c r="P1060" s="3"/>
      <c r="Q1060" s="3"/>
      <c r="R1060" s="3"/>
      <c r="S1060" s="3"/>
      <c r="T1060" s="3"/>
      <c r="U1060" s="3"/>
    </row>
    <row r="1061" spans="1:21">
      <c r="A1061" s="3">
        <v>1060</v>
      </c>
      <c r="B1061" s="3" t="s">
        <v>3957</v>
      </c>
      <c r="C1061" s="3" t="s">
        <v>3958</v>
      </c>
      <c r="D1061" s="3" t="s">
        <v>6589</v>
      </c>
      <c r="E1061" s="3" t="s">
        <v>5047</v>
      </c>
      <c r="F1061" s="3" t="s">
        <v>6885</v>
      </c>
      <c r="G1061" s="3" t="s">
        <v>6886</v>
      </c>
      <c r="H1061" s="3" t="s">
        <v>6887</v>
      </c>
      <c r="I1061" s="3" t="s">
        <v>28</v>
      </c>
      <c r="J1061" s="3" t="s">
        <v>6888</v>
      </c>
      <c r="K1061" s="3" t="s">
        <v>6889</v>
      </c>
      <c r="L1061" s="3" t="s">
        <v>6890</v>
      </c>
      <c r="M1061" s="3"/>
      <c r="N1061" s="3"/>
      <c r="O1061" s="3"/>
      <c r="P1061" s="3"/>
      <c r="Q1061" s="3"/>
      <c r="R1061" s="3"/>
      <c r="S1061" s="3"/>
      <c r="T1061" s="3"/>
      <c r="U1061" s="3"/>
    </row>
    <row r="1062" spans="1:21">
      <c r="A1062" s="3">
        <v>1061</v>
      </c>
      <c r="B1062" s="3" t="s">
        <v>3957</v>
      </c>
      <c r="C1062" s="3" t="s">
        <v>3958</v>
      </c>
      <c r="D1062" s="3" t="s">
        <v>6589</v>
      </c>
      <c r="E1062" s="3" t="s">
        <v>4243</v>
      </c>
      <c r="F1062" s="3" t="s">
        <v>6094</v>
      </c>
      <c r="G1062" s="3" t="s">
        <v>6891</v>
      </c>
      <c r="H1062" s="3" t="s">
        <v>6892</v>
      </c>
      <c r="I1062" s="3" t="s">
        <v>28</v>
      </c>
      <c r="J1062" s="3" t="s">
        <v>6893</v>
      </c>
      <c r="K1062" s="3" t="s">
        <v>6894</v>
      </c>
      <c r="L1062" s="3" t="s">
        <v>6895</v>
      </c>
      <c r="M1062" s="3"/>
      <c r="N1062" s="3"/>
      <c r="O1062" s="3"/>
      <c r="P1062" s="3"/>
      <c r="Q1062" s="3"/>
      <c r="R1062" s="3"/>
      <c r="S1062" s="3"/>
      <c r="T1062" s="3"/>
      <c r="U1062" s="3"/>
    </row>
    <row r="1063" spans="1:21">
      <c r="A1063" s="3">
        <v>1062</v>
      </c>
      <c r="B1063" s="3" t="s">
        <v>3957</v>
      </c>
      <c r="C1063" s="3" t="s">
        <v>3958</v>
      </c>
      <c r="D1063" s="3" t="s">
        <v>6589</v>
      </c>
      <c r="E1063" s="3" t="s">
        <v>5067</v>
      </c>
      <c r="F1063" s="3" t="s">
        <v>6105</v>
      </c>
      <c r="G1063" s="3" t="s">
        <v>6896</v>
      </c>
      <c r="H1063" s="3" t="s">
        <v>6897</v>
      </c>
      <c r="I1063" s="3" t="s">
        <v>28</v>
      </c>
      <c r="J1063" s="3" t="s">
        <v>6898</v>
      </c>
      <c r="K1063" s="3" t="s">
        <v>1987</v>
      </c>
      <c r="L1063" s="3" t="s">
        <v>6899</v>
      </c>
      <c r="M1063" s="3"/>
      <c r="N1063" s="3"/>
      <c r="O1063" s="3"/>
      <c r="P1063" s="3"/>
      <c r="Q1063" s="3"/>
      <c r="R1063" s="3"/>
      <c r="S1063" s="3"/>
      <c r="T1063" s="3"/>
      <c r="U1063" s="3"/>
    </row>
    <row r="1064" spans="1:21">
      <c r="A1064" s="3">
        <v>1063</v>
      </c>
      <c r="B1064" s="3" t="s">
        <v>3957</v>
      </c>
      <c r="C1064" s="3" t="s">
        <v>3958</v>
      </c>
      <c r="D1064" s="3" t="s">
        <v>6589</v>
      </c>
      <c r="E1064" s="3" t="s">
        <v>4256</v>
      </c>
      <c r="F1064" s="3" t="s">
        <v>6018</v>
      </c>
      <c r="G1064" s="3" t="s">
        <v>6900</v>
      </c>
      <c r="H1064" s="3" t="s">
        <v>6901</v>
      </c>
      <c r="I1064" s="3" t="s">
        <v>28</v>
      </c>
      <c r="J1064" s="3" t="s">
        <v>6902</v>
      </c>
      <c r="K1064" s="3" t="s">
        <v>6903</v>
      </c>
      <c r="L1064" s="3" t="s">
        <v>6904</v>
      </c>
      <c r="M1064" s="3"/>
      <c r="N1064" s="3"/>
      <c r="O1064" s="3"/>
      <c r="P1064" s="3"/>
      <c r="Q1064" s="3"/>
      <c r="R1064" s="3"/>
      <c r="S1064" s="3"/>
      <c r="T1064" s="3"/>
      <c r="U1064" s="3"/>
    </row>
    <row r="1065" spans="1:21">
      <c r="A1065" s="3">
        <v>1064</v>
      </c>
      <c r="B1065" s="3" t="s">
        <v>3957</v>
      </c>
      <c r="C1065" s="3" t="s">
        <v>3958</v>
      </c>
      <c r="D1065" s="3" t="s">
        <v>6589</v>
      </c>
      <c r="E1065" s="3" t="s">
        <v>5078</v>
      </c>
      <c r="F1065" s="3" t="s">
        <v>6116</v>
      </c>
      <c r="G1065" s="3" t="s">
        <v>6905</v>
      </c>
      <c r="H1065" s="3" t="s">
        <v>6906</v>
      </c>
      <c r="I1065" s="3" t="s">
        <v>28</v>
      </c>
      <c r="J1065" s="3" t="s">
        <v>6907</v>
      </c>
      <c r="K1065" s="3" t="s">
        <v>6908</v>
      </c>
      <c r="L1065" s="3" t="s">
        <v>6909</v>
      </c>
      <c r="M1065" s="3"/>
      <c r="N1065" s="3"/>
      <c r="O1065" s="3"/>
      <c r="P1065" s="3"/>
      <c r="Q1065" s="3"/>
      <c r="R1065" s="3"/>
      <c r="S1065" s="3"/>
      <c r="T1065" s="3"/>
      <c r="U1065" s="3"/>
    </row>
    <row r="1066" spans="1:21">
      <c r="A1066" s="3">
        <v>1065</v>
      </c>
      <c r="B1066" s="3" t="s">
        <v>3957</v>
      </c>
      <c r="C1066" s="3" t="s">
        <v>3958</v>
      </c>
      <c r="D1066" s="3" t="s">
        <v>6589</v>
      </c>
      <c r="E1066" s="3" t="s">
        <v>4262</v>
      </c>
      <c r="F1066" s="3" t="s">
        <v>6121</v>
      </c>
      <c r="G1066" s="3" t="s">
        <v>6910</v>
      </c>
      <c r="H1066" s="3" t="s">
        <v>6911</v>
      </c>
      <c r="I1066" s="3" t="s">
        <v>28</v>
      </c>
      <c r="J1066" s="3" t="s">
        <v>6912</v>
      </c>
      <c r="K1066" s="3" t="s">
        <v>6913</v>
      </c>
      <c r="L1066" s="3" t="s">
        <v>6914</v>
      </c>
      <c r="M1066" s="3"/>
      <c r="N1066" s="3"/>
      <c r="O1066" s="3"/>
      <c r="P1066" s="3"/>
      <c r="Q1066" s="3"/>
      <c r="R1066" s="3"/>
      <c r="S1066" s="3"/>
      <c r="T1066" s="3"/>
      <c r="U1066" s="3"/>
    </row>
    <row r="1067" spans="1:21">
      <c r="A1067" s="3">
        <v>1066</v>
      </c>
      <c r="B1067" s="3" t="s">
        <v>3957</v>
      </c>
      <c r="C1067" s="3" t="s">
        <v>3958</v>
      </c>
      <c r="D1067" s="3" t="s">
        <v>6589</v>
      </c>
      <c r="E1067" s="3" t="s">
        <v>5090</v>
      </c>
      <c r="F1067" s="3" t="s">
        <v>6127</v>
      </c>
      <c r="G1067" s="3" t="s">
        <v>6915</v>
      </c>
      <c r="H1067" s="3" t="s">
        <v>6916</v>
      </c>
      <c r="I1067" s="3" t="s">
        <v>28</v>
      </c>
      <c r="J1067" s="3" t="s">
        <v>6917</v>
      </c>
      <c r="K1067" s="3" t="s">
        <v>6918</v>
      </c>
      <c r="L1067" s="3" t="s">
        <v>6919</v>
      </c>
      <c r="M1067" s="3"/>
      <c r="N1067" s="3"/>
      <c r="O1067" s="3"/>
      <c r="P1067" s="3"/>
      <c r="Q1067" s="3"/>
      <c r="R1067" s="3"/>
      <c r="S1067" s="3"/>
      <c r="T1067" s="3"/>
      <c r="U1067" s="3"/>
    </row>
    <row r="1068" spans="1:21">
      <c r="A1068" s="3">
        <v>1067</v>
      </c>
      <c r="B1068" s="3" t="s">
        <v>3957</v>
      </c>
      <c r="C1068" s="3" t="s">
        <v>3958</v>
      </c>
      <c r="D1068" s="3" t="s">
        <v>6589</v>
      </c>
      <c r="E1068" s="3" t="s">
        <v>5096</v>
      </c>
      <c r="F1068" s="3" t="s">
        <v>6133</v>
      </c>
      <c r="G1068" s="3" t="s">
        <v>6920</v>
      </c>
      <c r="H1068" s="3" t="s">
        <v>6921</v>
      </c>
      <c r="I1068" s="3" t="s">
        <v>403</v>
      </c>
      <c r="J1068" s="3" t="s">
        <v>6922</v>
      </c>
      <c r="K1068" s="3" t="s">
        <v>6923</v>
      </c>
      <c r="L1068" s="3" t="s">
        <v>6924</v>
      </c>
      <c r="M1068" s="3"/>
      <c r="N1068" s="3"/>
      <c r="O1068" s="3"/>
      <c r="P1068" s="3"/>
      <c r="Q1068" s="3"/>
      <c r="R1068" s="3"/>
      <c r="S1068" s="3"/>
      <c r="T1068" s="3"/>
      <c r="U1068" s="3"/>
    </row>
    <row r="1069" spans="1:21">
      <c r="A1069" s="3">
        <v>1068</v>
      </c>
      <c r="B1069" s="3" t="s">
        <v>3957</v>
      </c>
      <c r="C1069" s="3" t="s">
        <v>3958</v>
      </c>
      <c r="D1069" s="3" t="s">
        <v>6589</v>
      </c>
      <c r="E1069" s="3" t="s">
        <v>4274</v>
      </c>
      <c r="F1069" s="3" t="s">
        <v>4301</v>
      </c>
      <c r="G1069" s="3" t="s">
        <v>6925</v>
      </c>
      <c r="H1069" s="3" t="s">
        <v>6926</v>
      </c>
      <c r="I1069" s="3" t="s">
        <v>28</v>
      </c>
      <c r="J1069" s="3" t="s">
        <v>6927</v>
      </c>
      <c r="K1069" s="3" t="s">
        <v>6928</v>
      </c>
      <c r="L1069" s="3" t="s">
        <v>6929</v>
      </c>
      <c r="M1069" s="3"/>
      <c r="N1069" s="3"/>
      <c r="O1069" s="3"/>
      <c r="P1069" s="3"/>
      <c r="Q1069" s="3"/>
      <c r="R1069" s="3"/>
      <c r="S1069" s="3"/>
      <c r="T1069" s="3"/>
      <c r="U1069" s="3"/>
    </row>
    <row r="1070" spans="1:21">
      <c r="A1070" s="3">
        <v>1069</v>
      </c>
      <c r="B1070" s="3" t="s">
        <v>3957</v>
      </c>
      <c r="C1070" s="3" t="s">
        <v>3958</v>
      </c>
      <c r="D1070" s="3" t="s">
        <v>6589</v>
      </c>
      <c r="E1070" s="3" t="s">
        <v>4287</v>
      </c>
      <c r="F1070" s="3" t="s">
        <v>4301</v>
      </c>
      <c r="G1070" s="3" t="s">
        <v>6930</v>
      </c>
      <c r="H1070" s="3" t="s">
        <v>6931</v>
      </c>
      <c r="I1070" s="3" t="s">
        <v>28</v>
      </c>
      <c r="J1070" s="3" t="s">
        <v>6932</v>
      </c>
      <c r="K1070" s="3" t="s">
        <v>6933</v>
      </c>
      <c r="L1070" s="3" t="s">
        <v>6934</v>
      </c>
      <c r="M1070" s="3"/>
      <c r="N1070" s="3"/>
      <c r="O1070" s="3"/>
      <c r="P1070" s="3"/>
      <c r="Q1070" s="3"/>
      <c r="R1070" s="3"/>
      <c r="S1070" s="3"/>
      <c r="T1070" s="3"/>
      <c r="U1070" s="3"/>
    </row>
    <row r="1071" spans="1:21">
      <c r="A1071" s="3">
        <v>1070</v>
      </c>
      <c r="B1071" s="3" t="s">
        <v>3957</v>
      </c>
      <c r="C1071" s="3" t="s">
        <v>3958</v>
      </c>
      <c r="D1071" s="3" t="s">
        <v>6589</v>
      </c>
      <c r="E1071" s="3" t="s">
        <v>4300</v>
      </c>
      <c r="F1071" s="3" t="s">
        <v>4301</v>
      </c>
      <c r="G1071" s="3" t="s">
        <v>6935</v>
      </c>
      <c r="H1071" s="3" t="s">
        <v>6936</v>
      </c>
      <c r="I1071" s="3" t="s">
        <v>28</v>
      </c>
      <c r="J1071" s="3" t="s">
        <v>6937</v>
      </c>
      <c r="K1071" s="3" t="s">
        <v>6938</v>
      </c>
      <c r="L1071" s="3" t="s">
        <v>6939</v>
      </c>
      <c r="M1071" s="3"/>
      <c r="N1071" s="3"/>
      <c r="O1071" s="3"/>
      <c r="P1071" s="3"/>
      <c r="Q1071" s="3"/>
      <c r="R1071" s="3"/>
      <c r="S1071" s="3"/>
      <c r="T1071" s="3"/>
      <c r="U1071" s="3"/>
    </row>
    <row r="1072" spans="1:21">
      <c r="A1072" s="3">
        <v>1071</v>
      </c>
      <c r="B1072" s="3" t="s">
        <v>3957</v>
      </c>
      <c r="C1072" s="3" t="s">
        <v>3958</v>
      </c>
      <c r="D1072" s="3" t="s">
        <v>6589</v>
      </c>
      <c r="E1072" s="3" t="s">
        <v>5118</v>
      </c>
      <c r="F1072" s="3" t="s">
        <v>6153</v>
      </c>
      <c r="G1072" s="3" t="s">
        <v>6940</v>
      </c>
      <c r="H1072" s="3" t="s">
        <v>6941</v>
      </c>
      <c r="I1072" s="3" t="s">
        <v>28</v>
      </c>
      <c r="J1072" s="3" t="s">
        <v>6942</v>
      </c>
      <c r="K1072" s="3" t="s">
        <v>1871</v>
      </c>
      <c r="L1072" s="3" t="s">
        <v>6943</v>
      </c>
      <c r="M1072" s="3"/>
      <c r="N1072" s="3"/>
      <c r="O1072" s="3"/>
      <c r="P1072" s="3"/>
      <c r="Q1072" s="3"/>
      <c r="R1072" s="3"/>
      <c r="S1072" s="3"/>
      <c r="T1072" s="3"/>
      <c r="U1072" s="3"/>
    </row>
    <row r="1073" spans="1:21">
      <c r="A1073" s="3">
        <v>1072</v>
      </c>
      <c r="B1073" s="3" t="s">
        <v>3957</v>
      </c>
      <c r="C1073" s="3" t="s">
        <v>3958</v>
      </c>
      <c r="D1073" s="3" t="s">
        <v>6589</v>
      </c>
      <c r="E1073" s="3" t="s">
        <v>4307</v>
      </c>
      <c r="F1073" s="3" t="s">
        <v>6158</v>
      </c>
      <c r="G1073" s="3" t="s">
        <v>6944</v>
      </c>
      <c r="H1073" s="3" t="s">
        <v>6945</v>
      </c>
      <c r="I1073" s="3" t="s">
        <v>28</v>
      </c>
      <c r="J1073" s="3" t="s">
        <v>6946</v>
      </c>
      <c r="K1073" s="3" t="s">
        <v>6947</v>
      </c>
      <c r="L1073" s="3" t="s">
        <v>6948</v>
      </c>
      <c r="M1073" s="3"/>
      <c r="N1073" s="3"/>
      <c r="O1073" s="3"/>
      <c r="P1073" s="3"/>
      <c r="Q1073" s="3"/>
      <c r="R1073" s="3"/>
      <c r="S1073" s="3"/>
      <c r="T1073" s="3"/>
      <c r="U1073" s="3"/>
    </row>
    <row r="1074" spans="1:21">
      <c r="A1074" s="3">
        <v>1073</v>
      </c>
      <c r="B1074" s="3" t="s">
        <v>3957</v>
      </c>
      <c r="C1074" s="3" t="s">
        <v>3958</v>
      </c>
      <c r="D1074" s="3" t="s">
        <v>6589</v>
      </c>
      <c r="E1074" s="3" t="s">
        <v>5178</v>
      </c>
      <c r="F1074" s="3" t="s">
        <v>6195</v>
      </c>
      <c r="G1074" s="3" t="s">
        <v>6318</v>
      </c>
      <c r="H1074" s="3" t="s">
        <v>6949</v>
      </c>
      <c r="I1074" s="3" t="s">
        <v>28</v>
      </c>
      <c r="J1074" s="3" t="s">
        <v>6950</v>
      </c>
      <c r="K1074" s="3" t="s">
        <v>272</v>
      </c>
      <c r="L1074" s="3" t="s">
        <v>6951</v>
      </c>
      <c r="M1074" s="3"/>
      <c r="N1074" s="3"/>
      <c r="O1074" s="3"/>
      <c r="P1074" s="3"/>
      <c r="Q1074" s="3"/>
      <c r="R1074" s="3"/>
      <c r="S1074" s="3"/>
      <c r="T1074" s="3"/>
      <c r="U1074" s="3"/>
    </row>
    <row r="1075" spans="1:21">
      <c r="A1075" s="3">
        <v>1074</v>
      </c>
      <c r="B1075" s="3" t="s">
        <v>3957</v>
      </c>
      <c r="C1075" s="3" t="s">
        <v>3958</v>
      </c>
      <c r="D1075" s="3" t="s">
        <v>6589</v>
      </c>
      <c r="E1075" s="3" t="s">
        <v>5185</v>
      </c>
      <c r="F1075" s="3" t="s">
        <v>6201</v>
      </c>
      <c r="G1075" s="3" t="s">
        <v>6952</v>
      </c>
      <c r="H1075" s="3" t="s">
        <v>6953</v>
      </c>
      <c r="I1075" s="3" t="s">
        <v>28</v>
      </c>
      <c r="J1075" s="3" t="s">
        <v>6954</v>
      </c>
      <c r="K1075" s="3" t="s">
        <v>6955</v>
      </c>
      <c r="L1075" s="3" t="s">
        <v>6956</v>
      </c>
      <c r="M1075" s="3"/>
      <c r="N1075" s="3"/>
      <c r="O1075" s="3"/>
      <c r="P1075" s="3"/>
      <c r="Q1075" s="3"/>
      <c r="R1075" s="3"/>
      <c r="S1075" s="3"/>
      <c r="T1075" s="3"/>
      <c r="U1075" s="3"/>
    </row>
    <row r="1076" spans="1:21">
      <c r="A1076" s="3">
        <v>1075</v>
      </c>
      <c r="B1076" s="3" t="s">
        <v>3957</v>
      </c>
      <c r="C1076" s="3" t="s">
        <v>3958</v>
      </c>
      <c r="D1076" s="3" t="s">
        <v>6589</v>
      </c>
      <c r="E1076" s="3" t="s">
        <v>4335</v>
      </c>
      <c r="F1076" s="3" t="s">
        <v>6206</v>
      </c>
      <c r="G1076" s="3" t="s">
        <v>6957</v>
      </c>
      <c r="H1076" s="3" t="s">
        <v>6958</v>
      </c>
      <c r="I1076" s="3" t="s">
        <v>28</v>
      </c>
      <c r="J1076" s="3" t="s">
        <v>6959</v>
      </c>
      <c r="K1076" s="3" t="s">
        <v>6960</v>
      </c>
      <c r="L1076" s="3" t="s">
        <v>6961</v>
      </c>
      <c r="M1076" s="3"/>
      <c r="N1076" s="3"/>
      <c r="O1076" s="3"/>
      <c r="P1076" s="3"/>
      <c r="Q1076" s="3"/>
      <c r="R1076" s="3"/>
      <c r="S1076" s="3"/>
      <c r="T1076" s="3"/>
      <c r="U1076" s="3"/>
    </row>
    <row r="1077" spans="1:21">
      <c r="A1077" s="3">
        <v>1076</v>
      </c>
      <c r="B1077" s="3" t="s">
        <v>3957</v>
      </c>
      <c r="C1077" s="3" t="s">
        <v>3958</v>
      </c>
      <c r="D1077" s="3" t="s">
        <v>6589</v>
      </c>
      <c r="E1077" s="3" t="s">
        <v>5197</v>
      </c>
      <c r="F1077" s="3" t="s">
        <v>6212</v>
      </c>
      <c r="G1077" s="3" t="s">
        <v>6231</v>
      </c>
      <c r="H1077" s="3" t="s">
        <v>6962</v>
      </c>
      <c r="I1077" s="3" t="s">
        <v>28</v>
      </c>
      <c r="J1077" s="3" t="s">
        <v>6963</v>
      </c>
      <c r="K1077" s="3" t="s">
        <v>6964</v>
      </c>
      <c r="L1077" s="3" t="s">
        <v>6965</v>
      </c>
      <c r="M1077" s="3"/>
      <c r="N1077" s="3"/>
      <c r="O1077" s="3"/>
      <c r="P1077" s="3"/>
      <c r="Q1077" s="3"/>
      <c r="R1077" s="3"/>
      <c r="S1077" s="3"/>
      <c r="T1077" s="3"/>
      <c r="U1077" s="3"/>
    </row>
    <row r="1078" spans="1:21">
      <c r="A1078" s="3">
        <v>1077</v>
      </c>
      <c r="B1078" s="3" t="s">
        <v>3957</v>
      </c>
      <c r="C1078" s="3" t="s">
        <v>3958</v>
      </c>
      <c r="D1078" s="3" t="s">
        <v>6589</v>
      </c>
      <c r="E1078" s="3" t="s">
        <v>4341</v>
      </c>
      <c r="F1078" s="3" t="s">
        <v>6966</v>
      </c>
      <c r="G1078" s="3" t="s">
        <v>6967</v>
      </c>
      <c r="H1078" s="3" t="s">
        <v>6968</v>
      </c>
      <c r="I1078" s="3" t="s">
        <v>28</v>
      </c>
      <c r="J1078" s="3" t="s">
        <v>6969</v>
      </c>
      <c r="K1078" s="3" t="s">
        <v>6970</v>
      </c>
      <c r="L1078" s="3" t="s">
        <v>6971</v>
      </c>
      <c r="M1078" s="3"/>
      <c r="N1078" s="3"/>
      <c r="O1078" s="3"/>
      <c r="P1078" s="3"/>
      <c r="Q1078" s="3"/>
      <c r="R1078" s="3"/>
      <c r="S1078" s="3"/>
      <c r="T1078" s="3"/>
      <c r="U1078" s="3"/>
    </row>
    <row r="1079" spans="1:21">
      <c r="A1079" s="3">
        <v>1078</v>
      </c>
      <c r="B1079" s="3" t="s">
        <v>3957</v>
      </c>
      <c r="C1079" s="3" t="s">
        <v>3958</v>
      </c>
      <c r="D1079" s="3" t="s">
        <v>6589</v>
      </c>
      <c r="E1079" s="3" t="s">
        <v>5210</v>
      </c>
      <c r="F1079" s="3" t="s">
        <v>6224</v>
      </c>
      <c r="G1079" s="3" t="s">
        <v>6972</v>
      </c>
      <c r="H1079" s="3" t="s">
        <v>6973</v>
      </c>
      <c r="I1079" s="3" t="s">
        <v>403</v>
      </c>
      <c r="J1079" s="3" t="s">
        <v>6974</v>
      </c>
      <c r="K1079" s="3" t="s">
        <v>6975</v>
      </c>
      <c r="L1079" s="3" t="s">
        <v>6976</v>
      </c>
      <c r="M1079" s="3"/>
      <c r="N1079" s="3"/>
      <c r="O1079" s="3"/>
      <c r="P1079" s="3"/>
      <c r="Q1079" s="3"/>
      <c r="R1079" s="3"/>
      <c r="S1079" s="3"/>
      <c r="T1079" s="3"/>
      <c r="U1079" s="3"/>
    </row>
    <row r="1080" spans="1:21">
      <c r="A1080" s="3">
        <v>1079</v>
      </c>
      <c r="B1080" s="3" t="s">
        <v>3957</v>
      </c>
      <c r="C1080" s="3" t="s">
        <v>3958</v>
      </c>
      <c r="D1080" s="3" t="s">
        <v>6589</v>
      </c>
      <c r="E1080" s="3" t="s">
        <v>5217</v>
      </c>
      <c r="F1080" s="3" t="s">
        <v>6230</v>
      </c>
      <c r="G1080" s="3" t="s">
        <v>6977</v>
      </c>
      <c r="H1080" s="3" t="s">
        <v>6978</v>
      </c>
      <c r="I1080" s="3" t="s">
        <v>28</v>
      </c>
      <c r="J1080" s="3" t="s">
        <v>5670</v>
      </c>
      <c r="K1080" s="3" t="s">
        <v>6979</v>
      </c>
      <c r="L1080" s="3" t="s">
        <v>6980</v>
      </c>
      <c r="M1080" s="3"/>
      <c r="N1080" s="3"/>
      <c r="O1080" s="3"/>
      <c r="P1080" s="3"/>
      <c r="Q1080" s="3"/>
      <c r="R1080" s="3"/>
      <c r="S1080" s="3"/>
      <c r="T1080" s="3"/>
      <c r="U1080" s="3"/>
    </row>
    <row r="1081" spans="1:21">
      <c r="A1081" s="3">
        <v>1080</v>
      </c>
      <c r="B1081" s="3" t="s">
        <v>3957</v>
      </c>
      <c r="C1081" s="3" t="s">
        <v>3958</v>
      </c>
      <c r="D1081" s="3" t="s">
        <v>6589</v>
      </c>
      <c r="E1081" s="3" t="s">
        <v>5224</v>
      </c>
      <c r="F1081" s="3" t="s">
        <v>6235</v>
      </c>
      <c r="G1081" s="3" t="s">
        <v>6981</v>
      </c>
      <c r="H1081" s="3" t="s">
        <v>6982</v>
      </c>
      <c r="I1081" s="3" t="s">
        <v>403</v>
      </c>
      <c r="J1081" s="3" t="s">
        <v>6983</v>
      </c>
      <c r="K1081" s="3" t="s">
        <v>6984</v>
      </c>
      <c r="L1081" s="3" t="s">
        <v>6985</v>
      </c>
      <c r="M1081" s="3"/>
      <c r="N1081" s="3"/>
      <c r="O1081" s="3"/>
      <c r="P1081" s="3"/>
      <c r="Q1081" s="3"/>
      <c r="R1081" s="3"/>
      <c r="S1081" s="3"/>
      <c r="T1081" s="3"/>
      <c r="U1081" s="3"/>
    </row>
    <row r="1082" spans="1:21">
      <c r="A1082" s="3">
        <v>1081</v>
      </c>
      <c r="B1082" s="3" t="s">
        <v>3957</v>
      </c>
      <c r="C1082" s="3" t="s">
        <v>3958</v>
      </c>
      <c r="D1082" s="3" t="s">
        <v>6589</v>
      </c>
      <c r="E1082" s="3" t="s">
        <v>4347</v>
      </c>
      <c r="F1082" s="3" t="s">
        <v>6239</v>
      </c>
      <c r="G1082" s="3" t="s">
        <v>6986</v>
      </c>
      <c r="H1082" s="3" t="s">
        <v>6987</v>
      </c>
      <c r="I1082" s="3" t="s">
        <v>28</v>
      </c>
      <c r="J1082" s="3" t="s">
        <v>6988</v>
      </c>
      <c r="K1082" s="3" t="s">
        <v>6989</v>
      </c>
      <c r="L1082" s="3" t="s">
        <v>6990</v>
      </c>
      <c r="M1082" s="3"/>
      <c r="N1082" s="3"/>
      <c r="O1082" s="3"/>
      <c r="P1082" s="3"/>
      <c r="Q1082" s="3"/>
      <c r="R1082" s="3"/>
      <c r="S1082" s="3"/>
      <c r="T1082" s="3"/>
      <c r="U1082" s="3"/>
    </row>
    <row r="1083" spans="1:21">
      <c r="A1083" s="3">
        <v>1082</v>
      </c>
      <c r="B1083" s="3" t="s">
        <v>3957</v>
      </c>
      <c r="C1083" s="3" t="s">
        <v>3958</v>
      </c>
      <c r="D1083" s="3" t="s">
        <v>6589</v>
      </c>
      <c r="E1083" s="3" t="s">
        <v>5235</v>
      </c>
      <c r="F1083" s="3" t="s">
        <v>6245</v>
      </c>
      <c r="G1083" s="3" t="s">
        <v>6991</v>
      </c>
      <c r="H1083" s="3" t="s">
        <v>6992</v>
      </c>
      <c r="I1083" s="3" t="s">
        <v>28</v>
      </c>
      <c r="J1083" s="3" t="s">
        <v>6993</v>
      </c>
      <c r="K1083" s="3" t="s">
        <v>1994</v>
      </c>
      <c r="L1083" s="3" t="s">
        <v>6994</v>
      </c>
      <c r="M1083" s="3"/>
      <c r="N1083" s="3"/>
      <c r="O1083" s="3"/>
      <c r="P1083" s="3"/>
      <c r="Q1083" s="3"/>
      <c r="R1083" s="3"/>
      <c r="S1083" s="3"/>
      <c r="T1083" s="3"/>
      <c r="U1083" s="3"/>
    </row>
    <row r="1084" spans="1:21">
      <c r="A1084" s="3">
        <v>1083</v>
      </c>
      <c r="B1084" s="3" t="s">
        <v>3957</v>
      </c>
      <c r="C1084" s="3" t="s">
        <v>3958</v>
      </c>
      <c r="D1084" s="3" t="s">
        <v>6589</v>
      </c>
      <c r="E1084" s="3" t="s">
        <v>4353</v>
      </c>
      <c r="F1084" s="3" t="s">
        <v>6239</v>
      </c>
      <c r="G1084" s="3" t="s">
        <v>6995</v>
      </c>
      <c r="H1084" s="3" t="s">
        <v>6996</v>
      </c>
      <c r="I1084" s="3" t="s">
        <v>28</v>
      </c>
      <c r="J1084" s="3" t="s">
        <v>6997</v>
      </c>
      <c r="K1084" s="3" t="s">
        <v>6998</v>
      </c>
      <c r="L1084" s="3" t="s">
        <v>6999</v>
      </c>
      <c r="M1084" s="3"/>
      <c r="N1084" s="3"/>
      <c r="O1084" s="3"/>
      <c r="P1084" s="3"/>
      <c r="Q1084" s="3"/>
      <c r="R1084" s="3"/>
      <c r="S1084" s="3"/>
      <c r="T1084" s="3"/>
      <c r="U1084" s="3"/>
    </row>
    <row r="1085" spans="1:21">
      <c r="A1085" s="3">
        <v>1084</v>
      </c>
      <c r="B1085" s="3" t="s">
        <v>3957</v>
      </c>
      <c r="C1085" s="3" t="s">
        <v>3958</v>
      </c>
      <c r="D1085" s="3" t="s">
        <v>6589</v>
      </c>
      <c r="E1085" s="3" t="s">
        <v>4359</v>
      </c>
      <c r="F1085" s="3" t="s">
        <v>6256</v>
      </c>
      <c r="G1085" s="3" t="s">
        <v>7000</v>
      </c>
      <c r="H1085" s="3" t="s">
        <v>7001</v>
      </c>
      <c r="I1085" s="3" t="s">
        <v>28</v>
      </c>
      <c r="J1085" s="3" t="s">
        <v>7002</v>
      </c>
      <c r="K1085" s="3" t="s">
        <v>7003</v>
      </c>
      <c r="L1085" s="3" t="s">
        <v>7004</v>
      </c>
      <c r="M1085" s="3"/>
      <c r="N1085" s="3"/>
      <c r="O1085" s="3"/>
      <c r="P1085" s="3"/>
      <c r="Q1085" s="3"/>
      <c r="R1085" s="3"/>
      <c r="S1085" s="3"/>
      <c r="T1085" s="3"/>
      <c r="U1085" s="3"/>
    </row>
    <row r="1086" spans="1:21">
      <c r="A1086" s="3">
        <v>1085</v>
      </c>
      <c r="B1086" s="3" t="s">
        <v>3957</v>
      </c>
      <c r="C1086" s="3" t="s">
        <v>3958</v>
      </c>
      <c r="D1086" s="3" t="s">
        <v>6589</v>
      </c>
      <c r="E1086" s="3" t="s">
        <v>5251</v>
      </c>
      <c r="F1086" s="3" t="s">
        <v>6262</v>
      </c>
      <c r="G1086" s="3" t="s">
        <v>7005</v>
      </c>
      <c r="H1086" s="3" t="s">
        <v>7006</v>
      </c>
      <c r="I1086" s="3" t="s">
        <v>28</v>
      </c>
      <c r="J1086" s="3" t="s">
        <v>7007</v>
      </c>
      <c r="K1086" s="3" t="s">
        <v>7008</v>
      </c>
      <c r="L1086" s="3" t="s">
        <v>7009</v>
      </c>
      <c r="M1086" s="3"/>
      <c r="N1086" s="3"/>
      <c r="O1086" s="3"/>
      <c r="P1086" s="3"/>
      <c r="Q1086" s="3"/>
      <c r="R1086" s="3"/>
      <c r="S1086" s="3"/>
      <c r="T1086" s="3"/>
      <c r="U1086" s="3"/>
    </row>
    <row r="1087" spans="1:21">
      <c r="A1087" s="3">
        <v>1086</v>
      </c>
      <c r="B1087" s="3" t="s">
        <v>3957</v>
      </c>
      <c r="C1087" s="3" t="s">
        <v>3958</v>
      </c>
      <c r="D1087" s="3" t="s">
        <v>6589</v>
      </c>
      <c r="E1087" s="3" t="s">
        <v>4365</v>
      </c>
      <c r="F1087" s="3" t="s">
        <v>6267</v>
      </c>
      <c r="G1087" s="3" t="s">
        <v>7010</v>
      </c>
      <c r="H1087" s="3" t="s">
        <v>7011</v>
      </c>
      <c r="I1087" s="3" t="s">
        <v>28</v>
      </c>
      <c r="J1087" s="3" t="s">
        <v>5877</v>
      </c>
      <c r="K1087" s="3" t="s">
        <v>7012</v>
      </c>
      <c r="L1087" s="3" t="s">
        <v>7013</v>
      </c>
      <c r="M1087" s="3"/>
      <c r="N1087" s="3"/>
      <c r="O1087" s="3"/>
      <c r="P1087" s="3"/>
      <c r="Q1087" s="3"/>
      <c r="R1087" s="3"/>
      <c r="S1087" s="3"/>
      <c r="T1087" s="3"/>
      <c r="U1087" s="3"/>
    </row>
    <row r="1088" spans="1:21">
      <c r="A1088" s="3">
        <v>1087</v>
      </c>
      <c r="B1088" s="3" t="s">
        <v>3957</v>
      </c>
      <c r="C1088" s="3" t="s">
        <v>3958</v>
      </c>
      <c r="D1088" s="3" t="s">
        <v>6589</v>
      </c>
      <c r="E1088" s="3" t="s">
        <v>5264</v>
      </c>
      <c r="F1088" s="3" t="s">
        <v>6273</v>
      </c>
      <c r="G1088" s="3" t="s">
        <v>7014</v>
      </c>
      <c r="H1088" s="3" t="s">
        <v>7015</v>
      </c>
      <c r="I1088" s="3" t="s">
        <v>28</v>
      </c>
      <c r="J1088" s="3" t="s">
        <v>7016</v>
      </c>
      <c r="K1088" s="3" t="s">
        <v>7017</v>
      </c>
      <c r="L1088" s="3" t="s">
        <v>7018</v>
      </c>
      <c r="M1088" s="3"/>
      <c r="N1088" s="3"/>
      <c r="O1088" s="3"/>
      <c r="P1088" s="3"/>
      <c r="Q1088" s="3"/>
      <c r="R1088" s="3"/>
      <c r="S1088" s="3"/>
      <c r="T1088" s="3"/>
      <c r="U1088" s="3"/>
    </row>
    <row r="1089" spans="1:21">
      <c r="A1089" s="3">
        <v>1088</v>
      </c>
      <c r="B1089" s="3" t="s">
        <v>3957</v>
      </c>
      <c r="C1089" s="3" t="s">
        <v>3958</v>
      </c>
      <c r="D1089" s="3" t="s">
        <v>6589</v>
      </c>
      <c r="E1089" s="3" t="s">
        <v>4371</v>
      </c>
      <c r="F1089" s="3" t="s">
        <v>6278</v>
      </c>
      <c r="G1089" s="3" t="s">
        <v>7019</v>
      </c>
      <c r="H1089" s="3" t="s">
        <v>7020</v>
      </c>
      <c r="I1089" s="3" t="s">
        <v>28</v>
      </c>
      <c r="J1089" s="3" t="s">
        <v>7021</v>
      </c>
      <c r="K1089" s="3" t="s">
        <v>7022</v>
      </c>
      <c r="L1089" s="3" t="s">
        <v>7023</v>
      </c>
      <c r="M1089" s="3"/>
      <c r="N1089" s="3"/>
      <c r="O1089" s="3"/>
      <c r="P1089" s="3"/>
      <c r="Q1089" s="3"/>
      <c r="R1089" s="3"/>
      <c r="S1089" s="3"/>
      <c r="T1089" s="3"/>
      <c r="U1089" s="3"/>
    </row>
    <row r="1090" spans="1:21">
      <c r="A1090" s="3">
        <v>1089</v>
      </c>
      <c r="B1090" s="3" t="s">
        <v>3957</v>
      </c>
      <c r="C1090" s="3" t="s">
        <v>3958</v>
      </c>
      <c r="D1090" s="3" t="s">
        <v>6589</v>
      </c>
      <c r="E1090" s="3" t="s">
        <v>4377</v>
      </c>
      <c r="F1090" s="3" t="s">
        <v>6284</v>
      </c>
      <c r="G1090" s="3" t="s">
        <v>7024</v>
      </c>
      <c r="H1090" s="3" t="s">
        <v>7025</v>
      </c>
      <c r="I1090" s="3" t="s">
        <v>28</v>
      </c>
      <c r="J1090" s="3" t="s">
        <v>7026</v>
      </c>
      <c r="K1090" s="3" t="s">
        <v>7027</v>
      </c>
      <c r="L1090" s="3" t="s">
        <v>7028</v>
      </c>
      <c r="M1090" s="3"/>
      <c r="N1090" s="3"/>
      <c r="O1090" s="3"/>
      <c r="P1090" s="3"/>
      <c r="Q1090" s="3"/>
      <c r="R1090" s="3"/>
      <c r="S1090" s="3"/>
      <c r="T1090" s="3"/>
      <c r="U1090" s="3"/>
    </row>
    <row r="1091" spans="1:21">
      <c r="A1091" s="3">
        <v>1090</v>
      </c>
      <c r="B1091" s="3" t="s">
        <v>3957</v>
      </c>
      <c r="C1091" s="3" t="s">
        <v>3958</v>
      </c>
      <c r="D1091" s="3" t="s">
        <v>6589</v>
      </c>
      <c r="E1091" s="3" t="s">
        <v>4384</v>
      </c>
      <c r="F1091" s="3" t="s">
        <v>6289</v>
      </c>
      <c r="G1091" s="3" t="s">
        <v>7029</v>
      </c>
      <c r="H1091" s="3" t="s">
        <v>7030</v>
      </c>
      <c r="I1091" s="3" t="s">
        <v>28</v>
      </c>
      <c r="J1091" s="3" t="s">
        <v>7031</v>
      </c>
      <c r="K1091" s="3" t="s">
        <v>7032</v>
      </c>
      <c r="L1091" s="3" t="s">
        <v>7033</v>
      </c>
      <c r="M1091" s="3"/>
      <c r="N1091" s="3"/>
      <c r="O1091" s="3"/>
      <c r="P1091" s="3"/>
      <c r="Q1091" s="3"/>
      <c r="R1091" s="3"/>
      <c r="S1091" s="3"/>
      <c r="T1091" s="3"/>
      <c r="U1091" s="3"/>
    </row>
    <row r="1092" spans="1:21">
      <c r="A1092" s="3">
        <v>1091</v>
      </c>
      <c r="B1092" s="3" t="s">
        <v>3957</v>
      </c>
      <c r="C1092" s="3" t="s">
        <v>3958</v>
      </c>
      <c r="D1092" s="3" t="s">
        <v>6589</v>
      </c>
      <c r="E1092" s="3" t="s">
        <v>5289</v>
      </c>
      <c r="F1092" s="3" t="s">
        <v>6295</v>
      </c>
      <c r="G1092" s="3" t="s">
        <v>7034</v>
      </c>
      <c r="H1092" s="3" t="s">
        <v>7035</v>
      </c>
      <c r="I1092" s="3" t="s">
        <v>28</v>
      </c>
      <c r="J1092" s="3" t="s">
        <v>7036</v>
      </c>
      <c r="K1092" s="3" t="s">
        <v>898</v>
      </c>
      <c r="L1092" s="3" t="s">
        <v>7037</v>
      </c>
      <c r="M1092" s="3"/>
      <c r="N1092" s="3"/>
      <c r="O1092" s="3"/>
      <c r="P1092" s="3"/>
      <c r="Q1092" s="3"/>
      <c r="R1092" s="3"/>
      <c r="S1092" s="3"/>
      <c r="T1092" s="3"/>
      <c r="U1092" s="3"/>
    </row>
    <row r="1093" spans="1:21">
      <c r="A1093" s="3">
        <v>1092</v>
      </c>
      <c r="B1093" s="3" t="s">
        <v>3957</v>
      </c>
      <c r="C1093" s="3" t="s">
        <v>3958</v>
      </c>
      <c r="D1093" s="3" t="s">
        <v>6589</v>
      </c>
      <c r="E1093" s="3" t="s">
        <v>5296</v>
      </c>
      <c r="F1093" s="3" t="s">
        <v>6301</v>
      </c>
      <c r="G1093" s="3" t="s">
        <v>7038</v>
      </c>
      <c r="H1093" s="3" t="s">
        <v>7039</v>
      </c>
      <c r="I1093" s="3" t="s">
        <v>28</v>
      </c>
      <c r="J1093" s="3" t="s">
        <v>7040</v>
      </c>
      <c r="K1093" s="3" t="s">
        <v>7041</v>
      </c>
      <c r="L1093" s="3" t="s">
        <v>7042</v>
      </c>
      <c r="M1093" s="3"/>
      <c r="N1093" s="3"/>
      <c r="O1093" s="3"/>
      <c r="P1093" s="3"/>
      <c r="Q1093" s="3"/>
      <c r="R1093" s="3"/>
      <c r="S1093" s="3"/>
      <c r="T1093" s="3"/>
      <c r="U1093" s="3"/>
    </row>
    <row r="1094" spans="1:21">
      <c r="A1094" s="3">
        <v>1093</v>
      </c>
      <c r="B1094" s="3" t="s">
        <v>3957</v>
      </c>
      <c r="C1094" s="3" t="s">
        <v>3958</v>
      </c>
      <c r="D1094" s="3" t="s">
        <v>6589</v>
      </c>
      <c r="E1094" s="3" t="s">
        <v>5302</v>
      </c>
      <c r="F1094" s="3" t="s">
        <v>6306</v>
      </c>
      <c r="G1094" s="3" t="s">
        <v>7043</v>
      </c>
      <c r="H1094" s="3" t="s">
        <v>7044</v>
      </c>
      <c r="I1094" s="3" t="s">
        <v>403</v>
      </c>
      <c r="J1094" s="3" t="s">
        <v>7045</v>
      </c>
      <c r="K1094" s="3" t="s">
        <v>7046</v>
      </c>
      <c r="L1094" s="3" t="s">
        <v>7047</v>
      </c>
      <c r="M1094" s="3"/>
      <c r="N1094" s="3"/>
      <c r="O1094" s="3"/>
      <c r="P1094" s="3"/>
      <c r="Q1094" s="3"/>
      <c r="R1094" s="3"/>
      <c r="S1094" s="3"/>
      <c r="T1094" s="3"/>
      <c r="U1094" s="3"/>
    </row>
    <row r="1095" spans="1:21">
      <c r="A1095" s="3">
        <v>1094</v>
      </c>
      <c r="B1095" s="3" t="s">
        <v>3957</v>
      </c>
      <c r="C1095" s="3" t="s">
        <v>3958</v>
      </c>
      <c r="D1095" s="3" t="s">
        <v>6589</v>
      </c>
      <c r="E1095" s="3" t="s">
        <v>4390</v>
      </c>
      <c r="F1095" s="3" t="s">
        <v>6311</v>
      </c>
      <c r="G1095" s="3" t="s">
        <v>7048</v>
      </c>
      <c r="H1095" s="3" t="s">
        <v>7049</v>
      </c>
      <c r="I1095" s="3" t="s">
        <v>28</v>
      </c>
      <c r="J1095" s="3" t="s">
        <v>7050</v>
      </c>
      <c r="K1095" s="3" t="s">
        <v>7051</v>
      </c>
      <c r="L1095" s="3" t="s">
        <v>7052</v>
      </c>
      <c r="M1095" s="3"/>
      <c r="N1095" s="3"/>
      <c r="O1095" s="3"/>
      <c r="P1095" s="3"/>
      <c r="Q1095" s="3"/>
      <c r="R1095" s="3"/>
      <c r="S1095" s="3"/>
      <c r="T1095" s="3"/>
      <c r="U1095" s="3"/>
    </row>
    <row r="1096" spans="1:21">
      <c r="A1096" s="3">
        <v>1095</v>
      </c>
      <c r="B1096" s="3" t="s">
        <v>3957</v>
      </c>
      <c r="C1096" s="3" t="s">
        <v>3958</v>
      </c>
      <c r="D1096" s="3" t="s">
        <v>6589</v>
      </c>
      <c r="E1096" s="3" t="s">
        <v>5314</v>
      </c>
      <c r="F1096" s="3" t="s">
        <v>6317</v>
      </c>
      <c r="G1096" s="3" t="s">
        <v>7053</v>
      </c>
      <c r="H1096" s="3" t="s">
        <v>7054</v>
      </c>
      <c r="I1096" s="3" t="s">
        <v>28</v>
      </c>
      <c r="J1096" s="3" t="s">
        <v>7055</v>
      </c>
      <c r="K1096" s="3" t="s">
        <v>7056</v>
      </c>
      <c r="L1096" s="3" t="s">
        <v>7057</v>
      </c>
      <c r="M1096" s="3"/>
      <c r="N1096" s="3"/>
      <c r="O1096" s="3"/>
      <c r="P1096" s="3"/>
      <c r="Q1096" s="3"/>
      <c r="R1096" s="3"/>
      <c r="S1096" s="3"/>
      <c r="T1096" s="3"/>
      <c r="U1096" s="3"/>
    </row>
    <row r="1097" spans="1:21">
      <c r="A1097" s="3">
        <v>1096</v>
      </c>
      <c r="B1097" s="3" t="s">
        <v>3957</v>
      </c>
      <c r="C1097" s="3" t="s">
        <v>3958</v>
      </c>
      <c r="D1097" s="3" t="s">
        <v>6589</v>
      </c>
      <c r="E1097" s="3" t="s">
        <v>5321</v>
      </c>
      <c r="F1097" s="3" t="s">
        <v>6322</v>
      </c>
      <c r="G1097" s="3" t="s">
        <v>7058</v>
      </c>
      <c r="H1097" s="3" t="s">
        <v>7059</v>
      </c>
      <c r="I1097" s="3" t="s">
        <v>28</v>
      </c>
      <c r="J1097" s="3" t="s">
        <v>7060</v>
      </c>
      <c r="K1097" s="3" t="s">
        <v>7061</v>
      </c>
      <c r="L1097" s="3" t="s">
        <v>7062</v>
      </c>
      <c r="M1097" s="3"/>
      <c r="N1097" s="3"/>
      <c r="O1097" s="3"/>
      <c r="P1097" s="3"/>
      <c r="Q1097" s="3"/>
      <c r="R1097" s="3"/>
      <c r="S1097" s="3"/>
      <c r="T1097" s="3"/>
      <c r="U1097" s="3"/>
    </row>
    <row r="1098" spans="1:21">
      <c r="A1098" s="3">
        <v>1097</v>
      </c>
      <c r="B1098" s="3" t="s">
        <v>3957</v>
      </c>
      <c r="C1098" s="3" t="s">
        <v>3958</v>
      </c>
      <c r="D1098" s="3" t="s">
        <v>6589</v>
      </c>
      <c r="E1098" s="3" t="s">
        <v>4396</v>
      </c>
      <c r="F1098" s="3" t="s">
        <v>6326</v>
      </c>
      <c r="G1098" s="3" t="s">
        <v>7063</v>
      </c>
      <c r="H1098" s="3" t="s">
        <v>7064</v>
      </c>
      <c r="I1098" s="3" t="s">
        <v>28</v>
      </c>
      <c r="J1098" s="3" t="s">
        <v>7065</v>
      </c>
      <c r="K1098" s="3" t="s">
        <v>7066</v>
      </c>
      <c r="L1098" s="3" t="s">
        <v>7067</v>
      </c>
      <c r="M1098" s="3"/>
      <c r="N1098" s="3"/>
      <c r="O1098" s="3"/>
      <c r="P1098" s="3"/>
      <c r="Q1098" s="3"/>
      <c r="R1098" s="3"/>
      <c r="S1098" s="3"/>
      <c r="T1098" s="3"/>
      <c r="U1098" s="3"/>
    </row>
    <row r="1099" spans="1:21">
      <c r="A1099" s="3">
        <v>1098</v>
      </c>
      <c r="B1099" s="3" t="s">
        <v>3957</v>
      </c>
      <c r="C1099" s="3" t="s">
        <v>3958</v>
      </c>
      <c r="D1099" s="3" t="s">
        <v>6589</v>
      </c>
      <c r="E1099" s="3" t="s">
        <v>5334</v>
      </c>
      <c r="F1099" s="3" t="s">
        <v>6332</v>
      </c>
      <c r="G1099" s="3" t="s">
        <v>7068</v>
      </c>
      <c r="H1099" s="3" t="s">
        <v>7069</v>
      </c>
      <c r="I1099" s="3" t="s">
        <v>28</v>
      </c>
      <c r="J1099" s="3" t="s">
        <v>7070</v>
      </c>
      <c r="K1099" s="3" t="s">
        <v>898</v>
      </c>
      <c r="L1099" s="3" t="s">
        <v>7071</v>
      </c>
      <c r="M1099" s="3"/>
      <c r="N1099" s="3"/>
      <c r="O1099" s="3"/>
      <c r="P1099" s="3"/>
      <c r="Q1099" s="3"/>
      <c r="R1099" s="3"/>
      <c r="S1099" s="3"/>
      <c r="T1099" s="3"/>
      <c r="U1099" s="3"/>
    </row>
    <row r="1100" spans="1:21">
      <c r="A1100" s="3">
        <v>1099</v>
      </c>
      <c r="B1100" s="3" t="s">
        <v>3957</v>
      </c>
      <c r="C1100" s="3" t="s">
        <v>3958</v>
      </c>
      <c r="D1100" s="3" t="s">
        <v>6589</v>
      </c>
      <c r="E1100" s="3" t="s">
        <v>4402</v>
      </c>
      <c r="F1100" s="3" t="s">
        <v>6338</v>
      </c>
      <c r="G1100" s="3" t="s">
        <v>7072</v>
      </c>
      <c r="H1100" s="3" t="s">
        <v>7073</v>
      </c>
      <c r="I1100" s="3" t="s">
        <v>28</v>
      </c>
      <c r="J1100" s="3" t="s">
        <v>7074</v>
      </c>
      <c r="K1100" s="3" t="s">
        <v>7075</v>
      </c>
      <c r="L1100" s="3" t="s">
        <v>7076</v>
      </c>
      <c r="M1100" s="3"/>
      <c r="N1100" s="3"/>
      <c r="O1100" s="3"/>
      <c r="P1100" s="3"/>
      <c r="Q1100" s="3"/>
      <c r="R1100" s="3"/>
      <c r="S1100" s="3"/>
      <c r="T1100" s="3"/>
      <c r="U1100" s="3"/>
    </row>
    <row r="1101" spans="1:21">
      <c r="A1101" s="3">
        <v>1100</v>
      </c>
      <c r="B1101" s="3" t="s">
        <v>3957</v>
      </c>
      <c r="C1101" s="3" t="s">
        <v>3958</v>
      </c>
      <c r="D1101" s="3" t="s">
        <v>6589</v>
      </c>
      <c r="E1101" s="3" t="s">
        <v>5347</v>
      </c>
      <c r="F1101" s="3" t="s">
        <v>6344</v>
      </c>
      <c r="G1101" s="3" t="s">
        <v>7077</v>
      </c>
      <c r="H1101" s="3" t="s">
        <v>7078</v>
      </c>
      <c r="I1101" s="3" t="s">
        <v>403</v>
      </c>
      <c r="J1101" s="3" t="s">
        <v>7079</v>
      </c>
      <c r="K1101" s="3" t="s">
        <v>7080</v>
      </c>
      <c r="L1101" s="3" t="s">
        <v>7081</v>
      </c>
      <c r="M1101" s="3"/>
      <c r="N1101" s="3"/>
      <c r="O1101" s="3"/>
      <c r="P1101" s="3"/>
      <c r="Q1101" s="3"/>
      <c r="R1101" s="3"/>
      <c r="S1101" s="3"/>
      <c r="T1101" s="3"/>
      <c r="U1101" s="3"/>
    </row>
    <row r="1102" spans="1:21">
      <c r="A1102" s="3">
        <v>1101</v>
      </c>
      <c r="B1102" s="3" t="s">
        <v>3957</v>
      </c>
      <c r="C1102" s="3" t="s">
        <v>3958</v>
      </c>
      <c r="D1102" s="3" t="s">
        <v>6589</v>
      </c>
      <c r="E1102" s="3" t="s">
        <v>4408</v>
      </c>
      <c r="F1102" s="3" t="s">
        <v>6349</v>
      </c>
      <c r="G1102" s="3" t="s">
        <v>7082</v>
      </c>
      <c r="H1102" s="3" t="s">
        <v>7083</v>
      </c>
      <c r="I1102" s="3" t="s">
        <v>28</v>
      </c>
      <c r="J1102" s="3" t="s">
        <v>7084</v>
      </c>
      <c r="K1102" s="3" t="s">
        <v>7085</v>
      </c>
      <c r="L1102" s="3" t="s">
        <v>7086</v>
      </c>
      <c r="M1102" s="3"/>
      <c r="N1102" s="3"/>
      <c r="O1102" s="3"/>
      <c r="P1102" s="3"/>
      <c r="Q1102" s="3"/>
      <c r="R1102" s="3"/>
      <c r="S1102" s="3"/>
      <c r="T1102" s="3"/>
      <c r="U1102" s="3"/>
    </row>
    <row r="1103" spans="1:21">
      <c r="A1103" s="3">
        <v>1102</v>
      </c>
      <c r="B1103" s="3" t="s">
        <v>3957</v>
      </c>
      <c r="C1103" s="3" t="s">
        <v>3958</v>
      </c>
      <c r="D1103" s="3" t="s">
        <v>6589</v>
      </c>
      <c r="E1103" s="3" t="s">
        <v>5358</v>
      </c>
      <c r="F1103" s="3" t="s">
        <v>6355</v>
      </c>
      <c r="G1103" s="3" t="s">
        <v>7087</v>
      </c>
      <c r="H1103" s="3" t="s">
        <v>7088</v>
      </c>
      <c r="I1103" s="3" t="s">
        <v>28</v>
      </c>
      <c r="J1103" s="3" t="s">
        <v>7089</v>
      </c>
      <c r="K1103" s="3" t="s">
        <v>7090</v>
      </c>
      <c r="L1103" s="3" t="s">
        <v>7091</v>
      </c>
      <c r="M1103" s="3"/>
      <c r="N1103" s="3"/>
      <c r="O1103" s="3"/>
      <c r="P1103" s="3"/>
      <c r="Q1103" s="3"/>
      <c r="R1103" s="3"/>
      <c r="S1103" s="3"/>
      <c r="T1103" s="3"/>
      <c r="U1103" s="3"/>
    </row>
    <row r="1104" spans="1:21">
      <c r="A1104" s="3">
        <v>1103</v>
      </c>
      <c r="B1104" s="3" t="s">
        <v>3957</v>
      </c>
      <c r="C1104" s="3" t="s">
        <v>3958</v>
      </c>
      <c r="D1104" s="3" t="s">
        <v>6589</v>
      </c>
      <c r="E1104" s="3" t="s">
        <v>4414</v>
      </c>
      <c r="F1104" s="3" t="s">
        <v>6361</v>
      </c>
      <c r="G1104" s="3" t="s">
        <v>7092</v>
      </c>
      <c r="H1104" s="3" t="s">
        <v>7093</v>
      </c>
      <c r="I1104" s="3" t="s">
        <v>28</v>
      </c>
      <c r="J1104" s="3" t="s">
        <v>7094</v>
      </c>
      <c r="K1104" s="3" t="s">
        <v>7095</v>
      </c>
      <c r="L1104" s="3" t="s">
        <v>7096</v>
      </c>
      <c r="M1104" s="3"/>
      <c r="N1104" s="3"/>
      <c r="O1104" s="3"/>
      <c r="P1104" s="3"/>
      <c r="Q1104" s="3"/>
      <c r="R1104" s="3"/>
      <c r="S1104" s="3"/>
      <c r="T1104" s="3"/>
      <c r="U1104" s="3"/>
    </row>
    <row r="1105" spans="1:21">
      <c r="A1105" s="3">
        <v>1104</v>
      </c>
      <c r="B1105" s="3" t="s">
        <v>3957</v>
      </c>
      <c r="C1105" s="3" t="s">
        <v>3958</v>
      </c>
      <c r="D1105" s="3" t="s">
        <v>6589</v>
      </c>
      <c r="E1105" s="3" t="s">
        <v>5371</v>
      </c>
      <c r="F1105" s="3" t="s">
        <v>6367</v>
      </c>
      <c r="G1105" s="3" t="s">
        <v>7097</v>
      </c>
      <c r="H1105" s="3" t="s">
        <v>7098</v>
      </c>
      <c r="I1105" s="3" t="s">
        <v>28</v>
      </c>
      <c r="J1105" s="3" t="s">
        <v>7099</v>
      </c>
      <c r="K1105" s="3" t="s">
        <v>5389</v>
      </c>
      <c r="L1105" s="3" t="s">
        <v>7100</v>
      </c>
      <c r="M1105" s="3"/>
      <c r="N1105" s="3"/>
      <c r="O1105" s="3"/>
      <c r="P1105" s="3"/>
      <c r="Q1105" s="3"/>
      <c r="R1105" s="3"/>
      <c r="S1105" s="3"/>
      <c r="T1105" s="3"/>
      <c r="U1105" s="3"/>
    </row>
    <row r="1106" spans="1:21">
      <c r="A1106" s="3">
        <v>1105</v>
      </c>
      <c r="B1106" s="3" t="s">
        <v>3957</v>
      </c>
      <c r="C1106" s="3" t="s">
        <v>3958</v>
      </c>
      <c r="D1106" s="3" t="s">
        <v>6589</v>
      </c>
      <c r="E1106" s="3" t="s">
        <v>4420</v>
      </c>
      <c r="F1106" s="3" t="s">
        <v>6372</v>
      </c>
      <c r="G1106" s="3" t="s">
        <v>7101</v>
      </c>
      <c r="H1106" s="3" t="s">
        <v>7102</v>
      </c>
      <c r="I1106" s="3" t="s">
        <v>28</v>
      </c>
      <c r="J1106" s="3" t="s">
        <v>6341</v>
      </c>
      <c r="K1106" s="3" t="s">
        <v>7103</v>
      </c>
      <c r="L1106" s="3" t="s">
        <v>7104</v>
      </c>
      <c r="M1106" s="3"/>
      <c r="N1106" s="3"/>
      <c r="O1106" s="3"/>
      <c r="P1106" s="3"/>
      <c r="Q1106" s="3"/>
      <c r="R1106" s="3"/>
      <c r="S1106" s="3"/>
      <c r="T1106" s="3"/>
      <c r="U1106" s="3"/>
    </row>
    <row r="1107" spans="1:21">
      <c r="A1107" s="3">
        <v>1106</v>
      </c>
      <c r="B1107" s="3" t="s">
        <v>3957</v>
      </c>
      <c r="C1107" s="3" t="s">
        <v>3958</v>
      </c>
      <c r="D1107" s="3" t="s">
        <v>6589</v>
      </c>
      <c r="E1107" s="3" t="s">
        <v>5384</v>
      </c>
      <c r="F1107" s="3" t="s">
        <v>6378</v>
      </c>
      <c r="G1107" s="3" t="s">
        <v>4575</v>
      </c>
      <c r="H1107" s="3" t="s">
        <v>7105</v>
      </c>
      <c r="I1107" s="3" t="s">
        <v>28</v>
      </c>
      <c r="J1107" s="3" t="s">
        <v>7106</v>
      </c>
      <c r="K1107" s="3" t="s">
        <v>5389</v>
      </c>
      <c r="L1107" s="3" t="s">
        <v>7107</v>
      </c>
      <c r="M1107" s="3"/>
      <c r="N1107" s="3"/>
      <c r="O1107" s="3"/>
      <c r="P1107" s="3"/>
      <c r="Q1107" s="3"/>
      <c r="R1107" s="3"/>
      <c r="S1107" s="3"/>
      <c r="T1107" s="3"/>
      <c r="U1107" s="3"/>
    </row>
    <row r="1108" spans="1:21">
      <c r="A1108" s="3">
        <v>1107</v>
      </c>
      <c r="B1108" s="3" t="s">
        <v>3957</v>
      </c>
      <c r="C1108" s="3" t="s">
        <v>3958</v>
      </c>
      <c r="D1108" s="3" t="s">
        <v>6589</v>
      </c>
      <c r="E1108" s="3" t="s">
        <v>4426</v>
      </c>
      <c r="F1108" s="3" t="s">
        <v>6381</v>
      </c>
      <c r="G1108" s="3" t="s">
        <v>7108</v>
      </c>
      <c r="H1108" s="3" t="s">
        <v>7109</v>
      </c>
      <c r="I1108" s="3" t="s">
        <v>28</v>
      </c>
      <c r="J1108" s="3" t="s">
        <v>7110</v>
      </c>
      <c r="K1108" s="3" t="s">
        <v>7111</v>
      </c>
      <c r="L1108" s="3" t="s">
        <v>7112</v>
      </c>
      <c r="M1108" s="3"/>
      <c r="N1108" s="3"/>
      <c r="O1108" s="3"/>
      <c r="P1108" s="3"/>
      <c r="Q1108" s="3"/>
      <c r="R1108" s="3"/>
      <c r="S1108" s="3"/>
      <c r="T1108" s="3"/>
      <c r="U1108" s="3"/>
    </row>
    <row r="1109" spans="1:21">
      <c r="A1109" s="3">
        <v>1108</v>
      </c>
      <c r="B1109" s="3" t="s">
        <v>3957</v>
      </c>
      <c r="C1109" s="3" t="s">
        <v>3958</v>
      </c>
      <c r="D1109" s="3" t="s">
        <v>6589</v>
      </c>
      <c r="E1109" s="3" t="s">
        <v>5397</v>
      </c>
      <c r="F1109" s="3" t="s">
        <v>6387</v>
      </c>
      <c r="G1109" s="3" t="s">
        <v>7113</v>
      </c>
      <c r="H1109" s="3" t="s">
        <v>7114</v>
      </c>
      <c r="I1109" s="3" t="s">
        <v>403</v>
      </c>
      <c r="J1109" s="3" t="s">
        <v>7115</v>
      </c>
      <c r="K1109" s="3" t="s">
        <v>6617</v>
      </c>
      <c r="L1109" s="3" t="s">
        <v>7116</v>
      </c>
      <c r="M1109" s="3"/>
      <c r="N1109" s="3"/>
      <c r="O1109" s="3"/>
      <c r="P1109" s="3"/>
      <c r="Q1109" s="3"/>
      <c r="R1109" s="3"/>
      <c r="S1109" s="3"/>
      <c r="T1109" s="3"/>
      <c r="U1109" s="3"/>
    </row>
    <row r="1110" spans="1:21">
      <c r="A1110" s="3">
        <v>1109</v>
      </c>
      <c r="B1110" s="3" t="s">
        <v>3957</v>
      </c>
      <c r="C1110" s="3" t="s">
        <v>3958</v>
      </c>
      <c r="D1110" s="3" t="s">
        <v>6589</v>
      </c>
      <c r="E1110" s="3" t="s">
        <v>5402</v>
      </c>
      <c r="F1110" s="3" t="s">
        <v>6392</v>
      </c>
      <c r="G1110" s="3" t="s">
        <v>4575</v>
      </c>
      <c r="H1110" s="3" t="s">
        <v>7117</v>
      </c>
      <c r="I1110" s="3" t="s">
        <v>28</v>
      </c>
      <c r="J1110" s="3" t="s">
        <v>7118</v>
      </c>
      <c r="K1110" s="3" t="s">
        <v>4746</v>
      </c>
      <c r="L1110" s="3" t="s">
        <v>7119</v>
      </c>
      <c r="M1110" s="3"/>
      <c r="N1110" s="3"/>
      <c r="O1110" s="3"/>
      <c r="P1110" s="3"/>
      <c r="Q1110" s="3"/>
      <c r="R1110" s="3"/>
      <c r="S1110" s="3"/>
      <c r="T1110" s="3"/>
      <c r="U1110" s="3"/>
    </row>
    <row r="1111" spans="1:21">
      <c r="A1111" s="3">
        <v>1110</v>
      </c>
      <c r="B1111" s="3" t="s">
        <v>3957</v>
      </c>
      <c r="C1111" s="3" t="s">
        <v>3958</v>
      </c>
      <c r="D1111" s="3" t="s">
        <v>6589</v>
      </c>
      <c r="E1111" s="3" t="s">
        <v>4432</v>
      </c>
      <c r="F1111" s="3" t="s">
        <v>6398</v>
      </c>
      <c r="G1111" s="3" t="s">
        <v>7120</v>
      </c>
      <c r="H1111" s="3" t="s">
        <v>7121</v>
      </c>
      <c r="I1111" s="3" t="s">
        <v>28</v>
      </c>
      <c r="J1111" s="3" t="s">
        <v>7122</v>
      </c>
      <c r="K1111" s="3" t="s">
        <v>7123</v>
      </c>
      <c r="L1111" s="3" t="s">
        <v>7124</v>
      </c>
      <c r="M1111" s="3"/>
      <c r="N1111" s="3"/>
      <c r="O1111" s="3"/>
      <c r="P1111" s="3"/>
      <c r="Q1111" s="3"/>
      <c r="R1111" s="3"/>
      <c r="S1111" s="3"/>
      <c r="T1111" s="3"/>
      <c r="U1111" s="3"/>
    </row>
    <row r="1112" spans="1:21">
      <c r="A1112" s="3">
        <v>1111</v>
      </c>
      <c r="B1112" s="3" t="s">
        <v>3957</v>
      </c>
      <c r="C1112" s="3" t="s">
        <v>3958</v>
      </c>
      <c r="D1112" s="3" t="s">
        <v>6589</v>
      </c>
      <c r="E1112" s="3" t="s">
        <v>5414</v>
      </c>
      <c r="F1112" s="3" t="s">
        <v>6404</v>
      </c>
      <c r="G1112" s="3" t="s">
        <v>6356</v>
      </c>
      <c r="H1112" s="3" t="s">
        <v>7125</v>
      </c>
      <c r="I1112" s="3" t="s">
        <v>28</v>
      </c>
      <c r="J1112" s="3" t="s">
        <v>6760</v>
      </c>
      <c r="K1112" s="3" t="s">
        <v>154</v>
      </c>
      <c r="L1112" s="3" t="s">
        <v>7126</v>
      </c>
      <c r="M1112" s="3"/>
      <c r="N1112" s="3"/>
      <c r="O1112" s="3"/>
      <c r="P1112" s="3"/>
      <c r="Q1112" s="3"/>
      <c r="R1112" s="3"/>
      <c r="S1112" s="3"/>
      <c r="T1112" s="3"/>
      <c r="U1112" s="3"/>
    </row>
    <row r="1113" spans="1:21">
      <c r="A1113" s="3">
        <v>1112</v>
      </c>
      <c r="B1113" s="3" t="s">
        <v>3957</v>
      </c>
      <c r="C1113" s="3" t="s">
        <v>3958</v>
      </c>
      <c r="D1113" s="3" t="s">
        <v>6589</v>
      </c>
      <c r="E1113" s="3" t="s">
        <v>4438</v>
      </c>
      <c r="F1113" s="3" t="s">
        <v>6398</v>
      </c>
      <c r="G1113" s="3" t="s">
        <v>7127</v>
      </c>
      <c r="H1113" s="3" t="s">
        <v>7128</v>
      </c>
      <c r="I1113" s="3" t="s">
        <v>28</v>
      </c>
      <c r="J1113" s="3" t="s">
        <v>7129</v>
      </c>
      <c r="K1113" s="3" t="s">
        <v>7130</v>
      </c>
      <c r="L1113" s="3" t="s">
        <v>7131</v>
      </c>
      <c r="M1113" s="3"/>
      <c r="N1113" s="3"/>
      <c r="O1113" s="3"/>
      <c r="P1113" s="3"/>
      <c r="Q1113" s="3"/>
      <c r="R1113" s="3"/>
      <c r="S1113" s="3"/>
      <c r="T1113" s="3"/>
      <c r="U1113" s="3"/>
    </row>
    <row r="1114" spans="1:21">
      <c r="A1114" s="3">
        <v>1113</v>
      </c>
      <c r="B1114" s="3" t="s">
        <v>3957</v>
      </c>
      <c r="C1114" s="3" t="s">
        <v>3958</v>
      </c>
      <c r="D1114" s="3" t="s">
        <v>6589</v>
      </c>
      <c r="E1114" s="3" t="s">
        <v>4444</v>
      </c>
      <c r="F1114" s="3" t="s">
        <v>6414</v>
      </c>
      <c r="G1114" s="3" t="s">
        <v>7132</v>
      </c>
      <c r="H1114" s="3" t="s">
        <v>7133</v>
      </c>
      <c r="I1114" s="3" t="s">
        <v>28</v>
      </c>
      <c r="J1114" s="3" t="s">
        <v>7134</v>
      </c>
      <c r="K1114" s="3" t="s">
        <v>5389</v>
      </c>
      <c r="L1114" s="3" t="s">
        <v>7135</v>
      </c>
      <c r="M1114" s="3"/>
      <c r="N1114" s="3"/>
      <c r="O1114" s="3"/>
      <c r="P1114" s="3"/>
      <c r="Q1114" s="3"/>
      <c r="R1114" s="3"/>
      <c r="S1114" s="3"/>
      <c r="T1114" s="3"/>
      <c r="U1114" s="3"/>
    </row>
    <row r="1115" spans="1:21">
      <c r="A1115" s="3">
        <v>1114</v>
      </c>
      <c r="B1115" s="3" t="s">
        <v>3957</v>
      </c>
      <c r="C1115" s="3" t="s">
        <v>3958</v>
      </c>
      <c r="D1115" s="3" t="s">
        <v>6589</v>
      </c>
      <c r="E1115" s="3" t="s">
        <v>4450</v>
      </c>
      <c r="F1115" s="3" t="s">
        <v>6420</v>
      </c>
      <c r="G1115" s="3" t="s">
        <v>7136</v>
      </c>
      <c r="H1115" s="3" t="s">
        <v>7137</v>
      </c>
      <c r="I1115" s="3" t="s">
        <v>28</v>
      </c>
      <c r="J1115" s="3" t="s">
        <v>7138</v>
      </c>
      <c r="K1115" s="3" t="s">
        <v>7139</v>
      </c>
      <c r="L1115" s="3" t="s">
        <v>7140</v>
      </c>
      <c r="M1115" s="3"/>
      <c r="N1115" s="3"/>
      <c r="O1115" s="3"/>
      <c r="P1115" s="3"/>
      <c r="Q1115" s="3"/>
      <c r="R1115" s="3"/>
      <c r="S1115" s="3"/>
      <c r="T1115" s="3"/>
      <c r="U1115" s="3"/>
    </row>
    <row r="1116" spans="1:21">
      <c r="A1116" s="3">
        <v>1115</v>
      </c>
      <c r="B1116" s="3" t="s">
        <v>3957</v>
      </c>
      <c r="C1116" s="3" t="s">
        <v>3958</v>
      </c>
      <c r="D1116" s="3" t="s">
        <v>6589</v>
      </c>
      <c r="E1116" s="3" t="s">
        <v>4456</v>
      </c>
      <c r="F1116" s="3" t="s">
        <v>6426</v>
      </c>
      <c r="G1116" s="3" t="s">
        <v>4575</v>
      </c>
      <c r="H1116" s="3" t="s">
        <v>7141</v>
      </c>
      <c r="I1116" s="3" t="s">
        <v>28</v>
      </c>
      <c r="J1116" s="3" t="s">
        <v>7142</v>
      </c>
      <c r="K1116" s="3" t="s">
        <v>898</v>
      </c>
      <c r="L1116" s="3" t="s">
        <v>7143</v>
      </c>
      <c r="M1116" s="3"/>
      <c r="N1116" s="3"/>
      <c r="O1116" s="3"/>
      <c r="P1116" s="3"/>
      <c r="Q1116" s="3"/>
      <c r="R1116" s="3"/>
      <c r="S1116" s="3"/>
      <c r="T1116" s="3"/>
      <c r="U1116" s="3"/>
    </row>
    <row r="1117" spans="1:21">
      <c r="A1117" s="3">
        <v>1116</v>
      </c>
      <c r="B1117" s="3" t="s">
        <v>3957</v>
      </c>
      <c r="C1117" s="3" t="s">
        <v>3958</v>
      </c>
      <c r="D1117" s="3" t="s">
        <v>6589</v>
      </c>
      <c r="E1117" s="3" t="s">
        <v>4462</v>
      </c>
      <c r="F1117" s="3" t="s">
        <v>6430</v>
      </c>
      <c r="G1117" s="3" t="s">
        <v>7144</v>
      </c>
      <c r="H1117" s="3" t="s">
        <v>7145</v>
      </c>
      <c r="I1117" s="3" t="s">
        <v>28</v>
      </c>
      <c r="J1117" s="3" t="s">
        <v>7146</v>
      </c>
      <c r="K1117" s="3" t="s">
        <v>7147</v>
      </c>
      <c r="L1117" s="3" t="s">
        <v>7148</v>
      </c>
      <c r="M1117" s="3"/>
      <c r="N1117" s="3"/>
      <c r="O1117" s="3"/>
      <c r="P1117" s="3"/>
      <c r="Q1117" s="3"/>
      <c r="R1117" s="3"/>
      <c r="S1117" s="3"/>
      <c r="T1117" s="3"/>
      <c r="U1117" s="3"/>
    </row>
    <row r="1118" spans="1:21">
      <c r="A1118" s="3">
        <v>1117</v>
      </c>
      <c r="B1118" s="3" t="s">
        <v>3957</v>
      </c>
      <c r="C1118" s="3" t="s">
        <v>3958</v>
      </c>
      <c r="D1118" s="3" t="s">
        <v>6589</v>
      </c>
      <c r="E1118" s="3" t="s">
        <v>5449</v>
      </c>
      <c r="F1118" s="3" t="s">
        <v>6436</v>
      </c>
      <c r="G1118" s="3" t="s">
        <v>4575</v>
      </c>
      <c r="H1118" s="3" t="s">
        <v>7149</v>
      </c>
      <c r="I1118" s="3" t="s">
        <v>28</v>
      </c>
      <c r="J1118" s="3" t="s">
        <v>7150</v>
      </c>
      <c r="K1118" s="3" t="s">
        <v>7151</v>
      </c>
      <c r="L1118" s="3" t="s">
        <v>7152</v>
      </c>
      <c r="M1118" s="3"/>
      <c r="N1118" s="3"/>
      <c r="O1118" s="3"/>
      <c r="P1118" s="3"/>
      <c r="Q1118" s="3"/>
      <c r="R1118" s="3"/>
      <c r="S1118" s="3"/>
      <c r="T1118" s="3"/>
      <c r="U1118" s="3"/>
    </row>
    <row r="1119" spans="1:21">
      <c r="A1119" s="3">
        <v>1118</v>
      </c>
      <c r="B1119" s="3" t="s">
        <v>3957</v>
      </c>
      <c r="C1119" s="3" t="s">
        <v>3958</v>
      </c>
      <c r="D1119" s="3" t="s">
        <v>6589</v>
      </c>
      <c r="E1119" s="3" t="s">
        <v>4468</v>
      </c>
      <c r="F1119" s="3" t="s">
        <v>6441</v>
      </c>
      <c r="G1119" s="3" t="s">
        <v>7153</v>
      </c>
      <c r="H1119" s="3" t="s">
        <v>7154</v>
      </c>
      <c r="I1119" s="3" t="s">
        <v>28</v>
      </c>
      <c r="J1119" s="3" t="s">
        <v>7155</v>
      </c>
      <c r="K1119" s="3" t="s">
        <v>272</v>
      </c>
      <c r="L1119" s="3" t="s">
        <v>7156</v>
      </c>
      <c r="M1119" s="3"/>
      <c r="N1119" s="3"/>
      <c r="O1119" s="3"/>
      <c r="P1119" s="3"/>
      <c r="Q1119" s="3"/>
      <c r="R1119" s="3"/>
      <c r="S1119" s="3"/>
      <c r="T1119" s="3"/>
      <c r="U1119" s="3"/>
    </row>
    <row r="1120" spans="1:21">
      <c r="A1120" s="3">
        <v>1119</v>
      </c>
      <c r="B1120" s="3" t="s">
        <v>3957</v>
      </c>
      <c r="C1120" s="3" t="s">
        <v>3958</v>
      </c>
      <c r="D1120" s="3" t="s">
        <v>6589</v>
      </c>
      <c r="E1120" s="3" t="s">
        <v>4475</v>
      </c>
      <c r="F1120" s="3" t="s">
        <v>6444</v>
      </c>
      <c r="G1120" s="3" t="s">
        <v>7157</v>
      </c>
      <c r="H1120" s="3" t="s">
        <v>7158</v>
      </c>
      <c r="I1120" s="3" t="s">
        <v>28</v>
      </c>
      <c r="J1120" s="3" t="s">
        <v>7159</v>
      </c>
      <c r="K1120" s="3" t="s">
        <v>6989</v>
      </c>
      <c r="L1120" s="3" t="s">
        <v>7160</v>
      </c>
      <c r="M1120" s="3"/>
      <c r="N1120" s="3"/>
      <c r="O1120" s="3"/>
      <c r="P1120" s="3"/>
      <c r="Q1120" s="3"/>
      <c r="R1120" s="3"/>
      <c r="S1120" s="3"/>
      <c r="T1120" s="3"/>
      <c r="U1120" s="3"/>
    </row>
    <row r="1121" spans="1:21">
      <c r="A1121" s="3">
        <v>1120</v>
      </c>
      <c r="B1121" s="3" t="s">
        <v>3957</v>
      </c>
      <c r="C1121" s="3" t="s">
        <v>3958</v>
      </c>
      <c r="D1121" s="3" t="s">
        <v>6589</v>
      </c>
      <c r="E1121" s="3" t="s">
        <v>5467</v>
      </c>
      <c r="F1121" s="3" t="s">
        <v>6450</v>
      </c>
      <c r="G1121" s="3" t="s">
        <v>7161</v>
      </c>
      <c r="H1121" s="3" t="s">
        <v>7162</v>
      </c>
      <c r="I1121" s="3" t="s">
        <v>28</v>
      </c>
      <c r="J1121" s="3" t="s">
        <v>7163</v>
      </c>
      <c r="K1121" s="3" t="s">
        <v>7164</v>
      </c>
      <c r="L1121" s="3" t="s">
        <v>7165</v>
      </c>
      <c r="M1121" s="3"/>
      <c r="N1121" s="3"/>
      <c r="O1121" s="3"/>
      <c r="P1121" s="3"/>
      <c r="Q1121" s="3"/>
      <c r="R1121" s="3"/>
      <c r="S1121" s="3"/>
      <c r="T1121" s="3"/>
      <c r="U1121" s="3"/>
    </row>
    <row r="1122" spans="1:21">
      <c r="A1122" s="3">
        <v>1121</v>
      </c>
      <c r="B1122" s="3" t="s">
        <v>3957</v>
      </c>
      <c r="C1122" s="3" t="s">
        <v>3958</v>
      </c>
      <c r="D1122" s="3" t="s">
        <v>6589</v>
      </c>
      <c r="E1122" s="3" t="s">
        <v>4482</v>
      </c>
      <c r="F1122" s="3" t="s">
        <v>6456</v>
      </c>
      <c r="G1122" s="3" t="s">
        <v>7166</v>
      </c>
      <c r="H1122" s="3" t="s">
        <v>7167</v>
      </c>
      <c r="I1122" s="3" t="s">
        <v>28</v>
      </c>
      <c r="J1122" s="3" t="s">
        <v>7168</v>
      </c>
      <c r="K1122" s="3" t="s">
        <v>7169</v>
      </c>
      <c r="L1122" s="3" t="s">
        <v>7170</v>
      </c>
      <c r="M1122" s="3"/>
      <c r="N1122" s="3"/>
      <c r="O1122" s="3"/>
      <c r="P1122" s="3"/>
      <c r="Q1122" s="3"/>
      <c r="R1122" s="3"/>
      <c r="S1122" s="3"/>
      <c r="T1122" s="3"/>
      <c r="U1122" s="3"/>
    </row>
    <row r="1123" spans="1:21">
      <c r="A1123" s="3">
        <v>1122</v>
      </c>
      <c r="B1123" s="3" t="s">
        <v>3957</v>
      </c>
      <c r="C1123" s="3" t="s">
        <v>3958</v>
      </c>
      <c r="D1123" s="3" t="s">
        <v>6589</v>
      </c>
      <c r="E1123" s="3" t="s">
        <v>5479</v>
      </c>
      <c r="F1123" s="3" t="s">
        <v>6462</v>
      </c>
      <c r="G1123" s="3" t="s">
        <v>7171</v>
      </c>
      <c r="H1123" s="3" t="s">
        <v>7172</v>
      </c>
      <c r="I1123" s="3" t="s">
        <v>28</v>
      </c>
      <c r="J1123" s="3" t="s">
        <v>7173</v>
      </c>
      <c r="K1123" s="3" t="s">
        <v>7174</v>
      </c>
      <c r="L1123" s="3" t="s">
        <v>7175</v>
      </c>
      <c r="M1123" s="3"/>
      <c r="N1123" s="3"/>
      <c r="O1123" s="3"/>
      <c r="P1123" s="3"/>
      <c r="Q1123" s="3"/>
      <c r="R1123" s="3"/>
      <c r="S1123" s="3"/>
      <c r="T1123" s="3"/>
      <c r="U1123" s="3"/>
    </row>
    <row r="1124" spans="1:21">
      <c r="A1124" s="3">
        <v>1123</v>
      </c>
      <c r="B1124" s="3" t="s">
        <v>3957</v>
      </c>
      <c r="C1124" s="3" t="s">
        <v>3958</v>
      </c>
      <c r="D1124" s="3" t="s">
        <v>6589</v>
      </c>
      <c r="E1124" s="3" t="s">
        <v>4489</v>
      </c>
      <c r="F1124" s="3" t="s">
        <v>6467</v>
      </c>
      <c r="G1124" s="3" t="s">
        <v>7176</v>
      </c>
      <c r="H1124" s="3" t="s">
        <v>7177</v>
      </c>
      <c r="I1124" s="3" t="s">
        <v>28</v>
      </c>
      <c r="J1124" s="3" t="s">
        <v>7178</v>
      </c>
      <c r="K1124" s="3" t="s">
        <v>7179</v>
      </c>
      <c r="L1124" s="3" t="s">
        <v>7180</v>
      </c>
      <c r="M1124" s="3"/>
      <c r="N1124" s="3"/>
      <c r="O1124" s="3"/>
      <c r="P1124" s="3"/>
      <c r="Q1124" s="3"/>
      <c r="R1124" s="3"/>
      <c r="S1124" s="3"/>
      <c r="T1124" s="3"/>
      <c r="U1124" s="3"/>
    </row>
    <row r="1125" spans="1:21">
      <c r="A1125" s="3">
        <v>1124</v>
      </c>
      <c r="B1125" s="3" t="s">
        <v>3957</v>
      </c>
      <c r="C1125" s="3" t="s">
        <v>3958</v>
      </c>
      <c r="D1125" s="3" t="s">
        <v>6589</v>
      </c>
      <c r="E1125" s="3" t="s">
        <v>4495</v>
      </c>
      <c r="F1125" s="3" t="s">
        <v>6473</v>
      </c>
      <c r="G1125" s="3" t="s">
        <v>7181</v>
      </c>
      <c r="H1125" s="3" t="s">
        <v>7182</v>
      </c>
      <c r="I1125" s="3" t="s">
        <v>28</v>
      </c>
      <c r="J1125" s="3" t="s">
        <v>6993</v>
      </c>
      <c r="K1125" s="3" t="s">
        <v>5710</v>
      </c>
      <c r="L1125" s="3" t="s">
        <v>7183</v>
      </c>
      <c r="M1125" s="3"/>
      <c r="N1125" s="3"/>
      <c r="O1125" s="3"/>
      <c r="P1125" s="3"/>
      <c r="Q1125" s="3"/>
      <c r="R1125" s="3"/>
      <c r="S1125" s="3"/>
      <c r="T1125" s="3"/>
      <c r="U1125" s="3"/>
    </row>
    <row r="1126" spans="1:21">
      <c r="A1126" s="3">
        <v>1125</v>
      </c>
      <c r="B1126" s="3" t="s">
        <v>3957</v>
      </c>
      <c r="C1126" s="3" t="s">
        <v>3958</v>
      </c>
      <c r="D1126" s="3" t="s">
        <v>6589</v>
      </c>
      <c r="E1126" s="3" t="s">
        <v>4503</v>
      </c>
      <c r="F1126" s="3" t="s">
        <v>6478</v>
      </c>
      <c r="G1126" s="3" t="s">
        <v>7184</v>
      </c>
      <c r="H1126" s="3" t="s">
        <v>7185</v>
      </c>
      <c r="I1126" s="3" t="s">
        <v>28</v>
      </c>
      <c r="J1126" s="3" t="s">
        <v>6746</v>
      </c>
      <c r="K1126" s="3" t="s">
        <v>7186</v>
      </c>
      <c r="L1126" s="3" t="s">
        <v>7187</v>
      </c>
      <c r="M1126" s="3"/>
      <c r="N1126" s="3"/>
      <c r="O1126" s="3"/>
      <c r="P1126" s="3"/>
      <c r="Q1126" s="3"/>
      <c r="R1126" s="3"/>
      <c r="S1126" s="3"/>
      <c r="T1126" s="3"/>
      <c r="U1126" s="3"/>
    </row>
    <row r="1127" spans="1:21">
      <c r="A1127" s="3">
        <v>1126</v>
      </c>
      <c r="B1127" s="3" t="s">
        <v>3957</v>
      </c>
      <c r="C1127" s="3" t="s">
        <v>3958</v>
      </c>
      <c r="D1127" s="3" t="s">
        <v>7188</v>
      </c>
      <c r="E1127" s="3" t="s">
        <v>3967</v>
      </c>
      <c r="F1127" s="3" t="s">
        <v>7189</v>
      </c>
      <c r="G1127" s="3" t="s">
        <v>7190</v>
      </c>
      <c r="H1127" s="3" t="s">
        <v>7191</v>
      </c>
      <c r="I1127" s="3" t="s">
        <v>28</v>
      </c>
      <c r="J1127" s="3" t="s">
        <v>7192</v>
      </c>
      <c r="K1127" s="3" t="s">
        <v>7193</v>
      </c>
      <c r="L1127" s="3" t="s">
        <v>7194</v>
      </c>
      <c r="M1127" s="3"/>
      <c r="N1127" s="3"/>
      <c r="O1127" s="3"/>
      <c r="P1127" s="3"/>
      <c r="Q1127" s="3"/>
      <c r="R1127" s="3"/>
      <c r="S1127" s="3"/>
      <c r="T1127" s="3"/>
      <c r="U1127" s="3"/>
    </row>
    <row r="1128" spans="1:21">
      <c r="A1128" s="3">
        <v>1127</v>
      </c>
      <c r="B1128" s="3" t="s">
        <v>3957</v>
      </c>
      <c r="C1128" s="3" t="s">
        <v>3958</v>
      </c>
      <c r="D1128" s="3" t="s">
        <v>7188</v>
      </c>
      <c r="E1128" s="3" t="s">
        <v>4530</v>
      </c>
      <c r="F1128" s="3" t="s">
        <v>7195</v>
      </c>
      <c r="G1128" s="3" t="s">
        <v>7196</v>
      </c>
      <c r="H1128" s="3" t="s">
        <v>7197</v>
      </c>
      <c r="I1128" s="3" t="s">
        <v>28</v>
      </c>
      <c r="J1128" s="3" t="s">
        <v>7198</v>
      </c>
      <c r="K1128" s="3" t="s">
        <v>7199</v>
      </c>
      <c r="L1128" s="3" t="s">
        <v>7200</v>
      </c>
      <c r="M1128" s="3"/>
      <c r="N1128" s="3"/>
      <c r="O1128" s="3"/>
      <c r="P1128" s="3"/>
      <c r="Q1128" s="3"/>
      <c r="R1128" s="3"/>
      <c r="S1128" s="3"/>
      <c r="T1128" s="3"/>
      <c r="U1128" s="3"/>
    </row>
    <row r="1129" spans="1:21">
      <c r="A1129" s="3">
        <v>1128</v>
      </c>
      <c r="B1129" s="3" t="s">
        <v>3957</v>
      </c>
      <c r="C1129" s="3" t="s">
        <v>3958</v>
      </c>
      <c r="D1129" s="3" t="s">
        <v>7201</v>
      </c>
      <c r="E1129" s="3" t="s">
        <v>3967</v>
      </c>
      <c r="F1129" s="3" t="s">
        <v>7202</v>
      </c>
      <c r="G1129" s="3" t="s">
        <v>7203</v>
      </c>
      <c r="H1129" s="3" t="s">
        <v>7204</v>
      </c>
      <c r="I1129" s="3" t="s">
        <v>28</v>
      </c>
      <c r="J1129" s="3" t="s">
        <v>7205</v>
      </c>
      <c r="K1129" s="3" t="s">
        <v>7206</v>
      </c>
      <c r="L1129" s="3" t="s">
        <v>7207</v>
      </c>
      <c r="M1129" s="3"/>
      <c r="N1129" s="3"/>
      <c r="O1129" s="3"/>
      <c r="P1129" s="3"/>
      <c r="Q1129" s="3"/>
      <c r="R1129" s="3"/>
      <c r="S1129" s="3"/>
      <c r="T1129" s="3"/>
      <c r="U1129" s="3"/>
    </row>
    <row r="1130" spans="1:21">
      <c r="A1130" s="3">
        <v>1129</v>
      </c>
      <c r="B1130" s="3" t="s">
        <v>3957</v>
      </c>
      <c r="C1130" s="3" t="s">
        <v>3958</v>
      </c>
      <c r="D1130" s="3" t="s">
        <v>7208</v>
      </c>
      <c r="E1130" s="3" t="s">
        <v>3960</v>
      </c>
      <c r="F1130" s="3" t="s">
        <v>5630</v>
      </c>
      <c r="G1130" s="3" t="s">
        <v>7209</v>
      </c>
      <c r="H1130" s="3" t="s">
        <v>7210</v>
      </c>
      <c r="I1130" s="3" t="s">
        <v>28</v>
      </c>
      <c r="J1130" s="3" t="s">
        <v>7211</v>
      </c>
      <c r="K1130" s="3" t="s">
        <v>7212</v>
      </c>
      <c r="L1130" s="3" t="s">
        <v>7213</v>
      </c>
      <c r="M1130" s="3"/>
      <c r="N1130" s="3"/>
      <c r="O1130" s="3"/>
      <c r="P1130" s="3"/>
      <c r="Q1130" s="3"/>
      <c r="R1130" s="3"/>
      <c r="S1130" s="3"/>
      <c r="T1130" s="3"/>
      <c r="U1130" s="3"/>
    </row>
    <row r="1131" spans="1:21">
      <c r="A1131" s="3">
        <v>1130</v>
      </c>
      <c r="B1131" s="3" t="s">
        <v>3957</v>
      </c>
      <c r="C1131" s="3" t="s">
        <v>3958</v>
      </c>
      <c r="D1131" s="3" t="s">
        <v>7208</v>
      </c>
      <c r="E1131" s="3" t="s">
        <v>3981</v>
      </c>
      <c r="F1131" s="3" t="s">
        <v>7214</v>
      </c>
      <c r="G1131" s="3" t="s">
        <v>7215</v>
      </c>
      <c r="H1131" s="3" t="s">
        <v>7216</v>
      </c>
      <c r="I1131" s="3" t="s">
        <v>28</v>
      </c>
      <c r="J1131" s="3" t="s">
        <v>7217</v>
      </c>
      <c r="K1131" s="3" t="s">
        <v>7218</v>
      </c>
      <c r="L1131" s="3" t="s">
        <v>7219</v>
      </c>
      <c r="M1131" s="3"/>
      <c r="N1131" s="3"/>
      <c r="O1131" s="3"/>
      <c r="P1131" s="3"/>
      <c r="Q1131" s="3"/>
      <c r="R1131" s="3"/>
      <c r="S1131" s="3"/>
      <c r="T1131" s="3"/>
      <c r="U1131" s="3"/>
    </row>
    <row r="1132" spans="1:21">
      <c r="A1132" s="3">
        <v>1131</v>
      </c>
      <c r="B1132" s="3" t="s">
        <v>3957</v>
      </c>
      <c r="C1132" s="3" t="s">
        <v>3958</v>
      </c>
      <c r="D1132" s="3" t="s">
        <v>7208</v>
      </c>
      <c r="E1132" s="3" t="s">
        <v>3988</v>
      </c>
      <c r="F1132" s="3" t="s">
        <v>5729</v>
      </c>
      <c r="G1132" s="3" t="s">
        <v>7220</v>
      </c>
      <c r="H1132" s="3" t="s">
        <v>7221</v>
      </c>
      <c r="I1132" s="3" t="s">
        <v>28</v>
      </c>
      <c r="J1132" s="3" t="s">
        <v>7222</v>
      </c>
      <c r="K1132" s="3" t="s">
        <v>7223</v>
      </c>
      <c r="L1132" s="3" t="s">
        <v>7224</v>
      </c>
      <c r="M1132" s="3"/>
      <c r="N1132" s="3"/>
      <c r="O1132" s="3"/>
      <c r="P1132" s="3"/>
      <c r="Q1132" s="3"/>
      <c r="R1132" s="3"/>
      <c r="S1132" s="3"/>
      <c r="T1132" s="3"/>
      <c r="U1132" s="3"/>
    </row>
    <row r="1133" spans="1:21">
      <c r="A1133" s="3">
        <v>1132</v>
      </c>
      <c r="B1133" s="3" t="s">
        <v>3957</v>
      </c>
      <c r="C1133" s="3" t="s">
        <v>3958</v>
      </c>
      <c r="D1133" s="3" t="s">
        <v>7208</v>
      </c>
      <c r="E1133" s="3" t="s">
        <v>4070</v>
      </c>
      <c r="F1133" s="3" t="s">
        <v>7225</v>
      </c>
      <c r="G1133" s="3" t="s">
        <v>7226</v>
      </c>
      <c r="H1133" s="3" t="s">
        <v>7227</v>
      </c>
      <c r="I1133" s="3" t="s">
        <v>28</v>
      </c>
      <c r="J1133" s="3" t="s">
        <v>7228</v>
      </c>
      <c r="K1133" s="3" t="s">
        <v>7229</v>
      </c>
      <c r="L1133" s="3" t="s">
        <v>7230</v>
      </c>
      <c r="M1133" s="3"/>
      <c r="N1133" s="3"/>
      <c r="O1133" s="3"/>
      <c r="P1133" s="3"/>
      <c r="Q1133" s="3"/>
      <c r="R1133" s="3"/>
      <c r="S1133" s="3"/>
      <c r="T1133" s="3"/>
      <c r="U1133" s="3"/>
    </row>
    <row r="1134" spans="1:21">
      <c r="A1134" s="3">
        <v>1133</v>
      </c>
      <c r="B1134" s="3" t="s">
        <v>3957</v>
      </c>
      <c r="C1134" s="3" t="s">
        <v>3958</v>
      </c>
      <c r="D1134" s="3" t="s">
        <v>7231</v>
      </c>
      <c r="E1134" s="3" t="s">
        <v>5019</v>
      </c>
      <c r="F1134" s="3" t="s">
        <v>7232</v>
      </c>
      <c r="G1134" s="3" t="s">
        <v>7233</v>
      </c>
      <c r="H1134" s="3" t="s">
        <v>7234</v>
      </c>
      <c r="I1134" s="3" t="s">
        <v>28</v>
      </c>
      <c r="J1134" s="3" t="s">
        <v>7235</v>
      </c>
      <c r="K1134" s="3" t="s">
        <v>7236</v>
      </c>
      <c r="L1134" s="3" t="s">
        <v>7237</v>
      </c>
      <c r="M1134" s="3"/>
      <c r="N1134" s="3"/>
      <c r="O1134" s="3"/>
      <c r="P1134" s="3"/>
      <c r="Q1134" s="3"/>
      <c r="R1134" s="3"/>
      <c r="S1134" s="3"/>
      <c r="T1134" s="3"/>
      <c r="U1134" s="3"/>
    </row>
    <row r="1135" spans="1:21">
      <c r="A1135" s="3">
        <v>1134</v>
      </c>
      <c r="B1135" s="3" t="s">
        <v>7238</v>
      </c>
      <c r="C1135" s="3" t="s">
        <v>7239</v>
      </c>
      <c r="D1135" s="3" t="s">
        <v>7240</v>
      </c>
      <c r="E1135" s="3" t="s">
        <v>7241</v>
      </c>
      <c r="F1135" s="3" t="s">
        <v>7242</v>
      </c>
      <c r="G1135" s="3" t="s">
        <v>7243</v>
      </c>
      <c r="H1135" s="3" t="s">
        <v>7244</v>
      </c>
      <c r="I1135" s="3" t="s">
        <v>28</v>
      </c>
      <c r="J1135" s="3" t="s">
        <v>7245</v>
      </c>
      <c r="K1135" s="3" t="s">
        <v>7246</v>
      </c>
      <c r="L1135" s="3" t="s">
        <v>7247</v>
      </c>
      <c r="M1135" s="3"/>
      <c r="N1135" s="3"/>
      <c r="O1135" s="3"/>
      <c r="P1135" s="3"/>
      <c r="Q1135" s="3"/>
      <c r="R1135" s="3"/>
      <c r="S1135" s="3"/>
      <c r="T1135" s="3"/>
      <c r="U1135" s="3"/>
    </row>
    <row r="1136" spans="1:21">
      <c r="A1136" s="3">
        <v>1135</v>
      </c>
      <c r="B1136" s="3" t="s">
        <v>7238</v>
      </c>
      <c r="C1136" s="3" t="s">
        <v>7239</v>
      </c>
      <c r="D1136" s="3" t="s">
        <v>7248</v>
      </c>
      <c r="E1136" s="3" t="s">
        <v>7249</v>
      </c>
      <c r="F1136" s="3" t="s">
        <v>7250</v>
      </c>
      <c r="G1136" s="3" t="s">
        <v>7251</v>
      </c>
      <c r="H1136" s="3" t="s">
        <v>7252</v>
      </c>
      <c r="I1136" s="3" t="s">
        <v>28</v>
      </c>
      <c r="J1136" s="3" t="s">
        <v>7253</v>
      </c>
      <c r="K1136" s="3" t="s">
        <v>7254</v>
      </c>
      <c r="L1136" s="3" t="s">
        <v>7255</v>
      </c>
      <c r="M1136" s="3"/>
      <c r="N1136" s="3"/>
      <c r="O1136" s="3"/>
      <c r="P1136" s="3"/>
      <c r="Q1136" s="3"/>
      <c r="R1136" s="3"/>
      <c r="S1136" s="3"/>
      <c r="T1136" s="3"/>
      <c r="U1136" s="3"/>
    </row>
    <row r="1137" spans="1:21">
      <c r="A1137" s="3">
        <v>1136</v>
      </c>
      <c r="B1137" s="3" t="s">
        <v>7238</v>
      </c>
      <c r="C1137" s="3" t="s">
        <v>7239</v>
      </c>
      <c r="D1137" s="3" t="s">
        <v>7248</v>
      </c>
      <c r="E1137" s="3" t="s">
        <v>24</v>
      </c>
      <c r="F1137" s="3" t="s">
        <v>7256</v>
      </c>
      <c r="G1137" s="3" t="s">
        <v>7257</v>
      </c>
      <c r="H1137" s="3" t="s">
        <v>7258</v>
      </c>
      <c r="I1137" s="3" t="s">
        <v>28</v>
      </c>
      <c r="J1137" s="3" t="s">
        <v>7259</v>
      </c>
      <c r="K1137" s="3" t="s">
        <v>7260</v>
      </c>
      <c r="L1137" s="3" t="s">
        <v>7261</v>
      </c>
      <c r="M1137" s="3"/>
      <c r="N1137" s="3"/>
      <c r="O1137" s="3"/>
      <c r="P1137" s="3"/>
      <c r="Q1137" s="3"/>
      <c r="R1137" s="3"/>
      <c r="S1137" s="3"/>
      <c r="T1137" s="3"/>
      <c r="U1137" s="3"/>
    </row>
    <row r="1138" spans="1:21">
      <c r="A1138" s="3">
        <v>1137</v>
      </c>
      <c r="B1138" s="3" t="s">
        <v>7238</v>
      </c>
      <c r="C1138" s="3" t="s">
        <v>7239</v>
      </c>
      <c r="D1138" s="3" t="s">
        <v>7248</v>
      </c>
      <c r="E1138" s="3" t="s">
        <v>7262</v>
      </c>
      <c r="F1138" s="3" t="s">
        <v>7263</v>
      </c>
      <c r="G1138" s="3" t="s">
        <v>7264</v>
      </c>
      <c r="H1138" s="3" t="s">
        <v>7265</v>
      </c>
      <c r="I1138" s="3" t="s">
        <v>28</v>
      </c>
      <c r="J1138" s="3" t="s">
        <v>7266</v>
      </c>
      <c r="K1138" s="3" t="s">
        <v>7267</v>
      </c>
      <c r="L1138" s="3" t="s">
        <v>7268</v>
      </c>
      <c r="M1138" s="3"/>
      <c r="N1138" s="3"/>
      <c r="O1138" s="3"/>
      <c r="P1138" s="3"/>
      <c r="Q1138" s="3"/>
      <c r="R1138" s="3"/>
      <c r="S1138" s="3"/>
      <c r="T1138" s="3"/>
      <c r="U1138" s="3"/>
    </row>
    <row r="1139" spans="1:21">
      <c r="A1139" s="3">
        <v>1138</v>
      </c>
      <c r="B1139" s="3" t="s">
        <v>7238</v>
      </c>
      <c r="C1139" s="3" t="s">
        <v>7239</v>
      </c>
      <c r="D1139" s="3" t="s">
        <v>7269</v>
      </c>
      <c r="E1139" s="3" t="s">
        <v>24</v>
      </c>
      <c r="F1139" s="3" t="s">
        <v>7270</v>
      </c>
      <c r="G1139" s="3" t="s">
        <v>7271</v>
      </c>
      <c r="H1139" s="3" t="s">
        <v>7272</v>
      </c>
      <c r="I1139" s="3" t="s">
        <v>28</v>
      </c>
      <c r="J1139" s="3" t="s">
        <v>7273</v>
      </c>
      <c r="K1139" s="3" t="s">
        <v>7274</v>
      </c>
      <c r="L1139" s="3" t="s">
        <v>7275</v>
      </c>
      <c r="M1139" s="3"/>
      <c r="N1139" s="3"/>
      <c r="O1139" s="3"/>
      <c r="P1139" s="3"/>
      <c r="Q1139" s="3"/>
      <c r="R1139" s="3"/>
      <c r="S1139" s="3"/>
      <c r="T1139" s="3"/>
      <c r="U1139" s="3"/>
    </row>
    <row r="1140" spans="1:21">
      <c r="A1140" s="3">
        <v>1139</v>
      </c>
      <c r="B1140" s="3" t="s">
        <v>7238</v>
      </c>
      <c r="C1140" s="3" t="s">
        <v>7239</v>
      </c>
      <c r="D1140" s="3" t="s">
        <v>7276</v>
      </c>
      <c r="E1140" s="3" t="s">
        <v>7277</v>
      </c>
      <c r="F1140" s="3" t="s">
        <v>7278</v>
      </c>
      <c r="G1140" s="3" t="s">
        <v>7279</v>
      </c>
      <c r="H1140" s="3" t="s">
        <v>7280</v>
      </c>
      <c r="I1140" s="3" t="s">
        <v>28</v>
      </c>
      <c r="J1140" s="3" t="s">
        <v>7281</v>
      </c>
      <c r="K1140" s="3" t="s">
        <v>7282</v>
      </c>
      <c r="L1140" s="3" t="s">
        <v>7283</v>
      </c>
      <c r="M1140" s="3"/>
      <c r="N1140" s="3"/>
      <c r="O1140" s="3"/>
      <c r="P1140" s="3"/>
      <c r="Q1140" s="3"/>
      <c r="R1140" s="3"/>
      <c r="S1140" s="3"/>
      <c r="T1140" s="3"/>
      <c r="U1140" s="3"/>
    </row>
    <row r="1141" spans="1:21">
      <c r="A1141" s="3">
        <v>1140</v>
      </c>
      <c r="B1141" s="3" t="s">
        <v>7238</v>
      </c>
      <c r="C1141" s="3" t="s">
        <v>7239</v>
      </c>
      <c r="D1141" s="3" t="s">
        <v>7276</v>
      </c>
      <c r="E1141" s="3" t="s">
        <v>7284</v>
      </c>
      <c r="F1141" s="3" t="s">
        <v>7285</v>
      </c>
      <c r="G1141" s="3" t="s">
        <v>7286</v>
      </c>
      <c r="H1141" s="3" t="s">
        <v>7287</v>
      </c>
      <c r="I1141" s="3" t="s">
        <v>28</v>
      </c>
      <c r="J1141" s="3" t="s">
        <v>7288</v>
      </c>
      <c r="K1141" s="3" t="s">
        <v>7289</v>
      </c>
      <c r="L1141" s="3" t="s">
        <v>7290</v>
      </c>
      <c r="M1141" s="3"/>
      <c r="N1141" s="3"/>
      <c r="O1141" s="3"/>
      <c r="P1141" s="3"/>
      <c r="Q1141" s="3"/>
      <c r="R1141" s="3"/>
      <c r="S1141" s="3"/>
      <c r="T1141" s="3"/>
      <c r="U1141" s="3"/>
    </row>
    <row r="1142" spans="1:21">
      <c r="A1142" s="3">
        <v>1141</v>
      </c>
      <c r="B1142" s="3" t="s">
        <v>7238</v>
      </c>
      <c r="C1142" s="3" t="s">
        <v>7239</v>
      </c>
      <c r="D1142" s="3" t="s">
        <v>7291</v>
      </c>
      <c r="E1142" s="3" t="s">
        <v>7249</v>
      </c>
      <c r="F1142" s="3" t="s">
        <v>7292</v>
      </c>
      <c r="G1142" s="3" t="s">
        <v>7293</v>
      </c>
      <c r="H1142" s="3" t="s">
        <v>7294</v>
      </c>
      <c r="I1142" s="3" t="s">
        <v>403</v>
      </c>
      <c r="J1142" s="3" t="s">
        <v>7295</v>
      </c>
      <c r="K1142" s="3" t="s">
        <v>7296</v>
      </c>
      <c r="L1142" s="3" t="s">
        <v>7297</v>
      </c>
      <c r="M1142" s="3"/>
      <c r="N1142" s="3"/>
      <c r="O1142" s="3"/>
      <c r="P1142" s="3"/>
      <c r="Q1142" s="3"/>
      <c r="R1142" s="3"/>
      <c r="S1142" s="3"/>
      <c r="T1142" s="3"/>
      <c r="U1142" s="3"/>
    </row>
    <row r="1143" spans="1:21">
      <c r="A1143" s="3">
        <v>1142</v>
      </c>
      <c r="B1143" s="3" t="s">
        <v>7238</v>
      </c>
      <c r="C1143" s="3" t="s">
        <v>7239</v>
      </c>
      <c r="D1143" s="3" t="s">
        <v>7291</v>
      </c>
      <c r="E1143" s="3" t="s">
        <v>7298</v>
      </c>
      <c r="F1143" s="3" t="s">
        <v>7299</v>
      </c>
      <c r="G1143" s="3" t="s">
        <v>7300</v>
      </c>
      <c r="H1143" s="3" t="s">
        <v>7301</v>
      </c>
      <c r="I1143" s="3" t="s">
        <v>28</v>
      </c>
      <c r="J1143" s="3" t="s">
        <v>7302</v>
      </c>
      <c r="K1143" s="3" t="s">
        <v>7303</v>
      </c>
      <c r="L1143" s="3" t="s">
        <v>7304</v>
      </c>
      <c r="M1143" s="3"/>
      <c r="N1143" s="3"/>
      <c r="O1143" s="3"/>
      <c r="P1143" s="3"/>
      <c r="Q1143" s="3"/>
      <c r="R1143" s="3"/>
      <c r="S1143" s="3"/>
      <c r="T1143" s="3"/>
      <c r="U1143" s="3"/>
    </row>
    <row r="1144" spans="1:21">
      <c r="A1144" s="3">
        <v>1143</v>
      </c>
      <c r="B1144" s="3" t="s">
        <v>7238</v>
      </c>
      <c r="C1144" s="3" t="s">
        <v>7239</v>
      </c>
      <c r="D1144" s="3" t="s">
        <v>7291</v>
      </c>
      <c r="E1144" s="3" t="s">
        <v>7305</v>
      </c>
      <c r="F1144" s="3" t="s">
        <v>7306</v>
      </c>
      <c r="G1144" s="3" t="s">
        <v>7307</v>
      </c>
      <c r="H1144" s="3" t="s">
        <v>7308</v>
      </c>
      <c r="I1144" s="3" t="s">
        <v>28</v>
      </c>
      <c r="J1144" s="3" t="s">
        <v>7309</v>
      </c>
      <c r="K1144" s="3" t="s">
        <v>7310</v>
      </c>
      <c r="L1144" s="3" t="s">
        <v>7311</v>
      </c>
      <c r="M1144" s="3"/>
      <c r="N1144" s="3"/>
      <c r="O1144" s="3"/>
      <c r="P1144" s="3"/>
      <c r="Q1144" s="3"/>
      <c r="R1144" s="3"/>
      <c r="S1144" s="3"/>
      <c r="T1144" s="3"/>
      <c r="U1144" s="3"/>
    </row>
    <row r="1145" spans="1:21">
      <c r="A1145" s="3">
        <v>1144</v>
      </c>
      <c r="B1145" s="3" t="s">
        <v>7238</v>
      </c>
      <c r="C1145" s="3" t="s">
        <v>7239</v>
      </c>
      <c r="D1145" s="3" t="s">
        <v>7312</v>
      </c>
      <c r="E1145" s="3" t="s">
        <v>7284</v>
      </c>
      <c r="F1145" s="3" t="s">
        <v>7313</v>
      </c>
      <c r="G1145" s="3" t="s">
        <v>7314</v>
      </c>
      <c r="H1145" s="3" t="s">
        <v>7315</v>
      </c>
      <c r="I1145" s="3" t="s">
        <v>28</v>
      </c>
      <c r="J1145" s="3" t="s">
        <v>7316</v>
      </c>
      <c r="K1145" s="3" t="s">
        <v>7317</v>
      </c>
      <c r="L1145" s="3" t="s">
        <v>7318</v>
      </c>
      <c r="M1145" s="3"/>
      <c r="N1145" s="3"/>
      <c r="O1145" s="3"/>
      <c r="P1145" s="3"/>
      <c r="Q1145" s="3"/>
      <c r="R1145" s="3"/>
      <c r="S1145" s="3"/>
      <c r="T1145" s="3"/>
      <c r="U1145" s="3"/>
    </row>
    <row r="1146" spans="1:21">
      <c r="A1146" s="3">
        <v>1145</v>
      </c>
      <c r="B1146" s="3" t="s">
        <v>7238</v>
      </c>
      <c r="C1146" s="3" t="s">
        <v>7239</v>
      </c>
      <c r="D1146" s="3" t="s">
        <v>7319</v>
      </c>
      <c r="E1146" s="3" t="s">
        <v>7241</v>
      </c>
      <c r="F1146" s="3" t="s">
        <v>7320</v>
      </c>
      <c r="G1146" s="3" t="s">
        <v>7321</v>
      </c>
      <c r="H1146" s="3" t="s">
        <v>7322</v>
      </c>
      <c r="I1146" s="3" t="s">
        <v>28</v>
      </c>
      <c r="J1146" s="3" t="s">
        <v>7323</v>
      </c>
      <c r="K1146" s="3" t="s">
        <v>7324</v>
      </c>
      <c r="L1146" s="3" t="s">
        <v>7325</v>
      </c>
      <c r="M1146" s="3"/>
      <c r="N1146" s="3"/>
      <c r="O1146" s="3"/>
      <c r="P1146" s="3"/>
      <c r="Q1146" s="3"/>
      <c r="R1146" s="3"/>
      <c r="S1146" s="3"/>
      <c r="T1146" s="3"/>
      <c r="U1146" s="3"/>
    </row>
    <row r="1147" spans="1:21">
      <c r="A1147" s="3">
        <v>1146</v>
      </c>
      <c r="B1147" s="3" t="s">
        <v>7238</v>
      </c>
      <c r="C1147" s="3" t="s">
        <v>7239</v>
      </c>
      <c r="D1147" s="3" t="s">
        <v>7319</v>
      </c>
      <c r="E1147" s="3" t="s">
        <v>7326</v>
      </c>
      <c r="F1147" s="3" t="s">
        <v>7327</v>
      </c>
      <c r="G1147" s="3" t="s">
        <v>7328</v>
      </c>
      <c r="H1147" s="3" t="s">
        <v>7329</v>
      </c>
      <c r="I1147" s="3" t="s">
        <v>28</v>
      </c>
      <c r="J1147" s="3" t="s">
        <v>7330</v>
      </c>
      <c r="K1147" s="3" t="s">
        <v>7331</v>
      </c>
      <c r="L1147" s="3" t="s">
        <v>7332</v>
      </c>
      <c r="M1147" s="3"/>
      <c r="N1147" s="3"/>
      <c r="O1147" s="3"/>
      <c r="P1147" s="3"/>
      <c r="Q1147" s="3"/>
      <c r="R1147" s="3"/>
      <c r="S1147" s="3"/>
      <c r="T1147" s="3"/>
      <c r="U1147" s="3"/>
    </row>
    <row r="1148" spans="1:21">
      <c r="A1148" s="3">
        <v>1147</v>
      </c>
      <c r="B1148" s="3" t="s">
        <v>7238</v>
      </c>
      <c r="C1148" s="3" t="s">
        <v>7239</v>
      </c>
      <c r="D1148" s="3" t="s">
        <v>7319</v>
      </c>
      <c r="E1148" s="3" t="s">
        <v>24</v>
      </c>
      <c r="F1148" s="3" t="s">
        <v>7333</v>
      </c>
      <c r="G1148" s="3" t="s">
        <v>7334</v>
      </c>
      <c r="H1148" s="3" t="s">
        <v>7335</v>
      </c>
      <c r="I1148" s="3" t="s">
        <v>28</v>
      </c>
      <c r="J1148" s="3" t="s">
        <v>7336</v>
      </c>
      <c r="K1148" s="3" t="s">
        <v>7337</v>
      </c>
      <c r="L1148" s="3" t="s">
        <v>7338</v>
      </c>
      <c r="M1148" s="3"/>
      <c r="N1148" s="3"/>
      <c r="O1148" s="3"/>
      <c r="P1148" s="3"/>
      <c r="Q1148" s="3"/>
      <c r="R1148" s="3"/>
      <c r="S1148" s="3"/>
      <c r="T1148" s="3"/>
      <c r="U1148" s="3"/>
    </row>
    <row r="1149" spans="1:21">
      <c r="A1149" s="3">
        <v>1148</v>
      </c>
      <c r="B1149" s="3" t="s">
        <v>7238</v>
      </c>
      <c r="C1149" s="3" t="s">
        <v>7239</v>
      </c>
      <c r="D1149" s="3" t="s">
        <v>7339</v>
      </c>
      <c r="E1149" s="3" t="s">
        <v>7340</v>
      </c>
      <c r="F1149" s="3" t="s">
        <v>7341</v>
      </c>
      <c r="G1149" s="3" t="s">
        <v>7342</v>
      </c>
      <c r="H1149" s="3" t="s">
        <v>7343</v>
      </c>
      <c r="I1149" s="3" t="s">
        <v>28</v>
      </c>
      <c r="J1149" s="3" t="s">
        <v>7344</v>
      </c>
      <c r="K1149" s="3" t="s">
        <v>272</v>
      </c>
      <c r="L1149" s="3" t="s">
        <v>7345</v>
      </c>
      <c r="M1149" s="3"/>
      <c r="N1149" s="3"/>
      <c r="O1149" s="3"/>
      <c r="P1149" s="3"/>
      <c r="Q1149" s="3"/>
      <c r="R1149" s="3"/>
      <c r="S1149" s="3"/>
      <c r="T1149" s="3"/>
      <c r="U1149" s="3"/>
    </row>
    <row r="1150" spans="1:21">
      <c r="A1150" s="3">
        <v>1149</v>
      </c>
      <c r="B1150" s="3" t="s">
        <v>7238</v>
      </c>
      <c r="C1150" s="3" t="s">
        <v>7239</v>
      </c>
      <c r="D1150" s="3" t="s">
        <v>7339</v>
      </c>
      <c r="E1150" s="3" t="s">
        <v>7346</v>
      </c>
      <c r="F1150" s="3" t="s">
        <v>7347</v>
      </c>
      <c r="G1150" s="3" t="s">
        <v>7348</v>
      </c>
      <c r="H1150" s="3" t="s">
        <v>7349</v>
      </c>
      <c r="I1150" s="3" t="s">
        <v>28</v>
      </c>
      <c r="J1150" s="3" t="s">
        <v>7350</v>
      </c>
      <c r="K1150" s="3" t="s">
        <v>7351</v>
      </c>
      <c r="L1150" s="3" t="s">
        <v>7352</v>
      </c>
      <c r="M1150" s="3"/>
      <c r="N1150" s="3"/>
      <c r="O1150" s="3"/>
      <c r="P1150" s="3"/>
      <c r="Q1150" s="3"/>
      <c r="R1150" s="3"/>
      <c r="S1150" s="3"/>
      <c r="T1150" s="3"/>
      <c r="U1150" s="3"/>
    </row>
    <row r="1151" spans="1:21">
      <c r="A1151" s="3">
        <v>1150</v>
      </c>
      <c r="B1151" s="3" t="s">
        <v>7238</v>
      </c>
      <c r="C1151" s="3" t="s">
        <v>7239</v>
      </c>
      <c r="D1151" s="3" t="s">
        <v>7353</v>
      </c>
      <c r="E1151" s="3" t="s">
        <v>7354</v>
      </c>
      <c r="F1151" s="3" t="s">
        <v>7355</v>
      </c>
      <c r="G1151" s="3" t="s">
        <v>7356</v>
      </c>
      <c r="H1151" s="3" t="s">
        <v>7357</v>
      </c>
      <c r="I1151" s="3" t="s">
        <v>2224</v>
      </c>
      <c r="J1151" s="3" t="s">
        <v>7358</v>
      </c>
      <c r="K1151" s="3" t="s">
        <v>7359</v>
      </c>
      <c r="L1151" s="3" t="s">
        <v>7360</v>
      </c>
      <c r="M1151" s="3"/>
      <c r="N1151" s="3"/>
      <c r="O1151" s="3"/>
      <c r="P1151" s="3"/>
      <c r="Q1151" s="3"/>
      <c r="R1151" s="3"/>
      <c r="S1151" s="3"/>
      <c r="T1151" s="3"/>
      <c r="U1151" s="3"/>
    </row>
    <row r="1152" spans="1:21">
      <c r="A1152" s="3">
        <v>1151</v>
      </c>
      <c r="B1152" s="3" t="s">
        <v>7238</v>
      </c>
      <c r="C1152" s="3" t="s">
        <v>7239</v>
      </c>
      <c r="D1152" s="3" t="s">
        <v>7361</v>
      </c>
      <c r="E1152" s="3" t="s">
        <v>7362</v>
      </c>
      <c r="F1152" s="3" t="s">
        <v>7363</v>
      </c>
      <c r="G1152" s="3" t="s">
        <v>7364</v>
      </c>
      <c r="H1152" s="3" t="s">
        <v>7365</v>
      </c>
      <c r="I1152" s="3" t="s">
        <v>312</v>
      </c>
      <c r="J1152" s="3" t="s">
        <v>7366</v>
      </c>
      <c r="K1152" s="3" t="s">
        <v>7367</v>
      </c>
      <c r="L1152" s="3" t="s">
        <v>7368</v>
      </c>
      <c r="M1152" s="3" t="s">
        <v>7369</v>
      </c>
      <c r="N1152" s="3" t="s">
        <v>2039</v>
      </c>
      <c r="O1152" s="3" t="s">
        <v>7370</v>
      </c>
      <c r="P1152" s="3"/>
      <c r="Q1152" s="3"/>
      <c r="R1152" s="3"/>
      <c r="S1152" s="3"/>
      <c r="T1152" s="3"/>
      <c r="U1152" s="3"/>
    </row>
    <row r="1153" spans="1:21">
      <c r="A1153" s="3">
        <v>1152</v>
      </c>
      <c r="B1153" s="3" t="s">
        <v>7238</v>
      </c>
      <c r="C1153" s="3" t="s">
        <v>7239</v>
      </c>
      <c r="D1153" s="3" t="s">
        <v>7361</v>
      </c>
      <c r="E1153" s="3" t="s">
        <v>7249</v>
      </c>
      <c r="F1153" s="3" t="s">
        <v>7371</v>
      </c>
      <c r="G1153" s="3" t="s">
        <v>7372</v>
      </c>
      <c r="H1153" s="3" t="s">
        <v>7373</v>
      </c>
      <c r="I1153" s="3" t="s">
        <v>28</v>
      </c>
      <c r="J1153" s="3" t="s">
        <v>7374</v>
      </c>
      <c r="K1153" s="3" t="s">
        <v>7375</v>
      </c>
      <c r="L1153" s="3" t="s">
        <v>7376</v>
      </c>
      <c r="M1153" s="3"/>
      <c r="N1153" s="3"/>
      <c r="O1153" s="3"/>
      <c r="P1153" s="3"/>
      <c r="Q1153" s="3"/>
      <c r="R1153" s="3"/>
      <c r="S1153" s="3"/>
      <c r="T1153" s="3"/>
      <c r="U1153" s="3"/>
    </row>
    <row r="1154" spans="1:21">
      <c r="A1154" s="3">
        <v>1153</v>
      </c>
      <c r="B1154" s="3" t="s">
        <v>7238</v>
      </c>
      <c r="C1154" s="3" t="s">
        <v>7239</v>
      </c>
      <c r="D1154" s="3" t="s">
        <v>7361</v>
      </c>
      <c r="E1154" s="3" t="s">
        <v>7377</v>
      </c>
      <c r="F1154" s="3" t="s">
        <v>7378</v>
      </c>
      <c r="G1154" s="3" t="s">
        <v>7379</v>
      </c>
      <c r="H1154" s="3" t="s">
        <v>7380</v>
      </c>
      <c r="I1154" s="3" t="s">
        <v>28</v>
      </c>
      <c r="J1154" s="3" t="s">
        <v>7381</v>
      </c>
      <c r="K1154" s="3" t="s">
        <v>7382</v>
      </c>
      <c r="L1154" s="3" t="s">
        <v>7383</v>
      </c>
      <c r="M1154" s="3"/>
      <c r="N1154" s="3"/>
      <c r="O1154" s="3"/>
      <c r="P1154" s="3"/>
      <c r="Q1154" s="3"/>
      <c r="R1154" s="3"/>
      <c r="S1154" s="3"/>
      <c r="T1154" s="3"/>
      <c r="U1154" s="3"/>
    </row>
    <row r="1155" spans="1:21">
      <c r="A1155" s="3">
        <v>1154</v>
      </c>
      <c r="B1155" s="3" t="s">
        <v>7238</v>
      </c>
      <c r="C1155" s="3" t="s">
        <v>7239</v>
      </c>
      <c r="D1155" s="3" t="s">
        <v>7361</v>
      </c>
      <c r="E1155" s="3" t="s">
        <v>7384</v>
      </c>
      <c r="F1155" s="3" t="s">
        <v>7385</v>
      </c>
      <c r="G1155" s="3" t="s">
        <v>7386</v>
      </c>
      <c r="H1155" s="3" t="s">
        <v>7387</v>
      </c>
      <c r="I1155" s="3" t="s">
        <v>28</v>
      </c>
      <c r="J1155" s="3" t="s">
        <v>7388</v>
      </c>
      <c r="K1155" s="3" t="s">
        <v>7389</v>
      </c>
      <c r="L1155" s="3" t="s">
        <v>7390</v>
      </c>
      <c r="M1155" s="3"/>
      <c r="N1155" s="3"/>
      <c r="O1155" s="3"/>
      <c r="P1155" s="3"/>
      <c r="Q1155" s="3"/>
      <c r="R1155" s="3"/>
      <c r="S1155" s="3"/>
      <c r="T1155" s="3"/>
      <c r="U1155" s="3"/>
    </row>
    <row r="1156" spans="1:21">
      <c r="A1156" s="3">
        <v>1155</v>
      </c>
      <c r="B1156" s="3" t="s">
        <v>7238</v>
      </c>
      <c r="C1156" s="3" t="s">
        <v>7239</v>
      </c>
      <c r="D1156" s="3" t="s">
        <v>7361</v>
      </c>
      <c r="E1156" s="3" t="s">
        <v>7391</v>
      </c>
      <c r="F1156" s="3" t="s">
        <v>7392</v>
      </c>
      <c r="G1156" s="3" t="s">
        <v>7393</v>
      </c>
      <c r="H1156" s="3" t="s">
        <v>7394</v>
      </c>
      <c r="I1156" s="3" t="s">
        <v>28</v>
      </c>
      <c r="J1156" s="3" t="s">
        <v>7395</v>
      </c>
      <c r="K1156" s="3" t="s">
        <v>7396</v>
      </c>
      <c r="L1156" s="3" t="s">
        <v>7397</v>
      </c>
      <c r="M1156" s="3"/>
      <c r="N1156" s="3"/>
      <c r="O1156" s="3"/>
      <c r="P1156" s="3"/>
      <c r="Q1156" s="3"/>
      <c r="R1156" s="3"/>
      <c r="S1156" s="3"/>
      <c r="T1156" s="3"/>
      <c r="U1156" s="3"/>
    </row>
    <row r="1157" spans="1:21">
      <c r="A1157" s="3">
        <v>1156</v>
      </c>
      <c r="B1157" s="3" t="s">
        <v>7238</v>
      </c>
      <c r="C1157" s="3" t="s">
        <v>7239</v>
      </c>
      <c r="D1157" s="3" t="s">
        <v>7361</v>
      </c>
      <c r="E1157" s="3" t="s">
        <v>7398</v>
      </c>
      <c r="F1157" s="3" t="s">
        <v>7399</v>
      </c>
      <c r="G1157" s="3" t="s">
        <v>7400</v>
      </c>
      <c r="H1157" s="3" t="s">
        <v>7401</v>
      </c>
      <c r="I1157" s="3" t="s">
        <v>28</v>
      </c>
      <c r="J1157" s="3" t="s">
        <v>7402</v>
      </c>
      <c r="K1157" s="3" t="s">
        <v>7403</v>
      </c>
      <c r="L1157" s="3" t="s">
        <v>7404</v>
      </c>
      <c r="M1157" s="3"/>
      <c r="N1157" s="3"/>
      <c r="O1157" s="3"/>
      <c r="P1157" s="3"/>
      <c r="Q1157" s="3"/>
      <c r="R1157" s="3"/>
      <c r="S1157" s="3"/>
      <c r="T1157" s="3"/>
      <c r="U1157" s="3"/>
    </row>
    <row r="1158" spans="1:21">
      <c r="A1158" s="3">
        <v>1157</v>
      </c>
      <c r="B1158" s="3" t="s">
        <v>7238</v>
      </c>
      <c r="C1158" s="3" t="s">
        <v>7239</v>
      </c>
      <c r="D1158" s="3" t="s">
        <v>7361</v>
      </c>
      <c r="E1158" s="3" t="s">
        <v>7405</v>
      </c>
      <c r="F1158" s="3" t="s">
        <v>7406</v>
      </c>
      <c r="G1158" s="3" t="s">
        <v>7407</v>
      </c>
      <c r="H1158" s="3" t="s">
        <v>7408</v>
      </c>
      <c r="I1158" s="3" t="s">
        <v>28</v>
      </c>
      <c r="J1158" s="3" t="s">
        <v>7409</v>
      </c>
      <c r="K1158" s="3" t="s">
        <v>7410</v>
      </c>
      <c r="L1158" s="3" t="s">
        <v>7411</v>
      </c>
      <c r="M1158" s="3"/>
      <c r="N1158" s="3"/>
      <c r="O1158" s="3"/>
      <c r="P1158" s="3"/>
      <c r="Q1158" s="3"/>
      <c r="R1158" s="3"/>
      <c r="S1158" s="3"/>
      <c r="T1158" s="3"/>
      <c r="U1158" s="3"/>
    </row>
    <row r="1159" spans="1:21">
      <c r="A1159" s="3">
        <v>1158</v>
      </c>
      <c r="B1159" s="3" t="s">
        <v>7238</v>
      </c>
      <c r="C1159" s="3" t="s">
        <v>7239</v>
      </c>
      <c r="D1159" s="3" t="s">
        <v>7361</v>
      </c>
      <c r="E1159" s="3" t="s">
        <v>7412</v>
      </c>
      <c r="F1159" s="3" t="s">
        <v>7413</v>
      </c>
      <c r="G1159" s="3" t="s">
        <v>7414</v>
      </c>
      <c r="H1159" s="3" t="s">
        <v>7415</v>
      </c>
      <c r="I1159" s="3" t="s">
        <v>28</v>
      </c>
      <c r="J1159" s="3" t="s">
        <v>7416</v>
      </c>
      <c r="K1159" s="3" t="s">
        <v>7417</v>
      </c>
      <c r="L1159" s="3" t="s">
        <v>7418</v>
      </c>
      <c r="M1159" s="3"/>
      <c r="N1159" s="3"/>
      <c r="O1159" s="3"/>
      <c r="P1159" s="3"/>
      <c r="Q1159" s="3"/>
      <c r="R1159" s="3"/>
      <c r="S1159" s="3"/>
      <c r="T1159" s="3"/>
      <c r="U1159" s="3"/>
    </row>
    <row r="1160" spans="1:21">
      <c r="A1160" s="3">
        <v>1159</v>
      </c>
      <c r="B1160" s="3" t="s">
        <v>7238</v>
      </c>
      <c r="C1160" s="3" t="s">
        <v>7239</v>
      </c>
      <c r="D1160" s="3" t="s">
        <v>7361</v>
      </c>
      <c r="E1160" s="3" t="s">
        <v>7419</v>
      </c>
      <c r="F1160" s="3" t="s">
        <v>7420</v>
      </c>
      <c r="G1160" s="3" t="s">
        <v>7421</v>
      </c>
      <c r="H1160" s="3" t="s">
        <v>7422</v>
      </c>
      <c r="I1160" s="3" t="s">
        <v>28</v>
      </c>
      <c r="J1160" s="3" t="s">
        <v>7423</v>
      </c>
      <c r="K1160" s="3" t="s">
        <v>7424</v>
      </c>
      <c r="L1160" s="3" t="s">
        <v>7425</v>
      </c>
      <c r="M1160" s="3"/>
      <c r="N1160" s="3"/>
      <c r="O1160" s="3"/>
      <c r="P1160" s="3"/>
      <c r="Q1160" s="3"/>
      <c r="R1160" s="3"/>
      <c r="S1160" s="3"/>
      <c r="T1160" s="3"/>
      <c r="U1160" s="3"/>
    </row>
    <row r="1161" spans="1:21">
      <c r="A1161" s="3">
        <v>1160</v>
      </c>
      <c r="B1161" s="3" t="s">
        <v>7238</v>
      </c>
      <c r="C1161" s="3" t="s">
        <v>7239</v>
      </c>
      <c r="D1161" s="3" t="s">
        <v>7361</v>
      </c>
      <c r="E1161" s="3" t="s">
        <v>7426</v>
      </c>
      <c r="F1161" s="3" t="s">
        <v>7427</v>
      </c>
      <c r="G1161" s="3" t="s">
        <v>7428</v>
      </c>
      <c r="H1161" s="3" t="s">
        <v>7429</v>
      </c>
      <c r="I1161" s="3" t="s">
        <v>28</v>
      </c>
      <c r="J1161" s="3" t="s">
        <v>7430</v>
      </c>
      <c r="K1161" s="3" t="s">
        <v>7431</v>
      </c>
      <c r="L1161" s="3" t="s">
        <v>7432</v>
      </c>
      <c r="M1161" s="3"/>
      <c r="N1161" s="3"/>
      <c r="O1161" s="3"/>
      <c r="P1161" s="3"/>
      <c r="Q1161" s="3"/>
      <c r="R1161" s="3"/>
      <c r="S1161" s="3"/>
      <c r="T1161" s="3"/>
      <c r="U1161" s="3"/>
    </row>
    <row r="1162" spans="1:21">
      <c r="A1162" s="3">
        <v>1161</v>
      </c>
      <c r="B1162" s="3" t="s">
        <v>7238</v>
      </c>
      <c r="C1162" s="3" t="s">
        <v>7239</v>
      </c>
      <c r="D1162" s="3" t="s">
        <v>7361</v>
      </c>
      <c r="E1162" s="3" t="s">
        <v>7433</v>
      </c>
      <c r="F1162" s="3" t="s">
        <v>7434</v>
      </c>
      <c r="G1162" s="3" t="s">
        <v>7435</v>
      </c>
      <c r="H1162" s="3" t="s">
        <v>7436</v>
      </c>
      <c r="I1162" s="3" t="s">
        <v>28</v>
      </c>
      <c r="J1162" s="3" t="s">
        <v>7437</v>
      </c>
      <c r="K1162" s="3" t="s">
        <v>7438</v>
      </c>
      <c r="L1162" s="3" t="s">
        <v>7439</v>
      </c>
      <c r="M1162" s="3"/>
      <c r="N1162" s="3"/>
      <c r="O1162" s="3"/>
      <c r="P1162" s="3"/>
      <c r="Q1162" s="3"/>
      <c r="R1162" s="3"/>
      <c r="S1162" s="3"/>
      <c r="T1162" s="3"/>
      <c r="U1162" s="3"/>
    </row>
    <row r="1163" spans="1:21">
      <c r="A1163" s="3">
        <v>1162</v>
      </c>
      <c r="B1163" s="3" t="s">
        <v>7238</v>
      </c>
      <c r="C1163" s="3" t="s">
        <v>7239</v>
      </c>
      <c r="D1163" s="3" t="s">
        <v>7361</v>
      </c>
      <c r="E1163" s="3" t="s">
        <v>7440</v>
      </c>
      <c r="F1163" s="3" t="s">
        <v>7441</v>
      </c>
      <c r="G1163" s="3" t="s">
        <v>7442</v>
      </c>
      <c r="H1163" s="3" t="s">
        <v>7443</v>
      </c>
      <c r="I1163" s="3" t="s">
        <v>2405</v>
      </c>
      <c r="J1163" s="3" t="s">
        <v>7444</v>
      </c>
      <c r="K1163" s="3" t="s">
        <v>7445</v>
      </c>
      <c r="L1163" s="3" t="s">
        <v>7446</v>
      </c>
      <c r="M1163" s="3"/>
      <c r="N1163" s="3"/>
      <c r="O1163" s="3"/>
      <c r="P1163" s="3"/>
      <c r="Q1163" s="3"/>
      <c r="R1163" s="3"/>
      <c r="S1163" s="3"/>
      <c r="T1163" s="3"/>
      <c r="U1163" s="3"/>
    </row>
    <row r="1164" spans="1:21">
      <c r="A1164" s="3">
        <v>1163</v>
      </c>
      <c r="B1164" s="3" t="s">
        <v>7238</v>
      </c>
      <c r="C1164" s="3" t="s">
        <v>7239</v>
      </c>
      <c r="D1164" s="3" t="s">
        <v>7361</v>
      </c>
      <c r="E1164" s="3" t="s">
        <v>7447</v>
      </c>
      <c r="F1164" s="3" t="s">
        <v>7448</v>
      </c>
      <c r="G1164" s="3" t="s">
        <v>7449</v>
      </c>
      <c r="H1164" s="3" t="s">
        <v>7450</v>
      </c>
      <c r="I1164" s="3" t="s">
        <v>28</v>
      </c>
      <c r="J1164" s="3" t="s">
        <v>7451</v>
      </c>
      <c r="K1164" s="3" t="s">
        <v>7452</v>
      </c>
      <c r="L1164" s="3" t="s">
        <v>7453</v>
      </c>
      <c r="M1164" s="3"/>
      <c r="N1164" s="3"/>
      <c r="O1164" s="3"/>
      <c r="P1164" s="3"/>
      <c r="Q1164" s="3"/>
      <c r="R1164" s="3"/>
      <c r="S1164" s="3"/>
      <c r="T1164" s="3"/>
      <c r="U1164" s="3"/>
    </row>
    <row r="1165" spans="1:21">
      <c r="A1165" s="3">
        <v>1164</v>
      </c>
      <c r="B1165" s="3" t="s">
        <v>7238</v>
      </c>
      <c r="C1165" s="3" t="s">
        <v>7239</v>
      </c>
      <c r="D1165" s="3" t="s">
        <v>7361</v>
      </c>
      <c r="E1165" s="3" t="s">
        <v>7454</v>
      </c>
      <c r="F1165" s="3" t="s">
        <v>7455</v>
      </c>
      <c r="G1165" s="3" t="s">
        <v>7456</v>
      </c>
      <c r="H1165" s="3" t="s">
        <v>7457</v>
      </c>
      <c r="I1165" s="3" t="s">
        <v>28</v>
      </c>
      <c r="J1165" s="3" t="s">
        <v>7458</v>
      </c>
      <c r="K1165" s="3" t="s">
        <v>7459</v>
      </c>
      <c r="L1165" s="3" t="s">
        <v>7460</v>
      </c>
      <c r="M1165" s="3"/>
      <c r="N1165" s="3"/>
      <c r="O1165" s="3"/>
      <c r="P1165" s="3"/>
      <c r="Q1165" s="3"/>
      <c r="R1165" s="3"/>
      <c r="S1165" s="3"/>
      <c r="T1165" s="3"/>
      <c r="U1165" s="3"/>
    </row>
    <row r="1166" spans="1:21">
      <c r="A1166" s="3">
        <v>1165</v>
      </c>
      <c r="B1166" s="3" t="s">
        <v>7238</v>
      </c>
      <c r="C1166" s="3" t="s">
        <v>7239</v>
      </c>
      <c r="D1166" s="3" t="s">
        <v>7361</v>
      </c>
      <c r="E1166" s="3" t="s">
        <v>7461</v>
      </c>
      <c r="F1166" s="3" t="s">
        <v>7462</v>
      </c>
      <c r="G1166" s="3" t="s">
        <v>7463</v>
      </c>
      <c r="H1166" s="3" t="s">
        <v>7464</v>
      </c>
      <c r="I1166" s="3" t="s">
        <v>28</v>
      </c>
      <c r="J1166" s="3" t="s">
        <v>7465</v>
      </c>
      <c r="K1166" s="3" t="s">
        <v>7466</v>
      </c>
      <c r="L1166" s="3" t="s">
        <v>7467</v>
      </c>
      <c r="M1166" s="3"/>
      <c r="N1166" s="3"/>
      <c r="O1166" s="3"/>
      <c r="P1166" s="3"/>
      <c r="Q1166" s="3"/>
      <c r="R1166" s="3"/>
      <c r="S1166" s="3"/>
      <c r="T1166" s="3"/>
      <c r="U1166" s="3"/>
    </row>
    <row r="1167" spans="1:21">
      <c r="A1167" s="3">
        <v>1166</v>
      </c>
      <c r="B1167" s="3" t="s">
        <v>7238</v>
      </c>
      <c r="C1167" s="3" t="s">
        <v>7239</v>
      </c>
      <c r="D1167" s="3" t="s">
        <v>7361</v>
      </c>
      <c r="E1167" s="3" t="s">
        <v>7468</v>
      </c>
      <c r="F1167" s="3" t="s">
        <v>7469</v>
      </c>
      <c r="G1167" s="3" t="s">
        <v>7470</v>
      </c>
      <c r="H1167" s="3" t="s">
        <v>7471</v>
      </c>
      <c r="I1167" s="3" t="s">
        <v>28</v>
      </c>
      <c r="J1167" s="3" t="s">
        <v>7472</v>
      </c>
      <c r="K1167" s="3" t="s">
        <v>7473</v>
      </c>
      <c r="L1167" s="3" t="s">
        <v>7474</v>
      </c>
      <c r="M1167" s="3"/>
      <c r="N1167" s="3"/>
      <c r="O1167" s="3"/>
      <c r="P1167" s="3"/>
      <c r="Q1167" s="3"/>
      <c r="R1167" s="3"/>
      <c r="S1167" s="3"/>
      <c r="T1167" s="3"/>
      <c r="U1167" s="3"/>
    </row>
    <row r="1168" spans="1:21">
      <c r="A1168" s="3">
        <v>1167</v>
      </c>
      <c r="B1168" s="3" t="s">
        <v>7238</v>
      </c>
      <c r="C1168" s="3" t="s">
        <v>7239</v>
      </c>
      <c r="D1168" s="3" t="s">
        <v>7361</v>
      </c>
      <c r="E1168" s="3" t="s">
        <v>7475</v>
      </c>
      <c r="F1168" s="3" t="s">
        <v>7476</v>
      </c>
      <c r="G1168" s="3" t="s">
        <v>7477</v>
      </c>
      <c r="H1168" s="3" t="s">
        <v>7478</v>
      </c>
      <c r="I1168" s="3" t="s">
        <v>28</v>
      </c>
      <c r="J1168" s="3" t="s">
        <v>7479</v>
      </c>
      <c r="K1168" s="3" t="s">
        <v>7480</v>
      </c>
      <c r="L1168" s="3" t="s">
        <v>7481</v>
      </c>
      <c r="M1168" s="3"/>
      <c r="N1168" s="3"/>
      <c r="O1168" s="3"/>
      <c r="P1168" s="3"/>
      <c r="Q1168" s="3"/>
      <c r="R1168" s="3"/>
      <c r="S1168" s="3"/>
      <c r="T1168" s="3"/>
      <c r="U1168" s="3"/>
    </row>
    <row r="1169" spans="1:21">
      <c r="A1169" s="3">
        <v>1168</v>
      </c>
      <c r="B1169" s="3" t="s">
        <v>7238</v>
      </c>
      <c r="C1169" s="3" t="s">
        <v>7239</v>
      </c>
      <c r="D1169" s="3" t="s">
        <v>7361</v>
      </c>
      <c r="E1169" s="3" t="s">
        <v>7482</v>
      </c>
      <c r="F1169" s="3" t="s">
        <v>7483</v>
      </c>
      <c r="G1169" s="3" t="s">
        <v>7484</v>
      </c>
      <c r="H1169" s="3" t="s">
        <v>7485</v>
      </c>
      <c r="I1169" s="3" t="s">
        <v>28</v>
      </c>
      <c r="J1169" s="3" t="s">
        <v>7486</v>
      </c>
      <c r="K1169" s="3" t="s">
        <v>7487</v>
      </c>
      <c r="L1169" s="3" t="s">
        <v>7488</v>
      </c>
      <c r="M1169" s="3"/>
      <c r="N1169" s="3"/>
      <c r="O1169" s="3"/>
      <c r="P1169" s="3"/>
      <c r="Q1169" s="3"/>
      <c r="R1169" s="3"/>
      <c r="S1169" s="3"/>
      <c r="T1169" s="3"/>
      <c r="U1169" s="3"/>
    </row>
    <row r="1170" spans="1:21">
      <c r="A1170" s="3">
        <v>1169</v>
      </c>
      <c r="B1170" s="3" t="s">
        <v>7238</v>
      </c>
      <c r="C1170" s="3" t="s">
        <v>7239</v>
      </c>
      <c r="D1170" s="3" t="s">
        <v>7361</v>
      </c>
      <c r="E1170" s="3" t="s">
        <v>7489</v>
      </c>
      <c r="F1170" s="3" t="s">
        <v>7490</v>
      </c>
      <c r="G1170" s="3" t="s">
        <v>7491</v>
      </c>
      <c r="H1170" s="3" t="s">
        <v>7492</v>
      </c>
      <c r="I1170" s="3" t="s">
        <v>28</v>
      </c>
      <c r="J1170" s="3" t="s">
        <v>7493</v>
      </c>
      <c r="K1170" s="3" t="s">
        <v>7494</v>
      </c>
      <c r="L1170" s="3" t="s">
        <v>7495</v>
      </c>
      <c r="M1170" s="3"/>
      <c r="N1170" s="3"/>
      <c r="O1170" s="3"/>
      <c r="P1170" s="3"/>
      <c r="Q1170" s="3"/>
      <c r="R1170" s="3"/>
      <c r="S1170" s="3"/>
      <c r="T1170" s="3"/>
      <c r="U1170" s="3"/>
    </row>
    <row r="1171" spans="1:21">
      <c r="A1171" s="3">
        <v>1170</v>
      </c>
      <c r="B1171" s="3" t="s">
        <v>7238</v>
      </c>
      <c r="C1171" s="3" t="s">
        <v>7239</v>
      </c>
      <c r="D1171" s="3" t="s">
        <v>7361</v>
      </c>
      <c r="E1171" s="3" t="s">
        <v>7496</v>
      </c>
      <c r="F1171" s="3" t="s">
        <v>7497</v>
      </c>
      <c r="G1171" s="3" t="s">
        <v>7498</v>
      </c>
      <c r="H1171" s="3" t="s">
        <v>7499</v>
      </c>
      <c r="I1171" s="3" t="s">
        <v>28</v>
      </c>
      <c r="J1171" s="3" t="s">
        <v>7500</v>
      </c>
      <c r="K1171" s="3" t="s">
        <v>7501</v>
      </c>
      <c r="L1171" s="3" t="s">
        <v>7502</v>
      </c>
      <c r="M1171" s="3"/>
      <c r="N1171" s="3"/>
      <c r="O1171" s="3"/>
      <c r="P1171" s="3"/>
      <c r="Q1171" s="3"/>
      <c r="R1171" s="3"/>
      <c r="S1171" s="3"/>
      <c r="T1171" s="3"/>
      <c r="U1171" s="3"/>
    </row>
    <row r="1172" spans="1:21">
      <c r="A1172" s="3">
        <v>1171</v>
      </c>
      <c r="B1172" s="3" t="s">
        <v>7238</v>
      </c>
      <c r="C1172" s="3" t="s">
        <v>7239</v>
      </c>
      <c r="D1172" s="3" t="s">
        <v>7361</v>
      </c>
      <c r="E1172" s="3" t="s">
        <v>7503</v>
      </c>
      <c r="F1172" s="3" t="s">
        <v>7504</v>
      </c>
      <c r="G1172" s="3" t="s">
        <v>7505</v>
      </c>
      <c r="H1172" s="3" t="s">
        <v>7506</v>
      </c>
      <c r="I1172" s="3" t="s">
        <v>28</v>
      </c>
      <c r="J1172" s="3" t="s">
        <v>7507</v>
      </c>
      <c r="K1172" s="3" t="s">
        <v>7508</v>
      </c>
      <c r="L1172" s="3" t="s">
        <v>7509</v>
      </c>
      <c r="M1172" s="3"/>
      <c r="N1172" s="3"/>
      <c r="O1172" s="3"/>
      <c r="P1172" s="3"/>
      <c r="Q1172" s="3"/>
      <c r="R1172" s="3"/>
      <c r="S1172" s="3"/>
      <c r="T1172" s="3"/>
      <c r="U1172" s="3"/>
    </row>
    <row r="1173" spans="1:21">
      <c r="A1173" s="3">
        <v>1172</v>
      </c>
      <c r="B1173" s="3" t="s">
        <v>7238</v>
      </c>
      <c r="C1173" s="3" t="s">
        <v>7239</v>
      </c>
      <c r="D1173" s="3" t="s">
        <v>7510</v>
      </c>
      <c r="E1173" s="3" t="s">
        <v>7249</v>
      </c>
      <c r="F1173" s="3" t="s">
        <v>7511</v>
      </c>
      <c r="G1173" s="3" t="s">
        <v>7512</v>
      </c>
      <c r="H1173" s="3" t="s">
        <v>7513</v>
      </c>
      <c r="I1173" s="3" t="s">
        <v>28</v>
      </c>
      <c r="J1173" s="3" t="s">
        <v>7514</v>
      </c>
      <c r="K1173" s="3" t="s">
        <v>7515</v>
      </c>
      <c r="L1173" s="3" t="s">
        <v>7516</v>
      </c>
      <c r="M1173" s="3"/>
      <c r="N1173" s="3"/>
      <c r="O1173" s="3"/>
      <c r="P1173" s="3"/>
      <c r="Q1173" s="3"/>
      <c r="R1173" s="3"/>
      <c r="S1173" s="3"/>
      <c r="T1173" s="3"/>
      <c r="U1173" s="3"/>
    </row>
    <row r="1174" spans="1:21">
      <c r="A1174" s="3">
        <v>1173</v>
      </c>
      <c r="B1174" s="3" t="s">
        <v>7238</v>
      </c>
      <c r="C1174" s="3" t="s">
        <v>7239</v>
      </c>
      <c r="D1174" s="3" t="s">
        <v>7510</v>
      </c>
      <c r="E1174" s="3" t="s">
        <v>24</v>
      </c>
      <c r="F1174" s="3" t="s">
        <v>7517</v>
      </c>
      <c r="G1174" s="3" t="s">
        <v>7518</v>
      </c>
      <c r="H1174" s="3" t="s">
        <v>7519</v>
      </c>
      <c r="I1174" s="3" t="s">
        <v>28</v>
      </c>
      <c r="J1174" s="3" t="s">
        <v>2786</v>
      </c>
      <c r="K1174" s="3" t="s">
        <v>7520</v>
      </c>
      <c r="L1174" s="3" t="s">
        <v>7521</v>
      </c>
      <c r="M1174" s="3"/>
      <c r="N1174" s="3"/>
      <c r="O1174" s="3"/>
      <c r="P1174" s="3"/>
      <c r="Q1174" s="3"/>
      <c r="R1174" s="3"/>
      <c r="S1174" s="3"/>
      <c r="T1174" s="3"/>
      <c r="U1174" s="3"/>
    </row>
    <row r="1175" spans="1:21">
      <c r="A1175" s="3">
        <v>1174</v>
      </c>
      <c r="B1175" s="3" t="s">
        <v>7238</v>
      </c>
      <c r="C1175" s="3" t="s">
        <v>7239</v>
      </c>
      <c r="D1175" s="3" t="s">
        <v>7522</v>
      </c>
      <c r="E1175" s="3" t="s">
        <v>7523</v>
      </c>
      <c r="F1175" s="3" t="s">
        <v>7524</v>
      </c>
      <c r="G1175" s="3" t="s">
        <v>7525</v>
      </c>
      <c r="H1175" s="3" t="s">
        <v>7526</v>
      </c>
      <c r="I1175" s="3" t="s">
        <v>28</v>
      </c>
      <c r="J1175" s="3" t="s">
        <v>7527</v>
      </c>
      <c r="K1175" s="3" t="s">
        <v>7528</v>
      </c>
      <c r="L1175" s="3" t="s">
        <v>7529</v>
      </c>
      <c r="M1175" s="3"/>
      <c r="N1175" s="3"/>
      <c r="O1175" s="3"/>
      <c r="P1175" s="3"/>
      <c r="Q1175" s="3"/>
      <c r="R1175" s="3"/>
      <c r="S1175" s="3"/>
      <c r="T1175" s="3"/>
      <c r="U1175" s="3"/>
    </row>
    <row r="1176" spans="1:21">
      <c r="A1176" s="3">
        <v>1175</v>
      </c>
      <c r="B1176" s="3" t="s">
        <v>7238</v>
      </c>
      <c r="C1176" s="3" t="s">
        <v>7239</v>
      </c>
      <c r="D1176" s="3" t="s">
        <v>7522</v>
      </c>
      <c r="E1176" s="3" t="s">
        <v>7530</v>
      </c>
      <c r="F1176" s="3" t="s">
        <v>7531</v>
      </c>
      <c r="G1176" s="3" t="s">
        <v>7532</v>
      </c>
      <c r="H1176" s="3" t="s">
        <v>7533</v>
      </c>
      <c r="I1176" s="3" t="s">
        <v>28</v>
      </c>
      <c r="J1176" s="3" t="s">
        <v>7534</v>
      </c>
      <c r="K1176" s="3" t="s">
        <v>7535</v>
      </c>
      <c r="L1176" s="3" t="s">
        <v>7536</v>
      </c>
      <c r="M1176" s="3"/>
      <c r="N1176" s="3"/>
      <c r="O1176" s="3"/>
      <c r="P1176" s="3"/>
      <c r="Q1176" s="3"/>
      <c r="R1176" s="3"/>
      <c r="S1176" s="3"/>
      <c r="T1176" s="3"/>
      <c r="U1176" s="3"/>
    </row>
    <row r="1177" spans="1:21">
      <c r="A1177" s="3">
        <v>1176</v>
      </c>
      <c r="B1177" s="3" t="s">
        <v>7238</v>
      </c>
      <c r="C1177" s="3" t="s">
        <v>7239</v>
      </c>
      <c r="D1177" s="3" t="s">
        <v>7537</v>
      </c>
      <c r="E1177" s="3" t="s">
        <v>7538</v>
      </c>
      <c r="F1177" s="3" t="s">
        <v>7539</v>
      </c>
      <c r="G1177" s="3" t="s">
        <v>7540</v>
      </c>
      <c r="H1177" s="3" t="s">
        <v>7541</v>
      </c>
      <c r="I1177" s="3" t="s">
        <v>403</v>
      </c>
      <c r="J1177" s="3" t="s">
        <v>7542</v>
      </c>
      <c r="K1177" s="3" t="s">
        <v>7543</v>
      </c>
      <c r="L1177" s="3" t="s">
        <v>7544</v>
      </c>
      <c r="M1177" s="3"/>
      <c r="N1177" s="3"/>
      <c r="O1177" s="3"/>
      <c r="P1177" s="3"/>
      <c r="Q1177" s="3"/>
      <c r="R1177" s="3"/>
      <c r="S1177" s="3"/>
      <c r="T1177" s="3"/>
      <c r="U1177" s="3"/>
    </row>
    <row r="1178" spans="1:21">
      <c r="A1178" s="3">
        <v>1177</v>
      </c>
      <c r="B1178" s="3" t="s">
        <v>7238</v>
      </c>
      <c r="C1178" s="3" t="s">
        <v>7239</v>
      </c>
      <c r="D1178" s="3" t="s">
        <v>7537</v>
      </c>
      <c r="E1178" s="3" t="s">
        <v>7249</v>
      </c>
      <c r="F1178" s="3" t="s">
        <v>7545</v>
      </c>
      <c r="G1178" s="3" t="s">
        <v>7546</v>
      </c>
      <c r="H1178" s="3" t="s">
        <v>7547</v>
      </c>
      <c r="I1178" s="3" t="s">
        <v>28</v>
      </c>
      <c r="J1178" s="3" t="s">
        <v>7548</v>
      </c>
      <c r="K1178" s="3" t="s">
        <v>7549</v>
      </c>
      <c r="L1178" s="3" t="s">
        <v>7550</v>
      </c>
      <c r="M1178" s="3"/>
      <c r="N1178" s="3"/>
      <c r="O1178" s="3"/>
      <c r="P1178" s="3"/>
      <c r="Q1178" s="3"/>
      <c r="R1178" s="3"/>
      <c r="S1178" s="3"/>
      <c r="T1178" s="3"/>
      <c r="U1178" s="3"/>
    </row>
    <row r="1179" spans="1:21">
      <c r="A1179" s="3">
        <v>1178</v>
      </c>
      <c r="B1179" s="3" t="s">
        <v>7238</v>
      </c>
      <c r="C1179" s="3" t="s">
        <v>7239</v>
      </c>
      <c r="D1179" s="3" t="s">
        <v>7537</v>
      </c>
      <c r="E1179" s="3" t="s">
        <v>7551</v>
      </c>
      <c r="F1179" s="3" t="s">
        <v>7552</v>
      </c>
      <c r="G1179" s="3" t="s">
        <v>7553</v>
      </c>
      <c r="H1179" s="3" t="s">
        <v>7554</v>
      </c>
      <c r="I1179" s="3" t="s">
        <v>28</v>
      </c>
      <c r="J1179" s="3" t="s">
        <v>7555</v>
      </c>
      <c r="K1179" s="3" t="s">
        <v>7556</v>
      </c>
      <c r="L1179" s="3" t="s">
        <v>7557</v>
      </c>
      <c r="M1179" s="3"/>
      <c r="N1179" s="3"/>
      <c r="O1179" s="3"/>
      <c r="P1179" s="3"/>
      <c r="Q1179" s="3"/>
      <c r="R1179" s="3"/>
      <c r="S1179" s="3"/>
      <c r="T1179" s="3"/>
      <c r="U1179" s="3"/>
    </row>
    <row r="1180" spans="1:21">
      <c r="A1180" s="3">
        <v>1179</v>
      </c>
      <c r="B1180" s="3" t="s">
        <v>7238</v>
      </c>
      <c r="C1180" s="3" t="s">
        <v>7239</v>
      </c>
      <c r="D1180" s="3" t="s">
        <v>7537</v>
      </c>
      <c r="E1180" s="3" t="s">
        <v>7558</v>
      </c>
      <c r="F1180" s="3" t="s">
        <v>7559</v>
      </c>
      <c r="G1180" s="3" t="s">
        <v>7560</v>
      </c>
      <c r="H1180" s="3" t="s">
        <v>7561</v>
      </c>
      <c r="I1180" s="3" t="s">
        <v>28</v>
      </c>
      <c r="J1180" s="3" t="s">
        <v>7562</v>
      </c>
      <c r="K1180" s="3" t="s">
        <v>7563</v>
      </c>
      <c r="L1180" s="3" t="s">
        <v>7564</v>
      </c>
      <c r="M1180" s="3"/>
      <c r="N1180" s="3"/>
      <c r="O1180" s="3"/>
      <c r="P1180" s="3"/>
      <c r="Q1180" s="3"/>
      <c r="R1180" s="3"/>
      <c r="S1180" s="3"/>
      <c r="T1180" s="3"/>
      <c r="U1180" s="3"/>
    </row>
    <row r="1181" spans="1:21">
      <c r="A1181" s="3">
        <v>1180</v>
      </c>
      <c r="B1181" s="3" t="s">
        <v>7238</v>
      </c>
      <c r="C1181" s="3" t="s">
        <v>7239</v>
      </c>
      <c r="D1181" s="3" t="s">
        <v>7565</v>
      </c>
      <c r="E1181" s="3" t="s">
        <v>7362</v>
      </c>
      <c r="F1181" s="3" t="s">
        <v>7566</v>
      </c>
      <c r="G1181" s="3" t="s">
        <v>7567</v>
      </c>
      <c r="H1181" s="3" t="s">
        <v>7568</v>
      </c>
      <c r="I1181" s="3" t="s">
        <v>28</v>
      </c>
      <c r="J1181" s="3" t="s">
        <v>7569</v>
      </c>
      <c r="K1181" s="3" t="s">
        <v>7570</v>
      </c>
      <c r="L1181" s="3" t="s">
        <v>7571</v>
      </c>
      <c r="M1181" s="3"/>
      <c r="N1181" s="3"/>
      <c r="O1181" s="3"/>
      <c r="P1181" s="3"/>
      <c r="Q1181" s="3"/>
      <c r="R1181" s="3"/>
      <c r="S1181" s="3"/>
      <c r="T1181" s="3"/>
      <c r="U1181" s="3"/>
    </row>
    <row r="1182" spans="1:21">
      <c r="A1182" s="3">
        <v>1181</v>
      </c>
      <c r="B1182" s="3" t="s">
        <v>7238</v>
      </c>
      <c r="C1182" s="3" t="s">
        <v>7239</v>
      </c>
      <c r="D1182" s="3" t="s">
        <v>7565</v>
      </c>
      <c r="E1182" s="3" t="s">
        <v>7391</v>
      </c>
      <c r="F1182" s="3" t="s">
        <v>7572</v>
      </c>
      <c r="G1182" s="3" t="s">
        <v>7573</v>
      </c>
      <c r="H1182" s="3" t="s">
        <v>7574</v>
      </c>
      <c r="I1182" s="3" t="s">
        <v>28</v>
      </c>
      <c r="J1182" s="3" t="s">
        <v>7575</v>
      </c>
      <c r="K1182" s="3" t="s">
        <v>7576</v>
      </c>
      <c r="L1182" s="3" t="s">
        <v>7577</v>
      </c>
      <c r="M1182" s="3"/>
      <c r="N1182" s="3"/>
      <c r="O1182" s="3"/>
      <c r="P1182" s="3"/>
      <c r="Q1182" s="3"/>
      <c r="R1182" s="3"/>
      <c r="S1182" s="3"/>
      <c r="T1182" s="3"/>
      <c r="U1182" s="3"/>
    </row>
    <row r="1183" spans="1:21">
      <c r="A1183" s="3">
        <v>1182</v>
      </c>
      <c r="B1183" s="3" t="s">
        <v>7238</v>
      </c>
      <c r="C1183" s="3" t="s">
        <v>7239</v>
      </c>
      <c r="D1183" s="3" t="s">
        <v>7565</v>
      </c>
      <c r="E1183" s="3" t="s">
        <v>7578</v>
      </c>
      <c r="F1183" s="3" t="s">
        <v>7579</v>
      </c>
      <c r="G1183" s="3" t="s">
        <v>7580</v>
      </c>
      <c r="H1183" s="3" t="s">
        <v>7581</v>
      </c>
      <c r="I1183" s="3" t="s">
        <v>28</v>
      </c>
      <c r="J1183" s="3" t="s">
        <v>7582</v>
      </c>
      <c r="K1183" s="3" t="s">
        <v>7583</v>
      </c>
      <c r="L1183" s="3" t="s">
        <v>7584</v>
      </c>
      <c r="M1183" s="3"/>
      <c r="N1183" s="3"/>
      <c r="O1183" s="3"/>
      <c r="P1183" s="3"/>
      <c r="Q1183" s="3"/>
      <c r="R1183" s="3"/>
      <c r="S1183" s="3"/>
      <c r="T1183" s="3"/>
      <c r="U1183" s="3"/>
    </row>
    <row r="1184" spans="1:21">
      <c r="A1184" s="3">
        <v>1183</v>
      </c>
      <c r="B1184" s="3" t="s">
        <v>7585</v>
      </c>
      <c r="C1184" s="3" t="s">
        <v>7585</v>
      </c>
      <c r="D1184" s="3" t="s">
        <v>7586</v>
      </c>
      <c r="E1184" s="3" t="s">
        <v>7587</v>
      </c>
      <c r="F1184" s="3" t="s">
        <v>7588</v>
      </c>
      <c r="G1184" s="3" t="s">
        <v>7589</v>
      </c>
      <c r="H1184" s="3" t="s">
        <v>7590</v>
      </c>
      <c r="I1184" s="3" t="s">
        <v>2224</v>
      </c>
      <c r="J1184" s="3" t="s">
        <v>7591</v>
      </c>
      <c r="K1184" s="3" t="s">
        <v>7592</v>
      </c>
      <c r="L1184" s="3" t="s">
        <v>7593</v>
      </c>
      <c r="M1184" s="3"/>
      <c r="N1184" s="3"/>
      <c r="O1184" s="3"/>
      <c r="P1184" s="3"/>
      <c r="Q1184" s="3"/>
      <c r="R1184" s="3"/>
      <c r="S1184" s="3"/>
      <c r="T1184" s="3"/>
      <c r="U1184" s="3"/>
    </row>
    <row r="1185" spans="1:21">
      <c r="A1185" s="3">
        <v>1184</v>
      </c>
      <c r="B1185" s="3" t="s">
        <v>7585</v>
      </c>
      <c r="C1185" s="3" t="s">
        <v>7585</v>
      </c>
      <c r="D1185" s="3" t="s">
        <v>7586</v>
      </c>
      <c r="E1185" s="3" t="s">
        <v>7594</v>
      </c>
      <c r="F1185" s="3" t="s">
        <v>7595</v>
      </c>
      <c r="G1185" s="3" t="s">
        <v>7596</v>
      </c>
      <c r="H1185" s="3" t="s">
        <v>7597</v>
      </c>
      <c r="I1185" s="3" t="s">
        <v>28</v>
      </c>
      <c r="J1185" s="3" t="s">
        <v>7598</v>
      </c>
      <c r="K1185" s="3" t="s">
        <v>7599</v>
      </c>
      <c r="L1185" s="3" t="s">
        <v>7600</v>
      </c>
      <c r="M1185" s="3"/>
      <c r="N1185" s="3"/>
      <c r="O1185" s="3"/>
      <c r="P1185" s="3"/>
      <c r="Q1185" s="3"/>
      <c r="R1185" s="3"/>
      <c r="S1185" s="3"/>
      <c r="T1185" s="3"/>
      <c r="U1185" s="3"/>
    </row>
    <row r="1186" spans="1:21">
      <c r="A1186" s="3">
        <v>1185</v>
      </c>
      <c r="B1186" s="3" t="s">
        <v>7585</v>
      </c>
      <c r="C1186" s="3" t="s">
        <v>7585</v>
      </c>
      <c r="D1186" s="3" t="s">
        <v>7601</v>
      </c>
      <c r="E1186" s="3" t="s">
        <v>7602</v>
      </c>
      <c r="F1186" s="3" t="s">
        <v>7603</v>
      </c>
      <c r="G1186" s="3" t="s">
        <v>7604</v>
      </c>
      <c r="H1186" s="3" t="s">
        <v>7605</v>
      </c>
      <c r="I1186" s="3" t="s">
        <v>28</v>
      </c>
      <c r="J1186" s="3" t="s">
        <v>7606</v>
      </c>
      <c r="K1186" s="3" t="s">
        <v>7607</v>
      </c>
      <c r="L1186" s="3" t="s">
        <v>7608</v>
      </c>
      <c r="M1186" s="3"/>
      <c r="N1186" s="3"/>
      <c r="O1186" s="3"/>
      <c r="P1186" s="3"/>
      <c r="Q1186" s="3"/>
      <c r="R1186" s="3"/>
      <c r="S1186" s="3"/>
      <c r="T1186" s="3"/>
      <c r="U1186" s="3"/>
    </row>
    <row r="1187" spans="1:21">
      <c r="A1187" s="3">
        <v>1186</v>
      </c>
      <c r="B1187" s="3" t="s">
        <v>7585</v>
      </c>
      <c r="C1187" s="3" t="s">
        <v>7585</v>
      </c>
      <c r="D1187" s="3" t="s">
        <v>7609</v>
      </c>
      <c r="E1187" s="3" t="s">
        <v>7610</v>
      </c>
      <c r="F1187" s="3" t="s">
        <v>7611</v>
      </c>
      <c r="G1187" s="3" t="s">
        <v>7612</v>
      </c>
      <c r="H1187" s="3" t="s">
        <v>7613</v>
      </c>
      <c r="I1187" s="3" t="s">
        <v>28</v>
      </c>
      <c r="J1187" s="3" t="s">
        <v>7614</v>
      </c>
      <c r="K1187" s="3" t="s">
        <v>7615</v>
      </c>
      <c r="L1187" s="3" t="s">
        <v>7616</v>
      </c>
      <c r="M1187" s="3"/>
      <c r="N1187" s="3"/>
      <c r="O1187" s="3"/>
      <c r="P1187" s="3"/>
      <c r="Q1187" s="3"/>
      <c r="R1187" s="3"/>
      <c r="S1187" s="3"/>
      <c r="T1187" s="3"/>
      <c r="U1187" s="3"/>
    </row>
    <row r="1188" spans="1:21">
      <c r="A1188" s="3">
        <v>1187</v>
      </c>
      <c r="B1188" s="3" t="s">
        <v>7585</v>
      </c>
      <c r="C1188" s="3" t="s">
        <v>7585</v>
      </c>
      <c r="D1188" s="3" t="s">
        <v>7609</v>
      </c>
      <c r="E1188" s="3" t="s">
        <v>7617</v>
      </c>
      <c r="F1188" s="3" t="s">
        <v>7618</v>
      </c>
      <c r="G1188" s="3" t="s">
        <v>7619</v>
      </c>
      <c r="H1188" s="3" t="s">
        <v>7620</v>
      </c>
      <c r="I1188" s="3" t="s">
        <v>28</v>
      </c>
      <c r="J1188" s="3" t="s">
        <v>7621</v>
      </c>
      <c r="K1188" s="3" t="s">
        <v>7622</v>
      </c>
      <c r="L1188" s="3" t="s">
        <v>7623</v>
      </c>
      <c r="M1188" s="3"/>
      <c r="N1188" s="3"/>
      <c r="O1188" s="3"/>
      <c r="P1188" s="3"/>
      <c r="Q1188" s="3"/>
      <c r="R1188" s="3"/>
      <c r="S1188" s="3"/>
      <c r="T1188" s="3"/>
      <c r="U1188" s="3"/>
    </row>
    <row r="1189" spans="1:21">
      <c r="A1189" s="3">
        <v>1188</v>
      </c>
      <c r="B1189" s="3" t="s">
        <v>7585</v>
      </c>
      <c r="C1189" s="3" t="s">
        <v>7585</v>
      </c>
      <c r="D1189" s="3" t="s">
        <v>7609</v>
      </c>
      <c r="E1189" s="3" t="s">
        <v>7624</v>
      </c>
      <c r="F1189" s="3" t="s">
        <v>7625</v>
      </c>
      <c r="G1189" s="3" t="s">
        <v>7626</v>
      </c>
      <c r="H1189" s="3" t="s">
        <v>7627</v>
      </c>
      <c r="I1189" s="3" t="s">
        <v>28</v>
      </c>
      <c r="J1189" s="3" t="s">
        <v>7628</v>
      </c>
      <c r="K1189" s="3" t="s">
        <v>7629</v>
      </c>
      <c r="L1189" s="3" t="s">
        <v>7630</v>
      </c>
      <c r="M1189" s="3"/>
      <c r="N1189" s="3"/>
      <c r="O1189" s="3"/>
      <c r="P1189" s="3"/>
      <c r="Q1189" s="3"/>
      <c r="R1189" s="3"/>
      <c r="S1189" s="3"/>
      <c r="T1189" s="3"/>
      <c r="U1189" s="3"/>
    </row>
    <row r="1190" spans="1:21">
      <c r="A1190" s="3">
        <v>1189</v>
      </c>
      <c r="B1190" s="3" t="s">
        <v>7585</v>
      </c>
      <c r="C1190" s="3" t="s">
        <v>7585</v>
      </c>
      <c r="D1190" s="3" t="s">
        <v>7631</v>
      </c>
      <c r="E1190" s="3" t="s">
        <v>7632</v>
      </c>
      <c r="F1190" s="3" t="s">
        <v>7633</v>
      </c>
      <c r="G1190" s="3" t="s">
        <v>7634</v>
      </c>
      <c r="H1190" s="3" t="s">
        <v>7635</v>
      </c>
      <c r="I1190" s="3" t="s">
        <v>28</v>
      </c>
      <c r="J1190" s="3" t="s">
        <v>7636</v>
      </c>
      <c r="K1190" s="3" t="s">
        <v>7164</v>
      </c>
      <c r="L1190" s="3" t="s">
        <v>7637</v>
      </c>
      <c r="M1190" s="3"/>
      <c r="N1190" s="3"/>
      <c r="O1190" s="3"/>
      <c r="P1190" s="3"/>
      <c r="Q1190" s="3"/>
      <c r="R1190" s="3"/>
      <c r="S1190" s="3"/>
      <c r="T1190" s="3"/>
      <c r="U1190" s="3"/>
    </row>
    <row r="1191" spans="1:21">
      <c r="A1191" s="3">
        <v>1190</v>
      </c>
      <c r="B1191" s="3" t="s">
        <v>7585</v>
      </c>
      <c r="C1191" s="3" t="s">
        <v>7585</v>
      </c>
      <c r="D1191" s="3" t="s">
        <v>7631</v>
      </c>
      <c r="E1191" s="3" t="s">
        <v>7638</v>
      </c>
      <c r="F1191" s="3" t="s">
        <v>7639</v>
      </c>
      <c r="G1191" s="3" t="s">
        <v>7640</v>
      </c>
      <c r="H1191" s="3" t="s">
        <v>7641</v>
      </c>
      <c r="I1191" s="3" t="s">
        <v>312</v>
      </c>
      <c r="J1191" s="3" t="s">
        <v>7642</v>
      </c>
      <c r="K1191" s="3" t="s">
        <v>7643</v>
      </c>
      <c r="L1191" s="3" t="s">
        <v>7644</v>
      </c>
      <c r="M1191" s="3" t="s">
        <v>7645</v>
      </c>
      <c r="N1191" s="3" t="s">
        <v>749</v>
      </c>
      <c r="O1191" s="3"/>
      <c r="P1191" s="3"/>
      <c r="Q1191" s="3"/>
      <c r="R1191" s="3"/>
      <c r="S1191" s="3"/>
      <c r="T1191" s="3"/>
      <c r="U1191" s="3"/>
    </row>
    <row r="1192" spans="1:21">
      <c r="A1192" s="3">
        <v>1191</v>
      </c>
      <c r="B1192" s="3" t="s">
        <v>7585</v>
      </c>
      <c r="C1192" s="3" t="s">
        <v>7585</v>
      </c>
      <c r="D1192" s="3" t="s">
        <v>7646</v>
      </c>
      <c r="E1192" s="3" t="s">
        <v>7647</v>
      </c>
      <c r="F1192" s="3" t="s">
        <v>7648</v>
      </c>
      <c r="G1192" s="3" t="s">
        <v>7649</v>
      </c>
      <c r="H1192" s="3" t="s">
        <v>7650</v>
      </c>
      <c r="I1192" s="3" t="s">
        <v>28</v>
      </c>
      <c r="J1192" s="3" t="s">
        <v>7651</v>
      </c>
      <c r="K1192" s="3" t="s">
        <v>7652</v>
      </c>
      <c r="L1192" s="3" t="s">
        <v>7653</v>
      </c>
      <c r="M1192" s="3"/>
      <c r="N1192" s="3"/>
      <c r="O1192" s="3"/>
      <c r="P1192" s="3"/>
      <c r="Q1192" s="3"/>
      <c r="R1192" s="3"/>
      <c r="S1192" s="3"/>
      <c r="T1192" s="3"/>
      <c r="U1192" s="3"/>
    </row>
    <row r="1193" spans="1:21">
      <c r="A1193" s="3">
        <v>1192</v>
      </c>
      <c r="B1193" s="3" t="s">
        <v>7585</v>
      </c>
      <c r="C1193" s="3" t="s">
        <v>7585</v>
      </c>
      <c r="D1193" s="3" t="s">
        <v>7646</v>
      </c>
      <c r="E1193" s="3" t="s">
        <v>7654</v>
      </c>
      <c r="F1193" s="3" t="s">
        <v>7655</v>
      </c>
      <c r="G1193" s="3" t="s">
        <v>7656</v>
      </c>
      <c r="H1193" s="3" t="s">
        <v>7657</v>
      </c>
      <c r="I1193" s="3" t="s">
        <v>28</v>
      </c>
      <c r="J1193" s="3" t="s">
        <v>7658</v>
      </c>
      <c r="K1193" s="3" t="s">
        <v>7659</v>
      </c>
      <c r="L1193" s="3" t="s">
        <v>7660</v>
      </c>
      <c r="M1193" s="3"/>
      <c r="N1193" s="3"/>
      <c r="O1193" s="3"/>
      <c r="P1193" s="3"/>
      <c r="Q1193" s="3"/>
      <c r="R1193" s="3"/>
      <c r="S1193" s="3"/>
      <c r="T1193" s="3"/>
      <c r="U1193" s="3"/>
    </row>
    <row r="1194" spans="1:21">
      <c r="A1194" s="3">
        <v>1193</v>
      </c>
      <c r="B1194" s="3" t="s">
        <v>7661</v>
      </c>
      <c r="C1194" s="3" t="s">
        <v>7662</v>
      </c>
      <c r="D1194" s="3" t="s">
        <v>7663</v>
      </c>
      <c r="E1194" s="3" t="s">
        <v>24</v>
      </c>
      <c r="F1194" s="3" t="s">
        <v>7664</v>
      </c>
      <c r="G1194" s="3" t="s">
        <v>7665</v>
      </c>
      <c r="H1194" s="3" t="s">
        <v>7666</v>
      </c>
      <c r="I1194" s="3" t="s">
        <v>28</v>
      </c>
      <c r="J1194" s="3" t="s">
        <v>7667</v>
      </c>
      <c r="K1194" s="3" t="s">
        <v>5202</v>
      </c>
      <c r="L1194" s="3" t="s">
        <v>7668</v>
      </c>
      <c r="M1194" s="3"/>
      <c r="N1194" s="3"/>
      <c r="O1194" s="3"/>
      <c r="P1194" s="3"/>
      <c r="Q1194" s="3"/>
      <c r="R1194" s="3"/>
      <c r="S1194" s="3"/>
      <c r="T1194" s="3"/>
      <c r="U1194" s="3"/>
    </row>
    <row r="1195" spans="1:21">
      <c r="A1195" s="3">
        <v>1194</v>
      </c>
      <c r="B1195" s="3" t="s">
        <v>7661</v>
      </c>
      <c r="C1195" s="3" t="s">
        <v>7662</v>
      </c>
      <c r="D1195" s="3" t="s">
        <v>7669</v>
      </c>
      <c r="E1195" s="3" t="s">
        <v>24</v>
      </c>
      <c r="F1195" s="3" t="s">
        <v>7664</v>
      </c>
      <c r="G1195" s="3" t="s">
        <v>7670</v>
      </c>
      <c r="H1195" s="3" t="s">
        <v>7671</v>
      </c>
      <c r="I1195" s="3" t="s">
        <v>28</v>
      </c>
      <c r="J1195" s="3" t="s">
        <v>7672</v>
      </c>
      <c r="K1195" s="3" t="s">
        <v>7673</v>
      </c>
      <c r="L1195" s="3" t="s">
        <v>7674</v>
      </c>
      <c r="M1195" s="3"/>
      <c r="N1195" s="3"/>
      <c r="O1195" s="3"/>
      <c r="P1195" s="3"/>
      <c r="Q1195" s="3"/>
      <c r="R1195" s="3"/>
      <c r="S1195" s="3"/>
      <c r="T1195" s="3"/>
      <c r="U1195" s="3"/>
    </row>
    <row r="1196" spans="1:21">
      <c r="A1196" s="3">
        <v>1195</v>
      </c>
      <c r="B1196" s="3" t="s">
        <v>7661</v>
      </c>
      <c r="C1196" s="3" t="s">
        <v>7662</v>
      </c>
      <c r="D1196" s="3" t="s">
        <v>7675</v>
      </c>
      <c r="E1196" s="3" t="s">
        <v>24</v>
      </c>
      <c r="F1196" s="3" t="s">
        <v>7676</v>
      </c>
      <c r="G1196" s="3" t="s">
        <v>7677</v>
      </c>
      <c r="H1196" s="3" t="s">
        <v>7678</v>
      </c>
      <c r="I1196" s="3" t="s">
        <v>28</v>
      </c>
      <c r="J1196" s="3" t="s">
        <v>7679</v>
      </c>
      <c r="K1196" s="3" t="s">
        <v>7680</v>
      </c>
      <c r="L1196" s="3" t="s">
        <v>7681</v>
      </c>
      <c r="M1196" s="3"/>
      <c r="N1196" s="3"/>
      <c r="O1196" s="3"/>
      <c r="P1196" s="3"/>
      <c r="Q1196" s="3"/>
      <c r="R1196" s="3"/>
      <c r="S1196" s="3"/>
      <c r="T1196" s="3"/>
      <c r="U1196" s="3"/>
    </row>
    <row r="1197" spans="1:21">
      <c r="A1197" s="3">
        <v>1196</v>
      </c>
      <c r="B1197" s="3" t="s">
        <v>7661</v>
      </c>
      <c r="C1197" s="3" t="s">
        <v>7662</v>
      </c>
      <c r="D1197" s="3" t="s">
        <v>7682</v>
      </c>
      <c r="E1197" s="3" t="s">
        <v>24</v>
      </c>
      <c r="F1197" s="3" t="s">
        <v>7683</v>
      </c>
      <c r="G1197" s="3" t="s">
        <v>7684</v>
      </c>
      <c r="H1197" s="3" t="s">
        <v>7685</v>
      </c>
      <c r="I1197" s="3" t="s">
        <v>28</v>
      </c>
      <c r="J1197" s="3" t="s">
        <v>7686</v>
      </c>
      <c r="K1197" s="3" t="s">
        <v>7687</v>
      </c>
      <c r="L1197" s="3" t="s">
        <v>7688</v>
      </c>
      <c r="M1197" s="3"/>
      <c r="N1197" s="3"/>
      <c r="O1197" s="3"/>
      <c r="P1197" s="3"/>
      <c r="Q1197" s="3"/>
      <c r="R1197" s="3"/>
      <c r="S1197" s="3"/>
      <c r="T1197" s="3"/>
      <c r="U1197" s="3"/>
    </row>
    <row r="1198" spans="1:21">
      <c r="A1198" s="3">
        <v>1197</v>
      </c>
      <c r="B1198" s="3" t="s">
        <v>7661</v>
      </c>
      <c r="C1198" s="3" t="s">
        <v>7662</v>
      </c>
      <c r="D1198" s="3" t="s">
        <v>7689</v>
      </c>
      <c r="E1198" s="3" t="s">
        <v>24</v>
      </c>
      <c r="F1198" s="3" t="s">
        <v>7683</v>
      </c>
      <c r="G1198" s="3" t="s">
        <v>7690</v>
      </c>
      <c r="H1198" s="3" t="s">
        <v>7691</v>
      </c>
      <c r="I1198" s="3" t="s">
        <v>28</v>
      </c>
      <c r="J1198" s="3" t="s">
        <v>7692</v>
      </c>
      <c r="K1198" s="3" t="s">
        <v>7693</v>
      </c>
      <c r="L1198" s="3" t="s">
        <v>7694</v>
      </c>
      <c r="M1198" s="3"/>
      <c r="N1198" s="3"/>
      <c r="O1198" s="3"/>
      <c r="P1198" s="3"/>
      <c r="Q1198" s="3"/>
      <c r="R1198" s="3"/>
      <c r="S1198" s="3"/>
      <c r="T1198" s="3"/>
      <c r="U1198" s="3"/>
    </row>
    <row r="1199" spans="1:21">
      <c r="A1199" s="3">
        <v>1198</v>
      </c>
      <c r="B1199" s="3" t="s">
        <v>7661</v>
      </c>
      <c r="C1199" s="3" t="s">
        <v>7662</v>
      </c>
      <c r="D1199" s="3" t="s">
        <v>7695</v>
      </c>
      <c r="E1199" s="3" t="s">
        <v>24</v>
      </c>
      <c r="F1199" s="3" t="s">
        <v>7696</v>
      </c>
      <c r="G1199" s="3" t="s">
        <v>7697</v>
      </c>
      <c r="H1199" s="3" t="s">
        <v>7698</v>
      </c>
      <c r="I1199" s="3" t="s">
        <v>28</v>
      </c>
      <c r="J1199" s="3" t="s">
        <v>7699</v>
      </c>
      <c r="K1199" s="3" t="s">
        <v>383</v>
      </c>
      <c r="L1199" s="3" t="s">
        <v>7700</v>
      </c>
      <c r="M1199" s="3"/>
      <c r="N1199" s="3"/>
      <c r="O1199" s="3"/>
      <c r="P1199" s="3"/>
      <c r="Q1199" s="3"/>
      <c r="R1199" s="3"/>
      <c r="S1199" s="3"/>
      <c r="T1199" s="3"/>
      <c r="U1199" s="3"/>
    </row>
    <row r="1200" spans="1:21">
      <c r="A1200" s="3">
        <v>1199</v>
      </c>
      <c r="B1200" s="3" t="s">
        <v>7661</v>
      </c>
      <c r="C1200" s="3" t="s">
        <v>7662</v>
      </c>
      <c r="D1200" s="3" t="s">
        <v>7701</v>
      </c>
      <c r="E1200" s="3" t="s">
        <v>24</v>
      </c>
      <c r="F1200" s="3" t="s">
        <v>7696</v>
      </c>
      <c r="G1200" s="3" t="s">
        <v>7702</v>
      </c>
      <c r="H1200" s="3" t="s">
        <v>7703</v>
      </c>
      <c r="I1200" s="3" t="s">
        <v>28</v>
      </c>
      <c r="J1200" s="3" t="s">
        <v>7704</v>
      </c>
      <c r="K1200" s="3" t="s">
        <v>7705</v>
      </c>
      <c r="L1200" s="3" t="s">
        <v>7706</v>
      </c>
      <c r="M1200" s="3"/>
      <c r="N1200" s="3"/>
      <c r="O1200" s="3"/>
      <c r="P1200" s="3"/>
      <c r="Q1200" s="3"/>
      <c r="R1200" s="3"/>
      <c r="S1200" s="3"/>
      <c r="T1200" s="3"/>
      <c r="U1200" s="3"/>
    </row>
    <row r="1201" spans="1:21">
      <c r="A1201" s="3">
        <v>1200</v>
      </c>
      <c r="B1201" s="3" t="s">
        <v>7661</v>
      </c>
      <c r="C1201" s="3" t="s">
        <v>7662</v>
      </c>
      <c r="D1201" s="3" t="s">
        <v>7707</v>
      </c>
      <c r="E1201" s="3" t="s">
        <v>24</v>
      </c>
      <c r="F1201" s="3" t="s">
        <v>7708</v>
      </c>
      <c r="G1201" s="3" t="s">
        <v>7709</v>
      </c>
      <c r="H1201" s="3" t="s">
        <v>7710</v>
      </c>
      <c r="I1201" s="3" t="s">
        <v>28</v>
      </c>
      <c r="J1201" s="3" t="s">
        <v>7711</v>
      </c>
      <c r="K1201" s="3" t="s">
        <v>7712</v>
      </c>
      <c r="L1201" s="3" t="s">
        <v>7713</v>
      </c>
      <c r="M1201" s="3"/>
      <c r="N1201" s="3"/>
      <c r="O1201" s="3"/>
      <c r="P1201" s="3"/>
      <c r="Q1201" s="3"/>
      <c r="R1201" s="3"/>
      <c r="S1201" s="3"/>
      <c r="T1201" s="3"/>
      <c r="U1201" s="3"/>
    </row>
    <row r="1202" spans="1:21">
      <c r="A1202" s="3">
        <v>1201</v>
      </c>
      <c r="B1202" s="3" t="s">
        <v>900</v>
      </c>
      <c r="C1202" s="3" t="s">
        <v>7714</v>
      </c>
      <c r="D1202" s="3" t="s">
        <v>7715</v>
      </c>
      <c r="E1202" s="3" t="s">
        <v>7716</v>
      </c>
      <c r="F1202" s="3" t="s">
        <v>7717</v>
      </c>
      <c r="G1202" s="3" t="s">
        <v>7718</v>
      </c>
      <c r="H1202" s="3" t="s">
        <v>7719</v>
      </c>
      <c r="I1202" s="3" t="s">
        <v>28</v>
      </c>
      <c r="J1202" s="3" t="s">
        <v>7720</v>
      </c>
      <c r="K1202" s="3" t="s">
        <v>7721</v>
      </c>
      <c r="L1202" s="3" t="s">
        <v>7722</v>
      </c>
      <c r="M1202" s="3"/>
      <c r="N1202" s="3"/>
      <c r="O1202" s="3"/>
      <c r="P1202" s="3"/>
      <c r="Q1202" s="3"/>
      <c r="R1202" s="3"/>
      <c r="S1202" s="3"/>
      <c r="T1202" s="3"/>
      <c r="U1202" s="3"/>
    </row>
    <row r="1203" spans="1:21">
      <c r="A1203" s="3">
        <v>1202</v>
      </c>
      <c r="B1203" s="3" t="s">
        <v>900</v>
      </c>
      <c r="C1203" s="3" t="s">
        <v>7714</v>
      </c>
      <c r="D1203" s="3" t="s">
        <v>7723</v>
      </c>
      <c r="E1203" s="3" t="s">
        <v>7724</v>
      </c>
      <c r="F1203" s="3" t="s">
        <v>7725</v>
      </c>
      <c r="G1203" s="3" t="s">
        <v>7726</v>
      </c>
      <c r="H1203" s="3" t="s">
        <v>7727</v>
      </c>
      <c r="I1203" s="3" t="s">
        <v>28</v>
      </c>
      <c r="J1203" s="3" t="s">
        <v>7728</v>
      </c>
      <c r="K1203" s="3" t="s">
        <v>7729</v>
      </c>
      <c r="L1203" s="3" t="s">
        <v>7730</v>
      </c>
      <c r="M1203" s="3"/>
      <c r="N1203" s="3"/>
      <c r="O1203" s="3"/>
      <c r="P1203" s="3"/>
      <c r="Q1203" s="3"/>
      <c r="R1203" s="3"/>
      <c r="S1203" s="3"/>
      <c r="T1203" s="3"/>
      <c r="U1203" s="3"/>
    </row>
    <row r="1204" spans="1:21">
      <c r="A1204" s="3">
        <v>1203</v>
      </c>
      <c r="B1204" s="3" t="s">
        <v>900</v>
      </c>
      <c r="C1204" s="3" t="s">
        <v>7714</v>
      </c>
      <c r="D1204" s="3" t="s">
        <v>7723</v>
      </c>
      <c r="E1204" s="3" t="s">
        <v>7731</v>
      </c>
      <c r="F1204" s="3" t="s">
        <v>7732</v>
      </c>
      <c r="G1204" s="3" t="s">
        <v>7733</v>
      </c>
      <c r="H1204" s="3" t="s">
        <v>7734</v>
      </c>
      <c r="I1204" s="3" t="s">
        <v>28</v>
      </c>
      <c r="J1204" s="3" t="s">
        <v>7735</v>
      </c>
      <c r="K1204" s="3" t="s">
        <v>7736</v>
      </c>
      <c r="L1204" s="3" t="s">
        <v>7737</v>
      </c>
      <c r="M1204" s="3"/>
      <c r="N1204" s="3"/>
      <c r="O1204" s="3"/>
      <c r="P1204" s="3"/>
      <c r="Q1204" s="3"/>
      <c r="R1204" s="3"/>
      <c r="S1204" s="3"/>
      <c r="T1204" s="3"/>
      <c r="U1204" s="3"/>
    </row>
    <row r="1205" spans="1:21">
      <c r="A1205" s="3">
        <v>1204</v>
      </c>
      <c r="B1205" s="3" t="s">
        <v>900</v>
      </c>
      <c r="C1205" s="3" t="s">
        <v>7714</v>
      </c>
      <c r="D1205" s="3" t="s">
        <v>7738</v>
      </c>
      <c r="E1205" s="3" t="s">
        <v>7739</v>
      </c>
      <c r="F1205" s="3" t="s">
        <v>7740</v>
      </c>
      <c r="G1205" s="3" t="s">
        <v>7741</v>
      </c>
      <c r="H1205" s="3" t="s">
        <v>7742</v>
      </c>
      <c r="I1205" s="3" t="s">
        <v>28</v>
      </c>
      <c r="J1205" s="3" t="s">
        <v>7743</v>
      </c>
      <c r="K1205" s="3" t="s">
        <v>7744</v>
      </c>
      <c r="L1205" s="3" t="s">
        <v>7745</v>
      </c>
      <c r="M1205" s="3"/>
      <c r="N1205" s="3"/>
      <c r="O1205" s="3"/>
      <c r="P1205" s="3"/>
      <c r="Q1205" s="3"/>
      <c r="R1205" s="3"/>
      <c r="S1205" s="3"/>
      <c r="T1205" s="3"/>
      <c r="U1205" s="3"/>
    </row>
    <row r="1206" spans="1:21">
      <c r="A1206" s="3">
        <v>1205</v>
      </c>
      <c r="B1206" s="3" t="s">
        <v>900</v>
      </c>
      <c r="C1206" s="3" t="s">
        <v>7714</v>
      </c>
      <c r="D1206" s="3" t="s">
        <v>7738</v>
      </c>
      <c r="E1206" s="3" t="s">
        <v>7746</v>
      </c>
      <c r="F1206" s="3" t="s">
        <v>7747</v>
      </c>
      <c r="G1206" s="3" t="s">
        <v>7748</v>
      </c>
      <c r="H1206" s="3" t="s">
        <v>7749</v>
      </c>
      <c r="I1206" s="3" t="s">
        <v>28</v>
      </c>
      <c r="J1206" s="3" t="s">
        <v>7750</v>
      </c>
      <c r="K1206" s="3" t="s">
        <v>7751</v>
      </c>
      <c r="L1206" s="3" t="s">
        <v>7752</v>
      </c>
      <c r="M1206" s="3"/>
      <c r="N1206" s="3"/>
      <c r="O1206" s="3"/>
      <c r="P1206" s="3"/>
      <c r="Q1206" s="3"/>
      <c r="R1206" s="3"/>
      <c r="S1206" s="3"/>
      <c r="T1206" s="3"/>
      <c r="U1206" s="3"/>
    </row>
    <row r="1207" spans="1:21">
      <c r="A1207" s="3">
        <v>1206</v>
      </c>
      <c r="B1207" s="3" t="s">
        <v>900</v>
      </c>
      <c r="C1207" s="3" t="s">
        <v>7714</v>
      </c>
      <c r="D1207" s="3" t="s">
        <v>7738</v>
      </c>
      <c r="E1207" s="3" t="s">
        <v>7753</v>
      </c>
      <c r="F1207" s="3" t="s">
        <v>7754</v>
      </c>
      <c r="G1207" s="3" t="s">
        <v>7755</v>
      </c>
      <c r="H1207" s="3" t="s">
        <v>7756</v>
      </c>
      <c r="I1207" s="3" t="s">
        <v>312</v>
      </c>
      <c r="J1207" s="3" t="s">
        <v>7757</v>
      </c>
      <c r="K1207" s="3" t="s">
        <v>7758</v>
      </c>
      <c r="L1207" s="3" t="s">
        <v>7759</v>
      </c>
      <c r="M1207" s="3" t="s">
        <v>7760</v>
      </c>
      <c r="N1207" s="3" t="s">
        <v>1117</v>
      </c>
      <c r="O1207" s="3" t="s">
        <v>7761</v>
      </c>
      <c r="P1207" s="3"/>
      <c r="Q1207" s="3"/>
      <c r="R1207" s="3"/>
      <c r="S1207" s="3" t="s">
        <v>719</v>
      </c>
      <c r="T1207" s="3"/>
      <c r="U1207" s="3"/>
    </row>
    <row r="1208" spans="1:21">
      <c r="A1208" s="3">
        <v>1207</v>
      </c>
      <c r="B1208" s="3" t="s">
        <v>900</v>
      </c>
      <c r="C1208" s="3" t="s">
        <v>7714</v>
      </c>
      <c r="D1208" s="3" t="s">
        <v>7738</v>
      </c>
      <c r="E1208" s="3" t="s">
        <v>7762</v>
      </c>
      <c r="F1208" s="3" t="s">
        <v>7763</v>
      </c>
      <c r="G1208" s="3" t="s">
        <v>7764</v>
      </c>
      <c r="H1208" s="3" t="s">
        <v>7765</v>
      </c>
      <c r="I1208" s="3" t="s">
        <v>312</v>
      </c>
      <c r="J1208" s="3" t="s">
        <v>7766</v>
      </c>
      <c r="K1208" s="3" t="s">
        <v>7767</v>
      </c>
      <c r="L1208" s="3" t="s">
        <v>7768</v>
      </c>
      <c r="M1208" s="3" t="s">
        <v>7760</v>
      </c>
      <c r="N1208" s="3" t="s">
        <v>1117</v>
      </c>
      <c r="O1208" s="3" t="s">
        <v>7761</v>
      </c>
      <c r="P1208" s="3"/>
      <c r="Q1208" s="3"/>
      <c r="R1208" s="3"/>
      <c r="S1208" s="3" t="s">
        <v>719</v>
      </c>
      <c r="T1208" s="3"/>
      <c r="U1208" s="3"/>
    </row>
    <row r="1209" spans="1:21">
      <c r="A1209" s="3">
        <v>1208</v>
      </c>
      <c r="B1209" s="3" t="s">
        <v>900</v>
      </c>
      <c r="C1209" s="3" t="s">
        <v>7714</v>
      </c>
      <c r="D1209" s="3" t="s">
        <v>7738</v>
      </c>
      <c r="E1209" s="3" t="s">
        <v>7769</v>
      </c>
      <c r="F1209" s="3" t="s">
        <v>7770</v>
      </c>
      <c r="G1209" s="3" t="s">
        <v>7771</v>
      </c>
      <c r="H1209" s="3" t="s">
        <v>7772</v>
      </c>
      <c r="I1209" s="3" t="s">
        <v>312</v>
      </c>
      <c r="J1209" s="3" t="s">
        <v>7773</v>
      </c>
      <c r="K1209" s="3" t="s">
        <v>7774</v>
      </c>
      <c r="L1209" s="3" t="s">
        <v>7775</v>
      </c>
      <c r="M1209" s="3" t="s">
        <v>7760</v>
      </c>
      <c r="N1209" s="3" t="s">
        <v>1117</v>
      </c>
      <c r="O1209" s="3" t="s">
        <v>7761</v>
      </c>
      <c r="P1209" s="3"/>
      <c r="Q1209" s="3"/>
      <c r="R1209" s="3"/>
      <c r="S1209" s="3"/>
      <c r="T1209" s="3"/>
      <c r="U1209" s="3"/>
    </row>
    <row r="1210" spans="1:21">
      <c r="A1210" s="3">
        <v>1209</v>
      </c>
      <c r="B1210" s="3" t="s">
        <v>900</v>
      </c>
      <c r="C1210" s="3" t="s">
        <v>7714</v>
      </c>
      <c r="D1210" s="3" t="s">
        <v>7738</v>
      </c>
      <c r="E1210" s="3" t="s">
        <v>7776</v>
      </c>
      <c r="F1210" s="3" t="s">
        <v>7763</v>
      </c>
      <c r="G1210" s="3" t="s">
        <v>7777</v>
      </c>
      <c r="H1210" s="3" t="s">
        <v>7778</v>
      </c>
      <c r="I1210" s="3" t="s">
        <v>312</v>
      </c>
      <c r="J1210" s="3" t="s">
        <v>7779</v>
      </c>
      <c r="K1210" s="3" t="s">
        <v>7780</v>
      </c>
      <c r="L1210" s="3" t="s">
        <v>7781</v>
      </c>
      <c r="M1210" s="3" t="s">
        <v>7760</v>
      </c>
      <c r="N1210" s="3" t="s">
        <v>1537</v>
      </c>
      <c r="O1210" s="3"/>
      <c r="P1210" s="3"/>
      <c r="Q1210" s="3"/>
      <c r="R1210" s="3"/>
      <c r="S1210" s="3"/>
      <c r="T1210" s="3"/>
      <c r="U1210" s="3"/>
    </row>
    <row r="1211" spans="1:21">
      <c r="A1211" s="3">
        <v>1210</v>
      </c>
      <c r="B1211" s="3" t="s">
        <v>900</v>
      </c>
      <c r="C1211" s="3" t="s">
        <v>7714</v>
      </c>
      <c r="D1211" s="3" t="s">
        <v>7738</v>
      </c>
      <c r="E1211" s="3" t="s">
        <v>7782</v>
      </c>
      <c r="F1211" s="3" t="s">
        <v>7783</v>
      </c>
      <c r="G1211" s="3" t="s">
        <v>7784</v>
      </c>
      <c r="H1211" s="3" t="s">
        <v>7785</v>
      </c>
      <c r="I1211" s="3" t="s">
        <v>312</v>
      </c>
      <c r="J1211" s="3" t="s">
        <v>7786</v>
      </c>
      <c r="K1211" s="3" t="s">
        <v>7787</v>
      </c>
      <c r="L1211" s="3" t="s">
        <v>7788</v>
      </c>
      <c r="M1211" s="3" t="s">
        <v>7760</v>
      </c>
      <c r="N1211" s="3" t="s">
        <v>1117</v>
      </c>
      <c r="O1211" s="3" t="s">
        <v>7761</v>
      </c>
      <c r="P1211" s="3"/>
      <c r="Q1211" s="3"/>
      <c r="R1211" s="3"/>
      <c r="S1211" s="3"/>
      <c r="T1211" s="3"/>
      <c r="U1211" s="3"/>
    </row>
    <row r="1212" spans="1:21">
      <c r="A1212" s="3">
        <v>1211</v>
      </c>
      <c r="B1212" s="3" t="s">
        <v>900</v>
      </c>
      <c r="C1212" s="3" t="s">
        <v>7714</v>
      </c>
      <c r="D1212" s="3" t="s">
        <v>7738</v>
      </c>
      <c r="E1212" s="3" t="s">
        <v>7789</v>
      </c>
      <c r="F1212" s="3" t="s">
        <v>7790</v>
      </c>
      <c r="G1212" s="3" t="s">
        <v>7791</v>
      </c>
      <c r="H1212" s="3" t="s">
        <v>7792</v>
      </c>
      <c r="I1212" s="3" t="s">
        <v>312</v>
      </c>
      <c r="J1212" s="3" t="s">
        <v>7793</v>
      </c>
      <c r="K1212" s="3" t="s">
        <v>7794</v>
      </c>
      <c r="L1212" s="3" t="s">
        <v>7795</v>
      </c>
      <c r="M1212" s="3" t="s">
        <v>7760</v>
      </c>
      <c r="N1212" s="3" t="s">
        <v>1117</v>
      </c>
      <c r="O1212" s="3" t="s">
        <v>7761</v>
      </c>
      <c r="P1212" s="3"/>
      <c r="Q1212" s="3"/>
      <c r="R1212" s="3"/>
      <c r="S1212" s="3"/>
      <c r="T1212" s="3"/>
      <c r="U1212" s="3"/>
    </row>
    <row r="1213" spans="1:21">
      <c r="A1213" s="3">
        <v>1212</v>
      </c>
      <c r="B1213" s="3" t="s">
        <v>900</v>
      </c>
      <c r="C1213" s="3" t="s">
        <v>7714</v>
      </c>
      <c r="D1213" s="3" t="s">
        <v>7738</v>
      </c>
      <c r="E1213" s="3" t="s">
        <v>7796</v>
      </c>
      <c r="F1213" s="3" t="s">
        <v>7797</v>
      </c>
      <c r="G1213" s="3" t="s">
        <v>7798</v>
      </c>
      <c r="H1213" s="3" t="s">
        <v>7799</v>
      </c>
      <c r="I1213" s="3" t="s">
        <v>28</v>
      </c>
      <c r="J1213" s="3" t="s">
        <v>7800</v>
      </c>
      <c r="K1213" s="3" t="s">
        <v>7801</v>
      </c>
      <c r="L1213" s="3" t="s">
        <v>7802</v>
      </c>
      <c r="M1213" s="3"/>
      <c r="N1213" s="3"/>
      <c r="O1213" s="3"/>
      <c r="P1213" s="3"/>
      <c r="Q1213" s="3"/>
      <c r="R1213" s="3"/>
      <c r="S1213" s="3"/>
      <c r="T1213" s="3"/>
      <c r="U1213" s="3"/>
    </row>
    <row r="1214" spans="1:21">
      <c r="A1214" s="3">
        <v>1213</v>
      </c>
      <c r="B1214" s="3" t="s">
        <v>900</v>
      </c>
      <c r="C1214" s="3" t="s">
        <v>7714</v>
      </c>
      <c r="D1214" s="3" t="s">
        <v>7738</v>
      </c>
      <c r="E1214" s="3" t="s">
        <v>7803</v>
      </c>
      <c r="F1214" s="3" t="s">
        <v>7804</v>
      </c>
      <c r="G1214" s="3" t="s">
        <v>7805</v>
      </c>
      <c r="H1214" s="3" t="s">
        <v>7806</v>
      </c>
      <c r="I1214" s="3" t="s">
        <v>28</v>
      </c>
      <c r="J1214" s="3" t="s">
        <v>7807</v>
      </c>
      <c r="K1214" s="3" t="s">
        <v>7808</v>
      </c>
      <c r="L1214" s="3" t="s">
        <v>7809</v>
      </c>
      <c r="M1214" s="3"/>
      <c r="N1214" s="3"/>
      <c r="O1214" s="3"/>
      <c r="P1214" s="3"/>
      <c r="Q1214" s="3"/>
      <c r="R1214" s="3"/>
      <c r="S1214" s="3"/>
      <c r="T1214" s="3"/>
      <c r="U1214" s="3"/>
    </row>
    <row r="1215" spans="1:21">
      <c r="A1215" s="3">
        <v>1214</v>
      </c>
      <c r="B1215" s="3" t="s">
        <v>900</v>
      </c>
      <c r="C1215" s="3" t="s">
        <v>7714</v>
      </c>
      <c r="D1215" s="3" t="s">
        <v>7738</v>
      </c>
      <c r="E1215" s="3" t="s">
        <v>7810</v>
      </c>
      <c r="F1215" s="3" t="s">
        <v>7811</v>
      </c>
      <c r="G1215" s="3" t="s">
        <v>7812</v>
      </c>
      <c r="H1215" s="3" t="s">
        <v>7813</v>
      </c>
      <c r="I1215" s="3" t="s">
        <v>28</v>
      </c>
      <c r="J1215" s="3" t="s">
        <v>7814</v>
      </c>
      <c r="K1215" s="3" t="s">
        <v>7815</v>
      </c>
      <c r="L1215" s="3" t="s">
        <v>7816</v>
      </c>
      <c r="M1215" s="3"/>
      <c r="N1215" s="3"/>
      <c r="O1215" s="3"/>
      <c r="P1215" s="3"/>
      <c r="Q1215" s="3"/>
      <c r="R1215" s="3"/>
      <c r="S1215" s="3"/>
      <c r="T1215" s="3"/>
      <c r="U1215" s="3"/>
    </row>
    <row r="1216" spans="1:21">
      <c r="A1216" s="3">
        <v>1215</v>
      </c>
      <c r="B1216" s="3" t="s">
        <v>900</v>
      </c>
      <c r="C1216" s="3" t="s">
        <v>7714</v>
      </c>
      <c r="D1216" s="3" t="s">
        <v>7738</v>
      </c>
      <c r="E1216" s="3" t="s">
        <v>7817</v>
      </c>
      <c r="F1216" s="3" t="s">
        <v>7818</v>
      </c>
      <c r="G1216" s="3" t="s">
        <v>7819</v>
      </c>
      <c r="H1216" s="3" t="s">
        <v>7820</v>
      </c>
      <c r="I1216" s="3" t="s">
        <v>28</v>
      </c>
      <c r="J1216" s="3" t="s">
        <v>7821</v>
      </c>
      <c r="K1216" s="3" t="s">
        <v>7822</v>
      </c>
      <c r="L1216" s="3" t="s">
        <v>7823</v>
      </c>
      <c r="M1216" s="3"/>
      <c r="N1216" s="3"/>
      <c r="O1216" s="3"/>
      <c r="P1216" s="3"/>
      <c r="Q1216" s="3"/>
      <c r="R1216" s="3"/>
      <c r="S1216" s="3"/>
      <c r="T1216" s="3"/>
      <c r="U1216" s="3"/>
    </row>
    <row r="1217" spans="1:21">
      <c r="A1217" s="3">
        <v>1216</v>
      </c>
      <c r="B1217" s="3" t="s">
        <v>900</v>
      </c>
      <c r="C1217" s="3" t="s">
        <v>7714</v>
      </c>
      <c r="D1217" s="3" t="s">
        <v>7738</v>
      </c>
      <c r="E1217" s="3" t="s">
        <v>7824</v>
      </c>
      <c r="F1217" s="3" t="s">
        <v>7825</v>
      </c>
      <c r="G1217" s="3" t="s">
        <v>7826</v>
      </c>
      <c r="H1217" s="3" t="s">
        <v>7827</v>
      </c>
      <c r="I1217" s="3" t="s">
        <v>28</v>
      </c>
      <c r="J1217" s="3" t="s">
        <v>7828</v>
      </c>
      <c r="K1217" s="3" t="s">
        <v>7829</v>
      </c>
      <c r="L1217" s="3" t="s">
        <v>7830</v>
      </c>
      <c r="M1217" s="3"/>
      <c r="N1217" s="3"/>
      <c r="O1217" s="3"/>
      <c r="P1217" s="3"/>
      <c r="Q1217" s="3"/>
      <c r="R1217" s="3"/>
      <c r="S1217" s="3"/>
      <c r="T1217" s="3"/>
      <c r="U1217" s="3"/>
    </row>
    <row r="1218" spans="1:21">
      <c r="A1218" s="3">
        <v>1217</v>
      </c>
      <c r="B1218" s="3" t="s">
        <v>900</v>
      </c>
      <c r="C1218" s="3" t="s">
        <v>7714</v>
      </c>
      <c r="D1218" s="3" t="s">
        <v>7738</v>
      </c>
      <c r="E1218" s="3" t="s">
        <v>7831</v>
      </c>
      <c r="F1218" s="3" t="s">
        <v>7832</v>
      </c>
      <c r="G1218" s="3" t="s">
        <v>7833</v>
      </c>
      <c r="H1218" s="3" t="s">
        <v>7834</v>
      </c>
      <c r="I1218" s="3" t="s">
        <v>28</v>
      </c>
      <c r="J1218" s="3" t="s">
        <v>7835</v>
      </c>
      <c r="K1218" s="3" t="s">
        <v>7836</v>
      </c>
      <c r="L1218" s="3" t="s">
        <v>7837</v>
      </c>
      <c r="M1218" s="3"/>
      <c r="N1218" s="3"/>
      <c r="O1218" s="3"/>
      <c r="P1218" s="3"/>
      <c r="Q1218" s="3"/>
      <c r="R1218" s="3"/>
      <c r="S1218" s="3"/>
      <c r="T1218" s="3"/>
      <c r="U1218" s="3"/>
    </row>
    <row r="1219" spans="1:21">
      <c r="A1219" s="3">
        <v>1218</v>
      </c>
      <c r="B1219" s="3" t="s">
        <v>900</v>
      </c>
      <c r="C1219" s="3" t="s">
        <v>7714</v>
      </c>
      <c r="D1219" s="3" t="s">
        <v>7738</v>
      </c>
      <c r="E1219" s="3" t="s">
        <v>7838</v>
      </c>
      <c r="F1219" s="3" t="s">
        <v>7839</v>
      </c>
      <c r="G1219" s="3" t="s">
        <v>7840</v>
      </c>
      <c r="H1219" s="3" t="s">
        <v>7841</v>
      </c>
      <c r="I1219" s="3" t="s">
        <v>312</v>
      </c>
      <c r="J1219" s="3" t="s">
        <v>7842</v>
      </c>
      <c r="K1219" s="3" t="s">
        <v>7843</v>
      </c>
      <c r="L1219" s="3" t="s">
        <v>7844</v>
      </c>
      <c r="M1219" s="3" t="s">
        <v>7760</v>
      </c>
      <c r="N1219" s="3" t="s">
        <v>1228</v>
      </c>
      <c r="O1219" s="3"/>
      <c r="P1219" s="3"/>
      <c r="Q1219" s="3"/>
      <c r="R1219" s="3"/>
      <c r="S1219" s="3"/>
      <c r="T1219" s="3"/>
      <c r="U1219" s="3"/>
    </row>
    <row r="1220" spans="1:21">
      <c r="A1220" s="3">
        <v>1219</v>
      </c>
      <c r="B1220" s="3" t="s">
        <v>900</v>
      </c>
      <c r="C1220" s="3" t="s">
        <v>7714</v>
      </c>
      <c r="D1220" s="3" t="s">
        <v>7845</v>
      </c>
      <c r="E1220" s="3" t="s">
        <v>7739</v>
      </c>
      <c r="F1220" s="3" t="s">
        <v>7846</v>
      </c>
      <c r="G1220" s="3" t="s">
        <v>7847</v>
      </c>
      <c r="H1220" s="3" t="s">
        <v>7848</v>
      </c>
      <c r="I1220" s="3" t="s">
        <v>28</v>
      </c>
      <c r="J1220" s="3" t="s">
        <v>7849</v>
      </c>
      <c r="K1220" s="3" t="s">
        <v>7850</v>
      </c>
      <c r="L1220" s="3" t="s">
        <v>7851</v>
      </c>
      <c r="M1220" s="3"/>
      <c r="N1220" s="3"/>
      <c r="O1220" s="3"/>
      <c r="P1220" s="3"/>
      <c r="Q1220" s="3"/>
      <c r="R1220" s="3"/>
      <c r="S1220" s="3"/>
      <c r="T1220" s="3"/>
      <c r="U1220" s="3"/>
    </row>
    <row r="1221" spans="1:21">
      <c r="A1221" s="3">
        <v>1220</v>
      </c>
      <c r="B1221" s="3" t="s">
        <v>900</v>
      </c>
      <c r="C1221" s="3" t="s">
        <v>7714</v>
      </c>
      <c r="D1221" s="3" t="s">
        <v>7845</v>
      </c>
      <c r="E1221" s="3" t="s">
        <v>7753</v>
      </c>
      <c r="F1221" s="3" t="s">
        <v>7852</v>
      </c>
      <c r="G1221" s="3" t="s">
        <v>7853</v>
      </c>
      <c r="H1221" s="3" t="s">
        <v>7854</v>
      </c>
      <c r="I1221" s="3" t="s">
        <v>28</v>
      </c>
      <c r="J1221" s="3" t="s">
        <v>7855</v>
      </c>
      <c r="K1221" s="3" t="s">
        <v>7856</v>
      </c>
      <c r="L1221" s="3" t="s">
        <v>7857</v>
      </c>
      <c r="M1221" s="3"/>
      <c r="N1221" s="3"/>
      <c r="O1221" s="3"/>
      <c r="P1221" s="3"/>
      <c r="Q1221" s="3"/>
      <c r="R1221" s="3"/>
      <c r="S1221" s="3"/>
      <c r="T1221" s="3"/>
      <c r="U1221" s="3"/>
    </row>
    <row r="1222" spans="1:21">
      <c r="A1222" s="3">
        <v>1221</v>
      </c>
      <c r="B1222" s="3" t="s">
        <v>900</v>
      </c>
      <c r="C1222" s="3" t="s">
        <v>7714</v>
      </c>
      <c r="D1222" s="3" t="s">
        <v>7845</v>
      </c>
      <c r="E1222" s="3" t="s">
        <v>7762</v>
      </c>
      <c r="F1222" s="3" t="s">
        <v>7858</v>
      </c>
      <c r="G1222" s="3" t="s">
        <v>7859</v>
      </c>
      <c r="H1222" s="3" t="s">
        <v>7860</v>
      </c>
      <c r="I1222" s="3" t="s">
        <v>28</v>
      </c>
      <c r="J1222" s="3" t="s">
        <v>7861</v>
      </c>
      <c r="K1222" s="3" t="s">
        <v>7862</v>
      </c>
      <c r="L1222" s="3" t="s">
        <v>7863</v>
      </c>
      <c r="M1222" s="3"/>
      <c r="N1222" s="3"/>
      <c r="O1222" s="3"/>
      <c r="P1222" s="3"/>
      <c r="Q1222" s="3"/>
      <c r="R1222" s="3"/>
      <c r="S1222" s="3"/>
      <c r="T1222" s="3"/>
      <c r="U1222" s="3"/>
    </row>
    <row r="1223" spans="1:21">
      <c r="A1223" s="3">
        <v>1222</v>
      </c>
      <c r="B1223" s="3" t="s">
        <v>900</v>
      </c>
      <c r="C1223" s="3" t="s">
        <v>7714</v>
      </c>
      <c r="D1223" s="3" t="s">
        <v>7845</v>
      </c>
      <c r="E1223" s="3" t="s">
        <v>7769</v>
      </c>
      <c r="F1223" s="3" t="s">
        <v>7864</v>
      </c>
      <c r="G1223" s="3" t="s">
        <v>7865</v>
      </c>
      <c r="H1223" s="3" t="s">
        <v>7866</v>
      </c>
      <c r="I1223" s="3" t="s">
        <v>28</v>
      </c>
      <c r="J1223" s="3" t="s">
        <v>7867</v>
      </c>
      <c r="K1223" s="3" t="s">
        <v>7868</v>
      </c>
      <c r="L1223" s="3" t="s">
        <v>7869</v>
      </c>
      <c r="M1223" s="3"/>
      <c r="N1223" s="3"/>
      <c r="O1223" s="3"/>
      <c r="P1223" s="3"/>
      <c r="Q1223" s="3"/>
      <c r="R1223" s="3"/>
      <c r="S1223" s="3"/>
      <c r="T1223" s="3"/>
      <c r="U1223" s="3"/>
    </row>
    <row r="1224" spans="1:21">
      <c r="A1224" s="3">
        <v>1223</v>
      </c>
      <c r="B1224" s="3" t="s">
        <v>900</v>
      </c>
      <c r="C1224" s="3" t="s">
        <v>7714</v>
      </c>
      <c r="D1224" s="3" t="s">
        <v>7845</v>
      </c>
      <c r="E1224" s="3" t="s">
        <v>7870</v>
      </c>
      <c r="F1224" s="3" t="s">
        <v>7871</v>
      </c>
      <c r="G1224" s="3" t="s">
        <v>7872</v>
      </c>
      <c r="H1224" s="3" t="s">
        <v>7873</v>
      </c>
      <c r="I1224" s="3" t="s">
        <v>28</v>
      </c>
      <c r="J1224" s="3" t="s">
        <v>7874</v>
      </c>
      <c r="K1224" s="3" t="s">
        <v>7875</v>
      </c>
      <c r="L1224" s="3" t="s">
        <v>7876</v>
      </c>
      <c r="M1224" s="3"/>
      <c r="N1224" s="3"/>
      <c r="O1224" s="3"/>
      <c r="P1224" s="3"/>
      <c r="Q1224" s="3"/>
      <c r="R1224" s="3"/>
      <c r="S1224" s="3"/>
      <c r="T1224" s="3"/>
      <c r="U1224" s="3"/>
    </row>
    <row r="1225" spans="1:21">
      <c r="A1225" s="3">
        <v>1224</v>
      </c>
      <c r="B1225" s="3" t="s">
        <v>900</v>
      </c>
      <c r="C1225" s="3" t="s">
        <v>7714</v>
      </c>
      <c r="D1225" s="3" t="s">
        <v>7845</v>
      </c>
      <c r="E1225" s="3" t="s">
        <v>7776</v>
      </c>
      <c r="F1225" s="3" t="s">
        <v>7877</v>
      </c>
      <c r="G1225" s="3" t="s">
        <v>7878</v>
      </c>
      <c r="H1225" s="3" t="s">
        <v>7879</v>
      </c>
      <c r="I1225" s="3" t="s">
        <v>28</v>
      </c>
      <c r="J1225" s="3" t="s">
        <v>7880</v>
      </c>
      <c r="K1225" s="3" t="s">
        <v>7881</v>
      </c>
      <c r="L1225" s="3" t="s">
        <v>7882</v>
      </c>
      <c r="M1225" s="3"/>
      <c r="N1225" s="3"/>
      <c r="O1225" s="3"/>
      <c r="P1225" s="3"/>
      <c r="Q1225" s="3"/>
      <c r="R1225" s="3"/>
      <c r="S1225" s="3"/>
      <c r="T1225" s="3"/>
      <c r="U1225" s="3"/>
    </row>
    <row r="1226" spans="1:21">
      <c r="A1226" s="3">
        <v>1225</v>
      </c>
      <c r="B1226" s="3" t="s">
        <v>900</v>
      </c>
      <c r="C1226" s="3" t="s">
        <v>7714</v>
      </c>
      <c r="D1226" s="3" t="s">
        <v>7845</v>
      </c>
      <c r="E1226" s="3" t="s">
        <v>7782</v>
      </c>
      <c r="F1226" s="3" t="s">
        <v>7883</v>
      </c>
      <c r="G1226" s="3" t="s">
        <v>7884</v>
      </c>
      <c r="H1226" s="3" t="s">
        <v>7885</v>
      </c>
      <c r="I1226" s="3" t="s">
        <v>28</v>
      </c>
      <c r="J1226" s="3" t="s">
        <v>7886</v>
      </c>
      <c r="K1226" s="3" t="s">
        <v>7887</v>
      </c>
      <c r="L1226" s="3" t="s">
        <v>7888</v>
      </c>
      <c r="M1226" s="3"/>
      <c r="N1226" s="3"/>
      <c r="O1226" s="3"/>
      <c r="P1226" s="3"/>
      <c r="Q1226" s="3"/>
      <c r="R1226" s="3"/>
      <c r="S1226" s="3"/>
      <c r="T1226" s="3"/>
      <c r="U1226" s="3"/>
    </row>
    <row r="1227" spans="1:21">
      <c r="A1227" s="3">
        <v>1226</v>
      </c>
      <c r="B1227" s="3" t="s">
        <v>900</v>
      </c>
      <c r="C1227" s="3" t="s">
        <v>7714</v>
      </c>
      <c r="D1227" s="3" t="s">
        <v>7845</v>
      </c>
      <c r="E1227" s="3" t="s">
        <v>7789</v>
      </c>
      <c r="F1227" s="3" t="s">
        <v>7889</v>
      </c>
      <c r="G1227" s="3" t="s">
        <v>7890</v>
      </c>
      <c r="H1227" s="3" t="s">
        <v>7891</v>
      </c>
      <c r="I1227" s="3" t="s">
        <v>28</v>
      </c>
      <c r="J1227" s="3" t="s">
        <v>7892</v>
      </c>
      <c r="K1227" s="3" t="s">
        <v>7893</v>
      </c>
      <c r="L1227" s="3" t="s">
        <v>7894</v>
      </c>
      <c r="M1227" s="3"/>
      <c r="N1227" s="3"/>
      <c r="O1227" s="3"/>
      <c r="P1227" s="3"/>
      <c r="Q1227" s="3"/>
      <c r="R1227" s="3"/>
      <c r="S1227" s="3"/>
      <c r="T1227" s="3"/>
      <c r="U1227" s="3"/>
    </row>
    <row r="1228" spans="1:21">
      <c r="A1228" s="3">
        <v>1227</v>
      </c>
      <c r="B1228" s="3" t="s">
        <v>900</v>
      </c>
      <c r="C1228" s="3" t="s">
        <v>7714</v>
      </c>
      <c r="D1228" s="3" t="s">
        <v>7845</v>
      </c>
      <c r="E1228" s="3" t="s">
        <v>7895</v>
      </c>
      <c r="F1228" s="3" t="s">
        <v>7896</v>
      </c>
      <c r="G1228" s="3" t="s">
        <v>7897</v>
      </c>
      <c r="H1228" s="3" t="s">
        <v>7898</v>
      </c>
      <c r="I1228" s="3" t="s">
        <v>28</v>
      </c>
      <c r="J1228" s="3" t="s">
        <v>7899</v>
      </c>
      <c r="K1228" s="3" t="s">
        <v>7900</v>
      </c>
      <c r="L1228" s="3" t="s">
        <v>7901</v>
      </c>
      <c r="M1228" s="3"/>
      <c r="N1228" s="3"/>
      <c r="O1228" s="3"/>
      <c r="P1228" s="3"/>
      <c r="Q1228" s="3"/>
      <c r="R1228" s="3"/>
      <c r="S1228" s="3"/>
      <c r="T1228" s="3"/>
      <c r="U1228" s="3"/>
    </row>
    <row r="1229" spans="1:21">
      <c r="A1229" s="3">
        <v>1228</v>
      </c>
      <c r="B1229" s="3" t="s">
        <v>900</v>
      </c>
      <c r="C1229" s="3" t="s">
        <v>7714</v>
      </c>
      <c r="D1229" s="3" t="s">
        <v>7845</v>
      </c>
      <c r="E1229" s="3" t="s">
        <v>7902</v>
      </c>
      <c r="F1229" s="3" t="s">
        <v>7903</v>
      </c>
      <c r="G1229" s="3" t="s">
        <v>7904</v>
      </c>
      <c r="H1229" s="3" t="s">
        <v>7905</v>
      </c>
      <c r="I1229" s="3" t="s">
        <v>28</v>
      </c>
      <c r="J1229" s="3" t="s">
        <v>974</v>
      </c>
      <c r="K1229" s="3" t="s">
        <v>7906</v>
      </c>
      <c r="L1229" s="3" t="s">
        <v>7907</v>
      </c>
      <c r="M1229" s="3"/>
      <c r="N1229" s="3"/>
      <c r="O1229" s="3"/>
      <c r="P1229" s="3"/>
      <c r="Q1229" s="3"/>
      <c r="R1229" s="3"/>
      <c r="S1229" s="3"/>
      <c r="T1229" s="3"/>
      <c r="U1229" s="3"/>
    </row>
    <row r="1230" spans="1:21">
      <c r="A1230" s="3">
        <v>1229</v>
      </c>
      <c r="B1230" s="3" t="s">
        <v>900</v>
      </c>
      <c r="C1230" s="3" t="s">
        <v>7714</v>
      </c>
      <c r="D1230" s="3" t="s">
        <v>7845</v>
      </c>
      <c r="E1230" s="3" t="s">
        <v>7838</v>
      </c>
      <c r="F1230" s="3" t="s">
        <v>7908</v>
      </c>
      <c r="G1230" s="3" t="s">
        <v>7909</v>
      </c>
      <c r="H1230" s="3" t="s">
        <v>7910</v>
      </c>
      <c r="I1230" s="3" t="s">
        <v>312</v>
      </c>
      <c r="J1230" s="3" t="s">
        <v>7911</v>
      </c>
      <c r="K1230" s="3" t="s">
        <v>7912</v>
      </c>
      <c r="L1230" s="3" t="s">
        <v>7913</v>
      </c>
      <c r="M1230" s="3" t="s">
        <v>7914</v>
      </c>
      <c r="N1230" s="3" t="s">
        <v>7915</v>
      </c>
      <c r="O1230" s="3"/>
      <c r="P1230" s="3"/>
      <c r="Q1230" s="3"/>
      <c r="R1230" s="3"/>
      <c r="S1230" s="3"/>
      <c r="T1230" s="3"/>
      <c r="U1230" s="3"/>
    </row>
    <row r="1231" spans="1:21">
      <c r="A1231" s="3">
        <v>1230</v>
      </c>
      <c r="B1231" s="3" t="s">
        <v>900</v>
      </c>
      <c r="C1231" s="3" t="s">
        <v>7714</v>
      </c>
      <c r="D1231" s="3" t="s">
        <v>7916</v>
      </c>
      <c r="E1231" s="3" t="s">
        <v>7917</v>
      </c>
      <c r="F1231" s="3" t="s">
        <v>7918</v>
      </c>
      <c r="G1231" s="3" t="s">
        <v>7919</v>
      </c>
      <c r="H1231" s="3" t="s">
        <v>7920</v>
      </c>
      <c r="I1231" s="3" t="s">
        <v>28</v>
      </c>
      <c r="J1231" s="3" t="s">
        <v>7921</v>
      </c>
      <c r="K1231" s="3" t="s">
        <v>898</v>
      </c>
      <c r="L1231" s="3" t="s">
        <v>7922</v>
      </c>
      <c r="M1231" s="3"/>
      <c r="N1231" s="3"/>
      <c r="O1231" s="3"/>
      <c r="P1231" s="3"/>
      <c r="Q1231" s="3"/>
      <c r="R1231" s="3"/>
      <c r="S1231" s="3"/>
      <c r="T1231" s="3"/>
      <c r="U1231" s="3"/>
    </row>
    <row r="1232" spans="1:21">
      <c r="A1232" s="3">
        <v>1231</v>
      </c>
      <c r="B1232" s="3" t="s">
        <v>900</v>
      </c>
      <c r="C1232" s="3" t="s">
        <v>7714</v>
      </c>
      <c r="D1232" s="3" t="s">
        <v>7916</v>
      </c>
      <c r="E1232" s="3" t="s">
        <v>7923</v>
      </c>
      <c r="F1232" s="3" t="s">
        <v>7924</v>
      </c>
      <c r="G1232" s="3" t="s">
        <v>7925</v>
      </c>
      <c r="H1232" s="3" t="s">
        <v>7926</v>
      </c>
      <c r="I1232" s="3" t="s">
        <v>28</v>
      </c>
      <c r="J1232" s="3" t="s">
        <v>7927</v>
      </c>
      <c r="K1232" s="3" t="s">
        <v>7928</v>
      </c>
      <c r="L1232" s="3" t="s">
        <v>7929</v>
      </c>
      <c r="M1232" s="3"/>
      <c r="N1232" s="3"/>
      <c r="O1232" s="3"/>
      <c r="P1232" s="3"/>
      <c r="Q1232" s="3"/>
      <c r="R1232" s="3"/>
      <c r="S1232" s="3"/>
      <c r="T1232" s="3"/>
      <c r="U1232" s="3"/>
    </row>
    <row r="1233" spans="1:21">
      <c r="A1233" s="3">
        <v>1232</v>
      </c>
      <c r="B1233" s="3" t="s">
        <v>900</v>
      </c>
      <c r="C1233" s="3" t="s">
        <v>7714</v>
      </c>
      <c r="D1233" s="3" t="s">
        <v>7916</v>
      </c>
      <c r="E1233" s="3" t="s">
        <v>7930</v>
      </c>
      <c r="F1233" s="3" t="s">
        <v>7931</v>
      </c>
      <c r="G1233" s="3" t="s">
        <v>7932</v>
      </c>
      <c r="H1233" s="3" t="s">
        <v>7933</v>
      </c>
      <c r="I1233" s="3" t="s">
        <v>28</v>
      </c>
      <c r="J1233" s="3" t="s">
        <v>7934</v>
      </c>
      <c r="K1233" s="3" t="s">
        <v>7935</v>
      </c>
      <c r="L1233" s="3" t="s">
        <v>7936</v>
      </c>
      <c r="M1233" s="3"/>
      <c r="N1233" s="3"/>
      <c r="O1233" s="3"/>
      <c r="P1233" s="3"/>
      <c r="Q1233" s="3"/>
      <c r="R1233" s="3"/>
      <c r="S1233" s="3"/>
      <c r="T1233" s="3"/>
      <c r="U1233" s="3"/>
    </row>
    <row r="1234" spans="1:21">
      <c r="A1234" s="3">
        <v>1233</v>
      </c>
      <c r="B1234" s="3" t="s">
        <v>900</v>
      </c>
      <c r="C1234" s="3" t="s">
        <v>7714</v>
      </c>
      <c r="D1234" s="3" t="s">
        <v>7916</v>
      </c>
      <c r="E1234" s="3" t="s">
        <v>7937</v>
      </c>
      <c r="F1234" s="3" t="s">
        <v>7938</v>
      </c>
      <c r="G1234" s="3" t="s">
        <v>7939</v>
      </c>
      <c r="H1234" s="3" t="s">
        <v>7940</v>
      </c>
      <c r="I1234" s="3" t="s">
        <v>28</v>
      </c>
      <c r="J1234" s="3" t="s">
        <v>7941</v>
      </c>
      <c r="K1234" s="3" t="s">
        <v>7942</v>
      </c>
      <c r="L1234" s="3" t="s">
        <v>7943</v>
      </c>
      <c r="M1234" s="3"/>
      <c r="N1234" s="3"/>
      <c r="O1234" s="3"/>
      <c r="P1234" s="3"/>
      <c r="Q1234" s="3"/>
      <c r="R1234" s="3"/>
      <c r="S1234" s="3"/>
      <c r="T1234" s="3"/>
      <c r="U1234" s="3"/>
    </row>
    <row r="1235" spans="1:21">
      <c r="A1235" s="3">
        <v>1234</v>
      </c>
      <c r="B1235" s="3" t="s">
        <v>900</v>
      </c>
      <c r="C1235" s="3" t="s">
        <v>7714</v>
      </c>
      <c r="D1235" s="3" t="s">
        <v>7944</v>
      </c>
      <c r="E1235" s="3" t="s">
        <v>7945</v>
      </c>
      <c r="F1235" s="3" t="s">
        <v>7946</v>
      </c>
      <c r="G1235" s="3" t="s">
        <v>7947</v>
      </c>
      <c r="H1235" s="3" t="s">
        <v>7948</v>
      </c>
      <c r="I1235" s="3" t="s">
        <v>28</v>
      </c>
      <c r="J1235" s="3" t="s">
        <v>7949</v>
      </c>
      <c r="K1235" s="3" t="s">
        <v>7950</v>
      </c>
      <c r="L1235" s="3" t="s">
        <v>7951</v>
      </c>
      <c r="M1235" s="3"/>
      <c r="N1235" s="3"/>
      <c r="O1235" s="3"/>
      <c r="P1235" s="3"/>
      <c r="Q1235" s="3"/>
      <c r="R1235" s="3"/>
      <c r="S1235" s="3"/>
      <c r="T1235" s="3"/>
      <c r="U1235" s="3"/>
    </row>
    <row r="1236" spans="1:21">
      <c r="A1236" s="3">
        <v>1235</v>
      </c>
      <c r="B1236" s="3" t="s">
        <v>900</v>
      </c>
      <c r="C1236" s="3" t="s">
        <v>7714</v>
      </c>
      <c r="D1236" s="3" t="s">
        <v>7944</v>
      </c>
      <c r="E1236" s="3" t="s">
        <v>7952</v>
      </c>
      <c r="F1236" s="3" t="s">
        <v>7953</v>
      </c>
      <c r="G1236" s="3" t="s">
        <v>7954</v>
      </c>
      <c r="H1236" s="3" t="s">
        <v>7955</v>
      </c>
      <c r="I1236" s="3" t="s">
        <v>28</v>
      </c>
      <c r="J1236" s="3" t="s">
        <v>7956</v>
      </c>
      <c r="K1236" s="3" t="s">
        <v>7957</v>
      </c>
      <c r="L1236" s="3" t="s">
        <v>7958</v>
      </c>
      <c r="M1236" s="3"/>
      <c r="N1236" s="3"/>
      <c r="O1236" s="3"/>
      <c r="P1236" s="3"/>
      <c r="Q1236" s="3"/>
      <c r="R1236" s="3"/>
      <c r="S1236" s="3"/>
      <c r="T1236" s="3"/>
      <c r="U1236" s="3"/>
    </row>
    <row r="1237" spans="1:21">
      <c r="A1237" s="3">
        <v>1236</v>
      </c>
      <c r="B1237" s="3" t="s">
        <v>900</v>
      </c>
      <c r="C1237" s="3" t="s">
        <v>7714</v>
      </c>
      <c r="D1237" s="3" t="s">
        <v>7944</v>
      </c>
      <c r="E1237" s="3" t="s">
        <v>7959</v>
      </c>
      <c r="F1237" s="3" t="s">
        <v>7960</v>
      </c>
      <c r="G1237" s="3" t="s">
        <v>7961</v>
      </c>
      <c r="H1237" s="3" t="s">
        <v>7962</v>
      </c>
      <c r="I1237" s="3" t="s">
        <v>28</v>
      </c>
      <c r="J1237" s="3" t="s">
        <v>7963</v>
      </c>
      <c r="K1237" s="3" t="s">
        <v>1994</v>
      </c>
      <c r="L1237" s="3" t="s">
        <v>7964</v>
      </c>
      <c r="M1237" s="3"/>
      <c r="N1237" s="3"/>
      <c r="O1237" s="3"/>
      <c r="P1237" s="3"/>
      <c r="Q1237" s="3"/>
      <c r="R1237" s="3"/>
      <c r="S1237" s="3"/>
      <c r="T1237" s="3"/>
      <c r="U1237" s="3"/>
    </row>
    <row r="1238" spans="1:21">
      <c r="A1238" s="3">
        <v>1237</v>
      </c>
      <c r="B1238" s="3" t="s">
        <v>900</v>
      </c>
      <c r="C1238" s="3" t="s">
        <v>7714</v>
      </c>
      <c r="D1238" s="3" t="s">
        <v>7944</v>
      </c>
      <c r="E1238" s="3" t="s">
        <v>7965</v>
      </c>
      <c r="F1238" s="3" t="s">
        <v>7966</v>
      </c>
      <c r="G1238" s="3" t="s">
        <v>7967</v>
      </c>
      <c r="H1238" s="3" t="s">
        <v>7968</v>
      </c>
      <c r="I1238" s="3" t="s">
        <v>28</v>
      </c>
      <c r="J1238" s="3" t="s">
        <v>7969</v>
      </c>
      <c r="K1238" s="3" t="s">
        <v>1987</v>
      </c>
      <c r="L1238" s="3" t="s">
        <v>7970</v>
      </c>
      <c r="M1238" s="3"/>
      <c r="N1238" s="3"/>
      <c r="O1238" s="3"/>
      <c r="P1238" s="3"/>
      <c r="Q1238" s="3"/>
      <c r="R1238" s="3"/>
      <c r="S1238" s="3"/>
      <c r="T1238" s="3"/>
      <c r="U1238" s="3"/>
    </row>
    <row r="1239" spans="1:21">
      <c r="A1239" s="3">
        <v>1238</v>
      </c>
      <c r="B1239" s="3" t="s">
        <v>900</v>
      </c>
      <c r="C1239" s="3" t="s">
        <v>7714</v>
      </c>
      <c r="D1239" s="3" t="s">
        <v>7944</v>
      </c>
      <c r="E1239" s="3" t="s">
        <v>7971</v>
      </c>
      <c r="F1239" s="3" t="s">
        <v>7972</v>
      </c>
      <c r="G1239" s="3" t="s">
        <v>7973</v>
      </c>
      <c r="H1239" s="3" t="s">
        <v>7974</v>
      </c>
      <c r="I1239" s="3" t="s">
        <v>28</v>
      </c>
      <c r="J1239" s="3" t="s">
        <v>7975</v>
      </c>
      <c r="K1239" s="3" t="s">
        <v>5202</v>
      </c>
      <c r="L1239" s="3" t="s">
        <v>7976</v>
      </c>
      <c r="M1239" s="3"/>
      <c r="N1239" s="3"/>
      <c r="O1239" s="3"/>
      <c r="P1239" s="3"/>
      <c r="Q1239" s="3"/>
      <c r="R1239" s="3"/>
      <c r="S1239" s="3"/>
      <c r="T1239" s="3"/>
      <c r="U1239" s="3"/>
    </row>
    <row r="1240" spans="1:21">
      <c r="A1240" s="3">
        <v>1239</v>
      </c>
      <c r="B1240" s="3" t="s">
        <v>900</v>
      </c>
      <c r="C1240" s="3" t="s">
        <v>7714</v>
      </c>
      <c r="D1240" s="3" t="s">
        <v>7944</v>
      </c>
      <c r="E1240" s="3" t="s">
        <v>7977</v>
      </c>
      <c r="F1240" s="3" t="s">
        <v>7978</v>
      </c>
      <c r="G1240" s="3" t="s">
        <v>7979</v>
      </c>
      <c r="H1240" s="3" t="s">
        <v>7980</v>
      </c>
      <c r="I1240" s="3" t="s">
        <v>28</v>
      </c>
      <c r="J1240" s="3" t="s">
        <v>7981</v>
      </c>
      <c r="K1240" s="3" t="s">
        <v>188</v>
      </c>
      <c r="L1240" s="3" t="s">
        <v>7982</v>
      </c>
      <c r="M1240" s="3"/>
      <c r="N1240" s="3"/>
      <c r="O1240" s="3"/>
      <c r="P1240" s="3"/>
      <c r="Q1240" s="3"/>
      <c r="R1240" s="3"/>
      <c r="S1240" s="3"/>
      <c r="T1240" s="3"/>
      <c r="U1240" s="3"/>
    </row>
    <row r="1241" spans="1:21">
      <c r="A1241" s="3">
        <v>1240</v>
      </c>
      <c r="B1241" s="3" t="s">
        <v>900</v>
      </c>
      <c r="C1241" s="3" t="s">
        <v>7714</v>
      </c>
      <c r="D1241" s="3" t="s">
        <v>7944</v>
      </c>
      <c r="E1241" s="3" t="s">
        <v>7983</v>
      </c>
      <c r="F1241" s="3" t="s">
        <v>7984</v>
      </c>
      <c r="G1241" s="3" t="s">
        <v>7985</v>
      </c>
      <c r="H1241" s="3" t="s">
        <v>7986</v>
      </c>
      <c r="I1241" s="3" t="s">
        <v>28</v>
      </c>
      <c r="J1241" s="3" t="s">
        <v>7987</v>
      </c>
      <c r="K1241" s="3" t="s">
        <v>7988</v>
      </c>
      <c r="L1241" s="3" t="s">
        <v>7989</v>
      </c>
      <c r="M1241" s="3"/>
      <c r="N1241" s="3"/>
      <c r="O1241" s="3"/>
      <c r="P1241" s="3"/>
      <c r="Q1241" s="3"/>
      <c r="R1241" s="3"/>
      <c r="S1241" s="3"/>
      <c r="T1241" s="3"/>
      <c r="U1241" s="3"/>
    </row>
    <row r="1242" spans="1:21">
      <c r="A1242" s="3">
        <v>1241</v>
      </c>
      <c r="B1242" s="3" t="s">
        <v>900</v>
      </c>
      <c r="C1242" s="3" t="s">
        <v>7714</v>
      </c>
      <c r="D1242" s="3" t="s">
        <v>7944</v>
      </c>
      <c r="E1242" s="3" t="s">
        <v>7990</v>
      </c>
      <c r="F1242" s="3" t="s">
        <v>7991</v>
      </c>
      <c r="G1242" s="3" t="s">
        <v>7992</v>
      </c>
      <c r="H1242" s="3" t="s">
        <v>7993</v>
      </c>
      <c r="I1242" s="3" t="s">
        <v>28</v>
      </c>
      <c r="J1242" s="3" t="s">
        <v>7994</v>
      </c>
      <c r="K1242" s="3" t="s">
        <v>7995</v>
      </c>
      <c r="L1242" s="3" t="s">
        <v>7996</v>
      </c>
      <c r="M1242" s="3"/>
      <c r="N1242" s="3"/>
      <c r="O1242" s="3"/>
      <c r="P1242" s="3"/>
      <c r="Q1242" s="3"/>
      <c r="R1242" s="3"/>
      <c r="S1242" s="3"/>
      <c r="T1242" s="3"/>
      <c r="U1242" s="3"/>
    </row>
    <row r="1243" spans="1:21">
      <c r="A1243" s="3">
        <v>1242</v>
      </c>
      <c r="B1243" s="3" t="s">
        <v>900</v>
      </c>
      <c r="C1243" s="3" t="s">
        <v>7714</v>
      </c>
      <c r="D1243" s="3" t="s">
        <v>7944</v>
      </c>
      <c r="E1243" s="3" t="s">
        <v>7997</v>
      </c>
      <c r="F1243" s="3" t="s">
        <v>7998</v>
      </c>
      <c r="G1243" s="3" t="s">
        <v>7999</v>
      </c>
      <c r="H1243" s="3" t="s">
        <v>8000</v>
      </c>
      <c r="I1243" s="3" t="s">
        <v>28</v>
      </c>
      <c r="J1243" s="3" t="s">
        <v>8001</v>
      </c>
      <c r="K1243" s="3" t="s">
        <v>898</v>
      </c>
      <c r="L1243" s="3" t="s">
        <v>8002</v>
      </c>
      <c r="M1243" s="3"/>
      <c r="N1243" s="3"/>
      <c r="O1243" s="3"/>
      <c r="P1243" s="3"/>
      <c r="Q1243" s="3"/>
      <c r="R1243" s="3"/>
      <c r="S1243" s="3"/>
      <c r="T1243" s="3"/>
      <c r="U1243" s="3"/>
    </row>
    <row r="1244" spans="1:21">
      <c r="A1244" s="3">
        <v>1243</v>
      </c>
      <c r="B1244" s="3" t="s">
        <v>900</v>
      </c>
      <c r="C1244" s="3" t="s">
        <v>7714</v>
      </c>
      <c r="D1244" s="3" t="s">
        <v>7944</v>
      </c>
      <c r="E1244" s="3" t="s">
        <v>8003</v>
      </c>
      <c r="F1244" s="3" t="s">
        <v>8004</v>
      </c>
      <c r="G1244" s="3" t="s">
        <v>8005</v>
      </c>
      <c r="H1244" s="3" t="s">
        <v>8006</v>
      </c>
      <c r="I1244" s="3" t="s">
        <v>28</v>
      </c>
      <c r="J1244" s="3" t="s">
        <v>8007</v>
      </c>
      <c r="K1244" s="3"/>
      <c r="L1244" s="3" t="s">
        <v>8008</v>
      </c>
      <c r="M1244" s="3"/>
      <c r="N1244" s="3"/>
      <c r="O1244" s="3"/>
      <c r="P1244" s="3"/>
      <c r="Q1244" s="3"/>
      <c r="R1244" s="3"/>
      <c r="S1244" s="3"/>
      <c r="T1244" s="3"/>
      <c r="U1244" s="3"/>
    </row>
    <row r="1245" spans="1:21">
      <c r="A1245" s="3">
        <v>1244</v>
      </c>
      <c r="B1245" s="3" t="s">
        <v>900</v>
      </c>
      <c r="C1245" s="3" t="s">
        <v>7714</v>
      </c>
      <c r="D1245" s="3" t="s">
        <v>7944</v>
      </c>
      <c r="E1245" s="3" t="s">
        <v>8009</v>
      </c>
      <c r="F1245" s="3" t="s">
        <v>8010</v>
      </c>
      <c r="G1245" s="3" t="s">
        <v>8011</v>
      </c>
      <c r="H1245" s="3" t="s">
        <v>8012</v>
      </c>
      <c r="I1245" s="3" t="s">
        <v>28</v>
      </c>
      <c r="J1245" s="3" t="s">
        <v>8013</v>
      </c>
      <c r="K1245" s="3" t="s">
        <v>8014</v>
      </c>
      <c r="L1245" s="3" t="s">
        <v>8015</v>
      </c>
      <c r="M1245" s="3"/>
      <c r="N1245" s="3"/>
      <c r="O1245" s="3"/>
      <c r="P1245" s="3"/>
      <c r="Q1245" s="3"/>
      <c r="R1245" s="3"/>
      <c r="S1245" s="3"/>
      <c r="T1245" s="3"/>
      <c r="U1245" s="3"/>
    </row>
    <row r="1246" spans="1:21">
      <c r="A1246" s="3">
        <v>1245</v>
      </c>
      <c r="B1246" s="3" t="s">
        <v>900</v>
      </c>
      <c r="C1246" s="3" t="s">
        <v>7714</v>
      </c>
      <c r="D1246" s="3" t="s">
        <v>7944</v>
      </c>
      <c r="E1246" s="3" t="s">
        <v>8016</v>
      </c>
      <c r="F1246" s="3" t="s">
        <v>8017</v>
      </c>
      <c r="G1246" s="3" t="s">
        <v>8018</v>
      </c>
      <c r="H1246" s="3" t="s">
        <v>8019</v>
      </c>
      <c r="I1246" s="3" t="s">
        <v>28</v>
      </c>
      <c r="J1246" s="3" t="s">
        <v>8020</v>
      </c>
      <c r="K1246" s="3" t="s">
        <v>272</v>
      </c>
      <c r="L1246" s="3" t="s">
        <v>8021</v>
      </c>
      <c r="M1246" s="3"/>
      <c r="N1246" s="3"/>
      <c r="O1246" s="3"/>
      <c r="P1246" s="3"/>
      <c r="Q1246" s="3"/>
      <c r="R1246" s="3"/>
      <c r="S1246" s="3"/>
      <c r="T1246" s="3"/>
      <c r="U1246" s="3"/>
    </row>
    <row r="1247" spans="1:21">
      <c r="A1247" s="3">
        <v>1246</v>
      </c>
      <c r="B1247" s="3" t="s">
        <v>900</v>
      </c>
      <c r="C1247" s="3" t="s">
        <v>7714</v>
      </c>
      <c r="D1247" s="3" t="s">
        <v>7944</v>
      </c>
      <c r="E1247" s="3" t="s">
        <v>8022</v>
      </c>
      <c r="F1247" s="3" t="s">
        <v>8023</v>
      </c>
      <c r="G1247" s="3" t="s">
        <v>8024</v>
      </c>
      <c r="H1247" s="3" t="s">
        <v>8025</v>
      </c>
      <c r="I1247" s="3" t="s">
        <v>28</v>
      </c>
      <c r="J1247" s="3" t="s">
        <v>8026</v>
      </c>
      <c r="K1247" s="3" t="s">
        <v>8027</v>
      </c>
      <c r="L1247" s="3" t="s">
        <v>8028</v>
      </c>
      <c r="M1247" s="3"/>
      <c r="N1247" s="3"/>
      <c r="O1247" s="3"/>
      <c r="P1247" s="3"/>
      <c r="Q1247" s="3"/>
      <c r="R1247" s="3"/>
      <c r="S1247" s="3"/>
      <c r="T1247" s="3"/>
      <c r="U1247" s="3"/>
    </row>
    <row r="1248" spans="1:21">
      <c r="A1248" s="3">
        <v>1247</v>
      </c>
      <c r="B1248" s="3" t="s">
        <v>900</v>
      </c>
      <c r="C1248" s="3" t="s">
        <v>7714</v>
      </c>
      <c r="D1248" s="3" t="s">
        <v>7944</v>
      </c>
      <c r="E1248" s="3" t="s">
        <v>8029</v>
      </c>
      <c r="F1248" s="3" t="s">
        <v>8030</v>
      </c>
      <c r="G1248" s="3" t="s">
        <v>8031</v>
      </c>
      <c r="H1248" s="3" t="s">
        <v>8032</v>
      </c>
      <c r="I1248" s="3" t="s">
        <v>28</v>
      </c>
      <c r="J1248" s="3" t="s">
        <v>8033</v>
      </c>
      <c r="K1248" s="3" t="s">
        <v>8034</v>
      </c>
      <c r="L1248" s="3" t="s">
        <v>8035</v>
      </c>
      <c r="M1248" s="3"/>
      <c r="N1248" s="3"/>
      <c r="O1248" s="3"/>
      <c r="P1248" s="3"/>
      <c r="Q1248" s="3"/>
      <c r="R1248" s="3"/>
      <c r="S1248" s="3"/>
      <c r="T1248" s="3"/>
      <c r="U1248" s="3"/>
    </row>
    <row r="1249" spans="1:21">
      <c r="A1249" s="3">
        <v>1248</v>
      </c>
      <c r="B1249" s="3" t="s">
        <v>900</v>
      </c>
      <c r="C1249" s="3" t="s">
        <v>7714</v>
      </c>
      <c r="D1249" s="3" t="s">
        <v>7944</v>
      </c>
      <c r="E1249" s="3" t="s">
        <v>8036</v>
      </c>
      <c r="F1249" s="3" t="s">
        <v>8037</v>
      </c>
      <c r="G1249" s="3" t="s">
        <v>8038</v>
      </c>
      <c r="H1249" s="3" t="s">
        <v>8039</v>
      </c>
      <c r="I1249" s="3" t="s">
        <v>28</v>
      </c>
      <c r="J1249" s="3" t="s">
        <v>8040</v>
      </c>
      <c r="K1249" s="3" t="s">
        <v>8041</v>
      </c>
      <c r="L1249" s="3" t="s">
        <v>8042</v>
      </c>
      <c r="M1249" s="3"/>
      <c r="N1249" s="3"/>
      <c r="O1249" s="3"/>
      <c r="P1249" s="3"/>
      <c r="Q1249" s="3"/>
      <c r="R1249" s="3"/>
      <c r="S1249" s="3"/>
      <c r="T1249" s="3"/>
      <c r="U1249" s="3"/>
    </row>
    <row r="1250" spans="1:21">
      <c r="A1250" s="3">
        <v>1249</v>
      </c>
      <c r="B1250" s="3" t="s">
        <v>900</v>
      </c>
      <c r="C1250" s="3" t="s">
        <v>7714</v>
      </c>
      <c r="D1250" s="3" t="s">
        <v>7944</v>
      </c>
      <c r="E1250" s="3" t="s">
        <v>8043</v>
      </c>
      <c r="F1250" s="3" t="s">
        <v>8044</v>
      </c>
      <c r="G1250" s="3" t="s">
        <v>8045</v>
      </c>
      <c r="H1250" s="3" t="s">
        <v>8046</v>
      </c>
      <c r="I1250" s="3" t="s">
        <v>28</v>
      </c>
      <c r="J1250" s="3" t="s">
        <v>8047</v>
      </c>
      <c r="K1250" s="3" t="s">
        <v>6543</v>
      </c>
      <c r="L1250" s="3" t="s">
        <v>8048</v>
      </c>
      <c r="M1250" s="3"/>
      <c r="N1250" s="3"/>
      <c r="O1250" s="3"/>
      <c r="P1250" s="3"/>
      <c r="Q1250" s="3"/>
      <c r="R1250" s="3"/>
      <c r="S1250" s="3"/>
      <c r="T1250" s="3"/>
      <c r="U1250" s="3"/>
    </row>
    <row r="1251" spans="1:21">
      <c r="A1251" s="3">
        <v>1250</v>
      </c>
      <c r="B1251" s="3" t="s">
        <v>900</v>
      </c>
      <c r="C1251" s="3" t="s">
        <v>7714</v>
      </c>
      <c r="D1251" s="3" t="s">
        <v>7944</v>
      </c>
      <c r="E1251" s="3" t="s">
        <v>8049</v>
      </c>
      <c r="F1251" s="3" t="s">
        <v>8050</v>
      </c>
      <c r="G1251" s="3" t="s">
        <v>8051</v>
      </c>
      <c r="H1251" s="3" t="s">
        <v>8052</v>
      </c>
      <c r="I1251" s="3" t="s">
        <v>312</v>
      </c>
      <c r="J1251" s="3" t="s">
        <v>8053</v>
      </c>
      <c r="K1251" s="3" t="s">
        <v>7164</v>
      </c>
      <c r="L1251" s="3" t="s">
        <v>8054</v>
      </c>
      <c r="M1251" s="3" t="s">
        <v>8055</v>
      </c>
      <c r="N1251" s="3" t="s">
        <v>4502</v>
      </c>
      <c r="O1251" s="3"/>
      <c r="P1251" s="3" t="s">
        <v>607</v>
      </c>
      <c r="Q1251" s="3" t="s">
        <v>642</v>
      </c>
      <c r="R1251" s="3"/>
      <c r="S1251" s="3"/>
      <c r="T1251" s="3"/>
      <c r="U1251" s="3"/>
    </row>
    <row r="1252" spans="1:21">
      <c r="A1252" s="3">
        <v>1251</v>
      </c>
      <c r="B1252" s="3" t="s">
        <v>900</v>
      </c>
      <c r="C1252" s="3" t="s">
        <v>7714</v>
      </c>
      <c r="D1252" s="3" t="s">
        <v>7944</v>
      </c>
      <c r="E1252" s="3" t="s">
        <v>7838</v>
      </c>
      <c r="F1252" s="3" t="s">
        <v>8056</v>
      </c>
      <c r="G1252" s="3" t="s">
        <v>8057</v>
      </c>
      <c r="H1252" s="3" t="s">
        <v>8058</v>
      </c>
      <c r="I1252" s="3" t="s">
        <v>28</v>
      </c>
      <c r="J1252" s="3" t="s">
        <v>8059</v>
      </c>
      <c r="K1252" s="3" t="s">
        <v>8060</v>
      </c>
      <c r="L1252" s="3" t="s">
        <v>8061</v>
      </c>
      <c r="M1252" s="3"/>
      <c r="N1252" s="3"/>
      <c r="O1252" s="3"/>
      <c r="P1252" s="3"/>
      <c r="Q1252" s="3"/>
      <c r="R1252" s="3"/>
      <c r="S1252" s="3"/>
      <c r="T1252" s="3"/>
      <c r="U1252" s="3"/>
    </row>
    <row r="1253" spans="1:21">
      <c r="A1253" s="3">
        <v>1252</v>
      </c>
      <c r="B1253" s="3" t="s">
        <v>900</v>
      </c>
      <c r="C1253" s="3" t="s">
        <v>7714</v>
      </c>
      <c r="D1253" s="3" t="s">
        <v>7944</v>
      </c>
      <c r="E1253" s="3" t="s">
        <v>8062</v>
      </c>
      <c r="F1253" s="3" t="s">
        <v>8063</v>
      </c>
      <c r="G1253" s="3" t="s">
        <v>8064</v>
      </c>
      <c r="H1253" s="3" t="s">
        <v>8065</v>
      </c>
      <c r="I1253" s="3" t="s">
        <v>28</v>
      </c>
      <c r="J1253" s="3" t="s">
        <v>8066</v>
      </c>
      <c r="K1253" s="3" t="s">
        <v>8067</v>
      </c>
      <c r="L1253" s="3" t="s">
        <v>8068</v>
      </c>
      <c r="M1253" s="3"/>
      <c r="N1253" s="3"/>
      <c r="O1253" s="3"/>
      <c r="P1253" s="3"/>
      <c r="Q1253" s="3"/>
      <c r="R1253" s="3"/>
      <c r="S1253" s="3"/>
      <c r="T1253" s="3"/>
      <c r="U1253" s="3"/>
    </row>
    <row r="1254" spans="1:21">
      <c r="A1254" s="3">
        <v>1253</v>
      </c>
      <c r="B1254" s="3" t="s">
        <v>900</v>
      </c>
      <c r="C1254" s="3" t="s">
        <v>7714</v>
      </c>
      <c r="D1254" s="3" t="s">
        <v>7944</v>
      </c>
      <c r="E1254" s="3" t="s">
        <v>8069</v>
      </c>
      <c r="F1254" s="3" t="s">
        <v>8070</v>
      </c>
      <c r="G1254" s="3" t="s">
        <v>8071</v>
      </c>
      <c r="H1254" s="3" t="s">
        <v>8072</v>
      </c>
      <c r="I1254" s="3" t="s">
        <v>28</v>
      </c>
      <c r="J1254" s="3" t="s">
        <v>4499</v>
      </c>
      <c r="K1254" s="3" t="s">
        <v>154</v>
      </c>
      <c r="L1254" s="3" t="s">
        <v>8073</v>
      </c>
      <c r="M1254" s="3"/>
      <c r="N1254" s="3"/>
      <c r="O1254" s="3"/>
      <c r="P1254" s="3"/>
      <c r="Q1254" s="3"/>
      <c r="R1254" s="3"/>
      <c r="S1254" s="3"/>
      <c r="T1254" s="3"/>
      <c r="U1254" s="3"/>
    </row>
    <row r="1255" spans="1:21">
      <c r="A1255" s="3">
        <v>1254</v>
      </c>
      <c r="B1255" s="3" t="s">
        <v>900</v>
      </c>
      <c r="C1255" s="3" t="s">
        <v>7714</v>
      </c>
      <c r="D1255" s="3" t="s">
        <v>7944</v>
      </c>
      <c r="E1255" s="3" t="s">
        <v>8074</v>
      </c>
      <c r="F1255" s="3" t="s">
        <v>8075</v>
      </c>
      <c r="G1255" s="3" t="s">
        <v>8076</v>
      </c>
      <c r="H1255" s="3" t="s">
        <v>8077</v>
      </c>
      <c r="I1255" s="3" t="s">
        <v>28</v>
      </c>
      <c r="J1255" s="3" t="s">
        <v>8078</v>
      </c>
      <c r="K1255" s="3" t="s">
        <v>8079</v>
      </c>
      <c r="L1255" s="3" t="s">
        <v>8080</v>
      </c>
      <c r="M1255" s="3"/>
      <c r="N1255" s="3"/>
      <c r="O1255" s="3"/>
      <c r="P1255" s="3"/>
      <c r="Q1255" s="3"/>
      <c r="R1255" s="3"/>
      <c r="S1255" s="3"/>
      <c r="T1255" s="3"/>
      <c r="U1255" s="3"/>
    </row>
    <row r="1256" spans="1:21">
      <c r="A1256" s="3">
        <v>1255</v>
      </c>
      <c r="B1256" s="3" t="s">
        <v>900</v>
      </c>
      <c r="C1256" s="3" t="s">
        <v>7714</v>
      </c>
      <c r="D1256" s="3" t="s">
        <v>7944</v>
      </c>
      <c r="E1256" s="3" t="s">
        <v>8081</v>
      </c>
      <c r="F1256" s="3" t="s">
        <v>8082</v>
      </c>
      <c r="G1256" s="3" t="s">
        <v>8083</v>
      </c>
      <c r="H1256" s="3" t="s">
        <v>8084</v>
      </c>
      <c r="I1256" s="3" t="s">
        <v>28</v>
      </c>
      <c r="J1256" s="3" t="s">
        <v>8085</v>
      </c>
      <c r="K1256" s="3" t="s">
        <v>8086</v>
      </c>
      <c r="L1256" s="3" t="s">
        <v>8087</v>
      </c>
      <c r="M1256" s="3"/>
      <c r="N1256" s="3"/>
      <c r="O1256" s="3"/>
      <c r="P1256" s="3"/>
      <c r="Q1256" s="3"/>
      <c r="R1256" s="3"/>
      <c r="S1256" s="3"/>
      <c r="T1256" s="3"/>
      <c r="U1256" s="3"/>
    </row>
    <row r="1257" spans="1:21">
      <c r="A1257" s="3">
        <v>1256</v>
      </c>
      <c r="B1257" s="3" t="s">
        <v>900</v>
      </c>
      <c r="C1257" s="3" t="s">
        <v>7714</v>
      </c>
      <c r="D1257" s="3" t="s">
        <v>7944</v>
      </c>
      <c r="E1257" s="3" t="s">
        <v>8088</v>
      </c>
      <c r="F1257" s="3" t="s">
        <v>8089</v>
      </c>
      <c r="G1257" s="3" t="s">
        <v>8090</v>
      </c>
      <c r="H1257" s="3" t="s">
        <v>8091</v>
      </c>
      <c r="I1257" s="3" t="s">
        <v>312</v>
      </c>
      <c r="J1257" s="3" t="s">
        <v>8092</v>
      </c>
      <c r="K1257" s="3" t="s">
        <v>8093</v>
      </c>
      <c r="L1257" s="3" t="s">
        <v>8094</v>
      </c>
      <c r="M1257" s="3" t="s">
        <v>8055</v>
      </c>
      <c r="N1257" s="3" t="s">
        <v>1236</v>
      </c>
      <c r="O1257" s="3"/>
      <c r="P1257" s="3" t="s">
        <v>4502</v>
      </c>
      <c r="Q1257" s="3"/>
      <c r="R1257" s="3"/>
      <c r="S1257" s="3"/>
      <c r="T1257" s="3"/>
      <c r="U1257" s="3"/>
    </row>
    <row r="1258" spans="1:21">
      <c r="A1258" s="3">
        <v>1257</v>
      </c>
      <c r="B1258" s="3" t="s">
        <v>900</v>
      </c>
      <c r="C1258" s="3" t="s">
        <v>7714</v>
      </c>
      <c r="D1258" s="3" t="s">
        <v>7944</v>
      </c>
      <c r="E1258" s="3" t="s">
        <v>8095</v>
      </c>
      <c r="F1258" s="3" t="s">
        <v>8096</v>
      </c>
      <c r="G1258" s="3" t="s">
        <v>8097</v>
      </c>
      <c r="H1258" s="3" t="s">
        <v>8098</v>
      </c>
      <c r="I1258" s="3" t="s">
        <v>28</v>
      </c>
      <c r="J1258" s="3" t="s">
        <v>8099</v>
      </c>
      <c r="K1258" s="3" t="s">
        <v>8100</v>
      </c>
      <c r="L1258" s="3" t="s">
        <v>8101</v>
      </c>
      <c r="M1258" s="3"/>
      <c r="N1258" s="3"/>
      <c r="O1258" s="3"/>
      <c r="P1258" s="3"/>
      <c r="Q1258" s="3"/>
      <c r="R1258" s="3"/>
      <c r="S1258" s="3"/>
      <c r="T1258" s="3"/>
      <c r="U1258" s="3"/>
    </row>
    <row r="1259" spans="1:21">
      <c r="A1259" s="3">
        <v>1258</v>
      </c>
      <c r="B1259" s="3" t="s">
        <v>900</v>
      </c>
      <c r="C1259" s="3" t="s">
        <v>7714</v>
      </c>
      <c r="D1259" s="3" t="s">
        <v>7944</v>
      </c>
      <c r="E1259" s="3" t="s">
        <v>8102</v>
      </c>
      <c r="F1259" s="3" t="s">
        <v>8103</v>
      </c>
      <c r="G1259" s="3" t="s">
        <v>8104</v>
      </c>
      <c r="H1259" s="3" t="s">
        <v>8105</v>
      </c>
      <c r="I1259" s="3" t="s">
        <v>28</v>
      </c>
      <c r="J1259" s="3" t="s">
        <v>8106</v>
      </c>
      <c r="K1259" s="3" t="s">
        <v>898</v>
      </c>
      <c r="L1259" s="3" t="s">
        <v>8107</v>
      </c>
      <c r="M1259" s="3"/>
      <c r="N1259" s="3"/>
      <c r="O1259" s="3"/>
      <c r="P1259" s="3"/>
      <c r="Q1259" s="3"/>
      <c r="R1259" s="3"/>
      <c r="S1259" s="3"/>
      <c r="T1259" s="3"/>
      <c r="U1259" s="3"/>
    </row>
    <row r="1260" spans="1:21">
      <c r="A1260" s="3">
        <v>1259</v>
      </c>
      <c r="B1260" s="3" t="s">
        <v>900</v>
      </c>
      <c r="C1260" s="3" t="s">
        <v>7714</v>
      </c>
      <c r="D1260" s="3" t="s">
        <v>7944</v>
      </c>
      <c r="E1260" s="3" t="s">
        <v>8108</v>
      </c>
      <c r="F1260" s="3" t="s">
        <v>8109</v>
      </c>
      <c r="G1260" s="3" t="s">
        <v>8110</v>
      </c>
      <c r="H1260" s="3" t="s">
        <v>8111</v>
      </c>
      <c r="I1260" s="3" t="s">
        <v>28</v>
      </c>
      <c r="J1260" s="3" t="s">
        <v>8112</v>
      </c>
      <c r="K1260" s="3" t="s">
        <v>8113</v>
      </c>
      <c r="L1260" s="3" t="s">
        <v>8114</v>
      </c>
      <c r="M1260" s="3"/>
      <c r="N1260" s="3"/>
      <c r="O1260" s="3"/>
      <c r="P1260" s="3"/>
      <c r="Q1260" s="3"/>
      <c r="R1260" s="3"/>
      <c r="S1260" s="3"/>
      <c r="T1260" s="3"/>
      <c r="U1260" s="3"/>
    </row>
    <row r="1261" spans="1:21">
      <c r="A1261" s="3">
        <v>1260</v>
      </c>
      <c r="B1261" s="3" t="s">
        <v>900</v>
      </c>
      <c r="C1261" s="3" t="s">
        <v>7714</v>
      </c>
      <c r="D1261" s="3" t="s">
        <v>7944</v>
      </c>
      <c r="E1261" s="3" t="s">
        <v>8115</v>
      </c>
      <c r="F1261" s="3" t="s">
        <v>8116</v>
      </c>
      <c r="G1261" s="3" t="s">
        <v>8117</v>
      </c>
      <c r="H1261" s="3" t="s">
        <v>8118</v>
      </c>
      <c r="I1261" s="3" t="s">
        <v>28</v>
      </c>
      <c r="J1261" s="3" t="s">
        <v>8119</v>
      </c>
      <c r="K1261" s="3" t="s">
        <v>898</v>
      </c>
      <c r="L1261" s="3" t="s">
        <v>8120</v>
      </c>
      <c r="M1261" s="3"/>
      <c r="N1261" s="3"/>
      <c r="O1261" s="3"/>
      <c r="P1261" s="3"/>
      <c r="Q1261" s="3"/>
      <c r="R1261" s="3"/>
      <c r="S1261" s="3"/>
      <c r="T1261" s="3"/>
      <c r="U1261" s="3"/>
    </row>
    <row r="1262" spans="1:21">
      <c r="A1262" s="3">
        <v>1261</v>
      </c>
      <c r="B1262" s="3" t="s">
        <v>900</v>
      </c>
      <c r="C1262" s="3" t="s">
        <v>7714</v>
      </c>
      <c r="D1262" s="3" t="s">
        <v>7944</v>
      </c>
      <c r="E1262" s="3" t="s">
        <v>8121</v>
      </c>
      <c r="F1262" s="3" t="s">
        <v>8122</v>
      </c>
      <c r="G1262" s="3" t="s">
        <v>8123</v>
      </c>
      <c r="H1262" s="3" t="s">
        <v>8124</v>
      </c>
      <c r="I1262" s="3" t="s">
        <v>28</v>
      </c>
      <c r="J1262" s="3" t="s">
        <v>1058</v>
      </c>
      <c r="K1262" s="3" t="s">
        <v>1987</v>
      </c>
      <c r="L1262" s="3" t="s">
        <v>8125</v>
      </c>
      <c r="M1262" s="3"/>
      <c r="N1262" s="3"/>
      <c r="O1262" s="3"/>
      <c r="P1262" s="3"/>
      <c r="Q1262" s="3"/>
      <c r="R1262" s="3"/>
      <c r="S1262" s="3"/>
      <c r="T1262" s="3"/>
      <c r="U1262" s="3"/>
    </row>
    <row r="1263" spans="1:21">
      <c r="A1263" s="3">
        <v>1262</v>
      </c>
      <c r="B1263" s="3" t="s">
        <v>900</v>
      </c>
      <c r="C1263" s="3" t="s">
        <v>7714</v>
      </c>
      <c r="D1263" s="3" t="s">
        <v>7944</v>
      </c>
      <c r="E1263" s="3" t="s">
        <v>8126</v>
      </c>
      <c r="F1263" s="3" t="s">
        <v>8127</v>
      </c>
      <c r="G1263" s="3" t="s">
        <v>8128</v>
      </c>
      <c r="H1263" s="3" t="s">
        <v>8129</v>
      </c>
      <c r="I1263" s="3" t="s">
        <v>28</v>
      </c>
      <c r="J1263" s="3" t="s">
        <v>8130</v>
      </c>
      <c r="K1263" s="3" t="s">
        <v>898</v>
      </c>
      <c r="L1263" s="3" t="s">
        <v>8131</v>
      </c>
      <c r="M1263" s="3"/>
      <c r="N1263" s="3"/>
      <c r="O1263" s="3"/>
      <c r="P1263" s="3"/>
      <c r="Q1263" s="3"/>
      <c r="R1263" s="3"/>
      <c r="S1263" s="3"/>
      <c r="T1263" s="3"/>
      <c r="U1263" s="3"/>
    </row>
    <row r="1264" spans="1:21">
      <c r="A1264" s="3">
        <v>1263</v>
      </c>
      <c r="B1264" s="3" t="s">
        <v>900</v>
      </c>
      <c r="C1264" s="3" t="s">
        <v>7714</v>
      </c>
      <c r="D1264" s="3" t="s">
        <v>7944</v>
      </c>
      <c r="E1264" s="3" t="s">
        <v>8132</v>
      </c>
      <c r="F1264" s="3" t="s">
        <v>8133</v>
      </c>
      <c r="G1264" s="3" t="s">
        <v>8134</v>
      </c>
      <c r="H1264" s="3" t="s">
        <v>8135</v>
      </c>
      <c r="I1264" s="3" t="s">
        <v>28</v>
      </c>
      <c r="J1264" s="3" t="s">
        <v>6760</v>
      </c>
      <c r="K1264" s="3" t="s">
        <v>8136</v>
      </c>
      <c r="L1264" s="3" t="s">
        <v>8137</v>
      </c>
      <c r="M1264" s="3"/>
      <c r="N1264" s="3"/>
      <c r="O1264" s="3"/>
      <c r="P1264" s="3"/>
      <c r="Q1264" s="3"/>
      <c r="R1264" s="3"/>
      <c r="S1264" s="3"/>
      <c r="T1264" s="3"/>
      <c r="U1264" s="3"/>
    </row>
    <row r="1265" spans="1:21">
      <c r="A1265" s="3">
        <v>1264</v>
      </c>
      <c r="B1265" s="3" t="s">
        <v>900</v>
      </c>
      <c r="C1265" s="3" t="s">
        <v>7714</v>
      </c>
      <c r="D1265" s="3" t="s">
        <v>7944</v>
      </c>
      <c r="E1265" s="3" t="s">
        <v>8138</v>
      </c>
      <c r="F1265" s="3" t="s">
        <v>8139</v>
      </c>
      <c r="G1265" s="3" t="s">
        <v>8140</v>
      </c>
      <c r="H1265" s="3" t="s">
        <v>8141</v>
      </c>
      <c r="I1265" s="3" t="s">
        <v>28</v>
      </c>
      <c r="J1265" s="3" t="s">
        <v>8142</v>
      </c>
      <c r="K1265" s="3" t="s">
        <v>8143</v>
      </c>
      <c r="L1265" s="3" t="s">
        <v>8144</v>
      </c>
      <c r="M1265" s="3"/>
      <c r="N1265" s="3"/>
      <c r="O1265" s="3"/>
      <c r="P1265" s="3"/>
      <c r="Q1265" s="3"/>
      <c r="R1265" s="3"/>
      <c r="S1265" s="3"/>
      <c r="T1265" s="3"/>
      <c r="U1265" s="3"/>
    </row>
    <row r="1266" spans="1:21">
      <c r="A1266" s="3">
        <v>1265</v>
      </c>
      <c r="B1266" s="3" t="s">
        <v>900</v>
      </c>
      <c r="C1266" s="3" t="s">
        <v>7714</v>
      </c>
      <c r="D1266" s="3" t="s">
        <v>7944</v>
      </c>
      <c r="E1266" s="3" t="s">
        <v>8145</v>
      </c>
      <c r="F1266" s="3" t="s">
        <v>8146</v>
      </c>
      <c r="G1266" s="3" t="s">
        <v>8147</v>
      </c>
      <c r="H1266" s="3" t="s">
        <v>8148</v>
      </c>
      <c r="I1266" s="3" t="s">
        <v>312</v>
      </c>
      <c r="J1266" s="3" t="s">
        <v>8149</v>
      </c>
      <c r="K1266" s="3" t="s">
        <v>8150</v>
      </c>
      <c r="L1266" s="3" t="s">
        <v>8151</v>
      </c>
      <c r="M1266" s="3" t="s">
        <v>8055</v>
      </c>
      <c r="N1266" s="3" t="s">
        <v>607</v>
      </c>
      <c r="O1266" s="3" t="s">
        <v>8152</v>
      </c>
      <c r="P1266" s="3"/>
      <c r="Q1266" s="3"/>
      <c r="R1266" s="3"/>
      <c r="S1266" s="3"/>
      <c r="T1266" s="3"/>
      <c r="U1266" s="3"/>
    </row>
    <row r="1267" spans="1:21">
      <c r="A1267" s="3">
        <v>1266</v>
      </c>
      <c r="B1267" s="3" t="s">
        <v>900</v>
      </c>
      <c r="C1267" s="3" t="s">
        <v>7714</v>
      </c>
      <c r="D1267" s="3" t="s">
        <v>7944</v>
      </c>
      <c r="E1267" s="3" t="s">
        <v>8153</v>
      </c>
      <c r="F1267" s="3" t="s">
        <v>8154</v>
      </c>
      <c r="G1267" s="3" t="s">
        <v>8155</v>
      </c>
      <c r="H1267" s="3" t="s">
        <v>8156</v>
      </c>
      <c r="I1267" s="3" t="s">
        <v>312</v>
      </c>
      <c r="J1267" s="3" t="s">
        <v>8157</v>
      </c>
      <c r="K1267" s="3" t="s">
        <v>1987</v>
      </c>
      <c r="L1267" s="3" t="s">
        <v>8158</v>
      </c>
      <c r="M1267" s="3" t="s">
        <v>8055</v>
      </c>
      <c r="N1267" s="3" t="s">
        <v>1219</v>
      </c>
      <c r="O1267" s="3" t="s">
        <v>1220</v>
      </c>
      <c r="P1267" s="3"/>
      <c r="Q1267" s="3"/>
      <c r="R1267" s="3"/>
      <c r="S1267" s="3"/>
      <c r="T1267" s="3"/>
      <c r="U1267" s="3"/>
    </row>
    <row r="1268" spans="1:21">
      <c r="A1268" s="3">
        <v>1267</v>
      </c>
      <c r="B1268" s="3" t="s">
        <v>900</v>
      </c>
      <c r="C1268" s="3" t="s">
        <v>7714</v>
      </c>
      <c r="D1268" s="3" t="s">
        <v>7944</v>
      </c>
      <c r="E1268" s="3" t="s">
        <v>8159</v>
      </c>
      <c r="F1268" s="3" t="s">
        <v>8160</v>
      </c>
      <c r="G1268" s="3" t="s">
        <v>8161</v>
      </c>
      <c r="H1268" s="3" t="s">
        <v>8162</v>
      </c>
      <c r="I1268" s="3" t="s">
        <v>2224</v>
      </c>
      <c r="J1268" s="3" t="s">
        <v>8163</v>
      </c>
      <c r="K1268" s="3" t="s">
        <v>8164</v>
      </c>
      <c r="L1268" s="3" t="s">
        <v>8165</v>
      </c>
      <c r="M1268" s="3"/>
      <c r="N1268" s="3"/>
      <c r="O1268" s="3"/>
      <c r="P1268" s="3"/>
      <c r="Q1268" s="3"/>
      <c r="R1268" s="3"/>
      <c r="S1268" s="3"/>
      <c r="T1268" s="3"/>
      <c r="U1268" s="3"/>
    </row>
    <row r="1269" spans="1:21">
      <c r="A1269" s="3">
        <v>1268</v>
      </c>
      <c r="B1269" s="3" t="s">
        <v>900</v>
      </c>
      <c r="C1269" s="3" t="s">
        <v>7714</v>
      </c>
      <c r="D1269" s="3" t="s">
        <v>7944</v>
      </c>
      <c r="E1269" s="3" t="s">
        <v>8166</v>
      </c>
      <c r="F1269" s="3" t="s">
        <v>8167</v>
      </c>
      <c r="G1269" s="3" t="s">
        <v>8168</v>
      </c>
      <c r="H1269" s="3" t="s">
        <v>8169</v>
      </c>
      <c r="I1269" s="3" t="s">
        <v>312</v>
      </c>
      <c r="J1269" s="3" t="s">
        <v>8170</v>
      </c>
      <c r="K1269" s="3" t="s">
        <v>8171</v>
      </c>
      <c r="L1269" s="3" t="s">
        <v>8172</v>
      </c>
      <c r="M1269" s="3" t="s">
        <v>8055</v>
      </c>
      <c r="N1269" s="3" t="s">
        <v>1219</v>
      </c>
      <c r="O1269" s="3" t="s">
        <v>1220</v>
      </c>
      <c r="P1269" s="3"/>
      <c r="Q1269" s="3"/>
      <c r="R1269" s="3"/>
      <c r="S1269" s="3"/>
      <c r="T1269" s="3"/>
      <c r="U1269" s="3"/>
    </row>
    <row r="1270" spans="1:21">
      <c r="A1270" s="3">
        <v>1269</v>
      </c>
      <c r="B1270" s="3" t="s">
        <v>900</v>
      </c>
      <c r="C1270" s="3" t="s">
        <v>7714</v>
      </c>
      <c r="D1270" s="3" t="s">
        <v>7944</v>
      </c>
      <c r="E1270" s="3" t="s">
        <v>8173</v>
      </c>
      <c r="F1270" s="3" t="s">
        <v>8174</v>
      </c>
      <c r="G1270" s="3" t="s">
        <v>8175</v>
      </c>
      <c r="H1270" s="3" t="s">
        <v>8176</v>
      </c>
      <c r="I1270" s="3" t="s">
        <v>28</v>
      </c>
      <c r="J1270" s="3" t="s">
        <v>7975</v>
      </c>
      <c r="K1270" s="3" t="s">
        <v>8177</v>
      </c>
      <c r="L1270" s="3" t="s">
        <v>8178</v>
      </c>
      <c r="M1270" s="3"/>
      <c r="N1270" s="3"/>
      <c r="O1270" s="3"/>
      <c r="P1270" s="3"/>
      <c r="Q1270" s="3"/>
      <c r="R1270" s="3"/>
      <c r="S1270" s="3"/>
      <c r="T1270" s="3"/>
      <c r="U1270" s="3"/>
    </row>
    <row r="1271" spans="1:21">
      <c r="A1271" s="3">
        <v>1270</v>
      </c>
      <c r="B1271" s="3" t="s">
        <v>900</v>
      </c>
      <c r="C1271" s="3" t="s">
        <v>7714</v>
      </c>
      <c r="D1271" s="3" t="s">
        <v>7944</v>
      </c>
      <c r="E1271" s="3" t="s">
        <v>8179</v>
      </c>
      <c r="F1271" s="3" t="s">
        <v>8180</v>
      </c>
      <c r="G1271" s="3" t="s">
        <v>8181</v>
      </c>
      <c r="H1271" s="3" t="s">
        <v>8182</v>
      </c>
      <c r="I1271" s="3" t="s">
        <v>28</v>
      </c>
      <c r="J1271" s="3" t="s">
        <v>8183</v>
      </c>
      <c r="K1271" s="3" t="s">
        <v>272</v>
      </c>
      <c r="L1271" s="3" t="s">
        <v>8184</v>
      </c>
      <c r="M1271" s="3"/>
      <c r="N1271" s="3"/>
      <c r="O1271" s="3"/>
      <c r="P1271" s="3"/>
      <c r="Q1271" s="3"/>
      <c r="R1271" s="3"/>
      <c r="S1271" s="3"/>
      <c r="T1271" s="3"/>
      <c r="U1271" s="3"/>
    </row>
    <row r="1272" spans="1:21">
      <c r="A1272" s="3">
        <v>1271</v>
      </c>
      <c r="B1272" s="3" t="s">
        <v>900</v>
      </c>
      <c r="C1272" s="3" t="s">
        <v>7714</v>
      </c>
      <c r="D1272" s="3" t="s">
        <v>7944</v>
      </c>
      <c r="E1272" s="3" t="s">
        <v>8185</v>
      </c>
      <c r="F1272" s="3" t="s">
        <v>8186</v>
      </c>
      <c r="G1272" s="3" t="s">
        <v>8187</v>
      </c>
      <c r="H1272" s="3" t="s">
        <v>8188</v>
      </c>
      <c r="I1272" s="3" t="s">
        <v>312</v>
      </c>
      <c r="J1272" s="3" t="s">
        <v>8189</v>
      </c>
      <c r="K1272" s="3" t="s">
        <v>8190</v>
      </c>
      <c r="L1272" s="3" t="s">
        <v>8191</v>
      </c>
      <c r="M1272" s="3" t="s">
        <v>8055</v>
      </c>
      <c r="N1272" s="3" t="s">
        <v>1219</v>
      </c>
      <c r="O1272" s="3" t="s">
        <v>1220</v>
      </c>
      <c r="P1272" s="3"/>
      <c r="Q1272" s="3"/>
      <c r="R1272" s="3"/>
      <c r="S1272" s="3"/>
      <c r="T1272" s="3"/>
      <c r="U1272" s="3"/>
    </row>
    <row r="1273" spans="1:21">
      <c r="A1273" s="3">
        <v>1272</v>
      </c>
      <c r="B1273" s="3" t="s">
        <v>900</v>
      </c>
      <c r="C1273" s="3" t="s">
        <v>7714</v>
      </c>
      <c r="D1273" s="3" t="s">
        <v>7944</v>
      </c>
      <c r="E1273" s="3" t="s">
        <v>8192</v>
      </c>
      <c r="F1273" s="3" t="s">
        <v>8193</v>
      </c>
      <c r="G1273" s="3" t="s">
        <v>8194</v>
      </c>
      <c r="H1273" s="3" t="s">
        <v>8195</v>
      </c>
      <c r="I1273" s="3" t="s">
        <v>28</v>
      </c>
      <c r="J1273" s="3" t="s">
        <v>8196</v>
      </c>
      <c r="K1273" s="3" t="s">
        <v>8197</v>
      </c>
      <c r="L1273" s="3" t="s">
        <v>8198</v>
      </c>
      <c r="M1273" s="3"/>
      <c r="N1273" s="3"/>
      <c r="O1273" s="3"/>
      <c r="P1273" s="3"/>
      <c r="Q1273" s="3"/>
      <c r="R1273" s="3"/>
      <c r="S1273" s="3"/>
      <c r="T1273" s="3"/>
      <c r="U1273" s="3"/>
    </row>
    <row r="1274" spans="1:21">
      <c r="A1274" s="3">
        <v>1273</v>
      </c>
      <c r="B1274" s="3" t="s">
        <v>900</v>
      </c>
      <c r="C1274" s="3" t="s">
        <v>7714</v>
      </c>
      <c r="D1274" s="3" t="s">
        <v>7944</v>
      </c>
      <c r="E1274" s="3" t="s">
        <v>8199</v>
      </c>
      <c r="F1274" s="3" t="s">
        <v>8200</v>
      </c>
      <c r="G1274" s="3" t="s">
        <v>8201</v>
      </c>
      <c r="H1274" s="3" t="s">
        <v>8202</v>
      </c>
      <c r="I1274" s="3" t="s">
        <v>28</v>
      </c>
      <c r="J1274" s="3" t="s">
        <v>8203</v>
      </c>
      <c r="K1274" s="3" t="s">
        <v>2296</v>
      </c>
      <c r="L1274" s="3" t="s">
        <v>8204</v>
      </c>
      <c r="M1274" s="3"/>
      <c r="N1274" s="3"/>
      <c r="O1274" s="3"/>
      <c r="P1274" s="3"/>
      <c r="Q1274" s="3"/>
      <c r="R1274" s="3"/>
      <c r="S1274" s="3"/>
      <c r="T1274" s="3"/>
      <c r="U1274" s="3"/>
    </row>
    <row r="1275" spans="1:21">
      <c r="A1275" s="3">
        <v>1274</v>
      </c>
      <c r="B1275" s="3" t="s">
        <v>900</v>
      </c>
      <c r="C1275" s="3" t="s">
        <v>7714</v>
      </c>
      <c r="D1275" s="3" t="s">
        <v>7944</v>
      </c>
      <c r="E1275" s="3" t="s">
        <v>8205</v>
      </c>
      <c r="F1275" s="3" t="s">
        <v>8206</v>
      </c>
      <c r="G1275" s="3" t="s">
        <v>8207</v>
      </c>
      <c r="H1275" s="3" t="s">
        <v>8208</v>
      </c>
      <c r="I1275" s="3" t="s">
        <v>28</v>
      </c>
      <c r="J1275" s="3" t="s">
        <v>8209</v>
      </c>
      <c r="K1275" s="3" t="s">
        <v>8210</v>
      </c>
      <c r="L1275" s="3" t="s">
        <v>8211</v>
      </c>
      <c r="M1275" s="3"/>
      <c r="N1275" s="3"/>
      <c r="O1275" s="3"/>
      <c r="P1275" s="3"/>
      <c r="Q1275" s="3"/>
      <c r="R1275" s="3"/>
      <c r="S1275" s="3"/>
      <c r="T1275" s="3"/>
      <c r="U1275" s="3"/>
    </row>
    <row r="1276" spans="1:21">
      <c r="A1276" s="3">
        <v>1275</v>
      </c>
      <c r="B1276" s="3" t="s">
        <v>900</v>
      </c>
      <c r="C1276" s="3" t="s">
        <v>7714</v>
      </c>
      <c r="D1276" s="3" t="s">
        <v>7944</v>
      </c>
      <c r="E1276" s="3" t="s">
        <v>8212</v>
      </c>
      <c r="F1276" s="3" t="s">
        <v>8213</v>
      </c>
      <c r="G1276" s="3" t="s">
        <v>8214</v>
      </c>
      <c r="H1276" s="3" t="s">
        <v>8215</v>
      </c>
      <c r="I1276" s="3" t="s">
        <v>28</v>
      </c>
      <c r="J1276" s="3" t="s">
        <v>8216</v>
      </c>
      <c r="K1276" s="3" t="s">
        <v>5855</v>
      </c>
      <c r="L1276" s="3" t="s">
        <v>8217</v>
      </c>
      <c r="M1276" s="3"/>
      <c r="N1276" s="3"/>
      <c r="O1276" s="3"/>
      <c r="P1276" s="3"/>
      <c r="Q1276" s="3"/>
      <c r="R1276" s="3"/>
      <c r="S1276" s="3"/>
      <c r="T1276" s="3"/>
      <c r="U1276" s="3"/>
    </row>
    <row r="1277" spans="1:21">
      <c r="A1277" s="3">
        <v>1276</v>
      </c>
      <c r="B1277" s="3" t="s">
        <v>900</v>
      </c>
      <c r="C1277" s="3" t="s">
        <v>7714</v>
      </c>
      <c r="D1277" s="3" t="s">
        <v>7944</v>
      </c>
      <c r="E1277" s="3" t="s">
        <v>8218</v>
      </c>
      <c r="F1277" s="3" t="s">
        <v>8219</v>
      </c>
      <c r="G1277" s="3" t="s">
        <v>8220</v>
      </c>
      <c r="H1277" s="3" t="s">
        <v>8221</v>
      </c>
      <c r="I1277" s="3" t="s">
        <v>28</v>
      </c>
      <c r="J1277" s="3" t="s">
        <v>8222</v>
      </c>
      <c r="K1277" s="3" t="s">
        <v>8223</v>
      </c>
      <c r="L1277" s="3" t="s">
        <v>8224</v>
      </c>
      <c r="M1277" s="3"/>
      <c r="N1277" s="3"/>
      <c r="O1277" s="3"/>
      <c r="P1277" s="3"/>
      <c r="Q1277" s="3"/>
      <c r="R1277" s="3"/>
      <c r="S1277" s="3"/>
      <c r="T1277" s="3"/>
      <c r="U1277" s="3"/>
    </row>
    <row r="1278" spans="1:21">
      <c r="A1278" s="3">
        <v>1277</v>
      </c>
      <c r="B1278" s="3" t="s">
        <v>900</v>
      </c>
      <c r="C1278" s="3" t="s">
        <v>7714</v>
      </c>
      <c r="D1278" s="3" t="s">
        <v>7944</v>
      </c>
      <c r="E1278" s="3" t="s">
        <v>8225</v>
      </c>
      <c r="F1278" s="3" t="s">
        <v>8226</v>
      </c>
      <c r="G1278" s="3" t="s">
        <v>8227</v>
      </c>
      <c r="H1278" s="3" t="s">
        <v>8228</v>
      </c>
      <c r="I1278" s="3" t="s">
        <v>312</v>
      </c>
      <c r="J1278" s="3" t="s">
        <v>5670</v>
      </c>
      <c r="K1278" s="3" t="s">
        <v>8229</v>
      </c>
      <c r="L1278" s="3" t="s">
        <v>8230</v>
      </c>
      <c r="M1278" s="3" t="s">
        <v>8055</v>
      </c>
      <c r="N1278" s="3" t="s">
        <v>4502</v>
      </c>
      <c r="O1278" s="3"/>
      <c r="P1278" s="3" t="s">
        <v>607</v>
      </c>
      <c r="Q1278" s="3"/>
      <c r="R1278" s="3"/>
      <c r="S1278" s="3"/>
      <c r="T1278" s="3"/>
      <c r="U1278" s="3"/>
    </row>
    <row r="1279" spans="1:21">
      <c r="A1279" s="3">
        <v>1278</v>
      </c>
      <c r="B1279" s="3" t="s">
        <v>900</v>
      </c>
      <c r="C1279" s="3" t="s">
        <v>7714</v>
      </c>
      <c r="D1279" s="3" t="s">
        <v>7944</v>
      </c>
      <c r="E1279" s="3" t="s">
        <v>8231</v>
      </c>
      <c r="F1279" s="3" t="s">
        <v>8232</v>
      </c>
      <c r="G1279" s="3" t="s">
        <v>8233</v>
      </c>
      <c r="H1279" s="3" t="s">
        <v>8234</v>
      </c>
      <c r="I1279" s="3" t="s">
        <v>28</v>
      </c>
      <c r="J1279" s="3" t="s">
        <v>8235</v>
      </c>
      <c r="K1279" s="3" t="s">
        <v>8236</v>
      </c>
      <c r="L1279" s="3" t="s">
        <v>8237</v>
      </c>
      <c r="M1279" s="3"/>
      <c r="N1279" s="3"/>
      <c r="O1279" s="3"/>
      <c r="P1279" s="3"/>
      <c r="Q1279" s="3"/>
      <c r="R1279" s="3"/>
      <c r="S1279" s="3"/>
      <c r="T1279" s="3"/>
      <c r="U1279" s="3"/>
    </row>
    <row r="1280" spans="1:21">
      <c r="A1280" s="3">
        <v>1279</v>
      </c>
      <c r="B1280" s="3" t="s">
        <v>900</v>
      </c>
      <c r="C1280" s="3" t="s">
        <v>7714</v>
      </c>
      <c r="D1280" s="3" t="s">
        <v>7944</v>
      </c>
      <c r="E1280" s="3" t="s">
        <v>8238</v>
      </c>
      <c r="F1280" s="3" t="s">
        <v>8239</v>
      </c>
      <c r="G1280" s="3" t="s">
        <v>8240</v>
      </c>
      <c r="H1280" s="3" t="s">
        <v>8241</v>
      </c>
      <c r="I1280" s="3" t="s">
        <v>28</v>
      </c>
      <c r="J1280" s="3" t="s">
        <v>8242</v>
      </c>
      <c r="K1280" s="3" t="s">
        <v>8243</v>
      </c>
      <c r="L1280" s="3" t="s">
        <v>8244</v>
      </c>
      <c r="M1280" s="3"/>
      <c r="N1280" s="3"/>
      <c r="O1280" s="3"/>
      <c r="P1280" s="3"/>
      <c r="Q1280" s="3"/>
      <c r="R1280" s="3"/>
      <c r="S1280" s="3"/>
      <c r="T1280" s="3"/>
      <c r="U1280" s="3"/>
    </row>
    <row r="1281" spans="1:21">
      <c r="A1281" s="3">
        <v>1280</v>
      </c>
      <c r="B1281" s="3" t="s">
        <v>900</v>
      </c>
      <c r="C1281" s="3" t="s">
        <v>7714</v>
      </c>
      <c r="D1281" s="3" t="s">
        <v>7944</v>
      </c>
      <c r="E1281" s="3" t="s">
        <v>8245</v>
      </c>
      <c r="F1281" s="3" t="s">
        <v>8246</v>
      </c>
      <c r="G1281" s="3" t="s">
        <v>8247</v>
      </c>
      <c r="H1281" s="3" t="s">
        <v>8248</v>
      </c>
      <c r="I1281" s="3" t="s">
        <v>28</v>
      </c>
      <c r="J1281" s="3" t="s">
        <v>8249</v>
      </c>
      <c r="K1281" s="3" t="s">
        <v>8250</v>
      </c>
      <c r="L1281" s="3" t="s">
        <v>8251</v>
      </c>
      <c r="M1281" s="3"/>
      <c r="N1281" s="3"/>
      <c r="O1281" s="3"/>
      <c r="P1281" s="3"/>
      <c r="Q1281" s="3"/>
      <c r="R1281" s="3"/>
      <c r="S1281" s="3"/>
      <c r="T1281" s="3"/>
      <c r="U1281" s="3"/>
    </row>
    <row r="1282" spans="1:21">
      <c r="A1282" s="3">
        <v>1281</v>
      </c>
      <c r="B1282" s="3" t="s">
        <v>900</v>
      </c>
      <c r="C1282" s="3" t="s">
        <v>7714</v>
      </c>
      <c r="D1282" s="3" t="s">
        <v>7944</v>
      </c>
      <c r="E1282" s="3" t="s">
        <v>8252</v>
      </c>
      <c r="F1282" s="3" t="s">
        <v>8253</v>
      </c>
      <c r="G1282" s="3" t="s">
        <v>8254</v>
      </c>
      <c r="H1282" s="3" t="s">
        <v>8255</v>
      </c>
      <c r="I1282" s="3" t="s">
        <v>403</v>
      </c>
      <c r="J1282" s="3" t="s">
        <v>8256</v>
      </c>
      <c r="K1282" s="3" t="s">
        <v>8257</v>
      </c>
      <c r="L1282" s="3" t="s">
        <v>8258</v>
      </c>
      <c r="M1282" s="3"/>
      <c r="N1282" s="3"/>
      <c r="O1282" s="3"/>
      <c r="P1282" s="3"/>
      <c r="Q1282" s="3"/>
      <c r="R1282" s="3"/>
      <c r="S1282" s="3"/>
      <c r="T1282" s="3"/>
      <c r="U1282" s="3"/>
    </row>
    <row r="1283" spans="1:21">
      <c r="A1283" s="3">
        <v>1282</v>
      </c>
      <c r="B1283" s="3" t="s">
        <v>900</v>
      </c>
      <c r="C1283" s="3" t="s">
        <v>7714</v>
      </c>
      <c r="D1283" s="3" t="s">
        <v>7944</v>
      </c>
      <c r="E1283" s="3" t="s">
        <v>8259</v>
      </c>
      <c r="F1283" s="3" t="s">
        <v>8260</v>
      </c>
      <c r="G1283" s="3" t="s">
        <v>8261</v>
      </c>
      <c r="H1283" s="3" t="s">
        <v>8262</v>
      </c>
      <c r="I1283" s="3" t="s">
        <v>28</v>
      </c>
      <c r="J1283" s="3" t="s">
        <v>8263</v>
      </c>
      <c r="K1283" s="3" t="s">
        <v>5821</v>
      </c>
      <c r="L1283" s="3" t="s">
        <v>8264</v>
      </c>
      <c r="M1283" s="3"/>
      <c r="N1283" s="3"/>
      <c r="O1283" s="3"/>
      <c r="P1283" s="3"/>
      <c r="Q1283" s="3"/>
      <c r="R1283" s="3"/>
      <c r="S1283" s="3"/>
      <c r="T1283" s="3"/>
      <c r="U1283" s="3"/>
    </row>
    <row r="1284" spans="1:21">
      <c r="A1284" s="3">
        <v>1283</v>
      </c>
      <c r="B1284" s="3" t="s">
        <v>900</v>
      </c>
      <c r="C1284" s="3" t="s">
        <v>7714</v>
      </c>
      <c r="D1284" s="3" t="s">
        <v>7944</v>
      </c>
      <c r="E1284" s="3" t="s">
        <v>8265</v>
      </c>
      <c r="F1284" s="3" t="s">
        <v>8266</v>
      </c>
      <c r="G1284" s="3" t="s">
        <v>8267</v>
      </c>
      <c r="H1284" s="3" t="s">
        <v>8268</v>
      </c>
      <c r="I1284" s="3" t="s">
        <v>28</v>
      </c>
      <c r="J1284" s="3" t="s">
        <v>8269</v>
      </c>
      <c r="K1284" s="3" t="s">
        <v>8270</v>
      </c>
      <c r="L1284" s="3" t="s">
        <v>8271</v>
      </c>
      <c r="M1284" s="3"/>
      <c r="N1284" s="3"/>
      <c r="O1284" s="3"/>
      <c r="P1284" s="3"/>
      <c r="Q1284" s="3"/>
      <c r="R1284" s="3"/>
      <c r="S1284" s="3"/>
      <c r="T1284" s="3"/>
      <c r="U1284" s="3"/>
    </row>
    <row r="1285" spans="1:21">
      <c r="A1285" s="3">
        <v>1284</v>
      </c>
      <c r="B1285" s="3" t="s">
        <v>900</v>
      </c>
      <c r="C1285" s="3" t="s">
        <v>7714</v>
      </c>
      <c r="D1285" s="3" t="s">
        <v>7944</v>
      </c>
      <c r="E1285" s="3" t="s">
        <v>8272</v>
      </c>
      <c r="F1285" s="3" t="s">
        <v>8273</v>
      </c>
      <c r="G1285" s="3" t="s">
        <v>8274</v>
      </c>
      <c r="H1285" s="3" t="s">
        <v>8275</v>
      </c>
      <c r="I1285" s="3" t="s">
        <v>28</v>
      </c>
      <c r="J1285" s="3" t="s">
        <v>8276</v>
      </c>
      <c r="K1285" s="3" t="s">
        <v>8277</v>
      </c>
      <c r="L1285" s="3" t="s">
        <v>8278</v>
      </c>
      <c r="M1285" s="3"/>
      <c r="N1285" s="3"/>
      <c r="O1285" s="3"/>
      <c r="P1285" s="3"/>
      <c r="Q1285" s="3"/>
      <c r="R1285" s="3"/>
      <c r="S1285" s="3"/>
      <c r="T1285" s="3"/>
      <c r="U1285" s="3"/>
    </row>
    <row r="1286" spans="1:21">
      <c r="A1286" s="3">
        <v>1285</v>
      </c>
      <c r="B1286" s="3" t="s">
        <v>900</v>
      </c>
      <c r="C1286" s="3" t="s">
        <v>7714</v>
      </c>
      <c r="D1286" s="3" t="s">
        <v>7944</v>
      </c>
      <c r="E1286" s="3" t="s">
        <v>8279</v>
      </c>
      <c r="F1286" s="3" t="s">
        <v>8280</v>
      </c>
      <c r="G1286" s="3" t="s">
        <v>8281</v>
      </c>
      <c r="H1286" s="3" t="s">
        <v>8282</v>
      </c>
      <c r="I1286" s="3" t="s">
        <v>312</v>
      </c>
      <c r="J1286" s="3" t="s">
        <v>7981</v>
      </c>
      <c r="K1286" s="3" t="s">
        <v>8283</v>
      </c>
      <c r="L1286" s="3" t="s">
        <v>8284</v>
      </c>
      <c r="M1286" s="3" t="s">
        <v>8055</v>
      </c>
      <c r="N1286" s="3" t="s">
        <v>4502</v>
      </c>
      <c r="O1286" s="3"/>
      <c r="P1286" s="3"/>
      <c r="Q1286" s="3"/>
      <c r="R1286" s="3"/>
      <c r="S1286" s="3"/>
      <c r="T1286" s="3"/>
      <c r="U1286" s="3"/>
    </row>
    <row r="1287" spans="1:21">
      <c r="A1287" s="3">
        <v>1286</v>
      </c>
      <c r="B1287" s="3" t="s">
        <v>900</v>
      </c>
      <c r="C1287" s="3" t="s">
        <v>7714</v>
      </c>
      <c r="D1287" s="3" t="s">
        <v>7944</v>
      </c>
      <c r="E1287" s="3" t="s">
        <v>8285</v>
      </c>
      <c r="F1287" s="3" t="s">
        <v>8286</v>
      </c>
      <c r="G1287" s="3" t="s">
        <v>8287</v>
      </c>
      <c r="H1287" s="3" t="s">
        <v>8288</v>
      </c>
      <c r="I1287" s="3" t="s">
        <v>28</v>
      </c>
      <c r="J1287" s="3" t="s">
        <v>8289</v>
      </c>
      <c r="K1287" s="3" t="s">
        <v>8290</v>
      </c>
      <c r="L1287" s="3" t="s">
        <v>8291</v>
      </c>
      <c r="M1287" s="3"/>
      <c r="N1287" s="3"/>
      <c r="O1287" s="3"/>
      <c r="P1287" s="3"/>
      <c r="Q1287" s="3"/>
      <c r="R1287" s="3"/>
      <c r="S1287" s="3"/>
      <c r="T1287" s="3"/>
      <c r="U1287" s="3"/>
    </row>
    <row r="1288" spans="1:21">
      <c r="A1288" s="3">
        <v>1287</v>
      </c>
      <c r="B1288" s="3" t="s">
        <v>900</v>
      </c>
      <c r="C1288" s="3" t="s">
        <v>7714</v>
      </c>
      <c r="D1288" s="3" t="s">
        <v>7944</v>
      </c>
      <c r="E1288" s="3" t="s">
        <v>8292</v>
      </c>
      <c r="F1288" s="3" t="s">
        <v>8293</v>
      </c>
      <c r="G1288" s="3" t="s">
        <v>8294</v>
      </c>
      <c r="H1288" s="3" t="s">
        <v>8295</v>
      </c>
      <c r="I1288" s="3" t="s">
        <v>28</v>
      </c>
      <c r="J1288" s="3" t="s">
        <v>8296</v>
      </c>
      <c r="K1288" s="3" t="s">
        <v>8297</v>
      </c>
      <c r="L1288" s="3" t="s">
        <v>8298</v>
      </c>
      <c r="M1288" s="3"/>
      <c r="N1288" s="3"/>
      <c r="O1288" s="3"/>
      <c r="P1288" s="3"/>
      <c r="Q1288" s="3"/>
      <c r="R1288" s="3"/>
      <c r="S1288" s="3"/>
      <c r="T1288" s="3"/>
      <c r="U1288" s="3"/>
    </row>
    <row r="1289" spans="1:21">
      <c r="A1289" s="3">
        <v>1288</v>
      </c>
      <c r="B1289" s="3" t="s">
        <v>900</v>
      </c>
      <c r="C1289" s="3" t="s">
        <v>7714</v>
      </c>
      <c r="D1289" s="3" t="s">
        <v>7944</v>
      </c>
      <c r="E1289" s="3" t="s">
        <v>8299</v>
      </c>
      <c r="F1289" s="3" t="s">
        <v>8300</v>
      </c>
      <c r="G1289" s="3" t="s">
        <v>8301</v>
      </c>
      <c r="H1289" s="3" t="s">
        <v>8302</v>
      </c>
      <c r="I1289" s="3" t="s">
        <v>312</v>
      </c>
      <c r="J1289" s="3" t="s">
        <v>8303</v>
      </c>
      <c r="K1289" s="3" t="s">
        <v>8304</v>
      </c>
      <c r="L1289" s="3" t="s">
        <v>8305</v>
      </c>
      <c r="M1289" s="3" t="s">
        <v>8055</v>
      </c>
      <c r="N1289" s="3" t="s">
        <v>607</v>
      </c>
      <c r="O1289" s="3" t="s">
        <v>8306</v>
      </c>
      <c r="P1289" s="3"/>
      <c r="Q1289" s="3"/>
      <c r="R1289" s="3"/>
      <c r="S1289" s="3"/>
      <c r="T1289" s="3"/>
      <c r="U1289" s="3"/>
    </row>
    <row r="1290" spans="1:21">
      <c r="A1290" s="3">
        <v>1289</v>
      </c>
      <c r="B1290" s="3" t="s">
        <v>900</v>
      </c>
      <c r="C1290" s="3" t="s">
        <v>7714</v>
      </c>
      <c r="D1290" s="3" t="s">
        <v>7944</v>
      </c>
      <c r="E1290" s="3" t="s">
        <v>8307</v>
      </c>
      <c r="F1290" s="3" t="s">
        <v>8308</v>
      </c>
      <c r="G1290" s="3" t="s">
        <v>8309</v>
      </c>
      <c r="H1290" s="3" t="s">
        <v>8310</v>
      </c>
      <c r="I1290" s="3" t="s">
        <v>28</v>
      </c>
      <c r="J1290" s="3" t="s">
        <v>8311</v>
      </c>
      <c r="K1290" s="3" t="s">
        <v>8312</v>
      </c>
      <c r="L1290" s="3" t="s">
        <v>8313</v>
      </c>
      <c r="M1290" s="3"/>
      <c r="N1290" s="3"/>
      <c r="O1290" s="3"/>
      <c r="P1290" s="3"/>
      <c r="Q1290" s="3"/>
      <c r="R1290" s="3"/>
      <c r="S1290" s="3"/>
      <c r="T1290" s="3"/>
      <c r="U1290" s="3"/>
    </row>
    <row r="1291" spans="1:21">
      <c r="A1291" s="3">
        <v>1290</v>
      </c>
      <c r="B1291" s="3" t="s">
        <v>900</v>
      </c>
      <c r="C1291" s="3" t="s">
        <v>7714</v>
      </c>
      <c r="D1291" s="3" t="s">
        <v>7944</v>
      </c>
      <c r="E1291" s="3" t="s">
        <v>8314</v>
      </c>
      <c r="F1291" s="3" t="s">
        <v>8315</v>
      </c>
      <c r="G1291" s="3" t="s">
        <v>8316</v>
      </c>
      <c r="H1291" s="3" t="s">
        <v>8317</v>
      </c>
      <c r="I1291" s="3" t="s">
        <v>28</v>
      </c>
      <c r="J1291" s="3" t="s">
        <v>8318</v>
      </c>
      <c r="K1291" s="3" t="s">
        <v>154</v>
      </c>
      <c r="L1291" s="3" t="s">
        <v>8319</v>
      </c>
      <c r="M1291" s="3"/>
      <c r="N1291" s="3"/>
      <c r="O1291" s="3"/>
      <c r="P1291" s="3"/>
      <c r="Q1291" s="3"/>
      <c r="R1291" s="3"/>
      <c r="S1291" s="3"/>
      <c r="T1291" s="3"/>
      <c r="U1291" s="3"/>
    </row>
    <row r="1292" spans="1:21">
      <c r="A1292" s="3">
        <v>1291</v>
      </c>
      <c r="B1292" s="3" t="s">
        <v>900</v>
      </c>
      <c r="C1292" s="3" t="s">
        <v>7714</v>
      </c>
      <c r="D1292" s="3" t="s">
        <v>7944</v>
      </c>
      <c r="E1292" s="3" t="s">
        <v>8320</v>
      </c>
      <c r="F1292" s="3" t="s">
        <v>8321</v>
      </c>
      <c r="G1292" s="3" t="s">
        <v>8322</v>
      </c>
      <c r="H1292" s="3" t="s">
        <v>8323</v>
      </c>
      <c r="I1292" s="3" t="s">
        <v>28</v>
      </c>
      <c r="J1292" s="3" t="s">
        <v>8324</v>
      </c>
      <c r="K1292" s="3" t="s">
        <v>8325</v>
      </c>
      <c r="L1292" s="3" t="s">
        <v>8326</v>
      </c>
      <c r="M1292" s="3"/>
      <c r="N1292" s="3"/>
      <c r="O1292" s="3"/>
      <c r="P1292" s="3"/>
      <c r="Q1292" s="3"/>
      <c r="R1292" s="3"/>
      <c r="S1292" s="3"/>
      <c r="T1292" s="3"/>
      <c r="U1292" s="3"/>
    </row>
    <row r="1293" spans="1:21">
      <c r="A1293" s="3">
        <v>1292</v>
      </c>
      <c r="B1293" s="3" t="s">
        <v>900</v>
      </c>
      <c r="C1293" s="3" t="s">
        <v>7714</v>
      </c>
      <c r="D1293" s="3" t="s">
        <v>7944</v>
      </c>
      <c r="E1293" s="3" t="s">
        <v>8327</v>
      </c>
      <c r="F1293" s="3" t="s">
        <v>8328</v>
      </c>
      <c r="G1293" s="3" t="s">
        <v>8329</v>
      </c>
      <c r="H1293" s="3" t="s">
        <v>8330</v>
      </c>
      <c r="I1293" s="3" t="s">
        <v>28</v>
      </c>
      <c r="J1293" s="3" t="s">
        <v>8331</v>
      </c>
      <c r="K1293" s="3" t="s">
        <v>4746</v>
      </c>
      <c r="L1293" s="3" t="s">
        <v>8332</v>
      </c>
      <c r="M1293" s="3"/>
      <c r="N1293" s="3"/>
      <c r="O1293" s="3"/>
      <c r="P1293" s="3"/>
      <c r="Q1293" s="3"/>
      <c r="R1293" s="3"/>
      <c r="S1293" s="3"/>
      <c r="T1293" s="3"/>
      <c r="U1293" s="3"/>
    </row>
    <row r="1294" spans="1:21">
      <c r="A1294" s="3">
        <v>1293</v>
      </c>
      <c r="B1294" s="3" t="s">
        <v>900</v>
      </c>
      <c r="C1294" s="3" t="s">
        <v>7714</v>
      </c>
      <c r="D1294" s="3" t="s">
        <v>7944</v>
      </c>
      <c r="E1294" s="3" t="s">
        <v>8333</v>
      </c>
      <c r="F1294" s="3" t="s">
        <v>8334</v>
      </c>
      <c r="G1294" s="3" t="s">
        <v>8335</v>
      </c>
      <c r="H1294" s="3" t="s">
        <v>8336</v>
      </c>
      <c r="I1294" s="3" t="s">
        <v>28</v>
      </c>
      <c r="J1294" s="3" t="s">
        <v>5122</v>
      </c>
      <c r="K1294" s="3" t="s">
        <v>8337</v>
      </c>
      <c r="L1294" s="3" t="s">
        <v>8338</v>
      </c>
      <c r="M1294" s="3"/>
      <c r="N1294" s="3"/>
      <c r="O1294" s="3"/>
      <c r="P1294" s="3"/>
      <c r="Q1294" s="3"/>
      <c r="R1294" s="3"/>
      <c r="S1294" s="3"/>
      <c r="T1294" s="3"/>
      <c r="U1294" s="3"/>
    </row>
    <row r="1295" spans="1:21">
      <c r="A1295" s="3">
        <v>1294</v>
      </c>
      <c r="B1295" s="3" t="s">
        <v>900</v>
      </c>
      <c r="C1295" s="3" t="s">
        <v>7714</v>
      </c>
      <c r="D1295" s="3" t="s">
        <v>7944</v>
      </c>
      <c r="E1295" s="3" t="s">
        <v>8339</v>
      </c>
      <c r="F1295" s="3" t="s">
        <v>8340</v>
      </c>
      <c r="G1295" s="3" t="s">
        <v>8341</v>
      </c>
      <c r="H1295" s="3" t="s">
        <v>8342</v>
      </c>
      <c r="I1295" s="3" t="s">
        <v>28</v>
      </c>
      <c r="J1295" s="3" t="s">
        <v>8343</v>
      </c>
      <c r="K1295" s="3" t="s">
        <v>8344</v>
      </c>
      <c r="L1295" s="3" t="s">
        <v>8345</v>
      </c>
      <c r="M1295" s="3"/>
      <c r="N1295" s="3"/>
      <c r="O1295" s="3"/>
      <c r="P1295" s="3"/>
      <c r="Q1295" s="3"/>
      <c r="R1295" s="3"/>
      <c r="S1295" s="3"/>
      <c r="T1295" s="3"/>
      <c r="U1295" s="3"/>
    </row>
    <row r="1296" spans="1:21">
      <c r="A1296" s="3">
        <v>1295</v>
      </c>
      <c r="B1296" s="3" t="s">
        <v>900</v>
      </c>
      <c r="C1296" s="3" t="s">
        <v>7714</v>
      </c>
      <c r="D1296" s="3" t="s">
        <v>7944</v>
      </c>
      <c r="E1296" s="3" t="s">
        <v>8346</v>
      </c>
      <c r="F1296" s="3" t="s">
        <v>8347</v>
      </c>
      <c r="G1296" s="3" t="s">
        <v>8348</v>
      </c>
      <c r="H1296" s="3" t="s">
        <v>8349</v>
      </c>
      <c r="I1296" s="3" t="s">
        <v>28</v>
      </c>
      <c r="J1296" s="3" t="s">
        <v>4499</v>
      </c>
      <c r="K1296" s="3" t="s">
        <v>1987</v>
      </c>
      <c r="L1296" s="3" t="s">
        <v>8350</v>
      </c>
      <c r="M1296" s="3"/>
      <c r="N1296" s="3"/>
      <c r="O1296" s="3"/>
      <c r="P1296" s="3"/>
      <c r="Q1296" s="3"/>
      <c r="R1296" s="3"/>
      <c r="S1296" s="3"/>
      <c r="T1296" s="3"/>
      <c r="U1296" s="3"/>
    </row>
    <row r="1297" spans="1:21">
      <c r="A1297" s="3">
        <v>1296</v>
      </c>
      <c r="B1297" s="3" t="s">
        <v>900</v>
      </c>
      <c r="C1297" s="3" t="s">
        <v>7714</v>
      </c>
      <c r="D1297" s="3" t="s">
        <v>7944</v>
      </c>
      <c r="E1297" s="3" t="s">
        <v>8351</v>
      </c>
      <c r="F1297" s="3" t="s">
        <v>8352</v>
      </c>
      <c r="G1297" s="3" t="s">
        <v>4793</v>
      </c>
      <c r="H1297" s="3" t="s">
        <v>8353</v>
      </c>
      <c r="I1297" s="3" t="s">
        <v>28</v>
      </c>
      <c r="J1297" s="3" t="s">
        <v>8354</v>
      </c>
      <c r="K1297" s="3" t="s">
        <v>898</v>
      </c>
      <c r="L1297" s="3" t="s">
        <v>8355</v>
      </c>
      <c r="M1297" s="3"/>
      <c r="N1297" s="3"/>
      <c r="O1297" s="3"/>
      <c r="P1297" s="3"/>
      <c r="Q1297" s="3"/>
      <c r="R1297" s="3"/>
      <c r="S1297" s="3"/>
      <c r="T1297" s="3"/>
      <c r="U1297" s="3"/>
    </row>
    <row r="1298" spans="1:21">
      <c r="A1298" s="3">
        <v>1297</v>
      </c>
      <c r="B1298" s="3" t="s">
        <v>900</v>
      </c>
      <c r="C1298" s="3" t="s">
        <v>7714</v>
      </c>
      <c r="D1298" s="3" t="s">
        <v>7944</v>
      </c>
      <c r="E1298" s="3" t="s">
        <v>8356</v>
      </c>
      <c r="F1298" s="3" t="s">
        <v>8357</v>
      </c>
      <c r="G1298" s="3" t="s">
        <v>8358</v>
      </c>
      <c r="H1298" s="3" t="s">
        <v>8359</v>
      </c>
      <c r="I1298" s="3" t="s">
        <v>28</v>
      </c>
      <c r="J1298" s="3" t="s">
        <v>8360</v>
      </c>
      <c r="K1298" s="3" t="s">
        <v>4746</v>
      </c>
      <c r="L1298" s="3" t="s">
        <v>8361</v>
      </c>
      <c r="M1298" s="3"/>
      <c r="N1298" s="3"/>
      <c r="O1298" s="3"/>
      <c r="P1298" s="3"/>
      <c r="Q1298" s="3"/>
      <c r="R1298" s="3"/>
      <c r="S1298" s="3"/>
      <c r="T1298" s="3"/>
      <c r="U1298" s="3"/>
    </row>
    <row r="1299" spans="1:21">
      <c r="A1299" s="3">
        <v>1298</v>
      </c>
      <c r="B1299" s="3" t="s">
        <v>900</v>
      </c>
      <c r="C1299" s="3" t="s">
        <v>7714</v>
      </c>
      <c r="D1299" s="3" t="s">
        <v>7944</v>
      </c>
      <c r="E1299" s="3" t="s">
        <v>8362</v>
      </c>
      <c r="F1299" s="3" t="s">
        <v>8363</v>
      </c>
      <c r="G1299" s="3" t="s">
        <v>8364</v>
      </c>
      <c r="H1299" s="3" t="s">
        <v>8365</v>
      </c>
      <c r="I1299" s="3" t="s">
        <v>28</v>
      </c>
      <c r="J1299" s="3" t="s">
        <v>6276</v>
      </c>
      <c r="K1299" s="3" t="s">
        <v>413</v>
      </c>
      <c r="L1299" s="3" t="s">
        <v>8366</v>
      </c>
      <c r="M1299" s="3"/>
      <c r="N1299" s="3"/>
      <c r="O1299" s="3"/>
      <c r="P1299" s="3"/>
      <c r="Q1299" s="3"/>
      <c r="R1299" s="3"/>
      <c r="S1299" s="3"/>
      <c r="T1299" s="3"/>
      <c r="U1299" s="3"/>
    </row>
    <row r="1300" spans="1:21">
      <c r="A1300" s="3">
        <v>1299</v>
      </c>
      <c r="B1300" s="3" t="s">
        <v>900</v>
      </c>
      <c r="C1300" s="3" t="s">
        <v>7714</v>
      </c>
      <c r="D1300" s="3" t="s">
        <v>7944</v>
      </c>
      <c r="E1300" s="3" t="s">
        <v>8367</v>
      </c>
      <c r="F1300" s="3" t="s">
        <v>8368</v>
      </c>
      <c r="G1300" s="3" t="s">
        <v>8369</v>
      </c>
      <c r="H1300" s="3" t="s">
        <v>8370</v>
      </c>
      <c r="I1300" s="3" t="s">
        <v>28</v>
      </c>
      <c r="J1300" s="3" t="s">
        <v>8371</v>
      </c>
      <c r="K1300" s="3" t="s">
        <v>8372</v>
      </c>
      <c r="L1300" s="3" t="s">
        <v>8373</v>
      </c>
      <c r="M1300" s="3"/>
      <c r="N1300" s="3"/>
      <c r="O1300" s="3"/>
      <c r="P1300" s="3"/>
      <c r="Q1300" s="3"/>
      <c r="R1300" s="3"/>
      <c r="S1300" s="3"/>
      <c r="T1300" s="3"/>
      <c r="U1300" s="3"/>
    </row>
    <row r="1301" spans="1:21">
      <c r="A1301" s="3">
        <v>1300</v>
      </c>
      <c r="B1301" s="3" t="s">
        <v>900</v>
      </c>
      <c r="C1301" s="3" t="s">
        <v>7714</v>
      </c>
      <c r="D1301" s="3" t="s">
        <v>7944</v>
      </c>
      <c r="E1301" s="3" t="s">
        <v>8374</v>
      </c>
      <c r="F1301" s="3" t="s">
        <v>8375</v>
      </c>
      <c r="G1301" s="3" t="s">
        <v>8376</v>
      </c>
      <c r="H1301" s="3" t="s">
        <v>8377</v>
      </c>
      <c r="I1301" s="3" t="s">
        <v>28</v>
      </c>
      <c r="J1301" s="3" t="s">
        <v>8324</v>
      </c>
      <c r="K1301" s="3" t="s">
        <v>8378</v>
      </c>
      <c r="L1301" s="3" t="s">
        <v>8379</v>
      </c>
      <c r="M1301" s="3"/>
      <c r="N1301" s="3"/>
      <c r="O1301" s="3"/>
      <c r="P1301" s="3"/>
      <c r="Q1301" s="3"/>
      <c r="R1301" s="3"/>
      <c r="S1301" s="3"/>
      <c r="T1301" s="3"/>
      <c r="U1301" s="3"/>
    </row>
    <row r="1302" spans="1:21">
      <c r="A1302" s="3">
        <v>1301</v>
      </c>
      <c r="B1302" s="3" t="s">
        <v>900</v>
      </c>
      <c r="C1302" s="3" t="s">
        <v>7714</v>
      </c>
      <c r="D1302" s="3" t="s">
        <v>7944</v>
      </c>
      <c r="E1302" s="3" t="s">
        <v>8380</v>
      </c>
      <c r="F1302" s="3" t="s">
        <v>8381</v>
      </c>
      <c r="G1302" s="3" t="s">
        <v>8382</v>
      </c>
      <c r="H1302" s="3" t="s">
        <v>8383</v>
      </c>
      <c r="I1302" s="3" t="s">
        <v>28</v>
      </c>
      <c r="J1302" s="3" t="s">
        <v>8384</v>
      </c>
      <c r="K1302" s="3" t="s">
        <v>8385</v>
      </c>
      <c r="L1302" s="3" t="s">
        <v>8386</v>
      </c>
      <c r="M1302" s="3"/>
      <c r="N1302" s="3"/>
      <c r="O1302" s="3"/>
      <c r="P1302" s="3"/>
      <c r="Q1302" s="3"/>
      <c r="R1302" s="3"/>
      <c r="S1302" s="3"/>
      <c r="T1302" s="3"/>
      <c r="U1302" s="3"/>
    </row>
    <row r="1303" spans="1:21">
      <c r="A1303" s="3">
        <v>1302</v>
      </c>
      <c r="B1303" s="3" t="s">
        <v>900</v>
      </c>
      <c r="C1303" s="3" t="s">
        <v>7714</v>
      </c>
      <c r="D1303" s="3" t="s">
        <v>7944</v>
      </c>
      <c r="E1303" s="3" t="s">
        <v>8387</v>
      </c>
      <c r="F1303" s="3" t="s">
        <v>8388</v>
      </c>
      <c r="G1303" s="3" t="s">
        <v>8389</v>
      </c>
      <c r="H1303" s="3" t="s">
        <v>8390</v>
      </c>
      <c r="I1303" s="3" t="s">
        <v>28</v>
      </c>
      <c r="J1303" s="3" t="s">
        <v>8092</v>
      </c>
      <c r="K1303" s="3" t="s">
        <v>6136</v>
      </c>
      <c r="L1303" s="3" t="s">
        <v>8391</v>
      </c>
      <c r="M1303" s="3"/>
      <c r="N1303" s="3"/>
      <c r="O1303" s="3"/>
      <c r="P1303" s="3"/>
      <c r="Q1303" s="3"/>
      <c r="R1303" s="3"/>
      <c r="S1303" s="3"/>
      <c r="T1303" s="3"/>
      <c r="U1303" s="3"/>
    </row>
    <row r="1304" spans="1:21">
      <c r="A1304" s="3">
        <v>1303</v>
      </c>
      <c r="B1304" s="3" t="s">
        <v>900</v>
      </c>
      <c r="C1304" s="3" t="s">
        <v>7714</v>
      </c>
      <c r="D1304" s="3" t="s">
        <v>7944</v>
      </c>
      <c r="E1304" s="3" t="s">
        <v>8392</v>
      </c>
      <c r="F1304" s="3" t="s">
        <v>8393</v>
      </c>
      <c r="G1304" s="3" t="s">
        <v>8394</v>
      </c>
      <c r="H1304" s="3" t="s">
        <v>8395</v>
      </c>
      <c r="I1304" s="3" t="s">
        <v>28</v>
      </c>
      <c r="J1304" s="3" t="s">
        <v>8396</v>
      </c>
      <c r="K1304" s="3" t="s">
        <v>8397</v>
      </c>
      <c r="L1304" s="3" t="s">
        <v>8398</v>
      </c>
      <c r="M1304" s="3"/>
      <c r="N1304" s="3"/>
      <c r="O1304" s="3"/>
      <c r="P1304" s="3"/>
      <c r="Q1304" s="3"/>
      <c r="R1304" s="3"/>
      <c r="S1304" s="3"/>
      <c r="T1304" s="3"/>
      <c r="U1304" s="3"/>
    </row>
    <row r="1305" spans="1:21">
      <c r="A1305" s="3">
        <v>1304</v>
      </c>
      <c r="B1305" s="3" t="s">
        <v>900</v>
      </c>
      <c r="C1305" s="3" t="s">
        <v>7714</v>
      </c>
      <c r="D1305" s="3" t="s">
        <v>7944</v>
      </c>
      <c r="E1305" s="3" t="s">
        <v>8399</v>
      </c>
      <c r="F1305" s="3" t="s">
        <v>8400</v>
      </c>
      <c r="G1305" s="3" t="s">
        <v>8401</v>
      </c>
      <c r="H1305" s="3" t="s">
        <v>8402</v>
      </c>
      <c r="I1305" s="3" t="s">
        <v>28</v>
      </c>
      <c r="J1305" s="3" t="s">
        <v>8403</v>
      </c>
      <c r="K1305" s="3" t="s">
        <v>8404</v>
      </c>
      <c r="L1305" s="3" t="s">
        <v>8405</v>
      </c>
      <c r="M1305" s="3"/>
      <c r="N1305" s="3"/>
      <c r="O1305" s="3"/>
      <c r="P1305" s="3"/>
      <c r="Q1305" s="3"/>
      <c r="R1305" s="3"/>
      <c r="S1305" s="3"/>
      <c r="T1305" s="3"/>
      <c r="U1305" s="3"/>
    </row>
    <row r="1306" spans="1:21">
      <c r="A1306" s="3">
        <v>1305</v>
      </c>
      <c r="B1306" s="3" t="s">
        <v>900</v>
      </c>
      <c r="C1306" s="3" t="s">
        <v>7714</v>
      </c>
      <c r="D1306" s="3" t="s">
        <v>7944</v>
      </c>
      <c r="E1306" s="3" t="s">
        <v>8406</v>
      </c>
      <c r="F1306" s="3" t="s">
        <v>8407</v>
      </c>
      <c r="G1306" s="3" t="s">
        <v>8408</v>
      </c>
      <c r="H1306" s="3" t="s">
        <v>8409</v>
      </c>
      <c r="I1306" s="3" t="s">
        <v>28</v>
      </c>
      <c r="J1306" s="3" t="s">
        <v>5670</v>
      </c>
      <c r="K1306" s="3" t="s">
        <v>8410</v>
      </c>
      <c r="L1306" s="3" t="s">
        <v>8411</v>
      </c>
      <c r="M1306" s="3"/>
      <c r="N1306" s="3"/>
      <c r="O1306" s="3"/>
      <c r="P1306" s="3"/>
      <c r="Q1306" s="3"/>
      <c r="R1306" s="3"/>
      <c r="S1306" s="3"/>
      <c r="T1306" s="3"/>
      <c r="U1306" s="3"/>
    </row>
    <row r="1307" spans="1:21">
      <c r="A1307" s="3">
        <v>1306</v>
      </c>
      <c r="B1307" s="3" t="s">
        <v>900</v>
      </c>
      <c r="C1307" s="3" t="s">
        <v>7714</v>
      </c>
      <c r="D1307" s="3" t="s">
        <v>7944</v>
      </c>
      <c r="E1307" s="3" t="s">
        <v>8412</v>
      </c>
      <c r="F1307" s="3" t="s">
        <v>8413</v>
      </c>
      <c r="G1307" s="3" t="s">
        <v>8414</v>
      </c>
      <c r="H1307" s="3" t="s">
        <v>8415</v>
      </c>
      <c r="I1307" s="3" t="s">
        <v>28</v>
      </c>
      <c r="J1307" s="3" t="s">
        <v>8371</v>
      </c>
      <c r="K1307" s="3" t="s">
        <v>898</v>
      </c>
      <c r="L1307" s="3" t="s">
        <v>8416</v>
      </c>
      <c r="M1307" s="3"/>
      <c r="N1307" s="3"/>
      <c r="O1307" s="3"/>
      <c r="P1307" s="3"/>
      <c r="Q1307" s="3"/>
      <c r="R1307" s="3"/>
      <c r="S1307" s="3"/>
      <c r="T1307" s="3"/>
      <c r="U1307" s="3"/>
    </row>
    <row r="1308" spans="1:21">
      <c r="A1308" s="3">
        <v>1307</v>
      </c>
      <c r="B1308" s="3" t="s">
        <v>900</v>
      </c>
      <c r="C1308" s="3" t="s">
        <v>7714</v>
      </c>
      <c r="D1308" s="3" t="s">
        <v>7944</v>
      </c>
      <c r="E1308" s="3" t="s">
        <v>8417</v>
      </c>
      <c r="F1308" s="3" t="s">
        <v>8418</v>
      </c>
      <c r="G1308" s="3" t="s">
        <v>8419</v>
      </c>
      <c r="H1308" s="3" t="s">
        <v>8420</v>
      </c>
      <c r="I1308" s="3" t="s">
        <v>28</v>
      </c>
      <c r="J1308" s="3" t="s">
        <v>5670</v>
      </c>
      <c r="K1308" s="3" t="s">
        <v>8421</v>
      </c>
      <c r="L1308" s="3" t="s">
        <v>8422</v>
      </c>
      <c r="M1308" s="3"/>
      <c r="N1308" s="3"/>
      <c r="O1308" s="3"/>
      <c r="P1308" s="3"/>
      <c r="Q1308" s="3"/>
      <c r="R1308" s="3"/>
      <c r="S1308" s="3"/>
      <c r="T1308" s="3"/>
      <c r="U1308" s="3"/>
    </row>
    <row r="1309" spans="1:21">
      <c r="A1309" s="3">
        <v>1308</v>
      </c>
      <c r="B1309" s="3" t="s">
        <v>900</v>
      </c>
      <c r="C1309" s="3" t="s">
        <v>7714</v>
      </c>
      <c r="D1309" s="3" t="s">
        <v>7944</v>
      </c>
      <c r="E1309" s="3" t="s">
        <v>8423</v>
      </c>
      <c r="F1309" s="3" t="s">
        <v>8424</v>
      </c>
      <c r="G1309" s="3" t="s">
        <v>8425</v>
      </c>
      <c r="H1309" s="3" t="s">
        <v>8426</v>
      </c>
      <c r="I1309" s="3" t="s">
        <v>28</v>
      </c>
      <c r="J1309" s="3" t="s">
        <v>8427</v>
      </c>
      <c r="K1309" s="3" t="s">
        <v>1994</v>
      </c>
      <c r="L1309" s="3" t="s">
        <v>8428</v>
      </c>
      <c r="M1309" s="3"/>
      <c r="N1309" s="3"/>
      <c r="O1309" s="3"/>
      <c r="P1309" s="3"/>
      <c r="Q1309" s="3"/>
      <c r="R1309" s="3"/>
      <c r="S1309" s="3"/>
      <c r="T1309" s="3"/>
      <c r="U1309" s="3"/>
    </row>
    <row r="1310" spans="1:21">
      <c r="A1310" s="3">
        <v>1309</v>
      </c>
      <c r="B1310" s="3" t="s">
        <v>900</v>
      </c>
      <c r="C1310" s="3" t="s">
        <v>7714</v>
      </c>
      <c r="D1310" s="3" t="s">
        <v>7944</v>
      </c>
      <c r="E1310" s="3" t="s">
        <v>8429</v>
      </c>
      <c r="F1310" s="3" t="s">
        <v>8430</v>
      </c>
      <c r="G1310" s="3" t="s">
        <v>8431</v>
      </c>
      <c r="H1310" s="3" t="s">
        <v>8432</v>
      </c>
      <c r="I1310" s="3" t="s">
        <v>28</v>
      </c>
      <c r="J1310" s="3" t="s">
        <v>8433</v>
      </c>
      <c r="K1310" s="3" t="s">
        <v>8434</v>
      </c>
      <c r="L1310" s="3" t="s">
        <v>8435</v>
      </c>
      <c r="M1310" s="3"/>
      <c r="N1310" s="3"/>
      <c r="O1310" s="3"/>
      <c r="P1310" s="3"/>
      <c r="Q1310" s="3"/>
      <c r="R1310" s="3"/>
      <c r="S1310" s="3"/>
      <c r="T1310" s="3"/>
      <c r="U1310" s="3"/>
    </row>
    <row r="1311" spans="1:21">
      <c r="A1311" s="3">
        <v>1310</v>
      </c>
      <c r="B1311" s="3" t="s">
        <v>900</v>
      </c>
      <c r="C1311" s="3" t="s">
        <v>7714</v>
      </c>
      <c r="D1311" s="3" t="s">
        <v>7944</v>
      </c>
      <c r="E1311" s="3" t="s">
        <v>8436</v>
      </c>
      <c r="F1311" s="3" t="s">
        <v>8437</v>
      </c>
      <c r="G1311" s="3" t="s">
        <v>8438</v>
      </c>
      <c r="H1311" s="3" t="s">
        <v>8439</v>
      </c>
      <c r="I1311" s="3" t="s">
        <v>312</v>
      </c>
      <c r="J1311" s="3" t="s">
        <v>8440</v>
      </c>
      <c r="K1311" s="3" t="s">
        <v>8441</v>
      </c>
      <c r="L1311" s="3" t="s">
        <v>8442</v>
      </c>
      <c r="M1311" s="3" t="s">
        <v>8055</v>
      </c>
      <c r="N1311" s="3" t="s">
        <v>1219</v>
      </c>
      <c r="O1311" s="3" t="s">
        <v>1220</v>
      </c>
      <c r="P1311" s="3"/>
      <c r="Q1311" s="3"/>
      <c r="R1311" s="3"/>
      <c r="S1311" s="3"/>
      <c r="T1311" s="3"/>
      <c r="U1311" s="3"/>
    </row>
    <row r="1312" spans="1:21">
      <c r="A1312" s="3">
        <v>1311</v>
      </c>
      <c r="B1312" s="3" t="s">
        <v>900</v>
      </c>
      <c r="C1312" s="3" t="s">
        <v>7714</v>
      </c>
      <c r="D1312" s="3" t="s">
        <v>7944</v>
      </c>
      <c r="E1312" s="3" t="s">
        <v>8443</v>
      </c>
      <c r="F1312" s="3" t="s">
        <v>8444</v>
      </c>
      <c r="G1312" s="3" t="s">
        <v>8445</v>
      </c>
      <c r="H1312" s="3" t="s">
        <v>8446</v>
      </c>
      <c r="I1312" s="3" t="s">
        <v>28</v>
      </c>
      <c r="J1312" s="3" t="s">
        <v>8447</v>
      </c>
      <c r="K1312" s="3" t="s">
        <v>8448</v>
      </c>
      <c r="L1312" s="3" t="s">
        <v>8449</v>
      </c>
      <c r="M1312" s="3"/>
      <c r="N1312" s="3"/>
      <c r="O1312" s="3"/>
      <c r="P1312" s="3"/>
      <c r="Q1312" s="3"/>
      <c r="R1312" s="3"/>
      <c r="S1312" s="3"/>
      <c r="T1312" s="3"/>
      <c r="U1312" s="3"/>
    </row>
    <row r="1313" spans="1:21">
      <c r="A1313" s="3">
        <v>1312</v>
      </c>
      <c r="B1313" s="3" t="s">
        <v>900</v>
      </c>
      <c r="C1313" s="3" t="s">
        <v>7714</v>
      </c>
      <c r="D1313" s="3" t="s">
        <v>7944</v>
      </c>
      <c r="E1313" s="3" t="s">
        <v>8450</v>
      </c>
      <c r="F1313" s="3" t="s">
        <v>8451</v>
      </c>
      <c r="G1313" s="3" t="s">
        <v>8452</v>
      </c>
      <c r="H1313" s="3" t="s">
        <v>8453</v>
      </c>
      <c r="I1313" s="3" t="s">
        <v>28</v>
      </c>
      <c r="J1313" s="3" t="s">
        <v>8454</v>
      </c>
      <c r="K1313" s="3" t="s">
        <v>8455</v>
      </c>
      <c r="L1313" s="3" t="s">
        <v>8456</v>
      </c>
      <c r="M1313" s="3"/>
      <c r="N1313" s="3"/>
      <c r="O1313" s="3"/>
      <c r="P1313" s="3"/>
      <c r="Q1313" s="3"/>
      <c r="R1313" s="3"/>
      <c r="S1313" s="3"/>
      <c r="T1313" s="3"/>
      <c r="U1313" s="3"/>
    </row>
    <row r="1314" spans="1:21">
      <c r="A1314" s="3">
        <v>1313</v>
      </c>
      <c r="B1314" s="3" t="s">
        <v>900</v>
      </c>
      <c r="C1314" s="3" t="s">
        <v>7714</v>
      </c>
      <c r="D1314" s="3" t="s">
        <v>7944</v>
      </c>
      <c r="E1314" s="3" t="s">
        <v>8457</v>
      </c>
      <c r="F1314" s="3" t="s">
        <v>8458</v>
      </c>
      <c r="G1314" s="3" t="s">
        <v>8459</v>
      </c>
      <c r="H1314" s="3" t="s">
        <v>8460</v>
      </c>
      <c r="I1314" s="3" t="s">
        <v>28</v>
      </c>
      <c r="J1314" s="3" t="s">
        <v>8461</v>
      </c>
      <c r="K1314" s="3" t="s">
        <v>8462</v>
      </c>
      <c r="L1314" s="3" t="s">
        <v>8463</v>
      </c>
      <c r="M1314" s="3"/>
      <c r="N1314" s="3"/>
      <c r="O1314" s="3"/>
      <c r="P1314" s="3"/>
      <c r="Q1314" s="3"/>
      <c r="R1314" s="3"/>
      <c r="S1314" s="3"/>
      <c r="T1314" s="3"/>
      <c r="U1314" s="3"/>
    </row>
    <row r="1315" spans="1:21">
      <c r="A1315" s="3">
        <v>1314</v>
      </c>
      <c r="B1315" s="3" t="s">
        <v>900</v>
      </c>
      <c r="C1315" s="3" t="s">
        <v>7714</v>
      </c>
      <c r="D1315" s="3" t="s">
        <v>7944</v>
      </c>
      <c r="E1315" s="3" t="s">
        <v>8464</v>
      </c>
      <c r="F1315" s="3" t="s">
        <v>8465</v>
      </c>
      <c r="G1315" s="3" t="s">
        <v>8466</v>
      </c>
      <c r="H1315" s="3" t="s">
        <v>8467</v>
      </c>
      <c r="I1315" s="3" t="s">
        <v>28</v>
      </c>
      <c r="J1315" s="3" t="s">
        <v>8468</v>
      </c>
      <c r="K1315" s="3" t="s">
        <v>8469</v>
      </c>
      <c r="L1315" s="3" t="s">
        <v>8470</v>
      </c>
      <c r="M1315" s="3"/>
      <c r="N1315" s="3"/>
      <c r="O1315" s="3"/>
      <c r="P1315" s="3"/>
      <c r="Q1315" s="3"/>
      <c r="R1315" s="3"/>
      <c r="S1315" s="3"/>
      <c r="T1315" s="3"/>
      <c r="U1315" s="3"/>
    </row>
    <row r="1316" spans="1:21">
      <c r="A1316" s="3">
        <v>1315</v>
      </c>
      <c r="B1316" s="3" t="s">
        <v>900</v>
      </c>
      <c r="C1316" s="3" t="s">
        <v>7714</v>
      </c>
      <c r="D1316" s="3" t="s">
        <v>7944</v>
      </c>
      <c r="E1316" s="3" t="s">
        <v>8471</v>
      </c>
      <c r="F1316" s="3" t="s">
        <v>8472</v>
      </c>
      <c r="G1316" s="3" t="s">
        <v>8473</v>
      </c>
      <c r="H1316" s="3" t="s">
        <v>8474</v>
      </c>
      <c r="I1316" s="3" t="s">
        <v>28</v>
      </c>
      <c r="J1316" s="3" t="s">
        <v>8475</v>
      </c>
      <c r="K1316" s="3" t="s">
        <v>8476</v>
      </c>
      <c r="L1316" s="3" t="s">
        <v>8477</v>
      </c>
      <c r="M1316" s="3"/>
      <c r="N1316" s="3"/>
      <c r="O1316" s="3"/>
      <c r="P1316" s="3"/>
      <c r="Q1316" s="3"/>
      <c r="R1316" s="3"/>
      <c r="S1316" s="3"/>
      <c r="T1316" s="3"/>
      <c r="U1316" s="3"/>
    </row>
    <row r="1317" spans="1:21">
      <c r="A1317" s="3">
        <v>1316</v>
      </c>
      <c r="B1317" s="3" t="s">
        <v>900</v>
      </c>
      <c r="C1317" s="3" t="s">
        <v>7714</v>
      </c>
      <c r="D1317" s="3" t="s">
        <v>7944</v>
      </c>
      <c r="E1317" s="3" t="s">
        <v>8478</v>
      </c>
      <c r="F1317" s="3" t="s">
        <v>8479</v>
      </c>
      <c r="G1317" s="3" t="s">
        <v>8480</v>
      </c>
      <c r="H1317" s="3" t="s">
        <v>8481</v>
      </c>
      <c r="I1317" s="3" t="s">
        <v>28</v>
      </c>
      <c r="J1317" s="3" t="s">
        <v>8482</v>
      </c>
      <c r="K1317" s="3" t="s">
        <v>6832</v>
      </c>
      <c r="L1317" s="3" t="s">
        <v>8483</v>
      </c>
      <c r="M1317" s="3"/>
      <c r="N1317" s="3"/>
      <c r="O1317" s="3"/>
      <c r="P1317" s="3"/>
      <c r="Q1317" s="3"/>
      <c r="R1317" s="3"/>
      <c r="S1317" s="3"/>
      <c r="T1317" s="3"/>
      <c r="U1317" s="3"/>
    </row>
    <row r="1318" spans="1:21">
      <c r="A1318" s="3">
        <v>1317</v>
      </c>
      <c r="B1318" s="3" t="s">
        <v>900</v>
      </c>
      <c r="C1318" s="3" t="s">
        <v>7714</v>
      </c>
      <c r="D1318" s="3" t="s">
        <v>7944</v>
      </c>
      <c r="E1318" s="3" t="s">
        <v>8484</v>
      </c>
      <c r="F1318" s="3" t="s">
        <v>8485</v>
      </c>
      <c r="G1318" s="3" t="s">
        <v>8486</v>
      </c>
      <c r="H1318" s="3" t="s">
        <v>8487</v>
      </c>
      <c r="I1318" s="3" t="s">
        <v>28</v>
      </c>
      <c r="J1318" s="3" t="s">
        <v>8242</v>
      </c>
      <c r="K1318" s="3" t="s">
        <v>898</v>
      </c>
      <c r="L1318" s="3" t="s">
        <v>8488</v>
      </c>
      <c r="M1318" s="3"/>
      <c r="N1318" s="3"/>
      <c r="O1318" s="3"/>
      <c r="P1318" s="3"/>
      <c r="Q1318" s="3"/>
      <c r="R1318" s="3"/>
      <c r="S1318" s="3"/>
      <c r="T1318" s="3"/>
      <c r="U1318" s="3"/>
    </row>
    <row r="1319" spans="1:21">
      <c r="A1319" s="3">
        <v>1318</v>
      </c>
      <c r="B1319" s="3" t="s">
        <v>900</v>
      </c>
      <c r="C1319" s="3" t="s">
        <v>7714</v>
      </c>
      <c r="D1319" s="3" t="s">
        <v>7944</v>
      </c>
      <c r="E1319" s="3" t="s">
        <v>8489</v>
      </c>
      <c r="F1319" s="3" t="s">
        <v>8490</v>
      </c>
      <c r="G1319" s="3" t="s">
        <v>8491</v>
      </c>
      <c r="H1319" s="3" t="s">
        <v>8492</v>
      </c>
      <c r="I1319" s="3" t="s">
        <v>28</v>
      </c>
      <c r="J1319" s="3" t="s">
        <v>8493</v>
      </c>
      <c r="K1319" s="3" t="s">
        <v>8494</v>
      </c>
      <c r="L1319" s="3" t="s">
        <v>8495</v>
      </c>
      <c r="M1319" s="3"/>
      <c r="N1319" s="3"/>
      <c r="O1319" s="3"/>
      <c r="P1319" s="3"/>
      <c r="Q1319" s="3"/>
      <c r="R1319" s="3"/>
      <c r="S1319" s="3"/>
      <c r="T1319" s="3"/>
      <c r="U1319" s="3"/>
    </row>
    <row r="1320" spans="1:21">
      <c r="A1320" s="3">
        <v>1319</v>
      </c>
      <c r="B1320" s="3" t="s">
        <v>900</v>
      </c>
      <c r="C1320" s="3" t="s">
        <v>7714</v>
      </c>
      <c r="D1320" s="3" t="s">
        <v>7944</v>
      </c>
      <c r="E1320" s="3" t="s">
        <v>8496</v>
      </c>
      <c r="F1320" s="3" t="s">
        <v>8497</v>
      </c>
      <c r="G1320" s="3" t="s">
        <v>8498</v>
      </c>
      <c r="H1320" s="3" t="s">
        <v>8499</v>
      </c>
      <c r="I1320" s="3" t="s">
        <v>28</v>
      </c>
      <c r="J1320" s="3" t="s">
        <v>8500</v>
      </c>
      <c r="K1320" s="3" t="s">
        <v>8501</v>
      </c>
      <c r="L1320" s="3" t="s">
        <v>8502</v>
      </c>
      <c r="M1320" s="3"/>
      <c r="N1320" s="3"/>
      <c r="O1320" s="3"/>
      <c r="P1320" s="3"/>
      <c r="Q1320" s="3"/>
      <c r="R1320" s="3"/>
      <c r="S1320" s="3"/>
      <c r="T1320" s="3"/>
      <c r="U1320" s="3"/>
    </row>
    <row r="1321" spans="1:21">
      <c r="A1321" s="3">
        <v>1320</v>
      </c>
      <c r="B1321" s="3" t="s">
        <v>900</v>
      </c>
      <c r="C1321" s="3" t="s">
        <v>7714</v>
      </c>
      <c r="D1321" s="3" t="s">
        <v>7944</v>
      </c>
      <c r="E1321" s="3" t="s">
        <v>8503</v>
      </c>
      <c r="F1321" s="3" t="s">
        <v>8504</v>
      </c>
      <c r="G1321" s="3" t="s">
        <v>8505</v>
      </c>
      <c r="H1321" s="3" t="s">
        <v>8506</v>
      </c>
      <c r="I1321" s="3" t="s">
        <v>28</v>
      </c>
      <c r="J1321" s="3" t="s">
        <v>8507</v>
      </c>
      <c r="K1321" s="3" t="s">
        <v>8508</v>
      </c>
      <c r="L1321" s="3" t="s">
        <v>8509</v>
      </c>
      <c r="M1321" s="3"/>
      <c r="N1321" s="3"/>
      <c r="O1321" s="3"/>
      <c r="P1321" s="3"/>
      <c r="Q1321" s="3"/>
      <c r="R1321" s="3"/>
      <c r="S1321" s="3"/>
      <c r="T1321" s="3"/>
      <c r="U1321" s="3"/>
    </row>
    <row r="1322" spans="1:21">
      <c r="A1322" s="3">
        <v>1321</v>
      </c>
      <c r="B1322" s="3" t="s">
        <v>900</v>
      </c>
      <c r="C1322" s="3" t="s">
        <v>7714</v>
      </c>
      <c r="D1322" s="3" t="s">
        <v>7944</v>
      </c>
      <c r="E1322" s="3" t="s">
        <v>7917</v>
      </c>
      <c r="F1322" s="3" t="s">
        <v>8510</v>
      </c>
      <c r="G1322" s="3" t="s">
        <v>8511</v>
      </c>
      <c r="H1322" s="3" t="s">
        <v>8512</v>
      </c>
      <c r="I1322" s="3" t="s">
        <v>28</v>
      </c>
      <c r="J1322" s="3" t="s">
        <v>5122</v>
      </c>
      <c r="K1322" s="3" t="s">
        <v>8513</v>
      </c>
      <c r="L1322" s="3" t="s">
        <v>8514</v>
      </c>
      <c r="M1322" s="3"/>
      <c r="N1322" s="3"/>
      <c r="O1322" s="3"/>
      <c r="P1322" s="3"/>
      <c r="Q1322" s="3"/>
      <c r="R1322" s="3"/>
      <c r="S1322" s="3"/>
      <c r="T1322" s="3"/>
      <c r="U1322" s="3"/>
    </row>
    <row r="1323" spans="1:21">
      <c r="A1323" s="3">
        <v>1322</v>
      </c>
      <c r="B1323" s="3" t="s">
        <v>900</v>
      </c>
      <c r="C1323" s="3" t="s">
        <v>7714</v>
      </c>
      <c r="D1323" s="3" t="s">
        <v>7944</v>
      </c>
      <c r="E1323" s="3" t="s">
        <v>8515</v>
      </c>
      <c r="F1323" s="3" t="s">
        <v>8516</v>
      </c>
      <c r="G1323" s="3" t="s">
        <v>8517</v>
      </c>
      <c r="H1323" s="3" t="s">
        <v>8518</v>
      </c>
      <c r="I1323" s="3" t="s">
        <v>28</v>
      </c>
      <c r="J1323" s="3" t="s">
        <v>8059</v>
      </c>
      <c r="K1323" s="3" t="s">
        <v>8519</v>
      </c>
      <c r="L1323" s="3" t="s">
        <v>8520</v>
      </c>
      <c r="M1323" s="3"/>
      <c r="N1323" s="3"/>
      <c r="O1323" s="3"/>
      <c r="P1323" s="3"/>
      <c r="Q1323" s="3"/>
      <c r="R1323" s="3"/>
      <c r="S1323" s="3"/>
      <c r="T1323" s="3"/>
      <c r="U1323" s="3"/>
    </row>
    <row r="1324" spans="1:21">
      <c r="A1324" s="3">
        <v>1323</v>
      </c>
      <c r="B1324" s="3" t="s">
        <v>900</v>
      </c>
      <c r="C1324" s="3" t="s">
        <v>7714</v>
      </c>
      <c r="D1324" s="3" t="s">
        <v>7944</v>
      </c>
      <c r="E1324" s="3" t="s">
        <v>8521</v>
      </c>
      <c r="F1324" s="3" t="s">
        <v>8522</v>
      </c>
      <c r="G1324" s="3" t="s">
        <v>8523</v>
      </c>
      <c r="H1324" s="3" t="s">
        <v>8524</v>
      </c>
      <c r="I1324" s="3" t="s">
        <v>28</v>
      </c>
      <c r="J1324" s="3" t="s">
        <v>8525</v>
      </c>
      <c r="K1324" s="3" t="s">
        <v>8526</v>
      </c>
      <c r="L1324" s="3" t="s">
        <v>8527</v>
      </c>
      <c r="M1324" s="3"/>
      <c r="N1324" s="3"/>
      <c r="O1324" s="3"/>
      <c r="P1324" s="3"/>
      <c r="Q1324" s="3"/>
      <c r="R1324" s="3"/>
      <c r="S1324" s="3"/>
      <c r="T1324" s="3"/>
      <c r="U1324" s="3"/>
    </row>
    <row r="1325" spans="1:21">
      <c r="A1325" s="3">
        <v>1324</v>
      </c>
      <c r="B1325" s="3" t="s">
        <v>900</v>
      </c>
      <c r="C1325" s="3" t="s">
        <v>7714</v>
      </c>
      <c r="D1325" s="3" t="s">
        <v>7944</v>
      </c>
      <c r="E1325" s="3" t="s">
        <v>8528</v>
      </c>
      <c r="F1325" s="3" t="s">
        <v>8529</v>
      </c>
      <c r="G1325" s="3" t="s">
        <v>8530</v>
      </c>
      <c r="H1325" s="3" t="s">
        <v>8531</v>
      </c>
      <c r="I1325" s="3" t="s">
        <v>28</v>
      </c>
      <c r="J1325" s="3" t="s">
        <v>8532</v>
      </c>
      <c r="K1325" s="3" t="s">
        <v>8533</v>
      </c>
      <c r="L1325" s="3" t="s">
        <v>8534</v>
      </c>
      <c r="M1325" s="3"/>
      <c r="N1325" s="3"/>
      <c r="O1325" s="3"/>
      <c r="P1325" s="3"/>
      <c r="Q1325" s="3"/>
      <c r="R1325" s="3"/>
      <c r="S1325" s="3"/>
      <c r="T1325" s="3"/>
      <c r="U1325" s="3"/>
    </row>
    <row r="1326" spans="1:21">
      <c r="A1326" s="3">
        <v>1325</v>
      </c>
      <c r="B1326" s="3" t="s">
        <v>900</v>
      </c>
      <c r="C1326" s="3" t="s">
        <v>7714</v>
      </c>
      <c r="D1326" s="3" t="s">
        <v>7944</v>
      </c>
      <c r="E1326" s="3" t="s">
        <v>8535</v>
      </c>
      <c r="F1326" s="3" t="s">
        <v>8536</v>
      </c>
      <c r="G1326" s="3" t="s">
        <v>8537</v>
      </c>
      <c r="H1326" s="3" t="s">
        <v>8538</v>
      </c>
      <c r="I1326" s="3" t="s">
        <v>28</v>
      </c>
      <c r="J1326" s="3" t="s">
        <v>8539</v>
      </c>
      <c r="K1326" s="3" t="s">
        <v>898</v>
      </c>
      <c r="L1326" s="3" t="s">
        <v>8540</v>
      </c>
      <c r="M1326" s="3"/>
      <c r="N1326" s="3"/>
      <c r="O1326" s="3"/>
      <c r="P1326" s="3"/>
      <c r="Q1326" s="3"/>
      <c r="R1326" s="3"/>
      <c r="S1326" s="3"/>
      <c r="T1326" s="3"/>
      <c r="U1326" s="3"/>
    </row>
    <row r="1327" spans="1:21">
      <c r="A1327" s="3">
        <v>1326</v>
      </c>
      <c r="B1327" s="3" t="s">
        <v>900</v>
      </c>
      <c r="C1327" s="3" t="s">
        <v>7714</v>
      </c>
      <c r="D1327" s="3" t="s">
        <v>7944</v>
      </c>
      <c r="E1327" s="3" t="s">
        <v>8541</v>
      </c>
      <c r="F1327" s="3" t="s">
        <v>8542</v>
      </c>
      <c r="G1327" s="3" t="s">
        <v>8543</v>
      </c>
      <c r="H1327" s="3" t="s">
        <v>8544</v>
      </c>
      <c r="I1327" s="3" t="s">
        <v>2224</v>
      </c>
      <c r="J1327" s="3" t="s">
        <v>8545</v>
      </c>
      <c r="K1327" s="3" t="s">
        <v>8546</v>
      </c>
      <c r="L1327" s="3" t="s">
        <v>8547</v>
      </c>
      <c r="M1327" s="3"/>
      <c r="N1327" s="3"/>
      <c r="O1327" s="3"/>
      <c r="P1327" s="3"/>
      <c r="Q1327" s="3"/>
      <c r="R1327" s="3"/>
      <c r="S1327" s="3"/>
      <c r="T1327" s="3"/>
      <c r="U1327" s="3"/>
    </row>
    <row r="1328" spans="1:21">
      <c r="A1328" s="3">
        <v>1327</v>
      </c>
      <c r="B1328" s="3" t="s">
        <v>900</v>
      </c>
      <c r="C1328" s="3" t="s">
        <v>7714</v>
      </c>
      <c r="D1328" s="3" t="s">
        <v>7944</v>
      </c>
      <c r="E1328" s="3" t="s">
        <v>8548</v>
      </c>
      <c r="F1328" s="3" t="s">
        <v>8549</v>
      </c>
      <c r="G1328" s="3" t="s">
        <v>8550</v>
      </c>
      <c r="H1328" s="3" t="s">
        <v>8551</v>
      </c>
      <c r="I1328" s="3" t="s">
        <v>28</v>
      </c>
      <c r="J1328" s="3" t="s">
        <v>8552</v>
      </c>
      <c r="K1328" s="3" t="s">
        <v>8553</v>
      </c>
      <c r="L1328" s="3" t="s">
        <v>8554</v>
      </c>
      <c r="M1328" s="3"/>
      <c r="N1328" s="3"/>
      <c r="O1328" s="3"/>
      <c r="P1328" s="3"/>
      <c r="Q1328" s="3"/>
      <c r="R1328" s="3"/>
      <c r="S1328" s="3"/>
      <c r="T1328" s="3"/>
      <c r="U1328" s="3"/>
    </row>
    <row r="1329" spans="1:21">
      <c r="A1329" s="3">
        <v>1328</v>
      </c>
      <c r="B1329" s="3" t="s">
        <v>900</v>
      </c>
      <c r="C1329" s="3" t="s">
        <v>7714</v>
      </c>
      <c r="D1329" s="3" t="s">
        <v>7944</v>
      </c>
      <c r="E1329" s="3" t="s">
        <v>8555</v>
      </c>
      <c r="F1329" s="3" t="s">
        <v>8556</v>
      </c>
      <c r="G1329" s="3" t="s">
        <v>8557</v>
      </c>
      <c r="H1329" s="3" t="s">
        <v>8558</v>
      </c>
      <c r="I1329" s="3" t="s">
        <v>28</v>
      </c>
      <c r="J1329" s="3" t="s">
        <v>8559</v>
      </c>
      <c r="K1329" s="3" t="s">
        <v>8560</v>
      </c>
      <c r="L1329" s="3" t="s">
        <v>8561</v>
      </c>
      <c r="M1329" s="3"/>
      <c r="N1329" s="3"/>
      <c r="O1329" s="3"/>
      <c r="P1329" s="3"/>
      <c r="Q1329" s="3"/>
      <c r="R1329" s="3"/>
      <c r="S1329" s="3"/>
      <c r="T1329" s="3"/>
      <c r="U1329" s="3"/>
    </row>
    <row r="1330" spans="1:21">
      <c r="A1330" s="3">
        <v>1329</v>
      </c>
      <c r="B1330" s="3" t="s">
        <v>900</v>
      </c>
      <c r="C1330" s="3" t="s">
        <v>7714</v>
      </c>
      <c r="D1330" s="3" t="s">
        <v>7944</v>
      </c>
      <c r="E1330" s="3" t="s">
        <v>8562</v>
      </c>
      <c r="F1330" s="3" t="s">
        <v>8563</v>
      </c>
      <c r="G1330" s="3" t="s">
        <v>8564</v>
      </c>
      <c r="H1330" s="3" t="s">
        <v>8565</v>
      </c>
      <c r="I1330" s="3" t="s">
        <v>28</v>
      </c>
      <c r="J1330" s="3" t="s">
        <v>8566</v>
      </c>
      <c r="K1330" s="3" t="s">
        <v>8567</v>
      </c>
      <c r="L1330" s="3" t="s">
        <v>8568</v>
      </c>
      <c r="M1330" s="3"/>
      <c r="N1330" s="3"/>
      <c r="O1330" s="3"/>
      <c r="P1330" s="3"/>
      <c r="Q1330" s="3"/>
      <c r="R1330" s="3"/>
      <c r="S1330" s="3"/>
      <c r="T1330" s="3"/>
      <c r="U1330" s="3"/>
    </row>
    <row r="1331" spans="1:21">
      <c r="A1331" s="3">
        <v>1330</v>
      </c>
      <c r="B1331" s="3" t="s">
        <v>900</v>
      </c>
      <c r="C1331" s="3" t="s">
        <v>7714</v>
      </c>
      <c r="D1331" s="3" t="s">
        <v>7944</v>
      </c>
      <c r="E1331" s="3" t="s">
        <v>8569</v>
      </c>
      <c r="F1331" s="3" t="s">
        <v>8570</v>
      </c>
      <c r="G1331" s="3" t="s">
        <v>8571</v>
      </c>
      <c r="H1331" s="3" t="s">
        <v>8572</v>
      </c>
      <c r="I1331" s="3" t="s">
        <v>312</v>
      </c>
      <c r="J1331" s="3" t="s">
        <v>8573</v>
      </c>
      <c r="K1331" s="3" t="s">
        <v>8574</v>
      </c>
      <c r="L1331" s="3" t="s">
        <v>8575</v>
      </c>
      <c r="M1331" s="3" t="s">
        <v>8055</v>
      </c>
      <c r="N1331" s="3" t="s">
        <v>607</v>
      </c>
      <c r="O1331" s="3" t="s">
        <v>8152</v>
      </c>
      <c r="P1331" s="3" t="s">
        <v>642</v>
      </c>
      <c r="Q1331" s="3"/>
      <c r="R1331" s="3"/>
      <c r="S1331" s="3"/>
      <c r="T1331" s="3"/>
      <c r="U1331" s="3"/>
    </row>
    <row r="1332" spans="1:21">
      <c r="A1332" s="3">
        <v>1331</v>
      </c>
      <c r="B1332" s="3" t="s">
        <v>900</v>
      </c>
      <c r="C1332" s="3" t="s">
        <v>7714</v>
      </c>
      <c r="D1332" s="3" t="s">
        <v>7944</v>
      </c>
      <c r="E1332" s="3" t="s">
        <v>8576</v>
      </c>
      <c r="F1332" s="3" t="s">
        <v>8577</v>
      </c>
      <c r="G1332" s="3" t="s">
        <v>8123</v>
      </c>
      <c r="H1332" s="3" t="s">
        <v>8578</v>
      </c>
      <c r="I1332" s="3" t="s">
        <v>28</v>
      </c>
      <c r="J1332" s="3" t="s">
        <v>8579</v>
      </c>
      <c r="K1332" s="3" t="s">
        <v>8580</v>
      </c>
      <c r="L1332" s="3" t="s">
        <v>8581</v>
      </c>
      <c r="M1332" s="3"/>
      <c r="N1332" s="3"/>
      <c r="O1332" s="3"/>
      <c r="P1332" s="3"/>
      <c r="Q1332" s="3"/>
      <c r="R1332" s="3"/>
      <c r="S1332" s="3"/>
      <c r="T1332" s="3"/>
      <c r="U1332" s="3"/>
    </row>
    <row r="1333" spans="1:21">
      <c r="A1333" s="3">
        <v>1332</v>
      </c>
      <c r="B1333" s="3" t="s">
        <v>900</v>
      </c>
      <c r="C1333" s="3" t="s">
        <v>7714</v>
      </c>
      <c r="D1333" s="3" t="s">
        <v>7944</v>
      </c>
      <c r="E1333" s="3" t="s">
        <v>8582</v>
      </c>
      <c r="F1333" s="3" t="s">
        <v>8583</v>
      </c>
      <c r="G1333" s="3" t="s">
        <v>8584</v>
      </c>
      <c r="H1333" s="3" t="s">
        <v>8585</v>
      </c>
      <c r="I1333" s="3" t="s">
        <v>28</v>
      </c>
      <c r="J1333" s="3" t="s">
        <v>8586</v>
      </c>
      <c r="K1333" s="3" t="s">
        <v>8587</v>
      </c>
      <c r="L1333" s="3" t="s">
        <v>8588</v>
      </c>
      <c r="M1333" s="3"/>
      <c r="N1333" s="3"/>
      <c r="O1333" s="3"/>
      <c r="P1333" s="3"/>
      <c r="Q1333" s="3"/>
      <c r="R1333" s="3"/>
      <c r="S1333" s="3"/>
      <c r="T1333" s="3"/>
      <c r="U1333" s="3"/>
    </row>
    <row r="1334" spans="1:21">
      <c r="A1334" s="3">
        <v>1333</v>
      </c>
      <c r="B1334" s="3" t="s">
        <v>900</v>
      </c>
      <c r="C1334" s="3" t="s">
        <v>7714</v>
      </c>
      <c r="D1334" s="3" t="s">
        <v>7944</v>
      </c>
      <c r="E1334" s="3" t="s">
        <v>8589</v>
      </c>
      <c r="F1334" s="3" t="s">
        <v>8590</v>
      </c>
      <c r="G1334" s="3" t="s">
        <v>8591</v>
      </c>
      <c r="H1334" s="3" t="s">
        <v>8592</v>
      </c>
      <c r="I1334" s="3" t="s">
        <v>2405</v>
      </c>
      <c r="J1334" s="3" t="s">
        <v>8593</v>
      </c>
      <c r="K1334" s="3" t="s">
        <v>8594</v>
      </c>
      <c r="L1334" s="3" t="s">
        <v>8595</v>
      </c>
      <c r="M1334" s="3"/>
      <c r="N1334" s="3"/>
      <c r="O1334" s="3"/>
      <c r="P1334" s="3"/>
      <c r="Q1334" s="3"/>
      <c r="R1334" s="3"/>
      <c r="S1334" s="3"/>
      <c r="T1334" s="3"/>
      <c r="U1334" s="3"/>
    </row>
    <row r="1335" spans="1:21">
      <c r="A1335" s="3">
        <v>1334</v>
      </c>
      <c r="B1335" s="3" t="s">
        <v>900</v>
      </c>
      <c r="C1335" s="3" t="s">
        <v>7714</v>
      </c>
      <c r="D1335" s="3" t="s">
        <v>7944</v>
      </c>
      <c r="E1335" s="3" t="s">
        <v>8596</v>
      </c>
      <c r="F1335" s="3" t="s">
        <v>8597</v>
      </c>
      <c r="G1335" s="3" t="s">
        <v>8598</v>
      </c>
      <c r="H1335" s="3" t="s">
        <v>8599</v>
      </c>
      <c r="I1335" s="3" t="s">
        <v>28</v>
      </c>
      <c r="J1335" s="3" t="s">
        <v>8600</v>
      </c>
      <c r="K1335" s="3" t="s">
        <v>898</v>
      </c>
      <c r="L1335" s="3" t="s">
        <v>8601</v>
      </c>
      <c r="M1335" s="3"/>
      <c r="N1335" s="3"/>
      <c r="O1335" s="3"/>
      <c r="P1335" s="3"/>
      <c r="Q1335" s="3"/>
      <c r="R1335" s="3"/>
      <c r="S1335" s="3"/>
      <c r="T1335" s="3"/>
      <c r="U1335" s="3"/>
    </row>
    <row r="1336" spans="1:21">
      <c r="A1336" s="3">
        <v>1335</v>
      </c>
      <c r="B1336" s="3" t="s">
        <v>900</v>
      </c>
      <c r="C1336" s="3" t="s">
        <v>7714</v>
      </c>
      <c r="D1336" s="3" t="s">
        <v>7944</v>
      </c>
      <c r="E1336" s="3" t="s">
        <v>7923</v>
      </c>
      <c r="F1336" s="3" t="s">
        <v>8602</v>
      </c>
      <c r="G1336" s="3" t="s">
        <v>8603</v>
      </c>
      <c r="H1336" s="3" t="s">
        <v>8604</v>
      </c>
      <c r="I1336" s="3" t="s">
        <v>28</v>
      </c>
      <c r="J1336" s="3" t="s">
        <v>8371</v>
      </c>
      <c r="K1336" s="3" t="s">
        <v>8560</v>
      </c>
      <c r="L1336" s="3" t="s">
        <v>8605</v>
      </c>
      <c r="M1336" s="3"/>
      <c r="N1336" s="3"/>
      <c r="O1336" s="3"/>
      <c r="P1336" s="3"/>
      <c r="Q1336" s="3"/>
      <c r="R1336" s="3"/>
      <c r="S1336" s="3"/>
      <c r="T1336" s="3"/>
      <c r="U1336" s="3"/>
    </row>
    <row r="1337" spans="1:21">
      <c r="A1337" s="3">
        <v>1336</v>
      </c>
      <c r="B1337" s="3" t="s">
        <v>900</v>
      </c>
      <c r="C1337" s="3" t="s">
        <v>7714</v>
      </c>
      <c r="D1337" s="3" t="s">
        <v>7944</v>
      </c>
      <c r="E1337" s="3" t="s">
        <v>8606</v>
      </c>
      <c r="F1337" s="3" t="s">
        <v>8607</v>
      </c>
      <c r="G1337" s="3" t="s">
        <v>8608</v>
      </c>
      <c r="H1337" s="3" t="s">
        <v>8609</v>
      </c>
      <c r="I1337" s="3" t="s">
        <v>28</v>
      </c>
      <c r="J1337" s="3" t="s">
        <v>8610</v>
      </c>
      <c r="K1337" s="3" t="s">
        <v>8611</v>
      </c>
      <c r="L1337" s="3" t="s">
        <v>8612</v>
      </c>
      <c r="M1337" s="3"/>
      <c r="N1337" s="3"/>
      <c r="O1337" s="3"/>
      <c r="P1337" s="3"/>
      <c r="Q1337" s="3"/>
      <c r="R1337" s="3"/>
      <c r="S1337" s="3"/>
      <c r="T1337" s="3"/>
      <c r="U1337" s="3"/>
    </row>
    <row r="1338" spans="1:21">
      <c r="A1338" s="3">
        <v>1337</v>
      </c>
      <c r="B1338" s="3" t="s">
        <v>900</v>
      </c>
      <c r="C1338" s="3" t="s">
        <v>7714</v>
      </c>
      <c r="D1338" s="3" t="s">
        <v>7944</v>
      </c>
      <c r="E1338" s="3" t="s">
        <v>8613</v>
      </c>
      <c r="F1338" s="3" t="s">
        <v>8614</v>
      </c>
      <c r="G1338" s="3" t="s">
        <v>8615</v>
      </c>
      <c r="H1338" s="3" t="s">
        <v>8616</v>
      </c>
      <c r="I1338" s="3" t="s">
        <v>28</v>
      </c>
      <c r="J1338" s="3" t="s">
        <v>8617</v>
      </c>
      <c r="K1338" s="3" t="s">
        <v>898</v>
      </c>
      <c r="L1338" s="3" t="s">
        <v>8618</v>
      </c>
      <c r="M1338" s="3"/>
      <c r="N1338" s="3"/>
      <c r="O1338" s="3"/>
      <c r="P1338" s="3"/>
      <c r="Q1338" s="3"/>
      <c r="R1338" s="3"/>
      <c r="S1338" s="3"/>
      <c r="T1338" s="3"/>
      <c r="U1338" s="3"/>
    </row>
    <row r="1339" spans="1:21">
      <c r="A1339" s="3">
        <v>1338</v>
      </c>
      <c r="B1339" s="3" t="s">
        <v>900</v>
      </c>
      <c r="C1339" s="3" t="s">
        <v>7714</v>
      </c>
      <c r="D1339" s="3" t="s">
        <v>7944</v>
      </c>
      <c r="E1339" s="3" t="s">
        <v>8619</v>
      </c>
      <c r="F1339" s="3" t="s">
        <v>8620</v>
      </c>
      <c r="G1339" s="3" t="s">
        <v>8621</v>
      </c>
      <c r="H1339" s="3" t="s">
        <v>8622</v>
      </c>
      <c r="I1339" s="3" t="s">
        <v>28</v>
      </c>
      <c r="J1339" s="3" t="s">
        <v>6865</v>
      </c>
      <c r="K1339" s="3" t="s">
        <v>8623</v>
      </c>
      <c r="L1339" s="3" t="s">
        <v>8624</v>
      </c>
      <c r="M1339" s="3"/>
      <c r="N1339" s="3"/>
      <c r="O1339" s="3"/>
      <c r="P1339" s="3"/>
      <c r="Q1339" s="3"/>
      <c r="R1339" s="3"/>
      <c r="S1339" s="3"/>
      <c r="T1339" s="3"/>
      <c r="U1339" s="3"/>
    </row>
    <row r="1340" spans="1:21">
      <c r="A1340" s="3">
        <v>1339</v>
      </c>
      <c r="B1340" s="3" t="s">
        <v>900</v>
      </c>
      <c r="C1340" s="3" t="s">
        <v>7714</v>
      </c>
      <c r="D1340" s="3" t="s">
        <v>7944</v>
      </c>
      <c r="E1340" s="3" t="s">
        <v>8625</v>
      </c>
      <c r="F1340" s="3" t="s">
        <v>8626</v>
      </c>
      <c r="G1340" s="3" t="s">
        <v>8627</v>
      </c>
      <c r="H1340" s="3" t="s">
        <v>8628</v>
      </c>
      <c r="I1340" s="3" t="s">
        <v>28</v>
      </c>
      <c r="J1340" s="3" t="s">
        <v>8242</v>
      </c>
      <c r="K1340" s="3" t="s">
        <v>8629</v>
      </c>
      <c r="L1340" s="3" t="s">
        <v>8630</v>
      </c>
      <c r="M1340" s="3"/>
      <c r="N1340" s="3"/>
      <c r="O1340" s="3"/>
      <c r="P1340" s="3"/>
      <c r="Q1340" s="3"/>
      <c r="R1340" s="3"/>
      <c r="S1340" s="3"/>
      <c r="T1340" s="3"/>
      <c r="U1340" s="3"/>
    </row>
    <row r="1341" spans="1:21">
      <c r="A1341" s="3">
        <v>1340</v>
      </c>
      <c r="B1341" s="3" t="s">
        <v>900</v>
      </c>
      <c r="C1341" s="3" t="s">
        <v>7714</v>
      </c>
      <c r="D1341" s="3" t="s">
        <v>7944</v>
      </c>
      <c r="E1341" s="3" t="s">
        <v>8631</v>
      </c>
      <c r="F1341" s="3" t="s">
        <v>8632</v>
      </c>
      <c r="G1341" s="3" t="s">
        <v>8633</v>
      </c>
      <c r="H1341" s="3" t="s">
        <v>8634</v>
      </c>
      <c r="I1341" s="3" t="s">
        <v>28</v>
      </c>
      <c r="J1341" s="3" t="s">
        <v>8635</v>
      </c>
      <c r="K1341" s="3" t="s">
        <v>8636</v>
      </c>
      <c r="L1341" s="3" t="s">
        <v>8637</v>
      </c>
      <c r="M1341" s="3"/>
      <c r="N1341" s="3"/>
      <c r="O1341" s="3"/>
      <c r="P1341" s="3"/>
      <c r="Q1341" s="3"/>
      <c r="R1341" s="3"/>
      <c r="S1341" s="3"/>
      <c r="T1341" s="3"/>
      <c r="U1341" s="3"/>
    </row>
    <row r="1342" spans="1:21">
      <c r="A1342" s="3">
        <v>1341</v>
      </c>
      <c r="B1342" s="3" t="s">
        <v>900</v>
      </c>
      <c r="C1342" s="3" t="s">
        <v>7714</v>
      </c>
      <c r="D1342" s="3" t="s">
        <v>7944</v>
      </c>
      <c r="E1342" s="3" t="s">
        <v>8638</v>
      </c>
      <c r="F1342" s="3" t="s">
        <v>8639</v>
      </c>
      <c r="G1342" s="3" t="s">
        <v>8640</v>
      </c>
      <c r="H1342" s="3" t="s">
        <v>8641</v>
      </c>
      <c r="I1342" s="3" t="s">
        <v>28</v>
      </c>
      <c r="J1342" s="3" t="s">
        <v>8642</v>
      </c>
      <c r="K1342" s="3" t="s">
        <v>1994</v>
      </c>
      <c r="L1342" s="3" t="s">
        <v>8643</v>
      </c>
      <c r="M1342" s="3"/>
      <c r="N1342" s="3"/>
      <c r="O1342" s="3"/>
      <c r="P1342" s="3"/>
      <c r="Q1342" s="3"/>
      <c r="R1342" s="3"/>
      <c r="S1342" s="3"/>
      <c r="T1342" s="3"/>
      <c r="U1342" s="3"/>
    </row>
    <row r="1343" spans="1:21">
      <c r="A1343" s="3">
        <v>1342</v>
      </c>
      <c r="B1343" s="3" t="s">
        <v>900</v>
      </c>
      <c r="C1343" s="3" t="s">
        <v>7714</v>
      </c>
      <c r="D1343" s="3" t="s">
        <v>7944</v>
      </c>
      <c r="E1343" s="3" t="s">
        <v>8644</v>
      </c>
      <c r="F1343" s="3" t="s">
        <v>8645</v>
      </c>
      <c r="G1343" s="3" t="s">
        <v>8646</v>
      </c>
      <c r="H1343" s="3" t="s">
        <v>8647</v>
      </c>
      <c r="I1343" s="3" t="s">
        <v>312</v>
      </c>
      <c r="J1343" s="3" t="s">
        <v>8648</v>
      </c>
      <c r="K1343" s="3" t="s">
        <v>8649</v>
      </c>
      <c r="L1343" s="3" t="s">
        <v>8650</v>
      </c>
      <c r="M1343" s="3" t="s">
        <v>8055</v>
      </c>
      <c r="N1343" s="3" t="s">
        <v>642</v>
      </c>
      <c r="O1343" s="3"/>
      <c r="P1343" s="3"/>
      <c r="Q1343" s="3"/>
      <c r="R1343" s="3"/>
      <c r="S1343" s="3"/>
      <c r="T1343" s="3"/>
      <c r="U1343" s="3"/>
    </row>
    <row r="1344" spans="1:21">
      <c r="A1344" s="3">
        <v>1343</v>
      </c>
      <c r="B1344" s="3" t="s">
        <v>900</v>
      </c>
      <c r="C1344" s="3" t="s">
        <v>7714</v>
      </c>
      <c r="D1344" s="3" t="s">
        <v>8651</v>
      </c>
      <c r="E1344" s="3" t="s">
        <v>8652</v>
      </c>
      <c r="F1344" s="3" t="s">
        <v>8653</v>
      </c>
      <c r="G1344" s="3" t="s">
        <v>8654</v>
      </c>
      <c r="H1344" s="3" t="s">
        <v>8655</v>
      </c>
      <c r="I1344" s="3" t="s">
        <v>28</v>
      </c>
      <c r="J1344" s="3" t="s">
        <v>8656</v>
      </c>
      <c r="K1344" s="3" t="s">
        <v>8657</v>
      </c>
      <c r="L1344" s="3" t="s">
        <v>8658</v>
      </c>
      <c r="M1344" s="3"/>
      <c r="N1344" s="3"/>
      <c r="O1344" s="3"/>
      <c r="P1344" s="3"/>
      <c r="Q1344" s="3"/>
      <c r="R1344" s="3"/>
      <c r="S1344" s="3"/>
      <c r="T1344" s="3"/>
      <c r="U1344" s="3"/>
    </row>
    <row r="1345" spans="1:21">
      <c r="A1345" s="3">
        <v>1344</v>
      </c>
      <c r="B1345" s="3" t="s">
        <v>900</v>
      </c>
      <c r="C1345" s="3" t="s">
        <v>7714</v>
      </c>
      <c r="D1345" s="3" t="s">
        <v>8659</v>
      </c>
      <c r="E1345" s="3" t="s">
        <v>8660</v>
      </c>
      <c r="F1345" s="3" t="s">
        <v>8661</v>
      </c>
      <c r="G1345" s="3" t="s">
        <v>8662</v>
      </c>
      <c r="H1345" s="3" t="s">
        <v>8663</v>
      </c>
      <c r="I1345" s="3" t="s">
        <v>28</v>
      </c>
      <c r="J1345" s="3" t="s">
        <v>8664</v>
      </c>
      <c r="K1345" s="3" t="s">
        <v>8665</v>
      </c>
      <c r="L1345" s="3" t="s">
        <v>8666</v>
      </c>
      <c r="M1345" s="3"/>
      <c r="N1345" s="3"/>
      <c r="O1345" s="3"/>
      <c r="P1345" s="3"/>
      <c r="Q1345" s="3"/>
      <c r="R1345" s="3"/>
      <c r="S1345" s="3"/>
      <c r="T1345" s="3"/>
      <c r="U1345" s="3"/>
    </row>
    <row r="1346" spans="1:21">
      <c r="A1346" s="3">
        <v>1345</v>
      </c>
      <c r="B1346" s="3" t="s">
        <v>900</v>
      </c>
      <c r="C1346" s="3" t="s">
        <v>7714</v>
      </c>
      <c r="D1346" s="3" t="s">
        <v>8659</v>
      </c>
      <c r="E1346" s="3" t="s">
        <v>1012</v>
      </c>
      <c r="F1346" s="3" t="s">
        <v>8667</v>
      </c>
      <c r="G1346" s="3" t="s">
        <v>8668</v>
      </c>
      <c r="H1346" s="3" t="s">
        <v>8669</v>
      </c>
      <c r="I1346" s="3" t="s">
        <v>28</v>
      </c>
      <c r="J1346" s="3" t="s">
        <v>8670</v>
      </c>
      <c r="K1346" s="3" t="s">
        <v>8671</v>
      </c>
      <c r="L1346" s="3" t="s">
        <v>8672</v>
      </c>
      <c r="M1346" s="3"/>
      <c r="N1346" s="3"/>
      <c r="O1346" s="3"/>
      <c r="P1346" s="3"/>
      <c r="Q1346" s="3"/>
      <c r="R1346" s="3"/>
      <c r="S1346" s="3"/>
      <c r="T1346" s="3"/>
      <c r="U1346" s="3"/>
    </row>
    <row r="1347" spans="1:21">
      <c r="A1347" s="3">
        <v>1346</v>
      </c>
      <c r="B1347" s="3" t="s">
        <v>900</v>
      </c>
      <c r="C1347" s="3" t="s">
        <v>7714</v>
      </c>
      <c r="D1347" s="3" t="s">
        <v>8673</v>
      </c>
      <c r="E1347" s="3" t="s">
        <v>1012</v>
      </c>
      <c r="F1347" s="3" t="s">
        <v>8674</v>
      </c>
      <c r="G1347" s="3" t="s">
        <v>8675</v>
      </c>
      <c r="H1347" s="3" t="s">
        <v>8676</v>
      </c>
      <c r="I1347" s="3" t="s">
        <v>28</v>
      </c>
      <c r="J1347" s="3" t="s">
        <v>8677</v>
      </c>
      <c r="K1347" s="3" t="s">
        <v>7164</v>
      </c>
      <c r="L1347" s="3" t="s">
        <v>8678</v>
      </c>
      <c r="M1347" s="3"/>
      <c r="N1347" s="3"/>
      <c r="O1347" s="3"/>
      <c r="P1347" s="3"/>
      <c r="Q1347" s="3"/>
      <c r="R1347" s="3"/>
      <c r="S1347" s="3"/>
      <c r="T1347" s="3"/>
      <c r="U1347" s="3"/>
    </row>
    <row r="1348" spans="1:21">
      <c r="A1348" s="3">
        <v>1347</v>
      </c>
      <c r="B1348" s="3" t="s">
        <v>900</v>
      </c>
      <c r="C1348" s="3" t="s">
        <v>7714</v>
      </c>
      <c r="D1348" s="3" t="s">
        <v>8673</v>
      </c>
      <c r="E1348" s="3" t="s">
        <v>8679</v>
      </c>
      <c r="F1348" s="3" t="s">
        <v>8680</v>
      </c>
      <c r="G1348" s="3" t="s">
        <v>8681</v>
      </c>
      <c r="H1348" s="3" t="s">
        <v>8682</v>
      </c>
      <c r="I1348" s="3" t="s">
        <v>28</v>
      </c>
      <c r="J1348" s="3" t="s">
        <v>8683</v>
      </c>
      <c r="K1348" s="3" t="s">
        <v>8684</v>
      </c>
      <c r="L1348" s="3" t="s">
        <v>8685</v>
      </c>
      <c r="M1348" s="3"/>
      <c r="N1348" s="3"/>
      <c r="O1348" s="3"/>
      <c r="P1348" s="3"/>
      <c r="Q1348" s="3"/>
      <c r="R1348" s="3"/>
      <c r="S1348" s="3"/>
      <c r="T1348" s="3"/>
      <c r="U1348" s="3"/>
    </row>
    <row r="1349" spans="1:21">
      <c r="A1349" s="3">
        <v>1348</v>
      </c>
      <c r="B1349" s="3" t="s">
        <v>900</v>
      </c>
      <c r="C1349" s="3" t="s">
        <v>7714</v>
      </c>
      <c r="D1349" s="3" t="s">
        <v>8673</v>
      </c>
      <c r="E1349" s="3" t="s">
        <v>8686</v>
      </c>
      <c r="F1349" s="3" t="s">
        <v>8687</v>
      </c>
      <c r="G1349" s="3" t="s">
        <v>8688</v>
      </c>
      <c r="H1349" s="3" t="s">
        <v>8689</v>
      </c>
      <c r="I1349" s="3" t="s">
        <v>28</v>
      </c>
      <c r="J1349" s="3" t="s">
        <v>8690</v>
      </c>
      <c r="K1349" s="3" t="s">
        <v>1987</v>
      </c>
      <c r="L1349" s="3" t="s">
        <v>8691</v>
      </c>
      <c r="M1349" s="3"/>
      <c r="N1349" s="3"/>
      <c r="O1349" s="3"/>
      <c r="P1349" s="3"/>
      <c r="Q1349" s="3"/>
      <c r="R1349" s="3"/>
      <c r="S1349" s="3"/>
      <c r="T1349" s="3"/>
      <c r="U1349" s="3"/>
    </row>
    <row r="1350" spans="1:21">
      <c r="A1350" s="3">
        <v>1349</v>
      </c>
      <c r="B1350" s="3" t="s">
        <v>900</v>
      </c>
      <c r="C1350" s="3" t="s">
        <v>7714</v>
      </c>
      <c r="D1350" s="3" t="s">
        <v>8692</v>
      </c>
      <c r="E1350" s="3" t="s">
        <v>8686</v>
      </c>
      <c r="F1350" s="3" t="s">
        <v>8693</v>
      </c>
      <c r="G1350" s="3" t="s">
        <v>8694</v>
      </c>
      <c r="H1350" s="3" t="s">
        <v>8695</v>
      </c>
      <c r="I1350" s="3" t="s">
        <v>28</v>
      </c>
      <c r="J1350" s="3" t="s">
        <v>8696</v>
      </c>
      <c r="K1350" s="3" t="s">
        <v>8697</v>
      </c>
      <c r="L1350" s="3" t="s">
        <v>8698</v>
      </c>
      <c r="M1350" s="3"/>
      <c r="N1350" s="3"/>
      <c r="O1350" s="3"/>
      <c r="P1350" s="3"/>
      <c r="Q1350" s="3"/>
      <c r="R1350" s="3"/>
      <c r="S1350" s="3"/>
      <c r="T1350" s="3"/>
      <c r="U1350" s="3"/>
    </row>
    <row r="1351" spans="1:21">
      <c r="A1351" s="3">
        <v>1350</v>
      </c>
      <c r="B1351" s="3" t="s">
        <v>900</v>
      </c>
      <c r="C1351" s="3" t="s">
        <v>7714</v>
      </c>
      <c r="D1351" s="3" t="s">
        <v>8692</v>
      </c>
      <c r="E1351" s="3" t="s">
        <v>8699</v>
      </c>
      <c r="F1351" s="3" t="s">
        <v>8700</v>
      </c>
      <c r="G1351" s="3" t="s">
        <v>8701</v>
      </c>
      <c r="H1351" s="3" t="s">
        <v>8702</v>
      </c>
      <c r="I1351" s="3" t="s">
        <v>28</v>
      </c>
      <c r="J1351" s="3" t="s">
        <v>8703</v>
      </c>
      <c r="K1351" s="3" t="s">
        <v>8704</v>
      </c>
      <c r="L1351" s="3" t="s">
        <v>8705</v>
      </c>
      <c r="M1351" s="3"/>
      <c r="N1351" s="3"/>
      <c r="O1351" s="3"/>
      <c r="P1351" s="3"/>
      <c r="Q1351" s="3"/>
      <c r="R1351" s="3"/>
      <c r="S1351" s="3"/>
      <c r="T1351" s="3"/>
      <c r="U1351" s="3"/>
    </row>
    <row r="1352" spans="1:21">
      <c r="A1352" s="3">
        <v>1351</v>
      </c>
      <c r="B1352" s="3" t="s">
        <v>900</v>
      </c>
      <c r="C1352" s="3" t="s">
        <v>7714</v>
      </c>
      <c r="D1352" s="3" t="s">
        <v>8692</v>
      </c>
      <c r="E1352" s="3" t="s">
        <v>8706</v>
      </c>
      <c r="F1352" s="3" t="s">
        <v>8707</v>
      </c>
      <c r="G1352" s="3" t="s">
        <v>8708</v>
      </c>
      <c r="H1352" s="3" t="s">
        <v>8709</v>
      </c>
      <c r="I1352" s="3" t="s">
        <v>312</v>
      </c>
      <c r="J1352" s="3" t="s">
        <v>8710</v>
      </c>
      <c r="K1352" s="3" t="s">
        <v>8711</v>
      </c>
      <c r="L1352" s="3" t="s">
        <v>8712</v>
      </c>
      <c r="M1352" s="3" t="s">
        <v>8713</v>
      </c>
      <c r="N1352" s="3" t="s">
        <v>749</v>
      </c>
      <c r="O1352" s="3"/>
      <c r="P1352" s="3"/>
      <c r="Q1352" s="3"/>
      <c r="R1352" s="3"/>
      <c r="S1352" s="3"/>
      <c r="T1352" s="3"/>
      <c r="U1352" s="3"/>
    </row>
    <row r="1353" spans="1:21">
      <c r="A1353" s="3">
        <v>1352</v>
      </c>
      <c r="B1353" s="3" t="s">
        <v>900</v>
      </c>
      <c r="C1353" s="3" t="s">
        <v>7714</v>
      </c>
      <c r="D1353" s="3" t="s">
        <v>8692</v>
      </c>
      <c r="E1353" s="3" t="s">
        <v>8714</v>
      </c>
      <c r="F1353" s="3" t="s">
        <v>8715</v>
      </c>
      <c r="G1353" s="3" t="s">
        <v>8716</v>
      </c>
      <c r="H1353" s="3" t="s">
        <v>8717</v>
      </c>
      <c r="I1353" s="3" t="s">
        <v>28</v>
      </c>
      <c r="J1353" s="3" t="s">
        <v>8718</v>
      </c>
      <c r="K1353" s="3" t="s">
        <v>8719</v>
      </c>
      <c r="L1353" s="3" t="s">
        <v>8720</v>
      </c>
      <c r="M1353" s="3"/>
      <c r="N1353" s="3"/>
      <c r="O1353" s="3"/>
      <c r="P1353" s="3"/>
      <c r="Q1353" s="3"/>
      <c r="R1353" s="3"/>
      <c r="S1353" s="3"/>
      <c r="T1353" s="3"/>
      <c r="U1353" s="3"/>
    </row>
    <row r="1354" spans="1:21">
      <c r="A1354" s="3">
        <v>1353</v>
      </c>
      <c r="B1354" s="3" t="s">
        <v>900</v>
      </c>
      <c r="C1354" s="3" t="s">
        <v>7714</v>
      </c>
      <c r="D1354" s="3" t="s">
        <v>8692</v>
      </c>
      <c r="E1354" s="3" t="s">
        <v>8721</v>
      </c>
      <c r="F1354" s="3" t="s">
        <v>8722</v>
      </c>
      <c r="G1354" s="3" t="s">
        <v>8723</v>
      </c>
      <c r="H1354" s="3" t="s">
        <v>8724</v>
      </c>
      <c r="I1354" s="3" t="s">
        <v>312</v>
      </c>
      <c r="J1354" s="3" t="s">
        <v>8725</v>
      </c>
      <c r="K1354" s="3" t="s">
        <v>8726</v>
      </c>
      <c r="L1354" s="3" t="s">
        <v>8727</v>
      </c>
      <c r="M1354" s="3" t="s">
        <v>8713</v>
      </c>
      <c r="N1354" s="3" t="s">
        <v>749</v>
      </c>
      <c r="O1354" s="3"/>
      <c r="P1354" s="3"/>
      <c r="Q1354" s="3"/>
      <c r="R1354" s="3"/>
      <c r="S1354" s="3"/>
      <c r="T1354" s="3"/>
      <c r="U1354" s="3"/>
    </row>
    <row r="1355" spans="1:21">
      <c r="A1355" s="3">
        <v>1354</v>
      </c>
      <c r="B1355" s="3" t="s">
        <v>900</v>
      </c>
      <c r="C1355" s="3" t="s">
        <v>7714</v>
      </c>
      <c r="D1355" s="3" t="s">
        <v>8692</v>
      </c>
      <c r="E1355" s="3" t="s">
        <v>8728</v>
      </c>
      <c r="F1355" s="3" t="s">
        <v>8729</v>
      </c>
      <c r="G1355" s="3" t="s">
        <v>8730</v>
      </c>
      <c r="H1355" s="3" t="s">
        <v>8731</v>
      </c>
      <c r="I1355" s="3" t="s">
        <v>312</v>
      </c>
      <c r="J1355" s="3" t="s">
        <v>8732</v>
      </c>
      <c r="K1355" s="3" t="s">
        <v>8733</v>
      </c>
      <c r="L1355" s="3" t="s">
        <v>8734</v>
      </c>
      <c r="M1355" s="3" t="s">
        <v>8713</v>
      </c>
      <c r="N1355" s="3" t="s">
        <v>642</v>
      </c>
      <c r="O1355" s="3"/>
      <c r="P1355" s="3"/>
      <c r="Q1355" s="3"/>
      <c r="R1355" s="3"/>
      <c r="S1355" s="3" t="s">
        <v>719</v>
      </c>
      <c r="T1355" s="3"/>
      <c r="U1355" s="3"/>
    </row>
    <row r="1356" spans="1:21">
      <c r="A1356" s="3">
        <v>1355</v>
      </c>
      <c r="B1356" s="3" t="s">
        <v>900</v>
      </c>
      <c r="C1356" s="3" t="s">
        <v>7714</v>
      </c>
      <c r="D1356" s="3" t="s">
        <v>8692</v>
      </c>
      <c r="E1356" s="3" t="s">
        <v>8735</v>
      </c>
      <c r="F1356" s="3" t="s">
        <v>8736</v>
      </c>
      <c r="G1356" s="3" t="s">
        <v>8737</v>
      </c>
      <c r="H1356" s="3" t="s">
        <v>8738</v>
      </c>
      <c r="I1356" s="3" t="s">
        <v>28</v>
      </c>
      <c r="J1356" s="3" t="s">
        <v>8739</v>
      </c>
      <c r="K1356" s="3" t="s">
        <v>8740</v>
      </c>
      <c r="L1356" s="3" t="s">
        <v>8741</v>
      </c>
      <c r="M1356" s="3"/>
      <c r="N1356" s="3"/>
      <c r="O1356" s="3"/>
      <c r="P1356" s="3"/>
      <c r="Q1356" s="3"/>
      <c r="R1356" s="3"/>
      <c r="S1356" s="3"/>
      <c r="T1356" s="3"/>
      <c r="U1356" s="3"/>
    </row>
    <row r="1357" spans="1:21">
      <c r="A1357" s="3">
        <v>1356</v>
      </c>
      <c r="B1357" s="3" t="s">
        <v>900</v>
      </c>
      <c r="C1357" s="3" t="s">
        <v>7714</v>
      </c>
      <c r="D1357" s="3" t="s">
        <v>8692</v>
      </c>
      <c r="E1357" s="3" t="s">
        <v>8742</v>
      </c>
      <c r="F1357" s="3" t="s">
        <v>8743</v>
      </c>
      <c r="G1357" s="3" t="s">
        <v>8744</v>
      </c>
      <c r="H1357" s="3" t="s">
        <v>8745</v>
      </c>
      <c r="I1357" s="3" t="s">
        <v>312</v>
      </c>
      <c r="J1357" s="3" t="s">
        <v>8746</v>
      </c>
      <c r="K1357" s="3" t="s">
        <v>8747</v>
      </c>
      <c r="L1357" s="3" t="s">
        <v>8748</v>
      </c>
      <c r="M1357" s="3" t="s">
        <v>8713</v>
      </c>
      <c r="N1357" s="3" t="s">
        <v>749</v>
      </c>
      <c r="O1357" s="3"/>
      <c r="P1357" s="3"/>
      <c r="Q1357" s="3"/>
      <c r="R1357" s="3"/>
      <c r="S1357" s="3"/>
      <c r="T1357" s="3"/>
      <c r="U1357" s="3"/>
    </row>
    <row r="1358" spans="1:21">
      <c r="A1358" s="3">
        <v>1357</v>
      </c>
      <c r="B1358" s="3" t="s">
        <v>900</v>
      </c>
      <c r="C1358" s="3" t="s">
        <v>7714</v>
      </c>
      <c r="D1358" s="3" t="s">
        <v>8692</v>
      </c>
      <c r="E1358" s="3" t="s">
        <v>8749</v>
      </c>
      <c r="F1358" s="3" t="s">
        <v>8750</v>
      </c>
      <c r="G1358" s="3" t="s">
        <v>8751</v>
      </c>
      <c r="H1358" s="3" t="s">
        <v>8752</v>
      </c>
      <c r="I1358" s="3" t="s">
        <v>312</v>
      </c>
      <c r="J1358" s="3" t="s">
        <v>8753</v>
      </c>
      <c r="K1358" s="3" t="s">
        <v>8754</v>
      </c>
      <c r="L1358" s="3" t="s">
        <v>8755</v>
      </c>
      <c r="M1358" s="3" t="s">
        <v>8713</v>
      </c>
      <c r="N1358" s="3" t="s">
        <v>1537</v>
      </c>
      <c r="O1358" s="3"/>
      <c r="P1358" s="3"/>
      <c r="Q1358" s="3"/>
      <c r="R1358" s="3"/>
      <c r="S1358" s="3"/>
      <c r="T1358" s="3"/>
      <c r="U1358" s="3"/>
    </row>
    <row r="1359" spans="1:21">
      <c r="A1359" s="3">
        <v>1358</v>
      </c>
      <c r="B1359" s="3" t="s">
        <v>900</v>
      </c>
      <c r="C1359" s="3" t="s">
        <v>7714</v>
      </c>
      <c r="D1359" s="3" t="s">
        <v>8692</v>
      </c>
      <c r="E1359" s="3" t="s">
        <v>8756</v>
      </c>
      <c r="F1359" s="3" t="s">
        <v>8757</v>
      </c>
      <c r="G1359" s="3" t="s">
        <v>8758</v>
      </c>
      <c r="H1359" s="3" t="s">
        <v>8759</v>
      </c>
      <c r="I1359" s="3" t="s">
        <v>312</v>
      </c>
      <c r="J1359" s="3" t="s">
        <v>8760</v>
      </c>
      <c r="K1359" s="3" t="s">
        <v>8761</v>
      </c>
      <c r="L1359" s="3" t="s">
        <v>8762</v>
      </c>
      <c r="M1359" s="3" t="s">
        <v>8713</v>
      </c>
      <c r="N1359" s="3" t="s">
        <v>749</v>
      </c>
      <c r="O1359" s="3"/>
      <c r="P1359" s="3"/>
      <c r="Q1359" s="3"/>
      <c r="R1359" s="3"/>
      <c r="S1359" s="3"/>
      <c r="T1359" s="3"/>
      <c r="U1359" s="3"/>
    </row>
    <row r="1360" spans="1:21">
      <c r="A1360" s="3">
        <v>1359</v>
      </c>
      <c r="B1360" s="3" t="s">
        <v>900</v>
      </c>
      <c r="C1360" s="3" t="s">
        <v>7714</v>
      </c>
      <c r="D1360" s="3" t="s">
        <v>8692</v>
      </c>
      <c r="E1360" s="3" t="s">
        <v>8763</v>
      </c>
      <c r="F1360" s="3" t="s">
        <v>8764</v>
      </c>
      <c r="G1360" s="3" t="s">
        <v>8765</v>
      </c>
      <c r="H1360" s="3" t="s">
        <v>8766</v>
      </c>
      <c r="I1360" s="3" t="s">
        <v>312</v>
      </c>
      <c r="J1360" s="3" t="s">
        <v>8767</v>
      </c>
      <c r="K1360" s="3" t="s">
        <v>8768</v>
      </c>
      <c r="L1360" s="3" t="s">
        <v>8769</v>
      </c>
      <c r="M1360" s="3" t="s">
        <v>8713</v>
      </c>
      <c r="N1360" s="3" t="s">
        <v>642</v>
      </c>
      <c r="O1360" s="3"/>
      <c r="P1360" s="3"/>
      <c r="Q1360" s="3"/>
      <c r="R1360" s="3"/>
      <c r="S1360" s="3" t="s">
        <v>719</v>
      </c>
      <c r="T1360" s="3"/>
      <c r="U1360" s="3"/>
    </row>
    <row r="1361" spans="1:21">
      <c r="A1361" s="3">
        <v>1360</v>
      </c>
      <c r="B1361" s="3" t="s">
        <v>900</v>
      </c>
      <c r="C1361" s="3" t="s">
        <v>7714</v>
      </c>
      <c r="D1361" s="3" t="s">
        <v>8692</v>
      </c>
      <c r="E1361" s="3" t="s">
        <v>8770</v>
      </c>
      <c r="F1361" s="3" t="s">
        <v>8771</v>
      </c>
      <c r="G1361" s="3" t="s">
        <v>8772</v>
      </c>
      <c r="H1361" s="3" t="s">
        <v>8773</v>
      </c>
      <c r="I1361" s="3" t="s">
        <v>1439</v>
      </c>
      <c r="J1361" s="3" t="s">
        <v>8774</v>
      </c>
      <c r="K1361" s="3" t="s">
        <v>8775</v>
      </c>
      <c r="L1361" s="3" t="s">
        <v>8776</v>
      </c>
      <c r="M1361" s="3" t="s">
        <v>8713</v>
      </c>
      <c r="N1361" s="3" t="s">
        <v>719</v>
      </c>
      <c r="O1361" s="3"/>
      <c r="P1361" s="3"/>
      <c r="Q1361" s="3"/>
      <c r="R1361" s="3"/>
      <c r="S1361" s="3"/>
      <c r="T1361" s="3"/>
      <c r="U1361" s="3"/>
    </row>
    <row r="1362" spans="1:21">
      <c r="A1362" s="3">
        <v>1361</v>
      </c>
      <c r="B1362" s="3" t="s">
        <v>900</v>
      </c>
      <c r="C1362" s="3" t="s">
        <v>7714</v>
      </c>
      <c r="D1362" s="3" t="s">
        <v>8692</v>
      </c>
      <c r="E1362" s="3" t="s">
        <v>8777</v>
      </c>
      <c r="F1362" s="3" t="s">
        <v>8778</v>
      </c>
      <c r="G1362" s="3" t="s">
        <v>8779</v>
      </c>
      <c r="H1362" s="3" t="s">
        <v>8780</v>
      </c>
      <c r="I1362" s="3" t="s">
        <v>312</v>
      </c>
      <c r="J1362" s="3" t="s">
        <v>8781</v>
      </c>
      <c r="K1362" s="3" t="s">
        <v>8782</v>
      </c>
      <c r="L1362" s="3" t="s">
        <v>8783</v>
      </c>
      <c r="M1362" s="3" t="s">
        <v>8713</v>
      </c>
      <c r="N1362" s="3" t="s">
        <v>642</v>
      </c>
      <c r="O1362" s="3"/>
      <c r="P1362" s="3"/>
      <c r="Q1362" s="3"/>
      <c r="R1362" s="3"/>
      <c r="S1362" s="3" t="s">
        <v>719</v>
      </c>
      <c r="T1362" s="3"/>
      <c r="U1362" s="3"/>
    </row>
    <row r="1363" spans="1:21">
      <c r="A1363" s="3">
        <v>1362</v>
      </c>
      <c r="B1363" s="3" t="s">
        <v>900</v>
      </c>
      <c r="C1363" s="3" t="s">
        <v>7714</v>
      </c>
      <c r="D1363" s="3" t="s">
        <v>8692</v>
      </c>
      <c r="E1363" s="3" t="s">
        <v>8784</v>
      </c>
      <c r="F1363" s="3" t="s">
        <v>8785</v>
      </c>
      <c r="G1363" s="3" t="s">
        <v>8786</v>
      </c>
      <c r="H1363" s="3" t="s">
        <v>8787</v>
      </c>
      <c r="I1363" s="3" t="s">
        <v>28</v>
      </c>
      <c r="J1363" s="3" t="s">
        <v>8788</v>
      </c>
      <c r="K1363" s="3" t="s">
        <v>8789</v>
      </c>
      <c r="L1363" s="3" t="s">
        <v>8790</v>
      </c>
      <c r="M1363" s="3"/>
      <c r="N1363" s="3"/>
      <c r="O1363" s="3"/>
      <c r="P1363" s="3"/>
      <c r="Q1363" s="3"/>
      <c r="R1363" s="3"/>
      <c r="S1363" s="3"/>
      <c r="T1363" s="3"/>
      <c r="U1363" s="3"/>
    </row>
    <row r="1364" spans="1:21">
      <c r="A1364" s="3">
        <v>1363</v>
      </c>
      <c r="B1364" s="3" t="s">
        <v>900</v>
      </c>
      <c r="C1364" s="3" t="s">
        <v>7714</v>
      </c>
      <c r="D1364" s="3" t="s">
        <v>8692</v>
      </c>
      <c r="E1364" s="3" t="s">
        <v>8791</v>
      </c>
      <c r="F1364" s="3" t="s">
        <v>8792</v>
      </c>
      <c r="G1364" s="3" t="s">
        <v>8793</v>
      </c>
      <c r="H1364" s="3" t="s">
        <v>8794</v>
      </c>
      <c r="I1364" s="3" t="s">
        <v>312</v>
      </c>
      <c r="J1364" s="3" t="s">
        <v>8795</v>
      </c>
      <c r="K1364" s="3" t="s">
        <v>8796</v>
      </c>
      <c r="L1364" s="3" t="s">
        <v>8797</v>
      </c>
      <c r="M1364" s="3" t="s">
        <v>8713</v>
      </c>
      <c r="N1364" s="3" t="s">
        <v>749</v>
      </c>
      <c r="O1364" s="3"/>
      <c r="P1364" s="3"/>
      <c r="Q1364" s="3"/>
      <c r="R1364" s="3"/>
      <c r="S1364" s="3"/>
      <c r="T1364" s="3"/>
      <c r="U1364" s="3"/>
    </row>
    <row r="1365" spans="1:21">
      <c r="A1365" s="3">
        <v>1364</v>
      </c>
      <c r="B1365" s="3" t="s">
        <v>900</v>
      </c>
      <c r="C1365" s="3" t="s">
        <v>7714</v>
      </c>
      <c r="D1365" s="3" t="s">
        <v>8692</v>
      </c>
      <c r="E1365" s="3" t="s">
        <v>8798</v>
      </c>
      <c r="F1365" s="3" t="s">
        <v>8799</v>
      </c>
      <c r="G1365" s="3" t="s">
        <v>8800</v>
      </c>
      <c r="H1365" s="3" t="s">
        <v>8801</v>
      </c>
      <c r="I1365" s="3" t="s">
        <v>403</v>
      </c>
      <c r="J1365" s="3" t="s">
        <v>8802</v>
      </c>
      <c r="K1365" s="3" t="s">
        <v>8803</v>
      </c>
      <c r="L1365" s="3" t="s">
        <v>8804</v>
      </c>
      <c r="M1365" s="3"/>
      <c r="N1365" s="3"/>
      <c r="O1365" s="3"/>
      <c r="P1365" s="3"/>
      <c r="Q1365" s="3"/>
      <c r="R1365" s="3"/>
      <c r="S1365" s="3"/>
      <c r="T1365" s="3"/>
      <c r="U1365" s="3"/>
    </row>
    <row r="1366" spans="1:21">
      <c r="A1366" s="3">
        <v>1365</v>
      </c>
      <c r="B1366" s="3" t="s">
        <v>900</v>
      </c>
      <c r="C1366" s="3" t="s">
        <v>7714</v>
      </c>
      <c r="D1366" s="3" t="s">
        <v>8692</v>
      </c>
      <c r="E1366" s="3" t="s">
        <v>8805</v>
      </c>
      <c r="F1366" s="3" t="s">
        <v>8806</v>
      </c>
      <c r="G1366" s="3" t="s">
        <v>8807</v>
      </c>
      <c r="H1366" s="3" t="s">
        <v>8808</v>
      </c>
      <c r="I1366" s="3" t="s">
        <v>28</v>
      </c>
      <c r="J1366" s="3" t="s">
        <v>8809</v>
      </c>
      <c r="K1366" s="3" t="s">
        <v>8810</v>
      </c>
      <c r="L1366" s="3" t="s">
        <v>8811</v>
      </c>
      <c r="M1366" s="3"/>
      <c r="N1366" s="3"/>
      <c r="O1366" s="3"/>
      <c r="P1366" s="3"/>
      <c r="Q1366" s="3"/>
      <c r="R1366" s="3"/>
      <c r="S1366" s="3"/>
      <c r="T1366" s="3"/>
      <c r="U1366" s="3"/>
    </row>
    <row r="1367" spans="1:21">
      <c r="A1367" s="3">
        <v>1366</v>
      </c>
      <c r="B1367" s="3" t="s">
        <v>900</v>
      </c>
      <c r="C1367" s="3" t="s">
        <v>7714</v>
      </c>
      <c r="D1367" s="3" t="s">
        <v>8692</v>
      </c>
      <c r="E1367" s="3" t="s">
        <v>8812</v>
      </c>
      <c r="F1367" s="3" t="s">
        <v>8813</v>
      </c>
      <c r="G1367" s="3" t="s">
        <v>8814</v>
      </c>
      <c r="H1367" s="3" t="s">
        <v>8815</v>
      </c>
      <c r="I1367" s="3" t="s">
        <v>28</v>
      </c>
      <c r="J1367" s="3" t="s">
        <v>8816</v>
      </c>
      <c r="K1367" s="3" t="s">
        <v>8817</v>
      </c>
      <c r="L1367" s="3" t="s">
        <v>8818</v>
      </c>
      <c r="M1367" s="3"/>
      <c r="N1367" s="3"/>
      <c r="O1367" s="3"/>
      <c r="P1367" s="3"/>
      <c r="Q1367" s="3"/>
      <c r="R1367" s="3"/>
      <c r="S1367" s="3"/>
      <c r="T1367" s="3"/>
      <c r="U1367" s="3"/>
    </row>
    <row r="1368" spans="1:21">
      <c r="A1368" s="3">
        <v>1367</v>
      </c>
      <c r="B1368" s="3" t="s">
        <v>900</v>
      </c>
      <c r="C1368" s="3" t="s">
        <v>7714</v>
      </c>
      <c r="D1368" s="3" t="s">
        <v>8692</v>
      </c>
      <c r="E1368" s="3" t="s">
        <v>8819</v>
      </c>
      <c r="F1368" s="3" t="s">
        <v>8820</v>
      </c>
      <c r="G1368" s="3" t="s">
        <v>8821</v>
      </c>
      <c r="H1368" s="3" t="s">
        <v>8822</v>
      </c>
      <c r="I1368" s="3" t="s">
        <v>28</v>
      </c>
      <c r="J1368" s="3" t="s">
        <v>8823</v>
      </c>
      <c r="K1368" s="3" t="s">
        <v>8824</v>
      </c>
      <c r="L1368" s="3" t="s">
        <v>8825</v>
      </c>
      <c r="M1368" s="3"/>
      <c r="N1368" s="3"/>
      <c r="O1368" s="3"/>
      <c r="P1368" s="3"/>
      <c r="Q1368" s="3"/>
      <c r="R1368" s="3"/>
      <c r="S1368" s="3"/>
      <c r="T1368" s="3"/>
      <c r="U1368" s="3"/>
    </row>
    <row r="1369" spans="1:21">
      <c r="A1369" s="3">
        <v>1368</v>
      </c>
      <c r="B1369" s="3" t="s">
        <v>900</v>
      </c>
      <c r="C1369" s="3" t="s">
        <v>7714</v>
      </c>
      <c r="D1369" s="3" t="s">
        <v>8692</v>
      </c>
      <c r="E1369" s="3" t="s">
        <v>8826</v>
      </c>
      <c r="F1369" s="3" t="s">
        <v>8827</v>
      </c>
      <c r="G1369" s="3" t="s">
        <v>8828</v>
      </c>
      <c r="H1369" s="3" t="s">
        <v>8829</v>
      </c>
      <c r="I1369" s="3" t="s">
        <v>312</v>
      </c>
      <c r="J1369" s="3" t="s">
        <v>8830</v>
      </c>
      <c r="K1369" s="3" t="s">
        <v>8831</v>
      </c>
      <c r="L1369" s="3" t="s">
        <v>8832</v>
      </c>
      <c r="M1369" s="3" t="s">
        <v>8713</v>
      </c>
      <c r="N1369" s="3" t="s">
        <v>331</v>
      </c>
      <c r="O1369" s="3"/>
      <c r="P1369" s="3"/>
      <c r="Q1369" s="3"/>
      <c r="R1369" s="3"/>
      <c r="S1369" s="3"/>
      <c r="T1369" s="3"/>
      <c r="U1369" s="3"/>
    </row>
    <row r="1370" spans="1:21">
      <c r="A1370" s="3">
        <v>1369</v>
      </c>
      <c r="B1370" s="3" t="s">
        <v>900</v>
      </c>
      <c r="C1370" s="3" t="s">
        <v>7714</v>
      </c>
      <c r="D1370" s="3" t="s">
        <v>8692</v>
      </c>
      <c r="E1370" s="3" t="s">
        <v>8833</v>
      </c>
      <c r="F1370" s="3" t="s">
        <v>8834</v>
      </c>
      <c r="G1370" s="3" t="s">
        <v>8835</v>
      </c>
      <c r="H1370" s="3" t="s">
        <v>8836</v>
      </c>
      <c r="I1370" s="3" t="s">
        <v>312</v>
      </c>
      <c r="J1370" s="3" t="s">
        <v>8837</v>
      </c>
      <c r="K1370" s="3" t="s">
        <v>8838</v>
      </c>
      <c r="L1370" s="3" t="s">
        <v>8839</v>
      </c>
      <c r="M1370" s="3" t="s">
        <v>8713</v>
      </c>
      <c r="N1370" s="3" t="s">
        <v>642</v>
      </c>
      <c r="O1370" s="3"/>
      <c r="P1370" s="3"/>
      <c r="Q1370" s="3"/>
      <c r="R1370" s="3"/>
      <c r="S1370" s="3" t="s">
        <v>719</v>
      </c>
      <c r="T1370" s="3"/>
      <c r="U1370" s="3"/>
    </row>
    <row r="1371" spans="1:21">
      <c r="A1371" s="3">
        <v>1370</v>
      </c>
      <c r="B1371" s="3" t="s">
        <v>900</v>
      </c>
      <c r="C1371" s="3" t="s">
        <v>7714</v>
      </c>
      <c r="D1371" s="3" t="s">
        <v>8692</v>
      </c>
      <c r="E1371" s="3" t="s">
        <v>8840</v>
      </c>
      <c r="F1371" s="3" t="s">
        <v>8841</v>
      </c>
      <c r="G1371" s="3" t="s">
        <v>8842</v>
      </c>
      <c r="H1371" s="3" t="s">
        <v>8843</v>
      </c>
      <c r="I1371" s="3" t="s">
        <v>312</v>
      </c>
      <c r="J1371" s="3" t="s">
        <v>8844</v>
      </c>
      <c r="K1371" s="3" t="s">
        <v>8845</v>
      </c>
      <c r="L1371" s="3" t="s">
        <v>8846</v>
      </c>
      <c r="M1371" s="3" t="s">
        <v>8713</v>
      </c>
      <c r="N1371" s="3" t="s">
        <v>749</v>
      </c>
      <c r="O1371" s="3"/>
      <c r="P1371" s="3"/>
      <c r="Q1371" s="3"/>
      <c r="R1371" s="3"/>
      <c r="S1371" s="3"/>
      <c r="T1371" s="3"/>
      <c r="U1371" s="3"/>
    </row>
    <row r="1372" spans="1:21">
      <c r="A1372" s="3">
        <v>1371</v>
      </c>
      <c r="B1372" s="3" t="s">
        <v>900</v>
      </c>
      <c r="C1372" s="3" t="s">
        <v>7714</v>
      </c>
      <c r="D1372" s="3" t="s">
        <v>8692</v>
      </c>
      <c r="E1372" s="3" t="s">
        <v>8847</v>
      </c>
      <c r="F1372" s="3" t="s">
        <v>8848</v>
      </c>
      <c r="G1372" s="3" t="s">
        <v>8849</v>
      </c>
      <c r="H1372" s="3" t="s">
        <v>8850</v>
      </c>
      <c r="I1372" s="3" t="s">
        <v>312</v>
      </c>
      <c r="J1372" s="3" t="s">
        <v>8851</v>
      </c>
      <c r="K1372" s="3" t="s">
        <v>8852</v>
      </c>
      <c r="L1372" s="3" t="s">
        <v>8853</v>
      </c>
      <c r="M1372" s="3" t="s">
        <v>8713</v>
      </c>
      <c r="N1372" s="3" t="s">
        <v>642</v>
      </c>
      <c r="O1372" s="3"/>
      <c r="P1372" s="3"/>
      <c r="Q1372" s="3"/>
      <c r="R1372" s="3"/>
      <c r="S1372" s="3"/>
      <c r="T1372" s="3"/>
      <c r="U1372" s="3"/>
    </row>
    <row r="1373" spans="1:21">
      <c r="A1373" s="3">
        <v>1372</v>
      </c>
      <c r="B1373" s="3" t="s">
        <v>900</v>
      </c>
      <c r="C1373" s="3" t="s">
        <v>7714</v>
      </c>
      <c r="D1373" s="3" t="s">
        <v>8692</v>
      </c>
      <c r="E1373" s="3" t="s">
        <v>8854</v>
      </c>
      <c r="F1373" s="3" t="s">
        <v>8855</v>
      </c>
      <c r="G1373" s="3" t="s">
        <v>8856</v>
      </c>
      <c r="H1373" s="3" t="s">
        <v>8857</v>
      </c>
      <c r="I1373" s="3" t="s">
        <v>312</v>
      </c>
      <c r="J1373" s="3" t="s">
        <v>8858</v>
      </c>
      <c r="K1373" s="3" t="s">
        <v>8859</v>
      </c>
      <c r="L1373" s="3" t="s">
        <v>8860</v>
      </c>
      <c r="M1373" s="3" t="s">
        <v>8713</v>
      </c>
      <c r="N1373" s="3" t="s">
        <v>1537</v>
      </c>
      <c r="O1373" s="3"/>
      <c r="P1373" s="3" t="s">
        <v>317</v>
      </c>
      <c r="Q1373" s="3"/>
      <c r="R1373" s="3"/>
      <c r="S1373" s="3"/>
      <c r="T1373" s="3"/>
      <c r="U1373" s="3"/>
    </row>
    <row r="1374" spans="1:21">
      <c r="A1374" s="3">
        <v>1373</v>
      </c>
      <c r="B1374" s="3" t="s">
        <v>900</v>
      </c>
      <c r="C1374" s="3" t="s">
        <v>7714</v>
      </c>
      <c r="D1374" s="3" t="s">
        <v>8692</v>
      </c>
      <c r="E1374" s="3" t="s">
        <v>8861</v>
      </c>
      <c r="F1374" s="3" t="s">
        <v>8862</v>
      </c>
      <c r="G1374" s="3" t="s">
        <v>8863</v>
      </c>
      <c r="H1374" s="3" t="s">
        <v>8864</v>
      </c>
      <c r="I1374" s="3" t="s">
        <v>312</v>
      </c>
      <c r="J1374" s="3" t="s">
        <v>8865</v>
      </c>
      <c r="K1374" s="3" t="s">
        <v>8866</v>
      </c>
      <c r="L1374" s="3" t="s">
        <v>8867</v>
      </c>
      <c r="M1374" s="3" t="s">
        <v>8713</v>
      </c>
      <c r="N1374" s="3" t="s">
        <v>749</v>
      </c>
      <c r="O1374" s="3" t="s">
        <v>8868</v>
      </c>
      <c r="P1374" s="3"/>
      <c r="Q1374" s="3"/>
      <c r="R1374" s="3"/>
      <c r="S1374" s="3"/>
      <c r="T1374" s="3"/>
      <c r="U1374" s="3"/>
    </row>
    <row r="1375" spans="1:21">
      <c r="A1375" s="3">
        <v>1374</v>
      </c>
      <c r="B1375" s="3" t="s">
        <v>900</v>
      </c>
      <c r="C1375" s="3" t="s">
        <v>7714</v>
      </c>
      <c r="D1375" s="3" t="s">
        <v>8692</v>
      </c>
      <c r="E1375" s="3" t="s">
        <v>8869</v>
      </c>
      <c r="F1375" s="3" t="s">
        <v>8870</v>
      </c>
      <c r="G1375" s="3" t="s">
        <v>8871</v>
      </c>
      <c r="H1375" s="3" t="s">
        <v>8872</v>
      </c>
      <c r="I1375" s="3" t="s">
        <v>312</v>
      </c>
      <c r="J1375" s="3" t="s">
        <v>8873</v>
      </c>
      <c r="K1375" s="3" t="s">
        <v>8874</v>
      </c>
      <c r="L1375" s="3" t="s">
        <v>8875</v>
      </c>
      <c r="M1375" s="3" t="s">
        <v>8713</v>
      </c>
      <c r="N1375" s="3" t="s">
        <v>331</v>
      </c>
      <c r="O1375" s="3"/>
      <c r="P1375" s="3" t="s">
        <v>642</v>
      </c>
      <c r="Q1375" s="3"/>
      <c r="R1375" s="3"/>
      <c r="S1375" s="3" t="s">
        <v>719</v>
      </c>
      <c r="T1375" s="3"/>
      <c r="U1375" s="3"/>
    </row>
    <row r="1376" spans="1:21">
      <c r="A1376" s="3">
        <v>1375</v>
      </c>
      <c r="B1376" s="3" t="s">
        <v>900</v>
      </c>
      <c r="C1376" s="3" t="s">
        <v>7714</v>
      </c>
      <c r="D1376" s="3" t="s">
        <v>8692</v>
      </c>
      <c r="E1376" s="3" t="s">
        <v>8876</v>
      </c>
      <c r="F1376" s="3" t="s">
        <v>8877</v>
      </c>
      <c r="G1376" s="3" t="s">
        <v>8878</v>
      </c>
      <c r="H1376" s="3" t="s">
        <v>8879</v>
      </c>
      <c r="I1376" s="3" t="s">
        <v>312</v>
      </c>
      <c r="J1376" s="3" t="s">
        <v>8880</v>
      </c>
      <c r="K1376" s="3" t="s">
        <v>8881</v>
      </c>
      <c r="L1376" s="3" t="s">
        <v>8882</v>
      </c>
      <c r="M1376" s="3" t="s">
        <v>8713</v>
      </c>
      <c r="N1376" s="3" t="s">
        <v>749</v>
      </c>
      <c r="O1376" s="3"/>
      <c r="P1376" s="3"/>
      <c r="Q1376" s="3"/>
      <c r="R1376" s="3"/>
      <c r="S1376" s="3"/>
      <c r="T1376" s="3"/>
      <c r="U1376" s="3"/>
    </row>
    <row r="1377" spans="1:21">
      <c r="A1377" s="3">
        <v>1376</v>
      </c>
      <c r="B1377" s="3" t="s">
        <v>900</v>
      </c>
      <c r="C1377" s="3" t="s">
        <v>7714</v>
      </c>
      <c r="D1377" s="3" t="s">
        <v>8692</v>
      </c>
      <c r="E1377" s="3" t="s">
        <v>8883</v>
      </c>
      <c r="F1377" s="3" t="s">
        <v>8884</v>
      </c>
      <c r="G1377" s="3" t="s">
        <v>8885</v>
      </c>
      <c r="H1377" s="3" t="s">
        <v>8886</v>
      </c>
      <c r="I1377" s="3" t="s">
        <v>28</v>
      </c>
      <c r="J1377" s="3" t="s">
        <v>8887</v>
      </c>
      <c r="K1377" s="3" t="s">
        <v>8888</v>
      </c>
      <c r="L1377" s="3" t="s">
        <v>8889</v>
      </c>
      <c r="M1377" s="3"/>
      <c r="N1377" s="3"/>
      <c r="O1377" s="3"/>
      <c r="P1377" s="3"/>
      <c r="Q1377" s="3"/>
      <c r="R1377" s="3"/>
      <c r="S1377" s="3"/>
      <c r="T1377" s="3"/>
      <c r="U1377" s="3"/>
    </row>
    <row r="1378" spans="1:21">
      <c r="A1378" s="3">
        <v>1377</v>
      </c>
      <c r="B1378" s="3" t="s">
        <v>900</v>
      </c>
      <c r="C1378" s="3" t="s">
        <v>7714</v>
      </c>
      <c r="D1378" s="3" t="s">
        <v>8890</v>
      </c>
      <c r="E1378" s="3" t="s">
        <v>8699</v>
      </c>
      <c r="F1378" s="3" t="s">
        <v>8891</v>
      </c>
      <c r="G1378" s="3" t="s">
        <v>8892</v>
      </c>
      <c r="H1378" s="3" t="s">
        <v>8893</v>
      </c>
      <c r="I1378" s="3" t="s">
        <v>403</v>
      </c>
      <c r="J1378" s="3" t="s">
        <v>8894</v>
      </c>
      <c r="K1378" s="3" t="s">
        <v>8895</v>
      </c>
      <c r="L1378" s="3" t="s">
        <v>8896</v>
      </c>
      <c r="M1378" s="3"/>
      <c r="N1378" s="3"/>
      <c r="O1378" s="3"/>
      <c r="P1378" s="3"/>
      <c r="Q1378" s="3"/>
      <c r="R1378" s="3"/>
      <c r="S1378" s="3"/>
      <c r="T1378" s="3"/>
      <c r="U1378" s="3"/>
    </row>
    <row r="1379" spans="1:21">
      <c r="A1379" s="3">
        <v>1378</v>
      </c>
      <c r="B1379" s="3" t="s">
        <v>900</v>
      </c>
      <c r="C1379" s="3" t="s">
        <v>7714</v>
      </c>
      <c r="D1379" s="3" t="s">
        <v>8890</v>
      </c>
      <c r="E1379" s="3" t="s">
        <v>8897</v>
      </c>
      <c r="F1379" s="3" t="s">
        <v>8898</v>
      </c>
      <c r="G1379" s="3" t="s">
        <v>8899</v>
      </c>
      <c r="H1379" s="3" t="s">
        <v>8900</v>
      </c>
      <c r="I1379" s="3" t="s">
        <v>312</v>
      </c>
      <c r="J1379" s="3" t="s">
        <v>8901</v>
      </c>
      <c r="K1379" s="3" t="s">
        <v>8902</v>
      </c>
      <c r="L1379" s="3" t="s">
        <v>8903</v>
      </c>
      <c r="M1379" s="3" t="s">
        <v>8904</v>
      </c>
      <c r="N1379" s="3" t="s">
        <v>749</v>
      </c>
      <c r="O1379" s="3" t="s">
        <v>8905</v>
      </c>
      <c r="P1379" s="3"/>
      <c r="Q1379" s="3"/>
      <c r="R1379" s="3"/>
      <c r="S1379" s="3"/>
      <c r="T1379" s="3"/>
      <c r="U1379" s="3"/>
    </row>
    <row r="1380" spans="1:21">
      <c r="A1380" s="3">
        <v>1379</v>
      </c>
      <c r="B1380" s="3" t="s">
        <v>900</v>
      </c>
      <c r="C1380" s="3" t="s">
        <v>7714</v>
      </c>
      <c r="D1380" s="3" t="s">
        <v>8890</v>
      </c>
      <c r="E1380" s="3" t="s">
        <v>8906</v>
      </c>
      <c r="F1380" s="3" t="s">
        <v>8907</v>
      </c>
      <c r="G1380" s="3" t="s">
        <v>8908</v>
      </c>
      <c r="H1380" s="3" t="s">
        <v>8909</v>
      </c>
      <c r="I1380" s="3" t="s">
        <v>312</v>
      </c>
      <c r="J1380" s="3" t="s">
        <v>8910</v>
      </c>
      <c r="K1380" s="3" t="s">
        <v>8911</v>
      </c>
      <c r="L1380" s="3" t="s">
        <v>8912</v>
      </c>
      <c r="M1380" s="3" t="s">
        <v>8904</v>
      </c>
      <c r="N1380" s="3" t="s">
        <v>642</v>
      </c>
      <c r="O1380" s="3"/>
      <c r="P1380" s="3"/>
      <c r="Q1380" s="3"/>
      <c r="R1380" s="3"/>
      <c r="S1380" s="3"/>
      <c r="T1380" s="3"/>
      <c r="U1380" s="3"/>
    </row>
    <row r="1381" spans="1:21">
      <c r="A1381" s="3">
        <v>1380</v>
      </c>
      <c r="B1381" s="3" t="s">
        <v>900</v>
      </c>
      <c r="C1381" s="3" t="s">
        <v>7714</v>
      </c>
      <c r="D1381" s="3" t="s">
        <v>8890</v>
      </c>
      <c r="E1381" s="3" t="s">
        <v>8913</v>
      </c>
      <c r="F1381" s="3" t="s">
        <v>8914</v>
      </c>
      <c r="G1381" s="3" t="s">
        <v>8915</v>
      </c>
      <c r="H1381" s="3" t="s">
        <v>8916</v>
      </c>
      <c r="I1381" s="3" t="s">
        <v>312</v>
      </c>
      <c r="J1381" s="3" t="s">
        <v>8917</v>
      </c>
      <c r="K1381" s="3" t="s">
        <v>8918</v>
      </c>
      <c r="L1381" s="3" t="s">
        <v>8919</v>
      </c>
      <c r="M1381" s="3" t="s">
        <v>8904</v>
      </c>
      <c r="N1381" s="3" t="s">
        <v>749</v>
      </c>
      <c r="O1381" s="3"/>
      <c r="P1381" s="3"/>
      <c r="Q1381" s="3"/>
      <c r="R1381" s="3"/>
      <c r="S1381" s="3"/>
      <c r="T1381" s="3"/>
      <c r="U1381" s="3"/>
    </row>
    <row r="1382" spans="1:21">
      <c r="A1382" s="3">
        <v>1381</v>
      </c>
      <c r="B1382" s="3" t="s">
        <v>900</v>
      </c>
      <c r="C1382" s="3" t="s">
        <v>7714</v>
      </c>
      <c r="D1382" s="3" t="s">
        <v>8890</v>
      </c>
      <c r="E1382" s="3" t="s">
        <v>8920</v>
      </c>
      <c r="F1382" s="3" t="s">
        <v>8921</v>
      </c>
      <c r="G1382" s="3" t="s">
        <v>8922</v>
      </c>
      <c r="H1382" s="3" t="s">
        <v>8923</v>
      </c>
      <c r="I1382" s="3" t="s">
        <v>312</v>
      </c>
      <c r="J1382" s="3" t="s">
        <v>8924</v>
      </c>
      <c r="K1382" s="3" t="s">
        <v>8925</v>
      </c>
      <c r="L1382" s="3" t="s">
        <v>8926</v>
      </c>
      <c r="M1382" s="3" t="s">
        <v>8904</v>
      </c>
      <c r="N1382" s="3" t="s">
        <v>331</v>
      </c>
      <c r="O1382" s="3"/>
      <c r="P1382" s="3" t="s">
        <v>641</v>
      </c>
      <c r="Q1382" s="3"/>
      <c r="R1382" s="3"/>
      <c r="S1382" s="3"/>
      <c r="T1382" s="3"/>
      <c r="U1382" s="3"/>
    </row>
    <row r="1383" spans="1:21">
      <c r="A1383" s="3">
        <v>1382</v>
      </c>
      <c r="B1383" s="3" t="s">
        <v>900</v>
      </c>
      <c r="C1383" s="3" t="s">
        <v>7714</v>
      </c>
      <c r="D1383" s="3" t="s">
        <v>8890</v>
      </c>
      <c r="E1383" s="3" t="s">
        <v>8927</v>
      </c>
      <c r="F1383" s="3" t="s">
        <v>8928</v>
      </c>
      <c r="G1383" s="3" t="s">
        <v>8929</v>
      </c>
      <c r="H1383" s="3" t="s">
        <v>8930</v>
      </c>
      <c r="I1383" s="3" t="s">
        <v>28</v>
      </c>
      <c r="J1383" s="3" t="s">
        <v>8931</v>
      </c>
      <c r="K1383" s="3" t="s">
        <v>8932</v>
      </c>
      <c r="L1383" s="3" t="s">
        <v>8933</v>
      </c>
      <c r="M1383" s="3"/>
      <c r="N1383" s="3"/>
      <c r="O1383" s="3"/>
      <c r="P1383" s="3"/>
      <c r="Q1383" s="3"/>
      <c r="R1383" s="3"/>
      <c r="S1383" s="3"/>
      <c r="T1383" s="3"/>
      <c r="U1383" s="3"/>
    </row>
    <row r="1384" spans="1:21">
      <c r="A1384" s="3">
        <v>1383</v>
      </c>
      <c r="B1384" s="3" t="s">
        <v>900</v>
      </c>
      <c r="C1384" s="3" t="s">
        <v>7714</v>
      </c>
      <c r="D1384" s="3" t="s">
        <v>8890</v>
      </c>
      <c r="E1384" s="3" t="s">
        <v>8934</v>
      </c>
      <c r="F1384" s="3" t="s">
        <v>8935</v>
      </c>
      <c r="G1384" s="3" t="s">
        <v>8936</v>
      </c>
      <c r="H1384" s="3" t="s">
        <v>8937</v>
      </c>
      <c r="I1384" s="3" t="s">
        <v>403</v>
      </c>
      <c r="J1384" s="3" t="s">
        <v>8938</v>
      </c>
      <c r="K1384" s="3" t="s">
        <v>8939</v>
      </c>
      <c r="L1384" s="3" t="s">
        <v>8940</v>
      </c>
      <c r="M1384" s="3"/>
      <c r="N1384" s="3"/>
      <c r="O1384" s="3"/>
      <c r="P1384" s="3"/>
      <c r="Q1384" s="3"/>
      <c r="R1384" s="3"/>
      <c r="S1384" s="3"/>
      <c r="T1384" s="3"/>
      <c r="U1384" s="3"/>
    </row>
    <row r="1385" spans="1:21">
      <c r="A1385" s="3">
        <v>1384</v>
      </c>
      <c r="B1385" s="3" t="s">
        <v>900</v>
      </c>
      <c r="C1385" s="3" t="s">
        <v>7714</v>
      </c>
      <c r="D1385" s="3" t="s">
        <v>8890</v>
      </c>
      <c r="E1385" s="3" t="s">
        <v>8941</v>
      </c>
      <c r="F1385" s="3" t="s">
        <v>8942</v>
      </c>
      <c r="G1385" s="3" t="s">
        <v>8943</v>
      </c>
      <c r="H1385" s="3" t="s">
        <v>8944</v>
      </c>
      <c r="I1385" s="3" t="s">
        <v>28</v>
      </c>
      <c r="J1385" s="3" t="s">
        <v>8945</v>
      </c>
      <c r="K1385" s="3" t="s">
        <v>8946</v>
      </c>
      <c r="L1385" s="3" t="s">
        <v>8947</v>
      </c>
      <c r="M1385" s="3"/>
      <c r="N1385" s="3"/>
      <c r="O1385" s="3"/>
      <c r="P1385" s="3"/>
      <c r="Q1385" s="3"/>
      <c r="R1385" s="3"/>
      <c r="S1385" s="3"/>
      <c r="T1385" s="3"/>
      <c r="U1385" s="3"/>
    </row>
    <row r="1386" spans="1:21">
      <c r="A1386" s="3">
        <v>1385</v>
      </c>
      <c r="B1386" s="3" t="s">
        <v>900</v>
      </c>
      <c r="C1386" s="3" t="s">
        <v>7714</v>
      </c>
      <c r="D1386" s="3" t="s">
        <v>8890</v>
      </c>
      <c r="E1386" s="3" t="s">
        <v>8948</v>
      </c>
      <c r="F1386" s="3" t="s">
        <v>8949</v>
      </c>
      <c r="G1386" s="3" t="s">
        <v>8950</v>
      </c>
      <c r="H1386" s="3" t="s">
        <v>8951</v>
      </c>
      <c r="I1386" s="3" t="s">
        <v>312</v>
      </c>
      <c r="J1386" s="3" t="s">
        <v>8952</v>
      </c>
      <c r="K1386" s="3" t="s">
        <v>8953</v>
      </c>
      <c r="L1386" s="3" t="s">
        <v>8954</v>
      </c>
      <c r="M1386" s="3" t="s">
        <v>8904</v>
      </c>
      <c r="N1386" s="3" t="s">
        <v>749</v>
      </c>
      <c r="O1386" s="3"/>
      <c r="P1386" s="3"/>
      <c r="Q1386" s="3"/>
      <c r="R1386" s="3"/>
      <c r="S1386" s="3"/>
      <c r="T1386" s="3"/>
      <c r="U1386" s="3"/>
    </row>
    <row r="1387" spans="1:21">
      <c r="A1387" s="3">
        <v>1386</v>
      </c>
      <c r="B1387" s="3" t="s">
        <v>900</v>
      </c>
      <c r="C1387" s="3" t="s">
        <v>7714</v>
      </c>
      <c r="D1387" s="3" t="s">
        <v>8890</v>
      </c>
      <c r="E1387" s="3" t="s">
        <v>8955</v>
      </c>
      <c r="F1387" s="3" t="s">
        <v>8956</v>
      </c>
      <c r="G1387" s="3" t="s">
        <v>8957</v>
      </c>
      <c r="H1387" s="3" t="s">
        <v>8958</v>
      </c>
      <c r="I1387" s="3" t="s">
        <v>312</v>
      </c>
      <c r="J1387" s="3" t="s">
        <v>8959</v>
      </c>
      <c r="K1387" s="3" t="s">
        <v>8960</v>
      </c>
      <c r="L1387" s="3" t="s">
        <v>8961</v>
      </c>
      <c r="M1387" s="3" t="s">
        <v>8904</v>
      </c>
      <c r="N1387" s="3" t="s">
        <v>642</v>
      </c>
      <c r="O1387" s="3"/>
      <c r="P1387" s="3"/>
      <c r="Q1387" s="3"/>
      <c r="R1387" s="3"/>
      <c r="S1387" s="3" t="s">
        <v>719</v>
      </c>
      <c r="T1387" s="3"/>
      <c r="U1387" s="3"/>
    </row>
    <row r="1388" spans="1:21">
      <c r="A1388" s="3">
        <v>1387</v>
      </c>
      <c r="B1388" s="3" t="s">
        <v>900</v>
      </c>
      <c r="C1388" s="3" t="s">
        <v>7714</v>
      </c>
      <c r="D1388" s="3" t="s">
        <v>8962</v>
      </c>
      <c r="E1388" s="3" t="s">
        <v>8699</v>
      </c>
      <c r="F1388" s="3" t="s">
        <v>8963</v>
      </c>
      <c r="G1388" s="3" t="s">
        <v>8964</v>
      </c>
      <c r="H1388" s="3" t="s">
        <v>8965</v>
      </c>
      <c r="I1388" s="3" t="s">
        <v>28</v>
      </c>
      <c r="J1388" s="3" t="s">
        <v>8966</v>
      </c>
      <c r="K1388" s="3" t="s">
        <v>1429</v>
      </c>
      <c r="L1388" s="3" t="s">
        <v>8967</v>
      </c>
      <c r="M1388" s="3"/>
      <c r="N1388" s="3"/>
      <c r="O1388" s="3"/>
      <c r="P1388" s="3"/>
      <c r="Q1388" s="3"/>
      <c r="R1388" s="3"/>
      <c r="S1388" s="3"/>
      <c r="T1388" s="3"/>
      <c r="U1388" s="3"/>
    </row>
    <row r="1389" spans="1:21">
      <c r="A1389" s="3">
        <v>1388</v>
      </c>
      <c r="B1389" s="3" t="s">
        <v>900</v>
      </c>
      <c r="C1389" s="3" t="s">
        <v>7714</v>
      </c>
      <c r="D1389" s="3" t="s">
        <v>8962</v>
      </c>
      <c r="E1389" s="3" t="s">
        <v>8968</v>
      </c>
      <c r="F1389" s="3" t="s">
        <v>8969</v>
      </c>
      <c r="G1389" s="3" t="s">
        <v>8970</v>
      </c>
      <c r="H1389" s="3" t="s">
        <v>8971</v>
      </c>
      <c r="I1389" s="3" t="s">
        <v>28</v>
      </c>
      <c r="J1389" s="3" t="s">
        <v>8972</v>
      </c>
      <c r="K1389" s="3" t="s">
        <v>8973</v>
      </c>
      <c r="L1389" s="3" t="s">
        <v>8974</v>
      </c>
      <c r="M1389" s="3"/>
      <c r="N1389" s="3"/>
      <c r="O1389" s="3"/>
      <c r="P1389" s="3"/>
      <c r="Q1389" s="3"/>
      <c r="R1389" s="3"/>
      <c r="S1389" s="3"/>
      <c r="T1389" s="3"/>
      <c r="U1389" s="3"/>
    </row>
    <row r="1390" spans="1:21">
      <c r="A1390" s="3">
        <v>1389</v>
      </c>
      <c r="B1390" s="3" t="s">
        <v>900</v>
      </c>
      <c r="C1390" s="3" t="s">
        <v>7714</v>
      </c>
      <c r="D1390" s="3" t="s">
        <v>8962</v>
      </c>
      <c r="E1390" s="3" t="s">
        <v>8975</v>
      </c>
      <c r="F1390" s="3" t="s">
        <v>8976</v>
      </c>
      <c r="G1390" s="3" t="s">
        <v>8977</v>
      </c>
      <c r="H1390" s="3" t="s">
        <v>8978</v>
      </c>
      <c r="I1390" s="3" t="s">
        <v>312</v>
      </c>
      <c r="J1390" s="3" t="s">
        <v>8979</v>
      </c>
      <c r="K1390" s="3" t="s">
        <v>8980</v>
      </c>
      <c r="L1390" s="3" t="s">
        <v>8981</v>
      </c>
      <c r="M1390" s="3" t="s">
        <v>8982</v>
      </c>
      <c r="N1390" s="3" t="s">
        <v>1236</v>
      </c>
      <c r="O1390" s="3"/>
      <c r="P1390" s="3" t="s">
        <v>642</v>
      </c>
      <c r="Q1390" s="3"/>
      <c r="R1390" s="3"/>
      <c r="S1390" s="3"/>
      <c r="T1390" s="3"/>
      <c r="U1390" s="3"/>
    </row>
    <row r="1391" spans="1:21">
      <c r="A1391" s="3">
        <v>1390</v>
      </c>
      <c r="B1391" s="3" t="s">
        <v>900</v>
      </c>
      <c r="C1391" s="3" t="s">
        <v>7714</v>
      </c>
      <c r="D1391" s="3" t="s">
        <v>8962</v>
      </c>
      <c r="E1391" s="3" t="s">
        <v>8983</v>
      </c>
      <c r="F1391" s="3" t="s">
        <v>8984</v>
      </c>
      <c r="G1391" s="3" t="s">
        <v>8985</v>
      </c>
      <c r="H1391" s="3" t="s">
        <v>8986</v>
      </c>
      <c r="I1391" s="3" t="s">
        <v>28</v>
      </c>
      <c r="J1391" s="3" t="s">
        <v>8987</v>
      </c>
      <c r="K1391" s="3" t="s">
        <v>8988</v>
      </c>
      <c r="L1391" s="3" t="s">
        <v>8989</v>
      </c>
      <c r="M1391" s="3"/>
      <c r="N1391" s="3"/>
      <c r="O1391" s="3"/>
      <c r="P1391" s="3"/>
      <c r="Q1391" s="3"/>
      <c r="R1391" s="3"/>
      <c r="S1391" s="3"/>
      <c r="T1391" s="3"/>
      <c r="U1391" s="3"/>
    </row>
    <row r="1392" spans="1:21">
      <c r="A1392" s="3">
        <v>1391</v>
      </c>
      <c r="B1392" s="3" t="s">
        <v>900</v>
      </c>
      <c r="C1392" s="3" t="s">
        <v>7714</v>
      </c>
      <c r="D1392" s="3" t="s">
        <v>8962</v>
      </c>
      <c r="E1392" s="3" t="s">
        <v>8990</v>
      </c>
      <c r="F1392" s="3" t="s">
        <v>8991</v>
      </c>
      <c r="G1392" s="3" t="s">
        <v>8992</v>
      </c>
      <c r="H1392" s="3" t="s">
        <v>8993</v>
      </c>
      <c r="I1392" s="3" t="s">
        <v>312</v>
      </c>
      <c r="J1392" s="3" t="s">
        <v>8994</v>
      </c>
      <c r="K1392" s="3" t="s">
        <v>8995</v>
      </c>
      <c r="L1392" s="3" t="s">
        <v>8996</v>
      </c>
      <c r="M1392" s="3" t="s">
        <v>8982</v>
      </c>
      <c r="N1392" s="3" t="s">
        <v>642</v>
      </c>
      <c r="O1392" s="3"/>
      <c r="P1392" s="3"/>
      <c r="Q1392" s="3"/>
      <c r="R1392" s="3"/>
      <c r="S1392" s="3" t="s">
        <v>719</v>
      </c>
      <c r="T1392" s="3"/>
      <c r="U1392" s="3"/>
    </row>
    <row r="1393" spans="1:21">
      <c r="A1393" s="3">
        <v>1392</v>
      </c>
      <c r="B1393" s="3" t="s">
        <v>900</v>
      </c>
      <c r="C1393" s="3" t="s">
        <v>7714</v>
      </c>
      <c r="D1393" s="3" t="s">
        <v>8962</v>
      </c>
      <c r="E1393" s="3" t="s">
        <v>8784</v>
      </c>
      <c r="F1393" s="3" t="s">
        <v>8997</v>
      </c>
      <c r="G1393" s="3" t="s">
        <v>8998</v>
      </c>
      <c r="H1393" s="3" t="s">
        <v>8999</v>
      </c>
      <c r="I1393" s="3" t="s">
        <v>28</v>
      </c>
      <c r="J1393" s="3" t="s">
        <v>9000</v>
      </c>
      <c r="K1393" s="3" t="s">
        <v>9001</v>
      </c>
      <c r="L1393" s="3" t="s">
        <v>9002</v>
      </c>
      <c r="M1393" s="3"/>
      <c r="N1393" s="3"/>
      <c r="O1393" s="3"/>
      <c r="P1393" s="3"/>
      <c r="Q1393" s="3"/>
      <c r="R1393" s="3"/>
      <c r="S1393" s="3"/>
      <c r="T1393" s="3"/>
      <c r="U1393" s="3"/>
    </row>
    <row r="1394" spans="1:21">
      <c r="A1394" s="3">
        <v>1393</v>
      </c>
      <c r="B1394" s="3" t="s">
        <v>900</v>
      </c>
      <c r="C1394" s="3" t="s">
        <v>7714</v>
      </c>
      <c r="D1394" s="3" t="s">
        <v>8962</v>
      </c>
      <c r="E1394" s="3" t="s">
        <v>9003</v>
      </c>
      <c r="F1394" s="3" t="s">
        <v>9004</v>
      </c>
      <c r="G1394" s="3" t="s">
        <v>9005</v>
      </c>
      <c r="H1394" s="3" t="s">
        <v>9006</v>
      </c>
      <c r="I1394" s="3" t="s">
        <v>28</v>
      </c>
      <c r="J1394" s="3" t="s">
        <v>9007</v>
      </c>
      <c r="K1394" s="3" t="s">
        <v>9008</v>
      </c>
      <c r="L1394" s="3" t="s">
        <v>9009</v>
      </c>
      <c r="M1394" s="3"/>
      <c r="N1394" s="3"/>
      <c r="O1394" s="3"/>
      <c r="P1394" s="3"/>
      <c r="Q1394" s="3"/>
      <c r="R1394" s="3"/>
      <c r="S1394" s="3"/>
      <c r="T1394" s="3"/>
      <c r="U1394" s="3"/>
    </row>
    <row r="1395" spans="1:21">
      <c r="A1395" s="3">
        <v>1394</v>
      </c>
      <c r="B1395" s="3" t="s">
        <v>900</v>
      </c>
      <c r="C1395" s="3" t="s">
        <v>7714</v>
      </c>
      <c r="D1395" s="3" t="s">
        <v>8962</v>
      </c>
      <c r="E1395" s="3" t="s">
        <v>9010</v>
      </c>
      <c r="F1395" s="3" t="s">
        <v>9011</v>
      </c>
      <c r="G1395" s="3" t="s">
        <v>9012</v>
      </c>
      <c r="H1395" s="3" t="s">
        <v>9013</v>
      </c>
      <c r="I1395" s="3" t="s">
        <v>28</v>
      </c>
      <c r="J1395" s="3" t="s">
        <v>9014</v>
      </c>
      <c r="K1395" s="3" t="s">
        <v>9015</v>
      </c>
      <c r="L1395" s="3" t="s">
        <v>9016</v>
      </c>
      <c r="M1395" s="3"/>
      <c r="N1395" s="3"/>
      <c r="O1395" s="3"/>
      <c r="P1395" s="3"/>
      <c r="Q1395" s="3"/>
      <c r="R1395" s="3"/>
      <c r="S1395" s="3"/>
      <c r="T1395" s="3"/>
      <c r="U1395" s="3"/>
    </row>
    <row r="1396" spans="1:21">
      <c r="A1396" s="3">
        <v>1395</v>
      </c>
      <c r="B1396" s="3" t="s">
        <v>900</v>
      </c>
      <c r="C1396" s="3" t="s">
        <v>7714</v>
      </c>
      <c r="D1396" s="3" t="s">
        <v>8962</v>
      </c>
      <c r="E1396" s="3" t="s">
        <v>8819</v>
      </c>
      <c r="F1396" s="3" t="s">
        <v>8997</v>
      </c>
      <c r="G1396" s="3" t="s">
        <v>9017</v>
      </c>
      <c r="H1396" s="3" t="s">
        <v>9018</v>
      </c>
      <c r="I1396" s="3" t="s">
        <v>28</v>
      </c>
      <c r="J1396" s="3" t="s">
        <v>9019</v>
      </c>
      <c r="K1396" s="3" t="s">
        <v>9020</v>
      </c>
      <c r="L1396" s="3" t="s">
        <v>9021</v>
      </c>
      <c r="M1396" s="3"/>
      <c r="N1396" s="3"/>
      <c r="O1396" s="3"/>
      <c r="P1396" s="3"/>
      <c r="Q1396" s="3"/>
      <c r="R1396" s="3"/>
      <c r="S1396" s="3"/>
      <c r="T1396" s="3"/>
      <c r="U1396" s="3"/>
    </row>
    <row r="1397" spans="1:21">
      <c r="A1397" s="3">
        <v>1396</v>
      </c>
      <c r="B1397" s="3" t="s">
        <v>900</v>
      </c>
      <c r="C1397" s="3" t="s">
        <v>7714</v>
      </c>
      <c r="D1397" s="3" t="s">
        <v>8962</v>
      </c>
      <c r="E1397" s="3" t="s">
        <v>9022</v>
      </c>
      <c r="F1397" s="3" t="s">
        <v>9023</v>
      </c>
      <c r="G1397" s="3" t="s">
        <v>9024</v>
      </c>
      <c r="H1397" s="3" t="s">
        <v>9025</v>
      </c>
      <c r="I1397" s="3" t="s">
        <v>28</v>
      </c>
      <c r="J1397" s="3" t="s">
        <v>9026</v>
      </c>
      <c r="K1397" s="3" t="s">
        <v>9027</v>
      </c>
      <c r="L1397" s="3" t="s">
        <v>9028</v>
      </c>
      <c r="M1397" s="3"/>
      <c r="N1397" s="3"/>
      <c r="O1397" s="3"/>
      <c r="P1397" s="3"/>
      <c r="Q1397" s="3"/>
      <c r="R1397" s="3"/>
      <c r="S1397" s="3"/>
      <c r="T1397" s="3"/>
      <c r="U1397" s="3"/>
    </row>
    <row r="1398" spans="1:21">
      <c r="A1398" s="3">
        <v>1397</v>
      </c>
      <c r="B1398" s="3" t="s">
        <v>900</v>
      </c>
      <c r="C1398" s="3" t="s">
        <v>7714</v>
      </c>
      <c r="D1398" s="3" t="s">
        <v>8962</v>
      </c>
      <c r="E1398" s="3" t="s">
        <v>9029</v>
      </c>
      <c r="F1398" s="3" t="s">
        <v>9030</v>
      </c>
      <c r="G1398" s="3" t="s">
        <v>9031</v>
      </c>
      <c r="H1398" s="3" t="s">
        <v>9032</v>
      </c>
      <c r="I1398" s="3" t="s">
        <v>312</v>
      </c>
      <c r="J1398" s="3" t="s">
        <v>9033</v>
      </c>
      <c r="K1398" s="3" t="s">
        <v>9034</v>
      </c>
      <c r="L1398" s="3" t="s">
        <v>9035</v>
      </c>
      <c r="M1398" s="3" t="s">
        <v>8982</v>
      </c>
      <c r="N1398" s="3" t="s">
        <v>331</v>
      </c>
      <c r="O1398" s="3"/>
      <c r="P1398" s="3" t="s">
        <v>642</v>
      </c>
      <c r="Q1398" s="3" t="s">
        <v>1236</v>
      </c>
      <c r="R1398" s="3"/>
      <c r="S1398" s="3"/>
      <c r="T1398" s="3"/>
      <c r="U1398" s="3"/>
    </row>
    <row r="1399" spans="1:21">
      <c r="A1399" s="3">
        <v>1398</v>
      </c>
      <c r="B1399" s="3" t="s">
        <v>900</v>
      </c>
      <c r="C1399" s="3" t="s">
        <v>7714</v>
      </c>
      <c r="D1399" s="3" t="s">
        <v>8962</v>
      </c>
      <c r="E1399" s="3" t="s">
        <v>8854</v>
      </c>
      <c r="F1399" s="3" t="s">
        <v>9036</v>
      </c>
      <c r="G1399" s="3" t="s">
        <v>9037</v>
      </c>
      <c r="H1399" s="3" t="s">
        <v>9038</v>
      </c>
      <c r="I1399" s="3" t="s">
        <v>28</v>
      </c>
      <c r="J1399" s="3" t="s">
        <v>9039</v>
      </c>
      <c r="K1399" s="3" t="s">
        <v>9040</v>
      </c>
      <c r="L1399" s="3" t="s">
        <v>9041</v>
      </c>
      <c r="M1399" s="3"/>
      <c r="N1399" s="3"/>
      <c r="O1399" s="3"/>
      <c r="P1399" s="3"/>
      <c r="Q1399" s="3"/>
      <c r="R1399" s="3"/>
      <c r="S1399" s="3"/>
      <c r="T1399" s="3"/>
      <c r="U1399" s="3"/>
    </row>
    <row r="1400" spans="1:21">
      <c r="A1400" s="3">
        <v>1399</v>
      </c>
      <c r="B1400" s="3" t="s">
        <v>900</v>
      </c>
      <c r="C1400" s="3" t="s">
        <v>7714</v>
      </c>
      <c r="D1400" s="3" t="s">
        <v>8962</v>
      </c>
      <c r="E1400" s="3" t="s">
        <v>9042</v>
      </c>
      <c r="F1400" s="3" t="s">
        <v>9043</v>
      </c>
      <c r="G1400" s="3" t="s">
        <v>9044</v>
      </c>
      <c r="H1400" s="3" t="s">
        <v>9045</v>
      </c>
      <c r="I1400" s="3" t="s">
        <v>28</v>
      </c>
      <c r="J1400" s="3" t="s">
        <v>9046</v>
      </c>
      <c r="K1400" s="3" t="s">
        <v>9047</v>
      </c>
      <c r="L1400" s="3" t="s">
        <v>9048</v>
      </c>
      <c r="M1400" s="3"/>
      <c r="N1400" s="3"/>
      <c r="O1400" s="3"/>
      <c r="P1400" s="3"/>
      <c r="Q1400" s="3"/>
      <c r="R1400" s="3"/>
      <c r="S1400" s="3"/>
      <c r="T1400" s="3"/>
      <c r="U1400" s="3"/>
    </row>
    <row r="1401" spans="1:21">
      <c r="A1401" s="3">
        <v>1400</v>
      </c>
      <c r="B1401" s="3" t="s">
        <v>900</v>
      </c>
      <c r="C1401" s="3" t="s">
        <v>7714</v>
      </c>
      <c r="D1401" s="3" t="s">
        <v>8962</v>
      </c>
      <c r="E1401" s="3" t="s">
        <v>9049</v>
      </c>
      <c r="F1401" s="3" t="s">
        <v>9050</v>
      </c>
      <c r="G1401" s="3" t="s">
        <v>9051</v>
      </c>
      <c r="H1401" s="3" t="s">
        <v>9052</v>
      </c>
      <c r="I1401" s="3" t="s">
        <v>28</v>
      </c>
      <c r="J1401" s="3" t="s">
        <v>9053</v>
      </c>
      <c r="K1401" s="3" t="s">
        <v>9054</v>
      </c>
      <c r="L1401" s="3" t="s">
        <v>9055</v>
      </c>
      <c r="M1401" s="3"/>
      <c r="N1401" s="3"/>
      <c r="O1401" s="3"/>
      <c r="P1401" s="3"/>
      <c r="Q1401" s="3"/>
      <c r="R1401" s="3"/>
      <c r="S1401" s="3"/>
      <c r="T1401" s="3"/>
      <c r="U1401" s="3"/>
    </row>
    <row r="1402" spans="1:21">
      <c r="A1402" s="3">
        <v>1401</v>
      </c>
      <c r="B1402" s="3" t="s">
        <v>900</v>
      </c>
      <c r="C1402" s="3" t="s">
        <v>7714</v>
      </c>
      <c r="D1402" s="3" t="s">
        <v>8962</v>
      </c>
      <c r="E1402" s="3" t="s">
        <v>9056</v>
      </c>
      <c r="F1402" s="3" t="s">
        <v>9057</v>
      </c>
      <c r="G1402" s="3" t="s">
        <v>9058</v>
      </c>
      <c r="H1402" s="3" t="s">
        <v>9059</v>
      </c>
      <c r="I1402" s="3" t="s">
        <v>28</v>
      </c>
      <c r="J1402" s="3" t="s">
        <v>9060</v>
      </c>
      <c r="K1402" s="3" t="s">
        <v>9061</v>
      </c>
      <c r="L1402" s="3" t="s">
        <v>9062</v>
      </c>
      <c r="M1402" s="3"/>
      <c r="N1402" s="3"/>
      <c r="O1402" s="3"/>
      <c r="P1402" s="3"/>
      <c r="Q1402" s="3"/>
      <c r="R1402" s="3"/>
      <c r="S1402" s="3"/>
      <c r="T1402" s="3"/>
      <c r="U1402" s="3"/>
    </row>
    <row r="1403" spans="1:21">
      <c r="A1403" s="3">
        <v>1402</v>
      </c>
      <c r="B1403" s="3" t="s">
        <v>900</v>
      </c>
      <c r="C1403" s="3" t="s">
        <v>7714</v>
      </c>
      <c r="D1403" s="3" t="s">
        <v>8962</v>
      </c>
      <c r="E1403" s="3" t="s">
        <v>9063</v>
      </c>
      <c r="F1403" s="3" t="s">
        <v>9064</v>
      </c>
      <c r="G1403" s="3" t="s">
        <v>9065</v>
      </c>
      <c r="H1403" s="3" t="s">
        <v>9066</v>
      </c>
      <c r="I1403" s="3" t="s">
        <v>28</v>
      </c>
      <c r="J1403" s="3" t="s">
        <v>9067</v>
      </c>
      <c r="K1403" s="3" t="s">
        <v>9068</v>
      </c>
      <c r="L1403" s="3" t="s">
        <v>9069</v>
      </c>
      <c r="M1403" s="3"/>
      <c r="N1403" s="3"/>
      <c r="O1403" s="3"/>
      <c r="P1403" s="3"/>
      <c r="Q1403" s="3"/>
      <c r="R1403" s="3"/>
      <c r="S1403" s="3"/>
      <c r="T1403" s="3"/>
      <c r="U1403" s="3"/>
    </row>
    <row r="1404" spans="1:21">
      <c r="A1404" s="3">
        <v>1403</v>
      </c>
      <c r="B1404" s="3" t="s">
        <v>9070</v>
      </c>
      <c r="C1404" s="3" t="s">
        <v>9071</v>
      </c>
      <c r="D1404" s="3" t="s">
        <v>9072</v>
      </c>
      <c r="E1404" s="3" t="s">
        <v>9073</v>
      </c>
      <c r="F1404" s="3" t="s">
        <v>9074</v>
      </c>
      <c r="G1404" s="3" t="s">
        <v>9075</v>
      </c>
      <c r="H1404" s="3" t="s">
        <v>9076</v>
      </c>
      <c r="I1404" s="3" t="s">
        <v>28</v>
      </c>
      <c r="J1404" s="3" t="s">
        <v>9077</v>
      </c>
      <c r="K1404" s="3" t="s">
        <v>9078</v>
      </c>
      <c r="L1404" s="3" t="s">
        <v>9079</v>
      </c>
      <c r="M1404" s="3"/>
      <c r="N1404" s="3"/>
      <c r="O1404" s="3"/>
      <c r="P1404" s="3"/>
      <c r="Q1404" s="3"/>
      <c r="R1404" s="3"/>
      <c r="S1404" s="3"/>
      <c r="T1404" s="3"/>
      <c r="U1404" s="3"/>
    </row>
    <row r="1405" spans="1:21">
      <c r="A1405" s="3">
        <v>1404</v>
      </c>
      <c r="B1405" s="3" t="s">
        <v>9070</v>
      </c>
      <c r="C1405" s="3" t="s">
        <v>9071</v>
      </c>
      <c r="D1405" s="3" t="s">
        <v>9072</v>
      </c>
      <c r="E1405" s="3" t="s">
        <v>2285</v>
      </c>
      <c r="F1405" s="3" t="s">
        <v>9080</v>
      </c>
      <c r="G1405" s="3" t="s">
        <v>9081</v>
      </c>
      <c r="H1405" s="3" t="s">
        <v>9082</v>
      </c>
      <c r="I1405" s="3" t="s">
        <v>28</v>
      </c>
      <c r="J1405" s="3" t="s">
        <v>9083</v>
      </c>
      <c r="K1405" s="3" t="s">
        <v>9084</v>
      </c>
      <c r="L1405" s="3" t="s">
        <v>9085</v>
      </c>
      <c r="M1405" s="3"/>
      <c r="N1405" s="3"/>
      <c r="O1405" s="3"/>
      <c r="P1405" s="3"/>
      <c r="Q1405" s="3"/>
      <c r="R1405" s="3"/>
      <c r="S1405" s="3"/>
      <c r="T1405" s="3"/>
      <c r="U1405" s="3"/>
    </row>
    <row r="1406" spans="1:21">
      <c r="A1406" s="3">
        <v>1405</v>
      </c>
      <c r="B1406" s="3" t="s">
        <v>9070</v>
      </c>
      <c r="C1406" s="3" t="s">
        <v>9071</v>
      </c>
      <c r="D1406" s="3" t="s">
        <v>9086</v>
      </c>
      <c r="E1406" s="3" t="s">
        <v>9073</v>
      </c>
      <c r="F1406" s="3" t="s">
        <v>9087</v>
      </c>
      <c r="G1406" s="3" t="s">
        <v>9088</v>
      </c>
      <c r="H1406" s="3" t="s">
        <v>9089</v>
      </c>
      <c r="I1406" s="3" t="s">
        <v>28</v>
      </c>
      <c r="J1406" s="3" t="s">
        <v>9090</v>
      </c>
      <c r="K1406" s="3" t="s">
        <v>9091</v>
      </c>
      <c r="L1406" s="3" t="s">
        <v>9092</v>
      </c>
      <c r="M1406" s="3"/>
      <c r="N1406" s="3"/>
      <c r="O1406" s="3"/>
      <c r="P1406" s="3"/>
      <c r="Q1406" s="3"/>
      <c r="R1406" s="3"/>
      <c r="S1406" s="3"/>
      <c r="T1406" s="3"/>
      <c r="U1406" s="3"/>
    </row>
    <row r="1407" spans="1:21">
      <c r="A1407" s="3">
        <v>1406</v>
      </c>
      <c r="B1407" s="3" t="s">
        <v>9070</v>
      </c>
      <c r="C1407" s="3" t="s">
        <v>9071</v>
      </c>
      <c r="D1407" s="3" t="s">
        <v>9086</v>
      </c>
      <c r="E1407" s="3" t="s">
        <v>2285</v>
      </c>
      <c r="F1407" s="3" t="s">
        <v>9093</v>
      </c>
      <c r="G1407" s="3" t="s">
        <v>9094</v>
      </c>
      <c r="H1407" s="3" t="s">
        <v>9095</v>
      </c>
      <c r="I1407" s="3" t="s">
        <v>28</v>
      </c>
      <c r="J1407" s="3" t="s">
        <v>9096</v>
      </c>
      <c r="K1407" s="3" t="s">
        <v>9097</v>
      </c>
      <c r="L1407" s="3" t="s">
        <v>9098</v>
      </c>
      <c r="M1407" s="3"/>
      <c r="N1407" s="3"/>
      <c r="O1407" s="3"/>
      <c r="P1407" s="3"/>
      <c r="Q1407" s="3"/>
      <c r="R1407" s="3"/>
      <c r="S1407" s="3"/>
      <c r="T1407" s="3"/>
      <c r="U1407" s="3"/>
    </row>
    <row r="1408" spans="1:21">
      <c r="A1408" s="3">
        <v>1407</v>
      </c>
      <c r="B1408" s="3" t="s">
        <v>9070</v>
      </c>
      <c r="C1408" s="3" t="s">
        <v>9071</v>
      </c>
      <c r="D1408" s="3" t="s">
        <v>9086</v>
      </c>
      <c r="E1408" s="3" t="s">
        <v>9099</v>
      </c>
      <c r="F1408" s="3" t="s">
        <v>9100</v>
      </c>
      <c r="G1408" s="3" t="s">
        <v>9101</v>
      </c>
      <c r="H1408" s="3" t="s">
        <v>9102</v>
      </c>
      <c r="I1408" s="3" t="s">
        <v>312</v>
      </c>
      <c r="J1408" s="3" t="s">
        <v>9103</v>
      </c>
      <c r="K1408" s="3" t="s">
        <v>9104</v>
      </c>
      <c r="L1408" s="3" t="s">
        <v>9105</v>
      </c>
      <c r="M1408" s="3" t="s">
        <v>9106</v>
      </c>
      <c r="N1408" s="3" t="s">
        <v>749</v>
      </c>
      <c r="O1408" s="3"/>
      <c r="P1408" s="3"/>
      <c r="Q1408" s="3"/>
      <c r="R1408" s="3"/>
      <c r="S1408" s="3"/>
      <c r="T1408" s="3"/>
      <c r="U1408" s="3"/>
    </row>
    <row r="1409" spans="1:21">
      <c r="A1409" s="3">
        <v>1408</v>
      </c>
      <c r="B1409" s="3" t="s">
        <v>9070</v>
      </c>
      <c r="C1409" s="3" t="s">
        <v>9071</v>
      </c>
      <c r="D1409" s="3" t="s">
        <v>9086</v>
      </c>
      <c r="E1409" s="3" t="s">
        <v>9107</v>
      </c>
      <c r="F1409" s="3" t="s">
        <v>9108</v>
      </c>
      <c r="G1409" s="3" t="s">
        <v>9109</v>
      </c>
      <c r="H1409" s="3" t="s">
        <v>9110</v>
      </c>
      <c r="I1409" s="3" t="s">
        <v>312</v>
      </c>
      <c r="J1409" s="3" t="s">
        <v>9111</v>
      </c>
      <c r="K1409" s="3" t="s">
        <v>9112</v>
      </c>
      <c r="L1409" s="3" t="s">
        <v>9113</v>
      </c>
      <c r="M1409" s="3" t="s">
        <v>9106</v>
      </c>
      <c r="N1409" s="3" t="s">
        <v>749</v>
      </c>
      <c r="O1409" s="3"/>
      <c r="P1409" s="3" t="s">
        <v>659</v>
      </c>
      <c r="Q1409" s="3"/>
      <c r="R1409" s="3"/>
      <c r="S1409" s="3"/>
      <c r="T1409" s="3"/>
      <c r="U1409" s="3"/>
    </row>
    <row r="1410" spans="1:21">
      <c r="A1410" s="3">
        <v>1409</v>
      </c>
      <c r="B1410" s="3" t="s">
        <v>9070</v>
      </c>
      <c r="C1410" s="3" t="s">
        <v>9071</v>
      </c>
      <c r="D1410" s="3" t="s">
        <v>9086</v>
      </c>
      <c r="E1410" s="3" t="s">
        <v>9114</v>
      </c>
      <c r="F1410" s="3" t="s">
        <v>9115</v>
      </c>
      <c r="G1410" s="3" t="s">
        <v>9116</v>
      </c>
      <c r="H1410" s="3" t="s">
        <v>9117</v>
      </c>
      <c r="I1410" s="3" t="s">
        <v>312</v>
      </c>
      <c r="J1410" s="3" t="s">
        <v>9118</v>
      </c>
      <c r="K1410" s="3" t="s">
        <v>9119</v>
      </c>
      <c r="L1410" s="3" t="s">
        <v>9120</v>
      </c>
      <c r="M1410" s="3" t="s">
        <v>9106</v>
      </c>
      <c r="N1410" s="3" t="s">
        <v>642</v>
      </c>
      <c r="O1410" s="3"/>
      <c r="P1410" s="3"/>
      <c r="Q1410" s="3"/>
      <c r="R1410" s="3"/>
      <c r="S1410" s="3"/>
      <c r="T1410" s="3"/>
      <c r="U1410" s="3"/>
    </row>
    <row r="1411" spans="1:21">
      <c r="A1411" s="3">
        <v>1410</v>
      </c>
      <c r="B1411" s="3" t="s">
        <v>9070</v>
      </c>
      <c r="C1411" s="3" t="s">
        <v>9071</v>
      </c>
      <c r="D1411" s="3" t="s">
        <v>9121</v>
      </c>
      <c r="E1411" s="3" t="s">
        <v>9122</v>
      </c>
      <c r="F1411" s="3" t="s">
        <v>9123</v>
      </c>
      <c r="G1411" s="3" t="s">
        <v>9124</v>
      </c>
      <c r="H1411" s="3" t="s">
        <v>9125</v>
      </c>
      <c r="I1411" s="3" t="s">
        <v>312</v>
      </c>
      <c r="J1411" s="3" t="s">
        <v>9126</v>
      </c>
      <c r="K1411" s="3" t="s">
        <v>9127</v>
      </c>
      <c r="L1411" s="3" t="s">
        <v>9128</v>
      </c>
      <c r="M1411" s="3" t="s">
        <v>9129</v>
      </c>
      <c r="N1411" s="3" t="s">
        <v>1173</v>
      </c>
      <c r="O1411" s="3"/>
      <c r="P1411" s="3"/>
      <c r="Q1411" s="3"/>
      <c r="R1411" s="3"/>
      <c r="S1411" s="3"/>
      <c r="T1411" s="3"/>
      <c r="U1411" s="3"/>
    </row>
    <row r="1412" spans="1:21">
      <c r="A1412" s="3">
        <v>1411</v>
      </c>
      <c r="B1412" s="3" t="s">
        <v>9070</v>
      </c>
      <c r="C1412" s="3" t="s">
        <v>9071</v>
      </c>
      <c r="D1412" s="3" t="s">
        <v>9121</v>
      </c>
      <c r="E1412" s="3" t="s">
        <v>9073</v>
      </c>
      <c r="F1412" s="3" t="s">
        <v>9130</v>
      </c>
      <c r="G1412" s="3" t="s">
        <v>9131</v>
      </c>
      <c r="H1412" s="3" t="s">
        <v>9132</v>
      </c>
      <c r="I1412" s="3" t="s">
        <v>28</v>
      </c>
      <c r="J1412" s="3" t="s">
        <v>9133</v>
      </c>
      <c r="K1412" s="3" t="s">
        <v>9134</v>
      </c>
      <c r="L1412" s="3" t="s">
        <v>9135</v>
      </c>
      <c r="M1412" s="3"/>
      <c r="N1412" s="3"/>
      <c r="O1412" s="3"/>
      <c r="P1412" s="3"/>
      <c r="Q1412" s="3"/>
      <c r="R1412" s="3"/>
      <c r="S1412" s="3"/>
      <c r="T1412" s="3"/>
      <c r="U1412" s="3"/>
    </row>
    <row r="1413" spans="1:21">
      <c r="A1413" s="3">
        <v>1412</v>
      </c>
      <c r="B1413" s="3" t="s">
        <v>9070</v>
      </c>
      <c r="C1413" s="3" t="s">
        <v>9071</v>
      </c>
      <c r="D1413" s="3" t="s">
        <v>9121</v>
      </c>
      <c r="E1413" s="3" t="s">
        <v>2285</v>
      </c>
      <c r="F1413" s="3" t="s">
        <v>9136</v>
      </c>
      <c r="G1413" s="3" t="s">
        <v>9137</v>
      </c>
      <c r="H1413" s="3" t="s">
        <v>9138</v>
      </c>
      <c r="I1413" s="3" t="s">
        <v>28</v>
      </c>
      <c r="J1413" s="3" t="s">
        <v>9139</v>
      </c>
      <c r="K1413" s="3" t="s">
        <v>9140</v>
      </c>
      <c r="L1413" s="3" t="s">
        <v>9141</v>
      </c>
      <c r="M1413" s="3"/>
      <c r="N1413" s="3"/>
      <c r="O1413" s="3"/>
      <c r="P1413" s="3"/>
      <c r="Q1413" s="3"/>
      <c r="R1413" s="3"/>
      <c r="S1413" s="3"/>
      <c r="T1413" s="3"/>
      <c r="U1413" s="3"/>
    </row>
    <row r="1414" spans="1:21">
      <c r="A1414" s="3">
        <v>1413</v>
      </c>
      <c r="B1414" s="3" t="s">
        <v>9070</v>
      </c>
      <c r="C1414" s="3" t="s">
        <v>9071</v>
      </c>
      <c r="D1414" s="3" t="s">
        <v>9121</v>
      </c>
      <c r="E1414" s="3" t="s">
        <v>9107</v>
      </c>
      <c r="F1414" s="3" t="s">
        <v>9142</v>
      </c>
      <c r="G1414" s="3" t="s">
        <v>9143</v>
      </c>
      <c r="H1414" s="3" t="s">
        <v>9144</v>
      </c>
      <c r="I1414" s="3" t="s">
        <v>28</v>
      </c>
      <c r="J1414" s="3" t="s">
        <v>9145</v>
      </c>
      <c r="K1414" s="3" t="s">
        <v>9146</v>
      </c>
      <c r="L1414" s="3" t="s">
        <v>9147</v>
      </c>
      <c r="M1414" s="3"/>
      <c r="N1414" s="3"/>
      <c r="O1414" s="3"/>
      <c r="P1414" s="3"/>
      <c r="Q1414" s="3"/>
      <c r="R1414" s="3"/>
      <c r="S1414" s="3"/>
      <c r="T1414" s="3"/>
      <c r="U1414" s="3"/>
    </row>
    <row r="1415" spans="1:21">
      <c r="A1415" s="3">
        <v>1414</v>
      </c>
      <c r="B1415" s="3" t="s">
        <v>9070</v>
      </c>
      <c r="C1415" s="3" t="s">
        <v>9071</v>
      </c>
      <c r="D1415" s="3" t="s">
        <v>9121</v>
      </c>
      <c r="E1415" s="3" t="s">
        <v>9148</v>
      </c>
      <c r="F1415" s="3" t="s">
        <v>9149</v>
      </c>
      <c r="G1415" s="3" t="s">
        <v>9150</v>
      </c>
      <c r="H1415" s="3" t="s">
        <v>9151</v>
      </c>
      <c r="I1415" s="3" t="s">
        <v>28</v>
      </c>
      <c r="J1415" s="3" t="s">
        <v>9152</v>
      </c>
      <c r="K1415" s="3" t="s">
        <v>9153</v>
      </c>
      <c r="L1415" s="3" t="s">
        <v>9154</v>
      </c>
      <c r="M1415" s="3"/>
      <c r="N1415" s="3"/>
      <c r="O1415" s="3"/>
      <c r="P1415" s="3"/>
      <c r="Q1415" s="3"/>
      <c r="R1415" s="3"/>
      <c r="S1415" s="3"/>
      <c r="T1415" s="3"/>
      <c r="U1415" s="3"/>
    </row>
    <row r="1416" spans="1:21">
      <c r="A1416" s="3">
        <v>1415</v>
      </c>
      <c r="B1416" s="3" t="s">
        <v>9070</v>
      </c>
      <c r="C1416" s="3" t="s">
        <v>9071</v>
      </c>
      <c r="D1416" s="3" t="s">
        <v>9121</v>
      </c>
      <c r="E1416" s="3" t="s">
        <v>9155</v>
      </c>
      <c r="F1416" s="3" t="s">
        <v>9156</v>
      </c>
      <c r="G1416" s="3" t="s">
        <v>9157</v>
      </c>
      <c r="H1416" s="3" t="s">
        <v>9158</v>
      </c>
      <c r="I1416" s="3" t="s">
        <v>312</v>
      </c>
      <c r="J1416" s="3" t="s">
        <v>9159</v>
      </c>
      <c r="K1416" s="3" t="s">
        <v>9160</v>
      </c>
      <c r="L1416" s="3" t="s">
        <v>9161</v>
      </c>
      <c r="M1416" s="3" t="s">
        <v>9129</v>
      </c>
      <c r="N1416" s="3" t="s">
        <v>1236</v>
      </c>
      <c r="O1416" s="3"/>
      <c r="P1416" s="3"/>
      <c r="Q1416" s="3"/>
      <c r="R1416" s="3"/>
      <c r="S1416" s="3"/>
      <c r="T1416" s="3"/>
      <c r="U1416" s="3"/>
    </row>
    <row r="1417" spans="1:21">
      <c r="A1417" s="3">
        <v>1416</v>
      </c>
      <c r="B1417" s="3" t="s">
        <v>9070</v>
      </c>
      <c r="C1417" s="3" t="s">
        <v>9071</v>
      </c>
      <c r="D1417" s="3" t="s">
        <v>9121</v>
      </c>
      <c r="E1417" s="3" t="s">
        <v>9162</v>
      </c>
      <c r="F1417" s="3" t="s">
        <v>9163</v>
      </c>
      <c r="G1417" s="3" t="s">
        <v>9164</v>
      </c>
      <c r="H1417" s="3" t="s">
        <v>9165</v>
      </c>
      <c r="I1417" s="3" t="s">
        <v>312</v>
      </c>
      <c r="J1417" s="3" t="s">
        <v>9166</v>
      </c>
      <c r="K1417" s="3" t="s">
        <v>9167</v>
      </c>
      <c r="L1417" s="3" t="s">
        <v>9168</v>
      </c>
      <c r="M1417" s="3" t="s">
        <v>9129</v>
      </c>
      <c r="N1417" s="3" t="s">
        <v>1173</v>
      </c>
      <c r="O1417" s="3"/>
      <c r="P1417" s="3"/>
      <c r="Q1417" s="3" t="s">
        <v>1272</v>
      </c>
      <c r="R1417" s="3"/>
      <c r="S1417" s="3"/>
      <c r="T1417" s="3"/>
      <c r="U1417" s="3"/>
    </row>
    <row r="1418" spans="1:21">
      <c r="A1418" s="3">
        <v>1417</v>
      </c>
      <c r="B1418" s="3" t="s">
        <v>9070</v>
      </c>
      <c r="C1418" s="3" t="s">
        <v>9071</v>
      </c>
      <c r="D1418" s="3" t="s">
        <v>9169</v>
      </c>
      <c r="E1418" s="3" t="s">
        <v>9170</v>
      </c>
      <c r="F1418" s="3" t="s">
        <v>9171</v>
      </c>
      <c r="G1418" s="3" t="s">
        <v>9172</v>
      </c>
      <c r="H1418" s="3" t="s">
        <v>9173</v>
      </c>
      <c r="I1418" s="3" t="s">
        <v>28</v>
      </c>
      <c r="J1418" s="3" t="s">
        <v>9174</v>
      </c>
      <c r="K1418" s="3" t="s">
        <v>9175</v>
      </c>
      <c r="L1418" s="3" t="s">
        <v>9176</v>
      </c>
      <c r="M1418" s="3"/>
      <c r="N1418" s="3"/>
      <c r="O1418" s="3"/>
      <c r="P1418" s="3"/>
      <c r="Q1418" s="3"/>
      <c r="R1418" s="3"/>
      <c r="S1418" s="3"/>
      <c r="T1418" s="3"/>
      <c r="U1418" s="3"/>
    </row>
    <row r="1419" spans="1:21">
      <c r="A1419" s="3">
        <v>1418</v>
      </c>
      <c r="B1419" s="3" t="s">
        <v>9070</v>
      </c>
      <c r="C1419" s="3" t="s">
        <v>9071</v>
      </c>
      <c r="D1419" s="3" t="s">
        <v>9169</v>
      </c>
      <c r="E1419" s="3" t="s">
        <v>9177</v>
      </c>
      <c r="F1419" s="3" t="s">
        <v>9178</v>
      </c>
      <c r="G1419" s="3" t="s">
        <v>9179</v>
      </c>
      <c r="H1419" s="3" t="s">
        <v>9180</v>
      </c>
      <c r="I1419" s="3" t="s">
        <v>312</v>
      </c>
      <c r="J1419" s="3" t="s">
        <v>9181</v>
      </c>
      <c r="K1419" s="3" t="s">
        <v>9182</v>
      </c>
      <c r="L1419" s="3" t="s">
        <v>9183</v>
      </c>
      <c r="M1419" s="3" t="s">
        <v>9184</v>
      </c>
      <c r="N1419" s="3" t="s">
        <v>825</v>
      </c>
      <c r="O1419" s="3"/>
      <c r="P1419" s="3"/>
      <c r="Q1419" s="3"/>
      <c r="R1419" s="3"/>
      <c r="S1419" s="3"/>
      <c r="T1419" s="3"/>
      <c r="U1419" s="3"/>
    </row>
    <row r="1420" spans="1:21">
      <c r="A1420" s="3">
        <v>1419</v>
      </c>
      <c r="B1420" s="3" t="s">
        <v>9070</v>
      </c>
      <c r="C1420" s="3" t="s">
        <v>9071</v>
      </c>
      <c r="D1420" s="3" t="s">
        <v>9185</v>
      </c>
      <c r="E1420" s="3" t="s">
        <v>9170</v>
      </c>
      <c r="F1420" s="3" t="s">
        <v>9186</v>
      </c>
      <c r="G1420" s="3" t="s">
        <v>9187</v>
      </c>
      <c r="H1420" s="3" t="s">
        <v>9188</v>
      </c>
      <c r="I1420" s="3" t="s">
        <v>28</v>
      </c>
      <c r="J1420" s="3" t="s">
        <v>9189</v>
      </c>
      <c r="K1420" s="3" t="s">
        <v>9190</v>
      </c>
      <c r="L1420" s="3" t="s">
        <v>9191</v>
      </c>
      <c r="M1420" s="3"/>
      <c r="N1420" s="3"/>
      <c r="O1420" s="3"/>
      <c r="P1420" s="3"/>
      <c r="Q1420" s="3"/>
      <c r="R1420" s="3"/>
      <c r="S1420" s="3"/>
      <c r="T1420" s="3"/>
      <c r="U1420" s="3"/>
    </row>
    <row r="1421" spans="1:21">
      <c r="A1421" s="3">
        <v>1420</v>
      </c>
      <c r="B1421" s="3" t="s">
        <v>9070</v>
      </c>
      <c r="C1421" s="3" t="s">
        <v>9071</v>
      </c>
      <c r="D1421" s="3" t="s">
        <v>9185</v>
      </c>
      <c r="E1421" s="3" t="s">
        <v>9192</v>
      </c>
      <c r="F1421" s="3" t="s">
        <v>9193</v>
      </c>
      <c r="G1421" s="3" t="s">
        <v>9194</v>
      </c>
      <c r="H1421" s="3" t="s">
        <v>9195</v>
      </c>
      <c r="I1421" s="3" t="s">
        <v>28</v>
      </c>
      <c r="J1421" s="3" t="s">
        <v>9196</v>
      </c>
      <c r="K1421" s="3" t="s">
        <v>9197</v>
      </c>
      <c r="L1421" s="3" t="s">
        <v>9198</v>
      </c>
      <c r="M1421" s="3"/>
      <c r="N1421" s="3"/>
      <c r="O1421" s="3"/>
      <c r="P1421" s="3"/>
      <c r="Q1421" s="3"/>
      <c r="R1421" s="3"/>
      <c r="S1421" s="3"/>
      <c r="T1421" s="3"/>
      <c r="U1421" s="3"/>
    </row>
    <row r="1422" spans="1:21">
      <c r="A1422" s="3">
        <v>1421</v>
      </c>
      <c r="B1422" s="3" t="s">
        <v>9070</v>
      </c>
      <c r="C1422" s="3" t="s">
        <v>9071</v>
      </c>
      <c r="D1422" s="3" t="s">
        <v>9185</v>
      </c>
      <c r="E1422" s="3" t="s">
        <v>9162</v>
      </c>
      <c r="F1422" s="3" t="s">
        <v>9199</v>
      </c>
      <c r="G1422" s="3" t="s">
        <v>9200</v>
      </c>
      <c r="H1422" s="3" t="s">
        <v>9201</v>
      </c>
      <c r="I1422" s="3" t="s">
        <v>28</v>
      </c>
      <c r="J1422" s="3" t="s">
        <v>9202</v>
      </c>
      <c r="K1422" s="3" t="s">
        <v>9203</v>
      </c>
      <c r="L1422" s="3" t="s">
        <v>9204</v>
      </c>
      <c r="M1422" s="3"/>
      <c r="N1422" s="3"/>
      <c r="O1422" s="3"/>
      <c r="P1422" s="3"/>
      <c r="Q1422" s="3"/>
      <c r="R1422" s="3"/>
      <c r="S1422" s="3"/>
      <c r="T1422" s="3"/>
      <c r="U1422" s="3"/>
    </row>
    <row r="1423" spans="1:21">
      <c r="A1423" s="3">
        <v>1422</v>
      </c>
      <c r="B1423" s="3" t="s">
        <v>9070</v>
      </c>
      <c r="C1423" s="3" t="s">
        <v>9071</v>
      </c>
      <c r="D1423" s="3" t="s">
        <v>9205</v>
      </c>
      <c r="E1423" s="3" t="s">
        <v>9206</v>
      </c>
      <c r="F1423" s="3" t="s">
        <v>9207</v>
      </c>
      <c r="G1423" s="3" t="s">
        <v>9208</v>
      </c>
      <c r="H1423" s="3" t="s">
        <v>9209</v>
      </c>
      <c r="I1423" s="3" t="s">
        <v>28</v>
      </c>
      <c r="J1423" s="3" t="s">
        <v>9210</v>
      </c>
      <c r="K1423" s="3" t="s">
        <v>9211</v>
      </c>
      <c r="L1423" s="3" t="s">
        <v>9212</v>
      </c>
      <c r="M1423" s="3"/>
      <c r="N1423" s="3"/>
      <c r="O1423" s="3"/>
      <c r="P1423" s="3"/>
      <c r="Q1423" s="3"/>
      <c r="R1423" s="3"/>
      <c r="S1423" s="3"/>
      <c r="T1423" s="3"/>
      <c r="U1423" s="3"/>
    </row>
    <row r="1424" spans="1:21">
      <c r="A1424" s="3">
        <v>1423</v>
      </c>
      <c r="B1424" s="3" t="s">
        <v>9070</v>
      </c>
      <c r="C1424" s="3" t="s">
        <v>9071</v>
      </c>
      <c r="D1424" s="3" t="s">
        <v>9205</v>
      </c>
      <c r="E1424" s="3" t="s">
        <v>9107</v>
      </c>
      <c r="F1424" s="3" t="s">
        <v>9213</v>
      </c>
      <c r="G1424" s="3" t="s">
        <v>9214</v>
      </c>
      <c r="H1424" s="3" t="s">
        <v>9215</v>
      </c>
      <c r="I1424" s="3" t="s">
        <v>312</v>
      </c>
      <c r="J1424" s="3" t="s">
        <v>9216</v>
      </c>
      <c r="K1424" s="3" t="s">
        <v>9217</v>
      </c>
      <c r="L1424" s="3" t="s">
        <v>9218</v>
      </c>
      <c r="M1424" s="3" t="s">
        <v>9219</v>
      </c>
      <c r="N1424" s="3" t="s">
        <v>1272</v>
      </c>
      <c r="O1424" s="3"/>
      <c r="P1424" s="3"/>
      <c r="Q1424" s="3"/>
      <c r="R1424" s="3"/>
      <c r="S1424" s="3"/>
      <c r="T1424" s="3"/>
      <c r="U1424" s="3"/>
    </row>
    <row r="1425" spans="1:21">
      <c r="A1425" s="3">
        <v>1424</v>
      </c>
      <c r="B1425" s="3" t="s">
        <v>9070</v>
      </c>
      <c r="C1425" s="3" t="s">
        <v>9071</v>
      </c>
      <c r="D1425" s="3" t="s">
        <v>9205</v>
      </c>
      <c r="E1425" s="3" t="s">
        <v>9155</v>
      </c>
      <c r="F1425" s="3" t="s">
        <v>9220</v>
      </c>
      <c r="G1425" s="3" t="s">
        <v>9221</v>
      </c>
      <c r="H1425" s="3" t="s">
        <v>9222</v>
      </c>
      <c r="I1425" s="3" t="s">
        <v>312</v>
      </c>
      <c r="J1425" s="3" t="s">
        <v>9223</v>
      </c>
      <c r="K1425" s="3" t="s">
        <v>9224</v>
      </c>
      <c r="L1425" s="3" t="s">
        <v>9225</v>
      </c>
      <c r="M1425" s="3" t="s">
        <v>9219</v>
      </c>
      <c r="N1425" s="3" t="s">
        <v>749</v>
      </c>
      <c r="O1425" s="3"/>
      <c r="P1425" s="3"/>
      <c r="Q1425" s="3"/>
      <c r="R1425" s="3"/>
      <c r="S1425" s="3"/>
      <c r="T1425" s="3"/>
      <c r="U1425" s="3"/>
    </row>
    <row r="1426" spans="1:21">
      <c r="A1426" s="3">
        <v>1425</v>
      </c>
      <c r="B1426" s="3" t="s">
        <v>9070</v>
      </c>
      <c r="C1426" s="3" t="s">
        <v>9071</v>
      </c>
      <c r="D1426" s="3" t="s">
        <v>9226</v>
      </c>
      <c r="E1426" s="3" t="s">
        <v>9227</v>
      </c>
      <c r="F1426" s="3" t="s">
        <v>9228</v>
      </c>
      <c r="G1426" s="3" t="s">
        <v>9229</v>
      </c>
      <c r="H1426" s="3" t="s">
        <v>9230</v>
      </c>
      <c r="I1426" s="3" t="s">
        <v>312</v>
      </c>
      <c r="J1426" s="3" t="s">
        <v>9231</v>
      </c>
      <c r="K1426" s="3" t="s">
        <v>9232</v>
      </c>
      <c r="L1426" s="3" t="s">
        <v>9233</v>
      </c>
      <c r="M1426" s="3" t="s">
        <v>9234</v>
      </c>
      <c r="N1426" s="3" t="s">
        <v>749</v>
      </c>
      <c r="O1426" s="3"/>
      <c r="P1426" s="3"/>
      <c r="Q1426" s="3"/>
      <c r="R1426" s="3"/>
      <c r="S1426" s="3"/>
      <c r="T1426" s="3"/>
      <c r="U1426" s="3"/>
    </row>
    <row r="1427" spans="1:21">
      <c r="A1427" s="3">
        <v>1426</v>
      </c>
      <c r="B1427" s="3" t="s">
        <v>9070</v>
      </c>
      <c r="C1427" s="3" t="s">
        <v>9071</v>
      </c>
      <c r="D1427" s="3" t="s">
        <v>9226</v>
      </c>
      <c r="E1427" s="3" t="s">
        <v>9073</v>
      </c>
      <c r="F1427" s="3" t="s">
        <v>9235</v>
      </c>
      <c r="G1427" s="3" t="s">
        <v>9236</v>
      </c>
      <c r="H1427" s="3" t="s">
        <v>9237</v>
      </c>
      <c r="I1427" s="3" t="s">
        <v>28</v>
      </c>
      <c r="J1427" s="3" t="s">
        <v>9238</v>
      </c>
      <c r="K1427" s="3" t="s">
        <v>9239</v>
      </c>
      <c r="L1427" s="3" t="s">
        <v>9240</v>
      </c>
      <c r="M1427" s="3"/>
      <c r="N1427" s="3"/>
      <c r="O1427" s="3"/>
      <c r="P1427" s="3"/>
      <c r="Q1427" s="3"/>
      <c r="R1427" s="3"/>
      <c r="S1427" s="3"/>
      <c r="T1427" s="3"/>
      <c r="U1427" s="3"/>
    </row>
    <row r="1428" spans="1:21">
      <c r="A1428" s="3">
        <v>1427</v>
      </c>
      <c r="B1428" s="3" t="s">
        <v>9070</v>
      </c>
      <c r="C1428" s="3" t="s">
        <v>9071</v>
      </c>
      <c r="D1428" s="3" t="s">
        <v>9226</v>
      </c>
      <c r="E1428" s="3" t="s">
        <v>2285</v>
      </c>
      <c r="F1428" s="3" t="s">
        <v>9241</v>
      </c>
      <c r="G1428" s="3" t="s">
        <v>9242</v>
      </c>
      <c r="H1428" s="3" t="s">
        <v>9243</v>
      </c>
      <c r="I1428" s="3" t="s">
        <v>28</v>
      </c>
      <c r="J1428" s="3" t="s">
        <v>9244</v>
      </c>
      <c r="K1428" s="3" t="s">
        <v>9245</v>
      </c>
      <c r="L1428" s="3" t="s">
        <v>9246</v>
      </c>
      <c r="M1428" s="3"/>
      <c r="N1428" s="3"/>
      <c r="O1428" s="3"/>
      <c r="P1428" s="3"/>
      <c r="Q1428" s="3"/>
      <c r="R1428" s="3"/>
      <c r="S1428" s="3"/>
      <c r="T1428" s="3"/>
      <c r="U1428" s="3"/>
    </row>
    <row r="1429" spans="1:21">
      <c r="A1429" s="3">
        <v>1428</v>
      </c>
      <c r="B1429" s="3" t="s">
        <v>9070</v>
      </c>
      <c r="C1429" s="3" t="s">
        <v>9071</v>
      </c>
      <c r="D1429" s="3" t="s">
        <v>9226</v>
      </c>
      <c r="E1429" s="3" t="s">
        <v>9247</v>
      </c>
      <c r="F1429" s="3" t="s">
        <v>9248</v>
      </c>
      <c r="G1429" s="3" t="s">
        <v>9249</v>
      </c>
      <c r="H1429" s="3" t="s">
        <v>9250</v>
      </c>
      <c r="I1429" s="3" t="s">
        <v>312</v>
      </c>
      <c r="J1429" s="3" t="s">
        <v>9251</v>
      </c>
      <c r="K1429" s="3" t="s">
        <v>9252</v>
      </c>
      <c r="L1429" s="3" t="s">
        <v>9253</v>
      </c>
      <c r="M1429" s="3" t="s">
        <v>9234</v>
      </c>
      <c r="N1429" s="3" t="s">
        <v>749</v>
      </c>
      <c r="O1429" s="3"/>
      <c r="P1429" s="3"/>
      <c r="Q1429" s="3"/>
      <c r="R1429" s="3"/>
      <c r="S1429" s="3"/>
      <c r="T1429" s="3"/>
      <c r="U1429" s="3"/>
    </row>
    <row r="1430" spans="1:21">
      <c r="A1430" s="3">
        <v>1429</v>
      </c>
      <c r="B1430" s="3" t="s">
        <v>9070</v>
      </c>
      <c r="C1430" s="3" t="s">
        <v>9071</v>
      </c>
      <c r="D1430" s="3" t="s">
        <v>9226</v>
      </c>
      <c r="E1430" s="3" t="s">
        <v>9254</v>
      </c>
      <c r="F1430" s="3" t="s">
        <v>9255</v>
      </c>
      <c r="G1430" s="3" t="s">
        <v>9256</v>
      </c>
      <c r="H1430" s="3" t="s">
        <v>9257</v>
      </c>
      <c r="I1430" s="3" t="s">
        <v>312</v>
      </c>
      <c r="J1430" s="3" t="s">
        <v>9258</v>
      </c>
      <c r="K1430" s="3" t="s">
        <v>9259</v>
      </c>
      <c r="L1430" s="3" t="s">
        <v>9260</v>
      </c>
      <c r="M1430" s="3" t="s">
        <v>9234</v>
      </c>
      <c r="N1430" s="3" t="s">
        <v>749</v>
      </c>
      <c r="O1430" s="3"/>
      <c r="P1430" s="3"/>
      <c r="Q1430" s="3"/>
      <c r="R1430" s="3"/>
      <c r="S1430" s="3" t="s">
        <v>719</v>
      </c>
      <c r="T1430" s="3"/>
      <c r="U1430" s="3"/>
    </row>
    <row r="1431" spans="1:21">
      <c r="A1431" s="3">
        <v>1430</v>
      </c>
      <c r="B1431" s="3" t="s">
        <v>9070</v>
      </c>
      <c r="C1431" s="3" t="s">
        <v>9071</v>
      </c>
      <c r="D1431" s="3" t="s">
        <v>9226</v>
      </c>
      <c r="E1431" s="3" t="s">
        <v>9261</v>
      </c>
      <c r="F1431" s="3" t="s">
        <v>9262</v>
      </c>
      <c r="G1431" s="3" t="s">
        <v>9263</v>
      </c>
      <c r="H1431" s="3" t="s">
        <v>9264</v>
      </c>
      <c r="I1431" s="3" t="s">
        <v>312</v>
      </c>
      <c r="J1431" s="3" t="s">
        <v>9265</v>
      </c>
      <c r="K1431" s="3" t="s">
        <v>9266</v>
      </c>
      <c r="L1431" s="3" t="s">
        <v>9267</v>
      </c>
      <c r="M1431" s="3" t="s">
        <v>9234</v>
      </c>
      <c r="N1431" s="3" t="s">
        <v>749</v>
      </c>
      <c r="O1431" s="3"/>
      <c r="P1431" s="3"/>
      <c r="Q1431" s="3"/>
      <c r="R1431" s="3"/>
      <c r="S1431" s="3" t="s">
        <v>719</v>
      </c>
      <c r="T1431" s="3"/>
      <c r="U1431" s="3"/>
    </row>
    <row r="1432" spans="1:21">
      <c r="A1432" s="3">
        <v>1431</v>
      </c>
      <c r="B1432" s="3" t="s">
        <v>9070</v>
      </c>
      <c r="C1432" s="3" t="s">
        <v>9071</v>
      </c>
      <c r="D1432" s="3" t="s">
        <v>9226</v>
      </c>
      <c r="E1432" s="3" t="s">
        <v>9268</v>
      </c>
      <c r="F1432" s="3" t="s">
        <v>9269</v>
      </c>
      <c r="G1432" s="3" t="s">
        <v>9270</v>
      </c>
      <c r="H1432" s="3" t="s">
        <v>9271</v>
      </c>
      <c r="I1432" s="3" t="s">
        <v>28</v>
      </c>
      <c r="J1432" s="3" t="s">
        <v>9272</v>
      </c>
      <c r="K1432" s="3" t="s">
        <v>9273</v>
      </c>
      <c r="L1432" s="3" t="s">
        <v>9274</v>
      </c>
      <c r="M1432" s="3"/>
      <c r="N1432" s="3"/>
      <c r="O1432" s="3"/>
      <c r="P1432" s="3"/>
      <c r="Q1432" s="3"/>
      <c r="R1432" s="3"/>
      <c r="S1432" s="3"/>
      <c r="T1432" s="3"/>
      <c r="U1432" s="3"/>
    </row>
    <row r="1433" spans="1:21">
      <c r="A1433" s="3">
        <v>1432</v>
      </c>
      <c r="B1433" s="3" t="s">
        <v>9070</v>
      </c>
      <c r="C1433" s="3" t="s">
        <v>9071</v>
      </c>
      <c r="D1433" s="3" t="s">
        <v>9226</v>
      </c>
      <c r="E1433" s="3" t="s">
        <v>9275</v>
      </c>
      <c r="F1433" s="3" t="s">
        <v>9276</v>
      </c>
      <c r="G1433" s="3" t="s">
        <v>9277</v>
      </c>
      <c r="H1433" s="3" t="s">
        <v>9278</v>
      </c>
      <c r="I1433" s="3" t="s">
        <v>312</v>
      </c>
      <c r="J1433" s="3" t="s">
        <v>9279</v>
      </c>
      <c r="K1433" s="3" t="s">
        <v>9280</v>
      </c>
      <c r="L1433" s="3" t="s">
        <v>9281</v>
      </c>
      <c r="M1433" s="3" t="s">
        <v>9234</v>
      </c>
      <c r="N1433" s="3" t="s">
        <v>810</v>
      </c>
      <c r="O1433" s="3"/>
      <c r="P1433" s="3"/>
      <c r="Q1433" s="3"/>
      <c r="R1433" s="3"/>
      <c r="S1433" s="3"/>
      <c r="T1433" s="3"/>
      <c r="U1433" s="3"/>
    </row>
    <row r="1434" spans="1:21">
      <c r="A1434" s="3">
        <v>1433</v>
      </c>
      <c r="B1434" s="3" t="s">
        <v>9070</v>
      </c>
      <c r="C1434" s="3" t="s">
        <v>9071</v>
      </c>
      <c r="D1434" s="3" t="s">
        <v>9226</v>
      </c>
      <c r="E1434" s="3" t="s">
        <v>9282</v>
      </c>
      <c r="F1434" s="3" t="s">
        <v>9283</v>
      </c>
      <c r="G1434" s="3" t="s">
        <v>9284</v>
      </c>
      <c r="H1434" s="3" t="s">
        <v>9285</v>
      </c>
      <c r="I1434" s="3" t="s">
        <v>28</v>
      </c>
      <c r="J1434" s="3" t="s">
        <v>9286</v>
      </c>
      <c r="K1434" s="3" t="s">
        <v>9287</v>
      </c>
      <c r="L1434" s="3" t="s">
        <v>9288</v>
      </c>
      <c r="M1434" s="3"/>
      <c r="N1434" s="3"/>
      <c r="O1434" s="3"/>
      <c r="P1434" s="3"/>
      <c r="Q1434" s="3"/>
      <c r="R1434" s="3"/>
      <c r="S1434" s="3"/>
      <c r="T1434" s="3"/>
      <c r="U1434" s="3"/>
    </row>
    <row r="1435" spans="1:21">
      <c r="A1435" s="3">
        <v>1434</v>
      </c>
      <c r="B1435" s="3" t="s">
        <v>9070</v>
      </c>
      <c r="C1435" s="3" t="s">
        <v>9071</v>
      </c>
      <c r="D1435" s="3" t="s">
        <v>9289</v>
      </c>
      <c r="E1435" s="3" t="s">
        <v>9290</v>
      </c>
      <c r="F1435" s="3" t="s">
        <v>9291</v>
      </c>
      <c r="G1435" s="3" t="s">
        <v>9292</v>
      </c>
      <c r="H1435" s="3" t="s">
        <v>9293</v>
      </c>
      <c r="I1435" s="3" t="s">
        <v>28</v>
      </c>
      <c r="J1435" s="3" t="s">
        <v>9294</v>
      </c>
      <c r="K1435" s="3" t="s">
        <v>9295</v>
      </c>
      <c r="L1435" s="3" t="s">
        <v>9296</v>
      </c>
      <c r="M1435" s="3"/>
      <c r="N1435" s="3"/>
      <c r="O1435" s="3"/>
      <c r="P1435" s="3"/>
      <c r="Q1435" s="3"/>
      <c r="R1435" s="3"/>
      <c r="S1435" s="3"/>
      <c r="T1435" s="3"/>
      <c r="U1435" s="3"/>
    </row>
    <row r="1436" spans="1:21">
      <c r="A1436" s="3">
        <v>1435</v>
      </c>
      <c r="B1436" s="3" t="s">
        <v>9070</v>
      </c>
      <c r="C1436" s="3" t="s">
        <v>9071</v>
      </c>
      <c r="D1436" s="3" t="s">
        <v>9289</v>
      </c>
      <c r="E1436" s="3" t="s">
        <v>9297</v>
      </c>
      <c r="F1436" s="3" t="s">
        <v>9298</v>
      </c>
      <c r="G1436" s="3" t="s">
        <v>9299</v>
      </c>
      <c r="H1436" s="3" t="s">
        <v>9300</v>
      </c>
      <c r="I1436" s="3" t="s">
        <v>28</v>
      </c>
      <c r="J1436" s="3" t="s">
        <v>9301</v>
      </c>
      <c r="K1436" s="3" t="s">
        <v>9302</v>
      </c>
      <c r="L1436" s="3" t="s">
        <v>9303</v>
      </c>
      <c r="M1436" s="3"/>
      <c r="N1436" s="3"/>
      <c r="O1436" s="3"/>
      <c r="P1436" s="3"/>
      <c r="Q1436" s="3"/>
      <c r="R1436" s="3"/>
      <c r="S1436" s="3"/>
      <c r="T1436" s="3"/>
      <c r="U1436" s="3"/>
    </row>
    <row r="1437" spans="1:21">
      <c r="A1437" s="3">
        <v>1436</v>
      </c>
      <c r="B1437" s="3" t="s">
        <v>9070</v>
      </c>
      <c r="C1437" s="3" t="s">
        <v>9071</v>
      </c>
      <c r="D1437" s="3" t="s">
        <v>9289</v>
      </c>
      <c r="E1437" s="3" t="s">
        <v>9304</v>
      </c>
      <c r="F1437" s="3" t="s">
        <v>9305</v>
      </c>
      <c r="G1437" s="3" t="s">
        <v>9306</v>
      </c>
      <c r="H1437" s="3" t="s">
        <v>9307</v>
      </c>
      <c r="I1437" s="3" t="s">
        <v>312</v>
      </c>
      <c r="J1437" s="3" t="s">
        <v>9308</v>
      </c>
      <c r="K1437" s="3" t="s">
        <v>9309</v>
      </c>
      <c r="L1437" s="3" t="s">
        <v>9310</v>
      </c>
      <c r="M1437" s="3" t="s">
        <v>9311</v>
      </c>
      <c r="N1437" s="3" t="s">
        <v>9312</v>
      </c>
      <c r="O1437" s="3" t="s">
        <v>9313</v>
      </c>
      <c r="P1437" s="3"/>
      <c r="Q1437" s="3"/>
      <c r="R1437" s="3"/>
      <c r="S1437" s="3"/>
      <c r="T1437" s="3"/>
      <c r="U1437" s="3"/>
    </row>
    <row r="1438" spans="1:21">
      <c r="A1438" s="3">
        <v>1437</v>
      </c>
      <c r="B1438" s="3" t="s">
        <v>9070</v>
      </c>
      <c r="C1438" s="3" t="s">
        <v>9071</v>
      </c>
      <c r="D1438" s="3" t="s">
        <v>9314</v>
      </c>
      <c r="E1438" s="3" t="s">
        <v>9290</v>
      </c>
      <c r="F1438" s="3" t="s">
        <v>9315</v>
      </c>
      <c r="G1438" s="3" t="s">
        <v>9316</v>
      </c>
      <c r="H1438" s="3" t="s">
        <v>9317</v>
      </c>
      <c r="I1438" s="3" t="s">
        <v>28</v>
      </c>
      <c r="J1438" s="3" t="s">
        <v>9318</v>
      </c>
      <c r="K1438" s="3" t="s">
        <v>9319</v>
      </c>
      <c r="L1438" s="3" t="s">
        <v>9320</v>
      </c>
      <c r="M1438" s="3"/>
      <c r="N1438" s="3"/>
      <c r="O1438" s="3"/>
      <c r="P1438" s="3"/>
      <c r="Q1438" s="3"/>
      <c r="R1438" s="3"/>
      <c r="S1438" s="3"/>
      <c r="T1438" s="3"/>
      <c r="U1438" s="3"/>
    </row>
    <row r="1439" spans="1:21">
      <c r="A1439" s="3">
        <v>1438</v>
      </c>
      <c r="B1439" s="3" t="s">
        <v>9070</v>
      </c>
      <c r="C1439" s="3" t="s">
        <v>9071</v>
      </c>
      <c r="D1439" s="3" t="s">
        <v>9314</v>
      </c>
      <c r="E1439" s="3" t="s">
        <v>9321</v>
      </c>
      <c r="F1439" s="3" t="s">
        <v>9322</v>
      </c>
      <c r="G1439" s="3" t="s">
        <v>9323</v>
      </c>
      <c r="H1439" s="3" t="s">
        <v>9324</v>
      </c>
      <c r="I1439" s="3" t="s">
        <v>28</v>
      </c>
      <c r="J1439" s="3" t="s">
        <v>9325</v>
      </c>
      <c r="K1439" s="3" t="s">
        <v>9326</v>
      </c>
      <c r="L1439" s="3" t="s">
        <v>9327</v>
      </c>
      <c r="M1439" s="3"/>
      <c r="N1439" s="3"/>
      <c r="O1439" s="3"/>
      <c r="P1439" s="3"/>
      <c r="Q1439" s="3"/>
      <c r="R1439" s="3"/>
      <c r="S1439" s="3"/>
      <c r="T1439" s="3"/>
      <c r="U1439" s="3"/>
    </row>
    <row r="1440" spans="1:21">
      <c r="A1440" s="3">
        <v>1439</v>
      </c>
      <c r="B1440" s="3" t="s">
        <v>9070</v>
      </c>
      <c r="C1440" s="3" t="s">
        <v>9071</v>
      </c>
      <c r="D1440" s="3" t="s">
        <v>9314</v>
      </c>
      <c r="E1440" s="3" t="s">
        <v>9328</v>
      </c>
      <c r="F1440" s="3" t="s">
        <v>9329</v>
      </c>
      <c r="G1440" s="3" t="s">
        <v>9330</v>
      </c>
      <c r="H1440" s="3" t="s">
        <v>9331</v>
      </c>
      <c r="I1440" s="3" t="s">
        <v>28</v>
      </c>
      <c r="J1440" s="3" t="s">
        <v>9332</v>
      </c>
      <c r="K1440" s="3" t="s">
        <v>9333</v>
      </c>
      <c r="L1440" s="3" t="s">
        <v>9334</v>
      </c>
      <c r="M1440" s="3"/>
      <c r="N1440" s="3"/>
      <c r="O1440" s="3"/>
      <c r="P1440" s="3"/>
      <c r="Q1440" s="3"/>
      <c r="R1440" s="3"/>
      <c r="S1440" s="3"/>
      <c r="T1440" s="3"/>
      <c r="U1440" s="3"/>
    </row>
    <row r="1441" spans="1:21">
      <c r="A1441" s="3">
        <v>1440</v>
      </c>
      <c r="B1441" s="3" t="s">
        <v>9335</v>
      </c>
      <c r="C1441" s="3" t="s">
        <v>9336</v>
      </c>
      <c r="D1441" s="3" t="s">
        <v>9337</v>
      </c>
      <c r="E1441" s="3" t="s">
        <v>24</v>
      </c>
      <c r="F1441" s="3" t="s">
        <v>9338</v>
      </c>
      <c r="G1441" s="3" t="s">
        <v>9339</v>
      </c>
      <c r="H1441" s="3" t="s">
        <v>9340</v>
      </c>
      <c r="I1441" s="3" t="s">
        <v>28</v>
      </c>
      <c r="J1441" s="3" t="s">
        <v>9341</v>
      </c>
      <c r="K1441" s="3" t="s">
        <v>9342</v>
      </c>
      <c r="L1441" s="3" t="s">
        <v>9343</v>
      </c>
      <c r="M1441" s="3"/>
      <c r="N1441" s="3"/>
      <c r="O1441" s="3"/>
      <c r="P1441" s="3"/>
      <c r="Q1441" s="3"/>
      <c r="R1441" s="3"/>
      <c r="S1441" s="3"/>
      <c r="T1441" s="3"/>
      <c r="U1441" s="3"/>
    </row>
    <row r="1442" spans="1:21">
      <c r="A1442" s="3">
        <v>1441</v>
      </c>
      <c r="B1442" s="3" t="s">
        <v>9335</v>
      </c>
      <c r="C1442" s="3" t="s">
        <v>9336</v>
      </c>
      <c r="D1442" s="3" t="s">
        <v>9344</v>
      </c>
      <c r="E1442" s="3" t="s">
        <v>24</v>
      </c>
      <c r="F1442" s="3" t="s">
        <v>9345</v>
      </c>
      <c r="G1442" s="3" t="s">
        <v>9346</v>
      </c>
      <c r="H1442" s="3" t="s">
        <v>9347</v>
      </c>
      <c r="I1442" s="3" t="s">
        <v>28</v>
      </c>
      <c r="J1442" s="3" t="s">
        <v>9348</v>
      </c>
      <c r="K1442" s="3" t="s">
        <v>1987</v>
      </c>
      <c r="L1442" s="3" t="s">
        <v>9349</v>
      </c>
      <c r="M1442" s="3"/>
      <c r="N1442" s="3"/>
      <c r="O1442" s="3"/>
      <c r="P1442" s="3"/>
      <c r="Q1442" s="3"/>
      <c r="R1442" s="3"/>
      <c r="S1442" s="3"/>
      <c r="T1442" s="3"/>
      <c r="U1442" s="3"/>
    </row>
    <row r="1443" spans="1:21">
      <c r="A1443" s="3">
        <v>1442</v>
      </c>
      <c r="B1443" s="3" t="s">
        <v>9335</v>
      </c>
      <c r="C1443" s="3" t="s">
        <v>9336</v>
      </c>
      <c r="D1443" s="3" t="s">
        <v>9350</v>
      </c>
      <c r="E1443" s="3" t="s">
        <v>24</v>
      </c>
      <c r="F1443" s="3" t="s">
        <v>9351</v>
      </c>
      <c r="G1443" s="3" t="s">
        <v>9352</v>
      </c>
      <c r="H1443" s="3" t="s">
        <v>9353</v>
      </c>
      <c r="I1443" s="3" t="s">
        <v>28</v>
      </c>
      <c r="J1443" s="3" t="s">
        <v>9354</v>
      </c>
      <c r="K1443" s="3" t="s">
        <v>154</v>
      </c>
      <c r="L1443" s="3" t="s">
        <v>9355</v>
      </c>
      <c r="M1443" s="3"/>
      <c r="N1443" s="3"/>
      <c r="O1443" s="3"/>
      <c r="P1443" s="3"/>
      <c r="Q1443" s="3"/>
      <c r="R1443" s="3"/>
      <c r="S1443" s="3"/>
      <c r="T1443" s="3"/>
      <c r="U1443" s="3"/>
    </row>
    <row r="1444" spans="1:21">
      <c r="A1444" s="3">
        <v>1443</v>
      </c>
      <c r="B1444" s="3" t="s">
        <v>9335</v>
      </c>
      <c r="C1444" s="3" t="s">
        <v>9336</v>
      </c>
      <c r="D1444" s="3" t="s">
        <v>9356</v>
      </c>
      <c r="E1444" s="3" t="s">
        <v>24</v>
      </c>
      <c r="F1444" s="3" t="s">
        <v>9357</v>
      </c>
      <c r="G1444" s="3" t="s">
        <v>9358</v>
      </c>
      <c r="H1444" s="3" t="s">
        <v>9359</v>
      </c>
      <c r="I1444" s="3" t="s">
        <v>28</v>
      </c>
      <c r="J1444" s="3" t="s">
        <v>9360</v>
      </c>
      <c r="K1444" s="3" t="s">
        <v>9361</v>
      </c>
      <c r="L1444" s="3" t="s">
        <v>9362</v>
      </c>
      <c r="M1444" s="3"/>
      <c r="N1444" s="3"/>
      <c r="O1444" s="3"/>
      <c r="P1444" s="3"/>
      <c r="Q1444" s="3"/>
      <c r="R1444" s="3"/>
      <c r="S1444" s="3"/>
      <c r="T1444" s="3"/>
      <c r="U1444" s="3"/>
    </row>
    <row r="1445" spans="1:21">
      <c r="A1445" s="3">
        <v>1444</v>
      </c>
      <c r="B1445" s="3" t="s">
        <v>9335</v>
      </c>
      <c r="C1445" s="3" t="s">
        <v>9336</v>
      </c>
      <c r="D1445" s="3" t="s">
        <v>9363</v>
      </c>
      <c r="E1445" s="3" t="s">
        <v>24</v>
      </c>
      <c r="F1445" s="3" t="s">
        <v>9357</v>
      </c>
      <c r="G1445" s="3" t="s">
        <v>9364</v>
      </c>
      <c r="H1445" s="3" t="s">
        <v>9365</v>
      </c>
      <c r="I1445" s="3" t="s">
        <v>403</v>
      </c>
      <c r="J1445" s="3" t="s">
        <v>9366</v>
      </c>
      <c r="K1445" s="3" t="s">
        <v>9367</v>
      </c>
      <c r="L1445" s="3" t="s">
        <v>9368</v>
      </c>
      <c r="M1445" s="3"/>
      <c r="N1445" s="3"/>
      <c r="O1445" s="3"/>
      <c r="P1445" s="3"/>
      <c r="Q1445" s="3"/>
      <c r="R1445" s="3"/>
      <c r="S1445" s="3"/>
      <c r="T1445" s="3"/>
      <c r="U1445" s="3"/>
    </row>
    <row r="1446" spans="1:21">
      <c r="A1446" s="3">
        <v>1445</v>
      </c>
      <c r="B1446" s="3" t="s">
        <v>9369</v>
      </c>
      <c r="C1446" s="3" t="s">
        <v>9370</v>
      </c>
      <c r="D1446" s="3" t="s">
        <v>9371</v>
      </c>
      <c r="E1446" s="3" t="s">
        <v>9372</v>
      </c>
      <c r="F1446" s="3" t="s">
        <v>9373</v>
      </c>
      <c r="G1446" s="3" t="s">
        <v>9374</v>
      </c>
      <c r="H1446" s="3" t="s">
        <v>9375</v>
      </c>
      <c r="I1446" s="3" t="s">
        <v>28</v>
      </c>
      <c r="J1446" s="3" t="s">
        <v>9376</v>
      </c>
      <c r="K1446" s="3" t="s">
        <v>9377</v>
      </c>
      <c r="L1446" s="3" t="s">
        <v>9378</v>
      </c>
      <c r="M1446" s="3"/>
      <c r="N1446" s="3"/>
      <c r="O1446" s="3"/>
      <c r="P1446" s="3"/>
      <c r="Q1446" s="3"/>
      <c r="R1446" s="3"/>
      <c r="S1446" s="3"/>
      <c r="T1446" s="3"/>
      <c r="U1446" s="3"/>
    </row>
    <row r="1447" spans="1:21">
      <c r="A1447" s="3">
        <v>1446</v>
      </c>
      <c r="B1447" s="3" t="s">
        <v>9369</v>
      </c>
      <c r="C1447" s="3" t="s">
        <v>9370</v>
      </c>
      <c r="D1447" s="3" t="s">
        <v>9379</v>
      </c>
      <c r="E1447" s="3" t="s">
        <v>9380</v>
      </c>
      <c r="F1447" s="3" t="s">
        <v>9381</v>
      </c>
      <c r="G1447" s="3" t="s">
        <v>9382</v>
      </c>
      <c r="H1447" s="3" t="s">
        <v>9383</v>
      </c>
      <c r="I1447" s="3" t="s">
        <v>312</v>
      </c>
      <c r="J1447" s="3" t="s">
        <v>9384</v>
      </c>
      <c r="K1447" s="3" t="s">
        <v>9385</v>
      </c>
      <c r="L1447" s="3" t="s">
        <v>9386</v>
      </c>
      <c r="M1447" s="3" t="s">
        <v>9387</v>
      </c>
      <c r="N1447" s="3" t="s">
        <v>9312</v>
      </c>
      <c r="O1447" s="3" t="s">
        <v>9388</v>
      </c>
      <c r="P1447" s="3"/>
      <c r="Q1447" s="3"/>
      <c r="R1447" s="3"/>
      <c r="S1447" s="3"/>
      <c r="T1447" s="3"/>
      <c r="U1447" s="3"/>
    </row>
    <row r="1448" spans="1:21">
      <c r="A1448" s="3">
        <v>1447</v>
      </c>
      <c r="B1448" s="3" t="s">
        <v>9369</v>
      </c>
      <c r="C1448" s="3" t="s">
        <v>9370</v>
      </c>
      <c r="D1448" s="3" t="s">
        <v>9379</v>
      </c>
      <c r="E1448" s="3" t="s">
        <v>9389</v>
      </c>
      <c r="F1448" s="3" t="s">
        <v>9390</v>
      </c>
      <c r="G1448" s="3" t="s">
        <v>9391</v>
      </c>
      <c r="H1448" s="3" t="s">
        <v>9392</v>
      </c>
      <c r="I1448" s="3" t="s">
        <v>28</v>
      </c>
      <c r="J1448" s="3" t="s">
        <v>9393</v>
      </c>
      <c r="K1448" s="3" t="s">
        <v>9394</v>
      </c>
      <c r="L1448" s="3" t="s">
        <v>9395</v>
      </c>
      <c r="M1448" s="3"/>
      <c r="N1448" s="3"/>
      <c r="O1448" s="3"/>
      <c r="P1448" s="3"/>
      <c r="Q1448" s="3"/>
      <c r="R1448" s="3"/>
      <c r="S1448" s="3"/>
      <c r="T1448" s="3"/>
      <c r="U1448" s="3"/>
    </row>
    <row r="1449" spans="1:21">
      <c r="A1449" s="3">
        <v>1448</v>
      </c>
      <c r="B1449" s="3" t="s">
        <v>9369</v>
      </c>
      <c r="C1449" s="3" t="s">
        <v>9370</v>
      </c>
      <c r="D1449" s="3" t="s">
        <v>9379</v>
      </c>
      <c r="E1449" s="3" t="s">
        <v>9396</v>
      </c>
      <c r="F1449" s="3" t="s">
        <v>9397</v>
      </c>
      <c r="G1449" s="3" t="s">
        <v>9398</v>
      </c>
      <c r="H1449" s="3" t="s">
        <v>9399</v>
      </c>
      <c r="I1449" s="3" t="s">
        <v>312</v>
      </c>
      <c r="J1449" s="3" t="s">
        <v>9400</v>
      </c>
      <c r="K1449" s="3" t="s">
        <v>9401</v>
      </c>
      <c r="L1449" s="3" t="s">
        <v>9402</v>
      </c>
      <c r="M1449" s="3" t="s">
        <v>9387</v>
      </c>
      <c r="N1449" s="3" t="s">
        <v>749</v>
      </c>
      <c r="O1449" s="3"/>
      <c r="P1449" s="3"/>
      <c r="Q1449" s="3"/>
      <c r="R1449" s="3"/>
      <c r="S1449" s="3"/>
      <c r="T1449" s="3"/>
      <c r="U1449" s="3"/>
    </row>
    <row r="1450" spans="1:21">
      <c r="A1450" s="3">
        <v>1449</v>
      </c>
      <c r="B1450" s="3" t="s">
        <v>9369</v>
      </c>
      <c r="C1450" s="3" t="s">
        <v>9370</v>
      </c>
      <c r="D1450" s="3" t="s">
        <v>9379</v>
      </c>
      <c r="E1450" s="3" t="s">
        <v>9403</v>
      </c>
      <c r="F1450" s="3" t="s">
        <v>9404</v>
      </c>
      <c r="G1450" s="3" t="s">
        <v>9405</v>
      </c>
      <c r="H1450" s="3" t="s">
        <v>9406</v>
      </c>
      <c r="I1450" s="3" t="s">
        <v>28</v>
      </c>
      <c r="J1450" s="3" t="s">
        <v>9407</v>
      </c>
      <c r="K1450" s="3" t="s">
        <v>9408</v>
      </c>
      <c r="L1450" s="3" t="s">
        <v>9409</v>
      </c>
      <c r="M1450" s="3"/>
      <c r="N1450" s="3"/>
      <c r="O1450" s="3"/>
      <c r="P1450" s="3"/>
      <c r="Q1450" s="3"/>
      <c r="R1450" s="3"/>
      <c r="S1450" s="3"/>
      <c r="T1450" s="3"/>
      <c r="U1450" s="3"/>
    </row>
    <row r="1451" spans="1:21">
      <c r="A1451" s="3">
        <v>1450</v>
      </c>
      <c r="B1451" s="3" t="s">
        <v>9369</v>
      </c>
      <c r="C1451" s="3" t="s">
        <v>9370</v>
      </c>
      <c r="D1451" s="3" t="s">
        <v>9379</v>
      </c>
      <c r="E1451" s="3" t="s">
        <v>9410</v>
      </c>
      <c r="F1451" s="3" t="s">
        <v>9411</v>
      </c>
      <c r="G1451" s="3" t="s">
        <v>9412</v>
      </c>
      <c r="H1451" s="3" t="s">
        <v>9413</v>
      </c>
      <c r="I1451" s="3" t="s">
        <v>28</v>
      </c>
      <c r="J1451" s="3" t="s">
        <v>9414</v>
      </c>
      <c r="K1451" s="3" t="s">
        <v>9415</v>
      </c>
      <c r="L1451" s="3" t="s">
        <v>9416</v>
      </c>
      <c r="M1451" s="3"/>
      <c r="N1451" s="3"/>
      <c r="O1451" s="3"/>
      <c r="P1451" s="3"/>
      <c r="Q1451" s="3"/>
      <c r="R1451" s="3"/>
      <c r="S1451" s="3"/>
      <c r="T1451" s="3"/>
      <c r="U1451" s="3"/>
    </row>
    <row r="1452" spans="1:21">
      <c r="A1452" s="3">
        <v>1451</v>
      </c>
      <c r="B1452" s="3" t="s">
        <v>9369</v>
      </c>
      <c r="C1452" s="3" t="s">
        <v>9370</v>
      </c>
      <c r="D1452" s="3" t="s">
        <v>9379</v>
      </c>
      <c r="E1452" s="3" t="s">
        <v>9417</v>
      </c>
      <c r="F1452" s="3" t="s">
        <v>9418</v>
      </c>
      <c r="G1452" s="3" t="s">
        <v>9419</v>
      </c>
      <c r="H1452" s="3" t="s">
        <v>9420</v>
      </c>
      <c r="I1452" s="3" t="s">
        <v>28</v>
      </c>
      <c r="J1452" s="3" t="s">
        <v>9421</v>
      </c>
      <c r="K1452" s="3" t="s">
        <v>9422</v>
      </c>
      <c r="L1452" s="3" t="s">
        <v>9423</v>
      </c>
      <c r="M1452" s="3"/>
      <c r="N1452" s="3"/>
      <c r="O1452" s="3"/>
      <c r="P1452" s="3"/>
      <c r="Q1452" s="3"/>
      <c r="R1452" s="3"/>
      <c r="S1452" s="3"/>
      <c r="T1452" s="3"/>
      <c r="U1452" s="3"/>
    </row>
    <row r="1453" spans="1:21">
      <c r="A1453" s="3">
        <v>1452</v>
      </c>
      <c r="B1453" s="3" t="s">
        <v>9369</v>
      </c>
      <c r="C1453" s="3" t="s">
        <v>9370</v>
      </c>
      <c r="D1453" s="3" t="s">
        <v>9379</v>
      </c>
      <c r="E1453" s="3" t="s">
        <v>9424</v>
      </c>
      <c r="F1453" s="3" t="s">
        <v>9425</v>
      </c>
      <c r="G1453" s="3" t="s">
        <v>9426</v>
      </c>
      <c r="H1453" s="3" t="s">
        <v>9427</v>
      </c>
      <c r="I1453" s="3" t="s">
        <v>28</v>
      </c>
      <c r="J1453" s="3" t="s">
        <v>9428</v>
      </c>
      <c r="K1453" s="3" t="s">
        <v>9429</v>
      </c>
      <c r="L1453" s="3" t="s">
        <v>9430</v>
      </c>
      <c r="M1453" s="3"/>
      <c r="N1453" s="3"/>
      <c r="O1453" s="3"/>
      <c r="P1453" s="3"/>
      <c r="Q1453" s="3"/>
      <c r="R1453" s="3"/>
      <c r="S1453" s="3"/>
      <c r="T1453" s="3"/>
      <c r="U1453" s="3"/>
    </row>
    <row r="1454" spans="1:21">
      <c r="A1454" s="3">
        <v>1453</v>
      </c>
      <c r="B1454" s="3" t="s">
        <v>9369</v>
      </c>
      <c r="C1454" s="3" t="s">
        <v>9370</v>
      </c>
      <c r="D1454" s="3" t="s">
        <v>9379</v>
      </c>
      <c r="E1454" s="3" t="s">
        <v>9431</v>
      </c>
      <c r="F1454" s="3" t="s">
        <v>9432</v>
      </c>
      <c r="G1454" s="3" t="s">
        <v>9433</v>
      </c>
      <c r="H1454" s="3" t="s">
        <v>9434</v>
      </c>
      <c r="I1454" s="3" t="s">
        <v>28</v>
      </c>
      <c r="J1454" s="3" t="s">
        <v>9435</v>
      </c>
      <c r="K1454" s="3" t="s">
        <v>9436</v>
      </c>
      <c r="L1454" s="3" t="s">
        <v>9437</v>
      </c>
      <c r="M1454" s="3"/>
      <c r="N1454" s="3"/>
      <c r="O1454" s="3"/>
      <c r="P1454" s="3"/>
      <c r="Q1454" s="3"/>
      <c r="R1454" s="3"/>
      <c r="S1454" s="3"/>
      <c r="T1454" s="3"/>
      <c r="U1454" s="3"/>
    </row>
    <row r="1455" spans="1:21">
      <c r="A1455" s="3">
        <v>1454</v>
      </c>
      <c r="B1455" s="3" t="s">
        <v>9369</v>
      </c>
      <c r="C1455" s="3" t="s">
        <v>9370</v>
      </c>
      <c r="D1455" s="3" t="s">
        <v>9379</v>
      </c>
      <c r="E1455" s="3" t="s">
        <v>9438</v>
      </c>
      <c r="F1455" s="3" t="s">
        <v>9439</v>
      </c>
      <c r="G1455" s="3" t="s">
        <v>9440</v>
      </c>
      <c r="H1455" s="3" t="s">
        <v>9441</v>
      </c>
      <c r="I1455" s="3" t="s">
        <v>403</v>
      </c>
      <c r="J1455" s="3" t="s">
        <v>9442</v>
      </c>
      <c r="K1455" s="3" t="s">
        <v>9443</v>
      </c>
      <c r="L1455" s="3" t="s">
        <v>9444</v>
      </c>
      <c r="M1455" s="3"/>
      <c r="N1455" s="3"/>
      <c r="O1455" s="3"/>
      <c r="P1455" s="3"/>
      <c r="Q1455" s="3"/>
      <c r="R1455" s="3"/>
      <c r="S1455" s="3"/>
      <c r="T1455" s="3"/>
      <c r="U1455" s="3"/>
    </row>
    <row r="1456" spans="1:21">
      <c r="A1456" s="3">
        <v>1455</v>
      </c>
      <c r="B1456" s="3" t="s">
        <v>9369</v>
      </c>
      <c r="C1456" s="3" t="s">
        <v>9370</v>
      </c>
      <c r="D1456" s="3" t="s">
        <v>9379</v>
      </c>
      <c r="E1456" s="3" t="s">
        <v>9445</v>
      </c>
      <c r="F1456" s="3" t="s">
        <v>9446</v>
      </c>
      <c r="G1456" s="3" t="s">
        <v>9447</v>
      </c>
      <c r="H1456" s="3" t="s">
        <v>9448</v>
      </c>
      <c r="I1456" s="3" t="s">
        <v>28</v>
      </c>
      <c r="J1456" s="3" t="s">
        <v>9449</v>
      </c>
      <c r="K1456" s="3" t="s">
        <v>9450</v>
      </c>
      <c r="L1456" s="3" t="s">
        <v>9451</v>
      </c>
      <c r="M1456" s="3"/>
      <c r="N1456" s="3"/>
      <c r="O1456" s="3"/>
      <c r="P1456" s="3"/>
      <c r="Q1456" s="3"/>
      <c r="R1456" s="3"/>
      <c r="S1456" s="3"/>
      <c r="T1456" s="3"/>
      <c r="U1456" s="3"/>
    </row>
    <row r="1457" spans="1:21">
      <c r="A1457" s="3">
        <v>1456</v>
      </c>
      <c r="B1457" s="3" t="s">
        <v>9369</v>
      </c>
      <c r="C1457" s="3" t="s">
        <v>9370</v>
      </c>
      <c r="D1457" s="3" t="s">
        <v>9379</v>
      </c>
      <c r="E1457" s="3" t="s">
        <v>9452</v>
      </c>
      <c r="F1457" s="3" t="s">
        <v>9453</v>
      </c>
      <c r="G1457" s="3" t="s">
        <v>9454</v>
      </c>
      <c r="H1457" s="3" t="s">
        <v>9455</v>
      </c>
      <c r="I1457" s="3" t="s">
        <v>28</v>
      </c>
      <c r="J1457" s="3" t="s">
        <v>9456</v>
      </c>
      <c r="K1457" s="3" t="s">
        <v>9457</v>
      </c>
      <c r="L1457" s="3" t="s">
        <v>9458</v>
      </c>
      <c r="M1457" s="3"/>
      <c r="N1457" s="3"/>
      <c r="O1457" s="3"/>
      <c r="P1457" s="3"/>
      <c r="Q1457" s="3"/>
      <c r="R1457" s="3"/>
      <c r="S1457" s="3"/>
      <c r="T1457" s="3"/>
      <c r="U1457" s="3"/>
    </row>
    <row r="1458" spans="1:21">
      <c r="A1458" s="3">
        <v>1457</v>
      </c>
      <c r="B1458" s="3" t="s">
        <v>9369</v>
      </c>
      <c r="C1458" s="3" t="s">
        <v>9370</v>
      </c>
      <c r="D1458" s="3" t="s">
        <v>9379</v>
      </c>
      <c r="E1458" s="3" t="s">
        <v>9459</v>
      </c>
      <c r="F1458" s="3" t="s">
        <v>9460</v>
      </c>
      <c r="G1458" s="3" t="s">
        <v>9461</v>
      </c>
      <c r="H1458" s="3" t="s">
        <v>9462</v>
      </c>
      <c r="I1458" s="3" t="s">
        <v>28</v>
      </c>
      <c r="J1458" s="3" t="s">
        <v>9463</v>
      </c>
      <c r="K1458" s="3" t="s">
        <v>9464</v>
      </c>
      <c r="L1458" s="3" t="s">
        <v>9465</v>
      </c>
      <c r="M1458" s="3"/>
      <c r="N1458" s="3"/>
      <c r="O1458" s="3"/>
      <c r="P1458" s="3"/>
      <c r="Q1458" s="3"/>
      <c r="R1458" s="3"/>
      <c r="S1458" s="3"/>
      <c r="T1458" s="3"/>
      <c r="U1458" s="3"/>
    </row>
    <row r="1459" spans="1:21">
      <c r="A1459" s="3">
        <v>1458</v>
      </c>
      <c r="B1459" s="3" t="s">
        <v>9369</v>
      </c>
      <c r="C1459" s="3" t="s">
        <v>9370</v>
      </c>
      <c r="D1459" s="3" t="s">
        <v>9379</v>
      </c>
      <c r="E1459" s="3" t="s">
        <v>9466</v>
      </c>
      <c r="F1459" s="3" t="s">
        <v>9467</v>
      </c>
      <c r="G1459" s="3" t="s">
        <v>9468</v>
      </c>
      <c r="H1459" s="3" t="s">
        <v>9469</v>
      </c>
      <c r="I1459" s="3" t="s">
        <v>28</v>
      </c>
      <c r="J1459" s="3" t="s">
        <v>9470</v>
      </c>
      <c r="K1459" s="3" t="s">
        <v>9471</v>
      </c>
      <c r="L1459" s="3" t="s">
        <v>9472</v>
      </c>
      <c r="M1459" s="3"/>
      <c r="N1459" s="3"/>
      <c r="O1459" s="3"/>
      <c r="P1459" s="3"/>
      <c r="Q1459" s="3"/>
      <c r="R1459" s="3"/>
      <c r="S1459" s="3"/>
      <c r="T1459" s="3"/>
      <c r="U1459" s="3"/>
    </row>
    <row r="1460" spans="1:21">
      <c r="A1460" s="3">
        <v>1459</v>
      </c>
      <c r="B1460" s="3" t="s">
        <v>9369</v>
      </c>
      <c r="C1460" s="3" t="s">
        <v>9370</v>
      </c>
      <c r="D1460" s="3" t="s">
        <v>9379</v>
      </c>
      <c r="E1460" s="3" t="s">
        <v>9473</v>
      </c>
      <c r="F1460" s="3" t="s">
        <v>9474</v>
      </c>
      <c r="G1460" s="3" t="s">
        <v>9475</v>
      </c>
      <c r="H1460" s="3" t="s">
        <v>9476</v>
      </c>
      <c r="I1460" s="3" t="s">
        <v>312</v>
      </c>
      <c r="J1460" s="3" t="s">
        <v>9477</v>
      </c>
      <c r="K1460" s="3" t="s">
        <v>9478</v>
      </c>
      <c r="L1460" s="3" t="s">
        <v>9479</v>
      </c>
      <c r="M1460" s="3" t="s">
        <v>9387</v>
      </c>
      <c r="N1460" s="3" t="s">
        <v>749</v>
      </c>
      <c r="O1460" s="3" t="s">
        <v>9480</v>
      </c>
      <c r="P1460" s="3"/>
      <c r="Q1460" s="3"/>
      <c r="R1460" s="3"/>
      <c r="S1460" s="3"/>
      <c r="T1460" s="3"/>
      <c r="U1460" s="3"/>
    </row>
    <row r="1461" spans="1:21">
      <c r="A1461" s="3">
        <v>1460</v>
      </c>
      <c r="B1461" s="3" t="s">
        <v>9369</v>
      </c>
      <c r="C1461" s="3" t="s">
        <v>9370</v>
      </c>
      <c r="D1461" s="3" t="s">
        <v>9379</v>
      </c>
      <c r="E1461" s="3" t="s">
        <v>9481</v>
      </c>
      <c r="F1461" s="3" t="s">
        <v>9482</v>
      </c>
      <c r="G1461" s="3" t="s">
        <v>9483</v>
      </c>
      <c r="H1461" s="3" t="s">
        <v>9484</v>
      </c>
      <c r="I1461" s="3" t="s">
        <v>312</v>
      </c>
      <c r="J1461" s="3" t="s">
        <v>9485</v>
      </c>
      <c r="K1461" s="3" t="s">
        <v>9486</v>
      </c>
      <c r="L1461" s="3" t="s">
        <v>9487</v>
      </c>
      <c r="M1461" s="3" t="s">
        <v>9387</v>
      </c>
      <c r="N1461" s="3" t="s">
        <v>749</v>
      </c>
      <c r="O1461" s="3" t="s">
        <v>9480</v>
      </c>
      <c r="P1461" s="3"/>
      <c r="Q1461" s="3"/>
      <c r="R1461" s="3"/>
      <c r="S1461" s="3"/>
      <c r="T1461" s="3"/>
      <c r="U1461" s="3"/>
    </row>
    <row r="1462" spans="1:21">
      <c r="A1462" s="3">
        <v>1461</v>
      </c>
      <c r="B1462" s="3" t="s">
        <v>9369</v>
      </c>
      <c r="C1462" s="3" t="s">
        <v>9370</v>
      </c>
      <c r="D1462" s="3" t="s">
        <v>9379</v>
      </c>
      <c r="E1462" s="3" t="s">
        <v>9488</v>
      </c>
      <c r="F1462" s="3" t="s">
        <v>9489</v>
      </c>
      <c r="G1462" s="3" t="s">
        <v>9490</v>
      </c>
      <c r="H1462" s="3" t="s">
        <v>9491</v>
      </c>
      <c r="I1462" s="3" t="s">
        <v>312</v>
      </c>
      <c r="J1462" s="3" t="s">
        <v>9492</v>
      </c>
      <c r="K1462" s="3" t="s">
        <v>9493</v>
      </c>
      <c r="L1462" s="3" t="s">
        <v>9494</v>
      </c>
      <c r="M1462" s="3" t="s">
        <v>9387</v>
      </c>
      <c r="N1462" s="3" t="s">
        <v>7915</v>
      </c>
      <c r="O1462" s="3" t="s">
        <v>9495</v>
      </c>
      <c r="P1462" s="3"/>
      <c r="Q1462" s="3"/>
      <c r="R1462" s="3"/>
      <c r="S1462" s="3"/>
      <c r="T1462" s="3"/>
      <c r="U1462" s="3"/>
    </row>
    <row r="1463" spans="1:21">
      <c r="A1463" s="3">
        <v>1462</v>
      </c>
      <c r="B1463" s="3" t="s">
        <v>9369</v>
      </c>
      <c r="C1463" s="3" t="s">
        <v>9370</v>
      </c>
      <c r="D1463" s="3" t="s">
        <v>9379</v>
      </c>
      <c r="E1463" s="3" t="s">
        <v>9496</v>
      </c>
      <c r="F1463" s="3" t="s">
        <v>9497</v>
      </c>
      <c r="G1463" s="3" t="s">
        <v>9498</v>
      </c>
      <c r="H1463" s="3" t="s">
        <v>9499</v>
      </c>
      <c r="I1463" s="3" t="s">
        <v>312</v>
      </c>
      <c r="J1463" s="3" t="s">
        <v>9500</v>
      </c>
      <c r="K1463" s="3" t="s">
        <v>9501</v>
      </c>
      <c r="L1463" s="3" t="s">
        <v>9502</v>
      </c>
      <c r="M1463" s="3" t="s">
        <v>9387</v>
      </c>
      <c r="N1463" s="3" t="s">
        <v>1537</v>
      </c>
      <c r="O1463" s="3"/>
      <c r="P1463" s="3"/>
      <c r="Q1463" s="3"/>
      <c r="R1463" s="3"/>
      <c r="S1463" s="3"/>
      <c r="T1463" s="3"/>
      <c r="U1463" s="3"/>
    </row>
    <row r="1464" spans="1:21">
      <c r="A1464" s="3">
        <v>1463</v>
      </c>
      <c r="B1464" s="3" t="s">
        <v>9369</v>
      </c>
      <c r="C1464" s="3" t="s">
        <v>9370</v>
      </c>
      <c r="D1464" s="3" t="s">
        <v>9379</v>
      </c>
      <c r="E1464" s="3" t="s">
        <v>9503</v>
      </c>
      <c r="F1464" s="3" t="s">
        <v>9504</v>
      </c>
      <c r="G1464" s="3" t="s">
        <v>9505</v>
      </c>
      <c r="H1464" s="3" t="s">
        <v>9506</v>
      </c>
      <c r="I1464" s="3" t="s">
        <v>312</v>
      </c>
      <c r="J1464" s="3" t="s">
        <v>9507</v>
      </c>
      <c r="K1464" s="3" t="s">
        <v>9508</v>
      </c>
      <c r="L1464" s="3" t="s">
        <v>9509</v>
      </c>
      <c r="M1464" s="3" t="s">
        <v>9387</v>
      </c>
      <c r="N1464" s="3" t="s">
        <v>749</v>
      </c>
      <c r="O1464" s="3" t="s">
        <v>9510</v>
      </c>
      <c r="P1464" s="3"/>
      <c r="Q1464" s="3"/>
      <c r="R1464" s="3"/>
      <c r="S1464" s="3"/>
      <c r="T1464" s="3"/>
      <c r="U1464" s="3"/>
    </row>
    <row r="1465" spans="1:21">
      <c r="A1465" s="3">
        <v>1464</v>
      </c>
      <c r="B1465" s="3" t="s">
        <v>9369</v>
      </c>
      <c r="C1465" s="3" t="s">
        <v>9370</v>
      </c>
      <c r="D1465" s="3" t="s">
        <v>9379</v>
      </c>
      <c r="E1465" s="3" t="s">
        <v>9511</v>
      </c>
      <c r="F1465" s="3" t="s">
        <v>9512</v>
      </c>
      <c r="G1465" s="3" t="s">
        <v>9513</v>
      </c>
      <c r="H1465" s="3" t="s">
        <v>9514</v>
      </c>
      <c r="I1465" s="3" t="s">
        <v>312</v>
      </c>
      <c r="J1465" s="3" t="s">
        <v>9515</v>
      </c>
      <c r="K1465" s="3" t="s">
        <v>9516</v>
      </c>
      <c r="L1465" s="3" t="s">
        <v>9517</v>
      </c>
      <c r="M1465" s="3" t="s">
        <v>9387</v>
      </c>
      <c r="N1465" s="3" t="s">
        <v>317</v>
      </c>
      <c r="O1465" s="3"/>
      <c r="P1465" s="3"/>
      <c r="Q1465" s="3"/>
      <c r="R1465" s="3"/>
      <c r="S1465" s="3" t="s">
        <v>719</v>
      </c>
      <c r="T1465" s="3"/>
      <c r="U1465" s="3"/>
    </row>
    <row r="1466" spans="1:21">
      <c r="A1466" s="3">
        <v>1465</v>
      </c>
      <c r="B1466" s="3" t="s">
        <v>9369</v>
      </c>
      <c r="C1466" s="3" t="s">
        <v>9370</v>
      </c>
      <c r="D1466" s="3" t="s">
        <v>9518</v>
      </c>
      <c r="E1466" s="3" t="s">
        <v>9380</v>
      </c>
      <c r="F1466" s="3" t="s">
        <v>9519</v>
      </c>
      <c r="G1466" s="3" t="s">
        <v>9520</v>
      </c>
      <c r="H1466" s="3" t="s">
        <v>9521</v>
      </c>
      <c r="I1466" s="3" t="s">
        <v>312</v>
      </c>
      <c r="J1466" s="3" t="s">
        <v>9522</v>
      </c>
      <c r="K1466" s="3" t="s">
        <v>9523</v>
      </c>
      <c r="L1466" s="3" t="s">
        <v>9524</v>
      </c>
      <c r="M1466" s="3" t="s">
        <v>9525</v>
      </c>
      <c r="N1466" s="3" t="s">
        <v>1537</v>
      </c>
      <c r="O1466" s="3"/>
      <c r="P1466" s="3"/>
      <c r="Q1466" s="3"/>
      <c r="R1466" s="3"/>
      <c r="S1466" s="3"/>
      <c r="T1466" s="3"/>
      <c r="U1466" s="3"/>
    </row>
    <row r="1467" spans="1:21">
      <c r="A1467" s="3">
        <v>1466</v>
      </c>
      <c r="B1467" s="3" t="s">
        <v>9369</v>
      </c>
      <c r="C1467" s="3" t="s">
        <v>9370</v>
      </c>
      <c r="D1467" s="3" t="s">
        <v>9518</v>
      </c>
      <c r="E1467" s="3" t="s">
        <v>3431</v>
      </c>
      <c r="F1467" s="3" t="s">
        <v>9526</v>
      </c>
      <c r="G1467" s="3" t="s">
        <v>9527</v>
      </c>
      <c r="H1467" s="3" t="s">
        <v>9528</v>
      </c>
      <c r="I1467" s="3" t="s">
        <v>28</v>
      </c>
      <c r="J1467" s="3" t="s">
        <v>9529</v>
      </c>
      <c r="K1467" s="3" t="s">
        <v>9530</v>
      </c>
      <c r="L1467" s="3" t="s">
        <v>9531</v>
      </c>
      <c r="M1467" s="3"/>
      <c r="N1467" s="3"/>
      <c r="O1467" s="3"/>
      <c r="P1467" s="3"/>
      <c r="Q1467" s="3"/>
      <c r="R1467" s="3"/>
      <c r="S1467" s="3"/>
      <c r="T1467" s="3"/>
      <c r="U1467" s="3"/>
    </row>
    <row r="1468" spans="1:21">
      <c r="A1468" s="3">
        <v>1467</v>
      </c>
      <c r="B1468" s="3" t="s">
        <v>9369</v>
      </c>
      <c r="C1468" s="3" t="s">
        <v>9370</v>
      </c>
      <c r="D1468" s="3" t="s">
        <v>9518</v>
      </c>
      <c r="E1468" s="3" t="s">
        <v>9532</v>
      </c>
      <c r="F1468" s="3" t="s">
        <v>9533</v>
      </c>
      <c r="G1468" s="3" t="s">
        <v>9534</v>
      </c>
      <c r="H1468" s="3" t="s">
        <v>9535</v>
      </c>
      <c r="I1468" s="3" t="s">
        <v>312</v>
      </c>
      <c r="J1468" s="3" t="s">
        <v>9536</v>
      </c>
      <c r="K1468" s="3" t="s">
        <v>9537</v>
      </c>
      <c r="L1468" s="3" t="s">
        <v>9538</v>
      </c>
      <c r="M1468" s="3" t="s">
        <v>9525</v>
      </c>
      <c r="N1468" s="3" t="s">
        <v>9539</v>
      </c>
      <c r="O1468" s="3"/>
      <c r="P1468" s="3" t="s">
        <v>9540</v>
      </c>
      <c r="Q1468" s="3"/>
      <c r="R1468" s="3"/>
      <c r="S1468" s="3"/>
      <c r="T1468" s="3"/>
      <c r="U1468" s="3"/>
    </row>
    <row r="1469" spans="1:21">
      <c r="A1469" s="3">
        <v>1468</v>
      </c>
      <c r="B1469" s="3" t="s">
        <v>9369</v>
      </c>
      <c r="C1469" s="3" t="s">
        <v>9370</v>
      </c>
      <c r="D1469" s="3" t="s">
        <v>9541</v>
      </c>
      <c r="E1469" s="3" t="s">
        <v>9380</v>
      </c>
      <c r="F1469" s="3" t="s">
        <v>9519</v>
      </c>
      <c r="G1469" s="3" t="s">
        <v>9542</v>
      </c>
      <c r="H1469" s="3" t="s">
        <v>9543</v>
      </c>
      <c r="I1469" s="3" t="s">
        <v>28</v>
      </c>
      <c r="J1469" s="3" t="s">
        <v>9544</v>
      </c>
      <c r="K1469" s="3" t="s">
        <v>9545</v>
      </c>
      <c r="L1469" s="3" t="s">
        <v>9546</v>
      </c>
      <c r="M1469" s="3"/>
      <c r="N1469" s="3"/>
      <c r="O1469" s="3"/>
      <c r="P1469" s="3"/>
      <c r="Q1469" s="3"/>
      <c r="R1469" s="3"/>
      <c r="S1469" s="3"/>
      <c r="T1469" s="3"/>
      <c r="U1469" s="3"/>
    </row>
    <row r="1470" spans="1:21">
      <c r="A1470" s="3">
        <v>1469</v>
      </c>
      <c r="B1470" s="3" t="s">
        <v>9369</v>
      </c>
      <c r="C1470" s="3" t="s">
        <v>9370</v>
      </c>
      <c r="D1470" s="3" t="s">
        <v>9541</v>
      </c>
      <c r="E1470" s="3" t="s">
        <v>9532</v>
      </c>
      <c r="F1470" s="3" t="s">
        <v>9533</v>
      </c>
      <c r="G1470" s="3" t="s">
        <v>9547</v>
      </c>
      <c r="H1470" s="3" t="s">
        <v>9548</v>
      </c>
      <c r="I1470" s="3" t="s">
        <v>1439</v>
      </c>
      <c r="J1470" s="3" t="s">
        <v>9549</v>
      </c>
      <c r="K1470" s="3" t="s">
        <v>9550</v>
      </c>
      <c r="L1470" s="3" t="s">
        <v>9551</v>
      </c>
      <c r="M1470" s="3" t="s">
        <v>9552</v>
      </c>
      <c r="N1470" s="3" t="s">
        <v>9539</v>
      </c>
      <c r="O1470" s="3"/>
      <c r="P1470" s="3" t="s">
        <v>9540</v>
      </c>
      <c r="Q1470" s="3"/>
      <c r="R1470" s="3"/>
      <c r="S1470" s="3"/>
      <c r="T1470" s="3"/>
      <c r="U1470" s="3"/>
    </row>
    <row r="1471" spans="1:21">
      <c r="A1471" s="3">
        <v>1470</v>
      </c>
      <c r="B1471" s="3" t="s">
        <v>9369</v>
      </c>
      <c r="C1471" s="3" t="s">
        <v>9370</v>
      </c>
      <c r="D1471" s="3" t="s">
        <v>9553</v>
      </c>
      <c r="E1471" s="3" t="s">
        <v>9380</v>
      </c>
      <c r="F1471" s="3" t="s">
        <v>9554</v>
      </c>
      <c r="G1471" s="3" t="s">
        <v>9555</v>
      </c>
      <c r="H1471" s="3" t="s">
        <v>9556</v>
      </c>
      <c r="I1471" s="3" t="s">
        <v>28</v>
      </c>
      <c r="J1471" s="3" t="s">
        <v>9557</v>
      </c>
      <c r="K1471" s="3" t="s">
        <v>9558</v>
      </c>
      <c r="L1471" s="3" t="s">
        <v>9559</v>
      </c>
      <c r="M1471" s="3"/>
      <c r="N1471" s="3"/>
      <c r="O1471" s="3"/>
      <c r="P1471" s="3"/>
      <c r="Q1471" s="3"/>
      <c r="R1471" s="3"/>
      <c r="S1471" s="3"/>
      <c r="T1471" s="3"/>
      <c r="U1471" s="3"/>
    </row>
    <row r="1472" spans="1:21">
      <c r="A1472" s="3">
        <v>1471</v>
      </c>
      <c r="B1472" s="3" t="s">
        <v>9369</v>
      </c>
      <c r="C1472" s="3" t="s">
        <v>9370</v>
      </c>
      <c r="D1472" s="3" t="s">
        <v>9553</v>
      </c>
      <c r="E1472" s="3" t="s">
        <v>9560</v>
      </c>
      <c r="F1472" s="3" t="s">
        <v>9561</v>
      </c>
      <c r="G1472" s="3" t="s">
        <v>9562</v>
      </c>
      <c r="H1472" s="3" t="s">
        <v>9563</v>
      </c>
      <c r="I1472" s="3" t="s">
        <v>28</v>
      </c>
      <c r="J1472" s="3" t="s">
        <v>9564</v>
      </c>
      <c r="K1472" s="3" t="s">
        <v>9565</v>
      </c>
      <c r="L1472" s="3" t="s">
        <v>9566</v>
      </c>
      <c r="M1472" s="3"/>
      <c r="N1472" s="3"/>
      <c r="O1472" s="3"/>
      <c r="P1472" s="3"/>
      <c r="Q1472" s="3"/>
      <c r="R1472" s="3"/>
      <c r="S1472" s="3"/>
      <c r="T1472" s="3"/>
      <c r="U1472" s="3"/>
    </row>
    <row r="1473" spans="1:21">
      <c r="A1473" s="3">
        <v>1472</v>
      </c>
      <c r="B1473" s="3" t="s">
        <v>9369</v>
      </c>
      <c r="C1473" s="3" t="s">
        <v>9370</v>
      </c>
      <c r="D1473" s="3" t="s">
        <v>9553</v>
      </c>
      <c r="E1473" s="3" t="s">
        <v>9567</v>
      </c>
      <c r="F1473" s="3" t="s">
        <v>9568</v>
      </c>
      <c r="G1473" s="3" t="s">
        <v>9569</v>
      </c>
      <c r="H1473" s="3" t="s">
        <v>9570</v>
      </c>
      <c r="I1473" s="3" t="s">
        <v>28</v>
      </c>
      <c r="J1473" s="3" t="s">
        <v>9571</v>
      </c>
      <c r="K1473" s="3" t="s">
        <v>272</v>
      </c>
      <c r="L1473" s="3" t="s">
        <v>9572</v>
      </c>
      <c r="M1473" s="3"/>
      <c r="N1473" s="3"/>
      <c r="O1473" s="3"/>
      <c r="P1473" s="3"/>
      <c r="Q1473" s="3"/>
      <c r="R1473" s="3"/>
      <c r="S1473" s="3"/>
      <c r="T1473" s="3"/>
      <c r="U1473" s="3"/>
    </row>
    <row r="1474" spans="1:21">
      <c r="A1474" s="3">
        <v>1473</v>
      </c>
      <c r="B1474" s="3" t="s">
        <v>9369</v>
      </c>
      <c r="C1474" s="3" t="s">
        <v>9370</v>
      </c>
      <c r="D1474" s="3" t="s">
        <v>9553</v>
      </c>
      <c r="E1474" s="3" t="s">
        <v>9573</v>
      </c>
      <c r="F1474" s="3" t="s">
        <v>9574</v>
      </c>
      <c r="G1474" s="3" t="s">
        <v>9575</v>
      </c>
      <c r="H1474" s="3" t="s">
        <v>9576</v>
      </c>
      <c r="I1474" s="3" t="s">
        <v>28</v>
      </c>
      <c r="J1474" s="3" t="s">
        <v>9577</v>
      </c>
      <c r="K1474" s="3" t="s">
        <v>9578</v>
      </c>
      <c r="L1474" s="3" t="s">
        <v>9579</v>
      </c>
      <c r="M1474" s="3"/>
      <c r="N1474" s="3"/>
      <c r="O1474" s="3"/>
      <c r="P1474" s="3"/>
      <c r="Q1474" s="3"/>
      <c r="R1474" s="3"/>
      <c r="S1474" s="3"/>
      <c r="T1474" s="3"/>
      <c r="U1474" s="3"/>
    </row>
    <row r="1475" spans="1:21">
      <c r="A1475" s="3">
        <v>1474</v>
      </c>
      <c r="B1475" s="3" t="s">
        <v>9369</v>
      </c>
      <c r="C1475" s="3" t="s">
        <v>9370</v>
      </c>
      <c r="D1475" s="3" t="s">
        <v>9553</v>
      </c>
      <c r="E1475" s="3" t="s">
        <v>9580</v>
      </c>
      <c r="F1475" s="3" t="s">
        <v>9581</v>
      </c>
      <c r="G1475" s="3" t="s">
        <v>9582</v>
      </c>
      <c r="H1475" s="3" t="s">
        <v>9583</v>
      </c>
      <c r="I1475" s="3" t="s">
        <v>312</v>
      </c>
      <c r="J1475" s="3" t="s">
        <v>9584</v>
      </c>
      <c r="K1475" s="3" t="s">
        <v>9585</v>
      </c>
      <c r="L1475" s="3" t="s">
        <v>9586</v>
      </c>
      <c r="M1475" s="3" t="s">
        <v>9587</v>
      </c>
      <c r="N1475" s="3" t="s">
        <v>317</v>
      </c>
      <c r="O1475" s="3"/>
      <c r="P1475" s="3"/>
      <c r="Q1475" s="3"/>
      <c r="R1475" s="3"/>
      <c r="S1475" s="3" t="s">
        <v>719</v>
      </c>
      <c r="T1475" s="3"/>
      <c r="U1475" s="3"/>
    </row>
    <row r="1476" spans="1:21">
      <c r="A1476" s="3">
        <v>1475</v>
      </c>
      <c r="B1476" s="3" t="s">
        <v>9369</v>
      </c>
      <c r="C1476" s="3" t="s">
        <v>9370</v>
      </c>
      <c r="D1476" s="3" t="s">
        <v>9553</v>
      </c>
      <c r="E1476" s="3" t="s">
        <v>9588</v>
      </c>
      <c r="F1476" s="3" t="s">
        <v>9589</v>
      </c>
      <c r="G1476" s="3" t="s">
        <v>9590</v>
      </c>
      <c r="H1476" s="3" t="s">
        <v>9591</v>
      </c>
      <c r="I1476" s="3" t="s">
        <v>312</v>
      </c>
      <c r="J1476" s="3" t="s">
        <v>9592</v>
      </c>
      <c r="K1476" s="3" t="s">
        <v>9593</v>
      </c>
      <c r="L1476" s="3" t="s">
        <v>9594</v>
      </c>
      <c r="M1476" s="3" t="s">
        <v>9587</v>
      </c>
      <c r="N1476" s="3" t="s">
        <v>749</v>
      </c>
      <c r="O1476" s="3" t="s">
        <v>9595</v>
      </c>
      <c r="P1476" s="3"/>
      <c r="Q1476" s="3"/>
      <c r="R1476" s="3"/>
      <c r="S1476" s="3"/>
      <c r="T1476" s="3"/>
      <c r="U1476" s="3"/>
    </row>
    <row r="1477" spans="1:21">
      <c r="A1477" s="3">
        <v>1476</v>
      </c>
      <c r="B1477" s="3" t="s">
        <v>9369</v>
      </c>
      <c r="C1477" s="3" t="s">
        <v>9370</v>
      </c>
      <c r="D1477" s="3" t="s">
        <v>9553</v>
      </c>
      <c r="E1477" s="3" t="s">
        <v>9596</v>
      </c>
      <c r="F1477" s="3" t="s">
        <v>9597</v>
      </c>
      <c r="G1477" s="3" t="s">
        <v>9598</v>
      </c>
      <c r="H1477" s="3" t="s">
        <v>9599</v>
      </c>
      <c r="I1477" s="3" t="s">
        <v>312</v>
      </c>
      <c r="J1477" s="3" t="s">
        <v>9600</v>
      </c>
      <c r="K1477" s="3" t="s">
        <v>9601</v>
      </c>
      <c r="L1477" s="3" t="s">
        <v>9602</v>
      </c>
      <c r="M1477" s="3" t="s">
        <v>9587</v>
      </c>
      <c r="N1477" s="3" t="s">
        <v>7915</v>
      </c>
      <c r="O1477" s="3"/>
      <c r="P1477" s="3"/>
      <c r="Q1477" s="3"/>
      <c r="R1477" s="3"/>
      <c r="S1477" s="3" t="s">
        <v>719</v>
      </c>
      <c r="T1477" s="3"/>
      <c r="U1477" s="3"/>
    </row>
    <row r="1478" spans="1:21">
      <c r="A1478" s="3">
        <v>1477</v>
      </c>
      <c r="B1478" s="3" t="s">
        <v>9369</v>
      </c>
      <c r="C1478" s="3" t="s">
        <v>9370</v>
      </c>
      <c r="D1478" s="3" t="s">
        <v>9553</v>
      </c>
      <c r="E1478" s="3" t="s">
        <v>9603</v>
      </c>
      <c r="F1478" s="3" t="s">
        <v>9604</v>
      </c>
      <c r="G1478" s="3" t="s">
        <v>9605</v>
      </c>
      <c r="H1478" s="3" t="s">
        <v>9606</v>
      </c>
      <c r="I1478" s="3" t="s">
        <v>312</v>
      </c>
      <c r="J1478" s="3" t="s">
        <v>9607</v>
      </c>
      <c r="K1478" s="3" t="s">
        <v>9608</v>
      </c>
      <c r="L1478" s="3" t="s">
        <v>9609</v>
      </c>
      <c r="M1478" s="3" t="s">
        <v>9587</v>
      </c>
      <c r="N1478" s="3" t="s">
        <v>1173</v>
      </c>
      <c r="O1478" s="3"/>
      <c r="P1478" s="3"/>
      <c r="Q1478" s="3"/>
      <c r="R1478" s="3" t="s">
        <v>783</v>
      </c>
      <c r="S1478" s="3"/>
      <c r="T1478" s="3"/>
      <c r="U1478" s="3"/>
    </row>
    <row r="1479" spans="1:21">
      <c r="A1479" s="3">
        <v>1478</v>
      </c>
      <c r="B1479" s="3" t="s">
        <v>9369</v>
      </c>
      <c r="C1479" s="3" t="s">
        <v>9370</v>
      </c>
      <c r="D1479" s="3" t="s">
        <v>9553</v>
      </c>
      <c r="E1479" s="3" t="s">
        <v>9610</v>
      </c>
      <c r="F1479" s="3" t="s">
        <v>9611</v>
      </c>
      <c r="G1479" s="3" t="s">
        <v>9612</v>
      </c>
      <c r="H1479" s="3" t="s">
        <v>9613</v>
      </c>
      <c r="I1479" s="3" t="s">
        <v>28</v>
      </c>
      <c r="J1479" s="3" t="s">
        <v>9614</v>
      </c>
      <c r="K1479" s="3" t="s">
        <v>9615</v>
      </c>
      <c r="L1479" s="3" t="s">
        <v>9616</v>
      </c>
      <c r="M1479" s="3"/>
      <c r="N1479" s="3"/>
      <c r="O1479" s="3"/>
      <c r="P1479" s="3"/>
      <c r="Q1479" s="3"/>
      <c r="R1479" s="3"/>
      <c r="S1479" s="3"/>
      <c r="T1479" s="3"/>
      <c r="U1479" s="3"/>
    </row>
    <row r="1480" spans="1:21">
      <c r="A1480" s="3">
        <v>1479</v>
      </c>
      <c r="B1480" s="3" t="s">
        <v>9369</v>
      </c>
      <c r="C1480" s="3" t="s">
        <v>9370</v>
      </c>
      <c r="D1480" s="3" t="s">
        <v>9617</v>
      </c>
      <c r="E1480" s="3" t="s">
        <v>9380</v>
      </c>
      <c r="F1480" s="3" t="s">
        <v>9381</v>
      </c>
      <c r="G1480" s="3" t="s">
        <v>9618</v>
      </c>
      <c r="H1480" s="3" t="s">
        <v>9619</v>
      </c>
      <c r="I1480" s="3" t="s">
        <v>28</v>
      </c>
      <c r="J1480" s="3" t="s">
        <v>9620</v>
      </c>
      <c r="K1480" s="3" t="s">
        <v>9621</v>
      </c>
      <c r="L1480" s="3" t="s">
        <v>9622</v>
      </c>
      <c r="M1480" s="3"/>
      <c r="N1480" s="3"/>
      <c r="O1480" s="3"/>
      <c r="P1480" s="3"/>
      <c r="Q1480" s="3"/>
      <c r="R1480" s="3"/>
      <c r="S1480" s="3"/>
      <c r="T1480" s="3"/>
      <c r="U1480" s="3"/>
    </row>
    <row r="1481" spans="1:21">
      <c r="A1481" s="3">
        <v>1480</v>
      </c>
      <c r="B1481" s="3" t="s">
        <v>9369</v>
      </c>
      <c r="C1481" s="3" t="s">
        <v>9370</v>
      </c>
      <c r="D1481" s="3" t="s">
        <v>9617</v>
      </c>
      <c r="E1481" s="3" t="s">
        <v>9389</v>
      </c>
      <c r="F1481" s="3" t="s">
        <v>9390</v>
      </c>
      <c r="G1481" s="3" t="s">
        <v>9623</v>
      </c>
      <c r="H1481" s="3" t="s">
        <v>9624</v>
      </c>
      <c r="I1481" s="3" t="s">
        <v>28</v>
      </c>
      <c r="J1481" s="3" t="s">
        <v>9625</v>
      </c>
      <c r="K1481" s="3"/>
      <c r="L1481" s="3" t="s">
        <v>9626</v>
      </c>
      <c r="M1481" s="3"/>
      <c r="N1481" s="3"/>
      <c r="O1481" s="3"/>
      <c r="P1481" s="3"/>
      <c r="Q1481" s="3"/>
      <c r="R1481" s="3"/>
      <c r="S1481" s="3"/>
      <c r="T1481" s="3"/>
      <c r="U1481" s="3"/>
    </row>
    <row r="1482" spans="1:21">
      <c r="A1482" s="3">
        <v>1481</v>
      </c>
      <c r="B1482" s="3" t="s">
        <v>9369</v>
      </c>
      <c r="C1482" s="3" t="s">
        <v>9370</v>
      </c>
      <c r="D1482" s="3" t="s">
        <v>9617</v>
      </c>
      <c r="E1482" s="3" t="s">
        <v>9396</v>
      </c>
      <c r="F1482" s="3" t="s">
        <v>9397</v>
      </c>
      <c r="G1482" s="3" t="s">
        <v>9627</v>
      </c>
      <c r="H1482" s="3" t="s">
        <v>9628</v>
      </c>
      <c r="I1482" s="3" t="s">
        <v>312</v>
      </c>
      <c r="J1482" s="3" t="s">
        <v>9629</v>
      </c>
      <c r="K1482" s="3" t="s">
        <v>9630</v>
      </c>
      <c r="L1482" s="3" t="s">
        <v>9631</v>
      </c>
      <c r="M1482" s="3" t="s">
        <v>9632</v>
      </c>
      <c r="N1482" s="3" t="s">
        <v>749</v>
      </c>
      <c r="O1482" s="3"/>
      <c r="P1482" s="3" t="s">
        <v>642</v>
      </c>
      <c r="Q1482" s="3"/>
      <c r="R1482" s="3"/>
      <c r="S1482" s="3"/>
      <c r="T1482" s="3"/>
      <c r="U1482" s="3"/>
    </row>
    <row r="1483" spans="1:21">
      <c r="A1483" s="3">
        <v>1482</v>
      </c>
      <c r="B1483" s="3" t="s">
        <v>9369</v>
      </c>
      <c r="C1483" s="3" t="s">
        <v>9370</v>
      </c>
      <c r="D1483" s="3" t="s">
        <v>9617</v>
      </c>
      <c r="E1483" s="3" t="s">
        <v>9403</v>
      </c>
      <c r="F1483" s="3" t="s">
        <v>9404</v>
      </c>
      <c r="G1483" s="3" t="s">
        <v>9633</v>
      </c>
      <c r="H1483" s="3" t="s">
        <v>9634</v>
      </c>
      <c r="I1483" s="3" t="s">
        <v>28</v>
      </c>
      <c r="J1483" s="3" t="s">
        <v>9635</v>
      </c>
      <c r="K1483" s="3" t="s">
        <v>9636</v>
      </c>
      <c r="L1483" s="3" t="s">
        <v>9637</v>
      </c>
      <c r="M1483" s="3"/>
      <c r="N1483" s="3"/>
      <c r="O1483" s="3"/>
      <c r="P1483" s="3"/>
      <c r="Q1483" s="3"/>
      <c r="R1483" s="3"/>
      <c r="S1483" s="3"/>
      <c r="T1483" s="3"/>
      <c r="U1483" s="3"/>
    </row>
    <row r="1484" spans="1:21">
      <c r="A1484" s="3">
        <v>1483</v>
      </c>
      <c r="B1484" s="3" t="s">
        <v>9369</v>
      </c>
      <c r="C1484" s="3" t="s">
        <v>9370</v>
      </c>
      <c r="D1484" s="3" t="s">
        <v>9617</v>
      </c>
      <c r="E1484" s="3" t="s">
        <v>9410</v>
      </c>
      <c r="F1484" s="3" t="s">
        <v>9411</v>
      </c>
      <c r="G1484" s="3" t="s">
        <v>9638</v>
      </c>
      <c r="H1484" s="3" t="s">
        <v>9639</v>
      </c>
      <c r="I1484" s="3" t="s">
        <v>28</v>
      </c>
      <c r="J1484" s="3" t="s">
        <v>9640</v>
      </c>
      <c r="K1484" s="3" t="s">
        <v>9641</v>
      </c>
      <c r="L1484" s="3" t="s">
        <v>9642</v>
      </c>
      <c r="M1484" s="3"/>
      <c r="N1484" s="3"/>
      <c r="O1484" s="3"/>
      <c r="P1484" s="3"/>
      <c r="Q1484" s="3"/>
      <c r="R1484" s="3"/>
      <c r="S1484" s="3"/>
      <c r="T1484" s="3"/>
      <c r="U1484" s="3"/>
    </row>
    <row r="1485" spans="1:21">
      <c r="A1485" s="3">
        <v>1484</v>
      </c>
      <c r="B1485" s="3" t="s">
        <v>9369</v>
      </c>
      <c r="C1485" s="3" t="s">
        <v>9370</v>
      </c>
      <c r="D1485" s="3" t="s">
        <v>9617</v>
      </c>
      <c r="E1485" s="3" t="s">
        <v>9417</v>
      </c>
      <c r="F1485" s="3" t="s">
        <v>9418</v>
      </c>
      <c r="G1485" s="3" t="s">
        <v>9643</v>
      </c>
      <c r="H1485" s="3" t="s">
        <v>9644</v>
      </c>
      <c r="I1485" s="3" t="s">
        <v>28</v>
      </c>
      <c r="J1485" s="3" t="s">
        <v>9645</v>
      </c>
      <c r="K1485" s="3" t="s">
        <v>9646</v>
      </c>
      <c r="L1485" s="3" t="s">
        <v>9647</v>
      </c>
      <c r="M1485" s="3"/>
      <c r="N1485" s="3"/>
      <c r="O1485" s="3"/>
      <c r="P1485" s="3"/>
      <c r="Q1485" s="3"/>
      <c r="R1485" s="3"/>
      <c r="S1485" s="3"/>
      <c r="T1485" s="3"/>
      <c r="U1485" s="3"/>
    </row>
    <row r="1486" spans="1:21">
      <c r="A1486" s="3">
        <v>1485</v>
      </c>
      <c r="B1486" s="3" t="s">
        <v>9369</v>
      </c>
      <c r="C1486" s="3" t="s">
        <v>9370</v>
      </c>
      <c r="D1486" s="3" t="s">
        <v>9617</v>
      </c>
      <c r="E1486" s="3" t="s">
        <v>9424</v>
      </c>
      <c r="F1486" s="3" t="s">
        <v>9425</v>
      </c>
      <c r="G1486" s="3" t="s">
        <v>9648</v>
      </c>
      <c r="H1486" s="3" t="s">
        <v>9649</v>
      </c>
      <c r="I1486" s="3" t="s">
        <v>403</v>
      </c>
      <c r="J1486" s="3" t="s">
        <v>9650</v>
      </c>
      <c r="K1486" s="3" t="s">
        <v>9651</v>
      </c>
      <c r="L1486" s="3" t="s">
        <v>9652</v>
      </c>
      <c r="M1486" s="3"/>
      <c r="N1486" s="3"/>
      <c r="O1486" s="3"/>
      <c r="P1486" s="3"/>
      <c r="Q1486" s="3"/>
      <c r="R1486" s="3"/>
      <c r="S1486" s="3"/>
      <c r="T1486" s="3"/>
      <c r="U1486" s="3"/>
    </row>
    <row r="1487" spans="1:21">
      <c r="A1487" s="3">
        <v>1486</v>
      </c>
      <c r="B1487" s="3" t="s">
        <v>9369</v>
      </c>
      <c r="C1487" s="3" t="s">
        <v>9370</v>
      </c>
      <c r="D1487" s="3" t="s">
        <v>9617</v>
      </c>
      <c r="E1487" s="3" t="s">
        <v>9431</v>
      </c>
      <c r="F1487" s="3" t="s">
        <v>9432</v>
      </c>
      <c r="G1487" s="3" t="s">
        <v>9653</v>
      </c>
      <c r="H1487" s="3" t="s">
        <v>9654</v>
      </c>
      <c r="I1487" s="3" t="s">
        <v>28</v>
      </c>
      <c r="J1487" s="3" t="s">
        <v>9655</v>
      </c>
      <c r="K1487" s="3" t="s">
        <v>9656</v>
      </c>
      <c r="L1487" s="3" t="s">
        <v>9657</v>
      </c>
      <c r="M1487" s="3"/>
      <c r="N1487" s="3"/>
      <c r="O1487" s="3"/>
      <c r="P1487" s="3"/>
      <c r="Q1487" s="3"/>
      <c r="R1487" s="3"/>
      <c r="S1487" s="3"/>
      <c r="T1487" s="3"/>
      <c r="U1487" s="3"/>
    </row>
    <row r="1488" spans="1:21">
      <c r="A1488" s="3">
        <v>1487</v>
      </c>
      <c r="B1488" s="3" t="s">
        <v>9369</v>
      </c>
      <c r="C1488" s="3" t="s">
        <v>9370</v>
      </c>
      <c r="D1488" s="3" t="s">
        <v>9617</v>
      </c>
      <c r="E1488" s="3" t="s">
        <v>9438</v>
      </c>
      <c r="F1488" s="3" t="s">
        <v>9439</v>
      </c>
      <c r="G1488" s="3" t="s">
        <v>9658</v>
      </c>
      <c r="H1488" s="3" t="s">
        <v>9659</v>
      </c>
      <c r="I1488" s="3" t="s">
        <v>28</v>
      </c>
      <c r="J1488" s="3" t="s">
        <v>9660</v>
      </c>
      <c r="K1488" s="3" t="s">
        <v>9661</v>
      </c>
      <c r="L1488" s="3" t="s">
        <v>9662</v>
      </c>
      <c r="M1488" s="3"/>
      <c r="N1488" s="3"/>
      <c r="O1488" s="3"/>
      <c r="P1488" s="3"/>
      <c r="Q1488" s="3"/>
      <c r="R1488" s="3"/>
      <c r="S1488" s="3"/>
      <c r="T1488" s="3"/>
      <c r="U1488" s="3"/>
    </row>
    <row r="1489" spans="1:21">
      <c r="A1489" s="3">
        <v>1488</v>
      </c>
      <c r="B1489" s="3" t="s">
        <v>9369</v>
      </c>
      <c r="C1489" s="3" t="s">
        <v>9370</v>
      </c>
      <c r="D1489" s="3" t="s">
        <v>9617</v>
      </c>
      <c r="E1489" s="3" t="s">
        <v>9445</v>
      </c>
      <c r="F1489" s="3" t="s">
        <v>9446</v>
      </c>
      <c r="G1489" s="3" t="s">
        <v>9663</v>
      </c>
      <c r="H1489" s="3" t="s">
        <v>9664</v>
      </c>
      <c r="I1489" s="3" t="s">
        <v>28</v>
      </c>
      <c r="J1489" s="3" t="s">
        <v>9665</v>
      </c>
      <c r="K1489" s="3" t="s">
        <v>9666</v>
      </c>
      <c r="L1489" s="3" t="s">
        <v>9667</v>
      </c>
      <c r="M1489" s="3"/>
      <c r="N1489" s="3"/>
      <c r="O1489" s="3"/>
      <c r="P1489" s="3"/>
      <c r="Q1489" s="3"/>
      <c r="R1489" s="3"/>
      <c r="S1489" s="3"/>
      <c r="T1489" s="3"/>
      <c r="U1489" s="3"/>
    </row>
    <row r="1490" spans="1:21">
      <c r="A1490" s="3">
        <v>1489</v>
      </c>
      <c r="B1490" s="3" t="s">
        <v>9369</v>
      </c>
      <c r="C1490" s="3" t="s">
        <v>9370</v>
      </c>
      <c r="D1490" s="3" t="s">
        <v>9617</v>
      </c>
      <c r="E1490" s="3" t="s">
        <v>9452</v>
      </c>
      <c r="F1490" s="3" t="s">
        <v>9453</v>
      </c>
      <c r="G1490" s="3" t="s">
        <v>9668</v>
      </c>
      <c r="H1490" s="3" t="s">
        <v>9669</v>
      </c>
      <c r="I1490" s="3" t="s">
        <v>28</v>
      </c>
      <c r="J1490" s="3" t="s">
        <v>9670</v>
      </c>
      <c r="K1490" s="3" t="s">
        <v>9671</v>
      </c>
      <c r="L1490" s="3" t="s">
        <v>9672</v>
      </c>
      <c r="M1490" s="3"/>
      <c r="N1490" s="3"/>
      <c r="O1490" s="3"/>
      <c r="P1490" s="3"/>
      <c r="Q1490" s="3"/>
      <c r="R1490" s="3"/>
      <c r="S1490" s="3"/>
      <c r="T1490" s="3"/>
      <c r="U1490" s="3"/>
    </row>
    <row r="1491" spans="1:21">
      <c r="A1491" s="3">
        <v>1490</v>
      </c>
      <c r="B1491" s="3" t="s">
        <v>9369</v>
      </c>
      <c r="C1491" s="3" t="s">
        <v>9370</v>
      </c>
      <c r="D1491" s="3" t="s">
        <v>9617</v>
      </c>
      <c r="E1491" s="3" t="s">
        <v>9459</v>
      </c>
      <c r="F1491" s="3" t="s">
        <v>9460</v>
      </c>
      <c r="G1491" s="3" t="s">
        <v>9673</v>
      </c>
      <c r="H1491" s="3" t="s">
        <v>9674</v>
      </c>
      <c r="I1491" s="3" t="s">
        <v>28</v>
      </c>
      <c r="J1491" s="3" t="s">
        <v>9675</v>
      </c>
      <c r="K1491" s="3" t="s">
        <v>9676</v>
      </c>
      <c r="L1491" s="3" t="s">
        <v>9677</v>
      </c>
      <c r="M1491" s="3"/>
      <c r="N1491" s="3"/>
      <c r="O1491" s="3"/>
      <c r="P1491" s="3"/>
      <c r="Q1491" s="3"/>
      <c r="R1491" s="3"/>
      <c r="S1491" s="3"/>
      <c r="T1491" s="3"/>
      <c r="U1491" s="3"/>
    </row>
    <row r="1492" spans="1:21">
      <c r="A1492" s="3">
        <v>1491</v>
      </c>
      <c r="B1492" s="3" t="s">
        <v>9369</v>
      </c>
      <c r="C1492" s="3" t="s">
        <v>9370</v>
      </c>
      <c r="D1492" s="3" t="s">
        <v>9617</v>
      </c>
      <c r="E1492" s="3" t="s">
        <v>9466</v>
      </c>
      <c r="F1492" s="3" t="s">
        <v>9467</v>
      </c>
      <c r="G1492" s="3" t="s">
        <v>9678</v>
      </c>
      <c r="H1492" s="3" t="s">
        <v>9679</v>
      </c>
      <c r="I1492" s="3" t="s">
        <v>28</v>
      </c>
      <c r="J1492" s="3" t="s">
        <v>9680</v>
      </c>
      <c r="K1492" s="3" t="s">
        <v>9681</v>
      </c>
      <c r="L1492" s="3" t="s">
        <v>9682</v>
      </c>
      <c r="M1492" s="3"/>
      <c r="N1492" s="3"/>
      <c r="O1492" s="3"/>
      <c r="P1492" s="3"/>
      <c r="Q1492" s="3"/>
      <c r="R1492" s="3"/>
      <c r="S1492" s="3"/>
      <c r="T1492" s="3"/>
      <c r="U1492" s="3"/>
    </row>
    <row r="1493" spans="1:21">
      <c r="A1493" s="3">
        <v>1492</v>
      </c>
      <c r="B1493" s="3" t="s">
        <v>9369</v>
      </c>
      <c r="C1493" s="3" t="s">
        <v>9370</v>
      </c>
      <c r="D1493" s="3" t="s">
        <v>9617</v>
      </c>
      <c r="E1493" s="3" t="s">
        <v>9473</v>
      </c>
      <c r="F1493" s="3" t="s">
        <v>9474</v>
      </c>
      <c r="G1493" s="3" t="s">
        <v>9683</v>
      </c>
      <c r="H1493" s="3" t="s">
        <v>9684</v>
      </c>
      <c r="I1493" s="3" t="s">
        <v>312</v>
      </c>
      <c r="J1493" s="3" t="s">
        <v>9685</v>
      </c>
      <c r="K1493" s="3" t="s">
        <v>9686</v>
      </c>
      <c r="L1493" s="3" t="s">
        <v>9687</v>
      </c>
      <c r="M1493" s="3" t="s">
        <v>9632</v>
      </c>
      <c r="N1493" s="3" t="s">
        <v>749</v>
      </c>
      <c r="O1493" s="3"/>
      <c r="P1493" s="3" t="s">
        <v>317</v>
      </c>
      <c r="Q1493" s="3"/>
      <c r="R1493" s="3"/>
      <c r="S1493" s="3" t="s">
        <v>719</v>
      </c>
      <c r="T1493" s="3"/>
      <c r="U1493" s="3"/>
    </row>
    <row r="1494" spans="1:21">
      <c r="A1494" s="3">
        <v>1493</v>
      </c>
      <c r="B1494" s="3" t="s">
        <v>9369</v>
      </c>
      <c r="C1494" s="3" t="s">
        <v>9370</v>
      </c>
      <c r="D1494" s="3" t="s">
        <v>9617</v>
      </c>
      <c r="E1494" s="3" t="s">
        <v>9481</v>
      </c>
      <c r="F1494" s="3" t="s">
        <v>9482</v>
      </c>
      <c r="G1494" s="3" t="s">
        <v>9688</v>
      </c>
      <c r="H1494" s="3" t="s">
        <v>9689</v>
      </c>
      <c r="I1494" s="3" t="s">
        <v>312</v>
      </c>
      <c r="J1494" s="3" t="s">
        <v>9690</v>
      </c>
      <c r="K1494" s="3" t="s">
        <v>9691</v>
      </c>
      <c r="L1494" s="3" t="s">
        <v>9692</v>
      </c>
      <c r="M1494" s="3" t="s">
        <v>9632</v>
      </c>
      <c r="N1494" s="3" t="s">
        <v>317</v>
      </c>
      <c r="O1494" s="3"/>
      <c r="P1494" s="3"/>
      <c r="Q1494" s="3"/>
      <c r="R1494" s="3"/>
      <c r="S1494" s="3"/>
      <c r="T1494" s="3"/>
      <c r="U1494" s="3"/>
    </row>
    <row r="1495" spans="1:21">
      <c r="A1495" s="3">
        <v>1494</v>
      </c>
      <c r="B1495" s="3" t="s">
        <v>9369</v>
      </c>
      <c r="C1495" s="3" t="s">
        <v>9370</v>
      </c>
      <c r="D1495" s="3" t="s">
        <v>9617</v>
      </c>
      <c r="E1495" s="3" t="s">
        <v>9488</v>
      </c>
      <c r="F1495" s="3" t="s">
        <v>9489</v>
      </c>
      <c r="G1495" s="3" t="s">
        <v>9693</v>
      </c>
      <c r="H1495" s="3" t="s">
        <v>9694</v>
      </c>
      <c r="I1495" s="3" t="s">
        <v>312</v>
      </c>
      <c r="J1495" s="3" t="s">
        <v>9695</v>
      </c>
      <c r="K1495" s="3" t="s">
        <v>9696</v>
      </c>
      <c r="L1495" s="3" t="s">
        <v>9697</v>
      </c>
      <c r="M1495" s="3" t="s">
        <v>9632</v>
      </c>
      <c r="N1495" s="3" t="s">
        <v>7915</v>
      </c>
      <c r="O1495" s="3"/>
      <c r="P1495" s="3"/>
      <c r="Q1495" s="3"/>
      <c r="R1495" s="3"/>
      <c r="S1495" s="3"/>
      <c r="T1495" s="3"/>
      <c r="U1495" s="3"/>
    </row>
    <row r="1496" spans="1:21">
      <c r="A1496" s="3">
        <v>1495</v>
      </c>
      <c r="B1496" s="3" t="s">
        <v>9369</v>
      </c>
      <c r="C1496" s="3" t="s">
        <v>9370</v>
      </c>
      <c r="D1496" s="3" t="s">
        <v>9617</v>
      </c>
      <c r="E1496" s="3" t="s">
        <v>9496</v>
      </c>
      <c r="F1496" s="3" t="s">
        <v>9497</v>
      </c>
      <c r="G1496" s="3" t="s">
        <v>9698</v>
      </c>
      <c r="H1496" s="3" t="s">
        <v>9699</v>
      </c>
      <c r="I1496" s="3" t="s">
        <v>312</v>
      </c>
      <c r="J1496" s="3" t="s">
        <v>9700</v>
      </c>
      <c r="K1496" s="3" t="s">
        <v>9701</v>
      </c>
      <c r="L1496" s="3" t="s">
        <v>9702</v>
      </c>
      <c r="M1496" s="3" t="s">
        <v>9632</v>
      </c>
      <c r="N1496" s="3" t="s">
        <v>659</v>
      </c>
      <c r="O1496" s="3"/>
      <c r="P1496" s="3"/>
      <c r="Q1496" s="3"/>
      <c r="R1496" s="3"/>
      <c r="S1496" s="3" t="s">
        <v>719</v>
      </c>
      <c r="T1496" s="3"/>
      <c r="U1496" s="3"/>
    </row>
    <row r="1497" spans="1:21">
      <c r="A1497" s="3">
        <v>1496</v>
      </c>
      <c r="B1497" s="3" t="s">
        <v>9369</v>
      </c>
      <c r="C1497" s="3" t="s">
        <v>9370</v>
      </c>
      <c r="D1497" s="3" t="s">
        <v>9617</v>
      </c>
      <c r="E1497" s="3" t="s">
        <v>9503</v>
      </c>
      <c r="F1497" s="3" t="s">
        <v>9504</v>
      </c>
      <c r="G1497" s="3" t="s">
        <v>9703</v>
      </c>
      <c r="H1497" s="3" t="s">
        <v>9704</v>
      </c>
      <c r="I1497" s="3" t="s">
        <v>312</v>
      </c>
      <c r="J1497" s="3" t="s">
        <v>9705</v>
      </c>
      <c r="K1497" s="3" t="s">
        <v>9706</v>
      </c>
      <c r="L1497" s="3" t="s">
        <v>9707</v>
      </c>
      <c r="M1497" s="3" t="s">
        <v>9632</v>
      </c>
      <c r="N1497" s="3" t="s">
        <v>749</v>
      </c>
      <c r="O1497" s="3" t="s">
        <v>9510</v>
      </c>
      <c r="P1497" s="3"/>
      <c r="Q1497" s="3"/>
      <c r="R1497" s="3"/>
      <c r="S1497" s="3"/>
      <c r="T1497" s="3"/>
      <c r="U1497" s="3"/>
    </row>
    <row r="1498" spans="1:21">
      <c r="A1498" s="3">
        <v>1497</v>
      </c>
      <c r="B1498" s="3" t="s">
        <v>9369</v>
      </c>
      <c r="C1498" s="3" t="s">
        <v>9370</v>
      </c>
      <c r="D1498" s="3" t="s">
        <v>9617</v>
      </c>
      <c r="E1498" s="3" t="s">
        <v>9511</v>
      </c>
      <c r="F1498" s="3" t="s">
        <v>9512</v>
      </c>
      <c r="G1498" s="3" t="s">
        <v>9708</v>
      </c>
      <c r="H1498" s="3" t="s">
        <v>9709</v>
      </c>
      <c r="I1498" s="3" t="s">
        <v>312</v>
      </c>
      <c r="J1498" s="3" t="s">
        <v>9710</v>
      </c>
      <c r="K1498" s="3" t="s">
        <v>9711</v>
      </c>
      <c r="L1498" s="3" t="s">
        <v>9712</v>
      </c>
      <c r="M1498" s="3" t="s">
        <v>9632</v>
      </c>
      <c r="N1498" s="3" t="s">
        <v>317</v>
      </c>
      <c r="O1498" s="3"/>
      <c r="P1498" s="3"/>
      <c r="Q1498" s="3"/>
      <c r="R1498" s="3"/>
      <c r="S1498" s="3" t="s">
        <v>719</v>
      </c>
      <c r="T1498" s="3"/>
      <c r="U1498" s="3"/>
    </row>
    <row r="1499" spans="1:21">
      <c r="A1499" s="3">
        <v>1498</v>
      </c>
      <c r="B1499" s="3" t="s">
        <v>9713</v>
      </c>
      <c r="C1499" s="3" t="s">
        <v>9713</v>
      </c>
      <c r="D1499" s="3" t="s">
        <v>9714</v>
      </c>
      <c r="E1499" s="3" t="s">
        <v>9715</v>
      </c>
      <c r="F1499" s="3" t="s">
        <v>9716</v>
      </c>
      <c r="G1499" s="3" t="s">
        <v>9717</v>
      </c>
      <c r="H1499" s="3" t="s">
        <v>9718</v>
      </c>
      <c r="I1499" s="3" t="s">
        <v>28</v>
      </c>
      <c r="J1499" s="3" t="s">
        <v>9719</v>
      </c>
      <c r="K1499" s="3" t="s">
        <v>5389</v>
      </c>
      <c r="L1499" s="3" t="s">
        <v>9720</v>
      </c>
      <c r="M1499" s="3"/>
      <c r="N1499" s="3"/>
      <c r="O1499" s="3"/>
      <c r="P1499" s="3"/>
      <c r="Q1499" s="3"/>
      <c r="R1499" s="3"/>
      <c r="S1499" s="3"/>
      <c r="T1499" s="3"/>
      <c r="U1499" s="3"/>
    </row>
    <row r="1500" spans="1:21">
      <c r="A1500" s="3">
        <v>1499</v>
      </c>
      <c r="B1500" s="3" t="s">
        <v>9713</v>
      </c>
      <c r="C1500" s="3" t="s">
        <v>9713</v>
      </c>
      <c r="D1500" s="3" t="s">
        <v>9714</v>
      </c>
      <c r="E1500" s="3" t="s">
        <v>9721</v>
      </c>
      <c r="F1500" s="3" t="s">
        <v>9722</v>
      </c>
      <c r="G1500" s="3" t="s">
        <v>9723</v>
      </c>
      <c r="H1500" s="3" t="s">
        <v>9724</v>
      </c>
      <c r="I1500" s="3" t="s">
        <v>28</v>
      </c>
      <c r="J1500" s="3" t="s">
        <v>9725</v>
      </c>
      <c r="K1500" s="3" t="s">
        <v>9726</v>
      </c>
      <c r="L1500" s="3" t="s">
        <v>9727</v>
      </c>
      <c r="M1500" s="3"/>
      <c r="N1500" s="3"/>
      <c r="O1500" s="3"/>
      <c r="P1500" s="3"/>
      <c r="Q1500" s="3"/>
      <c r="R1500" s="3"/>
      <c r="S1500" s="3"/>
      <c r="T1500" s="3"/>
      <c r="U1500" s="3"/>
    </row>
    <row r="1501" spans="1:21">
      <c r="A1501" s="3">
        <v>1500</v>
      </c>
      <c r="B1501" s="3" t="s">
        <v>9713</v>
      </c>
      <c r="C1501" s="3" t="s">
        <v>9713</v>
      </c>
      <c r="D1501" s="3" t="s">
        <v>9728</v>
      </c>
      <c r="E1501" s="3" t="s">
        <v>9729</v>
      </c>
      <c r="F1501" s="3" t="s">
        <v>9730</v>
      </c>
      <c r="G1501" s="3" t="s">
        <v>9731</v>
      </c>
      <c r="H1501" s="3" t="s">
        <v>9732</v>
      </c>
      <c r="I1501" s="3" t="s">
        <v>312</v>
      </c>
      <c r="J1501" s="3" t="s">
        <v>9733</v>
      </c>
      <c r="K1501" s="3" t="s">
        <v>9734</v>
      </c>
      <c r="L1501" s="3" t="s">
        <v>9735</v>
      </c>
      <c r="M1501" s="3" t="s">
        <v>9736</v>
      </c>
      <c r="N1501" s="3" t="s">
        <v>357</v>
      </c>
      <c r="O1501" s="3" t="s">
        <v>9737</v>
      </c>
      <c r="P1501" s="3"/>
      <c r="Q1501" s="3"/>
      <c r="R1501" s="3"/>
      <c r="S1501" s="3"/>
      <c r="T1501" s="3"/>
      <c r="U1501" s="3"/>
    </row>
    <row r="1502" spans="1:21">
      <c r="A1502" s="3">
        <v>1501</v>
      </c>
      <c r="B1502" s="3" t="s">
        <v>9713</v>
      </c>
      <c r="C1502" s="3" t="s">
        <v>9713</v>
      </c>
      <c r="D1502" s="3" t="s">
        <v>9728</v>
      </c>
      <c r="E1502" s="3" t="s">
        <v>9738</v>
      </c>
      <c r="F1502" s="3" t="s">
        <v>9739</v>
      </c>
      <c r="G1502" s="3" t="s">
        <v>9740</v>
      </c>
      <c r="H1502" s="3" t="s">
        <v>9741</v>
      </c>
      <c r="I1502" s="3" t="s">
        <v>312</v>
      </c>
      <c r="J1502" s="3" t="s">
        <v>9742</v>
      </c>
      <c r="K1502" s="3" t="s">
        <v>9743</v>
      </c>
      <c r="L1502" s="3" t="s">
        <v>9744</v>
      </c>
      <c r="M1502" s="3" t="s">
        <v>9736</v>
      </c>
      <c r="N1502" s="3" t="s">
        <v>617</v>
      </c>
      <c r="O1502" s="3"/>
      <c r="P1502" s="3" t="s">
        <v>641</v>
      </c>
      <c r="Q1502" s="3"/>
      <c r="R1502" s="3"/>
      <c r="S1502" s="3"/>
      <c r="T1502" s="3"/>
      <c r="U1502" s="3"/>
    </row>
    <row r="1503" spans="1:21">
      <c r="A1503" s="3">
        <v>1502</v>
      </c>
      <c r="B1503" s="3" t="s">
        <v>9713</v>
      </c>
      <c r="C1503" s="3" t="s">
        <v>9713</v>
      </c>
      <c r="D1503" s="3" t="s">
        <v>9745</v>
      </c>
      <c r="E1503" s="3" t="s">
        <v>9746</v>
      </c>
      <c r="F1503" s="3" t="s">
        <v>9747</v>
      </c>
      <c r="G1503" s="3" t="s">
        <v>9748</v>
      </c>
      <c r="H1503" s="3" t="s">
        <v>9749</v>
      </c>
      <c r="I1503" s="3" t="s">
        <v>28</v>
      </c>
      <c r="J1503" s="3" t="s">
        <v>9750</v>
      </c>
      <c r="K1503" s="3" t="s">
        <v>9751</v>
      </c>
      <c r="L1503" s="3" t="s">
        <v>9752</v>
      </c>
      <c r="M1503" s="3"/>
      <c r="N1503" s="3"/>
      <c r="O1503" s="3"/>
      <c r="P1503" s="3"/>
      <c r="Q1503" s="3"/>
      <c r="R1503" s="3"/>
      <c r="S1503" s="3"/>
      <c r="T1503" s="3"/>
      <c r="U1503" s="3"/>
    </row>
    <row r="1504" spans="1:21">
      <c r="A1504" s="3">
        <v>1503</v>
      </c>
      <c r="B1504" s="3" t="s">
        <v>9713</v>
      </c>
      <c r="C1504" s="3" t="s">
        <v>9713</v>
      </c>
      <c r="D1504" s="3" t="s">
        <v>9745</v>
      </c>
      <c r="E1504" s="3" t="s">
        <v>9753</v>
      </c>
      <c r="F1504" s="3" t="s">
        <v>9754</v>
      </c>
      <c r="G1504" s="3" t="s">
        <v>9755</v>
      </c>
      <c r="H1504" s="3" t="s">
        <v>9756</v>
      </c>
      <c r="I1504" s="3" t="s">
        <v>312</v>
      </c>
      <c r="J1504" s="3" t="s">
        <v>9757</v>
      </c>
      <c r="K1504" s="3" t="s">
        <v>9758</v>
      </c>
      <c r="L1504" s="3" t="s">
        <v>9759</v>
      </c>
      <c r="M1504" s="3" t="s">
        <v>9760</v>
      </c>
      <c r="N1504" s="3" t="s">
        <v>749</v>
      </c>
      <c r="O1504" s="3" t="s">
        <v>9761</v>
      </c>
      <c r="P1504" s="3"/>
      <c r="Q1504" s="3"/>
      <c r="R1504" s="3"/>
      <c r="S1504" s="3"/>
      <c r="T1504" s="3"/>
      <c r="U1504" s="3"/>
    </row>
    <row r="1505" spans="1:21">
      <c r="A1505" s="3">
        <v>1504</v>
      </c>
      <c r="B1505" s="3" t="s">
        <v>9713</v>
      </c>
      <c r="C1505" s="3" t="s">
        <v>9713</v>
      </c>
      <c r="D1505" s="3" t="s">
        <v>9745</v>
      </c>
      <c r="E1505" s="3" t="s">
        <v>9762</v>
      </c>
      <c r="F1505" s="3" t="s">
        <v>9763</v>
      </c>
      <c r="G1505" s="3" t="s">
        <v>9764</v>
      </c>
      <c r="H1505" s="3" t="s">
        <v>9765</v>
      </c>
      <c r="I1505" s="3" t="s">
        <v>28</v>
      </c>
      <c r="J1505" s="3" t="s">
        <v>9766</v>
      </c>
      <c r="K1505" s="3" t="s">
        <v>9767</v>
      </c>
      <c r="L1505" s="3" t="s">
        <v>9768</v>
      </c>
      <c r="M1505" s="3"/>
      <c r="N1505" s="3"/>
      <c r="O1505" s="3"/>
      <c r="P1505" s="3"/>
      <c r="Q1505" s="3"/>
      <c r="R1505" s="3"/>
      <c r="S1505" s="3"/>
      <c r="T1505" s="3"/>
      <c r="U1505" s="3"/>
    </row>
    <row r="1506" spans="1:21">
      <c r="A1506" s="3">
        <v>1505</v>
      </c>
      <c r="B1506" s="3" t="s">
        <v>9713</v>
      </c>
      <c r="C1506" s="3" t="s">
        <v>9713</v>
      </c>
      <c r="D1506" s="3" t="s">
        <v>9745</v>
      </c>
      <c r="E1506" s="3" t="s">
        <v>9769</v>
      </c>
      <c r="F1506" s="3" t="s">
        <v>9770</v>
      </c>
      <c r="G1506" s="3" t="s">
        <v>9771</v>
      </c>
      <c r="H1506" s="3" t="s">
        <v>9772</v>
      </c>
      <c r="I1506" s="3" t="s">
        <v>28</v>
      </c>
      <c r="J1506" s="3" t="s">
        <v>9773</v>
      </c>
      <c r="K1506" s="3" t="s">
        <v>9774</v>
      </c>
      <c r="L1506" s="3" t="s">
        <v>9775</v>
      </c>
      <c r="M1506" s="3"/>
      <c r="N1506" s="3"/>
      <c r="O1506" s="3"/>
      <c r="P1506" s="3"/>
      <c r="Q1506" s="3"/>
      <c r="R1506" s="3"/>
      <c r="S1506" s="3"/>
      <c r="T1506" s="3"/>
      <c r="U1506" s="3"/>
    </row>
    <row r="1507" spans="1:21">
      <c r="A1507" s="3">
        <v>1506</v>
      </c>
      <c r="B1507" s="3" t="s">
        <v>9713</v>
      </c>
      <c r="C1507" s="3" t="s">
        <v>9713</v>
      </c>
      <c r="D1507" s="3" t="s">
        <v>9745</v>
      </c>
      <c r="E1507" s="3" t="s">
        <v>9776</v>
      </c>
      <c r="F1507" s="3" t="s">
        <v>9777</v>
      </c>
      <c r="G1507" s="3" t="s">
        <v>9778</v>
      </c>
      <c r="H1507" s="3" t="s">
        <v>9779</v>
      </c>
      <c r="I1507" s="3" t="s">
        <v>312</v>
      </c>
      <c r="J1507" s="3" t="s">
        <v>9780</v>
      </c>
      <c r="K1507" s="3" t="s">
        <v>9781</v>
      </c>
      <c r="L1507" s="3" t="s">
        <v>9782</v>
      </c>
      <c r="M1507" s="3" t="s">
        <v>9760</v>
      </c>
      <c r="N1507" s="3" t="s">
        <v>357</v>
      </c>
      <c r="O1507" s="3"/>
      <c r="P1507" s="3"/>
      <c r="Q1507" s="3"/>
      <c r="R1507" s="3"/>
      <c r="S1507" s="3"/>
      <c r="T1507" s="3"/>
      <c r="U1507" s="3"/>
    </row>
    <row r="1508" spans="1:21">
      <c r="A1508" s="3">
        <v>1507</v>
      </c>
      <c r="B1508" s="3" t="s">
        <v>9713</v>
      </c>
      <c r="C1508" s="3" t="s">
        <v>9713</v>
      </c>
      <c r="D1508" s="3" t="s">
        <v>9745</v>
      </c>
      <c r="E1508" s="3" t="s">
        <v>9783</v>
      </c>
      <c r="F1508" s="3" t="s">
        <v>9784</v>
      </c>
      <c r="G1508" s="3" t="s">
        <v>9785</v>
      </c>
      <c r="H1508" s="3" t="s">
        <v>9786</v>
      </c>
      <c r="I1508" s="3" t="s">
        <v>312</v>
      </c>
      <c r="J1508" s="3" t="s">
        <v>9787</v>
      </c>
      <c r="K1508" s="3" t="s">
        <v>9788</v>
      </c>
      <c r="L1508" s="3" t="s">
        <v>9789</v>
      </c>
      <c r="M1508" s="3" t="s">
        <v>9760</v>
      </c>
      <c r="N1508" s="3" t="s">
        <v>357</v>
      </c>
      <c r="O1508" s="3" t="s">
        <v>9790</v>
      </c>
      <c r="P1508" s="3"/>
      <c r="Q1508" s="3"/>
      <c r="R1508" s="3"/>
      <c r="S1508" s="3"/>
      <c r="T1508" s="3"/>
      <c r="U1508" s="3"/>
    </row>
    <row r="1509" spans="1:21">
      <c r="A1509" s="3">
        <v>1508</v>
      </c>
      <c r="B1509" s="3" t="s">
        <v>9713</v>
      </c>
      <c r="C1509" s="3" t="s">
        <v>9713</v>
      </c>
      <c r="D1509" s="3" t="s">
        <v>9745</v>
      </c>
      <c r="E1509" s="3" t="s">
        <v>9791</v>
      </c>
      <c r="F1509" s="3" t="s">
        <v>9792</v>
      </c>
      <c r="G1509" s="3" t="s">
        <v>9793</v>
      </c>
      <c r="H1509" s="3" t="s">
        <v>9794</v>
      </c>
      <c r="I1509" s="3" t="s">
        <v>312</v>
      </c>
      <c r="J1509" s="3" t="s">
        <v>9795</v>
      </c>
      <c r="K1509" s="3" t="s">
        <v>9796</v>
      </c>
      <c r="L1509" s="3" t="s">
        <v>9797</v>
      </c>
      <c r="M1509" s="3" t="s">
        <v>9760</v>
      </c>
      <c r="N1509" s="3" t="s">
        <v>357</v>
      </c>
      <c r="O1509" s="3"/>
      <c r="P1509" s="3"/>
      <c r="Q1509" s="3"/>
      <c r="R1509" s="3"/>
      <c r="S1509" s="3"/>
      <c r="T1509" s="3"/>
      <c r="U1509" s="3"/>
    </row>
    <row r="1510" spans="1:21">
      <c r="A1510" s="3">
        <v>1509</v>
      </c>
      <c r="B1510" s="3" t="s">
        <v>9713</v>
      </c>
      <c r="C1510" s="3" t="s">
        <v>9713</v>
      </c>
      <c r="D1510" s="3" t="s">
        <v>9745</v>
      </c>
      <c r="E1510" s="3" t="s">
        <v>9798</v>
      </c>
      <c r="F1510" s="3" t="s">
        <v>9799</v>
      </c>
      <c r="G1510" s="3" t="s">
        <v>9800</v>
      </c>
      <c r="H1510" s="3" t="s">
        <v>9801</v>
      </c>
      <c r="I1510" s="3" t="s">
        <v>28</v>
      </c>
      <c r="J1510" s="3" t="s">
        <v>9802</v>
      </c>
      <c r="K1510" s="3" t="s">
        <v>5123</v>
      </c>
      <c r="L1510" s="3" t="s">
        <v>9803</v>
      </c>
      <c r="M1510" s="3"/>
      <c r="N1510" s="3"/>
      <c r="O1510" s="3"/>
      <c r="P1510" s="3"/>
      <c r="Q1510" s="3"/>
      <c r="R1510" s="3"/>
      <c r="S1510" s="3"/>
      <c r="T1510" s="3"/>
      <c r="U1510" s="3"/>
    </row>
    <row r="1511" spans="1:21">
      <c r="A1511" s="3">
        <v>1510</v>
      </c>
      <c r="B1511" s="3" t="s">
        <v>9713</v>
      </c>
      <c r="C1511" s="3" t="s">
        <v>9713</v>
      </c>
      <c r="D1511" s="3" t="s">
        <v>9745</v>
      </c>
      <c r="E1511" s="3" t="s">
        <v>3431</v>
      </c>
      <c r="F1511" s="3" t="s">
        <v>9804</v>
      </c>
      <c r="G1511" s="3" t="s">
        <v>9805</v>
      </c>
      <c r="H1511" s="3" t="s">
        <v>9806</v>
      </c>
      <c r="I1511" s="3" t="s">
        <v>312</v>
      </c>
      <c r="J1511" s="3" t="s">
        <v>9807</v>
      </c>
      <c r="K1511" s="3" t="s">
        <v>9808</v>
      </c>
      <c r="L1511" s="3" t="s">
        <v>9809</v>
      </c>
      <c r="M1511" s="3" t="s">
        <v>9760</v>
      </c>
      <c r="N1511" s="3" t="s">
        <v>749</v>
      </c>
      <c r="O1511" s="3" t="s">
        <v>9810</v>
      </c>
      <c r="P1511" s="3"/>
      <c r="Q1511" s="3"/>
      <c r="R1511" s="3"/>
      <c r="S1511" s="3"/>
      <c r="T1511" s="3"/>
      <c r="U1511" s="3"/>
    </row>
    <row r="1512" spans="1:21">
      <c r="A1512" s="3">
        <v>1511</v>
      </c>
      <c r="B1512" s="3" t="s">
        <v>9713</v>
      </c>
      <c r="C1512" s="3" t="s">
        <v>9713</v>
      </c>
      <c r="D1512" s="3" t="s">
        <v>9745</v>
      </c>
      <c r="E1512" s="3" t="s">
        <v>9715</v>
      </c>
      <c r="F1512" s="3" t="s">
        <v>9811</v>
      </c>
      <c r="G1512" s="3" t="s">
        <v>9812</v>
      </c>
      <c r="H1512" s="3" t="s">
        <v>9813</v>
      </c>
      <c r="I1512" s="3" t="s">
        <v>312</v>
      </c>
      <c r="J1512" s="3" t="s">
        <v>9814</v>
      </c>
      <c r="K1512" s="3" t="s">
        <v>9815</v>
      </c>
      <c r="L1512" s="3" t="s">
        <v>9816</v>
      </c>
      <c r="M1512" s="3" t="s">
        <v>9760</v>
      </c>
      <c r="N1512" s="3" t="s">
        <v>749</v>
      </c>
      <c r="O1512" s="3" t="s">
        <v>9810</v>
      </c>
      <c r="P1512" s="3"/>
      <c r="Q1512" s="3"/>
      <c r="R1512" s="3"/>
      <c r="S1512" s="3"/>
      <c r="T1512" s="3"/>
      <c r="U1512" s="3"/>
    </row>
    <row r="1513" spans="1:21">
      <c r="A1513" s="3">
        <v>1512</v>
      </c>
      <c r="B1513" s="3" t="s">
        <v>9713</v>
      </c>
      <c r="C1513" s="3" t="s">
        <v>9713</v>
      </c>
      <c r="D1513" s="3" t="s">
        <v>9745</v>
      </c>
      <c r="E1513" s="3" t="s">
        <v>9817</v>
      </c>
      <c r="F1513" s="3" t="s">
        <v>9818</v>
      </c>
      <c r="G1513" s="3" t="s">
        <v>9819</v>
      </c>
      <c r="H1513" s="3" t="s">
        <v>9820</v>
      </c>
      <c r="I1513" s="3" t="s">
        <v>312</v>
      </c>
      <c r="J1513" s="3" t="s">
        <v>9821</v>
      </c>
      <c r="K1513" s="3" t="s">
        <v>9822</v>
      </c>
      <c r="L1513" s="3" t="s">
        <v>9823</v>
      </c>
      <c r="M1513" s="3" t="s">
        <v>9760</v>
      </c>
      <c r="N1513" s="3" t="s">
        <v>1228</v>
      </c>
      <c r="O1513" s="3"/>
      <c r="P1513" s="3"/>
      <c r="Q1513" s="3"/>
      <c r="R1513" s="3"/>
      <c r="S1513" s="3"/>
      <c r="T1513" s="3"/>
      <c r="U1513" s="3"/>
    </row>
    <row r="1514" spans="1:21">
      <c r="A1514" s="3">
        <v>1513</v>
      </c>
      <c r="B1514" s="3" t="s">
        <v>9713</v>
      </c>
      <c r="C1514" s="3" t="s">
        <v>9713</v>
      </c>
      <c r="D1514" s="3" t="s">
        <v>9745</v>
      </c>
      <c r="E1514" s="3" t="s">
        <v>9824</v>
      </c>
      <c r="F1514" s="3" t="s">
        <v>9825</v>
      </c>
      <c r="G1514" s="3" t="s">
        <v>9826</v>
      </c>
      <c r="H1514" s="3" t="s">
        <v>9827</v>
      </c>
      <c r="I1514" s="3" t="s">
        <v>28</v>
      </c>
      <c r="J1514" s="3" t="s">
        <v>9828</v>
      </c>
      <c r="K1514" s="3" t="s">
        <v>9829</v>
      </c>
      <c r="L1514" s="3" t="s">
        <v>9830</v>
      </c>
      <c r="M1514" s="3"/>
      <c r="N1514" s="3"/>
      <c r="O1514" s="3"/>
      <c r="P1514" s="3"/>
      <c r="Q1514" s="3"/>
      <c r="R1514" s="3"/>
      <c r="S1514" s="3"/>
      <c r="T1514" s="3"/>
      <c r="U1514" s="3"/>
    </row>
    <row r="1515" spans="1:21">
      <c r="A1515" s="3">
        <v>1514</v>
      </c>
      <c r="B1515" s="3" t="s">
        <v>9713</v>
      </c>
      <c r="C1515" s="3" t="s">
        <v>9713</v>
      </c>
      <c r="D1515" s="3" t="s">
        <v>9745</v>
      </c>
      <c r="E1515" s="3" t="s">
        <v>9831</v>
      </c>
      <c r="F1515" s="3" t="s">
        <v>9832</v>
      </c>
      <c r="G1515" s="3" t="s">
        <v>9833</v>
      </c>
      <c r="H1515" s="3" t="s">
        <v>9834</v>
      </c>
      <c r="I1515" s="3" t="s">
        <v>312</v>
      </c>
      <c r="J1515" s="3" t="s">
        <v>9835</v>
      </c>
      <c r="K1515" s="3" t="s">
        <v>9836</v>
      </c>
      <c r="L1515" s="3" t="s">
        <v>9837</v>
      </c>
      <c r="M1515" s="3" t="s">
        <v>9760</v>
      </c>
      <c r="N1515" s="3" t="s">
        <v>357</v>
      </c>
      <c r="O1515" s="3"/>
      <c r="P1515" s="3"/>
      <c r="Q1515" s="3"/>
      <c r="R1515" s="3"/>
      <c r="S1515" s="3"/>
      <c r="T1515" s="3"/>
      <c r="U1515" s="3"/>
    </row>
    <row r="1516" spans="1:21">
      <c r="A1516" s="3">
        <v>1515</v>
      </c>
      <c r="B1516" s="3" t="s">
        <v>9713</v>
      </c>
      <c r="C1516" s="3" t="s">
        <v>9713</v>
      </c>
      <c r="D1516" s="3" t="s">
        <v>9745</v>
      </c>
      <c r="E1516" s="3" t="s">
        <v>9738</v>
      </c>
      <c r="F1516" s="3" t="s">
        <v>9838</v>
      </c>
      <c r="G1516" s="3" t="s">
        <v>9839</v>
      </c>
      <c r="H1516" s="3" t="s">
        <v>9840</v>
      </c>
      <c r="I1516" s="3" t="s">
        <v>312</v>
      </c>
      <c r="J1516" s="3" t="s">
        <v>9841</v>
      </c>
      <c r="K1516" s="3" t="s">
        <v>9842</v>
      </c>
      <c r="L1516" s="3" t="s">
        <v>9843</v>
      </c>
      <c r="M1516" s="3" t="s">
        <v>9760</v>
      </c>
      <c r="N1516" s="3" t="s">
        <v>357</v>
      </c>
      <c r="O1516" s="3" t="s">
        <v>9844</v>
      </c>
      <c r="P1516" s="3"/>
      <c r="Q1516" s="3"/>
      <c r="R1516" s="3"/>
      <c r="S1516" s="3"/>
      <c r="T1516" s="3"/>
      <c r="U1516" s="3"/>
    </row>
    <row r="1517" spans="1:21">
      <c r="A1517" s="3">
        <v>1516</v>
      </c>
      <c r="B1517" s="3" t="s">
        <v>9713</v>
      </c>
      <c r="C1517" s="3" t="s">
        <v>9713</v>
      </c>
      <c r="D1517" s="3" t="s">
        <v>9745</v>
      </c>
      <c r="E1517" s="3" t="s">
        <v>9845</v>
      </c>
      <c r="F1517" s="3" t="s">
        <v>9846</v>
      </c>
      <c r="G1517" s="3" t="s">
        <v>9847</v>
      </c>
      <c r="H1517" s="3" t="s">
        <v>9848</v>
      </c>
      <c r="I1517" s="3" t="s">
        <v>312</v>
      </c>
      <c r="J1517" s="3" t="s">
        <v>9849</v>
      </c>
      <c r="K1517" s="3" t="s">
        <v>9850</v>
      </c>
      <c r="L1517" s="3" t="s">
        <v>9851</v>
      </c>
      <c r="M1517" s="3" t="s">
        <v>9760</v>
      </c>
      <c r="N1517" s="3" t="s">
        <v>357</v>
      </c>
      <c r="O1517" s="3" t="s">
        <v>9852</v>
      </c>
      <c r="P1517" s="3"/>
      <c r="Q1517" s="3"/>
      <c r="R1517" s="3"/>
      <c r="S1517" s="3"/>
      <c r="T1517" s="3"/>
      <c r="U1517" s="3"/>
    </row>
    <row r="1518" spans="1:21">
      <c r="A1518" s="3">
        <v>1517</v>
      </c>
      <c r="B1518" s="3" t="s">
        <v>9713</v>
      </c>
      <c r="C1518" s="3" t="s">
        <v>9713</v>
      </c>
      <c r="D1518" s="3" t="s">
        <v>9745</v>
      </c>
      <c r="E1518" s="3" t="s">
        <v>9853</v>
      </c>
      <c r="F1518" s="3" t="s">
        <v>9854</v>
      </c>
      <c r="G1518" s="3" t="s">
        <v>9855</v>
      </c>
      <c r="H1518" s="3" t="s">
        <v>9856</v>
      </c>
      <c r="I1518" s="3" t="s">
        <v>28</v>
      </c>
      <c r="J1518" s="3" t="s">
        <v>9857</v>
      </c>
      <c r="K1518" s="3" t="s">
        <v>9858</v>
      </c>
      <c r="L1518" s="3" t="s">
        <v>9859</v>
      </c>
      <c r="M1518" s="3"/>
      <c r="N1518" s="3"/>
      <c r="O1518" s="3"/>
      <c r="P1518" s="3"/>
      <c r="Q1518" s="3"/>
      <c r="R1518" s="3"/>
      <c r="S1518" s="3"/>
      <c r="T1518" s="3"/>
      <c r="U1518" s="3"/>
    </row>
    <row r="1519" spans="1:21">
      <c r="A1519" s="3">
        <v>1518</v>
      </c>
      <c r="B1519" s="3" t="s">
        <v>9713</v>
      </c>
      <c r="C1519" s="3" t="s">
        <v>9713</v>
      </c>
      <c r="D1519" s="3" t="s">
        <v>9745</v>
      </c>
      <c r="E1519" s="3" t="s">
        <v>9860</v>
      </c>
      <c r="F1519" s="3" t="s">
        <v>9861</v>
      </c>
      <c r="G1519" s="3" t="s">
        <v>9862</v>
      </c>
      <c r="H1519" s="3" t="s">
        <v>9863</v>
      </c>
      <c r="I1519" s="3" t="s">
        <v>312</v>
      </c>
      <c r="J1519" s="3" t="s">
        <v>9864</v>
      </c>
      <c r="K1519" s="3" t="s">
        <v>9865</v>
      </c>
      <c r="L1519" s="3" t="s">
        <v>9866</v>
      </c>
      <c r="M1519" s="3" t="s">
        <v>9760</v>
      </c>
      <c r="N1519" s="3" t="s">
        <v>357</v>
      </c>
      <c r="O1519" s="3" t="s">
        <v>9867</v>
      </c>
      <c r="P1519" s="3"/>
      <c r="Q1519" s="3"/>
      <c r="R1519" s="3"/>
      <c r="S1519" s="3"/>
      <c r="T1519" s="3"/>
      <c r="U1519" s="3"/>
    </row>
    <row r="1520" spans="1:21">
      <c r="A1520" s="3">
        <v>1519</v>
      </c>
      <c r="B1520" s="3" t="s">
        <v>9713</v>
      </c>
      <c r="C1520" s="3" t="s">
        <v>9713</v>
      </c>
      <c r="D1520" s="3" t="s">
        <v>9745</v>
      </c>
      <c r="E1520" s="3" t="s">
        <v>9868</v>
      </c>
      <c r="F1520" s="3" t="s">
        <v>9869</v>
      </c>
      <c r="G1520" s="3" t="s">
        <v>9870</v>
      </c>
      <c r="H1520" s="3" t="s">
        <v>9871</v>
      </c>
      <c r="I1520" s="3" t="s">
        <v>28</v>
      </c>
      <c r="J1520" s="3" t="s">
        <v>9872</v>
      </c>
      <c r="K1520" s="3" t="s">
        <v>9873</v>
      </c>
      <c r="L1520" s="3" t="s">
        <v>9874</v>
      </c>
      <c r="M1520" s="3"/>
      <c r="N1520" s="3"/>
      <c r="O1520" s="3"/>
      <c r="P1520" s="3"/>
      <c r="Q1520" s="3"/>
      <c r="R1520" s="3"/>
      <c r="S1520" s="3"/>
      <c r="T1520" s="3"/>
      <c r="U1520" s="3"/>
    </row>
    <row r="1521" spans="1:21">
      <c r="A1521" s="3">
        <v>1520</v>
      </c>
      <c r="B1521" s="3" t="s">
        <v>9713</v>
      </c>
      <c r="C1521" s="3" t="s">
        <v>9713</v>
      </c>
      <c r="D1521" s="3" t="s">
        <v>9745</v>
      </c>
      <c r="E1521" s="3" t="s">
        <v>9875</v>
      </c>
      <c r="F1521" s="3" t="s">
        <v>9876</v>
      </c>
      <c r="G1521" s="3" t="s">
        <v>9877</v>
      </c>
      <c r="H1521" s="3" t="s">
        <v>9878</v>
      </c>
      <c r="I1521" s="3" t="s">
        <v>28</v>
      </c>
      <c r="J1521" s="3" t="s">
        <v>9879</v>
      </c>
      <c r="K1521" s="3" t="s">
        <v>9880</v>
      </c>
      <c r="L1521" s="3" t="s">
        <v>9881</v>
      </c>
      <c r="M1521" s="3"/>
      <c r="N1521" s="3"/>
      <c r="O1521" s="3"/>
      <c r="P1521" s="3"/>
      <c r="Q1521" s="3"/>
      <c r="R1521" s="3"/>
      <c r="S1521" s="3"/>
      <c r="T1521" s="3"/>
      <c r="U1521" s="3"/>
    </row>
    <row r="1522" spans="1:21">
      <c r="A1522" s="3">
        <v>1521</v>
      </c>
      <c r="B1522" s="3" t="s">
        <v>9713</v>
      </c>
      <c r="C1522" s="3" t="s">
        <v>9713</v>
      </c>
      <c r="D1522" s="3" t="s">
        <v>9745</v>
      </c>
      <c r="E1522" s="3" t="s">
        <v>9882</v>
      </c>
      <c r="F1522" s="3" t="s">
        <v>9883</v>
      </c>
      <c r="G1522" s="3" t="s">
        <v>9884</v>
      </c>
      <c r="H1522" s="3" t="s">
        <v>9885</v>
      </c>
      <c r="I1522" s="3" t="s">
        <v>403</v>
      </c>
      <c r="J1522" s="3" t="s">
        <v>9886</v>
      </c>
      <c r="K1522" s="3" t="s">
        <v>9887</v>
      </c>
      <c r="L1522" s="3" t="s">
        <v>9888</v>
      </c>
      <c r="M1522" s="3"/>
      <c r="N1522" s="3"/>
      <c r="O1522" s="3"/>
      <c r="P1522" s="3"/>
      <c r="Q1522" s="3"/>
      <c r="R1522" s="3"/>
      <c r="S1522" s="3"/>
      <c r="T1522" s="3"/>
      <c r="U1522" s="3"/>
    </row>
    <row r="1523" spans="1:21">
      <c r="A1523" s="3">
        <v>1522</v>
      </c>
      <c r="B1523" s="3" t="s">
        <v>9713</v>
      </c>
      <c r="C1523" s="3" t="s">
        <v>9713</v>
      </c>
      <c r="D1523" s="3" t="s">
        <v>9889</v>
      </c>
      <c r="E1523" s="3" t="s">
        <v>3431</v>
      </c>
      <c r="F1523" s="3" t="s">
        <v>9890</v>
      </c>
      <c r="G1523" s="3" t="s">
        <v>9891</v>
      </c>
      <c r="H1523" s="3" t="s">
        <v>9892</v>
      </c>
      <c r="I1523" s="3" t="s">
        <v>312</v>
      </c>
      <c r="J1523" s="3" t="s">
        <v>9893</v>
      </c>
      <c r="K1523" s="3" t="s">
        <v>9894</v>
      </c>
      <c r="L1523" s="3" t="s">
        <v>9895</v>
      </c>
      <c r="M1523" s="3" t="s">
        <v>9896</v>
      </c>
      <c r="N1523" s="3" t="s">
        <v>1537</v>
      </c>
      <c r="O1523" s="3" t="s">
        <v>9897</v>
      </c>
      <c r="P1523" s="3"/>
      <c r="Q1523" s="3"/>
      <c r="R1523" s="3"/>
      <c r="S1523" s="3"/>
      <c r="T1523" s="3"/>
      <c r="U1523" s="3"/>
    </row>
    <row r="1524" spans="1:21">
      <c r="A1524" s="3">
        <v>1523</v>
      </c>
      <c r="B1524" s="3" t="s">
        <v>9713</v>
      </c>
      <c r="C1524" s="3" t="s">
        <v>9713</v>
      </c>
      <c r="D1524" s="3" t="s">
        <v>9898</v>
      </c>
      <c r="E1524" s="3" t="s">
        <v>9791</v>
      </c>
      <c r="F1524" s="3" t="s">
        <v>9792</v>
      </c>
      <c r="G1524" s="3" t="s">
        <v>9899</v>
      </c>
      <c r="H1524" s="3" t="s">
        <v>9900</v>
      </c>
      <c r="I1524" s="3" t="s">
        <v>312</v>
      </c>
      <c r="J1524" s="3" t="s">
        <v>9901</v>
      </c>
      <c r="K1524" s="3" t="s">
        <v>9902</v>
      </c>
      <c r="L1524" s="3" t="s">
        <v>9903</v>
      </c>
      <c r="M1524" s="3" t="s">
        <v>9904</v>
      </c>
      <c r="N1524" s="3" t="s">
        <v>357</v>
      </c>
      <c r="O1524" s="3" t="s">
        <v>9737</v>
      </c>
      <c r="P1524" s="3"/>
      <c r="Q1524" s="3"/>
      <c r="R1524" s="3"/>
      <c r="S1524" s="3"/>
      <c r="T1524" s="3"/>
      <c r="U1524" s="3"/>
    </row>
    <row r="1525" spans="1:21">
      <c r="A1525" s="3">
        <v>1524</v>
      </c>
      <c r="B1525" s="3" t="s">
        <v>9713</v>
      </c>
      <c r="C1525" s="3" t="s">
        <v>9713</v>
      </c>
      <c r="D1525" s="3" t="s">
        <v>9898</v>
      </c>
      <c r="E1525" s="3" t="s">
        <v>9831</v>
      </c>
      <c r="F1525" s="3" t="s">
        <v>9905</v>
      </c>
      <c r="G1525" s="3" t="s">
        <v>9906</v>
      </c>
      <c r="H1525" s="3" t="s">
        <v>9907</v>
      </c>
      <c r="I1525" s="3" t="s">
        <v>312</v>
      </c>
      <c r="J1525" s="3" t="s">
        <v>9908</v>
      </c>
      <c r="K1525" s="3" t="s">
        <v>9909</v>
      </c>
      <c r="L1525" s="3" t="s">
        <v>9910</v>
      </c>
      <c r="M1525" s="3" t="s">
        <v>9904</v>
      </c>
      <c r="N1525" s="3" t="s">
        <v>1228</v>
      </c>
      <c r="O1525" s="3"/>
      <c r="P1525" s="3"/>
      <c r="Q1525" s="3"/>
      <c r="R1525" s="3"/>
      <c r="S1525" s="3"/>
      <c r="T1525" s="3"/>
      <c r="U1525" s="3"/>
    </row>
    <row r="1526" spans="1:21">
      <c r="A1526" s="3">
        <v>1525</v>
      </c>
      <c r="B1526" s="3" t="s">
        <v>9713</v>
      </c>
      <c r="C1526" s="3" t="s">
        <v>9713</v>
      </c>
      <c r="D1526" s="3" t="s">
        <v>9911</v>
      </c>
      <c r="E1526" s="3" t="s">
        <v>9860</v>
      </c>
      <c r="F1526" s="3" t="s">
        <v>9912</v>
      </c>
      <c r="G1526" s="3" t="s">
        <v>9913</v>
      </c>
      <c r="H1526" s="3" t="s">
        <v>9914</v>
      </c>
      <c r="I1526" s="3" t="s">
        <v>312</v>
      </c>
      <c r="J1526" s="3" t="s">
        <v>9915</v>
      </c>
      <c r="K1526" s="3" t="s">
        <v>9916</v>
      </c>
      <c r="L1526" s="3" t="s">
        <v>9917</v>
      </c>
      <c r="M1526" s="3" t="s">
        <v>9918</v>
      </c>
      <c r="N1526" s="3" t="s">
        <v>1236</v>
      </c>
      <c r="O1526" s="3"/>
      <c r="P1526" s="3"/>
      <c r="Q1526" s="3"/>
      <c r="R1526" s="3"/>
      <c r="S1526" s="3"/>
      <c r="T1526" s="3"/>
      <c r="U1526" s="3"/>
    </row>
    <row r="1527" spans="1:21">
      <c r="A1527" s="3">
        <v>1526</v>
      </c>
      <c r="B1527" s="3" t="s">
        <v>9713</v>
      </c>
      <c r="C1527" s="3" t="s">
        <v>9713</v>
      </c>
      <c r="D1527" s="3" t="s">
        <v>9919</v>
      </c>
      <c r="E1527" s="3" t="s">
        <v>9920</v>
      </c>
      <c r="F1527" s="3" t="s">
        <v>9921</v>
      </c>
      <c r="G1527" s="3" t="s">
        <v>9922</v>
      </c>
      <c r="H1527" s="3" t="s">
        <v>9923</v>
      </c>
      <c r="I1527" s="3" t="s">
        <v>28</v>
      </c>
      <c r="J1527" s="3" t="s">
        <v>9924</v>
      </c>
      <c r="K1527" s="3" t="s">
        <v>9925</v>
      </c>
      <c r="L1527" s="3" t="s">
        <v>9926</v>
      </c>
      <c r="M1527" s="3"/>
      <c r="N1527" s="3"/>
      <c r="O1527" s="3"/>
      <c r="P1527" s="3"/>
      <c r="Q1527" s="3"/>
      <c r="R1527" s="3"/>
      <c r="S1527" s="3"/>
      <c r="T1527" s="3"/>
      <c r="U1527" s="3"/>
    </row>
    <row r="1528" spans="1:21">
      <c r="A1528" s="3">
        <v>1527</v>
      </c>
      <c r="B1528" s="3" t="s">
        <v>9713</v>
      </c>
      <c r="C1528" s="3" t="s">
        <v>9713</v>
      </c>
      <c r="D1528" s="3" t="s">
        <v>9927</v>
      </c>
      <c r="E1528" s="3" t="s">
        <v>9920</v>
      </c>
      <c r="F1528" s="3" t="s">
        <v>9928</v>
      </c>
      <c r="G1528" s="3" t="s">
        <v>9929</v>
      </c>
      <c r="H1528" s="3" t="s">
        <v>9930</v>
      </c>
      <c r="I1528" s="3" t="s">
        <v>28</v>
      </c>
      <c r="J1528" s="3" t="s">
        <v>9931</v>
      </c>
      <c r="K1528" s="3" t="s">
        <v>9932</v>
      </c>
      <c r="L1528" s="3" t="s">
        <v>9933</v>
      </c>
      <c r="M1528" s="3"/>
      <c r="N1528" s="3"/>
      <c r="O1528" s="3"/>
      <c r="P1528" s="3"/>
      <c r="Q1528" s="3"/>
      <c r="R1528" s="3"/>
      <c r="S1528" s="3"/>
      <c r="T1528" s="3"/>
      <c r="U1528" s="3"/>
    </row>
    <row r="1529" spans="1:21">
      <c r="A1529" s="3">
        <v>1528</v>
      </c>
      <c r="B1529" s="3" t="s">
        <v>9713</v>
      </c>
      <c r="C1529" s="3" t="s">
        <v>9713</v>
      </c>
      <c r="D1529" s="3" t="s">
        <v>9934</v>
      </c>
      <c r="E1529" s="3" t="s">
        <v>9935</v>
      </c>
      <c r="F1529" s="3" t="s">
        <v>9936</v>
      </c>
      <c r="G1529" s="3" t="s">
        <v>9937</v>
      </c>
      <c r="H1529" s="3" t="s">
        <v>9938</v>
      </c>
      <c r="I1529" s="3" t="s">
        <v>28</v>
      </c>
      <c r="J1529" s="3" t="s">
        <v>9939</v>
      </c>
      <c r="K1529" s="3" t="s">
        <v>9940</v>
      </c>
      <c r="L1529" s="3" t="s">
        <v>9941</v>
      </c>
      <c r="M1529" s="3"/>
      <c r="N1529" s="3"/>
      <c r="O1529" s="3"/>
      <c r="P1529" s="3"/>
      <c r="Q1529" s="3"/>
      <c r="R1529" s="3"/>
      <c r="S1529" s="3"/>
      <c r="T1529" s="3"/>
      <c r="U1529" s="3"/>
    </row>
    <row r="1530" spans="1:21">
      <c r="A1530" s="3">
        <v>1529</v>
      </c>
      <c r="B1530" s="3" t="s">
        <v>9942</v>
      </c>
      <c r="C1530" s="3" t="s">
        <v>9943</v>
      </c>
      <c r="D1530" s="3" t="s">
        <v>9944</v>
      </c>
      <c r="E1530" s="3" t="s">
        <v>9945</v>
      </c>
      <c r="F1530" s="3" t="s">
        <v>9946</v>
      </c>
      <c r="G1530" s="3" t="s">
        <v>9947</v>
      </c>
      <c r="H1530" s="3" t="s">
        <v>9948</v>
      </c>
      <c r="I1530" s="3" t="s">
        <v>28</v>
      </c>
      <c r="J1530" s="3" t="s">
        <v>9949</v>
      </c>
      <c r="K1530" s="3" t="s">
        <v>9950</v>
      </c>
      <c r="L1530" s="3" t="s">
        <v>9951</v>
      </c>
      <c r="M1530" s="3"/>
      <c r="N1530" s="3"/>
      <c r="O1530" s="3"/>
      <c r="P1530" s="3"/>
      <c r="Q1530" s="3"/>
      <c r="R1530" s="3"/>
      <c r="S1530" s="3"/>
      <c r="T1530" s="3"/>
      <c r="U1530" s="3"/>
    </row>
    <row r="1531" spans="1:21">
      <c r="A1531" s="3">
        <v>1530</v>
      </c>
      <c r="B1531" s="3" t="s">
        <v>9942</v>
      </c>
      <c r="C1531" s="3" t="s">
        <v>9943</v>
      </c>
      <c r="D1531" s="3" t="s">
        <v>9944</v>
      </c>
      <c r="E1531" s="3" t="s">
        <v>9952</v>
      </c>
      <c r="F1531" s="3" t="s">
        <v>9953</v>
      </c>
      <c r="G1531" s="3" t="s">
        <v>9954</v>
      </c>
      <c r="H1531" s="3" t="s">
        <v>9955</v>
      </c>
      <c r="I1531" s="3" t="s">
        <v>403</v>
      </c>
      <c r="J1531" s="3" t="s">
        <v>9956</v>
      </c>
      <c r="K1531" s="3" t="s">
        <v>9957</v>
      </c>
      <c r="L1531" s="3" t="s">
        <v>9958</v>
      </c>
      <c r="M1531" s="3"/>
      <c r="N1531" s="3"/>
      <c r="O1531" s="3"/>
      <c r="P1531" s="3"/>
      <c r="Q1531" s="3"/>
      <c r="R1531" s="3"/>
      <c r="S1531" s="3"/>
      <c r="T1531" s="3"/>
      <c r="U1531" s="3"/>
    </row>
    <row r="1532" spans="1:21">
      <c r="A1532" s="3">
        <v>1531</v>
      </c>
      <c r="B1532" s="3" t="s">
        <v>9942</v>
      </c>
      <c r="C1532" s="3" t="s">
        <v>9943</v>
      </c>
      <c r="D1532" s="3" t="s">
        <v>9944</v>
      </c>
      <c r="E1532" s="3" t="s">
        <v>9959</v>
      </c>
      <c r="F1532" s="3" t="s">
        <v>9960</v>
      </c>
      <c r="G1532" s="3" t="s">
        <v>9961</v>
      </c>
      <c r="H1532" s="3" t="s">
        <v>9962</v>
      </c>
      <c r="I1532" s="3" t="s">
        <v>28</v>
      </c>
      <c r="J1532" s="3" t="s">
        <v>9963</v>
      </c>
      <c r="K1532" s="3" t="s">
        <v>9964</v>
      </c>
      <c r="L1532" s="3" t="s">
        <v>9965</v>
      </c>
      <c r="M1532" s="3"/>
      <c r="N1532" s="3"/>
      <c r="O1532" s="3"/>
      <c r="P1532" s="3"/>
      <c r="Q1532" s="3"/>
      <c r="R1532" s="3"/>
      <c r="S1532" s="3"/>
      <c r="T1532" s="3"/>
      <c r="U1532" s="3"/>
    </row>
    <row r="1533" spans="1:21">
      <c r="A1533" s="3">
        <v>1532</v>
      </c>
      <c r="B1533" s="3" t="s">
        <v>9942</v>
      </c>
      <c r="C1533" s="3" t="s">
        <v>9943</v>
      </c>
      <c r="D1533" s="3" t="s">
        <v>9944</v>
      </c>
      <c r="E1533" s="3" t="s">
        <v>9966</v>
      </c>
      <c r="F1533" s="3" t="s">
        <v>9967</v>
      </c>
      <c r="G1533" s="3" t="s">
        <v>9968</v>
      </c>
      <c r="H1533" s="3" t="s">
        <v>9969</v>
      </c>
      <c r="I1533" s="3" t="s">
        <v>28</v>
      </c>
      <c r="J1533" s="3" t="s">
        <v>9970</v>
      </c>
      <c r="K1533" s="3" t="s">
        <v>9971</v>
      </c>
      <c r="L1533" s="3" t="s">
        <v>9972</v>
      </c>
      <c r="M1533" s="3"/>
      <c r="N1533" s="3"/>
      <c r="O1533" s="3"/>
      <c r="P1533" s="3"/>
      <c r="Q1533" s="3"/>
      <c r="R1533" s="3"/>
      <c r="S1533" s="3"/>
      <c r="T1533" s="3"/>
      <c r="U1533" s="3"/>
    </row>
    <row r="1534" spans="1:21">
      <c r="A1534" s="3">
        <v>1533</v>
      </c>
      <c r="B1534" s="3" t="s">
        <v>9942</v>
      </c>
      <c r="C1534" s="3" t="s">
        <v>9943</v>
      </c>
      <c r="D1534" s="3" t="s">
        <v>9944</v>
      </c>
      <c r="E1534" s="3" t="s">
        <v>9973</v>
      </c>
      <c r="F1534" s="3" t="s">
        <v>9974</v>
      </c>
      <c r="G1534" s="3" t="s">
        <v>9975</v>
      </c>
      <c r="H1534" s="3" t="s">
        <v>9976</v>
      </c>
      <c r="I1534" s="3" t="s">
        <v>312</v>
      </c>
      <c r="J1534" s="3" t="s">
        <v>9977</v>
      </c>
      <c r="K1534" s="3" t="s">
        <v>9978</v>
      </c>
      <c r="L1534" s="3" t="s">
        <v>9979</v>
      </c>
      <c r="M1534" s="3" t="s">
        <v>9980</v>
      </c>
      <c r="N1534" s="3" t="s">
        <v>749</v>
      </c>
      <c r="O1534" s="3" t="s">
        <v>9480</v>
      </c>
      <c r="P1534" s="3"/>
      <c r="Q1534" s="3"/>
      <c r="R1534" s="3"/>
      <c r="S1534" s="3"/>
      <c r="T1534" s="3"/>
      <c r="U1534" s="3"/>
    </row>
    <row r="1535" spans="1:21">
      <c r="A1535" s="3">
        <v>1534</v>
      </c>
      <c r="B1535" s="3" t="s">
        <v>9942</v>
      </c>
      <c r="C1535" s="3" t="s">
        <v>9943</v>
      </c>
      <c r="D1535" s="3" t="s">
        <v>9944</v>
      </c>
      <c r="E1535" s="3" t="s">
        <v>9981</v>
      </c>
      <c r="F1535" s="3" t="s">
        <v>9982</v>
      </c>
      <c r="G1535" s="3" t="s">
        <v>9983</v>
      </c>
      <c r="H1535" s="3" t="s">
        <v>9984</v>
      </c>
      <c r="I1535" s="3" t="s">
        <v>28</v>
      </c>
      <c r="J1535" s="3" t="s">
        <v>9985</v>
      </c>
      <c r="K1535" s="3" t="s">
        <v>9986</v>
      </c>
      <c r="L1535" s="3" t="s">
        <v>9987</v>
      </c>
      <c r="M1535" s="3"/>
      <c r="N1535" s="3"/>
      <c r="O1535" s="3"/>
      <c r="P1535" s="3"/>
      <c r="Q1535" s="3"/>
      <c r="R1535" s="3"/>
      <c r="S1535" s="3"/>
      <c r="T1535" s="3"/>
      <c r="U1535" s="3"/>
    </row>
    <row r="1536" spans="1:21">
      <c r="A1536" s="3">
        <v>1535</v>
      </c>
      <c r="B1536" s="3" t="s">
        <v>9942</v>
      </c>
      <c r="C1536" s="3" t="s">
        <v>9943</v>
      </c>
      <c r="D1536" s="3" t="s">
        <v>9944</v>
      </c>
      <c r="E1536" s="3" t="s">
        <v>9988</v>
      </c>
      <c r="F1536" s="3" t="s">
        <v>9989</v>
      </c>
      <c r="G1536" s="3" t="s">
        <v>9990</v>
      </c>
      <c r="H1536" s="3" t="s">
        <v>9991</v>
      </c>
      <c r="I1536" s="3" t="s">
        <v>2224</v>
      </c>
      <c r="J1536" s="3" t="s">
        <v>9992</v>
      </c>
      <c r="K1536" s="3" t="s">
        <v>9993</v>
      </c>
      <c r="L1536" s="3" t="s">
        <v>9994</v>
      </c>
      <c r="M1536" s="3"/>
      <c r="N1536" s="3"/>
      <c r="O1536" s="3"/>
      <c r="P1536" s="3"/>
      <c r="Q1536" s="3"/>
      <c r="R1536" s="3"/>
      <c r="S1536" s="3"/>
      <c r="T1536" s="3"/>
      <c r="U1536" s="3"/>
    </row>
    <row r="1537" spans="1:21">
      <c r="A1537" s="3">
        <v>1536</v>
      </c>
      <c r="B1537" s="3" t="s">
        <v>9942</v>
      </c>
      <c r="C1537" s="3" t="s">
        <v>9943</v>
      </c>
      <c r="D1537" s="3" t="s">
        <v>9944</v>
      </c>
      <c r="E1537" s="3" t="s">
        <v>7277</v>
      </c>
      <c r="F1537" s="3" t="s">
        <v>9995</v>
      </c>
      <c r="G1537" s="3" t="s">
        <v>9996</v>
      </c>
      <c r="H1537" s="3" t="s">
        <v>9997</v>
      </c>
      <c r="I1537" s="3" t="s">
        <v>28</v>
      </c>
      <c r="J1537" s="3" t="s">
        <v>9998</v>
      </c>
      <c r="K1537" s="3" t="s">
        <v>9999</v>
      </c>
      <c r="L1537" s="3" t="s">
        <v>10000</v>
      </c>
      <c r="M1537" s="3"/>
      <c r="N1537" s="3"/>
      <c r="O1537" s="3"/>
      <c r="P1537" s="3"/>
      <c r="Q1537" s="3"/>
      <c r="R1537" s="3"/>
      <c r="S1537" s="3"/>
      <c r="T1537" s="3"/>
      <c r="U1537" s="3"/>
    </row>
    <row r="1538" spans="1:21">
      <c r="A1538" s="3">
        <v>1537</v>
      </c>
      <c r="B1538" s="3" t="s">
        <v>9942</v>
      </c>
      <c r="C1538" s="3" t="s">
        <v>9943</v>
      </c>
      <c r="D1538" s="3" t="s">
        <v>9944</v>
      </c>
      <c r="E1538" s="3" t="s">
        <v>10001</v>
      </c>
      <c r="F1538" s="3" t="s">
        <v>10002</v>
      </c>
      <c r="G1538" s="3" t="s">
        <v>10003</v>
      </c>
      <c r="H1538" s="3" t="s">
        <v>10004</v>
      </c>
      <c r="I1538" s="3" t="s">
        <v>2224</v>
      </c>
      <c r="J1538" s="3" t="s">
        <v>10005</v>
      </c>
      <c r="K1538" s="3" t="s">
        <v>10006</v>
      </c>
      <c r="L1538" s="3" t="s">
        <v>10007</v>
      </c>
      <c r="M1538" s="3"/>
      <c r="N1538" s="3"/>
      <c r="O1538" s="3"/>
      <c r="P1538" s="3"/>
      <c r="Q1538" s="3"/>
      <c r="R1538" s="3"/>
      <c r="S1538" s="3"/>
      <c r="T1538" s="3"/>
      <c r="U1538" s="3"/>
    </row>
    <row r="1539" spans="1:21">
      <c r="A1539" s="3">
        <v>1538</v>
      </c>
      <c r="B1539" s="3" t="s">
        <v>9942</v>
      </c>
      <c r="C1539" s="3" t="s">
        <v>9943</v>
      </c>
      <c r="D1539" s="3" t="s">
        <v>9944</v>
      </c>
      <c r="E1539" s="3" t="s">
        <v>10008</v>
      </c>
      <c r="F1539" s="3" t="s">
        <v>10009</v>
      </c>
      <c r="G1539" s="3" t="s">
        <v>10010</v>
      </c>
      <c r="H1539" s="3" t="s">
        <v>10011</v>
      </c>
      <c r="I1539" s="3" t="s">
        <v>28</v>
      </c>
      <c r="J1539" s="3" t="s">
        <v>10012</v>
      </c>
      <c r="K1539" s="3" t="s">
        <v>10013</v>
      </c>
      <c r="L1539" s="3" t="s">
        <v>10014</v>
      </c>
      <c r="M1539" s="3"/>
      <c r="N1539" s="3"/>
      <c r="O1539" s="3"/>
      <c r="P1539" s="3"/>
      <c r="Q1539" s="3"/>
      <c r="R1539" s="3"/>
      <c r="S1539" s="3"/>
      <c r="T1539" s="3"/>
      <c r="U1539" s="3"/>
    </row>
    <row r="1540" spans="1:21">
      <c r="A1540" s="3">
        <v>1539</v>
      </c>
      <c r="B1540" s="3" t="s">
        <v>9942</v>
      </c>
      <c r="C1540" s="3" t="s">
        <v>9943</v>
      </c>
      <c r="D1540" s="3" t="s">
        <v>9944</v>
      </c>
      <c r="E1540" s="3" t="s">
        <v>10015</v>
      </c>
      <c r="F1540" s="3" t="s">
        <v>10016</v>
      </c>
      <c r="G1540" s="3" t="s">
        <v>10017</v>
      </c>
      <c r="H1540" s="3" t="s">
        <v>10018</v>
      </c>
      <c r="I1540" s="3" t="s">
        <v>312</v>
      </c>
      <c r="J1540" s="3" t="s">
        <v>10019</v>
      </c>
      <c r="K1540" s="3" t="s">
        <v>10020</v>
      </c>
      <c r="L1540" s="3" t="s">
        <v>10021</v>
      </c>
      <c r="M1540" s="3" t="s">
        <v>9980</v>
      </c>
      <c r="N1540" s="3" t="s">
        <v>1219</v>
      </c>
      <c r="O1540" s="3" t="s">
        <v>10022</v>
      </c>
      <c r="P1540" s="3"/>
      <c r="Q1540" s="3"/>
      <c r="R1540" s="3"/>
      <c r="S1540" s="3"/>
      <c r="T1540" s="3"/>
      <c r="U1540" s="3"/>
    </row>
    <row r="1541" spans="1:21">
      <c r="A1541" s="3">
        <v>1540</v>
      </c>
      <c r="B1541" s="3" t="s">
        <v>9942</v>
      </c>
      <c r="C1541" s="3" t="s">
        <v>9943</v>
      </c>
      <c r="D1541" s="3" t="s">
        <v>9944</v>
      </c>
      <c r="E1541" s="3" t="s">
        <v>10023</v>
      </c>
      <c r="F1541" s="3" t="s">
        <v>10024</v>
      </c>
      <c r="G1541" s="3" t="s">
        <v>10025</v>
      </c>
      <c r="H1541" s="3" t="s">
        <v>10026</v>
      </c>
      <c r="I1541" s="3" t="s">
        <v>28</v>
      </c>
      <c r="J1541" s="3" t="s">
        <v>10027</v>
      </c>
      <c r="K1541" s="3" t="s">
        <v>10028</v>
      </c>
      <c r="L1541" s="3" t="s">
        <v>10029</v>
      </c>
      <c r="M1541" s="3"/>
      <c r="N1541" s="3"/>
      <c r="O1541" s="3"/>
      <c r="P1541" s="3"/>
      <c r="Q1541" s="3"/>
      <c r="R1541" s="3"/>
      <c r="S1541" s="3"/>
      <c r="T1541" s="3"/>
      <c r="U1541" s="3"/>
    </row>
    <row r="1542" spans="1:21">
      <c r="A1542" s="3">
        <v>1541</v>
      </c>
      <c r="B1542" s="3" t="s">
        <v>9942</v>
      </c>
      <c r="C1542" s="3" t="s">
        <v>9943</v>
      </c>
      <c r="D1542" s="3" t="s">
        <v>9944</v>
      </c>
      <c r="E1542" s="3" t="s">
        <v>10030</v>
      </c>
      <c r="F1542" s="3" t="s">
        <v>10031</v>
      </c>
      <c r="G1542" s="3" t="s">
        <v>10032</v>
      </c>
      <c r="H1542" s="3" t="s">
        <v>10033</v>
      </c>
      <c r="I1542" s="3" t="s">
        <v>312</v>
      </c>
      <c r="J1542" s="3" t="s">
        <v>10034</v>
      </c>
      <c r="K1542" s="3" t="s">
        <v>10035</v>
      </c>
      <c r="L1542" s="3" t="s">
        <v>10036</v>
      </c>
      <c r="M1542" s="3" t="s">
        <v>9980</v>
      </c>
      <c r="N1542" s="3" t="s">
        <v>1219</v>
      </c>
      <c r="O1542" s="3" t="s">
        <v>10022</v>
      </c>
      <c r="P1542" s="3"/>
      <c r="Q1542" s="3"/>
      <c r="R1542" s="3"/>
      <c r="S1542" s="3" t="s">
        <v>719</v>
      </c>
      <c r="T1542" s="3"/>
      <c r="U1542" s="3"/>
    </row>
    <row r="1543" spans="1:21">
      <c r="A1543" s="3">
        <v>1542</v>
      </c>
      <c r="B1543" s="3" t="s">
        <v>9942</v>
      </c>
      <c r="C1543" s="3" t="s">
        <v>9943</v>
      </c>
      <c r="D1543" s="3" t="s">
        <v>9944</v>
      </c>
      <c r="E1543" s="3" t="s">
        <v>10037</v>
      </c>
      <c r="F1543" s="3" t="s">
        <v>10038</v>
      </c>
      <c r="G1543" s="3" t="s">
        <v>10039</v>
      </c>
      <c r="H1543" s="3" t="s">
        <v>10040</v>
      </c>
      <c r="I1543" s="3" t="s">
        <v>28</v>
      </c>
      <c r="J1543" s="3" t="s">
        <v>10041</v>
      </c>
      <c r="K1543" s="3" t="s">
        <v>10042</v>
      </c>
      <c r="L1543" s="3" t="s">
        <v>10043</v>
      </c>
      <c r="M1543" s="3"/>
      <c r="N1543" s="3"/>
      <c r="O1543" s="3"/>
      <c r="P1543" s="3"/>
      <c r="Q1543" s="3"/>
      <c r="R1543" s="3"/>
      <c r="S1543" s="3"/>
      <c r="T1543" s="3"/>
      <c r="U1543" s="3"/>
    </row>
    <row r="1544" spans="1:21">
      <c r="A1544" s="3">
        <v>1543</v>
      </c>
      <c r="B1544" s="3" t="s">
        <v>9942</v>
      </c>
      <c r="C1544" s="3" t="s">
        <v>9943</v>
      </c>
      <c r="D1544" s="3" t="s">
        <v>9944</v>
      </c>
      <c r="E1544" s="3" t="s">
        <v>10044</v>
      </c>
      <c r="F1544" s="3" t="s">
        <v>10045</v>
      </c>
      <c r="G1544" s="3" t="s">
        <v>10046</v>
      </c>
      <c r="H1544" s="3" t="s">
        <v>10047</v>
      </c>
      <c r="I1544" s="3" t="s">
        <v>28</v>
      </c>
      <c r="J1544" s="3" t="s">
        <v>10048</v>
      </c>
      <c r="K1544" s="3" t="s">
        <v>10049</v>
      </c>
      <c r="L1544" s="3" t="s">
        <v>10050</v>
      </c>
      <c r="M1544" s="3"/>
      <c r="N1544" s="3"/>
      <c r="O1544" s="3"/>
      <c r="P1544" s="3"/>
      <c r="Q1544" s="3"/>
      <c r="R1544" s="3"/>
      <c r="S1544" s="3"/>
      <c r="T1544" s="3"/>
      <c r="U1544" s="3"/>
    </row>
    <row r="1545" spans="1:21">
      <c r="A1545" s="3">
        <v>1544</v>
      </c>
      <c r="B1545" s="3" t="s">
        <v>9942</v>
      </c>
      <c r="C1545" s="3" t="s">
        <v>9943</v>
      </c>
      <c r="D1545" s="3" t="s">
        <v>9944</v>
      </c>
      <c r="E1545" s="3" t="s">
        <v>10051</v>
      </c>
      <c r="F1545" s="3" t="s">
        <v>10052</v>
      </c>
      <c r="G1545" s="3" t="s">
        <v>10053</v>
      </c>
      <c r="H1545" s="3" t="s">
        <v>10054</v>
      </c>
      <c r="I1545" s="3" t="s">
        <v>28</v>
      </c>
      <c r="J1545" s="3" t="s">
        <v>10055</v>
      </c>
      <c r="K1545" s="3" t="s">
        <v>10056</v>
      </c>
      <c r="L1545" s="3" t="s">
        <v>10057</v>
      </c>
      <c r="M1545" s="3"/>
      <c r="N1545" s="3"/>
      <c r="O1545" s="3"/>
      <c r="P1545" s="3"/>
      <c r="Q1545" s="3"/>
      <c r="R1545" s="3"/>
      <c r="S1545" s="3"/>
      <c r="T1545" s="3"/>
      <c r="U1545" s="3"/>
    </row>
    <row r="1546" spans="1:21">
      <c r="A1546" s="3">
        <v>1545</v>
      </c>
      <c r="B1546" s="3" t="s">
        <v>9942</v>
      </c>
      <c r="C1546" s="3" t="s">
        <v>9943</v>
      </c>
      <c r="D1546" s="3" t="s">
        <v>9944</v>
      </c>
      <c r="E1546" s="3" t="s">
        <v>10058</v>
      </c>
      <c r="F1546" s="3" t="s">
        <v>10059</v>
      </c>
      <c r="G1546" s="3" t="s">
        <v>10060</v>
      </c>
      <c r="H1546" s="3" t="s">
        <v>10061</v>
      </c>
      <c r="I1546" s="3" t="s">
        <v>312</v>
      </c>
      <c r="J1546" s="3" t="s">
        <v>10062</v>
      </c>
      <c r="K1546" s="3" t="s">
        <v>10063</v>
      </c>
      <c r="L1546" s="3" t="s">
        <v>10064</v>
      </c>
      <c r="M1546" s="3" t="s">
        <v>9980</v>
      </c>
      <c r="N1546" s="3" t="s">
        <v>1228</v>
      </c>
      <c r="O1546" s="3"/>
      <c r="P1546" s="3"/>
      <c r="Q1546" s="3"/>
      <c r="R1546" s="3"/>
      <c r="S1546" s="3"/>
      <c r="T1546" s="3"/>
      <c r="U1546" s="3"/>
    </row>
    <row r="1547" spans="1:21">
      <c r="A1547" s="3">
        <v>1546</v>
      </c>
      <c r="B1547" s="3" t="s">
        <v>9942</v>
      </c>
      <c r="C1547" s="3" t="s">
        <v>9943</v>
      </c>
      <c r="D1547" s="3" t="s">
        <v>9944</v>
      </c>
      <c r="E1547" s="3" t="s">
        <v>10065</v>
      </c>
      <c r="F1547" s="3" t="s">
        <v>10066</v>
      </c>
      <c r="G1547" s="3" t="s">
        <v>10067</v>
      </c>
      <c r="H1547" s="3" t="s">
        <v>10068</v>
      </c>
      <c r="I1547" s="3" t="s">
        <v>28</v>
      </c>
      <c r="J1547" s="3" t="s">
        <v>10069</v>
      </c>
      <c r="K1547" s="3" t="s">
        <v>10070</v>
      </c>
      <c r="L1547" s="3" t="s">
        <v>10071</v>
      </c>
      <c r="M1547" s="3"/>
      <c r="N1547" s="3"/>
      <c r="O1547" s="3"/>
      <c r="P1547" s="3"/>
      <c r="Q1547" s="3"/>
      <c r="R1547" s="3"/>
      <c r="S1547" s="3"/>
      <c r="T1547" s="3"/>
      <c r="U1547" s="3"/>
    </row>
    <row r="1548" spans="1:21">
      <c r="A1548" s="3">
        <v>1547</v>
      </c>
      <c r="B1548" s="3" t="s">
        <v>9942</v>
      </c>
      <c r="C1548" s="3" t="s">
        <v>9943</v>
      </c>
      <c r="D1548" s="3" t="s">
        <v>9944</v>
      </c>
      <c r="E1548" s="3" t="s">
        <v>10072</v>
      </c>
      <c r="F1548" s="3" t="s">
        <v>10073</v>
      </c>
      <c r="G1548" s="3" t="s">
        <v>10074</v>
      </c>
      <c r="H1548" s="3" t="s">
        <v>10075</v>
      </c>
      <c r="I1548" s="3" t="s">
        <v>312</v>
      </c>
      <c r="J1548" s="3" t="s">
        <v>10076</v>
      </c>
      <c r="K1548" s="3" t="s">
        <v>10077</v>
      </c>
      <c r="L1548" s="3" t="s">
        <v>10078</v>
      </c>
      <c r="M1548" s="3" t="s">
        <v>9980</v>
      </c>
      <c r="N1548" s="3" t="s">
        <v>749</v>
      </c>
      <c r="O1548" s="3" t="s">
        <v>10079</v>
      </c>
      <c r="P1548" s="3"/>
      <c r="Q1548" s="3"/>
      <c r="R1548" s="3"/>
      <c r="S1548" s="3"/>
      <c r="T1548" s="3"/>
      <c r="U1548" s="3"/>
    </row>
    <row r="1549" spans="1:21">
      <c r="A1549" s="3">
        <v>1548</v>
      </c>
      <c r="B1549" s="3" t="s">
        <v>9942</v>
      </c>
      <c r="C1549" s="3" t="s">
        <v>9943</v>
      </c>
      <c r="D1549" s="3" t="s">
        <v>9944</v>
      </c>
      <c r="E1549" s="3" t="s">
        <v>10080</v>
      </c>
      <c r="F1549" s="3" t="s">
        <v>10081</v>
      </c>
      <c r="G1549" s="3" t="s">
        <v>10082</v>
      </c>
      <c r="H1549" s="3" t="s">
        <v>10083</v>
      </c>
      <c r="I1549" s="3" t="s">
        <v>28</v>
      </c>
      <c r="J1549" s="3" t="s">
        <v>10084</v>
      </c>
      <c r="K1549" s="3" t="s">
        <v>10085</v>
      </c>
      <c r="L1549" s="3" t="s">
        <v>10086</v>
      </c>
      <c r="M1549" s="3"/>
      <c r="N1549" s="3"/>
      <c r="O1549" s="3"/>
      <c r="P1549" s="3"/>
      <c r="Q1549" s="3"/>
      <c r="R1549" s="3"/>
      <c r="S1549" s="3"/>
      <c r="T1549" s="3"/>
      <c r="U1549" s="3"/>
    </row>
    <row r="1550" spans="1:21">
      <c r="A1550" s="3">
        <v>1549</v>
      </c>
      <c r="B1550" s="3" t="s">
        <v>9942</v>
      </c>
      <c r="C1550" s="3" t="s">
        <v>9943</v>
      </c>
      <c r="D1550" s="3" t="s">
        <v>9944</v>
      </c>
      <c r="E1550" s="3" t="s">
        <v>10087</v>
      </c>
      <c r="F1550" s="3" t="s">
        <v>10088</v>
      </c>
      <c r="G1550" s="3" t="s">
        <v>10089</v>
      </c>
      <c r="H1550" s="3" t="s">
        <v>10090</v>
      </c>
      <c r="I1550" s="3" t="s">
        <v>28</v>
      </c>
      <c r="J1550" s="3" t="s">
        <v>10091</v>
      </c>
      <c r="K1550" s="3" t="s">
        <v>10092</v>
      </c>
      <c r="L1550" s="3" t="s">
        <v>10093</v>
      </c>
      <c r="M1550" s="3"/>
      <c r="N1550" s="3"/>
      <c r="O1550" s="3"/>
      <c r="P1550" s="3"/>
      <c r="Q1550" s="3"/>
      <c r="R1550" s="3"/>
      <c r="S1550" s="3"/>
      <c r="T1550" s="3"/>
      <c r="U1550" s="3"/>
    </row>
    <row r="1551" spans="1:21">
      <c r="A1551" s="3">
        <v>1550</v>
      </c>
      <c r="B1551" s="3" t="s">
        <v>9942</v>
      </c>
      <c r="C1551" s="3" t="s">
        <v>9943</v>
      </c>
      <c r="D1551" s="3" t="s">
        <v>9944</v>
      </c>
      <c r="E1551" s="3" t="s">
        <v>10094</v>
      </c>
      <c r="F1551" s="3" t="s">
        <v>10095</v>
      </c>
      <c r="G1551" s="3" t="s">
        <v>10096</v>
      </c>
      <c r="H1551" s="3" t="s">
        <v>10097</v>
      </c>
      <c r="I1551" s="3" t="s">
        <v>28</v>
      </c>
      <c r="J1551" s="3" t="s">
        <v>10098</v>
      </c>
      <c r="K1551" s="3" t="s">
        <v>10099</v>
      </c>
      <c r="L1551" s="3" t="s">
        <v>10100</v>
      </c>
      <c r="M1551" s="3"/>
      <c r="N1551" s="3"/>
      <c r="O1551" s="3"/>
      <c r="P1551" s="3"/>
      <c r="Q1551" s="3"/>
      <c r="R1551" s="3"/>
      <c r="S1551" s="3"/>
      <c r="T1551" s="3"/>
      <c r="U1551" s="3"/>
    </row>
    <row r="1552" spans="1:21">
      <c r="A1552" s="3">
        <v>1551</v>
      </c>
      <c r="B1552" s="3" t="s">
        <v>9942</v>
      </c>
      <c r="C1552" s="3" t="s">
        <v>9943</v>
      </c>
      <c r="D1552" s="3" t="s">
        <v>9944</v>
      </c>
      <c r="E1552" s="3" t="s">
        <v>10101</v>
      </c>
      <c r="F1552" s="3" t="s">
        <v>10102</v>
      </c>
      <c r="G1552" s="3" t="s">
        <v>10103</v>
      </c>
      <c r="H1552" s="3" t="s">
        <v>10104</v>
      </c>
      <c r="I1552" s="3" t="s">
        <v>28</v>
      </c>
      <c r="J1552" s="3" t="s">
        <v>10105</v>
      </c>
      <c r="K1552" s="3" t="s">
        <v>10106</v>
      </c>
      <c r="L1552" s="3" t="s">
        <v>10107</v>
      </c>
      <c r="M1552" s="3"/>
      <c r="N1552" s="3"/>
      <c r="O1552" s="3"/>
      <c r="P1552" s="3"/>
      <c r="Q1552" s="3"/>
      <c r="R1552" s="3"/>
      <c r="S1552" s="3"/>
      <c r="T1552" s="3"/>
      <c r="U1552" s="3"/>
    </row>
    <row r="1553" spans="1:21">
      <c r="A1553" s="3">
        <v>1552</v>
      </c>
      <c r="B1553" s="3" t="s">
        <v>9942</v>
      </c>
      <c r="C1553" s="3" t="s">
        <v>9943</v>
      </c>
      <c r="D1553" s="3" t="s">
        <v>9944</v>
      </c>
      <c r="E1553" s="3" t="s">
        <v>10108</v>
      </c>
      <c r="F1553" s="3" t="s">
        <v>10109</v>
      </c>
      <c r="G1553" s="3" t="s">
        <v>10110</v>
      </c>
      <c r="H1553" s="3" t="s">
        <v>10111</v>
      </c>
      <c r="I1553" s="3" t="s">
        <v>28</v>
      </c>
      <c r="J1553" s="3" t="s">
        <v>10112</v>
      </c>
      <c r="K1553" s="3" t="s">
        <v>10113</v>
      </c>
      <c r="L1553" s="3" t="s">
        <v>10114</v>
      </c>
      <c r="M1553" s="3"/>
      <c r="N1553" s="3"/>
      <c r="O1553" s="3"/>
      <c r="P1553" s="3"/>
      <c r="Q1553" s="3"/>
      <c r="R1553" s="3"/>
      <c r="S1553" s="3"/>
      <c r="T1553" s="3"/>
      <c r="U1553" s="3"/>
    </row>
    <row r="1554" spans="1:21">
      <c r="A1554" s="3">
        <v>1553</v>
      </c>
      <c r="B1554" s="3" t="s">
        <v>9942</v>
      </c>
      <c r="C1554" s="3" t="s">
        <v>9943</v>
      </c>
      <c r="D1554" s="3" t="s">
        <v>9944</v>
      </c>
      <c r="E1554" s="3" t="s">
        <v>10115</v>
      </c>
      <c r="F1554" s="3" t="s">
        <v>10116</v>
      </c>
      <c r="G1554" s="3" t="s">
        <v>10117</v>
      </c>
      <c r="H1554" s="3" t="s">
        <v>10118</v>
      </c>
      <c r="I1554" s="3" t="s">
        <v>312</v>
      </c>
      <c r="J1554" s="3" t="s">
        <v>10119</v>
      </c>
      <c r="K1554" s="3" t="s">
        <v>10120</v>
      </c>
      <c r="L1554" s="3" t="s">
        <v>10121</v>
      </c>
      <c r="M1554" s="3" t="s">
        <v>9980</v>
      </c>
      <c r="N1554" s="3" t="s">
        <v>1228</v>
      </c>
      <c r="O1554" s="3"/>
      <c r="P1554" s="3"/>
      <c r="Q1554" s="3"/>
      <c r="R1554" s="3"/>
      <c r="S1554" s="3"/>
      <c r="T1554" s="3"/>
      <c r="U1554" s="3"/>
    </row>
    <row r="1555" spans="1:21">
      <c r="A1555" s="3">
        <v>1554</v>
      </c>
      <c r="B1555" s="3" t="s">
        <v>9942</v>
      </c>
      <c r="C1555" s="3" t="s">
        <v>9943</v>
      </c>
      <c r="D1555" s="3" t="s">
        <v>9944</v>
      </c>
      <c r="E1555" s="3" t="s">
        <v>10122</v>
      </c>
      <c r="F1555" s="3" t="s">
        <v>10123</v>
      </c>
      <c r="G1555" s="3" t="s">
        <v>10124</v>
      </c>
      <c r="H1555" s="3" t="s">
        <v>10125</v>
      </c>
      <c r="I1555" s="3" t="s">
        <v>28</v>
      </c>
      <c r="J1555" s="3" t="s">
        <v>10126</v>
      </c>
      <c r="K1555" s="3" t="s">
        <v>10127</v>
      </c>
      <c r="L1555" s="3" t="s">
        <v>10128</v>
      </c>
      <c r="M1555" s="3"/>
      <c r="N1555" s="3"/>
      <c r="O1555" s="3"/>
      <c r="P1555" s="3"/>
      <c r="Q1555" s="3"/>
      <c r="R1555" s="3"/>
      <c r="S1555" s="3"/>
      <c r="T1555" s="3"/>
      <c r="U1555" s="3"/>
    </row>
    <row r="1556" spans="1:21">
      <c r="A1556" s="3">
        <v>1555</v>
      </c>
      <c r="B1556" s="3" t="s">
        <v>9942</v>
      </c>
      <c r="C1556" s="3" t="s">
        <v>9943</v>
      </c>
      <c r="D1556" s="3" t="s">
        <v>9944</v>
      </c>
      <c r="E1556" s="3" t="s">
        <v>10129</v>
      </c>
      <c r="F1556" s="3" t="s">
        <v>10130</v>
      </c>
      <c r="G1556" s="3" t="s">
        <v>10131</v>
      </c>
      <c r="H1556" s="3" t="s">
        <v>10132</v>
      </c>
      <c r="I1556" s="3" t="s">
        <v>28</v>
      </c>
      <c r="J1556" s="3" t="s">
        <v>10133</v>
      </c>
      <c r="K1556" s="3" t="s">
        <v>10134</v>
      </c>
      <c r="L1556" s="3" t="s">
        <v>10135</v>
      </c>
      <c r="M1556" s="3"/>
      <c r="N1556" s="3"/>
      <c r="O1556" s="3"/>
      <c r="P1556" s="3"/>
      <c r="Q1556" s="3"/>
      <c r="R1556" s="3"/>
      <c r="S1556" s="3"/>
      <c r="T1556" s="3"/>
      <c r="U1556" s="3"/>
    </row>
    <row r="1557" spans="1:21">
      <c r="A1557" s="3">
        <v>1556</v>
      </c>
      <c r="B1557" s="3" t="s">
        <v>9942</v>
      </c>
      <c r="C1557" s="3" t="s">
        <v>9943</v>
      </c>
      <c r="D1557" s="3" t="s">
        <v>9944</v>
      </c>
      <c r="E1557" s="3" t="s">
        <v>10136</v>
      </c>
      <c r="F1557" s="3" t="s">
        <v>10137</v>
      </c>
      <c r="G1557" s="3" t="s">
        <v>10138</v>
      </c>
      <c r="H1557" s="3" t="s">
        <v>10139</v>
      </c>
      <c r="I1557" s="3" t="s">
        <v>28</v>
      </c>
      <c r="J1557" s="3" t="s">
        <v>10140</v>
      </c>
      <c r="K1557" s="3" t="s">
        <v>10141</v>
      </c>
      <c r="L1557" s="3" t="s">
        <v>10142</v>
      </c>
      <c r="M1557" s="3"/>
      <c r="N1557" s="3"/>
      <c r="O1557" s="3"/>
      <c r="P1557" s="3"/>
      <c r="Q1557" s="3"/>
      <c r="R1557" s="3"/>
      <c r="S1557" s="3"/>
      <c r="T1557" s="3"/>
      <c r="U1557" s="3"/>
    </row>
    <row r="1558" spans="1:21">
      <c r="A1558" s="3">
        <v>1557</v>
      </c>
      <c r="B1558" s="3" t="s">
        <v>9942</v>
      </c>
      <c r="C1558" s="3" t="s">
        <v>9943</v>
      </c>
      <c r="D1558" s="3" t="s">
        <v>9944</v>
      </c>
      <c r="E1558" s="3" t="s">
        <v>10143</v>
      </c>
      <c r="F1558" s="3" t="s">
        <v>10144</v>
      </c>
      <c r="G1558" s="3" t="s">
        <v>10145</v>
      </c>
      <c r="H1558" s="3" t="s">
        <v>10146</v>
      </c>
      <c r="I1558" s="3" t="s">
        <v>28</v>
      </c>
      <c r="J1558" s="3" t="s">
        <v>10147</v>
      </c>
      <c r="K1558" s="3" t="s">
        <v>10148</v>
      </c>
      <c r="L1558" s="3" t="s">
        <v>10149</v>
      </c>
      <c r="M1558" s="3"/>
      <c r="N1558" s="3"/>
      <c r="O1558" s="3"/>
      <c r="P1558" s="3"/>
      <c r="Q1558" s="3"/>
      <c r="R1558" s="3"/>
      <c r="S1558" s="3"/>
      <c r="T1558" s="3"/>
      <c r="U1558" s="3"/>
    </row>
    <row r="1559" spans="1:21">
      <c r="A1559" s="3">
        <v>1558</v>
      </c>
      <c r="B1559" s="3" t="s">
        <v>9942</v>
      </c>
      <c r="C1559" s="3" t="s">
        <v>9943</v>
      </c>
      <c r="D1559" s="3" t="s">
        <v>9944</v>
      </c>
      <c r="E1559" s="3" t="s">
        <v>10150</v>
      </c>
      <c r="F1559" s="3" t="s">
        <v>10151</v>
      </c>
      <c r="G1559" s="3" t="s">
        <v>10152</v>
      </c>
      <c r="H1559" s="3" t="s">
        <v>10153</v>
      </c>
      <c r="I1559" s="3" t="s">
        <v>312</v>
      </c>
      <c r="J1559" s="3" t="s">
        <v>10154</v>
      </c>
      <c r="K1559" s="3" t="s">
        <v>10155</v>
      </c>
      <c r="L1559" s="3" t="s">
        <v>10156</v>
      </c>
      <c r="M1559" s="3" t="s">
        <v>9980</v>
      </c>
      <c r="N1559" s="3" t="s">
        <v>1228</v>
      </c>
      <c r="O1559" s="3"/>
      <c r="P1559" s="3"/>
      <c r="Q1559" s="3" t="s">
        <v>1173</v>
      </c>
      <c r="R1559" s="3"/>
      <c r="S1559" s="3"/>
      <c r="T1559" s="3"/>
      <c r="U1559" s="3"/>
    </row>
    <row r="1560" spans="1:21">
      <c r="A1560" s="3">
        <v>1559</v>
      </c>
      <c r="B1560" s="3" t="s">
        <v>9942</v>
      </c>
      <c r="C1560" s="3" t="s">
        <v>9943</v>
      </c>
      <c r="D1560" s="3" t="s">
        <v>9944</v>
      </c>
      <c r="E1560" s="3" t="s">
        <v>10157</v>
      </c>
      <c r="F1560" s="3" t="s">
        <v>10158</v>
      </c>
      <c r="G1560" s="3" t="s">
        <v>10159</v>
      </c>
      <c r="H1560" s="3" t="s">
        <v>10160</v>
      </c>
      <c r="I1560" s="3" t="s">
        <v>2224</v>
      </c>
      <c r="J1560" s="3" t="s">
        <v>10161</v>
      </c>
      <c r="K1560" s="3" t="s">
        <v>10162</v>
      </c>
      <c r="L1560" s="3" t="s">
        <v>10163</v>
      </c>
      <c r="M1560" s="3"/>
      <c r="N1560" s="3"/>
      <c r="O1560" s="3"/>
      <c r="P1560" s="3"/>
      <c r="Q1560" s="3"/>
      <c r="R1560" s="3"/>
      <c r="S1560" s="3"/>
      <c r="T1560" s="3"/>
      <c r="U1560" s="3"/>
    </row>
    <row r="1561" spans="1:21">
      <c r="A1561" s="3">
        <v>1560</v>
      </c>
      <c r="B1561" s="3" t="s">
        <v>9942</v>
      </c>
      <c r="C1561" s="3" t="s">
        <v>9943</v>
      </c>
      <c r="D1561" s="3" t="s">
        <v>9944</v>
      </c>
      <c r="E1561" s="3" t="s">
        <v>10164</v>
      </c>
      <c r="F1561" s="3" t="s">
        <v>10165</v>
      </c>
      <c r="G1561" s="3" t="s">
        <v>10166</v>
      </c>
      <c r="H1561" s="3" t="s">
        <v>10167</v>
      </c>
      <c r="I1561" s="3" t="s">
        <v>312</v>
      </c>
      <c r="J1561" s="3" t="s">
        <v>10168</v>
      </c>
      <c r="K1561" s="3" t="s">
        <v>10169</v>
      </c>
      <c r="L1561" s="3" t="s">
        <v>10170</v>
      </c>
      <c r="M1561" s="3" t="s">
        <v>9980</v>
      </c>
      <c r="N1561" s="3" t="s">
        <v>749</v>
      </c>
      <c r="O1561" s="3" t="s">
        <v>10171</v>
      </c>
      <c r="P1561" s="3"/>
      <c r="Q1561" s="3"/>
      <c r="R1561" s="3"/>
      <c r="S1561" s="3"/>
      <c r="T1561" s="3"/>
      <c r="U1561" s="3"/>
    </row>
    <row r="1562" spans="1:21">
      <c r="A1562" s="3">
        <v>1561</v>
      </c>
      <c r="B1562" s="3" t="s">
        <v>9942</v>
      </c>
      <c r="C1562" s="3" t="s">
        <v>9943</v>
      </c>
      <c r="D1562" s="3" t="s">
        <v>9944</v>
      </c>
      <c r="E1562" s="3" t="s">
        <v>10172</v>
      </c>
      <c r="F1562" s="3" t="s">
        <v>10173</v>
      </c>
      <c r="G1562" s="3" t="s">
        <v>10174</v>
      </c>
      <c r="H1562" s="3" t="s">
        <v>10175</v>
      </c>
      <c r="I1562" s="3" t="s">
        <v>312</v>
      </c>
      <c r="J1562" s="3" t="s">
        <v>10176</v>
      </c>
      <c r="K1562" s="3" t="s">
        <v>10177</v>
      </c>
      <c r="L1562" s="3" t="s">
        <v>10178</v>
      </c>
      <c r="M1562" s="3" t="s">
        <v>9980</v>
      </c>
      <c r="N1562" s="3" t="s">
        <v>1228</v>
      </c>
      <c r="O1562" s="3"/>
      <c r="P1562" s="3"/>
      <c r="Q1562" s="3"/>
      <c r="R1562" s="3"/>
      <c r="S1562" s="3"/>
      <c r="T1562" s="3"/>
      <c r="U1562" s="3"/>
    </row>
    <row r="1563" spans="1:21">
      <c r="A1563" s="3">
        <v>1562</v>
      </c>
      <c r="B1563" s="3" t="s">
        <v>9942</v>
      </c>
      <c r="C1563" s="3" t="s">
        <v>9943</v>
      </c>
      <c r="D1563" s="3" t="s">
        <v>9944</v>
      </c>
      <c r="E1563" s="3" t="s">
        <v>10179</v>
      </c>
      <c r="F1563" s="3" t="s">
        <v>10180</v>
      </c>
      <c r="G1563" s="3" t="s">
        <v>10181</v>
      </c>
      <c r="H1563" s="3" t="s">
        <v>10182</v>
      </c>
      <c r="I1563" s="3" t="s">
        <v>28</v>
      </c>
      <c r="J1563" s="3" t="s">
        <v>10183</v>
      </c>
      <c r="K1563" s="3" t="s">
        <v>10184</v>
      </c>
      <c r="L1563" s="3" t="s">
        <v>10185</v>
      </c>
      <c r="M1563" s="3"/>
      <c r="N1563" s="3"/>
      <c r="O1563" s="3"/>
      <c r="P1563" s="3"/>
      <c r="Q1563" s="3"/>
      <c r="R1563" s="3"/>
      <c r="S1563" s="3"/>
      <c r="T1563" s="3"/>
      <c r="U1563" s="3"/>
    </row>
    <row r="1564" spans="1:21">
      <c r="A1564" s="3">
        <v>1563</v>
      </c>
      <c r="B1564" s="3" t="s">
        <v>9942</v>
      </c>
      <c r="C1564" s="3" t="s">
        <v>9943</v>
      </c>
      <c r="D1564" s="3" t="s">
        <v>9944</v>
      </c>
      <c r="E1564" s="3" t="s">
        <v>10186</v>
      </c>
      <c r="F1564" s="3" t="s">
        <v>10187</v>
      </c>
      <c r="G1564" s="3" t="s">
        <v>10188</v>
      </c>
      <c r="H1564" s="3" t="s">
        <v>10189</v>
      </c>
      <c r="I1564" s="3" t="s">
        <v>28</v>
      </c>
      <c r="J1564" s="3" t="s">
        <v>10190</v>
      </c>
      <c r="K1564" s="3" t="s">
        <v>10191</v>
      </c>
      <c r="L1564" s="3" t="s">
        <v>10192</v>
      </c>
      <c r="M1564" s="3"/>
      <c r="N1564" s="3"/>
      <c r="O1564" s="3"/>
      <c r="P1564" s="3"/>
      <c r="Q1564" s="3"/>
      <c r="R1564" s="3"/>
      <c r="S1564" s="3"/>
      <c r="T1564" s="3"/>
      <c r="U1564" s="3"/>
    </row>
    <row r="1565" spans="1:21">
      <c r="A1565" s="3">
        <v>1564</v>
      </c>
      <c r="B1565" s="3" t="s">
        <v>9942</v>
      </c>
      <c r="C1565" s="3" t="s">
        <v>9943</v>
      </c>
      <c r="D1565" s="3" t="s">
        <v>9944</v>
      </c>
      <c r="E1565" s="3" t="s">
        <v>10193</v>
      </c>
      <c r="F1565" s="3" t="s">
        <v>10194</v>
      </c>
      <c r="G1565" s="3" t="s">
        <v>10195</v>
      </c>
      <c r="H1565" s="3" t="s">
        <v>10196</v>
      </c>
      <c r="I1565" s="3" t="s">
        <v>1439</v>
      </c>
      <c r="J1565" s="3" t="s">
        <v>10197</v>
      </c>
      <c r="K1565" s="3" t="s">
        <v>10198</v>
      </c>
      <c r="L1565" s="3" t="s">
        <v>10199</v>
      </c>
      <c r="M1565" s="3" t="s">
        <v>9980</v>
      </c>
      <c r="N1565" s="3" t="s">
        <v>749</v>
      </c>
      <c r="O1565" s="3" t="s">
        <v>10200</v>
      </c>
      <c r="P1565" s="3"/>
      <c r="Q1565" s="3"/>
      <c r="R1565" s="3"/>
      <c r="S1565" s="3"/>
      <c r="T1565" s="3"/>
      <c r="U1565" s="3"/>
    </row>
    <row r="1566" spans="1:21">
      <c r="A1566" s="3">
        <v>1565</v>
      </c>
      <c r="B1566" s="3" t="s">
        <v>9942</v>
      </c>
      <c r="C1566" s="3" t="s">
        <v>9943</v>
      </c>
      <c r="D1566" s="3" t="s">
        <v>9944</v>
      </c>
      <c r="E1566" s="3" t="s">
        <v>10201</v>
      </c>
      <c r="F1566" s="3" t="s">
        <v>10202</v>
      </c>
      <c r="G1566" s="3" t="s">
        <v>10203</v>
      </c>
      <c r="H1566" s="3" t="s">
        <v>10204</v>
      </c>
      <c r="I1566" s="3" t="s">
        <v>28</v>
      </c>
      <c r="J1566" s="3" t="s">
        <v>10205</v>
      </c>
      <c r="K1566" s="3" t="s">
        <v>898</v>
      </c>
      <c r="L1566" s="3" t="s">
        <v>10206</v>
      </c>
      <c r="M1566" s="3"/>
      <c r="N1566" s="3"/>
      <c r="O1566" s="3"/>
      <c r="P1566" s="3"/>
      <c r="Q1566" s="3"/>
      <c r="R1566" s="3"/>
      <c r="S1566" s="3"/>
      <c r="T1566" s="3"/>
      <c r="U1566" s="3"/>
    </row>
    <row r="1567" spans="1:21">
      <c r="A1567" s="3">
        <v>1566</v>
      </c>
      <c r="B1567" s="3" t="s">
        <v>9942</v>
      </c>
      <c r="C1567" s="3" t="s">
        <v>9943</v>
      </c>
      <c r="D1567" s="3" t="s">
        <v>9944</v>
      </c>
      <c r="E1567" s="3" t="s">
        <v>10207</v>
      </c>
      <c r="F1567" s="3" t="s">
        <v>10208</v>
      </c>
      <c r="G1567" s="3" t="s">
        <v>10209</v>
      </c>
      <c r="H1567" s="3" t="s">
        <v>10210</v>
      </c>
      <c r="I1567" s="3" t="s">
        <v>403</v>
      </c>
      <c r="J1567" s="3" t="s">
        <v>10211</v>
      </c>
      <c r="K1567" s="3" t="s">
        <v>10212</v>
      </c>
      <c r="L1567" s="3" t="s">
        <v>10213</v>
      </c>
      <c r="M1567" s="3"/>
      <c r="N1567" s="3"/>
      <c r="O1567" s="3"/>
      <c r="P1567" s="3"/>
      <c r="Q1567" s="3"/>
      <c r="R1567" s="3"/>
      <c r="S1567" s="3"/>
      <c r="T1567" s="3"/>
      <c r="U1567" s="3"/>
    </row>
    <row r="1568" spans="1:21">
      <c r="A1568" s="3">
        <v>1567</v>
      </c>
      <c r="B1568" s="3" t="s">
        <v>9942</v>
      </c>
      <c r="C1568" s="3" t="s">
        <v>9943</v>
      </c>
      <c r="D1568" s="3" t="s">
        <v>9944</v>
      </c>
      <c r="E1568" s="3" t="s">
        <v>10214</v>
      </c>
      <c r="F1568" s="3" t="s">
        <v>10215</v>
      </c>
      <c r="G1568" s="3" t="s">
        <v>10216</v>
      </c>
      <c r="H1568" s="3" t="s">
        <v>10217</v>
      </c>
      <c r="I1568" s="3" t="s">
        <v>28</v>
      </c>
      <c r="J1568" s="3" t="s">
        <v>10218</v>
      </c>
      <c r="K1568" s="3" t="s">
        <v>10219</v>
      </c>
      <c r="L1568" s="3" t="s">
        <v>10220</v>
      </c>
      <c r="M1568" s="3"/>
      <c r="N1568" s="3"/>
      <c r="O1568" s="3"/>
      <c r="P1568" s="3"/>
      <c r="Q1568" s="3"/>
      <c r="R1568" s="3"/>
      <c r="S1568" s="3"/>
      <c r="T1568" s="3"/>
      <c r="U1568" s="3"/>
    </row>
    <row r="1569" spans="1:21">
      <c r="A1569" s="3">
        <v>1568</v>
      </c>
      <c r="B1569" s="3" t="s">
        <v>9942</v>
      </c>
      <c r="C1569" s="3" t="s">
        <v>9943</v>
      </c>
      <c r="D1569" s="3" t="s">
        <v>9944</v>
      </c>
      <c r="E1569" s="3" t="s">
        <v>10221</v>
      </c>
      <c r="F1569" s="3" t="s">
        <v>10222</v>
      </c>
      <c r="G1569" s="3" t="s">
        <v>10223</v>
      </c>
      <c r="H1569" s="3" t="s">
        <v>10224</v>
      </c>
      <c r="I1569" s="3" t="s">
        <v>28</v>
      </c>
      <c r="J1569" s="3" t="s">
        <v>10225</v>
      </c>
      <c r="K1569" s="3" t="s">
        <v>10226</v>
      </c>
      <c r="L1569" s="3" t="s">
        <v>10227</v>
      </c>
      <c r="M1569" s="3"/>
      <c r="N1569" s="3"/>
      <c r="O1569" s="3"/>
      <c r="P1569" s="3"/>
      <c r="Q1569" s="3"/>
      <c r="R1569" s="3"/>
      <c r="S1569" s="3"/>
      <c r="T1569" s="3"/>
      <c r="U1569" s="3"/>
    </row>
    <row r="1570" spans="1:21">
      <c r="A1570" s="3">
        <v>1569</v>
      </c>
      <c r="B1570" s="3" t="s">
        <v>9942</v>
      </c>
      <c r="C1570" s="3" t="s">
        <v>9943</v>
      </c>
      <c r="D1570" s="3" t="s">
        <v>9944</v>
      </c>
      <c r="E1570" s="3" t="s">
        <v>10228</v>
      </c>
      <c r="F1570" s="3" t="s">
        <v>10229</v>
      </c>
      <c r="G1570" s="3" t="s">
        <v>10230</v>
      </c>
      <c r="H1570" s="3" t="s">
        <v>10231</v>
      </c>
      <c r="I1570" s="3" t="s">
        <v>28</v>
      </c>
      <c r="J1570" s="3" t="s">
        <v>10232</v>
      </c>
      <c r="K1570" s="3" t="s">
        <v>10233</v>
      </c>
      <c r="L1570" s="3" t="s">
        <v>10234</v>
      </c>
      <c r="M1570" s="3"/>
      <c r="N1570" s="3"/>
      <c r="O1570" s="3"/>
      <c r="P1570" s="3"/>
      <c r="Q1570" s="3"/>
      <c r="R1570" s="3"/>
      <c r="S1570" s="3"/>
      <c r="T1570" s="3"/>
      <c r="U1570" s="3"/>
    </row>
    <row r="1571" spans="1:21">
      <c r="A1571" s="3">
        <v>1570</v>
      </c>
      <c r="B1571" s="3" t="s">
        <v>9942</v>
      </c>
      <c r="C1571" s="3" t="s">
        <v>9943</v>
      </c>
      <c r="D1571" s="3" t="s">
        <v>9944</v>
      </c>
      <c r="E1571" s="3" t="s">
        <v>10235</v>
      </c>
      <c r="F1571" s="3" t="s">
        <v>10236</v>
      </c>
      <c r="G1571" s="3" t="s">
        <v>10237</v>
      </c>
      <c r="H1571" s="3" t="s">
        <v>10238</v>
      </c>
      <c r="I1571" s="3" t="s">
        <v>312</v>
      </c>
      <c r="J1571" s="3" t="s">
        <v>10239</v>
      </c>
      <c r="K1571" s="3" t="s">
        <v>10240</v>
      </c>
      <c r="L1571" s="3" t="s">
        <v>10241</v>
      </c>
      <c r="M1571" s="3" t="s">
        <v>9980</v>
      </c>
      <c r="N1571" s="3" t="s">
        <v>749</v>
      </c>
      <c r="O1571" s="3" t="s">
        <v>10242</v>
      </c>
      <c r="P1571" s="3"/>
      <c r="Q1571" s="3"/>
      <c r="R1571" s="3"/>
      <c r="S1571" s="3"/>
      <c r="T1571" s="3"/>
      <c r="U1571" s="3"/>
    </row>
    <row r="1572" spans="1:21">
      <c r="A1572" s="3">
        <v>1571</v>
      </c>
      <c r="B1572" s="3" t="s">
        <v>9942</v>
      </c>
      <c r="C1572" s="3" t="s">
        <v>9943</v>
      </c>
      <c r="D1572" s="3" t="s">
        <v>9944</v>
      </c>
      <c r="E1572" s="3" t="s">
        <v>10243</v>
      </c>
      <c r="F1572" s="3" t="s">
        <v>10244</v>
      </c>
      <c r="G1572" s="3" t="s">
        <v>10245</v>
      </c>
      <c r="H1572" s="3" t="s">
        <v>10246</v>
      </c>
      <c r="I1572" s="3" t="s">
        <v>312</v>
      </c>
      <c r="J1572" s="3" t="s">
        <v>10247</v>
      </c>
      <c r="K1572" s="3" t="s">
        <v>10248</v>
      </c>
      <c r="L1572" s="3" t="s">
        <v>10249</v>
      </c>
      <c r="M1572" s="3" t="s">
        <v>9980</v>
      </c>
      <c r="N1572" s="3" t="s">
        <v>641</v>
      </c>
      <c r="O1572" s="3"/>
      <c r="P1572" s="3"/>
      <c r="Q1572" s="3"/>
      <c r="R1572" s="3"/>
      <c r="S1572" s="3"/>
      <c r="T1572" s="3"/>
      <c r="U1572" s="3"/>
    </row>
    <row r="1573" spans="1:21">
      <c r="A1573" s="3">
        <v>1572</v>
      </c>
      <c r="B1573" s="3" t="s">
        <v>9942</v>
      </c>
      <c r="C1573" s="3" t="s">
        <v>9943</v>
      </c>
      <c r="D1573" s="3" t="s">
        <v>9944</v>
      </c>
      <c r="E1573" s="3" t="s">
        <v>10250</v>
      </c>
      <c r="F1573" s="3" t="s">
        <v>10251</v>
      </c>
      <c r="G1573" s="3" t="s">
        <v>10252</v>
      </c>
      <c r="H1573" s="3" t="s">
        <v>10253</v>
      </c>
      <c r="I1573" s="3" t="s">
        <v>312</v>
      </c>
      <c r="J1573" s="3" t="s">
        <v>10254</v>
      </c>
      <c r="K1573" s="3" t="s">
        <v>10255</v>
      </c>
      <c r="L1573" s="3" t="s">
        <v>10256</v>
      </c>
      <c r="M1573" s="3" t="s">
        <v>9980</v>
      </c>
      <c r="N1573" s="3" t="s">
        <v>1219</v>
      </c>
      <c r="O1573" s="3" t="s">
        <v>10022</v>
      </c>
      <c r="P1573" s="3"/>
      <c r="Q1573" s="3"/>
      <c r="R1573" s="3"/>
      <c r="S1573" s="3"/>
      <c r="T1573" s="3"/>
      <c r="U1573" s="3"/>
    </row>
    <row r="1574" spans="1:21">
      <c r="A1574" s="3">
        <v>1573</v>
      </c>
      <c r="B1574" s="3" t="s">
        <v>9942</v>
      </c>
      <c r="C1574" s="3" t="s">
        <v>9943</v>
      </c>
      <c r="D1574" s="3" t="s">
        <v>9944</v>
      </c>
      <c r="E1574" s="3" t="s">
        <v>10257</v>
      </c>
      <c r="F1574" s="3" t="s">
        <v>10258</v>
      </c>
      <c r="G1574" s="3" t="s">
        <v>10259</v>
      </c>
      <c r="H1574" s="3" t="s">
        <v>10260</v>
      </c>
      <c r="I1574" s="3" t="s">
        <v>312</v>
      </c>
      <c r="J1574" s="3" t="s">
        <v>10261</v>
      </c>
      <c r="K1574" s="3" t="s">
        <v>10262</v>
      </c>
      <c r="L1574" s="3" t="s">
        <v>10263</v>
      </c>
      <c r="M1574" s="3" t="s">
        <v>9980</v>
      </c>
      <c r="N1574" s="3" t="s">
        <v>1228</v>
      </c>
      <c r="O1574" s="3"/>
      <c r="P1574" s="3"/>
      <c r="Q1574" s="3" t="s">
        <v>1173</v>
      </c>
      <c r="R1574" s="3"/>
      <c r="S1574" s="3"/>
      <c r="T1574" s="3"/>
      <c r="U1574" s="3"/>
    </row>
    <row r="1575" spans="1:21">
      <c r="A1575" s="3">
        <v>1574</v>
      </c>
      <c r="B1575" s="3" t="s">
        <v>9942</v>
      </c>
      <c r="C1575" s="3" t="s">
        <v>9943</v>
      </c>
      <c r="D1575" s="3" t="s">
        <v>9944</v>
      </c>
      <c r="E1575" s="3" t="s">
        <v>10264</v>
      </c>
      <c r="F1575" s="3" t="s">
        <v>10265</v>
      </c>
      <c r="G1575" s="3" t="s">
        <v>10266</v>
      </c>
      <c r="H1575" s="3" t="s">
        <v>10267</v>
      </c>
      <c r="I1575" s="3" t="s">
        <v>312</v>
      </c>
      <c r="J1575" s="3" t="s">
        <v>10268</v>
      </c>
      <c r="K1575" s="3" t="s">
        <v>10269</v>
      </c>
      <c r="L1575" s="3" t="s">
        <v>10270</v>
      </c>
      <c r="M1575" s="3" t="s">
        <v>9980</v>
      </c>
      <c r="N1575" s="3" t="s">
        <v>1228</v>
      </c>
      <c r="O1575" s="3"/>
      <c r="P1575" s="3"/>
      <c r="Q1575" s="3"/>
      <c r="R1575" s="3"/>
      <c r="S1575" s="3" t="s">
        <v>719</v>
      </c>
      <c r="T1575" s="3"/>
      <c r="U1575" s="3"/>
    </row>
    <row r="1576" spans="1:21">
      <c r="A1576" s="3">
        <v>1575</v>
      </c>
      <c r="B1576" s="3" t="s">
        <v>9942</v>
      </c>
      <c r="C1576" s="3" t="s">
        <v>9943</v>
      </c>
      <c r="D1576" s="3" t="s">
        <v>9944</v>
      </c>
      <c r="E1576" s="3" t="s">
        <v>10271</v>
      </c>
      <c r="F1576" s="3" t="s">
        <v>10272</v>
      </c>
      <c r="G1576" s="3" t="s">
        <v>10273</v>
      </c>
      <c r="H1576" s="3" t="s">
        <v>10274</v>
      </c>
      <c r="I1576" s="3" t="s">
        <v>312</v>
      </c>
      <c r="J1576" s="3" t="s">
        <v>10275</v>
      </c>
      <c r="K1576" s="3" t="s">
        <v>10276</v>
      </c>
      <c r="L1576" s="3" t="s">
        <v>10277</v>
      </c>
      <c r="M1576" s="3" t="s">
        <v>9980</v>
      </c>
      <c r="N1576" s="3" t="s">
        <v>810</v>
      </c>
      <c r="O1576" s="3"/>
      <c r="P1576" s="3"/>
      <c r="Q1576" s="3"/>
      <c r="R1576" s="3"/>
      <c r="S1576" s="3"/>
      <c r="T1576" s="3"/>
      <c r="U1576" s="3"/>
    </row>
    <row r="1577" spans="1:21">
      <c r="A1577" s="3">
        <v>1576</v>
      </c>
      <c r="B1577" s="3" t="s">
        <v>9942</v>
      </c>
      <c r="C1577" s="3" t="s">
        <v>9943</v>
      </c>
      <c r="D1577" s="3" t="s">
        <v>9944</v>
      </c>
      <c r="E1577" s="3" t="s">
        <v>10278</v>
      </c>
      <c r="F1577" s="3" t="s">
        <v>10279</v>
      </c>
      <c r="G1577" s="3" t="s">
        <v>10280</v>
      </c>
      <c r="H1577" s="3" t="s">
        <v>10281</v>
      </c>
      <c r="I1577" s="3" t="s">
        <v>312</v>
      </c>
      <c r="J1577" s="3" t="s">
        <v>10282</v>
      </c>
      <c r="K1577" s="3" t="s">
        <v>10283</v>
      </c>
      <c r="L1577" s="3" t="s">
        <v>10284</v>
      </c>
      <c r="M1577" s="3" t="s">
        <v>9980</v>
      </c>
      <c r="N1577" s="3" t="s">
        <v>825</v>
      </c>
      <c r="O1577" s="3"/>
      <c r="P1577" s="3"/>
      <c r="Q1577" s="3"/>
      <c r="R1577" s="3" t="s">
        <v>783</v>
      </c>
      <c r="S1577" s="3"/>
      <c r="T1577" s="3"/>
      <c r="U1577" s="3"/>
    </row>
    <row r="1578" spans="1:21">
      <c r="A1578" s="3">
        <v>1577</v>
      </c>
      <c r="B1578" s="3" t="s">
        <v>9942</v>
      </c>
      <c r="C1578" s="3" t="s">
        <v>9943</v>
      </c>
      <c r="D1578" s="3" t="s">
        <v>9944</v>
      </c>
      <c r="E1578" s="3" t="s">
        <v>10285</v>
      </c>
      <c r="F1578" s="3" t="s">
        <v>10286</v>
      </c>
      <c r="G1578" s="3" t="s">
        <v>10287</v>
      </c>
      <c r="H1578" s="3" t="s">
        <v>10288</v>
      </c>
      <c r="I1578" s="3" t="s">
        <v>28</v>
      </c>
      <c r="J1578" s="3" t="s">
        <v>10289</v>
      </c>
      <c r="K1578" s="3" t="s">
        <v>10290</v>
      </c>
      <c r="L1578" s="3" t="s">
        <v>10291</v>
      </c>
      <c r="M1578" s="3"/>
      <c r="N1578" s="3"/>
      <c r="O1578" s="3"/>
      <c r="P1578" s="3"/>
      <c r="Q1578" s="3"/>
      <c r="R1578" s="3"/>
      <c r="S1578" s="3"/>
      <c r="T1578" s="3"/>
      <c r="U1578" s="3"/>
    </row>
    <row r="1579" spans="1:21">
      <c r="A1579" s="3">
        <v>1578</v>
      </c>
      <c r="B1579" s="3" t="s">
        <v>9942</v>
      </c>
      <c r="C1579" s="3" t="s">
        <v>9943</v>
      </c>
      <c r="D1579" s="3" t="s">
        <v>9944</v>
      </c>
      <c r="E1579" s="3" t="s">
        <v>10292</v>
      </c>
      <c r="F1579" s="3" t="s">
        <v>10293</v>
      </c>
      <c r="G1579" s="3" t="s">
        <v>10294</v>
      </c>
      <c r="H1579" s="3" t="s">
        <v>10295</v>
      </c>
      <c r="I1579" s="3" t="s">
        <v>312</v>
      </c>
      <c r="J1579" s="3" t="s">
        <v>10296</v>
      </c>
      <c r="K1579" s="3" t="s">
        <v>10297</v>
      </c>
      <c r="L1579" s="3" t="s">
        <v>10298</v>
      </c>
      <c r="M1579" s="3" t="s">
        <v>9980</v>
      </c>
      <c r="N1579" s="3" t="s">
        <v>749</v>
      </c>
      <c r="O1579" s="3" t="s">
        <v>10299</v>
      </c>
      <c r="P1579" s="3"/>
      <c r="Q1579" s="3"/>
      <c r="R1579" s="3"/>
      <c r="S1579" s="3"/>
      <c r="T1579" s="3"/>
      <c r="U1579" s="3"/>
    </row>
    <row r="1580" spans="1:21">
      <c r="A1580" s="3">
        <v>1579</v>
      </c>
      <c r="B1580" s="3" t="s">
        <v>9942</v>
      </c>
      <c r="C1580" s="3" t="s">
        <v>9943</v>
      </c>
      <c r="D1580" s="3" t="s">
        <v>9944</v>
      </c>
      <c r="E1580" s="3" t="s">
        <v>10300</v>
      </c>
      <c r="F1580" s="3" t="s">
        <v>10301</v>
      </c>
      <c r="G1580" s="3" t="s">
        <v>10302</v>
      </c>
      <c r="H1580" s="3" t="s">
        <v>10303</v>
      </c>
      <c r="I1580" s="3" t="s">
        <v>28</v>
      </c>
      <c r="J1580" s="3" t="s">
        <v>10304</v>
      </c>
      <c r="K1580" s="3" t="s">
        <v>10305</v>
      </c>
      <c r="L1580" s="3" t="s">
        <v>10306</v>
      </c>
      <c r="M1580" s="3"/>
      <c r="N1580" s="3"/>
      <c r="O1580" s="3"/>
      <c r="P1580" s="3"/>
      <c r="Q1580" s="3"/>
      <c r="R1580" s="3"/>
      <c r="S1580" s="3"/>
      <c r="T1580" s="3"/>
      <c r="U1580" s="3"/>
    </row>
    <row r="1581" spans="1:21">
      <c r="A1581" s="3">
        <v>1580</v>
      </c>
      <c r="B1581" s="3" t="s">
        <v>9942</v>
      </c>
      <c r="C1581" s="3" t="s">
        <v>9943</v>
      </c>
      <c r="D1581" s="3" t="s">
        <v>9944</v>
      </c>
      <c r="E1581" s="3" t="s">
        <v>10307</v>
      </c>
      <c r="F1581" s="3" t="s">
        <v>10308</v>
      </c>
      <c r="G1581" s="3" t="s">
        <v>10309</v>
      </c>
      <c r="H1581" s="3" t="s">
        <v>10310</v>
      </c>
      <c r="I1581" s="3" t="s">
        <v>28</v>
      </c>
      <c r="J1581" s="3" t="s">
        <v>10311</v>
      </c>
      <c r="K1581" s="3" t="s">
        <v>10312</v>
      </c>
      <c r="L1581" s="3" t="s">
        <v>10313</v>
      </c>
      <c r="M1581" s="3"/>
      <c r="N1581" s="3"/>
      <c r="O1581" s="3"/>
      <c r="P1581" s="3"/>
      <c r="Q1581" s="3"/>
      <c r="R1581" s="3"/>
      <c r="S1581" s="3"/>
      <c r="T1581" s="3"/>
      <c r="U1581" s="3"/>
    </row>
    <row r="1582" spans="1:21">
      <c r="A1582" s="3">
        <v>1581</v>
      </c>
      <c r="B1582" s="3" t="s">
        <v>9942</v>
      </c>
      <c r="C1582" s="3" t="s">
        <v>9943</v>
      </c>
      <c r="D1582" s="3" t="s">
        <v>9944</v>
      </c>
      <c r="E1582" s="3" t="s">
        <v>10314</v>
      </c>
      <c r="F1582" s="3" t="s">
        <v>10315</v>
      </c>
      <c r="G1582" s="3" t="s">
        <v>10316</v>
      </c>
      <c r="H1582" s="3" t="s">
        <v>10317</v>
      </c>
      <c r="I1582" s="3" t="s">
        <v>28</v>
      </c>
      <c r="J1582" s="3" t="s">
        <v>10318</v>
      </c>
      <c r="K1582" s="3" t="s">
        <v>10319</v>
      </c>
      <c r="L1582" s="3" t="s">
        <v>10320</v>
      </c>
      <c r="M1582" s="3"/>
      <c r="N1582" s="3"/>
      <c r="O1582" s="3"/>
      <c r="P1582" s="3"/>
      <c r="Q1582" s="3"/>
      <c r="R1582" s="3"/>
      <c r="S1582" s="3"/>
      <c r="T1582" s="3"/>
      <c r="U1582" s="3"/>
    </row>
    <row r="1583" spans="1:21">
      <c r="A1583" s="3">
        <v>1582</v>
      </c>
      <c r="B1583" s="3" t="s">
        <v>9942</v>
      </c>
      <c r="C1583" s="3" t="s">
        <v>9943</v>
      </c>
      <c r="D1583" s="3" t="s">
        <v>9944</v>
      </c>
      <c r="E1583" s="3" t="s">
        <v>10321</v>
      </c>
      <c r="F1583" s="3" t="s">
        <v>10322</v>
      </c>
      <c r="G1583" s="3" t="s">
        <v>10323</v>
      </c>
      <c r="H1583" s="3" t="s">
        <v>10324</v>
      </c>
      <c r="I1583" s="3" t="s">
        <v>28</v>
      </c>
      <c r="J1583" s="3" t="s">
        <v>10325</v>
      </c>
      <c r="K1583" s="3" t="s">
        <v>10326</v>
      </c>
      <c r="L1583" s="3" t="s">
        <v>10327</v>
      </c>
      <c r="M1583" s="3"/>
      <c r="N1583" s="3"/>
      <c r="O1583" s="3"/>
      <c r="P1583" s="3"/>
      <c r="Q1583" s="3"/>
      <c r="R1583" s="3"/>
      <c r="S1583" s="3"/>
      <c r="T1583" s="3"/>
      <c r="U1583" s="3"/>
    </row>
    <row r="1584" spans="1:21">
      <c r="A1584" s="3">
        <v>1583</v>
      </c>
      <c r="B1584" s="3" t="s">
        <v>9942</v>
      </c>
      <c r="C1584" s="3" t="s">
        <v>9943</v>
      </c>
      <c r="D1584" s="3" t="s">
        <v>9944</v>
      </c>
      <c r="E1584" s="3" t="s">
        <v>10328</v>
      </c>
      <c r="F1584" s="3" t="s">
        <v>10329</v>
      </c>
      <c r="G1584" s="3" t="s">
        <v>10330</v>
      </c>
      <c r="H1584" s="3" t="s">
        <v>10331</v>
      </c>
      <c r="I1584" s="3" t="s">
        <v>28</v>
      </c>
      <c r="J1584" s="3" t="s">
        <v>10332</v>
      </c>
      <c r="K1584" s="3" t="s">
        <v>10333</v>
      </c>
      <c r="L1584" s="3" t="s">
        <v>10334</v>
      </c>
      <c r="M1584" s="3"/>
      <c r="N1584" s="3"/>
      <c r="O1584" s="3"/>
      <c r="P1584" s="3"/>
      <c r="Q1584" s="3"/>
      <c r="R1584" s="3"/>
      <c r="S1584" s="3"/>
      <c r="T1584" s="3"/>
      <c r="U1584" s="3"/>
    </row>
    <row r="1585" spans="1:21">
      <c r="A1585" s="3">
        <v>1584</v>
      </c>
      <c r="B1585" s="3" t="s">
        <v>9942</v>
      </c>
      <c r="C1585" s="3" t="s">
        <v>9943</v>
      </c>
      <c r="D1585" s="3" t="s">
        <v>9944</v>
      </c>
      <c r="E1585" s="3" t="s">
        <v>10335</v>
      </c>
      <c r="F1585" s="3" t="s">
        <v>10336</v>
      </c>
      <c r="G1585" s="3" t="s">
        <v>10337</v>
      </c>
      <c r="H1585" s="3" t="s">
        <v>10338</v>
      </c>
      <c r="I1585" s="3" t="s">
        <v>28</v>
      </c>
      <c r="J1585" s="3" t="s">
        <v>10339</v>
      </c>
      <c r="K1585" s="3" t="s">
        <v>10340</v>
      </c>
      <c r="L1585" s="3" t="s">
        <v>10341</v>
      </c>
      <c r="M1585" s="3"/>
      <c r="N1585" s="3"/>
      <c r="O1585" s="3"/>
      <c r="P1585" s="3"/>
      <c r="Q1585" s="3"/>
      <c r="R1585" s="3"/>
      <c r="S1585" s="3"/>
      <c r="T1585" s="3"/>
      <c r="U1585" s="3"/>
    </row>
    <row r="1586" spans="1:21">
      <c r="A1586" s="3">
        <v>1585</v>
      </c>
      <c r="B1586" s="3" t="s">
        <v>9942</v>
      </c>
      <c r="C1586" s="3" t="s">
        <v>9943</v>
      </c>
      <c r="D1586" s="3" t="s">
        <v>9944</v>
      </c>
      <c r="E1586" s="3" t="s">
        <v>10342</v>
      </c>
      <c r="F1586" s="3" t="s">
        <v>10343</v>
      </c>
      <c r="G1586" s="3" t="s">
        <v>10344</v>
      </c>
      <c r="H1586" s="3" t="s">
        <v>10345</v>
      </c>
      <c r="I1586" s="3" t="s">
        <v>28</v>
      </c>
      <c r="J1586" s="3" t="s">
        <v>10346</v>
      </c>
      <c r="K1586" s="3" t="s">
        <v>272</v>
      </c>
      <c r="L1586" s="3" t="s">
        <v>10347</v>
      </c>
      <c r="M1586" s="3"/>
      <c r="N1586" s="3"/>
      <c r="O1586" s="3"/>
      <c r="P1586" s="3"/>
      <c r="Q1586" s="3"/>
      <c r="R1586" s="3"/>
      <c r="S1586" s="3"/>
      <c r="T1586" s="3"/>
      <c r="U1586" s="3"/>
    </row>
    <row r="1587" spans="1:21">
      <c r="A1587" s="3">
        <v>1586</v>
      </c>
      <c r="B1587" s="3" t="s">
        <v>9942</v>
      </c>
      <c r="C1587" s="3" t="s">
        <v>9943</v>
      </c>
      <c r="D1587" s="3" t="s">
        <v>9944</v>
      </c>
      <c r="E1587" s="3" t="s">
        <v>10348</v>
      </c>
      <c r="F1587" s="3" t="s">
        <v>10349</v>
      </c>
      <c r="G1587" s="3" t="s">
        <v>10350</v>
      </c>
      <c r="H1587" s="3" t="s">
        <v>10351</v>
      </c>
      <c r="I1587" s="3" t="s">
        <v>28</v>
      </c>
      <c r="J1587" s="3" t="s">
        <v>10352</v>
      </c>
      <c r="K1587" s="3" t="s">
        <v>10353</v>
      </c>
      <c r="L1587" s="3" t="s">
        <v>10354</v>
      </c>
      <c r="M1587" s="3"/>
      <c r="N1587" s="3"/>
      <c r="O1587" s="3"/>
      <c r="P1587" s="3"/>
      <c r="Q1587" s="3"/>
      <c r="R1587" s="3"/>
      <c r="S1587" s="3"/>
      <c r="T1587" s="3"/>
      <c r="U1587" s="3"/>
    </row>
    <row r="1588" spans="1:21">
      <c r="A1588" s="3">
        <v>1587</v>
      </c>
      <c r="B1588" s="3" t="s">
        <v>9942</v>
      </c>
      <c r="C1588" s="3" t="s">
        <v>9943</v>
      </c>
      <c r="D1588" s="3" t="s">
        <v>9944</v>
      </c>
      <c r="E1588" s="3" t="s">
        <v>10355</v>
      </c>
      <c r="F1588" s="3" t="s">
        <v>10356</v>
      </c>
      <c r="G1588" s="3" t="s">
        <v>10357</v>
      </c>
      <c r="H1588" s="3" t="s">
        <v>10358</v>
      </c>
      <c r="I1588" s="3" t="s">
        <v>28</v>
      </c>
      <c r="J1588" s="3" t="s">
        <v>10359</v>
      </c>
      <c r="K1588" s="3" t="s">
        <v>10360</v>
      </c>
      <c r="L1588" s="3" t="s">
        <v>10361</v>
      </c>
      <c r="M1588" s="3"/>
      <c r="N1588" s="3"/>
      <c r="O1588" s="3"/>
      <c r="P1588" s="3"/>
      <c r="Q1588" s="3"/>
      <c r="R1588" s="3"/>
      <c r="S1588" s="3"/>
      <c r="T1588" s="3"/>
      <c r="U1588" s="3"/>
    </row>
    <row r="1589" spans="1:21">
      <c r="A1589" s="3">
        <v>1588</v>
      </c>
      <c r="B1589" s="3" t="s">
        <v>9942</v>
      </c>
      <c r="C1589" s="3" t="s">
        <v>9943</v>
      </c>
      <c r="D1589" s="3" t="s">
        <v>9944</v>
      </c>
      <c r="E1589" s="3" t="s">
        <v>10362</v>
      </c>
      <c r="F1589" s="3" t="s">
        <v>10363</v>
      </c>
      <c r="G1589" s="3" t="s">
        <v>10364</v>
      </c>
      <c r="H1589" s="3" t="s">
        <v>10365</v>
      </c>
      <c r="I1589" s="3" t="s">
        <v>28</v>
      </c>
      <c r="J1589" s="3" t="s">
        <v>10366</v>
      </c>
      <c r="K1589" s="3" t="s">
        <v>10367</v>
      </c>
      <c r="L1589" s="3" t="s">
        <v>10368</v>
      </c>
      <c r="M1589" s="3"/>
      <c r="N1589" s="3"/>
      <c r="O1589" s="3"/>
      <c r="P1589" s="3"/>
      <c r="Q1589" s="3"/>
      <c r="R1589" s="3"/>
      <c r="S1589" s="3"/>
      <c r="T1589" s="3"/>
      <c r="U1589" s="3"/>
    </row>
    <row r="1590" spans="1:21">
      <c r="A1590" s="3">
        <v>1589</v>
      </c>
      <c r="B1590" s="3" t="s">
        <v>9942</v>
      </c>
      <c r="C1590" s="3" t="s">
        <v>9943</v>
      </c>
      <c r="D1590" s="3" t="s">
        <v>9944</v>
      </c>
      <c r="E1590" s="3" t="s">
        <v>10369</v>
      </c>
      <c r="F1590" s="3" t="s">
        <v>10370</v>
      </c>
      <c r="G1590" s="3" t="s">
        <v>10371</v>
      </c>
      <c r="H1590" s="3" t="s">
        <v>10372</v>
      </c>
      <c r="I1590" s="3" t="s">
        <v>28</v>
      </c>
      <c r="J1590" s="3" t="s">
        <v>10373</v>
      </c>
      <c r="K1590" s="3" t="s">
        <v>10374</v>
      </c>
      <c r="L1590" s="3" t="s">
        <v>10375</v>
      </c>
      <c r="M1590" s="3"/>
      <c r="N1590" s="3"/>
      <c r="O1590" s="3"/>
      <c r="P1590" s="3"/>
      <c r="Q1590" s="3"/>
      <c r="R1590" s="3"/>
      <c r="S1590" s="3"/>
      <c r="T1590" s="3"/>
      <c r="U1590" s="3"/>
    </row>
    <row r="1591" spans="1:21">
      <c r="A1591" s="3">
        <v>1590</v>
      </c>
      <c r="B1591" s="3" t="s">
        <v>9942</v>
      </c>
      <c r="C1591" s="3" t="s">
        <v>9943</v>
      </c>
      <c r="D1591" s="3" t="s">
        <v>9944</v>
      </c>
      <c r="E1591" s="3" t="s">
        <v>10376</v>
      </c>
      <c r="F1591" s="3" t="s">
        <v>10377</v>
      </c>
      <c r="G1591" s="3" t="s">
        <v>10378</v>
      </c>
      <c r="H1591" s="3" t="s">
        <v>10379</v>
      </c>
      <c r="I1591" s="3" t="s">
        <v>28</v>
      </c>
      <c r="J1591" s="3" t="s">
        <v>10380</v>
      </c>
      <c r="K1591" s="3" t="s">
        <v>10381</v>
      </c>
      <c r="L1591" s="3" t="s">
        <v>10382</v>
      </c>
      <c r="M1591" s="3"/>
      <c r="N1591" s="3"/>
      <c r="O1591" s="3"/>
      <c r="P1591" s="3"/>
      <c r="Q1591" s="3"/>
      <c r="R1591" s="3"/>
      <c r="S1591" s="3"/>
      <c r="T1591" s="3"/>
      <c r="U1591" s="3"/>
    </row>
    <row r="1592" spans="1:21">
      <c r="A1592" s="3">
        <v>1591</v>
      </c>
      <c r="B1592" s="3" t="s">
        <v>9942</v>
      </c>
      <c r="C1592" s="3" t="s">
        <v>9943</v>
      </c>
      <c r="D1592" s="3" t="s">
        <v>9944</v>
      </c>
      <c r="E1592" s="3" t="s">
        <v>10383</v>
      </c>
      <c r="F1592" s="3" t="s">
        <v>10384</v>
      </c>
      <c r="G1592" s="3" t="s">
        <v>10385</v>
      </c>
      <c r="H1592" s="3" t="s">
        <v>10386</v>
      </c>
      <c r="I1592" s="3" t="s">
        <v>28</v>
      </c>
      <c r="J1592" s="3" t="s">
        <v>10387</v>
      </c>
      <c r="K1592" s="3" t="s">
        <v>10388</v>
      </c>
      <c r="L1592" s="3" t="s">
        <v>10389</v>
      </c>
      <c r="M1592" s="3"/>
      <c r="N1592" s="3"/>
      <c r="O1592" s="3"/>
      <c r="P1592" s="3"/>
      <c r="Q1592" s="3"/>
      <c r="R1592" s="3"/>
      <c r="S1592" s="3"/>
      <c r="T1592" s="3"/>
      <c r="U1592" s="3"/>
    </row>
    <row r="1593" spans="1:21">
      <c r="A1593" s="3">
        <v>1592</v>
      </c>
      <c r="B1593" s="3" t="s">
        <v>9942</v>
      </c>
      <c r="C1593" s="3" t="s">
        <v>9943</v>
      </c>
      <c r="D1593" s="3" t="s">
        <v>9944</v>
      </c>
      <c r="E1593" s="3" t="s">
        <v>10390</v>
      </c>
      <c r="F1593" s="3" t="s">
        <v>10391</v>
      </c>
      <c r="G1593" s="3" t="s">
        <v>10392</v>
      </c>
      <c r="H1593" s="3" t="s">
        <v>10393</v>
      </c>
      <c r="I1593" s="3" t="s">
        <v>2224</v>
      </c>
      <c r="J1593" s="3" t="s">
        <v>10394</v>
      </c>
      <c r="K1593" s="3" t="s">
        <v>10395</v>
      </c>
      <c r="L1593" s="3" t="s">
        <v>10396</v>
      </c>
      <c r="M1593" s="3"/>
      <c r="N1593" s="3"/>
      <c r="O1593" s="3"/>
      <c r="P1593" s="3"/>
      <c r="Q1593" s="3"/>
      <c r="R1593" s="3"/>
      <c r="S1593" s="3"/>
      <c r="T1593" s="3"/>
      <c r="U1593" s="3"/>
    </row>
    <row r="1594" spans="1:21">
      <c r="A1594" s="3">
        <v>1593</v>
      </c>
      <c r="B1594" s="3" t="s">
        <v>9942</v>
      </c>
      <c r="C1594" s="3" t="s">
        <v>9943</v>
      </c>
      <c r="D1594" s="3" t="s">
        <v>9944</v>
      </c>
      <c r="E1594" s="3" t="s">
        <v>10397</v>
      </c>
      <c r="F1594" s="3" t="s">
        <v>10398</v>
      </c>
      <c r="G1594" s="3" t="s">
        <v>10399</v>
      </c>
      <c r="H1594" s="3" t="s">
        <v>10400</v>
      </c>
      <c r="I1594" s="3" t="s">
        <v>28</v>
      </c>
      <c r="J1594" s="3" t="s">
        <v>10401</v>
      </c>
      <c r="K1594" s="3" t="s">
        <v>10402</v>
      </c>
      <c r="L1594" s="3" t="s">
        <v>10403</v>
      </c>
      <c r="M1594" s="3"/>
      <c r="N1594" s="3"/>
      <c r="O1594" s="3"/>
      <c r="P1594" s="3"/>
      <c r="Q1594" s="3"/>
      <c r="R1594" s="3"/>
      <c r="S1594" s="3"/>
      <c r="T1594" s="3"/>
      <c r="U1594" s="3"/>
    </row>
    <row r="1595" spans="1:21">
      <c r="A1595" s="3">
        <v>1594</v>
      </c>
      <c r="B1595" s="3" t="s">
        <v>9942</v>
      </c>
      <c r="C1595" s="3" t="s">
        <v>9943</v>
      </c>
      <c r="D1595" s="3" t="s">
        <v>9944</v>
      </c>
      <c r="E1595" s="3" t="s">
        <v>10404</v>
      </c>
      <c r="F1595" s="3" t="s">
        <v>10405</v>
      </c>
      <c r="G1595" s="3" t="s">
        <v>10406</v>
      </c>
      <c r="H1595" s="3" t="s">
        <v>10407</v>
      </c>
      <c r="I1595" s="3" t="s">
        <v>28</v>
      </c>
      <c r="J1595" s="3" t="s">
        <v>10408</v>
      </c>
      <c r="K1595" s="3" t="s">
        <v>10409</v>
      </c>
      <c r="L1595" s="3" t="s">
        <v>10410</v>
      </c>
      <c r="M1595" s="3"/>
      <c r="N1595" s="3"/>
      <c r="O1595" s="3"/>
      <c r="P1595" s="3"/>
      <c r="Q1595" s="3"/>
      <c r="R1595" s="3"/>
      <c r="S1595" s="3"/>
      <c r="T1595" s="3"/>
      <c r="U1595" s="3"/>
    </row>
    <row r="1596" spans="1:21">
      <c r="A1596" s="3">
        <v>1595</v>
      </c>
      <c r="B1596" s="3" t="s">
        <v>9942</v>
      </c>
      <c r="C1596" s="3" t="s">
        <v>9943</v>
      </c>
      <c r="D1596" s="3" t="s">
        <v>9944</v>
      </c>
      <c r="E1596" s="3" t="s">
        <v>10411</v>
      </c>
      <c r="F1596" s="3" t="s">
        <v>10412</v>
      </c>
      <c r="G1596" s="3" t="s">
        <v>10413</v>
      </c>
      <c r="H1596" s="3" t="s">
        <v>10414</v>
      </c>
      <c r="I1596" s="3" t="s">
        <v>28</v>
      </c>
      <c r="J1596" s="3" t="s">
        <v>10415</v>
      </c>
      <c r="K1596" s="3" t="s">
        <v>10416</v>
      </c>
      <c r="L1596" s="3" t="s">
        <v>10417</v>
      </c>
      <c r="M1596" s="3"/>
      <c r="N1596" s="3"/>
      <c r="O1596" s="3"/>
      <c r="P1596" s="3"/>
      <c r="Q1596" s="3"/>
      <c r="R1596" s="3"/>
      <c r="S1596" s="3"/>
      <c r="T1596" s="3"/>
      <c r="U1596" s="3"/>
    </row>
    <row r="1597" spans="1:21">
      <c r="A1597" s="3">
        <v>1596</v>
      </c>
      <c r="B1597" s="3" t="s">
        <v>9942</v>
      </c>
      <c r="C1597" s="3" t="s">
        <v>9943</v>
      </c>
      <c r="D1597" s="3" t="s">
        <v>9944</v>
      </c>
      <c r="E1597" s="3" t="s">
        <v>10418</v>
      </c>
      <c r="F1597" s="3" t="s">
        <v>10419</v>
      </c>
      <c r="G1597" s="3" t="s">
        <v>10420</v>
      </c>
      <c r="H1597" s="3" t="s">
        <v>10421</v>
      </c>
      <c r="I1597" s="3" t="s">
        <v>28</v>
      </c>
      <c r="J1597" s="3" t="s">
        <v>10422</v>
      </c>
      <c r="K1597" s="3" t="s">
        <v>10423</v>
      </c>
      <c r="L1597" s="3" t="s">
        <v>10424</v>
      </c>
      <c r="M1597" s="3"/>
      <c r="N1597" s="3"/>
      <c r="O1597" s="3"/>
      <c r="P1597" s="3"/>
      <c r="Q1597" s="3"/>
      <c r="R1597" s="3"/>
      <c r="S1597" s="3"/>
      <c r="T1597" s="3"/>
      <c r="U1597" s="3"/>
    </row>
    <row r="1598" spans="1:21">
      <c r="A1598" s="3">
        <v>1597</v>
      </c>
      <c r="B1598" s="3" t="s">
        <v>9942</v>
      </c>
      <c r="C1598" s="3" t="s">
        <v>9943</v>
      </c>
      <c r="D1598" s="3" t="s">
        <v>9944</v>
      </c>
      <c r="E1598" s="3" t="s">
        <v>10425</v>
      </c>
      <c r="F1598" s="3" t="s">
        <v>10426</v>
      </c>
      <c r="G1598" s="3" t="s">
        <v>10427</v>
      </c>
      <c r="H1598" s="3" t="s">
        <v>10428</v>
      </c>
      <c r="I1598" s="3" t="s">
        <v>28</v>
      </c>
      <c r="J1598" s="3" t="s">
        <v>10429</v>
      </c>
      <c r="K1598" s="3" t="s">
        <v>10430</v>
      </c>
      <c r="L1598" s="3" t="s">
        <v>10431</v>
      </c>
      <c r="M1598" s="3"/>
      <c r="N1598" s="3"/>
      <c r="O1598" s="3"/>
      <c r="P1598" s="3"/>
      <c r="Q1598" s="3"/>
      <c r="R1598" s="3"/>
      <c r="S1598" s="3"/>
      <c r="T1598" s="3"/>
      <c r="U1598" s="3"/>
    </row>
    <row r="1599" spans="1:21">
      <c r="A1599" s="3">
        <v>1598</v>
      </c>
      <c r="B1599" s="3" t="s">
        <v>9942</v>
      </c>
      <c r="C1599" s="3" t="s">
        <v>9943</v>
      </c>
      <c r="D1599" s="3" t="s">
        <v>9944</v>
      </c>
      <c r="E1599" s="3" t="s">
        <v>10432</v>
      </c>
      <c r="F1599" s="3" t="s">
        <v>10433</v>
      </c>
      <c r="G1599" s="3" t="s">
        <v>10434</v>
      </c>
      <c r="H1599" s="3" t="s">
        <v>10435</v>
      </c>
      <c r="I1599" s="3" t="s">
        <v>28</v>
      </c>
      <c r="J1599" s="3" t="s">
        <v>10436</v>
      </c>
      <c r="K1599" s="3" t="s">
        <v>10437</v>
      </c>
      <c r="L1599" s="3" t="s">
        <v>10438</v>
      </c>
      <c r="M1599" s="3"/>
      <c r="N1599" s="3"/>
      <c r="O1599" s="3"/>
      <c r="P1599" s="3"/>
      <c r="Q1599" s="3"/>
      <c r="R1599" s="3"/>
      <c r="S1599" s="3"/>
      <c r="T1599" s="3"/>
      <c r="U1599" s="3"/>
    </row>
    <row r="1600" spans="1:21">
      <c r="A1600" s="3">
        <v>1599</v>
      </c>
      <c r="B1600" s="3" t="s">
        <v>9942</v>
      </c>
      <c r="C1600" s="3" t="s">
        <v>9943</v>
      </c>
      <c r="D1600" s="3" t="s">
        <v>9944</v>
      </c>
      <c r="E1600" s="3" t="s">
        <v>10439</v>
      </c>
      <c r="F1600" s="3" t="s">
        <v>10440</v>
      </c>
      <c r="G1600" s="3" t="s">
        <v>10441</v>
      </c>
      <c r="H1600" s="3" t="s">
        <v>10442</v>
      </c>
      <c r="I1600" s="3" t="s">
        <v>28</v>
      </c>
      <c r="J1600" s="3" t="s">
        <v>10443</v>
      </c>
      <c r="K1600" s="3" t="s">
        <v>10444</v>
      </c>
      <c r="L1600" s="3" t="s">
        <v>10445</v>
      </c>
      <c r="M1600" s="3"/>
      <c r="N1600" s="3"/>
      <c r="O1600" s="3"/>
      <c r="P1600" s="3"/>
      <c r="Q1600" s="3"/>
      <c r="R1600" s="3"/>
      <c r="S1600" s="3"/>
      <c r="T1600" s="3"/>
      <c r="U1600" s="3"/>
    </row>
    <row r="1601" spans="1:21">
      <c r="A1601" s="3">
        <v>1600</v>
      </c>
      <c r="B1601" s="3" t="s">
        <v>9942</v>
      </c>
      <c r="C1601" s="3" t="s">
        <v>9943</v>
      </c>
      <c r="D1601" s="3" t="s">
        <v>9944</v>
      </c>
      <c r="E1601" s="3" t="s">
        <v>10446</v>
      </c>
      <c r="F1601" s="3" t="s">
        <v>10447</v>
      </c>
      <c r="G1601" s="3" t="s">
        <v>10448</v>
      </c>
      <c r="H1601" s="3" t="s">
        <v>10449</v>
      </c>
      <c r="I1601" s="3" t="s">
        <v>403</v>
      </c>
      <c r="J1601" s="3" t="s">
        <v>10450</v>
      </c>
      <c r="K1601" s="3" t="s">
        <v>10451</v>
      </c>
      <c r="L1601" s="3" t="s">
        <v>10452</v>
      </c>
      <c r="M1601" s="3"/>
      <c r="N1601" s="3"/>
      <c r="O1601" s="3"/>
      <c r="P1601" s="3"/>
      <c r="Q1601" s="3"/>
      <c r="R1601" s="3"/>
      <c r="S1601" s="3"/>
      <c r="T1601" s="3"/>
      <c r="U1601" s="3"/>
    </row>
    <row r="1602" spans="1:21">
      <c r="A1602" s="3">
        <v>1601</v>
      </c>
      <c r="B1602" s="3" t="s">
        <v>9942</v>
      </c>
      <c r="C1602" s="3" t="s">
        <v>9943</v>
      </c>
      <c r="D1602" s="3" t="s">
        <v>9944</v>
      </c>
      <c r="E1602" s="3" t="s">
        <v>10453</v>
      </c>
      <c r="F1602" s="3" t="s">
        <v>10454</v>
      </c>
      <c r="G1602" s="3" t="s">
        <v>10455</v>
      </c>
      <c r="H1602" s="3" t="s">
        <v>10456</v>
      </c>
      <c r="I1602" s="3" t="s">
        <v>28</v>
      </c>
      <c r="J1602" s="3" t="s">
        <v>10457</v>
      </c>
      <c r="K1602" s="3" t="s">
        <v>10458</v>
      </c>
      <c r="L1602" s="3" t="s">
        <v>10459</v>
      </c>
      <c r="M1602" s="3"/>
      <c r="N1602" s="3"/>
      <c r="O1602" s="3"/>
      <c r="P1602" s="3"/>
      <c r="Q1602" s="3"/>
      <c r="R1602" s="3"/>
      <c r="S1602" s="3"/>
      <c r="T1602" s="3"/>
      <c r="U1602" s="3"/>
    </row>
    <row r="1603" spans="1:21">
      <c r="A1603" s="3">
        <v>1602</v>
      </c>
      <c r="B1603" s="3" t="s">
        <v>9942</v>
      </c>
      <c r="C1603" s="3" t="s">
        <v>9943</v>
      </c>
      <c r="D1603" s="3" t="s">
        <v>9944</v>
      </c>
      <c r="E1603" s="3" t="s">
        <v>10460</v>
      </c>
      <c r="F1603" s="3" t="s">
        <v>10461</v>
      </c>
      <c r="G1603" s="3" t="s">
        <v>10462</v>
      </c>
      <c r="H1603" s="3" t="s">
        <v>10463</v>
      </c>
      <c r="I1603" s="3" t="s">
        <v>28</v>
      </c>
      <c r="J1603" s="3" t="s">
        <v>10464</v>
      </c>
      <c r="K1603" s="3" t="s">
        <v>10465</v>
      </c>
      <c r="L1603" s="3" t="s">
        <v>10466</v>
      </c>
      <c r="M1603" s="3"/>
      <c r="N1603" s="3"/>
      <c r="O1603" s="3"/>
      <c r="P1603" s="3"/>
      <c r="Q1603" s="3"/>
      <c r="R1603" s="3"/>
      <c r="S1603" s="3"/>
      <c r="T1603" s="3"/>
      <c r="U1603" s="3"/>
    </row>
    <row r="1604" spans="1:21">
      <c r="A1604" s="3">
        <v>1603</v>
      </c>
      <c r="B1604" s="3" t="s">
        <v>9942</v>
      </c>
      <c r="C1604" s="3" t="s">
        <v>9943</v>
      </c>
      <c r="D1604" s="3" t="s">
        <v>9944</v>
      </c>
      <c r="E1604" s="3" t="s">
        <v>10467</v>
      </c>
      <c r="F1604" s="3" t="s">
        <v>10468</v>
      </c>
      <c r="G1604" s="3" t="s">
        <v>10469</v>
      </c>
      <c r="H1604" s="3" t="s">
        <v>10470</v>
      </c>
      <c r="I1604" s="3" t="s">
        <v>28</v>
      </c>
      <c r="J1604" s="3" t="s">
        <v>10471</v>
      </c>
      <c r="K1604" s="3" t="s">
        <v>10472</v>
      </c>
      <c r="L1604" s="3" t="s">
        <v>10473</v>
      </c>
      <c r="M1604" s="3"/>
      <c r="N1604" s="3"/>
      <c r="O1604" s="3"/>
      <c r="P1604" s="3"/>
      <c r="Q1604" s="3"/>
      <c r="R1604" s="3"/>
      <c r="S1604" s="3"/>
      <c r="T1604" s="3"/>
      <c r="U1604" s="3"/>
    </row>
    <row r="1605" spans="1:21">
      <c r="A1605" s="3">
        <v>1604</v>
      </c>
      <c r="B1605" s="3" t="s">
        <v>9942</v>
      </c>
      <c r="C1605" s="3" t="s">
        <v>9943</v>
      </c>
      <c r="D1605" s="3" t="s">
        <v>9944</v>
      </c>
      <c r="E1605" s="3" t="s">
        <v>10474</v>
      </c>
      <c r="F1605" s="3" t="s">
        <v>10475</v>
      </c>
      <c r="G1605" s="3" t="s">
        <v>10476</v>
      </c>
      <c r="H1605" s="3" t="s">
        <v>10477</v>
      </c>
      <c r="I1605" s="3" t="s">
        <v>28</v>
      </c>
      <c r="J1605" s="3" t="s">
        <v>10478</v>
      </c>
      <c r="K1605" s="3" t="s">
        <v>10479</v>
      </c>
      <c r="L1605" s="3" t="s">
        <v>10480</v>
      </c>
      <c r="M1605" s="3"/>
      <c r="N1605" s="3"/>
      <c r="O1605" s="3"/>
      <c r="P1605" s="3"/>
      <c r="Q1605" s="3"/>
      <c r="R1605" s="3"/>
      <c r="S1605" s="3"/>
      <c r="T1605" s="3"/>
      <c r="U1605" s="3"/>
    </row>
    <row r="1606" spans="1:21">
      <c r="A1606" s="3">
        <v>1605</v>
      </c>
      <c r="B1606" s="3" t="s">
        <v>9942</v>
      </c>
      <c r="C1606" s="3" t="s">
        <v>9943</v>
      </c>
      <c r="D1606" s="3" t="s">
        <v>9944</v>
      </c>
      <c r="E1606" s="3" t="s">
        <v>10481</v>
      </c>
      <c r="F1606" s="3" t="s">
        <v>10482</v>
      </c>
      <c r="G1606" s="3" t="s">
        <v>10483</v>
      </c>
      <c r="H1606" s="3" t="s">
        <v>10484</v>
      </c>
      <c r="I1606" s="3" t="s">
        <v>28</v>
      </c>
      <c r="J1606" s="3" t="s">
        <v>10485</v>
      </c>
      <c r="K1606" s="3" t="s">
        <v>10486</v>
      </c>
      <c r="L1606" s="3" t="s">
        <v>10487</v>
      </c>
      <c r="M1606" s="3"/>
      <c r="N1606" s="3"/>
      <c r="O1606" s="3"/>
      <c r="P1606" s="3"/>
      <c r="Q1606" s="3"/>
      <c r="R1606" s="3"/>
      <c r="S1606" s="3"/>
      <c r="T1606" s="3"/>
      <c r="U1606" s="3"/>
    </row>
    <row r="1607" spans="1:21">
      <c r="A1607" s="3">
        <v>1606</v>
      </c>
      <c r="B1607" s="3" t="s">
        <v>9942</v>
      </c>
      <c r="C1607" s="3" t="s">
        <v>9943</v>
      </c>
      <c r="D1607" s="3" t="s">
        <v>10488</v>
      </c>
      <c r="E1607" s="3" t="s">
        <v>9988</v>
      </c>
      <c r="F1607" s="3" t="s">
        <v>10489</v>
      </c>
      <c r="G1607" s="3" t="s">
        <v>10490</v>
      </c>
      <c r="H1607" s="3" t="s">
        <v>10491</v>
      </c>
      <c r="I1607" s="3" t="s">
        <v>28</v>
      </c>
      <c r="J1607" s="3" t="s">
        <v>10492</v>
      </c>
      <c r="K1607" s="3" t="s">
        <v>272</v>
      </c>
      <c r="L1607" s="3" t="s">
        <v>10493</v>
      </c>
      <c r="M1607" s="3"/>
      <c r="N1607" s="3"/>
      <c r="O1607" s="3"/>
      <c r="P1607" s="3"/>
      <c r="Q1607" s="3"/>
      <c r="R1607" s="3"/>
      <c r="S1607" s="3"/>
      <c r="T1607" s="3"/>
      <c r="U1607" s="3"/>
    </row>
    <row r="1608" spans="1:21">
      <c r="A1608" s="3">
        <v>1607</v>
      </c>
      <c r="B1608" s="3" t="s">
        <v>9942</v>
      </c>
      <c r="C1608" s="3" t="s">
        <v>9943</v>
      </c>
      <c r="D1608" s="3" t="s">
        <v>10494</v>
      </c>
      <c r="E1608" s="3" t="s">
        <v>10495</v>
      </c>
      <c r="F1608" s="3" t="s">
        <v>10496</v>
      </c>
      <c r="G1608" s="3" t="s">
        <v>10497</v>
      </c>
      <c r="H1608" s="3" t="s">
        <v>10498</v>
      </c>
      <c r="I1608" s="3" t="s">
        <v>28</v>
      </c>
      <c r="J1608" s="3" t="s">
        <v>10499</v>
      </c>
      <c r="K1608" s="3" t="s">
        <v>10500</v>
      </c>
      <c r="L1608" s="3" t="s">
        <v>10501</v>
      </c>
      <c r="M1608" s="3"/>
      <c r="N1608" s="3"/>
      <c r="O1608" s="3"/>
      <c r="P1608" s="3"/>
      <c r="Q1608" s="3"/>
      <c r="R1608" s="3"/>
      <c r="S1608" s="3"/>
      <c r="T1608" s="3"/>
      <c r="U1608" s="3"/>
    </row>
    <row r="1609" spans="1:21">
      <c r="A1609" s="3">
        <v>1608</v>
      </c>
      <c r="B1609" s="3" t="s">
        <v>9942</v>
      </c>
      <c r="C1609" s="3" t="s">
        <v>9943</v>
      </c>
      <c r="D1609" s="3" t="s">
        <v>10494</v>
      </c>
      <c r="E1609" s="3" t="s">
        <v>10502</v>
      </c>
      <c r="F1609" s="3" t="s">
        <v>10503</v>
      </c>
      <c r="G1609" s="3" t="s">
        <v>10504</v>
      </c>
      <c r="H1609" s="3" t="s">
        <v>10505</v>
      </c>
      <c r="I1609" s="3" t="s">
        <v>28</v>
      </c>
      <c r="J1609" s="3" t="s">
        <v>10506</v>
      </c>
      <c r="K1609" s="3" t="s">
        <v>10507</v>
      </c>
      <c r="L1609" s="3" t="s">
        <v>10508</v>
      </c>
      <c r="M1609" s="3"/>
      <c r="N1609" s="3"/>
      <c r="O1609" s="3"/>
      <c r="P1609" s="3"/>
      <c r="Q1609" s="3"/>
      <c r="R1609" s="3"/>
      <c r="S1609" s="3"/>
      <c r="T1609" s="3"/>
      <c r="U1609" s="3"/>
    </row>
    <row r="1610" spans="1:21">
      <c r="A1610" s="3">
        <v>1609</v>
      </c>
      <c r="B1610" s="3" t="s">
        <v>9942</v>
      </c>
      <c r="C1610" s="3" t="s">
        <v>9943</v>
      </c>
      <c r="D1610" s="3" t="s">
        <v>10494</v>
      </c>
      <c r="E1610" s="3" t="s">
        <v>9952</v>
      </c>
      <c r="F1610" s="3" t="s">
        <v>10509</v>
      </c>
      <c r="G1610" s="3" t="s">
        <v>10510</v>
      </c>
      <c r="H1610" s="3" t="s">
        <v>10511</v>
      </c>
      <c r="I1610" s="3" t="s">
        <v>28</v>
      </c>
      <c r="J1610" s="3" t="s">
        <v>10512</v>
      </c>
      <c r="K1610" s="3" t="s">
        <v>10513</v>
      </c>
      <c r="L1610" s="3" t="s">
        <v>10514</v>
      </c>
      <c r="M1610" s="3"/>
      <c r="N1610" s="3"/>
      <c r="O1610" s="3"/>
      <c r="P1610" s="3"/>
      <c r="Q1610" s="3"/>
      <c r="R1610" s="3"/>
      <c r="S1610" s="3"/>
      <c r="T1610" s="3"/>
      <c r="U1610" s="3"/>
    </row>
    <row r="1611" spans="1:21">
      <c r="A1611" s="3">
        <v>1610</v>
      </c>
      <c r="B1611" s="3" t="s">
        <v>9942</v>
      </c>
      <c r="C1611" s="3" t="s">
        <v>9943</v>
      </c>
      <c r="D1611" s="3" t="s">
        <v>10494</v>
      </c>
      <c r="E1611" s="3" t="s">
        <v>10515</v>
      </c>
      <c r="F1611" s="3" t="s">
        <v>10516</v>
      </c>
      <c r="G1611" s="3" t="s">
        <v>10517</v>
      </c>
      <c r="H1611" s="3" t="s">
        <v>10518</v>
      </c>
      <c r="I1611" s="3" t="s">
        <v>28</v>
      </c>
      <c r="J1611" s="3" t="s">
        <v>10519</v>
      </c>
      <c r="K1611" s="3" t="s">
        <v>898</v>
      </c>
      <c r="L1611" s="3"/>
      <c r="M1611" s="3"/>
      <c r="N1611" s="3"/>
      <c r="O1611" s="3"/>
      <c r="P1611" s="3"/>
      <c r="Q1611" s="3"/>
      <c r="R1611" s="3"/>
      <c r="S1611" s="3"/>
      <c r="T1611" s="3"/>
      <c r="U1611" s="3"/>
    </row>
    <row r="1612" spans="1:21">
      <c r="A1612" s="3">
        <v>1611</v>
      </c>
      <c r="B1612" s="3" t="s">
        <v>9942</v>
      </c>
      <c r="C1612" s="3" t="s">
        <v>9943</v>
      </c>
      <c r="D1612" s="3" t="s">
        <v>10494</v>
      </c>
      <c r="E1612" s="3" t="s">
        <v>10520</v>
      </c>
      <c r="F1612" s="3" t="s">
        <v>10521</v>
      </c>
      <c r="G1612" s="3" t="s">
        <v>10522</v>
      </c>
      <c r="H1612" s="3" t="s">
        <v>10523</v>
      </c>
      <c r="I1612" s="3" t="s">
        <v>28</v>
      </c>
      <c r="J1612" s="3" t="s">
        <v>10524</v>
      </c>
      <c r="K1612" s="3" t="s">
        <v>10525</v>
      </c>
      <c r="L1612" s="3" t="s">
        <v>10526</v>
      </c>
      <c r="M1612" s="3"/>
      <c r="N1612" s="3"/>
      <c r="O1612" s="3"/>
      <c r="P1612" s="3"/>
      <c r="Q1612" s="3"/>
      <c r="R1612" s="3"/>
      <c r="S1612" s="3"/>
      <c r="T1612" s="3"/>
      <c r="U1612" s="3"/>
    </row>
    <row r="1613" spans="1:21">
      <c r="A1613" s="3">
        <v>1612</v>
      </c>
      <c r="B1613" s="3" t="s">
        <v>9942</v>
      </c>
      <c r="C1613" s="3" t="s">
        <v>9943</v>
      </c>
      <c r="D1613" s="3" t="s">
        <v>10494</v>
      </c>
      <c r="E1613" s="3" t="s">
        <v>9981</v>
      </c>
      <c r="F1613" s="3" t="s">
        <v>10527</v>
      </c>
      <c r="G1613" s="3" t="s">
        <v>10528</v>
      </c>
      <c r="H1613" s="3" t="s">
        <v>10529</v>
      </c>
      <c r="I1613" s="3" t="s">
        <v>28</v>
      </c>
      <c r="J1613" s="3" t="s">
        <v>10530</v>
      </c>
      <c r="K1613" s="3" t="s">
        <v>1871</v>
      </c>
      <c r="L1613" s="3" t="s">
        <v>10531</v>
      </c>
      <c r="M1613" s="3"/>
      <c r="N1613" s="3"/>
      <c r="O1613" s="3"/>
      <c r="P1613" s="3"/>
      <c r="Q1613" s="3"/>
      <c r="R1613" s="3"/>
      <c r="S1613" s="3"/>
      <c r="T1613" s="3"/>
      <c r="U1613" s="3"/>
    </row>
    <row r="1614" spans="1:21">
      <c r="A1614" s="3">
        <v>1613</v>
      </c>
      <c r="B1614" s="3" t="s">
        <v>9942</v>
      </c>
      <c r="C1614" s="3" t="s">
        <v>9943</v>
      </c>
      <c r="D1614" s="3" t="s">
        <v>10494</v>
      </c>
      <c r="E1614" s="3" t="s">
        <v>10532</v>
      </c>
      <c r="F1614" s="3" t="s">
        <v>10533</v>
      </c>
      <c r="G1614" s="3" t="s">
        <v>10534</v>
      </c>
      <c r="H1614" s="3" t="s">
        <v>10535</v>
      </c>
      <c r="I1614" s="3" t="s">
        <v>28</v>
      </c>
      <c r="J1614" s="3" t="s">
        <v>10536</v>
      </c>
      <c r="K1614" s="3" t="s">
        <v>272</v>
      </c>
      <c r="L1614" s="3" t="s">
        <v>10537</v>
      </c>
      <c r="M1614" s="3"/>
      <c r="N1614" s="3"/>
      <c r="O1614" s="3"/>
      <c r="P1614" s="3"/>
      <c r="Q1614" s="3"/>
      <c r="R1614" s="3"/>
      <c r="S1614" s="3"/>
      <c r="T1614" s="3"/>
      <c r="U1614" s="3"/>
    </row>
    <row r="1615" spans="1:21">
      <c r="A1615" s="3">
        <v>1614</v>
      </c>
      <c r="B1615" s="3" t="s">
        <v>9942</v>
      </c>
      <c r="C1615" s="3" t="s">
        <v>9943</v>
      </c>
      <c r="D1615" s="3" t="s">
        <v>10494</v>
      </c>
      <c r="E1615" s="3" t="s">
        <v>10538</v>
      </c>
      <c r="F1615" s="3" t="s">
        <v>10539</v>
      </c>
      <c r="G1615" s="3" t="s">
        <v>10540</v>
      </c>
      <c r="H1615" s="3" t="s">
        <v>10541</v>
      </c>
      <c r="I1615" s="3" t="s">
        <v>28</v>
      </c>
      <c r="J1615" s="3" t="s">
        <v>10542</v>
      </c>
      <c r="K1615" s="3" t="s">
        <v>10543</v>
      </c>
      <c r="L1615" s="3" t="s">
        <v>10544</v>
      </c>
      <c r="M1615" s="3"/>
      <c r="N1615" s="3"/>
      <c r="O1615" s="3"/>
      <c r="P1615" s="3"/>
      <c r="Q1615" s="3"/>
      <c r="R1615" s="3"/>
      <c r="S1615" s="3"/>
      <c r="T1615" s="3"/>
      <c r="U1615" s="3"/>
    </row>
    <row r="1616" spans="1:21">
      <c r="A1616" s="3">
        <v>1615</v>
      </c>
      <c r="B1616" s="3" t="s">
        <v>9942</v>
      </c>
      <c r="C1616" s="3" t="s">
        <v>9943</v>
      </c>
      <c r="D1616" s="3" t="s">
        <v>10494</v>
      </c>
      <c r="E1616" s="3" t="s">
        <v>10545</v>
      </c>
      <c r="F1616" s="3" t="s">
        <v>10516</v>
      </c>
      <c r="G1616" s="3" t="s">
        <v>10546</v>
      </c>
      <c r="H1616" s="3" t="s">
        <v>10547</v>
      </c>
      <c r="I1616" s="3" t="s">
        <v>28</v>
      </c>
      <c r="J1616" s="3" t="s">
        <v>10548</v>
      </c>
      <c r="K1616" s="3" t="s">
        <v>10549</v>
      </c>
      <c r="L1616" s="3"/>
      <c r="M1616" s="3"/>
      <c r="N1616" s="3"/>
      <c r="O1616" s="3"/>
      <c r="P1616" s="3"/>
      <c r="Q1616" s="3"/>
      <c r="R1616" s="3"/>
      <c r="S1616" s="3"/>
      <c r="T1616" s="3"/>
      <c r="U1616" s="3"/>
    </row>
    <row r="1617" spans="1:21">
      <c r="A1617" s="3">
        <v>1616</v>
      </c>
      <c r="B1617" s="3" t="s">
        <v>9942</v>
      </c>
      <c r="C1617" s="3" t="s">
        <v>9943</v>
      </c>
      <c r="D1617" s="3" t="s">
        <v>10494</v>
      </c>
      <c r="E1617" s="3" t="s">
        <v>10550</v>
      </c>
      <c r="F1617" s="3" t="s">
        <v>10516</v>
      </c>
      <c r="G1617" s="3" t="s">
        <v>10551</v>
      </c>
      <c r="H1617" s="3" t="s">
        <v>10552</v>
      </c>
      <c r="I1617" s="3" t="s">
        <v>28</v>
      </c>
      <c r="J1617" s="3" t="s">
        <v>10553</v>
      </c>
      <c r="K1617" s="3"/>
      <c r="L1617" s="3" t="s">
        <v>10554</v>
      </c>
      <c r="M1617" s="3"/>
      <c r="N1617" s="3"/>
      <c r="O1617" s="3"/>
      <c r="P1617" s="3"/>
      <c r="Q1617" s="3"/>
      <c r="R1617" s="3"/>
      <c r="S1617" s="3"/>
      <c r="T1617" s="3"/>
      <c r="U1617" s="3"/>
    </row>
    <row r="1618" spans="1:21">
      <c r="A1618" s="3">
        <v>1617</v>
      </c>
      <c r="B1618" s="3" t="s">
        <v>9942</v>
      </c>
      <c r="C1618" s="3" t="s">
        <v>9943</v>
      </c>
      <c r="D1618" s="3" t="s">
        <v>10494</v>
      </c>
      <c r="E1618" s="3" t="s">
        <v>10555</v>
      </c>
      <c r="F1618" s="3" t="s">
        <v>10516</v>
      </c>
      <c r="G1618" s="3" t="s">
        <v>10556</v>
      </c>
      <c r="H1618" s="3" t="s">
        <v>10557</v>
      </c>
      <c r="I1618" s="3" t="s">
        <v>28</v>
      </c>
      <c r="J1618" s="3" t="s">
        <v>10558</v>
      </c>
      <c r="K1618" s="3" t="s">
        <v>10559</v>
      </c>
      <c r="L1618" s="3" t="s">
        <v>10560</v>
      </c>
      <c r="M1618" s="3"/>
      <c r="N1618" s="3"/>
      <c r="O1618" s="3"/>
      <c r="P1618" s="3"/>
      <c r="Q1618" s="3"/>
      <c r="R1618" s="3"/>
      <c r="S1618" s="3"/>
      <c r="T1618" s="3"/>
      <c r="U1618" s="3"/>
    </row>
    <row r="1619" spans="1:21">
      <c r="A1619" s="3">
        <v>1618</v>
      </c>
      <c r="B1619" s="3" t="s">
        <v>9942</v>
      </c>
      <c r="C1619" s="3" t="s">
        <v>9943</v>
      </c>
      <c r="D1619" s="3" t="s">
        <v>10494</v>
      </c>
      <c r="E1619" s="3" t="s">
        <v>10561</v>
      </c>
      <c r="F1619" s="3" t="s">
        <v>10516</v>
      </c>
      <c r="G1619" s="3" t="s">
        <v>10562</v>
      </c>
      <c r="H1619" s="3" t="s">
        <v>10563</v>
      </c>
      <c r="I1619" s="3" t="s">
        <v>28</v>
      </c>
      <c r="J1619" s="3" t="s">
        <v>10564</v>
      </c>
      <c r="K1619" s="3" t="s">
        <v>10565</v>
      </c>
      <c r="L1619" s="3" t="s">
        <v>10566</v>
      </c>
      <c r="M1619" s="3"/>
      <c r="N1619" s="3"/>
      <c r="O1619" s="3"/>
      <c r="P1619" s="3"/>
      <c r="Q1619" s="3"/>
      <c r="R1619" s="3"/>
      <c r="S1619" s="3"/>
      <c r="T1619" s="3"/>
      <c r="U1619" s="3"/>
    </row>
    <row r="1620" spans="1:21">
      <c r="A1620" s="3">
        <v>1619</v>
      </c>
      <c r="B1620" s="3" t="s">
        <v>9942</v>
      </c>
      <c r="C1620" s="3" t="s">
        <v>9943</v>
      </c>
      <c r="D1620" s="3" t="s">
        <v>10494</v>
      </c>
      <c r="E1620" s="3" t="s">
        <v>10567</v>
      </c>
      <c r="F1620" s="3" t="s">
        <v>10516</v>
      </c>
      <c r="G1620" s="3" t="s">
        <v>10568</v>
      </c>
      <c r="H1620" s="3" t="s">
        <v>10569</v>
      </c>
      <c r="I1620" s="3" t="s">
        <v>28</v>
      </c>
      <c r="J1620" s="3" t="s">
        <v>10570</v>
      </c>
      <c r="K1620" s="3" t="s">
        <v>2268</v>
      </c>
      <c r="L1620" s="3" t="s">
        <v>10571</v>
      </c>
      <c r="M1620" s="3"/>
      <c r="N1620" s="3"/>
      <c r="O1620" s="3"/>
      <c r="P1620" s="3"/>
      <c r="Q1620" s="3"/>
      <c r="R1620" s="3"/>
      <c r="S1620" s="3"/>
      <c r="T1620" s="3"/>
      <c r="U1620" s="3"/>
    </row>
    <row r="1621" spans="1:21">
      <c r="A1621" s="3">
        <v>1620</v>
      </c>
      <c r="B1621" s="3" t="s">
        <v>9942</v>
      </c>
      <c r="C1621" s="3" t="s">
        <v>9943</v>
      </c>
      <c r="D1621" s="3" t="s">
        <v>10494</v>
      </c>
      <c r="E1621" s="3" t="s">
        <v>9988</v>
      </c>
      <c r="F1621" s="3" t="s">
        <v>10572</v>
      </c>
      <c r="G1621" s="3" t="s">
        <v>10573</v>
      </c>
      <c r="H1621" s="3" t="s">
        <v>10574</v>
      </c>
      <c r="I1621" s="3" t="s">
        <v>312</v>
      </c>
      <c r="J1621" s="3" t="s">
        <v>10575</v>
      </c>
      <c r="K1621" s="3" t="s">
        <v>10576</v>
      </c>
      <c r="L1621" s="3" t="s">
        <v>10577</v>
      </c>
      <c r="M1621" s="3" t="s">
        <v>10578</v>
      </c>
      <c r="N1621" s="3" t="s">
        <v>1390</v>
      </c>
      <c r="O1621" s="3" t="s">
        <v>1391</v>
      </c>
      <c r="P1621" s="3"/>
      <c r="Q1621" s="3"/>
      <c r="R1621" s="3"/>
      <c r="S1621" s="3"/>
      <c r="T1621" s="3"/>
      <c r="U1621" s="3"/>
    </row>
    <row r="1622" spans="1:21">
      <c r="A1622" s="3">
        <v>1621</v>
      </c>
      <c r="B1622" s="3" t="s">
        <v>9942</v>
      </c>
      <c r="C1622" s="3" t="s">
        <v>9943</v>
      </c>
      <c r="D1622" s="3" t="s">
        <v>10494</v>
      </c>
      <c r="E1622" s="3" t="s">
        <v>7277</v>
      </c>
      <c r="F1622" s="3" t="s">
        <v>10579</v>
      </c>
      <c r="G1622" s="3" t="s">
        <v>10580</v>
      </c>
      <c r="H1622" s="3" t="s">
        <v>10581</v>
      </c>
      <c r="I1622" s="3" t="s">
        <v>28</v>
      </c>
      <c r="J1622" s="3" t="s">
        <v>10582</v>
      </c>
      <c r="K1622" s="3" t="s">
        <v>10583</v>
      </c>
      <c r="L1622" s="3" t="s">
        <v>10584</v>
      </c>
      <c r="M1622" s="3"/>
      <c r="N1622" s="3"/>
      <c r="O1622" s="3"/>
      <c r="P1622" s="3"/>
      <c r="Q1622" s="3"/>
      <c r="R1622" s="3"/>
      <c r="S1622" s="3"/>
      <c r="T1622" s="3"/>
      <c r="U1622" s="3"/>
    </row>
    <row r="1623" spans="1:21">
      <c r="A1623" s="3">
        <v>1622</v>
      </c>
      <c r="B1623" s="3" t="s">
        <v>9942</v>
      </c>
      <c r="C1623" s="3" t="s">
        <v>9943</v>
      </c>
      <c r="D1623" s="3" t="s">
        <v>10494</v>
      </c>
      <c r="E1623" s="3" t="s">
        <v>10001</v>
      </c>
      <c r="F1623" s="3" t="s">
        <v>10585</v>
      </c>
      <c r="G1623" s="3" t="s">
        <v>10586</v>
      </c>
      <c r="H1623" s="3" t="s">
        <v>10587</v>
      </c>
      <c r="I1623" s="3" t="s">
        <v>312</v>
      </c>
      <c r="J1623" s="3" t="s">
        <v>10588</v>
      </c>
      <c r="K1623" s="3" t="s">
        <v>10589</v>
      </c>
      <c r="L1623" s="3" t="s">
        <v>10590</v>
      </c>
      <c r="M1623" s="3" t="s">
        <v>10578</v>
      </c>
      <c r="N1623" s="3" t="s">
        <v>2039</v>
      </c>
      <c r="O1623" s="3" t="s">
        <v>10591</v>
      </c>
      <c r="P1623" s="3"/>
      <c r="Q1623" s="3"/>
      <c r="R1623" s="3"/>
      <c r="S1623" s="3"/>
      <c r="T1623" s="3"/>
      <c r="U1623" s="3"/>
    </row>
    <row r="1624" spans="1:21">
      <c r="A1624" s="3">
        <v>1623</v>
      </c>
      <c r="B1624" s="3" t="s">
        <v>9942</v>
      </c>
      <c r="C1624" s="3" t="s">
        <v>9943</v>
      </c>
      <c r="D1624" s="3" t="s">
        <v>10494</v>
      </c>
      <c r="E1624" s="3" t="s">
        <v>10008</v>
      </c>
      <c r="F1624" s="3" t="s">
        <v>10592</v>
      </c>
      <c r="G1624" s="3" t="s">
        <v>10593</v>
      </c>
      <c r="H1624" s="3" t="s">
        <v>10594</v>
      </c>
      <c r="I1624" s="3" t="s">
        <v>28</v>
      </c>
      <c r="J1624" s="3" t="s">
        <v>10595</v>
      </c>
      <c r="K1624" s="3" t="s">
        <v>10596</v>
      </c>
      <c r="L1624" s="3" t="s">
        <v>10597</v>
      </c>
      <c r="M1624" s="3"/>
      <c r="N1624" s="3"/>
      <c r="O1624" s="3"/>
      <c r="P1624" s="3"/>
      <c r="Q1624" s="3"/>
      <c r="R1624" s="3"/>
      <c r="S1624" s="3"/>
      <c r="T1624" s="3"/>
      <c r="U1624" s="3"/>
    </row>
    <row r="1625" spans="1:21">
      <c r="A1625" s="3">
        <v>1624</v>
      </c>
      <c r="B1625" s="3" t="s">
        <v>9942</v>
      </c>
      <c r="C1625" s="3" t="s">
        <v>9943</v>
      </c>
      <c r="D1625" s="3" t="s">
        <v>10494</v>
      </c>
      <c r="E1625" s="3" t="s">
        <v>10015</v>
      </c>
      <c r="F1625" s="3" t="s">
        <v>10598</v>
      </c>
      <c r="G1625" s="3" t="s">
        <v>10599</v>
      </c>
      <c r="H1625" s="3" t="s">
        <v>10600</v>
      </c>
      <c r="I1625" s="3" t="s">
        <v>312</v>
      </c>
      <c r="J1625" s="3" t="s">
        <v>10601</v>
      </c>
      <c r="K1625" s="3" t="s">
        <v>10602</v>
      </c>
      <c r="L1625" s="3" t="s">
        <v>10603</v>
      </c>
      <c r="M1625" s="3" t="s">
        <v>10578</v>
      </c>
      <c r="N1625" s="3" t="s">
        <v>617</v>
      </c>
      <c r="O1625" s="3"/>
      <c r="P1625" s="3" t="s">
        <v>641</v>
      </c>
      <c r="Q1625" s="3"/>
      <c r="R1625" s="3"/>
      <c r="S1625" s="3"/>
      <c r="T1625" s="3"/>
      <c r="U1625" s="3"/>
    </row>
    <row r="1626" spans="1:21">
      <c r="A1626" s="3">
        <v>1625</v>
      </c>
      <c r="B1626" s="3" t="s">
        <v>9942</v>
      </c>
      <c r="C1626" s="3" t="s">
        <v>9943</v>
      </c>
      <c r="D1626" s="3" t="s">
        <v>10494</v>
      </c>
      <c r="E1626" s="3" t="s">
        <v>10604</v>
      </c>
      <c r="F1626" s="3" t="s">
        <v>10605</v>
      </c>
      <c r="G1626" s="3" t="s">
        <v>10606</v>
      </c>
      <c r="H1626" s="3" t="s">
        <v>10607</v>
      </c>
      <c r="I1626" s="3" t="s">
        <v>312</v>
      </c>
      <c r="J1626" s="3" t="s">
        <v>10608</v>
      </c>
      <c r="K1626" s="3" t="s">
        <v>10609</v>
      </c>
      <c r="L1626" s="3" t="s">
        <v>10610</v>
      </c>
      <c r="M1626" s="3" t="s">
        <v>10578</v>
      </c>
      <c r="N1626" s="3" t="s">
        <v>825</v>
      </c>
      <c r="O1626" s="3"/>
      <c r="P1626" s="3"/>
      <c r="Q1626" s="3" t="s">
        <v>1236</v>
      </c>
      <c r="R1626" s="3"/>
      <c r="S1626" s="3"/>
      <c r="T1626" s="3"/>
      <c r="U1626" s="3"/>
    </row>
    <row r="1627" spans="1:21">
      <c r="A1627" s="3">
        <v>1626</v>
      </c>
      <c r="B1627" s="3" t="s">
        <v>9942</v>
      </c>
      <c r="C1627" s="3" t="s">
        <v>9943</v>
      </c>
      <c r="D1627" s="3" t="s">
        <v>10494</v>
      </c>
      <c r="E1627" s="3" t="s">
        <v>10611</v>
      </c>
      <c r="F1627" s="3" t="s">
        <v>10612</v>
      </c>
      <c r="G1627" s="3" t="s">
        <v>10613</v>
      </c>
      <c r="H1627" s="3" t="s">
        <v>10614</v>
      </c>
      <c r="I1627" s="3" t="s">
        <v>28</v>
      </c>
      <c r="J1627" s="3" t="s">
        <v>10615</v>
      </c>
      <c r="K1627" s="3" t="s">
        <v>10616</v>
      </c>
      <c r="L1627" s="3" t="s">
        <v>10617</v>
      </c>
      <c r="M1627" s="3"/>
      <c r="N1627" s="3"/>
      <c r="O1627" s="3"/>
      <c r="P1627" s="3"/>
      <c r="Q1627" s="3"/>
      <c r="R1627" s="3"/>
      <c r="S1627" s="3"/>
      <c r="T1627" s="3"/>
      <c r="U1627" s="3"/>
    </row>
    <row r="1628" spans="1:21">
      <c r="A1628" s="3">
        <v>1627</v>
      </c>
      <c r="B1628" s="3" t="s">
        <v>9942</v>
      </c>
      <c r="C1628" s="3" t="s">
        <v>9943</v>
      </c>
      <c r="D1628" s="3" t="s">
        <v>10494</v>
      </c>
      <c r="E1628" s="3" t="s">
        <v>10030</v>
      </c>
      <c r="F1628" s="3" t="s">
        <v>10618</v>
      </c>
      <c r="G1628" s="3" t="s">
        <v>10619</v>
      </c>
      <c r="H1628" s="3" t="s">
        <v>10620</v>
      </c>
      <c r="I1628" s="3" t="s">
        <v>312</v>
      </c>
      <c r="J1628" s="3" t="s">
        <v>10621</v>
      </c>
      <c r="K1628" s="3" t="s">
        <v>10622</v>
      </c>
      <c r="L1628" s="3" t="s">
        <v>10623</v>
      </c>
      <c r="M1628" s="3" t="s">
        <v>10578</v>
      </c>
      <c r="N1628" s="3" t="s">
        <v>749</v>
      </c>
      <c r="O1628" s="3" t="s">
        <v>10624</v>
      </c>
      <c r="P1628" s="3"/>
      <c r="Q1628" s="3"/>
      <c r="R1628" s="3"/>
      <c r="S1628" s="3"/>
      <c r="T1628" s="3"/>
      <c r="U1628" s="3"/>
    </row>
    <row r="1629" spans="1:21">
      <c r="A1629" s="3">
        <v>1628</v>
      </c>
      <c r="B1629" s="3" t="s">
        <v>9942</v>
      </c>
      <c r="C1629" s="3" t="s">
        <v>9943</v>
      </c>
      <c r="D1629" s="3" t="s">
        <v>10494</v>
      </c>
      <c r="E1629" s="3" t="s">
        <v>10625</v>
      </c>
      <c r="F1629" s="3" t="s">
        <v>10626</v>
      </c>
      <c r="G1629" s="3" t="s">
        <v>10627</v>
      </c>
      <c r="H1629" s="3" t="s">
        <v>10628</v>
      </c>
      <c r="I1629" s="3" t="s">
        <v>28</v>
      </c>
      <c r="J1629" s="3" t="s">
        <v>10629</v>
      </c>
      <c r="K1629" s="3" t="s">
        <v>10630</v>
      </c>
      <c r="L1629" s="3" t="s">
        <v>10631</v>
      </c>
      <c r="M1629" s="3"/>
      <c r="N1629" s="3"/>
      <c r="O1629" s="3"/>
      <c r="P1629" s="3"/>
      <c r="Q1629" s="3"/>
      <c r="R1629" s="3"/>
      <c r="S1629" s="3"/>
      <c r="T1629" s="3"/>
      <c r="U1629" s="3"/>
    </row>
    <row r="1630" spans="1:21">
      <c r="A1630" s="3">
        <v>1629</v>
      </c>
      <c r="B1630" s="3" t="s">
        <v>9942</v>
      </c>
      <c r="C1630" s="3" t="s">
        <v>9943</v>
      </c>
      <c r="D1630" s="3" t="s">
        <v>10494</v>
      </c>
      <c r="E1630" s="3" t="s">
        <v>10632</v>
      </c>
      <c r="F1630" s="3" t="s">
        <v>10633</v>
      </c>
      <c r="G1630" s="3" t="s">
        <v>10634</v>
      </c>
      <c r="H1630" s="3" t="s">
        <v>10635</v>
      </c>
      <c r="I1630" s="3" t="s">
        <v>28</v>
      </c>
      <c r="J1630" s="3" t="s">
        <v>10636</v>
      </c>
      <c r="K1630" s="3" t="s">
        <v>10637</v>
      </c>
      <c r="L1630" s="3" t="s">
        <v>10638</v>
      </c>
      <c r="M1630" s="3"/>
      <c r="N1630" s="3"/>
      <c r="O1630" s="3"/>
      <c r="P1630" s="3"/>
      <c r="Q1630" s="3"/>
      <c r="R1630" s="3"/>
      <c r="S1630" s="3"/>
      <c r="T1630" s="3"/>
      <c r="U1630" s="3"/>
    </row>
    <row r="1631" spans="1:21">
      <c r="A1631" s="3">
        <v>1630</v>
      </c>
      <c r="B1631" s="3" t="s">
        <v>9942</v>
      </c>
      <c r="C1631" s="3" t="s">
        <v>9943</v>
      </c>
      <c r="D1631" s="3" t="s">
        <v>10494</v>
      </c>
      <c r="E1631" s="3" t="s">
        <v>10639</v>
      </c>
      <c r="F1631" s="3" t="s">
        <v>10640</v>
      </c>
      <c r="G1631" s="3" t="s">
        <v>10641</v>
      </c>
      <c r="H1631" s="3" t="s">
        <v>10642</v>
      </c>
      <c r="I1631" s="3" t="s">
        <v>28</v>
      </c>
      <c r="J1631" s="3" t="s">
        <v>10643</v>
      </c>
      <c r="K1631" s="3" t="s">
        <v>10644</v>
      </c>
      <c r="L1631" s="3" t="s">
        <v>10645</v>
      </c>
      <c r="M1631" s="3"/>
      <c r="N1631" s="3"/>
      <c r="O1631" s="3"/>
      <c r="P1631" s="3"/>
      <c r="Q1631" s="3"/>
      <c r="R1631" s="3"/>
      <c r="S1631" s="3"/>
      <c r="T1631" s="3"/>
      <c r="U1631" s="3"/>
    </row>
    <row r="1632" spans="1:21">
      <c r="A1632" s="3">
        <v>1631</v>
      </c>
      <c r="B1632" s="3" t="s">
        <v>9942</v>
      </c>
      <c r="C1632" s="3" t="s">
        <v>9943</v>
      </c>
      <c r="D1632" s="3" t="s">
        <v>10494</v>
      </c>
      <c r="E1632" s="3" t="s">
        <v>10646</v>
      </c>
      <c r="F1632" s="3" t="s">
        <v>10647</v>
      </c>
      <c r="G1632" s="3" t="s">
        <v>10648</v>
      </c>
      <c r="H1632" s="3" t="s">
        <v>10649</v>
      </c>
      <c r="I1632" s="3" t="s">
        <v>28</v>
      </c>
      <c r="J1632" s="3" t="s">
        <v>10650</v>
      </c>
      <c r="K1632" s="3" t="s">
        <v>10651</v>
      </c>
      <c r="L1632" s="3" t="s">
        <v>10652</v>
      </c>
      <c r="M1632" s="3"/>
      <c r="N1632" s="3"/>
      <c r="O1632" s="3"/>
      <c r="P1632" s="3"/>
      <c r="Q1632" s="3"/>
      <c r="R1632" s="3"/>
      <c r="S1632" s="3"/>
      <c r="T1632" s="3"/>
      <c r="U1632" s="3"/>
    </row>
    <row r="1633" spans="1:21">
      <c r="A1633" s="3">
        <v>1632</v>
      </c>
      <c r="B1633" s="3" t="s">
        <v>9942</v>
      </c>
      <c r="C1633" s="3" t="s">
        <v>9943</v>
      </c>
      <c r="D1633" s="3" t="s">
        <v>10494</v>
      </c>
      <c r="E1633" s="3" t="s">
        <v>10653</v>
      </c>
      <c r="F1633" s="3" t="s">
        <v>10654</v>
      </c>
      <c r="G1633" s="3" t="s">
        <v>10655</v>
      </c>
      <c r="H1633" s="3" t="s">
        <v>10656</v>
      </c>
      <c r="I1633" s="3" t="s">
        <v>28</v>
      </c>
      <c r="J1633" s="3" t="s">
        <v>10657</v>
      </c>
      <c r="K1633" s="3" t="s">
        <v>10658</v>
      </c>
      <c r="L1633" s="3" t="s">
        <v>10659</v>
      </c>
      <c r="M1633" s="3"/>
      <c r="N1633" s="3"/>
      <c r="O1633" s="3"/>
      <c r="P1633" s="3"/>
      <c r="Q1633" s="3"/>
      <c r="R1633" s="3"/>
      <c r="S1633" s="3"/>
      <c r="T1633" s="3"/>
      <c r="U1633" s="3"/>
    </row>
    <row r="1634" spans="1:21">
      <c r="A1634" s="3">
        <v>1633</v>
      </c>
      <c r="B1634" s="3" t="s">
        <v>9942</v>
      </c>
      <c r="C1634" s="3" t="s">
        <v>9943</v>
      </c>
      <c r="D1634" s="3" t="s">
        <v>10494</v>
      </c>
      <c r="E1634" s="3" t="s">
        <v>10660</v>
      </c>
      <c r="F1634" s="3" t="s">
        <v>10661</v>
      </c>
      <c r="G1634" s="3" t="s">
        <v>10662</v>
      </c>
      <c r="H1634" s="3" t="s">
        <v>10663</v>
      </c>
      <c r="I1634" s="3" t="s">
        <v>28</v>
      </c>
      <c r="J1634" s="3" t="s">
        <v>10664</v>
      </c>
      <c r="K1634" s="3" t="s">
        <v>10665</v>
      </c>
      <c r="L1634" s="3" t="s">
        <v>10666</v>
      </c>
      <c r="M1634" s="3"/>
      <c r="N1634" s="3"/>
      <c r="O1634" s="3"/>
      <c r="P1634" s="3"/>
      <c r="Q1634" s="3"/>
      <c r="R1634" s="3"/>
      <c r="S1634" s="3"/>
      <c r="T1634" s="3"/>
      <c r="U1634" s="3"/>
    </row>
    <row r="1635" spans="1:21">
      <c r="A1635" s="3">
        <v>1634</v>
      </c>
      <c r="B1635" s="3" t="s">
        <v>9942</v>
      </c>
      <c r="C1635" s="3" t="s">
        <v>9943</v>
      </c>
      <c r="D1635" s="3" t="s">
        <v>10494</v>
      </c>
      <c r="E1635" s="3" t="s">
        <v>10667</v>
      </c>
      <c r="F1635" s="3" t="s">
        <v>10668</v>
      </c>
      <c r="G1635" s="3" t="s">
        <v>10669</v>
      </c>
      <c r="H1635" s="3" t="s">
        <v>10670</v>
      </c>
      <c r="I1635" s="3" t="s">
        <v>28</v>
      </c>
      <c r="J1635" s="3" t="s">
        <v>10671</v>
      </c>
      <c r="K1635" s="3" t="s">
        <v>10672</v>
      </c>
      <c r="L1635" s="3" t="s">
        <v>10673</v>
      </c>
      <c r="M1635" s="3"/>
      <c r="N1635" s="3"/>
      <c r="O1635" s="3"/>
      <c r="P1635" s="3"/>
      <c r="Q1635" s="3"/>
      <c r="R1635" s="3"/>
      <c r="S1635" s="3"/>
      <c r="T1635" s="3"/>
      <c r="U1635" s="3"/>
    </row>
    <row r="1636" spans="1:21">
      <c r="A1636" s="3">
        <v>1635</v>
      </c>
      <c r="B1636" s="3" t="s">
        <v>9942</v>
      </c>
      <c r="C1636" s="3" t="s">
        <v>9943</v>
      </c>
      <c r="D1636" s="3" t="s">
        <v>10494</v>
      </c>
      <c r="E1636" s="3" t="s">
        <v>10674</v>
      </c>
      <c r="F1636" s="3" t="s">
        <v>10675</v>
      </c>
      <c r="G1636" s="3" t="s">
        <v>10676</v>
      </c>
      <c r="H1636" s="3" t="s">
        <v>10677</v>
      </c>
      <c r="I1636" s="3" t="s">
        <v>28</v>
      </c>
      <c r="J1636" s="3" t="s">
        <v>10678</v>
      </c>
      <c r="K1636" s="3" t="s">
        <v>10679</v>
      </c>
      <c r="L1636" s="3" t="s">
        <v>10680</v>
      </c>
      <c r="M1636" s="3"/>
      <c r="N1636" s="3"/>
      <c r="O1636" s="3"/>
      <c r="P1636" s="3"/>
      <c r="Q1636" s="3"/>
      <c r="R1636" s="3"/>
      <c r="S1636" s="3"/>
      <c r="T1636" s="3"/>
      <c r="U1636" s="3"/>
    </row>
    <row r="1637" spans="1:21">
      <c r="A1637" s="3">
        <v>1636</v>
      </c>
      <c r="B1637" s="3" t="s">
        <v>9942</v>
      </c>
      <c r="C1637" s="3" t="s">
        <v>9943</v>
      </c>
      <c r="D1637" s="3" t="s">
        <v>10494</v>
      </c>
      <c r="E1637" s="3" t="s">
        <v>10044</v>
      </c>
      <c r="F1637" s="3" t="s">
        <v>10681</v>
      </c>
      <c r="G1637" s="3" t="s">
        <v>10682</v>
      </c>
      <c r="H1637" s="3" t="s">
        <v>10683</v>
      </c>
      <c r="I1637" s="3" t="s">
        <v>312</v>
      </c>
      <c r="J1637" s="3" t="s">
        <v>10684</v>
      </c>
      <c r="K1637" s="3" t="s">
        <v>10685</v>
      </c>
      <c r="L1637" s="3" t="s">
        <v>10686</v>
      </c>
      <c r="M1637" s="3" t="s">
        <v>10578</v>
      </c>
      <c r="N1637" s="3" t="s">
        <v>749</v>
      </c>
      <c r="O1637" s="3"/>
      <c r="P1637" s="3"/>
      <c r="Q1637" s="3"/>
      <c r="R1637" s="3"/>
      <c r="S1637" s="3" t="s">
        <v>719</v>
      </c>
      <c r="T1637" s="3"/>
      <c r="U1637" s="3"/>
    </row>
    <row r="1638" spans="1:21">
      <c r="A1638" s="3">
        <v>1637</v>
      </c>
      <c r="B1638" s="3" t="s">
        <v>9942</v>
      </c>
      <c r="C1638" s="3" t="s">
        <v>9943</v>
      </c>
      <c r="D1638" s="3" t="s">
        <v>10494</v>
      </c>
      <c r="E1638" s="3" t="s">
        <v>10687</v>
      </c>
      <c r="F1638" s="3" t="s">
        <v>10688</v>
      </c>
      <c r="G1638" s="3" t="s">
        <v>10689</v>
      </c>
      <c r="H1638" s="3" t="s">
        <v>10690</v>
      </c>
      <c r="I1638" s="3" t="s">
        <v>312</v>
      </c>
      <c r="J1638" s="3" t="s">
        <v>10691</v>
      </c>
      <c r="K1638" s="3" t="s">
        <v>10692</v>
      </c>
      <c r="L1638" s="3" t="s">
        <v>10693</v>
      </c>
      <c r="M1638" s="3" t="s">
        <v>10578</v>
      </c>
      <c r="N1638" s="3" t="s">
        <v>1228</v>
      </c>
      <c r="O1638" s="3"/>
      <c r="P1638" s="3"/>
      <c r="Q1638" s="3"/>
      <c r="R1638" s="3"/>
      <c r="S1638" s="3"/>
      <c r="T1638" s="3"/>
      <c r="U1638" s="3"/>
    </row>
    <row r="1639" spans="1:21">
      <c r="A1639" s="3">
        <v>1638</v>
      </c>
      <c r="B1639" s="3" t="s">
        <v>9942</v>
      </c>
      <c r="C1639" s="3" t="s">
        <v>9943</v>
      </c>
      <c r="D1639" s="3" t="s">
        <v>10494</v>
      </c>
      <c r="E1639" s="3" t="s">
        <v>10694</v>
      </c>
      <c r="F1639" s="3" t="s">
        <v>10516</v>
      </c>
      <c r="G1639" s="3" t="s">
        <v>10695</v>
      </c>
      <c r="H1639" s="3" t="s">
        <v>10696</v>
      </c>
      <c r="I1639" s="3" t="s">
        <v>28</v>
      </c>
      <c r="J1639" s="3" t="s">
        <v>10697</v>
      </c>
      <c r="K1639" s="3" t="s">
        <v>10698</v>
      </c>
      <c r="L1639" s="3" t="s">
        <v>10699</v>
      </c>
      <c r="M1639" s="3"/>
      <c r="N1639" s="3"/>
      <c r="O1639" s="3"/>
      <c r="P1639" s="3"/>
      <c r="Q1639" s="3"/>
      <c r="R1639" s="3"/>
      <c r="S1639" s="3"/>
      <c r="T1639" s="3"/>
      <c r="U1639" s="3"/>
    </row>
    <row r="1640" spans="1:21">
      <c r="A1640" s="3">
        <v>1639</v>
      </c>
      <c r="B1640" s="3" t="s">
        <v>9942</v>
      </c>
      <c r="C1640" s="3" t="s">
        <v>9943</v>
      </c>
      <c r="D1640" s="3" t="s">
        <v>10494</v>
      </c>
      <c r="E1640" s="3" t="s">
        <v>10700</v>
      </c>
      <c r="F1640" s="3" t="s">
        <v>10516</v>
      </c>
      <c r="G1640" s="3" t="s">
        <v>10504</v>
      </c>
      <c r="H1640" s="3" t="s">
        <v>10701</v>
      </c>
      <c r="I1640" s="3" t="s">
        <v>28</v>
      </c>
      <c r="J1640" s="3" t="s">
        <v>10702</v>
      </c>
      <c r="K1640" s="3" t="s">
        <v>898</v>
      </c>
      <c r="L1640" s="3"/>
      <c r="M1640" s="3"/>
      <c r="N1640" s="3"/>
      <c r="O1640" s="3"/>
      <c r="P1640" s="3"/>
      <c r="Q1640" s="3"/>
      <c r="R1640" s="3"/>
      <c r="S1640" s="3"/>
      <c r="T1640" s="3"/>
      <c r="U1640" s="3"/>
    </row>
    <row r="1641" spans="1:21">
      <c r="A1641" s="3">
        <v>1640</v>
      </c>
      <c r="B1641" s="3" t="s">
        <v>9942</v>
      </c>
      <c r="C1641" s="3" t="s">
        <v>9943</v>
      </c>
      <c r="D1641" s="3" t="s">
        <v>10494</v>
      </c>
      <c r="E1641" s="3" t="s">
        <v>10703</v>
      </c>
      <c r="F1641" s="3" t="s">
        <v>10704</v>
      </c>
      <c r="G1641" s="3" t="s">
        <v>10705</v>
      </c>
      <c r="H1641" s="3" t="s">
        <v>10706</v>
      </c>
      <c r="I1641" s="3" t="s">
        <v>28</v>
      </c>
      <c r="J1641" s="3" t="s">
        <v>10707</v>
      </c>
      <c r="K1641" s="3" t="s">
        <v>6016</v>
      </c>
      <c r="L1641" s="3" t="s">
        <v>10708</v>
      </c>
      <c r="M1641" s="3"/>
      <c r="N1641" s="3"/>
      <c r="O1641" s="3"/>
      <c r="P1641" s="3"/>
      <c r="Q1641" s="3"/>
      <c r="R1641" s="3"/>
      <c r="S1641" s="3"/>
      <c r="T1641" s="3"/>
      <c r="U1641" s="3"/>
    </row>
    <row r="1642" spans="1:21">
      <c r="A1642" s="3">
        <v>1641</v>
      </c>
      <c r="B1642" s="3" t="s">
        <v>9942</v>
      </c>
      <c r="C1642" s="3" t="s">
        <v>9943</v>
      </c>
      <c r="D1642" s="3" t="s">
        <v>10494</v>
      </c>
      <c r="E1642" s="3" t="s">
        <v>10709</v>
      </c>
      <c r="F1642" s="3" t="s">
        <v>10710</v>
      </c>
      <c r="G1642" s="3" t="s">
        <v>10711</v>
      </c>
      <c r="H1642" s="3" t="s">
        <v>10712</v>
      </c>
      <c r="I1642" s="3" t="s">
        <v>28</v>
      </c>
      <c r="J1642" s="3" t="s">
        <v>10713</v>
      </c>
      <c r="K1642" s="3" t="s">
        <v>272</v>
      </c>
      <c r="L1642" s="3" t="s">
        <v>10714</v>
      </c>
      <c r="M1642" s="3"/>
      <c r="N1642" s="3"/>
      <c r="O1642" s="3"/>
      <c r="P1642" s="3"/>
      <c r="Q1642" s="3"/>
      <c r="R1642" s="3"/>
      <c r="S1642" s="3"/>
      <c r="T1642" s="3"/>
      <c r="U1642" s="3"/>
    </row>
    <row r="1643" spans="1:21">
      <c r="A1643" s="3">
        <v>1642</v>
      </c>
      <c r="B1643" s="3" t="s">
        <v>9942</v>
      </c>
      <c r="C1643" s="3" t="s">
        <v>9943</v>
      </c>
      <c r="D1643" s="3" t="s">
        <v>10494</v>
      </c>
      <c r="E1643" s="3" t="s">
        <v>10715</v>
      </c>
      <c r="F1643" s="3" t="s">
        <v>10716</v>
      </c>
      <c r="G1643" s="3" t="s">
        <v>10717</v>
      </c>
      <c r="H1643" s="3" t="s">
        <v>10718</v>
      </c>
      <c r="I1643" s="3" t="s">
        <v>28</v>
      </c>
      <c r="J1643" s="3" t="s">
        <v>10719</v>
      </c>
      <c r="K1643" s="3" t="s">
        <v>10720</v>
      </c>
      <c r="L1643" s="3" t="s">
        <v>10721</v>
      </c>
      <c r="M1643" s="3"/>
      <c r="N1643" s="3"/>
      <c r="O1643" s="3"/>
      <c r="P1643" s="3"/>
      <c r="Q1643" s="3"/>
      <c r="R1643" s="3"/>
      <c r="S1643" s="3"/>
      <c r="T1643" s="3"/>
      <c r="U1643" s="3"/>
    </row>
    <row r="1644" spans="1:21">
      <c r="A1644" s="3">
        <v>1643</v>
      </c>
      <c r="B1644" s="3" t="s">
        <v>9942</v>
      </c>
      <c r="C1644" s="3" t="s">
        <v>9943</v>
      </c>
      <c r="D1644" s="3" t="s">
        <v>10494</v>
      </c>
      <c r="E1644" s="3" t="s">
        <v>10722</v>
      </c>
      <c r="F1644" s="3" t="s">
        <v>10723</v>
      </c>
      <c r="G1644" s="3" t="s">
        <v>10724</v>
      </c>
      <c r="H1644" s="3" t="s">
        <v>10725</v>
      </c>
      <c r="I1644" s="3" t="s">
        <v>28</v>
      </c>
      <c r="J1644" s="3" t="s">
        <v>10726</v>
      </c>
      <c r="K1644" s="3" t="s">
        <v>10727</v>
      </c>
      <c r="L1644" s="3" t="s">
        <v>10728</v>
      </c>
      <c r="M1644" s="3"/>
      <c r="N1644" s="3"/>
      <c r="O1644" s="3"/>
      <c r="P1644" s="3"/>
      <c r="Q1644" s="3"/>
      <c r="R1644" s="3"/>
      <c r="S1644" s="3"/>
      <c r="T1644" s="3"/>
      <c r="U1644" s="3"/>
    </row>
    <row r="1645" spans="1:21">
      <c r="A1645" s="3">
        <v>1644</v>
      </c>
      <c r="B1645" s="3" t="s">
        <v>9942</v>
      </c>
      <c r="C1645" s="3" t="s">
        <v>9943</v>
      </c>
      <c r="D1645" s="3" t="s">
        <v>10494</v>
      </c>
      <c r="E1645" s="3" t="s">
        <v>10051</v>
      </c>
      <c r="F1645" s="3" t="s">
        <v>10729</v>
      </c>
      <c r="G1645" s="3" t="s">
        <v>10730</v>
      </c>
      <c r="H1645" s="3" t="s">
        <v>10731</v>
      </c>
      <c r="I1645" s="3" t="s">
        <v>312</v>
      </c>
      <c r="J1645" s="3" t="s">
        <v>10732</v>
      </c>
      <c r="K1645" s="3" t="s">
        <v>10733</v>
      </c>
      <c r="L1645" s="3" t="s">
        <v>10734</v>
      </c>
      <c r="M1645" s="3" t="s">
        <v>10578</v>
      </c>
      <c r="N1645" s="3" t="s">
        <v>705</v>
      </c>
      <c r="O1645" s="3" t="s">
        <v>10735</v>
      </c>
      <c r="P1645" s="3"/>
      <c r="Q1645" s="3"/>
      <c r="R1645" s="3"/>
      <c r="S1645" s="3"/>
      <c r="T1645" s="3"/>
      <c r="U1645" s="3"/>
    </row>
    <row r="1646" spans="1:21">
      <c r="A1646" s="3">
        <v>1645</v>
      </c>
      <c r="B1646" s="3" t="s">
        <v>9942</v>
      </c>
      <c r="C1646" s="3" t="s">
        <v>9943</v>
      </c>
      <c r="D1646" s="3" t="s">
        <v>10494</v>
      </c>
      <c r="E1646" s="3" t="s">
        <v>10736</v>
      </c>
      <c r="F1646" s="3" t="s">
        <v>10737</v>
      </c>
      <c r="G1646" s="3" t="s">
        <v>10738</v>
      </c>
      <c r="H1646" s="3" t="s">
        <v>10739</v>
      </c>
      <c r="I1646" s="3" t="s">
        <v>28</v>
      </c>
      <c r="J1646" s="3" t="s">
        <v>10740</v>
      </c>
      <c r="K1646" s="3" t="s">
        <v>10741</v>
      </c>
      <c r="L1646" s="3" t="s">
        <v>10742</v>
      </c>
      <c r="M1646" s="3"/>
      <c r="N1646" s="3"/>
      <c r="O1646" s="3"/>
      <c r="P1646" s="3"/>
      <c r="Q1646" s="3"/>
      <c r="R1646" s="3"/>
      <c r="S1646" s="3"/>
      <c r="T1646" s="3"/>
      <c r="U1646" s="3"/>
    </row>
    <row r="1647" spans="1:21">
      <c r="A1647" s="3">
        <v>1646</v>
      </c>
      <c r="B1647" s="3" t="s">
        <v>9942</v>
      </c>
      <c r="C1647" s="3" t="s">
        <v>9943</v>
      </c>
      <c r="D1647" s="3" t="s">
        <v>10494</v>
      </c>
      <c r="E1647" s="3" t="s">
        <v>10058</v>
      </c>
      <c r="F1647" s="3" t="s">
        <v>10743</v>
      </c>
      <c r="G1647" s="3" t="s">
        <v>10744</v>
      </c>
      <c r="H1647" s="3" t="s">
        <v>10745</v>
      </c>
      <c r="I1647" s="3" t="s">
        <v>312</v>
      </c>
      <c r="J1647" s="3" t="s">
        <v>10746</v>
      </c>
      <c r="K1647" s="3" t="s">
        <v>10747</v>
      </c>
      <c r="L1647" s="3" t="s">
        <v>10748</v>
      </c>
      <c r="M1647" s="3" t="s">
        <v>10578</v>
      </c>
      <c r="N1647" s="3" t="s">
        <v>1173</v>
      </c>
      <c r="O1647" s="3" t="s">
        <v>10749</v>
      </c>
      <c r="P1647" s="3"/>
      <c r="Q1647" s="3"/>
      <c r="R1647" s="3"/>
      <c r="S1647" s="3"/>
      <c r="T1647" s="3"/>
      <c r="U1647" s="3"/>
    </row>
    <row r="1648" spans="1:21">
      <c r="A1648" s="3">
        <v>1647</v>
      </c>
      <c r="B1648" s="3" t="s">
        <v>9942</v>
      </c>
      <c r="C1648" s="3" t="s">
        <v>9943</v>
      </c>
      <c r="D1648" s="3" t="s">
        <v>10494</v>
      </c>
      <c r="E1648" s="3" t="s">
        <v>10750</v>
      </c>
      <c r="F1648" s="3" t="s">
        <v>10516</v>
      </c>
      <c r="G1648" s="3" t="s">
        <v>10751</v>
      </c>
      <c r="H1648" s="3" t="s">
        <v>10752</v>
      </c>
      <c r="I1648" s="3" t="s">
        <v>28</v>
      </c>
      <c r="J1648" s="3" t="s">
        <v>10753</v>
      </c>
      <c r="K1648" s="3" t="s">
        <v>10754</v>
      </c>
      <c r="L1648" s="3" t="s">
        <v>10755</v>
      </c>
      <c r="M1648" s="3"/>
      <c r="N1648" s="3"/>
      <c r="O1648" s="3"/>
      <c r="P1648" s="3"/>
      <c r="Q1648" s="3"/>
      <c r="R1648" s="3"/>
      <c r="S1648" s="3"/>
      <c r="T1648" s="3"/>
      <c r="U1648" s="3"/>
    </row>
    <row r="1649" spans="1:21">
      <c r="A1649" s="3">
        <v>1648</v>
      </c>
      <c r="B1649" s="3" t="s">
        <v>9942</v>
      </c>
      <c r="C1649" s="3" t="s">
        <v>9943</v>
      </c>
      <c r="D1649" s="3" t="s">
        <v>10494</v>
      </c>
      <c r="E1649" s="3" t="s">
        <v>10756</v>
      </c>
      <c r="F1649" s="3" t="s">
        <v>10516</v>
      </c>
      <c r="G1649" s="3" t="s">
        <v>10757</v>
      </c>
      <c r="H1649" s="3" t="s">
        <v>10758</v>
      </c>
      <c r="I1649" s="3" t="s">
        <v>28</v>
      </c>
      <c r="J1649" s="3" t="s">
        <v>10759</v>
      </c>
      <c r="K1649" s="3" t="s">
        <v>898</v>
      </c>
      <c r="L1649" s="3" t="s">
        <v>10760</v>
      </c>
      <c r="M1649" s="3"/>
      <c r="N1649" s="3"/>
      <c r="O1649" s="3"/>
      <c r="P1649" s="3"/>
      <c r="Q1649" s="3"/>
      <c r="R1649" s="3"/>
      <c r="S1649" s="3"/>
      <c r="T1649" s="3"/>
      <c r="U1649" s="3"/>
    </row>
    <row r="1650" spans="1:21">
      <c r="A1650" s="3">
        <v>1649</v>
      </c>
      <c r="B1650" s="3" t="s">
        <v>9942</v>
      </c>
      <c r="C1650" s="3" t="s">
        <v>9943</v>
      </c>
      <c r="D1650" s="3" t="s">
        <v>10494</v>
      </c>
      <c r="E1650" s="3" t="s">
        <v>10761</v>
      </c>
      <c r="F1650" s="3" t="s">
        <v>10516</v>
      </c>
      <c r="G1650" s="3" t="s">
        <v>10762</v>
      </c>
      <c r="H1650" s="3" t="s">
        <v>10763</v>
      </c>
      <c r="I1650" s="3" t="s">
        <v>28</v>
      </c>
      <c r="J1650" s="3" t="s">
        <v>10764</v>
      </c>
      <c r="K1650" s="3" t="s">
        <v>10765</v>
      </c>
      <c r="L1650" s="3" t="s">
        <v>10766</v>
      </c>
      <c r="M1650" s="3"/>
      <c r="N1650" s="3"/>
      <c r="O1650" s="3"/>
      <c r="P1650" s="3"/>
      <c r="Q1650" s="3"/>
      <c r="R1650" s="3"/>
      <c r="S1650" s="3"/>
      <c r="T1650" s="3"/>
      <c r="U1650" s="3"/>
    </row>
    <row r="1651" spans="1:21">
      <c r="A1651" s="3">
        <v>1650</v>
      </c>
      <c r="B1651" s="3" t="s">
        <v>9942</v>
      </c>
      <c r="C1651" s="3" t="s">
        <v>9943</v>
      </c>
      <c r="D1651" s="3" t="s">
        <v>10494</v>
      </c>
      <c r="E1651" s="3" t="s">
        <v>10767</v>
      </c>
      <c r="F1651" s="3" t="s">
        <v>10768</v>
      </c>
      <c r="G1651" s="3" t="s">
        <v>10769</v>
      </c>
      <c r="H1651" s="3" t="s">
        <v>10770</v>
      </c>
      <c r="I1651" s="3" t="s">
        <v>312</v>
      </c>
      <c r="J1651" s="3" t="s">
        <v>10771</v>
      </c>
      <c r="K1651" s="3" t="s">
        <v>10772</v>
      </c>
      <c r="L1651" s="3" t="s">
        <v>10773</v>
      </c>
      <c r="M1651" s="3" t="s">
        <v>10578</v>
      </c>
      <c r="N1651" s="3" t="s">
        <v>331</v>
      </c>
      <c r="O1651" s="3"/>
      <c r="P1651" s="3"/>
      <c r="Q1651" s="3"/>
      <c r="R1651" s="3"/>
      <c r="S1651" s="3"/>
      <c r="T1651" s="3"/>
      <c r="U1651" s="3"/>
    </row>
    <row r="1652" spans="1:21">
      <c r="A1652" s="3">
        <v>1651</v>
      </c>
      <c r="B1652" s="3" t="s">
        <v>9942</v>
      </c>
      <c r="C1652" s="3" t="s">
        <v>9943</v>
      </c>
      <c r="D1652" s="3" t="s">
        <v>10494</v>
      </c>
      <c r="E1652" s="3" t="s">
        <v>10774</v>
      </c>
      <c r="F1652" s="3" t="s">
        <v>10516</v>
      </c>
      <c r="G1652" s="3" t="s">
        <v>10775</v>
      </c>
      <c r="H1652" s="3" t="s">
        <v>10776</v>
      </c>
      <c r="I1652" s="3" t="s">
        <v>28</v>
      </c>
      <c r="J1652" s="3" t="s">
        <v>10777</v>
      </c>
      <c r="K1652" s="3" t="s">
        <v>10778</v>
      </c>
      <c r="L1652" s="3" t="s">
        <v>10779</v>
      </c>
      <c r="M1652" s="3"/>
      <c r="N1652" s="3"/>
      <c r="O1652" s="3"/>
      <c r="P1652" s="3"/>
      <c r="Q1652" s="3"/>
      <c r="R1652" s="3"/>
      <c r="S1652" s="3"/>
      <c r="T1652" s="3"/>
      <c r="U1652" s="3"/>
    </row>
    <row r="1653" spans="1:21">
      <c r="A1653" s="3">
        <v>1652</v>
      </c>
      <c r="B1653" s="3" t="s">
        <v>9942</v>
      </c>
      <c r="C1653" s="3" t="s">
        <v>9943</v>
      </c>
      <c r="D1653" s="3" t="s">
        <v>10494</v>
      </c>
      <c r="E1653" s="3" t="s">
        <v>10780</v>
      </c>
      <c r="F1653" s="3" t="s">
        <v>10516</v>
      </c>
      <c r="G1653" s="3" t="s">
        <v>10781</v>
      </c>
      <c r="H1653" s="3" t="s">
        <v>10782</v>
      </c>
      <c r="I1653" s="3" t="s">
        <v>28</v>
      </c>
      <c r="J1653" s="3" t="s">
        <v>10783</v>
      </c>
      <c r="K1653" s="3" t="s">
        <v>10784</v>
      </c>
      <c r="L1653" s="3" t="s">
        <v>10785</v>
      </c>
      <c r="M1653" s="3"/>
      <c r="N1653" s="3"/>
      <c r="O1653" s="3"/>
      <c r="P1653" s="3"/>
      <c r="Q1653" s="3"/>
      <c r="R1653" s="3"/>
      <c r="S1653" s="3"/>
      <c r="T1653" s="3"/>
      <c r="U1653" s="3"/>
    </row>
    <row r="1654" spans="1:21">
      <c r="A1654" s="3">
        <v>1653</v>
      </c>
      <c r="B1654" s="3" t="s">
        <v>9942</v>
      </c>
      <c r="C1654" s="3" t="s">
        <v>9943</v>
      </c>
      <c r="D1654" s="3" t="s">
        <v>10494</v>
      </c>
      <c r="E1654" s="3" t="s">
        <v>10786</v>
      </c>
      <c r="F1654" s="3" t="s">
        <v>10516</v>
      </c>
      <c r="G1654" s="3" t="s">
        <v>10787</v>
      </c>
      <c r="H1654" s="3" t="s">
        <v>10788</v>
      </c>
      <c r="I1654" s="3" t="s">
        <v>28</v>
      </c>
      <c r="J1654" s="3" t="s">
        <v>10789</v>
      </c>
      <c r="K1654" s="3" t="s">
        <v>898</v>
      </c>
      <c r="L1654" s="3" t="s">
        <v>10790</v>
      </c>
      <c r="M1654" s="3"/>
      <c r="N1654" s="3"/>
      <c r="O1654" s="3"/>
      <c r="P1654" s="3"/>
      <c r="Q1654" s="3"/>
      <c r="R1654" s="3"/>
      <c r="S1654" s="3"/>
      <c r="T1654" s="3"/>
      <c r="U1654" s="3"/>
    </row>
    <row r="1655" spans="1:21">
      <c r="A1655" s="3">
        <v>1654</v>
      </c>
      <c r="B1655" s="3" t="s">
        <v>9942</v>
      </c>
      <c r="C1655" s="3" t="s">
        <v>9943</v>
      </c>
      <c r="D1655" s="3" t="s">
        <v>10494</v>
      </c>
      <c r="E1655" s="3" t="s">
        <v>10791</v>
      </c>
      <c r="F1655" s="3" t="s">
        <v>10516</v>
      </c>
      <c r="G1655" s="3" t="s">
        <v>10792</v>
      </c>
      <c r="H1655" s="3" t="s">
        <v>10793</v>
      </c>
      <c r="I1655" s="3" t="s">
        <v>403</v>
      </c>
      <c r="J1655" s="3" t="s">
        <v>10794</v>
      </c>
      <c r="K1655" s="3" t="s">
        <v>10795</v>
      </c>
      <c r="L1655" s="3" t="s">
        <v>10796</v>
      </c>
      <c r="M1655" s="3"/>
      <c r="N1655" s="3"/>
      <c r="O1655" s="3"/>
      <c r="P1655" s="3"/>
      <c r="Q1655" s="3"/>
      <c r="R1655" s="3"/>
      <c r="S1655" s="3"/>
      <c r="T1655" s="3"/>
      <c r="U1655" s="3"/>
    </row>
    <row r="1656" spans="1:21">
      <c r="A1656" s="3">
        <v>1655</v>
      </c>
      <c r="B1656" s="3" t="s">
        <v>9942</v>
      </c>
      <c r="C1656" s="3" t="s">
        <v>9943</v>
      </c>
      <c r="D1656" s="3" t="s">
        <v>10494</v>
      </c>
      <c r="E1656" s="3" t="s">
        <v>10108</v>
      </c>
      <c r="F1656" s="3" t="s">
        <v>10797</v>
      </c>
      <c r="G1656" s="3" t="s">
        <v>10798</v>
      </c>
      <c r="H1656" s="3" t="s">
        <v>10799</v>
      </c>
      <c r="I1656" s="3" t="s">
        <v>312</v>
      </c>
      <c r="J1656" s="3" t="s">
        <v>10800</v>
      </c>
      <c r="K1656" s="3" t="s">
        <v>10801</v>
      </c>
      <c r="L1656" s="3" t="s">
        <v>10802</v>
      </c>
      <c r="M1656" s="3" t="s">
        <v>10578</v>
      </c>
      <c r="N1656" s="3" t="s">
        <v>749</v>
      </c>
      <c r="O1656" s="3" t="s">
        <v>10803</v>
      </c>
      <c r="P1656" s="3"/>
      <c r="Q1656" s="3"/>
      <c r="R1656" s="3"/>
      <c r="S1656" s="3"/>
      <c r="T1656" s="3"/>
      <c r="U1656" s="3"/>
    </row>
    <row r="1657" spans="1:21">
      <c r="A1657" s="3">
        <v>1656</v>
      </c>
      <c r="B1657" s="3" t="s">
        <v>9942</v>
      </c>
      <c r="C1657" s="3" t="s">
        <v>9943</v>
      </c>
      <c r="D1657" s="3" t="s">
        <v>10494</v>
      </c>
      <c r="E1657" s="3" t="s">
        <v>10804</v>
      </c>
      <c r="F1657" s="3" t="s">
        <v>10516</v>
      </c>
      <c r="G1657" s="3" t="s">
        <v>10805</v>
      </c>
      <c r="H1657" s="3" t="s">
        <v>10806</v>
      </c>
      <c r="I1657" s="3" t="s">
        <v>28</v>
      </c>
      <c r="J1657" s="3" t="s">
        <v>10807</v>
      </c>
      <c r="K1657" s="3" t="s">
        <v>413</v>
      </c>
      <c r="L1657" s="3" t="s">
        <v>10808</v>
      </c>
      <c r="M1657" s="3"/>
      <c r="N1657" s="3"/>
      <c r="O1657" s="3"/>
      <c r="P1657" s="3"/>
      <c r="Q1657" s="3"/>
      <c r="R1657" s="3"/>
      <c r="S1657" s="3"/>
      <c r="T1657" s="3"/>
      <c r="U1657" s="3"/>
    </row>
    <row r="1658" spans="1:21">
      <c r="A1658" s="3">
        <v>1657</v>
      </c>
      <c r="B1658" s="3" t="s">
        <v>9942</v>
      </c>
      <c r="C1658" s="3" t="s">
        <v>9943</v>
      </c>
      <c r="D1658" s="3" t="s">
        <v>10494</v>
      </c>
      <c r="E1658" s="3" t="s">
        <v>10809</v>
      </c>
      <c r="F1658" s="3" t="s">
        <v>10516</v>
      </c>
      <c r="G1658" s="3" t="s">
        <v>10810</v>
      </c>
      <c r="H1658" s="3" t="s">
        <v>10811</v>
      </c>
      <c r="I1658" s="3" t="s">
        <v>28</v>
      </c>
      <c r="J1658" s="3" t="s">
        <v>10812</v>
      </c>
      <c r="K1658" s="3" t="s">
        <v>10813</v>
      </c>
      <c r="L1658" s="3" t="s">
        <v>10814</v>
      </c>
      <c r="M1658" s="3"/>
      <c r="N1658" s="3"/>
      <c r="O1658" s="3"/>
      <c r="P1658" s="3"/>
      <c r="Q1658" s="3"/>
      <c r="R1658" s="3"/>
      <c r="S1658" s="3"/>
      <c r="T1658" s="3"/>
      <c r="U1658" s="3"/>
    </row>
    <row r="1659" spans="1:21">
      <c r="A1659" s="3">
        <v>1658</v>
      </c>
      <c r="B1659" s="3" t="s">
        <v>9942</v>
      </c>
      <c r="C1659" s="3" t="s">
        <v>9943</v>
      </c>
      <c r="D1659" s="3" t="s">
        <v>10494</v>
      </c>
      <c r="E1659" s="3" t="s">
        <v>10115</v>
      </c>
      <c r="F1659" s="3" t="s">
        <v>10815</v>
      </c>
      <c r="G1659" s="3" t="s">
        <v>10816</v>
      </c>
      <c r="H1659" s="3" t="s">
        <v>10817</v>
      </c>
      <c r="I1659" s="3" t="s">
        <v>312</v>
      </c>
      <c r="J1659" s="3" t="s">
        <v>10818</v>
      </c>
      <c r="K1659" s="3" t="s">
        <v>10819</v>
      </c>
      <c r="L1659" s="3" t="s">
        <v>10820</v>
      </c>
      <c r="M1659" s="3" t="s">
        <v>10578</v>
      </c>
      <c r="N1659" s="3" t="s">
        <v>1173</v>
      </c>
      <c r="O1659" s="3" t="s">
        <v>10821</v>
      </c>
      <c r="P1659" s="3"/>
      <c r="Q1659" s="3"/>
      <c r="R1659" s="3"/>
      <c r="S1659" s="3"/>
      <c r="T1659" s="3"/>
      <c r="U1659" s="3"/>
    </row>
    <row r="1660" spans="1:21">
      <c r="A1660" s="3">
        <v>1659</v>
      </c>
      <c r="B1660" s="3" t="s">
        <v>9942</v>
      </c>
      <c r="C1660" s="3" t="s">
        <v>9943</v>
      </c>
      <c r="D1660" s="3" t="s">
        <v>10494</v>
      </c>
      <c r="E1660" s="3" t="s">
        <v>10822</v>
      </c>
      <c r="F1660" s="3" t="s">
        <v>10516</v>
      </c>
      <c r="G1660" s="3" t="s">
        <v>10823</v>
      </c>
      <c r="H1660" s="3" t="s">
        <v>10824</v>
      </c>
      <c r="I1660" s="3" t="s">
        <v>28</v>
      </c>
      <c r="J1660" s="3" t="s">
        <v>10825</v>
      </c>
      <c r="K1660" s="3" t="s">
        <v>10826</v>
      </c>
      <c r="L1660" s="3" t="s">
        <v>10827</v>
      </c>
      <c r="M1660" s="3"/>
      <c r="N1660" s="3"/>
      <c r="O1660" s="3"/>
      <c r="P1660" s="3"/>
      <c r="Q1660" s="3"/>
      <c r="R1660" s="3"/>
      <c r="S1660" s="3"/>
      <c r="T1660" s="3"/>
      <c r="U1660" s="3"/>
    </row>
    <row r="1661" spans="1:21">
      <c r="A1661" s="3">
        <v>1660</v>
      </c>
      <c r="B1661" s="3" t="s">
        <v>9942</v>
      </c>
      <c r="C1661" s="3" t="s">
        <v>9943</v>
      </c>
      <c r="D1661" s="3" t="s">
        <v>10494</v>
      </c>
      <c r="E1661" s="3" t="s">
        <v>10122</v>
      </c>
      <c r="F1661" s="3" t="s">
        <v>10828</v>
      </c>
      <c r="G1661" s="3" t="s">
        <v>10829</v>
      </c>
      <c r="H1661" s="3" t="s">
        <v>10830</v>
      </c>
      <c r="I1661" s="3" t="s">
        <v>2224</v>
      </c>
      <c r="J1661" s="3" t="s">
        <v>10831</v>
      </c>
      <c r="K1661" s="3" t="s">
        <v>10832</v>
      </c>
      <c r="L1661" s="3" t="s">
        <v>10833</v>
      </c>
      <c r="M1661" s="3"/>
      <c r="N1661" s="3"/>
      <c r="O1661" s="3"/>
      <c r="P1661" s="3"/>
      <c r="Q1661" s="3"/>
      <c r="R1661" s="3"/>
      <c r="S1661" s="3"/>
      <c r="T1661" s="3"/>
      <c r="U1661" s="3"/>
    </row>
    <row r="1662" spans="1:21">
      <c r="A1662" s="3">
        <v>1661</v>
      </c>
      <c r="B1662" s="3" t="s">
        <v>9942</v>
      </c>
      <c r="C1662" s="3" t="s">
        <v>9943</v>
      </c>
      <c r="D1662" s="3" t="s">
        <v>10494</v>
      </c>
      <c r="E1662" s="3" t="s">
        <v>10834</v>
      </c>
      <c r="F1662" s="3" t="s">
        <v>10835</v>
      </c>
      <c r="G1662" s="3" t="s">
        <v>10836</v>
      </c>
      <c r="H1662" s="3" t="s">
        <v>10837</v>
      </c>
      <c r="I1662" s="3" t="s">
        <v>312</v>
      </c>
      <c r="J1662" s="3" t="s">
        <v>10838</v>
      </c>
      <c r="K1662" s="3" t="s">
        <v>10839</v>
      </c>
      <c r="L1662" s="3" t="s">
        <v>10840</v>
      </c>
      <c r="M1662" s="3" t="s">
        <v>10578</v>
      </c>
      <c r="N1662" s="3" t="s">
        <v>749</v>
      </c>
      <c r="O1662" s="3" t="s">
        <v>10841</v>
      </c>
      <c r="P1662" s="3"/>
      <c r="Q1662" s="3"/>
      <c r="R1662" s="3"/>
      <c r="S1662" s="3"/>
      <c r="T1662" s="3"/>
      <c r="U1662" s="3"/>
    </row>
    <row r="1663" spans="1:21">
      <c r="A1663" s="3">
        <v>1662</v>
      </c>
      <c r="B1663" s="3" t="s">
        <v>9942</v>
      </c>
      <c r="C1663" s="3" t="s">
        <v>9943</v>
      </c>
      <c r="D1663" s="3" t="s">
        <v>10494</v>
      </c>
      <c r="E1663" s="3" t="s">
        <v>10842</v>
      </c>
      <c r="F1663" s="3" t="s">
        <v>10516</v>
      </c>
      <c r="G1663" s="3" t="s">
        <v>10843</v>
      </c>
      <c r="H1663" s="3" t="s">
        <v>10844</v>
      </c>
      <c r="I1663" s="3" t="s">
        <v>28</v>
      </c>
      <c r="J1663" s="3" t="s">
        <v>10845</v>
      </c>
      <c r="K1663" s="3" t="s">
        <v>10846</v>
      </c>
      <c r="L1663" s="3" t="s">
        <v>10847</v>
      </c>
      <c r="M1663" s="3"/>
      <c r="N1663" s="3"/>
      <c r="O1663" s="3"/>
      <c r="P1663" s="3"/>
      <c r="Q1663" s="3"/>
      <c r="R1663" s="3"/>
      <c r="S1663" s="3"/>
      <c r="T1663" s="3"/>
      <c r="U1663" s="3"/>
    </row>
    <row r="1664" spans="1:21">
      <c r="A1664" s="3">
        <v>1663</v>
      </c>
      <c r="B1664" s="3" t="s">
        <v>9942</v>
      </c>
      <c r="C1664" s="3" t="s">
        <v>9943</v>
      </c>
      <c r="D1664" s="3" t="s">
        <v>10494</v>
      </c>
      <c r="E1664" s="3" t="s">
        <v>10136</v>
      </c>
      <c r="F1664" s="3" t="s">
        <v>10516</v>
      </c>
      <c r="G1664" s="3" t="s">
        <v>10848</v>
      </c>
      <c r="H1664" s="3" t="s">
        <v>10849</v>
      </c>
      <c r="I1664" s="3" t="s">
        <v>28</v>
      </c>
      <c r="J1664" s="3" t="s">
        <v>10850</v>
      </c>
      <c r="K1664" s="3" t="s">
        <v>10851</v>
      </c>
      <c r="L1664" s="3" t="s">
        <v>10852</v>
      </c>
      <c r="M1664" s="3"/>
      <c r="N1664" s="3"/>
      <c r="O1664" s="3"/>
      <c r="P1664" s="3"/>
      <c r="Q1664" s="3"/>
      <c r="R1664" s="3"/>
      <c r="S1664" s="3"/>
      <c r="T1664" s="3"/>
      <c r="U1664" s="3"/>
    </row>
    <row r="1665" spans="1:21">
      <c r="A1665" s="3">
        <v>1664</v>
      </c>
      <c r="B1665" s="3" t="s">
        <v>9942</v>
      </c>
      <c r="C1665" s="3" t="s">
        <v>9943</v>
      </c>
      <c r="D1665" s="3" t="s">
        <v>10494</v>
      </c>
      <c r="E1665" s="3" t="s">
        <v>10853</v>
      </c>
      <c r="F1665" s="3" t="s">
        <v>10516</v>
      </c>
      <c r="G1665" s="3" t="s">
        <v>10854</v>
      </c>
      <c r="H1665" s="3" t="s">
        <v>10855</v>
      </c>
      <c r="I1665" s="3" t="s">
        <v>2405</v>
      </c>
      <c r="J1665" s="3" t="s">
        <v>10856</v>
      </c>
      <c r="K1665" s="3" t="s">
        <v>10857</v>
      </c>
      <c r="L1665" s="3"/>
      <c r="M1665" s="3"/>
      <c r="N1665" s="3"/>
      <c r="O1665" s="3"/>
      <c r="P1665" s="3"/>
      <c r="Q1665" s="3"/>
      <c r="R1665" s="3"/>
      <c r="S1665" s="3"/>
      <c r="T1665" s="3"/>
      <c r="U1665" s="3"/>
    </row>
    <row r="1666" spans="1:21">
      <c r="A1666" s="3">
        <v>1665</v>
      </c>
      <c r="B1666" s="3" t="s">
        <v>9942</v>
      </c>
      <c r="C1666" s="3" t="s">
        <v>9943</v>
      </c>
      <c r="D1666" s="3" t="s">
        <v>10494</v>
      </c>
      <c r="E1666" s="3" t="s">
        <v>10858</v>
      </c>
      <c r="F1666" s="3" t="s">
        <v>10516</v>
      </c>
      <c r="G1666" s="3" t="s">
        <v>10859</v>
      </c>
      <c r="H1666" s="3" t="s">
        <v>10860</v>
      </c>
      <c r="I1666" s="3" t="s">
        <v>28</v>
      </c>
      <c r="J1666" s="3" t="s">
        <v>10861</v>
      </c>
      <c r="K1666" s="3" t="s">
        <v>10862</v>
      </c>
      <c r="L1666" s="3" t="s">
        <v>10863</v>
      </c>
      <c r="M1666" s="3"/>
      <c r="N1666" s="3"/>
      <c r="O1666" s="3"/>
      <c r="P1666" s="3"/>
      <c r="Q1666" s="3"/>
      <c r="R1666" s="3"/>
      <c r="S1666" s="3"/>
      <c r="T1666" s="3"/>
      <c r="U1666" s="3"/>
    </row>
    <row r="1667" spans="1:21">
      <c r="A1667" s="3">
        <v>1666</v>
      </c>
      <c r="B1667" s="3" t="s">
        <v>9942</v>
      </c>
      <c r="C1667" s="3" t="s">
        <v>9943</v>
      </c>
      <c r="D1667" s="3" t="s">
        <v>10494</v>
      </c>
      <c r="E1667" s="3" t="s">
        <v>10864</v>
      </c>
      <c r="F1667" s="3" t="s">
        <v>10516</v>
      </c>
      <c r="G1667" s="3" t="s">
        <v>10865</v>
      </c>
      <c r="H1667" s="3" t="s">
        <v>10866</v>
      </c>
      <c r="I1667" s="3" t="s">
        <v>28</v>
      </c>
      <c r="J1667" s="3" t="s">
        <v>10867</v>
      </c>
      <c r="K1667" s="3"/>
      <c r="L1667" s="3" t="s">
        <v>10868</v>
      </c>
      <c r="M1667" s="3"/>
      <c r="N1667" s="3"/>
      <c r="O1667" s="3"/>
      <c r="P1667" s="3"/>
      <c r="Q1667" s="3"/>
      <c r="R1667" s="3"/>
      <c r="S1667" s="3"/>
      <c r="T1667" s="3"/>
      <c r="U1667" s="3"/>
    </row>
    <row r="1668" spans="1:21">
      <c r="A1668" s="3">
        <v>1667</v>
      </c>
      <c r="B1668" s="3" t="s">
        <v>9942</v>
      </c>
      <c r="C1668" s="3" t="s">
        <v>9943</v>
      </c>
      <c r="D1668" s="3" t="s">
        <v>10494</v>
      </c>
      <c r="E1668" s="3" t="s">
        <v>10869</v>
      </c>
      <c r="F1668" s="3" t="s">
        <v>10870</v>
      </c>
      <c r="G1668" s="3" t="s">
        <v>10871</v>
      </c>
      <c r="H1668" s="3" t="s">
        <v>10872</v>
      </c>
      <c r="I1668" s="3" t="s">
        <v>312</v>
      </c>
      <c r="J1668" s="3" t="s">
        <v>10873</v>
      </c>
      <c r="K1668" s="3" t="s">
        <v>10874</v>
      </c>
      <c r="L1668" s="3" t="s">
        <v>10875</v>
      </c>
      <c r="M1668" s="3" t="s">
        <v>10578</v>
      </c>
      <c r="N1668" s="3" t="s">
        <v>705</v>
      </c>
      <c r="O1668" s="3"/>
      <c r="P1668" s="3" t="s">
        <v>641</v>
      </c>
      <c r="Q1668" s="3"/>
      <c r="R1668" s="3"/>
      <c r="S1668" s="3"/>
      <c r="T1668" s="3"/>
      <c r="U1668" s="3"/>
    </row>
    <row r="1669" spans="1:21">
      <c r="A1669" s="3">
        <v>1668</v>
      </c>
      <c r="B1669" s="3" t="s">
        <v>9942</v>
      </c>
      <c r="C1669" s="3" t="s">
        <v>9943</v>
      </c>
      <c r="D1669" s="3" t="s">
        <v>10494</v>
      </c>
      <c r="E1669" s="3" t="s">
        <v>10876</v>
      </c>
      <c r="F1669" s="3" t="s">
        <v>10877</v>
      </c>
      <c r="G1669" s="3" t="s">
        <v>10878</v>
      </c>
      <c r="H1669" s="3" t="s">
        <v>10879</v>
      </c>
      <c r="I1669" s="3" t="s">
        <v>312</v>
      </c>
      <c r="J1669" s="3" t="s">
        <v>10880</v>
      </c>
      <c r="K1669" s="3" t="s">
        <v>10881</v>
      </c>
      <c r="L1669" s="3" t="s">
        <v>10882</v>
      </c>
      <c r="M1669" s="3" t="s">
        <v>10578</v>
      </c>
      <c r="N1669" s="3" t="s">
        <v>749</v>
      </c>
      <c r="O1669" s="3" t="s">
        <v>10883</v>
      </c>
      <c r="P1669" s="3"/>
      <c r="Q1669" s="3"/>
      <c r="R1669" s="3"/>
      <c r="S1669" s="3"/>
      <c r="T1669" s="3"/>
      <c r="U1669" s="3"/>
    </row>
    <row r="1670" spans="1:21">
      <c r="A1670" s="3">
        <v>1669</v>
      </c>
      <c r="B1670" s="3" t="s">
        <v>9942</v>
      </c>
      <c r="C1670" s="3" t="s">
        <v>9943</v>
      </c>
      <c r="D1670" s="3" t="s">
        <v>10494</v>
      </c>
      <c r="E1670" s="3" t="s">
        <v>10884</v>
      </c>
      <c r="F1670" s="3" t="s">
        <v>10885</v>
      </c>
      <c r="G1670" s="3" t="s">
        <v>10886</v>
      </c>
      <c r="H1670" s="3" t="s">
        <v>10887</v>
      </c>
      <c r="I1670" s="3" t="s">
        <v>312</v>
      </c>
      <c r="J1670" s="3" t="s">
        <v>10888</v>
      </c>
      <c r="K1670" s="3" t="s">
        <v>10889</v>
      </c>
      <c r="L1670" s="3" t="s">
        <v>10890</v>
      </c>
      <c r="M1670" s="3" t="s">
        <v>10578</v>
      </c>
      <c r="N1670" s="3" t="s">
        <v>1228</v>
      </c>
      <c r="O1670" s="3"/>
      <c r="P1670" s="3"/>
      <c r="Q1670" s="3"/>
      <c r="R1670" s="3"/>
      <c r="S1670" s="3"/>
      <c r="T1670" s="3"/>
      <c r="U1670" s="3"/>
    </row>
    <row r="1671" spans="1:21">
      <c r="A1671" s="3">
        <v>1670</v>
      </c>
      <c r="B1671" s="3" t="s">
        <v>9942</v>
      </c>
      <c r="C1671" s="3" t="s">
        <v>9943</v>
      </c>
      <c r="D1671" s="3" t="s">
        <v>10494</v>
      </c>
      <c r="E1671" s="3" t="s">
        <v>10891</v>
      </c>
      <c r="F1671" s="3" t="s">
        <v>10892</v>
      </c>
      <c r="G1671" s="3" t="s">
        <v>10893</v>
      </c>
      <c r="H1671" s="3" t="s">
        <v>10894</v>
      </c>
      <c r="I1671" s="3" t="s">
        <v>28</v>
      </c>
      <c r="J1671" s="3" t="s">
        <v>10895</v>
      </c>
      <c r="K1671" s="3" t="s">
        <v>10896</v>
      </c>
      <c r="L1671" s="3" t="s">
        <v>10897</v>
      </c>
      <c r="M1671" s="3"/>
      <c r="N1671" s="3"/>
      <c r="O1671" s="3"/>
      <c r="P1671" s="3"/>
      <c r="Q1671" s="3"/>
      <c r="R1671" s="3"/>
      <c r="S1671" s="3"/>
      <c r="T1671" s="3"/>
      <c r="U1671" s="3"/>
    </row>
    <row r="1672" spans="1:21">
      <c r="A1672" s="3">
        <v>1671</v>
      </c>
      <c r="B1672" s="3" t="s">
        <v>9942</v>
      </c>
      <c r="C1672" s="3" t="s">
        <v>9943</v>
      </c>
      <c r="D1672" s="3" t="s">
        <v>10494</v>
      </c>
      <c r="E1672" s="3" t="s">
        <v>10898</v>
      </c>
      <c r="F1672" s="3" t="s">
        <v>10899</v>
      </c>
      <c r="G1672" s="3" t="s">
        <v>10900</v>
      </c>
      <c r="H1672" s="3" t="s">
        <v>10901</v>
      </c>
      <c r="I1672" s="3" t="s">
        <v>312</v>
      </c>
      <c r="J1672" s="3" t="s">
        <v>10902</v>
      </c>
      <c r="K1672" s="3" t="s">
        <v>10903</v>
      </c>
      <c r="L1672" s="3" t="s">
        <v>10904</v>
      </c>
      <c r="M1672" s="3" t="s">
        <v>10578</v>
      </c>
      <c r="N1672" s="3" t="s">
        <v>659</v>
      </c>
      <c r="O1672" s="3"/>
      <c r="P1672" s="3"/>
      <c r="Q1672" s="3"/>
      <c r="R1672" s="3"/>
      <c r="S1672" s="3"/>
      <c r="T1672" s="3"/>
      <c r="U1672" s="3"/>
    </row>
    <row r="1673" spans="1:21">
      <c r="A1673" s="3">
        <v>1672</v>
      </c>
      <c r="B1673" s="3" t="s">
        <v>9942</v>
      </c>
      <c r="C1673" s="3" t="s">
        <v>9943</v>
      </c>
      <c r="D1673" s="3" t="s">
        <v>10494</v>
      </c>
      <c r="E1673" s="3" t="s">
        <v>10150</v>
      </c>
      <c r="F1673" s="3" t="s">
        <v>10905</v>
      </c>
      <c r="G1673" s="3" t="s">
        <v>10906</v>
      </c>
      <c r="H1673" s="3" t="s">
        <v>10907</v>
      </c>
      <c r="I1673" s="3" t="s">
        <v>312</v>
      </c>
      <c r="J1673" s="3" t="s">
        <v>10908</v>
      </c>
      <c r="K1673" s="3" t="s">
        <v>10909</v>
      </c>
      <c r="L1673" s="3" t="s">
        <v>10910</v>
      </c>
      <c r="M1673" s="3" t="s">
        <v>10578</v>
      </c>
      <c r="N1673" s="3" t="s">
        <v>331</v>
      </c>
      <c r="O1673" s="3"/>
      <c r="P1673" s="3"/>
      <c r="Q1673" s="3"/>
      <c r="R1673" s="3"/>
      <c r="S1673" s="3"/>
      <c r="T1673" s="3"/>
      <c r="U1673" s="3"/>
    </row>
    <row r="1674" spans="1:21">
      <c r="A1674" s="3">
        <v>1673</v>
      </c>
      <c r="B1674" s="3" t="s">
        <v>9942</v>
      </c>
      <c r="C1674" s="3" t="s">
        <v>9943</v>
      </c>
      <c r="D1674" s="3" t="s">
        <v>10494</v>
      </c>
      <c r="E1674" s="3" t="s">
        <v>10911</v>
      </c>
      <c r="F1674" s="3" t="s">
        <v>10912</v>
      </c>
      <c r="G1674" s="3" t="s">
        <v>10913</v>
      </c>
      <c r="H1674" s="3" t="s">
        <v>10914</v>
      </c>
      <c r="I1674" s="3" t="s">
        <v>312</v>
      </c>
      <c r="J1674" s="3" t="s">
        <v>10915</v>
      </c>
      <c r="K1674" s="3" t="s">
        <v>10916</v>
      </c>
      <c r="L1674" s="3" t="s">
        <v>10917</v>
      </c>
      <c r="M1674" s="3" t="s">
        <v>10578</v>
      </c>
      <c r="N1674" s="3" t="s">
        <v>331</v>
      </c>
      <c r="O1674" s="3"/>
      <c r="P1674" s="3"/>
      <c r="Q1674" s="3"/>
      <c r="R1674" s="3"/>
      <c r="S1674" s="3"/>
      <c r="T1674" s="3"/>
      <c r="U1674" s="3"/>
    </row>
    <row r="1675" spans="1:21">
      <c r="A1675" s="3">
        <v>1674</v>
      </c>
      <c r="B1675" s="3" t="s">
        <v>9942</v>
      </c>
      <c r="C1675" s="3" t="s">
        <v>9943</v>
      </c>
      <c r="D1675" s="3" t="s">
        <v>10494</v>
      </c>
      <c r="E1675" s="3" t="s">
        <v>10918</v>
      </c>
      <c r="F1675" s="3" t="s">
        <v>10919</v>
      </c>
      <c r="G1675" s="3" t="s">
        <v>10920</v>
      </c>
      <c r="H1675" s="3" t="s">
        <v>10921</v>
      </c>
      <c r="I1675" s="3" t="s">
        <v>28</v>
      </c>
      <c r="J1675" s="3" t="s">
        <v>10922</v>
      </c>
      <c r="K1675" s="3" t="s">
        <v>272</v>
      </c>
      <c r="L1675" s="3" t="s">
        <v>10923</v>
      </c>
      <c r="M1675" s="3"/>
      <c r="N1675" s="3"/>
      <c r="O1675" s="3"/>
      <c r="P1675" s="3"/>
      <c r="Q1675" s="3"/>
      <c r="R1675" s="3"/>
      <c r="S1675" s="3"/>
      <c r="T1675" s="3"/>
      <c r="U1675" s="3"/>
    </row>
    <row r="1676" spans="1:21">
      <c r="A1676" s="3">
        <v>1675</v>
      </c>
      <c r="B1676" s="3" t="s">
        <v>9942</v>
      </c>
      <c r="C1676" s="3" t="s">
        <v>9943</v>
      </c>
      <c r="D1676" s="3" t="s">
        <v>10494</v>
      </c>
      <c r="E1676" s="3" t="s">
        <v>10924</v>
      </c>
      <c r="F1676" s="3" t="s">
        <v>10925</v>
      </c>
      <c r="G1676" s="3" t="s">
        <v>10926</v>
      </c>
      <c r="H1676" s="3" t="s">
        <v>10927</v>
      </c>
      <c r="I1676" s="3" t="s">
        <v>28</v>
      </c>
      <c r="J1676" s="3" t="s">
        <v>10928</v>
      </c>
      <c r="K1676" s="3" t="s">
        <v>10929</v>
      </c>
      <c r="L1676" s="3" t="s">
        <v>10930</v>
      </c>
      <c r="M1676" s="3"/>
      <c r="N1676" s="3"/>
      <c r="O1676" s="3"/>
      <c r="P1676" s="3"/>
      <c r="Q1676" s="3"/>
      <c r="R1676" s="3"/>
      <c r="S1676" s="3"/>
      <c r="T1676" s="3"/>
      <c r="U1676" s="3"/>
    </row>
    <row r="1677" spans="1:21">
      <c r="A1677" s="3">
        <v>1676</v>
      </c>
      <c r="B1677" s="3" t="s">
        <v>9942</v>
      </c>
      <c r="C1677" s="3" t="s">
        <v>9943</v>
      </c>
      <c r="D1677" s="3" t="s">
        <v>10494</v>
      </c>
      <c r="E1677" s="3" t="s">
        <v>10172</v>
      </c>
      <c r="F1677" s="3" t="s">
        <v>10931</v>
      </c>
      <c r="G1677" s="3" t="s">
        <v>10932</v>
      </c>
      <c r="H1677" s="3" t="s">
        <v>10933</v>
      </c>
      <c r="I1677" s="3" t="s">
        <v>28</v>
      </c>
      <c r="J1677" s="3" t="s">
        <v>10934</v>
      </c>
      <c r="K1677" s="3" t="s">
        <v>10935</v>
      </c>
      <c r="L1677" s="3" t="s">
        <v>10936</v>
      </c>
      <c r="M1677" s="3"/>
      <c r="N1677" s="3"/>
      <c r="O1677" s="3"/>
      <c r="P1677" s="3"/>
      <c r="Q1677" s="3"/>
      <c r="R1677" s="3"/>
      <c r="S1677" s="3"/>
      <c r="T1677" s="3"/>
      <c r="U1677" s="3"/>
    </row>
    <row r="1678" spans="1:21">
      <c r="A1678" s="3">
        <v>1677</v>
      </c>
      <c r="B1678" s="3" t="s">
        <v>9942</v>
      </c>
      <c r="C1678" s="3" t="s">
        <v>9943</v>
      </c>
      <c r="D1678" s="3" t="s">
        <v>10494</v>
      </c>
      <c r="E1678" s="3" t="s">
        <v>10937</v>
      </c>
      <c r="F1678" s="3" t="s">
        <v>10938</v>
      </c>
      <c r="G1678" s="3" t="s">
        <v>10939</v>
      </c>
      <c r="H1678" s="3" t="s">
        <v>10940</v>
      </c>
      <c r="I1678" s="3" t="s">
        <v>28</v>
      </c>
      <c r="J1678" s="3" t="s">
        <v>10183</v>
      </c>
      <c r="K1678" s="3" t="s">
        <v>10941</v>
      </c>
      <c r="L1678" s="3" t="s">
        <v>10942</v>
      </c>
      <c r="M1678" s="3"/>
      <c r="N1678" s="3"/>
      <c r="O1678" s="3"/>
      <c r="P1678" s="3"/>
      <c r="Q1678" s="3"/>
      <c r="R1678" s="3"/>
      <c r="S1678" s="3"/>
      <c r="T1678" s="3"/>
      <c r="U1678" s="3"/>
    </row>
    <row r="1679" spans="1:21">
      <c r="A1679" s="3">
        <v>1678</v>
      </c>
      <c r="B1679" s="3" t="s">
        <v>9942</v>
      </c>
      <c r="C1679" s="3" t="s">
        <v>9943</v>
      </c>
      <c r="D1679" s="3" t="s">
        <v>10494</v>
      </c>
      <c r="E1679" s="3" t="s">
        <v>10943</v>
      </c>
      <c r="F1679" s="3" t="s">
        <v>10944</v>
      </c>
      <c r="G1679" s="3" t="s">
        <v>10945</v>
      </c>
      <c r="H1679" s="3" t="s">
        <v>10946</v>
      </c>
      <c r="I1679" s="3" t="s">
        <v>28</v>
      </c>
      <c r="J1679" s="3" t="s">
        <v>10947</v>
      </c>
      <c r="K1679" s="3" t="s">
        <v>10948</v>
      </c>
      <c r="L1679" s="3" t="s">
        <v>10949</v>
      </c>
      <c r="M1679" s="3"/>
      <c r="N1679" s="3"/>
      <c r="O1679" s="3"/>
      <c r="P1679" s="3"/>
      <c r="Q1679" s="3"/>
      <c r="R1679" s="3"/>
      <c r="S1679" s="3"/>
      <c r="T1679" s="3"/>
      <c r="U1679" s="3"/>
    </row>
    <row r="1680" spans="1:21">
      <c r="A1680" s="3">
        <v>1679</v>
      </c>
      <c r="B1680" s="3" t="s">
        <v>9942</v>
      </c>
      <c r="C1680" s="3" t="s">
        <v>9943</v>
      </c>
      <c r="D1680" s="3" t="s">
        <v>10494</v>
      </c>
      <c r="E1680" s="3" t="s">
        <v>10950</v>
      </c>
      <c r="F1680" s="3" t="s">
        <v>10951</v>
      </c>
      <c r="G1680" s="3" t="s">
        <v>10952</v>
      </c>
      <c r="H1680" s="3" t="s">
        <v>10953</v>
      </c>
      <c r="I1680" s="3" t="s">
        <v>312</v>
      </c>
      <c r="J1680" s="3" t="s">
        <v>10954</v>
      </c>
      <c r="K1680" s="3" t="s">
        <v>10955</v>
      </c>
      <c r="L1680" s="3" t="s">
        <v>10956</v>
      </c>
      <c r="M1680" s="3" t="s">
        <v>10578</v>
      </c>
      <c r="N1680" s="3" t="s">
        <v>749</v>
      </c>
      <c r="O1680" s="3" t="s">
        <v>10957</v>
      </c>
      <c r="P1680" s="3"/>
      <c r="Q1680" s="3"/>
      <c r="R1680" s="3"/>
      <c r="S1680" s="3"/>
      <c r="T1680" s="3"/>
      <c r="U1680" s="3"/>
    </row>
    <row r="1681" spans="1:21">
      <c r="A1681" s="3">
        <v>1680</v>
      </c>
      <c r="B1681" s="3" t="s">
        <v>9942</v>
      </c>
      <c r="C1681" s="3" t="s">
        <v>9943</v>
      </c>
      <c r="D1681" s="3" t="s">
        <v>10494</v>
      </c>
      <c r="E1681" s="3" t="s">
        <v>10958</v>
      </c>
      <c r="F1681" s="3" t="s">
        <v>10959</v>
      </c>
      <c r="G1681" s="3" t="s">
        <v>10960</v>
      </c>
      <c r="H1681" s="3" t="s">
        <v>10961</v>
      </c>
      <c r="I1681" s="3" t="s">
        <v>28</v>
      </c>
      <c r="J1681" s="3" t="s">
        <v>10962</v>
      </c>
      <c r="K1681" s="3" t="s">
        <v>10963</v>
      </c>
      <c r="L1681" s="3" t="s">
        <v>10964</v>
      </c>
      <c r="M1681" s="3"/>
      <c r="N1681" s="3"/>
      <c r="O1681" s="3"/>
      <c r="P1681" s="3"/>
      <c r="Q1681" s="3"/>
      <c r="R1681" s="3"/>
      <c r="S1681" s="3"/>
      <c r="T1681" s="3"/>
      <c r="U1681" s="3"/>
    </row>
    <row r="1682" spans="1:21">
      <c r="A1682" s="3">
        <v>1681</v>
      </c>
      <c r="B1682" s="3" t="s">
        <v>9942</v>
      </c>
      <c r="C1682" s="3" t="s">
        <v>9943</v>
      </c>
      <c r="D1682" s="3" t="s">
        <v>10494</v>
      </c>
      <c r="E1682" s="3" t="s">
        <v>10965</v>
      </c>
      <c r="F1682" s="3" t="s">
        <v>10966</v>
      </c>
      <c r="G1682" s="3" t="s">
        <v>10967</v>
      </c>
      <c r="H1682" s="3" t="s">
        <v>10968</v>
      </c>
      <c r="I1682" s="3" t="s">
        <v>312</v>
      </c>
      <c r="J1682" s="3" t="s">
        <v>10969</v>
      </c>
      <c r="K1682" s="3" t="s">
        <v>10970</v>
      </c>
      <c r="L1682" s="3" t="s">
        <v>10971</v>
      </c>
      <c r="M1682" s="3" t="s">
        <v>10578</v>
      </c>
      <c r="N1682" s="3" t="s">
        <v>1228</v>
      </c>
      <c r="O1682" s="3"/>
      <c r="P1682" s="3" t="s">
        <v>641</v>
      </c>
      <c r="Q1682" s="3"/>
      <c r="R1682" s="3"/>
      <c r="S1682" s="3"/>
      <c r="T1682" s="3"/>
      <c r="U1682" s="3"/>
    </row>
    <row r="1683" spans="1:21">
      <c r="A1683" s="3">
        <v>1682</v>
      </c>
      <c r="B1683" s="3" t="s">
        <v>9942</v>
      </c>
      <c r="C1683" s="3" t="s">
        <v>9943</v>
      </c>
      <c r="D1683" s="3" t="s">
        <v>10494</v>
      </c>
      <c r="E1683" s="3" t="s">
        <v>10972</v>
      </c>
      <c r="F1683" s="3" t="s">
        <v>10973</v>
      </c>
      <c r="G1683" s="3" t="s">
        <v>10974</v>
      </c>
      <c r="H1683" s="3" t="s">
        <v>10975</v>
      </c>
      <c r="I1683" s="3" t="s">
        <v>10976</v>
      </c>
      <c r="J1683" s="3" t="s">
        <v>10977</v>
      </c>
      <c r="K1683" s="3" t="s">
        <v>10978</v>
      </c>
      <c r="L1683" s="3" t="s">
        <v>10979</v>
      </c>
      <c r="M1683" s="3" t="s">
        <v>10578</v>
      </c>
      <c r="N1683" s="3" t="s">
        <v>749</v>
      </c>
      <c r="O1683" s="3"/>
      <c r="P1683" s="3" t="s">
        <v>607</v>
      </c>
      <c r="Q1683" s="3" t="s">
        <v>1236</v>
      </c>
      <c r="R1683" s="3"/>
      <c r="S1683" s="3"/>
      <c r="T1683" s="3"/>
      <c r="U1683" s="3"/>
    </row>
    <row r="1684" spans="1:21">
      <c r="A1684" s="3">
        <v>1683</v>
      </c>
      <c r="B1684" s="3" t="s">
        <v>9942</v>
      </c>
      <c r="C1684" s="3" t="s">
        <v>9943</v>
      </c>
      <c r="D1684" s="3" t="s">
        <v>10494</v>
      </c>
      <c r="E1684" s="3" t="s">
        <v>10980</v>
      </c>
      <c r="F1684" s="3" t="s">
        <v>10981</v>
      </c>
      <c r="G1684" s="3" t="s">
        <v>10982</v>
      </c>
      <c r="H1684" s="3" t="s">
        <v>10983</v>
      </c>
      <c r="I1684" s="3" t="s">
        <v>312</v>
      </c>
      <c r="J1684" s="3" t="s">
        <v>10984</v>
      </c>
      <c r="K1684" s="3" t="s">
        <v>10985</v>
      </c>
      <c r="L1684" s="3" t="s">
        <v>10986</v>
      </c>
      <c r="M1684" s="3" t="s">
        <v>10578</v>
      </c>
      <c r="N1684" s="3" t="s">
        <v>1173</v>
      </c>
      <c r="O1684" s="3" t="s">
        <v>10821</v>
      </c>
      <c r="P1684" s="3"/>
      <c r="Q1684" s="3"/>
      <c r="R1684" s="3"/>
      <c r="S1684" s="3"/>
      <c r="T1684" s="3"/>
      <c r="U1684" s="3"/>
    </row>
    <row r="1685" spans="1:21">
      <c r="A1685" s="3">
        <v>1684</v>
      </c>
      <c r="B1685" s="3" t="s">
        <v>9942</v>
      </c>
      <c r="C1685" s="3" t="s">
        <v>9943</v>
      </c>
      <c r="D1685" s="3" t="s">
        <v>10494</v>
      </c>
      <c r="E1685" s="3" t="s">
        <v>10179</v>
      </c>
      <c r="F1685" s="3" t="s">
        <v>10987</v>
      </c>
      <c r="G1685" s="3" t="s">
        <v>10988</v>
      </c>
      <c r="H1685" s="3" t="s">
        <v>10989</v>
      </c>
      <c r="I1685" s="3" t="s">
        <v>312</v>
      </c>
      <c r="J1685" s="3" t="s">
        <v>10990</v>
      </c>
      <c r="K1685" s="3" t="s">
        <v>10991</v>
      </c>
      <c r="L1685" s="3" t="s">
        <v>10992</v>
      </c>
      <c r="M1685" s="3" t="s">
        <v>10578</v>
      </c>
      <c r="N1685" s="3" t="s">
        <v>1228</v>
      </c>
      <c r="O1685" s="3"/>
      <c r="P1685" s="3" t="s">
        <v>659</v>
      </c>
      <c r="Q1685" s="3"/>
      <c r="R1685" s="3"/>
      <c r="S1685" s="3"/>
      <c r="T1685" s="3"/>
      <c r="U1685" s="3"/>
    </row>
    <row r="1686" spans="1:21">
      <c r="A1686" s="3">
        <v>1685</v>
      </c>
      <c r="B1686" s="3" t="s">
        <v>9942</v>
      </c>
      <c r="C1686" s="3" t="s">
        <v>9943</v>
      </c>
      <c r="D1686" s="3" t="s">
        <v>10494</v>
      </c>
      <c r="E1686" s="3" t="s">
        <v>10993</v>
      </c>
      <c r="F1686" s="3" t="s">
        <v>10994</v>
      </c>
      <c r="G1686" s="3" t="s">
        <v>10995</v>
      </c>
      <c r="H1686" s="3" t="s">
        <v>10996</v>
      </c>
      <c r="I1686" s="3" t="s">
        <v>312</v>
      </c>
      <c r="J1686" s="3" t="s">
        <v>10997</v>
      </c>
      <c r="K1686" s="3" t="s">
        <v>10998</v>
      </c>
      <c r="L1686" s="3" t="s">
        <v>10999</v>
      </c>
      <c r="M1686" s="3" t="s">
        <v>10578</v>
      </c>
      <c r="N1686" s="3" t="s">
        <v>825</v>
      </c>
      <c r="O1686" s="3"/>
      <c r="P1686" s="3"/>
      <c r="Q1686" s="3"/>
      <c r="R1686" s="3"/>
      <c r="S1686" s="3"/>
      <c r="T1686" s="3"/>
      <c r="U1686" s="3"/>
    </row>
    <row r="1687" spans="1:21">
      <c r="A1687" s="3">
        <v>1686</v>
      </c>
      <c r="B1687" s="3" t="s">
        <v>9942</v>
      </c>
      <c r="C1687" s="3" t="s">
        <v>9943</v>
      </c>
      <c r="D1687" s="3" t="s">
        <v>10494</v>
      </c>
      <c r="E1687" s="3" t="s">
        <v>11000</v>
      </c>
      <c r="F1687" s="3" t="s">
        <v>11001</v>
      </c>
      <c r="G1687" s="3" t="s">
        <v>11002</v>
      </c>
      <c r="H1687" s="3" t="s">
        <v>11003</v>
      </c>
      <c r="I1687" s="3" t="s">
        <v>28</v>
      </c>
      <c r="J1687" s="3" t="s">
        <v>11004</v>
      </c>
      <c r="K1687" s="3" t="s">
        <v>11005</v>
      </c>
      <c r="L1687" s="3" t="s">
        <v>11006</v>
      </c>
      <c r="M1687" s="3"/>
      <c r="N1687" s="3"/>
      <c r="O1687" s="3"/>
      <c r="P1687" s="3"/>
      <c r="Q1687" s="3"/>
      <c r="R1687" s="3"/>
      <c r="S1687" s="3"/>
      <c r="T1687" s="3"/>
      <c r="U1687" s="3"/>
    </row>
    <row r="1688" spans="1:21">
      <c r="A1688" s="3">
        <v>1687</v>
      </c>
      <c r="B1688" s="3" t="s">
        <v>9942</v>
      </c>
      <c r="C1688" s="3" t="s">
        <v>9943</v>
      </c>
      <c r="D1688" s="3" t="s">
        <v>10494</v>
      </c>
      <c r="E1688" s="3" t="s">
        <v>10186</v>
      </c>
      <c r="F1688" s="3" t="s">
        <v>11007</v>
      </c>
      <c r="G1688" s="3" t="s">
        <v>11008</v>
      </c>
      <c r="H1688" s="3" t="s">
        <v>11009</v>
      </c>
      <c r="I1688" s="3" t="s">
        <v>28</v>
      </c>
      <c r="J1688" s="3" t="s">
        <v>11010</v>
      </c>
      <c r="K1688" s="3" t="s">
        <v>11011</v>
      </c>
      <c r="L1688" s="3" t="s">
        <v>11012</v>
      </c>
      <c r="M1688" s="3"/>
      <c r="N1688" s="3"/>
      <c r="O1688" s="3"/>
      <c r="P1688" s="3"/>
      <c r="Q1688" s="3"/>
      <c r="R1688" s="3"/>
      <c r="S1688" s="3"/>
      <c r="T1688" s="3"/>
      <c r="U1688" s="3"/>
    </row>
    <row r="1689" spans="1:21">
      <c r="A1689" s="3">
        <v>1688</v>
      </c>
      <c r="B1689" s="3" t="s">
        <v>9942</v>
      </c>
      <c r="C1689" s="3" t="s">
        <v>9943</v>
      </c>
      <c r="D1689" s="3" t="s">
        <v>10494</v>
      </c>
      <c r="E1689" s="3" t="s">
        <v>11013</v>
      </c>
      <c r="F1689" s="3" t="s">
        <v>11014</v>
      </c>
      <c r="G1689" s="3" t="s">
        <v>11015</v>
      </c>
      <c r="H1689" s="3" t="s">
        <v>11016</v>
      </c>
      <c r="I1689" s="3" t="s">
        <v>312</v>
      </c>
      <c r="J1689" s="3" t="s">
        <v>11017</v>
      </c>
      <c r="K1689" s="3" t="s">
        <v>11018</v>
      </c>
      <c r="L1689" s="3" t="s">
        <v>11019</v>
      </c>
      <c r="M1689" s="3" t="s">
        <v>10578</v>
      </c>
      <c r="N1689" s="3" t="s">
        <v>1173</v>
      </c>
      <c r="O1689" s="3"/>
      <c r="P1689" s="3"/>
      <c r="Q1689" s="3"/>
      <c r="R1689" s="3"/>
      <c r="S1689" s="3"/>
      <c r="T1689" s="3"/>
      <c r="U1689" s="3"/>
    </row>
    <row r="1690" spans="1:21">
      <c r="A1690" s="3">
        <v>1689</v>
      </c>
      <c r="B1690" s="3" t="s">
        <v>9942</v>
      </c>
      <c r="C1690" s="3" t="s">
        <v>9943</v>
      </c>
      <c r="D1690" s="3" t="s">
        <v>10494</v>
      </c>
      <c r="E1690" s="3" t="s">
        <v>11020</v>
      </c>
      <c r="F1690" s="3" t="s">
        <v>11021</v>
      </c>
      <c r="G1690" s="3" t="s">
        <v>11022</v>
      </c>
      <c r="H1690" s="3" t="s">
        <v>11023</v>
      </c>
      <c r="I1690" s="3" t="s">
        <v>312</v>
      </c>
      <c r="J1690" s="3" t="s">
        <v>11024</v>
      </c>
      <c r="K1690" s="3" t="s">
        <v>11025</v>
      </c>
      <c r="L1690" s="3" t="s">
        <v>11026</v>
      </c>
      <c r="M1690" s="3" t="s">
        <v>10578</v>
      </c>
      <c r="N1690" s="3" t="s">
        <v>783</v>
      </c>
      <c r="O1690" s="3"/>
      <c r="P1690" s="3"/>
      <c r="Q1690" s="3"/>
      <c r="R1690" s="3"/>
      <c r="S1690" s="3"/>
      <c r="T1690" s="3"/>
      <c r="U1690" s="3"/>
    </row>
    <row r="1691" spans="1:21">
      <c r="A1691" s="3">
        <v>1690</v>
      </c>
      <c r="B1691" s="3" t="s">
        <v>9942</v>
      </c>
      <c r="C1691" s="3" t="s">
        <v>9943</v>
      </c>
      <c r="D1691" s="3" t="s">
        <v>10494</v>
      </c>
      <c r="E1691" s="3" t="s">
        <v>11027</v>
      </c>
      <c r="F1691" s="3" t="s">
        <v>11028</v>
      </c>
      <c r="G1691" s="3" t="s">
        <v>11029</v>
      </c>
      <c r="H1691" s="3" t="s">
        <v>11030</v>
      </c>
      <c r="I1691" s="3" t="s">
        <v>28</v>
      </c>
      <c r="J1691" s="3" t="s">
        <v>11031</v>
      </c>
      <c r="K1691" s="3" t="s">
        <v>11032</v>
      </c>
      <c r="L1691" s="3" t="s">
        <v>6427</v>
      </c>
      <c r="M1691" s="3"/>
      <c r="N1691" s="3"/>
      <c r="O1691" s="3"/>
      <c r="P1691" s="3"/>
      <c r="Q1691" s="3"/>
      <c r="R1691" s="3"/>
      <c r="S1691" s="3"/>
      <c r="T1691" s="3"/>
      <c r="U1691" s="3"/>
    </row>
    <row r="1692" spans="1:21">
      <c r="A1692" s="3">
        <v>1691</v>
      </c>
      <c r="B1692" s="3" t="s">
        <v>9942</v>
      </c>
      <c r="C1692" s="3" t="s">
        <v>9943</v>
      </c>
      <c r="D1692" s="3" t="s">
        <v>10494</v>
      </c>
      <c r="E1692" s="3" t="s">
        <v>11033</v>
      </c>
      <c r="F1692" s="3" t="s">
        <v>11034</v>
      </c>
      <c r="G1692" s="3" t="s">
        <v>11035</v>
      </c>
      <c r="H1692" s="3" t="s">
        <v>11036</v>
      </c>
      <c r="I1692" s="3" t="s">
        <v>312</v>
      </c>
      <c r="J1692" s="3" t="s">
        <v>11037</v>
      </c>
      <c r="K1692" s="3" t="s">
        <v>11038</v>
      </c>
      <c r="L1692" s="3" t="s">
        <v>11039</v>
      </c>
      <c r="M1692" s="3" t="s">
        <v>10578</v>
      </c>
      <c r="N1692" s="3" t="s">
        <v>749</v>
      </c>
      <c r="O1692" s="3"/>
      <c r="P1692" s="3"/>
      <c r="Q1692" s="3"/>
      <c r="R1692" s="3"/>
      <c r="S1692" s="3"/>
      <c r="T1692" s="3"/>
      <c r="U1692" s="3"/>
    </row>
    <row r="1693" spans="1:21">
      <c r="A1693" s="3">
        <v>1692</v>
      </c>
      <c r="B1693" s="3" t="s">
        <v>9942</v>
      </c>
      <c r="C1693" s="3" t="s">
        <v>9943</v>
      </c>
      <c r="D1693" s="3" t="s">
        <v>10494</v>
      </c>
      <c r="E1693" s="3" t="s">
        <v>11040</v>
      </c>
      <c r="F1693" s="3" t="s">
        <v>11041</v>
      </c>
      <c r="G1693" s="3" t="s">
        <v>11042</v>
      </c>
      <c r="H1693" s="3" t="s">
        <v>11043</v>
      </c>
      <c r="I1693" s="3" t="s">
        <v>312</v>
      </c>
      <c r="J1693" s="3" t="s">
        <v>11044</v>
      </c>
      <c r="K1693" s="3" t="s">
        <v>11045</v>
      </c>
      <c r="L1693" s="3" t="s">
        <v>11046</v>
      </c>
      <c r="M1693" s="3" t="s">
        <v>10578</v>
      </c>
      <c r="N1693" s="3" t="s">
        <v>719</v>
      </c>
      <c r="O1693" s="3"/>
      <c r="P1693" s="3"/>
      <c r="Q1693" s="3"/>
      <c r="R1693" s="3"/>
      <c r="S1693" s="3"/>
      <c r="T1693" s="3"/>
      <c r="U1693" s="3"/>
    </row>
    <row r="1694" spans="1:21">
      <c r="A1694" s="3">
        <v>1693</v>
      </c>
      <c r="B1694" s="3" t="s">
        <v>9942</v>
      </c>
      <c r="C1694" s="3" t="s">
        <v>9943</v>
      </c>
      <c r="D1694" s="3" t="s">
        <v>10494</v>
      </c>
      <c r="E1694" s="3" t="s">
        <v>11047</v>
      </c>
      <c r="F1694" s="3" t="s">
        <v>11048</v>
      </c>
      <c r="G1694" s="3" t="s">
        <v>11049</v>
      </c>
      <c r="H1694" s="3" t="s">
        <v>11050</v>
      </c>
      <c r="I1694" s="3" t="s">
        <v>312</v>
      </c>
      <c r="J1694" s="3" t="s">
        <v>11051</v>
      </c>
      <c r="K1694" s="3" t="s">
        <v>11052</v>
      </c>
      <c r="L1694" s="3" t="s">
        <v>11053</v>
      </c>
      <c r="M1694" s="3" t="s">
        <v>10578</v>
      </c>
      <c r="N1694" s="3" t="s">
        <v>749</v>
      </c>
      <c r="O1694" s="3"/>
      <c r="P1694" s="3" t="s">
        <v>810</v>
      </c>
      <c r="Q1694" s="3"/>
      <c r="R1694" s="3"/>
      <c r="S1694" s="3"/>
      <c r="T1694" s="3"/>
      <c r="U1694" s="3"/>
    </row>
    <row r="1695" spans="1:21">
      <c r="A1695" s="3">
        <v>1694</v>
      </c>
      <c r="B1695" s="3" t="s">
        <v>9942</v>
      </c>
      <c r="C1695" s="3" t="s">
        <v>9943</v>
      </c>
      <c r="D1695" s="3" t="s">
        <v>10494</v>
      </c>
      <c r="E1695" s="3" t="s">
        <v>10221</v>
      </c>
      <c r="F1695" s="3" t="s">
        <v>11054</v>
      </c>
      <c r="G1695" s="3" t="s">
        <v>11055</v>
      </c>
      <c r="H1695" s="3" t="s">
        <v>11056</v>
      </c>
      <c r="I1695" s="3" t="s">
        <v>312</v>
      </c>
      <c r="J1695" s="3" t="s">
        <v>11057</v>
      </c>
      <c r="K1695" s="3" t="s">
        <v>11058</v>
      </c>
      <c r="L1695" s="3" t="s">
        <v>11059</v>
      </c>
      <c r="M1695" s="3" t="s">
        <v>10578</v>
      </c>
      <c r="N1695" s="3" t="s">
        <v>825</v>
      </c>
      <c r="O1695" s="3"/>
      <c r="P1695" s="3"/>
      <c r="Q1695" s="3"/>
      <c r="R1695" s="3"/>
      <c r="S1695" s="3"/>
      <c r="T1695" s="3"/>
      <c r="U1695" s="3"/>
    </row>
    <row r="1696" spans="1:21">
      <c r="A1696" s="3">
        <v>1695</v>
      </c>
      <c r="B1696" s="3" t="s">
        <v>9942</v>
      </c>
      <c r="C1696" s="3" t="s">
        <v>9943</v>
      </c>
      <c r="D1696" s="3" t="s">
        <v>10494</v>
      </c>
      <c r="E1696" s="3" t="s">
        <v>11060</v>
      </c>
      <c r="F1696" s="3" t="s">
        <v>11061</v>
      </c>
      <c r="G1696" s="3" t="s">
        <v>11062</v>
      </c>
      <c r="H1696" s="3" t="s">
        <v>11063</v>
      </c>
      <c r="I1696" s="3" t="s">
        <v>28</v>
      </c>
      <c r="J1696" s="3" t="s">
        <v>11064</v>
      </c>
      <c r="K1696" s="3" t="s">
        <v>11065</v>
      </c>
      <c r="L1696" s="3" t="s">
        <v>11066</v>
      </c>
      <c r="M1696" s="3"/>
      <c r="N1696" s="3"/>
      <c r="O1696" s="3"/>
      <c r="P1696" s="3"/>
      <c r="Q1696" s="3"/>
      <c r="R1696" s="3"/>
      <c r="S1696" s="3"/>
      <c r="T1696" s="3"/>
      <c r="U1696" s="3"/>
    </row>
    <row r="1697" spans="1:21">
      <c r="A1697" s="3">
        <v>1696</v>
      </c>
      <c r="B1697" s="3" t="s">
        <v>9942</v>
      </c>
      <c r="C1697" s="3" t="s">
        <v>9943</v>
      </c>
      <c r="D1697" s="3" t="s">
        <v>10494</v>
      </c>
      <c r="E1697" s="3" t="s">
        <v>10235</v>
      </c>
      <c r="F1697" s="3" t="s">
        <v>10516</v>
      </c>
      <c r="G1697" s="3" t="s">
        <v>11067</v>
      </c>
      <c r="H1697" s="3" t="s">
        <v>11068</v>
      </c>
      <c r="I1697" s="3" t="s">
        <v>403</v>
      </c>
      <c r="J1697" s="3" t="s">
        <v>11069</v>
      </c>
      <c r="K1697" s="3" t="s">
        <v>11070</v>
      </c>
      <c r="L1697" s="3" t="s">
        <v>11071</v>
      </c>
      <c r="M1697" s="3"/>
      <c r="N1697" s="3"/>
      <c r="O1697" s="3"/>
      <c r="P1697" s="3"/>
      <c r="Q1697" s="3"/>
      <c r="R1697" s="3"/>
      <c r="S1697" s="3"/>
      <c r="T1697" s="3"/>
      <c r="U1697" s="3"/>
    </row>
    <row r="1698" spans="1:21">
      <c r="A1698" s="3">
        <v>1697</v>
      </c>
      <c r="B1698" s="3" t="s">
        <v>9942</v>
      </c>
      <c r="C1698" s="3" t="s">
        <v>9943</v>
      </c>
      <c r="D1698" s="3" t="s">
        <v>10494</v>
      </c>
      <c r="E1698" s="3" t="s">
        <v>11072</v>
      </c>
      <c r="F1698" s="3" t="s">
        <v>11073</v>
      </c>
      <c r="G1698" s="3" t="s">
        <v>11074</v>
      </c>
      <c r="H1698" s="3" t="s">
        <v>11075</v>
      </c>
      <c r="I1698" s="3" t="s">
        <v>28</v>
      </c>
      <c r="J1698" s="3" t="s">
        <v>11076</v>
      </c>
      <c r="K1698" s="3" t="s">
        <v>11077</v>
      </c>
      <c r="L1698" s="3" t="s">
        <v>11078</v>
      </c>
      <c r="M1698" s="3"/>
      <c r="N1698" s="3"/>
      <c r="O1698" s="3"/>
      <c r="P1698" s="3"/>
      <c r="Q1698" s="3"/>
      <c r="R1698" s="3"/>
      <c r="S1698" s="3"/>
      <c r="T1698" s="3"/>
      <c r="U1698" s="3"/>
    </row>
    <row r="1699" spans="1:21">
      <c r="A1699" s="3">
        <v>1698</v>
      </c>
      <c r="B1699" s="3" t="s">
        <v>9942</v>
      </c>
      <c r="C1699" s="3" t="s">
        <v>9943</v>
      </c>
      <c r="D1699" s="3" t="s">
        <v>10494</v>
      </c>
      <c r="E1699" s="3" t="s">
        <v>11079</v>
      </c>
      <c r="F1699" s="3" t="s">
        <v>11080</v>
      </c>
      <c r="G1699" s="3" t="s">
        <v>11081</v>
      </c>
      <c r="H1699" s="3" t="s">
        <v>11082</v>
      </c>
      <c r="I1699" s="3" t="s">
        <v>312</v>
      </c>
      <c r="J1699" s="3" t="s">
        <v>11083</v>
      </c>
      <c r="K1699" s="3" t="s">
        <v>11084</v>
      </c>
      <c r="L1699" s="3" t="s">
        <v>11085</v>
      </c>
      <c r="M1699" s="3" t="s">
        <v>10578</v>
      </c>
      <c r="N1699" s="3" t="s">
        <v>810</v>
      </c>
      <c r="O1699" s="3"/>
      <c r="P1699" s="3"/>
      <c r="Q1699" s="3"/>
      <c r="R1699" s="3"/>
      <c r="S1699" s="3"/>
      <c r="T1699" s="3"/>
      <c r="U1699" s="3"/>
    </row>
    <row r="1700" spans="1:21">
      <c r="A1700" s="3">
        <v>1699</v>
      </c>
      <c r="B1700" s="3" t="s">
        <v>9942</v>
      </c>
      <c r="C1700" s="3" t="s">
        <v>9943</v>
      </c>
      <c r="D1700" s="3" t="s">
        <v>10494</v>
      </c>
      <c r="E1700" s="3" t="s">
        <v>10243</v>
      </c>
      <c r="F1700" s="3" t="s">
        <v>11086</v>
      </c>
      <c r="G1700" s="3" t="s">
        <v>11087</v>
      </c>
      <c r="H1700" s="3" t="s">
        <v>11088</v>
      </c>
      <c r="I1700" s="3" t="s">
        <v>312</v>
      </c>
      <c r="J1700" s="3" t="s">
        <v>11089</v>
      </c>
      <c r="K1700" s="3" t="s">
        <v>11090</v>
      </c>
      <c r="L1700" s="3" t="s">
        <v>11091</v>
      </c>
      <c r="M1700" s="3" t="s">
        <v>10578</v>
      </c>
      <c r="N1700" s="3" t="s">
        <v>719</v>
      </c>
      <c r="O1700" s="3"/>
      <c r="P1700" s="3"/>
      <c r="Q1700" s="3"/>
      <c r="R1700" s="3"/>
      <c r="S1700" s="3"/>
      <c r="T1700" s="3"/>
      <c r="U1700" s="3"/>
    </row>
    <row r="1701" spans="1:21">
      <c r="A1701" s="3">
        <v>1700</v>
      </c>
      <c r="B1701" s="3" t="s">
        <v>9942</v>
      </c>
      <c r="C1701" s="3" t="s">
        <v>9943</v>
      </c>
      <c r="D1701" s="3" t="s">
        <v>10494</v>
      </c>
      <c r="E1701" s="3" t="s">
        <v>10250</v>
      </c>
      <c r="F1701" s="3" t="s">
        <v>11092</v>
      </c>
      <c r="G1701" s="3" t="s">
        <v>11093</v>
      </c>
      <c r="H1701" s="3" t="s">
        <v>11094</v>
      </c>
      <c r="I1701" s="3" t="s">
        <v>312</v>
      </c>
      <c r="J1701" s="3" t="s">
        <v>11095</v>
      </c>
      <c r="K1701" s="3" t="s">
        <v>11096</v>
      </c>
      <c r="L1701" s="3" t="s">
        <v>11097</v>
      </c>
      <c r="M1701" s="3" t="s">
        <v>10578</v>
      </c>
      <c r="N1701" s="3" t="s">
        <v>749</v>
      </c>
      <c r="O1701" s="3" t="s">
        <v>11098</v>
      </c>
      <c r="P1701" s="3"/>
      <c r="Q1701" s="3"/>
      <c r="R1701" s="3"/>
      <c r="S1701" s="3"/>
      <c r="T1701" s="3"/>
      <c r="U1701" s="3"/>
    </row>
    <row r="1702" spans="1:21">
      <c r="A1702" s="3">
        <v>1701</v>
      </c>
      <c r="B1702" s="3" t="s">
        <v>9942</v>
      </c>
      <c r="C1702" s="3" t="s">
        <v>9943</v>
      </c>
      <c r="D1702" s="3" t="s">
        <v>10494</v>
      </c>
      <c r="E1702" s="3" t="s">
        <v>11099</v>
      </c>
      <c r="F1702" s="3" t="s">
        <v>11100</v>
      </c>
      <c r="G1702" s="3" t="s">
        <v>11101</v>
      </c>
      <c r="H1702" s="3" t="s">
        <v>11102</v>
      </c>
      <c r="I1702" s="3" t="s">
        <v>10976</v>
      </c>
      <c r="J1702" s="3" t="s">
        <v>11103</v>
      </c>
      <c r="K1702" s="3" t="s">
        <v>11104</v>
      </c>
      <c r="L1702" s="3" t="s">
        <v>11105</v>
      </c>
      <c r="M1702" s="3" t="s">
        <v>10578</v>
      </c>
      <c r="N1702" s="3" t="s">
        <v>7915</v>
      </c>
      <c r="O1702" s="3"/>
      <c r="P1702" s="3"/>
      <c r="Q1702" s="3"/>
      <c r="R1702" s="3"/>
      <c r="S1702" s="3"/>
      <c r="T1702" s="3"/>
      <c r="U1702" s="3"/>
    </row>
    <row r="1703" spans="1:21">
      <c r="A1703" s="3">
        <v>1702</v>
      </c>
      <c r="B1703" s="3" t="s">
        <v>9942</v>
      </c>
      <c r="C1703" s="3" t="s">
        <v>9943</v>
      </c>
      <c r="D1703" s="3" t="s">
        <v>10494</v>
      </c>
      <c r="E1703" s="3" t="s">
        <v>11106</v>
      </c>
      <c r="F1703" s="3" t="s">
        <v>11107</v>
      </c>
      <c r="G1703" s="3" t="s">
        <v>11108</v>
      </c>
      <c r="H1703" s="3" t="s">
        <v>11109</v>
      </c>
      <c r="I1703" s="3" t="s">
        <v>2224</v>
      </c>
      <c r="J1703" s="3" t="s">
        <v>11110</v>
      </c>
      <c r="K1703" s="3" t="s">
        <v>11111</v>
      </c>
      <c r="L1703" s="3" t="s">
        <v>11112</v>
      </c>
      <c r="M1703" s="3"/>
      <c r="N1703" s="3"/>
      <c r="O1703" s="3"/>
      <c r="P1703" s="3"/>
      <c r="Q1703" s="3"/>
      <c r="R1703" s="3"/>
      <c r="S1703" s="3"/>
      <c r="T1703" s="3"/>
      <c r="U1703" s="3"/>
    </row>
    <row r="1704" spans="1:21">
      <c r="A1704" s="3">
        <v>1703</v>
      </c>
      <c r="B1704" s="3" t="s">
        <v>9942</v>
      </c>
      <c r="C1704" s="3" t="s">
        <v>9943</v>
      </c>
      <c r="D1704" s="3" t="s">
        <v>10494</v>
      </c>
      <c r="E1704" s="3" t="s">
        <v>11113</v>
      </c>
      <c r="F1704" s="3" t="s">
        <v>11114</v>
      </c>
      <c r="G1704" s="3" t="s">
        <v>11115</v>
      </c>
      <c r="H1704" s="3" t="s">
        <v>11116</v>
      </c>
      <c r="I1704" s="3" t="s">
        <v>28</v>
      </c>
      <c r="J1704" s="3" t="s">
        <v>11117</v>
      </c>
      <c r="K1704" s="3" t="s">
        <v>11118</v>
      </c>
      <c r="L1704" s="3" t="s">
        <v>11119</v>
      </c>
      <c r="M1704" s="3"/>
      <c r="N1704" s="3"/>
      <c r="O1704" s="3"/>
      <c r="P1704" s="3"/>
      <c r="Q1704" s="3"/>
      <c r="R1704" s="3"/>
      <c r="S1704" s="3"/>
      <c r="T1704" s="3"/>
      <c r="U1704" s="3"/>
    </row>
    <row r="1705" spans="1:21">
      <c r="A1705" s="3">
        <v>1704</v>
      </c>
      <c r="B1705" s="3" t="s">
        <v>9942</v>
      </c>
      <c r="C1705" s="3" t="s">
        <v>9943</v>
      </c>
      <c r="D1705" s="3" t="s">
        <v>10494</v>
      </c>
      <c r="E1705" s="3" t="s">
        <v>11120</v>
      </c>
      <c r="F1705" s="3" t="s">
        <v>11121</v>
      </c>
      <c r="G1705" s="3" t="s">
        <v>11122</v>
      </c>
      <c r="H1705" s="3" t="s">
        <v>11123</v>
      </c>
      <c r="I1705" s="3" t="s">
        <v>28</v>
      </c>
      <c r="J1705" s="3" t="s">
        <v>11124</v>
      </c>
      <c r="K1705" s="3" t="s">
        <v>11125</v>
      </c>
      <c r="L1705" s="3" t="s">
        <v>11126</v>
      </c>
      <c r="M1705" s="3"/>
      <c r="N1705" s="3"/>
      <c r="O1705" s="3"/>
      <c r="P1705" s="3"/>
      <c r="Q1705" s="3"/>
      <c r="R1705" s="3"/>
      <c r="S1705" s="3"/>
      <c r="T1705" s="3"/>
      <c r="U1705" s="3"/>
    </row>
    <row r="1706" spans="1:21">
      <c r="A1706" s="3">
        <v>1705</v>
      </c>
      <c r="B1706" s="3" t="s">
        <v>9942</v>
      </c>
      <c r="C1706" s="3" t="s">
        <v>9943</v>
      </c>
      <c r="D1706" s="3" t="s">
        <v>10494</v>
      </c>
      <c r="E1706" s="3" t="s">
        <v>11127</v>
      </c>
      <c r="F1706" s="3" t="s">
        <v>11128</v>
      </c>
      <c r="G1706" s="3" t="s">
        <v>11129</v>
      </c>
      <c r="H1706" s="3" t="s">
        <v>11130</v>
      </c>
      <c r="I1706" s="3" t="s">
        <v>28</v>
      </c>
      <c r="J1706" s="3" t="s">
        <v>11131</v>
      </c>
      <c r="K1706" s="3" t="s">
        <v>11132</v>
      </c>
      <c r="L1706" s="3" t="s">
        <v>11133</v>
      </c>
      <c r="M1706" s="3"/>
      <c r="N1706" s="3"/>
      <c r="O1706" s="3"/>
      <c r="P1706" s="3"/>
      <c r="Q1706" s="3"/>
      <c r="R1706" s="3"/>
      <c r="S1706" s="3"/>
      <c r="T1706" s="3"/>
      <c r="U1706" s="3"/>
    </row>
    <row r="1707" spans="1:21">
      <c r="A1707" s="3">
        <v>1706</v>
      </c>
      <c r="B1707" s="3" t="s">
        <v>9942</v>
      </c>
      <c r="C1707" s="3" t="s">
        <v>9943</v>
      </c>
      <c r="D1707" s="3" t="s">
        <v>10494</v>
      </c>
      <c r="E1707" s="3" t="s">
        <v>11134</v>
      </c>
      <c r="F1707" s="3" t="s">
        <v>11135</v>
      </c>
      <c r="G1707" s="3" t="s">
        <v>11136</v>
      </c>
      <c r="H1707" s="3" t="s">
        <v>11137</v>
      </c>
      <c r="I1707" s="3" t="s">
        <v>28</v>
      </c>
      <c r="J1707" s="3" t="s">
        <v>11138</v>
      </c>
      <c r="K1707" s="3" t="s">
        <v>11139</v>
      </c>
      <c r="L1707" s="3" t="s">
        <v>11140</v>
      </c>
      <c r="M1707" s="3"/>
      <c r="N1707" s="3"/>
      <c r="O1707" s="3"/>
      <c r="P1707" s="3"/>
      <c r="Q1707" s="3"/>
      <c r="R1707" s="3"/>
      <c r="S1707" s="3"/>
      <c r="T1707" s="3"/>
      <c r="U1707" s="3"/>
    </row>
    <row r="1708" spans="1:21">
      <c r="A1708" s="3">
        <v>1707</v>
      </c>
      <c r="B1708" s="3" t="s">
        <v>9942</v>
      </c>
      <c r="C1708" s="3" t="s">
        <v>9943</v>
      </c>
      <c r="D1708" s="3" t="s">
        <v>10494</v>
      </c>
      <c r="E1708" s="3" t="s">
        <v>11141</v>
      </c>
      <c r="F1708" s="3" t="s">
        <v>10516</v>
      </c>
      <c r="G1708" s="3" t="s">
        <v>11142</v>
      </c>
      <c r="H1708" s="3" t="s">
        <v>11143</v>
      </c>
      <c r="I1708" s="3" t="s">
        <v>28</v>
      </c>
      <c r="J1708" s="3" t="s">
        <v>11144</v>
      </c>
      <c r="K1708" s="3" t="s">
        <v>11145</v>
      </c>
      <c r="L1708" s="3" t="s">
        <v>11146</v>
      </c>
      <c r="M1708" s="3"/>
      <c r="N1708" s="3"/>
      <c r="O1708" s="3"/>
      <c r="P1708" s="3"/>
      <c r="Q1708" s="3"/>
      <c r="R1708" s="3"/>
      <c r="S1708" s="3"/>
      <c r="T1708" s="3"/>
      <c r="U1708" s="3"/>
    </row>
    <row r="1709" spans="1:21">
      <c r="A1709" s="3">
        <v>1708</v>
      </c>
      <c r="B1709" s="3" t="s">
        <v>9942</v>
      </c>
      <c r="C1709" s="3" t="s">
        <v>9943</v>
      </c>
      <c r="D1709" s="3" t="s">
        <v>10494</v>
      </c>
      <c r="E1709" s="3" t="s">
        <v>11147</v>
      </c>
      <c r="F1709" s="3" t="s">
        <v>11148</v>
      </c>
      <c r="G1709" s="3" t="s">
        <v>11149</v>
      </c>
      <c r="H1709" s="3" t="s">
        <v>11150</v>
      </c>
      <c r="I1709" s="3" t="s">
        <v>312</v>
      </c>
      <c r="J1709" s="3" t="s">
        <v>11151</v>
      </c>
      <c r="K1709" s="3" t="s">
        <v>11152</v>
      </c>
      <c r="L1709" s="3" t="s">
        <v>11153</v>
      </c>
      <c r="M1709" s="3" t="s">
        <v>10578</v>
      </c>
      <c r="N1709" s="3" t="s">
        <v>331</v>
      </c>
      <c r="O1709" s="3" t="s">
        <v>11154</v>
      </c>
      <c r="P1709" s="3" t="s">
        <v>1219</v>
      </c>
      <c r="Q1709" s="3"/>
      <c r="R1709" s="3"/>
      <c r="S1709" s="3"/>
      <c r="T1709" s="3"/>
      <c r="U1709" s="3"/>
    </row>
    <row r="1710" spans="1:21">
      <c r="A1710" s="3">
        <v>1709</v>
      </c>
      <c r="B1710" s="3" t="s">
        <v>9942</v>
      </c>
      <c r="C1710" s="3" t="s">
        <v>9943</v>
      </c>
      <c r="D1710" s="3" t="s">
        <v>10494</v>
      </c>
      <c r="E1710" s="3" t="s">
        <v>11155</v>
      </c>
      <c r="F1710" s="3" t="s">
        <v>11156</v>
      </c>
      <c r="G1710" s="3" t="s">
        <v>11157</v>
      </c>
      <c r="H1710" s="3" t="s">
        <v>11158</v>
      </c>
      <c r="I1710" s="3" t="s">
        <v>312</v>
      </c>
      <c r="J1710" s="3" t="s">
        <v>11159</v>
      </c>
      <c r="K1710" s="3" t="s">
        <v>11160</v>
      </c>
      <c r="L1710" s="3" t="s">
        <v>11161</v>
      </c>
      <c r="M1710" s="3" t="s">
        <v>10578</v>
      </c>
      <c r="N1710" s="3" t="s">
        <v>719</v>
      </c>
      <c r="O1710" s="3"/>
      <c r="P1710" s="3"/>
      <c r="Q1710" s="3"/>
      <c r="R1710" s="3"/>
      <c r="S1710" s="3"/>
      <c r="T1710" s="3"/>
      <c r="U1710" s="3"/>
    </row>
    <row r="1711" spans="1:21">
      <c r="A1711" s="3">
        <v>1710</v>
      </c>
      <c r="B1711" s="3" t="s">
        <v>9942</v>
      </c>
      <c r="C1711" s="3" t="s">
        <v>9943</v>
      </c>
      <c r="D1711" s="3" t="s">
        <v>10494</v>
      </c>
      <c r="E1711" s="3" t="s">
        <v>11162</v>
      </c>
      <c r="F1711" s="3" t="s">
        <v>11163</v>
      </c>
      <c r="G1711" s="3" t="s">
        <v>11164</v>
      </c>
      <c r="H1711" s="3" t="s">
        <v>11165</v>
      </c>
      <c r="I1711" s="3" t="s">
        <v>312</v>
      </c>
      <c r="J1711" s="3" t="s">
        <v>11166</v>
      </c>
      <c r="K1711" s="3" t="s">
        <v>11167</v>
      </c>
      <c r="L1711" s="3" t="s">
        <v>11168</v>
      </c>
      <c r="M1711" s="3" t="s">
        <v>10578</v>
      </c>
      <c r="N1711" s="3" t="s">
        <v>1173</v>
      </c>
      <c r="O1711" s="3" t="s">
        <v>11169</v>
      </c>
      <c r="P1711" s="3"/>
      <c r="Q1711" s="3"/>
      <c r="R1711" s="3"/>
      <c r="S1711" s="3"/>
      <c r="T1711" s="3"/>
      <c r="U1711" s="3"/>
    </row>
    <row r="1712" spans="1:21">
      <c r="A1712" s="3">
        <v>1711</v>
      </c>
      <c r="B1712" s="3" t="s">
        <v>9942</v>
      </c>
      <c r="C1712" s="3" t="s">
        <v>9943</v>
      </c>
      <c r="D1712" s="3" t="s">
        <v>10494</v>
      </c>
      <c r="E1712" s="3" t="s">
        <v>11170</v>
      </c>
      <c r="F1712" s="3" t="s">
        <v>11171</v>
      </c>
      <c r="G1712" s="3" t="s">
        <v>11172</v>
      </c>
      <c r="H1712" s="3" t="s">
        <v>11173</v>
      </c>
      <c r="I1712" s="3" t="s">
        <v>312</v>
      </c>
      <c r="J1712" s="3" t="s">
        <v>11174</v>
      </c>
      <c r="K1712" s="3" t="s">
        <v>11175</v>
      </c>
      <c r="L1712" s="3" t="s">
        <v>11176</v>
      </c>
      <c r="M1712" s="3" t="s">
        <v>10578</v>
      </c>
      <c r="N1712" s="3" t="s">
        <v>749</v>
      </c>
      <c r="O1712" s="3" t="s">
        <v>11177</v>
      </c>
      <c r="P1712" s="3"/>
      <c r="Q1712" s="3"/>
      <c r="R1712" s="3"/>
      <c r="S1712" s="3"/>
      <c r="T1712" s="3"/>
      <c r="U1712" s="3"/>
    </row>
    <row r="1713" spans="1:21">
      <c r="A1713" s="3">
        <v>1712</v>
      </c>
      <c r="B1713" s="3" t="s">
        <v>9942</v>
      </c>
      <c r="C1713" s="3" t="s">
        <v>9943</v>
      </c>
      <c r="D1713" s="3" t="s">
        <v>10494</v>
      </c>
      <c r="E1713" s="3" t="s">
        <v>11178</v>
      </c>
      <c r="F1713" s="3" t="s">
        <v>11179</v>
      </c>
      <c r="G1713" s="3" t="s">
        <v>11180</v>
      </c>
      <c r="H1713" s="3" t="s">
        <v>11181</v>
      </c>
      <c r="I1713" s="3" t="s">
        <v>28</v>
      </c>
      <c r="J1713" s="3" t="s">
        <v>11182</v>
      </c>
      <c r="K1713" s="3" t="s">
        <v>898</v>
      </c>
      <c r="L1713" s="3" t="s">
        <v>11183</v>
      </c>
      <c r="M1713" s="3"/>
      <c r="N1713" s="3"/>
      <c r="O1713" s="3"/>
      <c r="P1713" s="3"/>
      <c r="Q1713" s="3"/>
      <c r="R1713" s="3"/>
      <c r="S1713" s="3"/>
      <c r="T1713" s="3"/>
      <c r="U1713" s="3"/>
    </row>
    <row r="1714" spans="1:21">
      <c r="A1714" s="3">
        <v>1713</v>
      </c>
      <c r="B1714" s="3" t="s">
        <v>9942</v>
      </c>
      <c r="C1714" s="3" t="s">
        <v>9943</v>
      </c>
      <c r="D1714" s="3" t="s">
        <v>10494</v>
      </c>
      <c r="E1714" s="3" t="s">
        <v>11184</v>
      </c>
      <c r="F1714" s="3" t="s">
        <v>11185</v>
      </c>
      <c r="G1714" s="3" t="s">
        <v>11186</v>
      </c>
      <c r="H1714" s="3" t="s">
        <v>11187</v>
      </c>
      <c r="I1714" s="3" t="s">
        <v>28</v>
      </c>
      <c r="J1714" s="3" t="s">
        <v>11188</v>
      </c>
      <c r="K1714" s="3" t="s">
        <v>11189</v>
      </c>
      <c r="L1714" s="3" t="s">
        <v>11190</v>
      </c>
      <c r="M1714" s="3"/>
      <c r="N1714" s="3"/>
      <c r="O1714" s="3"/>
      <c r="P1714" s="3"/>
      <c r="Q1714" s="3"/>
      <c r="R1714" s="3"/>
      <c r="S1714" s="3"/>
      <c r="T1714" s="3"/>
      <c r="U1714" s="3"/>
    </row>
    <row r="1715" spans="1:21">
      <c r="A1715" s="3">
        <v>1714</v>
      </c>
      <c r="B1715" s="3" t="s">
        <v>9942</v>
      </c>
      <c r="C1715" s="3" t="s">
        <v>9943</v>
      </c>
      <c r="D1715" s="3" t="s">
        <v>10494</v>
      </c>
      <c r="E1715" s="3" t="s">
        <v>10271</v>
      </c>
      <c r="F1715" s="3" t="s">
        <v>11191</v>
      </c>
      <c r="G1715" s="3" t="s">
        <v>11192</v>
      </c>
      <c r="H1715" s="3" t="s">
        <v>11193</v>
      </c>
      <c r="I1715" s="3" t="s">
        <v>312</v>
      </c>
      <c r="J1715" s="3" t="s">
        <v>11194</v>
      </c>
      <c r="K1715" s="3" t="s">
        <v>11195</v>
      </c>
      <c r="L1715" s="3" t="s">
        <v>11196</v>
      </c>
      <c r="M1715" s="3" t="s">
        <v>10578</v>
      </c>
      <c r="N1715" s="3" t="s">
        <v>810</v>
      </c>
      <c r="O1715" s="3"/>
      <c r="P1715" s="3"/>
      <c r="Q1715" s="3"/>
      <c r="R1715" s="3"/>
      <c r="S1715" s="3"/>
      <c r="T1715" s="3"/>
      <c r="U1715" s="3"/>
    </row>
    <row r="1716" spans="1:21">
      <c r="A1716" s="3">
        <v>1715</v>
      </c>
      <c r="B1716" s="3" t="s">
        <v>9942</v>
      </c>
      <c r="C1716" s="3" t="s">
        <v>9943</v>
      </c>
      <c r="D1716" s="3" t="s">
        <v>10494</v>
      </c>
      <c r="E1716" s="3" t="s">
        <v>11197</v>
      </c>
      <c r="F1716" s="3" t="s">
        <v>11198</v>
      </c>
      <c r="G1716" s="3" t="s">
        <v>11199</v>
      </c>
      <c r="H1716" s="3" t="s">
        <v>11200</v>
      </c>
      <c r="I1716" s="3" t="s">
        <v>28</v>
      </c>
      <c r="J1716" s="3" t="s">
        <v>11201</v>
      </c>
      <c r="K1716" s="3" t="s">
        <v>11202</v>
      </c>
      <c r="L1716" s="3" t="s">
        <v>11203</v>
      </c>
      <c r="M1716" s="3"/>
      <c r="N1716" s="3"/>
      <c r="O1716" s="3"/>
      <c r="P1716" s="3"/>
      <c r="Q1716" s="3"/>
      <c r="R1716" s="3"/>
      <c r="S1716" s="3"/>
      <c r="T1716" s="3"/>
      <c r="U1716" s="3"/>
    </row>
    <row r="1717" spans="1:21">
      <c r="A1717" s="3">
        <v>1716</v>
      </c>
      <c r="B1717" s="3" t="s">
        <v>9942</v>
      </c>
      <c r="C1717" s="3" t="s">
        <v>9943</v>
      </c>
      <c r="D1717" s="3" t="s">
        <v>10494</v>
      </c>
      <c r="E1717" s="3" t="s">
        <v>11204</v>
      </c>
      <c r="F1717" s="3" t="s">
        <v>11205</v>
      </c>
      <c r="G1717" s="3" t="s">
        <v>11206</v>
      </c>
      <c r="H1717" s="3" t="s">
        <v>11207</v>
      </c>
      <c r="I1717" s="3" t="s">
        <v>28</v>
      </c>
      <c r="J1717" s="3" t="s">
        <v>11208</v>
      </c>
      <c r="K1717" s="3" t="s">
        <v>11209</v>
      </c>
      <c r="L1717" s="3" t="s">
        <v>11210</v>
      </c>
      <c r="M1717" s="3"/>
      <c r="N1717" s="3"/>
      <c r="O1717" s="3"/>
      <c r="P1717" s="3"/>
      <c r="Q1717" s="3"/>
      <c r="R1717" s="3"/>
      <c r="S1717" s="3"/>
      <c r="T1717" s="3"/>
      <c r="U1717" s="3"/>
    </row>
    <row r="1718" spans="1:21">
      <c r="A1718" s="3">
        <v>1717</v>
      </c>
      <c r="B1718" s="3" t="s">
        <v>9942</v>
      </c>
      <c r="C1718" s="3" t="s">
        <v>9943</v>
      </c>
      <c r="D1718" s="3" t="s">
        <v>10494</v>
      </c>
      <c r="E1718" s="3" t="s">
        <v>11211</v>
      </c>
      <c r="F1718" s="3" t="s">
        <v>10516</v>
      </c>
      <c r="G1718" s="3" t="s">
        <v>11212</v>
      </c>
      <c r="H1718" s="3" t="s">
        <v>11213</v>
      </c>
      <c r="I1718" s="3" t="s">
        <v>28</v>
      </c>
      <c r="J1718" s="3" t="s">
        <v>11214</v>
      </c>
      <c r="K1718" s="3" t="s">
        <v>898</v>
      </c>
      <c r="L1718" s="3" t="s">
        <v>11215</v>
      </c>
      <c r="M1718" s="3"/>
      <c r="N1718" s="3"/>
      <c r="O1718" s="3"/>
      <c r="P1718" s="3"/>
      <c r="Q1718" s="3"/>
      <c r="R1718" s="3"/>
      <c r="S1718" s="3"/>
      <c r="T1718" s="3"/>
      <c r="U1718" s="3"/>
    </row>
    <row r="1719" spans="1:21">
      <c r="A1719" s="3">
        <v>1718</v>
      </c>
      <c r="B1719" s="3" t="s">
        <v>9942</v>
      </c>
      <c r="C1719" s="3" t="s">
        <v>9943</v>
      </c>
      <c r="D1719" s="3" t="s">
        <v>10494</v>
      </c>
      <c r="E1719" s="3" t="s">
        <v>10300</v>
      </c>
      <c r="F1719" s="3" t="s">
        <v>11216</v>
      </c>
      <c r="G1719" s="3" t="s">
        <v>11217</v>
      </c>
      <c r="H1719" s="3" t="s">
        <v>11218</v>
      </c>
      <c r="I1719" s="3" t="s">
        <v>28</v>
      </c>
      <c r="J1719" s="3" t="s">
        <v>11219</v>
      </c>
      <c r="K1719" s="3" t="s">
        <v>11220</v>
      </c>
      <c r="L1719" s="3" t="s">
        <v>11221</v>
      </c>
      <c r="M1719" s="3"/>
      <c r="N1719" s="3"/>
      <c r="O1719" s="3"/>
      <c r="P1719" s="3"/>
      <c r="Q1719" s="3"/>
      <c r="R1719" s="3"/>
      <c r="S1719" s="3"/>
      <c r="T1719" s="3"/>
      <c r="U1719" s="3"/>
    </row>
    <row r="1720" spans="1:21">
      <c r="A1720" s="3">
        <v>1719</v>
      </c>
      <c r="B1720" s="3" t="s">
        <v>9942</v>
      </c>
      <c r="C1720" s="3" t="s">
        <v>9943</v>
      </c>
      <c r="D1720" s="3" t="s">
        <v>10494</v>
      </c>
      <c r="E1720" s="3" t="s">
        <v>10307</v>
      </c>
      <c r="F1720" s="3" t="s">
        <v>11222</v>
      </c>
      <c r="G1720" s="3" t="s">
        <v>11223</v>
      </c>
      <c r="H1720" s="3" t="s">
        <v>11224</v>
      </c>
      <c r="I1720" s="3" t="s">
        <v>28</v>
      </c>
      <c r="J1720" s="3" t="s">
        <v>11225</v>
      </c>
      <c r="K1720" s="3" t="s">
        <v>11226</v>
      </c>
      <c r="L1720" s="3" t="s">
        <v>11227</v>
      </c>
      <c r="M1720" s="3"/>
      <c r="N1720" s="3"/>
      <c r="O1720" s="3"/>
      <c r="P1720" s="3"/>
      <c r="Q1720" s="3"/>
      <c r="R1720" s="3"/>
      <c r="S1720" s="3"/>
      <c r="T1720" s="3"/>
      <c r="U1720" s="3"/>
    </row>
    <row r="1721" spans="1:21">
      <c r="A1721" s="3">
        <v>1720</v>
      </c>
      <c r="B1721" s="3" t="s">
        <v>9942</v>
      </c>
      <c r="C1721" s="3" t="s">
        <v>9943</v>
      </c>
      <c r="D1721" s="3" t="s">
        <v>10494</v>
      </c>
      <c r="E1721" s="3" t="s">
        <v>10314</v>
      </c>
      <c r="F1721" s="3" t="s">
        <v>11228</v>
      </c>
      <c r="G1721" s="3" t="s">
        <v>11229</v>
      </c>
      <c r="H1721" s="3" t="s">
        <v>11230</v>
      </c>
      <c r="I1721" s="3" t="s">
        <v>28</v>
      </c>
      <c r="J1721" s="3" t="s">
        <v>11231</v>
      </c>
      <c r="K1721" s="3" t="s">
        <v>11232</v>
      </c>
      <c r="L1721" s="3" t="s">
        <v>11233</v>
      </c>
      <c r="M1721" s="3"/>
      <c r="N1721" s="3"/>
      <c r="O1721" s="3"/>
      <c r="P1721" s="3"/>
      <c r="Q1721" s="3"/>
      <c r="R1721" s="3"/>
      <c r="S1721" s="3"/>
      <c r="T1721" s="3"/>
      <c r="U1721" s="3"/>
    </row>
    <row r="1722" spans="1:21">
      <c r="A1722" s="3">
        <v>1721</v>
      </c>
      <c r="B1722" s="3" t="s">
        <v>9942</v>
      </c>
      <c r="C1722" s="3" t="s">
        <v>9943</v>
      </c>
      <c r="D1722" s="3" t="s">
        <v>11234</v>
      </c>
      <c r="E1722" s="3" t="s">
        <v>24</v>
      </c>
      <c r="F1722" s="3" t="s">
        <v>11235</v>
      </c>
      <c r="G1722" s="3" t="s">
        <v>11236</v>
      </c>
      <c r="H1722" s="3" t="s">
        <v>11237</v>
      </c>
      <c r="I1722" s="3" t="s">
        <v>28</v>
      </c>
      <c r="J1722" s="3" t="s">
        <v>11238</v>
      </c>
      <c r="K1722" s="3" t="s">
        <v>11239</v>
      </c>
      <c r="L1722" s="3" t="s">
        <v>11240</v>
      </c>
      <c r="M1722" s="3"/>
      <c r="N1722" s="3"/>
      <c r="O1722" s="3"/>
      <c r="P1722" s="3"/>
      <c r="Q1722" s="3"/>
      <c r="R1722" s="3"/>
      <c r="S1722" s="3"/>
      <c r="T1722" s="3"/>
      <c r="U1722" s="3"/>
    </row>
    <row r="1723" spans="1:21">
      <c r="A1723" s="3">
        <v>1722</v>
      </c>
      <c r="B1723" s="3" t="s">
        <v>9942</v>
      </c>
      <c r="C1723" s="3" t="s">
        <v>9943</v>
      </c>
      <c r="D1723" s="3" t="s">
        <v>11241</v>
      </c>
      <c r="E1723" s="3" t="s">
        <v>24</v>
      </c>
      <c r="F1723" s="3" t="s">
        <v>11235</v>
      </c>
      <c r="G1723" s="3" t="s">
        <v>11242</v>
      </c>
      <c r="H1723" s="3" t="s">
        <v>11243</v>
      </c>
      <c r="I1723" s="3" t="s">
        <v>403</v>
      </c>
      <c r="J1723" s="3" t="s">
        <v>11244</v>
      </c>
      <c r="K1723" s="3" t="s">
        <v>11245</v>
      </c>
      <c r="L1723" s="3" t="s">
        <v>11246</v>
      </c>
      <c r="M1723" s="3"/>
      <c r="N1723" s="3"/>
      <c r="O1723" s="3"/>
      <c r="P1723" s="3"/>
      <c r="Q1723" s="3"/>
      <c r="R1723" s="3"/>
      <c r="S1723" s="3"/>
      <c r="T1723" s="3"/>
      <c r="U1723" s="3"/>
    </row>
    <row r="1724" spans="1:21">
      <c r="A1724" s="3">
        <v>1723</v>
      </c>
      <c r="B1724" s="3" t="s">
        <v>9942</v>
      </c>
      <c r="C1724" s="3" t="s">
        <v>9943</v>
      </c>
      <c r="D1724" s="3" t="s">
        <v>11247</v>
      </c>
      <c r="E1724" s="3" t="s">
        <v>24</v>
      </c>
      <c r="F1724" s="3" t="s">
        <v>11248</v>
      </c>
      <c r="G1724" s="3" t="s">
        <v>11249</v>
      </c>
      <c r="H1724" s="3" t="s">
        <v>11250</v>
      </c>
      <c r="I1724" s="3" t="s">
        <v>28</v>
      </c>
      <c r="J1724" s="3" t="s">
        <v>11251</v>
      </c>
      <c r="K1724" s="3" t="s">
        <v>7164</v>
      </c>
      <c r="L1724" s="3" t="s">
        <v>11252</v>
      </c>
      <c r="M1724" s="3"/>
      <c r="N1724" s="3"/>
      <c r="O1724" s="3"/>
      <c r="P1724" s="3"/>
      <c r="Q1724" s="3"/>
      <c r="R1724" s="3"/>
      <c r="S1724" s="3"/>
      <c r="T1724" s="3"/>
      <c r="U1724" s="3"/>
    </row>
    <row r="1725" spans="1:21">
      <c r="A1725" s="3">
        <v>1724</v>
      </c>
      <c r="B1725" s="3" t="s">
        <v>11253</v>
      </c>
      <c r="C1725" s="3" t="s">
        <v>11253</v>
      </c>
      <c r="D1725" s="3" t="s">
        <v>11254</v>
      </c>
      <c r="E1725" s="3" t="s">
        <v>11255</v>
      </c>
      <c r="F1725" s="3" t="s">
        <v>11256</v>
      </c>
      <c r="G1725" s="3" t="s">
        <v>11257</v>
      </c>
      <c r="H1725" s="3" t="s">
        <v>11258</v>
      </c>
      <c r="I1725" s="3" t="s">
        <v>28</v>
      </c>
      <c r="J1725" s="3" t="s">
        <v>11259</v>
      </c>
      <c r="K1725" s="3" t="s">
        <v>11260</v>
      </c>
      <c r="L1725" s="3" t="s">
        <v>11261</v>
      </c>
      <c r="M1725" s="3"/>
      <c r="N1725" s="3"/>
      <c r="O1725" s="3"/>
      <c r="P1725" s="3"/>
      <c r="Q1725" s="3"/>
      <c r="R1725" s="3"/>
      <c r="S1725" s="3"/>
      <c r="T1725" s="3"/>
      <c r="U1725" s="3"/>
    </row>
    <row r="1726" spans="1:21">
      <c r="A1726" s="3">
        <v>1725</v>
      </c>
      <c r="B1726" s="3" t="s">
        <v>11253</v>
      </c>
      <c r="C1726" s="3" t="s">
        <v>11253</v>
      </c>
      <c r="D1726" s="3" t="s">
        <v>11262</v>
      </c>
      <c r="E1726" s="3" t="s">
        <v>11255</v>
      </c>
      <c r="F1726" s="3" t="s">
        <v>11256</v>
      </c>
      <c r="G1726" s="3" t="s">
        <v>11263</v>
      </c>
      <c r="H1726" s="3" t="s">
        <v>11264</v>
      </c>
      <c r="I1726" s="3" t="s">
        <v>28</v>
      </c>
      <c r="J1726" s="3" t="s">
        <v>11265</v>
      </c>
      <c r="K1726" s="3" t="s">
        <v>11266</v>
      </c>
      <c r="L1726" s="3" t="s">
        <v>11267</v>
      </c>
      <c r="M1726" s="3"/>
      <c r="N1726" s="3"/>
      <c r="O1726" s="3"/>
      <c r="P1726" s="3"/>
      <c r="Q1726" s="3"/>
      <c r="R1726" s="3"/>
      <c r="S1726" s="3"/>
      <c r="T1726" s="3"/>
      <c r="U1726" s="3"/>
    </row>
    <row r="1727" spans="1:21">
      <c r="A1727" s="3">
        <v>1726</v>
      </c>
      <c r="B1727" s="3" t="s">
        <v>11253</v>
      </c>
      <c r="C1727" s="3" t="s">
        <v>11253</v>
      </c>
      <c r="D1727" s="3" t="s">
        <v>11268</v>
      </c>
      <c r="E1727" s="3" t="s">
        <v>11255</v>
      </c>
      <c r="F1727" s="3" t="s">
        <v>11269</v>
      </c>
      <c r="G1727" s="3" t="s">
        <v>11270</v>
      </c>
      <c r="H1727" s="3" t="s">
        <v>11271</v>
      </c>
      <c r="I1727" s="3" t="s">
        <v>28</v>
      </c>
      <c r="J1727" s="3" t="s">
        <v>11272</v>
      </c>
      <c r="K1727" s="3" t="s">
        <v>11273</v>
      </c>
      <c r="L1727" s="3" t="s">
        <v>11274</v>
      </c>
      <c r="M1727" s="3"/>
      <c r="N1727" s="3"/>
      <c r="O1727" s="3"/>
      <c r="P1727" s="3"/>
      <c r="Q1727" s="3"/>
      <c r="R1727" s="3"/>
      <c r="S1727" s="3"/>
      <c r="T1727" s="3"/>
      <c r="U1727" s="3"/>
    </row>
    <row r="1728" spans="1:21">
      <c r="A1728" s="3">
        <v>1727</v>
      </c>
      <c r="B1728" s="3" t="s">
        <v>11253</v>
      </c>
      <c r="C1728" s="3" t="s">
        <v>11253</v>
      </c>
      <c r="D1728" s="3" t="s">
        <v>11275</v>
      </c>
      <c r="E1728" s="3" t="s">
        <v>11255</v>
      </c>
      <c r="F1728" s="3" t="s">
        <v>11276</v>
      </c>
      <c r="G1728" s="3" t="s">
        <v>11277</v>
      </c>
      <c r="H1728" s="3" t="s">
        <v>11278</v>
      </c>
      <c r="I1728" s="3" t="s">
        <v>28</v>
      </c>
      <c r="J1728" s="3" t="s">
        <v>11279</v>
      </c>
      <c r="K1728" s="3" t="s">
        <v>11280</v>
      </c>
      <c r="L1728" s="3" t="s">
        <v>11281</v>
      </c>
      <c r="M1728" s="3"/>
      <c r="N1728" s="3"/>
      <c r="O1728" s="3"/>
      <c r="P1728" s="3"/>
      <c r="Q1728" s="3"/>
      <c r="R1728" s="3"/>
      <c r="S1728" s="3"/>
      <c r="T1728" s="3"/>
      <c r="U1728" s="3"/>
    </row>
    <row r="1729" spans="1:21">
      <c r="A1729" s="3">
        <v>1728</v>
      </c>
      <c r="B1729" s="3" t="s">
        <v>11253</v>
      </c>
      <c r="C1729" s="3" t="s">
        <v>11253</v>
      </c>
      <c r="D1729" s="3" t="s">
        <v>11282</v>
      </c>
      <c r="E1729" s="3" t="s">
        <v>11283</v>
      </c>
      <c r="F1729" s="3" t="s">
        <v>11284</v>
      </c>
      <c r="G1729" s="3" t="s">
        <v>11285</v>
      </c>
      <c r="H1729" s="3" t="s">
        <v>11286</v>
      </c>
      <c r="I1729" s="3" t="s">
        <v>28</v>
      </c>
      <c r="J1729" s="3" t="s">
        <v>11287</v>
      </c>
      <c r="K1729" s="3" t="s">
        <v>11288</v>
      </c>
      <c r="L1729" s="3" t="s">
        <v>11289</v>
      </c>
      <c r="M1729" s="3"/>
      <c r="N1729" s="3"/>
      <c r="O1729" s="3"/>
      <c r="P1729" s="3"/>
      <c r="Q1729" s="3"/>
      <c r="R1729" s="3"/>
      <c r="S1729" s="3"/>
      <c r="T1729" s="3"/>
      <c r="U1729" s="3"/>
    </row>
    <row r="1730" spans="1:21">
      <c r="A1730" s="3">
        <v>1729</v>
      </c>
      <c r="B1730" s="3" t="s">
        <v>11253</v>
      </c>
      <c r="C1730" s="3" t="s">
        <v>11253</v>
      </c>
      <c r="D1730" s="3" t="s">
        <v>11282</v>
      </c>
      <c r="E1730" s="3" t="s">
        <v>11290</v>
      </c>
      <c r="F1730" s="3" t="s">
        <v>11291</v>
      </c>
      <c r="G1730" s="3" t="s">
        <v>11292</v>
      </c>
      <c r="H1730" s="3" t="s">
        <v>11293</v>
      </c>
      <c r="I1730" s="3" t="s">
        <v>28</v>
      </c>
      <c r="J1730" s="3" t="s">
        <v>11294</v>
      </c>
      <c r="K1730" s="3" t="s">
        <v>11295</v>
      </c>
      <c r="L1730" s="3" t="s">
        <v>11296</v>
      </c>
      <c r="M1730" s="3"/>
      <c r="N1730" s="3"/>
      <c r="O1730" s="3"/>
      <c r="P1730" s="3"/>
      <c r="Q1730" s="3"/>
      <c r="R1730" s="3"/>
      <c r="S1730" s="3"/>
      <c r="T1730" s="3"/>
      <c r="U1730" s="3"/>
    </row>
    <row r="1731" spans="1:21">
      <c r="A1731" s="3">
        <v>1730</v>
      </c>
      <c r="B1731" s="3" t="s">
        <v>11253</v>
      </c>
      <c r="C1731" s="3" t="s">
        <v>11253</v>
      </c>
      <c r="D1731" s="3" t="s">
        <v>11282</v>
      </c>
      <c r="E1731" s="3" t="s">
        <v>11297</v>
      </c>
      <c r="F1731" s="3" t="s">
        <v>11298</v>
      </c>
      <c r="G1731" s="3" t="s">
        <v>11299</v>
      </c>
      <c r="H1731" s="3" t="s">
        <v>11300</v>
      </c>
      <c r="I1731" s="3" t="s">
        <v>28</v>
      </c>
      <c r="J1731" s="3" t="s">
        <v>11301</v>
      </c>
      <c r="K1731" s="3" t="s">
        <v>11302</v>
      </c>
      <c r="L1731" s="3" t="s">
        <v>11303</v>
      </c>
      <c r="M1731" s="3"/>
      <c r="N1731" s="3"/>
      <c r="O1731" s="3"/>
      <c r="P1731" s="3"/>
      <c r="Q1731" s="3"/>
      <c r="R1731" s="3"/>
      <c r="S1731" s="3"/>
      <c r="T1731" s="3"/>
      <c r="U1731" s="3"/>
    </row>
    <row r="1732" spans="1:21">
      <c r="A1732" s="3">
        <v>1731</v>
      </c>
      <c r="B1732" s="3" t="s">
        <v>11253</v>
      </c>
      <c r="C1732" s="3" t="s">
        <v>11253</v>
      </c>
      <c r="D1732" s="3" t="s">
        <v>11282</v>
      </c>
      <c r="E1732" s="3" t="s">
        <v>11304</v>
      </c>
      <c r="F1732" s="3" t="s">
        <v>11305</v>
      </c>
      <c r="G1732" s="3" t="s">
        <v>11306</v>
      </c>
      <c r="H1732" s="3" t="s">
        <v>11307</v>
      </c>
      <c r="I1732" s="3" t="s">
        <v>28</v>
      </c>
      <c r="J1732" s="3" t="s">
        <v>11308</v>
      </c>
      <c r="K1732" s="3" t="s">
        <v>11309</v>
      </c>
      <c r="L1732" s="3" t="s">
        <v>11310</v>
      </c>
      <c r="M1732" s="3"/>
      <c r="N1732" s="3"/>
      <c r="O1732" s="3"/>
      <c r="P1732" s="3"/>
      <c r="Q1732" s="3"/>
      <c r="R1732" s="3"/>
      <c r="S1732" s="3"/>
      <c r="T1732" s="3"/>
      <c r="U1732" s="3"/>
    </row>
    <row r="1733" spans="1:21">
      <c r="A1733" s="3">
        <v>1732</v>
      </c>
      <c r="B1733" s="3" t="s">
        <v>11253</v>
      </c>
      <c r="C1733" s="3" t="s">
        <v>11253</v>
      </c>
      <c r="D1733" s="3" t="s">
        <v>11282</v>
      </c>
      <c r="E1733" s="3" t="s">
        <v>11311</v>
      </c>
      <c r="F1733" s="3" t="s">
        <v>11312</v>
      </c>
      <c r="G1733" s="3" t="s">
        <v>11313</v>
      </c>
      <c r="H1733" s="3" t="s">
        <v>11314</v>
      </c>
      <c r="I1733" s="3" t="s">
        <v>28</v>
      </c>
      <c r="J1733" s="3" t="s">
        <v>11315</v>
      </c>
      <c r="K1733" s="3" t="s">
        <v>11316</v>
      </c>
      <c r="L1733" s="3" t="s">
        <v>11317</v>
      </c>
      <c r="M1733" s="3"/>
      <c r="N1733" s="3"/>
      <c r="O1733" s="3"/>
      <c r="P1733" s="3"/>
      <c r="Q1733" s="3"/>
      <c r="R1733" s="3"/>
      <c r="S1733" s="3"/>
      <c r="T1733" s="3"/>
      <c r="U1733" s="3"/>
    </row>
    <row r="1734" spans="1:21">
      <c r="A1734" s="3">
        <v>1733</v>
      </c>
      <c r="B1734" s="3" t="s">
        <v>11253</v>
      </c>
      <c r="C1734" s="3" t="s">
        <v>11253</v>
      </c>
      <c r="D1734" s="3" t="s">
        <v>11282</v>
      </c>
      <c r="E1734" s="3" t="s">
        <v>11318</v>
      </c>
      <c r="F1734" s="3" t="s">
        <v>11319</v>
      </c>
      <c r="G1734" s="3" t="s">
        <v>11320</v>
      </c>
      <c r="H1734" s="3" t="s">
        <v>11321</v>
      </c>
      <c r="I1734" s="3" t="s">
        <v>28</v>
      </c>
      <c r="J1734" s="3" t="s">
        <v>11322</v>
      </c>
      <c r="K1734" s="3" t="s">
        <v>5821</v>
      </c>
      <c r="L1734" s="3" t="s">
        <v>11323</v>
      </c>
      <c r="M1734" s="3"/>
      <c r="N1734" s="3"/>
      <c r="O1734" s="3"/>
      <c r="P1734" s="3"/>
      <c r="Q1734" s="3"/>
      <c r="R1734" s="3"/>
      <c r="S1734" s="3"/>
      <c r="T1734" s="3"/>
      <c r="U1734" s="3"/>
    </row>
    <row r="1735" spans="1:21">
      <c r="A1735" s="3">
        <v>1734</v>
      </c>
      <c r="B1735" s="3" t="s">
        <v>11253</v>
      </c>
      <c r="C1735" s="3" t="s">
        <v>11253</v>
      </c>
      <c r="D1735" s="3" t="s">
        <v>11282</v>
      </c>
      <c r="E1735" s="3" t="s">
        <v>11324</v>
      </c>
      <c r="F1735" s="3" t="s">
        <v>11325</v>
      </c>
      <c r="G1735" s="3" t="s">
        <v>11326</v>
      </c>
      <c r="H1735" s="3" t="s">
        <v>11327</v>
      </c>
      <c r="I1735" s="3" t="s">
        <v>28</v>
      </c>
      <c r="J1735" s="3" t="s">
        <v>11328</v>
      </c>
      <c r="K1735" s="3" t="s">
        <v>11329</v>
      </c>
      <c r="L1735" s="3" t="s">
        <v>11330</v>
      </c>
      <c r="M1735" s="3"/>
      <c r="N1735" s="3"/>
      <c r="O1735" s="3"/>
      <c r="P1735" s="3"/>
      <c r="Q1735" s="3"/>
      <c r="R1735" s="3"/>
      <c r="S1735" s="3"/>
      <c r="T1735" s="3"/>
      <c r="U1735" s="3"/>
    </row>
    <row r="1736" spans="1:21">
      <c r="A1736" s="3">
        <v>1735</v>
      </c>
      <c r="B1736" s="3" t="s">
        <v>11253</v>
      </c>
      <c r="C1736" s="3" t="s">
        <v>11253</v>
      </c>
      <c r="D1736" s="3" t="s">
        <v>11282</v>
      </c>
      <c r="E1736" s="3" t="s">
        <v>11331</v>
      </c>
      <c r="F1736" s="3" t="s">
        <v>11332</v>
      </c>
      <c r="G1736" s="3" t="s">
        <v>11333</v>
      </c>
      <c r="H1736" s="3" t="s">
        <v>11334</v>
      </c>
      <c r="I1736" s="3" t="s">
        <v>28</v>
      </c>
      <c r="J1736" s="3" t="s">
        <v>11335</v>
      </c>
      <c r="K1736" s="3" t="s">
        <v>11336</v>
      </c>
      <c r="L1736" s="3" t="s">
        <v>11337</v>
      </c>
      <c r="M1736" s="3"/>
      <c r="N1736" s="3"/>
      <c r="O1736" s="3"/>
      <c r="P1736" s="3"/>
      <c r="Q1736" s="3"/>
      <c r="R1736" s="3"/>
      <c r="S1736" s="3"/>
      <c r="T1736" s="3"/>
      <c r="U1736" s="3"/>
    </row>
    <row r="1737" spans="1:21">
      <c r="A1737" s="3">
        <v>1736</v>
      </c>
      <c r="B1737" s="3" t="s">
        <v>11253</v>
      </c>
      <c r="C1737" s="3" t="s">
        <v>11253</v>
      </c>
      <c r="D1737" s="3" t="s">
        <v>11282</v>
      </c>
      <c r="E1737" s="3" t="s">
        <v>11338</v>
      </c>
      <c r="F1737" s="3" t="s">
        <v>11339</v>
      </c>
      <c r="G1737" s="3" t="s">
        <v>11340</v>
      </c>
      <c r="H1737" s="3" t="s">
        <v>11341</v>
      </c>
      <c r="I1737" s="3" t="s">
        <v>28</v>
      </c>
      <c r="J1737" s="3" t="s">
        <v>11342</v>
      </c>
      <c r="K1737" s="3" t="s">
        <v>11343</v>
      </c>
      <c r="L1737" s="3" t="s">
        <v>11344</v>
      </c>
      <c r="M1737" s="3"/>
      <c r="N1737" s="3"/>
      <c r="O1737" s="3"/>
      <c r="P1737" s="3"/>
      <c r="Q1737" s="3"/>
      <c r="R1737" s="3"/>
      <c r="S1737" s="3"/>
      <c r="T1737" s="3"/>
      <c r="U1737" s="3"/>
    </row>
    <row r="1738" spans="1:21">
      <c r="A1738" s="3">
        <v>1737</v>
      </c>
      <c r="B1738" s="3" t="s">
        <v>11253</v>
      </c>
      <c r="C1738" s="3" t="s">
        <v>11253</v>
      </c>
      <c r="D1738" s="3" t="s">
        <v>11282</v>
      </c>
      <c r="E1738" s="3" t="s">
        <v>11345</v>
      </c>
      <c r="F1738" s="3" t="s">
        <v>11346</v>
      </c>
      <c r="G1738" s="3" t="s">
        <v>11347</v>
      </c>
      <c r="H1738" s="3" t="s">
        <v>11348</v>
      </c>
      <c r="I1738" s="3" t="s">
        <v>28</v>
      </c>
      <c r="J1738" s="3" t="s">
        <v>11349</v>
      </c>
      <c r="K1738" s="3" t="s">
        <v>11350</v>
      </c>
      <c r="L1738" s="3" t="s">
        <v>11351</v>
      </c>
      <c r="M1738" s="3"/>
      <c r="N1738" s="3"/>
      <c r="O1738" s="3"/>
      <c r="P1738" s="3"/>
      <c r="Q1738" s="3"/>
      <c r="R1738" s="3"/>
      <c r="S1738" s="3"/>
      <c r="T1738" s="3"/>
      <c r="U1738" s="3"/>
    </row>
    <row r="1739" spans="1:21">
      <c r="A1739" s="3">
        <v>1738</v>
      </c>
      <c r="B1739" s="3" t="s">
        <v>11253</v>
      </c>
      <c r="C1739" s="3" t="s">
        <v>11253</v>
      </c>
      <c r="D1739" s="3" t="s">
        <v>11282</v>
      </c>
      <c r="E1739" s="3" t="s">
        <v>11352</v>
      </c>
      <c r="F1739" s="3" t="s">
        <v>11353</v>
      </c>
      <c r="G1739" s="3" t="s">
        <v>11354</v>
      </c>
      <c r="H1739" s="3" t="s">
        <v>11355</v>
      </c>
      <c r="I1739" s="3" t="s">
        <v>28</v>
      </c>
      <c r="J1739" s="3" t="s">
        <v>11356</v>
      </c>
      <c r="K1739" s="3" t="s">
        <v>5797</v>
      </c>
      <c r="L1739" s="3" t="s">
        <v>11357</v>
      </c>
      <c r="M1739" s="3"/>
      <c r="N1739" s="3"/>
      <c r="O1739" s="3"/>
      <c r="P1739" s="3"/>
      <c r="Q1739" s="3"/>
      <c r="R1739" s="3"/>
      <c r="S1739" s="3"/>
      <c r="T1739" s="3"/>
      <c r="U1739" s="3"/>
    </row>
    <row r="1740" spans="1:21">
      <c r="A1740" s="3">
        <v>1739</v>
      </c>
      <c r="B1740" s="3" t="s">
        <v>11253</v>
      </c>
      <c r="C1740" s="3" t="s">
        <v>11253</v>
      </c>
      <c r="D1740" s="3" t="s">
        <v>11282</v>
      </c>
      <c r="E1740" s="3" t="s">
        <v>11358</v>
      </c>
      <c r="F1740" s="3" t="s">
        <v>11359</v>
      </c>
      <c r="G1740" s="3" t="s">
        <v>11360</v>
      </c>
      <c r="H1740" s="3" t="s">
        <v>11361</v>
      </c>
      <c r="I1740" s="3" t="s">
        <v>28</v>
      </c>
      <c r="J1740" s="3" t="s">
        <v>11362</v>
      </c>
      <c r="K1740" s="3" t="s">
        <v>11363</v>
      </c>
      <c r="L1740" s="3" t="s">
        <v>11364</v>
      </c>
      <c r="M1740" s="3"/>
      <c r="N1740" s="3"/>
      <c r="O1740" s="3"/>
      <c r="P1740" s="3"/>
      <c r="Q1740" s="3"/>
      <c r="R1740" s="3"/>
      <c r="S1740" s="3"/>
      <c r="T1740" s="3"/>
      <c r="U1740" s="3"/>
    </row>
    <row r="1741" spans="1:21">
      <c r="A1741" s="3">
        <v>1740</v>
      </c>
      <c r="B1741" s="3" t="s">
        <v>11253</v>
      </c>
      <c r="C1741" s="3" t="s">
        <v>11253</v>
      </c>
      <c r="D1741" s="3" t="s">
        <v>11282</v>
      </c>
      <c r="E1741" s="3" t="s">
        <v>11365</v>
      </c>
      <c r="F1741" s="3" t="s">
        <v>11366</v>
      </c>
      <c r="G1741" s="3" t="s">
        <v>11367</v>
      </c>
      <c r="H1741" s="3" t="s">
        <v>11368</v>
      </c>
      <c r="I1741" s="3" t="s">
        <v>28</v>
      </c>
      <c r="J1741" s="3" t="s">
        <v>11369</v>
      </c>
      <c r="K1741" s="3" t="s">
        <v>11370</v>
      </c>
      <c r="L1741" s="3" t="s">
        <v>11371</v>
      </c>
      <c r="M1741" s="3"/>
      <c r="N1741" s="3"/>
      <c r="O1741" s="3"/>
      <c r="P1741" s="3"/>
      <c r="Q1741" s="3"/>
      <c r="R1741" s="3"/>
      <c r="S1741" s="3"/>
      <c r="T1741" s="3"/>
      <c r="U1741" s="3"/>
    </row>
    <row r="1742" spans="1:21">
      <c r="A1742" s="3">
        <v>1741</v>
      </c>
      <c r="B1742" s="3" t="s">
        <v>11253</v>
      </c>
      <c r="C1742" s="3" t="s">
        <v>11253</v>
      </c>
      <c r="D1742" s="3" t="s">
        <v>11282</v>
      </c>
      <c r="E1742" s="3" t="s">
        <v>11372</v>
      </c>
      <c r="F1742" s="3" t="s">
        <v>11373</v>
      </c>
      <c r="G1742" s="3" t="s">
        <v>11374</v>
      </c>
      <c r="H1742" s="3" t="s">
        <v>11375</v>
      </c>
      <c r="I1742" s="3" t="s">
        <v>28</v>
      </c>
      <c r="J1742" s="3" t="s">
        <v>11362</v>
      </c>
      <c r="K1742" s="3" t="s">
        <v>11376</v>
      </c>
      <c r="L1742" s="3" t="s">
        <v>11377</v>
      </c>
      <c r="M1742" s="3"/>
      <c r="N1742" s="3"/>
      <c r="O1742" s="3"/>
      <c r="P1742" s="3"/>
      <c r="Q1742" s="3"/>
      <c r="R1742" s="3"/>
      <c r="S1742" s="3"/>
      <c r="T1742" s="3"/>
      <c r="U1742" s="3"/>
    </row>
    <row r="1743" spans="1:21">
      <c r="A1743" s="3">
        <v>1742</v>
      </c>
      <c r="B1743" s="3" t="s">
        <v>11253</v>
      </c>
      <c r="C1743" s="3" t="s">
        <v>11253</v>
      </c>
      <c r="D1743" s="3" t="s">
        <v>11282</v>
      </c>
      <c r="E1743" s="3" t="s">
        <v>11378</v>
      </c>
      <c r="F1743" s="3" t="s">
        <v>11379</v>
      </c>
      <c r="G1743" s="3" t="s">
        <v>11380</v>
      </c>
      <c r="H1743" s="3" t="s">
        <v>11381</v>
      </c>
      <c r="I1743" s="3" t="s">
        <v>403</v>
      </c>
      <c r="J1743" s="3" t="s">
        <v>11382</v>
      </c>
      <c r="K1743" s="3" t="s">
        <v>11383</v>
      </c>
      <c r="L1743" s="3" t="s">
        <v>11384</v>
      </c>
      <c r="M1743" s="3"/>
      <c r="N1743" s="3"/>
      <c r="O1743" s="3"/>
      <c r="P1743" s="3"/>
      <c r="Q1743" s="3"/>
      <c r="R1743" s="3"/>
      <c r="S1743" s="3"/>
      <c r="T1743" s="3"/>
      <c r="U1743" s="3"/>
    </row>
    <row r="1744" spans="1:21">
      <c r="A1744" s="3">
        <v>1743</v>
      </c>
      <c r="B1744" s="3" t="s">
        <v>11253</v>
      </c>
      <c r="C1744" s="3" t="s">
        <v>11253</v>
      </c>
      <c r="D1744" s="3" t="s">
        <v>11282</v>
      </c>
      <c r="E1744" s="3" t="s">
        <v>11385</v>
      </c>
      <c r="F1744" s="3" t="s">
        <v>11386</v>
      </c>
      <c r="G1744" s="3" t="s">
        <v>11387</v>
      </c>
      <c r="H1744" s="3" t="s">
        <v>11388</v>
      </c>
      <c r="I1744" s="3" t="s">
        <v>28</v>
      </c>
      <c r="J1744" s="3" t="s">
        <v>11389</v>
      </c>
      <c r="K1744" s="3" t="s">
        <v>11390</v>
      </c>
      <c r="L1744" s="3" t="s">
        <v>11391</v>
      </c>
      <c r="M1744" s="3"/>
      <c r="N1744" s="3"/>
      <c r="O1744" s="3"/>
      <c r="P1744" s="3"/>
      <c r="Q1744" s="3"/>
      <c r="R1744" s="3"/>
      <c r="S1744" s="3"/>
      <c r="T1744" s="3"/>
      <c r="U1744" s="3"/>
    </row>
    <row r="1745" spans="1:21">
      <c r="A1745" s="3">
        <v>1744</v>
      </c>
      <c r="B1745" s="3" t="s">
        <v>11253</v>
      </c>
      <c r="C1745" s="3" t="s">
        <v>11253</v>
      </c>
      <c r="D1745" s="3" t="s">
        <v>11282</v>
      </c>
      <c r="E1745" s="3" t="s">
        <v>11392</v>
      </c>
      <c r="F1745" s="3" t="s">
        <v>11393</v>
      </c>
      <c r="G1745" s="3" t="s">
        <v>11394</v>
      </c>
      <c r="H1745" s="3" t="s">
        <v>11395</v>
      </c>
      <c r="I1745" s="3" t="s">
        <v>28</v>
      </c>
      <c r="J1745" s="3" t="s">
        <v>11396</v>
      </c>
      <c r="K1745" s="3" t="s">
        <v>11397</v>
      </c>
      <c r="L1745" s="3" t="s">
        <v>11398</v>
      </c>
      <c r="M1745" s="3"/>
      <c r="N1745" s="3"/>
      <c r="O1745" s="3"/>
      <c r="P1745" s="3"/>
      <c r="Q1745" s="3"/>
      <c r="R1745" s="3"/>
      <c r="S1745" s="3"/>
      <c r="T1745" s="3"/>
      <c r="U1745" s="3"/>
    </row>
    <row r="1746" spans="1:21">
      <c r="A1746" s="3">
        <v>1745</v>
      </c>
      <c r="B1746" s="3" t="s">
        <v>11253</v>
      </c>
      <c r="C1746" s="3" t="s">
        <v>11253</v>
      </c>
      <c r="D1746" s="3" t="s">
        <v>11282</v>
      </c>
      <c r="E1746" s="3" t="s">
        <v>11399</v>
      </c>
      <c r="F1746" s="3" t="s">
        <v>11400</v>
      </c>
      <c r="G1746" s="3" t="s">
        <v>11401</v>
      </c>
      <c r="H1746" s="3" t="s">
        <v>11402</v>
      </c>
      <c r="I1746" s="3" t="s">
        <v>28</v>
      </c>
      <c r="J1746" s="3" t="s">
        <v>11403</v>
      </c>
      <c r="K1746" s="3" t="s">
        <v>11404</v>
      </c>
      <c r="L1746" s="3" t="s">
        <v>11405</v>
      </c>
      <c r="M1746" s="3"/>
      <c r="N1746" s="3"/>
      <c r="O1746" s="3"/>
      <c r="P1746" s="3"/>
      <c r="Q1746" s="3"/>
      <c r="R1746" s="3"/>
      <c r="S1746" s="3"/>
      <c r="T1746" s="3"/>
      <c r="U1746" s="3"/>
    </row>
    <row r="1747" spans="1:21">
      <c r="A1747" s="3">
        <v>1746</v>
      </c>
      <c r="B1747" s="3" t="s">
        <v>11253</v>
      </c>
      <c r="C1747" s="3" t="s">
        <v>11253</v>
      </c>
      <c r="D1747" s="3" t="s">
        <v>11406</v>
      </c>
      <c r="E1747" s="3" t="s">
        <v>11407</v>
      </c>
      <c r="F1747" s="3" t="s">
        <v>11408</v>
      </c>
      <c r="G1747" s="3" t="s">
        <v>11409</v>
      </c>
      <c r="H1747" s="3" t="s">
        <v>11410</v>
      </c>
      <c r="I1747" s="3" t="s">
        <v>28</v>
      </c>
      <c r="J1747" s="3" t="s">
        <v>11411</v>
      </c>
      <c r="K1747" s="3" t="s">
        <v>11412</v>
      </c>
      <c r="L1747" s="3" t="s">
        <v>11413</v>
      </c>
      <c r="M1747" s="3"/>
      <c r="N1747" s="3"/>
      <c r="O1747" s="3"/>
      <c r="P1747" s="3"/>
      <c r="Q1747" s="3"/>
      <c r="R1747" s="3"/>
      <c r="S1747" s="3"/>
      <c r="T1747" s="3"/>
      <c r="U1747" s="3"/>
    </row>
    <row r="1748" spans="1:21">
      <c r="A1748" s="3">
        <v>1747</v>
      </c>
      <c r="B1748" s="3" t="s">
        <v>11253</v>
      </c>
      <c r="C1748" s="3" t="s">
        <v>11253</v>
      </c>
      <c r="D1748" s="3" t="s">
        <v>11406</v>
      </c>
      <c r="E1748" s="3" t="s">
        <v>11414</v>
      </c>
      <c r="F1748" s="3" t="s">
        <v>11415</v>
      </c>
      <c r="G1748" s="3" t="s">
        <v>11416</v>
      </c>
      <c r="H1748" s="3" t="s">
        <v>11417</v>
      </c>
      <c r="I1748" s="3" t="s">
        <v>28</v>
      </c>
      <c r="J1748" s="3" t="s">
        <v>11418</v>
      </c>
      <c r="K1748" s="3" t="s">
        <v>11419</v>
      </c>
      <c r="L1748" s="3" t="s">
        <v>11420</v>
      </c>
      <c r="M1748" s="3"/>
      <c r="N1748" s="3"/>
      <c r="O1748" s="3"/>
      <c r="P1748" s="3"/>
      <c r="Q1748" s="3"/>
      <c r="R1748" s="3"/>
      <c r="S1748" s="3"/>
      <c r="T1748" s="3"/>
      <c r="U1748" s="3"/>
    </row>
    <row r="1749" spans="1:21">
      <c r="A1749" s="3">
        <v>1748</v>
      </c>
      <c r="B1749" s="3" t="s">
        <v>11253</v>
      </c>
      <c r="C1749" s="3" t="s">
        <v>11253</v>
      </c>
      <c r="D1749" s="3" t="s">
        <v>11421</v>
      </c>
      <c r="E1749" s="3" t="s">
        <v>11422</v>
      </c>
      <c r="F1749" s="3" t="s">
        <v>11423</v>
      </c>
      <c r="G1749" s="3" t="s">
        <v>11424</v>
      </c>
      <c r="H1749" s="3" t="s">
        <v>11425</v>
      </c>
      <c r="I1749" s="3" t="s">
        <v>28</v>
      </c>
      <c r="J1749" s="3" t="s">
        <v>11426</v>
      </c>
      <c r="K1749" s="3" t="s">
        <v>11427</v>
      </c>
      <c r="L1749" s="3" t="s">
        <v>11428</v>
      </c>
      <c r="M1749" s="3"/>
      <c r="N1749" s="3"/>
      <c r="O1749" s="3"/>
      <c r="P1749" s="3"/>
      <c r="Q1749" s="3"/>
      <c r="R1749" s="3"/>
      <c r="S1749" s="3"/>
      <c r="T1749" s="3"/>
      <c r="U1749" s="3"/>
    </row>
    <row r="1750" spans="1:21">
      <c r="A1750" s="3">
        <v>1749</v>
      </c>
      <c r="B1750" s="3" t="s">
        <v>11429</v>
      </c>
      <c r="C1750" s="3" t="s">
        <v>11429</v>
      </c>
      <c r="D1750" s="3" t="s">
        <v>11430</v>
      </c>
      <c r="E1750" s="3" t="s">
        <v>11431</v>
      </c>
      <c r="F1750" s="3" t="s">
        <v>11432</v>
      </c>
      <c r="G1750" s="3" t="s">
        <v>11433</v>
      </c>
      <c r="H1750" s="3" t="s">
        <v>11434</v>
      </c>
      <c r="I1750" s="3" t="s">
        <v>28</v>
      </c>
      <c r="J1750" s="3" t="s">
        <v>11435</v>
      </c>
      <c r="K1750" s="3" t="s">
        <v>11436</v>
      </c>
      <c r="L1750" s="3" t="s">
        <v>11437</v>
      </c>
      <c r="M1750" s="3"/>
      <c r="N1750" s="3"/>
      <c r="O1750" s="3"/>
      <c r="P1750" s="3"/>
      <c r="Q1750" s="3"/>
      <c r="R1750" s="3"/>
      <c r="S1750" s="3"/>
      <c r="T1750" s="3"/>
      <c r="U1750" s="3"/>
    </row>
    <row r="1751" spans="1:21">
      <c r="A1751" s="3">
        <v>1750</v>
      </c>
      <c r="B1751" s="3" t="s">
        <v>11429</v>
      </c>
      <c r="C1751" s="3" t="s">
        <v>11429</v>
      </c>
      <c r="D1751" s="3" t="s">
        <v>11430</v>
      </c>
      <c r="E1751" s="3" t="s">
        <v>11438</v>
      </c>
      <c r="F1751" s="3" t="s">
        <v>11439</v>
      </c>
      <c r="G1751" s="3" t="s">
        <v>11440</v>
      </c>
      <c r="H1751" s="3" t="s">
        <v>11441</v>
      </c>
      <c r="I1751" s="3" t="s">
        <v>28</v>
      </c>
      <c r="J1751" s="3" t="s">
        <v>11442</v>
      </c>
      <c r="K1751" s="3" t="s">
        <v>11443</v>
      </c>
      <c r="L1751" s="3" t="s">
        <v>11444</v>
      </c>
      <c r="M1751" s="3"/>
      <c r="N1751" s="3"/>
      <c r="O1751" s="3"/>
      <c r="P1751" s="3"/>
      <c r="Q1751" s="3"/>
      <c r="R1751" s="3"/>
      <c r="S1751" s="3"/>
      <c r="T1751" s="3"/>
      <c r="U1751" s="3"/>
    </row>
    <row r="1752" spans="1:21">
      <c r="A1752" s="3">
        <v>1751</v>
      </c>
      <c r="B1752" s="3" t="s">
        <v>11429</v>
      </c>
      <c r="C1752" s="3" t="s">
        <v>11429</v>
      </c>
      <c r="D1752" s="3" t="s">
        <v>11430</v>
      </c>
      <c r="E1752" s="3" t="s">
        <v>7277</v>
      </c>
      <c r="F1752" s="3" t="s">
        <v>11445</v>
      </c>
      <c r="G1752" s="3" t="s">
        <v>11446</v>
      </c>
      <c r="H1752" s="3" t="s">
        <v>11447</v>
      </c>
      <c r="I1752" s="3" t="s">
        <v>28</v>
      </c>
      <c r="J1752" s="3" t="s">
        <v>11448</v>
      </c>
      <c r="K1752" s="3" t="s">
        <v>11449</v>
      </c>
      <c r="L1752" s="3" t="s">
        <v>11450</v>
      </c>
      <c r="M1752" s="3"/>
      <c r="N1752" s="3"/>
      <c r="O1752" s="3"/>
      <c r="P1752" s="3"/>
      <c r="Q1752" s="3"/>
      <c r="R1752" s="3"/>
      <c r="S1752" s="3"/>
      <c r="T1752" s="3"/>
      <c r="U1752" s="3"/>
    </row>
    <row r="1753" spans="1:21">
      <c r="A1753" s="3">
        <v>1752</v>
      </c>
      <c r="B1753" s="3" t="s">
        <v>11429</v>
      </c>
      <c r="C1753" s="3" t="s">
        <v>11429</v>
      </c>
      <c r="D1753" s="3" t="s">
        <v>11430</v>
      </c>
      <c r="E1753" s="3" t="s">
        <v>11451</v>
      </c>
      <c r="F1753" s="3" t="s">
        <v>11452</v>
      </c>
      <c r="G1753" s="3" t="s">
        <v>11453</v>
      </c>
      <c r="H1753" s="3" t="s">
        <v>11454</v>
      </c>
      <c r="I1753" s="3" t="s">
        <v>28</v>
      </c>
      <c r="J1753" s="3" t="s">
        <v>11455</v>
      </c>
      <c r="K1753" s="3" t="s">
        <v>11456</v>
      </c>
      <c r="L1753" s="3" t="s">
        <v>11457</v>
      </c>
      <c r="M1753" s="3"/>
      <c r="N1753" s="3"/>
      <c r="O1753" s="3"/>
      <c r="P1753" s="3"/>
      <c r="Q1753" s="3"/>
      <c r="R1753" s="3"/>
      <c r="S1753" s="3"/>
      <c r="T1753" s="3"/>
      <c r="U1753" s="3"/>
    </row>
    <row r="1754" spans="1:21">
      <c r="A1754" s="3">
        <v>1753</v>
      </c>
      <c r="B1754" s="3" t="s">
        <v>11429</v>
      </c>
      <c r="C1754" s="3" t="s">
        <v>11429</v>
      </c>
      <c r="D1754" s="3" t="s">
        <v>11430</v>
      </c>
      <c r="E1754" s="3" t="s">
        <v>11458</v>
      </c>
      <c r="F1754" s="3" t="s">
        <v>11459</v>
      </c>
      <c r="G1754" s="3" t="s">
        <v>11460</v>
      </c>
      <c r="H1754" s="3" t="s">
        <v>11461</v>
      </c>
      <c r="I1754" s="3" t="s">
        <v>28</v>
      </c>
      <c r="J1754" s="3" t="s">
        <v>11462</v>
      </c>
      <c r="K1754" s="3" t="s">
        <v>11463</v>
      </c>
      <c r="L1754" s="3" t="s">
        <v>11464</v>
      </c>
      <c r="M1754" s="3"/>
      <c r="N1754" s="3"/>
      <c r="O1754" s="3"/>
      <c r="P1754" s="3"/>
      <c r="Q1754" s="3"/>
      <c r="R1754" s="3"/>
      <c r="S1754" s="3"/>
      <c r="T1754" s="3"/>
      <c r="U1754" s="3"/>
    </row>
    <row r="1755" spans="1:21">
      <c r="A1755" s="3">
        <v>1754</v>
      </c>
      <c r="B1755" s="3" t="s">
        <v>11429</v>
      </c>
      <c r="C1755" s="3" t="s">
        <v>11429</v>
      </c>
      <c r="D1755" s="3" t="s">
        <v>11430</v>
      </c>
      <c r="E1755" s="3" t="s">
        <v>11465</v>
      </c>
      <c r="F1755" s="3" t="s">
        <v>11466</v>
      </c>
      <c r="G1755" s="3" t="s">
        <v>11467</v>
      </c>
      <c r="H1755" s="3" t="s">
        <v>11468</v>
      </c>
      <c r="I1755" s="3" t="s">
        <v>28</v>
      </c>
      <c r="J1755" s="3" t="s">
        <v>11469</v>
      </c>
      <c r="K1755" s="3" t="s">
        <v>11470</v>
      </c>
      <c r="L1755" s="3" t="s">
        <v>11471</v>
      </c>
      <c r="M1755" s="3"/>
      <c r="N1755" s="3"/>
      <c r="O1755" s="3"/>
      <c r="P1755" s="3"/>
      <c r="Q1755" s="3"/>
      <c r="R1755" s="3"/>
      <c r="S1755" s="3"/>
      <c r="T1755" s="3"/>
      <c r="U1755" s="3"/>
    </row>
    <row r="1756" spans="1:21">
      <c r="A1756" s="3">
        <v>1755</v>
      </c>
      <c r="B1756" s="3" t="s">
        <v>11429</v>
      </c>
      <c r="C1756" s="3" t="s">
        <v>11429</v>
      </c>
      <c r="D1756" s="3" t="s">
        <v>11430</v>
      </c>
      <c r="E1756" s="3" t="s">
        <v>11472</v>
      </c>
      <c r="F1756" s="3" t="s">
        <v>11473</v>
      </c>
      <c r="G1756" s="3" t="s">
        <v>11474</v>
      </c>
      <c r="H1756" s="3" t="s">
        <v>11475</v>
      </c>
      <c r="I1756" s="3" t="s">
        <v>403</v>
      </c>
      <c r="J1756" s="3" t="s">
        <v>11476</v>
      </c>
      <c r="K1756" s="3" t="s">
        <v>11477</v>
      </c>
      <c r="L1756" s="3" t="s">
        <v>11478</v>
      </c>
      <c r="M1756" s="3"/>
      <c r="N1756" s="3"/>
      <c r="O1756" s="3"/>
      <c r="P1756" s="3"/>
      <c r="Q1756" s="3"/>
      <c r="R1756" s="3"/>
      <c r="S1756" s="3"/>
      <c r="T1756" s="3"/>
      <c r="U1756" s="3"/>
    </row>
    <row r="1757" spans="1:21">
      <c r="A1757" s="3">
        <v>1756</v>
      </c>
      <c r="B1757" s="3" t="s">
        <v>11429</v>
      </c>
      <c r="C1757" s="3" t="s">
        <v>11429</v>
      </c>
      <c r="D1757" s="3" t="s">
        <v>11430</v>
      </c>
      <c r="E1757" s="3" t="s">
        <v>11479</v>
      </c>
      <c r="F1757" s="3" t="s">
        <v>11480</v>
      </c>
      <c r="G1757" s="3" t="s">
        <v>11481</v>
      </c>
      <c r="H1757" s="3" t="s">
        <v>11482</v>
      </c>
      <c r="I1757" s="3" t="s">
        <v>28</v>
      </c>
      <c r="J1757" s="3" t="s">
        <v>11483</v>
      </c>
      <c r="K1757" s="3" t="s">
        <v>11484</v>
      </c>
      <c r="L1757" s="3" t="s">
        <v>11485</v>
      </c>
      <c r="M1757" s="3"/>
      <c r="N1757" s="3"/>
      <c r="O1757" s="3"/>
      <c r="P1757" s="3"/>
      <c r="Q1757" s="3"/>
      <c r="R1757" s="3"/>
      <c r="S1757" s="3"/>
      <c r="T1757" s="3"/>
      <c r="U1757" s="3"/>
    </row>
    <row r="1758" spans="1:21">
      <c r="A1758" s="3">
        <v>1757</v>
      </c>
      <c r="B1758" s="3" t="s">
        <v>11429</v>
      </c>
      <c r="C1758" s="3" t="s">
        <v>11429</v>
      </c>
      <c r="D1758" s="3" t="s">
        <v>11430</v>
      </c>
      <c r="E1758" s="3" t="s">
        <v>11486</v>
      </c>
      <c r="F1758" s="3" t="s">
        <v>11487</v>
      </c>
      <c r="G1758" s="3" t="s">
        <v>11488</v>
      </c>
      <c r="H1758" s="3" t="s">
        <v>11489</v>
      </c>
      <c r="I1758" s="3" t="s">
        <v>28</v>
      </c>
      <c r="J1758" s="3" t="s">
        <v>11490</v>
      </c>
      <c r="K1758" s="3" t="s">
        <v>11491</v>
      </c>
      <c r="L1758" s="3" t="s">
        <v>11492</v>
      </c>
      <c r="M1758" s="3"/>
      <c r="N1758" s="3"/>
      <c r="O1758" s="3"/>
      <c r="P1758" s="3"/>
      <c r="Q1758" s="3"/>
      <c r="R1758" s="3"/>
      <c r="S1758" s="3"/>
      <c r="T1758" s="3"/>
      <c r="U1758" s="3"/>
    </row>
    <row r="1759" spans="1:21">
      <c r="A1759" s="3">
        <v>1758</v>
      </c>
      <c r="B1759" s="3" t="s">
        <v>11429</v>
      </c>
      <c r="C1759" s="3" t="s">
        <v>11429</v>
      </c>
      <c r="D1759" s="3" t="s">
        <v>11430</v>
      </c>
      <c r="E1759" s="3" t="s">
        <v>11493</v>
      </c>
      <c r="F1759" s="3" t="s">
        <v>11494</v>
      </c>
      <c r="G1759" s="3" t="s">
        <v>11495</v>
      </c>
      <c r="H1759" s="3" t="s">
        <v>11496</v>
      </c>
      <c r="I1759" s="3" t="s">
        <v>403</v>
      </c>
      <c r="J1759" s="3" t="s">
        <v>11497</v>
      </c>
      <c r="K1759" s="3" t="s">
        <v>11498</v>
      </c>
      <c r="L1759" s="3" t="s">
        <v>11499</v>
      </c>
      <c r="M1759" s="3"/>
      <c r="N1759" s="3"/>
      <c r="O1759" s="3"/>
      <c r="P1759" s="3"/>
      <c r="Q1759" s="3"/>
      <c r="R1759" s="3"/>
      <c r="S1759" s="3"/>
      <c r="T1759" s="3"/>
      <c r="U1759" s="3"/>
    </row>
    <row r="1760" spans="1:21">
      <c r="A1760" s="3">
        <v>1759</v>
      </c>
      <c r="B1760" s="3" t="s">
        <v>11429</v>
      </c>
      <c r="C1760" s="3" t="s">
        <v>11429</v>
      </c>
      <c r="D1760" s="3" t="s">
        <v>11430</v>
      </c>
      <c r="E1760" s="3" t="s">
        <v>11500</v>
      </c>
      <c r="F1760" s="3" t="s">
        <v>11501</v>
      </c>
      <c r="G1760" s="3" t="s">
        <v>11502</v>
      </c>
      <c r="H1760" s="3" t="s">
        <v>11503</v>
      </c>
      <c r="I1760" s="3" t="s">
        <v>28</v>
      </c>
      <c r="J1760" s="3" t="s">
        <v>5820</v>
      </c>
      <c r="K1760" s="3" t="s">
        <v>11504</v>
      </c>
      <c r="L1760" s="3" t="s">
        <v>11505</v>
      </c>
      <c r="M1760" s="3"/>
      <c r="N1760" s="3"/>
      <c r="O1760" s="3"/>
      <c r="P1760" s="3"/>
      <c r="Q1760" s="3"/>
      <c r="R1760" s="3"/>
      <c r="S1760" s="3"/>
      <c r="T1760" s="3"/>
      <c r="U1760" s="3"/>
    </row>
    <row r="1761" spans="1:21">
      <c r="A1761" s="3">
        <v>1760</v>
      </c>
      <c r="B1761" s="3" t="s">
        <v>11429</v>
      </c>
      <c r="C1761" s="3" t="s">
        <v>11429</v>
      </c>
      <c r="D1761" s="3" t="s">
        <v>11430</v>
      </c>
      <c r="E1761" s="3" t="s">
        <v>11506</v>
      </c>
      <c r="F1761" s="3" t="s">
        <v>11507</v>
      </c>
      <c r="G1761" s="3" t="s">
        <v>11508</v>
      </c>
      <c r="H1761" s="3" t="s">
        <v>11509</v>
      </c>
      <c r="I1761" s="3" t="s">
        <v>28</v>
      </c>
      <c r="J1761" s="3" t="s">
        <v>11510</v>
      </c>
      <c r="K1761" s="3" t="s">
        <v>11511</v>
      </c>
      <c r="L1761" s="3" t="s">
        <v>11512</v>
      </c>
      <c r="M1761" s="3"/>
      <c r="N1761" s="3"/>
      <c r="O1761" s="3"/>
      <c r="P1761" s="3"/>
      <c r="Q1761" s="3"/>
      <c r="R1761" s="3"/>
      <c r="S1761" s="3"/>
      <c r="T1761" s="3"/>
      <c r="U1761" s="3"/>
    </row>
    <row r="1762" spans="1:21">
      <c r="A1762" s="3">
        <v>1761</v>
      </c>
      <c r="B1762" s="3" t="s">
        <v>11429</v>
      </c>
      <c r="C1762" s="3" t="s">
        <v>11429</v>
      </c>
      <c r="D1762" s="3" t="s">
        <v>11430</v>
      </c>
      <c r="E1762" s="3" t="s">
        <v>11513</v>
      </c>
      <c r="F1762" s="3" t="s">
        <v>11514</v>
      </c>
      <c r="G1762" s="3" t="s">
        <v>11515</v>
      </c>
      <c r="H1762" s="3" t="s">
        <v>11516</v>
      </c>
      <c r="I1762" s="3" t="s">
        <v>28</v>
      </c>
      <c r="J1762" s="3" t="s">
        <v>11517</v>
      </c>
      <c r="K1762" s="3" t="s">
        <v>11518</v>
      </c>
      <c r="L1762" s="3" t="s">
        <v>11519</v>
      </c>
      <c r="M1762" s="3"/>
      <c r="N1762" s="3"/>
      <c r="O1762" s="3"/>
      <c r="P1762" s="3"/>
      <c r="Q1762" s="3"/>
      <c r="R1762" s="3"/>
      <c r="S1762" s="3"/>
      <c r="T1762" s="3"/>
      <c r="U1762" s="3"/>
    </row>
    <row r="1763" spans="1:21">
      <c r="A1763" s="3">
        <v>1762</v>
      </c>
      <c r="B1763" s="3" t="s">
        <v>11429</v>
      </c>
      <c r="C1763" s="3" t="s">
        <v>11429</v>
      </c>
      <c r="D1763" s="3" t="s">
        <v>11430</v>
      </c>
      <c r="E1763" s="3" t="s">
        <v>11520</v>
      </c>
      <c r="F1763" s="3" t="s">
        <v>11521</v>
      </c>
      <c r="G1763" s="3" t="s">
        <v>11522</v>
      </c>
      <c r="H1763" s="3" t="s">
        <v>11523</v>
      </c>
      <c r="I1763" s="3" t="s">
        <v>28</v>
      </c>
      <c r="J1763" s="3" t="s">
        <v>11524</v>
      </c>
      <c r="K1763" s="3" t="s">
        <v>11525</v>
      </c>
      <c r="L1763" s="3" t="s">
        <v>11526</v>
      </c>
      <c r="M1763" s="3"/>
      <c r="N1763" s="3"/>
      <c r="O1763" s="3"/>
      <c r="P1763" s="3"/>
      <c r="Q1763" s="3"/>
      <c r="R1763" s="3"/>
      <c r="S1763" s="3"/>
      <c r="T1763" s="3"/>
      <c r="U1763" s="3"/>
    </row>
    <row r="1764" spans="1:21">
      <c r="A1764" s="3">
        <v>1763</v>
      </c>
      <c r="B1764" s="3" t="s">
        <v>11429</v>
      </c>
      <c r="C1764" s="3" t="s">
        <v>11429</v>
      </c>
      <c r="D1764" s="3" t="s">
        <v>11430</v>
      </c>
      <c r="E1764" s="3" t="s">
        <v>11527</v>
      </c>
      <c r="F1764" s="3" t="s">
        <v>11528</v>
      </c>
      <c r="G1764" s="3" t="s">
        <v>11529</v>
      </c>
      <c r="H1764" s="3" t="s">
        <v>11530</v>
      </c>
      <c r="I1764" s="3" t="s">
        <v>28</v>
      </c>
      <c r="J1764" s="3" t="s">
        <v>11531</v>
      </c>
      <c r="K1764" s="3" t="s">
        <v>11532</v>
      </c>
      <c r="L1764" s="3" t="s">
        <v>11533</v>
      </c>
      <c r="M1764" s="3"/>
      <c r="N1764" s="3"/>
      <c r="O1764" s="3"/>
      <c r="P1764" s="3"/>
      <c r="Q1764" s="3"/>
      <c r="R1764" s="3"/>
      <c r="S1764" s="3"/>
      <c r="T1764" s="3"/>
      <c r="U1764" s="3"/>
    </row>
    <row r="1765" spans="1:21">
      <c r="A1765" s="3">
        <v>1764</v>
      </c>
      <c r="B1765" s="3" t="s">
        <v>11429</v>
      </c>
      <c r="C1765" s="3" t="s">
        <v>11429</v>
      </c>
      <c r="D1765" s="3" t="s">
        <v>11430</v>
      </c>
      <c r="E1765" s="3" t="s">
        <v>11534</v>
      </c>
      <c r="F1765" s="3" t="s">
        <v>11535</v>
      </c>
      <c r="G1765" s="3" t="s">
        <v>11536</v>
      </c>
      <c r="H1765" s="3" t="s">
        <v>11537</v>
      </c>
      <c r="I1765" s="3" t="s">
        <v>403</v>
      </c>
      <c r="J1765" s="3" t="s">
        <v>11538</v>
      </c>
      <c r="K1765" s="3" t="s">
        <v>11539</v>
      </c>
      <c r="L1765" s="3" t="s">
        <v>11540</v>
      </c>
      <c r="M1765" s="3"/>
      <c r="N1765" s="3"/>
      <c r="O1765" s="3"/>
      <c r="P1765" s="3"/>
      <c r="Q1765" s="3"/>
      <c r="R1765" s="3"/>
      <c r="S1765" s="3"/>
      <c r="T1765" s="3"/>
      <c r="U1765" s="3"/>
    </row>
    <row r="1766" spans="1:21">
      <c r="A1766" s="3">
        <v>1765</v>
      </c>
      <c r="B1766" s="3" t="s">
        <v>11429</v>
      </c>
      <c r="C1766" s="3" t="s">
        <v>11429</v>
      </c>
      <c r="D1766" s="3" t="s">
        <v>11430</v>
      </c>
      <c r="E1766" s="3" t="s">
        <v>11541</v>
      </c>
      <c r="F1766" s="3" t="s">
        <v>11542</v>
      </c>
      <c r="G1766" s="3" t="s">
        <v>11543</v>
      </c>
      <c r="H1766" s="3" t="s">
        <v>11544</v>
      </c>
      <c r="I1766" s="3" t="s">
        <v>28</v>
      </c>
      <c r="J1766" s="3" t="s">
        <v>11545</v>
      </c>
      <c r="K1766" s="3" t="s">
        <v>11546</v>
      </c>
      <c r="L1766" s="3" t="s">
        <v>11547</v>
      </c>
      <c r="M1766" s="3"/>
      <c r="N1766" s="3"/>
      <c r="O1766" s="3"/>
      <c r="P1766" s="3"/>
      <c r="Q1766" s="3"/>
      <c r="R1766" s="3"/>
      <c r="S1766" s="3"/>
      <c r="T1766" s="3"/>
      <c r="U1766" s="3"/>
    </row>
    <row r="1767" spans="1:21">
      <c r="A1767" s="3">
        <v>1766</v>
      </c>
      <c r="B1767" s="3" t="s">
        <v>11429</v>
      </c>
      <c r="C1767" s="3" t="s">
        <v>11429</v>
      </c>
      <c r="D1767" s="3" t="s">
        <v>11430</v>
      </c>
      <c r="E1767" s="3" t="s">
        <v>11548</v>
      </c>
      <c r="F1767" s="3" t="s">
        <v>11549</v>
      </c>
      <c r="G1767" s="3" t="s">
        <v>11550</v>
      </c>
      <c r="H1767" s="3" t="s">
        <v>11551</v>
      </c>
      <c r="I1767" s="3" t="s">
        <v>28</v>
      </c>
      <c r="J1767" s="3" t="s">
        <v>11552</v>
      </c>
      <c r="K1767" s="3" t="s">
        <v>11553</v>
      </c>
      <c r="L1767" s="3" t="s">
        <v>11554</v>
      </c>
      <c r="M1767" s="3"/>
      <c r="N1767" s="3"/>
      <c r="O1767" s="3"/>
      <c r="P1767" s="3"/>
      <c r="Q1767" s="3"/>
      <c r="R1767" s="3"/>
      <c r="S1767" s="3"/>
      <c r="T1767" s="3"/>
      <c r="U1767" s="3"/>
    </row>
    <row r="1768" spans="1:21">
      <c r="A1768" s="3">
        <v>1767</v>
      </c>
      <c r="B1768" s="3" t="s">
        <v>11429</v>
      </c>
      <c r="C1768" s="3" t="s">
        <v>11429</v>
      </c>
      <c r="D1768" s="3" t="s">
        <v>11430</v>
      </c>
      <c r="E1768" s="3" t="s">
        <v>11555</v>
      </c>
      <c r="F1768" s="3" t="s">
        <v>11556</v>
      </c>
      <c r="G1768" s="3" t="s">
        <v>11557</v>
      </c>
      <c r="H1768" s="3" t="s">
        <v>11558</v>
      </c>
      <c r="I1768" s="3" t="s">
        <v>403</v>
      </c>
      <c r="J1768" s="3" t="s">
        <v>11559</v>
      </c>
      <c r="K1768" s="3" t="s">
        <v>11560</v>
      </c>
      <c r="L1768" s="3" t="s">
        <v>11561</v>
      </c>
      <c r="M1768" s="3"/>
      <c r="N1768" s="3"/>
      <c r="O1768" s="3"/>
      <c r="P1768" s="3"/>
      <c r="Q1768" s="3"/>
      <c r="R1768" s="3"/>
      <c r="S1768" s="3"/>
      <c r="T1768" s="3"/>
      <c r="U1768" s="3"/>
    </row>
    <row r="1769" spans="1:21">
      <c r="A1769" s="3">
        <v>1768</v>
      </c>
      <c r="B1769" s="3" t="s">
        <v>11429</v>
      </c>
      <c r="C1769" s="3" t="s">
        <v>11429</v>
      </c>
      <c r="D1769" s="3" t="s">
        <v>11430</v>
      </c>
      <c r="E1769" s="3" t="s">
        <v>11562</v>
      </c>
      <c r="F1769" s="3" t="s">
        <v>11563</v>
      </c>
      <c r="G1769" s="3" t="s">
        <v>11564</v>
      </c>
      <c r="H1769" s="3" t="s">
        <v>11565</v>
      </c>
      <c r="I1769" s="3" t="s">
        <v>403</v>
      </c>
      <c r="J1769" s="3" t="s">
        <v>11566</v>
      </c>
      <c r="K1769" s="3" t="s">
        <v>11567</v>
      </c>
      <c r="L1769" s="3" t="s">
        <v>11568</v>
      </c>
      <c r="M1769" s="3"/>
      <c r="N1769" s="3"/>
      <c r="O1769" s="3"/>
      <c r="P1769" s="3"/>
      <c r="Q1769" s="3"/>
      <c r="R1769" s="3"/>
      <c r="S1769" s="3"/>
      <c r="T1769" s="3"/>
      <c r="U1769" s="3"/>
    </row>
    <row r="1770" spans="1:21">
      <c r="A1770" s="3">
        <v>1769</v>
      </c>
      <c r="B1770" s="3" t="s">
        <v>11429</v>
      </c>
      <c r="C1770" s="3" t="s">
        <v>11429</v>
      </c>
      <c r="D1770" s="3" t="s">
        <v>11430</v>
      </c>
      <c r="E1770" s="3" t="s">
        <v>11569</v>
      </c>
      <c r="F1770" s="3" t="s">
        <v>11570</v>
      </c>
      <c r="G1770" s="3" t="s">
        <v>11571</v>
      </c>
      <c r="H1770" s="3" t="s">
        <v>11572</v>
      </c>
      <c r="I1770" s="3" t="s">
        <v>28</v>
      </c>
      <c r="J1770" s="3" t="s">
        <v>11573</v>
      </c>
      <c r="K1770" s="3" t="s">
        <v>11574</v>
      </c>
      <c r="L1770" s="3" t="s">
        <v>11575</v>
      </c>
      <c r="M1770" s="3"/>
      <c r="N1770" s="3"/>
      <c r="O1770" s="3"/>
      <c r="P1770" s="3"/>
      <c r="Q1770" s="3"/>
      <c r="R1770" s="3"/>
      <c r="S1770" s="3"/>
      <c r="T1770" s="3"/>
      <c r="U1770" s="3"/>
    </row>
    <row r="1771" spans="1:21">
      <c r="A1771" s="3">
        <v>1770</v>
      </c>
      <c r="B1771" s="3" t="s">
        <v>11429</v>
      </c>
      <c r="C1771" s="3" t="s">
        <v>11429</v>
      </c>
      <c r="D1771" s="3" t="s">
        <v>11430</v>
      </c>
      <c r="E1771" s="3" t="s">
        <v>11576</v>
      </c>
      <c r="F1771" s="3" t="s">
        <v>11577</v>
      </c>
      <c r="G1771" s="3" t="s">
        <v>11578</v>
      </c>
      <c r="H1771" s="3" t="s">
        <v>11579</v>
      </c>
      <c r="I1771" s="3" t="s">
        <v>28</v>
      </c>
      <c r="J1771" s="3" t="s">
        <v>11580</v>
      </c>
      <c r="K1771" s="3" t="s">
        <v>11581</v>
      </c>
      <c r="L1771" s="3" t="s">
        <v>11582</v>
      </c>
      <c r="M1771" s="3"/>
      <c r="N1771" s="3"/>
      <c r="O1771" s="3"/>
      <c r="P1771" s="3"/>
      <c r="Q1771" s="3"/>
      <c r="R1771" s="3"/>
      <c r="S1771" s="3"/>
      <c r="T1771" s="3"/>
      <c r="U1771" s="3"/>
    </row>
    <row r="1772" spans="1:21">
      <c r="A1772" s="3">
        <v>1771</v>
      </c>
      <c r="B1772" s="3" t="s">
        <v>11429</v>
      </c>
      <c r="C1772" s="3" t="s">
        <v>11429</v>
      </c>
      <c r="D1772" s="3" t="s">
        <v>11430</v>
      </c>
      <c r="E1772" s="3" t="s">
        <v>11583</v>
      </c>
      <c r="F1772" s="3" t="s">
        <v>11584</v>
      </c>
      <c r="G1772" s="3" t="s">
        <v>11585</v>
      </c>
      <c r="H1772" s="3" t="s">
        <v>11586</v>
      </c>
      <c r="I1772" s="3" t="s">
        <v>403</v>
      </c>
      <c r="J1772" s="3" t="s">
        <v>11587</v>
      </c>
      <c r="K1772" s="3" t="s">
        <v>11588</v>
      </c>
      <c r="L1772" s="3" t="s">
        <v>11589</v>
      </c>
      <c r="M1772" s="3"/>
      <c r="N1772" s="3"/>
      <c r="O1772" s="3"/>
      <c r="P1772" s="3"/>
      <c r="Q1772" s="3"/>
      <c r="R1772" s="3"/>
      <c r="S1772" s="3"/>
      <c r="T1772" s="3"/>
      <c r="U1772" s="3"/>
    </row>
    <row r="1773" spans="1:21">
      <c r="A1773" s="3">
        <v>1772</v>
      </c>
      <c r="B1773" s="3" t="s">
        <v>11429</v>
      </c>
      <c r="C1773" s="3" t="s">
        <v>11429</v>
      </c>
      <c r="D1773" s="3" t="s">
        <v>11430</v>
      </c>
      <c r="E1773" s="3" t="s">
        <v>11590</v>
      </c>
      <c r="F1773" s="3" t="s">
        <v>11591</v>
      </c>
      <c r="G1773" s="3" t="s">
        <v>11592</v>
      </c>
      <c r="H1773" s="3" t="s">
        <v>11593</v>
      </c>
      <c r="I1773" s="3" t="s">
        <v>28</v>
      </c>
      <c r="J1773" s="3" t="s">
        <v>11594</v>
      </c>
      <c r="K1773" s="3" t="s">
        <v>11595</v>
      </c>
      <c r="L1773" s="3" t="s">
        <v>11596</v>
      </c>
      <c r="M1773" s="3"/>
      <c r="N1773" s="3"/>
      <c r="O1773" s="3"/>
      <c r="P1773" s="3"/>
      <c r="Q1773" s="3"/>
      <c r="R1773" s="3"/>
      <c r="S1773" s="3"/>
      <c r="T1773" s="3"/>
      <c r="U1773" s="3"/>
    </row>
    <row r="1774" spans="1:21">
      <c r="A1774" s="3">
        <v>1773</v>
      </c>
      <c r="B1774" s="3" t="s">
        <v>11429</v>
      </c>
      <c r="C1774" s="3" t="s">
        <v>11429</v>
      </c>
      <c r="D1774" s="3" t="s">
        <v>11430</v>
      </c>
      <c r="E1774" s="3" t="s">
        <v>11597</v>
      </c>
      <c r="F1774" s="3" t="s">
        <v>11598</v>
      </c>
      <c r="G1774" s="3" t="s">
        <v>11599</v>
      </c>
      <c r="H1774" s="3" t="s">
        <v>11600</v>
      </c>
      <c r="I1774" s="3" t="s">
        <v>28</v>
      </c>
      <c r="J1774" s="3" t="s">
        <v>11601</v>
      </c>
      <c r="K1774" s="3" t="s">
        <v>272</v>
      </c>
      <c r="L1774" s="3" t="s">
        <v>11602</v>
      </c>
      <c r="M1774" s="3"/>
      <c r="N1774" s="3"/>
      <c r="O1774" s="3"/>
      <c r="P1774" s="3"/>
      <c r="Q1774" s="3"/>
      <c r="R1774" s="3"/>
      <c r="S1774" s="3"/>
      <c r="T1774" s="3"/>
      <c r="U1774" s="3"/>
    </row>
    <row r="1775" spans="1:21">
      <c r="A1775" s="3">
        <v>1774</v>
      </c>
      <c r="B1775" s="3" t="s">
        <v>11429</v>
      </c>
      <c r="C1775" s="3" t="s">
        <v>11429</v>
      </c>
      <c r="D1775" s="3" t="s">
        <v>11430</v>
      </c>
      <c r="E1775" s="3" t="s">
        <v>11603</v>
      </c>
      <c r="F1775" s="3" t="s">
        <v>11604</v>
      </c>
      <c r="G1775" s="3" t="s">
        <v>11605</v>
      </c>
      <c r="H1775" s="3" t="s">
        <v>11606</v>
      </c>
      <c r="I1775" s="3" t="s">
        <v>28</v>
      </c>
      <c r="J1775" s="3" t="s">
        <v>8033</v>
      </c>
      <c r="K1775" s="3" t="s">
        <v>272</v>
      </c>
      <c r="L1775" s="3" t="s">
        <v>11607</v>
      </c>
      <c r="M1775" s="3"/>
      <c r="N1775" s="3"/>
      <c r="O1775" s="3"/>
      <c r="P1775" s="3"/>
      <c r="Q1775" s="3"/>
      <c r="R1775" s="3"/>
      <c r="S1775" s="3"/>
      <c r="T1775" s="3"/>
      <c r="U1775" s="3"/>
    </row>
    <row r="1776" spans="1:21">
      <c r="A1776" s="3">
        <v>1775</v>
      </c>
      <c r="B1776" s="3" t="s">
        <v>11429</v>
      </c>
      <c r="C1776" s="3" t="s">
        <v>11429</v>
      </c>
      <c r="D1776" s="3" t="s">
        <v>11430</v>
      </c>
      <c r="E1776" s="3" t="s">
        <v>11608</v>
      </c>
      <c r="F1776" s="3" t="s">
        <v>11609</v>
      </c>
      <c r="G1776" s="3" t="s">
        <v>11610</v>
      </c>
      <c r="H1776" s="3" t="s">
        <v>11611</v>
      </c>
      <c r="I1776" s="3" t="s">
        <v>403</v>
      </c>
      <c r="J1776" s="3" t="s">
        <v>11612</v>
      </c>
      <c r="K1776" s="3" t="s">
        <v>11613</v>
      </c>
      <c r="L1776" s="3" t="s">
        <v>11614</v>
      </c>
      <c r="M1776" s="3"/>
      <c r="N1776" s="3"/>
      <c r="O1776" s="3"/>
      <c r="P1776" s="3"/>
      <c r="Q1776" s="3"/>
      <c r="R1776" s="3"/>
      <c r="S1776" s="3"/>
      <c r="T1776" s="3"/>
      <c r="U1776" s="3"/>
    </row>
    <row r="1777" spans="1:21">
      <c r="A1777" s="3">
        <v>1776</v>
      </c>
      <c r="B1777" s="3" t="s">
        <v>11429</v>
      </c>
      <c r="C1777" s="3" t="s">
        <v>11429</v>
      </c>
      <c r="D1777" s="3" t="s">
        <v>11430</v>
      </c>
      <c r="E1777" s="3" t="s">
        <v>11615</v>
      </c>
      <c r="F1777" s="3" t="s">
        <v>11616</v>
      </c>
      <c r="G1777" s="3" t="s">
        <v>11617</v>
      </c>
      <c r="H1777" s="3" t="s">
        <v>11618</v>
      </c>
      <c r="I1777" s="3" t="s">
        <v>403</v>
      </c>
      <c r="J1777" s="3" t="s">
        <v>11619</v>
      </c>
      <c r="K1777" s="3" t="s">
        <v>6644</v>
      </c>
      <c r="L1777" s="3" t="s">
        <v>11620</v>
      </c>
      <c r="M1777" s="3"/>
      <c r="N1777" s="3"/>
      <c r="O1777" s="3"/>
      <c r="P1777" s="3"/>
      <c r="Q1777" s="3"/>
      <c r="R1777" s="3"/>
      <c r="S1777" s="3"/>
      <c r="T1777" s="3"/>
      <c r="U1777" s="3"/>
    </row>
    <row r="1778" spans="1:21">
      <c r="A1778" s="3">
        <v>1777</v>
      </c>
      <c r="B1778" s="3" t="s">
        <v>11429</v>
      </c>
      <c r="C1778" s="3" t="s">
        <v>11429</v>
      </c>
      <c r="D1778" s="3" t="s">
        <v>11621</v>
      </c>
      <c r="E1778" s="3" t="s">
        <v>11622</v>
      </c>
      <c r="F1778" s="3" t="s">
        <v>11623</v>
      </c>
      <c r="G1778" s="3" t="s">
        <v>11624</v>
      </c>
      <c r="H1778" s="3" t="s">
        <v>11625</v>
      </c>
      <c r="I1778" s="3" t="s">
        <v>28</v>
      </c>
      <c r="J1778" s="3" t="s">
        <v>11626</v>
      </c>
      <c r="K1778" s="3" t="s">
        <v>11627</v>
      </c>
      <c r="L1778" s="3" t="s">
        <v>11628</v>
      </c>
      <c r="M1778" s="3"/>
      <c r="N1778" s="3"/>
      <c r="O1778" s="3"/>
      <c r="P1778" s="3"/>
      <c r="Q1778" s="3"/>
      <c r="R1778" s="3"/>
      <c r="S1778" s="3"/>
      <c r="T1778" s="3"/>
      <c r="U1778" s="3"/>
    </row>
    <row r="1779" spans="1:21">
      <c r="A1779" s="3">
        <v>1778</v>
      </c>
      <c r="B1779" s="3" t="s">
        <v>11429</v>
      </c>
      <c r="C1779" s="3" t="s">
        <v>11429</v>
      </c>
      <c r="D1779" s="3" t="s">
        <v>11621</v>
      </c>
      <c r="E1779" s="3" t="s">
        <v>11629</v>
      </c>
      <c r="F1779" s="3" t="s">
        <v>11630</v>
      </c>
      <c r="G1779" s="3" t="s">
        <v>11631</v>
      </c>
      <c r="H1779" s="3" t="s">
        <v>11632</v>
      </c>
      <c r="I1779" s="3" t="s">
        <v>28</v>
      </c>
      <c r="J1779" s="3" t="s">
        <v>11633</v>
      </c>
      <c r="K1779" s="3" t="s">
        <v>11634</v>
      </c>
      <c r="L1779" s="3" t="s">
        <v>11635</v>
      </c>
      <c r="M1779" s="3"/>
      <c r="N1779" s="3"/>
      <c r="O1779" s="3"/>
      <c r="P1779" s="3"/>
      <c r="Q1779" s="3"/>
      <c r="R1779" s="3"/>
      <c r="S1779" s="3"/>
      <c r="T1779" s="3"/>
      <c r="U1779" s="3"/>
    </row>
    <row r="1780" spans="1:21">
      <c r="A1780" s="3">
        <v>1779</v>
      </c>
      <c r="B1780" s="3" t="s">
        <v>11429</v>
      </c>
      <c r="C1780" s="3" t="s">
        <v>11429</v>
      </c>
      <c r="D1780" s="3" t="s">
        <v>11636</v>
      </c>
      <c r="E1780" s="3" t="s">
        <v>11637</v>
      </c>
      <c r="F1780" s="3" t="s">
        <v>11638</v>
      </c>
      <c r="G1780" s="3" t="s">
        <v>11639</v>
      </c>
      <c r="H1780" s="3" t="s">
        <v>11640</v>
      </c>
      <c r="I1780" s="3" t="s">
        <v>28</v>
      </c>
      <c r="J1780" s="3" t="s">
        <v>11641</v>
      </c>
      <c r="K1780" s="3" t="s">
        <v>11642</v>
      </c>
      <c r="L1780" s="3" t="s">
        <v>11643</v>
      </c>
      <c r="M1780" s="3"/>
      <c r="N1780" s="3"/>
      <c r="O1780" s="3"/>
      <c r="P1780" s="3"/>
      <c r="Q1780" s="3"/>
      <c r="R1780" s="3"/>
      <c r="S1780" s="3"/>
      <c r="T1780" s="3"/>
      <c r="U1780" s="3"/>
    </row>
    <row r="1781" spans="1:21">
      <c r="A1781" s="3">
        <v>1780</v>
      </c>
      <c r="B1781" s="3" t="s">
        <v>11429</v>
      </c>
      <c r="C1781" s="3" t="s">
        <v>11429</v>
      </c>
      <c r="D1781" s="3" t="s">
        <v>11636</v>
      </c>
      <c r="E1781" s="3" t="s">
        <v>11644</v>
      </c>
      <c r="F1781" s="3" t="s">
        <v>11645</v>
      </c>
      <c r="G1781" s="3" t="s">
        <v>11646</v>
      </c>
      <c r="H1781" s="3" t="s">
        <v>11647</v>
      </c>
      <c r="I1781" s="3" t="s">
        <v>28</v>
      </c>
      <c r="J1781" s="3" t="s">
        <v>11648</v>
      </c>
      <c r="K1781" s="3" t="s">
        <v>11649</v>
      </c>
      <c r="L1781" s="3" t="s">
        <v>11650</v>
      </c>
      <c r="M1781" s="3"/>
      <c r="N1781" s="3"/>
      <c r="O1781" s="3"/>
      <c r="P1781" s="3"/>
      <c r="Q1781" s="3"/>
      <c r="R1781" s="3"/>
      <c r="S1781" s="3"/>
      <c r="T1781" s="3"/>
      <c r="U1781" s="3"/>
    </row>
    <row r="1782" spans="1:21">
      <c r="A1782" s="3">
        <v>1781</v>
      </c>
      <c r="B1782" s="3" t="s">
        <v>11429</v>
      </c>
      <c r="C1782" s="3" t="s">
        <v>11429</v>
      </c>
      <c r="D1782" s="3" t="s">
        <v>11636</v>
      </c>
      <c r="E1782" s="3" t="s">
        <v>11651</v>
      </c>
      <c r="F1782" s="3" t="s">
        <v>11652</v>
      </c>
      <c r="G1782" s="3" t="s">
        <v>11653</v>
      </c>
      <c r="H1782" s="3" t="s">
        <v>11654</v>
      </c>
      <c r="I1782" s="3" t="s">
        <v>28</v>
      </c>
      <c r="J1782" s="3" t="s">
        <v>11655</v>
      </c>
      <c r="K1782" s="3" t="s">
        <v>11656</v>
      </c>
      <c r="L1782" s="3" t="s">
        <v>11657</v>
      </c>
      <c r="M1782" s="3"/>
      <c r="N1782" s="3"/>
      <c r="O1782" s="3"/>
      <c r="P1782" s="3"/>
      <c r="Q1782" s="3"/>
      <c r="R1782" s="3"/>
      <c r="S1782" s="3"/>
      <c r="T1782" s="3"/>
      <c r="U1782" s="3"/>
    </row>
    <row r="1783" spans="1:21">
      <c r="A1783" s="3">
        <v>1782</v>
      </c>
      <c r="B1783" s="3" t="s">
        <v>11429</v>
      </c>
      <c r="C1783" s="3" t="s">
        <v>11429</v>
      </c>
      <c r="D1783" s="3" t="s">
        <v>11658</v>
      </c>
      <c r="E1783" s="3" t="s">
        <v>11659</v>
      </c>
      <c r="F1783" s="3" t="s">
        <v>11660</v>
      </c>
      <c r="G1783" s="3" t="s">
        <v>11661</v>
      </c>
      <c r="H1783" s="3" t="s">
        <v>11662</v>
      </c>
      <c r="I1783" s="3" t="s">
        <v>28</v>
      </c>
      <c r="J1783" s="3" t="s">
        <v>11663</v>
      </c>
      <c r="K1783" s="3" t="s">
        <v>11664</v>
      </c>
      <c r="L1783" s="3" t="s">
        <v>11665</v>
      </c>
      <c r="M1783" s="3"/>
      <c r="N1783" s="3"/>
      <c r="O1783" s="3"/>
      <c r="P1783" s="3"/>
      <c r="Q1783" s="3"/>
      <c r="R1783" s="3"/>
      <c r="S1783" s="3"/>
      <c r="T1783" s="3"/>
      <c r="U1783" s="3"/>
    </row>
    <row r="1784" spans="1:21">
      <c r="A1784" s="3">
        <v>1783</v>
      </c>
      <c r="B1784" s="3" t="s">
        <v>11429</v>
      </c>
      <c r="C1784" s="3" t="s">
        <v>11429</v>
      </c>
      <c r="D1784" s="3" t="s">
        <v>11658</v>
      </c>
      <c r="E1784" s="3" t="s">
        <v>11666</v>
      </c>
      <c r="F1784" s="3" t="s">
        <v>11667</v>
      </c>
      <c r="G1784" s="3" t="s">
        <v>11668</v>
      </c>
      <c r="H1784" s="3" t="s">
        <v>11669</v>
      </c>
      <c r="I1784" s="3" t="s">
        <v>28</v>
      </c>
      <c r="J1784" s="3" t="s">
        <v>11670</v>
      </c>
      <c r="K1784" s="3" t="s">
        <v>11671</v>
      </c>
      <c r="L1784" s="3" t="s">
        <v>11672</v>
      </c>
      <c r="M1784" s="3"/>
      <c r="N1784" s="3"/>
      <c r="O1784" s="3"/>
      <c r="P1784" s="3"/>
      <c r="Q1784" s="3"/>
      <c r="R1784" s="3"/>
      <c r="S1784" s="3"/>
      <c r="T1784" s="3"/>
      <c r="U1784" s="3"/>
    </row>
    <row r="1785" spans="1:21">
      <c r="A1785" s="3">
        <v>1784</v>
      </c>
      <c r="B1785" s="3" t="s">
        <v>11429</v>
      </c>
      <c r="C1785" s="3" t="s">
        <v>11429</v>
      </c>
      <c r="D1785" s="3" t="s">
        <v>11658</v>
      </c>
      <c r="E1785" s="3" t="s">
        <v>11673</v>
      </c>
      <c r="F1785" s="3" t="s">
        <v>11674</v>
      </c>
      <c r="G1785" s="3" t="s">
        <v>11675</v>
      </c>
      <c r="H1785" s="3" t="s">
        <v>11676</v>
      </c>
      <c r="I1785" s="3" t="s">
        <v>28</v>
      </c>
      <c r="J1785" s="3" t="s">
        <v>11677</v>
      </c>
      <c r="K1785" s="3" t="s">
        <v>11678</v>
      </c>
      <c r="L1785" s="3" t="s">
        <v>11679</v>
      </c>
      <c r="M1785" s="3"/>
      <c r="N1785" s="3"/>
      <c r="O1785" s="3"/>
      <c r="P1785" s="3"/>
      <c r="Q1785" s="3"/>
      <c r="R1785" s="3"/>
      <c r="S1785" s="3"/>
      <c r="T1785" s="3"/>
      <c r="U1785" s="3"/>
    </row>
    <row r="1786" spans="1:21">
      <c r="A1786" s="3">
        <v>1785</v>
      </c>
      <c r="B1786" s="3" t="s">
        <v>11429</v>
      </c>
      <c r="C1786" s="3" t="s">
        <v>11429</v>
      </c>
      <c r="D1786" s="3" t="s">
        <v>11658</v>
      </c>
      <c r="E1786" s="3" t="s">
        <v>11680</v>
      </c>
      <c r="F1786" s="3" t="s">
        <v>11681</v>
      </c>
      <c r="G1786" s="3" t="s">
        <v>11682</v>
      </c>
      <c r="H1786" s="3" t="s">
        <v>11683</v>
      </c>
      <c r="I1786" s="3" t="s">
        <v>28</v>
      </c>
      <c r="J1786" s="3" t="s">
        <v>11684</v>
      </c>
      <c r="K1786" s="3" t="s">
        <v>11685</v>
      </c>
      <c r="L1786" s="3" t="s">
        <v>11686</v>
      </c>
      <c r="M1786" s="3"/>
      <c r="N1786" s="3"/>
      <c r="O1786" s="3"/>
      <c r="P1786" s="3"/>
      <c r="Q1786" s="3"/>
      <c r="R1786" s="3"/>
      <c r="S1786" s="3"/>
      <c r="T1786" s="3"/>
      <c r="U1786" s="3"/>
    </row>
    <row r="1787" spans="1:21">
      <c r="A1787" s="3">
        <v>1786</v>
      </c>
      <c r="B1787" s="3" t="s">
        <v>11429</v>
      </c>
      <c r="C1787" s="3" t="s">
        <v>11429</v>
      </c>
      <c r="D1787" s="3" t="s">
        <v>11658</v>
      </c>
      <c r="E1787" s="3" t="s">
        <v>11687</v>
      </c>
      <c r="F1787" s="3" t="s">
        <v>11688</v>
      </c>
      <c r="G1787" s="3" t="s">
        <v>11689</v>
      </c>
      <c r="H1787" s="3" t="s">
        <v>11690</v>
      </c>
      <c r="I1787" s="3" t="s">
        <v>28</v>
      </c>
      <c r="J1787" s="3" t="s">
        <v>11691</v>
      </c>
      <c r="K1787" s="3" t="s">
        <v>11692</v>
      </c>
      <c r="L1787" s="3" t="s">
        <v>11693</v>
      </c>
      <c r="M1787" s="3"/>
      <c r="N1787" s="3"/>
      <c r="O1787" s="3"/>
      <c r="P1787" s="3"/>
      <c r="Q1787" s="3"/>
      <c r="R1787" s="3"/>
      <c r="S1787" s="3"/>
      <c r="T1787" s="3"/>
      <c r="U1787" s="3"/>
    </row>
    <row r="1788" spans="1:21">
      <c r="A1788" s="3">
        <v>1787</v>
      </c>
      <c r="B1788" s="3" t="s">
        <v>11429</v>
      </c>
      <c r="C1788" s="3" t="s">
        <v>11429</v>
      </c>
      <c r="D1788" s="3" t="s">
        <v>11694</v>
      </c>
      <c r="E1788" s="3" t="s">
        <v>11431</v>
      </c>
      <c r="F1788" s="3" t="s">
        <v>11695</v>
      </c>
      <c r="G1788" s="3" t="s">
        <v>11696</v>
      </c>
      <c r="H1788" s="3" t="s">
        <v>11697</v>
      </c>
      <c r="I1788" s="3" t="s">
        <v>28</v>
      </c>
      <c r="J1788" s="3" t="s">
        <v>11698</v>
      </c>
      <c r="K1788" s="3" t="s">
        <v>11699</v>
      </c>
      <c r="L1788" s="3" t="s">
        <v>11700</v>
      </c>
      <c r="M1788" s="3"/>
      <c r="N1788" s="3"/>
      <c r="O1788" s="3"/>
      <c r="P1788" s="3"/>
      <c r="Q1788" s="3"/>
      <c r="R1788" s="3"/>
      <c r="S1788" s="3"/>
      <c r="T1788" s="3"/>
      <c r="U1788" s="3"/>
    </row>
    <row r="1789" spans="1:21">
      <c r="A1789" s="3">
        <v>1788</v>
      </c>
      <c r="B1789" s="3" t="s">
        <v>11429</v>
      </c>
      <c r="C1789" s="3" t="s">
        <v>11429</v>
      </c>
      <c r="D1789" s="3" t="s">
        <v>11694</v>
      </c>
      <c r="E1789" s="3" t="s">
        <v>11438</v>
      </c>
      <c r="F1789" s="3" t="s">
        <v>11701</v>
      </c>
      <c r="G1789" s="3" t="s">
        <v>11702</v>
      </c>
      <c r="H1789" s="3" t="s">
        <v>11703</v>
      </c>
      <c r="I1789" s="3" t="s">
        <v>28</v>
      </c>
      <c r="J1789" s="3" t="s">
        <v>11704</v>
      </c>
      <c r="K1789" s="3" t="s">
        <v>11705</v>
      </c>
      <c r="L1789" s="3" t="s">
        <v>11706</v>
      </c>
      <c r="M1789" s="3"/>
      <c r="N1789" s="3"/>
      <c r="O1789" s="3"/>
      <c r="P1789" s="3"/>
      <c r="Q1789" s="3"/>
      <c r="R1789" s="3"/>
      <c r="S1789" s="3"/>
      <c r="T1789" s="3"/>
      <c r="U1789" s="3"/>
    </row>
    <row r="1790" spans="1:21">
      <c r="A1790" s="3">
        <v>1789</v>
      </c>
      <c r="B1790" s="3" t="s">
        <v>11429</v>
      </c>
      <c r="C1790" s="3" t="s">
        <v>11429</v>
      </c>
      <c r="D1790" s="3" t="s">
        <v>11694</v>
      </c>
      <c r="E1790" s="3" t="s">
        <v>11707</v>
      </c>
      <c r="F1790" s="3" t="s">
        <v>11708</v>
      </c>
      <c r="G1790" s="3" t="s">
        <v>11709</v>
      </c>
      <c r="H1790" s="3" t="s">
        <v>11710</v>
      </c>
      <c r="I1790" s="3" t="s">
        <v>28</v>
      </c>
      <c r="J1790" s="3" t="s">
        <v>11711</v>
      </c>
      <c r="K1790" s="3" t="s">
        <v>11712</v>
      </c>
      <c r="L1790" s="3" t="s">
        <v>11713</v>
      </c>
      <c r="M1790" s="3"/>
      <c r="N1790" s="3"/>
      <c r="O1790" s="3"/>
      <c r="P1790" s="3"/>
      <c r="Q1790" s="3"/>
      <c r="R1790" s="3"/>
      <c r="S1790" s="3"/>
      <c r="T1790" s="3"/>
      <c r="U1790" s="3"/>
    </row>
    <row r="1791" spans="1:21">
      <c r="A1791" s="3">
        <v>1790</v>
      </c>
      <c r="B1791" s="3" t="s">
        <v>11429</v>
      </c>
      <c r="C1791" s="3" t="s">
        <v>11429</v>
      </c>
      <c r="D1791" s="3" t="s">
        <v>11694</v>
      </c>
      <c r="E1791" s="3" t="s">
        <v>11714</v>
      </c>
      <c r="F1791" s="3" t="s">
        <v>11715</v>
      </c>
      <c r="G1791" s="3" t="s">
        <v>11716</v>
      </c>
      <c r="H1791" s="3" t="s">
        <v>11717</v>
      </c>
      <c r="I1791" s="3" t="s">
        <v>28</v>
      </c>
      <c r="J1791" s="3" t="s">
        <v>11718</v>
      </c>
      <c r="K1791" s="3" t="s">
        <v>11719</v>
      </c>
      <c r="L1791" s="3" t="s">
        <v>11720</v>
      </c>
      <c r="M1791" s="3"/>
      <c r="N1791" s="3"/>
      <c r="O1791" s="3"/>
      <c r="P1791" s="3"/>
      <c r="Q1791" s="3"/>
      <c r="R1791" s="3"/>
      <c r="S1791" s="3"/>
      <c r="T1791" s="3"/>
      <c r="U1791" s="3"/>
    </row>
    <row r="1792" spans="1:21">
      <c r="A1792" s="3">
        <v>1791</v>
      </c>
      <c r="B1792" s="3" t="s">
        <v>11429</v>
      </c>
      <c r="C1792" s="3" t="s">
        <v>11429</v>
      </c>
      <c r="D1792" s="3" t="s">
        <v>11694</v>
      </c>
      <c r="E1792" s="3" t="s">
        <v>11721</v>
      </c>
      <c r="F1792" s="3" t="s">
        <v>11722</v>
      </c>
      <c r="G1792" s="3" t="s">
        <v>11723</v>
      </c>
      <c r="H1792" s="3" t="s">
        <v>11724</v>
      </c>
      <c r="I1792" s="3" t="s">
        <v>28</v>
      </c>
      <c r="J1792" s="3" t="s">
        <v>11725</v>
      </c>
      <c r="K1792" s="3" t="s">
        <v>11726</v>
      </c>
      <c r="L1792" s="3" t="s">
        <v>11727</v>
      </c>
      <c r="M1792" s="3"/>
      <c r="N1792" s="3"/>
      <c r="O1792" s="3"/>
      <c r="P1792" s="3"/>
      <c r="Q1792" s="3"/>
      <c r="R1792" s="3"/>
      <c r="S1792" s="3"/>
      <c r="T1792" s="3"/>
      <c r="U1792" s="3"/>
    </row>
    <row r="1793" spans="1:21">
      <c r="A1793" s="3">
        <v>1792</v>
      </c>
      <c r="B1793" s="3" t="s">
        <v>11429</v>
      </c>
      <c r="C1793" s="3" t="s">
        <v>11429</v>
      </c>
      <c r="D1793" s="3" t="s">
        <v>11694</v>
      </c>
      <c r="E1793" s="3" t="s">
        <v>11728</v>
      </c>
      <c r="F1793" s="3" t="s">
        <v>11722</v>
      </c>
      <c r="G1793" s="3" t="s">
        <v>11729</v>
      </c>
      <c r="H1793" s="3" t="s">
        <v>11730</v>
      </c>
      <c r="I1793" s="3" t="s">
        <v>28</v>
      </c>
      <c r="J1793" s="3" t="s">
        <v>11731</v>
      </c>
      <c r="K1793" s="3" t="s">
        <v>11732</v>
      </c>
      <c r="L1793" s="3" t="s">
        <v>11733</v>
      </c>
      <c r="M1793" s="3"/>
      <c r="N1793" s="3"/>
      <c r="O1793" s="3"/>
      <c r="P1793" s="3"/>
      <c r="Q1793" s="3"/>
      <c r="R1793" s="3"/>
      <c r="S1793" s="3"/>
      <c r="T1793" s="3"/>
      <c r="U1793" s="3"/>
    </row>
    <row r="1794" spans="1:21">
      <c r="A1794" s="3">
        <v>1793</v>
      </c>
      <c r="B1794" s="3" t="s">
        <v>11429</v>
      </c>
      <c r="C1794" s="3" t="s">
        <v>11429</v>
      </c>
      <c r="D1794" s="3" t="s">
        <v>11694</v>
      </c>
      <c r="E1794" s="3" t="s">
        <v>11734</v>
      </c>
      <c r="F1794" s="3" t="s">
        <v>11722</v>
      </c>
      <c r="G1794" s="3" t="s">
        <v>11735</v>
      </c>
      <c r="H1794" s="3" t="s">
        <v>11736</v>
      </c>
      <c r="I1794" s="3" t="s">
        <v>28</v>
      </c>
      <c r="J1794" s="3" t="s">
        <v>11737</v>
      </c>
      <c r="K1794" s="3" t="s">
        <v>11738</v>
      </c>
      <c r="L1794" s="3" t="s">
        <v>11739</v>
      </c>
      <c r="M1794" s="3"/>
      <c r="N1794" s="3"/>
      <c r="O1794" s="3"/>
      <c r="P1794" s="3"/>
      <c r="Q1794" s="3"/>
      <c r="R1794" s="3"/>
      <c r="S1794" s="3"/>
      <c r="T1794" s="3"/>
      <c r="U1794" s="3"/>
    </row>
    <row r="1795" spans="1:21">
      <c r="A1795" s="3">
        <v>1794</v>
      </c>
      <c r="B1795" s="3" t="s">
        <v>11429</v>
      </c>
      <c r="C1795" s="3" t="s">
        <v>11429</v>
      </c>
      <c r="D1795" s="3" t="s">
        <v>11694</v>
      </c>
      <c r="E1795" s="3" t="s">
        <v>11740</v>
      </c>
      <c r="F1795" s="3" t="s">
        <v>11741</v>
      </c>
      <c r="G1795" s="3" t="s">
        <v>11742</v>
      </c>
      <c r="H1795" s="3" t="s">
        <v>11743</v>
      </c>
      <c r="I1795" s="3" t="s">
        <v>28</v>
      </c>
      <c r="J1795" s="3" t="s">
        <v>11744</v>
      </c>
      <c r="K1795" s="3" t="s">
        <v>11745</v>
      </c>
      <c r="L1795" s="3" t="s">
        <v>11746</v>
      </c>
      <c r="M1795" s="3"/>
      <c r="N1795" s="3"/>
      <c r="O1795" s="3"/>
      <c r="P1795" s="3"/>
      <c r="Q1795" s="3"/>
      <c r="R1795" s="3"/>
      <c r="S1795" s="3"/>
      <c r="T1795" s="3"/>
      <c r="U1795" s="3"/>
    </row>
    <row r="1796" spans="1:21">
      <c r="A1796" s="3">
        <v>1795</v>
      </c>
      <c r="B1796" s="3" t="s">
        <v>11429</v>
      </c>
      <c r="C1796" s="3" t="s">
        <v>11429</v>
      </c>
      <c r="D1796" s="3" t="s">
        <v>11694</v>
      </c>
      <c r="E1796" s="3" t="s">
        <v>11747</v>
      </c>
      <c r="F1796" s="3" t="s">
        <v>11748</v>
      </c>
      <c r="G1796" s="3" t="s">
        <v>11749</v>
      </c>
      <c r="H1796" s="3" t="s">
        <v>11750</v>
      </c>
      <c r="I1796" s="3" t="s">
        <v>28</v>
      </c>
      <c r="J1796" s="3" t="s">
        <v>11751</v>
      </c>
      <c r="K1796" s="3" t="s">
        <v>11752</v>
      </c>
      <c r="L1796" s="3" t="s">
        <v>11753</v>
      </c>
      <c r="M1796" s="3"/>
      <c r="N1796" s="3"/>
      <c r="O1796" s="3"/>
      <c r="P1796" s="3"/>
      <c r="Q1796" s="3"/>
      <c r="R1796" s="3"/>
      <c r="S1796" s="3"/>
      <c r="T1796" s="3"/>
      <c r="U1796" s="3"/>
    </row>
    <row r="1797" spans="1:21">
      <c r="A1797" s="3">
        <v>1796</v>
      </c>
      <c r="B1797" s="3" t="s">
        <v>11429</v>
      </c>
      <c r="C1797" s="3" t="s">
        <v>11429</v>
      </c>
      <c r="D1797" s="3" t="s">
        <v>11694</v>
      </c>
      <c r="E1797" s="3" t="s">
        <v>11754</v>
      </c>
      <c r="F1797" s="3" t="s">
        <v>11755</v>
      </c>
      <c r="G1797" s="3" t="s">
        <v>11756</v>
      </c>
      <c r="H1797" s="3" t="s">
        <v>11757</v>
      </c>
      <c r="I1797" s="3" t="s">
        <v>28</v>
      </c>
      <c r="J1797" s="3" t="s">
        <v>11758</v>
      </c>
      <c r="K1797" s="3" t="s">
        <v>11759</v>
      </c>
      <c r="L1797" s="3" t="s">
        <v>11760</v>
      </c>
      <c r="M1797" s="3"/>
      <c r="N1797" s="3"/>
      <c r="O1797" s="3"/>
      <c r="P1797" s="3"/>
      <c r="Q1797" s="3"/>
      <c r="R1797" s="3"/>
      <c r="S1797" s="3"/>
      <c r="T1797" s="3"/>
      <c r="U1797" s="3"/>
    </row>
    <row r="1798" spans="1:21">
      <c r="A1798" s="3">
        <v>1797</v>
      </c>
      <c r="B1798" s="3" t="s">
        <v>11429</v>
      </c>
      <c r="C1798" s="3" t="s">
        <v>11429</v>
      </c>
      <c r="D1798" s="3" t="s">
        <v>11694</v>
      </c>
      <c r="E1798" s="3" t="s">
        <v>11761</v>
      </c>
      <c r="F1798" s="3" t="s">
        <v>11762</v>
      </c>
      <c r="G1798" s="3" t="s">
        <v>11763</v>
      </c>
      <c r="H1798" s="3" t="s">
        <v>11764</v>
      </c>
      <c r="I1798" s="3" t="s">
        <v>28</v>
      </c>
      <c r="J1798" s="3" t="s">
        <v>604</v>
      </c>
      <c r="K1798" s="3" t="s">
        <v>11765</v>
      </c>
      <c r="L1798" s="3" t="s">
        <v>11766</v>
      </c>
      <c r="M1798" s="3"/>
      <c r="N1798" s="3"/>
      <c r="O1798" s="3"/>
      <c r="P1798" s="3"/>
      <c r="Q1798" s="3"/>
      <c r="R1798" s="3"/>
      <c r="S1798" s="3"/>
      <c r="T1798" s="3"/>
      <c r="U1798" s="3"/>
    </row>
    <row r="1799" spans="1:21">
      <c r="A1799" s="3">
        <v>1798</v>
      </c>
      <c r="B1799" s="3" t="s">
        <v>11429</v>
      </c>
      <c r="C1799" s="3" t="s">
        <v>11429</v>
      </c>
      <c r="D1799" s="3" t="s">
        <v>11694</v>
      </c>
      <c r="E1799" s="3" t="s">
        <v>11767</v>
      </c>
      <c r="F1799" s="3" t="s">
        <v>11768</v>
      </c>
      <c r="G1799" s="3" t="s">
        <v>11769</v>
      </c>
      <c r="H1799" s="3" t="s">
        <v>11770</v>
      </c>
      <c r="I1799" s="3" t="s">
        <v>28</v>
      </c>
      <c r="J1799" s="3" t="s">
        <v>1986</v>
      </c>
      <c r="K1799" s="3" t="s">
        <v>11771</v>
      </c>
      <c r="L1799" s="3" t="s">
        <v>11772</v>
      </c>
      <c r="M1799" s="3"/>
      <c r="N1799" s="3"/>
      <c r="O1799" s="3"/>
      <c r="P1799" s="3"/>
      <c r="Q1799" s="3"/>
      <c r="R1799" s="3"/>
      <c r="S1799" s="3"/>
      <c r="T1799" s="3"/>
      <c r="U1799" s="3"/>
    </row>
    <row r="1800" spans="1:21">
      <c r="A1800" s="3">
        <v>1799</v>
      </c>
      <c r="B1800" s="3" t="s">
        <v>11429</v>
      </c>
      <c r="C1800" s="3" t="s">
        <v>11429</v>
      </c>
      <c r="D1800" s="3" t="s">
        <v>11694</v>
      </c>
      <c r="E1800" s="3" t="s">
        <v>11773</v>
      </c>
      <c r="F1800" s="3" t="s">
        <v>11774</v>
      </c>
      <c r="G1800" s="3" t="s">
        <v>11775</v>
      </c>
      <c r="H1800" s="3" t="s">
        <v>11776</v>
      </c>
      <c r="I1800" s="3" t="s">
        <v>2405</v>
      </c>
      <c r="J1800" s="3" t="s">
        <v>11777</v>
      </c>
      <c r="K1800" s="3" t="s">
        <v>11778</v>
      </c>
      <c r="L1800" s="3" t="s">
        <v>11779</v>
      </c>
      <c r="M1800" s="3"/>
      <c r="N1800" s="3"/>
      <c r="O1800" s="3"/>
      <c r="P1800" s="3"/>
      <c r="Q1800" s="3"/>
      <c r="R1800" s="3"/>
      <c r="S1800" s="3"/>
      <c r="T1800" s="3"/>
      <c r="U1800" s="3"/>
    </row>
    <row r="1801" spans="1:21">
      <c r="A1801" s="3">
        <v>1800</v>
      </c>
      <c r="B1801" s="3" t="s">
        <v>11429</v>
      </c>
      <c r="C1801" s="3" t="s">
        <v>11429</v>
      </c>
      <c r="D1801" s="3" t="s">
        <v>11694</v>
      </c>
      <c r="E1801" s="3" t="s">
        <v>11780</v>
      </c>
      <c r="F1801" s="3" t="s">
        <v>11781</v>
      </c>
      <c r="G1801" s="3" t="s">
        <v>11782</v>
      </c>
      <c r="H1801" s="3" t="s">
        <v>11783</v>
      </c>
      <c r="I1801" s="3" t="s">
        <v>28</v>
      </c>
      <c r="J1801" s="3" t="s">
        <v>11784</v>
      </c>
      <c r="K1801" s="3" t="s">
        <v>11785</v>
      </c>
      <c r="L1801" s="3" t="s">
        <v>11786</v>
      </c>
      <c r="M1801" s="3"/>
      <c r="N1801" s="3"/>
      <c r="O1801" s="3"/>
      <c r="P1801" s="3"/>
      <c r="Q1801" s="3"/>
      <c r="R1801" s="3"/>
      <c r="S1801" s="3"/>
      <c r="T1801" s="3"/>
      <c r="U1801" s="3"/>
    </row>
    <row r="1802" spans="1:21">
      <c r="A1802" s="3">
        <v>1801</v>
      </c>
      <c r="B1802" s="3" t="s">
        <v>11429</v>
      </c>
      <c r="C1802" s="3" t="s">
        <v>11429</v>
      </c>
      <c r="D1802" s="3" t="s">
        <v>11694</v>
      </c>
      <c r="E1802" s="3" t="s">
        <v>11787</v>
      </c>
      <c r="F1802" s="3" t="s">
        <v>11788</v>
      </c>
      <c r="G1802" s="3" t="s">
        <v>11789</v>
      </c>
      <c r="H1802" s="3" t="s">
        <v>11790</v>
      </c>
      <c r="I1802" s="3" t="s">
        <v>28</v>
      </c>
      <c r="J1802" s="3" t="s">
        <v>582</v>
      </c>
      <c r="K1802" s="3" t="s">
        <v>1994</v>
      </c>
      <c r="L1802" s="3" t="s">
        <v>11791</v>
      </c>
      <c r="M1802" s="3"/>
      <c r="N1802" s="3"/>
      <c r="O1802" s="3"/>
      <c r="P1802" s="3"/>
      <c r="Q1802" s="3"/>
      <c r="R1802" s="3"/>
      <c r="S1802" s="3"/>
      <c r="T1802" s="3"/>
      <c r="U1802" s="3"/>
    </row>
    <row r="1803" spans="1:21">
      <c r="A1803" s="3">
        <v>1802</v>
      </c>
      <c r="B1803" s="3" t="s">
        <v>11429</v>
      </c>
      <c r="C1803" s="3" t="s">
        <v>11429</v>
      </c>
      <c r="D1803" s="3" t="s">
        <v>11792</v>
      </c>
      <c r="E1803" s="3" t="s">
        <v>11714</v>
      </c>
      <c r="F1803" s="3" t="s">
        <v>11793</v>
      </c>
      <c r="G1803" s="3" t="s">
        <v>11794</v>
      </c>
      <c r="H1803" s="3" t="s">
        <v>11795</v>
      </c>
      <c r="I1803" s="3" t="s">
        <v>28</v>
      </c>
      <c r="J1803" s="3" t="s">
        <v>11796</v>
      </c>
      <c r="K1803" s="3" t="s">
        <v>11797</v>
      </c>
      <c r="L1803" s="3" t="s">
        <v>11798</v>
      </c>
      <c r="M1803" s="3"/>
      <c r="N1803" s="3"/>
      <c r="O1803" s="3"/>
      <c r="P1803" s="3"/>
      <c r="Q1803" s="3"/>
      <c r="R1803" s="3"/>
      <c r="S1803" s="3"/>
      <c r="T1803" s="3"/>
      <c r="U1803" s="3"/>
    </row>
    <row r="1804" spans="1:21">
      <c r="A1804" s="3">
        <v>1803</v>
      </c>
      <c r="B1804" s="3" t="s">
        <v>11429</v>
      </c>
      <c r="C1804" s="3" t="s">
        <v>11429</v>
      </c>
      <c r="D1804" s="3" t="s">
        <v>11792</v>
      </c>
      <c r="E1804" s="3" t="s">
        <v>11799</v>
      </c>
      <c r="F1804" s="3" t="s">
        <v>11800</v>
      </c>
      <c r="G1804" s="3" t="s">
        <v>11801</v>
      </c>
      <c r="H1804" s="3" t="s">
        <v>11802</v>
      </c>
      <c r="I1804" s="3" t="s">
        <v>28</v>
      </c>
      <c r="J1804" s="3" t="s">
        <v>11803</v>
      </c>
      <c r="K1804" s="3" t="s">
        <v>11804</v>
      </c>
      <c r="L1804" s="3" t="s">
        <v>11805</v>
      </c>
      <c r="M1804" s="3"/>
      <c r="N1804" s="3"/>
      <c r="O1804" s="3"/>
      <c r="P1804" s="3"/>
      <c r="Q1804" s="3"/>
      <c r="R1804" s="3"/>
      <c r="S1804" s="3"/>
      <c r="T1804" s="3"/>
      <c r="U1804" s="3"/>
    </row>
    <row r="1805" spans="1:21">
      <c r="A1805" s="3">
        <v>1804</v>
      </c>
      <c r="B1805" s="3" t="s">
        <v>11429</v>
      </c>
      <c r="C1805" s="3" t="s">
        <v>11429</v>
      </c>
      <c r="D1805" s="3" t="s">
        <v>11792</v>
      </c>
      <c r="E1805" s="3" t="s">
        <v>11806</v>
      </c>
      <c r="F1805" s="3" t="s">
        <v>11807</v>
      </c>
      <c r="G1805" s="3" t="s">
        <v>11808</v>
      </c>
      <c r="H1805" s="3" t="s">
        <v>11809</v>
      </c>
      <c r="I1805" s="3" t="s">
        <v>28</v>
      </c>
      <c r="J1805" s="3" t="s">
        <v>11810</v>
      </c>
      <c r="K1805" s="3" t="s">
        <v>11811</v>
      </c>
      <c r="L1805" s="3" t="s">
        <v>11812</v>
      </c>
      <c r="M1805" s="3"/>
      <c r="N1805" s="3"/>
      <c r="O1805" s="3"/>
      <c r="P1805" s="3"/>
      <c r="Q1805" s="3"/>
      <c r="R1805" s="3"/>
      <c r="S1805" s="3"/>
      <c r="T1805" s="3"/>
      <c r="U1805" s="3"/>
    </row>
    <row r="1806" spans="1:21">
      <c r="A1806" s="3">
        <v>1805</v>
      </c>
      <c r="B1806" s="3" t="s">
        <v>11429</v>
      </c>
      <c r="C1806" s="3" t="s">
        <v>11429</v>
      </c>
      <c r="D1806" s="3" t="s">
        <v>11792</v>
      </c>
      <c r="E1806" s="3" t="s">
        <v>11813</v>
      </c>
      <c r="F1806" s="3" t="s">
        <v>11814</v>
      </c>
      <c r="G1806" s="3" t="s">
        <v>11815</v>
      </c>
      <c r="H1806" s="3" t="s">
        <v>11816</v>
      </c>
      <c r="I1806" s="3" t="s">
        <v>28</v>
      </c>
      <c r="J1806" s="3" t="s">
        <v>11817</v>
      </c>
      <c r="K1806" s="3" t="s">
        <v>11818</v>
      </c>
      <c r="L1806" s="3" t="s">
        <v>11819</v>
      </c>
      <c r="M1806" s="3"/>
      <c r="N1806" s="3"/>
      <c r="O1806" s="3"/>
      <c r="P1806" s="3"/>
      <c r="Q1806" s="3"/>
      <c r="R1806" s="3"/>
      <c r="S1806" s="3"/>
      <c r="T1806" s="3"/>
      <c r="U1806" s="3"/>
    </row>
    <row r="1807" spans="1:21">
      <c r="A1807" s="3">
        <v>1806</v>
      </c>
      <c r="B1807" s="3" t="s">
        <v>11429</v>
      </c>
      <c r="C1807" s="3" t="s">
        <v>11429</v>
      </c>
      <c r="D1807" s="3" t="s">
        <v>11792</v>
      </c>
      <c r="E1807" s="3" t="s">
        <v>11820</v>
      </c>
      <c r="F1807" s="3" t="s">
        <v>11821</v>
      </c>
      <c r="G1807" s="3" t="s">
        <v>11822</v>
      </c>
      <c r="H1807" s="3" t="s">
        <v>11823</v>
      </c>
      <c r="I1807" s="3" t="s">
        <v>28</v>
      </c>
      <c r="J1807" s="3" t="s">
        <v>11824</v>
      </c>
      <c r="K1807" s="3" t="s">
        <v>11825</v>
      </c>
      <c r="L1807" s="3" t="s">
        <v>11826</v>
      </c>
      <c r="M1807" s="3"/>
      <c r="N1807" s="3"/>
      <c r="O1807" s="3"/>
      <c r="P1807" s="3"/>
      <c r="Q1807" s="3"/>
      <c r="R1807" s="3"/>
      <c r="S1807" s="3"/>
      <c r="T1807" s="3"/>
      <c r="U1807" s="3"/>
    </row>
    <row r="1808" spans="1:21">
      <c r="A1808" s="3">
        <v>1807</v>
      </c>
      <c r="B1808" s="3" t="s">
        <v>11429</v>
      </c>
      <c r="C1808" s="3" t="s">
        <v>11429</v>
      </c>
      <c r="D1808" s="3" t="s">
        <v>11827</v>
      </c>
      <c r="E1808" s="3" t="s">
        <v>11828</v>
      </c>
      <c r="F1808" s="3" t="s">
        <v>11829</v>
      </c>
      <c r="G1808" s="3" t="s">
        <v>11830</v>
      </c>
      <c r="H1808" s="3" t="s">
        <v>11831</v>
      </c>
      <c r="I1808" s="3" t="s">
        <v>28</v>
      </c>
      <c r="J1808" s="3" t="s">
        <v>11832</v>
      </c>
      <c r="K1808" s="3" t="s">
        <v>11833</v>
      </c>
      <c r="L1808" s="3" t="s">
        <v>11834</v>
      </c>
      <c r="M1808" s="3"/>
      <c r="N1808" s="3"/>
      <c r="O1808" s="3"/>
      <c r="P1808" s="3"/>
      <c r="Q1808" s="3"/>
      <c r="R1808" s="3"/>
      <c r="S1808" s="3"/>
      <c r="T1808" s="3"/>
      <c r="U1808" s="3"/>
    </row>
    <row r="1809" spans="1:21">
      <c r="A1809" s="3">
        <v>1808</v>
      </c>
      <c r="B1809" s="3" t="s">
        <v>11429</v>
      </c>
      <c r="C1809" s="3" t="s">
        <v>11429</v>
      </c>
      <c r="D1809" s="3" t="s">
        <v>11827</v>
      </c>
      <c r="E1809" s="3" t="s">
        <v>11835</v>
      </c>
      <c r="F1809" s="3" t="s">
        <v>11836</v>
      </c>
      <c r="G1809" s="3" t="s">
        <v>11837</v>
      </c>
      <c r="H1809" s="3" t="s">
        <v>11838</v>
      </c>
      <c r="I1809" s="3" t="s">
        <v>28</v>
      </c>
      <c r="J1809" s="3" t="s">
        <v>11839</v>
      </c>
      <c r="K1809" s="3" t="s">
        <v>11840</v>
      </c>
      <c r="L1809" s="3" t="s">
        <v>11841</v>
      </c>
      <c r="M1809" s="3"/>
      <c r="N1809" s="3"/>
      <c r="O1809" s="3"/>
      <c r="P1809" s="3"/>
      <c r="Q1809" s="3"/>
      <c r="R1809" s="3"/>
      <c r="S1809" s="3"/>
      <c r="T1809" s="3"/>
      <c r="U1809" s="3"/>
    </row>
    <row r="1810" spans="1:21">
      <c r="A1810" s="3">
        <v>1809</v>
      </c>
      <c r="B1810" s="3" t="s">
        <v>11429</v>
      </c>
      <c r="C1810" s="3" t="s">
        <v>11429</v>
      </c>
      <c r="D1810" s="3" t="s">
        <v>11827</v>
      </c>
      <c r="E1810" s="3" t="s">
        <v>11842</v>
      </c>
      <c r="F1810" s="3" t="s">
        <v>11843</v>
      </c>
      <c r="G1810" s="3" t="s">
        <v>11844</v>
      </c>
      <c r="H1810" s="3" t="s">
        <v>11845</v>
      </c>
      <c r="I1810" s="3" t="s">
        <v>28</v>
      </c>
      <c r="J1810" s="3" t="s">
        <v>11846</v>
      </c>
      <c r="K1810" s="3" t="s">
        <v>11847</v>
      </c>
      <c r="L1810" s="3" t="s">
        <v>11848</v>
      </c>
      <c r="M1810" s="3"/>
      <c r="N1810" s="3"/>
      <c r="O1810" s="3"/>
      <c r="P1810" s="3"/>
      <c r="Q1810" s="3"/>
      <c r="R1810" s="3"/>
      <c r="S1810" s="3"/>
      <c r="T1810" s="3"/>
      <c r="U1810" s="3"/>
    </row>
    <row r="1811" spans="1:21">
      <c r="A1811" s="3">
        <v>1810</v>
      </c>
      <c r="B1811" s="3" t="s">
        <v>11429</v>
      </c>
      <c r="C1811" s="3" t="s">
        <v>11429</v>
      </c>
      <c r="D1811" s="3" t="s">
        <v>11827</v>
      </c>
      <c r="E1811" s="3" t="s">
        <v>11629</v>
      </c>
      <c r="F1811" s="3" t="s">
        <v>11849</v>
      </c>
      <c r="G1811" s="3" t="s">
        <v>11850</v>
      </c>
      <c r="H1811" s="3" t="s">
        <v>11851</v>
      </c>
      <c r="I1811" s="3" t="s">
        <v>403</v>
      </c>
      <c r="J1811" s="3" t="s">
        <v>11852</v>
      </c>
      <c r="K1811" s="3" t="s">
        <v>11853</v>
      </c>
      <c r="L1811" s="3" t="s">
        <v>11854</v>
      </c>
      <c r="M1811" s="3"/>
      <c r="N1811" s="3"/>
      <c r="O1811" s="3"/>
      <c r="P1811" s="3"/>
      <c r="Q1811" s="3"/>
      <c r="R1811" s="3"/>
      <c r="S1811" s="3"/>
      <c r="T1811" s="3"/>
      <c r="U1811" s="3"/>
    </row>
    <row r="1812" spans="1:21">
      <c r="A1812" s="3">
        <v>1811</v>
      </c>
      <c r="B1812" s="3" t="s">
        <v>11429</v>
      </c>
      <c r="C1812" s="3" t="s">
        <v>11429</v>
      </c>
      <c r="D1812" s="3" t="s">
        <v>11827</v>
      </c>
      <c r="E1812" s="3" t="s">
        <v>11855</v>
      </c>
      <c r="F1812" s="3" t="s">
        <v>11856</v>
      </c>
      <c r="G1812" s="3" t="s">
        <v>11857</v>
      </c>
      <c r="H1812" s="3" t="s">
        <v>11858</v>
      </c>
      <c r="I1812" s="3" t="s">
        <v>28</v>
      </c>
      <c r="J1812" s="3" t="s">
        <v>11859</v>
      </c>
      <c r="K1812" s="3" t="s">
        <v>11860</v>
      </c>
      <c r="L1812" s="3" t="s">
        <v>11861</v>
      </c>
      <c r="M1812" s="3"/>
      <c r="N1812" s="3"/>
      <c r="O1812" s="3"/>
      <c r="P1812" s="3"/>
      <c r="Q1812" s="3"/>
      <c r="R1812" s="3"/>
      <c r="S1812" s="3"/>
      <c r="T1812" s="3"/>
      <c r="U1812" s="3"/>
    </row>
    <row r="1813" spans="1:21">
      <c r="A1813" s="3">
        <v>1812</v>
      </c>
      <c r="B1813" s="3" t="s">
        <v>11429</v>
      </c>
      <c r="C1813" s="3" t="s">
        <v>11429</v>
      </c>
      <c r="D1813" s="3" t="s">
        <v>11827</v>
      </c>
      <c r="E1813" s="3" t="s">
        <v>11862</v>
      </c>
      <c r="F1813" s="3" t="s">
        <v>11863</v>
      </c>
      <c r="G1813" s="3" t="s">
        <v>11864</v>
      </c>
      <c r="H1813" s="3" t="s">
        <v>11865</v>
      </c>
      <c r="I1813" s="3" t="s">
        <v>28</v>
      </c>
      <c r="J1813" s="3" t="s">
        <v>11866</v>
      </c>
      <c r="K1813" s="3" t="s">
        <v>11867</v>
      </c>
      <c r="L1813" s="3" t="s">
        <v>11868</v>
      </c>
      <c r="M1813" s="3"/>
      <c r="N1813" s="3"/>
      <c r="O1813" s="3"/>
      <c r="P1813" s="3"/>
      <c r="Q1813" s="3"/>
      <c r="R1813" s="3"/>
      <c r="S1813" s="3"/>
      <c r="T1813" s="3"/>
      <c r="U1813" s="3"/>
    </row>
    <row r="1814" spans="1:21">
      <c r="A1814" s="3">
        <v>1813</v>
      </c>
      <c r="B1814" s="3" t="s">
        <v>11429</v>
      </c>
      <c r="C1814" s="3" t="s">
        <v>11429</v>
      </c>
      <c r="D1814" s="3" t="s">
        <v>11827</v>
      </c>
      <c r="E1814" s="3" t="s">
        <v>11869</v>
      </c>
      <c r="F1814" s="3" t="s">
        <v>11870</v>
      </c>
      <c r="G1814" s="3" t="s">
        <v>11871</v>
      </c>
      <c r="H1814" s="3" t="s">
        <v>11872</v>
      </c>
      <c r="I1814" s="3" t="s">
        <v>28</v>
      </c>
      <c r="J1814" s="3" t="s">
        <v>11873</v>
      </c>
      <c r="K1814" s="3" t="s">
        <v>11874</v>
      </c>
      <c r="L1814" s="3" t="s">
        <v>11875</v>
      </c>
      <c r="M1814" s="3"/>
      <c r="N1814" s="3"/>
      <c r="O1814" s="3"/>
      <c r="P1814" s="3"/>
      <c r="Q1814" s="3"/>
      <c r="R1814" s="3"/>
      <c r="S1814" s="3"/>
      <c r="T1814" s="3"/>
      <c r="U1814" s="3"/>
    </row>
    <row r="1815" spans="1:21">
      <c r="A1815" s="3">
        <v>1814</v>
      </c>
      <c r="B1815" s="3" t="s">
        <v>11429</v>
      </c>
      <c r="C1815" s="3" t="s">
        <v>11429</v>
      </c>
      <c r="D1815" s="3" t="s">
        <v>11827</v>
      </c>
      <c r="E1815" s="3" t="s">
        <v>11876</v>
      </c>
      <c r="F1815" s="3" t="s">
        <v>11877</v>
      </c>
      <c r="G1815" s="3" t="s">
        <v>11878</v>
      </c>
      <c r="H1815" s="3" t="s">
        <v>11879</v>
      </c>
      <c r="I1815" s="3" t="s">
        <v>403</v>
      </c>
      <c r="J1815" s="3" t="s">
        <v>11880</v>
      </c>
      <c r="K1815" s="3" t="s">
        <v>11881</v>
      </c>
      <c r="L1815" s="3" t="s">
        <v>11882</v>
      </c>
      <c r="M1815" s="3"/>
      <c r="N1815" s="3"/>
      <c r="O1815" s="3"/>
      <c r="P1815" s="3"/>
      <c r="Q1815" s="3"/>
      <c r="R1815" s="3"/>
      <c r="S1815" s="3"/>
      <c r="T1815" s="3"/>
      <c r="U1815" s="3"/>
    </row>
    <row r="1816" spans="1:21">
      <c r="A1816" s="3">
        <v>1815</v>
      </c>
      <c r="B1816" s="3" t="s">
        <v>11429</v>
      </c>
      <c r="C1816" s="3" t="s">
        <v>11429</v>
      </c>
      <c r="D1816" s="3" t="s">
        <v>11827</v>
      </c>
      <c r="E1816" s="3" t="s">
        <v>11883</v>
      </c>
      <c r="F1816" s="3" t="s">
        <v>11884</v>
      </c>
      <c r="G1816" s="3" t="s">
        <v>11885</v>
      </c>
      <c r="H1816" s="3" t="s">
        <v>11886</v>
      </c>
      <c r="I1816" s="3" t="s">
        <v>28</v>
      </c>
      <c r="J1816" s="3" t="s">
        <v>11887</v>
      </c>
      <c r="K1816" s="3" t="s">
        <v>11888</v>
      </c>
      <c r="L1816" s="3" t="s">
        <v>11889</v>
      </c>
      <c r="M1816" s="3"/>
      <c r="N1816" s="3"/>
      <c r="O1816" s="3"/>
      <c r="P1816" s="3"/>
      <c r="Q1816" s="3"/>
      <c r="R1816" s="3"/>
      <c r="S1816" s="3"/>
      <c r="T1816" s="3"/>
      <c r="U1816" s="3"/>
    </row>
    <row r="1817" spans="1:21">
      <c r="A1817" s="3">
        <v>1816</v>
      </c>
      <c r="B1817" s="3" t="s">
        <v>11429</v>
      </c>
      <c r="C1817" s="3" t="s">
        <v>11429</v>
      </c>
      <c r="D1817" s="3" t="s">
        <v>11827</v>
      </c>
      <c r="E1817" s="3" t="s">
        <v>11890</v>
      </c>
      <c r="F1817" s="3" t="s">
        <v>11891</v>
      </c>
      <c r="G1817" s="3" t="s">
        <v>11892</v>
      </c>
      <c r="H1817" s="3" t="s">
        <v>11893</v>
      </c>
      <c r="I1817" s="3" t="s">
        <v>28</v>
      </c>
      <c r="J1817" s="3" t="s">
        <v>11894</v>
      </c>
      <c r="K1817" s="3" t="s">
        <v>11895</v>
      </c>
      <c r="L1817" s="3" t="s">
        <v>11896</v>
      </c>
      <c r="M1817" s="3"/>
      <c r="N1817" s="3"/>
      <c r="O1817" s="3"/>
      <c r="P1817" s="3"/>
      <c r="Q1817" s="3"/>
      <c r="R1817" s="3"/>
      <c r="S1817" s="3"/>
      <c r="T1817" s="3"/>
      <c r="U1817" s="3"/>
    </row>
    <row r="1818" spans="1:21">
      <c r="A1818" s="3">
        <v>1817</v>
      </c>
      <c r="B1818" s="3" t="s">
        <v>11429</v>
      </c>
      <c r="C1818" s="3" t="s">
        <v>11429</v>
      </c>
      <c r="D1818" s="3" t="s">
        <v>11827</v>
      </c>
      <c r="E1818" s="3" t="s">
        <v>11897</v>
      </c>
      <c r="F1818" s="3" t="s">
        <v>11898</v>
      </c>
      <c r="G1818" s="3" t="s">
        <v>11899</v>
      </c>
      <c r="H1818" s="3" t="s">
        <v>11900</v>
      </c>
      <c r="I1818" s="3" t="s">
        <v>28</v>
      </c>
      <c r="J1818" s="3" t="s">
        <v>11901</v>
      </c>
      <c r="K1818" s="3" t="s">
        <v>272</v>
      </c>
      <c r="L1818" s="3" t="s">
        <v>11902</v>
      </c>
      <c r="M1818" s="3"/>
      <c r="N1818" s="3"/>
      <c r="O1818" s="3"/>
      <c r="P1818" s="3"/>
      <c r="Q1818" s="3"/>
      <c r="R1818" s="3"/>
      <c r="S1818" s="3"/>
      <c r="T1818" s="3"/>
      <c r="U1818" s="3"/>
    </row>
    <row r="1819" spans="1:21">
      <c r="A1819" s="3">
        <v>1818</v>
      </c>
      <c r="B1819" s="3" t="s">
        <v>11429</v>
      </c>
      <c r="C1819" s="3" t="s">
        <v>11429</v>
      </c>
      <c r="D1819" s="3" t="s">
        <v>11827</v>
      </c>
      <c r="E1819" s="3" t="s">
        <v>11673</v>
      </c>
      <c r="F1819" s="3" t="s">
        <v>11903</v>
      </c>
      <c r="G1819" s="3" t="s">
        <v>11904</v>
      </c>
      <c r="H1819" s="3" t="s">
        <v>11905</v>
      </c>
      <c r="I1819" s="3" t="s">
        <v>28</v>
      </c>
      <c r="J1819" s="3" t="s">
        <v>11906</v>
      </c>
      <c r="K1819" s="3" t="s">
        <v>11907</v>
      </c>
      <c r="L1819" s="3" t="s">
        <v>11908</v>
      </c>
      <c r="M1819" s="3"/>
      <c r="N1819" s="3"/>
      <c r="O1819" s="3"/>
      <c r="P1819" s="3"/>
      <c r="Q1819" s="3"/>
      <c r="R1819" s="3"/>
      <c r="S1819" s="3"/>
      <c r="T1819" s="3"/>
      <c r="U1819" s="3"/>
    </row>
    <row r="1820" spans="1:21">
      <c r="A1820" s="3">
        <v>1819</v>
      </c>
      <c r="B1820" s="3" t="s">
        <v>11429</v>
      </c>
      <c r="C1820" s="3" t="s">
        <v>11429</v>
      </c>
      <c r="D1820" s="3" t="s">
        <v>11909</v>
      </c>
      <c r="E1820" s="3" t="s">
        <v>11910</v>
      </c>
      <c r="F1820" s="3" t="s">
        <v>11911</v>
      </c>
      <c r="G1820" s="3" t="s">
        <v>11912</v>
      </c>
      <c r="H1820" s="3" t="s">
        <v>11913</v>
      </c>
      <c r="I1820" s="3" t="s">
        <v>28</v>
      </c>
      <c r="J1820" s="3" t="s">
        <v>11914</v>
      </c>
      <c r="K1820" s="3" t="s">
        <v>11915</v>
      </c>
      <c r="L1820" s="3" t="s">
        <v>11916</v>
      </c>
      <c r="M1820" s="3"/>
      <c r="N1820" s="3"/>
      <c r="O1820" s="3"/>
      <c r="P1820" s="3"/>
      <c r="Q1820" s="3"/>
      <c r="R1820" s="3"/>
      <c r="S1820" s="3"/>
      <c r="T1820" s="3"/>
      <c r="U1820" s="3"/>
    </row>
    <row r="1821" spans="1:21">
      <c r="A1821" s="3">
        <v>1820</v>
      </c>
      <c r="B1821" s="3" t="s">
        <v>11429</v>
      </c>
      <c r="C1821" s="3" t="s">
        <v>11429</v>
      </c>
      <c r="D1821" s="3" t="s">
        <v>11917</v>
      </c>
      <c r="E1821" s="3" t="s">
        <v>2998</v>
      </c>
      <c r="F1821" s="3" t="s">
        <v>11918</v>
      </c>
      <c r="G1821" s="3" t="s">
        <v>11919</v>
      </c>
      <c r="H1821" s="3" t="s">
        <v>11920</v>
      </c>
      <c r="I1821" s="3" t="s">
        <v>28</v>
      </c>
      <c r="J1821" s="3" t="s">
        <v>11921</v>
      </c>
      <c r="K1821" s="3" t="s">
        <v>11922</v>
      </c>
      <c r="L1821" s="3" t="s">
        <v>11923</v>
      </c>
      <c r="M1821" s="3"/>
      <c r="N1821" s="3"/>
      <c r="O1821" s="3"/>
      <c r="P1821" s="3"/>
      <c r="Q1821" s="3"/>
      <c r="R1821" s="3"/>
      <c r="S1821" s="3"/>
      <c r="T1821" s="3"/>
      <c r="U1821" s="3"/>
    </row>
    <row r="1822" spans="1:21">
      <c r="A1822" s="3">
        <v>1821</v>
      </c>
      <c r="B1822" s="3" t="s">
        <v>11429</v>
      </c>
      <c r="C1822" s="3" t="s">
        <v>11429</v>
      </c>
      <c r="D1822" s="3" t="s">
        <v>11917</v>
      </c>
      <c r="E1822" s="3" t="s">
        <v>11714</v>
      </c>
      <c r="F1822" s="3" t="s">
        <v>11924</v>
      </c>
      <c r="G1822" s="3" t="s">
        <v>11925</v>
      </c>
      <c r="H1822" s="3" t="s">
        <v>11926</v>
      </c>
      <c r="I1822" s="3" t="s">
        <v>28</v>
      </c>
      <c r="J1822" s="3" t="s">
        <v>11927</v>
      </c>
      <c r="K1822" s="3" t="s">
        <v>11928</v>
      </c>
      <c r="L1822" s="3" t="s">
        <v>11929</v>
      </c>
      <c r="M1822" s="3"/>
      <c r="N1822" s="3"/>
      <c r="O1822" s="3"/>
      <c r="P1822" s="3"/>
      <c r="Q1822" s="3"/>
      <c r="R1822" s="3"/>
      <c r="S1822" s="3"/>
      <c r="T1822" s="3"/>
      <c r="U1822" s="3"/>
    </row>
    <row r="1823" spans="1:21">
      <c r="A1823" s="3">
        <v>1822</v>
      </c>
      <c r="B1823" s="3" t="s">
        <v>11429</v>
      </c>
      <c r="C1823" s="3" t="s">
        <v>11429</v>
      </c>
      <c r="D1823" s="3" t="s">
        <v>11917</v>
      </c>
      <c r="E1823" s="3" t="s">
        <v>11930</v>
      </c>
      <c r="F1823" s="3" t="s">
        <v>11931</v>
      </c>
      <c r="G1823" s="3" t="s">
        <v>11932</v>
      </c>
      <c r="H1823" s="3" t="s">
        <v>11933</v>
      </c>
      <c r="I1823" s="3" t="s">
        <v>28</v>
      </c>
      <c r="J1823" s="3" t="s">
        <v>11934</v>
      </c>
      <c r="K1823" s="3" t="s">
        <v>11935</v>
      </c>
      <c r="L1823" s="3" t="s">
        <v>11936</v>
      </c>
      <c r="M1823" s="3"/>
      <c r="N1823" s="3"/>
      <c r="O1823" s="3"/>
      <c r="P1823" s="3"/>
      <c r="Q1823" s="3"/>
      <c r="R1823" s="3"/>
      <c r="S1823" s="3"/>
      <c r="T1823" s="3"/>
      <c r="U1823" s="3"/>
    </row>
    <row r="1824" spans="1:21">
      <c r="A1824" s="3">
        <v>1823</v>
      </c>
      <c r="B1824" s="3" t="s">
        <v>11429</v>
      </c>
      <c r="C1824" s="3" t="s">
        <v>11429</v>
      </c>
      <c r="D1824" s="3" t="s">
        <v>11917</v>
      </c>
      <c r="E1824" s="3" t="s">
        <v>11937</v>
      </c>
      <c r="F1824" s="3" t="s">
        <v>11938</v>
      </c>
      <c r="G1824" s="3" t="s">
        <v>11939</v>
      </c>
      <c r="H1824" s="3" t="s">
        <v>11940</v>
      </c>
      <c r="I1824" s="3" t="s">
        <v>28</v>
      </c>
      <c r="J1824" s="3" t="s">
        <v>11941</v>
      </c>
      <c r="K1824" s="3" t="s">
        <v>11942</v>
      </c>
      <c r="L1824" s="3" t="s">
        <v>11943</v>
      </c>
      <c r="M1824" s="3"/>
      <c r="N1824" s="3"/>
      <c r="O1824" s="3"/>
      <c r="P1824" s="3"/>
      <c r="Q1824" s="3"/>
      <c r="R1824" s="3"/>
      <c r="S1824" s="3"/>
      <c r="T1824" s="3"/>
      <c r="U1824" s="3"/>
    </row>
    <row r="1825" spans="1:21">
      <c r="A1825" s="3">
        <v>1824</v>
      </c>
      <c r="B1825" s="3" t="s">
        <v>11429</v>
      </c>
      <c r="C1825" s="3" t="s">
        <v>11429</v>
      </c>
      <c r="D1825" s="3" t="s">
        <v>11917</v>
      </c>
      <c r="E1825" s="3" t="s">
        <v>11944</v>
      </c>
      <c r="F1825" s="3" t="s">
        <v>11945</v>
      </c>
      <c r="G1825" s="3" t="s">
        <v>11946</v>
      </c>
      <c r="H1825" s="3" t="s">
        <v>11947</v>
      </c>
      <c r="I1825" s="3" t="s">
        <v>28</v>
      </c>
      <c r="J1825" s="3" t="s">
        <v>11948</v>
      </c>
      <c r="K1825" s="3" t="s">
        <v>11949</v>
      </c>
      <c r="L1825" s="3" t="s">
        <v>11950</v>
      </c>
      <c r="M1825" s="3"/>
      <c r="N1825" s="3"/>
      <c r="O1825" s="3"/>
      <c r="P1825" s="3"/>
      <c r="Q1825" s="3"/>
      <c r="R1825" s="3"/>
      <c r="S1825" s="3"/>
      <c r="T1825" s="3"/>
      <c r="U1825" s="3"/>
    </row>
    <row r="1826" spans="1:21">
      <c r="A1826" s="3">
        <v>1825</v>
      </c>
      <c r="B1826" s="3" t="s">
        <v>11429</v>
      </c>
      <c r="C1826" s="3" t="s">
        <v>11429</v>
      </c>
      <c r="D1826" s="3" t="s">
        <v>11917</v>
      </c>
      <c r="E1826" s="3" t="s">
        <v>11773</v>
      </c>
      <c r="F1826" s="3" t="s">
        <v>11951</v>
      </c>
      <c r="G1826" s="3" t="s">
        <v>11952</v>
      </c>
      <c r="H1826" s="3" t="s">
        <v>11953</v>
      </c>
      <c r="I1826" s="3" t="s">
        <v>28</v>
      </c>
      <c r="J1826" s="3" t="s">
        <v>11954</v>
      </c>
      <c r="K1826" s="3" t="s">
        <v>11955</v>
      </c>
      <c r="L1826" s="3" t="s">
        <v>11956</v>
      </c>
      <c r="M1826" s="3"/>
      <c r="N1826" s="3"/>
      <c r="O1826" s="3"/>
      <c r="P1826" s="3"/>
      <c r="Q1826" s="3"/>
      <c r="R1826" s="3"/>
      <c r="S1826" s="3"/>
      <c r="T1826" s="3"/>
      <c r="U1826" s="3"/>
    </row>
    <row r="1827" spans="1:21">
      <c r="A1827" s="3">
        <v>1826</v>
      </c>
      <c r="B1827" s="3" t="s">
        <v>11429</v>
      </c>
      <c r="C1827" s="3" t="s">
        <v>11429</v>
      </c>
      <c r="D1827" s="3" t="s">
        <v>11917</v>
      </c>
      <c r="E1827" s="3" t="s">
        <v>11957</v>
      </c>
      <c r="F1827" s="3" t="s">
        <v>11958</v>
      </c>
      <c r="G1827" s="3" t="s">
        <v>11959</v>
      </c>
      <c r="H1827" s="3" t="s">
        <v>11960</v>
      </c>
      <c r="I1827" s="3" t="s">
        <v>28</v>
      </c>
      <c r="J1827" s="3" t="s">
        <v>11961</v>
      </c>
      <c r="K1827" s="3" t="s">
        <v>11962</v>
      </c>
      <c r="L1827" s="3" t="s">
        <v>11963</v>
      </c>
      <c r="M1827" s="3"/>
      <c r="N1827" s="3"/>
      <c r="O1827" s="3"/>
      <c r="P1827" s="3"/>
      <c r="Q1827" s="3"/>
      <c r="R1827" s="3"/>
      <c r="S1827" s="3"/>
      <c r="T1827" s="3"/>
      <c r="U1827" s="3"/>
    </row>
    <row r="1828" spans="1:21">
      <c r="A1828" s="3">
        <v>1827</v>
      </c>
      <c r="B1828" s="3" t="s">
        <v>11429</v>
      </c>
      <c r="C1828" s="3" t="s">
        <v>11429</v>
      </c>
      <c r="D1828" s="3" t="s">
        <v>11917</v>
      </c>
      <c r="E1828" s="3" t="s">
        <v>11964</v>
      </c>
      <c r="F1828" s="3" t="s">
        <v>11965</v>
      </c>
      <c r="G1828" s="3" t="s">
        <v>11966</v>
      </c>
      <c r="H1828" s="3" t="s">
        <v>11967</v>
      </c>
      <c r="I1828" s="3" t="s">
        <v>312</v>
      </c>
      <c r="J1828" s="3" t="s">
        <v>11968</v>
      </c>
      <c r="K1828" s="3" t="s">
        <v>11969</v>
      </c>
      <c r="L1828" s="3" t="s">
        <v>11970</v>
      </c>
      <c r="M1828" s="3" t="s">
        <v>11971</v>
      </c>
      <c r="N1828" s="3" t="s">
        <v>810</v>
      </c>
      <c r="O1828" s="3"/>
      <c r="P1828" s="3" t="s">
        <v>317</v>
      </c>
      <c r="Q1828" s="3"/>
      <c r="R1828" s="3"/>
      <c r="S1828" s="3"/>
      <c r="T1828" s="3"/>
      <c r="U1828" s="3"/>
    </row>
    <row r="1829" spans="1:21">
      <c r="A1829" s="3">
        <v>1828</v>
      </c>
      <c r="B1829" s="3" t="s">
        <v>11429</v>
      </c>
      <c r="C1829" s="3" t="s">
        <v>11429</v>
      </c>
      <c r="D1829" s="3" t="s">
        <v>11917</v>
      </c>
      <c r="E1829" s="3" t="s">
        <v>11972</v>
      </c>
      <c r="F1829" s="3" t="s">
        <v>11973</v>
      </c>
      <c r="G1829" s="3" t="s">
        <v>11974</v>
      </c>
      <c r="H1829" s="3" t="s">
        <v>11975</v>
      </c>
      <c r="I1829" s="3" t="s">
        <v>28</v>
      </c>
      <c r="J1829" s="3" t="s">
        <v>11976</v>
      </c>
      <c r="K1829" s="3" t="s">
        <v>11977</v>
      </c>
      <c r="L1829" s="3" t="s">
        <v>11978</v>
      </c>
      <c r="M1829" s="3"/>
      <c r="N1829" s="3"/>
      <c r="O1829" s="3"/>
      <c r="P1829" s="3"/>
      <c r="Q1829" s="3"/>
      <c r="R1829" s="3"/>
      <c r="S1829" s="3"/>
      <c r="T1829" s="3"/>
      <c r="U1829" s="3"/>
    </row>
    <row r="1830" spans="1:21">
      <c r="A1830" s="3">
        <v>1829</v>
      </c>
      <c r="B1830" s="3" t="s">
        <v>11429</v>
      </c>
      <c r="C1830" s="3" t="s">
        <v>11429</v>
      </c>
      <c r="D1830" s="3" t="s">
        <v>11917</v>
      </c>
      <c r="E1830" s="3" t="s">
        <v>11979</v>
      </c>
      <c r="F1830" s="3" t="s">
        <v>11980</v>
      </c>
      <c r="G1830" s="3" t="s">
        <v>11981</v>
      </c>
      <c r="H1830" s="3" t="s">
        <v>11982</v>
      </c>
      <c r="I1830" s="3" t="s">
        <v>28</v>
      </c>
      <c r="J1830" s="3" t="s">
        <v>11983</v>
      </c>
      <c r="K1830" s="3" t="s">
        <v>11984</v>
      </c>
      <c r="L1830" s="3" t="s">
        <v>11985</v>
      </c>
      <c r="M1830" s="3"/>
      <c r="N1830" s="3"/>
      <c r="O1830" s="3"/>
      <c r="P1830" s="3"/>
      <c r="Q1830" s="3"/>
      <c r="R1830" s="3"/>
      <c r="S1830" s="3"/>
      <c r="T1830" s="3"/>
      <c r="U1830" s="3"/>
    </row>
    <row r="1831" spans="1:21">
      <c r="A1831" s="3">
        <v>1830</v>
      </c>
      <c r="B1831" s="3" t="s">
        <v>11429</v>
      </c>
      <c r="C1831" s="3" t="s">
        <v>11429</v>
      </c>
      <c r="D1831" s="3" t="s">
        <v>11917</v>
      </c>
      <c r="E1831" s="3" t="s">
        <v>11986</v>
      </c>
      <c r="F1831" s="3" t="s">
        <v>11987</v>
      </c>
      <c r="G1831" s="3" t="s">
        <v>11988</v>
      </c>
      <c r="H1831" s="3" t="s">
        <v>11989</v>
      </c>
      <c r="I1831" s="3" t="s">
        <v>28</v>
      </c>
      <c r="J1831" s="3" t="s">
        <v>11990</v>
      </c>
      <c r="K1831" s="3" t="s">
        <v>11991</v>
      </c>
      <c r="L1831" s="3" t="s">
        <v>11992</v>
      </c>
      <c r="M1831" s="3"/>
      <c r="N1831" s="3"/>
      <c r="O1831" s="3"/>
      <c r="P1831" s="3"/>
      <c r="Q1831" s="3"/>
      <c r="R1831" s="3"/>
      <c r="S1831" s="3"/>
      <c r="T1831" s="3"/>
      <c r="U1831" s="3"/>
    </row>
    <row r="1832" spans="1:21">
      <c r="A1832" s="3">
        <v>1831</v>
      </c>
      <c r="B1832" s="3" t="s">
        <v>11429</v>
      </c>
      <c r="C1832" s="3" t="s">
        <v>11429</v>
      </c>
      <c r="D1832" s="3" t="s">
        <v>11917</v>
      </c>
      <c r="E1832" s="3" t="s">
        <v>11993</v>
      </c>
      <c r="F1832" s="3" t="s">
        <v>11994</v>
      </c>
      <c r="G1832" s="3" t="s">
        <v>11995</v>
      </c>
      <c r="H1832" s="3" t="s">
        <v>11996</v>
      </c>
      <c r="I1832" s="3" t="s">
        <v>312</v>
      </c>
      <c r="J1832" s="3" t="s">
        <v>11997</v>
      </c>
      <c r="K1832" s="3" t="s">
        <v>11998</v>
      </c>
      <c r="L1832" s="3" t="s">
        <v>11999</v>
      </c>
      <c r="M1832" s="3" t="s">
        <v>11971</v>
      </c>
      <c r="N1832" s="3" t="s">
        <v>331</v>
      </c>
      <c r="O1832" s="3"/>
      <c r="P1832" s="3"/>
      <c r="Q1832" s="3"/>
      <c r="R1832" s="3"/>
      <c r="S1832" s="3" t="s">
        <v>719</v>
      </c>
      <c r="T1832" s="3"/>
      <c r="U1832" s="3"/>
    </row>
    <row r="1833" spans="1:21">
      <c r="A1833" s="3">
        <v>1832</v>
      </c>
      <c r="B1833" s="3" t="s">
        <v>11429</v>
      </c>
      <c r="C1833" s="3" t="s">
        <v>11429</v>
      </c>
      <c r="D1833" s="3" t="s">
        <v>11917</v>
      </c>
      <c r="E1833" s="3" t="s">
        <v>12000</v>
      </c>
      <c r="F1833" s="3" t="s">
        <v>12001</v>
      </c>
      <c r="G1833" s="3" t="s">
        <v>12002</v>
      </c>
      <c r="H1833" s="3" t="s">
        <v>12003</v>
      </c>
      <c r="I1833" s="3" t="s">
        <v>312</v>
      </c>
      <c r="J1833" s="3" t="s">
        <v>12004</v>
      </c>
      <c r="K1833" s="3" t="s">
        <v>12005</v>
      </c>
      <c r="L1833" s="3" t="s">
        <v>12006</v>
      </c>
      <c r="M1833" s="3" t="s">
        <v>11971</v>
      </c>
      <c r="N1833" s="3" t="s">
        <v>705</v>
      </c>
      <c r="O1833" s="3"/>
      <c r="P1833" s="3" t="s">
        <v>642</v>
      </c>
      <c r="Q1833" s="3"/>
      <c r="R1833" s="3"/>
      <c r="S1833" s="3"/>
      <c r="T1833" s="3"/>
      <c r="U1833" s="3"/>
    </row>
    <row r="1834" spans="1:21">
      <c r="A1834" s="3">
        <v>1833</v>
      </c>
      <c r="B1834" s="3" t="s">
        <v>11429</v>
      </c>
      <c r="C1834" s="3" t="s">
        <v>11429</v>
      </c>
      <c r="D1834" s="3" t="s">
        <v>11917</v>
      </c>
      <c r="E1834" s="3" t="s">
        <v>12007</v>
      </c>
      <c r="F1834" s="3" t="s">
        <v>12008</v>
      </c>
      <c r="G1834" s="3" t="s">
        <v>12009</v>
      </c>
      <c r="H1834" s="3" t="s">
        <v>12010</v>
      </c>
      <c r="I1834" s="3" t="s">
        <v>28</v>
      </c>
      <c r="J1834" s="3" t="s">
        <v>12011</v>
      </c>
      <c r="K1834" s="3" t="s">
        <v>12012</v>
      </c>
      <c r="L1834" s="3" t="s">
        <v>12013</v>
      </c>
      <c r="M1834" s="3"/>
      <c r="N1834" s="3"/>
      <c r="O1834" s="3"/>
      <c r="P1834" s="3"/>
      <c r="Q1834" s="3"/>
      <c r="R1834" s="3"/>
      <c r="S1834" s="3"/>
      <c r="T1834" s="3"/>
      <c r="U1834" s="3"/>
    </row>
    <row r="1835" spans="1:21">
      <c r="A1835" s="3">
        <v>1834</v>
      </c>
      <c r="B1835" s="3" t="s">
        <v>11429</v>
      </c>
      <c r="C1835" s="3" t="s">
        <v>11429</v>
      </c>
      <c r="D1835" s="3" t="s">
        <v>11917</v>
      </c>
      <c r="E1835" s="3" t="s">
        <v>12014</v>
      </c>
      <c r="F1835" s="3" t="s">
        <v>12015</v>
      </c>
      <c r="G1835" s="3" t="s">
        <v>12016</v>
      </c>
      <c r="H1835" s="3" t="s">
        <v>12017</v>
      </c>
      <c r="I1835" s="3" t="s">
        <v>28</v>
      </c>
      <c r="J1835" s="3" t="s">
        <v>12018</v>
      </c>
      <c r="K1835" s="3" t="s">
        <v>12019</v>
      </c>
      <c r="L1835" s="3" t="s">
        <v>12020</v>
      </c>
      <c r="M1835" s="3"/>
      <c r="N1835" s="3"/>
      <c r="O1835" s="3"/>
      <c r="P1835" s="3"/>
      <c r="Q1835" s="3"/>
      <c r="R1835" s="3"/>
      <c r="S1835" s="3"/>
      <c r="T1835" s="3"/>
      <c r="U1835" s="3"/>
    </row>
    <row r="1836" spans="1:21">
      <c r="A1836" s="3">
        <v>1835</v>
      </c>
      <c r="B1836" s="3" t="s">
        <v>11429</v>
      </c>
      <c r="C1836" s="3" t="s">
        <v>11429</v>
      </c>
      <c r="D1836" s="3" t="s">
        <v>11917</v>
      </c>
      <c r="E1836" s="3" t="s">
        <v>12021</v>
      </c>
      <c r="F1836" s="3" t="s">
        <v>12022</v>
      </c>
      <c r="G1836" s="3" t="s">
        <v>12023</v>
      </c>
      <c r="H1836" s="3" t="s">
        <v>12024</v>
      </c>
      <c r="I1836" s="3" t="s">
        <v>28</v>
      </c>
      <c r="J1836" s="3" t="s">
        <v>12025</v>
      </c>
      <c r="K1836" s="3" t="s">
        <v>12026</v>
      </c>
      <c r="L1836" s="3" t="s">
        <v>12027</v>
      </c>
      <c r="M1836" s="3"/>
      <c r="N1836" s="3"/>
      <c r="O1836" s="3"/>
      <c r="P1836" s="3"/>
      <c r="Q1836" s="3"/>
      <c r="R1836" s="3"/>
      <c r="S1836" s="3"/>
      <c r="T1836" s="3"/>
      <c r="U1836" s="3"/>
    </row>
    <row r="1837" spans="1:21">
      <c r="A1837" s="3">
        <v>1836</v>
      </c>
      <c r="B1837" s="3" t="s">
        <v>11429</v>
      </c>
      <c r="C1837" s="3" t="s">
        <v>11429</v>
      </c>
      <c r="D1837" s="3" t="s">
        <v>11917</v>
      </c>
      <c r="E1837" s="3" t="s">
        <v>12028</v>
      </c>
      <c r="F1837" s="3" t="s">
        <v>12029</v>
      </c>
      <c r="G1837" s="3" t="s">
        <v>12030</v>
      </c>
      <c r="H1837" s="3" t="s">
        <v>12031</v>
      </c>
      <c r="I1837" s="3" t="s">
        <v>312</v>
      </c>
      <c r="J1837" s="3" t="s">
        <v>12032</v>
      </c>
      <c r="K1837" s="3" t="s">
        <v>12033</v>
      </c>
      <c r="L1837" s="3" t="s">
        <v>12034</v>
      </c>
      <c r="M1837" s="3" t="s">
        <v>11971</v>
      </c>
      <c r="N1837" s="3" t="s">
        <v>331</v>
      </c>
      <c r="O1837" s="3"/>
      <c r="P1837" s="3"/>
      <c r="Q1837" s="3"/>
      <c r="R1837" s="3"/>
      <c r="S1837" s="3"/>
      <c r="T1837" s="3"/>
      <c r="U1837" s="3"/>
    </row>
    <row r="1838" spans="1:21">
      <c r="A1838" s="3">
        <v>1837</v>
      </c>
      <c r="B1838" s="3" t="s">
        <v>11429</v>
      </c>
      <c r="C1838" s="3" t="s">
        <v>11429</v>
      </c>
      <c r="D1838" s="3" t="s">
        <v>11917</v>
      </c>
      <c r="E1838" s="3" t="s">
        <v>12035</v>
      </c>
      <c r="F1838" s="3" t="s">
        <v>12036</v>
      </c>
      <c r="G1838" s="3" t="s">
        <v>12037</v>
      </c>
      <c r="H1838" s="3" t="s">
        <v>12038</v>
      </c>
      <c r="I1838" s="3" t="s">
        <v>403</v>
      </c>
      <c r="J1838" s="3" t="s">
        <v>12039</v>
      </c>
      <c r="K1838" s="3" t="s">
        <v>12040</v>
      </c>
      <c r="L1838" s="3" t="s">
        <v>12041</v>
      </c>
      <c r="M1838" s="3"/>
      <c r="N1838" s="3"/>
      <c r="O1838" s="3"/>
      <c r="P1838" s="3"/>
      <c r="Q1838" s="3"/>
      <c r="R1838" s="3"/>
      <c r="S1838" s="3"/>
      <c r="T1838" s="3"/>
      <c r="U1838" s="3"/>
    </row>
    <row r="1839" spans="1:21">
      <c r="A1839" s="3">
        <v>1838</v>
      </c>
      <c r="B1839" s="3" t="s">
        <v>11429</v>
      </c>
      <c r="C1839" s="3" t="s">
        <v>11429</v>
      </c>
      <c r="D1839" s="3" t="s">
        <v>11917</v>
      </c>
      <c r="E1839" s="3" t="s">
        <v>12042</v>
      </c>
      <c r="F1839" s="3" t="s">
        <v>12036</v>
      </c>
      <c r="G1839" s="3" t="s">
        <v>12043</v>
      </c>
      <c r="H1839" s="3" t="s">
        <v>12044</v>
      </c>
      <c r="I1839" s="3" t="s">
        <v>28</v>
      </c>
      <c r="J1839" s="3" t="s">
        <v>12045</v>
      </c>
      <c r="K1839" s="3" t="s">
        <v>12046</v>
      </c>
      <c r="L1839" s="3" t="s">
        <v>12047</v>
      </c>
      <c r="M1839" s="3"/>
      <c r="N1839" s="3"/>
      <c r="O1839" s="3"/>
      <c r="P1839" s="3"/>
      <c r="Q1839" s="3"/>
      <c r="R1839" s="3"/>
      <c r="S1839" s="3"/>
      <c r="T1839" s="3"/>
      <c r="U1839" s="3"/>
    </row>
    <row r="1840" spans="1:21">
      <c r="A1840" s="3">
        <v>1839</v>
      </c>
      <c r="B1840" s="3" t="s">
        <v>11429</v>
      </c>
      <c r="C1840" s="3" t="s">
        <v>11429</v>
      </c>
      <c r="D1840" s="3" t="s">
        <v>11917</v>
      </c>
      <c r="E1840" s="3" t="s">
        <v>12048</v>
      </c>
      <c r="F1840" s="3" t="s">
        <v>12049</v>
      </c>
      <c r="G1840" s="3" t="s">
        <v>12050</v>
      </c>
      <c r="H1840" s="3" t="s">
        <v>12051</v>
      </c>
      <c r="I1840" s="3" t="s">
        <v>28</v>
      </c>
      <c r="J1840" s="3" t="s">
        <v>12052</v>
      </c>
      <c r="K1840" s="3" t="s">
        <v>12053</v>
      </c>
      <c r="L1840" s="3" t="s">
        <v>12054</v>
      </c>
      <c r="M1840" s="3"/>
      <c r="N1840" s="3"/>
      <c r="O1840" s="3"/>
      <c r="P1840" s="3"/>
      <c r="Q1840" s="3"/>
      <c r="R1840" s="3"/>
      <c r="S1840" s="3"/>
      <c r="T1840" s="3"/>
      <c r="U1840" s="3"/>
    </row>
    <row r="1841" spans="1:21">
      <c r="A1841" s="3">
        <v>1840</v>
      </c>
      <c r="B1841" s="3" t="s">
        <v>11429</v>
      </c>
      <c r="C1841" s="3" t="s">
        <v>11429</v>
      </c>
      <c r="D1841" s="3" t="s">
        <v>11917</v>
      </c>
      <c r="E1841" s="3" t="s">
        <v>12055</v>
      </c>
      <c r="F1841" s="3" t="s">
        <v>12056</v>
      </c>
      <c r="G1841" s="3" t="s">
        <v>12057</v>
      </c>
      <c r="H1841" s="3" t="s">
        <v>12058</v>
      </c>
      <c r="I1841" s="3" t="s">
        <v>28</v>
      </c>
      <c r="J1841" s="3" t="s">
        <v>12059</v>
      </c>
      <c r="K1841" s="3" t="s">
        <v>12060</v>
      </c>
      <c r="L1841" s="3" t="s">
        <v>12061</v>
      </c>
      <c r="M1841" s="3"/>
      <c r="N1841" s="3"/>
      <c r="O1841" s="3"/>
      <c r="P1841" s="3"/>
      <c r="Q1841" s="3"/>
      <c r="R1841" s="3"/>
      <c r="S1841" s="3"/>
      <c r="T1841" s="3"/>
      <c r="U1841" s="3"/>
    </row>
    <row r="1842" spans="1:21">
      <c r="A1842" s="3">
        <v>1841</v>
      </c>
      <c r="B1842" s="3" t="s">
        <v>11429</v>
      </c>
      <c r="C1842" s="3" t="s">
        <v>11429</v>
      </c>
      <c r="D1842" s="3" t="s">
        <v>11917</v>
      </c>
      <c r="E1842" s="3" t="s">
        <v>12062</v>
      </c>
      <c r="F1842" s="3" t="s">
        <v>12063</v>
      </c>
      <c r="G1842" s="3" t="s">
        <v>12064</v>
      </c>
      <c r="H1842" s="3" t="s">
        <v>12065</v>
      </c>
      <c r="I1842" s="3" t="s">
        <v>28</v>
      </c>
      <c r="J1842" s="3" t="s">
        <v>12066</v>
      </c>
      <c r="K1842" s="3" t="s">
        <v>12067</v>
      </c>
      <c r="L1842" s="3" t="s">
        <v>12068</v>
      </c>
      <c r="M1842" s="3"/>
      <c r="N1842" s="3"/>
      <c r="O1842" s="3"/>
      <c r="P1842" s="3"/>
      <c r="Q1842" s="3"/>
      <c r="R1842" s="3"/>
      <c r="S1842" s="3"/>
      <c r="T1842" s="3"/>
      <c r="U1842" s="3"/>
    </row>
    <row r="1843" spans="1:21">
      <c r="A1843" s="3">
        <v>1842</v>
      </c>
      <c r="B1843" s="3" t="s">
        <v>11429</v>
      </c>
      <c r="C1843" s="3" t="s">
        <v>11429</v>
      </c>
      <c r="D1843" s="3" t="s">
        <v>11917</v>
      </c>
      <c r="E1843" s="3" t="s">
        <v>12069</v>
      </c>
      <c r="F1843" s="3" t="s">
        <v>12070</v>
      </c>
      <c r="G1843" s="3" t="s">
        <v>12071</v>
      </c>
      <c r="H1843" s="3" t="s">
        <v>12072</v>
      </c>
      <c r="I1843" s="3" t="s">
        <v>28</v>
      </c>
      <c r="J1843" s="3" t="s">
        <v>12073</v>
      </c>
      <c r="K1843" s="3" t="s">
        <v>12074</v>
      </c>
      <c r="L1843" s="3" t="s">
        <v>12075</v>
      </c>
      <c r="M1843" s="3"/>
      <c r="N1843" s="3"/>
      <c r="O1843" s="3"/>
      <c r="P1843" s="3"/>
      <c r="Q1843" s="3"/>
      <c r="R1843" s="3"/>
      <c r="S1843" s="3"/>
      <c r="T1843" s="3"/>
      <c r="U1843" s="3"/>
    </row>
    <row r="1844" spans="1:21">
      <c r="A1844" s="3">
        <v>1843</v>
      </c>
      <c r="B1844" s="3" t="s">
        <v>11429</v>
      </c>
      <c r="C1844" s="3" t="s">
        <v>11429</v>
      </c>
      <c r="D1844" s="3" t="s">
        <v>11917</v>
      </c>
      <c r="E1844" s="3" t="s">
        <v>12076</v>
      </c>
      <c r="F1844" s="3" t="s">
        <v>12077</v>
      </c>
      <c r="G1844" s="3" t="s">
        <v>12078</v>
      </c>
      <c r="H1844" s="3" t="s">
        <v>12079</v>
      </c>
      <c r="I1844" s="3" t="s">
        <v>28</v>
      </c>
      <c r="J1844" s="3" t="s">
        <v>12080</v>
      </c>
      <c r="K1844" s="3" t="s">
        <v>12081</v>
      </c>
      <c r="L1844" s="3" t="s">
        <v>12082</v>
      </c>
      <c r="M1844" s="3"/>
      <c r="N1844" s="3"/>
      <c r="O1844" s="3"/>
      <c r="P1844" s="3"/>
      <c r="Q1844" s="3"/>
      <c r="R1844" s="3"/>
      <c r="S1844" s="3"/>
      <c r="T1844" s="3"/>
      <c r="U1844" s="3"/>
    </row>
    <row r="1845" spans="1:21">
      <c r="A1845" s="3">
        <v>1844</v>
      </c>
      <c r="B1845" s="3" t="s">
        <v>11429</v>
      </c>
      <c r="C1845" s="3" t="s">
        <v>11429</v>
      </c>
      <c r="D1845" s="3" t="s">
        <v>11917</v>
      </c>
      <c r="E1845" s="3" t="s">
        <v>12083</v>
      </c>
      <c r="F1845" s="3" t="s">
        <v>12084</v>
      </c>
      <c r="G1845" s="3" t="s">
        <v>12085</v>
      </c>
      <c r="H1845" s="3" t="s">
        <v>12086</v>
      </c>
      <c r="I1845" s="3" t="s">
        <v>28</v>
      </c>
      <c r="J1845" s="3" t="s">
        <v>12087</v>
      </c>
      <c r="K1845" s="3" t="s">
        <v>12088</v>
      </c>
      <c r="L1845" s="3" t="s">
        <v>12089</v>
      </c>
      <c r="M1845" s="3"/>
      <c r="N1845" s="3"/>
      <c r="O1845" s="3"/>
      <c r="P1845" s="3"/>
      <c r="Q1845" s="3"/>
      <c r="R1845" s="3"/>
      <c r="S1845" s="3"/>
      <c r="T1845" s="3"/>
      <c r="U1845" s="3"/>
    </row>
    <row r="1846" spans="1:21">
      <c r="A1846" s="3">
        <v>1845</v>
      </c>
      <c r="B1846" s="3" t="s">
        <v>11429</v>
      </c>
      <c r="C1846" s="3" t="s">
        <v>11429</v>
      </c>
      <c r="D1846" s="3" t="s">
        <v>11917</v>
      </c>
      <c r="E1846" s="3" t="s">
        <v>12090</v>
      </c>
      <c r="F1846" s="3" t="s">
        <v>12091</v>
      </c>
      <c r="G1846" s="3" t="s">
        <v>12092</v>
      </c>
      <c r="H1846" s="3" t="s">
        <v>12093</v>
      </c>
      <c r="I1846" s="3" t="s">
        <v>28</v>
      </c>
      <c r="J1846" s="3" t="s">
        <v>12094</v>
      </c>
      <c r="K1846" s="3" t="s">
        <v>12095</v>
      </c>
      <c r="L1846" s="3" t="s">
        <v>12096</v>
      </c>
      <c r="M1846" s="3"/>
      <c r="N1846" s="3"/>
      <c r="O1846" s="3"/>
      <c r="P1846" s="3"/>
      <c r="Q1846" s="3"/>
      <c r="R1846" s="3"/>
      <c r="S1846" s="3"/>
      <c r="T1846" s="3"/>
      <c r="U1846" s="3"/>
    </row>
    <row r="1847" spans="1:21">
      <c r="A1847" s="3">
        <v>1846</v>
      </c>
      <c r="B1847" s="3" t="s">
        <v>11429</v>
      </c>
      <c r="C1847" s="3" t="s">
        <v>11429</v>
      </c>
      <c r="D1847" s="3" t="s">
        <v>11917</v>
      </c>
      <c r="E1847" s="3" t="s">
        <v>12097</v>
      </c>
      <c r="F1847" s="3" t="s">
        <v>12098</v>
      </c>
      <c r="G1847" s="3" t="s">
        <v>12099</v>
      </c>
      <c r="H1847" s="3" t="s">
        <v>12100</v>
      </c>
      <c r="I1847" s="3" t="s">
        <v>28</v>
      </c>
      <c r="J1847" s="3" t="s">
        <v>12101</v>
      </c>
      <c r="K1847" s="3" t="s">
        <v>898</v>
      </c>
      <c r="L1847" s="3" t="s">
        <v>12102</v>
      </c>
      <c r="M1847" s="3"/>
      <c r="N1847" s="3"/>
      <c r="O1847" s="3"/>
      <c r="P1847" s="3"/>
      <c r="Q1847" s="3"/>
      <c r="R1847" s="3"/>
      <c r="S1847" s="3"/>
      <c r="T1847" s="3"/>
      <c r="U1847" s="3"/>
    </row>
    <row r="1848" spans="1:21">
      <c r="A1848" s="3">
        <v>1847</v>
      </c>
      <c r="B1848" s="3" t="s">
        <v>11429</v>
      </c>
      <c r="C1848" s="3" t="s">
        <v>11429</v>
      </c>
      <c r="D1848" s="3" t="s">
        <v>11917</v>
      </c>
      <c r="E1848" s="3" t="s">
        <v>12103</v>
      </c>
      <c r="F1848" s="3" t="s">
        <v>12070</v>
      </c>
      <c r="G1848" s="3" t="s">
        <v>12104</v>
      </c>
      <c r="H1848" s="3" t="s">
        <v>12105</v>
      </c>
      <c r="I1848" s="3" t="s">
        <v>28</v>
      </c>
      <c r="J1848" s="3" t="s">
        <v>12106</v>
      </c>
      <c r="K1848" s="3" t="s">
        <v>12107</v>
      </c>
      <c r="L1848" s="3" t="s">
        <v>12108</v>
      </c>
      <c r="M1848" s="3"/>
      <c r="N1848" s="3"/>
      <c r="O1848" s="3"/>
      <c r="P1848" s="3"/>
      <c r="Q1848" s="3"/>
      <c r="R1848" s="3"/>
      <c r="S1848" s="3"/>
      <c r="T1848" s="3"/>
      <c r="U1848" s="3"/>
    </row>
    <row r="1849" spans="1:21">
      <c r="A1849" s="3">
        <v>1848</v>
      </c>
      <c r="B1849" s="3" t="s">
        <v>11429</v>
      </c>
      <c r="C1849" s="3" t="s">
        <v>11429</v>
      </c>
      <c r="D1849" s="3" t="s">
        <v>11917</v>
      </c>
      <c r="E1849" s="3" t="s">
        <v>12109</v>
      </c>
      <c r="F1849" s="3" t="s">
        <v>12110</v>
      </c>
      <c r="G1849" s="3" t="s">
        <v>12111</v>
      </c>
      <c r="H1849" s="3" t="s">
        <v>12112</v>
      </c>
      <c r="I1849" s="3" t="s">
        <v>28</v>
      </c>
      <c r="J1849" s="3" t="s">
        <v>12113</v>
      </c>
      <c r="K1849" s="3" t="s">
        <v>12114</v>
      </c>
      <c r="L1849" s="3" t="s">
        <v>12115</v>
      </c>
      <c r="M1849" s="3"/>
      <c r="N1849" s="3"/>
      <c r="O1849" s="3"/>
      <c r="P1849" s="3"/>
      <c r="Q1849" s="3"/>
      <c r="R1849" s="3"/>
      <c r="S1849" s="3"/>
      <c r="T1849" s="3"/>
      <c r="U1849" s="3"/>
    </row>
    <row r="1850" spans="1:21">
      <c r="A1850" s="3">
        <v>1849</v>
      </c>
      <c r="B1850" s="3" t="s">
        <v>11429</v>
      </c>
      <c r="C1850" s="3" t="s">
        <v>11429</v>
      </c>
      <c r="D1850" s="3" t="s">
        <v>11917</v>
      </c>
      <c r="E1850" s="3" t="s">
        <v>12116</v>
      </c>
      <c r="F1850" s="3" t="s">
        <v>12117</v>
      </c>
      <c r="G1850" s="3" t="s">
        <v>12118</v>
      </c>
      <c r="H1850" s="3" t="s">
        <v>12119</v>
      </c>
      <c r="I1850" s="3" t="s">
        <v>28</v>
      </c>
      <c r="J1850" s="3" t="s">
        <v>12120</v>
      </c>
      <c r="K1850" s="3" t="s">
        <v>12121</v>
      </c>
      <c r="L1850" s="3" t="s">
        <v>12122</v>
      </c>
      <c r="M1850" s="3"/>
      <c r="N1850" s="3"/>
      <c r="O1850" s="3"/>
      <c r="P1850" s="3"/>
      <c r="Q1850" s="3"/>
      <c r="R1850" s="3"/>
      <c r="S1850" s="3"/>
      <c r="T1850" s="3"/>
      <c r="U1850" s="3"/>
    </row>
    <row r="1851" spans="1:21">
      <c r="A1851" s="3">
        <v>1850</v>
      </c>
      <c r="B1851" s="3" t="s">
        <v>11429</v>
      </c>
      <c r="C1851" s="3" t="s">
        <v>11429</v>
      </c>
      <c r="D1851" s="3" t="s">
        <v>11917</v>
      </c>
      <c r="E1851" s="3" t="s">
        <v>12123</v>
      </c>
      <c r="F1851" s="3" t="s">
        <v>12117</v>
      </c>
      <c r="G1851" s="3" t="s">
        <v>12124</v>
      </c>
      <c r="H1851" s="3" t="s">
        <v>12125</v>
      </c>
      <c r="I1851" s="3" t="s">
        <v>28</v>
      </c>
      <c r="J1851" s="3" t="s">
        <v>12126</v>
      </c>
      <c r="K1851" s="3" t="s">
        <v>12127</v>
      </c>
      <c r="L1851" s="3" t="s">
        <v>12128</v>
      </c>
      <c r="M1851" s="3"/>
      <c r="N1851" s="3"/>
      <c r="O1851" s="3"/>
      <c r="P1851" s="3"/>
      <c r="Q1851" s="3"/>
      <c r="R1851" s="3"/>
      <c r="S1851" s="3"/>
      <c r="T1851" s="3"/>
      <c r="U1851" s="3"/>
    </row>
    <row r="1852" spans="1:21">
      <c r="A1852" s="3">
        <v>1851</v>
      </c>
      <c r="B1852" s="3" t="s">
        <v>11429</v>
      </c>
      <c r="C1852" s="3" t="s">
        <v>11429</v>
      </c>
      <c r="D1852" s="3" t="s">
        <v>11917</v>
      </c>
      <c r="E1852" s="3" t="s">
        <v>12129</v>
      </c>
      <c r="F1852" s="3" t="s">
        <v>12130</v>
      </c>
      <c r="G1852" s="3" t="s">
        <v>12131</v>
      </c>
      <c r="H1852" s="3" t="s">
        <v>12132</v>
      </c>
      <c r="I1852" s="3" t="s">
        <v>28</v>
      </c>
      <c r="J1852" s="3" t="s">
        <v>12133</v>
      </c>
      <c r="K1852" s="3" t="s">
        <v>12134</v>
      </c>
      <c r="L1852" s="3" t="s">
        <v>12135</v>
      </c>
      <c r="M1852" s="3"/>
      <c r="N1852" s="3"/>
      <c r="O1852" s="3"/>
      <c r="P1852" s="3"/>
      <c r="Q1852" s="3"/>
      <c r="R1852" s="3"/>
      <c r="S1852" s="3"/>
      <c r="T1852" s="3"/>
      <c r="U1852" s="3"/>
    </row>
    <row r="1853" spans="1:21">
      <c r="A1853" s="3">
        <v>1852</v>
      </c>
      <c r="B1853" s="3" t="s">
        <v>11429</v>
      </c>
      <c r="C1853" s="3" t="s">
        <v>11429</v>
      </c>
      <c r="D1853" s="3" t="s">
        <v>12136</v>
      </c>
      <c r="E1853" s="3" t="s">
        <v>11431</v>
      </c>
      <c r="F1853" s="3" t="s">
        <v>12137</v>
      </c>
      <c r="G1853" s="3" t="s">
        <v>12138</v>
      </c>
      <c r="H1853" s="3" t="s">
        <v>12139</v>
      </c>
      <c r="I1853" s="3" t="s">
        <v>28</v>
      </c>
      <c r="J1853" s="3" t="s">
        <v>12140</v>
      </c>
      <c r="K1853" s="3" t="s">
        <v>12141</v>
      </c>
      <c r="L1853" s="3" t="s">
        <v>12142</v>
      </c>
      <c r="M1853" s="3"/>
      <c r="N1853" s="3"/>
      <c r="O1853" s="3"/>
      <c r="P1853" s="3"/>
      <c r="Q1853" s="3"/>
      <c r="R1853" s="3"/>
      <c r="S1853" s="3"/>
      <c r="T1853" s="3"/>
      <c r="U1853" s="3"/>
    </row>
    <row r="1854" spans="1:21">
      <c r="A1854" s="3">
        <v>1853</v>
      </c>
      <c r="B1854" s="3" t="s">
        <v>11429</v>
      </c>
      <c r="C1854" s="3" t="s">
        <v>11429</v>
      </c>
      <c r="D1854" s="3" t="s">
        <v>12136</v>
      </c>
      <c r="E1854" s="3" t="s">
        <v>11438</v>
      </c>
      <c r="F1854" s="3" t="s">
        <v>12143</v>
      </c>
      <c r="G1854" s="3" t="s">
        <v>12144</v>
      </c>
      <c r="H1854" s="3" t="s">
        <v>12145</v>
      </c>
      <c r="I1854" s="3" t="s">
        <v>28</v>
      </c>
      <c r="J1854" s="3" t="s">
        <v>12146</v>
      </c>
      <c r="K1854" s="3" t="s">
        <v>12147</v>
      </c>
      <c r="L1854" s="3" t="s">
        <v>12148</v>
      </c>
      <c r="M1854" s="3"/>
      <c r="N1854" s="3"/>
      <c r="O1854" s="3"/>
      <c r="P1854" s="3"/>
      <c r="Q1854" s="3"/>
      <c r="R1854" s="3"/>
      <c r="S1854" s="3"/>
      <c r="T1854" s="3"/>
      <c r="U1854" s="3"/>
    </row>
    <row r="1855" spans="1:21">
      <c r="A1855" s="3">
        <v>1854</v>
      </c>
      <c r="B1855" s="3" t="s">
        <v>11429</v>
      </c>
      <c r="C1855" s="3" t="s">
        <v>11429</v>
      </c>
      <c r="D1855" s="3" t="s">
        <v>12136</v>
      </c>
      <c r="E1855" s="3" t="s">
        <v>11714</v>
      </c>
      <c r="F1855" s="3" t="s">
        <v>12149</v>
      </c>
      <c r="G1855" s="3" t="s">
        <v>12150</v>
      </c>
      <c r="H1855" s="3" t="s">
        <v>12151</v>
      </c>
      <c r="I1855" s="3" t="s">
        <v>28</v>
      </c>
      <c r="J1855" s="3" t="s">
        <v>12152</v>
      </c>
      <c r="K1855" s="3" t="s">
        <v>12153</v>
      </c>
      <c r="L1855" s="3" t="s">
        <v>12154</v>
      </c>
      <c r="M1855" s="3"/>
      <c r="N1855" s="3"/>
      <c r="O1855" s="3"/>
      <c r="P1855" s="3"/>
      <c r="Q1855" s="3"/>
      <c r="R1855" s="3"/>
      <c r="S1855" s="3"/>
      <c r="T1855" s="3"/>
      <c r="U1855" s="3"/>
    </row>
    <row r="1856" spans="1:21">
      <c r="A1856" s="3">
        <v>1855</v>
      </c>
      <c r="B1856" s="3" t="s">
        <v>11429</v>
      </c>
      <c r="C1856" s="3" t="s">
        <v>11429</v>
      </c>
      <c r="D1856" s="3" t="s">
        <v>12136</v>
      </c>
      <c r="E1856" s="3" t="s">
        <v>12155</v>
      </c>
      <c r="F1856" s="3" t="s">
        <v>12156</v>
      </c>
      <c r="G1856" s="3" t="s">
        <v>12157</v>
      </c>
      <c r="H1856" s="3" t="s">
        <v>12158</v>
      </c>
      <c r="I1856" s="3" t="s">
        <v>28</v>
      </c>
      <c r="J1856" s="3" t="s">
        <v>12159</v>
      </c>
      <c r="K1856" s="3" t="s">
        <v>12160</v>
      </c>
      <c r="L1856" s="3" t="s">
        <v>12161</v>
      </c>
      <c r="M1856" s="3"/>
      <c r="N1856" s="3"/>
      <c r="O1856" s="3"/>
      <c r="P1856" s="3"/>
      <c r="Q1856" s="3"/>
      <c r="R1856" s="3"/>
      <c r="S1856" s="3"/>
      <c r="T1856" s="3"/>
      <c r="U1856" s="3"/>
    </row>
    <row r="1857" spans="1:21">
      <c r="A1857" s="3">
        <v>1856</v>
      </c>
      <c r="B1857" s="3" t="s">
        <v>11429</v>
      </c>
      <c r="C1857" s="3" t="s">
        <v>11429</v>
      </c>
      <c r="D1857" s="3" t="s">
        <v>12136</v>
      </c>
      <c r="E1857" s="3" t="s">
        <v>12162</v>
      </c>
      <c r="F1857" s="3" t="s">
        <v>12163</v>
      </c>
      <c r="G1857" s="3" t="s">
        <v>12164</v>
      </c>
      <c r="H1857" s="3" t="s">
        <v>12165</v>
      </c>
      <c r="I1857" s="3" t="s">
        <v>28</v>
      </c>
      <c r="J1857" s="3" t="s">
        <v>12166</v>
      </c>
      <c r="K1857" s="3" t="s">
        <v>12167</v>
      </c>
      <c r="L1857" s="3" t="s">
        <v>12168</v>
      </c>
      <c r="M1857" s="3"/>
      <c r="N1857" s="3"/>
      <c r="O1857" s="3"/>
      <c r="P1857" s="3"/>
      <c r="Q1857" s="3"/>
      <c r="R1857" s="3"/>
      <c r="S1857" s="3"/>
      <c r="T1857" s="3"/>
      <c r="U1857" s="3"/>
    </row>
    <row r="1858" spans="1:21">
      <c r="A1858" s="3">
        <v>1857</v>
      </c>
      <c r="B1858" s="3" t="s">
        <v>11429</v>
      </c>
      <c r="C1858" s="3" t="s">
        <v>11429</v>
      </c>
      <c r="D1858" s="3" t="s">
        <v>12136</v>
      </c>
      <c r="E1858" s="3" t="s">
        <v>12169</v>
      </c>
      <c r="F1858" s="3" t="s">
        <v>12170</v>
      </c>
      <c r="G1858" s="3" t="s">
        <v>12171</v>
      </c>
      <c r="H1858" s="3" t="s">
        <v>12172</v>
      </c>
      <c r="I1858" s="3" t="s">
        <v>28</v>
      </c>
      <c r="J1858" s="3" t="s">
        <v>12173</v>
      </c>
      <c r="K1858" s="3" t="s">
        <v>12174</v>
      </c>
      <c r="L1858" s="3" t="s">
        <v>12175</v>
      </c>
      <c r="M1858" s="3"/>
      <c r="N1858" s="3"/>
      <c r="O1858" s="3"/>
      <c r="P1858" s="3"/>
      <c r="Q1858" s="3"/>
      <c r="R1858" s="3"/>
      <c r="S1858" s="3"/>
      <c r="T1858" s="3"/>
      <c r="U1858" s="3"/>
    </row>
    <row r="1859" spans="1:21">
      <c r="A1859" s="3">
        <v>1858</v>
      </c>
      <c r="B1859" s="3" t="s">
        <v>11429</v>
      </c>
      <c r="C1859" s="3" t="s">
        <v>11429</v>
      </c>
      <c r="D1859" s="3" t="s">
        <v>12136</v>
      </c>
      <c r="E1859" s="3" t="s">
        <v>12176</v>
      </c>
      <c r="F1859" s="3" t="s">
        <v>12177</v>
      </c>
      <c r="G1859" s="3" t="s">
        <v>12178</v>
      </c>
      <c r="H1859" s="3" t="s">
        <v>12179</v>
      </c>
      <c r="I1859" s="3" t="s">
        <v>28</v>
      </c>
      <c r="J1859" s="3" t="s">
        <v>12180</v>
      </c>
      <c r="K1859" s="3" t="s">
        <v>12181</v>
      </c>
      <c r="L1859" s="3" t="s">
        <v>12182</v>
      </c>
      <c r="M1859" s="3"/>
      <c r="N1859" s="3"/>
      <c r="O1859" s="3"/>
      <c r="P1859" s="3"/>
      <c r="Q1859" s="3"/>
      <c r="R1859" s="3"/>
      <c r="S1859" s="3"/>
      <c r="T1859" s="3"/>
      <c r="U1859" s="3"/>
    </row>
    <row r="1860" spans="1:21">
      <c r="A1860" s="3">
        <v>1859</v>
      </c>
      <c r="B1860" s="3" t="s">
        <v>11429</v>
      </c>
      <c r="C1860" s="3" t="s">
        <v>11429</v>
      </c>
      <c r="D1860" s="3" t="s">
        <v>12136</v>
      </c>
      <c r="E1860" s="3" t="s">
        <v>12183</v>
      </c>
      <c r="F1860" s="3" t="s">
        <v>12184</v>
      </c>
      <c r="G1860" s="3" t="s">
        <v>12185</v>
      </c>
      <c r="H1860" s="3" t="s">
        <v>12186</v>
      </c>
      <c r="I1860" s="3" t="s">
        <v>2224</v>
      </c>
      <c r="J1860" s="3" t="s">
        <v>12187</v>
      </c>
      <c r="K1860" s="3" t="s">
        <v>12188</v>
      </c>
      <c r="L1860" s="3" t="s">
        <v>12189</v>
      </c>
      <c r="M1860" s="3"/>
      <c r="N1860" s="3"/>
      <c r="O1860" s="3"/>
      <c r="P1860" s="3"/>
      <c r="Q1860" s="3"/>
      <c r="R1860" s="3"/>
      <c r="S1860" s="3"/>
      <c r="T1860" s="3"/>
      <c r="U1860" s="3"/>
    </row>
    <row r="1861" spans="1:21">
      <c r="A1861" s="3">
        <v>1860</v>
      </c>
      <c r="B1861" s="3" t="s">
        <v>11429</v>
      </c>
      <c r="C1861" s="3" t="s">
        <v>11429</v>
      </c>
      <c r="D1861" s="3" t="s">
        <v>12136</v>
      </c>
      <c r="E1861" s="3" t="s">
        <v>12190</v>
      </c>
      <c r="F1861" s="3" t="s">
        <v>12191</v>
      </c>
      <c r="G1861" s="3" t="s">
        <v>12192</v>
      </c>
      <c r="H1861" s="3" t="s">
        <v>12193</v>
      </c>
      <c r="I1861" s="3" t="s">
        <v>28</v>
      </c>
      <c r="J1861" s="3" t="s">
        <v>12194</v>
      </c>
      <c r="K1861" s="3" t="s">
        <v>12195</v>
      </c>
      <c r="L1861" s="3" t="s">
        <v>12196</v>
      </c>
      <c r="M1861" s="3"/>
      <c r="N1861" s="3"/>
      <c r="O1861" s="3"/>
      <c r="P1861" s="3"/>
      <c r="Q1861" s="3"/>
      <c r="R1861" s="3"/>
      <c r="S1861" s="3"/>
      <c r="T1861" s="3"/>
      <c r="U1861" s="3"/>
    </row>
    <row r="1862" spans="1:21">
      <c r="A1862" s="3">
        <v>1861</v>
      </c>
      <c r="B1862" s="3" t="s">
        <v>11429</v>
      </c>
      <c r="C1862" s="3" t="s">
        <v>11429</v>
      </c>
      <c r="D1862" s="3" t="s">
        <v>12136</v>
      </c>
      <c r="E1862" s="3" t="s">
        <v>11799</v>
      </c>
      <c r="F1862" s="3" t="s">
        <v>12197</v>
      </c>
      <c r="G1862" s="3" t="s">
        <v>12198</v>
      </c>
      <c r="H1862" s="3" t="s">
        <v>12199</v>
      </c>
      <c r="I1862" s="3" t="s">
        <v>28</v>
      </c>
      <c r="J1862" s="3" t="s">
        <v>12200</v>
      </c>
      <c r="K1862" s="3" t="s">
        <v>12201</v>
      </c>
      <c r="L1862" s="3" t="s">
        <v>12202</v>
      </c>
      <c r="M1862" s="3"/>
      <c r="N1862" s="3"/>
      <c r="O1862" s="3"/>
      <c r="P1862" s="3"/>
      <c r="Q1862" s="3"/>
      <c r="R1862" s="3"/>
      <c r="S1862" s="3"/>
      <c r="T1862" s="3"/>
      <c r="U1862" s="3"/>
    </row>
    <row r="1863" spans="1:21">
      <c r="A1863" s="3">
        <v>1862</v>
      </c>
      <c r="B1863" s="3" t="s">
        <v>11429</v>
      </c>
      <c r="C1863" s="3" t="s">
        <v>11429</v>
      </c>
      <c r="D1863" s="3" t="s">
        <v>12136</v>
      </c>
      <c r="E1863" s="3" t="s">
        <v>12203</v>
      </c>
      <c r="F1863" s="3" t="s">
        <v>12204</v>
      </c>
      <c r="G1863" s="3" t="s">
        <v>12205</v>
      </c>
      <c r="H1863" s="3" t="s">
        <v>12206</v>
      </c>
      <c r="I1863" s="3" t="s">
        <v>28</v>
      </c>
      <c r="J1863" s="3" t="s">
        <v>12207</v>
      </c>
      <c r="K1863" s="3" t="s">
        <v>12208</v>
      </c>
      <c r="L1863" s="3" t="s">
        <v>12209</v>
      </c>
      <c r="M1863" s="3"/>
      <c r="N1863" s="3"/>
      <c r="O1863" s="3"/>
      <c r="P1863" s="3"/>
      <c r="Q1863" s="3"/>
      <c r="R1863" s="3"/>
      <c r="S1863" s="3"/>
      <c r="T1863" s="3"/>
      <c r="U1863" s="3"/>
    </row>
    <row r="1864" spans="1:21">
      <c r="A1864" s="3">
        <v>1863</v>
      </c>
      <c r="B1864" s="3" t="s">
        <v>11429</v>
      </c>
      <c r="C1864" s="3" t="s">
        <v>11429</v>
      </c>
      <c r="D1864" s="3" t="s">
        <v>12136</v>
      </c>
      <c r="E1864" s="3" t="s">
        <v>11806</v>
      </c>
      <c r="F1864" s="3" t="s">
        <v>12210</v>
      </c>
      <c r="G1864" s="3" t="s">
        <v>12211</v>
      </c>
      <c r="H1864" s="3" t="s">
        <v>12212</v>
      </c>
      <c r="I1864" s="3" t="s">
        <v>28</v>
      </c>
      <c r="J1864" s="3" t="s">
        <v>12213</v>
      </c>
      <c r="K1864" s="3" t="s">
        <v>12214</v>
      </c>
      <c r="L1864" s="3" t="s">
        <v>12215</v>
      </c>
      <c r="M1864" s="3"/>
      <c r="N1864" s="3"/>
      <c r="O1864" s="3"/>
      <c r="P1864" s="3"/>
      <c r="Q1864" s="3"/>
      <c r="R1864" s="3"/>
      <c r="S1864" s="3"/>
      <c r="T1864" s="3"/>
      <c r="U1864" s="3"/>
    </row>
    <row r="1865" spans="1:21">
      <c r="A1865" s="3">
        <v>1864</v>
      </c>
      <c r="B1865" s="3" t="s">
        <v>11429</v>
      </c>
      <c r="C1865" s="3" t="s">
        <v>11429</v>
      </c>
      <c r="D1865" s="3" t="s">
        <v>12136</v>
      </c>
      <c r="E1865" s="3" t="s">
        <v>12216</v>
      </c>
      <c r="F1865" s="3" t="s">
        <v>12217</v>
      </c>
      <c r="G1865" s="3" t="s">
        <v>12218</v>
      </c>
      <c r="H1865" s="3" t="s">
        <v>12219</v>
      </c>
      <c r="I1865" s="3" t="s">
        <v>28</v>
      </c>
      <c r="J1865" s="3" t="s">
        <v>12220</v>
      </c>
      <c r="K1865" s="3" t="s">
        <v>12221</v>
      </c>
      <c r="L1865" s="3" t="s">
        <v>12222</v>
      </c>
      <c r="M1865" s="3"/>
      <c r="N1865" s="3"/>
      <c r="O1865" s="3"/>
      <c r="P1865" s="3"/>
      <c r="Q1865" s="3"/>
      <c r="R1865" s="3"/>
      <c r="S1865" s="3"/>
      <c r="T1865" s="3"/>
      <c r="U1865" s="3"/>
    </row>
    <row r="1866" spans="1:21">
      <c r="A1866" s="3">
        <v>1865</v>
      </c>
      <c r="B1866" s="3" t="s">
        <v>11429</v>
      </c>
      <c r="C1866" s="3" t="s">
        <v>11429</v>
      </c>
      <c r="D1866" s="3" t="s">
        <v>12136</v>
      </c>
      <c r="E1866" s="3" t="s">
        <v>12223</v>
      </c>
      <c r="F1866" s="3" t="s">
        <v>12224</v>
      </c>
      <c r="G1866" s="3" t="s">
        <v>12225</v>
      </c>
      <c r="H1866" s="3" t="s">
        <v>12226</v>
      </c>
      <c r="I1866" s="3" t="s">
        <v>28</v>
      </c>
      <c r="J1866" s="3" t="s">
        <v>12227</v>
      </c>
      <c r="K1866" s="3" t="s">
        <v>12228</v>
      </c>
      <c r="L1866" s="3" t="s">
        <v>12229</v>
      </c>
      <c r="M1866" s="3"/>
      <c r="N1866" s="3"/>
      <c r="O1866" s="3"/>
      <c r="P1866" s="3"/>
      <c r="Q1866" s="3"/>
      <c r="R1866" s="3"/>
      <c r="S1866" s="3"/>
      <c r="T1866" s="3"/>
      <c r="U1866" s="3"/>
    </row>
    <row r="1867" spans="1:21">
      <c r="A1867" s="3">
        <v>1866</v>
      </c>
      <c r="B1867" s="3" t="s">
        <v>11429</v>
      </c>
      <c r="C1867" s="3" t="s">
        <v>11429</v>
      </c>
      <c r="D1867" s="3" t="s">
        <v>12136</v>
      </c>
      <c r="E1867" s="3" t="s">
        <v>12230</v>
      </c>
      <c r="F1867" s="3" t="s">
        <v>12231</v>
      </c>
      <c r="G1867" s="3" t="s">
        <v>12232</v>
      </c>
      <c r="H1867" s="3" t="s">
        <v>12233</v>
      </c>
      <c r="I1867" s="3" t="s">
        <v>28</v>
      </c>
      <c r="J1867" s="3" t="s">
        <v>12234</v>
      </c>
      <c r="K1867" s="3" t="s">
        <v>12235</v>
      </c>
      <c r="L1867" s="3" t="s">
        <v>12236</v>
      </c>
      <c r="M1867" s="3"/>
      <c r="N1867" s="3"/>
      <c r="O1867" s="3"/>
      <c r="P1867" s="3"/>
      <c r="Q1867" s="3"/>
      <c r="R1867" s="3"/>
      <c r="S1867" s="3"/>
      <c r="T1867" s="3"/>
      <c r="U1867" s="3"/>
    </row>
    <row r="1868" spans="1:21">
      <c r="A1868" s="3">
        <v>1867</v>
      </c>
      <c r="B1868" s="3" t="s">
        <v>11429</v>
      </c>
      <c r="C1868" s="3" t="s">
        <v>11429</v>
      </c>
      <c r="D1868" s="3" t="s">
        <v>12136</v>
      </c>
      <c r="E1868" s="3" t="s">
        <v>12237</v>
      </c>
      <c r="F1868" s="3" t="s">
        <v>12238</v>
      </c>
      <c r="G1868" s="3" t="s">
        <v>12239</v>
      </c>
      <c r="H1868" s="3" t="s">
        <v>12240</v>
      </c>
      <c r="I1868" s="3" t="s">
        <v>28</v>
      </c>
      <c r="J1868" s="3" t="s">
        <v>12241</v>
      </c>
      <c r="K1868" s="3" t="s">
        <v>12242</v>
      </c>
      <c r="L1868" s="3" t="s">
        <v>12243</v>
      </c>
      <c r="M1868" s="3"/>
      <c r="N1868" s="3"/>
      <c r="O1868" s="3"/>
      <c r="P1868" s="3"/>
      <c r="Q1868" s="3"/>
      <c r="R1868" s="3"/>
      <c r="S1868" s="3"/>
      <c r="T1868" s="3"/>
      <c r="U1868" s="3"/>
    </row>
    <row r="1869" spans="1:21">
      <c r="A1869" s="3">
        <v>1868</v>
      </c>
      <c r="B1869" s="3" t="s">
        <v>11429</v>
      </c>
      <c r="C1869" s="3" t="s">
        <v>11429</v>
      </c>
      <c r="D1869" s="3" t="s">
        <v>12136</v>
      </c>
      <c r="E1869" s="3" t="s">
        <v>12244</v>
      </c>
      <c r="F1869" s="3" t="s">
        <v>12245</v>
      </c>
      <c r="G1869" s="3" t="s">
        <v>12246</v>
      </c>
      <c r="H1869" s="3" t="s">
        <v>12247</v>
      </c>
      <c r="I1869" s="3" t="s">
        <v>28</v>
      </c>
      <c r="J1869" s="3" t="s">
        <v>12248</v>
      </c>
      <c r="K1869" s="3" t="s">
        <v>12249</v>
      </c>
      <c r="L1869" s="3" t="s">
        <v>12250</v>
      </c>
      <c r="M1869" s="3"/>
      <c r="N1869" s="3"/>
      <c r="O1869" s="3"/>
      <c r="P1869" s="3"/>
      <c r="Q1869" s="3"/>
      <c r="R1869" s="3"/>
      <c r="S1869" s="3"/>
      <c r="T1869" s="3"/>
      <c r="U1869" s="3"/>
    </row>
    <row r="1870" spans="1:21">
      <c r="A1870" s="3">
        <v>1869</v>
      </c>
      <c r="B1870" s="3" t="s">
        <v>11429</v>
      </c>
      <c r="C1870" s="3" t="s">
        <v>11429</v>
      </c>
      <c r="D1870" s="3" t="s">
        <v>12136</v>
      </c>
      <c r="E1870" s="3" t="s">
        <v>12251</v>
      </c>
      <c r="F1870" s="3" t="s">
        <v>12252</v>
      </c>
      <c r="G1870" s="3" t="s">
        <v>12253</v>
      </c>
      <c r="H1870" s="3" t="s">
        <v>12254</v>
      </c>
      <c r="I1870" s="3" t="s">
        <v>28</v>
      </c>
      <c r="J1870" s="3" t="s">
        <v>12255</v>
      </c>
      <c r="K1870" s="3" t="s">
        <v>12256</v>
      </c>
      <c r="L1870" s="3" t="s">
        <v>12257</v>
      </c>
      <c r="M1870" s="3"/>
      <c r="N1870" s="3"/>
      <c r="O1870" s="3"/>
      <c r="P1870" s="3"/>
      <c r="Q1870" s="3"/>
      <c r="R1870" s="3"/>
      <c r="S1870" s="3"/>
      <c r="T1870" s="3"/>
      <c r="U1870" s="3"/>
    </row>
    <row r="1871" spans="1:21">
      <c r="A1871" s="3">
        <v>1870</v>
      </c>
      <c r="B1871" s="3" t="s">
        <v>11429</v>
      </c>
      <c r="C1871" s="3" t="s">
        <v>11429</v>
      </c>
      <c r="D1871" s="3" t="s">
        <v>12136</v>
      </c>
      <c r="E1871" s="3" t="s">
        <v>12258</v>
      </c>
      <c r="F1871" s="3" t="s">
        <v>12259</v>
      </c>
      <c r="G1871" s="3" t="s">
        <v>12260</v>
      </c>
      <c r="H1871" s="3" t="s">
        <v>12261</v>
      </c>
      <c r="I1871" s="3" t="s">
        <v>28</v>
      </c>
      <c r="J1871" s="3" t="s">
        <v>12262</v>
      </c>
      <c r="K1871" s="3" t="s">
        <v>12263</v>
      </c>
      <c r="L1871" s="3" t="s">
        <v>12264</v>
      </c>
      <c r="M1871" s="3"/>
      <c r="N1871" s="3"/>
      <c r="O1871" s="3"/>
      <c r="P1871" s="3"/>
      <c r="Q1871" s="3"/>
      <c r="R1871" s="3"/>
      <c r="S1871" s="3"/>
      <c r="T1871" s="3"/>
      <c r="U1871" s="3"/>
    </row>
    <row r="1872" spans="1:21">
      <c r="A1872" s="3">
        <v>1871</v>
      </c>
      <c r="B1872" s="3" t="s">
        <v>11429</v>
      </c>
      <c r="C1872" s="3" t="s">
        <v>11429</v>
      </c>
      <c r="D1872" s="3" t="s">
        <v>12136</v>
      </c>
      <c r="E1872" s="3" t="s">
        <v>12265</v>
      </c>
      <c r="F1872" s="3" t="s">
        <v>12266</v>
      </c>
      <c r="G1872" s="3" t="s">
        <v>12267</v>
      </c>
      <c r="H1872" s="3" t="s">
        <v>12268</v>
      </c>
      <c r="I1872" s="3" t="s">
        <v>28</v>
      </c>
      <c r="J1872" s="3" t="s">
        <v>12269</v>
      </c>
      <c r="K1872" s="3" t="s">
        <v>12270</v>
      </c>
      <c r="L1872" s="3" t="s">
        <v>12271</v>
      </c>
      <c r="M1872" s="3"/>
      <c r="N1872" s="3"/>
      <c r="O1872" s="3"/>
      <c r="P1872" s="3"/>
      <c r="Q1872" s="3"/>
      <c r="R1872" s="3"/>
      <c r="S1872" s="3"/>
      <c r="T1872" s="3"/>
      <c r="U1872" s="3"/>
    </row>
    <row r="1873" spans="1:21">
      <c r="A1873" s="3">
        <v>1872</v>
      </c>
      <c r="B1873" s="3" t="s">
        <v>11429</v>
      </c>
      <c r="C1873" s="3" t="s">
        <v>11429</v>
      </c>
      <c r="D1873" s="3" t="s">
        <v>12136</v>
      </c>
      <c r="E1873" s="3" t="s">
        <v>11835</v>
      </c>
      <c r="F1873" s="3" t="s">
        <v>12272</v>
      </c>
      <c r="G1873" s="3" t="s">
        <v>12273</v>
      </c>
      <c r="H1873" s="3" t="s">
        <v>12274</v>
      </c>
      <c r="I1873" s="3" t="s">
        <v>2405</v>
      </c>
      <c r="J1873" s="3" t="s">
        <v>12275</v>
      </c>
      <c r="K1873" s="3" t="s">
        <v>12276</v>
      </c>
      <c r="L1873" s="3" t="s">
        <v>12277</v>
      </c>
      <c r="M1873" s="3"/>
      <c r="N1873" s="3"/>
      <c r="O1873" s="3"/>
      <c r="P1873" s="3"/>
      <c r="Q1873" s="3"/>
      <c r="R1873" s="3"/>
      <c r="S1873" s="3"/>
      <c r="T1873" s="3"/>
      <c r="U1873" s="3"/>
    </row>
    <row r="1874" spans="1:21">
      <c r="A1874" s="3">
        <v>1873</v>
      </c>
      <c r="B1874" s="3" t="s">
        <v>11429</v>
      </c>
      <c r="C1874" s="3" t="s">
        <v>11429</v>
      </c>
      <c r="D1874" s="3" t="s">
        <v>12136</v>
      </c>
      <c r="E1874" s="3" t="s">
        <v>12278</v>
      </c>
      <c r="F1874" s="3" t="s">
        <v>12279</v>
      </c>
      <c r="G1874" s="3" t="s">
        <v>12280</v>
      </c>
      <c r="H1874" s="3" t="s">
        <v>12281</v>
      </c>
      <c r="I1874" s="3" t="s">
        <v>28</v>
      </c>
      <c r="J1874" s="3" t="s">
        <v>12282</v>
      </c>
      <c r="K1874" s="3" t="s">
        <v>12283</v>
      </c>
      <c r="L1874" s="3" t="s">
        <v>12284</v>
      </c>
      <c r="M1874" s="3"/>
      <c r="N1874" s="3"/>
      <c r="O1874" s="3"/>
      <c r="P1874" s="3"/>
      <c r="Q1874" s="3"/>
      <c r="R1874" s="3"/>
      <c r="S1874" s="3"/>
      <c r="T1874" s="3"/>
      <c r="U1874" s="3"/>
    </row>
    <row r="1875" spans="1:21">
      <c r="A1875" s="3">
        <v>1874</v>
      </c>
      <c r="B1875" s="3" t="s">
        <v>11429</v>
      </c>
      <c r="C1875" s="3" t="s">
        <v>11429</v>
      </c>
      <c r="D1875" s="3" t="s">
        <v>12136</v>
      </c>
      <c r="E1875" s="3" t="s">
        <v>12285</v>
      </c>
      <c r="F1875" s="3" t="s">
        <v>12286</v>
      </c>
      <c r="G1875" s="3" t="s">
        <v>12287</v>
      </c>
      <c r="H1875" s="3" t="s">
        <v>12288</v>
      </c>
      <c r="I1875" s="3" t="s">
        <v>28</v>
      </c>
      <c r="J1875" s="3" t="s">
        <v>12289</v>
      </c>
      <c r="K1875" s="3" t="s">
        <v>272</v>
      </c>
      <c r="L1875" s="3" t="s">
        <v>12290</v>
      </c>
      <c r="M1875" s="3"/>
      <c r="N1875" s="3"/>
      <c r="O1875" s="3"/>
      <c r="P1875" s="3"/>
      <c r="Q1875" s="3"/>
      <c r="R1875" s="3"/>
      <c r="S1875" s="3"/>
      <c r="T1875" s="3"/>
      <c r="U1875" s="3"/>
    </row>
    <row r="1876" spans="1:21">
      <c r="A1876" s="3">
        <v>1875</v>
      </c>
      <c r="B1876" s="3" t="s">
        <v>11429</v>
      </c>
      <c r="C1876" s="3" t="s">
        <v>11429</v>
      </c>
      <c r="D1876" s="3" t="s">
        <v>12136</v>
      </c>
      <c r="E1876" s="3" t="s">
        <v>12291</v>
      </c>
      <c r="F1876" s="3" t="s">
        <v>12292</v>
      </c>
      <c r="G1876" s="3" t="s">
        <v>12293</v>
      </c>
      <c r="H1876" s="3" t="s">
        <v>12294</v>
      </c>
      <c r="I1876" s="3" t="s">
        <v>28</v>
      </c>
      <c r="J1876" s="3" t="s">
        <v>12295</v>
      </c>
      <c r="K1876" s="3" t="s">
        <v>12296</v>
      </c>
      <c r="L1876" s="3" t="s">
        <v>12297</v>
      </c>
      <c r="M1876" s="3"/>
      <c r="N1876" s="3"/>
      <c r="O1876" s="3"/>
      <c r="P1876" s="3"/>
      <c r="Q1876" s="3"/>
      <c r="R1876" s="3"/>
      <c r="S1876" s="3"/>
      <c r="T1876" s="3"/>
      <c r="U1876" s="3"/>
    </row>
    <row r="1877" spans="1:21">
      <c r="A1877" s="3">
        <v>1876</v>
      </c>
      <c r="B1877" s="3" t="s">
        <v>11429</v>
      </c>
      <c r="C1877" s="3" t="s">
        <v>11429</v>
      </c>
      <c r="D1877" s="3" t="s">
        <v>12136</v>
      </c>
      <c r="E1877" s="3" t="s">
        <v>12298</v>
      </c>
      <c r="F1877" s="3" t="s">
        <v>12299</v>
      </c>
      <c r="G1877" s="3" t="s">
        <v>12300</v>
      </c>
      <c r="H1877" s="3" t="s">
        <v>12301</v>
      </c>
      <c r="I1877" s="3" t="s">
        <v>28</v>
      </c>
      <c r="J1877" s="3" t="s">
        <v>12302</v>
      </c>
      <c r="K1877" s="3" t="s">
        <v>12303</v>
      </c>
      <c r="L1877" s="3" t="s">
        <v>12304</v>
      </c>
      <c r="M1877" s="3"/>
      <c r="N1877" s="3"/>
      <c r="O1877" s="3"/>
      <c r="P1877" s="3"/>
      <c r="Q1877" s="3"/>
      <c r="R1877" s="3"/>
      <c r="S1877" s="3"/>
      <c r="T1877" s="3"/>
      <c r="U1877" s="3"/>
    </row>
    <row r="1878" spans="1:21">
      <c r="A1878" s="3">
        <v>1877</v>
      </c>
      <c r="B1878" s="3" t="s">
        <v>11429</v>
      </c>
      <c r="C1878" s="3" t="s">
        <v>11429</v>
      </c>
      <c r="D1878" s="3" t="s">
        <v>12136</v>
      </c>
      <c r="E1878" s="3" t="s">
        <v>12305</v>
      </c>
      <c r="F1878" s="3" t="s">
        <v>12306</v>
      </c>
      <c r="G1878" s="3" t="s">
        <v>12307</v>
      </c>
      <c r="H1878" s="3" t="s">
        <v>12308</v>
      </c>
      <c r="I1878" s="3" t="s">
        <v>403</v>
      </c>
      <c r="J1878" s="3" t="s">
        <v>12309</v>
      </c>
      <c r="K1878" s="3" t="s">
        <v>12310</v>
      </c>
      <c r="L1878" s="3" t="s">
        <v>12311</v>
      </c>
      <c r="M1878" s="3"/>
      <c r="N1878" s="3"/>
      <c r="O1878" s="3"/>
      <c r="P1878" s="3"/>
      <c r="Q1878" s="3"/>
      <c r="R1878" s="3"/>
      <c r="S1878" s="3"/>
      <c r="T1878" s="3"/>
      <c r="U1878" s="3"/>
    </row>
    <row r="1879" spans="1:21">
      <c r="A1879" s="3">
        <v>1878</v>
      </c>
      <c r="B1879" s="3" t="s">
        <v>11429</v>
      </c>
      <c r="C1879" s="3" t="s">
        <v>11429</v>
      </c>
      <c r="D1879" s="3" t="s">
        <v>12136</v>
      </c>
      <c r="E1879" s="3" t="s">
        <v>12312</v>
      </c>
      <c r="F1879" s="3" t="s">
        <v>12313</v>
      </c>
      <c r="G1879" s="3" t="s">
        <v>12314</v>
      </c>
      <c r="H1879" s="3" t="s">
        <v>12315</v>
      </c>
      <c r="I1879" s="3" t="s">
        <v>28</v>
      </c>
      <c r="J1879" s="3" t="s">
        <v>12316</v>
      </c>
      <c r="K1879" s="3" t="s">
        <v>12317</v>
      </c>
      <c r="L1879" s="3" t="s">
        <v>12318</v>
      </c>
      <c r="M1879" s="3"/>
      <c r="N1879" s="3"/>
      <c r="O1879" s="3"/>
      <c r="P1879" s="3"/>
      <c r="Q1879" s="3"/>
      <c r="R1879" s="3"/>
      <c r="S1879" s="3"/>
      <c r="T1879" s="3"/>
      <c r="U1879" s="3"/>
    </row>
    <row r="1880" spans="1:21">
      <c r="A1880" s="3">
        <v>1879</v>
      </c>
      <c r="B1880" s="3" t="s">
        <v>11429</v>
      </c>
      <c r="C1880" s="3" t="s">
        <v>11429</v>
      </c>
      <c r="D1880" s="3" t="s">
        <v>12136</v>
      </c>
      <c r="E1880" s="3" t="s">
        <v>12319</v>
      </c>
      <c r="F1880" s="3" t="s">
        <v>12320</v>
      </c>
      <c r="G1880" s="3" t="s">
        <v>12321</v>
      </c>
      <c r="H1880" s="3" t="s">
        <v>12322</v>
      </c>
      <c r="I1880" s="3" t="s">
        <v>28</v>
      </c>
      <c r="J1880" s="3" t="s">
        <v>12323</v>
      </c>
      <c r="K1880" s="3" t="s">
        <v>12324</v>
      </c>
      <c r="L1880" s="3" t="s">
        <v>12325</v>
      </c>
      <c r="M1880" s="3"/>
      <c r="N1880" s="3"/>
      <c r="O1880" s="3"/>
      <c r="P1880" s="3"/>
      <c r="Q1880" s="3"/>
      <c r="R1880" s="3"/>
      <c r="S1880" s="3"/>
      <c r="T1880" s="3"/>
      <c r="U1880" s="3"/>
    </row>
    <row r="1881" spans="1:21">
      <c r="A1881" s="3">
        <v>1880</v>
      </c>
      <c r="B1881" s="3" t="s">
        <v>11429</v>
      </c>
      <c r="C1881" s="3" t="s">
        <v>11429</v>
      </c>
      <c r="D1881" s="3" t="s">
        <v>12136</v>
      </c>
      <c r="E1881" s="3" t="s">
        <v>12326</v>
      </c>
      <c r="F1881" s="3" t="s">
        <v>12327</v>
      </c>
      <c r="G1881" s="3" t="s">
        <v>12328</v>
      </c>
      <c r="H1881" s="3" t="s">
        <v>12329</v>
      </c>
      <c r="I1881" s="3" t="s">
        <v>28</v>
      </c>
      <c r="J1881" s="3" t="s">
        <v>12330</v>
      </c>
      <c r="K1881" s="3" t="s">
        <v>12331</v>
      </c>
      <c r="L1881" s="3" t="s">
        <v>12332</v>
      </c>
      <c r="M1881" s="3"/>
      <c r="N1881" s="3"/>
      <c r="O1881" s="3"/>
      <c r="P1881" s="3"/>
      <c r="Q1881" s="3"/>
      <c r="R1881" s="3"/>
      <c r="S1881" s="3"/>
      <c r="T1881" s="3"/>
      <c r="U1881" s="3"/>
    </row>
    <row r="1882" spans="1:21">
      <c r="A1882" s="3">
        <v>1881</v>
      </c>
      <c r="B1882" s="3" t="s">
        <v>11429</v>
      </c>
      <c r="C1882" s="3" t="s">
        <v>11429</v>
      </c>
      <c r="D1882" s="3" t="s">
        <v>12136</v>
      </c>
      <c r="E1882" s="3" t="s">
        <v>12333</v>
      </c>
      <c r="F1882" s="3" t="s">
        <v>12334</v>
      </c>
      <c r="G1882" s="3" t="s">
        <v>12335</v>
      </c>
      <c r="H1882" s="3" t="s">
        <v>12336</v>
      </c>
      <c r="I1882" s="3" t="s">
        <v>28</v>
      </c>
      <c r="J1882" s="3" t="s">
        <v>12337</v>
      </c>
      <c r="K1882" s="3" t="s">
        <v>12338</v>
      </c>
      <c r="L1882" s="3" t="s">
        <v>12339</v>
      </c>
      <c r="M1882" s="3"/>
      <c r="N1882" s="3"/>
      <c r="O1882" s="3"/>
      <c r="P1882" s="3"/>
      <c r="Q1882" s="3"/>
      <c r="R1882" s="3"/>
      <c r="S1882" s="3"/>
      <c r="T1882" s="3"/>
      <c r="U1882" s="3"/>
    </row>
    <row r="1883" spans="1:21">
      <c r="A1883" s="3">
        <v>1882</v>
      </c>
      <c r="B1883" s="3" t="s">
        <v>11429</v>
      </c>
      <c r="C1883" s="3" t="s">
        <v>11429</v>
      </c>
      <c r="D1883" s="3" t="s">
        <v>12136</v>
      </c>
      <c r="E1883" s="3" t="s">
        <v>12340</v>
      </c>
      <c r="F1883" s="3" t="s">
        <v>12341</v>
      </c>
      <c r="G1883" s="3" t="s">
        <v>12342</v>
      </c>
      <c r="H1883" s="3" t="s">
        <v>12343</v>
      </c>
      <c r="I1883" s="3" t="s">
        <v>28</v>
      </c>
      <c r="J1883" s="3" t="s">
        <v>12344</v>
      </c>
      <c r="K1883" s="3" t="s">
        <v>12345</v>
      </c>
      <c r="L1883" s="3" t="s">
        <v>12346</v>
      </c>
      <c r="M1883" s="3"/>
      <c r="N1883" s="3"/>
      <c r="O1883" s="3"/>
      <c r="P1883" s="3"/>
      <c r="Q1883" s="3"/>
      <c r="R1883" s="3"/>
      <c r="S1883" s="3"/>
      <c r="T1883" s="3"/>
      <c r="U1883" s="3"/>
    </row>
    <row r="1884" spans="1:21">
      <c r="A1884" s="3">
        <v>1883</v>
      </c>
      <c r="B1884" s="3" t="s">
        <v>11429</v>
      </c>
      <c r="C1884" s="3" t="s">
        <v>11429</v>
      </c>
      <c r="D1884" s="3" t="s">
        <v>12136</v>
      </c>
      <c r="E1884" s="3" t="s">
        <v>12347</v>
      </c>
      <c r="F1884" s="3" t="s">
        <v>12348</v>
      </c>
      <c r="G1884" s="3" t="s">
        <v>12349</v>
      </c>
      <c r="H1884" s="3" t="s">
        <v>12350</v>
      </c>
      <c r="I1884" s="3" t="s">
        <v>28</v>
      </c>
      <c r="J1884" s="3" t="s">
        <v>12351</v>
      </c>
      <c r="K1884" s="3" t="s">
        <v>12352</v>
      </c>
      <c r="L1884" s="3" t="s">
        <v>12353</v>
      </c>
      <c r="M1884" s="3"/>
      <c r="N1884" s="3"/>
      <c r="O1884" s="3"/>
      <c r="P1884" s="3"/>
      <c r="Q1884" s="3"/>
      <c r="R1884" s="3"/>
      <c r="S1884" s="3"/>
      <c r="T1884" s="3"/>
      <c r="U1884" s="3"/>
    </row>
    <row r="1885" spans="1:21">
      <c r="A1885" s="3">
        <v>1884</v>
      </c>
      <c r="B1885" s="3" t="s">
        <v>11429</v>
      </c>
      <c r="C1885" s="3" t="s">
        <v>11429</v>
      </c>
      <c r="D1885" s="3" t="s">
        <v>12136</v>
      </c>
      <c r="E1885" s="3" t="s">
        <v>12354</v>
      </c>
      <c r="F1885" s="3" t="s">
        <v>12355</v>
      </c>
      <c r="G1885" s="3" t="s">
        <v>12356</v>
      </c>
      <c r="H1885" s="3" t="s">
        <v>12357</v>
      </c>
      <c r="I1885" s="3" t="s">
        <v>28</v>
      </c>
      <c r="J1885" s="3" t="s">
        <v>12358</v>
      </c>
      <c r="K1885" s="3" t="s">
        <v>413</v>
      </c>
      <c r="L1885" s="3" t="s">
        <v>12359</v>
      </c>
      <c r="M1885" s="3"/>
      <c r="N1885" s="3"/>
      <c r="O1885" s="3"/>
      <c r="P1885" s="3"/>
      <c r="Q1885" s="3"/>
      <c r="R1885" s="3"/>
      <c r="S1885" s="3"/>
      <c r="T1885" s="3"/>
      <c r="U1885" s="3"/>
    </row>
    <row r="1886" spans="1:21">
      <c r="A1886" s="3">
        <v>1885</v>
      </c>
      <c r="B1886" s="3" t="s">
        <v>11429</v>
      </c>
      <c r="C1886" s="3" t="s">
        <v>11429</v>
      </c>
      <c r="D1886" s="3" t="s">
        <v>12136</v>
      </c>
      <c r="E1886" s="3" t="s">
        <v>12360</v>
      </c>
      <c r="F1886" s="3" t="s">
        <v>12361</v>
      </c>
      <c r="G1886" s="3" t="s">
        <v>12362</v>
      </c>
      <c r="H1886" s="3" t="s">
        <v>12363</v>
      </c>
      <c r="I1886" s="3" t="s">
        <v>28</v>
      </c>
      <c r="J1886" s="3" t="s">
        <v>12364</v>
      </c>
      <c r="K1886" s="3" t="s">
        <v>12365</v>
      </c>
      <c r="L1886" s="3" t="s">
        <v>12366</v>
      </c>
      <c r="M1886" s="3"/>
      <c r="N1886" s="3"/>
      <c r="O1886" s="3"/>
      <c r="P1886" s="3"/>
      <c r="Q1886" s="3"/>
      <c r="R1886" s="3"/>
      <c r="S1886" s="3"/>
      <c r="T1886" s="3"/>
      <c r="U1886" s="3"/>
    </row>
    <row r="1887" spans="1:21">
      <c r="A1887" s="3">
        <v>1886</v>
      </c>
      <c r="B1887" s="3" t="s">
        <v>11429</v>
      </c>
      <c r="C1887" s="3" t="s">
        <v>11429</v>
      </c>
      <c r="D1887" s="3" t="s">
        <v>12136</v>
      </c>
      <c r="E1887" s="3" t="s">
        <v>12367</v>
      </c>
      <c r="F1887" s="3" t="s">
        <v>12368</v>
      </c>
      <c r="G1887" s="3" t="s">
        <v>12369</v>
      </c>
      <c r="H1887" s="3" t="s">
        <v>12370</v>
      </c>
      <c r="I1887" s="3" t="s">
        <v>28</v>
      </c>
      <c r="J1887" s="3" t="s">
        <v>12371</v>
      </c>
      <c r="K1887" s="3" t="s">
        <v>12372</v>
      </c>
      <c r="L1887" s="3" t="s">
        <v>12373</v>
      </c>
      <c r="M1887" s="3"/>
      <c r="N1887" s="3"/>
      <c r="O1887" s="3"/>
      <c r="P1887" s="3"/>
      <c r="Q1887" s="3"/>
      <c r="R1887" s="3"/>
      <c r="S1887" s="3"/>
      <c r="T1887" s="3"/>
      <c r="U1887" s="3"/>
    </row>
    <row r="1888" spans="1:21">
      <c r="A1888" s="3">
        <v>1887</v>
      </c>
      <c r="B1888" s="3" t="s">
        <v>11429</v>
      </c>
      <c r="C1888" s="3" t="s">
        <v>11429</v>
      </c>
      <c r="D1888" s="3" t="s">
        <v>12136</v>
      </c>
      <c r="E1888" s="3" t="s">
        <v>12374</v>
      </c>
      <c r="F1888" s="3" t="s">
        <v>12375</v>
      </c>
      <c r="G1888" s="3" t="s">
        <v>12376</v>
      </c>
      <c r="H1888" s="3" t="s">
        <v>12377</v>
      </c>
      <c r="I1888" s="3" t="s">
        <v>28</v>
      </c>
      <c r="J1888" s="3" t="s">
        <v>12378</v>
      </c>
      <c r="K1888" s="3" t="s">
        <v>10565</v>
      </c>
      <c r="L1888" s="3" t="s">
        <v>12379</v>
      </c>
      <c r="M1888" s="3"/>
      <c r="N1888" s="3"/>
      <c r="O1888" s="3"/>
      <c r="P1888" s="3"/>
      <c r="Q1888" s="3"/>
      <c r="R1888" s="3"/>
      <c r="S1888" s="3"/>
      <c r="T1888" s="3"/>
      <c r="U1888" s="3"/>
    </row>
    <row r="1889" spans="1:21">
      <c r="A1889" s="3">
        <v>1888</v>
      </c>
      <c r="B1889" s="3" t="s">
        <v>11429</v>
      </c>
      <c r="C1889" s="3" t="s">
        <v>11429</v>
      </c>
      <c r="D1889" s="3" t="s">
        <v>12136</v>
      </c>
      <c r="E1889" s="3" t="s">
        <v>12380</v>
      </c>
      <c r="F1889" s="3" t="s">
        <v>12381</v>
      </c>
      <c r="G1889" s="3" t="s">
        <v>12382</v>
      </c>
      <c r="H1889" s="3" t="s">
        <v>12383</v>
      </c>
      <c r="I1889" s="3" t="s">
        <v>28</v>
      </c>
      <c r="J1889" s="3" t="s">
        <v>12384</v>
      </c>
      <c r="K1889" s="3" t="s">
        <v>12385</v>
      </c>
      <c r="L1889" s="3" t="s">
        <v>12386</v>
      </c>
      <c r="M1889" s="3"/>
      <c r="N1889" s="3"/>
      <c r="O1889" s="3"/>
      <c r="P1889" s="3"/>
      <c r="Q1889" s="3"/>
      <c r="R1889" s="3"/>
      <c r="S1889" s="3"/>
      <c r="T1889" s="3"/>
      <c r="U1889" s="3"/>
    </row>
    <row r="1890" spans="1:21">
      <c r="A1890" s="3">
        <v>1889</v>
      </c>
      <c r="B1890" s="3" t="s">
        <v>11429</v>
      </c>
      <c r="C1890" s="3" t="s">
        <v>11429</v>
      </c>
      <c r="D1890" s="3" t="s">
        <v>12136</v>
      </c>
      <c r="E1890" s="3" t="s">
        <v>12387</v>
      </c>
      <c r="F1890" s="3" t="s">
        <v>12388</v>
      </c>
      <c r="G1890" s="3" t="s">
        <v>12389</v>
      </c>
      <c r="H1890" s="3" t="s">
        <v>12390</v>
      </c>
      <c r="I1890" s="3" t="s">
        <v>2405</v>
      </c>
      <c r="J1890" s="3" t="s">
        <v>12391</v>
      </c>
      <c r="K1890" s="3" t="s">
        <v>12392</v>
      </c>
      <c r="L1890" s="3" t="s">
        <v>12393</v>
      </c>
      <c r="M1890" s="3"/>
      <c r="N1890" s="3"/>
      <c r="O1890" s="3"/>
      <c r="P1890" s="3"/>
      <c r="Q1890" s="3"/>
      <c r="R1890" s="3"/>
      <c r="S1890" s="3"/>
      <c r="T1890" s="3"/>
      <c r="U1890" s="3"/>
    </row>
    <row r="1891" spans="1:21">
      <c r="A1891" s="3">
        <v>1890</v>
      </c>
      <c r="B1891" s="3" t="s">
        <v>11429</v>
      </c>
      <c r="C1891" s="3" t="s">
        <v>11429</v>
      </c>
      <c r="D1891" s="3" t="s">
        <v>12136</v>
      </c>
      <c r="E1891" s="3" t="s">
        <v>12394</v>
      </c>
      <c r="F1891" s="3" t="s">
        <v>12395</v>
      </c>
      <c r="G1891" s="3" t="s">
        <v>12396</v>
      </c>
      <c r="H1891" s="3" t="s">
        <v>12397</v>
      </c>
      <c r="I1891" s="3" t="s">
        <v>28</v>
      </c>
      <c r="J1891" s="3" t="s">
        <v>12398</v>
      </c>
      <c r="K1891" s="3" t="s">
        <v>12399</v>
      </c>
      <c r="L1891" s="3" t="s">
        <v>12400</v>
      </c>
      <c r="M1891" s="3"/>
      <c r="N1891" s="3"/>
      <c r="O1891" s="3"/>
      <c r="P1891" s="3"/>
      <c r="Q1891" s="3"/>
      <c r="R1891" s="3"/>
      <c r="S1891" s="3"/>
      <c r="T1891" s="3"/>
      <c r="U1891" s="3"/>
    </row>
    <row r="1892" spans="1:21">
      <c r="A1892" s="3">
        <v>1891</v>
      </c>
      <c r="B1892" s="3" t="s">
        <v>11429</v>
      </c>
      <c r="C1892" s="3" t="s">
        <v>11429</v>
      </c>
      <c r="D1892" s="3" t="s">
        <v>12136</v>
      </c>
      <c r="E1892" s="3" t="s">
        <v>12401</v>
      </c>
      <c r="F1892" s="3" t="s">
        <v>12402</v>
      </c>
      <c r="G1892" s="3" t="s">
        <v>12403</v>
      </c>
      <c r="H1892" s="3" t="s">
        <v>12404</v>
      </c>
      <c r="I1892" s="3" t="s">
        <v>28</v>
      </c>
      <c r="J1892" s="3" t="s">
        <v>12405</v>
      </c>
      <c r="K1892" s="3" t="s">
        <v>12406</v>
      </c>
      <c r="L1892" s="3" t="s">
        <v>12407</v>
      </c>
      <c r="M1892" s="3"/>
      <c r="N1892" s="3"/>
      <c r="O1892" s="3"/>
      <c r="P1892" s="3"/>
      <c r="Q1892" s="3"/>
      <c r="R1892" s="3"/>
      <c r="S1892" s="3"/>
      <c r="T1892" s="3"/>
      <c r="U1892" s="3"/>
    </row>
    <row r="1893" spans="1:21">
      <c r="A1893" s="3">
        <v>1892</v>
      </c>
      <c r="B1893" s="3" t="s">
        <v>11429</v>
      </c>
      <c r="C1893" s="3" t="s">
        <v>11429</v>
      </c>
      <c r="D1893" s="3" t="s">
        <v>12136</v>
      </c>
      <c r="E1893" s="3" t="s">
        <v>12408</v>
      </c>
      <c r="F1893" s="3" t="s">
        <v>12409</v>
      </c>
      <c r="G1893" s="3" t="s">
        <v>12410</v>
      </c>
      <c r="H1893" s="3" t="s">
        <v>12411</v>
      </c>
      <c r="I1893" s="3" t="s">
        <v>28</v>
      </c>
      <c r="J1893" s="3" t="s">
        <v>12412</v>
      </c>
      <c r="K1893" s="3" t="s">
        <v>12413</v>
      </c>
      <c r="L1893" s="3" t="s">
        <v>12414</v>
      </c>
      <c r="M1893" s="3"/>
      <c r="N1893" s="3"/>
      <c r="O1893" s="3"/>
      <c r="P1893" s="3"/>
      <c r="Q1893" s="3"/>
      <c r="R1893" s="3"/>
      <c r="S1893" s="3"/>
      <c r="T1893" s="3"/>
      <c r="U1893" s="3"/>
    </row>
    <row r="1894" spans="1:21">
      <c r="A1894" s="3">
        <v>1893</v>
      </c>
      <c r="B1894" s="3" t="s">
        <v>11429</v>
      </c>
      <c r="C1894" s="3" t="s">
        <v>11429</v>
      </c>
      <c r="D1894" s="3" t="s">
        <v>12415</v>
      </c>
      <c r="E1894" s="3" t="s">
        <v>12416</v>
      </c>
      <c r="F1894" s="3" t="s">
        <v>12417</v>
      </c>
      <c r="G1894" s="3" t="s">
        <v>12418</v>
      </c>
      <c r="H1894" s="3" t="s">
        <v>12419</v>
      </c>
      <c r="I1894" s="3" t="s">
        <v>28</v>
      </c>
      <c r="J1894" s="3" t="s">
        <v>12420</v>
      </c>
      <c r="K1894" s="3" t="s">
        <v>12421</v>
      </c>
      <c r="L1894" s="3" t="s">
        <v>12422</v>
      </c>
      <c r="M1894" s="3"/>
      <c r="N1894" s="3"/>
      <c r="O1894" s="3"/>
      <c r="P1894" s="3"/>
      <c r="Q1894" s="3"/>
      <c r="R1894" s="3"/>
      <c r="S1894" s="3"/>
      <c r="T1894" s="3"/>
      <c r="U1894" s="3"/>
    </row>
    <row r="1895" spans="1:21">
      <c r="A1895" s="3">
        <v>1894</v>
      </c>
      <c r="B1895" s="3" t="s">
        <v>11429</v>
      </c>
      <c r="C1895" s="3" t="s">
        <v>11429</v>
      </c>
      <c r="D1895" s="3" t="s">
        <v>12415</v>
      </c>
      <c r="E1895" s="3" t="s">
        <v>12423</v>
      </c>
      <c r="F1895" s="3" t="s">
        <v>12424</v>
      </c>
      <c r="G1895" s="3" t="s">
        <v>12425</v>
      </c>
      <c r="H1895" s="3" t="s">
        <v>12426</v>
      </c>
      <c r="I1895" s="3" t="s">
        <v>28</v>
      </c>
      <c r="J1895" s="3" t="s">
        <v>12427</v>
      </c>
      <c r="K1895" s="3" t="s">
        <v>12428</v>
      </c>
      <c r="L1895" s="3" t="s">
        <v>12429</v>
      </c>
      <c r="M1895" s="3"/>
      <c r="N1895" s="3"/>
      <c r="O1895" s="3"/>
      <c r="P1895" s="3"/>
      <c r="Q1895" s="3"/>
      <c r="R1895" s="3"/>
      <c r="S1895" s="3"/>
      <c r="T1895" s="3"/>
      <c r="U1895" s="3"/>
    </row>
    <row r="1896" spans="1:21">
      <c r="A1896" s="3">
        <v>1895</v>
      </c>
      <c r="B1896" s="3" t="s">
        <v>12430</v>
      </c>
      <c r="C1896" s="3" t="s">
        <v>12431</v>
      </c>
      <c r="D1896" s="3" t="s">
        <v>12432</v>
      </c>
      <c r="E1896" s="3" t="s">
        <v>12433</v>
      </c>
      <c r="F1896" s="3" t="s">
        <v>12434</v>
      </c>
      <c r="G1896" s="3" t="s">
        <v>12435</v>
      </c>
      <c r="H1896" s="3" t="s">
        <v>12436</v>
      </c>
      <c r="I1896" s="3" t="s">
        <v>312</v>
      </c>
      <c r="J1896" s="3" t="s">
        <v>12437</v>
      </c>
      <c r="K1896" s="3" t="s">
        <v>12438</v>
      </c>
      <c r="L1896" s="3" t="s">
        <v>12439</v>
      </c>
      <c r="M1896" s="3" t="s">
        <v>12440</v>
      </c>
      <c r="N1896" s="3" t="s">
        <v>826</v>
      </c>
      <c r="O1896" s="3"/>
      <c r="P1896" s="3" t="s">
        <v>659</v>
      </c>
      <c r="Q1896" s="3"/>
      <c r="R1896" s="3"/>
      <c r="S1896" s="3"/>
      <c r="T1896" s="3"/>
      <c r="U1896" s="3"/>
    </row>
    <row r="1897" spans="1:21">
      <c r="A1897" s="3">
        <v>1896</v>
      </c>
      <c r="B1897" s="3" t="s">
        <v>12430</v>
      </c>
      <c r="C1897" s="3" t="s">
        <v>12431</v>
      </c>
      <c r="D1897" s="3" t="s">
        <v>12441</v>
      </c>
      <c r="E1897" s="3" t="s">
        <v>12442</v>
      </c>
      <c r="F1897" s="3" t="s">
        <v>12443</v>
      </c>
      <c r="G1897" s="3" t="s">
        <v>12444</v>
      </c>
      <c r="H1897" s="3" t="s">
        <v>12445</v>
      </c>
      <c r="I1897" s="3" t="s">
        <v>312</v>
      </c>
      <c r="J1897" s="3" t="s">
        <v>12446</v>
      </c>
      <c r="K1897" s="3" t="s">
        <v>12447</v>
      </c>
      <c r="L1897" s="3" t="s">
        <v>12448</v>
      </c>
      <c r="M1897" s="3" t="s">
        <v>12449</v>
      </c>
      <c r="N1897" s="3" t="s">
        <v>1228</v>
      </c>
      <c r="O1897" s="3"/>
      <c r="P1897" s="3"/>
      <c r="Q1897" s="3" t="s">
        <v>1236</v>
      </c>
      <c r="R1897" s="3"/>
      <c r="S1897" s="3" t="s">
        <v>719</v>
      </c>
      <c r="T1897" s="3"/>
      <c r="U1897" s="3"/>
    </row>
    <row r="1898" spans="1:21">
      <c r="A1898" s="3">
        <v>1897</v>
      </c>
      <c r="B1898" s="3" t="s">
        <v>12430</v>
      </c>
      <c r="C1898" s="3" t="s">
        <v>12431</v>
      </c>
      <c r="D1898" s="3" t="s">
        <v>12450</v>
      </c>
      <c r="E1898" s="3" t="s">
        <v>12451</v>
      </c>
      <c r="F1898" s="3" t="s">
        <v>12452</v>
      </c>
      <c r="G1898" s="3" t="s">
        <v>12453</v>
      </c>
      <c r="H1898" s="3" t="s">
        <v>12454</v>
      </c>
      <c r="I1898" s="3" t="s">
        <v>28</v>
      </c>
      <c r="J1898" s="3" t="s">
        <v>12455</v>
      </c>
      <c r="K1898" s="3" t="s">
        <v>12456</v>
      </c>
      <c r="L1898" s="3" t="s">
        <v>12457</v>
      </c>
      <c r="M1898" s="3"/>
      <c r="N1898" s="3"/>
      <c r="O1898" s="3"/>
      <c r="P1898" s="3"/>
      <c r="Q1898" s="3"/>
      <c r="R1898" s="3"/>
      <c r="S1898" s="3"/>
      <c r="T1898" s="3"/>
      <c r="U1898" s="3"/>
    </row>
    <row r="1899" spans="1:21">
      <c r="A1899" s="3">
        <v>1898</v>
      </c>
      <c r="B1899" s="3" t="s">
        <v>12430</v>
      </c>
      <c r="C1899" s="3" t="s">
        <v>12431</v>
      </c>
      <c r="D1899" s="3" t="s">
        <v>12458</v>
      </c>
      <c r="E1899" s="3" t="s">
        <v>12459</v>
      </c>
      <c r="F1899" s="3" t="s">
        <v>12460</v>
      </c>
      <c r="G1899" s="3" t="s">
        <v>12461</v>
      </c>
      <c r="H1899" s="3" t="s">
        <v>12462</v>
      </c>
      <c r="I1899" s="3" t="s">
        <v>312</v>
      </c>
      <c r="J1899" s="3" t="s">
        <v>12463</v>
      </c>
      <c r="K1899" s="3" t="s">
        <v>12464</v>
      </c>
      <c r="L1899" s="3" t="s">
        <v>12465</v>
      </c>
      <c r="M1899" s="3" t="s">
        <v>12466</v>
      </c>
      <c r="N1899" s="3" t="s">
        <v>659</v>
      </c>
      <c r="O1899" s="3"/>
      <c r="P1899" s="3"/>
      <c r="Q1899" s="3"/>
      <c r="R1899" s="3"/>
      <c r="S1899" s="3"/>
      <c r="T1899" s="3"/>
      <c r="U1899" s="3"/>
    </row>
    <row r="1900" spans="1:21">
      <c r="A1900" s="3">
        <v>1899</v>
      </c>
      <c r="B1900" s="3" t="s">
        <v>12430</v>
      </c>
      <c r="C1900" s="3" t="s">
        <v>12431</v>
      </c>
      <c r="D1900" s="3" t="s">
        <v>12467</v>
      </c>
      <c r="E1900" s="3" t="s">
        <v>12433</v>
      </c>
      <c r="F1900" s="3" t="s">
        <v>12468</v>
      </c>
      <c r="G1900" s="3" t="s">
        <v>12469</v>
      </c>
      <c r="H1900" s="3" t="s">
        <v>12470</v>
      </c>
      <c r="I1900" s="3" t="s">
        <v>28</v>
      </c>
      <c r="J1900" s="3" t="s">
        <v>12471</v>
      </c>
      <c r="K1900" s="3" t="s">
        <v>5389</v>
      </c>
      <c r="L1900" s="3" t="s">
        <v>12472</v>
      </c>
      <c r="M1900" s="3"/>
      <c r="N1900" s="3"/>
      <c r="O1900" s="3"/>
      <c r="P1900" s="3"/>
      <c r="Q1900" s="3"/>
      <c r="R1900" s="3"/>
      <c r="S1900" s="3"/>
      <c r="T1900" s="3"/>
      <c r="U1900" s="3"/>
    </row>
    <row r="1901" spans="1:21">
      <c r="A1901" s="3">
        <v>1900</v>
      </c>
      <c r="B1901" s="3" t="s">
        <v>12430</v>
      </c>
      <c r="C1901" s="3" t="s">
        <v>12431</v>
      </c>
      <c r="D1901" s="3" t="s">
        <v>12473</v>
      </c>
      <c r="E1901" s="3" t="s">
        <v>12459</v>
      </c>
      <c r="F1901" s="3" t="s">
        <v>12474</v>
      </c>
      <c r="G1901" s="3" t="s">
        <v>12475</v>
      </c>
      <c r="H1901" s="3" t="s">
        <v>12476</v>
      </c>
      <c r="I1901" s="3" t="s">
        <v>28</v>
      </c>
      <c r="J1901" s="3" t="s">
        <v>12477</v>
      </c>
      <c r="K1901" s="3" t="s">
        <v>12478</v>
      </c>
      <c r="L1901" s="3" t="s">
        <v>12479</v>
      </c>
      <c r="M1901" s="3"/>
      <c r="N1901" s="3"/>
      <c r="O1901" s="3"/>
      <c r="P1901" s="3"/>
      <c r="Q1901" s="3"/>
      <c r="R1901" s="3"/>
      <c r="S1901" s="3"/>
      <c r="T1901" s="3"/>
      <c r="U1901" s="3"/>
    </row>
    <row r="1902" spans="1:21">
      <c r="A1902" s="3">
        <v>1901</v>
      </c>
      <c r="B1902" s="3" t="s">
        <v>12430</v>
      </c>
      <c r="C1902" s="3" t="s">
        <v>12431</v>
      </c>
      <c r="D1902" s="3" t="s">
        <v>12480</v>
      </c>
      <c r="E1902" s="3" t="s">
        <v>12459</v>
      </c>
      <c r="F1902" s="3" t="s">
        <v>12481</v>
      </c>
      <c r="G1902" s="3" t="s">
        <v>12482</v>
      </c>
      <c r="H1902" s="3" t="s">
        <v>12483</v>
      </c>
      <c r="I1902" s="3" t="s">
        <v>28</v>
      </c>
      <c r="J1902" s="3" t="s">
        <v>12484</v>
      </c>
      <c r="K1902" s="3" t="s">
        <v>12485</v>
      </c>
      <c r="L1902" s="3" t="s">
        <v>12486</v>
      </c>
      <c r="M1902" s="3"/>
      <c r="N1902" s="3"/>
      <c r="O1902" s="3"/>
      <c r="P1902" s="3"/>
      <c r="Q1902" s="3"/>
      <c r="R1902" s="3"/>
      <c r="S1902" s="3"/>
      <c r="T1902" s="3"/>
      <c r="U1902" s="3"/>
    </row>
    <row r="1903" spans="1:21">
      <c r="A1903" s="3">
        <v>1902</v>
      </c>
      <c r="B1903" s="3" t="s">
        <v>12430</v>
      </c>
      <c r="C1903" s="3" t="s">
        <v>12431</v>
      </c>
      <c r="D1903" s="3" t="s">
        <v>12487</v>
      </c>
      <c r="E1903" s="3" t="s">
        <v>12459</v>
      </c>
      <c r="F1903" s="3" t="s">
        <v>12481</v>
      </c>
      <c r="G1903" s="3" t="s">
        <v>12488</v>
      </c>
      <c r="H1903" s="3" t="s">
        <v>12489</v>
      </c>
      <c r="I1903" s="3" t="s">
        <v>28</v>
      </c>
      <c r="J1903" s="3" t="s">
        <v>12490</v>
      </c>
      <c r="K1903" s="3" t="s">
        <v>12491</v>
      </c>
      <c r="L1903" s="3" t="s">
        <v>12492</v>
      </c>
      <c r="M1903" s="3"/>
      <c r="N1903" s="3"/>
      <c r="O1903" s="3"/>
      <c r="P1903" s="3"/>
      <c r="Q1903" s="3"/>
      <c r="R1903" s="3"/>
      <c r="S1903" s="3"/>
      <c r="T1903" s="3"/>
      <c r="U1903" s="3"/>
    </row>
    <row r="1904" spans="1:21">
      <c r="A1904" s="3">
        <v>1903</v>
      </c>
      <c r="B1904" s="3" t="s">
        <v>12430</v>
      </c>
      <c r="C1904" s="3" t="s">
        <v>12431</v>
      </c>
      <c r="D1904" s="3" t="s">
        <v>12493</v>
      </c>
      <c r="E1904" s="3" t="s">
        <v>12459</v>
      </c>
      <c r="F1904" s="3" t="s">
        <v>12474</v>
      </c>
      <c r="G1904" s="3" t="s">
        <v>12494</v>
      </c>
      <c r="H1904" s="3" t="s">
        <v>12495</v>
      </c>
      <c r="I1904" s="3" t="s">
        <v>28</v>
      </c>
      <c r="J1904" s="3" t="s">
        <v>12496</v>
      </c>
      <c r="K1904" s="3" t="s">
        <v>12497</v>
      </c>
      <c r="L1904" s="3" t="s">
        <v>12498</v>
      </c>
      <c r="M1904" s="3"/>
      <c r="N1904" s="3"/>
      <c r="O1904" s="3"/>
      <c r="P1904" s="3"/>
      <c r="Q1904" s="3"/>
      <c r="R1904" s="3"/>
      <c r="S1904" s="3"/>
      <c r="T1904" s="3"/>
      <c r="U1904" s="3"/>
    </row>
    <row r="1905" spans="1:21">
      <c r="A1905" s="3">
        <v>1904</v>
      </c>
      <c r="B1905" s="3" t="s">
        <v>12430</v>
      </c>
      <c r="C1905" s="3" t="s">
        <v>12431</v>
      </c>
      <c r="D1905" s="3" t="s">
        <v>12499</v>
      </c>
      <c r="E1905" s="3" t="s">
        <v>12433</v>
      </c>
      <c r="F1905" s="3" t="s">
        <v>12468</v>
      </c>
      <c r="G1905" s="3" t="s">
        <v>12500</v>
      </c>
      <c r="H1905" s="3" t="s">
        <v>12501</v>
      </c>
      <c r="I1905" s="3" t="s">
        <v>28</v>
      </c>
      <c r="J1905" s="3" t="s">
        <v>12502</v>
      </c>
      <c r="K1905" s="3" t="s">
        <v>12503</v>
      </c>
      <c r="L1905" s="3" t="s">
        <v>12504</v>
      </c>
      <c r="M1905" s="3"/>
      <c r="N1905" s="3"/>
      <c r="O1905" s="3"/>
      <c r="P1905" s="3"/>
      <c r="Q1905" s="3"/>
      <c r="R1905" s="3"/>
      <c r="S1905" s="3"/>
      <c r="T1905" s="3"/>
      <c r="U1905" s="3"/>
    </row>
    <row r="1906" spans="1:21">
      <c r="A1906" s="3">
        <v>1905</v>
      </c>
      <c r="B1906" s="3" t="s">
        <v>12430</v>
      </c>
      <c r="C1906" s="3" t="s">
        <v>12431</v>
      </c>
      <c r="D1906" s="3" t="s">
        <v>12505</v>
      </c>
      <c r="E1906" s="3" t="s">
        <v>12459</v>
      </c>
      <c r="F1906" s="3" t="s">
        <v>12460</v>
      </c>
      <c r="G1906" s="3" t="s">
        <v>12506</v>
      </c>
      <c r="H1906" s="3" t="s">
        <v>12507</v>
      </c>
      <c r="I1906" s="3" t="s">
        <v>312</v>
      </c>
      <c r="J1906" s="3" t="s">
        <v>12508</v>
      </c>
      <c r="K1906" s="3" t="s">
        <v>12509</v>
      </c>
      <c r="L1906" s="3" t="s">
        <v>12510</v>
      </c>
      <c r="M1906" s="3" t="s">
        <v>12466</v>
      </c>
      <c r="N1906" s="3" t="s">
        <v>659</v>
      </c>
      <c r="O1906" s="3"/>
      <c r="P1906" s="3"/>
      <c r="Q1906" s="3"/>
      <c r="R1906" s="3"/>
      <c r="S1906" s="3"/>
      <c r="T1906" s="3"/>
      <c r="U1906" s="3"/>
    </row>
    <row r="1907" spans="1:21">
      <c r="A1907" s="3">
        <v>1906</v>
      </c>
      <c r="B1907" s="3" t="s">
        <v>12430</v>
      </c>
      <c r="C1907" s="3" t="s">
        <v>12431</v>
      </c>
      <c r="D1907" s="3" t="s">
        <v>12511</v>
      </c>
      <c r="E1907" s="3" t="s">
        <v>12442</v>
      </c>
      <c r="F1907" s="3" t="s">
        <v>12443</v>
      </c>
      <c r="G1907" s="3" t="s">
        <v>12512</v>
      </c>
      <c r="H1907" s="3" t="s">
        <v>12513</v>
      </c>
      <c r="I1907" s="3" t="s">
        <v>28</v>
      </c>
      <c r="J1907" s="3" t="s">
        <v>12514</v>
      </c>
      <c r="K1907" s="3" t="s">
        <v>12515</v>
      </c>
      <c r="L1907" s="3" t="s">
        <v>12516</v>
      </c>
      <c r="M1907" s="3"/>
      <c r="N1907" s="3"/>
      <c r="O1907" s="3"/>
      <c r="P1907" s="3"/>
      <c r="Q1907" s="3"/>
      <c r="R1907" s="3"/>
      <c r="S1907" s="3"/>
      <c r="T1907" s="3"/>
      <c r="U1907" s="3"/>
    </row>
    <row r="1908" spans="1:21">
      <c r="A1908" s="3">
        <v>1907</v>
      </c>
      <c r="B1908" s="3" t="s">
        <v>12430</v>
      </c>
      <c r="C1908" s="3" t="s">
        <v>12431</v>
      </c>
      <c r="D1908" s="3" t="s">
        <v>12517</v>
      </c>
      <c r="E1908" s="3" t="s">
        <v>12451</v>
      </c>
      <c r="F1908" s="3" t="s">
        <v>12452</v>
      </c>
      <c r="G1908" s="3" t="s">
        <v>12518</v>
      </c>
      <c r="H1908" s="3" t="s">
        <v>12519</v>
      </c>
      <c r="I1908" s="3" t="s">
        <v>28</v>
      </c>
      <c r="J1908" s="3" t="s">
        <v>12520</v>
      </c>
      <c r="K1908" s="3" t="s">
        <v>12521</v>
      </c>
      <c r="L1908" s="3" t="s">
        <v>12522</v>
      </c>
      <c r="M1908" s="3"/>
      <c r="N1908" s="3"/>
      <c r="O1908" s="3"/>
      <c r="P1908" s="3"/>
      <c r="Q1908" s="3"/>
      <c r="R1908" s="3"/>
      <c r="S1908" s="3"/>
      <c r="T1908" s="3"/>
      <c r="U1908" s="3"/>
    </row>
    <row r="1909" spans="1:21">
      <c r="A1909" s="3">
        <v>1908</v>
      </c>
      <c r="B1909" s="3" t="s">
        <v>12430</v>
      </c>
      <c r="C1909" s="3" t="s">
        <v>12431</v>
      </c>
      <c r="D1909" s="3" t="s">
        <v>12523</v>
      </c>
      <c r="E1909" s="3" t="s">
        <v>12524</v>
      </c>
      <c r="F1909" s="3" t="s">
        <v>12525</v>
      </c>
      <c r="G1909" s="3" t="s">
        <v>12526</v>
      </c>
      <c r="H1909" s="3" t="s">
        <v>12527</v>
      </c>
      <c r="I1909" s="3" t="s">
        <v>312</v>
      </c>
      <c r="J1909" s="3" t="s">
        <v>12528</v>
      </c>
      <c r="K1909" s="3" t="s">
        <v>12529</v>
      </c>
      <c r="L1909" s="3" t="s">
        <v>12530</v>
      </c>
      <c r="M1909" s="3" t="s">
        <v>12531</v>
      </c>
      <c r="N1909" s="3" t="s">
        <v>317</v>
      </c>
      <c r="O1909" s="3"/>
      <c r="P1909" s="3"/>
      <c r="Q1909" s="3"/>
      <c r="R1909" s="3"/>
      <c r="S1909" s="3" t="s">
        <v>719</v>
      </c>
      <c r="T1909" s="3"/>
      <c r="U1909" s="3"/>
    </row>
    <row r="1910" spans="1:21">
      <c r="A1910" s="3">
        <v>1909</v>
      </c>
      <c r="B1910" s="3" t="s">
        <v>12532</v>
      </c>
      <c r="C1910" s="3" t="s">
        <v>12533</v>
      </c>
      <c r="D1910" s="3" t="s">
        <v>12534</v>
      </c>
      <c r="E1910" s="3" t="s">
        <v>12535</v>
      </c>
      <c r="F1910" s="3" t="s">
        <v>12536</v>
      </c>
      <c r="G1910" s="3" t="s">
        <v>12537</v>
      </c>
      <c r="H1910" s="3" t="s">
        <v>12538</v>
      </c>
      <c r="I1910" s="3" t="s">
        <v>312</v>
      </c>
      <c r="J1910" s="3" t="s">
        <v>12539</v>
      </c>
      <c r="K1910" s="3" t="s">
        <v>12540</v>
      </c>
      <c r="L1910" s="3" t="s">
        <v>12541</v>
      </c>
      <c r="M1910" s="3" t="s">
        <v>12542</v>
      </c>
      <c r="N1910" s="3" t="s">
        <v>331</v>
      </c>
      <c r="O1910" s="3"/>
      <c r="P1910" s="3"/>
      <c r="Q1910" s="3"/>
      <c r="R1910" s="3"/>
      <c r="S1910" s="3" t="s">
        <v>719</v>
      </c>
      <c r="T1910" s="3"/>
      <c r="U1910" s="3"/>
    </row>
    <row r="1911" spans="1:21">
      <c r="A1911" s="3">
        <v>1910</v>
      </c>
      <c r="B1911" s="3" t="s">
        <v>12532</v>
      </c>
      <c r="C1911" s="3" t="s">
        <v>12533</v>
      </c>
      <c r="D1911" s="3" t="s">
        <v>12534</v>
      </c>
      <c r="E1911" s="3" t="s">
        <v>12543</v>
      </c>
      <c r="F1911" s="3" t="s">
        <v>12544</v>
      </c>
      <c r="G1911" s="3" t="s">
        <v>12545</v>
      </c>
      <c r="H1911" s="3" t="s">
        <v>12546</v>
      </c>
      <c r="I1911" s="3" t="s">
        <v>28</v>
      </c>
      <c r="J1911" s="3" t="s">
        <v>12547</v>
      </c>
      <c r="K1911" s="3" t="s">
        <v>12548</v>
      </c>
      <c r="L1911" s="3" t="s">
        <v>12549</v>
      </c>
      <c r="M1911" s="3"/>
      <c r="N1911" s="3"/>
      <c r="O1911" s="3"/>
      <c r="P1911" s="3"/>
      <c r="Q1911" s="3"/>
      <c r="R1911" s="3"/>
      <c r="S1911" s="3"/>
      <c r="T1911" s="3"/>
      <c r="U1911" s="3"/>
    </row>
    <row r="1912" spans="1:21">
      <c r="A1912" s="3">
        <v>1911</v>
      </c>
      <c r="B1912" s="3" t="s">
        <v>12532</v>
      </c>
      <c r="C1912" s="3" t="s">
        <v>12533</v>
      </c>
      <c r="D1912" s="3" t="s">
        <v>12534</v>
      </c>
      <c r="E1912" s="3" t="s">
        <v>12550</v>
      </c>
      <c r="F1912" s="3" t="s">
        <v>12551</v>
      </c>
      <c r="G1912" s="3" t="s">
        <v>12552</v>
      </c>
      <c r="H1912" s="3" t="s">
        <v>12553</v>
      </c>
      <c r="I1912" s="3" t="s">
        <v>28</v>
      </c>
      <c r="J1912" s="3" t="s">
        <v>12554</v>
      </c>
      <c r="K1912" s="3" t="s">
        <v>12555</v>
      </c>
      <c r="L1912" s="3" t="s">
        <v>12556</v>
      </c>
      <c r="M1912" s="3"/>
      <c r="N1912" s="3"/>
      <c r="O1912" s="3"/>
      <c r="P1912" s="3"/>
      <c r="Q1912" s="3"/>
      <c r="R1912" s="3"/>
      <c r="S1912" s="3"/>
      <c r="T1912" s="3"/>
      <c r="U1912" s="3"/>
    </row>
    <row r="1913" spans="1:21">
      <c r="A1913" s="3">
        <v>1912</v>
      </c>
      <c r="B1913" s="3" t="s">
        <v>12532</v>
      </c>
      <c r="C1913" s="3" t="s">
        <v>12533</v>
      </c>
      <c r="D1913" s="3" t="s">
        <v>12534</v>
      </c>
      <c r="E1913" s="3" t="s">
        <v>12557</v>
      </c>
      <c r="F1913" s="3" t="s">
        <v>12558</v>
      </c>
      <c r="G1913" s="3" t="s">
        <v>12559</v>
      </c>
      <c r="H1913" s="3" t="s">
        <v>12560</v>
      </c>
      <c r="I1913" s="3" t="s">
        <v>312</v>
      </c>
      <c r="J1913" s="3" t="s">
        <v>12561</v>
      </c>
      <c r="K1913" s="3" t="s">
        <v>12562</v>
      </c>
      <c r="L1913" s="3" t="s">
        <v>12563</v>
      </c>
      <c r="M1913" s="3" t="s">
        <v>12542</v>
      </c>
      <c r="N1913" s="3" t="s">
        <v>825</v>
      </c>
      <c r="O1913" s="3"/>
      <c r="P1913" s="3" t="s">
        <v>659</v>
      </c>
      <c r="Q1913" s="3" t="s">
        <v>642</v>
      </c>
      <c r="R1913" s="3"/>
      <c r="S1913" s="3"/>
      <c r="T1913" s="3"/>
      <c r="U1913" s="3"/>
    </row>
    <row r="1914" spans="1:21">
      <c r="A1914" s="3">
        <v>1913</v>
      </c>
      <c r="B1914" s="3" t="s">
        <v>12532</v>
      </c>
      <c r="C1914" s="3" t="s">
        <v>12533</v>
      </c>
      <c r="D1914" s="3" t="s">
        <v>12534</v>
      </c>
      <c r="E1914" s="3" t="s">
        <v>12564</v>
      </c>
      <c r="F1914" s="3" t="s">
        <v>12565</v>
      </c>
      <c r="G1914" s="3" t="s">
        <v>12566</v>
      </c>
      <c r="H1914" s="3" t="s">
        <v>12567</v>
      </c>
      <c r="I1914" s="3" t="s">
        <v>28</v>
      </c>
      <c r="J1914" s="3" t="s">
        <v>12568</v>
      </c>
      <c r="K1914" s="3" t="s">
        <v>12569</v>
      </c>
      <c r="L1914" s="3" t="s">
        <v>12570</v>
      </c>
      <c r="M1914" s="3"/>
      <c r="N1914" s="3"/>
      <c r="O1914" s="3"/>
      <c r="P1914" s="3"/>
      <c r="Q1914" s="3"/>
      <c r="R1914" s="3"/>
      <c r="S1914" s="3"/>
      <c r="T1914" s="3"/>
      <c r="U1914" s="3"/>
    </row>
    <row r="1915" spans="1:21">
      <c r="A1915" s="3">
        <v>1914</v>
      </c>
      <c r="B1915" s="3" t="s">
        <v>12532</v>
      </c>
      <c r="C1915" s="3" t="s">
        <v>12533</v>
      </c>
      <c r="D1915" s="3" t="s">
        <v>12571</v>
      </c>
      <c r="E1915" s="3" t="s">
        <v>12572</v>
      </c>
      <c r="F1915" s="3" t="s">
        <v>12573</v>
      </c>
      <c r="G1915" s="3" t="s">
        <v>12574</v>
      </c>
      <c r="H1915" s="3" t="s">
        <v>12575</v>
      </c>
      <c r="I1915" s="3" t="s">
        <v>312</v>
      </c>
      <c r="J1915" s="3" t="s">
        <v>12576</v>
      </c>
      <c r="K1915" s="3" t="s">
        <v>12577</v>
      </c>
      <c r="L1915" s="3" t="s">
        <v>12578</v>
      </c>
      <c r="M1915" s="3" t="s">
        <v>12579</v>
      </c>
      <c r="N1915" s="3" t="s">
        <v>1537</v>
      </c>
      <c r="O1915" s="3"/>
      <c r="P1915" s="3"/>
      <c r="Q1915" s="3"/>
      <c r="R1915" s="3"/>
      <c r="S1915" s="3"/>
      <c r="T1915" s="3"/>
      <c r="U1915" s="3"/>
    </row>
    <row r="1916" spans="1:21">
      <c r="A1916" s="3">
        <v>1915</v>
      </c>
      <c r="B1916" s="3" t="s">
        <v>12532</v>
      </c>
      <c r="C1916" s="3" t="s">
        <v>12533</v>
      </c>
      <c r="D1916" s="3" t="s">
        <v>12571</v>
      </c>
      <c r="E1916" s="3" t="s">
        <v>2985</v>
      </c>
      <c r="F1916" s="3" t="s">
        <v>12580</v>
      </c>
      <c r="G1916" s="3" t="s">
        <v>12581</v>
      </c>
      <c r="H1916" s="3" t="s">
        <v>12582</v>
      </c>
      <c r="I1916" s="3" t="s">
        <v>28</v>
      </c>
      <c r="J1916" s="3" t="s">
        <v>12583</v>
      </c>
      <c r="K1916" s="3" t="s">
        <v>12584</v>
      </c>
      <c r="L1916" s="3" t="s">
        <v>12585</v>
      </c>
      <c r="M1916" s="3"/>
      <c r="N1916" s="3"/>
      <c r="O1916" s="3"/>
      <c r="P1916" s="3"/>
      <c r="Q1916" s="3"/>
      <c r="R1916" s="3"/>
      <c r="S1916" s="3"/>
      <c r="T1916" s="3"/>
      <c r="U1916" s="3"/>
    </row>
    <row r="1917" spans="1:21">
      <c r="A1917" s="3">
        <v>1916</v>
      </c>
      <c r="B1917" s="3" t="s">
        <v>12532</v>
      </c>
      <c r="C1917" s="3" t="s">
        <v>12533</v>
      </c>
      <c r="D1917" s="3" t="s">
        <v>12571</v>
      </c>
      <c r="E1917" s="3" t="s">
        <v>12586</v>
      </c>
      <c r="F1917" s="3" t="s">
        <v>12587</v>
      </c>
      <c r="G1917" s="3" t="s">
        <v>12588</v>
      </c>
      <c r="H1917" s="3" t="s">
        <v>12589</v>
      </c>
      <c r="I1917" s="3" t="s">
        <v>312</v>
      </c>
      <c r="J1917" s="3" t="s">
        <v>12590</v>
      </c>
      <c r="K1917" s="3" t="s">
        <v>12591</v>
      </c>
      <c r="L1917" s="3" t="s">
        <v>12592</v>
      </c>
      <c r="M1917" s="3" t="s">
        <v>12579</v>
      </c>
      <c r="N1917" s="3" t="s">
        <v>1537</v>
      </c>
      <c r="O1917" s="3" t="s">
        <v>12593</v>
      </c>
      <c r="P1917" s="3"/>
      <c r="Q1917" s="3"/>
      <c r="R1917" s="3"/>
      <c r="S1917" s="3"/>
      <c r="T1917" s="3"/>
      <c r="U1917" s="3"/>
    </row>
    <row r="1918" spans="1:21">
      <c r="A1918" s="3">
        <v>1917</v>
      </c>
      <c r="B1918" s="3" t="s">
        <v>12532</v>
      </c>
      <c r="C1918" s="3" t="s">
        <v>12533</v>
      </c>
      <c r="D1918" s="3" t="s">
        <v>12571</v>
      </c>
      <c r="E1918" s="3" t="s">
        <v>12594</v>
      </c>
      <c r="F1918" s="3" t="s">
        <v>12595</v>
      </c>
      <c r="G1918" s="3" t="s">
        <v>12596</v>
      </c>
      <c r="H1918" s="3" t="s">
        <v>12597</v>
      </c>
      <c r="I1918" s="3" t="s">
        <v>28</v>
      </c>
      <c r="J1918" s="3" t="s">
        <v>12598</v>
      </c>
      <c r="K1918" s="3" t="s">
        <v>12599</v>
      </c>
      <c r="L1918" s="3" t="s">
        <v>12600</v>
      </c>
      <c r="M1918" s="3"/>
      <c r="N1918" s="3"/>
      <c r="O1918" s="3"/>
      <c r="P1918" s="3"/>
      <c r="Q1918" s="3"/>
      <c r="R1918" s="3"/>
      <c r="S1918" s="3"/>
      <c r="T1918" s="3"/>
      <c r="U1918" s="3"/>
    </row>
    <row r="1919" spans="1:21">
      <c r="A1919" s="3">
        <v>1918</v>
      </c>
      <c r="B1919" s="3" t="s">
        <v>12532</v>
      </c>
      <c r="C1919" s="3" t="s">
        <v>12533</v>
      </c>
      <c r="D1919" s="3" t="s">
        <v>12571</v>
      </c>
      <c r="E1919" s="3" t="s">
        <v>12601</v>
      </c>
      <c r="F1919" s="3" t="s">
        <v>12602</v>
      </c>
      <c r="G1919" s="3" t="s">
        <v>12603</v>
      </c>
      <c r="H1919" s="3" t="s">
        <v>12604</v>
      </c>
      <c r="I1919" s="3" t="s">
        <v>1439</v>
      </c>
      <c r="J1919" s="3" t="s">
        <v>12605</v>
      </c>
      <c r="K1919" s="3" t="s">
        <v>12606</v>
      </c>
      <c r="L1919" s="3" t="s">
        <v>12607</v>
      </c>
      <c r="M1919" s="3" t="s">
        <v>12579</v>
      </c>
      <c r="N1919" s="3" t="s">
        <v>357</v>
      </c>
      <c r="O1919" s="3"/>
      <c r="P1919" s="3"/>
      <c r="Q1919" s="3"/>
      <c r="R1919" s="3"/>
      <c r="S1919" s="3"/>
      <c r="T1919" s="3"/>
      <c r="U1919" s="3"/>
    </row>
    <row r="1920" spans="1:21">
      <c r="A1920" s="3">
        <v>1919</v>
      </c>
      <c r="B1920" s="3" t="s">
        <v>12532</v>
      </c>
      <c r="C1920" s="3" t="s">
        <v>12533</v>
      </c>
      <c r="D1920" s="3" t="s">
        <v>12571</v>
      </c>
      <c r="E1920" s="3" t="s">
        <v>12608</v>
      </c>
      <c r="F1920" s="3" t="s">
        <v>12609</v>
      </c>
      <c r="G1920" s="3" t="s">
        <v>12610</v>
      </c>
      <c r="H1920" s="3" t="s">
        <v>12611</v>
      </c>
      <c r="I1920" s="3" t="s">
        <v>312</v>
      </c>
      <c r="J1920" s="3" t="s">
        <v>12612</v>
      </c>
      <c r="K1920" s="3" t="s">
        <v>12613</v>
      </c>
      <c r="L1920" s="3" t="s">
        <v>12614</v>
      </c>
      <c r="M1920" s="3" t="s">
        <v>12579</v>
      </c>
      <c r="N1920" s="3" t="s">
        <v>357</v>
      </c>
      <c r="O1920" s="3"/>
      <c r="P1920" s="3"/>
      <c r="Q1920" s="3"/>
      <c r="R1920" s="3"/>
      <c r="S1920" s="3"/>
      <c r="T1920" s="3"/>
      <c r="U1920" s="3"/>
    </row>
    <row r="1921" spans="1:21">
      <c r="A1921" s="3">
        <v>1920</v>
      </c>
      <c r="B1921" s="3" t="s">
        <v>12532</v>
      </c>
      <c r="C1921" s="3" t="s">
        <v>12533</v>
      </c>
      <c r="D1921" s="3" t="s">
        <v>12571</v>
      </c>
      <c r="E1921" s="3" t="s">
        <v>12615</v>
      </c>
      <c r="F1921" s="3" t="s">
        <v>12616</v>
      </c>
      <c r="G1921" s="3" t="s">
        <v>12617</v>
      </c>
      <c r="H1921" s="3" t="s">
        <v>12618</v>
      </c>
      <c r="I1921" s="3" t="s">
        <v>28</v>
      </c>
      <c r="J1921" s="3" t="s">
        <v>12619</v>
      </c>
      <c r="K1921" s="3" t="s">
        <v>12620</v>
      </c>
      <c r="L1921" s="3" t="s">
        <v>12621</v>
      </c>
      <c r="M1921" s="3"/>
      <c r="N1921" s="3"/>
      <c r="O1921" s="3"/>
      <c r="P1921" s="3"/>
      <c r="Q1921" s="3"/>
      <c r="R1921" s="3"/>
      <c r="S1921" s="3"/>
      <c r="T1921" s="3"/>
      <c r="U1921" s="3"/>
    </row>
    <row r="1922" spans="1:21">
      <c r="A1922" s="3">
        <v>1921</v>
      </c>
      <c r="B1922" s="3" t="s">
        <v>12532</v>
      </c>
      <c r="C1922" s="3" t="s">
        <v>12533</v>
      </c>
      <c r="D1922" s="3" t="s">
        <v>12571</v>
      </c>
      <c r="E1922" s="3" t="s">
        <v>12564</v>
      </c>
      <c r="F1922" s="3" t="s">
        <v>12622</v>
      </c>
      <c r="G1922" s="3" t="s">
        <v>12623</v>
      </c>
      <c r="H1922" s="3" t="s">
        <v>12624</v>
      </c>
      <c r="I1922" s="3" t="s">
        <v>28</v>
      </c>
      <c r="J1922" s="3" t="s">
        <v>12625</v>
      </c>
      <c r="K1922" s="3" t="s">
        <v>12626</v>
      </c>
      <c r="L1922" s="3" t="s">
        <v>12627</v>
      </c>
      <c r="M1922" s="3"/>
      <c r="N1922" s="3"/>
      <c r="O1922" s="3"/>
      <c r="P1922" s="3"/>
      <c r="Q1922" s="3"/>
      <c r="R1922" s="3"/>
      <c r="S1922" s="3"/>
      <c r="T1922" s="3"/>
      <c r="U1922" s="3"/>
    </row>
    <row r="1923" spans="1:21">
      <c r="A1923" s="3">
        <v>1922</v>
      </c>
      <c r="B1923" s="3" t="s">
        <v>12532</v>
      </c>
      <c r="C1923" s="3" t="s">
        <v>12533</v>
      </c>
      <c r="D1923" s="3" t="s">
        <v>12571</v>
      </c>
      <c r="E1923" s="3" t="s">
        <v>12628</v>
      </c>
      <c r="F1923" s="3" t="s">
        <v>12629</v>
      </c>
      <c r="G1923" s="3" t="s">
        <v>12630</v>
      </c>
      <c r="H1923" s="3" t="s">
        <v>12631</v>
      </c>
      <c r="I1923" s="3" t="s">
        <v>28</v>
      </c>
      <c r="J1923" s="3" t="s">
        <v>12632</v>
      </c>
      <c r="K1923" s="3" t="s">
        <v>1928</v>
      </c>
      <c r="L1923" s="3" t="s">
        <v>12633</v>
      </c>
      <c r="M1923" s="3"/>
      <c r="N1923" s="3"/>
      <c r="O1923" s="3"/>
      <c r="P1923" s="3"/>
      <c r="Q1923" s="3"/>
      <c r="R1923" s="3"/>
      <c r="S1923" s="3"/>
      <c r="T1923" s="3"/>
      <c r="U1923" s="3"/>
    </row>
    <row r="1924" spans="1:21">
      <c r="A1924" s="3">
        <v>1923</v>
      </c>
      <c r="B1924" s="3" t="s">
        <v>12532</v>
      </c>
      <c r="C1924" s="3" t="s">
        <v>12533</v>
      </c>
      <c r="D1924" s="3" t="s">
        <v>12571</v>
      </c>
      <c r="E1924" s="3" t="s">
        <v>12634</v>
      </c>
      <c r="F1924" s="3" t="s">
        <v>12635</v>
      </c>
      <c r="G1924" s="3" t="s">
        <v>12636</v>
      </c>
      <c r="H1924" s="3" t="s">
        <v>12637</v>
      </c>
      <c r="I1924" s="3" t="s">
        <v>28</v>
      </c>
      <c r="J1924" s="3" t="s">
        <v>12638</v>
      </c>
      <c r="K1924" s="3" t="s">
        <v>898</v>
      </c>
      <c r="L1924" s="3" t="s">
        <v>12639</v>
      </c>
      <c r="M1924" s="3"/>
      <c r="N1924" s="3"/>
      <c r="O1924" s="3"/>
      <c r="P1924" s="3"/>
      <c r="Q1924" s="3"/>
      <c r="R1924" s="3"/>
      <c r="S1924" s="3"/>
      <c r="T1924" s="3"/>
      <c r="U1924" s="3"/>
    </row>
    <row r="1925" spans="1:21">
      <c r="A1925" s="3">
        <v>1924</v>
      </c>
      <c r="B1925" s="3" t="s">
        <v>12532</v>
      </c>
      <c r="C1925" s="3" t="s">
        <v>12533</v>
      </c>
      <c r="D1925" s="3" t="s">
        <v>12571</v>
      </c>
      <c r="E1925" s="3" t="s">
        <v>12640</v>
      </c>
      <c r="F1925" s="3" t="s">
        <v>12641</v>
      </c>
      <c r="G1925" s="3" t="s">
        <v>12642</v>
      </c>
      <c r="H1925" s="3" t="s">
        <v>12643</v>
      </c>
      <c r="I1925" s="3" t="s">
        <v>28</v>
      </c>
      <c r="J1925" s="3" t="s">
        <v>12644</v>
      </c>
      <c r="K1925" s="3" t="s">
        <v>1987</v>
      </c>
      <c r="L1925" s="3" t="s">
        <v>12645</v>
      </c>
      <c r="M1925" s="3"/>
      <c r="N1925" s="3"/>
      <c r="O1925" s="3"/>
      <c r="P1925" s="3"/>
      <c r="Q1925" s="3"/>
      <c r="R1925" s="3"/>
      <c r="S1925" s="3"/>
      <c r="T1925" s="3"/>
      <c r="U1925" s="3"/>
    </row>
    <row r="1926" spans="1:21">
      <c r="A1926" s="3">
        <v>1925</v>
      </c>
      <c r="B1926" s="3" t="s">
        <v>12532</v>
      </c>
      <c r="C1926" s="3" t="s">
        <v>12533</v>
      </c>
      <c r="D1926" s="3" t="s">
        <v>12571</v>
      </c>
      <c r="E1926" s="3" t="s">
        <v>12646</v>
      </c>
      <c r="F1926" s="3" t="s">
        <v>12647</v>
      </c>
      <c r="G1926" s="3" t="s">
        <v>12648</v>
      </c>
      <c r="H1926" s="3" t="s">
        <v>12649</v>
      </c>
      <c r="I1926" s="3" t="s">
        <v>312</v>
      </c>
      <c r="J1926" s="3" t="s">
        <v>12650</v>
      </c>
      <c r="K1926" s="3" t="s">
        <v>12651</v>
      </c>
      <c r="L1926" s="3" t="s">
        <v>12652</v>
      </c>
      <c r="M1926" s="3" t="s">
        <v>12579</v>
      </c>
      <c r="N1926" s="3" t="s">
        <v>749</v>
      </c>
      <c r="O1926" s="3" t="s">
        <v>10242</v>
      </c>
      <c r="P1926" s="3"/>
      <c r="Q1926" s="3"/>
      <c r="R1926" s="3"/>
      <c r="S1926" s="3"/>
      <c r="T1926" s="3"/>
      <c r="U1926" s="3"/>
    </row>
    <row r="1927" spans="1:21">
      <c r="A1927" s="3">
        <v>1926</v>
      </c>
      <c r="B1927" s="3" t="s">
        <v>12532</v>
      </c>
      <c r="C1927" s="3" t="s">
        <v>12533</v>
      </c>
      <c r="D1927" s="3" t="s">
        <v>12571</v>
      </c>
      <c r="E1927" s="3" t="s">
        <v>12653</v>
      </c>
      <c r="F1927" s="3" t="s">
        <v>12654</v>
      </c>
      <c r="G1927" s="3" t="s">
        <v>12655</v>
      </c>
      <c r="H1927" s="3" t="s">
        <v>12656</v>
      </c>
      <c r="I1927" s="3" t="s">
        <v>312</v>
      </c>
      <c r="J1927" s="3" t="s">
        <v>12657</v>
      </c>
      <c r="K1927" s="3" t="s">
        <v>12658</v>
      </c>
      <c r="L1927" s="3" t="s">
        <v>12659</v>
      </c>
      <c r="M1927" s="3" t="s">
        <v>12579</v>
      </c>
      <c r="N1927" s="3" t="s">
        <v>749</v>
      </c>
      <c r="O1927" s="3" t="s">
        <v>12660</v>
      </c>
      <c r="P1927" s="3" t="s">
        <v>607</v>
      </c>
      <c r="Q1927" s="3"/>
      <c r="R1927" s="3"/>
      <c r="S1927" s="3"/>
      <c r="T1927" s="3"/>
      <c r="U1927" s="3"/>
    </row>
    <row r="1928" spans="1:21">
      <c r="A1928" s="3">
        <v>1927</v>
      </c>
      <c r="B1928" s="3" t="s">
        <v>12532</v>
      </c>
      <c r="C1928" s="3" t="s">
        <v>12533</v>
      </c>
      <c r="D1928" s="3" t="s">
        <v>12571</v>
      </c>
      <c r="E1928" s="3" t="s">
        <v>12661</v>
      </c>
      <c r="F1928" s="3" t="s">
        <v>12662</v>
      </c>
      <c r="G1928" s="3" t="s">
        <v>12663</v>
      </c>
      <c r="H1928" s="3" t="s">
        <v>12664</v>
      </c>
      <c r="I1928" s="3" t="s">
        <v>312</v>
      </c>
      <c r="J1928" s="3" t="s">
        <v>12665</v>
      </c>
      <c r="K1928" s="3" t="s">
        <v>12666</v>
      </c>
      <c r="L1928" s="3" t="s">
        <v>12667</v>
      </c>
      <c r="M1928" s="3" t="s">
        <v>12579</v>
      </c>
      <c r="N1928" s="3" t="s">
        <v>1228</v>
      </c>
      <c r="O1928" s="3"/>
      <c r="P1928" s="3"/>
      <c r="Q1928" s="3"/>
      <c r="R1928" s="3"/>
      <c r="S1928" s="3"/>
      <c r="T1928" s="3"/>
      <c r="U1928" s="3"/>
    </row>
    <row r="1929" spans="1:21">
      <c r="A1929" s="3">
        <v>1928</v>
      </c>
      <c r="B1929" s="3" t="s">
        <v>12532</v>
      </c>
      <c r="C1929" s="3" t="s">
        <v>12533</v>
      </c>
      <c r="D1929" s="3" t="s">
        <v>12571</v>
      </c>
      <c r="E1929" s="3" t="s">
        <v>12668</v>
      </c>
      <c r="F1929" s="3" t="s">
        <v>12669</v>
      </c>
      <c r="G1929" s="3" t="s">
        <v>12670</v>
      </c>
      <c r="H1929" s="3" t="s">
        <v>12671</v>
      </c>
      <c r="I1929" s="3" t="s">
        <v>312</v>
      </c>
      <c r="J1929" s="3" t="s">
        <v>12672</v>
      </c>
      <c r="K1929" s="3" t="s">
        <v>12673</v>
      </c>
      <c r="L1929" s="3" t="s">
        <v>12674</v>
      </c>
      <c r="M1929" s="3" t="s">
        <v>12579</v>
      </c>
      <c r="N1929" s="3" t="s">
        <v>659</v>
      </c>
      <c r="O1929" s="3"/>
      <c r="P1929" s="3" t="s">
        <v>642</v>
      </c>
      <c r="Q1929" s="3"/>
      <c r="R1929" s="3"/>
      <c r="S1929" s="3" t="s">
        <v>719</v>
      </c>
      <c r="T1929" s="3"/>
      <c r="U1929" s="3"/>
    </row>
    <row r="1930" spans="1:21">
      <c r="A1930" s="3">
        <v>1929</v>
      </c>
      <c r="B1930" s="3" t="s">
        <v>12532</v>
      </c>
      <c r="C1930" s="3" t="s">
        <v>12533</v>
      </c>
      <c r="D1930" s="3" t="s">
        <v>12571</v>
      </c>
      <c r="E1930" s="3" t="s">
        <v>12675</v>
      </c>
      <c r="F1930" s="3" t="s">
        <v>12676</v>
      </c>
      <c r="G1930" s="3" t="s">
        <v>12677</v>
      </c>
      <c r="H1930" s="3" t="s">
        <v>12678</v>
      </c>
      <c r="I1930" s="3" t="s">
        <v>312</v>
      </c>
      <c r="J1930" s="3" t="s">
        <v>12679</v>
      </c>
      <c r="K1930" s="3" t="s">
        <v>12680</v>
      </c>
      <c r="L1930" s="3" t="s">
        <v>12681</v>
      </c>
      <c r="M1930" s="3" t="s">
        <v>12579</v>
      </c>
      <c r="N1930" s="3" t="s">
        <v>749</v>
      </c>
      <c r="O1930" s="3"/>
      <c r="P1930" s="3"/>
      <c r="Q1930" s="3"/>
      <c r="R1930" s="3"/>
      <c r="S1930" s="3"/>
      <c r="T1930" s="3"/>
      <c r="U1930" s="3"/>
    </row>
    <row r="1931" spans="1:21">
      <c r="A1931" s="3">
        <v>1930</v>
      </c>
      <c r="B1931" s="3" t="s">
        <v>12532</v>
      </c>
      <c r="C1931" s="3" t="s">
        <v>12533</v>
      </c>
      <c r="D1931" s="3" t="s">
        <v>12571</v>
      </c>
      <c r="E1931" s="3" t="s">
        <v>12682</v>
      </c>
      <c r="F1931" s="3" t="s">
        <v>12683</v>
      </c>
      <c r="G1931" s="3" t="s">
        <v>12684</v>
      </c>
      <c r="H1931" s="3" t="s">
        <v>12685</v>
      </c>
      <c r="I1931" s="3" t="s">
        <v>28</v>
      </c>
      <c r="J1931" s="3" t="s">
        <v>12686</v>
      </c>
      <c r="K1931" s="3" t="s">
        <v>12687</v>
      </c>
      <c r="L1931" s="3" t="s">
        <v>12688</v>
      </c>
      <c r="M1931" s="3"/>
      <c r="N1931" s="3"/>
      <c r="O1931" s="3"/>
      <c r="P1931" s="3"/>
      <c r="Q1931" s="3"/>
      <c r="R1931" s="3"/>
      <c r="S1931" s="3"/>
      <c r="T1931" s="3"/>
      <c r="U1931" s="3"/>
    </row>
    <row r="1932" spans="1:21">
      <c r="A1932" s="3">
        <v>1931</v>
      </c>
      <c r="B1932" s="3" t="s">
        <v>12532</v>
      </c>
      <c r="C1932" s="3" t="s">
        <v>12533</v>
      </c>
      <c r="D1932" s="3" t="s">
        <v>12689</v>
      </c>
      <c r="E1932" s="3" t="s">
        <v>12690</v>
      </c>
      <c r="F1932" s="3" t="s">
        <v>12691</v>
      </c>
      <c r="G1932" s="3" t="s">
        <v>12692</v>
      </c>
      <c r="H1932" s="3" t="s">
        <v>12693</v>
      </c>
      <c r="I1932" s="3" t="s">
        <v>312</v>
      </c>
      <c r="J1932" s="3" t="s">
        <v>12694</v>
      </c>
      <c r="K1932" s="3" t="s">
        <v>12695</v>
      </c>
      <c r="L1932" s="3" t="s">
        <v>12696</v>
      </c>
      <c r="M1932" s="3" t="s">
        <v>12697</v>
      </c>
      <c r="N1932" s="3" t="s">
        <v>331</v>
      </c>
      <c r="O1932" s="3"/>
      <c r="P1932" s="3" t="s">
        <v>810</v>
      </c>
      <c r="Q1932" s="3" t="s">
        <v>1272</v>
      </c>
      <c r="R1932" s="3"/>
      <c r="S1932" s="3"/>
      <c r="T1932" s="3"/>
      <c r="U1932" s="3"/>
    </row>
    <row r="1933" spans="1:21">
      <c r="A1933" s="3">
        <v>1932</v>
      </c>
      <c r="B1933" s="3" t="s">
        <v>12532</v>
      </c>
      <c r="C1933" s="3" t="s">
        <v>12533</v>
      </c>
      <c r="D1933" s="3" t="s">
        <v>12689</v>
      </c>
      <c r="E1933" s="3" t="s">
        <v>12698</v>
      </c>
      <c r="F1933" s="3" t="s">
        <v>12699</v>
      </c>
      <c r="G1933" s="3" t="s">
        <v>12700</v>
      </c>
      <c r="H1933" s="3" t="s">
        <v>12701</v>
      </c>
      <c r="I1933" s="3" t="s">
        <v>312</v>
      </c>
      <c r="J1933" s="3" t="s">
        <v>12702</v>
      </c>
      <c r="K1933" s="3" t="s">
        <v>12703</v>
      </c>
      <c r="L1933" s="3" t="s">
        <v>12704</v>
      </c>
      <c r="M1933" s="3" t="s">
        <v>12697</v>
      </c>
      <c r="N1933" s="3" t="s">
        <v>749</v>
      </c>
      <c r="O1933" s="3" t="s">
        <v>12705</v>
      </c>
      <c r="P1933" s="3"/>
      <c r="Q1933" s="3"/>
      <c r="R1933" s="3"/>
      <c r="S1933" s="3"/>
      <c r="T1933" s="3"/>
      <c r="U1933" s="3"/>
    </row>
    <row r="1934" spans="1:21">
      <c r="A1934" s="3">
        <v>1933</v>
      </c>
      <c r="B1934" s="3" t="s">
        <v>12532</v>
      </c>
      <c r="C1934" s="3" t="s">
        <v>12533</v>
      </c>
      <c r="D1934" s="3" t="s">
        <v>12689</v>
      </c>
      <c r="E1934" s="3" t="s">
        <v>12706</v>
      </c>
      <c r="F1934" s="3" t="s">
        <v>12707</v>
      </c>
      <c r="G1934" s="3" t="s">
        <v>12708</v>
      </c>
      <c r="H1934" s="3" t="s">
        <v>12709</v>
      </c>
      <c r="I1934" s="3" t="s">
        <v>312</v>
      </c>
      <c r="J1934" s="3" t="s">
        <v>12710</v>
      </c>
      <c r="K1934" s="3" t="s">
        <v>12711</v>
      </c>
      <c r="L1934" s="3" t="s">
        <v>12712</v>
      </c>
      <c r="M1934" s="3" t="s">
        <v>12697</v>
      </c>
      <c r="N1934" s="3" t="s">
        <v>705</v>
      </c>
      <c r="O1934" s="3"/>
      <c r="P1934" s="3"/>
      <c r="Q1934" s="3"/>
      <c r="R1934" s="3"/>
      <c r="S1934" s="3"/>
      <c r="T1934" s="3"/>
      <c r="U1934" s="3"/>
    </row>
    <row r="1935" spans="1:21">
      <c r="A1935" s="3">
        <v>1934</v>
      </c>
      <c r="B1935" s="3" t="s">
        <v>12532</v>
      </c>
      <c r="C1935" s="3" t="s">
        <v>12533</v>
      </c>
      <c r="D1935" s="3" t="s">
        <v>12689</v>
      </c>
      <c r="E1935" s="3" t="s">
        <v>12713</v>
      </c>
      <c r="F1935" s="3" t="s">
        <v>12714</v>
      </c>
      <c r="G1935" s="3" t="s">
        <v>12715</v>
      </c>
      <c r="H1935" s="3" t="s">
        <v>12716</v>
      </c>
      <c r="I1935" s="3" t="s">
        <v>28</v>
      </c>
      <c r="J1935" s="3" t="s">
        <v>12717</v>
      </c>
      <c r="K1935" s="3" t="s">
        <v>413</v>
      </c>
      <c r="L1935" s="3" t="s">
        <v>12718</v>
      </c>
      <c r="M1935" s="3"/>
      <c r="N1935" s="3"/>
      <c r="O1935" s="3"/>
      <c r="P1935" s="3"/>
      <c r="Q1935" s="3"/>
      <c r="R1935" s="3"/>
      <c r="S1935" s="3"/>
      <c r="T1935" s="3"/>
      <c r="U1935" s="3"/>
    </row>
    <row r="1936" spans="1:21">
      <c r="A1936" s="3">
        <v>1935</v>
      </c>
      <c r="B1936" s="3" t="s">
        <v>12532</v>
      </c>
      <c r="C1936" s="3" t="s">
        <v>12533</v>
      </c>
      <c r="D1936" s="3" t="s">
        <v>12689</v>
      </c>
      <c r="E1936" s="3" t="s">
        <v>12719</v>
      </c>
      <c r="F1936" s="3" t="s">
        <v>12720</v>
      </c>
      <c r="G1936" s="3" t="s">
        <v>12721</v>
      </c>
      <c r="H1936" s="3" t="s">
        <v>12722</v>
      </c>
      <c r="I1936" s="3" t="s">
        <v>312</v>
      </c>
      <c r="J1936" s="3" t="s">
        <v>12723</v>
      </c>
      <c r="K1936" s="3" t="s">
        <v>12724</v>
      </c>
      <c r="L1936" s="3" t="s">
        <v>12725</v>
      </c>
      <c r="M1936" s="3" t="s">
        <v>12697</v>
      </c>
      <c r="N1936" s="3" t="s">
        <v>719</v>
      </c>
      <c r="O1936" s="3"/>
      <c r="P1936" s="3"/>
      <c r="Q1936" s="3"/>
      <c r="R1936" s="3"/>
      <c r="S1936" s="3"/>
      <c r="T1936" s="3"/>
      <c r="U1936" s="3"/>
    </row>
    <row r="1937" spans="1:21">
      <c r="A1937" s="3">
        <v>1936</v>
      </c>
      <c r="B1937" s="3" t="s">
        <v>12532</v>
      </c>
      <c r="C1937" s="3" t="s">
        <v>12533</v>
      </c>
      <c r="D1937" s="3" t="s">
        <v>12689</v>
      </c>
      <c r="E1937" s="3" t="s">
        <v>12726</v>
      </c>
      <c r="F1937" s="3" t="s">
        <v>12727</v>
      </c>
      <c r="G1937" s="3" t="s">
        <v>12728</v>
      </c>
      <c r="H1937" s="3" t="s">
        <v>12729</v>
      </c>
      <c r="I1937" s="3" t="s">
        <v>28</v>
      </c>
      <c r="J1937" s="3" t="s">
        <v>12730</v>
      </c>
      <c r="K1937" s="3" t="s">
        <v>12731</v>
      </c>
      <c r="L1937" s="3" t="s">
        <v>12732</v>
      </c>
      <c r="M1937" s="3"/>
      <c r="N1937" s="3"/>
      <c r="O1937" s="3"/>
      <c r="P1937" s="3"/>
      <c r="Q1937" s="3"/>
      <c r="R1937" s="3"/>
      <c r="S1937" s="3"/>
      <c r="T1937" s="3"/>
      <c r="U1937" s="3"/>
    </row>
    <row r="1938" spans="1:21">
      <c r="A1938" s="3">
        <v>1937</v>
      </c>
      <c r="B1938" s="3" t="s">
        <v>12532</v>
      </c>
      <c r="C1938" s="3" t="s">
        <v>12533</v>
      </c>
      <c r="D1938" s="3" t="s">
        <v>12689</v>
      </c>
      <c r="E1938" s="3" t="s">
        <v>12733</v>
      </c>
      <c r="F1938" s="3" t="s">
        <v>12734</v>
      </c>
      <c r="G1938" s="3" t="s">
        <v>12735</v>
      </c>
      <c r="H1938" s="3" t="s">
        <v>12736</v>
      </c>
      <c r="I1938" s="3" t="s">
        <v>312</v>
      </c>
      <c r="J1938" s="3" t="s">
        <v>12737</v>
      </c>
      <c r="K1938" s="3" t="s">
        <v>12738</v>
      </c>
      <c r="L1938" s="3" t="s">
        <v>12739</v>
      </c>
      <c r="M1938" s="3" t="s">
        <v>12697</v>
      </c>
      <c r="N1938" s="3" t="s">
        <v>825</v>
      </c>
      <c r="O1938" s="3"/>
      <c r="P1938" s="3"/>
      <c r="Q1938" s="3"/>
      <c r="R1938" s="3" t="s">
        <v>783</v>
      </c>
      <c r="S1938" s="3"/>
      <c r="T1938" s="3"/>
      <c r="U1938" s="3"/>
    </row>
    <row r="1939" spans="1:21">
      <c r="A1939" s="3">
        <v>1938</v>
      </c>
      <c r="B1939" s="3" t="s">
        <v>12532</v>
      </c>
      <c r="C1939" s="3" t="s">
        <v>12533</v>
      </c>
      <c r="D1939" s="3" t="s">
        <v>12689</v>
      </c>
      <c r="E1939" s="3" t="s">
        <v>12740</v>
      </c>
      <c r="F1939" s="3" t="s">
        <v>12741</v>
      </c>
      <c r="G1939" s="3" t="s">
        <v>12742</v>
      </c>
      <c r="H1939" s="3" t="s">
        <v>12743</v>
      </c>
      <c r="I1939" s="3" t="s">
        <v>312</v>
      </c>
      <c r="J1939" s="3" t="s">
        <v>12744</v>
      </c>
      <c r="K1939" s="3" t="s">
        <v>12745</v>
      </c>
      <c r="L1939" s="3" t="s">
        <v>12746</v>
      </c>
      <c r="M1939" s="3" t="s">
        <v>12697</v>
      </c>
      <c r="N1939" s="3" t="s">
        <v>642</v>
      </c>
      <c r="O1939" s="3"/>
      <c r="P1939" s="3"/>
      <c r="Q1939" s="3"/>
      <c r="R1939" s="3"/>
      <c r="S1939" s="3"/>
      <c r="T1939" s="3"/>
      <c r="U1939" s="3"/>
    </row>
    <row r="1940" spans="1:21">
      <c r="A1940" s="3">
        <v>1939</v>
      </c>
      <c r="B1940" s="3" t="s">
        <v>12747</v>
      </c>
      <c r="C1940" s="3" t="s">
        <v>12748</v>
      </c>
      <c r="D1940" s="3" t="s">
        <v>12749</v>
      </c>
      <c r="E1940" s="3" t="s">
        <v>12750</v>
      </c>
      <c r="F1940" s="3" t="s">
        <v>12751</v>
      </c>
      <c r="G1940" s="3" t="s">
        <v>12752</v>
      </c>
      <c r="H1940" s="3" t="s">
        <v>12753</v>
      </c>
      <c r="I1940" s="3" t="s">
        <v>312</v>
      </c>
      <c r="J1940" s="3" t="s">
        <v>12754</v>
      </c>
      <c r="K1940" s="3" t="s">
        <v>12755</v>
      </c>
      <c r="L1940" s="3" t="s">
        <v>12756</v>
      </c>
      <c r="M1940" s="3" t="s">
        <v>12757</v>
      </c>
      <c r="N1940" s="3" t="s">
        <v>1228</v>
      </c>
      <c r="O1940" s="3"/>
      <c r="P1940" s="3"/>
      <c r="Q1940" s="3"/>
      <c r="R1940" s="3"/>
      <c r="S1940" s="3"/>
      <c r="T1940" s="3"/>
      <c r="U1940" s="3"/>
    </row>
    <row r="1941" spans="1:21">
      <c r="A1941" s="3">
        <v>1940</v>
      </c>
      <c r="B1941" s="3" t="s">
        <v>12747</v>
      </c>
      <c r="C1941" s="3" t="s">
        <v>12748</v>
      </c>
      <c r="D1941" s="3" t="s">
        <v>12758</v>
      </c>
      <c r="E1941" s="3" t="s">
        <v>12759</v>
      </c>
      <c r="F1941" s="3" t="s">
        <v>12760</v>
      </c>
      <c r="G1941" s="3" t="s">
        <v>12761</v>
      </c>
      <c r="H1941" s="3" t="s">
        <v>12762</v>
      </c>
      <c r="I1941" s="3" t="s">
        <v>312</v>
      </c>
      <c r="J1941" s="3" t="s">
        <v>12763</v>
      </c>
      <c r="K1941" s="3" t="s">
        <v>12764</v>
      </c>
      <c r="L1941" s="3" t="s">
        <v>12765</v>
      </c>
      <c r="M1941" s="3" t="s">
        <v>12766</v>
      </c>
      <c r="N1941" s="3" t="s">
        <v>1228</v>
      </c>
      <c r="O1941" s="3"/>
      <c r="P1941" s="3"/>
      <c r="Q1941" s="3"/>
      <c r="R1941" s="3"/>
      <c r="S1941" s="3"/>
      <c r="T1941" s="3"/>
      <c r="U1941" s="3"/>
    </row>
    <row r="1942" spans="1:21">
      <c r="A1942" s="3">
        <v>1941</v>
      </c>
      <c r="B1942" s="3" t="s">
        <v>12747</v>
      </c>
      <c r="C1942" s="3" t="s">
        <v>12748</v>
      </c>
      <c r="D1942" s="3" t="s">
        <v>12758</v>
      </c>
      <c r="E1942" s="3" t="s">
        <v>12767</v>
      </c>
      <c r="F1942" s="3" t="s">
        <v>12768</v>
      </c>
      <c r="G1942" s="3" t="s">
        <v>12769</v>
      </c>
      <c r="H1942" s="3" t="s">
        <v>12770</v>
      </c>
      <c r="I1942" s="3" t="s">
        <v>312</v>
      </c>
      <c r="J1942" s="3" t="s">
        <v>12771</v>
      </c>
      <c r="K1942" s="3" t="s">
        <v>12772</v>
      </c>
      <c r="L1942" s="3" t="s">
        <v>12773</v>
      </c>
      <c r="M1942" s="3" t="s">
        <v>12766</v>
      </c>
      <c r="N1942" s="3" t="s">
        <v>1228</v>
      </c>
      <c r="O1942" s="3"/>
      <c r="P1942" s="3"/>
      <c r="Q1942" s="3"/>
      <c r="R1942" s="3"/>
      <c r="S1942" s="3"/>
      <c r="T1942" s="3"/>
      <c r="U1942" s="3"/>
    </row>
    <row r="1943" spans="1:21">
      <c r="A1943" s="3">
        <v>1942</v>
      </c>
      <c r="B1943" s="3" t="s">
        <v>12747</v>
      </c>
      <c r="C1943" s="3" t="s">
        <v>12748</v>
      </c>
      <c r="D1943" s="3" t="s">
        <v>12758</v>
      </c>
      <c r="E1943" s="3" t="s">
        <v>12774</v>
      </c>
      <c r="F1943" s="3" t="s">
        <v>12775</v>
      </c>
      <c r="G1943" s="3" t="s">
        <v>12776</v>
      </c>
      <c r="H1943" s="3" t="s">
        <v>12777</v>
      </c>
      <c r="I1943" s="3" t="s">
        <v>312</v>
      </c>
      <c r="J1943" s="3" t="s">
        <v>12778</v>
      </c>
      <c r="K1943" s="3" t="s">
        <v>272</v>
      </c>
      <c r="L1943" s="3" t="s">
        <v>12779</v>
      </c>
      <c r="M1943" s="3" t="s">
        <v>12766</v>
      </c>
      <c r="N1943" s="3" t="s">
        <v>357</v>
      </c>
      <c r="O1943" s="3" t="s">
        <v>9737</v>
      </c>
      <c r="P1943" s="3"/>
      <c r="Q1943" s="3"/>
      <c r="R1943" s="3"/>
      <c r="S1943" s="3"/>
      <c r="T1943" s="3"/>
      <c r="U1943" s="3"/>
    </row>
    <row r="1944" spans="1:21">
      <c r="A1944" s="3">
        <v>1943</v>
      </c>
      <c r="B1944" s="3" t="s">
        <v>12747</v>
      </c>
      <c r="C1944" s="3" t="s">
        <v>12748</v>
      </c>
      <c r="D1944" s="3" t="s">
        <v>12758</v>
      </c>
      <c r="E1944" s="3" t="s">
        <v>12780</v>
      </c>
      <c r="F1944" s="3" t="s">
        <v>12781</v>
      </c>
      <c r="G1944" s="3" t="s">
        <v>12782</v>
      </c>
      <c r="H1944" s="3" t="s">
        <v>12783</v>
      </c>
      <c r="I1944" s="3" t="s">
        <v>312</v>
      </c>
      <c r="J1944" s="3" t="s">
        <v>12784</v>
      </c>
      <c r="K1944" s="3" t="s">
        <v>12785</v>
      </c>
      <c r="L1944" s="3" t="s">
        <v>12786</v>
      </c>
      <c r="M1944" s="3" t="s">
        <v>12766</v>
      </c>
      <c r="N1944" s="3" t="s">
        <v>783</v>
      </c>
      <c r="O1944" s="3"/>
      <c r="P1944" s="3" t="s">
        <v>642</v>
      </c>
      <c r="Q1944" s="3"/>
      <c r="R1944" s="3"/>
      <c r="S1944" s="3"/>
      <c r="T1944" s="3"/>
      <c r="U1944" s="3"/>
    </row>
    <row r="1945" spans="1:21">
      <c r="A1945" s="3">
        <v>1944</v>
      </c>
      <c r="B1945" s="3" t="s">
        <v>12747</v>
      </c>
      <c r="C1945" s="3" t="s">
        <v>12748</v>
      </c>
      <c r="D1945" s="3" t="s">
        <v>12787</v>
      </c>
      <c r="E1945" s="3" t="s">
        <v>12788</v>
      </c>
      <c r="F1945" s="3" t="s">
        <v>12789</v>
      </c>
      <c r="G1945" s="3" t="s">
        <v>12790</v>
      </c>
      <c r="H1945" s="3" t="s">
        <v>12791</v>
      </c>
      <c r="I1945" s="3" t="s">
        <v>312</v>
      </c>
      <c r="J1945" s="3" t="s">
        <v>12792</v>
      </c>
      <c r="K1945" s="3" t="s">
        <v>12793</v>
      </c>
      <c r="L1945" s="3" t="s">
        <v>12794</v>
      </c>
      <c r="M1945" s="3" t="s">
        <v>12795</v>
      </c>
      <c r="N1945" s="3" t="s">
        <v>810</v>
      </c>
      <c r="O1945" s="3"/>
      <c r="P1945" s="3"/>
      <c r="Q1945" s="3"/>
      <c r="R1945" s="3"/>
      <c r="S1945" s="3"/>
      <c r="T1945" s="3"/>
      <c r="U1945" s="3"/>
    </row>
    <row r="1946" spans="1:21">
      <c r="A1946" s="3">
        <v>1945</v>
      </c>
      <c r="B1946" s="3" t="s">
        <v>12796</v>
      </c>
      <c r="C1946" s="3" t="s">
        <v>12797</v>
      </c>
      <c r="D1946" s="3" t="s">
        <v>12798</v>
      </c>
      <c r="E1946" s="3" t="s">
        <v>1020</v>
      </c>
      <c r="F1946" s="3" t="s">
        <v>12799</v>
      </c>
      <c r="G1946" s="3" t="s">
        <v>12800</v>
      </c>
      <c r="H1946" s="3" t="s">
        <v>12801</v>
      </c>
      <c r="I1946" s="3" t="s">
        <v>28</v>
      </c>
      <c r="J1946" s="3" t="s">
        <v>12802</v>
      </c>
      <c r="K1946" s="3" t="s">
        <v>12803</v>
      </c>
      <c r="L1946" s="3" t="s">
        <v>12804</v>
      </c>
      <c r="M1946" s="3"/>
      <c r="N1946" s="3"/>
      <c r="O1946" s="3"/>
      <c r="P1946" s="3"/>
      <c r="Q1946" s="3"/>
      <c r="R1946" s="3"/>
      <c r="S1946" s="3"/>
      <c r="T1946" s="3"/>
      <c r="U1946" s="3"/>
    </row>
    <row r="1947" spans="1:21">
      <c r="A1947" s="3">
        <v>1946</v>
      </c>
      <c r="B1947" s="3" t="s">
        <v>12796</v>
      </c>
      <c r="C1947" s="3" t="s">
        <v>12797</v>
      </c>
      <c r="D1947" s="3" t="s">
        <v>12798</v>
      </c>
      <c r="E1947" s="3" t="s">
        <v>12805</v>
      </c>
      <c r="F1947" s="3" t="s">
        <v>12806</v>
      </c>
      <c r="G1947" s="3" t="s">
        <v>12807</v>
      </c>
      <c r="H1947" s="3" t="s">
        <v>12808</v>
      </c>
      <c r="I1947" s="3" t="s">
        <v>28</v>
      </c>
      <c r="J1947" s="3" t="s">
        <v>12809</v>
      </c>
      <c r="K1947" s="3" t="s">
        <v>12810</v>
      </c>
      <c r="L1947" s="3" t="s">
        <v>12811</v>
      </c>
      <c r="M1947" s="3"/>
      <c r="N1947" s="3"/>
      <c r="O1947" s="3"/>
      <c r="P1947" s="3"/>
      <c r="Q1947" s="3"/>
      <c r="R1947" s="3"/>
      <c r="S1947" s="3"/>
      <c r="T1947" s="3"/>
      <c r="U1947" s="3"/>
    </row>
    <row r="1948" spans="1:21">
      <c r="A1948" s="3">
        <v>1947</v>
      </c>
      <c r="B1948" s="3" t="s">
        <v>12796</v>
      </c>
      <c r="C1948" s="3" t="s">
        <v>12797</v>
      </c>
      <c r="D1948" s="3" t="s">
        <v>12798</v>
      </c>
      <c r="E1948" s="3" t="s">
        <v>12812</v>
      </c>
      <c r="F1948" s="3" t="s">
        <v>12813</v>
      </c>
      <c r="G1948" s="3" t="s">
        <v>12814</v>
      </c>
      <c r="H1948" s="3" t="s">
        <v>12815</v>
      </c>
      <c r="I1948" s="3" t="s">
        <v>28</v>
      </c>
      <c r="J1948" s="3" t="s">
        <v>12816</v>
      </c>
      <c r="K1948" s="3" t="s">
        <v>12817</v>
      </c>
      <c r="L1948" s="3" t="s">
        <v>12818</v>
      </c>
      <c r="M1948" s="3"/>
      <c r="N1948" s="3"/>
      <c r="O1948" s="3"/>
      <c r="P1948" s="3"/>
      <c r="Q1948" s="3"/>
      <c r="R1948" s="3"/>
      <c r="S1948" s="3"/>
      <c r="T1948" s="3"/>
      <c r="U1948" s="3"/>
    </row>
    <row r="1949" spans="1:21">
      <c r="A1949" s="3">
        <v>1948</v>
      </c>
      <c r="B1949" s="3" t="s">
        <v>12796</v>
      </c>
      <c r="C1949" s="3" t="s">
        <v>12797</v>
      </c>
      <c r="D1949" s="3" t="s">
        <v>12798</v>
      </c>
      <c r="E1949" s="3" t="s">
        <v>12819</v>
      </c>
      <c r="F1949" s="3" t="s">
        <v>12820</v>
      </c>
      <c r="G1949" s="3" t="s">
        <v>12821</v>
      </c>
      <c r="H1949" s="3" t="s">
        <v>12822</v>
      </c>
      <c r="I1949" s="3" t="s">
        <v>28</v>
      </c>
      <c r="J1949" s="3" t="s">
        <v>12823</v>
      </c>
      <c r="K1949" s="3" t="s">
        <v>12824</v>
      </c>
      <c r="L1949" s="3" t="s">
        <v>12825</v>
      </c>
      <c r="M1949" s="3"/>
      <c r="N1949" s="3"/>
      <c r="O1949" s="3"/>
      <c r="P1949" s="3"/>
      <c r="Q1949" s="3"/>
      <c r="R1949" s="3"/>
      <c r="S1949" s="3"/>
      <c r="T1949" s="3"/>
      <c r="U1949" s="3"/>
    </row>
    <row r="1950" spans="1:21">
      <c r="A1950" s="3">
        <v>1949</v>
      </c>
      <c r="B1950" s="3" t="s">
        <v>12796</v>
      </c>
      <c r="C1950" s="3" t="s">
        <v>12797</v>
      </c>
      <c r="D1950" s="3" t="s">
        <v>12798</v>
      </c>
      <c r="E1950" s="3" t="s">
        <v>9988</v>
      </c>
      <c r="F1950" s="3" t="s">
        <v>12826</v>
      </c>
      <c r="G1950" s="3" t="s">
        <v>12827</v>
      </c>
      <c r="H1950" s="3" t="s">
        <v>12828</v>
      </c>
      <c r="I1950" s="3" t="s">
        <v>28</v>
      </c>
      <c r="J1950" s="3" t="s">
        <v>12829</v>
      </c>
      <c r="K1950" s="3" t="s">
        <v>12830</v>
      </c>
      <c r="L1950" s="3" t="s">
        <v>12831</v>
      </c>
      <c r="M1950" s="3"/>
      <c r="N1950" s="3"/>
      <c r="O1950" s="3"/>
      <c r="P1950" s="3"/>
      <c r="Q1950" s="3"/>
      <c r="R1950" s="3"/>
      <c r="S1950" s="3"/>
      <c r="T1950" s="3"/>
      <c r="U1950" s="3"/>
    </row>
    <row r="1951" spans="1:21">
      <c r="A1951" s="3">
        <v>1950</v>
      </c>
      <c r="B1951" s="3" t="s">
        <v>12796</v>
      </c>
      <c r="C1951" s="3" t="s">
        <v>12797</v>
      </c>
      <c r="D1951" s="3" t="s">
        <v>12798</v>
      </c>
      <c r="E1951" s="3" t="s">
        <v>2270</v>
      </c>
      <c r="F1951" s="3" t="s">
        <v>12832</v>
      </c>
      <c r="G1951" s="3" t="s">
        <v>12833</v>
      </c>
      <c r="H1951" s="3" t="s">
        <v>12834</v>
      </c>
      <c r="I1951" s="3" t="s">
        <v>28</v>
      </c>
      <c r="J1951" s="3" t="s">
        <v>12835</v>
      </c>
      <c r="K1951" s="3" t="s">
        <v>12836</v>
      </c>
      <c r="L1951" s="3" t="s">
        <v>12837</v>
      </c>
      <c r="M1951" s="3"/>
      <c r="N1951" s="3"/>
      <c r="O1951" s="3"/>
      <c r="P1951" s="3"/>
      <c r="Q1951" s="3"/>
      <c r="R1951" s="3"/>
      <c r="S1951" s="3"/>
      <c r="T1951" s="3"/>
      <c r="U1951" s="3"/>
    </row>
    <row r="1952" spans="1:21">
      <c r="A1952" s="3">
        <v>1951</v>
      </c>
      <c r="B1952" s="3" t="s">
        <v>12796</v>
      </c>
      <c r="C1952" s="3" t="s">
        <v>12797</v>
      </c>
      <c r="D1952" s="3" t="s">
        <v>12798</v>
      </c>
      <c r="E1952" s="3" t="s">
        <v>12838</v>
      </c>
      <c r="F1952" s="3" t="s">
        <v>12839</v>
      </c>
      <c r="G1952" s="3" t="s">
        <v>12840</v>
      </c>
      <c r="H1952" s="3" t="s">
        <v>12841</v>
      </c>
      <c r="I1952" s="3" t="s">
        <v>28</v>
      </c>
      <c r="J1952" s="3" t="s">
        <v>12842</v>
      </c>
      <c r="K1952" s="3" t="s">
        <v>12843</v>
      </c>
      <c r="L1952" s="3" t="s">
        <v>12844</v>
      </c>
      <c r="M1952" s="3"/>
      <c r="N1952" s="3"/>
      <c r="O1952" s="3"/>
      <c r="P1952" s="3"/>
      <c r="Q1952" s="3"/>
      <c r="R1952" s="3"/>
      <c r="S1952" s="3"/>
      <c r="T1952" s="3"/>
      <c r="U1952" s="3"/>
    </row>
    <row r="1953" spans="1:21">
      <c r="A1953" s="3">
        <v>1952</v>
      </c>
      <c r="B1953" s="3" t="s">
        <v>12796</v>
      </c>
      <c r="C1953" s="3" t="s">
        <v>12797</v>
      </c>
      <c r="D1953" s="3" t="s">
        <v>12798</v>
      </c>
      <c r="E1953" s="3" t="s">
        <v>2285</v>
      </c>
      <c r="F1953" s="3" t="s">
        <v>12845</v>
      </c>
      <c r="G1953" s="3" t="s">
        <v>12846</v>
      </c>
      <c r="H1953" s="3" t="s">
        <v>12847</v>
      </c>
      <c r="I1953" s="3" t="s">
        <v>28</v>
      </c>
      <c r="J1953" s="3" t="s">
        <v>12848</v>
      </c>
      <c r="K1953" s="3" t="s">
        <v>12849</v>
      </c>
      <c r="L1953" s="3" t="s">
        <v>12850</v>
      </c>
      <c r="M1953" s="3"/>
      <c r="N1953" s="3"/>
      <c r="O1953" s="3"/>
      <c r="P1953" s="3"/>
      <c r="Q1953" s="3"/>
      <c r="R1953" s="3"/>
      <c r="S1953" s="3"/>
      <c r="T1953" s="3"/>
      <c r="U1953" s="3"/>
    </row>
    <row r="1954" spans="1:21">
      <c r="A1954" s="3">
        <v>1953</v>
      </c>
      <c r="B1954" s="3" t="s">
        <v>12796</v>
      </c>
      <c r="C1954" s="3" t="s">
        <v>12797</v>
      </c>
      <c r="D1954" s="3" t="s">
        <v>12798</v>
      </c>
      <c r="E1954" s="3" t="s">
        <v>1012</v>
      </c>
      <c r="F1954" s="3" t="s">
        <v>12851</v>
      </c>
      <c r="G1954" s="3" t="s">
        <v>12852</v>
      </c>
      <c r="H1954" s="3" t="s">
        <v>12853</v>
      </c>
      <c r="I1954" s="3" t="s">
        <v>28</v>
      </c>
      <c r="J1954" s="3" t="s">
        <v>12854</v>
      </c>
      <c r="K1954" s="3" t="s">
        <v>12855</v>
      </c>
      <c r="L1954" s="3" t="s">
        <v>12856</v>
      </c>
      <c r="M1954" s="3"/>
      <c r="N1954" s="3"/>
      <c r="O1954" s="3"/>
      <c r="P1954" s="3"/>
      <c r="Q1954" s="3"/>
      <c r="R1954" s="3"/>
      <c r="S1954" s="3"/>
      <c r="T1954" s="3"/>
      <c r="U1954" s="3"/>
    </row>
    <row r="1955" spans="1:21">
      <c r="A1955" s="3">
        <v>1954</v>
      </c>
      <c r="B1955" s="3" t="s">
        <v>12796</v>
      </c>
      <c r="C1955" s="3" t="s">
        <v>12797</v>
      </c>
      <c r="D1955" s="3" t="s">
        <v>12857</v>
      </c>
      <c r="E1955" s="3" t="s">
        <v>1020</v>
      </c>
      <c r="F1955" s="3" t="s">
        <v>12858</v>
      </c>
      <c r="G1955" s="3" t="s">
        <v>12859</v>
      </c>
      <c r="H1955" s="3" t="s">
        <v>12860</v>
      </c>
      <c r="I1955" s="3" t="s">
        <v>28</v>
      </c>
      <c r="J1955" s="3" t="s">
        <v>12861</v>
      </c>
      <c r="K1955" s="3" t="s">
        <v>12862</v>
      </c>
      <c r="L1955" s="3" t="s">
        <v>12863</v>
      </c>
      <c r="M1955" s="3"/>
      <c r="N1955" s="3"/>
      <c r="O1955" s="3"/>
      <c r="P1955" s="3"/>
      <c r="Q1955" s="3"/>
      <c r="R1955" s="3"/>
      <c r="S1955" s="3"/>
      <c r="T1955" s="3"/>
      <c r="U1955" s="3"/>
    </row>
    <row r="1956" spans="1:21">
      <c r="A1956" s="3">
        <v>1955</v>
      </c>
      <c r="B1956" s="3" t="s">
        <v>12796</v>
      </c>
      <c r="C1956" s="3" t="s">
        <v>12797</v>
      </c>
      <c r="D1956" s="3" t="s">
        <v>12857</v>
      </c>
      <c r="E1956" s="3" t="s">
        <v>12864</v>
      </c>
      <c r="F1956" s="3" t="s">
        <v>12865</v>
      </c>
      <c r="G1956" s="3" t="s">
        <v>12866</v>
      </c>
      <c r="H1956" s="3" t="s">
        <v>12867</v>
      </c>
      <c r="I1956" s="3" t="s">
        <v>28</v>
      </c>
      <c r="J1956" s="3" t="s">
        <v>12868</v>
      </c>
      <c r="K1956" s="3" t="s">
        <v>12869</v>
      </c>
      <c r="L1956" s="3" t="s">
        <v>12870</v>
      </c>
      <c r="M1956" s="3"/>
      <c r="N1956" s="3"/>
      <c r="O1956" s="3"/>
      <c r="P1956" s="3"/>
      <c r="Q1956" s="3"/>
      <c r="R1956" s="3"/>
      <c r="S1956" s="3"/>
      <c r="T1956" s="3"/>
      <c r="U1956" s="3"/>
    </row>
    <row r="1957" spans="1:21">
      <c r="A1957" s="3">
        <v>1956</v>
      </c>
      <c r="B1957" s="3" t="s">
        <v>12796</v>
      </c>
      <c r="C1957" s="3" t="s">
        <v>12797</v>
      </c>
      <c r="D1957" s="3" t="s">
        <v>12857</v>
      </c>
      <c r="E1957" s="3" t="s">
        <v>9988</v>
      </c>
      <c r="F1957" s="3" t="s">
        <v>12871</v>
      </c>
      <c r="G1957" s="3" t="s">
        <v>12872</v>
      </c>
      <c r="H1957" s="3" t="s">
        <v>12873</v>
      </c>
      <c r="I1957" s="3" t="s">
        <v>28</v>
      </c>
      <c r="J1957" s="3" t="s">
        <v>12874</v>
      </c>
      <c r="K1957" s="3" t="s">
        <v>12875</v>
      </c>
      <c r="L1957" s="3" t="s">
        <v>12876</v>
      </c>
      <c r="M1957" s="3"/>
      <c r="N1957" s="3"/>
      <c r="O1957" s="3"/>
      <c r="P1957" s="3"/>
      <c r="Q1957" s="3"/>
      <c r="R1957" s="3"/>
      <c r="S1957" s="3"/>
      <c r="T1957" s="3"/>
      <c r="U1957" s="3"/>
    </row>
    <row r="1958" spans="1:21">
      <c r="A1958" s="3">
        <v>1957</v>
      </c>
      <c r="B1958" s="3" t="s">
        <v>12796</v>
      </c>
      <c r="C1958" s="3" t="s">
        <v>12797</v>
      </c>
      <c r="D1958" s="3" t="s">
        <v>12857</v>
      </c>
      <c r="E1958" s="3" t="s">
        <v>2270</v>
      </c>
      <c r="F1958" s="3" t="s">
        <v>12877</v>
      </c>
      <c r="G1958" s="3" t="s">
        <v>12878</v>
      </c>
      <c r="H1958" s="3" t="s">
        <v>12879</v>
      </c>
      <c r="I1958" s="3" t="s">
        <v>28</v>
      </c>
      <c r="J1958" s="3" t="s">
        <v>12880</v>
      </c>
      <c r="K1958" s="3" t="s">
        <v>12881</v>
      </c>
      <c r="L1958" s="3" t="s">
        <v>12882</v>
      </c>
      <c r="M1958" s="3"/>
      <c r="N1958" s="3"/>
      <c r="O1958" s="3"/>
      <c r="P1958" s="3"/>
      <c r="Q1958" s="3"/>
      <c r="R1958" s="3"/>
      <c r="S1958" s="3"/>
      <c r="T1958" s="3"/>
      <c r="U1958" s="3"/>
    </row>
    <row r="1959" spans="1:21">
      <c r="A1959" s="3">
        <v>1958</v>
      </c>
      <c r="B1959" s="3" t="s">
        <v>12796</v>
      </c>
      <c r="C1959" s="3" t="s">
        <v>12797</v>
      </c>
      <c r="D1959" s="3" t="s">
        <v>12857</v>
      </c>
      <c r="E1959" s="3" t="s">
        <v>12883</v>
      </c>
      <c r="F1959" s="3" t="s">
        <v>12884</v>
      </c>
      <c r="G1959" s="3" t="s">
        <v>12885</v>
      </c>
      <c r="H1959" s="3" t="s">
        <v>12886</v>
      </c>
      <c r="I1959" s="3" t="s">
        <v>28</v>
      </c>
      <c r="J1959" s="3" t="s">
        <v>12887</v>
      </c>
      <c r="K1959" s="3" t="s">
        <v>12888</v>
      </c>
      <c r="L1959" s="3" t="s">
        <v>12889</v>
      </c>
      <c r="M1959" s="3"/>
      <c r="N1959" s="3"/>
      <c r="O1959" s="3"/>
      <c r="P1959" s="3"/>
      <c r="Q1959" s="3"/>
      <c r="R1959" s="3"/>
      <c r="S1959" s="3"/>
      <c r="T1959" s="3"/>
      <c r="U1959" s="3"/>
    </row>
    <row r="1960" spans="1:21">
      <c r="A1960" s="3">
        <v>1959</v>
      </c>
      <c r="B1960" s="3" t="s">
        <v>12796</v>
      </c>
      <c r="C1960" s="3" t="s">
        <v>12797</v>
      </c>
      <c r="D1960" s="3" t="s">
        <v>12857</v>
      </c>
      <c r="E1960" s="3" t="s">
        <v>12890</v>
      </c>
      <c r="F1960" s="3" t="s">
        <v>12891</v>
      </c>
      <c r="G1960" s="3" t="s">
        <v>12892</v>
      </c>
      <c r="H1960" s="3" t="s">
        <v>12893</v>
      </c>
      <c r="I1960" s="3" t="s">
        <v>403</v>
      </c>
      <c r="J1960" s="3" t="s">
        <v>12894</v>
      </c>
      <c r="K1960" s="3" t="s">
        <v>5202</v>
      </c>
      <c r="L1960" s="3" t="s">
        <v>12895</v>
      </c>
      <c r="M1960" s="3"/>
      <c r="N1960" s="3"/>
      <c r="O1960" s="3"/>
      <c r="P1960" s="3"/>
      <c r="Q1960" s="3"/>
      <c r="R1960" s="3"/>
      <c r="S1960" s="3"/>
      <c r="T1960" s="3"/>
      <c r="U1960" s="3"/>
    </row>
    <row r="1961" spans="1:21">
      <c r="A1961" s="3">
        <v>1960</v>
      </c>
      <c r="B1961" s="3" t="s">
        <v>12796</v>
      </c>
      <c r="C1961" s="3" t="s">
        <v>12797</v>
      </c>
      <c r="D1961" s="3" t="s">
        <v>12857</v>
      </c>
      <c r="E1961" s="3" t="s">
        <v>12896</v>
      </c>
      <c r="F1961" s="3" t="s">
        <v>12897</v>
      </c>
      <c r="G1961" s="3" t="s">
        <v>12898</v>
      </c>
      <c r="H1961" s="3" t="s">
        <v>12899</v>
      </c>
      <c r="I1961" s="3" t="s">
        <v>28</v>
      </c>
      <c r="J1961" s="3" t="s">
        <v>12900</v>
      </c>
      <c r="K1961" s="3" t="s">
        <v>12901</v>
      </c>
      <c r="L1961" s="3" t="s">
        <v>12902</v>
      </c>
      <c r="M1961" s="3"/>
      <c r="N1961" s="3"/>
      <c r="O1961" s="3"/>
      <c r="P1961" s="3"/>
      <c r="Q1961" s="3"/>
      <c r="R1961" s="3"/>
      <c r="S1961" s="3"/>
      <c r="T1961" s="3"/>
      <c r="U1961" s="3"/>
    </row>
    <row r="1962" spans="1:21">
      <c r="A1962" s="3">
        <v>1961</v>
      </c>
      <c r="B1962" s="3" t="s">
        <v>12796</v>
      </c>
      <c r="C1962" s="3" t="s">
        <v>12797</v>
      </c>
      <c r="D1962" s="3" t="s">
        <v>12857</v>
      </c>
      <c r="E1962" s="3" t="s">
        <v>12903</v>
      </c>
      <c r="F1962" s="3" t="s">
        <v>12904</v>
      </c>
      <c r="G1962" s="3" t="s">
        <v>12905</v>
      </c>
      <c r="H1962" s="3" t="s">
        <v>12906</v>
      </c>
      <c r="I1962" s="3" t="s">
        <v>28</v>
      </c>
      <c r="J1962" s="3" t="s">
        <v>12907</v>
      </c>
      <c r="K1962" s="3" t="s">
        <v>12908</v>
      </c>
      <c r="L1962" s="3" t="s">
        <v>12909</v>
      </c>
      <c r="M1962" s="3"/>
      <c r="N1962" s="3"/>
      <c r="O1962" s="3"/>
      <c r="P1962" s="3"/>
      <c r="Q1962" s="3"/>
      <c r="R1962" s="3"/>
      <c r="S1962" s="3"/>
      <c r="T1962" s="3"/>
      <c r="U1962" s="3"/>
    </row>
    <row r="1963" spans="1:21">
      <c r="A1963" s="3">
        <v>1962</v>
      </c>
      <c r="B1963" s="3" t="s">
        <v>12796</v>
      </c>
      <c r="C1963" s="3" t="s">
        <v>12797</v>
      </c>
      <c r="D1963" s="3" t="s">
        <v>12857</v>
      </c>
      <c r="E1963" s="3" t="s">
        <v>12910</v>
      </c>
      <c r="F1963" s="3" t="s">
        <v>12911</v>
      </c>
      <c r="G1963" s="3" t="s">
        <v>12912</v>
      </c>
      <c r="H1963" s="3" t="s">
        <v>12913</v>
      </c>
      <c r="I1963" s="3" t="s">
        <v>403</v>
      </c>
      <c r="J1963" s="3" t="s">
        <v>12914</v>
      </c>
      <c r="K1963" s="3" t="s">
        <v>12915</v>
      </c>
      <c r="L1963" s="3" t="s">
        <v>12916</v>
      </c>
      <c r="M1963" s="3"/>
      <c r="N1963" s="3"/>
      <c r="O1963" s="3"/>
      <c r="P1963" s="3"/>
      <c r="Q1963" s="3"/>
      <c r="R1963" s="3"/>
      <c r="S1963" s="3"/>
      <c r="T1963" s="3"/>
      <c r="U1963" s="3"/>
    </row>
    <row r="1964" spans="1:21">
      <c r="A1964" s="3">
        <v>1963</v>
      </c>
      <c r="B1964" s="3" t="s">
        <v>12796</v>
      </c>
      <c r="C1964" s="3" t="s">
        <v>12797</v>
      </c>
      <c r="D1964" s="3" t="s">
        <v>12857</v>
      </c>
      <c r="E1964" s="3" t="s">
        <v>1012</v>
      </c>
      <c r="F1964" s="3" t="s">
        <v>12917</v>
      </c>
      <c r="G1964" s="3" t="s">
        <v>12918</v>
      </c>
      <c r="H1964" s="3" t="s">
        <v>12919</v>
      </c>
      <c r="I1964" s="3" t="s">
        <v>28</v>
      </c>
      <c r="J1964" s="3" t="s">
        <v>12920</v>
      </c>
      <c r="K1964" s="3" t="s">
        <v>12921</v>
      </c>
      <c r="L1964" s="3" t="s">
        <v>12922</v>
      </c>
      <c r="M1964" s="3"/>
      <c r="N1964" s="3"/>
      <c r="O1964" s="3"/>
      <c r="P1964" s="3"/>
      <c r="Q1964" s="3"/>
      <c r="R1964" s="3"/>
      <c r="S1964" s="3"/>
      <c r="T1964" s="3"/>
      <c r="U1964" s="3"/>
    </row>
    <row r="1965" spans="1:21">
      <c r="A1965" s="3">
        <v>1964</v>
      </c>
      <c r="B1965" s="3" t="s">
        <v>12796</v>
      </c>
      <c r="C1965" s="3" t="s">
        <v>12797</v>
      </c>
      <c r="D1965" s="3" t="s">
        <v>12923</v>
      </c>
      <c r="E1965" s="3" t="s">
        <v>9988</v>
      </c>
      <c r="F1965" s="3" t="s">
        <v>12924</v>
      </c>
      <c r="G1965" s="3" t="s">
        <v>12925</v>
      </c>
      <c r="H1965" s="3" t="s">
        <v>12926</v>
      </c>
      <c r="I1965" s="3" t="s">
        <v>28</v>
      </c>
      <c r="J1965" s="3" t="s">
        <v>12927</v>
      </c>
      <c r="K1965" s="3" t="s">
        <v>7164</v>
      </c>
      <c r="L1965" s="3" t="s">
        <v>12928</v>
      </c>
      <c r="M1965" s="3"/>
      <c r="N1965" s="3"/>
      <c r="O1965" s="3"/>
      <c r="P1965" s="3"/>
      <c r="Q1965" s="3"/>
      <c r="R1965" s="3"/>
      <c r="S1965" s="3"/>
      <c r="T1965" s="3"/>
      <c r="U1965" s="3"/>
    </row>
    <row r="1966" spans="1:21">
      <c r="A1966" s="3">
        <v>1965</v>
      </c>
      <c r="B1966" s="3" t="s">
        <v>12796</v>
      </c>
      <c r="C1966" s="3" t="s">
        <v>12797</v>
      </c>
      <c r="D1966" s="3" t="s">
        <v>12923</v>
      </c>
      <c r="E1966" s="3" t="s">
        <v>1424</v>
      </c>
      <c r="F1966" s="3" t="s">
        <v>12929</v>
      </c>
      <c r="G1966" s="3" t="s">
        <v>12930</v>
      </c>
      <c r="H1966" s="3" t="s">
        <v>12931</v>
      </c>
      <c r="I1966" s="3" t="s">
        <v>312</v>
      </c>
      <c r="J1966" s="3" t="s">
        <v>12932</v>
      </c>
      <c r="K1966" s="3" t="s">
        <v>12933</v>
      </c>
      <c r="L1966" s="3" t="s">
        <v>12934</v>
      </c>
      <c r="M1966" s="3" t="s">
        <v>12935</v>
      </c>
      <c r="N1966" s="3" t="s">
        <v>357</v>
      </c>
      <c r="O1966" s="3" t="s">
        <v>12936</v>
      </c>
      <c r="P1966" s="3"/>
      <c r="Q1966" s="3"/>
      <c r="R1966" s="3"/>
      <c r="S1966" s="3"/>
      <c r="T1966" s="3"/>
      <c r="U1966" s="3"/>
    </row>
    <row r="1967" spans="1:21">
      <c r="A1967" s="3">
        <v>1966</v>
      </c>
      <c r="B1967" s="3" t="s">
        <v>12796</v>
      </c>
      <c r="C1967" s="3" t="s">
        <v>12797</v>
      </c>
      <c r="D1967" s="3" t="s">
        <v>12937</v>
      </c>
      <c r="E1967" s="3" t="s">
        <v>9988</v>
      </c>
      <c r="F1967" s="3" t="s">
        <v>12938</v>
      </c>
      <c r="G1967" s="3" t="s">
        <v>12939</v>
      </c>
      <c r="H1967" s="3" t="s">
        <v>12940</v>
      </c>
      <c r="I1967" s="3" t="s">
        <v>28</v>
      </c>
      <c r="J1967" s="3" t="s">
        <v>12941</v>
      </c>
      <c r="K1967" s="3" t="s">
        <v>12942</v>
      </c>
      <c r="L1967" s="3" t="s">
        <v>12943</v>
      </c>
      <c r="M1967" s="3"/>
      <c r="N1967" s="3"/>
      <c r="O1967" s="3"/>
      <c r="P1967" s="3"/>
      <c r="Q1967" s="3"/>
      <c r="R1967" s="3"/>
      <c r="S1967" s="3"/>
      <c r="T1967" s="3"/>
      <c r="U1967" s="3"/>
    </row>
    <row r="1968" spans="1:21">
      <c r="A1968" s="3">
        <v>1967</v>
      </c>
      <c r="B1968" s="3" t="s">
        <v>12796</v>
      </c>
      <c r="C1968" s="3" t="s">
        <v>12797</v>
      </c>
      <c r="D1968" s="3" t="s">
        <v>12937</v>
      </c>
      <c r="E1968" s="3" t="s">
        <v>12944</v>
      </c>
      <c r="F1968" s="3" t="s">
        <v>12945</v>
      </c>
      <c r="G1968" s="3" t="s">
        <v>12946</v>
      </c>
      <c r="H1968" s="3" t="s">
        <v>12947</v>
      </c>
      <c r="I1968" s="3" t="s">
        <v>403</v>
      </c>
      <c r="J1968" s="3" t="s">
        <v>12948</v>
      </c>
      <c r="K1968" s="3" t="s">
        <v>12949</v>
      </c>
      <c r="L1968" s="3" t="s">
        <v>12950</v>
      </c>
      <c r="M1968" s="3"/>
      <c r="N1968" s="3"/>
      <c r="O1968" s="3"/>
      <c r="P1968" s="3"/>
      <c r="Q1968" s="3"/>
      <c r="R1968" s="3"/>
      <c r="S1968" s="3"/>
      <c r="T1968" s="3"/>
      <c r="U1968" s="3"/>
    </row>
    <row r="1969" spans="1:21">
      <c r="A1969" s="3">
        <v>1968</v>
      </c>
      <c r="B1969" s="3" t="s">
        <v>12796</v>
      </c>
      <c r="C1969" s="3" t="s">
        <v>12797</v>
      </c>
      <c r="D1969" s="3" t="s">
        <v>12951</v>
      </c>
      <c r="E1969" s="3" t="s">
        <v>12864</v>
      </c>
      <c r="F1969" s="3" t="s">
        <v>12952</v>
      </c>
      <c r="G1969" s="3" t="s">
        <v>12953</v>
      </c>
      <c r="H1969" s="3" t="s">
        <v>12954</v>
      </c>
      <c r="I1969" s="3" t="s">
        <v>28</v>
      </c>
      <c r="J1969" s="3" t="s">
        <v>12955</v>
      </c>
      <c r="K1969" s="3" t="s">
        <v>12956</v>
      </c>
      <c r="L1969" s="3" t="s">
        <v>12957</v>
      </c>
      <c r="M1969" s="3"/>
      <c r="N1969" s="3"/>
      <c r="O1969" s="3"/>
      <c r="P1969" s="3"/>
      <c r="Q1969" s="3"/>
      <c r="R1969" s="3"/>
      <c r="S1969" s="3"/>
      <c r="T1969" s="3"/>
      <c r="U1969" s="3"/>
    </row>
    <row r="1970" spans="1:21">
      <c r="A1970" s="3">
        <v>1969</v>
      </c>
      <c r="B1970" s="3" t="s">
        <v>12796</v>
      </c>
      <c r="C1970" s="3" t="s">
        <v>12797</v>
      </c>
      <c r="D1970" s="3" t="s">
        <v>12951</v>
      </c>
      <c r="E1970" s="3" t="s">
        <v>9988</v>
      </c>
      <c r="F1970" s="3" t="s">
        <v>12958</v>
      </c>
      <c r="G1970" s="3" t="s">
        <v>12959</v>
      </c>
      <c r="H1970" s="3" t="s">
        <v>12960</v>
      </c>
      <c r="I1970" s="3" t="s">
        <v>28</v>
      </c>
      <c r="J1970" s="3" t="s">
        <v>12961</v>
      </c>
      <c r="K1970" s="3" t="s">
        <v>12962</v>
      </c>
      <c r="L1970" s="3" t="s">
        <v>12963</v>
      </c>
      <c r="M1970" s="3"/>
      <c r="N1970" s="3"/>
      <c r="O1970" s="3"/>
      <c r="P1970" s="3"/>
      <c r="Q1970" s="3"/>
      <c r="R1970" s="3"/>
      <c r="S1970" s="3"/>
      <c r="T1970" s="3"/>
      <c r="U1970" s="3"/>
    </row>
    <row r="1971" spans="1:21">
      <c r="A1971" s="3">
        <v>1970</v>
      </c>
      <c r="B1971" s="3" t="s">
        <v>12796</v>
      </c>
      <c r="C1971" s="3" t="s">
        <v>12797</v>
      </c>
      <c r="D1971" s="3" t="s">
        <v>12951</v>
      </c>
      <c r="E1971" s="3" t="s">
        <v>12964</v>
      </c>
      <c r="F1971" s="3" t="s">
        <v>12965</v>
      </c>
      <c r="G1971" s="3" t="s">
        <v>12966</v>
      </c>
      <c r="H1971" s="3" t="s">
        <v>12967</v>
      </c>
      <c r="I1971" s="3" t="s">
        <v>28</v>
      </c>
      <c r="J1971" s="3" t="s">
        <v>12968</v>
      </c>
      <c r="K1971" s="3" t="s">
        <v>12969</v>
      </c>
      <c r="L1971" s="3" t="s">
        <v>12970</v>
      </c>
      <c r="M1971" s="3"/>
      <c r="N1971" s="3"/>
      <c r="O1971" s="3"/>
      <c r="P1971" s="3"/>
      <c r="Q1971" s="3"/>
      <c r="R1971" s="3"/>
      <c r="S1971" s="3"/>
      <c r="T1971" s="3"/>
      <c r="U1971" s="3"/>
    </row>
    <row r="1972" spans="1:21">
      <c r="A1972" s="3">
        <v>1971</v>
      </c>
      <c r="B1972" s="3" t="s">
        <v>12796</v>
      </c>
      <c r="C1972" s="3" t="s">
        <v>12797</v>
      </c>
      <c r="D1972" s="3" t="s">
        <v>12951</v>
      </c>
      <c r="E1972" s="3" t="s">
        <v>12971</v>
      </c>
      <c r="F1972" s="3" t="s">
        <v>12972</v>
      </c>
      <c r="G1972" s="3" t="s">
        <v>12973</v>
      </c>
      <c r="H1972" s="3" t="s">
        <v>12974</v>
      </c>
      <c r="I1972" s="3" t="s">
        <v>28</v>
      </c>
      <c r="J1972" s="3" t="s">
        <v>12975</v>
      </c>
      <c r="K1972" s="3" t="s">
        <v>12976</v>
      </c>
      <c r="L1972" s="3" t="s">
        <v>12977</v>
      </c>
      <c r="M1972" s="3"/>
      <c r="N1972" s="3"/>
      <c r="O1972" s="3"/>
      <c r="P1972" s="3"/>
      <c r="Q1972" s="3"/>
      <c r="R1972" s="3"/>
      <c r="S1972" s="3"/>
      <c r="T1972" s="3"/>
      <c r="U1972" s="3"/>
    </row>
    <row r="1973" spans="1:21">
      <c r="A1973" s="3">
        <v>1972</v>
      </c>
      <c r="B1973" s="3" t="s">
        <v>12796</v>
      </c>
      <c r="C1973" s="3" t="s">
        <v>12797</v>
      </c>
      <c r="D1973" s="3" t="s">
        <v>12951</v>
      </c>
      <c r="E1973" s="3" t="s">
        <v>12978</v>
      </c>
      <c r="F1973" s="3" t="s">
        <v>12979</v>
      </c>
      <c r="G1973" s="3" t="s">
        <v>12980</v>
      </c>
      <c r="H1973" s="3" t="s">
        <v>12981</v>
      </c>
      <c r="I1973" s="3" t="s">
        <v>28</v>
      </c>
      <c r="J1973" s="3" t="s">
        <v>12982</v>
      </c>
      <c r="K1973" s="3" t="s">
        <v>5688</v>
      </c>
      <c r="L1973" s="3" t="s">
        <v>12983</v>
      </c>
      <c r="M1973" s="3"/>
      <c r="N1973" s="3"/>
      <c r="O1973" s="3"/>
      <c r="P1973" s="3"/>
      <c r="Q1973" s="3"/>
      <c r="R1973" s="3"/>
      <c r="S1973" s="3"/>
      <c r="T1973" s="3"/>
      <c r="U1973" s="3"/>
    </row>
    <row r="1974" spans="1:21">
      <c r="A1974" s="3">
        <v>1973</v>
      </c>
      <c r="B1974" s="3" t="s">
        <v>12796</v>
      </c>
      <c r="C1974" s="3" t="s">
        <v>12797</v>
      </c>
      <c r="D1974" s="3" t="s">
        <v>12951</v>
      </c>
      <c r="E1974" s="3" t="s">
        <v>12984</v>
      </c>
      <c r="F1974" s="3" t="s">
        <v>12985</v>
      </c>
      <c r="G1974" s="3" t="s">
        <v>12986</v>
      </c>
      <c r="H1974" s="3" t="s">
        <v>12987</v>
      </c>
      <c r="I1974" s="3" t="s">
        <v>28</v>
      </c>
      <c r="J1974" s="3" t="s">
        <v>12988</v>
      </c>
      <c r="K1974" s="3" t="s">
        <v>12989</v>
      </c>
      <c r="L1974" s="3" t="s">
        <v>12990</v>
      </c>
      <c r="M1974" s="3"/>
      <c r="N1974" s="3"/>
      <c r="O1974" s="3"/>
      <c r="P1974" s="3"/>
      <c r="Q1974" s="3"/>
      <c r="R1974" s="3"/>
      <c r="S1974" s="3"/>
      <c r="T1974" s="3"/>
      <c r="U1974" s="3"/>
    </row>
    <row r="1975" spans="1:21">
      <c r="A1975" s="3">
        <v>1974</v>
      </c>
      <c r="B1975" s="3" t="s">
        <v>12796</v>
      </c>
      <c r="C1975" s="3" t="s">
        <v>12797</v>
      </c>
      <c r="D1975" s="3" t="s">
        <v>12951</v>
      </c>
      <c r="E1975" s="3" t="s">
        <v>12838</v>
      </c>
      <c r="F1975" s="3" t="s">
        <v>12991</v>
      </c>
      <c r="G1975" s="3" t="s">
        <v>12992</v>
      </c>
      <c r="H1975" s="3" t="s">
        <v>12993</v>
      </c>
      <c r="I1975" s="3" t="s">
        <v>312</v>
      </c>
      <c r="J1975" s="3" t="s">
        <v>12994</v>
      </c>
      <c r="K1975" s="3" t="s">
        <v>272</v>
      </c>
      <c r="L1975" s="3" t="s">
        <v>12995</v>
      </c>
      <c r="M1975" s="3" t="s">
        <v>12996</v>
      </c>
      <c r="N1975" s="3" t="s">
        <v>749</v>
      </c>
      <c r="O1975" s="3" t="s">
        <v>12997</v>
      </c>
      <c r="P1975" s="3"/>
      <c r="Q1975" s="3"/>
      <c r="R1975" s="3"/>
      <c r="S1975" s="3"/>
      <c r="T1975" s="3"/>
      <c r="U1975" s="3"/>
    </row>
    <row r="1976" spans="1:21">
      <c r="A1976" s="3">
        <v>1975</v>
      </c>
      <c r="B1976" s="3" t="s">
        <v>12796</v>
      </c>
      <c r="C1976" s="3" t="s">
        <v>12797</v>
      </c>
      <c r="D1976" s="3" t="s">
        <v>12951</v>
      </c>
      <c r="E1976" s="3" t="s">
        <v>12998</v>
      </c>
      <c r="F1976" s="3" t="s">
        <v>12999</v>
      </c>
      <c r="G1976" s="3" t="s">
        <v>13000</v>
      </c>
      <c r="H1976" s="3" t="s">
        <v>13001</v>
      </c>
      <c r="I1976" s="3" t="s">
        <v>28</v>
      </c>
      <c r="J1976" s="3" t="s">
        <v>13002</v>
      </c>
      <c r="K1976" s="3" t="s">
        <v>13003</v>
      </c>
      <c r="L1976" s="3" t="s">
        <v>6427</v>
      </c>
      <c r="M1976" s="3"/>
      <c r="N1976" s="3"/>
      <c r="O1976" s="3"/>
      <c r="P1976" s="3"/>
      <c r="Q1976" s="3"/>
      <c r="R1976" s="3"/>
      <c r="S1976" s="3"/>
      <c r="T1976" s="3"/>
      <c r="U1976" s="3"/>
    </row>
    <row r="1977" spans="1:21">
      <c r="A1977" s="3">
        <v>1976</v>
      </c>
      <c r="B1977" s="3" t="s">
        <v>12796</v>
      </c>
      <c r="C1977" s="3" t="s">
        <v>12797</v>
      </c>
      <c r="D1977" s="3" t="s">
        <v>12951</v>
      </c>
      <c r="E1977" s="3" t="s">
        <v>13004</v>
      </c>
      <c r="F1977" s="3" t="s">
        <v>13005</v>
      </c>
      <c r="G1977" s="3" t="s">
        <v>13006</v>
      </c>
      <c r="H1977" s="3" t="s">
        <v>13007</v>
      </c>
      <c r="I1977" s="3" t="s">
        <v>28</v>
      </c>
      <c r="J1977" s="3" t="s">
        <v>13008</v>
      </c>
      <c r="K1977" s="3" t="s">
        <v>13009</v>
      </c>
      <c r="L1977" s="3" t="s">
        <v>13010</v>
      </c>
      <c r="M1977" s="3"/>
      <c r="N1977" s="3"/>
      <c r="O1977" s="3"/>
      <c r="P1977" s="3"/>
      <c r="Q1977" s="3"/>
      <c r="R1977" s="3"/>
      <c r="S1977" s="3"/>
      <c r="T1977" s="3"/>
      <c r="U1977" s="3"/>
    </row>
    <row r="1978" spans="1:21">
      <c r="A1978" s="3">
        <v>1977</v>
      </c>
      <c r="B1978" s="3" t="s">
        <v>12796</v>
      </c>
      <c r="C1978" s="3" t="s">
        <v>12797</v>
      </c>
      <c r="D1978" s="3" t="s">
        <v>12951</v>
      </c>
      <c r="E1978" s="3" t="s">
        <v>1012</v>
      </c>
      <c r="F1978" s="3" t="s">
        <v>13011</v>
      </c>
      <c r="G1978" s="3" t="s">
        <v>13012</v>
      </c>
      <c r="H1978" s="3" t="s">
        <v>13013</v>
      </c>
      <c r="I1978" s="3" t="s">
        <v>2224</v>
      </c>
      <c r="J1978" s="3" t="s">
        <v>13014</v>
      </c>
      <c r="K1978" s="3" t="s">
        <v>13015</v>
      </c>
      <c r="L1978" s="3" t="s">
        <v>13016</v>
      </c>
      <c r="M1978" s="3"/>
      <c r="N1978" s="3"/>
      <c r="O1978" s="3"/>
      <c r="P1978" s="3"/>
      <c r="Q1978" s="3"/>
      <c r="R1978" s="3"/>
      <c r="S1978" s="3"/>
      <c r="T1978" s="3"/>
      <c r="U1978" s="3"/>
    </row>
    <row r="1979" spans="1:21">
      <c r="A1979" s="3">
        <v>1978</v>
      </c>
      <c r="B1979" s="3" t="s">
        <v>12796</v>
      </c>
      <c r="C1979" s="3" t="s">
        <v>12797</v>
      </c>
      <c r="D1979" s="3" t="s">
        <v>13017</v>
      </c>
      <c r="E1979" s="3" t="s">
        <v>1020</v>
      </c>
      <c r="F1979" s="3" t="s">
        <v>13018</v>
      </c>
      <c r="G1979" s="3" t="s">
        <v>13019</v>
      </c>
      <c r="H1979" s="3" t="s">
        <v>13020</v>
      </c>
      <c r="I1979" s="3" t="s">
        <v>28</v>
      </c>
      <c r="J1979" s="3" t="s">
        <v>13021</v>
      </c>
      <c r="K1979" s="3" t="s">
        <v>13022</v>
      </c>
      <c r="L1979" s="3" t="s">
        <v>13023</v>
      </c>
      <c r="M1979" s="3"/>
      <c r="N1979" s="3"/>
      <c r="O1979" s="3"/>
      <c r="P1979" s="3"/>
      <c r="Q1979" s="3"/>
      <c r="R1979" s="3"/>
      <c r="S1979" s="3"/>
      <c r="T1979" s="3"/>
      <c r="U1979" s="3"/>
    </row>
    <row r="1980" spans="1:21">
      <c r="A1980" s="3">
        <v>1979</v>
      </c>
      <c r="B1980" s="3" t="s">
        <v>12796</v>
      </c>
      <c r="C1980" s="3" t="s">
        <v>12797</v>
      </c>
      <c r="D1980" s="3" t="s">
        <v>13017</v>
      </c>
      <c r="E1980" s="3" t="s">
        <v>12864</v>
      </c>
      <c r="F1980" s="3" t="s">
        <v>13024</v>
      </c>
      <c r="G1980" s="3" t="s">
        <v>13025</v>
      </c>
      <c r="H1980" s="3" t="s">
        <v>13026</v>
      </c>
      <c r="I1980" s="3" t="s">
        <v>28</v>
      </c>
      <c r="J1980" s="3" t="s">
        <v>13027</v>
      </c>
      <c r="K1980" s="3" t="s">
        <v>13028</v>
      </c>
      <c r="L1980" s="3" t="s">
        <v>13029</v>
      </c>
      <c r="M1980" s="3"/>
      <c r="N1980" s="3"/>
      <c r="O1980" s="3"/>
      <c r="P1980" s="3"/>
      <c r="Q1980" s="3"/>
      <c r="R1980" s="3"/>
      <c r="S1980" s="3"/>
      <c r="T1980" s="3"/>
      <c r="U1980" s="3"/>
    </row>
    <row r="1981" spans="1:21">
      <c r="A1981" s="3">
        <v>1980</v>
      </c>
      <c r="B1981" s="3" t="s">
        <v>12796</v>
      </c>
      <c r="C1981" s="3" t="s">
        <v>12797</v>
      </c>
      <c r="D1981" s="3" t="s">
        <v>13017</v>
      </c>
      <c r="E1981" s="3" t="s">
        <v>9988</v>
      </c>
      <c r="F1981" s="3" t="s">
        <v>13030</v>
      </c>
      <c r="G1981" s="3" t="s">
        <v>13031</v>
      </c>
      <c r="H1981" s="3" t="s">
        <v>13032</v>
      </c>
      <c r="I1981" s="3" t="s">
        <v>28</v>
      </c>
      <c r="J1981" s="3" t="s">
        <v>13033</v>
      </c>
      <c r="K1981" s="3" t="s">
        <v>13034</v>
      </c>
      <c r="L1981" s="3" t="s">
        <v>13035</v>
      </c>
      <c r="M1981" s="3"/>
      <c r="N1981" s="3"/>
      <c r="O1981" s="3"/>
      <c r="P1981" s="3"/>
      <c r="Q1981" s="3"/>
      <c r="R1981" s="3"/>
      <c r="S1981" s="3"/>
      <c r="T1981" s="3"/>
      <c r="U1981" s="3"/>
    </row>
    <row r="1982" spans="1:21">
      <c r="A1982" s="3">
        <v>1981</v>
      </c>
      <c r="B1982" s="3" t="s">
        <v>12796</v>
      </c>
      <c r="C1982" s="3" t="s">
        <v>12797</v>
      </c>
      <c r="D1982" s="3" t="s">
        <v>13036</v>
      </c>
      <c r="E1982" s="3" t="s">
        <v>1020</v>
      </c>
      <c r="F1982" s="3" t="s">
        <v>13037</v>
      </c>
      <c r="G1982" s="3" t="s">
        <v>13038</v>
      </c>
      <c r="H1982" s="3" t="s">
        <v>13039</v>
      </c>
      <c r="I1982" s="3" t="s">
        <v>28</v>
      </c>
      <c r="J1982" s="3" t="s">
        <v>13040</v>
      </c>
      <c r="K1982" s="3" t="s">
        <v>13041</v>
      </c>
      <c r="L1982" s="3" t="s">
        <v>13042</v>
      </c>
      <c r="M1982" s="3"/>
      <c r="N1982" s="3"/>
      <c r="O1982" s="3"/>
      <c r="P1982" s="3"/>
      <c r="Q1982" s="3"/>
      <c r="R1982" s="3"/>
      <c r="S1982" s="3"/>
      <c r="T1982" s="3"/>
      <c r="U1982" s="3"/>
    </row>
    <row r="1983" spans="1:21">
      <c r="A1983" s="3">
        <v>1982</v>
      </c>
      <c r="B1983" s="3" t="s">
        <v>12796</v>
      </c>
      <c r="C1983" s="3" t="s">
        <v>12797</v>
      </c>
      <c r="D1983" s="3" t="s">
        <v>13036</v>
      </c>
      <c r="E1983" s="3" t="s">
        <v>9988</v>
      </c>
      <c r="F1983" s="3" t="s">
        <v>13043</v>
      </c>
      <c r="G1983" s="3" t="s">
        <v>13044</v>
      </c>
      <c r="H1983" s="3" t="s">
        <v>13045</v>
      </c>
      <c r="I1983" s="3" t="s">
        <v>28</v>
      </c>
      <c r="J1983" s="3" t="s">
        <v>13046</v>
      </c>
      <c r="K1983" s="3" t="s">
        <v>13047</v>
      </c>
      <c r="L1983" s="3" t="s">
        <v>13048</v>
      </c>
      <c r="M1983" s="3"/>
      <c r="N1983" s="3"/>
      <c r="O1983" s="3"/>
      <c r="P1983" s="3"/>
      <c r="Q1983" s="3"/>
      <c r="R1983" s="3"/>
      <c r="S1983" s="3"/>
      <c r="T1983" s="3"/>
      <c r="U1983" s="3"/>
    </row>
    <row r="1984" spans="1:21">
      <c r="A1984" s="3">
        <v>1983</v>
      </c>
      <c r="B1984" s="3" t="s">
        <v>12796</v>
      </c>
      <c r="C1984" s="3" t="s">
        <v>12797</v>
      </c>
      <c r="D1984" s="3" t="s">
        <v>13049</v>
      </c>
      <c r="E1984" s="3" t="s">
        <v>13050</v>
      </c>
      <c r="F1984" s="3" t="s">
        <v>13051</v>
      </c>
      <c r="G1984" s="3" t="s">
        <v>13052</v>
      </c>
      <c r="H1984" s="3" t="s">
        <v>13053</v>
      </c>
      <c r="I1984" s="3" t="s">
        <v>312</v>
      </c>
      <c r="J1984" s="3" t="s">
        <v>13054</v>
      </c>
      <c r="K1984" s="3" t="s">
        <v>13055</v>
      </c>
      <c r="L1984" s="3" t="s">
        <v>13056</v>
      </c>
      <c r="M1984" s="3" t="s">
        <v>13057</v>
      </c>
      <c r="N1984" s="3" t="s">
        <v>357</v>
      </c>
      <c r="O1984" s="3" t="s">
        <v>13058</v>
      </c>
      <c r="P1984" s="3"/>
      <c r="Q1984" s="3"/>
      <c r="R1984" s="3"/>
      <c r="S1984" s="3"/>
      <c r="T1984" s="3"/>
      <c r="U1984" s="3"/>
    </row>
    <row r="1985" spans="1:21">
      <c r="A1985" s="3">
        <v>1984</v>
      </c>
      <c r="B1985" s="3" t="s">
        <v>12796</v>
      </c>
      <c r="C1985" s="3" t="s">
        <v>12797</v>
      </c>
      <c r="D1985" s="3" t="s">
        <v>13049</v>
      </c>
      <c r="E1985" s="3" t="s">
        <v>1020</v>
      </c>
      <c r="F1985" s="3" t="s">
        <v>13059</v>
      </c>
      <c r="G1985" s="3" t="s">
        <v>13060</v>
      </c>
      <c r="H1985" s="3" t="s">
        <v>13061</v>
      </c>
      <c r="I1985" s="3" t="s">
        <v>28</v>
      </c>
      <c r="J1985" s="3" t="s">
        <v>13062</v>
      </c>
      <c r="K1985" s="3" t="s">
        <v>13063</v>
      </c>
      <c r="L1985" s="3" t="s">
        <v>13064</v>
      </c>
      <c r="M1985" s="3"/>
      <c r="N1985" s="3"/>
      <c r="O1985" s="3"/>
      <c r="P1985" s="3"/>
      <c r="Q1985" s="3"/>
      <c r="R1985" s="3"/>
      <c r="S1985" s="3"/>
      <c r="T1985" s="3"/>
      <c r="U1985" s="3"/>
    </row>
    <row r="1986" spans="1:21">
      <c r="A1986" s="3">
        <v>1985</v>
      </c>
      <c r="B1986" s="3" t="s">
        <v>12796</v>
      </c>
      <c r="C1986" s="3" t="s">
        <v>12797</v>
      </c>
      <c r="D1986" s="3" t="s">
        <v>13049</v>
      </c>
      <c r="E1986" s="3" t="s">
        <v>12805</v>
      </c>
      <c r="F1986" s="3" t="s">
        <v>13065</v>
      </c>
      <c r="G1986" s="3" t="s">
        <v>13066</v>
      </c>
      <c r="H1986" s="3" t="s">
        <v>13067</v>
      </c>
      <c r="I1986" s="3" t="s">
        <v>28</v>
      </c>
      <c r="J1986" s="3" t="s">
        <v>13068</v>
      </c>
      <c r="K1986" s="3" t="s">
        <v>13069</v>
      </c>
      <c r="L1986" s="3" t="s">
        <v>13070</v>
      </c>
      <c r="M1986" s="3"/>
      <c r="N1986" s="3"/>
      <c r="O1986" s="3"/>
      <c r="P1986" s="3"/>
      <c r="Q1986" s="3"/>
      <c r="R1986" s="3"/>
      <c r="S1986" s="3"/>
      <c r="T1986" s="3"/>
      <c r="U1986" s="3"/>
    </row>
    <row r="1987" spans="1:21">
      <c r="A1987" s="3">
        <v>1986</v>
      </c>
      <c r="B1987" s="3" t="s">
        <v>12796</v>
      </c>
      <c r="C1987" s="3" t="s">
        <v>12797</v>
      </c>
      <c r="D1987" s="3" t="s">
        <v>13049</v>
      </c>
      <c r="E1987" s="3" t="s">
        <v>12812</v>
      </c>
      <c r="F1987" s="3" t="s">
        <v>13071</v>
      </c>
      <c r="G1987" s="3" t="s">
        <v>13072</v>
      </c>
      <c r="H1987" s="3" t="s">
        <v>13073</v>
      </c>
      <c r="I1987" s="3" t="s">
        <v>28</v>
      </c>
      <c r="J1987" s="3" t="s">
        <v>13074</v>
      </c>
      <c r="K1987" s="3" t="s">
        <v>13075</v>
      </c>
      <c r="L1987" s="3" t="s">
        <v>13076</v>
      </c>
      <c r="M1987" s="3"/>
      <c r="N1987" s="3"/>
      <c r="O1987" s="3"/>
      <c r="P1987" s="3"/>
      <c r="Q1987" s="3"/>
      <c r="R1987" s="3"/>
      <c r="S1987" s="3"/>
      <c r="T1987" s="3"/>
      <c r="U1987" s="3"/>
    </row>
    <row r="1988" spans="1:21">
      <c r="A1988" s="3">
        <v>1987</v>
      </c>
      <c r="B1988" s="3" t="s">
        <v>12796</v>
      </c>
      <c r="C1988" s="3" t="s">
        <v>12797</v>
      </c>
      <c r="D1988" s="3" t="s">
        <v>13049</v>
      </c>
      <c r="E1988" s="3" t="s">
        <v>12819</v>
      </c>
      <c r="F1988" s="3" t="s">
        <v>13077</v>
      </c>
      <c r="G1988" s="3" t="s">
        <v>13078</v>
      </c>
      <c r="H1988" s="3" t="s">
        <v>13079</v>
      </c>
      <c r="I1988" s="3" t="s">
        <v>28</v>
      </c>
      <c r="J1988" s="3" t="s">
        <v>13080</v>
      </c>
      <c r="K1988" s="3" t="s">
        <v>898</v>
      </c>
      <c r="L1988" s="3" t="s">
        <v>13081</v>
      </c>
      <c r="M1988" s="3"/>
      <c r="N1988" s="3"/>
      <c r="O1988" s="3"/>
      <c r="P1988" s="3"/>
      <c r="Q1988" s="3"/>
      <c r="R1988" s="3"/>
      <c r="S1988" s="3"/>
      <c r="T1988" s="3"/>
      <c r="U1988" s="3"/>
    </row>
    <row r="1989" spans="1:21">
      <c r="A1989" s="3">
        <v>1988</v>
      </c>
      <c r="B1989" s="3" t="s">
        <v>12796</v>
      </c>
      <c r="C1989" s="3" t="s">
        <v>12797</v>
      </c>
      <c r="D1989" s="3" t="s">
        <v>13049</v>
      </c>
      <c r="E1989" s="3" t="s">
        <v>13082</v>
      </c>
      <c r="F1989" s="3" t="s">
        <v>13083</v>
      </c>
      <c r="G1989" s="3" t="s">
        <v>13084</v>
      </c>
      <c r="H1989" s="3" t="s">
        <v>13085</v>
      </c>
      <c r="I1989" s="3" t="s">
        <v>28</v>
      </c>
      <c r="J1989" s="3" t="s">
        <v>13086</v>
      </c>
      <c r="K1989" s="3" t="s">
        <v>13087</v>
      </c>
      <c r="L1989" s="3" t="s">
        <v>13088</v>
      </c>
      <c r="M1989" s="3"/>
      <c r="N1989" s="3"/>
      <c r="O1989" s="3"/>
      <c r="P1989" s="3"/>
      <c r="Q1989" s="3"/>
      <c r="R1989" s="3"/>
      <c r="S1989" s="3"/>
      <c r="T1989" s="3"/>
      <c r="U1989" s="3"/>
    </row>
    <row r="1990" spans="1:21">
      <c r="A1990" s="3">
        <v>1989</v>
      </c>
      <c r="B1990" s="3" t="s">
        <v>12796</v>
      </c>
      <c r="C1990" s="3" t="s">
        <v>12797</v>
      </c>
      <c r="D1990" s="3" t="s">
        <v>13049</v>
      </c>
      <c r="E1990" s="3" t="s">
        <v>12864</v>
      </c>
      <c r="F1990" s="3" t="s">
        <v>13089</v>
      </c>
      <c r="G1990" s="3" t="s">
        <v>13090</v>
      </c>
      <c r="H1990" s="3" t="s">
        <v>13091</v>
      </c>
      <c r="I1990" s="3" t="s">
        <v>28</v>
      </c>
      <c r="J1990" s="3" t="s">
        <v>13092</v>
      </c>
      <c r="K1990" s="3" t="s">
        <v>13093</v>
      </c>
      <c r="L1990" s="3" t="s">
        <v>13094</v>
      </c>
      <c r="M1990" s="3"/>
      <c r="N1990" s="3"/>
      <c r="O1990" s="3"/>
      <c r="P1990" s="3"/>
      <c r="Q1990" s="3"/>
      <c r="R1990" s="3"/>
      <c r="S1990" s="3"/>
      <c r="T1990" s="3"/>
      <c r="U1990" s="3"/>
    </row>
    <row r="1991" spans="1:21">
      <c r="A1991" s="3">
        <v>1990</v>
      </c>
      <c r="B1991" s="3" t="s">
        <v>12796</v>
      </c>
      <c r="C1991" s="3" t="s">
        <v>12797</v>
      </c>
      <c r="D1991" s="3" t="s">
        <v>13049</v>
      </c>
      <c r="E1991" s="3" t="s">
        <v>13095</v>
      </c>
      <c r="F1991" s="3" t="s">
        <v>13096</v>
      </c>
      <c r="G1991" s="3" t="s">
        <v>13097</v>
      </c>
      <c r="H1991" s="3" t="s">
        <v>13098</v>
      </c>
      <c r="I1991" s="3" t="s">
        <v>28</v>
      </c>
      <c r="J1991" s="3" t="s">
        <v>13099</v>
      </c>
      <c r="K1991" s="3" t="s">
        <v>154</v>
      </c>
      <c r="L1991" s="3" t="s">
        <v>13100</v>
      </c>
      <c r="M1991" s="3"/>
      <c r="N1991" s="3"/>
      <c r="O1991" s="3"/>
      <c r="P1991" s="3"/>
      <c r="Q1991" s="3"/>
      <c r="R1991" s="3"/>
      <c r="S1991" s="3"/>
      <c r="T1991" s="3"/>
      <c r="U1991" s="3"/>
    </row>
    <row r="1992" spans="1:21">
      <c r="A1992" s="3">
        <v>1991</v>
      </c>
      <c r="B1992" s="3" t="s">
        <v>12796</v>
      </c>
      <c r="C1992" s="3" t="s">
        <v>12797</v>
      </c>
      <c r="D1992" s="3" t="s">
        <v>13049</v>
      </c>
      <c r="E1992" s="3" t="s">
        <v>10495</v>
      </c>
      <c r="F1992" s="3" t="s">
        <v>13101</v>
      </c>
      <c r="G1992" s="3" t="s">
        <v>13102</v>
      </c>
      <c r="H1992" s="3" t="s">
        <v>13103</v>
      </c>
      <c r="I1992" s="3" t="s">
        <v>28</v>
      </c>
      <c r="J1992" s="3" t="s">
        <v>13104</v>
      </c>
      <c r="K1992" s="3" t="s">
        <v>13105</v>
      </c>
      <c r="L1992" s="3" t="s">
        <v>13106</v>
      </c>
      <c r="M1992" s="3"/>
      <c r="N1992" s="3"/>
      <c r="O1992" s="3"/>
      <c r="P1992" s="3"/>
      <c r="Q1992" s="3"/>
      <c r="R1992" s="3"/>
      <c r="S1992" s="3"/>
      <c r="T1992" s="3"/>
      <c r="U1992" s="3"/>
    </row>
    <row r="1993" spans="1:21">
      <c r="A1993" s="3">
        <v>1992</v>
      </c>
      <c r="B1993" s="3" t="s">
        <v>12796</v>
      </c>
      <c r="C1993" s="3" t="s">
        <v>12797</v>
      </c>
      <c r="D1993" s="3" t="s">
        <v>13049</v>
      </c>
      <c r="E1993" s="3" t="s">
        <v>13107</v>
      </c>
      <c r="F1993" s="3" t="s">
        <v>13108</v>
      </c>
      <c r="G1993" s="3" t="s">
        <v>13109</v>
      </c>
      <c r="H1993" s="3" t="s">
        <v>13110</v>
      </c>
      <c r="I1993" s="3" t="s">
        <v>403</v>
      </c>
      <c r="J1993" s="3" t="s">
        <v>13111</v>
      </c>
      <c r="K1993" s="3" t="s">
        <v>13112</v>
      </c>
      <c r="L1993" s="3" t="s">
        <v>13113</v>
      </c>
      <c r="M1993" s="3"/>
      <c r="N1993" s="3"/>
      <c r="O1993" s="3"/>
      <c r="P1993" s="3"/>
      <c r="Q1993" s="3"/>
      <c r="R1993" s="3"/>
      <c r="S1993" s="3"/>
      <c r="T1993" s="3"/>
      <c r="U1993" s="3"/>
    </row>
    <row r="1994" spans="1:21">
      <c r="A1994" s="3">
        <v>1993</v>
      </c>
      <c r="B1994" s="3" t="s">
        <v>12796</v>
      </c>
      <c r="C1994" s="3" t="s">
        <v>12797</v>
      </c>
      <c r="D1994" s="3" t="s">
        <v>13049</v>
      </c>
      <c r="E1994" s="3" t="s">
        <v>9988</v>
      </c>
      <c r="F1994" s="3" t="s">
        <v>13114</v>
      </c>
      <c r="G1994" s="3" t="s">
        <v>13115</v>
      </c>
      <c r="H1994" s="3" t="s">
        <v>13116</v>
      </c>
      <c r="I1994" s="3" t="s">
        <v>28</v>
      </c>
      <c r="J1994" s="3" t="s">
        <v>13117</v>
      </c>
      <c r="K1994" s="3" t="s">
        <v>13118</v>
      </c>
      <c r="L1994" s="3" t="s">
        <v>13119</v>
      </c>
      <c r="M1994" s="3"/>
      <c r="N1994" s="3"/>
      <c r="O1994" s="3"/>
      <c r="P1994" s="3"/>
      <c r="Q1994" s="3"/>
      <c r="R1994" s="3"/>
      <c r="S1994" s="3"/>
      <c r="T1994" s="3"/>
      <c r="U1994" s="3"/>
    </row>
    <row r="1995" spans="1:21">
      <c r="A1995" s="3">
        <v>1994</v>
      </c>
      <c r="B1995" s="3" t="s">
        <v>12796</v>
      </c>
      <c r="C1995" s="3" t="s">
        <v>12797</v>
      </c>
      <c r="D1995" s="3" t="s">
        <v>13049</v>
      </c>
      <c r="E1995" s="3" t="s">
        <v>1424</v>
      </c>
      <c r="F1995" s="3" t="s">
        <v>13120</v>
      </c>
      <c r="G1995" s="3" t="s">
        <v>13121</v>
      </c>
      <c r="H1995" s="3" t="s">
        <v>13122</v>
      </c>
      <c r="I1995" s="3" t="s">
        <v>28</v>
      </c>
      <c r="J1995" s="3" t="s">
        <v>13123</v>
      </c>
      <c r="K1995" s="3" t="s">
        <v>272</v>
      </c>
      <c r="L1995" s="3" t="s">
        <v>13124</v>
      </c>
      <c r="M1995" s="3"/>
      <c r="N1995" s="3"/>
      <c r="O1995" s="3"/>
      <c r="P1995" s="3"/>
      <c r="Q1995" s="3"/>
      <c r="R1995" s="3"/>
      <c r="S1995" s="3"/>
      <c r="T1995" s="3"/>
      <c r="U1995" s="3"/>
    </row>
    <row r="1996" spans="1:21">
      <c r="A1996" s="3">
        <v>1995</v>
      </c>
      <c r="B1996" s="3" t="s">
        <v>12796</v>
      </c>
      <c r="C1996" s="3" t="s">
        <v>12797</v>
      </c>
      <c r="D1996" s="3" t="s">
        <v>13049</v>
      </c>
      <c r="E1996" s="3" t="s">
        <v>13125</v>
      </c>
      <c r="F1996" s="3" t="s">
        <v>13126</v>
      </c>
      <c r="G1996" s="3" t="s">
        <v>13127</v>
      </c>
      <c r="H1996" s="3" t="s">
        <v>13128</v>
      </c>
      <c r="I1996" s="3" t="s">
        <v>28</v>
      </c>
      <c r="J1996" s="3" t="s">
        <v>13129</v>
      </c>
      <c r="K1996" s="3" t="s">
        <v>154</v>
      </c>
      <c r="L1996" s="3" t="s">
        <v>13130</v>
      </c>
      <c r="M1996" s="3"/>
      <c r="N1996" s="3"/>
      <c r="O1996" s="3"/>
      <c r="P1996" s="3"/>
      <c r="Q1996" s="3"/>
      <c r="R1996" s="3"/>
      <c r="S1996" s="3"/>
      <c r="T1996" s="3"/>
      <c r="U1996" s="3"/>
    </row>
    <row r="1997" spans="1:21">
      <c r="A1997" s="3">
        <v>1996</v>
      </c>
      <c r="B1997" s="3" t="s">
        <v>12796</v>
      </c>
      <c r="C1997" s="3" t="s">
        <v>12797</v>
      </c>
      <c r="D1997" s="3" t="s">
        <v>13049</v>
      </c>
      <c r="E1997" s="3" t="s">
        <v>2126</v>
      </c>
      <c r="F1997" s="3" t="s">
        <v>13131</v>
      </c>
      <c r="G1997" s="3" t="s">
        <v>13132</v>
      </c>
      <c r="H1997" s="3" t="s">
        <v>13133</v>
      </c>
      <c r="I1997" s="3" t="s">
        <v>28</v>
      </c>
      <c r="J1997" s="3" t="s">
        <v>13134</v>
      </c>
      <c r="K1997" s="3" t="s">
        <v>13135</v>
      </c>
      <c r="L1997" s="3" t="s">
        <v>13136</v>
      </c>
      <c r="M1997" s="3"/>
      <c r="N1997" s="3"/>
      <c r="O1997" s="3"/>
      <c r="P1997" s="3"/>
      <c r="Q1997" s="3"/>
      <c r="R1997" s="3"/>
      <c r="S1997" s="3"/>
      <c r="T1997" s="3"/>
      <c r="U1997" s="3"/>
    </row>
    <row r="1998" spans="1:21">
      <c r="A1998" s="3">
        <v>1997</v>
      </c>
      <c r="B1998" s="3" t="s">
        <v>12796</v>
      </c>
      <c r="C1998" s="3" t="s">
        <v>12797</v>
      </c>
      <c r="D1998" s="3" t="s">
        <v>13049</v>
      </c>
      <c r="E1998" s="3" t="s">
        <v>13137</v>
      </c>
      <c r="F1998" s="3" t="s">
        <v>13138</v>
      </c>
      <c r="G1998" s="3" t="s">
        <v>13139</v>
      </c>
      <c r="H1998" s="3" t="s">
        <v>13140</v>
      </c>
      <c r="I1998" s="3" t="s">
        <v>28</v>
      </c>
      <c r="J1998" s="3" t="s">
        <v>13141</v>
      </c>
      <c r="K1998" s="3" t="s">
        <v>13142</v>
      </c>
      <c r="L1998" s="3" t="s">
        <v>13143</v>
      </c>
      <c r="M1998" s="3"/>
      <c r="N1998" s="3"/>
      <c r="O1998" s="3"/>
      <c r="P1998" s="3"/>
      <c r="Q1998" s="3"/>
      <c r="R1998" s="3"/>
      <c r="S1998" s="3"/>
      <c r="T1998" s="3"/>
      <c r="U1998" s="3"/>
    </row>
    <row r="1999" spans="1:21">
      <c r="A1999" s="3">
        <v>1998</v>
      </c>
      <c r="B1999" s="3" t="s">
        <v>12796</v>
      </c>
      <c r="C1999" s="3" t="s">
        <v>12797</v>
      </c>
      <c r="D1999" s="3" t="s">
        <v>13049</v>
      </c>
      <c r="E1999" s="3" t="s">
        <v>2173</v>
      </c>
      <c r="F1999" s="3" t="s">
        <v>13144</v>
      </c>
      <c r="G1999" s="3" t="s">
        <v>13145</v>
      </c>
      <c r="H1999" s="3" t="s">
        <v>13146</v>
      </c>
      <c r="I1999" s="3" t="s">
        <v>28</v>
      </c>
      <c r="J1999" s="3" t="s">
        <v>13147</v>
      </c>
      <c r="K1999" s="3" t="s">
        <v>4746</v>
      </c>
      <c r="L1999" s="3" t="s">
        <v>13148</v>
      </c>
      <c r="M1999" s="3"/>
      <c r="N1999" s="3"/>
      <c r="O1999" s="3"/>
      <c r="P1999" s="3"/>
      <c r="Q1999" s="3"/>
      <c r="R1999" s="3"/>
      <c r="S1999" s="3"/>
      <c r="T1999" s="3"/>
      <c r="U1999" s="3"/>
    </row>
    <row r="2000" spans="1:21">
      <c r="A2000" s="3">
        <v>1999</v>
      </c>
      <c r="B2000" s="3" t="s">
        <v>12796</v>
      </c>
      <c r="C2000" s="3" t="s">
        <v>12797</v>
      </c>
      <c r="D2000" s="3" t="s">
        <v>13049</v>
      </c>
      <c r="E2000" s="3" t="s">
        <v>13149</v>
      </c>
      <c r="F2000" s="3" t="s">
        <v>13150</v>
      </c>
      <c r="G2000" s="3" t="s">
        <v>13151</v>
      </c>
      <c r="H2000" s="3" t="s">
        <v>13152</v>
      </c>
      <c r="I2000" s="3" t="s">
        <v>28</v>
      </c>
      <c r="J2000" s="3" t="s">
        <v>13153</v>
      </c>
      <c r="K2000" s="3" t="s">
        <v>13154</v>
      </c>
      <c r="L2000" s="3" t="s">
        <v>6427</v>
      </c>
      <c r="M2000" s="3"/>
      <c r="N2000" s="3"/>
      <c r="O2000" s="3"/>
      <c r="P2000" s="3"/>
      <c r="Q2000" s="3"/>
      <c r="R2000" s="3"/>
      <c r="S2000" s="3"/>
      <c r="T2000" s="3"/>
      <c r="U2000" s="3"/>
    </row>
    <row r="2001" spans="1:21">
      <c r="A2001" s="3">
        <v>2000</v>
      </c>
      <c r="B2001" s="3" t="s">
        <v>12796</v>
      </c>
      <c r="C2001" s="3" t="s">
        <v>12797</v>
      </c>
      <c r="D2001" s="3" t="s">
        <v>13049</v>
      </c>
      <c r="E2001" s="3" t="s">
        <v>2270</v>
      </c>
      <c r="F2001" s="3" t="s">
        <v>13155</v>
      </c>
      <c r="G2001" s="3" t="s">
        <v>13156</v>
      </c>
      <c r="H2001" s="3" t="s">
        <v>13157</v>
      </c>
      <c r="I2001" s="3" t="s">
        <v>28</v>
      </c>
      <c r="J2001" s="3" t="s">
        <v>2786</v>
      </c>
      <c r="K2001" s="3" t="s">
        <v>5123</v>
      </c>
      <c r="L2001" s="3" t="s">
        <v>13158</v>
      </c>
      <c r="M2001" s="3"/>
      <c r="N2001" s="3"/>
      <c r="O2001" s="3"/>
      <c r="P2001" s="3"/>
      <c r="Q2001" s="3"/>
      <c r="R2001" s="3"/>
      <c r="S2001" s="3"/>
      <c r="T2001" s="3"/>
      <c r="U2001" s="3"/>
    </row>
    <row r="2002" spans="1:21">
      <c r="A2002" s="3">
        <v>2001</v>
      </c>
      <c r="B2002" s="3" t="s">
        <v>12796</v>
      </c>
      <c r="C2002" s="3" t="s">
        <v>12797</v>
      </c>
      <c r="D2002" s="3" t="s">
        <v>13049</v>
      </c>
      <c r="E2002" s="3" t="s">
        <v>13159</v>
      </c>
      <c r="F2002" s="3" t="s">
        <v>13160</v>
      </c>
      <c r="G2002" s="3" t="s">
        <v>13161</v>
      </c>
      <c r="H2002" s="3" t="s">
        <v>13162</v>
      </c>
      <c r="I2002" s="3" t="s">
        <v>28</v>
      </c>
      <c r="J2002" s="3" t="s">
        <v>13163</v>
      </c>
      <c r="K2002" s="3" t="s">
        <v>13164</v>
      </c>
      <c r="L2002" s="3" t="s">
        <v>13165</v>
      </c>
      <c r="M2002" s="3"/>
      <c r="N2002" s="3"/>
      <c r="O2002" s="3"/>
      <c r="P2002" s="3"/>
      <c r="Q2002" s="3"/>
      <c r="R2002" s="3"/>
      <c r="S2002" s="3"/>
      <c r="T2002" s="3"/>
      <c r="U2002" s="3"/>
    </row>
    <row r="2003" spans="1:21">
      <c r="A2003" s="3">
        <v>2002</v>
      </c>
      <c r="B2003" s="3" t="s">
        <v>12796</v>
      </c>
      <c r="C2003" s="3" t="s">
        <v>12797</v>
      </c>
      <c r="D2003" s="3" t="s">
        <v>13049</v>
      </c>
      <c r="E2003" s="3" t="s">
        <v>13166</v>
      </c>
      <c r="F2003" s="3" t="s">
        <v>13167</v>
      </c>
      <c r="G2003" s="3" t="s">
        <v>13168</v>
      </c>
      <c r="H2003" s="3" t="s">
        <v>13169</v>
      </c>
      <c r="I2003" s="3" t="s">
        <v>28</v>
      </c>
      <c r="J2003" s="3" t="s">
        <v>13170</v>
      </c>
      <c r="K2003" s="3" t="s">
        <v>13171</v>
      </c>
      <c r="L2003" s="3" t="s">
        <v>13172</v>
      </c>
      <c r="M2003" s="3"/>
      <c r="N2003" s="3"/>
      <c r="O2003" s="3"/>
      <c r="P2003" s="3"/>
      <c r="Q2003" s="3"/>
      <c r="R2003" s="3"/>
      <c r="S2003" s="3"/>
      <c r="T2003" s="3"/>
      <c r="U2003" s="3"/>
    </row>
    <row r="2004" spans="1:21">
      <c r="A2004" s="3">
        <v>2003</v>
      </c>
      <c r="B2004" s="3" t="s">
        <v>12796</v>
      </c>
      <c r="C2004" s="3" t="s">
        <v>12797</v>
      </c>
      <c r="D2004" s="3" t="s">
        <v>13049</v>
      </c>
      <c r="E2004" s="3" t="s">
        <v>13173</v>
      </c>
      <c r="F2004" s="3" t="s">
        <v>13174</v>
      </c>
      <c r="G2004" s="3" t="s">
        <v>13175</v>
      </c>
      <c r="H2004" s="3" t="s">
        <v>13176</v>
      </c>
      <c r="I2004" s="3" t="s">
        <v>28</v>
      </c>
      <c r="J2004" s="3" t="s">
        <v>13177</v>
      </c>
      <c r="K2004" s="3" t="s">
        <v>13178</v>
      </c>
      <c r="L2004" s="3" t="s">
        <v>13179</v>
      </c>
      <c r="M2004" s="3"/>
      <c r="N2004" s="3"/>
      <c r="O2004" s="3"/>
      <c r="P2004" s="3"/>
      <c r="Q2004" s="3"/>
      <c r="R2004" s="3"/>
      <c r="S2004" s="3"/>
      <c r="T2004" s="3"/>
      <c r="U2004" s="3"/>
    </row>
    <row r="2005" spans="1:21">
      <c r="A2005" s="3">
        <v>2004</v>
      </c>
      <c r="B2005" s="3" t="s">
        <v>12796</v>
      </c>
      <c r="C2005" s="3" t="s">
        <v>12797</v>
      </c>
      <c r="D2005" s="3" t="s">
        <v>13049</v>
      </c>
      <c r="E2005" s="3" t="s">
        <v>13180</v>
      </c>
      <c r="F2005" s="3" t="s">
        <v>13181</v>
      </c>
      <c r="G2005" s="3" t="s">
        <v>13182</v>
      </c>
      <c r="H2005" s="3" t="s">
        <v>13183</v>
      </c>
      <c r="I2005" s="3" t="s">
        <v>28</v>
      </c>
      <c r="J2005" s="3" t="s">
        <v>13184</v>
      </c>
      <c r="K2005" s="3" t="s">
        <v>13185</v>
      </c>
      <c r="L2005" s="3" t="s">
        <v>13186</v>
      </c>
      <c r="M2005" s="3"/>
      <c r="N2005" s="3"/>
      <c r="O2005" s="3"/>
      <c r="P2005" s="3"/>
      <c r="Q2005" s="3"/>
      <c r="R2005" s="3"/>
      <c r="S2005" s="3"/>
      <c r="T2005" s="3"/>
      <c r="U2005" s="3"/>
    </row>
    <row r="2006" spans="1:21">
      <c r="A2006" s="3">
        <v>2005</v>
      </c>
      <c r="B2006" s="3" t="s">
        <v>12796</v>
      </c>
      <c r="C2006" s="3" t="s">
        <v>12797</v>
      </c>
      <c r="D2006" s="3" t="s">
        <v>13049</v>
      </c>
      <c r="E2006" s="3" t="s">
        <v>12964</v>
      </c>
      <c r="F2006" s="3" t="s">
        <v>13187</v>
      </c>
      <c r="G2006" s="3" t="s">
        <v>13188</v>
      </c>
      <c r="H2006" s="3" t="s">
        <v>13189</v>
      </c>
      <c r="I2006" s="3" t="s">
        <v>28</v>
      </c>
      <c r="J2006" s="3" t="s">
        <v>13190</v>
      </c>
      <c r="K2006" s="3" t="s">
        <v>13191</v>
      </c>
      <c r="L2006" s="3" t="s">
        <v>13192</v>
      </c>
      <c r="M2006" s="3"/>
      <c r="N2006" s="3"/>
      <c r="O2006" s="3"/>
      <c r="P2006" s="3"/>
      <c r="Q2006" s="3"/>
      <c r="R2006" s="3"/>
      <c r="S2006" s="3"/>
      <c r="T2006" s="3"/>
      <c r="U2006" s="3"/>
    </row>
    <row r="2007" spans="1:21">
      <c r="A2007" s="3">
        <v>2006</v>
      </c>
      <c r="B2007" s="3" t="s">
        <v>12796</v>
      </c>
      <c r="C2007" s="3" t="s">
        <v>12797</v>
      </c>
      <c r="D2007" s="3" t="s">
        <v>13049</v>
      </c>
      <c r="E2007" s="3" t="s">
        <v>13193</v>
      </c>
      <c r="F2007" s="3" t="s">
        <v>13194</v>
      </c>
      <c r="G2007" s="3" t="s">
        <v>13195</v>
      </c>
      <c r="H2007" s="3" t="s">
        <v>13196</v>
      </c>
      <c r="I2007" s="3" t="s">
        <v>28</v>
      </c>
      <c r="J2007" s="3" t="s">
        <v>13197</v>
      </c>
      <c r="K2007" s="3" t="s">
        <v>13198</v>
      </c>
      <c r="L2007" s="3" t="s">
        <v>13199</v>
      </c>
      <c r="M2007" s="3"/>
      <c r="N2007" s="3"/>
      <c r="O2007" s="3"/>
      <c r="P2007" s="3"/>
      <c r="Q2007" s="3"/>
      <c r="R2007" s="3"/>
      <c r="S2007" s="3"/>
      <c r="T2007" s="3"/>
      <c r="U2007" s="3"/>
    </row>
    <row r="2008" spans="1:21">
      <c r="A2008" s="3">
        <v>2007</v>
      </c>
      <c r="B2008" s="3" t="s">
        <v>12796</v>
      </c>
      <c r="C2008" s="3" t="s">
        <v>12797</v>
      </c>
      <c r="D2008" s="3" t="s">
        <v>13049</v>
      </c>
      <c r="E2008" s="3" t="s">
        <v>13200</v>
      </c>
      <c r="F2008" s="3" t="s">
        <v>13201</v>
      </c>
      <c r="G2008" s="3" t="s">
        <v>13202</v>
      </c>
      <c r="H2008" s="3" t="s">
        <v>13203</v>
      </c>
      <c r="I2008" s="3" t="s">
        <v>28</v>
      </c>
      <c r="J2008" s="3" t="s">
        <v>13204</v>
      </c>
      <c r="K2008" s="3" t="s">
        <v>13205</v>
      </c>
      <c r="L2008" s="3" t="s">
        <v>13206</v>
      </c>
      <c r="M2008" s="3"/>
      <c r="N2008" s="3"/>
      <c r="O2008" s="3"/>
      <c r="P2008" s="3"/>
      <c r="Q2008" s="3"/>
      <c r="R2008" s="3"/>
      <c r="S2008" s="3"/>
      <c r="T2008" s="3"/>
      <c r="U2008" s="3"/>
    </row>
    <row r="2009" spans="1:21">
      <c r="A2009" s="3">
        <v>2008</v>
      </c>
      <c r="B2009" s="3" t="s">
        <v>12796</v>
      </c>
      <c r="C2009" s="3" t="s">
        <v>12797</v>
      </c>
      <c r="D2009" s="3" t="s">
        <v>13049</v>
      </c>
      <c r="E2009" s="3" t="s">
        <v>13207</v>
      </c>
      <c r="F2009" s="3" t="s">
        <v>13208</v>
      </c>
      <c r="G2009" s="3" t="s">
        <v>13209</v>
      </c>
      <c r="H2009" s="3" t="s">
        <v>13210</v>
      </c>
      <c r="I2009" s="3" t="s">
        <v>28</v>
      </c>
      <c r="J2009" s="3" t="s">
        <v>1986</v>
      </c>
      <c r="K2009" s="3" t="s">
        <v>4746</v>
      </c>
      <c r="L2009" s="3" t="s">
        <v>13211</v>
      </c>
      <c r="M2009" s="3"/>
      <c r="N2009" s="3"/>
      <c r="O2009" s="3"/>
      <c r="P2009" s="3"/>
      <c r="Q2009" s="3"/>
      <c r="R2009" s="3"/>
      <c r="S2009" s="3"/>
      <c r="T2009" s="3"/>
      <c r="U2009" s="3"/>
    </row>
    <row r="2010" spans="1:21">
      <c r="A2010" s="3">
        <v>2009</v>
      </c>
      <c r="B2010" s="3" t="s">
        <v>12796</v>
      </c>
      <c r="C2010" s="3" t="s">
        <v>12797</v>
      </c>
      <c r="D2010" s="3" t="s">
        <v>13049</v>
      </c>
      <c r="E2010" s="3" t="s">
        <v>13212</v>
      </c>
      <c r="F2010" s="3" t="s">
        <v>13213</v>
      </c>
      <c r="G2010" s="3" t="s">
        <v>13214</v>
      </c>
      <c r="H2010" s="3" t="s">
        <v>13215</v>
      </c>
      <c r="I2010" s="3" t="s">
        <v>28</v>
      </c>
      <c r="J2010" s="3" t="s">
        <v>13216</v>
      </c>
      <c r="K2010" s="3" t="s">
        <v>13217</v>
      </c>
      <c r="L2010" s="3" t="s">
        <v>13218</v>
      </c>
      <c r="M2010" s="3"/>
      <c r="N2010" s="3"/>
      <c r="O2010" s="3"/>
      <c r="P2010" s="3"/>
      <c r="Q2010" s="3"/>
      <c r="R2010" s="3"/>
      <c r="S2010" s="3"/>
      <c r="T2010" s="3"/>
      <c r="U2010" s="3"/>
    </row>
    <row r="2011" spans="1:21">
      <c r="A2011" s="3">
        <v>2010</v>
      </c>
      <c r="B2011" s="3" t="s">
        <v>12796</v>
      </c>
      <c r="C2011" s="3" t="s">
        <v>12797</v>
      </c>
      <c r="D2011" s="3" t="s">
        <v>13049</v>
      </c>
      <c r="E2011" s="3" t="s">
        <v>13219</v>
      </c>
      <c r="F2011" s="3" t="s">
        <v>13220</v>
      </c>
      <c r="G2011" s="3" t="s">
        <v>13221</v>
      </c>
      <c r="H2011" s="3" t="s">
        <v>13222</v>
      </c>
      <c r="I2011" s="3" t="s">
        <v>28</v>
      </c>
      <c r="J2011" s="3" t="s">
        <v>13223</v>
      </c>
      <c r="K2011" s="3" t="s">
        <v>13224</v>
      </c>
      <c r="L2011" s="3" t="s">
        <v>13225</v>
      </c>
      <c r="M2011" s="3"/>
      <c r="N2011" s="3"/>
      <c r="O2011" s="3"/>
      <c r="P2011" s="3"/>
      <c r="Q2011" s="3"/>
      <c r="R2011" s="3"/>
      <c r="S2011" s="3"/>
      <c r="T2011" s="3"/>
      <c r="U2011" s="3"/>
    </row>
    <row r="2012" spans="1:21">
      <c r="A2012" s="3">
        <v>2011</v>
      </c>
      <c r="B2012" s="3" t="s">
        <v>12796</v>
      </c>
      <c r="C2012" s="3" t="s">
        <v>12797</v>
      </c>
      <c r="D2012" s="3" t="s">
        <v>13049</v>
      </c>
      <c r="E2012" s="3" t="s">
        <v>13226</v>
      </c>
      <c r="F2012" s="3" t="s">
        <v>13227</v>
      </c>
      <c r="G2012" s="3" t="s">
        <v>13228</v>
      </c>
      <c r="H2012" s="3" t="s">
        <v>13229</v>
      </c>
      <c r="I2012" s="3" t="s">
        <v>403</v>
      </c>
      <c r="J2012" s="3" t="s">
        <v>13230</v>
      </c>
      <c r="K2012" s="3" t="s">
        <v>13231</v>
      </c>
      <c r="L2012" s="3" t="s">
        <v>13232</v>
      </c>
      <c r="M2012" s="3"/>
      <c r="N2012" s="3"/>
      <c r="O2012" s="3"/>
      <c r="P2012" s="3"/>
      <c r="Q2012" s="3"/>
      <c r="R2012" s="3"/>
      <c r="S2012" s="3"/>
      <c r="T2012" s="3"/>
      <c r="U2012" s="3"/>
    </row>
    <row r="2013" spans="1:21">
      <c r="A2013" s="3">
        <v>2012</v>
      </c>
      <c r="B2013" s="3" t="s">
        <v>12796</v>
      </c>
      <c r="C2013" s="3" t="s">
        <v>12797</v>
      </c>
      <c r="D2013" s="3" t="s">
        <v>13049</v>
      </c>
      <c r="E2013" s="3" t="s">
        <v>13233</v>
      </c>
      <c r="F2013" s="3" t="s">
        <v>13234</v>
      </c>
      <c r="G2013" s="3" t="s">
        <v>13235</v>
      </c>
      <c r="H2013" s="3" t="s">
        <v>13236</v>
      </c>
      <c r="I2013" s="3" t="s">
        <v>28</v>
      </c>
      <c r="J2013" s="3" t="s">
        <v>13237</v>
      </c>
      <c r="K2013" s="3" t="s">
        <v>13238</v>
      </c>
      <c r="L2013" s="3" t="s">
        <v>13239</v>
      </c>
      <c r="M2013" s="3"/>
      <c r="N2013" s="3"/>
      <c r="O2013" s="3"/>
      <c r="P2013" s="3"/>
      <c r="Q2013" s="3"/>
      <c r="R2013" s="3"/>
      <c r="S2013" s="3"/>
      <c r="T2013" s="3"/>
      <c r="U2013" s="3"/>
    </row>
    <row r="2014" spans="1:21">
      <c r="A2014" s="3">
        <v>2013</v>
      </c>
      <c r="B2014" s="3" t="s">
        <v>12796</v>
      </c>
      <c r="C2014" s="3" t="s">
        <v>12797</v>
      </c>
      <c r="D2014" s="3" t="s">
        <v>13049</v>
      </c>
      <c r="E2014" s="3" t="s">
        <v>13240</v>
      </c>
      <c r="F2014" s="3" t="s">
        <v>13241</v>
      </c>
      <c r="G2014" s="3" t="s">
        <v>13242</v>
      </c>
      <c r="H2014" s="3" t="s">
        <v>13243</v>
      </c>
      <c r="I2014" s="3" t="s">
        <v>28</v>
      </c>
      <c r="J2014" s="3" t="s">
        <v>13244</v>
      </c>
      <c r="K2014" s="3" t="s">
        <v>13245</v>
      </c>
      <c r="L2014" s="3" t="s">
        <v>13246</v>
      </c>
      <c r="M2014" s="3"/>
      <c r="N2014" s="3"/>
      <c r="O2014" s="3"/>
      <c r="P2014" s="3"/>
      <c r="Q2014" s="3"/>
      <c r="R2014" s="3"/>
      <c r="S2014" s="3"/>
      <c r="T2014" s="3"/>
      <c r="U2014" s="3"/>
    </row>
    <row r="2015" spans="1:21">
      <c r="A2015" s="3">
        <v>2014</v>
      </c>
      <c r="B2015" s="3" t="s">
        <v>12796</v>
      </c>
      <c r="C2015" s="3" t="s">
        <v>12797</v>
      </c>
      <c r="D2015" s="3" t="s">
        <v>13049</v>
      </c>
      <c r="E2015" s="3" t="s">
        <v>12978</v>
      </c>
      <c r="F2015" s="3" t="s">
        <v>13247</v>
      </c>
      <c r="G2015" s="3" t="s">
        <v>13248</v>
      </c>
      <c r="H2015" s="3" t="s">
        <v>13249</v>
      </c>
      <c r="I2015" s="3" t="s">
        <v>28</v>
      </c>
      <c r="J2015" s="3" t="s">
        <v>13250</v>
      </c>
      <c r="K2015" s="3" t="s">
        <v>13251</v>
      </c>
      <c r="L2015" s="3" t="s">
        <v>13252</v>
      </c>
      <c r="M2015" s="3"/>
      <c r="N2015" s="3"/>
      <c r="O2015" s="3"/>
      <c r="P2015" s="3"/>
      <c r="Q2015" s="3"/>
      <c r="R2015" s="3"/>
      <c r="S2015" s="3"/>
      <c r="T2015" s="3"/>
      <c r="U2015" s="3"/>
    </row>
    <row r="2016" spans="1:21">
      <c r="A2016" s="3">
        <v>2015</v>
      </c>
      <c r="B2016" s="3" t="s">
        <v>12796</v>
      </c>
      <c r="C2016" s="3" t="s">
        <v>12797</v>
      </c>
      <c r="D2016" s="3" t="s">
        <v>13049</v>
      </c>
      <c r="E2016" s="3" t="s">
        <v>13253</v>
      </c>
      <c r="F2016" s="3" t="s">
        <v>13254</v>
      </c>
      <c r="G2016" s="3" t="s">
        <v>13255</v>
      </c>
      <c r="H2016" s="3" t="s">
        <v>13256</v>
      </c>
      <c r="I2016" s="3" t="s">
        <v>28</v>
      </c>
      <c r="J2016" s="3" t="s">
        <v>13257</v>
      </c>
      <c r="K2016" s="3" t="s">
        <v>13258</v>
      </c>
      <c r="L2016" s="3" t="s">
        <v>13259</v>
      </c>
      <c r="M2016" s="3"/>
      <c r="N2016" s="3"/>
      <c r="O2016" s="3"/>
      <c r="P2016" s="3"/>
      <c r="Q2016" s="3"/>
      <c r="R2016" s="3"/>
      <c r="S2016" s="3"/>
      <c r="T2016" s="3"/>
      <c r="U2016" s="3"/>
    </row>
    <row r="2017" spans="1:21">
      <c r="A2017" s="3">
        <v>2016</v>
      </c>
      <c r="B2017" s="3" t="s">
        <v>12796</v>
      </c>
      <c r="C2017" s="3" t="s">
        <v>12797</v>
      </c>
      <c r="D2017" s="3" t="s">
        <v>13049</v>
      </c>
      <c r="E2017" s="3" t="s">
        <v>12984</v>
      </c>
      <c r="F2017" s="3" t="s">
        <v>13260</v>
      </c>
      <c r="G2017" s="3" t="s">
        <v>13261</v>
      </c>
      <c r="H2017" s="3" t="s">
        <v>13262</v>
      </c>
      <c r="I2017" s="3" t="s">
        <v>28</v>
      </c>
      <c r="J2017" s="3" t="s">
        <v>13263</v>
      </c>
      <c r="K2017" s="3" t="s">
        <v>13264</v>
      </c>
      <c r="L2017" s="3" t="s">
        <v>13265</v>
      </c>
      <c r="M2017" s="3"/>
      <c r="N2017" s="3"/>
      <c r="O2017" s="3"/>
      <c r="P2017" s="3"/>
      <c r="Q2017" s="3"/>
      <c r="R2017" s="3"/>
      <c r="S2017" s="3"/>
      <c r="T2017" s="3"/>
      <c r="U2017" s="3"/>
    </row>
    <row r="2018" spans="1:21">
      <c r="A2018" s="3">
        <v>2017</v>
      </c>
      <c r="B2018" s="3" t="s">
        <v>12796</v>
      </c>
      <c r="C2018" s="3" t="s">
        <v>12797</v>
      </c>
      <c r="D2018" s="3" t="s">
        <v>13049</v>
      </c>
      <c r="E2018" s="3" t="s">
        <v>13266</v>
      </c>
      <c r="F2018" s="3" t="s">
        <v>13267</v>
      </c>
      <c r="G2018" s="3" t="s">
        <v>13268</v>
      </c>
      <c r="H2018" s="3" t="s">
        <v>13269</v>
      </c>
      <c r="I2018" s="3" t="s">
        <v>28</v>
      </c>
      <c r="J2018" s="3" t="s">
        <v>13270</v>
      </c>
      <c r="K2018" s="3" t="s">
        <v>13271</v>
      </c>
      <c r="L2018" s="3" t="s">
        <v>13272</v>
      </c>
      <c r="M2018" s="3"/>
      <c r="N2018" s="3"/>
      <c r="O2018" s="3"/>
      <c r="P2018" s="3"/>
      <c r="Q2018" s="3"/>
      <c r="R2018" s="3"/>
      <c r="S2018" s="3"/>
      <c r="T2018" s="3"/>
      <c r="U2018" s="3"/>
    </row>
    <row r="2019" spans="1:21">
      <c r="A2019" s="3">
        <v>2018</v>
      </c>
      <c r="B2019" s="3" t="s">
        <v>12796</v>
      </c>
      <c r="C2019" s="3" t="s">
        <v>12797</v>
      </c>
      <c r="D2019" s="3" t="s">
        <v>13049</v>
      </c>
      <c r="E2019" s="3" t="s">
        <v>13273</v>
      </c>
      <c r="F2019" s="3" t="s">
        <v>13274</v>
      </c>
      <c r="G2019" s="3" t="s">
        <v>13275</v>
      </c>
      <c r="H2019" s="3" t="s">
        <v>13276</v>
      </c>
      <c r="I2019" s="3" t="s">
        <v>28</v>
      </c>
      <c r="J2019" s="3" t="s">
        <v>13277</v>
      </c>
      <c r="K2019" s="3" t="s">
        <v>13278</v>
      </c>
      <c r="L2019" s="3" t="s">
        <v>13279</v>
      </c>
      <c r="M2019" s="3"/>
      <c r="N2019" s="3"/>
      <c r="O2019" s="3"/>
      <c r="P2019" s="3"/>
      <c r="Q2019" s="3"/>
      <c r="R2019" s="3"/>
      <c r="S2019" s="3"/>
      <c r="T2019" s="3"/>
      <c r="U2019" s="3"/>
    </row>
    <row r="2020" spans="1:21">
      <c r="A2020" s="3">
        <v>2019</v>
      </c>
      <c r="B2020" s="3" t="s">
        <v>12796</v>
      </c>
      <c r="C2020" s="3" t="s">
        <v>12797</v>
      </c>
      <c r="D2020" s="3" t="s">
        <v>13049</v>
      </c>
      <c r="E2020" s="3" t="s">
        <v>13280</v>
      </c>
      <c r="F2020" s="3" t="s">
        <v>13281</v>
      </c>
      <c r="G2020" s="3" t="s">
        <v>13282</v>
      </c>
      <c r="H2020" s="3" t="s">
        <v>13283</v>
      </c>
      <c r="I2020" s="3" t="s">
        <v>28</v>
      </c>
      <c r="J2020" s="3" t="s">
        <v>13284</v>
      </c>
      <c r="K2020" s="3" t="s">
        <v>383</v>
      </c>
      <c r="L2020" s="3" t="s">
        <v>13285</v>
      </c>
      <c r="M2020" s="3"/>
      <c r="N2020" s="3"/>
      <c r="O2020" s="3"/>
      <c r="P2020" s="3"/>
      <c r="Q2020" s="3"/>
      <c r="R2020" s="3"/>
      <c r="S2020" s="3"/>
      <c r="T2020" s="3"/>
      <c r="U2020" s="3"/>
    </row>
    <row r="2021" spans="1:21">
      <c r="A2021" s="3">
        <v>2020</v>
      </c>
      <c r="B2021" s="3" t="s">
        <v>12796</v>
      </c>
      <c r="C2021" s="3" t="s">
        <v>12797</v>
      </c>
      <c r="D2021" s="3" t="s">
        <v>13049</v>
      </c>
      <c r="E2021" s="3" t="s">
        <v>13286</v>
      </c>
      <c r="F2021" s="3" t="s">
        <v>13287</v>
      </c>
      <c r="G2021" s="3" t="s">
        <v>13288</v>
      </c>
      <c r="H2021" s="3" t="s">
        <v>13289</v>
      </c>
      <c r="I2021" s="3" t="s">
        <v>28</v>
      </c>
      <c r="J2021" s="3" t="s">
        <v>13290</v>
      </c>
      <c r="K2021" s="3"/>
      <c r="L2021" s="3" t="s">
        <v>13291</v>
      </c>
      <c r="M2021" s="3"/>
      <c r="N2021" s="3"/>
      <c r="O2021" s="3"/>
      <c r="P2021" s="3"/>
      <c r="Q2021" s="3"/>
      <c r="R2021" s="3"/>
      <c r="S2021" s="3"/>
      <c r="T2021" s="3"/>
      <c r="U2021" s="3"/>
    </row>
    <row r="2022" spans="1:21">
      <c r="A2022" s="3">
        <v>2021</v>
      </c>
      <c r="B2022" s="3" t="s">
        <v>12796</v>
      </c>
      <c r="C2022" s="3" t="s">
        <v>12797</v>
      </c>
      <c r="D2022" s="3" t="s">
        <v>13049</v>
      </c>
      <c r="E2022" s="3" t="s">
        <v>12890</v>
      </c>
      <c r="F2022" s="3" t="s">
        <v>13292</v>
      </c>
      <c r="G2022" s="3" t="s">
        <v>13293</v>
      </c>
      <c r="H2022" s="3" t="s">
        <v>13294</v>
      </c>
      <c r="I2022" s="3" t="s">
        <v>28</v>
      </c>
      <c r="J2022" s="3" t="s">
        <v>13295</v>
      </c>
      <c r="K2022" s="3" t="s">
        <v>13296</v>
      </c>
      <c r="L2022" s="3" t="s">
        <v>13297</v>
      </c>
      <c r="M2022" s="3"/>
      <c r="N2022" s="3"/>
      <c r="O2022" s="3"/>
      <c r="P2022" s="3"/>
      <c r="Q2022" s="3"/>
      <c r="R2022" s="3"/>
      <c r="S2022" s="3"/>
      <c r="T2022" s="3"/>
      <c r="U2022" s="3"/>
    </row>
    <row r="2023" spans="1:21">
      <c r="A2023" s="3">
        <v>2022</v>
      </c>
      <c r="B2023" s="3" t="s">
        <v>12796</v>
      </c>
      <c r="C2023" s="3" t="s">
        <v>12797</v>
      </c>
      <c r="D2023" s="3" t="s">
        <v>13049</v>
      </c>
      <c r="E2023" s="3" t="s">
        <v>13298</v>
      </c>
      <c r="F2023" s="3" t="s">
        <v>13299</v>
      </c>
      <c r="G2023" s="3" t="s">
        <v>13300</v>
      </c>
      <c r="H2023" s="3" t="s">
        <v>13301</v>
      </c>
      <c r="I2023" s="3" t="s">
        <v>28</v>
      </c>
      <c r="J2023" s="3" t="s">
        <v>13302</v>
      </c>
      <c r="K2023" s="3" t="s">
        <v>13303</v>
      </c>
      <c r="L2023" s="3" t="s">
        <v>13304</v>
      </c>
      <c r="M2023" s="3"/>
      <c r="N2023" s="3"/>
      <c r="O2023" s="3"/>
      <c r="P2023" s="3"/>
      <c r="Q2023" s="3"/>
      <c r="R2023" s="3"/>
      <c r="S2023" s="3"/>
      <c r="T2023" s="3"/>
      <c r="U2023" s="3"/>
    </row>
    <row r="2024" spans="1:21">
      <c r="A2024" s="3">
        <v>2023</v>
      </c>
      <c r="B2024" s="3" t="s">
        <v>12796</v>
      </c>
      <c r="C2024" s="3" t="s">
        <v>12797</v>
      </c>
      <c r="D2024" s="3" t="s">
        <v>13049</v>
      </c>
      <c r="E2024" s="3" t="s">
        <v>13305</v>
      </c>
      <c r="F2024" s="3" t="s">
        <v>13306</v>
      </c>
      <c r="G2024" s="3" t="s">
        <v>13307</v>
      </c>
      <c r="H2024" s="3" t="s">
        <v>13308</v>
      </c>
      <c r="I2024" s="3" t="s">
        <v>28</v>
      </c>
      <c r="J2024" s="3" t="s">
        <v>13309</v>
      </c>
      <c r="K2024" s="3" t="s">
        <v>13310</v>
      </c>
      <c r="L2024" s="3" t="s">
        <v>13311</v>
      </c>
      <c r="M2024" s="3"/>
      <c r="N2024" s="3"/>
      <c r="O2024" s="3"/>
      <c r="P2024" s="3"/>
      <c r="Q2024" s="3"/>
      <c r="R2024" s="3"/>
      <c r="S2024" s="3"/>
      <c r="T2024" s="3"/>
      <c r="U2024" s="3"/>
    </row>
    <row r="2025" spans="1:21">
      <c r="A2025" s="3">
        <v>2024</v>
      </c>
      <c r="B2025" s="3" t="s">
        <v>12796</v>
      </c>
      <c r="C2025" s="3" t="s">
        <v>12797</v>
      </c>
      <c r="D2025" s="3" t="s">
        <v>13049</v>
      </c>
      <c r="E2025" s="3" t="s">
        <v>13312</v>
      </c>
      <c r="F2025" s="3" t="s">
        <v>13313</v>
      </c>
      <c r="G2025" s="3" t="s">
        <v>13314</v>
      </c>
      <c r="H2025" s="3" t="s">
        <v>13315</v>
      </c>
      <c r="I2025" s="3" t="s">
        <v>28</v>
      </c>
      <c r="J2025" s="3" t="s">
        <v>13316</v>
      </c>
      <c r="K2025" s="3" t="s">
        <v>2935</v>
      </c>
      <c r="L2025" s="3" t="s">
        <v>13317</v>
      </c>
      <c r="M2025" s="3"/>
      <c r="N2025" s="3"/>
      <c r="O2025" s="3"/>
      <c r="P2025" s="3"/>
      <c r="Q2025" s="3"/>
      <c r="R2025" s="3"/>
      <c r="S2025" s="3"/>
      <c r="T2025" s="3"/>
      <c r="U2025" s="3"/>
    </row>
    <row r="2026" spans="1:21">
      <c r="A2026" s="3">
        <v>2025</v>
      </c>
      <c r="B2026" s="3" t="s">
        <v>12796</v>
      </c>
      <c r="C2026" s="3" t="s">
        <v>12797</v>
      </c>
      <c r="D2026" s="3" t="s">
        <v>13049</v>
      </c>
      <c r="E2026" s="3" t="s">
        <v>13318</v>
      </c>
      <c r="F2026" s="3" t="s">
        <v>13319</v>
      </c>
      <c r="G2026" s="3" t="s">
        <v>13320</v>
      </c>
      <c r="H2026" s="3" t="s">
        <v>13321</v>
      </c>
      <c r="I2026" s="3" t="s">
        <v>28</v>
      </c>
      <c r="J2026" s="3" t="s">
        <v>13322</v>
      </c>
      <c r="K2026" s="3" t="s">
        <v>13323</v>
      </c>
      <c r="L2026" s="3" t="s">
        <v>13324</v>
      </c>
      <c r="M2026" s="3"/>
      <c r="N2026" s="3"/>
      <c r="O2026" s="3"/>
      <c r="P2026" s="3"/>
      <c r="Q2026" s="3"/>
      <c r="R2026" s="3"/>
      <c r="S2026" s="3"/>
      <c r="T2026" s="3"/>
      <c r="U2026" s="3"/>
    </row>
    <row r="2027" spans="1:21">
      <c r="A2027" s="3">
        <v>2026</v>
      </c>
      <c r="B2027" s="3" t="s">
        <v>12796</v>
      </c>
      <c r="C2027" s="3" t="s">
        <v>12797</v>
      </c>
      <c r="D2027" s="3" t="s">
        <v>13049</v>
      </c>
      <c r="E2027" s="3" t="s">
        <v>13325</v>
      </c>
      <c r="F2027" s="3" t="s">
        <v>13326</v>
      </c>
      <c r="G2027" s="3" t="s">
        <v>13327</v>
      </c>
      <c r="H2027" s="3" t="s">
        <v>13328</v>
      </c>
      <c r="I2027" s="3" t="s">
        <v>403</v>
      </c>
      <c r="J2027" s="3" t="s">
        <v>13329</v>
      </c>
      <c r="K2027" s="3" t="s">
        <v>5407</v>
      </c>
      <c r="L2027" s="3" t="s">
        <v>13330</v>
      </c>
      <c r="M2027" s="3"/>
      <c r="N2027" s="3"/>
      <c r="O2027" s="3"/>
      <c r="P2027" s="3"/>
      <c r="Q2027" s="3"/>
      <c r="R2027" s="3"/>
      <c r="S2027" s="3"/>
      <c r="T2027" s="3"/>
      <c r="U2027" s="3"/>
    </row>
    <row r="2028" spans="1:21">
      <c r="A2028" s="3">
        <v>2027</v>
      </c>
      <c r="B2028" s="3" t="s">
        <v>12796</v>
      </c>
      <c r="C2028" s="3" t="s">
        <v>12797</v>
      </c>
      <c r="D2028" s="3" t="s">
        <v>13049</v>
      </c>
      <c r="E2028" s="3" t="s">
        <v>13331</v>
      </c>
      <c r="F2028" s="3" t="s">
        <v>13332</v>
      </c>
      <c r="G2028" s="3" t="s">
        <v>13333</v>
      </c>
      <c r="H2028" s="3" t="s">
        <v>13334</v>
      </c>
      <c r="I2028" s="3" t="s">
        <v>28</v>
      </c>
      <c r="J2028" s="3" t="s">
        <v>13335</v>
      </c>
      <c r="K2028" s="3" t="s">
        <v>272</v>
      </c>
      <c r="L2028" s="3" t="s">
        <v>13336</v>
      </c>
      <c r="M2028" s="3"/>
      <c r="N2028" s="3"/>
      <c r="O2028" s="3"/>
      <c r="P2028" s="3"/>
      <c r="Q2028" s="3"/>
      <c r="R2028" s="3"/>
      <c r="S2028" s="3"/>
      <c r="T2028" s="3"/>
      <c r="U2028" s="3"/>
    </row>
    <row r="2029" spans="1:21">
      <c r="A2029" s="3">
        <v>2028</v>
      </c>
      <c r="B2029" s="3" t="s">
        <v>12796</v>
      </c>
      <c r="C2029" s="3" t="s">
        <v>12797</v>
      </c>
      <c r="D2029" s="3" t="s">
        <v>13049</v>
      </c>
      <c r="E2029" s="3" t="s">
        <v>13337</v>
      </c>
      <c r="F2029" s="3" t="s">
        <v>13338</v>
      </c>
      <c r="G2029" s="3" t="s">
        <v>13339</v>
      </c>
      <c r="H2029" s="3" t="s">
        <v>13340</v>
      </c>
      <c r="I2029" s="3" t="s">
        <v>28</v>
      </c>
      <c r="J2029" s="3" t="s">
        <v>13341</v>
      </c>
      <c r="K2029" s="3" t="s">
        <v>5855</v>
      </c>
      <c r="L2029" s="3" t="s">
        <v>13342</v>
      </c>
      <c r="M2029" s="3"/>
      <c r="N2029" s="3"/>
      <c r="O2029" s="3"/>
      <c r="P2029" s="3"/>
      <c r="Q2029" s="3"/>
      <c r="R2029" s="3"/>
      <c r="S2029" s="3"/>
      <c r="T2029" s="3"/>
      <c r="U2029" s="3"/>
    </row>
    <row r="2030" spans="1:21">
      <c r="A2030" s="3">
        <v>2029</v>
      </c>
      <c r="B2030" s="3" t="s">
        <v>12796</v>
      </c>
      <c r="C2030" s="3" t="s">
        <v>12797</v>
      </c>
      <c r="D2030" s="3" t="s">
        <v>13049</v>
      </c>
      <c r="E2030" s="3" t="s">
        <v>13343</v>
      </c>
      <c r="F2030" s="3" t="s">
        <v>13344</v>
      </c>
      <c r="G2030" s="3" t="s">
        <v>13202</v>
      </c>
      <c r="H2030" s="3" t="s">
        <v>13345</v>
      </c>
      <c r="I2030" s="3" t="s">
        <v>28</v>
      </c>
      <c r="J2030" s="3" t="s">
        <v>13346</v>
      </c>
      <c r="K2030" s="3" t="s">
        <v>898</v>
      </c>
      <c r="L2030" s="3" t="s">
        <v>13347</v>
      </c>
      <c r="M2030" s="3"/>
      <c r="N2030" s="3"/>
      <c r="O2030" s="3"/>
      <c r="P2030" s="3"/>
      <c r="Q2030" s="3"/>
      <c r="R2030" s="3"/>
      <c r="S2030" s="3"/>
      <c r="T2030" s="3"/>
      <c r="U2030" s="3"/>
    </row>
    <row r="2031" spans="1:21">
      <c r="A2031" s="3">
        <v>2030</v>
      </c>
      <c r="B2031" s="3" t="s">
        <v>12796</v>
      </c>
      <c r="C2031" s="3" t="s">
        <v>12797</v>
      </c>
      <c r="D2031" s="3" t="s">
        <v>13049</v>
      </c>
      <c r="E2031" s="3" t="s">
        <v>13348</v>
      </c>
      <c r="F2031" s="3" t="s">
        <v>13349</v>
      </c>
      <c r="G2031" s="3" t="s">
        <v>13350</v>
      </c>
      <c r="H2031" s="3" t="s">
        <v>13351</v>
      </c>
      <c r="I2031" s="3" t="s">
        <v>28</v>
      </c>
      <c r="J2031" s="3" t="s">
        <v>13352</v>
      </c>
      <c r="K2031" s="3" t="s">
        <v>13353</v>
      </c>
      <c r="L2031" s="3" t="s">
        <v>13354</v>
      </c>
      <c r="M2031" s="3"/>
      <c r="N2031" s="3"/>
      <c r="O2031" s="3"/>
      <c r="P2031" s="3"/>
      <c r="Q2031" s="3"/>
      <c r="R2031" s="3"/>
      <c r="S2031" s="3"/>
      <c r="T2031" s="3"/>
      <c r="U2031" s="3"/>
    </row>
    <row r="2032" spans="1:21">
      <c r="A2032" s="3">
        <v>2031</v>
      </c>
      <c r="B2032" s="3" t="s">
        <v>12796</v>
      </c>
      <c r="C2032" s="3" t="s">
        <v>12797</v>
      </c>
      <c r="D2032" s="3" t="s">
        <v>13049</v>
      </c>
      <c r="E2032" s="3" t="s">
        <v>13355</v>
      </c>
      <c r="F2032" s="3" t="s">
        <v>13356</v>
      </c>
      <c r="G2032" s="3" t="s">
        <v>13357</v>
      </c>
      <c r="H2032" s="3" t="s">
        <v>13358</v>
      </c>
      <c r="I2032" s="3" t="s">
        <v>403</v>
      </c>
      <c r="J2032" s="3" t="s">
        <v>13359</v>
      </c>
      <c r="K2032" s="3" t="s">
        <v>13360</v>
      </c>
      <c r="L2032" s="3" t="s">
        <v>13361</v>
      </c>
      <c r="M2032" s="3"/>
      <c r="N2032" s="3"/>
      <c r="O2032" s="3"/>
      <c r="P2032" s="3"/>
      <c r="Q2032" s="3"/>
      <c r="R2032" s="3"/>
      <c r="S2032" s="3"/>
      <c r="T2032" s="3"/>
      <c r="U2032" s="3"/>
    </row>
    <row r="2033" spans="1:21">
      <c r="A2033" s="3">
        <v>2032</v>
      </c>
      <c r="B2033" s="3" t="s">
        <v>12796</v>
      </c>
      <c r="C2033" s="3" t="s">
        <v>12797</v>
      </c>
      <c r="D2033" s="3" t="s">
        <v>13049</v>
      </c>
      <c r="E2033" s="3" t="s">
        <v>13362</v>
      </c>
      <c r="F2033" s="3" t="s">
        <v>13363</v>
      </c>
      <c r="G2033" s="3" t="s">
        <v>13364</v>
      </c>
      <c r="H2033" s="3" t="s">
        <v>13365</v>
      </c>
      <c r="I2033" s="3" t="s">
        <v>28</v>
      </c>
      <c r="J2033" s="3" t="s">
        <v>13366</v>
      </c>
      <c r="K2033" s="3" t="s">
        <v>13367</v>
      </c>
      <c r="L2033" s="3" t="s">
        <v>13368</v>
      </c>
      <c r="M2033" s="3"/>
      <c r="N2033" s="3"/>
      <c r="O2033" s="3"/>
      <c r="P2033" s="3"/>
      <c r="Q2033" s="3"/>
      <c r="R2033" s="3"/>
      <c r="S2033" s="3"/>
      <c r="T2033" s="3"/>
      <c r="U2033" s="3"/>
    </row>
    <row r="2034" spans="1:21">
      <c r="A2034" s="3">
        <v>2033</v>
      </c>
      <c r="B2034" s="3" t="s">
        <v>12796</v>
      </c>
      <c r="C2034" s="3" t="s">
        <v>12797</v>
      </c>
      <c r="D2034" s="3" t="s">
        <v>13049</v>
      </c>
      <c r="E2034" s="3" t="s">
        <v>13369</v>
      </c>
      <c r="F2034" s="3" t="s">
        <v>13370</v>
      </c>
      <c r="G2034" s="3" t="s">
        <v>13371</v>
      </c>
      <c r="H2034" s="3" t="s">
        <v>13372</v>
      </c>
      <c r="I2034" s="3" t="s">
        <v>28</v>
      </c>
      <c r="J2034" s="3" t="s">
        <v>13373</v>
      </c>
      <c r="K2034" s="3" t="s">
        <v>13374</v>
      </c>
      <c r="L2034" s="3" t="s">
        <v>13375</v>
      </c>
      <c r="M2034" s="3"/>
      <c r="N2034" s="3"/>
      <c r="O2034" s="3"/>
      <c r="P2034" s="3"/>
      <c r="Q2034" s="3"/>
      <c r="R2034" s="3"/>
      <c r="S2034" s="3"/>
      <c r="T2034" s="3"/>
      <c r="U2034" s="3"/>
    </row>
    <row r="2035" spans="1:21">
      <c r="A2035" s="3">
        <v>2034</v>
      </c>
      <c r="B2035" s="3" t="s">
        <v>12796</v>
      </c>
      <c r="C2035" s="3" t="s">
        <v>12797</v>
      </c>
      <c r="D2035" s="3" t="s">
        <v>13049</v>
      </c>
      <c r="E2035" s="3" t="s">
        <v>13376</v>
      </c>
      <c r="F2035" s="3" t="s">
        <v>13377</v>
      </c>
      <c r="G2035" s="3" t="s">
        <v>13378</v>
      </c>
      <c r="H2035" s="3" t="s">
        <v>13379</v>
      </c>
      <c r="I2035" s="3" t="s">
        <v>403</v>
      </c>
      <c r="J2035" s="3" t="s">
        <v>13380</v>
      </c>
      <c r="K2035" s="3" t="s">
        <v>13381</v>
      </c>
      <c r="L2035" s="3" t="s">
        <v>13382</v>
      </c>
      <c r="M2035" s="3"/>
      <c r="N2035" s="3"/>
      <c r="O2035" s="3"/>
      <c r="P2035" s="3"/>
      <c r="Q2035" s="3"/>
      <c r="R2035" s="3"/>
      <c r="S2035" s="3"/>
      <c r="T2035" s="3"/>
      <c r="U2035" s="3"/>
    </row>
    <row r="2036" spans="1:21">
      <c r="A2036" s="3">
        <v>2035</v>
      </c>
      <c r="B2036" s="3" t="s">
        <v>12796</v>
      </c>
      <c r="C2036" s="3" t="s">
        <v>12797</v>
      </c>
      <c r="D2036" s="3" t="s">
        <v>13049</v>
      </c>
      <c r="E2036" s="3" t="s">
        <v>13383</v>
      </c>
      <c r="F2036" s="3" t="s">
        <v>13384</v>
      </c>
      <c r="G2036" s="3" t="s">
        <v>13385</v>
      </c>
      <c r="H2036" s="3" t="s">
        <v>13386</v>
      </c>
      <c r="I2036" s="3" t="s">
        <v>28</v>
      </c>
      <c r="J2036" s="3" t="s">
        <v>13387</v>
      </c>
      <c r="K2036" s="3" t="s">
        <v>5123</v>
      </c>
      <c r="L2036" s="3" t="s">
        <v>13388</v>
      </c>
      <c r="M2036" s="3"/>
      <c r="N2036" s="3"/>
      <c r="O2036" s="3"/>
      <c r="P2036" s="3"/>
      <c r="Q2036" s="3"/>
      <c r="R2036" s="3"/>
      <c r="S2036" s="3"/>
      <c r="T2036" s="3"/>
      <c r="U2036" s="3"/>
    </row>
    <row r="2037" spans="1:21">
      <c r="A2037" s="3">
        <v>2036</v>
      </c>
      <c r="B2037" s="3" t="s">
        <v>12796</v>
      </c>
      <c r="C2037" s="3" t="s">
        <v>12797</v>
      </c>
      <c r="D2037" s="3" t="s">
        <v>13049</v>
      </c>
      <c r="E2037" s="3" t="s">
        <v>13389</v>
      </c>
      <c r="F2037" s="3" t="s">
        <v>13390</v>
      </c>
      <c r="G2037" s="3" t="s">
        <v>13391</v>
      </c>
      <c r="H2037" s="3" t="s">
        <v>13392</v>
      </c>
      <c r="I2037" s="3" t="s">
        <v>28</v>
      </c>
      <c r="J2037" s="3" t="s">
        <v>13393</v>
      </c>
      <c r="K2037" s="3" t="s">
        <v>13394</v>
      </c>
      <c r="L2037" s="3" t="s">
        <v>13395</v>
      </c>
      <c r="M2037" s="3"/>
      <c r="N2037" s="3"/>
      <c r="O2037" s="3"/>
      <c r="P2037" s="3"/>
      <c r="Q2037" s="3"/>
      <c r="R2037" s="3"/>
      <c r="S2037" s="3"/>
      <c r="T2037" s="3"/>
      <c r="U2037" s="3"/>
    </row>
    <row r="2038" spans="1:21">
      <c r="A2038" s="3">
        <v>2037</v>
      </c>
      <c r="B2038" s="3" t="s">
        <v>12796</v>
      </c>
      <c r="C2038" s="3" t="s">
        <v>12797</v>
      </c>
      <c r="D2038" s="3" t="s">
        <v>13049</v>
      </c>
      <c r="E2038" s="3" t="s">
        <v>13396</v>
      </c>
      <c r="F2038" s="3" t="s">
        <v>13397</v>
      </c>
      <c r="G2038" s="3" t="s">
        <v>13398</v>
      </c>
      <c r="H2038" s="3" t="s">
        <v>13399</v>
      </c>
      <c r="I2038" s="3" t="s">
        <v>28</v>
      </c>
      <c r="J2038" s="3" t="s">
        <v>13400</v>
      </c>
      <c r="K2038" s="3" t="s">
        <v>13401</v>
      </c>
      <c r="L2038" s="3" t="s">
        <v>13402</v>
      </c>
      <c r="M2038" s="3"/>
      <c r="N2038" s="3"/>
      <c r="O2038" s="3"/>
      <c r="P2038" s="3"/>
      <c r="Q2038" s="3"/>
      <c r="R2038" s="3"/>
      <c r="S2038" s="3"/>
      <c r="T2038" s="3"/>
      <c r="U2038" s="3"/>
    </row>
    <row r="2039" spans="1:21">
      <c r="A2039" s="3">
        <v>2038</v>
      </c>
      <c r="B2039" s="3" t="s">
        <v>12796</v>
      </c>
      <c r="C2039" s="3" t="s">
        <v>12797</v>
      </c>
      <c r="D2039" s="3" t="s">
        <v>13049</v>
      </c>
      <c r="E2039" s="3" t="s">
        <v>12903</v>
      </c>
      <c r="F2039" s="3" t="s">
        <v>13403</v>
      </c>
      <c r="G2039" s="3" t="s">
        <v>13404</v>
      </c>
      <c r="H2039" s="3" t="s">
        <v>13405</v>
      </c>
      <c r="I2039" s="3" t="s">
        <v>28</v>
      </c>
      <c r="J2039" s="3" t="s">
        <v>13406</v>
      </c>
      <c r="K2039" s="3"/>
      <c r="L2039" s="3" t="s">
        <v>13407</v>
      </c>
      <c r="M2039" s="3"/>
      <c r="N2039" s="3"/>
      <c r="O2039" s="3"/>
      <c r="P2039" s="3"/>
      <c r="Q2039" s="3"/>
      <c r="R2039" s="3"/>
      <c r="S2039" s="3"/>
      <c r="T2039" s="3"/>
      <c r="U2039" s="3"/>
    </row>
    <row r="2040" spans="1:21">
      <c r="A2040" s="3">
        <v>2039</v>
      </c>
      <c r="B2040" s="3" t="s">
        <v>12796</v>
      </c>
      <c r="C2040" s="3" t="s">
        <v>12797</v>
      </c>
      <c r="D2040" s="3" t="s">
        <v>13049</v>
      </c>
      <c r="E2040" s="3" t="s">
        <v>13408</v>
      </c>
      <c r="F2040" s="3" t="s">
        <v>13409</v>
      </c>
      <c r="G2040" s="3" t="s">
        <v>13410</v>
      </c>
      <c r="H2040" s="3" t="s">
        <v>13411</v>
      </c>
      <c r="I2040" s="3" t="s">
        <v>403</v>
      </c>
      <c r="J2040" s="3" t="s">
        <v>13412</v>
      </c>
      <c r="K2040" s="3" t="s">
        <v>13413</v>
      </c>
      <c r="L2040" s="3" t="s">
        <v>13414</v>
      </c>
      <c r="M2040" s="3"/>
      <c r="N2040" s="3"/>
      <c r="O2040" s="3"/>
      <c r="P2040" s="3"/>
      <c r="Q2040" s="3"/>
      <c r="R2040" s="3"/>
      <c r="S2040" s="3"/>
      <c r="T2040" s="3"/>
      <c r="U2040" s="3"/>
    </row>
    <row r="2041" spans="1:21">
      <c r="A2041" s="3">
        <v>2040</v>
      </c>
      <c r="B2041" s="3" t="s">
        <v>12796</v>
      </c>
      <c r="C2041" s="3" t="s">
        <v>12797</v>
      </c>
      <c r="D2041" s="3" t="s">
        <v>13049</v>
      </c>
      <c r="E2041" s="3" t="s">
        <v>13415</v>
      </c>
      <c r="F2041" s="3" t="s">
        <v>13416</v>
      </c>
      <c r="G2041" s="3" t="s">
        <v>13417</v>
      </c>
      <c r="H2041" s="3" t="s">
        <v>13418</v>
      </c>
      <c r="I2041" s="3" t="s">
        <v>28</v>
      </c>
      <c r="J2041" s="3" t="s">
        <v>13419</v>
      </c>
      <c r="K2041" s="3" t="s">
        <v>13420</v>
      </c>
      <c r="L2041" s="3" t="s">
        <v>13421</v>
      </c>
      <c r="M2041" s="3"/>
      <c r="N2041" s="3"/>
      <c r="O2041" s="3"/>
      <c r="P2041" s="3"/>
      <c r="Q2041" s="3"/>
      <c r="R2041" s="3"/>
      <c r="S2041" s="3"/>
      <c r="T2041" s="3"/>
      <c r="U2041" s="3"/>
    </row>
    <row r="2042" spans="1:21">
      <c r="A2042" s="3">
        <v>2041</v>
      </c>
      <c r="B2042" s="3" t="s">
        <v>12796</v>
      </c>
      <c r="C2042" s="3" t="s">
        <v>12797</v>
      </c>
      <c r="D2042" s="3" t="s">
        <v>13049</v>
      </c>
      <c r="E2042" s="3" t="s">
        <v>13422</v>
      </c>
      <c r="F2042" s="3" t="s">
        <v>13423</v>
      </c>
      <c r="G2042" s="3" t="s">
        <v>13424</v>
      </c>
      <c r="H2042" s="3" t="s">
        <v>13425</v>
      </c>
      <c r="I2042" s="3" t="s">
        <v>28</v>
      </c>
      <c r="J2042" s="3" t="s">
        <v>13426</v>
      </c>
      <c r="K2042" s="3" t="s">
        <v>13427</v>
      </c>
      <c r="L2042" s="3" t="s">
        <v>13428</v>
      </c>
      <c r="M2042" s="3"/>
      <c r="N2042" s="3"/>
      <c r="O2042" s="3"/>
      <c r="P2042" s="3"/>
      <c r="Q2042" s="3"/>
      <c r="R2042" s="3"/>
      <c r="S2042" s="3"/>
      <c r="T2042" s="3"/>
      <c r="U2042" s="3"/>
    </row>
    <row r="2043" spans="1:21">
      <c r="A2043" s="3">
        <v>2042</v>
      </c>
      <c r="B2043" s="3" t="s">
        <v>12796</v>
      </c>
      <c r="C2043" s="3" t="s">
        <v>12797</v>
      </c>
      <c r="D2043" s="3" t="s">
        <v>13049</v>
      </c>
      <c r="E2043" s="3" t="s">
        <v>13429</v>
      </c>
      <c r="F2043" s="3" t="s">
        <v>13430</v>
      </c>
      <c r="G2043" s="3" t="s">
        <v>13431</v>
      </c>
      <c r="H2043" s="3" t="s">
        <v>13432</v>
      </c>
      <c r="I2043" s="3" t="s">
        <v>28</v>
      </c>
      <c r="J2043" s="3" t="s">
        <v>13433</v>
      </c>
      <c r="K2043" s="3" t="s">
        <v>13434</v>
      </c>
      <c r="L2043" s="3" t="s">
        <v>13435</v>
      </c>
      <c r="M2043" s="3"/>
      <c r="N2043" s="3"/>
      <c r="O2043" s="3"/>
      <c r="P2043" s="3"/>
      <c r="Q2043" s="3"/>
      <c r="R2043" s="3"/>
      <c r="S2043" s="3"/>
      <c r="T2043" s="3"/>
      <c r="U2043" s="3"/>
    </row>
    <row r="2044" spans="1:21">
      <c r="A2044" s="3">
        <v>2043</v>
      </c>
      <c r="B2044" s="3" t="s">
        <v>12796</v>
      </c>
      <c r="C2044" s="3" t="s">
        <v>12797</v>
      </c>
      <c r="D2044" s="3" t="s">
        <v>13049</v>
      </c>
      <c r="E2044" s="3" t="s">
        <v>12910</v>
      </c>
      <c r="F2044" s="3" t="s">
        <v>13436</v>
      </c>
      <c r="G2044" s="3" t="s">
        <v>13437</v>
      </c>
      <c r="H2044" s="3" t="s">
        <v>13438</v>
      </c>
      <c r="I2044" s="3" t="s">
        <v>28</v>
      </c>
      <c r="J2044" s="3" t="s">
        <v>13439</v>
      </c>
      <c r="K2044" s="3" t="s">
        <v>13440</v>
      </c>
      <c r="L2044" s="3" t="s">
        <v>13441</v>
      </c>
      <c r="M2044" s="3"/>
      <c r="N2044" s="3"/>
      <c r="O2044" s="3"/>
      <c r="P2044" s="3"/>
      <c r="Q2044" s="3"/>
      <c r="R2044" s="3"/>
      <c r="S2044" s="3"/>
      <c r="T2044" s="3"/>
      <c r="U2044" s="3"/>
    </row>
    <row r="2045" spans="1:21">
      <c r="A2045" s="3">
        <v>2044</v>
      </c>
      <c r="B2045" s="3" t="s">
        <v>12796</v>
      </c>
      <c r="C2045" s="3" t="s">
        <v>12797</v>
      </c>
      <c r="D2045" s="3" t="s">
        <v>13049</v>
      </c>
      <c r="E2045" s="3" t="s">
        <v>13442</v>
      </c>
      <c r="F2045" s="3" t="s">
        <v>13443</v>
      </c>
      <c r="G2045" s="3" t="s">
        <v>13444</v>
      </c>
      <c r="H2045" s="3" t="s">
        <v>13445</v>
      </c>
      <c r="I2045" s="3" t="s">
        <v>28</v>
      </c>
      <c r="J2045" s="3" t="s">
        <v>13446</v>
      </c>
      <c r="K2045" s="3" t="s">
        <v>898</v>
      </c>
      <c r="L2045" s="3" t="s">
        <v>13447</v>
      </c>
      <c r="M2045" s="3"/>
      <c r="N2045" s="3"/>
      <c r="O2045" s="3"/>
      <c r="P2045" s="3"/>
      <c r="Q2045" s="3"/>
      <c r="R2045" s="3"/>
      <c r="S2045" s="3"/>
      <c r="T2045" s="3"/>
      <c r="U2045" s="3"/>
    </row>
    <row r="2046" spans="1:21">
      <c r="A2046" s="3">
        <v>2045</v>
      </c>
      <c r="B2046" s="3" t="s">
        <v>12796</v>
      </c>
      <c r="C2046" s="3" t="s">
        <v>12797</v>
      </c>
      <c r="D2046" s="3" t="s">
        <v>13049</v>
      </c>
      <c r="E2046" s="3" t="s">
        <v>13448</v>
      </c>
      <c r="F2046" s="3" t="s">
        <v>13449</v>
      </c>
      <c r="G2046" s="3" t="s">
        <v>13450</v>
      </c>
      <c r="H2046" s="3" t="s">
        <v>13451</v>
      </c>
      <c r="I2046" s="3" t="s">
        <v>28</v>
      </c>
      <c r="J2046" s="3" t="s">
        <v>13452</v>
      </c>
      <c r="K2046" s="3"/>
      <c r="L2046" s="3" t="s">
        <v>13453</v>
      </c>
      <c r="M2046" s="3"/>
      <c r="N2046" s="3"/>
      <c r="O2046" s="3"/>
      <c r="P2046" s="3"/>
      <c r="Q2046" s="3"/>
      <c r="R2046" s="3"/>
      <c r="S2046" s="3"/>
      <c r="T2046" s="3"/>
      <c r="U2046" s="3"/>
    </row>
    <row r="2047" spans="1:21">
      <c r="A2047" s="3">
        <v>2046</v>
      </c>
      <c r="B2047" s="3" t="s">
        <v>12796</v>
      </c>
      <c r="C2047" s="3" t="s">
        <v>12797</v>
      </c>
      <c r="D2047" s="3" t="s">
        <v>13049</v>
      </c>
      <c r="E2047" s="3" t="s">
        <v>13454</v>
      </c>
      <c r="F2047" s="3" t="s">
        <v>13455</v>
      </c>
      <c r="G2047" s="3" t="s">
        <v>13456</v>
      </c>
      <c r="H2047" s="3" t="s">
        <v>13457</v>
      </c>
      <c r="I2047" s="3" t="s">
        <v>28</v>
      </c>
      <c r="J2047" s="3" t="s">
        <v>13458</v>
      </c>
      <c r="K2047" s="3" t="s">
        <v>13459</v>
      </c>
      <c r="L2047" s="3" t="s">
        <v>13460</v>
      </c>
      <c r="M2047" s="3"/>
      <c r="N2047" s="3"/>
      <c r="O2047" s="3"/>
      <c r="P2047" s="3"/>
      <c r="Q2047" s="3"/>
      <c r="R2047" s="3"/>
      <c r="S2047" s="3"/>
      <c r="T2047" s="3"/>
      <c r="U2047" s="3"/>
    </row>
    <row r="2048" spans="1:21">
      <c r="A2048" s="3">
        <v>2047</v>
      </c>
      <c r="B2048" s="3" t="s">
        <v>12796</v>
      </c>
      <c r="C2048" s="3" t="s">
        <v>12797</v>
      </c>
      <c r="D2048" s="3" t="s">
        <v>13049</v>
      </c>
      <c r="E2048" s="3" t="s">
        <v>13461</v>
      </c>
      <c r="F2048" s="3" t="s">
        <v>13462</v>
      </c>
      <c r="G2048" s="3" t="s">
        <v>13463</v>
      </c>
      <c r="H2048" s="3" t="s">
        <v>13464</v>
      </c>
      <c r="I2048" s="3" t="s">
        <v>403</v>
      </c>
      <c r="J2048" s="3" t="s">
        <v>13465</v>
      </c>
      <c r="K2048" s="3" t="s">
        <v>13466</v>
      </c>
      <c r="L2048" s="3" t="s">
        <v>13467</v>
      </c>
      <c r="M2048" s="3"/>
      <c r="N2048" s="3"/>
      <c r="O2048" s="3"/>
      <c r="P2048" s="3"/>
      <c r="Q2048" s="3"/>
      <c r="R2048" s="3"/>
      <c r="S2048" s="3"/>
      <c r="T2048" s="3"/>
      <c r="U2048" s="3"/>
    </row>
    <row r="2049" spans="1:21">
      <c r="A2049" s="3">
        <v>2048</v>
      </c>
      <c r="B2049" s="3" t="s">
        <v>12796</v>
      </c>
      <c r="C2049" s="3" t="s">
        <v>12797</v>
      </c>
      <c r="D2049" s="3" t="s">
        <v>13049</v>
      </c>
      <c r="E2049" s="3" t="s">
        <v>13468</v>
      </c>
      <c r="F2049" s="3" t="s">
        <v>13469</v>
      </c>
      <c r="G2049" s="3" t="s">
        <v>13470</v>
      </c>
      <c r="H2049" s="3" t="s">
        <v>13471</v>
      </c>
      <c r="I2049" s="3" t="s">
        <v>403</v>
      </c>
      <c r="J2049" s="3" t="s">
        <v>13472</v>
      </c>
      <c r="K2049" s="3" t="s">
        <v>13473</v>
      </c>
      <c r="L2049" s="3" t="s">
        <v>13474</v>
      </c>
      <c r="M2049" s="3"/>
      <c r="N2049" s="3"/>
      <c r="O2049" s="3"/>
      <c r="P2049" s="3"/>
      <c r="Q2049" s="3"/>
      <c r="R2049" s="3"/>
      <c r="S2049" s="3"/>
      <c r="T2049" s="3"/>
      <c r="U2049" s="3"/>
    </row>
    <row r="2050" spans="1:21">
      <c r="A2050" s="3">
        <v>2049</v>
      </c>
      <c r="B2050" s="3" t="s">
        <v>12796</v>
      </c>
      <c r="C2050" s="3" t="s">
        <v>12797</v>
      </c>
      <c r="D2050" s="3" t="s">
        <v>13049</v>
      </c>
      <c r="E2050" s="3" t="s">
        <v>13475</v>
      </c>
      <c r="F2050" s="3" t="s">
        <v>13476</v>
      </c>
      <c r="G2050" s="3" t="s">
        <v>13477</v>
      </c>
      <c r="H2050" s="3" t="s">
        <v>13478</v>
      </c>
      <c r="I2050" s="3" t="s">
        <v>28</v>
      </c>
      <c r="J2050" s="3" t="s">
        <v>13479</v>
      </c>
      <c r="K2050" s="3" t="s">
        <v>898</v>
      </c>
      <c r="L2050" s="3" t="s">
        <v>13480</v>
      </c>
      <c r="M2050" s="3"/>
      <c r="N2050" s="3"/>
      <c r="O2050" s="3"/>
      <c r="P2050" s="3"/>
      <c r="Q2050" s="3"/>
      <c r="R2050" s="3"/>
      <c r="S2050" s="3"/>
      <c r="T2050" s="3"/>
      <c r="U2050" s="3"/>
    </row>
    <row r="2051" spans="1:21">
      <c r="A2051" s="3">
        <v>2050</v>
      </c>
      <c r="B2051" s="3" t="s">
        <v>12796</v>
      </c>
      <c r="C2051" s="3" t="s">
        <v>12797</v>
      </c>
      <c r="D2051" s="3" t="s">
        <v>13049</v>
      </c>
      <c r="E2051" s="3" t="s">
        <v>13481</v>
      </c>
      <c r="F2051" s="3" t="s">
        <v>13482</v>
      </c>
      <c r="G2051" s="3" t="s">
        <v>13483</v>
      </c>
      <c r="H2051" s="3" t="s">
        <v>13484</v>
      </c>
      <c r="I2051" s="3" t="s">
        <v>403</v>
      </c>
      <c r="J2051" s="3" t="s">
        <v>13485</v>
      </c>
      <c r="K2051" s="3" t="s">
        <v>13486</v>
      </c>
      <c r="L2051" s="3" t="s">
        <v>13487</v>
      </c>
      <c r="M2051" s="3"/>
      <c r="N2051" s="3"/>
      <c r="O2051" s="3"/>
      <c r="P2051" s="3"/>
      <c r="Q2051" s="3"/>
      <c r="R2051" s="3"/>
      <c r="S2051" s="3"/>
      <c r="T2051" s="3"/>
      <c r="U2051" s="3"/>
    </row>
    <row r="2052" spans="1:21">
      <c r="A2052" s="3">
        <v>2051</v>
      </c>
      <c r="B2052" s="3" t="s">
        <v>12796</v>
      </c>
      <c r="C2052" s="3" t="s">
        <v>12797</v>
      </c>
      <c r="D2052" s="3" t="s">
        <v>13049</v>
      </c>
      <c r="E2052" s="3" t="s">
        <v>13488</v>
      </c>
      <c r="F2052" s="3" t="s">
        <v>13489</v>
      </c>
      <c r="G2052" s="3" t="s">
        <v>13490</v>
      </c>
      <c r="H2052" s="3" t="s">
        <v>13491</v>
      </c>
      <c r="I2052" s="3" t="s">
        <v>28</v>
      </c>
      <c r="J2052" s="3" t="s">
        <v>13492</v>
      </c>
      <c r="K2052" s="3" t="s">
        <v>272</v>
      </c>
      <c r="L2052" s="3" t="s">
        <v>13493</v>
      </c>
      <c r="M2052" s="3"/>
      <c r="N2052" s="3"/>
      <c r="O2052" s="3"/>
      <c r="P2052" s="3"/>
      <c r="Q2052" s="3"/>
      <c r="R2052" s="3"/>
      <c r="S2052" s="3"/>
      <c r="T2052" s="3"/>
      <c r="U2052" s="3"/>
    </row>
    <row r="2053" spans="1:21">
      <c r="A2053" s="3">
        <v>2052</v>
      </c>
      <c r="B2053" s="3" t="s">
        <v>12796</v>
      </c>
      <c r="C2053" s="3" t="s">
        <v>12797</v>
      </c>
      <c r="D2053" s="3" t="s">
        <v>13049</v>
      </c>
      <c r="E2053" s="3" t="s">
        <v>13494</v>
      </c>
      <c r="F2053" s="3" t="s">
        <v>13495</v>
      </c>
      <c r="G2053" s="3" t="s">
        <v>13496</v>
      </c>
      <c r="H2053" s="3" t="s">
        <v>13497</v>
      </c>
      <c r="I2053" s="3" t="s">
        <v>28</v>
      </c>
      <c r="J2053" s="3" t="s">
        <v>582</v>
      </c>
      <c r="K2053" s="3" t="s">
        <v>13498</v>
      </c>
      <c r="L2053" s="3" t="s">
        <v>13499</v>
      </c>
      <c r="M2053" s="3"/>
      <c r="N2053" s="3"/>
      <c r="O2053" s="3"/>
      <c r="P2053" s="3"/>
      <c r="Q2053" s="3"/>
      <c r="R2053" s="3"/>
      <c r="S2053" s="3"/>
      <c r="T2053" s="3"/>
      <c r="U2053" s="3"/>
    </row>
    <row r="2054" spans="1:21">
      <c r="A2054" s="3">
        <v>2053</v>
      </c>
      <c r="B2054" s="3" t="s">
        <v>12796</v>
      </c>
      <c r="C2054" s="3" t="s">
        <v>12797</v>
      </c>
      <c r="D2054" s="3" t="s">
        <v>13049</v>
      </c>
      <c r="E2054" s="3" t="s">
        <v>13500</v>
      </c>
      <c r="F2054" s="3" t="s">
        <v>13501</v>
      </c>
      <c r="G2054" s="3" t="s">
        <v>13502</v>
      </c>
      <c r="H2054" s="3" t="s">
        <v>13503</v>
      </c>
      <c r="I2054" s="3" t="s">
        <v>28</v>
      </c>
      <c r="J2054" s="3" t="s">
        <v>13504</v>
      </c>
      <c r="K2054" s="3" t="s">
        <v>13505</v>
      </c>
      <c r="L2054" s="3" t="s">
        <v>13506</v>
      </c>
      <c r="M2054" s="3"/>
      <c r="N2054" s="3"/>
      <c r="O2054" s="3"/>
      <c r="P2054" s="3"/>
      <c r="Q2054" s="3"/>
      <c r="R2054" s="3"/>
      <c r="S2054" s="3"/>
      <c r="T2054" s="3"/>
      <c r="U2054" s="3"/>
    </row>
    <row r="2055" spans="1:21">
      <c r="A2055" s="3">
        <v>2054</v>
      </c>
      <c r="B2055" s="3" t="s">
        <v>12796</v>
      </c>
      <c r="C2055" s="3" t="s">
        <v>12797</v>
      </c>
      <c r="D2055" s="3" t="s">
        <v>13049</v>
      </c>
      <c r="E2055" s="3" t="s">
        <v>13507</v>
      </c>
      <c r="F2055" s="3" t="s">
        <v>13508</v>
      </c>
      <c r="G2055" s="3" t="s">
        <v>13509</v>
      </c>
      <c r="H2055" s="3" t="s">
        <v>13510</v>
      </c>
      <c r="I2055" s="3" t="s">
        <v>403</v>
      </c>
      <c r="J2055" s="3" t="s">
        <v>13511</v>
      </c>
      <c r="K2055" s="3" t="s">
        <v>6109</v>
      </c>
      <c r="L2055" s="3" t="s">
        <v>13512</v>
      </c>
      <c r="M2055" s="3"/>
      <c r="N2055" s="3"/>
      <c r="O2055" s="3"/>
      <c r="P2055" s="3"/>
      <c r="Q2055" s="3"/>
      <c r="R2055" s="3"/>
      <c r="S2055" s="3"/>
      <c r="T2055" s="3"/>
      <c r="U2055" s="3"/>
    </row>
    <row r="2056" spans="1:21">
      <c r="A2056" s="3">
        <v>2055</v>
      </c>
      <c r="B2056" s="3" t="s">
        <v>12796</v>
      </c>
      <c r="C2056" s="3" t="s">
        <v>12797</v>
      </c>
      <c r="D2056" s="3" t="s">
        <v>13049</v>
      </c>
      <c r="E2056" s="3" t="s">
        <v>13513</v>
      </c>
      <c r="F2056" s="3" t="s">
        <v>13514</v>
      </c>
      <c r="G2056" s="3" t="s">
        <v>13515</v>
      </c>
      <c r="H2056" s="3" t="s">
        <v>13516</v>
      </c>
      <c r="I2056" s="3" t="s">
        <v>28</v>
      </c>
      <c r="J2056" s="3" t="s">
        <v>13517</v>
      </c>
      <c r="K2056" s="3" t="s">
        <v>13518</v>
      </c>
      <c r="L2056" s="3" t="s">
        <v>13519</v>
      </c>
      <c r="M2056" s="3"/>
      <c r="N2056" s="3"/>
      <c r="O2056" s="3"/>
      <c r="P2056" s="3"/>
      <c r="Q2056" s="3"/>
      <c r="R2056" s="3"/>
      <c r="S2056" s="3"/>
      <c r="T2056" s="3"/>
      <c r="U2056" s="3"/>
    </row>
    <row r="2057" spans="1:21">
      <c r="A2057" s="3">
        <v>2056</v>
      </c>
      <c r="B2057" s="3" t="s">
        <v>12796</v>
      </c>
      <c r="C2057" s="3" t="s">
        <v>12797</v>
      </c>
      <c r="D2057" s="3" t="s">
        <v>13049</v>
      </c>
      <c r="E2057" s="3" t="s">
        <v>13520</v>
      </c>
      <c r="F2057" s="3" t="s">
        <v>13521</v>
      </c>
      <c r="G2057" s="3" t="s">
        <v>13522</v>
      </c>
      <c r="H2057" s="3" t="s">
        <v>13523</v>
      </c>
      <c r="I2057" s="3" t="s">
        <v>28</v>
      </c>
      <c r="J2057" s="3" t="s">
        <v>13524</v>
      </c>
      <c r="K2057" s="3" t="s">
        <v>272</v>
      </c>
      <c r="L2057" s="3" t="s">
        <v>13525</v>
      </c>
      <c r="M2057" s="3"/>
      <c r="N2057" s="3"/>
      <c r="O2057" s="3"/>
      <c r="P2057" s="3"/>
      <c r="Q2057" s="3"/>
      <c r="R2057" s="3"/>
      <c r="S2057" s="3"/>
      <c r="T2057" s="3"/>
      <c r="U2057" s="3"/>
    </row>
    <row r="2058" spans="1:21">
      <c r="A2058" s="3">
        <v>2057</v>
      </c>
      <c r="B2058" s="3" t="s">
        <v>12796</v>
      </c>
      <c r="C2058" s="3" t="s">
        <v>12797</v>
      </c>
      <c r="D2058" s="3" t="s">
        <v>13049</v>
      </c>
      <c r="E2058" s="3" t="s">
        <v>13526</v>
      </c>
      <c r="F2058" s="3" t="s">
        <v>13527</v>
      </c>
      <c r="G2058" s="3" t="s">
        <v>13528</v>
      </c>
      <c r="H2058" s="3" t="s">
        <v>13529</v>
      </c>
      <c r="I2058" s="3" t="s">
        <v>312</v>
      </c>
      <c r="J2058" s="3" t="s">
        <v>13530</v>
      </c>
      <c r="K2058" s="3" t="s">
        <v>13531</v>
      </c>
      <c r="L2058" s="3" t="s">
        <v>13532</v>
      </c>
      <c r="M2058" s="3" t="s">
        <v>13057</v>
      </c>
      <c r="N2058" s="3" t="s">
        <v>357</v>
      </c>
      <c r="O2058" s="3" t="s">
        <v>13533</v>
      </c>
      <c r="P2058" s="3"/>
      <c r="Q2058" s="3"/>
      <c r="R2058" s="3"/>
      <c r="S2058" s="3"/>
      <c r="T2058" s="3"/>
      <c r="U2058" s="3"/>
    </row>
    <row r="2059" spans="1:21">
      <c r="A2059" s="3">
        <v>2058</v>
      </c>
      <c r="B2059" s="3" t="s">
        <v>12796</v>
      </c>
      <c r="C2059" s="3" t="s">
        <v>12797</v>
      </c>
      <c r="D2059" s="3" t="s">
        <v>13049</v>
      </c>
      <c r="E2059" s="3" t="s">
        <v>13534</v>
      </c>
      <c r="F2059" s="3" t="s">
        <v>13535</v>
      </c>
      <c r="G2059" s="3" t="s">
        <v>13536</v>
      </c>
      <c r="H2059" s="3" t="s">
        <v>13537</v>
      </c>
      <c r="I2059" s="3" t="s">
        <v>312</v>
      </c>
      <c r="J2059" s="3" t="s">
        <v>13538</v>
      </c>
      <c r="K2059" s="3" t="s">
        <v>13539</v>
      </c>
      <c r="L2059" s="3" t="s">
        <v>13540</v>
      </c>
      <c r="M2059" s="3" t="s">
        <v>13057</v>
      </c>
      <c r="N2059" s="3" t="s">
        <v>357</v>
      </c>
      <c r="O2059" s="3"/>
      <c r="P2059" s="3"/>
      <c r="Q2059" s="3"/>
      <c r="R2059" s="3"/>
      <c r="S2059" s="3"/>
      <c r="T2059" s="3"/>
      <c r="U2059" s="3"/>
    </row>
    <row r="2060" spans="1:21">
      <c r="A2060" s="3">
        <v>2059</v>
      </c>
      <c r="B2060" s="3" t="s">
        <v>12796</v>
      </c>
      <c r="C2060" s="3" t="s">
        <v>12797</v>
      </c>
      <c r="D2060" s="3" t="s">
        <v>13049</v>
      </c>
      <c r="E2060" s="3" t="s">
        <v>13541</v>
      </c>
      <c r="F2060" s="3" t="s">
        <v>13542</v>
      </c>
      <c r="G2060" s="3" t="s">
        <v>13248</v>
      </c>
      <c r="H2060" s="3" t="s">
        <v>13543</v>
      </c>
      <c r="I2060" s="3" t="s">
        <v>312</v>
      </c>
      <c r="J2060" s="3" t="s">
        <v>13544</v>
      </c>
      <c r="K2060" s="3" t="s">
        <v>13545</v>
      </c>
      <c r="L2060" s="3" t="s">
        <v>13546</v>
      </c>
      <c r="M2060" s="3" t="s">
        <v>13057</v>
      </c>
      <c r="N2060" s="3" t="s">
        <v>357</v>
      </c>
      <c r="O2060" s="3"/>
      <c r="P2060" s="3"/>
      <c r="Q2060" s="3"/>
      <c r="R2060" s="3"/>
      <c r="S2060" s="3"/>
      <c r="T2060" s="3"/>
      <c r="U2060" s="3"/>
    </row>
    <row r="2061" spans="1:21">
      <c r="A2061" s="3">
        <v>2060</v>
      </c>
      <c r="B2061" s="3" t="s">
        <v>12796</v>
      </c>
      <c r="C2061" s="3" t="s">
        <v>12797</v>
      </c>
      <c r="D2061" s="3" t="s">
        <v>13049</v>
      </c>
      <c r="E2061" s="3" t="s">
        <v>13547</v>
      </c>
      <c r="F2061" s="3" t="s">
        <v>13548</v>
      </c>
      <c r="G2061" s="3" t="s">
        <v>13549</v>
      </c>
      <c r="H2061" s="3" t="s">
        <v>13550</v>
      </c>
      <c r="I2061" s="3" t="s">
        <v>28</v>
      </c>
      <c r="J2061" s="3" t="s">
        <v>13551</v>
      </c>
      <c r="K2061" s="3" t="s">
        <v>13552</v>
      </c>
      <c r="L2061" s="3" t="s">
        <v>13553</v>
      </c>
      <c r="M2061" s="3"/>
      <c r="N2061" s="3"/>
      <c r="O2061" s="3"/>
      <c r="P2061" s="3"/>
      <c r="Q2061" s="3"/>
      <c r="R2061" s="3"/>
      <c r="S2061" s="3"/>
      <c r="T2061" s="3"/>
      <c r="U2061" s="3"/>
    </row>
    <row r="2062" spans="1:21">
      <c r="A2062" s="3">
        <v>2061</v>
      </c>
      <c r="B2062" s="3" t="s">
        <v>12796</v>
      </c>
      <c r="C2062" s="3" t="s">
        <v>12797</v>
      </c>
      <c r="D2062" s="3" t="s">
        <v>13049</v>
      </c>
      <c r="E2062" s="3" t="s">
        <v>13554</v>
      </c>
      <c r="F2062" s="3" t="s">
        <v>13555</v>
      </c>
      <c r="G2062" s="3" t="s">
        <v>13556</v>
      </c>
      <c r="H2062" s="3" t="s">
        <v>13557</v>
      </c>
      <c r="I2062" s="3" t="s">
        <v>28</v>
      </c>
      <c r="J2062" s="3" t="s">
        <v>13558</v>
      </c>
      <c r="K2062" s="3" t="s">
        <v>13559</v>
      </c>
      <c r="L2062" s="3" t="s">
        <v>13560</v>
      </c>
      <c r="M2062" s="3"/>
      <c r="N2062" s="3"/>
      <c r="O2062" s="3"/>
      <c r="P2062" s="3"/>
      <c r="Q2062" s="3"/>
      <c r="R2062" s="3"/>
      <c r="S2062" s="3"/>
      <c r="T2062" s="3"/>
      <c r="U2062" s="3"/>
    </row>
    <row r="2063" spans="1:21">
      <c r="A2063" s="3">
        <v>2062</v>
      </c>
      <c r="B2063" s="3" t="s">
        <v>12796</v>
      </c>
      <c r="C2063" s="3" t="s">
        <v>12797</v>
      </c>
      <c r="D2063" s="3" t="s">
        <v>13049</v>
      </c>
      <c r="E2063" s="3" t="s">
        <v>13561</v>
      </c>
      <c r="F2063" s="3" t="s">
        <v>13562</v>
      </c>
      <c r="G2063" s="3" t="s">
        <v>13563</v>
      </c>
      <c r="H2063" s="3" t="s">
        <v>13564</v>
      </c>
      <c r="I2063" s="3" t="s">
        <v>28</v>
      </c>
      <c r="J2063" s="3" t="s">
        <v>13565</v>
      </c>
      <c r="K2063" s="3" t="s">
        <v>13566</v>
      </c>
      <c r="L2063" s="3" t="s">
        <v>13567</v>
      </c>
      <c r="M2063" s="3"/>
      <c r="N2063" s="3"/>
      <c r="O2063" s="3"/>
      <c r="P2063" s="3"/>
      <c r="Q2063" s="3"/>
      <c r="R2063" s="3"/>
      <c r="S2063" s="3"/>
      <c r="T2063" s="3"/>
      <c r="U2063" s="3"/>
    </row>
    <row r="2064" spans="1:21">
      <c r="A2064" s="3">
        <v>2063</v>
      </c>
      <c r="B2064" s="3" t="s">
        <v>12796</v>
      </c>
      <c r="C2064" s="3" t="s">
        <v>12797</v>
      </c>
      <c r="D2064" s="3" t="s">
        <v>13049</v>
      </c>
      <c r="E2064" s="3" t="s">
        <v>13568</v>
      </c>
      <c r="F2064" s="3" t="s">
        <v>13569</v>
      </c>
      <c r="G2064" s="3" t="s">
        <v>13570</v>
      </c>
      <c r="H2064" s="3" t="s">
        <v>13571</v>
      </c>
      <c r="I2064" s="3" t="s">
        <v>28</v>
      </c>
      <c r="J2064" s="3" t="s">
        <v>5767</v>
      </c>
      <c r="K2064" s="3" t="s">
        <v>6016</v>
      </c>
      <c r="L2064" s="3" t="s">
        <v>13572</v>
      </c>
      <c r="M2064" s="3"/>
      <c r="N2064" s="3"/>
      <c r="O2064" s="3"/>
      <c r="P2064" s="3"/>
      <c r="Q2064" s="3"/>
      <c r="R2064" s="3"/>
      <c r="S2064" s="3"/>
      <c r="T2064" s="3"/>
      <c r="U2064" s="3"/>
    </row>
    <row r="2065" spans="1:21">
      <c r="A2065" s="3">
        <v>2064</v>
      </c>
      <c r="B2065" s="3" t="s">
        <v>12796</v>
      </c>
      <c r="C2065" s="3" t="s">
        <v>12797</v>
      </c>
      <c r="D2065" s="3" t="s">
        <v>13049</v>
      </c>
      <c r="E2065" s="3" t="s">
        <v>13573</v>
      </c>
      <c r="F2065" s="3" t="s">
        <v>13574</v>
      </c>
      <c r="G2065" s="3" t="s">
        <v>13575</v>
      </c>
      <c r="H2065" s="3" t="s">
        <v>13576</v>
      </c>
      <c r="I2065" s="3" t="s">
        <v>28</v>
      </c>
      <c r="J2065" s="3" t="s">
        <v>13577</v>
      </c>
      <c r="K2065" s="3" t="s">
        <v>13578</v>
      </c>
      <c r="L2065" s="3" t="s">
        <v>13579</v>
      </c>
      <c r="M2065" s="3"/>
      <c r="N2065" s="3"/>
      <c r="O2065" s="3"/>
      <c r="P2065" s="3"/>
      <c r="Q2065" s="3"/>
      <c r="R2065" s="3"/>
      <c r="S2065" s="3"/>
      <c r="T2065" s="3"/>
      <c r="U2065" s="3"/>
    </row>
    <row r="2066" spans="1:21">
      <c r="A2066" s="3">
        <v>2065</v>
      </c>
      <c r="B2066" s="3" t="s">
        <v>12796</v>
      </c>
      <c r="C2066" s="3" t="s">
        <v>12797</v>
      </c>
      <c r="D2066" s="3" t="s">
        <v>13049</v>
      </c>
      <c r="E2066" s="3" t="s">
        <v>2285</v>
      </c>
      <c r="F2066" s="3" t="s">
        <v>13580</v>
      </c>
      <c r="G2066" s="3" t="s">
        <v>13581</v>
      </c>
      <c r="H2066" s="3" t="s">
        <v>13582</v>
      </c>
      <c r="I2066" s="3" t="s">
        <v>28</v>
      </c>
      <c r="J2066" s="3" t="s">
        <v>13583</v>
      </c>
      <c r="K2066" s="3" t="s">
        <v>13584</v>
      </c>
      <c r="L2066" s="3" t="s">
        <v>13585</v>
      </c>
      <c r="M2066" s="3"/>
      <c r="N2066" s="3"/>
      <c r="O2066" s="3"/>
      <c r="P2066" s="3"/>
      <c r="Q2066" s="3"/>
      <c r="R2066" s="3"/>
      <c r="S2066" s="3"/>
      <c r="T2066" s="3"/>
      <c r="U2066" s="3"/>
    </row>
    <row r="2067" spans="1:21">
      <c r="A2067" s="3">
        <v>2066</v>
      </c>
      <c r="B2067" s="3" t="s">
        <v>12796</v>
      </c>
      <c r="C2067" s="3" t="s">
        <v>12797</v>
      </c>
      <c r="D2067" s="3" t="s">
        <v>13049</v>
      </c>
      <c r="E2067" s="3" t="s">
        <v>1012</v>
      </c>
      <c r="F2067" s="3" t="s">
        <v>13586</v>
      </c>
      <c r="G2067" s="3" t="s">
        <v>13587</v>
      </c>
      <c r="H2067" s="3" t="s">
        <v>13588</v>
      </c>
      <c r="I2067" s="3" t="s">
        <v>28</v>
      </c>
      <c r="J2067" s="3" t="s">
        <v>13589</v>
      </c>
      <c r="K2067" s="3" t="s">
        <v>13590</v>
      </c>
      <c r="L2067" s="3" t="s">
        <v>13591</v>
      </c>
      <c r="M2067" s="3"/>
      <c r="N2067" s="3"/>
      <c r="O2067" s="3"/>
      <c r="P2067" s="3"/>
      <c r="Q2067" s="3"/>
      <c r="R2067" s="3"/>
      <c r="S2067" s="3"/>
      <c r="T2067" s="3"/>
      <c r="U2067" s="3"/>
    </row>
    <row r="2068" spans="1:21">
      <c r="A2068" s="3">
        <v>2067</v>
      </c>
      <c r="B2068" s="3" t="s">
        <v>12796</v>
      </c>
      <c r="C2068" s="3" t="s">
        <v>12797</v>
      </c>
      <c r="D2068" s="3" t="s">
        <v>13592</v>
      </c>
      <c r="E2068" s="3" t="s">
        <v>9988</v>
      </c>
      <c r="F2068" s="3" t="s">
        <v>13593</v>
      </c>
      <c r="G2068" s="3" t="s">
        <v>13594</v>
      </c>
      <c r="H2068" s="3" t="s">
        <v>13595</v>
      </c>
      <c r="I2068" s="3" t="s">
        <v>312</v>
      </c>
      <c r="J2068" s="3" t="s">
        <v>13596</v>
      </c>
      <c r="K2068" s="3" t="s">
        <v>13597</v>
      </c>
      <c r="L2068" s="3" t="s">
        <v>13598</v>
      </c>
      <c r="M2068" s="3" t="s">
        <v>13599</v>
      </c>
      <c r="N2068" s="3" t="s">
        <v>357</v>
      </c>
      <c r="O2068" s="3" t="s">
        <v>13600</v>
      </c>
      <c r="P2068" s="3"/>
      <c r="Q2068" s="3"/>
      <c r="R2068" s="3"/>
      <c r="S2068" s="3"/>
      <c r="T2068" s="3"/>
      <c r="U2068" s="3"/>
    </row>
    <row r="2069" spans="1:21">
      <c r="A2069" s="3">
        <v>2068</v>
      </c>
      <c r="B2069" s="3" t="s">
        <v>12796</v>
      </c>
      <c r="C2069" s="3" t="s">
        <v>12797</v>
      </c>
      <c r="D2069" s="3" t="s">
        <v>13592</v>
      </c>
      <c r="E2069" s="3" t="s">
        <v>13601</v>
      </c>
      <c r="F2069" s="3" t="s">
        <v>13602</v>
      </c>
      <c r="G2069" s="3" t="s">
        <v>13603</v>
      </c>
      <c r="H2069" s="3" t="s">
        <v>13604</v>
      </c>
      <c r="I2069" s="3" t="s">
        <v>28</v>
      </c>
      <c r="J2069" s="3" t="s">
        <v>13605</v>
      </c>
      <c r="K2069" s="3" t="s">
        <v>13606</v>
      </c>
      <c r="L2069" s="3" t="s">
        <v>13607</v>
      </c>
      <c r="M2069" s="3"/>
      <c r="N2069" s="3"/>
      <c r="O2069" s="3"/>
      <c r="P2069" s="3"/>
      <c r="Q2069" s="3"/>
      <c r="R2069" s="3"/>
      <c r="S2069" s="3"/>
      <c r="T2069" s="3"/>
      <c r="U2069" s="3"/>
    </row>
    <row r="2070" spans="1:21">
      <c r="A2070" s="3">
        <v>2069</v>
      </c>
      <c r="B2070" s="3" t="s">
        <v>12796</v>
      </c>
      <c r="C2070" s="3" t="s">
        <v>12797</v>
      </c>
      <c r="D2070" s="3" t="s">
        <v>13592</v>
      </c>
      <c r="E2070" s="3" t="s">
        <v>13608</v>
      </c>
      <c r="F2070" s="3" t="s">
        <v>13609</v>
      </c>
      <c r="G2070" s="3" t="s">
        <v>13610</v>
      </c>
      <c r="H2070" s="3" t="s">
        <v>13611</v>
      </c>
      <c r="I2070" s="3" t="s">
        <v>28</v>
      </c>
      <c r="J2070" s="3" t="s">
        <v>13612</v>
      </c>
      <c r="K2070" s="3" t="s">
        <v>13613</v>
      </c>
      <c r="L2070" s="3" t="s">
        <v>13614</v>
      </c>
      <c r="M2070" s="3"/>
      <c r="N2070" s="3"/>
      <c r="O2070" s="3"/>
      <c r="P2070" s="3"/>
      <c r="Q2070" s="3"/>
      <c r="R2070" s="3"/>
      <c r="S2070" s="3"/>
      <c r="T2070" s="3"/>
      <c r="U2070" s="3"/>
    </row>
    <row r="2071" spans="1:21">
      <c r="A2071" s="3">
        <v>2070</v>
      </c>
      <c r="B2071" s="3" t="s">
        <v>12796</v>
      </c>
      <c r="C2071" s="3" t="s">
        <v>12797</v>
      </c>
      <c r="D2071" s="3" t="s">
        <v>13615</v>
      </c>
      <c r="E2071" s="3" t="s">
        <v>1020</v>
      </c>
      <c r="F2071" s="3" t="s">
        <v>13616</v>
      </c>
      <c r="G2071" s="3" t="s">
        <v>13617</v>
      </c>
      <c r="H2071" s="3" t="s">
        <v>13618</v>
      </c>
      <c r="I2071" s="3" t="s">
        <v>28</v>
      </c>
      <c r="J2071" s="3" t="s">
        <v>13619</v>
      </c>
      <c r="K2071" s="3" t="s">
        <v>13620</v>
      </c>
      <c r="L2071" s="3" t="s">
        <v>13621</v>
      </c>
      <c r="M2071" s="3"/>
      <c r="N2071" s="3"/>
      <c r="O2071" s="3"/>
      <c r="P2071" s="3"/>
      <c r="Q2071" s="3"/>
      <c r="R2071" s="3"/>
      <c r="S2071" s="3"/>
      <c r="T2071" s="3"/>
      <c r="U2071" s="3"/>
    </row>
    <row r="2072" spans="1:21">
      <c r="A2072" s="3">
        <v>2071</v>
      </c>
      <c r="B2072" s="3" t="s">
        <v>12796</v>
      </c>
      <c r="C2072" s="3" t="s">
        <v>12797</v>
      </c>
      <c r="D2072" s="3" t="s">
        <v>13615</v>
      </c>
      <c r="E2072" s="3" t="s">
        <v>12819</v>
      </c>
      <c r="F2072" s="3" t="s">
        <v>13622</v>
      </c>
      <c r="G2072" s="3" t="s">
        <v>13623</v>
      </c>
      <c r="H2072" s="3" t="s">
        <v>13624</v>
      </c>
      <c r="I2072" s="3" t="s">
        <v>28</v>
      </c>
      <c r="J2072" s="3" t="s">
        <v>13625</v>
      </c>
      <c r="K2072" s="3" t="s">
        <v>13626</v>
      </c>
      <c r="L2072" s="3" t="s">
        <v>13627</v>
      </c>
      <c r="M2072" s="3"/>
      <c r="N2072" s="3"/>
      <c r="O2072" s="3"/>
      <c r="P2072" s="3"/>
      <c r="Q2072" s="3"/>
      <c r="R2072" s="3"/>
      <c r="S2072" s="3"/>
      <c r="T2072" s="3"/>
      <c r="U2072" s="3"/>
    </row>
    <row r="2073" spans="1:21">
      <c r="A2073" s="3">
        <v>2072</v>
      </c>
      <c r="B2073" s="3" t="s">
        <v>12796</v>
      </c>
      <c r="C2073" s="3" t="s">
        <v>12797</v>
      </c>
      <c r="D2073" s="3" t="s">
        <v>13615</v>
      </c>
      <c r="E2073" s="3" t="s">
        <v>12864</v>
      </c>
      <c r="F2073" s="3" t="s">
        <v>13628</v>
      </c>
      <c r="G2073" s="3" t="s">
        <v>13629</v>
      </c>
      <c r="H2073" s="3" t="s">
        <v>13630</v>
      </c>
      <c r="I2073" s="3" t="s">
        <v>28</v>
      </c>
      <c r="J2073" s="3" t="s">
        <v>13631</v>
      </c>
      <c r="K2073" s="3" t="s">
        <v>13632</v>
      </c>
      <c r="L2073" s="3" t="s">
        <v>13633</v>
      </c>
      <c r="M2073" s="3"/>
      <c r="N2073" s="3"/>
      <c r="O2073" s="3"/>
      <c r="P2073" s="3"/>
      <c r="Q2073" s="3"/>
      <c r="R2073" s="3"/>
      <c r="S2073" s="3"/>
      <c r="T2073" s="3"/>
      <c r="U2073" s="3"/>
    </row>
    <row r="2074" spans="1:21">
      <c r="A2074" s="3">
        <v>2073</v>
      </c>
      <c r="B2074" s="3" t="s">
        <v>12796</v>
      </c>
      <c r="C2074" s="3" t="s">
        <v>12797</v>
      </c>
      <c r="D2074" s="3" t="s">
        <v>13615</v>
      </c>
      <c r="E2074" s="3" t="s">
        <v>10495</v>
      </c>
      <c r="F2074" s="3" t="s">
        <v>13634</v>
      </c>
      <c r="G2074" s="3" t="s">
        <v>13635</v>
      </c>
      <c r="H2074" s="3" t="s">
        <v>13636</v>
      </c>
      <c r="I2074" s="3" t="s">
        <v>312</v>
      </c>
      <c r="J2074" s="3" t="s">
        <v>13637</v>
      </c>
      <c r="K2074" s="3" t="s">
        <v>13638</v>
      </c>
      <c r="L2074" s="3" t="s">
        <v>13639</v>
      </c>
      <c r="M2074" s="3" t="s">
        <v>13640</v>
      </c>
      <c r="N2074" s="3" t="s">
        <v>1537</v>
      </c>
      <c r="O2074" s="3"/>
      <c r="P2074" s="3"/>
      <c r="Q2074" s="3"/>
      <c r="R2074" s="3"/>
      <c r="S2074" s="3" t="s">
        <v>719</v>
      </c>
      <c r="T2074" s="3"/>
      <c r="U2074" s="3"/>
    </row>
    <row r="2075" spans="1:21">
      <c r="A2075" s="3">
        <v>2074</v>
      </c>
      <c r="B2075" s="3" t="s">
        <v>12796</v>
      </c>
      <c r="C2075" s="3" t="s">
        <v>12797</v>
      </c>
      <c r="D2075" s="3" t="s">
        <v>13615</v>
      </c>
      <c r="E2075" s="3" t="s">
        <v>9988</v>
      </c>
      <c r="F2075" s="3" t="s">
        <v>13641</v>
      </c>
      <c r="G2075" s="3" t="s">
        <v>13642</v>
      </c>
      <c r="H2075" s="3" t="s">
        <v>13643</v>
      </c>
      <c r="I2075" s="3" t="s">
        <v>28</v>
      </c>
      <c r="J2075" s="3" t="s">
        <v>13644</v>
      </c>
      <c r="K2075" s="3" t="s">
        <v>13645</v>
      </c>
      <c r="L2075" s="3" t="s">
        <v>13646</v>
      </c>
      <c r="M2075" s="3"/>
      <c r="N2075" s="3"/>
      <c r="O2075" s="3"/>
      <c r="P2075" s="3"/>
      <c r="Q2075" s="3"/>
      <c r="R2075" s="3"/>
      <c r="S2075" s="3"/>
      <c r="T2075" s="3"/>
      <c r="U2075" s="3"/>
    </row>
    <row r="2076" spans="1:21">
      <c r="A2076" s="3">
        <v>2075</v>
      </c>
      <c r="B2076" s="3" t="s">
        <v>12796</v>
      </c>
      <c r="C2076" s="3" t="s">
        <v>12797</v>
      </c>
      <c r="D2076" s="3" t="s">
        <v>13615</v>
      </c>
      <c r="E2076" s="3" t="s">
        <v>1424</v>
      </c>
      <c r="F2076" s="3" t="s">
        <v>13647</v>
      </c>
      <c r="G2076" s="3" t="s">
        <v>13648</v>
      </c>
      <c r="H2076" s="3" t="s">
        <v>13649</v>
      </c>
      <c r="I2076" s="3" t="s">
        <v>28</v>
      </c>
      <c r="J2076" s="3" t="s">
        <v>13650</v>
      </c>
      <c r="K2076" s="3" t="s">
        <v>2268</v>
      </c>
      <c r="L2076" s="3" t="s">
        <v>13651</v>
      </c>
      <c r="M2076" s="3"/>
      <c r="N2076" s="3"/>
      <c r="O2076" s="3"/>
      <c r="P2076" s="3"/>
      <c r="Q2076" s="3"/>
      <c r="R2076" s="3"/>
      <c r="S2076" s="3"/>
      <c r="T2076" s="3"/>
      <c r="U2076" s="3"/>
    </row>
    <row r="2077" spans="1:21">
      <c r="A2077" s="3">
        <v>2076</v>
      </c>
      <c r="B2077" s="3" t="s">
        <v>12796</v>
      </c>
      <c r="C2077" s="3" t="s">
        <v>12797</v>
      </c>
      <c r="D2077" s="3" t="s">
        <v>13615</v>
      </c>
      <c r="E2077" s="3" t="s">
        <v>2126</v>
      </c>
      <c r="F2077" s="3" t="s">
        <v>13652</v>
      </c>
      <c r="G2077" s="3" t="s">
        <v>13653</v>
      </c>
      <c r="H2077" s="3" t="s">
        <v>13654</v>
      </c>
      <c r="I2077" s="3" t="s">
        <v>28</v>
      </c>
      <c r="J2077" s="3" t="s">
        <v>13655</v>
      </c>
      <c r="K2077" s="3" t="s">
        <v>272</v>
      </c>
      <c r="L2077" s="3" t="s">
        <v>13656</v>
      </c>
      <c r="M2077" s="3"/>
      <c r="N2077" s="3"/>
      <c r="O2077" s="3"/>
      <c r="P2077" s="3"/>
      <c r="Q2077" s="3"/>
      <c r="R2077" s="3"/>
      <c r="S2077" s="3"/>
      <c r="T2077" s="3"/>
      <c r="U2077" s="3"/>
    </row>
    <row r="2078" spans="1:21">
      <c r="A2078" s="3">
        <v>2077</v>
      </c>
      <c r="B2078" s="3" t="s">
        <v>12796</v>
      </c>
      <c r="C2078" s="3" t="s">
        <v>12797</v>
      </c>
      <c r="D2078" s="3" t="s">
        <v>13615</v>
      </c>
      <c r="E2078" s="3" t="s">
        <v>13657</v>
      </c>
      <c r="F2078" s="3" t="s">
        <v>13658</v>
      </c>
      <c r="G2078" s="3" t="s">
        <v>13659</v>
      </c>
      <c r="H2078" s="3" t="s">
        <v>13660</v>
      </c>
      <c r="I2078" s="3" t="s">
        <v>28</v>
      </c>
      <c r="J2078" s="3" t="s">
        <v>13661</v>
      </c>
      <c r="K2078" s="3" t="s">
        <v>13662</v>
      </c>
      <c r="L2078" s="3" t="s">
        <v>13663</v>
      </c>
      <c r="M2078" s="3"/>
      <c r="N2078" s="3"/>
      <c r="O2078" s="3"/>
      <c r="P2078" s="3"/>
      <c r="Q2078" s="3"/>
      <c r="R2078" s="3"/>
      <c r="S2078" s="3"/>
      <c r="T2078" s="3"/>
      <c r="U2078" s="3"/>
    </row>
    <row r="2079" spans="1:21">
      <c r="A2079" s="3">
        <v>2078</v>
      </c>
      <c r="B2079" s="3" t="s">
        <v>12796</v>
      </c>
      <c r="C2079" s="3" t="s">
        <v>12797</v>
      </c>
      <c r="D2079" s="3" t="s">
        <v>13615</v>
      </c>
      <c r="E2079" s="3" t="s">
        <v>2270</v>
      </c>
      <c r="F2079" s="3" t="s">
        <v>13664</v>
      </c>
      <c r="G2079" s="3" t="s">
        <v>13665</v>
      </c>
      <c r="H2079" s="3" t="s">
        <v>13666</v>
      </c>
      <c r="I2079" s="3" t="s">
        <v>28</v>
      </c>
      <c r="J2079" s="3" t="s">
        <v>13667</v>
      </c>
      <c r="K2079" s="3" t="s">
        <v>13668</v>
      </c>
      <c r="L2079" s="3" t="s">
        <v>13669</v>
      </c>
      <c r="M2079" s="3"/>
      <c r="N2079" s="3"/>
      <c r="O2079" s="3"/>
      <c r="P2079" s="3"/>
      <c r="Q2079" s="3"/>
      <c r="R2079" s="3"/>
      <c r="S2079" s="3"/>
      <c r="T2079" s="3"/>
      <c r="U2079" s="3"/>
    </row>
    <row r="2080" spans="1:21">
      <c r="A2080" s="3">
        <v>2079</v>
      </c>
      <c r="B2080" s="3" t="s">
        <v>12796</v>
      </c>
      <c r="C2080" s="3" t="s">
        <v>12797</v>
      </c>
      <c r="D2080" s="3" t="s">
        <v>13615</v>
      </c>
      <c r="E2080" s="3" t="s">
        <v>13670</v>
      </c>
      <c r="F2080" s="3" t="s">
        <v>13671</v>
      </c>
      <c r="G2080" s="3" t="s">
        <v>13672</v>
      </c>
      <c r="H2080" s="3" t="s">
        <v>13673</v>
      </c>
      <c r="I2080" s="3" t="s">
        <v>28</v>
      </c>
      <c r="J2080" s="3" t="s">
        <v>6865</v>
      </c>
      <c r="K2080" s="3" t="s">
        <v>188</v>
      </c>
      <c r="L2080" s="3" t="s">
        <v>13674</v>
      </c>
      <c r="M2080" s="3"/>
      <c r="N2080" s="3"/>
      <c r="O2080" s="3"/>
      <c r="P2080" s="3"/>
      <c r="Q2080" s="3"/>
      <c r="R2080" s="3"/>
      <c r="S2080" s="3"/>
      <c r="T2080" s="3"/>
      <c r="U2080" s="3"/>
    </row>
    <row r="2081" spans="1:21">
      <c r="A2081" s="3">
        <v>2080</v>
      </c>
      <c r="B2081" s="3" t="s">
        <v>12796</v>
      </c>
      <c r="C2081" s="3" t="s">
        <v>12797</v>
      </c>
      <c r="D2081" s="3" t="s">
        <v>13615</v>
      </c>
      <c r="E2081" s="3" t="s">
        <v>13675</v>
      </c>
      <c r="F2081" s="3" t="s">
        <v>13676</v>
      </c>
      <c r="G2081" s="3" t="s">
        <v>13677</v>
      </c>
      <c r="H2081" s="3" t="s">
        <v>13678</v>
      </c>
      <c r="I2081" s="3" t="s">
        <v>312</v>
      </c>
      <c r="J2081" s="3" t="s">
        <v>13679</v>
      </c>
      <c r="K2081" s="3" t="s">
        <v>13680</v>
      </c>
      <c r="L2081" s="3" t="s">
        <v>13681</v>
      </c>
      <c r="M2081" s="3" t="s">
        <v>13640</v>
      </c>
      <c r="N2081" s="3" t="s">
        <v>9540</v>
      </c>
      <c r="O2081" s="3"/>
      <c r="P2081" s="3"/>
      <c r="Q2081" s="3"/>
      <c r="R2081" s="3"/>
      <c r="S2081" s="3"/>
      <c r="T2081" s="3"/>
      <c r="U2081" s="3"/>
    </row>
    <row r="2082" spans="1:21">
      <c r="A2082" s="3">
        <v>2081</v>
      </c>
      <c r="B2082" s="3" t="s">
        <v>12796</v>
      </c>
      <c r="C2082" s="3" t="s">
        <v>12797</v>
      </c>
      <c r="D2082" s="3" t="s">
        <v>13615</v>
      </c>
      <c r="E2082" s="3" t="s">
        <v>13682</v>
      </c>
      <c r="F2082" s="3" t="s">
        <v>13683</v>
      </c>
      <c r="G2082" s="3" t="s">
        <v>13684</v>
      </c>
      <c r="H2082" s="3" t="s">
        <v>13685</v>
      </c>
      <c r="I2082" s="3" t="s">
        <v>28</v>
      </c>
      <c r="J2082" s="3" t="s">
        <v>13686</v>
      </c>
      <c r="K2082" s="3" t="s">
        <v>13687</v>
      </c>
      <c r="L2082" s="3" t="s">
        <v>13688</v>
      </c>
      <c r="M2082" s="3"/>
      <c r="N2082" s="3"/>
      <c r="O2082" s="3"/>
      <c r="P2082" s="3"/>
      <c r="Q2082" s="3"/>
      <c r="R2082" s="3"/>
      <c r="S2082" s="3"/>
      <c r="T2082" s="3"/>
      <c r="U2082" s="3"/>
    </row>
    <row r="2083" spans="1:21">
      <c r="A2083" s="3">
        <v>2082</v>
      </c>
      <c r="B2083" s="3" t="s">
        <v>12796</v>
      </c>
      <c r="C2083" s="3" t="s">
        <v>12797</v>
      </c>
      <c r="D2083" s="3" t="s">
        <v>13615</v>
      </c>
      <c r="E2083" s="3" t="s">
        <v>13689</v>
      </c>
      <c r="F2083" s="3" t="s">
        <v>13690</v>
      </c>
      <c r="G2083" s="3" t="s">
        <v>13691</v>
      </c>
      <c r="H2083" s="3" t="s">
        <v>13692</v>
      </c>
      <c r="I2083" s="3" t="s">
        <v>28</v>
      </c>
      <c r="J2083" s="3" t="s">
        <v>13693</v>
      </c>
      <c r="K2083" s="3" t="s">
        <v>13694</v>
      </c>
      <c r="L2083" s="3" t="s">
        <v>13695</v>
      </c>
      <c r="M2083" s="3"/>
      <c r="N2083" s="3"/>
      <c r="O2083" s="3"/>
      <c r="P2083" s="3"/>
      <c r="Q2083" s="3"/>
      <c r="R2083" s="3"/>
      <c r="S2083" s="3"/>
      <c r="T2083" s="3"/>
      <c r="U2083" s="3"/>
    </row>
    <row r="2084" spans="1:21">
      <c r="A2084" s="3">
        <v>2083</v>
      </c>
      <c r="B2084" s="3" t="s">
        <v>12796</v>
      </c>
      <c r="C2084" s="3" t="s">
        <v>12797</v>
      </c>
      <c r="D2084" s="3" t="s">
        <v>13615</v>
      </c>
      <c r="E2084" s="3" t="s">
        <v>13696</v>
      </c>
      <c r="F2084" s="3" t="s">
        <v>13697</v>
      </c>
      <c r="G2084" s="3" t="s">
        <v>13698</v>
      </c>
      <c r="H2084" s="3" t="s">
        <v>13699</v>
      </c>
      <c r="I2084" s="3" t="s">
        <v>28</v>
      </c>
      <c r="J2084" s="3" t="s">
        <v>13700</v>
      </c>
      <c r="K2084" s="3" t="s">
        <v>13701</v>
      </c>
      <c r="L2084" s="3" t="s">
        <v>13702</v>
      </c>
      <c r="M2084" s="3"/>
      <c r="N2084" s="3"/>
      <c r="O2084" s="3"/>
      <c r="P2084" s="3"/>
      <c r="Q2084" s="3"/>
      <c r="R2084" s="3"/>
      <c r="S2084" s="3"/>
      <c r="T2084" s="3"/>
      <c r="U2084" s="3"/>
    </row>
    <row r="2085" spans="1:21">
      <c r="A2085" s="3">
        <v>2084</v>
      </c>
      <c r="B2085" s="3" t="s">
        <v>12796</v>
      </c>
      <c r="C2085" s="3" t="s">
        <v>12797</v>
      </c>
      <c r="D2085" s="3" t="s">
        <v>13615</v>
      </c>
      <c r="E2085" s="3" t="s">
        <v>13703</v>
      </c>
      <c r="F2085" s="3" t="s">
        <v>13704</v>
      </c>
      <c r="G2085" s="3" t="s">
        <v>13684</v>
      </c>
      <c r="H2085" s="3" t="s">
        <v>13685</v>
      </c>
      <c r="I2085" s="3" t="s">
        <v>28</v>
      </c>
      <c r="J2085" s="3" t="s">
        <v>13705</v>
      </c>
      <c r="K2085" s="3" t="s">
        <v>5202</v>
      </c>
      <c r="L2085" s="3" t="s">
        <v>13706</v>
      </c>
      <c r="M2085" s="3"/>
      <c r="N2085" s="3"/>
      <c r="O2085" s="3"/>
      <c r="P2085" s="3"/>
      <c r="Q2085" s="3"/>
      <c r="R2085" s="3"/>
      <c r="S2085" s="3"/>
      <c r="T2085" s="3"/>
      <c r="U2085" s="3"/>
    </row>
    <row r="2086" spans="1:21">
      <c r="A2086" s="3">
        <v>2085</v>
      </c>
      <c r="B2086" s="3" t="s">
        <v>12796</v>
      </c>
      <c r="C2086" s="3" t="s">
        <v>12797</v>
      </c>
      <c r="D2086" s="3" t="s">
        <v>13615</v>
      </c>
      <c r="E2086" s="3" t="s">
        <v>13707</v>
      </c>
      <c r="F2086" s="3" t="s">
        <v>13708</v>
      </c>
      <c r="G2086" s="3" t="s">
        <v>13709</v>
      </c>
      <c r="H2086" s="3" t="s">
        <v>13710</v>
      </c>
      <c r="I2086" s="3" t="s">
        <v>28</v>
      </c>
      <c r="J2086" s="3" t="s">
        <v>13711</v>
      </c>
      <c r="K2086" s="3" t="s">
        <v>13712</v>
      </c>
      <c r="L2086" s="3" t="s">
        <v>13713</v>
      </c>
      <c r="M2086" s="3"/>
      <c r="N2086" s="3"/>
      <c r="O2086" s="3"/>
      <c r="P2086" s="3"/>
      <c r="Q2086" s="3"/>
      <c r="R2086" s="3"/>
      <c r="S2086" s="3"/>
      <c r="T2086" s="3"/>
      <c r="U2086" s="3"/>
    </row>
    <row r="2087" spans="1:21">
      <c r="A2087" s="3">
        <v>2086</v>
      </c>
      <c r="B2087" s="3" t="s">
        <v>12796</v>
      </c>
      <c r="C2087" s="3" t="s">
        <v>12797</v>
      </c>
      <c r="D2087" s="3" t="s">
        <v>13615</v>
      </c>
      <c r="E2087" s="3" t="s">
        <v>13714</v>
      </c>
      <c r="F2087" s="3" t="s">
        <v>13715</v>
      </c>
      <c r="G2087" s="3" t="s">
        <v>13716</v>
      </c>
      <c r="H2087" s="3" t="s">
        <v>13717</v>
      </c>
      <c r="I2087" s="3" t="s">
        <v>28</v>
      </c>
      <c r="J2087" s="3" t="s">
        <v>6865</v>
      </c>
      <c r="K2087" s="3" t="s">
        <v>13718</v>
      </c>
      <c r="L2087" s="3" t="s">
        <v>13719</v>
      </c>
      <c r="M2087" s="3"/>
      <c r="N2087" s="3"/>
      <c r="O2087" s="3"/>
      <c r="P2087" s="3"/>
      <c r="Q2087" s="3"/>
      <c r="R2087" s="3"/>
      <c r="S2087" s="3"/>
      <c r="T2087" s="3"/>
      <c r="U2087" s="3"/>
    </row>
    <row r="2088" spans="1:21">
      <c r="A2088" s="3">
        <v>2087</v>
      </c>
      <c r="B2088" s="3" t="s">
        <v>12796</v>
      </c>
      <c r="C2088" s="3" t="s">
        <v>12797</v>
      </c>
      <c r="D2088" s="3" t="s">
        <v>13615</v>
      </c>
      <c r="E2088" s="3" t="s">
        <v>13720</v>
      </c>
      <c r="F2088" s="3" t="s">
        <v>13721</v>
      </c>
      <c r="G2088" s="3" t="s">
        <v>13722</v>
      </c>
      <c r="H2088" s="3" t="s">
        <v>13723</v>
      </c>
      <c r="I2088" s="3" t="s">
        <v>403</v>
      </c>
      <c r="J2088" s="3" t="s">
        <v>13724</v>
      </c>
      <c r="K2088" s="3" t="s">
        <v>13725</v>
      </c>
      <c r="L2088" s="3" t="s">
        <v>13726</v>
      </c>
      <c r="M2088" s="3"/>
      <c r="N2088" s="3"/>
      <c r="O2088" s="3"/>
      <c r="P2088" s="3"/>
      <c r="Q2088" s="3"/>
      <c r="R2088" s="3"/>
      <c r="S2088" s="3"/>
      <c r="T2088" s="3"/>
      <c r="U2088" s="3"/>
    </row>
    <row r="2089" spans="1:21">
      <c r="A2089" s="3">
        <v>2088</v>
      </c>
      <c r="B2089" s="3" t="s">
        <v>12796</v>
      </c>
      <c r="C2089" s="3" t="s">
        <v>12797</v>
      </c>
      <c r="D2089" s="3" t="s">
        <v>13615</v>
      </c>
      <c r="E2089" s="3" t="s">
        <v>13727</v>
      </c>
      <c r="F2089" s="3" t="s">
        <v>13728</v>
      </c>
      <c r="G2089" s="3" t="s">
        <v>13729</v>
      </c>
      <c r="H2089" s="3" t="s">
        <v>13730</v>
      </c>
      <c r="I2089" s="3" t="s">
        <v>28</v>
      </c>
      <c r="J2089" s="3" t="s">
        <v>13731</v>
      </c>
      <c r="K2089" s="3" t="s">
        <v>4558</v>
      </c>
      <c r="L2089" s="3" t="s">
        <v>13732</v>
      </c>
      <c r="M2089" s="3"/>
      <c r="N2089" s="3"/>
      <c r="O2089" s="3"/>
      <c r="P2089" s="3"/>
      <c r="Q2089" s="3"/>
      <c r="R2089" s="3"/>
      <c r="S2089" s="3"/>
      <c r="T2089" s="3"/>
      <c r="U2089" s="3"/>
    </row>
    <row r="2090" spans="1:21">
      <c r="A2090" s="3">
        <v>2089</v>
      </c>
      <c r="B2090" s="3" t="s">
        <v>12796</v>
      </c>
      <c r="C2090" s="3" t="s">
        <v>12797</v>
      </c>
      <c r="D2090" s="3" t="s">
        <v>13615</v>
      </c>
      <c r="E2090" s="3" t="s">
        <v>13733</v>
      </c>
      <c r="F2090" s="3" t="s">
        <v>13734</v>
      </c>
      <c r="G2090" s="3" t="s">
        <v>13735</v>
      </c>
      <c r="H2090" s="3" t="s">
        <v>13736</v>
      </c>
      <c r="I2090" s="3" t="s">
        <v>28</v>
      </c>
      <c r="J2090" s="3" t="s">
        <v>13737</v>
      </c>
      <c r="K2090" s="3" t="s">
        <v>13738</v>
      </c>
      <c r="L2090" s="3" t="s">
        <v>13739</v>
      </c>
      <c r="M2090" s="3"/>
      <c r="N2090" s="3"/>
      <c r="O2090" s="3"/>
      <c r="P2090" s="3"/>
      <c r="Q2090" s="3"/>
      <c r="R2090" s="3"/>
      <c r="S2090" s="3"/>
      <c r="T2090" s="3"/>
      <c r="U2090" s="3"/>
    </row>
    <row r="2091" spans="1:21">
      <c r="A2091" s="3">
        <v>2090</v>
      </c>
      <c r="B2091" s="3" t="s">
        <v>12796</v>
      </c>
      <c r="C2091" s="3" t="s">
        <v>12797</v>
      </c>
      <c r="D2091" s="3" t="s">
        <v>13615</v>
      </c>
      <c r="E2091" s="3" t="s">
        <v>13740</v>
      </c>
      <c r="F2091" s="3" t="s">
        <v>13741</v>
      </c>
      <c r="G2091" s="3" t="s">
        <v>13742</v>
      </c>
      <c r="H2091" s="3" t="s">
        <v>13743</v>
      </c>
      <c r="I2091" s="3" t="s">
        <v>28</v>
      </c>
      <c r="J2091" s="3" t="s">
        <v>13744</v>
      </c>
      <c r="K2091" s="3" t="s">
        <v>1994</v>
      </c>
      <c r="L2091" s="3" t="s">
        <v>13745</v>
      </c>
      <c r="M2091" s="3"/>
      <c r="N2091" s="3"/>
      <c r="O2091" s="3"/>
      <c r="P2091" s="3"/>
      <c r="Q2091" s="3"/>
      <c r="R2091" s="3"/>
      <c r="S2091" s="3"/>
      <c r="T2091" s="3"/>
      <c r="U2091" s="3"/>
    </row>
    <row r="2092" spans="1:21">
      <c r="A2092" s="3">
        <v>2091</v>
      </c>
      <c r="B2092" s="3" t="s">
        <v>12796</v>
      </c>
      <c r="C2092" s="3" t="s">
        <v>12797</v>
      </c>
      <c r="D2092" s="3" t="s">
        <v>13615</v>
      </c>
      <c r="E2092" s="3" t="s">
        <v>13746</v>
      </c>
      <c r="F2092" s="3" t="s">
        <v>13690</v>
      </c>
      <c r="G2092" s="3" t="s">
        <v>13747</v>
      </c>
      <c r="H2092" s="3" t="s">
        <v>13748</v>
      </c>
      <c r="I2092" s="3" t="s">
        <v>403</v>
      </c>
      <c r="J2092" s="3" t="s">
        <v>13749</v>
      </c>
      <c r="K2092" s="3" t="s">
        <v>13750</v>
      </c>
      <c r="L2092" s="3" t="s">
        <v>13751</v>
      </c>
      <c r="M2092" s="3"/>
      <c r="N2092" s="3"/>
      <c r="O2092" s="3"/>
      <c r="P2092" s="3"/>
      <c r="Q2092" s="3"/>
      <c r="R2092" s="3"/>
      <c r="S2092" s="3"/>
      <c r="T2092" s="3"/>
      <c r="U2092" s="3"/>
    </row>
    <row r="2093" spans="1:21">
      <c r="A2093" s="3">
        <v>2092</v>
      </c>
      <c r="B2093" s="3" t="s">
        <v>12796</v>
      </c>
      <c r="C2093" s="3" t="s">
        <v>12797</v>
      </c>
      <c r="D2093" s="3" t="s">
        <v>13615</v>
      </c>
      <c r="E2093" s="3" t="s">
        <v>13752</v>
      </c>
      <c r="F2093" s="3" t="s">
        <v>13753</v>
      </c>
      <c r="G2093" s="3" t="s">
        <v>13754</v>
      </c>
      <c r="H2093" s="3" t="s">
        <v>13755</v>
      </c>
      <c r="I2093" s="3" t="s">
        <v>28</v>
      </c>
      <c r="J2093" s="3" t="s">
        <v>13756</v>
      </c>
      <c r="K2093" s="3" t="s">
        <v>272</v>
      </c>
      <c r="L2093" s="3" t="s">
        <v>13757</v>
      </c>
      <c r="M2093" s="3"/>
      <c r="N2093" s="3"/>
      <c r="O2093" s="3"/>
      <c r="P2093" s="3"/>
      <c r="Q2093" s="3"/>
      <c r="R2093" s="3"/>
      <c r="S2093" s="3"/>
      <c r="T2093" s="3"/>
      <c r="U2093" s="3"/>
    </row>
    <row r="2094" spans="1:21">
      <c r="A2094" s="3">
        <v>2093</v>
      </c>
      <c r="B2094" s="3" t="s">
        <v>12796</v>
      </c>
      <c r="C2094" s="3" t="s">
        <v>12797</v>
      </c>
      <c r="D2094" s="3" t="s">
        <v>13615</v>
      </c>
      <c r="E2094" s="3" t="s">
        <v>13758</v>
      </c>
      <c r="F2094" s="3" t="s">
        <v>13759</v>
      </c>
      <c r="G2094" s="3" t="s">
        <v>13760</v>
      </c>
      <c r="H2094" s="3" t="s">
        <v>13761</v>
      </c>
      <c r="I2094" s="3" t="s">
        <v>28</v>
      </c>
      <c r="J2094" s="3" t="s">
        <v>13762</v>
      </c>
      <c r="K2094" s="3" t="s">
        <v>13763</v>
      </c>
      <c r="L2094" s="3" t="s">
        <v>13764</v>
      </c>
      <c r="M2094" s="3"/>
      <c r="N2094" s="3"/>
      <c r="O2094" s="3"/>
      <c r="P2094" s="3"/>
      <c r="Q2094" s="3"/>
      <c r="R2094" s="3"/>
      <c r="S2094" s="3"/>
      <c r="T2094" s="3"/>
      <c r="U2094" s="3"/>
    </row>
    <row r="2095" spans="1:21">
      <c r="A2095" s="3">
        <v>2094</v>
      </c>
      <c r="B2095" s="3" t="s">
        <v>12796</v>
      </c>
      <c r="C2095" s="3" t="s">
        <v>12797</v>
      </c>
      <c r="D2095" s="3" t="s">
        <v>13615</v>
      </c>
      <c r="E2095" s="3" t="s">
        <v>13765</v>
      </c>
      <c r="F2095" s="3" t="s">
        <v>13766</v>
      </c>
      <c r="G2095" s="3" t="s">
        <v>13767</v>
      </c>
      <c r="H2095" s="3" t="s">
        <v>13768</v>
      </c>
      <c r="I2095" s="3" t="s">
        <v>28</v>
      </c>
      <c r="J2095" s="3" t="s">
        <v>13769</v>
      </c>
      <c r="K2095" s="3" t="s">
        <v>13770</v>
      </c>
      <c r="L2095" s="3" t="s">
        <v>13771</v>
      </c>
      <c r="M2095" s="3"/>
      <c r="N2095" s="3"/>
      <c r="O2095" s="3"/>
      <c r="P2095" s="3"/>
      <c r="Q2095" s="3"/>
      <c r="R2095" s="3"/>
      <c r="S2095" s="3"/>
      <c r="T2095" s="3"/>
      <c r="U2095" s="3"/>
    </row>
    <row r="2096" spans="1:21">
      <c r="A2096" s="3">
        <v>2095</v>
      </c>
      <c r="B2096" s="3" t="s">
        <v>12796</v>
      </c>
      <c r="C2096" s="3" t="s">
        <v>12797</v>
      </c>
      <c r="D2096" s="3" t="s">
        <v>13615</v>
      </c>
      <c r="E2096" s="3" t="s">
        <v>13772</v>
      </c>
      <c r="F2096" s="3" t="s">
        <v>13773</v>
      </c>
      <c r="G2096" s="3" t="s">
        <v>13774</v>
      </c>
      <c r="H2096" s="3" t="s">
        <v>13775</v>
      </c>
      <c r="I2096" s="3" t="s">
        <v>28</v>
      </c>
      <c r="J2096" s="3" t="s">
        <v>13776</v>
      </c>
      <c r="K2096" s="3" t="s">
        <v>13777</v>
      </c>
      <c r="L2096" s="3" t="s">
        <v>13778</v>
      </c>
      <c r="M2096" s="3"/>
      <c r="N2096" s="3"/>
      <c r="O2096" s="3"/>
      <c r="P2096" s="3"/>
      <c r="Q2096" s="3"/>
      <c r="R2096" s="3"/>
      <c r="S2096" s="3"/>
      <c r="T2096" s="3"/>
      <c r="U2096" s="3"/>
    </row>
    <row r="2097" spans="1:21">
      <c r="A2097" s="3">
        <v>2096</v>
      </c>
      <c r="B2097" s="3" t="s">
        <v>12796</v>
      </c>
      <c r="C2097" s="3" t="s">
        <v>12797</v>
      </c>
      <c r="D2097" s="3" t="s">
        <v>13615</v>
      </c>
      <c r="E2097" s="3" t="s">
        <v>13779</v>
      </c>
      <c r="F2097" s="3" t="s">
        <v>13780</v>
      </c>
      <c r="G2097" s="3" t="s">
        <v>13781</v>
      </c>
      <c r="H2097" s="3" t="s">
        <v>13782</v>
      </c>
      <c r="I2097" s="3" t="s">
        <v>28</v>
      </c>
      <c r="J2097" s="3" t="s">
        <v>13783</v>
      </c>
      <c r="K2097" s="3" t="s">
        <v>1987</v>
      </c>
      <c r="L2097" s="3" t="s">
        <v>13784</v>
      </c>
      <c r="M2097" s="3"/>
      <c r="N2097" s="3"/>
      <c r="O2097" s="3"/>
      <c r="P2097" s="3"/>
      <c r="Q2097" s="3"/>
      <c r="R2097" s="3"/>
      <c r="S2097" s="3"/>
      <c r="T2097" s="3"/>
      <c r="U2097" s="3"/>
    </row>
    <row r="2098" spans="1:21">
      <c r="A2098" s="3">
        <v>2097</v>
      </c>
      <c r="B2098" s="3" t="s">
        <v>12796</v>
      </c>
      <c r="C2098" s="3" t="s">
        <v>12797</v>
      </c>
      <c r="D2098" s="3" t="s">
        <v>13615</v>
      </c>
      <c r="E2098" s="3" t="s">
        <v>13785</v>
      </c>
      <c r="F2098" s="3" t="s">
        <v>13786</v>
      </c>
      <c r="G2098" s="3" t="s">
        <v>13787</v>
      </c>
      <c r="H2098" s="3" t="s">
        <v>13788</v>
      </c>
      <c r="I2098" s="3" t="s">
        <v>28</v>
      </c>
      <c r="J2098" s="3" t="s">
        <v>13789</v>
      </c>
      <c r="K2098" s="3" t="s">
        <v>13790</v>
      </c>
      <c r="L2098" s="3" t="s">
        <v>13791</v>
      </c>
      <c r="M2098" s="3"/>
      <c r="N2098" s="3"/>
      <c r="O2098" s="3"/>
      <c r="P2098" s="3"/>
      <c r="Q2098" s="3"/>
      <c r="R2098" s="3"/>
      <c r="S2098" s="3"/>
      <c r="T2098" s="3"/>
      <c r="U2098" s="3"/>
    </row>
    <row r="2099" spans="1:21">
      <c r="A2099" s="3">
        <v>2098</v>
      </c>
      <c r="B2099" s="3" t="s">
        <v>12796</v>
      </c>
      <c r="C2099" s="3" t="s">
        <v>12797</v>
      </c>
      <c r="D2099" s="3" t="s">
        <v>13615</v>
      </c>
      <c r="E2099" s="3" t="s">
        <v>13792</v>
      </c>
      <c r="F2099" s="3" t="s">
        <v>13793</v>
      </c>
      <c r="G2099" s="3" t="s">
        <v>13794</v>
      </c>
      <c r="H2099" s="3" t="s">
        <v>13795</v>
      </c>
      <c r="I2099" s="3" t="s">
        <v>28</v>
      </c>
      <c r="J2099" s="3" t="s">
        <v>13796</v>
      </c>
      <c r="K2099" s="3" t="s">
        <v>13797</v>
      </c>
      <c r="L2099" s="3" t="s">
        <v>13798</v>
      </c>
      <c r="M2099" s="3"/>
      <c r="N2099" s="3"/>
      <c r="O2099" s="3"/>
      <c r="P2099" s="3"/>
      <c r="Q2099" s="3"/>
      <c r="R2099" s="3"/>
      <c r="S2099" s="3"/>
      <c r="T2099" s="3"/>
      <c r="U2099" s="3"/>
    </row>
    <row r="2100" spans="1:21">
      <c r="A2100" s="3">
        <v>2099</v>
      </c>
      <c r="B2100" s="3" t="s">
        <v>12796</v>
      </c>
      <c r="C2100" s="3" t="s">
        <v>12797</v>
      </c>
      <c r="D2100" s="3" t="s">
        <v>13615</v>
      </c>
      <c r="E2100" s="3" t="s">
        <v>13799</v>
      </c>
      <c r="F2100" s="3" t="s">
        <v>13800</v>
      </c>
      <c r="G2100" s="3" t="s">
        <v>13801</v>
      </c>
      <c r="H2100" s="3" t="s">
        <v>13802</v>
      </c>
      <c r="I2100" s="3" t="s">
        <v>28</v>
      </c>
      <c r="J2100" s="3" t="s">
        <v>13803</v>
      </c>
      <c r="K2100" s="3" t="s">
        <v>13804</v>
      </c>
      <c r="L2100" s="3" t="s">
        <v>13805</v>
      </c>
      <c r="M2100" s="3"/>
      <c r="N2100" s="3"/>
      <c r="O2100" s="3"/>
      <c r="P2100" s="3"/>
      <c r="Q2100" s="3"/>
      <c r="R2100" s="3"/>
      <c r="S2100" s="3"/>
      <c r="T2100" s="3"/>
      <c r="U2100" s="3"/>
    </row>
    <row r="2101" spans="1:21">
      <c r="A2101" s="3">
        <v>2100</v>
      </c>
      <c r="B2101" s="3" t="s">
        <v>12796</v>
      </c>
      <c r="C2101" s="3" t="s">
        <v>12797</v>
      </c>
      <c r="D2101" s="3" t="s">
        <v>13615</v>
      </c>
      <c r="E2101" s="3" t="s">
        <v>13806</v>
      </c>
      <c r="F2101" s="3" t="s">
        <v>13690</v>
      </c>
      <c r="G2101" s="3" t="s">
        <v>13807</v>
      </c>
      <c r="H2101" s="3" t="s">
        <v>13808</v>
      </c>
      <c r="I2101" s="3" t="s">
        <v>28</v>
      </c>
      <c r="J2101" s="3" t="s">
        <v>13809</v>
      </c>
      <c r="K2101" s="3" t="s">
        <v>13810</v>
      </c>
      <c r="L2101" s="3" t="s">
        <v>13811</v>
      </c>
      <c r="M2101" s="3"/>
      <c r="N2101" s="3"/>
      <c r="O2101" s="3"/>
      <c r="P2101" s="3"/>
      <c r="Q2101" s="3"/>
      <c r="R2101" s="3"/>
      <c r="S2101" s="3"/>
      <c r="T2101" s="3"/>
      <c r="U2101" s="3"/>
    </row>
    <row r="2102" spans="1:21">
      <c r="A2102" s="3">
        <v>2101</v>
      </c>
      <c r="B2102" s="3" t="s">
        <v>12796</v>
      </c>
      <c r="C2102" s="3" t="s">
        <v>12797</v>
      </c>
      <c r="D2102" s="3" t="s">
        <v>13615</v>
      </c>
      <c r="E2102" s="3" t="s">
        <v>13166</v>
      </c>
      <c r="F2102" s="3" t="s">
        <v>13812</v>
      </c>
      <c r="G2102" s="3" t="s">
        <v>13813</v>
      </c>
      <c r="H2102" s="3" t="s">
        <v>13814</v>
      </c>
      <c r="I2102" s="3" t="s">
        <v>28</v>
      </c>
      <c r="J2102" s="3" t="s">
        <v>13815</v>
      </c>
      <c r="K2102" s="3" t="s">
        <v>13816</v>
      </c>
      <c r="L2102" s="3" t="s">
        <v>13817</v>
      </c>
      <c r="M2102" s="3"/>
      <c r="N2102" s="3"/>
      <c r="O2102" s="3"/>
      <c r="P2102" s="3"/>
      <c r="Q2102" s="3"/>
      <c r="R2102" s="3"/>
      <c r="S2102" s="3"/>
      <c r="T2102" s="3"/>
      <c r="U2102" s="3"/>
    </row>
    <row r="2103" spans="1:21">
      <c r="A2103" s="3">
        <v>2102</v>
      </c>
      <c r="B2103" s="3" t="s">
        <v>12796</v>
      </c>
      <c r="C2103" s="3" t="s">
        <v>12797</v>
      </c>
      <c r="D2103" s="3" t="s">
        <v>13615</v>
      </c>
      <c r="E2103" s="3" t="s">
        <v>13818</v>
      </c>
      <c r="F2103" s="3" t="s">
        <v>13819</v>
      </c>
      <c r="G2103" s="3" t="s">
        <v>13820</v>
      </c>
      <c r="H2103" s="3" t="s">
        <v>13821</v>
      </c>
      <c r="I2103" s="3" t="s">
        <v>312</v>
      </c>
      <c r="J2103" s="3" t="s">
        <v>13822</v>
      </c>
      <c r="K2103" s="3" t="s">
        <v>13823</v>
      </c>
      <c r="L2103" s="3" t="s">
        <v>13824</v>
      </c>
      <c r="M2103" s="3" t="s">
        <v>13640</v>
      </c>
      <c r="N2103" s="3" t="s">
        <v>749</v>
      </c>
      <c r="O2103" s="3" t="s">
        <v>13825</v>
      </c>
      <c r="P2103" s="3"/>
      <c r="Q2103" s="3"/>
      <c r="R2103" s="3"/>
      <c r="S2103" s="3"/>
      <c r="T2103" s="3"/>
      <c r="U2103" s="3"/>
    </row>
    <row r="2104" spans="1:21">
      <c r="A2104" s="3">
        <v>2103</v>
      </c>
      <c r="B2104" s="3" t="s">
        <v>12796</v>
      </c>
      <c r="C2104" s="3" t="s">
        <v>12797</v>
      </c>
      <c r="D2104" s="3" t="s">
        <v>13615</v>
      </c>
      <c r="E2104" s="3" t="s">
        <v>13173</v>
      </c>
      <c r="F2104" s="3" t="s">
        <v>13826</v>
      </c>
      <c r="G2104" s="3" t="s">
        <v>13827</v>
      </c>
      <c r="H2104" s="3" t="s">
        <v>13828</v>
      </c>
      <c r="I2104" s="3" t="s">
        <v>28</v>
      </c>
      <c r="J2104" s="3" t="s">
        <v>13829</v>
      </c>
      <c r="K2104" s="3" t="s">
        <v>13830</v>
      </c>
      <c r="L2104" s="3" t="s">
        <v>13831</v>
      </c>
      <c r="M2104" s="3"/>
      <c r="N2104" s="3"/>
      <c r="O2104" s="3"/>
      <c r="P2104" s="3"/>
      <c r="Q2104" s="3"/>
      <c r="R2104" s="3"/>
      <c r="S2104" s="3"/>
      <c r="T2104" s="3"/>
      <c r="U2104" s="3"/>
    </row>
    <row r="2105" spans="1:21">
      <c r="A2105" s="3">
        <v>2104</v>
      </c>
      <c r="B2105" s="3" t="s">
        <v>12796</v>
      </c>
      <c r="C2105" s="3" t="s">
        <v>12797</v>
      </c>
      <c r="D2105" s="3" t="s">
        <v>13615</v>
      </c>
      <c r="E2105" s="3" t="s">
        <v>13180</v>
      </c>
      <c r="F2105" s="3" t="s">
        <v>13832</v>
      </c>
      <c r="G2105" s="3" t="s">
        <v>13833</v>
      </c>
      <c r="H2105" s="3" t="s">
        <v>13834</v>
      </c>
      <c r="I2105" s="3" t="s">
        <v>28</v>
      </c>
      <c r="J2105" s="3" t="s">
        <v>13835</v>
      </c>
      <c r="K2105" s="3" t="s">
        <v>13836</v>
      </c>
      <c r="L2105" s="3" t="s">
        <v>13837</v>
      </c>
      <c r="M2105" s="3"/>
      <c r="N2105" s="3"/>
      <c r="O2105" s="3"/>
      <c r="P2105" s="3"/>
      <c r="Q2105" s="3"/>
      <c r="R2105" s="3"/>
      <c r="S2105" s="3"/>
      <c r="T2105" s="3"/>
      <c r="U2105" s="3"/>
    </row>
    <row r="2106" spans="1:21">
      <c r="A2106" s="3">
        <v>2105</v>
      </c>
      <c r="B2106" s="3" t="s">
        <v>12796</v>
      </c>
      <c r="C2106" s="3" t="s">
        <v>12797</v>
      </c>
      <c r="D2106" s="3" t="s">
        <v>13615</v>
      </c>
      <c r="E2106" s="3" t="s">
        <v>12964</v>
      </c>
      <c r="F2106" s="3" t="s">
        <v>13838</v>
      </c>
      <c r="G2106" s="3" t="s">
        <v>13839</v>
      </c>
      <c r="H2106" s="3" t="s">
        <v>13840</v>
      </c>
      <c r="I2106" s="3" t="s">
        <v>28</v>
      </c>
      <c r="J2106" s="3" t="s">
        <v>13841</v>
      </c>
      <c r="K2106" s="3" t="s">
        <v>13842</v>
      </c>
      <c r="L2106" s="3" t="s">
        <v>13843</v>
      </c>
      <c r="M2106" s="3"/>
      <c r="N2106" s="3"/>
      <c r="O2106" s="3"/>
      <c r="P2106" s="3"/>
      <c r="Q2106" s="3"/>
      <c r="R2106" s="3"/>
      <c r="S2106" s="3"/>
      <c r="T2106" s="3"/>
      <c r="U2106" s="3"/>
    </row>
    <row r="2107" spans="1:21">
      <c r="A2107" s="3">
        <v>2106</v>
      </c>
      <c r="B2107" s="3" t="s">
        <v>12796</v>
      </c>
      <c r="C2107" s="3" t="s">
        <v>12797</v>
      </c>
      <c r="D2107" s="3" t="s">
        <v>13615</v>
      </c>
      <c r="E2107" s="3" t="s">
        <v>13844</v>
      </c>
      <c r="F2107" s="3" t="s">
        <v>13845</v>
      </c>
      <c r="G2107" s="3" t="s">
        <v>13846</v>
      </c>
      <c r="H2107" s="3" t="s">
        <v>13847</v>
      </c>
      <c r="I2107" s="3" t="s">
        <v>28</v>
      </c>
      <c r="J2107" s="3" t="s">
        <v>13848</v>
      </c>
      <c r="K2107" s="3" t="s">
        <v>5855</v>
      </c>
      <c r="L2107" s="3" t="s">
        <v>13849</v>
      </c>
      <c r="M2107" s="3"/>
      <c r="N2107" s="3"/>
      <c r="O2107" s="3"/>
      <c r="P2107" s="3"/>
      <c r="Q2107" s="3"/>
      <c r="R2107" s="3"/>
      <c r="S2107" s="3"/>
      <c r="T2107" s="3"/>
      <c r="U2107" s="3"/>
    </row>
    <row r="2108" spans="1:21">
      <c r="A2108" s="3">
        <v>2107</v>
      </c>
      <c r="B2108" s="3" t="s">
        <v>12796</v>
      </c>
      <c r="C2108" s="3" t="s">
        <v>12797</v>
      </c>
      <c r="D2108" s="3" t="s">
        <v>13615</v>
      </c>
      <c r="E2108" s="3" t="s">
        <v>13850</v>
      </c>
      <c r="F2108" s="3" t="s">
        <v>13845</v>
      </c>
      <c r="G2108" s="3" t="s">
        <v>13684</v>
      </c>
      <c r="H2108" s="3" t="s">
        <v>13851</v>
      </c>
      <c r="I2108" s="3" t="s">
        <v>28</v>
      </c>
      <c r="J2108" s="3" t="s">
        <v>13852</v>
      </c>
      <c r="K2108" s="3" t="s">
        <v>898</v>
      </c>
      <c r="L2108" s="3" t="s">
        <v>13853</v>
      </c>
      <c r="M2108" s="3"/>
      <c r="N2108" s="3"/>
      <c r="O2108" s="3"/>
      <c r="P2108" s="3"/>
      <c r="Q2108" s="3"/>
      <c r="R2108" s="3"/>
      <c r="S2108" s="3"/>
      <c r="T2108" s="3"/>
      <c r="U2108" s="3"/>
    </row>
    <row r="2109" spans="1:21">
      <c r="A2109" s="3">
        <v>2108</v>
      </c>
      <c r="B2109" s="3" t="s">
        <v>12796</v>
      </c>
      <c r="C2109" s="3" t="s">
        <v>12797</v>
      </c>
      <c r="D2109" s="3" t="s">
        <v>13615</v>
      </c>
      <c r="E2109" s="3" t="s">
        <v>13193</v>
      </c>
      <c r="F2109" s="3" t="s">
        <v>13690</v>
      </c>
      <c r="G2109" s="3" t="s">
        <v>13684</v>
      </c>
      <c r="H2109" s="3" t="s">
        <v>13854</v>
      </c>
      <c r="I2109" s="3" t="s">
        <v>28</v>
      </c>
      <c r="J2109" s="3" t="s">
        <v>13855</v>
      </c>
      <c r="K2109" s="3" t="s">
        <v>13856</v>
      </c>
      <c r="L2109" s="3" t="s">
        <v>13857</v>
      </c>
      <c r="M2109" s="3"/>
      <c r="N2109" s="3"/>
      <c r="O2109" s="3"/>
      <c r="P2109" s="3"/>
      <c r="Q2109" s="3"/>
      <c r="R2109" s="3"/>
      <c r="S2109" s="3"/>
      <c r="T2109" s="3"/>
      <c r="U2109" s="3"/>
    </row>
    <row r="2110" spans="1:21">
      <c r="A2110" s="3">
        <v>2109</v>
      </c>
      <c r="B2110" s="3" t="s">
        <v>12796</v>
      </c>
      <c r="C2110" s="3" t="s">
        <v>12797</v>
      </c>
      <c r="D2110" s="3" t="s">
        <v>13615</v>
      </c>
      <c r="E2110" s="3" t="s">
        <v>13200</v>
      </c>
      <c r="F2110" s="3" t="s">
        <v>13858</v>
      </c>
      <c r="G2110" s="3" t="s">
        <v>13859</v>
      </c>
      <c r="H2110" s="3" t="s">
        <v>13860</v>
      </c>
      <c r="I2110" s="3" t="s">
        <v>28</v>
      </c>
      <c r="J2110" s="3" t="s">
        <v>13861</v>
      </c>
      <c r="K2110" s="3" t="s">
        <v>13862</v>
      </c>
      <c r="L2110" s="3" t="s">
        <v>13863</v>
      </c>
      <c r="M2110" s="3"/>
      <c r="N2110" s="3"/>
      <c r="O2110" s="3"/>
      <c r="P2110" s="3"/>
      <c r="Q2110" s="3"/>
      <c r="R2110" s="3"/>
      <c r="S2110" s="3"/>
      <c r="T2110" s="3"/>
      <c r="U2110" s="3"/>
    </row>
    <row r="2111" spans="1:21">
      <c r="A2111" s="3">
        <v>2110</v>
      </c>
      <c r="B2111" s="3" t="s">
        <v>12796</v>
      </c>
      <c r="C2111" s="3" t="s">
        <v>12797</v>
      </c>
      <c r="D2111" s="3" t="s">
        <v>13615</v>
      </c>
      <c r="E2111" s="3" t="s">
        <v>13207</v>
      </c>
      <c r="F2111" s="3" t="s">
        <v>13864</v>
      </c>
      <c r="G2111" s="3" t="s">
        <v>13865</v>
      </c>
      <c r="H2111" s="3" t="s">
        <v>13866</v>
      </c>
      <c r="I2111" s="3" t="s">
        <v>28</v>
      </c>
      <c r="J2111" s="3" t="s">
        <v>13731</v>
      </c>
      <c r="K2111" s="3" t="s">
        <v>13867</v>
      </c>
      <c r="L2111" s="3" t="s">
        <v>13868</v>
      </c>
      <c r="M2111" s="3"/>
      <c r="N2111" s="3"/>
      <c r="O2111" s="3"/>
      <c r="P2111" s="3"/>
      <c r="Q2111" s="3"/>
      <c r="R2111" s="3"/>
      <c r="S2111" s="3"/>
      <c r="T2111" s="3"/>
      <c r="U2111" s="3"/>
    </row>
    <row r="2112" spans="1:21">
      <c r="A2112" s="3">
        <v>2111</v>
      </c>
      <c r="B2112" s="3" t="s">
        <v>12796</v>
      </c>
      <c r="C2112" s="3" t="s">
        <v>12797</v>
      </c>
      <c r="D2112" s="3" t="s">
        <v>13615</v>
      </c>
      <c r="E2112" s="3" t="s">
        <v>12971</v>
      </c>
      <c r="F2112" s="3" t="s">
        <v>13869</v>
      </c>
      <c r="G2112" s="3" t="s">
        <v>13870</v>
      </c>
      <c r="H2112" s="3" t="s">
        <v>13871</v>
      </c>
      <c r="I2112" s="3" t="s">
        <v>28</v>
      </c>
      <c r="J2112" s="3" t="s">
        <v>13872</v>
      </c>
      <c r="K2112" s="3" t="s">
        <v>13873</v>
      </c>
      <c r="L2112" s="3" t="s">
        <v>13874</v>
      </c>
      <c r="M2112" s="3"/>
      <c r="N2112" s="3"/>
      <c r="O2112" s="3"/>
      <c r="P2112" s="3"/>
      <c r="Q2112" s="3"/>
      <c r="R2112" s="3"/>
      <c r="S2112" s="3"/>
      <c r="T2112" s="3"/>
      <c r="U2112" s="3"/>
    </row>
    <row r="2113" spans="1:21">
      <c r="A2113" s="3">
        <v>2112</v>
      </c>
      <c r="B2113" s="3" t="s">
        <v>12796</v>
      </c>
      <c r="C2113" s="3" t="s">
        <v>12797</v>
      </c>
      <c r="D2113" s="3" t="s">
        <v>13615</v>
      </c>
      <c r="E2113" s="3" t="s">
        <v>13875</v>
      </c>
      <c r="F2113" s="3" t="s">
        <v>13690</v>
      </c>
      <c r="G2113" s="3" t="s">
        <v>13876</v>
      </c>
      <c r="H2113" s="3" t="s">
        <v>13877</v>
      </c>
      <c r="I2113" s="3" t="s">
        <v>28</v>
      </c>
      <c r="J2113" s="3" t="s">
        <v>13878</v>
      </c>
      <c r="K2113" s="3" t="s">
        <v>6249</v>
      </c>
      <c r="L2113" s="3" t="s">
        <v>13879</v>
      </c>
      <c r="M2113" s="3"/>
      <c r="N2113" s="3"/>
      <c r="O2113" s="3"/>
      <c r="P2113" s="3"/>
      <c r="Q2113" s="3"/>
      <c r="R2113" s="3"/>
      <c r="S2113" s="3"/>
      <c r="T2113" s="3"/>
      <c r="U2113" s="3"/>
    </row>
    <row r="2114" spans="1:21">
      <c r="A2114" s="3">
        <v>2113</v>
      </c>
      <c r="B2114" s="3" t="s">
        <v>12796</v>
      </c>
      <c r="C2114" s="3" t="s">
        <v>12797</v>
      </c>
      <c r="D2114" s="3" t="s">
        <v>13615</v>
      </c>
      <c r="E2114" s="3" t="s">
        <v>13880</v>
      </c>
      <c r="F2114" s="3" t="s">
        <v>13881</v>
      </c>
      <c r="G2114" s="3" t="s">
        <v>13882</v>
      </c>
      <c r="H2114" s="3" t="s">
        <v>13883</v>
      </c>
      <c r="I2114" s="3" t="s">
        <v>28</v>
      </c>
      <c r="J2114" s="3" t="s">
        <v>13884</v>
      </c>
      <c r="K2114" s="3" t="s">
        <v>13885</v>
      </c>
      <c r="L2114" s="3" t="s">
        <v>13886</v>
      </c>
      <c r="M2114" s="3"/>
      <c r="N2114" s="3"/>
      <c r="O2114" s="3"/>
      <c r="P2114" s="3"/>
      <c r="Q2114" s="3"/>
      <c r="R2114" s="3"/>
      <c r="S2114" s="3"/>
      <c r="T2114" s="3"/>
      <c r="U2114" s="3"/>
    </row>
    <row r="2115" spans="1:21">
      <c r="A2115" s="3">
        <v>2114</v>
      </c>
      <c r="B2115" s="3" t="s">
        <v>12796</v>
      </c>
      <c r="C2115" s="3" t="s">
        <v>12797</v>
      </c>
      <c r="D2115" s="3" t="s">
        <v>13615</v>
      </c>
      <c r="E2115" s="3" t="s">
        <v>13887</v>
      </c>
      <c r="F2115" s="3" t="s">
        <v>13690</v>
      </c>
      <c r="G2115" s="3" t="s">
        <v>13888</v>
      </c>
      <c r="H2115" s="3" t="s">
        <v>13889</v>
      </c>
      <c r="I2115" s="3" t="s">
        <v>28</v>
      </c>
      <c r="J2115" s="3" t="s">
        <v>13890</v>
      </c>
      <c r="K2115" s="3" t="s">
        <v>13891</v>
      </c>
      <c r="L2115" s="3" t="s">
        <v>13892</v>
      </c>
      <c r="M2115" s="3"/>
      <c r="N2115" s="3"/>
      <c r="O2115" s="3"/>
      <c r="P2115" s="3"/>
      <c r="Q2115" s="3"/>
      <c r="R2115" s="3"/>
      <c r="S2115" s="3"/>
      <c r="T2115" s="3"/>
      <c r="U2115" s="3"/>
    </row>
    <row r="2116" spans="1:21">
      <c r="A2116" s="3">
        <v>2115</v>
      </c>
      <c r="B2116" s="3" t="s">
        <v>12796</v>
      </c>
      <c r="C2116" s="3" t="s">
        <v>12797</v>
      </c>
      <c r="D2116" s="3" t="s">
        <v>13615</v>
      </c>
      <c r="E2116" s="3" t="s">
        <v>13212</v>
      </c>
      <c r="F2116" s="3" t="s">
        <v>13893</v>
      </c>
      <c r="G2116" s="3" t="s">
        <v>13894</v>
      </c>
      <c r="H2116" s="3" t="s">
        <v>13895</v>
      </c>
      <c r="I2116" s="3" t="s">
        <v>28</v>
      </c>
      <c r="J2116" s="3" t="s">
        <v>13896</v>
      </c>
      <c r="K2116" s="3" t="s">
        <v>13897</v>
      </c>
      <c r="L2116" s="3" t="s">
        <v>13898</v>
      </c>
      <c r="M2116" s="3"/>
      <c r="N2116" s="3"/>
      <c r="O2116" s="3"/>
      <c r="P2116" s="3"/>
      <c r="Q2116" s="3"/>
      <c r="R2116" s="3"/>
      <c r="S2116" s="3"/>
      <c r="T2116" s="3"/>
      <c r="U2116" s="3"/>
    </row>
    <row r="2117" spans="1:21">
      <c r="A2117" s="3">
        <v>2116</v>
      </c>
      <c r="B2117" s="3" t="s">
        <v>12796</v>
      </c>
      <c r="C2117" s="3" t="s">
        <v>12797</v>
      </c>
      <c r="D2117" s="3" t="s">
        <v>13615</v>
      </c>
      <c r="E2117" s="3" t="s">
        <v>13219</v>
      </c>
      <c r="F2117" s="3" t="s">
        <v>13899</v>
      </c>
      <c r="G2117" s="3" t="s">
        <v>13900</v>
      </c>
      <c r="H2117" s="3" t="s">
        <v>13901</v>
      </c>
      <c r="I2117" s="3" t="s">
        <v>312</v>
      </c>
      <c r="J2117" s="3" t="s">
        <v>13902</v>
      </c>
      <c r="K2117" s="3" t="s">
        <v>13903</v>
      </c>
      <c r="L2117" s="3" t="s">
        <v>13904</v>
      </c>
      <c r="M2117" s="3" t="s">
        <v>13640</v>
      </c>
      <c r="N2117" s="3" t="s">
        <v>659</v>
      </c>
      <c r="O2117" s="3"/>
      <c r="P2117" s="3" t="s">
        <v>9540</v>
      </c>
      <c r="Q2117" s="3"/>
      <c r="R2117" s="3"/>
      <c r="S2117" s="3"/>
      <c r="T2117" s="3"/>
      <c r="U2117" s="3"/>
    </row>
    <row r="2118" spans="1:21">
      <c r="A2118" s="3">
        <v>2117</v>
      </c>
      <c r="B2118" s="3" t="s">
        <v>12796</v>
      </c>
      <c r="C2118" s="3" t="s">
        <v>12797</v>
      </c>
      <c r="D2118" s="3" t="s">
        <v>13615</v>
      </c>
      <c r="E2118" s="3" t="s">
        <v>13905</v>
      </c>
      <c r="F2118" s="3" t="s">
        <v>13906</v>
      </c>
      <c r="G2118" s="3" t="s">
        <v>13907</v>
      </c>
      <c r="H2118" s="3" t="s">
        <v>13908</v>
      </c>
      <c r="I2118" s="3" t="s">
        <v>28</v>
      </c>
      <c r="J2118" s="3" t="s">
        <v>13909</v>
      </c>
      <c r="K2118" s="3" t="s">
        <v>13910</v>
      </c>
      <c r="L2118" s="3" t="s">
        <v>13911</v>
      </c>
      <c r="M2118" s="3"/>
      <c r="N2118" s="3"/>
      <c r="O2118" s="3"/>
      <c r="P2118" s="3"/>
      <c r="Q2118" s="3"/>
      <c r="R2118" s="3"/>
      <c r="S2118" s="3"/>
      <c r="T2118" s="3"/>
      <c r="U2118" s="3"/>
    </row>
    <row r="2119" spans="1:21">
      <c r="A2119" s="3">
        <v>2118</v>
      </c>
      <c r="B2119" s="3" t="s">
        <v>12796</v>
      </c>
      <c r="C2119" s="3" t="s">
        <v>12797</v>
      </c>
      <c r="D2119" s="3" t="s">
        <v>13615</v>
      </c>
      <c r="E2119" s="3" t="s">
        <v>13912</v>
      </c>
      <c r="F2119" s="3" t="s">
        <v>13913</v>
      </c>
      <c r="G2119" s="3" t="s">
        <v>13914</v>
      </c>
      <c r="H2119" s="3" t="s">
        <v>13915</v>
      </c>
      <c r="I2119" s="3" t="s">
        <v>28</v>
      </c>
      <c r="J2119" s="3" t="s">
        <v>13916</v>
      </c>
      <c r="K2119" s="3" t="s">
        <v>13917</v>
      </c>
      <c r="L2119" s="3" t="s">
        <v>13918</v>
      </c>
      <c r="M2119" s="3"/>
      <c r="N2119" s="3"/>
      <c r="O2119" s="3"/>
      <c r="P2119" s="3"/>
      <c r="Q2119" s="3"/>
      <c r="R2119" s="3"/>
      <c r="S2119" s="3"/>
      <c r="T2119" s="3"/>
      <c r="U2119" s="3"/>
    </row>
    <row r="2120" spans="1:21">
      <c r="A2120" s="3">
        <v>2119</v>
      </c>
      <c r="B2120" s="3" t="s">
        <v>12796</v>
      </c>
      <c r="C2120" s="3" t="s">
        <v>12797</v>
      </c>
      <c r="D2120" s="3" t="s">
        <v>13615</v>
      </c>
      <c r="E2120" s="3" t="s">
        <v>12883</v>
      </c>
      <c r="F2120" s="3" t="s">
        <v>13919</v>
      </c>
      <c r="G2120" s="3" t="s">
        <v>13920</v>
      </c>
      <c r="H2120" s="3" t="s">
        <v>13921</v>
      </c>
      <c r="I2120" s="3" t="s">
        <v>312</v>
      </c>
      <c r="J2120" s="3" t="s">
        <v>13922</v>
      </c>
      <c r="K2120" s="3" t="s">
        <v>13923</v>
      </c>
      <c r="L2120" s="3" t="s">
        <v>13924</v>
      </c>
      <c r="M2120" s="3" t="s">
        <v>13640</v>
      </c>
      <c r="N2120" s="3" t="s">
        <v>641</v>
      </c>
      <c r="O2120" s="3"/>
      <c r="P2120" s="3" t="s">
        <v>642</v>
      </c>
      <c r="Q2120" s="3"/>
      <c r="R2120" s="3"/>
      <c r="S2120" s="3"/>
      <c r="T2120" s="3"/>
      <c r="U2120" s="3"/>
    </row>
    <row r="2121" spans="1:21">
      <c r="A2121" s="3">
        <v>2120</v>
      </c>
      <c r="B2121" s="3" t="s">
        <v>12796</v>
      </c>
      <c r="C2121" s="3" t="s">
        <v>12797</v>
      </c>
      <c r="D2121" s="3" t="s">
        <v>13615</v>
      </c>
      <c r="E2121" s="3" t="s">
        <v>13925</v>
      </c>
      <c r="F2121" s="3" t="s">
        <v>13926</v>
      </c>
      <c r="G2121" s="3" t="s">
        <v>13927</v>
      </c>
      <c r="H2121" s="3" t="s">
        <v>13928</v>
      </c>
      <c r="I2121" s="3" t="s">
        <v>28</v>
      </c>
      <c r="J2121" s="3" t="s">
        <v>13929</v>
      </c>
      <c r="K2121" s="3" t="s">
        <v>13930</v>
      </c>
      <c r="L2121" s="3" t="s">
        <v>13931</v>
      </c>
      <c r="M2121" s="3"/>
      <c r="N2121" s="3"/>
      <c r="O2121" s="3"/>
      <c r="P2121" s="3"/>
      <c r="Q2121" s="3"/>
      <c r="R2121" s="3"/>
      <c r="S2121" s="3"/>
      <c r="T2121" s="3"/>
      <c r="U2121" s="3"/>
    </row>
    <row r="2122" spans="1:21">
      <c r="A2122" s="3">
        <v>2121</v>
      </c>
      <c r="B2122" s="3" t="s">
        <v>12796</v>
      </c>
      <c r="C2122" s="3" t="s">
        <v>12797</v>
      </c>
      <c r="D2122" s="3" t="s">
        <v>13615</v>
      </c>
      <c r="E2122" s="3" t="s">
        <v>13932</v>
      </c>
      <c r="F2122" s="3" t="s">
        <v>13933</v>
      </c>
      <c r="G2122" s="3" t="s">
        <v>13934</v>
      </c>
      <c r="H2122" s="3" t="s">
        <v>13935</v>
      </c>
      <c r="I2122" s="3" t="s">
        <v>312</v>
      </c>
      <c r="J2122" s="3" t="s">
        <v>13936</v>
      </c>
      <c r="K2122" s="3" t="s">
        <v>13937</v>
      </c>
      <c r="L2122" s="3" t="s">
        <v>13938</v>
      </c>
      <c r="M2122" s="3" t="s">
        <v>13640</v>
      </c>
      <c r="N2122" s="3" t="s">
        <v>9540</v>
      </c>
      <c r="O2122" s="3"/>
      <c r="P2122" s="3"/>
      <c r="Q2122" s="3"/>
      <c r="R2122" s="3"/>
      <c r="S2122" s="3"/>
      <c r="T2122" s="3"/>
      <c r="U2122" s="3"/>
    </row>
    <row r="2123" spans="1:21">
      <c r="A2123" s="3">
        <v>2122</v>
      </c>
      <c r="B2123" s="3" t="s">
        <v>12796</v>
      </c>
      <c r="C2123" s="3" t="s">
        <v>12797</v>
      </c>
      <c r="D2123" s="3" t="s">
        <v>13615</v>
      </c>
      <c r="E2123" s="3" t="s">
        <v>13939</v>
      </c>
      <c r="F2123" s="3" t="s">
        <v>13940</v>
      </c>
      <c r="G2123" s="3" t="s">
        <v>13941</v>
      </c>
      <c r="H2123" s="3" t="s">
        <v>13942</v>
      </c>
      <c r="I2123" s="3" t="s">
        <v>312</v>
      </c>
      <c r="J2123" s="3" t="s">
        <v>13943</v>
      </c>
      <c r="K2123" s="3" t="s">
        <v>13944</v>
      </c>
      <c r="L2123" s="3" t="s">
        <v>13945</v>
      </c>
      <c r="M2123" s="3" t="s">
        <v>13640</v>
      </c>
      <c r="N2123" s="3" t="s">
        <v>749</v>
      </c>
      <c r="O2123" s="3" t="s">
        <v>13946</v>
      </c>
      <c r="P2123" s="3"/>
      <c r="Q2123" s="3"/>
      <c r="R2123" s="3"/>
      <c r="S2123" s="3"/>
      <c r="T2123" s="3"/>
      <c r="U2123" s="3"/>
    </row>
    <row r="2124" spans="1:21">
      <c r="A2124" s="3">
        <v>2123</v>
      </c>
      <c r="B2124" s="3" t="s">
        <v>12796</v>
      </c>
      <c r="C2124" s="3" t="s">
        <v>12797</v>
      </c>
      <c r="D2124" s="3" t="s">
        <v>13615</v>
      </c>
      <c r="E2124" s="3" t="s">
        <v>13226</v>
      </c>
      <c r="F2124" s="3" t="s">
        <v>13812</v>
      </c>
      <c r="G2124" s="3" t="s">
        <v>13947</v>
      </c>
      <c r="H2124" s="3" t="s">
        <v>13948</v>
      </c>
      <c r="I2124" s="3" t="s">
        <v>28</v>
      </c>
      <c r="J2124" s="3" t="s">
        <v>13949</v>
      </c>
      <c r="K2124" s="3" t="s">
        <v>13950</v>
      </c>
      <c r="L2124" s="3" t="s">
        <v>13951</v>
      </c>
      <c r="M2124" s="3"/>
      <c r="N2124" s="3"/>
      <c r="O2124" s="3"/>
      <c r="P2124" s="3"/>
      <c r="Q2124" s="3"/>
      <c r="R2124" s="3"/>
      <c r="S2124" s="3"/>
      <c r="T2124" s="3"/>
      <c r="U2124" s="3"/>
    </row>
    <row r="2125" spans="1:21">
      <c r="A2125" s="3">
        <v>2124</v>
      </c>
      <c r="B2125" s="3" t="s">
        <v>12796</v>
      </c>
      <c r="C2125" s="3" t="s">
        <v>12797</v>
      </c>
      <c r="D2125" s="3" t="s">
        <v>13615</v>
      </c>
      <c r="E2125" s="3" t="s">
        <v>13952</v>
      </c>
      <c r="F2125" s="3" t="s">
        <v>13953</v>
      </c>
      <c r="G2125" s="3" t="s">
        <v>13954</v>
      </c>
      <c r="H2125" s="3" t="s">
        <v>13955</v>
      </c>
      <c r="I2125" s="3" t="s">
        <v>28</v>
      </c>
      <c r="J2125" s="3" t="s">
        <v>13956</v>
      </c>
      <c r="K2125" s="3" t="s">
        <v>13957</v>
      </c>
      <c r="L2125" s="3" t="s">
        <v>13958</v>
      </c>
      <c r="M2125" s="3"/>
      <c r="N2125" s="3"/>
      <c r="O2125" s="3"/>
      <c r="P2125" s="3"/>
      <c r="Q2125" s="3"/>
      <c r="R2125" s="3"/>
      <c r="S2125" s="3"/>
      <c r="T2125" s="3"/>
      <c r="U2125" s="3"/>
    </row>
    <row r="2126" spans="1:21">
      <c r="A2126" s="3">
        <v>2125</v>
      </c>
      <c r="B2126" s="3" t="s">
        <v>12796</v>
      </c>
      <c r="C2126" s="3" t="s">
        <v>12797</v>
      </c>
      <c r="D2126" s="3" t="s">
        <v>13615</v>
      </c>
      <c r="E2126" s="3" t="s">
        <v>13959</v>
      </c>
      <c r="F2126" s="3" t="s">
        <v>13960</v>
      </c>
      <c r="G2126" s="3" t="s">
        <v>13961</v>
      </c>
      <c r="H2126" s="3" t="s">
        <v>13962</v>
      </c>
      <c r="I2126" s="3" t="s">
        <v>28</v>
      </c>
      <c r="J2126" s="3" t="s">
        <v>13963</v>
      </c>
      <c r="K2126" s="3" t="s">
        <v>7164</v>
      </c>
      <c r="L2126" s="3" t="s">
        <v>13964</v>
      </c>
      <c r="M2126" s="3"/>
      <c r="N2126" s="3"/>
      <c r="O2126" s="3"/>
      <c r="P2126" s="3"/>
      <c r="Q2126" s="3"/>
      <c r="R2126" s="3"/>
      <c r="S2126" s="3"/>
      <c r="T2126" s="3"/>
      <c r="U2126" s="3"/>
    </row>
    <row r="2127" spans="1:21">
      <c r="A2127" s="3">
        <v>2126</v>
      </c>
      <c r="B2127" s="3" t="s">
        <v>12796</v>
      </c>
      <c r="C2127" s="3" t="s">
        <v>12797</v>
      </c>
      <c r="D2127" s="3" t="s">
        <v>13615</v>
      </c>
      <c r="E2127" s="3" t="s">
        <v>13965</v>
      </c>
      <c r="F2127" s="3" t="s">
        <v>13966</v>
      </c>
      <c r="G2127" s="3" t="s">
        <v>13967</v>
      </c>
      <c r="H2127" s="3" t="s">
        <v>13968</v>
      </c>
      <c r="I2127" s="3" t="s">
        <v>28</v>
      </c>
      <c r="J2127" s="3" t="s">
        <v>13969</v>
      </c>
      <c r="K2127" s="3" t="s">
        <v>13970</v>
      </c>
      <c r="L2127" s="3" t="s">
        <v>13971</v>
      </c>
      <c r="M2127" s="3"/>
      <c r="N2127" s="3"/>
      <c r="O2127" s="3"/>
      <c r="P2127" s="3"/>
      <c r="Q2127" s="3"/>
      <c r="R2127" s="3"/>
      <c r="S2127" s="3"/>
      <c r="T2127" s="3"/>
      <c r="U2127" s="3"/>
    </row>
    <row r="2128" spans="1:21">
      <c r="A2128" s="3">
        <v>2127</v>
      </c>
      <c r="B2128" s="3" t="s">
        <v>12796</v>
      </c>
      <c r="C2128" s="3" t="s">
        <v>12797</v>
      </c>
      <c r="D2128" s="3" t="s">
        <v>13615</v>
      </c>
      <c r="E2128" s="3" t="s">
        <v>13972</v>
      </c>
      <c r="F2128" s="3" t="s">
        <v>13973</v>
      </c>
      <c r="G2128" s="3" t="s">
        <v>13974</v>
      </c>
      <c r="H2128" s="3" t="s">
        <v>13975</v>
      </c>
      <c r="I2128" s="3" t="s">
        <v>28</v>
      </c>
      <c r="J2128" s="3" t="s">
        <v>13976</v>
      </c>
      <c r="K2128" s="3" t="s">
        <v>13977</v>
      </c>
      <c r="L2128" s="3" t="s">
        <v>13978</v>
      </c>
      <c r="M2128" s="3"/>
      <c r="N2128" s="3"/>
      <c r="O2128" s="3"/>
      <c r="P2128" s="3"/>
      <c r="Q2128" s="3"/>
      <c r="R2128" s="3"/>
      <c r="S2128" s="3"/>
      <c r="T2128" s="3"/>
      <c r="U2128" s="3"/>
    </row>
    <row r="2129" spans="1:21">
      <c r="A2129" s="3">
        <v>2128</v>
      </c>
      <c r="B2129" s="3" t="s">
        <v>12796</v>
      </c>
      <c r="C2129" s="3" t="s">
        <v>12797</v>
      </c>
      <c r="D2129" s="3" t="s">
        <v>13615</v>
      </c>
      <c r="E2129" s="3" t="s">
        <v>13979</v>
      </c>
      <c r="F2129" s="3" t="s">
        <v>13980</v>
      </c>
      <c r="G2129" s="3" t="s">
        <v>13981</v>
      </c>
      <c r="H2129" s="3" t="s">
        <v>13982</v>
      </c>
      <c r="I2129" s="3" t="s">
        <v>28</v>
      </c>
      <c r="J2129" s="3" t="s">
        <v>13983</v>
      </c>
      <c r="K2129" s="3" t="s">
        <v>13984</v>
      </c>
      <c r="L2129" s="3" t="s">
        <v>13985</v>
      </c>
      <c r="M2129" s="3"/>
      <c r="N2129" s="3"/>
      <c r="O2129" s="3"/>
      <c r="P2129" s="3"/>
      <c r="Q2129" s="3"/>
      <c r="R2129" s="3"/>
      <c r="S2129" s="3"/>
      <c r="T2129" s="3"/>
      <c r="U2129" s="3"/>
    </row>
    <row r="2130" spans="1:21">
      <c r="A2130" s="3">
        <v>2129</v>
      </c>
      <c r="B2130" s="3" t="s">
        <v>12796</v>
      </c>
      <c r="C2130" s="3" t="s">
        <v>12797</v>
      </c>
      <c r="D2130" s="3" t="s">
        <v>13615</v>
      </c>
      <c r="E2130" s="3" t="s">
        <v>13986</v>
      </c>
      <c r="F2130" s="3" t="s">
        <v>13987</v>
      </c>
      <c r="G2130" s="3" t="s">
        <v>13988</v>
      </c>
      <c r="H2130" s="3" t="s">
        <v>13989</v>
      </c>
      <c r="I2130" s="3" t="s">
        <v>28</v>
      </c>
      <c r="J2130" s="3" t="s">
        <v>13990</v>
      </c>
      <c r="K2130" s="3" t="s">
        <v>13991</v>
      </c>
      <c r="L2130" s="3" t="s">
        <v>13992</v>
      </c>
      <c r="M2130" s="3"/>
      <c r="N2130" s="3"/>
      <c r="O2130" s="3"/>
      <c r="P2130" s="3"/>
      <c r="Q2130" s="3"/>
      <c r="R2130" s="3"/>
      <c r="S2130" s="3"/>
      <c r="T2130" s="3"/>
      <c r="U2130" s="3"/>
    </row>
    <row r="2131" spans="1:21">
      <c r="A2131" s="3">
        <v>2130</v>
      </c>
      <c r="B2131" s="3" t="s">
        <v>12796</v>
      </c>
      <c r="C2131" s="3" t="s">
        <v>12797</v>
      </c>
      <c r="D2131" s="3" t="s">
        <v>13615</v>
      </c>
      <c r="E2131" s="3" t="s">
        <v>13233</v>
      </c>
      <c r="F2131" s="3" t="s">
        <v>13993</v>
      </c>
      <c r="G2131" s="3" t="s">
        <v>13994</v>
      </c>
      <c r="H2131" s="3" t="s">
        <v>13995</v>
      </c>
      <c r="I2131" s="3" t="s">
        <v>28</v>
      </c>
      <c r="J2131" s="3" t="s">
        <v>13996</v>
      </c>
      <c r="K2131" s="3" t="s">
        <v>13997</v>
      </c>
      <c r="L2131" s="3" t="s">
        <v>13998</v>
      </c>
      <c r="M2131" s="3"/>
      <c r="N2131" s="3"/>
      <c r="O2131" s="3"/>
      <c r="P2131" s="3"/>
      <c r="Q2131" s="3"/>
      <c r="R2131" s="3"/>
      <c r="S2131" s="3"/>
      <c r="T2131" s="3"/>
      <c r="U2131" s="3"/>
    </row>
    <row r="2132" spans="1:21">
      <c r="A2132" s="3">
        <v>2131</v>
      </c>
      <c r="B2132" s="3" t="s">
        <v>12796</v>
      </c>
      <c r="C2132" s="3" t="s">
        <v>12797</v>
      </c>
      <c r="D2132" s="3" t="s">
        <v>13615</v>
      </c>
      <c r="E2132" s="3" t="s">
        <v>13999</v>
      </c>
      <c r="F2132" s="3" t="s">
        <v>14000</v>
      </c>
      <c r="G2132" s="3" t="s">
        <v>14001</v>
      </c>
      <c r="H2132" s="3" t="s">
        <v>14002</v>
      </c>
      <c r="I2132" s="3" t="s">
        <v>403</v>
      </c>
      <c r="J2132" s="3" t="s">
        <v>14003</v>
      </c>
      <c r="K2132" s="3" t="s">
        <v>14004</v>
      </c>
      <c r="L2132" s="3" t="s">
        <v>14005</v>
      </c>
      <c r="M2132" s="3"/>
      <c r="N2132" s="3"/>
      <c r="O2132" s="3"/>
      <c r="P2132" s="3"/>
      <c r="Q2132" s="3"/>
      <c r="R2132" s="3"/>
      <c r="S2132" s="3"/>
      <c r="T2132" s="3"/>
      <c r="U2132" s="3"/>
    </row>
    <row r="2133" spans="1:21">
      <c r="A2133" s="3">
        <v>2132</v>
      </c>
      <c r="B2133" s="3" t="s">
        <v>12796</v>
      </c>
      <c r="C2133" s="3" t="s">
        <v>12797</v>
      </c>
      <c r="D2133" s="3" t="s">
        <v>13615</v>
      </c>
      <c r="E2133" s="3" t="s">
        <v>14006</v>
      </c>
      <c r="F2133" s="3" t="s">
        <v>13690</v>
      </c>
      <c r="G2133" s="3" t="s">
        <v>14007</v>
      </c>
      <c r="H2133" s="3" t="s">
        <v>14008</v>
      </c>
      <c r="I2133" s="3" t="s">
        <v>28</v>
      </c>
      <c r="J2133" s="3" t="s">
        <v>14009</v>
      </c>
      <c r="K2133" s="3" t="s">
        <v>14010</v>
      </c>
      <c r="L2133" s="3" t="s">
        <v>14011</v>
      </c>
      <c r="M2133" s="3"/>
      <c r="N2133" s="3"/>
      <c r="O2133" s="3"/>
      <c r="P2133" s="3"/>
      <c r="Q2133" s="3"/>
      <c r="R2133" s="3"/>
      <c r="S2133" s="3"/>
      <c r="T2133" s="3"/>
      <c r="U2133" s="3"/>
    </row>
    <row r="2134" spans="1:21">
      <c r="A2134" s="3">
        <v>2133</v>
      </c>
      <c r="B2134" s="3" t="s">
        <v>12796</v>
      </c>
      <c r="C2134" s="3" t="s">
        <v>12797</v>
      </c>
      <c r="D2134" s="3" t="s">
        <v>13615</v>
      </c>
      <c r="E2134" s="3" t="s">
        <v>13240</v>
      </c>
      <c r="F2134" s="3" t="s">
        <v>13812</v>
      </c>
      <c r="G2134" s="3" t="s">
        <v>14012</v>
      </c>
      <c r="H2134" s="3" t="s">
        <v>14013</v>
      </c>
      <c r="I2134" s="3" t="s">
        <v>28</v>
      </c>
      <c r="J2134" s="3" t="s">
        <v>14014</v>
      </c>
      <c r="K2134" s="3" t="s">
        <v>6249</v>
      </c>
      <c r="L2134" s="3" t="s">
        <v>14015</v>
      </c>
      <c r="M2134" s="3"/>
      <c r="N2134" s="3"/>
      <c r="O2134" s="3"/>
      <c r="P2134" s="3"/>
      <c r="Q2134" s="3"/>
      <c r="R2134" s="3"/>
      <c r="S2134" s="3"/>
      <c r="T2134" s="3"/>
      <c r="U2134" s="3"/>
    </row>
    <row r="2135" spans="1:21">
      <c r="A2135" s="3">
        <v>2134</v>
      </c>
      <c r="B2135" s="3" t="s">
        <v>12796</v>
      </c>
      <c r="C2135" s="3" t="s">
        <v>12797</v>
      </c>
      <c r="D2135" s="3" t="s">
        <v>13615</v>
      </c>
      <c r="E2135" s="3" t="s">
        <v>14016</v>
      </c>
      <c r="F2135" s="3" t="s">
        <v>14017</v>
      </c>
      <c r="G2135" s="3" t="s">
        <v>14018</v>
      </c>
      <c r="H2135" s="3" t="s">
        <v>14019</v>
      </c>
      <c r="I2135" s="3" t="s">
        <v>2224</v>
      </c>
      <c r="J2135" s="3" t="s">
        <v>14020</v>
      </c>
      <c r="K2135" s="3" t="s">
        <v>14021</v>
      </c>
      <c r="L2135" s="3" t="s">
        <v>14022</v>
      </c>
      <c r="M2135" s="3"/>
      <c r="N2135" s="3"/>
      <c r="O2135" s="3"/>
      <c r="P2135" s="3"/>
      <c r="Q2135" s="3"/>
      <c r="R2135" s="3"/>
      <c r="S2135" s="3"/>
      <c r="T2135" s="3"/>
      <c r="U2135" s="3"/>
    </row>
    <row r="2136" spans="1:21">
      <c r="A2136" s="3">
        <v>2135</v>
      </c>
      <c r="B2136" s="3" t="s">
        <v>12796</v>
      </c>
      <c r="C2136" s="3" t="s">
        <v>12797</v>
      </c>
      <c r="D2136" s="3" t="s">
        <v>13615</v>
      </c>
      <c r="E2136" s="3" t="s">
        <v>12978</v>
      </c>
      <c r="F2136" s="3" t="s">
        <v>14023</v>
      </c>
      <c r="G2136" s="3" t="s">
        <v>14024</v>
      </c>
      <c r="H2136" s="3" t="s">
        <v>14025</v>
      </c>
      <c r="I2136" s="3" t="s">
        <v>28</v>
      </c>
      <c r="J2136" s="3" t="s">
        <v>14026</v>
      </c>
      <c r="K2136" s="3" t="s">
        <v>14027</v>
      </c>
      <c r="L2136" s="3" t="s">
        <v>14028</v>
      </c>
      <c r="M2136" s="3"/>
      <c r="N2136" s="3"/>
      <c r="O2136" s="3"/>
      <c r="P2136" s="3"/>
      <c r="Q2136" s="3"/>
      <c r="R2136" s="3"/>
      <c r="S2136" s="3"/>
      <c r="T2136" s="3"/>
      <c r="U2136" s="3"/>
    </row>
    <row r="2137" spans="1:21">
      <c r="A2137" s="3">
        <v>2136</v>
      </c>
      <c r="B2137" s="3" t="s">
        <v>12796</v>
      </c>
      <c r="C2137" s="3" t="s">
        <v>12797</v>
      </c>
      <c r="D2137" s="3" t="s">
        <v>13615</v>
      </c>
      <c r="E2137" s="3" t="s">
        <v>14029</v>
      </c>
      <c r="F2137" s="3" t="s">
        <v>14030</v>
      </c>
      <c r="G2137" s="3" t="s">
        <v>14031</v>
      </c>
      <c r="H2137" s="3" t="s">
        <v>14032</v>
      </c>
      <c r="I2137" s="3" t="s">
        <v>28</v>
      </c>
      <c r="J2137" s="3" t="s">
        <v>14033</v>
      </c>
      <c r="K2137" s="3" t="s">
        <v>14034</v>
      </c>
      <c r="L2137" s="3" t="s">
        <v>14035</v>
      </c>
      <c r="M2137" s="3"/>
      <c r="N2137" s="3"/>
      <c r="O2137" s="3"/>
      <c r="P2137" s="3"/>
      <c r="Q2137" s="3"/>
      <c r="R2137" s="3"/>
      <c r="S2137" s="3"/>
      <c r="T2137" s="3"/>
      <c r="U2137" s="3"/>
    </row>
    <row r="2138" spans="1:21">
      <c r="A2138" s="3">
        <v>2137</v>
      </c>
      <c r="B2138" s="3" t="s">
        <v>12796</v>
      </c>
      <c r="C2138" s="3" t="s">
        <v>12797</v>
      </c>
      <c r="D2138" s="3" t="s">
        <v>13615</v>
      </c>
      <c r="E2138" s="3" t="s">
        <v>14036</v>
      </c>
      <c r="F2138" s="3" t="s">
        <v>13812</v>
      </c>
      <c r="G2138" s="3" t="s">
        <v>14037</v>
      </c>
      <c r="H2138" s="3" t="s">
        <v>14038</v>
      </c>
      <c r="I2138" s="3" t="s">
        <v>28</v>
      </c>
      <c r="J2138" s="3" t="s">
        <v>14039</v>
      </c>
      <c r="K2138" s="3" t="s">
        <v>10565</v>
      </c>
      <c r="L2138" s="3" t="s">
        <v>14040</v>
      </c>
      <c r="M2138" s="3"/>
      <c r="N2138" s="3"/>
      <c r="O2138" s="3"/>
      <c r="P2138" s="3"/>
      <c r="Q2138" s="3"/>
      <c r="R2138" s="3"/>
      <c r="S2138" s="3"/>
      <c r="T2138" s="3"/>
      <c r="U2138" s="3"/>
    </row>
    <row r="2139" spans="1:21">
      <c r="A2139" s="3">
        <v>2138</v>
      </c>
      <c r="B2139" s="3" t="s">
        <v>12796</v>
      </c>
      <c r="C2139" s="3" t="s">
        <v>12797</v>
      </c>
      <c r="D2139" s="3" t="s">
        <v>13615</v>
      </c>
      <c r="E2139" s="3" t="s">
        <v>13253</v>
      </c>
      <c r="F2139" s="3" t="s">
        <v>13690</v>
      </c>
      <c r="G2139" s="3" t="s">
        <v>14041</v>
      </c>
      <c r="H2139" s="3" t="s">
        <v>14042</v>
      </c>
      <c r="I2139" s="3" t="s">
        <v>28</v>
      </c>
      <c r="J2139" s="3" t="s">
        <v>14043</v>
      </c>
      <c r="K2139" s="3" t="s">
        <v>14044</v>
      </c>
      <c r="L2139" s="3" t="s">
        <v>14045</v>
      </c>
      <c r="M2139" s="3"/>
      <c r="N2139" s="3"/>
      <c r="O2139" s="3"/>
      <c r="P2139" s="3"/>
      <c r="Q2139" s="3"/>
      <c r="R2139" s="3"/>
      <c r="S2139" s="3"/>
      <c r="T2139" s="3"/>
      <c r="U2139" s="3"/>
    </row>
    <row r="2140" spans="1:21">
      <c r="A2140" s="3">
        <v>2139</v>
      </c>
      <c r="B2140" s="3" t="s">
        <v>12796</v>
      </c>
      <c r="C2140" s="3" t="s">
        <v>12797</v>
      </c>
      <c r="D2140" s="3" t="s">
        <v>13615</v>
      </c>
      <c r="E2140" s="3" t="s">
        <v>12984</v>
      </c>
      <c r="F2140" s="3" t="s">
        <v>14046</v>
      </c>
      <c r="G2140" s="3" t="s">
        <v>14047</v>
      </c>
      <c r="H2140" s="3" t="s">
        <v>14048</v>
      </c>
      <c r="I2140" s="3" t="s">
        <v>28</v>
      </c>
      <c r="J2140" s="3" t="s">
        <v>14049</v>
      </c>
      <c r="K2140" s="3" t="s">
        <v>14050</v>
      </c>
      <c r="L2140" s="3" t="s">
        <v>14051</v>
      </c>
      <c r="M2140" s="3"/>
      <c r="N2140" s="3"/>
      <c r="O2140" s="3"/>
      <c r="P2140" s="3"/>
      <c r="Q2140" s="3"/>
      <c r="R2140" s="3"/>
      <c r="S2140" s="3"/>
      <c r="T2140" s="3"/>
      <c r="U2140" s="3"/>
    </row>
    <row r="2141" spans="1:21">
      <c r="A2141" s="3">
        <v>2140</v>
      </c>
      <c r="B2141" s="3" t="s">
        <v>12796</v>
      </c>
      <c r="C2141" s="3" t="s">
        <v>12797</v>
      </c>
      <c r="D2141" s="3" t="s">
        <v>13615</v>
      </c>
      <c r="E2141" s="3" t="s">
        <v>13266</v>
      </c>
      <c r="F2141" s="3" t="s">
        <v>14052</v>
      </c>
      <c r="G2141" s="3" t="s">
        <v>14053</v>
      </c>
      <c r="H2141" s="3" t="s">
        <v>14054</v>
      </c>
      <c r="I2141" s="3" t="s">
        <v>28</v>
      </c>
      <c r="J2141" s="3" t="s">
        <v>14055</v>
      </c>
      <c r="K2141" s="3" t="s">
        <v>14056</v>
      </c>
      <c r="L2141" s="3" t="s">
        <v>14057</v>
      </c>
      <c r="M2141" s="3"/>
      <c r="N2141" s="3"/>
      <c r="O2141" s="3"/>
      <c r="P2141" s="3"/>
      <c r="Q2141" s="3"/>
      <c r="R2141" s="3"/>
      <c r="S2141" s="3"/>
      <c r="T2141" s="3"/>
      <c r="U2141" s="3"/>
    </row>
    <row r="2142" spans="1:21">
      <c r="A2142" s="3">
        <v>2141</v>
      </c>
      <c r="B2142" s="3" t="s">
        <v>12796</v>
      </c>
      <c r="C2142" s="3" t="s">
        <v>12797</v>
      </c>
      <c r="D2142" s="3" t="s">
        <v>13615</v>
      </c>
      <c r="E2142" s="3" t="s">
        <v>14058</v>
      </c>
      <c r="F2142" s="3" t="s">
        <v>14059</v>
      </c>
      <c r="G2142" s="3" t="s">
        <v>14060</v>
      </c>
      <c r="H2142" s="3" t="s">
        <v>14061</v>
      </c>
      <c r="I2142" s="3" t="s">
        <v>28</v>
      </c>
      <c r="J2142" s="3" t="s">
        <v>14062</v>
      </c>
      <c r="K2142" s="3" t="s">
        <v>14063</v>
      </c>
      <c r="L2142" s="3" t="s">
        <v>14064</v>
      </c>
      <c r="M2142" s="3"/>
      <c r="N2142" s="3"/>
      <c r="O2142" s="3"/>
      <c r="P2142" s="3"/>
      <c r="Q2142" s="3"/>
      <c r="R2142" s="3"/>
      <c r="S2142" s="3"/>
      <c r="T2142" s="3"/>
      <c r="U2142" s="3"/>
    </row>
    <row r="2143" spans="1:21">
      <c r="A2143" s="3">
        <v>2142</v>
      </c>
      <c r="B2143" s="3" t="s">
        <v>12796</v>
      </c>
      <c r="C2143" s="3" t="s">
        <v>12797</v>
      </c>
      <c r="D2143" s="3" t="s">
        <v>13615</v>
      </c>
      <c r="E2143" s="3" t="s">
        <v>14065</v>
      </c>
      <c r="F2143" s="3" t="s">
        <v>14066</v>
      </c>
      <c r="G2143" s="3" t="s">
        <v>14067</v>
      </c>
      <c r="H2143" s="3" t="s">
        <v>14068</v>
      </c>
      <c r="I2143" s="3" t="s">
        <v>28</v>
      </c>
      <c r="J2143" s="3" t="s">
        <v>14069</v>
      </c>
      <c r="K2143" s="3" t="s">
        <v>14070</v>
      </c>
      <c r="L2143" s="3" t="s">
        <v>14071</v>
      </c>
      <c r="M2143" s="3"/>
      <c r="N2143" s="3"/>
      <c r="O2143" s="3"/>
      <c r="P2143" s="3"/>
      <c r="Q2143" s="3"/>
      <c r="R2143" s="3"/>
      <c r="S2143" s="3"/>
      <c r="T2143" s="3"/>
      <c r="U2143" s="3"/>
    </row>
    <row r="2144" spans="1:21">
      <c r="A2144" s="3">
        <v>2143</v>
      </c>
      <c r="B2144" s="3" t="s">
        <v>12796</v>
      </c>
      <c r="C2144" s="3" t="s">
        <v>12797</v>
      </c>
      <c r="D2144" s="3" t="s">
        <v>13615</v>
      </c>
      <c r="E2144" s="3" t="s">
        <v>14072</v>
      </c>
      <c r="F2144" s="3" t="s">
        <v>13690</v>
      </c>
      <c r="G2144" s="3" t="s">
        <v>14073</v>
      </c>
      <c r="H2144" s="3" t="s">
        <v>14074</v>
      </c>
      <c r="I2144" s="3" t="s">
        <v>403</v>
      </c>
      <c r="J2144" s="3" t="s">
        <v>14075</v>
      </c>
      <c r="K2144" s="3" t="s">
        <v>14076</v>
      </c>
      <c r="L2144" s="3" t="s">
        <v>14077</v>
      </c>
      <c r="M2144" s="3"/>
      <c r="N2144" s="3"/>
      <c r="O2144" s="3"/>
      <c r="P2144" s="3"/>
      <c r="Q2144" s="3"/>
      <c r="R2144" s="3"/>
      <c r="S2144" s="3"/>
      <c r="T2144" s="3"/>
      <c r="U2144" s="3"/>
    </row>
    <row r="2145" spans="1:21">
      <c r="A2145" s="3">
        <v>2144</v>
      </c>
      <c r="B2145" s="3" t="s">
        <v>12796</v>
      </c>
      <c r="C2145" s="3" t="s">
        <v>12797</v>
      </c>
      <c r="D2145" s="3" t="s">
        <v>13615</v>
      </c>
      <c r="E2145" s="3" t="s">
        <v>14078</v>
      </c>
      <c r="F2145" s="3" t="s">
        <v>13690</v>
      </c>
      <c r="G2145" s="3" t="s">
        <v>13807</v>
      </c>
      <c r="H2145" s="3" t="s">
        <v>14079</v>
      </c>
      <c r="I2145" s="3" t="s">
        <v>28</v>
      </c>
      <c r="J2145" s="3" t="s">
        <v>14080</v>
      </c>
      <c r="K2145" s="3" t="s">
        <v>14081</v>
      </c>
      <c r="L2145" s="3" t="s">
        <v>14082</v>
      </c>
      <c r="M2145" s="3"/>
      <c r="N2145" s="3"/>
      <c r="O2145" s="3"/>
      <c r="P2145" s="3"/>
      <c r="Q2145" s="3"/>
      <c r="R2145" s="3"/>
      <c r="S2145" s="3"/>
      <c r="T2145" s="3"/>
      <c r="U2145" s="3"/>
    </row>
    <row r="2146" spans="1:21">
      <c r="A2146" s="3">
        <v>2145</v>
      </c>
      <c r="B2146" s="3" t="s">
        <v>12796</v>
      </c>
      <c r="C2146" s="3" t="s">
        <v>12797</v>
      </c>
      <c r="D2146" s="3" t="s">
        <v>13615</v>
      </c>
      <c r="E2146" s="3" t="s">
        <v>14083</v>
      </c>
      <c r="F2146" s="3" t="s">
        <v>14084</v>
      </c>
      <c r="G2146" s="3" t="s">
        <v>14085</v>
      </c>
      <c r="H2146" s="3" t="s">
        <v>14086</v>
      </c>
      <c r="I2146" s="3" t="s">
        <v>28</v>
      </c>
      <c r="J2146" s="3" t="s">
        <v>14087</v>
      </c>
      <c r="K2146" s="3" t="s">
        <v>14088</v>
      </c>
      <c r="L2146" s="3" t="s">
        <v>14089</v>
      </c>
      <c r="M2146" s="3"/>
      <c r="N2146" s="3"/>
      <c r="O2146" s="3"/>
      <c r="P2146" s="3"/>
      <c r="Q2146" s="3"/>
      <c r="R2146" s="3"/>
      <c r="S2146" s="3"/>
      <c r="T2146" s="3"/>
      <c r="U2146" s="3"/>
    </row>
    <row r="2147" spans="1:21">
      <c r="A2147" s="3">
        <v>2146</v>
      </c>
      <c r="B2147" s="3" t="s">
        <v>12796</v>
      </c>
      <c r="C2147" s="3" t="s">
        <v>12797</v>
      </c>
      <c r="D2147" s="3" t="s">
        <v>13615</v>
      </c>
      <c r="E2147" s="3" t="s">
        <v>14090</v>
      </c>
      <c r="F2147" s="3" t="s">
        <v>14091</v>
      </c>
      <c r="G2147" s="3" t="s">
        <v>14092</v>
      </c>
      <c r="H2147" s="3" t="s">
        <v>14093</v>
      </c>
      <c r="I2147" s="3" t="s">
        <v>28</v>
      </c>
      <c r="J2147" s="3" t="s">
        <v>14094</v>
      </c>
      <c r="K2147" s="3" t="s">
        <v>14095</v>
      </c>
      <c r="L2147" s="3" t="s">
        <v>14096</v>
      </c>
      <c r="M2147" s="3"/>
      <c r="N2147" s="3"/>
      <c r="O2147" s="3"/>
      <c r="P2147" s="3"/>
      <c r="Q2147" s="3"/>
      <c r="R2147" s="3"/>
      <c r="S2147" s="3"/>
      <c r="T2147" s="3"/>
      <c r="U2147" s="3"/>
    </row>
    <row r="2148" spans="1:21">
      <c r="A2148" s="3">
        <v>2147</v>
      </c>
      <c r="B2148" s="3" t="s">
        <v>12796</v>
      </c>
      <c r="C2148" s="3" t="s">
        <v>12797</v>
      </c>
      <c r="D2148" s="3" t="s">
        <v>13615</v>
      </c>
      <c r="E2148" s="3" t="s">
        <v>13273</v>
      </c>
      <c r="F2148" s="3" t="s">
        <v>13812</v>
      </c>
      <c r="G2148" s="3" t="s">
        <v>14097</v>
      </c>
      <c r="H2148" s="3" t="s">
        <v>14098</v>
      </c>
      <c r="I2148" s="3" t="s">
        <v>403</v>
      </c>
      <c r="J2148" s="3" t="s">
        <v>14099</v>
      </c>
      <c r="K2148" s="3" t="s">
        <v>14100</v>
      </c>
      <c r="L2148" s="3" t="s">
        <v>14101</v>
      </c>
      <c r="M2148" s="3"/>
      <c r="N2148" s="3"/>
      <c r="O2148" s="3"/>
      <c r="P2148" s="3"/>
      <c r="Q2148" s="3"/>
      <c r="R2148" s="3"/>
      <c r="S2148" s="3"/>
      <c r="T2148" s="3"/>
      <c r="U2148" s="3"/>
    </row>
    <row r="2149" spans="1:21">
      <c r="A2149" s="3">
        <v>2148</v>
      </c>
      <c r="B2149" s="3" t="s">
        <v>12796</v>
      </c>
      <c r="C2149" s="3" t="s">
        <v>12797</v>
      </c>
      <c r="D2149" s="3" t="s">
        <v>13615</v>
      </c>
      <c r="E2149" s="3" t="s">
        <v>14102</v>
      </c>
      <c r="F2149" s="3" t="s">
        <v>14103</v>
      </c>
      <c r="G2149" s="3" t="s">
        <v>14104</v>
      </c>
      <c r="H2149" s="3" t="s">
        <v>14105</v>
      </c>
      <c r="I2149" s="3" t="s">
        <v>28</v>
      </c>
      <c r="J2149" s="3" t="s">
        <v>14106</v>
      </c>
      <c r="K2149" s="3" t="s">
        <v>14107</v>
      </c>
      <c r="L2149" s="3" t="s">
        <v>14108</v>
      </c>
      <c r="M2149" s="3"/>
      <c r="N2149" s="3"/>
      <c r="O2149" s="3"/>
      <c r="P2149" s="3"/>
      <c r="Q2149" s="3"/>
      <c r="R2149" s="3"/>
      <c r="S2149" s="3"/>
      <c r="T2149" s="3"/>
      <c r="U2149" s="3"/>
    </row>
    <row r="2150" spans="1:21">
      <c r="A2150" s="3">
        <v>2149</v>
      </c>
      <c r="B2150" s="3" t="s">
        <v>12796</v>
      </c>
      <c r="C2150" s="3" t="s">
        <v>12797</v>
      </c>
      <c r="D2150" s="3" t="s">
        <v>13615</v>
      </c>
      <c r="E2150" s="3" t="s">
        <v>13280</v>
      </c>
      <c r="F2150" s="3" t="s">
        <v>13812</v>
      </c>
      <c r="G2150" s="3" t="s">
        <v>13684</v>
      </c>
      <c r="H2150" s="3" t="s">
        <v>14109</v>
      </c>
      <c r="I2150" s="3" t="s">
        <v>28</v>
      </c>
      <c r="J2150" s="3" t="s">
        <v>14110</v>
      </c>
      <c r="K2150" s="3" t="s">
        <v>14111</v>
      </c>
      <c r="L2150" s="3" t="s">
        <v>14112</v>
      </c>
      <c r="M2150" s="3"/>
      <c r="N2150" s="3"/>
      <c r="O2150" s="3"/>
      <c r="P2150" s="3"/>
      <c r="Q2150" s="3"/>
      <c r="R2150" s="3"/>
      <c r="S2150" s="3"/>
      <c r="T2150" s="3"/>
      <c r="U2150" s="3"/>
    </row>
    <row r="2151" spans="1:21">
      <c r="A2151" s="3">
        <v>2150</v>
      </c>
      <c r="B2151" s="3" t="s">
        <v>12796</v>
      </c>
      <c r="C2151" s="3" t="s">
        <v>12797</v>
      </c>
      <c r="D2151" s="3" t="s">
        <v>13615</v>
      </c>
      <c r="E2151" s="3" t="s">
        <v>14113</v>
      </c>
      <c r="F2151" s="3" t="s">
        <v>13812</v>
      </c>
      <c r="G2151" s="3" t="s">
        <v>14114</v>
      </c>
      <c r="H2151" s="3" t="s">
        <v>14115</v>
      </c>
      <c r="I2151" s="3" t="s">
        <v>28</v>
      </c>
      <c r="J2151" s="3" t="s">
        <v>14116</v>
      </c>
      <c r="K2151" s="3" t="s">
        <v>14117</v>
      </c>
      <c r="L2151" s="3" t="s">
        <v>14118</v>
      </c>
      <c r="M2151" s="3"/>
      <c r="N2151" s="3"/>
      <c r="O2151" s="3"/>
      <c r="P2151" s="3"/>
      <c r="Q2151" s="3"/>
      <c r="R2151" s="3"/>
      <c r="S2151" s="3"/>
      <c r="T2151" s="3"/>
      <c r="U2151" s="3"/>
    </row>
    <row r="2152" spans="1:21">
      <c r="A2152" s="3">
        <v>2151</v>
      </c>
      <c r="B2152" s="3" t="s">
        <v>12796</v>
      </c>
      <c r="C2152" s="3" t="s">
        <v>12797</v>
      </c>
      <c r="D2152" s="3" t="s">
        <v>13615</v>
      </c>
      <c r="E2152" s="3" t="s">
        <v>14119</v>
      </c>
      <c r="F2152" s="3" t="s">
        <v>13812</v>
      </c>
      <c r="G2152" s="3" t="s">
        <v>14120</v>
      </c>
      <c r="H2152" s="3" t="s">
        <v>14121</v>
      </c>
      <c r="I2152" s="3" t="s">
        <v>28</v>
      </c>
      <c r="J2152" s="3" t="s">
        <v>14122</v>
      </c>
      <c r="K2152" s="3" t="s">
        <v>14123</v>
      </c>
      <c r="L2152" s="3" t="s">
        <v>14124</v>
      </c>
      <c r="M2152" s="3"/>
      <c r="N2152" s="3"/>
      <c r="O2152" s="3"/>
      <c r="P2152" s="3"/>
      <c r="Q2152" s="3"/>
      <c r="R2152" s="3"/>
      <c r="S2152" s="3"/>
      <c r="T2152" s="3"/>
      <c r="U2152" s="3"/>
    </row>
    <row r="2153" spans="1:21">
      <c r="A2153" s="3">
        <v>2152</v>
      </c>
      <c r="B2153" s="3" t="s">
        <v>12796</v>
      </c>
      <c r="C2153" s="3" t="s">
        <v>12797</v>
      </c>
      <c r="D2153" s="3" t="s">
        <v>13615</v>
      </c>
      <c r="E2153" s="3" t="s">
        <v>12838</v>
      </c>
      <c r="F2153" s="3" t="s">
        <v>14125</v>
      </c>
      <c r="G2153" s="3" t="s">
        <v>14126</v>
      </c>
      <c r="H2153" s="3" t="s">
        <v>14127</v>
      </c>
      <c r="I2153" s="3" t="s">
        <v>28</v>
      </c>
      <c r="J2153" s="3" t="s">
        <v>14128</v>
      </c>
      <c r="K2153" s="3" t="s">
        <v>1987</v>
      </c>
      <c r="L2153" s="3" t="s">
        <v>14129</v>
      </c>
      <c r="M2153" s="3"/>
      <c r="N2153" s="3"/>
      <c r="O2153" s="3"/>
      <c r="P2153" s="3"/>
      <c r="Q2153" s="3"/>
      <c r="R2153" s="3"/>
      <c r="S2153" s="3"/>
      <c r="T2153" s="3"/>
      <c r="U2153" s="3"/>
    </row>
    <row r="2154" spans="1:21">
      <c r="A2154" s="3">
        <v>2153</v>
      </c>
      <c r="B2154" s="3" t="s">
        <v>12796</v>
      </c>
      <c r="C2154" s="3" t="s">
        <v>12797</v>
      </c>
      <c r="D2154" s="3" t="s">
        <v>13615</v>
      </c>
      <c r="E2154" s="3" t="s">
        <v>13286</v>
      </c>
      <c r="F2154" s="3" t="s">
        <v>14130</v>
      </c>
      <c r="G2154" s="3" t="s">
        <v>14131</v>
      </c>
      <c r="H2154" s="3" t="s">
        <v>14132</v>
      </c>
      <c r="I2154" s="3" t="s">
        <v>28</v>
      </c>
      <c r="J2154" s="3" t="s">
        <v>14133</v>
      </c>
      <c r="K2154" s="3" t="s">
        <v>14134</v>
      </c>
      <c r="L2154" s="3" t="s">
        <v>14135</v>
      </c>
      <c r="M2154" s="3"/>
      <c r="N2154" s="3"/>
      <c r="O2154" s="3"/>
      <c r="P2154" s="3"/>
      <c r="Q2154" s="3"/>
      <c r="R2154" s="3"/>
      <c r="S2154" s="3"/>
      <c r="T2154" s="3"/>
      <c r="U2154" s="3"/>
    </row>
    <row r="2155" spans="1:21">
      <c r="A2155" s="3">
        <v>2154</v>
      </c>
      <c r="B2155" s="3" t="s">
        <v>12796</v>
      </c>
      <c r="C2155" s="3" t="s">
        <v>12797</v>
      </c>
      <c r="D2155" s="3" t="s">
        <v>13615</v>
      </c>
      <c r="E2155" s="3" t="s">
        <v>14136</v>
      </c>
      <c r="F2155" s="3" t="s">
        <v>14137</v>
      </c>
      <c r="G2155" s="3" t="s">
        <v>14138</v>
      </c>
      <c r="H2155" s="3" t="s">
        <v>14139</v>
      </c>
      <c r="I2155" s="3" t="s">
        <v>28</v>
      </c>
      <c r="J2155" s="3" t="s">
        <v>14140</v>
      </c>
      <c r="K2155" s="3" t="s">
        <v>898</v>
      </c>
      <c r="L2155" s="3" t="s">
        <v>14141</v>
      </c>
      <c r="M2155" s="3"/>
      <c r="N2155" s="3"/>
      <c r="O2155" s="3"/>
      <c r="P2155" s="3"/>
      <c r="Q2155" s="3"/>
      <c r="R2155" s="3"/>
      <c r="S2155" s="3"/>
      <c r="T2155" s="3"/>
      <c r="U2155" s="3"/>
    </row>
    <row r="2156" spans="1:21">
      <c r="A2156" s="3">
        <v>2155</v>
      </c>
      <c r="B2156" s="3" t="s">
        <v>12796</v>
      </c>
      <c r="C2156" s="3" t="s">
        <v>12797</v>
      </c>
      <c r="D2156" s="3" t="s">
        <v>13615</v>
      </c>
      <c r="E2156" s="3" t="s">
        <v>14142</v>
      </c>
      <c r="F2156" s="3" t="s">
        <v>13690</v>
      </c>
      <c r="G2156" s="3" t="s">
        <v>14143</v>
      </c>
      <c r="H2156" s="3" t="s">
        <v>14144</v>
      </c>
      <c r="I2156" s="3" t="s">
        <v>403</v>
      </c>
      <c r="J2156" s="3" t="s">
        <v>14145</v>
      </c>
      <c r="K2156" s="3" t="s">
        <v>14146</v>
      </c>
      <c r="L2156" s="3" t="s">
        <v>14147</v>
      </c>
      <c r="M2156" s="3"/>
      <c r="N2156" s="3"/>
      <c r="O2156" s="3"/>
      <c r="P2156" s="3"/>
      <c r="Q2156" s="3"/>
      <c r="R2156" s="3"/>
      <c r="S2156" s="3"/>
      <c r="T2156" s="3"/>
      <c r="U2156" s="3"/>
    </row>
    <row r="2157" spans="1:21">
      <c r="A2157" s="3">
        <v>2156</v>
      </c>
      <c r="B2157" s="3" t="s">
        <v>12796</v>
      </c>
      <c r="C2157" s="3" t="s">
        <v>12797</v>
      </c>
      <c r="D2157" s="3" t="s">
        <v>13615</v>
      </c>
      <c r="E2157" s="3" t="s">
        <v>14148</v>
      </c>
      <c r="F2157" s="3" t="s">
        <v>14149</v>
      </c>
      <c r="G2157" s="3" t="s">
        <v>14150</v>
      </c>
      <c r="H2157" s="3" t="s">
        <v>14151</v>
      </c>
      <c r="I2157" s="3" t="s">
        <v>28</v>
      </c>
      <c r="J2157" s="3" t="s">
        <v>14152</v>
      </c>
      <c r="K2157" s="3" t="s">
        <v>14153</v>
      </c>
      <c r="L2157" s="3" t="s">
        <v>14154</v>
      </c>
      <c r="M2157" s="3"/>
      <c r="N2157" s="3"/>
      <c r="O2157" s="3"/>
      <c r="P2157" s="3"/>
      <c r="Q2157" s="3"/>
      <c r="R2157" s="3"/>
      <c r="S2157" s="3"/>
      <c r="T2157" s="3"/>
      <c r="U2157" s="3"/>
    </row>
    <row r="2158" spans="1:21">
      <c r="A2158" s="3">
        <v>2157</v>
      </c>
      <c r="B2158" s="3" t="s">
        <v>12796</v>
      </c>
      <c r="C2158" s="3" t="s">
        <v>12797</v>
      </c>
      <c r="D2158" s="3" t="s">
        <v>13615</v>
      </c>
      <c r="E2158" s="3" t="s">
        <v>14155</v>
      </c>
      <c r="F2158" s="3" t="s">
        <v>14156</v>
      </c>
      <c r="G2158" s="3" t="s">
        <v>14157</v>
      </c>
      <c r="H2158" s="3" t="s">
        <v>14158</v>
      </c>
      <c r="I2158" s="3" t="s">
        <v>28</v>
      </c>
      <c r="J2158" s="3" t="s">
        <v>14159</v>
      </c>
      <c r="K2158" s="3" t="s">
        <v>14160</v>
      </c>
      <c r="L2158" s="3" t="s">
        <v>14161</v>
      </c>
      <c r="M2158" s="3"/>
      <c r="N2158" s="3"/>
      <c r="O2158" s="3"/>
      <c r="P2158" s="3"/>
      <c r="Q2158" s="3"/>
      <c r="R2158" s="3"/>
      <c r="S2158" s="3"/>
      <c r="T2158" s="3"/>
      <c r="U2158" s="3"/>
    </row>
    <row r="2159" spans="1:21">
      <c r="A2159" s="3">
        <v>2158</v>
      </c>
      <c r="B2159" s="3" t="s">
        <v>12796</v>
      </c>
      <c r="C2159" s="3" t="s">
        <v>12797</v>
      </c>
      <c r="D2159" s="3" t="s">
        <v>13615</v>
      </c>
      <c r="E2159" s="3" t="s">
        <v>14162</v>
      </c>
      <c r="F2159" s="3" t="s">
        <v>14163</v>
      </c>
      <c r="G2159" s="3" t="s">
        <v>14164</v>
      </c>
      <c r="H2159" s="3" t="s">
        <v>14165</v>
      </c>
      <c r="I2159" s="3" t="s">
        <v>403</v>
      </c>
      <c r="J2159" s="3" t="s">
        <v>14166</v>
      </c>
      <c r="K2159" s="3" t="s">
        <v>14167</v>
      </c>
      <c r="L2159" s="3" t="s">
        <v>14168</v>
      </c>
      <c r="M2159" s="3"/>
      <c r="N2159" s="3"/>
      <c r="O2159" s="3"/>
      <c r="P2159" s="3"/>
      <c r="Q2159" s="3"/>
      <c r="R2159" s="3"/>
      <c r="S2159" s="3"/>
      <c r="T2159" s="3"/>
      <c r="U2159" s="3"/>
    </row>
    <row r="2160" spans="1:21">
      <c r="A2160" s="3">
        <v>2159</v>
      </c>
      <c r="B2160" s="3" t="s">
        <v>12796</v>
      </c>
      <c r="C2160" s="3" t="s">
        <v>12797</v>
      </c>
      <c r="D2160" s="3" t="s">
        <v>13615</v>
      </c>
      <c r="E2160" s="3" t="s">
        <v>14169</v>
      </c>
      <c r="F2160" s="3" t="s">
        <v>14170</v>
      </c>
      <c r="G2160" s="3" t="s">
        <v>14171</v>
      </c>
      <c r="H2160" s="3" t="s">
        <v>14172</v>
      </c>
      <c r="I2160" s="3" t="s">
        <v>28</v>
      </c>
      <c r="J2160" s="3" t="s">
        <v>14173</v>
      </c>
      <c r="K2160" s="3" t="s">
        <v>14174</v>
      </c>
      <c r="L2160" s="3" t="s">
        <v>14175</v>
      </c>
      <c r="M2160" s="3"/>
      <c r="N2160" s="3"/>
      <c r="O2160" s="3"/>
      <c r="P2160" s="3"/>
      <c r="Q2160" s="3"/>
      <c r="R2160" s="3"/>
      <c r="S2160" s="3"/>
      <c r="T2160" s="3"/>
      <c r="U2160" s="3"/>
    </row>
    <row r="2161" spans="1:21">
      <c r="A2161" s="3">
        <v>2160</v>
      </c>
      <c r="B2161" s="3" t="s">
        <v>12796</v>
      </c>
      <c r="C2161" s="3" t="s">
        <v>12797</v>
      </c>
      <c r="D2161" s="3" t="s">
        <v>13615</v>
      </c>
      <c r="E2161" s="3" t="s">
        <v>13601</v>
      </c>
      <c r="F2161" s="3" t="s">
        <v>13812</v>
      </c>
      <c r="G2161" s="3" t="s">
        <v>14176</v>
      </c>
      <c r="H2161" s="3" t="s">
        <v>14177</v>
      </c>
      <c r="I2161" s="3" t="s">
        <v>28</v>
      </c>
      <c r="J2161" s="3" t="s">
        <v>14178</v>
      </c>
      <c r="K2161" s="3" t="s">
        <v>14179</v>
      </c>
      <c r="L2161" s="3" t="s">
        <v>14180</v>
      </c>
      <c r="M2161" s="3"/>
      <c r="N2161" s="3"/>
      <c r="O2161" s="3"/>
      <c r="P2161" s="3"/>
      <c r="Q2161" s="3"/>
      <c r="R2161" s="3"/>
      <c r="S2161" s="3"/>
      <c r="T2161" s="3"/>
      <c r="U2161" s="3"/>
    </row>
    <row r="2162" spans="1:21">
      <c r="A2162" s="3">
        <v>2161</v>
      </c>
      <c r="B2162" s="3" t="s">
        <v>12796</v>
      </c>
      <c r="C2162" s="3" t="s">
        <v>12797</v>
      </c>
      <c r="D2162" s="3" t="s">
        <v>13615</v>
      </c>
      <c r="E2162" s="3" t="s">
        <v>14181</v>
      </c>
      <c r="F2162" s="3" t="s">
        <v>14182</v>
      </c>
      <c r="G2162" s="3" t="s">
        <v>14183</v>
      </c>
      <c r="H2162" s="3" t="s">
        <v>14184</v>
      </c>
      <c r="I2162" s="3" t="s">
        <v>28</v>
      </c>
      <c r="J2162" s="3" t="s">
        <v>14185</v>
      </c>
      <c r="K2162" s="3" t="s">
        <v>14186</v>
      </c>
      <c r="L2162" s="3" t="s">
        <v>14187</v>
      </c>
      <c r="M2162" s="3"/>
      <c r="N2162" s="3"/>
      <c r="O2162" s="3"/>
      <c r="P2162" s="3"/>
      <c r="Q2162" s="3"/>
      <c r="R2162" s="3"/>
      <c r="S2162" s="3"/>
      <c r="T2162" s="3"/>
      <c r="U2162" s="3"/>
    </row>
    <row r="2163" spans="1:21">
      <c r="A2163" s="3">
        <v>2162</v>
      </c>
      <c r="B2163" s="3" t="s">
        <v>12796</v>
      </c>
      <c r="C2163" s="3" t="s">
        <v>12797</v>
      </c>
      <c r="D2163" s="3" t="s">
        <v>13615</v>
      </c>
      <c r="E2163" s="3" t="s">
        <v>14188</v>
      </c>
      <c r="F2163" s="3" t="s">
        <v>14182</v>
      </c>
      <c r="G2163" s="3" t="s">
        <v>14189</v>
      </c>
      <c r="H2163" s="3" t="s">
        <v>14190</v>
      </c>
      <c r="I2163" s="3" t="s">
        <v>2224</v>
      </c>
      <c r="J2163" s="3" t="s">
        <v>14191</v>
      </c>
      <c r="K2163" s="3" t="s">
        <v>14192</v>
      </c>
      <c r="L2163" s="3" t="s">
        <v>14193</v>
      </c>
      <c r="M2163" s="3"/>
      <c r="N2163" s="3"/>
      <c r="O2163" s="3"/>
      <c r="P2163" s="3"/>
      <c r="Q2163" s="3"/>
      <c r="R2163" s="3"/>
      <c r="S2163" s="3"/>
      <c r="T2163" s="3"/>
      <c r="U2163" s="3"/>
    </row>
    <row r="2164" spans="1:21">
      <c r="A2164" s="3">
        <v>2163</v>
      </c>
      <c r="B2164" s="3" t="s">
        <v>12796</v>
      </c>
      <c r="C2164" s="3" t="s">
        <v>12797</v>
      </c>
      <c r="D2164" s="3" t="s">
        <v>13615</v>
      </c>
      <c r="E2164" s="3" t="s">
        <v>14194</v>
      </c>
      <c r="F2164" s="3" t="s">
        <v>14195</v>
      </c>
      <c r="G2164" s="3" t="s">
        <v>14196</v>
      </c>
      <c r="H2164" s="3" t="s">
        <v>14197</v>
      </c>
      <c r="I2164" s="3" t="s">
        <v>28</v>
      </c>
      <c r="J2164" s="3" t="s">
        <v>14198</v>
      </c>
      <c r="K2164" s="3" t="s">
        <v>14199</v>
      </c>
      <c r="L2164" s="3" t="s">
        <v>14200</v>
      </c>
      <c r="M2164" s="3"/>
      <c r="N2164" s="3"/>
      <c r="O2164" s="3"/>
      <c r="P2164" s="3"/>
      <c r="Q2164" s="3"/>
      <c r="R2164" s="3"/>
      <c r="S2164" s="3"/>
      <c r="T2164" s="3"/>
      <c r="U2164" s="3"/>
    </row>
    <row r="2165" spans="1:21">
      <c r="A2165" s="3">
        <v>2164</v>
      </c>
      <c r="B2165" s="3" t="s">
        <v>12796</v>
      </c>
      <c r="C2165" s="3" t="s">
        <v>12797</v>
      </c>
      <c r="D2165" s="3" t="s">
        <v>13615</v>
      </c>
      <c r="E2165" s="3" t="s">
        <v>14201</v>
      </c>
      <c r="F2165" s="3" t="s">
        <v>13812</v>
      </c>
      <c r="G2165" s="3" t="s">
        <v>14202</v>
      </c>
      <c r="H2165" s="3" t="s">
        <v>14203</v>
      </c>
      <c r="I2165" s="3" t="s">
        <v>28</v>
      </c>
      <c r="J2165" s="3" t="s">
        <v>14204</v>
      </c>
      <c r="K2165" s="3" t="s">
        <v>14205</v>
      </c>
      <c r="L2165" s="3" t="s">
        <v>14206</v>
      </c>
      <c r="M2165" s="3"/>
      <c r="N2165" s="3"/>
      <c r="O2165" s="3"/>
      <c r="P2165" s="3"/>
      <c r="Q2165" s="3"/>
      <c r="R2165" s="3"/>
      <c r="S2165" s="3"/>
      <c r="T2165" s="3"/>
      <c r="U2165" s="3"/>
    </row>
    <row r="2166" spans="1:21">
      <c r="A2166" s="3">
        <v>2165</v>
      </c>
      <c r="B2166" s="3" t="s">
        <v>12796</v>
      </c>
      <c r="C2166" s="3" t="s">
        <v>12797</v>
      </c>
      <c r="D2166" s="3" t="s">
        <v>13615</v>
      </c>
      <c r="E2166" s="3" t="s">
        <v>14207</v>
      </c>
      <c r="F2166" s="3" t="s">
        <v>14208</v>
      </c>
      <c r="G2166" s="3" t="s">
        <v>14209</v>
      </c>
      <c r="H2166" s="3" t="s">
        <v>14210</v>
      </c>
      <c r="I2166" s="3" t="s">
        <v>28</v>
      </c>
      <c r="J2166" s="3" t="s">
        <v>5154</v>
      </c>
      <c r="K2166" s="3" t="s">
        <v>14211</v>
      </c>
      <c r="L2166" s="3" t="s">
        <v>14212</v>
      </c>
      <c r="M2166" s="3"/>
      <c r="N2166" s="3"/>
      <c r="O2166" s="3"/>
      <c r="P2166" s="3"/>
      <c r="Q2166" s="3"/>
      <c r="R2166" s="3"/>
      <c r="S2166" s="3"/>
      <c r="T2166" s="3"/>
      <c r="U2166" s="3"/>
    </row>
    <row r="2167" spans="1:21">
      <c r="A2167" s="3">
        <v>2166</v>
      </c>
      <c r="B2167" s="3" t="s">
        <v>12796</v>
      </c>
      <c r="C2167" s="3" t="s">
        <v>12797</v>
      </c>
      <c r="D2167" s="3" t="s">
        <v>13615</v>
      </c>
      <c r="E2167" s="3" t="s">
        <v>14213</v>
      </c>
      <c r="F2167" s="3" t="s">
        <v>13812</v>
      </c>
      <c r="G2167" s="3" t="s">
        <v>14214</v>
      </c>
      <c r="H2167" s="3" t="s">
        <v>14215</v>
      </c>
      <c r="I2167" s="3" t="s">
        <v>28</v>
      </c>
      <c r="J2167" s="3" t="s">
        <v>14216</v>
      </c>
      <c r="K2167" s="3" t="s">
        <v>14217</v>
      </c>
      <c r="L2167" s="3" t="s">
        <v>14218</v>
      </c>
      <c r="M2167" s="3"/>
      <c r="N2167" s="3"/>
      <c r="O2167" s="3"/>
      <c r="P2167" s="3"/>
      <c r="Q2167" s="3"/>
      <c r="R2167" s="3"/>
      <c r="S2167" s="3"/>
      <c r="T2167" s="3"/>
      <c r="U2167" s="3"/>
    </row>
    <row r="2168" spans="1:21">
      <c r="A2168" s="3">
        <v>2167</v>
      </c>
      <c r="B2168" s="3" t="s">
        <v>12796</v>
      </c>
      <c r="C2168" s="3" t="s">
        <v>12797</v>
      </c>
      <c r="D2168" s="3" t="s">
        <v>13615</v>
      </c>
      <c r="E2168" s="3" t="s">
        <v>14219</v>
      </c>
      <c r="F2168" s="3" t="s">
        <v>13812</v>
      </c>
      <c r="G2168" s="3" t="s">
        <v>14220</v>
      </c>
      <c r="H2168" s="3" t="s">
        <v>14221</v>
      </c>
      <c r="I2168" s="3" t="s">
        <v>403</v>
      </c>
      <c r="J2168" s="3" t="s">
        <v>14222</v>
      </c>
      <c r="K2168" s="3" t="s">
        <v>14223</v>
      </c>
      <c r="L2168" s="3" t="s">
        <v>14224</v>
      </c>
      <c r="M2168" s="3"/>
      <c r="N2168" s="3"/>
      <c r="O2168" s="3"/>
      <c r="P2168" s="3"/>
      <c r="Q2168" s="3"/>
      <c r="R2168" s="3"/>
      <c r="S2168" s="3"/>
      <c r="T2168" s="3"/>
      <c r="U2168" s="3"/>
    </row>
    <row r="2169" spans="1:21">
      <c r="A2169" s="3">
        <v>2168</v>
      </c>
      <c r="B2169" s="3" t="s">
        <v>12796</v>
      </c>
      <c r="C2169" s="3" t="s">
        <v>12797</v>
      </c>
      <c r="D2169" s="3" t="s">
        <v>13615</v>
      </c>
      <c r="E2169" s="3" t="s">
        <v>14225</v>
      </c>
      <c r="F2169" s="3" t="s">
        <v>13812</v>
      </c>
      <c r="G2169" s="3" t="s">
        <v>14226</v>
      </c>
      <c r="H2169" s="3" t="s">
        <v>14227</v>
      </c>
      <c r="I2169" s="3" t="s">
        <v>403</v>
      </c>
      <c r="J2169" s="3" t="s">
        <v>14228</v>
      </c>
      <c r="K2169" s="3" t="s">
        <v>14229</v>
      </c>
      <c r="L2169" s="3" t="s">
        <v>14230</v>
      </c>
      <c r="M2169" s="3"/>
      <c r="N2169" s="3"/>
      <c r="O2169" s="3"/>
      <c r="P2169" s="3"/>
      <c r="Q2169" s="3"/>
      <c r="R2169" s="3"/>
      <c r="S2169" s="3"/>
      <c r="T2169" s="3"/>
      <c r="U2169" s="3"/>
    </row>
    <row r="2170" spans="1:21">
      <c r="A2170" s="3">
        <v>2169</v>
      </c>
      <c r="B2170" s="3" t="s">
        <v>12796</v>
      </c>
      <c r="C2170" s="3" t="s">
        <v>12797</v>
      </c>
      <c r="D2170" s="3" t="s">
        <v>13615</v>
      </c>
      <c r="E2170" s="3" t="s">
        <v>12890</v>
      </c>
      <c r="F2170" s="3" t="s">
        <v>14231</v>
      </c>
      <c r="G2170" s="3" t="s">
        <v>14232</v>
      </c>
      <c r="H2170" s="3" t="s">
        <v>14233</v>
      </c>
      <c r="I2170" s="3" t="s">
        <v>28</v>
      </c>
      <c r="J2170" s="3" t="s">
        <v>14234</v>
      </c>
      <c r="K2170" s="3" t="s">
        <v>14235</v>
      </c>
      <c r="L2170" s="3" t="s">
        <v>14236</v>
      </c>
      <c r="M2170" s="3"/>
      <c r="N2170" s="3"/>
      <c r="O2170" s="3"/>
      <c r="P2170" s="3"/>
      <c r="Q2170" s="3"/>
      <c r="R2170" s="3"/>
      <c r="S2170" s="3"/>
      <c r="T2170" s="3"/>
      <c r="U2170" s="3"/>
    </row>
    <row r="2171" spans="1:21">
      <c r="A2171" s="3">
        <v>2170</v>
      </c>
      <c r="B2171" s="3" t="s">
        <v>12796</v>
      </c>
      <c r="C2171" s="3" t="s">
        <v>12797</v>
      </c>
      <c r="D2171" s="3" t="s">
        <v>13615</v>
      </c>
      <c r="E2171" s="3" t="s">
        <v>14237</v>
      </c>
      <c r="F2171" s="3" t="s">
        <v>14182</v>
      </c>
      <c r="G2171" s="3" t="s">
        <v>14238</v>
      </c>
      <c r="H2171" s="3" t="s">
        <v>14239</v>
      </c>
      <c r="I2171" s="3" t="s">
        <v>28</v>
      </c>
      <c r="J2171" s="3" t="s">
        <v>14240</v>
      </c>
      <c r="K2171" s="3" t="s">
        <v>14241</v>
      </c>
      <c r="L2171" s="3" t="s">
        <v>14242</v>
      </c>
      <c r="M2171" s="3"/>
      <c r="N2171" s="3"/>
      <c r="O2171" s="3"/>
      <c r="P2171" s="3"/>
      <c r="Q2171" s="3"/>
      <c r="R2171" s="3"/>
      <c r="S2171" s="3"/>
      <c r="T2171" s="3"/>
      <c r="U2171" s="3"/>
    </row>
    <row r="2172" spans="1:21">
      <c r="A2172" s="3">
        <v>2171</v>
      </c>
      <c r="B2172" s="3" t="s">
        <v>12796</v>
      </c>
      <c r="C2172" s="3" t="s">
        <v>12797</v>
      </c>
      <c r="D2172" s="3" t="s">
        <v>13615</v>
      </c>
      <c r="E2172" s="3" t="s">
        <v>13298</v>
      </c>
      <c r="F2172" s="3" t="s">
        <v>14243</v>
      </c>
      <c r="G2172" s="3" t="s">
        <v>14244</v>
      </c>
      <c r="H2172" s="3" t="s">
        <v>14245</v>
      </c>
      <c r="I2172" s="3" t="s">
        <v>28</v>
      </c>
      <c r="J2172" s="3" t="s">
        <v>7981</v>
      </c>
      <c r="K2172" s="3" t="s">
        <v>14246</v>
      </c>
      <c r="L2172" s="3" t="s">
        <v>14247</v>
      </c>
      <c r="M2172" s="3"/>
      <c r="N2172" s="3"/>
      <c r="O2172" s="3"/>
      <c r="P2172" s="3"/>
      <c r="Q2172" s="3"/>
      <c r="R2172" s="3"/>
      <c r="S2172" s="3"/>
      <c r="T2172" s="3"/>
      <c r="U2172" s="3"/>
    </row>
    <row r="2173" spans="1:21">
      <c r="A2173" s="3">
        <v>2172</v>
      </c>
      <c r="B2173" s="3" t="s">
        <v>12796</v>
      </c>
      <c r="C2173" s="3" t="s">
        <v>12797</v>
      </c>
      <c r="D2173" s="3" t="s">
        <v>13615</v>
      </c>
      <c r="E2173" s="3" t="s">
        <v>12896</v>
      </c>
      <c r="F2173" s="3" t="s">
        <v>14248</v>
      </c>
      <c r="G2173" s="3" t="s">
        <v>14249</v>
      </c>
      <c r="H2173" s="3" t="s">
        <v>14250</v>
      </c>
      <c r="I2173" s="3" t="s">
        <v>28</v>
      </c>
      <c r="J2173" s="3" t="s">
        <v>14251</v>
      </c>
      <c r="K2173" s="3" t="s">
        <v>14252</v>
      </c>
      <c r="L2173" s="3" t="s">
        <v>14253</v>
      </c>
      <c r="M2173" s="3"/>
      <c r="N2173" s="3"/>
      <c r="O2173" s="3"/>
      <c r="P2173" s="3"/>
      <c r="Q2173" s="3"/>
      <c r="R2173" s="3"/>
      <c r="S2173" s="3"/>
      <c r="T2173" s="3"/>
      <c r="U2173" s="3"/>
    </row>
    <row r="2174" spans="1:21">
      <c r="A2174" s="3">
        <v>2173</v>
      </c>
      <c r="B2174" s="3" t="s">
        <v>12796</v>
      </c>
      <c r="C2174" s="3" t="s">
        <v>12797</v>
      </c>
      <c r="D2174" s="3" t="s">
        <v>13615</v>
      </c>
      <c r="E2174" s="3" t="s">
        <v>14254</v>
      </c>
      <c r="F2174" s="3" t="s">
        <v>13812</v>
      </c>
      <c r="G2174" s="3" t="s">
        <v>14255</v>
      </c>
      <c r="H2174" s="3" t="s">
        <v>14256</v>
      </c>
      <c r="I2174" s="3" t="s">
        <v>28</v>
      </c>
      <c r="J2174" s="3" t="s">
        <v>14257</v>
      </c>
      <c r="K2174" s="3" t="s">
        <v>14258</v>
      </c>
      <c r="L2174" s="3" t="s">
        <v>14259</v>
      </c>
      <c r="M2174" s="3"/>
      <c r="N2174" s="3"/>
      <c r="O2174" s="3"/>
      <c r="P2174" s="3"/>
      <c r="Q2174" s="3"/>
      <c r="R2174" s="3"/>
      <c r="S2174" s="3"/>
      <c r="T2174" s="3"/>
      <c r="U2174" s="3"/>
    </row>
    <row r="2175" spans="1:21">
      <c r="A2175" s="3">
        <v>2174</v>
      </c>
      <c r="B2175" s="3" t="s">
        <v>12796</v>
      </c>
      <c r="C2175" s="3" t="s">
        <v>12797</v>
      </c>
      <c r="D2175" s="3" t="s">
        <v>13615</v>
      </c>
      <c r="E2175" s="3" t="s">
        <v>14260</v>
      </c>
      <c r="F2175" s="3" t="s">
        <v>13812</v>
      </c>
      <c r="G2175" s="3" t="s">
        <v>14261</v>
      </c>
      <c r="H2175" s="3" t="s">
        <v>14262</v>
      </c>
      <c r="I2175" s="3" t="s">
        <v>28</v>
      </c>
      <c r="J2175" s="3" t="s">
        <v>14263</v>
      </c>
      <c r="K2175" s="3" t="s">
        <v>4642</v>
      </c>
      <c r="L2175" s="3" t="s">
        <v>14264</v>
      </c>
      <c r="M2175" s="3"/>
      <c r="N2175" s="3"/>
      <c r="O2175" s="3"/>
      <c r="P2175" s="3"/>
      <c r="Q2175" s="3"/>
      <c r="R2175" s="3"/>
      <c r="S2175" s="3"/>
      <c r="T2175" s="3"/>
      <c r="U2175" s="3"/>
    </row>
    <row r="2176" spans="1:21">
      <c r="A2176" s="3">
        <v>2175</v>
      </c>
      <c r="B2176" s="3" t="s">
        <v>12796</v>
      </c>
      <c r="C2176" s="3" t="s">
        <v>12797</v>
      </c>
      <c r="D2176" s="3" t="s">
        <v>13615</v>
      </c>
      <c r="E2176" s="3" t="s">
        <v>13305</v>
      </c>
      <c r="F2176" s="3" t="s">
        <v>13812</v>
      </c>
      <c r="G2176" s="3" t="s">
        <v>14265</v>
      </c>
      <c r="H2176" s="3" t="s">
        <v>14266</v>
      </c>
      <c r="I2176" s="3" t="s">
        <v>2224</v>
      </c>
      <c r="J2176" s="3" t="s">
        <v>14267</v>
      </c>
      <c r="K2176" s="3" t="s">
        <v>14268</v>
      </c>
      <c r="L2176" s="3" t="s">
        <v>14269</v>
      </c>
      <c r="M2176" s="3"/>
      <c r="N2176" s="3"/>
      <c r="O2176" s="3"/>
      <c r="P2176" s="3"/>
      <c r="Q2176" s="3"/>
      <c r="R2176" s="3"/>
      <c r="S2176" s="3"/>
      <c r="T2176" s="3"/>
      <c r="U2176" s="3"/>
    </row>
    <row r="2177" spans="1:21">
      <c r="A2177" s="3">
        <v>2176</v>
      </c>
      <c r="B2177" s="3" t="s">
        <v>12796</v>
      </c>
      <c r="C2177" s="3" t="s">
        <v>12797</v>
      </c>
      <c r="D2177" s="3" t="s">
        <v>13615</v>
      </c>
      <c r="E2177" s="3" t="s">
        <v>14270</v>
      </c>
      <c r="F2177" s="3" t="s">
        <v>13812</v>
      </c>
      <c r="G2177" s="3" t="s">
        <v>14271</v>
      </c>
      <c r="H2177" s="3" t="s">
        <v>14272</v>
      </c>
      <c r="I2177" s="3" t="s">
        <v>28</v>
      </c>
      <c r="J2177" s="3" t="s">
        <v>14273</v>
      </c>
      <c r="K2177" s="3" t="s">
        <v>14274</v>
      </c>
      <c r="L2177" s="3" t="s">
        <v>14275</v>
      </c>
      <c r="M2177" s="3"/>
      <c r="N2177" s="3"/>
      <c r="O2177" s="3"/>
      <c r="P2177" s="3"/>
      <c r="Q2177" s="3"/>
      <c r="R2177" s="3"/>
      <c r="S2177" s="3"/>
      <c r="T2177" s="3"/>
      <c r="U2177" s="3"/>
    </row>
    <row r="2178" spans="1:21">
      <c r="A2178" s="3">
        <v>2177</v>
      </c>
      <c r="B2178" s="3" t="s">
        <v>12796</v>
      </c>
      <c r="C2178" s="3" t="s">
        <v>12797</v>
      </c>
      <c r="D2178" s="3" t="s">
        <v>13615</v>
      </c>
      <c r="E2178" s="3" t="s">
        <v>14276</v>
      </c>
      <c r="F2178" s="3" t="s">
        <v>13812</v>
      </c>
      <c r="G2178" s="3" t="s">
        <v>14277</v>
      </c>
      <c r="H2178" s="3" t="s">
        <v>14278</v>
      </c>
      <c r="I2178" s="3" t="s">
        <v>28</v>
      </c>
      <c r="J2178" s="3" t="s">
        <v>14279</v>
      </c>
      <c r="K2178" s="3" t="s">
        <v>14280</v>
      </c>
      <c r="L2178" s="3" t="s">
        <v>14281</v>
      </c>
      <c r="M2178" s="3"/>
      <c r="N2178" s="3"/>
      <c r="O2178" s="3"/>
      <c r="P2178" s="3"/>
      <c r="Q2178" s="3"/>
      <c r="R2178" s="3"/>
      <c r="S2178" s="3"/>
      <c r="T2178" s="3"/>
      <c r="U2178" s="3"/>
    </row>
    <row r="2179" spans="1:21">
      <c r="A2179" s="3">
        <v>2178</v>
      </c>
      <c r="B2179" s="3" t="s">
        <v>12796</v>
      </c>
      <c r="C2179" s="3" t="s">
        <v>12797</v>
      </c>
      <c r="D2179" s="3" t="s">
        <v>13615</v>
      </c>
      <c r="E2179" s="3" t="s">
        <v>14282</v>
      </c>
      <c r="F2179" s="3" t="s">
        <v>13812</v>
      </c>
      <c r="G2179" s="3" t="s">
        <v>14283</v>
      </c>
      <c r="H2179" s="3" t="s">
        <v>14284</v>
      </c>
      <c r="I2179" s="3" t="s">
        <v>28</v>
      </c>
      <c r="J2179" s="3" t="s">
        <v>14285</v>
      </c>
      <c r="K2179" s="3" t="s">
        <v>4096</v>
      </c>
      <c r="L2179" s="3" t="s">
        <v>14286</v>
      </c>
      <c r="M2179" s="3"/>
      <c r="N2179" s="3"/>
      <c r="O2179" s="3"/>
      <c r="P2179" s="3"/>
      <c r="Q2179" s="3"/>
      <c r="R2179" s="3"/>
      <c r="S2179" s="3"/>
      <c r="T2179" s="3"/>
      <c r="U2179" s="3"/>
    </row>
    <row r="2180" spans="1:21">
      <c r="A2180" s="3">
        <v>2179</v>
      </c>
      <c r="B2180" s="3" t="s">
        <v>12796</v>
      </c>
      <c r="C2180" s="3" t="s">
        <v>12797</v>
      </c>
      <c r="D2180" s="3" t="s">
        <v>13615</v>
      </c>
      <c r="E2180" s="3" t="s">
        <v>14287</v>
      </c>
      <c r="F2180" s="3" t="s">
        <v>14288</v>
      </c>
      <c r="G2180" s="3" t="s">
        <v>14289</v>
      </c>
      <c r="H2180" s="3" t="s">
        <v>14290</v>
      </c>
      <c r="I2180" s="3" t="s">
        <v>28</v>
      </c>
      <c r="J2180" s="3" t="s">
        <v>14291</v>
      </c>
      <c r="K2180" s="3" t="s">
        <v>272</v>
      </c>
      <c r="L2180" s="3" t="s">
        <v>14292</v>
      </c>
      <c r="M2180" s="3"/>
      <c r="N2180" s="3"/>
      <c r="O2180" s="3"/>
      <c r="P2180" s="3"/>
      <c r="Q2180" s="3"/>
      <c r="R2180" s="3"/>
      <c r="S2180" s="3"/>
      <c r="T2180" s="3"/>
      <c r="U2180" s="3"/>
    </row>
    <row r="2181" spans="1:21">
      <c r="A2181" s="3">
        <v>2180</v>
      </c>
      <c r="B2181" s="3" t="s">
        <v>12796</v>
      </c>
      <c r="C2181" s="3" t="s">
        <v>12797</v>
      </c>
      <c r="D2181" s="3" t="s">
        <v>13615</v>
      </c>
      <c r="E2181" s="3" t="s">
        <v>14293</v>
      </c>
      <c r="F2181" s="3" t="s">
        <v>13812</v>
      </c>
      <c r="G2181" s="3" t="s">
        <v>13684</v>
      </c>
      <c r="H2181" s="3" t="s">
        <v>14294</v>
      </c>
      <c r="I2181" s="3" t="s">
        <v>28</v>
      </c>
      <c r="J2181" s="3" t="s">
        <v>14295</v>
      </c>
      <c r="K2181" s="3" t="s">
        <v>14296</v>
      </c>
      <c r="L2181" s="3" t="s">
        <v>14297</v>
      </c>
      <c r="M2181" s="3"/>
      <c r="N2181" s="3"/>
      <c r="O2181" s="3"/>
      <c r="P2181" s="3"/>
      <c r="Q2181" s="3"/>
      <c r="R2181" s="3"/>
      <c r="S2181" s="3"/>
      <c r="T2181" s="3"/>
      <c r="U2181" s="3"/>
    </row>
    <row r="2182" spans="1:21">
      <c r="A2182" s="3">
        <v>2181</v>
      </c>
      <c r="B2182" s="3" t="s">
        <v>12796</v>
      </c>
      <c r="C2182" s="3" t="s">
        <v>12797</v>
      </c>
      <c r="D2182" s="3" t="s">
        <v>13615</v>
      </c>
      <c r="E2182" s="3" t="s">
        <v>14298</v>
      </c>
      <c r="F2182" s="3" t="s">
        <v>14299</v>
      </c>
      <c r="G2182" s="3" t="s">
        <v>14300</v>
      </c>
      <c r="H2182" s="3" t="s">
        <v>14301</v>
      </c>
      <c r="I2182" s="3" t="s">
        <v>28</v>
      </c>
      <c r="J2182" s="3" t="s">
        <v>14302</v>
      </c>
      <c r="K2182" s="3" t="s">
        <v>14303</v>
      </c>
      <c r="L2182" s="3" t="s">
        <v>14304</v>
      </c>
      <c r="M2182" s="3"/>
      <c r="N2182" s="3"/>
      <c r="O2182" s="3"/>
      <c r="P2182" s="3"/>
      <c r="Q2182" s="3"/>
      <c r="R2182" s="3"/>
      <c r="S2182" s="3"/>
      <c r="T2182" s="3"/>
      <c r="U2182" s="3"/>
    </row>
    <row r="2183" spans="1:21">
      <c r="A2183" s="3">
        <v>2182</v>
      </c>
      <c r="B2183" s="3" t="s">
        <v>12796</v>
      </c>
      <c r="C2183" s="3" t="s">
        <v>12797</v>
      </c>
      <c r="D2183" s="3" t="s">
        <v>13615</v>
      </c>
      <c r="E2183" s="3" t="s">
        <v>14305</v>
      </c>
      <c r="F2183" s="3" t="s">
        <v>13812</v>
      </c>
      <c r="G2183" s="3" t="s">
        <v>14306</v>
      </c>
      <c r="H2183" s="3" t="s">
        <v>14307</v>
      </c>
      <c r="I2183" s="3" t="s">
        <v>28</v>
      </c>
      <c r="J2183" s="3" t="s">
        <v>14308</v>
      </c>
      <c r="K2183" s="3" t="s">
        <v>14309</v>
      </c>
      <c r="L2183" s="3" t="s">
        <v>14310</v>
      </c>
      <c r="M2183" s="3"/>
      <c r="N2183" s="3"/>
      <c r="O2183" s="3"/>
      <c r="P2183" s="3"/>
      <c r="Q2183" s="3"/>
      <c r="R2183" s="3"/>
      <c r="S2183" s="3"/>
      <c r="T2183" s="3"/>
      <c r="U2183" s="3"/>
    </row>
    <row r="2184" spans="1:21">
      <c r="A2184" s="3">
        <v>2183</v>
      </c>
      <c r="B2184" s="3" t="s">
        <v>12796</v>
      </c>
      <c r="C2184" s="3" t="s">
        <v>12797</v>
      </c>
      <c r="D2184" s="3" t="s">
        <v>13615</v>
      </c>
      <c r="E2184" s="3" t="s">
        <v>13312</v>
      </c>
      <c r="F2184" s="3" t="s">
        <v>14311</v>
      </c>
      <c r="G2184" s="3" t="s">
        <v>14312</v>
      </c>
      <c r="H2184" s="3" t="s">
        <v>14313</v>
      </c>
      <c r="I2184" s="3" t="s">
        <v>312</v>
      </c>
      <c r="J2184" s="3" t="s">
        <v>14314</v>
      </c>
      <c r="K2184" s="3" t="s">
        <v>14315</v>
      </c>
      <c r="L2184" s="3" t="s">
        <v>14316</v>
      </c>
      <c r="M2184" s="3" t="s">
        <v>13640</v>
      </c>
      <c r="N2184" s="3" t="s">
        <v>641</v>
      </c>
      <c r="O2184" s="3"/>
      <c r="P2184" s="3"/>
      <c r="Q2184" s="3"/>
      <c r="R2184" s="3"/>
      <c r="S2184" s="3"/>
      <c r="T2184" s="3"/>
      <c r="U2184" s="3"/>
    </row>
    <row r="2185" spans="1:21">
      <c r="A2185" s="3">
        <v>2184</v>
      </c>
      <c r="B2185" s="3" t="s">
        <v>12796</v>
      </c>
      <c r="C2185" s="3" t="s">
        <v>12797</v>
      </c>
      <c r="D2185" s="3" t="s">
        <v>13615</v>
      </c>
      <c r="E2185" s="3" t="s">
        <v>14317</v>
      </c>
      <c r="F2185" s="3" t="s">
        <v>13812</v>
      </c>
      <c r="G2185" s="3" t="s">
        <v>14318</v>
      </c>
      <c r="H2185" s="3" t="s">
        <v>14319</v>
      </c>
      <c r="I2185" s="3" t="s">
        <v>403</v>
      </c>
      <c r="J2185" s="3" t="s">
        <v>14320</v>
      </c>
      <c r="K2185" s="3" t="s">
        <v>14321</v>
      </c>
      <c r="L2185" s="3" t="s">
        <v>14322</v>
      </c>
      <c r="M2185" s="3"/>
      <c r="N2185" s="3"/>
      <c r="O2185" s="3"/>
      <c r="P2185" s="3"/>
      <c r="Q2185" s="3"/>
      <c r="R2185" s="3"/>
      <c r="S2185" s="3"/>
      <c r="T2185" s="3"/>
      <c r="U2185" s="3"/>
    </row>
    <row r="2186" spans="1:21">
      <c r="A2186" s="3">
        <v>2185</v>
      </c>
      <c r="B2186" s="3" t="s">
        <v>12796</v>
      </c>
      <c r="C2186" s="3" t="s">
        <v>12797</v>
      </c>
      <c r="D2186" s="3" t="s">
        <v>13615</v>
      </c>
      <c r="E2186" s="3" t="s">
        <v>14323</v>
      </c>
      <c r="F2186" s="3" t="s">
        <v>14324</v>
      </c>
      <c r="G2186" s="3" t="s">
        <v>14325</v>
      </c>
      <c r="H2186" s="3" t="s">
        <v>14326</v>
      </c>
      <c r="I2186" s="3" t="s">
        <v>403</v>
      </c>
      <c r="J2186" s="3" t="s">
        <v>14327</v>
      </c>
      <c r="K2186" s="3" t="s">
        <v>14328</v>
      </c>
      <c r="L2186" s="3" t="s">
        <v>14329</v>
      </c>
      <c r="M2186" s="3"/>
      <c r="N2186" s="3"/>
      <c r="O2186" s="3"/>
      <c r="P2186" s="3"/>
      <c r="Q2186" s="3"/>
      <c r="R2186" s="3"/>
      <c r="S2186" s="3"/>
      <c r="T2186" s="3"/>
      <c r="U2186" s="3"/>
    </row>
    <row r="2187" spans="1:21">
      <c r="A2187" s="3">
        <v>2186</v>
      </c>
      <c r="B2187" s="3" t="s">
        <v>12796</v>
      </c>
      <c r="C2187" s="3" t="s">
        <v>12797</v>
      </c>
      <c r="D2187" s="3" t="s">
        <v>13615</v>
      </c>
      <c r="E2187" s="3" t="s">
        <v>14330</v>
      </c>
      <c r="F2187" s="3" t="s">
        <v>14331</v>
      </c>
      <c r="G2187" s="3" t="s">
        <v>14332</v>
      </c>
      <c r="H2187" s="3" t="s">
        <v>14333</v>
      </c>
      <c r="I2187" s="3" t="s">
        <v>28</v>
      </c>
      <c r="J2187" s="3" t="s">
        <v>14334</v>
      </c>
      <c r="K2187" s="3" t="s">
        <v>14335</v>
      </c>
      <c r="L2187" s="3" t="s">
        <v>14336</v>
      </c>
      <c r="M2187" s="3"/>
      <c r="N2187" s="3"/>
      <c r="O2187" s="3"/>
      <c r="P2187" s="3"/>
      <c r="Q2187" s="3"/>
      <c r="R2187" s="3"/>
      <c r="S2187" s="3"/>
      <c r="T2187" s="3"/>
      <c r="U2187" s="3"/>
    </row>
    <row r="2188" spans="1:21">
      <c r="A2188" s="3">
        <v>2187</v>
      </c>
      <c r="B2188" s="3" t="s">
        <v>12796</v>
      </c>
      <c r="C2188" s="3" t="s">
        <v>12797</v>
      </c>
      <c r="D2188" s="3" t="s">
        <v>13615</v>
      </c>
      <c r="E2188" s="3" t="s">
        <v>13318</v>
      </c>
      <c r="F2188" s="3" t="s">
        <v>14337</v>
      </c>
      <c r="G2188" s="3" t="s">
        <v>14338</v>
      </c>
      <c r="H2188" s="3" t="s">
        <v>14339</v>
      </c>
      <c r="I2188" s="3" t="s">
        <v>28</v>
      </c>
      <c r="J2188" s="3" t="s">
        <v>14340</v>
      </c>
      <c r="K2188" s="3" t="s">
        <v>14341</v>
      </c>
      <c r="L2188" s="3" t="s">
        <v>14342</v>
      </c>
      <c r="M2188" s="3"/>
      <c r="N2188" s="3"/>
      <c r="O2188" s="3"/>
      <c r="P2188" s="3"/>
      <c r="Q2188" s="3"/>
      <c r="R2188" s="3"/>
      <c r="S2188" s="3"/>
      <c r="T2188" s="3"/>
      <c r="U2188" s="3"/>
    </row>
    <row r="2189" spans="1:21">
      <c r="A2189" s="3">
        <v>2188</v>
      </c>
      <c r="B2189" s="3" t="s">
        <v>12796</v>
      </c>
      <c r="C2189" s="3" t="s">
        <v>12797</v>
      </c>
      <c r="D2189" s="3" t="s">
        <v>13615</v>
      </c>
      <c r="E2189" s="3" t="s">
        <v>14343</v>
      </c>
      <c r="F2189" s="3" t="s">
        <v>14344</v>
      </c>
      <c r="G2189" s="3" t="s">
        <v>14345</v>
      </c>
      <c r="H2189" s="3" t="s">
        <v>14346</v>
      </c>
      <c r="I2189" s="3" t="s">
        <v>28</v>
      </c>
      <c r="J2189" s="3" t="s">
        <v>14347</v>
      </c>
      <c r="K2189" s="3" t="s">
        <v>14348</v>
      </c>
      <c r="L2189" s="3" t="s">
        <v>14349</v>
      </c>
      <c r="M2189" s="3"/>
      <c r="N2189" s="3"/>
      <c r="O2189" s="3"/>
      <c r="P2189" s="3"/>
      <c r="Q2189" s="3"/>
      <c r="R2189" s="3"/>
      <c r="S2189" s="3"/>
      <c r="T2189" s="3"/>
      <c r="U2189" s="3"/>
    </row>
    <row r="2190" spans="1:21">
      <c r="A2190" s="3">
        <v>2189</v>
      </c>
      <c r="B2190" s="3" t="s">
        <v>12796</v>
      </c>
      <c r="C2190" s="3" t="s">
        <v>12797</v>
      </c>
      <c r="D2190" s="3" t="s">
        <v>13615</v>
      </c>
      <c r="E2190" s="3" t="s">
        <v>14350</v>
      </c>
      <c r="F2190" s="3" t="s">
        <v>14182</v>
      </c>
      <c r="G2190" s="3" t="s">
        <v>14351</v>
      </c>
      <c r="H2190" s="3" t="s">
        <v>14352</v>
      </c>
      <c r="I2190" s="3" t="s">
        <v>28</v>
      </c>
      <c r="J2190" s="3" t="s">
        <v>14353</v>
      </c>
      <c r="K2190" s="3" t="s">
        <v>14354</v>
      </c>
      <c r="L2190" s="3" t="s">
        <v>14355</v>
      </c>
      <c r="M2190" s="3"/>
      <c r="N2190" s="3"/>
      <c r="O2190" s="3"/>
      <c r="P2190" s="3"/>
      <c r="Q2190" s="3"/>
      <c r="R2190" s="3"/>
      <c r="S2190" s="3"/>
      <c r="T2190" s="3"/>
      <c r="U2190" s="3"/>
    </row>
    <row r="2191" spans="1:21">
      <c r="A2191" s="3">
        <v>2190</v>
      </c>
      <c r="B2191" s="3" t="s">
        <v>12796</v>
      </c>
      <c r="C2191" s="3" t="s">
        <v>12797</v>
      </c>
      <c r="D2191" s="3" t="s">
        <v>13615</v>
      </c>
      <c r="E2191" s="3" t="s">
        <v>14356</v>
      </c>
      <c r="F2191" s="3" t="s">
        <v>14182</v>
      </c>
      <c r="G2191" s="3" t="s">
        <v>14357</v>
      </c>
      <c r="H2191" s="3" t="s">
        <v>14358</v>
      </c>
      <c r="I2191" s="3" t="s">
        <v>403</v>
      </c>
      <c r="J2191" s="3" t="s">
        <v>14359</v>
      </c>
      <c r="K2191" s="3" t="s">
        <v>14360</v>
      </c>
      <c r="L2191" s="3" t="s">
        <v>14361</v>
      </c>
      <c r="M2191" s="3"/>
      <c r="N2191" s="3"/>
      <c r="O2191" s="3"/>
      <c r="P2191" s="3"/>
      <c r="Q2191" s="3"/>
      <c r="R2191" s="3"/>
      <c r="S2191" s="3"/>
      <c r="T2191" s="3"/>
      <c r="U2191" s="3"/>
    </row>
    <row r="2192" spans="1:21">
      <c r="A2192" s="3">
        <v>2191</v>
      </c>
      <c r="B2192" s="3" t="s">
        <v>12796</v>
      </c>
      <c r="C2192" s="3" t="s">
        <v>12797</v>
      </c>
      <c r="D2192" s="3" t="s">
        <v>13615</v>
      </c>
      <c r="E2192" s="3" t="s">
        <v>13325</v>
      </c>
      <c r="F2192" s="3" t="s">
        <v>13812</v>
      </c>
      <c r="G2192" s="3" t="s">
        <v>14362</v>
      </c>
      <c r="H2192" s="3" t="s">
        <v>14363</v>
      </c>
      <c r="I2192" s="3" t="s">
        <v>28</v>
      </c>
      <c r="J2192" s="3" t="s">
        <v>14364</v>
      </c>
      <c r="K2192" s="3" t="s">
        <v>5202</v>
      </c>
      <c r="L2192" s="3" t="s">
        <v>14365</v>
      </c>
      <c r="M2192" s="3"/>
      <c r="N2192" s="3"/>
      <c r="O2192" s="3"/>
      <c r="P2192" s="3"/>
      <c r="Q2192" s="3"/>
      <c r="R2192" s="3"/>
      <c r="S2192" s="3"/>
      <c r="T2192" s="3"/>
      <c r="U2192" s="3"/>
    </row>
    <row r="2193" spans="1:21">
      <c r="A2193" s="3">
        <v>2192</v>
      </c>
      <c r="B2193" s="3" t="s">
        <v>12796</v>
      </c>
      <c r="C2193" s="3" t="s">
        <v>12797</v>
      </c>
      <c r="D2193" s="3" t="s">
        <v>13615</v>
      </c>
      <c r="E2193" s="3" t="s">
        <v>13331</v>
      </c>
      <c r="F2193" s="3" t="s">
        <v>13826</v>
      </c>
      <c r="G2193" s="3" t="s">
        <v>14366</v>
      </c>
      <c r="H2193" s="3" t="s">
        <v>14367</v>
      </c>
      <c r="I2193" s="3" t="s">
        <v>28</v>
      </c>
      <c r="J2193" s="3" t="s">
        <v>14368</v>
      </c>
      <c r="K2193" s="3" t="s">
        <v>14369</v>
      </c>
      <c r="L2193" s="3" t="s">
        <v>14370</v>
      </c>
      <c r="M2193" s="3"/>
      <c r="N2193" s="3"/>
      <c r="O2193" s="3"/>
      <c r="P2193" s="3"/>
      <c r="Q2193" s="3"/>
      <c r="R2193" s="3"/>
      <c r="S2193" s="3"/>
      <c r="T2193" s="3"/>
      <c r="U2193" s="3"/>
    </row>
    <row r="2194" spans="1:21">
      <c r="A2194" s="3">
        <v>2193</v>
      </c>
      <c r="B2194" s="3" t="s">
        <v>12796</v>
      </c>
      <c r="C2194" s="3" t="s">
        <v>12797</v>
      </c>
      <c r="D2194" s="3" t="s">
        <v>13615</v>
      </c>
      <c r="E2194" s="3" t="s">
        <v>14371</v>
      </c>
      <c r="F2194" s="3" t="s">
        <v>14372</v>
      </c>
      <c r="G2194" s="3" t="s">
        <v>14373</v>
      </c>
      <c r="H2194" s="3" t="s">
        <v>14374</v>
      </c>
      <c r="I2194" s="3" t="s">
        <v>28</v>
      </c>
      <c r="J2194" s="3" t="s">
        <v>14375</v>
      </c>
      <c r="K2194" s="3" t="s">
        <v>14376</v>
      </c>
      <c r="L2194" s="3" t="s">
        <v>14377</v>
      </c>
      <c r="M2194" s="3"/>
      <c r="N2194" s="3"/>
      <c r="O2194" s="3"/>
      <c r="P2194" s="3"/>
      <c r="Q2194" s="3"/>
      <c r="R2194" s="3"/>
      <c r="S2194" s="3"/>
      <c r="T2194" s="3"/>
      <c r="U2194" s="3"/>
    </row>
    <row r="2195" spans="1:21">
      <c r="A2195" s="3">
        <v>2194</v>
      </c>
      <c r="B2195" s="3" t="s">
        <v>12796</v>
      </c>
      <c r="C2195" s="3" t="s">
        <v>12797</v>
      </c>
      <c r="D2195" s="3" t="s">
        <v>13615</v>
      </c>
      <c r="E2195" s="3" t="s">
        <v>14378</v>
      </c>
      <c r="F2195" s="3" t="s">
        <v>13826</v>
      </c>
      <c r="G2195" s="3" t="s">
        <v>14379</v>
      </c>
      <c r="H2195" s="3" t="s">
        <v>14380</v>
      </c>
      <c r="I2195" s="3" t="s">
        <v>28</v>
      </c>
      <c r="J2195" s="3" t="s">
        <v>14381</v>
      </c>
      <c r="K2195" s="3" t="s">
        <v>14382</v>
      </c>
      <c r="L2195" s="3" t="s">
        <v>14383</v>
      </c>
      <c r="M2195" s="3"/>
      <c r="N2195" s="3"/>
      <c r="O2195" s="3"/>
      <c r="P2195" s="3"/>
      <c r="Q2195" s="3"/>
      <c r="R2195" s="3"/>
      <c r="S2195" s="3"/>
      <c r="T2195" s="3"/>
      <c r="U2195" s="3"/>
    </row>
    <row r="2196" spans="1:21">
      <c r="A2196" s="3">
        <v>2195</v>
      </c>
      <c r="B2196" s="3" t="s">
        <v>12796</v>
      </c>
      <c r="C2196" s="3" t="s">
        <v>12797</v>
      </c>
      <c r="D2196" s="3" t="s">
        <v>13615</v>
      </c>
      <c r="E2196" s="3" t="s">
        <v>13337</v>
      </c>
      <c r="F2196" s="3" t="s">
        <v>13812</v>
      </c>
      <c r="G2196" s="3" t="s">
        <v>14384</v>
      </c>
      <c r="H2196" s="3" t="s">
        <v>14385</v>
      </c>
      <c r="I2196" s="3" t="s">
        <v>403</v>
      </c>
      <c r="J2196" s="3" t="s">
        <v>14386</v>
      </c>
      <c r="K2196" s="3" t="s">
        <v>14387</v>
      </c>
      <c r="L2196" s="3" t="s">
        <v>14388</v>
      </c>
      <c r="M2196" s="3"/>
      <c r="N2196" s="3"/>
      <c r="O2196" s="3"/>
      <c r="P2196" s="3"/>
      <c r="Q2196" s="3"/>
      <c r="R2196" s="3"/>
      <c r="S2196" s="3"/>
      <c r="T2196" s="3"/>
      <c r="U2196" s="3"/>
    </row>
    <row r="2197" spans="1:21">
      <c r="A2197" s="3">
        <v>2196</v>
      </c>
      <c r="B2197" s="3" t="s">
        <v>12796</v>
      </c>
      <c r="C2197" s="3" t="s">
        <v>12797</v>
      </c>
      <c r="D2197" s="3" t="s">
        <v>13615</v>
      </c>
      <c r="E2197" s="3" t="s">
        <v>14389</v>
      </c>
      <c r="F2197" s="3" t="s">
        <v>13826</v>
      </c>
      <c r="G2197" s="3" t="s">
        <v>14214</v>
      </c>
      <c r="H2197" s="3" t="s">
        <v>14294</v>
      </c>
      <c r="I2197" s="3" t="s">
        <v>28</v>
      </c>
      <c r="J2197" s="3" t="s">
        <v>14390</v>
      </c>
      <c r="K2197" s="3" t="s">
        <v>272</v>
      </c>
      <c r="L2197" s="3" t="s">
        <v>14391</v>
      </c>
      <c r="M2197" s="3"/>
      <c r="N2197" s="3"/>
      <c r="O2197" s="3"/>
      <c r="P2197" s="3"/>
      <c r="Q2197" s="3"/>
      <c r="R2197" s="3"/>
      <c r="S2197" s="3"/>
      <c r="T2197" s="3"/>
      <c r="U2197" s="3"/>
    </row>
    <row r="2198" spans="1:21">
      <c r="A2198" s="3">
        <v>2197</v>
      </c>
      <c r="B2198" s="3" t="s">
        <v>12796</v>
      </c>
      <c r="C2198" s="3" t="s">
        <v>12797</v>
      </c>
      <c r="D2198" s="3" t="s">
        <v>13615</v>
      </c>
      <c r="E2198" s="3" t="s">
        <v>14392</v>
      </c>
      <c r="F2198" s="3" t="s">
        <v>13826</v>
      </c>
      <c r="G2198" s="3" t="s">
        <v>14393</v>
      </c>
      <c r="H2198" s="3" t="s">
        <v>14394</v>
      </c>
      <c r="I2198" s="3" t="s">
        <v>28</v>
      </c>
      <c r="J2198" s="3" t="s">
        <v>14395</v>
      </c>
      <c r="K2198" s="3" t="s">
        <v>14396</v>
      </c>
      <c r="L2198" s="3" t="s">
        <v>14397</v>
      </c>
      <c r="M2198" s="3"/>
      <c r="N2198" s="3"/>
      <c r="O2198" s="3"/>
      <c r="P2198" s="3"/>
      <c r="Q2198" s="3"/>
      <c r="R2198" s="3"/>
      <c r="S2198" s="3"/>
      <c r="T2198" s="3"/>
      <c r="U2198" s="3"/>
    </row>
    <row r="2199" spans="1:21">
      <c r="A2199" s="3">
        <v>2198</v>
      </c>
      <c r="B2199" s="3" t="s">
        <v>12796</v>
      </c>
      <c r="C2199" s="3" t="s">
        <v>12797</v>
      </c>
      <c r="D2199" s="3" t="s">
        <v>13615</v>
      </c>
      <c r="E2199" s="3" t="s">
        <v>14398</v>
      </c>
      <c r="F2199" s="3" t="s">
        <v>13826</v>
      </c>
      <c r="G2199" s="3" t="s">
        <v>14399</v>
      </c>
      <c r="H2199" s="3" t="s">
        <v>14400</v>
      </c>
      <c r="I2199" s="3" t="s">
        <v>28</v>
      </c>
      <c r="J2199" s="3" t="s">
        <v>14401</v>
      </c>
      <c r="K2199" s="3" t="s">
        <v>6136</v>
      </c>
      <c r="L2199" s="3" t="s">
        <v>14402</v>
      </c>
      <c r="M2199" s="3"/>
      <c r="N2199" s="3"/>
      <c r="O2199" s="3"/>
      <c r="P2199" s="3"/>
      <c r="Q2199" s="3"/>
      <c r="R2199" s="3"/>
      <c r="S2199" s="3"/>
      <c r="T2199" s="3"/>
      <c r="U2199" s="3"/>
    </row>
    <row r="2200" spans="1:21">
      <c r="A2200" s="3">
        <v>2199</v>
      </c>
      <c r="B2200" s="3" t="s">
        <v>12796</v>
      </c>
      <c r="C2200" s="3" t="s">
        <v>12797</v>
      </c>
      <c r="D2200" s="3" t="s">
        <v>13615</v>
      </c>
      <c r="E2200" s="3" t="s">
        <v>13343</v>
      </c>
      <c r="F2200" s="3" t="s">
        <v>14403</v>
      </c>
      <c r="G2200" s="3" t="s">
        <v>14404</v>
      </c>
      <c r="H2200" s="3" t="s">
        <v>14405</v>
      </c>
      <c r="I2200" s="3" t="s">
        <v>28</v>
      </c>
      <c r="J2200" s="3" t="s">
        <v>14406</v>
      </c>
      <c r="K2200" s="3" t="s">
        <v>14407</v>
      </c>
      <c r="L2200" s="3" t="s">
        <v>14408</v>
      </c>
      <c r="M2200" s="3"/>
      <c r="N2200" s="3"/>
      <c r="O2200" s="3"/>
      <c r="P2200" s="3"/>
      <c r="Q2200" s="3"/>
      <c r="R2200" s="3"/>
      <c r="S2200" s="3"/>
      <c r="T2200" s="3"/>
      <c r="U2200" s="3"/>
    </row>
    <row r="2201" spans="1:21">
      <c r="A2201" s="3">
        <v>2200</v>
      </c>
      <c r="B2201" s="3" t="s">
        <v>12796</v>
      </c>
      <c r="C2201" s="3" t="s">
        <v>12797</v>
      </c>
      <c r="D2201" s="3" t="s">
        <v>13615</v>
      </c>
      <c r="E2201" s="3" t="s">
        <v>14409</v>
      </c>
      <c r="F2201" s="3" t="s">
        <v>14410</v>
      </c>
      <c r="G2201" s="3" t="s">
        <v>14411</v>
      </c>
      <c r="H2201" s="3" t="s">
        <v>14412</v>
      </c>
      <c r="I2201" s="3" t="s">
        <v>28</v>
      </c>
      <c r="J2201" s="3" t="s">
        <v>14413</v>
      </c>
      <c r="K2201" s="3" t="s">
        <v>14414</v>
      </c>
      <c r="L2201" s="3" t="s">
        <v>14415</v>
      </c>
      <c r="M2201" s="3"/>
      <c r="N2201" s="3"/>
      <c r="O2201" s="3"/>
      <c r="P2201" s="3"/>
      <c r="Q2201" s="3"/>
      <c r="R2201" s="3"/>
      <c r="S2201" s="3"/>
      <c r="T2201" s="3"/>
      <c r="U2201" s="3"/>
    </row>
    <row r="2202" spans="1:21">
      <c r="A2202" s="3">
        <v>2201</v>
      </c>
      <c r="B2202" s="3" t="s">
        <v>12796</v>
      </c>
      <c r="C2202" s="3" t="s">
        <v>12797</v>
      </c>
      <c r="D2202" s="3" t="s">
        <v>13615</v>
      </c>
      <c r="E2202" s="3" t="s">
        <v>14416</v>
      </c>
      <c r="F2202" s="3" t="s">
        <v>13826</v>
      </c>
      <c r="G2202" s="3" t="s">
        <v>14417</v>
      </c>
      <c r="H2202" s="3" t="s">
        <v>14418</v>
      </c>
      <c r="I2202" s="3" t="s">
        <v>403</v>
      </c>
      <c r="J2202" s="3" t="s">
        <v>14419</v>
      </c>
      <c r="K2202" s="3" t="s">
        <v>14420</v>
      </c>
      <c r="L2202" s="3" t="s">
        <v>14421</v>
      </c>
      <c r="M2202" s="3"/>
      <c r="N2202" s="3"/>
      <c r="O2202" s="3"/>
      <c r="P2202" s="3"/>
      <c r="Q2202" s="3"/>
      <c r="R2202" s="3"/>
      <c r="S2202" s="3"/>
      <c r="T2202" s="3"/>
      <c r="U2202" s="3"/>
    </row>
    <row r="2203" spans="1:21">
      <c r="A2203" s="3">
        <v>2202</v>
      </c>
      <c r="B2203" s="3" t="s">
        <v>12796</v>
      </c>
      <c r="C2203" s="3" t="s">
        <v>12797</v>
      </c>
      <c r="D2203" s="3" t="s">
        <v>13615</v>
      </c>
      <c r="E2203" s="3" t="s">
        <v>13348</v>
      </c>
      <c r="F2203" s="3" t="s">
        <v>13826</v>
      </c>
      <c r="G2203" s="3" t="s">
        <v>13807</v>
      </c>
      <c r="H2203" s="3" t="s">
        <v>14422</v>
      </c>
      <c r="I2203" s="3" t="s">
        <v>28</v>
      </c>
      <c r="J2203" s="3" t="s">
        <v>14423</v>
      </c>
      <c r="K2203" s="3" t="s">
        <v>14424</v>
      </c>
      <c r="L2203" s="3" t="s">
        <v>14425</v>
      </c>
      <c r="M2203" s="3"/>
      <c r="N2203" s="3"/>
      <c r="O2203" s="3"/>
      <c r="P2203" s="3"/>
      <c r="Q2203" s="3"/>
      <c r="R2203" s="3"/>
      <c r="S2203" s="3"/>
      <c r="T2203" s="3"/>
      <c r="U2203" s="3"/>
    </row>
    <row r="2204" spans="1:21">
      <c r="A2204" s="3">
        <v>2203</v>
      </c>
      <c r="B2204" s="3" t="s">
        <v>12796</v>
      </c>
      <c r="C2204" s="3" t="s">
        <v>12797</v>
      </c>
      <c r="D2204" s="3" t="s">
        <v>13615</v>
      </c>
      <c r="E2204" s="3" t="s">
        <v>14426</v>
      </c>
      <c r="F2204" s="3" t="s">
        <v>14427</v>
      </c>
      <c r="G2204" s="3" t="s">
        <v>14428</v>
      </c>
      <c r="H2204" s="3" t="s">
        <v>14429</v>
      </c>
      <c r="I2204" s="3" t="s">
        <v>28</v>
      </c>
      <c r="J2204" s="3" t="s">
        <v>14430</v>
      </c>
      <c r="K2204" s="3" t="s">
        <v>14431</v>
      </c>
      <c r="L2204" s="3" t="s">
        <v>14432</v>
      </c>
      <c r="M2204" s="3"/>
      <c r="N2204" s="3"/>
      <c r="O2204" s="3"/>
      <c r="P2204" s="3"/>
      <c r="Q2204" s="3"/>
      <c r="R2204" s="3"/>
      <c r="S2204" s="3"/>
      <c r="T2204" s="3"/>
      <c r="U2204" s="3"/>
    </row>
    <row r="2205" spans="1:21">
      <c r="A2205" s="3">
        <v>2204</v>
      </c>
      <c r="B2205" s="3" t="s">
        <v>12796</v>
      </c>
      <c r="C2205" s="3" t="s">
        <v>12797</v>
      </c>
      <c r="D2205" s="3" t="s">
        <v>13615</v>
      </c>
      <c r="E2205" s="3" t="s">
        <v>13355</v>
      </c>
      <c r="F2205" s="3" t="s">
        <v>13812</v>
      </c>
      <c r="G2205" s="3" t="s">
        <v>13684</v>
      </c>
      <c r="H2205" s="3" t="s">
        <v>14433</v>
      </c>
      <c r="I2205" s="3" t="s">
        <v>28</v>
      </c>
      <c r="J2205" s="3" t="s">
        <v>14434</v>
      </c>
      <c r="K2205" s="3" t="s">
        <v>14435</v>
      </c>
      <c r="L2205" s="3" t="s">
        <v>14436</v>
      </c>
      <c r="M2205" s="3"/>
      <c r="N2205" s="3"/>
      <c r="O2205" s="3"/>
      <c r="P2205" s="3"/>
      <c r="Q2205" s="3"/>
      <c r="R2205" s="3"/>
      <c r="S2205" s="3"/>
      <c r="T2205" s="3"/>
      <c r="U2205" s="3"/>
    </row>
    <row r="2206" spans="1:21">
      <c r="A2206" s="3">
        <v>2205</v>
      </c>
      <c r="B2206" s="3" t="s">
        <v>12796</v>
      </c>
      <c r="C2206" s="3" t="s">
        <v>12797</v>
      </c>
      <c r="D2206" s="3" t="s">
        <v>13615</v>
      </c>
      <c r="E2206" s="3" t="s">
        <v>13362</v>
      </c>
      <c r="F2206" s="3" t="s">
        <v>14437</v>
      </c>
      <c r="G2206" s="3" t="s">
        <v>14438</v>
      </c>
      <c r="H2206" s="3" t="s">
        <v>14439</v>
      </c>
      <c r="I2206" s="3" t="s">
        <v>28</v>
      </c>
      <c r="J2206" s="3" t="s">
        <v>14440</v>
      </c>
      <c r="K2206" s="3" t="s">
        <v>272</v>
      </c>
      <c r="L2206" s="3" t="s">
        <v>14441</v>
      </c>
      <c r="M2206" s="3"/>
      <c r="N2206" s="3"/>
      <c r="O2206" s="3"/>
      <c r="P2206" s="3"/>
      <c r="Q2206" s="3"/>
      <c r="R2206" s="3"/>
      <c r="S2206" s="3"/>
      <c r="T2206" s="3"/>
      <c r="U2206" s="3"/>
    </row>
    <row r="2207" spans="1:21">
      <c r="A2207" s="3">
        <v>2206</v>
      </c>
      <c r="B2207" s="3" t="s">
        <v>12796</v>
      </c>
      <c r="C2207" s="3" t="s">
        <v>12797</v>
      </c>
      <c r="D2207" s="3" t="s">
        <v>13615</v>
      </c>
      <c r="E2207" s="3" t="s">
        <v>14442</v>
      </c>
      <c r="F2207" s="3" t="s">
        <v>13812</v>
      </c>
      <c r="G2207" s="3" t="s">
        <v>14443</v>
      </c>
      <c r="H2207" s="3" t="s">
        <v>14444</v>
      </c>
      <c r="I2207" s="3" t="s">
        <v>28</v>
      </c>
      <c r="J2207" s="3" t="s">
        <v>14445</v>
      </c>
      <c r="K2207" s="3" t="s">
        <v>5659</v>
      </c>
      <c r="L2207" s="3" t="s">
        <v>14446</v>
      </c>
      <c r="M2207" s="3"/>
      <c r="N2207" s="3"/>
      <c r="O2207" s="3"/>
      <c r="P2207" s="3"/>
      <c r="Q2207" s="3"/>
      <c r="R2207" s="3"/>
      <c r="S2207" s="3"/>
      <c r="T2207" s="3"/>
      <c r="U2207" s="3"/>
    </row>
    <row r="2208" spans="1:21">
      <c r="A2208" s="3">
        <v>2207</v>
      </c>
      <c r="B2208" s="3" t="s">
        <v>12796</v>
      </c>
      <c r="C2208" s="3" t="s">
        <v>12797</v>
      </c>
      <c r="D2208" s="3" t="s">
        <v>13615</v>
      </c>
      <c r="E2208" s="3" t="s">
        <v>14447</v>
      </c>
      <c r="F2208" s="3" t="s">
        <v>13812</v>
      </c>
      <c r="G2208" s="3" t="s">
        <v>14448</v>
      </c>
      <c r="H2208" s="3" t="s">
        <v>14449</v>
      </c>
      <c r="I2208" s="3" t="s">
        <v>28</v>
      </c>
      <c r="J2208" s="3" t="s">
        <v>14450</v>
      </c>
      <c r="K2208" s="3" t="s">
        <v>14451</v>
      </c>
      <c r="L2208" s="3" t="s">
        <v>14452</v>
      </c>
      <c r="M2208" s="3"/>
      <c r="N2208" s="3"/>
      <c r="O2208" s="3"/>
      <c r="P2208" s="3"/>
      <c r="Q2208" s="3"/>
      <c r="R2208" s="3"/>
      <c r="S2208" s="3"/>
      <c r="T2208" s="3"/>
      <c r="U2208" s="3"/>
    </row>
    <row r="2209" spans="1:21">
      <c r="A2209" s="3">
        <v>2208</v>
      </c>
      <c r="B2209" s="3" t="s">
        <v>12796</v>
      </c>
      <c r="C2209" s="3" t="s">
        <v>12797</v>
      </c>
      <c r="D2209" s="3" t="s">
        <v>13615</v>
      </c>
      <c r="E2209" s="3" t="s">
        <v>14453</v>
      </c>
      <c r="F2209" s="3" t="s">
        <v>13812</v>
      </c>
      <c r="G2209" s="3" t="s">
        <v>14214</v>
      </c>
      <c r="H2209" s="3" t="s">
        <v>14454</v>
      </c>
      <c r="I2209" s="3" t="s">
        <v>28</v>
      </c>
      <c r="J2209" s="3" t="s">
        <v>14043</v>
      </c>
      <c r="K2209" s="3" t="s">
        <v>5123</v>
      </c>
      <c r="L2209" s="3" t="s">
        <v>14455</v>
      </c>
      <c r="M2209" s="3"/>
      <c r="N2209" s="3"/>
      <c r="O2209" s="3"/>
      <c r="P2209" s="3"/>
      <c r="Q2209" s="3"/>
      <c r="R2209" s="3"/>
      <c r="S2209" s="3"/>
      <c r="T2209" s="3"/>
      <c r="U2209" s="3"/>
    </row>
    <row r="2210" spans="1:21">
      <c r="A2210" s="3">
        <v>2209</v>
      </c>
      <c r="B2210" s="3" t="s">
        <v>12796</v>
      </c>
      <c r="C2210" s="3" t="s">
        <v>12797</v>
      </c>
      <c r="D2210" s="3" t="s">
        <v>13615</v>
      </c>
      <c r="E2210" s="3" t="s">
        <v>13369</v>
      </c>
      <c r="F2210" s="3" t="s">
        <v>14456</v>
      </c>
      <c r="G2210" s="3" t="s">
        <v>14457</v>
      </c>
      <c r="H2210" s="3" t="s">
        <v>14458</v>
      </c>
      <c r="I2210" s="3" t="s">
        <v>28</v>
      </c>
      <c r="J2210" s="3" t="s">
        <v>14459</v>
      </c>
      <c r="K2210" s="3" t="s">
        <v>14460</v>
      </c>
      <c r="L2210" s="3" t="s">
        <v>14461</v>
      </c>
      <c r="M2210" s="3"/>
      <c r="N2210" s="3"/>
      <c r="O2210" s="3"/>
      <c r="P2210" s="3"/>
      <c r="Q2210" s="3"/>
      <c r="R2210" s="3"/>
      <c r="S2210" s="3"/>
      <c r="T2210" s="3"/>
      <c r="U2210" s="3"/>
    </row>
    <row r="2211" spans="1:21">
      <c r="A2211" s="3">
        <v>2210</v>
      </c>
      <c r="B2211" s="3" t="s">
        <v>12796</v>
      </c>
      <c r="C2211" s="3" t="s">
        <v>12797</v>
      </c>
      <c r="D2211" s="3" t="s">
        <v>13615</v>
      </c>
      <c r="E2211" s="3" t="s">
        <v>14462</v>
      </c>
      <c r="F2211" s="3" t="s">
        <v>13812</v>
      </c>
      <c r="G2211" s="3" t="s">
        <v>14463</v>
      </c>
      <c r="H2211" s="3" t="s">
        <v>14464</v>
      </c>
      <c r="I2211" s="3" t="s">
        <v>28</v>
      </c>
      <c r="J2211" s="3" t="s">
        <v>14043</v>
      </c>
      <c r="K2211" s="3" t="s">
        <v>6249</v>
      </c>
      <c r="L2211" s="3" t="s">
        <v>14465</v>
      </c>
      <c r="M2211" s="3"/>
      <c r="N2211" s="3"/>
      <c r="O2211" s="3"/>
      <c r="P2211" s="3"/>
      <c r="Q2211" s="3"/>
      <c r="R2211" s="3"/>
      <c r="S2211" s="3"/>
      <c r="T2211" s="3"/>
      <c r="U2211" s="3"/>
    </row>
    <row r="2212" spans="1:21">
      <c r="A2212" s="3">
        <v>2211</v>
      </c>
      <c r="B2212" s="3" t="s">
        <v>12796</v>
      </c>
      <c r="C2212" s="3" t="s">
        <v>12797</v>
      </c>
      <c r="D2212" s="3" t="s">
        <v>13615</v>
      </c>
      <c r="E2212" s="3" t="s">
        <v>13376</v>
      </c>
      <c r="F2212" s="3" t="s">
        <v>13812</v>
      </c>
      <c r="G2212" s="3" t="s">
        <v>14466</v>
      </c>
      <c r="H2212" s="3" t="s">
        <v>14467</v>
      </c>
      <c r="I2212" s="3" t="s">
        <v>403</v>
      </c>
      <c r="J2212" s="3" t="s">
        <v>14468</v>
      </c>
      <c r="K2212" s="3" t="s">
        <v>2818</v>
      </c>
      <c r="L2212" s="3" t="s">
        <v>14469</v>
      </c>
      <c r="M2212" s="3"/>
      <c r="N2212" s="3"/>
      <c r="O2212" s="3"/>
      <c r="P2212" s="3"/>
      <c r="Q2212" s="3"/>
      <c r="R2212" s="3"/>
      <c r="S2212" s="3"/>
      <c r="T2212" s="3"/>
      <c r="U2212" s="3"/>
    </row>
    <row r="2213" spans="1:21">
      <c r="A2213" s="3">
        <v>2212</v>
      </c>
      <c r="B2213" s="3" t="s">
        <v>12796</v>
      </c>
      <c r="C2213" s="3" t="s">
        <v>12797</v>
      </c>
      <c r="D2213" s="3" t="s">
        <v>13615</v>
      </c>
      <c r="E2213" s="3" t="s">
        <v>13383</v>
      </c>
      <c r="F2213" s="3" t="s">
        <v>13812</v>
      </c>
      <c r="G2213" s="3" t="s">
        <v>13813</v>
      </c>
      <c r="H2213" s="3" t="s">
        <v>14470</v>
      </c>
      <c r="I2213" s="3" t="s">
        <v>28</v>
      </c>
      <c r="J2213" s="3" t="s">
        <v>14471</v>
      </c>
      <c r="K2213" s="3" t="s">
        <v>14081</v>
      </c>
      <c r="L2213" s="3" t="s">
        <v>14472</v>
      </c>
      <c r="M2213" s="3"/>
      <c r="N2213" s="3"/>
      <c r="O2213" s="3"/>
      <c r="P2213" s="3"/>
      <c r="Q2213" s="3"/>
      <c r="R2213" s="3"/>
      <c r="S2213" s="3"/>
      <c r="T2213" s="3"/>
      <c r="U2213" s="3"/>
    </row>
    <row r="2214" spans="1:21">
      <c r="A2214" s="3">
        <v>2213</v>
      </c>
      <c r="B2214" s="3" t="s">
        <v>12796</v>
      </c>
      <c r="C2214" s="3" t="s">
        <v>12797</v>
      </c>
      <c r="D2214" s="3" t="s">
        <v>13615</v>
      </c>
      <c r="E2214" s="3" t="s">
        <v>13389</v>
      </c>
      <c r="F2214" s="3" t="s">
        <v>14473</v>
      </c>
      <c r="G2214" s="3" t="s">
        <v>14474</v>
      </c>
      <c r="H2214" s="3" t="s">
        <v>14475</v>
      </c>
      <c r="I2214" s="3" t="s">
        <v>28</v>
      </c>
      <c r="J2214" s="3" t="s">
        <v>14476</v>
      </c>
      <c r="K2214" s="3" t="s">
        <v>14477</v>
      </c>
      <c r="L2214" s="3" t="s">
        <v>14478</v>
      </c>
      <c r="M2214" s="3"/>
      <c r="N2214" s="3"/>
      <c r="O2214" s="3"/>
      <c r="P2214" s="3"/>
      <c r="Q2214" s="3"/>
      <c r="R2214" s="3"/>
      <c r="S2214" s="3"/>
      <c r="T2214" s="3"/>
      <c r="U2214" s="3"/>
    </row>
    <row r="2215" spans="1:21">
      <c r="A2215" s="3">
        <v>2214</v>
      </c>
      <c r="B2215" s="3" t="s">
        <v>12796</v>
      </c>
      <c r="C2215" s="3" t="s">
        <v>12797</v>
      </c>
      <c r="D2215" s="3" t="s">
        <v>13615</v>
      </c>
      <c r="E2215" s="3" t="s">
        <v>13396</v>
      </c>
      <c r="F2215" s="3" t="s">
        <v>14479</v>
      </c>
      <c r="G2215" s="3" t="s">
        <v>14480</v>
      </c>
      <c r="H2215" s="3" t="s">
        <v>14481</v>
      </c>
      <c r="I2215" s="3" t="s">
        <v>403</v>
      </c>
      <c r="J2215" s="3" t="s">
        <v>14482</v>
      </c>
      <c r="K2215" s="3" t="s">
        <v>14483</v>
      </c>
      <c r="L2215" s="3" t="s">
        <v>14484</v>
      </c>
      <c r="M2215" s="3"/>
      <c r="N2215" s="3"/>
      <c r="O2215" s="3"/>
      <c r="P2215" s="3"/>
      <c r="Q2215" s="3"/>
      <c r="R2215" s="3"/>
      <c r="S2215" s="3"/>
      <c r="T2215" s="3"/>
      <c r="U2215" s="3"/>
    </row>
    <row r="2216" spans="1:21">
      <c r="A2216" s="3">
        <v>2215</v>
      </c>
      <c r="B2216" s="3" t="s">
        <v>12796</v>
      </c>
      <c r="C2216" s="3" t="s">
        <v>12797</v>
      </c>
      <c r="D2216" s="3" t="s">
        <v>13615</v>
      </c>
      <c r="E2216" s="3" t="s">
        <v>12903</v>
      </c>
      <c r="F2216" s="3" t="s">
        <v>14485</v>
      </c>
      <c r="G2216" s="3" t="s">
        <v>14486</v>
      </c>
      <c r="H2216" s="3" t="s">
        <v>14487</v>
      </c>
      <c r="I2216" s="3" t="s">
        <v>28</v>
      </c>
      <c r="J2216" s="3" t="s">
        <v>14488</v>
      </c>
      <c r="K2216" s="3" t="s">
        <v>14489</v>
      </c>
      <c r="L2216" s="3" t="s">
        <v>14490</v>
      </c>
      <c r="M2216" s="3"/>
      <c r="N2216" s="3"/>
      <c r="O2216" s="3"/>
      <c r="P2216" s="3"/>
      <c r="Q2216" s="3"/>
      <c r="R2216" s="3"/>
      <c r="S2216" s="3"/>
      <c r="T2216" s="3"/>
      <c r="U2216" s="3"/>
    </row>
    <row r="2217" spans="1:21">
      <c r="A2217" s="3">
        <v>2216</v>
      </c>
      <c r="B2217" s="3" t="s">
        <v>12796</v>
      </c>
      <c r="C2217" s="3" t="s">
        <v>12797</v>
      </c>
      <c r="D2217" s="3" t="s">
        <v>13615</v>
      </c>
      <c r="E2217" s="3" t="s">
        <v>14491</v>
      </c>
      <c r="F2217" s="3" t="s">
        <v>14492</v>
      </c>
      <c r="G2217" s="3" t="s">
        <v>14493</v>
      </c>
      <c r="H2217" s="3" t="s">
        <v>14494</v>
      </c>
      <c r="I2217" s="3" t="s">
        <v>28</v>
      </c>
      <c r="J2217" s="3" t="s">
        <v>14495</v>
      </c>
      <c r="K2217" s="3" t="s">
        <v>14496</v>
      </c>
      <c r="L2217" s="3" t="s">
        <v>14497</v>
      </c>
      <c r="M2217" s="3"/>
      <c r="N2217" s="3"/>
      <c r="O2217" s="3"/>
      <c r="P2217" s="3"/>
      <c r="Q2217" s="3"/>
      <c r="R2217" s="3"/>
      <c r="S2217" s="3"/>
      <c r="T2217" s="3"/>
      <c r="U2217" s="3"/>
    </row>
    <row r="2218" spans="1:21">
      <c r="A2218" s="3">
        <v>2217</v>
      </c>
      <c r="B2218" s="3" t="s">
        <v>12796</v>
      </c>
      <c r="C2218" s="3" t="s">
        <v>12797</v>
      </c>
      <c r="D2218" s="3" t="s">
        <v>13615</v>
      </c>
      <c r="E2218" s="3" t="s">
        <v>13408</v>
      </c>
      <c r="F2218" s="3" t="s">
        <v>14498</v>
      </c>
      <c r="G2218" s="3" t="s">
        <v>14499</v>
      </c>
      <c r="H2218" s="3" t="s">
        <v>14500</v>
      </c>
      <c r="I2218" s="3" t="s">
        <v>312</v>
      </c>
      <c r="J2218" s="3" t="s">
        <v>14501</v>
      </c>
      <c r="K2218" s="3" t="s">
        <v>14502</v>
      </c>
      <c r="L2218" s="3" t="s">
        <v>14503</v>
      </c>
      <c r="M2218" s="3" t="s">
        <v>13640</v>
      </c>
      <c r="N2218" s="3" t="s">
        <v>617</v>
      </c>
      <c r="O2218" s="3"/>
      <c r="P2218" s="3"/>
      <c r="Q2218" s="3"/>
      <c r="R2218" s="3"/>
      <c r="S2218" s="3"/>
      <c r="T2218" s="3"/>
      <c r="U2218" s="3"/>
    </row>
    <row r="2219" spans="1:21">
      <c r="A2219" s="3">
        <v>2218</v>
      </c>
      <c r="B2219" s="3" t="s">
        <v>12796</v>
      </c>
      <c r="C2219" s="3" t="s">
        <v>12797</v>
      </c>
      <c r="D2219" s="3" t="s">
        <v>13615</v>
      </c>
      <c r="E2219" s="3" t="s">
        <v>14504</v>
      </c>
      <c r="F2219" s="3" t="s">
        <v>13812</v>
      </c>
      <c r="G2219" s="3" t="s">
        <v>14505</v>
      </c>
      <c r="H2219" s="3" t="s">
        <v>14506</v>
      </c>
      <c r="I2219" s="3" t="s">
        <v>28</v>
      </c>
      <c r="J2219" s="3" t="s">
        <v>14507</v>
      </c>
      <c r="K2219" s="3" t="s">
        <v>5123</v>
      </c>
      <c r="L2219" s="3" t="s">
        <v>14508</v>
      </c>
      <c r="M2219" s="3"/>
      <c r="N2219" s="3"/>
      <c r="O2219" s="3"/>
      <c r="P2219" s="3"/>
      <c r="Q2219" s="3"/>
      <c r="R2219" s="3"/>
      <c r="S2219" s="3"/>
      <c r="T2219" s="3"/>
      <c r="U2219" s="3"/>
    </row>
    <row r="2220" spans="1:21">
      <c r="A2220" s="3">
        <v>2219</v>
      </c>
      <c r="B2220" s="3" t="s">
        <v>12796</v>
      </c>
      <c r="C2220" s="3" t="s">
        <v>12797</v>
      </c>
      <c r="D2220" s="3" t="s">
        <v>13615</v>
      </c>
      <c r="E2220" s="3" t="s">
        <v>14509</v>
      </c>
      <c r="F2220" s="3" t="s">
        <v>13812</v>
      </c>
      <c r="G2220" s="3" t="s">
        <v>14255</v>
      </c>
      <c r="H2220" s="3" t="s">
        <v>14510</v>
      </c>
      <c r="I2220" s="3" t="s">
        <v>28</v>
      </c>
      <c r="J2220" s="3" t="s">
        <v>14511</v>
      </c>
      <c r="K2220" s="3" t="s">
        <v>14512</v>
      </c>
      <c r="L2220" s="3" t="s">
        <v>14513</v>
      </c>
      <c r="M2220" s="3"/>
      <c r="N2220" s="3"/>
      <c r="O2220" s="3"/>
      <c r="P2220" s="3"/>
      <c r="Q2220" s="3"/>
      <c r="R2220" s="3"/>
      <c r="S2220" s="3"/>
      <c r="T2220" s="3"/>
      <c r="U2220" s="3"/>
    </row>
    <row r="2221" spans="1:21">
      <c r="A2221" s="3">
        <v>2220</v>
      </c>
      <c r="B2221" s="3" t="s">
        <v>12796</v>
      </c>
      <c r="C2221" s="3" t="s">
        <v>12797</v>
      </c>
      <c r="D2221" s="3" t="s">
        <v>13615</v>
      </c>
      <c r="E2221" s="3" t="s">
        <v>14514</v>
      </c>
      <c r="F2221" s="3" t="s">
        <v>13812</v>
      </c>
      <c r="G2221" s="3" t="s">
        <v>14515</v>
      </c>
      <c r="H2221" s="3" t="s">
        <v>14516</v>
      </c>
      <c r="I2221" s="3" t="s">
        <v>28</v>
      </c>
      <c r="J2221" s="3" t="s">
        <v>14517</v>
      </c>
      <c r="K2221" s="3" t="s">
        <v>14518</v>
      </c>
      <c r="L2221" s="3" t="s">
        <v>14519</v>
      </c>
      <c r="M2221" s="3"/>
      <c r="N2221" s="3"/>
      <c r="O2221" s="3"/>
      <c r="P2221" s="3"/>
      <c r="Q2221" s="3"/>
      <c r="R2221" s="3"/>
      <c r="S2221" s="3"/>
      <c r="T2221" s="3"/>
      <c r="U2221" s="3"/>
    </row>
    <row r="2222" spans="1:21">
      <c r="A2222" s="3">
        <v>2221</v>
      </c>
      <c r="B2222" s="3" t="s">
        <v>12796</v>
      </c>
      <c r="C2222" s="3" t="s">
        <v>12797</v>
      </c>
      <c r="D2222" s="3" t="s">
        <v>13615</v>
      </c>
      <c r="E2222" s="3" t="s">
        <v>14520</v>
      </c>
      <c r="F2222" s="3" t="s">
        <v>13690</v>
      </c>
      <c r="G2222" s="3" t="s">
        <v>13691</v>
      </c>
      <c r="H2222" s="3" t="s">
        <v>14521</v>
      </c>
      <c r="I2222" s="3" t="s">
        <v>28</v>
      </c>
      <c r="J2222" s="3" t="s">
        <v>14522</v>
      </c>
      <c r="K2222" s="3" t="s">
        <v>14523</v>
      </c>
      <c r="L2222" s="3" t="s">
        <v>14524</v>
      </c>
      <c r="M2222" s="3"/>
      <c r="N2222" s="3"/>
      <c r="O2222" s="3"/>
      <c r="P2222" s="3"/>
      <c r="Q2222" s="3"/>
      <c r="R2222" s="3"/>
      <c r="S2222" s="3"/>
      <c r="T2222" s="3"/>
      <c r="U2222" s="3"/>
    </row>
    <row r="2223" spans="1:21">
      <c r="A2223" s="3">
        <v>2222</v>
      </c>
      <c r="B2223" s="3" t="s">
        <v>12796</v>
      </c>
      <c r="C2223" s="3" t="s">
        <v>12797</v>
      </c>
      <c r="D2223" s="3" t="s">
        <v>13615</v>
      </c>
      <c r="E2223" s="3" t="s">
        <v>14525</v>
      </c>
      <c r="F2223" s="3" t="s">
        <v>14182</v>
      </c>
      <c r="G2223" s="3" t="s">
        <v>14526</v>
      </c>
      <c r="H2223" s="3" t="s">
        <v>14527</v>
      </c>
      <c r="I2223" s="3" t="s">
        <v>28</v>
      </c>
      <c r="J2223" s="3" t="s">
        <v>14528</v>
      </c>
      <c r="K2223" s="3" t="s">
        <v>14529</v>
      </c>
      <c r="L2223" s="3" t="s">
        <v>14530</v>
      </c>
      <c r="M2223" s="3"/>
      <c r="N2223" s="3"/>
      <c r="O2223" s="3"/>
      <c r="P2223" s="3"/>
      <c r="Q2223" s="3"/>
      <c r="R2223" s="3"/>
      <c r="S2223" s="3"/>
      <c r="T2223" s="3"/>
      <c r="U2223" s="3"/>
    </row>
    <row r="2224" spans="1:21">
      <c r="A2224" s="3">
        <v>2223</v>
      </c>
      <c r="B2224" s="3" t="s">
        <v>12796</v>
      </c>
      <c r="C2224" s="3" t="s">
        <v>12797</v>
      </c>
      <c r="D2224" s="3" t="s">
        <v>13615</v>
      </c>
      <c r="E2224" s="3" t="s">
        <v>14531</v>
      </c>
      <c r="F2224" s="3" t="s">
        <v>14182</v>
      </c>
      <c r="G2224" s="3" t="s">
        <v>14532</v>
      </c>
      <c r="H2224" s="3" t="s">
        <v>14533</v>
      </c>
      <c r="I2224" s="3" t="s">
        <v>28</v>
      </c>
      <c r="J2224" s="3" t="s">
        <v>14534</v>
      </c>
      <c r="K2224" s="3" t="s">
        <v>6955</v>
      </c>
      <c r="L2224" s="3" t="s">
        <v>14535</v>
      </c>
      <c r="M2224" s="3"/>
      <c r="N2224" s="3"/>
      <c r="O2224" s="3"/>
      <c r="P2224" s="3"/>
      <c r="Q2224" s="3"/>
      <c r="R2224" s="3"/>
      <c r="S2224" s="3"/>
      <c r="T2224" s="3"/>
      <c r="U2224" s="3"/>
    </row>
    <row r="2225" spans="1:21">
      <c r="A2225" s="3">
        <v>2224</v>
      </c>
      <c r="B2225" s="3" t="s">
        <v>12796</v>
      </c>
      <c r="C2225" s="3" t="s">
        <v>12797</v>
      </c>
      <c r="D2225" s="3" t="s">
        <v>13615</v>
      </c>
      <c r="E2225" s="3" t="s">
        <v>13415</v>
      </c>
      <c r="F2225" s="3" t="s">
        <v>14536</v>
      </c>
      <c r="G2225" s="3" t="s">
        <v>14537</v>
      </c>
      <c r="H2225" s="3" t="s">
        <v>14538</v>
      </c>
      <c r="I2225" s="3" t="s">
        <v>28</v>
      </c>
      <c r="J2225" s="3" t="s">
        <v>14539</v>
      </c>
      <c r="K2225" s="3" t="s">
        <v>14540</v>
      </c>
      <c r="L2225" s="3" t="s">
        <v>14541</v>
      </c>
      <c r="M2225" s="3"/>
      <c r="N2225" s="3"/>
      <c r="O2225" s="3"/>
      <c r="P2225" s="3"/>
      <c r="Q2225" s="3"/>
      <c r="R2225" s="3"/>
      <c r="S2225" s="3"/>
      <c r="T2225" s="3"/>
      <c r="U2225" s="3"/>
    </row>
    <row r="2226" spans="1:21">
      <c r="A2226" s="3">
        <v>2225</v>
      </c>
      <c r="B2226" s="3" t="s">
        <v>12796</v>
      </c>
      <c r="C2226" s="3" t="s">
        <v>12797</v>
      </c>
      <c r="D2226" s="3" t="s">
        <v>13615</v>
      </c>
      <c r="E2226" s="3" t="s">
        <v>14542</v>
      </c>
      <c r="F2226" s="3" t="s">
        <v>13812</v>
      </c>
      <c r="G2226" s="3" t="s">
        <v>14543</v>
      </c>
      <c r="H2226" s="3" t="s">
        <v>14544</v>
      </c>
      <c r="I2226" s="3" t="s">
        <v>28</v>
      </c>
      <c r="J2226" s="3" t="s">
        <v>14545</v>
      </c>
      <c r="K2226" s="3" t="s">
        <v>272</v>
      </c>
      <c r="L2226" s="3" t="s">
        <v>14546</v>
      </c>
      <c r="M2226" s="3"/>
      <c r="N2226" s="3"/>
      <c r="O2226" s="3"/>
      <c r="P2226" s="3"/>
      <c r="Q2226" s="3"/>
      <c r="R2226" s="3"/>
      <c r="S2226" s="3"/>
      <c r="T2226" s="3"/>
      <c r="U2226" s="3"/>
    </row>
    <row r="2227" spans="1:21">
      <c r="A2227" s="3">
        <v>2226</v>
      </c>
      <c r="B2227" s="3" t="s">
        <v>12796</v>
      </c>
      <c r="C2227" s="3" t="s">
        <v>12797</v>
      </c>
      <c r="D2227" s="3" t="s">
        <v>13615</v>
      </c>
      <c r="E2227" s="3" t="s">
        <v>14547</v>
      </c>
      <c r="F2227" s="3" t="s">
        <v>13812</v>
      </c>
      <c r="G2227" s="3" t="s">
        <v>14548</v>
      </c>
      <c r="H2227" s="3" t="s">
        <v>14549</v>
      </c>
      <c r="I2227" s="3" t="s">
        <v>28</v>
      </c>
      <c r="J2227" s="3" t="s">
        <v>14550</v>
      </c>
      <c r="K2227" s="3" t="s">
        <v>14551</v>
      </c>
      <c r="L2227" s="3" t="s">
        <v>14552</v>
      </c>
      <c r="M2227" s="3"/>
      <c r="N2227" s="3"/>
      <c r="O2227" s="3"/>
      <c r="P2227" s="3"/>
      <c r="Q2227" s="3"/>
      <c r="R2227" s="3"/>
      <c r="S2227" s="3"/>
      <c r="T2227" s="3"/>
      <c r="U2227" s="3"/>
    </row>
    <row r="2228" spans="1:21">
      <c r="A2228" s="3">
        <v>2227</v>
      </c>
      <c r="B2228" s="3" t="s">
        <v>12796</v>
      </c>
      <c r="C2228" s="3" t="s">
        <v>12797</v>
      </c>
      <c r="D2228" s="3" t="s">
        <v>13615</v>
      </c>
      <c r="E2228" s="3" t="s">
        <v>14553</v>
      </c>
      <c r="F2228" s="3" t="s">
        <v>13812</v>
      </c>
      <c r="G2228" s="3" t="s">
        <v>14554</v>
      </c>
      <c r="H2228" s="3" t="s">
        <v>14555</v>
      </c>
      <c r="I2228" s="3" t="s">
        <v>28</v>
      </c>
      <c r="J2228" s="3" t="s">
        <v>13878</v>
      </c>
      <c r="K2228" s="3" t="s">
        <v>14556</v>
      </c>
      <c r="L2228" s="3" t="s">
        <v>14557</v>
      </c>
      <c r="M2228" s="3"/>
      <c r="N2228" s="3"/>
      <c r="O2228" s="3"/>
      <c r="P2228" s="3"/>
      <c r="Q2228" s="3"/>
      <c r="R2228" s="3"/>
      <c r="S2228" s="3"/>
      <c r="T2228" s="3"/>
      <c r="U2228" s="3"/>
    </row>
    <row r="2229" spans="1:21">
      <c r="A2229" s="3">
        <v>2228</v>
      </c>
      <c r="B2229" s="3" t="s">
        <v>12796</v>
      </c>
      <c r="C2229" s="3" t="s">
        <v>12797</v>
      </c>
      <c r="D2229" s="3" t="s">
        <v>13615</v>
      </c>
      <c r="E2229" s="3" t="s">
        <v>13422</v>
      </c>
      <c r="F2229" s="3" t="s">
        <v>13812</v>
      </c>
      <c r="G2229" s="3" t="s">
        <v>14558</v>
      </c>
      <c r="H2229" s="3" t="s">
        <v>14559</v>
      </c>
      <c r="I2229" s="3" t="s">
        <v>28</v>
      </c>
      <c r="J2229" s="3" t="s">
        <v>14560</v>
      </c>
      <c r="K2229" s="3" t="s">
        <v>14561</v>
      </c>
      <c r="L2229" s="3" t="s">
        <v>14562</v>
      </c>
      <c r="M2229" s="3"/>
      <c r="N2229" s="3"/>
      <c r="O2229" s="3"/>
      <c r="P2229" s="3"/>
      <c r="Q2229" s="3"/>
      <c r="R2229" s="3"/>
      <c r="S2229" s="3"/>
      <c r="T2229" s="3"/>
      <c r="U2229" s="3"/>
    </row>
    <row r="2230" spans="1:21">
      <c r="A2230" s="3">
        <v>2229</v>
      </c>
      <c r="B2230" s="3" t="s">
        <v>12796</v>
      </c>
      <c r="C2230" s="3" t="s">
        <v>12797</v>
      </c>
      <c r="D2230" s="3" t="s">
        <v>13615</v>
      </c>
      <c r="E2230" s="3" t="s">
        <v>13429</v>
      </c>
      <c r="F2230" s="3" t="s">
        <v>14563</v>
      </c>
      <c r="G2230" s="3" t="s">
        <v>14564</v>
      </c>
      <c r="H2230" s="3" t="s">
        <v>14565</v>
      </c>
      <c r="I2230" s="3" t="s">
        <v>28</v>
      </c>
      <c r="J2230" s="3" t="s">
        <v>14566</v>
      </c>
      <c r="K2230" s="3" t="s">
        <v>14567</v>
      </c>
      <c r="L2230" s="3" t="s">
        <v>14568</v>
      </c>
      <c r="M2230" s="3"/>
      <c r="N2230" s="3"/>
      <c r="O2230" s="3"/>
      <c r="P2230" s="3"/>
      <c r="Q2230" s="3"/>
      <c r="R2230" s="3"/>
      <c r="S2230" s="3"/>
      <c r="T2230" s="3"/>
      <c r="U2230" s="3"/>
    </row>
    <row r="2231" spans="1:21">
      <c r="A2231" s="3">
        <v>2230</v>
      </c>
      <c r="B2231" s="3" t="s">
        <v>12796</v>
      </c>
      <c r="C2231" s="3" t="s">
        <v>12797</v>
      </c>
      <c r="D2231" s="3" t="s">
        <v>13615</v>
      </c>
      <c r="E2231" s="3" t="s">
        <v>14569</v>
      </c>
      <c r="F2231" s="3" t="s">
        <v>14570</v>
      </c>
      <c r="G2231" s="3" t="s">
        <v>14571</v>
      </c>
      <c r="H2231" s="3" t="s">
        <v>14572</v>
      </c>
      <c r="I2231" s="3" t="s">
        <v>28</v>
      </c>
      <c r="J2231" s="3" t="s">
        <v>14573</v>
      </c>
      <c r="K2231" s="3" t="s">
        <v>14574</v>
      </c>
      <c r="L2231" s="3" t="s">
        <v>14575</v>
      </c>
      <c r="M2231" s="3"/>
      <c r="N2231" s="3"/>
      <c r="O2231" s="3"/>
      <c r="P2231" s="3"/>
      <c r="Q2231" s="3"/>
      <c r="R2231" s="3"/>
      <c r="S2231" s="3"/>
      <c r="T2231" s="3"/>
      <c r="U2231" s="3"/>
    </row>
    <row r="2232" spans="1:21">
      <c r="A2232" s="3">
        <v>2231</v>
      </c>
      <c r="B2232" s="3" t="s">
        <v>12796</v>
      </c>
      <c r="C2232" s="3" t="s">
        <v>12797</v>
      </c>
      <c r="D2232" s="3" t="s">
        <v>13615</v>
      </c>
      <c r="E2232" s="3" t="s">
        <v>14576</v>
      </c>
      <c r="F2232" s="3" t="s">
        <v>14577</v>
      </c>
      <c r="G2232" s="3" t="s">
        <v>14578</v>
      </c>
      <c r="H2232" s="3" t="s">
        <v>14579</v>
      </c>
      <c r="I2232" s="3" t="s">
        <v>28</v>
      </c>
      <c r="J2232" s="3" t="s">
        <v>14580</v>
      </c>
      <c r="K2232" s="3" t="s">
        <v>14581</v>
      </c>
      <c r="L2232" s="3" t="s">
        <v>14582</v>
      </c>
      <c r="M2232" s="3"/>
      <c r="N2232" s="3"/>
      <c r="O2232" s="3"/>
      <c r="P2232" s="3"/>
      <c r="Q2232" s="3"/>
      <c r="R2232" s="3"/>
      <c r="S2232" s="3"/>
      <c r="T2232" s="3"/>
      <c r="U2232" s="3"/>
    </row>
    <row r="2233" spans="1:21">
      <c r="A2233" s="3">
        <v>2232</v>
      </c>
      <c r="B2233" s="3" t="s">
        <v>12796</v>
      </c>
      <c r="C2233" s="3" t="s">
        <v>12797</v>
      </c>
      <c r="D2233" s="3" t="s">
        <v>13615</v>
      </c>
      <c r="E2233" s="3" t="s">
        <v>12910</v>
      </c>
      <c r="F2233" s="3" t="s">
        <v>14583</v>
      </c>
      <c r="G2233" s="3" t="s">
        <v>14584</v>
      </c>
      <c r="H2233" s="3" t="s">
        <v>14585</v>
      </c>
      <c r="I2233" s="3" t="s">
        <v>28</v>
      </c>
      <c r="J2233" s="3" t="s">
        <v>14586</v>
      </c>
      <c r="K2233" s="3" t="s">
        <v>14587</v>
      </c>
      <c r="L2233" s="3" t="s">
        <v>14588</v>
      </c>
      <c r="M2233" s="3"/>
      <c r="N2233" s="3"/>
      <c r="O2233" s="3"/>
      <c r="P2233" s="3"/>
      <c r="Q2233" s="3"/>
      <c r="R2233" s="3"/>
      <c r="S2233" s="3"/>
      <c r="T2233" s="3"/>
      <c r="U2233" s="3"/>
    </row>
    <row r="2234" spans="1:21">
      <c r="A2234" s="3">
        <v>2233</v>
      </c>
      <c r="B2234" s="3" t="s">
        <v>12796</v>
      </c>
      <c r="C2234" s="3" t="s">
        <v>12797</v>
      </c>
      <c r="D2234" s="3" t="s">
        <v>13615</v>
      </c>
      <c r="E2234" s="3" t="s">
        <v>13442</v>
      </c>
      <c r="F2234" s="3" t="s">
        <v>14589</v>
      </c>
      <c r="G2234" s="3" t="s">
        <v>14590</v>
      </c>
      <c r="H2234" s="3" t="s">
        <v>14591</v>
      </c>
      <c r="I2234" s="3" t="s">
        <v>28</v>
      </c>
      <c r="J2234" s="3" t="s">
        <v>14592</v>
      </c>
      <c r="K2234" s="3" t="s">
        <v>6543</v>
      </c>
      <c r="L2234" s="3" t="s">
        <v>14593</v>
      </c>
      <c r="M2234" s="3"/>
      <c r="N2234" s="3"/>
      <c r="O2234" s="3"/>
      <c r="P2234" s="3"/>
      <c r="Q2234" s="3"/>
      <c r="R2234" s="3"/>
      <c r="S2234" s="3"/>
      <c r="T2234" s="3"/>
      <c r="U2234" s="3"/>
    </row>
    <row r="2235" spans="1:21">
      <c r="A2235" s="3">
        <v>2234</v>
      </c>
      <c r="B2235" s="3" t="s">
        <v>12796</v>
      </c>
      <c r="C2235" s="3" t="s">
        <v>12797</v>
      </c>
      <c r="D2235" s="3" t="s">
        <v>13615</v>
      </c>
      <c r="E2235" s="3" t="s">
        <v>14594</v>
      </c>
      <c r="F2235" s="3" t="s">
        <v>13812</v>
      </c>
      <c r="G2235" s="3" t="s">
        <v>13684</v>
      </c>
      <c r="H2235" s="3" t="s">
        <v>14595</v>
      </c>
      <c r="I2235" s="3" t="s">
        <v>28</v>
      </c>
      <c r="J2235" s="3" t="s">
        <v>14596</v>
      </c>
      <c r="K2235" s="3" t="s">
        <v>14597</v>
      </c>
      <c r="L2235" s="3" t="s">
        <v>14598</v>
      </c>
      <c r="M2235" s="3"/>
      <c r="N2235" s="3"/>
      <c r="O2235" s="3"/>
      <c r="P2235" s="3"/>
      <c r="Q2235" s="3"/>
      <c r="R2235" s="3"/>
      <c r="S2235" s="3"/>
      <c r="T2235" s="3"/>
      <c r="U2235" s="3"/>
    </row>
    <row r="2236" spans="1:21">
      <c r="A2236" s="3">
        <v>2235</v>
      </c>
      <c r="B2236" s="3" t="s">
        <v>12796</v>
      </c>
      <c r="C2236" s="3" t="s">
        <v>12797</v>
      </c>
      <c r="D2236" s="3" t="s">
        <v>13615</v>
      </c>
      <c r="E2236" s="3" t="s">
        <v>14599</v>
      </c>
      <c r="F2236" s="3" t="s">
        <v>14600</v>
      </c>
      <c r="G2236" s="3" t="s">
        <v>14601</v>
      </c>
      <c r="H2236" s="3" t="s">
        <v>14602</v>
      </c>
      <c r="I2236" s="3" t="s">
        <v>403</v>
      </c>
      <c r="J2236" s="3" t="s">
        <v>14603</v>
      </c>
      <c r="K2236" s="3" t="s">
        <v>14604</v>
      </c>
      <c r="L2236" s="3" t="s">
        <v>14605</v>
      </c>
      <c r="M2236" s="3"/>
      <c r="N2236" s="3"/>
      <c r="O2236" s="3"/>
      <c r="P2236" s="3"/>
      <c r="Q2236" s="3"/>
      <c r="R2236" s="3"/>
      <c r="S2236" s="3"/>
      <c r="T2236" s="3"/>
      <c r="U2236" s="3"/>
    </row>
    <row r="2237" spans="1:21">
      <c r="A2237" s="3">
        <v>2236</v>
      </c>
      <c r="B2237" s="3" t="s">
        <v>12796</v>
      </c>
      <c r="C2237" s="3" t="s">
        <v>12797</v>
      </c>
      <c r="D2237" s="3" t="s">
        <v>13615</v>
      </c>
      <c r="E2237" s="3" t="s">
        <v>14606</v>
      </c>
      <c r="F2237" s="3" t="s">
        <v>14607</v>
      </c>
      <c r="G2237" s="3" t="s">
        <v>14608</v>
      </c>
      <c r="H2237" s="3" t="s">
        <v>14609</v>
      </c>
      <c r="I2237" s="3" t="s">
        <v>28</v>
      </c>
      <c r="J2237" s="3" t="s">
        <v>14610</v>
      </c>
      <c r="K2237" s="3" t="s">
        <v>14611</v>
      </c>
      <c r="L2237" s="3" t="s">
        <v>14612</v>
      </c>
      <c r="M2237" s="3"/>
      <c r="N2237" s="3"/>
      <c r="O2237" s="3"/>
      <c r="P2237" s="3"/>
      <c r="Q2237" s="3"/>
      <c r="R2237" s="3"/>
      <c r="S2237" s="3"/>
      <c r="T2237" s="3"/>
      <c r="U2237" s="3"/>
    </row>
    <row r="2238" spans="1:21">
      <c r="A2238" s="3">
        <v>2237</v>
      </c>
      <c r="B2238" s="3" t="s">
        <v>12796</v>
      </c>
      <c r="C2238" s="3" t="s">
        <v>12797</v>
      </c>
      <c r="D2238" s="3" t="s">
        <v>13615</v>
      </c>
      <c r="E2238" s="3" t="s">
        <v>13448</v>
      </c>
      <c r="F2238" s="3" t="s">
        <v>14613</v>
      </c>
      <c r="G2238" s="3" t="s">
        <v>14614</v>
      </c>
      <c r="H2238" s="3" t="s">
        <v>14615</v>
      </c>
      <c r="I2238" s="3" t="s">
        <v>28</v>
      </c>
      <c r="J2238" s="3" t="s">
        <v>14616</v>
      </c>
      <c r="K2238" s="3" t="s">
        <v>5123</v>
      </c>
      <c r="L2238" s="3" t="s">
        <v>14617</v>
      </c>
      <c r="M2238" s="3"/>
      <c r="N2238" s="3"/>
      <c r="O2238" s="3"/>
      <c r="P2238" s="3"/>
      <c r="Q2238" s="3"/>
      <c r="R2238" s="3"/>
      <c r="S2238" s="3"/>
      <c r="T2238" s="3"/>
      <c r="U2238" s="3"/>
    </row>
    <row r="2239" spans="1:21">
      <c r="A2239" s="3">
        <v>2238</v>
      </c>
      <c r="B2239" s="3" t="s">
        <v>12796</v>
      </c>
      <c r="C2239" s="3" t="s">
        <v>12797</v>
      </c>
      <c r="D2239" s="3" t="s">
        <v>13615</v>
      </c>
      <c r="E2239" s="3" t="s">
        <v>14618</v>
      </c>
      <c r="F2239" s="3" t="s">
        <v>14619</v>
      </c>
      <c r="G2239" s="3" t="s">
        <v>13691</v>
      </c>
      <c r="H2239" s="3" t="s">
        <v>14620</v>
      </c>
      <c r="I2239" s="3" t="s">
        <v>28</v>
      </c>
      <c r="J2239" s="3" t="s">
        <v>14621</v>
      </c>
      <c r="K2239" s="3" t="s">
        <v>14622</v>
      </c>
      <c r="L2239" s="3" t="s">
        <v>14623</v>
      </c>
      <c r="M2239" s="3"/>
      <c r="N2239" s="3"/>
      <c r="O2239" s="3"/>
      <c r="P2239" s="3"/>
      <c r="Q2239" s="3"/>
      <c r="R2239" s="3"/>
      <c r="S2239" s="3"/>
      <c r="T2239" s="3"/>
      <c r="U2239" s="3"/>
    </row>
    <row r="2240" spans="1:21">
      <c r="A2240" s="3">
        <v>2239</v>
      </c>
      <c r="B2240" s="3" t="s">
        <v>12796</v>
      </c>
      <c r="C2240" s="3" t="s">
        <v>12797</v>
      </c>
      <c r="D2240" s="3" t="s">
        <v>13615</v>
      </c>
      <c r="E2240" s="3" t="s">
        <v>14624</v>
      </c>
      <c r="F2240" s="3" t="s">
        <v>13812</v>
      </c>
      <c r="G2240" s="3" t="s">
        <v>14379</v>
      </c>
      <c r="H2240" s="3" t="s">
        <v>14625</v>
      </c>
      <c r="I2240" s="3" t="s">
        <v>28</v>
      </c>
      <c r="J2240" s="3" t="s">
        <v>14626</v>
      </c>
      <c r="K2240" s="3" t="s">
        <v>14627</v>
      </c>
      <c r="L2240" s="3" t="s">
        <v>14628</v>
      </c>
      <c r="M2240" s="3"/>
      <c r="N2240" s="3"/>
      <c r="O2240" s="3"/>
      <c r="P2240" s="3"/>
      <c r="Q2240" s="3"/>
      <c r="R2240" s="3"/>
      <c r="S2240" s="3"/>
      <c r="T2240" s="3"/>
      <c r="U2240" s="3"/>
    </row>
    <row r="2241" spans="1:21">
      <c r="A2241" s="3">
        <v>2240</v>
      </c>
      <c r="B2241" s="3" t="s">
        <v>12796</v>
      </c>
      <c r="C2241" s="3" t="s">
        <v>12797</v>
      </c>
      <c r="D2241" s="3" t="s">
        <v>13615</v>
      </c>
      <c r="E2241" s="3" t="s">
        <v>14629</v>
      </c>
      <c r="F2241" s="3" t="s">
        <v>13812</v>
      </c>
      <c r="G2241" s="3" t="s">
        <v>14630</v>
      </c>
      <c r="H2241" s="3" t="s">
        <v>14631</v>
      </c>
      <c r="I2241" s="3" t="s">
        <v>28</v>
      </c>
      <c r="J2241" s="3" t="s">
        <v>14632</v>
      </c>
      <c r="K2241" s="3" t="s">
        <v>14633</v>
      </c>
      <c r="L2241" s="3" t="s">
        <v>14634</v>
      </c>
      <c r="M2241" s="3"/>
      <c r="N2241" s="3"/>
      <c r="O2241" s="3"/>
      <c r="P2241" s="3"/>
      <c r="Q2241" s="3"/>
      <c r="R2241" s="3"/>
      <c r="S2241" s="3"/>
      <c r="T2241" s="3"/>
      <c r="U2241" s="3"/>
    </row>
    <row r="2242" spans="1:21">
      <c r="A2242" s="3">
        <v>2241</v>
      </c>
      <c r="B2242" s="3" t="s">
        <v>12796</v>
      </c>
      <c r="C2242" s="3" t="s">
        <v>12797</v>
      </c>
      <c r="D2242" s="3" t="s">
        <v>13615</v>
      </c>
      <c r="E2242" s="3" t="s">
        <v>14635</v>
      </c>
      <c r="F2242" s="3" t="s">
        <v>14636</v>
      </c>
      <c r="G2242" s="3" t="s">
        <v>14637</v>
      </c>
      <c r="H2242" s="3" t="s">
        <v>14638</v>
      </c>
      <c r="I2242" s="3" t="s">
        <v>28</v>
      </c>
      <c r="J2242" s="3" t="s">
        <v>14639</v>
      </c>
      <c r="K2242" s="3" t="s">
        <v>154</v>
      </c>
      <c r="L2242" s="3" t="s">
        <v>14640</v>
      </c>
      <c r="M2242" s="3"/>
      <c r="N2242" s="3"/>
      <c r="O2242" s="3"/>
      <c r="P2242" s="3"/>
      <c r="Q2242" s="3"/>
      <c r="R2242" s="3"/>
      <c r="S2242" s="3"/>
      <c r="T2242" s="3"/>
      <c r="U2242" s="3"/>
    </row>
    <row r="2243" spans="1:21">
      <c r="A2243" s="3">
        <v>2242</v>
      </c>
      <c r="B2243" s="3" t="s">
        <v>12796</v>
      </c>
      <c r="C2243" s="3" t="s">
        <v>12797</v>
      </c>
      <c r="D2243" s="3" t="s">
        <v>13615</v>
      </c>
      <c r="E2243" s="3" t="s">
        <v>14641</v>
      </c>
      <c r="F2243" s="3" t="s">
        <v>13812</v>
      </c>
      <c r="G2243" s="3" t="s">
        <v>14642</v>
      </c>
      <c r="H2243" s="3" t="s">
        <v>14643</v>
      </c>
      <c r="I2243" s="3" t="s">
        <v>403</v>
      </c>
      <c r="J2243" s="3" t="s">
        <v>14644</v>
      </c>
      <c r="K2243" s="3" t="s">
        <v>14645</v>
      </c>
      <c r="L2243" s="3" t="s">
        <v>14646</v>
      </c>
      <c r="M2243" s="3"/>
      <c r="N2243" s="3"/>
      <c r="O2243" s="3"/>
      <c r="P2243" s="3"/>
      <c r="Q2243" s="3"/>
      <c r="R2243" s="3"/>
      <c r="S2243" s="3"/>
      <c r="T2243" s="3"/>
      <c r="U2243" s="3"/>
    </row>
    <row r="2244" spans="1:21">
      <c r="A2244" s="3">
        <v>2243</v>
      </c>
      <c r="B2244" s="3" t="s">
        <v>12796</v>
      </c>
      <c r="C2244" s="3" t="s">
        <v>12797</v>
      </c>
      <c r="D2244" s="3" t="s">
        <v>13615</v>
      </c>
      <c r="E2244" s="3" t="s">
        <v>13454</v>
      </c>
      <c r="F2244" s="3" t="s">
        <v>14647</v>
      </c>
      <c r="G2244" s="3" t="s">
        <v>14648</v>
      </c>
      <c r="H2244" s="3" t="s">
        <v>14649</v>
      </c>
      <c r="I2244" s="3" t="s">
        <v>28</v>
      </c>
      <c r="J2244" s="3" t="s">
        <v>14650</v>
      </c>
      <c r="K2244" s="3" t="s">
        <v>14651</v>
      </c>
      <c r="L2244" s="3" t="s">
        <v>14652</v>
      </c>
      <c r="M2244" s="3"/>
      <c r="N2244" s="3"/>
      <c r="O2244" s="3"/>
      <c r="P2244" s="3"/>
      <c r="Q2244" s="3"/>
      <c r="R2244" s="3"/>
      <c r="S2244" s="3"/>
      <c r="T2244" s="3"/>
      <c r="U2244" s="3"/>
    </row>
    <row r="2245" spans="1:21">
      <c r="A2245" s="3">
        <v>2244</v>
      </c>
      <c r="B2245" s="3" t="s">
        <v>12796</v>
      </c>
      <c r="C2245" s="3" t="s">
        <v>12797</v>
      </c>
      <c r="D2245" s="3" t="s">
        <v>13615</v>
      </c>
      <c r="E2245" s="3" t="s">
        <v>14653</v>
      </c>
      <c r="F2245" s="3" t="s">
        <v>13812</v>
      </c>
      <c r="G2245" s="3" t="s">
        <v>14654</v>
      </c>
      <c r="H2245" s="3" t="s">
        <v>14655</v>
      </c>
      <c r="I2245" s="3" t="s">
        <v>28</v>
      </c>
      <c r="J2245" s="3" t="s">
        <v>14656</v>
      </c>
      <c r="K2245" s="3" t="s">
        <v>14657</v>
      </c>
      <c r="L2245" s="3" t="s">
        <v>14658</v>
      </c>
      <c r="M2245" s="3"/>
      <c r="N2245" s="3"/>
      <c r="O2245" s="3"/>
      <c r="P2245" s="3"/>
      <c r="Q2245" s="3"/>
      <c r="R2245" s="3"/>
      <c r="S2245" s="3"/>
      <c r="T2245" s="3"/>
      <c r="U2245" s="3"/>
    </row>
    <row r="2246" spans="1:21">
      <c r="A2246" s="3">
        <v>2245</v>
      </c>
      <c r="B2246" s="3" t="s">
        <v>12796</v>
      </c>
      <c r="C2246" s="3" t="s">
        <v>12797</v>
      </c>
      <c r="D2246" s="3" t="s">
        <v>13615</v>
      </c>
      <c r="E2246" s="3" t="s">
        <v>14659</v>
      </c>
      <c r="F2246" s="3" t="s">
        <v>13812</v>
      </c>
      <c r="G2246" s="3" t="s">
        <v>14660</v>
      </c>
      <c r="H2246" s="3" t="s">
        <v>14661</v>
      </c>
      <c r="I2246" s="3" t="s">
        <v>28</v>
      </c>
      <c r="J2246" s="3" t="s">
        <v>14662</v>
      </c>
      <c r="K2246" s="3" t="s">
        <v>14663</v>
      </c>
      <c r="L2246" s="3" t="s">
        <v>14664</v>
      </c>
      <c r="M2246" s="3"/>
      <c r="N2246" s="3"/>
      <c r="O2246" s="3"/>
      <c r="P2246" s="3"/>
      <c r="Q2246" s="3"/>
      <c r="R2246" s="3"/>
      <c r="S2246" s="3"/>
      <c r="T2246" s="3"/>
      <c r="U2246" s="3"/>
    </row>
    <row r="2247" spans="1:21">
      <c r="A2247" s="3">
        <v>2246</v>
      </c>
      <c r="B2247" s="3" t="s">
        <v>12796</v>
      </c>
      <c r="C2247" s="3" t="s">
        <v>12797</v>
      </c>
      <c r="D2247" s="3" t="s">
        <v>13615</v>
      </c>
      <c r="E2247" s="3" t="s">
        <v>14665</v>
      </c>
      <c r="F2247" s="3" t="s">
        <v>13812</v>
      </c>
      <c r="G2247" s="3" t="s">
        <v>14379</v>
      </c>
      <c r="H2247" s="3" t="s">
        <v>14666</v>
      </c>
      <c r="I2247" s="3" t="s">
        <v>28</v>
      </c>
      <c r="J2247" s="3" t="s">
        <v>14381</v>
      </c>
      <c r="K2247" s="3" t="s">
        <v>5855</v>
      </c>
      <c r="L2247" s="3" t="s">
        <v>14667</v>
      </c>
      <c r="M2247" s="3"/>
      <c r="N2247" s="3"/>
      <c r="O2247" s="3"/>
      <c r="P2247" s="3"/>
      <c r="Q2247" s="3"/>
      <c r="R2247" s="3"/>
      <c r="S2247" s="3"/>
      <c r="T2247" s="3"/>
      <c r="U2247" s="3"/>
    </row>
    <row r="2248" spans="1:21">
      <c r="A2248" s="3">
        <v>2247</v>
      </c>
      <c r="B2248" s="3" t="s">
        <v>12796</v>
      </c>
      <c r="C2248" s="3" t="s">
        <v>12797</v>
      </c>
      <c r="D2248" s="3" t="s">
        <v>13615</v>
      </c>
      <c r="E2248" s="3" t="s">
        <v>14668</v>
      </c>
      <c r="F2248" s="3" t="s">
        <v>14669</v>
      </c>
      <c r="G2248" s="3" t="s">
        <v>14670</v>
      </c>
      <c r="H2248" s="3" t="s">
        <v>14671</v>
      </c>
      <c r="I2248" s="3" t="s">
        <v>28</v>
      </c>
      <c r="J2248" s="3" t="s">
        <v>14672</v>
      </c>
      <c r="K2248" s="3" t="s">
        <v>898</v>
      </c>
      <c r="L2248" s="3" t="s">
        <v>14673</v>
      </c>
      <c r="M2248" s="3"/>
      <c r="N2248" s="3"/>
      <c r="O2248" s="3"/>
      <c r="P2248" s="3"/>
      <c r="Q2248" s="3"/>
      <c r="R2248" s="3"/>
      <c r="S2248" s="3"/>
      <c r="T2248" s="3"/>
      <c r="U2248" s="3"/>
    </row>
    <row r="2249" spans="1:21">
      <c r="A2249" s="3">
        <v>2248</v>
      </c>
      <c r="B2249" s="3" t="s">
        <v>12796</v>
      </c>
      <c r="C2249" s="3" t="s">
        <v>12797</v>
      </c>
      <c r="D2249" s="3" t="s">
        <v>13615</v>
      </c>
      <c r="E2249" s="3" t="s">
        <v>14674</v>
      </c>
      <c r="F2249" s="3" t="s">
        <v>14182</v>
      </c>
      <c r="G2249" s="3" t="s">
        <v>14675</v>
      </c>
      <c r="H2249" s="3" t="s">
        <v>14676</v>
      </c>
      <c r="I2249" s="3" t="s">
        <v>28</v>
      </c>
      <c r="J2249" s="3" t="s">
        <v>14677</v>
      </c>
      <c r="K2249" s="3" t="s">
        <v>14678</v>
      </c>
      <c r="L2249" s="3" t="s">
        <v>14679</v>
      </c>
      <c r="M2249" s="3"/>
      <c r="N2249" s="3"/>
      <c r="O2249" s="3"/>
      <c r="P2249" s="3"/>
      <c r="Q2249" s="3"/>
      <c r="R2249" s="3"/>
      <c r="S2249" s="3"/>
      <c r="T2249" s="3"/>
      <c r="U2249" s="3"/>
    </row>
    <row r="2250" spans="1:21">
      <c r="A2250" s="3">
        <v>2249</v>
      </c>
      <c r="B2250" s="3" t="s">
        <v>12796</v>
      </c>
      <c r="C2250" s="3" t="s">
        <v>12797</v>
      </c>
      <c r="D2250" s="3" t="s">
        <v>13615</v>
      </c>
      <c r="E2250" s="3" t="s">
        <v>13461</v>
      </c>
      <c r="F2250" s="3" t="s">
        <v>14680</v>
      </c>
      <c r="G2250" s="3" t="s">
        <v>14681</v>
      </c>
      <c r="H2250" s="3" t="s">
        <v>14682</v>
      </c>
      <c r="I2250" s="3" t="s">
        <v>28</v>
      </c>
      <c r="J2250" s="3" t="s">
        <v>14683</v>
      </c>
      <c r="K2250" s="3" t="s">
        <v>898</v>
      </c>
      <c r="L2250" s="3" t="s">
        <v>14684</v>
      </c>
      <c r="M2250" s="3"/>
      <c r="N2250" s="3"/>
      <c r="O2250" s="3"/>
      <c r="P2250" s="3"/>
      <c r="Q2250" s="3"/>
      <c r="R2250" s="3"/>
      <c r="S2250" s="3"/>
      <c r="T2250" s="3"/>
      <c r="U2250" s="3"/>
    </row>
    <row r="2251" spans="1:21">
      <c r="A2251" s="3">
        <v>2250</v>
      </c>
      <c r="B2251" s="3" t="s">
        <v>12796</v>
      </c>
      <c r="C2251" s="3" t="s">
        <v>12797</v>
      </c>
      <c r="D2251" s="3" t="s">
        <v>13615</v>
      </c>
      <c r="E2251" s="3" t="s">
        <v>14685</v>
      </c>
      <c r="F2251" s="3" t="s">
        <v>13812</v>
      </c>
      <c r="G2251" s="3" t="s">
        <v>14686</v>
      </c>
      <c r="H2251" s="3" t="s">
        <v>14687</v>
      </c>
      <c r="I2251" s="3" t="s">
        <v>28</v>
      </c>
      <c r="J2251" s="3" t="s">
        <v>14688</v>
      </c>
      <c r="K2251" s="3" t="s">
        <v>14689</v>
      </c>
      <c r="L2251" s="3" t="s">
        <v>14690</v>
      </c>
      <c r="M2251" s="3"/>
      <c r="N2251" s="3"/>
      <c r="O2251" s="3"/>
      <c r="P2251" s="3"/>
      <c r="Q2251" s="3"/>
      <c r="R2251" s="3"/>
      <c r="S2251" s="3"/>
      <c r="T2251" s="3"/>
      <c r="U2251" s="3"/>
    </row>
    <row r="2252" spans="1:21">
      <c r="A2252" s="3">
        <v>2251</v>
      </c>
      <c r="B2252" s="3" t="s">
        <v>12796</v>
      </c>
      <c r="C2252" s="3" t="s">
        <v>12797</v>
      </c>
      <c r="D2252" s="3" t="s">
        <v>13615</v>
      </c>
      <c r="E2252" s="3" t="s">
        <v>14691</v>
      </c>
      <c r="F2252" s="3" t="s">
        <v>14692</v>
      </c>
      <c r="G2252" s="3" t="s">
        <v>14693</v>
      </c>
      <c r="H2252" s="3" t="s">
        <v>14694</v>
      </c>
      <c r="I2252" s="3" t="s">
        <v>28</v>
      </c>
      <c r="J2252" s="3" t="s">
        <v>14695</v>
      </c>
      <c r="K2252" s="3" t="s">
        <v>14696</v>
      </c>
      <c r="L2252" s="3" t="s">
        <v>14697</v>
      </c>
      <c r="M2252" s="3"/>
      <c r="N2252" s="3"/>
      <c r="O2252" s="3"/>
      <c r="P2252" s="3"/>
      <c r="Q2252" s="3"/>
      <c r="R2252" s="3"/>
      <c r="S2252" s="3"/>
      <c r="T2252" s="3"/>
      <c r="U2252" s="3"/>
    </row>
    <row r="2253" spans="1:21">
      <c r="A2253" s="3">
        <v>2252</v>
      </c>
      <c r="B2253" s="3" t="s">
        <v>12796</v>
      </c>
      <c r="C2253" s="3" t="s">
        <v>12797</v>
      </c>
      <c r="D2253" s="3" t="s">
        <v>13615</v>
      </c>
      <c r="E2253" s="3" t="s">
        <v>14698</v>
      </c>
      <c r="F2253" s="3" t="s">
        <v>14182</v>
      </c>
      <c r="G2253" s="3" t="s">
        <v>14214</v>
      </c>
      <c r="H2253" s="3" t="s">
        <v>14699</v>
      </c>
      <c r="I2253" s="3" t="s">
        <v>28</v>
      </c>
      <c r="J2253" s="3" t="s">
        <v>14700</v>
      </c>
      <c r="K2253" s="3" t="s">
        <v>14701</v>
      </c>
      <c r="L2253" s="3" t="s">
        <v>14702</v>
      </c>
      <c r="M2253" s="3"/>
      <c r="N2253" s="3"/>
      <c r="O2253" s="3"/>
      <c r="P2253" s="3"/>
      <c r="Q2253" s="3"/>
      <c r="R2253" s="3"/>
      <c r="S2253" s="3"/>
      <c r="T2253" s="3"/>
      <c r="U2253" s="3"/>
    </row>
    <row r="2254" spans="1:21">
      <c r="A2254" s="3">
        <v>2253</v>
      </c>
      <c r="B2254" s="3" t="s">
        <v>12796</v>
      </c>
      <c r="C2254" s="3" t="s">
        <v>12797</v>
      </c>
      <c r="D2254" s="3" t="s">
        <v>13615</v>
      </c>
      <c r="E2254" s="3" t="s">
        <v>13468</v>
      </c>
      <c r="F2254" s="3" t="s">
        <v>13812</v>
      </c>
      <c r="G2254" s="3" t="s">
        <v>13807</v>
      </c>
      <c r="H2254" s="3" t="s">
        <v>14703</v>
      </c>
      <c r="I2254" s="3" t="s">
        <v>28</v>
      </c>
      <c r="J2254" s="3" t="s">
        <v>14704</v>
      </c>
      <c r="K2254" s="3" t="s">
        <v>14705</v>
      </c>
      <c r="L2254" s="3" t="s">
        <v>14706</v>
      </c>
      <c r="M2254" s="3"/>
      <c r="N2254" s="3"/>
      <c r="O2254" s="3"/>
      <c r="P2254" s="3"/>
      <c r="Q2254" s="3"/>
      <c r="R2254" s="3"/>
      <c r="S2254" s="3"/>
      <c r="T2254" s="3"/>
      <c r="U2254" s="3"/>
    </row>
    <row r="2255" spans="1:21">
      <c r="A2255" s="3">
        <v>2254</v>
      </c>
      <c r="B2255" s="3" t="s">
        <v>12796</v>
      </c>
      <c r="C2255" s="3" t="s">
        <v>12797</v>
      </c>
      <c r="D2255" s="3" t="s">
        <v>13615</v>
      </c>
      <c r="E2255" s="3" t="s">
        <v>13475</v>
      </c>
      <c r="F2255" s="3" t="s">
        <v>14182</v>
      </c>
      <c r="G2255" s="3" t="s">
        <v>14707</v>
      </c>
      <c r="H2255" s="3" t="s">
        <v>14708</v>
      </c>
      <c r="I2255" s="3" t="s">
        <v>403</v>
      </c>
      <c r="J2255" s="3" t="s">
        <v>14709</v>
      </c>
      <c r="K2255" s="3" t="s">
        <v>14710</v>
      </c>
      <c r="L2255" s="3" t="s">
        <v>14711</v>
      </c>
      <c r="M2255" s="3"/>
      <c r="N2255" s="3"/>
      <c r="O2255" s="3"/>
      <c r="P2255" s="3"/>
      <c r="Q2255" s="3"/>
      <c r="R2255" s="3"/>
      <c r="S2255" s="3"/>
      <c r="T2255" s="3"/>
      <c r="U2255" s="3"/>
    </row>
    <row r="2256" spans="1:21">
      <c r="A2256" s="3">
        <v>2255</v>
      </c>
      <c r="B2256" s="3" t="s">
        <v>12796</v>
      </c>
      <c r="C2256" s="3" t="s">
        <v>12797</v>
      </c>
      <c r="D2256" s="3" t="s">
        <v>13615</v>
      </c>
      <c r="E2256" s="3" t="s">
        <v>13481</v>
      </c>
      <c r="F2256" s="3" t="s">
        <v>13826</v>
      </c>
      <c r="G2256" s="3" t="s">
        <v>14712</v>
      </c>
      <c r="H2256" s="3" t="s">
        <v>14713</v>
      </c>
      <c r="I2256" s="3" t="s">
        <v>28</v>
      </c>
      <c r="J2256" s="3" t="s">
        <v>14714</v>
      </c>
      <c r="K2256" s="3" t="s">
        <v>14715</v>
      </c>
      <c r="L2256" s="3" t="s">
        <v>14716</v>
      </c>
      <c r="M2256" s="3"/>
      <c r="N2256" s="3"/>
      <c r="O2256" s="3"/>
      <c r="P2256" s="3"/>
      <c r="Q2256" s="3"/>
      <c r="R2256" s="3"/>
      <c r="S2256" s="3"/>
      <c r="T2256" s="3"/>
      <c r="U2256" s="3"/>
    </row>
    <row r="2257" spans="1:21">
      <c r="A2257" s="3">
        <v>2256</v>
      </c>
      <c r="B2257" s="3" t="s">
        <v>12796</v>
      </c>
      <c r="C2257" s="3" t="s">
        <v>12797</v>
      </c>
      <c r="D2257" s="3" t="s">
        <v>13615</v>
      </c>
      <c r="E2257" s="3" t="s">
        <v>14717</v>
      </c>
      <c r="F2257" s="3" t="s">
        <v>13826</v>
      </c>
      <c r="G2257" s="3" t="s">
        <v>13888</v>
      </c>
      <c r="H2257" s="3" t="s">
        <v>14718</v>
      </c>
      <c r="I2257" s="3" t="s">
        <v>28</v>
      </c>
      <c r="J2257" s="3" t="s">
        <v>14719</v>
      </c>
      <c r="K2257" s="3" t="s">
        <v>383</v>
      </c>
      <c r="L2257" s="3" t="s">
        <v>14720</v>
      </c>
      <c r="M2257" s="3"/>
      <c r="N2257" s="3"/>
      <c r="O2257" s="3"/>
      <c r="P2257" s="3"/>
      <c r="Q2257" s="3"/>
      <c r="R2257" s="3"/>
      <c r="S2257" s="3"/>
      <c r="T2257" s="3"/>
      <c r="U2257" s="3"/>
    </row>
    <row r="2258" spans="1:21">
      <c r="A2258" s="3">
        <v>2257</v>
      </c>
      <c r="B2258" s="3" t="s">
        <v>12796</v>
      </c>
      <c r="C2258" s="3" t="s">
        <v>12797</v>
      </c>
      <c r="D2258" s="3" t="s">
        <v>13615</v>
      </c>
      <c r="E2258" s="3" t="s">
        <v>14721</v>
      </c>
      <c r="F2258" s="3" t="s">
        <v>14722</v>
      </c>
      <c r="G2258" s="3" t="s">
        <v>14723</v>
      </c>
      <c r="H2258" s="3" t="s">
        <v>14724</v>
      </c>
      <c r="I2258" s="3" t="s">
        <v>28</v>
      </c>
      <c r="J2258" s="3" t="s">
        <v>14725</v>
      </c>
      <c r="K2258" s="3" t="s">
        <v>14726</v>
      </c>
      <c r="L2258" s="3" t="s">
        <v>14727</v>
      </c>
      <c r="M2258" s="3"/>
      <c r="N2258" s="3"/>
      <c r="O2258" s="3"/>
      <c r="P2258" s="3"/>
      <c r="Q2258" s="3"/>
      <c r="R2258" s="3"/>
      <c r="S2258" s="3"/>
      <c r="T2258" s="3"/>
      <c r="U2258" s="3"/>
    </row>
    <row r="2259" spans="1:21">
      <c r="A2259" s="3">
        <v>2258</v>
      </c>
      <c r="B2259" s="3" t="s">
        <v>12796</v>
      </c>
      <c r="C2259" s="3" t="s">
        <v>12797</v>
      </c>
      <c r="D2259" s="3" t="s">
        <v>13615</v>
      </c>
      <c r="E2259" s="3" t="s">
        <v>12998</v>
      </c>
      <c r="F2259" s="3" t="s">
        <v>13690</v>
      </c>
      <c r="G2259" s="3" t="s">
        <v>14379</v>
      </c>
      <c r="H2259" s="3" t="s">
        <v>14728</v>
      </c>
      <c r="I2259" s="3" t="s">
        <v>28</v>
      </c>
      <c r="J2259" s="3" t="s">
        <v>14729</v>
      </c>
      <c r="K2259" s="3" t="s">
        <v>14730</v>
      </c>
      <c r="L2259" s="3" t="s">
        <v>14731</v>
      </c>
      <c r="M2259" s="3"/>
      <c r="N2259" s="3"/>
      <c r="O2259" s="3"/>
      <c r="P2259" s="3"/>
      <c r="Q2259" s="3"/>
      <c r="R2259" s="3"/>
      <c r="S2259" s="3"/>
      <c r="T2259" s="3"/>
      <c r="U2259" s="3"/>
    </row>
    <row r="2260" spans="1:21">
      <c r="A2260" s="3">
        <v>2259</v>
      </c>
      <c r="B2260" s="3" t="s">
        <v>12796</v>
      </c>
      <c r="C2260" s="3" t="s">
        <v>12797</v>
      </c>
      <c r="D2260" s="3" t="s">
        <v>13615</v>
      </c>
      <c r="E2260" s="3" t="s">
        <v>13488</v>
      </c>
      <c r="F2260" s="3" t="s">
        <v>13812</v>
      </c>
      <c r="G2260" s="3" t="s">
        <v>14732</v>
      </c>
      <c r="H2260" s="3" t="s">
        <v>14733</v>
      </c>
      <c r="I2260" s="3" t="s">
        <v>28</v>
      </c>
      <c r="J2260" s="3" t="s">
        <v>14734</v>
      </c>
      <c r="K2260" s="3" t="s">
        <v>898</v>
      </c>
      <c r="L2260" s="3" t="s">
        <v>14735</v>
      </c>
      <c r="M2260" s="3"/>
      <c r="N2260" s="3"/>
      <c r="O2260" s="3"/>
      <c r="P2260" s="3"/>
      <c r="Q2260" s="3"/>
      <c r="R2260" s="3"/>
      <c r="S2260" s="3"/>
      <c r="T2260" s="3"/>
      <c r="U2260" s="3"/>
    </row>
    <row r="2261" spans="1:21">
      <c r="A2261" s="3">
        <v>2260</v>
      </c>
      <c r="B2261" s="3" t="s">
        <v>12796</v>
      </c>
      <c r="C2261" s="3" t="s">
        <v>12797</v>
      </c>
      <c r="D2261" s="3" t="s">
        <v>13615</v>
      </c>
      <c r="E2261" s="3" t="s">
        <v>14736</v>
      </c>
      <c r="F2261" s="3" t="s">
        <v>13812</v>
      </c>
      <c r="G2261" s="3" t="s">
        <v>13684</v>
      </c>
      <c r="H2261" s="3" t="s">
        <v>14737</v>
      </c>
      <c r="I2261" s="3" t="s">
        <v>28</v>
      </c>
      <c r="J2261" s="3" t="s">
        <v>14738</v>
      </c>
      <c r="K2261" s="3" t="s">
        <v>14739</v>
      </c>
      <c r="L2261" s="3" t="s">
        <v>14740</v>
      </c>
      <c r="M2261" s="3"/>
      <c r="N2261" s="3"/>
      <c r="O2261" s="3"/>
      <c r="P2261" s="3"/>
      <c r="Q2261" s="3"/>
      <c r="R2261" s="3"/>
      <c r="S2261" s="3"/>
      <c r="T2261" s="3"/>
      <c r="U2261" s="3"/>
    </row>
    <row r="2262" spans="1:21">
      <c r="A2262" s="3">
        <v>2261</v>
      </c>
      <c r="B2262" s="3" t="s">
        <v>12796</v>
      </c>
      <c r="C2262" s="3" t="s">
        <v>12797</v>
      </c>
      <c r="D2262" s="3" t="s">
        <v>13615</v>
      </c>
      <c r="E2262" s="3" t="s">
        <v>13494</v>
      </c>
      <c r="F2262" s="3" t="s">
        <v>14741</v>
      </c>
      <c r="G2262" s="3" t="s">
        <v>14742</v>
      </c>
      <c r="H2262" s="3" t="s">
        <v>14743</v>
      </c>
      <c r="I2262" s="3" t="s">
        <v>28</v>
      </c>
      <c r="J2262" s="3" t="s">
        <v>5955</v>
      </c>
      <c r="K2262" s="3" t="s">
        <v>14744</v>
      </c>
      <c r="L2262" s="3" t="s">
        <v>14745</v>
      </c>
      <c r="M2262" s="3"/>
      <c r="N2262" s="3"/>
      <c r="O2262" s="3"/>
      <c r="P2262" s="3"/>
      <c r="Q2262" s="3"/>
      <c r="R2262" s="3"/>
      <c r="S2262" s="3"/>
      <c r="T2262" s="3"/>
      <c r="U2262" s="3"/>
    </row>
    <row r="2263" spans="1:21">
      <c r="A2263" s="3">
        <v>2262</v>
      </c>
      <c r="B2263" s="3" t="s">
        <v>12796</v>
      </c>
      <c r="C2263" s="3" t="s">
        <v>12797</v>
      </c>
      <c r="D2263" s="3" t="s">
        <v>13615</v>
      </c>
      <c r="E2263" s="3" t="s">
        <v>13500</v>
      </c>
      <c r="F2263" s="3" t="s">
        <v>14746</v>
      </c>
      <c r="G2263" s="3" t="s">
        <v>14747</v>
      </c>
      <c r="H2263" s="3" t="s">
        <v>14748</v>
      </c>
      <c r="I2263" s="3" t="s">
        <v>28</v>
      </c>
      <c r="J2263" s="3" t="s">
        <v>14749</v>
      </c>
      <c r="K2263" s="3" t="s">
        <v>14750</v>
      </c>
      <c r="L2263" s="3" t="s">
        <v>14751</v>
      </c>
      <c r="M2263" s="3"/>
      <c r="N2263" s="3"/>
      <c r="O2263" s="3"/>
      <c r="P2263" s="3"/>
      <c r="Q2263" s="3"/>
      <c r="R2263" s="3"/>
      <c r="S2263" s="3"/>
      <c r="T2263" s="3"/>
      <c r="U2263" s="3"/>
    </row>
    <row r="2264" spans="1:21">
      <c r="A2264" s="3">
        <v>2263</v>
      </c>
      <c r="B2264" s="3" t="s">
        <v>12796</v>
      </c>
      <c r="C2264" s="3" t="s">
        <v>12797</v>
      </c>
      <c r="D2264" s="3" t="s">
        <v>13615</v>
      </c>
      <c r="E2264" s="3" t="s">
        <v>13507</v>
      </c>
      <c r="F2264" s="3" t="s">
        <v>14752</v>
      </c>
      <c r="G2264" s="3" t="s">
        <v>14753</v>
      </c>
      <c r="H2264" s="3" t="s">
        <v>14754</v>
      </c>
      <c r="I2264" s="3" t="s">
        <v>28</v>
      </c>
      <c r="J2264" s="3" t="s">
        <v>14755</v>
      </c>
      <c r="K2264" s="3" t="s">
        <v>14756</v>
      </c>
      <c r="L2264" s="3" t="s">
        <v>14757</v>
      </c>
      <c r="M2264" s="3"/>
      <c r="N2264" s="3"/>
      <c r="O2264" s="3"/>
      <c r="P2264" s="3"/>
      <c r="Q2264" s="3"/>
      <c r="R2264" s="3"/>
      <c r="S2264" s="3"/>
      <c r="T2264" s="3"/>
      <c r="U2264" s="3"/>
    </row>
    <row r="2265" spans="1:21">
      <c r="A2265" s="3">
        <v>2264</v>
      </c>
      <c r="B2265" s="3" t="s">
        <v>12796</v>
      </c>
      <c r="C2265" s="3" t="s">
        <v>12797</v>
      </c>
      <c r="D2265" s="3" t="s">
        <v>13615</v>
      </c>
      <c r="E2265" s="3" t="s">
        <v>14758</v>
      </c>
      <c r="F2265" s="3" t="s">
        <v>13812</v>
      </c>
      <c r="G2265" s="3" t="s">
        <v>5870</v>
      </c>
      <c r="H2265" s="3" t="s">
        <v>13878</v>
      </c>
      <c r="I2265" s="3" t="s">
        <v>28</v>
      </c>
      <c r="J2265" s="3" t="s">
        <v>14759</v>
      </c>
      <c r="K2265" s="3" t="s">
        <v>14760</v>
      </c>
      <c r="L2265" s="3" t="s">
        <v>14761</v>
      </c>
      <c r="M2265" s="3"/>
      <c r="N2265" s="3"/>
      <c r="O2265" s="3"/>
      <c r="P2265" s="3"/>
      <c r="Q2265" s="3"/>
      <c r="R2265" s="3"/>
      <c r="S2265" s="3"/>
      <c r="T2265" s="3"/>
      <c r="U2265" s="3"/>
    </row>
    <row r="2266" spans="1:21">
      <c r="A2266" s="3">
        <v>2265</v>
      </c>
      <c r="B2266" s="3" t="s">
        <v>12796</v>
      </c>
      <c r="C2266" s="3" t="s">
        <v>12797</v>
      </c>
      <c r="D2266" s="3" t="s">
        <v>13615</v>
      </c>
      <c r="E2266" s="3" t="s">
        <v>14762</v>
      </c>
      <c r="F2266" s="3" t="s">
        <v>13812</v>
      </c>
      <c r="G2266" s="3" t="s">
        <v>13684</v>
      </c>
      <c r="H2266" s="3" t="s">
        <v>14763</v>
      </c>
      <c r="I2266" s="3" t="s">
        <v>28</v>
      </c>
      <c r="J2266" s="3" t="s">
        <v>14764</v>
      </c>
      <c r="K2266" s="3" t="s">
        <v>272</v>
      </c>
      <c r="L2266" s="3" t="s">
        <v>14765</v>
      </c>
      <c r="M2266" s="3"/>
      <c r="N2266" s="3"/>
      <c r="O2266" s="3"/>
      <c r="P2266" s="3"/>
      <c r="Q2266" s="3"/>
      <c r="R2266" s="3"/>
      <c r="S2266" s="3"/>
      <c r="T2266" s="3"/>
      <c r="U2266" s="3"/>
    </row>
    <row r="2267" spans="1:21">
      <c r="A2267" s="3">
        <v>2266</v>
      </c>
      <c r="B2267" s="3" t="s">
        <v>12796</v>
      </c>
      <c r="C2267" s="3" t="s">
        <v>12797</v>
      </c>
      <c r="D2267" s="3" t="s">
        <v>13615</v>
      </c>
      <c r="E2267" s="3" t="s">
        <v>14766</v>
      </c>
      <c r="F2267" s="3" t="s">
        <v>14767</v>
      </c>
      <c r="G2267" s="3" t="s">
        <v>14768</v>
      </c>
      <c r="H2267" s="3" t="s">
        <v>14769</v>
      </c>
      <c r="I2267" s="3" t="s">
        <v>28</v>
      </c>
      <c r="J2267" s="3" t="s">
        <v>14770</v>
      </c>
      <c r="K2267" s="3" t="s">
        <v>14771</v>
      </c>
      <c r="L2267" s="3" t="s">
        <v>14772</v>
      </c>
      <c r="M2267" s="3"/>
      <c r="N2267" s="3"/>
      <c r="O2267" s="3"/>
      <c r="P2267" s="3"/>
      <c r="Q2267" s="3"/>
      <c r="R2267" s="3"/>
      <c r="S2267" s="3"/>
      <c r="T2267" s="3"/>
      <c r="U2267" s="3"/>
    </row>
    <row r="2268" spans="1:21">
      <c r="A2268" s="3">
        <v>2267</v>
      </c>
      <c r="B2268" s="3" t="s">
        <v>12796</v>
      </c>
      <c r="C2268" s="3" t="s">
        <v>12797</v>
      </c>
      <c r="D2268" s="3" t="s">
        <v>13615</v>
      </c>
      <c r="E2268" s="3" t="s">
        <v>13513</v>
      </c>
      <c r="F2268" s="3" t="s">
        <v>14773</v>
      </c>
      <c r="G2268" s="3" t="s">
        <v>14774</v>
      </c>
      <c r="H2268" s="3" t="s">
        <v>14775</v>
      </c>
      <c r="I2268" s="3" t="s">
        <v>28</v>
      </c>
      <c r="J2268" s="3" t="s">
        <v>8371</v>
      </c>
      <c r="K2268" s="3" t="s">
        <v>14776</v>
      </c>
      <c r="L2268" s="3" t="s">
        <v>14777</v>
      </c>
      <c r="M2268" s="3"/>
      <c r="N2268" s="3"/>
      <c r="O2268" s="3"/>
      <c r="P2268" s="3"/>
      <c r="Q2268" s="3"/>
      <c r="R2268" s="3"/>
      <c r="S2268" s="3"/>
      <c r="T2268" s="3"/>
      <c r="U2268" s="3"/>
    </row>
    <row r="2269" spans="1:21">
      <c r="A2269" s="3">
        <v>2268</v>
      </c>
      <c r="B2269" s="3" t="s">
        <v>12796</v>
      </c>
      <c r="C2269" s="3" t="s">
        <v>12797</v>
      </c>
      <c r="D2269" s="3" t="s">
        <v>13615</v>
      </c>
      <c r="E2269" s="3" t="s">
        <v>14778</v>
      </c>
      <c r="F2269" s="3" t="s">
        <v>14779</v>
      </c>
      <c r="G2269" s="3" t="s">
        <v>14780</v>
      </c>
      <c r="H2269" s="3" t="s">
        <v>14781</v>
      </c>
      <c r="I2269" s="3" t="s">
        <v>28</v>
      </c>
      <c r="J2269" s="3" t="s">
        <v>14782</v>
      </c>
      <c r="K2269" s="3" t="s">
        <v>14783</v>
      </c>
      <c r="L2269" s="3" t="s">
        <v>14784</v>
      </c>
      <c r="M2269" s="3"/>
      <c r="N2269" s="3"/>
      <c r="O2269" s="3"/>
      <c r="P2269" s="3"/>
      <c r="Q2269" s="3"/>
      <c r="R2269" s="3"/>
      <c r="S2269" s="3"/>
      <c r="T2269" s="3"/>
      <c r="U2269" s="3"/>
    </row>
    <row r="2270" spans="1:21">
      <c r="A2270" s="3">
        <v>2269</v>
      </c>
      <c r="B2270" s="3" t="s">
        <v>12796</v>
      </c>
      <c r="C2270" s="3" t="s">
        <v>12797</v>
      </c>
      <c r="D2270" s="3" t="s">
        <v>13615</v>
      </c>
      <c r="E2270" s="3" t="s">
        <v>14785</v>
      </c>
      <c r="F2270" s="3" t="s">
        <v>14182</v>
      </c>
      <c r="G2270" s="3" t="s">
        <v>14786</v>
      </c>
      <c r="H2270" s="3" t="s">
        <v>14787</v>
      </c>
      <c r="I2270" s="3" t="s">
        <v>28</v>
      </c>
      <c r="J2270" s="3" t="s">
        <v>14788</v>
      </c>
      <c r="K2270" s="3" t="s">
        <v>383</v>
      </c>
      <c r="L2270" s="3" t="s">
        <v>14789</v>
      </c>
      <c r="M2270" s="3"/>
      <c r="N2270" s="3"/>
      <c r="O2270" s="3"/>
      <c r="P2270" s="3"/>
      <c r="Q2270" s="3"/>
      <c r="R2270" s="3"/>
      <c r="S2270" s="3"/>
      <c r="T2270" s="3"/>
      <c r="U2270" s="3"/>
    </row>
    <row r="2271" spans="1:21">
      <c r="A2271" s="3">
        <v>2270</v>
      </c>
      <c r="B2271" s="3" t="s">
        <v>12796</v>
      </c>
      <c r="C2271" s="3" t="s">
        <v>12797</v>
      </c>
      <c r="D2271" s="3" t="s">
        <v>13615</v>
      </c>
      <c r="E2271" s="3" t="s">
        <v>14790</v>
      </c>
      <c r="F2271" s="3" t="s">
        <v>14182</v>
      </c>
      <c r="G2271" s="3" t="s">
        <v>13684</v>
      </c>
      <c r="H2271" s="3" t="s">
        <v>14791</v>
      </c>
      <c r="I2271" s="3" t="s">
        <v>28</v>
      </c>
      <c r="J2271" s="3" t="s">
        <v>14792</v>
      </c>
      <c r="K2271" s="3" t="s">
        <v>4746</v>
      </c>
      <c r="L2271" s="3" t="s">
        <v>14793</v>
      </c>
      <c r="M2271" s="3"/>
      <c r="N2271" s="3"/>
      <c r="O2271" s="3"/>
      <c r="P2271" s="3"/>
      <c r="Q2271" s="3"/>
      <c r="R2271" s="3"/>
      <c r="S2271" s="3"/>
      <c r="T2271" s="3"/>
      <c r="U2271" s="3"/>
    </row>
    <row r="2272" spans="1:21">
      <c r="A2272" s="3">
        <v>2271</v>
      </c>
      <c r="B2272" s="3" t="s">
        <v>12796</v>
      </c>
      <c r="C2272" s="3" t="s">
        <v>12797</v>
      </c>
      <c r="D2272" s="3" t="s">
        <v>13615</v>
      </c>
      <c r="E2272" s="3" t="s">
        <v>14794</v>
      </c>
      <c r="F2272" s="3" t="s">
        <v>14182</v>
      </c>
      <c r="G2272" s="3" t="s">
        <v>14795</v>
      </c>
      <c r="H2272" s="3" t="s">
        <v>14796</v>
      </c>
      <c r="I2272" s="3" t="s">
        <v>28</v>
      </c>
      <c r="J2272" s="3" t="s">
        <v>14797</v>
      </c>
      <c r="K2272" s="3" t="s">
        <v>14798</v>
      </c>
      <c r="L2272" s="3" t="s">
        <v>14799</v>
      </c>
      <c r="M2272" s="3"/>
      <c r="N2272" s="3"/>
      <c r="O2272" s="3"/>
      <c r="P2272" s="3"/>
      <c r="Q2272" s="3"/>
      <c r="R2272" s="3"/>
      <c r="S2272" s="3"/>
      <c r="T2272" s="3"/>
      <c r="U2272" s="3"/>
    </row>
    <row r="2273" spans="1:21">
      <c r="A2273" s="3">
        <v>2272</v>
      </c>
      <c r="B2273" s="3" t="s">
        <v>12796</v>
      </c>
      <c r="C2273" s="3" t="s">
        <v>12797</v>
      </c>
      <c r="D2273" s="3" t="s">
        <v>13615</v>
      </c>
      <c r="E2273" s="3" t="s">
        <v>14800</v>
      </c>
      <c r="F2273" s="3" t="s">
        <v>14182</v>
      </c>
      <c r="G2273" s="3" t="s">
        <v>14801</v>
      </c>
      <c r="H2273" s="3" t="s">
        <v>14802</v>
      </c>
      <c r="I2273" s="3" t="s">
        <v>28</v>
      </c>
      <c r="J2273" s="3" t="s">
        <v>14803</v>
      </c>
      <c r="K2273" s="3" t="s">
        <v>14804</v>
      </c>
      <c r="L2273" s="3" t="s">
        <v>14805</v>
      </c>
      <c r="M2273" s="3"/>
      <c r="N2273" s="3"/>
      <c r="O2273" s="3"/>
      <c r="P2273" s="3"/>
      <c r="Q2273" s="3"/>
      <c r="R2273" s="3"/>
      <c r="S2273" s="3"/>
      <c r="T2273" s="3"/>
      <c r="U2273" s="3"/>
    </row>
    <row r="2274" spans="1:21">
      <c r="A2274" s="3">
        <v>2273</v>
      </c>
      <c r="B2274" s="3" t="s">
        <v>12796</v>
      </c>
      <c r="C2274" s="3" t="s">
        <v>12797</v>
      </c>
      <c r="D2274" s="3" t="s">
        <v>13615</v>
      </c>
      <c r="E2274" s="3" t="s">
        <v>14806</v>
      </c>
      <c r="F2274" s="3" t="s">
        <v>13812</v>
      </c>
      <c r="G2274" s="3" t="s">
        <v>14807</v>
      </c>
      <c r="H2274" s="3" t="s">
        <v>14808</v>
      </c>
      <c r="I2274" s="3" t="s">
        <v>2224</v>
      </c>
      <c r="J2274" s="3" t="s">
        <v>14809</v>
      </c>
      <c r="K2274" s="3" t="s">
        <v>14810</v>
      </c>
      <c r="L2274" s="3" t="s">
        <v>14811</v>
      </c>
      <c r="M2274" s="3"/>
      <c r="N2274" s="3"/>
      <c r="O2274" s="3"/>
      <c r="P2274" s="3"/>
      <c r="Q2274" s="3"/>
      <c r="R2274" s="3"/>
      <c r="S2274" s="3"/>
      <c r="T2274" s="3"/>
      <c r="U2274" s="3"/>
    </row>
    <row r="2275" spans="1:21">
      <c r="A2275" s="3">
        <v>2274</v>
      </c>
      <c r="B2275" s="3" t="s">
        <v>12796</v>
      </c>
      <c r="C2275" s="3" t="s">
        <v>12797</v>
      </c>
      <c r="D2275" s="3" t="s">
        <v>13615</v>
      </c>
      <c r="E2275" s="3" t="s">
        <v>14812</v>
      </c>
      <c r="F2275" s="3" t="s">
        <v>13812</v>
      </c>
      <c r="G2275" s="3" t="s">
        <v>13684</v>
      </c>
      <c r="H2275" s="3" t="s">
        <v>14813</v>
      </c>
      <c r="I2275" s="3" t="s">
        <v>28</v>
      </c>
      <c r="J2275" s="3" t="s">
        <v>14814</v>
      </c>
      <c r="K2275" s="3" t="s">
        <v>5123</v>
      </c>
      <c r="L2275" s="3" t="s">
        <v>14815</v>
      </c>
      <c r="M2275" s="3"/>
      <c r="N2275" s="3"/>
      <c r="O2275" s="3"/>
      <c r="P2275" s="3"/>
      <c r="Q2275" s="3"/>
      <c r="R2275" s="3"/>
      <c r="S2275" s="3"/>
      <c r="T2275" s="3"/>
      <c r="U2275" s="3"/>
    </row>
    <row r="2276" spans="1:21">
      <c r="A2276" s="3">
        <v>2275</v>
      </c>
      <c r="B2276" s="3" t="s">
        <v>12796</v>
      </c>
      <c r="C2276" s="3" t="s">
        <v>12797</v>
      </c>
      <c r="D2276" s="3" t="s">
        <v>13615</v>
      </c>
      <c r="E2276" s="3" t="s">
        <v>13520</v>
      </c>
      <c r="F2276" s="3" t="s">
        <v>13690</v>
      </c>
      <c r="G2276" s="3" t="s">
        <v>14816</v>
      </c>
      <c r="H2276" s="3" t="s">
        <v>14817</v>
      </c>
      <c r="I2276" s="3" t="s">
        <v>403</v>
      </c>
      <c r="J2276" s="3" t="s">
        <v>14818</v>
      </c>
      <c r="K2276" s="3" t="s">
        <v>14819</v>
      </c>
      <c r="L2276" s="3" t="s">
        <v>14820</v>
      </c>
      <c r="M2276" s="3"/>
      <c r="N2276" s="3"/>
      <c r="O2276" s="3"/>
      <c r="P2276" s="3"/>
      <c r="Q2276" s="3"/>
      <c r="R2276" s="3"/>
      <c r="S2276" s="3"/>
      <c r="T2276" s="3"/>
      <c r="U2276" s="3"/>
    </row>
    <row r="2277" spans="1:21">
      <c r="A2277" s="3">
        <v>2276</v>
      </c>
      <c r="B2277" s="3" t="s">
        <v>12796</v>
      </c>
      <c r="C2277" s="3" t="s">
        <v>12797</v>
      </c>
      <c r="D2277" s="3" t="s">
        <v>13615</v>
      </c>
      <c r="E2277" s="3" t="s">
        <v>14821</v>
      </c>
      <c r="F2277" s="3" t="s">
        <v>13690</v>
      </c>
      <c r="G2277" s="3" t="s">
        <v>14822</v>
      </c>
      <c r="H2277" s="3" t="s">
        <v>14823</v>
      </c>
      <c r="I2277" s="3" t="s">
        <v>2405</v>
      </c>
      <c r="J2277" s="3" t="s">
        <v>14824</v>
      </c>
      <c r="K2277" s="3" t="s">
        <v>14825</v>
      </c>
      <c r="L2277" s="3" t="s">
        <v>14826</v>
      </c>
      <c r="M2277" s="3"/>
      <c r="N2277" s="3"/>
      <c r="O2277" s="3"/>
      <c r="P2277" s="3"/>
      <c r="Q2277" s="3"/>
      <c r="R2277" s="3"/>
      <c r="S2277" s="3"/>
      <c r="T2277" s="3"/>
      <c r="U2277" s="3"/>
    </row>
    <row r="2278" spans="1:21">
      <c r="A2278" s="3">
        <v>2277</v>
      </c>
      <c r="B2278" s="3" t="s">
        <v>12796</v>
      </c>
      <c r="C2278" s="3" t="s">
        <v>12797</v>
      </c>
      <c r="D2278" s="3" t="s">
        <v>13615</v>
      </c>
      <c r="E2278" s="3" t="s">
        <v>14827</v>
      </c>
      <c r="F2278" s="3" t="s">
        <v>13812</v>
      </c>
      <c r="G2278" s="3" t="s">
        <v>14828</v>
      </c>
      <c r="H2278" s="3" t="s">
        <v>14829</v>
      </c>
      <c r="I2278" s="3" t="s">
        <v>28</v>
      </c>
      <c r="J2278" s="3" t="s">
        <v>14830</v>
      </c>
      <c r="K2278" s="3" t="s">
        <v>14831</v>
      </c>
      <c r="L2278" s="3" t="s">
        <v>14832</v>
      </c>
      <c r="M2278" s="3"/>
      <c r="N2278" s="3"/>
      <c r="O2278" s="3"/>
      <c r="P2278" s="3"/>
      <c r="Q2278" s="3"/>
      <c r="R2278" s="3"/>
      <c r="S2278" s="3"/>
      <c r="T2278" s="3"/>
      <c r="U2278" s="3"/>
    </row>
    <row r="2279" spans="1:21">
      <c r="A2279" s="3">
        <v>2278</v>
      </c>
      <c r="B2279" s="3" t="s">
        <v>12796</v>
      </c>
      <c r="C2279" s="3" t="s">
        <v>12797</v>
      </c>
      <c r="D2279" s="3" t="s">
        <v>13615</v>
      </c>
      <c r="E2279" s="3" t="s">
        <v>14833</v>
      </c>
      <c r="F2279" s="3" t="s">
        <v>13812</v>
      </c>
      <c r="G2279" s="3" t="s">
        <v>14834</v>
      </c>
      <c r="H2279" s="3" t="s">
        <v>14835</v>
      </c>
      <c r="I2279" s="3" t="s">
        <v>28</v>
      </c>
      <c r="J2279" s="3" t="s">
        <v>14836</v>
      </c>
      <c r="K2279" s="3" t="s">
        <v>14063</v>
      </c>
      <c r="L2279" s="3" t="s">
        <v>14837</v>
      </c>
      <c r="M2279" s="3"/>
      <c r="N2279" s="3"/>
      <c r="O2279" s="3"/>
      <c r="P2279" s="3"/>
      <c r="Q2279" s="3"/>
      <c r="R2279" s="3"/>
      <c r="S2279" s="3"/>
      <c r="T2279" s="3"/>
      <c r="U2279" s="3"/>
    </row>
    <row r="2280" spans="1:21">
      <c r="A2280" s="3">
        <v>2279</v>
      </c>
      <c r="B2280" s="3" t="s">
        <v>12796</v>
      </c>
      <c r="C2280" s="3" t="s">
        <v>12797</v>
      </c>
      <c r="D2280" s="3" t="s">
        <v>13615</v>
      </c>
      <c r="E2280" s="3" t="s">
        <v>14838</v>
      </c>
      <c r="F2280" s="3" t="s">
        <v>13812</v>
      </c>
      <c r="G2280" s="3" t="s">
        <v>14839</v>
      </c>
      <c r="H2280" s="3" t="s">
        <v>14840</v>
      </c>
      <c r="I2280" s="3" t="s">
        <v>28</v>
      </c>
      <c r="J2280" s="3" t="s">
        <v>14043</v>
      </c>
      <c r="K2280" s="3" t="s">
        <v>2756</v>
      </c>
      <c r="L2280" s="3" t="s">
        <v>14841</v>
      </c>
      <c r="M2280" s="3"/>
      <c r="N2280" s="3"/>
      <c r="O2280" s="3"/>
      <c r="P2280" s="3"/>
      <c r="Q2280" s="3"/>
      <c r="R2280" s="3"/>
      <c r="S2280" s="3"/>
      <c r="T2280" s="3"/>
      <c r="U2280" s="3"/>
    </row>
    <row r="2281" spans="1:21">
      <c r="A2281" s="3">
        <v>2280</v>
      </c>
      <c r="B2281" s="3" t="s">
        <v>12796</v>
      </c>
      <c r="C2281" s="3" t="s">
        <v>12797</v>
      </c>
      <c r="D2281" s="3" t="s">
        <v>13615</v>
      </c>
      <c r="E2281" s="3" t="s">
        <v>14842</v>
      </c>
      <c r="F2281" s="3" t="s">
        <v>13812</v>
      </c>
      <c r="G2281" s="3" t="s">
        <v>14843</v>
      </c>
      <c r="H2281" s="3" t="s">
        <v>14844</v>
      </c>
      <c r="I2281" s="3" t="s">
        <v>28</v>
      </c>
      <c r="J2281" s="3" t="s">
        <v>14845</v>
      </c>
      <c r="K2281" s="3" t="s">
        <v>14846</v>
      </c>
      <c r="L2281" s="3" t="s">
        <v>14847</v>
      </c>
      <c r="M2281" s="3"/>
      <c r="N2281" s="3"/>
      <c r="O2281" s="3"/>
      <c r="P2281" s="3"/>
      <c r="Q2281" s="3"/>
      <c r="R2281" s="3"/>
      <c r="S2281" s="3"/>
      <c r="T2281" s="3"/>
      <c r="U2281" s="3"/>
    </row>
    <row r="2282" spans="1:21">
      <c r="A2282" s="3">
        <v>2281</v>
      </c>
      <c r="B2282" s="3" t="s">
        <v>12796</v>
      </c>
      <c r="C2282" s="3" t="s">
        <v>12797</v>
      </c>
      <c r="D2282" s="3" t="s">
        <v>13615</v>
      </c>
      <c r="E2282" s="3" t="s">
        <v>14848</v>
      </c>
      <c r="F2282" s="3" t="s">
        <v>13812</v>
      </c>
      <c r="G2282" s="3" t="s">
        <v>13684</v>
      </c>
      <c r="H2282" s="3" t="s">
        <v>14849</v>
      </c>
      <c r="I2282" s="3" t="s">
        <v>28</v>
      </c>
      <c r="J2282" s="3" t="s">
        <v>14043</v>
      </c>
      <c r="K2282" s="3" t="s">
        <v>5659</v>
      </c>
      <c r="L2282" s="3" t="s">
        <v>14850</v>
      </c>
      <c r="M2282" s="3"/>
      <c r="N2282" s="3"/>
      <c r="O2282" s="3"/>
      <c r="P2282" s="3"/>
      <c r="Q2282" s="3"/>
      <c r="R2282" s="3"/>
      <c r="S2282" s="3"/>
      <c r="T2282" s="3"/>
      <c r="U2282" s="3"/>
    </row>
    <row r="2283" spans="1:21">
      <c r="A2283" s="3">
        <v>2282</v>
      </c>
      <c r="B2283" s="3" t="s">
        <v>12796</v>
      </c>
      <c r="C2283" s="3" t="s">
        <v>12797</v>
      </c>
      <c r="D2283" s="3" t="s">
        <v>13615</v>
      </c>
      <c r="E2283" s="3" t="s">
        <v>14851</v>
      </c>
      <c r="F2283" s="3" t="s">
        <v>13812</v>
      </c>
      <c r="G2283" s="3" t="s">
        <v>13684</v>
      </c>
      <c r="H2283" s="3" t="s">
        <v>14852</v>
      </c>
      <c r="I2283" s="3" t="s">
        <v>28</v>
      </c>
      <c r="J2283" s="3" t="s">
        <v>14853</v>
      </c>
      <c r="K2283" s="3" t="s">
        <v>272</v>
      </c>
      <c r="L2283" s="3" t="s">
        <v>14854</v>
      </c>
      <c r="M2283" s="3"/>
      <c r="N2283" s="3"/>
      <c r="O2283" s="3"/>
      <c r="P2283" s="3"/>
      <c r="Q2283" s="3"/>
      <c r="R2283" s="3"/>
      <c r="S2283" s="3"/>
      <c r="T2283" s="3"/>
      <c r="U2283" s="3"/>
    </row>
    <row r="2284" spans="1:21">
      <c r="A2284" s="3">
        <v>2283</v>
      </c>
      <c r="B2284" s="3" t="s">
        <v>12796</v>
      </c>
      <c r="C2284" s="3" t="s">
        <v>12797</v>
      </c>
      <c r="D2284" s="3" t="s">
        <v>13615</v>
      </c>
      <c r="E2284" s="3" t="s">
        <v>13526</v>
      </c>
      <c r="F2284" s="3" t="s">
        <v>14855</v>
      </c>
      <c r="G2284" s="3" t="s">
        <v>14856</v>
      </c>
      <c r="H2284" s="3" t="s">
        <v>14857</v>
      </c>
      <c r="I2284" s="3" t="s">
        <v>28</v>
      </c>
      <c r="J2284" s="3" t="s">
        <v>8461</v>
      </c>
      <c r="K2284" s="3" t="s">
        <v>14858</v>
      </c>
      <c r="L2284" s="3" t="s">
        <v>14859</v>
      </c>
      <c r="M2284" s="3"/>
      <c r="N2284" s="3"/>
      <c r="O2284" s="3"/>
      <c r="P2284" s="3"/>
      <c r="Q2284" s="3"/>
      <c r="R2284" s="3"/>
      <c r="S2284" s="3"/>
      <c r="T2284" s="3"/>
      <c r="U2284" s="3"/>
    </row>
    <row r="2285" spans="1:21">
      <c r="A2285" s="3">
        <v>2284</v>
      </c>
      <c r="B2285" s="3" t="s">
        <v>12796</v>
      </c>
      <c r="C2285" s="3" t="s">
        <v>12797</v>
      </c>
      <c r="D2285" s="3" t="s">
        <v>13615</v>
      </c>
      <c r="E2285" s="3" t="s">
        <v>14860</v>
      </c>
      <c r="F2285" s="3" t="s">
        <v>14861</v>
      </c>
      <c r="G2285" s="3" t="s">
        <v>14862</v>
      </c>
      <c r="H2285" s="3" t="s">
        <v>14863</v>
      </c>
      <c r="I2285" s="3" t="s">
        <v>312</v>
      </c>
      <c r="J2285" s="3" t="s">
        <v>14864</v>
      </c>
      <c r="K2285" s="3" t="s">
        <v>14865</v>
      </c>
      <c r="L2285" s="3" t="s">
        <v>14866</v>
      </c>
      <c r="M2285" s="3" t="s">
        <v>13640</v>
      </c>
      <c r="N2285" s="3" t="s">
        <v>749</v>
      </c>
      <c r="O2285" s="3"/>
      <c r="P2285" s="3" t="s">
        <v>641</v>
      </c>
      <c r="Q2285" s="3"/>
      <c r="R2285" s="3"/>
      <c r="S2285" s="3"/>
      <c r="T2285" s="3"/>
      <c r="U2285" s="3"/>
    </row>
    <row r="2286" spans="1:21">
      <c r="A2286" s="3">
        <v>2285</v>
      </c>
      <c r="B2286" s="3" t="s">
        <v>12796</v>
      </c>
      <c r="C2286" s="3" t="s">
        <v>12797</v>
      </c>
      <c r="D2286" s="3" t="s">
        <v>13615</v>
      </c>
      <c r="E2286" s="3" t="s">
        <v>14867</v>
      </c>
      <c r="F2286" s="3" t="s">
        <v>13812</v>
      </c>
      <c r="G2286" s="3" t="s">
        <v>14868</v>
      </c>
      <c r="H2286" s="3" t="s">
        <v>14869</v>
      </c>
      <c r="I2286" s="3" t="s">
        <v>28</v>
      </c>
      <c r="J2286" s="3" t="s">
        <v>14870</v>
      </c>
      <c r="K2286" s="3" t="s">
        <v>14871</v>
      </c>
      <c r="L2286" s="3" t="s">
        <v>14872</v>
      </c>
      <c r="M2286" s="3"/>
      <c r="N2286" s="3"/>
      <c r="O2286" s="3"/>
      <c r="P2286" s="3"/>
      <c r="Q2286" s="3"/>
      <c r="R2286" s="3"/>
      <c r="S2286" s="3"/>
      <c r="T2286" s="3"/>
      <c r="U2286" s="3"/>
    </row>
    <row r="2287" spans="1:21">
      <c r="A2287" s="3">
        <v>2286</v>
      </c>
      <c r="B2287" s="3" t="s">
        <v>12796</v>
      </c>
      <c r="C2287" s="3" t="s">
        <v>12797</v>
      </c>
      <c r="D2287" s="3" t="s">
        <v>13615</v>
      </c>
      <c r="E2287" s="3" t="s">
        <v>14873</v>
      </c>
      <c r="F2287" s="3" t="s">
        <v>14182</v>
      </c>
      <c r="G2287" s="3" t="s">
        <v>13684</v>
      </c>
      <c r="H2287" s="3" t="s">
        <v>14874</v>
      </c>
      <c r="I2287" s="3" t="s">
        <v>28</v>
      </c>
      <c r="J2287" s="3" t="s">
        <v>14875</v>
      </c>
      <c r="K2287" s="3" t="s">
        <v>10565</v>
      </c>
      <c r="L2287" s="3" t="s">
        <v>14876</v>
      </c>
      <c r="M2287" s="3"/>
      <c r="N2287" s="3"/>
      <c r="O2287" s="3"/>
      <c r="P2287" s="3"/>
      <c r="Q2287" s="3"/>
      <c r="R2287" s="3"/>
      <c r="S2287" s="3"/>
      <c r="T2287" s="3"/>
      <c r="U2287" s="3"/>
    </row>
    <row r="2288" spans="1:21">
      <c r="A2288" s="3">
        <v>2287</v>
      </c>
      <c r="B2288" s="3" t="s">
        <v>12796</v>
      </c>
      <c r="C2288" s="3" t="s">
        <v>12797</v>
      </c>
      <c r="D2288" s="3" t="s">
        <v>13615</v>
      </c>
      <c r="E2288" s="3" t="s">
        <v>14877</v>
      </c>
      <c r="F2288" s="3" t="s">
        <v>14878</v>
      </c>
      <c r="G2288" s="3" t="s">
        <v>14879</v>
      </c>
      <c r="H2288" s="3" t="s">
        <v>14880</v>
      </c>
      <c r="I2288" s="3" t="s">
        <v>28</v>
      </c>
      <c r="J2288" s="3" t="s">
        <v>14881</v>
      </c>
      <c r="K2288" s="3" t="s">
        <v>2296</v>
      </c>
      <c r="L2288" s="3" t="s">
        <v>14882</v>
      </c>
      <c r="M2288" s="3"/>
      <c r="N2288" s="3"/>
      <c r="O2288" s="3"/>
      <c r="P2288" s="3"/>
      <c r="Q2288" s="3"/>
      <c r="R2288" s="3"/>
      <c r="S2288" s="3"/>
      <c r="T2288" s="3"/>
      <c r="U2288" s="3"/>
    </row>
    <row r="2289" spans="1:21">
      <c r="A2289" s="3">
        <v>2288</v>
      </c>
      <c r="B2289" s="3" t="s">
        <v>12796</v>
      </c>
      <c r="C2289" s="3" t="s">
        <v>12797</v>
      </c>
      <c r="D2289" s="3" t="s">
        <v>13615</v>
      </c>
      <c r="E2289" s="3" t="s">
        <v>14883</v>
      </c>
      <c r="F2289" s="3" t="s">
        <v>13812</v>
      </c>
      <c r="G2289" s="3" t="s">
        <v>14884</v>
      </c>
      <c r="H2289" s="3" t="s">
        <v>14885</v>
      </c>
      <c r="I2289" s="3" t="s">
        <v>28</v>
      </c>
      <c r="J2289" s="3" t="s">
        <v>14886</v>
      </c>
      <c r="K2289" s="3" t="s">
        <v>14887</v>
      </c>
      <c r="L2289" s="3" t="s">
        <v>14888</v>
      </c>
      <c r="M2289" s="3"/>
      <c r="N2289" s="3"/>
      <c r="O2289" s="3"/>
      <c r="P2289" s="3"/>
      <c r="Q2289" s="3"/>
      <c r="R2289" s="3"/>
      <c r="S2289" s="3"/>
      <c r="T2289" s="3"/>
      <c r="U2289" s="3"/>
    </row>
    <row r="2290" spans="1:21">
      <c r="A2290" s="3">
        <v>2289</v>
      </c>
      <c r="B2290" s="3" t="s">
        <v>12796</v>
      </c>
      <c r="C2290" s="3" t="s">
        <v>12797</v>
      </c>
      <c r="D2290" s="3" t="s">
        <v>13615</v>
      </c>
      <c r="E2290" s="3" t="s">
        <v>14889</v>
      </c>
      <c r="F2290" s="3" t="s">
        <v>13812</v>
      </c>
      <c r="G2290" s="3" t="s">
        <v>14379</v>
      </c>
      <c r="H2290" s="3" t="s">
        <v>14890</v>
      </c>
      <c r="I2290" s="3" t="s">
        <v>28</v>
      </c>
      <c r="J2290" s="3" t="s">
        <v>14891</v>
      </c>
      <c r="K2290" s="3" t="s">
        <v>14892</v>
      </c>
      <c r="L2290" s="3" t="s">
        <v>14893</v>
      </c>
      <c r="M2290" s="3"/>
      <c r="N2290" s="3"/>
      <c r="O2290" s="3"/>
      <c r="P2290" s="3"/>
      <c r="Q2290" s="3"/>
      <c r="R2290" s="3"/>
      <c r="S2290" s="3"/>
      <c r="T2290" s="3"/>
      <c r="U2290" s="3"/>
    </row>
    <row r="2291" spans="1:21">
      <c r="A2291" s="3">
        <v>2290</v>
      </c>
      <c r="B2291" s="3" t="s">
        <v>12796</v>
      </c>
      <c r="C2291" s="3" t="s">
        <v>12797</v>
      </c>
      <c r="D2291" s="3" t="s">
        <v>13615</v>
      </c>
      <c r="E2291" s="3" t="s">
        <v>14894</v>
      </c>
      <c r="F2291" s="3" t="s">
        <v>13812</v>
      </c>
      <c r="G2291" s="3" t="s">
        <v>14895</v>
      </c>
      <c r="H2291" s="3" t="s">
        <v>14896</v>
      </c>
      <c r="I2291" s="3" t="s">
        <v>2224</v>
      </c>
      <c r="J2291" s="3" t="s">
        <v>14897</v>
      </c>
      <c r="K2291" s="3" t="s">
        <v>14898</v>
      </c>
      <c r="L2291" s="3" t="s">
        <v>14899</v>
      </c>
      <c r="M2291" s="3"/>
      <c r="N2291" s="3"/>
      <c r="O2291" s="3"/>
      <c r="P2291" s="3"/>
      <c r="Q2291" s="3"/>
      <c r="R2291" s="3"/>
      <c r="S2291" s="3"/>
      <c r="T2291" s="3"/>
      <c r="U2291" s="3"/>
    </row>
    <row r="2292" spans="1:21">
      <c r="A2292" s="3">
        <v>2291</v>
      </c>
      <c r="B2292" s="3" t="s">
        <v>12796</v>
      </c>
      <c r="C2292" s="3" t="s">
        <v>12797</v>
      </c>
      <c r="D2292" s="3" t="s">
        <v>13615</v>
      </c>
      <c r="E2292" s="3" t="s">
        <v>14900</v>
      </c>
      <c r="F2292" s="3" t="s">
        <v>13812</v>
      </c>
      <c r="G2292" s="3" t="s">
        <v>13813</v>
      </c>
      <c r="H2292" s="3" t="s">
        <v>14901</v>
      </c>
      <c r="I2292" s="3" t="s">
        <v>28</v>
      </c>
      <c r="J2292" s="3" t="s">
        <v>14434</v>
      </c>
      <c r="K2292" s="3" t="s">
        <v>898</v>
      </c>
      <c r="L2292" s="3" t="s">
        <v>14902</v>
      </c>
      <c r="M2292" s="3"/>
      <c r="N2292" s="3"/>
      <c r="O2292" s="3"/>
      <c r="P2292" s="3"/>
      <c r="Q2292" s="3"/>
      <c r="R2292" s="3"/>
      <c r="S2292" s="3"/>
      <c r="T2292" s="3"/>
      <c r="U2292" s="3"/>
    </row>
    <row r="2293" spans="1:21">
      <c r="A2293" s="3">
        <v>2292</v>
      </c>
      <c r="B2293" s="3" t="s">
        <v>12796</v>
      </c>
      <c r="C2293" s="3" t="s">
        <v>12797</v>
      </c>
      <c r="D2293" s="3" t="s">
        <v>13615</v>
      </c>
      <c r="E2293" s="3" t="s">
        <v>14903</v>
      </c>
      <c r="F2293" s="3" t="s">
        <v>13812</v>
      </c>
      <c r="G2293" s="3" t="s">
        <v>14904</v>
      </c>
      <c r="H2293" s="3" t="s">
        <v>14905</v>
      </c>
      <c r="I2293" s="3" t="s">
        <v>28</v>
      </c>
      <c r="J2293" s="3" t="s">
        <v>14906</v>
      </c>
      <c r="K2293" s="3" t="s">
        <v>14907</v>
      </c>
      <c r="L2293" s="3" t="s">
        <v>14908</v>
      </c>
      <c r="M2293" s="3"/>
      <c r="N2293" s="3"/>
      <c r="O2293" s="3"/>
      <c r="P2293" s="3"/>
      <c r="Q2293" s="3"/>
      <c r="R2293" s="3"/>
      <c r="S2293" s="3"/>
      <c r="T2293" s="3"/>
      <c r="U2293" s="3"/>
    </row>
    <row r="2294" spans="1:21">
      <c r="A2294" s="3">
        <v>2293</v>
      </c>
      <c r="B2294" s="3" t="s">
        <v>12796</v>
      </c>
      <c r="C2294" s="3" t="s">
        <v>12797</v>
      </c>
      <c r="D2294" s="3" t="s">
        <v>13615</v>
      </c>
      <c r="E2294" s="3" t="s">
        <v>14909</v>
      </c>
      <c r="F2294" s="3" t="s">
        <v>13812</v>
      </c>
      <c r="G2294" s="3" t="s">
        <v>14910</v>
      </c>
      <c r="H2294" s="3" t="s">
        <v>14911</v>
      </c>
      <c r="I2294" s="3" t="s">
        <v>28</v>
      </c>
      <c r="J2294" s="3" t="s">
        <v>14912</v>
      </c>
      <c r="K2294" s="3" t="s">
        <v>14913</v>
      </c>
      <c r="L2294" s="3" t="s">
        <v>14914</v>
      </c>
      <c r="M2294" s="3"/>
      <c r="N2294" s="3"/>
      <c r="O2294" s="3"/>
      <c r="P2294" s="3"/>
      <c r="Q2294" s="3"/>
      <c r="R2294" s="3"/>
      <c r="S2294" s="3"/>
      <c r="T2294" s="3"/>
      <c r="U2294" s="3"/>
    </row>
    <row r="2295" spans="1:21">
      <c r="A2295" s="3">
        <v>2294</v>
      </c>
      <c r="B2295" s="3" t="s">
        <v>12796</v>
      </c>
      <c r="C2295" s="3" t="s">
        <v>12797</v>
      </c>
      <c r="D2295" s="3" t="s">
        <v>13615</v>
      </c>
      <c r="E2295" s="3" t="s">
        <v>14915</v>
      </c>
      <c r="F2295" s="3" t="s">
        <v>13812</v>
      </c>
      <c r="G2295" s="3" t="s">
        <v>14012</v>
      </c>
      <c r="H2295" s="3" t="s">
        <v>14916</v>
      </c>
      <c r="I2295" s="3" t="s">
        <v>28</v>
      </c>
      <c r="J2295" s="3" t="s">
        <v>6942</v>
      </c>
      <c r="K2295" s="3" t="s">
        <v>6249</v>
      </c>
      <c r="L2295" s="3" t="s">
        <v>14917</v>
      </c>
      <c r="M2295" s="3"/>
      <c r="N2295" s="3"/>
      <c r="O2295" s="3"/>
      <c r="P2295" s="3"/>
      <c r="Q2295" s="3"/>
      <c r="R2295" s="3"/>
      <c r="S2295" s="3"/>
      <c r="T2295" s="3"/>
      <c r="U2295" s="3"/>
    </row>
    <row r="2296" spans="1:21">
      <c r="A2296" s="3">
        <v>2295</v>
      </c>
      <c r="B2296" s="3" t="s">
        <v>12796</v>
      </c>
      <c r="C2296" s="3" t="s">
        <v>12797</v>
      </c>
      <c r="D2296" s="3" t="s">
        <v>13615</v>
      </c>
      <c r="E2296" s="3" t="s">
        <v>14918</v>
      </c>
      <c r="F2296" s="3" t="s">
        <v>14182</v>
      </c>
      <c r="G2296" s="3" t="s">
        <v>13684</v>
      </c>
      <c r="H2296" s="3" t="s">
        <v>14919</v>
      </c>
      <c r="I2296" s="3" t="s">
        <v>28</v>
      </c>
      <c r="J2296" s="3" t="s">
        <v>14920</v>
      </c>
      <c r="K2296" s="3" t="s">
        <v>2756</v>
      </c>
      <c r="L2296" s="3" t="s">
        <v>14921</v>
      </c>
      <c r="M2296" s="3"/>
      <c r="N2296" s="3"/>
      <c r="O2296" s="3"/>
      <c r="P2296" s="3"/>
      <c r="Q2296" s="3"/>
      <c r="R2296" s="3"/>
      <c r="S2296" s="3"/>
      <c r="T2296" s="3"/>
      <c r="U2296" s="3"/>
    </row>
    <row r="2297" spans="1:21">
      <c r="A2297" s="3">
        <v>2296</v>
      </c>
      <c r="B2297" s="3" t="s">
        <v>12796</v>
      </c>
      <c r="C2297" s="3" t="s">
        <v>12797</v>
      </c>
      <c r="D2297" s="3" t="s">
        <v>13615</v>
      </c>
      <c r="E2297" s="3" t="s">
        <v>14922</v>
      </c>
      <c r="F2297" s="3" t="s">
        <v>14182</v>
      </c>
      <c r="G2297" s="3" t="s">
        <v>13691</v>
      </c>
      <c r="H2297" s="3" t="s">
        <v>14923</v>
      </c>
      <c r="I2297" s="3" t="s">
        <v>28</v>
      </c>
      <c r="J2297" s="3" t="s">
        <v>14924</v>
      </c>
      <c r="K2297" s="3" t="s">
        <v>4558</v>
      </c>
      <c r="L2297" s="3" t="s">
        <v>14925</v>
      </c>
      <c r="M2297" s="3"/>
      <c r="N2297" s="3"/>
      <c r="O2297" s="3"/>
      <c r="P2297" s="3"/>
      <c r="Q2297" s="3"/>
      <c r="R2297" s="3"/>
      <c r="S2297" s="3"/>
      <c r="T2297" s="3"/>
      <c r="U2297" s="3"/>
    </row>
    <row r="2298" spans="1:21">
      <c r="A2298" s="3">
        <v>2297</v>
      </c>
      <c r="B2298" s="3" t="s">
        <v>12796</v>
      </c>
      <c r="C2298" s="3" t="s">
        <v>12797</v>
      </c>
      <c r="D2298" s="3" t="s">
        <v>13615</v>
      </c>
      <c r="E2298" s="3" t="s">
        <v>14926</v>
      </c>
      <c r="F2298" s="3" t="s">
        <v>14182</v>
      </c>
      <c r="G2298" s="3" t="s">
        <v>14927</v>
      </c>
      <c r="H2298" s="3" t="s">
        <v>14928</v>
      </c>
      <c r="I2298" s="3" t="s">
        <v>28</v>
      </c>
      <c r="J2298" s="3" t="s">
        <v>14929</v>
      </c>
      <c r="K2298" s="3" t="s">
        <v>14930</v>
      </c>
      <c r="L2298" s="3" t="s">
        <v>14931</v>
      </c>
      <c r="M2298" s="3"/>
      <c r="N2298" s="3"/>
      <c r="O2298" s="3"/>
      <c r="P2298" s="3"/>
      <c r="Q2298" s="3"/>
      <c r="R2298" s="3"/>
      <c r="S2298" s="3"/>
      <c r="T2298" s="3"/>
      <c r="U2298" s="3"/>
    </row>
    <row r="2299" spans="1:21">
      <c r="A2299" s="3">
        <v>2298</v>
      </c>
      <c r="B2299" s="3" t="s">
        <v>12796</v>
      </c>
      <c r="C2299" s="3" t="s">
        <v>12797</v>
      </c>
      <c r="D2299" s="3" t="s">
        <v>13615</v>
      </c>
      <c r="E2299" s="3" t="s">
        <v>14932</v>
      </c>
      <c r="F2299" s="3" t="s">
        <v>14182</v>
      </c>
      <c r="G2299" s="3" t="s">
        <v>14933</v>
      </c>
      <c r="H2299" s="3" t="s">
        <v>14934</v>
      </c>
      <c r="I2299" s="3" t="s">
        <v>28</v>
      </c>
      <c r="J2299" s="3" t="s">
        <v>14935</v>
      </c>
      <c r="K2299" s="3" t="s">
        <v>14936</v>
      </c>
      <c r="L2299" s="3" t="s">
        <v>14937</v>
      </c>
      <c r="M2299" s="3"/>
      <c r="N2299" s="3"/>
      <c r="O2299" s="3"/>
      <c r="P2299" s="3"/>
      <c r="Q2299" s="3"/>
      <c r="R2299" s="3"/>
      <c r="S2299" s="3"/>
      <c r="T2299" s="3"/>
      <c r="U2299" s="3"/>
    </row>
    <row r="2300" spans="1:21">
      <c r="A2300" s="3">
        <v>2299</v>
      </c>
      <c r="B2300" s="3" t="s">
        <v>12796</v>
      </c>
      <c r="C2300" s="3" t="s">
        <v>12797</v>
      </c>
      <c r="D2300" s="3" t="s">
        <v>13615</v>
      </c>
      <c r="E2300" s="3" t="s">
        <v>14938</v>
      </c>
      <c r="F2300" s="3" t="s">
        <v>13812</v>
      </c>
      <c r="G2300" s="3" t="s">
        <v>14939</v>
      </c>
      <c r="H2300" s="3" t="s">
        <v>14940</v>
      </c>
      <c r="I2300" s="3" t="s">
        <v>28</v>
      </c>
      <c r="J2300" s="3" t="s">
        <v>14941</v>
      </c>
      <c r="K2300" s="3" t="s">
        <v>14942</v>
      </c>
      <c r="L2300" s="3" t="s">
        <v>14943</v>
      </c>
      <c r="M2300" s="3"/>
      <c r="N2300" s="3"/>
      <c r="O2300" s="3"/>
      <c r="P2300" s="3"/>
      <c r="Q2300" s="3"/>
      <c r="R2300" s="3"/>
      <c r="S2300" s="3"/>
      <c r="T2300" s="3"/>
      <c r="U2300" s="3"/>
    </row>
    <row r="2301" spans="1:21">
      <c r="A2301" s="3">
        <v>2300</v>
      </c>
      <c r="B2301" s="3" t="s">
        <v>12796</v>
      </c>
      <c r="C2301" s="3" t="s">
        <v>12797</v>
      </c>
      <c r="D2301" s="3" t="s">
        <v>13615</v>
      </c>
      <c r="E2301" s="3" t="s">
        <v>14944</v>
      </c>
      <c r="F2301" s="3" t="s">
        <v>13812</v>
      </c>
      <c r="G2301" s="3" t="s">
        <v>13684</v>
      </c>
      <c r="H2301" s="3" t="s">
        <v>14945</v>
      </c>
      <c r="I2301" s="3" t="s">
        <v>28</v>
      </c>
      <c r="J2301" s="3" t="s">
        <v>14946</v>
      </c>
      <c r="K2301" s="3" t="s">
        <v>898</v>
      </c>
      <c r="L2301" s="3" t="s">
        <v>14947</v>
      </c>
      <c r="M2301" s="3"/>
      <c r="N2301" s="3"/>
      <c r="O2301" s="3"/>
      <c r="P2301" s="3"/>
      <c r="Q2301" s="3"/>
      <c r="R2301" s="3"/>
      <c r="S2301" s="3"/>
      <c r="T2301" s="3"/>
      <c r="U2301" s="3"/>
    </row>
    <row r="2302" spans="1:21">
      <c r="A2302" s="3">
        <v>2301</v>
      </c>
      <c r="B2302" s="3" t="s">
        <v>12796</v>
      </c>
      <c r="C2302" s="3" t="s">
        <v>12797</v>
      </c>
      <c r="D2302" s="3" t="s">
        <v>13615</v>
      </c>
      <c r="E2302" s="3" t="s">
        <v>14948</v>
      </c>
      <c r="F2302" s="3" t="s">
        <v>13812</v>
      </c>
      <c r="G2302" s="3" t="s">
        <v>13684</v>
      </c>
      <c r="H2302" s="3" t="s">
        <v>14949</v>
      </c>
      <c r="I2302" s="3" t="s">
        <v>28</v>
      </c>
      <c r="J2302" s="3" t="s">
        <v>14950</v>
      </c>
      <c r="K2302" s="3" t="s">
        <v>14369</v>
      </c>
      <c r="L2302" s="3" t="s">
        <v>14951</v>
      </c>
      <c r="M2302" s="3"/>
      <c r="N2302" s="3"/>
      <c r="O2302" s="3"/>
      <c r="P2302" s="3"/>
      <c r="Q2302" s="3"/>
      <c r="R2302" s="3"/>
      <c r="S2302" s="3"/>
      <c r="T2302" s="3"/>
      <c r="U2302" s="3"/>
    </row>
    <row r="2303" spans="1:21">
      <c r="A2303" s="3">
        <v>2302</v>
      </c>
      <c r="B2303" s="3" t="s">
        <v>12796</v>
      </c>
      <c r="C2303" s="3" t="s">
        <v>12797</v>
      </c>
      <c r="D2303" s="3" t="s">
        <v>13615</v>
      </c>
      <c r="E2303" s="3" t="s">
        <v>14952</v>
      </c>
      <c r="F2303" s="3" t="s">
        <v>13812</v>
      </c>
      <c r="G2303" s="3" t="s">
        <v>13691</v>
      </c>
      <c r="H2303" s="3" t="s">
        <v>14953</v>
      </c>
      <c r="I2303" s="3" t="s">
        <v>28</v>
      </c>
      <c r="J2303" s="3" t="s">
        <v>14954</v>
      </c>
      <c r="K2303" s="3" t="s">
        <v>14063</v>
      </c>
      <c r="L2303" s="3" t="s">
        <v>14955</v>
      </c>
      <c r="M2303" s="3"/>
      <c r="N2303" s="3"/>
      <c r="O2303" s="3"/>
      <c r="P2303" s="3"/>
      <c r="Q2303" s="3"/>
      <c r="R2303" s="3"/>
      <c r="S2303" s="3"/>
      <c r="T2303" s="3"/>
      <c r="U2303" s="3"/>
    </row>
    <row r="2304" spans="1:21">
      <c r="A2304" s="3">
        <v>2303</v>
      </c>
      <c r="B2304" s="3" t="s">
        <v>12796</v>
      </c>
      <c r="C2304" s="3" t="s">
        <v>12797</v>
      </c>
      <c r="D2304" s="3" t="s">
        <v>13615</v>
      </c>
      <c r="E2304" s="3" t="s">
        <v>14956</v>
      </c>
      <c r="F2304" s="3" t="s">
        <v>14182</v>
      </c>
      <c r="G2304" s="3" t="s">
        <v>14957</v>
      </c>
      <c r="H2304" s="3" t="s">
        <v>14958</v>
      </c>
      <c r="I2304" s="3" t="s">
        <v>403</v>
      </c>
      <c r="J2304" s="3" t="s">
        <v>13813</v>
      </c>
      <c r="K2304" s="3" t="s">
        <v>14959</v>
      </c>
      <c r="L2304" s="3" t="s">
        <v>14960</v>
      </c>
      <c r="M2304" s="3"/>
      <c r="N2304" s="3"/>
      <c r="O2304" s="3"/>
      <c r="P2304" s="3"/>
      <c r="Q2304" s="3"/>
      <c r="R2304" s="3"/>
      <c r="S2304" s="3"/>
      <c r="T2304" s="3"/>
      <c r="U2304" s="3"/>
    </row>
    <row r="2305" spans="1:21">
      <c r="A2305" s="3">
        <v>2304</v>
      </c>
      <c r="B2305" s="3" t="s">
        <v>12796</v>
      </c>
      <c r="C2305" s="3" t="s">
        <v>12797</v>
      </c>
      <c r="D2305" s="3" t="s">
        <v>13615</v>
      </c>
      <c r="E2305" s="3" t="s">
        <v>14961</v>
      </c>
      <c r="F2305" s="3" t="s">
        <v>14962</v>
      </c>
      <c r="G2305" s="3" t="s">
        <v>14963</v>
      </c>
      <c r="H2305" s="3" t="s">
        <v>14964</v>
      </c>
      <c r="I2305" s="3" t="s">
        <v>28</v>
      </c>
      <c r="J2305" s="3" t="s">
        <v>14672</v>
      </c>
      <c r="K2305" s="3" t="s">
        <v>413</v>
      </c>
      <c r="L2305" s="3" t="s">
        <v>14965</v>
      </c>
      <c r="M2305" s="3"/>
      <c r="N2305" s="3"/>
      <c r="O2305" s="3"/>
      <c r="P2305" s="3"/>
      <c r="Q2305" s="3"/>
      <c r="R2305" s="3"/>
      <c r="S2305" s="3"/>
      <c r="T2305" s="3"/>
      <c r="U2305" s="3"/>
    </row>
    <row r="2306" spans="1:21">
      <c r="A2306" s="3">
        <v>2305</v>
      </c>
      <c r="B2306" s="3" t="s">
        <v>12796</v>
      </c>
      <c r="C2306" s="3" t="s">
        <v>12797</v>
      </c>
      <c r="D2306" s="3" t="s">
        <v>13615</v>
      </c>
      <c r="E2306" s="3" t="s">
        <v>14966</v>
      </c>
      <c r="F2306" s="3" t="s">
        <v>13812</v>
      </c>
      <c r="G2306" s="3" t="s">
        <v>14967</v>
      </c>
      <c r="H2306" s="3" t="s">
        <v>14968</v>
      </c>
      <c r="I2306" s="3" t="s">
        <v>28</v>
      </c>
      <c r="J2306" s="3" t="s">
        <v>14969</v>
      </c>
      <c r="K2306" s="3" t="s">
        <v>14970</v>
      </c>
      <c r="L2306" s="3" t="s">
        <v>14971</v>
      </c>
      <c r="M2306" s="3"/>
      <c r="N2306" s="3"/>
      <c r="O2306" s="3"/>
      <c r="P2306" s="3"/>
      <c r="Q2306" s="3"/>
      <c r="R2306" s="3"/>
      <c r="S2306" s="3"/>
      <c r="T2306" s="3"/>
      <c r="U2306" s="3"/>
    </row>
    <row r="2307" spans="1:21">
      <c r="A2307" s="3">
        <v>2306</v>
      </c>
      <c r="B2307" s="3" t="s">
        <v>12796</v>
      </c>
      <c r="C2307" s="3" t="s">
        <v>12797</v>
      </c>
      <c r="D2307" s="3" t="s">
        <v>13615</v>
      </c>
      <c r="E2307" s="3" t="s">
        <v>13534</v>
      </c>
      <c r="F2307" s="3" t="s">
        <v>14182</v>
      </c>
      <c r="G2307" s="3" t="s">
        <v>14972</v>
      </c>
      <c r="H2307" s="3" t="s">
        <v>14973</v>
      </c>
      <c r="I2307" s="3" t="s">
        <v>28</v>
      </c>
      <c r="J2307" s="3" t="s">
        <v>14974</v>
      </c>
      <c r="K2307" s="3" t="s">
        <v>14975</v>
      </c>
      <c r="L2307" s="3" t="s">
        <v>14976</v>
      </c>
      <c r="M2307" s="3"/>
      <c r="N2307" s="3"/>
      <c r="O2307" s="3"/>
      <c r="P2307" s="3"/>
      <c r="Q2307" s="3"/>
      <c r="R2307" s="3"/>
      <c r="S2307" s="3"/>
      <c r="T2307" s="3"/>
      <c r="U2307" s="3"/>
    </row>
    <row r="2308" spans="1:21">
      <c r="A2308" s="3">
        <v>2307</v>
      </c>
      <c r="B2308" s="3" t="s">
        <v>12796</v>
      </c>
      <c r="C2308" s="3" t="s">
        <v>12797</v>
      </c>
      <c r="D2308" s="3" t="s">
        <v>13615</v>
      </c>
      <c r="E2308" s="3" t="s">
        <v>14977</v>
      </c>
      <c r="F2308" s="3" t="s">
        <v>14182</v>
      </c>
      <c r="G2308" s="3" t="s">
        <v>14978</v>
      </c>
      <c r="H2308" s="3" t="s">
        <v>14979</v>
      </c>
      <c r="I2308" s="3" t="s">
        <v>28</v>
      </c>
      <c r="J2308" s="3" t="s">
        <v>14980</v>
      </c>
      <c r="K2308" s="3" t="s">
        <v>14981</v>
      </c>
      <c r="L2308" s="3" t="s">
        <v>14982</v>
      </c>
      <c r="M2308" s="3"/>
      <c r="N2308" s="3"/>
      <c r="O2308" s="3"/>
      <c r="P2308" s="3"/>
      <c r="Q2308" s="3"/>
      <c r="R2308" s="3"/>
      <c r="S2308" s="3"/>
      <c r="T2308" s="3"/>
      <c r="U2308" s="3"/>
    </row>
    <row r="2309" spans="1:21">
      <c r="A2309" s="3">
        <v>2308</v>
      </c>
      <c r="B2309" s="3" t="s">
        <v>12796</v>
      </c>
      <c r="C2309" s="3" t="s">
        <v>12797</v>
      </c>
      <c r="D2309" s="3" t="s">
        <v>13615</v>
      </c>
      <c r="E2309" s="3" t="s">
        <v>14983</v>
      </c>
      <c r="F2309" s="3" t="s">
        <v>13812</v>
      </c>
      <c r="G2309" s="3" t="s">
        <v>14686</v>
      </c>
      <c r="H2309" s="3" t="s">
        <v>14984</v>
      </c>
      <c r="I2309" s="3" t="s">
        <v>28</v>
      </c>
      <c r="J2309" s="3" t="s">
        <v>14985</v>
      </c>
      <c r="K2309" s="3" t="s">
        <v>1928</v>
      </c>
      <c r="L2309" s="3" t="s">
        <v>14986</v>
      </c>
      <c r="M2309" s="3"/>
      <c r="N2309" s="3"/>
      <c r="O2309" s="3"/>
      <c r="P2309" s="3"/>
      <c r="Q2309" s="3"/>
      <c r="R2309" s="3"/>
      <c r="S2309" s="3"/>
      <c r="T2309" s="3"/>
      <c r="U2309" s="3"/>
    </row>
    <row r="2310" spans="1:21">
      <c r="A2310" s="3">
        <v>2309</v>
      </c>
      <c r="B2310" s="3" t="s">
        <v>12796</v>
      </c>
      <c r="C2310" s="3" t="s">
        <v>12797</v>
      </c>
      <c r="D2310" s="3" t="s">
        <v>13615</v>
      </c>
      <c r="E2310" s="3" t="s">
        <v>14987</v>
      </c>
      <c r="F2310" s="3" t="s">
        <v>13812</v>
      </c>
      <c r="G2310" s="3" t="s">
        <v>14988</v>
      </c>
      <c r="H2310" s="3" t="s">
        <v>14989</v>
      </c>
      <c r="I2310" s="3" t="s">
        <v>2224</v>
      </c>
      <c r="J2310" s="3" t="s">
        <v>14990</v>
      </c>
      <c r="K2310" s="3" t="s">
        <v>14991</v>
      </c>
      <c r="L2310" s="3" t="s">
        <v>14992</v>
      </c>
      <c r="M2310" s="3"/>
      <c r="N2310" s="3"/>
      <c r="O2310" s="3"/>
      <c r="P2310" s="3"/>
      <c r="Q2310" s="3"/>
      <c r="R2310" s="3"/>
      <c r="S2310" s="3"/>
      <c r="T2310" s="3"/>
      <c r="U2310" s="3"/>
    </row>
    <row r="2311" spans="1:21">
      <c r="A2311" s="3">
        <v>2310</v>
      </c>
      <c r="B2311" s="3" t="s">
        <v>12796</v>
      </c>
      <c r="C2311" s="3" t="s">
        <v>12797</v>
      </c>
      <c r="D2311" s="3" t="s">
        <v>13615</v>
      </c>
      <c r="E2311" s="3" t="s">
        <v>14993</v>
      </c>
      <c r="F2311" s="3" t="s">
        <v>14994</v>
      </c>
      <c r="G2311" s="3" t="s">
        <v>14995</v>
      </c>
      <c r="H2311" s="3" t="s">
        <v>14996</v>
      </c>
      <c r="I2311" s="3" t="s">
        <v>28</v>
      </c>
      <c r="J2311" s="3" t="s">
        <v>14672</v>
      </c>
      <c r="K2311" s="3" t="s">
        <v>14997</v>
      </c>
      <c r="L2311" s="3" t="s">
        <v>14998</v>
      </c>
      <c r="M2311" s="3"/>
      <c r="N2311" s="3"/>
      <c r="O2311" s="3"/>
      <c r="P2311" s="3"/>
      <c r="Q2311" s="3"/>
      <c r="R2311" s="3"/>
      <c r="S2311" s="3"/>
      <c r="T2311" s="3"/>
      <c r="U2311" s="3"/>
    </row>
    <row r="2312" spans="1:21">
      <c r="A2312" s="3">
        <v>2311</v>
      </c>
      <c r="B2312" s="3" t="s">
        <v>12796</v>
      </c>
      <c r="C2312" s="3" t="s">
        <v>12797</v>
      </c>
      <c r="D2312" s="3" t="s">
        <v>13615</v>
      </c>
      <c r="E2312" s="3" t="s">
        <v>14999</v>
      </c>
      <c r="F2312" s="3" t="s">
        <v>15000</v>
      </c>
      <c r="G2312" s="3" t="s">
        <v>15001</v>
      </c>
      <c r="H2312" s="3" t="s">
        <v>15002</v>
      </c>
      <c r="I2312" s="3" t="s">
        <v>28</v>
      </c>
      <c r="J2312" s="3" t="s">
        <v>15003</v>
      </c>
      <c r="K2312" s="3" t="s">
        <v>15004</v>
      </c>
      <c r="L2312" s="3" t="s">
        <v>15005</v>
      </c>
      <c r="M2312" s="3"/>
      <c r="N2312" s="3"/>
      <c r="O2312" s="3"/>
      <c r="P2312" s="3"/>
      <c r="Q2312" s="3"/>
      <c r="R2312" s="3"/>
      <c r="S2312" s="3"/>
      <c r="T2312" s="3"/>
      <c r="U2312" s="3"/>
    </row>
    <row r="2313" spans="1:21">
      <c r="A2313" s="3">
        <v>2312</v>
      </c>
      <c r="B2313" s="3" t="s">
        <v>12796</v>
      </c>
      <c r="C2313" s="3" t="s">
        <v>12797</v>
      </c>
      <c r="D2313" s="3" t="s">
        <v>13615</v>
      </c>
      <c r="E2313" s="3" t="s">
        <v>13541</v>
      </c>
      <c r="F2313" s="3" t="s">
        <v>14182</v>
      </c>
      <c r="G2313" s="3" t="s">
        <v>13684</v>
      </c>
      <c r="H2313" s="3" t="s">
        <v>15006</v>
      </c>
      <c r="I2313" s="3" t="s">
        <v>28</v>
      </c>
      <c r="J2313" s="3" t="s">
        <v>15007</v>
      </c>
      <c r="K2313" s="3" t="s">
        <v>15008</v>
      </c>
      <c r="L2313" s="3" t="s">
        <v>15009</v>
      </c>
      <c r="M2313" s="3"/>
      <c r="N2313" s="3"/>
      <c r="O2313" s="3"/>
      <c r="P2313" s="3"/>
      <c r="Q2313" s="3"/>
      <c r="R2313" s="3"/>
      <c r="S2313" s="3"/>
      <c r="T2313" s="3"/>
      <c r="U2313" s="3"/>
    </row>
    <row r="2314" spans="1:21">
      <c r="A2314" s="3">
        <v>2313</v>
      </c>
      <c r="B2314" s="3" t="s">
        <v>12796</v>
      </c>
      <c r="C2314" s="3" t="s">
        <v>12797</v>
      </c>
      <c r="D2314" s="3" t="s">
        <v>13615</v>
      </c>
      <c r="E2314" s="3" t="s">
        <v>15010</v>
      </c>
      <c r="F2314" s="3" t="s">
        <v>14182</v>
      </c>
      <c r="G2314" s="3" t="s">
        <v>13807</v>
      </c>
      <c r="H2314" s="3" t="s">
        <v>15011</v>
      </c>
      <c r="I2314" s="3" t="s">
        <v>28</v>
      </c>
      <c r="J2314" s="3" t="s">
        <v>15012</v>
      </c>
      <c r="K2314" s="3" t="s">
        <v>6832</v>
      </c>
      <c r="L2314" s="3" t="s">
        <v>15013</v>
      </c>
      <c r="M2314" s="3"/>
      <c r="N2314" s="3"/>
      <c r="O2314" s="3"/>
      <c r="P2314" s="3"/>
      <c r="Q2314" s="3"/>
      <c r="R2314" s="3"/>
      <c r="S2314" s="3"/>
      <c r="T2314" s="3"/>
      <c r="U2314" s="3"/>
    </row>
    <row r="2315" spans="1:21">
      <c r="A2315" s="3">
        <v>2314</v>
      </c>
      <c r="B2315" s="3" t="s">
        <v>12796</v>
      </c>
      <c r="C2315" s="3" t="s">
        <v>12797</v>
      </c>
      <c r="D2315" s="3" t="s">
        <v>13615</v>
      </c>
      <c r="E2315" s="3" t="s">
        <v>13547</v>
      </c>
      <c r="F2315" s="3" t="s">
        <v>14182</v>
      </c>
      <c r="G2315" s="3" t="s">
        <v>15014</v>
      </c>
      <c r="H2315" s="3" t="s">
        <v>15015</v>
      </c>
      <c r="I2315" s="3" t="s">
        <v>403</v>
      </c>
      <c r="J2315" s="3" t="s">
        <v>15016</v>
      </c>
      <c r="K2315" s="3" t="s">
        <v>15017</v>
      </c>
      <c r="L2315" s="3" t="s">
        <v>15018</v>
      </c>
      <c r="M2315" s="3"/>
      <c r="N2315" s="3"/>
      <c r="O2315" s="3"/>
      <c r="P2315" s="3"/>
      <c r="Q2315" s="3"/>
      <c r="R2315" s="3"/>
      <c r="S2315" s="3"/>
      <c r="T2315" s="3"/>
      <c r="U2315" s="3"/>
    </row>
    <row r="2316" spans="1:21">
      <c r="A2316" s="3">
        <v>2315</v>
      </c>
      <c r="B2316" s="3" t="s">
        <v>12796</v>
      </c>
      <c r="C2316" s="3" t="s">
        <v>12797</v>
      </c>
      <c r="D2316" s="3" t="s">
        <v>13615</v>
      </c>
      <c r="E2316" s="3" t="s">
        <v>15019</v>
      </c>
      <c r="F2316" s="3" t="s">
        <v>14182</v>
      </c>
      <c r="G2316" s="3" t="s">
        <v>14214</v>
      </c>
      <c r="H2316" s="3" t="s">
        <v>15020</v>
      </c>
      <c r="I2316" s="3" t="s">
        <v>28</v>
      </c>
      <c r="J2316" s="3" t="s">
        <v>15021</v>
      </c>
      <c r="K2316" s="3" t="s">
        <v>4746</v>
      </c>
      <c r="L2316" s="3" t="s">
        <v>15022</v>
      </c>
      <c r="M2316" s="3"/>
      <c r="N2316" s="3"/>
      <c r="O2316" s="3"/>
      <c r="P2316" s="3"/>
      <c r="Q2316" s="3"/>
      <c r="R2316" s="3"/>
      <c r="S2316" s="3"/>
      <c r="T2316" s="3"/>
      <c r="U2316" s="3"/>
    </row>
    <row r="2317" spans="1:21">
      <c r="A2317" s="3">
        <v>2316</v>
      </c>
      <c r="B2317" s="3" t="s">
        <v>12796</v>
      </c>
      <c r="C2317" s="3" t="s">
        <v>12797</v>
      </c>
      <c r="D2317" s="3" t="s">
        <v>13615</v>
      </c>
      <c r="E2317" s="3" t="s">
        <v>13554</v>
      </c>
      <c r="F2317" s="3" t="s">
        <v>14182</v>
      </c>
      <c r="G2317" s="3" t="s">
        <v>15023</v>
      </c>
      <c r="H2317" s="3" t="s">
        <v>15024</v>
      </c>
      <c r="I2317" s="3" t="s">
        <v>28</v>
      </c>
      <c r="J2317" s="3" t="s">
        <v>15025</v>
      </c>
      <c r="K2317" s="3" t="s">
        <v>15026</v>
      </c>
      <c r="L2317" s="3" t="s">
        <v>15027</v>
      </c>
      <c r="M2317" s="3"/>
      <c r="N2317" s="3"/>
      <c r="O2317" s="3"/>
      <c r="P2317" s="3"/>
      <c r="Q2317" s="3"/>
      <c r="R2317" s="3"/>
      <c r="S2317" s="3"/>
      <c r="T2317" s="3"/>
      <c r="U2317" s="3"/>
    </row>
    <row r="2318" spans="1:21">
      <c r="A2318" s="3">
        <v>2317</v>
      </c>
      <c r="B2318" s="3" t="s">
        <v>12796</v>
      </c>
      <c r="C2318" s="3" t="s">
        <v>12797</v>
      </c>
      <c r="D2318" s="3" t="s">
        <v>13615</v>
      </c>
      <c r="E2318" s="3" t="s">
        <v>13004</v>
      </c>
      <c r="F2318" s="3" t="s">
        <v>14182</v>
      </c>
      <c r="G2318" s="3" t="s">
        <v>15028</v>
      </c>
      <c r="H2318" s="3" t="s">
        <v>15029</v>
      </c>
      <c r="I2318" s="3" t="s">
        <v>28</v>
      </c>
      <c r="J2318" s="3" t="s">
        <v>15030</v>
      </c>
      <c r="K2318" s="3" t="s">
        <v>15031</v>
      </c>
      <c r="L2318" s="3" t="s">
        <v>15032</v>
      </c>
      <c r="M2318" s="3"/>
      <c r="N2318" s="3"/>
      <c r="O2318" s="3"/>
      <c r="P2318" s="3"/>
      <c r="Q2318" s="3"/>
      <c r="R2318" s="3"/>
      <c r="S2318" s="3"/>
      <c r="T2318" s="3"/>
      <c r="U2318" s="3"/>
    </row>
    <row r="2319" spans="1:21">
      <c r="A2319" s="3">
        <v>2318</v>
      </c>
      <c r="B2319" s="3" t="s">
        <v>12796</v>
      </c>
      <c r="C2319" s="3" t="s">
        <v>12797</v>
      </c>
      <c r="D2319" s="3" t="s">
        <v>13615</v>
      </c>
      <c r="E2319" s="3" t="s">
        <v>13561</v>
      </c>
      <c r="F2319" s="3" t="s">
        <v>13812</v>
      </c>
      <c r="G2319" s="3" t="s">
        <v>15033</v>
      </c>
      <c r="H2319" s="3" t="s">
        <v>15034</v>
      </c>
      <c r="I2319" s="3" t="s">
        <v>403</v>
      </c>
      <c r="J2319" s="3" t="s">
        <v>14707</v>
      </c>
      <c r="K2319" s="3" t="s">
        <v>15035</v>
      </c>
      <c r="L2319" s="3" t="s">
        <v>15036</v>
      </c>
      <c r="M2319" s="3"/>
      <c r="N2319" s="3"/>
      <c r="O2319" s="3"/>
      <c r="P2319" s="3"/>
      <c r="Q2319" s="3"/>
      <c r="R2319" s="3"/>
      <c r="S2319" s="3"/>
      <c r="T2319" s="3"/>
      <c r="U2319" s="3"/>
    </row>
    <row r="2320" spans="1:21">
      <c r="A2320" s="3">
        <v>2319</v>
      </c>
      <c r="B2320" s="3" t="s">
        <v>12796</v>
      </c>
      <c r="C2320" s="3" t="s">
        <v>12797</v>
      </c>
      <c r="D2320" s="3" t="s">
        <v>13615</v>
      </c>
      <c r="E2320" s="3" t="s">
        <v>15037</v>
      </c>
      <c r="F2320" s="3" t="s">
        <v>13812</v>
      </c>
      <c r="G2320" s="3" t="s">
        <v>15038</v>
      </c>
      <c r="H2320" s="3" t="s">
        <v>15039</v>
      </c>
      <c r="I2320" s="3" t="s">
        <v>28</v>
      </c>
      <c r="J2320" s="3" t="s">
        <v>15040</v>
      </c>
      <c r="K2320" s="3" t="s">
        <v>15041</v>
      </c>
      <c r="L2320" s="3" t="s">
        <v>15042</v>
      </c>
      <c r="M2320" s="3"/>
      <c r="N2320" s="3"/>
      <c r="O2320" s="3"/>
      <c r="P2320" s="3"/>
      <c r="Q2320" s="3"/>
      <c r="R2320" s="3"/>
      <c r="S2320" s="3"/>
      <c r="T2320" s="3"/>
      <c r="U2320" s="3"/>
    </row>
    <row r="2321" spans="1:21">
      <c r="A2321" s="3">
        <v>2320</v>
      </c>
      <c r="B2321" s="3" t="s">
        <v>12796</v>
      </c>
      <c r="C2321" s="3" t="s">
        <v>12797</v>
      </c>
      <c r="D2321" s="3" t="s">
        <v>13615</v>
      </c>
      <c r="E2321" s="3" t="s">
        <v>13568</v>
      </c>
      <c r="F2321" s="3" t="s">
        <v>13812</v>
      </c>
      <c r="G2321" s="3" t="s">
        <v>13813</v>
      </c>
      <c r="H2321" s="3" t="s">
        <v>15043</v>
      </c>
      <c r="I2321" s="3" t="s">
        <v>28</v>
      </c>
      <c r="J2321" s="3" t="s">
        <v>15044</v>
      </c>
      <c r="K2321" s="3" t="s">
        <v>15045</v>
      </c>
      <c r="L2321" s="3" t="s">
        <v>15046</v>
      </c>
      <c r="M2321" s="3"/>
      <c r="N2321" s="3"/>
      <c r="O2321" s="3"/>
      <c r="P2321" s="3"/>
      <c r="Q2321" s="3"/>
      <c r="R2321" s="3"/>
      <c r="S2321" s="3"/>
      <c r="T2321" s="3"/>
      <c r="U2321" s="3"/>
    </row>
    <row r="2322" spans="1:21">
      <c r="A2322" s="3">
        <v>2321</v>
      </c>
      <c r="B2322" s="3" t="s">
        <v>12796</v>
      </c>
      <c r="C2322" s="3" t="s">
        <v>12797</v>
      </c>
      <c r="D2322" s="3" t="s">
        <v>13615</v>
      </c>
      <c r="E2322" s="3" t="s">
        <v>13573</v>
      </c>
      <c r="F2322" s="3" t="s">
        <v>15047</v>
      </c>
      <c r="G2322" s="3" t="s">
        <v>15048</v>
      </c>
      <c r="H2322" s="3" t="s">
        <v>15049</v>
      </c>
      <c r="I2322" s="3" t="s">
        <v>28</v>
      </c>
      <c r="J2322" s="3" t="s">
        <v>15050</v>
      </c>
      <c r="K2322" s="3" t="s">
        <v>15051</v>
      </c>
      <c r="L2322" s="3" t="s">
        <v>15052</v>
      </c>
      <c r="M2322" s="3"/>
      <c r="N2322" s="3"/>
      <c r="O2322" s="3"/>
      <c r="P2322" s="3"/>
      <c r="Q2322" s="3"/>
      <c r="R2322" s="3"/>
      <c r="S2322" s="3"/>
      <c r="T2322" s="3"/>
      <c r="U2322" s="3"/>
    </row>
    <row r="2323" spans="1:21">
      <c r="A2323" s="3">
        <v>2322</v>
      </c>
      <c r="B2323" s="3" t="s">
        <v>12796</v>
      </c>
      <c r="C2323" s="3" t="s">
        <v>12797</v>
      </c>
      <c r="D2323" s="3" t="s">
        <v>13615</v>
      </c>
      <c r="E2323" s="3" t="s">
        <v>15053</v>
      </c>
      <c r="F2323" s="3" t="s">
        <v>15054</v>
      </c>
      <c r="G2323" s="3" t="s">
        <v>13684</v>
      </c>
      <c r="H2323" s="3" t="s">
        <v>15055</v>
      </c>
      <c r="I2323" s="3" t="s">
        <v>28</v>
      </c>
      <c r="J2323" s="3" t="s">
        <v>13855</v>
      </c>
      <c r="K2323" s="3" t="s">
        <v>6249</v>
      </c>
      <c r="L2323" s="3" t="s">
        <v>15056</v>
      </c>
      <c r="M2323" s="3"/>
      <c r="N2323" s="3"/>
      <c r="O2323" s="3"/>
      <c r="P2323" s="3"/>
      <c r="Q2323" s="3"/>
      <c r="R2323" s="3"/>
      <c r="S2323" s="3"/>
      <c r="T2323" s="3"/>
      <c r="U2323" s="3"/>
    </row>
    <row r="2324" spans="1:21">
      <c r="A2324" s="3">
        <v>2323</v>
      </c>
      <c r="B2324" s="3" t="s">
        <v>12796</v>
      </c>
      <c r="C2324" s="3" t="s">
        <v>12797</v>
      </c>
      <c r="D2324" s="3" t="s">
        <v>13615</v>
      </c>
      <c r="E2324" s="3" t="s">
        <v>2285</v>
      </c>
      <c r="F2324" s="3" t="s">
        <v>15057</v>
      </c>
      <c r="G2324" s="3" t="s">
        <v>15058</v>
      </c>
      <c r="H2324" s="3" t="s">
        <v>15059</v>
      </c>
      <c r="I2324" s="3" t="s">
        <v>28</v>
      </c>
      <c r="J2324" s="3" t="s">
        <v>15060</v>
      </c>
      <c r="K2324" s="3" t="s">
        <v>15061</v>
      </c>
      <c r="L2324" s="3" t="s">
        <v>15062</v>
      </c>
      <c r="M2324" s="3"/>
      <c r="N2324" s="3"/>
      <c r="O2324" s="3"/>
      <c r="P2324" s="3"/>
      <c r="Q2324" s="3"/>
      <c r="R2324" s="3"/>
      <c r="S2324" s="3"/>
      <c r="T2324" s="3"/>
      <c r="U2324" s="3"/>
    </row>
    <row r="2325" spans="1:21">
      <c r="A2325" s="3">
        <v>2324</v>
      </c>
      <c r="B2325" s="3" t="s">
        <v>12796</v>
      </c>
      <c r="C2325" s="3" t="s">
        <v>12797</v>
      </c>
      <c r="D2325" s="3" t="s">
        <v>13615</v>
      </c>
      <c r="E2325" s="3" t="s">
        <v>15063</v>
      </c>
      <c r="F2325" s="3" t="s">
        <v>15064</v>
      </c>
      <c r="G2325" s="3" t="s">
        <v>15065</v>
      </c>
      <c r="H2325" s="3" t="s">
        <v>15066</v>
      </c>
      <c r="I2325" s="3" t="s">
        <v>28</v>
      </c>
      <c r="J2325" s="3" t="s">
        <v>15067</v>
      </c>
      <c r="K2325" s="3" t="s">
        <v>15068</v>
      </c>
      <c r="L2325" s="3" t="s">
        <v>15069</v>
      </c>
      <c r="M2325" s="3"/>
      <c r="N2325" s="3"/>
      <c r="O2325" s="3"/>
      <c r="P2325" s="3"/>
      <c r="Q2325" s="3"/>
      <c r="R2325" s="3"/>
      <c r="S2325" s="3"/>
      <c r="T2325" s="3"/>
      <c r="U2325" s="3"/>
    </row>
    <row r="2326" spans="1:21">
      <c r="A2326" s="3">
        <v>2325</v>
      </c>
      <c r="B2326" s="3" t="s">
        <v>12796</v>
      </c>
      <c r="C2326" s="3" t="s">
        <v>12797</v>
      </c>
      <c r="D2326" s="3" t="s">
        <v>13615</v>
      </c>
      <c r="E2326" s="3" t="s">
        <v>1012</v>
      </c>
      <c r="F2326" s="3" t="s">
        <v>15070</v>
      </c>
      <c r="G2326" s="3" t="s">
        <v>15071</v>
      </c>
      <c r="H2326" s="3" t="s">
        <v>15072</v>
      </c>
      <c r="I2326" s="3" t="s">
        <v>28</v>
      </c>
      <c r="J2326" s="3" t="s">
        <v>15073</v>
      </c>
      <c r="K2326" s="3" t="s">
        <v>15074</v>
      </c>
      <c r="L2326" s="3" t="s">
        <v>15075</v>
      </c>
      <c r="M2326" s="3"/>
      <c r="N2326" s="3"/>
      <c r="O2326" s="3"/>
      <c r="P2326" s="3"/>
      <c r="Q2326" s="3"/>
      <c r="R2326" s="3"/>
      <c r="S2326" s="3"/>
      <c r="T2326" s="3"/>
      <c r="U2326" s="3"/>
    </row>
    <row r="2327" spans="1:21">
      <c r="A2327" s="3">
        <v>2326</v>
      </c>
      <c r="B2327" s="3" t="s">
        <v>12796</v>
      </c>
      <c r="C2327" s="3" t="s">
        <v>12797</v>
      </c>
      <c r="D2327" s="3" t="s">
        <v>15076</v>
      </c>
      <c r="E2327" s="3" t="s">
        <v>9988</v>
      </c>
      <c r="F2327" s="3" t="s">
        <v>15077</v>
      </c>
      <c r="G2327" s="3" t="s">
        <v>15078</v>
      </c>
      <c r="H2327" s="3" t="s">
        <v>15079</v>
      </c>
      <c r="I2327" s="3" t="s">
        <v>2224</v>
      </c>
      <c r="J2327" s="3" t="s">
        <v>15080</v>
      </c>
      <c r="K2327" s="3" t="s">
        <v>15081</v>
      </c>
      <c r="L2327" s="3" t="s">
        <v>15082</v>
      </c>
      <c r="M2327" s="3"/>
      <c r="N2327" s="3"/>
      <c r="O2327" s="3"/>
      <c r="P2327" s="3"/>
      <c r="Q2327" s="3"/>
      <c r="R2327" s="3"/>
      <c r="S2327" s="3"/>
      <c r="T2327" s="3"/>
      <c r="U2327" s="3"/>
    </row>
    <row r="2328" spans="1:21">
      <c r="A2328" s="3">
        <v>2327</v>
      </c>
      <c r="B2328" s="3" t="s">
        <v>12796</v>
      </c>
      <c r="C2328" s="3" t="s">
        <v>12797</v>
      </c>
      <c r="D2328" s="3" t="s">
        <v>15076</v>
      </c>
      <c r="E2328" s="3" t="s">
        <v>1012</v>
      </c>
      <c r="F2328" s="3" t="s">
        <v>15083</v>
      </c>
      <c r="G2328" s="3" t="s">
        <v>15084</v>
      </c>
      <c r="H2328" s="3" t="s">
        <v>15085</v>
      </c>
      <c r="I2328" s="3" t="s">
        <v>28</v>
      </c>
      <c r="J2328" s="3" t="s">
        <v>15086</v>
      </c>
      <c r="K2328" s="3" t="s">
        <v>15087</v>
      </c>
      <c r="L2328" s="3" t="s">
        <v>15088</v>
      </c>
      <c r="M2328" s="3"/>
      <c r="N2328" s="3"/>
      <c r="O2328" s="3"/>
      <c r="P2328" s="3"/>
      <c r="Q2328" s="3"/>
      <c r="R2328" s="3"/>
      <c r="S2328" s="3"/>
      <c r="T2328" s="3"/>
      <c r="U2328" s="3"/>
    </row>
    <row r="2329" spans="1:21">
      <c r="A2329" s="3">
        <v>2328</v>
      </c>
      <c r="B2329" s="3" t="s">
        <v>12796</v>
      </c>
      <c r="C2329" s="3" t="s">
        <v>12797</v>
      </c>
      <c r="D2329" s="3" t="s">
        <v>15089</v>
      </c>
      <c r="E2329" s="3" t="s">
        <v>1020</v>
      </c>
      <c r="F2329" s="3" t="s">
        <v>15090</v>
      </c>
      <c r="G2329" s="3" t="s">
        <v>15091</v>
      </c>
      <c r="H2329" s="3" t="s">
        <v>15092</v>
      </c>
      <c r="I2329" s="3" t="s">
        <v>28</v>
      </c>
      <c r="J2329" s="3" t="s">
        <v>15093</v>
      </c>
      <c r="K2329" s="3" t="s">
        <v>15094</v>
      </c>
      <c r="L2329" s="3" t="s">
        <v>15095</v>
      </c>
      <c r="M2329" s="3"/>
      <c r="N2329" s="3"/>
      <c r="O2329" s="3"/>
      <c r="P2329" s="3"/>
      <c r="Q2329" s="3"/>
      <c r="R2329" s="3"/>
      <c r="S2329" s="3"/>
      <c r="T2329" s="3"/>
      <c r="U2329" s="3"/>
    </row>
    <row r="2330" spans="1:21">
      <c r="A2330" s="3">
        <v>2329</v>
      </c>
      <c r="B2330" s="3" t="s">
        <v>12796</v>
      </c>
      <c r="C2330" s="3" t="s">
        <v>12797</v>
      </c>
      <c r="D2330" s="3" t="s">
        <v>15089</v>
      </c>
      <c r="E2330" s="3" t="s">
        <v>10495</v>
      </c>
      <c r="F2330" s="3" t="s">
        <v>13634</v>
      </c>
      <c r="G2330" s="3" t="s">
        <v>15096</v>
      </c>
      <c r="H2330" s="3" t="s">
        <v>15097</v>
      </c>
      <c r="I2330" s="3" t="s">
        <v>28</v>
      </c>
      <c r="J2330" s="3" t="s">
        <v>15098</v>
      </c>
      <c r="K2330" s="3" t="s">
        <v>15099</v>
      </c>
      <c r="L2330" s="3" t="s">
        <v>15100</v>
      </c>
      <c r="M2330" s="3"/>
      <c r="N2330" s="3"/>
      <c r="O2330" s="3"/>
      <c r="P2330" s="3"/>
      <c r="Q2330" s="3"/>
      <c r="R2330" s="3"/>
      <c r="S2330" s="3"/>
      <c r="T2330" s="3"/>
      <c r="U2330" s="3"/>
    </row>
    <row r="2331" spans="1:21">
      <c r="A2331" s="3">
        <v>2330</v>
      </c>
      <c r="B2331" s="3" t="s">
        <v>12796</v>
      </c>
      <c r="C2331" s="3" t="s">
        <v>12797</v>
      </c>
      <c r="D2331" s="3" t="s">
        <v>15089</v>
      </c>
      <c r="E2331" s="3" t="s">
        <v>9988</v>
      </c>
      <c r="F2331" s="3" t="s">
        <v>15101</v>
      </c>
      <c r="G2331" s="3" t="s">
        <v>15102</v>
      </c>
      <c r="H2331" s="3" t="s">
        <v>15103</v>
      </c>
      <c r="I2331" s="3" t="s">
        <v>312</v>
      </c>
      <c r="J2331" s="3" t="s">
        <v>15104</v>
      </c>
      <c r="K2331" s="3" t="s">
        <v>15105</v>
      </c>
      <c r="L2331" s="3" t="s">
        <v>15106</v>
      </c>
      <c r="M2331" s="3" t="s">
        <v>13640</v>
      </c>
      <c r="N2331" s="3" t="s">
        <v>357</v>
      </c>
      <c r="O2331" s="3" t="s">
        <v>15107</v>
      </c>
      <c r="P2331" s="3"/>
      <c r="Q2331" s="3"/>
      <c r="R2331" s="3"/>
      <c r="S2331" s="3"/>
      <c r="T2331" s="3"/>
      <c r="U2331" s="3"/>
    </row>
    <row r="2332" spans="1:21">
      <c r="A2332" s="3">
        <v>2331</v>
      </c>
      <c r="B2332" s="3" t="s">
        <v>12796</v>
      </c>
      <c r="C2332" s="3" t="s">
        <v>12797</v>
      </c>
      <c r="D2332" s="3" t="s">
        <v>15089</v>
      </c>
      <c r="E2332" s="3" t="s">
        <v>1424</v>
      </c>
      <c r="F2332" s="3" t="s">
        <v>15108</v>
      </c>
      <c r="G2332" s="3" t="s">
        <v>15109</v>
      </c>
      <c r="H2332" s="3" t="s">
        <v>15110</v>
      </c>
      <c r="I2332" s="3" t="s">
        <v>312</v>
      </c>
      <c r="J2332" s="3" t="s">
        <v>15111</v>
      </c>
      <c r="K2332" s="3" t="s">
        <v>15112</v>
      </c>
      <c r="L2332" s="3" t="s">
        <v>15113</v>
      </c>
      <c r="M2332" s="3" t="s">
        <v>13640</v>
      </c>
      <c r="N2332" s="3" t="s">
        <v>357</v>
      </c>
      <c r="O2332" s="3" t="s">
        <v>15114</v>
      </c>
      <c r="P2332" s="3"/>
      <c r="Q2332" s="3"/>
      <c r="R2332" s="3"/>
      <c r="S2332" s="3"/>
      <c r="T2332" s="3"/>
      <c r="U2332" s="3"/>
    </row>
    <row r="2333" spans="1:21">
      <c r="A2333" s="3">
        <v>2332</v>
      </c>
      <c r="B2333" s="3" t="s">
        <v>12796</v>
      </c>
      <c r="C2333" s="3" t="s">
        <v>12797</v>
      </c>
      <c r="D2333" s="3" t="s">
        <v>15089</v>
      </c>
      <c r="E2333" s="3" t="s">
        <v>2270</v>
      </c>
      <c r="F2333" s="3" t="s">
        <v>15115</v>
      </c>
      <c r="G2333" s="3" t="s">
        <v>15116</v>
      </c>
      <c r="H2333" s="3" t="s">
        <v>15117</v>
      </c>
      <c r="I2333" s="3" t="s">
        <v>28</v>
      </c>
      <c r="J2333" s="3" t="s">
        <v>15118</v>
      </c>
      <c r="K2333" s="3" t="s">
        <v>15119</v>
      </c>
      <c r="L2333" s="3" t="s">
        <v>15120</v>
      </c>
      <c r="M2333" s="3"/>
      <c r="N2333" s="3"/>
      <c r="O2333" s="3"/>
      <c r="P2333" s="3"/>
      <c r="Q2333" s="3"/>
      <c r="R2333" s="3"/>
      <c r="S2333" s="3"/>
      <c r="T2333" s="3"/>
      <c r="U2333" s="3"/>
    </row>
    <row r="2334" spans="1:21">
      <c r="A2334" s="3">
        <v>2333</v>
      </c>
      <c r="B2334" s="3" t="s">
        <v>12796</v>
      </c>
      <c r="C2334" s="3" t="s">
        <v>12797</v>
      </c>
      <c r="D2334" s="3" t="s">
        <v>15089</v>
      </c>
      <c r="E2334" s="3" t="s">
        <v>13675</v>
      </c>
      <c r="F2334" s="3" t="s">
        <v>13676</v>
      </c>
      <c r="G2334" s="3" t="s">
        <v>15121</v>
      </c>
      <c r="H2334" s="3" t="s">
        <v>15122</v>
      </c>
      <c r="I2334" s="3" t="s">
        <v>28</v>
      </c>
      <c r="J2334" s="3" t="s">
        <v>15123</v>
      </c>
      <c r="K2334" s="3" t="s">
        <v>898</v>
      </c>
      <c r="L2334" s="3" t="s">
        <v>15124</v>
      </c>
      <c r="M2334" s="3"/>
      <c r="N2334" s="3"/>
      <c r="O2334" s="3"/>
      <c r="P2334" s="3"/>
      <c r="Q2334" s="3"/>
      <c r="R2334" s="3"/>
      <c r="S2334" s="3"/>
      <c r="T2334" s="3"/>
      <c r="U2334" s="3"/>
    </row>
    <row r="2335" spans="1:21">
      <c r="A2335" s="3">
        <v>2334</v>
      </c>
      <c r="B2335" s="3" t="s">
        <v>12796</v>
      </c>
      <c r="C2335" s="3" t="s">
        <v>12797</v>
      </c>
      <c r="D2335" s="3" t="s">
        <v>15089</v>
      </c>
      <c r="E2335" s="3" t="s">
        <v>13818</v>
      </c>
      <c r="F2335" s="3" t="s">
        <v>15125</v>
      </c>
      <c r="G2335" s="3" t="s">
        <v>15126</v>
      </c>
      <c r="H2335" s="3" t="s">
        <v>15127</v>
      </c>
      <c r="I2335" s="3" t="s">
        <v>312</v>
      </c>
      <c r="J2335" s="3" t="s">
        <v>15128</v>
      </c>
      <c r="K2335" s="3" t="s">
        <v>15129</v>
      </c>
      <c r="L2335" s="3" t="s">
        <v>15130</v>
      </c>
      <c r="M2335" s="3" t="s">
        <v>13640</v>
      </c>
      <c r="N2335" s="3" t="s">
        <v>749</v>
      </c>
      <c r="O2335" s="3"/>
      <c r="P2335" s="3"/>
      <c r="Q2335" s="3"/>
      <c r="R2335" s="3"/>
      <c r="S2335" s="3"/>
      <c r="T2335" s="3"/>
      <c r="U2335" s="3"/>
    </row>
    <row r="2336" spans="1:21">
      <c r="A2336" s="3">
        <v>2335</v>
      </c>
      <c r="B2336" s="3" t="s">
        <v>12796</v>
      </c>
      <c r="C2336" s="3" t="s">
        <v>12797</v>
      </c>
      <c r="D2336" s="3" t="s">
        <v>15089</v>
      </c>
      <c r="E2336" s="3" t="s">
        <v>13180</v>
      </c>
      <c r="F2336" s="3" t="s">
        <v>15131</v>
      </c>
      <c r="G2336" s="3" t="s">
        <v>15132</v>
      </c>
      <c r="H2336" s="3" t="s">
        <v>15133</v>
      </c>
      <c r="I2336" s="3" t="s">
        <v>28</v>
      </c>
      <c r="J2336" s="3" t="s">
        <v>15134</v>
      </c>
      <c r="K2336" s="3" t="s">
        <v>15135</v>
      </c>
      <c r="L2336" s="3" t="s">
        <v>15136</v>
      </c>
      <c r="M2336" s="3"/>
      <c r="N2336" s="3"/>
      <c r="O2336" s="3"/>
      <c r="P2336" s="3"/>
      <c r="Q2336" s="3"/>
      <c r="R2336" s="3"/>
      <c r="S2336" s="3"/>
      <c r="T2336" s="3"/>
      <c r="U2336" s="3"/>
    </row>
    <row r="2337" spans="1:21">
      <c r="A2337" s="3">
        <v>2336</v>
      </c>
      <c r="B2337" s="3" t="s">
        <v>12796</v>
      </c>
      <c r="C2337" s="3" t="s">
        <v>12797</v>
      </c>
      <c r="D2337" s="3" t="s">
        <v>15089</v>
      </c>
      <c r="E2337" s="3" t="s">
        <v>13212</v>
      </c>
      <c r="F2337" s="3" t="s">
        <v>13893</v>
      </c>
      <c r="G2337" s="3" t="s">
        <v>15137</v>
      </c>
      <c r="H2337" s="3" t="s">
        <v>15138</v>
      </c>
      <c r="I2337" s="3" t="s">
        <v>28</v>
      </c>
      <c r="J2337" s="3" t="s">
        <v>15139</v>
      </c>
      <c r="K2337" s="3" t="s">
        <v>15140</v>
      </c>
      <c r="L2337" s="3" t="s">
        <v>15141</v>
      </c>
      <c r="M2337" s="3"/>
      <c r="N2337" s="3"/>
      <c r="O2337" s="3"/>
      <c r="P2337" s="3"/>
      <c r="Q2337" s="3"/>
      <c r="R2337" s="3"/>
      <c r="S2337" s="3"/>
      <c r="T2337" s="3"/>
      <c r="U2337" s="3"/>
    </row>
    <row r="2338" spans="1:21">
      <c r="A2338" s="3">
        <v>2337</v>
      </c>
      <c r="B2338" s="3" t="s">
        <v>12796</v>
      </c>
      <c r="C2338" s="3" t="s">
        <v>12797</v>
      </c>
      <c r="D2338" s="3" t="s">
        <v>15089</v>
      </c>
      <c r="E2338" s="3" t="s">
        <v>13219</v>
      </c>
      <c r="F2338" s="3" t="s">
        <v>13899</v>
      </c>
      <c r="G2338" s="3" t="s">
        <v>15142</v>
      </c>
      <c r="H2338" s="3" t="s">
        <v>15143</v>
      </c>
      <c r="I2338" s="3" t="s">
        <v>312</v>
      </c>
      <c r="J2338" s="3" t="s">
        <v>15144</v>
      </c>
      <c r="K2338" s="3" t="s">
        <v>15145</v>
      </c>
      <c r="L2338" s="3" t="s">
        <v>15146</v>
      </c>
      <c r="M2338" s="3" t="s">
        <v>13640</v>
      </c>
      <c r="N2338" s="3" t="s">
        <v>9540</v>
      </c>
      <c r="O2338" s="3"/>
      <c r="P2338" s="3"/>
      <c r="Q2338" s="3"/>
      <c r="R2338" s="3"/>
      <c r="S2338" s="3"/>
      <c r="T2338" s="3"/>
      <c r="U2338" s="3"/>
    </row>
    <row r="2339" spans="1:21">
      <c r="A2339" s="3">
        <v>2338</v>
      </c>
      <c r="B2339" s="3" t="s">
        <v>12796</v>
      </c>
      <c r="C2339" s="3" t="s">
        <v>12797</v>
      </c>
      <c r="D2339" s="3" t="s">
        <v>15089</v>
      </c>
      <c r="E2339" s="3" t="s">
        <v>13905</v>
      </c>
      <c r="F2339" s="3" t="s">
        <v>13906</v>
      </c>
      <c r="G2339" s="3" t="s">
        <v>15147</v>
      </c>
      <c r="H2339" s="3" t="s">
        <v>15148</v>
      </c>
      <c r="I2339" s="3" t="s">
        <v>28</v>
      </c>
      <c r="J2339" s="3" t="s">
        <v>15149</v>
      </c>
      <c r="K2339" s="3" t="s">
        <v>15150</v>
      </c>
      <c r="L2339" s="3" t="s">
        <v>15151</v>
      </c>
      <c r="M2339" s="3"/>
      <c r="N2339" s="3"/>
      <c r="O2339" s="3"/>
      <c r="P2339" s="3"/>
      <c r="Q2339" s="3"/>
      <c r="R2339" s="3"/>
      <c r="S2339" s="3"/>
      <c r="T2339" s="3"/>
      <c r="U2339" s="3"/>
    </row>
    <row r="2340" spans="1:21">
      <c r="A2340" s="3">
        <v>2339</v>
      </c>
      <c r="B2340" s="3" t="s">
        <v>12796</v>
      </c>
      <c r="C2340" s="3" t="s">
        <v>12797</v>
      </c>
      <c r="D2340" s="3" t="s">
        <v>15089</v>
      </c>
      <c r="E2340" s="3" t="s">
        <v>13912</v>
      </c>
      <c r="F2340" s="3" t="s">
        <v>13913</v>
      </c>
      <c r="G2340" s="3" t="s">
        <v>15152</v>
      </c>
      <c r="H2340" s="3" t="s">
        <v>15153</v>
      </c>
      <c r="I2340" s="3" t="s">
        <v>312</v>
      </c>
      <c r="J2340" s="3" t="s">
        <v>15154</v>
      </c>
      <c r="K2340" s="3" t="s">
        <v>15155</v>
      </c>
      <c r="L2340" s="3" t="s">
        <v>15156</v>
      </c>
      <c r="M2340" s="3" t="s">
        <v>13640</v>
      </c>
      <c r="N2340" s="3" t="s">
        <v>9539</v>
      </c>
      <c r="O2340" s="3"/>
      <c r="P2340" s="3" t="s">
        <v>641</v>
      </c>
      <c r="Q2340" s="3"/>
      <c r="R2340" s="3"/>
      <c r="S2340" s="3"/>
      <c r="T2340" s="3"/>
      <c r="U2340" s="3"/>
    </row>
    <row r="2341" spans="1:21">
      <c r="A2341" s="3">
        <v>2340</v>
      </c>
      <c r="B2341" s="3" t="s">
        <v>12796</v>
      </c>
      <c r="C2341" s="3" t="s">
        <v>12797</v>
      </c>
      <c r="D2341" s="3" t="s">
        <v>15089</v>
      </c>
      <c r="E2341" s="3" t="s">
        <v>12883</v>
      </c>
      <c r="F2341" s="3" t="s">
        <v>13919</v>
      </c>
      <c r="G2341" s="3" t="s">
        <v>15157</v>
      </c>
      <c r="H2341" s="3" t="s">
        <v>15158</v>
      </c>
      <c r="I2341" s="3" t="s">
        <v>312</v>
      </c>
      <c r="J2341" s="3" t="s">
        <v>15159</v>
      </c>
      <c r="K2341" s="3" t="s">
        <v>15160</v>
      </c>
      <c r="L2341" s="3" t="s">
        <v>15161</v>
      </c>
      <c r="M2341" s="3" t="s">
        <v>13640</v>
      </c>
      <c r="N2341" s="3" t="s">
        <v>749</v>
      </c>
      <c r="O2341" s="3"/>
      <c r="P2341" s="3" t="s">
        <v>642</v>
      </c>
      <c r="Q2341" s="3" t="s">
        <v>9540</v>
      </c>
      <c r="R2341" s="3"/>
      <c r="S2341" s="3"/>
      <c r="T2341" s="3"/>
      <c r="U2341" s="3"/>
    </row>
    <row r="2342" spans="1:21">
      <c r="A2342" s="3">
        <v>2341</v>
      </c>
      <c r="B2342" s="3" t="s">
        <v>12796</v>
      </c>
      <c r="C2342" s="3" t="s">
        <v>12797</v>
      </c>
      <c r="D2342" s="3" t="s">
        <v>15089</v>
      </c>
      <c r="E2342" s="3" t="s">
        <v>13925</v>
      </c>
      <c r="F2342" s="3" t="s">
        <v>13926</v>
      </c>
      <c r="G2342" s="3" t="s">
        <v>15162</v>
      </c>
      <c r="H2342" s="3" t="s">
        <v>15163</v>
      </c>
      <c r="I2342" s="3" t="s">
        <v>28</v>
      </c>
      <c r="J2342" s="3" t="s">
        <v>15164</v>
      </c>
      <c r="K2342" s="3" t="s">
        <v>15165</v>
      </c>
      <c r="L2342" s="3" t="s">
        <v>15166</v>
      </c>
      <c r="M2342" s="3"/>
      <c r="N2342" s="3"/>
      <c r="O2342" s="3"/>
      <c r="P2342" s="3"/>
      <c r="Q2342" s="3"/>
      <c r="R2342" s="3"/>
      <c r="S2342" s="3"/>
      <c r="T2342" s="3"/>
      <c r="U2342" s="3"/>
    </row>
    <row r="2343" spans="1:21">
      <c r="A2343" s="3">
        <v>2342</v>
      </c>
      <c r="B2343" s="3" t="s">
        <v>12796</v>
      </c>
      <c r="C2343" s="3" t="s">
        <v>12797</v>
      </c>
      <c r="D2343" s="3" t="s">
        <v>15089</v>
      </c>
      <c r="E2343" s="3" t="s">
        <v>13932</v>
      </c>
      <c r="F2343" s="3" t="s">
        <v>13933</v>
      </c>
      <c r="G2343" s="3" t="s">
        <v>15167</v>
      </c>
      <c r="H2343" s="3" t="s">
        <v>15168</v>
      </c>
      <c r="I2343" s="3" t="s">
        <v>312</v>
      </c>
      <c r="J2343" s="3" t="s">
        <v>15169</v>
      </c>
      <c r="K2343" s="3" t="s">
        <v>15170</v>
      </c>
      <c r="L2343" s="3" t="s">
        <v>15171</v>
      </c>
      <c r="M2343" s="3" t="s">
        <v>13640</v>
      </c>
      <c r="N2343" s="3" t="s">
        <v>749</v>
      </c>
      <c r="O2343" s="3" t="s">
        <v>10242</v>
      </c>
      <c r="P2343" s="3"/>
      <c r="Q2343" s="3"/>
      <c r="R2343" s="3"/>
      <c r="S2343" s="3"/>
      <c r="T2343" s="3"/>
      <c r="U2343" s="3"/>
    </row>
    <row r="2344" spans="1:21">
      <c r="A2344" s="3">
        <v>2343</v>
      </c>
      <c r="B2344" s="3" t="s">
        <v>12796</v>
      </c>
      <c r="C2344" s="3" t="s">
        <v>12797</v>
      </c>
      <c r="D2344" s="3" t="s">
        <v>15089</v>
      </c>
      <c r="E2344" s="3" t="s">
        <v>13939</v>
      </c>
      <c r="F2344" s="3" t="s">
        <v>13940</v>
      </c>
      <c r="G2344" s="3" t="s">
        <v>15172</v>
      </c>
      <c r="H2344" s="3" t="s">
        <v>15173</v>
      </c>
      <c r="I2344" s="3" t="s">
        <v>312</v>
      </c>
      <c r="J2344" s="3" t="s">
        <v>15174</v>
      </c>
      <c r="K2344" s="3" t="s">
        <v>15175</v>
      </c>
      <c r="L2344" s="3" t="s">
        <v>15176</v>
      </c>
      <c r="M2344" s="3" t="s">
        <v>13640</v>
      </c>
      <c r="N2344" s="3" t="s">
        <v>642</v>
      </c>
      <c r="O2344" s="3"/>
      <c r="P2344" s="3"/>
      <c r="Q2344" s="3"/>
      <c r="R2344" s="3"/>
      <c r="S2344" s="3"/>
      <c r="T2344" s="3"/>
      <c r="U2344" s="3"/>
    </row>
    <row r="2345" spans="1:21">
      <c r="A2345" s="3">
        <v>2344</v>
      </c>
      <c r="B2345" s="3" t="s">
        <v>12796</v>
      </c>
      <c r="C2345" s="3" t="s">
        <v>12797</v>
      </c>
      <c r="D2345" s="3" t="s">
        <v>15089</v>
      </c>
      <c r="E2345" s="3" t="s">
        <v>12984</v>
      </c>
      <c r="F2345" s="3" t="s">
        <v>15177</v>
      </c>
      <c r="G2345" s="3" t="s">
        <v>15178</v>
      </c>
      <c r="H2345" s="3" t="s">
        <v>15179</v>
      </c>
      <c r="I2345" s="3" t="s">
        <v>28</v>
      </c>
      <c r="J2345" s="3" t="s">
        <v>15180</v>
      </c>
      <c r="K2345" s="3" t="s">
        <v>15181</v>
      </c>
      <c r="L2345" s="3" t="s">
        <v>15182</v>
      </c>
      <c r="M2345" s="3"/>
      <c r="N2345" s="3"/>
      <c r="O2345" s="3"/>
      <c r="P2345" s="3"/>
      <c r="Q2345" s="3"/>
      <c r="R2345" s="3"/>
      <c r="S2345" s="3"/>
      <c r="T2345" s="3"/>
      <c r="U2345" s="3"/>
    </row>
    <row r="2346" spans="1:21">
      <c r="A2346" s="3">
        <v>2345</v>
      </c>
      <c r="B2346" s="3" t="s">
        <v>12796</v>
      </c>
      <c r="C2346" s="3" t="s">
        <v>12797</v>
      </c>
      <c r="D2346" s="3" t="s">
        <v>15089</v>
      </c>
      <c r="E2346" s="3" t="s">
        <v>14162</v>
      </c>
      <c r="F2346" s="3" t="s">
        <v>14163</v>
      </c>
      <c r="G2346" s="3" t="s">
        <v>15183</v>
      </c>
      <c r="H2346" s="3" t="s">
        <v>15184</v>
      </c>
      <c r="I2346" s="3" t="s">
        <v>28</v>
      </c>
      <c r="J2346" s="3" t="s">
        <v>15185</v>
      </c>
      <c r="K2346" s="3" t="s">
        <v>15186</v>
      </c>
      <c r="L2346" s="3" t="s">
        <v>15187</v>
      </c>
      <c r="M2346" s="3"/>
      <c r="N2346" s="3"/>
      <c r="O2346" s="3"/>
      <c r="P2346" s="3"/>
      <c r="Q2346" s="3"/>
      <c r="R2346" s="3"/>
      <c r="S2346" s="3"/>
      <c r="T2346" s="3"/>
      <c r="U2346" s="3"/>
    </row>
    <row r="2347" spans="1:21">
      <c r="A2347" s="3">
        <v>2346</v>
      </c>
      <c r="B2347" s="3" t="s">
        <v>12796</v>
      </c>
      <c r="C2347" s="3" t="s">
        <v>12797</v>
      </c>
      <c r="D2347" s="3" t="s">
        <v>15089</v>
      </c>
      <c r="E2347" s="3" t="s">
        <v>14169</v>
      </c>
      <c r="F2347" s="3" t="s">
        <v>14170</v>
      </c>
      <c r="G2347" s="3" t="s">
        <v>15188</v>
      </c>
      <c r="H2347" s="3" t="s">
        <v>15189</v>
      </c>
      <c r="I2347" s="3" t="s">
        <v>28</v>
      </c>
      <c r="J2347" s="3" t="s">
        <v>15190</v>
      </c>
      <c r="K2347" s="3" t="s">
        <v>15191</v>
      </c>
      <c r="L2347" s="3" t="s">
        <v>15192</v>
      </c>
      <c r="M2347" s="3"/>
      <c r="N2347" s="3"/>
      <c r="O2347" s="3"/>
      <c r="P2347" s="3"/>
      <c r="Q2347" s="3"/>
      <c r="R2347" s="3"/>
      <c r="S2347" s="3"/>
      <c r="T2347" s="3"/>
      <c r="U2347" s="3"/>
    </row>
    <row r="2348" spans="1:21">
      <c r="A2348" s="3">
        <v>2347</v>
      </c>
      <c r="B2348" s="3" t="s">
        <v>12796</v>
      </c>
      <c r="C2348" s="3" t="s">
        <v>12797</v>
      </c>
      <c r="D2348" s="3" t="s">
        <v>15089</v>
      </c>
      <c r="E2348" s="3" t="s">
        <v>2285</v>
      </c>
      <c r="F2348" s="3" t="s">
        <v>15193</v>
      </c>
      <c r="G2348" s="3" t="s">
        <v>15194</v>
      </c>
      <c r="H2348" s="3" t="s">
        <v>15195</v>
      </c>
      <c r="I2348" s="3" t="s">
        <v>312</v>
      </c>
      <c r="J2348" s="3" t="s">
        <v>15196</v>
      </c>
      <c r="K2348" s="3" t="s">
        <v>15197</v>
      </c>
      <c r="L2348" s="3" t="s">
        <v>15198</v>
      </c>
      <c r="M2348" s="3" t="s">
        <v>13640</v>
      </c>
      <c r="N2348" s="3" t="s">
        <v>1537</v>
      </c>
      <c r="O2348" s="3"/>
      <c r="P2348" s="3" t="s">
        <v>2039</v>
      </c>
      <c r="Q2348" s="3"/>
      <c r="R2348" s="3"/>
      <c r="S2348" s="3"/>
      <c r="T2348" s="3"/>
      <c r="U2348" s="3"/>
    </row>
    <row r="2349" spans="1:21">
      <c r="A2349" s="3">
        <v>2348</v>
      </c>
      <c r="B2349" s="3" t="s">
        <v>12796</v>
      </c>
      <c r="C2349" s="3" t="s">
        <v>12797</v>
      </c>
      <c r="D2349" s="3" t="s">
        <v>15199</v>
      </c>
      <c r="E2349" s="3" t="s">
        <v>12864</v>
      </c>
      <c r="F2349" s="3" t="s">
        <v>15200</v>
      </c>
      <c r="G2349" s="3" t="s">
        <v>15201</v>
      </c>
      <c r="H2349" s="3" t="s">
        <v>15202</v>
      </c>
      <c r="I2349" s="3" t="s">
        <v>28</v>
      </c>
      <c r="J2349" s="3" t="s">
        <v>15203</v>
      </c>
      <c r="K2349" s="3" t="s">
        <v>15204</v>
      </c>
      <c r="L2349" s="3" t="s">
        <v>15205</v>
      </c>
      <c r="M2349" s="3"/>
      <c r="N2349" s="3"/>
      <c r="O2349" s="3"/>
      <c r="P2349" s="3"/>
      <c r="Q2349" s="3"/>
      <c r="R2349" s="3"/>
      <c r="S2349" s="3"/>
      <c r="T2349" s="3"/>
      <c r="U2349" s="3"/>
    </row>
    <row r="2350" spans="1:21">
      <c r="A2350" s="3">
        <v>2349</v>
      </c>
      <c r="B2350" s="3" t="s">
        <v>12796</v>
      </c>
      <c r="C2350" s="3" t="s">
        <v>12797</v>
      </c>
      <c r="D2350" s="3" t="s">
        <v>15199</v>
      </c>
      <c r="E2350" s="3" t="s">
        <v>9988</v>
      </c>
      <c r="F2350" s="3" t="s">
        <v>15206</v>
      </c>
      <c r="G2350" s="3" t="s">
        <v>15207</v>
      </c>
      <c r="H2350" s="3" t="s">
        <v>15208</v>
      </c>
      <c r="I2350" s="3" t="s">
        <v>28</v>
      </c>
      <c r="J2350" s="3" t="s">
        <v>15209</v>
      </c>
      <c r="K2350" s="3" t="s">
        <v>15210</v>
      </c>
      <c r="L2350" s="3" t="s">
        <v>15211</v>
      </c>
      <c r="M2350" s="3"/>
      <c r="N2350" s="3"/>
      <c r="O2350" s="3"/>
      <c r="P2350" s="3"/>
      <c r="Q2350" s="3"/>
      <c r="R2350" s="3"/>
      <c r="S2350" s="3"/>
      <c r="T2350" s="3"/>
      <c r="U2350" s="3"/>
    </row>
    <row r="2351" spans="1:21">
      <c r="A2351" s="3">
        <v>2350</v>
      </c>
      <c r="B2351" s="3" t="s">
        <v>12796</v>
      </c>
      <c r="C2351" s="3" t="s">
        <v>12797</v>
      </c>
      <c r="D2351" s="3" t="s">
        <v>15199</v>
      </c>
      <c r="E2351" s="3" t="s">
        <v>1424</v>
      </c>
      <c r="F2351" s="3" t="s">
        <v>15212</v>
      </c>
      <c r="G2351" s="3" t="s">
        <v>15213</v>
      </c>
      <c r="H2351" s="3" t="s">
        <v>15214</v>
      </c>
      <c r="I2351" s="3" t="s">
        <v>28</v>
      </c>
      <c r="J2351" s="3" t="s">
        <v>15215</v>
      </c>
      <c r="K2351" s="3" t="s">
        <v>15216</v>
      </c>
      <c r="L2351" s="3" t="s">
        <v>15217</v>
      </c>
      <c r="M2351" s="3"/>
      <c r="N2351" s="3"/>
      <c r="O2351" s="3"/>
      <c r="P2351" s="3"/>
      <c r="Q2351" s="3"/>
      <c r="R2351" s="3"/>
      <c r="S2351" s="3"/>
      <c r="T2351" s="3"/>
      <c r="U2351" s="3"/>
    </row>
    <row r="2352" spans="1:21">
      <c r="A2352" s="3">
        <v>2351</v>
      </c>
      <c r="B2352" s="3" t="s">
        <v>12796</v>
      </c>
      <c r="C2352" s="3" t="s">
        <v>12797</v>
      </c>
      <c r="D2352" s="3" t="s">
        <v>15199</v>
      </c>
      <c r="E2352" s="3" t="s">
        <v>2126</v>
      </c>
      <c r="F2352" s="3" t="s">
        <v>13652</v>
      </c>
      <c r="G2352" s="3" t="s">
        <v>15218</v>
      </c>
      <c r="H2352" s="3" t="s">
        <v>15219</v>
      </c>
      <c r="I2352" s="3" t="s">
        <v>28</v>
      </c>
      <c r="J2352" s="3" t="s">
        <v>15220</v>
      </c>
      <c r="K2352" s="3" t="s">
        <v>1987</v>
      </c>
      <c r="L2352" s="3" t="s">
        <v>15221</v>
      </c>
      <c r="M2352" s="3"/>
      <c r="N2352" s="3"/>
      <c r="O2352" s="3"/>
      <c r="P2352" s="3"/>
      <c r="Q2352" s="3"/>
      <c r="R2352" s="3"/>
      <c r="S2352" s="3"/>
      <c r="T2352" s="3"/>
      <c r="U2352" s="3"/>
    </row>
    <row r="2353" spans="1:21">
      <c r="A2353" s="3">
        <v>2352</v>
      </c>
      <c r="B2353" s="3" t="s">
        <v>12796</v>
      </c>
      <c r="C2353" s="3" t="s">
        <v>12797</v>
      </c>
      <c r="D2353" s="3" t="s">
        <v>15199</v>
      </c>
      <c r="E2353" s="3" t="s">
        <v>13657</v>
      </c>
      <c r="F2353" s="3" t="s">
        <v>13658</v>
      </c>
      <c r="G2353" s="3" t="s">
        <v>15222</v>
      </c>
      <c r="H2353" s="3" t="s">
        <v>15223</v>
      </c>
      <c r="I2353" s="3" t="s">
        <v>28</v>
      </c>
      <c r="J2353" s="3" t="s">
        <v>13783</v>
      </c>
      <c r="K2353" s="3" t="s">
        <v>15224</v>
      </c>
      <c r="L2353" s="3" t="s">
        <v>15225</v>
      </c>
      <c r="M2353" s="3"/>
      <c r="N2353" s="3"/>
      <c r="O2353" s="3"/>
      <c r="P2353" s="3"/>
      <c r="Q2353" s="3"/>
      <c r="R2353" s="3"/>
      <c r="S2353" s="3"/>
      <c r="T2353" s="3"/>
      <c r="U2353" s="3"/>
    </row>
    <row r="2354" spans="1:21">
      <c r="A2354" s="3">
        <v>2353</v>
      </c>
      <c r="B2354" s="3" t="s">
        <v>12796</v>
      </c>
      <c r="C2354" s="3" t="s">
        <v>12797</v>
      </c>
      <c r="D2354" s="3" t="s">
        <v>15199</v>
      </c>
      <c r="E2354" s="3" t="s">
        <v>2270</v>
      </c>
      <c r="F2354" s="3" t="s">
        <v>15226</v>
      </c>
      <c r="G2354" s="3" t="s">
        <v>15227</v>
      </c>
      <c r="H2354" s="3" t="s">
        <v>15228</v>
      </c>
      <c r="I2354" s="3" t="s">
        <v>28</v>
      </c>
      <c r="J2354" s="3" t="s">
        <v>15229</v>
      </c>
      <c r="K2354" s="3" t="s">
        <v>15230</v>
      </c>
      <c r="L2354" s="3" t="s">
        <v>15231</v>
      </c>
      <c r="M2354" s="3"/>
      <c r="N2354" s="3"/>
      <c r="O2354" s="3"/>
      <c r="P2354" s="3"/>
      <c r="Q2354" s="3"/>
      <c r="R2354" s="3"/>
      <c r="S2354" s="3"/>
      <c r="T2354" s="3"/>
      <c r="U2354" s="3"/>
    </row>
    <row r="2355" spans="1:21">
      <c r="A2355" s="3">
        <v>2354</v>
      </c>
      <c r="B2355" s="3" t="s">
        <v>12796</v>
      </c>
      <c r="C2355" s="3" t="s">
        <v>12797</v>
      </c>
      <c r="D2355" s="3" t="s">
        <v>15199</v>
      </c>
      <c r="E2355" s="3" t="s">
        <v>13670</v>
      </c>
      <c r="F2355" s="3" t="s">
        <v>13671</v>
      </c>
      <c r="G2355" s="3" t="s">
        <v>15232</v>
      </c>
      <c r="H2355" s="3" t="s">
        <v>15233</v>
      </c>
      <c r="I2355" s="3" t="s">
        <v>28</v>
      </c>
      <c r="J2355" s="3" t="s">
        <v>15234</v>
      </c>
      <c r="K2355" s="3" t="s">
        <v>15235</v>
      </c>
      <c r="L2355" s="3" t="s">
        <v>15236</v>
      </c>
      <c r="M2355" s="3"/>
      <c r="N2355" s="3"/>
      <c r="O2355" s="3"/>
      <c r="P2355" s="3"/>
      <c r="Q2355" s="3"/>
      <c r="R2355" s="3"/>
      <c r="S2355" s="3"/>
      <c r="T2355" s="3"/>
      <c r="U2355" s="3"/>
    </row>
    <row r="2356" spans="1:21">
      <c r="A2356" s="3">
        <v>2355</v>
      </c>
      <c r="B2356" s="3" t="s">
        <v>12796</v>
      </c>
      <c r="C2356" s="3" t="s">
        <v>12797</v>
      </c>
      <c r="D2356" s="3" t="s">
        <v>15199</v>
      </c>
      <c r="E2356" s="3" t="s">
        <v>13682</v>
      </c>
      <c r="F2356" s="3" t="s">
        <v>13683</v>
      </c>
      <c r="G2356" s="3" t="s">
        <v>15237</v>
      </c>
      <c r="H2356" s="3" t="s">
        <v>15238</v>
      </c>
      <c r="I2356" s="3" t="s">
        <v>28</v>
      </c>
      <c r="J2356" s="3" t="s">
        <v>15239</v>
      </c>
      <c r="K2356" s="3" t="s">
        <v>15240</v>
      </c>
      <c r="L2356" s="3" t="s">
        <v>15241</v>
      </c>
      <c r="M2356" s="3"/>
      <c r="N2356" s="3"/>
      <c r="O2356" s="3"/>
      <c r="P2356" s="3"/>
      <c r="Q2356" s="3"/>
      <c r="R2356" s="3"/>
      <c r="S2356" s="3"/>
      <c r="T2356" s="3"/>
      <c r="U2356" s="3"/>
    </row>
    <row r="2357" spans="1:21">
      <c r="A2357" s="3">
        <v>2356</v>
      </c>
      <c r="B2357" s="3" t="s">
        <v>12796</v>
      </c>
      <c r="C2357" s="3" t="s">
        <v>12797</v>
      </c>
      <c r="D2357" s="3" t="s">
        <v>15199</v>
      </c>
      <c r="E2357" s="3" t="s">
        <v>13689</v>
      </c>
      <c r="F2357" s="3" t="s">
        <v>13690</v>
      </c>
      <c r="G2357" s="3" t="s">
        <v>15242</v>
      </c>
      <c r="H2357" s="3" t="s">
        <v>15243</v>
      </c>
      <c r="I2357" s="3" t="s">
        <v>28</v>
      </c>
      <c r="J2357" s="3" t="s">
        <v>15244</v>
      </c>
      <c r="K2357" s="3" t="s">
        <v>15245</v>
      </c>
      <c r="L2357" s="3" t="s">
        <v>15246</v>
      </c>
      <c r="M2357" s="3"/>
      <c r="N2357" s="3"/>
      <c r="O2357" s="3"/>
      <c r="P2357" s="3"/>
      <c r="Q2357" s="3"/>
      <c r="R2357" s="3"/>
      <c r="S2357" s="3"/>
      <c r="T2357" s="3"/>
      <c r="U2357" s="3"/>
    </row>
    <row r="2358" spans="1:21">
      <c r="A2358" s="3">
        <v>2357</v>
      </c>
      <c r="B2358" s="3" t="s">
        <v>12796</v>
      </c>
      <c r="C2358" s="3" t="s">
        <v>12797</v>
      </c>
      <c r="D2358" s="3" t="s">
        <v>15199</v>
      </c>
      <c r="E2358" s="3" t="s">
        <v>13696</v>
      </c>
      <c r="F2358" s="3" t="s">
        <v>13697</v>
      </c>
      <c r="G2358" s="3" t="s">
        <v>15247</v>
      </c>
      <c r="H2358" s="3" t="s">
        <v>15248</v>
      </c>
      <c r="I2358" s="3" t="s">
        <v>28</v>
      </c>
      <c r="J2358" s="3" t="s">
        <v>13700</v>
      </c>
      <c r="K2358" s="3" t="s">
        <v>15249</v>
      </c>
      <c r="L2358" s="3" t="s">
        <v>15250</v>
      </c>
      <c r="M2358" s="3"/>
      <c r="N2358" s="3"/>
      <c r="O2358" s="3"/>
      <c r="P2358" s="3"/>
      <c r="Q2358" s="3"/>
      <c r="R2358" s="3"/>
      <c r="S2358" s="3"/>
      <c r="T2358" s="3"/>
      <c r="U2358" s="3"/>
    </row>
    <row r="2359" spans="1:21">
      <c r="A2359" s="3">
        <v>2358</v>
      </c>
      <c r="B2359" s="3" t="s">
        <v>12796</v>
      </c>
      <c r="C2359" s="3" t="s">
        <v>12797</v>
      </c>
      <c r="D2359" s="3" t="s">
        <v>15199</v>
      </c>
      <c r="E2359" s="3" t="s">
        <v>13703</v>
      </c>
      <c r="F2359" s="3" t="s">
        <v>13704</v>
      </c>
      <c r="G2359" s="3" t="s">
        <v>13807</v>
      </c>
      <c r="H2359" s="3" t="s">
        <v>15251</v>
      </c>
      <c r="I2359" s="3" t="s">
        <v>28</v>
      </c>
      <c r="J2359" s="3" t="s">
        <v>14043</v>
      </c>
      <c r="K2359" s="3" t="s">
        <v>15252</v>
      </c>
      <c r="L2359" s="3" t="s">
        <v>15253</v>
      </c>
      <c r="M2359" s="3"/>
      <c r="N2359" s="3"/>
      <c r="O2359" s="3"/>
      <c r="P2359" s="3"/>
      <c r="Q2359" s="3"/>
      <c r="R2359" s="3"/>
      <c r="S2359" s="3"/>
      <c r="T2359" s="3"/>
      <c r="U2359" s="3"/>
    </row>
    <row r="2360" spans="1:21">
      <c r="A2360" s="3">
        <v>2359</v>
      </c>
      <c r="B2360" s="3" t="s">
        <v>12796</v>
      </c>
      <c r="C2360" s="3" t="s">
        <v>12797</v>
      </c>
      <c r="D2360" s="3" t="s">
        <v>15199</v>
      </c>
      <c r="E2360" s="3" t="s">
        <v>13707</v>
      </c>
      <c r="F2360" s="3" t="s">
        <v>13708</v>
      </c>
      <c r="G2360" s="3" t="s">
        <v>15254</v>
      </c>
      <c r="H2360" s="3" t="s">
        <v>15255</v>
      </c>
      <c r="I2360" s="3" t="s">
        <v>28</v>
      </c>
      <c r="J2360" s="3" t="s">
        <v>15256</v>
      </c>
      <c r="K2360" s="3" t="s">
        <v>15257</v>
      </c>
      <c r="L2360" s="3" t="s">
        <v>15258</v>
      </c>
      <c r="M2360" s="3"/>
      <c r="N2360" s="3"/>
      <c r="O2360" s="3"/>
      <c r="P2360" s="3"/>
      <c r="Q2360" s="3"/>
      <c r="R2360" s="3"/>
      <c r="S2360" s="3"/>
      <c r="T2360" s="3"/>
      <c r="U2360" s="3"/>
    </row>
    <row r="2361" spans="1:21">
      <c r="A2361" s="3">
        <v>2360</v>
      </c>
      <c r="B2361" s="3" t="s">
        <v>12796</v>
      </c>
      <c r="C2361" s="3" t="s">
        <v>12797</v>
      </c>
      <c r="D2361" s="3" t="s">
        <v>15199</v>
      </c>
      <c r="E2361" s="3" t="s">
        <v>13714</v>
      </c>
      <c r="F2361" s="3" t="s">
        <v>13715</v>
      </c>
      <c r="G2361" s="3" t="s">
        <v>15259</v>
      </c>
      <c r="H2361" s="3" t="s">
        <v>15260</v>
      </c>
      <c r="I2361" s="3" t="s">
        <v>28</v>
      </c>
      <c r="J2361" s="3" t="s">
        <v>15261</v>
      </c>
      <c r="K2361" s="3" t="s">
        <v>7041</v>
      </c>
      <c r="L2361" s="3" t="s">
        <v>15262</v>
      </c>
      <c r="M2361" s="3"/>
      <c r="N2361" s="3"/>
      <c r="O2361" s="3"/>
      <c r="P2361" s="3"/>
      <c r="Q2361" s="3"/>
      <c r="R2361" s="3"/>
      <c r="S2361" s="3"/>
      <c r="T2361" s="3"/>
      <c r="U2361" s="3"/>
    </row>
    <row r="2362" spans="1:21">
      <c r="A2362" s="3">
        <v>2361</v>
      </c>
      <c r="B2362" s="3" t="s">
        <v>12796</v>
      </c>
      <c r="C2362" s="3" t="s">
        <v>12797</v>
      </c>
      <c r="D2362" s="3" t="s">
        <v>15199</v>
      </c>
      <c r="E2362" s="3" t="s">
        <v>13720</v>
      </c>
      <c r="F2362" s="3" t="s">
        <v>13721</v>
      </c>
      <c r="G2362" s="3" t="s">
        <v>15263</v>
      </c>
      <c r="H2362" s="3" t="s">
        <v>15264</v>
      </c>
      <c r="I2362" s="3" t="s">
        <v>28</v>
      </c>
      <c r="J2362" s="3" t="s">
        <v>15265</v>
      </c>
      <c r="K2362" s="3" t="s">
        <v>15266</v>
      </c>
      <c r="L2362" s="3" t="s">
        <v>15267</v>
      </c>
      <c r="M2362" s="3"/>
      <c r="N2362" s="3"/>
      <c r="O2362" s="3"/>
      <c r="P2362" s="3"/>
      <c r="Q2362" s="3"/>
      <c r="R2362" s="3"/>
      <c r="S2362" s="3"/>
      <c r="T2362" s="3"/>
      <c r="U2362" s="3"/>
    </row>
    <row r="2363" spans="1:21">
      <c r="A2363" s="3">
        <v>2362</v>
      </c>
      <c r="B2363" s="3" t="s">
        <v>12796</v>
      </c>
      <c r="C2363" s="3" t="s">
        <v>12797</v>
      </c>
      <c r="D2363" s="3" t="s">
        <v>15199</v>
      </c>
      <c r="E2363" s="3" t="s">
        <v>13727</v>
      </c>
      <c r="F2363" s="3" t="s">
        <v>13728</v>
      </c>
      <c r="G2363" s="3" t="s">
        <v>15268</v>
      </c>
      <c r="H2363" s="3" t="s">
        <v>15269</v>
      </c>
      <c r="I2363" s="3" t="s">
        <v>28</v>
      </c>
      <c r="J2363" s="3" t="s">
        <v>15270</v>
      </c>
      <c r="K2363" s="3" t="s">
        <v>15271</v>
      </c>
      <c r="L2363" s="3" t="s">
        <v>15272</v>
      </c>
      <c r="M2363" s="3"/>
      <c r="N2363" s="3"/>
      <c r="O2363" s="3"/>
      <c r="P2363" s="3"/>
      <c r="Q2363" s="3"/>
      <c r="R2363" s="3"/>
      <c r="S2363" s="3"/>
      <c r="T2363" s="3"/>
      <c r="U2363" s="3"/>
    </row>
    <row r="2364" spans="1:21">
      <c r="A2364" s="3">
        <v>2363</v>
      </c>
      <c r="B2364" s="3" t="s">
        <v>12796</v>
      </c>
      <c r="C2364" s="3" t="s">
        <v>12797</v>
      </c>
      <c r="D2364" s="3" t="s">
        <v>15199</v>
      </c>
      <c r="E2364" s="3" t="s">
        <v>13733</v>
      </c>
      <c r="F2364" s="3" t="s">
        <v>13734</v>
      </c>
      <c r="G2364" s="3" t="s">
        <v>15273</v>
      </c>
      <c r="H2364" s="3" t="s">
        <v>15274</v>
      </c>
      <c r="I2364" s="3" t="s">
        <v>28</v>
      </c>
      <c r="J2364" s="3" t="s">
        <v>15275</v>
      </c>
      <c r="K2364" s="3" t="s">
        <v>2756</v>
      </c>
      <c r="L2364" s="3" t="s">
        <v>15276</v>
      </c>
      <c r="M2364" s="3"/>
      <c r="N2364" s="3"/>
      <c r="O2364" s="3"/>
      <c r="P2364" s="3"/>
      <c r="Q2364" s="3"/>
      <c r="R2364" s="3"/>
      <c r="S2364" s="3"/>
      <c r="T2364" s="3"/>
      <c r="U2364" s="3"/>
    </row>
    <row r="2365" spans="1:21">
      <c r="A2365" s="3">
        <v>2364</v>
      </c>
      <c r="B2365" s="3" t="s">
        <v>12796</v>
      </c>
      <c r="C2365" s="3" t="s">
        <v>12797</v>
      </c>
      <c r="D2365" s="3" t="s">
        <v>15199</v>
      </c>
      <c r="E2365" s="3" t="s">
        <v>13740</v>
      </c>
      <c r="F2365" s="3" t="s">
        <v>13741</v>
      </c>
      <c r="G2365" s="3" t="s">
        <v>15277</v>
      </c>
      <c r="H2365" s="3" t="s">
        <v>15278</v>
      </c>
      <c r="I2365" s="3" t="s">
        <v>28</v>
      </c>
      <c r="J2365" s="3" t="s">
        <v>15279</v>
      </c>
      <c r="K2365" s="3" t="s">
        <v>15280</v>
      </c>
      <c r="L2365" s="3" t="s">
        <v>15281</v>
      </c>
      <c r="M2365" s="3"/>
      <c r="N2365" s="3"/>
      <c r="O2365" s="3"/>
      <c r="P2365" s="3"/>
      <c r="Q2365" s="3"/>
      <c r="R2365" s="3"/>
      <c r="S2365" s="3"/>
      <c r="T2365" s="3"/>
      <c r="U2365" s="3"/>
    </row>
    <row r="2366" spans="1:21">
      <c r="A2366" s="3">
        <v>2365</v>
      </c>
      <c r="B2366" s="3" t="s">
        <v>12796</v>
      </c>
      <c r="C2366" s="3" t="s">
        <v>12797</v>
      </c>
      <c r="D2366" s="3" t="s">
        <v>15199</v>
      </c>
      <c r="E2366" s="3" t="s">
        <v>13746</v>
      </c>
      <c r="F2366" s="3" t="s">
        <v>13690</v>
      </c>
      <c r="G2366" s="3" t="s">
        <v>15282</v>
      </c>
      <c r="H2366" s="3" t="s">
        <v>15283</v>
      </c>
      <c r="I2366" s="3" t="s">
        <v>28</v>
      </c>
      <c r="J2366" s="3" t="s">
        <v>15284</v>
      </c>
      <c r="K2366" s="3" t="s">
        <v>5751</v>
      </c>
      <c r="L2366" s="3" t="s">
        <v>15285</v>
      </c>
      <c r="M2366" s="3"/>
      <c r="N2366" s="3"/>
      <c r="O2366" s="3"/>
      <c r="P2366" s="3"/>
      <c r="Q2366" s="3"/>
      <c r="R2366" s="3"/>
      <c r="S2366" s="3"/>
      <c r="T2366" s="3"/>
      <c r="U2366" s="3"/>
    </row>
    <row r="2367" spans="1:21">
      <c r="A2367" s="3">
        <v>2366</v>
      </c>
      <c r="B2367" s="3" t="s">
        <v>12796</v>
      </c>
      <c r="C2367" s="3" t="s">
        <v>12797</v>
      </c>
      <c r="D2367" s="3" t="s">
        <v>15199</v>
      </c>
      <c r="E2367" s="3" t="s">
        <v>13752</v>
      </c>
      <c r="F2367" s="3" t="s">
        <v>13753</v>
      </c>
      <c r="G2367" s="3" t="s">
        <v>15286</v>
      </c>
      <c r="H2367" s="3" t="s">
        <v>15287</v>
      </c>
      <c r="I2367" s="3" t="s">
        <v>28</v>
      </c>
      <c r="J2367" s="3" t="s">
        <v>15288</v>
      </c>
      <c r="K2367" s="3" t="s">
        <v>15289</v>
      </c>
      <c r="L2367" s="3" t="s">
        <v>15290</v>
      </c>
      <c r="M2367" s="3"/>
      <c r="N2367" s="3"/>
      <c r="O2367" s="3"/>
      <c r="P2367" s="3"/>
      <c r="Q2367" s="3"/>
      <c r="R2367" s="3"/>
      <c r="S2367" s="3"/>
      <c r="T2367" s="3"/>
      <c r="U2367" s="3"/>
    </row>
    <row r="2368" spans="1:21">
      <c r="A2368" s="3">
        <v>2367</v>
      </c>
      <c r="B2368" s="3" t="s">
        <v>12796</v>
      </c>
      <c r="C2368" s="3" t="s">
        <v>12797</v>
      </c>
      <c r="D2368" s="3" t="s">
        <v>15199</v>
      </c>
      <c r="E2368" s="3" t="s">
        <v>13758</v>
      </c>
      <c r="F2368" s="3" t="s">
        <v>13759</v>
      </c>
      <c r="G2368" s="3" t="s">
        <v>15291</v>
      </c>
      <c r="H2368" s="3" t="s">
        <v>15292</v>
      </c>
      <c r="I2368" s="3" t="s">
        <v>28</v>
      </c>
      <c r="J2368" s="3" t="s">
        <v>15293</v>
      </c>
      <c r="K2368" s="3" t="s">
        <v>14107</v>
      </c>
      <c r="L2368" s="3" t="s">
        <v>15294</v>
      </c>
      <c r="M2368" s="3"/>
      <c r="N2368" s="3"/>
      <c r="O2368" s="3"/>
      <c r="P2368" s="3"/>
      <c r="Q2368" s="3"/>
      <c r="R2368" s="3"/>
      <c r="S2368" s="3"/>
      <c r="T2368" s="3"/>
      <c r="U2368" s="3"/>
    </row>
    <row r="2369" spans="1:21">
      <c r="A2369" s="3">
        <v>2368</v>
      </c>
      <c r="B2369" s="3" t="s">
        <v>12796</v>
      </c>
      <c r="C2369" s="3" t="s">
        <v>12797</v>
      </c>
      <c r="D2369" s="3" t="s">
        <v>15199</v>
      </c>
      <c r="E2369" s="3" t="s">
        <v>13765</v>
      </c>
      <c r="F2369" s="3" t="s">
        <v>13766</v>
      </c>
      <c r="G2369" s="3" t="s">
        <v>15295</v>
      </c>
      <c r="H2369" s="3" t="s">
        <v>15296</v>
      </c>
      <c r="I2369" s="3" t="s">
        <v>28</v>
      </c>
      <c r="J2369" s="3" t="s">
        <v>15297</v>
      </c>
      <c r="K2369" s="3" t="s">
        <v>13003</v>
      </c>
      <c r="L2369" s="3" t="s">
        <v>15298</v>
      </c>
      <c r="M2369" s="3"/>
      <c r="N2369" s="3"/>
      <c r="O2369" s="3"/>
      <c r="P2369" s="3"/>
      <c r="Q2369" s="3"/>
      <c r="R2369" s="3"/>
      <c r="S2369" s="3"/>
      <c r="T2369" s="3"/>
      <c r="U2369" s="3"/>
    </row>
    <row r="2370" spans="1:21">
      <c r="A2370" s="3">
        <v>2369</v>
      </c>
      <c r="B2370" s="3" t="s">
        <v>12796</v>
      </c>
      <c r="C2370" s="3" t="s">
        <v>12797</v>
      </c>
      <c r="D2370" s="3" t="s">
        <v>15199</v>
      </c>
      <c r="E2370" s="3" t="s">
        <v>13772</v>
      </c>
      <c r="F2370" s="3" t="s">
        <v>15299</v>
      </c>
      <c r="G2370" s="3" t="s">
        <v>15300</v>
      </c>
      <c r="H2370" s="3" t="s">
        <v>15301</v>
      </c>
      <c r="I2370" s="3" t="s">
        <v>28</v>
      </c>
      <c r="J2370" s="3" t="s">
        <v>15302</v>
      </c>
      <c r="K2370" s="3" t="s">
        <v>15303</v>
      </c>
      <c r="L2370" s="3" t="s">
        <v>15304</v>
      </c>
      <c r="M2370" s="3"/>
      <c r="N2370" s="3"/>
      <c r="O2370" s="3"/>
      <c r="P2370" s="3"/>
      <c r="Q2370" s="3"/>
      <c r="R2370" s="3"/>
      <c r="S2370" s="3"/>
      <c r="T2370" s="3"/>
      <c r="U2370" s="3"/>
    </row>
    <row r="2371" spans="1:21">
      <c r="A2371" s="3">
        <v>2370</v>
      </c>
      <c r="B2371" s="3" t="s">
        <v>12796</v>
      </c>
      <c r="C2371" s="3" t="s">
        <v>12797</v>
      </c>
      <c r="D2371" s="3" t="s">
        <v>15199</v>
      </c>
      <c r="E2371" s="3" t="s">
        <v>13779</v>
      </c>
      <c r="F2371" s="3" t="s">
        <v>13780</v>
      </c>
      <c r="G2371" s="3" t="s">
        <v>13754</v>
      </c>
      <c r="H2371" s="3" t="s">
        <v>15305</v>
      </c>
      <c r="I2371" s="3" t="s">
        <v>28</v>
      </c>
      <c r="J2371" s="3" t="s">
        <v>15306</v>
      </c>
      <c r="K2371" s="3" t="s">
        <v>15307</v>
      </c>
      <c r="L2371" s="3" t="s">
        <v>15308</v>
      </c>
      <c r="M2371" s="3"/>
      <c r="N2371" s="3"/>
      <c r="O2371" s="3"/>
      <c r="P2371" s="3"/>
      <c r="Q2371" s="3"/>
      <c r="R2371" s="3"/>
      <c r="S2371" s="3"/>
      <c r="T2371" s="3"/>
      <c r="U2371" s="3"/>
    </row>
    <row r="2372" spans="1:21">
      <c r="A2372" s="3">
        <v>2371</v>
      </c>
      <c r="B2372" s="3" t="s">
        <v>12796</v>
      </c>
      <c r="C2372" s="3" t="s">
        <v>12797</v>
      </c>
      <c r="D2372" s="3" t="s">
        <v>15199</v>
      </c>
      <c r="E2372" s="3" t="s">
        <v>13785</v>
      </c>
      <c r="F2372" s="3" t="s">
        <v>13786</v>
      </c>
      <c r="G2372" s="3" t="s">
        <v>15309</v>
      </c>
      <c r="H2372" s="3" t="s">
        <v>15310</v>
      </c>
      <c r="I2372" s="3" t="s">
        <v>28</v>
      </c>
      <c r="J2372" s="3" t="s">
        <v>15311</v>
      </c>
      <c r="K2372" s="3" t="s">
        <v>15312</v>
      </c>
      <c r="L2372" s="3" t="s">
        <v>15313</v>
      </c>
      <c r="M2372" s="3"/>
      <c r="N2372" s="3"/>
      <c r="O2372" s="3"/>
      <c r="P2372" s="3"/>
      <c r="Q2372" s="3"/>
      <c r="R2372" s="3"/>
      <c r="S2372" s="3"/>
      <c r="T2372" s="3"/>
      <c r="U2372" s="3"/>
    </row>
    <row r="2373" spans="1:21">
      <c r="A2373" s="3">
        <v>2372</v>
      </c>
      <c r="B2373" s="3" t="s">
        <v>12796</v>
      </c>
      <c r="C2373" s="3" t="s">
        <v>12797</v>
      </c>
      <c r="D2373" s="3" t="s">
        <v>15199</v>
      </c>
      <c r="E2373" s="3" t="s">
        <v>13792</v>
      </c>
      <c r="F2373" s="3" t="s">
        <v>13793</v>
      </c>
      <c r="G2373" s="3" t="s">
        <v>15314</v>
      </c>
      <c r="H2373" s="3" t="s">
        <v>15315</v>
      </c>
      <c r="I2373" s="3" t="s">
        <v>28</v>
      </c>
      <c r="J2373" s="3" t="s">
        <v>6993</v>
      </c>
      <c r="K2373" s="3" t="s">
        <v>15316</v>
      </c>
      <c r="L2373" s="3" t="s">
        <v>15317</v>
      </c>
      <c r="M2373" s="3"/>
      <c r="N2373" s="3"/>
      <c r="O2373" s="3"/>
      <c r="P2373" s="3"/>
      <c r="Q2373" s="3"/>
      <c r="R2373" s="3"/>
      <c r="S2373" s="3"/>
      <c r="T2373" s="3"/>
      <c r="U2373" s="3"/>
    </row>
    <row r="2374" spans="1:21">
      <c r="A2374" s="3">
        <v>2373</v>
      </c>
      <c r="B2374" s="3" t="s">
        <v>12796</v>
      </c>
      <c r="C2374" s="3" t="s">
        <v>12797</v>
      </c>
      <c r="D2374" s="3" t="s">
        <v>15199</v>
      </c>
      <c r="E2374" s="3" t="s">
        <v>13799</v>
      </c>
      <c r="F2374" s="3" t="s">
        <v>13800</v>
      </c>
      <c r="G2374" s="3" t="s">
        <v>14379</v>
      </c>
      <c r="H2374" s="3" t="s">
        <v>15318</v>
      </c>
      <c r="I2374" s="3" t="s">
        <v>28</v>
      </c>
      <c r="J2374" s="3" t="s">
        <v>15319</v>
      </c>
      <c r="K2374" s="3" t="s">
        <v>5123</v>
      </c>
      <c r="L2374" s="3" t="s">
        <v>15320</v>
      </c>
      <c r="M2374" s="3"/>
      <c r="N2374" s="3"/>
      <c r="O2374" s="3"/>
      <c r="P2374" s="3"/>
      <c r="Q2374" s="3"/>
      <c r="R2374" s="3"/>
      <c r="S2374" s="3"/>
      <c r="T2374" s="3"/>
      <c r="U2374" s="3"/>
    </row>
    <row r="2375" spans="1:21">
      <c r="A2375" s="3">
        <v>2374</v>
      </c>
      <c r="B2375" s="3" t="s">
        <v>12796</v>
      </c>
      <c r="C2375" s="3" t="s">
        <v>12797</v>
      </c>
      <c r="D2375" s="3" t="s">
        <v>15199</v>
      </c>
      <c r="E2375" s="3" t="s">
        <v>13806</v>
      </c>
      <c r="F2375" s="3" t="s">
        <v>13690</v>
      </c>
      <c r="G2375" s="3" t="s">
        <v>15321</v>
      </c>
      <c r="H2375" s="3" t="s">
        <v>15322</v>
      </c>
      <c r="I2375" s="3" t="s">
        <v>28</v>
      </c>
      <c r="J2375" s="3" t="s">
        <v>15323</v>
      </c>
      <c r="K2375" s="3" t="s">
        <v>15324</v>
      </c>
      <c r="L2375" s="3" t="s">
        <v>15325</v>
      </c>
      <c r="M2375" s="3"/>
      <c r="N2375" s="3"/>
      <c r="O2375" s="3"/>
      <c r="P2375" s="3"/>
      <c r="Q2375" s="3"/>
      <c r="R2375" s="3"/>
      <c r="S2375" s="3"/>
      <c r="T2375" s="3"/>
      <c r="U2375" s="3"/>
    </row>
    <row r="2376" spans="1:21">
      <c r="A2376" s="3">
        <v>2375</v>
      </c>
      <c r="B2376" s="3" t="s">
        <v>12796</v>
      </c>
      <c r="C2376" s="3" t="s">
        <v>12797</v>
      </c>
      <c r="D2376" s="3" t="s">
        <v>15199</v>
      </c>
      <c r="E2376" s="3" t="s">
        <v>13166</v>
      </c>
      <c r="F2376" s="3" t="s">
        <v>13812</v>
      </c>
      <c r="G2376" s="3" t="s">
        <v>15326</v>
      </c>
      <c r="H2376" s="3" t="s">
        <v>15327</v>
      </c>
      <c r="I2376" s="3" t="s">
        <v>28</v>
      </c>
      <c r="J2376" s="3" t="s">
        <v>15328</v>
      </c>
      <c r="K2376" s="3" t="s">
        <v>5339</v>
      </c>
      <c r="L2376" s="3" t="s">
        <v>15329</v>
      </c>
      <c r="M2376" s="3"/>
      <c r="N2376" s="3"/>
      <c r="O2376" s="3"/>
      <c r="P2376" s="3"/>
      <c r="Q2376" s="3"/>
      <c r="R2376" s="3"/>
      <c r="S2376" s="3"/>
      <c r="T2376" s="3"/>
      <c r="U2376" s="3"/>
    </row>
    <row r="2377" spans="1:21">
      <c r="A2377" s="3">
        <v>2376</v>
      </c>
      <c r="B2377" s="3" t="s">
        <v>12796</v>
      </c>
      <c r="C2377" s="3" t="s">
        <v>12797</v>
      </c>
      <c r="D2377" s="3" t="s">
        <v>15199</v>
      </c>
      <c r="E2377" s="3" t="s">
        <v>13818</v>
      </c>
      <c r="F2377" s="3" t="s">
        <v>13812</v>
      </c>
      <c r="G2377" s="3" t="s">
        <v>15330</v>
      </c>
      <c r="H2377" s="3" t="s">
        <v>15331</v>
      </c>
      <c r="I2377" s="3" t="s">
        <v>2224</v>
      </c>
      <c r="J2377" s="3" t="s">
        <v>15332</v>
      </c>
      <c r="K2377" s="3" t="s">
        <v>15333</v>
      </c>
      <c r="L2377" s="3" t="s">
        <v>15334</v>
      </c>
      <c r="M2377" s="3"/>
      <c r="N2377" s="3"/>
      <c r="O2377" s="3"/>
      <c r="P2377" s="3"/>
      <c r="Q2377" s="3"/>
      <c r="R2377" s="3"/>
      <c r="S2377" s="3"/>
      <c r="T2377" s="3"/>
      <c r="U2377" s="3"/>
    </row>
    <row r="2378" spans="1:21">
      <c r="A2378" s="3">
        <v>2377</v>
      </c>
      <c r="B2378" s="3" t="s">
        <v>12796</v>
      </c>
      <c r="C2378" s="3" t="s">
        <v>12797</v>
      </c>
      <c r="D2378" s="3" t="s">
        <v>15199</v>
      </c>
      <c r="E2378" s="3" t="s">
        <v>13173</v>
      </c>
      <c r="F2378" s="3" t="s">
        <v>13826</v>
      </c>
      <c r="G2378" s="3" t="s">
        <v>15335</v>
      </c>
      <c r="H2378" s="3" t="s">
        <v>15336</v>
      </c>
      <c r="I2378" s="3" t="s">
        <v>28</v>
      </c>
      <c r="J2378" s="3" t="s">
        <v>15337</v>
      </c>
      <c r="K2378" s="3" t="s">
        <v>15338</v>
      </c>
      <c r="L2378" s="3" t="s">
        <v>15339</v>
      </c>
      <c r="M2378" s="3"/>
      <c r="N2378" s="3"/>
      <c r="O2378" s="3"/>
      <c r="P2378" s="3"/>
      <c r="Q2378" s="3"/>
      <c r="R2378" s="3"/>
      <c r="S2378" s="3"/>
      <c r="T2378" s="3"/>
      <c r="U2378" s="3"/>
    </row>
    <row r="2379" spans="1:21">
      <c r="A2379" s="3">
        <v>2378</v>
      </c>
      <c r="B2379" s="3" t="s">
        <v>12796</v>
      </c>
      <c r="C2379" s="3" t="s">
        <v>12797</v>
      </c>
      <c r="D2379" s="3" t="s">
        <v>15199</v>
      </c>
      <c r="E2379" s="3" t="s">
        <v>13180</v>
      </c>
      <c r="F2379" s="3" t="s">
        <v>15340</v>
      </c>
      <c r="G2379" s="3" t="s">
        <v>15341</v>
      </c>
      <c r="H2379" s="3" t="s">
        <v>15342</v>
      </c>
      <c r="I2379" s="3" t="s">
        <v>28</v>
      </c>
      <c r="J2379" s="3" t="s">
        <v>15343</v>
      </c>
      <c r="K2379" s="3" t="s">
        <v>15344</v>
      </c>
      <c r="L2379" s="3" t="s">
        <v>15345</v>
      </c>
      <c r="M2379" s="3"/>
      <c r="N2379" s="3"/>
      <c r="O2379" s="3"/>
      <c r="P2379" s="3"/>
      <c r="Q2379" s="3"/>
      <c r="R2379" s="3"/>
      <c r="S2379" s="3"/>
      <c r="T2379" s="3"/>
      <c r="U2379" s="3"/>
    </row>
    <row r="2380" spans="1:21">
      <c r="A2380" s="3">
        <v>2379</v>
      </c>
      <c r="B2380" s="3" t="s">
        <v>12796</v>
      </c>
      <c r="C2380" s="3" t="s">
        <v>12797</v>
      </c>
      <c r="D2380" s="3" t="s">
        <v>15199</v>
      </c>
      <c r="E2380" s="3" t="s">
        <v>12964</v>
      </c>
      <c r="F2380" s="3" t="s">
        <v>13838</v>
      </c>
      <c r="G2380" s="3" t="s">
        <v>13767</v>
      </c>
      <c r="H2380" s="3" t="s">
        <v>15346</v>
      </c>
      <c r="I2380" s="3" t="s">
        <v>28</v>
      </c>
      <c r="J2380" s="3" t="s">
        <v>13783</v>
      </c>
      <c r="K2380" s="3" t="s">
        <v>15347</v>
      </c>
      <c r="L2380" s="3" t="s">
        <v>15348</v>
      </c>
      <c r="M2380" s="3"/>
      <c r="N2380" s="3"/>
      <c r="O2380" s="3"/>
      <c r="P2380" s="3"/>
      <c r="Q2380" s="3"/>
      <c r="R2380" s="3"/>
      <c r="S2380" s="3"/>
      <c r="T2380" s="3"/>
      <c r="U2380" s="3"/>
    </row>
    <row r="2381" spans="1:21">
      <c r="A2381" s="3">
        <v>2380</v>
      </c>
      <c r="B2381" s="3" t="s">
        <v>12796</v>
      </c>
      <c r="C2381" s="3" t="s">
        <v>12797</v>
      </c>
      <c r="D2381" s="3" t="s">
        <v>15199</v>
      </c>
      <c r="E2381" s="3" t="s">
        <v>13844</v>
      </c>
      <c r="F2381" s="3" t="s">
        <v>13845</v>
      </c>
      <c r="G2381" s="3" t="s">
        <v>14895</v>
      </c>
      <c r="H2381" s="3" t="s">
        <v>14896</v>
      </c>
      <c r="I2381" s="3" t="s">
        <v>2224</v>
      </c>
      <c r="J2381" s="3" t="s">
        <v>14897</v>
      </c>
      <c r="K2381" s="3" t="s">
        <v>14898</v>
      </c>
      <c r="L2381" s="3" t="s">
        <v>14899</v>
      </c>
      <c r="M2381" s="3"/>
      <c r="N2381" s="3"/>
      <c r="O2381" s="3"/>
      <c r="P2381" s="3"/>
      <c r="Q2381" s="3"/>
      <c r="R2381" s="3"/>
      <c r="S2381" s="3"/>
      <c r="T2381" s="3"/>
      <c r="U2381" s="3"/>
    </row>
    <row r="2382" spans="1:21">
      <c r="A2382" s="3">
        <v>2381</v>
      </c>
      <c r="B2382" s="3" t="s">
        <v>12796</v>
      </c>
      <c r="C2382" s="3" t="s">
        <v>12797</v>
      </c>
      <c r="D2382" s="3" t="s">
        <v>15199</v>
      </c>
      <c r="E2382" s="3" t="s">
        <v>13850</v>
      </c>
      <c r="F2382" s="3" t="s">
        <v>13845</v>
      </c>
      <c r="G2382" s="3" t="s">
        <v>15349</v>
      </c>
      <c r="H2382" s="3" t="s">
        <v>15350</v>
      </c>
      <c r="I2382" s="3" t="s">
        <v>403</v>
      </c>
      <c r="J2382" s="3" t="s">
        <v>15351</v>
      </c>
      <c r="K2382" s="3" t="s">
        <v>15352</v>
      </c>
      <c r="L2382" s="3" t="s">
        <v>15353</v>
      </c>
      <c r="M2382" s="3"/>
      <c r="N2382" s="3"/>
      <c r="O2382" s="3"/>
      <c r="P2382" s="3"/>
      <c r="Q2382" s="3"/>
      <c r="R2382" s="3"/>
      <c r="S2382" s="3"/>
      <c r="T2382" s="3"/>
      <c r="U2382" s="3"/>
    </row>
    <row r="2383" spans="1:21">
      <c r="A2383" s="3">
        <v>2382</v>
      </c>
      <c r="B2383" s="3" t="s">
        <v>12796</v>
      </c>
      <c r="C2383" s="3" t="s">
        <v>12797</v>
      </c>
      <c r="D2383" s="3" t="s">
        <v>15199</v>
      </c>
      <c r="E2383" s="3" t="s">
        <v>13193</v>
      </c>
      <c r="F2383" s="3" t="s">
        <v>13690</v>
      </c>
      <c r="G2383" s="3" t="s">
        <v>15354</v>
      </c>
      <c r="H2383" s="3" t="s">
        <v>15355</v>
      </c>
      <c r="I2383" s="3" t="s">
        <v>28</v>
      </c>
      <c r="J2383" s="3" t="s">
        <v>15356</v>
      </c>
      <c r="K2383" s="3" t="s">
        <v>15357</v>
      </c>
      <c r="L2383" s="3" t="s">
        <v>15358</v>
      </c>
      <c r="M2383" s="3"/>
      <c r="N2383" s="3"/>
      <c r="O2383" s="3"/>
      <c r="P2383" s="3"/>
      <c r="Q2383" s="3"/>
      <c r="R2383" s="3"/>
      <c r="S2383" s="3"/>
      <c r="T2383" s="3"/>
      <c r="U2383" s="3"/>
    </row>
    <row r="2384" spans="1:21">
      <c r="A2384" s="3">
        <v>2383</v>
      </c>
      <c r="B2384" s="3" t="s">
        <v>12796</v>
      </c>
      <c r="C2384" s="3" t="s">
        <v>12797</v>
      </c>
      <c r="D2384" s="3" t="s">
        <v>15199</v>
      </c>
      <c r="E2384" s="3" t="s">
        <v>13200</v>
      </c>
      <c r="F2384" s="3" t="s">
        <v>13858</v>
      </c>
      <c r="G2384" s="3" t="s">
        <v>15359</v>
      </c>
      <c r="H2384" s="3" t="s">
        <v>15360</v>
      </c>
      <c r="I2384" s="3" t="s">
        <v>28</v>
      </c>
      <c r="J2384" s="3" t="s">
        <v>15361</v>
      </c>
      <c r="K2384" s="3" t="s">
        <v>15362</v>
      </c>
      <c r="L2384" s="3" t="s">
        <v>15363</v>
      </c>
      <c r="M2384" s="3"/>
      <c r="N2384" s="3"/>
      <c r="O2384" s="3"/>
      <c r="P2384" s="3"/>
      <c r="Q2384" s="3"/>
      <c r="R2384" s="3"/>
      <c r="S2384" s="3"/>
      <c r="T2384" s="3"/>
      <c r="U2384" s="3"/>
    </row>
    <row r="2385" spans="1:21">
      <c r="A2385" s="3">
        <v>2384</v>
      </c>
      <c r="B2385" s="3" t="s">
        <v>12796</v>
      </c>
      <c r="C2385" s="3" t="s">
        <v>12797</v>
      </c>
      <c r="D2385" s="3" t="s">
        <v>15199</v>
      </c>
      <c r="E2385" s="3" t="s">
        <v>13207</v>
      </c>
      <c r="F2385" s="3" t="s">
        <v>13864</v>
      </c>
      <c r="G2385" s="3" t="s">
        <v>15364</v>
      </c>
      <c r="H2385" s="3" t="s">
        <v>15365</v>
      </c>
      <c r="I2385" s="3" t="s">
        <v>28</v>
      </c>
      <c r="J2385" s="3" t="s">
        <v>15366</v>
      </c>
      <c r="K2385" s="3" t="s">
        <v>15367</v>
      </c>
      <c r="L2385" s="3" t="s">
        <v>15368</v>
      </c>
      <c r="M2385" s="3"/>
      <c r="N2385" s="3"/>
      <c r="O2385" s="3"/>
      <c r="P2385" s="3"/>
      <c r="Q2385" s="3"/>
      <c r="R2385" s="3"/>
      <c r="S2385" s="3"/>
      <c r="T2385" s="3"/>
      <c r="U2385" s="3"/>
    </row>
    <row r="2386" spans="1:21">
      <c r="A2386" s="3">
        <v>2385</v>
      </c>
      <c r="B2386" s="3" t="s">
        <v>12796</v>
      </c>
      <c r="C2386" s="3" t="s">
        <v>12797</v>
      </c>
      <c r="D2386" s="3" t="s">
        <v>15199</v>
      </c>
      <c r="E2386" s="3" t="s">
        <v>12971</v>
      </c>
      <c r="F2386" s="3" t="s">
        <v>13869</v>
      </c>
      <c r="G2386" s="3" t="s">
        <v>15369</v>
      </c>
      <c r="H2386" s="3" t="s">
        <v>15370</v>
      </c>
      <c r="I2386" s="3" t="s">
        <v>28</v>
      </c>
      <c r="J2386" s="3" t="s">
        <v>15371</v>
      </c>
      <c r="K2386" s="3" t="s">
        <v>15372</v>
      </c>
      <c r="L2386" s="3" t="s">
        <v>15373</v>
      </c>
      <c r="M2386" s="3"/>
      <c r="N2386" s="3"/>
      <c r="O2386" s="3"/>
      <c r="P2386" s="3"/>
      <c r="Q2386" s="3"/>
      <c r="R2386" s="3"/>
      <c r="S2386" s="3"/>
      <c r="T2386" s="3"/>
      <c r="U2386" s="3"/>
    </row>
    <row r="2387" spans="1:21">
      <c r="A2387" s="3">
        <v>2386</v>
      </c>
      <c r="B2387" s="3" t="s">
        <v>12796</v>
      </c>
      <c r="C2387" s="3" t="s">
        <v>12797</v>
      </c>
      <c r="D2387" s="3" t="s">
        <v>15199</v>
      </c>
      <c r="E2387" s="3" t="s">
        <v>13875</v>
      </c>
      <c r="F2387" s="3" t="s">
        <v>13690</v>
      </c>
      <c r="G2387" s="3" t="s">
        <v>15374</v>
      </c>
      <c r="H2387" s="3" t="s">
        <v>15375</v>
      </c>
      <c r="I2387" s="3" t="s">
        <v>28</v>
      </c>
      <c r="J2387" s="3" t="s">
        <v>15376</v>
      </c>
      <c r="K2387" s="3" t="s">
        <v>15377</v>
      </c>
      <c r="L2387" s="3" t="s">
        <v>15378</v>
      </c>
      <c r="M2387" s="3"/>
      <c r="N2387" s="3"/>
      <c r="O2387" s="3"/>
      <c r="P2387" s="3"/>
      <c r="Q2387" s="3"/>
      <c r="R2387" s="3"/>
      <c r="S2387" s="3"/>
      <c r="T2387" s="3"/>
      <c r="U2387" s="3"/>
    </row>
    <row r="2388" spans="1:21">
      <c r="A2388" s="3">
        <v>2387</v>
      </c>
      <c r="B2388" s="3" t="s">
        <v>12796</v>
      </c>
      <c r="C2388" s="3" t="s">
        <v>12797</v>
      </c>
      <c r="D2388" s="3" t="s">
        <v>15199</v>
      </c>
      <c r="E2388" s="3" t="s">
        <v>13880</v>
      </c>
      <c r="F2388" s="3" t="s">
        <v>13881</v>
      </c>
      <c r="G2388" s="3" t="s">
        <v>15379</v>
      </c>
      <c r="H2388" s="3" t="s">
        <v>15380</v>
      </c>
      <c r="I2388" s="3" t="s">
        <v>28</v>
      </c>
      <c r="J2388" s="3" t="s">
        <v>15381</v>
      </c>
      <c r="K2388" s="3" t="s">
        <v>15382</v>
      </c>
      <c r="L2388" s="3" t="s">
        <v>15383</v>
      </c>
      <c r="M2388" s="3"/>
      <c r="N2388" s="3"/>
      <c r="O2388" s="3"/>
      <c r="P2388" s="3"/>
      <c r="Q2388" s="3"/>
      <c r="R2388" s="3"/>
      <c r="S2388" s="3"/>
      <c r="T2388" s="3"/>
      <c r="U2388" s="3"/>
    </row>
    <row r="2389" spans="1:21">
      <c r="A2389" s="3">
        <v>2388</v>
      </c>
      <c r="B2389" s="3" t="s">
        <v>12796</v>
      </c>
      <c r="C2389" s="3" t="s">
        <v>12797</v>
      </c>
      <c r="D2389" s="3" t="s">
        <v>15199</v>
      </c>
      <c r="E2389" s="3" t="s">
        <v>13887</v>
      </c>
      <c r="F2389" s="3" t="s">
        <v>13690</v>
      </c>
      <c r="G2389" s="3" t="s">
        <v>15384</v>
      </c>
      <c r="H2389" s="3" t="s">
        <v>15385</v>
      </c>
      <c r="I2389" s="3" t="s">
        <v>28</v>
      </c>
      <c r="J2389" s="3" t="s">
        <v>15386</v>
      </c>
      <c r="K2389" s="3" t="s">
        <v>15387</v>
      </c>
      <c r="L2389" s="3" t="s">
        <v>15388</v>
      </c>
      <c r="M2389" s="3"/>
      <c r="N2389" s="3"/>
      <c r="O2389" s="3"/>
      <c r="P2389" s="3"/>
      <c r="Q2389" s="3"/>
      <c r="R2389" s="3"/>
      <c r="S2389" s="3"/>
      <c r="T2389" s="3"/>
      <c r="U2389" s="3"/>
    </row>
    <row r="2390" spans="1:21">
      <c r="A2390" s="3">
        <v>2389</v>
      </c>
      <c r="B2390" s="3" t="s">
        <v>12796</v>
      </c>
      <c r="C2390" s="3" t="s">
        <v>12797</v>
      </c>
      <c r="D2390" s="3" t="s">
        <v>15199</v>
      </c>
      <c r="E2390" s="3" t="s">
        <v>13226</v>
      </c>
      <c r="F2390" s="3" t="s">
        <v>13812</v>
      </c>
      <c r="G2390" s="3" t="s">
        <v>15389</v>
      </c>
      <c r="H2390" s="3" t="s">
        <v>15390</v>
      </c>
      <c r="I2390" s="3" t="s">
        <v>28</v>
      </c>
      <c r="J2390" s="3" t="s">
        <v>15391</v>
      </c>
      <c r="K2390" s="3" t="s">
        <v>898</v>
      </c>
      <c r="L2390" s="3" t="s">
        <v>15392</v>
      </c>
      <c r="M2390" s="3"/>
      <c r="N2390" s="3"/>
      <c r="O2390" s="3"/>
      <c r="P2390" s="3"/>
      <c r="Q2390" s="3"/>
      <c r="R2390" s="3"/>
      <c r="S2390" s="3"/>
      <c r="T2390" s="3"/>
      <c r="U2390" s="3"/>
    </row>
    <row r="2391" spans="1:21">
      <c r="A2391" s="3">
        <v>2390</v>
      </c>
      <c r="B2391" s="3" t="s">
        <v>12796</v>
      </c>
      <c r="C2391" s="3" t="s">
        <v>12797</v>
      </c>
      <c r="D2391" s="3" t="s">
        <v>15199</v>
      </c>
      <c r="E2391" s="3" t="s">
        <v>13952</v>
      </c>
      <c r="F2391" s="3" t="s">
        <v>13953</v>
      </c>
      <c r="G2391" s="3" t="s">
        <v>15393</v>
      </c>
      <c r="H2391" s="3" t="s">
        <v>15394</v>
      </c>
      <c r="I2391" s="3" t="s">
        <v>28</v>
      </c>
      <c r="J2391" s="3" t="s">
        <v>15395</v>
      </c>
      <c r="K2391" s="3" t="s">
        <v>15396</v>
      </c>
      <c r="L2391" s="3" t="s">
        <v>15397</v>
      </c>
      <c r="M2391" s="3"/>
      <c r="N2391" s="3"/>
      <c r="O2391" s="3"/>
      <c r="P2391" s="3"/>
      <c r="Q2391" s="3"/>
      <c r="R2391" s="3"/>
      <c r="S2391" s="3"/>
      <c r="T2391" s="3"/>
      <c r="U2391" s="3"/>
    </row>
    <row r="2392" spans="1:21">
      <c r="A2392" s="3">
        <v>2391</v>
      </c>
      <c r="B2392" s="3" t="s">
        <v>12796</v>
      </c>
      <c r="C2392" s="3" t="s">
        <v>12797</v>
      </c>
      <c r="D2392" s="3" t="s">
        <v>15199</v>
      </c>
      <c r="E2392" s="3" t="s">
        <v>13959</v>
      </c>
      <c r="F2392" s="3" t="s">
        <v>13960</v>
      </c>
      <c r="G2392" s="3" t="s">
        <v>15398</v>
      </c>
      <c r="H2392" s="3" t="s">
        <v>15399</v>
      </c>
      <c r="I2392" s="3" t="s">
        <v>28</v>
      </c>
      <c r="J2392" s="3" t="s">
        <v>15400</v>
      </c>
      <c r="K2392" s="3" t="s">
        <v>15401</v>
      </c>
      <c r="L2392" s="3" t="s">
        <v>15402</v>
      </c>
      <c r="M2392" s="3"/>
      <c r="N2392" s="3"/>
      <c r="O2392" s="3"/>
      <c r="P2392" s="3"/>
      <c r="Q2392" s="3"/>
      <c r="R2392" s="3"/>
      <c r="S2392" s="3"/>
      <c r="T2392" s="3"/>
      <c r="U2392" s="3"/>
    </row>
    <row r="2393" spans="1:21">
      <c r="A2393" s="3">
        <v>2392</v>
      </c>
      <c r="B2393" s="3" t="s">
        <v>12796</v>
      </c>
      <c r="C2393" s="3" t="s">
        <v>12797</v>
      </c>
      <c r="D2393" s="3" t="s">
        <v>15199</v>
      </c>
      <c r="E2393" s="3" t="s">
        <v>13965</v>
      </c>
      <c r="F2393" s="3" t="s">
        <v>13966</v>
      </c>
      <c r="G2393" s="3" t="s">
        <v>15403</v>
      </c>
      <c r="H2393" s="3" t="s">
        <v>15404</v>
      </c>
      <c r="I2393" s="3" t="s">
        <v>28</v>
      </c>
      <c r="J2393" s="3" t="s">
        <v>15405</v>
      </c>
      <c r="K2393" s="3" t="s">
        <v>15406</v>
      </c>
      <c r="L2393" s="3" t="s">
        <v>15407</v>
      </c>
      <c r="M2393" s="3"/>
      <c r="N2393" s="3"/>
      <c r="O2393" s="3"/>
      <c r="P2393" s="3"/>
      <c r="Q2393" s="3"/>
      <c r="R2393" s="3"/>
      <c r="S2393" s="3"/>
      <c r="T2393" s="3"/>
      <c r="U2393" s="3"/>
    </row>
    <row r="2394" spans="1:21">
      <c r="A2394" s="3">
        <v>2393</v>
      </c>
      <c r="B2394" s="3" t="s">
        <v>12796</v>
      </c>
      <c r="C2394" s="3" t="s">
        <v>12797</v>
      </c>
      <c r="D2394" s="3" t="s">
        <v>15199</v>
      </c>
      <c r="E2394" s="3" t="s">
        <v>13972</v>
      </c>
      <c r="F2394" s="3" t="s">
        <v>13973</v>
      </c>
      <c r="G2394" s="3" t="s">
        <v>15408</v>
      </c>
      <c r="H2394" s="3" t="s">
        <v>15409</v>
      </c>
      <c r="I2394" s="3" t="s">
        <v>28</v>
      </c>
      <c r="J2394" s="3" t="s">
        <v>15410</v>
      </c>
      <c r="K2394" s="3" t="s">
        <v>15411</v>
      </c>
      <c r="L2394" s="3" t="s">
        <v>15412</v>
      </c>
      <c r="M2394" s="3"/>
      <c r="N2394" s="3"/>
      <c r="O2394" s="3"/>
      <c r="P2394" s="3"/>
      <c r="Q2394" s="3"/>
      <c r="R2394" s="3"/>
      <c r="S2394" s="3"/>
      <c r="T2394" s="3"/>
      <c r="U2394" s="3"/>
    </row>
    <row r="2395" spans="1:21">
      <c r="A2395" s="3">
        <v>2394</v>
      </c>
      <c r="B2395" s="3" t="s">
        <v>12796</v>
      </c>
      <c r="C2395" s="3" t="s">
        <v>12797</v>
      </c>
      <c r="D2395" s="3" t="s">
        <v>15199</v>
      </c>
      <c r="E2395" s="3" t="s">
        <v>13979</v>
      </c>
      <c r="F2395" s="3" t="s">
        <v>13980</v>
      </c>
      <c r="G2395" s="3" t="s">
        <v>15413</v>
      </c>
      <c r="H2395" s="3" t="s">
        <v>15414</v>
      </c>
      <c r="I2395" s="3" t="s">
        <v>28</v>
      </c>
      <c r="J2395" s="3" t="s">
        <v>15415</v>
      </c>
      <c r="K2395" s="3" t="s">
        <v>15416</v>
      </c>
      <c r="L2395" s="3" t="s">
        <v>15417</v>
      </c>
      <c r="M2395" s="3"/>
      <c r="N2395" s="3"/>
      <c r="O2395" s="3"/>
      <c r="P2395" s="3"/>
      <c r="Q2395" s="3"/>
      <c r="R2395" s="3"/>
      <c r="S2395" s="3"/>
      <c r="T2395" s="3"/>
      <c r="U2395" s="3"/>
    </row>
    <row r="2396" spans="1:21">
      <c r="A2396" s="3">
        <v>2395</v>
      </c>
      <c r="B2396" s="3" t="s">
        <v>12796</v>
      </c>
      <c r="C2396" s="3" t="s">
        <v>12797</v>
      </c>
      <c r="D2396" s="3" t="s">
        <v>15199</v>
      </c>
      <c r="E2396" s="3" t="s">
        <v>13986</v>
      </c>
      <c r="F2396" s="3" t="s">
        <v>13987</v>
      </c>
      <c r="G2396" s="3" t="s">
        <v>15418</v>
      </c>
      <c r="H2396" s="3" t="s">
        <v>15419</v>
      </c>
      <c r="I2396" s="3" t="s">
        <v>403</v>
      </c>
      <c r="J2396" s="3" t="s">
        <v>15420</v>
      </c>
      <c r="K2396" s="3" t="s">
        <v>383</v>
      </c>
      <c r="L2396" s="3" t="s">
        <v>15421</v>
      </c>
      <c r="M2396" s="3"/>
      <c r="N2396" s="3"/>
      <c r="O2396" s="3"/>
      <c r="P2396" s="3"/>
      <c r="Q2396" s="3"/>
      <c r="R2396" s="3"/>
      <c r="S2396" s="3"/>
      <c r="T2396" s="3"/>
      <c r="U2396" s="3"/>
    </row>
    <row r="2397" spans="1:21">
      <c r="A2397" s="3">
        <v>2396</v>
      </c>
      <c r="B2397" s="3" t="s">
        <v>12796</v>
      </c>
      <c r="C2397" s="3" t="s">
        <v>12797</v>
      </c>
      <c r="D2397" s="3" t="s">
        <v>15199</v>
      </c>
      <c r="E2397" s="3" t="s">
        <v>13233</v>
      </c>
      <c r="F2397" s="3" t="s">
        <v>13993</v>
      </c>
      <c r="G2397" s="3" t="s">
        <v>15422</v>
      </c>
      <c r="H2397" s="3" t="s">
        <v>15423</v>
      </c>
      <c r="I2397" s="3" t="s">
        <v>28</v>
      </c>
      <c r="J2397" s="3" t="s">
        <v>15424</v>
      </c>
      <c r="K2397" s="3" t="s">
        <v>15425</v>
      </c>
      <c r="L2397" s="3" t="s">
        <v>15426</v>
      </c>
      <c r="M2397" s="3"/>
      <c r="N2397" s="3"/>
      <c r="O2397" s="3"/>
      <c r="P2397" s="3"/>
      <c r="Q2397" s="3"/>
      <c r="R2397" s="3"/>
      <c r="S2397" s="3"/>
      <c r="T2397" s="3"/>
      <c r="U2397" s="3"/>
    </row>
    <row r="2398" spans="1:21">
      <c r="A2398" s="3">
        <v>2397</v>
      </c>
      <c r="B2398" s="3" t="s">
        <v>12796</v>
      </c>
      <c r="C2398" s="3" t="s">
        <v>12797</v>
      </c>
      <c r="D2398" s="3" t="s">
        <v>15199</v>
      </c>
      <c r="E2398" s="3" t="s">
        <v>13999</v>
      </c>
      <c r="F2398" s="3" t="s">
        <v>14000</v>
      </c>
      <c r="G2398" s="3" t="s">
        <v>15427</v>
      </c>
      <c r="H2398" s="3" t="s">
        <v>15428</v>
      </c>
      <c r="I2398" s="3" t="s">
        <v>28</v>
      </c>
      <c r="J2398" s="3" t="s">
        <v>15429</v>
      </c>
      <c r="K2398" s="3" t="s">
        <v>5389</v>
      </c>
      <c r="L2398" s="3" t="s">
        <v>15430</v>
      </c>
      <c r="M2398" s="3"/>
      <c r="N2398" s="3"/>
      <c r="O2398" s="3"/>
      <c r="P2398" s="3"/>
      <c r="Q2398" s="3"/>
      <c r="R2398" s="3"/>
      <c r="S2398" s="3"/>
      <c r="T2398" s="3"/>
      <c r="U2398" s="3"/>
    </row>
    <row r="2399" spans="1:21">
      <c r="A2399" s="3">
        <v>2398</v>
      </c>
      <c r="B2399" s="3" t="s">
        <v>12796</v>
      </c>
      <c r="C2399" s="3" t="s">
        <v>12797</v>
      </c>
      <c r="D2399" s="3" t="s">
        <v>15199</v>
      </c>
      <c r="E2399" s="3" t="s">
        <v>14006</v>
      </c>
      <c r="F2399" s="3" t="s">
        <v>13690</v>
      </c>
      <c r="G2399" s="3" t="s">
        <v>15431</v>
      </c>
      <c r="H2399" s="3" t="s">
        <v>15432</v>
      </c>
      <c r="I2399" s="3" t="s">
        <v>28</v>
      </c>
      <c r="J2399" s="3" t="s">
        <v>15433</v>
      </c>
      <c r="K2399" s="3" t="s">
        <v>15434</v>
      </c>
      <c r="L2399" s="3" t="s">
        <v>15435</v>
      </c>
      <c r="M2399" s="3"/>
      <c r="N2399" s="3"/>
      <c r="O2399" s="3"/>
      <c r="P2399" s="3"/>
      <c r="Q2399" s="3"/>
      <c r="R2399" s="3"/>
      <c r="S2399" s="3"/>
      <c r="T2399" s="3"/>
      <c r="U2399" s="3"/>
    </row>
    <row r="2400" spans="1:21">
      <c r="A2400" s="3">
        <v>2399</v>
      </c>
      <c r="B2400" s="3" t="s">
        <v>12796</v>
      </c>
      <c r="C2400" s="3" t="s">
        <v>12797</v>
      </c>
      <c r="D2400" s="3" t="s">
        <v>15199</v>
      </c>
      <c r="E2400" s="3" t="s">
        <v>13240</v>
      </c>
      <c r="F2400" s="3" t="s">
        <v>13812</v>
      </c>
      <c r="G2400" s="3" t="s">
        <v>15436</v>
      </c>
      <c r="H2400" s="3" t="s">
        <v>15437</v>
      </c>
      <c r="I2400" s="3" t="s">
        <v>28</v>
      </c>
      <c r="J2400" s="3" t="s">
        <v>5670</v>
      </c>
      <c r="K2400" s="3" t="s">
        <v>15438</v>
      </c>
      <c r="L2400" s="3" t="s">
        <v>15439</v>
      </c>
      <c r="M2400" s="3"/>
      <c r="N2400" s="3"/>
      <c r="O2400" s="3"/>
      <c r="P2400" s="3"/>
      <c r="Q2400" s="3"/>
      <c r="R2400" s="3"/>
      <c r="S2400" s="3"/>
      <c r="T2400" s="3"/>
      <c r="U2400" s="3"/>
    </row>
    <row r="2401" spans="1:21">
      <c r="A2401" s="3">
        <v>2400</v>
      </c>
      <c r="B2401" s="3" t="s">
        <v>12796</v>
      </c>
      <c r="C2401" s="3" t="s">
        <v>12797</v>
      </c>
      <c r="D2401" s="3" t="s">
        <v>15199</v>
      </c>
      <c r="E2401" s="3" t="s">
        <v>14016</v>
      </c>
      <c r="F2401" s="3" t="s">
        <v>14017</v>
      </c>
      <c r="G2401" s="3" t="s">
        <v>15440</v>
      </c>
      <c r="H2401" s="3" t="s">
        <v>15441</v>
      </c>
      <c r="I2401" s="3" t="s">
        <v>28</v>
      </c>
      <c r="J2401" s="3" t="s">
        <v>15442</v>
      </c>
      <c r="K2401" s="3" t="s">
        <v>2296</v>
      </c>
      <c r="L2401" s="3" t="s">
        <v>15443</v>
      </c>
      <c r="M2401" s="3"/>
      <c r="N2401" s="3"/>
      <c r="O2401" s="3"/>
      <c r="P2401" s="3"/>
      <c r="Q2401" s="3"/>
      <c r="R2401" s="3"/>
      <c r="S2401" s="3"/>
      <c r="T2401" s="3"/>
      <c r="U2401" s="3"/>
    </row>
    <row r="2402" spans="1:21">
      <c r="A2402" s="3">
        <v>2401</v>
      </c>
      <c r="B2402" s="3" t="s">
        <v>12796</v>
      </c>
      <c r="C2402" s="3" t="s">
        <v>12797</v>
      </c>
      <c r="D2402" s="3" t="s">
        <v>15199</v>
      </c>
      <c r="E2402" s="3" t="s">
        <v>12978</v>
      </c>
      <c r="F2402" s="3" t="s">
        <v>14023</v>
      </c>
      <c r="G2402" s="3" t="s">
        <v>15444</v>
      </c>
      <c r="H2402" s="3" t="s">
        <v>15445</v>
      </c>
      <c r="I2402" s="3" t="s">
        <v>28</v>
      </c>
      <c r="J2402" s="3" t="s">
        <v>15446</v>
      </c>
      <c r="K2402" s="3" t="s">
        <v>15447</v>
      </c>
      <c r="L2402" s="3" t="s">
        <v>15448</v>
      </c>
      <c r="M2402" s="3"/>
      <c r="N2402" s="3"/>
      <c r="O2402" s="3"/>
      <c r="P2402" s="3"/>
      <c r="Q2402" s="3"/>
      <c r="R2402" s="3"/>
      <c r="S2402" s="3"/>
      <c r="T2402" s="3"/>
      <c r="U2402" s="3"/>
    </row>
    <row r="2403" spans="1:21">
      <c r="A2403" s="3">
        <v>2402</v>
      </c>
      <c r="B2403" s="3" t="s">
        <v>12796</v>
      </c>
      <c r="C2403" s="3" t="s">
        <v>12797</v>
      </c>
      <c r="D2403" s="3" t="s">
        <v>15199</v>
      </c>
      <c r="E2403" s="3" t="s">
        <v>14029</v>
      </c>
      <c r="F2403" s="3" t="s">
        <v>14030</v>
      </c>
      <c r="G2403" s="3" t="s">
        <v>15449</v>
      </c>
      <c r="H2403" s="3" t="s">
        <v>15450</v>
      </c>
      <c r="I2403" s="3" t="s">
        <v>28</v>
      </c>
      <c r="J2403" s="3" t="s">
        <v>15451</v>
      </c>
      <c r="K2403" s="3" t="s">
        <v>15452</v>
      </c>
      <c r="L2403" s="3" t="s">
        <v>15453</v>
      </c>
      <c r="M2403" s="3"/>
      <c r="N2403" s="3"/>
      <c r="O2403" s="3"/>
      <c r="P2403" s="3"/>
      <c r="Q2403" s="3"/>
      <c r="R2403" s="3"/>
      <c r="S2403" s="3"/>
      <c r="T2403" s="3"/>
      <c r="U2403" s="3"/>
    </row>
    <row r="2404" spans="1:21">
      <c r="A2404" s="3">
        <v>2403</v>
      </c>
      <c r="B2404" s="3" t="s">
        <v>12796</v>
      </c>
      <c r="C2404" s="3" t="s">
        <v>12797</v>
      </c>
      <c r="D2404" s="3" t="s">
        <v>15199</v>
      </c>
      <c r="E2404" s="3" t="s">
        <v>14036</v>
      </c>
      <c r="F2404" s="3" t="s">
        <v>13812</v>
      </c>
      <c r="G2404" s="3" t="s">
        <v>14895</v>
      </c>
      <c r="H2404" s="3" t="s">
        <v>14896</v>
      </c>
      <c r="I2404" s="3" t="s">
        <v>2224</v>
      </c>
      <c r="J2404" s="3" t="s">
        <v>14897</v>
      </c>
      <c r="K2404" s="3" t="s">
        <v>14898</v>
      </c>
      <c r="L2404" s="3" t="s">
        <v>14899</v>
      </c>
      <c r="M2404" s="3"/>
      <c r="N2404" s="3"/>
      <c r="O2404" s="3"/>
      <c r="P2404" s="3"/>
      <c r="Q2404" s="3"/>
      <c r="R2404" s="3"/>
      <c r="S2404" s="3"/>
      <c r="T2404" s="3"/>
      <c r="U2404" s="3"/>
    </row>
    <row r="2405" spans="1:21">
      <c r="A2405" s="3">
        <v>2404</v>
      </c>
      <c r="B2405" s="3" t="s">
        <v>12796</v>
      </c>
      <c r="C2405" s="3" t="s">
        <v>12797</v>
      </c>
      <c r="D2405" s="3" t="s">
        <v>15199</v>
      </c>
      <c r="E2405" s="3" t="s">
        <v>13253</v>
      </c>
      <c r="F2405" s="3" t="s">
        <v>13690</v>
      </c>
      <c r="G2405" s="3" t="s">
        <v>13807</v>
      </c>
      <c r="H2405" s="3" t="s">
        <v>15454</v>
      </c>
      <c r="I2405" s="3" t="s">
        <v>28</v>
      </c>
      <c r="J2405" s="3" t="s">
        <v>15455</v>
      </c>
      <c r="K2405" s="3" t="s">
        <v>383</v>
      </c>
      <c r="L2405" s="3" t="s">
        <v>15456</v>
      </c>
      <c r="M2405" s="3"/>
      <c r="N2405" s="3"/>
      <c r="O2405" s="3"/>
      <c r="P2405" s="3"/>
      <c r="Q2405" s="3"/>
      <c r="R2405" s="3"/>
      <c r="S2405" s="3"/>
      <c r="T2405" s="3"/>
      <c r="U2405" s="3"/>
    </row>
    <row r="2406" spans="1:21">
      <c r="A2406" s="3">
        <v>2405</v>
      </c>
      <c r="B2406" s="3" t="s">
        <v>12796</v>
      </c>
      <c r="C2406" s="3" t="s">
        <v>12797</v>
      </c>
      <c r="D2406" s="3" t="s">
        <v>15199</v>
      </c>
      <c r="E2406" s="3" t="s">
        <v>12984</v>
      </c>
      <c r="F2406" s="3" t="s">
        <v>15457</v>
      </c>
      <c r="G2406" s="3" t="s">
        <v>15458</v>
      </c>
      <c r="H2406" s="3" t="s">
        <v>15459</v>
      </c>
      <c r="I2406" s="3" t="s">
        <v>28</v>
      </c>
      <c r="J2406" s="3" t="s">
        <v>15460</v>
      </c>
      <c r="K2406" s="3" t="s">
        <v>15461</v>
      </c>
      <c r="L2406" s="3" t="s">
        <v>15462</v>
      </c>
      <c r="M2406" s="3"/>
      <c r="N2406" s="3"/>
      <c r="O2406" s="3"/>
      <c r="P2406" s="3"/>
      <c r="Q2406" s="3"/>
      <c r="R2406" s="3"/>
      <c r="S2406" s="3"/>
      <c r="T2406" s="3"/>
      <c r="U2406" s="3"/>
    </row>
    <row r="2407" spans="1:21">
      <c r="A2407" s="3">
        <v>2406</v>
      </c>
      <c r="B2407" s="3" t="s">
        <v>12796</v>
      </c>
      <c r="C2407" s="3" t="s">
        <v>12797</v>
      </c>
      <c r="D2407" s="3" t="s">
        <v>15199</v>
      </c>
      <c r="E2407" s="3" t="s">
        <v>13266</v>
      </c>
      <c r="F2407" s="3" t="s">
        <v>14052</v>
      </c>
      <c r="G2407" s="3" t="s">
        <v>15463</v>
      </c>
      <c r="H2407" s="3" t="s">
        <v>15464</v>
      </c>
      <c r="I2407" s="3" t="s">
        <v>28</v>
      </c>
      <c r="J2407" s="3" t="s">
        <v>14291</v>
      </c>
      <c r="K2407" s="3" t="s">
        <v>15465</v>
      </c>
      <c r="L2407" s="3" t="s">
        <v>15466</v>
      </c>
      <c r="M2407" s="3"/>
      <c r="N2407" s="3"/>
      <c r="O2407" s="3"/>
      <c r="P2407" s="3"/>
      <c r="Q2407" s="3"/>
      <c r="R2407" s="3"/>
      <c r="S2407" s="3"/>
      <c r="T2407" s="3"/>
      <c r="U2407" s="3"/>
    </row>
    <row r="2408" spans="1:21">
      <c r="A2408" s="3">
        <v>2407</v>
      </c>
      <c r="B2408" s="3" t="s">
        <v>12796</v>
      </c>
      <c r="C2408" s="3" t="s">
        <v>12797</v>
      </c>
      <c r="D2408" s="3" t="s">
        <v>15199</v>
      </c>
      <c r="E2408" s="3" t="s">
        <v>14058</v>
      </c>
      <c r="F2408" s="3" t="s">
        <v>14059</v>
      </c>
      <c r="G2408" s="3" t="s">
        <v>15467</v>
      </c>
      <c r="H2408" s="3" t="s">
        <v>15468</v>
      </c>
      <c r="I2408" s="3" t="s">
        <v>28</v>
      </c>
      <c r="J2408" s="3" t="s">
        <v>15469</v>
      </c>
      <c r="K2408" s="3" t="s">
        <v>15470</v>
      </c>
      <c r="L2408" s="3" t="s">
        <v>15471</v>
      </c>
      <c r="M2408" s="3"/>
      <c r="N2408" s="3"/>
      <c r="O2408" s="3"/>
      <c r="P2408" s="3"/>
      <c r="Q2408" s="3"/>
      <c r="R2408" s="3"/>
      <c r="S2408" s="3"/>
      <c r="T2408" s="3"/>
      <c r="U2408" s="3"/>
    </row>
    <row r="2409" spans="1:21">
      <c r="A2409" s="3">
        <v>2408</v>
      </c>
      <c r="B2409" s="3" t="s">
        <v>12796</v>
      </c>
      <c r="C2409" s="3" t="s">
        <v>12797</v>
      </c>
      <c r="D2409" s="3" t="s">
        <v>15199</v>
      </c>
      <c r="E2409" s="3" t="s">
        <v>14065</v>
      </c>
      <c r="F2409" s="3" t="s">
        <v>14066</v>
      </c>
      <c r="G2409" s="3" t="s">
        <v>15472</v>
      </c>
      <c r="H2409" s="3" t="s">
        <v>15473</v>
      </c>
      <c r="I2409" s="3" t="s">
        <v>28</v>
      </c>
      <c r="J2409" s="3" t="s">
        <v>15474</v>
      </c>
      <c r="K2409" s="3" t="s">
        <v>15475</v>
      </c>
      <c r="L2409" s="3" t="s">
        <v>15476</v>
      </c>
      <c r="M2409" s="3"/>
      <c r="N2409" s="3"/>
      <c r="O2409" s="3"/>
      <c r="P2409" s="3"/>
      <c r="Q2409" s="3"/>
      <c r="R2409" s="3"/>
      <c r="S2409" s="3"/>
      <c r="T2409" s="3"/>
      <c r="U2409" s="3"/>
    </row>
    <row r="2410" spans="1:21">
      <c r="A2410" s="3">
        <v>2409</v>
      </c>
      <c r="B2410" s="3" t="s">
        <v>12796</v>
      </c>
      <c r="C2410" s="3" t="s">
        <v>12797</v>
      </c>
      <c r="D2410" s="3" t="s">
        <v>15199</v>
      </c>
      <c r="E2410" s="3" t="s">
        <v>14072</v>
      </c>
      <c r="F2410" s="3" t="s">
        <v>13690</v>
      </c>
      <c r="G2410" s="3" t="s">
        <v>15477</v>
      </c>
      <c r="H2410" s="3" t="s">
        <v>15478</v>
      </c>
      <c r="I2410" s="3" t="s">
        <v>28</v>
      </c>
      <c r="J2410" s="3" t="s">
        <v>15337</v>
      </c>
      <c r="K2410" s="3" t="s">
        <v>4558</v>
      </c>
      <c r="L2410" s="3" t="s">
        <v>15479</v>
      </c>
      <c r="M2410" s="3"/>
      <c r="N2410" s="3"/>
      <c r="O2410" s="3"/>
      <c r="P2410" s="3"/>
      <c r="Q2410" s="3"/>
      <c r="R2410" s="3"/>
      <c r="S2410" s="3"/>
      <c r="T2410" s="3"/>
      <c r="U2410" s="3"/>
    </row>
    <row r="2411" spans="1:21">
      <c r="A2411" s="3">
        <v>2410</v>
      </c>
      <c r="B2411" s="3" t="s">
        <v>12796</v>
      </c>
      <c r="C2411" s="3" t="s">
        <v>12797</v>
      </c>
      <c r="D2411" s="3" t="s">
        <v>15199</v>
      </c>
      <c r="E2411" s="3" t="s">
        <v>14078</v>
      </c>
      <c r="F2411" s="3" t="s">
        <v>13690</v>
      </c>
      <c r="G2411" s="3" t="s">
        <v>13684</v>
      </c>
      <c r="H2411" s="3" t="s">
        <v>15480</v>
      </c>
      <c r="I2411" s="3" t="s">
        <v>28</v>
      </c>
      <c r="J2411" s="3" t="s">
        <v>15481</v>
      </c>
      <c r="K2411" s="3" t="s">
        <v>15482</v>
      </c>
      <c r="L2411" s="3" t="s">
        <v>15483</v>
      </c>
      <c r="M2411" s="3"/>
      <c r="N2411" s="3"/>
      <c r="O2411" s="3"/>
      <c r="P2411" s="3"/>
      <c r="Q2411" s="3"/>
      <c r="R2411" s="3"/>
      <c r="S2411" s="3"/>
      <c r="T2411" s="3"/>
      <c r="U2411" s="3"/>
    </row>
    <row r="2412" spans="1:21">
      <c r="A2412" s="3">
        <v>2411</v>
      </c>
      <c r="B2412" s="3" t="s">
        <v>12796</v>
      </c>
      <c r="C2412" s="3" t="s">
        <v>12797</v>
      </c>
      <c r="D2412" s="3" t="s">
        <v>15199</v>
      </c>
      <c r="E2412" s="3" t="s">
        <v>14083</v>
      </c>
      <c r="F2412" s="3" t="s">
        <v>14084</v>
      </c>
      <c r="G2412" s="3" t="s">
        <v>15484</v>
      </c>
      <c r="H2412" s="3" t="s">
        <v>15485</v>
      </c>
      <c r="I2412" s="3" t="s">
        <v>28</v>
      </c>
      <c r="J2412" s="3" t="s">
        <v>15486</v>
      </c>
      <c r="K2412" s="3" t="s">
        <v>15487</v>
      </c>
      <c r="L2412" s="3" t="s">
        <v>15488</v>
      </c>
      <c r="M2412" s="3"/>
      <c r="N2412" s="3"/>
      <c r="O2412" s="3"/>
      <c r="P2412" s="3"/>
      <c r="Q2412" s="3"/>
      <c r="R2412" s="3"/>
      <c r="S2412" s="3"/>
      <c r="T2412" s="3"/>
      <c r="U2412" s="3"/>
    </row>
    <row r="2413" spans="1:21">
      <c r="A2413" s="3">
        <v>2412</v>
      </c>
      <c r="B2413" s="3" t="s">
        <v>12796</v>
      </c>
      <c r="C2413" s="3" t="s">
        <v>12797</v>
      </c>
      <c r="D2413" s="3" t="s">
        <v>15199</v>
      </c>
      <c r="E2413" s="3" t="s">
        <v>14090</v>
      </c>
      <c r="F2413" s="3" t="s">
        <v>14091</v>
      </c>
      <c r="G2413" s="3" t="s">
        <v>15489</v>
      </c>
      <c r="H2413" s="3" t="s">
        <v>15490</v>
      </c>
      <c r="I2413" s="3" t="s">
        <v>28</v>
      </c>
      <c r="J2413" s="3" t="s">
        <v>15491</v>
      </c>
      <c r="K2413" s="3" t="s">
        <v>15492</v>
      </c>
      <c r="L2413" s="3" t="s">
        <v>15493</v>
      </c>
      <c r="M2413" s="3"/>
      <c r="N2413" s="3"/>
      <c r="O2413" s="3"/>
      <c r="P2413" s="3"/>
      <c r="Q2413" s="3"/>
      <c r="R2413" s="3"/>
      <c r="S2413" s="3"/>
      <c r="T2413" s="3"/>
      <c r="U2413" s="3"/>
    </row>
    <row r="2414" spans="1:21">
      <c r="A2414" s="3">
        <v>2413</v>
      </c>
      <c r="B2414" s="3" t="s">
        <v>12796</v>
      </c>
      <c r="C2414" s="3" t="s">
        <v>12797</v>
      </c>
      <c r="D2414" s="3" t="s">
        <v>15199</v>
      </c>
      <c r="E2414" s="3" t="s">
        <v>13273</v>
      </c>
      <c r="F2414" s="3" t="s">
        <v>13812</v>
      </c>
      <c r="G2414" s="3" t="s">
        <v>15494</v>
      </c>
      <c r="H2414" s="3" t="s">
        <v>15495</v>
      </c>
      <c r="I2414" s="3" t="s">
        <v>28</v>
      </c>
      <c r="J2414" s="3" t="s">
        <v>15496</v>
      </c>
      <c r="K2414" s="3" t="s">
        <v>2324</v>
      </c>
      <c r="L2414" s="3" t="s">
        <v>15497</v>
      </c>
      <c r="M2414" s="3"/>
      <c r="N2414" s="3"/>
      <c r="O2414" s="3"/>
      <c r="P2414" s="3"/>
      <c r="Q2414" s="3"/>
      <c r="R2414" s="3"/>
      <c r="S2414" s="3"/>
      <c r="T2414" s="3"/>
      <c r="U2414" s="3"/>
    </row>
    <row r="2415" spans="1:21">
      <c r="A2415" s="3">
        <v>2414</v>
      </c>
      <c r="B2415" s="3" t="s">
        <v>12796</v>
      </c>
      <c r="C2415" s="3" t="s">
        <v>12797</v>
      </c>
      <c r="D2415" s="3" t="s">
        <v>15199</v>
      </c>
      <c r="E2415" s="3" t="s">
        <v>14102</v>
      </c>
      <c r="F2415" s="3" t="s">
        <v>14103</v>
      </c>
      <c r="G2415" s="3" t="s">
        <v>15498</v>
      </c>
      <c r="H2415" s="3" t="s">
        <v>15499</v>
      </c>
      <c r="I2415" s="3" t="s">
        <v>28</v>
      </c>
      <c r="J2415" s="3" t="s">
        <v>15500</v>
      </c>
      <c r="K2415" s="3" t="s">
        <v>272</v>
      </c>
      <c r="L2415" s="3" t="s">
        <v>15501</v>
      </c>
      <c r="M2415" s="3"/>
      <c r="N2415" s="3"/>
      <c r="O2415" s="3"/>
      <c r="P2415" s="3"/>
      <c r="Q2415" s="3"/>
      <c r="R2415" s="3"/>
      <c r="S2415" s="3"/>
      <c r="T2415" s="3"/>
      <c r="U2415" s="3"/>
    </row>
    <row r="2416" spans="1:21">
      <c r="A2416" s="3">
        <v>2415</v>
      </c>
      <c r="B2416" s="3" t="s">
        <v>12796</v>
      </c>
      <c r="C2416" s="3" t="s">
        <v>12797</v>
      </c>
      <c r="D2416" s="3" t="s">
        <v>15199</v>
      </c>
      <c r="E2416" s="3" t="s">
        <v>13280</v>
      </c>
      <c r="F2416" s="3" t="s">
        <v>13812</v>
      </c>
      <c r="G2416" s="3" t="s">
        <v>14379</v>
      </c>
      <c r="H2416" s="3" t="s">
        <v>15502</v>
      </c>
      <c r="I2416" s="3" t="s">
        <v>28</v>
      </c>
      <c r="J2416" s="3" t="s">
        <v>15503</v>
      </c>
      <c r="K2416" s="3" t="s">
        <v>1994</v>
      </c>
      <c r="L2416" s="3" t="s">
        <v>15504</v>
      </c>
      <c r="M2416" s="3"/>
      <c r="N2416" s="3"/>
      <c r="O2416" s="3"/>
      <c r="P2416" s="3"/>
      <c r="Q2416" s="3"/>
      <c r="R2416" s="3"/>
      <c r="S2416" s="3"/>
      <c r="T2416" s="3"/>
      <c r="U2416" s="3"/>
    </row>
    <row r="2417" spans="1:21">
      <c r="A2417" s="3">
        <v>2416</v>
      </c>
      <c r="B2417" s="3" t="s">
        <v>12796</v>
      </c>
      <c r="C2417" s="3" t="s">
        <v>12797</v>
      </c>
      <c r="D2417" s="3" t="s">
        <v>15199</v>
      </c>
      <c r="E2417" s="3" t="s">
        <v>14113</v>
      </c>
      <c r="F2417" s="3" t="s">
        <v>13812</v>
      </c>
      <c r="G2417" s="3" t="s">
        <v>13684</v>
      </c>
      <c r="H2417" s="3" t="s">
        <v>15505</v>
      </c>
      <c r="I2417" s="3" t="s">
        <v>28</v>
      </c>
      <c r="J2417" s="3" t="s">
        <v>15506</v>
      </c>
      <c r="K2417" s="3" t="s">
        <v>15507</v>
      </c>
      <c r="L2417" s="3" t="s">
        <v>15508</v>
      </c>
      <c r="M2417" s="3"/>
      <c r="N2417" s="3"/>
      <c r="O2417" s="3"/>
      <c r="P2417" s="3"/>
      <c r="Q2417" s="3"/>
      <c r="R2417" s="3"/>
      <c r="S2417" s="3"/>
      <c r="T2417" s="3"/>
      <c r="U2417" s="3"/>
    </row>
    <row r="2418" spans="1:21">
      <c r="A2418" s="3">
        <v>2417</v>
      </c>
      <c r="B2418" s="3" t="s">
        <v>12796</v>
      </c>
      <c r="C2418" s="3" t="s">
        <v>12797</v>
      </c>
      <c r="D2418" s="3" t="s">
        <v>15199</v>
      </c>
      <c r="E2418" s="3" t="s">
        <v>14119</v>
      </c>
      <c r="F2418" s="3" t="s">
        <v>13812</v>
      </c>
      <c r="G2418" s="3" t="s">
        <v>15509</v>
      </c>
      <c r="H2418" s="3" t="s">
        <v>15510</v>
      </c>
      <c r="I2418" s="3" t="s">
        <v>403</v>
      </c>
      <c r="J2418" s="3" t="s">
        <v>15511</v>
      </c>
      <c r="K2418" s="3" t="s">
        <v>15512</v>
      </c>
      <c r="L2418" s="3" t="s">
        <v>15513</v>
      </c>
      <c r="M2418" s="3"/>
      <c r="N2418" s="3"/>
      <c r="O2418" s="3"/>
      <c r="P2418" s="3"/>
      <c r="Q2418" s="3"/>
      <c r="R2418" s="3"/>
      <c r="S2418" s="3"/>
      <c r="T2418" s="3"/>
      <c r="U2418" s="3"/>
    </row>
    <row r="2419" spans="1:21">
      <c r="A2419" s="3">
        <v>2418</v>
      </c>
      <c r="B2419" s="3" t="s">
        <v>12796</v>
      </c>
      <c r="C2419" s="3" t="s">
        <v>12797</v>
      </c>
      <c r="D2419" s="3" t="s">
        <v>15199</v>
      </c>
      <c r="E2419" s="3" t="s">
        <v>12838</v>
      </c>
      <c r="F2419" s="3" t="s">
        <v>14125</v>
      </c>
      <c r="G2419" s="3" t="s">
        <v>15514</v>
      </c>
      <c r="H2419" s="3" t="s">
        <v>15515</v>
      </c>
      <c r="I2419" s="3" t="s">
        <v>28</v>
      </c>
      <c r="J2419" s="3" t="s">
        <v>15516</v>
      </c>
      <c r="K2419" s="3" t="s">
        <v>15517</v>
      </c>
      <c r="L2419" s="3" t="s">
        <v>15518</v>
      </c>
      <c r="M2419" s="3"/>
      <c r="N2419" s="3"/>
      <c r="O2419" s="3"/>
      <c r="P2419" s="3"/>
      <c r="Q2419" s="3"/>
      <c r="R2419" s="3"/>
      <c r="S2419" s="3"/>
      <c r="T2419" s="3"/>
      <c r="U2419" s="3"/>
    </row>
    <row r="2420" spans="1:21">
      <c r="A2420" s="3">
        <v>2419</v>
      </c>
      <c r="B2420" s="3" t="s">
        <v>12796</v>
      </c>
      <c r="C2420" s="3" t="s">
        <v>12797</v>
      </c>
      <c r="D2420" s="3" t="s">
        <v>15199</v>
      </c>
      <c r="E2420" s="3" t="s">
        <v>13286</v>
      </c>
      <c r="F2420" s="3" t="s">
        <v>14130</v>
      </c>
      <c r="G2420" s="3" t="s">
        <v>15519</v>
      </c>
      <c r="H2420" s="3" t="s">
        <v>15520</v>
      </c>
      <c r="I2420" s="3" t="s">
        <v>28</v>
      </c>
      <c r="J2420" s="3" t="s">
        <v>15521</v>
      </c>
      <c r="K2420" s="3" t="s">
        <v>15522</v>
      </c>
      <c r="L2420" s="3" t="s">
        <v>15523</v>
      </c>
      <c r="M2420" s="3"/>
      <c r="N2420" s="3"/>
      <c r="O2420" s="3"/>
      <c r="P2420" s="3"/>
      <c r="Q2420" s="3"/>
      <c r="R2420" s="3"/>
      <c r="S2420" s="3"/>
      <c r="T2420" s="3"/>
      <c r="U2420" s="3"/>
    </row>
    <row r="2421" spans="1:21">
      <c r="A2421" s="3">
        <v>2420</v>
      </c>
      <c r="B2421" s="3" t="s">
        <v>12796</v>
      </c>
      <c r="C2421" s="3" t="s">
        <v>12797</v>
      </c>
      <c r="D2421" s="3" t="s">
        <v>15199</v>
      </c>
      <c r="E2421" s="3" t="s">
        <v>14136</v>
      </c>
      <c r="F2421" s="3" t="s">
        <v>14137</v>
      </c>
      <c r="G2421" s="3" t="s">
        <v>15524</v>
      </c>
      <c r="H2421" s="3" t="s">
        <v>15525</v>
      </c>
      <c r="I2421" s="3" t="s">
        <v>28</v>
      </c>
      <c r="J2421" s="3" t="s">
        <v>15526</v>
      </c>
      <c r="K2421" s="3" t="s">
        <v>4746</v>
      </c>
      <c r="L2421" s="3" t="s">
        <v>15527</v>
      </c>
      <c r="M2421" s="3"/>
      <c r="N2421" s="3"/>
      <c r="O2421" s="3"/>
      <c r="P2421" s="3"/>
      <c r="Q2421" s="3"/>
      <c r="R2421" s="3"/>
      <c r="S2421" s="3"/>
      <c r="T2421" s="3"/>
      <c r="U2421" s="3"/>
    </row>
    <row r="2422" spans="1:21">
      <c r="A2422" s="3">
        <v>2421</v>
      </c>
      <c r="B2422" s="3" t="s">
        <v>12796</v>
      </c>
      <c r="C2422" s="3" t="s">
        <v>12797</v>
      </c>
      <c r="D2422" s="3" t="s">
        <v>15199</v>
      </c>
      <c r="E2422" s="3" t="s">
        <v>14142</v>
      </c>
      <c r="F2422" s="3" t="s">
        <v>13690</v>
      </c>
      <c r="G2422" s="3" t="s">
        <v>15528</v>
      </c>
      <c r="H2422" s="3" t="s">
        <v>15529</v>
      </c>
      <c r="I2422" s="3" t="s">
        <v>28</v>
      </c>
      <c r="J2422" s="3" t="s">
        <v>13878</v>
      </c>
      <c r="K2422" s="3" t="s">
        <v>6832</v>
      </c>
      <c r="L2422" s="3" t="s">
        <v>15530</v>
      </c>
      <c r="M2422" s="3"/>
      <c r="N2422" s="3"/>
      <c r="O2422" s="3"/>
      <c r="P2422" s="3"/>
      <c r="Q2422" s="3"/>
      <c r="R2422" s="3"/>
      <c r="S2422" s="3"/>
      <c r="T2422" s="3"/>
      <c r="U2422" s="3"/>
    </row>
    <row r="2423" spans="1:21">
      <c r="A2423" s="3">
        <v>2422</v>
      </c>
      <c r="B2423" s="3" t="s">
        <v>12796</v>
      </c>
      <c r="C2423" s="3" t="s">
        <v>12797</v>
      </c>
      <c r="D2423" s="3" t="s">
        <v>15199</v>
      </c>
      <c r="E2423" s="3" t="s">
        <v>14148</v>
      </c>
      <c r="F2423" s="3" t="s">
        <v>14149</v>
      </c>
      <c r="G2423" s="3" t="s">
        <v>15531</v>
      </c>
      <c r="H2423" s="3" t="s">
        <v>15532</v>
      </c>
      <c r="I2423" s="3" t="s">
        <v>28</v>
      </c>
      <c r="J2423" s="3" t="s">
        <v>15533</v>
      </c>
      <c r="K2423" s="3" t="s">
        <v>15534</v>
      </c>
      <c r="L2423" s="3" t="s">
        <v>15535</v>
      </c>
      <c r="M2423" s="3"/>
      <c r="N2423" s="3"/>
      <c r="O2423" s="3"/>
      <c r="P2423" s="3"/>
      <c r="Q2423" s="3"/>
      <c r="R2423" s="3"/>
      <c r="S2423" s="3"/>
      <c r="T2423" s="3"/>
      <c r="U2423" s="3"/>
    </row>
    <row r="2424" spans="1:21">
      <c r="A2424" s="3">
        <v>2423</v>
      </c>
      <c r="B2424" s="3" t="s">
        <v>12796</v>
      </c>
      <c r="C2424" s="3" t="s">
        <v>12797</v>
      </c>
      <c r="D2424" s="3" t="s">
        <v>15199</v>
      </c>
      <c r="E2424" s="3" t="s">
        <v>14155</v>
      </c>
      <c r="F2424" s="3" t="s">
        <v>14156</v>
      </c>
      <c r="G2424" s="3" t="s">
        <v>15536</v>
      </c>
      <c r="H2424" s="3" t="s">
        <v>15537</v>
      </c>
      <c r="I2424" s="3" t="s">
        <v>28</v>
      </c>
      <c r="J2424" s="3" t="s">
        <v>15538</v>
      </c>
      <c r="K2424" s="3" t="s">
        <v>15539</v>
      </c>
      <c r="L2424" s="3" t="s">
        <v>15540</v>
      </c>
      <c r="M2424" s="3"/>
      <c r="N2424" s="3"/>
      <c r="O2424" s="3"/>
      <c r="P2424" s="3"/>
      <c r="Q2424" s="3"/>
      <c r="R2424" s="3"/>
      <c r="S2424" s="3"/>
      <c r="T2424" s="3"/>
      <c r="U2424" s="3"/>
    </row>
    <row r="2425" spans="1:21">
      <c r="A2425" s="3">
        <v>2424</v>
      </c>
      <c r="B2425" s="3" t="s">
        <v>12796</v>
      </c>
      <c r="C2425" s="3" t="s">
        <v>12797</v>
      </c>
      <c r="D2425" s="3" t="s">
        <v>15199</v>
      </c>
      <c r="E2425" s="3" t="s">
        <v>13601</v>
      </c>
      <c r="F2425" s="3" t="s">
        <v>13812</v>
      </c>
      <c r="G2425" s="3" t="s">
        <v>15541</v>
      </c>
      <c r="H2425" s="3" t="s">
        <v>15542</v>
      </c>
      <c r="I2425" s="3" t="s">
        <v>28</v>
      </c>
      <c r="J2425" s="3" t="s">
        <v>15543</v>
      </c>
      <c r="K2425" s="3" t="s">
        <v>15544</v>
      </c>
      <c r="L2425" s="3" t="s">
        <v>15545</v>
      </c>
      <c r="M2425" s="3"/>
      <c r="N2425" s="3"/>
      <c r="O2425" s="3"/>
      <c r="P2425" s="3"/>
      <c r="Q2425" s="3"/>
      <c r="R2425" s="3"/>
      <c r="S2425" s="3"/>
      <c r="T2425" s="3"/>
      <c r="U2425" s="3"/>
    </row>
    <row r="2426" spans="1:21">
      <c r="A2426" s="3">
        <v>2425</v>
      </c>
      <c r="B2426" s="3" t="s">
        <v>12796</v>
      </c>
      <c r="C2426" s="3" t="s">
        <v>12797</v>
      </c>
      <c r="D2426" s="3" t="s">
        <v>15199</v>
      </c>
      <c r="E2426" s="3" t="s">
        <v>14181</v>
      </c>
      <c r="F2426" s="3" t="s">
        <v>14182</v>
      </c>
      <c r="G2426" s="3" t="s">
        <v>15546</v>
      </c>
      <c r="H2426" s="3" t="s">
        <v>15547</v>
      </c>
      <c r="I2426" s="3" t="s">
        <v>28</v>
      </c>
      <c r="J2426" s="3" t="s">
        <v>15548</v>
      </c>
      <c r="K2426" s="3" t="s">
        <v>15549</v>
      </c>
      <c r="L2426" s="3" t="s">
        <v>15550</v>
      </c>
      <c r="M2426" s="3"/>
      <c r="N2426" s="3"/>
      <c r="O2426" s="3"/>
      <c r="P2426" s="3"/>
      <c r="Q2426" s="3"/>
      <c r="R2426" s="3"/>
      <c r="S2426" s="3"/>
      <c r="T2426" s="3"/>
      <c r="U2426" s="3"/>
    </row>
    <row r="2427" spans="1:21">
      <c r="A2427" s="3">
        <v>2426</v>
      </c>
      <c r="B2427" s="3" t="s">
        <v>12796</v>
      </c>
      <c r="C2427" s="3" t="s">
        <v>12797</v>
      </c>
      <c r="D2427" s="3" t="s">
        <v>15199</v>
      </c>
      <c r="E2427" s="3" t="s">
        <v>14188</v>
      </c>
      <c r="F2427" s="3" t="s">
        <v>14182</v>
      </c>
      <c r="G2427" s="3" t="s">
        <v>15551</v>
      </c>
      <c r="H2427" s="3" t="s">
        <v>15552</v>
      </c>
      <c r="I2427" s="3" t="s">
        <v>28</v>
      </c>
      <c r="J2427" s="3" t="s">
        <v>15553</v>
      </c>
      <c r="K2427" s="3" t="s">
        <v>15554</v>
      </c>
      <c r="L2427" s="3" t="s">
        <v>15555</v>
      </c>
      <c r="M2427" s="3"/>
      <c r="N2427" s="3"/>
      <c r="O2427" s="3"/>
      <c r="P2427" s="3"/>
      <c r="Q2427" s="3"/>
      <c r="R2427" s="3"/>
      <c r="S2427" s="3"/>
      <c r="T2427" s="3"/>
      <c r="U2427" s="3"/>
    </row>
    <row r="2428" spans="1:21">
      <c r="A2428" s="3">
        <v>2427</v>
      </c>
      <c r="B2428" s="3" t="s">
        <v>12796</v>
      </c>
      <c r="C2428" s="3" t="s">
        <v>12797</v>
      </c>
      <c r="D2428" s="3" t="s">
        <v>15199</v>
      </c>
      <c r="E2428" s="3" t="s">
        <v>14194</v>
      </c>
      <c r="F2428" s="3" t="s">
        <v>14195</v>
      </c>
      <c r="G2428" s="3" t="s">
        <v>15556</v>
      </c>
      <c r="H2428" s="3" t="s">
        <v>15557</v>
      </c>
      <c r="I2428" s="3" t="s">
        <v>28</v>
      </c>
      <c r="J2428" s="3" t="s">
        <v>15558</v>
      </c>
      <c r="K2428" s="3" t="s">
        <v>1994</v>
      </c>
      <c r="L2428" s="3" t="s">
        <v>15559</v>
      </c>
      <c r="M2428" s="3"/>
      <c r="N2428" s="3"/>
      <c r="O2428" s="3"/>
      <c r="P2428" s="3"/>
      <c r="Q2428" s="3"/>
      <c r="R2428" s="3"/>
      <c r="S2428" s="3"/>
      <c r="T2428" s="3"/>
      <c r="U2428" s="3"/>
    </row>
    <row r="2429" spans="1:21">
      <c r="A2429" s="3">
        <v>2428</v>
      </c>
      <c r="B2429" s="3" t="s">
        <v>12796</v>
      </c>
      <c r="C2429" s="3" t="s">
        <v>12797</v>
      </c>
      <c r="D2429" s="3" t="s">
        <v>15199</v>
      </c>
      <c r="E2429" s="3" t="s">
        <v>14201</v>
      </c>
      <c r="F2429" s="3" t="s">
        <v>13812</v>
      </c>
      <c r="G2429" s="3" t="s">
        <v>15560</v>
      </c>
      <c r="H2429" s="3" t="s">
        <v>15561</v>
      </c>
      <c r="I2429" s="3" t="s">
        <v>28</v>
      </c>
      <c r="J2429" s="3" t="s">
        <v>15562</v>
      </c>
      <c r="K2429" s="3" t="s">
        <v>15563</v>
      </c>
      <c r="L2429" s="3" t="s">
        <v>15564</v>
      </c>
      <c r="M2429" s="3"/>
      <c r="N2429" s="3"/>
      <c r="O2429" s="3"/>
      <c r="P2429" s="3"/>
      <c r="Q2429" s="3"/>
      <c r="R2429" s="3"/>
      <c r="S2429" s="3"/>
      <c r="T2429" s="3"/>
      <c r="U2429" s="3"/>
    </row>
    <row r="2430" spans="1:21">
      <c r="A2430" s="3">
        <v>2429</v>
      </c>
      <c r="B2430" s="3" t="s">
        <v>12796</v>
      </c>
      <c r="C2430" s="3" t="s">
        <v>12797</v>
      </c>
      <c r="D2430" s="3" t="s">
        <v>15199</v>
      </c>
      <c r="E2430" s="3" t="s">
        <v>14207</v>
      </c>
      <c r="F2430" s="3" t="s">
        <v>14208</v>
      </c>
      <c r="G2430" s="3" t="s">
        <v>15565</v>
      </c>
      <c r="H2430" s="3" t="s">
        <v>15566</v>
      </c>
      <c r="I2430" s="3" t="s">
        <v>403</v>
      </c>
      <c r="J2430" s="3" t="s">
        <v>15567</v>
      </c>
      <c r="K2430" s="3" t="s">
        <v>5710</v>
      </c>
      <c r="L2430" s="3" t="s">
        <v>15568</v>
      </c>
      <c r="M2430" s="3"/>
      <c r="N2430" s="3"/>
      <c r="O2430" s="3"/>
      <c r="P2430" s="3"/>
      <c r="Q2430" s="3"/>
      <c r="R2430" s="3"/>
      <c r="S2430" s="3"/>
      <c r="T2430" s="3"/>
      <c r="U2430" s="3"/>
    </row>
    <row r="2431" spans="1:21">
      <c r="A2431" s="3">
        <v>2430</v>
      </c>
      <c r="B2431" s="3" t="s">
        <v>12796</v>
      </c>
      <c r="C2431" s="3" t="s">
        <v>12797</v>
      </c>
      <c r="D2431" s="3" t="s">
        <v>15199</v>
      </c>
      <c r="E2431" s="3" t="s">
        <v>14213</v>
      </c>
      <c r="F2431" s="3" t="s">
        <v>13812</v>
      </c>
      <c r="G2431" s="3" t="s">
        <v>15569</v>
      </c>
      <c r="H2431" s="3" t="s">
        <v>15570</v>
      </c>
      <c r="I2431" s="3" t="s">
        <v>2224</v>
      </c>
      <c r="J2431" s="3" t="s">
        <v>15571</v>
      </c>
      <c r="K2431" s="3" t="s">
        <v>15572</v>
      </c>
      <c r="L2431" s="3" t="s">
        <v>15573</v>
      </c>
      <c r="M2431" s="3"/>
      <c r="N2431" s="3"/>
      <c r="O2431" s="3"/>
      <c r="P2431" s="3"/>
      <c r="Q2431" s="3"/>
      <c r="R2431" s="3"/>
      <c r="S2431" s="3"/>
      <c r="T2431" s="3"/>
      <c r="U2431" s="3"/>
    </row>
    <row r="2432" spans="1:21">
      <c r="A2432" s="3">
        <v>2431</v>
      </c>
      <c r="B2432" s="3" t="s">
        <v>12796</v>
      </c>
      <c r="C2432" s="3" t="s">
        <v>12797</v>
      </c>
      <c r="D2432" s="3" t="s">
        <v>15199</v>
      </c>
      <c r="E2432" s="3" t="s">
        <v>14219</v>
      </c>
      <c r="F2432" s="3" t="s">
        <v>13812</v>
      </c>
      <c r="G2432" s="3" t="s">
        <v>15574</v>
      </c>
      <c r="H2432" s="3" t="s">
        <v>15575</v>
      </c>
      <c r="I2432" s="3" t="s">
        <v>28</v>
      </c>
      <c r="J2432" s="3" t="s">
        <v>15576</v>
      </c>
      <c r="K2432" s="3" t="s">
        <v>15577</v>
      </c>
      <c r="L2432" s="3" t="s">
        <v>15578</v>
      </c>
      <c r="M2432" s="3"/>
      <c r="N2432" s="3"/>
      <c r="O2432" s="3"/>
      <c r="P2432" s="3"/>
      <c r="Q2432" s="3"/>
      <c r="R2432" s="3"/>
      <c r="S2432" s="3"/>
      <c r="T2432" s="3"/>
      <c r="U2432" s="3"/>
    </row>
    <row r="2433" spans="1:21">
      <c r="A2433" s="3">
        <v>2432</v>
      </c>
      <c r="B2433" s="3" t="s">
        <v>12796</v>
      </c>
      <c r="C2433" s="3" t="s">
        <v>12797</v>
      </c>
      <c r="D2433" s="3" t="s">
        <v>15199</v>
      </c>
      <c r="E2433" s="3" t="s">
        <v>14225</v>
      </c>
      <c r="F2433" s="3" t="s">
        <v>13812</v>
      </c>
      <c r="G2433" s="3" t="s">
        <v>15579</v>
      </c>
      <c r="H2433" s="3" t="s">
        <v>15580</v>
      </c>
      <c r="I2433" s="3" t="s">
        <v>28</v>
      </c>
      <c r="J2433" s="3" t="s">
        <v>15581</v>
      </c>
      <c r="K2433" s="3" t="s">
        <v>15582</v>
      </c>
      <c r="L2433" s="3" t="s">
        <v>15583</v>
      </c>
      <c r="M2433" s="3"/>
      <c r="N2433" s="3"/>
      <c r="O2433" s="3"/>
      <c r="P2433" s="3"/>
      <c r="Q2433" s="3"/>
      <c r="R2433" s="3"/>
      <c r="S2433" s="3"/>
      <c r="T2433" s="3"/>
      <c r="U2433" s="3"/>
    </row>
    <row r="2434" spans="1:21">
      <c r="A2434" s="3">
        <v>2433</v>
      </c>
      <c r="B2434" s="3" t="s">
        <v>12796</v>
      </c>
      <c r="C2434" s="3" t="s">
        <v>12797</v>
      </c>
      <c r="D2434" s="3" t="s">
        <v>15199</v>
      </c>
      <c r="E2434" s="3" t="s">
        <v>12890</v>
      </c>
      <c r="F2434" s="3" t="s">
        <v>14231</v>
      </c>
      <c r="G2434" s="3" t="s">
        <v>14753</v>
      </c>
      <c r="H2434" s="3" t="s">
        <v>15584</v>
      </c>
      <c r="I2434" s="3" t="s">
        <v>28</v>
      </c>
      <c r="J2434" s="3" t="s">
        <v>15585</v>
      </c>
      <c r="K2434" s="3" t="s">
        <v>15586</v>
      </c>
      <c r="L2434" s="3" t="s">
        <v>15587</v>
      </c>
      <c r="M2434" s="3"/>
      <c r="N2434" s="3"/>
      <c r="O2434" s="3"/>
      <c r="P2434" s="3"/>
      <c r="Q2434" s="3"/>
      <c r="R2434" s="3"/>
      <c r="S2434" s="3"/>
      <c r="T2434" s="3"/>
      <c r="U2434" s="3"/>
    </row>
    <row r="2435" spans="1:21">
      <c r="A2435" s="3">
        <v>2434</v>
      </c>
      <c r="B2435" s="3" t="s">
        <v>12796</v>
      </c>
      <c r="C2435" s="3" t="s">
        <v>12797</v>
      </c>
      <c r="D2435" s="3" t="s">
        <v>15199</v>
      </c>
      <c r="E2435" s="3" t="s">
        <v>14237</v>
      </c>
      <c r="F2435" s="3" t="s">
        <v>14182</v>
      </c>
      <c r="G2435" s="3" t="s">
        <v>15588</v>
      </c>
      <c r="H2435" s="3" t="s">
        <v>15589</v>
      </c>
      <c r="I2435" s="3" t="s">
        <v>28</v>
      </c>
      <c r="J2435" s="3" t="s">
        <v>15590</v>
      </c>
      <c r="K2435" s="3" t="s">
        <v>13198</v>
      </c>
      <c r="L2435" s="3" t="s">
        <v>15591</v>
      </c>
      <c r="M2435" s="3"/>
      <c r="N2435" s="3"/>
      <c r="O2435" s="3"/>
      <c r="P2435" s="3"/>
      <c r="Q2435" s="3"/>
      <c r="R2435" s="3"/>
      <c r="S2435" s="3"/>
      <c r="T2435" s="3"/>
      <c r="U2435" s="3"/>
    </row>
    <row r="2436" spans="1:21">
      <c r="A2436" s="3">
        <v>2435</v>
      </c>
      <c r="B2436" s="3" t="s">
        <v>12796</v>
      </c>
      <c r="C2436" s="3" t="s">
        <v>12797</v>
      </c>
      <c r="D2436" s="3" t="s">
        <v>15199</v>
      </c>
      <c r="E2436" s="3" t="s">
        <v>13298</v>
      </c>
      <c r="F2436" s="3" t="s">
        <v>14243</v>
      </c>
      <c r="G2436" s="3" t="s">
        <v>15592</v>
      </c>
      <c r="H2436" s="3" t="s">
        <v>15593</v>
      </c>
      <c r="I2436" s="3" t="s">
        <v>28</v>
      </c>
      <c r="J2436" s="3" t="s">
        <v>15594</v>
      </c>
      <c r="K2436" s="3" t="s">
        <v>15595</v>
      </c>
      <c r="L2436" s="3" t="s">
        <v>15596</v>
      </c>
      <c r="M2436" s="3"/>
      <c r="N2436" s="3"/>
      <c r="O2436" s="3"/>
      <c r="P2436" s="3"/>
      <c r="Q2436" s="3"/>
      <c r="R2436" s="3"/>
      <c r="S2436" s="3"/>
      <c r="T2436" s="3"/>
      <c r="U2436" s="3"/>
    </row>
    <row r="2437" spans="1:21">
      <c r="A2437" s="3">
        <v>2436</v>
      </c>
      <c r="B2437" s="3" t="s">
        <v>12796</v>
      </c>
      <c r="C2437" s="3" t="s">
        <v>12797</v>
      </c>
      <c r="D2437" s="3" t="s">
        <v>15199</v>
      </c>
      <c r="E2437" s="3" t="s">
        <v>12896</v>
      </c>
      <c r="F2437" s="3" t="s">
        <v>14248</v>
      </c>
      <c r="G2437" s="3" t="s">
        <v>15597</v>
      </c>
      <c r="H2437" s="3" t="s">
        <v>15598</v>
      </c>
      <c r="I2437" s="3" t="s">
        <v>403</v>
      </c>
      <c r="J2437" s="3" t="s">
        <v>15599</v>
      </c>
      <c r="K2437" s="3" t="s">
        <v>15600</v>
      </c>
      <c r="L2437" s="3" t="s">
        <v>15601</v>
      </c>
      <c r="M2437" s="3"/>
      <c r="N2437" s="3"/>
      <c r="O2437" s="3"/>
      <c r="P2437" s="3"/>
      <c r="Q2437" s="3"/>
      <c r="R2437" s="3"/>
      <c r="S2437" s="3"/>
      <c r="T2437" s="3"/>
      <c r="U2437" s="3"/>
    </row>
    <row r="2438" spans="1:21">
      <c r="A2438" s="3">
        <v>2437</v>
      </c>
      <c r="B2438" s="3" t="s">
        <v>12796</v>
      </c>
      <c r="C2438" s="3" t="s">
        <v>12797</v>
      </c>
      <c r="D2438" s="3" t="s">
        <v>15199</v>
      </c>
      <c r="E2438" s="3" t="s">
        <v>14254</v>
      </c>
      <c r="F2438" s="3" t="s">
        <v>13812</v>
      </c>
      <c r="G2438" s="3" t="s">
        <v>15602</v>
      </c>
      <c r="H2438" s="3" t="s">
        <v>15603</v>
      </c>
      <c r="I2438" s="3" t="s">
        <v>28</v>
      </c>
      <c r="J2438" s="3" t="s">
        <v>14886</v>
      </c>
      <c r="K2438" s="3" t="s">
        <v>15604</v>
      </c>
      <c r="L2438" s="3" t="s">
        <v>15605</v>
      </c>
      <c r="M2438" s="3"/>
      <c r="N2438" s="3"/>
      <c r="O2438" s="3"/>
      <c r="P2438" s="3"/>
      <c r="Q2438" s="3"/>
      <c r="R2438" s="3"/>
      <c r="S2438" s="3"/>
      <c r="T2438" s="3"/>
      <c r="U2438" s="3"/>
    </row>
    <row r="2439" spans="1:21">
      <c r="A2439" s="3">
        <v>2438</v>
      </c>
      <c r="B2439" s="3" t="s">
        <v>12796</v>
      </c>
      <c r="C2439" s="3" t="s">
        <v>12797</v>
      </c>
      <c r="D2439" s="3" t="s">
        <v>15199</v>
      </c>
      <c r="E2439" s="3" t="s">
        <v>14260</v>
      </c>
      <c r="F2439" s="3" t="s">
        <v>13812</v>
      </c>
      <c r="G2439" s="3" t="s">
        <v>14707</v>
      </c>
      <c r="H2439" s="3" t="s">
        <v>15606</v>
      </c>
      <c r="I2439" s="3" t="s">
        <v>403</v>
      </c>
      <c r="J2439" s="3" t="s">
        <v>13813</v>
      </c>
      <c r="K2439" s="3" t="s">
        <v>15607</v>
      </c>
      <c r="L2439" s="3" t="s">
        <v>15608</v>
      </c>
      <c r="M2439" s="3"/>
      <c r="N2439" s="3"/>
      <c r="O2439" s="3"/>
      <c r="P2439" s="3"/>
      <c r="Q2439" s="3"/>
      <c r="R2439" s="3"/>
      <c r="S2439" s="3"/>
      <c r="T2439" s="3"/>
      <c r="U2439" s="3"/>
    </row>
    <row r="2440" spans="1:21">
      <c r="A2440" s="3">
        <v>2439</v>
      </c>
      <c r="B2440" s="3" t="s">
        <v>12796</v>
      </c>
      <c r="C2440" s="3" t="s">
        <v>12797</v>
      </c>
      <c r="D2440" s="3" t="s">
        <v>15199</v>
      </c>
      <c r="E2440" s="3" t="s">
        <v>13305</v>
      </c>
      <c r="F2440" s="3" t="s">
        <v>13812</v>
      </c>
      <c r="G2440" s="3" t="s">
        <v>15609</v>
      </c>
      <c r="H2440" s="3" t="s">
        <v>15610</v>
      </c>
      <c r="I2440" s="3" t="s">
        <v>403</v>
      </c>
      <c r="J2440" s="3" t="s">
        <v>15611</v>
      </c>
      <c r="K2440" s="3" t="s">
        <v>15612</v>
      </c>
      <c r="L2440" s="3" t="s">
        <v>15613</v>
      </c>
      <c r="M2440" s="3"/>
      <c r="N2440" s="3"/>
      <c r="O2440" s="3"/>
      <c r="P2440" s="3"/>
      <c r="Q2440" s="3"/>
      <c r="R2440" s="3"/>
      <c r="S2440" s="3"/>
      <c r="T2440" s="3"/>
      <c r="U2440" s="3"/>
    </row>
    <row r="2441" spans="1:21">
      <c r="A2441" s="3">
        <v>2440</v>
      </c>
      <c r="B2441" s="3" t="s">
        <v>12796</v>
      </c>
      <c r="C2441" s="3" t="s">
        <v>12797</v>
      </c>
      <c r="D2441" s="3" t="s">
        <v>15199</v>
      </c>
      <c r="E2441" s="3" t="s">
        <v>14270</v>
      </c>
      <c r="F2441" s="3" t="s">
        <v>13812</v>
      </c>
      <c r="G2441" s="3" t="s">
        <v>13684</v>
      </c>
      <c r="H2441" s="3" t="s">
        <v>15614</v>
      </c>
      <c r="I2441" s="3" t="s">
        <v>28</v>
      </c>
      <c r="J2441" s="3" t="s">
        <v>15615</v>
      </c>
      <c r="K2441" s="3" t="s">
        <v>15616</v>
      </c>
      <c r="L2441" s="3" t="s">
        <v>15617</v>
      </c>
      <c r="M2441" s="3"/>
      <c r="N2441" s="3"/>
      <c r="O2441" s="3"/>
      <c r="P2441" s="3"/>
      <c r="Q2441" s="3"/>
      <c r="R2441" s="3"/>
      <c r="S2441" s="3"/>
      <c r="T2441" s="3"/>
      <c r="U2441" s="3"/>
    </row>
    <row r="2442" spans="1:21">
      <c r="A2442" s="3">
        <v>2441</v>
      </c>
      <c r="B2442" s="3" t="s">
        <v>12796</v>
      </c>
      <c r="C2442" s="3" t="s">
        <v>12797</v>
      </c>
      <c r="D2442" s="3" t="s">
        <v>15199</v>
      </c>
      <c r="E2442" s="3" t="s">
        <v>14276</v>
      </c>
      <c r="F2442" s="3" t="s">
        <v>13812</v>
      </c>
      <c r="G2442" s="3" t="s">
        <v>15618</v>
      </c>
      <c r="H2442" s="3" t="s">
        <v>15619</v>
      </c>
      <c r="I2442" s="3" t="s">
        <v>28</v>
      </c>
      <c r="J2442" s="3" t="s">
        <v>15620</v>
      </c>
      <c r="K2442" s="3" t="s">
        <v>15621</v>
      </c>
      <c r="L2442" s="3" t="s">
        <v>15622</v>
      </c>
      <c r="M2442" s="3"/>
      <c r="N2442" s="3"/>
      <c r="O2442" s="3"/>
      <c r="P2442" s="3"/>
      <c r="Q2442" s="3"/>
      <c r="R2442" s="3"/>
      <c r="S2442" s="3"/>
      <c r="T2442" s="3"/>
      <c r="U2442" s="3"/>
    </row>
    <row r="2443" spans="1:21">
      <c r="A2443" s="3">
        <v>2442</v>
      </c>
      <c r="B2443" s="3" t="s">
        <v>12796</v>
      </c>
      <c r="C2443" s="3" t="s">
        <v>12797</v>
      </c>
      <c r="D2443" s="3" t="s">
        <v>15199</v>
      </c>
      <c r="E2443" s="3" t="s">
        <v>14282</v>
      </c>
      <c r="F2443" s="3" t="s">
        <v>13812</v>
      </c>
      <c r="G2443" s="3" t="s">
        <v>14277</v>
      </c>
      <c r="H2443" s="3" t="s">
        <v>15623</v>
      </c>
      <c r="I2443" s="3" t="s">
        <v>28</v>
      </c>
      <c r="J2443" s="3" t="s">
        <v>15624</v>
      </c>
      <c r="K2443" s="3" t="s">
        <v>15625</v>
      </c>
      <c r="L2443" s="3" t="s">
        <v>15626</v>
      </c>
      <c r="M2443" s="3"/>
      <c r="N2443" s="3"/>
      <c r="O2443" s="3"/>
      <c r="P2443" s="3"/>
      <c r="Q2443" s="3"/>
      <c r="R2443" s="3"/>
      <c r="S2443" s="3"/>
      <c r="T2443" s="3"/>
      <c r="U2443" s="3"/>
    </row>
    <row r="2444" spans="1:21">
      <c r="A2444" s="3">
        <v>2443</v>
      </c>
      <c r="B2444" s="3" t="s">
        <v>12796</v>
      </c>
      <c r="C2444" s="3" t="s">
        <v>12797</v>
      </c>
      <c r="D2444" s="3" t="s">
        <v>15199</v>
      </c>
      <c r="E2444" s="3" t="s">
        <v>14287</v>
      </c>
      <c r="F2444" s="3" t="s">
        <v>14288</v>
      </c>
      <c r="G2444" s="3" t="s">
        <v>15627</v>
      </c>
      <c r="H2444" s="3" t="s">
        <v>15628</v>
      </c>
      <c r="I2444" s="3" t="s">
        <v>28</v>
      </c>
      <c r="J2444" s="3" t="s">
        <v>15629</v>
      </c>
      <c r="K2444" s="3" t="s">
        <v>15630</v>
      </c>
      <c r="L2444" s="3" t="s">
        <v>15631</v>
      </c>
      <c r="M2444" s="3"/>
      <c r="N2444" s="3"/>
      <c r="O2444" s="3"/>
      <c r="P2444" s="3"/>
      <c r="Q2444" s="3"/>
      <c r="R2444" s="3"/>
      <c r="S2444" s="3"/>
      <c r="T2444" s="3"/>
      <c r="U2444" s="3"/>
    </row>
    <row r="2445" spans="1:21">
      <c r="A2445" s="3">
        <v>2444</v>
      </c>
      <c r="B2445" s="3" t="s">
        <v>12796</v>
      </c>
      <c r="C2445" s="3" t="s">
        <v>12797</v>
      </c>
      <c r="D2445" s="3" t="s">
        <v>15199</v>
      </c>
      <c r="E2445" s="3" t="s">
        <v>14293</v>
      </c>
      <c r="F2445" s="3" t="s">
        <v>13812</v>
      </c>
      <c r="G2445" s="3" t="s">
        <v>14904</v>
      </c>
      <c r="H2445" s="3" t="s">
        <v>15632</v>
      </c>
      <c r="I2445" s="3" t="s">
        <v>28</v>
      </c>
      <c r="J2445" s="3" t="s">
        <v>15633</v>
      </c>
      <c r="K2445" s="3" t="s">
        <v>15634</v>
      </c>
      <c r="L2445" s="3" t="s">
        <v>15635</v>
      </c>
      <c r="M2445" s="3"/>
      <c r="N2445" s="3"/>
      <c r="O2445" s="3"/>
      <c r="P2445" s="3"/>
      <c r="Q2445" s="3"/>
      <c r="R2445" s="3"/>
      <c r="S2445" s="3"/>
      <c r="T2445" s="3"/>
      <c r="U2445" s="3"/>
    </row>
    <row r="2446" spans="1:21">
      <c r="A2446" s="3">
        <v>2445</v>
      </c>
      <c r="B2446" s="3" t="s">
        <v>12796</v>
      </c>
      <c r="C2446" s="3" t="s">
        <v>12797</v>
      </c>
      <c r="D2446" s="3" t="s">
        <v>15199</v>
      </c>
      <c r="E2446" s="3" t="s">
        <v>14298</v>
      </c>
      <c r="F2446" s="3" t="s">
        <v>14299</v>
      </c>
      <c r="G2446" s="3" t="s">
        <v>15636</v>
      </c>
      <c r="H2446" s="3" t="s">
        <v>15637</v>
      </c>
      <c r="I2446" s="3" t="s">
        <v>28</v>
      </c>
      <c r="J2446" s="3" t="s">
        <v>15638</v>
      </c>
      <c r="K2446" s="3" t="s">
        <v>15639</v>
      </c>
      <c r="L2446" s="3" t="s">
        <v>15640</v>
      </c>
      <c r="M2446" s="3"/>
      <c r="N2446" s="3"/>
      <c r="O2446" s="3"/>
      <c r="P2446" s="3"/>
      <c r="Q2446" s="3"/>
      <c r="R2446" s="3"/>
      <c r="S2446" s="3"/>
      <c r="T2446" s="3"/>
      <c r="U2446" s="3"/>
    </row>
    <row r="2447" spans="1:21">
      <c r="A2447" s="3">
        <v>2446</v>
      </c>
      <c r="B2447" s="3" t="s">
        <v>12796</v>
      </c>
      <c r="C2447" s="3" t="s">
        <v>12797</v>
      </c>
      <c r="D2447" s="3" t="s">
        <v>15199</v>
      </c>
      <c r="E2447" s="3" t="s">
        <v>14305</v>
      </c>
      <c r="F2447" s="3" t="s">
        <v>13812</v>
      </c>
      <c r="G2447" s="3" t="s">
        <v>15641</v>
      </c>
      <c r="H2447" s="3" t="s">
        <v>15642</v>
      </c>
      <c r="I2447" s="3" t="s">
        <v>28</v>
      </c>
      <c r="J2447" s="3" t="s">
        <v>15643</v>
      </c>
      <c r="K2447" s="3" t="s">
        <v>15644</v>
      </c>
      <c r="L2447" s="3" t="s">
        <v>15645</v>
      </c>
      <c r="M2447" s="3"/>
      <c r="N2447" s="3"/>
      <c r="O2447" s="3"/>
      <c r="P2447" s="3"/>
      <c r="Q2447" s="3"/>
      <c r="R2447" s="3"/>
      <c r="S2447" s="3"/>
      <c r="T2447" s="3"/>
      <c r="U2447" s="3"/>
    </row>
    <row r="2448" spans="1:21">
      <c r="A2448" s="3">
        <v>2447</v>
      </c>
      <c r="B2448" s="3" t="s">
        <v>12796</v>
      </c>
      <c r="C2448" s="3" t="s">
        <v>12797</v>
      </c>
      <c r="D2448" s="3" t="s">
        <v>15199</v>
      </c>
      <c r="E2448" s="3" t="s">
        <v>13312</v>
      </c>
      <c r="F2448" s="3" t="s">
        <v>14311</v>
      </c>
      <c r="G2448" s="3" t="s">
        <v>15646</v>
      </c>
      <c r="H2448" s="3" t="s">
        <v>15647</v>
      </c>
      <c r="I2448" s="3" t="s">
        <v>28</v>
      </c>
      <c r="J2448" s="3" t="s">
        <v>15648</v>
      </c>
      <c r="K2448" s="3" t="s">
        <v>154</v>
      </c>
      <c r="L2448" s="3" t="s">
        <v>15649</v>
      </c>
      <c r="M2448" s="3"/>
      <c r="N2448" s="3"/>
      <c r="O2448" s="3"/>
      <c r="P2448" s="3"/>
      <c r="Q2448" s="3"/>
      <c r="R2448" s="3"/>
      <c r="S2448" s="3"/>
      <c r="T2448" s="3"/>
      <c r="U2448" s="3"/>
    </row>
    <row r="2449" spans="1:21">
      <c r="A2449" s="3">
        <v>2448</v>
      </c>
      <c r="B2449" s="3" t="s">
        <v>12796</v>
      </c>
      <c r="C2449" s="3" t="s">
        <v>12797</v>
      </c>
      <c r="D2449" s="3" t="s">
        <v>15199</v>
      </c>
      <c r="E2449" s="3" t="s">
        <v>14317</v>
      </c>
      <c r="F2449" s="3" t="s">
        <v>13812</v>
      </c>
      <c r="G2449" s="3" t="s">
        <v>15650</v>
      </c>
      <c r="H2449" s="3" t="s">
        <v>15651</v>
      </c>
      <c r="I2449" s="3" t="s">
        <v>403</v>
      </c>
      <c r="J2449" s="3" t="s">
        <v>15652</v>
      </c>
      <c r="K2449" s="3" t="s">
        <v>15653</v>
      </c>
      <c r="L2449" s="3" t="s">
        <v>15654</v>
      </c>
      <c r="M2449" s="3"/>
      <c r="N2449" s="3"/>
      <c r="O2449" s="3"/>
      <c r="P2449" s="3"/>
      <c r="Q2449" s="3"/>
      <c r="R2449" s="3"/>
      <c r="S2449" s="3"/>
      <c r="T2449" s="3"/>
      <c r="U2449" s="3"/>
    </row>
    <row r="2450" spans="1:21">
      <c r="A2450" s="3">
        <v>2449</v>
      </c>
      <c r="B2450" s="3" t="s">
        <v>12796</v>
      </c>
      <c r="C2450" s="3" t="s">
        <v>12797</v>
      </c>
      <c r="D2450" s="3" t="s">
        <v>15199</v>
      </c>
      <c r="E2450" s="3" t="s">
        <v>14323</v>
      </c>
      <c r="F2450" s="3" t="s">
        <v>14324</v>
      </c>
      <c r="G2450" s="3" t="s">
        <v>15655</v>
      </c>
      <c r="H2450" s="3" t="s">
        <v>15656</v>
      </c>
      <c r="I2450" s="3" t="s">
        <v>28</v>
      </c>
      <c r="J2450" s="3" t="s">
        <v>15657</v>
      </c>
      <c r="K2450" s="3" t="s">
        <v>15658</v>
      </c>
      <c r="L2450" s="3" t="s">
        <v>15659</v>
      </c>
      <c r="M2450" s="3"/>
      <c r="N2450" s="3"/>
      <c r="O2450" s="3"/>
      <c r="P2450" s="3"/>
      <c r="Q2450" s="3"/>
      <c r="R2450" s="3"/>
      <c r="S2450" s="3"/>
      <c r="T2450" s="3"/>
      <c r="U2450" s="3"/>
    </row>
    <row r="2451" spans="1:21">
      <c r="A2451" s="3">
        <v>2450</v>
      </c>
      <c r="B2451" s="3" t="s">
        <v>12796</v>
      </c>
      <c r="C2451" s="3" t="s">
        <v>12797</v>
      </c>
      <c r="D2451" s="3" t="s">
        <v>15199</v>
      </c>
      <c r="E2451" s="3" t="s">
        <v>14330</v>
      </c>
      <c r="F2451" s="3" t="s">
        <v>14331</v>
      </c>
      <c r="G2451" s="3" t="s">
        <v>15660</v>
      </c>
      <c r="H2451" s="3" t="s">
        <v>15661</v>
      </c>
      <c r="I2451" s="3" t="s">
        <v>403</v>
      </c>
      <c r="J2451" s="3" t="s">
        <v>15662</v>
      </c>
      <c r="K2451" s="3" t="s">
        <v>15663</v>
      </c>
      <c r="L2451" s="3" t="s">
        <v>15664</v>
      </c>
      <c r="M2451" s="3"/>
      <c r="N2451" s="3"/>
      <c r="O2451" s="3"/>
      <c r="P2451" s="3"/>
      <c r="Q2451" s="3"/>
      <c r="R2451" s="3"/>
      <c r="S2451" s="3"/>
      <c r="T2451" s="3"/>
      <c r="U2451" s="3"/>
    </row>
    <row r="2452" spans="1:21">
      <c r="A2452" s="3">
        <v>2451</v>
      </c>
      <c r="B2452" s="3" t="s">
        <v>12796</v>
      </c>
      <c r="C2452" s="3" t="s">
        <v>12797</v>
      </c>
      <c r="D2452" s="3" t="s">
        <v>15199</v>
      </c>
      <c r="E2452" s="3" t="s">
        <v>13318</v>
      </c>
      <c r="F2452" s="3" t="s">
        <v>14337</v>
      </c>
      <c r="G2452" s="3" t="s">
        <v>15665</v>
      </c>
      <c r="H2452" s="3" t="s">
        <v>15666</v>
      </c>
      <c r="I2452" s="3" t="s">
        <v>28</v>
      </c>
      <c r="J2452" s="3" t="s">
        <v>15667</v>
      </c>
      <c r="K2452" s="3" t="s">
        <v>15668</v>
      </c>
      <c r="L2452" s="3" t="s">
        <v>15669</v>
      </c>
      <c r="M2452" s="3"/>
      <c r="N2452" s="3"/>
      <c r="O2452" s="3"/>
      <c r="P2452" s="3"/>
      <c r="Q2452" s="3"/>
      <c r="R2452" s="3"/>
      <c r="S2452" s="3"/>
      <c r="T2452" s="3"/>
      <c r="U2452" s="3"/>
    </row>
    <row r="2453" spans="1:21">
      <c r="A2453" s="3">
        <v>2452</v>
      </c>
      <c r="B2453" s="3" t="s">
        <v>12796</v>
      </c>
      <c r="C2453" s="3" t="s">
        <v>12797</v>
      </c>
      <c r="D2453" s="3" t="s">
        <v>15199</v>
      </c>
      <c r="E2453" s="3" t="s">
        <v>14343</v>
      </c>
      <c r="F2453" s="3" t="s">
        <v>14344</v>
      </c>
      <c r="G2453" s="3" t="s">
        <v>15670</v>
      </c>
      <c r="H2453" s="3" t="s">
        <v>15671</v>
      </c>
      <c r="I2453" s="3" t="s">
        <v>312</v>
      </c>
      <c r="J2453" s="3" t="s">
        <v>15672</v>
      </c>
      <c r="K2453" s="3" t="s">
        <v>15673</v>
      </c>
      <c r="L2453" s="3" t="s">
        <v>15674</v>
      </c>
      <c r="M2453" s="3" t="s">
        <v>13640</v>
      </c>
      <c r="N2453" s="3" t="s">
        <v>1272</v>
      </c>
      <c r="O2453" s="3"/>
      <c r="P2453" s="3" t="s">
        <v>607</v>
      </c>
      <c r="Q2453" s="3"/>
      <c r="R2453" s="3"/>
      <c r="S2453" s="3"/>
      <c r="T2453" s="3"/>
      <c r="U2453" s="3"/>
    </row>
    <row r="2454" spans="1:21">
      <c r="A2454" s="3">
        <v>2453</v>
      </c>
      <c r="B2454" s="3" t="s">
        <v>12796</v>
      </c>
      <c r="C2454" s="3" t="s">
        <v>12797</v>
      </c>
      <c r="D2454" s="3" t="s">
        <v>15199</v>
      </c>
      <c r="E2454" s="3" t="s">
        <v>14350</v>
      </c>
      <c r="F2454" s="3" t="s">
        <v>14182</v>
      </c>
      <c r="G2454" s="3" t="s">
        <v>15675</v>
      </c>
      <c r="H2454" s="3" t="s">
        <v>15676</v>
      </c>
      <c r="I2454" s="3" t="s">
        <v>28</v>
      </c>
      <c r="J2454" s="3" t="s">
        <v>15677</v>
      </c>
      <c r="K2454" s="3" t="s">
        <v>15678</v>
      </c>
      <c r="L2454" s="3" t="s">
        <v>15679</v>
      </c>
      <c r="M2454" s="3"/>
      <c r="N2454" s="3"/>
      <c r="O2454" s="3"/>
      <c r="P2454" s="3"/>
      <c r="Q2454" s="3"/>
      <c r="R2454" s="3"/>
      <c r="S2454" s="3"/>
      <c r="T2454" s="3"/>
      <c r="U2454" s="3"/>
    </row>
    <row r="2455" spans="1:21">
      <c r="A2455" s="3">
        <v>2454</v>
      </c>
      <c r="B2455" s="3" t="s">
        <v>12796</v>
      </c>
      <c r="C2455" s="3" t="s">
        <v>12797</v>
      </c>
      <c r="D2455" s="3" t="s">
        <v>15199</v>
      </c>
      <c r="E2455" s="3" t="s">
        <v>14356</v>
      </c>
      <c r="F2455" s="3" t="s">
        <v>14182</v>
      </c>
      <c r="G2455" s="3" t="s">
        <v>13684</v>
      </c>
      <c r="H2455" s="3" t="s">
        <v>15680</v>
      </c>
      <c r="I2455" s="3" t="s">
        <v>28</v>
      </c>
      <c r="J2455" s="3" t="s">
        <v>15681</v>
      </c>
      <c r="K2455" s="3" t="s">
        <v>7164</v>
      </c>
      <c r="L2455" s="3" t="s">
        <v>15682</v>
      </c>
      <c r="M2455" s="3"/>
      <c r="N2455" s="3"/>
      <c r="O2455" s="3"/>
      <c r="P2455" s="3"/>
      <c r="Q2455" s="3"/>
      <c r="R2455" s="3"/>
      <c r="S2455" s="3"/>
      <c r="T2455" s="3"/>
      <c r="U2455" s="3"/>
    </row>
    <row r="2456" spans="1:21">
      <c r="A2456" s="3">
        <v>2455</v>
      </c>
      <c r="B2456" s="3" t="s">
        <v>12796</v>
      </c>
      <c r="C2456" s="3" t="s">
        <v>12797</v>
      </c>
      <c r="D2456" s="3" t="s">
        <v>15199</v>
      </c>
      <c r="E2456" s="3" t="s">
        <v>13325</v>
      </c>
      <c r="F2456" s="3" t="s">
        <v>13812</v>
      </c>
      <c r="G2456" s="3" t="s">
        <v>13684</v>
      </c>
      <c r="H2456" s="3" t="s">
        <v>15683</v>
      </c>
      <c r="I2456" s="3" t="s">
        <v>28</v>
      </c>
      <c r="J2456" s="3" t="s">
        <v>14381</v>
      </c>
      <c r="K2456" s="3" t="s">
        <v>2914</v>
      </c>
      <c r="L2456" s="3" t="s">
        <v>15684</v>
      </c>
      <c r="M2456" s="3"/>
      <c r="N2456" s="3"/>
      <c r="O2456" s="3"/>
      <c r="P2456" s="3"/>
      <c r="Q2456" s="3"/>
      <c r="R2456" s="3"/>
      <c r="S2456" s="3"/>
      <c r="T2456" s="3"/>
      <c r="U2456" s="3"/>
    </row>
    <row r="2457" spans="1:21">
      <c r="A2457" s="3">
        <v>2456</v>
      </c>
      <c r="B2457" s="3" t="s">
        <v>12796</v>
      </c>
      <c r="C2457" s="3" t="s">
        <v>12797</v>
      </c>
      <c r="D2457" s="3" t="s">
        <v>15199</v>
      </c>
      <c r="E2457" s="3" t="s">
        <v>13331</v>
      </c>
      <c r="F2457" s="3" t="s">
        <v>13826</v>
      </c>
      <c r="G2457" s="3" t="s">
        <v>15685</v>
      </c>
      <c r="H2457" s="3" t="s">
        <v>15686</v>
      </c>
      <c r="I2457" s="3" t="s">
        <v>28</v>
      </c>
      <c r="J2457" s="3" t="s">
        <v>15687</v>
      </c>
      <c r="K2457" s="3" t="s">
        <v>15688</v>
      </c>
      <c r="L2457" s="3" t="s">
        <v>15689</v>
      </c>
      <c r="M2457" s="3"/>
      <c r="N2457" s="3"/>
      <c r="O2457" s="3"/>
      <c r="P2457" s="3"/>
      <c r="Q2457" s="3"/>
      <c r="R2457" s="3"/>
      <c r="S2457" s="3"/>
      <c r="T2457" s="3"/>
      <c r="U2457" s="3"/>
    </row>
    <row r="2458" spans="1:21">
      <c r="A2458" s="3">
        <v>2457</v>
      </c>
      <c r="B2458" s="3" t="s">
        <v>12796</v>
      </c>
      <c r="C2458" s="3" t="s">
        <v>12797</v>
      </c>
      <c r="D2458" s="3" t="s">
        <v>15199</v>
      </c>
      <c r="E2458" s="3" t="s">
        <v>14371</v>
      </c>
      <c r="F2458" s="3" t="s">
        <v>14372</v>
      </c>
      <c r="G2458" s="3" t="s">
        <v>15690</v>
      </c>
      <c r="H2458" s="3" t="s">
        <v>15691</v>
      </c>
      <c r="I2458" s="3" t="s">
        <v>28</v>
      </c>
      <c r="J2458" s="3" t="s">
        <v>15692</v>
      </c>
      <c r="K2458" s="3" t="s">
        <v>15693</v>
      </c>
      <c r="L2458" s="3" t="s">
        <v>15694</v>
      </c>
      <c r="M2458" s="3"/>
      <c r="N2458" s="3"/>
      <c r="O2458" s="3"/>
      <c r="P2458" s="3"/>
      <c r="Q2458" s="3"/>
      <c r="R2458" s="3"/>
      <c r="S2458" s="3"/>
      <c r="T2458" s="3"/>
      <c r="U2458" s="3"/>
    </row>
    <row r="2459" spans="1:21">
      <c r="A2459" s="3">
        <v>2458</v>
      </c>
      <c r="B2459" s="3" t="s">
        <v>12796</v>
      </c>
      <c r="C2459" s="3" t="s">
        <v>12797</v>
      </c>
      <c r="D2459" s="3" t="s">
        <v>15199</v>
      </c>
      <c r="E2459" s="3" t="s">
        <v>14378</v>
      </c>
      <c r="F2459" s="3" t="s">
        <v>13826</v>
      </c>
      <c r="G2459" s="3" t="s">
        <v>15695</v>
      </c>
      <c r="H2459" s="3" t="s">
        <v>15696</v>
      </c>
      <c r="I2459" s="3" t="s">
        <v>403</v>
      </c>
      <c r="J2459" s="3" t="s">
        <v>15697</v>
      </c>
      <c r="K2459" s="3" t="s">
        <v>15698</v>
      </c>
      <c r="L2459" s="3" t="s">
        <v>15699</v>
      </c>
      <c r="M2459" s="3"/>
      <c r="N2459" s="3"/>
      <c r="O2459" s="3"/>
      <c r="P2459" s="3"/>
      <c r="Q2459" s="3"/>
      <c r="R2459" s="3"/>
      <c r="S2459" s="3"/>
      <c r="T2459" s="3"/>
      <c r="U2459" s="3"/>
    </row>
    <row r="2460" spans="1:21">
      <c r="A2460" s="3">
        <v>2459</v>
      </c>
      <c r="B2460" s="3" t="s">
        <v>12796</v>
      </c>
      <c r="C2460" s="3" t="s">
        <v>12797</v>
      </c>
      <c r="D2460" s="3" t="s">
        <v>15199</v>
      </c>
      <c r="E2460" s="3" t="s">
        <v>13337</v>
      </c>
      <c r="F2460" s="3" t="s">
        <v>13812</v>
      </c>
      <c r="G2460" s="3" t="s">
        <v>15700</v>
      </c>
      <c r="H2460" s="3" t="s">
        <v>15701</v>
      </c>
      <c r="I2460" s="3" t="s">
        <v>28</v>
      </c>
      <c r="J2460" s="3" t="s">
        <v>15702</v>
      </c>
      <c r="K2460" s="3" t="s">
        <v>15703</v>
      </c>
      <c r="L2460" s="3" t="s">
        <v>15704</v>
      </c>
      <c r="M2460" s="3"/>
      <c r="N2460" s="3"/>
      <c r="O2460" s="3"/>
      <c r="P2460" s="3"/>
      <c r="Q2460" s="3"/>
      <c r="R2460" s="3"/>
      <c r="S2460" s="3"/>
      <c r="T2460" s="3"/>
      <c r="U2460" s="3"/>
    </row>
    <row r="2461" spans="1:21">
      <c r="A2461" s="3">
        <v>2460</v>
      </c>
      <c r="B2461" s="3" t="s">
        <v>12796</v>
      </c>
      <c r="C2461" s="3" t="s">
        <v>12797</v>
      </c>
      <c r="D2461" s="3" t="s">
        <v>15199</v>
      </c>
      <c r="E2461" s="3" t="s">
        <v>14389</v>
      </c>
      <c r="F2461" s="3" t="s">
        <v>13826</v>
      </c>
      <c r="G2461" s="3" t="s">
        <v>14972</v>
      </c>
      <c r="H2461" s="3" t="s">
        <v>15705</v>
      </c>
      <c r="I2461" s="3" t="s">
        <v>28</v>
      </c>
      <c r="J2461" s="3" t="s">
        <v>15706</v>
      </c>
      <c r="K2461" s="3" t="s">
        <v>15707</v>
      </c>
      <c r="L2461" s="3" t="s">
        <v>15708</v>
      </c>
      <c r="M2461" s="3"/>
      <c r="N2461" s="3"/>
      <c r="O2461" s="3"/>
      <c r="P2461" s="3"/>
      <c r="Q2461" s="3"/>
      <c r="R2461" s="3"/>
      <c r="S2461" s="3"/>
      <c r="T2461" s="3"/>
      <c r="U2461" s="3"/>
    </row>
    <row r="2462" spans="1:21">
      <c r="A2462" s="3">
        <v>2461</v>
      </c>
      <c r="B2462" s="3" t="s">
        <v>12796</v>
      </c>
      <c r="C2462" s="3" t="s">
        <v>12797</v>
      </c>
      <c r="D2462" s="3" t="s">
        <v>15199</v>
      </c>
      <c r="E2462" s="3" t="s">
        <v>14392</v>
      </c>
      <c r="F2462" s="3" t="s">
        <v>13826</v>
      </c>
      <c r="G2462" s="3" t="s">
        <v>15709</v>
      </c>
      <c r="H2462" s="3" t="s">
        <v>15710</v>
      </c>
      <c r="I2462" s="3" t="s">
        <v>28</v>
      </c>
      <c r="J2462" s="3" t="s">
        <v>15711</v>
      </c>
      <c r="K2462" s="3" t="s">
        <v>898</v>
      </c>
      <c r="L2462" s="3" t="s">
        <v>15712</v>
      </c>
      <c r="M2462" s="3"/>
      <c r="N2462" s="3"/>
      <c r="O2462" s="3"/>
      <c r="P2462" s="3"/>
      <c r="Q2462" s="3"/>
      <c r="R2462" s="3"/>
      <c r="S2462" s="3"/>
      <c r="T2462" s="3"/>
      <c r="U2462" s="3"/>
    </row>
    <row r="2463" spans="1:21">
      <c r="A2463" s="3">
        <v>2462</v>
      </c>
      <c r="B2463" s="3" t="s">
        <v>12796</v>
      </c>
      <c r="C2463" s="3" t="s">
        <v>12797</v>
      </c>
      <c r="D2463" s="3" t="s">
        <v>15199</v>
      </c>
      <c r="E2463" s="3" t="s">
        <v>14398</v>
      </c>
      <c r="F2463" s="3" t="s">
        <v>13826</v>
      </c>
      <c r="G2463" s="3" t="s">
        <v>15713</v>
      </c>
      <c r="H2463" s="3" t="s">
        <v>15714</v>
      </c>
      <c r="I2463" s="3" t="s">
        <v>28</v>
      </c>
      <c r="J2463" s="3" t="s">
        <v>15715</v>
      </c>
      <c r="K2463" s="3" t="s">
        <v>15716</v>
      </c>
      <c r="L2463" s="3" t="s">
        <v>15717</v>
      </c>
      <c r="M2463" s="3"/>
      <c r="N2463" s="3"/>
      <c r="O2463" s="3"/>
      <c r="P2463" s="3"/>
      <c r="Q2463" s="3"/>
      <c r="R2463" s="3"/>
      <c r="S2463" s="3"/>
      <c r="T2463" s="3"/>
      <c r="U2463" s="3"/>
    </row>
    <row r="2464" spans="1:21">
      <c r="A2464" s="3">
        <v>2463</v>
      </c>
      <c r="B2464" s="3" t="s">
        <v>12796</v>
      </c>
      <c r="C2464" s="3" t="s">
        <v>12797</v>
      </c>
      <c r="D2464" s="3" t="s">
        <v>15199</v>
      </c>
      <c r="E2464" s="3" t="s">
        <v>13343</v>
      </c>
      <c r="F2464" s="3" t="s">
        <v>14403</v>
      </c>
      <c r="G2464" s="3" t="s">
        <v>15718</v>
      </c>
      <c r="H2464" s="3" t="s">
        <v>15719</v>
      </c>
      <c r="I2464" s="3" t="s">
        <v>28</v>
      </c>
      <c r="J2464" s="3" t="s">
        <v>15720</v>
      </c>
      <c r="K2464" s="3" t="s">
        <v>15721</v>
      </c>
      <c r="L2464" s="3" t="s">
        <v>15722</v>
      </c>
      <c r="M2464" s="3"/>
      <c r="N2464" s="3"/>
      <c r="O2464" s="3"/>
      <c r="P2464" s="3"/>
      <c r="Q2464" s="3"/>
      <c r="R2464" s="3"/>
      <c r="S2464" s="3"/>
      <c r="T2464" s="3"/>
      <c r="U2464" s="3"/>
    </row>
    <row r="2465" spans="1:21">
      <c r="A2465" s="3">
        <v>2464</v>
      </c>
      <c r="B2465" s="3" t="s">
        <v>12796</v>
      </c>
      <c r="C2465" s="3" t="s">
        <v>12797</v>
      </c>
      <c r="D2465" s="3" t="s">
        <v>15199</v>
      </c>
      <c r="E2465" s="3" t="s">
        <v>14409</v>
      </c>
      <c r="F2465" s="3" t="s">
        <v>14410</v>
      </c>
      <c r="G2465" s="3" t="s">
        <v>15427</v>
      </c>
      <c r="H2465" s="3" t="s">
        <v>15723</v>
      </c>
      <c r="I2465" s="3" t="s">
        <v>28</v>
      </c>
      <c r="J2465" s="3" t="s">
        <v>15724</v>
      </c>
      <c r="K2465" s="3" t="s">
        <v>7164</v>
      </c>
      <c r="L2465" s="3" t="s">
        <v>15725</v>
      </c>
      <c r="M2465" s="3"/>
      <c r="N2465" s="3"/>
      <c r="O2465" s="3"/>
      <c r="P2465" s="3"/>
      <c r="Q2465" s="3"/>
      <c r="R2465" s="3"/>
      <c r="S2465" s="3"/>
      <c r="T2465" s="3"/>
      <c r="U2465" s="3"/>
    </row>
    <row r="2466" spans="1:21">
      <c r="A2466" s="3">
        <v>2465</v>
      </c>
      <c r="B2466" s="3" t="s">
        <v>12796</v>
      </c>
      <c r="C2466" s="3" t="s">
        <v>12797</v>
      </c>
      <c r="D2466" s="3" t="s">
        <v>15199</v>
      </c>
      <c r="E2466" s="3" t="s">
        <v>14416</v>
      </c>
      <c r="F2466" s="3" t="s">
        <v>13826</v>
      </c>
      <c r="G2466" s="3" t="s">
        <v>15726</v>
      </c>
      <c r="H2466" s="3" t="s">
        <v>15727</v>
      </c>
      <c r="I2466" s="3" t="s">
        <v>403</v>
      </c>
      <c r="J2466" s="3" t="s">
        <v>15728</v>
      </c>
      <c r="K2466" s="3" t="s">
        <v>15729</v>
      </c>
      <c r="L2466" s="3" t="s">
        <v>15730</v>
      </c>
      <c r="M2466" s="3"/>
      <c r="N2466" s="3"/>
      <c r="O2466" s="3"/>
      <c r="P2466" s="3"/>
      <c r="Q2466" s="3"/>
      <c r="R2466" s="3"/>
      <c r="S2466" s="3"/>
      <c r="T2466" s="3"/>
      <c r="U2466" s="3"/>
    </row>
    <row r="2467" spans="1:21">
      <c r="A2467" s="3">
        <v>2466</v>
      </c>
      <c r="B2467" s="3" t="s">
        <v>12796</v>
      </c>
      <c r="C2467" s="3" t="s">
        <v>12797</v>
      </c>
      <c r="D2467" s="3" t="s">
        <v>15199</v>
      </c>
      <c r="E2467" s="3" t="s">
        <v>13348</v>
      </c>
      <c r="F2467" s="3" t="s">
        <v>13826</v>
      </c>
      <c r="G2467" s="3" t="s">
        <v>13684</v>
      </c>
      <c r="H2467" s="3" t="s">
        <v>14294</v>
      </c>
      <c r="I2467" s="3" t="s">
        <v>28</v>
      </c>
      <c r="J2467" s="3" t="s">
        <v>15731</v>
      </c>
      <c r="K2467" s="3" t="s">
        <v>272</v>
      </c>
      <c r="L2467" s="3" t="s">
        <v>15732</v>
      </c>
      <c r="M2467" s="3"/>
      <c r="N2467" s="3"/>
      <c r="O2467" s="3"/>
      <c r="P2467" s="3"/>
      <c r="Q2467" s="3"/>
      <c r="R2467" s="3"/>
      <c r="S2467" s="3"/>
      <c r="T2467" s="3"/>
      <c r="U2467" s="3"/>
    </row>
    <row r="2468" spans="1:21">
      <c r="A2468" s="3">
        <v>2467</v>
      </c>
      <c r="B2468" s="3" t="s">
        <v>12796</v>
      </c>
      <c r="C2468" s="3" t="s">
        <v>12797</v>
      </c>
      <c r="D2468" s="3" t="s">
        <v>15199</v>
      </c>
      <c r="E2468" s="3" t="s">
        <v>14426</v>
      </c>
      <c r="F2468" s="3" t="s">
        <v>14427</v>
      </c>
      <c r="G2468" s="3" t="s">
        <v>15733</v>
      </c>
      <c r="H2468" s="3" t="s">
        <v>15734</v>
      </c>
      <c r="I2468" s="3" t="s">
        <v>28</v>
      </c>
      <c r="J2468" s="3" t="s">
        <v>15735</v>
      </c>
      <c r="K2468" s="3" t="s">
        <v>15736</v>
      </c>
      <c r="L2468" s="3" t="s">
        <v>15737</v>
      </c>
      <c r="M2468" s="3"/>
      <c r="N2468" s="3"/>
      <c r="O2468" s="3"/>
      <c r="P2468" s="3"/>
      <c r="Q2468" s="3"/>
      <c r="R2468" s="3"/>
      <c r="S2468" s="3"/>
      <c r="T2468" s="3"/>
      <c r="U2468" s="3"/>
    </row>
    <row r="2469" spans="1:21">
      <c r="A2469" s="3">
        <v>2468</v>
      </c>
      <c r="B2469" s="3" t="s">
        <v>12796</v>
      </c>
      <c r="C2469" s="3" t="s">
        <v>12797</v>
      </c>
      <c r="D2469" s="3" t="s">
        <v>15199</v>
      </c>
      <c r="E2469" s="3" t="s">
        <v>13355</v>
      </c>
      <c r="F2469" s="3" t="s">
        <v>13812</v>
      </c>
      <c r="G2469" s="3" t="s">
        <v>13684</v>
      </c>
      <c r="H2469" s="3" t="s">
        <v>15738</v>
      </c>
      <c r="I2469" s="3" t="s">
        <v>28</v>
      </c>
      <c r="J2469" s="3" t="s">
        <v>15739</v>
      </c>
      <c r="K2469" s="3" t="s">
        <v>15740</v>
      </c>
      <c r="L2469" s="3" t="s">
        <v>15741</v>
      </c>
      <c r="M2469" s="3"/>
      <c r="N2469" s="3"/>
      <c r="O2469" s="3"/>
      <c r="P2469" s="3"/>
      <c r="Q2469" s="3"/>
      <c r="R2469" s="3"/>
      <c r="S2469" s="3"/>
      <c r="T2469" s="3"/>
      <c r="U2469" s="3"/>
    </row>
    <row r="2470" spans="1:21">
      <c r="A2470" s="3">
        <v>2469</v>
      </c>
      <c r="B2470" s="3" t="s">
        <v>12796</v>
      </c>
      <c r="C2470" s="3" t="s">
        <v>12797</v>
      </c>
      <c r="D2470" s="3" t="s">
        <v>15199</v>
      </c>
      <c r="E2470" s="3" t="s">
        <v>13362</v>
      </c>
      <c r="F2470" s="3" t="s">
        <v>14437</v>
      </c>
      <c r="G2470" s="3" t="s">
        <v>15742</v>
      </c>
      <c r="H2470" s="3" t="s">
        <v>15743</v>
      </c>
      <c r="I2470" s="3" t="s">
        <v>28</v>
      </c>
      <c r="J2470" s="3" t="s">
        <v>15744</v>
      </c>
      <c r="K2470" s="3" t="s">
        <v>15745</v>
      </c>
      <c r="L2470" s="3" t="s">
        <v>15746</v>
      </c>
      <c r="M2470" s="3"/>
      <c r="N2470" s="3"/>
      <c r="O2470" s="3"/>
      <c r="P2470" s="3"/>
      <c r="Q2470" s="3"/>
      <c r="R2470" s="3"/>
      <c r="S2470" s="3"/>
      <c r="T2470" s="3"/>
      <c r="U2470" s="3"/>
    </row>
    <row r="2471" spans="1:21">
      <c r="A2471" s="3">
        <v>2470</v>
      </c>
      <c r="B2471" s="3" t="s">
        <v>12796</v>
      </c>
      <c r="C2471" s="3" t="s">
        <v>12797</v>
      </c>
      <c r="D2471" s="3" t="s">
        <v>15199</v>
      </c>
      <c r="E2471" s="3" t="s">
        <v>14442</v>
      </c>
      <c r="F2471" s="3" t="s">
        <v>13812</v>
      </c>
      <c r="G2471" s="3" t="s">
        <v>14972</v>
      </c>
      <c r="H2471" s="3" t="s">
        <v>15747</v>
      </c>
      <c r="I2471" s="3" t="s">
        <v>28</v>
      </c>
      <c r="J2471" s="3" t="s">
        <v>15748</v>
      </c>
      <c r="K2471" s="3" t="s">
        <v>4746</v>
      </c>
      <c r="L2471" s="3" t="s">
        <v>15749</v>
      </c>
      <c r="M2471" s="3"/>
      <c r="N2471" s="3"/>
      <c r="O2471" s="3"/>
      <c r="P2471" s="3"/>
      <c r="Q2471" s="3"/>
      <c r="R2471" s="3"/>
      <c r="S2471" s="3"/>
      <c r="T2471" s="3"/>
      <c r="U2471" s="3"/>
    </row>
    <row r="2472" spans="1:21">
      <c r="A2472" s="3">
        <v>2471</v>
      </c>
      <c r="B2472" s="3" t="s">
        <v>12796</v>
      </c>
      <c r="C2472" s="3" t="s">
        <v>12797</v>
      </c>
      <c r="D2472" s="3" t="s">
        <v>15199</v>
      </c>
      <c r="E2472" s="3" t="s">
        <v>14447</v>
      </c>
      <c r="F2472" s="3" t="s">
        <v>13812</v>
      </c>
      <c r="G2472" s="3" t="s">
        <v>13684</v>
      </c>
      <c r="H2472" s="3" t="s">
        <v>15750</v>
      </c>
      <c r="I2472" s="3" t="s">
        <v>28</v>
      </c>
      <c r="J2472" s="3" t="s">
        <v>15751</v>
      </c>
      <c r="K2472" s="3" t="s">
        <v>6396</v>
      </c>
      <c r="L2472" s="3" t="s">
        <v>15752</v>
      </c>
      <c r="M2472" s="3"/>
      <c r="N2472" s="3"/>
      <c r="O2472" s="3"/>
      <c r="P2472" s="3"/>
      <c r="Q2472" s="3"/>
      <c r="R2472" s="3"/>
      <c r="S2472" s="3"/>
      <c r="T2472" s="3"/>
      <c r="U2472" s="3"/>
    </row>
    <row r="2473" spans="1:21">
      <c r="A2473" s="3">
        <v>2472</v>
      </c>
      <c r="B2473" s="3" t="s">
        <v>12796</v>
      </c>
      <c r="C2473" s="3" t="s">
        <v>12797</v>
      </c>
      <c r="D2473" s="3" t="s">
        <v>15199</v>
      </c>
      <c r="E2473" s="3" t="s">
        <v>14453</v>
      </c>
      <c r="F2473" s="3" t="s">
        <v>13812</v>
      </c>
      <c r="G2473" s="3" t="s">
        <v>15753</v>
      </c>
      <c r="H2473" s="3" t="s">
        <v>15754</v>
      </c>
      <c r="I2473" s="3" t="s">
        <v>28</v>
      </c>
      <c r="J2473" s="3" t="s">
        <v>15755</v>
      </c>
      <c r="K2473" s="3" t="s">
        <v>15756</v>
      </c>
      <c r="L2473" s="3" t="s">
        <v>15757</v>
      </c>
      <c r="M2473" s="3"/>
      <c r="N2473" s="3"/>
      <c r="O2473" s="3"/>
      <c r="P2473" s="3"/>
      <c r="Q2473" s="3"/>
      <c r="R2473" s="3"/>
      <c r="S2473" s="3"/>
      <c r="T2473" s="3"/>
      <c r="U2473" s="3"/>
    </row>
    <row r="2474" spans="1:21">
      <c r="A2474" s="3">
        <v>2473</v>
      </c>
      <c r="B2474" s="3" t="s">
        <v>12796</v>
      </c>
      <c r="C2474" s="3" t="s">
        <v>12797</v>
      </c>
      <c r="D2474" s="3" t="s">
        <v>15199</v>
      </c>
      <c r="E2474" s="3" t="s">
        <v>13369</v>
      </c>
      <c r="F2474" s="3" t="s">
        <v>14456</v>
      </c>
      <c r="G2474" s="3" t="s">
        <v>15758</v>
      </c>
      <c r="H2474" s="3" t="s">
        <v>15759</v>
      </c>
      <c r="I2474" s="3" t="s">
        <v>28</v>
      </c>
      <c r="J2474" s="3" t="s">
        <v>15760</v>
      </c>
      <c r="K2474" s="3" t="s">
        <v>15761</v>
      </c>
      <c r="L2474" s="3" t="s">
        <v>15762</v>
      </c>
      <c r="M2474" s="3"/>
      <c r="N2474" s="3"/>
      <c r="O2474" s="3"/>
      <c r="P2474" s="3"/>
      <c r="Q2474" s="3"/>
      <c r="R2474" s="3"/>
      <c r="S2474" s="3"/>
      <c r="T2474" s="3"/>
      <c r="U2474" s="3"/>
    </row>
    <row r="2475" spans="1:21">
      <c r="A2475" s="3">
        <v>2474</v>
      </c>
      <c r="B2475" s="3" t="s">
        <v>12796</v>
      </c>
      <c r="C2475" s="3" t="s">
        <v>12797</v>
      </c>
      <c r="D2475" s="3" t="s">
        <v>15199</v>
      </c>
      <c r="E2475" s="3" t="s">
        <v>14462</v>
      </c>
      <c r="F2475" s="3" t="s">
        <v>13812</v>
      </c>
      <c r="G2475" s="3" t="s">
        <v>15763</v>
      </c>
      <c r="H2475" s="3" t="s">
        <v>15764</v>
      </c>
      <c r="I2475" s="3" t="s">
        <v>28</v>
      </c>
      <c r="J2475" s="3" t="s">
        <v>15765</v>
      </c>
      <c r="K2475" s="3" t="s">
        <v>15766</v>
      </c>
      <c r="L2475" s="3" t="s">
        <v>15767</v>
      </c>
      <c r="M2475" s="3"/>
      <c r="N2475" s="3"/>
      <c r="O2475" s="3"/>
      <c r="P2475" s="3"/>
      <c r="Q2475" s="3"/>
      <c r="R2475" s="3"/>
      <c r="S2475" s="3"/>
      <c r="T2475" s="3"/>
      <c r="U2475" s="3"/>
    </row>
    <row r="2476" spans="1:21">
      <c r="A2476" s="3">
        <v>2475</v>
      </c>
      <c r="B2476" s="3" t="s">
        <v>12796</v>
      </c>
      <c r="C2476" s="3" t="s">
        <v>12797</v>
      </c>
      <c r="D2476" s="3" t="s">
        <v>15199</v>
      </c>
      <c r="E2476" s="3" t="s">
        <v>13376</v>
      </c>
      <c r="F2476" s="3" t="s">
        <v>13812</v>
      </c>
      <c r="G2476" s="3" t="s">
        <v>13684</v>
      </c>
      <c r="H2476" s="3" t="s">
        <v>15768</v>
      </c>
      <c r="I2476" s="3" t="s">
        <v>28</v>
      </c>
      <c r="J2476" s="3" t="s">
        <v>14381</v>
      </c>
      <c r="K2476" s="3" t="s">
        <v>898</v>
      </c>
      <c r="L2476" s="3" t="s">
        <v>15769</v>
      </c>
      <c r="M2476" s="3"/>
      <c r="N2476" s="3"/>
      <c r="O2476" s="3"/>
      <c r="P2476" s="3"/>
      <c r="Q2476" s="3"/>
      <c r="R2476" s="3"/>
      <c r="S2476" s="3"/>
      <c r="T2476" s="3"/>
      <c r="U2476" s="3"/>
    </row>
    <row r="2477" spans="1:21">
      <c r="A2477" s="3">
        <v>2476</v>
      </c>
      <c r="B2477" s="3" t="s">
        <v>12796</v>
      </c>
      <c r="C2477" s="3" t="s">
        <v>12797</v>
      </c>
      <c r="D2477" s="3" t="s">
        <v>15199</v>
      </c>
      <c r="E2477" s="3" t="s">
        <v>13383</v>
      </c>
      <c r="F2477" s="3" t="s">
        <v>13812</v>
      </c>
      <c r="G2477" s="3" t="s">
        <v>13807</v>
      </c>
      <c r="H2477" s="3" t="s">
        <v>14294</v>
      </c>
      <c r="I2477" s="3" t="s">
        <v>28</v>
      </c>
      <c r="J2477" s="3" t="s">
        <v>15770</v>
      </c>
      <c r="K2477" s="3" t="s">
        <v>4746</v>
      </c>
      <c r="L2477" s="3" t="s">
        <v>15771</v>
      </c>
      <c r="M2477" s="3"/>
      <c r="N2477" s="3"/>
      <c r="O2477" s="3"/>
      <c r="P2477" s="3"/>
      <c r="Q2477" s="3"/>
      <c r="R2477" s="3"/>
      <c r="S2477" s="3"/>
      <c r="T2477" s="3"/>
      <c r="U2477" s="3"/>
    </row>
    <row r="2478" spans="1:21">
      <c r="A2478" s="3">
        <v>2477</v>
      </c>
      <c r="B2478" s="3" t="s">
        <v>12796</v>
      </c>
      <c r="C2478" s="3" t="s">
        <v>12797</v>
      </c>
      <c r="D2478" s="3" t="s">
        <v>15199</v>
      </c>
      <c r="E2478" s="3" t="s">
        <v>13389</v>
      </c>
      <c r="F2478" s="3" t="s">
        <v>14473</v>
      </c>
      <c r="G2478" s="3" t="s">
        <v>15772</v>
      </c>
      <c r="H2478" s="3" t="s">
        <v>15773</v>
      </c>
      <c r="I2478" s="3" t="s">
        <v>28</v>
      </c>
      <c r="J2478" s="3" t="s">
        <v>15774</v>
      </c>
      <c r="K2478" s="3" t="s">
        <v>5123</v>
      </c>
      <c r="L2478" s="3" t="s">
        <v>15775</v>
      </c>
      <c r="M2478" s="3"/>
      <c r="N2478" s="3"/>
      <c r="O2478" s="3"/>
      <c r="P2478" s="3"/>
      <c r="Q2478" s="3"/>
      <c r="R2478" s="3"/>
      <c r="S2478" s="3"/>
      <c r="T2478" s="3"/>
      <c r="U2478" s="3"/>
    </row>
    <row r="2479" spans="1:21">
      <c r="A2479" s="3">
        <v>2478</v>
      </c>
      <c r="B2479" s="3" t="s">
        <v>12796</v>
      </c>
      <c r="C2479" s="3" t="s">
        <v>12797</v>
      </c>
      <c r="D2479" s="3" t="s">
        <v>15199</v>
      </c>
      <c r="E2479" s="3" t="s">
        <v>13396</v>
      </c>
      <c r="F2479" s="3" t="s">
        <v>14479</v>
      </c>
      <c r="G2479" s="3" t="s">
        <v>15776</v>
      </c>
      <c r="H2479" s="3" t="s">
        <v>15777</v>
      </c>
      <c r="I2479" s="3" t="s">
        <v>28</v>
      </c>
      <c r="J2479" s="3" t="s">
        <v>15778</v>
      </c>
      <c r="K2479" s="3" t="s">
        <v>8385</v>
      </c>
      <c r="L2479" s="3" t="s">
        <v>15779</v>
      </c>
      <c r="M2479" s="3"/>
      <c r="N2479" s="3"/>
      <c r="O2479" s="3"/>
      <c r="P2479" s="3"/>
      <c r="Q2479" s="3"/>
      <c r="R2479" s="3"/>
      <c r="S2479" s="3"/>
      <c r="T2479" s="3"/>
      <c r="U2479" s="3"/>
    </row>
    <row r="2480" spans="1:21">
      <c r="A2480" s="3">
        <v>2479</v>
      </c>
      <c r="B2480" s="3" t="s">
        <v>12796</v>
      </c>
      <c r="C2480" s="3" t="s">
        <v>12797</v>
      </c>
      <c r="D2480" s="3" t="s">
        <v>15199</v>
      </c>
      <c r="E2480" s="3" t="s">
        <v>12903</v>
      </c>
      <c r="F2480" s="3" t="s">
        <v>14485</v>
      </c>
      <c r="G2480" s="3" t="s">
        <v>15780</v>
      </c>
      <c r="H2480" s="3" t="s">
        <v>15781</v>
      </c>
      <c r="I2480" s="3" t="s">
        <v>28</v>
      </c>
      <c r="J2480" s="3" t="s">
        <v>15782</v>
      </c>
      <c r="K2480" s="3" t="s">
        <v>15783</v>
      </c>
      <c r="L2480" s="3" t="s">
        <v>15784</v>
      </c>
      <c r="M2480" s="3"/>
      <c r="N2480" s="3"/>
      <c r="O2480" s="3"/>
      <c r="P2480" s="3"/>
      <c r="Q2480" s="3"/>
      <c r="R2480" s="3"/>
      <c r="S2480" s="3"/>
      <c r="T2480" s="3"/>
      <c r="U2480" s="3"/>
    </row>
    <row r="2481" spans="1:21">
      <c r="A2481" s="3">
        <v>2480</v>
      </c>
      <c r="B2481" s="3" t="s">
        <v>12796</v>
      </c>
      <c r="C2481" s="3" t="s">
        <v>12797</v>
      </c>
      <c r="D2481" s="3" t="s">
        <v>15199</v>
      </c>
      <c r="E2481" s="3" t="s">
        <v>14491</v>
      </c>
      <c r="F2481" s="3" t="s">
        <v>14492</v>
      </c>
      <c r="G2481" s="3" t="s">
        <v>15785</v>
      </c>
      <c r="H2481" s="3" t="s">
        <v>15786</v>
      </c>
      <c r="I2481" s="3" t="s">
        <v>28</v>
      </c>
      <c r="J2481" s="3" t="s">
        <v>15787</v>
      </c>
      <c r="K2481" s="3" t="s">
        <v>15788</v>
      </c>
      <c r="L2481" s="3" t="s">
        <v>15789</v>
      </c>
      <c r="M2481" s="3"/>
      <c r="N2481" s="3"/>
      <c r="O2481" s="3"/>
      <c r="P2481" s="3"/>
      <c r="Q2481" s="3"/>
      <c r="R2481" s="3"/>
      <c r="S2481" s="3"/>
      <c r="T2481" s="3"/>
      <c r="U2481" s="3"/>
    </row>
    <row r="2482" spans="1:21">
      <c r="A2482" s="3">
        <v>2481</v>
      </c>
      <c r="B2482" s="3" t="s">
        <v>12796</v>
      </c>
      <c r="C2482" s="3" t="s">
        <v>12797</v>
      </c>
      <c r="D2482" s="3" t="s">
        <v>15199</v>
      </c>
      <c r="E2482" s="3" t="s">
        <v>13408</v>
      </c>
      <c r="F2482" s="3" t="s">
        <v>14498</v>
      </c>
      <c r="G2482" s="3" t="s">
        <v>15790</v>
      </c>
      <c r="H2482" s="3" t="s">
        <v>15791</v>
      </c>
      <c r="I2482" s="3" t="s">
        <v>312</v>
      </c>
      <c r="J2482" s="3" t="s">
        <v>15792</v>
      </c>
      <c r="K2482" s="3" t="s">
        <v>15793</v>
      </c>
      <c r="L2482" s="3" t="s">
        <v>15794</v>
      </c>
      <c r="M2482" s="3" t="s">
        <v>13640</v>
      </c>
      <c r="N2482" s="3" t="s">
        <v>641</v>
      </c>
      <c r="O2482" s="3"/>
      <c r="P2482" s="3"/>
      <c r="Q2482" s="3"/>
      <c r="R2482" s="3"/>
      <c r="S2482" s="3"/>
      <c r="T2482" s="3"/>
      <c r="U2482" s="3"/>
    </row>
    <row r="2483" spans="1:21">
      <c r="A2483" s="3">
        <v>2482</v>
      </c>
      <c r="B2483" s="3" t="s">
        <v>12796</v>
      </c>
      <c r="C2483" s="3" t="s">
        <v>12797</v>
      </c>
      <c r="D2483" s="3" t="s">
        <v>15199</v>
      </c>
      <c r="E2483" s="3" t="s">
        <v>14504</v>
      </c>
      <c r="F2483" s="3" t="s">
        <v>13812</v>
      </c>
      <c r="G2483" s="3" t="s">
        <v>15795</v>
      </c>
      <c r="H2483" s="3" t="s">
        <v>15796</v>
      </c>
      <c r="I2483" s="3" t="s">
        <v>28</v>
      </c>
      <c r="J2483" s="3" t="s">
        <v>15797</v>
      </c>
      <c r="K2483" s="3" t="s">
        <v>11581</v>
      </c>
      <c r="L2483" s="3" t="s">
        <v>15798</v>
      </c>
      <c r="M2483" s="3"/>
      <c r="N2483" s="3"/>
      <c r="O2483" s="3"/>
      <c r="P2483" s="3"/>
      <c r="Q2483" s="3"/>
      <c r="R2483" s="3"/>
      <c r="S2483" s="3"/>
      <c r="T2483" s="3"/>
      <c r="U2483" s="3"/>
    </row>
    <row r="2484" spans="1:21">
      <c r="A2484" s="3">
        <v>2483</v>
      </c>
      <c r="B2484" s="3" t="s">
        <v>12796</v>
      </c>
      <c r="C2484" s="3" t="s">
        <v>12797</v>
      </c>
      <c r="D2484" s="3" t="s">
        <v>15199</v>
      </c>
      <c r="E2484" s="3" t="s">
        <v>14509</v>
      </c>
      <c r="F2484" s="3" t="s">
        <v>13812</v>
      </c>
      <c r="G2484" s="3" t="s">
        <v>15799</v>
      </c>
      <c r="H2484" s="3" t="s">
        <v>15800</v>
      </c>
      <c r="I2484" s="3" t="s">
        <v>28</v>
      </c>
      <c r="J2484" s="3" t="s">
        <v>14043</v>
      </c>
      <c r="K2484" s="3" t="s">
        <v>15801</v>
      </c>
      <c r="L2484" s="3" t="s">
        <v>15802</v>
      </c>
      <c r="M2484" s="3"/>
      <c r="N2484" s="3"/>
      <c r="O2484" s="3"/>
      <c r="P2484" s="3"/>
      <c r="Q2484" s="3"/>
      <c r="R2484" s="3"/>
      <c r="S2484" s="3"/>
      <c r="T2484" s="3"/>
      <c r="U2484" s="3"/>
    </row>
    <row r="2485" spans="1:21">
      <c r="A2485" s="3">
        <v>2484</v>
      </c>
      <c r="B2485" s="3" t="s">
        <v>12796</v>
      </c>
      <c r="C2485" s="3" t="s">
        <v>12797</v>
      </c>
      <c r="D2485" s="3" t="s">
        <v>15199</v>
      </c>
      <c r="E2485" s="3" t="s">
        <v>14514</v>
      </c>
      <c r="F2485" s="3" t="s">
        <v>13812</v>
      </c>
      <c r="G2485" s="3" t="s">
        <v>15803</v>
      </c>
      <c r="H2485" s="3" t="s">
        <v>15804</v>
      </c>
      <c r="I2485" s="3" t="s">
        <v>28</v>
      </c>
      <c r="J2485" s="3" t="s">
        <v>15805</v>
      </c>
      <c r="K2485" s="3" t="s">
        <v>15806</v>
      </c>
      <c r="L2485" s="3" t="s">
        <v>15807</v>
      </c>
      <c r="M2485" s="3"/>
      <c r="N2485" s="3"/>
      <c r="O2485" s="3"/>
      <c r="P2485" s="3"/>
      <c r="Q2485" s="3"/>
      <c r="R2485" s="3"/>
      <c r="S2485" s="3"/>
      <c r="T2485" s="3"/>
      <c r="U2485" s="3"/>
    </row>
    <row r="2486" spans="1:21">
      <c r="A2486" s="3">
        <v>2485</v>
      </c>
      <c r="B2486" s="3" t="s">
        <v>12796</v>
      </c>
      <c r="C2486" s="3" t="s">
        <v>12797</v>
      </c>
      <c r="D2486" s="3" t="s">
        <v>15199</v>
      </c>
      <c r="E2486" s="3" t="s">
        <v>14520</v>
      </c>
      <c r="F2486" s="3" t="s">
        <v>13690</v>
      </c>
      <c r="G2486" s="3" t="s">
        <v>15808</v>
      </c>
      <c r="H2486" s="3" t="s">
        <v>15809</v>
      </c>
      <c r="I2486" s="3" t="s">
        <v>28</v>
      </c>
      <c r="J2486" s="3" t="s">
        <v>15810</v>
      </c>
      <c r="K2486" s="3" t="s">
        <v>15811</v>
      </c>
      <c r="L2486" s="3" t="s">
        <v>15812</v>
      </c>
      <c r="M2486" s="3"/>
      <c r="N2486" s="3"/>
      <c r="O2486" s="3"/>
      <c r="P2486" s="3"/>
      <c r="Q2486" s="3"/>
      <c r="R2486" s="3"/>
      <c r="S2486" s="3"/>
      <c r="T2486" s="3"/>
      <c r="U2486" s="3"/>
    </row>
    <row r="2487" spans="1:21">
      <c r="A2487" s="3">
        <v>2486</v>
      </c>
      <c r="B2487" s="3" t="s">
        <v>12796</v>
      </c>
      <c r="C2487" s="3" t="s">
        <v>12797</v>
      </c>
      <c r="D2487" s="3" t="s">
        <v>15199</v>
      </c>
      <c r="E2487" s="3" t="s">
        <v>14525</v>
      </c>
      <c r="F2487" s="3" t="s">
        <v>14182</v>
      </c>
      <c r="G2487" s="3" t="s">
        <v>15813</v>
      </c>
      <c r="H2487" s="3" t="s">
        <v>15814</v>
      </c>
      <c r="I2487" s="3" t="s">
        <v>28</v>
      </c>
      <c r="J2487" s="3" t="s">
        <v>15815</v>
      </c>
      <c r="K2487" s="3" t="s">
        <v>15816</v>
      </c>
      <c r="L2487" s="3" t="s">
        <v>15817</v>
      </c>
      <c r="M2487" s="3"/>
      <c r="N2487" s="3"/>
      <c r="O2487" s="3"/>
      <c r="P2487" s="3"/>
      <c r="Q2487" s="3"/>
      <c r="R2487" s="3"/>
      <c r="S2487" s="3"/>
      <c r="T2487" s="3"/>
      <c r="U2487" s="3"/>
    </row>
    <row r="2488" spans="1:21">
      <c r="A2488" s="3">
        <v>2487</v>
      </c>
      <c r="B2488" s="3" t="s">
        <v>12796</v>
      </c>
      <c r="C2488" s="3" t="s">
        <v>12797</v>
      </c>
      <c r="D2488" s="3" t="s">
        <v>15199</v>
      </c>
      <c r="E2488" s="3" t="s">
        <v>14531</v>
      </c>
      <c r="F2488" s="3" t="s">
        <v>14182</v>
      </c>
      <c r="G2488" s="3" t="s">
        <v>13684</v>
      </c>
      <c r="H2488" s="3" t="s">
        <v>15818</v>
      </c>
      <c r="I2488" s="3" t="s">
        <v>28</v>
      </c>
      <c r="J2488" s="3" t="s">
        <v>15819</v>
      </c>
      <c r="K2488" s="3" t="s">
        <v>15820</v>
      </c>
      <c r="L2488" s="3" t="s">
        <v>15821</v>
      </c>
      <c r="M2488" s="3"/>
      <c r="N2488" s="3"/>
      <c r="O2488" s="3"/>
      <c r="P2488" s="3"/>
      <c r="Q2488" s="3"/>
      <c r="R2488" s="3"/>
      <c r="S2488" s="3"/>
      <c r="T2488" s="3"/>
      <c r="U2488" s="3"/>
    </row>
    <row r="2489" spans="1:21">
      <c r="A2489" s="3">
        <v>2488</v>
      </c>
      <c r="B2489" s="3" t="s">
        <v>12796</v>
      </c>
      <c r="C2489" s="3" t="s">
        <v>12797</v>
      </c>
      <c r="D2489" s="3" t="s">
        <v>15199</v>
      </c>
      <c r="E2489" s="3" t="s">
        <v>13415</v>
      </c>
      <c r="F2489" s="3" t="s">
        <v>14536</v>
      </c>
      <c r="G2489" s="3" t="s">
        <v>15822</v>
      </c>
      <c r="H2489" s="3" t="s">
        <v>15823</v>
      </c>
      <c r="I2489" s="3" t="s">
        <v>28</v>
      </c>
      <c r="J2489" s="3" t="s">
        <v>15824</v>
      </c>
      <c r="K2489" s="3" t="s">
        <v>15825</v>
      </c>
      <c r="L2489" s="3" t="s">
        <v>15826</v>
      </c>
      <c r="M2489" s="3"/>
      <c r="N2489" s="3"/>
      <c r="O2489" s="3"/>
      <c r="P2489" s="3"/>
      <c r="Q2489" s="3"/>
      <c r="R2489" s="3"/>
      <c r="S2489" s="3"/>
      <c r="T2489" s="3"/>
      <c r="U2489" s="3"/>
    </row>
    <row r="2490" spans="1:21">
      <c r="A2490" s="3">
        <v>2489</v>
      </c>
      <c r="B2490" s="3" t="s">
        <v>12796</v>
      </c>
      <c r="C2490" s="3" t="s">
        <v>12797</v>
      </c>
      <c r="D2490" s="3" t="s">
        <v>15199</v>
      </c>
      <c r="E2490" s="3" t="s">
        <v>14542</v>
      </c>
      <c r="F2490" s="3" t="s">
        <v>13812</v>
      </c>
      <c r="G2490" s="3" t="s">
        <v>15827</v>
      </c>
      <c r="H2490" s="3" t="s">
        <v>15828</v>
      </c>
      <c r="I2490" s="3" t="s">
        <v>28</v>
      </c>
      <c r="J2490" s="3" t="s">
        <v>15829</v>
      </c>
      <c r="K2490" s="3" t="s">
        <v>15830</v>
      </c>
      <c r="L2490" s="3" t="s">
        <v>15831</v>
      </c>
      <c r="M2490" s="3"/>
      <c r="N2490" s="3"/>
      <c r="O2490" s="3"/>
      <c r="P2490" s="3"/>
      <c r="Q2490" s="3"/>
      <c r="R2490" s="3"/>
      <c r="S2490" s="3"/>
      <c r="T2490" s="3"/>
      <c r="U2490" s="3"/>
    </row>
    <row r="2491" spans="1:21">
      <c r="A2491" s="3">
        <v>2490</v>
      </c>
      <c r="B2491" s="3" t="s">
        <v>12796</v>
      </c>
      <c r="C2491" s="3" t="s">
        <v>12797</v>
      </c>
      <c r="D2491" s="3" t="s">
        <v>15199</v>
      </c>
      <c r="E2491" s="3" t="s">
        <v>14547</v>
      </c>
      <c r="F2491" s="3" t="s">
        <v>13812</v>
      </c>
      <c r="G2491" s="3" t="s">
        <v>14895</v>
      </c>
      <c r="H2491" s="3" t="s">
        <v>14896</v>
      </c>
      <c r="I2491" s="3" t="s">
        <v>2224</v>
      </c>
      <c r="J2491" s="3" t="s">
        <v>14897</v>
      </c>
      <c r="K2491" s="3" t="s">
        <v>14898</v>
      </c>
      <c r="L2491" s="3" t="s">
        <v>14899</v>
      </c>
      <c r="M2491" s="3"/>
      <c r="N2491" s="3"/>
      <c r="O2491" s="3"/>
      <c r="P2491" s="3"/>
      <c r="Q2491" s="3"/>
      <c r="R2491" s="3"/>
      <c r="S2491" s="3"/>
      <c r="T2491" s="3"/>
      <c r="U2491" s="3"/>
    </row>
    <row r="2492" spans="1:21">
      <c r="A2492" s="3">
        <v>2491</v>
      </c>
      <c r="B2492" s="3" t="s">
        <v>12796</v>
      </c>
      <c r="C2492" s="3" t="s">
        <v>12797</v>
      </c>
      <c r="D2492" s="3" t="s">
        <v>15199</v>
      </c>
      <c r="E2492" s="3" t="s">
        <v>14553</v>
      </c>
      <c r="F2492" s="3" t="s">
        <v>13812</v>
      </c>
      <c r="G2492" s="3" t="s">
        <v>15832</v>
      </c>
      <c r="H2492" s="3" t="s">
        <v>15833</v>
      </c>
      <c r="I2492" s="3" t="s">
        <v>403</v>
      </c>
      <c r="J2492" s="3" t="s">
        <v>15834</v>
      </c>
      <c r="K2492" s="3" t="s">
        <v>6109</v>
      </c>
      <c r="L2492" s="3" t="s">
        <v>15835</v>
      </c>
      <c r="M2492" s="3"/>
      <c r="N2492" s="3"/>
      <c r="O2492" s="3"/>
      <c r="P2492" s="3"/>
      <c r="Q2492" s="3"/>
      <c r="R2492" s="3"/>
      <c r="S2492" s="3"/>
      <c r="T2492" s="3"/>
      <c r="U2492" s="3"/>
    </row>
    <row r="2493" spans="1:21">
      <c r="A2493" s="3">
        <v>2492</v>
      </c>
      <c r="B2493" s="3" t="s">
        <v>12796</v>
      </c>
      <c r="C2493" s="3" t="s">
        <v>12797</v>
      </c>
      <c r="D2493" s="3" t="s">
        <v>15199</v>
      </c>
      <c r="E2493" s="3" t="s">
        <v>13422</v>
      </c>
      <c r="F2493" s="3" t="s">
        <v>13812</v>
      </c>
      <c r="G2493" s="3" t="s">
        <v>14214</v>
      </c>
      <c r="H2493" s="3" t="s">
        <v>15836</v>
      </c>
      <c r="I2493" s="3" t="s">
        <v>28</v>
      </c>
      <c r="J2493" s="3" t="s">
        <v>15837</v>
      </c>
      <c r="K2493" s="3" t="s">
        <v>15838</v>
      </c>
      <c r="L2493" s="3" t="s">
        <v>15839</v>
      </c>
      <c r="M2493" s="3"/>
      <c r="N2493" s="3"/>
      <c r="O2493" s="3"/>
      <c r="P2493" s="3"/>
      <c r="Q2493" s="3"/>
      <c r="R2493" s="3"/>
      <c r="S2493" s="3"/>
      <c r="T2493" s="3"/>
      <c r="U2493" s="3"/>
    </row>
    <row r="2494" spans="1:21">
      <c r="A2494" s="3">
        <v>2493</v>
      </c>
      <c r="B2494" s="3" t="s">
        <v>12796</v>
      </c>
      <c r="C2494" s="3" t="s">
        <v>12797</v>
      </c>
      <c r="D2494" s="3" t="s">
        <v>15199</v>
      </c>
      <c r="E2494" s="3" t="s">
        <v>13429</v>
      </c>
      <c r="F2494" s="3" t="s">
        <v>14563</v>
      </c>
      <c r="G2494" s="3" t="s">
        <v>15840</v>
      </c>
      <c r="H2494" s="3" t="s">
        <v>15841</v>
      </c>
      <c r="I2494" s="3" t="s">
        <v>28</v>
      </c>
      <c r="J2494" s="3" t="s">
        <v>6865</v>
      </c>
      <c r="K2494" s="3" t="s">
        <v>15842</v>
      </c>
      <c r="L2494" s="3" t="s">
        <v>15843</v>
      </c>
      <c r="M2494" s="3"/>
      <c r="N2494" s="3"/>
      <c r="O2494" s="3"/>
      <c r="P2494" s="3"/>
      <c r="Q2494" s="3"/>
      <c r="R2494" s="3"/>
      <c r="S2494" s="3"/>
      <c r="T2494" s="3"/>
      <c r="U2494" s="3"/>
    </row>
    <row r="2495" spans="1:21">
      <c r="A2495" s="3">
        <v>2494</v>
      </c>
      <c r="B2495" s="3" t="s">
        <v>12796</v>
      </c>
      <c r="C2495" s="3" t="s">
        <v>12797</v>
      </c>
      <c r="D2495" s="3" t="s">
        <v>15199</v>
      </c>
      <c r="E2495" s="3" t="s">
        <v>14569</v>
      </c>
      <c r="F2495" s="3" t="s">
        <v>14570</v>
      </c>
      <c r="G2495" s="3" t="s">
        <v>15844</v>
      </c>
      <c r="H2495" s="3" t="s">
        <v>15845</v>
      </c>
      <c r="I2495" s="3" t="s">
        <v>28</v>
      </c>
      <c r="J2495" s="3" t="s">
        <v>15846</v>
      </c>
      <c r="K2495" s="3" t="s">
        <v>15847</v>
      </c>
      <c r="L2495" s="3" t="s">
        <v>15848</v>
      </c>
      <c r="M2495" s="3"/>
      <c r="N2495" s="3"/>
      <c r="O2495" s="3"/>
      <c r="P2495" s="3"/>
      <c r="Q2495" s="3"/>
      <c r="R2495" s="3"/>
      <c r="S2495" s="3"/>
      <c r="T2495" s="3"/>
      <c r="U2495" s="3"/>
    </row>
    <row r="2496" spans="1:21">
      <c r="A2496" s="3">
        <v>2495</v>
      </c>
      <c r="B2496" s="3" t="s">
        <v>12796</v>
      </c>
      <c r="C2496" s="3" t="s">
        <v>12797</v>
      </c>
      <c r="D2496" s="3" t="s">
        <v>15199</v>
      </c>
      <c r="E2496" s="3" t="s">
        <v>14576</v>
      </c>
      <c r="F2496" s="3" t="s">
        <v>14577</v>
      </c>
      <c r="G2496" s="3" t="s">
        <v>15849</v>
      </c>
      <c r="H2496" s="3" t="s">
        <v>15850</v>
      </c>
      <c r="I2496" s="3" t="s">
        <v>28</v>
      </c>
      <c r="J2496" s="3" t="s">
        <v>15851</v>
      </c>
      <c r="K2496" s="3" t="s">
        <v>15852</v>
      </c>
      <c r="L2496" s="3" t="s">
        <v>15853</v>
      </c>
      <c r="M2496" s="3"/>
      <c r="N2496" s="3"/>
      <c r="O2496" s="3"/>
      <c r="P2496" s="3"/>
      <c r="Q2496" s="3"/>
      <c r="R2496" s="3"/>
      <c r="S2496" s="3"/>
      <c r="T2496" s="3"/>
      <c r="U2496" s="3"/>
    </row>
    <row r="2497" spans="1:21">
      <c r="A2497" s="3">
        <v>2496</v>
      </c>
      <c r="B2497" s="3" t="s">
        <v>12796</v>
      </c>
      <c r="C2497" s="3" t="s">
        <v>12797</v>
      </c>
      <c r="D2497" s="3" t="s">
        <v>15199</v>
      </c>
      <c r="E2497" s="3" t="s">
        <v>12910</v>
      </c>
      <c r="F2497" s="3" t="s">
        <v>14583</v>
      </c>
      <c r="G2497" s="3" t="s">
        <v>15854</v>
      </c>
      <c r="H2497" s="3" t="s">
        <v>15855</v>
      </c>
      <c r="I2497" s="3" t="s">
        <v>28</v>
      </c>
      <c r="J2497" s="3" t="s">
        <v>15856</v>
      </c>
      <c r="K2497" s="3" t="s">
        <v>15857</v>
      </c>
      <c r="L2497" s="3" t="s">
        <v>15858</v>
      </c>
      <c r="M2497" s="3"/>
      <c r="N2497" s="3"/>
      <c r="O2497" s="3"/>
      <c r="P2497" s="3"/>
      <c r="Q2497" s="3"/>
      <c r="R2497" s="3"/>
      <c r="S2497" s="3"/>
      <c r="T2497" s="3"/>
      <c r="U2497" s="3"/>
    </row>
    <row r="2498" spans="1:21">
      <c r="A2498" s="3">
        <v>2497</v>
      </c>
      <c r="B2498" s="3" t="s">
        <v>12796</v>
      </c>
      <c r="C2498" s="3" t="s">
        <v>12797</v>
      </c>
      <c r="D2498" s="3" t="s">
        <v>15199</v>
      </c>
      <c r="E2498" s="3" t="s">
        <v>13442</v>
      </c>
      <c r="F2498" s="3" t="s">
        <v>14589</v>
      </c>
      <c r="G2498" s="3" t="s">
        <v>15859</v>
      </c>
      <c r="H2498" s="3" t="s">
        <v>15860</v>
      </c>
      <c r="I2498" s="3" t="s">
        <v>28</v>
      </c>
      <c r="J2498" s="3" t="s">
        <v>15861</v>
      </c>
      <c r="K2498" s="3" t="s">
        <v>15862</v>
      </c>
      <c r="L2498" s="3" t="s">
        <v>15863</v>
      </c>
      <c r="M2498" s="3"/>
      <c r="N2498" s="3"/>
      <c r="O2498" s="3"/>
      <c r="P2498" s="3"/>
      <c r="Q2498" s="3"/>
      <c r="R2498" s="3"/>
      <c r="S2498" s="3"/>
      <c r="T2498" s="3"/>
      <c r="U2498" s="3"/>
    </row>
    <row r="2499" spans="1:21">
      <c r="A2499" s="3">
        <v>2498</v>
      </c>
      <c r="B2499" s="3" t="s">
        <v>12796</v>
      </c>
      <c r="C2499" s="3" t="s">
        <v>12797</v>
      </c>
      <c r="D2499" s="3" t="s">
        <v>15199</v>
      </c>
      <c r="E2499" s="3" t="s">
        <v>14594</v>
      </c>
      <c r="F2499" s="3" t="s">
        <v>13812</v>
      </c>
      <c r="G2499" s="3" t="s">
        <v>15864</v>
      </c>
      <c r="H2499" s="3" t="s">
        <v>15865</v>
      </c>
      <c r="I2499" s="3" t="s">
        <v>28</v>
      </c>
      <c r="J2499" s="3" t="s">
        <v>13878</v>
      </c>
      <c r="K2499" s="3" t="s">
        <v>15866</v>
      </c>
      <c r="L2499" s="3" t="s">
        <v>15867</v>
      </c>
      <c r="M2499" s="3"/>
      <c r="N2499" s="3"/>
      <c r="O2499" s="3"/>
      <c r="P2499" s="3"/>
      <c r="Q2499" s="3"/>
      <c r="R2499" s="3"/>
      <c r="S2499" s="3"/>
      <c r="T2499" s="3"/>
      <c r="U2499" s="3"/>
    </row>
    <row r="2500" spans="1:21">
      <c r="A2500" s="3">
        <v>2499</v>
      </c>
      <c r="B2500" s="3" t="s">
        <v>12796</v>
      </c>
      <c r="C2500" s="3" t="s">
        <v>12797</v>
      </c>
      <c r="D2500" s="3" t="s">
        <v>15199</v>
      </c>
      <c r="E2500" s="3" t="s">
        <v>14599</v>
      </c>
      <c r="F2500" s="3" t="s">
        <v>14600</v>
      </c>
      <c r="G2500" s="3" t="s">
        <v>15868</v>
      </c>
      <c r="H2500" s="3" t="s">
        <v>15869</v>
      </c>
      <c r="I2500" s="3" t="s">
        <v>28</v>
      </c>
      <c r="J2500" s="3" t="s">
        <v>4499</v>
      </c>
      <c r="K2500" s="3" t="s">
        <v>898</v>
      </c>
      <c r="L2500" s="3" t="s">
        <v>15870</v>
      </c>
      <c r="M2500" s="3"/>
      <c r="N2500" s="3"/>
      <c r="O2500" s="3"/>
      <c r="P2500" s="3"/>
      <c r="Q2500" s="3"/>
      <c r="R2500" s="3"/>
      <c r="S2500" s="3"/>
      <c r="T2500" s="3"/>
      <c r="U2500" s="3"/>
    </row>
    <row r="2501" spans="1:21">
      <c r="A2501" s="3">
        <v>2500</v>
      </c>
      <c r="B2501" s="3" t="s">
        <v>12796</v>
      </c>
      <c r="C2501" s="3" t="s">
        <v>12797</v>
      </c>
      <c r="D2501" s="3" t="s">
        <v>15199</v>
      </c>
      <c r="E2501" s="3" t="s">
        <v>14606</v>
      </c>
      <c r="F2501" s="3" t="s">
        <v>14607</v>
      </c>
      <c r="G2501" s="3" t="s">
        <v>15871</v>
      </c>
      <c r="H2501" s="3" t="s">
        <v>15872</v>
      </c>
      <c r="I2501" s="3" t="s">
        <v>28</v>
      </c>
      <c r="J2501" s="3" t="s">
        <v>15873</v>
      </c>
      <c r="K2501" s="3" t="s">
        <v>15874</v>
      </c>
      <c r="L2501" s="3" t="s">
        <v>15875</v>
      </c>
      <c r="M2501" s="3"/>
      <c r="N2501" s="3"/>
      <c r="O2501" s="3"/>
      <c r="P2501" s="3"/>
      <c r="Q2501" s="3"/>
      <c r="R2501" s="3"/>
      <c r="S2501" s="3"/>
      <c r="T2501" s="3"/>
      <c r="U2501" s="3"/>
    </row>
    <row r="2502" spans="1:21">
      <c r="A2502" s="3">
        <v>2501</v>
      </c>
      <c r="B2502" s="3" t="s">
        <v>12796</v>
      </c>
      <c r="C2502" s="3" t="s">
        <v>12797</v>
      </c>
      <c r="D2502" s="3" t="s">
        <v>15199</v>
      </c>
      <c r="E2502" s="3" t="s">
        <v>13448</v>
      </c>
      <c r="F2502" s="3" t="s">
        <v>14613</v>
      </c>
      <c r="G2502" s="3" t="s">
        <v>15876</v>
      </c>
      <c r="H2502" s="3" t="s">
        <v>15877</v>
      </c>
      <c r="I2502" s="3" t="s">
        <v>28</v>
      </c>
      <c r="J2502" s="3" t="s">
        <v>15878</v>
      </c>
      <c r="K2502" s="3" t="s">
        <v>15879</v>
      </c>
      <c r="L2502" s="3" t="s">
        <v>15880</v>
      </c>
      <c r="M2502" s="3"/>
      <c r="N2502" s="3"/>
      <c r="O2502" s="3"/>
      <c r="P2502" s="3"/>
      <c r="Q2502" s="3"/>
      <c r="R2502" s="3"/>
      <c r="S2502" s="3"/>
      <c r="T2502" s="3"/>
      <c r="U2502" s="3"/>
    </row>
    <row r="2503" spans="1:21">
      <c r="A2503" s="3">
        <v>2502</v>
      </c>
      <c r="B2503" s="3" t="s">
        <v>12796</v>
      </c>
      <c r="C2503" s="3" t="s">
        <v>12797</v>
      </c>
      <c r="D2503" s="3" t="s">
        <v>15199</v>
      </c>
      <c r="E2503" s="3" t="s">
        <v>14618</v>
      </c>
      <c r="F2503" s="3" t="s">
        <v>14619</v>
      </c>
      <c r="G2503" s="3" t="s">
        <v>15881</v>
      </c>
      <c r="H2503" s="3" t="s">
        <v>15882</v>
      </c>
      <c r="I2503" s="3" t="s">
        <v>28</v>
      </c>
      <c r="J2503" s="3" t="s">
        <v>15883</v>
      </c>
      <c r="K2503" s="3" t="s">
        <v>15884</v>
      </c>
      <c r="L2503" s="3" t="s">
        <v>15885</v>
      </c>
      <c r="M2503" s="3"/>
      <c r="N2503" s="3"/>
      <c r="O2503" s="3"/>
      <c r="P2503" s="3"/>
      <c r="Q2503" s="3"/>
      <c r="R2503" s="3"/>
      <c r="S2503" s="3"/>
      <c r="T2503" s="3"/>
      <c r="U2503" s="3"/>
    </row>
    <row r="2504" spans="1:21">
      <c r="A2504" s="3">
        <v>2503</v>
      </c>
      <c r="B2504" s="3" t="s">
        <v>12796</v>
      </c>
      <c r="C2504" s="3" t="s">
        <v>12797</v>
      </c>
      <c r="D2504" s="3" t="s">
        <v>15199</v>
      </c>
      <c r="E2504" s="3" t="s">
        <v>14624</v>
      </c>
      <c r="F2504" s="3" t="s">
        <v>13812</v>
      </c>
      <c r="G2504" s="3" t="s">
        <v>15886</v>
      </c>
      <c r="H2504" s="3" t="s">
        <v>15887</v>
      </c>
      <c r="I2504" s="3" t="s">
        <v>28</v>
      </c>
      <c r="J2504" s="3" t="s">
        <v>15888</v>
      </c>
      <c r="K2504" s="3" t="s">
        <v>15889</v>
      </c>
      <c r="L2504" s="3" t="s">
        <v>15890</v>
      </c>
      <c r="M2504" s="3"/>
      <c r="N2504" s="3"/>
      <c r="O2504" s="3"/>
      <c r="P2504" s="3"/>
      <c r="Q2504" s="3"/>
      <c r="R2504" s="3"/>
      <c r="S2504" s="3"/>
      <c r="T2504" s="3"/>
      <c r="U2504" s="3"/>
    </row>
    <row r="2505" spans="1:21">
      <c r="A2505" s="3">
        <v>2504</v>
      </c>
      <c r="B2505" s="3" t="s">
        <v>12796</v>
      </c>
      <c r="C2505" s="3" t="s">
        <v>12797</v>
      </c>
      <c r="D2505" s="3" t="s">
        <v>15199</v>
      </c>
      <c r="E2505" s="3" t="s">
        <v>14629</v>
      </c>
      <c r="F2505" s="3" t="s">
        <v>13812</v>
      </c>
      <c r="G2505" s="3" t="s">
        <v>15891</v>
      </c>
      <c r="H2505" s="3" t="s">
        <v>15892</v>
      </c>
      <c r="I2505" s="3" t="s">
        <v>28</v>
      </c>
      <c r="J2505" s="3" t="s">
        <v>15893</v>
      </c>
      <c r="K2505" s="3" t="s">
        <v>15894</v>
      </c>
      <c r="L2505" s="3" t="s">
        <v>15895</v>
      </c>
      <c r="M2505" s="3"/>
      <c r="N2505" s="3"/>
      <c r="O2505" s="3"/>
      <c r="P2505" s="3"/>
      <c r="Q2505" s="3"/>
      <c r="R2505" s="3"/>
      <c r="S2505" s="3"/>
      <c r="T2505" s="3"/>
      <c r="U2505" s="3"/>
    </row>
    <row r="2506" spans="1:21">
      <c r="A2506" s="3">
        <v>2505</v>
      </c>
      <c r="B2506" s="3" t="s">
        <v>12796</v>
      </c>
      <c r="C2506" s="3" t="s">
        <v>12797</v>
      </c>
      <c r="D2506" s="3" t="s">
        <v>15199</v>
      </c>
      <c r="E2506" s="3" t="s">
        <v>14635</v>
      </c>
      <c r="F2506" s="3" t="s">
        <v>14636</v>
      </c>
      <c r="G2506" s="3" t="s">
        <v>15896</v>
      </c>
      <c r="H2506" s="3" t="s">
        <v>15897</v>
      </c>
      <c r="I2506" s="3" t="s">
        <v>28</v>
      </c>
      <c r="J2506" s="3" t="s">
        <v>15898</v>
      </c>
      <c r="K2506" s="3" t="s">
        <v>15899</v>
      </c>
      <c r="L2506" s="3" t="s">
        <v>15900</v>
      </c>
      <c r="M2506" s="3"/>
      <c r="N2506" s="3"/>
      <c r="O2506" s="3"/>
      <c r="P2506" s="3"/>
      <c r="Q2506" s="3"/>
      <c r="R2506" s="3"/>
      <c r="S2506" s="3"/>
      <c r="T2506" s="3"/>
      <c r="U2506" s="3"/>
    </row>
    <row r="2507" spans="1:21">
      <c r="A2507" s="3">
        <v>2506</v>
      </c>
      <c r="B2507" s="3" t="s">
        <v>12796</v>
      </c>
      <c r="C2507" s="3" t="s">
        <v>12797</v>
      </c>
      <c r="D2507" s="3" t="s">
        <v>15199</v>
      </c>
      <c r="E2507" s="3" t="s">
        <v>14641</v>
      </c>
      <c r="F2507" s="3" t="s">
        <v>13812</v>
      </c>
      <c r="G2507" s="3" t="s">
        <v>15901</v>
      </c>
      <c r="H2507" s="3" t="s">
        <v>15902</v>
      </c>
      <c r="I2507" s="3" t="s">
        <v>28</v>
      </c>
      <c r="J2507" s="3" t="s">
        <v>15903</v>
      </c>
      <c r="K2507" s="3" t="s">
        <v>15904</v>
      </c>
      <c r="L2507" s="3" t="s">
        <v>15905</v>
      </c>
      <c r="M2507" s="3"/>
      <c r="N2507" s="3"/>
      <c r="O2507" s="3"/>
      <c r="P2507" s="3"/>
      <c r="Q2507" s="3"/>
      <c r="R2507" s="3"/>
      <c r="S2507" s="3"/>
      <c r="T2507" s="3"/>
      <c r="U2507" s="3"/>
    </row>
    <row r="2508" spans="1:21">
      <c r="A2508" s="3">
        <v>2507</v>
      </c>
      <c r="B2508" s="3" t="s">
        <v>12796</v>
      </c>
      <c r="C2508" s="3" t="s">
        <v>12797</v>
      </c>
      <c r="D2508" s="3" t="s">
        <v>15199</v>
      </c>
      <c r="E2508" s="3" t="s">
        <v>13454</v>
      </c>
      <c r="F2508" s="3" t="s">
        <v>14647</v>
      </c>
      <c r="G2508" s="3" t="s">
        <v>15906</v>
      </c>
      <c r="H2508" s="3" t="s">
        <v>15907</v>
      </c>
      <c r="I2508" s="3" t="s">
        <v>312</v>
      </c>
      <c r="J2508" s="3" t="s">
        <v>15908</v>
      </c>
      <c r="K2508" s="3" t="s">
        <v>15909</v>
      </c>
      <c r="L2508" s="3" t="s">
        <v>15910</v>
      </c>
      <c r="M2508" s="3" t="s">
        <v>13640</v>
      </c>
      <c r="N2508" s="3" t="s">
        <v>1236</v>
      </c>
      <c r="O2508" s="3"/>
      <c r="P2508" s="3" t="s">
        <v>607</v>
      </c>
      <c r="Q2508" s="3"/>
      <c r="R2508" s="3"/>
      <c r="S2508" s="3"/>
      <c r="T2508" s="3"/>
      <c r="U2508" s="3"/>
    </row>
    <row r="2509" spans="1:21">
      <c r="A2509" s="3">
        <v>2508</v>
      </c>
      <c r="B2509" s="3" t="s">
        <v>12796</v>
      </c>
      <c r="C2509" s="3" t="s">
        <v>12797</v>
      </c>
      <c r="D2509" s="3" t="s">
        <v>15199</v>
      </c>
      <c r="E2509" s="3" t="s">
        <v>14653</v>
      </c>
      <c r="F2509" s="3" t="s">
        <v>13812</v>
      </c>
      <c r="G2509" s="3" t="s">
        <v>15911</v>
      </c>
      <c r="H2509" s="3" t="s">
        <v>15912</v>
      </c>
      <c r="I2509" s="3" t="s">
        <v>28</v>
      </c>
      <c r="J2509" s="3" t="s">
        <v>15913</v>
      </c>
      <c r="K2509" s="3" t="s">
        <v>15914</v>
      </c>
      <c r="L2509" s="3" t="s">
        <v>15915</v>
      </c>
      <c r="M2509" s="3"/>
      <c r="N2509" s="3"/>
      <c r="O2509" s="3"/>
      <c r="P2509" s="3"/>
      <c r="Q2509" s="3"/>
      <c r="R2509" s="3"/>
      <c r="S2509" s="3"/>
      <c r="T2509" s="3"/>
      <c r="U2509" s="3"/>
    </row>
    <row r="2510" spans="1:21">
      <c r="A2510" s="3">
        <v>2509</v>
      </c>
      <c r="B2510" s="3" t="s">
        <v>12796</v>
      </c>
      <c r="C2510" s="3" t="s">
        <v>12797</v>
      </c>
      <c r="D2510" s="3" t="s">
        <v>15199</v>
      </c>
      <c r="E2510" s="3" t="s">
        <v>14659</v>
      </c>
      <c r="F2510" s="3" t="s">
        <v>13812</v>
      </c>
      <c r="G2510" s="3" t="s">
        <v>15916</v>
      </c>
      <c r="H2510" s="3" t="s">
        <v>15917</v>
      </c>
      <c r="I2510" s="3" t="s">
        <v>28</v>
      </c>
      <c r="J2510" s="3" t="s">
        <v>15918</v>
      </c>
      <c r="K2510" s="3" t="s">
        <v>5202</v>
      </c>
      <c r="L2510" s="3" t="s">
        <v>15919</v>
      </c>
      <c r="M2510" s="3"/>
      <c r="N2510" s="3"/>
      <c r="O2510" s="3"/>
      <c r="P2510" s="3"/>
      <c r="Q2510" s="3"/>
      <c r="R2510" s="3"/>
      <c r="S2510" s="3"/>
      <c r="T2510" s="3"/>
      <c r="U2510" s="3"/>
    </row>
    <row r="2511" spans="1:21">
      <c r="A2511" s="3">
        <v>2510</v>
      </c>
      <c r="B2511" s="3" t="s">
        <v>12796</v>
      </c>
      <c r="C2511" s="3" t="s">
        <v>12797</v>
      </c>
      <c r="D2511" s="3" t="s">
        <v>15199</v>
      </c>
      <c r="E2511" s="3" t="s">
        <v>14665</v>
      </c>
      <c r="F2511" s="3" t="s">
        <v>13812</v>
      </c>
      <c r="G2511" s="3" t="s">
        <v>15920</v>
      </c>
      <c r="H2511" s="3" t="s">
        <v>15921</v>
      </c>
      <c r="I2511" s="3" t="s">
        <v>28</v>
      </c>
      <c r="J2511" s="3" t="s">
        <v>15922</v>
      </c>
      <c r="K2511" s="3" t="s">
        <v>15923</v>
      </c>
      <c r="L2511" s="3" t="s">
        <v>15924</v>
      </c>
      <c r="M2511" s="3"/>
      <c r="N2511" s="3"/>
      <c r="O2511" s="3"/>
      <c r="P2511" s="3"/>
      <c r="Q2511" s="3"/>
      <c r="R2511" s="3"/>
      <c r="S2511" s="3"/>
      <c r="T2511" s="3"/>
      <c r="U2511" s="3"/>
    </row>
    <row r="2512" spans="1:21">
      <c r="A2512" s="3">
        <v>2511</v>
      </c>
      <c r="B2512" s="3" t="s">
        <v>12796</v>
      </c>
      <c r="C2512" s="3" t="s">
        <v>12797</v>
      </c>
      <c r="D2512" s="3" t="s">
        <v>15199</v>
      </c>
      <c r="E2512" s="3" t="s">
        <v>14668</v>
      </c>
      <c r="F2512" s="3" t="s">
        <v>14669</v>
      </c>
      <c r="G2512" s="3" t="s">
        <v>15925</v>
      </c>
      <c r="H2512" s="3" t="s">
        <v>15926</v>
      </c>
      <c r="I2512" s="3" t="s">
        <v>28</v>
      </c>
      <c r="J2512" s="3" t="s">
        <v>15927</v>
      </c>
      <c r="K2512" s="3" t="s">
        <v>15928</v>
      </c>
      <c r="L2512" s="3" t="s">
        <v>15929</v>
      </c>
      <c r="M2512" s="3"/>
      <c r="N2512" s="3"/>
      <c r="O2512" s="3"/>
      <c r="P2512" s="3"/>
      <c r="Q2512" s="3"/>
      <c r="R2512" s="3"/>
      <c r="S2512" s="3"/>
      <c r="T2512" s="3"/>
      <c r="U2512" s="3"/>
    </row>
    <row r="2513" spans="1:21">
      <c r="A2513" s="3">
        <v>2512</v>
      </c>
      <c r="B2513" s="3" t="s">
        <v>12796</v>
      </c>
      <c r="C2513" s="3" t="s">
        <v>12797</v>
      </c>
      <c r="D2513" s="3" t="s">
        <v>15199</v>
      </c>
      <c r="E2513" s="3" t="s">
        <v>14674</v>
      </c>
      <c r="F2513" s="3" t="s">
        <v>14182</v>
      </c>
      <c r="G2513" s="3" t="s">
        <v>14972</v>
      </c>
      <c r="H2513" s="3" t="s">
        <v>15930</v>
      </c>
      <c r="I2513" s="3" t="s">
        <v>28</v>
      </c>
      <c r="J2513" s="3" t="s">
        <v>15931</v>
      </c>
      <c r="K2513" s="3" t="s">
        <v>4746</v>
      </c>
      <c r="L2513" s="3" t="s">
        <v>15932</v>
      </c>
      <c r="M2513" s="3"/>
      <c r="N2513" s="3"/>
      <c r="O2513" s="3"/>
      <c r="P2513" s="3"/>
      <c r="Q2513" s="3"/>
      <c r="R2513" s="3"/>
      <c r="S2513" s="3"/>
      <c r="T2513" s="3"/>
      <c r="U2513" s="3"/>
    </row>
    <row r="2514" spans="1:21">
      <c r="A2514" s="3">
        <v>2513</v>
      </c>
      <c r="B2514" s="3" t="s">
        <v>12796</v>
      </c>
      <c r="C2514" s="3" t="s">
        <v>12797</v>
      </c>
      <c r="D2514" s="3" t="s">
        <v>15199</v>
      </c>
      <c r="E2514" s="3" t="s">
        <v>13461</v>
      </c>
      <c r="F2514" s="3" t="s">
        <v>14680</v>
      </c>
      <c r="G2514" s="3" t="s">
        <v>15933</v>
      </c>
      <c r="H2514" s="3" t="s">
        <v>15934</v>
      </c>
      <c r="I2514" s="3" t="s">
        <v>28</v>
      </c>
      <c r="J2514" s="3" t="s">
        <v>15935</v>
      </c>
      <c r="K2514" s="3" t="s">
        <v>898</v>
      </c>
      <c r="L2514" s="3" t="s">
        <v>15936</v>
      </c>
      <c r="M2514" s="3"/>
      <c r="N2514" s="3"/>
      <c r="O2514" s="3"/>
      <c r="P2514" s="3"/>
      <c r="Q2514" s="3"/>
      <c r="R2514" s="3"/>
      <c r="S2514" s="3"/>
      <c r="T2514" s="3"/>
      <c r="U2514" s="3"/>
    </row>
    <row r="2515" spans="1:21">
      <c r="A2515" s="3">
        <v>2514</v>
      </c>
      <c r="B2515" s="3" t="s">
        <v>12796</v>
      </c>
      <c r="C2515" s="3" t="s">
        <v>12797</v>
      </c>
      <c r="D2515" s="3" t="s">
        <v>15199</v>
      </c>
      <c r="E2515" s="3" t="s">
        <v>14685</v>
      </c>
      <c r="F2515" s="3" t="s">
        <v>13812</v>
      </c>
      <c r="G2515" s="3" t="s">
        <v>15937</v>
      </c>
      <c r="H2515" s="3" t="s">
        <v>15938</v>
      </c>
      <c r="I2515" s="3" t="s">
        <v>28</v>
      </c>
      <c r="J2515" s="3" t="s">
        <v>15939</v>
      </c>
      <c r="K2515" s="3" t="s">
        <v>15940</v>
      </c>
      <c r="L2515" s="3" t="s">
        <v>15941</v>
      </c>
      <c r="M2515" s="3"/>
      <c r="N2515" s="3"/>
      <c r="O2515" s="3"/>
      <c r="P2515" s="3"/>
      <c r="Q2515" s="3"/>
      <c r="R2515" s="3"/>
      <c r="S2515" s="3"/>
      <c r="T2515" s="3"/>
      <c r="U2515" s="3"/>
    </row>
    <row r="2516" spans="1:21">
      <c r="A2516" s="3">
        <v>2515</v>
      </c>
      <c r="B2516" s="3" t="s">
        <v>12796</v>
      </c>
      <c r="C2516" s="3" t="s">
        <v>12797</v>
      </c>
      <c r="D2516" s="3" t="s">
        <v>15199</v>
      </c>
      <c r="E2516" s="3" t="s">
        <v>14691</v>
      </c>
      <c r="F2516" s="3" t="s">
        <v>14692</v>
      </c>
      <c r="G2516" s="3" t="s">
        <v>15942</v>
      </c>
      <c r="H2516" s="3" t="s">
        <v>15943</v>
      </c>
      <c r="I2516" s="3" t="s">
        <v>28</v>
      </c>
      <c r="J2516" s="3" t="s">
        <v>15944</v>
      </c>
      <c r="K2516" s="3" t="s">
        <v>1987</v>
      </c>
      <c r="L2516" s="3" t="s">
        <v>15945</v>
      </c>
      <c r="M2516" s="3"/>
      <c r="N2516" s="3"/>
      <c r="O2516" s="3"/>
      <c r="P2516" s="3"/>
      <c r="Q2516" s="3"/>
      <c r="R2516" s="3"/>
      <c r="S2516" s="3"/>
      <c r="T2516" s="3"/>
      <c r="U2516" s="3"/>
    </row>
    <row r="2517" spans="1:21">
      <c r="A2517" s="3">
        <v>2516</v>
      </c>
      <c r="B2517" s="3" t="s">
        <v>12796</v>
      </c>
      <c r="C2517" s="3" t="s">
        <v>12797</v>
      </c>
      <c r="D2517" s="3" t="s">
        <v>15199</v>
      </c>
      <c r="E2517" s="3" t="s">
        <v>14698</v>
      </c>
      <c r="F2517" s="3" t="s">
        <v>14182</v>
      </c>
      <c r="G2517" s="3" t="s">
        <v>15946</v>
      </c>
      <c r="H2517" s="3" t="s">
        <v>15947</v>
      </c>
      <c r="I2517" s="3" t="s">
        <v>403</v>
      </c>
      <c r="J2517" s="3" t="s">
        <v>15948</v>
      </c>
      <c r="K2517" s="3" t="s">
        <v>10565</v>
      </c>
      <c r="L2517" s="3" t="s">
        <v>15949</v>
      </c>
      <c r="M2517" s="3"/>
      <c r="N2517" s="3"/>
      <c r="O2517" s="3"/>
      <c r="P2517" s="3"/>
      <c r="Q2517" s="3"/>
      <c r="R2517" s="3"/>
      <c r="S2517" s="3"/>
      <c r="T2517" s="3"/>
      <c r="U2517" s="3"/>
    </row>
    <row r="2518" spans="1:21">
      <c r="A2518" s="3">
        <v>2517</v>
      </c>
      <c r="B2518" s="3" t="s">
        <v>12796</v>
      </c>
      <c r="C2518" s="3" t="s">
        <v>12797</v>
      </c>
      <c r="D2518" s="3" t="s">
        <v>15199</v>
      </c>
      <c r="E2518" s="3" t="s">
        <v>13468</v>
      </c>
      <c r="F2518" s="3" t="s">
        <v>13812</v>
      </c>
      <c r="G2518" s="3" t="s">
        <v>15950</v>
      </c>
      <c r="H2518" s="3" t="s">
        <v>15951</v>
      </c>
      <c r="I2518" s="3" t="s">
        <v>2405</v>
      </c>
      <c r="J2518" s="3" t="s">
        <v>15952</v>
      </c>
      <c r="K2518" s="3" t="s">
        <v>15953</v>
      </c>
      <c r="L2518" s="3" t="s">
        <v>15954</v>
      </c>
      <c r="M2518" s="3"/>
      <c r="N2518" s="3"/>
      <c r="O2518" s="3"/>
      <c r="P2518" s="3"/>
      <c r="Q2518" s="3"/>
      <c r="R2518" s="3"/>
      <c r="S2518" s="3"/>
      <c r="T2518" s="3"/>
      <c r="U2518" s="3"/>
    </row>
    <row r="2519" spans="1:21">
      <c r="A2519" s="3">
        <v>2518</v>
      </c>
      <c r="B2519" s="3" t="s">
        <v>12796</v>
      </c>
      <c r="C2519" s="3" t="s">
        <v>12797</v>
      </c>
      <c r="D2519" s="3" t="s">
        <v>15199</v>
      </c>
      <c r="E2519" s="3" t="s">
        <v>13475</v>
      </c>
      <c r="F2519" s="3" t="s">
        <v>14182</v>
      </c>
      <c r="G2519" s="3" t="s">
        <v>15955</v>
      </c>
      <c r="H2519" s="3" t="s">
        <v>15956</v>
      </c>
      <c r="I2519" s="3" t="s">
        <v>28</v>
      </c>
      <c r="J2519" s="3" t="s">
        <v>15957</v>
      </c>
      <c r="K2519" s="3" t="s">
        <v>15958</v>
      </c>
      <c r="L2519" s="3" t="s">
        <v>15959</v>
      </c>
      <c r="M2519" s="3"/>
      <c r="N2519" s="3"/>
      <c r="O2519" s="3"/>
      <c r="P2519" s="3"/>
      <c r="Q2519" s="3"/>
      <c r="R2519" s="3"/>
      <c r="S2519" s="3"/>
      <c r="T2519" s="3"/>
      <c r="U2519" s="3"/>
    </row>
    <row r="2520" spans="1:21">
      <c r="A2520" s="3">
        <v>2519</v>
      </c>
      <c r="B2520" s="3" t="s">
        <v>12796</v>
      </c>
      <c r="C2520" s="3" t="s">
        <v>12797</v>
      </c>
      <c r="D2520" s="3" t="s">
        <v>15199</v>
      </c>
      <c r="E2520" s="3" t="s">
        <v>13481</v>
      </c>
      <c r="F2520" s="3" t="s">
        <v>13826</v>
      </c>
      <c r="G2520" s="3" t="s">
        <v>15960</v>
      </c>
      <c r="H2520" s="3" t="s">
        <v>15961</v>
      </c>
      <c r="I2520" s="3" t="s">
        <v>28</v>
      </c>
      <c r="J2520" s="3" t="s">
        <v>15962</v>
      </c>
      <c r="K2520" s="3" t="s">
        <v>15963</v>
      </c>
      <c r="L2520" s="3" t="s">
        <v>15964</v>
      </c>
      <c r="M2520" s="3"/>
      <c r="N2520" s="3"/>
      <c r="O2520" s="3"/>
      <c r="P2520" s="3"/>
      <c r="Q2520" s="3"/>
      <c r="R2520" s="3"/>
      <c r="S2520" s="3"/>
      <c r="T2520" s="3"/>
      <c r="U2520" s="3"/>
    </row>
    <row r="2521" spans="1:21">
      <c r="A2521" s="3">
        <v>2520</v>
      </c>
      <c r="B2521" s="3" t="s">
        <v>12796</v>
      </c>
      <c r="C2521" s="3" t="s">
        <v>12797</v>
      </c>
      <c r="D2521" s="3" t="s">
        <v>15199</v>
      </c>
      <c r="E2521" s="3" t="s">
        <v>14717</v>
      </c>
      <c r="F2521" s="3" t="s">
        <v>13826</v>
      </c>
      <c r="G2521" s="3" t="s">
        <v>13684</v>
      </c>
      <c r="H2521" s="3" t="s">
        <v>14294</v>
      </c>
      <c r="I2521" s="3" t="s">
        <v>28</v>
      </c>
      <c r="J2521" s="3" t="s">
        <v>15965</v>
      </c>
      <c r="K2521" s="3" t="s">
        <v>15966</v>
      </c>
      <c r="L2521" s="3" t="s">
        <v>15967</v>
      </c>
      <c r="M2521" s="3"/>
      <c r="N2521" s="3"/>
      <c r="O2521" s="3"/>
      <c r="P2521" s="3"/>
      <c r="Q2521" s="3"/>
      <c r="R2521" s="3"/>
      <c r="S2521" s="3"/>
      <c r="T2521" s="3"/>
      <c r="U2521" s="3"/>
    </row>
    <row r="2522" spans="1:21">
      <c r="A2522" s="3">
        <v>2521</v>
      </c>
      <c r="B2522" s="3" t="s">
        <v>12796</v>
      </c>
      <c r="C2522" s="3" t="s">
        <v>12797</v>
      </c>
      <c r="D2522" s="3" t="s">
        <v>15199</v>
      </c>
      <c r="E2522" s="3" t="s">
        <v>14721</v>
      </c>
      <c r="F2522" s="3" t="s">
        <v>14722</v>
      </c>
      <c r="G2522" s="3" t="s">
        <v>14753</v>
      </c>
      <c r="H2522" s="3" t="s">
        <v>15968</v>
      </c>
      <c r="I2522" s="3" t="s">
        <v>28</v>
      </c>
      <c r="J2522" s="3" t="s">
        <v>15969</v>
      </c>
      <c r="K2522" s="3" t="s">
        <v>15970</v>
      </c>
      <c r="L2522" s="3" t="s">
        <v>15971</v>
      </c>
      <c r="M2522" s="3"/>
      <c r="N2522" s="3"/>
      <c r="O2522" s="3"/>
      <c r="P2522" s="3"/>
      <c r="Q2522" s="3"/>
      <c r="R2522" s="3"/>
      <c r="S2522" s="3"/>
      <c r="T2522" s="3"/>
      <c r="U2522" s="3"/>
    </row>
    <row r="2523" spans="1:21">
      <c r="A2523" s="3">
        <v>2522</v>
      </c>
      <c r="B2523" s="3" t="s">
        <v>12796</v>
      </c>
      <c r="C2523" s="3" t="s">
        <v>12797</v>
      </c>
      <c r="D2523" s="3" t="s">
        <v>15199</v>
      </c>
      <c r="E2523" s="3" t="s">
        <v>12998</v>
      </c>
      <c r="F2523" s="3" t="s">
        <v>13690</v>
      </c>
      <c r="G2523" s="3" t="s">
        <v>15972</v>
      </c>
      <c r="H2523" s="3" t="s">
        <v>15973</v>
      </c>
      <c r="I2523" s="3" t="s">
        <v>28</v>
      </c>
      <c r="J2523" s="3" t="s">
        <v>15974</v>
      </c>
      <c r="K2523" s="3" t="s">
        <v>15975</v>
      </c>
      <c r="L2523" s="3" t="s">
        <v>15976</v>
      </c>
      <c r="M2523" s="3"/>
      <c r="N2523" s="3"/>
      <c r="O2523" s="3"/>
      <c r="P2523" s="3"/>
      <c r="Q2523" s="3"/>
      <c r="R2523" s="3"/>
      <c r="S2523" s="3"/>
      <c r="T2523" s="3"/>
      <c r="U2523" s="3"/>
    </row>
    <row r="2524" spans="1:21">
      <c r="A2524" s="3">
        <v>2523</v>
      </c>
      <c r="B2524" s="3" t="s">
        <v>12796</v>
      </c>
      <c r="C2524" s="3" t="s">
        <v>12797</v>
      </c>
      <c r="D2524" s="3" t="s">
        <v>15199</v>
      </c>
      <c r="E2524" s="3" t="s">
        <v>13488</v>
      </c>
      <c r="F2524" s="3" t="s">
        <v>13812</v>
      </c>
      <c r="G2524" s="3" t="s">
        <v>13691</v>
      </c>
      <c r="H2524" s="3" t="s">
        <v>15977</v>
      </c>
      <c r="I2524" s="3" t="s">
        <v>28</v>
      </c>
      <c r="J2524" s="3" t="s">
        <v>15978</v>
      </c>
      <c r="K2524" s="3" t="s">
        <v>15979</v>
      </c>
      <c r="L2524" s="3" t="s">
        <v>15980</v>
      </c>
      <c r="M2524" s="3"/>
      <c r="N2524" s="3"/>
      <c r="O2524" s="3"/>
      <c r="P2524" s="3"/>
      <c r="Q2524" s="3"/>
      <c r="R2524" s="3"/>
      <c r="S2524" s="3"/>
      <c r="T2524" s="3"/>
      <c r="U2524" s="3"/>
    </row>
    <row r="2525" spans="1:21">
      <c r="A2525" s="3">
        <v>2524</v>
      </c>
      <c r="B2525" s="3" t="s">
        <v>12796</v>
      </c>
      <c r="C2525" s="3" t="s">
        <v>12797</v>
      </c>
      <c r="D2525" s="3" t="s">
        <v>15199</v>
      </c>
      <c r="E2525" s="3" t="s">
        <v>14736</v>
      </c>
      <c r="F2525" s="3" t="s">
        <v>13812</v>
      </c>
      <c r="G2525" s="3" t="s">
        <v>14707</v>
      </c>
      <c r="H2525" s="3" t="s">
        <v>15981</v>
      </c>
      <c r="I2525" s="3" t="s">
        <v>28</v>
      </c>
      <c r="J2525" s="3" t="s">
        <v>15982</v>
      </c>
      <c r="K2525" s="3" t="s">
        <v>13810</v>
      </c>
      <c r="L2525" s="3" t="s">
        <v>15983</v>
      </c>
      <c r="M2525" s="3"/>
      <c r="N2525" s="3"/>
      <c r="O2525" s="3"/>
      <c r="P2525" s="3"/>
      <c r="Q2525" s="3"/>
      <c r="R2525" s="3"/>
      <c r="S2525" s="3"/>
      <c r="T2525" s="3"/>
      <c r="U2525" s="3"/>
    </row>
    <row r="2526" spans="1:21">
      <c r="A2526" s="3">
        <v>2525</v>
      </c>
      <c r="B2526" s="3" t="s">
        <v>12796</v>
      </c>
      <c r="C2526" s="3" t="s">
        <v>12797</v>
      </c>
      <c r="D2526" s="3" t="s">
        <v>15199</v>
      </c>
      <c r="E2526" s="3" t="s">
        <v>13494</v>
      </c>
      <c r="F2526" s="3" t="s">
        <v>14741</v>
      </c>
      <c r="G2526" s="3" t="s">
        <v>15984</v>
      </c>
      <c r="H2526" s="3" t="s">
        <v>15985</v>
      </c>
      <c r="I2526" s="3" t="s">
        <v>28</v>
      </c>
      <c r="J2526" s="3" t="s">
        <v>15986</v>
      </c>
      <c r="K2526" s="3" t="s">
        <v>15987</v>
      </c>
      <c r="L2526" s="3" t="s">
        <v>15988</v>
      </c>
      <c r="M2526" s="3"/>
      <c r="N2526" s="3"/>
      <c r="O2526" s="3"/>
      <c r="P2526" s="3"/>
      <c r="Q2526" s="3"/>
      <c r="R2526" s="3"/>
      <c r="S2526" s="3"/>
      <c r="T2526" s="3"/>
      <c r="U2526" s="3"/>
    </row>
    <row r="2527" spans="1:21">
      <c r="A2527" s="3">
        <v>2526</v>
      </c>
      <c r="B2527" s="3" t="s">
        <v>12796</v>
      </c>
      <c r="C2527" s="3" t="s">
        <v>12797</v>
      </c>
      <c r="D2527" s="3" t="s">
        <v>15199</v>
      </c>
      <c r="E2527" s="3" t="s">
        <v>13500</v>
      </c>
      <c r="F2527" s="3" t="s">
        <v>14746</v>
      </c>
      <c r="G2527" s="3" t="s">
        <v>15989</v>
      </c>
      <c r="H2527" s="3" t="s">
        <v>15990</v>
      </c>
      <c r="I2527" s="3" t="s">
        <v>28</v>
      </c>
      <c r="J2527" s="3" t="s">
        <v>15657</v>
      </c>
      <c r="K2527" s="3" t="s">
        <v>15991</v>
      </c>
      <c r="L2527" s="3" t="s">
        <v>15992</v>
      </c>
      <c r="M2527" s="3"/>
      <c r="N2527" s="3"/>
      <c r="O2527" s="3"/>
      <c r="P2527" s="3"/>
      <c r="Q2527" s="3"/>
      <c r="R2527" s="3"/>
      <c r="S2527" s="3"/>
      <c r="T2527" s="3"/>
      <c r="U2527" s="3"/>
    </row>
    <row r="2528" spans="1:21">
      <c r="A2528" s="3">
        <v>2527</v>
      </c>
      <c r="B2528" s="3" t="s">
        <v>12796</v>
      </c>
      <c r="C2528" s="3" t="s">
        <v>12797</v>
      </c>
      <c r="D2528" s="3" t="s">
        <v>15199</v>
      </c>
      <c r="E2528" s="3" t="s">
        <v>13507</v>
      </c>
      <c r="F2528" s="3" t="s">
        <v>15993</v>
      </c>
      <c r="G2528" s="3" t="s">
        <v>14753</v>
      </c>
      <c r="H2528" s="3" t="s">
        <v>15994</v>
      </c>
      <c r="I2528" s="3" t="s">
        <v>28</v>
      </c>
      <c r="J2528" s="3" t="s">
        <v>15995</v>
      </c>
      <c r="K2528" s="3" t="s">
        <v>15996</v>
      </c>
      <c r="L2528" s="3" t="s">
        <v>15997</v>
      </c>
      <c r="M2528" s="3"/>
      <c r="N2528" s="3"/>
      <c r="O2528" s="3"/>
      <c r="P2528" s="3"/>
      <c r="Q2528" s="3"/>
      <c r="R2528" s="3"/>
      <c r="S2528" s="3"/>
      <c r="T2528" s="3"/>
      <c r="U2528" s="3"/>
    </row>
    <row r="2529" spans="1:21">
      <c r="A2529" s="3">
        <v>2528</v>
      </c>
      <c r="B2529" s="3" t="s">
        <v>12796</v>
      </c>
      <c r="C2529" s="3" t="s">
        <v>12797</v>
      </c>
      <c r="D2529" s="3" t="s">
        <v>15199</v>
      </c>
      <c r="E2529" s="3" t="s">
        <v>14758</v>
      </c>
      <c r="F2529" s="3" t="s">
        <v>13812</v>
      </c>
      <c r="G2529" s="3" t="s">
        <v>13684</v>
      </c>
      <c r="H2529" s="3" t="s">
        <v>15998</v>
      </c>
      <c r="I2529" s="3" t="s">
        <v>28</v>
      </c>
      <c r="J2529" s="3" t="s">
        <v>15999</v>
      </c>
      <c r="K2529" s="3" t="s">
        <v>5123</v>
      </c>
      <c r="L2529" s="3" t="s">
        <v>16000</v>
      </c>
      <c r="M2529" s="3"/>
      <c r="N2529" s="3"/>
      <c r="O2529" s="3"/>
      <c r="P2529" s="3"/>
      <c r="Q2529" s="3"/>
      <c r="R2529" s="3"/>
      <c r="S2529" s="3"/>
      <c r="T2529" s="3"/>
      <c r="U2529" s="3"/>
    </row>
    <row r="2530" spans="1:21">
      <c r="A2530" s="3">
        <v>2529</v>
      </c>
      <c r="B2530" s="3" t="s">
        <v>12796</v>
      </c>
      <c r="C2530" s="3" t="s">
        <v>12797</v>
      </c>
      <c r="D2530" s="3" t="s">
        <v>15199</v>
      </c>
      <c r="E2530" s="3" t="s">
        <v>14762</v>
      </c>
      <c r="F2530" s="3" t="s">
        <v>13812</v>
      </c>
      <c r="G2530" s="3" t="s">
        <v>13813</v>
      </c>
      <c r="H2530" s="3" t="s">
        <v>16001</v>
      </c>
      <c r="I2530" s="3" t="s">
        <v>28</v>
      </c>
      <c r="J2530" s="3" t="s">
        <v>16002</v>
      </c>
      <c r="K2530" s="3" t="s">
        <v>16003</v>
      </c>
      <c r="L2530" s="3" t="s">
        <v>16004</v>
      </c>
      <c r="M2530" s="3"/>
      <c r="N2530" s="3"/>
      <c r="O2530" s="3"/>
      <c r="P2530" s="3"/>
      <c r="Q2530" s="3"/>
      <c r="R2530" s="3"/>
      <c r="S2530" s="3"/>
      <c r="T2530" s="3"/>
      <c r="U2530" s="3"/>
    </row>
    <row r="2531" spans="1:21">
      <c r="A2531" s="3">
        <v>2530</v>
      </c>
      <c r="B2531" s="3" t="s">
        <v>12796</v>
      </c>
      <c r="C2531" s="3" t="s">
        <v>12797</v>
      </c>
      <c r="D2531" s="3" t="s">
        <v>15199</v>
      </c>
      <c r="E2531" s="3" t="s">
        <v>14766</v>
      </c>
      <c r="F2531" s="3" t="s">
        <v>14767</v>
      </c>
      <c r="G2531" s="3" t="s">
        <v>16005</v>
      </c>
      <c r="H2531" s="3" t="s">
        <v>16006</v>
      </c>
      <c r="I2531" s="3" t="s">
        <v>2224</v>
      </c>
      <c r="J2531" s="3" t="s">
        <v>16007</v>
      </c>
      <c r="K2531" s="3" t="s">
        <v>16008</v>
      </c>
      <c r="L2531" s="3" t="s">
        <v>16009</v>
      </c>
      <c r="M2531" s="3"/>
      <c r="N2531" s="3"/>
      <c r="O2531" s="3"/>
      <c r="P2531" s="3"/>
      <c r="Q2531" s="3"/>
      <c r="R2531" s="3"/>
      <c r="S2531" s="3"/>
      <c r="T2531" s="3"/>
      <c r="U2531" s="3"/>
    </row>
    <row r="2532" spans="1:21">
      <c r="A2532" s="3">
        <v>2531</v>
      </c>
      <c r="B2532" s="3" t="s">
        <v>12796</v>
      </c>
      <c r="C2532" s="3" t="s">
        <v>12797</v>
      </c>
      <c r="D2532" s="3" t="s">
        <v>15199</v>
      </c>
      <c r="E2532" s="3" t="s">
        <v>13513</v>
      </c>
      <c r="F2532" s="3" t="s">
        <v>14248</v>
      </c>
      <c r="G2532" s="3" t="s">
        <v>16010</v>
      </c>
      <c r="H2532" s="3" t="s">
        <v>16011</v>
      </c>
      <c r="I2532" s="3" t="s">
        <v>28</v>
      </c>
      <c r="J2532" s="3" t="s">
        <v>14043</v>
      </c>
      <c r="K2532" s="3" t="s">
        <v>16012</v>
      </c>
      <c r="L2532" s="3" t="s">
        <v>16013</v>
      </c>
      <c r="M2532" s="3"/>
      <c r="N2532" s="3"/>
      <c r="O2532" s="3"/>
      <c r="P2532" s="3"/>
      <c r="Q2532" s="3"/>
      <c r="R2532" s="3"/>
      <c r="S2532" s="3"/>
      <c r="T2532" s="3"/>
      <c r="U2532" s="3"/>
    </row>
    <row r="2533" spans="1:21">
      <c r="A2533" s="3">
        <v>2532</v>
      </c>
      <c r="B2533" s="3" t="s">
        <v>12796</v>
      </c>
      <c r="C2533" s="3" t="s">
        <v>12797</v>
      </c>
      <c r="D2533" s="3" t="s">
        <v>15199</v>
      </c>
      <c r="E2533" s="3" t="s">
        <v>14778</v>
      </c>
      <c r="F2533" s="3" t="s">
        <v>13812</v>
      </c>
      <c r="G2533" s="3" t="s">
        <v>16014</v>
      </c>
      <c r="H2533" s="3" t="s">
        <v>16015</v>
      </c>
      <c r="I2533" s="3" t="s">
        <v>28</v>
      </c>
      <c r="J2533" s="3" t="s">
        <v>16016</v>
      </c>
      <c r="K2533" s="3" t="s">
        <v>15634</v>
      </c>
      <c r="L2533" s="3" t="s">
        <v>16017</v>
      </c>
      <c r="M2533" s="3"/>
      <c r="N2533" s="3"/>
      <c r="O2533" s="3"/>
      <c r="P2533" s="3"/>
      <c r="Q2533" s="3"/>
      <c r="R2533" s="3"/>
      <c r="S2533" s="3"/>
      <c r="T2533" s="3"/>
      <c r="U2533" s="3"/>
    </row>
    <row r="2534" spans="1:21">
      <c r="A2534" s="3">
        <v>2533</v>
      </c>
      <c r="B2534" s="3" t="s">
        <v>12796</v>
      </c>
      <c r="C2534" s="3" t="s">
        <v>12797</v>
      </c>
      <c r="D2534" s="3" t="s">
        <v>15199</v>
      </c>
      <c r="E2534" s="3" t="s">
        <v>14785</v>
      </c>
      <c r="F2534" s="3" t="s">
        <v>14182</v>
      </c>
      <c r="G2534" s="3" t="s">
        <v>16018</v>
      </c>
      <c r="H2534" s="3" t="s">
        <v>16019</v>
      </c>
      <c r="I2534" s="3" t="s">
        <v>28</v>
      </c>
      <c r="J2534" s="3" t="s">
        <v>16020</v>
      </c>
      <c r="K2534" s="3" t="s">
        <v>898</v>
      </c>
      <c r="L2534" s="3" t="s">
        <v>16021</v>
      </c>
      <c r="M2534" s="3"/>
      <c r="N2534" s="3"/>
      <c r="O2534" s="3"/>
      <c r="P2534" s="3"/>
      <c r="Q2534" s="3"/>
      <c r="R2534" s="3"/>
      <c r="S2534" s="3"/>
      <c r="T2534" s="3"/>
      <c r="U2534" s="3"/>
    </row>
    <row r="2535" spans="1:21">
      <c r="A2535" s="3">
        <v>2534</v>
      </c>
      <c r="B2535" s="3" t="s">
        <v>12796</v>
      </c>
      <c r="C2535" s="3" t="s">
        <v>12797</v>
      </c>
      <c r="D2535" s="3" t="s">
        <v>15199</v>
      </c>
      <c r="E2535" s="3" t="s">
        <v>14790</v>
      </c>
      <c r="F2535" s="3" t="s">
        <v>14182</v>
      </c>
      <c r="G2535" s="3" t="s">
        <v>16022</v>
      </c>
      <c r="H2535" s="3" t="s">
        <v>16023</v>
      </c>
      <c r="I2535" s="3" t="s">
        <v>28</v>
      </c>
      <c r="J2535" s="3" t="s">
        <v>16024</v>
      </c>
      <c r="K2535" s="3" t="s">
        <v>16025</v>
      </c>
      <c r="L2535" s="3" t="s">
        <v>16026</v>
      </c>
      <c r="M2535" s="3"/>
      <c r="N2535" s="3"/>
      <c r="O2535" s="3"/>
      <c r="P2535" s="3"/>
      <c r="Q2535" s="3"/>
      <c r="R2535" s="3"/>
      <c r="S2535" s="3"/>
      <c r="T2535" s="3"/>
      <c r="U2535" s="3"/>
    </row>
    <row r="2536" spans="1:21">
      <c r="A2536" s="3">
        <v>2535</v>
      </c>
      <c r="B2536" s="3" t="s">
        <v>12796</v>
      </c>
      <c r="C2536" s="3" t="s">
        <v>12797</v>
      </c>
      <c r="D2536" s="3" t="s">
        <v>15199</v>
      </c>
      <c r="E2536" s="3" t="s">
        <v>14794</v>
      </c>
      <c r="F2536" s="3" t="s">
        <v>14182</v>
      </c>
      <c r="G2536" s="3" t="s">
        <v>13684</v>
      </c>
      <c r="H2536" s="3" t="s">
        <v>16027</v>
      </c>
      <c r="I2536" s="3" t="s">
        <v>28</v>
      </c>
      <c r="J2536" s="3" t="s">
        <v>16028</v>
      </c>
      <c r="K2536" s="3" t="s">
        <v>16029</v>
      </c>
      <c r="L2536" s="3" t="s">
        <v>16030</v>
      </c>
      <c r="M2536" s="3"/>
      <c r="N2536" s="3"/>
      <c r="O2536" s="3"/>
      <c r="P2536" s="3"/>
      <c r="Q2536" s="3"/>
      <c r="R2536" s="3"/>
      <c r="S2536" s="3"/>
      <c r="T2536" s="3"/>
      <c r="U2536" s="3"/>
    </row>
    <row r="2537" spans="1:21">
      <c r="A2537" s="3">
        <v>2536</v>
      </c>
      <c r="B2537" s="3" t="s">
        <v>12796</v>
      </c>
      <c r="C2537" s="3" t="s">
        <v>12797</v>
      </c>
      <c r="D2537" s="3" t="s">
        <v>15199</v>
      </c>
      <c r="E2537" s="3" t="s">
        <v>14800</v>
      </c>
      <c r="F2537" s="3" t="s">
        <v>14182</v>
      </c>
      <c r="G2537" s="3" t="s">
        <v>13684</v>
      </c>
      <c r="H2537" s="3" t="s">
        <v>15892</v>
      </c>
      <c r="I2537" s="3" t="s">
        <v>28</v>
      </c>
      <c r="J2537" s="3" t="s">
        <v>16031</v>
      </c>
      <c r="K2537" s="3" t="s">
        <v>16032</v>
      </c>
      <c r="L2537" s="3" t="s">
        <v>16033</v>
      </c>
      <c r="M2537" s="3"/>
      <c r="N2537" s="3"/>
      <c r="O2537" s="3"/>
      <c r="P2537" s="3"/>
      <c r="Q2537" s="3"/>
      <c r="R2537" s="3"/>
      <c r="S2537" s="3"/>
      <c r="T2537" s="3"/>
      <c r="U2537" s="3"/>
    </row>
    <row r="2538" spans="1:21">
      <c r="A2538" s="3">
        <v>2537</v>
      </c>
      <c r="B2538" s="3" t="s">
        <v>12796</v>
      </c>
      <c r="C2538" s="3" t="s">
        <v>12797</v>
      </c>
      <c r="D2538" s="3" t="s">
        <v>15199</v>
      </c>
      <c r="E2538" s="3" t="s">
        <v>14806</v>
      </c>
      <c r="F2538" s="3" t="s">
        <v>13812</v>
      </c>
      <c r="G2538" s="3" t="s">
        <v>16034</v>
      </c>
      <c r="H2538" s="3" t="s">
        <v>16035</v>
      </c>
      <c r="I2538" s="3" t="s">
        <v>28</v>
      </c>
      <c r="J2538" s="3" t="s">
        <v>16036</v>
      </c>
      <c r="K2538" s="3" t="s">
        <v>1987</v>
      </c>
      <c r="L2538" s="3" t="s">
        <v>16037</v>
      </c>
      <c r="M2538" s="3"/>
      <c r="N2538" s="3"/>
      <c r="O2538" s="3"/>
      <c r="P2538" s="3"/>
      <c r="Q2538" s="3"/>
      <c r="R2538" s="3"/>
      <c r="S2538" s="3"/>
      <c r="T2538" s="3"/>
      <c r="U2538" s="3"/>
    </row>
    <row r="2539" spans="1:21">
      <c r="A2539" s="3">
        <v>2538</v>
      </c>
      <c r="B2539" s="3" t="s">
        <v>12796</v>
      </c>
      <c r="C2539" s="3" t="s">
        <v>12797</v>
      </c>
      <c r="D2539" s="3" t="s">
        <v>15199</v>
      </c>
      <c r="E2539" s="3" t="s">
        <v>14812</v>
      </c>
      <c r="F2539" s="3" t="s">
        <v>13812</v>
      </c>
      <c r="G2539" s="3" t="s">
        <v>14379</v>
      </c>
      <c r="H2539" s="3" t="s">
        <v>16038</v>
      </c>
      <c r="I2539" s="3" t="s">
        <v>28</v>
      </c>
      <c r="J2539" s="3" t="s">
        <v>16039</v>
      </c>
      <c r="K2539" s="3" t="s">
        <v>2756</v>
      </c>
      <c r="L2539" s="3" t="s">
        <v>16040</v>
      </c>
      <c r="M2539" s="3"/>
      <c r="N2539" s="3"/>
      <c r="O2539" s="3"/>
      <c r="P2539" s="3"/>
      <c r="Q2539" s="3"/>
      <c r="R2539" s="3"/>
      <c r="S2539" s="3"/>
      <c r="T2539" s="3"/>
      <c r="U2539" s="3"/>
    </row>
    <row r="2540" spans="1:21">
      <c r="A2540" s="3">
        <v>2539</v>
      </c>
      <c r="B2540" s="3" t="s">
        <v>12796</v>
      </c>
      <c r="C2540" s="3" t="s">
        <v>12797</v>
      </c>
      <c r="D2540" s="3" t="s">
        <v>15199</v>
      </c>
      <c r="E2540" s="3" t="s">
        <v>13520</v>
      </c>
      <c r="F2540" s="3" t="s">
        <v>13690</v>
      </c>
      <c r="G2540" s="3" t="s">
        <v>16041</v>
      </c>
      <c r="H2540" s="3" t="s">
        <v>16042</v>
      </c>
      <c r="I2540" s="3" t="s">
        <v>28</v>
      </c>
      <c r="J2540" s="3" t="s">
        <v>16043</v>
      </c>
      <c r="K2540" s="3" t="s">
        <v>16044</v>
      </c>
      <c r="L2540" s="3" t="s">
        <v>16045</v>
      </c>
      <c r="M2540" s="3"/>
      <c r="N2540" s="3"/>
      <c r="O2540" s="3"/>
      <c r="P2540" s="3"/>
      <c r="Q2540" s="3"/>
      <c r="R2540" s="3"/>
      <c r="S2540" s="3"/>
      <c r="T2540" s="3"/>
      <c r="U2540" s="3"/>
    </row>
    <row r="2541" spans="1:21">
      <c r="A2541" s="3">
        <v>2540</v>
      </c>
      <c r="B2541" s="3" t="s">
        <v>12796</v>
      </c>
      <c r="C2541" s="3" t="s">
        <v>12797</v>
      </c>
      <c r="D2541" s="3" t="s">
        <v>15199</v>
      </c>
      <c r="E2541" s="3" t="s">
        <v>14821</v>
      </c>
      <c r="F2541" s="3" t="s">
        <v>13690</v>
      </c>
      <c r="G2541" s="3" t="s">
        <v>16046</v>
      </c>
      <c r="H2541" s="3" t="s">
        <v>16047</v>
      </c>
      <c r="I2541" s="3" t="s">
        <v>28</v>
      </c>
      <c r="J2541" s="3" t="s">
        <v>16048</v>
      </c>
      <c r="K2541" s="3" t="s">
        <v>16049</v>
      </c>
      <c r="L2541" s="3" t="s">
        <v>16050</v>
      </c>
      <c r="M2541" s="3"/>
      <c r="N2541" s="3"/>
      <c r="O2541" s="3"/>
      <c r="P2541" s="3"/>
      <c r="Q2541" s="3"/>
      <c r="R2541" s="3"/>
      <c r="S2541" s="3"/>
      <c r="T2541" s="3"/>
      <c r="U2541" s="3"/>
    </row>
    <row r="2542" spans="1:21">
      <c r="A2542" s="3">
        <v>2541</v>
      </c>
      <c r="B2542" s="3" t="s">
        <v>12796</v>
      </c>
      <c r="C2542" s="3" t="s">
        <v>12797</v>
      </c>
      <c r="D2542" s="3" t="s">
        <v>15199</v>
      </c>
      <c r="E2542" s="3" t="s">
        <v>14827</v>
      </c>
      <c r="F2542" s="3" t="s">
        <v>13812</v>
      </c>
      <c r="G2542" s="3" t="s">
        <v>16051</v>
      </c>
      <c r="H2542" s="3" t="s">
        <v>16052</v>
      </c>
      <c r="I2542" s="3" t="s">
        <v>28</v>
      </c>
      <c r="J2542" s="3" t="s">
        <v>16053</v>
      </c>
      <c r="K2542" s="3" t="s">
        <v>16054</v>
      </c>
      <c r="L2542" s="3" t="s">
        <v>16055</v>
      </c>
      <c r="M2542" s="3"/>
      <c r="N2542" s="3"/>
      <c r="O2542" s="3"/>
      <c r="P2542" s="3"/>
      <c r="Q2542" s="3"/>
      <c r="R2542" s="3"/>
      <c r="S2542" s="3"/>
      <c r="T2542" s="3"/>
      <c r="U2542" s="3"/>
    </row>
    <row r="2543" spans="1:21">
      <c r="A2543" s="3">
        <v>2542</v>
      </c>
      <c r="B2543" s="3" t="s">
        <v>12796</v>
      </c>
      <c r="C2543" s="3" t="s">
        <v>12797</v>
      </c>
      <c r="D2543" s="3" t="s">
        <v>15199</v>
      </c>
      <c r="E2543" s="3" t="s">
        <v>14833</v>
      </c>
      <c r="F2543" s="3" t="s">
        <v>13812</v>
      </c>
      <c r="G2543" s="3" t="s">
        <v>14379</v>
      </c>
      <c r="H2543" s="3" t="s">
        <v>16056</v>
      </c>
      <c r="I2543" s="3" t="s">
        <v>28</v>
      </c>
      <c r="J2543" s="3" t="s">
        <v>16057</v>
      </c>
      <c r="K2543" s="3" t="s">
        <v>16058</v>
      </c>
      <c r="L2543" s="3" t="s">
        <v>16059</v>
      </c>
      <c r="M2543" s="3"/>
      <c r="N2543" s="3"/>
      <c r="O2543" s="3"/>
      <c r="P2543" s="3"/>
      <c r="Q2543" s="3"/>
      <c r="R2543" s="3"/>
      <c r="S2543" s="3"/>
      <c r="T2543" s="3"/>
      <c r="U2543" s="3"/>
    </row>
    <row r="2544" spans="1:21">
      <c r="A2544" s="3">
        <v>2543</v>
      </c>
      <c r="B2544" s="3" t="s">
        <v>12796</v>
      </c>
      <c r="C2544" s="3" t="s">
        <v>12797</v>
      </c>
      <c r="D2544" s="3" t="s">
        <v>15199</v>
      </c>
      <c r="E2544" s="3" t="s">
        <v>14838</v>
      </c>
      <c r="F2544" s="3" t="s">
        <v>13812</v>
      </c>
      <c r="G2544" s="3" t="s">
        <v>13684</v>
      </c>
      <c r="H2544" s="3" t="s">
        <v>16060</v>
      </c>
      <c r="I2544" s="3" t="s">
        <v>28</v>
      </c>
      <c r="J2544" s="3" t="s">
        <v>16061</v>
      </c>
      <c r="K2544" s="3" t="s">
        <v>16062</v>
      </c>
      <c r="L2544" s="3" t="s">
        <v>16063</v>
      </c>
      <c r="M2544" s="3"/>
      <c r="N2544" s="3"/>
      <c r="O2544" s="3"/>
      <c r="P2544" s="3"/>
      <c r="Q2544" s="3"/>
      <c r="R2544" s="3"/>
      <c r="S2544" s="3"/>
      <c r="T2544" s="3"/>
      <c r="U2544" s="3"/>
    </row>
    <row r="2545" spans="1:21">
      <c r="A2545" s="3">
        <v>2544</v>
      </c>
      <c r="B2545" s="3" t="s">
        <v>12796</v>
      </c>
      <c r="C2545" s="3" t="s">
        <v>12797</v>
      </c>
      <c r="D2545" s="3" t="s">
        <v>15199</v>
      </c>
      <c r="E2545" s="3" t="s">
        <v>14842</v>
      </c>
      <c r="F2545" s="3" t="s">
        <v>13812</v>
      </c>
      <c r="G2545" s="3" t="s">
        <v>14379</v>
      </c>
      <c r="H2545" s="3" t="s">
        <v>16064</v>
      </c>
      <c r="I2545" s="3" t="s">
        <v>28</v>
      </c>
      <c r="J2545" s="3" t="s">
        <v>16065</v>
      </c>
      <c r="K2545" s="3" t="s">
        <v>2324</v>
      </c>
      <c r="L2545" s="3" t="s">
        <v>16066</v>
      </c>
      <c r="M2545" s="3"/>
      <c r="N2545" s="3"/>
      <c r="O2545" s="3"/>
      <c r="P2545" s="3"/>
      <c r="Q2545" s="3"/>
      <c r="R2545" s="3"/>
      <c r="S2545" s="3"/>
      <c r="T2545" s="3"/>
      <c r="U2545" s="3"/>
    </row>
    <row r="2546" spans="1:21">
      <c r="A2546" s="3">
        <v>2545</v>
      </c>
      <c r="B2546" s="3" t="s">
        <v>12796</v>
      </c>
      <c r="C2546" s="3" t="s">
        <v>12797</v>
      </c>
      <c r="D2546" s="3" t="s">
        <v>15199</v>
      </c>
      <c r="E2546" s="3" t="s">
        <v>14848</v>
      </c>
      <c r="F2546" s="3" t="s">
        <v>13812</v>
      </c>
      <c r="G2546" s="3" t="s">
        <v>16067</v>
      </c>
      <c r="H2546" s="3" t="s">
        <v>16068</v>
      </c>
      <c r="I2546" s="3" t="s">
        <v>28</v>
      </c>
      <c r="J2546" s="3" t="s">
        <v>16069</v>
      </c>
      <c r="K2546" s="3" t="s">
        <v>16070</v>
      </c>
      <c r="L2546" s="3" t="s">
        <v>16071</v>
      </c>
      <c r="M2546" s="3"/>
      <c r="N2546" s="3"/>
      <c r="O2546" s="3"/>
      <c r="P2546" s="3"/>
      <c r="Q2546" s="3"/>
      <c r="R2546" s="3"/>
      <c r="S2546" s="3"/>
      <c r="T2546" s="3"/>
      <c r="U2546" s="3"/>
    </row>
    <row r="2547" spans="1:21">
      <c r="A2547" s="3">
        <v>2546</v>
      </c>
      <c r="B2547" s="3" t="s">
        <v>12796</v>
      </c>
      <c r="C2547" s="3" t="s">
        <v>12797</v>
      </c>
      <c r="D2547" s="3" t="s">
        <v>15199</v>
      </c>
      <c r="E2547" s="3" t="s">
        <v>14851</v>
      </c>
      <c r="F2547" s="3" t="s">
        <v>13812</v>
      </c>
      <c r="G2547" s="3" t="s">
        <v>16072</v>
      </c>
      <c r="H2547" s="3" t="s">
        <v>16073</v>
      </c>
      <c r="I2547" s="3" t="s">
        <v>403</v>
      </c>
      <c r="J2547" s="3" t="s">
        <v>16074</v>
      </c>
      <c r="K2547" s="3" t="s">
        <v>16075</v>
      </c>
      <c r="L2547" s="3" t="s">
        <v>16076</v>
      </c>
      <c r="M2547" s="3"/>
      <c r="N2547" s="3"/>
      <c r="O2547" s="3"/>
      <c r="P2547" s="3"/>
      <c r="Q2547" s="3"/>
      <c r="R2547" s="3"/>
      <c r="S2547" s="3"/>
      <c r="T2547" s="3"/>
      <c r="U2547" s="3"/>
    </row>
    <row r="2548" spans="1:21">
      <c r="A2548" s="3">
        <v>2547</v>
      </c>
      <c r="B2548" s="3" t="s">
        <v>12796</v>
      </c>
      <c r="C2548" s="3" t="s">
        <v>12797</v>
      </c>
      <c r="D2548" s="3" t="s">
        <v>15199</v>
      </c>
      <c r="E2548" s="3" t="s">
        <v>13526</v>
      </c>
      <c r="F2548" s="3" t="s">
        <v>14855</v>
      </c>
      <c r="G2548" s="3" t="s">
        <v>16077</v>
      </c>
      <c r="H2548" s="3" t="s">
        <v>16078</v>
      </c>
      <c r="I2548" s="3" t="s">
        <v>28</v>
      </c>
      <c r="J2548" s="3" t="s">
        <v>6865</v>
      </c>
      <c r="K2548" s="3" t="s">
        <v>16079</v>
      </c>
      <c r="L2548" s="3" t="s">
        <v>16080</v>
      </c>
      <c r="M2548" s="3"/>
      <c r="N2548" s="3"/>
      <c r="O2548" s="3"/>
      <c r="P2548" s="3"/>
      <c r="Q2548" s="3"/>
      <c r="R2548" s="3"/>
      <c r="S2548" s="3"/>
      <c r="T2548" s="3"/>
      <c r="U2548" s="3"/>
    </row>
    <row r="2549" spans="1:21">
      <c r="A2549" s="3">
        <v>2548</v>
      </c>
      <c r="B2549" s="3" t="s">
        <v>12796</v>
      </c>
      <c r="C2549" s="3" t="s">
        <v>12797</v>
      </c>
      <c r="D2549" s="3" t="s">
        <v>15199</v>
      </c>
      <c r="E2549" s="3" t="s">
        <v>14860</v>
      </c>
      <c r="F2549" s="3" t="s">
        <v>14861</v>
      </c>
      <c r="G2549" s="3" t="s">
        <v>16081</v>
      </c>
      <c r="H2549" s="3" t="s">
        <v>16082</v>
      </c>
      <c r="I2549" s="3" t="s">
        <v>28</v>
      </c>
      <c r="J2549" s="3" t="s">
        <v>16083</v>
      </c>
      <c r="K2549" s="3" t="s">
        <v>898</v>
      </c>
      <c r="L2549" s="3" t="s">
        <v>16084</v>
      </c>
      <c r="M2549" s="3"/>
      <c r="N2549" s="3"/>
      <c r="O2549" s="3"/>
      <c r="P2549" s="3"/>
      <c r="Q2549" s="3"/>
      <c r="R2549" s="3"/>
      <c r="S2549" s="3"/>
      <c r="T2549" s="3"/>
      <c r="U2549" s="3"/>
    </row>
    <row r="2550" spans="1:21">
      <c r="A2550" s="3">
        <v>2549</v>
      </c>
      <c r="B2550" s="3" t="s">
        <v>12796</v>
      </c>
      <c r="C2550" s="3" t="s">
        <v>12797</v>
      </c>
      <c r="D2550" s="3" t="s">
        <v>15199</v>
      </c>
      <c r="E2550" s="3" t="s">
        <v>14867</v>
      </c>
      <c r="F2550" s="3" t="s">
        <v>13812</v>
      </c>
      <c r="G2550" s="3" t="s">
        <v>16085</v>
      </c>
      <c r="H2550" s="3" t="s">
        <v>16086</v>
      </c>
      <c r="I2550" s="3" t="s">
        <v>28</v>
      </c>
      <c r="J2550" s="3" t="s">
        <v>16087</v>
      </c>
      <c r="K2550" s="3" t="s">
        <v>16088</v>
      </c>
      <c r="L2550" s="3" t="s">
        <v>16089</v>
      </c>
      <c r="M2550" s="3"/>
      <c r="N2550" s="3"/>
      <c r="O2550" s="3"/>
      <c r="P2550" s="3"/>
      <c r="Q2550" s="3"/>
      <c r="R2550" s="3"/>
      <c r="S2550" s="3"/>
      <c r="T2550" s="3"/>
      <c r="U2550" s="3"/>
    </row>
    <row r="2551" spans="1:21">
      <c r="A2551" s="3">
        <v>2550</v>
      </c>
      <c r="B2551" s="3" t="s">
        <v>12796</v>
      </c>
      <c r="C2551" s="3" t="s">
        <v>12797</v>
      </c>
      <c r="D2551" s="3" t="s">
        <v>15199</v>
      </c>
      <c r="E2551" s="3" t="s">
        <v>14873</v>
      </c>
      <c r="F2551" s="3" t="s">
        <v>14182</v>
      </c>
      <c r="G2551" s="3" t="s">
        <v>16090</v>
      </c>
      <c r="H2551" s="3" t="s">
        <v>16091</v>
      </c>
      <c r="I2551" s="3" t="s">
        <v>28</v>
      </c>
      <c r="J2551" s="3" t="s">
        <v>16092</v>
      </c>
      <c r="K2551" s="3" t="s">
        <v>16093</v>
      </c>
      <c r="L2551" s="3" t="s">
        <v>16094</v>
      </c>
      <c r="M2551" s="3"/>
      <c r="N2551" s="3"/>
      <c r="O2551" s="3"/>
      <c r="P2551" s="3"/>
      <c r="Q2551" s="3"/>
      <c r="R2551" s="3"/>
      <c r="S2551" s="3"/>
      <c r="T2551" s="3"/>
      <c r="U2551" s="3"/>
    </row>
    <row r="2552" spans="1:21">
      <c r="A2552" s="3">
        <v>2551</v>
      </c>
      <c r="B2552" s="3" t="s">
        <v>12796</v>
      </c>
      <c r="C2552" s="3" t="s">
        <v>12797</v>
      </c>
      <c r="D2552" s="3" t="s">
        <v>15199</v>
      </c>
      <c r="E2552" s="3" t="s">
        <v>14877</v>
      </c>
      <c r="F2552" s="3" t="s">
        <v>14878</v>
      </c>
      <c r="G2552" s="3" t="s">
        <v>16095</v>
      </c>
      <c r="H2552" s="3" t="s">
        <v>16096</v>
      </c>
      <c r="I2552" s="3" t="s">
        <v>28</v>
      </c>
      <c r="J2552" s="3" t="s">
        <v>16097</v>
      </c>
      <c r="K2552" s="3" t="s">
        <v>16098</v>
      </c>
      <c r="L2552" s="3" t="s">
        <v>16099</v>
      </c>
      <c r="M2552" s="3"/>
      <c r="N2552" s="3"/>
      <c r="O2552" s="3"/>
      <c r="P2552" s="3"/>
      <c r="Q2552" s="3"/>
      <c r="R2552" s="3"/>
      <c r="S2552" s="3"/>
      <c r="T2552" s="3"/>
      <c r="U2552" s="3"/>
    </row>
    <row r="2553" spans="1:21">
      <c r="A2553" s="3">
        <v>2552</v>
      </c>
      <c r="B2553" s="3" t="s">
        <v>12796</v>
      </c>
      <c r="C2553" s="3" t="s">
        <v>12797</v>
      </c>
      <c r="D2553" s="3" t="s">
        <v>15199</v>
      </c>
      <c r="E2553" s="3" t="s">
        <v>14883</v>
      </c>
      <c r="F2553" s="3" t="s">
        <v>13812</v>
      </c>
      <c r="G2553" s="3" t="s">
        <v>16100</v>
      </c>
      <c r="H2553" s="3" t="s">
        <v>16101</v>
      </c>
      <c r="I2553" s="3" t="s">
        <v>28</v>
      </c>
      <c r="J2553" s="3" t="s">
        <v>16102</v>
      </c>
      <c r="K2553" s="3" t="s">
        <v>16103</v>
      </c>
      <c r="L2553" s="3" t="s">
        <v>16104</v>
      </c>
      <c r="M2553" s="3"/>
      <c r="N2553" s="3"/>
      <c r="O2553" s="3"/>
      <c r="P2553" s="3"/>
      <c r="Q2553" s="3"/>
      <c r="R2553" s="3"/>
      <c r="S2553" s="3"/>
      <c r="T2553" s="3"/>
      <c r="U2553" s="3"/>
    </row>
    <row r="2554" spans="1:21">
      <c r="A2554" s="3">
        <v>2553</v>
      </c>
      <c r="B2554" s="3" t="s">
        <v>12796</v>
      </c>
      <c r="C2554" s="3" t="s">
        <v>12797</v>
      </c>
      <c r="D2554" s="3" t="s">
        <v>15199</v>
      </c>
      <c r="E2554" s="3" t="s">
        <v>14889</v>
      </c>
      <c r="F2554" s="3" t="s">
        <v>13812</v>
      </c>
      <c r="G2554" s="3" t="s">
        <v>14214</v>
      </c>
      <c r="H2554" s="3" t="s">
        <v>16105</v>
      </c>
      <c r="I2554" s="3" t="s">
        <v>28</v>
      </c>
      <c r="J2554" s="3" t="s">
        <v>16106</v>
      </c>
      <c r="K2554" s="3" t="s">
        <v>898</v>
      </c>
      <c r="L2554" s="3" t="s">
        <v>16107</v>
      </c>
      <c r="M2554" s="3"/>
      <c r="N2554" s="3"/>
      <c r="O2554" s="3"/>
      <c r="P2554" s="3"/>
      <c r="Q2554" s="3"/>
      <c r="R2554" s="3"/>
      <c r="S2554" s="3"/>
      <c r="T2554" s="3"/>
      <c r="U2554" s="3"/>
    </row>
    <row r="2555" spans="1:21">
      <c r="A2555" s="3">
        <v>2554</v>
      </c>
      <c r="B2555" s="3" t="s">
        <v>12796</v>
      </c>
      <c r="C2555" s="3" t="s">
        <v>12797</v>
      </c>
      <c r="D2555" s="3" t="s">
        <v>15199</v>
      </c>
      <c r="E2555" s="3" t="s">
        <v>14894</v>
      </c>
      <c r="F2555" s="3" t="s">
        <v>13812</v>
      </c>
      <c r="G2555" s="3" t="s">
        <v>16108</v>
      </c>
      <c r="H2555" s="3" t="s">
        <v>16109</v>
      </c>
      <c r="I2555" s="3" t="s">
        <v>28</v>
      </c>
      <c r="J2555" s="3" t="s">
        <v>16110</v>
      </c>
      <c r="K2555" s="3" t="s">
        <v>16111</v>
      </c>
      <c r="L2555" s="3" t="s">
        <v>16112</v>
      </c>
      <c r="M2555" s="3"/>
      <c r="N2555" s="3"/>
      <c r="O2555" s="3"/>
      <c r="P2555" s="3"/>
      <c r="Q2555" s="3"/>
      <c r="R2555" s="3"/>
      <c r="S2555" s="3"/>
      <c r="T2555" s="3"/>
      <c r="U2555" s="3"/>
    </row>
    <row r="2556" spans="1:21">
      <c r="A2556" s="3">
        <v>2555</v>
      </c>
      <c r="B2556" s="3" t="s">
        <v>12796</v>
      </c>
      <c r="C2556" s="3" t="s">
        <v>12797</v>
      </c>
      <c r="D2556" s="3" t="s">
        <v>15199</v>
      </c>
      <c r="E2556" s="3" t="s">
        <v>14900</v>
      </c>
      <c r="F2556" s="3" t="s">
        <v>13812</v>
      </c>
      <c r="G2556" s="3" t="s">
        <v>16113</v>
      </c>
      <c r="H2556" s="3" t="s">
        <v>16114</v>
      </c>
      <c r="I2556" s="3" t="s">
        <v>28</v>
      </c>
      <c r="J2556" s="3" t="s">
        <v>13655</v>
      </c>
      <c r="K2556" s="3" t="s">
        <v>16115</v>
      </c>
      <c r="L2556" s="3" t="s">
        <v>16116</v>
      </c>
      <c r="M2556" s="3"/>
      <c r="N2556" s="3"/>
      <c r="O2556" s="3"/>
      <c r="P2556" s="3"/>
      <c r="Q2556" s="3"/>
      <c r="R2556" s="3"/>
      <c r="S2556" s="3"/>
      <c r="T2556" s="3"/>
      <c r="U2556" s="3"/>
    </row>
    <row r="2557" spans="1:21">
      <c r="A2557" s="3">
        <v>2556</v>
      </c>
      <c r="B2557" s="3" t="s">
        <v>12796</v>
      </c>
      <c r="C2557" s="3" t="s">
        <v>12797</v>
      </c>
      <c r="D2557" s="3" t="s">
        <v>15199</v>
      </c>
      <c r="E2557" s="3" t="s">
        <v>14903</v>
      </c>
      <c r="F2557" s="3" t="s">
        <v>13812</v>
      </c>
      <c r="G2557" s="3" t="s">
        <v>13813</v>
      </c>
      <c r="H2557" s="3" t="s">
        <v>16117</v>
      </c>
      <c r="I2557" s="3" t="s">
        <v>28</v>
      </c>
      <c r="J2557" s="3" t="s">
        <v>13855</v>
      </c>
      <c r="K2557" s="3" t="s">
        <v>4746</v>
      </c>
      <c r="L2557" s="3" t="s">
        <v>16118</v>
      </c>
      <c r="M2557" s="3"/>
      <c r="N2557" s="3"/>
      <c r="O2557" s="3"/>
      <c r="P2557" s="3"/>
      <c r="Q2557" s="3"/>
      <c r="R2557" s="3"/>
      <c r="S2557" s="3"/>
      <c r="T2557" s="3"/>
      <c r="U2557" s="3"/>
    </row>
    <row r="2558" spans="1:21">
      <c r="A2558" s="3">
        <v>2557</v>
      </c>
      <c r="B2558" s="3" t="s">
        <v>12796</v>
      </c>
      <c r="C2558" s="3" t="s">
        <v>12797</v>
      </c>
      <c r="D2558" s="3" t="s">
        <v>15199</v>
      </c>
      <c r="E2558" s="3" t="s">
        <v>14909</v>
      </c>
      <c r="F2558" s="3" t="s">
        <v>13812</v>
      </c>
      <c r="G2558" s="3" t="s">
        <v>16119</v>
      </c>
      <c r="H2558" s="3" t="s">
        <v>16120</v>
      </c>
      <c r="I2558" s="3" t="s">
        <v>28</v>
      </c>
      <c r="J2558" s="3" t="s">
        <v>16121</v>
      </c>
      <c r="K2558" s="3" t="s">
        <v>5123</v>
      </c>
      <c r="L2558" s="3" t="s">
        <v>16122</v>
      </c>
      <c r="M2558" s="3"/>
      <c r="N2558" s="3"/>
      <c r="O2558" s="3"/>
      <c r="P2558" s="3"/>
      <c r="Q2558" s="3"/>
      <c r="R2558" s="3"/>
      <c r="S2558" s="3"/>
      <c r="T2558" s="3"/>
      <c r="U2558" s="3"/>
    </row>
    <row r="2559" spans="1:21">
      <c r="A2559" s="3">
        <v>2558</v>
      </c>
      <c r="B2559" s="3" t="s">
        <v>12796</v>
      </c>
      <c r="C2559" s="3" t="s">
        <v>12797</v>
      </c>
      <c r="D2559" s="3" t="s">
        <v>15199</v>
      </c>
      <c r="E2559" s="3" t="s">
        <v>14915</v>
      </c>
      <c r="F2559" s="3" t="s">
        <v>13812</v>
      </c>
      <c r="G2559" s="3" t="s">
        <v>16123</v>
      </c>
      <c r="H2559" s="3" t="s">
        <v>16124</v>
      </c>
      <c r="I2559" s="3" t="s">
        <v>28</v>
      </c>
      <c r="J2559" s="3" t="s">
        <v>16125</v>
      </c>
      <c r="K2559" s="3" t="s">
        <v>5884</v>
      </c>
      <c r="L2559" s="3" t="s">
        <v>16126</v>
      </c>
      <c r="M2559" s="3"/>
      <c r="N2559" s="3"/>
      <c r="O2559" s="3"/>
      <c r="P2559" s="3"/>
      <c r="Q2559" s="3"/>
      <c r="R2559" s="3"/>
      <c r="S2559" s="3"/>
      <c r="T2559" s="3"/>
      <c r="U2559" s="3"/>
    </row>
    <row r="2560" spans="1:21">
      <c r="A2560" s="3">
        <v>2559</v>
      </c>
      <c r="B2560" s="3" t="s">
        <v>12796</v>
      </c>
      <c r="C2560" s="3" t="s">
        <v>12797</v>
      </c>
      <c r="D2560" s="3" t="s">
        <v>15199</v>
      </c>
      <c r="E2560" s="3" t="s">
        <v>14918</v>
      </c>
      <c r="F2560" s="3" t="s">
        <v>14182</v>
      </c>
      <c r="G2560" s="3" t="s">
        <v>16127</v>
      </c>
      <c r="H2560" s="3" t="s">
        <v>16128</v>
      </c>
      <c r="I2560" s="3" t="s">
        <v>28</v>
      </c>
      <c r="J2560" s="3" t="s">
        <v>16129</v>
      </c>
      <c r="K2560" s="3" t="s">
        <v>16130</v>
      </c>
      <c r="L2560" s="3" t="s">
        <v>16131</v>
      </c>
      <c r="M2560" s="3"/>
      <c r="N2560" s="3"/>
      <c r="O2560" s="3"/>
      <c r="P2560" s="3"/>
      <c r="Q2560" s="3"/>
      <c r="R2560" s="3"/>
      <c r="S2560" s="3"/>
      <c r="T2560" s="3"/>
      <c r="U2560" s="3"/>
    </row>
    <row r="2561" spans="1:21">
      <c r="A2561" s="3">
        <v>2560</v>
      </c>
      <c r="B2561" s="3" t="s">
        <v>12796</v>
      </c>
      <c r="C2561" s="3" t="s">
        <v>12797</v>
      </c>
      <c r="D2561" s="3" t="s">
        <v>15199</v>
      </c>
      <c r="E2561" s="3" t="s">
        <v>14922</v>
      </c>
      <c r="F2561" s="3" t="s">
        <v>14182</v>
      </c>
      <c r="G2561" s="3" t="s">
        <v>13813</v>
      </c>
      <c r="H2561" s="3" t="s">
        <v>16132</v>
      </c>
      <c r="I2561" s="3" t="s">
        <v>28</v>
      </c>
      <c r="J2561" s="3" t="s">
        <v>13878</v>
      </c>
      <c r="K2561" s="3" t="s">
        <v>5884</v>
      </c>
      <c r="L2561" s="3" t="s">
        <v>16133</v>
      </c>
      <c r="M2561" s="3"/>
      <c r="N2561" s="3"/>
      <c r="O2561" s="3"/>
      <c r="P2561" s="3"/>
      <c r="Q2561" s="3"/>
      <c r="R2561" s="3"/>
      <c r="S2561" s="3"/>
      <c r="T2561" s="3"/>
      <c r="U2561" s="3"/>
    </row>
    <row r="2562" spans="1:21">
      <c r="A2562" s="3">
        <v>2561</v>
      </c>
      <c r="B2562" s="3" t="s">
        <v>12796</v>
      </c>
      <c r="C2562" s="3" t="s">
        <v>12797</v>
      </c>
      <c r="D2562" s="3" t="s">
        <v>15199</v>
      </c>
      <c r="E2562" s="3" t="s">
        <v>14926</v>
      </c>
      <c r="F2562" s="3" t="s">
        <v>14182</v>
      </c>
      <c r="G2562" s="3" t="s">
        <v>16134</v>
      </c>
      <c r="H2562" s="3" t="s">
        <v>16135</v>
      </c>
      <c r="I2562" s="3" t="s">
        <v>28</v>
      </c>
      <c r="J2562" s="3" t="s">
        <v>16136</v>
      </c>
      <c r="K2562" s="3" t="s">
        <v>16137</v>
      </c>
      <c r="L2562" s="3" t="s">
        <v>16138</v>
      </c>
      <c r="M2562" s="3"/>
      <c r="N2562" s="3"/>
      <c r="O2562" s="3"/>
      <c r="P2562" s="3"/>
      <c r="Q2562" s="3"/>
      <c r="R2562" s="3"/>
      <c r="S2562" s="3"/>
      <c r="T2562" s="3"/>
      <c r="U2562" s="3"/>
    </row>
    <row r="2563" spans="1:21">
      <c r="A2563" s="3">
        <v>2562</v>
      </c>
      <c r="B2563" s="3" t="s">
        <v>12796</v>
      </c>
      <c r="C2563" s="3" t="s">
        <v>12797</v>
      </c>
      <c r="D2563" s="3" t="s">
        <v>15199</v>
      </c>
      <c r="E2563" s="3" t="s">
        <v>14932</v>
      </c>
      <c r="F2563" s="3" t="s">
        <v>14182</v>
      </c>
      <c r="G2563" s="3" t="s">
        <v>13684</v>
      </c>
      <c r="H2563" s="3" t="s">
        <v>16139</v>
      </c>
      <c r="I2563" s="3" t="s">
        <v>28</v>
      </c>
      <c r="J2563" s="3" t="s">
        <v>16140</v>
      </c>
      <c r="K2563" s="3" t="s">
        <v>16141</v>
      </c>
      <c r="L2563" s="3" t="s">
        <v>16142</v>
      </c>
      <c r="M2563" s="3"/>
      <c r="N2563" s="3"/>
      <c r="O2563" s="3"/>
      <c r="P2563" s="3"/>
      <c r="Q2563" s="3"/>
      <c r="R2563" s="3"/>
      <c r="S2563" s="3"/>
      <c r="T2563" s="3"/>
      <c r="U2563" s="3"/>
    </row>
    <row r="2564" spans="1:21">
      <c r="A2564" s="3">
        <v>2563</v>
      </c>
      <c r="B2564" s="3" t="s">
        <v>12796</v>
      </c>
      <c r="C2564" s="3" t="s">
        <v>12797</v>
      </c>
      <c r="D2564" s="3" t="s">
        <v>15199</v>
      </c>
      <c r="E2564" s="3" t="s">
        <v>14938</v>
      </c>
      <c r="F2564" s="3" t="s">
        <v>13812</v>
      </c>
      <c r="G2564" s="3" t="s">
        <v>16143</v>
      </c>
      <c r="H2564" s="3" t="s">
        <v>16140</v>
      </c>
      <c r="I2564" s="3" t="s">
        <v>28</v>
      </c>
      <c r="J2564" s="3" t="s">
        <v>16144</v>
      </c>
      <c r="K2564" s="3" t="s">
        <v>16145</v>
      </c>
      <c r="L2564" s="3" t="s">
        <v>16146</v>
      </c>
      <c r="M2564" s="3"/>
      <c r="N2564" s="3"/>
      <c r="O2564" s="3"/>
      <c r="P2564" s="3"/>
      <c r="Q2564" s="3"/>
      <c r="R2564" s="3"/>
      <c r="S2564" s="3"/>
      <c r="T2564" s="3"/>
      <c r="U2564" s="3"/>
    </row>
    <row r="2565" spans="1:21">
      <c r="A2565" s="3">
        <v>2564</v>
      </c>
      <c r="B2565" s="3" t="s">
        <v>12796</v>
      </c>
      <c r="C2565" s="3" t="s">
        <v>12797</v>
      </c>
      <c r="D2565" s="3" t="s">
        <v>15199</v>
      </c>
      <c r="E2565" s="3" t="s">
        <v>14944</v>
      </c>
      <c r="F2565" s="3" t="s">
        <v>13812</v>
      </c>
      <c r="G2565" s="3" t="s">
        <v>16147</v>
      </c>
      <c r="H2565" s="3" t="s">
        <v>16148</v>
      </c>
      <c r="I2565" s="3" t="s">
        <v>28</v>
      </c>
      <c r="J2565" s="3" t="s">
        <v>16149</v>
      </c>
      <c r="K2565" s="3" t="s">
        <v>15470</v>
      </c>
      <c r="L2565" s="3" t="s">
        <v>16150</v>
      </c>
      <c r="M2565" s="3"/>
      <c r="N2565" s="3"/>
      <c r="O2565" s="3"/>
      <c r="P2565" s="3"/>
      <c r="Q2565" s="3"/>
      <c r="R2565" s="3"/>
      <c r="S2565" s="3"/>
      <c r="T2565" s="3"/>
      <c r="U2565" s="3"/>
    </row>
    <row r="2566" spans="1:21">
      <c r="A2566" s="3">
        <v>2565</v>
      </c>
      <c r="B2566" s="3" t="s">
        <v>12796</v>
      </c>
      <c r="C2566" s="3" t="s">
        <v>12797</v>
      </c>
      <c r="D2566" s="3" t="s">
        <v>15199</v>
      </c>
      <c r="E2566" s="3" t="s">
        <v>14948</v>
      </c>
      <c r="F2566" s="3" t="s">
        <v>13812</v>
      </c>
      <c r="G2566" s="3" t="s">
        <v>16151</v>
      </c>
      <c r="H2566" s="3" t="s">
        <v>16152</v>
      </c>
      <c r="I2566" s="3" t="s">
        <v>28</v>
      </c>
      <c r="J2566" s="3" t="s">
        <v>14043</v>
      </c>
      <c r="K2566" s="3" t="s">
        <v>1987</v>
      </c>
      <c r="L2566" s="3" t="s">
        <v>16153</v>
      </c>
      <c r="M2566" s="3"/>
      <c r="N2566" s="3"/>
      <c r="O2566" s="3"/>
      <c r="P2566" s="3"/>
      <c r="Q2566" s="3"/>
      <c r="R2566" s="3"/>
      <c r="S2566" s="3"/>
      <c r="T2566" s="3"/>
      <c r="U2566" s="3"/>
    </row>
    <row r="2567" spans="1:21">
      <c r="A2567" s="3">
        <v>2566</v>
      </c>
      <c r="B2567" s="3" t="s">
        <v>12796</v>
      </c>
      <c r="C2567" s="3" t="s">
        <v>12797</v>
      </c>
      <c r="D2567" s="3" t="s">
        <v>15199</v>
      </c>
      <c r="E2567" s="3" t="s">
        <v>14952</v>
      </c>
      <c r="F2567" s="3" t="s">
        <v>13812</v>
      </c>
      <c r="G2567" s="3" t="s">
        <v>14214</v>
      </c>
      <c r="H2567" s="3" t="s">
        <v>16154</v>
      </c>
      <c r="I2567" s="3" t="s">
        <v>28</v>
      </c>
      <c r="J2567" s="3" t="s">
        <v>16155</v>
      </c>
      <c r="K2567" s="3" t="s">
        <v>16156</v>
      </c>
      <c r="L2567" s="3" t="s">
        <v>16157</v>
      </c>
      <c r="M2567" s="3"/>
      <c r="N2567" s="3"/>
      <c r="O2567" s="3"/>
      <c r="P2567" s="3"/>
      <c r="Q2567" s="3"/>
      <c r="R2567" s="3"/>
      <c r="S2567" s="3"/>
      <c r="T2567" s="3"/>
      <c r="U2567" s="3"/>
    </row>
    <row r="2568" spans="1:21">
      <c r="A2568" s="3">
        <v>2567</v>
      </c>
      <c r="B2568" s="3" t="s">
        <v>12796</v>
      </c>
      <c r="C2568" s="3" t="s">
        <v>12797</v>
      </c>
      <c r="D2568" s="3" t="s">
        <v>15199</v>
      </c>
      <c r="E2568" s="3" t="s">
        <v>14956</v>
      </c>
      <c r="F2568" s="3" t="s">
        <v>14182</v>
      </c>
      <c r="G2568" s="3" t="s">
        <v>16158</v>
      </c>
      <c r="H2568" s="3" t="s">
        <v>16159</v>
      </c>
      <c r="I2568" s="3" t="s">
        <v>28</v>
      </c>
      <c r="J2568" s="3" t="s">
        <v>16160</v>
      </c>
      <c r="K2568" s="3" t="s">
        <v>16161</v>
      </c>
      <c r="L2568" s="3" t="s">
        <v>16162</v>
      </c>
      <c r="M2568" s="3"/>
      <c r="N2568" s="3"/>
      <c r="O2568" s="3"/>
      <c r="P2568" s="3"/>
      <c r="Q2568" s="3"/>
      <c r="R2568" s="3"/>
      <c r="S2568" s="3"/>
      <c r="T2568" s="3"/>
      <c r="U2568" s="3"/>
    </row>
    <row r="2569" spans="1:21">
      <c r="A2569" s="3">
        <v>2568</v>
      </c>
      <c r="B2569" s="3" t="s">
        <v>12796</v>
      </c>
      <c r="C2569" s="3" t="s">
        <v>12797</v>
      </c>
      <c r="D2569" s="3" t="s">
        <v>15199</v>
      </c>
      <c r="E2569" s="3" t="s">
        <v>14961</v>
      </c>
      <c r="F2569" s="3" t="s">
        <v>14962</v>
      </c>
      <c r="G2569" s="3" t="s">
        <v>16163</v>
      </c>
      <c r="H2569" s="3" t="s">
        <v>16164</v>
      </c>
      <c r="I2569" s="3" t="s">
        <v>28</v>
      </c>
      <c r="J2569" s="3" t="s">
        <v>16165</v>
      </c>
      <c r="K2569" s="3" t="s">
        <v>16166</v>
      </c>
      <c r="L2569" s="3" t="s">
        <v>16167</v>
      </c>
      <c r="M2569" s="3"/>
      <c r="N2569" s="3"/>
      <c r="O2569" s="3"/>
      <c r="P2569" s="3"/>
      <c r="Q2569" s="3"/>
      <c r="R2569" s="3"/>
      <c r="S2569" s="3"/>
      <c r="T2569" s="3"/>
      <c r="U2569" s="3"/>
    </row>
    <row r="2570" spans="1:21">
      <c r="A2570" s="3">
        <v>2569</v>
      </c>
      <c r="B2570" s="3" t="s">
        <v>12796</v>
      </c>
      <c r="C2570" s="3" t="s">
        <v>12797</v>
      </c>
      <c r="D2570" s="3" t="s">
        <v>15199</v>
      </c>
      <c r="E2570" s="3" t="s">
        <v>14966</v>
      </c>
      <c r="F2570" s="3" t="s">
        <v>13812</v>
      </c>
      <c r="G2570" s="3" t="s">
        <v>16168</v>
      </c>
      <c r="H2570" s="3" t="s">
        <v>16169</v>
      </c>
      <c r="I2570" s="3" t="s">
        <v>28</v>
      </c>
      <c r="J2570" s="3" t="s">
        <v>16170</v>
      </c>
      <c r="K2570" s="3" t="s">
        <v>16171</v>
      </c>
      <c r="L2570" s="3" t="s">
        <v>16172</v>
      </c>
      <c r="M2570" s="3"/>
      <c r="N2570" s="3"/>
      <c r="O2570" s="3"/>
      <c r="P2570" s="3"/>
      <c r="Q2570" s="3"/>
      <c r="R2570" s="3"/>
      <c r="S2570" s="3"/>
      <c r="T2570" s="3"/>
      <c r="U2570" s="3"/>
    </row>
    <row r="2571" spans="1:21">
      <c r="A2571" s="3">
        <v>2570</v>
      </c>
      <c r="B2571" s="3" t="s">
        <v>12796</v>
      </c>
      <c r="C2571" s="3" t="s">
        <v>12797</v>
      </c>
      <c r="D2571" s="3" t="s">
        <v>15199</v>
      </c>
      <c r="E2571" s="3" t="s">
        <v>13534</v>
      </c>
      <c r="F2571" s="3" t="s">
        <v>14182</v>
      </c>
      <c r="G2571" s="3" t="s">
        <v>16173</v>
      </c>
      <c r="H2571" s="3" t="s">
        <v>16174</v>
      </c>
      <c r="I2571" s="3" t="s">
        <v>28</v>
      </c>
      <c r="J2571" s="3" t="s">
        <v>16175</v>
      </c>
      <c r="K2571" s="3" t="s">
        <v>16176</v>
      </c>
      <c r="L2571" s="3" t="s">
        <v>16177</v>
      </c>
      <c r="M2571" s="3"/>
      <c r="N2571" s="3"/>
      <c r="O2571" s="3"/>
      <c r="P2571" s="3"/>
      <c r="Q2571" s="3"/>
      <c r="R2571" s="3"/>
      <c r="S2571" s="3"/>
      <c r="T2571" s="3"/>
      <c r="U2571" s="3"/>
    </row>
    <row r="2572" spans="1:21">
      <c r="A2572" s="3">
        <v>2571</v>
      </c>
      <c r="B2572" s="3" t="s">
        <v>12796</v>
      </c>
      <c r="C2572" s="3" t="s">
        <v>12797</v>
      </c>
      <c r="D2572" s="3" t="s">
        <v>15199</v>
      </c>
      <c r="E2572" s="3" t="s">
        <v>14977</v>
      </c>
      <c r="F2572" s="3" t="s">
        <v>14182</v>
      </c>
      <c r="G2572" s="3" t="s">
        <v>13684</v>
      </c>
      <c r="H2572" s="3" t="s">
        <v>16178</v>
      </c>
      <c r="I2572" s="3" t="s">
        <v>28</v>
      </c>
      <c r="J2572" s="3" t="s">
        <v>16179</v>
      </c>
      <c r="K2572" s="3" t="s">
        <v>16180</v>
      </c>
      <c r="L2572" s="3" t="s">
        <v>16181</v>
      </c>
      <c r="M2572" s="3"/>
      <c r="N2572" s="3"/>
      <c r="O2572" s="3"/>
      <c r="P2572" s="3"/>
      <c r="Q2572" s="3"/>
      <c r="R2572" s="3"/>
      <c r="S2572" s="3"/>
      <c r="T2572" s="3"/>
      <c r="U2572" s="3"/>
    </row>
    <row r="2573" spans="1:21">
      <c r="A2573" s="3">
        <v>2572</v>
      </c>
      <c r="B2573" s="3" t="s">
        <v>12796</v>
      </c>
      <c r="C2573" s="3" t="s">
        <v>12797</v>
      </c>
      <c r="D2573" s="3" t="s">
        <v>15199</v>
      </c>
      <c r="E2573" s="3" t="s">
        <v>14983</v>
      </c>
      <c r="F2573" s="3" t="s">
        <v>13812</v>
      </c>
      <c r="G2573" s="3" t="s">
        <v>16182</v>
      </c>
      <c r="H2573" s="3" t="s">
        <v>16183</v>
      </c>
      <c r="I2573" s="3" t="s">
        <v>403</v>
      </c>
      <c r="J2573" s="3" t="s">
        <v>14686</v>
      </c>
      <c r="K2573" s="3" t="s">
        <v>2818</v>
      </c>
      <c r="L2573" s="3" t="s">
        <v>16184</v>
      </c>
      <c r="M2573" s="3"/>
      <c r="N2573" s="3"/>
      <c r="O2573" s="3"/>
      <c r="P2573" s="3"/>
      <c r="Q2573" s="3"/>
      <c r="R2573" s="3"/>
      <c r="S2573" s="3"/>
      <c r="T2573" s="3"/>
      <c r="U2573" s="3"/>
    </row>
    <row r="2574" spans="1:21">
      <c r="A2574" s="3">
        <v>2573</v>
      </c>
      <c r="B2574" s="3" t="s">
        <v>12796</v>
      </c>
      <c r="C2574" s="3" t="s">
        <v>12797</v>
      </c>
      <c r="D2574" s="3" t="s">
        <v>15199</v>
      </c>
      <c r="E2574" s="3" t="s">
        <v>14987</v>
      </c>
      <c r="F2574" s="3" t="s">
        <v>13812</v>
      </c>
      <c r="G2574" s="3" t="s">
        <v>16185</v>
      </c>
      <c r="H2574" s="3" t="s">
        <v>16186</v>
      </c>
      <c r="I2574" s="3" t="s">
        <v>28</v>
      </c>
      <c r="J2574" s="3" t="s">
        <v>16187</v>
      </c>
      <c r="K2574" s="3" t="s">
        <v>16188</v>
      </c>
      <c r="L2574" s="3" t="s">
        <v>16189</v>
      </c>
      <c r="M2574" s="3"/>
      <c r="N2574" s="3"/>
      <c r="O2574" s="3"/>
      <c r="P2574" s="3"/>
      <c r="Q2574" s="3"/>
      <c r="R2574" s="3"/>
      <c r="S2574" s="3"/>
      <c r="T2574" s="3"/>
      <c r="U2574" s="3"/>
    </row>
    <row r="2575" spans="1:21">
      <c r="A2575" s="3">
        <v>2574</v>
      </c>
      <c r="B2575" s="3" t="s">
        <v>12796</v>
      </c>
      <c r="C2575" s="3" t="s">
        <v>12797</v>
      </c>
      <c r="D2575" s="3" t="s">
        <v>15199</v>
      </c>
      <c r="E2575" s="3" t="s">
        <v>14993</v>
      </c>
      <c r="F2575" s="3" t="s">
        <v>14994</v>
      </c>
      <c r="G2575" s="3" t="s">
        <v>16190</v>
      </c>
      <c r="H2575" s="3" t="s">
        <v>16191</v>
      </c>
      <c r="I2575" s="3" t="s">
        <v>28</v>
      </c>
      <c r="J2575" s="3" t="s">
        <v>16192</v>
      </c>
      <c r="K2575" s="3" t="s">
        <v>16193</v>
      </c>
      <c r="L2575" s="3" t="s">
        <v>16194</v>
      </c>
      <c r="M2575" s="3"/>
      <c r="N2575" s="3"/>
      <c r="O2575" s="3"/>
      <c r="P2575" s="3"/>
      <c r="Q2575" s="3"/>
      <c r="R2575" s="3"/>
      <c r="S2575" s="3"/>
      <c r="T2575" s="3"/>
      <c r="U2575" s="3"/>
    </row>
    <row r="2576" spans="1:21">
      <c r="A2576" s="3">
        <v>2575</v>
      </c>
      <c r="B2576" s="3" t="s">
        <v>12796</v>
      </c>
      <c r="C2576" s="3" t="s">
        <v>12797</v>
      </c>
      <c r="D2576" s="3" t="s">
        <v>15199</v>
      </c>
      <c r="E2576" s="3" t="s">
        <v>14999</v>
      </c>
      <c r="F2576" s="3" t="s">
        <v>15000</v>
      </c>
      <c r="G2576" s="3" t="s">
        <v>16195</v>
      </c>
      <c r="H2576" s="3" t="s">
        <v>16196</v>
      </c>
      <c r="I2576" s="3" t="s">
        <v>28</v>
      </c>
      <c r="J2576" s="3" t="s">
        <v>16197</v>
      </c>
      <c r="K2576" s="3" t="s">
        <v>16198</v>
      </c>
      <c r="L2576" s="3" t="s">
        <v>16199</v>
      </c>
      <c r="M2576" s="3"/>
      <c r="N2576" s="3"/>
      <c r="O2576" s="3"/>
      <c r="P2576" s="3"/>
      <c r="Q2576" s="3"/>
      <c r="R2576" s="3"/>
      <c r="S2576" s="3"/>
      <c r="T2576" s="3"/>
      <c r="U2576" s="3"/>
    </row>
    <row r="2577" spans="1:21">
      <c r="A2577" s="3">
        <v>2576</v>
      </c>
      <c r="B2577" s="3" t="s">
        <v>12796</v>
      </c>
      <c r="C2577" s="3" t="s">
        <v>12797</v>
      </c>
      <c r="D2577" s="3" t="s">
        <v>15199</v>
      </c>
      <c r="E2577" s="3" t="s">
        <v>13541</v>
      </c>
      <c r="F2577" s="3" t="s">
        <v>14182</v>
      </c>
      <c r="G2577" s="3" t="s">
        <v>16200</v>
      </c>
      <c r="H2577" s="3" t="s">
        <v>16201</v>
      </c>
      <c r="I2577" s="3" t="s">
        <v>28</v>
      </c>
      <c r="J2577" s="3" t="s">
        <v>16202</v>
      </c>
      <c r="K2577" s="3" t="s">
        <v>16203</v>
      </c>
      <c r="L2577" s="3" t="s">
        <v>16204</v>
      </c>
      <c r="M2577" s="3"/>
      <c r="N2577" s="3"/>
      <c r="O2577" s="3"/>
      <c r="P2577" s="3"/>
      <c r="Q2577" s="3"/>
      <c r="R2577" s="3"/>
      <c r="S2577" s="3"/>
      <c r="T2577" s="3"/>
      <c r="U2577" s="3"/>
    </row>
    <row r="2578" spans="1:21">
      <c r="A2578" s="3">
        <v>2577</v>
      </c>
      <c r="B2578" s="3" t="s">
        <v>12796</v>
      </c>
      <c r="C2578" s="3" t="s">
        <v>12797</v>
      </c>
      <c r="D2578" s="3" t="s">
        <v>15199</v>
      </c>
      <c r="E2578" s="3" t="s">
        <v>15010</v>
      </c>
      <c r="F2578" s="3" t="s">
        <v>14182</v>
      </c>
      <c r="G2578" s="3" t="s">
        <v>14214</v>
      </c>
      <c r="H2578" s="3" t="s">
        <v>16205</v>
      </c>
      <c r="I2578" s="3" t="s">
        <v>28</v>
      </c>
      <c r="J2578" s="3" t="s">
        <v>14043</v>
      </c>
      <c r="K2578" s="3" t="s">
        <v>16206</v>
      </c>
      <c r="L2578" s="3" t="s">
        <v>16207</v>
      </c>
      <c r="M2578" s="3"/>
      <c r="N2578" s="3"/>
      <c r="O2578" s="3"/>
      <c r="P2578" s="3"/>
      <c r="Q2578" s="3"/>
      <c r="R2578" s="3"/>
      <c r="S2578" s="3"/>
      <c r="T2578" s="3"/>
      <c r="U2578" s="3"/>
    </row>
    <row r="2579" spans="1:21">
      <c r="A2579" s="3">
        <v>2578</v>
      </c>
      <c r="B2579" s="3" t="s">
        <v>12796</v>
      </c>
      <c r="C2579" s="3" t="s">
        <v>12797</v>
      </c>
      <c r="D2579" s="3" t="s">
        <v>15199</v>
      </c>
      <c r="E2579" s="3" t="s">
        <v>13547</v>
      </c>
      <c r="F2579" s="3" t="s">
        <v>14182</v>
      </c>
      <c r="G2579" s="3" t="s">
        <v>16208</v>
      </c>
      <c r="H2579" s="3" t="s">
        <v>16209</v>
      </c>
      <c r="I2579" s="3" t="s">
        <v>28</v>
      </c>
      <c r="J2579" s="3" t="s">
        <v>16210</v>
      </c>
      <c r="K2579" s="3" t="s">
        <v>16211</v>
      </c>
      <c r="L2579" s="3" t="s">
        <v>16212</v>
      </c>
      <c r="M2579" s="3"/>
      <c r="N2579" s="3"/>
      <c r="O2579" s="3"/>
      <c r="P2579" s="3"/>
      <c r="Q2579" s="3"/>
      <c r="R2579" s="3"/>
      <c r="S2579" s="3"/>
      <c r="T2579" s="3"/>
      <c r="U2579" s="3"/>
    </row>
    <row r="2580" spans="1:21">
      <c r="A2580" s="3">
        <v>2579</v>
      </c>
      <c r="B2580" s="3" t="s">
        <v>12796</v>
      </c>
      <c r="C2580" s="3" t="s">
        <v>12797</v>
      </c>
      <c r="D2580" s="3" t="s">
        <v>15199</v>
      </c>
      <c r="E2580" s="3" t="s">
        <v>15019</v>
      </c>
      <c r="F2580" s="3" t="s">
        <v>14182</v>
      </c>
      <c r="G2580" s="3" t="s">
        <v>16213</v>
      </c>
      <c r="H2580" s="3" t="s">
        <v>16214</v>
      </c>
      <c r="I2580" s="3" t="s">
        <v>28</v>
      </c>
      <c r="J2580" s="3" t="s">
        <v>16215</v>
      </c>
      <c r="K2580" s="3" t="s">
        <v>5300</v>
      </c>
      <c r="L2580" s="3" t="s">
        <v>16216</v>
      </c>
      <c r="M2580" s="3"/>
      <c r="N2580" s="3"/>
      <c r="O2580" s="3"/>
      <c r="P2580" s="3"/>
      <c r="Q2580" s="3"/>
      <c r="R2580" s="3"/>
      <c r="S2580" s="3"/>
      <c r="T2580" s="3"/>
      <c r="U2580" s="3"/>
    </row>
    <row r="2581" spans="1:21">
      <c r="A2581" s="3">
        <v>2580</v>
      </c>
      <c r="B2581" s="3" t="s">
        <v>12796</v>
      </c>
      <c r="C2581" s="3" t="s">
        <v>12797</v>
      </c>
      <c r="D2581" s="3" t="s">
        <v>15199</v>
      </c>
      <c r="E2581" s="3" t="s">
        <v>13554</v>
      </c>
      <c r="F2581" s="3" t="s">
        <v>14182</v>
      </c>
      <c r="G2581" s="3" t="s">
        <v>16217</v>
      </c>
      <c r="H2581" s="3" t="s">
        <v>16218</v>
      </c>
      <c r="I2581" s="3" t="s">
        <v>28</v>
      </c>
      <c r="J2581" s="3" t="s">
        <v>16219</v>
      </c>
      <c r="K2581" s="3" t="s">
        <v>154</v>
      </c>
      <c r="L2581" s="3" t="s">
        <v>16220</v>
      </c>
      <c r="M2581" s="3"/>
      <c r="N2581" s="3"/>
      <c r="O2581" s="3"/>
      <c r="P2581" s="3"/>
      <c r="Q2581" s="3"/>
      <c r="R2581" s="3"/>
      <c r="S2581" s="3"/>
      <c r="T2581" s="3"/>
      <c r="U2581" s="3"/>
    </row>
    <row r="2582" spans="1:21">
      <c r="A2582" s="3">
        <v>2581</v>
      </c>
      <c r="B2582" s="3" t="s">
        <v>12796</v>
      </c>
      <c r="C2582" s="3" t="s">
        <v>12797</v>
      </c>
      <c r="D2582" s="3" t="s">
        <v>15199</v>
      </c>
      <c r="E2582" s="3" t="s">
        <v>13004</v>
      </c>
      <c r="F2582" s="3" t="s">
        <v>14182</v>
      </c>
      <c r="G2582" s="3" t="s">
        <v>13684</v>
      </c>
      <c r="H2582" s="3" t="s">
        <v>16221</v>
      </c>
      <c r="I2582" s="3" t="s">
        <v>28</v>
      </c>
      <c r="J2582" s="3" t="s">
        <v>16222</v>
      </c>
      <c r="K2582" s="3" t="s">
        <v>16223</v>
      </c>
      <c r="L2582" s="3" t="s">
        <v>16224</v>
      </c>
      <c r="M2582" s="3"/>
      <c r="N2582" s="3"/>
      <c r="O2582" s="3"/>
      <c r="P2582" s="3"/>
      <c r="Q2582" s="3"/>
      <c r="R2582" s="3"/>
      <c r="S2582" s="3"/>
      <c r="T2582" s="3"/>
      <c r="U2582" s="3"/>
    </row>
    <row r="2583" spans="1:21">
      <c r="A2583" s="3">
        <v>2582</v>
      </c>
      <c r="B2583" s="3" t="s">
        <v>12796</v>
      </c>
      <c r="C2583" s="3" t="s">
        <v>12797</v>
      </c>
      <c r="D2583" s="3" t="s">
        <v>15199</v>
      </c>
      <c r="E2583" s="3" t="s">
        <v>13561</v>
      </c>
      <c r="F2583" s="3" t="s">
        <v>13812</v>
      </c>
      <c r="G2583" s="3" t="s">
        <v>13684</v>
      </c>
      <c r="H2583" s="3" t="s">
        <v>16225</v>
      </c>
      <c r="I2583" s="3" t="s">
        <v>28</v>
      </c>
      <c r="J2583" s="3" t="s">
        <v>16226</v>
      </c>
      <c r="K2583" s="3" t="s">
        <v>272</v>
      </c>
      <c r="L2583" s="3" t="s">
        <v>16227</v>
      </c>
      <c r="M2583" s="3"/>
      <c r="N2583" s="3"/>
      <c r="O2583" s="3"/>
      <c r="P2583" s="3"/>
      <c r="Q2583" s="3"/>
      <c r="R2583" s="3"/>
      <c r="S2583" s="3"/>
      <c r="T2583" s="3"/>
      <c r="U2583" s="3"/>
    </row>
    <row r="2584" spans="1:21">
      <c r="A2584" s="3">
        <v>2583</v>
      </c>
      <c r="B2584" s="3" t="s">
        <v>12796</v>
      </c>
      <c r="C2584" s="3" t="s">
        <v>12797</v>
      </c>
      <c r="D2584" s="3" t="s">
        <v>15199</v>
      </c>
      <c r="E2584" s="3" t="s">
        <v>15037</v>
      </c>
      <c r="F2584" s="3" t="s">
        <v>13812</v>
      </c>
      <c r="G2584" s="3" t="s">
        <v>14895</v>
      </c>
      <c r="H2584" s="3" t="s">
        <v>14896</v>
      </c>
      <c r="I2584" s="3" t="s">
        <v>2224</v>
      </c>
      <c r="J2584" s="3" t="s">
        <v>14897</v>
      </c>
      <c r="K2584" s="3" t="s">
        <v>14898</v>
      </c>
      <c r="L2584" s="3" t="s">
        <v>14899</v>
      </c>
      <c r="M2584" s="3"/>
      <c r="N2584" s="3"/>
      <c r="O2584" s="3"/>
      <c r="P2584" s="3"/>
      <c r="Q2584" s="3"/>
      <c r="R2584" s="3"/>
      <c r="S2584" s="3"/>
      <c r="T2584" s="3"/>
      <c r="U2584" s="3"/>
    </row>
    <row r="2585" spans="1:21">
      <c r="A2585" s="3">
        <v>2584</v>
      </c>
      <c r="B2585" s="3" t="s">
        <v>12796</v>
      </c>
      <c r="C2585" s="3" t="s">
        <v>12797</v>
      </c>
      <c r="D2585" s="3" t="s">
        <v>15199</v>
      </c>
      <c r="E2585" s="3" t="s">
        <v>13568</v>
      </c>
      <c r="F2585" s="3" t="s">
        <v>13812</v>
      </c>
      <c r="G2585" s="3" t="s">
        <v>16228</v>
      </c>
      <c r="H2585" s="3" t="s">
        <v>16229</v>
      </c>
      <c r="I2585" s="3" t="s">
        <v>28</v>
      </c>
      <c r="J2585" s="3" t="s">
        <v>16230</v>
      </c>
      <c r="K2585" s="3" t="s">
        <v>14369</v>
      </c>
      <c r="L2585" s="3" t="s">
        <v>16231</v>
      </c>
      <c r="M2585" s="3"/>
      <c r="N2585" s="3"/>
      <c r="O2585" s="3"/>
      <c r="P2585" s="3"/>
      <c r="Q2585" s="3"/>
      <c r="R2585" s="3"/>
      <c r="S2585" s="3"/>
      <c r="T2585" s="3"/>
      <c r="U2585" s="3"/>
    </row>
    <row r="2586" spans="1:21">
      <c r="A2586" s="3">
        <v>2585</v>
      </c>
      <c r="B2586" s="3" t="s">
        <v>12796</v>
      </c>
      <c r="C2586" s="3" t="s">
        <v>12797</v>
      </c>
      <c r="D2586" s="3" t="s">
        <v>15199</v>
      </c>
      <c r="E2586" s="3" t="s">
        <v>13573</v>
      </c>
      <c r="F2586" s="3" t="s">
        <v>15047</v>
      </c>
      <c r="G2586" s="3" t="s">
        <v>16232</v>
      </c>
      <c r="H2586" s="3" t="s">
        <v>16233</v>
      </c>
      <c r="I2586" s="3" t="s">
        <v>28</v>
      </c>
      <c r="J2586" s="3" t="s">
        <v>16234</v>
      </c>
      <c r="K2586" s="3" t="s">
        <v>16235</v>
      </c>
      <c r="L2586" s="3" t="s">
        <v>16236</v>
      </c>
      <c r="M2586" s="3"/>
      <c r="N2586" s="3"/>
      <c r="O2586" s="3"/>
      <c r="P2586" s="3"/>
      <c r="Q2586" s="3"/>
      <c r="R2586" s="3"/>
      <c r="S2586" s="3"/>
      <c r="T2586" s="3"/>
      <c r="U2586" s="3"/>
    </row>
    <row r="2587" spans="1:21">
      <c r="A2587" s="3">
        <v>2586</v>
      </c>
      <c r="B2587" s="3" t="s">
        <v>12796</v>
      </c>
      <c r="C2587" s="3" t="s">
        <v>12797</v>
      </c>
      <c r="D2587" s="3" t="s">
        <v>15199</v>
      </c>
      <c r="E2587" s="3" t="s">
        <v>15053</v>
      </c>
      <c r="F2587" s="3" t="s">
        <v>15054</v>
      </c>
      <c r="G2587" s="3" t="s">
        <v>13684</v>
      </c>
      <c r="H2587" s="3" t="s">
        <v>16237</v>
      </c>
      <c r="I2587" s="3" t="s">
        <v>28</v>
      </c>
      <c r="J2587" s="3" t="s">
        <v>16238</v>
      </c>
      <c r="K2587" s="3" t="s">
        <v>4746</v>
      </c>
      <c r="L2587" s="3" t="s">
        <v>16239</v>
      </c>
      <c r="M2587" s="3"/>
      <c r="N2587" s="3"/>
      <c r="O2587" s="3"/>
      <c r="P2587" s="3"/>
      <c r="Q2587" s="3"/>
      <c r="R2587" s="3"/>
      <c r="S2587" s="3"/>
      <c r="T2587" s="3"/>
      <c r="U2587" s="3"/>
    </row>
    <row r="2588" spans="1:21">
      <c r="A2588" s="3">
        <v>2587</v>
      </c>
      <c r="B2588" s="3" t="s">
        <v>12796</v>
      </c>
      <c r="C2588" s="3" t="s">
        <v>12797</v>
      </c>
      <c r="D2588" s="3" t="s">
        <v>15199</v>
      </c>
      <c r="E2588" s="3" t="s">
        <v>1012</v>
      </c>
      <c r="F2588" s="3" t="s">
        <v>16240</v>
      </c>
      <c r="G2588" s="3" t="s">
        <v>16241</v>
      </c>
      <c r="H2588" s="3" t="s">
        <v>16242</v>
      </c>
      <c r="I2588" s="3" t="s">
        <v>28</v>
      </c>
      <c r="J2588" s="3" t="s">
        <v>16243</v>
      </c>
      <c r="K2588" s="3" t="s">
        <v>16244</v>
      </c>
      <c r="L2588" s="3" t="s">
        <v>16245</v>
      </c>
      <c r="M2588" s="3"/>
      <c r="N2588" s="3"/>
      <c r="O2588" s="3"/>
      <c r="P2588" s="3"/>
      <c r="Q2588" s="3"/>
      <c r="R2588" s="3"/>
      <c r="S2588" s="3"/>
      <c r="T2588" s="3"/>
      <c r="U2588" s="3"/>
    </row>
    <row r="2589" spans="1:21">
      <c r="A2589" s="3">
        <v>2588</v>
      </c>
      <c r="B2589" s="3" t="s">
        <v>12796</v>
      </c>
      <c r="C2589" s="3" t="s">
        <v>12797</v>
      </c>
      <c r="D2589" s="3" t="s">
        <v>16246</v>
      </c>
      <c r="E2589" s="3" t="s">
        <v>9988</v>
      </c>
      <c r="F2589" s="3" t="s">
        <v>16247</v>
      </c>
      <c r="G2589" s="3" t="s">
        <v>16248</v>
      </c>
      <c r="H2589" s="3" t="s">
        <v>16249</v>
      </c>
      <c r="I2589" s="3" t="s">
        <v>28</v>
      </c>
      <c r="J2589" s="3" t="s">
        <v>16250</v>
      </c>
      <c r="K2589" s="3" t="s">
        <v>16251</v>
      </c>
      <c r="L2589" s="3" t="s">
        <v>16252</v>
      </c>
      <c r="M2589" s="3"/>
      <c r="N2589" s="3"/>
      <c r="O2589" s="3"/>
      <c r="P2589" s="3"/>
      <c r="Q2589" s="3"/>
      <c r="R2589" s="3"/>
      <c r="S2589" s="3"/>
      <c r="T2589" s="3"/>
      <c r="U2589" s="3"/>
    </row>
    <row r="2590" spans="1:21">
      <c r="A2590" s="3">
        <v>2589</v>
      </c>
      <c r="B2590" s="3" t="s">
        <v>12796</v>
      </c>
      <c r="C2590" s="3" t="s">
        <v>12797</v>
      </c>
      <c r="D2590" s="3" t="s">
        <v>16246</v>
      </c>
      <c r="E2590" s="3" t="s">
        <v>2285</v>
      </c>
      <c r="F2590" s="3" t="s">
        <v>16253</v>
      </c>
      <c r="G2590" s="3" t="s">
        <v>16254</v>
      </c>
      <c r="H2590" s="3" t="s">
        <v>16255</v>
      </c>
      <c r="I2590" s="3" t="s">
        <v>28</v>
      </c>
      <c r="J2590" s="3" t="s">
        <v>16256</v>
      </c>
      <c r="K2590" s="3" t="s">
        <v>16257</v>
      </c>
      <c r="L2590" s="3" t="s">
        <v>16258</v>
      </c>
      <c r="M2590" s="3"/>
      <c r="N2590" s="3"/>
      <c r="O2590" s="3"/>
      <c r="P2590" s="3"/>
      <c r="Q2590" s="3"/>
      <c r="R2590" s="3"/>
      <c r="S2590" s="3"/>
      <c r="T2590" s="3"/>
      <c r="U2590" s="3"/>
    </row>
    <row r="2591" spans="1:21">
      <c r="A2591" s="3">
        <v>2590</v>
      </c>
      <c r="B2591" s="3" t="s">
        <v>12796</v>
      </c>
      <c r="C2591" s="3" t="s">
        <v>12797</v>
      </c>
      <c r="D2591" s="3" t="s">
        <v>16246</v>
      </c>
      <c r="E2591" s="3" t="s">
        <v>15063</v>
      </c>
      <c r="F2591" s="3" t="s">
        <v>16259</v>
      </c>
      <c r="G2591" s="3" t="s">
        <v>16260</v>
      </c>
      <c r="H2591" s="3" t="s">
        <v>16261</v>
      </c>
      <c r="I2591" s="3" t="s">
        <v>28</v>
      </c>
      <c r="J2591" s="3" t="s">
        <v>16262</v>
      </c>
      <c r="K2591" s="3" t="s">
        <v>16263</v>
      </c>
      <c r="L2591" s="3" t="s">
        <v>16264</v>
      </c>
      <c r="M2591" s="3"/>
      <c r="N2591" s="3"/>
      <c r="O2591" s="3"/>
      <c r="P2591" s="3"/>
      <c r="Q2591" s="3"/>
      <c r="R2591" s="3"/>
      <c r="S2591" s="3"/>
      <c r="T2591" s="3"/>
      <c r="U2591" s="3"/>
    </row>
    <row r="2592" spans="1:21">
      <c r="A2592" s="3">
        <v>2591</v>
      </c>
      <c r="B2592" s="3" t="s">
        <v>12796</v>
      </c>
      <c r="C2592" s="3" t="s">
        <v>12797</v>
      </c>
      <c r="D2592" s="3" t="s">
        <v>16246</v>
      </c>
      <c r="E2592" s="3" t="s">
        <v>1012</v>
      </c>
      <c r="F2592" s="3" t="s">
        <v>16265</v>
      </c>
      <c r="G2592" s="3" t="s">
        <v>16266</v>
      </c>
      <c r="H2592" s="3" t="s">
        <v>16267</v>
      </c>
      <c r="I2592" s="3" t="s">
        <v>28</v>
      </c>
      <c r="J2592" s="3" t="s">
        <v>16268</v>
      </c>
      <c r="K2592" s="3" t="s">
        <v>16269</v>
      </c>
      <c r="L2592" s="3" t="s">
        <v>16270</v>
      </c>
      <c r="M2592" s="3"/>
      <c r="N2592" s="3"/>
      <c r="O2592" s="3"/>
      <c r="P2592" s="3"/>
      <c r="Q2592" s="3"/>
      <c r="R2592" s="3"/>
      <c r="S2592" s="3"/>
      <c r="T2592" s="3"/>
      <c r="U2592" s="3"/>
    </row>
    <row r="2593" spans="1:21">
      <c r="A2593" s="3">
        <v>2592</v>
      </c>
      <c r="B2593" s="3" t="s">
        <v>12796</v>
      </c>
      <c r="C2593" s="3" t="s">
        <v>12797</v>
      </c>
      <c r="D2593" s="3" t="s">
        <v>16271</v>
      </c>
      <c r="E2593" s="3" t="s">
        <v>1020</v>
      </c>
      <c r="F2593" s="3" t="s">
        <v>16272</v>
      </c>
      <c r="G2593" s="3" t="s">
        <v>16273</v>
      </c>
      <c r="H2593" s="3" t="s">
        <v>16274</v>
      </c>
      <c r="I2593" s="3" t="s">
        <v>28</v>
      </c>
      <c r="J2593" s="3" t="s">
        <v>16275</v>
      </c>
      <c r="K2593" s="3" t="s">
        <v>16276</v>
      </c>
      <c r="L2593" s="3" t="s">
        <v>16277</v>
      </c>
      <c r="M2593" s="3"/>
      <c r="N2593" s="3"/>
      <c r="O2593" s="3"/>
      <c r="P2593" s="3"/>
      <c r="Q2593" s="3"/>
      <c r="R2593" s="3"/>
      <c r="S2593" s="3"/>
      <c r="T2593" s="3"/>
      <c r="U2593" s="3"/>
    </row>
    <row r="2594" spans="1:21">
      <c r="A2594" s="3">
        <v>2593</v>
      </c>
      <c r="B2594" s="3" t="s">
        <v>12796</v>
      </c>
      <c r="C2594" s="3" t="s">
        <v>12797</v>
      </c>
      <c r="D2594" s="3" t="s">
        <v>16271</v>
      </c>
      <c r="E2594" s="3" t="s">
        <v>12819</v>
      </c>
      <c r="F2594" s="3" t="s">
        <v>13622</v>
      </c>
      <c r="G2594" s="3" t="s">
        <v>16278</v>
      </c>
      <c r="H2594" s="3" t="s">
        <v>16279</v>
      </c>
      <c r="I2594" s="3" t="s">
        <v>28</v>
      </c>
      <c r="J2594" s="3" t="s">
        <v>16280</v>
      </c>
      <c r="K2594" s="3" t="s">
        <v>16281</v>
      </c>
      <c r="L2594" s="3" t="s">
        <v>16282</v>
      </c>
      <c r="M2594" s="3"/>
      <c r="N2594" s="3"/>
      <c r="O2594" s="3"/>
      <c r="P2594" s="3"/>
      <c r="Q2594" s="3"/>
      <c r="R2594" s="3"/>
      <c r="S2594" s="3"/>
      <c r="T2594" s="3"/>
      <c r="U2594" s="3"/>
    </row>
    <row r="2595" spans="1:21">
      <c r="A2595" s="3">
        <v>2594</v>
      </c>
      <c r="B2595" s="3" t="s">
        <v>12796</v>
      </c>
      <c r="C2595" s="3" t="s">
        <v>12797</v>
      </c>
      <c r="D2595" s="3" t="s">
        <v>16271</v>
      </c>
      <c r="E2595" s="3" t="s">
        <v>9988</v>
      </c>
      <c r="F2595" s="3" t="s">
        <v>16283</v>
      </c>
      <c r="G2595" s="3" t="s">
        <v>16284</v>
      </c>
      <c r="H2595" s="3" t="s">
        <v>16285</v>
      </c>
      <c r="I2595" s="3" t="s">
        <v>28</v>
      </c>
      <c r="J2595" s="3" t="s">
        <v>16286</v>
      </c>
      <c r="K2595" s="3" t="s">
        <v>16287</v>
      </c>
      <c r="L2595" s="3" t="s">
        <v>16288</v>
      </c>
      <c r="M2595" s="3"/>
      <c r="N2595" s="3"/>
      <c r="O2595" s="3"/>
      <c r="P2595" s="3"/>
      <c r="Q2595" s="3"/>
      <c r="R2595" s="3"/>
      <c r="S2595" s="3"/>
      <c r="T2595" s="3"/>
      <c r="U2595" s="3"/>
    </row>
    <row r="2596" spans="1:21">
      <c r="A2596" s="3">
        <v>2595</v>
      </c>
      <c r="B2596" s="3" t="s">
        <v>12796</v>
      </c>
      <c r="C2596" s="3" t="s">
        <v>12797</v>
      </c>
      <c r="D2596" s="3" t="s">
        <v>16289</v>
      </c>
      <c r="E2596" s="3" t="s">
        <v>12819</v>
      </c>
      <c r="F2596" s="3" t="s">
        <v>16290</v>
      </c>
      <c r="G2596" s="3" t="s">
        <v>16291</v>
      </c>
      <c r="H2596" s="3" t="s">
        <v>16292</v>
      </c>
      <c r="I2596" s="3" t="s">
        <v>28</v>
      </c>
      <c r="J2596" s="3" t="s">
        <v>16293</v>
      </c>
      <c r="K2596" s="3" t="s">
        <v>16294</v>
      </c>
      <c r="L2596" s="3" t="s">
        <v>16295</v>
      </c>
      <c r="M2596" s="3"/>
      <c r="N2596" s="3"/>
      <c r="O2596" s="3"/>
      <c r="P2596" s="3"/>
      <c r="Q2596" s="3"/>
      <c r="R2596" s="3"/>
      <c r="S2596" s="3"/>
      <c r="T2596" s="3"/>
      <c r="U2596" s="3"/>
    </row>
    <row r="2597" spans="1:21">
      <c r="A2597" s="3">
        <v>2596</v>
      </c>
      <c r="B2597" s="3" t="s">
        <v>12796</v>
      </c>
      <c r="C2597" s="3" t="s">
        <v>12797</v>
      </c>
      <c r="D2597" s="3" t="s">
        <v>16289</v>
      </c>
      <c r="E2597" s="3" t="s">
        <v>9988</v>
      </c>
      <c r="F2597" s="3" t="s">
        <v>16296</v>
      </c>
      <c r="G2597" s="3" t="s">
        <v>16297</v>
      </c>
      <c r="H2597" s="3" t="s">
        <v>16298</v>
      </c>
      <c r="I2597" s="3" t="s">
        <v>28</v>
      </c>
      <c r="J2597" s="3" t="s">
        <v>16299</v>
      </c>
      <c r="K2597" s="3" t="s">
        <v>16300</v>
      </c>
      <c r="L2597" s="3" t="s">
        <v>16301</v>
      </c>
      <c r="M2597" s="3"/>
      <c r="N2597" s="3"/>
      <c r="O2597" s="3"/>
      <c r="P2597" s="3"/>
      <c r="Q2597" s="3"/>
      <c r="R2597" s="3"/>
      <c r="S2597" s="3"/>
      <c r="T2597" s="3"/>
      <c r="U2597" s="3"/>
    </row>
    <row r="2598" spans="1:21">
      <c r="A2598" s="3">
        <v>2597</v>
      </c>
      <c r="B2598" s="3" t="s">
        <v>12796</v>
      </c>
      <c r="C2598" s="3" t="s">
        <v>12797</v>
      </c>
      <c r="D2598" s="3" t="s">
        <v>16302</v>
      </c>
      <c r="E2598" s="3" t="s">
        <v>12819</v>
      </c>
      <c r="F2598" s="3" t="s">
        <v>16290</v>
      </c>
      <c r="G2598" s="3" t="s">
        <v>16303</v>
      </c>
      <c r="H2598" s="3" t="s">
        <v>16304</v>
      </c>
      <c r="I2598" s="3" t="s">
        <v>28</v>
      </c>
      <c r="J2598" s="3" t="s">
        <v>16305</v>
      </c>
      <c r="K2598" s="3" t="s">
        <v>16306</v>
      </c>
      <c r="L2598" s="3" t="s">
        <v>16307</v>
      </c>
      <c r="M2598" s="3"/>
      <c r="N2598" s="3"/>
      <c r="O2598" s="3"/>
      <c r="P2598" s="3"/>
      <c r="Q2598" s="3"/>
      <c r="R2598" s="3"/>
      <c r="S2598" s="3"/>
      <c r="T2598" s="3"/>
      <c r="U2598" s="3"/>
    </row>
    <row r="2599" spans="1:21">
      <c r="A2599" s="3">
        <v>2598</v>
      </c>
      <c r="B2599" s="3" t="s">
        <v>12796</v>
      </c>
      <c r="C2599" s="3" t="s">
        <v>12797</v>
      </c>
      <c r="D2599" s="3" t="s">
        <v>16302</v>
      </c>
      <c r="E2599" s="3" t="s">
        <v>9988</v>
      </c>
      <c r="F2599" s="3" t="s">
        <v>16308</v>
      </c>
      <c r="G2599" s="3" t="s">
        <v>16309</v>
      </c>
      <c r="H2599" s="3" t="s">
        <v>16310</v>
      </c>
      <c r="I2599" s="3" t="s">
        <v>28</v>
      </c>
      <c r="J2599" s="3" t="s">
        <v>16311</v>
      </c>
      <c r="K2599" s="3" t="s">
        <v>16312</v>
      </c>
      <c r="L2599" s="3" t="s">
        <v>16313</v>
      </c>
      <c r="M2599" s="3"/>
      <c r="N2599" s="3"/>
      <c r="O2599" s="3"/>
      <c r="P2599" s="3"/>
      <c r="Q2599" s="3"/>
      <c r="R2599" s="3"/>
      <c r="S2599" s="3"/>
      <c r="T2599" s="3"/>
      <c r="U2599" s="3"/>
    </row>
    <row r="2600" spans="1:21">
      <c r="A2600" s="3">
        <v>2599</v>
      </c>
      <c r="B2600" s="3" t="s">
        <v>12796</v>
      </c>
      <c r="C2600" s="3" t="s">
        <v>12797</v>
      </c>
      <c r="D2600" s="3" t="s">
        <v>16302</v>
      </c>
      <c r="E2600" s="3" t="s">
        <v>13266</v>
      </c>
      <c r="F2600" s="3" t="s">
        <v>16314</v>
      </c>
      <c r="G2600" s="3" t="s">
        <v>16315</v>
      </c>
      <c r="H2600" s="3" t="s">
        <v>16316</v>
      </c>
      <c r="I2600" s="3" t="s">
        <v>28</v>
      </c>
      <c r="J2600" s="3" t="s">
        <v>16317</v>
      </c>
      <c r="K2600" s="3" t="s">
        <v>16318</v>
      </c>
      <c r="L2600" s="3" t="s">
        <v>16319</v>
      </c>
      <c r="M2600" s="3"/>
      <c r="N2600" s="3"/>
      <c r="O2600" s="3"/>
      <c r="P2600" s="3"/>
      <c r="Q2600" s="3"/>
      <c r="R2600" s="3"/>
      <c r="S2600" s="3"/>
      <c r="T2600" s="3"/>
      <c r="U2600" s="3"/>
    </row>
    <row r="2601" spans="1:21">
      <c r="A2601" s="3">
        <v>2600</v>
      </c>
      <c r="B2601" s="3" t="s">
        <v>12796</v>
      </c>
      <c r="C2601" s="3" t="s">
        <v>12797</v>
      </c>
      <c r="D2601" s="3" t="s">
        <v>16302</v>
      </c>
      <c r="E2601" s="3" t="s">
        <v>14058</v>
      </c>
      <c r="F2601" s="3" t="s">
        <v>16320</v>
      </c>
      <c r="G2601" s="3" t="s">
        <v>16321</v>
      </c>
      <c r="H2601" s="3" t="s">
        <v>16322</v>
      </c>
      <c r="I2601" s="3" t="s">
        <v>28</v>
      </c>
      <c r="J2601" s="3" t="s">
        <v>16323</v>
      </c>
      <c r="K2601" s="3" t="s">
        <v>16324</v>
      </c>
      <c r="L2601" s="3" t="s">
        <v>16325</v>
      </c>
      <c r="M2601" s="3"/>
      <c r="N2601" s="3"/>
      <c r="O2601" s="3"/>
      <c r="P2601" s="3"/>
      <c r="Q2601" s="3"/>
      <c r="R2601" s="3"/>
      <c r="S2601" s="3"/>
      <c r="T2601" s="3"/>
      <c r="U2601" s="3"/>
    </row>
    <row r="2602" spans="1:21">
      <c r="A2602" s="3">
        <v>2601</v>
      </c>
      <c r="B2602" s="3" t="s">
        <v>16326</v>
      </c>
      <c r="C2602" s="3" t="s">
        <v>16327</v>
      </c>
      <c r="D2602" s="3" t="s">
        <v>16328</v>
      </c>
      <c r="E2602" s="3" t="s">
        <v>24</v>
      </c>
      <c r="F2602" s="3" t="s">
        <v>16329</v>
      </c>
      <c r="G2602" s="3" t="s">
        <v>16330</v>
      </c>
      <c r="H2602" s="3" t="s">
        <v>16331</v>
      </c>
      <c r="I2602" s="3" t="s">
        <v>28</v>
      </c>
      <c r="J2602" s="3" t="s">
        <v>16332</v>
      </c>
      <c r="K2602" s="3" t="s">
        <v>16333</v>
      </c>
      <c r="L2602" s="3" t="s">
        <v>16334</v>
      </c>
      <c r="M2602" s="3"/>
      <c r="N2602" s="3"/>
      <c r="O2602" s="3"/>
      <c r="P2602" s="3"/>
      <c r="Q2602" s="3"/>
      <c r="R2602" s="3"/>
      <c r="S2602" s="3"/>
      <c r="T2602" s="3"/>
      <c r="U2602" s="3"/>
    </row>
    <row r="2603" spans="1:21">
      <c r="A2603" s="3">
        <v>2602</v>
      </c>
      <c r="B2603" s="3" t="s">
        <v>16326</v>
      </c>
      <c r="C2603" s="3" t="s">
        <v>16327</v>
      </c>
      <c r="D2603" s="3" t="s">
        <v>16328</v>
      </c>
      <c r="E2603" s="3" t="s">
        <v>16335</v>
      </c>
      <c r="F2603" s="3" t="s">
        <v>16336</v>
      </c>
      <c r="G2603" s="3" t="s">
        <v>16337</v>
      </c>
      <c r="H2603" s="3" t="s">
        <v>16338</v>
      </c>
      <c r="I2603" s="3" t="s">
        <v>28</v>
      </c>
      <c r="J2603" s="3" t="s">
        <v>16339</v>
      </c>
      <c r="K2603" s="3" t="s">
        <v>16340</v>
      </c>
      <c r="L2603" s="3" t="s">
        <v>16341</v>
      </c>
      <c r="M2603" s="3"/>
      <c r="N2603" s="3"/>
      <c r="O2603" s="3"/>
      <c r="P2603" s="3"/>
      <c r="Q2603" s="3"/>
      <c r="R2603" s="3"/>
      <c r="S2603" s="3"/>
      <c r="T2603" s="3"/>
      <c r="U2603" s="3"/>
    </row>
    <row r="2604" spans="1:21">
      <c r="A2604" s="3">
        <v>2603</v>
      </c>
      <c r="B2604" s="3" t="s">
        <v>16326</v>
      </c>
      <c r="C2604" s="3" t="s">
        <v>16327</v>
      </c>
      <c r="D2604" s="3" t="s">
        <v>16342</v>
      </c>
      <c r="E2604" s="3" t="s">
        <v>24</v>
      </c>
      <c r="F2604" s="3" t="s">
        <v>16343</v>
      </c>
      <c r="G2604" s="3" t="s">
        <v>16344</v>
      </c>
      <c r="H2604" s="3" t="s">
        <v>16345</v>
      </c>
      <c r="I2604" s="3" t="s">
        <v>28</v>
      </c>
      <c r="J2604" s="3" t="s">
        <v>16346</v>
      </c>
      <c r="K2604" s="3" t="s">
        <v>16347</v>
      </c>
      <c r="L2604" s="3" t="s">
        <v>16348</v>
      </c>
      <c r="M2604" s="3"/>
      <c r="N2604" s="3"/>
      <c r="O2604" s="3"/>
      <c r="P2604" s="3"/>
      <c r="Q2604" s="3"/>
      <c r="R2604" s="3"/>
      <c r="S2604" s="3"/>
      <c r="T2604" s="3"/>
      <c r="U2604" s="3"/>
    </row>
    <row r="2605" spans="1:21">
      <c r="A2605" s="3">
        <v>2604</v>
      </c>
      <c r="B2605" s="3" t="s">
        <v>16349</v>
      </c>
      <c r="C2605" s="3" t="s">
        <v>16349</v>
      </c>
      <c r="D2605" s="3" t="s">
        <v>16350</v>
      </c>
      <c r="E2605" s="3" t="s">
        <v>7277</v>
      </c>
      <c r="F2605" s="3" t="s">
        <v>16351</v>
      </c>
      <c r="G2605" s="3" t="s">
        <v>16352</v>
      </c>
      <c r="H2605" s="3" t="s">
        <v>16353</v>
      </c>
      <c r="I2605" s="3" t="s">
        <v>28</v>
      </c>
      <c r="J2605" s="3" t="s">
        <v>16354</v>
      </c>
      <c r="K2605" s="3" t="s">
        <v>16355</v>
      </c>
      <c r="L2605" s="3" t="s">
        <v>16356</v>
      </c>
      <c r="M2605" s="3"/>
      <c r="N2605" s="3"/>
      <c r="O2605" s="3"/>
      <c r="P2605" s="3"/>
      <c r="Q2605" s="3"/>
      <c r="R2605" s="3"/>
      <c r="S2605" s="3"/>
      <c r="T2605" s="3"/>
      <c r="U2605" s="3"/>
    </row>
    <row r="2606" spans="1:21">
      <c r="A2606" s="3">
        <v>2605</v>
      </c>
      <c r="B2606" s="3" t="s">
        <v>16349</v>
      </c>
      <c r="C2606" s="3" t="s">
        <v>16349</v>
      </c>
      <c r="D2606" s="3" t="s">
        <v>16350</v>
      </c>
      <c r="E2606" s="3" t="s">
        <v>16357</v>
      </c>
      <c r="F2606" s="3" t="s">
        <v>16358</v>
      </c>
      <c r="G2606" s="3" t="s">
        <v>16359</v>
      </c>
      <c r="H2606" s="3" t="s">
        <v>16360</v>
      </c>
      <c r="I2606" s="3" t="s">
        <v>28</v>
      </c>
      <c r="J2606" s="3" t="s">
        <v>16361</v>
      </c>
      <c r="K2606" s="3" t="s">
        <v>16362</v>
      </c>
      <c r="L2606" s="3" t="s">
        <v>16363</v>
      </c>
      <c r="M2606" s="3"/>
      <c r="N2606" s="3"/>
      <c r="O2606" s="3"/>
      <c r="P2606" s="3"/>
      <c r="Q2606" s="3"/>
      <c r="R2606" s="3"/>
      <c r="S2606" s="3"/>
      <c r="T2606" s="3"/>
      <c r="U2606" s="3"/>
    </row>
    <row r="2607" spans="1:21">
      <c r="A2607" s="3">
        <v>2606</v>
      </c>
      <c r="B2607" s="3" t="s">
        <v>16349</v>
      </c>
      <c r="C2607" s="3" t="s">
        <v>16349</v>
      </c>
      <c r="D2607" s="3" t="s">
        <v>16350</v>
      </c>
      <c r="E2607" s="3" t="s">
        <v>16364</v>
      </c>
      <c r="F2607" s="3" t="s">
        <v>16365</v>
      </c>
      <c r="G2607" s="3" t="s">
        <v>16366</v>
      </c>
      <c r="H2607" s="3" t="s">
        <v>16367</v>
      </c>
      <c r="I2607" s="3" t="s">
        <v>28</v>
      </c>
      <c r="J2607" s="3" t="s">
        <v>16368</v>
      </c>
      <c r="K2607" s="3" t="s">
        <v>16369</v>
      </c>
      <c r="L2607" s="3" t="s">
        <v>16370</v>
      </c>
      <c r="M2607" s="3"/>
      <c r="N2607" s="3"/>
      <c r="O2607" s="3"/>
      <c r="P2607" s="3"/>
      <c r="Q2607" s="3"/>
      <c r="R2607" s="3"/>
      <c r="S2607" s="3"/>
      <c r="T2607" s="3"/>
      <c r="U2607" s="3"/>
    </row>
    <row r="2608" spans="1:21">
      <c r="A2608" s="3">
        <v>2607</v>
      </c>
      <c r="B2608" s="3" t="s">
        <v>16349</v>
      </c>
      <c r="C2608" s="3" t="s">
        <v>16349</v>
      </c>
      <c r="D2608" s="3" t="s">
        <v>16371</v>
      </c>
      <c r="E2608" s="3" t="s">
        <v>16372</v>
      </c>
      <c r="F2608" s="3" t="s">
        <v>16373</v>
      </c>
      <c r="G2608" s="3" t="s">
        <v>16374</v>
      </c>
      <c r="H2608" s="3" t="s">
        <v>16375</v>
      </c>
      <c r="I2608" s="3" t="s">
        <v>28</v>
      </c>
      <c r="J2608" s="3" t="s">
        <v>16376</v>
      </c>
      <c r="K2608" s="3" t="s">
        <v>16377</v>
      </c>
      <c r="L2608" s="3" t="s">
        <v>16378</v>
      </c>
      <c r="M2608" s="3"/>
      <c r="N2608" s="3"/>
      <c r="O2608" s="3"/>
      <c r="P2608" s="3"/>
      <c r="Q2608" s="3"/>
      <c r="R2608" s="3"/>
      <c r="S2608" s="3"/>
      <c r="T2608" s="3"/>
      <c r="U2608" s="3"/>
    </row>
    <row r="2609" spans="1:21">
      <c r="A2609" s="3">
        <v>2608</v>
      </c>
      <c r="B2609" s="3" t="s">
        <v>16349</v>
      </c>
      <c r="C2609" s="3" t="s">
        <v>16349</v>
      </c>
      <c r="D2609" s="3" t="s">
        <v>16371</v>
      </c>
      <c r="E2609" s="3" t="s">
        <v>16379</v>
      </c>
      <c r="F2609" s="3" t="s">
        <v>16380</v>
      </c>
      <c r="G2609" s="3" t="s">
        <v>16381</v>
      </c>
      <c r="H2609" s="3" t="s">
        <v>16382</v>
      </c>
      <c r="I2609" s="3" t="s">
        <v>28</v>
      </c>
      <c r="J2609" s="3" t="s">
        <v>16383</v>
      </c>
      <c r="K2609" s="3" t="s">
        <v>16384</v>
      </c>
      <c r="L2609" s="3" t="s">
        <v>16385</v>
      </c>
      <c r="M2609" s="3"/>
      <c r="N2609" s="3"/>
      <c r="O2609" s="3"/>
      <c r="P2609" s="3"/>
      <c r="Q2609" s="3"/>
      <c r="R2609" s="3"/>
      <c r="S2609" s="3"/>
      <c r="T2609" s="3"/>
      <c r="U2609" s="3"/>
    </row>
    <row r="2610" spans="1:21">
      <c r="A2610" s="3">
        <v>2609</v>
      </c>
      <c r="B2610" s="3" t="s">
        <v>16349</v>
      </c>
      <c r="C2610" s="3" t="s">
        <v>16349</v>
      </c>
      <c r="D2610" s="3" t="s">
        <v>16386</v>
      </c>
      <c r="E2610" s="3" t="s">
        <v>16387</v>
      </c>
      <c r="F2610" s="3" t="s">
        <v>16388</v>
      </c>
      <c r="G2610" s="3" t="s">
        <v>16389</v>
      </c>
      <c r="H2610" s="3" t="s">
        <v>16390</v>
      </c>
      <c r="I2610" s="3" t="s">
        <v>28</v>
      </c>
      <c r="J2610" s="3" t="s">
        <v>16391</v>
      </c>
      <c r="K2610" s="3" t="s">
        <v>16392</v>
      </c>
      <c r="L2610" s="3" t="s">
        <v>16393</v>
      </c>
      <c r="M2610" s="3"/>
      <c r="N2610" s="3"/>
      <c r="O2610" s="3"/>
      <c r="P2610" s="3"/>
      <c r="Q2610" s="3"/>
      <c r="R2610" s="3"/>
      <c r="S2610" s="3"/>
      <c r="T2610" s="3"/>
      <c r="U2610" s="3"/>
    </row>
    <row r="2611" spans="1:21">
      <c r="A2611" s="3">
        <v>2610</v>
      </c>
      <c r="B2611" s="3" t="s">
        <v>16349</v>
      </c>
      <c r="C2611" s="3" t="s">
        <v>16349</v>
      </c>
      <c r="D2611" s="3" t="s">
        <v>16394</v>
      </c>
      <c r="E2611" s="3" t="s">
        <v>16395</v>
      </c>
      <c r="F2611" s="3" t="s">
        <v>16396</v>
      </c>
      <c r="G2611" s="3" t="s">
        <v>16397</v>
      </c>
      <c r="H2611" s="3" t="s">
        <v>16398</v>
      </c>
      <c r="I2611" s="3" t="s">
        <v>28</v>
      </c>
      <c r="J2611" s="3" t="s">
        <v>16399</v>
      </c>
      <c r="K2611" s="3" t="s">
        <v>16400</v>
      </c>
      <c r="L2611" s="3" t="s">
        <v>16401</v>
      </c>
      <c r="M2611" s="3"/>
      <c r="N2611" s="3"/>
      <c r="O2611" s="3"/>
      <c r="P2611" s="3"/>
      <c r="Q2611" s="3"/>
      <c r="R2611" s="3"/>
      <c r="S2611" s="3"/>
      <c r="T2611" s="3"/>
      <c r="U2611" s="3"/>
    </row>
    <row r="2612" spans="1:21">
      <c r="A2612" s="3">
        <v>2611</v>
      </c>
      <c r="B2612" s="3" t="s">
        <v>16349</v>
      </c>
      <c r="C2612" s="3" t="s">
        <v>16349</v>
      </c>
      <c r="D2612" s="3" t="s">
        <v>16394</v>
      </c>
      <c r="E2612" s="3" t="s">
        <v>16402</v>
      </c>
      <c r="F2612" s="3" t="s">
        <v>16403</v>
      </c>
      <c r="G2612" s="3" t="s">
        <v>16404</v>
      </c>
      <c r="H2612" s="3" t="s">
        <v>16405</v>
      </c>
      <c r="I2612" s="3" t="s">
        <v>28</v>
      </c>
      <c r="J2612" s="3" t="s">
        <v>16406</v>
      </c>
      <c r="K2612" s="3" t="s">
        <v>16407</v>
      </c>
      <c r="L2612" s="3" t="s">
        <v>16408</v>
      </c>
      <c r="M2612" s="3"/>
      <c r="N2612" s="3"/>
      <c r="O2612" s="3"/>
      <c r="P2612" s="3"/>
      <c r="Q2612" s="3"/>
      <c r="R2612" s="3"/>
      <c r="S2612" s="3"/>
      <c r="T2612" s="3"/>
      <c r="U2612" s="3"/>
    </row>
    <row r="2613" spans="1:21">
      <c r="A2613" s="3">
        <v>2612</v>
      </c>
      <c r="B2613" s="3" t="s">
        <v>16349</v>
      </c>
      <c r="C2613" s="3" t="s">
        <v>16349</v>
      </c>
      <c r="D2613" s="3" t="s">
        <v>16409</v>
      </c>
      <c r="E2613" s="3" t="s">
        <v>16410</v>
      </c>
      <c r="F2613" s="3" t="s">
        <v>16411</v>
      </c>
      <c r="G2613" s="3" t="s">
        <v>16412</v>
      </c>
      <c r="H2613" s="3" t="s">
        <v>16413</v>
      </c>
      <c r="I2613" s="3" t="s">
        <v>28</v>
      </c>
      <c r="J2613" s="3" t="s">
        <v>16414</v>
      </c>
      <c r="K2613" s="3" t="s">
        <v>16415</v>
      </c>
      <c r="L2613" s="3" t="s">
        <v>16416</v>
      </c>
      <c r="M2613" s="3"/>
      <c r="N2613" s="3"/>
      <c r="O2613" s="3"/>
      <c r="P2613" s="3"/>
      <c r="Q2613" s="3"/>
      <c r="R2613" s="3"/>
      <c r="S2613" s="3"/>
      <c r="T2613" s="3"/>
      <c r="U2613" s="3"/>
    </row>
    <row r="2614" spans="1:21">
      <c r="A2614" s="3">
        <v>2613</v>
      </c>
      <c r="B2614" s="3" t="s">
        <v>16349</v>
      </c>
      <c r="C2614" s="3" t="s">
        <v>16349</v>
      </c>
      <c r="D2614" s="3" t="s">
        <v>16417</v>
      </c>
      <c r="E2614" s="3" t="s">
        <v>16418</v>
      </c>
      <c r="F2614" s="3" t="s">
        <v>16419</v>
      </c>
      <c r="G2614" s="3" t="s">
        <v>16420</v>
      </c>
      <c r="H2614" s="3" t="s">
        <v>16421</v>
      </c>
      <c r="I2614" s="3" t="s">
        <v>28</v>
      </c>
      <c r="J2614" s="3" t="s">
        <v>16422</v>
      </c>
      <c r="K2614" s="3" t="s">
        <v>16423</v>
      </c>
      <c r="L2614" s="3" t="s">
        <v>16424</v>
      </c>
      <c r="M2614" s="3"/>
      <c r="N2614" s="3"/>
      <c r="O2614" s="3"/>
      <c r="P2614" s="3"/>
      <c r="Q2614" s="3"/>
      <c r="R2614" s="3"/>
      <c r="S2614" s="3"/>
      <c r="T2614" s="3"/>
      <c r="U2614" s="3"/>
    </row>
    <row r="2615" spans="1:21">
      <c r="A2615" s="3">
        <v>2614</v>
      </c>
      <c r="B2615" s="3" t="s">
        <v>16349</v>
      </c>
      <c r="C2615" s="3" t="s">
        <v>16349</v>
      </c>
      <c r="D2615" s="3" t="s">
        <v>16417</v>
      </c>
      <c r="E2615" s="3" t="s">
        <v>16425</v>
      </c>
      <c r="F2615" s="3" t="s">
        <v>16426</v>
      </c>
      <c r="G2615" s="3" t="s">
        <v>16427</v>
      </c>
      <c r="H2615" s="3" t="s">
        <v>16428</v>
      </c>
      <c r="I2615" s="3" t="s">
        <v>28</v>
      </c>
      <c r="J2615" s="3" t="s">
        <v>16429</v>
      </c>
      <c r="K2615" s="3" t="s">
        <v>16430</v>
      </c>
      <c r="L2615" s="3" t="s">
        <v>16431</v>
      </c>
      <c r="M2615" s="3"/>
      <c r="N2615" s="3"/>
      <c r="O2615" s="3"/>
      <c r="P2615" s="3"/>
      <c r="Q2615" s="3"/>
      <c r="R2615" s="3"/>
      <c r="S2615" s="3"/>
      <c r="T2615" s="3"/>
      <c r="U2615" s="3"/>
    </row>
    <row r="2616" spans="1:21">
      <c r="A2616" s="3">
        <v>2615</v>
      </c>
      <c r="B2616" s="3" t="s">
        <v>16432</v>
      </c>
      <c r="C2616" s="3" t="s">
        <v>16433</v>
      </c>
      <c r="D2616" s="3" t="s">
        <v>16434</v>
      </c>
      <c r="E2616" s="3" t="s">
        <v>16435</v>
      </c>
      <c r="F2616" s="3" t="s">
        <v>16436</v>
      </c>
      <c r="G2616" s="3" t="s">
        <v>16437</v>
      </c>
      <c r="H2616" s="3" t="s">
        <v>16438</v>
      </c>
      <c r="I2616" s="3" t="s">
        <v>28</v>
      </c>
      <c r="J2616" s="3" t="s">
        <v>16439</v>
      </c>
      <c r="K2616" s="3" t="s">
        <v>16440</v>
      </c>
      <c r="L2616" s="3" t="s">
        <v>16441</v>
      </c>
      <c r="M2616" s="3"/>
      <c r="N2616" s="3"/>
      <c r="O2616" s="3"/>
      <c r="P2616" s="3"/>
      <c r="Q2616" s="3"/>
      <c r="R2616" s="3"/>
      <c r="S2616" s="3"/>
      <c r="T2616" s="3"/>
      <c r="U2616" s="3"/>
    </row>
    <row r="2617" spans="1:21">
      <c r="A2617" s="3">
        <v>2616</v>
      </c>
      <c r="B2617" s="3" t="s">
        <v>16432</v>
      </c>
      <c r="C2617" s="3" t="s">
        <v>16433</v>
      </c>
      <c r="D2617" s="3" t="s">
        <v>16442</v>
      </c>
      <c r="E2617" s="3" t="s">
        <v>16435</v>
      </c>
      <c r="F2617" s="3" t="s">
        <v>16443</v>
      </c>
      <c r="G2617" s="3" t="s">
        <v>16444</v>
      </c>
      <c r="H2617" s="3" t="s">
        <v>16445</v>
      </c>
      <c r="I2617" s="3" t="s">
        <v>28</v>
      </c>
      <c r="J2617" s="3" t="s">
        <v>16446</v>
      </c>
      <c r="K2617" s="3" t="s">
        <v>16447</v>
      </c>
      <c r="L2617" s="3" t="s">
        <v>16448</v>
      </c>
      <c r="M2617" s="3"/>
      <c r="N2617" s="3"/>
      <c r="O2617" s="3"/>
      <c r="P2617" s="3"/>
      <c r="Q2617" s="3"/>
      <c r="R2617" s="3"/>
      <c r="S2617" s="3"/>
      <c r="T2617" s="3"/>
      <c r="U2617" s="3"/>
    </row>
    <row r="2618" spans="1:21">
      <c r="A2618" s="3">
        <v>2617</v>
      </c>
      <c r="B2618" s="3" t="s">
        <v>16449</v>
      </c>
      <c r="C2618" s="3" t="s">
        <v>16450</v>
      </c>
      <c r="D2618" s="3" t="s">
        <v>16451</v>
      </c>
      <c r="E2618" s="3" t="s">
        <v>16452</v>
      </c>
      <c r="F2618" s="3" t="s">
        <v>16453</v>
      </c>
      <c r="G2618" s="3" t="s">
        <v>16454</v>
      </c>
      <c r="H2618" s="3" t="s">
        <v>16455</v>
      </c>
      <c r="I2618" s="3" t="s">
        <v>28</v>
      </c>
      <c r="J2618" s="3" t="s">
        <v>16456</v>
      </c>
      <c r="K2618" s="3" t="s">
        <v>16457</v>
      </c>
      <c r="L2618" s="3" t="s">
        <v>16458</v>
      </c>
      <c r="M2618" s="3"/>
      <c r="N2618" s="3"/>
      <c r="O2618" s="3"/>
      <c r="P2618" s="3"/>
      <c r="Q2618" s="3"/>
      <c r="R2618" s="3"/>
      <c r="S2618" s="3"/>
      <c r="T2618" s="3"/>
      <c r="U2618" s="3"/>
    </row>
    <row r="2619" spans="1:21">
      <c r="A2619" s="3">
        <v>2618</v>
      </c>
      <c r="B2619" s="3" t="s">
        <v>16449</v>
      </c>
      <c r="C2619" s="3" t="s">
        <v>16450</v>
      </c>
      <c r="D2619" s="3" t="s">
        <v>16451</v>
      </c>
      <c r="E2619" s="3" t="s">
        <v>16459</v>
      </c>
      <c r="F2619" s="3" t="s">
        <v>16460</v>
      </c>
      <c r="G2619" s="3" t="s">
        <v>16461</v>
      </c>
      <c r="H2619" s="3" t="s">
        <v>16462</v>
      </c>
      <c r="I2619" s="3" t="s">
        <v>28</v>
      </c>
      <c r="J2619" s="3" t="s">
        <v>16463</v>
      </c>
      <c r="K2619" s="3" t="s">
        <v>16464</v>
      </c>
      <c r="L2619" s="3" t="s">
        <v>16465</v>
      </c>
      <c r="M2619" s="3"/>
      <c r="N2619" s="3"/>
      <c r="O2619" s="3"/>
      <c r="P2619" s="3"/>
      <c r="Q2619" s="3"/>
      <c r="R2619" s="3"/>
      <c r="S2619" s="3"/>
      <c r="T2619" s="3"/>
      <c r="U2619" s="3"/>
    </row>
    <row r="2620" spans="1:21">
      <c r="A2620" s="3">
        <v>2619</v>
      </c>
      <c r="B2620" s="3" t="s">
        <v>16449</v>
      </c>
      <c r="C2620" s="3" t="s">
        <v>16450</v>
      </c>
      <c r="D2620" s="3" t="s">
        <v>16451</v>
      </c>
      <c r="E2620" s="3" t="s">
        <v>16466</v>
      </c>
      <c r="F2620" s="3" t="s">
        <v>16467</v>
      </c>
      <c r="G2620" s="3" t="s">
        <v>16468</v>
      </c>
      <c r="H2620" s="3" t="s">
        <v>16469</v>
      </c>
      <c r="I2620" s="3" t="s">
        <v>28</v>
      </c>
      <c r="J2620" s="3" t="s">
        <v>16470</v>
      </c>
      <c r="K2620" s="3" t="s">
        <v>16471</v>
      </c>
      <c r="L2620" s="3" t="s">
        <v>16472</v>
      </c>
      <c r="M2620" s="3"/>
      <c r="N2620" s="3"/>
      <c r="O2620" s="3"/>
      <c r="P2620" s="3"/>
      <c r="Q2620" s="3"/>
      <c r="R2620" s="3"/>
      <c r="S2620" s="3"/>
      <c r="T2620" s="3"/>
      <c r="U2620" s="3"/>
    </row>
    <row r="2621" spans="1:21">
      <c r="A2621" s="3">
        <v>2620</v>
      </c>
      <c r="B2621" s="3" t="s">
        <v>16449</v>
      </c>
      <c r="C2621" s="3" t="s">
        <v>16450</v>
      </c>
      <c r="D2621" s="3" t="s">
        <v>16451</v>
      </c>
      <c r="E2621" s="3" t="s">
        <v>16473</v>
      </c>
      <c r="F2621" s="3" t="s">
        <v>16474</v>
      </c>
      <c r="G2621" s="3" t="s">
        <v>16475</v>
      </c>
      <c r="H2621" s="3" t="s">
        <v>16476</v>
      </c>
      <c r="I2621" s="3" t="s">
        <v>28</v>
      </c>
      <c r="J2621" s="3" t="s">
        <v>16477</v>
      </c>
      <c r="K2621" s="3" t="s">
        <v>16478</v>
      </c>
      <c r="L2621" s="3" t="s">
        <v>16479</v>
      </c>
      <c r="M2621" s="3"/>
      <c r="N2621" s="3"/>
      <c r="O2621" s="3"/>
      <c r="P2621" s="3"/>
      <c r="Q2621" s="3"/>
      <c r="R2621" s="3"/>
      <c r="S2621" s="3"/>
      <c r="T2621" s="3"/>
      <c r="U2621" s="3"/>
    </row>
    <row r="2622" spans="1:21">
      <c r="A2622" s="3">
        <v>2621</v>
      </c>
      <c r="B2622" s="3" t="s">
        <v>16449</v>
      </c>
      <c r="C2622" s="3" t="s">
        <v>16450</v>
      </c>
      <c r="D2622" s="3" t="s">
        <v>16451</v>
      </c>
      <c r="E2622" s="3" t="s">
        <v>16480</v>
      </c>
      <c r="F2622" s="3" t="s">
        <v>16481</v>
      </c>
      <c r="G2622" s="3" t="s">
        <v>16482</v>
      </c>
      <c r="H2622" s="3" t="s">
        <v>16483</v>
      </c>
      <c r="I2622" s="3" t="s">
        <v>312</v>
      </c>
      <c r="J2622" s="3" t="s">
        <v>16484</v>
      </c>
      <c r="K2622" s="3" t="s">
        <v>16485</v>
      </c>
      <c r="L2622" s="3" t="s">
        <v>16486</v>
      </c>
      <c r="M2622" s="3" t="s">
        <v>16487</v>
      </c>
      <c r="N2622" s="3" t="s">
        <v>641</v>
      </c>
      <c r="O2622" s="3"/>
      <c r="P2622" s="3"/>
      <c r="Q2622" s="3"/>
      <c r="R2622" s="3"/>
      <c r="S2622" s="3"/>
      <c r="T2622" s="3"/>
      <c r="U2622" s="3"/>
    </row>
    <row r="2623" spans="1:21">
      <c r="A2623" s="3">
        <v>2622</v>
      </c>
      <c r="B2623" s="3" t="s">
        <v>16449</v>
      </c>
      <c r="C2623" s="3" t="s">
        <v>16450</v>
      </c>
      <c r="D2623" s="3" t="s">
        <v>16451</v>
      </c>
      <c r="E2623" s="3" t="s">
        <v>16488</v>
      </c>
      <c r="F2623" s="3" t="s">
        <v>16489</v>
      </c>
      <c r="G2623" s="3" t="s">
        <v>16490</v>
      </c>
      <c r="H2623" s="3" t="s">
        <v>16491</v>
      </c>
      <c r="I2623" s="3" t="s">
        <v>28</v>
      </c>
      <c r="J2623" s="3" t="s">
        <v>16492</v>
      </c>
      <c r="K2623" s="3" t="s">
        <v>16493</v>
      </c>
      <c r="L2623" s="3" t="s">
        <v>16494</v>
      </c>
      <c r="M2623" s="3"/>
      <c r="N2623" s="3"/>
      <c r="O2623" s="3"/>
      <c r="P2623" s="3"/>
      <c r="Q2623" s="3"/>
      <c r="R2623" s="3"/>
      <c r="S2623" s="3"/>
      <c r="T2623" s="3"/>
      <c r="U2623" s="3"/>
    </row>
    <row r="2624" spans="1:21">
      <c r="A2624" s="3">
        <v>2623</v>
      </c>
      <c r="B2624" s="3" t="s">
        <v>16449</v>
      </c>
      <c r="C2624" s="3" t="s">
        <v>16450</v>
      </c>
      <c r="D2624" s="3" t="s">
        <v>16451</v>
      </c>
      <c r="E2624" s="3" t="s">
        <v>16495</v>
      </c>
      <c r="F2624" s="3" t="s">
        <v>16496</v>
      </c>
      <c r="G2624" s="3" t="s">
        <v>16497</v>
      </c>
      <c r="H2624" s="3" t="s">
        <v>16498</v>
      </c>
      <c r="I2624" s="3" t="s">
        <v>28</v>
      </c>
      <c r="J2624" s="3" t="s">
        <v>16499</v>
      </c>
      <c r="K2624" s="3" t="s">
        <v>16500</v>
      </c>
      <c r="L2624" s="3" t="s">
        <v>16501</v>
      </c>
      <c r="M2624" s="3"/>
      <c r="N2624" s="3"/>
      <c r="O2624" s="3"/>
      <c r="P2624" s="3"/>
      <c r="Q2624" s="3"/>
      <c r="R2624" s="3"/>
      <c r="S2624" s="3"/>
      <c r="T2624" s="3"/>
      <c r="U2624" s="3"/>
    </row>
    <row r="2625" spans="1:21">
      <c r="A2625" s="3">
        <v>2624</v>
      </c>
      <c r="B2625" s="3" t="s">
        <v>16449</v>
      </c>
      <c r="C2625" s="3" t="s">
        <v>16450</v>
      </c>
      <c r="D2625" s="3" t="s">
        <v>16502</v>
      </c>
      <c r="E2625" s="3" t="s">
        <v>16503</v>
      </c>
      <c r="F2625" s="3" t="s">
        <v>16504</v>
      </c>
      <c r="G2625" s="3" t="s">
        <v>16505</v>
      </c>
      <c r="H2625" s="3" t="s">
        <v>16506</v>
      </c>
      <c r="I2625" s="3" t="s">
        <v>28</v>
      </c>
      <c r="J2625" s="3" t="s">
        <v>16507</v>
      </c>
      <c r="K2625" s="3" t="s">
        <v>16508</v>
      </c>
      <c r="L2625" s="3" t="s">
        <v>16509</v>
      </c>
      <c r="M2625" s="3"/>
      <c r="N2625" s="3"/>
      <c r="O2625" s="3"/>
      <c r="P2625" s="3"/>
      <c r="Q2625" s="3"/>
      <c r="R2625" s="3"/>
      <c r="S2625" s="3"/>
      <c r="T2625" s="3"/>
      <c r="U2625" s="3"/>
    </row>
    <row r="2626" spans="1:21">
      <c r="A2626" s="3">
        <v>2625</v>
      </c>
      <c r="B2626" s="3" t="s">
        <v>16449</v>
      </c>
      <c r="C2626" s="3" t="s">
        <v>16450</v>
      </c>
      <c r="D2626" s="3" t="s">
        <v>16502</v>
      </c>
      <c r="E2626" s="3" t="s">
        <v>16510</v>
      </c>
      <c r="F2626" s="3" t="s">
        <v>16511</v>
      </c>
      <c r="G2626" s="3" t="s">
        <v>16512</v>
      </c>
      <c r="H2626" s="3" t="s">
        <v>16513</v>
      </c>
      <c r="I2626" s="3" t="s">
        <v>28</v>
      </c>
      <c r="J2626" s="3" t="s">
        <v>582</v>
      </c>
      <c r="K2626" s="3" t="s">
        <v>16514</v>
      </c>
      <c r="L2626" s="3" t="s">
        <v>16515</v>
      </c>
      <c r="M2626" s="3"/>
      <c r="N2626" s="3"/>
      <c r="O2626" s="3"/>
      <c r="P2626" s="3"/>
      <c r="Q2626" s="3"/>
      <c r="R2626" s="3"/>
      <c r="S2626" s="3"/>
      <c r="T2626" s="3"/>
      <c r="U2626" s="3"/>
    </row>
    <row r="2627" spans="1:21">
      <c r="A2627" s="3">
        <v>2626</v>
      </c>
      <c r="B2627" s="3" t="s">
        <v>16449</v>
      </c>
      <c r="C2627" s="3" t="s">
        <v>16450</v>
      </c>
      <c r="D2627" s="3" t="s">
        <v>16502</v>
      </c>
      <c r="E2627" s="3" t="s">
        <v>16516</v>
      </c>
      <c r="F2627" s="3" t="s">
        <v>16517</v>
      </c>
      <c r="G2627" s="3" t="s">
        <v>16518</v>
      </c>
      <c r="H2627" s="3" t="s">
        <v>16519</v>
      </c>
      <c r="I2627" s="3" t="s">
        <v>28</v>
      </c>
      <c r="J2627" s="3" t="s">
        <v>16520</v>
      </c>
      <c r="K2627" s="3" t="s">
        <v>16521</v>
      </c>
      <c r="L2627" s="3" t="s">
        <v>16522</v>
      </c>
      <c r="M2627" s="3"/>
      <c r="N2627" s="3"/>
      <c r="O2627" s="3"/>
      <c r="P2627" s="3"/>
      <c r="Q2627" s="3"/>
      <c r="R2627" s="3"/>
      <c r="S2627" s="3"/>
      <c r="T2627" s="3"/>
      <c r="U2627" s="3"/>
    </row>
    <row r="2628" spans="1:21">
      <c r="A2628" s="3">
        <v>2627</v>
      </c>
      <c r="B2628" s="3" t="s">
        <v>16449</v>
      </c>
      <c r="C2628" s="3" t="s">
        <v>16450</v>
      </c>
      <c r="D2628" s="3" t="s">
        <v>16523</v>
      </c>
      <c r="E2628" s="3" t="s">
        <v>16503</v>
      </c>
      <c r="F2628" s="3" t="s">
        <v>16524</v>
      </c>
      <c r="G2628" s="3" t="s">
        <v>16525</v>
      </c>
      <c r="H2628" s="3" t="s">
        <v>16526</v>
      </c>
      <c r="I2628" s="3" t="s">
        <v>312</v>
      </c>
      <c r="J2628" s="3" t="s">
        <v>16527</v>
      </c>
      <c r="K2628" s="3" t="s">
        <v>16528</v>
      </c>
      <c r="L2628" s="3" t="s">
        <v>16529</v>
      </c>
      <c r="M2628" s="3" t="s">
        <v>16530</v>
      </c>
      <c r="N2628" s="3" t="s">
        <v>357</v>
      </c>
      <c r="O2628" s="3"/>
      <c r="P2628" s="3"/>
      <c r="Q2628" s="3"/>
      <c r="R2628" s="3"/>
      <c r="S2628" s="3" t="s">
        <v>719</v>
      </c>
      <c r="T2628" s="3"/>
      <c r="U2628" s="3"/>
    </row>
    <row r="2629" spans="1:21">
      <c r="A2629" s="3">
        <v>2628</v>
      </c>
      <c r="B2629" s="3" t="s">
        <v>16449</v>
      </c>
      <c r="C2629" s="3" t="s">
        <v>16450</v>
      </c>
      <c r="D2629" s="3" t="s">
        <v>16523</v>
      </c>
      <c r="E2629" s="3" t="s">
        <v>16510</v>
      </c>
      <c r="F2629" s="3" t="s">
        <v>16531</v>
      </c>
      <c r="G2629" s="3" t="s">
        <v>16532</v>
      </c>
      <c r="H2629" s="3" t="s">
        <v>16533</v>
      </c>
      <c r="I2629" s="3" t="s">
        <v>28</v>
      </c>
      <c r="J2629" s="3" t="s">
        <v>16534</v>
      </c>
      <c r="K2629" s="3" t="s">
        <v>16535</v>
      </c>
      <c r="L2629" s="3" t="s">
        <v>16536</v>
      </c>
      <c r="M2629" s="3"/>
      <c r="N2629" s="3"/>
      <c r="O2629" s="3"/>
      <c r="P2629" s="3"/>
      <c r="Q2629" s="3"/>
      <c r="R2629" s="3"/>
      <c r="S2629" s="3"/>
      <c r="T2629" s="3"/>
      <c r="U2629" s="3"/>
    </row>
    <row r="2630" spans="1:21">
      <c r="A2630" s="3">
        <v>2629</v>
      </c>
      <c r="B2630" s="3" t="s">
        <v>16449</v>
      </c>
      <c r="C2630" s="3" t="s">
        <v>16450</v>
      </c>
      <c r="D2630" s="3" t="s">
        <v>16523</v>
      </c>
      <c r="E2630" s="3" t="s">
        <v>16537</v>
      </c>
      <c r="F2630" s="3" t="s">
        <v>16538</v>
      </c>
      <c r="G2630" s="3" t="s">
        <v>16539</v>
      </c>
      <c r="H2630" s="3" t="s">
        <v>16540</v>
      </c>
      <c r="I2630" s="3" t="s">
        <v>312</v>
      </c>
      <c r="J2630" s="3" t="s">
        <v>16541</v>
      </c>
      <c r="K2630" s="3" t="s">
        <v>16542</v>
      </c>
      <c r="L2630" s="3" t="s">
        <v>16543</v>
      </c>
      <c r="M2630" s="3" t="s">
        <v>16530</v>
      </c>
      <c r="N2630" s="3" t="s">
        <v>749</v>
      </c>
      <c r="O2630" s="3"/>
      <c r="P2630" s="3"/>
      <c r="Q2630" s="3"/>
      <c r="R2630" s="3"/>
      <c r="S2630" s="3"/>
      <c r="T2630" s="3"/>
      <c r="U2630" s="3"/>
    </row>
    <row r="2631" spans="1:21">
      <c r="A2631" s="3">
        <v>2630</v>
      </c>
      <c r="B2631" s="3" t="s">
        <v>16449</v>
      </c>
      <c r="C2631" s="3" t="s">
        <v>16450</v>
      </c>
      <c r="D2631" s="3" t="s">
        <v>16523</v>
      </c>
      <c r="E2631" s="3" t="s">
        <v>1012</v>
      </c>
      <c r="F2631" s="3" t="s">
        <v>16544</v>
      </c>
      <c r="G2631" s="3" t="s">
        <v>16545</v>
      </c>
      <c r="H2631" s="3" t="s">
        <v>16546</v>
      </c>
      <c r="I2631" s="3" t="s">
        <v>28</v>
      </c>
      <c r="J2631" s="3" t="s">
        <v>1791</v>
      </c>
      <c r="K2631" s="3" t="s">
        <v>16547</v>
      </c>
      <c r="L2631" s="3" t="s">
        <v>16548</v>
      </c>
      <c r="M2631" s="3"/>
      <c r="N2631" s="3"/>
      <c r="O2631" s="3"/>
      <c r="P2631" s="3"/>
      <c r="Q2631" s="3"/>
      <c r="R2631" s="3"/>
      <c r="S2631" s="3"/>
      <c r="T2631" s="3"/>
      <c r="U2631" s="3"/>
    </row>
    <row r="2632" spans="1:21">
      <c r="A2632" s="3">
        <v>2631</v>
      </c>
      <c r="B2632" s="3" t="s">
        <v>16449</v>
      </c>
      <c r="C2632" s="3" t="s">
        <v>16450</v>
      </c>
      <c r="D2632" s="3" t="s">
        <v>16523</v>
      </c>
      <c r="E2632" s="3" t="s">
        <v>16516</v>
      </c>
      <c r="F2632" s="3" t="s">
        <v>16517</v>
      </c>
      <c r="G2632" s="3" t="s">
        <v>16549</v>
      </c>
      <c r="H2632" s="3" t="s">
        <v>16550</v>
      </c>
      <c r="I2632" s="3" t="s">
        <v>28</v>
      </c>
      <c r="J2632" s="3" t="s">
        <v>16551</v>
      </c>
      <c r="K2632" s="3" t="s">
        <v>16552</v>
      </c>
      <c r="L2632" s="3" t="s">
        <v>16553</v>
      </c>
      <c r="M2632" s="3"/>
      <c r="N2632" s="3"/>
      <c r="O2632" s="3"/>
      <c r="P2632" s="3"/>
      <c r="Q2632" s="3"/>
      <c r="R2632" s="3"/>
      <c r="S2632" s="3"/>
      <c r="T2632" s="3"/>
      <c r="U2632" s="3"/>
    </row>
    <row r="2633" spans="1:21">
      <c r="A2633" s="3">
        <v>2632</v>
      </c>
      <c r="B2633" s="3" t="s">
        <v>16449</v>
      </c>
      <c r="C2633" s="3" t="s">
        <v>16450</v>
      </c>
      <c r="D2633" s="3" t="s">
        <v>16523</v>
      </c>
      <c r="E2633" s="3" t="s">
        <v>16554</v>
      </c>
      <c r="F2633" s="3" t="s">
        <v>16555</v>
      </c>
      <c r="G2633" s="3" t="s">
        <v>16556</v>
      </c>
      <c r="H2633" s="3" t="s">
        <v>16557</v>
      </c>
      <c r="I2633" s="3" t="s">
        <v>312</v>
      </c>
      <c r="J2633" s="3" t="s">
        <v>16558</v>
      </c>
      <c r="K2633" s="3" t="s">
        <v>16559</v>
      </c>
      <c r="L2633" s="3" t="s">
        <v>16560</v>
      </c>
      <c r="M2633" s="3" t="s">
        <v>16530</v>
      </c>
      <c r="N2633" s="3" t="s">
        <v>749</v>
      </c>
      <c r="O2633" s="3"/>
      <c r="P2633" s="3"/>
      <c r="Q2633" s="3"/>
      <c r="R2633" s="3" t="s">
        <v>783</v>
      </c>
      <c r="S2633" s="3"/>
      <c r="T2633" s="3"/>
      <c r="U2633" s="3"/>
    </row>
    <row r="2634" spans="1:21">
      <c r="A2634" s="3">
        <v>2633</v>
      </c>
      <c r="B2634" s="3" t="s">
        <v>16449</v>
      </c>
      <c r="C2634" s="3" t="s">
        <v>16450</v>
      </c>
      <c r="D2634" s="3" t="s">
        <v>16523</v>
      </c>
      <c r="E2634" s="3" t="s">
        <v>16561</v>
      </c>
      <c r="F2634" s="3" t="s">
        <v>16562</v>
      </c>
      <c r="G2634" s="3" t="s">
        <v>16563</v>
      </c>
      <c r="H2634" s="3" t="s">
        <v>16564</v>
      </c>
      <c r="I2634" s="3" t="s">
        <v>312</v>
      </c>
      <c r="J2634" s="3" t="s">
        <v>16565</v>
      </c>
      <c r="K2634" s="3" t="s">
        <v>16566</v>
      </c>
      <c r="L2634" s="3" t="s">
        <v>16567</v>
      </c>
      <c r="M2634" s="3" t="s">
        <v>16530</v>
      </c>
      <c r="N2634" s="3" t="s">
        <v>749</v>
      </c>
      <c r="O2634" s="3"/>
      <c r="P2634" s="3"/>
      <c r="Q2634" s="3"/>
      <c r="R2634" s="3" t="s">
        <v>783</v>
      </c>
      <c r="S2634" s="3"/>
      <c r="T2634" s="3"/>
      <c r="U2634" s="3"/>
    </row>
    <row r="2635" spans="1:21">
      <c r="A2635" s="3">
        <v>2634</v>
      </c>
      <c r="B2635" s="3" t="s">
        <v>16449</v>
      </c>
      <c r="C2635" s="3" t="s">
        <v>16450</v>
      </c>
      <c r="D2635" s="3" t="s">
        <v>16523</v>
      </c>
      <c r="E2635" s="3" t="s">
        <v>16568</v>
      </c>
      <c r="F2635" s="3" t="s">
        <v>16569</v>
      </c>
      <c r="G2635" s="3" t="s">
        <v>16570</v>
      </c>
      <c r="H2635" s="3" t="s">
        <v>16571</v>
      </c>
      <c r="I2635" s="3" t="s">
        <v>312</v>
      </c>
      <c r="J2635" s="3" t="s">
        <v>13250</v>
      </c>
      <c r="K2635" s="3" t="s">
        <v>16572</v>
      </c>
      <c r="L2635" s="3" t="s">
        <v>16573</v>
      </c>
      <c r="M2635" s="3" t="s">
        <v>16530</v>
      </c>
      <c r="N2635" s="3" t="s">
        <v>357</v>
      </c>
      <c r="O2635" s="3"/>
      <c r="P2635" s="3"/>
      <c r="Q2635" s="3"/>
      <c r="R2635" s="3"/>
      <c r="S2635" s="3"/>
      <c r="T2635" s="3"/>
      <c r="U2635" s="3"/>
    </row>
    <row r="2636" spans="1:21">
      <c r="A2636" s="3">
        <v>2635</v>
      </c>
      <c r="B2636" s="3" t="s">
        <v>16449</v>
      </c>
      <c r="C2636" s="3" t="s">
        <v>16450</v>
      </c>
      <c r="D2636" s="3" t="s">
        <v>16523</v>
      </c>
      <c r="E2636" s="3" t="s">
        <v>16574</v>
      </c>
      <c r="F2636" s="3" t="s">
        <v>16575</v>
      </c>
      <c r="G2636" s="3" t="s">
        <v>16576</v>
      </c>
      <c r="H2636" s="3" t="s">
        <v>16577</v>
      </c>
      <c r="I2636" s="3" t="s">
        <v>312</v>
      </c>
      <c r="J2636" s="3" t="s">
        <v>16578</v>
      </c>
      <c r="K2636" s="3" t="s">
        <v>16579</v>
      </c>
      <c r="L2636" s="3" t="s">
        <v>16580</v>
      </c>
      <c r="M2636" s="3" t="s">
        <v>16530</v>
      </c>
      <c r="N2636" s="3" t="s">
        <v>749</v>
      </c>
      <c r="O2636" s="3" t="s">
        <v>16581</v>
      </c>
      <c r="P2636" s="3"/>
      <c r="Q2636" s="3"/>
      <c r="R2636" s="3"/>
      <c r="S2636" s="3"/>
      <c r="T2636" s="3"/>
      <c r="U2636" s="3"/>
    </row>
    <row r="2637" spans="1:21">
      <c r="A2637" s="3">
        <v>2636</v>
      </c>
      <c r="B2637" s="3" t="s">
        <v>16449</v>
      </c>
      <c r="C2637" s="3" t="s">
        <v>16450</v>
      </c>
      <c r="D2637" s="3" t="s">
        <v>16523</v>
      </c>
      <c r="E2637" s="3" t="s">
        <v>16582</v>
      </c>
      <c r="F2637" s="3" t="s">
        <v>16583</v>
      </c>
      <c r="G2637" s="3" t="s">
        <v>16584</v>
      </c>
      <c r="H2637" s="3" t="s">
        <v>16585</v>
      </c>
      <c r="I2637" s="3" t="s">
        <v>312</v>
      </c>
      <c r="J2637" s="3" t="s">
        <v>16586</v>
      </c>
      <c r="K2637" s="3" t="s">
        <v>16587</v>
      </c>
      <c r="L2637" s="3" t="s">
        <v>16588</v>
      </c>
      <c r="M2637" s="3" t="s">
        <v>16530</v>
      </c>
      <c r="N2637" s="3" t="s">
        <v>749</v>
      </c>
      <c r="O2637" s="3"/>
      <c r="P2637" s="3" t="s">
        <v>659</v>
      </c>
      <c r="Q2637" s="3"/>
      <c r="R2637" s="3"/>
      <c r="S2637" s="3"/>
      <c r="T2637" s="3"/>
      <c r="U2637" s="3"/>
    </row>
    <row r="2638" spans="1:21">
      <c r="A2638" s="3">
        <v>2637</v>
      </c>
      <c r="B2638" s="3" t="s">
        <v>16449</v>
      </c>
      <c r="C2638" s="3" t="s">
        <v>16450</v>
      </c>
      <c r="D2638" s="3" t="s">
        <v>16523</v>
      </c>
      <c r="E2638" s="3" t="s">
        <v>16589</v>
      </c>
      <c r="F2638" s="3" t="s">
        <v>16590</v>
      </c>
      <c r="G2638" s="3" t="s">
        <v>16591</v>
      </c>
      <c r="H2638" s="3" t="s">
        <v>16592</v>
      </c>
      <c r="I2638" s="3" t="s">
        <v>312</v>
      </c>
      <c r="J2638" s="3" t="s">
        <v>16593</v>
      </c>
      <c r="K2638" s="3" t="s">
        <v>16594</v>
      </c>
      <c r="L2638" s="3" t="s">
        <v>16595</v>
      </c>
      <c r="M2638" s="3" t="s">
        <v>16530</v>
      </c>
      <c r="N2638" s="3" t="s">
        <v>749</v>
      </c>
      <c r="O2638" s="3"/>
      <c r="P2638" s="3" t="s">
        <v>659</v>
      </c>
      <c r="Q2638" s="3"/>
      <c r="R2638" s="3"/>
      <c r="S2638" s="3"/>
      <c r="T2638" s="3"/>
      <c r="U2638" s="3"/>
    </row>
    <row r="2639" spans="1:21">
      <c r="A2639" s="3">
        <v>2638</v>
      </c>
      <c r="B2639" s="3" t="s">
        <v>16449</v>
      </c>
      <c r="C2639" s="3" t="s">
        <v>16450</v>
      </c>
      <c r="D2639" s="3" t="s">
        <v>16523</v>
      </c>
      <c r="E2639" s="3" t="s">
        <v>16596</v>
      </c>
      <c r="F2639" s="3" t="s">
        <v>16597</v>
      </c>
      <c r="G2639" s="3" t="s">
        <v>16598</v>
      </c>
      <c r="H2639" s="3" t="s">
        <v>16599</v>
      </c>
      <c r="I2639" s="3" t="s">
        <v>28</v>
      </c>
      <c r="J2639" s="3" t="s">
        <v>16600</v>
      </c>
      <c r="K2639" s="3" t="s">
        <v>16601</v>
      </c>
      <c r="L2639" s="3" t="s">
        <v>16602</v>
      </c>
      <c r="M2639" s="3"/>
      <c r="N2639" s="3"/>
      <c r="O2639" s="3"/>
      <c r="P2639" s="3"/>
      <c r="Q2639" s="3"/>
      <c r="R2639" s="3"/>
      <c r="S2639" s="3"/>
      <c r="T2639" s="3"/>
      <c r="U2639" s="3"/>
    </row>
    <row r="2640" spans="1:21">
      <c r="A2640" s="3">
        <v>2639</v>
      </c>
      <c r="B2640" s="3" t="s">
        <v>16449</v>
      </c>
      <c r="C2640" s="3" t="s">
        <v>16450</v>
      </c>
      <c r="D2640" s="3" t="s">
        <v>16523</v>
      </c>
      <c r="E2640" s="3" t="s">
        <v>16603</v>
      </c>
      <c r="F2640" s="3" t="s">
        <v>16604</v>
      </c>
      <c r="G2640" s="3" t="s">
        <v>16605</v>
      </c>
      <c r="H2640" s="3" t="s">
        <v>16606</v>
      </c>
      <c r="I2640" s="3" t="s">
        <v>28</v>
      </c>
      <c r="J2640" s="3" t="s">
        <v>16607</v>
      </c>
      <c r="K2640" s="3" t="s">
        <v>16608</v>
      </c>
      <c r="L2640" s="3" t="s">
        <v>16609</v>
      </c>
      <c r="M2640" s="3"/>
      <c r="N2640" s="3"/>
      <c r="O2640" s="3"/>
      <c r="P2640" s="3"/>
      <c r="Q2640" s="3"/>
      <c r="R2640" s="3"/>
      <c r="S2640" s="3"/>
      <c r="T2640" s="3"/>
      <c r="U2640" s="3"/>
    </row>
    <row r="2641" spans="1:21">
      <c r="A2641" s="3">
        <v>2640</v>
      </c>
      <c r="B2641" s="3" t="s">
        <v>16449</v>
      </c>
      <c r="C2641" s="3" t="s">
        <v>16450</v>
      </c>
      <c r="D2641" s="3" t="s">
        <v>16523</v>
      </c>
      <c r="E2641" s="3" t="s">
        <v>16610</v>
      </c>
      <c r="F2641" s="3" t="s">
        <v>16611</v>
      </c>
      <c r="G2641" s="3" t="s">
        <v>16612</v>
      </c>
      <c r="H2641" s="3" t="s">
        <v>16613</v>
      </c>
      <c r="I2641" s="3" t="s">
        <v>28</v>
      </c>
      <c r="J2641" s="3" t="s">
        <v>16614</v>
      </c>
      <c r="K2641" s="3" t="s">
        <v>272</v>
      </c>
      <c r="L2641" s="3" t="s">
        <v>16615</v>
      </c>
      <c r="M2641" s="3"/>
      <c r="N2641" s="3"/>
      <c r="O2641" s="3"/>
      <c r="P2641" s="3"/>
      <c r="Q2641" s="3"/>
      <c r="R2641" s="3"/>
      <c r="S2641" s="3"/>
      <c r="T2641" s="3"/>
      <c r="U2641" s="3"/>
    </row>
    <row r="2642" spans="1:21">
      <c r="A2642" s="3">
        <v>2641</v>
      </c>
      <c r="B2642" s="3" t="s">
        <v>16449</v>
      </c>
      <c r="C2642" s="3" t="s">
        <v>16450</v>
      </c>
      <c r="D2642" s="3" t="s">
        <v>16523</v>
      </c>
      <c r="E2642" s="3" t="s">
        <v>16616</v>
      </c>
      <c r="F2642" s="3" t="s">
        <v>16617</v>
      </c>
      <c r="G2642" s="3" t="s">
        <v>16618</v>
      </c>
      <c r="H2642" s="3" t="s">
        <v>16619</v>
      </c>
      <c r="I2642" s="3" t="s">
        <v>28</v>
      </c>
      <c r="J2642" s="3" t="s">
        <v>16620</v>
      </c>
      <c r="K2642" s="3" t="s">
        <v>14846</v>
      </c>
      <c r="L2642" s="3" t="s">
        <v>16621</v>
      </c>
      <c r="M2642" s="3"/>
      <c r="N2642" s="3"/>
      <c r="O2642" s="3"/>
      <c r="P2642" s="3"/>
      <c r="Q2642" s="3"/>
      <c r="R2642" s="3"/>
      <c r="S2642" s="3"/>
      <c r="T2642" s="3"/>
      <c r="U2642" s="3"/>
    </row>
    <row r="2643" spans="1:21">
      <c r="A2643" s="3">
        <v>2642</v>
      </c>
      <c r="B2643" s="3" t="s">
        <v>16449</v>
      </c>
      <c r="C2643" s="3" t="s">
        <v>16450</v>
      </c>
      <c r="D2643" s="3" t="s">
        <v>16523</v>
      </c>
      <c r="E2643" s="3" t="s">
        <v>16622</v>
      </c>
      <c r="F2643" s="3" t="s">
        <v>16623</v>
      </c>
      <c r="G2643" s="3" t="s">
        <v>16624</v>
      </c>
      <c r="H2643" s="3" t="s">
        <v>16625</v>
      </c>
      <c r="I2643" s="3" t="s">
        <v>312</v>
      </c>
      <c r="J2643" s="3" t="s">
        <v>16626</v>
      </c>
      <c r="K2643" s="3" t="s">
        <v>16627</v>
      </c>
      <c r="L2643" s="3" t="s">
        <v>16628</v>
      </c>
      <c r="M2643" s="3" t="s">
        <v>16530</v>
      </c>
      <c r="N2643" s="3" t="s">
        <v>1236</v>
      </c>
      <c r="O2643" s="3"/>
      <c r="P2643" s="3"/>
      <c r="Q2643" s="3"/>
      <c r="R2643" s="3"/>
      <c r="S2643" s="3"/>
      <c r="T2643" s="3"/>
      <c r="U2643" s="3"/>
    </row>
    <row r="2644" spans="1:21">
      <c r="A2644" s="3">
        <v>2643</v>
      </c>
      <c r="B2644" s="3" t="s">
        <v>16449</v>
      </c>
      <c r="C2644" s="3" t="s">
        <v>16450</v>
      </c>
      <c r="D2644" s="3" t="s">
        <v>16523</v>
      </c>
      <c r="E2644" s="3" t="s">
        <v>16629</v>
      </c>
      <c r="F2644" s="3" t="s">
        <v>16630</v>
      </c>
      <c r="G2644" s="3" t="s">
        <v>16631</v>
      </c>
      <c r="H2644" s="3" t="s">
        <v>16632</v>
      </c>
      <c r="I2644" s="3" t="s">
        <v>312</v>
      </c>
      <c r="J2644" s="3" t="s">
        <v>16633</v>
      </c>
      <c r="K2644" s="3" t="s">
        <v>16634</v>
      </c>
      <c r="L2644" s="3" t="s">
        <v>16635</v>
      </c>
      <c r="M2644" s="3" t="s">
        <v>16530</v>
      </c>
      <c r="N2644" s="3" t="s">
        <v>825</v>
      </c>
      <c r="O2644" s="3"/>
      <c r="P2644" s="3" t="s">
        <v>659</v>
      </c>
      <c r="Q2644" s="3"/>
      <c r="R2644" s="3"/>
      <c r="S2644" s="3"/>
      <c r="T2644" s="3"/>
      <c r="U2644" s="3"/>
    </row>
    <row r="2645" spans="1:21">
      <c r="A2645" s="3">
        <v>2644</v>
      </c>
      <c r="B2645" s="3" t="s">
        <v>16449</v>
      </c>
      <c r="C2645" s="3" t="s">
        <v>16450</v>
      </c>
      <c r="D2645" s="3" t="s">
        <v>16523</v>
      </c>
      <c r="E2645" s="3" t="s">
        <v>16636</v>
      </c>
      <c r="F2645" s="3" t="s">
        <v>16637</v>
      </c>
      <c r="G2645" s="3" t="s">
        <v>16638</v>
      </c>
      <c r="H2645" s="3" t="s">
        <v>16639</v>
      </c>
      <c r="I2645" s="3" t="s">
        <v>28</v>
      </c>
      <c r="J2645" s="3" t="s">
        <v>16640</v>
      </c>
      <c r="K2645" s="3" t="s">
        <v>16641</v>
      </c>
      <c r="L2645" s="3" t="s">
        <v>16642</v>
      </c>
      <c r="M2645" s="3"/>
      <c r="N2645" s="3"/>
      <c r="O2645" s="3"/>
      <c r="P2645" s="3"/>
      <c r="Q2645" s="3"/>
      <c r="R2645" s="3"/>
      <c r="S2645" s="3"/>
      <c r="T2645" s="3"/>
      <c r="U2645" s="3"/>
    </row>
    <row r="2646" spans="1:21">
      <c r="A2646" s="3">
        <v>2645</v>
      </c>
      <c r="B2646" s="3" t="s">
        <v>16449</v>
      </c>
      <c r="C2646" s="3" t="s">
        <v>16450</v>
      </c>
      <c r="D2646" s="3" t="s">
        <v>16523</v>
      </c>
      <c r="E2646" s="3" t="s">
        <v>16643</v>
      </c>
      <c r="F2646" s="3" t="s">
        <v>16644</v>
      </c>
      <c r="G2646" s="3" t="s">
        <v>16645</v>
      </c>
      <c r="H2646" s="3" t="s">
        <v>16646</v>
      </c>
      <c r="I2646" s="3" t="s">
        <v>312</v>
      </c>
      <c r="J2646" s="3" t="s">
        <v>16647</v>
      </c>
      <c r="K2646" s="3" t="s">
        <v>16648</v>
      </c>
      <c r="L2646" s="3" t="s">
        <v>16649</v>
      </c>
      <c r="M2646" s="3" t="s">
        <v>16530</v>
      </c>
      <c r="N2646" s="3" t="s">
        <v>705</v>
      </c>
      <c r="O2646" s="3"/>
      <c r="P2646" s="3"/>
      <c r="Q2646" s="3"/>
      <c r="R2646" s="3"/>
      <c r="S2646" s="3"/>
      <c r="T2646" s="3"/>
      <c r="U2646" s="3"/>
    </row>
    <row r="2647" spans="1:21">
      <c r="A2647" s="3">
        <v>2646</v>
      </c>
      <c r="B2647" s="3" t="s">
        <v>16449</v>
      </c>
      <c r="C2647" s="3" t="s">
        <v>16450</v>
      </c>
      <c r="D2647" s="3" t="s">
        <v>16523</v>
      </c>
      <c r="E2647" s="3" t="s">
        <v>16650</v>
      </c>
      <c r="F2647" s="3" t="s">
        <v>16651</v>
      </c>
      <c r="G2647" s="3" t="s">
        <v>16652</v>
      </c>
      <c r="H2647" s="3" t="s">
        <v>16653</v>
      </c>
      <c r="I2647" s="3" t="s">
        <v>312</v>
      </c>
      <c r="J2647" s="3" t="s">
        <v>16654</v>
      </c>
      <c r="K2647" s="3" t="s">
        <v>16655</v>
      </c>
      <c r="L2647" s="3" t="s">
        <v>16656</v>
      </c>
      <c r="M2647" s="3" t="s">
        <v>16530</v>
      </c>
      <c r="N2647" s="3" t="s">
        <v>641</v>
      </c>
      <c r="O2647" s="3"/>
      <c r="P2647" s="3"/>
      <c r="Q2647" s="3" t="s">
        <v>1173</v>
      </c>
      <c r="R2647" s="3"/>
      <c r="S2647" s="3"/>
      <c r="T2647" s="3"/>
      <c r="U2647" s="3"/>
    </row>
    <row r="2648" spans="1:21">
      <c r="A2648" s="3">
        <v>2647</v>
      </c>
      <c r="B2648" s="3" t="s">
        <v>16449</v>
      </c>
      <c r="C2648" s="3" t="s">
        <v>16450</v>
      </c>
      <c r="D2648" s="3" t="s">
        <v>16523</v>
      </c>
      <c r="E2648" s="3" t="s">
        <v>16657</v>
      </c>
      <c r="F2648" s="3" t="s">
        <v>16658</v>
      </c>
      <c r="G2648" s="3" t="s">
        <v>16659</v>
      </c>
      <c r="H2648" s="3" t="s">
        <v>16660</v>
      </c>
      <c r="I2648" s="3" t="s">
        <v>2224</v>
      </c>
      <c r="J2648" s="3" t="s">
        <v>16661</v>
      </c>
      <c r="K2648" s="3" t="s">
        <v>16662</v>
      </c>
      <c r="L2648" s="3" t="s">
        <v>16663</v>
      </c>
      <c r="M2648" s="3"/>
      <c r="N2648" s="3"/>
      <c r="O2648" s="3"/>
      <c r="P2648" s="3"/>
      <c r="Q2648" s="3"/>
      <c r="R2648" s="3"/>
      <c r="S2648" s="3"/>
      <c r="T2648" s="3"/>
      <c r="U2648" s="3"/>
    </row>
    <row r="2649" spans="1:21">
      <c r="A2649" s="3">
        <v>2648</v>
      </c>
      <c r="B2649" s="3" t="s">
        <v>16449</v>
      </c>
      <c r="C2649" s="3" t="s">
        <v>16450</v>
      </c>
      <c r="D2649" s="3" t="s">
        <v>16523</v>
      </c>
      <c r="E2649" s="3" t="s">
        <v>16664</v>
      </c>
      <c r="F2649" s="3" t="s">
        <v>16665</v>
      </c>
      <c r="G2649" s="3" t="s">
        <v>16666</v>
      </c>
      <c r="H2649" s="3" t="s">
        <v>16667</v>
      </c>
      <c r="I2649" s="3" t="s">
        <v>28</v>
      </c>
      <c r="J2649" s="3" t="s">
        <v>16668</v>
      </c>
      <c r="K2649" s="3" t="s">
        <v>16669</v>
      </c>
      <c r="L2649" s="3" t="s">
        <v>16670</v>
      </c>
      <c r="M2649" s="3"/>
      <c r="N2649" s="3"/>
      <c r="O2649" s="3"/>
      <c r="P2649" s="3"/>
      <c r="Q2649" s="3"/>
      <c r="R2649" s="3"/>
      <c r="S2649" s="3"/>
      <c r="T2649" s="3"/>
      <c r="U2649" s="3"/>
    </row>
    <row r="2650" spans="1:21">
      <c r="A2650" s="3">
        <v>2649</v>
      </c>
      <c r="B2650" s="3" t="s">
        <v>16449</v>
      </c>
      <c r="C2650" s="3" t="s">
        <v>16450</v>
      </c>
      <c r="D2650" s="3" t="s">
        <v>16523</v>
      </c>
      <c r="E2650" s="3" t="s">
        <v>16671</v>
      </c>
      <c r="F2650" s="3" t="s">
        <v>16672</v>
      </c>
      <c r="G2650" s="3" t="s">
        <v>16673</v>
      </c>
      <c r="H2650" s="3" t="s">
        <v>16674</v>
      </c>
      <c r="I2650" s="3" t="s">
        <v>28</v>
      </c>
      <c r="J2650" s="3" t="s">
        <v>16675</v>
      </c>
      <c r="K2650" s="3" t="s">
        <v>16676</v>
      </c>
      <c r="L2650" s="3" t="s">
        <v>16677</v>
      </c>
      <c r="M2650" s="3"/>
      <c r="N2650" s="3"/>
      <c r="O2650" s="3"/>
      <c r="P2650" s="3"/>
      <c r="Q2650" s="3"/>
      <c r="R2650" s="3"/>
      <c r="S2650" s="3"/>
      <c r="T2650" s="3"/>
      <c r="U2650" s="3"/>
    </row>
    <row r="2651" spans="1:21">
      <c r="A2651" s="3">
        <v>2650</v>
      </c>
      <c r="B2651" s="3" t="s">
        <v>16449</v>
      </c>
      <c r="C2651" s="3" t="s">
        <v>16450</v>
      </c>
      <c r="D2651" s="3" t="s">
        <v>16523</v>
      </c>
      <c r="E2651" s="3" t="s">
        <v>16678</v>
      </c>
      <c r="F2651" s="3" t="s">
        <v>16679</v>
      </c>
      <c r="G2651" s="3" t="s">
        <v>16680</v>
      </c>
      <c r="H2651" s="3" t="s">
        <v>16681</v>
      </c>
      <c r="I2651" s="3" t="s">
        <v>312</v>
      </c>
      <c r="J2651" s="3" t="s">
        <v>16682</v>
      </c>
      <c r="K2651" s="3" t="s">
        <v>16683</v>
      </c>
      <c r="L2651" s="3" t="s">
        <v>16684</v>
      </c>
      <c r="M2651" s="3" t="s">
        <v>16530</v>
      </c>
      <c r="N2651" s="3" t="s">
        <v>719</v>
      </c>
      <c r="O2651" s="3"/>
      <c r="P2651" s="3"/>
      <c r="Q2651" s="3"/>
      <c r="R2651" s="3"/>
      <c r="S2651" s="3"/>
      <c r="T2651" s="3"/>
      <c r="U2651" s="3"/>
    </row>
    <row r="2652" spans="1:21">
      <c r="A2652" s="3">
        <v>2651</v>
      </c>
      <c r="B2652" s="3" t="s">
        <v>16449</v>
      </c>
      <c r="C2652" s="3" t="s">
        <v>16450</v>
      </c>
      <c r="D2652" s="3" t="s">
        <v>16523</v>
      </c>
      <c r="E2652" s="3" t="s">
        <v>16685</v>
      </c>
      <c r="F2652" s="3" t="s">
        <v>16686</v>
      </c>
      <c r="G2652" s="3" t="s">
        <v>16687</v>
      </c>
      <c r="H2652" s="3" t="s">
        <v>16688</v>
      </c>
      <c r="I2652" s="3" t="s">
        <v>312</v>
      </c>
      <c r="J2652" s="3" t="s">
        <v>16689</v>
      </c>
      <c r="K2652" s="3" t="s">
        <v>16690</v>
      </c>
      <c r="L2652" s="3" t="s">
        <v>16691</v>
      </c>
      <c r="M2652" s="3" t="s">
        <v>16530</v>
      </c>
      <c r="N2652" s="3" t="s">
        <v>719</v>
      </c>
      <c r="O2652" s="3"/>
      <c r="P2652" s="3"/>
      <c r="Q2652" s="3"/>
      <c r="R2652" s="3"/>
      <c r="S2652" s="3"/>
      <c r="T2652" s="3"/>
      <c r="U2652" s="3"/>
    </row>
    <row r="2653" spans="1:21">
      <c r="A2653" s="3">
        <v>2652</v>
      </c>
      <c r="B2653" s="3" t="s">
        <v>16449</v>
      </c>
      <c r="C2653" s="3" t="s">
        <v>16450</v>
      </c>
      <c r="D2653" s="3" t="s">
        <v>16523</v>
      </c>
      <c r="E2653" s="3" t="s">
        <v>16692</v>
      </c>
      <c r="F2653" s="3" t="s">
        <v>16693</v>
      </c>
      <c r="G2653" s="3" t="s">
        <v>16694</v>
      </c>
      <c r="H2653" s="3" t="s">
        <v>16695</v>
      </c>
      <c r="I2653" s="3" t="s">
        <v>312</v>
      </c>
      <c r="J2653" s="3" t="s">
        <v>16696</v>
      </c>
      <c r="K2653" s="3" t="s">
        <v>16697</v>
      </c>
      <c r="L2653" s="3" t="s">
        <v>16698</v>
      </c>
      <c r="M2653" s="3" t="s">
        <v>16530</v>
      </c>
      <c r="N2653" s="3" t="s">
        <v>642</v>
      </c>
      <c r="O2653" s="3" t="s">
        <v>16699</v>
      </c>
      <c r="P2653" s="3" t="s">
        <v>1219</v>
      </c>
      <c r="Q2653" s="3"/>
      <c r="R2653" s="3"/>
      <c r="S2653" s="3"/>
      <c r="T2653" s="3"/>
      <c r="U2653" s="3"/>
    </row>
    <row r="2654" spans="1:21">
      <c r="A2654" s="3">
        <v>2653</v>
      </c>
      <c r="B2654" s="3" t="s">
        <v>16449</v>
      </c>
      <c r="C2654" s="3" t="s">
        <v>16450</v>
      </c>
      <c r="D2654" s="3" t="s">
        <v>16523</v>
      </c>
      <c r="E2654" s="3" t="s">
        <v>16700</v>
      </c>
      <c r="F2654" s="3" t="s">
        <v>16701</v>
      </c>
      <c r="G2654" s="3" t="s">
        <v>16702</v>
      </c>
      <c r="H2654" s="3" t="s">
        <v>16703</v>
      </c>
      <c r="I2654" s="3" t="s">
        <v>312</v>
      </c>
      <c r="J2654" s="3" t="s">
        <v>16704</v>
      </c>
      <c r="K2654" s="3" t="s">
        <v>16705</v>
      </c>
      <c r="L2654" s="3" t="s">
        <v>16706</v>
      </c>
      <c r="M2654" s="3" t="s">
        <v>16530</v>
      </c>
      <c r="N2654" s="3" t="s">
        <v>749</v>
      </c>
      <c r="O2654" s="3"/>
      <c r="P2654" s="3" t="s">
        <v>641</v>
      </c>
      <c r="Q2654" s="3"/>
      <c r="R2654" s="3"/>
      <c r="S2654" s="3"/>
      <c r="T2654" s="3"/>
      <c r="U2654" s="3"/>
    </row>
    <row r="2655" spans="1:21">
      <c r="A2655" s="3">
        <v>2654</v>
      </c>
      <c r="B2655" s="3" t="s">
        <v>16449</v>
      </c>
      <c r="C2655" s="3" t="s">
        <v>16450</v>
      </c>
      <c r="D2655" s="3" t="s">
        <v>16523</v>
      </c>
      <c r="E2655" s="3" t="s">
        <v>16707</v>
      </c>
      <c r="F2655" s="3" t="s">
        <v>16708</v>
      </c>
      <c r="G2655" s="3" t="s">
        <v>16709</v>
      </c>
      <c r="H2655" s="3" t="s">
        <v>16710</v>
      </c>
      <c r="I2655" s="3" t="s">
        <v>28</v>
      </c>
      <c r="J2655" s="3" t="s">
        <v>16711</v>
      </c>
      <c r="K2655" s="3" t="s">
        <v>16712</v>
      </c>
      <c r="L2655" s="3" t="s">
        <v>16713</v>
      </c>
      <c r="M2655" s="3"/>
      <c r="N2655" s="3"/>
      <c r="O2655" s="3"/>
      <c r="P2655" s="3"/>
      <c r="Q2655" s="3"/>
      <c r="R2655" s="3"/>
      <c r="S2655" s="3"/>
      <c r="T2655" s="3"/>
      <c r="U2655" s="3"/>
    </row>
    <row r="2656" spans="1:21">
      <c r="A2656" s="3">
        <v>2655</v>
      </c>
      <c r="B2656" s="3" t="s">
        <v>16449</v>
      </c>
      <c r="C2656" s="3" t="s">
        <v>16450</v>
      </c>
      <c r="D2656" s="3" t="s">
        <v>16523</v>
      </c>
      <c r="E2656" s="3" t="s">
        <v>16714</v>
      </c>
      <c r="F2656" s="3" t="s">
        <v>16715</v>
      </c>
      <c r="G2656" s="3" t="s">
        <v>16716</v>
      </c>
      <c r="H2656" s="3" t="s">
        <v>16717</v>
      </c>
      <c r="I2656" s="3" t="s">
        <v>403</v>
      </c>
      <c r="J2656" s="3" t="s">
        <v>16718</v>
      </c>
      <c r="K2656" s="3" t="s">
        <v>16719</v>
      </c>
      <c r="L2656" s="3" t="s">
        <v>16720</v>
      </c>
      <c r="M2656" s="3"/>
      <c r="N2656" s="3"/>
      <c r="O2656" s="3"/>
      <c r="P2656" s="3"/>
      <c r="Q2656" s="3"/>
      <c r="R2656" s="3"/>
      <c r="S2656" s="3"/>
      <c r="T2656" s="3"/>
      <c r="U2656" s="3"/>
    </row>
    <row r="2657" spans="1:21">
      <c r="A2657" s="3">
        <v>2656</v>
      </c>
      <c r="B2657" s="3" t="s">
        <v>16449</v>
      </c>
      <c r="C2657" s="3" t="s">
        <v>16450</v>
      </c>
      <c r="D2657" s="3" t="s">
        <v>16523</v>
      </c>
      <c r="E2657" s="3" t="s">
        <v>16721</v>
      </c>
      <c r="F2657" s="3" t="s">
        <v>16722</v>
      </c>
      <c r="G2657" s="3" t="s">
        <v>16723</v>
      </c>
      <c r="H2657" s="3" t="s">
        <v>16724</v>
      </c>
      <c r="I2657" s="3" t="s">
        <v>312</v>
      </c>
      <c r="J2657" s="3" t="s">
        <v>16725</v>
      </c>
      <c r="K2657" s="3" t="s">
        <v>16726</v>
      </c>
      <c r="L2657" s="3" t="s">
        <v>16727</v>
      </c>
      <c r="M2657" s="3" t="s">
        <v>16530</v>
      </c>
      <c r="N2657" s="3" t="s">
        <v>810</v>
      </c>
      <c r="O2657" s="3"/>
      <c r="P2657" s="3" t="s">
        <v>317</v>
      </c>
      <c r="Q2657" s="3"/>
      <c r="R2657" s="3"/>
      <c r="S2657" s="3"/>
      <c r="T2657" s="3"/>
      <c r="U2657" s="3"/>
    </row>
    <row r="2658" spans="1:21">
      <c r="A2658" s="3">
        <v>2657</v>
      </c>
      <c r="B2658" s="3" t="s">
        <v>16449</v>
      </c>
      <c r="C2658" s="3" t="s">
        <v>16450</v>
      </c>
      <c r="D2658" s="3" t="s">
        <v>16523</v>
      </c>
      <c r="E2658" s="3" t="s">
        <v>16728</v>
      </c>
      <c r="F2658" s="3" t="s">
        <v>16729</v>
      </c>
      <c r="G2658" s="3" t="s">
        <v>16730</v>
      </c>
      <c r="H2658" s="3" t="s">
        <v>16731</v>
      </c>
      <c r="I2658" s="3" t="s">
        <v>28</v>
      </c>
      <c r="J2658" s="3" t="s">
        <v>16732</v>
      </c>
      <c r="K2658" s="3" t="s">
        <v>16733</v>
      </c>
      <c r="L2658" s="3" t="s">
        <v>16734</v>
      </c>
      <c r="M2658" s="3"/>
      <c r="N2658" s="3"/>
      <c r="O2658" s="3"/>
      <c r="P2658" s="3"/>
      <c r="Q2658" s="3"/>
      <c r="R2658" s="3"/>
      <c r="S2658" s="3"/>
      <c r="T2658" s="3"/>
      <c r="U2658" s="3"/>
    </row>
    <row r="2659" spans="1:21">
      <c r="A2659" s="3">
        <v>2658</v>
      </c>
      <c r="B2659" s="3" t="s">
        <v>16449</v>
      </c>
      <c r="C2659" s="3" t="s">
        <v>16450</v>
      </c>
      <c r="D2659" s="3" t="s">
        <v>16523</v>
      </c>
      <c r="E2659" s="3" t="s">
        <v>16735</v>
      </c>
      <c r="F2659" s="3" t="s">
        <v>16736</v>
      </c>
      <c r="G2659" s="3" t="s">
        <v>16737</v>
      </c>
      <c r="H2659" s="3" t="s">
        <v>16738</v>
      </c>
      <c r="I2659" s="3" t="s">
        <v>312</v>
      </c>
      <c r="J2659" s="3" t="s">
        <v>16739</v>
      </c>
      <c r="K2659" s="3" t="s">
        <v>16740</v>
      </c>
      <c r="L2659" s="3" t="s">
        <v>16741</v>
      </c>
      <c r="M2659" s="3" t="s">
        <v>16530</v>
      </c>
      <c r="N2659" s="3" t="s">
        <v>749</v>
      </c>
      <c r="O2659" s="3" t="s">
        <v>16742</v>
      </c>
      <c r="P2659" s="3"/>
      <c r="Q2659" s="3"/>
      <c r="R2659" s="3"/>
      <c r="S2659" s="3"/>
      <c r="T2659" s="3"/>
      <c r="U2659" s="3"/>
    </row>
    <row r="2660" spans="1:21">
      <c r="A2660" s="3">
        <v>2659</v>
      </c>
      <c r="B2660" s="3" t="s">
        <v>16449</v>
      </c>
      <c r="C2660" s="3" t="s">
        <v>16450</v>
      </c>
      <c r="D2660" s="3" t="s">
        <v>16523</v>
      </c>
      <c r="E2660" s="3" t="s">
        <v>16743</v>
      </c>
      <c r="F2660" s="3" t="s">
        <v>16744</v>
      </c>
      <c r="G2660" s="3" t="s">
        <v>16745</v>
      </c>
      <c r="H2660" s="3" t="s">
        <v>16746</v>
      </c>
      <c r="I2660" s="3" t="s">
        <v>312</v>
      </c>
      <c r="J2660" s="3" t="s">
        <v>16747</v>
      </c>
      <c r="K2660" s="3" t="s">
        <v>16748</v>
      </c>
      <c r="L2660" s="3" t="s">
        <v>16749</v>
      </c>
      <c r="M2660" s="3" t="s">
        <v>16530</v>
      </c>
      <c r="N2660" s="3" t="s">
        <v>825</v>
      </c>
      <c r="O2660" s="3"/>
      <c r="P2660" s="3" t="s">
        <v>1219</v>
      </c>
      <c r="Q2660" s="3"/>
      <c r="R2660" s="3"/>
      <c r="S2660" s="3"/>
      <c r="T2660" s="3"/>
      <c r="U2660" s="3"/>
    </row>
    <row r="2661" spans="1:21">
      <c r="A2661" s="3">
        <v>2660</v>
      </c>
      <c r="B2661" s="3" t="s">
        <v>16449</v>
      </c>
      <c r="C2661" s="3" t="s">
        <v>16450</v>
      </c>
      <c r="D2661" s="3" t="s">
        <v>16523</v>
      </c>
      <c r="E2661" s="3" t="s">
        <v>16750</v>
      </c>
      <c r="F2661" s="3" t="s">
        <v>16751</v>
      </c>
      <c r="G2661" s="3" t="s">
        <v>16752</v>
      </c>
      <c r="H2661" s="3" t="s">
        <v>16753</v>
      </c>
      <c r="I2661" s="3" t="s">
        <v>312</v>
      </c>
      <c r="J2661" s="3" t="s">
        <v>16754</v>
      </c>
      <c r="K2661" s="3" t="s">
        <v>16755</v>
      </c>
      <c r="L2661" s="3" t="s">
        <v>16756</v>
      </c>
      <c r="M2661" s="3" t="s">
        <v>16530</v>
      </c>
      <c r="N2661" s="3" t="s">
        <v>641</v>
      </c>
      <c r="O2661" s="3"/>
      <c r="P2661" s="3"/>
      <c r="Q2661" s="3"/>
      <c r="R2661" s="3"/>
      <c r="S2661" s="3"/>
      <c r="T2661" s="3"/>
      <c r="U2661" s="3"/>
    </row>
    <row r="2662" spans="1:21">
      <c r="A2662" s="3">
        <v>2661</v>
      </c>
      <c r="B2662" s="3" t="s">
        <v>16449</v>
      </c>
      <c r="C2662" s="3" t="s">
        <v>16450</v>
      </c>
      <c r="D2662" s="3" t="s">
        <v>16757</v>
      </c>
      <c r="E2662" s="3" t="s">
        <v>16596</v>
      </c>
      <c r="F2662" s="3" t="s">
        <v>16758</v>
      </c>
      <c r="G2662" s="3" t="s">
        <v>16759</v>
      </c>
      <c r="H2662" s="3" t="s">
        <v>16760</v>
      </c>
      <c r="I2662" s="3" t="s">
        <v>312</v>
      </c>
      <c r="J2662" s="3" t="s">
        <v>16761</v>
      </c>
      <c r="K2662" s="3" t="s">
        <v>16762</v>
      </c>
      <c r="L2662" s="3" t="s">
        <v>16763</v>
      </c>
      <c r="M2662" s="3" t="s">
        <v>16764</v>
      </c>
      <c r="N2662" s="3" t="s">
        <v>810</v>
      </c>
      <c r="O2662" s="3"/>
      <c r="P2662" s="3"/>
      <c r="Q2662" s="3"/>
      <c r="R2662" s="3"/>
      <c r="S2662" s="3"/>
      <c r="T2662" s="3"/>
      <c r="U2662" s="3"/>
    </row>
    <row r="2663" spans="1:21">
      <c r="A2663" s="3">
        <v>2662</v>
      </c>
      <c r="B2663" s="3" t="s">
        <v>16449</v>
      </c>
      <c r="C2663" s="3" t="s">
        <v>16450</v>
      </c>
      <c r="D2663" s="3" t="s">
        <v>16757</v>
      </c>
      <c r="E2663" s="3" t="s">
        <v>16671</v>
      </c>
      <c r="F2663" s="3" t="s">
        <v>16765</v>
      </c>
      <c r="G2663" s="3" t="s">
        <v>16766</v>
      </c>
      <c r="H2663" s="3" t="s">
        <v>16767</v>
      </c>
      <c r="I2663" s="3" t="s">
        <v>312</v>
      </c>
      <c r="J2663" s="3" t="s">
        <v>16768</v>
      </c>
      <c r="K2663" s="3" t="s">
        <v>16769</v>
      </c>
      <c r="L2663" s="3" t="s">
        <v>16770</v>
      </c>
      <c r="M2663" s="3" t="s">
        <v>16764</v>
      </c>
      <c r="N2663" s="3" t="s">
        <v>1173</v>
      </c>
      <c r="O2663" s="3" t="s">
        <v>16771</v>
      </c>
      <c r="P2663" s="3"/>
      <c r="Q2663" s="3"/>
      <c r="R2663" s="3"/>
      <c r="S2663" s="3"/>
      <c r="T2663" s="3"/>
      <c r="U2663" s="3"/>
    </row>
    <row r="2664" spans="1:21">
      <c r="A2664" s="3">
        <v>2663</v>
      </c>
      <c r="B2664" s="3" t="s">
        <v>16449</v>
      </c>
      <c r="C2664" s="3" t="s">
        <v>16450</v>
      </c>
      <c r="D2664" s="3" t="s">
        <v>16772</v>
      </c>
      <c r="E2664" s="3" t="s">
        <v>16503</v>
      </c>
      <c r="F2664" s="3" t="s">
        <v>16773</v>
      </c>
      <c r="G2664" s="3" t="s">
        <v>16774</v>
      </c>
      <c r="H2664" s="3" t="s">
        <v>16775</v>
      </c>
      <c r="I2664" s="3" t="s">
        <v>28</v>
      </c>
      <c r="J2664" s="3" t="s">
        <v>16776</v>
      </c>
      <c r="K2664" s="3" t="s">
        <v>16777</v>
      </c>
      <c r="L2664" s="3" t="s">
        <v>16778</v>
      </c>
      <c r="M2664" s="3"/>
      <c r="N2664" s="3"/>
      <c r="O2664" s="3"/>
      <c r="P2664" s="3"/>
      <c r="Q2664" s="3"/>
      <c r="R2664" s="3"/>
      <c r="S2664" s="3"/>
      <c r="T2664" s="3"/>
      <c r="U2664" s="3"/>
    </row>
    <row r="2665" spans="1:21">
      <c r="A2665" s="3">
        <v>2664</v>
      </c>
      <c r="B2665" s="3" t="s">
        <v>16449</v>
      </c>
      <c r="C2665" s="3" t="s">
        <v>16450</v>
      </c>
      <c r="D2665" s="3" t="s">
        <v>16772</v>
      </c>
      <c r="E2665" s="3" t="s">
        <v>16779</v>
      </c>
      <c r="F2665" s="3" t="s">
        <v>16780</v>
      </c>
      <c r="G2665" s="3" t="s">
        <v>16781</v>
      </c>
      <c r="H2665" s="3" t="s">
        <v>16782</v>
      </c>
      <c r="I2665" s="3" t="s">
        <v>28</v>
      </c>
      <c r="J2665" s="3" t="s">
        <v>16783</v>
      </c>
      <c r="K2665" s="3" t="s">
        <v>16784</v>
      </c>
      <c r="L2665" s="3" t="s">
        <v>16785</v>
      </c>
      <c r="M2665" s="3"/>
      <c r="N2665" s="3"/>
      <c r="O2665" s="3"/>
      <c r="P2665" s="3"/>
      <c r="Q2665" s="3"/>
      <c r="R2665" s="3"/>
      <c r="S2665" s="3"/>
      <c r="T2665" s="3"/>
      <c r="U2665" s="3"/>
    </row>
    <row r="2666" spans="1:21">
      <c r="A2666" s="3">
        <v>2665</v>
      </c>
      <c r="B2666" s="3" t="s">
        <v>16449</v>
      </c>
      <c r="C2666" s="3" t="s">
        <v>16450</v>
      </c>
      <c r="D2666" s="3" t="s">
        <v>16772</v>
      </c>
      <c r="E2666" s="3" t="s">
        <v>16786</v>
      </c>
      <c r="F2666" s="3" t="s">
        <v>16787</v>
      </c>
      <c r="G2666" s="3" t="s">
        <v>16788</v>
      </c>
      <c r="H2666" s="3" t="s">
        <v>16789</v>
      </c>
      <c r="I2666" s="3" t="s">
        <v>28</v>
      </c>
      <c r="J2666" s="3" t="s">
        <v>16790</v>
      </c>
      <c r="K2666" s="3" t="s">
        <v>16791</v>
      </c>
      <c r="L2666" s="3" t="s">
        <v>16792</v>
      </c>
      <c r="M2666" s="3"/>
      <c r="N2666" s="3"/>
      <c r="O2666" s="3"/>
      <c r="P2666" s="3"/>
      <c r="Q2666" s="3"/>
      <c r="R2666" s="3"/>
      <c r="S2666" s="3"/>
      <c r="T2666" s="3"/>
      <c r="U2666" s="3"/>
    </row>
    <row r="2667" spans="1:21">
      <c r="A2667" s="3">
        <v>2666</v>
      </c>
      <c r="B2667" s="3" t="s">
        <v>16449</v>
      </c>
      <c r="C2667" s="3" t="s">
        <v>16450</v>
      </c>
      <c r="D2667" s="3" t="s">
        <v>16793</v>
      </c>
      <c r="E2667" s="3" t="s">
        <v>16503</v>
      </c>
      <c r="F2667" s="3" t="s">
        <v>16794</v>
      </c>
      <c r="G2667" s="3" t="s">
        <v>16795</v>
      </c>
      <c r="H2667" s="3" t="s">
        <v>16796</v>
      </c>
      <c r="I2667" s="3" t="s">
        <v>312</v>
      </c>
      <c r="J2667" s="3" t="s">
        <v>16797</v>
      </c>
      <c r="K2667" s="3" t="s">
        <v>16798</v>
      </c>
      <c r="L2667" s="3" t="s">
        <v>16799</v>
      </c>
      <c r="M2667" s="3" t="s">
        <v>16800</v>
      </c>
      <c r="N2667" s="3" t="s">
        <v>659</v>
      </c>
      <c r="O2667" s="3"/>
      <c r="P2667" s="3"/>
      <c r="Q2667" s="3"/>
      <c r="R2667" s="3"/>
      <c r="S2667" s="3"/>
      <c r="T2667" s="3"/>
      <c r="U2667" s="3"/>
    </row>
    <row r="2668" spans="1:21">
      <c r="A2668" s="3">
        <v>2667</v>
      </c>
      <c r="B2668" s="3" t="s">
        <v>16449</v>
      </c>
      <c r="C2668" s="3" t="s">
        <v>16450</v>
      </c>
      <c r="D2668" s="3" t="s">
        <v>16793</v>
      </c>
      <c r="E2668" s="3" t="s">
        <v>16801</v>
      </c>
      <c r="F2668" s="3" t="s">
        <v>16802</v>
      </c>
      <c r="G2668" s="3" t="s">
        <v>16803</v>
      </c>
      <c r="H2668" s="3" t="s">
        <v>16804</v>
      </c>
      <c r="I2668" s="3" t="s">
        <v>28</v>
      </c>
      <c r="J2668" s="3" t="s">
        <v>16805</v>
      </c>
      <c r="K2668" s="3" t="s">
        <v>16806</v>
      </c>
      <c r="L2668" s="3" t="s">
        <v>16807</v>
      </c>
      <c r="M2668" s="3"/>
      <c r="N2668" s="3"/>
      <c r="O2668" s="3"/>
      <c r="P2668" s="3"/>
      <c r="Q2668" s="3"/>
      <c r="R2668" s="3"/>
      <c r="S2668" s="3"/>
      <c r="T2668" s="3"/>
      <c r="U2668" s="3"/>
    </row>
    <row r="2669" spans="1:21">
      <c r="A2669" s="3">
        <v>2668</v>
      </c>
      <c r="B2669" s="3" t="s">
        <v>16449</v>
      </c>
      <c r="C2669" s="3" t="s">
        <v>16450</v>
      </c>
      <c r="D2669" s="3" t="s">
        <v>16808</v>
      </c>
      <c r="E2669" s="3" t="s">
        <v>16503</v>
      </c>
      <c r="F2669" s="3" t="s">
        <v>16809</v>
      </c>
      <c r="G2669" s="3" t="s">
        <v>16810</v>
      </c>
      <c r="H2669" s="3" t="s">
        <v>16811</v>
      </c>
      <c r="I2669" s="3" t="s">
        <v>28</v>
      </c>
      <c r="J2669" s="3" t="s">
        <v>16812</v>
      </c>
      <c r="K2669" s="3" t="s">
        <v>16813</v>
      </c>
      <c r="L2669" s="3" t="s">
        <v>16814</v>
      </c>
      <c r="M2669" s="3"/>
      <c r="N2669" s="3"/>
      <c r="O2669" s="3"/>
      <c r="P2669" s="3"/>
      <c r="Q2669" s="3"/>
      <c r="R2669" s="3"/>
      <c r="S2669" s="3"/>
      <c r="T2669" s="3"/>
      <c r="U2669" s="3"/>
    </row>
    <row r="2670" spans="1:21">
      <c r="A2670" s="3">
        <v>2669</v>
      </c>
      <c r="B2670" s="3" t="s">
        <v>16449</v>
      </c>
      <c r="C2670" s="3" t="s">
        <v>16450</v>
      </c>
      <c r="D2670" s="3" t="s">
        <v>16808</v>
      </c>
      <c r="E2670" s="3" t="s">
        <v>16815</v>
      </c>
      <c r="F2670" s="3" t="s">
        <v>16816</v>
      </c>
      <c r="G2670" s="3" t="s">
        <v>16817</v>
      </c>
      <c r="H2670" s="3" t="s">
        <v>16818</v>
      </c>
      <c r="I2670" s="3" t="s">
        <v>28</v>
      </c>
      <c r="J2670" s="3" t="s">
        <v>16819</v>
      </c>
      <c r="K2670" s="3" t="s">
        <v>16820</v>
      </c>
      <c r="L2670" s="3" t="s">
        <v>16821</v>
      </c>
      <c r="M2670" s="3"/>
      <c r="N2670" s="3"/>
      <c r="O2670" s="3"/>
      <c r="P2670" s="3"/>
      <c r="Q2670" s="3"/>
      <c r="R2670" s="3"/>
      <c r="S2670" s="3"/>
      <c r="T2670" s="3"/>
      <c r="U2670" s="3"/>
    </row>
    <row r="2671" spans="1:21">
      <c r="A2671" s="3">
        <v>2670</v>
      </c>
      <c r="B2671" s="3" t="s">
        <v>16449</v>
      </c>
      <c r="C2671" s="3" t="s">
        <v>16450</v>
      </c>
      <c r="D2671" s="3" t="s">
        <v>16808</v>
      </c>
      <c r="E2671" s="3" t="s">
        <v>16822</v>
      </c>
      <c r="F2671" s="3" t="s">
        <v>16823</v>
      </c>
      <c r="G2671" s="3" t="s">
        <v>16824</v>
      </c>
      <c r="H2671" s="3" t="s">
        <v>16825</v>
      </c>
      <c r="I2671" s="3" t="s">
        <v>28</v>
      </c>
      <c r="J2671" s="3" t="s">
        <v>16826</v>
      </c>
      <c r="K2671" s="3" t="s">
        <v>16827</v>
      </c>
      <c r="L2671" s="3" t="s">
        <v>16828</v>
      </c>
      <c r="M2671" s="3"/>
      <c r="N2671" s="3"/>
      <c r="O2671" s="3"/>
      <c r="P2671" s="3"/>
      <c r="Q2671" s="3"/>
      <c r="R2671" s="3"/>
      <c r="S2671" s="3"/>
      <c r="T2671" s="3"/>
      <c r="U2671" s="3"/>
    </row>
    <row r="2672" spans="1:21">
      <c r="A2672" s="3">
        <v>2671</v>
      </c>
      <c r="B2672" s="3" t="s">
        <v>16449</v>
      </c>
      <c r="C2672" s="3" t="s">
        <v>16450</v>
      </c>
      <c r="D2672" s="3" t="s">
        <v>16808</v>
      </c>
      <c r="E2672" s="3" t="s">
        <v>16829</v>
      </c>
      <c r="F2672" s="3" t="s">
        <v>16830</v>
      </c>
      <c r="G2672" s="3" t="s">
        <v>16831</v>
      </c>
      <c r="H2672" s="3" t="s">
        <v>16832</v>
      </c>
      <c r="I2672" s="3" t="s">
        <v>28</v>
      </c>
      <c r="J2672" s="3" t="s">
        <v>16833</v>
      </c>
      <c r="K2672" s="3" t="s">
        <v>16834</v>
      </c>
      <c r="L2672" s="3" t="s">
        <v>16835</v>
      </c>
      <c r="M2672" s="3"/>
      <c r="N2672" s="3"/>
      <c r="O2672" s="3"/>
      <c r="P2672" s="3"/>
      <c r="Q2672" s="3"/>
      <c r="R2672" s="3"/>
      <c r="S2672" s="3"/>
      <c r="T2672" s="3"/>
      <c r="U2672" s="3"/>
    </row>
    <row r="2673" spans="1:21">
      <c r="A2673" s="3">
        <v>2672</v>
      </c>
      <c r="B2673" s="3" t="s">
        <v>16449</v>
      </c>
      <c r="C2673" s="3" t="s">
        <v>16450</v>
      </c>
      <c r="D2673" s="3" t="s">
        <v>16808</v>
      </c>
      <c r="E2673" s="3" t="s">
        <v>16836</v>
      </c>
      <c r="F2673" s="3" t="s">
        <v>16837</v>
      </c>
      <c r="G2673" s="3" t="s">
        <v>16838</v>
      </c>
      <c r="H2673" s="3" t="s">
        <v>16839</v>
      </c>
      <c r="I2673" s="3" t="s">
        <v>28</v>
      </c>
      <c r="J2673" s="3" t="s">
        <v>16840</v>
      </c>
      <c r="K2673" s="3" t="s">
        <v>16841</v>
      </c>
      <c r="L2673" s="3" t="s">
        <v>16842</v>
      </c>
      <c r="M2673" s="3"/>
      <c r="N2673" s="3"/>
      <c r="O2673" s="3"/>
      <c r="P2673" s="3"/>
      <c r="Q2673" s="3"/>
      <c r="R2673" s="3"/>
      <c r="S2673" s="3"/>
      <c r="T2673" s="3"/>
      <c r="U2673" s="3"/>
    </row>
    <row r="2674" spans="1:21">
      <c r="A2674" s="3">
        <v>2673</v>
      </c>
      <c r="B2674" s="3" t="s">
        <v>16449</v>
      </c>
      <c r="C2674" s="3" t="s">
        <v>16450</v>
      </c>
      <c r="D2674" s="3" t="s">
        <v>16808</v>
      </c>
      <c r="E2674" s="3" t="s">
        <v>16843</v>
      </c>
      <c r="F2674" s="3" t="s">
        <v>16844</v>
      </c>
      <c r="G2674" s="3" t="s">
        <v>16845</v>
      </c>
      <c r="H2674" s="3" t="s">
        <v>16846</v>
      </c>
      <c r="I2674" s="3" t="s">
        <v>28</v>
      </c>
      <c r="J2674" s="3" t="s">
        <v>16847</v>
      </c>
      <c r="K2674" s="3" t="s">
        <v>16848</v>
      </c>
      <c r="L2674" s="3" t="s">
        <v>16849</v>
      </c>
      <c r="M2674" s="3"/>
      <c r="N2674" s="3"/>
      <c r="O2674" s="3"/>
      <c r="P2674" s="3"/>
      <c r="Q2674" s="3"/>
      <c r="R2674" s="3"/>
      <c r="S2674" s="3"/>
      <c r="T2674" s="3"/>
      <c r="U2674" s="3"/>
    </row>
    <row r="2675" spans="1:21">
      <c r="A2675" s="3">
        <v>2674</v>
      </c>
      <c r="B2675" s="3" t="s">
        <v>16449</v>
      </c>
      <c r="C2675" s="3" t="s">
        <v>16450</v>
      </c>
      <c r="D2675" s="3" t="s">
        <v>16808</v>
      </c>
      <c r="E2675" s="3" t="s">
        <v>16850</v>
      </c>
      <c r="F2675" s="3" t="s">
        <v>16851</v>
      </c>
      <c r="G2675" s="3" t="s">
        <v>16852</v>
      </c>
      <c r="H2675" s="3" t="s">
        <v>16853</v>
      </c>
      <c r="I2675" s="3" t="s">
        <v>28</v>
      </c>
      <c r="J2675" s="3" t="s">
        <v>16854</v>
      </c>
      <c r="K2675" s="3" t="s">
        <v>1871</v>
      </c>
      <c r="L2675" s="3" t="s">
        <v>16855</v>
      </c>
      <c r="M2675" s="3"/>
      <c r="N2675" s="3"/>
      <c r="O2675" s="3"/>
      <c r="P2675" s="3"/>
      <c r="Q2675" s="3"/>
      <c r="R2675" s="3"/>
      <c r="S2675" s="3"/>
      <c r="T2675" s="3"/>
      <c r="U2675" s="3"/>
    </row>
    <row r="2676" spans="1:21">
      <c r="A2676" s="3">
        <v>2675</v>
      </c>
      <c r="B2676" s="3" t="s">
        <v>16449</v>
      </c>
      <c r="C2676" s="3" t="s">
        <v>16450</v>
      </c>
      <c r="D2676" s="3" t="s">
        <v>16808</v>
      </c>
      <c r="E2676" s="3" t="s">
        <v>16856</v>
      </c>
      <c r="F2676" s="3" t="s">
        <v>16857</v>
      </c>
      <c r="G2676" s="3" t="s">
        <v>16858</v>
      </c>
      <c r="H2676" s="3" t="s">
        <v>16859</v>
      </c>
      <c r="I2676" s="3" t="s">
        <v>28</v>
      </c>
      <c r="J2676" s="3" t="s">
        <v>16860</v>
      </c>
      <c r="K2676" s="3" t="s">
        <v>16861</v>
      </c>
      <c r="L2676" s="3" t="s">
        <v>16862</v>
      </c>
      <c r="M2676" s="3"/>
      <c r="N2676" s="3"/>
      <c r="O2676" s="3"/>
      <c r="P2676" s="3"/>
      <c r="Q2676" s="3"/>
      <c r="R2676" s="3"/>
      <c r="S2676" s="3"/>
      <c r="T2676" s="3"/>
      <c r="U2676" s="3"/>
    </row>
    <row r="2677" spans="1:21">
      <c r="A2677" s="3">
        <v>2676</v>
      </c>
      <c r="B2677" s="3" t="s">
        <v>16449</v>
      </c>
      <c r="C2677" s="3" t="s">
        <v>16450</v>
      </c>
      <c r="D2677" s="3" t="s">
        <v>16808</v>
      </c>
      <c r="E2677" s="3" t="s">
        <v>16863</v>
      </c>
      <c r="F2677" s="3" t="s">
        <v>16864</v>
      </c>
      <c r="G2677" s="3" t="s">
        <v>16865</v>
      </c>
      <c r="H2677" s="3" t="s">
        <v>16866</v>
      </c>
      <c r="I2677" s="3" t="s">
        <v>312</v>
      </c>
      <c r="J2677" s="3" t="s">
        <v>16867</v>
      </c>
      <c r="K2677" s="3" t="s">
        <v>16868</v>
      </c>
      <c r="L2677" s="3" t="s">
        <v>16869</v>
      </c>
      <c r="M2677" s="3" t="s">
        <v>16870</v>
      </c>
      <c r="N2677" s="3" t="s">
        <v>357</v>
      </c>
      <c r="O2677" s="3"/>
      <c r="P2677" s="3" t="s">
        <v>1219</v>
      </c>
      <c r="Q2677" s="3" t="s">
        <v>1236</v>
      </c>
      <c r="R2677" s="3"/>
      <c r="S2677" s="3"/>
      <c r="T2677" s="3"/>
      <c r="U2677" s="3"/>
    </row>
    <row r="2678" spans="1:21">
      <c r="A2678" s="3">
        <v>2677</v>
      </c>
      <c r="B2678" s="3" t="s">
        <v>16449</v>
      </c>
      <c r="C2678" s="3" t="s">
        <v>16450</v>
      </c>
      <c r="D2678" s="3" t="s">
        <v>16808</v>
      </c>
      <c r="E2678" s="3" t="s">
        <v>16510</v>
      </c>
      <c r="F2678" s="3" t="s">
        <v>16871</v>
      </c>
      <c r="G2678" s="3" t="s">
        <v>16872</v>
      </c>
      <c r="H2678" s="3" t="s">
        <v>16873</v>
      </c>
      <c r="I2678" s="3" t="s">
        <v>28</v>
      </c>
      <c r="J2678" s="3" t="s">
        <v>16874</v>
      </c>
      <c r="K2678" s="3" t="s">
        <v>272</v>
      </c>
      <c r="L2678" s="3" t="s">
        <v>16875</v>
      </c>
      <c r="M2678" s="3"/>
      <c r="N2678" s="3"/>
      <c r="O2678" s="3"/>
      <c r="P2678" s="3"/>
      <c r="Q2678" s="3"/>
      <c r="R2678" s="3"/>
      <c r="S2678" s="3"/>
      <c r="T2678" s="3"/>
      <c r="U2678" s="3"/>
    </row>
    <row r="2679" spans="1:21">
      <c r="A2679" s="3">
        <v>2678</v>
      </c>
      <c r="B2679" s="3" t="s">
        <v>16449</v>
      </c>
      <c r="C2679" s="3" t="s">
        <v>16450</v>
      </c>
      <c r="D2679" s="3" t="s">
        <v>16808</v>
      </c>
      <c r="E2679" s="3" t="s">
        <v>16876</v>
      </c>
      <c r="F2679" s="3" t="s">
        <v>16877</v>
      </c>
      <c r="G2679" s="3" t="s">
        <v>16878</v>
      </c>
      <c r="H2679" s="3" t="s">
        <v>16879</v>
      </c>
      <c r="I2679" s="3" t="s">
        <v>28</v>
      </c>
      <c r="J2679" s="3" t="s">
        <v>16880</v>
      </c>
      <c r="K2679" s="3" t="s">
        <v>16881</v>
      </c>
      <c r="L2679" s="3" t="s">
        <v>16882</v>
      </c>
      <c r="M2679" s="3"/>
      <c r="N2679" s="3"/>
      <c r="O2679" s="3"/>
      <c r="P2679" s="3"/>
      <c r="Q2679" s="3"/>
      <c r="R2679" s="3"/>
      <c r="S2679" s="3"/>
      <c r="T2679" s="3"/>
      <c r="U2679" s="3"/>
    </row>
    <row r="2680" spans="1:21">
      <c r="A2680" s="3">
        <v>2679</v>
      </c>
      <c r="B2680" s="3" t="s">
        <v>16449</v>
      </c>
      <c r="C2680" s="3" t="s">
        <v>16450</v>
      </c>
      <c r="D2680" s="3" t="s">
        <v>16808</v>
      </c>
      <c r="E2680" s="3" t="s">
        <v>16883</v>
      </c>
      <c r="F2680" s="3" t="s">
        <v>16884</v>
      </c>
      <c r="G2680" s="3" t="s">
        <v>16885</v>
      </c>
      <c r="H2680" s="3" t="s">
        <v>16886</v>
      </c>
      <c r="I2680" s="3" t="s">
        <v>28</v>
      </c>
      <c r="J2680" s="3" t="s">
        <v>16887</v>
      </c>
      <c r="K2680" s="3" t="s">
        <v>16888</v>
      </c>
      <c r="L2680" s="3" t="s">
        <v>16889</v>
      </c>
      <c r="M2680" s="3"/>
      <c r="N2680" s="3"/>
      <c r="O2680" s="3"/>
      <c r="P2680" s="3"/>
      <c r="Q2680" s="3"/>
      <c r="R2680" s="3"/>
      <c r="S2680" s="3"/>
      <c r="T2680" s="3"/>
      <c r="U2680" s="3"/>
    </row>
    <row r="2681" spans="1:21">
      <c r="A2681" s="3">
        <v>2680</v>
      </c>
      <c r="B2681" s="3" t="s">
        <v>16449</v>
      </c>
      <c r="C2681" s="3" t="s">
        <v>16450</v>
      </c>
      <c r="D2681" s="3" t="s">
        <v>16808</v>
      </c>
      <c r="E2681" s="3" t="s">
        <v>16890</v>
      </c>
      <c r="F2681" s="3" t="s">
        <v>16891</v>
      </c>
      <c r="G2681" s="3" t="s">
        <v>16892</v>
      </c>
      <c r="H2681" s="3" t="s">
        <v>16893</v>
      </c>
      <c r="I2681" s="3" t="s">
        <v>28</v>
      </c>
      <c r="J2681" s="3" t="s">
        <v>16894</v>
      </c>
      <c r="K2681" s="3" t="s">
        <v>16895</v>
      </c>
      <c r="L2681" s="3" t="s">
        <v>16896</v>
      </c>
      <c r="M2681" s="3"/>
      <c r="N2681" s="3"/>
      <c r="O2681" s="3"/>
      <c r="P2681" s="3"/>
      <c r="Q2681" s="3"/>
      <c r="R2681" s="3"/>
      <c r="S2681" s="3"/>
      <c r="T2681" s="3"/>
      <c r="U2681" s="3"/>
    </row>
    <row r="2682" spans="1:21">
      <c r="A2682" s="3">
        <v>2681</v>
      </c>
      <c r="B2682" s="3" t="s">
        <v>16449</v>
      </c>
      <c r="C2682" s="3" t="s">
        <v>16450</v>
      </c>
      <c r="D2682" s="3" t="s">
        <v>16808</v>
      </c>
      <c r="E2682" s="3" t="s">
        <v>16897</v>
      </c>
      <c r="F2682" s="3" t="s">
        <v>16898</v>
      </c>
      <c r="G2682" s="3" t="s">
        <v>16899</v>
      </c>
      <c r="H2682" s="3" t="s">
        <v>16900</v>
      </c>
      <c r="I2682" s="3" t="s">
        <v>28</v>
      </c>
      <c r="J2682" s="3" t="s">
        <v>16901</v>
      </c>
      <c r="K2682" s="3" t="s">
        <v>16902</v>
      </c>
      <c r="L2682" s="3"/>
      <c r="M2682" s="3"/>
      <c r="N2682" s="3"/>
      <c r="O2682" s="3"/>
      <c r="P2682" s="3"/>
      <c r="Q2682" s="3"/>
      <c r="R2682" s="3"/>
      <c r="S2682" s="3"/>
      <c r="T2682" s="3"/>
      <c r="U2682" s="3"/>
    </row>
    <row r="2683" spans="1:21">
      <c r="A2683" s="3">
        <v>2682</v>
      </c>
      <c r="B2683" s="3" t="s">
        <v>16449</v>
      </c>
      <c r="C2683" s="3" t="s">
        <v>16450</v>
      </c>
      <c r="D2683" s="3" t="s">
        <v>16808</v>
      </c>
      <c r="E2683" s="3" t="s">
        <v>16903</v>
      </c>
      <c r="F2683" s="3" t="s">
        <v>16904</v>
      </c>
      <c r="G2683" s="3" t="s">
        <v>16905</v>
      </c>
      <c r="H2683" s="3" t="s">
        <v>16906</v>
      </c>
      <c r="I2683" s="3" t="s">
        <v>28</v>
      </c>
      <c r="J2683" s="3" t="s">
        <v>16907</v>
      </c>
      <c r="K2683" s="3" t="s">
        <v>16908</v>
      </c>
      <c r="L2683" s="3" t="s">
        <v>16909</v>
      </c>
      <c r="M2683" s="3"/>
      <c r="N2683" s="3"/>
      <c r="O2683" s="3"/>
      <c r="P2683" s="3"/>
      <c r="Q2683" s="3"/>
      <c r="R2683" s="3"/>
      <c r="S2683" s="3"/>
      <c r="T2683" s="3"/>
      <c r="U2683" s="3"/>
    </row>
    <row r="2684" spans="1:21">
      <c r="A2684" s="3">
        <v>2683</v>
      </c>
      <c r="B2684" s="3" t="s">
        <v>16449</v>
      </c>
      <c r="C2684" s="3" t="s">
        <v>16450</v>
      </c>
      <c r="D2684" s="3" t="s">
        <v>16808</v>
      </c>
      <c r="E2684" s="3" t="s">
        <v>16910</v>
      </c>
      <c r="F2684" s="3" t="s">
        <v>16911</v>
      </c>
      <c r="G2684" s="3" t="s">
        <v>16912</v>
      </c>
      <c r="H2684" s="3" t="s">
        <v>16913</v>
      </c>
      <c r="I2684" s="3" t="s">
        <v>28</v>
      </c>
      <c r="J2684" s="3" t="s">
        <v>16914</v>
      </c>
      <c r="K2684" s="3" t="s">
        <v>16915</v>
      </c>
      <c r="L2684" s="3" t="s">
        <v>16916</v>
      </c>
      <c r="M2684" s="3"/>
      <c r="N2684" s="3"/>
      <c r="O2684" s="3"/>
      <c r="P2684" s="3"/>
      <c r="Q2684" s="3"/>
      <c r="R2684" s="3"/>
      <c r="S2684" s="3"/>
      <c r="T2684" s="3"/>
      <c r="U2684" s="3"/>
    </row>
    <row r="2685" spans="1:21">
      <c r="A2685" s="3">
        <v>2684</v>
      </c>
      <c r="B2685" s="3" t="s">
        <v>16449</v>
      </c>
      <c r="C2685" s="3" t="s">
        <v>16450</v>
      </c>
      <c r="D2685" s="3" t="s">
        <v>16808</v>
      </c>
      <c r="E2685" s="3" t="s">
        <v>16917</v>
      </c>
      <c r="F2685" s="3" t="s">
        <v>16918</v>
      </c>
      <c r="G2685" s="3" t="s">
        <v>16919</v>
      </c>
      <c r="H2685" s="3" t="s">
        <v>16920</v>
      </c>
      <c r="I2685" s="3" t="s">
        <v>28</v>
      </c>
      <c r="J2685" s="3" t="s">
        <v>16921</v>
      </c>
      <c r="K2685" s="3" t="s">
        <v>16922</v>
      </c>
      <c r="L2685" s="3" t="s">
        <v>16923</v>
      </c>
      <c r="M2685" s="3"/>
      <c r="N2685" s="3"/>
      <c r="O2685" s="3"/>
      <c r="P2685" s="3"/>
      <c r="Q2685" s="3"/>
      <c r="R2685" s="3"/>
      <c r="S2685" s="3"/>
      <c r="T2685" s="3"/>
      <c r="U2685" s="3"/>
    </row>
    <row r="2686" spans="1:21">
      <c r="A2686" s="3">
        <v>2685</v>
      </c>
      <c r="B2686" s="3" t="s">
        <v>16449</v>
      </c>
      <c r="C2686" s="3" t="s">
        <v>16450</v>
      </c>
      <c r="D2686" s="3" t="s">
        <v>16808</v>
      </c>
      <c r="E2686" s="3" t="s">
        <v>16924</v>
      </c>
      <c r="F2686" s="3" t="s">
        <v>16925</v>
      </c>
      <c r="G2686" s="3" t="s">
        <v>16926</v>
      </c>
      <c r="H2686" s="3" t="s">
        <v>16927</v>
      </c>
      <c r="I2686" s="3" t="s">
        <v>28</v>
      </c>
      <c r="J2686" s="3" t="s">
        <v>16928</v>
      </c>
      <c r="K2686" s="3" t="s">
        <v>16929</v>
      </c>
      <c r="L2686" s="3" t="s">
        <v>16930</v>
      </c>
      <c r="M2686" s="3"/>
      <c r="N2686" s="3"/>
      <c r="O2686" s="3"/>
      <c r="P2686" s="3"/>
      <c r="Q2686" s="3"/>
      <c r="R2686" s="3"/>
      <c r="S2686" s="3"/>
      <c r="T2686" s="3"/>
      <c r="U2686" s="3"/>
    </row>
    <row r="2687" spans="1:21">
      <c r="A2687" s="3">
        <v>2686</v>
      </c>
      <c r="B2687" s="3" t="s">
        <v>16449</v>
      </c>
      <c r="C2687" s="3" t="s">
        <v>16450</v>
      </c>
      <c r="D2687" s="3" t="s">
        <v>16808</v>
      </c>
      <c r="E2687" s="3" t="s">
        <v>16931</v>
      </c>
      <c r="F2687" s="3" t="s">
        <v>16932</v>
      </c>
      <c r="G2687" s="3" t="s">
        <v>16933</v>
      </c>
      <c r="H2687" s="3" t="s">
        <v>16934</v>
      </c>
      <c r="I2687" s="3" t="s">
        <v>28</v>
      </c>
      <c r="J2687" s="3" t="s">
        <v>16935</v>
      </c>
      <c r="K2687" s="3" t="s">
        <v>16936</v>
      </c>
      <c r="L2687" s="3" t="s">
        <v>16937</v>
      </c>
      <c r="M2687" s="3"/>
      <c r="N2687" s="3"/>
      <c r="O2687" s="3"/>
      <c r="P2687" s="3"/>
      <c r="Q2687" s="3"/>
      <c r="R2687" s="3"/>
      <c r="S2687" s="3"/>
      <c r="T2687" s="3"/>
      <c r="U2687" s="3"/>
    </row>
    <row r="2688" spans="1:21">
      <c r="A2688" s="3">
        <v>2687</v>
      </c>
      <c r="B2688" s="3" t="s">
        <v>16449</v>
      </c>
      <c r="C2688" s="3" t="s">
        <v>16450</v>
      </c>
      <c r="D2688" s="3" t="s">
        <v>16808</v>
      </c>
      <c r="E2688" s="3" t="s">
        <v>16938</v>
      </c>
      <c r="F2688" s="3" t="s">
        <v>16939</v>
      </c>
      <c r="G2688" s="3" t="s">
        <v>16940</v>
      </c>
      <c r="H2688" s="3" t="s">
        <v>16941</v>
      </c>
      <c r="I2688" s="3" t="s">
        <v>28</v>
      </c>
      <c r="J2688" s="3" t="s">
        <v>16942</v>
      </c>
      <c r="K2688" s="3" t="s">
        <v>16943</v>
      </c>
      <c r="L2688" s="3" t="s">
        <v>16944</v>
      </c>
      <c r="M2688" s="3"/>
      <c r="N2688" s="3"/>
      <c r="O2688" s="3"/>
      <c r="P2688" s="3"/>
      <c r="Q2688" s="3"/>
      <c r="R2688" s="3"/>
      <c r="S2688" s="3"/>
      <c r="T2688" s="3"/>
      <c r="U2688" s="3"/>
    </row>
    <row r="2689" spans="1:21">
      <c r="A2689" s="3">
        <v>2688</v>
      </c>
      <c r="B2689" s="3" t="s">
        <v>16449</v>
      </c>
      <c r="C2689" s="3" t="s">
        <v>16450</v>
      </c>
      <c r="D2689" s="3" t="s">
        <v>16808</v>
      </c>
      <c r="E2689" s="3" t="s">
        <v>16945</v>
      </c>
      <c r="F2689" s="3" t="s">
        <v>16946</v>
      </c>
      <c r="G2689" s="3" t="s">
        <v>16947</v>
      </c>
      <c r="H2689" s="3" t="s">
        <v>16948</v>
      </c>
      <c r="I2689" s="3" t="s">
        <v>28</v>
      </c>
      <c r="J2689" s="3" t="s">
        <v>16949</v>
      </c>
      <c r="K2689" s="3" t="s">
        <v>16950</v>
      </c>
      <c r="L2689" s="3" t="s">
        <v>16951</v>
      </c>
      <c r="M2689" s="3"/>
      <c r="N2689" s="3"/>
      <c r="O2689" s="3"/>
      <c r="P2689" s="3"/>
      <c r="Q2689" s="3"/>
      <c r="R2689" s="3"/>
      <c r="S2689" s="3"/>
      <c r="T2689" s="3"/>
      <c r="U2689" s="3"/>
    </row>
    <row r="2690" spans="1:21">
      <c r="A2690" s="3">
        <v>2689</v>
      </c>
      <c r="B2690" s="3" t="s">
        <v>16449</v>
      </c>
      <c r="C2690" s="3" t="s">
        <v>16450</v>
      </c>
      <c r="D2690" s="3" t="s">
        <v>16808</v>
      </c>
      <c r="E2690" s="3" t="s">
        <v>16952</v>
      </c>
      <c r="F2690" s="3" t="s">
        <v>16953</v>
      </c>
      <c r="G2690" s="3" t="s">
        <v>16954</v>
      </c>
      <c r="H2690" s="3" t="s">
        <v>16955</v>
      </c>
      <c r="I2690" s="3" t="s">
        <v>28</v>
      </c>
      <c r="J2690" s="3" t="s">
        <v>16956</v>
      </c>
      <c r="K2690" s="3" t="s">
        <v>16957</v>
      </c>
      <c r="L2690" s="3" t="s">
        <v>16958</v>
      </c>
      <c r="M2690" s="3"/>
      <c r="N2690" s="3"/>
      <c r="O2690" s="3"/>
      <c r="P2690" s="3"/>
      <c r="Q2690" s="3"/>
      <c r="R2690" s="3"/>
      <c r="S2690" s="3"/>
      <c r="T2690" s="3"/>
      <c r="U2690" s="3"/>
    </row>
    <row r="2691" spans="1:21">
      <c r="A2691" s="3">
        <v>2690</v>
      </c>
      <c r="B2691" s="3" t="s">
        <v>16449</v>
      </c>
      <c r="C2691" s="3" t="s">
        <v>16450</v>
      </c>
      <c r="D2691" s="3" t="s">
        <v>16808</v>
      </c>
      <c r="E2691" s="3" t="s">
        <v>16959</v>
      </c>
      <c r="F2691" s="3" t="s">
        <v>16960</v>
      </c>
      <c r="G2691" s="3" t="s">
        <v>16961</v>
      </c>
      <c r="H2691" s="3" t="s">
        <v>16962</v>
      </c>
      <c r="I2691" s="3" t="s">
        <v>28</v>
      </c>
      <c r="J2691" s="3" t="s">
        <v>16963</v>
      </c>
      <c r="K2691" s="3" t="s">
        <v>16964</v>
      </c>
      <c r="L2691" s="3" t="s">
        <v>16965</v>
      </c>
      <c r="M2691" s="3"/>
      <c r="N2691" s="3"/>
      <c r="O2691" s="3"/>
      <c r="P2691" s="3"/>
      <c r="Q2691" s="3"/>
      <c r="R2691" s="3"/>
      <c r="S2691" s="3"/>
      <c r="T2691" s="3"/>
      <c r="U2691" s="3"/>
    </row>
    <row r="2692" spans="1:21">
      <c r="A2692" s="3">
        <v>2691</v>
      </c>
      <c r="B2692" s="3" t="s">
        <v>16449</v>
      </c>
      <c r="C2692" s="3" t="s">
        <v>16450</v>
      </c>
      <c r="D2692" s="3" t="s">
        <v>16808</v>
      </c>
      <c r="E2692" s="3" t="s">
        <v>16966</v>
      </c>
      <c r="F2692" s="3" t="s">
        <v>16967</v>
      </c>
      <c r="G2692" s="3" t="s">
        <v>16968</v>
      </c>
      <c r="H2692" s="3" t="s">
        <v>16969</v>
      </c>
      <c r="I2692" s="3" t="s">
        <v>28</v>
      </c>
      <c r="J2692" s="3" t="s">
        <v>16970</v>
      </c>
      <c r="K2692" s="3" t="s">
        <v>16971</v>
      </c>
      <c r="L2692" s="3" t="s">
        <v>16972</v>
      </c>
      <c r="M2692" s="3"/>
      <c r="N2692" s="3"/>
      <c r="O2692" s="3"/>
      <c r="P2692" s="3"/>
      <c r="Q2692" s="3"/>
      <c r="R2692" s="3"/>
      <c r="S2692" s="3"/>
      <c r="T2692" s="3"/>
      <c r="U2692" s="3"/>
    </row>
    <row r="2693" spans="1:21">
      <c r="A2693" s="3">
        <v>2692</v>
      </c>
      <c r="B2693" s="3" t="s">
        <v>16449</v>
      </c>
      <c r="C2693" s="3" t="s">
        <v>16450</v>
      </c>
      <c r="D2693" s="3" t="s">
        <v>16808</v>
      </c>
      <c r="E2693" s="3" t="s">
        <v>16973</v>
      </c>
      <c r="F2693" s="3" t="s">
        <v>16974</v>
      </c>
      <c r="G2693" s="3" t="s">
        <v>16975</v>
      </c>
      <c r="H2693" s="3" t="s">
        <v>16976</v>
      </c>
      <c r="I2693" s="3" t="s">
        <v>28</v>
      </c>
      <c r="J2693" s="3" t="s">
        <v>16977</v>
      </c>
      <c r="K2693" s="3" t="s">
        <v>16978</v>
      </c>
      <c r="L2693" s="3" t="s">
        <v>16979</v>
      </c>
      <c r="M2693" s="3"/>
      <c r="N2693" s="3"/>
      <c r="O2693" s="3"/>
      <c r="P2693" s="3"/>
      <c r="Q2693" s="3"/>
      <c r="R2693" s="3"/>
      <c r="S2693" s="3"/>
      <c r="T2693" s="3"/>
      <c r="U2693" s="3"/>
    </row>
    <row r="2694" spans="1:21">
      <c r="A2694" s="3">
        <v>2693</v>
      </c>
      <c r="B2694" s="3" t="s">
        <v>16449</v>
      </c>
      <c r="C2694" s="3" t="s">
        <v>16450</v>
      </c>
      <c r="D2694" s="3" t="s">
        <v>16808</v>
      </c>
      <c r="E2694" s="3" t="s">
        <v>16980</v>
      </c>
      <c r="F2694" s="3" t="s">
        <v>16981</v>
      </c>
      <c r="G2694" s="3" t="s">
        <v>16982</v>
      </c>
      <c r="H2694" s="3" t="s">
        <v>16983</v>
      </c>
      <c r="I2694" s="3" t="s">
        <v>28</v>
      </c>
      <c r="J2694" s="3" t="s">
        <v>16984</v>
      </c>
      <c r="K2694" s="3" t="s">
        <v>16985</v>
      </c>
      <c r="L2694" s="3" t="s">
        <v>16986</v>
      </c>
      <c r="M2694" s="3"/>
      <c r="N2694" s="3"/>
      <c r="O2694" s="3"/>
      <c r="P2694" s="3"/>
      <c r="Q2694" s="3"/>
      <c r="R2694" s="3"/>
      <c r="S2694" s="3"/>
      <c r="T2694" s="3"/>
      <c r="U2694" s="3"/>
    </row>
    <row r="2695" spans="1:21">
      <c r="A2695" s="3">
        <v>2694</v>
      </c>
      <c r="B2695" s="3" t="s">
        <v>16449</v>
      </c>
      <c r="C2695" s="3" t="s">
        <v>16450</v>
      </c>
      <c r="D2695" s="3" t="s">
        <v>16808</v>
      </c>
      <c r="E2695" s="3" t="s">
        <v>16987</v>
      </c>
      <c r="F2695" s="3" t="s">
        <v>16988</v>
      </c>
      <c r="G2695" s="3" t="s">
        <v>16989</v>
      </c>
      <c r="H2695" s="3" t="s">
        <v>16990</v>
      </c>
      <c r="I2695" s="3" t="s">
        <v>28</v>
      </c>
      <c r="J2695" s="3" t="s">
        <v>16991</v>
      </c>
      <c r="K2695" s="3" t="s">
        <v>16992</v>
      </c>
      <c r="L2695" s="3" t="s">
        <v>16993</v>
      </c>
      <c r="M2695" s="3"/>
      <c r="N2695" s="3"/>
      <c r="O2695" s="3"/>
      <c r="P2695" s="3"/>
      <c r="Q2695" s="3"/>
      <c r="R2695" s="3"/>
      <c r="S2695" s="3"/>
      <c r="T2695" s="3"/>
      <c r="U2695" s="3"/>
    </row>
    <row r="2696" spans="1:21">
      <c r="A2696" s="3">
        <v>2695</v>
      </c>
      <c r="B2696" s="3" t="s">
        <v>16449</v>
      </c>
      <c r="C2696" s="3" t="s">
        <v>16450</v>
      </c>
      <c r="D2696" s="3" t="s">
        <v>16808</v>
      </c>
      <c r="E2696" s="3" t="s">
        <v>16994</v>
      </c>
      <c r="F2696" s="3" t="s">
        <v>16995</v>
      </c>
      <c r="G2696" s="3" t="s">
        <v>16996</v>
      </c>
      <c r="H2696" s="3" t="s">
        <v>16997</v>
      </c>
      <c r="I2696" s="3" t="s">
        <v>28</v>
      </c>
      <c r="J2696" s="3" t="s">
        <v>16998</v>
      </c>
      <c r="K2696" s="3" t="s">
        <v>16999</v>
      </c>
      <c r="L2696" s="3" t="s">
        <v>17000</v>
      </c>
      <c r="M2696" s="3"/>
      <c r="N2696" s="3"/>
      <c r="O2696" s="3"/>
      <c r="P2696" s="3"/>
      <c r="Q2696" s="3"/>
      <c r="R2696" s="3"/>
      <c r="S2696" s="3"/>
      <c r="T2696" s="3"/>
      <c r="U2696" s="3"/>
    </row>
    <row r="2697" spans="1:21">
      <c r="A2697" s="3">
        <v>2696</v>
      </c>
      <c r="B2697" s="3" t="s">
        <v>16449</v>
      </c>
      <c r="C2697" s="3" t="s">
        <v>16450</v>
      </c>
      <c r="D2697" s="3" t="s">
        <v>16808</v>
      </c>
      <c r="E2697" s="3" t="s">
        <v>17001</v>
      </c>
      <c r="F2697" s="3" t="s">
        <v>17002</v>
      </c>
      <c r="G2697" s="3" t="s">
        <v>17003</v>
      </c>
      <c r="H2697" s="3" t="s">
        <v>17004</v>
      </c>
      <c r="I2697" s="3" t="s">
        <v>28</v>
      </c>
      <c r="J2697" s="3" t="s">
        <v>17005</v>
      </c>
      <c r="K2697" s="3" t="s">
        <v>17006</v>
      </c>
      <c r="L2697" s="3" t="s">
        <v>17007</v>
      </c>
      <c r="M2697" s="3"/>
      <c r="N2697" s="3"/>
      <c r="O2697" s="3"/>
      <c r="P2697" s="3"/>
      <c r="Q2697" s="3"/>
      <c r="R2697" s="3"/>
      <c r="S2697" s="3"/>
      <c r="T2697" s="3"/>
      <c r="U2697" s="3"/>
    </row>
    <row r="2698" spans="1:21">
      <c r="A2698" s="3">
        <v>2697</v>
      </c>
      <c r="B2698" s="3" t="s">
        <v>16449</v>
      </c>
      <c r="C2698" s="3" t="s">
        <v>16450</v>
      </c>
      <c r="D2698" s="3" t="s">
        <v>16808</v>
      </c>
      <c r="E2698" s="3" t="s">
        <v>17008</v>
      </c>
      <c r="F2698" s="3" t="s">
        <v>17009</v>
      </c>
      <c r="G2698" s="3" t="s">
        <v>17010</v>
      </c>
      <c r="H2698" s="3" t="s">
        <v>17011</v>
      </c>
      <c r="I2698" s="3" t="s">
        <v>28</v>
      </c>
      <c r="J2698" s="3" t="s">
        <v>17012</v>
      </c>
      <c r="K2698" s="3" t="s">
        <v>17013</v>
      </c>
      <c r="L2698" s="3" t="s">
        <v>17014</v>
      </c>
      <c r="M2698" s="3"/>
      <c r="N2698" s="3"/>
      <c r="O2698" s="3"/>
      <c r="P2698" s="3"/>
      <c r="Q2698" s="3"/>
      <c r="R2698" s="3"/>
      <c r="S2698" s="3"/>
      <c r="T2698" s="3"/>
      <c r="U2698" s="3"/>
    </row>
    <row r="2699" spans="1:21">
      <c r="A2699" s="3">
        <v>2698</v>
      </c>
      <c r="B2699" s="3" t="s">
        <v>16449</v>
      </c>
      <c r="C2699" s="3" t="s">
        <v>16450</v>
      </c>
      <c r="D2699" s="3" t="s">
        <v>16808</v>
      </c>
      <c r="E2699" s="3" t="s">
        <v>17015</v>
      </c>
      <c r="F2699" s="3" t="s">
        <v>17016</v>
      </c>
      <c r="G2699" s="3" t="s">
        <v>17017</v>
      </c>
      <c r="H2699" s="3" t="s">
        <v>17018</v>
      </c>
      <c r="I2699" s="3" t="s">
        <v>403</v>
      </c>
      <c r="J2699" s="3" t="s">
        <v>17019</v>
      </c>
      <c r="K2699" s="3" t="s">
        <v>17020</v>
      </c>
      <c r="L2699" s="3" t="s">
        <v>17021</v>
      </c>
      <c r="M2699" s="3"/>
      <c r="N2699" s="3"/>
      <c r="O2699" s="3"/>
      <c r="P2699" s="3"/>
      <c r="Q2699" s="3"/>
      <c r="R2699" s="3"/>
      <c r="S2699" s="3"/>
      <c r="T2699" s="3"/>
      <c r="U2699" s="3"/>
    </row>
    <row r="2700" spans="1:21">
      <c r="A2700" s="3">
        <v>2699</v>
      </c>
      <c r="B2700" s="3" t="s">
        <v>16449</v>
      </c>
      <c r="C2700" s="3" t="s">
        <v>16450</v>
      </c>
      <c r="D2700" s="3" t="s">
        <v>16808</v>
      </c>
      <c r="E2700" s="3" t="s">
        <v>17022</v>
      </c>
      <c r="F2700" s="3" t="s">
        <v>17023</v>
      </c>
      <c r="G2700" s="3" t="s">
        <v>17024</v>
      </c>
      <c r="H2700" s="3" t="s">
        <v>17025</v>
      </c>
      <c r="I2700" s="3" t="s">
        <v>28</v>
      </c>
      <c r="J2700" s="3" t="s">
        <v>4628</v>
      </c>
      <c r="K2700" s="3" t="s">
        <v>17026</v>
      </c>
      <c r="L2700" s="3" t="s">
        <v>17027</v>
      </c>
      <c r="M2700" s="3"/>
      <c r="N2700" s="3"/>
      <c r="O2700" s="3"/>
      <c r="P2700" s="3"/>
      <c r="Q2700" s="3"/>
      <c r="R2700" s="3"/>
      <c r="S2700" s="3"/>
      <c r="T2700" s="3"/>
      <c r="U2700" s="3"/>
    </row>
    <row r="2701" spans="1:21">
      <c r="A2701" s="3">
        <v>2700</v>
      </c>
      <c r="B2701" s="3" t="s">
        <v>16449</v>
      </c>
      <c r="C2701" s="3" t="s">
        <v>16450</v>
      </c>
      <c r="D2701" s="3" t="s">
        <v>16808</v>
      </c>
      <c r="E2701" s="3" t="s">
        <v>16801</v>
      </c>
      <c r="F2701" s="3" t="s">
        <v>17028</v>
      </c>
      <c r="G2701" s="3" t="s">
        <v>17029</v>
      </c>
      <c r="H2701" s="3" t="s">
        <v>17030</v>
      </c>
      <c r="I2701" s="3" t="s">
        <v>28</v>
      </c>
      <c r="J2701" s="3" t="s">
        <v>17031</v>
      </c>
      <c r="K2701" s="3" t="s">
        <v>17032</v>
      </c>
      <c r="L2701" s="3" t="s">
        <v>17033</v>
      </c>
      <c r="M2701" s="3"/>
      <c r="N2701" s="3"/>
      <c r="O2701" s="3"/>
      <c r="P2701" s="3"/>
      <c r="Q2701" s="3"/>
      <c r="R2701" s="3"/>
      <c r="S2701" s="3"/>
      <c r="T2701" s="3"/>
      <c r="U2701" s="3"/>
    </row>
    <row r="2702" spans="1:21">
      <c r="A2702" s="3">
        <v>2701</v>
      </c>
      <c r="B2702" s="3" t="s">
        <v>16449</v>
      </c>
      <c r="C2702" s="3" t="s">
        <v>16450</v>
      </c>
      <c r="D2702" s="3" t="s">
        <v>17034</v>
      </c>
      <c r="E2702" s="3" t="s">
        <v>16503</v>
      </c>
      <c r="F2702" s="3" t="s">
        <v>17035</v>
      </c>
      <c r="G2702" s="3" t="s">
        <v>17036</v>
      </c>
      <c r="H2702" s="3" t="s">
        <v>17037</v>
      </c>
      <c r="I2702" s="3" t="s">
        <v>28</v>
      </c>
      <c r="J2702" s="3" t="s">
        <v>17038</v>
      </c>
      <c r="K2702" s="3" t="s">
        <v>17039</v>
      </c>
      <c r="L2702" s="3" t="s">
        <v>17040</v>
      </c>
      <c r="M2702" s="3"/>
      <c r="N2702" s="3"/>
      <c r="O2702" s="3"/>
      <c r="P2702" s="3"/>
      <c r="Q2702" s="3"/>
      <c r="R2702" s="3"/>
      <c r="S2702" s="3"/>
      <c r="T2702" s="3"/>
      <c r="U2702" s="3"/>
    </row>
    <row r="2703" spans="1:21">
      <c r="A2703" s="3">
        <v>2702</v>
      </c>
      <c r="B2703" s="3" t="s">
        <v>16449</v>
      </c>
      <c r="C2703" s="3" t="s">
        <v>16450</v>
      </c>
      <c r="D2703" s="3" t="s">
        <v>17034</v>
      </c>
      <c r="E2703" s="3" t="s">
        <v>16801</v>
      </c>
      <c r="F2703" s="3" t="s">
        <v>17041</v>
      </c>
      <c r="G2703" s="3" t="s">
        <v>17042</v>
      </c>
      <c r="H2703" s="3" t="s">
        <v>17043</v>
      </c>
      <c r="I2703" s="3" t="s">
        <v>28</v>
      </c>
      <c r="J2703" s="3" t="s">
        <v>17044</v>
      </c>
      <c r="K2703" s="3" t="s">
        <v>17045</v>
      </c>
      <c r="L2703" s="3" t="s">
        <v>17046</v>
      </c>
      <c r="M2703" s="3"/>
      <c r="N2703" s="3"/>
      <c r="O2703" s="3"/>
      <c r="P2703" s="3"/>
      <c r="Q2703" s="3"/>
      <c r="R2703" s="3"/>
      <c r="S2703" s="3"/>
      <c r="T2703" s="3"/>
      <c r="U2703" s="3"/>
    </row>
    <row r="2704" spans="1:21">
      <c r="A2704" s="3">
        <v>2703</v>
      </c>
      <c r="B2704" s="3" t="s">
        <v>16449</v>
      </c>
      <c r="C2704" s="3" t="s">
        <v>16450</v>
      </c>
      <c r="D2704" s="3" t="s">
        <v>17034</v>
      </c>
      <c r="E2704" s="3" t="s">
        <v>16743</v>
      </c>
      <c r="F2704" s="3" t="s">
        <v>17047</v>
      </c>
      <c r="G2704" s="3" t="s">
        <v>17048</v>
      </c>
      <c r="H2704" s="3" t="s">
        <v>17049</v>
      </c>
      <c r="I2704" s="3" t="s">
        <v>312</v>
      </c>
      <c r="J2704" s="3" t="s">
        <v>17050</v>
      </c>
      <c r="K2704" s="3" t="s">
        <v>17051</v>
      </c>
      <c r="L2704" s="3" t="s">
        <v>17052</v>
      </c>
      <c r="M2704" s="3" t="s">
        <v>17053</v>
      </c>
      <c r="N2704" s="3" t="s">
        <v>825</v>
      </c>
      <c r="O2704" s="3"/>
      <c r="P2704" s="3"/>
      <c r="Q2704" s="3"/>
      <c r="R2704" s="3"/>
      <c r="S2704" s="3"/>
      <c r="T2704" s="3"/>
      <c r="U2704" s="3"/>
    </row>
    <row r="2705" spans="1:21">
      <c r="A2705" s="3">
        <v>2704</v>
      </c>
      <c r="B2705" s="3" t="s">
        <v>16449</v>
      </c>
      <c r="C2705" s="3" t="s">
        <v>16450</v>
      </c>
      <c r="D2705" s="3" t="s">
        <v>17054</v>
      </c>
      <c r="E2705" s="3" t="s">
        <v>16503</v>
      </c>
      <c r="F2705" s="3" t="s">
        <v>17055</v>
      </c>
      <c r="G2705" s="3" t="s">
        <v>17056</v>
      </c>
      <c r="H2705" s="3" t="s">
        <v>17057</v>
      </c>
      <c r="I2705" s="3" t="s">
        <v>312</v>
      </c>
      <c r="J2705" s="3" t="s">
        <v>17058</v>
      </c>
      <c r="K2705" s="3" t="s">
        <v>17059</v>
      </c>
      <c r="L2705" s="3" t="s">
        <v>17060</v>
      </c>
      <c r="M2705" s="3" t="s">
        <v>17061</v>
      </c>
      <c r="N2705" s="3" t="s">
        <v>810</v>
      </c>
      <c r="O2705" s="3"/>
      <c r="P2705" s="3"/>
      <c r="Q2705" s="3"/>
      <c r="R2705" s="3"/>
      <c r="S2705" s="3"/>
      <c r="T2705" s="3"/>
      <c r="U2705" s="3"/>
    </row>
    <row r="2706" spans="1:21">
      <c r="A2706" s="3">
        <v>2705</v>
      </c>
      <c r="B2706" s="3" t="s">
        <v>16449</v>
      </c>
      <c r="C2706" s="3" t="s">
        <v>16450</v>
      </c>
      <c r="D2706" s="3" t="s">
        <v>17054</v>
      </c>
      <c r="E2706" s="3" t="s">
        <v>16801</v>
      </c>
      <c r="F2706" s="3" t="s">
        <v>17062</v>
      </c>
      <c r="G2706" s="3" t="s">
        <v>17063</v>
      </c>
      <c r="H2706" s="3" t="s">
        <v>17064</v>
      </c>
      <c r="I2706" s="3" t="s">
        <v>312</v>
      </c>
      <c r="J2706" s="3" t="s">
        <v>17065</v>
      </c>
      <c r="K2706" s="3" t="s">
        <v>17066</v>
      </c>
      <c r="L2706" s="3" t="s">
        <v>17067</v>
      </c>
      <c r="M2706" s="3" t="s">
        <v>17061</v>
      </c>
      <c r="N2706" s="3" t="s">
        <v>810</v>
      </c>
      <c r="O2706" s="3"/>
      <c r="P2706" s="3" t="s">
        <v>1219</v>
      </c>
      <c r="Q2706" s="3"/>
      <c r="R2706" s="3"/>
      <c r="S2706" s="3"/>
      <c r="T2706" s="3"/>
      <c r="U2706" s="3"/>
    </row>
    <row r="2707" spans="1:21">
      <c r="A2707" s="3">
        <v>2706</v>
      </c>
      <c r="B2707" s="3" t="s">
        <v>16449</v>
      </c>
      <c r="C2707" s="3" t="s">
        <v>16450</v>
      </c>
      <c r="D2707" s="3" t="s">
        <v>17054</v>
      </c>
      <c r="E2707" s="3" t="s">
        <v>16728</v>
      </c>
      <c r="F2707" s="3" t="s">
        <v>17068</v>
      </c>
      <c r="G2707" s="3" t="s">
        <v>17069</v>
      </c>
      <c r="H2707" s="3" t="s">
        <v>17070</v>
      </c>
      <c r="I2707" s="3" t="s">
        <v>312</v>
      </c>
      <c r="J2707" s="3" t="s">
        <v>17071</v>
      </c>
      <c r="K2707" s="3" t="s">
        <v>17072</v>
      </c>
      <c r="L2707" s="3" t="s">
        <v>17073</v>
      </c>
      <c r="M2707" s="3" t="s">
        <v>17061</v>
      </c>
      <c r="N2707" s="3" t="s">
        <v>1173</v>
      </c>
      <c r="O2707" s="3"/>
      <c r="P2707" s="3" t="s">
        <v>642</v>
      </c>
      <c r="Q2707" s="3"/>
      <c r="R2707" s="3"/>
      <c r="S2707" s="3"/>
      <c r="T2707" s="3"/>
      <c r="U2707" s="3"/>
    </row>
    <row r="2708" spans="1:21">
      <c r="A2708" s="3">
        <v>2707</v>
      </c>
      <c r="B2708" s="3" t="s">
        <v>16449</v>
      </c>
      <c r="C2708" s="3" t="s">
        <v>16450</v>
      </c>
      <c r="D2708" s="3" t="s">
        <v>17054</v>
      </c>
      <c r="E2708" s="3" t="s">
        <v>16743</v>
      </c>
      <c r="F2708" s="3" t="s">
        <v>17074</v>
      </c>
      <c r="G2708" s="3" t="s">
        <v>17075</v>
      </c>
      <c r="H2708" s="3" t="s">
        <v>17076</v>
      </c>
      <c r="I2708" s="3" t="s">
        <v>312</v>
      </c>
      <c r="J2708" s="3" t="s">
        <v>17077</v>
      </c>
      <c r="K2708" s="3" t="s">
        <v>17078</v>
      </c>
      <c r="L2708" s="3" t="s">
        <v>17079</v>
      </c>
      <c r="M2708" s="3" t="s">
        <v>17061</v>
      </c>
      <c r="N2708" s="3" t="s">
        <v>825</v>
      </c>
      <c r="O2708" s="3"/>
      <c r="P2708" s="3" t="s">
        <v>642</v>
      </c>
      <c r="Q2708" s="3"/>
      <c r="R2708" s="3"/>
      <c r="S2708" s="3"/>
      <c r="T2708" s="3"/>
      <c r="U2708" s="3"/>
    </row>
    <row r="2709" spans="1:21">
      <c r="A2709" s="3">
        <v>2708</v>
      </c>
      <c r="B2709" s="3" t="s">
        <v>16449</v>
      </c>
      <c r="C2709" s="3" t="s">
        <v>16450</v>
      </c>
      <c r="D2709" s="3" t="s">
        <v>17080</v>
      </c>
      <c r="E2709" s="3" t="s">
        <v>16503</v>
      </c>
      <c r="F2709" s="3" t="s">
        <v>17081</v>
      </c>
      <c r="G2709" s="3" t="s">
        <v>17082</v>
      </c>
      <c r="H2709" s="3" t="s">
        <v>17083</v>
      </c>
      <c r="I2709" s="3" t="s">
        <v>28</v>
      </c>
      <c r="J2709" s="3" t="s">
        <v>17084</v>
      </c>
      <c r="K2709" s="3" t="s">
        <v>17085</v>
      </c>
      <c r="L2709" s="3" t="s">
        <v>17086</v>
      </c>
      <c r="M2709" s="3"/>
      <c r="N2709" s="3"/>
      <c r="O2709" s="3"/>
      <c r="P2709" s="3"/>
      <c r="Q2709" s="3"/>
      <c r="R2709" s="3"/>
      <c r="S2709" s="3"/>
      <c r="T2709" s="3"/>
      <c r="U2709" s="3"/>
    </row>
    <row r="2710" spans="1:21">
      <c r="A2710" s="3">
        <v>2709</v>
      </c>
      <c r="B2710" s="3" t="s">
        <v>16449</v>
      </c>
      <c r="C2710" s="3" t="s">
        <v>16450</v>
      </c>
      <c r="D2710" s="3" t="s">
        <v>17080</v>
      </c>
      <c r="E2710" s="3" t="s">
        <v>16488</v>
      </c>
      <c r="F2710" s="3" t="s">
        <v>17087</v>
      </c>
      <c r="G2710" s="3" t="s">
        <v>17088</v>
      </c>
      <c r="H2710" s="3" t="s">
        <v>17089</v>
      </c>
      <c r="I2710" s="3" t="s">
        <v>28</v>
      </c>
      <c r="J2710" s="3" t="s">
        <v>17090</v>
      </c>
      <c r="K2710" s="3" t="s">
        <v>17091</v>
      </c>
      <c r="L2710" s="3" t="s">
        <v>17092</v>
      </c>
      <c r="M2710" s="3"/>
      <c r="N2710" s="3"/>
      <c r="O2710" s="3"/>
      <c r="P2710" s="3"/>
      <c r="Q2710" s="3"/>
      <c r="R2710" s="3"/>
      <c r="S2710" s="3"/>
      <c r="T2710" s="3"/>
      <c r="U2710" s="3"/>
    </row>
    <row r="2711" spans="1:21">
      <c r="A2711" s="3">
        <v>2710</v>
      </c>
      <c r="B2711" s="3" t="s">
        <v>16449</v>
      </c>
      <c r="C2711" s="3" t="s">
        <v>16450</v>
      </c>
      <c r="D2711" s="3" t="s">
        <v>17080</v>
      </c>
      <c r="E2711" s="3" t="s">
        <v>17093</v>
      </c>
      <c r="F2711" s="3" t="s">
        <v>17094</v>
      </c>
      <c r="G2711" s="3" t="s">
        <v>17095</v>
      </c>
      <c r="H2711" s="3" t="s">
        <v>17096</v>
      </c>
      <c r="I2711" s="3" t="s">
        <v>28</v>
      </c>
      <c r="J2711" s="3" t="s">
        <v>17097</v>
      </c>
      <c r="K2711" s="3" t="s">
        <v>17098</v>
      </c>
      <c r="L2711" s="3" t="s">
        <v>17099</v>
      </c>
      <c r="M2711" s="3"/>
      <c r="N2711" s="3"/>
      <c r="O2711" s="3"/>
      <c r="P2711" s="3"/>
      <c r="Q2711" s="3"/>
      <c r="R2711" s="3"/>
      <c r="S2711" s="3"/>
      <c r="T2711" s="3"/>
      <c r="U2711" s="3"/>
    </row>
    <row r="2712" spans="1:21">
      <c r="A2712" s="3">
        <v>2711</v>
      </c>
      <c r="B2712" s="3" t="s">
        <v>16449</v>
      </c>
      <c r="C2712" s="3" t="s">
        <v>16450</v>
      </c>
      <c r="D2712" s="3" t="s">
        <v>17080</v>
      </c>
      <c r="E2712" s="3" t="s">
        <v>17100</v>
      </c>
      <c r="F2712" s="3" t="s">
        <v>17101</v>
      </c>
      <c r="G2712" s="3" t="s">
        <v>17102</v>
      </c>
      <c r="H2712" s="3" t="s">
        <v>17103</v>
      </c>
      <c r="I2712" s="3" t="s">
        <v>28</v>
      </c>
      <c r="J2712" s="3" t="s">
        <v>17104</v>
      </c>
      <c r="K2712" s="3" t="s">
        <v>17105</v>
      </c>
      <c r="L2712" s="3" t="s">
        <v>17106</v>
      </c>
      <c r="M2712" s="3"/>
      <c r="N2712" s="3"/>
      <c r="O2712" s="3"/>
      <c r="P2712" s="3"/>
      <c r="Q2712" s="3"/>
      <c r="R2712" s="3"/>
      <c r="S2712" s="3"/>
      <c r="T2712" s="3"/>
      <c r="U2712" s="3"/>
    </row>
    <row r="2713" spans="1:21">
      <c r="A2713" s="3">
        <v>2712</v>
      </c>
      <c r="B2713" s="3" t="s">
        <v>16449</v>
      </c>
      <c r="C2713" s="3" t="s">
        <v>16450</v>
      </c>
      <c r="D2713" s="3" t="s">
        <v>17080</v>
      </c>
      <c r="E2713" s="3" t="s">
        <v>16678</v>
      </c>
      <c r="F2713" s="3" t="s">
        <v>17107</v>
      </c>
      <c r="G2713" s="3" t="s">
        <v>17108</v>
      </c>
      <c r="H2713" s="3" t="s">
        <v>17109</v>
      </c>
      <c r="I2713" s="3" t="s">
        <v>403</v>
      </c>
      <c r="J2713" s="3" t="s">
        <v>17110</v>
      </c>
      <c r="K2713" s="3" t="s">
        <v>17111</v>
      </c>
      <c r="L2713" s="3" t="s">
        <v>17112</v>
      </c>
      <c r="M2713" s="3"/>
      <c r="N2713" s="3"/>
      <c r="O2713" s="3"/>
      <c r="P2713" s="3"/>
      <c r="Q2713" s="3"/>
      <c r="R2713" s="3"/>
      <c r="S2713" s="3"/>
      <c r="T2713" s="3"/>
      <c r="U2713" s="3"/>
    </row>
    <row r="2714" spans="1:21">
      <c r="A2714" s="3">
        <v>2713</v>
      </c>
      <c r="B2714" s="3" t="s">
        <v>16449</v>
      </c>
      <c r="C2714" s="3" t="s">
        <v>16450</v>
      </c>
      <c r="D2714" s="3" t="s">
        <v>17080</v>
      </c>
      <c r="E2714" s="3" t="s">
        <v>17113</v>
      </c>
      <c r="F2714" s="3" t="s">
        <v>17114</v>
      </c>
      <c r="G2714" s="3" t="s">
        <v>17115</v>
      </c>
      <c r="H2714" s="3" t="s">
        <v>17116</v>
      </c>
      <c r="I2714" s="3" t="s">
        <v>28</v>
      </c>
      <c r="J2714" s="3" t="s">
        <v>17117</v>
      </c>
      <c r="K2714" s="3" t="s">
        <v>17118</v>
      </c>
      <c r="L2714" s="3" t="s">
        <v>17119</v>
      </c>
      <c r="M2714" s="3"/>
      <c r="N2714" s="3"/>
      <c r="O2714" s="3"/>
      <c r="P2714" s="3"/>
      <c r="Q2714" s="3"/>
      <c r="R2714" s="3"/>
      <c r="S2714" s="3"/>
      <c r="T2714" s="3"/>
      <c r="U2714" s="3"/>
    </row>
    <row r="2715" spans="1:21">
      <c r="A2715" s="3">
        <v>2714</v>
      </c>
      <c r="B2715" s="3" t="s">
        <v>16449</v>
      </c>
      <c r="C2715" s="3" t="s">
        <v>16450</v>
      </c>
      <c r="D2715" s="3" t="s">
        <v>17080</v>
      </c>
      <c r="E2715" s="3" t="s">
        <v>17120</v>
      </c>
      <c r="F2715" s="3" t="s">
        <v>17121</v>
      </c>
      <c r="G2715" s="3" t="s">
        <v>17122</v>
      </c>
      <c r="H2715" s="3" t="s">
        <v>17123</v>
      </c>
      <c r="I2715" s="3" t="s">
        <v>28</v>
      </c>
      <c r="J2715" s="3" t="s">
        <v>17124</v>
      </c>
      <c r="K2715" s="3" t="s">
        <v>17125</v>
      </c>
      <c r="L2715" s="3" t="s">
        <v>17126</v>
      </c>
      <c r="M2715" s="3"/>
      <c r="N2715" s="3"/>
      <c r="O2715" s="3"/>
      <c r="P2715" s="3"/>
      <c r="Q2715" s="3"/>
      <c r="R2715" s="3"/>
      <c r="S2715" s="3"/>
      <c r="T2715" s="3"/>
      <c r="U2715" s="3"/>
    </row>
    <row r="2716" spans="1:21">
      <c r="A2716" s="3">
        <v>2715</v>
      </c>
      <c r="B2716" s="3" t="s">
        <v>16449</v>
      </c>
      <c r="C2716" s="3" t="s">
        <v>16450</v>
      </c>
      <c r="D2716" s="3" t="s">
        <v>17080</v>
      </c>
      <c r="E2716" s="3" t="s">
        <v>17127</v>
      </c>
      <c r="F2716" s="3" t="s">
        <v>17128</v>
      </c>
      <c r="G2716" s="3" t="s">
        <v>17129</v>
      </c>
      <c r="H2716" s="3" t="s">
        <v>17130</v>
      </c>
      <c r="I2716" s="3" t="s">
        <v>28</v>
      </c>
      <c r="J2716" s="3" t="s">
        <v>17131</v>
      </c>
      <c r="K2716" s="3" t="s">
        <v>17132</v>
      </c>
      <c r="L2716" s="3" t="s">
        <v>17133</v>
      </c>
      <c r="M2716" s="3"/>
      <c r="N2716" s="3"/>
      <c r="O2716" s="3"/>
      <c r="P2716" s="3"/>
      <c r="Q2716" s="3"/>
      <c r="R2716" s="3"/>
      <c r="S2716" s="3"/>
      <c r="T2716" s="3"/>
      <c r="U2716" s="3"/>
    </row>
    <row r="2717" spans="1:21">
      <c r="A2717" s="3">
        <v>2716</v>
      </c>
      <c r="B2717" s="3" t="s">
        <v>16449</v>
      </c>
      <c r="C2717" s="3" t="s">
        <v>16450</v>
      </c>
      <c r="D2717" s="3" t="s">
        <v>17080</v>
      </c>
      <c r="E2717" s="3" t="s">
        <v>17134</v>
      </c>
      <c r="F2717" s="3" t="s">
        <v>17135</v>
      </c>
      <c r="G2717" s="3" t="s">
        <v>17136</v>
      </c>
      <c r="H2717" s="3" t="s">
        <v>17137</v>
      </c>
      <c r="I2717" s="3" t="s">
        <v>28</v>
      </c>
      <c r="J2717" s="3" t="s">
        <v>17138</v>
      </c>
      <c r="K2717" s="3" t="s">
        <v>17139</v>
      </c>
      <c r="L2717" s="3" t="s">
        <v>17140</v>
      </c>
      <c r="M2717" s="3"/>
      <c r="N2717" s="3"/>
      <c r="O2717" s="3"/>
      <c r="P2717" s="3"/>
      <c r="Q2717" s="3"/>
      <c r="R2717" s="3"/>
      <c r="S2717" s="3"/>
      <c r="T2717" s="3"/>
      <c r="U2717" s="3"/>
    </row>
    <row r="2718" spans="1:21">
      <c r="A2718" s="3">
        <v>2717</v>
      </c>
      <c r="B2718" s="3" t="s">
        <v>16449</v>
      </c>
      <c r="C2718" s="3" t="s">
        <v>16450</v>
      </c>
      <c r="D2718" s="3" t="s">
        <v>17080</v>
      </c>
      <c r="E2718" s="3" t="s">
        <v>17141</v>
      </c>
      <c r="F2718" s="3" t="s">
        <v>17142</v>
      </c>
      <c r="G2718" s="3" t="s">
        <v>17143</v>
      </c>
      <c r="H2718" s="3" t="s">
        <v>17144</v>
      </c>
      <c r="I2718" s="3" t="s">
        <v>28</v>
      </c>
      <c r="J2718" s="3" t="s">
        <v>17145</v>
      </c>
      <c r="K2718" s="3" t="s">
        <v>17146</v>
      </c>
      <c r="L2718" s="3" t="s">
        <v>17147</v>
      </c>
      <c r="M2718" s="3"/>
      <c r="N2718" s="3"/>
      <c r="O2718" s="3"/>
      <c r="P2718" s="3"/>
      <c r="Q2718" s="3"/>
      <c r="R2718" s="3"/>
      <c r="S2718" s="3"/>
      <c r="T2718" s="3"/>
      <c r="U2718" s="3"/>
    </row>
    <row r="2719" spans="1:21">
      <c r="A2719" s="3">
        <v>2718</v>
      </c>
      <c r="B2719" s="3" t="s">
        <v>16449</v>
      </c>
      <c r="C2719" s="3" t="s">
        <v>16450</v>
      </c>
      <c r="D2719" s="3" t="s">
        <v>17080</v>
      </c>
      <c r="E2719" s="3" t="s">
        <v>17148</v>
      </c>
      <c r="F2719" s="3" t="s">
        <v>17149</v>
      </c>
      <c r="G2719" s="3" t="s">
        <v>17150</v>
      </c>
      <c r="H2719" s="3" t="s">
        <v>17151</v>
      </c>
      <c r="I2719" s="3" t="s">
        <v>28</v>
      </c>
      <c r="J2719" s="3" t="s">
        <v>17152</v>
      </c>
      <c r="K2719" s="3" t="s">
        <v>17153</v>
      </c>
      <c r="L2719" s="3" t="s">
        <v>17154</v>
      </c>
      <c r="M2719" s="3"/>
      <c r="N2719" s="3"/>
      <c r="O2719" s="3"/>
      <c r="P2719" s="3"/>
      <c r="Q2719" s="3"/>
      <c r="R2719" s="3"/>
      <c r="S2719" s="3"/>
      <c r="T2719" s="3"/>
      <c r="U2719" s="3"/>
    </row>
    <row r="2720" spans="1:21">
      <c r="A2720" s="3">
        <v>2719</v>
      </c>
      <c r="B2720" s="3" t="s">
        <v>16449</v>
      </c>
      <c r="C2720" s="3" t="s">
        <v>16450</v>
      </c>
      <c r="D2720" s="3" t="s">
        <v>17080</v>
      </c>
      <c r="E2720" s="3" t="s">
        <v>17155</v>
      </c>
      <c r="F2720" s="3" t="s">
        <v>17156</v>
      </c>
      <c r="G2720" s="3" t="s">
        <v>17157</v>
      </c>
      <c r="H2720" s="3" t="s">
        <v>17158</v>
      </c>
      <c r="I2720" s="3" t="s">
        <v>28</v>
      </c>
      <c r="J2720" s="3" t="s">
        <v>17159</v>
      </c>
      <c r="K2720" s="3" t="s">
        <v>17160</v>
      </c>
      <c r="L2720" s="3" t="s">
        <v>17161</v>
      </c>
      <c r="M2720" s="3"/>
      <c r="N2720" s="3"/>
      <c r="O2720" s="3"/>
      <c r="P2720" s="3"/>
      <c r="Q2720" s="3"/>
      <c r="R2720" s="3"/>
      <c r="S2720" s="3"/>
      <c r="T2720" s="3"/>
      <c r="U2720" s="3"/>
    </row>
    <row r="2721" spans="1:21">
      <c r="A2721" s="3">
        <v>2720</v>
      </c>
      <c r="B2721" s="3" t="s">
        <v>16449</v>
      </c>
      <c r="C2721" s="3" t="s">
        <v>16450</v>
      </c>
      <c r="D2721" s="3" t="s">
        <v>17080</v>
      </c>
      <c r="E2721" s="3" t="s">
        <v>17162</v>
      </c>
      <c r="F2721" s="3" t="s">
        <v>17163</v>
      </c>
      <c r="G2721" s="3" t="s">
        <v>17164</v>
      </c>
      <c r="H2721" s="3" t="s">
        <v>17165</v>
      </c>
      <c r="I2721" s="3" t="s">
        <v>28</v>
      </c>
      <c r="J2721" s="3" t="s">
        <v>17166</v>
      </c>
      <c r="K2721" s="3" t="s">
        <v>17167</v>
      </c>
      <c r="L2721" s="3" t="s">
        <v>17168</v>
      </c>
      <c r="M2721" s="3"/>
      <c r="N2721" s="3"/>
      <c r="O2721" s="3"/>
      <c r="P2721" s="3"/>
      <c r="Q2721" s="3"/>
      <c r="R2721" s="3"/>
      <c r="S2721" s="3"/>
      <c r="T2721" s="3"/>
      <c r="U2721" s="3"/>
    </row>
    <row r="2722" spans="1:21">
      <c r="A2722" s="3">
        <v>2721</v>
      </c>
      <c r="B2722" s="3" t="s">
        <v>16449</v>
      </c>
      <c r="C2722" s="3" t="s">
        <v>16450</v>
      </c>
      <c r="D2722" s="3" t="s">
        <v>17080</v>
      </c>
      <c r="E2722" s="3" t="s">
        <v>17169</v>
      </c>
      <c r="F2722" s="3" t="s">
        <v>17170</v>
      </c>
      <c r="G2722" s="3" t="s">
        <v>17171</v>
      </c>
      <c r="H2722" s="3" t="s">
        <v>17172</v>
      </c>
      <c r="I2722" s="3" t="s">
        <v>28</v>
      </c>
      <c r="J2722" s="3" t="s">
        <v>17173</v>
      </c>
      <c r="K2722" s="3" t="s">
        <v>17174</v>
      </c>
      <c r="L2722" s="3" t="s">
        <v>17175</v>
      </c>
      <c r="M2722" s="3"/>
      <c r="N2722" s="3"/>
      <c r="O2722" s="3"/>
      <c r="P2722" s="3"/>
      <c r="Q2722" s="3"/>
      <c r="R2722" s="3"/>
      <c r="S2722" s="3"/>
      <c r="T2722" s="3"/>
      <c r="U2722" s="3"/>
    </row>
    <row r="2723" spans="1:21">
      <c r="A2723" s="3">
        <v>2722</v>
      </c>
      <c r="B2723" s="3" t="s">
        <v>16449</v>
      </c>
      <c r="C2723" s="3" t="s">
        <v>16450</v>
      </c>
      <c r="D2723" s="3" t="s">
        <v>17080</v>
      </c>
      <c r="E2723" s="3" t="s">
        <v>17176</v>
      </c>
      <c r="F2723" s="3" t="s">
        <v>17177</v>
      </c>
      <c r="G2723" s="3" t="s">
        <v>17178</v>
      </c>
      <c r="H2723" s="3" t="s">
        <v>17179</v>
      </c>
      <c r="I2723" s="3" t="s">
        <v>28</v>
      </c>
      <c r="J2723" s="3" t="s">
        <v>17180</v>
      </c>
      <c r="K2723" s="3" t="s">
        <v>17181</v>
      </c>
      <c r="L2723" s="3" t="s">
        <v>17182</v>
      </c>
      <c r="M2723" s="3"/>
      <c r="N2723" s="3"/>
      <c r="O2723" s="3"/>
      <c r="P2723" s="3"/>
      <c r="Q2723" s="3"/>
      <c r="R2723" s="3"/>
      <c r="S2723" s="3"/>
      <c r="T2723" s="3"/>
      <c r="U2723" s="3"/>
    </row>
    <row r="2724" spans="1:21">
      <c r="A2724" s="3">
        <v>2723</v>
      </c>
      <c r="B2724" s="3" t="s">
        <v>16449</v>
      </c>
      <c r="C2724" s="3" t="s">
        <v>16450</v>
      </c>
      <c r="D2724" s="3" t="s">
        <v>17080</v>
      </c>
      <c r="E2724" s="3" t="s">
        <v>17183</v>
      </c>
      <c r="F2724" s="3" t="s">
        <v>17184</v>
      </c>
      <c r="G2724" s="3" t="s">
        <v>17185</v>
      </c>
      <c r="H2724" s="3" t="s">
        <v>17186</v>
      </c>
      <c r="I2724" s="3" t="s">
        <v>28</v>
      </c>
      <c r="J2724" s="3" t="s">
        <v>17187</v>
      </c>
      <c r="K2724" s="3" t="s">
        <v>17188</v>
      </c>
      <c r="L2724" s="3" t="s">
        <v>17189</v>
      </c>
      <c r="M2724" s="3"/>
      <c r="N2724" s="3"/>
      <c r="O2724" s="3"/>
      <c r="P2724" s="3"/>
      <c r="Q2724" s="3"/>
      <c r="R2724" s="3"/>
      <c r="S2724" s="3"/>
      <c r="T2724" s="3"/>
      <c r="U2724" s="3"/>
    </row>
    <row r="2725" spans="1:21">
      <c r="A2725" s="3">
        <v>2724</v>
      </c>
      <c r="B2725" s="3" t="s">
        <v>16449</v>
      </c>
      <c r="C2725" s="3" t="s">
        <v>16450</v>
      </c>
      <c r="D2725" s="3" t="s">
        <v>17080</v>
      </c>
      <c r="E2725" s="3" t="s">
        <v>16743</v>
      </c>
      <c r="F2725" s="3" t="s">
        <v>17190</v>
      </c>
      <c r="G2725" s="3" t="s">
        <v>17191</v>
      </c>
      <c r="H2725" s="3" t="s">
        <v>17192</v>
      </c>
      <c r="I2725" s="3" t="s">
        <v>28</v>
      </c>
      <c r="J2725" s="3" t="s">
        <v>17193</v>
      </c>
      <c r="K2725" s="3" t="s">
        <v>17194</v>
      </c>
      <c r="L2725" s="3" t="s">
        <v>17195</v>
      </c>
      <c r="M2725" s="3"/>
      <c r="N2725" s="3"/>
      <c r="O2725" s="3"/>
      <c r="P2725" s="3"/>
      <c r="Q2725" s="3"/>
      <c r="R2725" s="3"/>
      <c r="S2725" s="3"/>
      <c r="T2725" s="3"/>
      <c r="U2725" s="3"/>
    </row>
    <row r="2726" spans="1:21">
      <c r="A2726" s="3">
        <v>2725</v>
      </c>
      <c r="B2726" s="3" t="s">
        <v>16449</v>
      </c>
      <c r="C2726" s="3" t="s">
        <v>16450</v>
      </c>
      <c r="D2726" s="3" t="s">
        <v>17080</v>
      </c>
      <c r="E2726" s="3" t="s">
        <v>17196</v>
      </c>
      <c r="F2726" s="3" t="s">
        <v>17197</v>
      </c>
      <c r="G2726" s="3" t="s">
        <v>17198</v>
      </c>
      <c r="H2726" s="3" t="s">
        <v>17199</v>
      </c>
      <c r="I2726" s="3" t="s">
        <v>403</v>
      </c>
      <c r="J2726" s="3" t="s">
        <v>17200</v>
      </c>
      <c r="K2726" s="3" t="s">
        <v>17201</v>
      </c>
      <c r="L2726" s="3" t="s">
        <v>17202</v>
      </c>
      <c r="M2726" s="3"/>
      <c r="N2726" s="3"/>
      <c r="O2726" s="3"/>
      <c r="P2726" s="3"/>
      <c r="Q2726" s="3"/>
      <c r="R2726" s="3"/>
      <c r="S2726" s="3"/>
      <c r="T2726" s="3"/>
      <c r="U2726" s="3"/>
    </row>
    <row r="2727" spans="1:21">
      <c r="A2727" s="3">
        <v>2726</v>
      </c>
      <c r="B2727" s="3" t="s">
        <v>16449</v>
      </c>
      <c r="C2727" s="3" t="s">
        <v>16450</v>
      </c>
      <c r="D2727" s="3" t="s">
        <v>17080</v>
      </c>
      <c r="E2727" s="3" t="s">
        <v>17203</v>
      </c>
      <c r="F2727" s="3" t="s">
        <v>17204</v>
      </c>
      <c r="G2727" s="3" t="s">
        <v>17205</v>
      </c>
      <c r="H2727" s="3" t="s">
        <v>17206</v>
      </c>
      <c r="I2727" s="3" t="s">
        <v>28</v>
      </c>
      <c r="J2727" s="3" t="s">
        <v>17207</v>
      </c>
      <c r="K2727" s="3" t="s">
        <v>17208</v>
      </c>
      <c r="L2727" s="3" t="s">
        <v>17209</v>
      </c>
      <c r="M2727" s="3"/>
      <c r="N2727" s="3"/>
      <c r="O2727" s="3"/>
      <c r="P2727" s="3"/>
      <c r="Q2727" s="3"/>
      <c r="R2727" s="3"/>
      <c r="S2727" s="3"/>
      <c r="T2727" s="3"/>
      <c r="U2727" s="3"/>
    </row>
    <row r="2728" spans="1:21">
      <c r="A2728" s="3">
        <v>2727</v>
      </c>
      <c r="B2728" s="3" t="s">
        <v>16449</v>
      </c>
      <c r="C2728" s="3" t="s">
        <v>16450</v>
      </c>
      <c r="D2728" s="3" t="s">
        <v>17080</v>
      </c>
      <c r="E2728" s="3" t="s">
        <v>17210</v>
      </c>
      <c r="F2728" s="3" t="s">
        <v>17211</v>
      </c>
      <c r="G2728" s="3" t="s">
        <v>17212</v>
      </c>
      <c r="H2728" s="3" t="s">
        <v>17213</v>
      </c>
      <c r="I2728" s="3" t="s">
        <v>28</v>
      </c>
      <c r="J2728" s="3" t="s">
        <v>17214</v>
      </c>
      <c r="K2728" s="3" t="s">
        <v>17215</v>
      </c>
      <c r="L2728" s="3" t="s">
        <v>17216</v>
      </c>
      <c r="M2728" s="3"/>
      <c r="N2728" s="3"/>
      <c r="O2728" s="3"/>
      <c r="P2728" s="3"/>
      <c r="Q2728" s="3"/>
      <c r="R2728" s="3"/>
      <c r="S2728" s="3"/>
      <c r="T2728" s="3"/>
      <c r="U2728" s="3"/>
    </row>
    <row r="2729" spans="1:21">
      <c r="A2729" s="3">
        <v>2728</v>
      </c>
      <c r="B2729" s="3" t="s">
        <v>16449</v>
      </c>
      <c r="C2729" s="3" t="s">
        <v>16450</v>
      </c>
      <c r="D2729" s="3" t="s">
        <v>17080</v>
      </c>
      <c r="E2729" s="3" t="s">
        <v>17217</v>
      </c>
      <c r="F2729" s="3" t="s">
        <v>17218</v>
      </c>
      <c r="G2729" s="3" t="s">
        <v>17219</v>
      </c>
      <c r="H2729" s="3" t="s">
        <v>17220</v>
      </c>
      <c r="I2729" s="3" t="s">
        <v>28</v>
      </c>
      <c r="J2729" s="3" t="s">
        <v>17221</v>
      </c>
      <c r="K2729" s="3" t="s">
        <v>17222</v>
      </c>
      <c r="L2729" s="3" t="s">
        <v>17223</v>
      </c>
      <c r="M2729" s="3"/>
      <c r="N2729" s="3"/>
      <c r="O2729" s="3"/>
      <c r="P2729" s="3"/>
      <c r="Q2729" s="3"/>
      <c r="R2729" s="3"/>
      <c r="S2729" s="3"/>
      <c r="T2729" s="3"/>
      <c r="U2729" s="3"/>
    </row>
    <row r="2730" spans="1:21">
      <c r="A2730" s="3">
        <v>2729</v>
      </c>
      <c r="B2730" s="3" t="s">
        <v>16449</v>
      </c>
      <c r="C2730" s="3" t="s">
        <v>16450</v>
      </c>
      <c r="D2730" s="3" t="s">
        <v>17224</v>
      </c>
      <c r="E2730" s="3" t="s">
        <v>16503</v>
      </c>
      <c r="F2730" s="3" t="s">
        <v>17225</v>
      </c>
      <c r="G2730" s="3" t="s">
        <v>17226</v>
      </c>
      <c r="H2730" s="3" t="s">
        <v>17227</v>
      </c>
      <c r="I2730" s="3" t="s">
        <v>28</v>
      </c>
      <c r="J2730" s="3" t="s">
        <v>17228</v>
      </c>
      <c r="K2730" s="3" t="s">
        <v>17229</v>
      </c>
      <c r="L2730" s="3" t="s">
        <v>17230</v>
      </c>
      <c r="M2730" s="3"/>
      <c r="N2730" s="3"/>
      <c r="O2730" s="3"/>
      <c r="P2730" s="3"/>
      <c r="Q2730" s="3"/>
      <c r="R2730" s="3"/>
      <c r="S2730" s="3"/>
      <c r="T2730" s="3"/>
      <c r="U2730" s="3"/>
    </row>
    <row r="2731" spans="1:21">
      <c r="A2731" s="3">
        <v>2730</v>
      </c>
      <c r="B2731" s="3" t="s">
        <v>16449</v>
      </c>
      <c r="C2731" s="3" t="s">
        <v>16450</v>
      </c>
      <c r="D2731" s="3" t="s">
        <v>17224</v>
      </c>
      <c r="E2731" s="3" t="s">
        <v>16622</v>
      </c>
      <c r="F2731" s="3" t="s">
        <v>17231</v>
      </c>
      <c r="G2731" s="3" t="s">
        <v>17232</v>
      </c>
      <c r="H2731" s="3" t="s">
        <v>17233</v>
      </c>
      <c r="I2731" s="3" t="s">
        <v>28</v>
      </c>
      <c r="J2731" s="3" t="s">
        <v>17234</v>
      </c>
      <c r="K2731" s="3" t="s">
        <v>17235</v>
      </c>
      <c r="L2731" s="3" t="s">
        <v>17236</v>
      </c>
      <c r="M2731" s="3"/>
      <c r="N2731" s="3"/>
      <c r="O2731" s="3"/>
      <c r="P2731" s="3"/>
      <c r="Q2731" s="3"/>
      <c r="R2731" s="3"/>
      <c r="S2731" s="3"/>
      <c r="T2731" s="3"/>
      <c r="U2731" s="3"/>
    </row>
    <row r="2732" spans="1:21">
      <c r="A2732" s="3">
        <v>2731</v>
      </c>
      <c r="B2732" s="3" t="s">
        <v>16449</v>
      </c>
      <c r="C2732" s="3" t="s">
        <v>16450</v>
      </c>
      <c r="D2732" s="3" t="s">
        <v>17224</v>
      </c>
      <c r="E2732" s="3" t="s">
        <v>17183</v>
      </c>
      <c r="F2732" s="3" t="s">
        <v>17237</v>
      </c>
      <c r="G2732" s="3" t="s">
        <v>17238</v>
      </c>
      <c r="H2732" s="3" t="s">
        <v>17239</v>
      </c>
      <c r="I2732" s="3" t="s">
        <v>312</v>
      </c>
      <c r="J2732" s="3" t="s">
        <v>17240</v>
      </c>
      <c r="K2732" s="3" t="s">
        <v>17241</v>
      </c>
      <c r="L2732" s="3" t="s">
        <v>17242</v>
      </c>
      <c r="M2732" s="3" t="s">
        <v>17243</v>
      </c>
      <c r="N2732" s="3" t="s">
        <v>642</v>
      </c>
      <c r="O2732" s="3"/>
      <c r="P2732" s="3"/>
      <c r="Q2732" s="3"/>
      <c r="R2732" s="3"/>
      <c r="S2732" s="3"/>
      <c r="T2732" s="3"/>
      <c r="U2732" s="3"/>
    </row>
    <row r="2733" spans="1:21">
      <c r="A2733" s="3">
        <v>2732</v>
      </c>
      <c r="B2733" s="3" t="s">
        <v>16449</v>
      </c>
      <c r="C2733" s="3" t="s">
        <v>16450</v>
      </c>
      <c r="D2733" s="3" t="s">
        <v>17224</v>
      </c>
      <c r="E2733" s="3" t="s">
        <v>16743</v>
      </c>
      <c r="F2733" s="3" t="s">
        <v>17244</v>
      </c>
      <c r="G2733" s="3" t="s">
        <v>17245</v>
      </c>
      <c r="H2733" s="3" t="s">
        <v>17246</v>
      </c>
      <c r="I2733" s="3" t="s">
        <v>312</v>
      </c>
      <c r="J2733" s="3" t="s">
        <v>17247</v>
      </c>
      <c r="K2733" s="3" t="s">
        <v>17248</v>
      </c>
      <c r="L2733" s="3" t="s">
        <v>17249</v>
      </c>
      <c r="M2733" s="3" t="s">
        <v>17243</v>
      </c>
      <c r="N2733" s="3" t="s">
        <v>642</v>
      </c>
      <c r="O2733" s="3"/>
      <c r="P2733" s="3"/>
      <c r="Q2733" s="3"/>
      <c r="R2733" s="3"/>
      <c r="S2733" s="3"/>
      <c r="T2733" s="3"/>
      <c r="U2733" s="3"/>
    </row>
    <row r="2734" spans="1:21">
      <c r="A2734" s="3">
        <v>2733</v>
      </c>
      <c r="B2734" s="3" t="s">
        <v>16449</v>
      </c>
      <c r="C2734" s="3" t="s">
        <v>16450</v>
      </c>
      <c r="D2734" s="3" t="s">
        <v>17250</v>
      </c>
      <c r="E2734" s="3" t="s">
        <v>16503</v>
      </c>
      <c r="F2734" s="3" t="s">
        <v>17251</v>
      </c>
      <c r="G2734" s="3" t="s">
        <v>17252</v>
      </c>
      <c r="H2734" s="3" t="s">
        <v>17253</v>
      </c>
      <c r="I2734" s="3" t="s">
        <v>312</v>
      </c>
      <c r="J2734" s="3" t="s">
        <v>17254</v>
      </c>
      <c r="K2734" s="3" t="s">
        <v>17255</v>
      </c>
      <c r="L2734" s="3" t="s">
        <v>17256</v>
      </c>
      <c r="M2734" s="3" t="s">
        <v>17257</v>
      </c>
      <c r="N2734" s="3" t="s">
        <v>749</v>
      </c>
      <c r="O2734" s="3"/>
      <c r="P2734" s="3"/>
      <c r="Q2734" s="3"/>
      <c r="R2734" s="3" t="s">
        <v>783</v>
      </c>
      <c r="S2734" s="3"/>
      <c r="T2734" s="3"/>
      <c r="U2734" s="3"/>
    </row>
    <row r="2735" spans="1:21">
      <c r="A2735" s="3">
        <v>2734</v>
      </c>
      <c r="B2735" s="3" t="s">
        <v>16449</v>
      </c>
      <c r="C2735" s="3" t="s">
        <v>16450</v>
      </c>
      <c r="D2735" s="3" t="s">
        <v>17250</v>
      </c>
      <c r="E2735" s="3" t="s">
        <v>16622</v>
      </c>
      <c r="F2735" s="3" t="s">
        <v>17258</v>
      </c>
      <c r="G2735" s="3" t="s">
        <v>17259</v>
      </c>
      <c r="H2735" s="3" t="s">
        <v>17260</v>
      </c>
      <c r="I2735" s="3" t="s">
        <v>312</v>
      </c>
      <c r="J2735" s="3" t="s">
        <v>17261</v>
      </c>
      <c r="K2735" s="3" t="s">
        <v>17262</v>
      </c>
      <c r="L2735" s="3" t="s">
        <v>17263</v>
      </c>
      <c r="M2735" s="3" t="s">
        <v>17257</v>
      </c>
      <c r="N2735" s="3" t="s">
        <v>749</v>
      </c>
      <c r="O2735" s="3"/>
      <c r="P2735" s="3"/>
      <c r="Q2735" s="3"/>
      <c r="R2735" s="3"/>
      <c r="S2735" s="3" t="s">
        <v>719</v>
      </c>
      <c r="T2735" s="3"/>
      <c r="U2735" s="3"/>
    </row>
    <row r="2736" spans="1:21">
      <c r="A2736" s="3">
        <v>2735</v>
      </c>
      <c r="B2736" s="3" t="s">
        <v>16449</v>
      </c>
      <c r="C2736" s="3" t="s">
        <v>16450</v>
      </c>
      <c r="D2736" s="3" t="s">
        <v>17250</v>
      </c>
      <c r="E2736" s="3" t="s">
        <v>16629</v>
      </c>
      <c r="F2736" s="3" t="s">
        <v>17264</v>
      </c>
      <c r="G2736" s="3" t="s">
        <v>17265</v>
      </c>
      <c r="H2736" s="3" t="s">
        <v>17266</v>
      </c>
      <c r="I2736" s="3" t="s">
        <v>312</v>
      </c>
      <c r="J2736" s="3" t="s">
        <v>17267</v>
      </c>
      <c r="K2736" s="3" t="s">
        <v>17268</v>
      </c>
      <c r="L2736" s="3" t="s">
        <v>17269</v>
      </c>
      <c r="M2736" s="3" t="s">
        <v>17257</v>
      </c>
      <c r="N2736" s="3" t="s">
        <v>749</v>
      </c>
      <c r="O2736" s="3" t="s">
        <v>17270</v>
      </c>
      <c r="P2736" s="3"/>
      <c r="Q2736" s="3"/>
      <c r="R2736" s="3"/>
      <c r="S2736" s="3"/>
      <c r="T2736" s="3"/>
      <c r="U2736" s="3"/>
    </row>
    <row r="2737" spans="1:21">
      <c r="A2737" s="3">
        <v>2736</v>
      </c>
      <c r="B2737" s="3" t="s">
        <v>16449</v>
      </c>
      <c r="C2737" s="3" t="s">
        <v>16450</v>
      </c>
      <c r="D2737" s="3" t="s">
        <v>17250</v>
      </c>
      <c r="E2737" s="3" t="s">
        <v>16685</v>
      </c>
      <c r="F2737" s="3" t="s">
        <v>17271</v>
      </c>
      <c r="G2737" s="3" t="s">
        <v>17272</v>
      </c>
      <c r="H2737" s="3" t="s">
        <v>17273</v>
      </c>
      <c r="I2737" s="3" t="s">
        <v>312</v>
      </c>
      <c r="J2737" s="3" t="s">
        <v>17274</v>
      </c>
      <c r="K2737" s="3" t="s">
        <v>17275</v>
      </c>
      <c r="L2737" s="3" t="s">
        <v>17276</v>
      </c>
      <c r="M2737" s="3" t="s">
        <v>17257</v>
      </c>
      <c r="N2737" s="3" t="s">
        <v>719</v>
      </c>
      <c r="O2737" s="3"/>
      <c r="P2737" s="3"/>
      <c r="Q2737" s="3"/>
      <c r="R2737" s="3"/>
      <c r="S2737" s="3"/>
      <c r="T2737" s="3"/>
      <c r="U2737" s="3"/>
    </row>
    <row r="2738" spans="1:21">
      <c r="A2738" s="3">
        <v>2737</v>
      </c>
      <c r="B2738" s="3" t="s">
        <v>16449</v>
      </c>
      <c r="C2738" s="3" t="s">
        <v>16450</v>
      </c>
      <c r="D2738" s="3" t="s">
        <v>17250</v>
      </c>
      <c r="E2738" s="3" t="s">
        <v>17127</v>
      </c>
      <c r="F2738" s="3" t="s">
        <v>17277</v>
      </c>
      <c r="G2738" s="3" t="s">
        <v>17278</v>
      </c>
      <c r="H2738" s="3" t="s">
        <v>17279</v>
      </c>
      <c r="I2738" s="3" t="s">
        <v>312</v>
      </c>
      <c r="J2738" s="3" t="s">
        <v>17280</v>
      </c>
      <c r="K2738" s="3" t="s">
        <v>17281</v>
      </c>
      <c r="L2738" s="3" t="s">
        <v>17282</v>
      </c>
      <c r="M2738" s="3" t="s">
        <v>17257</v>
      </c>
      <c r="N2738" s="3" t="s">
        <v>4544</v>
      </c>
      <c r="O2738" s="3" t="s">
        <v>1390</v>
      </c>
      <c r="P2738" s="3"/>
      <c r="Q2738" s="3"/>
      <c r="R2738" s="3"/>
      <c r="S2738" s="3"/>
      <c r="T2738" s="3"/>
      <c r="U2738" s="3"/>
    </row>
    <row r="2739" spans="1:21">
      <c r="A2739" s="3">
        <v>2738</v>
      </c>
      <c r="B2739" s="3" t="s">
        <v>16449</v>
      </c>
      <c r="C2739" s="3" t="s">
        <v>16450</v>
      </c>
      <c r="D2739" s="3" t="s">
        <v>17250</v>
      </c>
      <c r="E2739" s="3" t="s">
        <v>17283</v>
      </c>
      <c r="F2739" s="3" t="s">
        <v>17284</v>
      </c>
      <c r="G2739" s="3" t="s">
        <v>17285</v>
      </c>
      <c r="H2739" s="3" t="s">
        <v>17286</v>
      </c>
      <c r="I2739" s="3" t="s">
        <v>312</v>
      </c>
      <c r="J2739" s="3" t="s">
        <v>17287</v>
      </c>
      <c r="K2739" s="3" t="s">
        <v>17288</v>
      </c>
      <c r="L2739" s="3" t="s">
        <v>17289</v>
      </c>
      <c r="M2739" s="3" t="s">
        <v>17257</v>
      </c>
      <c r="N2739" s="3" t="s">
        <v>317</v>
      </c>
      <c r="O2739" s="3"/>
      <c r="P2739" s="3"/>
      <c r="Q2739" s="3"/>
      <c r="R2739" s="3"/>
      <c r="S2739" s="3"/>
      <c r="T2739" s="3"/>
      <c r="U2739" s="3"/>
    </row>
    <row r="2740" spans="1:21">
      <c r="A2740" s="3">
        <v>2739</v>
      </c>
      <c r="B2740" s="3" t="s">
        <v>16449</v>
      </c>
      <c r="C2740" s="3" t="s">
        <v>16450</v>
      </c>
      <c r="D2740" s="3" t="s">
        <v>17250</v>
      </c>
      <c r="E2740" s="3" t="s">
        <v>17134</v>
      </c>
      <c r="F2740" s="3" t="s">
        <v>17290</v>
      </c>
      <c r="G2740" s="3" t="s">
        <v>17291</v>
      </c>
      <c r="H2740" s="3" t="s">
        <v>17292</v>
      </c>
      <c r="I2740" s="3" t="s">
        <v>312</v>
      </c>
      <c r="J2740" s="3" t="s">
        <v>17293</v>
      </c>
      <c r="K2740" s="3" t="s">
        <v>17294</v>
      </c>
      <c r="L2740" s="3" t="s">
        <v>17295</v>
      </c>
      <c r="M2740" s="3" t="s">
        <v>17257</v>
      </c>
      <c r="N2740" s="3" t="s">
        <v>1219</v>
      </c>
      <c r="O2740" s="3" t="s">
        <v>10022</v>
      </c>
      <c r="P2740" s="3"/>
      <c r="Q2740" s="3"/>
      <c r="R2740" s="3"/>
      <c r="S2740" s="3"/>
      <c r="T2740" s="3"/>
      <c r="U2740" s="3"/>
    </row>
    <row r="2741" spans="1:21">
      <c r="A2741" s="3">
        <v>2740</v>
      </c>
      <c r="B2741" s="3" t="s">
        <v>16449</v>
      </c>
      <c r="C2741" s="3" t="s">
        <v>16450</v>
      </c>
      <c r="D2741" s="3" t="s">
        <v>17250</v>
      </c>
      <c r="E2741" s="3" t="s">
        <v>17183</v>
      </c>
      <c r="F2741" s="3" t="s">
        <v>17296</v>
      </c>
      <c r="G2741" s="3" t="s">
        <v>17297</v>
      </c>
      <c r="H2741" s="3" t="s">
        <v>17298</v>
      </c>
      <c r="I2741" s="3" t="s">
        <v>312</v>
      </c>
      <c r="J2741" s="3" t="s">
        <v>17299</v>
      </c>
      <c r="K2741" s="3" t="s">
        <v>17300</v>
      </c>
      <c r="L2741" s="3" t="s">
        <v>17301</v>
      </c>
      <c r="M2741" s="3" t="s">
        <v>17257</v>
      </c>
      <c r="N2741" s="3" t="s">
        <v>825</v>
      </c>
      <c r="O2741" s="3"/>
      <c r="P2741" s="3"/>
      <c r="Q2741" s="3"/>
      <c r="R2741" s="3"/>
      <c r="S2741" s="3"/>
      <c r="T2741" s="3"/>
      <c r="U2741" s="3"/>
    </row>
    <row r="2742" spans="1:21">
      <c r="A2742" s="3">
        <v>2741</v>
      </c>
      <c r="B2742" s="3" t="s">
        <v>17302</v>
      </c>
      <c r="C2742" s="3" t="s">
        <v>17303</v>
      </c>
      <c r="D2742" s="3" t="s">
        <v>17304</v>
      </c>
      <c r="E2742" s="3" t="s">
        <v>17305</v>
      </c>
      <c r="F2742" s="3" t="s">
        <v>17306</v>
      </c>
      <c r="G2742" s="3" t="s">
        <v>17307</v>
      </c>
      <c r="H2742" s="3" t="s">
        <v>17308</v>
      </c>
      <c r="I2742" s="3" t="s">
        <v>28</v>
      </c>
      <c r="J2742" s="3" t="s">
        <v>17309</v>
      </c>
      <c r="K2742" s="3" t="s">
        <v>17310</v>
      </c>
      <c r="L2742" s="3" t="s">
        <v>17311</v>
      </c>
      <c r="M2742" s="3"/>
      <c r="N2742" s="3"/>
      <c r="O2742" s="3"/>
      <c r="P2742" s="3"/>
      <c r="Q2742" s="3"/>
      <c r="R2742" s="3"/>
      <c r="S2742" s="3"/>
      <c r="T2742" s="3"/>
      <c r="U2742" s="3"/>
    </row>
    <row r="2743" spans="1:21">
      <c r="A2743" s="3">
        <v>2742</v>
      </c>
      <c r="B2743" s="3" t="s">
        <v>17302</v>
      </c>
      <c r="C2743" s="3" t="s">
        <v>17303</v>
      </c>
      <c r="D2743" s="3" t="s">
        <v>17304</v>
      </c>
      <c r="E2743" s="3" t="s">
        <v>9988</v>
      </c>
      <c r="F2743" s="3" t="s">
        <v>17312</v>
      </c>
      <c r="G2743" s="3" t="s">
        <v>17313</v>
      </c>
      <c r="H2743" s="3" t="s">
        <v>17314</v>
      </c>
      <c r="I2743" s="3" t="s">
        <v>28</v>
      </c>
      <c r="J2743" s="3" t="s">
        <v>17315</v>
      </c>
      <c r="K2743" s="3" t="s">
        <v>17316</v>
      </c>
      <c r="L2743" s="3" t="s">
        <v>17317</v>
      </c>
      <c r="M2743" s="3"/>
      <c r="N2743" s="3"/>
      <c r="O2743" s="3"/>
      <c r="P2743" s="3"/>
      <c r="Q2743" s="3"/>
      <c r="R2743" s="3"/>
      <c r="S2743" s="3"/>
      <c r="T2743" s="3"/>
      <c r="U2743" s="3"/>
    </row>
    <row r="2744" spans="1:21">
      <c r="A2744" s="3">
        <v>2743</v>
      </c>
      <c r="B2744" s="3" t="s">
        <v>17302</v>
      </c>
      <c r="C2744" s="3" t="s">
        <v>17303</v>
      </c>
      <c r="D2744" s="3" t="s">
        <v>17304</v>
      </c>
      <c r="E2744" s="3" t="s">
        <v>17318</v>
      </c>
      <c r="F2744" s="3" t="s">
        <v>17319</v>
      </c>
      <c r="G2744" s="3" t="s">
        <v>17320</v>
      </c>
      <c r="H2744" s="3" t="s">
        <v>17321</v>
      </c>
      <c r="I2744" s="3" t="s">
        <v>28</v>
      </c>
      <c r="J2744" s="3" t="s">
        <v>17322</v>
      </c>
      <c r="K2744" s="3" t="s">
        <v>17323</v>
      </c>
      <c r="L2744" s="3" t="s">
        <v>17324</v>
      </c>
      <c r="M2744" s="3"/>
      <c r="N2744" s="3"/>
      <c r="O2744" s="3"/>
      <c r="P2744" s="3"/>
      <c r="Q2744" s="3"/>
      <c r="R2744" s="3"/>
      <c r="S2744" s="3"/>
      <c r="T2744" s="3"/>
      <c r="U2744" s="3"/>
    </row>
    <row r="2745" spans="1:21">
      <c r="A2745" s="3">
        <v>2744</v>
      </c>
      <c r="B2745" s="3" t="s">
        <v>17302</v>
      </c>
      <c r="C2745" s="3" t="s">
        <v>17303</v>
      </c>
      <c r="D2745" s="3" t="s">
        <v>17304</v>
      </c>
      <c r="E2745" s="3" t="s">
        <v>17325</v>
      </c>
      <c r="F2745" s="3" t="s">
        <v>17326</v>
      </c>
      <c r="G2745" s="3" t="s">
        <v>17327</v>
      </c>
      <c r="H2745" s="3" t="s">
        <v>17328</v>
      </c>
      <c r="I2745" s="3" t="s">
        <v>28</v>
      </c>
      <c r="J2745" s="3" t="s">
        <v>17329</v>
      </c>
      <c r="K2745" s="3" t="s">
        <v>17330</v>
      </c>
      <c r="L2745" s="3" t="s">
        <v>17331</v>
      </c>
      <c r="M2745" s="3"/>
      <c r="N2745" s="3"/>
      <c r="O2745" s="3"/>
      <c r="P2745" s="3"/>
      <c r="Q2745" s="3"/>
      <c r="R2745" s="3"/>
      <c r="S2745" s="3"/>
      <c r="T2745" s="3"/>
      <c r="U2745" s="3"/>
    </row>
    <row r="2746" spans="1:21">
      <c r="A2746" s="3">
        <v>2745</v>
      </c>
      <c r="B2746" s="3" t="s">
        <v>17302</v>
      </c>
      <c r="C2746" s="3" t="s">
        <v>17303</v>
      </c>
      <c r="D2746" s="3" t="s">
        <v>17304</v>
      </c>
      <c r="E2746" s="3" t="s">
        <v>17332</v>
      </c>
      <c r="F2746" s="3" t="s">
        <v>17333</v>
      </c>
      <c r="G2746" s="3" t="s">
        <v>17334</v>
      </c>
      <c r="H2746" s="3" t="s">
        <v>17335</v>
      </c>
      <c r="I2746" s="3" t="s">
        <v>28</v>
      </c>
      <c r="J2746" s="3" t="s">
        <v>17336</v>
      </c>
      <c r="K2746" s="3" t="s">
        <v>17337</v>
      </c>
      <c r="L2746" s="3" t="s">
        <v>17338</v>
      </c>
      <c r="M2746" s="3"/>
      <c r="N2746" s="3"/>
      <c r="O2746" s="3"/>
      <c r="P2746" s="3"/>
      <c r="Q2746" s="3"/>
      <c r="R2746" s="3"/>
      <c r="S2746" s="3"/>
      <c r="T2746" s="3"/>
      <c r="U2746" s="3"/>
    </row>
    <row r="2747" spans="1:21">
      <c r="A2747" s="3">
        <v>2746</v>
      </c>
      <c r="B2747" s="3" t="s">
        <v>17302</v>
      </c>
      <c r="C2747" s="3" t="s">
        <v>17303</v>
      </c>
      <c r="D2747" s="3" t="s">
        <v>17304</v>
      </c>
      <c r="E2747" s="3" t="s">
        <v>17339</v>
      </c>
      <c r="F2747" s="3" t="s">
        <v>17340</v>
      </c>
      <c r="G2747" s="3" t="s">
        <v>17341</v>
      </c>
      <c r="H2747" s="3" t="s">
        <v>17342</v>
      </c>
      <c r="I2747" s="3" t="s">
        <v>28</v>
      </c>
      <c r="J2747" s="3" t="s">
        <v>17343</v>
      </c>
      <c r="K2747" s="3" t="s">
        <v>17344</v>
      </c>
      <c r="L2747" s="3" t="s">
        <v>17345</v>
      </c>
      <c r="M2747" s="3"/>
      <c r="N2747" s="3"/>
      <c r="O2747" s="3"/>
      <c r="P2747" s="3"/>
      <c r="Q2747" s="3"/>
      <c r="R2747" s="3"/>
      <c r="S2747" s="3"/>
      <c r="T2747" s="3"/>
      <c r="U2747" s="3"/>
    </row>
    <row r="2748" spans="1:21">
      <c r="A2748" s="3">
        <v>2747</v>
      </c>
      <c r="B2748" s="3" t="s">
        <v>17302</v>
      </c>
      <c r="C2748" s="3" t="s">
        <v>17303</v>
      </c>
      <c r="D2748" s="3" t="s">
        <v>17304</v>
      </c>
      <c r="E2748" s="3" t="s">
        <v>17346</v>
      </c>
      <c r="F2748" s="3" t="s">
        <v>17347</v>
      </c>
      <c r="G2748" s="3" t="s">
        <v>17348</v>
      </c>
      <c r="H2748" s="3" t="s">
        <v>17349</v>
      </c>
      <c r="I2748" s="3" t="s">
        <v>28</v>
      </c>
      <c r="J2748" s="3" t="s">
        <v>17350</v>
      </c>
      <c r="K2748" s="3" t="s">
        <v>17351</v>
      </c>
      <c r="L2748" s="3" t="s">
        <v>17352</v>
      </c>
      <c r="M2748" s="3"/>
      <c r="N2748" s="3"/>
      <c r="O2748" s="3"/>
      <c r="P2748" s="3"/>
      <c r="Q2748" s="3"/>
      <c r="R2748" s="3"/>
      <c r="S2748" s="3"/>
      <c r="T2748" s="3"/>
      <c r="U2748" s="3"/>
    </row>
    <row r="2749" spans="1:21">
      <c r="A2749" s="3">
        <v>2748</v>
      </c>
      <c r="B2749" s="3" t="s">
        <v>17302</v>
      </c>
      <c r="C2749" s="3" t="s">
        <v>17303</v>
      </c>
      <c r="D2749" s="3" t="s">
        <v>17304</v>
      </c>
      <c r="E2749" s="3" t="s">
        <v>17353</v>
      </c>
      <c r="F2749" s="3" t="s">
        <v>17354</v>
      </c>
      <c r="G2749" s="3" t="s">
        <v>17355</v>
      </c>
      <c r="H2749" s="3" t="s">
        <v>17356</v>
      </c>
      <c r="I2749" s="3" t="s">
        <v>28</v>
      </c>
      <c r="J2749" s="3" t="s">
        <v>17357</v>
      </c>
      <c r="K2749" s="3" t="s">
        <v>17358</v>
      </c>
      <c r="L2749" s="3" t="s">
        <v>17359</v>
      </c>
      <c r="M2749" s="3"/>
      <c r="N2749" s="3"/>
      <c r="O2749" s="3"/>
      <c r="P2749" s="3"/>
      <c r="Q2749" s="3"/>
      <c r="R2749" s="3"/>
      <c r="S2749" s="3"/>
      <c r="T2749" s="3"/>
      <c r="U2749" s="3"/>
    </row>
    <row r="2750" spans="1:21">
      <c r="A2750" s="3">
        <v>2749</v>
      </c>
      <c r="B2750" s="3" t="s">
        <v>17302</v>
      </c>
      <c r="C2750" s="3" t="s">
        <v>17303</v>
      </c>
      <c r="D2750" s="3" t="s">
        <v>17304</v>
      </c>
      <c r="E2750" s="3" t="s">
        <v>17360</v>
      </c>
      <c r="F2750" s="3" t="s">
        <v>17361</v>
      </c>
      <c r="G2750" s="3" t="s">
        <v>17362</v>
      </c>
      <c r="H2750" s="3" t="s">
        <v>17363</v>
      </c>
      <c r="I2750" s="3" t="s">
        <v>28</v>
      </c>
      <c r="J2750" s="3" t="s">
        <v>17364</v>
      </c>
      <c r="K2750" s="3" t="s">
        <v>17365</v>
      </c>
      <c r="L2750" s="3" t="s">
        <v>17366</v>
      </c>
      <c r="M2750" s="3"/>
      <c r="N2750" s="3"/>
      <c r="O2750" s="3"/>
      <c r="P2750" s="3"/>
      <c r="Q2750" s="3"/>
      <c r="R2750" s="3"/>
      <c r="S2750" s="3"/>
      <c r="T2750" s="3"/>
      <c r="U2750" s="3"/>
    </row>
    <row r="2751" spans="1:21">
      <c r="A2751" s="3">
        <v>2750</v>
      </c>
      <c r="B2751" s="3" t="s">
        <v>17302</v>
      </c>
      <c r="C2751" s="3" t="s">
        <v>17303</v>
      </c>
      <c r="D2751" s="3" t="s">
        <v>17304</v>
      </c>
      <c r="E2751" s="3" t="s">
        <v>17367</v>
      </c>
      <c r="F2751" s="3" t="s">
        <v>17368</v>
      </c>
      <c r="G2751" s="3" t="s">
        <v>17369</v>
      </c>
      <c r="H2751" s="3" t="s">
        <v>17370</v>
      </c>
      <c r="I2751" s="3" t="s">
        <v>28</v>
      </c>
      <c r="J2751" s="3" t="s">
        <v>17371</v>
      </c>
      <c r="K2751" s="3" t="s">
        <v>17372</v>
      </c>
      <c r="L2751" s="3" t="s">
        <v>17373</v>
      </c>
      <c r="M2751" s="3"/>
      <c r="N2751" s="3"/>
      <c r="O2751" s="3"/>
      <c r="P2751" s="3"/>
      <c r="Q2751" s="3"/>
      <c r="R2751" s="3"/>
      <c r="S2751" s="3"/>
      <c r="T2751" s="3"/>
      <c r="U2751" s="3"/>
    </row>
    <row r="2752" spans="1:21">
      <c r="A2752" s="3">
        <v>2751</v>
      </c>
      <c r="B2752" s="3" t="s">
        <v>17302</v>
      </c>
      <c r="C2752" s="3" t="s">
        <v>17303</v>
      </c>
      <c r="D2752" s="3" t="s">
        <v>17304</v>
      </c>
      <c r="E2752" s="3" t="s">
        <v>17374</v>
      </c>
      <c r="F2752" s="3" t="s">
        <v>17375</v>
      </c>
      <c r="G2752" s="3" t="s">
        <v>17376</v>
      </c>
      <c r="H2752" s="3" t="s">
        <v>17377</v>
      </c>
      <c r="I2752" s="3" t="s">
        <v>28</v>
      </c>
      <c r="J2752" s="3" t="s">
        <v>17378</v>
      </c>
      <c r="K2752" s="3" t="s">
        <v>17379</v>
      </c>
      <c r="L2752" s="3" t="s">
        <v>17380</v>
      </c>
      <c r="M2752" s="3"/>
      <c r="N2752" s="3"/>
      <c r="O2752" s="3"/>
      <c r="P2752" s="3"/>
      <c r="Q2752" s="3"/>
      <c r="R2752" s="3"/>
      <c r="S2752" s="3"/>
      <c r="T2752" s="3"/>
      <c r="U2752" s="3"/>
    </row>
    <row r="2753" spans="1:21">
      <c r="A2753" s="3">
        <v>2752</v>
      </c>
      <c r="B2753" s="3" t="s">
        <v>17302</v>
      </c>
      <c r="C2753" s="3" t="s">
        <v>17303</v>
      </c>
      <c r="D2753" s="3" t="s">
        <v>17381</v>
      </c>
      <c r="E2753" s="3" t="s">
        <v>17382</v>
      </c>
      <c r="F2753" s="3" t="s">
        <v>17383</v>
      </c>
      <c r="G2753" s="3" t="s">
        <v>17384</v>
      </c>
      <c r="H2753" s="3" t="s">
        <v>17385</v>
      </c>
      <c r="I2753" s="3" t="s">
        <v>28</v>
      </c>
      <c r="J2753" s="3" t="s">
        <v>17386</v>
      </c>
      <c r="K2753" s="3" t="s">
        <v>17387</v>
      </c>
      <c r="L2753" s="3" t="s">
        <v>17388</v>
      </c>
      <c r="M2753" s="3"/>
      <c r="N2753" s="3"/>
      <c r="O2753" s="3"/>
      <c r="P2753" s="3"/>
      <c r="Q2753" s="3"/>
      <c r="R2753" s="3"/>
      <c r="S2753" s="3"/>
      <c r="T2753" s="3"/>
      <c r="U2753" s="3"/>
    </row>
    <row r="2754" spans="1:21">
      <c r="A2754" s="3">
        <v>2753</v>
      </c>
      <c r="B2754" s="3" t="s">
        <v>17302</v>
      </c>
      <c r="C2754" s="3" t="s">
        <v>17303</v>
      </c>
      <c r="D2754" s="3" t="s">
        <v>17381</v>
      </c>
      <c r="E2754" s="3" t="s">
        <v>9988</v>
      </c>
      <c r="F2754" s="3" t="s">
        <v>17389</v>
      </c>
      <c r="G2754" s="3" t="s">
        <v>17390</v>
      </c>
      <c r="H2754" s="3" t="s">
        <v>17391</v>
      </c>
      <c r="I2754" s="3" t="s">
        <v>403</v>
      </c>
      <c r="J2754" s="3" t="s">
        <v>17392</v>
      </c>
      <c r="K2754" s="3" t="s">
        <v>17393</v>
      </c>
      <c r="L2754" s="3" t="s">
        <v>17394</v>
      </c>
      <c r="M2754" s="3"/>
      <c r="N2754" s="3"/>
      <c r="O2754" s="3"/>
      <c r="P2754" s="3"/>
      <c r="Q2754" s="3"/>
      <c r="R2754" s="3"/>
      <c r="S2754" s="3"/>
      <c r="T2754" s="3"/>
      <c r="U2754" s="3"/>
    </row>
    <row r="2755" spans="1:21">
      <c r="A2755" s="3">
        <v>2754</v>
      </c>
      <c r="B2755" s="3" t="s">
        <v>17302</v>
      </c>
      <c r="C2755" s="3" t="s">
        <v>17303</v>
      </c>
      <c r="D2755" s="3" t="s">
        <v>17395</v>
      </c>
      <c r="E2755" s="3" t="s">
        <v>17382</v>
      </c>
      <c r="F2755" s="3" t="s">
        <v>17396</v>
      </c>
      <c r="G2755" s="3" t="s">
        <v>17397</v>
      </c>
      <c r="H2755" s="3" t="s">
        <v>17398</v>
      </c>
      <c r="I2755" s="3" t="s">
        <v>28</v>
      </c>
      <c r="J2755" s="3" t="s">
        <v>17399</v>
      </c>
      <c r="K2755" s="3" t="s">
        <v>17400</v>
      </c>
      <c r="L2755" s="3" t="s">
        <v>17401</v>
      </c>
      <c r="M2755" s="3"/>
      <c r="N2755" s="3"/>
      <c r="O2755" s="3"/>
      <c r="P2755" s="3"/>
      <c r="Q2755" s="3"/>
      <c r="R2755" s="3"/>
      <c r="S2755" s="3"/>
      <c r="T2755" s="3"/>
      <c r="U2755" s="3"/>
    </row>
    <row r="2756" spans="1:21">
      <c r="A2756" s="3">
        <v>2755</v>
      </c>
      <c r="B2756" s="3" t="s">
        <v>17302</v>
      </c>
      <c r="C2756" s="3" t="s">
        <v>17303</v>
      </c>
      <c r="D2756" s="3" t="s">
        <v>17395</v>
      </c>
      <c r="E2756" s="3" t="s">
        <v>9988</v>
      </c>
      <c r="F2756" s="3" t="s">
        <v>17402</v>
      </c>
      <c r="G2756" s="3" t="s">
        <v>17403</v>
      </c>
      <c r="H2756" s="3" t="s">
        <v>17404</v>
      </c>
      <c r="I2756" s="3" t="s">
        <v>28</v>
      </c>
      <c r="J2756" s="3" t="s">
        <v>17405</v>
      </c>
      <c r="K2756" s="3" t="s">
        <v>17406</v>
      </c>
      <c r="L2756" s="3" t="s">
        <v>17407</v>
      </c>
      <c r="M2756" s="3"/>
      <c r="N2756" s="3"/>
      <c r="O2756" s="3"/>
      <c r="P2756" s="3"/>
      <c r="Q2756" s="3"/>
      <c r="R2756" s="3"/>
      <c r="S2756" s="3"/>
      <c r="T2756" s="3"/>
      <c r="U2756" s="3"/>
    </row>
    <row r="2757" spans="1:21">
      <c r="A2757" s="3">
        <v>2756</v>
      </c>
      <c r="B2757" s="3" t="s">
        <v>17302</v>
      </c>
      <c r="C2757" s="3" t="s">
        <v>17303</v>
      </c>
      <c r="D2757" s="3" t="s">
        <v>17408</v>
      </c>
      <c r="E2757" s="3" t="s">
        <v>17409</v>
      </c>
      <c r="F2757" s="3" t="s">
        <v>17410</v>
      </c>
      <c r="G2757" s="3" t="s">
        <v>17411</v>
      </c>
      <c r="H2757" s="3" t="s">
        <v>17412</v>
      </c>
      <c r="I2757" s="3" t="s">
        <v>28</v>
      </c>
      <c r="J2757" s="3" t="s">
        <v>17413</v>
      </c>
      <c r="K2757" s="3" t="s">
        <v>17414</v>
      </c>
      <c r="L2757" s="3" t="s">
        <v>17415</v>
      </c>
      <c r="M2757" s="3"/>
      <c r="N2757" s="3"/>
      <c r="O2757" s="3"/>
      <c r="P2757" s="3"/>
      <c r="Q2757" s="3"/>
      <c r="R2757" s="3"/>
      <c r="S2757" s="3"/>
      <c r="T2757" s="3"/>
      <c r="U2757" s="3"/>
    </row>
    <row r="2758" spans="1:21">
      <c r="A2758" s="3">
        <v>2757</v>
      </c>
      <c r="B2758" s="3" t="s">
        <v>17302</v>
      </c>
      <c r="C2758" s="3" t="s">
        <v>17303</v>
      </c>
      <c r="D2758" s="3" t="s">
        <v>17408</v>
      </c>
      <c r="E2758" s="3" t="s">
        <v>17416</v>
      </c>
      <c r="F2758" s="3" t="s">
        <v>17417</v>
      </c>
      <c r="G2758" s="3" t="s">
        <v>17418</v>
      </c>
      <c r="H2758" s="3" t="s">
        <v>17419</v>
      </c>
      <c r="I2758" s="3" t="s">
        <v>28</v>
      </c>
      <c r="J2758" s="3" t="s">
        <v>17420</v>
      </c>
      <c r="K2758" s="3" t="s">
        <v>17421</v>
      </c>
      <c r="L2758" s="3" t="s">
        <v>17422</v>
      </c>
      <c r="M2758" s="3"/>
      <c r="N2758" s="3"/>
      <c r="O2758" s="3"/>
      <c r="P2758" s="3"/>
      <c r="Q2758" s="3"/>
      <c r="R2758" s="3"/>
      <c r="S2758" s="3"/>
      <c r="T2758" s="3"/>
      <c r="U2758" s="3"/>
    </row>
    <row r="2759" spans="1:21">
      <c r="A2759" s="3">
        <v>2758</v>
      </c>
      <c r="B2759" s="3" t="s">
        <v>17302</v>
      </c>
      <c r="C2759" s="3" t="s">
        <v>17303</v>
      </c>
      <c r="D2759" s="3" t="s">
        <v>17408</v>
      </c>
      <c r="E2759" s="3" t="s">
        <v>17423</v>
      </c>
      <c r="F2759" s="3" t="s">
        <v>17424</v>
      </c>
      <c r="G2759" s="3" t="s">
        <v>17425</v>
      </c>
      <c r="H2759" s="3" t="s">
        <v>17426</v>
      </c>
      <c r="I2759" s="3" t="s">
        <v>28</v>
      </c>
      <c r="J2759" s="3" t="s">
        <v>17427</v>
      </c>
      <c r="K2759" s="3" t="s">
        <v>17428</v>
      </c>
      <c r="L2759" s="3" t="s">
        <v>17429</v>
      </c>
      <c r="M2759" s="3"/>
      <c r="N2759" s="3"/>
      <c r="O2759" s="3"/>
      <c r="P2759" s="3"/>
      <c r="Q2759" s="3"/>
      <c r="R2759" s="3"/>
      <c r="S2759" s="3"/>
      <c r="T2759" s="3"/>
      <c r="U2759" s="3"/>
    </row>
    <row r="2760" spans="1:21">
      <c r="A2760" s="3">
        <v>2759</v>
      </c>
      <c r="B2760" s="3" t="s">
        <v>17302</v>
      </c>
      <c r="C2760" s="3" t="s">
        <v>17303</v>
      </c>
      <c r="D2760" s="3" t="s">
        <v>17408</v>
      </c>
      <c r="E2760" s="3" t="s">
        <v>17382</v>
      </c>
      <c r="F2760" s="3" t="s">
        <v>17430</v>
      </c>
      <c r="G2760" s="3" t="s">
        <v>17431</v>
      </c>
      <c r="H2760" s="3" t="s">
        <v>17432</v>
      </c>
      <c r="I2760" s="3" t="s">
        <v>28</v>
      </c>
      <c r="J2760" s="3" t="s">
        <v>17433</v>
      </c>
      <c r="K2760" s="3" t="s">
        <v>17434</v>
      </c>
      <c r="L2760" s="3" t="s">
        <v>17435</v>
      </c>
      <c r="M2760" s="3"/>
      <c r="N2760" s="3"/>
      <c r="O2760" s="3"/>
      <c r="P2760" s="3"/>
      <c r="Q2760" s="3"/>
      <c r="R2760" s="3"/>
      <c r="S2760" s="3"/>
      <c r="T2760" s="3"/>
      <c r="U2760" s="3"/>
    </row>
    <row r="2761" spans="1:21">
      <c r="A2761" s="3">
        <v>2760</v>
      </c>
      <c r="B2761" s="3" t="s">
        <v>17302</v>
      </c>
      <c r="C2761" s="3" t="s">
        <v>17303</v>
      </c>
      <c r="D2761" s="3" t="s">
        <v>17408</v>
      </c>
      <c r="E2761" s="3" t="s">
        <v>17305</v>
      </c>
      <c r="F2761" s="3" t="s">
        <v>17436</v>
      </c>
      <c r="G2761" s="3" t="s">
        <v>17437</v>
      </c>
      <c r="H2761" s="3" t="s">
        <v>17438</v>
      </c>
      <c r="I2761" s="3" t="s">
        <v>28</v>
      </c>
      <c r="J2761" s="3" t="s">
        <v>17439</v>
      </c>
      <c r="K2761" s="3" t="s">
        <v>17440</v>
      </c>
      <c r="L2761" s="3" t="s">
        <v>17441</v>
      </c>
      <c r="M2761" s="3"/>
      <c r="N2761" s="3"/>
      <c r="O2761" s="3"/>
      <c r="P2761" s="3"/>
      <c r="Q2761" s="3"/>
      <c r="R2761" s="3"/>
      <c r="S2761" s="3"/>
      <c r="T2761" s="3"/>
      <c r="U2761" s="3"/>
    </row>
    <row r="2762" spans="1:21">
      <c r="A2762" s="3">
        <v>2761</v>
      </c>
      <c r="B2762" s="3" t="s">
        <v>17302</v>
      </c>
      <c r="C2762" s="3" t="s">
        <v>17303</v>
      </c>
      <c r="D2762" s="3" t="s">
        <v>17408</v>
      </c>
      <c r="E2762" s="3" t="s">
        <v>9988</v>
      </c>
      <c r="F2762" s="3" t="s">
        <v>17442</v>
      </c>
      <c r="G2762" s="3" t="s">
        <v>17443</v>
      </c>
      <c r="H2762" s="3" t="s">
        <v>17444</v>
      </c>
      <c r="I2762" s="3" t="s">
        <v>28</v>
      </c>
      <c r="J2762" s="3" t="s">
        <v>17445</v>
      </c>
      <c r="K2762" s="3" t="s">
        <v>17446</v>
      </c>
      <c r="L2762" s="3" t="s">
        <v>17447</v>
      </c>
      <c r="M2762" s="3"/>
      <c r="N2762" s="3"/>
      <c r="O2762" s="3"/>
      <c r="P2762" s="3"/>
      <c r="Q2762" s="3"/>
      <c r="R2762" s="3"/>
      <c r="S2762" s="3"/>
      <c r="T2762" s="3"/>
      <c r="U2762" s="3"/>
    </row>
    <row r="2763" spans="1:21">
      <c r="A2763" s="3">
        <v>2762</v>
      </c>
      <c r="B2763" s="3" t="s">
        <v>17302</v>
      </c>
      <c r="C2763" s="3" t="s">
        <v>17303</v>
      </c>
      <c r="D2763" s="3" t="s">
        <v>17448</v>
      </c>
      <c r="E2763" s="3" t="s">
        <v>17449</v>
      </c>
      <c r="F2763" s="3" t="s">
        <v>17450</v>
      </c>
      <c r="G2763" s="3" t="s">
        <v>17451</v>
      </c>
      <c r="H2763" s="3" t="s">
        <v>17452</v>
      </c>
      <c r="I2763" s="3" t="s">
        <v>28</v>
      </c>
      <c r="J2763" s="3" t="s">
        <v>17453</v>
      </c>
      <c r="K2763" s="3" t="s">
        <v>17454</v>
      </c>
      <c r="L2763" s="3" t="s">
        <v>17455</v>
      </c>
      <c r="M2763" s="3"/>
      <c r="N2763" s="3"/>
      <c r="O2763" s="3"/>
      <c r="P2763" s="3"/>
      <c r="Q2763" s="3"/>
      <c r="R2763" s="3"/>
      <c r="S2763" s="3"/>
      <c r="T2763" s="3"/>
      <c r="U2763" s="3"/>
    </row>
    <row r="2764" spans="1:21">
      <c r="A2764" s="3">
        <v>2763</v>
      </c>
      <c r="B2764" s="3" t="s">
        <v>17302</v>
      </c>
      <c r="C2764" s="3" t="s">
        <v>17303</v>
      </c>
      <c r="D2764" s="3" t="s">
        <v>17448</v>
      </c>
      <c r="E2764" s="3" t="s">
        <v>17409</v>
      </c>
      <c r="F2764" s="3" t="s">
        <v>17456</v>
      </c>
      <c r="G2764" s="3" t="s">
        <v>17457</v>
      </c>
      <c r="H2764" s="3" t="s">
        <v>17458</v>
      </c>
      <c r="I2764" s="3" t="s">
        <v>403</v>
      </c>
      <c r="J2764" s="3" t="s">
        <v>17459</v>
      </c>
      <c r="K2764" s="3" t="s">
        <v>17460</v>
      </c>
      <c r="L2764" s="3" t="s">
        <v>17461</v>
      </c>
      <c r="M2764" s="3"/>
      <c r="N2764" s="3"/>
      <c r="O2764" s="3"/>
      <c r="P2764" s="3"/>
      <c r="Q2764" s="3"/>
      <c r="R2764" s="3"/>
      <c r="S2764" s="3"/>
      <c r="T2764" s="3"/>
      <c r="U2764" s="3"/>
    </row>
    <row r="2765" spans="1:21">
      <c r="A2765" s="3">
        <v>2764</v>
      </c>
      <c r="B2765" s="3" t="s">
        <v>17302</v>
      </c>
      <c r="C2765" s="3" t="s">
        <v>17303</v>
      </c>
      <c r="D2765" s="3" t="s">
        <v>17448</v>
      </c>
      <c r="E2765" s="3" t="s">
        <v>17416</v>
      </c>
      <c r="F2765" s="3" t="s">
        <v>17462</v>
      </c>
      <c r="G2765" s="3" t="s">
        <v>17463</v>
      </c>
      <c r="H2765" s="3" t="s">
        <v>17464</v>
      </c>
      <c r="I2765" s="3" t="s">
        <v>28</v>
      </c>
      <c r="J2765" s="3" t="s">
        <v>17465</v>
      </c>
      <c r="K2765" s="3" t="s">
        <v>17466</v>
      </c>
      <c r="L2765" s="3" t="s">
        <v>17467</v>
      </c>
      <c r="M2765" s="3"/>
      <c r="N2765" s="3"/>
      <c r="O2765" s="3"/>
      <c r="P2765" s="3"/>
      <c r="Q2765" s="3"/>
      <c r="R2765" s="3"/>
      <c r="S2765" s="3"/>
      <c r="T2765" s="3"/>
      <c r="U2765" s="3"/>
    </row>
    <row r="2766" spans="1:21">
      <c r="A2766" s="3">
        <v>2765</v>
      </c>
      <c r="B2766" s="3" t="s">
        <v>17302</v>
      </c>
      <c r="C2766" s="3" t="s">
        <v>17303</v>
      </c>
      <c r="D2766" s="3" t="s">
        <v>17448</v>
      </c>
      <c r="E2766" s="3" t="s">
        <v>17423</v>
      </c>
      <c r="F2766" s="3" t="s">
        <v>17468</v>
      </c>
      <c r="G2766" s="3" t="s">
        <v>17469</v>
      </c>
      <c r="H2766" s="3" t="s">
        <v>17470</v>
      </c>
      <c r="I2766" s="3" t="s">
        <v>28</v>
      </c>
      <c r="J2766" s="3" t="s">
        <v>17471</v>
      </c>
      <c r="K2766" s="3" t="s">
        <v>17472</v>
      </c>
      <c r="L2766" s="3" t="s">
        <v>17473</v>
      </c>
      <c r="M2766" s="3"/>
      <c r="N2766" s="3"/>
      <c r="O2766" s="3"/>
      <c r="P2766" s="3"/>
      <c r="Q2766" s="3"/>
      <c r="R2766" s="3"/>
      <c r="S2766" s="3"/>
      <c r="T2766" s="3"/>
      <c r="U2766" s="3"/>
    </row>
    <row r="2767" spans="1:21">
      <c r="A2767" s="3">
        <v>2766</v>
      </c>
      <c r="B2767" s="3" t="s">
        <v>17302</v>
      </c>
      <c r="C2767" s="3" t="s">
        <v>17303</v>
      </c>
      <c r="D2767" s="3" t="s">
        <v>17448</v>
      </c>
      <c r="E2767" s="3" t="s">
        <v>17382</v>
      </c>
      <c r="F2767" s="3" t="s">
        <v>17474</v>
      </c>
      <c r="G2767" s="3" t="s">
        <v>17475</v>
      </c>
      <c r="H2767" s="3" t="s">
        <v>17476</v>
      </c>
      <c r="I2767" s="3" t="s">
        <v>28</v>
      </c>
      <c r="J2767" s="3" t="s">
        <v>17477</v>
      </c>
      <c r="K2767" s="3" t="s">
        <v>17478</v>
      </c>
      <c r="L2767" s="3" t="s">
        <v>17479</v>
      </c>
      <c r="M2767" s="3"/>
      <c r="N2767" s="3"/>
      <c r="O2767" s="3"/>
      <c r="P2767" s="3"/>
      <c r="Q2767" s="3"/>
      <c r="R2767" s="3"/>
      <c r="S2767" s="3"/>
      <c r="T2767" s="3"/>
      <c r="U2767" s="3"/>
    </row>
    <row r="2768" spans="1:21">
      <c r="A2768" s="3">
        <v>2767</v>
      </c>
      <c r="B2768" s="3" t="s">
        <v>17302</v>
      </c>
      <c r="C2768" s="3" t="s">
        <v>17303</v>
      </c>
      <c r="D2768" s="3" t="s">
        <v>17448</v>
      </c>
      <c r="E2768" s="3" t="s">
        <v>17480</v>
      </c>
      <c r="F2768" s="3" t="s">
        <v>17481</v>
      </c>
      <c r="G2768" s="3" t="s">
        <v>17482</v>
      </c>
      <c r="H2768" s="3" t="s">
        <v>17483</v>
      </c>
      <c r="I2768" s="3" t="s">
        <v>28</v>
      </c>
      <c r="J2768" s="3" t="s">
        <v>17484</v>
      </c>
      <c r="K2768" s="3" t="s">
        <v>17485</v>
      </c>
      <c r="L2768" s="3" t="s">
        <v>17486</v>
      </c>
      <c r="M2768" s="3"/>
      <c r="N2768" s="3"/>
      <c r="O2768" s="3"/>
      <c r="P2768" s="3"/>
      <c r="Q2768" s="3"/>
      <c r="R2768" s="3"/>
      <c r="S2768" s="3"/>
      <c r="T2768" s="3"/>
      <c r="U2768" s="3"/>
    </row>
    <row r="2769" spans="1:21">
      <c r="A2769" s="3">
        <v>2768</v>
      </c>
      <c r="B2769" s="3" t="s">
        <v>17302</v>
      </c>
      <c r="C2769" s="3" t="s">
        <v>17303</v>
      </c>
      <c r="D2769" s="3" t="s">
        <v>17448</v>
      </c>
      <c r="E2769" s="3" t="s">
        <v>423</v>
      </c>
      <c r="F2769" s="3" t="s">
        <v>17487</v>
      </c>
      <c r="G2769" s="3" t="s">
        <v>17488</v>
      </c>
      <c r="H2769" s="3" t="s">
        <v>17489</v>
      </c>
      <c r="I2769" s="3" t="s">
        <v>28</v>
      </c>
      <c r="J2769" s="3" t="s">
        <v>17490</v>
      </c>
      <c r="K2769" s="3" t="s">
        <v>17491</v>
      </c>
      <c r="L2769" s="3" t="s">
        <v>17492</v>
      </c>
      <c r="M2769" s="3"/>
      <c r="N2769" s="3"/>
      <c r="O2769" s="3"/>
      <c r="P2769" s="3"/>
      <c r="Q2769" s="3"/>
      <c r="R2769" s="3"/>
      <c r="S2769" s="3"/>
      <c r="T2769" s="3"/>
      <c r="U2769" s="3"/>
    </row>
    <row r="2770" spans="1:21">
      <c r="A2770" s="3">
        <v>2769</v>
      </c>
      <c r="B2770" s="3" t="s">
        <v>17302</v>
      </c>
      <c r="C2770" s="3" t="s">
        <v>17303</v>
      </c>
      <c r="D2770" s="3" t="s">
        <v>17448</v>
      </c>
      <c r="E2770" s="3" t="s">
        <v>17305</v>
      </c>
      <c r="F2770" s="3" t="s">
        <v>17493</v>
      </c>
      <c r="G2770" s="3" t="s">
        <v>17494</v>
      </c>
      <c r="H2770" s="3" t="s">
        <v>17495</v>
      </c>
      <c r="I2770" s="3" t="s">
        <v>28</v>
      </c>
      <c r="J2770" s="3" t="s">
        <v>17496</v>
      </c>
      <c r="K2770" s="3" t="s">
        <v>17497</v>
      </c>
      <c r="L2770" s="3" t="s">
        <v>17498</v>
      </c>
      <c r="M2770" s="3"/>
      <c r="N2770" s="3"/>
      <c r="O2770" s="3"/>
      <c r="P2770" s="3"/>
      <c r="Q2770" s="3"/>
      <c r="R2770" s="3"/>
      <c r="S2770" s="3"/>
      <c r="T2770" s="3"/>
      <c r="U2770" s="3"/>
    </row>
    <row r="2771" spans="1:21">
      <c r="A2771" s="3">
        <v>2770</v>
      </c>
      <c r="B2771" s="3" t="s">
        <v>17302</v>
      </c>
      <c r="C2771" s="3" t="s">
        <v>17303</v>
      </c>
      <c r="D2771" s="3" t="s">
        <v>17448</v>
      </c>
      <c r="E2771" s="3" t="s">
        <v>9988</v>
      </c>
      <c r="F2771" s="3" t="s">
        <v>17499</v>
      </c>
      <c r="G2771" s="3" t="s">
        <v>17500</v>
      </c>
      <c r="H2771" s="3" t="s">
        <v>17501</v>
      </c>
      <c r="I2771" s="3" t="s">
        <v>28</v>
      </c>
      <c r="J2771" s="3" t="s">
        <v>17502</v>
      </c>
      <c r="K2771" s="3" t="s">
        <v>17503</v>
      </c>
      <c r="L2771" s="3" t="s">
        <v>17504</v>
      </c>
      <c r="M2771" s="3"/>
      <c r="N2771" s="3"/>
      <c r="O2771" s="3"/>
      <c r="P2771" s="3"/>
      <c r="Q2771" s="3"/>
      <c r="R2771" s="3"/>
      <c r="S2771" s="3"/>
      <c r="T2771" s="3"/>
      <c r="U2771" s="3"/>
    </row>
    <row r="2772" spans="1:21">
      <c r="A2772" s="3">
        <v>2771</v>
      </c>
      <c r="B2772" s="3" t="s">
        <v>17302</v>
      </c>
      <c r="C2772" s="3" t="s">
        <v>17303</v>
      </c>
      <c r="D2772" s="3" t="s">
        <v>17505</v>
      </c>
      <c r="E2772" s="3" t="s">
        <v>9988</v>
      </c>
      <c r="F2772" s="3" t="s">
        <v>17506</v>
      </c>
      <c r="G2772" s="3" t="s">
        <v>17507</v>
      </c>
      <c r="H2772" s="3" t="s">
        <v>17508</v>
      </c>
      <c r="I2772" s="3" t="s">
        <v>28</v>
      </c>
      <c r="J2772" s="3" t="s">
        <v>17509</v>
      </c>
      <c r="K2772" s="3" t="s">
        <v>17510</v>
      </c>
      <c r="L2772" s="3" t="s">
        <v>17511</v>
      </c>
      <c r="M2772" s="3"/>
      <c r="N2772" s="3"/>
      <c r="O2772" s="3"/>
      <c r="P2772" s="3"/>
      <c r="Q2772" s="3"/>
      <c r="R2772" s="3"/>
      <c r="S2772" s="3"/>
      <c r="T2772" s="3"/>
      <c r="U2772" s="3"/>
    </row>
    <row r="2773" spans="1:21">
      <c r="A2773" s="3">
        <v>2772</v>
      </c>
      <c r="B2773" s="3" t="s">
        <v>17302</v>
      </c>
      <c r="C2773" s="3" t="s">
        <v>17303</v>
      </c>
      <c r="D2773" s="3" t="s">
        <v>17505</v>
      </c>
      <c r="E2773" s="3" t="s">
        <v>17512</v>
      </c>
      <c r="F2773" s="3" t="s">
        <v>17513</v>
      </c>
      <c r="G2773" s="3" t="s">
        <v>17514</v>
      </c>
      <c r="H2773" s="3" t="s">
        <v>17515</v>
      </c>
      <c r="I2773" s="3" t="s">
        <v>28</v>
      </c>
      <c r="J2773" s="3" t="s">
        <v>17516</v>
      </c>
      <c r="K2773" s="3" t="s">
        <v>17517</v>
      </c>
      <c r="L2773" s="3" t="s">
        <v>17518</v>
      </c>
      <c r="M2773" s="3"/>
      <c r="N2773" s="3"/>
      <c r="O2773" s="3"/>
      <c r="P2773" s="3"/>
      <c r="Q2773" s="3"/>
      <c r="R2773" s="3"/>
      <c r="S2773" s="3"/>
      <c r="T2773" s="3"/>
      <c r="U2773" s="3"/>
    </row>
    <row r="2774" spans="1:21">
      <c r="A2774" s="3">
        <v>2773</v>
      </c>
      <c r="B2774" s="3" t="s">
        <v>17302</v>
      </c>
      <c r="C2774" s="3" t="s">
        <v>17303</v>
      </c>
      <c r="D2774" s="3" t="s">
        <v>17505</v>
      </c>
      <c r="E2774" s="3" t="s">
        <v>17519</v>
      </c>
      <c r="F2774" s="3" t="s">
        <v>17520</v>
      </c>
      <c r="G2774" s="3" t="s">
        <v>17521</v>
      </c>
      <c r="H2774" s="3" t="s">
        <v>17522</v>
      </c>
      <c r="I2774" s="3" t="s">
        <v>28</v>
      </c>
      <c r="J2774" s="3" t="s">
        <v>17523</v>
      </c>
      <c r="K2774" s="3" t="s">
        <v>17524</v>
      </c>
      <c r="L2774" s="3" t="s">
        <v>17525</v>
      </c>
      <c r="M2774" s="3"/>
      <c r="N2774" s="3"/>
      <c r="O2774" s="3"/>
      <c r="P2774" s="3"/>
      <c r="Q2774" s="3"/>
      <c r="R2774" s="3"/>
      <c r="S2774" s="3"/>
      <c r="T2774" s="3"/>
      <c r="U2774" s="3"/>
    </row>
    <row r="2775" spans="1:21">
      <c r="A2775" s="3">
        <v>2774</v>
      </c>
      <c r="B2775" s="3" t="s">
        <v>17302</v>
      </c>
      <c r="C2775" s="3" t="s">
        <v>17303</v>
      </c>
      <c r="D2775" s="3" t="s">
        <v>17526</v>
      </c>
      <c r="E2775" s="3" t="s">
        <v>17527</v>
      </c>
      <c r="F2775" s="3" t="s">
        <v>17528</v>
      </c>
      <c r="G2775" s="3" t="s">
        <v>17529</v>
      </c>
      <c r="H2775" s="3" t="s">
        <v>17530</v>
      </c>
      <c r="I2775" s="3" t="s">
        <v>28</v>
      </c>
      <c r="J2775" s="3" t="s">
        <v>17531</v>
      </c>
      <c r="K2775" s="3" t="s">
        <v>17532</v>
      </c>
      <c r="L2775" s="3" t="s">
        <v>17533</v>
      </c>
      <c r="M2775" s="3"/>
      <c r="N2775" s="3"/>
      <c r="O2775" s="3"/>
      <c r="P2775" s="3"/>
      <c r="Q2775" s="3"/>
      <c r="R2775" s="3"/>
      <c r="S2775" s="3"/>
      <c r="T2775" s="3"/>
      <c r="U2775" s="3"/>
    </row>
    <row r="2776" spans="1:21">
      <c r="A2776" s="3">
        <v>2775</v>
      </c>
      <c r="B2776" s="3" t="s">
        <v>17302</v>
      </c>
      <c r="C2776" s="3" t="s">
        <v>17303</v>
      </c>
      <c r="D2776" s="3" t="s">
        <v>17526</v>
      </c>
      <c r="E2776" s="3" t="s">
        <v>17534</v>
      </c>
      <c r="F2776" s="3" t="s">
        <v>17535</v>
      </c>
      <c r="G2776" s="3" t="s">
        <v>17536</v>
      </c>
      <c r="H2776" s="3" t="s">
        <v>17537</v>
      </c>
      <c r="I2776" s="3" t="s">
        <v>28</v>
      </c>
      <c r="J2776" s="3" t="s">
        <v>17538</v>
      </c>
      <c r="K2776" s="3" t="s">
        <v>17539</v>
      </c>
      <c r="L2776" s="3" t="s">
        <v>17540</v>
      </c>
      <c r="M2776" s="3"/>
      <c r="N2776" s="3"/>
      <c r="O2776" s="3"/>
      <c r="P2776" s="3"/>
      <c r="Q2776" s="3"/>
      <c r="R2776" s="3"/>
      <c r="S2776" s="3"/>
      <c r="T2776" s="3"/>
      <c r="U2776" s="3"/>
    </row>
    <row r="2777" spans="1:21">
      <c r="A2777" s="3">
        <v>2776</v>
      </c>
      <c r="B2777" s="3" t="s">
        <v>17302</v>
      </c>
      <c r="C2777" s="3" t="s">
        <v>17303</v>
      </c>
      <c r="D2777" s="3" t="s">
        <v>17526</v>
      </c>
      <c r="E2777" s="3" t="s">
        <v>17305</v>
      </c>
      <c r="F2777" s="3" t="s">
        <v>17541</v>
      </c>
      <c r="G2777" s="3" t="s">
        <v>17542</v>
      </c>
      <c r="H2777" s="3" t="s">
        <v>17543</v>
      </c>
      <c r="I2777" s="3" t="s">
        <v>312</v>
      </c>
      <c r="J2777" s="3" t="s">
        <v>17544</v>
      </c>
      <c r="K2777" s="3" t="s">
        <v>17545</v>
      </c>
      <c r="L2777" s="3" t="s">
        <v>17546</v>
      </c>
      <c r="M2777" s="3" t="s">
        <v>17547</v>
      </c>
      <c r="N2777" s="3" t="s">
        <v>642</v>
      </c>
      <c r="O2777" s="3"/>
      <c r="P2777" s="3"/>
      <c r="Q2777" s="3"/>
      <c r="R2777" s="3"/>
      <c r="S2777" s="3"/>
      <c r="T2777" s="3"/>
      <c r="U2777" s="3"/>
    </row>
    <row r="2778" spans="1:21">
      <c r="A2778" s="3">
        <v>2777</v>
      </c>
      <c r="B2778" s="3" t="s">
        <v>17302</v>
      </c>
      <c r="C2778" s="3" t="s">
        <v>17303</v>
      </c>
      <c r="D2778" s="3" t="s">
        <v>17526</v>
      </c>
      <c r="E2778" s="3" t="s">
        <v>2978</v>
      </c>
      <c r="F2778" s="3" t="s">
        <v>17548</v>
      </c>
      <c r="G2778" s="3" t="s">
        <v>17549</v>
      </c>
      <c r="H2778" s="3" t="s">
        <v>17550</v>
      </c>
      <c r="I2778" s="3" t="s">
        <v>28</v>
      </c>
      <c r="J2778" s="3" t="s">
        <v>17551</v>
      </c>
      <c r="K2778" s="3" t="s">
        <v>17552</v>
      </c>
      <c r="L2778" s="3" t="s">
        <v>17553</v>
      </c>
      <c r="M2778" s="3"/>
      <c r="N2778" s="3"/>
      <c r="O2778" s="3"/>
      <c r="P2778" s="3"/>
      <c r="Q2778" s="3"/>
      <c r="R2778" s="3"/>
      <c r="S2778" s="3"/>
      <c r="T2778" s="3"/>
      <c r="U2778" s="3"/>
    </row>
    <row r="2779" spans="1:21">
      <c r="A2779" s="3">
        <v>2778</v>
      </c>
      <c r="B2779" s="3" t="s">
        <v>17302</v>
      </c>
      <c r="C2779" s="3" t="s">
        <v>17303</v>
      </c>
      <c r="D2779" s="3" t="s">
        <v>17526</v>
      </c>
      <c r="E2779" s="3" t="s">
        <v>9988</v>
      </c>
      <c r="F2779" s="3" t="s">
        <v>17554</v>
      </c>
      <c r="G2779" s="3" t="s">
        <v>17555</v>
      </c>
      <c r="H2779" s="3" t="s">
        <v>17556</v>
      </c>
      <c r="I2779" s="3" t="s">
        <v>28</v>
      </c>
      <c r="J2779" s="3" t="s">
        <v>17557</v>
      </c>
      <c r="K2779" s="3" t="s">
        <v>17558</v>
      </c>
      <c r="L2779" s="3" t="s">
        <v>17559</v>
      </c>
      <c r="M2779" s="3"/>
      <c r="N2779" s="3"/>
      <c r="O2779" s="3"/>
      <c r="P2779" s="3"/>
      <c r="Q2779" s="3"/>
      <c r="R2779" s="3"/>
      <c r="S2779" s="3"/>
      <c r="T2779" s="3"/>
      <c r="U2779" s="3"/>
    </row>
    <row r="2780" spans="1:21">
      <c r="A2780" s="3">
        <v>2779</v>
      </c>
      <c r="B2780" s="3" t="s">
        <v>17302</v>
      </c>
      <c r="C2780" s="3" t="s">
        <v>17303</v>
      </c>
      <c r="D2780" s="3" t="s">
        <v>17526</v>
      </c>
      <c r="E2780" s="3" t="s">
        <v>8660</v>
      </c>
      <c r="F2780" s="3" t="s">
        <v>17560</v>
      </c>
      <c r="G2780" s="3" t="s">
        <v>17561</v>
      </c>
      <c r="H2780" s="3" t="s">
        <v>17562</v>
      </c>
      <c r="I2780" s="3" t="s">
        <v>28</v>
      </c>
      <c r="J2780" s="3" t="s">
        <v>17563</v>
      </c>
      <c r="K2780" s="3" t="s">
        <v>17564</v>
      </c>
      <c r="L2780" s="3" t="s">
        <v>17565</v>
      </c>
      <c r="M2780" s="3"/>
      <c r="N2780" s="3"/>
      <c r="O2780" s="3"/>
      <c r="P2780" s="3"/>
      <c r="Q2780" s="3"/>
      <c r="R2780" s="3"/>
      <c r="S2780" s="3"/>
      <c r="T2780" s="3"/>
      <c r="U2780" s="3"/>
    </row>
    <row r="2781" spans="1:21">
      <c r="A2781" s="3">
        <v>2780</v>
      </c>
      <c r="B2781" s="3" t="s">
        <v>17302</v>
      </c>
      <c r="C2781" s="3" t="s">
        <v>17303</v>
      </c>
      <c r="D2781" s="3" t="s">
        <v>17526</v>
      </c>
      <c r="E2781" s="3" t="s">
        <v>17566</v>
      </c>
      <c r="F2781" s="3" t="s">
        <v>17567</v>
      </c>
      <c r="G2781" s="3" t="s">
        <v>17568</v>
      </c>
      <c r="H2781" s="3" t="s">
        <v>17569</v>
      </c>
      <c r="I2781" s="3" t="s">
        <v>28</v>
      </c>
      <c r="J2781" s="3" t="s">
        <v>17570</v>
      </c>
      <c r="K2781" s="3" t="s">
        <v>17571</v>
      </c>
      <c r="L2781" s="3" t="s">
        <v>17572</v>
      </c>
      <c r="M2781" s="3"/>
      <c r="N2781" s="3"/>
      <c r="O2781" s="3"/>
      <c r="P2781" s="3"/>
      <c r="Q2781" s="3"/>
      <c r="R2781" s="3"/>
      <c r="S2781" s="3"/>
      <c r="T2781" s="3"/>
      <c r="U2781" s="3"/>
    </row>
    <row r="2782" spans="1:21">
      <c r="A2782" s="3">
        <v>2781</v>
      </c>
      <c r="B2782" s="3" t="s">
        <v>17302</v>
      </c>
      <c r="C2782" s="3" t="s">
        <v>17303</v>
      </c>
      <c r="D2782" s="3" t="s">
        <v>17526</v>
      </c>
      <c r="E2782" s="3" t="s">
        <v>17573</v>
      </c>
      <c r="F2782" s="3" t="s">
        <v>17574</v>
      </c>
      <c r="G2782" s="3" t="s">
        <v>17575</v>
      </c>
      <c r="H2782" s="3" t="s">
        <v>17576</v>
      </c>
      <c r="I2782" s="3" t="s">
        <v>312</v>
      </c>
      <c r="J2782" s="3" t="s">
        <v>17577</v>
      </c>
      <c r="K2782" s="3" t="s">
        <v>17578</v>
      </c>
      <c r="L2782" s="3" t="s">
        <v>17579</v>
      </c>
      <c r="M2782" s="3" t="s">
        <v>17547</v>
      </c>
      <c r="N2782" s="3" t="s">
        <v>317</v>
      </c>
      <c r="O2782" s="3"/>
      <c r="P2782" s="3"/>
      <c r="Q2782" s="3"/>
      <c r="R2782" s="3"/>
      <c r="S2782" s="3"/>
      <c r="T2782" s="3"/>
      <c r="U2782" s="3"/>
    </row>
    <row r="2783" spans="1:21">
      <c r="A2783" s="3">
        <v>2782</v>
      </c>
      <c r="B2783" s="3" t="s">
        <v>17302</v>
      </c>
      <c r="C2783" s="3" t="s">
        <v>17303</v>
      </c>
      <c r="D2783" s="3" t="s">
        <v>17526</v>
      </c>
      <c r="E2783" s="3" t="s">
        <v>17580</v>
      </c>
      <c r="F2783" s="3" t="s">
        <v>17581</v>
      </c>
      <c r="G2783" s="3" t="s">
        <v>17582</v>
      </c>
      <c r="H2783" s="3" t="s">
        <v>17583</v>
      </c>
      <c r="I2783" s="3" t="s">
        <v>28</v>
      </c>
      <c r="J2783" s="3" t="s">
        <v>17584</v>
      </c>
      <c r="K2783" s="3" t="s">
        <v>14217</v>
      </c>
      <c r="L2783" s="3" t="s">
        <v>17585</v>
      </c>
      <c r="M2783" s="3"/>
      <c r="N2783" s="3"/>
      <c r="O2783" s="3"/>
      <c r="P2783" s="3"/>
      <c r="Q2783" s="3"/>
      <c r="R2783" s="3"/>
      <c r="S2783" s="3"/>
      <c r="T2783" s="3"/>
      <c r="U2783" s="3"/>
    </row>
    <row r="2784" spans="1:21">
      <c r="A2784" s="3">
        <v>2783</v>
      </c>
      <c r="B2784" s="3" t="s">
        <v>17302</v>
      </c>
      <c r="C2784" s="3" t="s">
        <v>17303</v>
      </c>
      <c r="D2784" s="3" t="s">
        <v>17526</v>
      </c>
      <c r="E2784" s="3" t="s">
        <v>17586</v>
      </c>
      <c r="F2784" s="3" t="s">
        <v>17587</v>
      </c>
      <c r="G2784" s="3" t="s">
        <v>17588</v>
      </c>
      <c r="H2784" s="3" t="s">
        <v>17589</v>
      </c>
      <c r="I2784" s="3" t="s">
        <v>28</v>
      </c>
      <c r="J2784" s="3" t="s">
        <v>17590</v>
      </c>
      <c r="K2784" s="3" t="s">
        <v>2296</v>
      </c>
      <c r="L2784" s="3" t="s">
        <v>17591</v>
      </c>
      <c r="M2784" s="3"/>
      <c r="N2784" s="3"/>
      <c r="O2784" s="3"/>
      <c r="P2784" s="3"/>
      <c r="Q2784" s="3"/>
      <c r="R2784" s="3"/>
      <c r="S2784" s="3"/>
      <c r="T2784" s="3"/>
      <c r="U2784" s="3"/>
    </row>
    <row r="2785" spans="1:21">
      <c r="A2785" s="3">
        <v>2784</v>
      </c>
      <c r="B2785" s="3" t="s">
        <v>17302</v>
      </c>
      <c r="C2785" s="3" t="s">
        <v>17303</v>
      </c>
      <c r="D2785" s="3" t="s">
        <v>17526</v>
      </c>
      <c r="E2785" s="3" t="s">
        <v>17592</v>
      </c>
      <c r="F2785" s="3" t="s">
        <v>17593</v>
      </c>
      <c r="G2785" s="3" t="s">
        <v>17594</v>
      </c>
      <c r="H2785" s="3" t="s">
        <v>17595</v>
      </c>
      <c r="I2785" s="3" t="s">
        <v>28</v>
      </c>
      <c r="J2785" s="3" t="s">
        <v>17596</v>
      </c>
      <c r="K2785" s="3" t="s">
        <v>17597</v>
      </c>
      <c r="L2785" s="3" t="s">
        <v>17598</v>
      </c>
      <c r="M2785" s="3"/>
      <c r="N2785" s="3"/>
      <c r="O2785" s="3"/>
      <c r="P2785" s="3"/>
      <c r="Q2785" s="3"/>
      <c r="R2785" s="3"/>
      <c r="S2785" s="3"/>
      <c r="T2785" s="3"/>
      <c r="U2785" s="3"/>
    </row>
    <row r="2786" spans="1:21">
      <c r="A2786" s="3">
        <v>2785</v>
      </c>
      <c r="B2786" s="3" t="s">
        <v>17302</v>
      </c>
      <c r="C2786" s="3" t="s">
        <v>17303</v>
      </c>
      <c r="D2786" s="3" t="s">
        <v>17526</v>
      </c>
      <c r="E2786" s="3" t="s">
        <v>17599</v>
      </c>
      <c r="F2786" s="3" t="s">
        <v>17600</v>
      </c>
      <c r="G2786" s="3" t="s">
        <v>17601</v>
      </c>
      <c r="H2786" s="3" t="s">
        <v>17602</v>
      </c>
      <c r="I2786" s="3" t="s">
        <v>28</v>
      </c>
      <c r="J2786" s="3" t="s">
        <v>17603</v>
      </c>
      <c r="K2786" s="3" t="s">
        <v>17604</v>
      </c>
      <c r="L2786" s="3" t="s">
        <v>17605</v>
      </c>
      <c r="M2786" s="3"/>
      <c r="N2786" s="3"/>
      <c r="O2786" s="3"/>
      <c r="P2786" s="3"/>
      <c r="Q2786" s="3"/>
      <c r="R2786" s="3"/>
      <c r="S2786" s="3"/>
      <c r="T2786" s="3"/>
      <c r="U2786" s="3"/>
    </row>
    <row r="2787" spans="1:21">
      <c r="A2787" s="3">
        <v>2786</v>
      </c>
      <c r="B2787" s="3" t="s">
        <v>17302</v>
      </c>
      <c r="C2787" s="3" t="s">
        <v>17303</v>
      </c>
      <c r="D2787" s="3" t="s">
        <v>17526</v>
      </c>
      <c r="E2787" s="3" t="s">
        <v>17606</v>
      </c>
      <c r="F2787" s="3" t="s">
        <v>17607</v>
      </c>
      <c r="G2787" s="3" t="s">
        <v>17608</v>
      </c>
      <c r="H2787" s="3" t="s">
        <v>17609</v>
      </c>
      <c r="I2787" s="3" t="s">
        <v>312</v>
      </c>
      <c r="J2787" s="3" t="s">
        <v>17610</v>
      </c>
      <c r="K2787" s="3" t="s">
        <v>17611</v>
      </c>
      <c r="L2787" s="3" t="s">
        <v>17612</v>
      </c>
      <c r="M2787" s="3" t="s">
        <v>17547</v>
      </c>
      <c r="N2787" s="3" t="s">
        <v>1537</v>
      </c>
      <c r="O2787" s="3"/>
      <c r="P2787" s="3" t="s">
        <v>317</v>
      </c>
      <c r="Q2787" s="3"/>
      <c r="R2787" s="3"/>
      <c r="S2787" s="3"/>
      <c r="T2787" s="3"/>
      <c r="U2787" s="3"/>
    </row>
    <row r="2788" spans="1:21">
      <c r="A2788" s="3">
        <v>2787</v>
      </c>
      <c r="B2788" s="3" t="s">
        <v>17302</v>
      </c>
      <c r="C2788" s="3" t="s">
        <v>17303</v>
      </c>
      <c r="D2788" s="3" t="s">
        <v>17526</v>
      </c>
      <c r="E2788" s="3" t="s">
        <v>17613</v>
      </c>
      <c r="F2788" s="3" t="s">
        <v>17614</v>
      </c>
      <c r="G2788" s="3" t="s">
        <v>17615</v>
      </c>
      <c r="H2788" s="3" t="s">
        <v>17616</v>
      </c>
      <c r="I2788" s="3" t="s">
        <v>28</v>
      </c>
      <c r="J2788" s="3" t="s">
        <v>17617</v>
      </c>
      <c r="K2788" s="3" t="s">
        <v>17618</v>
      </c>
      <c r="L2788" s="3" t="s">
        <v>17619</v>
      </c>
      <c r="M2788" s="3"/>
      <c r="N2788" s="3"/>
      <c r="O2788" s="3"/>
      <c r="P2788" s="3"/>
      <c r="Q2788" s="3"/>
      <c r="R2788" s="3"/>
      <c r="S2788" s="3"/>
      <c r="T2788" s="3"/>
      <c r="U2788" s="3"/>
    </row>
    <row r="2789" spans="1:21">
      <c r="A2789" s="3">
        <v>2788</v>
      </c>
      <c r="B2789" s="3" t="s">
        <v>17302</v>
      </c>
      <c r="C2789" s="3" t="s">
        <v>17303</v>
      </c>
      <c r="D2789" s="3" t="s">
        <v>17526</v>
      </c>
      <c r="E2789" s="3" t="s">
        <v>17620</v>
      </c>
      <c r="F2789" s="3" t="s">
        <v>17621</v>
      </c>
      <c r="G2789" s="3" t="s">
        <v>17622</v>
      </c>
      <c r="H2789" s="3" t="s">
        <v>17623</v>
      </c>
      <c r="I2789" s="3" t="s">
        <v>2224</v>
      </c>
      <c r="J2789" s="3" t="s">
        <v>17624</v>
      </c>
      <c r="K2789" s="3" t="s">
        <v>17625</v>
      </c>
      <c r="L2789" s="3" t="s">
        <v>17626</v>
      </c>
      <c r="M2789" s="3"/>
      <c r="N2789" s="3"/>
      <c r="O2789" s="3"/>
      <c r="P2789" s="3"/>
      <c r="Q2789" s="3"/>
      <c r="R2789" s="3"/>
      <c r="S2789" s="3"/>
      <c r="T2789" s="3"/>
      <c r="U2789" s="3"/>
    </row>
    <row r="2790" spans="1:21">
      <c r="A2790" s="3">
        <v>2789</v>
      </c>
      <c r="B2790" s="3" t="s">
        <v>17302</v>
      </c>
      <c r="C2790" s="3" t="s">
        <v>17303</v>
      </c>
      <c r="D2790" s="3" t="s">
        <v>17526</v>
      </c>
      <c r="E2790" s="3" t="s">
        <v>17627</v>
      </c>
      <c r="F2790" s="3" t="s">
        <v>17628</v>
      </c>
      <c r="G2790" s="3" t="s">
        <v>17629</v>
      </c>
      <c r="H2790" s="3" t="s">
        <v>17630</v>
      </c>
      <c r="I2790" s="3" t="s">
        <v>28</v>
      </c>
      <c r="J2790" s="3" t="s">
        <v>17631</v>
      </c>
      <c r="K2790" s="3" t="s">
        <v>17632</v>
      </c>
      <c r="L2790" s="3" t="s">
        <v>17633</v>
      </c>
      <c r="M2790" s="3"/>
      <c r="N2790" s="3"/>
      <c r="O2790" s="3"/>
      <c r="P2790" s="3"/>
      <c r="Q2790" s="3"/>
      <c r="R2790" s="3"/>
      <c r="S2790" s="3"/>
      <c r="T2790" s="3"/>
      <c r="U2790" s="3"/>
    </row>
    <row r="2791" spans="1:21">
      <c r="A2791" s="3">
        <v>2790</v>
      </c>
      <c r="B2791" s="3" t="s">
        <v>17302</v>
      </c>
      <c r="C2791" s="3" t="s">
        <v>17303</v>
      </c>
      <c r="D2791" s="3" t="s">
        <v>17526</v>
      </c>
      <c r="E2791" s="3" t="s">
        <v>17634</v>
      </c>
      <c r="F2791" s="3" t="s">
        <v>17635</v>
      </c>
      <c r="G2791" s="3" t="s">
        <v>17636</v>
      </c>
      <c r="H2791" s="3" t="s">
        <v>17637</v>
      </c>
      <c r="I2791" s="3" t="s">
        <v>28</v>
      </c>
      <c r="J2791" s="3" t="s">
        <v>17638</v>
      </c>
      <c r="K2791" s="3" t="s">
        <v>17639</v>
      </c>
      <c r="L2791" s="3" t="s">
        <v>17640</v>
      </c>
      <c r="M2791" s="3"/>
      <c r="N2791" s="3"/>
      <c r="O2791" s="3"/>
      <c r="P2791" s="3"/>
      <c r="Q2791" s="3"/>
      <c r="R2791" s="3"/>
      <c r="S2791" s="3"/>
      <c r="T2791" s="3"/>
      <c r="U2791" s="3"/>
    </row>
    <row r="2792" spans="1:21">
      <c r="A2792" s="3">
        <v>2791</v>
      </c>
      <c r="B2792" s="3" t="s">
        <v>17302</v>
      </c>
      <c r="C2792" s="3" t="s">
        <v>17303</v>
      </c>
      <c r="D2792" s="3" t="s">
        <v>17526</v>
      </c>
      <c r="E2792" s="3" t="s">
        <v>17641</v>
      </c>
      <c r="F2792" s="3" t="s">
        <v>17642</v>
      </c>
      <c r="G2792" s="3" t="s">
        <v>17643</v>
      </c>
      <c r="H2792" s="3" t="s">
        <v>17644</v>
      </c>
      <c r="I2792" s="3" t="s">
        <v>28</v>
      </c>
      <c r="J2792" s="3" t="s">
        <v>17645</v>
      </c>
      <c r="K2792" s="3" t="s">
        <v>17646</v>
      </c>
      <c r="L2792" s="3" t="s">
        <v>17647</v>
      </c>
      <c r="M2792" s="3"/>
      <c r="N2792" s="3"/>
      <c r="O2792" s="3"/>
      <c r="P2792" s="3"/>
      <c r="Q2792" s="3"/>
      <c r="R2792" s="3"/>
      <c r="S2792" s="3"/>
      <c r="T2792" s="3"/>
      <c r="U2792" s="3"/>
    </row>
    <row r="2793" spans="1:21">
      <c r="A2793" s="3">
        <v>2792</v>
      </c>
      <c r="B2793" s="3" t="s">
        <v>17302</v>
      </c>
      <c r="C2793" s="3" t="s">
        <v>17303</v>
      </c>
      <c r="D2793" s="3" t="s">
        <v>17526</v>
      </c>
      <c r="E2793" s="3" t="s">
        <v>17648</v>
      </c>
      <c r="F2793" s="3" t="s">
        <v>17649</v>
      </c>
      <c r="G2793" s="3" t="s">
        <v>17650</v>
      </c>
      <c r="H2793" s="3" t="s">
        <v>17651</v>
      </c>
      <c r="I2793" s="3" t="s">
        <v>28</v>
      </c>
      <c r="J2793" s="3" t="s">
        <v>17652</v>
      </c>
      <c r="K2793" s="3" t="s">
        <v>17653</v>
      </c>
      <c r="L2793" s="3" t="s">
        <v>17654</v>
      </c>
      <c r="M2793" s="3"/>
      <c r="N2793" s="3"/>
      <c r="O2793" s="3"/>
      <c r="P2793" s="3"/>
      <c r="Q2793" s="3"/>
      <c r="R2793" s="3"/>
      <c r="S2793" s="3"/>
      <c r="T2793" s="3"/>
      <c r="U2793" s="3"/>
    </row>
    <row r="2794" spans="1:21">
      <c r="A2794" s="3">
        <v>2793</v>
      </c>
      <c r="B2794" s="3" t="s">
        <v>17302</v>
      </c>
      <c r="C2794" s="3" t="s">
        <v>17303</v>
      </c>
      <c r="D2794" s="3" t="s">
        <v>17526</v>
      </c>
      <c r="E2794" s="3" t="s">
        <v>17655</v>
      </c>
      <c r="F2794" s="3" t="s">
        <v>17656</v>
      </c>
      <c r="G2794" s="3" t="s">
        <v>17657</v>
      </c>
      <c r="H2794" s="3" t="s">
        <v>17658</v>
      </c>
      <c r="I2794" s="3" t="s">
        <v>28</v>
      </c>
      <c r="J2794" s="3" t="s">
        <v>17659</v>
      </c>
      <c r="K2794" s="3" t="s">
        <v>17660</v>
      </c>
      <c r="L2794" s="3" t="s">
        <v>17661</v>
      </c>
      <c r="M2794" s="3"/>
      <c r="N2794" s="3"/>
      <c r="O2794" s="3"/>
      <c r="P2794" s="3"/>
      <c r="Q2794" s="3"/>
      <c r="R2794" s="3"/>
      <c r="S2794" s="3"/>
      <c r="T2794" s="3"/>
      <c r="U2794" s="3"/>
    </row>
    <row r="2795" spans="1:21">
      <c r="A2795" s="3">
        <v>2794</v>
      </c>
      <c r="B2795" s="3" t="s">
        <v>17302</v>
      </c>
      <c r="C2795" s="3" t="s">
        <v>17303</v>
      </c>
      <c r="D2795" s="3" t="s">
        <v>17526</v>
      </c>
      <c r="E2795" s="3" t="s">
        <v>17662</v>
      </c>
      <c r="F2795" s="3" t="s">
        <v>17663</v>
      </c>
      <c r="G2795" s="3" t="s">
        <v>17664</v>
      </c>
      <c r="H2795" s="3" t="s">
        <v>17665</v>
      </c>
      <c r="I2795" s="3" t="s">
        <v>28</v>
      </c>
      <c r="J2795" s="3" t="s">
        <v>17666</v>
      </c>
      <c r="K2795" s="3" t="s">
        <v>17667</v>
      </c>
      <c r="L2795" s="3" t="s">
        <v>17668</v>
      </c>
      <c r="M2795" s="3"/>
      <c r="N2795" s="3"/>
      <c r="O2795" s="3"/>
      <c r="P2795" s="3"/>
      <c r="Q2795" s="3"/>
      <c r="R2795" s="3"/>
      <c r="S2795" s="3"/>
      <c r="T2795" s="3"/>
      <c r="U2795" s="3"/>
    </row>
    <row r="2796" spans="1:21">
      <c r="A2796" s="3">
        <v>2795</v>
      </c>
      <c r="B2796" s="3" t="s">
        <v>17302</v>
      </c>
      <c r="C2796" s="3" t="s">
        <v>17303</v>
      </c>
      <c r="D2796" s="3" t="s">
        <v>17526</v>
      </c>
      <c r="E2796" s="3" t="s">
        <v>3431</v>
      </c>
      <c r="F2796" s="3" t="s">
        <v>17669</v>
      </c>
      <c r="G2796" s="3" t="s">
        <v>17670</v>
      </c>
      <c r="H2796" s="3" t="s">
        <v>17671</v>
      </c>
      <c r="I2796" s="3" t="s">
        <v>28</v>
      </c>
      <c r="J2796" s="3" t="s">
        <v>17672</v>
      </c>
      <c r="K2796" s="3" t="s">
        <v>17673</v>
      </c>
      <c r="L2796" s="3" t="s">
        <v>17674</v>
      </c>
      <c r="M2796" s="3"/>
      <c r="N2796" s="3"/>
      <c r="O2796" s="3"/>
      <c r="P2796" s="3"/>
      <c r="Q2796" s="3"/>
      <c r="R2796" s="3"/>
      <c r="S2796" s="3"/>
      <c r="T2796" s="3"/>
      <c r="U2796" s="3"/>
    </row>
    <row r="2797" spans="1:21">
      <c r="A2797" s="3">
        <v>2796</v>
      </c>
      <c r="B2797" s="3" t="s">
        <v>17302</v>
      </c>
      <c r="C2797" s="3" t="s">
        <v>17303</v>
      </c>
      <c r="D2797" s="3" t="s">
        <v>17526</v>
      </c>
      <c r="E2797" s="3" t="s">
        <v>1012</v>
      </c>
      <c r="F2797" s="3" t="s">
        <v>17675</v>
      </c>
      <c r="G2797" s="3" t="s">
        <v>17676</v>
      </c>
      <c r="H2797" s="3" t="s">
        <v>17677</v>
      </c>
      <c r="I2797" s="3" t="s">
        <v>28</v>
      </c>
      <c r="J2797" s="3" t="s">
        <v>17678</v>
      </c>
      <c r="K2797" s="3" t="s">
        <v>17679</v>
      </c>
      <c r="L2797" s="3" t="s">
        <v>17680</v>
      </c>
      <c r="M2797" s="3"/>
      <c r="N2797" s="3"/>
      <c r="O2797" s="3"/>
      <c r="P2797" s="3"/>
      <c r="Q2797" s="3"/>
      <c r="R2797" s="3"/>
      <c r="S2797" s="3"/>
      <c r="T2797" s="3"/>
      <c r="U2797" s="3"/>
    </row>
    <row r="2798" spans="1:21">
      <c r="A2798" s="3">
        <v>2797</v>
      </c>
      <c r="B2798" s="3" t="s">
        <v>17302</v>
      </c>
      <c r="C2798" s="3" t="s">
        <v>17303</v>
      </c>
      <c r="D2798" s="3" t="s">
        <v>17526</v>
      </c>
      <c r="E2798" s="3" t="s">
        <v>17681</v>
      </c>
      <c r="F2798" s="3" t="s">
        <v>17682</v>
      </c>
      <c r="G2798" s="3" t="s">
        <v>17683</v>
      </c>
      <c r="H2798" s="3" t="s">
        <v>17684</v>
      </c>
      <c r="I2798" s="3" t="s">
        <v>28</v>
      </c>
      <c r="J2798" s="3" t="s">
        <v>17685</v>
      </c>
      <c r="K2798" s="3" t="s">
        <v>17686</v>
      </c>
      <c r="L2798" s="3" t="s">
        <v>17687</v>
      </c>
      <c r="M2798" s="3"/>
      <c r="N2798" s="3"/>
      <c r="O2798" s="3"/>
      <c r="P2798" s="3"/>
      <c r="Q2798" s="3"/>
      <c r="R2798" s="3"/>
      <c r="S2798" s="3"/>
      <c r="T2798" s="3"/>
      <c r="U2798" s="3"/>
    </row>
    <row r="2799" spans="1:21">
      <c r="A2799" s="3">
        <v>2798</v>
      </c>
      <c r="B2799" s="3" t="s">
        <v>17302</v>
      </c>
      <c r="C2799" s="3" t="s">
        <v>17303</v>
      </c>
      <c r="D2799" s="3" t="s">
        <v>17526</v>
      </c>
      <c r="E2799" s="3" t="s">
        <v>17688</v>
      </c>
      <c r="F2799" s="3" t="s">
        <v>17689</v>
      </c>
      <c r="G2799" s="3" t="s">
        <v>17690</v>
      </c>
      <c r="H2799" s="3" t="s">
        <v>17691</v>
      </c>
      <c r="I2799" s="3" t="s">
        <v>28</v>
      </c>
      <c r="J2799" s="3" t="s">
        <v>17692</v>
      </c>
      <c r="K2799" s="3" t="s">
        <v>17693</v>
      </c>
      <c r="L2799" s="3" t="s">
        <v>17694</v>
      </c>
      <c r="M2799" s="3"/>
      <c r="N2799" s="3"/>
      <c r="O2799" s="3"/>
      <c r="P2799" s="3"/>
      <c r="Q2799" s="3"/>
      <c r="R2799" s="3"/>
      <c r="S2799" s="3"/>
      <c r="T2799" s="3"/>
      <c r="U2799" s="3"/>
    </row>
    <row r="2800" spans="1:21">
      <c r="A2800" s="3">
        <v>2799</v>
      </c>
      <c r="B2800" s="3" t="s">
        <v>17302</v>
      </c>
      <c r="C2800" s="3" t="s">
        <v>17303</v>
      </c>
      <c r="D2800" s="3" t="s">
        <v>17526</v>
      </c>
      <c r="E2800" s="3" t="s">
        <v>17695</v>
      </c>
      <c r="F2800" s="3" t="s">
        <v>17696</v>
      </c>
      <c r="G2800" s="3" t="s">
        <v>17697</v>
      </c>
      <c r="H2800" s="3" t="s">
        <v>17698</v>
      </c>
      <c r="I2800" s="3" t="s">
        <v>312</v>
      </c>
      <c r="J2800" s="3" t="s">
        <v>17699</v>
      </c>
      <c r="K2800" s="3" t="s">
        <v>17700</v>
      </c>
      <c r="L2800" s="3" t="s">
        <v>17701</v>
      </c>
      <c r="M2800" s="3" t="s">
        <v>17547</v>
      </c>
      <c r="N2800" s="3" t="s">
        <v>642</v>
      </c>
      <c r="O2800" s="3"/>
      <c r="P2800" s="3"/>
      <c r="Q2800" s="3"/>
      <c r="R2800" s="3"/>
      <c r="S2800" s="3"/>
      <c r="T2800" s="3"/>
      <c r="U2800" s="3"/>
    </row>
    <row r="2801" spans="1:21">
      <c r="A2801" s="3">
        <v>2800</v>
      </c>
      <c r="B2801" s="3" t="s">
        <v>17302</v>
      </c>
      <c r="C2801" s="3" t="s">
        <v>17303</v>
      </c>
      <c r="D2801" s="3" t="s">
        <v>17526</v>
      </c>
      <c r="E2801" s="3" t="s">
        <v>17702</v>
      </c>
      <c r="F2801" s="3" t="s">
        <v>17703</v>
      </c>
      <c r="G2801" s="3" t="s">
        <v>17704</v>
      </c>
      <c r="H2801" s="3" t="s">
        <v>17705</v>
      </c>
      <c r="I2801" s="3" t="s">
        <v>312</v>
      </c>
      <c r="J2801" s="3" t="s">
        <v>17706</v>
      </c>
      <c r="K2801" s="3" t="s">
        <v>17707</v>
      </c>
      <c r="L2801" s="3" t="s">
        <v>17708</v>
      </c>
      <c r="M2801" s="3" t="s">
        <v>17547</v>
      </c>
      <c r="N2801" s="3" t="s">
        <v>749</v>
      </c>
      <c r="O2801" s="3" t="s">
        <v>17709</v>
      </c>
      <c r="P2801" s="3"/>
      <c r="Q2801" s="3"/>
      <c r="R2801" s="3"/>
      <c r="S2801" s="3"/>
      <c r="T2801" s="3"/>
      <c r="U2801" s="3"/>
    </row>
    <row r="2802" spans="1:21">
      <c r="A2802" s="3">
        <v>2801</v>
      </c>
      <c r="B2802" s="3" t="s">
        <v>17302</v>
      </c>
      <c r="C2802" s="3" t="s">
        <v>17303</v>
      </c>
      <c r="D2802" s="3" t="s">
        <v>17526</v>
      </c>
      <c r="E2802" s="3" t="s">
        <v>17710</v>
      </c>
      <c r="F2802" s="3" t="s">
        <v>17711</v>
      </c>
      <c r="G2802" s="3" t="s">
        <v>17712</v>
      </c>
      <c r="H2802" s="3" t="s">
        <v>17713</v>
      </c>
      <c r="I2802" s="3" t="s">
        <v>312</v>
      </c>
      <c r="J2802" s="3" t="s">
        <v>17714</v>
      </c>
      <c r="K2802" s="3" t="s">
        <v>17715</v>
      </c>
      <c r="L2802" s="3" t="s">
        <v>17716</v>
      </c>
      <c r="M2802" s="3" t="s">
        <v>17547</v>
      </c>
      <c r="N2802" s="3" t="s">
        <v>749</v>
      </c>
      <c r="O2802" s="3" t="s">
        <v>17709</v>
      </c>
      <c r="P2802" s="3"/>
      <c r="Q2802" s="3"/>
      <c r="R2802" s="3"/>
      <c r="S2802" s="3"/>
      <c r="T2802" s="3"/>
      <c r="U2802" s="3"/>
    </row>
    <row r="2803" spans="1:21">
      <c r="A2803" s="3">
        <v>2802</v>
      </c>
      <c r="B2803" s="3" t="s">
        <v>17302</v>
      </c>
      <c r="C2803" s="3" t="s">
        <v>17303</v>
      </c>
      <c r="D2803" s="3" t="s">
        <v>17526</v>
      </c>
      <c r="E2803" s="3" t="s">
        <v>17717</v>
      </c>
      <c r="F2803" s="3" t="s">
        <v>17718</v>
      </c>
      <c r="G2803" s="3" t="s">
        <v>17719</v>
      </c>
      <c r="H2803" s="3" t="s">
        <v>17720</v>
      </c>
      <c r="I2803" s="3" t="s">
        <v>312</v>
      </c>
      <c r="J2803" s="3" t="s">
        <v>17721</v>
      </c>
      <c r="K2803" s="3" t="s">
        <v>17722</v>
      </c>
      <c r="L2803" s="3" t="s">
        <v>17723</v>
      </c>
      <c r="M2803" s="3" t="s">
        <v>17547</v>
      </c>
      <c r="N2803" s="3" t="s">
        <v>317</v>
      </c>
      <c r="O2803" s="3"/>
      <c r="P2803" s="3"/>
      <c r="Q2803" s="3"/>
      <c r="R2803" s="3"/>
      <c r="S2803" s="3" t="s">
        <v>719</v>
      </c>
      <c r="T2803" s="3"/>
      <c r="U2803" s="3"/>
    </row>
    <row r="2804" spans="1:21">
      <c r="A2804" s="3">
        <v>2803</v>
      </c>
      <c r="B2804" s="3" t="s">
        <v>17302</v>
      </c>
      <c r="C2804" s="3" t="s">
        <v>17303</v>
      </c>
      <c r="D2804" s="3" t="s">
        <v>17526</v>
      </c>
      <c r="E2804" s="3" t="s">
        <v>17724</v>
      </c>
      <c r="F2804" s="3" t="s">
        <v>17689</v>
      </c>
      <c r="G2804" s="3" t="s">
        <v>17725</v>
      </c>
      <c r="H2804" s="3" t="s">
        <v>17726</v>
      </c>
      <c r="I2804" s="3" t="s">
        <v>28</v>
      </c>
      <c r="J2804" s="3" t="s">
        <v>17727</v>
      </c>
      <c r="K2804" s="3" t="s">
        <v>17728</v>
      </c>
      <c r="L2804" s="3" t="s">
        <v>17729</v>
      </c>
      <c r="M2804" s="3"/>
      <c r="N2804" s="3"/>
      <c r="O2804" s="3"/>
      <c r="P2804" s="3"/>
      <c r="Q2804" s="3"/>
      <c r="R2804" s="3"/>
      <c r="S2804" s="3"/>
      <c r="T2804" s="3"/>
      <c r="U2804" s="3"/>
    </row>
    <row r="2805" spans="1:21">
      <c r="A2805" s="3">
        <v>2804</v>
      </c>
      <c r="B2805" s="3" t="s">
        <v>17302</v>
      </c>
      <c r="C2805" s="3" t="s">
        <v>17303</v>
      </c>
      <c r="D2805" s="3" t="s">
        <v>17526</v>
      </c>
      <c r="E2805" s="3" t="s">
        <v>17730</v>
      </c>
      <c r="F2805" s="3" t="s">
        <v>17731</v>
      </c>
      <c r="G2805" s="3" t="s">
        <v>17732</v>
      </c>
      <c r="H2805" s="3" t="s">
        <v>17733</v>
      </c>
      <c r="I2805" s="3" t="s">
        <v>28</v>
      </c>
      <c r="J2805" s="3" t="s">
        <v>17734</v>
      </c>
      <c r="K2805" s="3" t="s">
        <v>17735</v>
      </c>
      <c r="L2805" s="3" t="s">
        <v>17736</v>
      </c>
      <c r="M2805" s="3"/>
      <c r="N2805" s="3"/>
      <c r="O2805" s="3"/>
      <c r="P2805" s="3"/>
      <c r="Q2805" s="3"/>
      <c r="R2805" s="3"/>
      <c r="S2805" s="3"/>
      <c r="T2805" s="3"/>
      <c r="U2805" s="3"/>
    </row>
    <row r="2806" spans="1:21">
      <c r="A2806" s="3">
        <v>2805</v>
      </c>
      <c r="B2806" s="3" t="s">
        <v>17302</v>
      </c>
      <c r="C2806" s="3" t="s">
        <v>17303</v>
      </c>
      <c r="D2806" s="3" t="s">
        <v>17526</v>
      </c>
      <c r="E2806" s="3" t="s">
        <v>17737</v>
      </c>
      <c r="F2806" s="3" t="s">
        <v>17738</v>
      </c>
      <c r="G2806" s="3" t="s">
        <v>17739</v>
      </c>
      <c r="H2806" s="3" t="s">
        <v>17740</v>
      </c>
      <c r="I2806" s="3" t="s">
        <v>28</v>
      </c>
      <c r="J2806" s="3" t="s">
        <v>17741</v>
      </c>
      <c r="K2806" s="3" t="s">
        <v>17742</v>
      </c>
      <c r="L2806" s="3" t="s">
        <v>17743</v>
      </c>
      <c r="M2806" s="3"/>
      <c r="N2806" s="3"/>
      <c r="O2806" s="3"/>
      <c r="P2806" s="3"/>
      <c r="Q2806" s="3"/>
      <c r="R2806" s="3"/>
      <c r="S2806" s="3"/>
      <c r="T2806" s="3"/>
      <c r="U2806" s="3"/>
    </row>
    <row r="2807" spans="1:21">
      <c r="A2807" s="3">
        <v>2806</v>
      </c>
      <c r="B2807" s="3" t="s">
        <v>17302</v>
      </c>
      <c r="C2807" s="3" t="s">
        <v>17303</v>
      </c>
      <c r="D2807" s="3" t="s">
        <v>17526</v>
      </c>
      <c r="E2807" s="3" t="s">
        <v>17744</v>
      </c>
      <c r="F2807" s="3" t="s">
        <v>17745</v>
      </c>
      <c r="G2807" s="3" t="s">
        <v>17746</v>
      </c>
      <c r="H2807" s="3" t="s">
        <v>17747</v>
      </c>
      <c r="I2807" s="3" t="s">
        <v>312</v>
      </c>
      <c r="J2807" s="3" t="s">
        <v>17748</v>
      </c>
      <c r="K2807" s="3" t="s">
        <v>17749</v>
      </c>
      <c r="L2807" s="3" t="s">
        <v>17750</v>
      </c>
      <c r="M2807" s="3" t="s">
        <v>17547</v>
      </c>
      <c r="N2807" s="3" t="s">
        <v>2039</v>
      </c>
      <c r="O2807" s="3" t="s">
        <v>17751</v>
      </c>
      <c r="P2807" s="3"/>
      <c r="Q2807" s="3"/>
      <c r="R2807" s="3"/>
      <c r="S2807" s="3"/>
      <c r="T2807" s="3"/>
      <c r="U2807" s="3"/>
    </row>
    <row r="2808" spans="1:21">
      <c r="A2808" s="3">
        <v>2807</v>
      </c>
      <c r="B2808" s="3" t="s">
        <v>17302</v>
      </c>
      <c r="C2808" s="3" t="s">
        <v>17303</v>
      </c>
      <c r="D2808" s="3" t="s">
        <v>17752</v>
      </c>
      <c r="E2808" s="3" t="s">
        <v>9988</v>
      </c>
      <c r="F2808" s="3" t="s">
        <v>17753</v>
      </c>
      <c r="G2808" s="3" t="s">
        <v>17754</v>
      </c>
      <c r="H2808" s="3" t="s">
        <v>17755</v>
      </c>
      <c r="I2808" s="3" t="s">
        <v>2224</v>
      </c>
      <c r="J2808" s="3" t="s">
        <v>17756</v>
      </c>
      <c r="K2808" s="3" t="s">
        <v>17757</v>
      </c>
      <c r="L2808" s="3" t="s">
        <v>17758</v>
      </c>
      <c r="M2808" s="3"/>
      <c r="N2808" s="3"/>
      <c r="O2808" s="3"/>
      <c r="P2808" s="3"/>
      <c r="Q2808" s="3"/>
      <c r="R2808" s="3"/>
      <c r="S2808" s="3"/>
      <c r="T2808" s="3"/>
      <c r="U2808" s="3"/>
    </row>
    <row r="2809" spans="1:21">
      <c r="A2809" s="3">
        <v>2808</v>
      </c>
      <c r="B2809" s="3" t="s">
        <v>17302</v>
      </c>
      <c r="C2809" s="3" t="s">
        <v>17303</v>
      </c>
      <c r="D2809" s="3" t="s">
        <v>17752</v>
      </c>
      <c r="E2809" s="3" t="s">
        <v>17512</v>
      </c>
      <c r="F2809" s="3" t="s">
        <v>17759</v>
      </c>
      <c r="G2809" s="3" t="s">
        <v>17760</v>
      </c>
      <c r="H2809" s="3" t="s">
        <v>17761</v>
      </c>
      <c r="I2809" s="3" t="s">
        <v>28</v>
      </c>
      <c r="J2809" s="3" t="s">
        <v>17762</v>
      </c>
      <c r="K2809" s="3" t="s">
        <v>17763</v>
      </c>
      <c r="L2809" s="3" t="s">
        <v>17764</v>
      </c>
      <c r="M2809" s="3"/>
      <c r="N2809" s="3"/>
      <c r="O2809" s="3"/>
      <c r="P2809" s="3"/>
      <c r="Q2809" s="3"/>
      <c r="R2809" s="3"/>
      <c r="S2809" s="3"/>
      <c r="T2809" s="3"/>
      <c r="U2809" s="3"/>
    </row>
    <row r="2810" spans="1:21">
      <c r="A2810" s="3">
        <v>2809</v>
      </c>
      <c r="B2810" s="3" t="s">
        <v>17302</v>
      </c>
      <c r="C2810" s="3" t="s">
        <v>17303</v>
      </c>
      <c r="D2810" s="3" t="s">
        <v>17765</v>
      </c>
      <c r="E2810" s="3" t="s">
        <v>9988</v>
      </c>
      <c r="F2810" s="3" t="s">
        <v>17766</v>
      </c>
      <c r="G2810" s="3" t="s">
        <v>17767</v>
      </c>
      <c r="H2810" s="3" t="s">
        <v>17768</v>
      </c>
      <c r="I2810" s="3" t="s">
        <v>28</v>
      </c>
      <c r="J2810" s="3" t="s">
        <v>17769</v>
      </c>
      <c r="K2810" s="3" t="s">
        <v>17770</v>
      </c>
      <c r="L2810" s="3" t="s">
        <v>17771</v>
      </c>
      <c r="M2810" s="3"/>
      <c r="N2810" s="3"/>
      <c r="O2810" s="3"/>
      <c r="P2810" s="3"/>
      <c r="Q2810" s="3"/>
      <c r="R2810" s="3"/>
      <c r="S2810" s="3"/>
      <c r="T2810" s="3"/>
      <c r="U2810" s="3"/>
    </row>
    <row r="2811" spans="1:21">
      <c r="A2811" s="3">
        <v>2810</v>
      </c>
      <c r="B2811" s="3" t="s">
        <v>17302</v>
      </c>
      <c r="C2811" s="3" t="s">
        <v>17303</v>
      </c>
      <c r="D2811" s="3" t="s">
        <v>17765</v>
      </c>
      <c r="E2811" s="3" t="s">
        <v>17772</v>
      </c>
      <c r="F2811" s="3" t="s">
        <v>17773</v>
      </c>
      <c r="G2811" s="3" t="s">
        <v>17774</v>
      </c>
      <c r="H2811" s="3" t="s">
        <v>17775</v>
      </c>
      <c r="I2811" s="3" t="s">
        <v>28</v>
      </c>
      <c r="J2811" s="3" t="s">
        <v>17776</v>
      </c>
      <c r="K2811" s="3" t="s">
        <v>17777</v>
      </c>
      <c r="L2811" s="3" t="s">
        <v>17778</v>
      </c>
      <c r="M2811" s="3"/>
      <c r="N2811" s="3"/>
      <c r="O2811" s="3"/>
      <c r="P2811" s="3"/>
      <c r="Q2811" s="3"/>
      <c r="R2811" s="3"/>
      <c r="S2811" s="3"/>
      <c r="T2811" s="3"/>
      <c r="U2811" s="3"/>
    </row>
    <row r="2812" spans="1:21">
      <c r="A2812" s="3">
        <v>2811</v>
      </c>
      <c r="B2812" s="3" t="s">
        <v>17302</v>
      </c>
      <c r="C2812" s="3" t="s">
        <v>17303</v>
      </c>
      <c r="D2812" s="3" t="s">
        <v>17765</v>
      </c>
      <c r="E2812" s="3" t="s">
        <v>17779</v>
      </c>
      <c r="F2812" s="3" t="s">
        <v>17780</v>
      </c>
      <c r="G2812" s="3" t="s">
        <v>17781</v>
      </c>
      <c r="H2812" s="3" t="s">
        <v>17782</v>
      </c>
      <c r="I2812" s="3" t="s">
        <v>28</v>
      </c>
      <c r="J2812" s="3" t="s">
        <v>17783</v>
      </c>
      <c r="K2812" s="3" t="s">
        <v>17784</v>
      </c>
      <c r="L2812" s="3" t="s">
        <v>17785</v>
      </c>
      <c r="M2812" s="3"/>
      <c r="N2812" s="3"/>
      <c r="O2812" s="3"/>
      <c r="P2812" s="3"/>
      <c r="Q2812" s="3"/>
      <c r="R2812" s="3"/>
      <c r="S2812" s="3"/>
      <c r="T2812" s="3"/>
      <c r="U2812" s="3"/>
    </row>
    <row r="2813" spans="1:21">
      <c r="A2813" s="3">
        <v>2812</v>
      </c>
      <c r="B2813" s="3" t="s">
        <v>17302</v>
      </c>
      <c r="C2813" s="3" t="s">
        <v>17303</v>
      </c>
      <c r="D2813" s="3" t="s">
        <v>17786</v>
      </c>
      <c r="E2813" s="3" t="s">
        <v>9988</v>
      </c>
      <c r="F2813" s="3" t="s">
        <v>17787</v>
      </c>
      <c r="G2813" s="3" t="s">
        <v>17788</v>
      </c>
      <c r="H2813" s="3" t="s">
        <v>17789</v>
      </c>
      <c r="I2813" s="3" t="s">
        <v>28</v>
      </c>
      <c r="J2813" s="3" t="s">
        <v>17790</v>
      </c>
      <c r="K2813" s="3" t="s">
        <v>17791</v>
      </c>
      <c r="L2813" s="3" t="s">
        <v>17792</v>
      </c>
      <c r="M2813" s="3"/>
      <c r="N2813" s="3"/>
      <c r="O2813" s="3"/>
      <c r="P2813" s="3"/>
      <c r="Q2813" s="3"/>
      <c r="R2813" s="3"/>
      <c r="S2813" s="3"/>
      <c r="T2813" s="3"/>
      <c r="U2813" s="3"/>
    </row>
    <row r="2814" spans="1:21">
      <c r="A2814" s="3">
        <v>2813</v>
      </c>
      <c r="B2814" s="3" t="s">
        <v>17302</v>
      </c>
      <c r="C2814" s="3" t="s">
        <v>17303</v>
      </c>
      <c r="D2814" s="3" t="s">
        <v>17786</v>
      </c>
      <c r="E2814" s="3" t="s">
        <v>24</v>
      </c>
      <c r="F2814" s="3" t="s">
        <v>17793</v>
      </c>
      <c r="G2814" s="3" t="s">
        <v>17794</v>
      </c>
      <c r="H2814" s="3" t="s">
        <v>17795</v>
      </c>
      <c r="I2814" s="3" t="s">
        <v>28</v>
      </c>
      <c r="J2814" s="3" t="s">
        <v>17796</v>
      </c>
      <c r="K2814" s="3" t="s">
        <v>17797</v>
      </c>
      <c r="L2814" s="3" t="s">
        <v>17798</v>
      </c>
      <c r="M2814" s="3"/>
      <c r="N2814" s="3"/>
      <c r="O2814" s="3"/>
      <c r="P2814" s="3"/>
      <c r="Q2814" s="3"/>
      <c r="R2814" s="3"/>
      <c r="S2814" s="3"/>
      <c r="T2814" s="3"/>
      <c r="U2814" s="3"/>
    </row>
    <row r="2815" spans="1:21">
      <c r="A2815" s="3">
        <v>2814</v>
      </c>
      <c r="B2815" s="3" t="s">
        <v>17302</v>
      </c>
      <c r="C2815" s="3" t="s">
        <v>17303</v>
      </c>
      <c r="D2815" s="3" t="s">
        <v>17786</v>
      </c>
      <c r="E2815" s="3" t="s">
        <v>17799</v>
      </c>
      <c r="F2815" s="3" t="s">
        <v>17800</v>
      </c>
      <c r="G2815" s="3" t="s">
        <v>17801</v>
      </c>
      <c r="H2815" s="3" t="s">
        <v>17802</v>
      </c>
      <c r="I2815" s="3" t="s">
        <v>403</v>
      </c>
      <c r="J2815" s="3" t="s">
        <v>17803</v>
      </c>
      <c r="K2815" s="3" t="s">
        <v>17804</v>
      </c>
      <c r="L2815" s="3" t="s">
        <v>17805</v>
      </c>
      <c r="M2815" s="3"/>
      <c r="N2815" s="3"/>
      <c r="O2815" s="3"/>
      <c r="P2815" s="3"/>
      <c r="Q2815" s="3"/>
      <c r="R2815" s="3"/>
      <c r="S2815" s="3"/>
      <c r="T2815" s="3"/>
      <c r="U2815" s="3"/>
    </row>
    <row r="2816" spans="1:21">
      <c r="A2816" s="3">
        <v>2815</v>
      </c>
      <c r="B2816" s="3" t="s">
        <v>17302</v>
      </c>
      <c r="C2816" s="3" t="s">
        <v>17303</v>
      </c>
      <c r="D2816" s="3" t="s">
        <v>17786</v>
      </c>
      <c r="E2816" s="3" t="s">
        <v>17806</v>
      </c>
      <c r="F2816" s="3" t="s">
        <v>17807</v>
      </c>
      <c r="G2816" s="3" t="s">
        <v>17808</v>
      </c>
      <c r="H2816" s="3" t="s">
        <v>17809</v>
      </c>
      <c r="I2816" s="3" t="s">
        <v>28</v>
      </c>
      <c r="J2816" s="3" t="s">
        <v>17810</v>
      </c>
      <c r="K2816" s="3" t="s">
        <v>898</v>
      </c>
      <c r="L2816" s="3" t="s">
        <v>17811</v>
      </c>
      <c r="M2816" s="3"/>
      <c r="N2816" s="3"/>
      <c r="O2816" s="3"/>
      <c r="P2816" s="3"/>
      <c r="Q2816" s="3"/>
      <c r="R2816" s="3"/>
      <c r="S2816" s="3"/>
      <c r="T2816" s="3"/>
      <c r="U2816" s="3"/>
    </row>
    <row r="2817" spans="1:21">
      <c r="A2817" s="3">
        <v>2816</v>
      </c>
      <c r="B2817" s="3" t="s">
        <v>17302</v>
      </c>
      <c r="C2817" s="3" t="s">
        <v>17303</v>
      </c>
      <c r="D2817" s="3" t="s">
        <v>17786</v>
      </c>
      <c r="E2817" s="3" t="s">
        <v>17812</v>
      </c>
      <c r="F2817" s="3" t="s">
        <v>17813</v>
      </c>
      <c r="G2817" s="3" t="s">
        <v>17814</v>
      </c>
      <c r="H2817" s="3" t="s">
        <v>17815</v>
      </c>
      <c r="I2817" s="3" t="s">
        <v>28</v>
      </c>
      <c r="J2817" s="3" t="s">
        <v>17816</v>
      </c>
      <c r="K2817" s="3" t="s">
        <v>898</v>
      </c>
      <c r="L2817" s="3" t="s">
        <v>6427</v>
      </c>
      <c r="M2817" s="3"/>
      <c r="N2817" s="3"/>
      <c r="O2817" s="3"/>
      <c r="P2817" s="3"/>
      <c r="Q2817" s="3"/>
      <c r="R2817" s="3"/>
      <c r="S2817" s="3"/>
      <c r="T2817" s="3"/>
      <c r="U2817" s="3"/>
    </row>
    <row r="2818" spans="1:21">
      <c r="A2818" s="3">
        <v>2817</v>
      </c>
      <c r="B2818" s="3" t="s">
        <v>17302</v>
      </c>
      <c r="C2818" s="3" t="s">
        <v>17303</v>
      </c>
      <c r="D2818" s="3" t="s">
        <v>17786</v>
      </c>
      <c r="E2818" s="3" t="s">
        <v>17817</v>
      </c>
      <c r="F2818" s="3" t="s">
        <v>17818</v>
      </c>
      <c r="G2818" s="3" t="s">
        <v>17819</v>
      </c>
      <c r="H2818" s="3" t="s">
        <v>17820</v>
      </c>
      <c r="I2818" s="3" t="s">
        <v>28</v>
      </c>
      <c r="J2818" s="3" t="s">
        <v>17821</v>
      </c>
      <c r="K2818" s="3" t="s">
        <v>17822</v>
      </c>
      <c r="L2818" s="3" t="s">
        <v>17823</v>
      </c>
      <c r="M2818" s="3"/>
      <c r="N2818" s="3"/>
      <c r="O2818" s="3"/>
      <c r="P2818" s="3"/>
      <c r="Q2818" s="3"/>
      <c r="R2818" s="3"/>
      <c r="S2818" s="3"/>
      <c r="T2818" s="3"/>
      <c r="U2818" s="3"/>
    </row>
    <row r="2819" spans="1:21">
      <c r="A2819" s="3">
        <v>2818</v>
      </c>
      <c r="B2819" s="3" t="s">
        <v>17302</v>
      </c>
      <c r="C2819" s="3" t="s">
        <v>17303</v>
      </c>
      <c r="D2819" s="3" t="s">
        <v>17786</v>
      </c>
      <c r="E2819" s="3" t="s">
        <v>17824</v>
      </c>
      <c r="F2819" s="3" t="s">
        <v>17825</v>
      </c>
      <c r="G2819" s="3" t="s">
        <v>17826</v>
      </c>
      <c r="H2819" s="3" t="s">
        <v>17827</v>
      </c>
      <c r="I2819" s="3" t="s">
        <v>28</v>
      </c>
      <c r="J2819" s="3" t="s">
        <v>17828</v>
      </c>
      <c r="K2819" s="3" t="s">
        <v>17829</v>
      </c>
      <c r="L2819" s="3" t="s">
        <v>17830</v>
      </c>
      <c r="M2819" s="3"/>
      <c r="N2819" s="3"/>
      <c r="O2819" s="3"/>
      <c r="P2819" s="3"/>
      <c r="Q2819" s="3"/>
      <c r="R2819" s="3"/>
      <c r="S2819" s="3"/>
      <c r="T2819" s="3"/>
      <c r="U2819" s="3"/>
    </row>
    <row r="2820" spans="1:21">
      <c r="A2820" s="3">
        <v>2819</v>
      </c>
      <c r="B2820" s="3" t="s">
        <v>17302</v>
      </c>
      <c r="C2820" s="3" t="s">
        <v>17303</v>
      </c>
      <c r="D2820" s="3" t="s">
        <v>17786</v>
      </c>
      <c r="E2820" s="3" t="s">
        <v>17831</v>
      </c>
      <c r="F2820" s="3" t="s">
        <v>17832</v>
      </c>
      <c r="G2820" s="3" t="s">
        <v>17833</v>
      </c>
      <c r="H2820" s="3" t="s">
        <v>17834</v>
      </c>
      <c r="I2820" s="3" t="s">
        <v>28</v>
      </c>
      <c r="J2820" s="3" t="s">
        <v>17835</v>
      </c>
      <c r="K2820" s="3" t="s">
        <v>17836</v>
      </c>
      <c r="L2820" s="3" t="s">
        <v>17837</v>
      </c>
      <c r="M2820" s="3"/>
      <c r="N2820" s="3"/>
      <c r="O2820" s="3"/>
      <c r="P2820" s="3"/>
      <c r="Q2820" s="3"/>
      <c r="R2820" s="3"/>
      <c r="S2820" s="3"/>
      <c r="T2820" s="3"/>
      <c r="U2820" s="3"/>
    </row>
    <row r="2821" spans="1:21">
      <c r="A2821" s="3">
        <v>2820</v>
      </c>
      <c r="B2821" s="3" t="s">
        <v>17302</v>
      </c>
      <c r="C2821" s="3" t="s">
        <v>17303</v>
      </c>
      <c r="D2821" s="3" t="s">
        <v>17786</v>
      </c>
      <c r="E2821" s="3" t="s">
        <v>17838</v>
      </c>
      <c r="F2821" s="3" t="s">
        <v>17839</v>
      </c>
      <c r="G2821" s="3" t="s">
        <v>17840</v>
      </c>
      <c r="H2821" s="3" t="s">
        <v>17841</v>
      </c>
      <c r="I2821" s="3" t="s">
        <v>28</v>
      </c>
      <c r="J2821" s="3" t="s">
        <v>17842</v>
      </c>
      <c r="K2821" s="3" t="s">
        <v>272</v>
      </c>
      <c r="L2821" s="3" t="s">
        <v>17843</v>
      </c>
      <c r="M2821" s="3"/>
      <c r="N2821" s="3"/>
      <c r="O2821" s="3"/>
      <c r="P2821" s="3"/>
      <c r="Q2821" s="3"/>
      <c r="R2821" s="3"/>
      <c r="S2821" s="3"/>
      <c r="T2821" s="3"/>
      <c r="U2821" s="3"/>
    </row>
    <row r="2822" spans="1:21">
      <c r="A2822" s="3">
        <v>2821</v>
      </c>
      <c r="B2822" s="3" t="s">
        <v>17302</v>
      </c>
      <c r="C2822" s="3" t="s">
        <v>17303</v>
      </c>
      <c r="D2822" s="3" t="s">
        <v>17786</v>
      </c>
      <c r="E2822" s="3" t="s">
        <v>17844</v>
      </c>
      <c r="F2822" s="3" t="s">
        <v>17845</v>
      </c>
      <c r="G2822" s="3" t="s">
        <v>17846</v>
      </c>
      <c r="H2822" s="3" t="s">
        <v>17847</v>
      </c>
      <c r="I2822" s="3" t="s">
        <v>28</v>
      </c>
      <c r="J2822" s="3" t="s">
        <v>17848</v>
      </c>
      <c r="K2822" s="3" t="s">
        <v>898</v>
      </c>
      <c r="L2822" s="3" t="s">
        <v>17849</v>
      </c>
      <c r="M2822" s="3"/>
      <c r="N2822" s="3"/>
      <c r="O2822" s="3"/>
      <c r="P2822" s="3"/>
      <c r="Q2822" s="3"/>
      <c r="R2822" s="3"/>
      <c r="S2822" s="3"/>
      <c r="T2822" s="3"/>
      <c r="U2822" s="3"/>
    </row>
    <row r="2823" spans="1:21">
      <c r="A2823" s="3">
        <v>2822</v>
      </c>
      <c r="B2823" s="3" t="s">
        <v>17302</v>
      </c>
      <c r="C2823" s="3" t="s">
        <v>17303</v>
      </c>
      <c r="D2823" s="3" t="s">
        <v>17786</v>
      </c>
      <c r="E2823" s="3" t="s">
        <v>17850</v>
      </c>
      <c r="F2823" s="3" t="s">
        <v>17851</v>
      </c>
      <c r="G2823" s="3" t="s">
        <v>17852</v>
      </c>
      <c r="H2823" s="3" t="s">
        <v>17853</v>
      </c>
      <c r="I2823" s="3" t="s">
        <v>28</v>
      </c>
      <c r="J2823" s="3" t="s">
        <v>17854</v>
      </c>
      <c r="K2823" s="3" t="s">
        <v>13003</v>
      </c>
      <c r="L2823" s="3" t="s">
        <v>17855</v>
      </c>
      <c r="M2823" s="3"/>
      <c r="N2823" s="3"/>
      <c r="O2823" s="3"/>
      <c r="P2823" s="3"/>
      <c r="Q2823" s="3"/>
      <c r="R2823" s="3"/>
      <c r="S2823" s="3"/>
      <c r="T2823" s="3"/>
      <c r="U2823" s="3"/>
    </row>
    <row r="2824" spans="1:21">
      <c r="A2824" s="3">
        <v>2823</v>
      </c>
      <c r="B2824" s="3" t="s">
        <v>17302</v>
      </c>
      <c r="C2824" s="3" t="s">
        <v>17303</v>
      </c>
      <c r="D2824" s="3" t="s">
        <v>17786</v>
      </c>
      <c r="E2824" s="3" t="s">
        <v>17856</v>
      </c>
      <c r="F2824" s="3" t="s">
        <v>17857</v>
      </c>
      <c r="G2824" s="3" t="s">
        <v>17858</v>
      </c>
      <c r="H2824" s="3" t="s">
        <v>17859</v>
      </c>
      <c r="I2824" s="3" t="s">
        <v>28</v>
      </c>
      <c r="J2824" s="3" t="s">
        <v>17860</v>
      </c>
      <c r="K2824" s="3" t="s">
        <v>17861</v>
      </c>
      <c r="L2824" s="3" t="s">
        <v>17862</v>
      </c>
      <c r="M2824" s="3"/>
      <c r="N2824" s="3"/>
      <c r="O2824" s="3"/>
      <c r="P2824" s="3"/>
      <c r="Q2824" s="3"/>
      <c r="R2824" s="3"/>
      <c r="S2824" s="3"/>
      <c r="T2824" s="3"/>
      <c r="U2824" s="3"/>
    </row>
    <row r="2825" spans="1:21">
      <c r="A2825" s="3">
        <v>2824</v>
      </c>
      <c r="B2825" s="3" t="s">
        <v>17302</v>
      </c>
      <c r="C2825" s="3" t="s">
        <v>17303</v>
      </c>
      <c r="D2825" s="3" t="s">
        <v>17786</v>
      </c>
      <c r="E2825" s="3" t="s">
        <v>17863</v>
      </c>
      <c r="F2825" s="3" t="s">
        <v>17864</v>
      </c>
      <c r="G2825" s="3" t="s">
        <v>17865</v>
      </c>
      <c r="H2825" s="3" t="s">
        <v>17866</v>
      </c>
      <c r="I2825" s="3" t="s">
        <v>28</v>
      </c>
      <c r="J2825" s="3" t="s">
        <v>17867</v>
      </c>
      <c r="K2825" s="3" t="s">
        <v>5472</v>
      </c>
      <c r="L2825" s="3" t="s">
        <v>17868</v>
      </c>
      <c r="M2825" s="3"/>
      <c r="N2825" s="3"/>
      <c r="O2825" s="3"/>
      <c r="P2825" s="3"/>
      <c r="Q2825" s="3"/>
      <c r="R2825" s="3"/>
      <c r="S2825" s="3"/>
      <c r="T2825" s="3"/>
      <c r="U2825" s="3"/>
    </row>
    <row r="2826" spans="1:21">
      <c r="A2826" s="3">
        <v>2825</v>
      </c>
      <c r="B2826" s="3" t="s">
        <v>17302</v>
      </c>
      <c r="C2826" s="3" t="s">
        <v>17303</v>
      </c>
      <c r="D2826" s="3" t="s">
        <v>17786</v>
      </c>
      <c r="E2826" s="3" t="s">
        <v>17869</v>
      </c>
      <c r="F2826" s="3" t="s">
        <v>17870</v>
      </c>
      <c r="G2826" s="3" t="s">
        <v>17871</v>
      </c>
      <c r="H2826" s="3" t="s">
        <v>17872</v>
      </c>
      <c r="I2826" s="3" t="s">
        <v>28</v>
      </c>
      <c r="J2826" s="3" t="s">
        <v>17873</v>
      </c>
      <c r="K2826" s="3" t="s">
        <v>17874</v>
      </c>
      <c r="L2826" s="3" t="s">
        <v>17875</v>
      </c>
      <c r="M2826" s="3"/>
      <c r="N2826" s="3"/>
      <c r="O2826" s="3"/>
      <c r="P2826" s="3"/>
      <c r="Q2826" s="3"/>
      <c r="R2826" s="3"/>
      <c r="S2826" s="3"/>
      <c r="T2826" s="3"/>
      <c r="U2826" s="3"/>
    </row>
    <row r="2827" spans="1:21">
      <c r="A2827" s="3">
        <v>2826</v>
      </c>
      <c r="B2827" s="3" t="s">
        <v>17302</v>
      </c>
      <c r="C2827" s="3" t="s">
        <v>17303</v>
      </c>
      <c r="D2827" s="3" t="s">
        <v>17786</v>
      </c>
      <c r="E2827" s="3" t="s">
        <v>17876</v>
      </c>
      <c r="F2827" s="3" t="s">
        <v>17877</v>
      </c>
      <c r="G2827" s="3" t="s">
        <v>17878</v>
      </c>
      <c r="H2827" s="3" t="s">
        <v>17879</v>
      </c>
      <c r="I2827" s="3" t="s">
        <v>28</v>
      </c>
      <c r="J2827" s="3" t="s">
        <v>17880</v>
      </c>
      <c r="K2827" s="3" t="s">
        <v>2296</v>
      </c>
      <c r="L2827" s="3" t="s">
        <v>17881</v>
      </c>
      <c r="M2827" s="3"/>
      <c r="N2827" s="3"/>
      <c r="O2827" s="3"/>
      <c r="P2827" s="3"/>
      <c r="Q2827" s="3"/>
      <c r="R2827" s="3"/>
      <c r="S2827" s="3"/>
      <c r="T2827" s="3"/>
      <c r="U2827" s="3"/>
    </row>
    <row r="2828" spans="1:21">
      <c r="A2828" s="3">
        <v>2827</v>
      </c>
      <c r="B2828" s="3" t="s">
        <v>17302</v>
      </c>
      <c r="C2828" s="3" t="s">
        <v>17303</v>
      </c>
      <c r="D2828" s="3" t="s">
        <v>17786</v>
      </c>
      <c r="E2828" s="3" t="s">
        <v>17882</v>
      </c>
      <c r="F2828" s="3" t="s">
        <v>17883</v>
      </c>
      <c r="G2828" s="3" t="s">
        <v>17884</v>
      </c>
      <c r="H2828" s="3" t="s">
        <v>17885</v>
      </c>
      <c r="I2828" s="3" t="s">
        <v>28</v>
      </c>
      <c r="J2828" s="3" t="s">
        <v>17886</v>
      </c>
      <c r="K2828" s="3" t="s">
        <v>17887</v>
      </c>
      <c r="L2828" s="3" t="s">
        <v>17888</v>
      </c>
      <c r="M2828" s="3"/>
      <c r="N2828" s="3"/>
      <c r="O2828" s="3"/>
      <c r="P2828" s="3"/>
      <c r="Q2828" s="3"/>
      <c r="R2828" s="3"/>
      <c r="S2828" s="3"/>
      <c r="T2828" s="3"/>
      <c r="U2828" s="3"/>
    </row>
    <row r="2829" spans="1:21">
      <c r="A2829" s="3">
        <v>2828</v>
      </c>
      <c r="B2829" s="3" t="s">
        <v>17302</v>
      </c>
      <c r="C2829" s="3" t="s">
        <v>17303</v>
      </c>
      <c r="D2829" s="3" t="s">
        <v>17786</v>
      </c>
      <c r="E2829" s="3" t="s">
        <v>17889</v>
      </c>
      <c r="F2829" s="3" t="s">
        <v>17890</v>
      </c>
      <c r="G2829" s="3" t="s">
        <v>17891</v>
      </c>
      <c r="H2829" s="3" t="s">
        <v>17892</v>
      </c>
      <c r="I2829" s="3" t="s">
        <v>28</v>
      </c>
      <c r="J2829" s="3" t="s">
        <v>17893</v>
      </c>
      <c r="K2829" s="3" t="s">
        <v>17894</v>
      </c>
      <c r="L2829" s="3" t="s">
        <v>17895</v>
      </c>
      <c r="M2829" s="3"/>
      <c r="N2829" s="3"/>
      <c r="O2829" s="3"/>
      <c r="P2829" s="3"/>
      <c r="Q2829" s="3"/>
      <c r="R2829" s="3"/>
      <c r="S2829" s="3"/>
      <c r="T2829" s="3"/>
      <c r="U2829" s="3"/>
    </row>
    <row r="2830" spans="1:21">
      <c r="A2830" s="3">
        <v>2829</v>
      </c>
      <c r="B2830" s="3" t="s">
        <v>17302</v>
      </c>
      <c r="C2830" s="3" t="s">
        <v>17303</v>
      </c>
      <c r="D2830" s="3" t="s">
        <v>17786</v>
      </c>
      <c r="E2830" s="3" t="s">
        <v>17896</v>
      </c>
      <c r="F2830" s="3" t="s">
        <v>17897</v>
      </c>
      <c r="G2830" s="3" t="s">
        <v>17898</v>
      </c>
      <c r="H2830" s="3" t="s">
        <v>17899</v>
      </c>
      <c r="I2830" s="3" t="s">
        <v>28</v>
      </c>
      <c r="J2830" s="3" t="s">
        <v>17900</v>
      </c>
      <c r="K2830" s="3" t="s">
        <v>898</v>
      </c>
      <c r="L2830" s="3" t="s">
        <v>17901</v>
      </c>
      <c r="M2830" s="3"/>
      <c r="N2830" s="3"/>
      <c r="O2830" s="3"/>
      <c r="P2830" s="3"/>
      <c r="Q2830" s="3"/>
      <c r="R2830" s="3"/>
      <c r="S2830" s="3"/>
      <c r="T2830" s="3"/>
      <c r="U2830" s="3"/>
    </row>
    <row r="2831" spans="1:21">
      <c r="A2831" s="3">
        <v>2830</v>
      </c>
      <c r="B2831" s="3" t="s">
        <v>17302</v>
      </c>
      <c r="C2831" s="3" t="s">
        <v>17303</v>
      </c>
      <c r="D2831" s="3" t="s">
        <v>17786</v>
      </c>
      <c r="E2831" s="3" t="s">
        <v>17902</v>
      </c>
      <c r="F2831" s="3" t="s">
        <v>17903</v>
      </c>
      <c r="G2831" s="3" t="s">
        <v>17904</v>
      </c>
      <c r="H2831" s="3" t="s">
        <v>17905</v>
      </c>
      <c r="I2831" s="3" t="s">
        <v>28</v>
      </c>
      <c r="J2831" s="3" t="s">
        <v>17906</v>
      </c>
      <c r="K2831" s="3" t="s">
        <v>17907</v>
      </c>
      <c r="L2831" s="3" t="s">
        <v>17908</v>
      </c>
      <c r="M2831" s="3"/>
      <c r="N2831" s="3"/>
      <c r="O2831" s="3"/>
      <c r="P2831" s="3"/>
      <c r="Q2831" s="3"/>
      <c r="R2831" s="3"/>
      <c r="S2831" s="3"/>
      <c r="T2831" s="3"/>
      <c r="U2831" s="3"/>
    </row>
    <row r="2832" spans="1:21">
      <c r="A2832" s="3">
        <v>2831</v>
      </c>
      <c r="B2832" s="3" t="s">
        <v>17302</v>
      </c>
      <c r="C2832" s="3" t="s">
        <v>17303</v>
      </c>
      <c r="D2832" s="3" t="s">
        <v>17786</v>
      </c>
      <c r="E2832" s="3" t="s">
        <v>17909</v>
      </c>
      <c r="F2832" s="3" t="s">
        <v>17910</v>
      </c>
      <c r="G2832" s="3" t="s">
        <v>17911</v>
      </c>
      <c r="H2832" s="3" t="s">
        <v>17912</v>
      </c>
      <c r="I2832" s="3" t="s">
        <v>28</v>
      </c>
      <c r="J2832" s="3" t="s">
        <v>17913</v>
      </c>
      <c r="K2832" s="3" t="s">
        <v>17914</v>
      </c>
      <c r="L2832" s="3" t="s">
        <v>17915</v>
      </c>
      <c r="M2832" s="3"/>
      <c r="N2832" s="3"/>
      <c r="O2832" s="3"/>
      <c r="P2832" s="3"/>
      <c r="Q2832" s="3"/>
      <c r="R2832" s="3"/>
      <c r="S2832" s="3"/>
      <c r="T2832" s="3"/>
      <c r="U2832" s="3"/>
    </row>
    <row r="2833" spans="1:21">
      <c r="A2833" s="3">
        <v>2832</v>
      </c>
      <c r="B2833" s="3" t="s">
        <v>17302</v>
      </c>
      <c r="C2833" s="3" t="s">
        <v>17303</v>
      </c>
      <c r="D2833" s="3" t="s">
        <v>17786</v>
      </c>
      <c r="E2833" s="3" t="s">
        <v>17916</v>
      </c>
      <c r="F2833" s="3" t="s">
        <v>17917</v>
      </c>
      <c r="G2833" s="3" t="s">
        <v>17918</v>
      </c>
      <c r="H2833" s="3" t="s">
        <v>17919</v>
      </c>
      <c r="I2833" s="3" t="s">
        <v>28</v>
      </c>
      <c r="J2833" s="3" t="s">
        <v>17920</v>
      </c>
      <c r="K2833" s="3" t="s">
        <v>6249</v>
      </c>
      <c r="L2833" s="3" t="s">
        <v>17921</v>
      </c>
      <c r="M2833" s="3"/>
      <c r="N2833" s="3"/>
      <c r="O2833" s="3"/>
      <c r="P2833" s="3"/>
      <c r="Q2833" s="3"/>
      <c r="R2833" s="3"/>
      <c r="S2833" s="3"/>
      <c r="T2833" s="3"/>
      <c r="U2833" s="3"/>
    </row>
    <row r="2834" spans="1:21">
      <c r="A2834" s="3">
        <v>2833</v>
      </c>
      <c r="B2834" s="3" t="s">
        <v>17302</v>
      </c>
      <c r="C2834" s="3" t="s">
        <v>17303</v>
      </c>
      <c r="D2834" s="3" t="s">
        <v>17786</v>
      </c>
      <c r="E2834" s="3" t="s">
        <v>17922</v>
      </c>
      <c r="F2834" s="3" t="s">
        <v>17923</v>
      </c>
      <c r="G2834" s="3" t="s">
        <v>17924</v>
      </c>
      <c r="H2834" s="3" t="s">
        <v>17925</v>
      </c>
      <c r="I2834" s="3" t="s">
        <v>28</v>
      </c>
      <c r="J2834" s="3" t="s">
        <v>17926</v>
      </c>
      <c r="K2834" s="3" t="s">
        <v>17927</v>
      </c>
      <c r="L2834" s="3" t="s">
        <v>17928</v>
      </c>
      <c r="M2834" s="3"/>
      <c r="N2834" s="3"/>
      <c r="O2834" s="3"/>
      <c r="P2834" s="3"/>
      <c r="Q2834" s="3"/>
      <c r="R2834" s="3"/>
      <c r="S2834" s="3"/>
      <c r="T2834" s="3"/>
      <c r="U2834" s="3"/>
    </row>
    <row r="2835" spans="1:21">
      <c r="A2835" s="3">
        <v>2834</v>
      </c>
      <c r="B2835" s="3" t="s">
        <v>17302</v>
      </c>
      <c r="C2835" s="3" t="s">
        <v>17303</v>
      </c>
      <c r="D2835" s="3" t="s">
        <v>17786</v>
      </c>
      <c r="E2835" s="3" t="s">
        <v>17929</v>
      </c>
      <c r="F2835" s="3" t="s">
        <v>17930</v>
      </c>
      <c r="G2835" s="3" t="s">
        <v>17931</v>
      </c>
      <c r="H2835" s="3" t="s">
        <v>17932</v>
      </c>
      <c r="I2835" s="3" t="s">
        <v>28</v>
      </c>
      <c r="J2835" s="3" t="s">
        <v>17933</v>
      </c>
      <c r="K2835" s="3" t="s">
        <v>17934</v>
      </c>
      <c r="L2835" s="3" t="s">
        <v>17935</v>
      </c>
      <c r="M2835" s="3"/>
      <c r="N2835" s="3"/>
      <c r="O2835" s="3"/>
      <c r="P2835" s="3"/>
      <c r="Q2835" s="3"/>
      <c r="R2835" s="3"/>
      <c r="S2835" s="3"/>
      <c r="T2835" s="3"/>
      <c r="U2835" s="3"/>
    </row>
    <row r="2836" spans="1:21">
      <c r="A2836" s="3">
        <v>2835</v>
      </c>
      <c r="B2836" s="3" t="s">
        <v>17302</v>
      </c>
      <c r="C2836" s="3" t="s">
        <v>17303</v>
      </c>
      <c r="D2836" s="3" t="s">
        <v>17786</v>
      </c>
      <c r="E2836" s="3" t="s">
        <v>17936</v>
      </c>
      <c r="F2836" s="3" t="s">
        <v>17937</v>
      </c>
      <c r="G2836" s="3" t="s">
        <v>17938</v>
      </c>
      <c r="H2836" s="3" t="s">
        <v>17939</v>
      </c>
      <c r="I2836" s="3" t="s">
        <v>28</v>
      </c>
      <c r="J2836" s="3" t="s">
        <v>17940</v>
      </c>
      <c r="K2836" s="3" t="s">
        <v>17941</v>
      </c>
      <c r="L2836" s="3" t="s">
        <v>17942</v>
      </c>
      <c r="M2836" s="3"/>
      <c r="N2836" s="3"/>
      <c r="O2836" s="3"/>
      <c r="P2836" s="3"/>
      <c r="Q2836" s="3"/>
      <c r="R2836" s="3"/>
      <c r="S2836" s="3"/>
      <c r="T2836" s="3"/>
      <c r="U2836" s="3"/>
    </row>
    <row r="2837" spans="1:21">
      <c r="A2837" s="3">
        <v>2836</v>
      </c>
      <c r="B2837" s="3" t="s">
        <v>17302</v>
      </c>
      <c r="C2837" s="3" t="s">
        <v>17303</v>
      </c>
      <c r="D2837" s="3" t="s">
        <v>17786</v>
      </c>
      <c r="E2837" s="3" t="s">
        <v>17943</v>
      </c>
      <c r="F2837" s="3" t="s">
        <v>17944</v>
      </c>
      <c r="G2837" s="3" t="s">
        <v>17945</v>
      </c>
      <c r="H2837" s="3" t="s">
        <v>17946</v>
      </c>
      <c r="I2837" s="3" t="s">
        <v>28</v>
      </c>
      <c r="J2837" s="3" t="s">
        <v>17947</v>
      </c>
      <c r="K2837" s="3" t="s">
        <v>17948</v>
      </c>
      <c r="L2837" s="3" t="s">
        <v>17949</v>
      </c>
      <c r="M2837" s="3"/>
      <c r="N2837" s="3"/>
      <c r="O2837" s="3"/>
      <c r="P2837" s="3"/>
      <c r="Q2837" s="3"/>
      <c r="R2837" s="3"/>
      <c r="S2837" s="3"/>
      <c r="T2837" s="3"/>
      <c r="U2837" s="3"/>
    </row>
    <row r="2838" spans="1:21">
      <c r="A2838" s="3">
        <v>2837</v>
      </c>
      <c r="B2838" s="3" t="s">
        <v>17302</v>
      </c>
      <c r="C2838" s="3" t="s">
        <v>17303</v>
      </c>
      <c r="D2838" s="3" t="s">
        <v>17786</v>
      </c>
      <c r="E2838" s="3" t="s">
        <v>17950</v>
      </c>
      <c r="F2838" s="3" t="s">
        <v>17951</v>
      </c>
      <c r="G2838" s="3" t="s">
        <v>17952</v>
      </c>
      <c r="H2838" s="3" t="s">
        <v>17953</v>
      </c>
      <c r="I2838" s="3" t="s">
        <v>28</v>
      </c>
      <c r="J2838" s="3" t="s">
        <v>17954</v>
      </c>
      <c r="K2838" s="3" t="s">
        <v>17955</v>
      </c>
      <c r="L2838" s="3" t="s">
        <v>17956</v>
      </c>
      <c r="M2838" s="3"/>
      <c r="N2838" s="3"/>
      <c r="O2838" s="3"/>
      <c r="P2838" s="3"/>
      <c r="Q2838" s="3"/>
      <c r="R2838" s="3"/>
      <c r="S2838" s="3"/>
      <c r="T2838" s="3"/>
      <c r="U2838" s="3"/>
    </row>
    <row r="2839" spans="1:21">
      <c r="A2839" s="3">
        <v>2838</v>
      </c>
      <c r="B2839" s="3" t="s">
        <v>17302</v>
      </c>
      <c r="C2839" s="3" t="s">
        <v>17303</v>
      </c>
      <c r="D2839" s="3" t="s">
        <v>17786</v>
      </c>
      <c r="E2839" s="3" t="s">
        <v>17957</v>
      </c>
      <c r="F2839" s="3" t="s">
        <v>17958</v>
      </c>
      <c r="G2839" s="3" t="s">
        <v>17959</v>
      </c>
      <c r="H2839" s="3" t="s">
        <v>17960</v>
      </c>
      <c r="I2839" s="3" t="s">
        <v>28</v>
      </c>
      <c r="J2839" s="3" t="s">
        <v>17961</v>
      </c>
      <c r="K2839" s="3" t="s">
        <v>17962</v>
      </c>
      <c r="L2839" s="3" t="s">
        <v>17963</v>
      </c>
      <c r="M2839" s="3"/>
      <c r="N2839" s="3"/>
      <c r="O2839" s="3"/>
      <c r="P2839" s="3"/>
      <c r="Q2839" s="3"/>
      <c r="R2839" s="3"/>
      <c r="S2839" s="3"/>
      <c r="T2839" s="3"/>
      <c r="U2839" s="3"/>
    </row>
    <row r="2840" spans="1:21">
      <c r="A2840" s="3">
        <v>2839</v>
      </c>
      <c r="B2840" s="3" t="s">
        <v>17302</v>
      </c>
      <c r="C2840" s="3" t="s">
        <v>17303</v>
      </c>
      <c r="D2840" s="3" t="s">
        <v>17786</v>
      </c>
      <c r="E2840" s="3" t="s">
        <v>17964</v>
      </c>
      <c r="F2840" s="3" t="s">
        <v>17965</v>
      </c>
      <c r="G2840" s="3" t="s">
        <v>17966</v>
      </c>
      <c r="H2840" s="3" t="s">
        <v>17967</v>
      </c>
      <c r="I2840" s="3" t="s">
        <v>28</v>
      </c>
      <c r="J2840" s="3" t="s">
        <v>17968</v>
      </c>
      <c r="K2840" s="3" t="s">
        <v>17969</v>
      </c>
      <c r="L2840" s="3" t="s">
        <v>17970</v>
      </c>
      <c r="M2840" s="3"/>
      <c r="N2840" s="3"/>
      <c r="O2840" s="3"/>
      <c r="P2840" s="3"/>
      <c r="Q2840" s="3"/>
      <c r="R2840" s="3"/>
      <c r="S2840" s="3"/>
      <c r="T2840" s="3"/>
      <c r="U2840" s="3"/>
    </row>
    <row r="2841" spans="1:21">
      <c r="A2841" s="3">
        <v>2840</v>
      </c>
      <c r="B2841" s="3" t="s">
        <v>17302</v>
      </c>
      <c r="C2841" s="3" t="s">
        <v>17303</v>
      </c>
      <c r="D2841" s="3" t="s">
        <v>17786</v>
      </c>
      <c r="E2841" s="3" t="s">
        <v>17971</v>
      </c>
      <c r="F2841" s="3" t="s">
        <v>17972</v>
      </c>
      <c r="G2841" s="3" t="s">
        <v>17973</v>
      </c>
      <c r="H2841" s="3" t="s">
        <v>17974</v>
      </c>
      <c r="I2841" s="3" t="s">
        <v>28</v>
      </c>
      <c r="J2841" s="3" t="s">
        <v>17975</v>
      </c>
      <c r="K2841" s="3" t="s">
        <v>5751</v>
      </c>
      <c r="L2841" s="3" t="s">
        <v>17976</v>
      </c>
      <c r="M2841" s="3"/>
      <c r="N2841" s="3"/>
      <c r="O2841" s="3"/>
      <c r="P2841" s="3"/>
      <c r="Q2841" s="3"/>
      <c r="R2841" s="3"/>
      <c r="S2841" s="3"/>
      <c r="T2841" s="3"/>
      <c r="U2841" s="3"/>
    </row>
    <row r="2842" spans="1:21">
      <c r="A2842" s="3">
        <v>2841</v>
      </c>
      <c r="B2842" s="3" t="s">
        <v>17302</v>
      </c>
      <c r="C2842" s="3" t="s">
        <v>17303</v>
      </c>
      <c r="D2842" s="3" t="s">
        <v>17786</v>
      </c>
      <c r="E2842" s="3" t="s">
        <v>17977</v>
      </c>
      <c r="F2842" s="3" t="s">
        <v>17978</v>
      </c>
      <c r="G2842" s="3" t="s">
        <v>17979</v>
      </c>
      <c r="H2842" s="3" t="s">
        <v>17980</v>
      </c>
      <c r="I2842" s="3" t="s">
        <v>28</v>
      </c>
      <c r="J2842" s="3" t="s">
        <v>17981</v>
      </c>
      <c r="K2842" s="3" t="s">
        <v>4746</v>
      </c>
      <c r="L2842" s="3" t="s">
        <v>17982</v>
      </c>
      <c r="M2842" s="3"/>
      <c r="N2842" s="3"/>
      <c r="O2842" s="3"/>
      <c r="P2842" s="3"/>
      <c r="Q2842" s="3"/>
      <c r="R2842" s="3"/>
      <c r="S2842" s="3"/>
      <c r="T2842" s="3"/>
      <c r="U2842" s="3"/>
    </row>
    <row r="2843" spans="1:21">
      <c r="A2843" s="3">
        <v>2842</v>
      </c>
      <c r="B2843" s="3" t="s">
        <v>17302</v>
      </c>
      <c r="C2843" s="3" t="s">
        <v>17303</v>
      </c>
      <c r="D2843" s="3" t="s">
        <v>17786</v>
      </c>
      <c r="E2843" s="3" t="s">
        <v>17983</v>
      </c>
      <c r="F2843" s="3" t="s">
        <v>17984</v>
      </c>
      <c r="G2843" s="3" t="s">
        <v>17985</v>
      </c>
      <c r="H2843" s="3" t="s">
        <v>17986</v>
      </c>
      <c r="I2843" s="3" t="s">
        <v>28</v>
      </c>
      <c r="J2843" s="3" t="s">
        <v>17987</v>
      </c>
      <c r="K2843" s="3" t="s">
        <v>898</v>
      </c>
      <c r="L2843" s="3" t="s">
        <v>17988</v>
      </c>
      <c r="M2843" s="3"/>
      <c r="N2843" s="3"/>
      <c r="O2843" s="3"/>
      <c r="P2843" s="3"/>
      <c r="Q2843" s="3"/>
      <c r="R2843" s="3"/>
      <c r="S2843" s="3"/>
      <c r="T2843" s="3"/>
      <c r="U2843" s="3"/>
    </row>
    <row r="2844" spans="1:21">
      <c r="A2844" s="3">
        <v>2843</v>
      </c>
      <c r="B2844" s="3" t="s">
        <v>17302</v>
      </c>
      <c r="C2844" s="3" t="s">
        <v>17303</v>
      </c>
      <c r="D2844" s="3" t="s">
        <v>17786</v>
      </c>
      <c r="E2844" s="3" t="s">
        <v>17989</v>
      </c>
      <c r="F2844" s="3" t="s">
        <v>17990</v>
      </c>
      <c r="G2844" s="3" t="s">
        <v>17991</v>
      </c>
      <c r="H2844" s="3" t="s">
        <v>17992</v>
      </c>
      <c r="I2844" s="3" t="s">
        <v>312</v>
      </c>
      <c r="J2844" s="3" t="s">
        <v>17993</v>
      </c>
      <c r="K2844" s="3" t="s">
        <v>17994</v>
      </c>
      <c r="L2844" s="3" t="s">
        <v>17995</v>
      </c>
      <c r="M2844" s="3" t="s">
        <v>17996</v>
      </c>
      <c r="N2844" s="3" t="s">
        <v>357</v>
      </c>
      <c r="O2844" s="3" t="s">
        <v>17997</v>
      </c>
      <c r="P2844" s="3"/>
      <c r="Q2844" s="3"/>
      <c r="R2844" s="3"/>
      <c r="S2844" s="3"/>
      <c r="T2844" s="3"/>
      <c r="U2844" s="3"/>
    </row>
    <row r="2845" spans="1:21">
      <c r="A2845" s="3">
        <v>2844</v>
      </c>
      <c r="B2845" s="3" t="s">
        <v>17302</v>
      </c>
      <c r="C2845" s="3" t="s">
        <v>17303</v>
      </c>
      <c r="D2845" s="3" t="s">
        <v>17786</v>
      </c>
      <c r="E2845" s="3" t="s">
        <v>17998</v>
      </c>
      <c r="F2845" s="3" t="s">
        <v>17999</v>
      </c>
      <c r="G2845" s="3" t="s">
        <v>18000</v>
      </c>
      <c r="H2845" s="3" t="s">
        <v>18001</v>
      </c>
      <c r="I2845" s="3" t="s">
        <v>28</v>
      </c>
      <c r="J2845" s="3" t="s">
        <v>18002</v>
      </c>
      <c r="K2845" s="3" t="s">
        <v>5389</v>
      </c>
      <c r="L2845" s="3" t="s">
        <v>18003</v>
      </c>
      <c r="M2845" s="3"/>
      <c r="N2845" s="3"/>
      <c r="O2845" s="3"/>
      <c r="P2845" s="3"/>
      <c r="Q2845" s="3"/>
      <c r="R2845" s="3"/>
      <c r="S2845" s="3"/>
      <c r="T2845" s="3"/>
      <c r="U2845" s="3"/>
    </row>
    <row r="2846" spans="1:21">
      <c r="A2846" s="3">
        <v>2845</v>
      </c>
      <c r="B2846" s="3" t="s">
        <v>17302</v>
      </c>
      <c r="C2846" s="3" t="s">
        <v>17303</v>
      </c>
      <c r="D2846" s="3" t="s">
        <v>17786</v>
      </c>
      <c r="E2846" s="3" t="s">
        <v>18004</v>
      </c>
      <c r="F2846" s="3" t="s">
        <v>18005</v>
      </c>
      <c r="G2846" s="3" t="s">
        <v>18006</v>
      </c>
      <c r="H2846" s="3" t="s">
        <v>18007</v>
      </c>
      <c r="I2846" s="3" t="s">
        <v>28</v>
      </c>
      <c r="J2846" s="3" t="s">
        <v>18008</v>
      </c>
      <c r="K2846" s="3" t="s">
        <v>6644</v>
      </c>
      <c r="L2846" s="3" t="s">
        <v>18009</v>
      </c>
      <c r="M2846" s="3"/>
      <c r="N2846" s="3"/>
      <c r="O2846" s="3"/>
      <c r="P2846" s="3"/>
      <c r="Q2846" s="3"/>
      <c r="R2846" s="3"/>
      <c r="S2846" s="3"/>
      <c r="T2846" s="3"/>
      <c r="U2846" s="3"/>
    </row>
    <row r="2847" spans="1:21">
      <c r="A2847" s="3">
        <v>2846</v>
      </c>
      <c r="B2847" s="3" t="s">
        <v>17302</v>
      </c>
      <c r="C2847" s="3" t="s">
        <v>17303</v>
      </c>
      <c r="D2847" s="3" t="s">
        <v>17786</v>
      </c>
      <c r="E2847" s="3" t="s">
        <v>18010</v>
      </c>
      <c r="F2847" s="3" t="s">
        <v>18011</v>
      </c>
      <c r="G2847" s="3" t="s">
        <v>18012</v>
      </c>
      <c r="H2847" s="3" t="s">
        <v>18013</v>
      </c>
      <c r="I2847" s="3" t="s">
        <v>2224</v>
      </c>
      <c r="J2847" s="3" t="s">
        <v>18014</v>
      </c>
      <c r="K2847" s="3" t="s">
        <v>18015</v>
      </c>
      <c r="L2847" s="3" t="s">
        <v>18016</v>
      </c>
      <c r="M2847" s="3"/>
      <c r="N2847" s="3"/>
      <c r="O2847" s="3"/>
      <c r="P2847" s="3"/>
      <c r="Q2847" s="3"/>
      <c r="R2847" s="3"/>
      <c r="S2847" s="3"/>
      <c r="T2847" s="3"/>
      <c r="U2847" s="3"/>
    </row>
    <row r="2848" spans="1:21">
      <c r="A2848" s="3">
        <v>2847</v>
      </c>
      <c r="B2848" s="3" t="s">
        <v>17302</v>
      </c>
      <c r="C2848" s="3" t="s">
        <v>17303</v>
      </c>
      <c r="D2848" s="3" t="s">
        <v>17786</v>
      </c>
      <c r="E2848" s="3" t="s">
        <v>18017</v>
      </c>
      <c r="F2848" s="3" t="s">
        <v>18018</v>
      </c>
      <c r="G2848" s="3" t="s">
        <v>18019</v>
      </c>
      <c r="H2848" s="3" t="s">
        <v>18020</v>
      </c>
      <c r="I2848" s="3" t="s">
        <v>28</v>
      </c>
      <c r="J2848" s="3" t="s">
        <v>18021</v>
      </c>
      <c r="K2848" s="3" t="s">
        <v>5202</v>
      </c>
      <c r="L2848" s="3" t="s">
        <v>18022</v>
      </c>
      <c r="M2848" s="3"/>
      <c r="N2848" s="3"/>
      <c r="O2848" s="3"/>
      <c r="P2848" s="3"/>
      <c r="Q2848" s="3"/>
      <c r="R2848" s="3"/>
      <c r="S2848" s="3"/>
      <c r="T2848" s="3"/>
      <c r="U2848" s="3"/>
    </row>
    <row r="2849" spans="1:21">
      <c r="A2849" s="3">
        <v>2848</v>
      </c>
      <c r="B2849" s="3" t="s">
        <v>17302</v>
      </c>
      <c r="C2849" s="3" t="s">
        <v>17303</v>
      </c>
      <c r="D2849" s="3" t="s">
        <v>17786</v>
      </c>
      <c r="E2849" s="3" t="s">
        <v>18023</v>
      </c>
      <c r="F2849" s="3" t="s">
        <v>18024</v>
      </c>
      <c r="G2849" s="3" t="s">
        <v>18025</v>
      </c>
      <c r="H2849" s="3" t="s">
        <v>18026</v>
      </c>
      <c r="I2849" s="3" t="s">
        <v>2405</v>
      </c>
      <c r="J2849" s="3" t="s">
        <v>18027</v>
      </c>
      <c r="K2849" s="3" t="s">
        <v>18028</v>
      </c>
      <c r="L2849" s="3" t="s">
        <v>18029</v>
      </c>
      <c r="M2849" s="3"/>
      <c r="N2849" s="3"/>
      <c r="O2849" s="3"/>
      <c r="P2849" s="3"/>
      <c r="Q2849" s="3"/>
      <c r="R2849" s="3"/>
      <c r="S2849" s="3"/>
      <c r="T2849" s="3"/>
      <c r="U2849" s="3"/>
    </row>
    <row r="2850" spans="1:21">
      <c r="A2850" s="3">
        <v>2849</v>
      </c>
      <c r="B2850" s="3" t="s">
        <v>17302</v>
      </c>
      <c r="C2850" s="3" t="s">
        <v>17303</v>
      </c>
      <c r="D2850" s="3" t="s">
        <v>17786</v>
      </c>
      <c r="E2850" s="3" t="s">
        <v>18030</v>
      </c>
      <c r="F2850" s="3" t="s">
        <v>18031</v>
      </c>
      <c r="G2850" s="3" t="s">
        <v>18032</v>
      </c>
      <c r="H2850" s="3" t="s">
        <v>18033</v>
      </c>
      <c r="I2850" s="3" t="s">
        <v>28</v>
      </c>
      <c r="J2850" s="3" t="s">
        <v>18034</v>
      </c>
      <c r="K2850" s="3" t="s">
        <v>18035</v>
      </c>
      <c r="L2850" s="3" t="s">
        <v>18036</v>
      </c>
      <c r="M2850" s="3"/>
      <c r="N2850" s="3"/>
      <c r="O2850" s="3"/>
      <c r="P2850" s="3"/>
      <c r="Q2850" s="3"/>
      <c r="R2850" s="3"/>
      <c r="S2850" s="3"/>
      <c r="T2850" s="3"/>
      <c r="U2850" s="3"/>
    </row>
    <row r="2851" spans="1:21">
      <c r="A2851" s="3">
        <v>2850</v>
      </c>
      <c r="B2851" s="3" t="s">
        <v>17302</v>
      </c>
      <c r="C2851" s="3" t="s">
        <v>17303</v>
      </c>
      <c r="D2851" s="3" t="s">
        <v>17786</v>
      </c>
      <c r="E2851" s="3" t="s">
        <v>18037</v>
      </c>
      <c r="F2851" s="3" t="s">
        <v>18038</v>
      </c>
      <c r="G2851" s="3" t="s">
        <v>18039</v>
      </c>
      <c r="H2851" s="3" t="s">
        <v>18040</v>
      </c>
      <c r="I2851" s="3" t="s">
        <v>28</v>
      </c>
      <c r="J2851" s="3" t="s">
        <v>18041</v>
      </c>
      <c r="K2851" s="3" t="s">
        <v>18042</v>
      </c>
      <c r="L2851" s="3" t="s">
        <v>18043</v>
      </c>
      <c r="M2851" s="3"/>
      <c r="N2851" s="3"/>
      <c r="O2851" s="3"/>
      <c r="P2851" s="3"/>
      <c r="Q2851" s="3"/>
      <c r="R2851" s="3"/>
      <c r="S2851" s="3"/>
      <c r="T2851" s="3"/>
      <c r="U2851" s="3"/>
    </row>
    <row r="2852" spans="1:21">
      <c r="A2852" s="3">
        <v>2851</v>
      </c>
      <c r="B2852" s="3" t="s">
        <v>17302</v>
      </c>
      <c r="C2852" s="3" t="s">
        <v>17303</v>
      </c>
      <c r="D2852" s="3" t="s">
        <v>17786</v>
      </c>
      <c r="E2852" s="3" t="s">
        <v>18044</v>
      </c>
      <c r="F2852" s="3" t="s">
        <v>18045</v>
      </c>
      <c r="G2852" s="3" t="s">
        <v>18046</v>
      </c>
      <c r="H2852" s="3" t="s">
        <v>18047</v>
      </c>
      <c r="I2852" s="3" t="s">
        <v>28</v>
      </c>
      <c r="J2852" s="3" t="s">
        <v>18048</v>
      </c>
      <c r="K2852" s="3" t="s">
        <v>18049</v>
      </c>
      <c r="L2852" s="3" t="s">
        <v>18050</v>
      </c>
      <c r="M2852" s="3"/>
      <c r="N2852" s="3"/>
      <c r="O2852" s="3"/>
      <c r="P2852" s="3"/>
      <c r="Q2852" s="3"/>
      <c r="R2852" s="3"/>
      <c r="S2852" s="3"/>
      <c r="T2852" s="3"/>
      <c r="U2852" s="3"/>
    </row>
    <row r="2853" spans="1:21">
      <c r="A2853" s="3">
        <v>2852</v>
      </c>
      <c r="B2853" s="3" t="s">
        <v>17302</v>
      </c>
      <c r="C2853" s="3" t="s">
        <v>17303</v>
      </c>
      <c r="D2853" s="3" t="s">
        <v>17786</v>
      </c>
      <c r="E2853" s="3" t="s">
        <v>18051</v>
      </c>
      <c r="F2853" s="3" t="s">
        <v>18052</v>
      </c>
      <c r="G2853" s="3" t="s">
        <v>18053</v>
      </c>
      <c r="H2853" s="3" t="s">
        <v>18054</v>
      </c>
      <c r="I2853" s="3" t="s">
        <v>28</v>
      </c>
      <c r="J2853" s="3" t="s">
        <v>18055</v>
      </c>
      <c r="K2853" s="3" t="s">
        <v>272</v>
      </c>
      <c r="L2853" s="3" t="s">
        <v>18056</v>
      </c>
      <c r="M2853" s="3"/>
      <c r="N2853" s="3"/>
      <c r="O2853" s="3"/>
      <c r="P2853" s="3"/>
      <c r="Q2853" s="3"/>
      <c r="R2853" s="3"/>
      <c r="S2853" s="3"/>
      <c r="T2853" s="3"/>
      <c r="U2853" s="3"/>
    </row>
    <row r="2854" spans="1:21">
      <c r="A2854" s="3">
        <v>2853</v>
      </c>
      <c r="B2854" s="3" t="s">
        <v>17302</v>
      </c>
      <c r="C2854" s="3" t="s">
        <v>17303</v>
      </c>
      <c r="D2854" s="3" t="s">
        <v>17786</v>
      </c>
      <c r="E2854" s="3" t="s">
        <v>18057</v>
      </c>
      <c r="F2854" s="3" t="s">
        <v>18058</v>
      </c>
      <c r="G2854" s="3" t="s">
        <v>18059</v>
      </c>
      <c r="H2854" s="3" t="s">
        <v>18060</v>
      </c>
      <c r="I2854" s="3" t="s">
        <v>28</v>
      </c>
      <c r="J2854" s="3" t="s">
        <v>18061</v>
      </c>
      <c r="K2854" s="3" t="s">
        <v>18062</v>
      </c>
      <c r="L2854" s="3" t="s">
        <v>18063</v>
      </c>
      <c r="M2854" s="3"/>
      <c r="N2854" s="3"/>
      <c r="O2854" s="3"/>
      <c r="P2854" s="3"/>
      <c r="Q2854" s="3"/>
      <c r="R2854" s="3"/>
      <c r="S2854" s="3"/>
      <c r="T2854" s="3"/>
      <c r="U2854" s="3"/>
    </row>
    <row r="2855" spans="1:21">
      <c r="A2855" s="3">
        <v>2854</v>
      </c>
      <c r="B2855" s="3" t="s">
        <v>17302</v>
      </c>
      <c r="C2855" s="3" t="s">
        <v>17303</v>
      </c>
      <c r="D2855" s="3" t="s">
        <v>18064</v>
      </c>
      <c r="E2855" s="3" t="s">
        <v>9988</v>
      </c>
      <c r="F2855" s="3" t="s">
        <v>18065</v>
      </c>
      <c r="G2855" s="3" t="s">
        <v>18066</v>
      </c>
      <c r="H2855" s="3" t="s">
        <v>18067</v>
      </c>
      <c r="I2855" s="3" t="s">
        <v>28</v>
      </c>
      <c r="J2855" s="3" t="s">
        <v>18068</v>
      </c>
      <c r="K2855" s="3" t="s">
        <v>18069</v>
      </c>
      <c r="L2855" s="3" t="s">
        <v>18070</v>
      </c>
      <c r="M2855" s="3"/>
      <c r="N2855" s="3"/>
      <c r="O2855" s="3"/>
      <c r="P2855" s="3"/>
      <c r="Q2855" s="3"/>
      <c r="R2855" s="3"/>
      <c r="S2855" s="3"/>
      <c r="T2855" s="3"/>
      <c r="U2855" s="3"/>
    </row>
    <row r="2856" spans="1:21">
      <c r="A2856" s="3">
        <v>2855</v>
      </c>
      <c r="B2856" s="3" t="s">
        <v>17302</v>
      </c>
      <c r="C2856" s="3" t="s">
        <v>17303</v>
      </c>
      <c r="D2856" s="3" t="s">
        <v>18064</v>
      </c>
      <c r="E2856" s="3" t="s">
        <v>18071</v>
      </c>
      <c r="F2856" s="3" t="s">
        <v>18072</v>
      </c>
      <c r="G2856" s="3" t="s">
        <v>18073</v>
      </c>
      <c r="H2856" s="3" t="s">
        <v>18074</v>
      </c>
      <c r="I2856" s="3" t="s">
        <v>28</v>
      </c>
      <c r="J2856" s="3" t="s">
        <v>18075</v>
      </c>
      <c r="K2856" s="3" t="s">
        <v>18076</v>
      </c>
      <c r="L2856" s="3" t="s">
        <v>18077</v>
      </c>
      <c r="M2856" s="3"/>
      <c r="N2856" s="3"/>
      <c r="O2856" s="3"/>
      <c r="P2856" s="3"/>
      <c r="Q2856" s="3"/>
      <c r="R2856" s="3"/>
      <c r="S2856" s="3"/>
      <c r="T2856" s="3"/>
      <c r="U2856" s="3"/>
    </row>
    <row r="2857" spans="1:21">
      <c r="A2857" s="3">
        <v>2856</v>
      </c>
      <c r="B2857" s="3" t="s">
        <v>17302</v>
      </c>
      <c r="C2857" s="3" t="s">
        <v>17303</v>
      </c>
      <c r="D2857" s="3" t="s">
        <v>18064</v>
      </c>
      <c r="E2857" s="3" t="s">
        <v>18078</v>
      </c>
      <c r="F2857" s="3" t="s">
        <v>18079</v>
      </c>
      <c r="G2857" s="3" t="s">
        <v>18080</v>
      </c>
      <c r="H2857" s="3" t="s">
        <v>18081</v>
      </c>
      <c r="I2857" s="3" t="s">
        <v>28</v>
      </c>
      <c r="J2857" s="3" t="s">
        <v>18082</v>
      </c>
      <c r="K2857" s="3" t="s">
        <v>18083</v>
      </c>
      <c r="L2857" s="3" t="s">
        <v>18084</v>
      </c>
      <c r="M2857" s="3"/>
      <c r="N2857" s="3"/>
      <c r="O2857" s="3"/>
      <c r="P2857" s="3"/>
      <c r="Q2857" s="3"/>
      <c r="R2857" s="3"/>
      <c r="S2857" s="3"/>
      <c r="T2857" s="3"/>
      <c r="U2857" s="3"/>
    </row>
    <row r="2858" spans="1:21">
      <c r="A2858" s="3">
        <v>2857</v>
      </c>
      <c r="B2858" s="3" t="s">
        <v>17302</v>
      </c>
      <c r="C2858" s="3" t="s">
        <v>17303</v>
      </c>
      <c r="D2858" s="3" t="s">
        <v>18064</v>
      </c>
      <c r="E2858" s="3" t="s">
        <v>18085</v>
      </c>
      <c r="F2858" s="3" t="s">
        <v>18086</v>
      </c>
      <c r="G2858" s="3" t="s">
        <v>18087</v>
      </c>
      <c r="H2858" s="3" t="s">
        <v>18088</v>
      </c>
      <c r="I2858" s="3" t="s">
        <v>28</v>
      </c>
      <c r="J2858" s="3" t="s">
        <v>18089</v>
      </c>
      <c r="K2858" s="3" t="s">
        <v>18090</v>
      </c>
      <c r="L2858" s="3" t="s">
        <v>18091</v>
      </c>
      <c r="M2858" s="3"/>
      <c r="N2858" s="3"/>
      <c r="O2858" s="3"/>
      <c r="P2858" s="3"/>
      <c r="Q2858" s="3"/>
      <c r="R2858" s="3"/>
      <c r="S2858" s="3"/>
      <c r="T2858" s="3"/>
      <c r="U2858" s="3"/>
    </row>
    <row r="2859" spans="1:21">
      <c r="A2859" s="3">
        <v>2858</v>
      </c>
      <c r="B2859" s="3" t="s">
        <v>17302</v>
      </c>
      <c r="C2859" s="3" t="s">
        <v>17303</v>
      </c>
      <c r="D2859" s="3" t="s">
        <v>18064</v>
      </c>
      <c r="E2859" s="3" t="s">
        <v>18092</v>
      </c>
      <c r="F2859" s="3" t="s">
        <v>18093</v>
      </c>
      <c r="G2859" s="3" t="s">
        <v>18094</v>
      </c>
      <c r="H2859" s="3" t="s">
        <v>18095</v>
      </c>
      <c r="I2859" s="3" t="s">
        <v>28</v>
      </c>
      <c r="J2859" s="3" t="s">
        <v>18096</v>
      </c>
      <c r="K2859" s="3" t="s">
        <v>18097</v>
      </c>
      <c r="L2859" s="3" t="s">
        <v>18098</v>
      </c>
      <c r="M2859" s="3"/>
      <c r="N2859" s="3"/>
      <c r="O2859" s="3"/>
      <c r="P2859" s="3"/>
      <c r="Q2859" s="3"/>
      <c r="R2859" s="3"/>
      <c r="S2859" s="3"/>
      <c r="T2859" s="3"/>
      <c r="U2859" s="3"/>
    </row>
    <row r="2860" spans="1:21">
      <c r="A2860" s="3">
        <v>2859</v>
      </c>
      <c r="B2860" s="3" t="s">
        <v>17302</v>
      </c>
      <c r="C2860" s="3" t="s">
        <v>17303</v>
      </c>
      <c r="D2860" s="3" t="s">
        <v>18064</v>
      </c>
      <c r="E2860" s="3" t="s">
        <v>18099</v>
      </c>
      <c r="F2860" s="3" t="s">
        <v>18100</v>
      </c>
      <c r="G2860" s="3" t="s">
        <v>18101</v>
      </c>
      <c r="H2860" s="3" t="s">
        <v>18102</v>
      </c>
      <c r="I2860" s="3" t="s">
        <v>28</v>
      </c>
      <c r="J2860" s="3" t="s">
        <v>18103</v>
      </c>
      <c r="K2860" s="3" t="s">
        <v>18104</v>
      </c>
      <c r="L2860" s="3" t="s">
        <v>18105</v>
      </c>
      <c r="M2860" s="3"/>
      <c r="N2860" s="3"/>
      <c r="O2860" s="3"/>
      <c r="P2860" s="3"/>
      <c r="Q2860" s="3"/>
      <c r="R2860" s="3"/>
      <c r="S2860" s="3"/>
      <c r="T2860" s="3"/>
      <c r="U2860" s="3"/>
    </row>
    <row r="2861" spans="1:21">
      <c r="A2861" s="3">
        <v>2860</v>
      </c>
      <c r="B2861" s="3" t="s">
        <v>17302</v>
      </c>
      <c r="C2861" s="3" t="s">
        <v>17303</v>
      </c>
      <c r="D2861" s="3" t="s">
        <v>18064</v>
      </c>
      <c r="E2861" s="3" t="s">
        <v>18106</v>
      </c>
      <c r="F2861" s="3" t="s">
        <v>18107</v>
      </c>
      <c r="G2861" s="3" t="s">
        <v>18108</v>
      </c>
      <c r="H2861" s="3" t="s">
        <v>18109</v>
      </c>
      <c r="I2861" s="3" t="s">
        <v>28</v>
      </c>
      <c r="J2861" s="3" t="s">
        <v>18110</v>
      </c>
      <c r="K2861" s="3" t="s">
        <v>18111</v>
      </c>
      <c r="L2861" s="3" t="s">
        <v>18112</v>
      </c>
      <c r="M2861" s="3"/>
      <c r="N2861" s="3"/>
      <c r="O2861" s="3"/>
      <c r="P2861" s="3"/>
      <c r="Q2861" s="3"/>
      <c r="R2861" s="3"/>
      <c r="S2861" s="3"/>
      <c r="T2861" s="3"/>
      <c r="U2861" s="3"/>
    </row>
    <row r="2862" spans="1:21">
      <c r="A2862" s="3">
        <v>2861</v>
      </c>
      <c r="B2862" s="3" t="s">
        <v>17302</v>
      </c>
      <c r="C2862" s="3" t="s">
        <v>17303</v>
      </c>
      <c r="D2862" s="3" t="s">
        <v>18064</v>
      </c>
      <c r="E2862" s="3" t="s">
        <v>18113</v>
      </c>
      <c r="F2862" s="3" t="s">
        <v>18114</v>
      </c>
      <c r="G2862" s="3" t="s">
        <v>18115</v>
      </c>
      <c r="H2862" s="3" t="s">
        <v>18116</v>
      </c>
      <c r="I2862" s="3" t="s">
        <v>28</v>
      </c>
      <c r="J2862" s="3" t="s">
        <v>18117</v>
      </c>
      <c r="K2862" s="3" t="s">
        <v>18118</v>
      </c>
      <c r="L2862" s="3" t="s">
        <v>18119</v>
      </c>
      <c r="M2862" s="3"/>
      <c r="N2862" s="3"/>
      <c r="O2862" s="3"/>
      <c r="P2862" s="3"/>
      <c r="Q2862" s="3"/>
      <c r="R2862" s="3"/>
      <c r="S2862" s="3"/>
      <c r="T2862" s="3"/>
      <c r="U2862" s="3"/>
    </row>
    <row r="2863" spans="1:21">
      <c r="A2863" s="3">
        <v>2862</v>
      </c>
      <c r="B2863" s="3" t="s">
        <v>17302</v>
      </c>
      <c r="C2863" s="3" t="s">
        <v>17303</v>
      </c>
      <c r="D2863" s="3" t="s">
        <v>18064</v>
      </c>
      <c r="E2863" s="3" t="s">
        <v>18120</v>
      </c>
      <c r="F2863" s="3" t="s">
        <v>18121</v>
      </c>
      <c r="G2863" s="3" t="s">
        <v>18122</v>
      </c>
      <c r="H2863" s="3" t="s">
        <v>18123</v>
      </c>
      <c r="I2863" s="3" t="s">
        <v>28</v>
      </c>
      <c r="J2863" s="3" t="s">
        <v>18124</v>
      </c>
      <c r="K2863" s="3" t="s">
        <v>18125</v>
      </c>
      <c r="L2863" s="3" t="s">
        <v>18126</v>
      </c>
      <c r="M2863" s="3"/>
      <c r="N2863" s="3"/>
      <c r="O2863" s="3"/>
      <c r="P2863" s="3"/>
      <c r="Q2863" s="3"/>
      <c r="R2863" s="3"/>
      <c r="S2863" s="3"/>
      <c r="T2863" s="3"/>
      <c r="U2863" s="3"/>
    </row>
    <row r="2864" spans="1:21">
      <c r="A2864" s="3">
        <v>2863</v>
      </c>
      <c r="B2864" s="3" t="s">
        <v>17302</v>
      </c>
      <c r="C2864" s="3" t="s">
        <v>17303</v>
      </c>
      <c r="D2864" s="3" t="s">
        <v>18064</v>
      </c>
      <c r="E2864" s="3" t="s">
        <v>18127</v>
      </c>
      <c r="F2864" s="3" t="s">
        <v>18128</v>
      </c>
      <c r="G2864" s="3" t="s">
        <v>18129</v>
      </c>
      <c r="H2864" s="3" t="s">
        <v>18130</v>
      </c>
      <c r="I2864" s="3" t="s">
        <v>28</v>
      </c>
      <c r="J2864" s="3" t="s">
        <v>18131</v>
      </c>
      <c r="K2864" s="3" t="s">
        <v>18132</v>
      </c>
      <c r="L2864" s="3" t="s">
        <v>18133</v>
      </c>
      <c r="M2864" s="3"/>
      <c r="N2864" s="3"/>
      <c r="O2864" s="3"/>
      <c r="P2864" s="3"/>
      <c r="Q2864" s="3"/>
      <c r="R2864" s="3"/>
      <c r="S2864" s="3"/>
      <c r="T2864" s="3"/>
      <c r="U2864" s="3"/>
    </row>
    <row r="2865" spans="1:21">
      <c r="A2865" s="3">
        <v>2864</v>
      </c>
      <c r="B2865" s="3" t="s">
        <v>17302</v>
      </c>
      <c r="C2865" s="3" t="s">
        <v>17303</v>
      </c>
      <c r="D2865" s="3" t="s">
        <v>18064</v>
      </c>
      <c r="E2865" s="3" t="s">
        <v>18134</v>
      </c>
      <c r="F2865" s="3" t="s">
        <v>18135</v>
      </c>
      <c r="G2865" s="3" t="s">
        <v>18136</v>
      </c>
      <c r="H2865" s="3" t="s">
        <v>18137</v>
      </c>
      <c r="I2865" s="3" t="s">
        <v>28</v>
      </c>
      <c r="J2865" s="3" t="s">
        <v>18138</v>
      </c>
      <c r="K2865" s="3" t="s">
        <v>18139</v>
      </c>
      <c r="L2865" s="3" t="s">
        <v>18140</v>
      </c>
      <c r="M2865" s="3"/>
      <c r="N2865" s="3"/>
      <c r="O2865" s="3"/>
      <c r="P2865" s="3"/>
      <c r="Q2865" s="3"/>
      <c r="R2865" s="3"/>
      <c r="S2865" s="3"/>
      <c r="T2865" s="3"/>
      <c r="U2865" s="3"/>
    </row>
    <row r="2866" spans="1:21">
      <c r="A2866" s="3">
        <v>2865</v>
      </c>
      <c r="B2866" s="3" t="s">
        <v>17302</v>
      </c>
      <c r="C2866" s="3" t="s">
        <v>17303</v>
      </c>
      <c r="D2866" s="3" t="s">
        <v>18064</v>
      </c>
      <c r="E2866" s="3" t="s">
        <v>18141</v>
      </c>
      <c r="F2866" s="3" t="s">
        <v>18142</v>
      </c>
      <c r="G2866" s="3" t="s">
        <v>18143</v>
      </c>
      <c r="H2866" s="3" t="s">
        <v>18144</v>
      </c>
      <c r="I2866" s="3" t="s">
        <v>28</v>
      </c>
      <c r="J2866" s="3" t="s">
        <v>18145</v>
      </c>
      <c r="K2866" s="3" t="s">
        <v>18146</v>
      </c>
      <c r="L2866" s="3" t="s">
        <v>18147</v>
      </c>
      <c r="M2866" s="3"/>
      <c r="N2866" s="3"/>
      <c r="O2866" s="3"/>
      <c r="P2866" s="3"/>
      <c r="Q2866" s="3"/>
      <c r="R2866" s="3"/>
      <c r="S2866" s="3"/>
      <c r="T2866" s="3"/>
      <c r="U2866" s="3"/>
    </row>
    <row r="2867" spans="1:21">
      <c r="A2867" s="3">
        <v>2866</v>
      </c>
      <c r="B2867" s="3" t="s">
        <v>17302</v>
      </c>
      <c r="C2867" s="3" t="s">
        <v>17303</v>
      </c>
      <c r="D2867" s="3" t="s">
        <v>18064</v>
      </c>
      <c r="E2867" s="3" t="s">
        <v>18148</v>
      </c>
      <c r="F2867" s="3" t="s">
        <v>18149</v>
      </c>
      <c r="G2867" s="3" t="s">
        <v>18150</v>
      </c>
      <c r="H2867" s="3" t="s">
        <v>18151</v>
      </c>
      <c r="I2867" s="3" t="s">
        <v>28</v>
      </c>
      <c r="J2867" s="3" t="s">
        <v>18152</v>
      </c>
      <c r="K2867" s="3" t="s">
        <v>18153</v>
      </c>
      <c r="L2867" s="3" t="s">
        <v>18154</v>
      </c>
      <c r="M2867" s="3"/>
      <c r="N2867" s="3"/>
      <c r="O2867" s="3"/>
      <c r="P2867" s="3"/>
      <c r="Q2867" s="3"/>
      <c r="R2867" s="3"/>
      <c r="S2867" s="3"/>
      <c r="T2867" s="3"/>
      <c r="U2867" s="3"/>
    </row>
    <row r="2868" spans="1:21">
      <c r="A2868" s="3">
        <v>2867</v>
      </c>
      <c r="B2868" s="3" t="s">
        <v>17302</v>
      </c>
      <c r="C2868" s="3" t="s">
        <v>17303</v>
      </c>
      <c r="D2868" s="3" t="s">
        <v>18064</v>
      </c>
      <c r="E2868" s="3" t="s">
        <v>18155</v>
      </c>
      <c r="F2868" s="3" t="s">
        <v>18156</v>
      </c>
      <c r="G2868" s="3" t="s">
        <v>18157</v>
      </c>
      <c r="H2868" s="3" t="s">
        <v>18158</v>
      </c>
      <c r="I2868" s="3" t="s">
        <v>28</v>
      </c>
      <c r="J2868" s="3" t="s">
        <v>18159</v>
      </c>
      <c r="K2868" s="3" t="s">
        <v>413</v>
      </c>
      <c r="L2868" s="3" t="s">
        <v>18160</v>
      </c>
      <c r="M2868" s="3"/>
      <c r="N2868" s="3"/>
      <c r="O2868" s="3"/>
      <c r="P2868" s="3"/>
      <c r="Q2868" s="3"/>
      <c r="R2868" s="3"/>
      <c r="S2868" s="3"/>
      <c r="T2868" s="3"/>
      <c r="U2868" s="3"/>
    </row>
    <row r="2869" spans="1:21">
      <c r="A2869" s="3">
        <v>2868</v>
      </c>
      <c r="B2869" s="3" t="s">
        <v>17302</v>
      </c>
      <c r="C2869" s="3" t="s">
        <v>17303</v>
      </c>
      <c r="D2869" s="3" t="s">
        <v>18064</v>
      </c>
      <c r="E2869" s="3" t="s">
        <v>18161</v>
      </c>
      <c r="F2869" s="3" t="s">
        <v>18162</v>
      </c>
      <c r="G2869" s="3" t="s">
        <v>18163</v>
      </c>
      <c r="H2869" s="3" t="s">
        <v>18164</v>
      </c>
      <c r="I2869" s="3" t="s">
        <v>28</v>
      </c>
      <c r="J2869" s="3" t="s">
        <v>18165</v>
      </c>
      <c r="K2869" s="3" t="s">
        <v>4746</v>
      </c>
      <c r="L2869" s="3" t="s">
        <v>18166</v>
      </c>
      <c r="M2869" s="3"/>
      <c r="N2869" s="3"/>
      <c r="O2869" s="3"/>
      <c r="P2869" s="3"/>
      <c r="Q2869" s="3"/>
      <c r="R2869" s="3"/>
      <c r="S2869" s="3"/>
      <c r="T2869" s="3"/>
      <c r="U2869" s="3"/>
    </row>
    <row r="2870" spans="1:21">
      <c r="A2870" s="3">
        <v>2869</v>
      </c>
      <c r="B2870" s="3" t="s">
        <v>17302</v>
      </c>
      <c r="C2870" s="3" t="s">
        <v>17303</v>
      </c>
      <c r="D2870" s="3" t="s">
        <v>18064</v>
      </c>
      <c r="E2870" s="3" t="s">
        <v>18167</v>
      </c>
      <c r="F2870" s="3" t="s">
        <v>18168</v>
      </c>
      <c r="G2870" s="3" t="s">
        <v>18169</v>
      </c>
      <c r="H2870" s="3" t="s">
        <v>18170</v>
      </c>
      <c r="I2870" s="3" t="s">
        <v>28</v>
      </c>
      <c r="J2870" s="3" t="s">
        <v>18171</v>
      </c>
      <c r="K2870" s="3" t="s">
        <v>18172</v>
      </c>
      <c r="L2870" s="3" t="s">
        <v>18173</v>
      </c>
      <c r="M2870" s="3"/>
      <c r="N2870" s="3"/>
      <c r="O2870" s="3"/>
      <c r="P2870" s="3"/>
      <c r="Q2870" s="3"/>
      <c r="R2870" s="3"/>
      <c r="S2870" s="3"/>
      <c r="T2870" s="3"/>
      <c r="U2870" s="3"/>
    </row>
    <row r="2871" spans="1:21">
      <c r="A2871" s="3">
        <v>2870</v>
      </c>
      <c r="B2871" s="3" t="s">
        <v>17302</v>
      </c>
      <c r="C2871" s="3" t="s">
        <v>17303</v>
      </c>
      <c r="D2871" s="3" t="s">
        <v>18064</v>
      </c>
      <c r="E2871" s="3" t="s">
        <v>18174</v>
      </c>
      <c r="F2871" s="3" t="s">
        <v>18168</v>
      </c>
      <c r="G2871" s="3" t="s">
        <v>18175</v>
      </c>
      <c r="H2871" s="3" t="s">
        <v>18176</v>
      </c>
      <c r="I2871" s="3" t="s">
        <v>28</v>
      </c>
      <c r="J2871" s="3" t="s">
        <v>18177</v>
      </c>
      <c r="K2871" s="3" t="s">
        <v>18178</v>
      </c>
      <c r="L2871" s="3" t="s">
        <v>18179</v>
      </c>
      <c r="M2871" s="3"/>
      <c r="N2871" s="3"/>
      <c r="O2871" s="3"/>
      <c r="P2871" s="3"/>
      <c r="Q2871" s="3"/>
      <c r="R2871" s="3"/>
      <c r="S2871" s="3"/>
      <c r="T2871" s="3"/>
      <c r="U2871" s="3"/>
    </row>
    <row r="2872" spans="1:21">
      <c r="A2872" s="3">
        <v>2871</v>
      </c>
      <c r="B2872" s="3" t="s">
        <v>17302</v>
      </c>
      <c r="C2872" s="3" t="s">
        <v>17303</v>
      </c>
      <c r="D2872" s="3" t="s">
        <v>18064</v>
      </c>
      <c r="E2872" s="3" t="s">
        <v>18180</v>
      </c>
      <c r="F2872" s="3" t="s">
        <v>18181</v>
      </c>
      <c r="G2872" s="3" t="s">
        <v>18182</v>
      </c>
      <c r="H2872" s="3" t="s">
        <v>18183</v>
      </c>
      <c r="I2872" s="3" t="s">
        <v>28</v>
      </c>
      <c r="J2872" s="3" t="s">
        <v>18184</v>
      </c>
      <c r="K2872" s="3" t="s">
        <v>18185</v>
      </c>
      <c r="L2872" s="3" t="s">
        <v>18186</v>
      </c>
      <c r="M2872" s="3"/>
      <c r="N2872" s="3"/>
      <c r="O2872" s="3"/>
      <c r="P2872" s="3"/>
      <c r="Q2872" s="3"/>
      <c r="R2872" s="3"/>
      <c r="S2872" s="3"/>
      <c r="T2872" s="3"/>
      <c r="U2872" s="3"/>
    </row>
    <row r="2873" spans="1:21">
      <c r="A2873" s="3">
        <v>2872</v>
      </c>
      <c r="B2873" s="3" t="s">
        <v>17302</v>
      </c>
      <c r="C2873" s="3" t="s">
        <v>17303</v>
      </c>
      <c r="D2873" s="3" t="s">
        <v>18064</v>
      </c>
      <c r="E2873" s="3" t="s">
        <v>18187</v>
      </c>
      <c r="F2873" s="3" t="s">
        <v>18188</v>
      </c>
      <c r="G2873" s="3" t="s">
        <v>18189</v>
      </c>
      <c r="H2873" s="3" t="s">
        <v>18190</v>
      </c>
      <c r="I2873" s="3" t="s">
        <v>28</v>
      </c>
      <c r="J2873" s="3" t="s">
        <v>18191</v>
      </c>
      <c r="K2873" s="3" t="s">
        <v>18192</v>
      </c>
      <c r="L2873" s="3" t="s">
        <v>18193</v>
      </c>
      <c r="M2873" s="3"/>
      <c r="N2873" s="3"/>
      <c r="O2873" s="3"/>
      <c r="P2873" s="3"/>
      <c r="Q2873" s="3"/>
      <c r="R2873" s="3"/>
      <c r="S2873" s="3"/>
      <c r="T2873" s="3"/>
      <c r="U2873" s="3"/>
    </row>
    <row r="2874" spans="1:21">
      <c r="A2874" s="3">
        <v>2873</v>
      </c>
      <c r="B2874" s="3" t="s">
        <v>17302</v>
      </c>
      <c r="C2874" s="3" t="s">
        <v>17303</v>
      </c>
      <c r="D2874" s="3" t="s">
        <v>18064</v>
      </c>
      <c r="E2874" s="3" t="s">
        <v>18194</v>
      </c>
      <c r="F2874" s="3" t="s">
        <v>18195</v>
      </c>
      <c r="G2874" s="3" t="s">
        <v>18196</v>
      </c>
      <c r="H2874" s="3" t="s">
        <v>18197</v>
      </c>
      <c r="I2874" s="3" t="s">
        <v>28</v>
      </c>
      <c r="J2874" s="3" t="s">
        <v>18198</v>
      </c>
      <c r="K2874" s="3" t="s">
        <v>18199</v>
      </c>
      <c r="L2874" s="3" t="s">
        <v>18200</v>
      </c>
      <c r="M2874" s="3"/>
      <c r="N2874" s="3"/>
      <c r="O2874" s="3"/>
      <c r="P2874" s="3"/>
      <c r="Q2874" s="3"/>
      <c r="R2874" s="3"/>
      <c r="S2874" s="3"/>
      <c r="T2874" s="3"/>
      <c r="U2874" s="3"/>
    </row>
    <row r="2875" spans="1:21">
      <c r="A2875" s="3">
        <v>2874</v>
      </c>
      <c r="B2875" s="3" t="s">
        <v>17302</v>
      </c>
      <c r="C2875" s="3" t="s">
        <v>17303</v>
      </c>
      <c r="D2875" s="3" t="s">
        <v>18064</v>
      </c>
      <c r="E2875" s="3" t="s">
        <v>18201</v>
      </c>
      <c r="F2875" s="3" t="s">
        <v>18202</v>
      </c>
      <c r="G2875" s="3" t="s">
        <v>18203</v>
      </c>
      <c r="H2875" s="3" t="s">
        <v>18204</v>
      </c>
      <c r="I2875" s="3" t="s">
        <v>28</v>
      </c>
      <c r="J2875" s="3" t="s">
        <v>18205</v>
      </c>
      <c r="K2875" s="3" t="s">
        <v>18206</v>
      </c>
      <c r="L2875" s="3" t="s">
        <v>18207</v>
      </c>
      <c r="M2875" s="3"/>
      <c r="N2875" s="3"/>
      <c r="O2875" s="3"/>
      <c r="P2875" s="3"/>
      <c r="Q2875" s="3"/>
      <c r="R2875" s="3"/>
      <c r="S2875" s="3"/>
      <c r="T2875" s="3"/>
      <c r="U2875" s="3"/>
    </row>
    <row r="2876" spans="1:21">
      <c r="A2876" s="3">
        <v>2875</v>
      </c>
      <c r="B2876" s="3" t="s">
        <v>17302</v>
      </c>
      <c r="C2876" s="3" t="s">
        <v>17303</v>
      </c>
      <c r="D2876" s="3" t="s">
        <v>18064</v>
      </c>
      <c r="E2876" s="3" t="s">
        <v>18208</v>
      </c>
      <c r="F2876" s="3" t="s">
        <v>18209</v>
      </c>
      <c r="G2876" s="3" t="s">
        <v>18210</v>
      </c>
      <c r="H2876" s="3" t="s">
        <v>18211</v>
      </c>
      <c r="I2876" s="3" t="s">
        <v>403</v>
      </c>
      <c r="J2876" s="3" t="s">
        <v>18212</v>
      </c>
      <c r="K2876" s="3" t="s">
        <v>18213</v>
      </c>
      <c r="L2876" s="3" t="s">
        <v>18214</v>
      </c>
      <c r="M2876" s="3"/>
      <c r="N2876" s="3"/>
      <c r="O2876" s="3"/>
      <c r="P2876" s="3"/>
      <c r="Q2876" s="3"/>
      <c r="R2876" s="3"/>
      <c r="S2876" s="3"/>
      <c r="T2876" s="3"/>
      <c r="U2876" s="3"/>
    </row>
    <row r="2877" spans="1:21">
      <c r="A2877" s="3">
        <v>2876</v>
      </c>
      <c r="B2877" s="3" t="s">
        <v>17302</v>
      </c>
      <c r="C2877" s="3" t="s">
        <v>17303</v>
      </c>
      <c r="D2877" s="3" t="s">
        <v>18064</v>
      </c>
      <c r="E2877" s="3" t="s">
        <v>18215</v>
      </c>
      <c r="F2877" s="3" t="s">
        <v>18216</v>
      </c>
      <c r="G2877" s="3" t="s">
        <v>18217</v>
      </c>
      <c r="H2877" s="3" t="s">
        <v>18218</v>
      </c>
      <c r="I2877" s="3" t="s">
        <v>28</v>
      </c>
      <c r="J2877" s="3" t="s">
        <v>18219</v>
      </c>
      <c r="K2877" s="3" t="s">
        <v>18220</v>
      </c>
      <c r="L2877" s="3" t="s">
        <v>18221</v>
      </c>
      <c r="M2877" s="3"/>
      <c r="N2877" s="3"/>
      <c r="O2877" s="3"/>
      <c r="P2877" s="3"/>
      <c r="Q2877" s="3"/>
      <c r="R2877" s="3"/>
      <c r="S2877" s="3"/>
      <c r="T2877" s="3"/>
      <c r="U2877" s="3"/>
    </row>
    <row r="2878" spans="1:21">
      <c r="A2878" s="3">
        <v>2877</v>
      </c>
      <c r="B2878" s="3" t="s">
        <v>17302</v>
      </c>
      <c r="C2878" s="3" t="s">
        <v>17303</v>
      </c>
      <c r="D2878" s="3" t="s">
        <v>18064</v>
      </c>
      <c r="E2878" s="3" t="s">
        <v>18222</v>
      </c>
      <c r="F2878" s="3" t="s">
        <v>18223</v>
      </c>
      <c r="G2878" s="3" t="s">
        <v>18224</v>
      </c>
      <c r="H2878" s="3" t="s">
        <v>18225</v>
      </c>
      <c r="I2878" s="3" t="s">
        <v>2224</v>
      </c>
      <c r="J2878" s="3" t="s">
        <v>18226</v>
      </c>
      <c r="K2878" s="3" t="s">
        <v>18227</v>
      </c>
      <c r="L2878" s="3" t="s">
        <v>18228</v>
      </c>
      <c r="M2878" s="3"/>
      <c r="N2878" s="3"/>
      <c r="O2878" s="3"/>
      <c r="P2878" s="3"/>
      <c r="Q2878" s="3"/>
      <c r="R2878" s="3"/>
      <c r="S2878" s="3"/>
      <c r="T2878" s="3"/>
      <c r="U2878" s="3"/>
    </row>
    <row r="2879" spans="1:21">
      <c r="A2879" s="3">
        <v>2878</v>
      </c>
      <c r="B2879" s="3" t="s">
        <v>17302</v>
      </c>
      <c r="C2879" s="3" t="s">
        <v>17303</v>
      </c>
      <c r="D2879" s="3" t="s">
        <v>18229</v>
      </c>
      <c r="E2879" s="3" t="s">
        <v>9988</v>
      </c>
      <c r="F2879" s="3" t="s">
        <v>18230</v>
      </c>
      <c r="G2879" s="3" t="s">
        <v>18231</v>
      </c>
      <c r="H2879" s="3" t="s">
        <v>18232</v>
      </c>
      <c r="I2879" s="3" t="s">
        <v>403</v>
      </c>
      <c r="J2879" s="3" t="s">
        <v>18233</v>
      </c>
      <c r="K2879" s="3" t="s">
        <v>18234</v>
      </c>
      <c r="L2879" s="3" t="s">
        <v>18235</v>
      </c>
      <c r="M2879" s="3"/>
      <c r="N2879" s="3"/>
      <c r="O2879" s="3"/>
      <c r="P2879" s="3"/>
      <c r="Q2879" s="3"/>
      <c r="R2879" s="3"/>
      <c r="S2879" s="3"/>
      <c r="T2879" s="3"/>
      <c r="U2879" s="3"/>
    </row>
    <row r="2880" spans="1:21">
      <c r="A2880" s="3">
        <v>2879</v>
      </c>
      <c r="B2880" s="3" t="s">
        <v>17302</v>
      </c>
      <c r="C2880" s="3" t="s">
        <v>17303</v>
      </c>
      <c r="D2880" s="3" t="s">
        <v>18229</v>
      </c>
      <c r="E2880" s="3" t="s">
        <v>18236</v>
      </c>
      <c r="F2880" s="3" t="s">
        <v>18237</v>
      </c>
      <c r="G2880" s="3" t="s">
        <v>18238</v>
      </c>
      <c r="H2880" s="3" t="s">
        <v>18239</v>
      </c>
      <c r="I2880" s="3" t="s">
        <v>28</v>
      </c>
      <c r="J2880" s="3" t="s">
        <v>18240</v>
      </c>
      <c r="K2880" s="3" t="s">
        <v>18241</v>
      </c>
      <c r="L2880" s="3" t="s">
        <v>18242</v>
      </c>
      <c r="M2880" s="3"/>
      <c r="N2880" s="3"/>
      <c r="O2880" s="3"/>
      <c r="P2880" s="3"/>
      <c r="Q2880" s="3"/>
      <c r="R2880" s="3"/>
      <c r="S2880" s="3"/>
      <c r="T2880" s="3"/>
      <c r="U2880" s="3"/>
    </row>
    <row r="2881" spans="1:21">
      <c r="A2881" s="3">
        <v>2880</v>
      </c>
      <c r="B2881" s="3" t="s">
        <v>17302</v>
      </c>
      <c r="C2881" s="3" t="s">
        <v>17303</v>
      </c>
      <c r="D2881" s="3" t="s">
        <v>18243</v>
      </c>
      <c r="E2881" s="3" t="s">
        <v>9988</v>
      </c>
      <c r="F2881" s="3" t="s">
        <v>18244</v>
      </c>
      <c r="G2881" s="3" t="s">
        <v>18245</v>
      </c>
      <c r="H2881" s="3" t="s">
        <v>18246</v>
      </c>
      <c r="I2881" s="3" t="s">
        <v>28</v>
      </c>
      <c r="J2881" s="3" t="s">
        <v>18247</v>
      </c>
      <c r="K2881" s="3" t="s">
        <v>18248</v>
      </c>
      <c r="L2881" s="3" t="s">
        <v>18249</v>
      </c>
      <c r="M2881" s="3"/>
      <c r="N2881" s="3"/>
      <c r="O2881" s="3"/>
      <c r="P2881" s="3"/>
      <c r="Q2881" s="3"/>
      <c r="R2881" s="3"/>
      <c r="S2881" s="3"/>
      <c r="T2881" s="3"/>
      <c r="U2881" s="3"/>
    </row>
    <row r="2882" spans="1:21">
      <c r="A2882" s="3">
        <v>2881</v>
      </c>
      <c r="B2882" s="3" t="s">
        <v>17302</v>
      </c>
      <c r="C2882" s="3" t="s">
        <v>17303</v>
      </c>
      <c r="D2882" s="3" t="s">
        <v>18243</v>
      </c>
      <c r="E2882" s="3" t="s">
        <v>17566</v>
      </c>
      <c r="F2882" s="3" t="s">
        <v>18250</v>
      </c>
      <c r="G2882" s="3" t="s">
        <v>18251</v>
      </c>
      <c r="H2882" s="3" t="s">
        <v>18252</v>
      </c>
      <c r="I2882" s="3" t="s">
        <v>28</v>
      </c>
      <c r="J2882" s="3" t="s">
        <v>18253</v>
      </c>
      <c r="K2882" s="3" t="s">
        <v>18254</v>
      </c>
      <c r="L2882" s="3" t="s">
        <v>18255</v>
      </c>
      <c r="M2882" s="3"/>
      <c r="N2882" s="3"/>
      <c r="O2882" s="3"/>
      <c r="P2882" s="3"/>
      <c r="Q2882" s="3"/>
      <c r="R2882" s="3"/>
      <c r="S2882" s="3"/>
      <c r="T2882" s="3"/>
      <c r="U2882" s="3"/>
    </row>
    <row r="2883" spans="1:21">
      <c r="A2883" s="3">
        <v>2882</v>
      </c>
      <c r="B2883" s="3" t="s">
        <v>17302</v>
      </c>
      <c r="C2883" s="3" t="s">
        <v>17303</v>
      </c>
      <c r="D2883" s="3" t="s">
        <v>18243</v>
      </c>
      <c r="E2883" s="3" t="s">
        <v>18256</v>
      </c>
      <c r="F2883" s="3" t="s">
        <v>18257</v>
      </c>
      <c r="G2883" s="3" t="s">
        <v>18258</v>
      </c>
      <c r="H2883" s="3" t="s">
        <v>18259</v>
      </c>
      <c r="I2883" s="3" t="s">
        <v>28</v>
      </c>
      <c r="J2883" s="3" t="s">
        <v>18260</v>
      </c>
      <c r="K2883" s="3" t="s">
        <v>18261</v>
      </c>
      <c r="L2883" s="3" t="s">
        <v>18262</v>
      </c>
      <c r="M2883" s="3"/>
      <c r="N2883" s="3"/>
      <c r="O2883" s="3"/>
      <c r="P2883" s="3"/>
      <c r="Q2883" s="3"/>
      <c r="R2883" s="3"/>
      <c r="S2883" s="3"/>
      <c r="T2883" s="3"/>
      <c r="U2883" s="3"/>
    </row>
    <row r="2884" spans="1:21">
      <c r="A2884" s="3">
        <v>2883</v>
      </c>
      <c r="B2884" s="3" t="s">
        <v>17302</v>
      </c>
      <c r="C2884" s="3" t="s">
        <v>17303</v>
      </c>
      <c r="D2884" s="3" t="s">
        <v>18243</v>
      </c>
      <c r="E2884" s="3" t="s">
        <v>18263</v>
      </c>
      <c r="F2884" s="3" t="s">
        <v>18264</v>
      </c>
      <c r="G2884" s="3" t="s">
        <v>18265</v>
      </c>
      <c r="H2884" s="3" t="s">
        <v>18266</v>
      </c>
      <c r="I2884" s="3" t="s">
        <v>28</v>
      </c>
      <c r="J2884" s="3" t="s">
        <v>18267</v>
      </c>
      <c r="K2884" s="3" t="s">
        <v>18268</v>
      </c>
      <c r="L2884" s="3" t="s">
        <v>18269</v>
      </c>
      <c r="M2884" s="3"/>
      <c r="N2884" s="3"/>
      <c r="O2884" s="3"/>
      <c r="P2884" s="3"/>
      <c r="Q2884" s="3"/>
      <c r="R2884" s="3"/>
      <c r="S2884" s="3"/>
      <c r="T2884" s="3"/>
      <c r="U2884" s="3"/>
    </row>
    <row r="2885" spans="1:21">
      <c r="A2885" s="3">
        <v>2884</v>
      </c>
      <c r="B2885" s="3" t="s">
        <v>17302</v>
      </c>
      <c r="C2885" s="3" t="s">
        <v>17303</v>
      </c>
      <c r="D2885" s="3" t="s">
        <v>18243</v>
      </c>
      <c r="E2885" s="3" t="s">
        <v>18270</v>
      </c>
      <c r="F2885" s="3" t="s">
        <v>18271</v>
      </c>
      <c r="G2885" s="3" t="s">
        <v>18272</v>
      </c>
      <c r="H2885" s="3" t="s">
        <v>18273</v>
      </c>
      <c r="I2885" s="3" t="s">
        <v>403</v>
      </c>
      <c r="J2885" s="3" t="s">
        <v>18274</v>
      </c>
      <c r="K2885" s="3" t="s">
        <v>18275</v>
      </c>
      <c r="L2885" s="3" t="s">
        <v>18276</v>
      </c>
      <c r="M2885" s="3"/>
      <c r="N2885" s="3"/>
      <c r="O2885" s="3"/>
      <c r="P2885" s="3"/>
      <c r="Q2885" s="3"/>
      <c r="R2885" s="3"/>
      <c r="S2885" s="3"/>
      <c r="T2885" s="3"/>
      <c r="U2885" s="3"/>
    </row>
    <row r="2886" spans="1:21">
      <c r="A2886" s="3">
        <v>2885</v>
      </c>
      <c r="B2886" s="3" t="s">
        <v>17302</v>
      </c>
      <c r="C2886" s="3" t="s">
        <v>17303</v>
      </c>
      <c r="D2886" s="3" t="s">
        <v>18243</v>
      </c>
      <c r="E2886" s="3" t="s">
        <v>17318</v>
      </c>
      <c r="F2886" s="3" t="s">
        <v>18277</v>
      </c>
      <c r="G2886" s="3" t="s">
        <v>18278</v>
      </c>
      <c r="H2886" s="3" t="s">
        <v>18279</v>
      </c>
      <c r="I2886" s="3" t="s">
        <v>28</v>
      </c>
      <c r="J2886" s="3" t="s">
        <v>18280</v>
      </c>
      <c r="K2886" s="3" t="s">
        <v>18281</v>
      </c>
      <c r="L2886" s="3" t="s">
        <v>18282</v>
      </c>
      <c r="M2886" s="3"/>
      <c r="N2886" s="3"/>
      <c r="O2886" s="3"/>
      <c r="P2886" s="3"/>
      <c r="Q2886" s="3"/>
      <c r="R2886" s="3"/>
      <c r="S2886" s="3"/>
      <c r="T2886" s="3"/>
      <c r="U2886" s="3"/>
    </row>
    <row r="2887" spans="1:21">
      <c r="A2887" s="3">
        <v>2886</v>
      </c>
      <c r="B2887" s="3" t="s">
        <v>17302</v>
      </c>
      <c r="C2887" s="3" t="s">
        <v>17303</v>
      </c>
      <c r="D2887" s="3" t="s">
        <v>18243</v>
      </c>
      <c r="E2887" s="3" t="s">
        <v>18283</v>
      </c>
      <c r="F2887" s="3" t="s">
        <v>18284</v>
      </c>
      <c r="G2887" s="3" t="s">
        <v>18285</v>
      </c>
      <c r="H2887" s="3" t="s">
        <v>18286</v>
      </c>
      <c r="I2887" s="3" t="s">
        <v>28</v>
      </c>
      <c r="J2887" s="3" t="s">
        <v>18287</v>
      </c>
      <c r="K2887" s="3" t="s">
        <v>18288</v>
      </c>
      <c r="L2887" s="3" t="s">
        <v>18289</v>
      </c>
      <c r="M2887" s="3"/>
      <c r="N2887" s="3"/>
      <c r="O2887" s="3"/>
      <c r="P2887" s="3"/>
      <c r="Q2887" s="3"/>
      <c r="R2887" s="3"/>
      <c r="S2887" s="3"/>
      <c r="T2887" s="3"/>
      <c r="U2887" s="3"/>
    </row>
    <row r="2888" spans="1:21">
      <c r="A2888" s="3">
        <v>2887</v>
      </c>
      <c r="B2888" s="3" t="s">
        <v>17302</v>
      </c>
      <c r="C2888" s="3" t="s">
        <v>17303</v>
      </c>
      <c r="D2888" s="3" t="s">
        <v>18243</v>
      </c>
      <c r="E2888" s="3" t="s">
        <v>18290</v>
      </c>
      <c r="F2888" s="3" t="s">
        <v>18291</v>
      </c>
      <c r="G2888" s="3" t="s">
        <v>18292</v>
      </c>
      <c r="H2888" s="3" t="s">
        <v>18293</v>
      </c>
      <c r="I2888" s="3" t="s">
        <v>28</v>
      </c>
      <c r="J2888" s="3" t="s">
        <v>18294</v>
      </c>
      <c r="K2888" s="3" t="s">
        <v>18295</v>
      </c>
      <c r="L2888" s="3" t="s">
        <v>18296</v>
      </c>
      <c r="M2888" s="3"/>
      <c r="N2888" s="3"/>
      <c r="O2888" s="3"/>
      <c r="P2888" s="3"/>
      <c r="Q2888" s="3"/>
      <c r="R2888" s="3"/>
      <c r="S2888" s="3"/>
      <c r="T2888" s="3"/>
      <c r="U2888" s="3"/>
    </row>
    <row r="2889" spans="1:21">
      <c r="A2889" s="3">
        <v>2888</v>
      </c>
      <c r="B2889" s="3" t="s">
        <v>17302</v>
      </c>
      <c r="C2889" s="3" t="s">
        <v>17303</v>
      </c>
      <c r="D2889" s="3" t="s">
        <v>18243</v>
      </c>
      <c r="E2889" s="3" t="s">
        <v>18297</v>
      </c>
      <c r="F2889" s="3" t="s">
        <v>18298</v>
      </c>
      <c r="G2889" s="3" t="s">
        <v>18299</v>
      </c>
      <c r="H2889" s="3" t="s">
        <v>18300</v>
      </c>
      <c r="I2889" s="3" t="s">
        <v>28</v>
      </c>
      <c r="J2889" s="3" t="s">
        <v>18301</v>
      </c>
      <c r="K2889" s="3" t="s">
        <v>18302</v>
      </c>
      <c r="L2889" s="3" t="s">
        <v>18303</v>
      </c>
      <c r="M2889" s="3"/>
      <c r="N2889" s="3"/>
      <c r="O2889" s="3"/>
      <c r="P2889" s="3"/>
      <c r="Q2889" s="3"/>
      <c r="R2889" s="3"/>
      <c r="S2889" s="3"/>
      <c r="T2889" s="3"/>
      <c r="U2889" s="3"/>
    </row>
    <row r="2890" spans="1:21">
      <c r="A2890" s="3">
        <v>2889</v>
      </c>
      <c r="B2890" s="3" t="s">
        <v>17302</v>
      </c>
      <c r="C2890" s="3" t="s">
        <v>17303</v>
      </c>
      <c r="D2890" s="3" t="s">
        <v>18243</v>
      </c>
      <c r="E2890" s="3" t="s">
        <v>17367</v>
      </c>
      <c r="F2890" s="3" t="s">
        <v>18304</v>
      </c>
      <c r="G2890" s="3" t="s">
        <v>18305</v>
      </c>
      <c r="H2890" s="3" t="s">
        <v>18306</v>
      </c>
      <c r="I2890" s="3" t="s">
        <v>28</v>
      </c>
      <c r="J2890" s="3" t="s">
        <v>18307</v>
      </c>
      <c r="K2890" s="3" t="s">
        <v>18308</v>
      </c>
      <c r="L2890" s="3" t="s">
        <v>18309</v>
      </c>
      <c r="M2890" s="3"/>
      <c r="N2890" s="3"/>
      <c r="O2890" s="3"/>
      <c r="P2890" s="3"/>
      <c r="Q2890" s="3"/>
      <c r="R2890" s="3"/>
      <c r="S2890" s="3"/>
      <c r="T2890" s="3"/>
      <c r="U2890" s="3"/>
    </row>
    <row r="2891" spans="1:21">
      <c r="A2891" s="3">
        <v>2890</v>
      </c>
      <c r="B2891" s="3" t="s">
        <v>17302</v>
      </c>
      <c r="C2891" s="3" t="s">
        <v>17303</v>
      </c>
      <c r="D2891" s="3" t="s">
        <v>18243</v>
      </c>
      <c r="E2891" s="3" t="s">
        <v>18310</v>
      </c>
      <c r="F2891" s="3" t="s">
        <v>18311</v>
      </c>
      <c r="G2891" s="3" t="s">
        <v>18312</v>
      </c>
      <c r="H2891" s="3" t="s">
        <v>18313</v>
      </c>
      <c r="I2891" s="3" t="s">
        <v>28</v>
      </c>
      <c r="J2891" s="3" t="s">
        <v>18314</v>
      </c>
      <c r="K2891" s="3" t="s">
        <v>18315</v>
      </c>
      <c r="L2891" s="3" t="s">
        <v>18316</v>
      </c>
      <c r="M2891" s="3"/>
      <c r="N2891" s="3"/>
      <c r="O2891" s="3"/>
      <c r="P2891" s="3"/>
      <c r="Q2891" s="3"/>
      <c r="R2891" s="3"/>
      <c r="S2891" s="3"/>
      <c r="T2891" s="3"/>
      <c r="U2891" s="3"/>
    </row>
    <row r="2892" spans="1:21">
      <c r="A2892" s="3">
        <v>2891</v>
      </c>
      <c r="B2892" s="3" t="s">
        <v>17302</v>
      </c>
      <c r="C2892" s="3" t="s">
        <v>17303</v>
      </c>
      <c r="D2892" s="3" t="s">
        <v>18317</v>
      </c>
      <c r="E2892" s="3" t="s">
        <v>9988</v>
      </c>
      <c r="F2892" s="3" t="s">
        <v>18318</v>
      </c>
      <c r="G2892" s="3" t="s">
        <v>18319</v>
      </c>
      <c r="H2892" s="3" t="s">
        <v>18320</v>
      </c>
      <c r="I2892" s="3" t="s">
        <v>28</v>
      </c>
      <c r="J2892" s="3" t="s">
        <v>18321</v>
      </c>
      <c r="K2892" s="3" t="s">
        <v>18322</v>
      </c>
      <c r="L2892" s="3" t="s">
        <v>18323</v>
      </c>
      <c r="M2892" s="3"/>
      <c r="N2892" s="3"/>
      <c r="O2892" s="3"/>
      <c r="P2892" s="3"/>
      <c r="Q2892" s="3"/>
      <c r="R2892" s="3"/>
      <c r="S2892" s="3"/>
      <c r="T2892" s="3"/>
      <c r="U2892" s="3"/>
    </row>
    <row r="2893" spans="1:21">
      <c r="A2893" s="3">
        <v>2892</v>
      </c>
      <c r="B2893" s="3" t="s">
        <v>17302</v>
      </c>
      <c r="C2893" s="3" t="s">
        <v>17303</v>
      </c>
      <c r="D2893" s="3" t="s">
        <v>18317</v>
      </c>
      <c r="E2893" s="3" t="s">
        <v>18324</v>
      </c>
      <c r="F2893" s="3" t="s">
        <v>18325</v>
      </c>
      <c r="G2893" s="3" t="s">
        <v>18326</v>
      </c>
      <c r="H2893" s="3" t="s">
        <v>18327</v>
      </c>
      <c r="I2893" s="3" t="s">
        <v>403</v>
      </c>
      <c r="J2893" s="3" t="s">
        <v>18328</v>
      </c>
      <c r="K2893" s="3" t="s">
        <v>18329</v>
      </c>
      <c r="L2893" s="3" t="s">
        <v>18330</v>
      </c>
      <c r="M2893" s="3"/>
      <c r="N2893" s="3"/>
      <c r="O2893" s="3"/>
      <c r="P2893" s="3"/>
      <c r="Q2893" s="3"/>
      <c r="R2893" s="3"/>
      <c r="S2893" s="3"/>
      <c r="T2893" s="3"/>
      <c r="U2893" s="3"/>
    </row>
    <row r="2894" spans="1:21">
      <c r="A2894" s="3">
        <v>2893</v>
      </c>
      <c r="B2894" s="3" t="s">
        <v>17302</v>
      </c>
      <c r="C2894" s="3" t="s">
        <v>17303</v>
      </c>
      <c r="D2894" s="3" t="s">
        <v>18317</v>
      </c>
      <c r="E2894" s="3" t="s">
        <v>18331</v>
      </c>
      <c r="F2894" s="3" t="s">
        <v>18332</v>
      </c>
      <c r="G2894" s="3" t="s">
        <v>18333</v>
      </c>
      <c r="H2894" s="3" t="s">
        <v>18334</v>
      </c>
      <c r="I2894" s="3" t="s">
        <v>403</v>
      </c>
      <c r="J2894" s="3" t="s">
        <v>18335</v>
      </c>
      <c r="K2894" s="3" t="s">
        <v>18336</v>
      </c>
      <c r="L2894" s="3" t="s">
        <v>18337</v>
      </c>
      <c r="M2894" s="3"/>
      <c r="N2894" s="3"/>
      <c r="O2894" s="3"/>
      <c r="P2894" s="3"/>
      <c r="Q2894" s="3"/>
      <c r="R2894" s="3"/>
      <c r="S2894" s="3"/>
      <c r="T2894" s="3"/>
      <c r="U2894" s="3"/>
    </row>
    <row r="2895" spans="1:21">
      <c r="A2895" s="3">
        <v>2894</v>
      </c>
      <c r="B2895" s="3" t="s">
        <v>17302</v>
      </c>
      <c r="C2895" s="3" t="s">
        <v>17303</v>
      </c>
      <c r="D2895" s="3" t="s">
        <v>18317</v>
      </c>
      <c r="E2895" s="3" t="s">
        <v>18297</v>
      </c>
      <c r="F2895" s="3" t="s">
        <v>18338</v>
      </c>
      <c r="G2895" s="3" t="s">
        <v>18339</v>
      </c>
      <c r="H2895" s="3" t="s">
        <v>18340</v>
      </c>
      <c r="I2895" s="3" t="s">
        <v>28</v>
      </c>
      <c r="J2895" s="3" t="s">
        <v>18341</v>
      </c>
      <c r="K2895" s="3" t="s">
        <v>18342</v>
      </c>
      <c r="L2895" s="3" t="s">
        <v>18343</v>
      </c>
      <c r="M2895" s="3"/>
      <c r="N2895" s="3"/>
      <c r="O2895" s="3"/>
      <c r="P2895" s="3"/>
      <c r="Q2895" s="3"/>
      <c r="R2895" s="3"/>
      <c r="S2895" s="3"/>
      <c r="T2895" s="3"/>
      <c r="U2895" s="3"/>
    </row>
    <row r="2896" spans="1:21">
      <c r="A2896" s="3">
        <v>2895</v>
      </c>
      <c r="B2896" s="3" t="s">
        <v>17302</v>
      </c>
      <c r="C2896" s="3" t="s">
        <v>17303</v>
      </c>
      <c r="D2896" s="3" t="s">
        <v>18317</v>
      </c>
      <c r="E2896" s="3" t="s">
        <v>18344</v>
      </c>
      <c r="F2896" s="3" t="s">
        <v>18345</v>
      </c>
      <c r="G2896" s="3" t="s">
        <v>18346</v>
      </c>
      <c r="H2896" s="3" t="s">
        <v>18347</v>
      </c>
      <c r="I2896" s="3" t="s">
        <v>28</v>
      </c>
      <c r="J2896" s="3" t="s">
        <v>18348</v>
      </c>
      <c r="K2896" s="3" t="s">
        <v>18349</v>
      </c>
      <c r="L2896" s="3" t="s">
        <v>18350</v>
      </c>
      <c r="M2896" s="3"/>
      <c r="N2896" s="3"/>
      <c r="O2896" s="3"/>
      <c r="P2896" s="3"/>
      <c r="Q2896" s="3"/>
      <c r="R2896" s="3"/>
      <c r="S2896" s="3"/>
      <c r="T2896" s="3"/>
      <c r="U2896" s="3"/>
    </row>
    <row r="2897" spans="1:21">
      <c r="A2897" s="3">
        <v>2896</v>
      </c>
      <c r="B2897" s="3" t="s">
        <v>17302</v>
      </c>
      <c r="C2897" s="3" t="s">
        <v>17303</v>
      </c>
      <c r="D2897" s="3" t="s">
        <v>18351</v>
      </c>
      <c r="E2897" s="3" t="s">
        <v>9988</v>
      </c>
      <c r="F2897" s="3" t="s">
        <v>18352</v>
      </c>
      <c r="G2897" s="3" t="s">
        <v>18353</v>
      </c>
      <c r="H2897" s="3" t="s">
        <v>18354</v>
      </c>
      <c r="I2897" s="3" t="s">
        <v>28</v>
      </c>
      <c r="J2897" s="3" t="s">
        <v>18355</v>
      </c>
      <c r="K2897" s="3" t="s">
        <v>18356</v>
      </c>
      <c r="L2897" s="3" t="s">
        <v>18357</v>
      </c>
      <c r="M2897" s="3"/>
      <c r="N2897" s="3"/>
      <c r="O2897" s="3"/>
      <c r="P2897" s="3"/>
      <c r="Q2897" s="3"/>
      <c r="R2897" s="3"/>
      <c r="S2897" s="3"/>
      <c r="T2897" s="3"/>
      <c r="U2897" s="3"/>
    </row>
    <row r="2898" spans="1:21">
      <c r="A2898" s="3">
        <v>2897</v>
      </c>
      <c r="B2898" s="3" t="s">
        <v>17302</v>
      </c>
      <c r="C2898" s="3" t="s">
        <v>17303</v>
      </c>
      <c r="D2898" s="3" t="s">
        <v>18351</v>
      </c>
      <c r="E2898" s="3" t="s">
        <v>17512</v>
      </c>
      <c r="F2898" s="3" t="s">
        <v>18358</v>
      </c>
      <c r="G2898" s="3" t="s">
        <v>18359</v>
      </c>
      <c r="H2898" s="3" t="s">
        <v>18360</v>
      </c>
      <c r="I2898" s="3" t="s">
        <v>28</v>
      </c>
      <c r="J2898" s="3" t="s">
        <v>18361</v>
      </c>
      <c r="K2898" s="3" t="s">
        <v>18362</v>
      </c>
      <c r="L2898" s="3" t="s">
        <v>18363</v>
      </c>
      <c r="M2898" s="3"/>
      <c r="N2898" s="3"/>
      <c r="O2898" s="3"/>
      <c r="P2898" s="3"/>
      <c r="Q2898" s="3"/>
      <c r="R2898" s="3"/>
      <c r="S2898" s="3"/>
      <c r="T2898" s="3"/>
      <c r="U2898" s="3"/>
    </row>
    <row r="2899" spans="1:21">
      <c r="A2899" s="3">
        <v>2898</v>
      </c>
      <c r="B2899" s="3" t="s">
        <v>17302</v>
      </c>
      <c r="C2899" s="3" t="s">
        <v>17303</v>
      </c>
      <c r="D2899" s="3" t="s">
        <v>18351</v>
      </c>
      <c r="E2899" s="3" t="s">
        <v>18364</v>
      </c>
      <c r="F2899" s="3" t="s">
        <v>18365</v>
      </c>
      <c r="G2899" s="3" t="s">
        <v>18366</v>
      </c>
      <c r="H2899" s="3" t="s">
        <v>18367</v>
      </c>
      <c r="I2899" s="3" t="s">
        <v>28</v>
      </c>
      <c r="J2899" s="3" t="s">
        <v>18368</v>
      </c>
      <c r="K2899" s="3" t="s">
        <v>17646</v>
      </c>
      <c r="L2899" s="3" t="s">
        <v>18369</v>
      </c>
      <c r="M2899" s="3"/>
      <c r="N2899" s="3"/>
      <c r="O2899" s="3"/>
      <c r="P2899" s="3"/>
      <c r="Q2899" s="3"/>
      <c r="R2899" s="3"/>
      <c r="S2899" s="3"/>
      <c r="T2899" s="3"/>
      <c r="U2899" s="3"/>
    </row>
    <row r="2900" spans="1:21">
      <c r="A2900" s="3">
        <v>2899</v>
      </c>
      <c r="B2900" s="3" t="s">
        <v>17302</v>
      </c>
      <c r="C2900" s="3" t="s">
        <v>17303</v>
      </c>
      <c r="D2900" s="3" t="s">
        <v>18351</v>
      </c>
      <c r="E2900" s="3" t="s">
        <v>17772</v>
      </c>
      <c r="F2900" s="3" t="s">
        <v>18370</v>
      </c>
      <c r="G2900" s="3" t="s">
        <v>18371</v>
      </c>
      <c r="H2900" s="3" t="s">
        <v>18372</v>
      </c>
      <c r="I2900" s="3" t="s">
        <v>28</v>
      </c>
      <c r="J2900" s="3" t="s">
        <v>10373</v>
      </c>
      <c r="K2900" s="3" t="s">
        <v>18373</v>
      </c>
      <c r="L2900" s="3" t="s">
        <v>18374</v>
      </c>
      <c r="M2900" s="3"/>
      <c r="N2900" s="3"/>
      <c r="O2900" s="3"/>
      <c r="P2900" s="3"/>
      <c r="Q2900" s="3"/>
      <c r="R2900" s="3"/>
      <c r="S2900" s="3"/>
      <c r="T2900" s="3"/>
      <c r="U2900" s="3"/>
    </row>
    <row r="2901" spans="1:21">
      <c r="A2901" s="3">
        <v>2900</v>
      </c>
      <c r="B2901" s="3" t="s">
        <v>17302</v>
      </c>
      <c r="C2901" s="3" t="s">
        <v>17303</v>
      </c>
      <c r="D2901" s="3" t="s">
        <v>18351</v>
      </c>
      <c r="E2901" s="3" t="s">
        <v>18375</v>
      </c>
      <c r="F2901" s="3" t="s">
        <v>18376</v>
      </c>
      <c r="G2901" s="3" t="s">
        <v>18377</v>
      </c>
      <c r="H2901" s="3" t="s">
        <v>18378</v>
      </c>
      <c r="I2901" s="3" t="s">
        <v>28</v>
      </c>
      <c r="J2901" s="3" t="s">
        <v>18379</v>
      </c>
      <c r="K2901" s="3" t="s">
        <v>8560</v>
      </c>
      <c r="L2901" s="3" t="s">
        <v>18380</v>
      </c>
      <c r="M2901" s="3"/>
      <c r="N2901" s="3"/>
      <c r="O2901" s="3"/>
      <c r="P2901" s="3"/>
      <c r="Q2901" s="3"/>
      <c r="R2901" s="3"/>
      <c r="S2901" s="3"/>
      <c r="T2901" s="3"/>
      <c r="U2901" s="3"/>
    </row>
    <row r="2902" spans="1:21">
      <c r="A2902" s="3">
        <v>2901</v>
      </c>
      <c r="B2902" s="3" t="s">
        <v>17302</v>
      </c>
      <c r="C2902" s="3" t="s">
        <v>17303</v>
      </c>
      <c r="D2902" s="3" t="s">
        <v>18351</v>
      </c>
      <c r="E2902" s="3" t="s">
        <v>17779</v>
      </c>
      <c r="F2902" s="3" t="s">
        <v>18381</v>
      </c>
      <c r="G2902" s="3" t="s">
        <v>18382</v>
      </c>
      <c r="H2902" s="3" t="s">
        <v>18383</v>
      </c>
      <c r="I2902" s="3" t="s">
        <v>28</v>
      </c>
      <c r="J2902" s="3" t="s">
        <v>18384</v>
      </c>
      <c r="K2902" s="3" t="s">
        <v>18385</v>
      </c>
      <c r="L2902" s="3" t="s">
        <v>18386</v>
      </c>
      <c r="M2902" s="3"/>
      <c r="N2902" s="3"/>
      <c r="O2902" s="3"/>
      <c r="P2902" s="3"/>
      <c r="Q2902" s="3"/>
      <c r="R2902" s="3"/>
      <c r="S2902" s="3"/>
      <c r="T2902" s="3"/>
      <c r="U2902" s="3"/>
    </row>
    <row r="2903" spans="1:21">
      <c r="A2903" s="3">
        <v>2902</v>
      </c>
      <c r="B2903" s="3" t="s">
        <v>17302</v>
      </c>
      <c r="C2903" s="3" t="s">
        <v>17303</v>
      </c>
      <c r="D2903" s="3" t="s">
        <v>18351</v>
      </c>
      <c r="E2903" s="3" t="s">
        <v>18387</v>
      </c>
      <c r="F2903" s="3" t="s">
        <v>18388</v>
      </c>
      <c r="G2903" s="3" t="s">
        <v>18389</v>
      </c>
      <c r="H2903" s="3" t="s">
        <v>18390</v>
      </c>
      <c r="I2903" s="3" t="s">
        <v>28</v>
      </c>
      <c r="J2903" s="3" t="s">
        <v>18391</v>
      </c>
      <c r="K2903" s="3" t="s">
        <v>18392</v>
      </c>
      <c r="L2903" s="3" t="s">
        <v>18393</v>
      </c>
      <c r="M2903" s="3"/>
      <c r="N2903" s="3"/>
      <c r="O2903" s="3"/>
      <c r="P2903" s="3"/>
      <c r="Q2903" s="3"/>
      <c r="R2903" s="3"/>
      <c r="S2903" s="3"/>
      <c r="T2903" s="3"/>
      <c r="U2903" s="3"/>
    </row>
    <row r="2904" spans="1:21">
      <c r="A2904" s="3">
        <v>2903</v>
      </c>
      <c r="B2904" s="3" t="s">
        <v>17302</v>
      </c>
      <c r="C2904" s="3" t="s">
        <v>17303</v>
      </c>
      <c r="D2904" s="3" t="s">
        <v>18351</v>
      </c>
      <c r="E2904" s="3" t="s">
        <v>17519</v>
      </c>
      <c r="F2904" s="3" t="s">
        <v>18394</v>
      </c>
      <c r="G2904" s="3" t="s">
        <v>18395</v>
      </c>
      <c r="H2904" s="3" t="s">
        <v>18396</v>
      </c>
      <c r="I2904" s="3" t="s">
        <v>28</v>
      </c>
      <c r="J2904" s="3" t="s">
        <v>18397</v>
      </c>
      <c r="K2904" s="3" t="s">
        <v>18398</v>
      </c>
      <c r="L2904" s="3" t="s">
        <v>18399</v>
      </c>
      <c r="M2904" s="3"/>
      <c r="N2904" s="3"/>
      <c r="O2904" s="3"/>
      <c r="P2904" s="3"/>
      <c r="Q2904" s="3"/>
      <c r="R2904" s="3"/>
      <c r="S2904" s="3"/>
      <c r="T2904" s="3"/>
      <c r="U2904" s="3"/>
    </row>
    <row r="2905" spans="1:21">
      <c r="A2905" s="3">
        <v>2904</v>
      </c>
      <c r="B2905" s="3" t="s">
        <v>799</v>
      </c>
      <c r="C2905" s="3" t="s">
        <v>18400</v>
      </c>
      <c r="D2905" s="3" t="s">
        <v>18401</v>
      </c>
      <c r="E2905" s="3" t="s">
        <v>24</v>
      </c>
      <c r="F2905" s="3" t="s">
        <v>18402</v>
      </c>
      <c r="G2905" s="3" t="s">
        <v>18403</v>
      </c>
      <c r="H2905" s="3" t="s">
        <v>18404</v>
      </c>
      <c r="I2905" s="3" t="s">
        <v>312</v>
      </c>
      <c r="J2905" s="3" t="s">
        <v>18405</v>
      </c>
      <c r="K2905" s="3" t="s">
        <v>18406</v>
      </c>
      <c r="L2905" s="3" t="s">
        <v>18407</v>
      </c>
      <c r="M2905" s="3" t="s">
        <v>18408</v>
      </c>
      <c r="N2905" s="3" t="s">
        <v>357</v>
      </c>
      <c r="O2905" s="3" t="s">
        <v>18409</v>
      </c>
      <c r="P2905" s="3"/>
      <c r="Q2905" s="3"/>
      <c r="R2905" s="3"/>
      <c r="S2905" s="3"/>
      <c r="T2905" s="3"/>
      <c r="U2905" s="3"/>
    </row>
    <row r="2906" spans="1:21">
      <c r="A2906" s="3">
        <v>2905</v>
      </c>
      <c r="B2906" s="3" t="s">
        <v>799</v>
      </c>
      <c r="C2906" s="3" t="s">
        <v>18400</v>
      </c>
      <c r="D2906" s="3" t="s">
        <v>18401</v>
      </c>
      <c r="E2906" s="3" t="s">
        <v>18410</v>
      </c>
      <c r="F2906" s="3" t="s">
        <v>18411</v>
      </c>
      <c r="G2906" s="3" t="s">
        <v>18412</v>
      </c>
      <c r="H2906" s="3" t="s">
        <v>18413</v>
      </c>
      <c r="I2906" s="3" t="s">
        <v>28</v>
      </c>
      <c r="J2906" s="3" t="s">
        <v>18414</v>
      </c>
      <c r="K2906" s="3" t="s">
        <v>18415</v>
      </c>
      <c r="L2906" s="3" t="s">
        <v>18416</v>
      </c>
      <c r="M2906" s="3"/>
      <c r="N2906" s="3"/>
      <c r="O2906" s="3"/>
      <c r="P2906" s="3"/>
      <c r="Q2906" s="3"/>
      <c r="R2906" s="3"/>
      <c r="S2906" s="3"/>
      <c r="T2906" s="3"/>
      <c r="U2906" s="3"/>
    </row>
    <row r="2907" spans="1:21">
      <c r="A2907" s="3">
        <v>2906</v>
      </c>
      <c r="B2907" s="3" t="s">
        <v>799</v>
      </c>
      <c r="C2907" s="3" t="s">
        <v>18400</v>
      </c>
      <c r="D2907" s="3" t="s">
        <v>18401</v>
      </c>
      <c r="E2907" s="3" t="s">
        <v>18417</v>
      </c>
      <c r="F2907" s="3" t="s">
        <v>18418</v>
      </c>
      <c r="G2907" s="3" t="s">
        <v>18419</v>
      </c>
      <c r="H2907" s="3" t="s">
        <v>18420</v>
      </c>
      <c r="I2907" s="3" t="s">
        <v>28</v>
      </c>
      <c r="J2907" s="3" t="s">
        <v>18421</v>
      </c>
      <c r="K2907" s="3" t="s">
        <v>18422</v>
      </c>
      <c r="L2907" s="3" t="s">
        <v>18423</v>
      </c>
      <c r="M2907" s="3"/>
      <c r="N2907" s="3"/>
      <c r="O2907" s="3"/>
      <c r="P2907" s="3"/>
      <c r="Q2907" s="3"/>
      <c r="R2907" s="3"/>
      <c r="S2907" s="3"/>
      <c r="T2907" s="3"/>
      <c r="U2907" s="3"/>
    </row>
    <row r="2908" spans="1:21">
      <c r="A2908" s="3">
        <v>2907</v>
      </c>
      <c r="B2908" s="3" t="s">
        <v>799</v>
      </c>
      <c r="C2908" s="3" t="s">
        <v>18400</v>
      </c>
      <c r="D2908" s="3" t="s">
        <v>18424</v>
      </c>
      <c r="E2908" s="3" t="s">
        <v>18425</v>
      </c>
      <c r="F2908" s="3" t="s">
        <v>18426</v>
      </c>
      <c r="G2908" s="3" t="s">
        <v>18427</v>
      </c>
      <c r="H2908" s="3" t="s">
        <v>18428</v>
      </c>
      <c r="I2908" s="3" t="s">
        <v>28</v>
      </c>
      <c r="J2908" s="3" t="s">
        <v>18429</v>
      </c>
      <c r="K2908" s="3" t="s">
        <v>18430</v>
      </c>
      <c r="L2908" s="3" t="s">
        <v>18431</v>
      </c>
      <c r="M2908" s="3"/>
      <c r="N2908" s="3"/>
      <c r="O2908" s="3"/>
      <c r="P2908" s="3"/>
      <c r="Q2908" s="3"/>
      <c r="R2908" s="3"/>
      <c r="S2908" s="3"/>
      <c r="T2908" s="3"/>
      <c r="U2908" s="3"/>
    </row>
    <row r="2909" spans="1:21">
      <c r="A2909" s="3">
        <v>2908</v>
      </c>
      <c r="B2909" s="3" t="s">
        <v>799</v>
      </c>
      <c r="C2909" s="3" t="s">
        <v>18400</v>
      </c>
      <c r="D2909" s="3" t="s">
        <v>18432</v>
      </c>
      <c r="E2909" s="3" t="s">
        <v>18433</v>
      </c>
      <c r="F2909" s="3" t="s">
        <v>18434</v>
      </c>
      <c r="G2909" s="3" t="s">
        <v>18435</v>
      </c>
      <c r="H2909" s="3" t="s">
        <v>18436</v>
      </c>
      <c r="I2909" s="3" t="s">
        <v>28</v>
      </c>
      <c r="J2909" s="3" t="s">
        <v>18437</v>
      </c>
      <c r="K2909" s="3" t="s">
        <v>18438</v>
      </c>
      <c r="L2909" s="3" t="s">
        <v>18439</v>
      </c>
      <c r="M2909" s="3"/>
      <c r="N2909" s="3"/>
      <c r="O2909" s="3"/>
      <c r="P2909" s="3"/>
      <c r="Q2909" s="3"/>
      <c r="R2909" s="3"/>
      <c r="S2909" s="3"/>
      <c r="T2909" s="3"/>
      <c r="U2909" s="3"/>
    </row>
    <row r="2910" spans="1:21">
      <c r="A2910" s="3">
        <v>2909</v>
      </c>
      <c r="B2910" s="3" t="s">
        <v>799</v>
      </c>
      <c r="C2910" s="3" t="s">
        <v>18400</v>
      </c>
      <c r="D2910" s="3" t="s">
        <v>18432</v>
      </c>
      <c r="E2910" s="3" t="s">
        <v>857</v>
      </c>
      <c r="F2910" s="3" t="s">
        <v>18440</v>
      </c>
      <c r="G2910" s="3" t="s">
        <v>18441</v>
      </c>
      <c r="H2910" s="3" t="s">
        <v>18442</v>
      </c>
      <c r="I2910" s="3" t="s">
        <v>28</v>
      </c>
      <c r="J2910" s="3" t="s">
        <v>18443</v>
      </c>
      <c r="K2910" s="3" t="s">
        <v>18444</v>
      </c>
      <c r="L2910" s="3" t="s">
        <v>18445</v>
      </c>
      <c r="M2910" s="3"/>
      <c r="N2910" s="3"/>
      <c r="O2910" s="3"/>
      <c r="P2910" s="3"/>
      <c r="Q2910" s="3"/>
      <c r="R2910" s="3"/>
      <c r="S2910" s="3"/>
      <c r="T2910" s="3"/>
      <c r="U2910" s="3"/>
    </row>
    <row r="2911" spans="1:21">
      <c r="A2911" s="3">
        <v>2910</v>
      </c>
      <c r="B2911" s="3" t="s">
        <v>799</v>
      </c>
      <c r="C2911" s="3" t="s">
        <v>18400</v>
      </c>
      <c r="D2911" s="3" t="s">
        <v>18446</v>
      </c>
      <c r="E2911" s="3" t="s">
        <v>18447</v>
      </c>
      <c r="F2911" s="3" t="s">
        <v>18448</v>
      </c>
      <c r="G2911" s="3" t="s">
        <v>18449</v>
      </c>
      <c r="H2911" s="3" t="s">
        <v>18450</v>
      </c>
      <c r="I2911" s="3" t="s">
        <v>28</v>
      </c>
      <c r="J2911" s="3" t="s">
        <v>18451</v>
      </c>
      <c r="K2911" s="3" t="s">
        <v>18452</v>
      </c>
      <c r="L2911" s="3" t="s">
        <v>18453</v>
      </c>
      <c r="M2911" s="3"/>
      <c r="N2911" s="3"/>
      <c r="O2911" s="3"/>
      <c r="P2911" s="3"/>
      <c r="Q2911" s="3"/>
      <c r="R2911" s="3"/>
      <c r="S2911" s="3"/>
      <c r="T2911" s="3"/>
      <c r="U2911" s="3"/>
    </row>
    <row r="2912" spans="1:21">
      <c r="A2912" s="3">
        <v>2911</v>
      </c>
      <c r="B2912" s="3" t="s">
        <v>799</v>
      </c>
      <c r="C2912" s="3" t="s">
        <v>18400</v>
      </c>
      <c r="D2912" s="3" t="s">
        <v>18446</v>
      </c>
      <c r="E2912" s="3" t="s">
        <v>18454</v>
      </c>
      <c r="F2912" s="3" t="s">
        <v>18455</v>
      </c>
      <c r="G2912" s="3" t="s">
        <v>18456</v>
      </c>
      <c r="H2912" s="3" t="s">
        <v>18457</v>
      </c>
      <c r="I2912" s="3" t="s">
        <v>28</v>
      </c>
      <c r="J2912" s="3" t="s">
        <v>18458</v>
      </c>
      <c r="K2912" s="3" t="s">
        <v>18459</v>
      </c>
      <c r="L2912" s="3" t="s">
        <v>18460</v>
      </c>
      <c r="M2912" s="3"/>
      <c r="N2912" s="3"/>
      <c r="O2912" s="3"/>
      <c r="P2912" s="3"/>
      <c r="Q2912" s="3"/>
      <c r="R2912" s="3"/>
      <c r="S2912" s="3"/>
      <c r="T2912" s="3"/>
      <c r="U2912" s="3"/>
    </row>
    <row r="2913" spans="1:21">
      <c r="A2913" s="3">
        <v>2912</v>
      </c>
      <c r="B2913" s="3" t="s">
        <v>799</v>
      </c>
      <c r="C2913" s="3" t="s">
        <v>18400</v>
      </c>
      <c r="D2913" s="3" t="s">
        <v>18446</v>
      </c>
      <c r="E2913" s="3" t="s">
        <v>18461</v>
      </c>
      <c r="F2913" s="3" t="s">
        <v>18462</v>
      </c>
      <c r="G2913" s="3" t="s">
        <v>18463</v>
      </c>
      <c r="H2913" s="3" t="s">
        <v>18464</v>
      </c>
      <c r="I2913" s="3" t="s">
        <v>28</v>
      </c>
      <c r="J2913" s="3" t="s">
        <v>18465</v>
      </c>
      <c r="K2913" s="3" t="s">
        <v>18466</v>
      </c>
      <c r="L2913" s="3" t="s">
        <v>18467</v>
      </c>
      <c r="M2913" s="3"/>
      <c r="N2913" s="3"/>
      <c r="O2913" s="3"/>
      <c r="P2913" s="3"/>
      <c r="Q2913" s="3"/>
      <c r="R2913" s="3"/>
      <c r="S2913" s="3"/>
      <c r="T2913" s="3"/>
      <c r="U2913" s="3"/>
    </row>
    <row r="2914" spans="1:21">
      <c r="A2914" s="3">
        <v>2913</v>
      </c>
      <c r="B2914" s="3" t="s">
        <v>799</v>
      </c>
      <c r="C2914" s="3" t="s">
        <v>18400</v>
      </c>
      <c r="D2914" s="3" t="s">
        <v>18468</v>
      </c>
      <c r="E2914" s="3" t="s">
        <v>18469</v>
      </c>
      <c r="F2914" s="3" t="s">
        <v>18470</v>
      </c>
      <c r="G2914" s="3" t="s">
        <v>18471</v>
      </c>
      <c r="H2914" s="3" t="s">
        <v>18472</v>
      </c>
      <c r="I2914" s="3" t="s">
        <v>28</v>
      </c>
      <c r="J2914" s="3" t="s">
        <v>17280</v>
      </c>
      <c r="K2914" s="3" t="s">
        <v>18473</v>
      </c>
      <c r="L2914" s="3" t="s">
        <v>18474</v>
      </c>
      <c r="M2914" s="3"/>
      <c r="N2914" s="3"/>
      <c r="O2914" s="3"/>
      <c r="P2914" s="3"/>
      <c r="Q2914" s="3"/>
      <c r="R2914" s="3"/>
      <c r="S2914" s="3"/>
      <c r="T2914" s="3"/>
      <c r="U2914" s="3"/>
    </row>
    <row r="2915" spans="1:21">
      <c r="A2915" s="3">
        <v>2914</v>
      </c>
      <c r="B2915" s="3" t="s">
        <v>799</v>
      </c>
      <c r="C2915" s="3" t="s">
        <v>18400</v>
      </c>
      <c r="D2915" s="3" t="s">
        <v>18468</v>
      </c>
      <c r="E2915" s="3" t="s">
        <v>18475</v>
      </c>
      <c r="F2915" s="3" t="s">
        <v>18476</v>
      </c>
      <c r="G2915" s="3" t="s">
        <v>18477</v>
      </c>
      <c r="H2915" s="3" t="s">
        <v>18478</v>
      </c>
      <c r="I2915" s="3" t="s">
        <v>28</v>
      </c>
      <c r="J2915" s="3" t="s">
        <v>18479</v>
      </c>
      <c r="K2915" s="3" t="s">
        <v>18480</v>
      </c>
      <c r="L2915" s="3" t="s">
        <v>18481</v>
      </c>
      <c r="M2915" s="3"/>
      <c r="N2915" s="3"/>
      <c r="O2915" s="3"/>
      <c r="P2915" s="3"/>
      <c r="Q2915" s="3"/>
      <c r="R2915" s="3"/>
      <c r="S2915" s="3"/>
      <c r="T2915" s="3"/>
      <c r="U2915" s="3"/>
    </row>
    <row r="2916" spans="1:21">
      <c r="A2916" s="3">
        <v>2915</v>
      </c>
      <c r="B2916" s="3" t="s">
        <v>799</v>
      </c>
      <c r="C2916" s="3" t="s">
        <v>18400</v>
      </c>
      <c r="D2916" s="3" t="s">
        <v>18468</v>
      </c>
      <c r="E2916" s="3" t="s">
        <v>18482</v>
      </c>
      <c r="F2916" s="3" t="s">
        <v>18483</v>
      </c>
      <c r="G2916" s="3" t="s">
        <v>18484</v>
      </c>
      <c r="H2916" s="3" t="s">
        <v>18485</v>
      </c>
      <c r="I2916" s="3" t="s">
        <v>28</v>
      </c>
      <c r="J2916" s="3" t="s">
        <v>14087</v>
      </c>
      <c r="K2916" s="3" t="s">
        <v>18486</v>
      </c>
      <c r="L2916" s="3" t="s">
        <v>18487</v>
      </c>
      <c r="M2916" s="3"/>
      <c r="N2916" s="3"/>
      <c r="O2916" s="3"/>
      <c r="P2916" s="3"/>
      <c r="Q2916" s="3"/>
      <c r="R2916" s="3"/>
      <c r="S2916" s="3"/>
      <c r="T2916" s="3"/>
      <c r="U2916" s="3"/>
    </row>
    <row r="2917" spans="1:21">
      <c r="A2917" s="3">
        <v>2916</v>
      </c>
      <c r="B2917" s="3" t="s">
        <v>799</v>
      </c>
      <c r="C2917" s="3" t="s">
        <v>18400</v>
      </c>
      <c r="D2917" s="3" t="s">
        <v>18488</v>
      </c>
      <c r="E2917" s="3" t="s">
        <v>18489</v>
      </c>
      <c r="F2917" s="3" t="s">
        <v>18490</v>
      </c>
      <c r="G2917" s="3" t="s">
        <v>18491</v>
      </c>
      <c r="H2917" s="3" t="s">
        <v>18492</v>
      </c>
      <c r="I2917" s="3" t="s">
        <v>28</v>
      </c>
      <c r="J2917" s="3" t="s">
        <v>18493</v>
      </c>
      <c r="K2917" s="3" t="s">
        <v>18494</v>
      </c>
      <c r="L2917" s="3" t="s">
        <v>18495</v>
      </c>
      <c r="M2917" s="3"/>
      <c r="N2917" s="3"/>
      <c r="O2917" s="3"/>
      <c r="P2917" s="3"/>
      <c r="Q2917" s="3"/>
      <c r="R2917" s="3"/>
      <c r="S2917" s="3"/>
      <c r="T2917" s="3"/>
      <c r="U2917" s="3"/>
    </row>
    <row r="2918" spans="1:21">
      <c r="A2918" s="3">
        <v>2917</v>
      </c>
      <c r="B2918" s="3" t="s">
        <v>799</v>
      </c>
      <c r="C2918" s="3" t="s">
        <v>18400</v>
      </c>
      <c r="D2918" s="3" t="s">
        <v>18488</v>
      </c>
      <c r="E2918" s="3" t="s">
        <v>18496</v>
      </c>
      <c r="F2918" s="3" t="s">
        <v>18497</v>
      </c>
      <c r="G2918" s="3" t="s">
        <v>18498</v>
      </c>
      <c r="H2918" s="3" t="s">
        <v>18499</v>
      </c>
      <c r="I2918" s="3" t="s">
        <v>28</v>
      </c>
      <c r="J2918" s="3" t="s">
        <v>18500</v>
      </c>
      <c r="K2918" s="3" t="s">
        <v>18501</v>
      </c>
      <c r="L2918" s="3" t="s">
        <v>18502</v>
      </c>
      <c r="M2918" s="3"/>
      <c r="N2918" s="3"/>
      <c r="O2918" s="3"/>
      <c r="P2918" s="3"/>
      <c r="Q2918" s="3"/>
      <c r="R2918" s="3"/>
      <c r="S2918" s="3"/>
      <c r="T2918" s="3"/>
      <c r="U2918" s="3"/>
    </row>
    <row r="2919" spans="1:21">
      <c r="A2919" s="3">
        <v>2918</v>
      </c>
      <c r="B2919" s="3" t="s">
        <v>799</v>
      </c>
      <c r="C2919" s="3" t="s">
        <v>18400</v>
      </c>
      <c r="D2919" s="3" t="s">
        <v>18488</v>
      </c>
      <c r="E2919" s="3" t="s">
        <v>18503</v>
      </c>
      <c r="F2919" s="3" t="s">
        <v>18504</v>
      </c>
      <c r="G2919" s="3" t="s">
        <v>18505</v>
      </c>
      <c r="H2919" s="3" t="s">
        <v>18506</v>
      </c>
      <c r="I2919" s="3" t="s">
        <v>2224</v>
      </c>
      <c r="J2919" s="3" t="s">
        <v>18507</v>
      </c>
      <c r="K2919" s="3" t="s">
        <v>18508</v>
      </c>
      <c r="L2919" s="3" t="s">
        <v>18509</v>
      </c>
      <c r="M2919" s="3"/>
      <c r="N2919" s="3"/>
      <c r="O2919" s="3"/>
      <c r="P2919" s="3"/>
      <c r="Q2919" s="3"/>
      <c r="R2919" s="3"/>
      <c r="S2919" s="3"/>
      <c r="T2919" s="3"/>
      <c r="U2919" s="3"/>
    </row>
    <row r="2920" spans="1:21">
      <c r="A2920" s="3">
        <v>2919</v>
      </c>
      <c r="B2920" s="3" t="s">
        <v>799</v>
      </c>
      <c r="C2920" s="3" t="s">
        <v>18400</v>
      </c>
      <c r="D2920" s="3" t="s">
        <v>18510</v>
      </c>
      <c r="E2920" s="3" t="s">
        <v>18511</v>
      </c>
      <c r="F2920" s="3" t="s">
        <v>18512</v>
      </c>
      <c r="G2920" s="3" t="s">
        <v>18513</v>
      </c>
      <c r="H2920" s="3" t="s">
        <v>18514</v>
      </c>
      <c r="I2920" s="3" t="s">
        <v>28</v>
      </c>
      <c r="J2920" s="3" t="s">
        <v>18515</v>
      </c>
      <c r="K2920" s="3" t="s">
        <v>18516</v>
      </c>
      <c r="L2920" s="3" t="s">
        <v>18517</v>
      </c>
      <c r="M2920" s="3"/>
      <c r="N2920" s="3"/>
      <c r="O2920" s="3"/>
      <c r="P2920" s="3"/>
      <c r="Q2920" s="3"/>
      <c r="R2920" s="3"/>
      <c r="S2920" s="3"/>
      <c r="T2920" s="3"/>
      <c r="U2920" s="3"/>
    </row>
    <row r="2921" spans="1:21">
      <c r="A2921" s="3">
        <v>2920</v>
      </c>
      <c r="B2921" s="3" t="s">
        <v>799</v>
      </c>
      <c r="C2921" s="3" t="s">
        <v>18400</v>
      </c>
      <c r="D2921" s="3" t="s">
        <v>18510</v>
      </c>
      <c r="E2921" s="3" t="s">
        <v>18518</v>
      </c>
      <c r="F2921" s="3" t="s">
        <v>18519</v>
      </c>
      <c r="G2921" s="3" t="s">
        <v>18520</v>
      </c>
      <c r="H2921" s="3" t="s">
        <v>18521</v>
      </c>
      <c r="I2921" s="3" t="s">
        <v>28</v>
      </c>
      <c r="J2921" s="3" t="s">
        <v>18522</v>
      </c>
      <c r="K2921" s="3" t="s">
        <v>18523</v>
      </c>
      <c r="L2921" s="3" t="s">
        <v>18524</v>
      </c>
      <c r="M2921" s="3"/>
      <c r="N2921" s="3"/>
      <c r="O2921" s="3"/>
      <c r="P2921" s="3"/>
      <c r="Q2921" s="3"/>
      <c r="R2921" s="3"/>
      <c r="S2921" s="3"/>
      <c r="T2921" s="3"/>
      <c r="U2921" s="3"/>
    </row>
    <row r="2922" spans="1:21">
      <c r="A2922" s="3">
        <v>2921</v>
      </c>
      <c r="B2922" s="3" t="s">
        <v>799</v>
      </c>
      <c r="C2922" s="3" t="s">
        <v>18400</v>
      </c>
      <c r="D2922" s="3" t="s">
        <v>18510</v>
      </c>
      <c r="E2922" s="3" t="s">
        <v>18525</v>
      </c>
      <c r="F2922" s="3" t="s">
        <v>18526</v>
      </c>
      <c r="G2922" s="3" t="s">
        <v>18527</v>
      </c>
      <c r="H2922" s="3" t="s">
        <v>18528</v>
      </c>
      <c r="I2922" s="3" t="s">
        <v>28</v>
      </c>
      <c r="J2922" s="3" t="s">
        <v>18529</v>
      </c>
      <c r="K2922" s="3" t="s">
        <v>18530</v>
      </c>
      <c r="L2922" s="3" t="s">
        <v>18531</v>
      </c>
      <c r="M2922" s="3"/>
      <c r="N2922" s="3"/>
      <c r="O2922" s="3"/>
      <c r="P2922" s="3"/>
      <c r="Q2922" s="3"/>
      <c r="R2922" s="3"/>
      <c r="S2922" s="3"/>
      <c r="T2922" s="3"/>
      <c r="U2922" s="3"/>
    </row>
    <row r="2923" spans="1:21">
      <c r="A2923" s="3">
        <v>2922</v>
      </c>
      <c r="B2923" s="3" t="s">
        <v>799</v>
      </c>
      <c r="C2923" s="3" t="s">
        <v>18400</v>
      </c>
      <c r="D2923" s="3" t="s">
        <v>18510</v>
      </c>
      <c r="E2923" s="3" t="s">
        <v>18532</v>
      </c>
      <c r="F2923" s="3" t="s">
        <v>18519</v>
      </c>
      <c r="G2923" s="3" t="s">
        <v>18533</v>
      </c>
      <c r="H2923" s="3" t="s">
        <v>18534</v>
      </c>
      <c r="I2923" s="3" t="s">
        <v>28</v>
      </c>
      <c r="J2923" s="3" t="s">
        <v>18535</v>
      </c>
      <c r="K2923" s="3" t="s">
        <v>18536</v>
      </c>
      <c r="L2923" s="3" t="s">
        <v>18537</v>
      </c>
      <c r="M2923" s="3"/>
      <c r="N2923" s="3"/>
      <c r="O2923" s="3"/>
      <c r="P2923" s="3"/>
      <c r="Q2923" s="3"/>
      <c r="R2923" s="3"/>
      <c r="S2923" s="3"/>
      <c r="T2923" s="3"/>
      <c r="U2923" s="3"/>
    </row>
    <row r="2924" spans="1:21">
      <c r="A2924" s="3">
        <v>2923</v>
      </c>
      <c r="B2924" s="3" t="s">
        <v>799</v>
      </c>
      <c r="C2924" s="3" t="s">
        <v>18400</v>
      </c>
      <c r="D2924" s="3" t="s">
        <v>18510</v>
      </c>
      <c r="E2924" s="3" t="s">
        <v>18538</v>
      </c>
      <c r="F2924" s="3" t="s">
        <v>18539</v>
      </c>
      <c r="G2924" s="3" t="s">
        <v>18540</v>
      </c>
      <c r="H2924" s="3" t="s">
        <v>18541</v>
      </c>
      <c r="I2924" s="3" t="s">
        <v>28</v>
      </c>
      <c r="J2924" s="3" t="s">
        <v>18542</v>
      </c>
      <c r="K2924" s="3" t="s">
        <v>18543</v>
      </c>
      <c r="L2924" s="3" t="s">
        <v>18544</v>
      </c>
      <c r="M2924" s="3"/>
      <c r="N2924" s="3"/>
      <c r="O2924" s="3"/>
      <c r="P2924" s="3"/>
      <c r="Q2924" s="3"/>
      <c r="R2924" s="3"/>
      <c r="S2924" s="3"/>
      <c r="T2924" s="3"/>
      <c r="U2924" s="3"/>
    </row>
    <row r="2925" spans="1:21">
      <c r="A2925" s="3">
        <v>2924</v>
      </c>
      <c r="B2925" s="3" t="s">
        <v>799</v>
      </c>
      <c r="C2925" s="3" t="s">
        <v>18400</v>
      </c>
      <c r="D2925" s="3" t="s">
        <v>18510</v>
      </c>
      <c r="E2925" s="3" t="s">
        <v>18545</v>
      </c>
      <c r="F2925" s="3" t="s">
        <v>18546</v>
      </c>
      <c r="G2925" s="3" t="s">
        <v>18547</v>
      </c>
      <c r="H2925" s="3" t="s">
        <v>18548</v>
      </c>
      <c r="I2925" s="3" t="s">
        <v>28</v>
      </c>
      <c r="J2925" s="3" t="s">
        <v>18549</v>
      </c>
      <c r="K2925" s="3" t="s">
        <v>18550</v>
      </c>
      <c r="L2925" s="3" t="s">
        <v>18551</v>
      </c>
      <c r="M2925" s="3"/>
      <c r="N2925" s="3"/>
      <c r="O2925" s="3"/>
      <c r="P2925" s="3"/>
      <c r="Q2925" s="3"/>
      <c r="R2925" s="3"/>
      <c r="S2925" s="3"/>
      <c r="T2925" s="3"/>
      <c r="U2925" s="3"/>
    </row>
    <row r="2926" spans="1:21">
      <c r="A2926" s="3">
        <v>2925</v>
      </c>
      <c r="B2926" s="3" t="s">
        <v>799</v>
      </c>
      <c r="C2926" s="3" t="s">
        <v>18400</v>
      </c>
      <c r="D2926" s="3" t="s">
        <v>18510</v>
      </c>
      <c r="E2926" s="3" t="s">
        <v>18552</v>
      </c>
      <c r="F2926" s="3" t="s">
        <v>18553</v>
      </c>
      <c r="G2926" s="3" t="s">
        <v>18554</v>
      </c>
      <c r="H2926" s="3" t="s">
        <v>18555</v>
      </c>
      <c r="I2926" s="3" t="s">
        <v>28</v>
      </c>
      <c r="J2926" s="3" t="s">
        <v>18556</v>
      </c>
      <c r="K2926" s="3" t="s">
        <v>14117</v>
      </c>
      <c r="L2926" s="3" t="s">
        <v>18557</v>
      </c>
      <c r="M2926" s="3"/>
      <c r="N2926" s="3"/>
      <c r="O2926" s="3"/>
      <c r="P2926" s="3"/>
      <c r="Q2926" s="3"/>
      <c r="R2926" s="3"/>
      <c r="S2926" s="3"/>
      <c r="T2926" s="3"/>
      <c r="U2926" s="3"/>
    </row>
    <row r="2927" spans="1:21">
      <c r="A2927" s="3">
        <v>2926</v>
      </c>
      <c r="B2927" s="3" t="s">
        <v>799</v>
      </c>
      <c r="C2927" s="3" t="s">
        <v>18400</v>
      </c>
      <c r="D2927" s="3" t="s">
        <v>18510</v>
      </c>
      <c r="E2927" s="3" t="s">
        <v>18558</v>
      </c>
      <c r="F2927" s="3" t="s">
        <v>18559</v>
      </c>
      <c r="G2927" s="3" t="s">
        <v>18560</v>
      </c>
      <c r="H2927" s="3" t="s">
        <v>18561</v>
      </c>
      <c r="I2927" s="3" t="s">
        <v>28</v>
      </c>
      <c r="J2927" s="3" t="s">
        <v>18562</v>
      </c>
      <c r="K2927" s="3" t="s">
        <v>18563</v>
      </c>
      <c r="L2927" s="3" t="s">
        <v>18564</v>
      </c>
      <c r="M2927" s="3"/>
      <c r="N2927" s="3"/>
      <c r="O2927" s="3"/>
      <c r="P2927" s="3"/>
      <c r="Q2927" s="3"/>
      <c r="R2927" s="3"/>
      <c r="S2927" s="3"/>
      <c r="T2927" s="3"/>
      <c r="U2927" s="3"/>
    </row>
    <row r="2928" spans="1:21">
      <c r="A2928" s="3">
        <v>2927</v>
      </c>
      <c r="B2928" s="3" t="s">
        <v>799</v>
      </c>
      <c r="C2928" s="3" t="s">
        <v>18400</v>
      </c>
      <c r="D2928" s="3" t="s">
        <v>18510</v>
      </c>
      <c r="E2928" s="3" t="s">
        <v>18565</v>
      </c>
      <c r="F2928" s="3" t="s">
        <v>18566</v>
      </c>
      <c r="G2928" s="3" t="s">
        <v>18567</v>
      </c>
      <c r="H2928" s="3" t="s">
        <v>18568</v>
      </c>
      <c r="I2928" s="3" t="s">
        <v>28</v>
      </c>
      <c r="J2928" s="3" t="s">
        <v>18569</v>
      </c>
      <c r="K2928" s="3" t="s">
        <v>18570</v>
      </c>
      <c r="L2928" s="3" t="s">
        <v>18571</v>
      </c>
      <c r="M2928" s="3"/>
      <c r="N2928" s="3"/>
      <c r="O2928" s="3"/>
      <c r="P2928" s="3"/>
      <c r="Q2928" s="3"/>
      <c r="R2928" s="3"/>
      <c r="S2928" s="3"/>
      <c r="T2928" s="3"/>
      <c r="U2928" s="3"/>
    </row>
    <row r="2929" spans="1:21">
      <c r="A2929" s="3">
        <v>2928</v>
      </c>
      <c r="B2929" s="3" t="s">
        <v>799</v>
      </c>
      <c r="C2929" s="3" t="s">
        <v>18400</v>
      </c>
      <c r="D2929" s="3" t="s">
        <v>18510</v>
      </c>
      <c r="E2929" s="3" t="s">
        <v>18572</v>
      </c>
      <c r="F2929" s="3" t="s">
        <v>18573</v>
      </c>
      <c r="G2929" s="3" t="s">
        <v>18574</v>
      </c>
      <c r="H2929" s="3" t="s">
        <v>18575</v>
      </c>
      <c r="I2929" s="3" t="s">
        <v>28</v>
      </c>
      <c r="J2929" s="3" t="s">
        <v>18576</v>
      </c>
      <c r="K2929" s="3" t="s">
        <v>18577</v>
      </c>
      <c r="L2929" s="3" t="s">
        <v>18578</v>
      </c>
      <c r="M2929" s="3"/>
      <c r="N2929" s="3"/>
      <c r="O2929" s="3"/>
      <c r="P2929" s="3"/>
      <c r="Q2929" s="3"/>
      <c r="R2929" s="3"/>
      <c r="S2929" s="3"/>
      <c r="T2929" s="3"/>
      <c r="U2929" s="3"/>
    </row>
    <row r="2930" spans="1:21">
      <c r="A2930" s="3">
        <v>2929</v>
      </c>
      <c r="B2930" s="3" t="s">
        <v>799</v>
      </c>
      <c r="C2930" s="3" t="s">
        <v>18400</v>
      </c>
      <c r="D2930" s="3" t="s">
        <v>18510</v>
      </c>
      <c r="E2930" s="3" t="s">
        <v>18579</v>
      </c>
      <c r="F2930" s="3" t="s">
        <v>18580</v>
      </c>
      <c r="G2930" s="3" t="s">
        <v>18581</v>
      </c>
      <c r="H2930" s="3" t="s">
        <v>18582</v>
      </c>
      <c r="I2930" s="3" t="s">
        <v>28</v>
      </c>
      <c r="J2930" s="3" t="s">
        <v>18583</v>
      </c>
      <c r="K2930" s="3" t="s">
        <v>18584</v>
      </c>
      <c r="L2930" s="3" t="s">
        <v>18585</v>
      </c>
      <c r="M2930" s="3"/>
      <c r="N2930" s="3"/>
      <c r="O2930" s="3"/>
      <c r="P2930" s="3"/>
      <c r="Q2930" s="3"/>
      <c r="R2930" s="3"/>
      <c r="S2930" s="3"/>
      <c r="T2930" s="3"/>
      <c r="U2930" s="3"/>
    </row>
    <row r="2931" spans="1:21">
      <c r="A2931" s="3">
        <v>2930</v>
      </c>
      <c r="B2931" s="3" t="s">
        <v>799</v>
      </c>
      <c r="C2931" s="3" t="s">
        <v>18400</v>
      </c>
      <c r="D2931" s="3" t="s">
        <v>18510</v>
      </c>
      <c r="E2931" s="3" t="s">
        <v>18586</v>
      </c>
      <c r="F2931" s="3" t="s">
        <v>18587</v>
      </c>
      <c r="G2931" s="3" t="s">
        <v>18588</v>
      </c>
      <c r="H2931" s="3" t="s">
        <v>18589</v>
      </c>
      <c r="I2931" s="3" t="s">
        <v>28</v>
      </c>
      <c r="J2931" s="3" t="s">
        <v>18590</v>
      </c>
      <c r="K2931" s="3" t="s">
        <v>18591</v>
      </c>
      <c r="L2931" s="3" t="s">
        <v>18592</v>
      </c>
      <c r="M2931" s="3"/>
      <c r="N2931" s="3"/>
      <c r="O2931" s="3"/>
      <c r="P2931" s="3"/>
      <c r="Q2931" s="3"/>
      <c r="R2931" s="3"/>
      <c r="S2931" s="3"/>
      <c r="T2931" s="3"/>
      <c r="U2931" s="3"/>
    </row>
    <row r="2932" spans="1:21">
      <c r="A2932" s="3">
        <v>2931</v>
      </c>
      <c r="B2932" s="3" t="s">
        <v>799</v>
      </c>
      <c r="C2932" s="3" t="s">
        <v>18400</v>
      </c>
      <c r="D2932" s="3" t="s">
        <v>18510</v>
      </c>
      <c r="E2932" s="3" t="s">
        <v>18593</v>
      </c>
      <c r="F2932" s="3" t="s">
        <v>18594</v>
      </c>
      <c r="G2932" s="3" t="s">
        <v>18595</v>
      </c>
      <c r="H2932" s="3" t="s">
        <v>18596</v>
      </c>
      <c r="I2932" s="3" t="s">
        <v>28</v>
      </c>
      <c r="J2932" s="3" t="s">
        <v>18597</v>
      </c>
      <c r="K2932" s="3" t="s">
        <v>18598</v>
      </c>
      <c r="L2932" s="3" t="s">
        <v>18599</v>
      </c>
      <c r="M2932" s="3"/>
      <c r="N2932" s="3"/>
      <c r="O2932" s="3"/>
      <c r="P2932" s="3"/>
      <c r="Q2932" s="3"/>
      <c r="R2932" s="3"/>
      <c r="S2932" s="3"/>
      <c r="T2932" s="3"/>
      <c r="U2932" s="3"/>
    </row>
    <row r="2933" spans="1:21">
      <c r="A2933" s="3">
        <v>2932</v>
      </c>
      <c r="B2933" s="3" t="s">
        <v>799</v>
      </c>
      <c r="C2933" s="3" t="s">
        <v>18400</v>
      </c>
      <c r="D2933" s="3" t="s">
        <v>18510</v>
      </c>
      <c r="E2933" s="3" t="s">
        <v>18600</v>
      </c>
      <c r="F2933" s="3" t="s">
        <v>18601</v>
      </c>
      <c r="G2933" s="3" t="s">
        <v>18602</v>
      </c>
      <c r="H2933" s="3" t="s">
        <v>18603</v>
      </c>
      <c r="I2933" s="3" t="s">
        <v>28</v>
      </c>
      <c r="J2933" s="3" t="s">
        <v>18604</v>
      </c>
      <c r="K2933" s="3" t="s">
        <v>18605</v>
      </c>
      <c r="L2933" s="3" t="s">
        <v>18606</v>
      </c>
      <c r="M2933" s="3"/>
      <c r="N2933" s="3"/>
      <c r="O2933" s="3"/>
      <c r="P2933" s="3"/>
      <c r="Q2933" s="3"/>
      <c r="R2933" s="3"/>
      <c r="S2933" s="3"/>
      <c r="T2933" s="3"/>
      <c r="U2933" s="3"/>
    </row>
    <row r="2934" spans="1:21">
      <c r="A2934" s="3">
        <v>2933</v>
      </c>
      <c r="B2934" s="3" t="s">
        <v>799</v>
      </c>
      <c r="C2934" s="3" t="s">
        <v>18400</v>
      </c>
      <c r="D2934" s="3" t="s">
        <v>18510</v>
      </c>
      <c r="E2934" s="3" t="s">
        <v>18607</v>
      </c>
      <c r="F2934" s="3" t="s">
        <v>18608</v>
      </c>
      <c r="G2934" s="3" t="s">
        <v>18609</v>
      </c>
      <c r="H2934" s="3" t="s">
        <v>18610</v>
      </c>
      <c r="I2934" s="3" t="s">
        <v>28</v>
      </c>
      <c r="J2934" s="3" t="s">
        <v>18611</v>
      </c>
      <c r="K2934" s="3" t="s">
        <v>18612</v>
      </c>
      <c r="L2934" s="3" t="s">
        <v>18613</v>
      </c>
      <c r="M2934" s="3"/>
      <c r="N2934" s="3"/>
      <c r="O2934" s="3"/>
      <c r="P2934" s="3"/>
      <c r="Q2934" s="3"/>
      <c r="R2934" s="3"/>
      <c r="S2934" s="3"/>
      <c r="T2934" s="3"/>
      <c r="U2934" s="3"/>
    </row>
    <row r="2935" spans="1:21">
      <c r="A2935" s="3">
        <v>2934</v>
      </c>
      <c r="B2935" s="3" t="s">
        <v>799</v>
      </c>
      <c r="C2935" s="3" t="s">
        <v>18400</v>
      </c>
      <c r="D2935" s="3" t="s">
        <v>18510</v>
      </c>
      <c r="E2935" s="3" t="s">
        <v>18614</v>
      </c>
      <c r="F2935" s="3" t="s">
        <v>18615</v>
      </c>
      <c r="G2935" s="3" t="s">
        <v>18616</v>
      </c>
      <c r="H2935" s="3" t="s">
        <v>18617</v>
      </c>
      <c r="I2935" s="3" t="s">
        <v>28</v>
      </c>
      <c r="J2935" s="3" t="s">
        <v>18618</v>
      </c>
      <c r="K2935" s="3" t="s">
        <v>18619</v>
      </c>
      <c r="L2935" s="3" t="s">
        <v>18620</v>
      </c>
      <c r="M2935" s="3"/>
      <c r="N2935" s="3"/>
      <c r="O2935" s="3"/>
      <c r="P2935" s="3"/>
      <c r="Q2935" s="3"/>
      <c r="R2935" s="3"/>
      <c r="S2935" s="3"/>
      <c r="T2935" s="3"/>
      <c r="U2935" s="3"/>
    </row>
    <row r="2936" spans="1:21">
      <c r="A2936" s="3">
        <v>2935</v>
      </c>
      <c r="B2936" s="3" t="s">
        <v>799</v>
      </c>
      <c r="C2936" s="3" t="s">
        <v>18400</v>
      </c>
      <c r="D2936" s="3" t="s">
        <v>18510</v>
      </c>
      <c r="E2936" s="3" t="s">
        <v>18621</v>
      </c>
      <c r="F2936" s="3" t="s">
        <v>18622</v>
      </c>
      <c r="G2936" s="3" t="s">
        <v>18623</v>
      </c>
      <c r="H2936" s="3" t="s">
        <v>18624</v>
      </c>
      <c r="I2936" s="3" t="s">
        <v>28</v>
      </c>
      <c r="J2936" s="3" t="s">
        <v>18625</v>
      </c>
      <c r="K2936" s="3" t="s">
        <v>18626</v>
      </c>
      <c r="L2936" s="3" t="s">
        <v>18627</v>
      </c>
      <c r="M2936" s="3"/>
      <c r="N2936" s="3"/>
      <c r="O2936" s="3"/>
      <c r="P2936" s="3"/>
      <c r="Q2936" s="3"/>
      <c r="R2936" s="3"/>
      <c r="S2936" s="3"/>
      <c r="T2936" s="3"/>
      <c r="U2936" s="3"/>
    </row>
    <row r="2937" spans="1:21">
      <c r="A2937" s="3">
        <v>2936</v>
      </c>
      <c r="B2937" s="3" t="s">
        <v>799</v>
      </c>
      <c r="C2937" s="3" t="s">
        <v>18400</v>
      </c>
      <c r="D2937" s="3" t="s">
        <v>18510</v>
      </c>
      <c r="E2937" s="3" t="s">
        <v>18628</v>
      </c>
      <c r="F2937" s="3" t="s">
        <v>18629</v>
      </c>
      <c r="G2937" s="3" t="s">
        <v>18630</v>
      </c>
      <c r="H2937" s="3" t="s">
        <v>18631</v>
      </c>
      <c r="I2937" s="3" t="s">
        <v>28</v>
      </c>
      <c r="J2937" s="3" t="s">
        <v>18632</v>
      </c>
      <c r="K2937" s="3" t="s">
        <v>18633</v>
      </c>
      <c r="L2937" s="3" t="s">
        <v>18634</v>
      </c>
      <c r="M2937" s="3"/>
      <c r="N2937" s="3"/>
      <c r="O2937" s="3"/>
      <c r="P2937" s="3"/>
      <c r="Q2937" s="3"/>
      <c r="R2937" s="3"/>
      <c r="S2937" s="3"/>
      <c r="T2937" s="3"/>
      <c r="U2937" s="3"/>
    </row>
    <row r="2938" spans="1:21">
      <c r="A2938" s="3">
        <v>2937</v>
      </c>
      <c r="B2938" s="3" t="s">
        <v>799</v>
      </c>
      <c r="C2938" s="3" t="s">
        <v>18400</v>
      </c>
      <c r="D2938" s="3" t="s">
        <v>18510</v>
      </c>
      <c r="E2938" s="3" t="s">
        <v>18635</v>
      </c>
      <c r="F2938" s="3" t="s">
        <v>18636</v>
      </c>
      <c r="G2938" s="3" t="s">
        <v>18637</v>
      </c>
      <c r="H2938" s="3" t="s">
        <v>18638</v>
      </c>
      <c r="I2938" s="3" t="s">
        <v>28</v>
      </c>
      <c r="J2938" s="3" t="s">
        <v>18522</v>
      </c>
      <c r="K2938" s="3" t="s">
        <v>18639</v>
      </c>
      <c r="L2938" s="3" t="s">
        <v>18640</v>
      </c>
      <c r="M2938" s="3"/>
      <c r="N2938" s="3"/>
      <c r="O2938" s="3"/>
      <c r="P2938" s="3"/>
      <c r="Q2938" s="3"/>
      <c r="R2938" s="3"/>
      <c r="S2938" s="3"/>
      <c r="T2938" s="3"/>
      <c r="U2938" s="3"/>
    </row>
    <row r="2939" spans="1:21">
      <c r="A2939" s="3">
        <v>2938</v>
      </c>
      <c r="B2939" s="3" t="s">
        <v>799</v>
      </c>
      <c r="C2939" s="3" t="s">
        <v>18400</v>
      </c>
      <c r="D2939" s="3" t="s">
        <v>18510</v>
      </c>
      <c r="E2939" s="3" t="s">
        <v>18641</v>
      </c>
      <c r="F2939" s="3" t="s">
        <v>18642</v>
      </c>
      <c r="G2939" s="3" t="s">
        <v>18643</v>
      </c>
      <c r="H2939" s="3" t="s">
        <v>18644</v>
      </c>
      <c r="I2939" s="3" t="s">
        <v>403</v>
      </c>
      <c r="J2939" s="3" t="s">
        <v>18645</v>
      </c>
      <c r="K2939" s="3" t="s">
        <v>18646</v>
      </c>
      <c r="L2939" s="3" t="s">
        <v>18647</v>
      </c>
      <c r="M2939" s="3"/>
      <c r="N2939" s="3"/>
      <c r="O2939" s="3"/>
      <c r="P2939" s="3"/>
      <c r="Q2939" s="3"/>
      <c r="R2939" s="3"/>
      <c r="S2939" s="3"/>
      <c r="T2939" s="3"/>
      <c r="U2939" s="3"/>
    </row>
    <row r="2940" spans="1:21">
      <c r="A2940" s="3">
        <v>2939</v>
      </c>
      <c r="B2940" s="3" t="s">
        <v>799</v>
      </c>
      <c r="C2940" s="3" t="s">
        <v>18400</v>
      </c>
      <c r="D2940" s="3" t="s">
        <v>18510</v>
      </c>
      <c r="E2940" s="3" t="s">
        <v>18648</v>
      </c>
      <c r="F2940" s="3" t="s">
        <v>18649</v>
      </c>
      <c r="G2940" s="3" t="s">
        <v>18650</v>
      </c>
      <c r="H2940" s="3" t="s">
        <v>18651</v>
      </c>
      <c r="I2940" s="3" t="s">
        <v>28</v>
      </c>
      <c r="J2940" s="3" t="s">
        <v>18652</v>
      </c>
      <c r="K2940" s="3" t="s">
        <v>18653</v>
      </c>
      <c r="L2940" s="3" t="s">
        <v>18654</v>
      </c>
      <c r="M2940" s="3"/>
      <c r="N2940" s="3"/>
      <c r="O2940" s="3"/>
      <c r="P2940" s="3"/>
      <c r="Q2940" s="3"/>
      <c r="R2940" s="3"/>
      <c r="S2940" s="3"/>
      <c r="T2940" s="3"/>
      <c r="U2940" s="3"/>
    </row>
    <row r="2941" spans="1:21">
      <c r="A2941" s="3">
        <v>2940</v>
      </c>
      <c r="B2941" s="3" t="s">
        <v>799</v>
      </c>
      <c r="C2941" s="3" t="s">
        <v>18400</v>
      </c>
      <c r="D2941" s="3" t="s">
        <v>18510</v>
      </c>
      <c r="E2941" s="3" t="s">
        <v>18655</v>
      </c>
      <c r="F2941" s="3" t="s">
        <v>18656</v>
      </c>
      <c r="G2941" s="3" t="s">
        <v>18657</v>
      </c>
      <c r="H2941" s="3" t="s">
        <v>18658</v>
      </c>
      <c r="I2941" s="3" t="s">
        <v>28</v>
      </c>
      <c r="J2941" s="3" t="s">
        <v>18659</v>
      </c>
      <c r="K2941" s="3" t="s">
        <v>18660</v>
      </c>
      <c r="L2941" s="3" t="s">
        <v>18661</v>
      </c>
      <c r="M2941" s="3"/>
      <c r="N2941" s="3"/>
      <c r="O2941" s="3"/>
      <c r="P2941" s="3"/>
      <c r="Q2941" s="3"/>
      <c r="R2941" s="3"/>
      <c r="S2941" s="3"/>
      <c r="T2941" s="3"/>
      <c r="U2941" s="3"/>
    </row>
    <row r="2942" spans="1:21">
      <c r="A2942" s="3">
        <v>2941</v>
      </c>
      <c r="B2942" s="3" t="s">
        <v>799</v>
      </c>
      <c r="C2942" s="3" t="s">
        <v>18400</v>
      </c>
      <c r="D2942" s="3" t="s">
        <v>18510</v>
      </c>
      <c r="E2942" s="3" t="s">
        <v>18662</v>
      </c>
      <c r="F2942" s="3" t="s">
        <v>18663</v>
      </c>
      <c r="G2942" s="3" t="s">
        <v>18664</v>
      </c>
      <c r="H2942" s="3" t="s">
        <v>18665</v>
      </c>
      <c r="I2942" s="3" t="s">
        <v>28</v>
      </c>
      <c r="J2942" s="3" t="s">
        <v>18666</v>
      </c>
      <c r="K2942" s="3" t="s">
        <v>18667</v>
      </c>
      <c r="L2942" s="3" t="s">
        <v>18668</v>
      </c>
      <c r="M2942" s="3"/>
      <c r="N2942" s="3"/>
      <c r="O2942" s="3"/>
      <c r="P2942" s="3"/>
      <c r="Q2942" s="3"/>
      <c r="R2942" s="3"/>
      <c r="S2942" s="3"/>
      <c r="T2942" s="3"/>
      <c r="U2942" s="3"/>
    </row>
    <row r="2943" spans="1:21">
      <c r="A2943" s="3">
        <v>2942</v>
      </c>
      <c r="B2943" s="3" t="s">
        <v>799</v>
      </c>
      <c r="C2943" s="3" t="s">
        <v>18400</v>
      </c>
      <c r="D2943" s="3" t="s">
        <v>18510</v>
      </c>
      <c r="E2943" s="3" t="s">
        <v>18669</v>
      </c>
      <c r="F2943" s="3" t="s">
        <v>18670</v>
      </c>
      <c r="G2943" s="3" t="s">
        <v>18671</v>
      </c>
      <c r="H2943" s="3" t="s">
        <v>18672</v>
      </c>
      <c r="I2943" s="3" t="s">
        <v>28</v>
      </c>
      <c r="J2943" s="3" t="s">
        <v>18673</v>
      </c>
      <c r="K2943" s="3" t="s">
        <v>18674</v>
      </c>
      <c r="L2943" s="3" t="s">
        <v>18675</v>
      </c>
      <c r="M2943" s="3"/>
      <c r="N2943" s="3"/>
      <c r="O2943" s="3"/>
      <c r="P2943" s="3"/>
      <c r="Q2943" s="3"/>
      <c r="R2943" s="3"/>
      <c r="S2943" s="3"/>
      <c r="T2943" s="3"/>
      <c r="U2943" s="3"/>
    </row>
    <row r="2944" spans="1:21">
      <c r="A2944" s="3">
        <v>2943</v>
      </c>
      <c r="B2944" s="3" t="s">
        <v>799</v>
      </c>
      <c r="C2944" s="3" t="s">
        <v>18400</v>
      </c>
      <c r="D2944" s="3" t="s">
        <v>18510</v>
      </c>
      <c r="E2944" s="3" t="s">
        <v>18676</v>
      </c>
      <c r="F2944" s="3" t="s">
        <v>18677</v>
      </c>
      <c r="G2944" s="3" t="s">
        <v>18678</v>
      </c>
      <c r="H2944" s="3" t="s">
        <v>18679</v>
      </c>
      <c r="I2944" s="3" t="s">
        <v>28</v>
      </c>
      <c r="J2944" s="3" t="s">
        <v>18680</v>
      </c>
      <c r="K2944" s="3" t="s">
        <v>18681</v>
      </c>
      <c r="L2944" s="3" t="s">
        <v>18682</v>
      </c>
      <c r="M2944" s="3"/>
      <c r="N2944" s="3"/>
      <c r="O2944" s="3"/>
      <c r="P2944" s="3"/>
      <c r="Q2944" s="3"/>
      <c r="R2944" s="3"/>
      <c r="S2944" s="3"/>
      <c r="T2944" s="3"/>
      <c r="U2944" s="3"/>
    </row>
    <row r="2945" spans="1:21">
      <c r="A2945" s="3">
        <v>2944</v>
      </c>
      <c r="B2945" s="3" t="s">
        <v>799</v>
      </c>
      <c r="C2945" s="3" t="s">
        <v>18400</v>
      </c>
      <c r="D2945" s="3" t="s">
        <v>18510</v>
      </c>
      <c r="E2945" s="3" t="s">
        <v>18683</v>
      </c>
      <c r="F2945" s="3" t="s">
        <v>18684</v>
      </c>
      <c r="G2945" s="3" t="s">
        <v>18685</v>
      </c>
      <c r="H2945" s="3" t="s">
        <v>18686</v>
      </c>
      <c r="I2945" s="3" t="s">
        <v>28</v>
      </c>
      <c r="J2945" s="3" t="s">
        <v>18687</v>
      </c>
      <c r="K2945" s="3" t="s">
        <v>18688</v>
      </c>
      <c r="L2945" s="3" t="s">
        <v>18689</v>
      </c>
      <c r="M2945" s="3"/>
      <c r="N2945" s="3"/>
      <c r="O2945" s="3"/>
      <c r="P2945" s="3"/>
      <c r="Q2945" s="3"/>
      <c r="R2945" s="3"/>
      <c r="S2945" s="3"/>
      <c r="T2945" s="3"/>
      <c r="U2945" s="3"/>
    </row>
    <row r="2946" spans="1:21">
      <c r="A2946" s="3">
        <v>2945</v>
      </c>
      <c r="B2946" s="3" t="s">
        <v>799</v>
      </c>
      <c r="C2946" s="3" t="s">
        <v>18400</v>
      </c>
      <c r="D2946" s="3" t="s">
        <v>18510</v>
      </c>
      <c r="E2946" s="3" t="s">
        <v>18690</v>
      </c>
      <c r="F2946" s="3" t="s">
        <v>18691</v>
      </c>
      <c r="G2946" s="3" t="s">
        <v>18692</v>
      </c>
      <c r="H2946" s="3" t="s">
        <v>18693</v>
      </c>
      <c r="I2946" s="3" t="s">
        <v>28</v>
      </c>
      <c r="J2946" s="3" t="s">
        <v>18694</v>
      </c>
      <c r="K2946" s="3" t="s">
        <v>18695</v>
      </c>
      <c r="L2946" s="3" t="s">
        <v>18696</v>
      </c>
      <c r="M2946" s="3"/>
      <c r="N2946" s="3"/>
      <c r="O2946" s="3"/>
      <c r="P2946" s="3"/>
      <c r="Q2946" s="3"/>
      <c r="R2946" s="3"/>
      <c r="S2946" s="3"/>
      <c r="T2946" s="3"/>
      <c r="U2946" s="3"/>
    </row>
    <row r="2947" spans="1:21">
      <c r="A2947" s="3">
        <v>2946</v>
      </c>
      <c r="B2947" s="3" t="s">
        <v>799</v>
      </c>
      <c r="C2947" s="3" t="s">
        <v>18400</v>
      </c>
      <c r="D2947" s="3" t="s">
        <v>18510</v>
      </c>
      <c r="E2947" s="3" t="s">
        <v>18697</v>
      </c>
      <c r="F2947" s="3" t="s">
        <v>18698</v>
      </c>
      <c r="G2947" s="3" t="s">
        <v>18699</v>
      </c>
      <c r="H2947" s="3" t="s">
        <v>18700</v>
      </c>
      <c r="I2947" s="3" t="s">
        <v>28</v>
      </c>
      <c r="J2947" s="3" t="s">
        <v>18701</v>
      </c>
      <c r="K2947" s="3" t="s">
        <v>18702</v>
      </c>
      <c r="L2947" s="3" t="s">
        <v>18703</v>
      </c>
      <c r="M2947" s="3"/>
      <c r="N2947" s="3"/>
      <c r="O2947" s="3"/>
      <c r="P2947" s="3"/>
      <c r="Q2947" s="3"/>
      <c r="R2947" s="3"/>
      <c r="S2947" s="3"/>
      <c r="T2947" s="3"/>
      <c r="U2947" s="3"/>
    </row>
    <row r="2948" spans="1:21">
      <c r="A2948" s="3">
        <v>2947</v>
      </c>
      <c r="B2948" s="3" t="s">
        <v>799</v>
      </c>
      <c r="C2948" s="3" t="s">
        <v>18400</v>
      </c>
      <c r="D2948" s="3" t="s">
        <v>18510</v>
      </c>
      <c r="E2948" s="3" t="s">
        <v>18704</v>
      </c>
      <c r="F2948" s="3" t="s">
        <v>18705</v>
      </c>
      <c r="G2948" s="3" t="s">
        <v>18706</v>
      </c>
      <c r="H2948" s="3" t="s">
        <v>18707</v>
      </c>
      <c r="I2948" s="3" t="s">
        <v>28</v>
      </c>
      <c r="J2948" s="3" t="s">
        <v>18542</v>
      </c>
      <c r="K2948" s="3" t="s">
        <v>18708</v>
      </c>
      <c r="L2948" s="3" t="s">
        <v>18709</v>
      </c>
      <c r="M2948" s="3"/>
      <c r="N2948" s="3"/>
      <c r="O2948" s="3"/>
      <c r="P2948" s="3"/>
      <c r="Q2948" s="3"/>
      <c r="R2948" s="3"/>
      <c r="S2948" s="3"/>
      <c r="T2948" s="3"/>
      <c r="U2948" s="3"/>
    </row>
    <row r="2949" spans="1:21">
      <c r="A2949" s="3">
        <v>2948</v>
      </c>
      <c r="B2949" s="3" t="s">
        <v>799</v>
      </c>
      <c r="C2949" s="3" t="s">
        <v>18400</v>
      </c>
      <c r="D2949" s="3" t="s">
        <v>18510</v>
      </c>
      <c r="E2949" s="3" t="s">
        <v>18710</v>
      </c>
      <c r="F2949" s="3" t="s">
        <v>18711</v>
      </c>
      <c r="G2949" s="3" t="s">
        <v>18712</v>
      </c>
      <c r="H2949" s="3" t="s">
        <v>18713</v>
      </c>
      <c r="I2949" s="3" t="s">
        <v>28</v>
      </c>
      <c r="J2949" s="3" t="s">
        <v>18714</v>
      </c>
      <c r="K2949" s="3" t="s">
        <v>18715</v>
      </c>
      <c r="L2949" s="3" t="s">
        <v>18716</v>
      </c>
      <c r="M2949" s="3"/>
      <c r="N2949" s="3"/>
      <c r="O2949" s="3"/>
      <c r="P2949" s="3"/>
      <c r="Q2949" s="3"/>
      <c r="R2949" s="3"/>
      <c r="S2949" s="3"/>
      <c r="T2949" s="3"/>
      <c r="U2949" s="3"/>
    </row>
    <row r="2950" spans="1:21">
      <c r="A2950" s="3">
        <v>2949</v>
      </c>
      <c r="B2950" s="3" t="s">
        <v>799</v>
      </c>
      <c r="C2950" s="3" t="s">
        <v>18400</v>
      </c>
      <c r="D2950" s="3" t="s">
        <v>18510</v>
      </c>
      <c r="E2950" s="3" t="s">
        <v>18717</v>
      </c>
      <c r="F2950" s="3" t="s">
        <v>18718</v>
      </c>
      <c r="G2950" s="3" t="s">
        <v>18719</v>
      </c>
      <c r="H2950" s="3" t="s">
        <v>18720</v>
      </c>
      <c r="I2950" s="3" t="s">
        <v>28</v>
      </c>
      <c r="J2950" s="3" t="s">
        <v>18721</v>
      </c>
      <c r="K2950" s="3" t="s">
        <v>18722</v>
      </c>
      <c r="L2950" s="3" t="s">
        <v>18723</v>
      </c>
      <c r="M2950" s="3"/>
      <c r="N2950" s="3"/>
      <c r="O2950" s="3"/>
      <c r="P2950" s="3"/>
      <c r="Q2950" s="3"/>
      <c r="R2950" s="3"/>
      <c r="S2950" s="3"/>
      <c r="T2950" s="3"/>
      <c r="U2950" s="3"/>
    </row>
    <row r="2951" spans="1:21">
      <c r="A2951" s="3">
        <v>2950</v>
      </c>
      <c r="B2951" s="3" t="s">
        <v>799</v>
      </c>
      <c r="C2951" s="3" t="s">
        <v>18400</v>
      </c>
      <c r="D2951" s="3" t="s">
        <v>18510</v>
      </c>
      <c r="E2951" s="3" t="s">
        <v>18724</v>
      </c>
      <c r="F2951" s="3" t="s">
        <v>18725</v>
      </c>
      <c r="G2951" s="3" t="s">
        <v>18726</v>
      </c>
      <c r="H2951" s="3" t="s">
        <v>18727</v>
      </c>
      <c r="I2951" s="3" t="s">
        <v>28</v>
      </c>
      <c r="J2951" s="3" t="s">
        <v>18728</v>
      </c>
      <c r="K2951" s="3" t="s">
        <v>18729</v>
      </c>
      <c r="L2951" s="3" t="s">
        <v>18730</v>
      </c>
      <c r="M2951" s="3"/>
      <c r="N2951" s="3"/>
      <c r="O2951" s="3"/>
      <c r="P2951" s="3"/>
      <c r="Q2951" s="3"/>
      <c r="R2951" s="3"/>
      <c r="S2951" s="3"/>
      <c r="T2951" s="3"/>
      <c r="U2951" s="3"/>
    </row>
    <row r="2952" spans="1:21">
      <c r="A2952" s="3">
        <v>2951</v>
      </c>
      <c r="B2952" s="3" t="s">
        <v>799</v>
      </c>
      <c r="C2952" s="3" t="s">
        <v>18400</v>
      </c>
      <c r="D2952" s="3" t="s">
        <v>18510</v>
      </c>
      <c r="E2952" s="3" t="s">
        <v>18731</v>
      </c>
      <c r="F2952" s="3" t="s">
        <v>18559</v>
      </c>
      <c r="G2952" s="3" t="s">
        <v>18732</v>
      </c>
      <c r="H2952" s="3" t="s">
        <v>18733</v>
      </c>
      <c r="I2952" s="3" t="s">
        <v>28</v>
      </c>
      <c r="J2952" s="3" t="s">
        <v>18734</v>
      </c>
      <c r="K2952" s="3" t="s">
        <v>18735</v>
      </c>
      <c r="L2952" s="3" t="s">
        <v>18736</v>
      </c>
      <c r="M2952" s="3"/>
      <c r="N2952" s="3"/>
      <c r="O2952" s="3"/>
      <c r="P2952" s="3"/>
      <c r="Q2952" s="3"/>
      <c r="R2952" s="3"/>
      <c r="S2952" s="3"/>
      <c r="T2952" s="3"/>
      <c r="U2952" s="3"/>
    </row>
    <row r="2953" spans="1:21">
      <c r="A2953" s="3">
        <v>2952</v>
      </c>
      <c r="B2953" s="3" t="s">
        <v>799</v>
      </c>
      <c r="C2953" s="3" t="s">
        <v>18400</v>
      </c>
      <c r="D2953" s="3" t="s">
        <v>18510</v>
      </c>
      <c r="E2953" s="3" t="s">
        <v>18737</v>
      </c>
      <c r="F2953" s="3" t="s">
        <v>18559</v>
      </c>
      <c r="G2953" s="3" t="s">
        <v>18738</v>
      </c>
      <c r="H2953" s="3" t="s">
        <v>18739</v>
      </c>
      <c r="I2953" s="3" t="s">
        <v>28</v>
      </c>
      <c r="J2953" s="3" t="s">
        <v>18740</v>
      </c>
      <c r="K2953" s="3" t="s">
        <v>18741</v>
      </c>
      <c r="L2953" s="3" t="s">
        <v>18742</v>
      </c>
      <c r="M2953" s="3"/>
      <c r="N2953" s="3"/>
      <c r="O2953" s="3"/>
      <c r="P2953" s="3"/>
      <c r="Q2953" s="3"/>
      <c r="R2953" s="3"/>
      <c r="S2953" s="3"/>
      <c r="T2953" s="3"/>
      <c r="U2953" s="3"/>
    </row>
    <row r="2954" spans="1:21">
      <c r="A2954" s="3">
        <v>2953</v>
      </c>
      <c r="B2954" s="3" t="s">
        <v>799</v>
      </c>
      <c r="C2954" s="3" t="s">
        <v>18400</v>
      </c>
      <c r="D2954" s="3" t="s">
        <v>18743</v>
      </c>
      <c r="E2954" s="3" t="s">
        <v>18744</v>
      </c>
      <c r="F2954" s="3" t="s">
        <v>18745</v>
      </c>
      <c r="G2954" s="3" t="s">
        <v>18746</v>
      </c>
      <c r="H2954" s="3" t="s">
        <v>18747</v>
      </c>
      <c r="I2954" s="3" t="s">
        <v>28</v>
      </c>
      <c r="J2954" s="3" t="s">
        <v>18748</v>
      </c>
      <c r="K2954" s="3" t="s">
        <v>18749</v>
      </c>
      <c r="L2954" s="3" t="s">
        <v>18750</v>
      </c>
      <c r="M2954" s="3"/>
      <c r="N2954" s="3"/>
      <c r="O2954" s="3"/>
      <c r="P2954" s="3"/>
      <c r="Q2954" s="3"/>
      <c r="R2954" s="3"/>
      <c r="S2954" s="3"/>
      <c r="T2954" s="3"/>
      <c r="U2954" s="3"/>
    </row>
    <row r="2955" spans="1:21">
      <c r="A2955" s="3">
        <v>2954</v>
      </c>
      <c r="B2955" s="3" t="s">
        <v>799</v>
      </c>
      <c r="C2955" s="3" t="s">
        <v>18400</v>
      </c>
      <c r="D2955" s="3" t="s">
        <v>18743</v>
      </c>
      <c r="E2955" s="3" t="s">
        <v>18751</v>
      </c>
      <c r="F2955" s="3" t="s">
        <v>18752</v>
      </c>
      <c r="G2955" s="3" t="s">
        <v>18753</v>
      </c>
      <c r="H2955" s="3" t="s">
        <v>18754</v>
      </c>
      <c r="I2955" s="3" t="s">
        <v>28</v>
      </c>
      <c r="J2955" s="3" t="s">
        <v>18755</v>
      </c>
      <c r="K2955" s="3" t="s">
        <v>18756</v>
      </c>
      <c r="L2955" s="3" t="s">
        <v>18757</v>
      </c>
      <c r="M2955" s="3"/>
      <c r="N2955" s="3"/>
      <c r="O2955" s="3"/>
      <c r="P2955" s="3"/>
      <c r="Q2955" s="3"/>
      <c r="R2955" s="3"/>
      <c r="S2955" s="3"/>
      <c r="T2955" s="3"/>
      <c r="U2955" s="3"/>
    </row>
    <row r="2956" spans="1:21">
      <c r="A2956" s="3">
        <v>2955</v>
      </c>
      <c r="B2956" s="3" t="s">
        <v>799</v>
      </c>
      <c r="C2956" s="3" t="s">
        <v>18400</v>
      </c>
      <c r="D2956" s="3" t="s">
        <v>18743</v>
      </c>
      <c r="E2956" s="3" t="s">
        <v>18758</v>
      </c>
      <c r="F2956" s="3" t="s">
        <v>18759</v>
      </c>
      <c r="G2956" s="3" t="s">
        <v>18760</v>
      </c>
      <c r="H2956" s="3" t="s">
        <v>18761</v>
      </c>
      <c r="I2956" s="3" t="s">
        <v>28</v>
      </c>
      <c r="J2956" s="3" t="s">
        <v>18762</v>
      </c>
      <c r="K2956" s="3" t="s">
        <v>18763</v>
      </c>
      <c r="L2956" s="3" t="s">
        <v>18764</v>
      </c>
      <c r="M2956" s="3"/>
      <c r="N2956" s="3"/>
      <c r="O2956" s="3"/>
      <c r="P2956" s="3"/>
      <c r="Q2956" s="3"/>
      <c r="R2956" s="3"/>
      <c r="S2956" s="3"/>
      <c r="T2956" s="3"/>
      <c r="U2956" s="3"/>
    </row>
    <row r="2957" spans="1:21">
      <c r="A2957" s="3">
        <v>2956</v>
      </c>
      <c r="B2957" s="3" t="s">
        <v>799</v>
      </c>
      <c r="C2957" s="3" t="s">
        <v>18400</v>
      </c>
      <c r="D2957" s="3" t="s">
        <v>18743</v>
      </c>
      <c r="E2957" s="3" t="s">
        <v>18558</v>
      </c>
      <c r="F2957" s="3" t="s">
        <v>18765</v>
      </c>
      <c r="G2957" s="3" t="s">
        <v>18766</v>
      </c>
      <c r="H2957" s="3" t="s">
        <v>18767</v>
      </c>
      <c r="I2957" s="3" t="s">
        <v>28</v>
      </c>
      <c r="J2957" s="3" t="s">
        <v>18768</v>
      </c>
      <c r="K2957" s="3" t="s">
        <v>18769</v>
      </c>
      <c r="L2957" s="3" t="s">
        <v>18770</v>
      </c>
      <c r="M2957" s="3"/>
      <c r="N2957" s="3"/>
      <c r="O2957" s="3"/>
      <c r="P2957" s="3"/>
      <c r="Q2957" s="3"/>
      <c r="R2957" s="3"/>
      <c r="S2957" s="3"/>
      <c r="T2957" s="3"/>
      <c r="U2957" s="3"/>
    </row>
    <row r="2958" spans="1:21">
      <c r="A2958" s="3">
        <v>2957</v>
      </c>
      <c r="B2958" s="3" t="s">
        <v>799</v>
      </c>
      <c r="C2958" s="3" t="s">
        <v>18400</v>
      </c>
      <c r="D2958" s="3" t="s">
        <v>18743</v>
      </c>
      <c r="E2958" s="3" t="s">
        <v>18771</v>
      </c>
      <c r="F2958" s="3" t="s">
        <v>18752</v>
      </c>
      <c r="G2958" s="3" t="s">
        <v>18772</v>
      </c>
      <c r="H2958" s="3" t="s">
        <v>18773</v>
      </c>
      <c r="I2958" s="3" t="s">
        <v>28</v>
      </c>
      <c r="J2958" s="3" t="s">
        <v>18774</v>
      </c>
      <c r="K2958" s="3" t="s">
        <v>18775</v>
      </c>
      <c r="L2958" s="3" t="s">
        <v>18776</v>
      </c>
      <c r="M2958" s="3"/>
      <c r="N2958" s="3"/>
      <c r="O2958" s="3"/>
      <c r="P2958" s="3"/>
      <c r="Q2958" s="3"/>
      <c r="R2958" s="3"/>
      <c r="S2958" s="3"/>
      <c r="T2958" s="3"/>
      <c r="U2958" s="3"/>
    </row>
    <row r="2959" spans="1:21">
      <c r="A2959" s="3">
        <v>2958</v>
      </c>
      <c r="B2959" s="3" t="s">
        <v>799</v>
      </c>
      <c r="C2959" s="3" t="s">
        <v>18400</v>
      </c>
      <c r="D2959" s="3" t="s">
        <v>18743</v>
      </c>
      <c r="E2959" s="3" t="s">
        <v>18777</v>
      </c>
      <c r="F2959" s="3" t="s">
        <v>18778</v>
      </c>
      <c r="G2959" s="3" t="s">
        <v>18779</v>
      </c>
      <c r="H2959" s="3" t="s">
        <v>18780</v>
      </c>
      <c r="I2959" s="3" t="s">
        <v>28</v>
      </c>
      <c r="J2959" s="3" t="s">
        <v>18781</v>
      </c>
      <c r="K2959" s="3" t="s">
        <v>18782</v>
      </c>
      <c r="L2959" s="3" t="s">
        <v>18783</v>
      </c>
      <c r="M2959" s="3"/>
      <c r="N2959" s="3"/>
      <c r="O2959" s="3"/>
      <c r="P2959" s="3"/>
      <c r="Q2959" s="3"/>
      <c r="R2959" s="3"/>
      <c r="S2959" s="3"/>
      <c r="T2959" s="3"/>
      <c r="U2959" s="3"/>
    </row>
    <row r="2960" spans="1:21">
      <c r="A2960" s="3">
        <v>2959</v>
      </c>
      <c r="B2960" s="3" t="s">
        <v>799</v>
      </c>
      <c r="C2960" s="3" t="s">
        <v>18400</v>
      </c>
      <c r="D2960" s="3" t="s">
        <v>18743</v>
      </c>
      <c r="E2960" s="3" t="s">
        <v>18784</v>
      </c>
      <c r="F2960" s="3" t="s">
        <v>18785</v>
      </c>
      <c r="G2960" s="3" t="s">
        <v>18786</v>
      </c>
      <c r="H2960" s="3" t="s">
        <v>18787</v>
      </c>
      <c r="I2960" s="3" t="s">
        <v>403</v>
      </c>
      <c r="J2960" s="3" t="s">
        <v>18788</v>
      </c>
      <c r="K2960" s="3" t="s">
        <v>18789</v>
      </c>
      <c r="L2960" s="3" t="s">
        <v>18790</v>
      </c>
      <c r="M2960" s="3"/>
      <c r="N2960" s="3"/>
      <c r="O2960" s="3"/>
      <c r="P2960" s="3"/>
      <c r="Q2960" s="3"/>
      <c r="R2960" s="3"/>
      <c r="S2960" s="3"/>
      <c r="T2960" s="3"/>
      <c r="U2960" s="3"/>
    </row>
    <row r="2961" spans="1:21">
      <c r="A2961" s="3">
        <v>2960</v>
      </c>
      <c r="B2961" s="3" t="s">
        <v>799</v>
      </c>
      <c r="C2961" s="3" t="s">
        <v>18400</v>
      </c>
      <c r="D2961" s="3" t="s">
        <v>18743</v>
      </c>
      <c r="E2961" s="3" t="s">
        <v>18791</v>
      </c>
      <c r="F2961" s="3" t="s">
        <v>18792</v>
      </c>
      <c r="G2961" s="3" t="s">
        <v>18793</v>
      </c>
      <c r="H2961" s="3" t="s">
        <v>18794</v>
      </c>
      <c r="I2961" s="3" t="s">
        <v>28</v>
      </c>
      <c r="J2961" s="3" t="s">
        <v>18795</v>
      </c>
      <c r="K2961" s="3" t="s">
        <v>18796</v>
      </c>
      <c r="L2961" s="3" t="s">
        <v>18797</v>
      </c>
      <c r="M2961" s="3"/>
      <c r="N2961" s="3"/>
      <c r="O2961" s="3"/>
      <c r="P2961" s="3"/>
      <c r="Q2961" s="3"/>
      <c r="R2961" s="3"/>
      <c r="S2961" s="3"/>
      <c r="T2961" s="3"/>
      <c r="U2961" s="3"/>
    </row>
    <row r="2962" spans="1:21">
      <c r="A2962" s="3">
        <v>2961</v>
      </c>
      <c r="B2962" s="3" t="s">
        <v>799</v>
      </c>
      <c r="C2962" s="3" t="s">
        <v>18400</v>
      </c>
      <c r="D2962" s="3" t="s">
        <v>18743</v>
      </c>
      <c r="E2962" s="3" t="s">
        <v>18798</v>
      </c>
      <c r="F2962" s="3" t="s">
        <v>18799</v>
      </c>
      <c r="G2962" s="3" t="s">
        <v>18800</v>
      </c>
      <c r="H2962" s="3" t="s">
        <v>18801</v>
      </c>
      <c r="I2962" s="3" t="s">
        <v>28</v>
      </c>
      <c r="J2962" s="3" t="s">
        <v>18802</v>
      </c>
      <c r="K2962" s="3" t="s">
        <v>18803</v>
      </c>
      <c r="L2962" s="3" t="s">
        <v>18804</v>
      </c>
      <c r="M2962" s="3"/>
      <c r="N2962" s="3"/>
      <c r="O2962" s="3"/>
      <c r="P2962" s="3"/>
      <c r="Q2962" s="3"/>
      <c r="R2962" s="3"/>
      <c r="S2962" s="3"/>
      <c r="T2962" s="3"/>
      <c r="U2962" s="3"/>
    </row>
    <row r="2963" spans="1:21">
      <c r="A2963" s="3">
        <v>2962</v>
      </c>
      <c r="B2963" s="3" t="s">
        <v>799</v>
      </c>
      <c r="C2963" s="3" t="s">
        <v>18400</v>
      </c>
      <c r="D2963" s="3" t="s">
        <v>18743</v>
      </c>
      <c r="E2963" s="3" t="s">
        <v>18805</v>
      </c>
      <c r="F2963" s="3" t="s">
        <v>18806</v>
      </c>
      <c r="G2963" s="3" t="s">
        <v>18807</v>
      </c>
      <c r="H2963" s="3" t="s">
        <v>18808</v>
      </c>
      <c r="I2963" s="3" t="s">
        <v>28</v>
      </c>
      <c r="J2963" s="3" t="s">
        <v>18809</v>
      </c>
      <c r="K2963" s="3" t="s">
        <v>18810</v>
      </c>
      <c r="L2963" s="3" t="s">
        <v>18811</v>
      </c>
      <c r="M2963" s="3"/>
      <c r="N2963" s="3"/>
      <c r="O2963" s="3"/>
      <c r="P2963" s="3"/>
      <c r="Q2963" s="3"/>
      <c r="R2963" s="3"/>
      <c r="S2963" s="3"/>
      <c r="T2963" s="3"/>
      <c r="U2963" s="3"/>
    </row>
    <row r="2964" spans="1:21">
      <c r="A2964" s="3">
        <v>2963</v>
      </c>
      <c r="B2964" s="3" t="s">
        <v>799</v>
      </c>
      <c r="C2964" s="3" t="s">
        <v>18400</v>
      </c>
      <c r="D2964" s="3" t="s">
        <v>18743</v>
      </c>
      <c r="E2964" s="3" t="s">
        <v>18812</v>
      </c>
      <c r="F2964" s="3" t="s">
        <v>18813</v>
      </c>
      <c r="G2964" s="3" t="s">
        <v>18814</v>
      </c>
      <c r="H2964" s="3" t="s">
        <v>18815</v>
      </c>
      <c r="I2964" s="3" t="s">
        <v>28</v>
      </c>
      <c r="J2964" s="3" t="s">
        <v>18816</v>
      </c>
      <c r="K2964" s="3" t="s">
        <v>18817</v>
      </c>
      <c r="L2964" s="3" t="s">
        <v>18818</v>
      </c>
      <c r="M2964" s="3"/>
      <c r="N2964" s="3"/>
      <c r="O2964" s="3"/>
      <c r="P2964" s="3"/>
      <c r="Q2964" s="3"/>
      <c r="R2964" s="3"/>
      <c r="S2964" s="3"/>
      <c r="T2964" s="3"/>
      <c r="U2964" s="3"/>
    </row>
    <row r="2965" spans="1:21">
      <c r="A2965" s="3">
        <v>2964</v>
      </c>
      <c r="B2965" s="3" t="s">
        <v>799</v>
      </c>
      <c r="C2965" s="3" t="s">
        <v>18400</v>
      </c>
      <c r="D2965" s="3" t="s">
        <v>18743</v>
      </c>
      <c r="E2965" s="3" t="s">
        <v>18454</v>
      </c>
      <c r="F2965" s="3" t="s">
        <v>18819</v>
      </c>
      <c r="G2965" s="3" t="s">
        <v>18820</v>
      </c>
      <c r="H2965" s="3" t="s">
        <v>18821</v>
      </c>
      <c r="I2965" s="3" t="s">
        <v>28</v>
      </c>
      <c r="J2965" s="3" t="s">
        <v>18822</v>
      </c>
      <c r="K2965" s="3" t="s">
        <v>18823</v>
      </c>
      <c r="L2965" s="3" t="s">
        <v>18824</v>
      </c>
      <c r="M2965" s="3"/>
      <c r="N2965" s="3"/>
      <c r="O2965" s="3"/>
      <c r="P2965" s="3"/>
      <c r="Q2965" s="3"/>
      <c r="R2965" s="3"/>
      <c r="S2965" s="3"/>
      <c r="T2965" s="3"/>
      <c r="U2965" s="3"/>
    </row>
    <row r="2966" spans="1:21">
      <c r="A2966" s="3">
        <v>2965</v>
      </c>
      <c r="B2966" s="3" t="s">
        <v>799</v>
      </c>
      <c r="C2966" s="3" t="s">
        <v>18400</v>
      </c>
      <c r="D2966" s="3" t="s">
        <v>18743</v>
      </c>
      <c r="E2966" s="3" t="s">
        <v>18593</v>
      </c>
      <c r="F2966" s="3" t="s">
        <v>18825</v>
      </c>
      <c r="G2966" s="3" t="s">
        <v>18826</v>
      </c>
      <c r="H2966" s="3" t="s">
        <v>18827</v>
      </c>
      <c r="I2966" s="3" t="s">
        <v>28</v>
      </c>
      <c r="J2966" s="3" t="s">
        <v>18828</v>
      </c>
      <c r="K2966" s="3" t="s">
        <v>18829</v>
      </c>
      <c r="L2966" s="3" t="s">
        <v>18830</v>
      </c>
      <c r="M2966" s="3"/>
      <c r="N2966" s="3"/>
      <c r="O2966" s="3"/>
      <c r="P2966" s="3"/>
      <c r="Q2966" s="3"/>
      <c r="R2966" s="3"/>
      <c r="S2966" s="3"/>
      <c r="T2966" s="3"/>
      <c r="U2966" s="3"/>
    </row>
    <row r="2967" spans="1:21">
      <c r="A2967" s="3">
        <v>2966</v>
      </c>
      <c r="B2967" s="3" t="s">
        <v>799</v>
      </c>
      <c r="C2967" s="3" t="s">
        <v>18400</v>
      </c>
      <c r="D2967" s="3" t="s">
        <v>18743</v>
      </c>
      <c r="E2967" s="3" t="s">
        <v>18831</v>
      </c>
      <c r="F2967" s="3" t="s">
        <v>18832</v>
      </c>
      <c r="G2967" s="3" t="s">
        <v>18833</v>
      </c>
      <c r="H2967" s="3" t="s">
        <v>18834</v>
      </c>
      <c r="I2967" s="3" t="s">
        <v>28</v>
      </c>
      <c r="J2967" s="3" t="s">
        <v>18835</v>
      </c>
      <c r="K2967" s="3" t="s">
        <v>18836</v>
      </c>
      <c r="L2967" s="3" t="s">
        <v>18837</v>
      </c>
      <c r="M2967" s="3"/>
      <c r="N2967" s="3"/>
      <c r="O2967" s="3"/>
      <c r="P2967" s="3"/>
      <c r="Q2967" s="3"/>
      <c r="R2967" s="3"/>
      <c r="S2967" s="3"/>
      <c r="T2967" s="3"/>
      <c r="U2967" s="3"/>
    </row>
    <row r="2968" spans="1:21">
      <c r="A2968" s="3">
        <v>2967</v>
      </c>
      <c r="B2968" s="3" t="s">
        <v>799</v>
      </c>
      <c r="C2968" s="3" t="s">
        <v>18400</v>
      </c>
      <c r="D2968" s="3" t="s">
        <v>18743</v>
      </c>
      <c r="E2968" s="3" t="s">
        <v>18838</v>
      </c>
      <c r="F2968" s="3" t="s">
        <v>18839</v>
      </c>
      <c r="G2968" s="3" t="s">
        <v>18840</v>
      </c>
      <c r="H2968" s="3" t="s">
        <v>18841</v>
      </c>
      <c r="I2968" s="3" t="s">
        <v>28</v>
      </c>
      <c r="J2968" s="3" t="s">
        <v>18842</v>
      </c>
      <c r="K2968" s="3" t="s">
        <v>18843</v>
      </c>
      <c r="L2968" s="3" t="s">
        <v>18844</v>
      </c>
      <c r="M2968" s="3"/>
      <c r="N2968" s="3"/>
      <c r="O2968" s="3"/>
      <c r="P2968" s="3"/>
      <c r="Q2968" s="3"/>
      <c r="R2968" s="3"/>
      <c r="S2968" s="3"/>
      <c r="T2968" s="3"/>
      <c r="U2968" s="3"/>
    </row>
    <row r="2969" spans="1:21">
      <c r="A2969" s="3">
        <v>2968</v>
      </c>
      <c r="B2969" s="3" t="s">
        <v>799</v>
      </c>
      <c r="C2969" s="3" t="s">
        <v>18400</v>
      </c>
      <c r="D2969" s="3" t="s">
        <v>18743</v>
      </c>
      <c r="E2969" s="3" t="s">
        <v>18845</v>
      </c>
      <c r="F2969" s="3" t="s">
        <v>18846</v>
      </c>
      <c r="G2969" s="3" t="s">
        <v>18847</v>
      </c>
      <c r="H2969" s="3" t="s">
        <v>18848</v>
      </c>
      <c r="I2969" s="3" t="s">
        <v>28</v>
      </c>
      <c r="J2969" s="3" t="s">
        <v>18849</v>
      </c>
      <c r="K2969" s="3" t="s">
        <v>18850</v>
      </c>
      <c r="L2969" s="3" t="s">
        <v>18851</v>
      </c>
      <c r="M2969" s="3"/>
      <c r="N2969" s="3"/>
      <c r="O2969" s="3"/>
      <c r="P2969" s="3"/>
      <c r="Q2969" s="3"/>
      <c r="R2969" s="3"/>
      <c r="S2969" s="3"/>
      <c r="T2969" s="3"/>
      <c r="U2969" s="3"/>
    </row>
    <row r="2970" spans="1:21">
      <c r="A2970" s="3">
        <v>2969</v>
      </c>
      <c r="B2970" s="3" t="s">
        <v>799</v>
      </c>
      <c r="C2970" s="3" t="s">
        <v>18400</v>
      </c>
      <c r="D2970" s="3" t="s">
        <v>18743</v>
      </c>
      <c r="E2970" s="3" t="s">
        <v>18852</v>
      </c>
      <c r="F2970" s="3" t="s">
        <v>18853</v>
      </c>
      <c r="G2970" s="3" t="s">
        <v>18854</v>
      </c>
      <c r="H2970" s="3" t="s">
        <v>18855</v>
      </c>
      <c r="I2970" s="3" t="s">
        <v>28</v>
      </c>
      <c r="J2970" s="3" t="s">
        <v>18856</v>
      </c>
      <c r="K2970" s="3" t="s">
        <v>18857</v>
      </c>
      <c r="L2970" s="3" t="s">
        <v>18858</v>
      </c>
      <c r="M2970" s="3"/>
      <c r="N2970" s="3"/>
      <c r="O2970" s="3"/>
      <c r="P2970" s="3"/>
      <c r="Q2970" s="3"/>
      <c r="R2970" s="3"/>
      <c r="S2970" s="3"/>
      <c r="T2970" s="3"/>
      <c r="U2970" s="3"/>
    </row>
    <row r="2971" spans="1:21">
      <c r="A2971" s="3">
        <v>2970</v>
      </c>
      <c r="B2971" s="3" t="s">
        <v>799</v>
      </c>
      <c r="C2971" s="3" t="s">
        <v>18400</v>
      </c>
      <c r="D2971" s="3" t="s">
        <v>18743</v>
      </c>
      <c r="E2971" s="3" t="s">
        <v>18859</v>
      </c>
      <c r="F2971" s="3" t="s">
        <v>18860</v>
      </c>
      <c r="G2971" s="3" t="s">
        <v>18861</v>
      </c>
      <c r="H2971" s="3" t="s">
        <v>18862</v>
      </c>
      <c r="I2971" s="3" t="s">
        <v>28</v>
      </c>
      <c r="J2971" s="3" t="s">
        <v>18863</v>
      </c>
      <c r="K2971" s="3" t="s">
        <v>18864</v>
      </c>
      <c r="L2971" s="3" t="s">
        <v>18865</v>
      </c>
      <c r="M2971" s="3"/>
      <c r="N2971" s="3"/>
      <c r="O2971" s="3"/>
      <c r="P2971" s="3"/>
      <c r="Q2971" s="3"/>
      <c r="R2971" s="3"/>
      <c r="S2971" s="3"/>
      <c r="T2971" s="3"/>
      <c r="U2971" s="3"/>
    </row>
    <row r="2972" spans="1:21">
      <c r="A2972" s="3">
        <v>2971</v>
      </c>
      <c r="B2972" s="3" t="s">
        <v>799</v>
      </c>
      <c r="C2972" s="3" t="s">
        <v>18400</v>
      </c>
      <c r="D2972" s="3" t="s">
        <v>18743</v>
      </c>
      <c r="E2972" s="3" t="s">
        <v>18866</v>
      </c>
      <c r="F2972" s="3" t="s">
        <v>18867</v>
      </c>
      <c r="G2972" s="3" t="s">
        <v>18868</v>
      </c>
      <c r="H2972" s="3" t="s">
        <v>18869</v>
      </c>
      <c r="I2972" s="3" t="s">
        <v>28</v>
      </c>
      <c r="J2972" s="3" t="s">
        <v>8033</v>
      </c>
      <c r="K2972" s="3" t="s">
        <v>18870</v>
      </c>
      <c r="L2972" s="3" t="s">
        <v>18871</v>
      </c>
      <c r="M2972" s="3"/>
      <c r="N2972" s="3"/>
      <c r="O2972" s="3"/>
      <c r="P2972" s="3"/>
      <c r="Q2972" s="3"/>
      <c r="R2972" s="3"/>
      <c r="S2972" s="3"/>
      <c r="T2972" s="3"/>
      <c r="U2972" s="3"/>
    </row>
    <row r="2973" spans="1:21">
      <c r="A2973" s="3">
        <v>2972</v>
      </c>
      <c r="B2973" s="3" t="s">
        <v>799</v>
      </c>
      <c r="C2973" s="3" t="s">
        <v>18400</v>
      </c>
      <c r="D2973" s="3" t="s">
        <v>18743</v>
      </c>
      <c r="E2973" s="3" t="s">
        <v>18872</v>
      </c>
      <c r="F2973" s="3" t="s">
        <v>18873</v>
      </c>
      <c r="G2973" s="3" t="s">
        <v>18874</v>
      </c>
      <c r="H2973" s="3" t="s">
        <v>18875</v>
      </c>
      <c r="I2973" s="3" t="s">
        <v>312</v>
      </c>
      <c r="J2973" s="3" t="s">
        <v>18876</v>
      </c>
      <c r="K2973" s="3" t="s">
        <v>18877</v>
      </c>
      <c r="L2973" s="3" t="s">
        <v>18878</v>
      </c>
      <c r="M2973" s="3" t="s">
        <v>18879</v>
      </c>
      <c r="N2973" s="3" t="s">
        <v>719</v>
      </c>
      <c r="O2973" s="3"/>
      <c r="P2973" s="3"/>
      <c r="Q2973" s="3"/>
      <c r="R2973" s="3"/>
      <c r="S2973" s="3"/>
      <c r="T2973" s="3"/>
      <c r="U2973" s="3"/>
    </row>
    <row r="2974" spans="1:21">
      <c r="A2974" s="3">
        <v>2973</v>
      </c>
      <c r="B2974" s="3" t="s">
        <v>799</v>
      </c>
      <c r="C2974" s="3" t="s">
        <v>18400</v>
      </c>
      <c r="D2974" s="3" t="s">
        <v>18743</v>
      </c>
      <c r="E2974" s="3" t="s">
        <v>18880</v>
      </c>
      <c r="F2974" s="3" t="s">
        <v>18881</v>
      </c>
      <c r="G2974" s="3" t="s">
        <v>18882</v>
      </c>
      <c r="H2974" s="3" t="s">
        <v>18883</v>
      </c>
      <c r="I2974" s="3" t="s">
        <v>28</v>
      </c>
      <c r="J2974" s="3" t="s">
        <v>18884</v>
      </c>
      <c r="K2974" s="3" t="s">
        <v>18885</v>
      </c>
      <c r="L2974" s="3" t="s">
        <v>18886</v>
      </c>
      <c r="M2974" s="3"/>
      <c r="N2974" s="3"/>
      <c r="O2974" s="3"/>
      <c r="P2974" s="3"/>
      <c r="Q2974" s="3"/>
      <c r="R2974" s="3"/>
      <c r="S2974" s="3"/>
      <c r="T2974" s="3"/>
      <c r="U2974" s="3"/>
    </row>
    <row r="2975" spans="1:21">
      <c r="A2975" s="3">
        <v>2974</v>
      </c>
      <c r="B2975" s="3" t="s">
        <v>799</v>
      </c>
      <c r="C2975" s="3" t="s">
        <v>18400</v>
      </c>
      <c r="D2975" s="3" t="s">
        <v>18743</v>
      </c>
      <c r="E2975" s="3" t="s">
        <v>18887</v>
      </c>
      <c r="F2975" s="3" t="s">
        <v>18888</v>
      </c>
      <c r="G2975" s="3" t="s">
        <v>18889</v>
      </c>
      <c r="H2975" s="3" t="s">
        <v>18890</v>
      </c>
      <c r="I2975" s="3" t="s">
        <v>28</v>
      </c>
      <c r="J2975" s="3" t="s">
        <v>18891</v>
      </c>
      <c r="K2975" s="3" t="s">
        <v>18892</v>
      </c>
      <c r="L2975" s="3" t="s">
        <v>18893</v>
      </c>
      <c r="M2975" s="3"/>
      <c r="N2975" s="3"/>
      <c r="O2975" s="3"/>
      <c r="P2975" s="3"/>
      <c r="Q2975" s="3"/>
      <c r="R2975" s="3"/>
      <c r="S2975" s="3"/>
      <c r="T2975" s="3"/>
      <c r="U2975" s="3"/>
    </row>
    <row r="2976" spans="1:21">
      <c r="A2976" s="3">
        <v>2975</v>
      </c>
      <c r="B2976" s="3" t="s">
        <v>799</v>
      </c>
      <c r="C2976" s="3" t="s">
        <v>18400</v>
      </c>
      <c r="D2976" s="3" t="s">
        <v>18743</v>
      </c>
      <c r="E2976" s="3" t="s">
        <v>18894</v>
      </c>
      <c r="F2976" s="3" t="s">
        <v>18895</v>
      </c>
      <c r="G2976" s="3" t="s">
        <v>18896</v>
      </c>
      <c r="H2976" s="3" t="s">
        <v>18897</v>
      </c>
      <c r="I2976" s="3" t="s">
        <v>28</v>
      </c>
      <c r="J2976" s="3" t="s">
        <v>18898</v>
      </c>
      <c r="K2976" s="3" t="s">
        <v>1994</v>
      </c>
      <c r="L2976" s="3" t="s">
        <v>18899</v>
      </c>
      <c r="M2976" s="3"/>
      <c r="N2976" s="3"/>
      <c r="O2976" s="3"/>
      <c r="P2976" s="3"/>
      <c r="Q2976" s="3"/>
      <c r="R2976" s="3"/>
      <c r="S2976" s="3"/>
      <c r="T2976" s="3"/>
      <c r="U2976" s="3"/>
    </row>
    <row r="2977" spans="1:21">
      <c r="A2977" s="3">
        <v>2976</v>
      </c>
      <c r="B2977" s="3" t="s">
        <v>799</v>
      </c>
      <c r="C2977" s="3" t="s">
        <v>18400</v>
      </c>
      <c r="D2977" s="3" t="s">
        <v>18743</v>
      </c>
      <c r="E2977" s="3" t="s">
        <v>18900</v>
      </c>
      <c r="F2977" s="3" t="s">
        <v>18901</v>
      </c>
      <c r="G2977" s="3" t="s">
        <v>18902</v>
      </c>
      <c r="H2977" s="3" t="s">
        <v>18903</v>
      </c>
      <c r="I2977" s="3" t="s">
        <v>28</v>
      </c>
      <c r="J2977" s="3" t="s">
        <v>18904</v>
      </c>
      <c r="K2977" s="3" t="s">
        <v>18905</v>
      </c>
      <c r="L2977" s="3" t="s">
        <v>18906</v>
      </c>
      <c r="M2977" s="3"/>
      <c r="N2977" s="3"/>
      <c r="O2977" s="3"/>
      <c r="P2977" s="3"/>
      <c r="Q2977" s="3"/>
      <c r="R2977" s="3"/>
      <c r="S2977" s="3"/>
      <c r="T2977" s="3"/>
      <c r="U2977" s="3"/>
    </row>
    <row r="2978" spans="1:21">
      <c r="A2978" s="3">
        <v>2977</v>
      </c>
      <c r="B2978" s="3" t="s">
        <v>799</v>
      </c>
      <c r="C2978" s="3" t="s">
        <v>18400</v>
      </c>
      <c r="D2978" s="3" t="s">
        <v>18743</v>
      </c>
      <c r="E2978" s="3" t="s">
        <v>18907</v>
      </c>
      <c r="F2978" s="3" t="s">
        <v>18895</v>
      </c>
      <c r="G2978" s="3" t="s">
        <v>18908</v>
      </c>
      <c r="H2978" s="3" t="s">
        <v>18909</v>
      </c>
      <c r="I2978" s="3" t="s">
        <v>403</v>
      </c>
      <c r="J2978" s="3" t="s">
        <v>18910</v>
      </c>
      <c r="K2978" s="3" t="s">
        <v>413</v>
      </c>
      <c r="L2978" s="3" t="s">
        <v>18911</v>
      </c>
      <c r="M2978" s="3"/>
      <c r="N2978" s="3"/>
      <c r="O2978" s="3"/>
      <c r="P2978" s="3"/>
      <c r="Q2978" s="3"/>
      <c r="R2978" s="3"/>
      <c r="S2978" s="3"/>
      <c r="T2978" s="3"/>
      <c r="U2978" s="3"/>
    </row>
    <row r="2979" spans="1:21">
      <c r="A2979" s="3">
        <v>2978</v>
      </c>
      <c r="B2979" s="3" t="s">
        <v>799</v>
      </c>
      <c r="C2979" s="3" t="s">
        <v>18400</v>
      </c>
      <c r="D2979" s="3" t="s">
        <v>18743</v>
      </c>
      <c r="E2979" s="3" t="s">
        <v>18912</v>
      </c>
      <c r="F2979" s="3" t="s">
        <v>18913</v>
      </c>
      <c r="G2979" s="3" t="s">
        <v>18914</v>
      </c>
      <c r="H2979" s="3" t="s">
        <v>18915</v>
      </c>
      <c r="I2979" s="3" t="s">
        <v>28</v>
      </c>
      <c r="J2979" s="3" t="s">
        <v>18916</v>
      </c>
      <c r="K2979" s="3" t="s">
        <v>18917</v>
      </c>
      <c r="L2979" s="3" t="s">
        <v>18918</v>
      </c>
      <c r="M2979" s="3"/>
      <c r="N2979" s="3"/>
      <c r="O2979" s="3"/>
      <c r="P2979" s="3"/>
      <c r="Q2979" s="3"/>
      <c r="R2979" s="3"/>
      <c r="S2979" s="3"/>
      <c r="T2979" s="3"/>
      <c r="U2979" s="3"/>
    </row>
    <row r="2980" spans="1:21">
      <c r="A2980" s="3">
        <v>2979</v>
      </c>
      <c r="B2980" s="3" t="s">
        <v>799</v>
      </c>
      <c r="C2980" s="3" t="s">
        <v>18400</v>
      </c>
      <c r="D2980" s="3" t="s">
        <v>18743</v>
      </c>
      <c r="E2980" s="3" t="s">
        <v>18919</v>
      </c>
      <c r="F2980" s="3" t="s">
        <v>18920</v>
      </c>
      <c r="G2980" s="3" t="s">
        <v>18921</v>
      </c>
      <c r="H2980" s="3" t="s">
        <v>18922</v>
      </c>
      <c r="I2980" s="3" t="s">
        <v>28</v>
      </c>
      <c r="J2980" s="3" t="s">
        <v>18923</v>
      </c>
      <c r="K2980" s="3" t="s">
        <v>18924</v>
      </c>
      <c r="L2980" s="3" t="s">
        <v>18925</v>
      </c>
      <c r="M2980" s="3"/>
      <c r="N2980" s="3"/>
      <c r="O2980" s="3"/>
      <c r="P2980" s="3"/>
      <c r="Q2980" s="3"/>
      <c r="R2980" s="3"/>
      <c r="S2980" s="3"/>
      <c r="T2980" s="3"/>
      <c r="U2980" s="3"/>
    </row>
    <row r="2981" spans="1:21">
      <c r="A2981" s="3">
        <v>2980</v>
      </c>
      <c r="B2981" s="3" t="s">
        <v>799</v>
      </c>
      <c r="C2981" s="3" t="s">
        <v>18400</v>
      </c>
      <c r="D2981" s="3" t="s">
        <v>18743</v>
      </c>
      <c r="E2981" s="3" t="s">
        <v>18926</v>
      </c>
      <c r="F2981" s="3" t="s">
        <v>18927</v>
      </c>
      <c r="G2981" s="3" t="s">
        <v>18928</v>
      </c>
      <c r="H2981" s="3" t="s">
        <v>18929</v>
      </c>
      <c r="I2981" s="3" t="s">
        <v>28</v>
      </c>
      <c r="J2981" s="3" t="s">
        <v>18930</v>
      </c>
      <c r="K2981" s="3" t="s">
        <v>18931</v>
      </c>
      <c r="L2981" s="3" t="s">
        <v>18932</v>
      </c>
      <c r="M2981" s="3"/>
      <c r="N2981" s="3"/>
      <c r="O2981" s="3"/>
      <c r="P2981" s="3"/>
      <c r="Q2981" s="3"/>
      <c r="R2981" s="3"/>
      <c r="S2981" s="3"/>
      <c r="T2981" s="3"/>
      <c r="U2981" s="3"/>
    </row>
    <row r="2982" spans="1:21">
      <c r="A2982" s="3">
        <v>2981</v>
      </c>
      <c r="B2982" s="3" t="s">
        <v>799</v>
      </c>
      <c r="C2982" s="3" t="s">
        <v>18400</v>
      </c>
      <c r="D2982" s="3" t="s">
        <v>18743</v>
      </c>
      <c r="E2982" s="3" t="s">
        <v>18933</v>
      </c>
      <c r="F2982" s="3" t="s">
        <v>18895</v>
      </c>
      <c r="G2982" s="3" t="s">
        <v>18934</v>
      </c>
      <c r="H2982" s="3" t="s">
        <v>18935</v>
      </c>
      <c r="I2982" s="3" t="s">
        <v>312</v>
      </c>
      <c r="J2982" s="3" t="s">
        <v>18936</v>
      </c>
      <c r="K2982" s="3" t="s">
        <v>18937</v>
      </c>
      <c r="L2982" s="3" t="s">
        <v>18938</v>
      </c>
      <c r="M2982" s="3" t="s">
        <v>18879</v>
      </c>
      <c r="N2982" s="3" t="s">
        <v>1236</v>
      </c>
      <c r="O2982" s="3" t="s">
        <v>18939</v>
      </c>
      <c r="P2982" s="3"/>
      <c r="Q2982" s="3"/>
      <c r="R2982" s="3"/>
      <c r="S2982" s="3"/>
      <c r="T2982" s="3"/>
      <c r="U2982" s="3"/>
    </row>
    <row r="2983" spans="1:21">
      <c r="A2983" s="3">
        <v>2982</v>
      </c>
      <c r="B2983" s="3" t="s">
        <v>799</v>
      </c>
      <c r="C2983" s="3" t="s">
        <v>18400</v>
      </c>
      <c r="D2983" s="3" t="s">
        <v>18743</v>
      </c>
      <c r="E2983" s="3" t="s">
        <v>18940</v>
      </c>
      <c r="F2983" s="3" t="s">
        <v>18941</v>
      </c>
      <c r="G2983" s="3" t="s">
        <v>18942</v>
      </c>
      <c r="H2983" s="3" t="s">
        <v>18943</v>
      </c>
      <c r="I2983" s="3" t="s">
        <v>403</v>
      </c>
      <c r="J2983" s="3" t="s">
        <v>18944</v>
      </c>
      <c r="K2983" s="3" t="s">
        <v>18945</v>
      </c>
      <c r="L2983" s="3" t="s">
        <v>18946</v>
      </c>
      <c r="M2983" s="3"/>
      <c r="N2983" s="3"/>
      <c r="O2983" s="3"/>
      <c r="P2983" s="3"/>
      <c r="Q2983" s="3"/>
      <c r="R2983" s="3"/>
      <c r="S2983" s="3"/>
      <c r="T2983" s="3"/>
      <c r="U2983" s="3"/>
    </row>
    <row r="2984" spans="1:21">
      <c r="A2984" s="3">
        <v>2983</v>
      </c>
      <c r="B2984" s="3" t="s">
        <v>799</v>
      </c>
      <c r="C2984" s="3" t="s">
        <v>18400</v>
      </c>
      <c r="D2984" s="3" t="s">
        <v>18743</v>
      </c>
      <c r="E2984" s="3" t="s">
        <v>18947</v>
      </c>
      <c r="F2984" s="3" t="s">
        <v>18948</v>
      </c>
      <c r="G2984" s="3" t="s">
        <v>18949</v>
      </c>
      <c r="H2984" s="3" t="s">
        <v>18950</v>
      </c>
      <c r="I2984" s="3" t="s">
        <v>28</v>
      </c>
      <c r="J2984" s="3" t="s">
        <v>18951</v>
      </c>
      <c r="K2984" s="3" t="s">
        <v>18952</v>
      </c>
      <c r="L2984" s="3" t="s">
        <v>18953</v>
      </c>
      <c r="M2984" s="3"/>
      <c r="N2984" s="3"/>
      <c r="O2984" s="3"/>
      <c r="P2984" s="3"/>
      <c r="Q2984" s="3"/>
      <c r="R2984" s="3"/>
      <c r="S2984" s="3"/>
      <c r="T2984" s="3"/>
      <c r="U2984" s="3"/>
    </row>
    <row r="2985" spans="1:21">
      <c r="A2985" s="3">
        <v>2984</v>
      </c>
      <c r="B2985" s="3" t="s">
        <v>799</v>
      </c>
      <c r="C2985" s="3" t="s">
        <v>18400</v>
      </c>
      <c r="D2985" s="3" t="s">
        <v>18743</v>
      </c>
      <c r="E2985" s="3" t="s">
        <v>18954</v>
      </c>
      <c r="F2985" s="3" t="s">
        <v>18955</v>
      </c>
      <c r="G2985" s="3" t="s">
        <v>18956</v>
      </c>
      <c r="H2985" s="3" t="s">
        <v>18957</v>
      </c>
      <c r="I2985" s="3" t="s">
        <v>312</v>
      </c>
      <c r="J2985" s="3" t="s">
        <v>18958</v>
      </c>
      <c r="K2985" s="3" t="s">
        <v>18959</v>
      </c>
      <c r="L2985" s="3" t="s">
        <v>18960</v>
      </c>
      <c r="M2985" s="3" t="s">
        <v>18879</v>
      </c>
      <c r="N2985" s="3" t="s">
        <v>825</v>
      </c>
      <c r="O2985" s="3"/>
      <c r="P2985" s="3"/>
      <c r="Q2985" s="3"/>
      <c r="R2985" s="3"/>
      <c r="S2985" s="3"/>
      <c r="T2985" s="3"/>
      <c r="U2985" s="3"/>
    </row>
    <row r="2986" spans="1:21">
      <c r="A2986" s="3">
        <v>2985</v>
      </c>
      <c r="B2986" s="3" t="s">
        <v>799</v>
      </c>
      <c r="C2986" s="3" t="s">
        <v>18400</v>
      </c>
      <c r="D2986" s="3" t="s">
        <v>18743</v>
      </c>
      <c r="E2986" s="3" t="s">
        <v>18961</v>
      </c>
      <c r="F2986" s="3" t="s">
        <v>18962</v>
      </c>
      <c r="G2986" s="3" t="s">
        <v>18963</v>
      </c>
      <c r="H2986" s="3" t="s">
        <v>18964</v>
      </c>
      <c r="I2986" s="3" t="s">
        <v>312</v>
      </c>
      <c r="J2986" s="3" t="s">
        <v>18965</v>
      </c>
      <c r="K2986" s="3" t="s">
        <v>18966</v>
      </c>
      <c r="L2986" s="3" t="s">
        <v>18967</v>
      </c>
      <c r="M2986" s="3" t="s">
        <v>18879</v>
      </c>
      <c r="N2986" s="3" t="s">
        <v>749</v>
      </c>
      <c r="O2986" s="3"/>
      <c r="P2986" s="3" t="s">
        <v>642</v>
      </c>
      <c r="Q2986" s="3"/>
      <c r="R2986" s="3"/>
      <c r="S2986" s="3"/>
      <c r="T2986" s="3"/>
      <c r="U2986" s="3"/>
    </row>
    <row r="2987" spans="1:21">
      <c r="A2987" s="3">
        <v>2986</v>
      </c>
      <c r="B2987" s="3" t="s">
        <v>799</v>
      </c>
      <c r="C2987" s="3" t="s">
        <v>18400</v>
      </c>
      <c r="D2987" s="3" t="s">
        <v>18743</v>
      </c>
      <c r="E2987" s="3" t="s">
        <v>18968</v>
      </c>
      <c r="F2987" s="3" t="s">
        <v>18969</v>
      </c>
      <c r="G2987" s="3" t="s">
        <v>18970</v>
      </c>
      <c r="H2987" s="3" t="s">
        <v>18971</v>
      </c>
      <c r="I2987" s="3" t="s">
        <v>28</v>
      </c>
      <c r="J2987" s="3" t="s">
        <v>18972</v>
      </c>
      <c r="K2987" s="3" t="s">
        <v>18973</v>
      </c>
      <c r="L2987" s="3" t="s">
        <v>18974</v>
      </c>
      <c r="M2987" s="3"/>
      <c r="N2987" s="3"/>
      <c r="O2987" s="3"/>
      <c r="P2987" s="3"/>
      <c r="Q2987" s="3"/>
      <c r="R2987" s="3"/>
      <c r="S2987" s="3"/>
      <c r="T2987" s="3"/>
      <c r="U2987" s="3"/>
    </row>
    <row r="2988" spans="1:21">
      <c r="A2988" s="3">
        <v>2987</v>
      </c>
      <c r="B2988" s="3" t="s">
        <v>799</v>
      </c>
      <c r="C2988" s="3" t="s">
        <v>18400</v>
      </c>
      <c r="D2988" s="3" t="s">
        <v>18743</v>
      </c>
      <c r="E2988" s="3" t="s">
        <v>18975</v>
      </c>
      <c r="F2988" s="3" t="s">
        <v>18976</v>
      </c>
      <c r="G2988" s="3" t="s">
        <v>18977</v>
      </c>
      <c r="H2988" s="3" t="s">
        <v>18978</v>
      </c>
      <c r="I2988" s="3" t="s">
        <v>28</v>
      </c>
      <c r="J2988" s="3" t="s">
        <v>18979</v>
      </c>
      <c r="K2988" s="3" t="s">
        <v>18980</v>
      </c>
      <c r="L2988" s="3" t="s">
        <v>18981</v>
      </c>
      <c r="M2988" s="3"/>
      <c r="N2988" s="3"/>
      <c r="O2988" s="3"/>
      <c r="P2988" s="3"/>
      <c r="Q2988" s="3"/>
      <c r="R2988" s="3"/>
      <c r="S2988" s="3"/>
      <c r="T2988" s="3"/>
      <c r="U2988" s="3"/>
    </row>
    <row r="2989" spans="1:21">
      <c r="A2989" s="3">
        <v>2988</v>
      </c>
      <c r="B2989" s="3" t="s">
        <v>799</v>
      </c>
      <c r="C2989" s="3" t="s">
        <v>18400</v>
      </c>
      <c r="D2989" s="3" t="s">
        <v>18982</v>
      </c>
      <c r="E2989" s="3" t="s">
        <v>18475</v>
      </c>
      <c r="F2989" s="3" t="s">
        <v>18983</v>
      </c>
      <c r="G2989" s="3" t="s">
        <v>18984</v>
      </c>
      <c r="H2989" s="3" t="s">
        <v>18985</v>
      </c>
      <c r="I2989" s="3" t="s">
        <v>28</v>
      </c>
      <c r="J2989" s="3" t="s">
        <v>18986</v>
      </c>
      <c r="K2989" s="3" t="s">
        <v>18987</v>
      </c>
      <c r="L2989" s="3" t="s">
        <v>18988</v>
      </c>
      <c r="M2989" s="3"/>
      <c r="N2989" s="3"/>
      <c r="O2989" s="3"/>
      <c r="P2989" s="3"/>
      <c r="Q2989" s="3"/>
      <c r="R2989" s="3"/>
      <c r="S2989" s="3"/>
      <c r="T2989" s="3"/>
      <c r="U2989" s="3"/>
    </row>
    <row r="2990" spans="1:21">
      <c r="A2990" s="3">
        <v>2989</v>
      </c>
      <c r="B2990" s="3" t="s">
        <v>799</v>
      </c>
      <c r="C2990" s="3" t="s">
        <v>18400</v>
      </c>
      <c r="D2990" s="3" t="s">
        <v>18982</v>
      </c>
      <c r="E2990" s="3" t="s">
        <v>18989</v>
      </c>
      <c r="F2990" s="3" t="s">
        <v>18990</v>
      </c>
      <c r="G2990" s="3" t="s">
        <v>18991</v>
      </c>
      <c r="H2990" s="3" t="s">
        <v>18992</v>
      </c>
      <c r="I2990" s="3" t="s">
        <v>28</v>
      </c>
      <c r="J2990" s="3" t="s">
        <v>18993</v>
      </c>
      <c r="K2990" s="3" t="s">
        <v>18994</v>
      </c>
      <c r="L2990" s="3" t="s">
        <v>18995</v>
      </c>
      <c r="M2990" s="3"/>
      <c r="N2990" s="3"/>
      <c r="O2990" s="3"/>
      <c r="P2990" s="3"/>
      <c r="Q2990" s="3"/>
      <c r="R2990" s="3"/>
      <c r="S2990" s="3"/>
      <c r="T2990" s="3"/>
      <c r="U2990" s="3"/>
    </row>
    <row r="2991" spans="1:21">
      <c r="A2991" s="3">
        <v>2990</v>
      </c>
      <c r="B2991" s="3" t="s">
        <v>799</v>
      </c>
      <c r="C2991" s="3" t="s">
        <v>18400</v>
      </c>
      <c r="D2991" s="3" t="s">
        <v>18982</v>
      </c>
      <c r="E2991" s="3" t="s">
        <v>18996</v>
      </c>
      <c r="F2991" s="3" t="s">
        <v>18997</v>
      </c>
      <c r="G2991" s="3" t="s">
        <v>18998</v>
      </c>
      <c r="H2991" s="3" t="s">
        <v>18999</v>
      </c>
      <c r="I2991" s="3" t="s">
        <v>28</v>
      </c>
      <c r="J2991" s="3" t="s">
        <v>19000</v>
      </c>
      <c r="K2991" s="3" t="s">
        <v>19001</v>
      </c>
      <c r="L2991" s="3" t="s">
        <v>19002</v>
      </c>
      <c r="M2991" s="3"/>
      <c r="N2991" s="3"/>
      <c r="O2991" s="3"/>
      <c r="P2991" s="3"/>
      <c r="Q2991" s="3"/>
      <c r="R2991" s="3"/>
      <c r="S2991" s="3"/>
      <c r="T2991" s="3"/>
      <c r="U2991" s="3"/>
    </row>
    <row r="2992" spans="1:21">
      <c r="A2992" s="3">
        <v>2991</v>
      </c>
      <c r="B2992" s="3" t="s">
        <v>799</v>
      </c>
      <c r="C2992" s="3" t="s">
        <v>18400</v>
      </c>
      <c r="D2992" s="3" t="s">
        <v>19003</v>
      </c>
      <c r="E2992" s="3" t="s">
        <v>19004</v>
      </c>
      <c r="F2992" s="3" t="s">
        <v>19005</v>
      </c>
      <c r="G2992" s="3" t="s">
        <v>19006</v>
      </c>
      <c r="H2992" s="3" t="s">
        <v>19007</v>
      </c>
      <c r="I2992" s="3" t="s">
        <v>2224</v>
      </c>
      <c r="J2992" s="3" t="s">
        <v>19008</v>
      </c>
      <c r="K2992" s="3" t="s">
        <v>19009</v>
      </c>
      <c r="L2992" s="3" t="s">
        <v>19010</v>
      </c>
      <c r="M2992" s="3"/>
      <c r="N2992" s="3"/>
      <c r="O2992" s="3"/>
      <c r="P2992" s="3"/>
      <c r="Q2992" s="3"/>
      <c r="R2992" s="3"/>
      <c r="S2992" s="3"/>
      <c r="T2992" s="3"/>
      <c r="U2992" s="3"/>
    </row>
    <row r="2993" spans="1:21">
      <c r="A2993" s="3">
        <v>2992</v>
      </c>
      <c r="B2993" s="3" t="s">
        <v>799</v>
      </c>
      <c r="C2993" s="3" t="s">
        <v>18400</v>
      </c>
      <c r="D2993" s="3" t="s">
        <v>19003</v>
      </c>
      <c r="E2993" s="3" t="s">
        <v>19011</v>
      </c>
      <c r="F2993" s="3" t="s">
        <v>19012</v>
      </c>
      <c r="G2993" s="3" t="s">
        <v>19013</v>
      </c>
      <c r="H2993" s="3" t="s">
        <v>19014</v>
      </c>
      <c r="I2993" s="3" t="s">
        <v>312</v>
      </c>
      <c r="J2993" s="3" t="s">
        <v>19015</v>
      </c>
      <c r="K2993" s="3" t="s">
        <v>19016</v>
      </c>
      <c r="L2993" s="3" t="s">
        <v>19017</v>
      </c>
      <c r="M2993" s="3" t="s">
        <v>19018</v>
      </c>
      <c r="N2993" s="3" t="s">
        <v>642</v>
      </c>
      <c r="O2993" s="3"/>
      <c r="P2993" s="3"/>
      <c r="Q2993" s="3"/>
      <c r="R2993" s="3"/>
      <c r="S2993" s="3"/>
      <c r="T2993" s="3"/>
      <c r="U2993" s="3"/>
    </row>
    <row r="2994" spans="1:21">
      <c r="A2994" s="3">
        <v>2993</v>
      </c>
      <c r="B2994" s="3" t="s">
        <v>799</v>
      </c>
      <c r="C2994" s="3" t="s">
        <v>18400</v>
      </c>
      <c r="D2994" s="3" t="s">
        <v>19003</v>
      </c>
      <c r="E2994" s="3" t="s">
        <v>19019</v>
      </c>
      <c r="F2994" s="3" t="s">
        <v>19020</v>
      </c>
      <c r="G2994" s="3" t="s">
        <v>19021</v>
      </c>
      <c r="H2994" s="3" t="s">
        <v>19022</v>
      </c>
      <c r="I2994" s="3" t="s">
        <v>312</v>
      </c>
      <c r="J2994" s="3" t="s">
        <v>19023</v>
      </c>
      <c r="K2994" s="3" t="s">
        <v>19024</v>
      </c>
      <c r="L2994" s="3" t="s">
        <v>19025</v>
      </c>
      <c r="M2994" s="3" t="s">
        <v>19018</v>
      </c>
      <c r="N2994" s="3" t="s">
        <v>825</v>
      </c>
      <c r="O2994" s="3"/>
      <c r="P2994" s="3" t="s">
        <v>642</v>
      </c>
      <c r="Q2994" s="3"/>
      <c r="R2994" s="3"/>
      <c r="S2994" s="3"/>
      <c r="T2994" s="3"/>
      <c r="U2994" s="3"/>
    </row>
    <row r="2995" spans="1:21">
      <c r="A2995" s="3">
        <v>2994</v>
      </c>
      <c r="B2995" s="3" t="s">
        <v>799</v>
      </c>
      <c r="C2995" s="3" t="s">
        <v>18400</v>
      </c>
      <c r="D2995" s="3" t="s">
        <v>19003</v>
      </c>
      <c r="E2995" s="3" t="s">
        <v>19026</v>
      </c>
      <c r="F2995" s="3" t="s">
        <v>19027</v>
      </c>
      <c r="G2995" s="3" t="s">
        <v>19028</v>
      </c>
      <c r="H2995" s="3" t="s">
        <v>19029</v>
      </c>
      <c r="I2995" s="3" t="s">
        <v>312</v>
      </c>
      <c r="J2995" s="3" t="s">
        <v>19030</v>
      </c>
      <c r="K2995" s="3" t="s">
        <v>19031</v>
      </c>
      <c r="L2995" s="3" t="s">
        <v>19032</v>
      </c>
      <c r="M2995" s="3" t="s">
        <v>19018</v>
      </c>
      <c r="N2995" s="3" t="s">
        <v>1173</v>
      </c>
      <c r="O2995" s="3" t="s">
        <v>19033</v>
      </c>
      <c r="P2995" s="3"/>
      <c r="Q2995" s="3"/>
      <c r="R2995" s="3"/>
      <c r="S2995" s="3"/>
      <c r="T2995" s="3"/>
      <c r="U2995" s="3"/>
    </row>
    <row r="2996" spans="1:21">
      <c r="A2996" s="3">
        <v>2995</v>
      </c>
      <c r="B2996" s="3" t="s">
        <v>799</v>
      </c>
      <c r="C2996" s="3" t="s">
        <v>18400</v>
      </c>
      <c r="D2996" s="3" t="s">
        <v>19003</v>
      </c>
      <c r="E2996" s="3" t="s">
        <v>18961</v>
      </c>
      <c r="F2996" s="3" t="s">
        <v>19034</v>
      </c>
      <c r="G2996" s="3" t="s">
        <v>19035</v>
      </c>
      <c r="H2996" s="3" t="s">
        <v>19036</v>
      </c>
      <c r="I2996" s="3" t="s">
        <v>312</v>
      </c>
      <c r="J2996" s="3" t="s">
        <v>19037</v>
      </c>
      <c r="K2996" s="3" t="s">
        <v>19038</v>
      </c>
      <c r="L2996" s="3" t="s">
        <v>19039</v>
      </c>
      <c r="M2996" s="3" t="s">
        <v>19018</v>
      </c>
      <c r="N2996" s="3" t="s">
        <v>642</v>
      </c>
      <c r="O2996" s="3"/>
      <c r="P2996" s="3"/>
      <c r="Q2996" s="3"/>
      <c r="R2996" s="3"/>
      <c r="S2996" s="3"/>
      <c r="T2996" s="3"/>
      <c r="U2996" s="3"/>
    </row>
    <row r="2997" spans="1:21">
      <c r="A2997" s="3">
        <v>2996</v>
      </c>
      <c r="B2997" s="3" t="s">
        <v>799</v>
      </c>
      <c r="C2997" s="3" t="s">
        <v>18400</v>
      </c>
      <c r="D2997" s="3" t="s">
        <v>19040</v>
      </c>
      <c r="E2997" s="3" t="s">
        <v>19041</v>
      </c>
      <c r="F2997" s="3" t="s">
        <v>19042</v>
      </c>
      <c r="G2997" s="3" t="s">
        <v>19043</v>
      </c>
      <c r="H2997" s="3" t="s">
        <v>19044</v>
      </c>
      <c r="I2997" s="3" t="s">
        <v>312</v>
      </c>
      <c r="J2997" s="3" t="s">
        <v>19045</v>
      </c>
      <c r="K2997" s="3" t="s">
        <v>19046</v>
      </c>
      <c r="L2997" s="3" t="s">
        <v>19047</v>
      </c>
      <c r="M2997" s="3" t="s">
        <v>19048</v>
      </c>
      <c r="N2997" s="3" t="s">
        <v>1537</v>
      </c>
      <c r="O2997" s="3" t="s">
        <v>19049</v>
      </c>
      <c r="P2997" s="3"/>
      <c r="Q2997" s="3"/>
      <c r="R2997" s="3"/>
      <c r="S2997" s="3"/>
      <c r="T2997" s="3"/>
      <c r="U2997" s="3"/>
    </row>
    <row r="2998" spans="1:21">
      <c r="A2998" s="3">
        <v>2997</v>
      </c>
      <c r="B2998" s="3" t="s">
        <v>799</v>
      </c>
      <c r="C2998" s="3" t="s">
        <v>18400</v>
      </c>
      <c r="D2998" s="3" t="s">
        <v>19040</v>
      </c>
      <c r="E2998" s="3" t="s">
        <v>19050</v>
      </c>
      <c r="F2998" s="3" t="s">
        <v>19051</v>
      </c>
      <c r="G2998" s="3" t="s">
        <v>19052</v>
      </c>
      <c r="H2998" s="3" t="s">
        <v>19053</v>
      </c>
      <c r="I2998" s="3" t="s">
        <v>312</v>
      </c>
      <c r="J2998" s="3" t="s">
        <v>19054</v>
      </c>
      <c r="K2998" s="3" t="s">
        <v>19055</v>
      </c>
      <c r="L2998" s="3" t="s">
        <v>19056</v>
      </c>
      <c r="M2998" s="3" t="s">
        <v>19048</v>
      </c>
      <c r="N2998" s="3" t="s">
        <v>1537</v>
      </c>
      <c r="O2998" s="3" t="s">
        <v>19057</v>
      </c>
      <c r="P2998" s="3"/>
      <c r="Q2998" s="3"/>
      <c r="R2998" s="3"/>
      <c r="S2998" s="3"/>
      <c r="T2998" s="3"/>
      <c r="U2998" s="3"/>
    </row>
    <row r="2999" spans="1:21">
      <c r="A2999" s="3">
        <v>2998</v>
      </c>
      <c r="B2999" s="3" t="s">
        <v>799</v>
      </c>
      <c r="C2999" s="3" t="s">
        <v>18400</v>
      </c>
      <c r="D2999" s="3" t="s">
        <v>19040</v>
      </c>
      <c r="E2999" s="3" t="s">
        <v>19058</v>
      </c>
      <c r="F2999" s="3" t="s">
        <v>19059</v>
      </c>
      <c r="G2999" s="3" t="s">
        <v>19060</v>
      </c>
      <c r="H2999" s="3" t="s">
        <v>19061</v>
      </c>
      <c r="I2999" s="3" t="s">
        <v>28</v>
      </c>
      <c r="J2999" s="3" t="s">
        <v>19062</v>
      </c>
      <c r="K2999" s="3" t="s">
        <v>19063</v>
      </c>
      <c r="L2999" s="3" t="s">
        <v>19064</v>
      </c>
      <c r="M2999" s="3"/>
      <c r="N2999" s="3"/>
      <c r="O2999" s="3"/>
      <c r="P2999" s="3"/>
      <c r="Q2999" s="3"/>
      <c r="R2999" s="3"/>
      <c r="S2999" s="3"/>
      <c r="T2999" s="3"/>
      <c r="U2999" s="3"/>
    </row>
    <row r="3000" spans="1:21">
      <c r="A3000" s="3">
        <v>2999</v>
      </c>
      <c r="B3000" s="3" t="s">
        <v>799</v>
      </c>
      <c r="C3000" s="3" t="s">
        <v>18400</v>
      </c>
      <c r="D3000" s="3" t="s">
        <v>19040</v>
      </c>
      <c r="E3000" s="3" t="s">
        <v>19065</v>
      </c>
      <c r="F3000" s="3" t="s">
        <v>19066</v>
      </c>
      <c r="G3000" s="3" t="s">
        <v>19067</v>
      </c>
      <c r="H3000" s="3" t="s">
        <v>19068</v>
      </c>
      <c r="I3000" s="3" t="s">
        <v>28</v>
      </c>
      <c r="J3000" s="3" t="s">
        <v>19069</v>
      </c>
      <c r="K3000" s="3" t="s">
        <v>19070</v>
      </c>
      <c r="L3000" s="3" t="s">
        <v>19071</v>
      </c>
      <c r="M3000" s="3"/>
      <c r="N3000" s="3"/>
      <c r="O3000" s="3"/>
      <c r="P3000" s="3"/>
      <c r="Q3000" s="3"/>
      <c r="R3000" s="3"/>
      <c r="S3000" s="3"/>
      <c r="T3000" s="3"/>
      <c r="U3000" s="3"/>
    </row>
    <row r="3001" spans="1:21">
      <c r="A3001" s="3">
        <v>3000</v>
      </c>
      <c r="B3001" s="3" t="s">
        <v>799</v>
      </c>
      <c r="C3001" s="3" t="s">
        <v>18400</v>
      </c>
      <c r="D3001" s="3" t="s">
        <v>19040</v>
      </c>
      <c r="E3001" s="3" t="s">
        <v>18961</v>
      </c>
      <c r="F3001" s="3" t="s">
        <v>19072</v>
      </c>
      <c r="G3001" s="3" t="s">
        <v>19073</v>
      </c>
      <c r="H3001" s="3" t="s">
        <v>19074</v>
      </c>
      <c r="I3001" s="3" t="s">
        <v>312</v>
      </c>
      <c r="J3001" s="3" t="s">
        <v>19075</v>
      </c>
      <c r="K3001" s="3" t="s">
        <v>19076</v>
      </c>
      <c r="L3001" s="3" t="s">
        <v>19077</v>
      </c>
      <c r="M3001" s="3" t="s">
        <v>19048</v>
      </c>
      <c r="N3001" s="3" t="s">
        <v>1537</v>
      </c>
      <c r="O3001" s="3" t="s">
        <v>19057</v>
      </c>
      <c r="P3001" s="3"/>
      <c r="Q3001" s="3"/>
      <c r="R3001" s="3"/>
      <c r="S3001" s="3"/>
      <c r="T3001" s="3"/>
      <c r="U3001" s="3"/>
    </row>
    <row r="3002" spans="1:21">
      <c r="A3002" s="3">
        <v>3001</v>
      </c>
      <c r="B3002" s="3" t="s">
        <v>12430</v>
      </c>
      <c r="C3002" s="3" t="s">
        <v>19078</v>
      </c>
      <c r="D3002" s="3" t="s">
        <v>19079</v>
      </c>
      <c r="E3002" s="3" t="s">
        <v>19080</v>
      </c>
      <c r="F3002" s="3" t="s">
        <v>19081</v>
      </c>
      <c r="G3002" s="3" t="s">
        <v>19082</v>
      </c>
      <c r="H3002" s="3" t="s">
        <v>19083</v>
      </c>
      <c r="I3002" s="3" t="s">
        <v>28</v>
      </c>
      <c r="J3002" s="3" t="s">
        <v>19084</v>
      </c>
      <c r="K3002" s="3" t="s">
        <v>272</v>
      </c>
      <c r="L3002" s="3" t="s">
        <v>19085</v>
      </c>
      <c r="M3002" s="3"/>
      <c r="N3002" s="3"/>
      <c r="O3002" s="3"/>
      <c r="P3002" s="3"/>
      <c r="Q3002" s="3"/>
      <c r="R3002" s="3"/>
      <c r="S3002" s="3"/>
      <c r="T3002" s="3"/>
      <c r="U3002" s="3"/>
    </row>
    <row r="3003" spans="1:21">
      <c r="A3003" s="3">
        <v>3002</v>
      </c>
      <c r="B3003" s="3" t="s">
        <v>12430</v>
      </c>
      <c r="C3003" s="3" t="s">
        <v>19078</v>
      </c>
      <c r="D3003" s="3" t="s">
        <v>19086</v>
      </c>
      <c r="E3003" s="3" t="s">
        <v>19087</v>
      </c>
      <c r="F3003" s="3" t="s">
        <v>19088</v>
      </c>
      <c r="G3003" s="3" t="s">
        <v>19089</v>
      </c>
      <c r="H3003" s="3" t="s">
        <v>19090</v>
      </c>
      <c r="I3003" s="3" t="s">
        <v>312</v>
      </c>
      <c r="J3003" s="3" t="s">
        <v>19091</v>
      </c>
      <c r="K3003" s="3" t="s">
        <v>19092</v>
      </c>
      <c r="L3003" s="3" t="s">
        <v>19093</v>
      </c>
      <c r="M3003" s="3" t="s">
        <v>19094</v>
      </c>
      <c r="N3003" s="3" t="s">
        <v>659</v>
      </c>
      <c r="O3003" s="3"/>
      <c r="P3003" s="3"/>
      <c r="Q3003" s="3"/>
      <c r="R3003" s="3"/>
      <c r="S3003" s="3"/>
      <c r="T3003" s="3"/>
      <c r="U3003" s="3"/>
    </row>
    <row r="3004" spans="1:21">
      <c r="A3004" s="3">
        <v>3003</v>
      </c>
      <c r="B3004" s="3" t="s">
        <v>12430</v>
      </c>
      <c r="C3004" s="3" t="s">
        <v>19078</v>
      </c>
      <c r="D3004" s="3" t="s">
        <v>19095</v>
      </c>
      <c r="E3004" s="3" t="s">
        <v>19087</v>
      </c>
      <c r="F3004" s="3" t="s">
        <v>19088</v>
      </c>
      <c r="G3004" s="3" t="s">
        <v>19096</v>
      </c>
      <c r="H3004" s="3" t="s">
        <v>19097</v>
      </c>
      <c r="I3004" s="3" t="s">
        <v>312</v>
      </c>
      <c r="J3004" s="3" t="s">
        <v>19098</v>
      </c>
      <c r="K3004" s="3" t="s">
        <v>19099</v>
      </c>
      <c r="L3004" s="3" t="s">
        <v>19100</v>
      </c>
      <c r="M3004" s="3" t="s">
        <v>19101</v>
      </c>
      <c r="N3004" s="3" t="s">
        <v>659</v>
      </c>
      <c r="O3004" s="3"/>
      <c r="P3004" s="3"/>
      <c r="Q3004" s="3"/>
      <c r="R3004" s="3"/>
      <c r="S3004" s="3"/>
      <c r="T3004" s="3"/>
      <c r="U3004" s="3"/>
    </row>
    <row r="3005" spans="1:21">
      <c r="A3005" s="3">
        <v>3004</v>
      </c>
      <c r="B3005" s="3" t="s">
        <v>12430</v>
      </c>
      <c r="C3005" s="3" t="s">
        <v>19102</v>
      </c>
      <c r="D3005" s="3" t="s">
        <v>19103</v>
      </c>
      <c r="E3005" s="3" t="s">
        <v>19104</v>
      </c>
      <c r="F3005" s="3" t="s">
        <v>19105</v>
      </c>
      <c r="G3005" s="3" t="s">
        <v>19106</v>
      </c>
      <c r="H3005" s="3" t="s">
        <v>19107</v>
      </c>
      <c r="I3005" s="3" t="s">
        <v>312</v>
      </c>
      <c r="J3005" s="3" t="s">
        <v>19108</v>
      </c>
      <c r="K3005" s="3" t="s">
        <v>19109</v>
      </c>
      <c r="L3005" s="3" t="s">
        <v>19110</v>
      </c>
      <c r="M3005" s="3" t="s">
        <v>19111</v>
      </c>
      <c r="N3005" s="3" t="s">
        <v>749</v>
      </c>
      <c r="O3005" s="3" t="s">
        <v>19112</v>
      </c>
      <c r="P3005" s="3"/>
      <c r="Q3005" s="3"/>
      <c r="R3005" s="3"/>
      <c r="S3005" s="3"/>
      <c r="T3005" s="3"/>
      <c r="U3005" s="3"/>
    </row>
    <row r="3006" spans="1:21">
      <c r="A3006" s="3">
        <v>3005</v>
      </c>
      <c r="B3006" s="3" t="s">
        <v>12430</v>
      </c>
      <c r="C3006" s="3" t="s">
        <v>19102</v>
      </c>
      <c r="D3006" s="3" t="s">
        <v>19103</v>
      </c>
      <c r="E3006" s="3" t="s">
        <v>19113</v>
      </c>
      <c r="F3006" s="3" t="s">
        <v>19114</v>
      </c>
      <c r="G3006" s="3" t="s">
        <v>19115</v>
      </c>
      <c r="H3006" s="3" t="s">
        <v>19116</v>
      </c>
      <c r="I3006" s="3" t="s">
        <v>28</v>
      </c>
      <c r="J3006" s="3" t="s">
        <v>19117</v>
      </c>
      <c r="K3006" s="3" t="s">
        <v>19118</v>
      </c>
      <c r="L3006" s="3" t="s">
        <v>19119</v>
      </c>
      <c r="M3006" s="3"/>
      <c r="N3006" s="3"/>
      <c r="O3006" s="3"/>
      <c r="P3006" s="3"/>
      <c r="Q3006" s="3"/>
      <c r="R3006" s="3"/>
      <c r="S3006" s="3"/>
      <c r="T3006" s="3"/>
      <c r="U3006" s="3"/>
    </row>
    <row r="3007" spans="1:21">
      <c r="A3007" s="3">
        <v>3006</v>
      </c>
      <c r="B3007" s="3" t="s">
        <v>12430</v>
      </c>
      <c r="C3007" s="3" t="s">
        <v>19102</v>
      </c>
      <c r="D3007" s="3" t="s">
        <v>19103</v>
      </c>
      <c r="E3007" s="3" t="s">
        <v>19120</v>
      </c>
      <c r="F3007" s="3" t="s">
        <v>19121</v>
      </c>
      <c r="G3007" s="3" t="s">
        <v>19122</v>
      </c>
      <c r="H3007" s="3" t="s">
        <v>19123</v>
      </c>
      <c r="I3007" s="3" t="s">
        <v>312</v>
      </c>
      <c r="J3007" s="3" t="s">
        <v>19124</v>
      </c>
      <c r="K3007" s="3" t="s">
        <v>19125</v>
      </c>
      <c r="L3007" s="3" t="s">
        <v>19126</v>
      </c>
      <c r="M3007" s="3" t="s">
        <v>19111</v>
      </c>
      <c r="N3007" s="3" t="s">
        <v>749</v>
      </c>
      <c r="O3007" s="3" t="s">
        <v>19127</v>
      </c>
      <c r="P3007" s="3"/>
      <c r="Q3007" s="3"/>
      <c r="R3007" s="3"/>
      <c r="S3007" s="3"/>
      <c r="T3007" s="3"/>
      <c r="U3007" s="3"/>
    </row>
    <row r="3008" spans="1:21">
      <c r="A3008" s="3">
        <v>3007</v>
      </c>
      <c r="B3008" s="3" t="s">
        <v>12430</v>
      </c>
      <c r="C3008" s="3" t="s">
        <v>19102</v>
      </c>
      <c r="D3008" s="3" t="s">
        <v>19103</v>
      </c>
      <c r="E3008" s="3" t="s">
        <v>19128</v>
      </c>
      <c r="F3008" s="3" t="s">
        <v>19129</v>
      </c>
      <c r="G3008" s="3" t="s">
        <v>19130</v>
      </c>
      <c r="H3008" s="3" t="s">
        <v>19131</v>
      </c>
      <c r="I3008" s="3" t="s">
        <v>312</v>
      </c>
      <c r="J3008" s="3" t="s">
        <v>19132</v>
      </c>
      <c r="K3008" s="3" t="s">
        <v>19133</v>
      </c>
      <c r="L3008" s="3" t="s">
        <v>19134</v>
      </c>
      <c r="M3008" s="3" t="s">
        <v>19111</v>
      </c>
      <c r="N3008" s="3" t="s">
        <v>749</v>
      </c>
      <c r="O3008" s="3" t="s">
        <v>19135</v>
      </c>
      <c r="P3008" s="3"/>
      <c r="Q3008" s="3"/>
      <c r="R3008" s="3"/>
      <c r="S3008" s="3"/>
      <c r="T3008" s="3"/>
      <c r="U3008" s="3"/>
    </row>
    <row r="3009" spans="1:21">
      <c r="A3009" s="3">
        <v>3008</v>
      </c>
      <c r="B3009" s="3" t="s">
        <v>12430</v>
      </c>
      <c r="C3009" s="3" t="s">
        <v>19102</v>
      </c>
      <c r="D3009" s="3" t="s">
        <v>19103</v>
      </c>
      <c r="E3009" s="3" t="s">
        <v>19136</v>
      </c>
      <c r="F3009" s="3" t="s">
        <v>19137</v>
      </c>
      <c r="G3009" s="3" t="s">
        <v>19138</v>
      </c>
      <c r="H3009" s="3" t="s">
        <v>19139</v>
      </c>
      <c r="I3009" s="3" t="s">
        <v>312</v>
      </c>
      <c r="J3009" s="3" t="s">
        <v>19140</v>
      </c>
      <c r="K3009" s="3" t="s">
        <v>19141</v>
      </c>
      <c r="L3009" s="3" t="s">
        <v>19142</v>
      </c>
      <c r="M3009" s="3" t="s">
        <v>19111</v>
      </c>
      <c r="N3009" s="3" t="s">
        <v>719</v>
      </c>
      <c r="O3009" s="3"/>
      <c r="P3009" s="3"/>
      <c r="Q3009" s="3"/>
      <c r="R3009" s="3"/>
      <c r="S3009" s="3"/>
      <c r="T3009" s="3"/>
      <c r="U3009" s="3"/>
    </row>
    <row r="3010" spans="1:21">
      <c r="A3010" s="3">
        <v>3009</v>
      </c>
      <c r="B3010" s="3" t="s">
        <v>12430</v>
      </c>
      <c r="C3010" s="3" t="s">
        <v>19102</v>
      </c>
      <c r="D3010" s="3" t="s">
        <v>19103</v>
      </c>
      <c r="E3010" s="3" t="s">
        <v>19143</v>
      </c>
      <c r="F3010" s="3" t="s">
        <v>19144</v>
      </c>
      <c r="G3010" s="3" t="s">
        <v>19145</v>
      </c>
      <c r="H3010" s="3" t="s">
        <v>19146</v>
      </c>
      <c r="I3010" s="3" t="s">
        <v>312</v>
      </c>
      <c r="J3010" s="3" t="s">
        <v>19147</v>
      </c>
      <c r="K3010" s="3" t="s">
        <v>19148</v>
      </c>
      <c r="L3010" s="3" t="s">
        <v>19149</v>
      </c>
      <c r="M3010" s="3" t="s">
        <v>19111</v>
      </c>
      <c r="N3010" s="3" t="s">
        <v>641</v>
      </c>
      <c r="O3010" s="3"/>
      <c r="P3010" s="3"/>
      <c r="Q3010" s="3"/>
      <c r="R3010" s="3"/>
      <c r="S3010" s="3"/>
      <c r="T3010" s="3"/>
      <c r="U3010" s="3"/>
    </row>
    <row r="3011" spans="1:21">
      <c r="A3011" s="3">
        <v>3010</v>
      </c>
      <c r="B3011" s="3" t="s">
        <v>12430</v>
      </c>
      <c r="C3011" s="3" t="s">
        <v>19102</v>
      </c>
      <c r="D3011" s="3" t="s">
        <v>19103</v>
      </c>
      <c r="E3011" s="3" t="s">
        <v>19150</v>
      </c>
      <c r="F3011" s="3" t="s">
        <v>19151</v>
      </c>
      <c r="G3011" s="3" t="s">
        <v>19152</v>
      </c>
      <c r="H3011" s="3" t="s">
        <v>19153</v>
      </c>
      <c r="I3011" s="3" t="s">
        <v>28</v>
      </c>
      <c r="J3011" s="3" t="s">
        <v>19154</v>
      </c>
      <c r="K3011" s="3" t="s">
        <v>19155</v>
      </c>
      <c r="L3011" s="3" t="s">
        <v>19156</v>
      </c>
      <c r="M3011" s="3"/>
      <c r="N3011" s="3"/>
      <c r="O3011" s="3"/>
      <c r="P3011" s="3"/>
      <c r="Q3011" s="3"/>
      <c r="R3011" s="3"/>
      <c r="S3011" s="3"/>
      <c r="T3011" s="3"/>
      <c r="U3011" s="3"/>
    </row>
    <row r="3012" spans="1:21">
      <c r="A3012" s="3">
        <v>3011</v>
      </c>
      <c r="B3012" s="3" t="s">
        <v>12430</v>
      </c>
      <c r="C3012" s="3" t="s">
        <v>19102</v>
      </c>
      <c r="D3012" s="3" t="s">
        <v>19103</v>
      </c>
      <c r="E3012" s="3" t="s">
        <v>19157</v>
      </c>
      <c r="F3012" s="3" t="s">
        <v>19158</v>
      </c>
      <c r="G3012" s="3" t="s">
        <v>19159</v>
      </c>
      <c r="H3012" s="3" t="s">
        <v>19160</v>
      </c>
      <c r="I3012" s="3" t="s">
        <v>312</v>
      </c>
      <c r="J3012" s="3" t="s">
        <v>19161</v>
      </c>
      <c r="K3012" s="3" t="s">
        <v>19162</v>
      </c>
      <c r="L3012" s="3" t="s">
        <v>19163</v>
      </c>
      <c r="M3012" s="3" t="s">
        <v>19111</v>
      </c>
      <c r="N3012" s="3" t="s">
        <v>642</v>
      </c>
      <c r="O3012" s="3"/>
      <c r="P3012" s="3"/>
      <c r="Q3012" s="3"/>
      <c r="R3012" s="3"/>
      <c r="S3012" s="3"/>
      <c r="T3012" s="3"/>
      <c r="U3012" s="3"/>
    </row>
    <row r="3013" spans="1:21">
      <c r="A3013" s="3">
        <v>3012</v>
      </c>
      <c r="B3013" s="3" t="s">
        <v>12430</v>
      </c>
      <c r="C3013" s="3" t="s">
        <v>19102</v>
      </c>
      <c r="D3013" s="3" t="s">
        <v>19164</v>
      </c>
      <c r="E3013" s="3" t="s">
        <v>19165</v>
      </c>
      <c r="F3013" s="3" t="s">
        <v>19166</v>
      </c>
      <c r="G3013" s="3" t="s">
        <v>19167</v>
      </c>
      <c r="H3013" s="3" t="s">
        <v>19168</v>
      </c>
      <c r="I3013" s="3" t="s">
        <v>28</v>
      </c>
      <c r="J3013" s="3" t="s">
        <v>19169</v>
      </c>
      <c r="K3013" s="3" t="s">
        <v>19170</v>
      </c>
      <c r="L3013" s="3" t="s">
        <v>19171</v>
      </c>
      <c r="M3013" s="3"/>
      <c r="N3013" s="3"/>
      <c r="O3013" s="3"/>
      <c r="P3013" s="3"/>
      <c r="Q3013" s="3"/>
      <c r="R3013" s="3"/>
      <c r="S3013" s="3"/>
      <c r="T3013" s="3"/>
      <c r="U3013" s="3"/>
    </row>
    <row r="3014" spans="1:21">
      <c r="A3014" s="3">
        <v>3013</v>
      </c>
      <c r="B3014" s="3" t="s">
        <v>12430</v>
      </c>
      <c r="C3014" s="3" t="s">
        <v>19102</v>
      </c>
      <c r="D3014" s="3" t="s">
        <v>19164</v>
      </c>
      <c r="E3014" s="3" t="s">
        <v>19172</v>
      </c>
      <c r="F3014" s="3" t="s">
        <v>19173</v>
      </c>
      <c r="G3014" s="3" t="s">
        <v>19174</v>
      </c>
      <c r="H3014" s="3" t="s">
        <v>19175</v>
      </c>
      <c r="I3014" s="3" t="s">
        <v>28</v>
      </c>
      <c r="J3014" s="3" t="s">
        <v>19176</v>
      </c>
      <c r="K3014" s="3" t="s">
        <v>19177</v>
      </c>
      <c r="L3014" s="3" t="s">
        <v>19178</v>
      </c>
      <c r="M3014" s="3"/>
      <c r="N3014" s="3"/>
      <c r="O3014" s="3"/>
      <c r="P3014" s="3"/>
      <c r="Q3014" s="3"/>
      <c r="R3014" s="3"/>
      <c r="S3014" s="3"/>
      <c r="T3014" s="3"/>
      <c r="U3014" s="3"/>
    </row>
    <row r="3015" spans="1:21">
      <c r="A3015" s="3">
        <v>3014</v>
      </c>
      <c r="B3015" s="3" t="s">
        <v>12430</v>
      </c>
      <c r="C3015" s="3" t="s">
        <v>19102</v>
      </c>
      <c r="D3015" s="3" t="s">
        <v>19179</v>
      </c>
      <c r="E3015" s="3" t="s">
        <v>19180</v>
      </c>
      <c r="F3015" s="3" t="s">
        <v>19181</v>
      </c>
      <c r="G3015" s="3" t="s">
        <v>19182</v>
      </c>
      <c r="H3015" s="3" t="s">
        <v>19183</v>
      </c>
      <c r="I3015" s="3" t="s">
        <v>28</v>
      </c>
      <c r="J3015" s="3" t="s">
        <v>19184</v>
      </c>
      <c r="K3015" s="3" t="s">
        <v>19185</v>
      </c>
      <c r="L3015" s="3" t="s">
        <v>19186</v>
      </c>
      <c r="M3015" s="3"/>
      <c r="N3015" s="3"/>
      <c r="O3015" s="3"/>
      <c r="P3015" s="3"/>
      <c r="Q3015" s="3"/>
      <c r="R3015" s="3"/>
      <c r="S3015" s="3"/>
      <c r="T3015" s="3"/>
      <c r="U3015" s="3"/>
    </row>
    <row r="3016" spans="1:21">
      <c r="A3016" s="3">
        <v>3015</v>
      </c>
      <c r="B3016" s="3" t="s">
        <v>12430</v>
      </c>
      <c r="C3016" s="3" t="s">
        <v>19102</v>
      </c>
      <c r="D3016" s="3" t="s">
        <v>19179</v>
      </c>
      <c r="E3016" s="3" t="s">
        <v>19143</v>
      </c>
      <c r="F3016" s="3" t="s">
        <v>19187</v>
      </c>
      <c r="G3016" s="3" t="s">
        <v>19188</v>
      </c>
      <c r="H3016" s="3" t="s">
        <v>19189</v>
      </c>
      <c r="I3016" s="3" t="s">
        <v>312</v>
      </c>
      <c r="J3016" s="3" t="s">
        <v>19190</v>
      </c>
      <c r="K3016" s="3" t="s">
        <v>19191</v>
      </c>
      <c r="L3016" s="3" t="s">
        <v>19192</v>
      </c>
      <c r="M3016" s="3" t="s">
        <v>19193</v>
      </c>
      <c r="N3016" s="3" t="s">
        <v>641</v>
      </c>
      <c r="O3016" s="3"/>
      <c r="P3016" s="3" t="s">
        <v>810</v>
      </c>
      <c r="Q3016" s="3"/>
      <c r="R3016" s="3"/>
      <c r="S3016" s="3"/>
      <c r="T3016" s="3"/>
      <c r="U3016" s="3"/>
    </row>
    <row r="3017" spans="1:21">
      <c r="A3017" s="3">
        <v>3016</v>
      </c>
      <c r="B3017" s="3" t="s">
        <v>12430</v>
      </c>
      <c r="C3017" s="3" t="s">
        <v>19102</v>
      </c>
      <c r="D3017" s="3" t="s">
        <v>19179</v>
      </c>
      <c r="E3017" s="3" t="s">
        <v>19194</v>
      </c>
      <c r="F3017" s="3" t="s">
        <v>19195</v>
      </c>
      <c r="G3017" s="3" t="s">
        <v>19196</v>
      </c>
      <c r="H3017" s="3" t="s">
        <v>19197</v>
      </c>
      <c r="I3017" s="3" t="s">
        <v>28</v>
      </c>
      <c r="J3017" s="3" t="s">
        <v>19198</v>
      </c>
      <c r="K3017" s="3" t="s">
        <v>19199</v>
      </c>
      <c r="L3017" s="3" t="s">
        <v>19200</v>
      </c>
      <c r="M3017" s="3"/>
      <c r="N3017" s="3"/>
      <c r="O3017" s="3"/>
      <c r="P3017" s="3"/>
      <c r="Q3017" s="3"/>
      <c r="R3017" s="3"/>
      <c r="S3017" s="3"/>
      <c r="T3017" s="3"/>
      <c r="U3017" s="3"/>
    </row>
    <row r="3018" spans="1:21">
      <c r="A3018" s="3">
        <v>3017</v>
      </c>
      <c r="B3018" s="3" t="s">
        <v>12430</v>
      </c>
      <c r="C3018" s="3" t="s">
        <v>19102</v>
      </c>
      <c r="D3018" s="3" t="s">
        <v>19201</v>
      </c>
      <c r="E3018" s="3" t="s">
        <v>19202</v>
      </c>
      <c r="F3018" s="3" t="s">
        <v>19203</v>
      </c>
      <c r="G3018" s="3" t="s">
        <v>19204</v>
      </c>
      <c r="H3018" s="3" t="s">
        <v>19205</v>
      </c>
      <c r="I3018" s="3" t="s">
        <v>312</v>
      </c>
      <c r="J3018" s="3" t="s">
        <v>19206</v>
      </c>
      <c r="K3018" s="3" t="s">
        <v>19207</v>
      </c>
      <c r="L3018" s="3" t="s">
        <v>19208</v>
      </c>
      <c r="M3018" s="3" t="s">
        <v>19209</v>
      </c>
      <c r="N3018" s="3" t="s">
        <v>357</v>
      </c>
      <c r="O3018" s="3"/>
      <c r="P3018" s="3"/>
      <c r="Q3018" s="3"/>
      <c r="R3018" s="3"/>
      <c r="S3018" s="3" t="s">
        <v>719</v>
      </c>
      <c r="T3018" s="3"/>
      <c r="U3018" s="3"/>
    </row>
    <row r="3019" spans="1:21">
      <c r="A3019" s="3">
        <v>3018</v>
      </c>
      <c r="B3019" s="3" t="s">
        <v>12430</v>
      </c>
      <c r="C3019" s="3" t="s">
        <v>19102</v>
      </c>
      <c r="D3019" s="3" t="s">
        <v>19201</v>
      </c>
      <c r="E3019" s="3" t="s">
        <v>19210</v>
      </c>
      <c r="F3019" s="3" t="s">
        <v>19211</v>
      </c>
      <c r="G3019" s="3" t="s">
        <v>19212</v>
      </c>
      <c r="H3019" s="3" t="s">
        <v>19213</v>
      </c>
      <c r="I3019" s="3" t="s">
        <v>28</v>
      </c>
      <c r="J3019" s="3" t="s">
        <v>19214</v>
      </c>
      <c r="K3019" s="3" t="s">
        <v>19215</v>
      </c>
      <c r="L3019" s="3" t="s">
        <v>19216</v>
      </c>
      <c r="M3019" s="3"/>
      <c r="N3019" s="3"/>
      <c r="O3019" s="3"/>
      <c r="P3019" s="3"/>
      <c r="Q3019" s="3"/>
      <c r="R3019" s="3"/>
      <c r="S3019" s="3"/>
      <c r="T3019" s="3"/>
      <c r="U3019" s="3"/>
    </row>
    <row r="3020" spans="1:21">
      <c r="A3020" s="3">
        <v>3019</v>
      </c>
      <c r="B3020" s="3" t="s">
        <v>12430</v>
      </c>
      <c r="C3020" s="3" t="s">
        <v>19102</v>
      </c>
      <c r="D3020" s="3" t="s">
        <v>19201</v>
      </c>
      <c r="E3020" s="3" t="s">
        <v>19217</v>
      </c>
      <c r="F3020" s="3" t="s">
        <v>19218</v>
      </c>
      <c r="G3020" s="3" t="s">
        <v>19219</v>
      </c>
      <c r="H3020" s="3" t="s">
        <v>19220</v>
      </c>
      <c r="I3020" s="3" t="s">
        <v>1439</v>
      </c>
      <c r="J3020" s="3" t="s">
        <v>19221</v>
      </c>
      <c r="K3020" s="3" t="s">
        <v>19222</v>
      </c>
      <c r="L3020" s="3" t="s">
        <v>19223</v>
      </c>
      <c r="M3020" s="3" t="s">
        <v>19209</v>
      </c>
      <c r="N3020" s="3" t="s">
        <v>357</v>
      </c>
      <c r="O3020" s="3" t="s">
        <v>9737</v>
      </c>
      <c r="P3020" s="3"/>
      <c r="Q3020" s="3"/>
      <c r="R3020" s="3"/>
      <c r="S3020" s="3"/>
      <c r="T3020" s="3"/>
      <c r="U3020" s="3"/>
    </row>
    <row r="3021" spans="1:21">
      <c r="A3021" s="3">
        <v>3020</v>
      </c>
      <c r="B3021" s="3" t="s">
        <v>12430</v>
      </c>
      <c r="C3021" s="3" t="s">
        <v>19102</v>
      </c>
      <c r="D3021" s="3" t="s">
        <v>19201</v>
      </c>
      <c r="E3021" s="3" t="s">
        <v>19224</v>
      </c>
      <c r="F3021" s="3" t="s">
        <v>19225</v>
      </c>
      <c r="G3021" s="3" t="s">
        <v>19226</v>
      </c>
      <c r="H3021" s="3" t="s">
        <v>19227</v>
      </c>
      <c r="I3021" s="3" t="s">
        <v>28</v>
      </c>
      <c r="J3021" s="3" t="s">
        <v>19228</v>
      </c>
      <c r="K3021" s="3" t="s">
        <v>19229</v>
      </c>
      <c r="L3021" s="3" t="s">
        <v>19230</v>
      </c>
      <c r="M3021" s="3"/>
      <c r="N3021" s="3"/>
      <c r="O3021" s="3"/>
      <c r="P3021" s="3"/>
      <c r="Q3021" s="3"/>
      <c r="R3021" s="3"/>
      <c r="S3021" s="3"/>
      <c r="T3021" s="3"/>
      <c r="U3021" s="3"/>
    </row>
    <row r="3022" spans="1:21">
      <c r="A3022" s="3">
        <v>3021</v>
      </c>
      <c r="B3022" s="3" t="s">
        <v>12430</v>
      </c>
      <c r="C3022" s="3" t="s">
        <v>19102</v>
      </c>
      <c r="D3022" s="3" t="s">
        <v>19231</v>
      </c>
      <c r="E3022" s="3" t="s">
        <v>19232</v>
      </c>
      <c r="F3022" s="3" t="s">
        <v>19233</v>
      </c>
      <c r="G3022" s="3" t="s">
        <v>19234</v>
      </c>
      <c r="H3022" s="3" t="s">
        <v>19235</v>
      </c>
      <c r="I3022" s="3" t="s">
        <v>312</v>
      </c>
      <c r="J3022" s="3" t="s">
        <v>19236</v>
      </c>
      <c r="K3022" s="3" t="s">
        <v>19237</v>
      </c>
      <c r="L3022" s="3" t="s">
        <v>19238</v>
      </c>
      <c r="M3022" s="3" t="s">
        <v>19239</v>
      </c>
      <c r="N3022" s="3" t="s">
        <v>1537</v>
      </c>
      <c r="O3022" s="3"/>
      <c r="P3022" s="3"/>
      <c r="Q3022" s="3"/>
      <c r="R3022" s="3"/>
      <c r="S3022" s="3"/>
      <c r="T3022" s="3"/>
      <c r="U3022" s="3"/>
    </row>
    <row r="3023" spans="1:21">
      <c r="A3023" s="3">
        <v>3022</v>
      </c>
      <c r="B3023" s="3" t="s">
        <v>12430</v>
      </c>
      <c r="C3023" s="3" t="s">
        <v>19102</v>
      </c>
      <c r="D3023" s="3" t="s">
        <v>19231</v>
      </c>
      <c r="E3023" s="3" t="s">
        <v>19240</v>
      </c>
      <c r="F3023" s="3" t="s">
        <v>19241</v>
      </c>
      <c r="G3023" s="3" t="s">
        <v>19242</v>
      </c>
      <c r="H3023" s="3" t="s">
        <v>19243</v>
      </c>
      <c r="I3023" s="3" t="s">
        <v>28</v>
      </c>
      <c r="J3023" s="3" t="s">
        <v>19244</v>
      </c>
      <c r="K3023" s="3" t="s">
        <v>19245</v>
      </c>
      <c r="L3023" s="3" t="s">
        <v>19246</v>
      </c>
      <c r="M3023" s="3"/>
      <c r="N3023" s="3"/>
      <c r="O3023" s="3"/>
      <c r="P3023" s="3"/>
      <c r="Q3023" s="3"/>
      <c r="R3023" s="3"/>
      <c r="S3023" s="3"/>
      <c r="T3023" s="3"/>
      <c r="U3023" s="3"/>
    </row>
    <row r="3024" spans="1:21">
      <c r="A3024" s="3">
        <v>3023</v>
      </c>
      <c r="B3024" s="3" t="s">
        <v>12430</v>
      </c>
      <c r="C3024" s="3" t="s">
        <v>19102</v>
      </c>
      <c r="D3024" s="3" t="s">
        <v>19231</v>
      </c>
      <c r="E3024" s="3" t="s">
        <v>19247</v>
      </c>
      <c r="F3024" s="3" t="s">
        <v>19248</v>
      </c>
      <c r="G3024" s="3" t="s">
        <v>19249</v>
      </c>
      <c r="H3024" s="3" t="s">
        <v>19250</v>
      </c>
      <c r="I3024" s="3" t="s">
        <v>312</v>
      </c>
      <c r="J3024" s="3" t="s">
        <v>19251</v>
      </c>
      <c r="K3024" s="3" t="s">
        <v>19252</v>
      </c>
      <c r="L3024" s="3" t="s">
        <v>19253</v>
      </c>
      <c r="M3024" s="3" t="s">
        <v>19239</v>
      </c>
      <c r="N3024" s="3" t="s">
        <v>749</v>
      </c>
      <c r="O3024" s="3"/>
      <c r="P3024" s="3" t="s">
        <v>317</v>
      </c>
      <c r="Q3024" s="3"/>
      <c r="R3024" s="3"/>
      <c r="S3024" s="3" t="s">
        <v>719</v>
      </c>
      <c r="T3024" s="3"/>
      <c r="U3024" s="3"/>
    </row>
    <row r="3025" spans="1:21">
      <c r="A3025" s="3">
        <v>3024</v>
      </c>
      <c r="B3025" s="3" t="s">
        <v>12430</v>
      </c>
      <c r="C3025" s="3" t="s">
        <v>19102</v>
      </c>
      <c r="D3025" s="3" t="s">
        <v>19231</v>
      </c>
      <c r="E3025" s="3" t="s">
        <v>19254</v>
      </c>
      <c r="F3025" s="3" t="s">
        <v>19255</v>
      </c>
      <c r="G3025" s="3" t="s">
        <v>19256</v>
      </c>
      <c r="H3025" s="3" t="s">
        <v>19257</v>
      </c>
      <c r="I3025" s="3" t="s">
        <v>28</v>
      </c>
      <c r="J3025" s="3" t="s">
        <v>19258</v>
      </c>
      <c r="K3025" s="3" t="s">
        <v>19259</v>
      </c>
      <c r="L3025" s="3" t="s">
        <v>19260</v>
      </c>
      <c r="M3025" s="3"/>
      <c r="N3025" s="3"/>
      <c r="O3025" s="3"/>
      <c r="P3025" s="3"/>
      <c r="Q3025" s="3"/>
      <c r="R3025" s="3"/>
      <c r="S3025" s="3"/>
      <c r="T3025" s="3"/>
      <c r="U3025" s="3"/>
    </row>
    <row r="3026" spans="1:21">
      <c r="A3026" s="3">
        <v>3025</v>
      </c>
      <c r="B3026" s="3" t="s">
        <v>12430</v>
      </c>
      <c r="C3026" s="3" t="s">
        <v>19102</v>
      </c>
      <c r="D3026" s="3" t="s">
        <v>19231</v>
      </c>
      <c r="E3026" s="3" t="s">
        <v>19261</v>
      </c>
      <c r="F3026" s="3" t="s">
        <v>19262</v>
      </c>
      <c r="G3026" s="3" t="s">
        <v>19263</v>
      </c>
      <c r="H3026" s="3" t="s">
        <v>19264</v>
      </c>
      <c r="I3026" s="3" t="s">
        <v>28</v>
      </c>
      <c r="J3026" s="3" t="s">
        <v>19265</v>
      </c>
      <c r="K3026" s="3" t="s">
        <v>19266</v>
      </c>
      <c r="L3026" s="3" t="s">
        <v>19267</v>
      </c>
      <c r="M3026" s="3"/>
      <c r="N3026" s="3"/>
      <c r="O3026" s="3"/>
      <c r="P3026" s="3"/>
      <c r="Q3026" s="3"/>
      <c r="R3026" s="3"/>
      <c r="S3026" s="3"/>
      <c r="T3026" s="3"/>
      <c r="U3026" s="3"/>
    </row>
    <row r="3027" spans="1:21">
      <c r="A3027" s="3">
        <v>3026</v>
      </c>
      <c r="B3027" s="3" t="s">
        <v>12430</v>
      </c>
      <c r="C3027" s="3" t="s">
        <v>19102</v>
      </c>
      <c r="D3027" s="3" t="s">
        <v>19231</v>
      </c>
      <c r="E3027" s="3" t="s">
        <v>19268</v>
      </c>
      <c r="F3027" s="3" t="s">
        <v>19269</v>
      </c>
      <c r="G3027" s="3" t="s">
        <v>19270</v>
      </c>
      <c r="H3027" s="3" t="s">
        <v>19271</v>
      </c>
      <c r="I3027" s="3" t="s">
        <v>312</v>
      </c>
      <c r="J3027" s="3" t="s">
        <v>19272</v>
      </c>
      <c r="K3027" s="3" t="s">
        <v>19273</v>
      </c>
      <c r="L3027" s="3" t="s">
        <v>19274</v>
      </c>
      <c r="M3027" s="3" t="s">
        <v>19239</v>
      </c>
      <c r="N3027" s="3" t="s">
        <v>317</v>
      </c>
      <c r="O3027" s="3"/>
      <c r="P3027" s="3"/>
      <c r="Q3027" s="3"/>
      <c r="R3027" s="3"/>
      <c r="S3027" s="3"/>
      <c r="T3027" s="3"/>
      <c r="U3027" s="3"/>
    </row>
    <row r="3028" spans="1:21">
      <c r="A3028" s="3">
        <v>3027</v>
      </c>
      <c r="B3028" s="3" t="s">
        <v>12430</v>
      </c>
      <c r="C3028" s="3" t="s">
        <v>19102</v>
      </c>
      <c r="D3028" s="3" t="s">
        <v>19231</v>
      </c>
      <c r="E3028" s="3" t="s">
        <v>19275</v>
      </c>
      <c r="F3028" s="3" t="s">
        <v>19276</v>
      </c>
      <c r="G3028" s="3" t="s">
        <v>19277</v>
      </c>
      <c r="H3028" s="3" t="s">
        <v>19278</v>
      </c>
      <c r="I3028" s="3" t="s">
        <v>28</v>
      </c>
      <c r="J3028" s="3" t="s">
        <v>19279</v>
      </c>
      <c r="K3028" s="3" t="s">
        <v>898</v>
      </c>
      <c r="L3028" s="3" t="s">
        <v>19280</v>
      </c>
      <c r="M3028" s="3"/>
      <c r="N3028" s="3"/>
      <c r="O3028" s="3"/>
      <c r="P3028" s="3"/>
      <c r="Q3028" s="3"/>
      <c r="R3028" s="3"/>
      <c r="S3028" s="3"/>
      <c r="T3028" s="3"/>
      <c r="U3028" s="3"/>
    </row>
    <row r="3029" spans="1:21">
      <c r="A3029" s="3">
        <v>3028</v>
      </c>
      <c r="B3029" s="3" t="s">
        <v>12430</v>
      </c>
      <c r="C3029" s="3" t="s">
        <v>19102</v>
      </c>
      <c r="D3029" s="3" t="s">
        <v>19231</v>
      </c>
      <c r="E3029" s="3" t="s">
        <v>19281</v>
      </c>
      <c r="F3029" s="3" t="s">
        <v>19282</v>
      </c>
      <c r="G3029" s="3" t="s">
        <v>19283</v>
      </c>
      <c r="H3029" s="3" t="s">
        <v>19284</v>
      </c>
      <c r="I3029" s="3" t="s">
        <v>28</v>
      </c>
      <c r="J3029" s="3" t="s">
        <v>19285</v>
      </c>
      <c r="K3029" s="3" t="s">
        <v>19286</v>
      </c>
      <c r="L3029" s="3" t="s">
        <v>19287</v>
      </c>
      <c r="M3029" s="3"/>
      <c r="N3029" s="3"/>
      <c r="O3029" s="3"/>
      <c r="P3029" s="3"/>
      <c r="Q3029" s="3"/>
      <c r="R3029" s="3"/>
      <c r="S3029" s="3"/>
      <c r="T3029" s="3"/>
      <c r="U3029" s="3"/>
    </row>
    <row r="3030" spans="1:21">
      <c r="A3030" s="3">
        <v>3029</v>
      </c>
      <c r="B3030" s="3" t="s">
        <v>12430</v>
      </c>
      <c r="C3030" s="3" t="s">
        <v>19102</v>
      </c>
      <c r="D3030" s="3" t="s">
        <v>19231</v>
      </c>
      <c r="E3030" s="3" t="s">
        <v>19288</v>
      </c>
      <c r="F3030" s="3" t="s">
        <v>19289</v>
      </c>
      <c r="G3030" s="3" t="s">
        <v>19290</v>
      </c>
      <c r="H3030" s="3" t="s">
        <v>19291</v>
      </c>
      <c r="I3030" s="3" t="s">
        <v>312</v>
      </c>
      <c r="J3030" s="3" t="s">
        <v>19292</v>
      </c>
      <c r="K3030" s="3" t="s">
        <v>19293</v>
      </c>
      <c r="L3030" s="3" t="s">
        <v>19294</v>
      </c>
      <c r="M3030" s="3" t="s">
        <v>19239</v>
      </c>
      <c r="N3030" s="3" t="s">
        <v>1537</v>
      </c>
      <c r="O3030" s="3"/>
      <c r="P3030" s="3"/>
      <c r="Q3030" s="3"/>
      <c r="R3030" s="3"/>
      <c r="S3030" s="3"/>
      <c r="T3030" s="3"/>
      <c r="U3030" s="3"/>
    </row>
    <row r="3031" spans="1:21">
      <c r="A3031" s="3">
        <v>3030</v>
      </c>
      <c r="B3031" s="3" t="s">
        <v>12430</v>
      </c>
      <c r="C3031" s="3" t="s">
        <v>19102</v>
      </c>
      <c r="D3031" s="3" t="s">
        <v>19231</v>
      </c>
      <c r="E3031" s="3" t="s">
        <v>19295</v>
      </c>
      <c r="F3031" s="3" t="s">
        <v>19296</v>
      </c>
      <c r="G3031" s="3" t="s">
        <v>19297</v>
      </c>
      <c r="H3031" s="3" t="s">
        <v>19298</v>
      </c>
      <c r="I3031" s="3" t="s">
        <v>28</v>
      </c>
      <c r="J3031" s="3" t="s">
        <v>19299</v>
      </c>
      <c r="K3031" s="3" t="s">
        <v>898</v>
      </c>
      <c r="L3031" s="3" t="s">
        <v>19300</v>
      </c>
      <c r="M3031" s="3"/>
      <c r="N3031" s="3"/>
      <c r="O3031" s="3"/>
      <c r="P3031" s="3"/>
      <c r="Q3031" s="3"/>
      <c r="R3031" s="3"/>
      <c r="S3031" s="3"/>
      <c r="T3031" s="3"/>
      <c r="U3031" s="3"/>
    </row>
    <row r="3032" spans="1:21">
      <c r="A3032" s="3">
        <v>3031</v>
      </c>
      <c r="B3032" s="3" t="s">
        <v>12430</v>
      </c>
      <c r="C3032" s="3" t="s">
        <v>19102</v>
      </c>
      <c r="D3032" s="3" t="s">
        <v>19231</v>
      </c>
      <c r="E3032" s="3" t="s">
        <v>19301</v>
      </c>
      <c r="F3032" s="3" t="s">
        <v>19302</v>
      </c>
      <c r="G3032" s="3" t="s">
        <v>19303</v>
      </c>
      <c r="H3032" s="3" t="s">
        <v>19304</v>
      </c>
      <c r="I3032" s="3" t="s">
        <v>28</v>
      </c>
      <c r="J3032" s="3" t="s">
        <v>19305</v>
      </c>
      <c r="K3032" s="3" t="s">
        <v>19306</v>
      </c>
      <c r="L3032" s="3" t="s">
        <v>19307</v>
      </c>
      <c r="M3032" s="3"/>
      <c r="N3032" s="3"/>
      <c r="O3032" s="3"/>
      <c r="P3032" s="3"/>
      <c r="Q3032" s="3"/>
      <c r="R3032" s="3"/>
      <c r="S3032" s="3"/>
      <c r="T3032" s="3"/>
      <c r="U3032" s="3"/>
    </row>
    <row r="3033" spans="1:21">
      <c r="A3033" s="3">
        <v>3032</v>
      </c>
      <c r="B3033" s="3" t="s">
        <v>12430</v>
      </c>
      <c r="C3033" s="3" t="s">
        <v>19102</v>
      </c>
      <c r="D3033" s="3" t="s">
        <v>19231</v>
      </c>
      <c r="E3033" s="3" t="s">
        <v>19308</v>
      </c>
      <c r="F3033" s="3" t="s">
        <v>19309</v>
      </c>
      <c r="G3033" s="3" t="s">
        <v>19310</v>
      </c>
      <c r="H3033" s="3" t="s">
        <v>19311</v>
      </c>
      <c r="I3033" s="3" t="s">
        <v>28</v>
      </c>
      <c r="J3033" s="3" t="s">
        <v>19312</v>
      </c>
      <c r="K3033" s="3" t="s">
        <v>19313</v>
      </c>
      <c r="L3033" s="3" t="s">
        <v>19314</v>
      </c>
      <c r="M3033" s="3"/>
      <c r="N3033" s="3"/>
      <c r="O3033" s="3"/>
      <c r="P3033" s="3"/>
      <c r="Q3033" s="3"/>
      <c r="R3033" s="3"/>
      <c r="S3033" s="3"/>
      <c r="T3033" s="3"/>
      <c r="U3033" s="3"/>
    </row>
    <row r="3034" spans="1:21">
      <c r="A3034" s="3">
        <v>3033</v>
      </c>
      <c r="B3034" s="3" t="s">
        <v>12430</v>
      </c>
      <c r="C3034" s="3" t="s">
        <v>19102</v>
      </c>
      <c r="D3034" s="3" t="s">
        <v>19231</v>
      </c>
      <c r="E3034" s="3" t="s">
        <v>19315</v>
      </c>
      <c r="F3034" s="3" t="s">
        <v>19316</v>
      </c>
      <c r="G3034" s="3" t="s">
        <v>19317</v>
      </c>
      <c r="H3034" s="3" t="s">
        <v>19318</v>
      </c>
      <c r="I3034" s="3" t="s">
        <v>2224</v>
      </c>
      <c r="J3034" s="3" t="s">
        <v>19319</v>
      </c>
      <c r="K3034" s="3" t="s">
        <v>19320</v>
      </c>
      <c r="L3034" s="3" t="s">
        <v>19321</v>
      </c>
      <c r="M3034" s="3"/>
      <c r="N3034" s="3"/>
      <c r="O3034" s="3"/>
      <c r="P3034" s="3"/>
      <c r="Q3034" s="3"/>
      <c r="R3034" s="3"/>
      <c r="S3034" s="3"/>
      <c r="T3034" s="3"/>
      <c r="U3034" s="3"/>
    </row>
    <row r="3035" spans="1:21">
      <c r="A3035" s="3">
        <v>3034</v>
      </c>
      <c r="B3035" s="3" t="s">
        <v>12430</v>
      </c>
      <c r="C3035" s="3" t="s">
        <v>19102</v>
      </c>
      <c r="D3035" s="3" t="s">
        <v>19322</v>
      </c>
      <c r="E3035" s="3" t="s">
        <v>19323</v>
      </c>
      <c r="F3035" s="3" t="s">
        <v>19324</v>
      </c>
      <c r="G3035" s="3" t="s">
        <v>19325</v>
      </c>
      <c r="H3035" s="3" t="s">
        <v>19326</v>
      </c>
      <c r="I3035" s="3" t="s">
        <v>28</v>
      </c>
      <c r="J3035" s="3" t="s">
        <v>19327</v>
      </c>
      <c r="K3035" s="3" t="s">
        <v>4746</v>
      </c>
      <c r="L3035" s="3" t="s">
        <v>19328</v>
      </c>
      <c r="M3035" s="3"/>
      <c r="N3035" s="3"/>
      <c r="O3035" s="3"/>
      <c r="P3035" s="3"/>
      <c r="Q3035" s="3"/>
      <c r="R3035" s="3"/>
      <c r="S3035" s="3"/>
      <c r="T3035" s="3"/>
      <c r="U3035" s="3"/>
    </row>
    <row r="3036" spans="1:21">
      <c r="A3036" s="3">
        <v>3035</v>
      </c>
      <c r="B3036" s="3" t="s">
        <v>12430</v>
      </c>
      <c r="C3036" s="3" t="s">
        <v>19102</v>
      </c>
      <c r="D3036" s="3" t="s">
        <v>19322</v>
      </c>
      <c r="E3036" s="3" t="s">
        <v>24</v>
      </c>
      <c r="F3036" s="3" t="s">
        <v>19329</v>
      </c>
      <c r="G3036" s="3" t="s">
        <v>19330</v>
      </c>
      <c r="H3036" s="3" t="s">
        <v>19331</v>
      </c>
      <c r="I3036" s="3" t="s">
        <v>28</v>
      </c>
      <c r="J3036" s="3" t="s">
        <v>19332</v>
      </c>
      <c r="K3036" s="3" t="s">
        <v>19333</v>
      </c>
      <c r="L3036" s="3" t="s">
        <v>19334</v>
      </c>
      <c r="M3036" s="3"/>
      <c r="N3036" s="3"/>
      <c r="O3036" s="3"/>
      <c r="P3036" s="3"/>
      <c r="Q3036" s="3"/>
      <c r="R3036" s="3"/>
      <c r="S3036" s="3"/>
      <c r="T3036" s="3"/>
      <c r="U3036" s="3"/>
    </row>
    <row r="3037" spans="1:21">
      <c r="A3037" s="3">
        <v>3036</v>
      </c>
      <c r="B3037" s="3" t="s">
        <v>12430</v>
      </c>
      <c r="C3037" s="3" t="s">
        <v>19102</v>
      </c>
      <c r="D3037" s="3" t="s">
        <v>19322</v>
      </c>
      <c r="E3037" s="3" t="s">
        <v>2159</v>
      </c>
      <c r="F3037" s="3" t="s">
        <v>19335</v>
      </c>
      <c r="G3037" s="3" t="s">
        <v>19336</v>
      </c>
      <c r="H3037" s="3" t="s">
        <v>19337</v>
      </c>
      <c r="I3037" s="3" t="s">
        <v>28</v>
      </c>
      <c r="J3037" s="3" t="s">
        <v>19338</v>
      </c>
      <c r="K3037" s="3" t="s">
        <v>19339</v>
      </c>
      <c r="L3037" s="3" t="s">
        <v>19340</v>
      </c>
      <c r="M3037" s="3"/>
      <c r="N3037" s="3"/>
      <c r="O3037" s="3"/>
      <c r="P3037" s="3"/>
      <c r="Q3037" s="3"/>
      <c r="R3037" s="3"/>
      <c r="S3037" s="3"/>
      <c r="T3037" s="3"/>
      <c r="U3037" s="3"/>
    </row>
    <row r="3038" spans="1:21">
      <c r="A3038" s="3">
        <v>3037</v>
      </c>
      <c r="B3038" s="3" t="s">
        <v>12430</v>
      </c>
      <c r="C3038" s="3" t="s">
        <v>19102</v>
      </c>
      <c r="D3038" s="3" t="s">
        <v>19322</v>
      </c>
      <c r="E3038" s="3" t="s">
        <v>19341</v>
      </c>
      <c r="F3038" s="3" t="s">
        <v>19342</v>
      </c>
      <c r="G3038" s="3" t="s">
        <v>19343</v>
      </c>
      <c r="H3038" s="3" t="s">
        <v>19344</v>
      </c>
      <c r="I3038" s="3" t="s">
        <v>312</v>
      </c>
      <c r="J3038" s="3" t="s">
        <v>19345</v>
      </c>
      <c r="K3038" s="3" t="s">
        <v>19346</v>
      </c>
      <c r="L3038" s="3" t="s">
        <v>19347</v>
      </c>
      <c r="M3038" s="3" t="s">
        <v>19348</v>
      </c>
      <c r="N3038" s="3" t="s">
        <v>357</v>
      </c>
      <c r="O3038" s="3"/>
      <c r="P3038" s="3"/>
      <c r="Q3038" s="3"/>
      <c r="R3038" s="3"/>
      <c r="S3038" s="3"/>
      <c r="T3038" s="3"/>
      <c r="U3038" s="3"/>
    </row>
    <row r="3039" spans="1:21">
      <c r="A3039" s="3">
        <v>3038</v>
      </c>
      <c r="B3039" s="3" t="s">
        <v>12430</v>
      </c>
      <c r="C3039" s="3" t="s">
        <v>19102</v>
      </c>
      <c r="D3039" s="3" t="s">
        <v>19322</v>
      </c>
      <c r="E3039" s="3" t="s">
        <v>19232</v>
      </c>
      <c r="F3039" s="3" t="s">
        <v>19349</v>
      </c>
      <c r="G3039" s="3" t="s">
        <v>19350</v>
      </c>
      <c r="H3039" s="3" t="s">
        <v>19351</v>
      </c>
      <c r="I3039" s="3" t="s">
        <v>28</v>
      </c>
      <c r="J3039" s="3" t="s">
        <v>19352</v>
      </c>
      <c r="K3039" s="3" t="s">
        <v>19353</v>
      </c>
      <c r="L3039" s="3" t="s">
        <v>19354</v>
      </c>
      <c r="M3039" s="3"/>
      <c r="N3039" s="3"/>
      <c r="O3039" s="3"/>
      <c r="P3039" s="3"/>
      <c r="Q3039" s="3"/>
      <c r="R3039" s="3"/>
      <c r="S3039" s="3"/>
      <c r="T3039" s="3"/>
      <c r="U3039" s="3"/>
    </row>
    <row r="3040" spans="1:21">
      <c r="A3040" s="3">
        <v>3039</v>
      </c>
      <c r="B3040" s="3" t="s">
        <v>12430</v>
      </c>
      <c r="C3040" s="3" t="s">
        <v>19102</v>
      </c>
      <c r="D3040" s="3" t="s">
        <v>19322</v>
      </c>
      <c r="E3040" s="3" t="s">
        <v>19247</v>
      </c>
      <c r="F3040" s="3" t="s">
        <v>19355</v>
      </c>
      <c r="G3040" s="3" t="s">
        <v>19356</v>
      </c>
      <c r="H3040" s="3" t="s">
        <v>19357</v>
      </c>
      <c r="I3040" s="3" t="s">
        <v>28</v>
      </c>
      <c r="J3040" s="3" t="s">
        <v>19358</v>
      </c>
      <c r="K3040" s="3" t="s">
        <v>19359</v>
      </c>
      <c r="L3040" s="3" t="s">
        <v>19360</v>
      </c>
      <c r="M3040" s="3"/>
      <c r="N3040" s="3"/>
      <c r="O3040" s="3"/>
      <c r="P3040" s="3"/>
      <c r="Q3040" s="3"/>
      <c r="R3040" s="3"/>
      <c r="S3040" s="3"/>
      <c r="T3040" s="3"/>
      <c r="U3040" s="3"/>
    </row>
    <row r="3041" spans="1:21">
      <c r="A3041" s="3">
        <v>3040</v>
      </c>
      <c r="B3041" s="3" t="s">
        <v>12430</v>
      </c>
      <c r="C3041" s="3" t="s">
        <v>19102</v>
      </c>
      <c r="D3041" s="3" t="s">
        <v>19322</v>
      </c>
      <c r="E3041" s="3" t="s">
        <v>19254</v>
      </c>
      <c r="F3041" s="3" t="s">
        <v>19361</v>
      </c>
      <c r="G3041" s="3" t="s">
        <v>19362</v>
      </c>
      <c r="H3041" s="3" t="s">
        <v>19363</v>
      </c>
      <c r="I3041" s="3" t="s">
        <v>28</v>
      </c>
      <c r="J3041" s="3" t="s">
        <v>19364</v>
      </c>
      <c r="K3041" s="3" t="s">
        <v>19365</v>
      </c>
      <c r="L3041" s="3" t="s">
        <v>19366</v>
      </c>
      <c r="M3041" s="3"/>
      <c r="N3041" s="3"/>
      <c r="O3041" s="3"/>
      <c r="P3041" s="3"/>
      <c r="Q3041" s="3"/>
      <c r="R3041" s="3"/>
      <c r="S3041" s="3"/>
      <c r="T3041" s="3"/>
      <c r="U3041" s="3"/>
    </row>
    <row r="3042" spans="1:21">
      <c r="A3042" s="3">
        <v>3041</v>
      </c>
      <c r="B3042" s="3" t="s">
        <v>12430</v>
      </c>
      <c r="C3042" s="3" t="s">
        <v>19102</v>
      </c>
      <c r="D3042" s="3" t="s">
        <v>19322</v>
      </c>
      <c r="E3042" s="3" t="s">
        <v>19261</v>
      </c>
      <c r="F3042" s="3" t="s">
        <v>19367</v>
      </c>
      <c r="G3042" s="3" t="s">
        <v>19368</v>
      </c>
      <c r="H3042" s="3" t="s">
        <v>19369</v>
      </c>
      <c r="I3042" s="3" t="s">
        <v>28</v>
      </c>
      <c r="J3042" s="3" t="s">
        <v>19370</v>
      </c>
      <c r="K3042" s="3" t="s">
        <v>19371</v>
      </c>
      <c r="L3042" s="3" t="s">
        <v>19372</v>
      </c>
      <c r="M3042" s="3"/>
      <c r="N3042" s="3"/>
      <c r="O3042" s="3"/>
      <c r="P3042" s="3"/>
      <c r="Q3042" s="3"/>
      <c r="R3042" s="3"/>
      <c r="S3042" s="3"/>
      <c r="T3042" s="3"/>
      <c r="U3042" s="3"/>
    </row>
    <row r="3043" spans="1:21">
      <c r="A3043" s="3">
        <v>3042</v>
      </c>
      <c r="B3043" s="3" t="s">
        <v>12430</v>
      </c>
      <c r="C3043" s="3" t="s">
        <v>19102</v>
      </c>
      <c r="D3043" s="3" t="s">
        <v>19322</v>
      </c>
      <c r="E3043" s="3" t="s">
        <v>19268</v>
      </c>
      <c r="F3043" s="3" t="s">
        <v>19373</v>
      </c>
      <c r="G3043" s="3" t="s">
        <v>19374</v>
      </c>
      <c r="H3043" s="3" t="s">
        <v>19375</v>
      </c>
      <c r="I3043" s="3" t="s">
        <v>28</v>
      </c>
      <c r="J3043" s="3" t="s">
        <v>19376</v>
      </c>
      <c r="K3043" s="3" t="s">
        <v>19377</v>
      </c>
      <c r="L3043" s="3" t="s">
        <v>19378</v>
      </c>
      <c r="M3043" s="3"/>
      <c r="N3043" s="3"/>
      <c r="O3043" s="3"/>
      <c r="P3043" s="3"/>
      <c r="Q3043" s="3"/>
      <c r="R3043" s="3"/>
      <c r="S3043" s="3"/>
      <c r="T3043" s="3"/>
      <c r="U3043" s="3"/>
    </row>
    <row r="3044" spans="1:21">
      <c r="A3044" s="3">
        <v>3043</v>
      </c>
      <c r="B3044" s="3" t="s">
        <v>12430</v>
      </c>
      <c r="C3044" s="3" t="s">
        <v>19102</v>
      </c>
      <c r="D3044" s="3" t="s">
        <v>19322</v>
      </c>
      <c r="E3044" s="3" t="s">
        <v>19379</v>
      </c>
      <c r="F3044" s="3" t="s">
        <v>19380</v>
      </c>
      <c r="G3044" s="3" t="s">
        <v>19381</v>
      </c>
      <c r="H3044" s="3" t="s">
        <v>19382</v>
      </c>
      <c r="I3044" s="3" t="s">
        <v>28</v>
      </c>
      <c r="J3044" s="3" t="s">
        <v>19383</v>
      </c>
      <c r="K3044" s="3" t="s">
        <v>19384</v>
      </c>
      <c r="L3044" s="3" t="s">
        <v>19385</v>
      </c>
      <c r="M3044" s="3"/>
      <c r="N3044" s="3"/>
      <c r="O3044" s="3"/>
      <c r="P3044" s="3"/>
      <c r="Q3044" s="3"/>
      <c r="R3044" s="3"/>
      <c r="S3044" s="3"/>
      <c r="T3044" s="3"/>
      <c r="U3044" s="3"/>
    </row>
    <row r="3045" spans="1:21">
      <c r="A3045" s="3">
        <v>3044</v>
      </c>
      <c r="B3045" s="3" t="s">
        <v>12430</v>
      </c>
      <c r="C3045" s="3" t="s">
        <v>19102</v>
      </c>
      <c r="D3045" s="3" t="s">
        <v>19322</v>
      </c>
      <c r="E3045" s="3" t="s">
        <v>1012</v>
      </c>
      <c r="F3045" s="3" t="s">
        <v>19386</v>
      </c>
      <c r="G3045" s="3" t="s">
        <v>19387</v>
      </c>
      <c r="H3045" s="3" t="s">
        <v>19388</v>
      </c>
      <c r="I3045" s="3" t="s">
        <v>28</v>
      </c>
      <c r="J3045" s="3" t="s">
        <v>19389</v>
      </c>
      <c r="K3045" s="3" t="s">
        <v>19390</v>
      </c>
      <c r="L3045" s="3" t="s">
        <v>19391</v>
      </c>
      <c r="M3045" s="3"/>
      <c r="N3045" s="3"/>
      <c r="O3045" s="3"/>
      <c r="P3045" s="3"/>
      <c r="Q3045" s="3"/>
      <c r="R3045" s="3"/>
      <c r="S3045" s="3"/>
      <c r="T3045" s="3"/>
      <c r="U3045" s="3"/>
    </row>
    <row r="3046" spans="1:21">
      <c r="A3046" s="3">
        <v>3045</v>
      </c>
      <c r="B3046" s="3" t="s">
        <v>12430</v>
      </c>
      <c r="C3046" s="3" t="s">
        <v>19102</v>
      </c>
      <c r="D3046" s="3" t="s">
        <v>19392</v>
      </c>
      <c r="E3046" s="3" t="s">
        <v>19232</v>
      </c>
      <c r="F3046" s="3" t="s">
        <v>19393</v>
      </c>
      <c r="G3046" s="3" t="s">
        <v>19394</v>
      </c>
      <c r="H3046" s="3" t="s">
        <v>19395</v>
      </c>
      <c r="I3046" s="3" t="s">
        <v>28</v>
      </c>
      <c r="J3046" s="3" t="s">
        <v>19396</v>
      </c>
      <c r="K3046" s="3" t="s">
        <v>19397</v>
      </c>
      <c r="L3046" s="3" t="s">
        <v>19398</v>
      </c>
      <c r="M3046" s="3"/>
      <c r="N3046" s="3"/>
      <c r="O3046" s="3"/>
      <c r="P3046" s="3"/>
      <c r="Q3046" s="3"/>
      <c r="R3046" s="3"/>
      <c r="S3046" s="3"/>
      <c r="T3046" s="3"/>
      <c r="U3046" s="3"/>
    </row>
    <row r="3047" spans="1:21">
      <c r="A3047" s="3">
        <v>3046</v>
      </c>
      <c r="B3047" s="3" t="s">
        <v>12430</v>
      </c>
      <c r="C3047" s="3" t="s">
        <v>19102</v>
      </c>
      <c r="D3047" s="3" t="s">
        <v>19399</v>
      </c>
      <c r="E3047" s="3" t="s">
        <v>19400</v>
      </c>
      <c r="F3047" s="3" t="s">
        <v>19401</v>
      </c>
      <c r="G3047" s="3" t="s">
        <v>19402</v>
      </c>
      <c r="H3047" s="3" t="s">
        <v>19403</v>
      </c>
      <c r="I3047" s="3" t="s">
        <v>28</v>
      </c>
      <c r="J3047" s="3" t="s">
        <v>19404</v>
      </c>
      <c r="K3047" s="3" t="s">
        <v>19405</v>
      </c>
      <c r="L3047" s="3" t="s">
        <v>19406</v>
      </c>
      <c r="M3047" s="3"/>
      <c r="N3047" s="3"/>
      <c r="O3047" s="3"/>
      <c r="P3047" s="3"/>
      <c r="Q3047" s="3"/>
      <c r="R3047" s="3"/>
      <c r="S3047" s="3"/>
      <c r="T3047" s="3"/>
      <c r="U3047" s="3"/>
    </row>
    <row r="3048" spans="1:21">
      <c r="A3048" s="3">
        <v>3047</v>
      </c>
      <c r="B3048" s="3" t="s">
        <v>12430</v>
      </c>
      <c r="C3048" s="3" t="s">
        <v>19102</v>
      </c>
      <c r="D3048" s="3" t="s">
        <v>19399</v>
      </c>
      <c r="E3048" s="3" t="s">
        <v>2126</v>
      </c>
      <c r="F3048" s="3" t="s">
        <v>19407</v>
      </c>
      <c r="G3048" s="3" t="s">
        <v>19408</v>
      </c>
      <c r="H3048" s="3" t="s">
        <v>19409</v>
      </c>
      <c r="I3048" s="3" t="s">
        <v>28</v>
      </c>
      <c r="J3048" s="3" t="s">
        <v>19410</v>
      </c>
      <c r="K3048" s="3" t="s">
        <v>19411</v>
      </c>
      <c r="L3048" s="3" t="s">
        <v>19412</v>
      </c>
      <c r="M3048" s="3"/>
      <c r="N3048" s="3"/>
      <c r="O3048" s="3"/>
      <c r="P3048" s="3"/>
      <c r="Q3048" s="3"/>
      <c r="R3048" s="3"/>
      <c r="S3048" s="3"/>
      <c r="T3048" s="3"/>
      <c r="U3048" s="3"/>
    </row>
    <row r="3049" spans="1:21">
      <c r="A3049" s="3">
        <v>3048</v>
      </c>
      <c r="B3049" s="3" t="s">
        <v>12430</v>
      </c>
      <c r="C3049" s="3" t="s">
        <v>19102</v>
      </c>
      <c r="D3049" s="3" t="s">
        <v>19399</v>
      </c>
      <c r="E3049" s="3" t="s">
        <v>19413</v>
      </c>
      <c r="F3049" s="3" t="s">
        <v>19414</v>
      </c>
      <c r="G3049" s="3" t="s">
        <v>19415</v>
      </c>
      <c r="H3049" s="3" t="s">
        <v>19416</v>
      </c>
      <c r="I3049" s="3" t="s">
        <v>28</v>
      </c>
      <c r="J3049" s="3" t="s">
        <v>19417</v>
      </c>
      <c r="K3049" s="3" t="s">
        <v>19418</v>
      </c>
      <c r="L3049" s="3" t="s">
        <v>19419</v>
      </c>
      <c r="M3049" s="3"/>
      <c r="N3049" s="3"/>
      <c r="O3049" s="3"/>
      <c r="P3049" s="3"/>
      <c r="Q3049" s="3"/>
      <c r="R3049" s="3"/>
      <c r="S3049" s="3"/>
      <c r="T3049" s="3"/>
      <c r="U3049" s="3"/>
    </row>
    <row r="3050" spans="1:21">
      <c r="A3050" s="3">
        <v>3049</v>
      </c>
      <c r="B3050" s="3" t="s">
        <v>12430</v>
      </c>
      <c r="C3050" s="3" t="s">
        <v>19102</v>
      </c>
      <c r="D3050" s="3" t="s">
        <v>19399</v>
      </c>
      <c r="E3050" s="3" t="s">
        <v>19420</v>
      </c>
      <c r="F3050" s="3" t="s">
        <v>19421</v>
      </c>
      <c r="G3050" s="3" t="s">
        <v>19422</v>
      </c>
      <c r="H3050" s="3" t="s">
        <v>19423</v>
      </c>
      <c r="I3050" s="3" t="s">
        <v>28</v>
      </c>
      <c r="J3050" s="3" t="s">
        <v>19424</v>
      </c>
      <c r="K3050" s="3" t="s">
        <v>19425</v>
      </c>
      <c r="L3050" s="3" t="s">
        <v>19426</v>
      </c>
      <c r="M3050" s="3"/>
      <c r="N3050" s="3"/>
      <c r="O3050" s="3"/>
      <c r="P3050" s="3"/>
      <c r="Q3050" s="3"/>
      <c r="R3050" s="3"/>
      <c r="S3050" s="3"/>
      <c r="T3050" s="3"/>
      <c r="U3050" s="3"/>
    </row>
    <row r="3051" spans="1:21">
      <c r="A3051" s="3">
        <v>3050</v>
      </c>
      <c r="B3051" s="3" t="s">
        <v>12430</v>
      </c>
      <c r="C3051" s="3" t="s">
        <v>19102</v>
      </c>
      <c r="D3051" s="3" t="s">
        <v>19399</v>
      </c>
      <c r="E3051" s="3" t="s">
        <v>2957</v>
      </c>
      <c r="F3051" s="3" t="s">
        <v>19427</v>
      </c>
      <c r="G3051" s="3" t="s">
        <v>19428</v>
      </c>
      <c r="H3051" s="3" t="s">
        <v>19429</v>
      </c>
      <c r="I3051" s="3" t="s">
        <v>28</v>
      </c>
      <c r="J3051" s="3" t="s">
        <v>19430</v>
      </c>
      <c r="K3051" s="3" t="s">
        <v>19431</v>
      </c>
      <c r="L3051" s="3" t="s">
        <v>19432</v>
      </c>
      <c r="M3051" s="3"/>
      <c r="N3051" s="3"/>
      <c r="O3051" s="3"/>
      <c r="P3051" s="3"/>
      <c r="Q3051" s="3"/>
      <c r="R3051" s="3"/>
      <c r="S3051" s="3"/>
      <c r="T3051" s="3"/>
      <c r="U3051" s="3"/>
    </row>
    <row r="3052" spans="1:21">
      <c r="A3052" s="3">
        <v>3051</v>
      </c>
      <c r="B3052" s="3" t="s">
        <v>12430</v>
      </c>
      <c r="C3052" s="3" t="s">
        <v>19102</v>
      </c>
      <c r="D3052" s="3" t="s">
        <v>19433</v>
      </c>
      <c r="E3052" s="3" t="s">
        <v>19434</v>
      </c>
      <c r="F3052" s="3" t="s">
        <v>19435</v>
      </c>
      <c r="G3052" s="3" t="s">
        <v>10695</v>
      </c>
      <c r="H3052" s="3" t="s">
        <v>19436</v>
      </c>
      <c r="I3052" s="3" t="s">
        <v>28</v>
      </c>
      <c r="J3052" s="3" t="s">
        <v>19437</v>
      </c>
      <c r="K3052" s="3" t="s">
        <v>898</v>
      </c>
      <c r="L3052" s="3" t="s">
        <v>19438</v>
      </c>
      <c r="M3052" s="3"/>
      <c r="N3052" s="3"/>
      <c r="O3052" s="3"/>
      <c r="P3052" s="3"/>
      <c r="Q3052" s="3"/>
      <c r="R3052" s="3"/>
      <c r="S3052" s="3"/>
      <c r="T3052" s="3"/>
      <c r="U3052" s="3"/>
    </row>
    <row r="3053" spans="1:21">
      <c r="A3053" s="3">
        <v>3052</v>
      </c>
      <c r="B3053" s="3" t="s">
        <v>12430</v>
      </c>
      <c r="C3053" s="3" t="s">
        <v>19102</v>
      </c>
      <c r="D3053" s="3" t="s">
        <v>19433</v>
      </c>
      <c r="E3053" s="3" t="s">
        <v>19439</v>
      </c>
      <c r="F3053" s="3" t="s">
        <v>19440</v>
      </c>
      <c r="G3053" s="3" t="s">
        <v>19441</v>
      </c>
      <c r="H3053" s="3" t="s">
        <v>19442</v>
      </c>
      <c r="I3053" s="3" t="s">
        <v>28</v>
      </c>
      <c r="J3053" s="3" t="s">
        <v>19443</v>
      </c>
      <c r="K3053" s="3" t="s">
        <v>19444</v>
      </c>
      <c r="L3053" s="3" t="s">
        <v>19445</v>
      </c>
      <c r="M3053" s="3"/>
      <c r="N3053" s="3"/>
      <c r="O3053" s="3"/>
      <c r="P3053" s="3"/>
      <c r="Q3053" s="3"/>
      <c r="R3053" s="3"/>
      <c r="S3053" s="3"/>
      <c r="T3053" s="3"/>
      <c r="U3053" s="3"/>
    </row>
    <row r="3054" spans="1:21">
      <c r="A3054" s="3">
        <v>3053</v>
      </c>
      <c r="B3054" s="3" t="s">
        <v>12430</v>
      </c>
      <c r="C3054" s="3" t="s">
        <v>19102</v>
      </c>
      <c r="D3054" s="3" t="s">
        <v>19433</v>
      </c>
      <c r="E3054" s="3" t="s">
        <v>19446</v>
      </c>
      <c r="F3054" s="3" t="s">
        <v>19435</v>
      </c>
      <c r="G3054" s="3" t="s">
        <v>19447</v>
      </c>
      <c r="H3054" s="3" t="s">
        <v>19448</v>
      </c>
      <c r="I3054" s="3" t="s">
        <v>28</v>
      </c>
      <c r="J3054" s="3" t="s">
        <v>19449</v>
      </c>
      <c r="K3054" s="3" t="s">
        <v>19450</v>
      </c>
      <c r="L3054" s="3"/>
      <c r="M3054" s="3"/>
      <c r="N3054" s="3"/>
      <c r="O3054" s="3"/>
      <c r="P3054" s="3"/>
      <c r="Q3054" s="3"/>
      <c r="R3054" s="3"/>
      <c r="S3054" s="3"/>
      <c r="T3054" s="3"/>
      <c r="U3054" s="3"/>
    </row>
    <row r="3055" spans="1:21">
      <c r="A3055" s="3">
        <v>3054</v>
      </c>
      <c r="B3055" s="3" t="s">
        <v>12430</v>
      </c>
      <c r="C3055" s="3" t="s">
        <v>19102</v>
      </c>
      <c r="D3055" s="3" t="s">
        <v>19433</v>
      </c>
      <c r="E3055" s="3" t="s">
        <v>19451</v>
      </c>
      <c r="F3055" s="3" t="s">
        <v>19435</v>
      </c>
      <c r="G3055" s="3" t="s">
        <v>19452</v>
      </c>
      <c r="H3055" s="3" t="s">
        <v>19453</v>
      </c>
      <c r="I3055" s="3" t="s">
        <v>28</v>
      </c>
      <c r="J3055" s="3" t="s">
        <v>19454</v>
      </c>
      <c r="K3055" s="3" t="s">
        <v>413</v>
      </c>
      <c r="L3055" s="3" t="s">
        <v>19455</v>
      </c>
      <c r="M3055" s="3"/>
      <c r="N3055" s="3"/>
      <c r="O3055" s="3"/>
      <c r="P3055" s="3"/>
      <c r="Q3055" s="3"/>
      <c r="R3055" s="3"/>
      <c r="S3055" s="3"/>
      <c r="T3055" s="3"/>
      <c r="U3055" s="3"/>
    </row>
    <row r="3056" spans="1:21">
      <c r="A3056" s="3">
        <v>3055</v>
      </c>
      <c r="B3056" s="3" t="s">
        <v>12430</v>
      </c>
      <c r="C3056" s="3" t="s">
        <v>19102</v>
      </c>
      <c r="D3056" s="3" t="s">
        <v>19456</v>
      </c>
      <c r="E3056" s="3" t="s">
        <v>19457</v>
      </c>
      <c r="F3056" s="3" t="s">
        <v>19458</v>
      </c>
      <c r="G3056" s="3" t="s">
        <v>19459</v>
      </c>
      <c r="H3056" s="3" t="s">
        <v>19460</v>
      </c>
      <c r="I3056" s="3" t="s">
        <v>312</v>
      </c>
      <c r="J3056" s="3" t="s">
        <v>19461</v>
      </c>
      <c r="K3056" s="3" t="s">
        <v>19462</v>
      </c>
      <c r="L3056" s="3" t="s">
        <v>19463</v>
      </c>
      <c r="M3056" s="3" t="s">
        <v>19464</v>
      </c>
      <c r="N3056" s="3" t="s">
        <v>749</v>
      </c>
      <c r="O3056" s="3" t="s">
        <v>19465</v>
      </c>
      <c r="P3056" s="3"/>
      <c r="Q3056" s="3"/>
      <c r="R3056" s="3"/>
      <c r="S3056" s="3"/>
      <c r="T3056" s="3"/>
      <c r="U3056" s="3"/>
    </row>
    <row r="3057" spans="1:21">
      <c r="A3057" s="3">
        <v>3056</v>
      </c>
      <c r="B3057" s="3" t="s">
        <v>12430</v>
      </c>
      <c r="C3057" s="3" t="s">
        <v>19102</v>
      </c>
      <c r="D3057" s="3" t="s">
        <v>19456</v>
      </c>
      <c r="E3057" s="3" t="s">
        <v>19434</v>
      </c>
      <c r="F3057" s="3" t="s">
        <v>19466</v>
      </c>
      <c r="G3057" s="3" t="s">
        <v>19467</v>
      </c>
      <c r="H3057" s="3" t="s">
        <v>19468</v>
      </c>
      <c r="I3057" s="3" t="s">
        <v>312</v>
      </c>
      <c r="J3057" s="3" t="s">
        <v>19469</v>
      </c>
      <c r="K3057" s="3" t="s">
        <v>19470</v>
      </c>
      <c r="L3057" s="3" t="s">
        <v>19471</v>
      </c>
      <c r="M3057" s="3" t="s">
        <v>19464</v>
      </c>
      <c r="N3057" s="3" t="s">
        <v>659</v>
      </c>
      <c r="O3057" s="3"/>
      <c r="P3057" s="3"/>
      <c r="Q3057" s="3"/>
      <c r="R3057" s="3"/>
      <c r="S3057" s="3"/>
      <c r="T3057" s="3"/>
      <c r="U3057" s="3"/>
    </row>
    <row r="3058" spans="1:21">
      <c r="A3058" s="3">
        <v>3057</v>
      </c>
      <c r="B3058" s="3" t="s">
        <v>12430</v>
      </c>
      <c r="C3058" s="3" t="s">
        <v>19102</v>
      </c>
      <c r="D3058" s="3" t="s">
        <v>19456</v>
      </c>
      <c r="E3058" s="3" t="s">
        <v>19439</v>
      </c>
      <c r="F3058" s="3" t="s">
        <v>19472</v>
      </c>
      <c r="G3058" s="3" t="s">
        <v>19473</v>
      </c>
      <c r="H3058" s="3" t="s">
        <v>19474</v>
      </c>
      <c r="I3058" s="3" t="s">
        <v>312</v>
      </c>
      <c r="J3058" s="3" t="s">
        <v>19475</v>
      </c>
      <c r="K3058" s="3" t="s">
        <v>19476</v>
      </c>
      <c r="L3058" s="3" t="s">
        <v>19477</v>
      </c>
      <c r="M3058" s="3" t="s">
        <v>19464</v>
      </c>
      <c r="N3058" s="3" t="s">
        <v>1173</v>
      </c>
      <c r="O3058" s="3" t="s">
        <v>19478</v>
      </c>
      <c r="P3058" s="3"/>
      <c r="Q3058" s="3"/>
      <c r="R3058" s="3"/>
      <c r="S3058" s="3"/>
      <c r="T3058" s="3"/>
      <c r="U3058" s="3"/>
    </row>
    <row r="3059" spans="1:21">
      <c r="A3059" s="3">
        <v>3058</v>
      </c>
      <c r="B3059" s="3" t="s">
        <v>12430</v>
      </c>
      <c r="C3059" s="3" t="s">
        <v>19102</v>
      </c>
      <c r="D3059" s="3" t="s">
        <v>19456</v>
      </c>
      <c r="E3059" s="3" t="s">
        <v>19446</v>
      </c>
      <c r="F3059" s="3" t="s">
        <v>19479</v>
      </c>
      <c r="G3059" s="3" t="s">
        <v>19480</v>
      </c>
      <c r="H3059" s="3" t="s">
        <v>19481</v>
      </c>
      <c r="I3059" s="3" t="s">
        <v>312</v>
      </c>
      <c r="J3059" s="3" t="s">
        <v>19482</v>
      </c>
      <c r="K3059" s="3" t="s">
        <v>19483</v>
      </c>
      <c r="L3059" s="3" t="s">
        <v>19484</v>
      </c>
      <c r="M3059" s="3" t="s">
        <v>19464</v>
      </c>
      <c r="N3059" s="3" t="s">
        <v>659</v>
      </c>
      <c r="O3059" s="3"/>
      <c r="P3059" s="3"/>
      <c r="Q3059" s="3" t="s">
        <v>1173</v>
      </c>
      <c r="R3059" s="3" t="s">
        <v>783</v>
      </c>
      <c r="S3059" s="3"/>
      <c r="T3059" s="3"/>
      <c r="U3059" s="3"/>
    </row>
    <row r="3060" spans="1:21">
      <c r="A3060" s="3">
        <v>3059</v>
      </c>
      <c r="B3060" s="3" t="s">
        <v>12430</v>
      </c>
      <c r="C3060" s="3" t="s">
        <v>19102</v>
      </c>
      <c r="D3060" s="3" t="s">
        <v>19456</v>
      </c>
      <c r="E3060" s="3" t="s">
        <v>19485</v>
      </c>
      <c r="F3060" s="3" t="s">
        <v>19486</v>
      </c>
      <c r="G3060" s="3" t="s">
        <v>19487</v>
      </c>
      <c r="H3060" s="3" t="s">
        <v>19488</v>
      </c>
      <c r="I3060" s="3" t="s">
        <v>312</v>
      </c>
      <c r="J3060" s="3" t="s">
        <v>19489</v>
      </c>
      <c r="K3060" s="3" t="s">
        <v>19490</v>
      </c>
      <c r="L3060" s="3" t="s">
        <v>19491</v>
      </c>
      <c r="M3060" s="3" t="s">
        <v>19464</v>
      </c>
      <c r="N3060" s="3" t="s">
        <v>705</v>
      </c>
      <c r="O3060" s="3"/>
      <c r="P3060" s="3"/>
      <c r="Q3060" s="3"/>
      <c r="R3060" s="3"/>
      <c r="S3060" s="3"/>
      <c r="T3060" s="3"/>
      <c r="U3060" s="3"/>
    </row>
    <row r="3061" spans="1:21">
      <c r="A3061" s="3">
        <v>3060</v>
      </c>
      <c r="B3061" s="3" t="s">
        <v>12430</v>
      </c>
      <c r="C3061" s="3" t="s">
        <v>19102</v>
      </c>
      <c r="D3061" s="3" t="s">
        <v>19456</v>
      </c>
      <c r="E3061" s="3" t="s">
        <v>19451</v>
      </c>
      <c r="F3061" s="3" t="s">
        <v>19492</v>
      </c>
      <c r="G3061" s="3" t="s">
        <v>19493</v>
      </c>
      <c r="H3061" s="3" t="s">
        <v>19494</v>
      </c>
      <c r="I3061" s="3" t="s">
        <v>312</v>
      </c>
      <c r="J3061" s="3" t="s">
        <v>19495</v>
      </c>
      <c r="K3061" s="3" t="s">
        <v>19496</v>
      </c>
      <c r="L3061" s="3" t="s">
        <v>19497</v>
      </c>
      <c r="M3061" s="3" t="s">
        <v>19464</v>
      </c>
      <c r="N3061" s="3" t="s">
        <v>659</v>
      </c>
      <c r="O3061" s="3"/>
      <c r="P3061" s="3"/>
      <c r="Q3061" s="3"/>
      <c r="R3061" s="3"/>
      <c r="S3061" s="3"/>
      <c r="T3061" s="3"/>
      <c r="U3061" s="3"/>
    </row>
    <row r="3062" spans="1:21">
      <c r="A3062" s="3">
        <v>3061</v>
      </c>
      <c r="B3062" s="3" t="s">
        <v>12430</v>
      </c>
      <c r="C3062" s="3" t="s">
        <v>19102</v>
      </c>
      <c r="D3062" s="3" t="s">
        <v>19498</v>
      </c>
      <c r="E3062" s="3" t="s">
        <v>19499</v>
      </c>
      <c r="F3062" s="3" t="s">
        <v>19500</v>
      </c>
      <c r="G3062" s="3" t="s">
        <v>19501</v>
      </c>
      <c r="H3062" s="3" t="s">
        <v>19502</v>
      </c>
      <c r="I3062" s="3" t="s">
        <v>28</v>
      </c>
      <c r="J3062" s="3" t="s">
        <v>19503</v>
      </c>
      <c r="K3062" s="3" t="s">
        <v>5389</v>
      </c>
      <c r="L3062" s="3" t="s">
        <v>19504</v>
      </c>
      <c r="M3062" s="3"/>
      <c r="N3062" s="3"/>
      <c r="O3062" s="3"/>
      <c r="P3062" s="3"/>
      <c r="Q3062" s="3"/>
      <c r="R3062" s="3"/>
      <c r="S3062" s="3"/>
      <c r="T3062" s="3"/>
      <c r="U3062" s="3"/>
    </row>
    <row r="3063" spans="1:21">
      <c r="A3063" s="3">
        <v>3062</v>
      </c>
      <c r="B3063" s="3" t="s">
        <v>19505</v>
      </c>
      <c r="C3063" s="3" t="s">
        <v>19506</v>
      </c>
      <c r="D3063" s="3" t="s">
        <v>19507</v>
      </c>
      <c r="E3063" s="3" t="s">
        <v>19508</v>
      </c>
      <c r="F3063" s="3" t="s">
        <v>19509</v>
      </c>
      <c r="G3063" s="3" t="s">
        <v>19510</v>
      </c>
      <c r="H3063" s="3" t="s">
        <v>19511</v>
      </c>
      <c r="I3063" s="3" t="s">
        <v>28</v>
      </c>
      <c r="J3063" s="3" t="s">
        <v>19512</v>
      </c>
      <c r="K3063" s="3" t="s">
        <v>19513</v>
      </c>
      <c r="L3063" s="3" t="s">
        <v>19514</v>
      </c>
      <c r="M3063" s="3"/>
      <c r="N3063" s="3"/>
      <c r="O3063" s="3"/>
      <c r="P3063" s="3"/>
      <c r="Q3063" s="3"/>
      <c r="R3063" s="3"/>
      <c r="S3063" s="3"/>
      <c r="T3063" s="3"/>
      <c r="U3063" s="3"/>
    </row>
    <row r="3064" spans="1:21">
      <c r="A3064" s="3">
        <v>3063</v>
      </c>
      <c r="B3064" s="3" t="s">
        <v>19505</v>
      </c>
      <c r="C3064" s="3" t="s">
        <v>19506</v>
      </c>
      <c r="D3064" s="3" t="s">
        <v>19507</v>
      </c>
      <c r="E3064" s="3" t="s">
        <v>19515</v>
      </c>
      <c r="F3064" s="3" t="s">
        <v>19516</v>
      </c>
      <c r="G3064" s="3" t="s">
        <v>19517</v>
      </c>
      <c r="H3064" s="3" t="s">
        <v>19518</v>
      </c>
      <c r="I3064" s="3" t="s">
        <v>28</v>
      </c>
      <c r="J3064" s="3" t="s">
        <v>19519</v>
      </c>
      <c r="K3064" s="3" t="s">
        <v>19520</v>
      </c>
      <c r="L3064" s="3" t="s">
        <v>19521</v>
      </c>
      <c r="M3064" s="3"/>
      <c r="N3064" s="3"/>
      <c r="O3064" s="3"/>
      <c r="P3064" s="3"/>
      <c r="Q3064" s="3"/>
      <c r="R3064" s="3"/>
      <c r="S3064" s="3"/>
      <c r="T3064" s="3"/>
      <c r="U3064" s="3"/>
    </row>
    <row r="3065" spans="1:21">
      <c r="A3065" s="3">
        <v>3064</v>
      </c>
      <c r="B3065" s="3" t="s">
        <v>19505</v>
      </c>
      <c r="C3065" s="3" t="s">
        <v>19506</v>
      </c>
      <c r="D3065" s="3" t="s">
        <v>19522</v>
      </c>
      <c r="E3065" s="3" t="s">
        <v>19523</v>
      </c>
      <c r="F3065" s="3" t="s">
        <v>19524</v>
      </c>
      <c r="G3065" s="3" t="s">
        <v>19525</v>
      </c>
      <c r="H3065" s="3" t="s">
        <v>19526</v>
      </c>
      <c r="I3065" s="3" t="s">
        <v>28</v>
      </c>
      <c r="J3065" s="3" t="s">
        <v>19527</v>
      </c>
      <c r="K3065" s="3" t="s">
        <v>19528</v>
      </c>
      <c r="L3065" s="3" t="s">
        <v>19529</v>
      </c>
      <c r="M3065" s="3"/>
      <c r="N3065" s="3"/>
      <c r="O3065" s="3"/>
      <c r="P3065" s="3"/>
      <c r="Q3065" s="3"/>
      <c r="R3065" s="3"/>
      <c r="S3065" s="3"/>
      <c r="T3065" s="3"/>
      <c r="U3065" s="3"/>
    </row>
    <row r="3066" spans="1:21">
      <c r="A3066" s="3">
        <v>3065</v>
      </c>
      <c r="B3066" s="3" t="s">
        <v>19505</v>
      </c>
      <c r="C3066" s="3" t="s">
        <v>19506</v>
      </c>
      <c r="D3066" s="3" t="s">
        <v>19522</v>
      </c>
      <c r="E3066" s="3" t="s">
        <v>19530</v>
      </c>
      <c r="F3066" s="3" t="s">
        <v>19531</v>
      </c>
      <c r="G3066" s="3" t="s">
        <v>19532</v>
      </c>
      <c r="H3066" s="3" t="s">
        <v>19533</v>
      </c>
      <c r="I3066" s="3" t="s">
        <v>28</v>
      </c>
      <c r="J3066" s="3" t="s">
        <v>19534</v>
      </c>
      <c r="K3066" s="3" t="s">
        <v>19535</v>
      </c>
      <c r="L3066" s="3" t="s">
        <v>19536</v>
      </c>
      <c r="M3066" s="3"/>
      <c r="N3066" s="3"/>
      <c r="O3066" s="3"/>
      <c r="P3066" s="3"/>
      <c r="Q3066" s="3"/>
      <c r="R3066" s="3"/>
      <c r="S3066" s="3"/>
      <c r="T3066" s="3"/>
      <c r="U3066" s="3"/>
    </row>
    <row r="3067" spans="1:21">
      <c r="A3067" s="3">
        <v>3066</v>
      </c>
      <c r="B3067" s="3" t="s">
        <v>19505</v>
      </c>
      <c r="C3067" s="3" t="s">
        <v>19506</v>
      </c>
      <c r="D3067" s="3" t="s">
        <v>19522</v>
      </c>
      <c r="E3067" s="3" t="s">
        <v>19537</v>
      </c>
      <c r="F3067" s="3" t="s">
        <v>19538</v>
      </c>
      <c r="G3067" s="3" t="s">
        <v>19539</v>
      </c>
      <c r="H3067" s="3" t="s">
        <v>19540</v>
      </c>
      <c r="I3067" s="3" t="s">
        <v>28</v>
      </c>
      <c r="J3067" s="3" t="s">
        <v>19541</v>
      </c>
      <c r="K3067" s="3" t="s">
        <v>19542</v>
      </c>
      <c r="L3067" s="3" t="s">
        <v>19543</v>
      </c>
      <c r="M3067" s="3"/>
      <c r="N3067" s="3"/>
      <c r="O3067" s="3"/>
      <c r="P3067" s="3"/>
      <c r="Q3067" s="3"/>
      <c r="R3067" s="3"/>
      <c r="S3067" s="3"/>
      <c r="T3067" s="3"/>
      <c r="U3067" s="3"/>
    </row>
    <row r="3068" spans="1:21">
      <c r="A3068" s="3">
        <v>3067</v>
      </c>
      <c r="B3068" s="3" t="s">
        <v>19505</v>
      </c>
      <c r="C3068" s="3" t="s">
        <v>19506</v>
      </c>
      <c r="D3068" s="3" t="s">
        <v>19522</v>
      </c>
      <c r="E3068" s="3" t="s">
        <v>19544</v>
      </c>
      <c r="F3068" s="3" t="s">
        <v>19545</v>
      </c>
      <c r="G3068" s="3" t="s">
        <v>19546</v>
      </c>
      <c r="H3068" s="3" t="s">
        <v>19547</v>
      </c>
      <c r="I3068" s="3" t="s">
        <v>28</v>
      </c>
      <c r="J3068" s="3" t="s">
        <v>19548</v>
      </c>
      <c r="K3068" s="3" t="s">
        <v>5751</v>
      </c>
      <c r="L3068" s="3" t="s">
        <v>19549</v>
      </c>
      <c r="M3068" s="3"/>
      <c r="N3068" s="3"/>
      <c r="O3068" s="3"/>
      <c r="P3068" s="3"/>
      <c r="Q3068" s="3"/>
      <c r="R3068" s="3"/>
      <c r="S3068" s="3"/>
      <c r="T3068" s="3"/>
      <c r="U3068" s="3"/>
    </row>
    <row r="3069" spans="1:21">
      <c r="A3069" s="3">
        <v>3068</v>
      </c>
      <c r="B3069" s="3" t="s">
        <v>19505</v>
      </c>
      <c r="C3069" s="3" t="s">
        <v>19506</v>
      </c>
      <c r="D3069" s="3" t="s">
        <v>19522</v>
      </c>
      <c r="E3069" s="3" t="s">
        <v>19550</v>
      </c>
      <c r="F3069" s="3" t="s">
        <v>19551</v>
      </c>
      <c r="G3069" s="3" t="s">
        <v>19552</v>
      </c>
      <c r="H3069" s="3" t="s">
        <v>19553</v>
      </c>
      <c r="I3069" s="3" t="s">
        <v>403</v>
      </c>
      <c r="J3069" s="3" t="s">
        <v>19554</v>
      </c>
      <c r="K3069" s="3" t="s">
        <v>19555</v>
      </c>
      <c r="L3069" s="3" t="s">
        <v>19556</v>
      </c>
      <c r="M3069" s="3"/>
      <c r="N3069" s="3"/>
      <c r="O3069" s="3"/>
      <c r="P3069" s="3"/>
      <c r="Q3069" s="3"/>
      <c r="R3069" s="3"/>
      <c r="S3069" s="3"/>
      <c r="T3069" s="3"/>
      <c r="U3069" s="3"/>
    </row>
    <row r="3070" spans="1:21">
      <c r="A3070" s="3">
        <v>3069</v>
      </c>
      <c r="B3070" s="3" t="s">
        <v>19505</v>
      </c>
      <c r="C3070" s="3" t="s">
        <v>19506</v>
      </c>
      <c r="D3070" s="3" t="s">
        <v>19522</v>
      </c>
      <c r="E3070" s="3" t="s">
        <v>19557</v>
      </c>
      <c r="F3070" s="3" t="s">
        <v>19558</v>
      </c>
      <c r="G3070" s="3" t="s">
        <v>19559</v>
      </c>
      <c r="H3070" s="3" t="s">
        <v>19560</v>
      </c>
      <c r="I3070" s="3" t="s">
        <v>28</v>
      </c>
      <c r="J3070" s="3" t="s">
        <v>19561</v>
      </c>
      <c r="K3070" s="3" t="s">
        <v>19562</v>
      </c>
      <c r="L3070" s="3" t="s">
        <v>19563</v>
      </c>
      <c r="M3070" s="3"/>
      <c r="N3070" s="3"/>
      <c r="O3070" s="3"/>
      <c r="P3070" s="3"/>
      <c r="Q3070" s="3"/>
      <c r="R3070" s="3"/>
      <c r="S3070" s="3"/>
      <c r="T3070" s="3"/>
      <c r="U3070" s="3"/>
    </row>
    <row r="3071" spans="1:21">
      <c r="A3071" s="3">
        <v>3070</v>
      </c>
      <c r="B3071" s="3" t="s">
        <v>19505</v>
      </c>
      <c r="C3071" s="3" t="s">
        <v>19506</v>
      </c>
      <c r="D3071" s="3" t="s">
        <v>19522</v>
      </c>
      <c r="E3071" s="3" t="s">
        <v>19564</v>
      </c>
      <c r="F3071" s="3" t="s">
        <v>19565</v>
      </c>
      <c r="G3071" s="3" t="s">
        <v>19566</v>
      </c>
      <c r="H3071" s="3" t="s">
        <v>19567</v>
      </c>
      <c r="I3071" s="3" t="s">
        <v>28</v>
      </c>
      <c r="J3071" s="3" t="s">
        <v>19568</v>
      </c>
      <c r="K3071" s="3" t="s">
        <v>19569</v>
      </c>
      <c r="L3071" s="3" t="s">
        <v>19570</v>
      </c>
      <c r="M3071" s="3"/>
      <c r="N3071" s="3"/>
      <c r="O3071" s="3"/>
      <c r="P3071" s="3"/>
      <c r="Q3071" s="3"/>
      <c r="R3071" s="3"/>
      <c r="S3071" s="3"/>
      <c r="T3071" s="3"/>
      <c r="U3071" s="3"/>
    </row>
    <row r="3072" spans="1:21">
      <c r="A3072" s="3">
        <v>3071</v>
      </c>
      <c r="B3072" s="3" t="s">
        <v>19505</v>
      </c>
      <c r="C3072" s="3" t="s">
        <v>19506</v>
      </c>
      <c r="D3072" s="3" t="s">
        <v>19522</v>
      </c>
      <c r="E3072" s="3" t="s">
        <v>19571</v>
      </c>
      <c r="F3072" s="3" t="s">
        <v>19572</v>
      </c>
      <c r="G3072" s="3" t="s">
        <v>19573</v>
      </c>
      <c r="H3072" s="3" t="s">
        <v>19574</v>
      </c>
      <c r="I3072" s="3" t="s">
        <v>28</v>
      </c>
      <c r="J3072" s="3" t="s">
        <v>19575</v>
      </c>
      <c r="K3072" s="3" t="s">
        <v>19576</v>
      </c>
      <c r="L3072" s="3" t="s">
        <v>19577</v>
      </c>
      <c r="M3072" s="3"/>
      <c r="N3072" s="3"/>
      <c r="O3072" s="3"/>
      <c r="P3072" s="3"/>
      <c r="Q3072" s="3"/>
      <c r="R3072" s="3"/>
      <c r="S3072" s="3"/>
      <c r="T3072" s="3"/>
      <c r="U3072" s="3"/>
    </row>
    <row r="3073" spans="1:21">
      <c r="A3073" s="3">
        <v>3072</v>
      </c>
      <c r="B3073" s="3" t="s">
        <v>19505</v>
      </c>
      <c r="C3073" s="3" t="s">
        <v>19506</v>
      </c>
      <c r="D3073" s="3" t="s">
        <v>19522</v>
      </c>
      <c r="E3073" s="3" t="s">
        <v>19515</v>
      </c>
      <c r="F3073" s="3" t="s">
        <v>19578</v>
      </c>
      <c r="G3073" s="3" t="s">
        <v>19579</v>
      </c>
      <c r="H3073" s="3" t="s">
        <v>19580</v>
      </c>
      <c r="I3073" s="3" t="s">
        <v>28</v>
      </c>
      <c r="J3073" s="3" t="s">
        <v>19581</v>
      </c>
      <c r="K3073" s="3" t="s">
        <v>4746</v>
      </c>
      <c r="L3073" s="3" t="s">
        <v>19582</v>
      </c>
      <c r="M3073" s="3"/>
      <c r="N3073" s="3"/>
      <c r="O3073" s="3"/>
      <c r="P3073" s="3"/>
      <c r="Q3073" s="3"/>
      <c r="R3073" s="3"/>
      <c r="S3073" s="3"/>
      <c r="T3073" s="3"/>
      <c r="U3073" s="3"/>
    </row>
    <row r="3074" spans="1:21">
      <c r="A3074" s="3">
        <v>3073</v>
      </c>
      <c r="B3074" s="3" t="s">
        <v>19505</v>
      </c>
      <c r="C3074" s="3" t="s">
        <v>19506</v>
      </c>
      <c r="D3074" s="3" t="s">
        <v>19522</v>
      </c>
      <c r="E3074" s="3" t="s">
        <v>19583</v>
      </c>
      <c r="F3074" s="3" t="s">
        <v>19584</v>
      </c>
      <c r="G3074" s="3" t="s">
        <v>19585</v>
      </c>
      <c r="H3074" s="3" t="s">
        <v>19586</v>
      </c>
      <c r="I3074" s="3" t="s">
        <v>28</v>
      </c>
      <c r="J3074" s="3" t="s">
        <v>19587</v>
      </c>
      <c r="K3074" s="3" t="s">
        <v>19588</v>
      </c>
      <c r="L3074" s="3" t="s">
        <v>19589</v>
      </c>
      <c r="M3074" s="3"/>
      <c r="N3074" s="3"/>
      <c r="O3074" s="3"/>
      <c r="P3074" s="3"/>
      <c r="Q3074" s="3"/>
      <c r="R3074" s="3"/>
      <c r="S3074" s="3"/>
      <c r="T3074" s="3"/>
      <c r="U3074" s="3"/>
    </row>
    <row r="3075" spans="1:21">
      <c r="A3075" s="3">
        <v>3074</v>
      </c>
      <c r="B3075" s="3" t="s">
        <v>19505</v>
      </c>
      <c r="C3075" s="3" t="s">
        <v>19506</v>
      </c>
      <c r="D3075" s="3" t="s">
        <v>19522</v>
      </c>
      <c r="E3075" s="3" t="s">
        <v>19590</v>
      </c>
      <c r="F3075" s="3" t="s">
        <v>19591</v>
      </c>
      <c r="G3075" s="3" t="s">
        <v>19592</v>
      </c>
      <c r="H3075" s="3" t="s">
        <v>19593</v>
      </c>
      <c r="I3075" s="3" t="s">
        <v>28</v>
      </c>
      <c r="J3075" s="3" t="s">
        <v>19594</v>
      </c>
      <c r="K3075" s="3" t="s">
        <v>19595</v>
      </c>
      <c r="L3075" s="3" t="s">
        <v>19596</v>
      </c>
      <c r="M3075" s="3"/>
      <c r="N3075" s="3"/>
      <c r="O3075" s="3"/>
      <c r="P3075" s="3"/>
      <c r="Q3075" s="3"/>
      <c r="R3075" s="3"/>
      <c r="S3075" s="3"/>
      <c r="T3075" s="3"/>
      <c r="U3075" s="3"/>
    </row>
    <row r="3076" spans="1:21">
      <c r="A3076" s="3">
        <v>3075</v>
      </c>
      <c r="B3076" s="3" t="s">
        <v>19505</v>
      </c>
      <c r="C3076" s="3" t="s">
        <v>19506</v>
      </c>
      <c r="D3076" s="3" t="s">
        <v>19522</v>
      </c>
      <c r="E3076" s="3" t="s">
        <v>19597</v>
      </c>
      <c r="F3076" s="3" t="s">
        <v>19598</v>
      </c>
      <c r="G3076" s="3" t="s">
        <v>19599</v>
      </c>
      <c r="H3076" s="3" t="s">
        <v>19600</v>
      </c>
      <c r="I3076" s="3" t="s">
        <v>28</v>
      </c>
      <c r="J3076" s="3" t="s">
        <v>19601</v>
      </c>
      <c r="K3076" s="3" t="s">
        <v>19602</v>
      </c>
      <c r="L3076" s="3" t="s">
        <v>19603</v>
      </c>
      <c r="M3076" s="3"/>
      <c r="N3076" s="3"/>
      <c r="O3076" s="3"/>
      <c r="P3076" s="3"/>
      <c r="Q3076" s="3"/>
      <c r="R3076" s="3"/>
      <c r="S3076" s="3"/>
      <c r="T3076" s="3"/>
      <c r="U3076" s="3"/>
    </row>
    <row r="3077" spans="1:21">
      <c r="A3077" s="3">
        <v>3076</v>
      </c>
      <c r="B3077" s="3" t="s">
        <v>19505</v>
      </c>
      <c r="C3077" s="3" t="s">
        <v>19506</v>
      </c>
      <c r="D3077" s="3" t="s">
        <v>19604</v>
      </c>
      <c r="E3077" s="3" t="s">
        <v>19605</v>
      </c>
      <c r="F3077" s="3" t="s">
        <v>19606</v>
      </c>
      <c r="G3077" s="3" t="s">
        <v>19607</v>
      </c>
      <c r="H3077" s="3" t="s">
        <v>19608</v>
      </c>
      <c r="I3077" s="3" t="s">
        <v>28</v>
      </c>
      <c r="J3077" s="3" t="s">
        <v>19609</v>
      </c>
      <c r="K3077" s="3" t="s">
        <v>19610</v>
      </c>
      <c r="L3077" s="3" t="s">
        <v>19611</v>
      </c>
      <c r="M3077" s="3"/>
      <c r="N3077" s="3"/>
      <c r="O3077" s="3"/>
      <c r="P3077" s="3"/>
      <c r="Q3077" s="3"/>
      <c r="R3077" s="3"/>
      <c r="S3077" s="3"/>
      <c r="T3077" s="3"/>
      <c r="U3077" s="3"/>
    </row>
    <row r="3078" spans="1:21">
      <c r="A3078" s="3">
        <v>3077</v>
      </c>
      <c r="B3078" s="3" t="s">
        <v>19505</v>
      </c>
      <c r="C3078" s="3" t="s">
        <v>19506</v>
      </c>
      <c r="D3078" s="3" t="s">
        <v>19612</v>
      </c>
      <c r="E3078" s="3" t="s">
        <v>19605</v>
      </c>
      <c r="F3078" s="3" t="s">
        <v>19613</v>
      </c>
      <c r="G3078" s="3" t="s">
        <v>19614</v>
      </c>
      <c r="H3078" s="3" t="s">
        <v>19615</v>
      </c>
      <c r="I3078" s="3" t="s">
        <v>28</v>
      </c>
      <c r="J3078" s="3" t="s">
        <v>19616</v>
      </c>
      <c r="K3078" s="3" t="s">
        <v>19617</v>
      </c>
      <c r="L3078" s="3" t="s">
        <v>19618</v>
      </c>
      <c r="M3078" s="3"/>
      <c r="N3078" s="3"/>
      <c r="O3078" s="3"/>
      <c r="P3078" s="3"/>
      <c r="Q3078" s="3"/>
      <c r="R3078" s="3"/>
      <c r="S3078" s="3"/>
      <c r="T3078" s="3"/>
      <c r="U3078" s="3"/>
    </row>
    <row r="3079" spans="1:21">
      <c r="A3079" s="3">
        <v>3078</v>
      </c>
      <c r="B3079" s="3" t="s">
        <v>19505</v>
      </c>
      <c r="C3079" s="3" t="s">
        <v>19506</v>
      </c>
      <c r="D3079" s="3" t="s">
        <v>19619</v>
      </c>
      <c r="E3079" s="3" t="s">
        <v>19605</v>
      </c>
      <c r="F3079" s="3" t="s">
        <v>19620</v>
      </c>
      <c r="G3079" s="3" t="s">
        <v>19621</v>
      </c>
      <c r="H3079" s="3" t="s">
        <v>19622</v>
      </c>
      <c r="I3079" s="3" t="s">
        <v>403</v>
      </c>
      <c r="J3079" s="3" t="s">
        <v>19623</v>
      </c>
      <c r="K3079" s="3" t="s">
        <v>19624</v>
      </c>
      <c r="L3079" s="3" t="s">
        <v>19625</v>
      </c>
      <c r="M3079" s="3"/>
      <c r="N3079" s="3"/>
      <c r="O3079" s="3"/>
      <c r="P3079" s="3"/>
      <c r="Q3079" s="3"/>
      <c r="R3079" s="3"/>
      <c r="S3079" s="3"/>
      <c r="T3079" s="3"/>
      <c r="U3079" s="3"/>
    </row>
    <row r="3080" spans="1:21">
      <c r="A3080" s="3">
        <v>3079</v>
      </c>
      <c r="B3080" s="3" t="s">
        <v>19505</v>
      </c>
      <c r="C3080" s="3" t="s">
        <v>19506</v>
      </c>
      <c r="D3080" s="3" t="s">
        <v>19626</v>
      </c>
      <c r="E3080" s="3" t="s">
        <v>19605</v>
      </c>
      <c r="F3080" s="3" t="s">
        <v>19627</v>
      </c>
      <c r="G3080" s="3" t="s">
        <v>19628</v>
      </c>
      <c r="H3080" s="3" t="s">
        <v>19629</v>
      </c>
      <c r="I3080" s="3" t="s">
        <v>28</v>
      </c>
      <c r="J3080" s="3" t="s">
        <v>19630</v>
      </c>
      <c r="K3080" s="3" t="s">
        <v>19631</v>
      </c>
      <c r="L3080" s="3" t="s">
        <v>19632</v>
      </c>
      <c r="M3080" s="3"/>
      <c r="N3080" s="3"/>
      <c r="O3080" s="3"/>
      <c r="P3080" s="3"/>
      <c r="Q3080" s="3"/>
      <c r="R3080" s="3"/>
      <c r="S3080" s="3"/>
      <c r="T3080" s="3"/>
      <c r="U3080" s="3"/>
    </row>
    <row r="3081" spans="1:21">
      <c r="A3081" s="3">
        <v>3080</v>
      </c>
      <c r="B3081" s="3" t="s">
        <v>19505</v>
      </c>
      <c r="C3081" s="3" t="s">
        <v>19506</v>
      </c>
      <c r="D3081" s="3" t="s">
        <v>19633</v>
      </c>
      <c r="E3081" s="3" t="s">
        <v>19634</v>
      </c>
      <c r="F3081" s="3" t="s">
        <v>19635</v>
      </c>
      <c r="G3081" s="3" t="s">
        <v>19636</v>
      </c>
      <c r="H3081" s="3" t="s">
        <v>19637</v>
      </c>
      <c r="I3081" s="3" t="s">
        <v>403</v>
      </c>
      <c r="J3081" s="3" t="s">
        <v>19638</v>
      </c>
      <c r="K3081" s="3" t="s">
        <v>19639</v>
      </c>
      <c r="L3081" s="3" t="s">
        <v>19640</v>
      </c>
      <c r="M3081" s="3"/>
      <c r="N3081" s="3"/>
      <c r="O3081" s="3"/>
      <c r="P3081" s="3"/>
      <c r="Q3081" s="3"/>
      <c r="R3081" s="3"/>
      <c r="S3081" s="3"/>
      <c r="T3081" s="3"/>
      <c r="U3081" s="3"/>
    </row>
    <row r="3082" spans="1:21">
      <c r="A3082" s="3">
        <v>3081</v>
      </c>
      <c r="B3082" s="3" t="s">
        <v>19505</v>
      </c>
      <c r="C3082" s="3" t="s">
        <v>19506</v>
      </c>
      <c r="D3082" s="3" t="s">
        <v>19641</v>
      </c>
      <c r="E3082" s="3" t="s">
        <v>19642</v>
      </c>
      <c r="F3082" s="3" t="s">
        <v>19643</v>
      </c>
      <c r="G3082" s="3" t="s">
        <v>19644</v>
      </c>
      <c r="H3082" s="3" t="s">
        <v>19645</v>
      </c>
      <c r="I3082" s="3" t="s">
        <v>28</v>
      </c>
      <c r="J3082" s="3" t="s">
        <v>19646</v>
      </c>
      <c r="K3082" s="3" t="s">
        <v>19647</v>
      </c>
      <c r="L3082" s="3" t="s">
        <v>19648</v>
      </c>
      <c r="M3082" s="3"/>
      <c r="N3082" s="3"/>
      <c r="O3082" s="3"/>
      <c r="P3082" s="3"/>
      <c r="Q3082" s="3"/>
      <c r="R3082" s="3"/>
      <c r="S3082" s="3"/>
      <c r="T3082" s="3"/>
      <c r="U3082" s="3"/>
    </row>
    <row r="3083" spans="1:21">
      <c r="A3083" s="3">
        <v>3082</v>
      </c>
      <c r="B3083" s="3" t="s">
        <v>3957</v>
      </c>
      <c r="C3083" s="3" t="s">
        <v>3958</v>
      </c>
      <c r="D3083" s="3" t="s">
        <v>19649</v>
      </c>
      <c r="E3083" s="3" t="s">
        <v>19650</v>
      </c>
      <c r="F3083" s="3" t="s">
        <v>19651</v>
      </c>
      <c r="G3083" s="3" t="s">
        <v>19652</v>
      </c>
      <c r="H3083" s="3" t="s">
        <v>19653</v>
      </c>
      <c r="I3083" s="3" t="s">
        <v>28</v>
      </c>
      <c r="J3083" s="3" t="s">
        <v>19654</v>
      </c>
      <c r="K3083" s="3" t="s">
        <v>19655</v>
      </c>
      <c r="L3083" s="3" t="s">
        <v>19656</v>
      </c>
      <c r="M3083" s="3"/>
      <c r="N3083" s="3"/>
      <c r="O3083" s="3"/>
      <c r="P3083" s="3"/>
      <c r="Q3083" s="3"/>
      <c r="R3083" s="3"/>
      <c r="S3083" s="3"/>
      <c r="T3083" s="3"/>
      <c r="U3083" s="3"/>
    </row>
    <row r="3084" spans="1:21">
      <c r="A3084" s="3">
        <v>3083</v>
      </c>
      <c r="B3084" s="3" t="s">
        <v>3957</v>
      </c>
      <c r="C3084" s="3" t="s">
        <v>3958</v>
      </c>
      <c r="D3084" s="3" t="s">
        <v>19649</v>
      </c>
      <c r="E3084" s="3" t="s">
        <v>19657</v>
      </c>
      <c r="F3084" s="3" t="s">
        <v>19658</v>
      </c>
      <c r="G3084" s="3" t="s">
        <v>19659</v>
      </c>
      <c r="H3084" s="3" t="s">
        <v>19660</v>
      </c>
      <c r="I3084" s="3" t="s">
        <v>28</v>
      </c>
      <c r="J3084" s="3" t="s">
        <v>19661</v>
      </c>
      <c r="K3084" s="3" t="s">
        <v>19662</v>
      </c>
      <c r="L3084" s="3" t="s">
        <v>19663</v>
      </c>
      <c r="M3084" s="3"/>
      <c r="N3084" s="3"/>
      <c r="O3084" s="3"/>
      <c r="P3084" s="3"/>
      <c r="Q3084" s="3"/>
      <c r="R3084" s="3"/>
      <c r="S3084" s="3"/>
      <c r="T3084" s="3"/>
      <c r="U3084" s="3"/>
    </row>
    <row r="3085" spans="1:21">
      <c r="A3085" s="3">
        <v>3084</v>
      </c>
      <c r="B3085" s="3" t="s">
        <v>3957</v>
      </c>
      <c r="C3085" s="3" t="s">
        <v>3958</v>
      </c>
      <c r="D3085" s="3" t="s">
        <v>19649</v>
      </c>
      <c r="E3085" s="3" t="s">
        <v>19664</v>
      </c>
      <c r="F3085" s="3" t="s">
        <v>19665</v>
      </c>
      <c r="G3085" s="3" t="s">
        <v>19666</v>
      </c>
      <c r="H3085" s="3" t="s">
        <v>19667</v>
      </c>
      <c r="I3085" s="3" t="s">
        <v>28</v>
      </c>
      <c r="J3085" s="3" t="s">
        <v>19668</v>
      </c>
      <c r="K3085" s="3" t="s">
        <v>19669</v>
      </c>
      <c r="L3085" s="3" t="s">
        <v>19670</v>
      </c>
      <c r="M3085" s="3"/>
      <c r="N3085" s="3"/>
      <c r="O3085" s="3"/>
      <c r="P3085" s="3"/>
      <c r="Q3085" s="3"/>
      <c r="R3085" s="3"/>
      <c r="S3085" s="3"/>
      <c r="T3085" s="3"/>
      <c r="U3085" s="3"/>
    </row>
    <row r="3086" spans="1:21">
      <c r="A3086" s="3">
        <v>3085</v>
      </c>
      <c r="B3086" s="3" t="s">
        <v>3957</v>
      </c>
      <c r="C3086" s="3" t="s">
        <v>3958</v>
      </c>
      <c r="D3086" s="3" t="s">
        <v>19649</v>
      </c>
      <c r="E3086" s="3" t="s">
        <v>19671</v>
      </c>
      <c r="F3086" s="3" t="s">
        <v>19672</v>
      </c>
      <c r="G3086" s="3" t="s">
        <v>19673</v>
      </c>
      <c r="H3086" s="3" t="s">
        <v>19674</v>
      </c>
      <c r="I3086" s="3" t="s">
        <v>28</v>
      </c>
      <c r="J3086" s="3" t="s">
        <v>19675</v>
      </c>
      <c r="K3086" s="3" t="s">
        <v>19676</v>
      </c>
      <c r="L3086" s="3" t="s">
        <v>19677</v>
      </c>
      <c r="M3086" s="3"/>
      <c r="N3086" s="3"/>
      <c r="O3086" s="3"/>
      <c r="P3086" s="3"/>
      <c r="Q3086" s="3"/>
      <c r="R3086" s="3"/>
      <c r="S3086" s="3"/>
      <c r="T3086" s="3"/>
      <c r="U3086" s="3"/>
    </row>
    <row r="3087" spans="1:21">
      <c r="A3087" s="3">
        <v>3086</v>
      </c>
      <c r="B3087" s="3" t="s">
        <v>3957</v>
      </c>
      <c r="C3087" s="3" t="s">
        <v>3958</v>
      </c>
      <c r="D3087" s="3" t="s">
        <v>19678</v>
      </c>
      <c r="E3087" s="3" t="s">
        <v>19650</v>
      </c>
      <c r="F3087" s="3" t="s">
        <v>19651</v>
      </c>
      <c r="G3087" s="3" t="s">
        <v>19679</v>
      </c>
      <c r="H3087" s="3" t="s">
        <v>19680</v>
      </c>
      <c r="I3087" s="3" t="s">
        <v>28</v>
      </c>
      <c r="J3087" s="3" t="s">
        <v>19681</v>
      </c>
      <c r="K3087" s="3" t="s">
        <v>19682</v>
      </c>
      <c r="L3087" s="3" t="s">
        <v>19683</v>
      </c>
      <c r="M3087" s="3"/>
      <c r="N3087" s="3"/>
      <c r="O3087" s="3"/>
      <c r="P3087" s="3"/>
      <c r="Q3087" s="3"/>
      <c r="R3087" s="3"/>
      <c r="S3087" s="3"/>
      <c r="T3087" s="3"/>
      <c r="U3087" s="3"/>
    </row>
    <row r="3088" spans="1:21">
      <c r="A3088" s="3">
        <v>3087</v>
      </c>
      <c r="B3088" s="3" t="s">
        <v>3957</v>
      </c>
      <c r="C3088" s="3" t="s">
        <v>3958</v>
      </c>
      <c r="D3088" s="3" t="s">
        <v>19678</v>
      </c>
      <c r="E3088" s="3" t="s">
        <v>19657</v>
      </c>
      <c r="F3088" s="3" t="s">
        <v>19658</v>
      </c>
      <c r="G3088" s="3" t="s">
        <v>19684</v>
      </c>
      <c r="H3088" s="3" t="s">
        <v>19685</v>
      </c>
      <c r="I3088" s="3" t="s">
        <v>28</v>
      </c>
      <c r="J3088" s="3" t="s">
        <v>19686</v>
      </c>
      <c r="K3088" s="3" t="s">
        <v>19687</v>
      </c>
      <c r="L3088" s="3" t="s">
        <v>19688</v>
      </c>
      <c r="M3088" s="3"/>
      <c r="N3088" s="3"/>
      <c r="O3088" s="3"/>
      <c r="P3088" s="3"/>
      <c r="Q3088" s="3"/>
      <c r="R3088" s="3"/>
      <c r="S3088" s="3"/>
      <c r="T3088" s="3"/>
      <c r="U3088" s="3"/>
    </row>
    <row r="3089" spans="1:21">
      <c r="A3089" s="3">
        <v>3088</v>
      </c>
      <c r="B3089" s="3" t="s">
        <v>3957</v>
      </c>
      <c r="C3089" s="3" t="s">
        <v>3958</v>
      </c>
      <c r="D3089" s="3" t="s">
        <v>19678</v>
      </c>
      <c r="E3089" s="3" t="s">
        <v>19664</v>
      </c>
      <c r="F3089" s="3" t="s">
        <v>19665</v>
      </c>
      <c r="G3089" s="3" t="s">
        <v>19689</v>
      </c>
      <c r="H3089" s="3" t="s">
        <v>19690</v>
      </c>
      <c r="I3089" s="3" t="s">
        <v>28</v>
      </c>
      <c r="J3089" s="3" t="s">
        <v>19691</v>
      </c>
      <c r="K3089" s="3" t="s">
        <v>19692</v>
      </c>
      <c r="L3089" s="3" t="s">
        <v>19693</v>
      </c>
      <c r="M3089" s="3"/>
      <c r="N3089" s="3"/>
      <c r="O3089" s="3"/>
      <c r="P3089" s="3"/>
      <c r="Q3089" s="3"/>
      <c r="R3089" s="3"/>
      <c r="S3089" s="3"/>
      <c r="T3089" s="3"/>
      <c r="U3089" s="3"/>
    </row>
    <row r="3090" spans="1:21">
      <c r="A3090" s="3">
        <v>3089</v>
      </c>
      <c r="B3090" s="3" t="s">
        <v>3957</v>
      </c>
      <c r="C3090" s="3" t="s">
        <v>3958</v>
      </c>
      <c r="D3090" s="3" t="s">
        <v>19678</v>
      </c>
      <c r="E3090" s="3" t="s">
        <v>19671</v>
      </c>
      <c r="F3090" s="3" t="s">
        <v>19672</v>
      </c>
      <c r="G3090" s="3" t="s">
        <v>19694</v>
      </c>
      <c r="H3090" s="3" t="s">
        <v>19695</v>
      </c>
      <c r="I3090" s="3" t="s">
        <v>28</v>
      </c>
      <c r="J3090" s="3" t="s">
        <v>19696</v>
      </c>
      <c r="K3090" s="3" t="s">
        <v>19697</v>
      </c>
      <c r="L3090" s="3" t="s">
        <v>19698</v>
      </c>
      <c r="M3090" s="3"/>
      <c r="N3090" s="3"/>
      <c r="O3090" s="3"/>
      <c r="P3090" s="3"/>
      <c r="Q3090" s="3"/>
      <c r="R3090" s="3"/>
      <c r="S3090" s="3"/>
      <c r="T3090" s="3"/>
      <c r="U3090" s="3"/>
    </row>
    <row r="3091" spans="1:21">
      <c r="A3091" s="3">
        <v>3090</v>
      </c>
      <c r="B3091" s="3" t="s">
        <v>3957</v>
      </c>
      <c r="C3091" s="3" t="s">
        <v>3958</v>
      </c>
      <c r="D3091" s="3" t="s">
        <v>19699</v>
      </c>
      <c r="E3091" s="3" t="s">
        <v>19700</v>
      </c>
      <c r="F3091" s="3" t="s">
        <v>19701</v>
      </c>
      <c r="G3091" s="3" t="s">
        <v>19702</v>
      </c>
      <c r="H3091" s="3" t="s">
        <v>19703</v>
      </c>
      <c r="I3091" s="3" t="s">
        <v>28</v>
      </c>
      <c r="J3091" s="3" t="s">
        <v>19704</v>
      </c>
      <c r="K3091" s="3" t="s">
        <v>19705</v>
      </c>
      <c r="L3091" s="3" t="s">
        <v>19706</v>
      </c>
      <c r="M3091" s="3"/>
      <c r="N3091" s="3"/>
      <c r="O3091" s="3"/>
      <c r="P3091" s="3"/>
      <c r="Q3091" s="3"/>
      <c r="R3091" s="3"/>
      <c r="S3091" s="3"/>
      <c r="T3091" s="3"/>
      <c r="U3091" s="3"/>
    </row>
    <row r="3092" spans="1:21">
      <c r="A3092" s="3">
        <v>3091</v>
      </c>
      <c r="B3092" s="3" t="s">
        <v>3957</v>
      </c>
      <c r="C3092" s="3" t="s">
        <v>3958</v>
      </c>
      <c r="D3092" s="3" t="s">
        <v>19699</v>
      </c>
      <c r="E3092" s="3" t="s">
        <v>19707</v>
      </c>
      <c r="F3092" s="3" t="s">
        <v>19708</v>
      </c>
      <c r="G3092" s="3" t="s">
        <v>19709</v>
      </c>
      <c r="H3092" s="3" t="s">
        <v>19710</v>
      </c>
      <c r="I3092" s="3" t="s">
        <v>403</v>
      </c>
      <c r="J3092" s="3" t="s">
        <v>19711</v>
      </c>
      <c r="K3092" s="3" t="s">
        <v>19712</v>
      </c>
      <c r="L3092" s="3" t="s">
        <v>19713</v>
      </c>
      <c r="M3092" s="3"/>
      <c r="N3092" s="3"/>
      <c r="O3092" s="3"/>
      <c r="P3092" s="3"/>
      <c r="Q3092" s="3"/>
      <c r="R3092" s="3"/>
      <c r="S3092" s="3"/>
      <c r="T3092" s="3"/>
      <c r="U3092" s="3"/>
    </row>
    <row r="3093" spans="1:21">
      <c r="A3093" s="3">
        <v>3092</v>
      </c>
      <c r="B3093" s="3" t="s">
        <v>3957</v>
      </c>
      <c r="C3093" s="3" t="s">
        <v>3958</v>
      </c>
      <c r="D3093" s="3" t="s">
        <v>19699</v>
      </c>
      <c r="E3093" s="3" t="s">
        <v>19714</v>
      </c>
      <c r="F3093" s="3" t="s">
        <v>19715</v>
      </c>
      <c r="G3093" s="3" t="s">
        <v>19716</v>
      </c>
      <c r="H3093" s="3" t="s">
        <v>19717</v>
      </c>
      <c r="I3093" s="3" t="s">
        <v>28</v>
      </c>
      <c r="J3093" s="3" t="s">
        <v>19718</v>
      </c>
      <c r="K3093" s="3" t="s">
        <v>19719</v>
      </c>
      <c r="L3093" s="3" t="s">
        <v>19720</v>
      </c>
      <c r="M3093" s="3"/>
      <c r="N3093" s="3"/>
      <c r="O3093" s="3"/>
      <c r="P3093" s="3"/>
      <c r="Q3093" s="3"/>
      <c r="R3093" s="3"/>
      <c r="S3093" s="3"/>
      <c r="T3093" s="3"/>
      <c r="U3093" s="3"/>
    </row>
    <row r="3094" spans="1:21">
      <c r="A3094" s="3">
        <v>3093</v>
      </c>
      <c r="B3094" s="3" t="s">
        <v>3957</v>
      </c>
      <c r="C3094" s="3" t="s">
        <v>3958</v>
      </c>
      <c r="D3094" s="3" t="s">
        <v>19699</v>
      </c>
      <c r="E3094" s="3" t="s">
        <v>19721</v>
      </c>
      <c r="F3094" s="3" t="s">
        <v>19722</v>
      </c>
      <c r="G3094" s="3" t="s">
        <v>19723</v>
      </c>
      <c r="H3094" s="3" t="s">
        <v>19724</v>
      </c>
      <c r="I3094" s="3" t="s">
        <v>28</v>
      </c>
      <c r="J3094" s="3" t="s">
        <v>19725</v>
      </c>
      <c r="K3094" s="3" t="s">
        <v>19726</v>
      </c>
      <c r="L3094" s="3" t="s">
        <v>19727</v>
      </c>
      <c r="M3094" s="3"/>
      <c r="N3094" s="3"/>
      <c r="O3094" s="3"/>
      <c r="P3094" s="3"/>
      <c r="Q3094" s="3"/>
      <c r="R3094" s="3"/>
      <c r="S3094" s="3"/>
      <c r="T3094" s="3"/>
      <c r="U3094" s="3"/>
    </row>
    <row r="3095" spans="1:21">
      <c r="A3095" s="3">
        <v>3094</v>
      </c>
      <c r="B3095" s="3" t="s">
        <v>3957</v>
      </c>
      <c r="C3095" s="3" t="s">
        <v>3958</v>
      </c>
      <c r="D3095" s="3" t="s">
        <v>19699</v>
      </c>
      <c r="E3095" s="3" t="s">
        <v>19728</v>
      </c>
      <c r="F3095" s="3" t="s">
        <v>19729</v>
      </c>
      <c r="G3095" s="3" t="s">
        <v>19730</v>
      </c>
      <c r="H3095" s="3" t="s">
        <v>19731</v>
      </c>
      <c r="I3095" s="3" t="s">
        <v>28</v>
      </c>
      <c r="J3095" s="3" t="s">
        <v>19732</v>
      </c>
      <c r="K3095" s="3" t="s">
        <v>19733</v>
      </c>
      <c r="L3095" s="3" t="s">
        <v>19734</v>
      </c>
      <c r="M3095" s="3"/>
      <c r="N3095" s="3"/>
      <c r="O3095" s="3"/>
      <c r="P3095" s="3"/>
      <c r="Q3095" s="3"/>
      <c r="R3095" s="3"/>
      <c r="S3095" s="3"/>
      <c r="T3095" s="3"/>
      <c r="U3095" s="3"/>
    </row>
    <row r="3096" spans="1:21">
      <c r="A3096" s="3">
        <v>3095</v>
      </c>
      <c r="B3096" s="3" t="s">
        <v>3957</v>
      </c>
      <c r="C3096" s="3" t="s">
        <v>3958</v>
      </c>
      <c r="D3096" s="3" t="s">
        <v>19699</v>
      </c>
      <c r="E3096" s="3" t="s">
        <v>19735</v>
      </c>
      <c r="F3096" s="3" t="s">
        <v>19736</v>
      </c>
      <c r="G3096" s="3" t="s">
        <v>19737</v>
      </c>
      <c r="H3096" s="3" t="s">
        <v>19738</v>
      </c>
      <c r="I3096" s="3" t="s">
        <v>28</v>
      </c>
      <c r="J3096" s="3" t="s">
        <v>19739</v>
      </c>
      <c r="K3096" s="3" t="s">
        <v>19740</v>
      </c>
      <c r="L3096" s="3" t="s">
        <v>19741</v>
      </c>
      <c r="M3096" s="3"/>
      <c r="N3096" s="3"/>
      <c r="O3096" s="3"/>
      <c r="P3096" s="3"/>
      <c r="Q3096" s="3"/>
      <c r="R3096" s="3"/>
      <c r="S3096" s="3"/>
      <c r="T3096" s="3"/>
      <c r="U3096" s="3"/>
    </row>
    <row r="3097" spans="1:21">
      <c r="A3097" s="3">
        <v>3096</v>
      </c>
      <c r="B3097" s="3" t="s">
        <v>3957</v>
      </c>
      <c r="C3097" s="3" t="s">
        <v>3958</v>
      </c>
      <c r="D3097" s="3" t="s">
        <v>19699</v>
      </c>
      <c r="E3097" s="3" t="s">
        <v>19742</v>
      </c>
      <c r="F3097" s="3" t="s">
        <v>19743</v>
      </c>
      <c r="G3097" s="3" t="s">
        <v>19744</v>
      </c>
      <c r="H3097" s="3" t="s">
        <v>19745</v>
      </c>
      <c r="I3097" s="3" t="s">
        <v>28</v>
      </c>
      <c r="J3097" s="3" t="s">
        <v>19746</v>
      </c>
      <c r="K3097" s="3" t="s">
        <v>19747</v>
      </c>
      <c r="L3097" s="3" t="s">
        <v>19748</v>
      </c>
      <c r="M3097" s="3"/>
      <c r="N3097" s="3"/>
      <c r="O3097" s="3"/>
      <c r="P3097" s="3"/>
      <c r="Q3097" s="3"/>
      <c r="R3097" s="3"/>
      <c r="S3097" s="3"/>
      <c r="T3097" s="3"/>
      <c r="U3097" s="3"/>
    </row>
    <row r="3098" spans="1:21">
      <c r="A3098" s="3">
        <v>3097</v>
      </c>
      <c r="B3098" s="3" t="s">
        <v>3957</v>
      </c>
      <c r="C3098" s="3" t="s">
        <v>3958</v>
      </c>
      <c r="D3098" s="3" t="s">
        <v>19699</v>
      </c>
      <c r="E3098" s="3" t="s">
        <v>19749</v>
      </c>
      <c r="F3098" s="3" t="s">
        <v>19750</v>
      </c>
      <c r="G3098" s="3" t="s">
        <v>19751</v>
      </c>
      <c r="H3098" s="3" t="s">
        <v>19752</v>
      </c>
      <c r="I3098" s="3" t="s">
        <v>28</v>
      </c>
      <c r="J3098" s="3" t="s">
        <v>19753</v>
      </c>
      <c r="K3098" s="3" t="s">
        <v>19754</v>
      </c>
      <c r="L3098" s="3" t="s">
        <v>19755</v>
      </c>
      <c r="M3098" s="3"/>
      <c r="N3098" s="3"/>
      <c r="O3098" s="3"/>
      <c r="P3098" s="3"/>
      <c r="Q3098" s="3"/>
      <c r="R3098" s="3"/>
      <c r="S3098" s="3"/>
      <c r="T3098" s="3"/>
      <c r="U3098" s="3"/>
    </row>
    <row r="3099" spans="1:21">
      <c r="A3099" s="3">
        <v>3098</v>
      </c>
      <c r="B3099" s="3" t="s">
        <v>3957</v>
      </c>
      <c r="C3099" s="3" t="s">
        <v>3958</v>
      </c>
      <c r="D3099" s="3" t="s">
        <v>19699</v>
      </c>
      <c r="E3099" s="3" t="s">
        <v>19756</v>
      </c>
      <c r="F3099" s="3" t="s">
        <v>19757</v>
      </c>
      <c r="G3099" s="3" t="s">
        <v>19758</v>
      </c>
      <c r="H3099" s="3" t="s">
        <v>19759</v>
      </c>
      <c r="I3099" s="3" t="s">
        <v>28</v>
      </c>
      <c r="J3099" s="3" t="s">
        <v>19760</v>
      </c>
      <c r="K3099" s="3" t="s">
        <v>19761</v>
      </c>
      <c r="L3099" s="3" t="s">
        <v>19762</v>
      </c>
      <c r="M3099" s="3"/>
      <c r="N3099" s="3"/>
      <c r="O3099" s="3"/>
      <c r="P3099" s="3"/>
      <c r="Q3099" s="3"/>
      <c r="R3099" s="3"/>
      <c r="S3099" s="3"/>
      <c r="T3099" s="3"/>
      <c r="U3099" s="3"/>
    </row>
    <row r="3100" spans="1:21">
      <c r="A3100" s="3">
        <v>3099</v>
      </c>
      <c r="B3100" s="3" t="s">
        <v>3957</v>
      </c>
      <c r="C3100" s="3" t="s">
        <v>3958</v>
      </c>
      <c r="D3100" s="3" t="s">
        <v>19699</v>
      </c>
      <c r="E3100" s="3" t="s">
        <v>19763</v>
      </c>
      <c r="F3100" s="3" t="s">
        <v>19764</v>
      </c>
      <c r="G3100" s="3" t="s">
        <v>19765</v>
      </c>
      <c r="H3100" s="3" t="s">
        <v>19766</v>
      </c>
      <c r="I3100" s="3" t="s">
        <v>28</v>
      </c>
      <c r="J3100" s="3" t="s">
        <v>19767</v>
      </c>
      <c r="K3100" s="3" t="s">
        <v>19768</v>
      </c>
      <c r="L3100" s="3" t="s">
        <v>19769</v>
      </c>
      <c r="M3100" s="3"/>
      <c r="N3100" s="3"/>
      <c r="O3100" s="3"/>
      <c r="P3100" s="3"/>
      <c r="Q3100" s="3"/>
      <c r="R3100" s="3"/>
      <c r="S3100" s="3"/>
      <c r="T3100" s="3"/>
      <c r="U3100" s="3"/>
    </row>
    <row r="3101" spans="1:21">
      <c r="A3101" s="3">
        <v>3100</v>
      </c>
      <c r="B3101" s="3" t="s">
        <v>3957</v>
      </c>
      <c r="C3101" s="3" t="s">
        <v>3958</v>
      </c>
      <c r="D3101" s="3" t="s">
        <v>19699</v>
      </c>
      <c r="E3101" s="3" t="s">
        <v>19657</v>
      </c>
      <c r="F3101" s="3" t="s">
        <v>19770</v>
      </c>
      <c r="G3101" s="3" t="s">
        <v>19771</v>
      </c>
      <c r="H3101" s="3" t="s">
        <v>19772</v>
      </c>
      <c r="I3101" s="3" t="s">
        <v>28</v>
      </c>
      <c r="J3101" s="3" t="s">
        <v>19773</v>
      </c>
      <c r="K3101" s="3" t="s">
        <v>19774</v>
      </c>
      <c r="L3101" s="3" t="s">
        <v>19775</v>
      </c>
      <c r="M3101" s="3"/>
      <c r="N3101" s="3"/>
      <c r="O3101" s="3"/>
      <c r="P3101" s="3"/>
      <c r="Q3101" s="3"/>
      <c r="R3101" s="3"/>
      <c r="S3101" s="3"/>
      <c r="T3101" s="3"/>
      <c r="U3101" s="3"/>
    </row>
    <row r="3102" spans="1:21">
      <c r="A3102" s="3">
        <v>3101</v>
      </c>
      <c r="B3102" s="3" t="s">
        <v>3957</v>
      </c>
      <c r="C3102" s="3" t="s">
        <v>3958</v>
      </c>
      <c r="D3102" s="3" t="s">
        <v>19699</v>
      </c>
      <c r="E3102" s="3" t="s">
        <v>19776</v>
      </c>
      <c r="F3102" s="3" t="s">
        <v>19777</v>
      </c>
      <c r="G3102" s="3" t="s">
        <v>19778</v>
      </c>
      <c r="H3102" s="3" t="s">
        <v>19779</v>
      </c>
      <c r="I3102" s="3" t="s">
        <v>28</v>
      </c>
      <c r="J3102" s="3" t="s">
        <v>19780</v>
      </c>
      <c r="K3102" s="3" t="s">
        <v>19781</v>
      </c>
      <c r="L3102" s="3" t="s">
        <v>19782</v>
      </c>
      <c r="M3102" s="3"/>
      <c r="N3102" s="3"/>
      <c r="O3102" s="3"/>
      <c r="P3102" s="3"/>
      <c r="Q3102" s="3"/>
      <c r="R3102" s="3"/>
      <c r="S3102" s="3"/>
      <c r="T3102" s="3"/>
      <c r="U3102" s="3"/>
    </row>
    <row r="3103" spans="1:21">
      <c r="A3103" s="3">
        <v>3102</v>
      </c>
      <c r="B3103" s="3" t="s">
        <v>3957</v>
      </c>
      <c r="C3103" s="3" t="s">
        <v>3958</v>
      </c>
      <c r="D3103" s="3" t="s">
        <v>19699</v>
      </c>
      <c r="E3103" s="3" t="s">
        <v>19664</v>
      </c>
      <c r="F3103" s="3" t="s">
        <v>19783</v>
      </c>
      <c r="G3103" s="3" t="s">
        <v>19784</v>
      </c>
      <c r="H3103" s="3" t="s">
        <v>19785</v>
      </c>
      <c r="I3103" s="3" t="s">
        <v>28</v>
      </c>
      <c r="J3103" s="3" t="s">
        <v>19786</v>
      </c>
      <c r="K3103" s="3" t="s">
        <v>19787</v>
      </c>
      <c r="L3103" s="3" t="s">
        <v>19788</v>
      </c>
      <c r="M3103" s="3"/>
      <c r="N3103" s="3"/>
      <c r="O3103" s="3"/>
      <c r="P3103" s="3"/>
      <c r="Q3103" s="3"/>
      <c r="R3103" s="3"/>
      <c r="S3103" s="3"/>
      <c r="T3103" s="3"/>
      <c r="U3103" s="3"/>
    </row>
    <row r="3104" spans="1:21">
      <c r="A3104" s="3">
        <v>3103</v>
      </c>
      <c r="B3104" s="3" t="s">
        <v>3957</v>
      </c>
      <c r="C3104" s="3" t="s">
        <v>3958</v>
      </c>
      <c r="D3104" s="3" t="s">
        <v>19699</v>
      </c>
      <c r="E3104" s="3" t="s">
        <v>19671</v>
      </c>
      <c r="F3104" s="3" t="s">
        <v>19789</v>
      </c>
      <c r="G3104" s="3" t="s">
        <v>19790</v>
      </c>
      <c r="H3104" s="3" t="s">
        <v>19791</v>
      </c>
      <c r="I3104" s="3" t="s">
        <v>312</v>
      </c>
      <c r="J3104" s="3" t="s">
        <v>19792</v>
      </c>
      <c r="K3104" s="3" t="s">
        <v>19793</v>
      </c>
      <c r="L3104" s="3" t="s">
        <v>19794</v>
      </c>
      <c r="M3104" s="3" t="s">
        <v>19795</v>
      </c>
      <c r="N3104" s="3" t="s">
        <v>810</v>
      </c>
      <c r="O3104" s="3"/>
      <c r="P3104" s="3" t="s">
        <v>1219</v>
      </c>
      <c r="Q3104" s="3"/>
      <c r="R3104" s="3"/>
      <c r="S3104" s="3"/>
      <c r="T3104" s="3"/>
      <c r="U3104" s="3"/>
    </row>
    <row r="3105" spans="1:21">
      <c r="A3105" s="3">
        <v>3104</v>
      </c>
      <c r="B3105" s="3" t="s">
        <v>3957</v>
      </c>
      <c r="C3105" s="3" t="s">
        <v>3958</v>
      </c>
      <c r="D3105" s="3" t="s">
        <v>19699</v>
      </c>
      <c r="E3105" s="3" t="s">
        <v>19796</v>
      </c>
      <c r="F3105" s="3" t="s">
        <v>19797</v>
      </c>
      <c r="G3105" s="3" t="s">
        <v>19798</v>
      </c>
      <c r="H3105" s="3" t="s">
        <v>19799</v>
      </c>
      <c r="I3105" s="3" t="s">
        <v>28</v>
      </c>
      <c r="J3105" s="3" t="s">
        <v>19800</v>
      </c>
      <c r="K3105" s="3" t="s">
        <v>19801</v>
      </c>
      <c r="L3105" s="3" t="s">
        <v>19802</v>
      </c>
      <c r="M3105" s="3"/>
      <c r="N3105" s="3"/>
      <c r="O3105" s="3"/>
      <c r="P3105" s="3"/>
      <c r="Q3105" s="3"/>
      <c r="R3105" s="3"/>
      <c r="S3105" s="3"/>
      <c r="T3105" s="3"/>
      <c r="U3105" s="3"/>
    </row>
    <row r="3106" spans="1:21">
      <c r="A3106" s="3">
        <v>3105</v>
      </c>
      <c r="B3106" s="3" t="s">
        <v>3957</v>
      </c>
      <c r="C3106" s="3" t="s">
        <v>3958</v>
      </c>
      <c r="D3106" s="3" t="s">
        <v>19699</v>
      </c>
      <c r="E3106" s="3" t="s">
        <v>19803</v>
      </c>
      <c r="F3106" s="3" t="s">
        <v>19804</v>
      </c>
      <c r="G3106" s="3" t="s">
        <v>19805</v>
      </c>
      <c r="H3106" s="3" t="s">
        <v>19806</v>
      </c>
      <c r="I3106" s="3" t="s">
        <v>28</v>
      </c>
      <c r="J3106" s="3" t="s">
        <v>19807</v>
      </c>
      <c r="K3106" s="3" t="s">
        <v>19808</v>
      </c>
      <c r="L3106" s="3" t="s">
        <v>19809</v>
      </c>
      <c r="M3106" s="3"/>
      <c r="N3106" s="3"/>
      <c r="O3106" s="3"/>
      <c r="P3106" s="3"/>
      <c r="Q3106" s="3"/>
      <c r="R3106" s="3"/>
      <c r="S3106" s="3"/>
      <c r="T3106" s="3"/>
      <c r="U3106" s="3"/>
    </row>
    <row r="3107" spans="1:21">
      <c r="A3107" s="3">
        <v>3106</v>
      </c>
      <c r="B3107" s="3" t="s">
        <v>3957</v>
      </c>
      <c r="C3107" s="3" t="s">
        <v>3958</v>
      </c>
      <c r="D3107" s="3" t="s">
        <v>19699</v>
      </c>
      <c r="E3107" s="3" t="s">
        <v>19810</v>
      </c>
      <c r="F3107" s="3" t="s">
        <v>19811</v>
      </c>
      <c r="G3107" s="3" t="s">
        <v>19812</v>
      </c>
      <c r="H3107" s="3" t="s">
        <v>19813</v>
      </c>
      <c r="I3107" s="3" t="s">
        <v>28</v>
      </c>
      <c r="J3107" s="3" t="s">
        <v>19780</v>
      </c>
      <c r="K3107" s="3" t="s">
        <v>19814</v>
      </c>
      <c r="L3107" s="3" t="s">
        <v>19815</v>
      </c>
      <c r="M3107" s="3"/>
      <c r="N3107" s="3"/>
      <c r="O3107" s="3"/>
      <c r="P3107" s="3"/>
      <c r="Q3107" s="3"/>
      <c r="R3107" s="3"/>
      <c r="S3107" s="3"/>
      <c r="T3107" s="3"/>
      <c r="U3107" s="3"/>
    </row>
    <row r="3108" spans="1:21">
      <c r="A3108" s="3">
        <v>3107</v>
      </c>
      <c r="B3108" s="3" t="s">
        <v>3957</v>
      </c>
      <c r="C3108" s="3" t="s">
        <v>3958</v>
      </c>
      <c r="D3108" s="3" t="s">
        <v>19699</v>
      </c>
      <c r="E3108" s="3" t="s">
        <v>19816</v>
      </c>
      <c r="F3108" s="3" t="s">
        <v>19817</v>
      </c>
      <c r="G3108" s="3" t="s">
        <v>19818</v>
      </c>
      <c r="H3108" s="3" t="s">
        <v>19819</v>
      </c>
      <c r="I3108" s="3" t="s">
        <v>28</v>
      </c>
      <c r="J3108" s="3" t="s">
        <v>19820</v>
      </c>
      <c r="K3108" s="3" t="s">
        <v>19821</v>
      </c>
      <c r="L3108" s="3" t="s">
        <v>19822</v>
      </c>
      <c r="M3108" s="3"/>
      <c r="N3108" s="3"/>
      <c r="O3108" s="3"/>
      <c r="P3108" s="3"/>
      <c r="Q3108" s="3"/>
      <c r="R3108" s="3"/>
      <c r="S3108" s="3"/>
      <c r="T3108" s="3"/>
      <c r="U3108" s="3"/>
    </row>
    <row r="3109" spans="1:21">
      <c r="A3109" s="3">
        <v>3108</v>
      </c>
      <c r="B3109" s="3" t="s">
        <v>3957</v>
      </c>
      <c r="C3109" s="3" t="s">
        <v>3958</v>
      </c>
      <c r="D3109" s="3" t="s">
        <v>19699</v>
      </c>
      <c r="E3109" s="3" t="s">
        <v>19823</v>
      </c>
      <c r="F3109" s="3" t="s">
        <v>19824</v>
      </c>
      <c r="G3109" s="3" t="s">
        <v>19825</v>
      </c>
      <c r="H3109" s="3" t="s">
        <v>19826</v>
      </c>
      <c r="I3109" s="3" t="s">
        <v>28</v>
      </c>
      <c r="J3109" s="3" t="s">
        <v>8371</v>
      </c>
      <c r="K3109" s="3" t="s">
        <v>19827</v>
      </c>
      <c r="L3109" s="3" t="s">
        <v>19828</v>
      </c>
      <c r="M3109" s="3"/>
      <c r="N3109" s="3"/>
      <c r="O3109" s="3"/>
      <c r="P3109" s="3"/>
      <c r="Q3109" s="3"/>
      <c r="R3109" s="3"/>
      <c r="S3109" s="3"/>
      <c r="T3109" s="3"/>
      <c r="U3109" s="3"/>
    </row>
    <row r="3110" spans="1:21">
      <c r="A3110" s="3">
        <v>3109</v>
      </c>
      <c r="B3110" s="3" t="s">
        <v>3957</v>
      </c>
      <c r="C3110" s="3" t="s">
        <v>3958</v>
      </c>
      <c r="D3110" s="3" t="s">
        <v>19699</v>
      </c>
      <c r="E3110" s="3" t="s">
        <v>19829</v>
      </c>
      <c r="F3110" s="3" t="s">
        <v>19830</v>
      </c>
      <c r="G3110" s="3" t="s">
        <v>19831</v>
      </c>
      <c r="H3110" s="3" t="s">
        <v>19832</v>
      </c>
      <c r="I3110" s="3" t="s">
        <v>28</v>
      </c>
      <c r="J3110" s="3" t="s">
        <v>19833</v>
      </c>
      <c r="K3110" s="3" t="s">
        <v>19834</v>
      </c>
      <c r="L3110" s="3" t="s">
        <v>19835</v>
      </c>
      <c r="M3110" s="3"/>
      <c r="N3110" s="3"/>
      <c r="O3110" s="3"/>
      <c r="P3110" s="3"/>
      <c r="Q3110" s="3"/>
      <c r="R3110" s="3"/>
      <c r="S3110" s="3"/>
      <c r="T3110" s="3"/>
      <c r="U3110" s="3"/>
    </row>
    <row r="3111" spans="1:21">
      <c r="A3111" s="3">
        <v>3110</v>
      </c>
      <c r="B3111" s="3" t="s">
        <v>3957</v>
      </c>
      <c r="C3111" s="3" t="s">
        <v>3958</v>
      </c>
      <c r="D3111" s="3" t="s">
        <v>19836</v>
      </c>
      <c r="E3111" s="3" t="s">
        <v>19700</v>
      </c>
      <c r="F3111" s="3" t="s">
        <v>19837</v>
      </c>
      <c r="G3111" s="3" t="s">
        <v>19838</v>
      </c>
      <c r="H3111" s="3" t="s">
        <v>19839</v>
      </c>
      <c r="I3111" s="3" t="s">
        <v>28</v>
      </c>
      <c r="J3111" s="3" t="s">
        <v>19840</v>
      </c>
      <c r="K3111" s="3" t="s">
        <v>19841</v>
      </c>
      <c r="L3111" s="3" t="s">
        <v>19842</v>
      </c>
      <c r="M3111" s="3"/>
      <c r="N3111" s="3"/>
      <c r="O3111" s="3"/>
      <c r="P3111" s="3"/>
      <c r="Q3111" s="3"/>
      <c r="R3111" s="3"/>
      <c r="S3111" s="3"/>
      <c r="T3111" s="3"/>
      <c r="U3111" s="3"/>
    </row>
    <row r="3112" spans="1:21">
      <c r="A3112" s="3">
        <v>3111</v>
      </c>
      <c r="B3112" s="3" t="s">
        <v>3957</v>
      </c>
      <c r="C3112" s="3" t="s">
        <v>3958</v>
      </c>
      <c r="D3112" s="3" t="s">
        <v>19836</v>
      </c>
      <c r="E3112" s="3" t="s">
        <v>19707</v>
      </c>
      <c r="F3112" s="3" t="s">
        <v>19843</v>
      </c>
      <c r="G3112" s="3" t="s">
        <v>19844</v>
      </c>
      <c r="H3112" s="3" t="s">
        <v>19845</v>
      </c>
      <c r="I3112" s="3" t="s">
        <v>28</v>
      </c>
      <c r="J3112" s="3" t="s">
        <v>19846</v>
      </c>
      <c r="K3112" s="3" t="s">
        <v>19847</v>
      </c>
      <c r="L3112" s="3" t="s">
        <v>19848</v>
      </c>
      <c r="M3112" s="3"/>
      <c r="N3112" s="3"/>
      <c r="O3112" s="3"/>
      <c r="P3112" s="3"/>
      <c r="Q3112" s="3"/>
      <c r="R3112" s="3"/>
      <c r="S3112" s="3"/>
      <c r="T3112" s="3"/>
      <c r="U3112" s="3"/>
    </row>
    <row r="3113" spans="1:21">
      <c r="A3113" s="3">
        <v>3112</v>
      </c>
      <c r="B3113" s="3" t="s">
        <v>3957</v>
      </c>
      <c r="C3113" s="3" t="s">
        <v>3958</v>
      </c>
      <c r="D3113" s="3" t="s">
        <v>19836</v>
      </c>
      <c r="E3113" s="3" t="s">
        <v>19714</v>
      </c>
      <c r="F3113" s="3" t="s">
        <v>19849</v>
      </c>
      <c r="G3113" s="3" t="s">
        <v>19850</v>
      </c>
      <c r="H3113" s="3" t="s">
        <v>19851</v>
      </c>
      <c r="I3113" s="3" t="s">
        <v>28</v>
      </c>
      <c r="J3113" s="3" t="s">
        <v>19852</v>
      </c>
      <c r="K3113" s="3" t="s">
        <v>19853</v>
      </c>
      <c r="L3113" s="3" t="s">
        <v>19854</v>
      </c>
      <c r="M3113" s="3"/>
      <c r="N3113" s="3"/>
      <c r="O3113" s="3"/>
      <c r="P3113" s="3"/>
      <c r="Q3113" s="3"/>
      <c r="R3113" s="3"/>
      <c r="S3113" s="3"/>
      <c r="T3113" s="3"/>
      <c r="U3113" s="3"/>
    </row>
    <row r="3114" spans="1:21">
      <c r="A3114" s="3">
        <v>3113</v>
      </c>
      <c r="B3114" s="3" t="s">
        <v>3957</v>
      </c>
      <c r="C3114" s="3" t="s">
        <v>3958</v>
      </c>
      <c r="D3114" s="3" t="s">
        <v>19836</v>
      </c>
      <c r="E3114" s="3" t="s">
        <v>19721</v>
      </c>
      <c r="F3114" s="3" t="s">
        <v>19855</v>
      </c>
      <c r="G3114" s="3" t="s">
        <v>19856</v>
      </c>
      <c r="H3114" s="3" t="s">
        <v>19857</v>
      </c>
      <c r="I3114" s="3" t="s">
        <v>28</v>
      </c>
      <c r="J3114" s="3" t="s">
        <v>19858</v>
      </c>
      <c r="K3114" s="3" t="s">
        <v>19859</v>
      </c>
      <c r="L3114" s="3" t="s">
        <v>19860</v>
      </c>
      <c r="M3114" s="3"/>
      <c r="N3114" s="3"/>
      <c r="O3114" s="3"/>
      <c r="P3114" s="3"/>
      <c r="Q3114" s="3"/>
      <c r="R3114" s="3"/>
      <c r="S3114" s="3"/>
      <c r="T3114" s="3"/>
      <c r="U3114" s="3"/>
    </row>
    <row r="3115" spans="1:21">
      <c r="A3115" s="3">
        <v>3114</v>
      </c>
      <c r="B3115" s="3" t="s">
        <v>3957</v>
      </c>
      <c r="C3115" s="3" t="s">
        <v>3958</v>
      </c>
      <c r="D3115" s="3" t="s">
        <v>19836</v>
      </c>
      <c r="E3115" s="3" t="s">
        <v>19728</v>
      </c>
      <c r="F3115" s="3" t="s">
        <v>19861</v>
      </c>
      <c r="G3115" s="3" t="s">
        <v>19862</v>
      </c>
      <c r="H3115" s="3" t="s">
        <v>19863</v>
      </c>
      <c r="I3115" s="3" t="s">
        <v>28</v>
      </c>
      <c r="J3115" s="3" t="s">
        <v>19864</v>
      </c>
      <c r="K3115" s="3" t="s">
        <v>19865</v>
      </c>
      <c r="L3115" s="3" t="s">
        <v>19866</v>
      </c>
      <c r="M3115" s="3"/>
      <c r="N3115" s="3"/>
      <c r="O3115" s="3"/>
      <c r="P3115" s="3"/>
      <c r="Q3115" s="3"/>
      <c r="R3115" s="3"/>
      <c r="S3115" s="3"/>
      <c r="T3115" s="3"/>
      <c r="U3115" s="3"/>
    </row>
    <row r="3116" spans="1:21">
      <c r="A3116" s="3">
        <v>3115</v>
      </c>
      <c r="B3116" s="3" t="s">
        <v>3957</v>
      </c>
      <c r="C3116" s="3" t="s">
        <v>3958</v>
      </c>
      <c r="D3116" s="3" t="s">
        <v>19836</v>
      </c>
      <c r="E3116" s="3" t="s">
        <v>19735</v>
      </c>
      <c r="F3116" s="3" t="s">
        <v>19867</v>
      </c>
      <c r="G3116" s="3" t="s">
        <v>19868</v>
      </c>
      <c r="H3116" s="3" t="s">
        <v>19869</v>
      </c>
      <c r="I3116" s="3" t="s">
        <v>28</v>
      </c>
      <c r="J3116" s="3" t="s">
        <v>19870</v>
      </c>
      <c r="K3116" s="3" t="s">
        <v>19871</v>
      </c>
      <c r="L3116" s="3" t="s">
        <v>19872</v>
      </c>
      <c r="M3116" s="3"/>
      <c r="N3116" s="3"/>
      <c r="O3116" s="3"/>
      <c r="P3116" s="3"/>
      <c r="Q3116" s="3"/>
      <c r="R3116" s="3"/>
      <c r="S3116" s="3"/>
      <c r="T3116" s="3"/>
      <c r="U3116" s="3"/>
    </row>
    <row r="3117" spans="1:21">
      <c r="A3117" s="3">
        <v>3116</v>
      </c>
      <c r="B3117" s="3" t="s">
        <v>3957</v>
      </c>
      <c r="C3117" s="3" t="s">
        <v>3958</v>
      </c>
      <c r="D3117" s="3" t="s">
        <v>19836</v>
      </c>
      <c r="E3117" s="3" t="s">
        <v>19742</v>
      </c>
      <c r="F3117" s="3" t="s">
        <v>19873</v>
      </c>
      <c r="G3117" s="3" t="s">
        <v>19874</v>
      </c>
      <c r="H3117" s="3" t="s">
        <v>19875</v>
      </c>
      <c r="I3117" s="3" t="s">
        <v>28</v>
      </c>
      <c r="J3117" s="3" t="s">
        <v>19876</v>
      </c>
      <c r="K3117" s="3" t="s">
        <v>19877</v>
      </c>
      <c r="L3117" s="3" t="s">
        <v>19878</v>
      </c>
      <c r="M3117" s="3"/>
      <c r="N3117" s="3"/>
      <c r="O3117" s="3"/>
      <c r="P3117" s="3"/>
      <c r="Q3117" s="3"/>
      <c r="R3117" s="3"/>
      <c r="S3117" s="3"/>
      <c r="T3117" s="3"/>
      <c r="U3117" s="3"/>
    </row>
    <row r="3118" spans="1:21">
      <c r="A3118" s="3">
        <v>3117</v>
      </c>
      <c r="B3118" s="3" t="s">
        <v>3957</v>
      </c>
      <c r="C3118" s="3" t="s">
        <v>3958</v>
      </c>
      <c r="D3118" s="3" t="s">
        <v>19836</v>
      </c>
      <c r="E3118" s="3" t="s">
        <v>19749</v>
      </c>
      <c r="F3118" s="3" t="s">
        <v>19879</v>
      </c>
      <c r="G3118" s="3" t="s">
        <v>19880</v>
      </c>
      <c r="H3118" s="3" t="s">
        <v>19881</v>
      </c>
      <c r="I3118" s="3" t="s">
        <v>28</v>
      </c>
      <c r="J3118" s="3" t="s">
        <v>19882</v>
      </c>
      <c r="K3118" s="3" t="s">
        <v>19883</v>
      </c>
      <c r="L3118" s="3" t="s">
        <v>19884</v>
      </c>
      <c r="M3118" s="3"/>
      <c r="N3118" s="3"/>
      <c r="O3118" s="3"/>
      <c r="P3118" s="3"/>
      <c r="Q3118" s="3"/>
      <c r="R3118" s="3"/>
      <c r="S3118" s="3"/>
      <c r="T3118" s="3"/>
      <c r="U3118" s="3"/>
    </row>
    <row r="3119" spans="1:21">
      <c r="A3119" s="3">
        <v>3118</v>
      </c>
      <c r="B3119" s="3" t="s">
        <v>3957</v>
      </c>
      <c r="C3119" s="3" t="s">
        <v>3958</v>
      </c>
      <c r="D3119" s="3" t="s">
        <v>19836</v>
      </c>
      <c r="E3119" s="3" t="s">
        <v>19885</v>
      </c>
      <c r="F3119" s="3" t="s">
        <v>19886</v>
      </c>
      <c r="G3119" s="3" t="s">
        <v>19887</v>
      </c>
      <c r="H3119" s="3" t="s">
        <v>19888</v>
      </c>
      <c r="I3119" s="3" t="s">
        <v>28</v>
      </c>
      <c r="J3119" s="3" t="s">
        <v>19889</v>
      </c>
      <c r="K3119" s="3" t="s">
        <v>19890</v>
      </c>
      <c r="L3119" s="3" t="s">
        <v>19891</v>
      </c>
      <c r="M3119" s="3"/>
      <c r="N3119" s="3"/>
      <c r="O3119" s="3"/>
      <c r="P3119" s="3"/>
      <c r="Q3119" s="3"/>
      <c r="R3119" s="3"/>
      <c r="S3119" s="3"/>
      <c r="T3119" s="3"/>
      <c r="U3119" s="3"/>
    </row>
    <row r="3120" spans="1:21">
      <c r="A3120" s="3">
        <v>3119</v>
      </c>
      <c r="B3120" s="3" t="s">
        <v>3957</v>
      </c>
      <c r="C3120" s="3" t="s">
        <v>3958</v>
      </c>
      <c r="D3120" s="3" t="s">
        <v>19836</v>
      </c>
      <c r="E3120" s="3" t="s">
        <v>19756</v>
      </c>
      <c r="F3120" s="3" t="s">
        <v>19892</v>
      </c>
      <c r="G3120" s="3" t="s">
        <v>19893</v>
      </c>
      <c r="H3120" s="3" t="s">
        <v>19894</v>
      </c>
      <c r="I3120" s="3" t="s">
        <v>28</v>
      </c>
      <c r="J3120" s="3" t="s">
        <v>19895</v>
      </c>
      <c r="K3120" s="3" t="s">
        <v>19896</v>
      </c>
      <c r="L3120" s="3" t="s">
        <v>19897</v>
      </c>
      <c r="M3120" s="3"/>
      <c r="N3120" s="3"/>
      <c r="O3120" s="3"/>
      <c r="P3120" s="3"/>
      <c r="Q3120" s="3"/>
      <c r="R3120" s="3"/>
      <c r="S3120" s="3"/>
      <c r="T3120" s="3"/>
      <c r="U3120" s="3"/>
    </row>
    <row r="3121" spans="1:21">
      <c r="A3121" s="3">
        <v>3120</v>
      </c>
      <c r="B3121" s="3" t="s">
        <v>3957</v>
      </c>
      <c r="C3121" s="3" t="s">
        <v>3958</v>
      </c>
      <c r="D3121" s="3" t="s">
        <v>19836</v>
      </c>
      <c r="E3121" s="3" t="s">
        <v>19763</v>
      </c>
      <c r="F3121" s="3" t="s">
        <v>19898</v>
      </c>
      <c r="G3121" s="3" t="s">
        <v>19899</v>
      </c>
      <c r="H3121" s="3" t="s">
        <v>19900</v>
      </c>
      <c r="I3121" s="3" t="s">
        <v>28</v>
      </c>
      <c r="J3121" s="3" t="s">
        <v>19901</v>
      </c>
      <c r="K3121" s="3" t="s">
        <v>9134</v>
      </c>
      <c r="L3121" s="3" t="s">
        <v>19902</v>
      </c>
      <c r="M3121" s="3"/>
      <c r="N3121" s="3"/>
      <c r="O3121" s="3"/>
      <c r="P3121" s="3"/>
      <c r="Q3121" s="3"/>
      <c r="R3121" s="3"/>
      <c r="S3121" s="3"/>
      <c r="T3121" s="3"/>
      <c r="U3121" s="3"/>
    </row>
    <row r="3122" spans="1:21">
      <c r="A3122" s="3">
        <v>3121</v>
      </c>
      <c r="B3122" s="3" t="s">
        <v>3957</v>
      </c>
      <c r="C3122" s="3" t="s">
        <v>3958</v>
      </c>
      <c r="D3122" s="3" t="s">
        <v>19836</v>
      </c>
      <c r="E3122" s="3" t="s">
        <v>19903</v>
      </c>
      <c r="F3122" s="3" t="s">
        <v>19904</v>
      </c>
      <c r="G3122" s="3" t="s">
        <v>19905</v>
      </c>
      <c r="H3122" s="3" t="s">
        <v>19906</v>
      </c>
      <c r="I3122" s="3" t="s">
        <v>28</v>
      </c>
      <c r="J3122" s="3" t="s">
        <v>19907</v>
      </c>
      <c r="K3122" s="3" t="s">
        <v>19908</v>
      </c>
      <c r="L3122" s="3" t="s">
        <v>19909</v>
      </c>
      <c r="M3122" s="3"/>
      <c r="N3122" s="3"/>
      <c r="O3122" s="3"/>
      <c r="P3122" s="3"/>
      <c r="Q3122" s="3"/>
      <c r="R3122" s="3"/>
      <c r="S3122" s="3"/>
      <c r="T3122" s="3"/>
      <c r="U3122" s="3"/>
    </row>
    <row r="3123" spans="1:21">
      <c r="A3123" s="3">
        <v>3122</v>
      </c>
      <c r="B3123" s="3" t="s">
        <v>3957</v>
      </c>
      <c r="C3123" s="3" t="s">
        <v>3958</v>
      </c>
      <c r="D3123" s="3" t="s">
        <v>19836</v>
      </c>
      <c r="E3123" s="3" t="s">
        <v>19657</v>
      </c>
      <c r="F3123" s="3" t="s">
        <v>19910</v>
      </c>
      <c r="G3123" s="3" t="s">
        <v>19911</v>
      </c>
      <c r="H3123" s="3" t="s">
        <v>19912</v>
      </c>
      <c r="I3123" s="3" t="s">
        <v>28</v>
      </c>
      <c r="J3123" s="3" t="s">
        <v>19913</v>
      </c>
      <c r="K3123" s="3" t="s">
        <v>19914</v>
      </c>
      <c r="L3123" s="3" t="s">
        <v>19915</v>
      </c>
      <c r="M3123" s="3"/>
      <c r="N3123" s="3"/>
      <c r="O3123" s="3"/>
      <c r="P3123" s="3"/>
      <c r="Q3123" s="3"/>
      <c r="R3123" s="3"/>
      <c r="S3123" s="3"/>
      <c r="T3123" s="3"/>
      <c r="U3123" s="3"/>
    </row>
    <row r="3124" spans="1:21">
      <c r="A3124" s="3">
        <v>3123</v>
      </c>
      <c r="B3124" s="3" t="s">
        <v>3957</v>
      </c>
      <c r="C3124" s="3" t="s">
        <v>3958</v>
      </c>
      <c r="D3124" s="3" t="s">
        <v>19836</v>
      </c>
      <c r="E3124" s="3" t="s">
        <v>19776</v>
      </c>
      <c r="F3124" s="3" t="s">
        <v>19916</v>
      </c>
      <c r="G3124" s="3" t="s">
        <v>19917</v>
      </c>
      <c r="H3124" s="3" t="s">
        <v>19918</v>
      </c>
      <c r="I3124" s="3" t="s">
        <v>28</v>
      </c>
      <c r="J3124" s="3" t="s">
        <v>19919</v>
      </c>
      <c r="K3124" s="3" t="s">
        <v>19920</v>
      </c>
      <c r="L3124" s="3" t="s">
        <v>19921</v>
      </c>
      <c r="M3124" s="3"/>
      <c r="N3124" s="3"/>
      <c r="O3124" s="3"/>
      <c r="P3124" s="3"/>
      <c r="Q3124" s="3"/>
      <c r="R3124" s="3"/>
      <c r="S3124" s="3"/>
      <c r="T3124" s="3"/>
      <c r="U3124" s="3"/>
    </row>
    <row r="3125" spans="1:21">
      <c r="A3125" s="3">
        <v>3124</v>
      </c>
      <c r="B3125" s="3" t="s">
        <v>3957</v>
      </c>
      <c r="C3125" s="3" t="s">
        <v>3958</v>
      </c>
      <c r="D3125" s="3" t="s">
        <v>19836</v>
      </c>
      <c r="E3125" s="3" t="s">
        <v>19664</v>
      </c>
      <c r="F3125" s="3" t="s">
        <v>19922</v>
      </c>
      <c r="G3125" s="3" t="s">
        <v>19923</v>
      </c>
      <c r="H3125" s="3" t="s">
        <v>19924</v>
      </c>
      <c r="I3125" s="3" t="s">
        <v>28</v>
      </c>
      <c r="J3125" s="3" t="s">
        <v>19925</v>
      </c>
      <c r="K3125" s="3" t="s">
        <v>19926</v>
      </c>
      <c r="L3125" s="3" t="s">
        <v>19927</v>
      </c>
      <c r="M3125" s="3"/>
      <c r="N3125" s="3"/>
      <c r="O3125" s="3"/>
      <c r="P3125" s="3"/>
      <c r="Q3125" s="3"/>
      <c r="R3125" s="3"/>
      <c r="S3125" s="3"/>
      <c r="T3125" s="3"/>
      <c r="U3125" s="3"/>
    </row>
    <row r="3126" spans="1:21">
      <c r="A3126" s="3">
        <v>3125</v>
      </c>
      <c r="B3126" s="3" t="s">
        <v>3957</v>
      </c>
      <c r="C3126" s="3" t="s">
        <v>3958</v>
      </c>
      <c r="D3126" s="3" t="s">
        <v>19836</v>
      </c>
      <c r="E3126" s="3" t="s">
        <v>19671</v>
      </c>
      <c r="F3126" s="3" t="s">
        <v>19928</v>
      </c>
      <c r="G3126" s="3" t="s">
        <v>19929</v>
      </c>
      <c r="H3126" s="3" t="s">
        <v>19930</v>
      </c>
      <c r="I3126" s="3" t="s">
        <v>28</v>
      </c>
      <c r="J3126" s="3" t="s">
        <v>19931</v>
      </c>
      <c r="K3126" s="3" t="s">
        <v>19932</v>
      </c>
      <c r="L3126" s="3" t="s">
        <v>19933</v>
      </c>
      <c r="M3126" s="3"/>
      <c r="N3126" s="3"/>
      <c r="O3126" s="3"/>
      <c r="P3126" s="3"/>
      <c r="Q3126" s="3"/>
      <c r="R3126" s="3"/>
      <c r="S3126" s="3"/>
      <c r="T3126" s="3"/>
      <c r="U3126" s="3"/>
    </row>
    <row r="3127" spans="1:21">
      <c r="A3127" s="3">
        <v>3126</v>
      </c>
      <c r="B3127" s="3" t="s">
        <v>3957</v>
      </c>
      <c r="C3127" s="3" t="s">
        <v>3958</v>
      </c>
      <c r="D3127" s="3" t="s">
        <v>19836</v>
      </c>
      <c r="E3127" s="3" t="s">
        <v>19796</v>
      </c>
      <c r="F3127" s="3" t="s">
        <v>19934</v>
      </c>
      <c r="G3127" s="3" t="s">
        <v>19935</v>
      </c>
      <c r="H3127" s="3" t="s">
        <v>19936</v>
      </c>
      <c r="I3127" s="3" t="s">
        <v>28</v>
      </c>
      <c r="J3127" s="3" t="s">
        <v>19937</v>
      </c>
      <c r="K3127" s="3" t="s">
        <v>19938</v>
      </c>
      <c r="L3127" s="3" t="s">
        <v>19939</v>
      </c>
      <c r="M3127" s="3"/>
      <c r="N3127" s="3"/>
      <c r="O3127" s="3"/>
      <c r="P3127" s="3"/>
      <c r="Q3127" s="3"/>
      <c r="R3127" s="3"/>
      <c r="S3127" s="3"/>
      <c r="T3127" s="3"/>
      <c r="U3127" s="3"/>
    </row>
    <row r="3128" spans="1:21">
      <c r="A3128" s="3">
        <v>3127</v>
      </c>
      <c r="B3128" s="3" t="s">
        <v>3957</v>
      </c>
      <c r="C3128" s="3" t="s">
        <v>3958</v>
      </c>
      <c r="D3128" s="3" t="s">
        <v>19836</v>
      </c>
      <c r="E3128" s="3" t="s">
        <v>19803</v>
      </c>
      <c r="F3128" s="3" t="s">
        <v>19940</v>
      </c>
      <c r="G3128" s="3" t="s">
        <v>19941</v>
      </c>
      <c r="H3128" s="3" t="s">
        <v>19942</v>
      </c>
      <c r="I3128" s="3" t="s">
        <v>28</v>
      </c>
      <c r="J3128" s="3" t="s">
        <v>19943</v>
      </c>
      <c r="K3128" s="3" t="s">
        <v>19944</v>
      </c>
      <c r="L3128" s="3" t="s">
        <v>19945</v>
      </c>
      <c r="M3128" s="3"/>
      <c r="N3128" s="3"/>
      <c r="O3128" s="3"/>
      <c r="P3128" s="3"/>
      <c r="Q3128" s="3"/>
      <c r="R3128" s="3"/>
      <c r="S3128" s="3"/>
      <c r="T3128" s="3"/>
      <c r="U3128" s="3"/>
    </row>
    <row r="3129" spans="1:21">
      <c r="A3129" s="3">
        <v>3128</v>
      </c>
      <c r="B3129" s="3" t="s">
        <v>3957</v>
      </c>
      <c r="C3129" s="3" t="s">
        <v>3958</v>
      </c>
      <c r="D3129" s="3" t="s">
        <v>19836</v>
      </c>
      <c r="E3129" s="3" t="s">
        <v>19810</v>
      </c>
      <c r="F3129" s="3" t="s">
        <v>19946</v>
      </c>
      <c r="G3129" s="3" t="s">
        <v>19947</v>
      </c>
      <c r="H3129" s="3" t="s">
        <v>19948</v>
      </c>
      <c r="I3129" s="3" t="s">
        <v>28</v>
      </c>
      <c r="J3129" s="3" t="s">
        <v>19949</v>
      </c>
      <c r="K3129" s="3" t="s">
        <v>19950</v>
      </c>
      <c r="L3129" s="3" t="s">
        <v>19951</v>
      </c>
      <c r="M3129" s="3"/>
      <c r="N3129" s="3"/>
      <c r="O3129" s="3"/>
      <c r="P3129" s="3"/>
      <c r="Q3129" s="3"/>
      <c r="R3129" s="3"/>
      <c r="S3129" s="3"/>
      <c r="T3129" s="3"/>
      <c r="U3129" s="3"/>
    </row>
    <row r="3130" spans="1:21">
      <c r="A3130" s="3">
        <v>3129</v>
      </c>
      <c r="B3130" s="3" t="s">
        <v>3957</v>
      </c>
      <c r="C3130" s="3" t="s">
        <v>3958</v>
      </c>
      <c r="D3130" s="3" t="s">
        <v>19836</v>
      </c>
      <c r="E3130" s="3" t="s">
        <v>19816</v>
      </c>
      <c r="F3130" s="3" t="s">
        <v>19952</v>
      </c>
      <c r="G3130" s="3" t="s">
        <v>19953</v>
      </c>
      <c r="H3130" s="3" t="s">
        <v>19954</v>
      </c>
      <c r="I3130" s="3" t="s">
        <v>28</v>
      </c>
      <c r="J3130" s="3" t="s">
        <v>19955</v>
      </c>
      <c r="K3130" s="3" t="s">
        <v>19956</v>
      </c>
      <c r="L3130" s="3" t="s">
        <v>19957</v>
      </c>
      <c r="M3130" s="3"/>
      <c r="N3130" s="3"/>
      <c r="O3130" s="3"/>
      <c r="P3130" s="3"/>
      <c r="Q3130" s="3"/>
      <c r="R3130" s="3"/>
      <c r="S3130" s="3"/>
      <c r="T3130" s="3"/>
      <c r="U3130" s="3"/>
    </row>
    <row r="3131" spans="1:21">
      <c r="A3131" s="3">
        <v>3130</v>
      </c>
      <c r="B3131" s="3" t="s">
        <v>3957</v>
      </c>
      <c r="C3131" s="3" t="s">
        <v>3958</v>
      </c>
      <c r="D3131" s="3" t="s">
        <v>19836</v>
      </c>
      <c r="E3131" s="3" t="s">
        <v>19829</v>
      </c>
      <c r="F3131" s="3" t="s">
        <v>19958</v>
      </c>
      <c r="G3131" s="3" t="s">
        <v>19959</v>
      </c>
      <c r="H3131" s="3" t="s">
        <v>19960</v>
      </c>
      <c r="I3131" s="3" t="s">
        <v>28</v>
      </c>
      <c r="J3131" s="3" t="s">
        <v>19961</v>
      </c>
      <c r="K3131" s="3" t="s">
        <v>19962</v>
      </c>
      <c r="L3131" s="3" t="s">
        <v>19963</v>
      </c>
      <c r="M3131" s="3"/>
      <c r="N3131" s="3"/>
      <c r="O3131" s="3"/>
      <c r="P3131" s="3"/>
      <c r="Q3131" s="3"/>
      <c r="R3131" s="3"/>
      <c r="S3131" s="3"/>
      <c r="T3131" s="3"/>
      <c r="U3131" s="3"/>
    </row>
    <row r="3132" spans="1:21">
      <c r="A3132" s="3">
        <v>3131</v>
      </c>
      <c r="B3132" s="3" t="s">
        <v>3957</v>
      </c>
      <c r="C3132" s="3" t="s">
        <v>3958</v>
      </c>
      <c r="D3132" s="3" t="s">
        <v>19964</v>
      </c>
      <c r="E3132" s="3" t="s">
        <v>19965</v>
      </c>
      <c r="F3132" s="3" t="s">
        <v>19966</v>
      </c>
      <c r="G3132" s="3" t="s">
        <v>19967</v>
      </c>
      <c r="H3132" s="3" t="s">
        <v>19968</v>
      </c>
      <c r="I3132" s="3" t="s">
        <v>403</v>
      </c>
      <c r="J3132" s="3" t="s">
        <v>19969</v>
      </c>
      <c r="K3132" s="3" t="s">
        <v>19970</v>
      </c>
      <c r="L3132" s="3" t="s">
        <v>19971</v>
      </c>
      <c r="M3132" s="3"/>
      <c r="N3132" s="3"/>
      <c r="O3132" s="3"/>
      <c r="P3132" s="3"/>
      <c r="Q3132" s="3"/>
      <c r="R3132" s="3"/>
      <c r="S3132" s="3"/>
      <c r="T3132" s="3"/>
      <c r="U3132" s="3"/>
    </row>
    <row r="3133" spans="1:21">
      <c r="A3133" s="3">
        <v>3132</v>
      </c>
      <c r="B3133" s="3" t="s">
        <v>3957</v>
      </c>
      <c r="C3133" s="3" t="s">
        <v>3958</v>
      </c>
      <c r="D3133" s="3" t="s">
        <v>19964</v>
      </c>
      <c r="E3133" s="3" t="s">
        <v>19810</v>
      </c>
      <c r="F3133" s="3" t="s">
        <v>19972</v>
      </c>
      <c r="G3133" s="3" t="s">
        <v>19973</v>
      </c>
      <c r="H3133" s="3" t="s">
        <v>19974</v>
      </c>
      <c r="I3133" s="3" t="s">
        <v>28</v>
      </c>
      <c r="J3133" s="3" t="s">
        <v>19975</v>
      </c>
      <c r="K3133" s="3" t="s">
        <v>19976</v>
      </c>
      <c r="L3133" s="3" t="s">
        <v>19977</v>
      </c>
      <c r="M3133" s="3"/>
      <c r="N3133" s="3"/>
      <c r="O3133" s="3"/>
      <c r="P3133" s="3"/>
      <c r="Q3133" s="3"/>
      <c r="R3133" s="3"/>
      <c r="S3133" s="3"/>
      <c r="T3133" s="3"/>
      <c r="U3133" s="3"/>
    </row>
    <row r="3134" spans="1:21">
      <c r="A3134" s="3">
        <v>3133</v>
      </c>
      <c r="B3134" s="3" t="s">
        <v>3957</v>
      </c>
      <c r="C3134" s="3" t="s">
        <v>3958</v>
      </c>
      <c r="D3134" s="3" t="s">
        <v>19964</v>
      </c>
      <c r="E3134" s="3" t="s">
        <v>19816</v>
      </c>
      <c r="F3134" s="3" t="s">
        <v>19978</v>
      </c>
      <c r="G3134" s="3" t="s">
        <v>19979</v>
      </c>
      <c r="H3134" s="3" t="s">
        <v>19980</v>
      </c>
      <c r="I3134" s="3" t="s">
        <v>28</v>
      </c>
      <c r="J3134" s="3" t="s">
        <v>19981</v>
      </c>
      <c r="K3134" s="3" t="s">
        <v>19982</v>
      </c>
      <c r="L3134" s="3" t="s">
        <v>19983</v>
      </c>
      <c r="M3134" s="3"/>
      <c r="N3134" s="3"/>
      <c r="O3134" s="3"/>
      <c r="P3134" s="3"/>
      <c r="Q3134" s="3"/>
      <c r="R3134" s="3"/>
      <c r="S3134" s="3"/>
      <c r="T3134" s="3"/>
      <c r="U3134" s="3"/>
    </row>
    <row r="3135" spans="1:21">
      <c r="A3135" s="3">
        <v>3134</v>
      </c>
      <c r="B3135" s="3" t="s">
        <v>3957</v>
      </c>
      <c r="C3135" s="3" t="s">
        <v>3958</v>
      </c>
      <c r="D3135" s="3" t="s">
        <v>19964</v>
      </c>
      <c r="E3135" s="3" t="s">
        <v>19984</v>
      </c>
      <c r="F3135" s="3" t="s">
        <v>19985</v>
      </c>
      <c r="G3135" s="3" t="s">
        <v>19986</v>
      </c>
      <c r="H3135" s="3" t="s">
        <v>19987</v>
      </c>
      <c r="I3135" s="3" t="s">
        <v>28</v>
      </c>
      <c r="J3135" s="3" t="s">
        <v>19988</v>
      </c>
      <c r="K3135" s="3" t="s">
        <v>19989</v>
      </c>
      <c r="L3135" s="3" t="s">
        <v>19990</v>
      </c>
      <c r="M3135" s="3"/>
      <c r="N3135" s="3"/>
      <c r="O3135" s="3"/>
      <c r="P3135" s="3"/>
      <c r="Q3135" s="3"/>
      <c r="R3135" s="3"/>
      <c r="S3135" s="3"/>
      <c r="T3135" s="3"/>
      <c r="U3135" s="3"/>
    </row>
    <row r="3136" spans="1:21">
      <c r="A3136" s="3">
        <v>3135</v>
      </c>
      <c r="B3136" s="3" t="s">
        <v>3957</v>
      </c>
      <c r="C3136" s="3" t="s">
        <v>3958</v>
      </c>
      <c r="D3136" s="3" t="s">
        <v>19964</v>
      </c>
      <c r="E3136" s="3" t="s">
        <v>19991</v>
      </c>
      <c r="F3136" s="3" t="s">
        <v>19992</v>
      </c>
      <c r="G3136" s="3" t="s">
        <v>19993</v>
      </c>
      <c r="H3136" s="3" t="s">
        <v>19994</v>
      </c>
      <c r="I3136" s="3" t="s">
        <v>28</v>
      </c>
      <c r="J3136" s="3" t="s">
        <v>19995</v>
      </c>
      <c r="K3136" s="3" t="s">
        <v>19996</v>
      </c>
      <c r="L3136" s="3" t="s">
        <v>19997</v>
      </c>
      <c r="M3136" s="3"/>
      <c r="N3136" s="3"/>
      <c r="O3136" s="3"/>
      <c r="P3136" s="3"/>
      <c r="Q3136" s="3"/>
      <c r="R3136" s="3"/>
      <c r="S3136" s="3"/>
      <c r="T3136" s="3"/>
      <c r="U3136" s="3"/>
    </row>
    <row r="3137" spans="1:21">
      <c r="A3137" s="3">
        <v>3136</v>
      </c>
      <c r="B3137" s="3" t="s">
        <v>3957</v>
      </c>
      <c r="C3137" s="3" t="s">
        <v>3958</v>
      </c>
      <c r="D3137" s="3" t="s">
        <v>19964</v>
      </c>
      <c r="E3137" s="3" t="s">
        <v>19998</v>
      </c>
      <c r="F3137" s="3" t="s">
        <v>19999</v>
      </c>
      <c r="G3137" s="3" t="s">
        <v>20000</v>
      </c>
      <c r="H3137" s="3" t="s">
        <v>20001</v>
      </c>
      <c r="I3137" s="3" t="s">
        <v>28</v>
      </c>
      <c r="J3137" s="3" t="s">
        <v>16230</v>
      </c>
      <c r="K3137" s="3" t="s">
        <v>20002</v>
      </c>
      <c r="L3137" s="3" t="s">
        <v>20003</v>
      </c>
      <c r="M3137" s="3"/>
      <c r="N3137" s="3"/>
      <c r="O3137" s="3"/>
      <c r="P3137" s="3"/>
      <c r="Q3137" s="3"/>
      <c r="R3137" s="3"/>
      <c r="S3137" s="3"/>
      <c r="T3137" s="3"/>
      <c r="U3137" s="3"/>
    </row>
    <row r="3138" spans="1:21">
      <c r="A3138" s="3">
        <v>3137</v>
      </c>
      <c r="B3138" s="3" t="s">
        <v>3957</v>
      </c>
      <c r="C3138" s="3" t="s">
        <v>3958</v>
      </c>
      <c r="D3138" s="3" t="s">
        <v>20004</v>
      </c>
      <c r="E3138" s="3" t="s">
        <v>20005</v>
      </c>
      <c r="F3138" s="3" t="s">
        <v>20006</v>
      </c>
      <c r="G3138" s="3" t="s">
        <v>20007</v>
      </c>
      <c r="H3138" s="3" t="s">
        <v>20008</v>
      </c>
      <c r="I3138" s="3" t="s">
        <v>28</v>
      </c>
      <c r="J3138" s="3" t="s">
        <v>20009</v>
      </c>
      <c r="K3138" s="3" t="s">
        <v>20010</v>
      </c>
      <c r="L3138" s="3" t="s">
        <v>20011</v>
      </c>
      <c r="M3138" s="3"/>
      <c r="N3138" s="3"/>
      <c r="O3138" s="3"/>
      <c r="P3138" s="3"/>
      <c r="Q3138" s="3"/>
      <c r="R3138" s="3"/>
      <c r="S3138" s="3"/>
      <c r="T3138" s="3"/>
      <c r="U3138" s="3"/>
    </row>
    <row r="3139" spans="1:21">
      <c r="A3139" s="3">
        <v>3138</v>
      </c>
      <c r="B3139" s="3" t="s">
        <v>3957</v>
      </c>
      <c r="C3139" s="3" t="s">
        <v>3958</v>
      </c>
      <c r="D3139" s="3" t="s">
        <v>20004</v>
      </c>
      <c r="E3139" s="3" t="s">
        <v>20012</v>
      </c>
      <c r="F3139" s="3" t="s">
        <v>20013</v>
      </c>
      <c r="G3139" s="3" t="s">
        <v>20014</v>
      </c>
      <c r="H3139" s="3" t="s">
        <v>20015</v>
      </c>
      <c r="I3139" s="3" t="s">
        <v>28</v>
      </c>
      <c r="J3139" s="3" t="s">
        <v>20016</v>
      </c>
      <c r="K3139" s="3" t="s">
        <v>20017</v>
      </c>
      <c r="L3139" s="3" t="s">
        <v>20018</v>
      </c>
      <c r="M3139" s="3"/>
      <c r="N3139" s="3"/>
      <c r="O3139" s="3"/>
      <c r="P3139" s="3"/>
      <c r="Q3139" s="3"/>
      <c r="R3139" s="3"/>
      <c r="S3139" s="3"/>
      <c r="T3139" s="3"/>
      <c r="U3139" s="3"/>
    </row>
    <row r="3140" spans="1:21">
      <c r="A3140" s="3">
        <v>3139</v>
      </c>
      <c r="B3140" s="3" t="s">
        <v>3957</v>
      </c>
      <c r="C3140" s="3" t="s">
        <v>3958</v>
      </c>
      <c r="D3140" s="3" t="s">
        <v>20004</v>
      </c>
      <c r="E3140" s="3" t="s">
        <v>19998</v>
      </c>
      <c r="F3140" s="3" t="s">
        <v>20019</v>
      </c>
      <c r="G3140" s="3" t="s">
        <v>20020</v>
      </c>
      <c r="H3140" s="3" t="s">
        <v>20021</v>
      </c>
      <c r="I3140" s="3" t="s">
        <v>28</v>
      </c>
      <c r="J3140" s="3" t="s">
        <v>20022</v>
      </c>
      <c r="K3140" s="3" t="s">
        <v>20023</v>
      </c>
      <c r="L3140" s="3" t="s">
        <v>20024</v>
      </c>
      <c r="M3140" s="3"/>
      <c r="N3140" s="3"/>
      <c r="O3140" s="3"/>
      <c r="P3140" s="3"/>
      <c r="Q3140" s="3"/>
      <c r="R3140" s="3"/>
      <c r="S3140" s="3"/>
      <c r="T3140" s="3"/>
      <c r="U3140" s="3"/>
    </row>
    <row r="3141" spans="1:21">
      <c r="A3141" s="3">
        <v>3140</v>
      </c>
      <c r="B3141" s="3" t="s">
        <v>20025</v>
      </c>
      <c r="C3141" s="3" t="s">
        <v>20026</v>
      </c>
      <c r="D3141" s="3" t="s">
        <v>20027</v>
      </c>
      <c r="E3141" s="3" t="s">
        <v>20028</v>
      </c>
      <c r="F3141" s="3" t="s">
        <v>20029</v>
      </c>
      <c r="G3141" s="3" t="s">
        <v>20030</v>
      </c>
      <c r="H3141" s="3" t="s">
        <v>20031</v>
      </c>
      <c r="I3141" s="3" t="s">
        <v>28</v>
      </c>
      <c r="J3141" s="3" t="s">
        <v>20032</v>
      </c>
      <c r="K3141" s="3" t="s">
        <v>20033</v>
      </c>
      <c r="L3141" s="3" t="s">
        <v>20034</v>
      </c>
      <c r="M3141" s="3"/>
      <c r="N3141" s="3"/>
      <c r="O3141" s="3"/>
      <c r="P3141" s="3"/>
      <c r="Q3141" s="3"/>
      <c r="R3141" s="3"/>
      <c r="S3141" s="3"/>
      <c r="T3141" s="3"/>
      <c r="U3141" s="3"/>
    </row>
    <row r="3142" spans="1:21">
      <c r="A3142" s="3">
        <v>3141</v>
      </c>
      <c r="B3142" s="3" t="s">
        <v>20025</v>
      </c>
      <c r="C3142" s="3" t="s">
        <v>20026</v>
      </c>
      <c r="D3142" s="3" t="s">
        <v>20027</v>
      </c>
      <c r="E3142" s="3" t="s">
        <v>20035</v>
      </c>
      <c r="F3142" s="3" t="s">
        <v>20036</v>
      </c>
      <c r="G3142" s="3" t="s">
        <v>20037</v>
      </c>
      <c r="H3142" s="3" t="s">
        <v>20038</v>
      </c>
      <c r="I3142" s="3" t="s">
        <v>403</v>
      </c>
      <c r="J3142" s="3" t="s">
        <v>20039</v>
      </c>
      <c r="K3142" s="3" t="s">
        <v>20040</v>
      </c>
      <c r="L3142" s="3" t="s">
        <v>20041</v>
      </c>
      <c r="M3142" s="3"/>
      <c r="N3142" s="3"/>
      <c r="O3142" s="3"/>
      <c r="P3142" s="3"/>
      <c r="Q3142" s="3"/>
      <c r="R3142" s="3"/>
      <c r="S3142" s="3"/>
      <c r="T3142" s="3"/>
      <c r="U3142" s="3"/>
    </row>
    <row r="3143" spans="1:21">
      <c r="A3143" s="3">
        <v>3142</v>
      </c>
      <c r="B3143" s="3" t="s">
        <v>20025</v>
      </c>
      <c r="C3143" s="3" t="s">
        <v>20026</v>
      </c>
      <c r="D3143" s="3" t="s">
        <v>20042</v>
      </c>
      <c r="E3143" s="3" t="s">
        <v>20035</v>
      </c>
      <c r="F3143" s="3" t="s">
        <v>20043</v>
      </c>
      <c r="G3143" s="3" t="s">
        <v>20044</v>
      </c>
      <c r="H3143" s="3" t="s">
        <v>20045</v>
      </c>
      <c r="I3143" s="3" t="s">
        <v>28</v>
      </c>
      <c r="J3143" s="3" t="s">
        <v>20046</v>
      </c>
      <c r="K3143" s="3" t="s">
        <v>20047</v>
      </c>
      <c r="L3143" s="3" t="s">
        <v>20048</v>
      </c>
      <c r="M3143" s="3"/>
      <c r="N3143" s="3"/>
      <c r="O3143" s="3"/>
      <c r="P3143" s="3"/>
      <c r="Q3143" s="3"/>
      <c r="R3143" s="3"/>
      <c r="S3143" s="3"/>
      <c r="T3143" s="3"/>
      <c r="U3143" s="3"/>
    </row>
    <row r="3144" spans="1:21">
      <c r="A3144" s="3">
        <v>3143</v>
      </c>
      <c r="B3144" s="3" t="s">
        <v>20025</v>
      </c>
      <c r="C3144" s="3" t="s">
        <v>20026</v>
      </c>
      <c r="D3144" s="3" t="s">
        <v>20049</v>
      </c>
      <c r="E3144" s="3" t="s">
        <v>20035</v>
      </c>
      <c r="F3144" s="3" t="s">
        <v>20050</v>
      </c>
      <c r="G3144" s="3" t="s">
        <v>20051</v>
      </c>
      <c r="H3144" s="3" t="s">
        <v>20052</v>
      </c>
      <c r="I3144" s="3" t="s">
        <v>2224</v>
      </c>
      <c r="J3144" s="3" t="s">
        <v>20053</v>
      </c>
      <c r="K3144" s="3" t="s">
        <v>20054</v>
      </c>
      <c r="L3144" s="3" t="s">
        <v>20055</v>
      </c>
      <c r="M3144" s="3"/>
      <c r="N3144" s="3"/>
      <c r="O3144" s="3"/>
      <c r="P3144" s="3"/>
      <c r="Q3144" s="3"/>
      <c r="R3144" s="3"/>
      <c r="S3144" s="3"/>
      <c r="T3144" s="3"/>
      <c r="U3144" s="3"/>
    </row>
    <row r="3145" spans="1:21">
      <c r="A3145" s="3">
        <v>3144</v>
      </c>
      <c r="B3145" s="3" t="s">
        <v>20025</v>
      </c>
      <c r="C3145" s="3" t="s">
        <v>20026</v>
      </c>
      <c r="D3145" s="3" t="s">
        <v>20056</v>
      </c>
      <c r="E3145" s="3" t="s">
        <v>20057</v>
      </c>
      <c r="F3145" s="3" t="s">
        <v>20058</v>
      </c>
      <c r="G3145" s="3" t="s">
        <v>20059</v>
      </c>
      <c r="H3145" s="3" t="s">
        <v>20060</v>
      </c>
      <c r="I3145" s="3" t="s">
        <v>28</v>
      </c>
      <c r="J3145" s="3" t="s">
        <v>20061</v>
      </c>
      <c r="K3145" s="3" t="s">
        <v>20062</v>
      </c>
      <c r="L3145" s="3" t="s">
        <v>20063</v>
      </c>
      <c r="M3145" s="3"/>
      <c r="N3145" s="3"/>
      <c r="O3145" s="3"/>
      <c r="P3145" s="3"/>
      <c r="Q3145" s="3"/>
      <c r="R3145" s="3"/>
      <c r="S3145" s="3"/>
      <c r="T3145" s="3"/>
      <c r="U3145" s="3"/>
    </row>
    <row r="3146" spans="1:21">
      <c r="A3146" s="3">
        <v>3145</v>
      </c>
      <c r="B3146" s="3" t="s">
        <v>20025</v>
      </c>
      <c r="C3146" s="3" t="s">
        <v>20026</v>
      </c>
      <c r="D3146" s="3" t="s">
        <v>20056</v>
      </c>
      <c r="E3146" s="3" t="s">
        <v>20064</v>
      </c>
      <c r="F3146" s="3" t="s">
        <v>20065</v>
      </c>
      <c r="G3146" s="3" t="s">
        <v>20066</v>
      </c>
      <c r="H3146" s="3" t="s">
        <v>20067</v>
      </c>
      <c r="I3146" s="3" t="s">
        <v>28</v>
      </c>
      <c r="J3146" s="3" t="s">
        <v>20068</v>
      </c>
      <c r="K3146" s="3" t="s">
        <v>20069</v>
      </c>
      <c r="L3146" s="3" t="s">
        <v>20070</v>
      </c>
      <c r="M3146" s="3"/>
      <c r="N3146" s="3"/>
      <c r="O3146" s="3"/>
      <c r="P3146" s="3"/>
      <c r="Q3146" s="3"/>
      <c r="R3146" s="3"/>
      <c r="S3146" s="3"/>
      <c r="T3146" s="3"/>
      <c r="U3146" s="3"/>
    </row>
    <row r="3147" spans="1:21">
      <c r="A3147" s="3">
        <v>3146</v>
      </c>
      <c r="B3147" s="3" t="s">
        <v>20025</v>
      </c>
      <c r="C3147" s="3" t="s">
        <v>20026</v>
      </c>
      <c r="D3147" s="3" t="s">
        <v>20056</v>
      </c>
      <c r="E3147" s="3" t="s">
        <v>20071</v>
      </c>
      <c r="F3147" s="3" t="s">
        <v>20072</v>
      </c>
      <c r="G3147" s="3" t="s">
        <v>20073</v>
      </c>
      <c r="H3147" s="3" t="s">
        <v>20074</v>
      </c>
      <c r="I3147" s="3" t="s">
        <v>28</v>
      </c>
      <c r="J3147" s="3" t="s">
        <v>20075</v>
      </c>
      <c r="K3147" s="3" t="s">
        <v>20076</v>
      </c>
      <c r="L3147" s="3" t="s">
        <v>20077</v>
      </c>
      <c r="M3147" s="3"/>
      <c r="N3147" s="3"/>
      <c r="O3147" s="3"/>
      <c r="P3147" s="3"/>
      <c r="Q3147" s="3"/>
      <c r="R3147" s="3"/>
      <c r="S3147" s="3"/>
      <c r="T3147" s="3"/>
      <c r="U3147" s="3"/>
    </row>
    <row r="3148" spans="1:21">
      <c r="A3148" s="3">
        <v>3147</v>
      </c>
      <c r="B3148" s="3" t="s">
        <v>20025</v>
      </c>
      <c r="C3148" s="3" t="s">
        <v>20026</v>
      </c>
      <c r="D3148" s="3" t="s">
        <v>20056</v>
      </c>
      <c r="E3148" s="3" t="s">
        <v>20078</v>
      </c>
      <c r="F3148" s="3" t="s">
        <v>20079</v>
      </c>
      <c r="G3148" s="3" t="s">
        <v>20080</v>
      </c>
      <c r="H3148" s="3" t="s">
        <v>20081</v>
      </c>
      <c r="I3148" s="3" t="s">
        <v>28</v>
      </c>
      <c r="J3148" s="3" t="s">
        <v>20082</v>
      </c>
      <c r="K3148" s="3" t="s">
        <v>20083</v>
      </c>
      <c r="L3148" s="3" t="s">
        <v>20084</v>
      </c>
      <c r="M3148" s="3"/>
      <c r="N3148" s="3"/>
      <c r="O3148" s="3"/>
      <c r="P3148" s="3"/>
      <c r="Q3148" s="3"/>
      <c r="R3148" s="3"/>
      <c r="S3148" s="3"/>
      <c r="T3148" s="3"/>
      <c r="U3148" s="3"/>
    </row>
    <row r="3149" spans="1:21">
      <c r="A3149" s="3">
        <v>3148</v>
      </c>
      <c r="B3149" s="3" t="s">
        <v>20025</v>
      </c>
      <c r="C3149" s="3" t="s">
        <v>20026</v>
      </c>
      <c r="D3149" s="3" t="s">
        <v>20056</v>
      </c>
      <c r="E3149" s="3" t="s">
        <v>20085</v>
      </c>
      <c r="F3149" s="3" t="s">
        <v>20086</v>
      </c>
      <c r="G3149" s="3" t="s">
        <v>20087</v>
      </c>
      <c r="H3149" s="3" t="s">
        <v>20088</v>
      </c>
      <c r="I3149" s="3" t="s">
        <v>28</v>
      </c>
      <c r="J3149" s="3" t="s">
        <v>20089</v>
      </c>
      <c r="K3149" s="3" t="s">
        <v>20090</v>
      </c>
      <c r="L3149" s="3" t="s">
        <v>20091</v>
      </c>
      <c r="M3149" s="3"/>
      <c r="N3149" s="3"/>
      <c r="O3149" s="3"/>
      <c r="P3149" s="3"/>
      <c r="Q3149" s="3"/>
      <c r="R3149" s="3"/>
      <c r="S3149" s="3"/>
      <c r="T3149" s="3"/>
      <c r="U3149" s="3"/>
    </row>
    <row r="3150" spans="1:21">
      <c r="A3150" s="3">
        <v>3149</v>
      </c>
      <c r="B3150" s="3" t="s">
        <v>20025</v>
      </c>
      <c r="C3150" s="3" t="s">
        <v>20026</v>
      </c>
      <c r="D3150" s="3" t="s">
        <v>20056</v>
      </c>
      <c r="E3150" s="3" t="s">
        <v>20092</v>
      </c>
      <c r="F3150" s="3" t="s">
        <v>20093</v>
      </c>
      <c r="G3150" s="3" t="s">
        <v>20094</v>
      </c>
      <c r="H3150" s="3" t="s">
        <v>20095</v>
      </c>
      <c r="I3150" s="3" t="s">
        <v>28</v>
      </c>
      <c r="J3150" s="3" t="s">
        <v>20096</v>
      </c>
      <c r="K3150" s="3" t="s">
        <v>20097</v>
      </c>
      <c r="L3150" s="3" t="s">
        <v>20098</v>
      </c>
      <c r="M3150" s="3"/>
      <c r="N3150" s="3"/>
      <c r="O3150" s="3"/>
      <c r="P3150" s="3"/>
      <c r="Q3150" s="3"/>
      <c r="R3150" s="3"/>
      <c r="S3150" s="3"/>
      <c r="T3150" s="3"/>
      <c r="U3150" s="3"/>
    </row>
    <row r="3151" spans="1:21">
      <c r="A3151" s="3">
        <v>3150</v>
      </c>
      <c r="B3151" s="3" t="s">
        <v>20025</v>
      </c>
      <c r="C3151" s="3" t="s">
        <v>20026</v>
      </c>
      <c r="D3151" s="3" t="s">
        <v>20056</v>
      </c>
      <c r="E3151" s="3" t="s">
        <v>20099</v>
      </c>
      <c r="F3151" s="3" t="s">
        <v>20100</v>
      </c>
      <c r="G3151" s="3" t="s">
        <v>20101</v>
      </c>
      <c r="H3151" s="3" t="s">
        <v>20102</v>
      </c>
      <c r="I3151" s="3" t="s">
        <v>28</v>
      </c>
      <c r="J3151" s="3" t="s">
        <v>20103</v>
      </c>
      <c r="K3151" s="3" t="s">
        <v>20104</v>
      </c>
      <c r="L3151" s="3" t="s">
        <v>20105</v>
      </c>
      <c r="M3151" s="3"/>
      <c r="N3151" s="3"/>
      <c r="O3151" s="3"/>
      <c r="P3151" s="3"/>
      <c r="Q3151" s="3"/>
      <c r="R3151" s="3"/>
      <c r="S3151" s="3"/>
      <c r="T3151" s="3"/>
      <c r="U3151" s="3"/>
    </row>
    <row r="3152" spans="1:21">
      <c r="A3152" s="3">
        <v>3151</v>
      </c>
      <c r="B3152" s="3" t="s">
        <v>20025</v>
      </c>
      <c r="C3152" s="3" t="s">
        <v>20026</v>
      </c>
      <c r="D3152" s="3" t="s">
        <v>20056</v>
      </c>
      <c r="E3152" s="3" t="s">
        <v>20106</v>
      </c>
      <c r="F3152" s="3" t="s">
        <v>20107</v>
      </c>
      <c r="G3152" s="3" t="s">
        <v>20108</v>
      </c>
      <c r="H3152" s="3" t="s">
        <v>20109</v>
      </c>
      <c r="I3152" s="3" t="s">
        <v>28</v>
      </c>
      <c r="J3152" s="3" t="s">
        <v>20110</v>
      </c>
      <c r="K3152" s="3" t="s">
        <v>20111</v>
      </c>
      <c r="L3152" s="3" t="s">
        <v>20112</v>
      </c>
      <c r="M3152" s="3"/>
      <c r="N3152" s="3"/>
      <c r="O3152" s="3"/>
      <c r="P3152" s="3"/>
      <c r="Q3152" s="3"/>
      <c r="R3152" s="3"/>
      <c r="S3152" s="3"/>
      <c r="T3152" s="3"/>
      <c r="U3152" s="3"/>
    </row>
    <row r="3153" spans="1:21">
      <c r="A3153" s="3">
        <v>3152</v>
      </c>
      <c r="B3153" s="3" t="s">
        <v>20025</v>
      </c>
      <c r="C3153" s="3" t="s">
        <v>20026</v>
      </c>
      <c r="D3153" s="3" t="s">
        <v>20056</v>
      </c>
      <c r="E3153" s="3" t="s">
        <v>20113</v>
      </c>
      <c r="F3153" s="3" t="s">
        <v>20114</v>
      </c>
      <c r="G3153" s="3" t="s">
        <v>20115</v>
      </c>
      <c r="H3153" s="3" t="s">
        <v>20116</v>
      </c>
      <c r="I3153" s="3" t="s">
        <v>28</v>
      </c>
      <c r="J3153" s="3" t="s">
        <v>20117</v>
      </c>
      <c r="K3153" s="3" t="s">
        <v>20118</v>
      </c>
      <c r="L3153" s="3" t="s">
        <v>20119</v>
      </c>
      <c r="M3153" s="3"/>
      <c r="N3153" s="3"/>
      <c r="O3153" s="3"/>
      <c r="P3153" s="3"/>
      <c r="Q3153" s="3"/>
      <c r="R3153" s="3"/>
      <c r="S3153" s="3"/>
      <c r="T3153" s="3"/>
      <c r="U3153" s="3"/>
    </row>
    <row r="3154" spans="1:21">
      <c r="A3154" s="3">
        <v>3153</v>
      </c>
      <c r="B3154" s="3" t="s">
        <v>20025</v>
      </c>
      <c r="C3154" s="3" t="s">
        <v>20026</v>
      </c>
      <c r="D3154" s="3" t="s">
        <v>20056</v>
      </c>
      <c r="E3154" s="3" t="s">
        <v>20120</v>
      </c>
      <c r="F3154" s="3" t="s">
        <v>20121</v>
      </c>
      <c r="G3154" s="3" t="s">
        <v>20122</v>
      </c>
      <c r="H3154" s="3" t="s">
        <v>20123</v>
      </c>
      <c r="I3154" s="3" t="s">
        <v>28</v>
      </c>
      <c r="J3154" s="3" t="s">
        <v>20124</v>
      </c>
      <c r="K3154" s="3" t="s">
        <v>20125</v>
      </c>
      <c r="L3154" s="3" t="s">
        <v>20126</v>
      </c>
      <c r="M3154" s="3"/>
      <c r="N3154" s="3"/>
      <c r="O3154" s="3"/>
      <c r="P3154" s="3"/>
      <c r="Q3154" s="3"/>
      <c r="R3154" s="3"/>
      <c r="S3154" s="3"/>
      <c r="T3154" s="3"/>
      <c r="U3154" s="3"/>
    </row>
    <row r="3155" spans="1:21">
      <c r="A3155" s="3">
        <v>3154</v>
      </c>
      <c r="B3155" s="3" t="s">
        <v>20025</v>
      </c>
      <c r="C3155" s="3" t="s">
        <v>20026</v>
      </c>
      <c r="D3155" s="3" t="s">
        <v>20056</v>
      </c>
      <c r="E3155" s="3" t="s">
        <v>20127</v>
      </c>
      <c r="F3155" s="3" t="s">
        <v>20128</v>
      </c>
      <c r="G3155" s="3" t="s">
        <v>20129</v>
      </c>
      <c r="H3155" s="3" t="s">
        <v>20130</v>
      </c>
      <c r="I3155" s="3" t="s">
        <v>28</v>
      </c>
      <c r="J3155" s="3" t="s">
        <v>20131</v>
      </c>
      <c r="K3155" s="3" t="s">
        <v>20132</v>
      </c>
      <c r="L3155" s="3" t="s">
        <v>20133</v>
      </c>
      <c r="M3155" s="3"/>
      <c r="N3155" s="3"/>
      <c r="O3155" s="3"/>
      <c r="P3155" s="3"/>
      <c r="Q3155" s="3"/>
      <c r="R3155" s="3"/>
      <c r="S3155" s="3"/>
      <c r="T3155" s="3"/>
      <c r="U3155" s="3"/>
    </row>
    <row r="3156" spans="1:21">
      <c r="A3156" s="3">
        <v>3155</v>
      </c>
      <c r="B3156" s="3" t="s">
        <v>20025</v>
      </c>
      <c r="C3156" s="3" t="s">
        <v>20026</v>
      </c>
      <c r="D3156" s="3" t="s">
        <v>20056</v>
      </c>
      <c r="E3156" s="3" t="s">
        <v>20134</v>
      </c>
      <c r="F3156" s="3" t="s">
        <v>20135</v>
      </c>
      <c r="G3156" s="3" t="s">
        <v>20136</v>
      </c>
      <c r="H3156" s="3" t="s">
        <v>20137</v>
      </c>
      <c r="I3156" s="3" t="s">
        <v>28</v>
      </c>
      <c r="J3156" s="3" t="s">
        <v>20138</v>
      </c>
      <c r="K3156" s="3" t="s">
        <v>20139</v>
      </c>
      <c r="L3156" s="3" t="s">
        <v>20140</v>
      </c>
      <c r="M3156" s="3"/>
      <c r="N3156" s="3"/>
      <c r="O3156" s="3"/>
      <c r="P3156" s="3"/>
      <c r="Q3156" s="3"/>
      <c r="R3156" s="3"/>
      <c r="S3156" s="3"/>
      <c r="T3156" s="3"/>
      <c r="U3156" s="3"/>
    </row>
    <row r="3157" spans="1:21">
      <c r="A3157" s="3">
        <v>3156</v>
      </c>
      <c r="B3157" s="3" t="s">
        <v>20025</v>
      </c>
      <c r="C3157" s="3" t="s">
        <v>20026</v>
      </c>
      <c r="D3157" s="3" t="s">
        <v>20056</v>
      </c>
      <c r="E3157" s="3" t="s">
        <v>20141</v>
      </c>
      <c r="F3157" s="3" t="s">
        <v>20142</v>
      </c>
      <c r="G3157" s="3" t="s">
        <v>20143</v>
      </c>
      <c r="H3157" s="3" t="s">
        <v>20144</v>
      </c>
      <c r="I3157" s="3" t="s">
        <v>28</v>
      </c>
      <c r="J3157" s="3" t="s">
        <v>20145</v>
      </c>
      <c r="K3157" s="3" t="s">
        <v>20146</v>
      </c>
      <c r="L3157" s="3" t="s">
        <v>20147</v>
      </c>
      <c r="M3157" s="3"/>
      <c r="N3157" s="3"/>
      <c r="O3157" s="3"/>
      <c r="P3157" s="3"/>
      <c r="Q3157" s="3"/>
      <c r="R3157" s="3"/>
      <c r="S3157" s="3"/>
      <c r="T3157" s="3"/>
      <c r="U3157" s="3"/>
    </row>
    <row r="3158" spans="1:21">
      <c r="A3158" s="3">
        <v>3157</v>
      </c>
      <c r="B3158" s="3" t="s">
        <v>20025</v>
      </c>
      <c r="C3158" s="3" t="s">
        <v>20026</v>
      </c>
      <c r="D3158" s="3" t="s">
        <v>20056</v>
      </c>
      <c r="E3158" s="3" t="s">
        <v>20148</v>
      </c>
      <c r="F3158" s="3" t="s">
        <v>20149</v>
      </c>
      <c r="G3158" s="3" t="s">
        <v>20150</v>
      </c>
      <c r="H3158" s="3" t="s">
        <v>20151</v>
      </c>
      <c r="I3158" s="3" t="s">
        <v>28</v>
      </c>
      <c r="J3158" s="3" t="s">
        <v>20152</v>
      </c>
      <c r="K3158" s="3" t="s">
        <v>20153</v>
      </c>
      <c r="L3158" s="3" t="s">
        <v>20154</v>
      </c>
      <c r="M3158" s="3"/>
      <c r="N3158" s="3"/>
      <c r="O3158" s="3"/>
      <c r="P3158" s="3"/>
      <c r="Q3158" s="3"/>
      <c r="R3158" s="3"/>
      <c r="S3158" s="3"/>
      <c r="T3158" s="3"/>
      <c r="U3158" s="3"/>
    </row>
    <row r="3159" spans="1:21">
      <c r="A3159" s="3">
        <v>3158</v>
      </c>
      <c r="B3159" s="3" t="s">
        <v>20025</v>
      </c>
      <c r="C3159" s="3" t="s">
        <v>20026</v>
      </c>
      <c r="D3159" s="3" t="s">
        <v>20056</v>
      </c>
      <c r="E3159" s="3" t="s">
        <v>20155</v>
      </c>
      <c r="F3159" s="3" t="s">
        <v>20156</v>
      </c>
      <c r="G3159" s="3" t="s">
        <v>20157</v>
      </c>
      <c r="H3159" s="3" t="s">
        <v>20158</v>
      </c>
      <c r="I3159" s="3" t="s">
        <v>28</v>
      </c>
      <c r="J3159" s="3" t="s">
        <v>20159</v>
      </c>
      <c r="K3159" s="3" t="s">
        <v>20160</v>
      </c>
      <c r="L3159" s="3" t="s">
        <v>20161</v>
      </c>
      <c r="M3159" s="3"/>
      <c r="N3159" s="3"/>
      <c r="O3159" s="3"/>
      <c r="P3159" s="3"/>
      <c r="Q3159" s="3"/>
      <c r="R3159" s="3"/>
      <c r="S3159" s="3"/>
      <c r="T3159" s="3"/>
      <c r="U3159" s="3"/>
    </row>
    <row r="3160" spans="1:21">
      <c r="A3160" s="3">
        <v>3159</v>
      </c>
      <c r="B3160" s="3" t="s">
        <v>20025</v>
      </c>
      <c r="C3160" s="3" t="s">
        <v>20026</v>
      </c>
      <c r="D3160" s="3" t="s">
        <v>20056</v>
      </c>
      <c r="E3160" s="3" t="s">
        <v>20162</v>
      </c>
      <c r="F3160" s="3" t="s">
        <v>20163</v>
      </c>
      <c r="G3160" s="3" t="s">
        <v>20164</v>
      </c>
      <c r="H3160" s="3" t="s">
        <v>20165</v>
      </c>
      <c r="I3160" s="3" t="s">
        <v>28</v>
      </c>
      <c r="J3160" s="3" t="s">
        <v>20166</v>
      </c>
      <c r="K3160" s="3" t="s">
        <v>20167</v>
      </c>
      <c r="L3160" s="3" t="s">
        <v>20168</v>
      </c>
      <c r="M3160" s="3"/>
      <c r="N3160" s="3"/>
      <c r="O3160" s="3"/>
      <c r="P3160" s="3"/>
      <c r="Q3160" s="3"/>
      <c r="R3160" s="3"/>
      <c r="S3160" s="3"/>
      <c r="T3160" s="3"/>
      <c r="U3160" s="3"/>
    </row>
    <row r="3161" spans="1:21">
      <c r="A3161" s="3">
        <v>3160</v>
      </c>
      <c r="B3161" s="3" t="s">
        <v>20025</v>
      </c>
      <c r="C3161" s="3" t="s">
        <v>20026</v>
      </c>
      <c r="D3161" s="3" t="s">
        <v>20056</v>
      </c>
      <c r="E3161" s="3" t="s">
        <v>20169</v>
      </c>
      <c r="F3161" s="3" t="s">
        <v>20170</v>
      </c>
      <c r="G3161" s="3" t="s">
        <v>20171</v>
      </c>
      <c r="H3161" s="3" t="s">
        <v>20172</v>
      </c>
      <c r="I3161" s="3" t="s">
        <v>28</v>
      </c>
      <c r="J3161" s="3" t="s">
        <v>20173</v>
      </c>
      <c r="K3161" s="3" t="s">
        <v>20174</v>
      </c>
      <c r="L3161" s="3" t="s">
        <v>20175</v>
      </c>
      <c r="M3161" s="3"/>
      <c r="N3161" s="3"/>
      <c r="O3161" s="3"/>
      <c r="P3161" s="3"/>
      <c r="Q3161" s="3"/>
      <c r="R3161" s="3"/>
      <c r="S3161" s="3"/>
      <c r="T3161" s="3"/>
      <c r="U3161" s="3"/>
    </row>
    <row r="3162" spans="1:21">
      <c r="A3162" s="3">
        <v>3161</v>
      </c>
      <c r="B3162" s="3" t="s">
        <v>20025</v>
      </c>
      <c r="C3162" s="3" t="s">
        <v>20026</v>
      </c>
      <c r="D3162" s="3" t="s">
        <v>20056</v>
      </c>
      <c r="E3162" s="3" t="s">
        <v>20176</v>
      </c>
      <c r="F3162" s="3" t="s">
        <v>20177</v>
      </c>
      <c r="G3162" s="3" t="s">
        <v>20178</v>
      </c>
      <c r="H3162" s="3" t="s">
        <v>20179</v>
      </c>
      <c r="I3162" s="3" t="s">
        <v>28</v>
      </c>
      <c r="J3162" s="3" t="s">
        <v>20180</v>
      </c>
      <c r="K3162" s="3" t="s">
        <v>20181</v>
      </c>
      <c r="L3162" s="3" t="s">
        <v>20182</v>
      </c>
      <c r="M3162" s="3"/>
      <c r="N3162" s="3"/>
      <c r="O3162" s="3"/>
      <c r="P3162" s="3"/>
      <c r="Q3162" s="3"/>
      <c r="R3162" s="3"/>
      <c r="S3162" s="3"/>
      <c r="T3162" s="3"/>
      <c r="U3162" s="3"/>
    </row>
    <row r="3163" spans="1:21">
      <c r="A3163" s="3">
        <v>3162</v>
      </c>
      <c r="B3163" s="3" t="s">
        <v>20025</v>
      </c>
      <c r="C3163" s="3" t="s">
        <v>20026</v>
      </c>
      <c r="D3163" s="3" t="s">
        <v>20056</v>
      </c>
      <c r="E3163" s="3" t="s">
        <v>20183</v>
      </c>
      <c r="F3163" s="3" t="s">
        <v>20184</v>
      </c>
      <c r="G3163" s="3" t="s">
        <v>20185</v>
      </c>
      <c r="H3163" s="3" t="s">
        <v>20186</v>
      </c>
      <c r="I3163" s="3" t="s">
        <v>28</v>
      </c>
      <c r="J3163" s="3" t="s">
        <v>20187</v>
      </c>
      <c r="K3163" s="3" t="s">
        <v>20188</v>
      </c>
      <c r="L3163" s="3" t="s">
        <v>20189</v>
      </c>
      <c r="M3163" s="3"/>
      <c r="N3163" s="3"/>
      <c r="O3163" s="3"/>
      <c r="P3163" s="3"/>
      <c r="Q3163" s="3"/>
      <c r="R3163" s="3"/>
      <c r="S3163" s="3"/>
      <c r="T3163" s="3"/>
      <c r="U3163" s="3"/>
    </row>
    <row r="3164" spans="1:21">
      <c r="A3164" s="3">
        <v>3163</v>
      </c>
      <c r="B3164" s="3" t="s">
        <v>20025</v>
      </c>
      <c r="C3164" s="3" t="s">
        <v>20026</v>
      </c>
      <c r="D3164" s="3" t="s">
        <v>20056</v>
      </c>
      <c r="E3164" s="3" t="s">
        <v>20190</v>
      </c>
      <c r="F3164" s="3" t="s">
        <v>20191</v>
      </c>
      <c r="G3164" s="3" t="s">
        <v>20192</v>
      </c>
      <c r="H3164" s="3" t="s">
        <v>20193</v>
      </c>
      <c r="I3164" s="3" t="s">
        <v>28</v>
      </c>
      <c r="J3164" s="3" t="s">
        <v>20194</v>
      </c>
      <c r="K3164" s="3" t="s">
        <v>20195</v>
      </c>
      <c r="L3164" s="3" t="s">
        <v>20196</v>
      </c>
      <c r="M3164" s="3"/>
      <c r="N3164" s="3"/>
      <c r="O3164" s="3"/>
      <c r="P3164" s="3"/>
      <c r="Q3164" s="3"/>
      <c r="R3164" s="3"/>
      <c r="S3164" s="3"/>
      <c r="T3164" s="3"/>
      <c r="U3164" s="3"/>
    </row>
    <row r="3165" spans="1:21">
      <c r="A3165" s="3">
        <v>3164</v>
      </c>
      <c r="B3165" s="3" t="s">
        <v>20025</v>
      </c>
      <c r="C3165" s="3" t="s">
        <v>20026</v>
      </c>
      <c r="D3165" s="3" t="s">
        <v>20056</v>
      </c>
      <c r="E3165" s="3" t="s">
        <v>20197</v>
      </c>
      <c r="F3165" s="3" t="s">
        <v>20198</v>
      </c>
      <c r="G3165" s="3" t="s">
        <v>20199</v>
      </c>
      <c r="H3165" s="3" t="s">
        <v>20200</v>
      </c>
      <c r="I3165" s="3" t="s">
        <v>28</v>
      </c>
      <c r="J3165" s="3" t="s">
        <v>20201</v>
      </c>
      <c r="K3165" s="3" t="s">
        <v>20202</v>
      </c>
      <c r="L3165" s="3" t="s">
        <v>20203</v>
      </c>
      <c r="M3165" s="3"/>
      <c r="N3165" s="3"/>
      <c r="O3165" s="3"/>
      <c r="P3165" s="3"/>
      <c r="Q3165" s="3"/>
      <c r="R3165" s="3"/>
      <c r="S3165" s="3"/>
      <c r="T3165" s="3"/>
      <c r="U3165" s="3"/>
    </row>
    <row r="3166" spans="1:21">
      <c r="A3166" s="3">
        <v>3165</v>
      </c>
      <c r="B3166" s="3" t="s">
        <v>20025</v>
      </c>
      <c r="C3166" s="3" t="s">
        <v>20026</v>
      </c>
      <c r="D3166" s="3" t="s">
        <v>20056</v>
      </c>
      <c r="E3166" s="3" t="s">
        <v>20204</v>
      </c>
      <c r="F3166" s="3" t="s">
        <v>20205</v>
      </c>
      <c r="G3166" s="3" t="s">
        <v>20206</v>
      </c>
      <c r="H3166" s="3" t="s">
        <v>20207</v>
      </c>
      <c r="I3166" s="3" t="s">
        <v>28</v>
      </c>
      <c r="J3166" s="3" t="s">
        <v>20208</v>
      </c>
      <c r="K3166" s="3" t="s">
        <v>1987</v>
      </c>
      <c r="L3166" s="3" t="s">
        <v>20209</v>
      </c>
      <c r="M3166" s="3"/>
      <c r="N3166" s="3"/>
      <c r="O3166" s="3"/>
      <c r="P3166" s="3"/>
      <c r="Q3166" s="3"/>
      <c r="R3166" s="3"/>
      <c r="S3166" s="3"/>
      <c r="T3166" s="3"/>
      <c r="U3166" s="3"/>
    </row>
    <row r="3167" spans="1:21">
      <c r="A3167" s="3">
        <v>3166</v>
      </c>
      <c r="B3167" s="3" t="s">
        <v>20025</v>
      </c>
      <c r="C3167" s="3" t="s">
        <v>20026</v>
      </c>
      <c r="D3167" s="3" t="s">
        <v>20056</v>
      </c>
      <c r="E3167" s="3" t="s">
        <v>20210</v>
      </c>
      <c r="F3167" s="3" t="s">
        <v>20211</v>
      </c>
      <c r="G3167" s="3" t="s">
        <v>20212</v>
      </c>
      <c r="H3167" s="3" t="s">
        <v>20213</v>
      </c>
      <c r="I3167" s="3" t="s">
        <v>28</v>
      </c>
      <c r="J3167" s="3" t="s">
        <v>20214</v>
      </c>
      <c r="K3167" s="3" t="s">
        <v>20215</v>
      </c>
      <c r="L3167" s="3" t="s">
        <v>20216</v>
      </c>
      <c r="M3167" s="3"/>
      <c r="N3167" s="3"/>
      <c r="O3167" s="3"/>
      <c r="P3167" s="3"/>
      <c r="Q3167" s="3"/>
      <c r="R3167" s="3"/>
      <c r="S3167" s="3"/>
      <c r="T3167" s="3"/>
      <c r="U3167" s="3"/>
    </row>
    <row r="3168" spans="1:21">
      <c r="A3168" s="3">
        <v>3167</v>
      </c>
      <c r="B3168" s="3" t="s">
        <v>20025</v>
      </c>
      <c r="C3168" s="3" t="s">
        <v>20026</v>
      </c>
      <c r="D3168" s="3" t="s">
        <v>20056</v>
      </c>
      <c r="E3168" s="3" t="s">
        <v>20217</v>
      </c>
      <c r="F3168" s="3" t="s">
        <v>20218</v>
      </c>
      <c r="G3168" s="3" t="s">
        <v>20219</v>
      </c>
      <c r="H3168" s="3" t="s">
        <v>20220</v>
      </c>
      <c r="I3168" s="3" t="s">
        <v>28</v>
      </c>
      <c r="J3168" s="3" t="s">
        <v>20221</v>
      </c>
      <c r="K3168" s="3" t="s">
        <v>6543</v>
      </c>
      <c r="L3168" s="3" t="s">
        <v>20222</v>
      </c>
      <c r="M3168" s="3"/>
      <c r="N3168" s="3"/>
      <c r="O3168" s="3"/>
      <c r="P3168" s="3"/>
      <c r="Q3168" s="3"/>
      <c r="R3168" s="3"/>
      <c r="S3168" s="3"/>
      <c r="T3168" s="3"/>
      <c r="U3168" s="3"/>
    </row>
    <row r="3169" spans="1:21">
      <c r="A3169" s="3">
        <v>3168</v>
      </c>
      <c r="B3169" s="3" t="s">
        <v>20025</v>
      </c>
      <c r="C3169" s="3" t="s">
        <v>20026</v>
      </c>
      <c r="D3169" s="3" t="s">
        <v>20223</v>
      </c>
      <c r="E3169" s="3" t="s">
        <v>20224</v>
      </c>
      <c r="F3169" s="3" t="s">
        <v>20225</v>
      </c>
      <c r="G3169" s="3" t="s">
        <v>20226</v>
      </c>
      <c r="H3169" s="3" t="s">
        <v>20227</v>
      </c>
      <c r="I3169" s="3" t="s">
        <v>28</v>
      </c>
      <c r="J3169" s="3" t="s">
        <v>20228</v>
      </c>
      <c r="K3169" s="3" t="s">
        <v>20229</v>
      </c>
      <c r="L3169" s="3" t="s">
        <v>20230</v>
      </c>
      <c r="M3169" s="3"/>
      <c r="N3169" s="3"/>
      <c r="O3169" s="3"/>
      <c r="P3169" s="3"/>
      <c r="Q3169" s="3"/>
      <c r="R3169" s="3"/>
      <c r="S3169" s="3"/>
      <c r="T3169" s="3"/>
      <c r="U3169" s="3"/>
    </row>
    <row r="3170" spans="1:21">
      <c r="A3170" s="3">
        <v>3169</v>
      </c>
      <c r="B3170" s="3" t="s">
        <v>20025</v>
      </c>
      <c r="C3170" s="3" t="s">
        <v>20026</v>
      </c>
      <c r="D3170" s="3" t="s">
        <v>20231</v>
      </c>
      <c r="E3170" s="3" t="s">
        <v>20232</v>
      </c>
      <c r="F3170" s="3" t="s">
        <v>20233</v>
      </c>
      <c r="G3170" s="3" t="s">
        <v>20234</v>
      </c>
      <c r="H3170" s="3" t="s">
        <v>20235</v>
      </c>
      <c r="I3170" s="3" t="s">
        <v>28</v>
      </c>
      <c r="J3170" s="3" t="s">
        <v>20236</v>
      </c>
      <c r="K3170" s="3" t="s">
        <v>20237</v>
      </c>
      <c r="L3170" s="3" t="s">
        <v>20238</v>
      </c>
      <c r="M3170" s="3"/>
      <c r="N3170" s="3"/>
      <c r="O3170" s="3"/>
      <c r="P3170" s="3"/>
      <c r="Q3170" s="3"/>
      <c r="R3170" s="3"/>
      <c r="S3170" s="3"/>
      <c r="T3170" s="3"/>
      <c r="U3170" s="3"/>
    </row>
    <row r="3171" spans="1:21">
      <c r="A3171" s="3">
        <v>3170</v>
      </c>
      <c r="B3171" s="3" t="s">
        <v>20025</v>
      </c>
      <c r="C3171" s="3" t="s">
        <v>20026</v>
      </c>
      <c r="D3171" s="3" t="s">
        <v>20231</v>
      </c>
      <c r="E3171" s="3" t="s">
        <v>20239</v>
      </c>
      <c r="F3171" s="3" t="s">
        <v>20240</v>
      </c>
      <c r="G3171" s="3" t="s">
        <v>20241</v>
      </c>
      <c r="H3171" s="3" t="s">
        <v>20242</v>
      </c>
      <c r="I3171" s="3" t="s">
        <v>28</v>
      </c>
      <c r="J3171" s="3" t="s">
        <v>20243</v>
      </c>
      <c r="K3171" s="3" t="s">
        <v>20244</v>
      </c>
      <c r="L3171" s="3" t="s">
        <v>20245</v>
      </c>
      <c r="M3171" s="3"/>
      <c r="N3171" s="3"/>
      <c r="O3171" s="3"/>
      <c r="P3171" s="3"/>
      <c r="Q3171" s="3"/>
      <c r="R3171" s="3"/>
      <c r="S3171" s="3"/>
      <c r="T3171" s="3"/>
      <c r="U3171" s="3"/>
    </row>
    <row r="3172" spans="1:21">
      <c r="A3172" s="3">
        <v>3171</v>
      </c>
      <c r="B3172" s="3" t="s">
        <v>20025</v>
      </c>
      <c r="C3172" s="3" t="s">
        <v>20026</v>
      </c>
      <c r="D3172" s="3" t="s">
        <v>20246</v>
      </c>
      <c r="E3172" s="3" t="s">
        <v>20232</v>
      </c>
      <c r="F3172" s="3" t="s">
        <v>20233</v>
      </c>
      <c r="G3172" s="3" t="s">
        <v>20247</v>
      </c>
      <c r="H3172" s="3" t="s">
        <v>20248</v>
      </c>
      <c r="I3172" s="3" t="s">
        <v>28</v>
      </c>
      <c r="J3172" s="3" t="s">
        <v>20249</v>
      </c>
      <c r="K3172" s="3" t="s">
        <v>20250</v>
      </c>
      <c r="L3172" s="3" t="s">
        <v>20251</v>
      </c>
      <c r="M3172" s="3"/>
      <c r="N3172" s="3"/>
      <c r="O3172" s="3"/>
      <c r="P3172" s="3"/>
      <c r="Q3172" s="3"/>
      <c r="R3172" s="3"/>
      <c r="S3172" s="3"/>
      <c r="T3172" s="3"/>
      <c r="U3172" s="3"/>
    </row>
    <row r="3173" spans="1:21">
      <c r="A3173" s="3">
        <v>3172</v>
      </c>
      <c r="B3173" s="3" t="s">
        <v>20025</v>
      </c>
      <c r="C3173" s="3" t="s">
        <v>20026</v>
      </c>
      <c r="D3173" s="3" t="s">
        <v>20246</v>
      </c>
      <c r="E3173" s="3" t="s">
        <v>20239</v>
      </c>
      <c r="F3173" s="3" t="s">
        <v>20240</v>
      </c>
      <c r="G3173" s="3" t="s">
        <v>20252</v>
      </c>
      <c r="H3173" s="3" t="s">
        <v>20253</v>
      </c>
      <c r="I3173" s="3" t="s">
        <v>28</v>
      </c>
      <c r="J3173" s="3" t="s">
        <v>20254</v>
      </c>
      <c r="K3173" s="3" t="s">
        <v>20255</v>
      </c>
      <c r="L3173" s="3" t="s">
        <v>20256</v>
      </c>
      <c r="M3173" s="3"/>
      <c r="N3173" s="3"/>
      <c r="O3173" s="3"/>
      <c r="P3173" s="3"/>
      <c r="Q3173" s="3"/>
      <c r="R3173" s="3"/>
      <c r="S3173" s="3"/>
      <c r="T3173" s="3"/>
      <c r="U3173" s="3"/>
    </row>
    <row r="3174" spans="1:21">
      <c r="A3174" s="3">
        <v>3173</v>
      </c>
      <c r="B3174" s="3" t="s">
        <v>20025</v>
      </c>
      <c r="C3174" s="3" t="s">
        <v>20026</v>
      </c>
      <c r="D3174" s="3" t="s">
        <v>20257</v>
      </c>
      <c r="E3174" s="3" t="s">
        <v>20028</v>
      </c>
      <c r="F3174" s="3" t="s">
        <v>20258</v>
      </c>
      <c r="G3174" s="3" t="s">
        <v>20259</v>
      </c>
      <c r="H3174" s="3" t="s">
        <v>20260</v>
      </c>
      <c r="I3174" s="3" t="s">
        <v>28</v>
      </c>
      <c r="J3174" s="3" t="s">
        <v>20261</v>
      </c>
      <c r="K3174" s="3" t="s">
        <v>20262</v>
      </c>
      <c r="L3174" s="3" t="s">
        <v>20263</v>
      </c>
      <c r="M3174" s="3"/>
      <c r="N3174" s="3"/>
      <c r="O3174" s="3"/>
      <c r="P3174" s="3"/>
      <c r="Q3174" s="3"/>
      <c r="R3174" s="3"/>
      <c r="S3174" s="3"/>
      <c r="T3174" s="3"/>
      <c r="U3174" s="3"/>
    </row>
    <row r="3175" spans="1:21">
      <c r="A3175" s="3">
        <v>3174</v>
      </c>
      <c r="B3175" s="3" t="s">
        <v>20025</v>
      </c>
      <c r="C3175" s="3" t="s">
        <v>20026</v>
      </c>
      <c r="D3175" s="3" t="s">
        <v>20257</v>
      </c>
      <c r="E3175" s="3" t="s">
        <v>20035</v>
      </c>
      <c r="F3175" s="3" t="s">
        <v>20264</v>
      </c>
      <c r="G3175" s="3" t="s">
        <v>20265</v>
      </c>
      <c r="H3175" s="3" t="s">
        <v>20266</v>
      </c>
      <c r="I3175" s="3" t="s">
        <v>28</v>
      </c>
      <c r="J3175" s="3" t="s">
        <v>20267</v>
      </c>
      <c r="K3175" s="3" t="s">
        <v>20268</v>
      </c>
      <c r="L3175" s="3" t="s">
        <v>20269</v>
      </c>
      <c r="M3175" s="3"/>
      <c r="N3175" s="3"/>
      <c r="O3175" s="3"/>
      <c r="P3175" s="3"/>
      <c r="Q3175" s="3"/>
      <c r="R3175" s="3"/>
      <c r="S3175" s="3"/>
      <c r="T3175" s="3"/>
      <c r="U3175" s="3"/>
    </row>
    <row r="3176" spans="1:21">
      <c r="A3176" s="3">
        <v>3175</v>
      </c>
      <c r="B3176" s="3" t="s">
        <v>20025</v>
      </c>
      <c r="C3176" s="3" t="s">
        <v>20026</v>
      </c>
      <c r="D3176" s="3" t="s">
        <v>20270</v>
      </c>
      <c r="E3176" s="3" t="s">
        <v>20035</v>
      </c>
      <c r="F3176" s="3" t="s">
        <v>20271</v>
      </c>
      <c r="G3176" s="3" t="s">
        <v>20272</v>
      </c>
      <c r="H3176" s="3" t="s">
        <v>20273</v>
      </c>
      <c r="I3176" s="3" t="s">
        <v>28</v>
      </c>
      <c r="J3176" s="3" t="s">
        <v>20274</v>
      </c>
      <c r="K3176" s="3" t="s">
        <v>20275</v>
      </c>
      <c r="L3176" s="3" t="s">
        <v>20276</v>
      </c>
      <c r="M3176" s="3"/>
      <c r="N3176" s="3"/>
      <c r="O3176" s="3"/>
      <c r="P3176" s="3"/>
      <c r="Q3176" s="3"/>
      <c r="R3176" s="3"/>
      <c r="S3176" s="3"/>
      <c r="T3176" s="3"/>
      <c r="U3176" s="3"/>
    </row>
    <row r="3177" spans="1:21">
      <c r="A3177" s="3">
        <v>3176</v>
      </c>
      <c r="B3177" s="3" t="s">
        <v>799</v>
      </c>
      <c r="C3177" s="3" t="s">
        <v>20277</v>
      </c>
      <c r="D3177" s="3" t="s">
        <v>20278</v>
      </c>
      <c r="E3177" s="3" t="s">
        <v>20279</v>
      </c>
      <c r="F3177" s="3" t="s">
        <v>20280</v>
      </c>
      <c r="G3177" s="3" t="s">
        <v>20281</v>
      </c>
      <c r="H3177" s="3" t="s">
        <v>20282</v>
      </c>
      <c r="I3177" s="3" t="s">
        <v>28</v>
      </c>
      <c r="J3177" s="3" t="s">
        <v>20283</v>
      </c>
      <c r="K3177" s="3" t="s">
        <v>20284</v>
      </c>
      <c r="L3177" s="3" t="s">
        <v>20285</v>
      </c>
      <c r="M3177" s="3"/>
      <c r="N3177" s="3"/>
      <c r="O3177" s="3"/>
      <c r="P3177" s="3"/>
      <c r="Q3177" s="3"/>
      <c r="R3177" s="3"/>
      <c r="S3177" s="3"/>
      <c r="T3177" s="3"/>
      <c r="U3177" s="3"/>
    </row>
    <row r="3178" spans="1:21">
      <c r="A3178" s="3">
        <v>3177</v>
      </c>
      <c r="B3178" s="3" t="s">
        <v>799</v>
      </c>
      <c r="C3178" s="3" t="s">
        <v>20277</v>
      </c>
      <c r="D3178" s="3" t="s">
        <v>20278</v>
      </c>
      <c r="E3178" s="3" t="s">
        <v>20286</v>
      </c>
      <c r="F3178" s="3" t="s">
        <v>20287</v>
      </c>
      <c r="G3178" s="3" t="s">
        <v>20288</v>
      </c>
      <c r="H3178" s="3" t="s">
        <v>20289</v>
      </c>
      <c r="I3178" s="3" t="s">
        <v>28</v>
      </c>
      <c r="J3178" s="3" t="s">
        <v>20290</v>
      </c>
      <c r="K3178" s="3" t="s">
        <v>20291</v>
      </c>
      <c r="L3178" s="3" t="s">
        <v>20292</v>
      </c>
      <c r="M3178" s="3"/>
      <c r="N3178" s="3"/>
      <c r="O3178" s="3"/>
      <c r="P3178" s="3"/>
      <c r="Q3178" s="3"/>
      <c r="R3178" s="3"/>
      <c r="S3178" s="3"/>
      <c r="T3178" s="3"/>
      <c r="U3178" s="3"/>
    </row>
    <row r="3179" spans="1:21">
      <c r="A3179" s="3">
        <v>3178</v>
      </c>
      <c r="B3179" s="3" t="s">
        <v>799</v>
      </c>
      <c r="C3179" s="3" t="s">
        <v>20277</v>
      </c>
      <c r="D3179" s="3" t="s">
        <v>20278</v>
      </c>
      <c r="E3179" s="3" t="s">
        <v>20293</v>
      </c>
      <c r="F3179" s="3" t="s">
        <v>20294</v>
      </c>
      <c r="G3179" s="3" t="s">
        <v>20295</v>
      </c>
      <c r="H3179" s="3" t="s">
        <v>20296</v>
      </c>
      <c r="I3179" s="3" t="s">
        <v>312</v>
      </c>
      <c r="J3179" s="3" t="s">
        <v>20297</v>
      </c>
      <c r="K3179" s="3" t="s">
        <v>20298</v>
      </c>
      <c r="L3179" s="3" t="s">
        <v>20299</v>
      </c>
      <c r="M3179" s="3" t="s">
        <v>20300</v>
      </c>
      <c r="N3179" s="3" t="s">
        <v>331</v>
      </c>
      <c r="O3179" s="3" t="s">
        <v>20301</v>
      </c>
      <c r="P3179" s="3"/>
      <c r="Q3179" s="3"/>
      <c r="R3179" s="3"/>
      <c r="S3179" s="3"/>
      <c r="T3179" s="3"/>
      <c r="U3179" s="3"/>
    </row>
    <row r="3180" spans="1:21">
      <c r="A3180" s="3">
        <v>3179</v>
      </c>
      <c r="B3180" s="3" t="s">
        <v>799</v>
      </c>
      <c r="C3180" s="3" t="s">
        <v>20277</v>
      </c>
      <c r="D3180" s="3" t="s">
        <v>20278</v>
      </c>
      <c r="E3180" s="3" t="s">
        <v>20302</v>
      </c>
      <c r="F3180" s="3" t="s">
        <v>20303</v>
      </c>
      <c r="G3180" s="3" t="s">
        <v>20304</v>
      </c>
      <c r="H3180" s="3" t="s">
        <v>20305</v>
      </c>
      <c r="I3180" s="3" t="s">
        <v>28</v>
      </c>
      <c r="J3180" s="3" t="s">
        <v>20306</v>
      </c>
      <c r="K3180" s="3" t="s">
        <v>20307</v>
      </c>
      <c r="L3180" s="3" t="s">
        <v>20308</v>
      </c>
      <c r="M3180" s="3"/>
      <c r="N3180" s="3"/>
      <c r="O3180" s="3"/>
      <c r="P3180" s="3"/>
      <c r="Q3180" s="3"/>
      <c r="R3180" s="3"/>
      <c r="S3180" s="3"/>
      <c r="T3180" s="3"/>
      <c r="U3180" s="3"/>
    </row>
    <row r="3181" spans="1:21">
      <c r="A3181" s="3">
        <v>3180</v>
      </c>
      <c r="B3181" s="3" t="s">
        <v>799</v>
      </c>
      <c r="C3181" s="3" t="s">
        <v>20277</v>
      </c>
      <c r="D3181" s="3" t="s">
        <v>20278</v>
      </c>
      <c r="E3181" s="3" t="s">
        <v>20309</v>
      </c>
      <c r="F3181" s="3" t="s">
        <v>20310</v>
      </c>
      <c r="G3181" s="3" t="s">
        <v>20311</v>
      </c>
      <c r="H3181" s="3" t="s">
        <v>20312</v>
      </c>
      <c r="I3181" s="3" t="s">
        <v>312</v>
      </c>
      <c r="J3181" s="3" t="s">
        <v>20313</v>
      </c>
      <c r="K3181" s="3" t="s">
        <v>20314</v>
      </c>
      <c r="L3181" s="3" t="s">
        <v>20315</v>
      </c>
      <c r="M3181" s="3" t="s">
        <v>20300</v>
      </c>
      <c r="N3181" s="3" t="s">
        <v>331</v>
      </c>
      <c r="O3181" s="3" t="s">
        <v>20301</v>
      </c>
      <c r="P3181" s="3"/>
      <c r="Q3181" s="3"/>
      <c r="R3181" s="3"/>
      <c r="S3181" s="3"/>
      <c r="T3181" s="3"/>
      <c r="U3181" s="3"/>
    </row>
    <row r="3182" spans="1:21">
      <c r="A3182" s="3">
        <v>3181</v>
      </c>
      <c r="B3182" s="3" t="s">
        <v>799</v>
      </c>
      <c r="C3182" s="3" t="s">
        <v>20277</v>
      </c>
      <c r="D3182" s="3" t="s">
        <v>20278</v>
      </c>
      <c r="E3182" s="3" t="s">
        <v>20316</v>
      </c>
      <c r="F3182" s="3" t="s">
        <v>20317</v>
      </c>
      <c r="G3182" s="3" t="s">
        <v>20318</v>
      </c>
      <c r="H3182" s="3" t="s">
        <v>20319</v>
      </c>
      <c r="I3182" s="3" t="s">
        <v>312</v>
      </c>
      <c r="J3182" s="3" t="s">
        <v>20320</v>
      </c>
      <c r="K3182" s="3" t="s">
        <v>20321</v>
      </c>
      <c r="L3182" s="3" t="s">
        <v>20322</v>
      </c>
      <c r="M3182" s="3" t="s">
        <v>20300</v>
      </c>
      <c r="N3182" s="3" t="s">
        <v>331</v>
      </c>
      <c r="O3182" s="3" t="s">
        <v>20323</v>
      </c>
      <c r="P3182" s="3"/>
      <c r="Q3182" s="3"/>
      <c r="R3182" s="3"/>
      <c r="S3182" s="3"/>
      <c r="T3182" s="3"/>
      <c r="U3182" s="3"/>
    </row>
    <row r="3183" spans="1:21">
      <c r="A3183" s="3">
        <v>3182</v>
      </c>
      <c r="B3183" s="3" t="s">
        <v>799</v>
      </c>
      <c r="C3183" s="3" t="s">
        <v>20277</v>
      </c>
      <c r="D3183" s="3" t="s">
        <v>20278</v>
      </c>
      <c r="E3183" s="3" t="s">
        <v>20324</v>
      </c>
      <c r="F3183" s="3" t="s">
        <v>20325</v>
      </c>
      <c r="G3183" s="3" t="s">
        <v>20326</v>
      </c>
      <c r="H3183" s="3" t="s">
        <v>20327</v>
      </c>
      <c r="I3183" s="3" t="s">
        <v>28</v>
      </c>
      <c r="J3183" s="3" t="s">
        <v>20328</v>
      </c>
      <c r="K3183" s="3" t="s">
        <v>20329</v>
      </c>
      <c r="L3183" s="3" t="s">
        <v>20330</v>
      </c>
      <c r="M3183" s="3"/>
      <c r="N3183" s="3"/>
      <c r="O3183" s="3"/>
      <c r="P3183" s="3"/>
      <c r="Q3183" s="3"/>
      <c r="R3183" s="3"/>
      <c r="S3183" s="3"/>
      <c r="T3183" s="3"/>
      <c r="U3183" s="3"/>
    </row>
    <row r="3184" spans="1:21">
      <c r="A3184" s="3">
        <v>3183</v>
      </c>
      <c r="B3184" s="3" t="s">
        <v>799</v>
      </c>
      <c r="C3184" s="3" t="s">
        <v>20277</v>
      </c>
      <c r="D3184" s="3" t="s">
        <v>20278</v>
      </c>
      <c r="E3184" s="3" t="s">
        <v>20331</v>
      </c>
      <c r="F3184" s="3" t="s">
        <v>20332</v>
      </c>
      <c r="G3184" s="3" t="s">
        <v>20333</v>
      </c>
      <c r="H3184" s="3" t="s">
        <v>20334</v>
      </c>
      <c r="I3184" s="3" t="s">
        <v>28</v>
      </c>
      <c r="J3184" s="3" t="s">
        <v>20335</v>
      </c>
      <c r="K3184" s="3" t="s">
        <v>20336</v>
      </c>
      <c r="L3184" s="3" t="s">
        <v>20337</v>
      </c>
      <c r="M3184" s="3"/>
      <c r="N3184" s="3"/>
      <c r="O3184" s="3"/>
      <c r="P3184" s="3"/>
      <c r="Q3184" s="3"/>
      <c r="R3184" s="3"/>
      <c r="S3184" s="3"/>
      <c r="T3184" s="3"/>
      <c r="U3184" s="3"/>
    </row>
    <row r="3185" spans="1:21">
      <c r="A3185" s="3">
        <v>3184</v>
      </c>
      <c r="B3185" s="3" t="s">
        <v>799</v>
      </c>
      <c r="C3185" s="3" t="s">
        <v>20277</v>
      </c>
      <c r="D3185" s="3" t="s">
        <v>20278</v>
      </c>
      <c r="E3185" s="3" t="s">
        <v>20338</v>
      </c>
      <c r="F3185" s="3" t="s">
        <v>20339</v>
      </c>
      <c r="G3185" s="3" t="s">
        <v>20340</v>
      </c>
      <c r="H3185" s="3" t="s">
        <v>20341</v>
      </c>
      <c r="I3185" s="3" t="s">
        <v>28</v>
      </c>
      <c r="J3185" s="3" t="s">
        <v>20342</v>
      </c>
      <c r="K3185" s="3" t="s">
        <v>20343</v>
      </c>
      <c r="L3185" s="3" t="s">
        <v>20344</v>
      </c>
      <c r="M3185" s="3"/>
      <c r="N3185" s="3"/>
      <c r="O3185" s="3"/>
      <c r="P3185" s="3"/>
      <c r="Q3185" s="3"/>
      <c r="R3185" s="3"/>
      <c r="S3185" s="3"/>
      <c r="T3185" s="3"/>
      <c r="U3185" s="3"/>
    </row>
    <row r="3186" spans="1:21">
      <c r="A3186" s="3">
        <v>3185</v>
      </c>
      <c r="B3186" s="3" t="s">
        <v>799</v>
      </c>
      <c r="C3186" s="3" t="s">
        <v>20277</v>
      </c>
      <c r="D3186" s="3" t="s">
        <v>20278</v>
      </c>
      <c r="E3186" s="3" t="s">
        <v>20345</v>
      </c>
      <c r="F3186" s="3" t="s">
        <v>20346</v>
      </c>
      <c r="G3186" s="3" t="s">
        <v>20347</v>
      </c>
      <c r="H3186" s="3" t="s">
        <v>20348</v>
      </c>
      <c r="I3186" s="3" t="s">
        <v>28</v>
      </c>
      <c r="J3186" s="3" t="s">
        <v>20349</v>
      </c>
      <c r="K3186" s="3" t="s">
        <v>20350</v>
      </c>
      <c r="L3186" s="3" t="s">
        <v>20351</v>
      </c>
      <c r="M3186" s="3"/>
      <c r="N3186" s="3"/>
      <c r="O3186" s="3"/>
      <c r="P3186" s="3"/>
      <c r="Q3186" s="3"/>
      <c r="R3186" s="3"/>
      <c r="S3186" s="3"/>
      <c r="T3186" s="3"/>
      <c r="U3186" s="3"/>
    </row>
    <row r="3187" spans="1:21">
      <c r="A3187" s="3">
        <v>3186</v>
      </c>
      <c r="B3187" s="3" t="s">
        <v>799</v>
      </c>
      <c r="C3187" s="3" t="s">
        <v>20277</v>
      </c>
      <c r="D3187" s="3" t="s">
        <v>20278</v>
      </c>
      <c r="E3187" s="3" t="s">
        <v>20352</v>
      </c>
      <c r="F3187" s="3" t="s">
        <v>20353</v>
      </c>
      <c r="G3187" s="3" t="s">
        <v>20354</v>
      </c>
      <c r="H3187" s="3" t="s">
        <v>20355</v>
      </c>
      <c r="I3187" s="3" t="s">
        <v>28</v>
      </c>
      <c r="J3187" s="3" t="s">
        <v>20356</v>
      </c>
      <c r="K3187" s="3" t="s">
        <v>20357</v>
      </c>
      <c r="L3187" s="3" t="s">
        <v>20358</v>
      </c>
      <c r="M3187" s="3"/>
      <c r="N3187" s="3"/>
      <c r="O3187" s="3"/>
      <c r="P3187" s="3"/>
      <c r="Q3187" s="3"/>
      <c r="R3187" s="3"/>
      <c r="S3187" s="3"/>
      <c r="T3187" s="3"/>
      <c r="U3187" s="3"/>
    </row>
    <row r="3188" spans="1:21">
      <c r="A3188" s="3">
        <v>3187</v>
      </c>
      <c r="B3188" s="3" t="s">
        <v>799</v>
      </c>
      <c r="C3188" s="3" t="s">
        <v>20277</v>
      </c>
      <c r="D3188" s="3" t="s">
        <v>20278</v>
      </c>
      <c r="E3188" s="3" t="s">
        <v>20359</v>
      </c>
      <c r="F3188" s="3" t="s">
        <v>20360</v>
      </c>
      <c r="G3188" s="3" t="s">
        <v>20361</v>
      </c>
      <c r="H3188" s="3" t="s">
        <v>20362</v>
      </c>
      <c r="I3188" s="3" t="s">
        <v>28</v>
      </c>
      <c r="J3188" s="3" t="s">
        <v>20363</v>
      </c>
      <c r="K3188" s="3" t="s">
        <v>20364</v>
      </c>
      <c r="L3188" s="3" t="s">
        <v>20365</v>
      </c>
      <c r="M3188" s="3"/>
      <c r="N3188" s="3"/>
      <c r="O3188" s="3"/>
      <c r="P3188" s="3"/>
      <c r="Q3188" s="3"/>
      <c r="R3188" s="3"/>
      <c r="S3188" s="3"/>
      <c r="T3188" s="3"/>
      <c r="U3188" s="3"/>
    </row>
    <row r="3189" spans="1:21">
      <c r="A3189" s="3">
        <v>3188</v>
      </c>
      <c r="B3189" s="3" t="s">
        <v>799</v>
      </c>
      <c r="C3189" s="3" t="s">
        <v>20277</v>
      </c>
      <c r="D3189" s="3" t="s">
        <v>20278</v>
      </c>
      <c r="E3189" s="3" t="s">
        <v>20366</v>
      </c>
      <c r="F3189" s="3" t="s">
        <v>20367</v>
      </c>
      <c r="G3189" s="3" t="s">
        <v>20368</v>
      </c>
      <c r="H3189" s="3" t="s">
        <v>20369</v>
      </c>
      <c r="I3189" s="3" t="s">
        <v>312</v>
      </c>
      <c r="J3189" s="3" t="s">
        <v>20370</v>
      </c>
      <c r="K3189" s="3" t="s">
        <v>20371</v>
      </c>
      <c r="L3189" s="3" t="s">
        <v>20372</v>
      </c>
      <c r="M3189" s="3" t="s">
        <v>20300</v>
      </c>
      <c r="N3189" s="3" t="s">
        <v>749</v>
      </c>
      <c r="O3189" s="3"/>
      <c r="P3189" s="3"/>
      <c r="Q3189" s="3"/>
      <c r="R3189" s="3"/>
      <c r="S3189" s="3"/>
      <c r="T3189" s="3"/>
      <c r="U3189" s="3"/>
    </row>
    <row r="3190" spans="1:21">
      <c r="A3190" s="3">
        <v>3189</v>
      </c>
      <c r="B3190" s="3" t="s">
        <v>799</v>
      </c>
      <c r="C3190" s="3" t="s">
        <v>20277</v>
      </c>
      <c r="D3190" s="3" t="s">
        <v>20278</v>
      </c>
      <c r="E3190" s="3" t="s">
        <v>20373</v>
      </c>
      <c r="F3190" s="3" t="s">
        <v>20374</v>
      </c>
      <c r="G3190" s="3" t="s">
        <v>20375</v>
      </c>
      <c r="H3190" s="3" t="s">
        <v>20376</v>
      </c>
      <c r="I3190" s="3" t="s">
        <v>28</v>
      </c>
      <c r="J3190" s="3" t="s">
        <v>20377</v>
      </c>
      <c r="K3190" s="3" t="s">
        <v>6832</v>
      </c>
      <c r="L3190" s="3" t="s">
        <v>20378</v>
      </c>
      <c r="M3190" s="3"/>
      <c r="N3190" s="3"/>
      <c r="O3190" s="3"/>
      <c r="P3190" s="3"/>
      <c r="Q3190" s="3"/>
      <c r="R3190" s="3"/>
      <c r="S3190" s="3"/>
      <c r="T3190" s="3"/>
      <c r="U3190" s="3"/>
    </row>
    <row r="3191" spans="1:21">
      <c r="A3191" s="3">
        <v>3190</v>
      </c>
      <c r="B3191" s="3" t="s">
        <v>799</v>
      </c>
      <c r="C3191" s="3" t="s">
        <v>20277</v>
      </c>
      <c r="D3191" s="3" t="s">
        <v>20278</v>
      </c>
      <c r="E3191" s="3" t="s">
        <v>20379</v>
      </c>
      <c r="F3191" s="3" t="s">
        <v>20380</v>
      </c>
      <c r="G3191" s="3" t="s">
        <v>20381</v>
      </c>
      <c r="H3191" s="3" t="s">
        <v>20382</v>
      </c>
      <c r="I3191" s="3" t="s">
        <v>28</v>
      </c>
      <c r="J3191" s="3" t="s">
        <v>20383</v>
      </c>
      <c r="K3191" s="3" t="s">
        <v>1987</v>
      </c>
      <c r="L3191" s="3" t="s">
        <v>20384</v>
      </c>
      <c r="M3191" s="3"/>
      <c r="N3191" s="3"/>
      <c r="O3191" s="3"/>
      <c r="P3191" s="3"/>
      <c r="Q3191" s="3"/>
      <c r="R3191" s="3"/>
      <c r="S3191" s="3"/>
      <c r="T3191" s="3"/>
      <c r="U3191" s="3"/>
    </row>
    <row r="3192" spans="1:21">
      <c r="A3192" s="3">
        <v>3191</v>
      </c>
      <c r="B3192" s="3" t="s">
        <v>799</v>
      </c>
      <c r="C3192" s="3" t="s">
        <v>20277</v>
      </c>
      <c r="D3192" s="3" t="s">
        <v>20278</v>
      </c>
      <c r="E3192" s="3" t="s">
        <v>20385</v>
      </c>
      <c r="F3192" s="3" t="s">
        <v>20386</v>
      </c>
      <c r="G3192" s="3" t="s">
        <v>20387</v>
      </c>
      <c r="H3192" s="3" t="s">
        <v>20388</v>
      </c>
      <c r="I3192" s="3" t="s">
        <v>28</v>
      </c>
      <c r="J3192" s="3" t="s">
        <v>20389</v>
      </c>
      <c r="K3192" s="3" t="s">
        <v>20390</v>
      </c>
      <c r="L3192" s="3" t="s">
        <v>20391</v>
      </c>
      <c r="M3192" s="3"/>
      <c r="N3192" s="3"/>
      <c r="O3192" s="3"/>
      <c r="P3192" s="3"/>
      <c r="Q3192" s="3"/>
      <c r="R3192" s="3"/>
      <c r="S3192" s="3"/>
      <c r="T3192" s="3"/>
      <c r="U3192" s="3"/>
    </row>
    <row r="3193" spans="1:21">
      <c r="A3193" s="3">
        <v>3192</v>
      </c>
      <c r="B3193" s="3" t="s">
        <v>799</v>
      </c>
      <c r="C3193" s="3" t="s">
        <v>20277</v>
      </c>
      <c r="D3193" s="3" t="s">
        <v>20278</v>
      </c>
      <c r="E3193" s="3" t="s">
        <v>20392</v>
      </c>
      <c r="F3193" s="3" t="s">
        <v>20393</v>
      </c>
      <c r="G3193" s="3" t="s">
        <v>20394</v>
      </c>
      <c r="H3193" s="3" t="s">
        <v>20395</v>
      </c>
      <c r="I3193" s="3" t="s">
        <v>28</v>
      </c>
      <c r="J3193" s="3" t="s">
        <v>20396</v>
      </c>
      <c r="K3193" s="3" t="s">
        <v>20397</v>
      </c>
      <c r="L3193" s="3" t="s">
        <v>20398</v>
      </c>
      <c r="M3193" s="3"/>
      <c r="N3193" s="3"/>
      <c r="O3193" s="3"/>
      <c r="P3193" s="3"/>
      <c r="Q3193" s="3"/>
      <c r="R3193" s="3"/>
      <c r="S3193" s="3"/>
      <c r="T3193" s="3"/>
      <c r="U3193" s="3"/>
    </row>
    <row r="3194" spans="1:21">
      <c r="A3194" s="3">
        <v>3193</v>
      </c>
      <c r="B3194" s="3" t="s">
        <v>799</v>
      </c>
      <c r="C3194" s="3" t="s">
        <v>20277</v>
      </c>
      <c r="D3194" s="3" t="s">
        <v>20278</v>
      </c>
      <c r="E3194" s="3" t="s">
        <v>20399</v>
      </c>
      <c r="F3194" s="3" t="s">
        <v>20400</v>
      </c>
      <c r="G3194" s="3" t="s">
        <v>20401</v>
      </c>
      <c r="H3194" s="3" t="s">
        <v>20402</v>
      </c>
      <c r="I3194" s="3" t="s">
        <v>312</v>
      </c>
      <c r="J3194" s="3" t="s">
        <v>20403</v>
      </c>
      <c r="K3194" s="3" t="s">
        <v>20404</v>
      </c>
      <c r="L3194" s="3" t="s">
        <v>20405</v>
      </c>
      <c r="M3194" s="3" t="s">
        <v>20300</v>
      </c>
      <c r="N3194" s="3" t="s">
        <v>331</v>
      </c>
      <c r="O3194" s="3"/>
      <c r="P3194" s="3"/>
      <c r="Q3194" s="3"/>
      <c r="R3194" s="3"/>
      <c r="S3194" s="3"/>
      <c r="T3194" s="3"/>
      <c r="U3194" s="3"/>
    </row>
    <row r="3195" spans="1:21">
      <c r="A3195" s="3">
        <v>3194</v>
      </c>
      <c r="B3195" s="3" t="s">
        <v>799</v>
      </c>
      <c r="C3195" s="3" t="s">
        <v>20277</v>
      </c>
      <c r="D3195" s="3" t="s">
        <v>20278</v>
      </c>
      <c r="E3195" s="3" t="s">
        <v>20406</v>
      </c>
      <c r="F3195" s="3" t="s">
        <v>20407</v>
      </c>
      <c r="G3195" s="3" t="s">
        <v>20408</v>
      </c>
      <c r="H3195" s="3" t="s">
        <v>20409</v>
      </c>
      <c r="I3195" s="3" t="s">
        <v>28</v>
      </c>
      <c r="J3195" s="3" t="s">
        <v>20410</v>
      </c>
      <c r="K3195" s="3" t="s">
        <v>4746</v>
      </c>
      <c r="L3195" s="3" t="s">
        <v>20411</v>
      </c>
      <c r="M3195" s="3"/>
      <c r="N3195" s="3"/>
      <c r="O3195" s="3"/>
      <c r="P3195" s="3"/>
      <c r="Q3195" s="3"/>
      <c r="R3195" s="3"/>
      <c r="S3195" s="3"/>
      <c r="T3195" s="3"/>
      <c r="U3195" s="3"/>
    </row>
    <row r="3196" spans="1:21">
      <c r="A3196" s="3">
        <v>3195</v>
      </c>
      <c r="B3196" s="3" t="s">
        <v>799</v>
      </c>
      <c r="C3196" s="3" t="s">
        <v>20277</v>
      </c>
      <c r="D3196" s="3" t="s">
        <v>20278</v>
      </c>
      <c r="E3196" s="3" t="s">
        <v>20412</v>
      </c>
      <c r="F3196" s="3" t="s">
        <v>20413</v>
      </c>
      <c r="G3196" s="3" t="s">
        <v>20414</v>
      </c>
      <c r="H3196" s="3" t="s">
        <v>20415</v>
      </c>
      <c r="I3196" s="3" t="s">
        <v>28</v>
      </c>
      <c r="J3196" s="3" t="s">
        <v>20416</v>
      </c>
      <c r="K3196" s="3" t="s">
        <v>20417</v>
      </c>
      <c r="L3196" s="3" t="s">
        <v>20418</v>
      </c>
      <c r="M3196" s="3"/>
      <c r="N3196" s="3"/>
      <c r="O3196" s="3"/>
      <c r="P3196" s="3"/>
      <c r="Q3196" s="3"/>
      <c r="R3196" s="3"/>
      <c r="S3196" s="3"/>
      <c r="T3196" s="3"/>
      <c r="U3196" s="3"/>
    </row>
    <row r="3197" spans="1:21">
      <c r="A3197" s="3">
        <v>3196</v>
      </c>
      <c r="B3197" s="3" t="s">
        <v>799</v>
      </c>
      <c r="C3197" s="3" t="s">
        <v>20277</v>
      </c>
      <c r="D3197" s="3" t="s">
        <v>1916</v>
      </c>
      <c r="E3197" s="3" t="s">
        <v>20419</v>
      </c>
      <c r="F3197" s="3" t="s">
        <v>20420</v>
      </c>
      <c r="G3197" s="3" t="s">
        <v>20421</v>
      </c>
      <c r="H3197" s="3" t="s">
        <v>20422</v>
      </c>
      <c r="I3197" s="3" t="s">
        <v>28</v>
      </c>
      <c r="J3197" s="3" t="s">
        <v>20423</v>
      </c>
      <c r="K3197" s="3" t="s">
        <v>20424</v>
      </c>
      <c r="L3197" s="3" t="s">
        <v>20425</v>
      </c>
      <c r="M3197" s="3"/>
      <c r="N3197" s="3"/>
      <c r="O3197" s="3"/>
      <c r="P3197" s="3"/>
      <c r="Q3197" s="3"/>
      <c r="R3197" s="3"/>
      <c r="S3197" s="3"/>
      <c r="T3197" s="3"/>
      <c r="U3197" s="3"/>
    </row>
    <row r="3198" spans="1:21">
      <c r="A3198" s="3">
        <v>3197</v>
      </c>
      <c r="B3198" s="3" t="s">
        <v>799</v>
      </c>
      <c r="C3198" s="3" t="s">
        <v>20277</v>
      </c>
      <c r="D3198" s="3" t="s">
        <v>20426</v>
      </c>
      <c r="E3198" s="3" t="s">
        <v>20427</v>
      </c>
      <c r="F3198" s="3" t="s">
        <v>20428</v>
      </c>
      <c r="G3198" s="3" t="s">
        <v>20429</v>
      </c>
      <c r="H3198" s="3" t="s">
        <v>20430</v>
      </c>
      <c r="I3198" s="3" t="s">
        <v>28</v>
      </c>
      <c r="J3198" s="3" t="s">
        <v>20431</v>
      </c>
      <c r="K3198" s="3" t="s">
        <v>20432</v>
      </c>
      <c r="L3198" s="3" t="s">
        <v>20433</v>
      </c>
      <c r="M3198" s="3"/>
      <c r="N3198" s="3"/>
      <c r="O3198" s="3"/>
      <c r="P3198" s="3"/>
      <c r="Q3198" s="3"/>
      <c r="R3198" s="3"/>
      <c r="S3198" s="3"/>
      <c r="T3198" s="3"/>
      <c r="U3198" s="3"/>
    </row>
    <row r="3199" spans="1:21">
      <c r="A3199" s="3">
        <v>3198</v>
      </c>
      <c r="B3199" s="3" t="s">
        <v>799</v>
      </c>
      <c r="C3199" s="3" t="s">
        <v>20277</v>
      </c>
      <c r="D3199" s="3" t="s">
        <v>20426</v>
      </c>
      <c r="E3199" s="3" t="s">
        <v>20434</v>
      </c>
      <c r="F3199" s="3" t="s">
        <v>20435</v>
      </c>
      <c r="G3199" s="3" t="s">
        <v>20436</v>
      </c>
      <c r="H3199" s="3" t="s">
        <v>20437</v>
      </c>
      <c r="I3199" s="3" t="s">
        <v>28</v>
      </c>
      <c r="J3199" s="3" t="s">
        <v>20438</v>
      </c>
      <c r="K3199" s="3" t="s">
        <v>20439</v>
      </c>
      <c r="L3199" s="3" t="s">
        <v>20440</v>
      </c>
      <c r="M3199" s="3"/>
      <c r="N3199" s="3"/>
      <c r="O3199" s="3"/>
      <c r="P3199" s="3"/>
      <c r="Q3199" s="3"/>
      <c r="R3199" s="3"/>
      <c r="S3199" s="3"/>
      <c r="T3199" s="3"/>
      <c r="U3199" s="3"/>
    </row>
    <row r="3200" spans="1:21">
      <c r="A3200" s="3">
        <v>3199</v>
      </c>
      <c r="B3200" s="3" t="s">
        <v>799</v>
      </c>
      <c r="C3200" s="3" t="s">
        <v>20277</v>
      </c>
      <c r="D3200" s="3" t="s">
        <v>20426</v>
      </c>
      <c r="E3200" s="3" t="s">
        <v>20441</v>
      </c>
      <c r="F3200" s="3" t="s">
        <v>20442</v>
      </c>
      <c r="G3200" s="3" t="s">
        <v>20443</v>
      </c>
      <c r="H3200" s="3" t="s">
        <v>20444</v>
      </c>
      <c r="I3200" s="3" t="s">
        <v>28</v>
      </c>
      <c r="J3200" s="3" t="s">
        <v>20445</v>
      </c>
      <c r="K3200" s="3" t="s">
        <v>20446</v>
      </c>
      <c r="L3200" s="3" t="s">
        <v>20447</v>
      </c>
      <c r="M3200" s="3"/>
      <c r="N3200" s="3"/>
      <c r="O3200" s="3"/>
      <c r="P3200" s="3"/>
      <c r="Q3200" s="3"/>
      <c r="R3200" s="3"/>
      <c r="S3200" s="3"/>
      <c r="T3200" s="3"/>
      <c r="U3200" s="3"/>
    </row>
    <row r="3201" spans="1:21">
      <c r="A3201" s="3">
        <v>3200</v>
      </c>
      <c r="B3201" s="3" t="s">
        <v>799</v>
      </c>
      <c r="C3201" s="3" t="s">
        <v>20277</v>
      </c>
      <c r="D3201" s="3" t="s">
        <v>20426</v>
      </c>
      <c r="E3201" s="3" t="s">
        <v>20448</v>
      </c>
      <c r="F3201" s="3" t="s">
        <v>20449</v>
      </c>
      <c r="G3201" s="3" t="s">
        <v>20450</v>
      </c>
      <c r="H3201" s="3" t="s">
        <v>20451</v>
      </c>
      <c r="I3201" s="3" t="s">
        <v>2405</v>
      </c>
      <c r="J3201" s="3" t="s">
        <v>20452</v>
      </c>
      <c r="K3201" s="3" t="s">
        <v>20453</v>
      </c>
      <c r="L3201" s="3" t="s">
        <v>20454</v>
      </c>
      <c r="M3201" s="3"/>
      <c r="N3201" s="3"/>
      <c r="O3201" s="3"/>
      <c r="P3201" s="3"/>
      <c r="Q3201" s="3"/>
      <c r="R3201" s="3"/>
      <c r="S3201" s="3"/>
      <c r="T3201" s="3"/>
      <c r="U3201" s="3"/>
    </row>
    <row r="3202" spans="1:21">
      <c r="A3202" s="3">
        <v>3201</v>
      </c>
      <c r="B3202" s="3" t="s">
        <v>799</v>
      </c>
      <c r="C3202" s="3" t="s">
        <v>20277</v>
      </c>
      <c r="D3202" s="3" t="s">
        <v>20426</v>
      </c>
      <c r="E3202" s="3" t="s">
        <v>20455</v>
      </c>
      <c r="F3202" s="3" t="s">
        <v>20456</v>
      </c>
      <c r="G3202" s="3" t="s">
        <v>20457</v>
      </c>
      <c r="H3202" s="3" t="s">
        <v>20458</v>
      </c>
      <c r="I3202" s="3" t="s">
        <v>28</v>
      </c>
      <c r="J3202" s="3" t="s">
        <v>20459</v>
      </c>
      <c r="K3202" s="3" t="s">
        <v>898</v>
      </c>
      <c r="L3202" s="3" t="s">
        <v>20460</v>
      </c>
      <c r="M3202" s="3"/>
      <c r="N3202" s="3"/>
      <c r="O3202" s="3"/>
      <c r="P3202" s="3"/>
      <c r="Q3202" s="3"/>
      <c r="R3202" s="3"/>
      <c r="S3202" s="3"/>
      <c r="T3202" s="3"/>
      <c r="U3202" s="3"/>
    </row>
    <row r="3203" spans="1:21">
      <c r="A3203" s="3">
        <v>3202</v>
      </c>
      <c r="B3203" s="3" t="s">
        <v>799</v>
      </c>
      <c r="C3203" s="3" t="s">
        <v>20277</v>
      </c>
      <c r="D3203" s="3" t="s">
        <v>20426</v>
      </c>
      <c r="E3203" s="3" t="s">
        <v>20461</v>
      </c>
      <c r="F3203" s="3" t="s">
        <v>20462</v>
      </c>
      <c r="G3203" s="3" t="s">
        <v>20463</v>
      </c>
      <c r="H3203" s="3" t="s">
        <v>20464</v>
      </c>
      <c r="I3203" s="3" t="s">
        <v>28</v>
      </c>
      <c r="J3203" s="3" t="s">
        <v>20465</v>
      </c>
      <c r="K3203" s="3" t="s">
        <v>20466</v>
      </c>
      <c r="L3203" s="3" t="s">
        <v>20467</v>
      </c>
      <c r="M3203" s="3"/>
      <c r="N3203" s="3"/>
      <c r="O3203" s="3"/>
      <c r="P3203" s="3"/>
      <c r="Q3203" s="3"/>
      <c r="R3203" s="3"/>
      <c r="S3203" s="3"/>
      <c r="T3203" s="3"/>
      <c r="U3203" s="3"/>
    </row>
    <row r="3204" spans="1:21">
      <c r="A3204" s="3">
        <v>3203</v>
      </c>
      <c r="B3204" s="3" t="s">
        <v>799</v>
      </c>
      <c r="C3204" s="3" t="s">
        <v>20277</v>
      </c>
      <c r="D3204" s="3" t="s">
        <v>20426</v>
      </c>
      <c r="E3204" s="3" t="s">
        <v>20468</v>
      </c>
      <c r="F3204" s="3" t="s">
        <v>20469</v>
      </c>
      <c r="G3204" s="3" t="s">
        <v>20470</v>
      </c>
      <c r="H3204" s="3" t="s">
        <v>20471</v>
      </c>
      <c r="I3204" s="3" t="s">
        <v>28</v>
      </c>
      <c r="J3204" s="3" t="s">
        <v>20472</v>
      </c>
      <c r="K3204" s="3" t="s">
        <v>20473</v>
      </c>
      <c r="L3204" s="3" t="s">
        <v>20474</v>
      </c>
      <c r="M3204" s="3"/>
      <c r="N3204" s="3"/>
      <c r="O3204" s="3"/>
      <c r="P3204" s="3"/>
      <c r="Q3204" s="3"/>
      <c r="R3204" s="3"/>
      <c r="S3204" s="3"/>
      <c r="T3204" s="3"/>
      <c r="U3204" s="3"/>
    </row>
    <row r="3205" spans="1:21">
      <c r="A3205" s="3">
        <v>3204</v>
      </c>
      <c r="B3205" s="3" t="s">
        <v>799</v>
      </c>
      <c r="C3205" s="3" t="s">
        <v>20277</v>
      </c>
      <c r="D3205" s="3" t="s">
        <v>20426</v>
      </c>
      <c r="E3205" s="3" t="s">
        <v>20475</v>
      </c>
      <c r="F3205" s="3" t="s">
        <v>20476</v>
      </c>
      <c r="G3205" s="3" t="s">
        <v>20477</v>
      </c>
      <c r="H3205" s="3" t="s">
        <v>20478</v>
      </c>
      <c r="I3205" s="3" t="s">
        <v>28</v>
      </c>
      <c r="J3205" s="3" t="s">
        <v>20479</v>
      </c>
      <c r="K3205" s="3" t="s">
        <v>20480</v>
      </c>
      <c r="L3205" s="3" t="s">
        <v>20481</v>
      </c>
      <c r="M3205" s="3"/>
      <c r="N3205" s="3"/>
      <c r="O3205" s="3"/>
      <c r="P3205" s="3"/>
      <c r="Q3205" s="3"/>
      <c r="R3205" s="3"/>
      <c r="S3205" s="3"/>
      <c r="T3205" s="3"/>
      <c r="U3205" s="3"/>
    </row>
    <row r="3206" spans="1:21">
      <c r="A3206" s="3">
        <v>3205</v>
      </c>
      <c r="B3206" s="3" t="s">
        <v>799</v>
      </c>
      <c r="C3206" s="3" t="s">
        <v>20277</v>
      </c>
      <c r="D3206" s="3" t="s">
        <v>20426</v>
      </c>
      <c r="E3206" s="3" t="s">
        <v>20482</v>
      </c>
      <c r="F3206" s="3" t="s">
        <v>20483</v>
      </c>
      <c r="G3206" s="3" t="s">
        <v>20484</v>
      </c>
      <c r="H3206" s="3" t="s">
        <v>20485</v>
      </c>
      <c r="I3206" s="3" t="s">
        <v>28</v>
      </c>
      <c r="J3206" s="3" t="s">
        <v>20486</v>
      </c>
      <c r="K3206" s="3" t="s">
        <v>20487</v>
      </c>
      <c r="L3206" s="3" t="s">
        <v>20488</v>
      </c>
      <c r="M3206" s="3"/>
      <c r="N3206" s="3"/>
      <c r="O3206" s="3"/>
      <c r="P3206" s="3"/>
      <c r="Q3206" s="3"/>
      <c r="R3206" s="3"/>
      <c r="S3206" s="3"/>
      <c r="T3206" s="3"/>
      <c r="U3206" s="3"/>
    </row>
    <row r="3207" spans="1:21">
      <c r="A3207" s="3">
        <v>3206</v>
      </c>
      <c r="B3207" s="3" t="s">
        <v>799</v>
      </c>
      <c r="C3207" s="3" t="s">
        <v>20277</v>
      </c>
      <c r="D3207" s="3" t="s">
        <v>20489</v>
      </c>
      <c r="E3207" s="3" t="s">
        <v>20490</v>
      </c>
      <c r="F3207" s="3" t="s">
        <v>20491</v>
      </c>
      <c r="G3207" s="3" t="s">
        <v>20492</v>
      </c>
      <c r="H3207" s="3" t="s">
        <v>20493</v>
      </c>
      <c r="I3207" s="3" t="s">
        <v>28</v>
      </c>
      <c r="J3207" s="3" t="s">
        <v>20494</v>
      </c>
      <c r="K3207" s="3" t="s">
        <v>20495</v>
      </c>
      <c r="L3207" s="3" t="s">
        <v>20496</v>
      </c>
      <c r="M3207" s="3"/>
      <c r="N3207" s="3"/>
      <c r="O3207" s="3"/>
      <c r="P3207" s="3"/>
      <c r="Q3207" s="3"/>
      <c r="R3207" s="3"/>
      <c r="S3207" s="3"/>
      <c r="T3207" s="3"/>
      <c r="U3207" s="3"/>
    </row>
    <row r="3208" spans="1:21">
      <c r="A3208" s="3">
        <v>3207</v>
      </c>
      <c r="B3208" s="3" t="s">
        <v>799</v>
      </c>
      <c r="C3208" s="3" t="s">
        <v>20277</v>
      </c>
      <c r="D3208" s="3" t="s">
        <v>20497</v>
      </c>
      <c r="E3208" s="3" t="s">
        <v>20498</v>
      </c>
      <c r="F3208" s="3" t="s">
        <v>20499</v>
      </c>
      <c r="G3208" s="3" t="s">
        <v>20500</v>
      </c>
      <c r="H3208" s="3" t="s">
        <v>20501</v>
      </c>
      <c r="I3208" s="3" t="s">
        <v>28</v>
      </c>
      <c r="J3208" s="3" t="s">
        <v>20502</v>
      </c>
      <c r="K3208" s="3" t="s">
        <v>20503</v>
      </c>
      <c r="L3208" s="3" t="s">
        <v>20504</v>
      </c>
      <c r="M3208" s="3"/>
      <c r="N3208" s="3"/>
      <c r="O3208" s="3"/>
      <c r="P3208" s="3"/>
      <c r="Q3208" s="3"/>
      <c r="R3208" s="3"/>
      <c r="S3208" s="3"/>
      <c r="T3208" s="3"/>
      <c r="U3208" s="3"/>
    </row>
    <row r="3209" spans="1:21">
      <c r="A3209" s="3">
        <v>3208</v>
      </c>
      <c r="B3209" s="3" t="s">
        <v>799</v>
      </c>
      <c r="C3209" s="3" t="s">
        <v>20277</v>
      </c>
      <c r="D3209" s="3" t="s">
        <v>20497</v>
      </c>
      <c r="E3209" s="3" t="s">
        <v>20505</v>
      </c>
      <c r="F3209" s="3" t="s">
        <v>20506</v>
      </c>
      <c r="G3209" s="3" t="s">
        <v>20507</v>
      </c>
      <c r="H3209" s="3" t="s">
        <v>20508</v>
      </c>
      <c r="I3209" s="3" t="s">
        <v>28</v>
      </c>
      <c r="J3209" s="3" t="s">
        <v>20509</v>
      </c>
      <c r="K3209" s="3" t="s">
        <v>20510</v>
      </c>
      <c r="L3209" s="3" t="s">
        <v>20511</v>
      </c>
      <c r="M3209" s="3"/>
      <c r="N3209" s="3"/>
      <c r="O3209" s="3"/>
      <c r="P3209" s="3"/>
      <c r="Q3209" s="3"/>
      <c r="R3209" s="3"/>
      <c r="S3209" s="3"/>
      <c r="T3209" s="3"/>
      <c r="U3209" s="3"/>
    </row>
    <row r="3210" spans="1:21">
      <c r="A3210" s="3">
        <v>3209</v>
      </c>
      <c r="B3210" s="3" t="s">
        <v>799</v>
      </c>
      <c r="C3210" s="3" t="s">
        <v>20277</v>
      </c>
      <c r="D3210" s="3" t="s">
        <v>20512</v>
      </c>
      <c r="E3210" s="3" t="s">
        <v>20513</v>
      </c>
      <c r="F3210" s="3" t="s">
        <v>20514</v>
      </c>
      <c r="G3210" s="3" t="s">
        <v>20515</v>
      </c>
      <c r="H3210" s="3" t="s">
        <v>20516</v>
      </c>
      <c r="I3210" s="3" t="s">
        <v>312</v>
      </c>
      <c r="J3210" s="3" t="s">
        <v>20517</v>
      </c>
      <c r="K3210" s="3" t="s">
        <v>20518</v>
      </c>
      <c r="L3210" s="3" t="s">
        <v>20519</v>
      </c>
      <c r="M3210" s="3" t="s">
        <v>20520</v>
      </c>
      <c r="N3210" s="3" t="s">
        <v>1228</v>
      </c>
      <c r="O3210" s="3" t="s">
        <v>20521</v>
      </c>
      <c r="P3210" s="3"/>
      <c r="Q3210" s="3"/>
      <c r="R3210" s="3"/>
      <c r="S3210" s="3"/>
      <c r="T3210" s="3"/>
      <c r="U3210" s="3"/>
    </row>
    <row r="3211" spans="1:21">
      <c r="A3211" s="3">
        <v>3210</v>
      </c>
      <c r="B3211" s="3" t="s">
        <v>799</v>
      </c>
      <c r="C3211" s="3" t="s">
        <v>20277</v>
      </c>
      <c r="D3211" s="3" t="s">
        <v>20522</v>
      </c>
      <c r="E3211" s="3" t="s">
        <v>20523</v>
      </c>
      <c r="F3211" s="3" t="s">
        <v>20524</v>
      </c>
      <c r="G3211" s="3" t="s">
        <v>20525</v>
      </c>
      <c r="H3211" s="3" t="s">
        <v>20526</v>
      </c>
      <c r="I3211" s="3" t="s">
        <v>28</v>
      </c>
      <c r="J3211" s="3" t="s">
        <v>20527</v>
      </c>
      <c r="K3211" s="3" t="s">
        <v>20528</v>
      </c>
      <c r="L3211" s="3" t="s">
        <v>20529</v>
      </c>
      <c r="M3211" s="3"/>
      <c r="N3211" s="3"/>
      <c r="O3211" s="3"/>
      <c r="P3211" s="3"/>
      <c r="Q3211" s="3"/>
      <c r="R3211" s="3"/>
      <c r="S3211" s="3"/>
      <c r="T3211" s="3"/>
      <c r="U3211" s="3"/>
    </row>
    <row r="3212" spans="1:21">
      <c r="A3212" s="3">
        <v>3211</v>
      </c>
      <c r="B3212" s="3" t="s">
        <v>799</v>
      </c>
      <c r="C3212" s="3" t="s">
        <v>20277</v>
      </c>
      <c r="D3212" s="3" t="s">
        <v>20522</v>
      </c>
      <c r="E3212" s="3" t="s">
        <v>20455</v>
      </c>
      <c r="F3212" s="3" t="s">
        <v>20530</v>
      </c>
      <c r="G3212" s="3" t="s">
        <v>20531</v>
      </c>
      <c r="H3212" s="3" t="s">
        <v>20532</v>
      </c>
      <c r="I3212" s="3" t="s">
        <v>312</v>
      </c>
      <c r="J3212" s="3" t="s">
        <v>20533</v>
      </c>
      <c r="K3212" s="3" t="s">
        <v>20534</v>
      </c>
      <c r="L3212" s="3" t="s">
        <v>20535</v>
      </c>
      <c r="M3212" s="3" t="s">
        <v>20536</v>
      </c>
      <c r="N3212" s="3" t="s">
        <v>1117</v>
      </c>
      <c r="O3212" s="3" t="s">
        <v>20537</v>
      </c>
      <c r="P3212" s="3"/>
      <c r="Q3212" s="3"/>
      <c r="R3212" s="3"/>
      <c r="S3212" s="3"/>
      <c r="T3212" s="3"/>
      <c r="U3212" s="3"/>
    </row>
    <row r="3213" spans="1:21">
      <c r="A3213" s="3">
        <v>3212</v>
      </c>
      <c r="B3213" s="3" t="s">
        <v>799</v>
      </c>
      <c r="C3213" s="3" t="s">
        <v>20277</v>
      </c>
      <c r="D3213" s="3" t="s">
        <v>20522</v>
      </c>
      <c r="E3213" s="3" t="s">
        <v>20538</v>
      </c>
      <c r="F3213" s="3" t="s">
        <v>20539</v>
      </c>
      <c r="G3213" s="3" t="s">
        <v>20540</v>
      </c>
      <c r="H3213" s="3" t="s">
        <v>20541</v>
      </c>
      <c r="I3213" s="3" t="s">
        <v>312</v>
      </c>
      <c r="J3213" s="3" t="s">
        <v>20542</v>
      </c>
      <c r="K3213" s="3" t="s">
        <v>20543</v>
      </c>
      <c r="L3213" s="3" t="s">
        <v>20544</v>
      </c>
      <c r="M3213" s="3" t="s">
        <v>20536</v>
      </c>
      <c r="N3213" s="3" t="s">
        <v>1117</v>
      </c>
      <c r="O3213" s="3" t="s">
        <v>20537</v>
      </c>
      <c r="P3213" s="3"/>
      <c r="Q3213" s="3"/>
      <c r="R3213" s="3"/>
      <c r="S3213" s="3"/>
      <c r="T3213" s="3"/>
      <c r="U3213" s="3"/>
    </row>
    <row r="3214" spans="1:21">
      <c r="A3214" s="3">
        <v>3213</v>
      </c>
      <c r="B3214" s="3" t="s">
        <v>799</v>
      </c>
      <c r="C3214" s="3" t="s">
        <v>20277</v>
      </c>
      <c r="D3214" s="3" t="s">
        <v>20522</v>
      </c>
      <c r="E3214" s="3" t="s">
        <v>20545</v>
      </c>
      <c r="F3214" s="3" t="s">
        <v>20539</v>
      </c>
      <c r="G3214" s="3" t="s">
        <v>20546</v>
      </c>
      <c r="H3214" s="3" t="s">
        <v>20547</v>
      </c>
      <c r="I3214" s="3" t="s">
        <v>312</v>
      </c>
      <c r="J3214" s="3" t="s">
        <v>20548</v>
      </c>
      <c r="K3214" s="3" t="s">
        <v>20549</v>
      </c>
      <c r="L3214" s="3" t="s">
        <v>20550</v>
      </c>
      <c r="M3214" s="3" t="s">
        <v>20536</v>
      </c>
      <c r="N3214" s="3" t="s">
        <v>1117</v>
      </c>
      <c r="O3214" s="3" t="s">
        <v>1463</v>
      </c>
      <c r="P3214" s="3"/>
      <c r="Q3214" s="3"/>
      <c r="R3214" s="3"/>
      <c r="S3214" s="3" t="s">
        <v>719</v>
      </c>
      <c r="T3214" s="3"/>
      <c r="U3214" s="3"/>
    </row>
    <row r="3215" spans="1:21">
      <c r="A3215" s="3">
        <v>3214</v>
      </c>
      <c r="B3215" s="3" t="s">
        <v>799</v>
      </c>
      <c r="C3215" s="3" t="s">
        <v>20277</v>
      </c>
      <c r="D3215" s="3" t="s">
        <v>20522</v>
      </c>
      <c r="E3215" s="3" t="s">
        <v>20461</v>
      </c>
      <c r="F3215" s="3" t="s">
        <v>20551</v>
      </c>
      <c r="G3215" s="3" t="s">
        <v>20552</v>
      </c>
      <c r="H3215" s="3" t="s">
        <v>20553</v>
      </c>
      <c r="I3215" s="3" t="s">
        <v>312</v>
      </c>
      <c r="J3215" s="3" t="s">
        <v>20554</v>
      </c>
      <c r="K3215" s="3" t="s">
        <v>20555</v>
      </c>
      <c r="L3215" s="3" t="s">
        <v>20556</v>
      </c>
      <c r="M3215" s="3" t="s">
        <v>20536</v>
      </c>
      <c r="N3215" s="3" t="s">
        <v>1537</v>
      </c>
      <c r="O3215" s="3"/>
      <c r="P3215" s="3"/>
      <c r="Q3215" s="3"/>
      <c r="R3215" s="3"/>
      <c r="S3215" s="3"/>
      <c r="T3215" s="3"/>
      <c r="U3215" s="3"/>
    </row>
    <row r="3216" spans="1:21">
      <c r="A3216" s="3">
        <v>3215</v>
      </c>
      <c r="B3216" s="3" t="s">
        <v>799</v>
      </c>
      <c r="C3216" s="3" t="s">
        <v>20277</v>
      </c>
      <c r="D3216" s="3" t="s">
        <v>20522</v>
      </c>
      <c r="E3216" s="3" t="s">
        <v>20557</v>
      </c>
      <c r="F3216" s="3" t="s">
        <v>20558</v>
      </c>
      <c r="G3216" s="3" t="s">
        <v>20559</v>
      </c>
      <c r="H3216" s="3" t="s">
        <v>20560</v>
      </c>
      <c r="I3216" s="3" t="s">
        <v>312</v>
      </c>
      <c r="J3216" s="3" t="s">
        <v>20561</v>
      </c>
      <c r="K3216" s="3" t="s">
        <v>20562</v>
      </c>
      <c r="L3216" s="3" t="s">
        <v>20563</v>
      </c>
      <c r="M3216" s="3" t="s">
        <v>20536</v>
      </c>
      <c r="N3216" s="3" t="s">
        <v>1117</v>
      </c>
      <c r="O3216" s="3" t="s">
        <v>1463</v>
      </c>
      <c r="P3216" s="3"/>
      <c r="Q3216" s="3"/>
      <c r="R3216" s="3"/>
      <c r="S3216" s="3"/>
      <c r="T3216" s="3"/>
      <c r="U3216" s="3"/>
    </row>
    <row r="3217" spans="1:21">
      <c r="A3217" s="3">
        <v>3216</v>
      </c>
      <c r="B3217" s="3" t="s">
        <v>799</v>
      </c>
      <c r="C3217" s="3" t="s">
        <v>20277</v>
      </c>
      <c r="D3217" s="3" t="s">
        <v>20522</v>
      </c>
      <c r="E3217" s="3" t="s">
        <v>20468</v>
      </c>
      <c r="F3217" s="3" t="s">
        <v>20564</v>
      </c>
      <c r="G3217" s="3" t="s">
        <v>20565</v>
      </c>
      <c r="H3217" s="3" t="s">
        <v>20566</v>
      </c>
      <c r="I3217" s="3" t="s">
        <v>312</v>
      </c>
      <c r="J3217" s="3" t="s">
        <v>20567</v>
      </c>
      <c r="K3217" s="3" t="s">
        <v>20568</v>
      </c>
      <c r="L3217" s="3" t="s">
        <v>20569</v>
      </c>
      <c r="M3217" s="3" t="s">
        <v>20536</v>
      </c>
      <c r="N3217" s="3" t="s">
        <v>1117</v>
      </c>
      <c r="O3217" s="3" t="s">
        <v>20537</v>
      </c>
      <c r="P3217" s="3"/>
      <c r="Q3217" s="3"/>
      <c r="R3217" s="3"/>
      <c r="S3217" s="3"/>
      <c r="T3217" s="3"/>
      <c r="U3217" s="3"/>
    </row>
    <row r="3218" spans="1:21">
      <c r="A3218" s="3">
        <v>3217</v>
      </c>
      <c r="B3218" s="3" t="s">
        <v>799</v>
      </c>
      <c r="C3218" s="3" t="s">
        <v>20277</v>
      </c>
      <c r="D3218" s="3" t="s">
        <v>20522</v>
      </c>
      <c r="E3218" s="3" t="s">
        <v>20570</v>
      </c>
      <c r="F3218" s="3" t="s">
        <v>20558</v>
      </c>
      <c r="G3218" s="3" t="s">
        <v>20571</v>
      </c>
      <c r="H3218" s="3" t="s">
        <v>20572</v>
      </c>
      <c r="I3218" s="3" t="s">
        <v>312</v>
      </c>
      <c r="J3218" s="3" t="s">
        <v>20573</v>
      </c>
      <c r="K3218" s="3" t="s">
        <v>20574</v>
      </c>
      <c r="L3218" s="3" t="s">
        <v>20575</v>
      </c>
      <c r="M3218" s="3" t="s">
        <v>20536</v>
      </c>
      <c r="N3218" s="3" t="s">
        <v>1117</v>
      </c>
      <c r="O3218" s="3" t="s">
        <v>20537</v>
      </c>
      <c r="P3218" s="3"/>
      <c r="Q3218" s="3"/>
      <c r="R3218" s="3"/>
      <c r="S3218" s="3"/>
      <c r="T3218" s="3"/>
      <c r="U3218" s="3"/>
    </row>
    <row r="3219" spans="1:21">
      <c r="A3219" s="3">
        <v>3218</v>
      </c>
      <c r="B3219" s="3" t="s">
        <v>799</v>
      </c>
      <c r="C3219" s="3" t="s">
        <v>20277</v>
      </c>
      <c r="D3219" s="3" t="s">
        <v>20522</v>
      </c>
      <c r="E3219" s="3" t="s">
        <v>20475</v>
      </c>
      <c r="F3219" s="3" t="s">
        <v>20576</v>
      </c>
      <c r="G3219" s="3" t="s">
        <v>20577</v>
      </c>
      <c r="H3219" s="3" t="s">
        <v>20578</v>
      </c>
      <c r="I3219" s="3" t="s">
        <v>312</v>
      </c>
      <c r="J3219" s="3" t="s">
        <v>20579</v>
      </c>
      <c r="K3219" s="3" t="s">
        <v>20580</v>
      </c>
      <c r="L3219" s="3" t="s">
        <v>20581</v>
      </c>
      <c r="M3219" s="3" t="s">
        <v>20536</v>
      </c>
      <c r="N3219" s="3" t="s">
        <v>1117</v>
      </c>
      <c r="O3219" s="3" t="s">
        <v>20537</v>
      </c>
      <c r="P3219" s="3"/>
      <c r="Q3219" s="3"/>
      <c r="R3219" s="3"/>
      <c r="S3219" s="3"/>
      <c r="T3219" s="3"/>
      <c r="U3219" s="3"/>
    </row>
    <row r="3220" spans="1:21">
      <c r="A3220" s="3">
        <v>3219</v>
      </c>
      <c r="B3220" s="3" t="s">
        <v>799</v>
      </c>
      <c r="C3220" s="3" t="s">
        <v>20277</v>
      </c>
      <c r="D3220" s="3" t="s">
        <v>20522</v>
      </c>
      <c r="E3220" s="3" t="s">
        <v>20582</v>
      </c>
      <c r="F3220" s="3" t="s">
        <v>20558</v>
      </c>
      <c r="G3220" s="3" t="s">
        <v>20583</v>
      </c>
      <c r="H3220" s="3" t="s">
        <v>20584</v>
      </c>
      <c r="I3220" s="3" t="s">
        <v>312</v>
      </c>
      <c r="J3220" s="3" t="s">
        <v>20585</v>
      </c>
      <c r="K3220" s="3" t="s">
        <v>20586</v>
      </c>
      <c r="L3220" s="3" t="s">
        <v>20587</v>
      </c>
      <c r="M3220" s="3" t="s">
        <v>20536</v>
      </c>
      <c r="N3220" s="3" t="s">
        <v>1117</v>
      </c>
      <c r="O3220" s="3" t="s">
        <v>1463</v>
      </c>
      <c r="P3220" s="3"/>
      <c r="Q3220" s="3"/>
      <c r="R3220" s="3"/>
      <c r="S3220" s="3"/>
      <c r="T3220" s="3"/>
      <c r="U3220" s="3"/>
    </row>
    <row r="3221" spans="1:21">
      <c r="A3221" s="3">
        <v>3220</v>
      </c>
      <c r="B3221" s="3" t="s">
        <v>799</v>
      </c>
      <c r="C3221" s="3" t="s">
        <v>20277</v>
      </c>
      <c r="D3221" s="3" t="s">
        <v>20522</v>
      </c>
      <c r="E3221" s="3" t="s">
        <v>20482</v>
      </c>
      <c r="F3221" s="3" t="s">
        <v>20588</v>
      </c>
      <c r="G3221" s="3" t="s">
        <v>20589</v>
      </c>
      <c r="H3221" s="3" t="s">
        <v>20590</v>
      </c>
      <c r="I3221" s="3" t="s">
        <v>312</v>
      </c>
      <c r="J3221" s="3" t="s">
        <v>1784</v>
      </c>
      <c r="K3221" s="3" t="s">
        <v>20591</v>
      </c>
      <c r="L3221" s="3" t="s">
        <v>20592</v>
      </c>
      <c r="M3221" s="3" t="s">
        <v>20536</v>
      </c>
      <c r="N3221" s="3" t="s">
        <v>1537</v>
      </c>
      <c r="O3221" s="3"/>
      <c r="P3221" s="3"/>
      <c r="Q3221" s="3"/>
      <c r="R3221" s="3"/>
      <c r="S3221" s="3"/>
      <c r="T3221" s="3"/>
      <c r="U3221" s="3"/>
    </row>
    <row r="3222" spans="1:21">
      <c r="A3222" s="3">
        <v>3221</v>
      </c>
      <c r="B3222" s="3" t="s">
        <v>799</v>
      </c>
      <c r="C3222" s="3" t="s">
        <v>20277</v>
      </c>
      <c r="D3222" s="3" t="s">
        <v>20522</v>
      </c>
      <c r="E3222" s="3" t="s">
        <v>1455</v>
      </c>
      <c r="F3222" s="3" t="s">
        <v>20593</v>
      </c>
      <c r="G3222" s="3" t="s">
        <v>20594</v>
      </c>
      <c r="H3222" s="3" t="s">
        <v>20595</v>
      </c>
      <c r="I3222" s="3" t="s">
        <v>312</v>
      </c>
      <c r="J3222" s="3" t="s">
        <v>20596</v>
      </c>
      <c r="K3222" s="3" t="s">
        <v>20597</v>
      </c>
      <c r="L3222" s="3" t="s">
        <v>20598</v>
      </c>
      <c r="M3222" s="3" t="s">
        <v>20536</v>
      </c>
      <c r="N3222" s="3" t="s">
        <v>1117</v>
      </c>
      <c r="O3222" s="3" t="s">
        <v>20599</v>
      </c>
      <c r="P3222" s="3"/>
      <c r="Q3222" s="3"/>
      <c r="R3222" s="3"/>
      <c r="S3222" s="3" t="s">
        <v>719</v>
      </c>
      <c r="T3222" s="3"/>
      <c r="U3222" s="3"/>
    </row>
    <row r="3223" spans="1:21">
      <c r="A3223" s="3">
        <v>3222</v>
      </c>
      <c r="B3223" s="3" t="s">
        <v>799</v>
      </c>
      <c r="C3223" s="3" t="s">
        <v>20277</v>
      </c>
      <c r="D3223" s="3" t="s">
        <v>20600</v>
      </c>
      <c r="E3223" s="3" t="s">
        <v>20601</v>
      </c>
      <c r="F3223" s="3" t="s">
        <v>20602</v>
      </c>
      <c r="G3223" s="3" t="s">
        <v>20603</v>
      </c>
      <c r="H3223" s="3" t="s">
        <v>20604</v>
      </c>
      <c r="I3223" s="3" t="s">
        <v>312</v>
      </c>
      <c r="J3223" s="3" t="s">
        <v>20605</v>
      </c>
      <c r="K3223" s="3" t="s">
        <v>20606</v>
      </c>
      <c r="L3223" s="3" t="s">
        <v>20607</v>
      </c>
      <c r="M3223" s="3" t="s">
        <v>20608</v>
      </c>
      <c r="N3223" s="3" t="s">
        <v>357</v>
      </c>
      <c r="O3223" s="3" t="s">
        <v>20609</v>
      </c>
      <c r="P3223" s="3"/>
      <c r="Q3223" s="3"/>
      <c r="R3223" s="3"/>
      <c r="S3223" s="3"/>
      <c r="T3223" s="3"/>
      <c r="U3223" s="3"/>
    </row>
    <row r="3224" spans="1:21">
      <c r="A3224" s="3">
        <v>3223</v>
      </c>
      <c r="B3224" s="3" t="s">
        <v>799</v>
      </c>
      <c r="C3224" s="3" t="s">
        <v>20277</v>
      </c>
      <c r="D3224" s="3" t="s">
        <v>20610</v>
      </c>
      <c r="E3224" s="3" t="s">
        <v>20611</v>
      </c>
      <c r="F3224" s="3" t="s">
        <v>20612</v>
      </c>
      <c r="G3224" s="3" t="s">
        <v>20613</v>
      </c>
      <c r="H3224" s="3" t="s">
        <v>20614</v>
      </c>
      <c r="I3224" s="3" t="s">
        <v>312</v>
      </c>
      <c r="J3224" s="3" t="s">
        <v>20615</v>
      </c>
      <c r="K3224" s="3" t="s">
        <v>20616</v>
      </c>
      <c r="L3224" s="3" t="s">
        <v>20617</v>
      </c>
      <c r="M3224" s="3" t="s">
        <v>20618</v>
      </c>
      <c r="N3224" s="3" t="s">
        <v>719</v>
      </c>
      <c r="O3224" s="3"/>
      <c r="P3224" s="3"/>
      <c r="Q3224" s="3"/>
      <c r="R3224" s="3"/>
      <c r="S3224" s="3"/>
      <c r="T3224" s="3"/>
      <c r="U3224" s="3"/>
    </row>
    <row r="3225" spans="1:21">
      <c r="A3225" s="3">
        <v>3224</v>
      </c>
      <c r="B3225" s="3" t="s">
        <v>799</v>
      </c>
      <c r="C3225" s="3" t="s">
        <v>20277</v>
      </c>
      <c r="D3225" s="3" t="s">
        <v>20619</v>
      </c>
      <c r="E3225" s="3" t="s">
        <v>20392</v>
      </c>
      <c r="F3225" s="3" t="s">
        <v>20620</v>
      </c>
      <c r="G3225" s="3" t="s">
        <v>20621</v>
      </c>
      <c r="H3225" s="3" t="s">
        <v>20622</v>
      </c>
      <c r="I3225" s="3" t="s">
        <v>28</v>
      </c>
      <c r="J3225" s="3" t="s">
        <v>20623</v>
      </c>
      <c r="K3225" s="3" t="s">
        <v>20624</v>
      </c>
      <c r="L3225" s="3" t="s">
        <v>20625</v>
      </c>
      <c r="M3225" s="3"/>
      <c r="N3225" s="3"/>
      <c r="O3225" s="3"/>
      <c r="P3225" s="3"/>
      <c r="Q3225" s="3"/>
      <c r="R3225" s="3"/>
      <c r="S3225" s="3"/>
      <c r="T3225" s="3"/>
      <c r="U3225" s="3"/>
    </row>
    <row r="3226" spans="1:21">
      <c r="A3226" s="3">
        <v>3225</v>
      </c>
      <c r="B3226" s="3" t="s">
        <v>799</v>
      </c>
      <c r="C3226" s="3" t="s">
        <v>20277</v>
      </c>
      <c r="D3226" s="3" t="s">
        <v>20619</v>
      </c>
      <c r="E3226" s="3" t="s">
        <v>20626</v>
      </c>
      <c r="F3226" s="3" t="s">
        <v>20627</v>
      </c>
      <c r="G3226" s="3" t="s">
        <v>20628</v>
      </c>
      <c r="H3226" s="3" t="s">
        <v>20629</v>
      </c>
      <c r="I3226" s="3" t="s">
        <v>312</v>
      </c>
      <c r="J3226" s="3" t="s">
        <v>20630</v>
      </c>
      <c r="K3226" s="3" t="s">
        <v>20631</v>
      </c>
      <c r="L3226" s="3" t="s">
        <v>20632</v>
      </c>
      <c r="M3226" s="3" t="s">
        <v>20633</v>
      </c>
      <c r="N3226" s="3" t="s">
        <v>705</v>
      </c>
      <c r="O3226" s="3"/>
      <c r="P3226" s="3"/>
      <c r="Q3226" s="3"/>
      <c r="R3226" s="3"/>
      <c r="S3226" s="3"/>
      <c r="T3226" s="3"/>
      <c r="U3226" s="3"/>
    </row>
    <row r="3227" spans="1:21">
      <c r="A3227" s="3">
        <v>3226</v>
      </c>
      <c r="B3227" s="3" t="s">
        <v>20634</v>
      </c>
      <c r="C3227" s="3" t="s">
        <v>20635</v>
      </c>
      <c r="D3227" s="3" t="s">
        <v>20636</v>
      </c>
      <c r="E3227" s="3" t="s">
        <v>12586</v>
      </c>
      <c r="F3227" s="3" t="s">
        <v>20637</v>
      </c>
      <c r="G3227" s="3" t="s">
        <v>20638</v>
      </c>
      <c r="H3227" s="3" t="s">
        <v>20639</v>
      </c>
      <c r="I3227" s="3" t="s">
        <v>403</v>
      </c>
      <c r="J3227" s="3" t="s">
        <v>20640</v>
      </c>
      <c r="K3227" s="3" t="s">
        <v>20641</v>
      </c>
      <c r="L3227" s="3" t="s">
        <v>20642</v>
      </c>
      <c r="M3227" s="3"/>
      <c r="N3227" s="3"/>
      <c r="O3227" s="3"/>
      <c r="P3227" s="3"/>
      <c r="Q3227" s="3"/>
      <c r="R3227" s="3"/>
      <c r="S3227" s="3"/>
      <c r="T3227" s="3"/>
      <c r="U3227" s="3"/>
    </row>
    <row r="3228" spans="1:21">
      <c r="A3228" s="3">
        <v>3227</v>
      </c>
      <c r="B3228" s="3" t="s">
        <v>20634</v>
      </c>
      <c r="C3228" s="3" t="s">
        <v>20635</v>
      </c>
      <c r="D3228" s="3" t="s">
        <v>20636</v>
      </c>
      <c r="E3228" s="3" t="s">
        <v>20643</v>
      </c>
      <c r="F3228" s="3" t="s">
        <v>20644</v>
      </c>
      <c r="G3228" s="3" t="s">
        <v>20645</v>
      </c>
      <c r="H3228" s="3" t="s">
        <v>20646</v>
      </c>
      <c r="I3228" s="3" t="s">
        <v>312</v>
      </c>
      <c r="J3228" s="3" t="s">
        <v>20647</v>
      </c>
      <c r="K3228" s="3" t="s">
        <v>20648</v>
      </c>
      <c r="L3228" s="3" t="s">
        <v>20649</v>
      </c>
      <c r="M3228" s="3" t="s">
        <v>20650</v>
      </c>
      <c r="N3228" s="3" t="s">
        <v>331</v>
      </c>
      <c r="O3228" s="3" t="s">
        <v>20651</v>
      </c>
      <c r="P3228" s="3"/>
      <c r="Q3228" s="3"/>
      <c r="R3228" s="3"/>
      <c r="S3228" s="3"/>
      <c r="T3228" s="3"/>
      <c r="U3228" s="3"/>
    </row>
    <row r="3229" spans="1:21">
      <c r="A3229" s="3">
        <v>3228</v>
      </c>
      <c r="B3229" s="3" t="s">
        <v>20634</v>
      </c>
      <c r="C3229" s="3" t="s">
        <v>20635</v>
      </c>
      <c r="D3229" s="3" t="s">
        <v>20636</v>
      </c>
      <c r="E3229" s="3" t="s">
        <v>20652</v>
      </c>
      <c r="F3229" s="3" t="s">
        <v>20653</v>
      </c>
      <c r="G3229" s="3" t="s">
        <v>20654</v>
      </c>
      <c r="H3229" s="3" t="s">
        <v>20655</v>
      </c>
      <c r="I3229" s="3" t="s">
        <v>28</v>
      </c>
      <c r="J3229" s="3" t="s">
        <v>20656</v>
      </c>
      <c r="K3229" s="3" t="s">
        <v>20657</v>
      </c>
      <c r="L3229" s="3" t="s">
        <v>20658</v>
      </c>
      <c r="M3229" s="3"/>
      <c r="N3229" s="3"/>
      <c r="O3229" s="3"/>
      <c r="P3229" s="3"/>
      <c r="Q3229" s="3"/>
      <c r="R3229" s="3"/>
      <c r="S3229" s="3"/>
      <c r="T3229" s="3"/>
      <c r="U3229" s="3"/>
    </row>
    <row r="3230" spans="1:21">
      <c r="A3230" s="3">
        <v>3229</v>
      </c>
      <c r="B3230" s="3" t="s">
        <v>20634</v>
      </c>
      <c r="C3230" s="3" t="s">
        <v>20635</v>
      </c>
      <c r="D3230" s="3" t="s">
        <v>20636</v>
      </c>
      <c r="E3230" s="3" t="s">
        <v>20659</v>
      </c>
      <c r="F3230" s="3" t="s">
        <v>20660</v>
      </c>
      <c r="G3230" s="3" t="s">
        <v>20661</v>
      </c>
      <c r="H3230" s="3" t="s">
        <v>20662</v>
      </c>
      <c r="I3230" s="3" t="s">
        <v>312</v>
      </c>
      <c r="J3230" s="3" t="s">
        <v>20663</v>
      </c>
      <c r="K3230" s="3" t="s">
        <v>20664</v>
      </c>
      <c r="L3230" s="3" t="s">
        <v>20665</v>
      </c>
      <c r="M3230" s="3" t="s">
        <v>20650</v>
      </c>
      <c r="N3230" s="3" t="s">
        <v>331</v>
      </c>
      <c r="O3230" s="3"/>
      <c r="P3230" s="3"/>
      <c r="Q3230" s="3"/>
      <c r="R3230" s="3"/>
      <c r="S3230" s="3"/>
      <c r="T3230" s="3"/>
      <c r="U3230" s="3"/>
    </row>
    <row r="3231" spans="1:21">
      <c r="A3231" s="3">
        <v>3230</v>
      </c>
      <c r="B3231" s="3" t="s">
        <v>20634</v>
      </c>
      <c r="C3231" s="3" t="s">
        <v>20635</v>
      </c>
      <c r="D3231" s="3" t="s">
        <v>20636</v>
      </c>
      <c r="E3231" s="3" t="s">
        <v>12682</v>
      </c>
      <c r="F3231" s="3" t="s">
        <v>20666</v>
      </c>
      <c r="G3231" s="3" t="s">
        <v>20667</v>
      </c>
      <c r="H3231" s="3" t="s">
        <v>20668</v>
      </c>
      <c r="I3231" s="3" t="s">
        <v>28</v>
      </c>
      <c r="J3231" s="3" t="s">
        <v>20669</v>
      </c>
      <c r="K3231" s="3" t="s">
        <v>20670</v>
      </c>
      <c r="L3231" s="3" t="s">
        <v>20671</v>
      </c>
      <c r="M3231" s="3"/>
      <c r="N3231" s="3"/>
      <c r="O3231" s="3"/>
      <c r="P3231" s="3"/>
      <c r="Q3231" s="3"/>
      <c r="R3231" s="3"/>
      <c r="S3231" s="3"/>
      <c r="T3231" s="3"/>
      <c r="U3231" s="3"/>
    </row>
    <row r="3232" spans="1:21">
      <c r="A3232" s="3">
        <v>3231</v>
      </c>
      <c r="B3232" s="3" t="s">
        <v>20634</v>
      </c>
      <c r="C3232" s="3" t="s">
        <v>20635</v>
      </c>
      <c r="D3232" s="3" t="s">
        <v>20636</v>
      </c>
      <c r="E3232" s="3" t="s">
        <v>20672</v>
      </c>
      <c r="F3232" s="3" t="s">
        <v>20673</v>
      </c>
      <c r="G3232" s="3" t="s">
        <v>20674</v>
      </c>
      <c r="H3232" s="3" t="s">
        <v>20675</v>
      </c>
      <c r="I3232" s="3" t="s">
        <v>312</v>
      </c>
      <c r="J3232" s="3" t="s">
        <v>20676</v>
      </c>
      <c r="K3232" s="3" t="s">
        <v>20677</v>
      </c>
      <c r="L3232" s="3" t="s">
        <v>20678</v>
      </c>
      <c r="M3232" s="3" t="s">
        <v>20650</v>
      </c>
      <c r="N3232" s="3" t="s">
        <v>331</v>
      </c>
      <c r="O3232" s="3" t="s">
        <v>20679</v>
      </c>
      <c r="P3232" s="3"/>
      <c r="Q3232" s="3"/>
      <c r="R3232" s="3"/>
      <c r="S3232" s="3"/>
      <c r="T3232" s="3"/>
      <c r="U3232" s="3"/>
    </row>
    <row r="3233" spans="1:21">
      <c r="A3233" s="3">
        <v>3232</v>
      </c>
      <c r="B3233" s="3" t="s">
        <v>20680</v>
      </c>
      <c r="C3233" s="3" t="s">
        <v>20681</v>
      </c>
      <c r="D3233" s="3" t="s">
        <v>20682</v>
      </c>
      <c r="E3233" s="3" t="s">
        <v>20683</v>
      </c>
      <c r="F3233" s="3" t="s">
        <v>20684</v>
      </c>
      <c r="G3233" s="3" t="s">
        <v>20685</v>
      </c>
      <c r="H3233" s="3" t="s">
        <v>20686</v>
      </c>
      <c r="I3233" s="3" t="s">
        <v>28</v>
      </c>
      <c r="J3233" s="3" t="s">
        <v>20687</v>
      </c>
      <c r="K3233" s="3" t="s">
        <v>5884</v>
      </c>
      <c r="L3233" s="3" t="s">
        <v>20688</v>
      </c>
      <c r="M3233" s="3"/>
      <c r="N3233" s="3"/>
      <c r="O3233" s="3"/>
      <c r="P3233" s="3"/>
      <c r="Q3233" s="3"/>
      <c r="R3233" s="3"/>
      <c r="S3233" s="3"/>
      <c r="T3233" s="3"/>
      <c r="U3233" s="3"/>
    </row>
    <row r="3234" spans="1:21">
      <c r="A3234" s="3">
        <v>3233</v>
      </c>
      <c r="B3234" s="3" t="s">
        <v>20680</v>
      </c>
      <c r="C3234" s="3" t="s">
        <v>20681</v>
      </c>
      <c r="D3234" s="3" t="s">
        <v>20682</v>
      </c>
      <c r="E3234" s="3" t="s">
        <v>20689</v>
      </c>
      <c r="F3234" s="3" t="s">
        <v>20690</v>
      </c>
      <c r="G3234" s="3" t="s">
        <v>20691</v>
      </c>
      <c r="H3234" s="3" t="s">
        <v>20692</v>
      </c>
      <c r="I3234" s="3" t="s">
        <v>28</v>
      </c>
      <c r="J3234" s="3" t="s">
        <v>20693</v>
      </c>
      <c r="K3234" s="3" t="s">
        <v>20694</v>
      </c>
      <c r="L3234" s="3" t="s">
        <v>20695</v>
      </c>
      <c r="M3234" s="3"/>
      <c r="N3234" s="3"/>
      <c r="O3234" s="3"/>
      <c r="P3234" s="3"/>
      <c r="Q3234" s="3"/>
      <c r="R3234" s="3"/>
      <c r="S3234" s="3"/>
      <c r="T3234" s="3"/>
      <c r="U3234" s="3"/>
    </row>
    <row r="3235" spans="1:21">
      <c r="A3235" s="3">
        <v>3234</v>
      </c>
      <c r="B3235" s="3" t="s">
        <v>20680</v>
      </c>
      <c r="C3235" s="3" t="s">
        <v>20681</v>
      </c>
      <c r="D3235" s="3" t="s">
        <v>20682</v>
      </c>
      <c r="E3235" s="3" t="s">
        <v>20696</v>
      </c>
      <c r="F3235" s="3" t="s">
        <v>20697</v>
      </c>
      <c r="G3235" s="3" t="s">
        <v>20698</v>
      </c>
      <c r="H3235" s="3" t="s">
        <v>20699</v>
      </c>
      <c r="I3235" s="3" t="s">
        <v>28</v>
      </c>
      <c r="J3235" s="3" t="s">
        <v>20700</v>
      </c>
      <c r="K3235" s="3" t="s">
        <v>20701</v>
      </c>
      <c r="L3235" s="3" t="s">
        <v>20702</v>
      </c>
      <c r="M3235" s="3"/>
      <c r="N3235" s="3"/>
      <c r="O3235" s="3"/>
      <c r="P3235" s="3"/>
      <c r="Q3235" s="3"/>
      <c r="R3235" s="3"/>
      <c r="S3235" s="3"/>
      <c r="T3235" s="3"/>
      <c r="U3235" s="3"/>
    </row>
    <row r="3236" spans="1:21">
      <c r="A3236" s="3">
        <v>3235</v>
      </c>
      <c r="B3236" s="3" t="s">
        <v>20680</v>
      </c>
      <c r="C3236" s="3" t="s">
        <v>20681</v>
      </c>
      <c r="D3236" s="3" t="s">
        <v>20682</v>
      </c>
      <c r="E3236" s="3" t="s">
        <v>7277</v>
      </c>
      <c r="F3236" s="3" t="s">
        <v>20703</v>
      </c>
      <c r="G3236" s="3" t="s">
        <v>20704</v>
      </c>
      <c r="H3236" s="3" t="s">
        <v>20705</v>
      </c>
      <c r="I3236" s="3" t="s">
        <v>28</v>
      </c>
      <c r="J3236" s="3" t="s">
        <v>20706</v>
      </c>
      <c r="K3236" s="3" t="s">
        <v>20707</v>
      </c>
      <c r="L3236" s="3" t="s">
        <v>20708</v>
      </c>
      <c r="M3236" s="3"/>
      <c r="N3236" s="3"/>
      <c r="O3236" s="3"/>
      <c r="P3236" s="3"/>
      <c r="Q3236" s="3"/>
      <c r="R3236" s="3"/>
      <c r="S3236" s="3"/>
      <c r="T3236" s="3"/>
      <c r="U3236" s="3"/>
    </row>
    <row r="3237" spans="1:21">
      <c r="A3237" s="3">
        <v>3236</v>
      </c>
      <c r="B3237" s="3" t="s">
        <v>20680</v>
      </c>
      <c r="C3237" s="3" t="s">
        <v>20681</v>
      </c>
      <c r="D3237" s="3" t="s">
        <v>20682</v>
      </c>
      <c r="E3237" s="3" t="s">
        <v>20709</v>
      </c>
      <c r="F3237" s="3" t="s">
        <v>20710</v>
      </c>
      <c r="G3237" s="3" t="s">
        <v>20711</v>
      </c>
      <c r="H3237" s="3" t="s">
        <v>20712</v>
      </c>
      <c r="I3237" s="3" t="s">
        <v>28</v>
      </c>
      <c r="J3237" s="3" t="s">
        <v>20713</v>
      </c>
      <c r="K3237" s="3" t="s">
        <v>20714</v>
      </c>
      <c r="L3237" s="3" t="s">
        <v>20715</v>
      </c>
      <c r="M3237" s="3"/>
      <c r="N3237" s="3"/>
      <c r="O3237" s="3"/>
      <c r="P3237" s="3"/>
      <c r="Q3237" s="3"/>
      <c r="R3237" s="3"/>
      <c r="S3237" s="3"/>
      <c r="T3237" s="3"/>
      <c r="U3237" s="3"/>
    </row>
    <row r="3238" spans="1:21">
      <c r="A3238" s="3">
        <v>3237</v>
      </c>
      <c r="B3238" s="3" t="s">
        <v>20680</v>
      </c>
      <c r="C3238" s="3" t="s">
        <v>20681</v>
      </c>
      <c r="D3238" s="3" t="s">
        <v>20682</v>
      </c>
      <c r="E3238" s="3" t="s">
        <v>20716</v>
      </c>
      <c r="F3238" s="3" t="s">
        <v>20717</v>
      </c>
      <c r="G3238" s="3" t="s">
        <v>20718</v>
      </c>
      <c r="H3238" s="3" t="s">
        <v>20719</v>
      </c>
      <c r="I3238" s="3" t="s">
        <v>28</v>
      </c>
      <c r="J3238" s="3" t="s">
        <v>20720</v>
      </c>
      <c r="K3238" s="3" t="s">
        <v>20721</v>
      </c>
      <c r="L3238" s="3" t="s">
        <v>20722</v>
      </c>
      <c r="M3238" s="3"/>
      <c r="N3238" s="3"/>
      <c r="O3238" s="3"/>
      <c r="P3238" s="3"/>
      <c r="Q3238" s="3"/>
      <c r="R3238" s="3"/>
      <c r="S3238" s="3"/>
      <c r="T3238" s="3"/>
      <c r="U3238" s="3"/>
    </row>
    <row r="3239" spans="1:21">
      <c r="A3239" s="3">
        <v>3238</v>
      </c>
      <c r="B3239" s="3" t="s">
        <v>20680</v>
      </c>
      <c r="C3239" s="3" t="s">
        <v>20681</v>
      </c>
      <c r="D3239" s="3" t="s">
        <v>20682</v>
      </c>
      <c r="E3239" s="3" t="s">
        <v>20723</v>
      </c>
      <c r="F3239" s="3" t="s">
        <v>20724</v>
      </c>
      <c r="G3239" s="3" t="s">
        <v>20725</v>
      </c>
      <c r="H3239" s="3" t="s">
        <v>20726</v>
      </c>
      <c r="I3239" s="3" t="s">
        <v>28</v>
      </c>
      <c r="J3239" s="3" t="s">
        <v>20727</v>
      </c>
      <c r="K3239" s="3" t="s">
        <v>20728</v>
      </c>
      <c r="L3239" s="3" t="s">
        <v>20729</v>
      </c>
      <c r="M3239" s="3"/>
      <c r="N3239" s="3"/>
      <c r="O3239" s="3"/>
      <c r="P3239" s="3"/>
      <c r="Q3239" s="3"/>
      <c r="R3239" s="3"/>
      <c r="S3239" s="3"/>
      <c r="T3239" s="3"/>
      <c r="U3239" s="3"/>
    </row>
    <row r="3240" spans="1:21">
      <c r="A3240" s="3">
        <v>3239</v>
      </c>
      <c r="B3240" s="3" t="s">
        <v>20680</v>
      </c>
      <c r="C3240" s="3" t="s">
        <v>20681</v>
      </c>
      <c r="D3240" s="3" t="s">
        <v>20682</v>
      </c>
      <c r="E3240" s="3" t="s">
        <v>24</v>
      </c>
      <c r="F3240" s="3" t="s">
        <v>20730</v>
      </c>
      <c r="G3240" s="3" t="s">
        <v>20731</v>
      </c>
      <c r="H3240" s="3" t="s">
        <v>20732</v>
      </c>
      <c r="I3240" s="3" t="s">
        <v>28</v>
      </c>
      <c r="J3240" s="3" t="s">
        <v>20733</v>
      </c>
      <c r="K3240" s="3" t="s">
        <v>20734</v>
      </c>
      <c r="L3240" s="3" t="s">
        <v>20735</v>
      </c>
      <c r="M3240" s="3"/>
      <c r="N3240" s="3"/>
      <c r="O3240" s="3"/>
      <c r="P3240" s="3"/>
      <c r="Q3240" s="3"/>
      <c r="R3240" s="3"/>
      <c r="S3240" s="3"/>
      <c r="T3240" s="3"/>
      <c r="U3240" s="3"/>
    </row>
    <row r="3241" spans="1:21">
      <c r="A3241" s="3">
        <v>3240</v>
      </c>
      <c r="B3241" s="3" t="s">
        <v>20680</v>
      </c>
      <c r="C3241" s="3" t="s">
        <v>20681</v>
      </c>
      <c r="D3241" s="3" t="s">
        <v>20682</v>
      </c>
      <c r="E3241" s="3" t="s">
        <v>20736</v>
      </c>
      <c r="F3241" s="3" t="s">
        <v>20737</v>
      </c>
      <c r="G3241" s="3" t="s">
        <v>20738</v>
      </c>
      <c r="H3241" s="3" t="s">
        <v>20739</v>
      </c>
      <c r="I3241" s="3" t="s">
        <v>28</v>
      </c>
      <c r="J3241" s="3" t="s">
        <v>20740</v>
      </c>
      <c r="K3241" s="3" t="s">
        <v>20741</v>
      </c>
      <c r="L3241" s="3" t="s">
        <v>20742</v>
      </c>
      <c r="M3241" s="3"/>
      <c r="N3241" s="3"/>
      <c r="O3241" s="3"/>
      <c r="P3241" s="3"/>
      <c r="Q3241" s="3"/>
      <c r="R3241" s="3"/>
      <c r="S3241" s="3"/>
      <c r="T3241" s="3"/>
      <c r="U3241" s="3"/>
    </row>
    <row r="3242" spans="1:21">
      <c r="A3242" s="3">
        <v>3241</v>
      </c>
      <c r="B3242" s="3" t="s">
        <v>20680</v>
      </c>
      <c r="C3242" s="3" t="s">
        <v>20681</v>
      </c>
      <c r="D3242" s="3" t="s">
        <v>20682</v>
      </c>
      <c r="E3242" s="3" t="s">
        <v>20743</v>
      </c>
      <c r="F3242" s="3" t="s">
        <v>20744</v>
      </c>
      <c r="G3242" s="3" t="s">
        <v>20745</v>
      </c>
      <c r="H3242" s="3" t="s">
        <v>20746</v>
      </c>
      <c r="I3242" s="3" t="s">
        <v>28</v>
      </c>
      <c r="J3242" s="3" t="s">
        <v>20747</v>
      </c>
      <c r="K3242" s="3" t="s">
        <v>20748</v>
      </c>
      <c r="L3242" s="3" t="s">
        <v>20749</v>
      </c>
      <c r="M3242" s="3"/>
      <c r="N3242" s="3"/>
      <c r="O3242" s="3"/>
      <c r="P3242" s="3"/>
      <c r="Q3242" s="3"/>
      <c r="R3242" s="3"/>
      <c r="S3242" s="3"/>
      <c r="T3242" s="3"/>
      <c r="U3242" s="3"/>
    </row>
    <row r="3243" spans="1:21">
      <c r="A3243" s="3">
        <v>3242</v>
      </c>
      <c r="B3243" s="3" t="s">
        <v>20680</v>
      </c>
      <c r="C3243" s="3" t="s">
        <v>20681</v>
      </c>
      <c r="D3243" s="3" t="s">
        <v>20682</v>
      </c>
      <c r="E3243" s="3" t="s">
        <v>20750</v>
      </c>
      <c r="F3243" s="3" t="s">
        <v>20751</v>
      </c>
      <c r="G3243" s="3" t="s">
        <v>20752</v>
      </c>
      <c r="H3243" s="3" t="s">
        <v>20753</v>
      </c>
      <c r="I3243" s="3" t="s">
        <v>28</v>
      </c>
      <c r="J3243" s="3" t="s">
        <v>20754</v>
      </c>
      <c r="K3243" s="3" t="s">
        <v>20755</v>
      </c>
      <c r="L3243" s="3" t="s">
        <v>20756</v>
      </c>
      <c r="M3243" s="3"/>
      <c r="N3243" s="3"/>
      <c r="O3243" s="3"/>
      <c r="P3243" s="3"/>
      <c r="Q3243" s="3"/>
      <c r="R3243" s="3"/>
      <c r="S3243" s="3"/>
      <c r="T3243" s="3"/>
      <c r="U3243" s="3"/>
    </row>
    <row r="3244" spans="1:21">
      <c r="A3244" s="3">
        <v>3243</v>
      </c>
      <c r="B3244" s="3" t="s">
        <v>20680</v>
      </c>
      <c r="C3244" s="3" t="s">
        <v>20681</v>
      </c>
      <c r="D3244" s="3" t="s">
        <v>20682</v>
      </c>
      <c r="E3244" s="3" t="s">
        <v>20757</v>
      </c>
      <c r="F3244" s="3" t="s">
        <v>20758</v>
      </c>
      <c r="G3244" s="3" t="s">
        <v>20759</v>
      </c>
      <c r="H3244" s="3" t="s">
        <v>20760</v>
      </c>
      <c r="I3244" s="3" t="s">
        <v>28</v>
      </c>
      <c r="J3244" s="3" t="s">
        <v>20761</v>
      </c>
      <c r="K3244" s="3" t="s">
        <v>20762</v>
      </c>
      <c r="L3244" s="3" t="s">
        <v>20763</v>
      </c>
      <c r="M3244" s="3"/>
      <c r="N3244" s="3"/>
      <c r="O3244" s="3"/>
      <c r="P3244" s="3"/>
      <c r="Q3244" s="3"/>
      <c r="R3244" s="3"/>
      <c r="S3244" s="3"/>
      <c r="T3244" s="3"/>
      <c r="U3244" s="3"/>
    </row>
    <row r="3245" spans="1:21">
      <c r="A3245" s="3">
        <v>3244</v>
      </c>
      <c r="B3245" s="3" t="s">
        <v>20680</v>
      </c>
      <c r="C3245" s="3" t="s">
        <v>20681</v>
      </c>
      <c r="D3245" s="3" t="s">
        <v>20682</v>
      </c>
      <c r="E3245" s="3" t="s">
        <v>20764</v>
      </c>
      <c r="F3245" s="3" t="s">
        <v>20765</v>
      </c>
      <c r="G3245" s="3" t="s">
        <v>20766</v>
      </c>
      <c r="H3245" s="3" t="s">
        <v>20767</v>
      </c>
      <c r="I3245" s="3" t="s">
        <v>28</v>
      </c>
      <c r="J3245" s="3" t="s">
        <v>20768</v>
      </c>
      <c r="K3245" s="3" t="s">
        <v>20769</v>
      </c>
      <c r="L3245" s="3" t="s">
        <v>20770</v>
      </c>
      <c r="M3245" s="3"/>
      <c r="N3245" s="3"/>
      <c r="O3245" s="3"/>
      <c r="P3245" s="3"/>
      <c r="Q3245" s="3"/>
      <c r="R3245" s="3"/>
      <c r="S3245" s="3"/>
      <c r="T3245" s="3"/>
      <c r="U3245" s="3"/>
    </row>
    <row r="3246" spans="1:21">
      <c r="A3246" s="3">
        <v>3245</v>
      </c>
      <c r="B3246" s="3" t="s">
        <v>20680</v>
      </c>
      <c r="C3246" s="3" t="s">
        <v>20681</v>
      </c>
      <c r="D3246" s="3" t="s">
        <v>20682</v>
      </c>
      <c r="E3246" s="3" t="s">
        <v>20771</v>
      </c>
      <c r="F3246" s="3" t="s">
        <v>20772</v>
      </c>
      <c r="G3246" s="3" t="s">
        <v>20773</v>
      </c>
      <c r="H3246" s="3" t="s">
        <v>20774</v>
      </c>
      <c r="I3246" s="3" t="s">
        <v>28</v>
      </c>
      <c r="J3246" s="3" t="s">
        <v>13080</v>
      </c>
      <c r="K3246" s="3" t="s">
        <v>383</v>
      </c>
      <c r="L3246" s="3" t="s">
        <v>20775</v>
      </c>
      <c r="M3246" s="3"/>
      <c r="N3246" s="3"/>
      <c r="O3246" s="3"/>
      <c r="P3246" s="3"/>
      <c r="Q3246" s="3"/>
      <c r="R3246" s="3"/>
      <c r="S3246" s="3"/>
      <c r="T3246" s="3"/>
      <c r="U3246" s="3"/>
    </row>
    <row r="3247" spans="1:21">
      <c r="A3247" s="3">
        <v>3246</v>
      </c>
      <c r="B3247" s="3" t="s">
        <v>20680</v>
      </c>
      <c r="C3247" s="3" t="s">
        <v>20681</v>
      </c>
      <c r="D3247" s="3" t="s">
        <v>20682</v>
      </c>
      <c r="E3247" s="3" t="s">
        <v>20776</v>
      </c>
      <c r="F3247" s="3" t="s">
        <v>20777</v>
      </c>
      <c r="G3247" s="3" t="s">
        <v>20778</v>
      </c>
      <c r="H3247" s="3" t="s">
        <v>20779</v>
      </c>
      <c r="I3247" s="3" t="s">
        <v>28</v>
      </c>
      <c r="J3247" s="3" t="s">
        <v>20780</v>
      </c>
      <c r="K3247" s="3" t="s">
        <v>16161</v>
      </c>
      <c r="L3247" s="3" t="s">
        <v>20781</v>
      </c>
      <c r="M3247" s="3"/>
      <c r="N3247" s="3"/>
      <c r="O3247" s="3"/>
      <c r="P3247" s="3"/>
      <c r="Q3247" s="3"/>
      <c r="R3247" s="3"/>
      <c r="S3247" s="3"/>
      <c r="T3247" s="3"/>
      <c r="U3247" s="3"/>
    </row>
    <row r="3248" spans="1:21">
      <c r="A3248" s="3">
        <v>3247</v>
      </c>
      <c r="B3248" s="3" t="s">
        <v>20680</v>
      </c>
      <c r="C3248" s="3" t="s">
        <v>20681</v>
      </c>
      <c r="D3248" s="3" t="s">
        <v>20682</v>
      </c>
      <c r="E3248" s="3" t="s">
        <v>20782</v>
      </c>
      <c r="F3248" s="3" t="s">
        <v>20783</v>
      </c>
      <c r="G3248" s="3" t="s">
        <v>20784</v>
      </c>
      <c r="H3248" s="3" t="s">
        <v>20785</v>
      </c>
      <c r="I3248" s="3" t="s">
        <v>28</v>
      </c>
      <c r="J3248" s="3" t="s">
        <v>20786</v>
      </c>
      <c r="K3248" s="3" t="s">
        <v>20787</v>
      </c>
      <c r="L3248" s="3" t="s">
        <v>20788</v>
      </c>
      <c r="M3248" s="3"/>
      <c r="N3248" s="3"/>
      <c r="O3248" s="3"/>
      <c r="P3248" s="3"/>
      <c r="Q3248" s="3"/>
      <c r="R3248" s="3"/>
      <c r="S3248" s="3"/>
      <c r="T3248" s="3"/>
      <c r="U3248" s="3"/>
    </row>
    <row r="3249" spans="1:21">
      <c r="A3249" s="3">
        <v>3248</v>
      </c>
      <c r="B3249" s="3" t="s">
        <v>20680</v>
      </c>
      <c r="C3249" s="3" t="s">
        <v>20681</v>
      </c>
      <c r="D3249" s="3" t="s">
        <v>20682</v>
      </c>
      <c r="E3249" s="3" t="s">
        <v>20789</v>
      </c>
      <c r="F3249" s="3" t="s">
        <v>20790</v>
      </c>
      <c r="G3249" s="3" t="s">
        <v>20791</v>
      </c>
      <c r="H3249" s="3" t="s">
        <v>20792</v>
      </c>
      <c r="I3249" s="3" t="s">
        <v>28</v>
      </c>
      <c r="J3249" s="3" t="s">
        <v>20793</v>
      </c>
      <c r="K3249" s="3" t="s">
        <v>20794</v>
      </c>
      <c r="L3249" s="3" t="s">
        <v>20795</v>
      </c>
      <c r="M3249" s="3"/>
      <c r="N3249" s="3"/>
      <c r="O3249" s="3"/>
      <c r="P3249" s="3"/>
      <c r="Q3249" s="3"/>
      <c r="R3249" s="3"/>
      <c r="S3249" s="3"/>
      <c r="T3249" s="3"/>
      <c r="U3249" s="3"/>
    </row>
    <row r="3250" spans="1:21">
      <c r="A3250" s="3">
        <v>3249</v>
      </c>
      <c r="B3250" s="3" t="s">
        <v>20680</v>
      </c>
      <c r="C3250" s="3" t="s">
        <v>20681</v>
      </c>
      <c r="D3250" s="3" t="s">
        <v>20682</v>
      </c>
      <c r="E3250" s="3" t="s">
        <v>20796</v>
      </c>
      <c r="F3250" s="3" t="s">
        <v>20797</v>
      </c>
      <c r="G3250" s="3" t="s">
        <v>20798</v>
      </c>
      <c r="H3250" s="3" t="s">
        <v>20799</v>
      </c>
      <c r="I3250" s="3" t="s">
        <v>28</v>
      </c>
      <c r="J3250" s="3" t="s">
        <v>20800</v>
      </c>
      <c r="K3250" s="3" t="s">
        <v>20801</v>
      </c>
      <c r="L3250" s="3" t="s">
        <v>20802</v>
      </c>
      <c r="M3250" s="3"/>
      <c r="N3250" s="3"/>
      <c r="O3250" s="3"/>
      <c r="P3250" s="3"/>
      <c r="Q3250" s="3"/>
      <c r="R3250" s="3"/>
      <c r="S3250" s="3"/>
      <c r="T3250" s="3"/>
      <c r="U3250" s="3"/>
    </row>
    <row r="3251" spans="1:21">
      <c r="A3251" s="3">
        <v>3250</v>
      </c>
      <c r="B3251" s="3" t="s">
        <v>20680</v>
      </c>
      <c r="C3251" s="3" t="s">
        <v>20681</v>
      </c>
      <c r="D3251" s="3" t="s">
        <v>20682</v>
      </c>
      <c r="E3251" s="3" t="s">
        <v>20803</v>
      </c>
      <c r="F3251" s="3" t="s">
        <v>20804</v>
      </c>
      <c r="G3251" s="3" t="s">
        <v>20805</v>
      </c>
      <c r="H3251" s="3" t="s">
        <v>20806</v>
      </c>
      <c r="I3251" s="3" t="s">
        <v>312</v>
      </c>
      <c r="J3251" s="3" t="s">
        <v>20807</v>
      </c>
      <c r="K3251" s="3" t="s">
        <v>20808</v>
      </c>
      <c r="L3251" s="3" t="s">
        <v>20809</v>
      </c>
      <c r="M3251" s="3" t="s">
        <v>20810</v>
      </c>
      <c r="N3251" s="3" t="s">
        <v>1272</v>
      </c>
      <c r="O3251" s="3"/>
      <c r="P3251" s="3" t="s">
        <v>607</v>
      </c>
      <c r="Q3251" s="3"/>
      <c r="R3251" s="3"/>
      <c r="S3251" s="3"/>
      <c r="T3251" s="3"/>
      <c r="U3251" s="3"/>
    </row>
    <row r="3252" spans="1:21">
      <c r="A3252" s="3">
        <v>3251</v>
      </c>
      <c r="B3252" s="3" t="s">
        <v>20680</v>
      </c>
      <c r="C3252" s="3" t="s">
        <v>20681</v>
      </c>
      <c r="D3252" s="3" t="s">
        <v>20682</v>
      </c>
      <c r="E3252" s="3" t="s">
        <v>20811</v>
      </c>
      <c r="F3252" s="3" t="s">
        <v>20812</v>
      </c>
      <c r="G3252" s="3" t="s">
        <v>20813</v>
      </c>
      <c r="H3252" s="3" t="s">
        <v>20814</v>
      </c>
      <c r="I3252" s="3" t="s">
        <v>312</v>
      </c>
      <c r="J3252" s="3" t="s">
        <v>20815</v>
      </c>
      <c r="K3252" s="3" t="s">
        <v>20816</v>
      </c>
      <c r="L3252" s="3" t="s">
        <v>20817</v>
      </c>
      <c r="M3252" s="3" t="s">
        <v>20810</v>
      </c>
      <c r="N3252" s="3" t="s">
        <v>810</v>
      </c>
      <c r="O3252" s="3"/>
      <c r="P3252" s="3"/>
      <c r="Q3252" s="3" t="s">
        <v>1272</v>
      </c>
      <c r="R3252" s="3"/>
      <c r="S3252" s="3"/>
      <c r="T3252" s="3"/>
      <c r="U3252" s="3"/>
    </row>
    <row r="3253" spans="1:21">
      <c r="A3253" s="3">
        <v>3252</v>
      </c>
      <c r="B3253" s="3" t="s">
        <v>20680</v>
      </c>
      <c r="C3253" s="3" t="s">
        <v>20681</v>
      </c>
      <c r="D3253" s="3" t="s">
        <v>20682</v>
      </c>
      <c r="E3253" s="3" t="s">
        <v>20818</v>
      </c>
      <c r="F3253" s="3" t="s">
        <v>20819</v>
      </c>
      <c r="G3253" s="3" t="s">
        <v>20820</v>
      </c>
      <c r="H3253" s="3" t="s">
        <v>20821</v>
      </c>
      <c r="I3253" s="3" t="s">
        <v>28</v>
      </c>
      <c r="J3253" s="3" t="s">
        <v>20822</v>
      </c>
      <c r="K3253" s="3" t="s">
        <v>272</v>
      </c>
      <c r="L3253" s="3" t="s">
        <v>20823</v>
      </c>
      <c r="M3253" s="3"/>
      <c r="N3253" s="3"/>
      <c r="O3253" s="3"/>
      <c r="P3253" s="3"/>
      <c r="Q3253" s="3"/>
      <c r="R3253" s="3"/>
      <c r="S3253" s="3"/>
      <c r="T3253" s="3"/>
      <c r="U3253" s="3"/>
    </row>
    <row r="3254" spans="1:21">
      <c r="A3254" s="3">
        <v>3253</v>
      </c>
      <c r="B3254" s="3" t="s">
        <v>20680</v>
      </c>
      <c r="C3254" s="3" t="s">
        <v>20681</v>
      </c>
      <c r="D3254" s="3" t="s">
        <v>20682</v>
      </c>
      <c r="E3254" s="3" t="s">
        <v>20824</v>
      </c>
      <c r="F3254" s="3" t="s">
        <v>20825</v>
      </c>
      <c r="G3254" s="3" t="s">
        <v>20826</v>
      </c>
      <c r="H3254" s="3" t="s">
        <v>20827</v>
      </c>
      <c r="I3254" s="3" t="s">
        <v>28</v>
      </c>
      <c r="J3254" s="3" t="s">
        <v>20828</v>
      </c>
      <c r="K3254" s="3" t="s">
        <v>20829</v>
      </c>
      <c r="L3254" s="3" t="s">
        <v>20830</v>
      </c>
      <c r="M3254" s="3"/>
      <c r="N3254" s="3"/>
      <c r="O3254" s="3"/>
      <c r="P3254" s="3"/>
      <c r="Q3254" s="3"/>
      <c r="R3254" s="3"/>
      <c r="S3254" s="3"/>
      <c r="T3254" s="3"/>
      <c r="U3254" s="3"/>
    </row>
    <row r="3255" spans="1:21">
      <c r="A3255" s="3">
        <v>3254</v>
      </c>
      <c r="B3255" s="3" t="s">
        <v>20680</v>
      </c>
      <c r="C3255" s="3" t="s">
        <v>20681</v>
      </c>
      <c r="D3255" s="3" t="s">
        <v>20682</v>
      </c>
      <c r="E3255" s="3" t="s">
        <v>20831</v>
      </c>
      <c r="F3255" s="3" t="s">
        <v>20832</v>
      </c>
      <c r="G3255" s="3" t="s">
        <v>20833</v>
      </c>
      <c r="H3255" s="3" t="s">
        <v>20834</v>
      </c>
      <c r="I3255" s="3" t="s">
        <v>28</v>
      </c>
      <c r="J3255" s="3" t="s">
        <v>20835</v>
      </c>
      <c r="K3255" s="3" t="s">
        <v>20836</v>
      </c>
      <c r="L3255" s="3" t="s">
        <v>20837</v>
      </c>
      <c r="M3255" s="3"/>
      <c r="N3255" s="3"/>
      <c r="O3255" s="3"/>
      <c r="P3255" s="3"/>
      <c r="Q3255" s="3"/>
      <c r="R3255" s="3"/>
      <c r="S3255" s="3"/>
      <c r="T3255" s="3"/>
      <c r="U3255" s="3"/>
    </row>
    <row r="3256" spans="1:21">
      <c r="A3256" s="3">
        <v>3255</v>
      </c>
      <c r="B3256" s="3" t="s">
        <v>20680</v>
      </c>
      <c r="C3256" s="3" t="s">
        <v>20681</v>
      </c>
      <c r="D3256" s="3" t="s">
        <v>20682</v>
      </c>
      <c r="E3256" s="3" t="s">
        <v>20838</v>
      </c>
      <c r="F3256" s="3" t="s">
        <v>20839</v>
      </c>
      <c r="G3256" s="3" t="s">
        <v>20840</v>
      </c>
      <c r="H3256" s="3" t="s">
        <v>20841</v>
      </c>
      <c r="I3256" s="3" t="s">
        <v>28</v>
      </c>
      <c r="J3256" s="3" t="s">
        <v>20842</v>
      </c>
      <c r="K3256" s="3" t="s">
        <v>20843</v>
      </c>
      <c r="L3256" s="3" t="s">
        <v>20844</v>
      </c>
      <c r="M3256" s="3"/>
      <c r="N3256" s="3"/>
      <c r="O3256" s="3"/>
      <c r="P3256" s="3"/>
      <c r="Q3256" s="3"/>
      <c r="R3256" s="3"/>
      <c r="S3256" s="3"/>
      <c r="T3256" s="3"/>
      <c r="U3256" s="3"/>
    </row>
    <row r="3257" spans="1:21">
      <c r="A3257" s="3">
        <v>3256</v>
      </c>
      <c r="B3257" s="3" t="s">
        <v>20680</v>
      </c>
      <c r="C3257" s="3" t="s">
        <v>20681</v>
      </c>
      <c r="D3257" s="3" t="s">
        <v>20682</v>
      </c>
      <c r="E3257" s="3" t="s">
        <v>20845</v>
      </c>
      <c r="F3257" s="3" t="s">
        <v>20846</v>
      </c>
      <c r="G3257" s="3" t="s">
        <v>20847</v>
      </c>
      <c r="H3257" s="3" t="s">
        <v>20848</v>
      </c>
      <c r="I3257" s="3" t="s">
        <v>28</v>
      </c>
      <c r="J3257" s="3" t="s">
        <v>20849</v>
      </c>
      <c r="K3257" s="3" t="s">
        <v>20850</v>
      </c>
      <c r="L3257" s="3" t="s">
        <v>20851</v>
      </c>
      <c r="M3257" s="3"/>
      <c r="N3257" s="3"/>
      <c r="O3257" s="3"/>
      <c r="P3257" s="3"/>
      <c r="Q3257" s="3"/>
      <c r="R3257" s="3"/>
      <c r="S3257" s="3"/>
      <c r="T3257" s="3"/>
      <c r="U3257" s="3"/>
    </row>
    <row r="3258" spans="1:21">
      <c r="A3258" s="3">
        <v>3257</v>
      </c>
      <c r="B3258" s="3" t="s">
        <v>20680</v>
      </c>
      <c r="C3258" s="3" t="s">
        <v>20681</v>
      </c>
      <c r="D3258" s="3" t="s">
        <v>20682</v>
      </c>
      <c r="E3258" s="3" t="s">
        <v>20852</v>
      </c>
      <c r="F3258" s="3" t="s">
        <v>20853</v>
      </c>
      <c r="G3258" s="3" t="s">
        <v>20854</v>
      </c>
      <c r="H3258" s="3" t="s">
        <v>20855</v>
      </c>
      <c r="I3258" s="3" t="s">
        <v>28</v>
      </c>
      <c r="J3258" s="3" t="s">
        <v>20856</v>
      </c>
      <c r="K3258" s="3" t="s">
        <v>20857</v>
      </c>
      <c r="L3258" s="3" t="s">
        <v>20858</v>
      </c>
      <c r="M3258" s="3"/>
      <c r="N3258" s="3"/>
      <c r="O3258" s="3"/>
      <c r="P3258" s="3"/>
      <c r="Q3258" s="3"/>
      <c r="R3258" s="3"/>
      <c r="S3258" s="3"/>
      <c r="T3258" s="3"/>
      <c r="U3258" s="3"/>
    </row>
    <row r="3259" spans="1:21">
      <c r="A3259" s="3">
        <v>3258</v>
      </c>
      <c r="B3259" s="3" t="s">
        <v>20680</v>
      </c>
      <c r="C3259" s="3" t="s">
        <v>20681</v>
      </c>
      <c r="D3259" s="3" t="s">
        <v>20682</v>
      </c>
      <c r="E3259" s="3" t="s">
        <v>20859</v>
      </c>
      <c r="F3259" s="3" t="s">
        <v>20860</v>
      </c>
      <c r="G3259" s="3" t="s">
        <v>20861</v>
      </c>
      <c r="H3259" s="3" t="s">
        <v>20862</v>
      </c>
      <c r="I3259" s="3" t="s">
        <v>28</v>
      </c>
      <c r="J3259" s="3" t="s">
        <v>20863</v>
      </c>
      <c r="K3259" s="3" t="s">
        <v>20864</v>
      </c>
      <c r="L3259" s="3" t="s">
        <v>20865</v>
      </c>
      <c r="M3259" s="3"/>
      <c r="N3259" s="3"/>
      <c r="O3259" s="3"/>
      <c r="P3259" s="3"/>
      <c r="Q3259" s="3"/>
      <c r="R3259" s="3"/>
      <c r="S3259" s="3"/>
      <c r="T3259" s="3"/>
      <c r="U3259" s="3"/>
    </row>
    <row r="3260" spans="1:21">
      <c r="A3260" s="3">
        <v>3259</v>
      </c>
      <c r="B3260" s="3" t="s">
        <v>20680</v>
      </c>
      <c r="C3260" s="3" t="s">
        <v>20681</v>
      </c>
      <c r="D3260" s="3" t="s">
        <v>20682</v>
      </c>
      <c r="E3260" s="3" t="s">
        <v>20866</v>
      </c>
      <c r="F3260" s="3" t="s">
        <v>20867</v>
      </c>
      <c r="G3260" s="3" t="s">
        <v>20868</v>
      </c>
      <c r="H3260" s="3" t="s">
        <v>20869</v>
      </c>
      <c r="I3260" s="3" t="s">
        <v>28</v>
      </c>
      <c r="J3260" s="3" t="s">
        <v>20870</v>
      </c>
      <c r="K3260" s="3" t="s">
        <v>20871</v>
      </c>
      <c r="L3260" s="3" t="s">
        <v>20872</v>
      </c>
      <c r="M3260" s="3"/>
      <c r="N3260" s="3"/>
      <c r="O3260" s="3"/>
      <c r="P3260" s="3"/>
      <c r="Q3260" s="3"/>
      <c r="R3260" s="3"/>
      <c r="S3260" s="3"/>
      <c r="T3260" s="3"/>
      <c r="U3260" s="3"/>
    </row>
    <row r="3261" spans="1:21">
      <c r="A3261" s="3">
        <v>3260</v>
      </c>
      <c r="B3261" s="3" t="s">
        <v>20680</v>
      </c>
      <c r="C3261" s="3" t="s">
        <v>20681</v>
      </c>
      <c r="D3261" s="3" t="s">
        <v>20682</v>
      </c>
      <c r="E3261" s="3" t="s">
        <v>20873</v>
      </c>
      <c r="F3261" s="3" t="s">
        <v>20874</v>
      </c>
      <c r="G3261" s="3" t="s">
        <v>20875</v>
      </c>
      <c r="H3261" s="3" t="s">
        <v>20876</v>
      </c>
      <c r="I3261" s="3" t="s">
        <v>28</v>
      </c>
      <c r="J3261" s="3" t="s">
        <v>20877</v>
      </c>
      <c r="K3261" s="3" t="s">
        <v>20878</v>
      </c>
      <c r="L3261" s="3" t="s">
        <v>20879</v>
      </c>
      <c r="M3261" s="3"/>
      <c r="N3261" s="3"/>
      <c r="O3261" s="3"/>
      <c r="P3261" s="3"/>
      <c r="Q3261" s="3"/>
      <c r="R3261" s="3"/>
      <c r="S3261" s="3"/>
      <c r="T3261" s="3"/>
      <c r="U3261" s="3"/>
    </row>
    <row r="3262" spans="1:21">
      <c r="A3262" s="3">
        <v>3261</v>
      </c>
      <c r="B3262" s="3" t="s">
        <v>20680</v>
      </c>
      <c r="C3262" s="3" t="s">
        <v>20681</v>
      </c>
      <c r="D3262" s="3" t="s">
        <v>20682</v>
      </c>
      <c r="E3262" s="3" t="s">
        <v>20880</v>
      </c>
      <c r="F3262" s="3" t="s">
        <v>20881</v>
      </c>
      <c r="G3262" s="3" t="s">
        <v>20882</v>
      </c>
      <c r="H3262" s="3" t="s">
        <v>20883</v>
      </c>
      <c r="I3262" s="3" t="s">
        <v>28</v>
      </c>
      <c r="J3262" s="3" t="s">
        <v>20884</v>
      </c>
      <c r="K3262" s="3" t="s">
        <v>20885</v>
      </c>
      <c r="L3262" s="3" t="s">
        <v>20886</v>
      </c>
      <c r="M3262" s="3"/>
      <c r="N3262" s="3"/>
      <c r="O3262" s="3"/>
      <c r="P3262" s="3"/>
      <c r="Q3262" s="3"/>
      <c r="R3262" s="3"/>
      <c r="S3262" s="3"/>
      <c r="T3262" s="3"/>
      <c r="U3262" s="3"/>
    </row>
    <row r="3263" spans="1:21">
      <c r="A3263" s="3">
        <v>3262</v>
      </c>
      <c r="B3263" s="3" t="s">
        <v>20680</v>
      </c>
      <c r="C3263" s="3" t="s">
        <v>20681</v>
      </c>
      <c r="D3263" s="3" t="s">
        <v>20682</v>
      </c>
      <c r="E3263" s="3" t="s">
        <v>20887</v>
      </c>
      <c r="F3263" s="3" t="s">
        <v>20888</v>
      </c>
      <c r="G3263" s="3" t="s">
        <v>20889</v>
      </c>
      <c r="H3263" s="3" t="s">
        <v>20890</v>
      </c>
      <c r="I3263" s="3" t="s">
        <v>28</v>
      </c>
      <c r="J3263" s="3" t="s">
        <v>20891</v>
      </c>
      <c r="K3263" s="3" t="s">
        <v>20892</v>
      </c>
      <c r="L3263" s="3" t="s">
        <v>20893</v>
      </c>
      <c r="M3263" s="3"/>
      <c r="N3263" s="3"/>
      <c r="O3263" s="3"/>
      <c r="P3263" s="3"/>
      <c r="Q3263" s="3"/>
      <c r="R3263" s="3"/>
      <c r="S3263" s="3"/>
      <c r="T3263" s="3"/>
      <c r="U3263" s="3"/>
    </row>
    <row r="3264" spans="1:21">
      <c r="A3264" s="3">
        <v>3263</v>
      </c>
      <c r="B3264" s="3" t="s">
        <v>20680</v>
      </c>
      <c r="C3264" s="3" t="s">
        <v>20681</v>
      </c>
      <c r="D3264" s="3" t="s">
        <v>20682</v>
      </c>
      <c r="E3264" s="3" t="s">
        <v>20894</v>
      </c>
      <c r="F3264" s="3" t="s">
        <v>20895</v>
      </c>
      <c r="G3264" s="3" t="s">
        <v>20896</v>
      </c>
      <c r="H3264" s="3" t="s">
        <v>20897</v>
      </c>
      <c r="I3264" s="3" t="s">
        <v>28</v>
      </c>
      <c r="J3264" s="3" t="s">
        <v>20898</v>
      </c>
      <c r="K3264" s="3" t="s">
        <v>20899</v>
      </c>
      <c r="L3264" s="3" t="s">
        <v>20900</v>
      </c>
      <c r="M3264" s="3"/>
      <c r="N3264" s="3"/>
      <c r="O3264" s="3"/>
      <c r="P3264" s="3"/>
      <c r="Q3264" s="3"/>
      <c r="R3264" s="3"/>
      <c r="S3264" s="3"/>
      <c r="T3264" s="3"/>
      <c r="U3264" s="3"/>
    </row>
    <row r="3265" spans="1:21">
      <c r="A3265" s="3">
        <v>3264</v>
      </c>
      <c r="B3265" s="3" t="s">
        <v>20680</v>
      </c>
      <c r="C3265" s="3" t="s">
        <v>20681</v>
      </c>
      <c r="D3265" s="3" t="s">
        <v>20682</v>
      </c>
      <c r="E3265" s="3" t="s">
        <v>20901</v>
      </c>
      <c r="F3265" s="3" t="s">
        <v>20902</v>
      </c>
      <c r="G3265" s="3" t="s">
        <v>20903</v>
      </c>
      <c r="H3265" s="3" t="s">
        <v>20904</v>
      </c>
      <c r="I3265" s="3" t="s">
        <v>28</v>
      </c>
      <c r="J3265" s="3" t="s">
        <v>20905</v>
      </c>
      <c r="K3265" s="3" t="s">
        <v>20906</v>
      </c>
      <c r="L3265" s="3" t="s">
        <v>20907</v>
      </c>
      <c r="M3265" s="3"/>
      <c r="N3265" s="3"/>
      <c r="O3265" s="3"/>
      <c r="P3265" s="3"/>
      <c r="Q3265" s="3"/>
      <c r="R3265" s="3"/>
      <c r="S3265" s="3"/>
      <c r="T3265" s="3"/>
      <c r="U3265" s="3"/>
    </row>
    <row r="3266" spans="1:21">
      <c r="A3266" s="3">
        <v>3265</v>
      </c>
      <c r="B3266" s="3" t="s">
        <v>20680</v>
      </c>
      <c r="C3266" s="3" t="s">
        <v>20681</v>
      </c>
      <c r="D3266" s="3" t="s">
        <v>20682</v>
      </c>
      <c r="E3266" s="3" t="s">
        <v>20908</v>
      </c>
      <c r="F3266" s="3" t="s">
        <v>20909</v>
      </c>
      <c r="G3266" s="3" t="s">
        <v>20910</v>
      </c>
      <c r="H3266" s="3" t="s">
        <v>20911</v>
      </c>
      <c r="I3266" s="3" t="s">
        <v>312</v>
      </c>
      <c r="J3266" s="3" t="s">
        <v>20912</v>
      </c>
      <c r="K3266" s="3" t="s">
        <v>20913</v>
      </c>
      <c r="L3266" s="3" t="s">
        <v>20914</v>
      </c>
      <c r="M3266" s="3" t="s">
        <v>20810</v>
      </c>
      <c r="N3266" s="3" t="s">
        <v>749</v>
      </c>
      <c r="O3266" s="3"/>
      <c r="P3266" s="3"/>
      <c r="Q3266" s="3"/>
      <c r="R3266" s="3" t="s">
        <v>783</v>
      </c>
      <c r="S3266" s="3"/>
      <c r="T3266" s="3"/>
      <c r="U3266" s="3"/>
    </row>
    <row r="3267" spans="1:21">
      <c r="A3267" s="3">
        <v>3266</v>
      </c>
      <c r="B3267" s="3" t="s">
        <v>20680</v>
      </c>
      <c r="C3267" s="3" t="s">
        <v>20681</v>
      </c>
      <c r="D3267" s="3" t="s">
        <v>20682</v>
      </c>
      <c r="E3267" s="3" t="s">
        <v>20915</v>
      </c>
      <c r="F3267" s="3" t="s">
        <v>20916</v>
      </c>
      <c r="G3267" s="3" t="s">
        <v>20917</v>
      </c>
      <c r="H3267" s="3" t="s">
        <v>20918</v>
      </c>
      <c r="I3267" s="3" t="s">
        <v>312</v>
      </c>
      <c r="J3267" s="3" t="s">
        <v>20919</v>
      </c>
      <c r="K3267" s="3" t="s">
        <v>20920</v>
      </c>
      <c r="L3267" s="3" t="s">
        <v>20921</v>
      </c>
      <c r="M3267" s="3" t="s">
        <v>20810</v>
      </c>
      <c r="N3267" s="3" t="s">
        <v>1236</v>
      </c>
      <c r="O3267" s="3"/>
      <c r="P3267" s="3" t="s">
        <v>1219</v>
      </c>
      <c r="Q3267" s="3"/>
      <c r="R3267" s="3"/>
      <c r="S3267" s="3"/>
      <c r="T3267" s="3"/>
      <c r="U3267" s="3"/>
    </row>
    <row r="3268" spans="1:21">
      <c r="A3268" s="3">
        <v>3267</v>
      </c>
      <c r="B3268" s="3" t="s">
        <v>20680</v>
      </c>
      <c r="C3268" s="3" t="s">
        <v>20681</v>
      </c>
      <c r="D3268" s="3" t="s">
        <v>20682</v>
      </c>
      <c r="E3268" s="3" t="s">
        <v>20922</v>
      </c>
      <c r="F3268" s="3" t="s">
        <v>20923</v>
      </c>
      <c r="G3268" s="3" t="s">
        <v>20924</v>
      </c>
      <c r="H3268" s="3" t="s">
        <v>20925</v>
      </c>
      <c r="I3268" s="3" t="s">
        <v>28</v>
      </c>
      <c r="J3268" s="3" t="s">
        <v>20926</v>
      </c>
      <c r="K3268" s="3" t="s">
        <v>20927</v>
      </c>
      <c r="L3268" s="3" t="s">
        <v>20928</v>
      </c>
      <c r="M3268" s="3"/>
      <c r="N3268" s="3"/>
      <c r="O3268" s="3"/>
      <c r="P3268" s="3"/>
      <c r="Q3268" s="3"/>
      <c r="R3268" s="3"/>
      <c r="S3268" s="3"/>
      <c r="T3268" s="3"/>
      <c r="U3268" s="3"/>
    </row>
    <row r="3269" spans="1:21">
      <c r="A3269" s="3">
        <v>3268</v>
      </c>
      <c r="B3269" s="3" t="s">
        <v>20680</v>
      </c>
      <c r="C3269" s="3" t="s">
        <v>20681</v>
      </c>
      <c r="D3269" s="3" t="s">
        <v>20682</v>
      </c>
      <c r="E3269" s="3" t="s">
        <v>20929</v>
      </c>
      <c r="F3269" s="3" t="s">
        <v>20930</v>
      </c>
      <c r="G3269" s="3" t="s">
        <v>20931</v>
      </c>
      <c r="H3269" s="3" t="s">
        <v>20932</v>
      </c>
      <c r="I3269" s="3" t="s">
        <v>28</v>
      </c>
      <c r="J3269" s="3" t="s">
        <v>20933</v>
      </c>
      <c r="K3269" s="3" t="s">
        <v>20934</v>
      </c>
      <c r="L3269" s="3" t="s">
        <v>20935</v>
      </c>
      <c r="M3269" s="3"/>
      <c r="N3269" s="3"/>
      <c r="O3269" s="3"/>
      <c r="P3269" s="3"/>
      <c r="Q3269" s="3"/>
      <c r="R3269" s="3"/>
      <c r="S3269" s="3"/>
      <c r="T3269" s="3"/>
      <c r="U3269" s="3"/>
    </row>
    <row r="3270" spans="1:21">
      <c r="A3270" s="3">
        <v>3269</v>
      </c>
      <c r="B3270" s="3" t="s">
        <v>20680</v>
      </c>
      <c r="C3270" s="3" t="s">
        <v>20681</v>
      </c>
      <c r="D3270" s="3" t="s">
        <v>20682</v>
      </c>
      <c r="E3270" s="3" t="s">
        <v>20936</v>
      </c>
      <c r="F3270" s="3" t="s">
        <v>20937</v>
      </c>
      <c r="G3270" s="3" t="s">
        <v>20938</v>
      </c>
      <c r="H3270" s="3" t="s">
        <v>20939</v>
      </c>
      <c r="I3270" s="3" t="s">
        <v>312</v>
      </c>
      <c r="J3270" s="3" t="s">
        <v>20940</v>
      </c>
      <c r="K3270" s="3" t="s">
        <v>20941</v>
      </c>
      <c r="L3270" s="3" t="s">
        <v>20942</v>
      </c>
      <c r="M3270" s="3" t="s">
        <v>20810</v>
      </c>
      <c r="N3270" s="3" t="s">
        <v>1173</v>
      </c>
      <c r="O3270" s="3"/>
      <c r="P3270" s="3"/>
      <c r="Q3270" s="3"/>
      <c r="R3270" s="3"/>
      <c r="S3270" s="3"/>
      <c r="T3270" s="3"/>
      <c r="U3270" s="3"/>
    </row>
    <row r="3271" spans="1:21">
      <c r="A3271" s="3">
        <v>3270</v>
      </c>
      <c r="B3271" s="3" t="s">
        <v>20680</v>
      </c>
      <c r="C3271" s="3" t="s">
        <v>20681</v>
      </c>
      <c r="D3271" s="3" t="s">
        <v>20682</v>
      </c>
      <c r="E3271" s="3" t="s">
        <v>20943</v>
      </c>
      <c r="F3271" s="3" t="s">
        <v>20944</v>
      </c>
      <c r="G3271" s="3" t="s">
        <v>20945</v>
      </c>
      <c r="H3271" s="3" t="s">
        <v>20946</v>
      </c>
      <c r="I3271" s="3" t="s">
        <v>28</v>
      </c>
      <c r="J3271" s="3" t="s">
        <v>20800</v>
      </c>
      <c r="K3271" s="3" t="s">
        <v>20947</v>
      </c>
      <c r="L3271" s="3" t="s">
        <v>20948</v>
      </c>
      <c r="M3271" s="3"/>
      <c r="N3271" s="3"/>
      <c r="O3271" s="3"/>
      <c r="P3271" s="3"/>
      <c r="Q3271" s="3"/>
      <c r="R3271" s="3"/>
      <c r="S3271" s="3"/>
      <c r="T3271" s="3"/>
      <c r="U3271" s="3"/>
    </row>
    <row r="3272" spans="1:21">
      <c r="A3272" s="3">
        <v>3271</v>
      </c>
      <c r="B3272" s="3" t="s">
        <v>20680</v>
      </c>
      <c r="C3272" s="3" t="s">
        <v>20681</v>
      </c>
      <c r="D3272" s="3" t="s">
        <v>20682</v>
      </c>
      <c r="E3272" s="3" t="s">
        <v>20949</v>
      </c>
      <c r="F3272" s="3" t="s">
        <v>20950</v>
      </c>
      <c r="G3272" s="3" t="s">
        <v>20951</v>
      </c>
      <c r="H3272" s="3" t="s">
        <v>20952</v>
      </c>
      <c r="I3272" s="3" t="s">
        <v>403</v>
      </c>
      <c r="J3272" s="3" t="s">
        <v>20953</v>
      </c>
      <c r="K3272" s="3" t="s">
        <v>20954</v>
      </c>
      <c r="L3272" s="3" t="s">
        <v>20955</v>
      </c>
      <c r="M3272" s="3"/>
      <c r="N3272" s="3"/>
      <c r="O3272" s="3"/>
      <c r="P3272" s="3"/>
      <c r="Q3272" s="3"/>
      <c r="R3272" s="3"/>
      <c r="S3272" s="3"/>
      <c r="T3272" s="3"/>
      <c r="U3272" s="3"/>
    </row>
    <row r="3273" spans="1:21">
      <c r="A3273" s="3">
        <v>3272</v>
      </c>
      <c r="B3273" s="3" t="s">
        <v>20680</v>
      </c>
      <c r="C3273" s="3" t="s">
        <v>20681</v>
      </c>
      <c r="D3273" s="3" t="s">
        <v>20682</v>
      </c>
      <c r="E3273" s="3" t="s">
        <v>20956</v>
      </c>
      <c r="F3273" s="3" t="s">
        <v>20957</v>
      </c>
      <c r="G3273" s="3" t="s">
        <v>20958</v>
      </c>
      <c r="H3273" s="3" t="s">
        <v>20959</v>
      </c>
      <c r="I3273" s="3" t="s">
        <v>2224</v>
      </c>
      <c r="J3273" s="3" t="s">
        <v>20960</v>
      </c>
      <c r="K3273" s="3" t="s">
        <v>20961</v>
      </c>
      <c r="L3273" s="3" t="s">
        <v>20962</v>
      </c>
      <c r="M3273" s="3"/>
      <c r="N3273" s="3"/>
      <c r="O3273" s="3"/>
      <c r="P3273" s="3"/>
      <c r="Q3273" s="3"/>
      <c r="R3273" s="3"/>
      <c r="S3273" s="3"/>
      <c r="T3273" s="3"/>
      <c r="U3273" s="3"/>
    </row>
    <row r="3274" spans="1:21">
      <c r="A3274" s="3">
        <v>3273</v>
      </c>
      <c r="B3274" s="3" t="s">
        <v>20680</v>
      </c>
      <c r="C3274" s="3" t="s">
        <v>20681</v>
      </c>
      <c r="D3274" s="3" t="s">
        <v>20682</v>
      </c>
      <c r="E3274" s="3" t="s">
        <v>20963</v>
      </c>
      <c r="F3274" s="3" t="s">
        <v>20964</v>
      </c>
      <c r="G3274" s="3" t="s">
        <v>20965</v>
      </c>
      <c r="H3274" s="3" t="s">
        <v>20966</v>
      </c>
      <c r="I3274" s="3" t="s">
        <v>28</v>
      </c>
      <c r="J3274" s="3" t="s">
        <v>20967</v>
      </c>
      <c r="K3274" s="3" t="s">
        <v>20968</v>
      </c>
      <c r="L3274" s="3" t="s">
        <v>20969</v>
      </c>
      <c r="M3274" s="3"/>
      <c r="N3274" s="3"/>
      <c r="O3274" s="3"/>
      <c r="P3274" s="3"/>
      <c r="Q3274" s="3"/>
      <c r="R3274" s="3"/>
      <c r="S3274" s="3"/>
      <c r="T3274" s="3"/>
      <c r="U3274" s="3"/>
    </row>
    <row r="3275" spans="1:21">
      <c r="A3275" s="3">
        <v>3274</v>
      </c>
      <c r="B3275" s="3" t="s">
        <v>20680</v>
      </c>
      <c r="C3275" s="3" t="s">
        <v>20681</v>
      </c>
      <c r="D3275" s="3" t="s">
        <v>20682</v>
      </c>
      <c r="E3275" s="3" t="s">
        <v>20970</v>
      </c>
      <c r="F3275" s="3" t="s">
        <v>20971</v>
      </c>
      <c r="G3275" s="3" t="s">
        <v>20972</v>
      </c>
      <c r="H3275" s="3" t="s">
        <v>20973</v>
      </c>
      <c r="I3275" s="3" t="s">
        <v>28</v>
      </c>
      <c r="J3275" s="3" t="s">
        <v>20974</v>
      </c>
      <c r="K3275" s="3" t="s">
        <v>20975</v>
      </c>
      <c r="L3275" s="3" t="s">
        <v>20976</v>
      </c>
      <c r="M3275" s="3"/>
      <c r="N3275" s="3"/>
      <c r="O3275" s="3"/>
      <c r="P3275" s="3"/>
      <c r="Q3275" s="3"/>
      <c r="R3275" s="3"/>
      <c r="S3275" s="3"/>
      <c r="T3275" s="3"/>
      <c r="U3275" s="3"/>
    </row>
    <row r="3276" spans="1:21">
      <c r="A3276" s="3">
        <v>3275</v>
      </c>
      <c r="B3276" s="3" t="s">
        <v>20680</v>
      </c>
      <c r="C3276" s="3" t="s">
        <v>20681</v>
      </c>
      <c r="D3276" s="3" t="s">
        <v>20682</v>
      </c>
      <c r="E3276" s="3" t="s">
        <v>20977</v>
      </c>
      <c r="F3276" s="3" t="s">
        <v>20978</v>
      </c>
      <c r="G3276" s="3" t="s">
        <v>20979</v>
      </c>
      <c r="H3276" s="3" t="s">
        <v>20980</v>
      </c>
      <c r="I3276" s="3" t="s">
        <v>28</v>
      </c>
      <c r="J3276" s="3" t="s">
        <v>20981</v>
      </c>
      <c r="K3276" s="3" t="s">
        <v>20982</v>
      </c>
      <c r="L3276" s="3" t="s">
        <v>20983</v>
      </c>
      <c r="M3276" s="3"/>
      <c r="N3276" s="3"/>
      <c r="O3276" s="3"/>
      <c r="P3276" s="3"/>
      <c r="Q3276" s="3"/>
      <c r="R3276" s="3"/>
      <c r="S3276" s="3"/>
      <c r="T3276" s="3"/>
      <c r="U3276" s="3"/>
    </row>
    <row r="3277" spans="1:21">
      <c r="A3277" s="3">
        <v>3276</v>
      </c>
      <c r="B3277" s="3" t="s">
        <v>20680</v>
      </c>
      <c r="C3277" s="3" t="s">
        <v>20681</v>
      </c>
      <c r="D3277" s="3" t="s">
        <v>20682</v>
      </c>
      <c r="E3277" s="3" t="s">
        <v>20984</v>
      </c>
      <c r="F3277" s="3" t="s">
        <v>20985</v>
      </c>
      <c r="G3277" s="3" t="s">
        <v>20986</v>
      </c>
      <c r="H3277" s="3" t="s">
        <v>20987</v>
      </c>
      <c r="I3277" s="3" t="s">
        <v>28</v>
      </c>
      <c r="J3277" s="3" t="s">
        <v>20988</v>
      </c>
      <c r="K3277" s="3" t="s">
        <v>20989</v>
      </c>
      <c r="L3277" s="3" t="s">
        <v>20990</v>
      </c>
      <c r="M3277" s="3"/>
      <c r="N3277" s="3"/>
      <c r="O3277" s="3"/>
      <c r="P3277" s="3"/>
      <c r="Q3277" s="3"/>
      <c r="R3277" s="3"/>
      <c r="S3277" s="3"/>
      <c r="T3277" s="3"/>
      <c r="U3277" s="3"/>
    </row>
    <row r="3278" spans="1:21">
      <c r="A3278" s="3">
        <v>3277</v>
      </c>
      <c r="B3278" s="3" t="s">
        <v>20680</v>
      </c>
      <c r="C3278" s="3" t="s">
        <v>20681</v>
      </c>
      <c r="D3278" s="3" t="s">
        <v>20682</v>
      </c>
      <c r="E3278" s="3" t="s">
        <v>20991</v>
      </c>
      <c r="F3278" s="3" t="s">
        <v>20992</v>
      </c>
      <c r="G3278" s="3" t="s">
        <v>20993</v>
      </c>
      <c r="H3278" s="3" t="s">
        <v>20994</v>
      </c>
      <c r="I3278" s="3" t="s">
        <v>28</v>
      </c>
      <c r="J3278" s="3" t="s">
        <v>20842</v>
      </c>
      <c r="K3278" s="3" t="s">
        <v>20995</v>
      </c>
      <c r="L3278" s="3" t="s">
        <v>20996</v>
      </c>
      <c r="M3278" s="3"/>
      <c r="N3278" s="3"/>
      <c r="O3278" s="3"/>
      <c r="P3278" s="3"/>
      <c r="Q3278" s="3"/>
      <c r="R3278" s="3"/>
      <c r="S3278" s="3"/>
      <c r="T3278" s="3"/>
      <c r="U3278" s="3"/>
    </row>
    <row r="3279" spans="1:21">
      <c r="A3279" s="3">
        <v>3278</v>
      </c>
      <c r="B3279" s="3" t="s">
        <v>20680</v>
      </c>
      <c r="C3279" s="3" t="s">
        <v>20681</v>
      </c>
      <c r="D3279" s="3" t="s">
        <v>20682</v>
      </c>
      <c r="E3279" s="3" t="s">
        <v>20997</v>
      </c>
      <c r="F3279" s="3" t="s">
        <v>20998</v>
      </c>
      <c r="G3279" s="3" t="s">
        <v>20999</v>
      </c>
      <c r="H3279" s="3" t="s">
        <v>21000</v>
      </c>
      <c r="I3279" s="3" t="s">
        <v>28</v>
      </c>
      <c r="J3279" s="3" t="s">
        <v>8020</v>
      </c>
      <c r="K3279" s="3" t="s">
        <v>21001</v>
      </c>
      <c r="L3279" s="3" t="s">
        <v>21002</v>
      </c>
      <c r="M3279" s="3"/>
      <c r="N3279" s="3"/>
      <c r="O3279" s="3"/>
      <c r="P3279" s="3"/>
      <c r="Q3279" s="3"/>
      <c r="R3279" s="3"/>
      <c r="S3279" s="3"/>
      <c r="T3279" s="3"/>
      <c r="U3279" s="3"/>
    </row>
    <row r="3280" spans="1:21">
      <c r="A3280" s="3">
        <v>3279</v>
      </c>
      <c r="B3280" s="3" t="s">
        <v>20680</v>
      </c>
      <c r="C3280" s="3" t="s">
        <v>20681</v>
      </c>
      <c r="D3280" s="3" t="s">
        <v>20682</v>
      </c>
      <c r="E3280" s="3" t="s">
        <v>21003</v>
      </c>
      <c r="F3280" s="3" t="s">
        <v>21004</v>
      </c>
      <c r="G3280" s="3" t="s">
        <v>21005</v>
      </c>
      <c r="H3280" s="3" t="s">
        <v>21006</v>
      </c>
      <c r="I3280" s="3" t="s">
        <v>28</v>
      </c>
      <c r="J3280" s="3" t="s">
        <v>21007</v>
      </c>
      <c r="K3280" s="3" t="s">
        <v>21008</v>
      </c>
      <c r="L3280" s="3" t="s">
        <v>21009</v>
      </c>
      <c r="M3280" s="3"/>
      <c r="N3280" s="3"/>
      <c r="O3280" s="3"/>
      <c r="P3280" s="3"/>
      <c r="Q3280" s="3"/>
      <c r="R3280" s="3"/>
      <c r="S3280" s="3"/>
      <c r="T3280" s="3"/>
      <c r="U3280" s="3"/>
    </row>
    <row r="3281" spans="1:21">
      <c r="A3281" s="3">
        <v>3280</v>
      </c>
      <c r="B3281" s="3" t="s">
        <v>20680</v>
      </c>
      <c r="C3281" s="3" t="s">
        <v>20681</v>
      </c>
      <c r="D3281" s="3" t="s">
        <v>20682</v>
      </c>
      <c r="E3281" s="3" t="s">
        <v>21010</v>
      </c>
      <c r="F3281" s="3" t="s">
        <v>21011</v>
      </c>
      <c r="G3281" s="3" t="s">
        <v>21012</v>
      </c>
      <c r="H3281" s="3" t="s">
        <v>21013</v>
      </c>
      <c r="I3281" s="3" t="s">
        <v>28</v>
      </c>
      <c r="J3281" s="3" t="s">
        <v>21014</v>
      </c>
      <c r="K3281" s="3" t="s">
        <v>21015</v>
      </c>
      <c r="L3281" s="3" t="s">
        <v>21016</v>
      </c>
      <c r="M3281" s="3"/>
      <c r="N3281" s="3"/>
      <c r="O3281" s="3"/>
      <c r="P3281" s="3"/>
      <c r="Q3281" s="3"/>
      <c r="R3281" s="3"/>
      <c r="S3281" s="3"/>
      <c r="T3281" s="3"/>
      <c r="U3281" s="3"/>
    </row>
    <row r="3282" spans="1:21">
      <c r="A3282" s="3">
        <v>3281</v>
      </c>
      <c r="B3282" s="3" t="s">
        <v>20680</v>
      </c>
      <c r="C3282" s="3" t="s">
        <v>20681</v>
      </c>
      <c r="D3282" s="3" t="s">
        <v>20682</v>
      </c>
      <c r="E3282" s="3" t="s">
        <v>21017</v>
      </c>
      <c r="F3282" s="3" t="s">
        <v>21018</v>
      </c>
      <c r="G3282" s="3" t="s">
        <v>21019</v>
      </c>
      <c r="H3282" s="3" t="s">
        <v>21020</v>
      </c>
      <c r="I3282" s="3" t="s">
        <v>403</v>
      </c>
      <c r="J3282" s="3" t="s">
        <v>21021</v>
      </c>
      <c r="K3282" s="3" t="s">
        <v>21022</v>
      </c>
      <c r="L3282" s="3" t="s">
        <v>21023</v>
      </c>
      <c r="M3282" s="3"/>
      <c r="N3282" s="3"/>
      <c r="O3282" s="3"/>
      <c r="P3282" s="3"/>
      <c r="Q3282" s="3"/>
      <c r="R3282" s="3"/>
      <c r="S3282" s="3"/>
      <c r="T3282" s="3"/>
      <c r="U3282" s="3"/>
    </row>
    <row r="3283" spans="1:21">
      <c r="A3283" s="3">
        <v>3282</v>
      </c>
      <c r="B3283" s="3" t="s">
        <v>20680</v>
      </c>
      <c r="C3283" s="3" t="s">
        <v>20681</v>
      </c>
      <c r="D3283" s="3" t="s">
        <v>20682</v>
      </c>
      <c r="E3283" s="3" t="s">
        <v>21024</v>
      </c>
      <c r="F3283" s="3" t="s">
        <v>21025</v>
      </c>
      <c r="G3283" s="3" t="s">
        <v>21026</v>
      </c>
      <c r="H3283" s="3" t="s">
        <v>21027</v>
      </c>
      <c r="I3283" s="3" t="s">
        <v>28</v>
      </c>
      <c r="J3283" s="3" t="s">
        <v>21028</v>
      </c>
      <c r="K3283" s="3" t="s">
        <v>21029</v>
      </c>
      <c r="L3283" s="3" t="s">
        <v>21030</v>
      </c>
      <c r="M3283" s="3"/>
      <c r="N3283" s="3"/>
      <c r="O3283" s="3"/>
      <c r="P3283" s="3"/>
      <c r="Q3283" s="3"/>
      <c r="R3283" s="3"/>
      <c r="S3283" s="3"/>
      <c r="T3283" s="3"/>
      <c r="U3283" s="3"/>
    </row>
    <row r="3284" spans="1:21">
      <c r="A3284" s="3">
        <v>3283</v>
      </c>
      <c r="B3284" s="3" t="s">
        <v>20680</v>
      </c>
      <c r="C3284" s="3" t="s">
        <v>20681</v>
      </c>
      <c r="D3284" s="3" t="s">
        <v>20682</v>
      </c>
      <c r="E3284" s="3" t="s">
        <v>21031</v>
      </c>
      <c r="F3284" s="3" t="s">
        <v>21032</v>
      </c>
      <c r="G3284" s="3" t="s">
        <v>21033</v>
      </c>
      <c r="H3284" s="3" t="s">
        <v>21034</v>
      </c>
      <c r="I3284" s="3" t="s">
        <v>28</v>
      </c>
      <c r="J3284" s="3" t="s">
        <v>21035</v>
      </c>
      <c r="K3284" s="3" t="s">
        <v>21036</v>
      </c>
      <c r="L3284" s="3" t="s">
        <v>21037</v>
      </c>
      <c r="M3284" s="3"/>
      <c r="N3284" s="3"/>
      <c r="O3284" s="3"/>
      <c r="P3284" s="3"/>
      <c r="Q3284" s="3"/>
      <c r="R3284" s="3"/>
      <c r="S3284" s="3"/>
      <c r="T3284" s="3"/>
      <c r="U3284" s="3"/>
    </row>
    <row r="3285" spans="1:21">
      <c r="A3285" s="3">
        <v>3284</v>
      </c>
      <c r="B3285" s="3" t="s">
        <v>20680</v>
      </c>
      <c r="C3285" s="3" t="s">
        <v>20681</v>
      </c>
      <c r="D3285" s="3" t="s">
        <v>20682</v>
      </c>
      <c r="E3285" s="3" t="s">
        <v>21038</v>
      </c>
      <c r="F3285" s="3" t="s">
        <v>21039</v>
      </c>
      <c r="G3285" s="3" t="s">
        <v>21040</v>
      </c>
      <c r="H3285" s="3" t="s">
        <v>21041</v>
      </c>
      <c r="I3285" s="3" t="s">
        <v>312</v>
      </c>
      <c r="J3285" s="3" t="s">
        <v>21042</v>
      </c>
      <c r="K3285" s="3" t="s">
        <v>21043</v>
      </c>
      <c r="L3285" s="3" t="s">
        <v>21044</v>
      </c>
      <c r="M3285" s="3" t="s">
        <v>20810</v>
      </c>
      <c r="N3285" s="3" t="s">
        <v>783</v>
      </c>
      <c r="O3285" s="3"/>
      <c r="P3285" s="3"/>
      <c r="Q3285" s="3"/>
      <c r="R3285" s="3"/>
      <c r="S3285" s="3"/>
      <c r="T3285" s="3"/>
      <c r="U3285" s="3"/>
    </row>
    <row r="3286" spans="1:21">
      <c r="A3286" s="3">
        <v>3285</v>
      </c>
      <c r="B3286" s="3" t="s">
        <v>20680</v>
      </c>
      <c r="C3286" s="3" t="s">
        <v>20681</v>
      </c>
      <c r="D3286" s="3" t="s">
        <v>20682</v>
      </c>
      <c r="E3286" s="3" t="s">
        <v>21045</v>
      </c>
      <c r="F3286" s="3" t="s">
        <v>21046</v>
      </c>
      <c r="G3286" s="3" t="s">
        <v>21047</v>
      </c>
      <c r="H3286" s="3" t="s">
        <v>21048</v>
      </c>
      <c r="I3286" s="3" t="s">
        <v>312</v>
      </c>
      <c r="J3286" s="3" t="s">
        <v>21049</v>
      </c>
      <c r="K3286" s="3" t="s">
        <v>21050</v>
      </c>
      <c r="L3286" s="3" t="s">
        <v>21051</v>
      </c>
      <c r="M3286" s="3" t="s">
        <v>20810</v>
      </c>
      <c r="N3286" s="3" t="s">
        <v>331</v>
      </c>
      <c r="O3286" s="3" t="s">
        <v>21052</v>
      </c>
      <c r="P3286" s="3"/>
      <c r="Q3286" s="3"/>
      <c r="R3286" s="3"/>
      <c r="S3286" s="3"/>
      <c r="T3286" s="3"/>
      <c r="U3286" s="3"/>
    </row>
    <row r="3287" spans="1:21">
      <c r="A3287" s="3">
        <v>3286</v>
      </c>
      <c r="B3287" s="3" t="s">
        <v>20680</v>
      </c>
      <c r="C3287" s="3" t="s">
        <v>20681</v>
      </c>
      <c r="D3287" s="3" t="s">
        <v>20682</v>
      </c>
      <c r="E3287" s="3" t="s">
        <v>21053</v>
      </c>
      <c r="F3287" s="3" t="s">
        <v>21054</v>
      </c>
      <c r="G3287" s="3" t="s">
        <v>21055</v>
      </c>
      <c r="H3287" s="3" t="s">
        <v>21056</v>
      </c>
      <c r="I3287" s="3" t="s">
        <v>28</v>
      </c>
      <c r="J3287" s="3" t="s">
        <v>21057</v>
      </c>
      <c r="K3287" s="3" t="s">
        <v>21058</v>
      </c>
      <c r="L3287" s="3" t="s">
        <v>21059</v>
      </c>
      <c r="M3287" s="3"/>
      <c r="N3287" s="3"/>
      <c r="O3287" s="3"/>
      <c r="P3287" s="3"/>
      <c r="Q3287" s="3"/>
      <c r="R3287" s="3"/>
      <c r="S3287" s="3"/>
      <c r="T3287" s="3"/>
      <c r="U3287" s="3"/>
    </row>
    <row r="3288" spans="1:21">
      <c r="A3288" s="3">
        <v>3287</v>
      </c>
      <c r="B3288" s="3" t="s">
        <v>20680</v>
      </c>
      <c r="C3288" s="3" t="s">
        <v>20681</v>
      </c>
      <c r="D3288" s="3" t="s">
        <v>20682</v>
      </c>
      <c r="E3288" s="3" t="s">
        <v>21060</v>
      </c>
      <c r="F3288" s="3" t="s">
        <v>21061</v>
      </c>
      <c r="G3288" s="3" t="s">
        <v>21062</v>
      </c>
      <c r="H3288" s="3" t="s">
        <v>21063</v>
      </c>
      <c r="I3288" s="3" t="s">
        <v>28</v>
      </c>
      <c r="J3288" s="3" t="s">
        <v>21064</v>
      </c>
      <c r="K3288" s="3" t="s">
        <v>21065</v>
      </c>
      <c r="L3288" s="3" t="s">
        <v>21066</v>
      </c>
      <c r="M3288" s="3"/>
      <c r="N3288" s="3"/>
      <c r="O3288" s="3"/>
      <c r="P3288" s="3"/>
      <c r="Q3288" s="3"/>
      <c r="R3288" s="3"/>
      <c r="S3288" s="3"/>
      <c r="T3288" s="3"/>
      <c r="U3288" s="3"/>
    </row>
    <row r="3289" spans="1:21">
      <c r="A3289" s="3">
        <v>3288</v>
      </c>
      <c r="B3289" s="3" t="s">
        <v>20680</v>
      </c>
      <c r="C3289" s="3" t="s">
        <v>20681</v>
      </c>
      <c r="D3289" s="3" t="s">
        <v>20682</v>
      </c>
      <c r="E3289" s="3" t="s">
        <v>21067</v>
      </c>
      <c r="F3289" s="3" t="s">
        <v>21068</v>
      </c>
      <c r="G3289" s="3" t="s">
        <v>21069</v>
      </c>
      <c r="H3289" s="3" t="s">
        <v>21070</v>
      </c>
      <c r="I3289" s="3" t="s">
        <v>28</v>
      </c>
      <c r="J3289" s="3" t="s">
        <v>21071</v>
      </c>
      <c r="K3289" s="3" t="s">
        <v>21072</v>
      </c>
      <c r="L3289" s="3" t="s">
        <v>21073</v>
      </c>
      <c r="M3289" s="3"/>
      <c r="N3289" s="3"/>
      <c r="O3289" s="3"/>
      <c r="P3289" s="3"/>
      <c r="Q3289" s="3"/>
      <c r="R3289" s="3"/>
      <c r="S3289" s="3"/>
      <c r="T3289" s="3"/>
      <c r="U3289" s="3"/>
    </row>
    <row r="3290" spans="1:21">
      <c r="A3290" s="3">
        <v>3289</v>
      </c>
      <c r="B3290" s="3" t="s">
        <v>20680</v>
      </c>
      <c r="C3290" s="3" t="s">
        <v>20681</v>
      </c>
      <c r="D3290" s="3" t="s">
        <v>20682</v>
      </c>
      <c r="E3290" s="3" t="s">
        <v>21074</v>
      </c>
      <c r="F3290" s="3" t="s">
        <v>21075</v>
      </c>
      <c r="G3290" s="3" t="s">
        <v>21076</v>
      </c>
      <c r="H3290" s="3" t="s">
        <v>21077</v>
      </c>
      <c r="I3290" s="3" t="s">
        <v>28</v>
      </c>
      <c r="J3290" s="3" t="s">
        <v>21078</v>
      </c>
      <c r="K3290" s="3" t="s">
        <v>21079</v>
      </c>
      <c r="L3290" s="3" t="s">
        <v>21080</v>
      </c>
      <c r="M3290" s="3"/>
      <c r="N3290" s="3"/>
      <c r="O3290" s="3"/>
      <c r="P3290" s="3"/>
      <c r="Q3290" s="3"/>
      <c r="R3290" s="3"/>
      <c r="S3290" s="3"/>
      <c r="T3290" s="3"/>
      <c r="U3290" s="3"/>
    </row>
    <row r="3291" spans="1:21">
      <c r="A3291" s="3">
        <v>3290</v>
      </c>
      <c r="B3291" s="3" t="s">
        <v>20680</v>
      </c>
      <c r="C3291" s="3" t="s">
        <v>20681</v>
      </c>
      <c r="D3291" s="3" t="s">
        <v>20682</v>
      </c>
      <c r="E3291" s="3" t="s">
        <v>21081</v>
      </c>
      <c r="F3291" s="3" t="s">
        <v>21082</v>
      </c>
      <c r="G3291" s="3" t="s">
        <v>21083</v>
      </c>
      <c r="H3291" s="3" t="s">
        <v>21084</v>
      </c>
      <c r="I3291" s="3" t="s">
        <v>28</v>
      </c>
      <c r="J3291" s="3" t="s">
        <v>21085</v>
      </c>
      <c r="K3291" s="3" t="s">
        <v>21086</v>
      </c>
      <c r="L3291" s="3" t="s">
        <v>21087</v>
      </c>
      <c r="M3291" s="3"/>
      <c r="N3291" s="3"/>
      <c r="O3291" s="3"/>
      <c r="P3291" s="3"/>
      <c r="Q3291" s="3"/>
      <c r="R3291" s="3"/>
      <c r="S3291" s="3"/>
      <c r="T3291" s="3"/>
      <c r="U3291" s="3"/>
    </row>
    <row r="3292" spans="1:21">
      <c r="A3292" s="3">
        <v>3291</v>
      </c>
      <c r="B3292" s="3" t="s">
        <v>20680</v>
      </c>
      <c r="C3292" s="3" t="s">
        <v>20681</v>
      </c>
      <c r="D3292" s="3" t="s">
        <v>20682</v>
      </c>
      <c r="E3292" s="3" t="s">
        <v>21088</v>
      </c>
      <c r="F3292" s="3" t="s">
        <v>21089</v>
      </c>
      <c r="G3292" s="3" t="s">
        <v>21090</v>
      </c>
      <c r="H3292" s="3" t="s">
        <v>21091</v>
      </c>
      <c r="I3292" s="3" t="s">
        <v>28</v>
      </c>
      <c r="J3292" s="3" t="s">
        <v>21092</v>
      </c>
      <c r="K3292" s="3" t="s">
        <v>13381</v>
      </c>
      <c r="L3292" s="3" t="s">
        <v>21093</v>
      </c>
      <c r="M3292" s="3"/>
      <c r="N3292" s="3"/>
      <c r="O3292" s="3"/>
      <c r="P3292" s="3"/>
      <c r="Q3292" s="3"/>
      <c r="R3292" s="3"/>
      <c r="S3292" s="3"/>
      <c r="T3292" s="3"/>
      <c r="U3292" s="3"/>
    </row>
    <row r="3293" spans="1:21">
      <c r="A3293" s="3">
        <v>3292</v>
      </c>
      <c r="B3293" s="3" t="s">
        <v>20680</v>
      </c>
      <c r="C3293" s="3" t="s">
        <v>20681</v>
      </c>
      <c r="D3293" s="3" t="s">
        <v>20682</v>
      </c>
      <c r="E3293" s="3" t="s">
        <v>21094</v>
      </c>
      <c r="F3293" s="3" t="s">
        <v>21095</v>
      </c>
      <c r="G3293" s="3" t="s">
        <v>21096</v>
      </c>
      <c r="H3293" s="3" t="s">
        <v>21097</v>
      </c>
      <c r="I3293" s="3" t="s">
        <v>28</v>
      </c>
      <c r="J3293" s="3" t="s">
        <v>21098</v>
      </c>
      <c r="K3293" s="3" t="s">
        <v>21099</v>
      </c>
      <c r="L3293" s="3" t="s">
        <v>21100</v>
      </c>
      <c r="M3293" s="3"/>
      <c r="N3293" s="3"/>
      <c r="O3293" s="3"/>
      <c r="P3293" s="3"/>
      <c r="Q3293" s="3"/>
      <c r="R3293" s="3"/>
      <c r="S3293" s="3"/>
      <c r="T3293" s="3"/>
      <c r="U3293" s="3"/>
    </row>
    <row r="3294" spans="1:21">
      <c r="A3294" s="3">
        <v>3293</v>
      </c>
      <c r="B3294" s="3" t="s">
        <v>20680</v>
      </c>
      <c r="C3294" s="3" t="s">
        <v>20681</v>
      </c>
      <c r="D3294" s="3" t="s">
        <v>20682</v>
      </c>
      <c r="E3294" s="3" t="s">
        <v>21101</v>
      </c>
      <c r="F3294" s="3" t="s">
        <v>21102</v>
      </c>
      <c r="G3294" s="3" t="s">
        <v>21103</v>
      </c>
      <c r="H3294" s="3" t="s">
        <v>21104</v>
      </c>
      <c r="I3294" s="3" t="s">
        <v>312</v>
      </c>
      <c r="J3294" s="3" t="s">
        <v>21105</v>
      </c>
      <c r="K3294" s="3" t="s">
        <v>21106</v>
      </c>
      <c r="L3294" s="3" t="s">
        <v>21107</v>
      </c>
      <c r="M3294" s="3" t="s">
        <v>20810</v>
      </c>
      <c r="N3294" s="3" t="s">
        <v>1228</v>
      </c>
      <c r="O3294" s="3"/>
      <c r="P3294" s="3"/>
      <c r="Q3294" s="3"/>
      <c r="R3294" s="3"/>
      <c r="S3294" s="3" t="s">
        <v>719</v>
      </c>
      <c r="T3294" s="3"/>
      <c r="U3294" s="3"/>
    </row>
    <row r="3295" spans="1:21">
      <c r="A3295" s="3">
        <v>3294</v>
      </c>
      <c r="B3295" s="3" t="s">
        <v>20680</v>
      </c>
      <c r="C3295" s="3" t="s">
        <v>20681</v>
      </c>
      <c r="D3295" s="3" t="s">
        <v>20682</v>
      </c>
      <c r="E3295" s="3" t="s">
        <v>21108</v>
      </c>
      <c r="F3295" s="3" t="s">
        <v>21109</v>
      </c>
      <c r="G3295" s="3" t="s">
        <v>21110</v>
      </c>
      <c r="H3295" s="3" t="s">
        <v>21111</v>
      </c>
      <c r="I3295" s="3" t="s">
        <v>403</v>
      </c>
      <c r="J3295" s="3" t="s">
        <v>21112</v>
      </c>
      <c r="K3295" s="3" t="s">
        <v>21113</v>
      </c>
      <c r="L3295" s="3" t="s">
        <v>21114</v>
      </c>
      <c r="M3295" s="3"/>
      <c r="N3295" s="3"/>
      <c r="O3295" s="3"/>
      <c r="P3295" s="3"/>
      <c r="Q3295" s="3"/>
      <c r="R3295" s="3"/>
      <c r="S3295" s="3"/>
      <c r="T3295" s="3"/>
      <c r="U3295" s="3"/>
    </row>
    <row r="3296" spans="1:21">
      <c r="A3296" s="3">
        <v>3295</v>
      </c>
      <c r="B3296" s="3" t="s">
        <v>20680</v>
      </c>
      <c r="C3296" s="3" t="s">
        <v>20681</v>
      </c>
      <c r="D3296" s="3" t="s">
        <v>20682</v>
      </c>
      <c r="E3296" s="3" t="s">
        <v>21115</v>
      </c>
      <c r="F3296" s="3" t="s">
        <v>21116</v>
      </c>
      <c r="G3296" s="3" t="s">
        <v>21117</v>
      </c>
      <c r="H3296" s="3" t="s">
        <v>21118</v>
      </c>
      <c r="I3296" s="3" t="s">
        <v>28</v>
      </c>
      <c r="J3296" s="3" t="s">
        <v>21119</v>
      </c>
      <c r="K3296" s="3" t="s">
        <v>21120</v>
      </c>
      <c r="L3296" s="3" t="s">
        <v>21121</v>
      </c>
      <c r="M3296" s="3"/>
      <c r="N3296" s="3"/>
      <c r="O3296" s="3"/>
      <c r="P3296" s="3"/>
      <c r="Q3296" s="3"/>
      <c r="R3296" s="3"/>
      <c r="S3296" s="3"/>
      <c r="T3296" s="3"/>
      <c r="U3296" s="3"/>
    </row>
    <row r="3297" spans="1:21">
      <c r="A3297" s="3">
        <v>3296</v>
      </c>
      <c r="B3297" s="3" t="s">
        <v>20680</v>
      </c>
      <c r="C3297" s="3" t="s">
        <v>20681</v>
      </c>
      <c r="D3297" s="3" t="s">
        <v>20682</v>
      </c>
      <c r="E3297" s="3" t="s">
        <v>21122</v>
      </c>
      <c r="F3297" s="3" t="s">
        <v>21123</v>
      </c>
      <c r="G3297" s="3" t="s">
        <v>21124</v>
      </c>
      <c r="H3297" s="3" t="s">
        <v>21125</v>
      </c>
      <c r="I3297" s="3" t="s">
        <v>28</v>
      </c>
      <c r="J3297" s="3" t="s">
        <v>21126</v>
      </c>
      <c r="K3297" s="3" t="s">
        <v>21127</v>
      </c>
      <c r="L3297" s="3" t="s">
        <v>21128</v>
      </c>
      <c r="M3297" s="3"/>
      <c r="N3297" s="3"/>
      <c r="O3297" s="3"/>
      <c r="P3297" s="3"/>
      <c r="Q3297" s="3"/>
      <c r="R3297" s="3"/>
      <c r="S3297" s="3"/>
      <c r="T3297" s="3"/>
      <c r="U3297" s="3"/>
    </row>
    <row r="3298" spans="1:21">
      <c r="A3298" s="3">
        <v>3297</v>
      </c>
      <c r="B3298" s="3" t="s">
        <v>20680</v>
      </c>
      <c r="C3298" s="3" t="s">
        <v>20681</v>
      </c>
      <c r="D3298" s="3" t="s">
        <v>20682</v>
      </c>
      <c r="E3298" s="3" t="s">
        <v>21129</v>
      </c>
      <c r="F3298" s="3" t="s">
        <v>21130</v>
      </c>
      <c r="G3298" s="3" t="s">
        <v>21131</v>
      </c>
      <c r="H3298" s="3" t="s">
        <v>21132</v>
      </c>
      <c r="I3298" s="3" t="s">
        <v>28</v>
      </c>
      <c r="J3298" s="3" t="s">
        <v>21133</v>
      </c>
      <c r="K3298" s="3" t="s">
        <v>21134</v>
      </c>
      <c r="L3298" s="3" t="s">
        <v>21135</v>
      </c>
      <c r="M3298" s="3"/>
      <c r="N3298" s="3"/>
      <c r="O3298" s="3"/>
      <c r="P3298" s="3"/>
      <c r="Q3298" s="3"/>
      <c r="R3298" s="3"/>
      <c r="S3298" s="3"/>
      <c r="T3298" s="3"/>
      <c r="U3298" s="3"/>
    </row>
    <row r="3299" spans="1:21">
      <c r="A3299" s="3">
        <v>3298</v>
      </c>
      <c r="B3299" s="3" t="s">
        <v>20680</v>
      </c>
      <c r="C3299" s="3" t="s">
        <v>20681</v>
      </c>
      <c r="D3299" s="3" t="s">
        <v>20682</v>
      </c>
      <c r="E3299" s="3" t="s">
        <v>21136</v>
      </c>
      <c r="F3299" s="3" t="s">
        <v>21137</v>
      </c>
      <c r="G3299" s="3" t="s">
        <v>21138</v>
      </c>
      <c r="H3299" s="3" t="s">
        <v>21139</v>
      </c>
      <c r="I3299" s="3" t="s">
        <v>28</v>
      </c>
      <c r="J3299" s="3" t="s">
        <v>21140</v>
      </c>
      <c r="K3299" s="3" t="s">
        <v>1994</v>
      </c>
      <c r="L3299" s="3" t="s">
        <v>21141</v>
      </c>
      <c r="M3299" s="3"/>
      <c r="N3299" s="3"/>
      <c r="O3299" s="3"/>
      <c r="P3299" s="3"/>
      <c r="Q3299" s="3"/>
      <c r="R3299" s="3"/>
      <c r="S3299" s="3"/>
      <c r="T3299" s="3"/>
      <c r="U3299" s="3"/>
    </row>
    <row r="3300" spans="1:21">
      <c r="A3300" s="3">
        <v>3299</v>
      </c>
      <c r="B3300" s="3" t="s">
        <v>20680</v>
      </c>
      <c r="C3300" s="3" t="s">
        <v>20681</v>
      </c>
      <c r="D3300" s="3" t="s">
        <v>20682</v>
      </c>
      <c r="E3300" s="3" t="s">
        <v>21142</v>
      </c>
      <c r="F3300" s="3" t="s">
        <v>21143</v>
      </c>
      <c r="G3300" s="3" t="s">
        <v>21144</v>
      </c>
      <c r="H3300" s="3" t="s">
        <v>21145</v>
      </c>
      <c r="I3300" s="3" t="s">
        <v>28</v>
      </c>
      <c r="J3300" s="3" t="s">
        <v>21146</v>
      </c>
      <c r="K3300" s="3" t="s">
        <v>21147</v>
      </c>
      <c r="L3300" s="3" t="s">
        <v>21148</v>
      </c>
      <c r="M3300" s="3"/>
      <c r="N3300" s="3"/>
      <c r="O3300" s="3"/>
      <c r="P3300" s="3"/>
      <c r="Q3300" s="3"/>
      <c r="R3300" s="3"/>
      <c r="S3300" s="3"/>
      <c r="T3300" s="3"/>
      <c r="U3300" s="3"/>
    </row>
    <row r="3301" spans="1:21">
      <c r="A3301" s="3">
        <v>3300</v>
      </c>
      <c r="B3301" s="3" t="s">
        <v>20680</v>
      </c>
      <c r="C3301" s="3" t="s">
        <v>20681</v>
      </c>
      <c r="D3301" s="3" t="s">
        <v>20682</v>
      </c>
      <c r="E3301" s="3" t="s">
        <v>21149</v>
      </c>
      <c r="F3301" s="3" t="s">
        <v>21150</v>
      </c>
      <c r="G3301" s="3" t="s">
        <v>21151</v>
      </c>
      <c r="H3301" s="3" t="s">
        <v>21152</v>
      </c>
      <c r="I3301" s="3" t="s">
        <v>28</v>
      </c>
      <c r="J3301" s="3" t="s">
        <v>21153</v>
      </c>
      <c r="K3301" s="3" t="s">
        <v>21154</v>
      </c>
      <c r="L3301" s="3" t="s">
        <v>21155</v>
      </c>
      <c r="M3301" s="3"/>
      <c r="N3301" s="3"/>
      <c r="O3301" s="3"/>
      <c r="P3301" s="3"/>
      <c r="Q3301" s="3"/>
      <c r="R3301" s="3"/>
      <c r="S3301" s="3"/>
      <c r="T3301" s="3"/>
      <c r="U3301" s="3"/>
    </row>
    <row r="3302" spans="1:21">
      <c r="A3302" s="3">
        <v>3301</v>
      </c>
      <c r="B3302" s="3" t="s">
        <v>20680</v>
      </c>
      <c r="C3302" s="3" t="s">
        <v>20681</v>
      </c>
      <c r="D3302" s="3" t="s">
        <v>20682</v>
      </c>
      <c r="E3302" s="3" t="s">
        <v>21156</v>
      </c>
      <c r="F3302" s="3" t="s">
        <v>21157</v>
      </c>
      <c r="G3302" s="3" t="s">
        <v>21158</v>
      </c>
      <c r="H3302" s="3" t="s">
        <v>21159</v>
      </c>
      <c r="I3302" s="3" t="s">
        <v>28</v>
      </c>
      <c r="J3302" s="3" t="s">
        <v>21160</v>
      </c>
      <c r="K3302" s="3" t="s">
        <v>21161</v>
      </c>
      <c r="L3302" s="3" t="s">
        <v>21162</v>
      </c>
      <c r="M3302" s="3"/>
      <c r="N3302" s="3"/>
      <c r="O3302" s="3"/>
      <c r="P3302" s="3"/>
      <c r="Q3302" s="3"/>
      <c r="R3302" s="3"/>
      <c r="S3302" s="3"/>
      <c r="T3302" s="3"/>
      <c r="U3302" s="3"/>
    </row>
    <row r="3303" spans="1:21">
      <c r="A3303" s="3">
        <v>3302</v>
      </c>
      <c r="B3303" s="3" t="s">
        <v>20680</v>
      </c>
      <c r="C3303" s="3" t="s">
        <v>20681</v>
      </c>
      <c r="D3303" s="3" t="s">
        <v>20682</v>
      </c>
      <c r="E3303" s="3" t="s">
        <v>21163</v>
      </c>
      <c r="F3303" s="3" t="s">
        <v>21164</v>
      </c>
      <c r="G3303" s="3" t="s">
        <v>21165</v>
      </c>
      <c r="H3303" s="3" t="s">
        <v>21166</v>
      </c>
      <c r="I3303" s="3" t="s">
        <v>28</v>
      </c>
      <c r="J3303" s="3" t="s">
        <v>21167</v>
      </c>
      <c r="K3303" s="3" t="s">
        <v>898</v>
      </c>
      <c r="L3303" s="3" t="s">
        <v>21168</v>
      </c>
      <c r="M3303" s="3"/>
      <c r="N3303" s="3"/>
      <c r="O3303" s="3"/>
      <c r="P3303" s="3"/>
      <c r="Q3303" s="3"/>
      <c r="R3303" s="3"/>
      <c r="S3303" s="3"/>
      <c r="T3303" s="3"/>
      <c r="U3303" s="3"/>
    </row>
    <row r="3304" spans="1:21">
      <c r="A3304" s="3">
        <v>3303</v>
      </c>
      <c r="B3304" s="3" t="s">
        <v>20680</v>
      </c>
      <c r="C3304" s="3" t="s">
        <v>20681</v>
      </c>
      <c r="D3304" s="3" t="s">
        <v>20682</v>
      </c>
      <c r="E3304" s="3" t="s">
        <v>21169</v>
      </c>
      <c r="F3304" s="3" t="s">
        <v>21170</v>
      </c>
      <c r="G3304" s="3" t="s">
        <v>21171</v>
      </c>
      <c r="H3304" s="3" t="s">
        <v>21172</v>
      </c>
      <c r="I3304" s="3" t="s">
        <v>28</v>
      </c>
      <c r="J3304" s="3" t="s">
        <v>21173</v>
      </c>
      <c r="K3304" s="3" t="s">
        <v>21174</v>
      </c>
      <c r="L3304" s="3" t="s">
        <v>21175</v>
      </c>
      <c r="M3304" s="3"/>
      <c r="N3304" s="3"/>
      <c r="O3304" s="3"/>
      <c r="P3304" s="3"/>
      <c r="Q3304" s="3"/>
      <c r="R3304" s="3"/>
      <c r="S3304" s="3"/>
      <c r="T3304" s="3"/>
      <c r="U3304" s="3"/>
    </row>
    <row r="3305" spans="1:21">
      <c r="A3305" s="3">
        <v>3304</v>
      </c>
      <c r="B3305" s="3" t="s">
        <v>20680</v>
      </c>
      <c r="C3305" s="3" t="s">
        <v>20681</v>
      </c>
      <c r="D3305" s="3" t="s">
        <v>20682</v>
      </c>
      <c r="E3305" s="3" t="s">
        <v>21176</v>
      </c>
      <c r="F3305" s="3" t="s">
        <v>21177</v>
      </c>
      <c r="G3305" s="3" t="s">
        <v>21178</v>
      </c>
      <c r="H3305" s="3" t="s">
        <v>21179</v>
      </c>
      <c r="I3305" s="3" t="s">
        <v>28</v>
      </c>
      <c r="J3305" s="3" t="s">
        <v>21180</v>
      </c>
      <c r="K3305" s="3" t="s">
        <v>21181</v>
      </c>
      <c r="L3305" s="3" t="s">
        <v>21182</v>
      </c>
      <c r="M3305" s="3"/>
      <c r="N3305" s="3"/>
      <c r="O3305" s="3"/>
      <c r="P3305" s="3"/>
      <c r="Q3305" s="3"/>
      <c r="R3305" s="3"/>
      <c r="S3305" s="3"/>
      <c r="T3305" s="3"/>
      <c r="U3305" s="3"/>
    </row>
    <row r="3306" spans="1:21">
      <c r="A3306" s="3">
        <v>3305</v>
      </c>
      <c r="B3306" s="3" t="s">
        <v>20680</v>
      </c>
      <c r="C3306" s="3" t="s">
        <v>20681</v>
      </c>
      <c r="D3306" s="3" t="s">
        <v>20682</v>
      </c>
      <c r="E3306" s="3" t="s">
        <v>21183</v>
      </c>
      <c r="F3306" s="3" t="s">
        <v>21184</v>
      </c>
      <c r="G3306" s="3" t="s">
        <v>21185</v>
      </c>
      <c r="H3306" s="3" t="s">
        <v>21186</v>
      </c>
      <c r="I3306" s="3" t="s">
        <v>28</v>
      </c>
      <c r="J3306" s="3" t="s">
        <v>21187</v>
      </c>
      <c r="K3306" s="3" t="s">
        <v>21188</v>
      </c>
      <c r="L3306" s="3" t="s">
        <v>21189</v>
      </c>
      <c r="M3306" s="3"/>
      <c r="N3306" s="3"/>
      <c r="O3306" s="3"/>
      <c r="P3306" s="3"/>
      <c r="Q3306" s="3"/>
      <c r="R3306" s="3"/>
      <c r="S3306" s="3"/>
      <c r="T3306" s="3"/>
      <c r="U3306" s="3"/>
    </row>
    <row r="3307" spans="1:21">
      <c r="A3307" s="3">
        <v>3306</v>
      </c>
      <c r="B3307" s="3" t="s">
        <v>20680</v>
      </c>
      <c r="C3307" s="3" t="s">
        <v>20681</v>
      </c>
      <c r="D3307" s="3" t="s">
        <v>20682</v>
      </c>
      <c r="E3307" s="3" t="s">
        <v>21190</v>
      </c>
      <c r="F3307" s="3" t="s">
        <v>21191</v>
      </c>
      <c r="G3307" s="3" t="s">
        <v>21192</v>
      </c>
      <c r="H3307" s="3" t="s">
        <v>21193</v>
      </c>
      <c r="I3307" s="3" t="s">
        <v>28</v>
      </c>
      <c r="J3307" s="3" t="s">
        <v>21194</v>
      </c>
      <c r="K3307" s="3" t="s">
        <v>21195</v>
      </c>
      <c r="L3307" s="3" t="s">
        <v>21196</v>
      </c>
      <c r="M3307" s="3"/>
      <c r="N3307" s="3"/>
      <c r="O3307" s="3"/>
      <c r="P3307" s="3"/>
      <c r="Q3307" s="3"/>
      <c r="R3307" s="3"/>
      <c r="S3307" s="3"/>
      <c r="T3307" s="3"/>
      <c r="U3307" s="3"/>
    </row>
    <row r="3308" spans="1:21">
      <c r="A3308" s="3">
        <v>3307</v>
      </c>
      <c r="B3308" s="3" t="s">
        <v>20680</v>
      </c>
      <c r="C3308" s="3" t="s">
        <v>20681</v>
      </c>
      <c r="D3308" s="3" t="s">
        <v>20682</v>
      </c>
      <c r="E3308" s="3" t="s">
        <v>21197</v>
      </c>
      <c r="F3308" s="3" t="s">
        <v>21198</v>
      </c>
      <c r="G3308" s="3" t="s">
        <v>21199</v>
      </c>
      <c r="H3308" s="3" t="s">
        <v>21200</v>
      </c>
      <c r="I3308" s="3" t="s">
        <v>28</v>
      </c>
      <c r="J3308" s="3" t="s">
        <v>21201</v>
      </c>
      <c r="K3308" s="3" t="s">
        <v>21202</v>
      </c>
      <c r="L3308" s="3" t="s">
        <v>21203</v>
      </c>
      <c r="M3308" s="3"/>
      <c r="N3308" s="3"/>
      <c r="O3308" s="3"/>
      <c r="P3308" s="3"/>
      <c r="Q3308" s="3"/>
      <c r="R3308" s="3"/>
      <c r="S3308" s="3"/>
      <c r="T3308" s="3"/>
      <c r="U3308" s="3"/>
    </row>
    <row r="3309" spans="1:21">
      <c r="A3309" s="3">
        <v>3308</v>
      </c>
      <c r="B3309" s="3" t="s">
        <v>20680</v>
      </c>
      <c r="C3309" s="3" t="s">
        <v>20681</v>
      </c>
      <c r="D3309" s="3" t="s">
        <v>20682</v>
      </c>
      <c r="E3309" s="3" t="s">
        <v>21204</v>
      </c>
      <c r="F3309" s="3" t="s">
        <v>21205</v>
      </c>
      <c r="G3309" s="3" t="s">
        <v>21206</v>
      </c>
      <c r="H3309" s="3" t="s">
        <v>21207</v>
      </c>
      <c r="I3309" s="3" t="s">
        <v>312</v>
      </c>
      <c r="J3309" s="3" t="s">
        <v>21208</v>
      </c>
      <c r="K3309" s="3" t="s">
        <v>21209</v>
      </c>
      <c r="L3309" s="3" t="s">
        <v>21210</v>
      </c>
      <c r="M3309" s="3" t="s">
        <v>20810</v>
      </c>
      <c r="N3309" s="3" t="s">
        <v>749</v>
      </c>
      <c r="O3309" s="3"/>
      <c r="P3309" s="3"/>
      <c r="Q3309" s="3"/>
      <c r="R3309" s="3"/>
      <c r="S3309" s="3"/>
      <c r="T3309" s="3"/>
      <c r="U3309" s="3"/>
    </row>
    <row r="3310" spans="1:21">
      <c r="A3310" s="3">
        <v>3309</v>
      </c>
      <c r="B3310" s="3" t="s">
        <v>20680</v>
      </c>
      <c r="C3310" s="3" t="s">
        <v>20681</v>
      </c>
      <c r="D3310" s="3" t="s">
        <v>20682</v>
      </c>
      <c r="E3310" s="3" t="s">
        <v>21211</v>
      </c>
      <c r="F3310" s="3" t="s">
        <v>21212</v>
      </c>
      <c r="G3310" s="3" t="s">
        <v>21213</v>
      </c>
      <c r="H3310" s="3" t="s">
        <v>21214</v>
      </c>
      <c r="I3310" s="3" t="s">
        <v>28</v>
      </c>
      <c r="J3310" s="3" t="s">
        <v>21215</v>
      </c>
      <c r="K3310" s="3" t="s">
        <v>21216</v>
      </c>
      <c r="L3310" s="3" t="s">
        <v>21217</v>
      </c>
      <c r="M3310" s="3"/>
      <c r="N3310" s="3"/>
      <c r="O3310" s="3"/>
      <c r="P3310" s="3"/>
      <c r="Q3310" s="3"/>
      <c r="R3310" s="3"/>
      <c r="S3310" s="3"/>
      <c r="T3310" s="3"/>
      <c r="U3310" s="3"/>
    </row>
    <row r="3311" spans="1:21">
      <c r="A3311" s="3">
        <v>3310</v>
      </c>
      <c r="B3311" s="3" t="s">
        <v>20680</v>
      </c>
      <c r="C3311" s="3" t="s">
        <v>20681</v>
      </c>
      <c r="D3311" s="3" t="s">
        <v>20682</v>
      </c>
      <c r="E3311" s="3" t="s">
        <v>21218</v>
      </c>
      <c r="F3311" s="3" t="s">
        <v>21219</v>
      </c>
      <c r="G3311" s="3" t="s">
        <v>21220</v>
      </c>
      <c r="H3311" s="3" t="s">
        <v>21221</v>
      </c>
      <c r="I3311" s="3" t="s">
        <v>28</v>
      </c>
      <c r="J3311" s="3" t="s">
        <v>21222</v>
      </c>
      <c r="K3311" s="3" t="s">
        <v>6119</v>
      </c>
      <c r="L3311" s="3" t="s">
        <v>21223</v>
      </c>
      <c r="M3311" s="3"/>
      <c r="N3311" s="3"/>
      <c r="O3311" s="3"/>
      <c r="P3311" s="3"/>
      <c r="Q3311" s="3"/>
      <c r="R3311" s="3"/>
      <c r="S3311" s="3"/>
      <c r="T3311" s="3"/>
      <c r="U3311" s="3"/>
    </row>
    <row r="3312" spans="1:21">
      <c r="A3312" s="3">
        <v>3311</v>
      </c>
      <c r="B3312" s="3" t="s">
        <v>20680</v>
      </c>
      <c r="C3312" s="3" t="s">
        <v>20681</v>
      </c>
      <c r="D3312" s="3" t="s">
        <v>20682</v>
      </c>
      <c r="E3312" s="3" t="s">
        <v>21224</v>
      </c>
      <c r="F3312" s="3" t="s">
        <v>21225</v>
      </c>
      <c r="G3312" s="3" t="s">
        <v>21226</v>
      </c>
      <c r="H3312" s="3" t="s">
        <v>21227</v>
      </c>
      <c r="I3312" s="3" t="s">
        <v>28</v>
      </c>
      <c r="J3312" s="3" t="s">
        <v>21228</v>
      </c>
      <c r="K3312" s="3" t="s">
        <v>21229</v>
      </c>
      <c r="L3312" s="3" t="s">
        <v>21230</v>
      </c>
      <c r="M3312" s="3"/>
      <c r="N3312" s="3"/>
      <c r="O3312" s="3"/>
      <c r="P3312" s="3"/>
      <c r="Q3312" s="3"/>
      <c r="R3312" s="3"/>
      <c r="S3312" s="3"/>
      <c r="T3312" s="3"/>
      <c r="U3312" s="3"/>
    </row>
    <row r="3313" spans="1:21">
      <c r="A3313" s="3">
        <v>3312</v>
      </c>
      <c r="B3313" s="3" t="s">
        <v>20680</v>
      </c>
      <c r="C3313" s="3" t="s">
        <v>20681</v>
      </c>
      <c r="D3313" s="3" t="s">
        <v>20682</v>
      </c>
      <c r="E3313" s="3" t="s">
        <v>21231</v>
      </c>
      <c r="F3313" s="3" t="s">
        <v>21232</v>
      </c>
      <c r="G3313" s="3" t="s">
        <v>21233</v>
      </c>
      <c r="H3313" s="3" t="s">
        <v>21234</v>
      </c>
      <c r="I3313" s="3" t="s">
        <v>28</v>
      </c>
      <c r="J3313" s="3" t="s">
        <v>21235</v>
      </c>
      <c r="K3313" s="3" t="s">
        <v>21236</v>
      </c>
      <c r="L3313" s="3" t="s">
        <v>21237</v>
      </c>
      <c r="M3313" s="3"/>
      <c r="N3313" s="3"/>
      <c r="O3313" s="3"/>
      <c r="P3313" s="3"/>
      <c r="Q3313" s="3"/>
      <c r="R3313" s="3"/>
      <c r="S3313" s="3"/>
      <c r="T3313" s="3"/>
      <c r="U3313" s="3"/>
    </row>
    <row r="3314" spans="1:21">
      <c r="A3314" s="3">
        <v>3313</v>
      </c>
      <c r="B3314" s="3" t="s">
        <v>20680</v>
      </c>
      <c r="C3314" s="3" t="s">
        <v>20681</v>
      </c>
      <c r="D3314" s="3" t="s">
        <v>20682</v>
      </c>
      <c r="E3314" s="3" t="s">
        <v>21238</v>
      </c>
      <c r="F3314" s="3" t="s">
        <v>21239</v>
      </c>
      <c r="G3314" s="3" t="s">
        <v>21240</v>
      </c>
      <c r="H3314" s="3" t="s">
        <v>21241</v>
      </c>
      <c r="I3314" s="3" t="s">
        <v>28</v>
      </c>
      <c r="J3314" s="3" t="s">
        <v>21242</v>
      </c>
      <c r="K3314" s="3" t="s">
        <v>21243</v>
      </c>
      <c r="L3314" s="3" t="s">
        <v>21244</v>
      </c>
      <c r="M3314" s="3"/>
      <c r="N3314" s="3"/>
      <c r="O3314" s="3"/>
      <c r="P3314" s="3"/>
      <c r="Q3314" s="3"/>
      <c r="R3314" s="3"/>
      <c r="S3314" s="3"/>
      <c r="T3314" s="3"/>
      <c r="U3314" s="3"/>
    </row>
    <row r="3315" spans="1:21">
      <c r="A3315" s="3">
        <v>3314</v>
      </c>
      <c r="B3315" s="3" t="s">
        <v>20680</v>
      </c>
      <c r="C3315" s="3" t="s">
        <v>20681</v>
      </c>
      <c r="D3315" s="3" t="s">
        <v>20682</v>
      </c>
      <c r="E3315" s="3" t="s">
        <v>21245</v>
      </c>
      <c r="F3315" s="3" t="s">
        <v>21246</v>
      </c>
      <c r="G3315" s="3" t="s">
        <v>21247</v>
      </c>
      <c r="H3315" s="3" t="s">
        <v>21248</v>
      </c>
      <c r="I3315" s="3" t="s">
        <v>28</v>
      </c>
      <c r="J3315" s="3" t="s">
        <v>21249</v>
      </c>
      <c r="K3315" s="3" t="s">
        <v>21250</v>
      </c>
      <c r="L3315" s="3" t="s">
        <v>21251</v>
      </c>
      <c r="M3315" s="3"/>
      <c r="N3315" s="3"/>
      <c r="O3315" s="3"/>
      <c r="P3315" s="3"/>
      <c r="Q3315" s="3"/>
      <c r="R3315" s="3"/>
      <c r="S3315" s="3"/>
      <c r="T3315" s="3"/>
      <c r="U3315" s="3"/>
    </row>
    <row r="3316" spans="1:21">
      <c r="A3316" s="3">
        <v>3315</v>
      </c>
      <c r="B3316" s="3" t="s">
        <v>20680</v>
      </c>
      <c r="C3316" s="3" t="s">
        <v>20681</v>
      </c>
      <c r="D3316" s="3" t="s">
        <v>20682</v>
      </c>
      <c r="E3316" s="3" t="s">
        <v>21252</v>
      </c>
      <c r="F3316" s="3" t="s">
        <v>21253</v>
      </c>
      <c r="G3316" s="3" t="s">
        <v>21254</v>
      </c>
      <c r="H3316" s="3" t="s">
        <v>21255</v>
      </c>
      <c r="I3316" s="3" t="s">
        <v>28</v>
      </c>
      <c r="J3316" s="3" t="s">
        <v>21256</v>
      </c>
      <c r="K3316" s="3" t="s">
        <v>21257</v>
      </c>
      <c r="L3316" s="3" t="s">
        <v>21258</v>
      </c>
      <c r="M3316" s="3"/>
      <c r="N3316" s="3"/>
      <c r="O3316" s="3"/>
      <c r="P3316" s="3"/>
      <c r="Q3316" s="3"/>
      <c r="R3316" s="3"/>
      <c r="S3316" s="3"/>
      <c r="T3316" s="3"/>
      <c r="U3316" s="3"/>
    </row>
    <row r="3317" spans="1:21">
      <c r="A3317" s="3">
        <v>3316</v>
      </c>
      <c r="B3317" s="3" t="s">
        <v>20680</v>
      </c>
      <c r="C3317" s="3" t="s">
        <v>20681</v>
      </c>
      <c r="D3317" s="3" t="s">
        <v>20682</v>
      </c>
      <c r="E3317" s="3" t="s">
        <v>21259</v>
      </c>
      <c r="F3317" s="3" t="s">
        <v>21260</v>
      </c>
      <c r="G3317" s="3" t="s">
        <v>21261</v>
      </c>
      <c r="H3317" s="3" t="s">
        <v>21262</v>
      </c>
      <c r="I3317" s="3" t="s">
        <v>403</v>
      </c>
      <c r="J3317" s="3" t="s">
        <v>21263</v>
      </c>
      <c r="K3317" s="3" t="s">
        <v>21264</v>
      </c>
      <c r="L3317" s="3" t="s">
        <v>21265</v>
      </c>
      <c r="M3317" s="3"/>
      <c r="N3317" s="3"/>
      <c r="O3317" s="3"/>
      <c r="P3317" s="3"/>
      <c r="Q3317" s="3"/>
      <c r="R3317" s="3"/>
      <c r="S3317" s="3"/>
      <c r="T3317" s="3"/>
      <c r="U3317" s="3"/>
    </row>
    <row r="3318" spans="1:21">
      <c r="A3318" s="3">
        <v>3317</v>
      </c>
      <c r="B3318" s="3" t="s">
        <v>20680</v>
      </c>
      <c r="C3318" s="3" t="s">
        <v>20681</v>
      </c>
      <c r="D3318" s="3" t="s">
        <v>20682</v>
      </c>
      <c r="E3318" s="3" t="s">
        <v>21266</v>
      </c>
      <c r="F3318" s="3" t="s">
        <v>21267</v>
      </c>
      <c r="G3318" s="3" t="s">
        <v>21268</v>
      </c>
      <c r="H3318" s="3" t="s">
        <v>21269</v>
      </c>
      <c r="I3318" s="3" t="s">
        <v>28</v>
      </c>
      <c r="J3318" s="3" t="s">
        <v>21270</v>
      </c>
      <c r="K3318" s="3" t="s">
        <v>21271</v>
      </c>
      <c r="L3318" s="3" t="s">
        <v>21272</v>
      </c>
      <c r="M3318" s="3"/>
      <c r="N3318" s="3"/>
      <c r="O3318" s="3"/>
      <c r="P3318" s="3"/>
      <c r="Q3318" s="3"/>
      <c r="R3318" s="3"/>
      <c r="S3318" s="3"/>
      <c r="T3318" s="3"/>
      <c r="U3318" s="3"/>
    </row>
    <row r="3319" spans="1:21">
      <c r="A3319" s="3">
        <v>3318</v>
      </c>
      <c r="B3319" s="3" t="s">
        <v>20680</v>
      </c>
      <c r="C3319" s="3" t="s">
        <v>20681</v>
      </c>
      <c r="D3319" s="3" t="s">
        <v>20682</v>
      </c>
      <c r="E3319" s="3" t="s">
        <v>21273</v>
      </c>
      <c r="F3319" s="3" t="s">
        <v>21274</v>
      </c>
      <c r="G3319" s="3" t="s">
        <v>21275</v>
      </c>
      <c r="H3319" s="3" t="s">
        <v>21276</v>
      </c>
      <c r="I3319" s="3" t="s">
        <v>28</v>
      </c>
      <c r="J3319" s="3" t="s">
        <v>21277</v>
      </c>
      <c r="K3319" s="3" t="s">
        <v>21278</v>
      </c>
      <c r="L3319" s="3" t="s">
        <v>21279</v>
      </c>
      <c r="M3319" s="3"/>
      <c r="N3319" s="3"/>
      <c r="O3319" s="3"/>
      <c r="P3319" s="3"/>
      <c r="Q3319" s="3"/>
      <c r="R3319" s="3"/>
      <c r="S3319" s="3"/>
      <c r="T3319" s="3"/>
      <c r="U3319" s="3"/>
    </row>
    <row r="3320" spans="1:21">
      <c r="A3320" s="3">
        <v>3319</v>
      </c>
      <c r="B3320" s="3" t="s">
        <v>20680</v>
      </c>
      <c r="C3320" s="3" t="s">
        <v>20681</v>
      </c>
      <c r="D3320" s="3" t="s">
        <v>20682</v>
      </c>
      <c r="E3320" s="3" t="s">
        <v>21280</v>
      </c>
      <c r="F3320" s="3" t="s">
        <v>21281</v>
      </c>
      <c r="G3320" s="3" t="s">
        <v>21282</v>
      </c>
      <c r="H3320" s="3" t="s">
        <v>21283</v>
      </c>
      <c r="I3320" s="3" t="s">
        <v>28</v>
      </c>
      <c r="J3320" s="3" t="s">
        <v>21284</v>
      </c>
      <c r="K3320" s="3" t="s">
        <v>21285</v>
      </c>
      <c r="L3320" s="3" t="s">
        <v>21286</v>
      </c>
      <c r="M3320" s="3"/>
      <c r="N3320" s="3"/>
      <c r="O3320" s="3"/>
      <c r="P3320" s="3"/>
      <c r="Q3320" s="3"/>
      <c r="R3320" s="3"/>
      <c r="S3320" s="3"/>
      <c r="T3320" s="3"/>
      <c r="U3320" s="3"/>
    </row>
    <row r="3321" spans="1:21">
      <c r="A3321" s="3">
        <v>3320</v>
      </c>
      <c r="B3321" s="3" t="s">
        <v>20680</v>
      </c>
      <c r="C3321" s="3" t="s">
        <v>20681</v>
      </c>
      <c r="D3321" s="3" t="s">
        <v>20682</v>
      </c>
      <c r="E3321" s="3" t="s">
        <v>21287</v>
      </c>
      <c r="F3321" s="3" t="s">
        <v>21288</v>
      </c>
      <c r="G3321" s="3" t="s">
        <v>21289</v>
      </c>
      <c r="H3321" s="3" t="s">
        <v>21290</v>
      </c>
      <c r="I3321" s="3" t="s">
        <v>312</v>
      </c>
      <c r="J3321" s="3" t="s">
        <v>21291</v>
      </c>
      <c r="K3321" s="3" t="s">
        <v>21292</v>
      </c>
      <c r="L3321" s="3" t="s">
        <v>21293</v>
      </c>
      <c r="M3321" s="3" t="s">
        <v>20810</v>
      </c>
      <c r="N3321" s="3" t="s">
        <v>749</v>
      </c>
      <c r="O3321" s="3"/>
      <c r="P3321" s="3" t="s">
        <v>810</v>
      </c>
      <c r="Q3321" s="3"/>
      <c r="R3321" s="3"/>
      <c r="S3321" s="3"/>
      <c r="T3321" s="3"/>
      <c r="U3321" s="3"/>
    </row>
    <row r="3322" spans="1:21">
      <c r="A3322" s="3">
        <v>3321</v>
      </c>
      <c r="B3322" s="3" t="s">
        <v>20680</v>
      </c>
      <c r="C3322" s="3" t="s">
        <v>20681</v>
      </c>
      <c r="D3322" s="3" t="s">
        <v>20682</v>
      </c>
      <c r="E3322" s="3" t="s">
        <v>2285</v>
      </c>
      <c r="F3322" s="3" t="s">
        <v>21294</v>
      </c>
      <c r="G3322" s="3" t="s">
        <v>21295</v>
      </c>
      <c r="H3322" s="3" t="s">
        <v>21296</v>
      </c>
      <c r="I3322" s="3" t="s">
        <v>28</v>
      </c>
      <c r="J3322" s="3" t="s">
        <v>21297</v>
      </c>
      <c r="K3322" s="3" t="s">
        <v>21298</v>
      </c>
      <c r="L3322" s="3" t="s">
        <v>21299</v>
      </c>
      <c r="M3322" s="3"/>
      <c r="N3322" s="3"/>
      <c r="O3322" s="3"/>
      <c r="P3322" s="3"/>
      <c r="Q3322" s="3"/>
      <c r="R3322" s="3"/>
      <c r="S3322" s="3"/>
      <c r="T3322" s="3"/>
      <c r="U3322" s="3"/>
    </row>
    <row r="3323" spans="1:21">
      <c r="A3323" s="3">
        <v>3322</v>
      </c>
      <c r="B3323" s="3" t="s">
        <v>20680</v>
      </c>
      <c r="C3323" s="3" t="s">
        <v>20681</v>
      </c>
      <c r="D3323" s="3" t="s">
        <v>20682</v>
      </c>
      <c r="E3323" s="3" t="s">
        <v>21300</v>
      </c>
      <c r="F3323" s="3" t="s">
        <v>21301</v>
      </c>
      <c r="G3323" s="3" t="s">
        <v>21302</v>
      </c>
      <c r="H3323" s="3" t="s">
        <v>21303</v>
      </c>
      <c r="I3323" s="3" t="s">
        <v>28</v>
      </c>
      <c r="J3323" s="3" t="s">
        <v>21304</v>
      </c>
      <c r="K3323" s="3" t="s">
        <v>21305</v>
      </c>
      <c r="L3323" s="3" t="s">
        <v>21306</v>
      </c>
      <c r="M3323" s="3"/>
      <c r="N3323" s="3"/>
      <c r="O3323" s="3"/>
      <c r="P3323" s="3"/>
      <c r="Q3323" s="3"/>
      <c r="R3323" s="3"/>
      <c r="S3323" s="3"/>
      <c r="T3323" s="3"/>
      <c r="U3323" s="3"/>
    </row>
    <row r="3324" spans="1:21">
      <c r="A3324" s="3">
        <v>3323</v>
      </c>
      <c r="B3324" s="3" t="s">
        <v>20680</v>
      </c>
      <c r="C3324" s="3" t="s">
        <v>20681</v>
      </c>
      <c r="D3324" s="3" t="s">
        <v>20682</v>
      </c>
      <c r="E3324" s="3" t="s">
        <v>21307</v>
      </c>
      <c r="F3324" s="3" t="s">
        <v>21308</v>
      </c>
      <c r="G3324" s="3" t="s">
        <v>21309</v>
      </c>
      <c r="H3324" s="3" t="s">
        <v>21310</v>
      </c>
      <c r="I3324" s="3" t="s">
        <v>403</v>
      </c>
      <c r="J3324" s="3" t="s">
        <v>21311</v>
      </c>
      <c r="K3324" s="3" t="s">
        <v>16180</v>
      </c>
      <c r="L3324" s="3" t="s">
        <v>21312</v>
      </c>
      <c r="M3324" s="3"/>
      <c r="N3324" s="3"/>
      <c r="O3324" s="3"/>
      <c r="P3324" s="3"/>
      <c r="Q3324" s="3"/>
      <c r="R3324" s="3"/>
      <c r="S3324" s="3"/>
      <c r="T3324" s="3"/>
      <c r="U3324" s="3"/>
    </row>
    <row r="3325" spans="1:21">
      <c r="A3325" s="3">
        <v>3324</v>
      </c>
      <c r="B3325" s="3" t="s">
        <v>20680</v>
      </c>
      <c r="C3325" s="3" t="s">
        <v>20681</v>
      </c>
      <c r="D3325" s="3" t="s">
        <v>20682</v>
      </c>
      <c r="E3325" s="3" t="s">
        <v>21313</v>
      </c>
      <c r="F3325" s="3" t="s">
        <v>21314</v>
      </c>
      <c r="G3325" s="3" t="s">
        <v>21315</v>
      </c>
      <c r="H3325" s="3" t="s">
        <v>21316</v>
      </c>
      <c r="I3325" s="3" t="s">
        <v>312</v>
      </c>
      <c r="J3325" s="3" t="s">
        <v>21317</v>
      </c>
      <c r="K3325" s="3" t="s">
        <v>21318</v>
      </c>
      <c r="L3325" s="3" t="s">
        <v>21319</v>
      </c>
      <c r="M3325" s="3" t="s">
        <v>20810</v>
      </c>
      <c r="N3325" s="3" t="s">
        <v>749</v>
      </c>
      <c r="O3325" s="3" t="s">
        <v>21320</v>
      </c>
      <c r="P3325" s="3"/>
      <c r="Q3325" s="3"/>
      <c r="R3325" s="3"/>
      <c r="S3325" s="3"/>
      <c r="T3325" s="3"/>
      <c r="U3325" s="3"/>
    </row>
    <row r="3326" spans="1:21">
      <c r="A3326" s="3">
        <v>3325</v>
      </c>
      <c r="B3326" s="3" t="s">
        <v>20680</v>
      </c>
      <c r="C3326" s="3" t="s">
        <v>20681</v>
      </c>
      <c r="D3326" s="3" t="s">
        <v>20682</v>
      </c>
      <c r="E3326" s="3" t="s">
        <v>21321</v>
      </c>
      <c r="F3326" s="3" t="s">
        <v>21322</v>
      </c>
      <c r="G3326" s="3" t="s">
        <v>21323</v>
      </c>
      <c r="H3326" s="3" t="s">
        <v>21324</v>
      </c>
      <c r="I3326" s="3" t="s">
        <v>28</v>
      </c>
      <c r="J3326" s="3" t="s">
        <v>21325</v>
      </c>
      <c r="K3326" s="3" t="s">
        <v>15904</v>
      </c>
      <c r="L3326" s="3" t="s">
        <v>21326</v>
      </c>
      <c r="M3326" s="3"/>
      <c r="N3326" s="3"/>
      <c r="O3326" s="3"/>
      <c r="P3326" s="3"/>
      <c r="Q3326" s="3"/>
      <c r="R3326" s="3"/>
      <c r="S3326" s="3"/>
      <c r="T3326" s="3"/>
      <c r="U3326" s="3"/>
    </row>
    <row r="3327" spans="1:21">
      <c r="A3327" s="3">
        <v>3326</v>
      </c>
      <c r="B3327" s="3" t="s">
        <v>20680</v>
      </c>
      <c r="C3327" s="3" t="s">
        <v>20681</v>
      </c>
      <c r="D3327" s="3" t="s">
        <v>20682</v>
      </c>
      <c r="E3327" s="3" t="s">
        <v>21327</v>
      </c>
      <c r="F3327" s="3" t="s">
        <v>21328</v>
      </c>
      <c r="G3327" s="3" t="s">
        <v>21329</v>
      </c>
      <c r="H3327" s="3" t="s">
        <v>21330</v>
      </c>
      <c r="I3327" s="3" t="s">
        <v>312</v>
      </c>
      <c r="J3327" s="3" t="s">
        <v>21331</v>
      </c>
      <c r="K3327" s="3" t="s">
        <v>21332</v>
      </c>
      <c r="L3327" s="3" t="s">
        <v>21333</v>
      </c>
      <c r="M3327" s="3" t="s">
        <v>20810</v>
      </c>
      <c r="N3327" s="3" t="s">
        <v>1228</v>
      </c>
      <c r="O3327" s="3"/>
      <c r="P3327" s="3"/>
      <c r="Q3327" s="3"/>
      <c r="R3327" s="3"/>
      <c r="S3327" s="3" t="s">
        <v>719</v>
      </c>
      <c r="T3327" s="3"/>
      <c r="U3327" s="3"/>
    </row>
    <row r="3328" spans="1:21">
      <c r="A3328" s="3">
        <v>3327</v>
      </c>
      <c r="B3328" s="3" t="s">
        <v>20680</v>
      </c>
      <c r="C3328" s="3" t="s">
        <v>20681</v>
      </c>
      <c r="D3328" s="3" t="s">
        <v>20682</v>
      </c>
      <c r="E3328" s="3" t="s">
        <v>21334</v>
      </c>
      <c r="F3328" s="3" t="s">
        <v>21335</v>
      </c>
      <c r="G3328" s="3" t="s">
        <v>21336</v>
      </c>
      <c r="H3328" s="3" t="s">
        <v>21337</v>
      </c>
      <c r="I3328" s="3" t="s">
        <v>28</v>
      </c>
      <c r="J3328" s="3" t="s">
        <v>21338</v>
      </c>
      <c r="K3328" s="3" t="s">
        <v>2914</v>
      </c>
      <c r="L3328" s="3" t="s">
        <v>21339</v>
      </c>
      <c r="M3328" s="3"/>
      <c r="N3328" s="3"/>
      <c r="O3328" s="3"/>
      <c r="P3328" s="3"/>
      <c r="Q3328" s="3"/>
      <c r="R3328" s="3"/>
      <c r="S3328" s="3"/>
      <c r="T3328" s="3"/>
      <c r="U3328" s="3"/>
    </row>
    <row r="3329" spans="1:21">
      <c r="A3329" s="3">
        <v>3328</v>
      </c>
      <c r="B3329" s="3" t="s">
        <v>20680</v>
      </c>
      <c r="C3329" s="3" t="s">
        <v>20681</v>
      </c>
      <c r="D3329" s="3" t="s">
        <v>20682</v>
      </c>
      <c r="E3329" s="3" t="s">
        <v>21340</v>
      </c>
      <c r="F3329" s="3" t="s">
        <v>21341</v>
      </c>
      <c r="G3329" s="3" t="s">
        <v>21342</v>
      </c>
      <c r="H3329" s="3" t="s">
        <v>21343</v>
      </c>
      <c r="I3329" s="3" t="s">
        <v>28</v>
      </c>
      <c r="J3329" s="3" t="s">
        <v>21344</v>
      </c>
      <c r="K3329" s="3" t="s">
        <v>21345</v>
      </c>
      <c r="L3329" s="3" t="s">
        <v>21346</v>
      </c>
      <c r="M3329" s="3"/>
      <c r="N3329" s="3"/>
      <c r="O3329" s="3"/>
      <c r="P3329" s="3"/>
      <c r="Q3329" s="3"/>
      <c r="R3329" s="3"/>
      <c r="S3329" s="3"/>
      <c r="T3329" s="3"/>
      <c r="U3329" s="3"/>
    </row>
    <row r="3330" spans="1:21">
      <c r="A3330" s="3">
        <v>3329</v>
      </c>
      <c r="B3330" s="3" t="s">
        <v>20680</v>
      </c>
      <c r="C3330" s="3" t="s">
        <v>20681</v>
      </c>
      <c r="D3330" s="3" t="s">
        <v>20682</v>
      </c>
      <c r="E3330" s="3" t="s">
        <v>21347</v>
      </c>
      <c r="F3330" s="3" t="s">
        <v>21341</v>
      </c>
      <c r="G3330" s="3" t="s">
        <v>21348</v>
      </c>
      <c r="H3330" s="3" t="s">
        <v>21349</v>
      </c>
      <c r="I3330" s="3" t="s">
        <v>28</v>
      </c>
      <c r="J3330" s="3" t="s">
        <v>21350</v>
      </c>
      <c r="K3330" s="3" t="s">
        <v>21351</v>
      </c>
      <c r="L3330" s="3" t="s">
        <v>21352</v>
      </c>
      <c r="M3330" s="3"/>
      <c r="N3330" s="3"/>
      <c r="O3330" s="3"/>
      <c r="P3330" s="3"/>
      <c r="Q3330" s="3"/>
      <c r="R3330" s="3"/>
      <c r="S3330" s="3"/>
      <c r="T3330" s="3"/>
      <c r="U3330" s="3"/>
    </row>
    <row r="3331" spans="1:21">
      <c r="A3331" s="3">
        <v>3330</v>
      </c>
      <c r="B3331" s="3" t="s">
        <v>20680</v>
      </c>
      <c r="C3331" s="3" t="s">
        <v>20681</v>
      </c>
      <c r="D3331" s="3" t="s">
        <v>20682</v>
      </c>
      <c r="E3331" s="3" t="s">
        <v>21353</v>
      </c>
      <c r="F3331" s="3" t="s">
        <v>21354</v>
      </c>
      <c r="G3331" s="3" t="s">
        <v>21355</v>
      </c>
      <c r="H3331" s="3" t="s">
        <v>21356</v>
      </c>
      <c r="I3331" s="3" t="s">
        <v>312</v>
      </c>
      <c r="J3331" s="3" t="s">
        <v>21357</v>
      </c>
      <c r="K3331" s="3" t="s">
        <v>21358</v>
      </c>
      <c r="L3331" s="3" t="s">
        <v>21359</v>
      </c>
      <c r="M3331" s="3" t="s">
        <v>20810</v>
      </c>
      <c r="N3331" s="3" t="s">
        <v>749</v>
      </c>
      <c r="O3331" s="3"/>
      <c r="P3331" s="3"/>
      <c r="Q3331" s="3"/>
      <c r="R3331" s="3"/>
      <c r="S3331" s="3" t="s">
        <v>719</v>
      </c>
      <c r="T3331" s="3"/>
      <c r="U3331" s="3"/>
    </row>
    <row r="3332" spans="1:21">
      <c r="A3332" s="3">
        <v>3331</v>
      </c>
      <c r="B3332" s="3" t="s">
        <v>20680</v>
      </c>
      <c r="C3332" s="3" t="s">
        <v>20681</v>
      </c>
      <c r="D3332" s="3" t="s">
        <v>20682</v>
      </c>
      <c r="E3332" s="3" t="s">
        <v>21360</v>
      </c>
      <c r="F3332" s="3" t="s">
        <v>21361</v>
      </c>
      <c r="G3332" s="3" t="s">
        <v>21362</v>
      </c>
      <c r="H3332" s="3" t="s">
        <v>21363</v>
      </c>
      <c r="I3332" s="3" t="s">
        <v>28</v>
      </c>
      <c r="J3332" s="3" t="s">
        <v>21364</v>
      </c>
      <c r="K3332" s="3" t="s">
        <v>21365</v>
      </c>
      <c r="L3332" s="3" t="s">
        <v>21366</v>
      </c>
      <c r="M3332" s="3"/>
      <c r="N3332" s="3"/>
      <c r="O3332" s="3"/>
      <c r="P3332" s="3"/>
      <c r="Q3332" s="3"/>
      <c r="R3332" s="3"/>
      <c r="S3332" s="3"/>
      <c r="T3332" s="3"/>
      <c r="U3332" s="3"/>
    </row>
    <row r="3333" spans="1:21">
      <c r="A3333" s="3">
        <v>3332</v>
      </c>
      <c r="B3333" s="3" t="s">
        <v>20680</v>
      </c>
      <c r="C3333" s="3" t="s">
        <v>20681</v>
      </c>
      <c r="D3333" s="3" t="s">
        <v>20682</v>
      </c>
      <c r="E3333" s="3" t="s">
        <v>21367</v>
      </c>
      <c r="F3333" s="3" t="s">
        <v>21368</v>
      </c>
      <c r="G3333" s="3" t="s">
        <v>21369</v>
      </c>
      <c r="H3333" s="3" t="s">
        <v>21370</v>
      </c>
      <c r="I3333" s="3" t="s">
        <v>28</v>
      </c>
      <c r="J3333" s="3" t="s">
        <v>21371</v>
      </c>
      <c r="K3333" s="3" t="s">
        <v>5855</v>
      </c>
      <c r="L3333" s="3" t="s">
        <v>21372</v>
      </c>
      <c r="M3333" s="3"/>
      <c r="N3333" s="3"/>
      <c r="O3333" s="3"/>
      <c r="P3333" s="3"/>
      <c r="Q3333" s="3"/>
      <c r="R3333" s="3"/>
      <c r="S3333" s="3"/>
      <c r="T3333" s="3"/>
      <c r="U3333" s="3"/>
    </row>
    <row r="3334" spans="1:21">
      <c r="A3334" s="3">
        <v>3333</v>
      </c>
      <c r="B3334" s="3" t="s">
        <v>20680</v>
      </c>
      <c r="C3334" s="3" t="s">
        <v>20681</v>
      </c>
      <c r="D3334" s="3" t="s">
        <v>20682</v>
      </c>
      <c r="E3334" s="3" t="s">
        <v>21373</v>
      </c>
      <c r="F3334" s="3" t="s">
        <v>21341</v>
      </c>
      <c r="G3334" s="3" t="s">
        <v>21374</v>
      </c>
      <c r="H3334" s="3" t="s">
        <v>21375</v>
      </c>
      <c r="I3334" s="3" t="s">
        <v>28</v>
      </c>
      <c r="J3334" s="3" t="s">
        <v>21376</v>
      </c>
      <c r="K3334" s="3" t="s">
        <v>21377</v>
      </c>
      <c r="L3334" s="3" t="s">
        <v>21378</v>
      </c>
      <c r="M3334" s="3"/>
      <c r="N3334" s="3"/>
      <c r="O3334" s="3"/>
      <c r="P3334" s="3"/>
      <c r="Q3334" s="3"/>
      <c r="R3334" s="3"/>
      <c r="S3334" s="3"/>
      <c r="T3334" s="3"/>
      <c r="U3334" s="3"/>
    </row>
    <row r="3335" spans="1:21">
      <c r="A3335" s="3">
        <v>3334</v>
      </c>
      <c r="B3335" s="3" t="s">
        <v>20680</v>
      </c>
      <c r="C3335" s="3" t="s">
        <v>20681</v>
      </c>
      <c r="D3335" s="3" t="s">
        <v>20682</v>
      </c>
      <c r="E3335" s="3" t="s">
        <v>21379</v>
      </c>
      <c r="F3335" s="3" t="s">
        <v>21341</v>
      </c>
      <c r="G3335" s="3" t="s">
        <v>21380</v>
      </c>
      <c r="H3335" s="3" t="s">
        <v>21381</v>
      </c>
      <c r="I3335" s="3" t="s">
        <v>28</v>
      </c>
      <c r="J3335" s="3" t="s">
        <v>21382</v>
      </c>
      <c r="K3335" s="3" t="s">
        <v>21383</v>
      </c>
      <c r="L3335" s="3" t="s">
        <v>6427</v>
      </c>
      <c r="M3335" s="3"/>
      <c r="N3335" s="3"/>
      <c r="O3335" s="3"/>
      <c r="P3335" s="3"/>
      <c r="Q3335" s="3"/>
      <c r="R3335" s="3"/>
      <c r="S3335" s="3"/>
      <c r="T3335" s="3"/>
      <c r="U3335" s="3"/>
    </row>
    <row r="3336" spans="1:21">
      <c r="A3336" s="3">
        <v>3335</v>
      </c>
      <c r="B3336" s="3" t="s">
        <v>20680</v>
      </c>
      <c r="C3336" s="3" t="s">
        <v>20681</v>
      </c>
      <c r="D3336" s="3" t="s">
        <v>20682</v>
      </c>
      <c r="E3336" s="3" t="s">
        <v>21384</v>
      </c>
      <c r="F3336" s="3" t="s">
        <v>21341</v>
      </c>
      <c r="G3336" s="3" t="s">
        <v>21385</v>
      </c>
      <c r="H3336" s="3" t="s">
        <v>21386</v>
      </c>
      <c r="I3336" s="3" t="s">
        <v>28</v>
      </c>
      <c r="J3336" s="3" t="s">
        <v>21387</v>
      </c>
      <c r="K3336" s="3" t="s">
        <v>898</v>
      </c>
      <c r="L3336" s="3" t="s">
        <v>21388</v>
      </c>
      <c r="M3336" s="3"/>
      <c r="N3336" s="3"/>
      <c r="O3336" s="3"/>
      <c r="P3336" s="3"/>
      <c r="Q3336" s="3"/>
      <c r="R3336" s="3"/>
      <c r="S3336" s="3"/>
      <c r="T3336" s="3"/>
      <c r="U3336" s="3"/>
    </row>
    <row r="3337" spans="1:21">
      <c r="A3337" s="3">
        <v>3336</v>
      </c>
      <c r="B3337" s="3" t="s">
        <v>20680</v>
      </c>
      <c r="C3337" s="3" t="s">
        <v>20681</v>
      </c>
      <c r="D3337" s="3" t="s">
        <v>20682</v>
      </c>
      <c r="E3337" s="3" t="s">
        <v>21389</v>
      </c>
      <c r="F3337" s="3" t="s">
        <v>21390</v>
      </c>
      <c r="G3337" s="3" t="s">
        <v>21391</v>
      </c>
      <c r="H3337" s="3" t="s">
        <v>21392</v>
      </c>
      <c r="I3337" s="3" t="s">
        <v>403</v>
      </c>
      <c r="J3337" s="3" t="s">
        <v>21393</v>
      </c>
      <c r="K3337" s="3" t="s">
        <v>21394</v>
      </c>
      <c r="L3337" s="3" t="s">
        <v>21395</v>
      </c>
      <c r="M3337" s="3"/>
      <c r="N3337" s="3"/>
      <c r="O3337" s="3"/>
      <c r="P3337" s="3"/>
      <c r="Q3337" s="3"/>
      <c r="R3337" s="3"/>
      <c r="S3337" s="3"/>
      <c r="T3337" s="3"/>
      <c r="U3337" s="3"/>
    </row>
    <row r="3338" spans="1:21">
      <c r="A3338" s="3">
        <v>3337</v>
      </c>
      <c r="B3338" s="3" t="s">
        <v>20680</v>
      </c>
      <c r="C3338" s="3" t="s">
        <v>20681</v>
      </c>
      <c r="D3338" s="3" t="s">
        <v>20682</v>
      </c>
      <c r="E3338" s="3" t="s">
        <v>21396</v>
      </c>
      <c r="F3338" s="3" t="s">
        <v>21397</v>
      </c>
      <c r="G3338" s="3" t="s">
        <v>21398</v>
      </c>
      <c r="H3338" s="3" t="s">
        <v>21399</v>
      </c>
      <c r="I3338" s="3" t="s">
        <v>28</v>
      </c>
      <c r="J3338" s="3" t="s">
        <v>21400</v>
      </c>
      <c r="K3338" s="3" t="s">
        <v>21401</v>
      </c>
      <c r="L3338" s="3" t="s">
        <v>21402</v>
      </c>
      <c r="M3338" s="3"/>
      <c r="N3338" s="3"/>
      <c r="O3338" s="3"/>
      <c r="P3338" s="3"/>
      <c r="Q3338" s="3"/>
      <c r="R3338" s="3"/>
      <c r="S3338" s="3"/>
      <c r="T3338" s="3"/>
      <c r="U3338" s="3"/>
    </row>
    <row r="3339" spans="1:21">
      <c r="A3339" s="3">
        <v>3338</v>
      </c>
      <c r="B3339" s="3" t="s">
        <v>20680</v>
      </c>
      <c r="C3339" s="3" t="s">
        <v>20681</v>
      </c>
      <c r="D3339" s="3" t="s">
        <v>20682</v>
      </c>
      <c r="E3339" s="3" t="s">
        <v>21403</v>
      </c>
      <c r="F3339" s="3" t="s">
        <v>21404</v>
      </c>
      <c r="G3339" s="3" t="s">
        <v>21405</v>
      </c>
      <c r="H3339" s="3" t="s">
        <v>21406</v>
      </c>
      <c r="I3339" s="3" t="s">
        <v>28</v>
      </c>
      <c r="J3339" s="3" t="s">
        <v>21407</v>
      </c>
      <c r="K3339" s="3" t="s">
        <v>21408</v>
      </c>
      <c r="L3339" s="3" t="s">
        <v>21409</v>
      </c>
      <c r="M3339" s="3"/>
      <c r="N3339" s="3"/>
      <c r="O3339" s="3"/>
      <c r="P3339" s="3"/>
      <c r="Q3339" s="3"/>
      <c r="R3339" s="3"/>
      <c r="S3339" s="3"/>
      <c r="T3339" s="3"/>
      <c r="U3339" s="3"/>
    </row>
    <row r="3340" spans="1:21">
      <c r="A3340" s="3">
        <v>3339</v>
      </c>
      <c r="B3340" s="3" t="s">
        <v>20680</v>
      </c>
      <c r="C3340" s="3" t="s">
        <v>20681</v>
      </c>
      <c r="D3340" s="3" t="s">
        <v>20682</v>
      </c>
      <c r="E3340" s="3" t="s">
        <v>21410</v>
      </c>
      <c r="F3340" s="3" t="s">
        <v>21404</v>
      </c>
      <c r="G3340" s="3" t="s">
        <v>21411</v>
      </c>
      <c r="H3340" s="3" t="s">
        <v>21412</v>
      </c>
      <c r="I3340" s="3" t="s">
        <v>28</v>
      </c>
      <c r="J3340" s="3" t="s">
        <v>21413</v>
      </c>
      <c r="K3340" s="3" t="s">
        <v>14321</v>
      </c>
      <c r="L3340" s="3" t="s">
        <v>21414</v>
      </c>
      <c r="M3340" s="3"/>
      <c r="N3340" s="3"/>
      <c r="O3340" s="3"/>
      <c r="P3340" s="3"/>
      <c r="Q3340" s="3"/>
      <c r="R3340" s="3"/>
      <c r="S3340" s="3"/>
      <c r="T3340" s="3"/>
      <c r="U3340" s="3"/>
    </row>
    <row r="3341" spans="1:21">
      <c r="A3341" s="3">
        <v>3340</v>
      </c>
      <c r="B3341" s="3" t="s">
        <v>20680</v>
      </c>
      <c r="C3341" s="3" t="s">
        <v>20681</v>
      </c>
      <c r="D3341" s="3" t="s">
        <v>20682</v>
      </c>
      <c r="E3341" s="3" t="s">
        <v>21415</v>
      </c>
      <c r="F3341" s="3" t="s">
        <v>21416</v>
      </c>
      <c r="G3341" s="3" t="s">
        <v>21417</v>
      </c>
      <c r="H3341" s="3" t="s">
        <v>21418</v>
      </c>
      <c r="I3341" s="3" t="s">
        <v>28</v>
      </c>
      <c r="J3341" s="3" t="s">
        <v>21419</v>
      </c>
      <c r="K3341" s="3" t="s">
        <v>21420</v>
      </c>
      <c r="L3341" s="3" t="s">
        <v>21421</v>
      </c>
      <c r="M3341" s="3"/>
      <c r="N3341" s="3"/>
      <c r="O3341" s="3"/>
      <c r="P3341" s="3"/>
      <c r="Q3341" s="3"/>
      <c r="R3341" s="3"/>
      <c r="S3341" s="3"/>
      <c r="T3341" s="3"/>
      <c r="U3341" s="3"/>
    </row>
    <row r="3342" spans="1:21">
      <c r="A3342" s="3">
        <v>3341</v>
      </c>
      <c r="B3342" s="3" t="s">
        <v>20680</v>
      </c>
      <c r="C3342" s="3" t="s">
        <v>20681</v>
      </c>
      <c r="D3342" s="3" t="s">
        <v>20682</v>
      </c>
      <c r="E3342" s="3" t="s">
        <v>21422</v>
      </c>
      <c r="F3342" s="3" t="s">
        <v>21423</v>
      </c>
      <c r="G3342" s="3" t="s">
        <v>21424</v>
      </c>
      <c r="H3342" s="3" t="s">
        <v>21425</v>
      </c>
      <c r="I3342" s="3" t="s">
        <v>28</v>
      </c>
      <c r="J3342" s="3" t="s">
        <v>21426</v>
      </c>
      <c r="K3342" s="3" t="s">
        <v>21427</v>
      </c>
      <c r="L3342" s="3" t="s">
        <v>21428</v>
      </c>
      <c r="M3342" s="3"/>
      <c r="N3342" s="3"/>
      <c r="O3342" s="3"/>
      <c r="P3342" s="3"/>
      <c r="Q3342" s="3"/>
      <c r="R3342" s="3"/>
      <c r="S3342" s="3"/>
      <c r="T3342" s="3"/>
      <c r="U3342" s="3"/>
    </row>
    <row r="3343" spans="1:21">
      <c r="A3343" s="3">
        <v>3342</v>
      </c>
      <c r="B3343" s="3" t="s">
        <v>20680</v>
      </c>
      <c r="C3343" s="3" t="s">
        <v>20681</v>
      </c>
      <c r="D3343" s="3" t="s">
        <v>20682</v>
      </c>
      <c r="E3343" s="3" t="s">
        <v>21429</v>
      </c>
      <c r="F3343" s="3" t="s">
        <v>21430</v>
      </c>
      <c r="G3343" s="3" t="s">
        <v>21431</v>
      </c>
      <c r="H3343" s="3" t="s">
        <v>21432</v>
      </c>
      <c r="I3343" s="3" t="s">
        <v>28</v>
      </c>
      <c r="J3343" s="3" t="s">
        <v>21433</v>
      </c>
      <c r="K3343" s="3" t="s">
        <v>21434</v>
      </c>
      <c r="L3343" s="3" t="s">
        <v>21435</v>
      </c>
      <c r="M3343" s="3"/>
      <c r="N3343" s="3"/>
      <c r="O3343" s="3"/>
      <c r="P3343" s="3"/>
      <c r="Q3343" s="3"/>
      <c r="R3343" s="3"/>
      <c r="S3343" s="3"/>
      <c r="T3343" s="3"/>
      <c r="U3343" s="3"/>
    </row>
    <row r="3344" spans="1:21">
      <c r="A3344" s="3">
        <v>3343</v>
      </c>
      <c r="B3344" s="3" t="s">
        <v>20680</v>
      </c>
      <c r="C3344" s="3" t="s">
        <v>20681</v>
      </c>
      <c r="D3344" s="3" t="s">
        <v>20682</v>
      </c>
      <c r="E3344" s="3" t="s">
        <v>21436</v>
      </c>
      <c r="F3344" s="3" t="s">
        <v>21437</v>
      </c>
      <c r="G3344" s="3" t="s">
        <v>21438</v>
      </c>
      <c r="H3344" s="3" t="s">
        <v>21439</v>
      </c>
      <c r="I3344" s="3" t="s">
        <v>28</v>
      </c>
      <c r="J3344" s="3" t="s">
        <v>21440</v>
      </c>
      <c r="K3344" s="3" t="s">
        <v>21441</v>
      </c>
      <c r="L3344" s="3" t="s">
        <v>21442</v>
      </c>
      <c r="M3344" s="3"/>
      <c r="N3344" s="3"/>
      <c r="O3344" s="3"/>
      <c r="P3344" s="3"/>
      <c r="Q3344" s="3"/>
      <c r="R3344" s="3"/>
      <c r="S3344" s="3"/>
      <c r="T3344" s="3"/>
      <c r="U3344" s="3"/>
    </row>
    <row r="3345" spans="1:21">
      <c r="A3345" s="3">
        <v>3344</v>
      </c>
      <c r="B3345" s="3" t="s">
        <v>20680</v>
      </c>
      <c r="C3345" s="3" t="s">
        <v>20681</v>
      </c>
      <c r="D3345" s="3" t="s">
        <v>20682</v>
      </c>
      <c r="E3345" s="3" t="s">
        <v>21443</v>
      </c>
      <c r="F3345" s="3" t="s">
        <v>21444</v>
      </c>
      <c r="G3345" s="3" t="s">
        <v>21445</v>
      </c>
      <c r="H3345" s="3" t="s">
        <v>21446</v>
      </c>
      <c r="I3345" s="3" t="s">
        <v>28</v>
      </c>
      <c r="J3345" s="3" t="s">
        <v>21447</v>
      </c>
      <c r="K3345" s="3" t="s">
        <v>21448</v>
      </c>
      <c r="L3345" s="3" t="s">
        <v>21449</v>
      </c>
      <c r="M3345" s="3"/>
      <c r="N3345" s="3"/>
      <c r="O3345" s="3"/>
      <c r="P3345" s="3"/>
      <c r="Q3345" s="3"/>
      <c r="R3345" s="3"/>
      <c r="S3345" s="3"/>
      <c r="T3345" s="3"/>
      <c r="U3345" s="3"/>
    </row>
    <row r="3346" spans="1:21">
      <c r="A3346" s="3">
        <v>3345</v>
      </c>
      <c r="B3346" s="3" t="s">
        <v>20680</v>
      </c>
      <c r="C3346" s="3" t="s">
        <v>20681</v>
      </c>
      <c r="D3346" s="3" t="s">
        <v>20682</v>
      </c>
      <c r="E3346" s="3" t="s">
        <v>21450</v>
      </c>
      <c r="F3346" s="3" t="s">
        <v>21451</v>
      </c>
      <c r="G3346" s="3" t="s">
        <v>21452</v>
      </c>
      <c r="H3346" s="3" t="s">
        <v>21453</v>
      </c>
      <c r="I3346" s="3" t="s">
        <v>28</v>
      </c>
      <c r="J3346" s="3" t="s">
        <v>21454</v>
      </c>
      <c r="K3346" s="3" t="s">
        <v>21455</v>
      </c>
      <c r="L3346" s="3" t="s">
        <v>21456</v>
      </c>
      <c r="M3346" s="3"/>
      <c r="N3346" s="3"/>
      <c r="O3346" s="3"/>
      <c r="P3346" s="3"/>
      <c r="Q3346" s="3"/>
      <c r="R3346" s="3"/>
      <c r="S3346" s="3"/>
      <c r="T3346" s="3"/>
      <c r="U3346" s="3"/>
    </row>
    <row r="3347" spans="1:21">
      <c r="A3347" s="3">
        <v>3346</v>
      </c>
      <c r="B3347" s="3" t="s">
        <v>20680</v>
      </c>
      <c r="C3347" s="3" t="s">
        <v>20681</v>
      </c>
      <c r="D3347" s="3" t="s">
        <v>20682</v>
      </c>
      <c r="E3347" s="3" t="s">
        <v>21457</v>
      </c>
      <c r="F3347" s="3" t="s">
        <v>21458</v>
      </c>
      <c r="G3347" s="3" t="s">
        <v>21459</v>
      </c>
      <c r="H3347" s="3" t="s">
        <v>21460</v>
      </c>
      <c r="I3347" s="3" t="s">
        <v>28</v>
      </c>
      <c r="J3347" s="3" t="s">
        <v>21461</v>
      </c>
      <c r="K3347" s="3" t="s">
        <v>21462</v>
      </c>
      <c r="L3347" s="3" t="s">
        <v>21463</v>
      </c>
      <c r="M3347" s="3"/>
      <c r="N3347" s="3"/>
      <c r="O3347" s="3"/>
      <c r="P3347" s="3"/>
      <c r="Q3347" s="3"/>
      <c r="R3347" s="3"/>
      <c r="S3347" s="3"/>
      <c r="T3347" s="3"/>
      <c r="U3347" s="3"/>
    </row>
    <row r="3348" spans="1:21">
      <c r="A3348" s="3">
        <v>3347</v>
      </c>
      <c r="B3348" s="3" t="s">
        <v>20680</v>
      </c>
      <c r="C3348" s="3" t="s">
        <v>20681</v>
      </c>
      <c r="D3348" s="3" t="s">
        <v>20682</v>
      </c>
      <c r="E3348" s="3" t="s">
        <v>21464</v>
      </c>
      <c r="F3348" s="3" t="s">
        <v>21465</v>
      </c>
      <c r="G3348" s="3" t="s">
        <v>21466</v>
      </c>
      <c r="H3348" s="3" t="s">
        <v>21467</v>
      </c>
      <c r="I3348" s="3" t="s">
        <v>28</v>
      </c>
      <c r="J3348" s="3" t="s">
        <v>21468</v>
      </c>
      <c r="K3348" s="3" t="s">
        <v>21469</v>
      </c>
      <c r="L3348" s="3" t="s">
        <v>21470</v>
      </c>
      <c r="M3348" s="3"/>
      <c r="N3348" s="3"/>
      <c r="O3348" s="3"/>
      <c r="P3348" s="3"/>
      <c r="Q3348" s="3"/>
      <c r="R3348" s="3"/>
      <c r="S3348" s="3"/>
      <c r="T3348" s="3"/>
      <c r="U3348" s="3"/>
    </row>
    <row r="3349" spans="1:21">
      <c r="A3349" s="3">
        <v>3348</v>
      </c>
      <c r="B3349" s="3" t="s">
        <v>20680</v>
      </c>
      <c r="C3349" s="3" t="s">
        <v>20681</v>
      </c>
      <c r="D3349" s="3" t="s">
        <v>20682</v>
      </c>
      <c r="E3349" s="3" t="s">
        <v>21471</v>
      </c>
      <c r="F3349" s="3" t="s">
        <v>21404</v>
      </c>
      <c r="G3349" s="3" t="s">
        <v>21472</v>
      </c>
      <c r="H3349" s="3" t="s">
        <v>21473</v>
      </c>
      <c r="I3349" s="3" t="s">
        <v>28</v>
      </c>
      <c r="J3349" s="3" t="s">
        <v>21474</v>
      </c>
      <c r="K3349" s="3" t="s">
        <v>898</v>
      </c>
      <c r="L3349" s="3" t="s">
        <v>21475</v>
      </c>
      <c r="M3349" s="3"/>
      <c r="N3349" s="3"/>
      <c r="O3349" s="3"/>
      <c r="P3349" s="3"/>
      <c r="Q3349" s="3"/>
      <c r="R3349" s="3"/>
      <c r="S3349" s="3"/>
      <c r="T3349" s="3"/>
      <c r="U3349" s="3"/>
    </row>
    <row r="3350" spans="1:21">
      <c r="A3350" s="3">
        <v>3349</v>
      </c>
      <c r="B3350" s="3" t="s">
        <v>20680</v>
      </c>
      <c r="C3350" s="3" t="s">
        <v>20681</v>
      </c>
      <c r="D3350" s="3" t="s">
        <v>20682</v>
      </c>
      <c r="E3350" s="3" t="s">
        <v>21476</v>
      </c>
      <c r="F3350" s="3" t="s">
        <v>21477</v>
      </c>
      <c r="G3350" s="3" t="s">
        <v>10504</v>
      </c>
      <c r="H3350" s="3" t="s">
        <v>21478</v>
      </c>
      <c r="I3350" s="3" t="s">
        <v>28</v>
      </c>
      <c r="J3350" s="3" t="s">
        <v>21479</v>
      </c>
      <c r="K3350" s="3" t="s">
        <v>21480</v>
      </c>
      <c r="L3350" s="3" t="s">
        <v>21481</v>
      </c>
      <c r="M3350" s="3"/>
      <c r="N3350" s="3"/>
      <c r="O3350" s="3"/>
      <c r="P3350" s="3"/>
      <c r="Q3350" s="3"/>
      <c r="R3350" s="3"/>
      <c r="S3350" s="3"/>
      <c r="T3350" s="3"/>
      <c r="U3350" s="3"/>
    </row>
    <row r="3351" spans="1:21">
      <c r="A3351" s="3">
        <v>3350</v>
      </c>
      <c r="B3351" s="3" t="s">
        <v>20680</v>
      </c>
      <c r="C3351" s="3" t="s">
        <v>20681</v>
      </c>
      <c r="D3351" s="3" t="s">
        <v>20682</v>
      </c>
      <c r="E3351" s="3" t="s">
        <v>21482</v>
      </c>
      <c r="F3351" s="3" t="s">
        <v>21483</v>
      </c>
      <c r="G3351" s="3" t="s">
        <v>21484</v>
      </c>
      <c r="H3351" s="3" t="s">
        <v>21485</v>
      </c>
      <c r="I3351" s="3" t="s">
        <v>28</v>
      </c>
      <c r="J3351" s="3" t="s">
        <v>21486</v>
      </c>
      <c r="K3351" s="3" t="s">
        <v>21487</v>
      </c>
      <c r="L3351" s="3" t="s">
        <v>21488</v>
      </c>
      <c r="M3351" s="3"/>
      <c r="N3351" s="3"/>
      <c r="O3351" s="3"/>
      <c r="P3351" s="3"/>
      <c r="Q3351" s="3"/>
      <c r="R3351" s="3"/>
      <c r="S3351" s="3"/>
      <c r="T3351" s="3"/>
      <c r="U3351" s="3"/>
    </row>
    <row r="3352" spans="1:21">
      <c r="A3352" s="3">
        <v>3351</v>
      </c>
      <c r="B3352" s="3" t="s">
        <v>20680</v>
      </c>
      <c r="C3352" s="3" t="s">
        <v>20681</v>
      </c>
      <c r="D3352" s="3" t="s">
        <v>20682</v>
      </c>
      <c r="E3352" s="3" t="s">
        <v>21489</v>
      </c>
      <c r="F3352" s="3" t="s">
        <v>21404</v>
      </c>
      <c r="G3352" s="3" t="s">
        <v>21490</v>
      </c>
      <c r="H3352" s="3" t="s">
        <v>21491</v>
      </c>
      <c r="I3352" s="3" t="s">
        <v>28</v>
      </c>
      <c r="J3352" s="3" t="s">
        <v>10825</v>
      </c>
      <c r="K3352" s="3" t="s">
        <v>21492</v>
      </c>
      <c r="L3352" s="3" t="s">
        <v>21493</v>
      </c>
      <c r="M3352" s="3"/>
      <c r="N3352" s="3"/>
      <c r="O3352" s="3"/>
      <c r="P3352" s="3"/>
      <c r="Q3352" s="3"/>
      <c r="R3352" s="3"/>
      <c r="S3352" s="3"/>
      <c r="T3352" s="3"/>
      <c r="U3352" s="3"/>
    </row>
    <row r="3353" spans="1:21">
      <c r="A3353" s="3">
        <v>3352</v>
      </c>
      <c r="B3353" s="3" t="s">
        <v>20680</v>
      </c>
      <c r="C3353" s="3" t="s">
        <v>20681</v>
      </c>
      <c r="D3353" s="3" t="s">
        <v>20682</v>
      </c>
      <c r="E3353" s="3" t="s">
        <v>21494</v>
      </c>
      <c r="F3353" s="3" t="s">
        <v>21495</v>
      </c>
      <c r="G3353" s="3" t="s">
        <v>21496</v>
      </c>
      <c r="H3353" s="3" t="s">
        <v>21497</v>
      </c>
      <c r="I3353" s="3" t="s">
        <v>28</v>
      </c>
      <c r="J3353" s="3" t="s">
        <v>21498</v>
      </c>
      <c r="K3353" s="3" t="s">
        <v>7164</v>
      </c>
      <c r="L3353" s="3" t="s">
        <v>21499</v>
      </c>
      <c r="M3353" s="3"/>
      <c r="N3353" s="3"/>
      <c r="O3353" s="3"/>
      <c r="P3353" s="3"/>
      <c r="Q3353" s="3"/>
      <c r="R3353" s="3"/>
      <c r="S3353" s="3"/>
      <c r="T3353" s="3"/>
      <c r="U3353" s="3"/>
    </row>
    <row r="3354" spans="1:21">
      <c r="A3354" s="3">
        <v>3353</v>
      </c>
      <c r="B3354" s="3" t="s">
        <v>20680</v>
      </c>
      <c r="C3354" s="3" t="s">
        <v>20681</v>
      </c>
      <c r="D3354" s="3" t="s">
        <v>20682</v>
      </c>
      <c r="E3354" s="3" t="s">
        <v>21500</v>
      </c>
      <c r="F3354" s="3" t="s">
        <v>21404</v>
      </c>
      <c r="G3354" s="3" t="s">
        <v>21501</v>
      </c>
      <c r="H3354" s="3" t="s">
        <v>21502</v>
      </c>
      <c r="I3354" s="3" t="s">
        <v>28</v>
      </c>
      <c r="J3354" s="3" t="s">
        <v>21503</v>
      </c>
      <c r="K3354" s="3" t="s">
        <v>5363</v>
      </c>
      <c r="L3354" s="3" t="s">
        <v>21504</v>
      </c>
      <c r="M3354" s="3"/>
      <c r="N3354" s="3"/>
      <c r="O3354" s="3"/>
      <c r="P3354" s="3"/>
      <c r="Q3354" s="3"/>
      <c r="R3354" s="3"/>
      <c r="S3354" s="3"/>
      <c r="T3354" s="3"/>
      <c r="U3354" s="3"/>
    </row>
    <row r="3355" spans="1:21">
      <c r="A3355" s="3">
        <v>3354</v>
      </c>
      <c r="B3355" s="3" t="s">
        <v>20680</v>
      </c>
      <c r="C3355" s="3" t="s">
        <v>20681</v>
      </c>
      <c r="D3355" s="3" t="s">
        <v>20682</v>
      </c>
      <c r="E3355" s="3" t="s">
        <v>21505</v>
      </c>
      <c r="F3355" s="3" t="s">
        <v>21506</v>
      </c>
      <c r="G3355" s="3" t="s">
        <v>21507</v>
      </c>
      <c r="H3355" s="3" t="s">
        <v>21508</v>
      </c>
      <c r="I3355" s="3" t="s">
        <v>28</v>
      </c>
      <c r="J3355" s="3" t="s">
        <v>21509</v>
      </c>
      <c r="K3355" s="3" t="s">
        <v>21510</v>
      </c>
      <c r="L3355" s="3" t="s">
        <v>21511</v>
      </c>
      <c r="M3355" s="3"/>
      <c r="N3355" s="3"/>
      <c r="O3355" s="3"/>
      <c r="P3355" s="3"/>
      <c r="Q3355" s="3"/>
      <c r="R3355" s="3"/>
      <c r="S3355" s="3"/>
      <c r="T3355" s="3"/>
      <c r="U3355" s="3"/>
    </row>
    <row r="3356" spans="1:21">
      <c r="A3356" s="3">
        <v>3355</v>
      </c>
      <c r="B3356" s="3" t="s">
        <v>20680</v>
      </c>
      <c r="C3356" s="3" t="s">
        <v>20681</v>
      </c>
      <c r="D3356" s="3" t="s">
        <v>20682</v>
      </c>
      <c r="E3356" s="3" t="s">
        <v>21512</v>
      </c>
      <c r="F3356" s="3" t="s">
        <v>21513</v>
      </c>
      <c r="G3356" s="3" t="s">
        <v>21514</v>
      </c>
      <c r="H3356" s="3" t="s">
        <v>21515</v>
      </c>
      <c r="I3356" s="3" t="s">
        <v>28</v>
      </c>
      <c r="J3356" s="3" t="s">
        <v>21516</v>
      </c>
      <c r="K3356" s="3" t="s">
        <v>21517</v>
      </c>
      <c r="L3356" s="3" t="s">
        <v>21518</v>
      </c>
      <c r="M3356" s="3"/>
      <c r="N3356" s="3"/>
      <c r="O3356" s="3"/>
      <c r="P3356" s="3"/>
      <c r="Q3356" s="3"/>
      <c r="R3356" s="3"/>
      <c r="S3356" s="3"/>
      <c r="T3356" s="3"/>
      <c r="U3356" s="3"/>
    </row>
    <row r="3357" spans="1:21">
      <c r="A3357" s="3">
        <v>3356</v>
      </c>
      <c r="B3357" s="3" t="s">
        <v>20680</v>
      </c>
      <c r="C3357" s="3" t="s">
        <v>20681</v>
      </c>
      <c r="D3357" s="3" t="s">
        <v>20682</v>
      </c>
      <c r="E3357" s="3" t="s">
        <v>21519</v>
      </c>
      <c r="F3357" s="3" t="s">
        <v>21404</v>
      </c>
      <c r="G3357" s="3" t="s">
        <v>21520</v>
      </c>
      <c r="H3357" s="3" t="s">
        <v>21521</v>
      </c>
      <c r="I3357" s="3" t="s">
        <v>28</v>
      </c>
      <c r="J3357" s="3" t="s">
        <v>10740</v>
      </c>
      <c r="K3357" s="3" t="s">
        <v>21522</v>
      </c>
      <c r="L3357" s="3" t="s">
        <v>21523</v>
      </c>
      <c r="M3357" s="3"/>
      <c r="N3357" s="3"/>
      <c r="O3357" s="3"/>
      <c r="P3357" s="3"/>
      <c r="Q3357" s="3"/>
      <c r="R3357" s="3"/>
      <c r="S3357" s="3"/>
      <c r="T3357" s="3"/>
      <c r="U3357" s="3"/>
    </row>
    <row r="3358" spans="1:21">
      <c r="A3358" s="3">
        <v>3357</v>
      </c>
      <c r="B3358" s="3" t="s">
        <v>20680</v>
      </c>
      <c r="C3358" s="3" t="s">
        <v>20681</v>
      </c>
      <c r="D3358" s="3" t="s">
        <v>20682</v>
      </c>
      <c r="E3358" s="3" t="s">
        <v>1012</v>
      </c>
      <c r="F3358" s="3" t="s">
        <v>21524</v>
      </c>
      <c r="G3358" s="3" t="s">
        <v>21525</v>
      </c>
      <c r="H3358" s="3" t="s">
        <v>21526</v>
      </c>
      <c r="I3358" s="3" t="s">
        <v>28</v>
      </c>
      <c r="J3358" s="3" t="s">
        <v>21527</v>
      </c>
      <c r="K3358" s="3" t="s">
        <v>21528</v>
      </c>
      <c r="L3358" s="3" t="s">
        <v>21529</v>
      </c>
      <c r="M3358" s="3"/>
      <c r="N3358" s="3"/>
      <c r="O3358" s="3"/>
      <c r="P3358" s="3"/>
      <c r="Q3358" s="3"/>
      <c r="R3358" s="3"/>
      <c r="S3358" s="3"/>
      <c r="T3358" s="3"/>
      <c r="U3358" s="3"/>
    </row>
    <row r="3359" spans="1:21">
      <c r="A3359" s="3">
        <v>3358</v>
      </c>
      <c r="B3359" s="3" t="s">
        <v>20680</v>
      </c>
      <c r="C3359" s="3" t="s">
        <v>20681</v>
      </c>
      <c r="D3359" s="3" t="s">
        <v>20682</v>
      </c>
      <c r="E3359" s="3" t="s">
        <v>21530</v>
      </c>
      <c r="F3359" s="3" t="s">
        <v>21531</v>
      </c>
      <c r="G3359" s="3" t="s">
        <v>21532</v>
      </c>
      <c r="H3359" s="3" t="s">
        <v>21533</v>
      </c>
      <c r="I3359" s="3" t="s">
        <v>28</v>
      </c>
      <c r="J3359" s="3" t="s">
        <v>8020</v>
      </c>
      <c r="K3359" s="3" t="s">
        <v>21534</v>
      </c>
      <c r="L3359" s="3" t="s">
        <v>21535</v>
      </c>
      <c r="M3359" s="3"/>
      <c r="N3359" s="3"/>
      <c r="O3359" s="3"/>
      <c r="P3359" s="3"/>
      <c r="Q3359" s="3"/>
      <c r="R3359" s="3"/>
      <c r="S3359" s="3"/>
      <c r="T3359" s="3"/>
      <c r="U3359" s="3"/>
    </row>
    <row r="3360" spans="1:21">
      <c r="A3360" s="3">
        <v>3359</v>
      </c>
      <c r="B3360" s="3" t="s">
        <v>20680</v>
      </c>
      <c r="C3360" s="3" t="s">
        <v>20681</v>
      </c>
      <c r="D3360" s="3" t="s">
        <v>20682</v>
      </c>
      <c r="E3360" s="3" t="s">
        <v>21536</v>
      </c>
      <c r="F3360" s="3" t="s">
        <v>21537</v>
      </c>
      <c r="G3360" s="3" t="s">
        <v>21538</v>
      </c>
      <c r="H3360" s="3" t="s">
        <v>21539</v>
      </c>
      <c r="I3360" s="3" t="s">
        <v>403</v>
      </c>
      <c r="J3360" s="3" t="s">
        <v>21540</v>
      </c>
      <c r="K3360" s="3" t="s">
        <v>21541</v>
      </c>
      <c r="L3360" s="3" t="s">
        <v>21542</v>
      </c>
      <c r="M3360" s="3"/>
      <c r="N3360" s="3"/>
      <c r="O3360" s="3"/>
      <c r="P3360" s="3"/>
      <c r="Q3360" s="3"/>
      <c r="R3360" s="3"/>
      <c r="S3360" s="3"/>
      <c r="T3360" s="3"/>
      <c r="U3360" s="3"/>
    </row>
    <row r="3361" spans="1:21">
      <c r="A3361" s="3">
        <v>3360</v>
      </c>
      <c r="B3361" s="3" t="s">
        <v>20680</v>
      </c>
      <c r="C3361" s="3" t="s">
        <v>20681</v>
      </c>
      <c r="D3361" s="3" t="s">
        <v>20682</v>
      </c>
      <c r="E3361" s="3" t="s">
        <v>21543</v>
      </c>
      <c r="F3361" s="3" t="s">
        <v>21544</v>
      </c>
      <c r="G3361" s="3" t="s">
        <v>21545</v>
      </c>
      <c r="H3361" s="3" t="s">
        <v>21546</v>
      </c>
      <c r="I3361" s="3" t="s">
        <v>28</v>
      </c>
      <c r="J3361" s="3" t="s">
        <v>21547</v>
      </c>
      <c r="K3361" s="3" t="s">
        <v>21548</v>
      </c>
      <c r="L3361" s="3" t="s">
        <v>21549</v>
      </c>
      <c r="M3361" s="3"/>
      <c r="N3361" s="3"/>
      <c r="O3361" s="3"/>
      <c r="P3361" s="3"/>
      <c r="Q3361" s="3"/>
      <c r="R3361" s="3"/>
      <c r="S3361" s="3"/>
      <c r="T3361" s="3"/>
      <c r="U3361" s="3"/>
    </row>
    <row r="3362" spans="1:21">
      <c r="A3362" s="3">
        <v>3361</v>
      </c>
      <c r="B3362" s="3" t="s">
        <v>20680</v>
      </c>
      <c r="C3362" s="3" t="s">
        <v>20681</v>
      </c>
      <c r="D3362" s="3" t="s">
        <v>20682</v>
      </c>
      <c r="E3362" s="3" t="s">
        <v>21550</v>
      </c>
      <c r="F3362" s="3" t="s">
        <v>21551</v>
      </c>
      <c r="G3362" s="3" t="s">
        <v>21552</v>
      </c>
      <c r="H3362" s="3" t="s">
        <v>21553</v>
      </c>
      <c r="I3362" s="3" t="s">
        <v>28</v>
      </c>
      <c r="J3362" s="3" t="s">
        <v>21554</v>
      </c>
      <c r="K3362" s="3" t="s">
        <v>21555</v>
      </c>
      <c r="L3362" s="3" t="s">
        <v>21556</v>
      </c>
      <c r="M3362" s="3"/>
      <c r="N3362" s="3"/>
      <c r="O3362" s="3"/>
      <c r="P3362" s="3"/>
      <c r="Q3362" s="3"/>
      <c r="R3362" s="3"/>
      <c r="S3362" s="3"/>
      <c r="T3362" s="3"/>
      <c r="U3362" s="3"/>
    </row>
    <row r="3363" spans="1:21">
      <c r="A3363" s="3">
        <v>3362</v>
      </c>
      <c r="B3363" s="3" t="s">
        <v>20680</v>
      </c>
      <c r="C3363" s="3" t="s">
        <v>20681</v>
      </c>
      <c r="D3363" s="3" t="s">
        <v>20682</v>
      </c>
      <c r="E3363" s="3" t="s">
        <v>21557</v>
      </c>
      <c r="F3363" s="3" t="s">
        <v>21558</v>
      </c>
      <c r="G3363" s="3" t="s">
        <v>21559</v>
      </c>
      <c r="H3363" s="3" t="s">
        <v>21560</v>
      </c>
      <c r="I3363" s="3" t="s">
        <v>312</v>
      </c>
      <c r="J3363" s="3" t="s">
        <v>21561</v>
      </c>
      <c r="K3363" s="3" t="s">
        <v>21562</v>
      </c>
      <c r="L3363" s="3" t="s">
        <v>21563</v>
      </c>
      <c r="M3363" s="3" t="s">
        <v>20810</v>
      </c>
      <c r="N3363" s="3" t="s">
        <v>749</v>
      </c>
      <c r="O3363" s="3"/>
      <c r="P3363" s="3" t="s">
        <v>1219</v>
      </c>
      <c r="Q3363" s="3"/>
      <c r="R3363" s="3"/>
      <c r="S3363" s="3"/>
      <c r="T3363" s="3"/>
      <c r="U3363" s="3"/>
    </row>
    <row r="3364" spans="1:21">
      <c r="A3364" s="3">
        <v>3363</v>
      </c>
      <c r="B3364" s="3" t="s">
        <v>20680</v>
      </c>
      <c r="C3364" s="3" t="s">
        <v>20681</v>
      </c>
      <c r="D3364" s="3" t="s">
        <v>20682</v>
      </c>
      <c r="E3364" s="3" t="s">
        <v>21564</v>
      </c>
      <c r="F3364" s="3" t="s">
        <v>21565</v>
      </c>
      <c r="G3364" s="3" t="s">
        <v>21566</v>
      </c>
      <c r="H3364" s="3" t="s">
        <v>21567</v>
      </c>
      <c r="I3364" s="3" t="s">
        <v>312</v>
      </c>
      <c r="J3364" s="3" t="s">
        <v>21568</v>
      </c>
      <c r="K3364" s="3" t="s">
        <v>21569</v>
      </c>
      <c r="L3364" s="3" t="s">
        <v>21570</v>
      </c>
      <c r="M3364" s="3" t="s">
        <v>20810</v>
      </c>
      <c r="N3364" s="3" t="s">
        <v>1219</v>
      </c>
      <c r="O3364" s="3" t="s">
        <v>10022</v>
      </c>
      <c r="P3364" s="3" t="s">
        <v>642</v>
      </c>
      <c r="Q3364" s="3"/>
      <c r="R3364" s="3"/>
      <c r="S3364" s="3"/>
      <c r="T3364" s="3"/>
      <c r="U3364" s="3"/>
    </row>
    <row r="3365" spans="1:21">
      <c r="A3365" s="3">
        <v>3364</v>
      </c>
      <c r="B3365" s="3" t="s">
        <v>20680</v>
      </c>
      <c r="C3365" s="3" t="s">
        <v>20681</v>
      </c>
      <c r="D3365" s="3" t="s">
        <v>20682</v>
      </c>
      <c r="E3365" s="3" t="s">
        <v>21571</v>
      </c>
      <c r="F3365" s="3" t="s">
        <v>21572</v>
      </c>
      <c r="G3365" s="3" t="s">
        <v>21573</v>
      </c>
      <c r="H3365" s="3" t="s">
        <v>21574</v>
      </c>
      <c r="I3365" s="3" t="s">
        <v>28</v>
      </c>
      <c r="J3365" s="3" t="s">
        <v>21575</v>
      </c>
      <c r="K3365" s="3" t="s">
        <v>21576</v>
      </c>
      <c r="L3365" s="3" t="s">
        <v>21577</v>
      </c>
      <c r="M3365" s="3"/>
      <c r="N3365" s="3"/>
      <c r="O3365" s="3"/>
      <c r="P3365" s="3"/>
      <c r="Q3365" s="3"/>
      <c r="R3365" s="3"/>
      <c r="S3365" s="3"/>
      <c r="T3365" s="3"/>
      <c r="U3365" s="3"/>
    </row>
    <row r="3366" spans="1:21">
      <c r="A3366" s="3">
        <v>3365</v>
      </c>
      <c r="B3366" s="3" t="s">
        <v>20680</v>
      </c>
      <c r="C3366" s="3" t="s">
        <v>20681</v>
      </c>
      <c r="D3366" s="3" t="s">
        <v>20682</v>
      </c>
      <c r="E3366" s="3" t="s">
        <v>21578</v>
      </c>
      <c r="F3366" s="3" t="s">
        <v>21579</v>
      </c>
      <c r="G3366" s="3" t="s">
        <v>21580</v>
      </c>
      <c r="H3366" s="3" t="s">
        <v>21581</v>
      </c>
      <c r="I3366" s="3" t="s">
        <v>28</v>
      </c>
      <c r="J3366" s="3" t="s">
        <v>21582</v>
      </c>
      <c r="K3366" s="3" t="s">
        <v>21583</v>
      </c>
      <c r="L3366" s="3" t="s">
        <v>21584</v>
      </c>
      <c r="M3366" s="3"/>
      <c r="N3366" s="3"/>
      <c r="O3366" s="3"/>
      <c r="P3366" s="3"/>
      <c r="Q3366" s="3"/>
      <c r="R3366" s="3"/>
      <c r="S3366" s="3"/>
      <c r="T3366" s="3"/>
      <c r="U3366" s="3"/>
    </row>
    <row r="3367" spans="1:21">
      <c r="A3367" s="3">
        <v>3366</v>
      </c>
      <c r="B3367" s="3" t="s">
        <v>20680</v>
      </c>
      <c r="C3367" s="3" t="s">
        <v>20681</v>
      </c>
      <c r="D3367" s="3" t="s">
        <v>20682</v>
      </c>
      <c r="E3367" s="3" t="s">
        <v>21585</v>
      </c>
      <c r="F3367" s="3" t="s">
        <v>21586</v>
      </c>
      <c r="G3367" s="3" t="s">
        <v>21587</v>
      </c>
      <c r="H3367" s="3" t="s">
        <v>21588</v>
      </c>
      <c r="I3367" s="3" t="s">
        <v>28</v>
      </c>
      <c r="J3367" s="3" t="s">
        <v>21589</v>
      </c>
      <c r="K3367" s="3" t="s">
        <v>21590</v>
      </c>
      <c r="L3367" s="3" t="s">
        <v>21591</v>
      </c>
      <c r="M3367" s="3"/>
      <c r="N3367" s="3"/>
      <c r="O3367" s="3"/>
      <c r="P3367" s="3"/>
      <c r="Q3367" s="3"/>
      <c r="R3367" s="3"/>
      <c r="S3367" s="3"/>
      <c r="T3367" s="3"/>
      <c r="U3367" s="3"/>
    </row>
    <row r="3368" spans="1:21">
      <c r="A3368" s="3">
        <v>3367</v>
      </c>
      <c r="B3368" s="3" t="s">
        <v>20680</v>
      </c>
      <c r="C3368" s="3" t="s">
        <v>20681</v>
      </c>
      <c r="D3368" s="3" t="s">
        <v>20682</v>
      </c>
      <c r="E3368" s="3" t="s">
        <v>21592</v>
      </c>
      <c r="F3368" s="3" t="s">
        <v>21593</v>
      </c>
      <c r="G3368" s="3" t="s">
        <v>21594</v>
      </c>
      <c r="H3368" s="3" t="s">
        <v>21595</v>
      </c>
      <c r="I3368" s="3" t="s">
        <v>28</v>
      </c>
      <c r="J3368" s="3" t="s">
        <v>21596</v>
      </c>
      <c r="K3368" s="3" t="s">
        <v>272</v>
      </c>
      <c r="L3368" s="3" t="s">
        <v>21597</v>
      </c>
      <c r="M3368" s="3"/>
      <c r="N3368" s="3"/>
      <c r="O3368" s="3"/>
      <c r="P3368" s="3"/>
      <c r="Q3368" s="3"/>
      <c r="R3368" s="3"/>
      <c r="S3368" s="3"/>
      <c r="T3368" s="3"/>
      <c r="U3368" s="3"/>
    </row>
    <row r="3369" spans="1:21">
      <c r="A3369" s="3">
        <v>3368</v>
      </c>
      <c r="B3369" s="3" t="s">
        <v>20680</v>
      </c>
      <c r="C3369" s="3" t="s">
        <v>20681</v>
      </c>
      <c r="D3369" s="3" t="s">
        <v>20682</v>
      </c>
      <c r="E3369" s="3" t="s">
        <v>21598</v>
      </c>
      <c r="F3369" s="3" t="s">
        <v>21599</v>
      </c>
      <c r="G3369" s="3" t="s">
        <v>21600</v>
      </c>
      <c r="H3369" s="3" t="s">
        <v>21601</v>
      </c>
      <c r="I3369" s="3" t="s">
        <v>28</v>
      </c>
      <c r="J3369" s="3" t="s">
        <v>21602</v>
      </c>
      <c r="K3369" s="3" t="s">
        <v>21603</v>
      </c>
      <c r="L3369" s="3" t="s">
        <v>21604</v>
      </c>
      <c r="M3369" s="3"/>
      <c r="N3369" s="3"/>
      <c r="O3369" s="3"/>
      <c r="P3369" s="3"/>
      <c r="Q3369" s="3"/>
      <c r="R3369" s="3"/>
      <c r="S3369" s="3"/>
      <c r="T3369" s="3"/>
      <c r="U3369" s="3"/>
    </row>
    <row r="3370" spans="1:21">
      <c r="A3370" s="3">
        <v>3369</v>
      </c>
      <c r="B3370" s="3" t="s">
        <v>20680</v>
      </c>
      <c r="C3370" s="3" t="s">
        <v>20681</v>
      </c>
      <c r="D3370" s="3" t="s">
        <v>20682</v>
      </c>
      <c r="E3370" s="3" t="s">
        <v>21605</v>
      </c>
      <c r="F3370" s="3" t="s">
        <v>21606</v>
      </c>
      <c r="G3370" s="3" t="s">
        <v>21607</v>
      </c>
      <c r="H3370" s="3" t="s">
        <v>21608</v>
      </c>
      <c r="I3370" s="3" t="s">
        <v>312</v>
      </c>
      <c r="J3370" s="3" t="s">
        <v>21609</v>
      </c>
      <c r="K3370" s="3" t="s">
        <v>21610</v>
      </c>
      <c r="L3370" s="3" t="s">
        <v>21611</v>
      </c>
      <c r="M3370" s="3" t="s">
        <v>20810</v>
      </c>
      <c r="N3370" s="3" t="s">
        <v>317</v>
      </c>
      <c r="O3370" s="3" t="s">
        <v>21612</v>
      </c>
      <c r="P3370" s="3"/>
      <c r="Q3370" s="3"/>
      <c r="R3370" s="3"/>
      <c r="S3370" s="3"/>
      <c r="T3370" s="3"/>
      <c r="U3370" s="3"/>
    </row>
    <row r="3371" spans="1:21">
      <c r="A3371" s="3">
        <v>3370</v>
      </c>
      <c r="B3371" s="3" t="s">
        <v>20680</v>
      </c>
      <c r="C3371" s="3" t="s">
        <v>20681</v>
      </c>
      <c r="D3371" s="3" t="s">
        <v>20682</v>
      </c>
      <c r="E3371" s="3" t="s">
        <v>21613</v>
      </c>
      <c r="F3371" s="3" t="s">
        <v>21614</v>
      </c>
      <c r="G3371" s="3" t="s">
        <v>21615</v>
      </c>
      <c r="H3371" s="3" t="s">
        <v>21616</v>
      </c>
      <c r="I3371" s="3" t="s">
        <v>28</v>
      </c>
      <c r="J3371" s="3" t="s">
        <v>21617</v>
      </c>
      <c r="K3371" s="3" t="s">
        <v>21618</v>
      </c>
      <c r="L3371" s="3" t="s">
        <v>21619</v>
      </c>
      <c r="M3371" s="3"/>
      <c r="N3371" s="3"/>
      <c r="O3371" s="3"/>
      <c r="P3371" s="3"/>
      <c r="Q3371" s="3"/>
      <c r="R3371" s="3"/>
      <c r="S3371" s="3"/>
      <c r="T3371" s="3"/>
      <c r="U3371" s="3"/>
    </row>
    <row r="3372" spans="1:21">
      <c r="A3372" s="3">
        <v>3371</v>
      </c>
      <c r="B3372" s="3" t="s">
        <v>20680</v>
      </c>
      <c r="C3372" s="3" t="s">
        <v>20681</v>
      </c>
      <c r="D3372" s="3" t="s">
        <v>20682</v>
      </c>
      <c r="E3372" s="3" t="s">
        <v>21620</v>
      </c>
      <c r="F3372" s="3" t="s">
        <v>21621</v>
      </c>
      <c r="G3372" s="3" t="s">
        <v>21622</v>
      </c>
      <c r="H3372" s="3" t="s">
        <v>21623</v>
      </c>
      <c r="I3372" s="3" t="s">
        <v>28</v>
      </c>
      <c r="J3372" s="3" t="s">
        <v>21624</v>
      </c>
      <c r="K3372" s="3" t="s">
        <v>21625</v>
      </c>
      <c r="L3372" s="3" t="s">
        <v>21626</v>
      </c>
      <c r="M3372" s="3"/>
      <c r="N3372" s="3"/>
      <c r="O3372" s="3"/>
      <c r="P3372" s="3"/>
      <c r="Q3372" s="3"/>
      <c r="R3372" s="3"/>
      <c r="S3372" s="3"/>
      <c r="T3372" s="3"/>
      <c r="U3372" s="3"/>
    </row>
    <row r="3373" spans="1:21">
      <c r="A3373" s="3">
        <v>3372</v>
      </c>
      <c r="B3373" s="3" t="s">
        <v>20680</v>
      </c>
      <c r="C3373" s="3" t="s">
        <v>20681</v>
      </c>
      <c r="D3373" s="3" t="s">
        <v>20682</v>
      </c>
      <c r="E3373" s="3" t="s">
        <v>21627</v>
      </c>
      <c r="F3373" s="3" t="s">
        <v>21628</v>
      </c>
      <c r="G3373" s="3" t="s">
        <v>21629</v>
      </c>
      <c r="H3373" s="3" t="s">
        <v>21630</v>
      </c>
      <c r="I3373" s="3" t="s">
        <v>28</v>
      </c>
      <c r="J3373" s="3" t="s">
        <v>21631</v>
      </c>
      <c r="K3373" s="3" t="s">
        <v>21632</v>
      </c>
      <c r="L3373" s="3" t="s">
        <v>21633</v>
      </c>
      <c r="M3373" s="3"/>
      <c r="N3373" s="3"/>
      <c r="O3373" s="3"/>
      <c r="P3373" s="3"/>
      <c r="Q3373" s="3"/>
      <c r="R3373" s="3"/>
      <c r="S3373" s="3"/>
      <c r="T3373" s="3"/>
      <c r="U3373" s="3"/>
    </row>
    <row r="3374" spans="1:21">
      <c r="A3374" s="3">
        <v>3373</v>
      </c>
      <c r="B3374" s="3" t="s">
        <v>20680</v>
      </c>
      <c r="C3374" s="3" t="s">
        <v>20681</v>
      </c>
      <c r="D3374" s="3" t="s">
        <v>20682</v>
      </c>
      <c r="E3374" s="3" t="s">
        <v>21634</v>
      </c>
      <c r="F3374" s="3" t="s">
        <v>21635</v>
      </c>
      <c r="G3374" s="3" t="s">
        <v>21636</v>
      </c>
      <c r="H3374" s="3" t="s">
        <v>21637</v>
      </c>
      <c r="I3374" s="3" t="s">
        <v>28</v>
      </c>
      <c r="J3374" s="3" t="s">
        <v>21638</v>
      </c>
      <c r="K3374" s="3" t="s">
        <v>21639</v>
      </c>
      <c r="L3374" s="3" t="s">
        <v>21640</v>
      </c>
      <c r="M3374" s="3"/>
      <c r="N3374" s="3"/>
      <c r="O3374" s="3"/>
      <c r="P3374" s="3"/>
      <c r="Q3374" s="3"/>
      <c r="R3374" s="3"/>
      <c r="S3374" s="3"/>
      <c r="T3374" s="3"/>
      <c r="U3374" s="3"/>
    </row>
    <row r="3375" spans="1:21">
      <c r="A3375" s="3">
        <v>3374</v>
      </c>
      <c r="B3375" s="3" t="s">
        <v>20680</v>
      </c>
      <c r="C3375" s="3" t="s">
        <v>20681</v>
      </c>
      <c r="D3375" s="3" t="s">
        <v>20682</v>
      </c>
      <c r="E3375" s="3" t="s">
        <v>21641</v>
      </c>
      <c r="F3375" s="3" t="s">
        <v>21642</v>
      </c>
      <c r="G3375" s="3" t="s">
        <v>21643</v>
      </c>
      <c r="H3375" s="3" t="s">
        <v>21644</v>
      </c>
      <c r="I3375" s="3" t="s">
        <v>28</v>
      </c>
      <c r="J3375" s="3" t="s">
        <v>21645</v>
      </c>
      <c r="K3375" s="3" t="s">
        <v>21646</v>
      </c>
      <c r="L3375" s="3" t="s">
        <v>21647</v>
      </c>
      <c r="M3375" s="3"/>
      <c r="N3375" s="3"/>
      <c r="O3375" s="3"/>
      <c r="P3375" s="3"/>
      <c r="Q3375" s="3"/>
      <c r="R3375" s="3"/>
      <c r="S3375" s="3"/>
      <c r="T3375" s="3"/>
      <c r="U3375" s="3"/>
    </row>
    <row r="3376" spans="1:21">
      <c r="A3376" s="3">
        <v>3375</v>
      </c>
      <c r="B3376" s="3" t="s">
        <v>20680</v>
      </c>
      <c r="C3376" s="3" t="s">
        <v>20681</v>
      </c>
      <c r="D3376" s="3" t="s">
        <v>20682</v>
      </c>
      <c r="E3376" s="3" t="s">
        <v>21648</v>
      </c>
      <c r="F3376" s="3" t="s">
        <v>21649</v>
      </c>
      <c r="G3376" s="3" t="s">
        <v>21650</v>
      </c>
      <c r="H3376" s="3" t="s">
        <v>21651</v>
      </c>
      <c r="I3376" s="3" t="s">
        <v>312</v>
      </c>
      <c r="J3376" s="3" t="s">
        <v>21652</v>
      </c>
      <c r="K3376" s="3" t="s">
        <v>21653</v>
      </c>
      <c r="L3376" s="3" t="s">
        <v>21654</v>
      </c>
      <c r="M3376" s="3" t="s">
        <v>20810</v>
      </c>
      <c r="N3376" s="3" t="s">
        <v>317</v>
      </c>
      <c r="O3376" s="3" t="s">
        <v>21612</v>
      </c>
      <c r="P3376" s="3"/>
      <c r="Q3376" s="3"/>
      <c r="R3376" s="3"/>
      <c r="S3376" s="3"/>
      <c r="T3376" s="3"/>
      <c r="U3376" s="3"/>
    </row>
    <row r="3377" spans="1:21">
      <c r="A3377" s="3">
        <v>3376</v>
      </c>
      <c r="B3377" s="3" t="s">
        <v>20680</v>
      </c>
      <c r="C3377" s="3" t="s">
        <v>20681</v>
      </c>
      <c r="D3377" s="3" t="s">
        <v>20682</v>
      </c>
      <c r="E3377" s="3" t="s">
        <v>21655</v>
      </c>
      <c r="F3377" s="3" t="s">
        <v>21656</v>
      </c>
      <c r="G3377" s="3" t="s">
        <v>21657</v>
      </c>
      <c r="H3377" s="3" t="s">
        <v>21658</v>
      </c>
      <c r="I3377" s="3" t="s">
        <v>312</v>
      </c>
      <c r="J3377" s="3" t="s">
        <v>21659</v>
      </c>
      <c r="K3377" s="3" t="s">
        <v>21660</v>
      </c>
      <c r="L3377" s="3" t="s">
        <v>21661</v>
      </c>
      <c r="M3377" s="3" t="s">
        <v>20810</v>
      </c>
      <c r="N3377" s="3" t="s">
        <v>317</v>
      </c>
      <c r="O3377" s="3" t="s">
        <v>21612</v>
      </c>
      <c r="P3377" s="3"/>
      <c r="Q3377" s="3"/>
      <c r="R3377" s="3"/>
      <c r="S3377" s="3"/>
      <c r="T3377" s="3"/>
      <c r="U3377" s="3"/>
    </row>
    <row r="3378" spans="1:21">
      <c r="A3378" s="3">
        <v>3377</v>
      </c>
      <c r="B3378" s="3" t="s">
        <v>20680</v>
      </c>
      <c r="C3378" s="3" t="s">
        <v>20681</v>
      </c>
      <c r="D3378" s="3" t="s">
        <v>20682</v>
      </c>
      <c r="E3378" s="3" t="s">
        <v>21662</v>
      </c>
      <c r="F3378" s="3" t="s">
        <v>21663</v>
      </c>
      <c r="G3378" s="3" t="s">
        <v>21664</v>
      </c>
      <c r="H3378" s="3" t="s">
        <v>21665</v>
      </c>
      <c r="I3378" s="3" t="s">
        <v>28</v>
      </c>
      <c r="J3378" s="3" t="s">
        <v>21666</v>
      </c>
      <c r="K3378" s="3" t="s">
        <v>21667</v>
      </c>
      <c r="L3378" s="3" t="s">
        <v>21668</v>
      </c>
      <c r="M3378" s="3"/>
      <c r="N3378" s="3"/>
      <c r="O3378" s="3"/>
      <c r="P3378" s="3"/>
      <c r="Q3378" s="3"/>
      <c r="R3378" s="3"/>
      <c r="S3378" s="3"/>
      <c r="T3378" s="3"/>
      <c r="U3378" s="3"/>
    </row>
    <row r="3379" spans="1:21">
      <c r="A3379" s="3">
        <v>3378</v>
      </c>
      <c r="B3379" s="3" t="s">
        <v>20680</v>
      </c>
      <c r="C3379" s="3" t="s">
        <v>20681</v>
      </c>
      <c r="D3379" s="3" t="s">
        <v>20682</v>
      </c>
      <c r="E3379" s="3" t="s">
        <v>21669</v>
      </c>
      <c r="F3379" s="3" t="s">
        <v>21670</v>
      </c>
      <c r="G3379" s="3" t="s">
        <v>21671</v>
      </c>
      <c r="H3379" s="3" t="s">
        <v>21672</v>
      </c>
      <c r="I3379" s="3" t="s">
        <v>28</v>
      </c>
      <c r="J3379" s="3" t="s">
        <v>21673</v>
      </c>
      <c r="K3379" s="3" t="s">
        <v>21674</v>
      </c>
      <c r="L3379" s="3" t="s">
        <v>21675</v>
      </c>
      <c r="M3379" s="3"/>
      <c r="N3379" s="3"/>
      <c r="O3379" s="3"/>
      <c r="P3379" s="3"/>
      <c r="Q3379" s="3"/>
      <c r="R3379" s="3"/>
      <c r="S3379" s="3"/>
      <c r="T3379" s="3"/>
      <c r="U3379" s="3"/>
    </row>
    <row r="3380" spans="1:21">
      <c r="A3380" s="3">
        <v>3379</v>
      </c>
      <c r="B3380" s="3" t="s">
        <v>20680</v>
      </c>
      <c r="C3380" s="3" t="s">
        <v>20681</v>
      </c>
      <c r="D3380" s="3" t="s">
        <v>20682</v>
      </c>
      <c r="E3380" s="3" t="s">
        <v>21676</v>
      </c>
      <c r="F3380" s="3" t="s">
        <v>21677</v>
      </c>
      <c r="G3380" s="3" t="s">
        <v>21678</v>
      </c>
      <c r="H3380" s="3" t="s">
        <v>21679</v>
      </c>
      <c r="I3380" s="3" t="s">
        <v>28</v>
      </c>
      <c r="J3380" s="3" t="s">
        <v>21680</v>
      </c>
      <c r="K3380" s="3" t="s">
        <v>21681</v>
      </c>
      <c r="L3380" s="3" t="s">
        <v>21682</v>
      </c>
      <c r="M3380" s="3"/>
      <c r="N3380" s="3"/>
      <c r="O3380" s="3"/>
      <c r="P3380" s="3"/>
      <c r="Q3380" s="3"/>
      <c r="R3380" s="3"/>
      <c r="S3380" s="3"/>
      <c r="T3380" s="3"/>
      <c r="U3380" s="3"/>
    </row>
    <row r="3381" spans="1:21">
      <c r="A3381" s="3">
        <v>3380</v>
      </c>
      <c r="B3381" s="3" t="s">
        <v>20680</v>
      </c>
      <c r="C3381" s="3" t="s">
        <v>20681</v>
      </c>
      <c r="D3381" s="3" t="s">
        <v>20682</v>
      </c>
      <c r="E3381" s="3" t="s">
        <v>21683</v>
      </c>
      <c r="F3381" s="3" t="s">
        <v>21684</v>
      </c>
      <c r="G3381" s="3" t="s">
        <v>21685</v>
      </c>
      <c r="H3381" s="3" t="s">
        <v>21686</v>
      </c>
      <c r="I3381" s="3" t="s">
        <v>28</v>
      </c>
      <c r="J3381" s="3" t="s">
        <v>21687</v>
      </c>
      <c r="K3381" s="3" t="s">
        <v>272</v>
      </c>
      <c r="L3381" s="3" t="s">
        <v>21688</v>
      </c>
      <c r="M3381" s="3"/>
      <c r="N3381" s="3"/>
      <c r="O3381" s="3"/>
      <c r="P3381" s="3"/>
      <c r="Q3381" s="3"/>
      <c r="R3381" s="3"/>
      <c r="S3381" s="3"/>
      <c r="T3381" s="3"/>
      <c r="U3381" s="3"/>
    </row>
    <row r="3382" spans="1:21">
      <c r="A3382" s="3">
        <v>3381</v>
      </c>
      <c r="B3382" s="3" t="s">
        <v>20680</v>
      </c>
      <c r="C3382" s="3" t="s">
        <v>20681</v>
      </c>
      <c r="D3382" s="3" t="s">
        <v>20682</v>
      </c>
      <c r="E3382" s="3" t="s">
        <v>21689</v>
      </c>
      <c r="F3382" s="3" t="s">
        <v>21690</v>
      </c>
      <c r="G3382" s="3" t="s">
        <v>21691</v>
      </c>
      <c r="H3382" s="3" t="s">
        <v>21692</v>
      </c>
      <c r="I3382" s="3" t="s">
        <v>28</v>
      </c>
      <c r="J3382" s="3" t="s">
        <v>21693</v>
      </c>
      <c r="K3382" s="3" t="s">
        <v>21694</v>
      </c>
      <c r="L3382" s="3" t="s">
        <v>21695</v>
      </c>
      <c r="M3382" s="3"/>
      <c r="N3382" s="3"/>
      <c r="O3382" s="3"/>
      <c r="P3382" s="3"/>
      <c r="Q3382" s="3"/>
      <c r="R3382" s="3"/>
      <c r="S3382" s="3"/>
      <c r="T3382" s="3"/>
      <c r="U3382" s="3"/>
    </row>
    <row r="3383" spans="1:21">
      <c r="A3383" s="3">
        <v>3382</v>
      </c>
      <c r="B3383" s="3" t="s">
        <v>20680</v>
      </c>
      <c r="C3383" s="3" t="s">
        <v>20681</v>
      </c>
      <c r="D3383" s="3" t="s">
        <v>20682</v>
      </c>
      <c r="E3383" s="3" t="s">
        <v>21696</v>
      </c>
      <c r="F3383" s="3" t="s">
        <v>21697</v>
      </c>
      <c r="G3383" s="3" t="s">
        <v>21698</v>
      </c>
      <c r="H3383" s="3" t="s">
        <v>21699</v>
      </c>
      <c r="I3383" s="3" t="s">
        <v>28</v>
      </c>
      <c r="J3383" s="3" t="s">
        <v>21700</v>
      </c>
      <c r="K3383" s="3" t="s">
        <v>21701</v>
      </c>
      <c r="L3383" s="3" t="s">
        <v>21702</v>
      </c>
      <c r="M3383" s="3"/>
      <c r="N3383" s="3"/>
      <c r="O3383" s="3"/>
      <c r="P3383" s="3"/>
      <c r="Q3383" s="3"/>
      <c r="R3383" s="3"/>
      <c r="S3383" s="3"/>
      <c r="T3383" s="3"/>
      <c r="U3383" s="3"/>
    </row>
    <row r="3384" spans="1:21">
      <c r="A3384" s="3">
        <v>3383</v>
      </c>
      <c r="B3384" s="3" t="s">
        <v>20680</v>
      </c>
      <c r="C3384" s="3" t="s">
        <v>20681</v>
      </c>
      <c r="D3384" s="3" t="s">
        <v>21703</v>
      </c>
      <c r="E3384" s="3" t="s">
        <v>20696</v>
      </c>
      <c r="F3384" s="3" t="s">
        <v>21704</v>
      </c>
      <c r="G3384" s="3" t="s">
        <v>21705</v>
      </c>
      <c r="H3384" s="3" t="s">
        <v>21706</v>
      </c>
      <c r="I3384" s="3" t="s">
        <v>28</v>
      </c>
      <c r="J3384" s="3" t="s">
        <v>21707</v>
      </c>
      <c r="K3384" s="3" t="s">
        <v>21708</v>
      </c>
      <c r="L3384" s="3" t="s">
        <v>21709</v>
      </c>
      <c r="M3384" s="3"/>
      <c r="N3384" s="3"/>
      <c r="O3384" s="3"/>
      <c r="P3384" s="3"/>
      <c r="Q3384" s="3"/>
      <c r="R3384" s="3"/>
      <c r="S3384" s="3"/>
      <c r="T3384" s="3"/>
      <c r="U3384" s="3"/>
    </row>
    <row r="3385" spans="1:21">
      <c r="A3385" s="3">
        <v>3384</v>
      </c>
      <c r="B3385" s="3" t="s">
        <v>20680</v>
      </c>
      <c r="C3385" s="3" t="s">
        <v>20681</v>
      </c>
      <c r="D3385" s="3" t="s">
        <v>21703</v>
      </c>
      <c r="E3385" s="3" t="s">
        <v>21710</v>
      </c>
      <c r="F3385" s="3" t="s">
        <v>21711</v>
      </c>
      <c r="G3385" s="3" t="s">
        <v>21712</v>
      </c>
      <c r="H3385" s="3" t="s">
        <v>21713</v>
      </c>
      <c r="I3385" s="3" t="s">
        <v>28</v>
      </c>
      <c r="J3385" s="3" t="s">
        <v>21714</v>
      </c>
      <c r="K3385" s="3" t="s">
        <v>21715</v>
      </c>
      <c r="L3385" s="3" t="s">
        <v>21716</v>
      </c>
      <c r="M3385" s="3"/>
      <c r="N3385" s="3"/>
      <c r="O3385" s="3"/>
      <c r="P3385" s="3"/>
      <c r="Q3385" s="3"/>
      <c r="R3385" s="3"/>
      <c r="S3385" s="3"/>
      <c r="T3385" s="3"/>
      <c r="U3385" s="3"/>
    </row>
    <row r="3386" spans="1:21">
      <c r="A3386" s="3">
        <v>3385</v>
      </c>
      <c r="B3386" s="3" t="s">
        <v>20680</v>
      </c>
      <c r="C3386" s="3" t="s">
        <v>20681</v>
      </c>
      <c r="D3386" s="3" t="s">
        <v>21717</v>
      </c>
      <c r="E3386" s="3" t="s">
        <v>20696</v>
      </c>
      <c r="F3386" s="3" t="s">
        <v>21718</v>
      </c>
      <c r="G3386" s="3" t="s">
        <v>21719</v>
      </c>
      <c r="H3386" s="3" t="s">
        <v>21720</v>
      </c>
      <c r="I3386" s="3" t="s">
        <v>28</v>
      </c>
      <c r="J3386" s="3" t="s">
        <v>21721</v>
      </c>
      <c r="K3386" s="3" t="s">
        <v>21722</v>
      </c>
      <c r="L3386" s="3" t="s">
        <v>21723</v>
      </c>
      <c r="M3386" s="3"/>
      <c r="N3386" s="3"/>
      <c r="O3386" s="3"/>
      <c r="P3386" s="3"/>
      <c r="Q3386" s="3"/>
      <c r="R3386" s="3"/>
      <c r="S3386" s="3"/>
      <c r="T3386" s="3"/>
      <c r="U3386" s="3"/>
    </row>
    <row r="3387" spans="1:21">
      <c r="A3387" s="3">
        <v>3386</v>
      </c>
      <c r="B3387" s="3" t="s">
        <v>20680</v>
      </c>
      <c r="C3387" s="3" t="s">
        <v>20681</v>
      </c>
      <c r="D3387" s="3" t="s">
        <v>21717</v>
      </c>
      <c r="E3387" s="3" t="s">
        <v>21724</v>
      </c>
      <c r="F3387" s="3" t="s">
        <v>21725</v>
      </c>
      <c r="G3387" s="3" t="s">
        <v>21726</v>
      </c>
      <c r="H3387" s="3" t="s">
        <v>21727</v>
      </c>
      <c r="I3387" s="3" t="s">
        <v>312</v>
      </c>
      <c r="J3387" s="3" t="s">
        <v>21728</v>
      </c>
      <c r="K3387" s="3" t="s">
        <v>21729</v>
      </c>
      <c r="L3387" s="3" t="s">
        <v>21730</v>
      </c>
      <c r="M3387" s="3" t="s">
        <v>21731</v>
      </c>
      <c r="N3387" s="3" t="s">
        <v>810</v>
      </c>
      <c r="O3387" s="3"/>
      <c r="P3387" s="3"/>
      <c r="Q3387" s="3"/>
      <c r="R3387" s="3"/>
      <c r="S3387" s="3"/>
      <c r="T3387" s="3"/>
      <c r="U3387" s="3"/>
    </row>
    <row r="3388" spans="1:21">
      <c r="A3388" s="3">
        <v>3387</v>
      </c>
      <c r="B3388" s="3" t="s">
        <v>20680</v>
      </c>
      <c r="C3388" s="3" t="s">
        <v>20681</v>
      </c>
      <c r="D3388" s="3" t="s">
        <v>21732</v>
      </c>
      <c r="E3388" s="3" t="s">
        <v>1012</v>
      </c>
      <c r="F3388" s="3" t="s">
        <v>21733</v>
      </c>
      <c r="G3388" s="3" t="s">
        <v>21734</v>
      </c>
      <c r="H3388" s="3" t="s">
        <v>21735</v>
      </c>
      <c r="I3388" s="3" t="s">
        <v>28</v>
      </c>
      <c r="J3388" s="3" t="s">
        <v>21736</v>
      </c>
      <c r="K3388" s="3" t="s">
        <v>21737</v>
      </c>
      <c r="L3388" s="3" t="s">
        <v>21738</v>
      </c>
      <c r="M3388" s="3"/>
      <c r="N3388" s="3"/>
      <c r="O3388" s="3"/>
      <c r="P3388" s="3"/>
      <c r="Q3388" s="3"/>
      <c r="R3388" s="3"/>
      <c r="S3388" s="3"/>
      <c r="T3388" s="3"/>
      <c r="U3388" s="3"/>
    </row>
    <row r="3389" spans="1:21">
      <c r="A3389" s="3">
        <v>3388</v>
      </c>
      <c r="B3389" s="3" t="s">
        <v>20680</v>
      </c>
      <c r="C3389" s="3" t="s">
        <v>20681</v>
      </c>
      <c r="D3389" s="3" t="s">
        <v>21739</v>
      </c>
      <c r="E3389" s="3" t="s">
        <v>20689</v>
      </c>
      <c r="F3389" s="3" t="s">
        <v>21740</v>
      </c>
      <c r="G3389" s="3" t="s">
        <v>21741</v>
      </c>
      <c r="H3389" s="3" t="s">
        <v>21742</v>
      </c>
      <c r="I3389" s="3" t="s">
        <v>28</v>
      </c>
      <c r="J3389" s="3" t="s">
        <v>21743</v>
      </c>
      <c r="K3389" s="3" t="s">
        <v>21744</v>
      </c>
      <c r="L3389" s="3" t="s">
        <v>21745</v>
      </c>
      <c r="M3389" s="3"/>
      <c r="N3389" s="3"/>
      <c r="O3389" s="3"/>
      <c r="P3389" s="3"/>
      <c r="Q3389" s="3"/>
      <c r="R3389" s="3"/>
      <c r="S3389" s="3"/>
      <c r="T3389" s="3"/>
      <c r="U3389" s="3"/>
    </row>
    <row r="3390" spans="1:21">
      <c r="A3390" s="3">
        <v>3389</v>
      </c>
      <c r="B3390" s="3" t="s">
        <v>20680</v>
      </c>
      <c r="C3390" s="3" t="s">
        <v>20681</v>
      </c>
      <c r="D3390" s="3" t="s">
        <v>21739</v>
      </c>
      <c r="E3390" s="3" t="s">
        <v>2978</v>
      </c>
      <c r="F3390" s="3" t="s">
        <v>21746</v>
      </c>
      <c r="G3390" s="3" t="s">
        <v>21747</v>
      </c>
      <c r="H3390" s="3" t="s">
        <v>21748</v>
      </c>
      <c r="I3390" s="3" t="s">
        <v>28</v>
      </c>
      <c r="J3390" s="3" t="s">
        <v>21749</v>
      </c>
      <c r="K3390" s="3" t="s">
        <v>21750</v>
      </c>
      <c r="L3390" s="3" t="s">
        <v>21751</v>
      </c>
      <c r="M3390" s="3"/>
      <c r="N3390" s="3"/>
      <c r="O3390" s="3"/>
      <c r="P3390" s="3"/>
      <c r="Q3390" s="3"/>
      <c r="R3390" s="3"/>
      <c r="S3390" s="3"/>
      <c r="T3390" s="3"/>
      <c r="U3390" s="3"/>
    </row>
    <row r="3391" spans="1:21">
      <c r="A3391" s="3">
        <v>3390</v>
      </c>
      <c r="B3391" s="3" t="s">
        <v>20680</v>
      </c>
      <c r="C3391" s="3" t="s">
        <v>20681</v>
      </c>
      <c r="D3391" s="3" t="s">
        <v>21739</v>
      </c>
      <c r="E3391" s="3" t="s">
        <v>20696</v>
      </c>
      <c r="F3391" s="3" t="s">
        <v>21752</v>
      </c>
      <c r="G3391" s="3" t="s">
        <v>21753</v>
      </c>
      <c r="H3391" s="3" t="s">
        <v>21754</v>
      </c>
      <c r="I3391" s="3" t="s">
        <v>28</v>
      </c>
      <c r="J3391" s="3" t="s">
        <v>21755</v>
      </c>
      <c r="K3391" s="3" t="s">
        <v>21756</v>
      </c>
      <c r="L3391" s="3" t="s">
        <v>21757</v>
      </c>
      <c r="M3391" s="3"/>
      <c r="N3391" s="3"/>
      <c r="O3391" s="3"/>
      <c r="P3391" s="3"/>
      <c r="Q3391" s="3"/>
      <c r="R3391" s="3"/>
      <c r="S3391" s="3"/>
      <c r="T3391" s="3"/>
      <c r="U3391" s="3"/>
    </row>
    <row r="3392" spans="1:21">
      <c r="A3392" s="3">
        <v>3391</v>
      </c>
      <c r="B3392" s="3" t="s">
        <v>20680</v>
      </c>
      <c r="C3392" s="3" t="s">
        <v>20681</v>
      </c>
      <c r="D3392" s="3" t="s">
        <v>21739</v>
      </c>
      <c r="E3392" s="3" t="s">
        <v>20716</v>
      </c>
      <c r="F3392" s="3" t="s">
        <v>21758</v>
      </c>
      <c r="G3392" s="3" t="s">
        <v>21759</v>
      </c>
      <c r="H3392" s="3" t="s">
        <v>21760</v>
      </c>
      <c r="I3392" s="3" t="s">
        <v>28</v>
      </c>
      <c r="J3392" s="3" t="s">
        <v>21761</v>
      </c>
      <c r="K3392" s="3" t="s">
        <v>898</v>
      </c>
      <c r="L3392" s="3" t="s">
        <v>21762</v>
      </c>
      <c r="M3392" s="3"/>
      <c r="N3392" s="3"/>
      <c r="O3392" s="3"/>
      <c r="P3392" s="3"/>
      <c r="Q3392" s="3"/>
      <c r="R3392" s="3"/>
      <c r="S3392" s="3"/>
      <c r="T3392" s="3"/>
      <c r="U3392" s="3"/>
    </row>
    <row r="3393" spans="1:21">
      <c r="A3393" s="3">
        <v>3392</v>
      </c>
      <c r="B3393" s="3" t="s">
        <v>20680</v>
      </c>
      <c r="C3393" s="3" t="s">
        <v>20681</v>
      </c>
      <c r="D3393" s="3" t="s">
        <v>21739</v>
      </c>
      <c r="E3393" s="3" t="s">
        <v>24</v>
      </c>
      <c r="F3393" s="3" t="s">
        <v>21763</v>
      </c>
      <c r="G3393" s="3" t="s">
        <v>21764</v>
      </c>
      <c r="H3393" s="3" t="s">
        <v>21765</v>
      </c>
      <c r="I3393" s="3" t="s">
        <v>28</v>
      </c>
      <c r="J3393" s="3" t="s">
        <v>21766</v>
      </c>
      <c r="K3393" s="3" t="s">
        <v>7906</v>
      </c>
      <c r="L3393" s="3" t="s">
        <v>21767</v>
      </c>
      <c r="M3393" s="3"/>
      <c r="N3393" s="3"/>
      <c r="O3393" s="3"/>
      <c r="P3393" s="3"/>
      <c r="Q3393" s="3"/>
      <c r="R3393" s="3"/>
      <c r="S3393" s="3"/>
      <c r="T3393" s="3"/>
      <c r="U3393" s="3"/>
    </row>
    <row r="3394" spans="1:21">
      <c r="A3394" s="3">
        <v>3393</v>
      </c>
      <c r="B3394" s="3" t="s">
        <v>20680</v>
      </c>
      <c r="C3394" s="3" t="s">
        <v>20681</v>
      </c>
      <c r="D3394" s="3" t="s">
        <v>21739</v>
      </c>
      <c r="E3394" s="3" t="s">
        <v>2285</v>
      </c>
      <c r="F3394" s="3" t="s">
        <v>21768</v>
      </c>
      <c r="G3394" s="3" t="s">
        <v>21769</v>
      </c>
      <c r="H3394" s="3" t="s">
        <v>21770</v>
      </c>
      <c r="I3394" s="3" t="s">
        <v>28</v>
      </c>
      <c r="J3394" s="3" t="s">
        <v>21771</v>
      </c>
      <c r="K3394" s="3" t="s">
        <v>21772</v>
      </c>
      <c r="L3394" s="3" t="s">
        <v>21773</v>
      </c>
      <c r="M3394" s="3"/>
      <c r="N3394" s="3"/>
      <c r="O3394" s="3"/>
      <c r="P3394" s="3"/>
      <c r="Q3394" s="3"/>
      <c r="R3394" s="3"/>
      <c r="S3394" s="3"/>
      <c r="T3394" s="3"/>
      <c r="U3394" s="3"/>
    </row>
    <row r="3395" spans="1:21">
      <c r="A3395" s="3">
        <v>3394</v>
      </c>
      <c r="B3395" s="3" t="s">
        <v>20680</v>
      </c>
      <c r="C3395" s="3" t="s">
        <v>20681</v>
      </c>
      <c r="D3395" s="3" t="s">
        <v>21739</v>
      </c>
      <c r="E3395" s="3" t="s">
        <v>21422</v>
      </c>
      <c r="F3395" s="3" t="s">
        <v>21774</v>
      </c>
      <c r="G3395" s="3" t="s">
        <v>21775</v>
      </c>
      <c r="H3395" s="3" t="s">
        <v>21776</v>
      </c>
      <c r="I3395" s="3" t="s">
        <v>403</v>
      </c>
      <c r="J3395" s="3" t="s">
        <v>21777</v>
      </c>
      <c r="K3395" s="3" t="s">
        <v>21778</v>
      </c>
      <c r="L3395" s="3" t="s">
        <v>21779</v>
      </c>
      <c r="M3395" s="3"/>
      <c r="N3395" s="3"/>
      <c r="O3395" s="3"/>
      <c r="P3395" s="3"/>
      <c r="Q3395" s="3"/>
      <c r="R3395" s="3"/>
      <c r="S3395" s="3"/>
      <c r="T3395" s="3"/>
      <c r="U3395" s="3"/>
    </row>
    <row r="3396" spans="1:21">
      <c r="A3396" s="3">
        <v>3395</v>
      </c>
      <c r="B3396" s="3" t="s">
        <v>21780</v>
      </c>
      <c r="C3396" s="3" t="s">
        <v>21781</v>
      </c>
      <c r="D3396" s="3" t="s">
        <v>21782</v>
      </c>
      <c r="E3396" s="3" t="s">
        <v>21783</v>
      </c>
      <c r="F3396" s="3" t="s">
        <v>21784</v>
      </c>
      <c r="G3396" s="3" t="s">
        <v>21785</v>
      </c>
      <c r="H3396" s="3" t="s">
        <v>21786</v>
      </c>
      <c r="I3396" s="3" t="s">
        <v>28</v>
      </c>
      <c r="J3396" s="3" t="s">
        <v>21787</v>
      </c>
      <c r="K3396" s="3"/>
      <c r="L3396" s="3" t="s">
        <v>21788</v>
      </c>
      <c r="M3396" s="3"/>
      <c r="N3396" s="3"/>
      <c r="O3396" s="3"/>
      <c r="P3396" s="3"/>
      <c r="Q3396" s="3"/>
      <c r="R3396" s="3"/>
      <c r="S3396" s="3"/>
      <c r="T3396" s="3"/>
      <c r="U3396" s="3"/>
    </row>
    <row r="3397" spans="1:21">
      <c r="A3397" s="3">
        <v>3396</v>
      </c>
      <c r="B3397" s="3" t="s">
        <v>21780</v>
      </c>
      <c r="C3397" s="3" t="s">
        <v>21781</v>
      </c>
      <c r="D3397" s="3" t="s">
        <v>21789</v>
      </c>
      <c r="E3397" s="3" t="s">
        <v>21783</v>
      </c>
      <c r="F3397" s="3" t="s">
        <v>21784</v>
      </c>
      <c r="G3397" s="3" t="s">
        <v>21790</v>
      </c>
      <c r="H3397" s="3" t="s">
        <v>21791</v>
      </c>
      <c r="I3397" s="3" t="s">
        <v>28</v>
      </c>
      <c r="J3397" s="3" t="s">
        <v>21792</v>
      </c>
      <c r="K3397" s="3" t="s">
        <v>21793</v>
      </c>
      <c r="L3397" s="3" t="s">
        <v>21794</v>
      </c>
      <c r="M3397" s="3"/>
      <c r="N3397" s="3"/>
      <c r="O3397" s="3"/>
      <c r="P3397" s="3"/>
      <c r="Q3397" s="3"/>
      <c r="R3397" s="3"/>
      <c r="S3397" s="3"/>
      <c r="T3397" s="3"/>
      <c r="U3397" s="3"/>
    </row>
    <row r="3398" spans="1:21">
      <c r="A3398" s="3">
        <v>3397</v>
      </c>
      <c r="B3398" s="3" t="s">
        <v>21780</v>
      </c>
      <c r="C3398" s="3" t="s">
        <v>21781</v>
      </c>
      <c r="D3398" s="3" t="s">
        <v>21795</v>
      </c>
      <c r="E3398" s="3" t="s">
        <v>21796</v>
      </c>
      <c r="F3398" s="3" t="s">
        <v>21797</v>
      </c>
      <c r="G3398" s="3" t="s">
        <v>21798</v>
      </c>
      <c r="H3398" s="3" t="s">
        <v>21799</v>
      </c>
      <c r="I3398" s="3" t="s">
        <v>28</v>
      </c>
      <c r="J3398" s="3" t="s">
        <v>21800</v>
      </c>
      <c r="K3398" s="3" t="s">
        <v>21801</v>
      </c>
      <c r="L3398" s="3" t="s">
        <v>21802</v>
      </c>
      <c r="M3398" s="3"/>
      <c r="N3398" s="3"/>
      <c r="O3398" s="3"/>
      <c r="P3398" s="3"/>
      <c r="Q3398" s="3"/>
      <c r="R3398" s="3"/>
      <c r="S3398" s="3"/>
      <c r="T3398" s="3"/>
      <c r="U3398" s="3"/>
    </row>
    <row r="3399" spans="1:21">
      <c r="A3399" s="3">
        <v>3398</v>
      </c>
      <c r="B3399" s="3" t="s">
        <v>21803</v>
      </c>
      <c r="C3399" s="3" t="s">
        <v>21803</v>
      </c>
      <c r="D3399" s="3" t="s">
        <v>21804</v>
      </c>
      <c r="E3399" s="3" t="s">
        <v>19323</v>
      </c>
      <c r="F3399" s="3" t="s">
        <v>21805</v>
      </c>
      <c r="G3399" s="3" t="s">
        <v>21806</v>
      </c>
      <c r="H3399" s="3" t="s">
        <v>21807</v>
      </c>
      <c r="I3399" s="3" t="s">
        <v>28</v>
      </c>
      <c r="J3399" s="3" t="s">
        <v>21808</v>
      </c>
      <c r="K3399" s="3" t="s">
        <v>21809</v>
      </c>
      <c r="L3399" s="3" t="s">
        <v>21810</v>
      </c>
      <c r="M3399" s="3"/>
      <c r="N3399" s="3"/>
      <c r="O3399" s="3"/>
      <c r="P3399" s="3"/>
      <c r="Q3399" s="3"/>
      <c r="R3399" s="3"/>
      <c r="S3399" s="3"/>
      <c r="T3399" s="3"/>
      <c r="U3399" s="3"/>
    </row>
    <row r="3400" spans="1:21">
      <c r="A3400" s="3">
        <v>3399</v>
      </c>
      <c r="B3400" s="3" t="s">
        <v>21803</v>
      </c>
      <c r="C3400" s="3" t="s">
        <v>21803</v>
      </c>
      <c r="D3400" s="3" t="s">
        <v>21811</v>
      </c>
      <c r="E3400" s="3" t="s">
        <v>21812</v>
      </c>
      <c r="F3400" s="3" t="s">
        <v>21813</v>
      </c>
      <c r="G3400" s="3" t="s">
        <v>21814</v>
      </c>
      <c r="H3400" s="3" t="s">
        <v>21815</v>
      </c>
      <c r="I3400" s="3" t="s">
        <v>28</v>
      </c>
      <c r="J3400" s="3" t="s">
        <v>21816</v>
      </c>
      <c r="K3400" s="3" t="s">
        <v>21817</v>
      </c>
      <c r="L3400" s="3" t="s">
        <v>21818</v>
      </c>
      <c r="M3400" s="3"/>
      <c r="N3400" s="3"/>
      <c r="O3400" s="3"/>
      <c r="P3400" s="3"/>
      <c r="Q3400" s="3"/>
      <c r="R3400" s="3"/>
      <c r="S3400" s="3"/>
      <c r="T3400" s="3"/>
      <c r="U3400" s="3"/>
    </row>
    <row r="3401" spans="1:21">
      <c r="A3401" s="3">
        <v>3400</v>
      </c>
      <c r="B3401" s="3" t="s">
        <v>21803</v>
      </c>
      <c r="C3401" s="3" t="s">
        <v>21803</v>
      </c>
      <c r="D3401" s="3" t="s">
        <v>21811</v>
      </c>
      <c r="E3401" s="3" t="s">
        <v>21819</v>
      </c>
      <c r="F3401" s="3" t="s">
        <v>21820</v>
      </c>
      <c r="G3401" s="3" t="s">
        <v>21821</v>
      </c>
      <c r="H3401" s="3" t="s">
        <v>21822</v>
      </c>
      <c r="I3401" s="3" t="s">
        <v>28</v>
      </c>
      <c r="J3401" s="3" t="s">
        <v>21823</v>
      </c>
      <c r="K3401" s="3" t="s">
        <v>21824</v>
      </c>
      <c r="L3401" s="3" t="s">
        <v>21825</v>
      </c>
      <c r="M3401" s="3"/>
      <c r="N3401" s="3"/>
      <c r="O3401" s="3"/>
      <c r="P3401" s="3"/>
      <c r="Q3401" s="3"/>
      <c r="R3401" s="3"/>
      <c r="S3401" s="3"/>
      <c r="T3401" s="3"/>
      <c r="U3401" s="3"/>
    </row>
    <row r="3402" spans="1:21">
      <c r="A3402" s="3">
        <v>3401</v>
      </c>
      <c r="B3402" s="3" t="s">
        <v>21803</v>
      </c>
      <c r="C3402" s="3" t="s">
        <v>21803</v>
      </c>
      <c r="D3402" s="3" t="s">
        <v>21811</v>
      </c>
      <c r="E3402" s="3" t="s">
        <v>21826</v>
      </c>
      <c r="F3402" s="3" t="s">
        <v>21827</v>
      </c>
      <c r="G3402" s="3" t="s">
        <v>21828</v>
      </c>
      <c r="H3402" s="3" t="s">
        <v>21829</v>
      </c>
      <c r="I3402" s="3" t="s">
        <v>28</v>
      </c>
      <c r="J3402" s="3" t="s">
        <v>21830</v>
      </c>
      <c r="K3402" s="3" t="s">
        <v>21831</v>
      </c>
      <c r="L3402" s="3" t="s">
        <v>21832</v>
      </c>
      <c r="M3402" s="3"/>
      <c r="N3402" s="3"/>
      <c r="O3402" s="3"/>
      <c r="P3402" s="3"/>
      <c r="Q3402" s="3"/>
      <c r="R3402" s="3"/>
      <c r="S3402" s="3"/>
      <c r="T3402" s="3"/>
      <c r="U3402" s="3"/>
    </row>
    <row r="3403" spans="1:21">
      <c r="A3403" s="3">
        <v>3402</v>
      </c>
      <c r="B3403" s="3" t="s">
        <v>21803</v>
      </c>
      <c r="C3403" s="3" t="s">
        <v>21803</v>
      </c>
      <c r="D3403" s="3" t="s">
        <v>21811</v>
      </c>
      <c r="E3403" s="3" t="s">
        <v>21833</v>
      </c>
      <c r="F3403" s="3" t="s">
        <v>21834</v>
      </c>
      <c r="G3403" s="3" t="s">
        <v>21835</v>
      </c>
      <c r="H3403" s="3" t="s">
        <v>21836</v>
      </c>
      <c r="I3403" s="3" t="s">
        <v>28</v>
      </c>
      <c r="J3403" s="3" t="s">
        <v>21837</v>
      </c>
      <c r="K3403" s="3" t="s">
        <v>21838</v>
      </c>
      <c r="L3403" s="3" t="s">
        <v>21839</v>
      </c>
      <c r="M3403" s="3"/>
      <c r="N3403" s="3"/>
      <c r="O3403" s="3"/>
      <c r="P3403" s="3"/>
      <c r="Q3403" s="3"/>
      <c r="R3403" s="3"/>
      <c r="S3403" s="3"/>
      <c r="T3403" s="3"/>
      <c r="U3403" s="3"/>
    </row>
    <row r="3404" spans="1:21">
      <c r="A3404" s="3">
        <v>3403</v>
      </c>
      <c r="B3404" s="3" t="s">
        <v>21803</v>
      </c>
      <c r="C3404" s="3" t="s">
        <v>21803</v>
      </c>
      <c r="D3404" s="3" t="s">
        <v>21840</v>
      </c>
      <c r="E3404" s="3" t="s">
        <v>21841</v>
      </c>
      <c r="F3404" s="3" t="s">
        <v>21842</v>
      </c>
      <c r="G3404" s="3" t="s">
        <v>21843</v>
      </c>
      <c r="H3404" s="3" t="s">
        <v>21844</v>
      </c>
      <c r="I3404" s="3" t="s">
        <v>28</v>
      </c>
      <c r="J3404" s="3" t="s">
        <v>21845</v>
      </c>
      <c r="K3404" s="3" t="s">
        <v>413</v>
      </c>
      <c r="L3404" s="3" t="s">
        <v>21846</v>
      </c>
      <c r="M3404" s="3"/>
      <c r="N3404" s="3"/>
      <c r="O3404" s="3"/>
      <c r="P3404" s="3"/>
      <c r="Q3404" s="3"/>
      <c r="R3404" s="3"/>
      <c r="S3404" s="3"/>
      <c r="T3404" s="3"/>
      <c r="U3404" s="3"/>
    </row>
    <row r="3405" spans="1:21">
      <c r="A3405" s="3">
        <v>3404</v>
      </c>
      <c r="B3405" s="3" t="s">
        <v>21803</v>
      </c>
      <c r="C3405" s="3" t="s">
        <v>21803</v>
      </c>
      <c r="D3405" s="3" t="s">
        <v>21840</v>
      </c>
      <c r="E3405" s="3" t="s">
        <v>21847</v>
      </c>
      <c r="F3405" s="3" t="s">
        <v>21848</v>
      </c>
      <c r="G3405" s="3" t="s">
        <v>21849</v>
      </c>
      <c r="H3405" s="3" t="s">
        <v>21850</v>
      </c>
      <c r="I3405" s="3" t="s">
        <v>28</v>
      </c>
      <c r="J3405" s="3" t="s">
        <v>21851</v>
      </c>
      <c r="K3405" s="3" t="s">
        <v>21852</v>
      </c>
      <c r="L3405" s="3" t="s">
        <v>21853</v>
      </c>
      <c r="M3405" s="3"/>
      <c r="N3405" s="3"/>
      <c r="O3405" s="3"/>
      <c r="P3405" s="3"/>
      <c r="Q3405" s="3"/>
      <c r="R3405" s="3"/>
      <c r="S3405" s="3"/>
      <c r="T3405" s="3"/>
      <c r="U3405" s="3"/>
    </row>
    <row r="3406" spans="1:21">
      <c r="A3406" s="3">
        <v>3405</v>
      </c>
      <c r="B3406" s="3" t="s">
        <v>21803</v>
      </c>
      <c r="C3406" s="3" t="s">
        <v>21803</v>
      </c>
      <c r="D3406" s="3" t="s">
        <v>21854</v>
      </c>
      <c r="E3406" s="3" t="s">
        <v>21855</v>
      </c>
      <c r="F3406" s="3" t="s">
        <v>21856</v>
      </c>
      <c r="G3406" s="3" t="s">
        <v>21857</v>
      </c>
      <c r="H3406" s="3" t="s">
        <v>21858</v>
      </c>
      <c r="I3406" s="3" t="s">
        <v>28</v>
      </c>
      <c r="J3406" s="3" t="s">
        <v>21859</v>
      </c>
      <c r="K3406" s="3" t="s">
        <v>21860</v>
      </c>
      <c r="L3406" s="3" t="s">
        <v>21861</v>
      </c>
      <c r="M3406" s="3"/>
      <c r="N3406" s="3"/>
      <c r="O3406" s="3"/>
      <c r="P3406" s="3"/>
      <c r="Q3406" s="3"/>
      <c r="R3406" s="3"/>
      <c r="S3406" s="3"/>
      <c r="T3406" s="3"/>
      <c r="U3406" s="3"/>
    </row>
    <row r="3407" spans="1:21">
      <c r="A3407" s="3">
        <v>3406</v>
      </c>
      <c r="B3407" s="3" t="s">
        <v>21803</v>
      </c>
      <c r="C3407" s="3" t="s">
        <v>21803</v>
      </c>
      <c r="D3407" s="3" t="s">
        <v>21862</v>
      </c>
      <c r="E3407" s="3" t="s">
        <v>21863</v>
      </c>
      <c r="F3407" s="3" t="s">
        <v>21864</v>
      </c>
      <c r="G3407" s="3" t="s">
        <v>21865</v>
      </c>
      <c r="H3407" s="3" t="s">
        <v>21866</v>
      </c>
      <c r="I3407" s="3" t="s">
        <v>28</v>
      </c>
      <c r="J3407" s="3" t="s">
        <v>21867</v>
      </c>
      <c r="K3407" s="3" t="s">
        <v>21868</v>
      </c>
      <c r="L3407" s="3" t="s">
        <v>21869</v>
      </c>
      <c r="M3407" s="3"/>
      <c r="N3407" s="3"/>
      <c r="O3407" s="3"/>
      <c r="P3407" s="3"/>
      <c r="Q3407" s="3"/>
      <c r="R3407" s="3"/>
      <c r="S3407" s="3"/>
      <c r="T3407" s="3"/>
      <c r="U3407" s="3"/>
    </row>
    <row r="3408" spans="1:21">
      <c r="A3408" s="3">
        <v>3407</v>
      </c>
      <c r="B3408" s="3" t="s">
        <v>21803</v>
      </c>
      <c r="C3408" s="3" t="s">
        <v>21803</v>
      </c>
      <c r="D3408" s="3" t="s">
        <v>21862</v>
      </c>
      <c r="E3408" s="3" t="s">
        <v>21870</v>
      </c>
      <c r="F3408" s="3" t="s">
        <v>21871</v>
      </c>
      <c r="G3408" s="3" t="s">
        <v>21872</v>
      </c>
      <c r="H3408" s="3" t="s">
        <v>21873</v>
      </c>
      <c r="I3408" s="3" t="s">
        <v>28</v>
      </c>
      <c r="J3408" s="3" t="s">
        <v>21874</v>
      </c>
      <c r="K3408" s="3" t="s">
        <v>21875</v>
      </c>
      <c r="L3408" s="3" t="s">
        <v>21876</v>
      </c>
      <c r="M3408" s="3"/>
      <c r="N3408" s="3"/>
      <c r="O3408" s="3"/>
      <c r="P3408" s="3"/>
      <c r="Q3408" s="3"/>
      <c r="R3408" s="3"/>
      <c r="S3408" s="3"/>
      <c r="T3408" s="3"/>
      <c r="U3408" s="3"/>
    </row>
    <row r="3409" spans="1:21">
      <c r="A3409" s="3">
        <v>3408</v>
      </c>
      <c r="B3409" s="3" t="s">
        <v>21803</v>
      </c>
      <c r="C3409" s="3" t="s">
        <v>21803</v>
      </c>
      <c r="D3409" s="3" t="s">
        <v>21862</v>
      </c>
      <c r="E3409" s="3" t="s">
        <v>21877</v>
      </c>
      <c r="F3409" s="3" t="s">
        <v>21878</v>
      </c>
      <c r="G3409" s="3" t="s">
        <v>21879</v>
      </c>
      <c r="H3409" s="3" t="s">
        <v>21880</v>
      </c>
      <c r="I3409" s="3" t="s">
        <v>28</v>
      </c>
      <c r="J3409" s="3" t="s">
        <v>21881</v>
      </c>
      <c r="K3409" s="3" t="s">
        <v>21882</v>
      </c>
      <c r="L3409" s="3" t="s">
        <v>21883</v>
      </c>
      <c r="M3409" s="3"/>
      <c r="N3409" s="3"/>
      <c r="O3409" s="3"/>
      <c r="P3409" s="3"/>
      <c r="Q3409" s="3"/>
      <c r="R3409" s="3"/>
      <c r="S3409" s="3"/>
      <c r="T3409" s="3"/>
      <c r="U3409" s="3"/>
    </row>
    <row r="3410" spans="1:21">
      <c r="A3410" s="3">
        <v>3409</v>
      </c>
      <c r="B3410" s="3" t="s">
        <v>21803</v>
      </c>
      <c r="C3410" s="3" t="s">
        <v>21803</v>
      </c>
      <c r="D3410" s="3" t="s">
        <v>21884</v>
      </c>
      <c r="E3410" s="3" t="s">
        <v>21885</v>
      </c>
      <c r="F3410" s="3" t="s">
        <v>21886</v>
      </c>
      <c r="G3410" s="3" t="s">
        <v>21887</v>
      </c>
      <c r="H3410" s="3" t="s">
        <v>21888</v>
      </c>
      <c r="I3410" s="3" t="s">
        <v>28</v>
      </c>
      <c r="J3410" s="3" t="s">
        <v>21889</v>
      </c>
      <c r="K3410" s="3" t="s">
        <v>21890</v>
      </c>
      <c r="L3410" s="3" t="s">
        <v>21891</v>
      </c>
      <c r="M3410" s="3"/>
      <c r="N3410" s="3"/>
      <c r="O3410" s="3"/>
      <c r="P3410" s="3"/>
      <c r="Q3410" s="3"/>
      <c r="R3410" s="3"/>
      <c r="S3410" s="3"/>
      <c r="T3410" s="3"/>
      <c r="U3410" s="3"/>
    </row>
    <row r="3411" spans="1:21">
      <c r="A3411" s="3">
        <v>3410</v>
      </c>
      <c r="B3411" s="3" t="s">
        <v>21803</v>
      </c>
      <c r="C3411" s="3" t="s">
        <v>21803</v>
      </c>
      <c r="D3411" s="3" t="s">
        <v>21884</v>
      </c>
      <c r="E3411" s="3" t="s">
        <v>21892</v>
      </c>
      <c r="F3411" s="3" t="s">
        <v>21893</v>
      </c>
      <c r="G3411" s="3" t="s">
        <v>21894</v>
      </c>
      <c r="H3411" s="3" t="s">
        <v>21895</v>
      </c>
      <c r="I3411" s="3" t="s">
        <v>28</v>
      </c>
      <c r="J3411" s="3" t="s">
        <v>21896</v>
      </c>
      <c r="K3411" s="3" t="s">
        <v>21897</v>
      </c>
      <c r="L3411" s="3" t="s">
        <v>21898</v>
      </c>
      <c r="M3411" s="3"/>
      <c r="N3411" s="3"/>
      <c r="O3411" s="3"/>
      <c r="P3411" s="3"/>
      <c r="Q3411" s="3"/>
      <c r="R3411" s="3"/>
      <c r="S3411" s="3"/>
      <c r="T3411" s="3"/>
      <c r="U3411" s="3"/>
    </row>
    <row r="3412" spans="1:21">
      <c r="A3412" s="3">
        <v>3411</v>
      </c>
      <c r="B3412" s="3" t="s">
        <v>21803</v>
      </c>
      <c r="C3412" s="3" t="s">
        <v>21803</v>
      </c>
      <c r="D3412" s="3" t="s">
        <v>21884</v>
      </c>
      <c r="E3412" s="3" t="s">
        <v>21819</v>
      </c>
      <c r="F3412" s="3" t="s">
        <v>21899</v>
      </c>
      <c r="G3412" s="3" t="s">
        <v>21900</v>
      </c>
      <c r="H3412" s="3" t="s">
        <v>21901</v>
      </c>
      <c r="I3412" s="3" t="s">
        <v>28</v>
      </c>
      <c r="J3412" s="3" t="s">
        <v>21902</v>
      </c>
      <c r="K3412" s="3" t="s">
        <v>21903</v>
      </c>
      <c r="L3412" s="3" t="s">
        <v>21904</v>
      </c>
      <c r="M3412" s="3"/>
      <c r="N3412" s="3"/>
      <c r="O3412" s="3"/>
      <c r="P3412" s="3"/>
      <c r="Q3412" s="3"/>
      <c r="R3412" s="3"/>
      <c r="S3412" s="3"/>
      <c r="T3412" s="3"/>
      <c r="U3412" s="3"/>
    </row>
    <row r="3413" spans="1:21">
      <c r="A3413" s="3">
        <v>3412</v>
      </c>
      <c r="B3413" s="3" t="s">
        <v>21803</v>
      </c>
      <c r="C3413" s="3" t="s">
        <v>21803</v>
      </c>
      <c r="D3413" s="3" t="s">
        <v>21884</v>
      </c>
      <c r="E3413" s="3" t="s">
        <v>21905</v>
      </c>
      <c r="F3413" s="3" t="s">
        <v>21906</v>
      </c>
      <c r="G3413" s="3" t="s">
        <v>21907</v>
      </c>
      <c r="H3413" s="3" t="s">
        <v>21908</v>
      </c>
      <c r="I3413" s="3" t="s">
        <v>28</v>
      </c>
      <c r="J3413" s="3" t="s">
        <v>21909</v>
      </c>
      <c r="K3413" s="3" t="s">
        <v>21910</v>
      </c>
      <c r="L3413" s="3" t="s">
        <v>21911</v>
      </c>
      <c r="M3413" s="3"/>
      <c r="N3413" s="3"/>
      <c r="O3413" s="3"/>
      <c r="P3413" s="3"/>
      <c r="Q3413" s="3"/>
      <c r="R3413" s="3"/>
      <c r="S3413" s="3"/>
      <c r="T3413" s="3"/>
      <c r="U3413" s="3"/>
    </row>
    <row r="3414" spans="1:21">
      <c r="A3414" s="3">
        <v>3413</v>
      </c>
      <c r="B3414" s="3" t="s">
        <v>21803</v>
      </c>
      <c r="C3414" s="3" t="s">
        <v>21803</v>
      </c>
      <c r="D3414" s="3" t="s">
        <v>21884</v>
      </c>
      <c r="E3414" s="3" t="s">
        <v>21912</v>
      </c>
      <c r="F3414" s="3" t="s">
        <v>21913</v>
      </c>
      <c r="G3414" s="3" t="s">
        <v>21914</v>
      </c>
      <c r="H3414" s="3" t="s">
        <v>21915</v>
      </c>
      <c r="I3414" s="3" t="s">
        <v>28</v>
      </c>
      <c r="J3414" s="3" t="s">
        <v>21916</v>
      </c>
      <c r="K3414" s="3" t="s">
        <v>21917</v>
      </c>
      <c r="L3414" s="3" t="s">
        <v>21918</v>
      </c>
      <c r="M3414" s="3"/>
      <c r="N3414" s="3"/>
      <c r="O3414" s="3"/>
      <c r="P3414" s="3"/>
      <c r="Q3414" s="3"/>
      <c r="R3414" s="3"/>
      <c r="S3414" s="3"/>
      <c r="T3414" s="3"/>
      <c r="U3414" s="3"/>
    </row>
    <row r="3415" spans="1:21">
      <c r="A3415" s="3">
        <v>3414</v>
      </c>
      <c r="B3415" s="3" t="s">
        <v>21803</v>
      </c>
      <c r="C3415" s="3" t="s">
        <v>21803</v>
      </c>
      <c r="D3415" s="3" t="s">
        <v>21884</v>
      </c>
      <c r="E3415" s="3" t="s">
        <v>21919</v>
      </c>
      <c r="F3415" s="3" t="s">
        <v>21920</v>
      </c>
      <c r="G3415" s="3" t="s">
        <v>21921</v>
      </c>
      <c r="H3415" s="3" t="s">
        <v>21922</v>
      </c>
      <c r="I3415" s="3" t="s">
        <v>28</v>
      </c>
      <c r="J3415" s="3" t="s">
        <v>21923</v>
      </c>
      <c r="K3415" s="3" t="s">
        <v>21924</v>
      </c>
      <c r="L3415" s="3" t="s">
        <v>21925</v>
      </c>
      <c r="M3415" s="3"/>
      <c r="N3415" s="3"/>
      <c r="O3415" s="3"/>
      <c r="P3415" s="3"/>
      <c r="Q3415" s="3"/>
      <c r="R3415" s="3"/>
      <c r="S3415" s="3"/>
      <c r="T3415" s="3"/>
      <c r="U3415" s="3"/>
    </row>
    <row r="3416" spans="1:21">
      <c r="A3416" s="3">
        <v>3415</v>
      </c>
      <c r="B3416" s="3" t="s">
        <v>21803</v>
      </c>
      <c r="C3416" s="3" t="s">
        <v>21803</v>
      </c>
      <c r="D3416" s="3" t="s">
        <v>21884</v>
      </c>
      <c r="E3416" s="3" t="s">
        <v>21926</v>
      </c>
      <c r="F3416" s="3" t="s">
        <v>21927</v>
      </c>
      <c r="G3416" s="3" t="s">
        <v>21928</v>
      </c>
      <c r="H3416" s="3" t="s">
        <v>21929</v>
      </c>
      <c r="I3416" s="3" t="s">
        <v>28</v>
      </c>
      <c r="J3416" s="3" t="s">
        <v>21930</v>
      </c>
      <c r="K3416" s="3" t="s">
        <v>21931</v>
      </c>
      <c r="L3416" s="3" t="s">
        <v>21932</v>
      </c>
      <c r="M3416" s="3"/>
      <c r="N3416" s="3"/>
      <c r="O3416" s="3"/>
      <c r="P3416" s="3"/>
      <c r="Q3416" s="3"/>
      <c r="R3416" s="3"/>
      <c r="S3416" s="3"/>
      <c r="T3416" s="3"/>
      <c r="U3416" s="3"/>
    </row>
    <row r="3417" spans="1:21">
      <c r="A3417" s="3">
        <v>3416</v>
      </c>
      <c r="B3417" s="3" t="s">
        <v>21803</v>
      </c>
      <c r="C3417" s="3" t="s">
        <v>21803</v>
      </c>
      <c r="D3417" s="3" t="s">
        <v>21884</v>
      </c>
      <c r="E3417" s="3" t="s">
        <v>21933</v>
      </c>
      <c r="F3417" s="3" t="s">
        <v>21934</v>
      </c>
      <c r="G3417" s="3" t="s">
        <v>21935</v>
      </c>
      <c r="H3417" s="3" t="s">
        <v>21936</v>
      </c>
      <c r="I3417" s="3" t="s">
        <v>28</v>
      </c>
      <c r="J3417" s="3" t="s">
        <v>21937</v>
      </c>
      <c r="K3417" s="3" t="s">
        <v>21938</v>
      </c>
      <c r="L3417" s="3" t="s">
        <v>21939</v>
      </c>
      <c r="M3417" s="3"/>
      <c r="N3417" s="3"/>
      <c r="O3417" s="3"/>
      <c r="P3417" s="3"/>
      <c r="Q3417" s="3"/>
      <c r="R3417" s="3"/>
      <c r="S3417" s="3"/>
      <c r="T3417" s="3"/>
      <c r="U3417" s="3"/>
    </row>
    <row r="3418" spans="1:21">
      <c r="A3418" s="3">
        <v>3417</v>
      </c>
      <c r="B3418" s="3" t="s">
        <v>21803</v>
      </c>
      <c r="C3418" s="3" t="s">
        <v>21803</v>
      </c>
      <c r="D3418" s="3" t="s">
        <v>21884</v>
      </c>
      <c r="E3418" s="3" t="s">
        <v>21833</v>
      </c>
      <c r="F3418" s="3" t="s">
        <v>21940</v>
      </c>
      <c r="G3418" s="3" t="s">
        <v>21941</v>
      </c>
      <c r="H3418" s="3" t="s">
        <v>21942</v>
      </c>
      <c r="I3418" s="3" t="s">
        <v>28</v>
      </c>
      <c r="J3418" s="3" t="s">
        <v>21943</v>
      </c>
      <c r="K3418" s="3" t="s">
        <v>21944</v>
      </c>
      <c r="L3418" s="3" t="s">
        <v>21945</v>
      </c>
      <c r="M3418" s="3"/>
      <c r="N3418" s="3"/>
      <c r="O3418" s="3"/>
      <c r="P3418" s="3"/>
      <c r="Q3418" s="3"/>
      <c r="R3418" s="3"/>
      <c r="S3418" s="3"/>
      <c r="T3418" s="3"/>
      <c r="U3418" s="3"/>
    </row>
    <row r="3419" spans="1:21">
      <c r="A3419" s="3">
        <v>3418</v>
      </c>
      <c r="B3419" s="3" t="s">
        <v>21803</v>
      </c>
      <c r="C3419" s="3" t="s">
        <v>21803</v>
      </c>
      <c r="D3419" s="3" t="s">
        <v>21884</v>
      </c>
      <c r="E3419" s="3" t="s">
        <v>21946</v>
      </c>
      <c r="F3419" s="3" t="s">
        <v>21947</v>
      </c>
      <c r="G3419" s="3" t="s">
        <v>21948</v>
      </c>
      <c r="H3419" s="3" t="s">
        <v>21949</v>
      </c>
      <c r="I3419" s="3" t="s">
        <v>28</v>
      </c>
      <c r="J3419" s="3" t="s">
        <v>21950</v>
      </c>
      <c r="K3419" s="3" t="s">
        <v>21951</v>
      </c>
      <c r="L3419" s="3" t="s">
        <v>21952</v>
      </c>
      <c r="M3419" s="3"/>
      <c r="N3419" s="3"/>
      <c r="O3419" s="3"/>
      <c r="P3419" s="3"/>
      <c r="Q3419" s="3"/>
      <c r="R3419" s="3"/>
      <c r="S3419" s="3"/>
      <c r="T3419" s="3"/>
      <c r="U3419" s="3"/>
    </row>
    <row r="3420" spans="1:21">
      <c r="A3420" s="3">
        <v>3419</v>
      </c>
      <c r="B3420" s="3" t="s">
        <v>21803</v>
      </c>
      <c r="C3420" s="3" t="s">
        <v>21803</v>
      </c>
      <c r="D3420" s="3" t="s">
        <v>21884</v>
      </c>
      <c r="E3420" s="3" t="s">
        <v>21953</v>
      </c>
      <c r="F3420" s="3" t="s">
        <v>21954</v>
      </c>
      <c r="G3420" s="3" t="s">
        <v>21955</v>
      </c>
      <c r="H3420" s="3" t="s">
        <v>21956</v>
      </c>
      <c r="I3420" s="3" t="s">
        <v>28</v>
      </c>
      <c r="J3420" s="3" t="s">
        <v>21957</v>
      </c>
      <c r="K3420" s="3" t="s">
        <v>21958</v>
      </c>
      <c r="L3420" s="3" t="s">
        <v>21959</v>
      </c>
      <c r="M3420" s="3"/>
      <c r="N3420" s="3"/>
      <c r="O3420" s="3"/>
      <c r="P3420" s="3"/>
      <c r="Q3420" s="3"/>
      <c r="R3420" s="3"/>
      <c r="S3420" s="3"/>
      <c r="T3420" s="3"/>
      <c r="U3420" s="3"/>
    </row>
    <row r="3421" spans="1:21">
      <c r="A3421" s="3">
        <v>3420</v>
      </c>
      <c r="B3421" s="3" t="s">
        <v>21803</v>
      </c>
      <c r="C3421" s="3" t="s">
        <v>21803</v>
      </c>
      <c r="D3421" s="3" t="s">
        <v>21884</v>
      </c>
      <c r="E3421" s="3" t="s">
        <v>21960</v>
      </c>
      <c r="F3421" s="3" t="s">
        <v>21961</v>
      </c>
      <c r="G3421" s="3" t="s">
        <v>21962</v>
      </c>
      <c r="H3421" s="3" t="s">
        <v>21963</v>
      </c>
      <c r="I3421" s="3" t="s">
        <v>28</v>
      </c>
      <c r="J3421" s="3" t="s">
        <v>21964</v>
      </c>
      <c r="K3421" s="3" t="s">
        <v>21965</v>
      </c>
      <c r="L3421" s="3" t="s">
        <v>21966</v>
      </c>
      <c r="M3421" s="3"/>
      <c r="N3421" s="3"/>
      <c r="O3421" s="3"/>
      <c r="P3421" s="3"/>
      <c r="Q3421" s="3"/>
      <c r="R3421" s="3"/>
      <c r="S3421" s="3"/>
      <c r="T3421" s="3"/>
      <c r="U3421" s="3"/>
    </row>
    <row r="3422" spans="1:21">
      <c r="A3422" s="3">
        <v>3421</v>
      </c>
      <c r="B3422" s="3" t="s">
        <v>21803</v>
      </c>
      <c r="C3422" s="3" t="s">
        <v>21803</v>
      </c>
      <c r="D3422" s="3" t="s">
        <v>21884</v>
      </c>
      <c r="E3422" s="3" t="s">
        <v>21967</v>
      </c>
      <c r="F3422" s="3" t="s">
        <v>21968</v>
      </c>
      <c r="G3422" s="3" t="s">
        <v>21928</v>
      </c>
      <c r="H3422" s="3" t="s">
        <v>21969</v>
      </c>
      <c r="I3422" s="3" t="s">
        <v>28</v>
      </c>
      <c r="J3422" s="3" t="s">
        <v>21970</v>
      </c>
      <c r="K3422" s="3" t="s">
        <v>21971</v>
      </c>
      <c r="L3422" s="3" t="s">
        <v>21972</v>
      </c>
      <c r="M3422" s="3"/>
      <c r="N3422" s="3"/>
      <c r="O3422" s="3"/>
      <c r="P3422" s="3"/>
      <c r="Q3422" s="3"/>
      <c r="R3422" s="3"/>
      <c r="S3422" s="3"/>
      <c r="T3422" s="3"/>
      <c r="U3422" s="3"/>
    </row>
    <row r="3423" spans="1:21">
      <c r="A3423" s="3">
        <v>3422</v>
      </c>
      <c r="B3423" s="3" t="s">
        <v>21973</v>
      </c>
      <c r="C3423" s="3" t="s">
        <v>21973</v>
      </c>
      <c r="D3423" s="3" t="s">
        <v>21974</v>
      </c>
      <c r="E3423" s="3" t="s">
        <v>12572</v>
      </c>
      <c r="F3423" s="3" t="s">
        <v>21975</v>
      </c>
      <c r="G3423" s="3" t="s">
        <v>21976</v>
      </c>
      <c r="H3423" s="3" t="s">
        <v>21977</v>
      </c>
      <c r="I3423" s="3" t="s">
        <v>28</v>
      </c>
      <c r="J3423" s="3" t="s">
        <v>21978</v>
      </c>
      <c r="K3423" s="3" t="s">
        <v>21979</v>
      </c>
      <c r="L3423" s="3" t="s">
        <v>21980</v>
      </c>
      <c r="M3423" s="3"/>
      <c r="N3423" s="3"/>
      <c r="O3423" s="3"/>
      <c r="P3423" s="3"/>
      <c r="Q3423" s="3"/>
      <c r="R3423" s="3"/>
      <c r="S3423" s="3"/>
      <c r="T3423" s="3"/>
      <c r="U3423" s="3"/>
    </row>
    <row r="3424" spans="1:21">
      <c r="A3424" s="3">
        <v>3423</v>
      </c>
      <c r="B3424" s="3" t="s">
        <v>21973</v>
      </c>
      <c r="C3424" s="3" t="s">
        <v>21973</v>
      </c>
      <c r="D3424" s="3" t="s">
        <v>21981</v>
      </c>
      <c r="E3424" s="3" t="s">
        <v>21982</v>
      </c>
      <c r="F3424" s="3" t="s">
        <v>21983</v>
      </c>
      <c r="G3424" s="3" t="s">
        <v>21984</v>
      </c>
      <c r="H3424" s="3" t="s">
        <v>21985</v>
      </c>
      <c r="I3424" s="3" t="s">
        <v>312</v>
      </c>
      <c r="J3424" s="3" t="s">
        <v>21986</v>
      </c>
      <c r="K3424" s="3" t="s">
        <v>21987</v>
      </c>
      <c r="L3424" s="3" t="s">
        <v>21988</v>
      </c>
      <c r="M3424" s="3" t="s">
        <v>21989</v>
      </c>
      <c r="N3424" s="3" t="s">
        <v>810</v>
      </c>
      <c r="O3424" s="3"/>
      <c r="P3424" s="3"/>
      <c r="Q3424" s="3"/>
      <c r="R3424" s="3"/>
      <c r="S3424" s="3"/>
      <c r="T3424" s="3"/>
      <c r="U3424" s="3"/>
    </row>
    <row r="3425" spans="1:21">
      <c r="A3425" s="3">
        <v>3424</v>
      </c>
      <c r="B3425" s="3" t="s">
        <v>21973</v>
      </c>
      <c r="C3425" s="3" t="s">
        <v>21973</v>
      </c>
      <c r="D3425" s="3" t="s">
        <v>21990</v>
      </c>
      <c r="E3425" s="3" t="s">
        <v>21991</v>
      </c>
      <c r="F3425" s="3" t="s">
        <v>21992</v>
      </c>
      <c r="G3425" s="3" t="s">
        <v>21993</v>
      </c>
      <c r="H3425" s="3" t="s">
        <v>21994</v>
      </c>
      <c r="I3425" s="3" t="s">
        <v>28</v>
      </c>
      <c r="J3425" s="3" t="s">
        <v>21995</v>
      </c>
      <c r="K3425" s="3" t="s">
        <v>21996</v>
      </c>
      <c r="L3425" s="3" t="s">
        <v>21997</v>
      </c>
      <c r="M3425" s="3"/>
      <c r="N3425" s="3"/>
      <c r="O3425" s="3"/>
      <c r="P3425" s="3"/>
      <c r="Q3425" s="3"/>
      <c r="R3425" s="3"/>
      <c r="S3425" s="3"/>
      <c r="T3425" s="3"/>
      <c r="U3425" s="3"/>
    </row>
    <row r="3426" spans="1:21">
      <c r="A3426" s="3">
        <v>3425</v>
      </c>
      <c r="B3426" s="3" t="s">
        <v>21973</v>
      </c>
      <c r="C3426" s="3" t="s">
        <v>21973</v>
      </c>
      <c r="D3426" s="3" t="s">
        <v>21990</v>
      </c>
      <c r="E3426" s="3" t="s">
        <v>21998</v>
      </c>
      <c r="F3426" s="3" t="s">
        <v>21999</v>
      </c>
      <c r="G3426" s="3" t="s">
        <v>22000</v>
      </c>
      <c r="H3426" s="3" t="s">
        <v>22001</v>
      </c>
      <c r="I3426" s="3" t="s">
        <v>28</v>
      </c>
      <c r="J3426" s="3" t="s">
        <v>22002</v>
      </c>
      <c r="K3426" s="3" t="s">
        <v>22003</v>
      </c>
      <c r="L3426" s="3" t="s">
        <v>22004</v>
      </c>
      <c r="M3426" s="3"/>
      <c r="N3426" s="3"/>
      <c r="O3426" s="3"/>
      <c r="P3426" s="3"/>
      <c r="Q3426" s="3"/>
      <c r="R3426" s="3"/>
      <c r="S3426" s="3"/>
      <c r="T3426" s="3"/>
      <c r="U3426" s="3"/>
    </row>
    <row r="3427" spans="1:21">
      <c r="A3427" s="3">
        <v>3426</v>
      </c>
      <c r="B3427" s="3" t="s">
        <v>21973</v>
      </c>
      <c r="C3427" s="3" t="s">
        <v>21973</v>
      </c>
      <c r="D3427" s="3" t="s">
        <v>21990</v>
      </c>
      <c r="E3427" s="3" t="s">
        <v>22005</v>
      </c>
      <c r="F3427" s="3" t="s">
        <v>22006</v>
      </c>
      <c r="G3427" s="3" t="s">
        <v>22007</v>
      </c>
      <c r="H3427" s="3" t="s">
        <v>22008</v>
      </c>
      <c r="I3427" s="3" t="s">
        <v>28</v>
      </c>
      <c r="J3427" s="3" t="s">
        <v>22009</v>
      </c>
      <c r="K3427" s="3" t="s">
        <v>22010</v>
      </c>
      <c r="L3427" s="3" t="s">
        <v>22011</v>
      </c>
      <c r="M3427" s="3"/>
      <c r="N3427" s="3"/>
      <c r="O3427" s="3"/>
      <c r="P3427" s="3"/>
      <c r="Q3427" s="3"/>
      <c r="R3427" s="3"/>
      <c r="S3427" s="3"/>
      <c r="T3427" s="3"/>
      <c r="U3427" s="3"/>
    </row>
    <row r="3428" spans="1:21">
      <c r="A3428" s="3">
        <v>3427</v>
      </c>
      <c r="B3428" s="3" t="s">
        <v>21973</v>
      </c>
      <c r="C3428" s="3" t="s">
        <v>21973</v>
      </c>
      <c r="D3428" s="3" t="s">
        <v>21990</v>
      </c>
      <c r="E3428" s="3" t="s">
        <v>22012</v>
      </c>
      <c r="F3428" s="3" t="s">
        <v>22013</v>
      </c>
      <c r="G3428" s="3" t="s">
        <v>22014</v>
      </c>
      <c r="H3428" s="3" t="s">
        <v>22015</v>
      </c>
      <c r="I3428" s="3" t="s">
        <v>28</v>
      </c>
      <c r="J3428" s="3" t="s">
        <v>22016</v>
      </c>
      <c r="K3428" s="3" t="s">
        <v>22017</v>
      </c>
      <c r="L3428" s="3" t="s">
        <v>22018</v>
      </c>
      <c r="M3428" s="3"/>
      <c r="N3428" s="3"/>
      <c r="O3428" s="3"/>
      <c r="P3428" s="3"/>
      <c r="Q3428" s="3"/>
      <c r="R3428" s="3"/>
      <c r="S3428" s="3"/>
      <c r="T3428" s="3"/>
      <c r="U3428" s="3"/>
    </row>
    <row r="3429" spans="1:21">
      <c r="A3429" s="3">
        <v>3428</v>
      </c>
      <c r="B3429" s="3" t="s">
        <v>21973</v>
      </c>
      <c r="C3429" s="3" t="s">
        <v>21973</v>
      </c>
      <c r="D3429" s="3" t="s">
        <v>22019</v>
      </c>
      <c r="E3429" s="3" t="s">
        <v>22020</v>
      </c>
      <c r="F3429" s="3" t="s">
        <v>22021</v>
      </c>
      <c r="G3429" s="3" t="s">
        <v>22022</v>
      </c>
      <c r="H3429" s="3" t="s">
        <v>22023</v>
      </c>
      <c r="I3429" s="3" t="s">
        <v>28</v>
      </c>
      <c r="J3429" s="3" t="s">
        <v>22024</v>
      </c>
      <c r="K3429" s="3" t="s">
        <v>22025</v>
      </c>
      <c r="L3429" s="3" t="s">
        <v>22026</v>
      </c>
      <c r="M3429" s="3"/>
      <c r="N3429" s="3"/>
      <c r="O3429" s="3"/>
      <c r="P3429" s="3"/>
      <c r="Q3429" s="3"/>
      <c r="R3429" s="3"/>
      <c r="S3429" s="3"/>
      <c r="T3429" s="3"/>
      <c r="U3429" s="3"/>
    </row>
    <row r="3430" spans="1:21">
      <c r="A3430" s="3">
        <v>3429</v>
      </c>
      <c r="B3430" s="3" t="s">
        <v>21973</v>
      </c>
      <c r="C3430" s="3" t="s">
        <v>21973</v>
      </c>
      <c r="D3430" s="3" t="s">
        <v>22027</v>
      </c>
      <c r="E3430" s="3" t="s">
        <v>9988</v>
      </c>
      <c r="F3430" s="3" t="s">
        <v>22028</v>
      </c>
      <c r="G3430" s="3" t="s">
        <v>22029</v>
      </c>
      <c r="H3430" s="3" t="s">
        <v>22030</v>
      </c>
      <c r="I3430" s="3" t="s">
        <v>28</v>
      </c>
      <c r="J3430" s="3" t="s">
        <v>22031</v>
      </c>
      <c r="K3430" s="3" t="s">
        <v>22032</v>
      </c>
      <c r="L3430" s="3" t="s">
        <v>22033</v>
      </c>
      <c r="M3430" s="3"/>
      <c r="N3430" s="3"/>
      <c r="O3430" s="3"/>
      <c r="P3430" s="3"/>
      <c r="Q3430" s="3"/>
      <c r="R3430" s="3"/>
      <c r="S3430" s="3"/>
      <c r="T3430" s="3"/>
      <c r="U3430" s="3"/>
    </row>
    <row r="3431" spans="1:21">
      <c r="A3431" s="3">
        <v>3430</v>
      </c>
      <c r="B3431" s="3" t="s">
        <v>21973</v>
      </c>
      <c r="C3431" s="3" t="s">
        <v>21973</v>
      </c>
      <c r="D3431" s="3" t="s">
        <v>22027</v>
      </c>
      <c r="E3431" s="3" t="s">
        <v>21998</v>
      </c>
      <c r="F3431" s="3" t="s">
        <v>22034</v>
      </c>
      <c r="G3431" s="3" t="s">
        <v>22035</v>
      </c>
      <c r="H3431" s="3" t="s">
        <v>22036</v>
      </c>
      <c r="I3431" s="3" t="s">
        <v>28</v>
      </c>
      <c r="J3431" s="3" t="s">
        <v>22037</v>
      </c>
      <c r="K3431" s="3" t="s">
        <v>22038</v>
      </c>
      <c r="L3431" s="3" t="s">
        <v>22039</v>
      </c>
      <c r="M3431" s="3"/>
      <c r="N3431" s="3"/>
      <c r="O3431" s="3"/>
      <c r="P3431" s="3"/>
      <c r="Q3431" s="3"/>
      <c r="R3431" s="3"/>
      <c r="S3431" s="3"/>
      <c r="T3431" s="3"/>
      <c r="U3431" s="3"/>
    </row>
    <row r="3432" spans="1:21">
      <c r="A3432" s="3">
        <v>3431</v>
      </c>
      <c r="B3432" s="3" t="s">
        <v>21973</v>
      </c>
      <c r="C3432" s="3" t="s">
        <v>21973</v>
      </c>
      <c r="D3432" s="3" t="s">
        <v>22040</v>
      </c>
      <c r="E3432" s="3" t="s">
        <v>22041</v>
      </c>
      <c r="F3432" s="3" t="s">
        <v>22042</v>
      </c>
      <c r="G3432" s="3" t="s">
        <v>22043</v>
      </c>
      <c r="H3432" s="3" t="s">
        <v>22044</v>
      </c>
      <c r="I3432" s="3" t="s">
        <v>28</v>
      </c>
      <c r="J3432" s="3" t="s">
        <v>22045</v>
      </c>
      <c r="K3432" s="3" t="s">
        <v>22046</v>
      </c>
      <c r="L3432" s="3" t="s">
        <v>22047</v>
      </c>
      <c r="M3432" s="3"/>
      <c r="N3432" s="3"/>
      <c r="O3432" s="3"/>
      <c r="P3432" s="3"/>
      <c r="Q3432" s="3"/>
      <c r="R3432" s="3"/>
      <c r="S3432" s="3"/>
      <c r="T3432" s="3"/>
      <c r="U3432" s="3"/>
    </row>
    <row r="3433" spans="1:21">
      <c r="A3433" s="3">
        <v>3432</v>
      </c>
      <c r="B3433" s="3" t="s">
        <v>21973</v>
      </c>
      <c r="C3433" s="3" t="s">
        <v>21973</v>
      </c>
      <c r="D3433" s="3" t="s">
        <v>22048</v>
      </c>
      <c r="E3433" s="3" t="s">
        <v>9988</v>
      </c>
      <c r="F3433" s="3" t="s">
        <v>22049</v>
      </c>
      <c r="G3433" s="3" t="s">
        <v>22050</v>
      </c>
      <c r="H3433" s="3" t="s">
        <v>22051</v>
      </c>
      <c r="I3433" s="3" t="s">
        <v>28</v>
      </c>
      <c r="J3433" s="3" t="s">
        <v>22052</v>
      </c>
      <c r="K3433" s="3" t="s">
        <v>22053</v>
      </c>
      <c r="L3433" s="3" t="s">
        <v>22054</v>
      </c>
      <c r="M3433" s="3"/>
      <c r="N3433" s="3"/>
      <c r="O3433" s="3"/>
      <c r="P3433" s="3"/>
      <c r="Q3433" s="3"/>
      <c r="R3433" s="3"/>
      <c r="S3433" s="3"/>
      <c r="T3433" s="3"/>
      <c r="U3433" s="3"/>
    </row>
    <row r="3434" spans="1:21">
      <c r="A3434" s="3">
        <v>3433</v>
      </c>
      <c r="B3434" s="3" t="s">
        <v>21973</v>
      </c>
      <c r="C3434" s="3" t="s">
        <v>21973</v>
      </c>
      <c r="D3434" s="3" t="s">
        <v>22048</v>
      </c>
      <c r="E3434" s="3" t="s">
        <v>22055</v>
      </c>
      <c r="F3434" s="3" t="s">
        <v>22056</v>
      </c>
      <c r="G3434" s="3" t="s">
        <v>22057</v>
      </c>
      <c r="H3434" s="3" t="s">
        <v>22058</v>
      </c>
      <c r="I3434" s="3" t="s">
        <v>28</v>
      </c>
      <c r="J3434" s="3" t="s">
        <v>22059</v>
      </c>
      <c r="K3434" s="3" t="s">
        <v>22060</v>
      </c>
      <c r="L3434" s="3" t="s">
        <v>22061</v>
      </c>
      <c r="M3434" s="3"/>
      <c r="N3434" s="3"/>
      <c r="O3434" s="3"/>
      <c r="P3434" s="3"/>
      <c r="Q3434" s="3"/>
      <c r="R3434" s="3"/>
      <c r="S3434" s="3"/>
      <c r="T3434" s="3"/>
      <c r="U3434" s="3"/>
    </row>
    <row r="3435" spans="1:21">
      <c r="A3435" s="3">
        <v>3434</v>
      </c>
      <c r="B3435" s="3" t="s">
        <v>21973</v>
      </c>
      <c r="C3435" s="3" t="s">
        <v>21973</v>
      </c>
      <c r="D3435" s="3" t="s">
        <v>22048</v>
      </c>
      <c r="E3435" s="3" t="s">
        <v>22062</v>
      </c>
      <c r="F3435" s="3" t="s">
        <v>22063</v>
      </c>
      <c r="G3435" s="3" t="s">
        <v>22064</v>
      </c>
      <c r="H3435" s="3" t="s">
        <v>22065</v>
      </c>
      <c r="I3435" s="3" t="s">
        <v>28</v>
      </c>
      <c r="J3435" s="3" t="s">
        <v>22066</v>
      </c>
      <c r="K3435" s="3" t="s">
        <v>22067</v>
      </c>
      <c r="L3435" s="3" t="s">
        <v>22068</v>
      </c>
      <c r="M3435" s="3"/>
      <c r="N3435" s="3"/>
      <c r="O3435" s="3"/>
      <c r="P3435" s="3"/>
      <c r="Q3435" s="3"/>
      <c r="R3435" s="3"/>
      <c r="S3435" s="3"/>
      <c r="T3435" s="3"/>
      <c r="U3435" s="3"/>
    </row>
    <row r="3436" spans="1:21">
      <c r="A3436" s="3">
        <v>3435</v>
      </c>
      <c r="B3436" s="3" t="s">
        <v>21973</v>
      </c>
      <c r="C3436" s="3" t="s">
        <v>21973</v>
      </c>
      <c r="D3436" s="3" t="s">
        <v>22048</v>
      </c>
      <c r="E3436" s="3" t="s">
        <v>22069</v>
      </c>
      <c r="F3436" s="3" t="s">
        <v>22070</v>
      </c>
      <c r="G3436" s="3" t="s">
        <v>22071</v>
      </c>
      <c r="H3436" s="3" t="s">
        <v>22072</v>
      </c>
      <c r="I3436" s="3" t="s">
        <v>28</v>
      </c>
      <c r="J3436" s="3" t="s">
        <v>22073</v>
      </c>
      <c r="K3436" s="3" t="s">
        <v>22074</v>
      </c>
      <c r="L3436" s="3" t="s">
        <v>22075</v>
      </c>
      <c r="M3436" s="3"/>
      <c r="N3436" s="3"/>
      <c r="O3436" s="3"/>
      <c r="P3436" s="3"/>
      <c r="Q3436" s="3"/>
      <c r="R3436" s="3"/>
      <c r="S3436" s="3"/>
      <c r="T3436" s="3"/>
      <c r="U3436" s="3"/>
    </row>
    <row r="3437" spans="1:21">
      <c r="A3437" s="3">
        <v>3436</v>
      </c>
      <c r="B3437" s="3" t="s">
        <v>21973</v>
      </c>
      <c r="C3437" s="3" t="s">
        <v>21973</v>
      </c>
      <c r="D3437" s="3" t="s">
        <v>22076</v>
      </c>
      <c r="E3437" s="3" t="s">
        <v>22077</v>
      </c>
      <c r="F3437" s="3" t="s">
        <v>22078</v>
      </c>
      <c r="G3437" s="3" t="s">
        <v>22079</v>
      </c>
      <c r="H3437" s="3" t="s">
        <v>22080</v>
      </c>
      <c r="I3437" s="3" t="s">
        <v>28</v>
      </c>
      <c r="J3437" s="3" t="s">
        <v>22081</v>
      </c>
      <c r="K3437" s="3" t="s">
        <v>22082</v>
      </c>
      <c r="L3437" s="3" t="s">
        <v>22083</v>
      </c>
      <c r="M3437" s="3"/>
      <c r="N3437" s="3"/>
      <c r="O3437" s="3"/>
      <c r="P3437" s="3"/>
      <c r="Q3437" s="3"/>
      <c r="R3437" s="3"/>
      <c r="S3437" s="3"/>
      <c r="T3437" s="3"/>
      <c r="U3437" s="3"/>
    </row>
    <row r="3438" spans="1:21">
      <c r="A3438" s="3">
        <v>3437</v>
      </c>
      <c r="B3438" s="3" t="s">
        <v>21973</v>
      </c>
      <c r="C3438" s="3" t="s">
        <v>21973</v>
      </c>
      <c r="D3438" s="3" t="s">
        <v>22076</v>
      </c>
      <c r="E3438" s="3" t="s">
        <v>22084</v>
      </c>
      <c r="F3438" s="3" t="s">
        <v>22085</v>
      </c>
      <c r="G3438" s="3" t="s">
        <v>22086</v>
      </c>
      <c r="H3438" s="3" t="s">
        <v>22087</v>
      </c>
      <c r="I3438" s="3" t="s">
        <v>28</v>
      </c>
      <c r="J3438" s="3" t="s">
        <v>22088</v>
      </c>
      <c r="K3438" s="3" t="s">
        <v>22089</v>
      </c>
      <c r="L3438" s="3" t="s">
        <v>22090</v>
      </c>
      <c r="M3438" s="3"/>
      <c r="N3438" s="3"/>
      <c r="O3438" s="3"/>
      <c r="P3438" s="3"/>
      <c r="Q3438" s="3"/>
      <c r="R3438" s="3"/>
      <c r="S3438" s="3"/>
      <c r="T3438" s="3"/>
      <c r="U3438" s="3"/>
    </row>
    <row r="3439" spans="1:21">
      <c r="A3439" s="3">
        <v>3438</v>
      </c>
      <c r="B3439" s="3" t="s">
        <v>21973</v>
      </c>
      <c r="C3439" s="3" t="s">
        <v>21973</v>
      </c>
      <c r="D3439" s="3" t="s">
        <v>22076</v>
      </c>
      <c r="E3439" s="3" t="s">
        <v>22091</v>
      </c>
      <c r="F3439" s="3" t="s">
        <v>22092</v>
      </c>
      <c r="G3439" s="3" t="s">
        <v>22093</v>
      </c>
      <c r="H3439" s="3" t="s">
        <v>22094</v>
      </c>
      <c r="I3439" s="3" t="s">
        <v>312</v>
      </c>
      <c r="J3439" s="3" t="s">
        <v>22095</v>
      </c>
      <c r="K3439" s="3" t="s">
        <v>22096</v>
      </c>
      <c r="L3439" s="3" t="s">
        <v>22097</v>
      </c>
      <c r="M3439" s="3" t="s">
        <v>22098</v>
      </c>
      <c r="N3439" s="3" t="s">
        <v>331</v>
      </c>
      <c r="O3439" s="3" t="s">
        <v>22099</v>
      </c>
      <c r="P3439" s="3"/>
      <c r="Q3439" s="3"/>
      <c r="R3439" s="3"/>
      <c r="S3439" s="3"/>
      <c r="T3439" s="3"/>
      <c r="U3439" s="3"/>
    </row>
    <row r="3440" spans="1:21">
      <c r="A3440" s="3">
        <v>3439</v>
      </c>
      <c r="B3440" s="3" t="s">
        <v>21973</v>
      </c>
      <c r="C3440" s="3" t="s">
        <v>21973</v>
      </c>
      <c r="D3440" s="3" t="s">
        <v>22076</v>
      </c>
      <c r="E3440" s="3" t="s">
        <v>22100</v>
      </c>
      <c r="F3440" s="3" t="s">
        <v>22101</v>
      </c>
      <c r="G3440" s="3" t="s">
        <v>22102</v>
      </c>
      <c r="H3440" s="3" t="s">
        <v>22103</v>
      </c>
      <c r="I3440" s="3" t="s">
        <v>28</v>
      </c>
      <c r="J3440" s="3" t="s">
        <v>22104</v>
      </c>
      <c r="K3440" s="3" t="s">
        <v>22105</v>
      </c>
      <c r="L3440" s="3" t="s">
        <v>22106</v>
      </c>
      <c r="M3440" s="3"/>
      <c r="N3440" s="3"/>
      <c r="O3440" s="3"/>
      <c r="P3440" s="3"/>
      <c r="Q3440" s="3"/>
      <c r="R3440" s="3"/>
      <c r="S3440" s="3"/>
      <c r="T3440" s="3"/>
      <c r="U3440" s="3"/>
    </row>
    <row r="3441" spans="1:21">
      <c r="A3441" s="3">
        <v>3440</v>
      </c>
      <c r="B3441" s="3" t="s">
        <v>21973</v>
      </c>
      <c r="C3441" s="3" t="s">
        <v>21973</v>
      </c>
      <c r="D3441" s="3" t="s">
        <v>22076</v>
      </c>
      <c r="E3441" s="3" t="s">
        <v>22107</v>
      </c>
      <c r="F3441" s="3" t="s">
        <v>22108</v>
      </c>
      <c r="G3441" s="3" t="s">
        <v>22109</v>
      </c>
      <c r="H3441" s="3" t="s">
        <v>22110</v>
      </c>
      <c r="I3441" s="3" t="s">
        <v>28</v>
      </c>
      <c r="J3441" s="3" t="s">
        <v>22111</v>
      </c>
      <c r="K3441" s="3" t="s">
        <v>22112</v>
      </c>
      <c r="L3441" s="3" t="s">
        <v>22113</v>
      </c>
      <c r="M3441" s="3"/>
      <c r="N3441" s="3"/>
      <c r="O3441" s="3"/>
      <c r="P3441" s="3"/>
      <c r="Q3441" s="3"/>
      <c r="R3441" s="3"/>
      <c r="S3441" s="3"/>
      <c r="T3441" s="3"/>
      <c r="U3441" s="3"/>
    </row>
    <row r="3442" spans="1:21">
      <c r="A3442" s="3">
        <v>3441</v>
      </c>
      <c r="B3442" s="3" t="s">
        <v>21973</v>
      </c>
      <c r="C3442" s="3" t="s">
        <v>21973</v>
      </c>
      <c r="D3442" s="3" t="s">
        <v>22114</v>
      </c>
      <c r="E3442" s="3" t="s">
        <v>9988</v>
      </c>
      <c r="F3442" s="3" t="s">
        <v>22115</v>
      </c>
      <c r="G3442" s="3" t="s">
        <v>22116</v>
      </c>
      <c r="H3442" s="3" t="s">
        <v>22117</v>
      </c>
      <c r="I3442" s="3" t="s">
        <v>312</v>
      </c>
      <c r="J3442" s="3" t="s">
        <v>22118</v>
      </c>
      <c r="K3442" s="3" t="s">
        <v>22119</v>
      </c>
      <c r="L3442" s="3" t="s">
        <v>22120</v>
      </c>
      <c r="M3442" s="3" t="s">
        <v>22121</v>
      </c>
      <c r="N3442" s="3" t="s">
        <v>331</v>
      </c>
      <c r="O3442" s="3"/>
      <c r="P3442" s="3" t="s">
        <v>641</v>
      </c>
      <c r="Q3442" s="3"/>
      <c r="R3442" s="3"/>
      <c r="S3442" s="3"/>
      <c r="T3442" s="3"/>
      <c r="U3442" s="3"/>
    </row>
    <row r="3443" spans="1:21">
      <c r="A3443" s="3">
        <v>3442</v>
      </c>
      <c r="B3443" s="3" t="s">
        <v>21973</v>
      </c>
      <c r="C3443" s="3" t="s">
        <v>21973</v>
      </c>
      <c r="D3443" s="3" t="s">
        <v>22114</v>
      </c>
      <c r="E3443" s="3" t="s">
        <v>22041</v>
      </c>
      <c r="F3443" s="3" t="s">
        <v>22122</v>
      </c>
      <c r="G3443" s="3" t="s">
        <v>22123</v>
      </c>
      <c r="H3443" s="3" t="s">
        <v>22124</v>
      </c>
      <c r="I3443" s="3" t="s">
        <v>312</v>
      </c>
      <c r="J3443" s="3" t="s">
        <v>22125</v>
      </c>
      <c r="K3443" s="3" t="s">
        <v>22126</v>
      </c>
      <c r="L3443" s="3" t="s">
        <v>22127</v>
      </c>
      <c r="M3443" s="3" t="s">
        <v>22121</v>
      </c>
      <c r="N3443" s="3" t="s">
        <v>331</v>
      </c>
      <c r="O3443" s="3" t="s">
        <v>22099</v>
      </c>
      <c r="P3443" s="3"/>
      <c r="Q3443" s="3"/>
      <c r="R3443" s="3"/>
      <c r="S3443" s="3"/>
      <c r="T3443" s="3"/>
      <c r="U3443" s="3"/>
    </row>
    <row r="3444" spans="1:21">
      <c r="A3444" s="3">
        <v>3443</v>
      </c>
      <c r="B3444" s="3" t="s">
        <v>21973</v>
      </c>
      <c r="C3444" s="3" t="s">
        <v>21973</v>
      </c>
      <c r="D3444" s="3" t="s">
        <v>22114</v>
      </c>
      <c r="E3444" s="3" t="s">
        <v>22128</v>
      </c>
      <c r="F3444" s="3" t="s">
        <v>22129</v>
      </c>
      <c r="G3444" s="3" t="s">
        <v>22130</v>
      </c>
      <c r="H3444" s="3" t="s">
        <v>22131</v>
      </c>
      <c r="I3444" s="3" t="s">
        <v>28</v>
      </c>
      <c r="J3444" s="3" t="s">
        <v>22132</v>
      </c>
      <c r="K3444" s="3" t="s">
        <v>22133</v>
      </c>
      <c r="L3444" s="3" t="s">
        <v>22134</v>
      </c>
      <c r="M3444" s="3"/>
      <c r="N3444" s="3"/>
      <c r="O3444" s="3"/>
      <c r="P3444" s="3"/>
      <c r="Q3444" s="3"/>
      <c r="R3444" s="3"/>
      <c r="S3444" s="3"/>
      <c r="T3444" s="3"/>
      <c r="U3444" s="3"/>
    </row>
    <row r="3445" spans="1:21">
      <c r="A3445" s="3">
        <v>3444</v>
      </c>
      <c r="B3445" s="3" t="s">
        <v>21973</v>
      </c>
      <c r="C3445" s="3" t="s">
        <v>21973</v>
      </c>
      <c r="D3445" s="3" t="s">
        <v>22114</v>
      </c>
      <c r="E3445" s="3" t="s">
        <v>22135</v>
      </c>
      <c r="F3445" s="3" t="s">
        <v>22136</v>
      </c>
      <c r="G3445" s="3" t="s">
        <v>22137</v>
      </c>
      <c r="H3445" s="3" t="s">
        <v>22138</v>
      </c>
      <c r="I3445" s="3" t="s">
        <v>28</v>
      </c>
      <c r="J3445" s="3" t="s">
        <v>22139</v>
      </c>
      <c r="K3445" s="3" t="s">
        <v>22140</v>
      </c>
      <c r="L3445" s="3" t="s">
        <v>22141</v>
      </c>
      <c r="M3445" s="3"/>
      <c r="N3445" s="3"/>
      <c r="O3445" s="3"/>
      <c r="P3445" s="3"/>
      <c r="Q3445" s="3"/>
      <c r="R3445" s="3"/>
      <c r="S3445" s="3"/>
      <c r="T3445" s="3"/>
      <c r="U3445" s="3"/>
    </row>
    <row r="3446" spans="1:21">
      <c r="A3446" s="3">
        <v>3445</v>
      </c>
      <c r="B3446" s="3" t="s">
        <v>21973</v>
      </c>
      <c r="C3446" s="3" t="s">
        <v>21973</v>
      </c>
      <c r="D3446" s="3" t="s">
        <v>22114</v>
      </c>
      <c r="E3446" s="3" t="s">
        <v>22142</v>
      </c>
      <c r="F3446" s="3" t="s">
        <v>22143</v>
      </c>
      <c r="G3446" s="3" t="s">
        <v>22144</v>
      </c>
      <c r="H3446" s="3" t="s">
        <v>22145</v>
      </c>
      <c r="I3446" s="3" t="s">
        <v>28</v>
      </c>
      <c r="J3446" s="3" t="s">
        <v>22146</v>
      </c>
      <c r="K3446" s="3" t="s">
        <v>22147</v>
      </c>
      <c r="L3446" s="3" t="s">
        <v>22148</v>
      </c>
      <c r="M3446" s="3"/>
      <c r="N3446" s="3"/>
      <c r="O3446" s="3"/>
      <c r="P3446" s="3"/>
      <c r="Q3446" s="3"/>
      <c r="R3446" s="3"/>
      <c r="S3446" s="3"/>
      <c r="T3446" s="3"/>
      <c r="U3446" s="3"/>
    </row>
    <row r="3447" spans="1:21">
      <c r="A3447" s="3">
        <v>3446</v>
      </c>
      <c r="B3447" s="3" t="s">
        <v>21973</v>
      </c>
      <c r="C3447" s="3" t="s">
        <v>21973</v>
      </c>
      <c r="D3447" s="3" t="s">
        <v>22114</v>
      </c>
      <c r="E3447" s="3" t="s">
        <v>22149</v>
      </c>
      <c r="F3447" s="3" t="s">
        <v>22150</v>
      </c>
      <c r="G3447" s="3" t="s">
        <v>22151</v>
      </c>
      <c r="H3447" s="3" t="s">
        <v>22152</v>
      </c>
      <c r="I3447" s="3" t="s">
        <v>403</v>
      </c>
      <c r="J3447" s="3" t="s">
        <v>22153</v>
      </c>
      <c r="K3447" s="3" t="s">
        <v>22154</v>
      </c>
      <c r="L3447" s="3" t="s">
        <v>22155</v>
      </c>
      <c r="M3447" s="3"/>
      <c r="N3447" s="3"/>
      <c r="O3447" s="3"/>
      <c r="P3447" s="3"/>
      <c r="Q3447" s="3"/>
      <c r="R3447" s="3"/>
      <c r="S3447" s="3"/>
      <c r="T3447" s="3"/>
      <c r="U3447" s="3"/>
    </row>
    <row r="3448" spans="1:21">
      <c r="A3448" s="3">
        <v>3447</v>
      </c>
      <c r="B3448" s="3" t="s">
        <v>21973</v>
      </c>
      <c r="C3448" s="3" t="s">
        <v>21973</v>
      </c>
      <c r="D3448" s="3" t="s">
        <v>22114</v>
      </c>
      <c r="E3448" s="3" t="s">
        <v>22100</v>
      </c>
      <c r="F3448" s="3" t="s">
        <v>22156</v>
      </c>
      <c r="G3448" s="3" t="s">
        <v>22157</v>
      </c>
      <c r="H3448" s="3" t="s">
        <v>22158</v>
      </c>
      <c r="I3448" s="3" t="s">
        <v>312</v>
      </c>
      <c r="J3448" s="3" t="s">
        <v>22159</v>
      </c>
      <c r="K3448" s="3" t="s">
        <v>22160</v>
      </c>
      <c r="L3448" s="3" t="s">
        <v>22161</v>
      </c>
      <c r="M3448" s="3" t="s">
        <v>22121</v>
      </c>
      <c r="N3448" s="3" t="s">
        <v>331</v>
      </c>
      <c r="O3448" s="3" t="s">
        <v>22099</v>
      </c>
      <c r="P3448" s="3"/>
      <c r="Q3448" s="3"/>
      <c r="R3448" s="3"/>
      <c r="S3448" s="3"/>
      <c r="T3448" s="3"/>
      <c r="U3448" s="3"/>
    </row>
    <row r="3449" spans="1:21">
      <c r="A3449" s="3">
        <v>3448</v>
      </c>
      <c r="B3449" s="3" t="s">
        <v>21973</v>
      </c>
      <c r="C3449" s="3" t="s">
        <v>21973</v>
      </c>
      <c r="D3449" s="3" t="s">
        <v>22162</v>
      </c>
      <c r="E3449" s="3" t="s">
        <v>2285</v>
      </c>
      <c r="F3449" s="3" t="s">
        <v>22163</v>
      </c>
      <c r="G3449" s="3" t="s">
        <v>22164</v>
      </c>
      <c r="H3449" s="3" t="s">
        <v>22165</v>
      </c>
      <c r="I3449" s="3" t="s">
        <v>28</v>
      </c>
      <c r="J3449" s="3" t="s">
        <v>22166</v>
      </c>
      <c r="K3449" s="3" t="s">
        <v>22167</v>
      </c>
      <c r="L3449" s="3" t="s">
        <v>22168</v>
      </c>
      <c r="M3449" s="3"/>
      <c r="N3449" s="3"/>
      <c r="O3449" s="3"/>
      <c r="P3449" s="3"/>
      <c r="Q3449" s="3"/>
      <c r="R3449" s="3"/>
      <c r="S3449" s="3"/>
      <c r="T3449" s="3"/>
      <c r="U3449" s="3"/>
    </row>
    <row r="3450" spans="1:21">
      <c r="A3450" s="3">
        <v>3449</v>
      </c>
      <c r="B3450" s="3" t="s">
        <v>22169</v>
      </c>
      <c r="C3450" s="3" t="s">
        <v>22170</v>
      </c>
      <c r="D3450" s="3" t="s">
        <v>22171</v>
      </c>
      <c r="E3450" s="3" t="s">
        <v>22172</v>
      </c>
      <c r="F3450" s="3" t="s">
        <v>22173</v>
      </c>
      <c r="G3450" s="3" t="s">
        <v>22174</v>
      </c>
      <c r="H3450" s="3" t="s">
        <v>22175</v>
      </c>
      <c r="I3450" s="3" t="s">
        <v>312</v>
      </c>
      <c r="J3450" s="3" t="s">
        <v>22176</v>
      </c>
      <c r="K3450" s="3" t="s">
        <v>22177</v>
      </c>
      <c r="L3450" s="3" t="s">
        <v>22178</v>
      </c>
      <c r="M3450" s="3" t="s">
        <v>22179</v>
      </c>
      <c r="N3450" s="3" t="s">
        <v>357</v>
      </c>
      <c r="O3450" s="3"/>
      <c r="P3450" s="3"/>
      <c r="Q3450" s="3"/>
      <c r="R3450" s="3"/>
      <c r="S3450" s="3"/>
      <c r="T3450" s="3"/>
      <c r="U3450" s="3"/>
    </row>
    <row r="3451" spans="1:21">
      <c r="A3451" s="3">
        <v>3450</v>
      </c>
      <c r="B3451" s="3" t="s">
        <v>22169</v>
      </c>
      <c r="C3451" s="3" t="s">
        <v>22170</v>
      </c>
      <c r="D3451" s="3" t="s">
        <v>22180</v>
      </c>
      <c r="E3451" s="3" t="s">
        <v>22181</v>
      </c>
      <c r="F3451" s="3" t="s">
        <v>22182</v>
      </c>
      <c r="G3451" s="3" t="s">
        <v>22183</v>
      </c>
      <c r="H3451" s="3" t="s">
        <v>22184</v>
      </c>
      <c r="I3451" s="3" t="s">
        <v>28</v>
      </c>
      <c r="J3451" s="3" t="s">
        <v>22185</v>
      </c>
      <c r="K3451" s="3" t="s">
        <v>22186</v>
      </c>
      <c r="L3451" s="3" t="s">
        <v>22187</v>
      </c>
      <c r="M3451" s="3"/>
      <c r="N3451" s="3"/>
      <c r="O3451" s="3"/>
      <c r="P3451" s="3"/>
      <c r="Q3451" s="3"/>
      <c r="R3451" s="3"/>
      <c r="S3451" s="3"/>
      <c r="T3451" s="3"/>
      <c r="U3451" s="3"/>
    </row>
    <row r="3452" spans="1:21">
      <c r="A3452" s="3">
        <v>3451</v>
      </c>
      <c r="B3452" s="3" t="s">
        <v>22169</v>
      </c>
      <c r="C3452" s="3" t="s">
        <v>22170</v>
      </c>
      <c r="D3452" s="3" t="s">
        <v>22180</v>
      </c>
      <c r="E3452" s="3" t="s">
        <v>22188</v>
      </c>
      <c r="F3452" s="3" t="s">
        <v>22189</v>
      </c>
      <c r="G3452" s="3" t="s">
        <v>22190</v>
      </c>
      <c r="H3452" s="3" t="s">
        <v>22191</v>
      </c>
      <c r="I3452" s="3" t="s">
        <v>28</v>
      </c>
      <c r="J3452" s="3" t="s">
        <v>22192</v>
      </c>
      <c r="K3452" s="3" t="s">
        <v>22193</v>
      </c>
      <c r="L3452" s="3" t="s">
        <v>22194</v>
      </c>
      <c r="M3452" s="3"/>
      <c r="N3452" s="3"/>
      <c r="O3452" s="3"/>
      <c r="P3452" s="3"/>
      <c r="Q3452" s="3"/>
      <c r="R3452" s="3"/>
      <c r="S3452" s="3"/>
      <c r="T3452" s="3"/>
      <c r="U3452" s="3"/>
    </row>
    <row r="3453" spans="1:21">
      <c r="A3453" s="3">
        <v>3452</v>
      </c>
      <c r="B3453" s="3" t="s">
        <v>22169</v>
      </c>
      <c r="C3453" s="3" t="s">
        <v>22170</v>
      </c>
      <c r="D3453" s="3" t="s">
        <v>22180</v>
      </c>
      <c r="E3453" s="3" t="s">
        <v>22195</v>
      </c>
      <c r="F3453" s="3" t="s">
        <v>22196</v>
      </c>
      <c r="G3453" s="3" t="s">
        <v>22197</v>
      </c>
      <c r="H3453" s="3" t="s">
        <v>22198</v>
      </c>
      <c r="I3453" s="3" t="s">
        <v>28</v>
      </c>
      <c r="J3453" s="3" t="s">
        <v>22199</v>
      </c>
      <c r="K3453" s="3" t="s">
        <v>22200</v>
      </c>
      <c r="L3453" s="3" t="s">
        <v>22201</v>
      </c>
      <c r="M3453" s="3"/>
      <c r="N3453" s="3"/>
      <c r="O3453" s="3"/>
      <c r="P3453" s="3"/>
      <c r="Q3453" s="3"/>
      <c r="R3453" s="3"/>
      <c r="S3453" s="3"/>
      <c r="T3453" s="3"/>
      <c r="U3453" s="3"/>
    </row>
    <row r="3454" spans="1:21">
      <c r="A3454" s="3">
        <v>3453</v>
      </c>
      <c r="B3454" s="3" t="s">
        <v>22169</v>
      </c>
      <c r="C3454" s="3" t="s">
        <v>22170</v>
      </c>
      <c r="D3454" s="3" t="s">
        <v>22202</v>
      </c>
      <c r="E3454" s="3" t="s">
        <v>22203</v>
      </c>
      <c r="F3454" s="3" t="s">
        <v>22204</v>
      </c>
      <c r="G3454" s="3" t="s">
        <v>22205</v>
      </c>
      <c r="H3454" s="3" t="s">
        <v>22206</v>
      </c>
      <c r="I3454" s="3" t="s">
        <v>312</v>
      </c>
      <c r="J3454" s="3" t="s">
        <v>22207</v>
      </c>
      <c r="K3454" s="3" t="s">
        <v>22208</v>
      </c>
      <c r="L3454" s="3" t="s">
        <v>22209</v>
      </c>
      <c r="M3454" s="3" t="s">
        <v>22210</v>
      </c>
      <c r="N3454" s="3" t="s">
        <v>357</v>
      </c>
      <c r="O3454" s="3" t="s">
        <v>22211</v>
      </c>
      <c r="P3454" s="3"/>
      <c r="Q3454" s="3"/>
      <c r="R3454" s="3"/>
      <c r="S3454" s="3"/>
      <c r="T3454" s="3"/>
      <c r="U3454" s="3"/>
    </row>
    <row r="3455" spans="1:21">
      <c r="A3455" s="3">
        <v>3454</v>
      </c>
      <c r="B3455" s="3" t="s">
        <v>22169</v>
      </c>
      <c r="C3455" s="3" t="s">
        <v>22170</v>
      </c>
      <c r="D3455" s="3" t="s">
        <v>22202</v>
      </c>
      <c r="E3455" s="3" t="s">
        <v>22212</v>
      </c>
      <c r="F3455" s="3" t="s">
        <v>22213</v>
      </c>
      <c r="G3455" s="3" t="s">
        <v>22214</v>
      </c>
      <c r="H3455" s="3" t="s">
        <v>22215</v>
      </c>
      <c r="I3455" s="3" t="s">
        <v>312</v>
      </c>
      <c r="J3455" s="3" t="s">
        <v>22216</v>
      </c>
      <c r="K3455" s="3" t="s">
        <v>22217</v>
      </c>
      <c r="L3455" s="3" t="s">
        <v>22218</v>
      </c>
      <c r="M3455" s="3" t="s">
        <v>22210</v>
      </c>
      <c r="N3455" s="3" t="s">
        <v>357</v>
      </c>
      <c r="O3455" s="3" t="s">
        <v>22219</v>
      </c>
      <c r="P3455" s="3"/>
      <c r="Q3455" s="3"/>
      <c r="R3455" s="3"/>
      <c r="S3455" s="3"/>
      <c r="T3455" s="3"/>
      <c r="U3455" s="3"/>
    </row>
    <row r="3456" spans="1:21">
      <c r="A3456" s="3">
        <v>3455</v>
      </c>
      <c r="B3456" s="3" t="s">
        <v>22169</v>
      </c>
      <c r="C3456" s="3" t="s">
        <v>22170</v>
      </c>
      <c r="D3456" s="3" t="s">
        <v>22220</v>
      </c>
      <c r="E3456" s="3" t="s">
        <v>22221</v>
      </c>
      <c r="F3456" s="3" t="s">
        <v>22222</v>
      </c>
      <c r="G3456" s="3" t="s">
        <v>22223</v>
      </c>
      <c r="H3456" s="3" t="s">
        <v>22224</v>
      </c>
      <c r="I3456" s="3" t="s">
        <v>28</v>
      </c>
      <c r="J3456" s="3" t="s">
        <v>22225</v>
      </c>
      <c r="K3456" s="3" t="s">
        <v>272</v>
      </c>
      <c r="L3456" s="3" t="s">
        <v>22226</v>
      </c>
      <c r="M3456" s="3"/>
      <c r="N3456" s="3"/>
      <c r="O3456" s="3"/>
      <c r="P3456" s="3"/>
      <c r="Q3456" s="3"/>
      <c r="R3456" s="3"/>
      <c r="S3456" s="3"/>
      <c r="T3456" s="3"/>
      <c r="U3456" s="3"/>
    </row>
    <row r="3457" spans="1:21">
      <c r="A3457" s="3">
        <v>3456</v>
      </c>
      <c r="B3457" s="3" t="s">
        <v>22169</v>
      </c>
      <c r="C3457" s="3" t="s">
        <v>22170</v>
      </c>
      <c r="D3457" s="3" t="s">
        <v>22220</v>
      </c>
      <c r="E3457" s="3" t="s">
        <v>22227</v>
      </c>
      <c r="F3457" s="3" t="s">
        <v>22228</v>
      </c>
      <c r="G3457" s="3" t="s">
        <v>22229</v>
      </c>
      <c r="H3457" s="3" t="s">
        <v>22230</v>
      </c>
      <c r="I3457" s="3" t="s">
        <v>28</v>
      </c>
      <c r="J3457" s="3" t="s">
        <v>22231</v>
      </c>
      <c r="K3457" s="3" t="s">
        <v>22232</v>
      </c>
      <c r="L3457" s="3" t="s">
        <v>22233</v>
      </c>
      <c r="M3457" s="3"/>
      <c r="N3457" s="3"/>
      <c r="O3457" s="3"/>
      <c r="P3457" s="3"/>
      <c r="Q3457" s="3"/>
      <c r="R3457" s="3"/>
      <c r="S3457" s="3"/>
      <c r="T3457" s="3"/>
      <c r="U3457" s="3"/>
    </row>
    <row r="3458" spans="1:21">
      <c r="A3458" s="3">
        <v>3457</v>
      </c>
      <c r="B3458" s="3" t="s">
        <v>22169</v>
      </c>
      <c r="C3458" s="3" t="s">
        <v>22170</v>
      </c>
      <c r="D3458" s="3" t="s">
        <v>22220</v>
      </c>
      <c r="E3458" s="3" t="s">
        <v>22234</v>
      </c>
      <c r="F3458" s="3" t="s">
        <v>22235</v>
      </c>
      <c r="G3458" s="3" t="s">
        <v>22236</v>
      </c>
      <c r="H3458" s="3" t="s">
        <v>22237</v>
      </c>
      <c r="I3458" s="3" t="s">
        <v>28</v>
      </c>
      <c r="J3458" s="3" t="s">
        <v>22238</v>
      </c>
      <c r="K3458" s="3" t="s">
        <v>22239</v>
      </c>
      <c r="L3458" s="3" t="s">
        <v>22240</v>
      </c>
      <c r="M3458" s="3"/>
      <c r="N3458" s="3"/>
      <c r="O3458" s="3"/>
      <c r="P3458" s="3"/>
      <c r="Q3458" s="3"/>
      <c r="R3458" s="3"/>
      <c r="S3458" s="3"/>
      <c r="T3458" s="3"/>
      <c r="U3458" s="3"/>
    </row>
    <row r="3459" spans="1:21">
      <c r="A3459" s="3">
        <v>3458</v>
      </c>
      <c r="B3459" s="3" t="s">
        <v>22169</v>
      </c>
      <c r="C3459" s="3" t="s">
        <v>22170</v>
      </c>
      <c r="D3459" s="3" t="s">
        <v>22241</v>
      </c>
      <c r="E3459" s="3" t="s">
        <v>22242</v>
      </c>
      <c r="F3459" s="3" t="s">
        <v>22243</v>
      </c>
      <c r="G3459" s="3" t="s">
        <v>22244</v>
      </c>
      <c r="H3459" s="3" t="s">
        <v>22245</v>
      </c>
      <c r="I3459" s="3" t="s">
        <v>312</v>
      </c>
      <c r="J3459" s="3" t="s">
        <v>22246</v>
      </c>
      <c r="K3459" s="3" t="s">
        <v>272</v>
      </c>
      <c r="L3459" s="3" t="s">
        <v>22247</v>
      </c>
      <c r="M3459" s="3" t="s">
        <v>22248</v>
      </c>
      <c r="N3459" s="3" t="s">
        <v>357</v>
      </c>
      <c r="O3459" s="3"/>
      <c r="P3459" s="3"/>
      <c r="Q3459" s="3"/>
      <c r="R3459" s="3"/>
      <c r="S3459" s="3"/>
      <c r="T3459" s="3"/>
      <c r="U3459" s="3"/>
    </row>
    <row r="3460" spans="1:21">
      <c r="A3460" s="3">
        <v>3459</v>
      </c>
      <c r="B3460" s="3" t="s">
        <v>22169</v>
      </c>
      <c r="C3460" s="3" t="s">
        <v>22170</v>
      </c>
      <c r="D3460" s="3" t="s">
        <v>22241</v>
      </c>
      <c r="E3460" s="3" t="s">
        <v>22249</v>
      </c>
      <c r="F3460" s="3" t="s">
        <v>22250</v>
      </c>
      <c r="G3460" s="3" t="s">
        <v>22251</v>
      </c>
      <c r="H3460" s="3" t="s">
        <v>22252</v>
      </c>
      <c r="I3460" s="3" t="s">
        <v>312</v>
      </c>
      <c r="J3460" s="3" t="s">
        <v>22253</v>
      </c>
      <c r="K3460" s="3" t="s">
        <v>272</v>
      </c>
      <c r="L3460" s="3" t="s">
        <v>22254</v>
      </c>
      <c r="M3460" s="3" t="s">
        <v>22248</v>
      </c>
      <c r="N3460" s="3" t="s">
        <v>357</v>
      </c>
      <c r="O3460" s="3"/>
      <c r="P3460" s="3"/>
      <c r="Q3460" s="3"/>
      <c r="R3460" s="3"/>
      <c r="S3460" s="3"/>
      <c r="T3460" s="3"/>
      <c r="U3460" s="3"/>
    </row>
    <row r="3461" spans="1:21">
      <c r="A3461" s="3">
        <v>3460</v>
      </c>
      <c r="B3461" s="3" t="s">
        <v>22169</v>
      </c>
      <c r="C3461" s="3" t="s">
        <v>22170</v>
      </c>
      <c r="D3461" s="3" t="s">
        <v>22255</v>
      </c>
      <c r="E3461" s="3" t="s">
        <v>22256</v>
      </c>
      <c r="F3461" s="3" t="s">
        <v>22257</v>
      </c>
      <c r="G3461" s="3" t="s">
        <v>22258</v>
      </c>
      <c r="H3461" s="3" t="s">
        <v>22259</v>
      </c>
      <c r="I3461" s="3" t="s">
        <v>28</v>
      </c>
      <c r="J3461" s="3" t="s">
        <v>22260</v>
      </c>
      <c r="K3461" s="3" t="s">
        <v>22261</v>
      </c>
      <c r="L3461" s="3" t="s">
        <v>22262</v>
      </c>
      <c r="M3461" s="3"/>
      <c r="N3461" s="3"/>
      <c r="O3461" s="3"/>
      <c r="P3461" s="3"/>
      <c r="Q3461" s="3"/>
      <c r="R3461" s="3"/>
      <c r="S3461" s="3"/>
      <c r="T3461" s="3"/>
      <c r="U3461" s="3"/>
    </row>
    <row r="3462" spans="1:21">
      <c r="A3462" s="3">
        <v>3461</v>
      </c>
      <c r="B3462" s="3" t="s">
        <v>22169</v>
      </c>
      <c r="C3462" s="3" t="s">
        <v>22170</v>
      </c>
      <c r="D3462" s="3" t="s">
        <v>22255</v>
      </c>
      <c r="E3462" s="3" t="s">
        <v>22263</v>
      </c>
      <c r="F3462" s="3" t="s">
        <v>22264</v>
      </c>
      <c r="G3462" s="3" t="s">
        <v>22265</v>
      </c>
      <c r="H3462" s="3" t="s">
        <v>22266</v>
      </c>
      <c r="I3462" s="3" t="s">
        <v>28</v>
      </c>
      <c r="J3462" s="3" t="s">
        <v>22267</v>
      </c>
      <c r="K3462" s="3" t="s">
        <v>22268</v>
      </c>
      <c r="L3462" s="3" t="s">
        <v>22269</v>
      </c>
      <c r="M3462" s="3"/>
      <c r="N3462" s="3"/>
      <c r="O3462" s="3"/>
      <c r="P3462" s="3"/>
      <c r="Q3462" s="3"/>
      <c r="R3462" s="3"/>
      <c r="S3462" s="3"/>
      <c r="T3462" s="3"/>
      <c r="U3462" s="3"/>
    </row>
    <row r="3463" spans="1:21">
      <c r="A3463" s="3">
        <v>3462</v>
      </c>
      <c r="B3463" s="3" t="s">
        <v>22169</v>
      </c>
      <c r="C3463" s="3" t="s">
        <v>22170</v>
      </c>
      <c r="D3463" s="3" t="s">
        <v>22270</v>
      </c>
      <c r="E3463" s="3" t="s">
        <v>22271</v>
      </c>
      <c r="F3463" s="3" t="s">
        <v>22272</v>
      </c>
      <c r="G3463" s="3" t="s">
        <v>22273</v>
      </c>
      <c r="H3463" s="3" t="s">
        <v>22274</v>
      </c>
      <c r="I3463" s="3" t="s">
        <v>28</v>
      </c>
      <c r="J3463" s="3" t="s">
        <v>22275</v>
      </c>
      <c r="K3463" s="3" t="s">
        <v>22276</v>
      </c>
      <c r="L3463" s="3" t="s">
        <v>22277</v>
      </c>
      <c r="M3463" s="3"/>
      <c r="N3463" s="3"/>
      <c r="O3463" s="3"/>
      <c r="P3463" s="3"/>
      <c r="Q3463" s="3"/>
      <c r="R3463" s="3"/>
      <c r="S3463" s="3"/>
      <c r="T3463" s="3"/>
      <c r="U3463" s="3"/>
    </row>
    <row r="3464" spans="1:21">
      <c r="A3464" s="3">
        <v>3463</v>
      </c>
      <c r="B3464" s="3" t="s">
        <v>22169</v>
      </c>
      <c r="C3464" s="3" t="s">
        <v>22170</v>
      </c>
      <c r="D3464" s="3" t="s">
        <v>22278</v>
      </c>
      <c r="E3464" s="3" t="s">
        <v>22279</v>
      </c>
      <c r="F3464" s="3" t="s">
        <v>22280</v>
      </c>
      <c r="G3464" s="3" t="s">
        <v>22281</v>
      </c>
      <c r="H3464" s="3" t="s">
        <v>22282</v>
      </c>
      <c r="I3464" s="3" t="s">
        <v>28</v>
      </c>
      <c r="J3464" s="3" t="s">
        <v>22283</v>
      </c>
      <c r="K3464" s="3" t="s">
        <v>22284</v>
      </c>
      <c r="L3464" s="3" t="s">
        <v>22285</v>
      </c>
      <c r="M3464" s="3"/>
      <c r="N3464" s="3"/>
      <c r="O3464" s="3"/>
      <c r="P3464" s="3"/>
      <c r="Q3464" s="3"/>
      <c r="R3464" s="3"/>
      <c r="S3464" s="3"/>
      <c r="T3464" s="3"/>
      <c r="U3464" s="3"/>
    </row>
    <row r="3465" spans="1:21">
      <c r="A3465" s="3">
        <v>3464</v>
      </c>
      <c r="B3465" s="3" t="s">
        <v>22169</v>
      </c>
      <c r="C3465" s="3" t="s">
        <v>22170</v>
      </c>
      <c r="D3465" s="3" t="s">
        <v>22286</v>
      </c>
      <c r="E3465" s="3" t="s">
        <v>22287</v>
      </c>
      <c r="F3465" s="3" t="s">
        <v>22288</v>
      </c>
      <c r="G3465" s="3" t="s">
        <v>22289</v>
      </c>
      <c r="H3465" s="3" t="s">
        <v>22290</v>
      </c>
      <c r="I3465" s="3" t="s">
        <v>403</v>
      </c>
      <c r="J3465" s="3" t="s">
        <v>22291</v>
      </c>
      <c r="K3465" s="3" t="s">
        <v>22292</v>
      </c>
      <c r="L3465" s="3" t="s">
        <v>22293</v>
      </c>
      <c r="M3465" s="3"/>
      <c r="N3465" s="3"/>
      <c r="O3465" s="3"/>
      <c r="P3465" s="3"/>
      <c r="Q3465" s="3"/>
      <c r="R3465" s="3"/>
      <c r="S3465" s="3"/>
      <c r="T3465" s="3"/>
      <c r="U3465" s="3"/>
    </row>
    <row r="3466" spans="1:21">
      <c r="A3466" s="3">
        <v>3465</v>
      </c>
      <c r="B3466" s="3" t="s">
        <v>22169</v>
      </c>
      <c r="C3466" s="3" t="s">
        <v>22170</v>
      </c>
      <c r="D3466" s="3" t="s">
        <v>22286</v>
      </c>
      <c r="E3466" s="3" t="s">
        <v>22294</v>
      </c>
      <c r="F3466" s="3" t="s">
        <v>22295</v>
      </c>
      <c r="G3466" s="3" t="s">
        <v>22296</v>
      </c>
      <c r="H3466" s="3" t="s">
        <v>22297</v>
      </c>
      <c r="I3466" s="3" t="s">
        <v>312</v>
      </c>
      <c r="J3466" s="3" t="s">
        <v>22298</v>
      </c>
      <c r="K3466" s="3" t="s">
        <v>22299</v>
      </c>
      <c r="L3466" s="3" t="s">
        <v>22300</v>
      </c>
      <c r="M3466" s="3" t="s">
        <v>22301</v>
      </c>
      <c r="N3466" s="3" t="s">
        <v>357</v>
      </c>
      <c r="O3466" s="3" t="s">
        <v>22302</v>
      </c>
      <c r="P3466" s="3"/>
      <c r="Q3466" s="3"/>
      <c r="R3466" s="3"/>
      <c r="S3466" s="3"/>
      <c r="T3466" s="3"/>
      <c r="U3466" s="3"/>
    </row>
    <row r="3467" spans="1:21">
      <c r="A3467" s="3">
        <v>3466</v>
      </c>
      <c r="B3467" s="3" t="s">
        <v>22169</v>
      </c>
      <c r="C3467" s="3" t="s">
        <v>22170</v>
      </c>
      <c r="D3467" s="3" t="s">
        <v>22286</v>
      </c>
      <c r="E3467" s="3" t="s">
        <v>22303</v>
      </c>
      <c r="F3467" s="3" t="s">
        <v>22304</v>
      </c>
      <c r="G3467" s="3" t="s">
        <v>22305</v>
      </c>
      <c r="H3467" s="3" t="s">
        <v>22306</v>
      </c>
      <c r="I3467" s="3" t="s">
        <v>312</v>
      </c>
      <c r="J3467" s="3" t="s">
        <v>22307</v>
      </c>
      <c r="K3467" s="3" t="s">
        <v>22308</v>
      </c>
      <c r="L3467" s="3" t="s">
        <v>22309</v>
      </c>
      <c r="M3467" s="3" t="s">
        <v>22301</v>
      </c>
      <c r="N3467" s="3" t="s">
        <v>357</v>
      </c>
      <c r="O3467" s="3" t="s">
        <v>22310</v>
      </c>
      <c r="P3467" s="3"/>
      <c r="Q3467" s="3"/>
      <c r="R3467" s="3"/>
      <c r="S3467" s="3"/>
      <c r="T3467" s="3"/>
      <c r="U3467" s="3"/>
    </row>
    <row r="3468" spans="1:21">
      <c r="A3468" s="3">
        <v>3467</v>
      </c>
      <c r="B3468" s="3" t="s">
        <v>22169</v>
      </c>
      <c r="C3468" s="3" t="s">
        <v>22170</v>
      </c>
      <c r="D3468" s="3" t="s">
        <v>22311</v>
      </c>
      <c r="E3468" s="3" t="s">
        <v>22312</v>
      </c>
      <c r="F3468" s="3" t="s">
        <v>22313</v>
      </c>
      <c r="G3468" s="3" t="s">
        <v>22314</v>
      </c>
      <c r="H3468" s="3" t="s">
        <v>22315</v>
      </c>
      <c r="I3468" s="3" t="s">
        <v>28</v>
      </c>
      <c r="J3468" s="3" t="s">
        <v>22316</v>
      </c>
      <c r="K3468" s="3" t="s">
        <v>898</v>
      </c>
      <c r="L3468" s="3" t="s">
        <v>22317</v>
      </c>
      <c r="M3468" s="3"/>
      <c r="N3468" s="3"/>
      <c r="O3468" s="3"/>
      <c r="P3468" s="3"/>
      <c r="Q3468" s="3"/>
      <c r="R3468" s="3"/>
      <c r="S3468" s="3"/>
      <c r="T3468" s="3"/>
      <c r="U3468" s="3"/>
    </row>
    <row r="3469" spans="1:21">
      <c r="A3469" s="3">
        <v>3468</v>
      </c>
      <c r="B3469" s="3" t="s">
        <v>22169</v>
      </c>
      <c r="C3469" s="3" t="s">
        <v>22170</v>
      </c>
      <c r="D3469" s="3" t="s">
        <v>22311</v>
      </c>
      <c r="E3469" s="3" t="s">
        <v>22318</v>
      </c>
      <c r="F3469" s="3" t="s">
        <v>22319</v>
      </c>
      <c r="G3469" s="3" t="s">
        <v>22320</v>
      </c>
      <c r="H3469" s="3" t="s">
        <v>22321</v>
      </c>
      <c r="I3469" s="3" t="s">
        <v>28</v>
      </c>
      <c r="J3469" s="3" t="s">
        <v>22322</v>
      </c>
      <c r="K3469" s="3" t="s">
        <v>22323</v>
      </c>
      <c r="L3469" s="3" t="s">
        <v>22324</v>
      </c>
      <c r="M3469" s="3"/>
      <c r="N3469" s="3"/>
      <c r="O3469" s="3"/>
      <c r="P3469" s="3"/>
      <c r="Q3469" s="3"/>
      <c r="R3469" s="3"/>
      <c r="S3469" s="3"/>
      <c r="T3469" s="3"/>
      <c r="U3469" s="3"/>
    </row>
    <row r="3470" spans="1:21">
      <c r="A3470" s="3">
        <v>3469</v>
      </c>
      <c r="B3470" s="3" t="s">
        <v>22169</v>
      </c>
      <c r="C3470" s="3" t="s">
        <v>22170</v>
      </c>
      <c r="D3470" s="3" t="s">
        <v>22311</v>
      </c>
      <c r="E3470" s="3" t="s">
        <v>22279</v>
      </c>
      <c r="F3470" s="3" t="s">
        <v>22325</v>
      </c>
      <c r="G3470" s="3" t="s">
        <v>22326</v>
      </c>
      <c r="H3470" s="3" t="s">
        <v>22327</v>
      </c>
      <c r="I3470" s="3" t="s">
        <v>312</v>
      </c>
      <c r="J3470" s="3" t="s">
        <v>22328</v>
      </c>
      <c r="K3470" s="3" t="s">
        <v>22329</v>
      </c>
      <c r="L3470" s="3" t="s">
        <v>22330</v>
      </c>
      <c r="M3470" s="3" t="s">
        <v>22331</v>
      </c>
      <c r="N3470" s="3" t="s">
        <v>357</v>
      </c>
      <c r="O3470" s="3"/>
      <c r="P3470" s="3"/>
      <c r="Q3470" s="3"/>
      <c r="R3470" s="3"/>
      <c r="S3470" s="3"/>
      <c r="T3470" s="3"/>
      <c r="U3470" s="3"/>
    </row>
    <row r="3471" spans="1:21">
      <c r="A3471" s="3">
        <v>3470</v>
      </c>
      <c r="B3471" s="3" t="s">
        <v>22169</v>
      </c>
      <c r="C3471" s="3" t="s">
        <v>22170</v>
      </c>
      <c r="D3471" s="3" t="s">
        <v>22311</v>
      </c>
      <c r="E3471" s="3" t="s">
        <v>22332</v>
      </c>
      <c r="F3471" s="3" t="s">
        <v>22333</v>
      </c>
      <c r="G3471" s="3" t="s">
        <v>22334</v>
      </c>
      <c r="H3471" s="3" t="s">
        <v>22335</v>
      </c>
      <c r="I3471" s="3" t="s">
        <v>312</v>
      </c>
      <c r="J3471" s="3" t="s">
        <v>22336</v>
      </c>
      <c r="K3471" s="3" t="s">
        <v>22337</v>
      </c>
      <c r="L3471" s="3" t="s">
        <v>22338</v>
      </c>
      <c r="M3471" s="3" t="s">
        <v>22331</v>
      </c>
      <c r="N3471" s="3" t="s">
        <v>749</v>
      </c>
      <c r="O3471" s="3"/>
      <c r="P3471" s="3"/>
      <c r="Q3471" s="3"/>
      <c r="R3471" s="3"/>
      <c r="S3471" s="3"/>
      <c r="T3471" s="3"/>
      <c r="U3471" s="3"/>
    </row>
    <row r="3472" spans="1:21">
      <c r="A3472" s="3">
        <v>3471</v>
      </c>
      <c r="B3472" s="3" t="s">
        <v>22169</v>
      </c>
      <c r="C3472" s="3" t="s">
        <v>22170</v>
      </c>
      <c r="D3472" s="3" t="s">
        <v>22339</v>
      </c>
      <c r="E3472" s="3" t="s">
        <v>22340</v>
      </c>
      <c r="F3472" s="3" t="s">
        <v>22341</v>
      </c>
      <c r="G3472" s="3" t="s">
        <v>22342</v>
      </c>
      <c r="H3472" s="3" t="s">
        <v>22343</v>
      </c>
      <c r="I3472" s="3" t="s">
        <v>28</v>
      </c>
      <c r="J3472" s="3" t="s">
        <v>22344</v>
      </c>
      <c r="K3472" s="3" t="s">
        <v>1987</v>
      </c>
      <c r="L3472" s="3" t="s">
        <v>22345</v>
      </c>
      <c r="M3472" s="3"/>
      <c r="N3472" s="3"/>
      <c r="O3472" s="3"/>
      <c r="P3472" s="3"/>
      <c r="Q3472" s="3"/>
      <c r="R3472" s="3"/>
      <c r="S3472" s="3"/>
      <c r="T3472" s="3"/>
      <c r="U3472" s="3"/>
    </row>
    <row r="3473" spans="1:21">
      <c r="A3473" s="3">
        <v>3472</v>
      </c>
      <c r="B3473" s="3" t="s">
        <v>22169</v>
      </c>
      <c r="C3473" s="3" t="s">
        <v>22170</v>
      </c>
      <c r="D3473" s="3" t="s">
        <v>22339</v>
      </c>
      <c r="E3473" s="3" t="s">
        <v>22346</v>
      </c>
      <c r="F3473" s="3" t="s">
        <v>22347</v>
      </c>
      <c r="G3473" s="3" t="s">
        <v>22348</v>
      </c>
      <c r="H3473" s="3" t="s">
        <v>22349</v>
      </c>
      <c r="I3473" s="3" t="s">
        <v>28</v>
      </c>
      <c r="J3473" s="3" t="s">
        <v>22350</v>
      </c>
      <c r="K3473" s="3" t="s">
        <v>22351</v>
      </c>
      <c r="L3473" s="3" t="s">
        <v>22352</v>
      </c>
      <c r="M3473" s="3"/>
      <c r="N3473" s="3"/>
      <c r="O3473" s="3"/>
      <c r="P3473" s="3"/>
      <c r="Q3473" s="3"/>
      <c r="R3473" s="3"/>
      <c r="S3473" s="3"/>
      <c r="T3473" s="3"/>
      <c r="U3473" s="3"/>
    </row>
    <row r="3474" spans="1:21">
      <c r="A3474" s="3">
        <v>3473</v>
      </c>
      <c r="B3474" s="3" t="s">
        <v>22169</v>
      </c>
      <c r="C3474" s="3" t="s">
        <v>22170</v>
      </c>
      <c r="D3474" s="3" t="s">
        <v>22353</v>
      </c>
      <c r="E3474" s="3" t="s">
        <v>22354</v>
      </c>
      <c r="F3474" s="3" t="s">
        <v>22355</v>
      </c>
      <c r="G3474" s="3" t="s">
        <v>22356</v>
      </c>
      <c r="H3474" s="3" t="s">
        <v>22357</v>
      </c>
      <c r="I3474" s="3" t="s">
        <v>28</v>
      </c>
      <c r="J3474" s="3" t="s">
        <v>22358</v>
      </c>
      <c r="K3474" s="3" t="s">
        <v>22359</v>
      </c>
      <c r="L3474" s="3" t="s">
        <v>22360</v>
      </c>
      <c r="M3474" s="3"/>
      <c r="N3474" s="3"/>
      <c r="O3474" s="3"/>
      <c r="P3474" s="3"/>
      <c r="Q3474" s="3"/>
      <c r="R3474" s="3"/>
      <c r="S3474" s="3"/>
      <c r="T3474" s="3"/>
      <c r="U3474" s="3"/>
    </row>
    <row r="3475" spans="1:21">
      <c r="A3475" s="3">
        <v>3474</v>
      </c>
      <c r="B3475" s="3" t="s">
        <v>22169</v>
      </c>
      <c r="C3475" s="3" t="s">
        <v>22170</v>
      </c>
      <c r="D3475" s="3" t="s">
        <v>22353</v>
      </c>
      <c r="E3475" s="3" t="s">
        <v>22361</v>
      </c>
      <c r="F3475" s="3" t="s">
        <v>22362</v>
      </c>
      <c r="G3475" s="3" t="s">
        <v>22363</v>
      </c>
      <c r="H3475" s="3" t="s">
        <v>22364</v>
      </c>
      <c r="I3475" s="3" t="s">
        <v>28</v>
      </c>
      <c r="J3475" s="3" t="s">
        <v>22365</v>
      </c>
      <c r="K3475" s="3" t="s">
        <v>22366</v>
      </c>
      <c r="L3475" s="3" t="s">
        <v>22367</v>
      </c>
      <c r="M3475" s="3"/>
      <c r="N3475" s="3"/>
      <c r="O3475" s="3"/>
      <c r="P3475" s="3"/>
      <c r="Q3475" s="3"/>
      <c r="R3475" s="3"/>
      <c r="S3475" s="3"/>
      <c r="T3475" s="3"/>
      <c r="U3475" s="3"/>
    </row>
    <row r="3476" spans="1:21">
      <c r="A3476" s="3">
        <v>3475</v>
      </c>
      <c r="B3476" s="3" t="s">
        <v>22169</v>
      </c>
      <c r="C3476" s="3" t="s">
        <v>22170</v>
      </c>
      <c r="D3476" s="3" t="s">
        <v>22368</v>
      </c>
      <c r="E3476" s="3" t="s">
        <v>22369</v>
      </c>
      <c r="F3476" s="3" t="s">
        <v>22370</v>
      </c>
      <c r="G3476" s="3" t="s">
        <v>22371</v>
      </c>
      <c r="H3476" s="3" t="s">
        <v>22372</v>
      </c>
      <c r="I3476" s="3" t="s">
        <v>28</v>
      </c>
      <c r="J3476" s="3" t="s">
        <v>22373</v>
      </c>
      <c r="K3476" s="3" t="s">
        <v>22374</v>
      </c>
      <c r="L3476" s="3" t="s">
        <v>22375</v>
      </c>
      <c r="M3476" s="3"/>
      <c r="N3476" s="3"/>
      <c r="O3476" s="3"/>
      <c r="P3476" s="3"/>
      <c r="Q3476" s="3"/>
      <c r="R3476" s="3"/>
      <c r="S3476" s="3"/>
      <c r="T3476" s="3"/>
      <c r="U3476" s="3"/>
    </row>
    <row r="3477" spans="1:21">
      <c r="A3477" s="3">
        <v>3476</v>
      </c>
      <c r="B3477" s="3" t="s">
        <v>22169</v>
      </c>
      <c r="C3477" s="3" t="s">
        <v>22170</v>
      </c>
      <c r="D3477" s="3" t="s">
        <v>22368</v>
      </c>
      <c r="E3477" s="3" t="s">
        <v>22376</v>
      </c>
      <c r="F3477" s="3" t="s">
        <v>22377</v>
      </c>
      <c r="G3477" s="3" t="s">
        <v>22378</v>
      </c>
      <c r="H3477" s="3" t="s">
        <v>22379</v>
      </c>
      <c r="I3477" s="3" t="s">
        <v>312</v>
      </c>
      <c r="J3477" s="3" t="s">
        <v>22380</v>
      </c>
      <c r="K3477" s="3" t="s">
        <v>22381</v>
      </c>
      <c r="L3477" s="3" t="s">
        <v>22382</v>
      </c>
      <c r="M3477" s="3" t="s">
        <v>22383</v>
      </c>
      <c r="N3477" s="3" t="s">
        <v>331</v>
      </c>
      <c r="O3477" s="3" t="s">
        <v>22384</v>
      </c>
      <c r="P3477" s="3"/>
      <c r="Q3477" s="3"/>
      <c r="R3477" s="3"/>
      <c r="S3477" s="3"/>
      <c r="T3477" s="3"/>
      <c r="U3477" s="3"/>
    </row>
    <row r="3478" spans="1:21">
      <c r="A3478" s="3">
        <v>3477</v>
      </c>
      <c r="B3478" s="3" t="s">
        <v>22169</v>
      </c>
      <c r="C3478" s="3" t="s">
        <v>22170</v>
      </c>
      <c r="D3478" s="3" t="s">
        <v>22385</v>
      </c>
      <c r="E3478" s="3" t="s">
        <v>22386</v>
      </c>
      <c r="F3478" s="3" t="s">
        <v>22387</v>
      </c>
      <c r="G3478" s="3" t="s">
        <v>22388</v>
      </c>
      <c r="H3478" s="3" t="s">
        <v>22389</v>
      </c>
      <c r="I3478" s="3" t="s">
        <v>312</v>
      </c>
      <c r="J3478" s="3" t="s">
        <v>22390</v>
      </c>
      <c r="K3478" s="3" t="s">
        <v>22391</v>
      </c>
      <c r="L3478" s="3" t="s">
        <v>22392</v>
      </c>
      <c r="M3478" s="3" t="s">
        <v>22393</v>
      </c>
      <c r="N3478" s="3" t="s">
        <v>357</v>
      </c>
      <c r="O3478" s="3"/>
      <c r="P3478" s="3"/>
      <c r="Q3478" s="3"/>
      <c r="R3478" s="3"/>
      <c r="S3478" s="3" t="s">
        <v>719</v>
      </c>
      <c r="T3478" s="3"/>
      <c r="U3478" s="3"/>
    </row>
    <row r="3479" spans="1:21">
      <c r="A3479" s="3">
        <v>3478</v>
      </c>
      <c r="B3479" s="3" t="s">
        <v>22394</v>
      </c>
      <c r="C3479" s="3" t="s">
        <v>22395</v>
      </c>
      <c r="D3479" s="3" t="s">
        <v>22396</v>
      </c>
      <c r="E3479" s="3" t="s">
        <v>22397</v>
      </c>
      <c r="F3479" s="3" t="s">
        <v>22398</v>
      </c>
      <c r="G3479" s="3" t="s">
        <v>22399</v>
      </c>
      <c r="H3479" s="3" t="s">
        <v>22400</v>
      </c>
      <c r="I3479" s="3" t="s">
        <v>28</v>
      </c>
      <c r="J3479" s="3" t="s">
        <v>22401</v>
      </c>
      <c r="K3479" s="3" t="s">
        <v>22402</v>
      </c>
      <c r="L3479" s="3" t="s">
        <v>22403</v>
      </c>
      <c r="M3479" s="3"/>
      <c r="N3479" s="3"/>
      <c r="O3479" s="3"/>
      <c r="P3479" s="3"/>
      <c r="Q3479" s="3"/>
      <c r="R3479" s="3"/>
      <c r="S3479" s="3"/>
      <c r="T3479" s="3"/>
      <c r="U3479" s="3"/>
    </row>
    <row r="3480" spans="1:21">
      <c r="A3480" s="3">
        <v>3479</v>
      </c>
      <c r="B3480" s="3" t="s">
        <v>22394</v>
      </c>
      <c r="C3480" s="3" t="s">
        <v>22395</v>
      </c>
      <c r="D3480" s="3" t="s">
        <v>22404</v>
      </c>
      <c r="E3480" s="3" t="s">
        <v>22405</v>
      </c>
      <c r="F3480" s="3" t="s">
        <v>22406</v>
      </c>
      <c r="G3480" s="3" t="s">
        <v>22407</v>
      </c>
      <c r="H3480" s="3" t="s">
        <v>22408</v>
      </c>
      <c r="I3480" s="3" t="s">
        <v>28</v>
      </c>
      <c r="J3480" s="3" t="s">
        <v>22409</v>
      </c>
      <c r="K3480" s="3" t="s">
        <v>22410</v>
      </c>
      <c r="L3480" s="3" t="s">
        <v>22411</v>
      </c>
      <c r="M3480" s="3"/>
      <c r="N3480" s="3"/>
      <c r="O3480" s="3"/>
      <c r="P3480" s="3"/>
      <c r="Q3480" s="3"/>
      <c r="R3480" s="3"/>
      <c r="S3480" s="3"/>
      <c r="T3480" s="3"/>
      <c r="U3480" s="3"/>
    </row>
    <row r="3481" spans="1:21">
      <c r="A3481" s="3">
        <v>3480</v>
      </c>
      <c r="B3481" s="3" t="s">
        <v>22394</v>
      </c>
      <c r="C3481" s="3" t="s">
        <v>22395</v>
      </c>
      <c r="D3481" s="3" t="s">
        <v>22404</v>
      </c>
      <c r="E3481" s="3" t="s">
        <v>22412</v>
      </c>
      <c r="F3481" s="3" t="s">
        <v>22413</v>
      </c>
      <c r="G3481" s="3" t="s">
        <v>22414</v>
      </c>
      <c r="H3481" s="3" t="s">
        <v>22415</v>
      </c>
      <c r="I3481" s="3" t="s">
        <v>28</v>
      </c>
      <c r="J3481" s="3" t="s">
        <v>22416</v>
      </c>
      <c r="K3481" s="3" t="s">
        <v>22417</v>
      </c>
      <c r="L3481" s="3" t="s">
        <v>22418</v>
      </c>
      <c r="M3481" s="3"/>
      <c r="N3481" s="3"/>
      <c r="O3481" s="3"/>
      <c r="P3481" s="3"/>
      <c r="Q3481" s="3"/>
      <c r="R3481" s="3"/>
      <c r="S3481" s="3"/>
      <c r="T3481" s="3"/>
      <c r="U3481" s="3"/>
    </row>
    <row r="3482" spans="1:21">
      <c r="A3482" s="3">
        <v>3481</v>
      </c>
      <c r="B3482" s="3" t="s">
        <v>22394</v>
      </c>
      <c r="C3482" s="3" t="s">
        <v>22395</v>
      </c>
      <c r="D3482" s="3" t="s">
        <v>22419</v>
      </c>
      <c r="E3482" s="3" t="s">
        <v>22420</v>
      </c>
      <c r="F3482" s="3" t="s">
        <v>22421</v>
      </c>
      <c r="G3482" s="3" t="s">
        <v>22422</v>
      </c>
      <c r="H3482" s="3" t="s">
        <v>22423</v>
      </c>
      <c r="I3482" s="3" t="s">
        <v>28</v>
      </c>
      <c r="J3482" s="3" t="s">
        <v>22424</v>
      </c>
      <c r="K3482" s="3" t="s">
        <v>22425</v>
      </c>
      <c r="L3482" s="3" t="s">
        <v>22426</v>
      </c>
      <c r="M3482" s="3"/>
      <c r="N3482" s="3"/>
      <c r="O3482" s="3"/>
      <c r="P3482" s="3"/>
      <c r="Q3482" s="3"/>
      <c r="R3482" s="3"/>
      <c r="S3482" s="3"/>
      <c r="T3482" s="3"/>
      <c r="U3482" s="3"/>
    </row>
    <row r="3483" spans="1:21">
      <c r="A3483" s="3">
        <v>3482</v>
      </c>
      <c r="B3483" s="3" t="s">
        <v>22394</v>
      </c>
      <c r="C3483" s="3" t="s">
        <v>22395</v>
      </c>
      <c r="D3483" s="3" t="s">
        <v>22419</v>
      </c>
      <c r="E3483" s="3" t="s">
        <v>22427</v>
      </c>
      <c r="F3483" s="3" t="s">
        <v>22428</v>
      </c>
      <c r="G3483" s="3" t="s">
        <v>22429</v>
      </c>
      <c r="H3483" s="3" t="s">
        <v>22430</v>
      </c>
      <c r="I3483" s="3" t="s">
        <v>28</v>
      </c>
      <c r="J3483" s="3" t="s">
        <v>22431</v>
      </c>
      <c r="K3483" s="3" t="s">
        <v>22432</v>
      </c>
      <c r="L3483" s="3" t="s">
        <v>22433</v>
      </c>
      <c r="M3483" s="3"/>
      <c r="N3483" s="3"/>
      <c r="O3483" s="3"/>
      <c r="P3483" s="3"/>
      <c r="Q3483" s="3"/>
      <c r="R3483" s="3"/>
      <c r="S3483" s="3"/>
      <c r="T3483" s="3"/>
      <c r="U3483" s="3"/>
    </row>
    <row r="3484" spans="1:21">
      <c r="A3484" s="3">
        <v>3483</v>
      </c>
      <c r="B3484" s="3" t="s">
        <v>22394</v>
      </c>
      <c r="C3484" s="3" t="s">
        <v>22395</v>
      </c>
      <c r="D3484" s="3" t="s">
        <v>22434</v>
      </c>
      <c r="E3484" s="3" t="s">
        <v>22435</v>
      </c>
      <c r="F3484" s="3" t="s">
        <v>22436</v>
      </c>
      <c r="G3484" s="3" t="s">
        <v>22437</v>
      </c>
      <c r="H3484" s="3" t="s">
        <v>22438</v>
      </c>
      <c r="I3484" s="3" t="s">
        <v>28</v>
      </c>
      <c r="J3484" s="3" t="s">
        <v>22439</v>
      </c>
      <c r="K3484" s="3" t="s">
        <v>5659</v>
      </c>
      <c r="L3484" s="3" t="s">
        <v>22440</v>
      </c>
      <c r="M3484" s="3"/>
      <c r="N3484" s="3"/>
      <c r="O3484" s="3"/>
      <c r="P3484" s="3"/>
      <c r="Q3484" s="3"/>
      <c r="R3484" s="3"/>
      <c r="S3484" s="3"/>
      <c r="T3484" s="3"/>
      <c r="U3484" s="3"/>
    </row>
    <row r="3485" spans="1:21">
      <c r="A3485" s="3">
        <v>3484</v>
      </c>
      <c r="B3485" s="3" t="s">
        <v>22394</v>
      </c>
      <c r="C3485" s="3" t="s">
        <v>22395</v>
      </c>
      <c r="D3485" s="3" t="s">
        <v>22434</v>
      </c>
      <c r="E3485" s="3" t="s">
        <v>22441</v>
      </c>
      <c r="F3485" s="3" t="s">
        <v>22442</v>
      </c>
      <c r="G3485" s="3" t="s">
        <v>22443</v>
      </c>
      <c r="H3485" s="3" t="s">
        <v>22444</v>
      </c>
      <c r="I3485" s="3" t="s">
        <v>28</v>
      </c>
      <c r="J3485" s="3" t="s">
        <v>22445</v>
      </c>
      <c r="K3485" s="3" t="s">
        <v>22446</v>
      </c>
      <c r="L3485" s="3" t="s">
        <v>22447</v>
      </c>
      <c r="M3485" s="3"/>
      <c r="N3485" s="3"/>
      <c r="O3485" s="3"/>
      <c r="P3485" s="3"/>
      <c r="Q3485" s="3"/>
      <c r="R3485" s="3"/>
      <c r="S3485" s="3"/>
      <c r="T3485" s="3"/>
      <c r="U3485" s="3"/>
    </row>
    <row r="3486" spans="1:21">
      <c r="A3486" s="3">
        <v>3485</v>
      </c>
      <c r="B3486" s="3" t="s">
        <v>22394</v>
      </c>
      <c r="C3486" s="3" t="s">
        <v>22395</v>
      </c>
      <c r="D3486" s="3" t="s">
        <v>22434</v>
      </c>
      <c r="E3486" s="3" t="s">
        <v>22448</v>
      </c>
      <c r="F3486" s="3" t="s">
        <v>22449</v>
      </c>
      <c r="G3486" s="3" t="s">
        <v>22450</v>
      </c>
      <c r="H3486" s="3" t="s">
        <v>22451</v>
      </c>
      <c r="I3486" s="3" t="s">
        <v>28</v>
      </c>
      <c r="J3486" s="3" t="s">
        <v>22452</v>
      </c>
      <c r="K3486" s="3" t="s">
        <v>22453</v>
      </c>
      <c r="L3486" s="3" t="s">
        <v>22454</v>
      </c>
      <c r="M3486" s="3"/>
      <c r="N3486" s="3"/>
      <c r="O3486" s="3"/>
      <c r="P3486" s="3"/>
      <c r="Q3486" s="3"/>
      <c r="R3486" s="3"/>
      <c r="S3486" s="3"/>
      <c r="T3486" s="3"/>
      <c r="U3486" s="3"/>
    </row>
    <row r="3487" spans="1:21">
      <c r="A3487" s="3">
        <v>3486</v>
      </c>
      <c r="B3487" s="3" t="s">
        <v>22394</v>
      </c>
      <c r="C3487" s="3" t="s">
        <v>22395</v>
      </c>
      <c r="D3487" s="3" t="s">
        <v>22434</v>
      </c>
      <c r="E3487" s="3" t="s">
        <v>22455</v>
      </c>
      <c r="F3487" s="3" t="s">
        <v>22456</v>
      </c>
      <c r="G3487" s="3" t="s">
        <v>22457</v>
      </c>
      <c r="H3487" s="3" t="s">
        <v>22458</v>
      </c>
      <c r="I3487" s="3" t="s">
        <v>28</v>
      </c>
      <c r="J3487" s="3" t="s">
        <v>22459</v>
      </c>
      <c r="K3487" s="3" t="s">
        <v>22460</v>
      </c>
      <c r="L3487" s="3" t="s">
        <v>22461</v>
      </c>
      <c r="M3487" s="3"/>
      <c r="N3487" s="3"/>
      <c r="O3487" s="3"/>
      <c r="P3487" s="3"/>
      <c r="Q3487" s="3"/>
      <c r="R3487" s="3"/>
      <c r="S3487" s="3"/>
      <c r="T3487" s="3"/>
      <c r="U3487" s="3"/>
    </row>
    <row r="3488" spans="1:21">
      <c r="A3488" s="3">
        <v>3487</v>
      </c>
      <c r="B3488" s="3" t="s">
        <v>22394</v>
      </c>
      <c r="C3488" s="3" t="s">
        <v>22395</v>
      </c>
      <c r="D3488" s="3" t="s">
        <v>22434</v>
      </c>
      <c r="E3488" s="3" t="s">
        <v>22462</v>
      </c>
      <c r="F3488" s="3" t="s">
        <v>22463</v>
      </c>
      <c r="G3488" s="3" t="s">
        <v>22464</v>
      </c>
      <c r="H3488" s="3" t="s">
        <v>22465</v>
      </c>
      <c r="I3488" s="3" t="s">
        <v>28</v>
      </c>
      <c r="J3488" s="3" t="s">
        <v>22466</v>
      </c>
      <c r="K3488" s="3" t="s">
        <v>898</v>
      </c>
      <c r="L3488" s="3" t="s">
        <v>22467</v>
      </c>
      <c r="M3488" s="3"/>
      <c r="N3488" s="3"/>
      <c r="O3488" s="3"/>
      <c r="P3488" s="3"/>
      <c r="Q3488" s="3"/>
      <c r="R3488" s="3"/>
      <c r="S3488" s="3"/>
      <c r="T3488" s="3"/>
      <c r="U3488" s="3"/>
    </row>
    <row r="3489" spans="1:21">
      <c r="A3489" s="3">
        <v>3488</v>
      </c>
      <c r="B3489" s="3" t="s">
        <v>22394</v>
      </c>
      <c r="C3489" s="3" t="s">
        <v>22395</v>
      </c>
      <c r="D3489" s="3" t="s">
        <v>22434</v>
      </c>
      <c r="E3489" s="3" t="s">
        <v>22468</v>
      </c>
      <c r="F3489" s="3" t="s">
        <v>22469</v>
      </c>
      <c r="G3489" s="3" t="s">
        <v>22470</v>
      </c>
      <c r="H3489" s="3" t="s">
        <v>22471</v>
      </c>
      <c r="I3489" s="3" t="s">
        <v>28</v>
      </c>
      <c r="J3489" s="3" t="s">
        <v>22472</v>
      </c>
      <c r="K3489" s="3" t="s">
        <v>22473</v>
      </c>
      <c r="L3489" s="3" t="s">
        <v>22474</v>
      </c>
      <c r="M3489" s="3"/>
      <c r="N3489" s="3"/>
      <c r="O3489" s="3"/>
      <c r="P3489" s="3"/>
      <c r="Q3489" s="3"/>
      <c r="R3489" s="3"/>
      <c r="S3489" s="3"/>
      <c r="T3489" s="3"/>
      <c r="U3489" s="3"/>
    </row>
    <row r="3490" spans="1:21">
      <c r="A3490" s="3">
        <v>3489</v>
      </c>
      <c r="B3490" s="3" t="s">
        <v>22394</v>
      </c>
      <c r="C3490" s="3" t="s">
        <v>22395</v>
      </c>
      <c r="D3490" s="3" t="s">
        <v>22434</v>
      </c>
      <c r="E3490" s="3" t="s">
        <v>22475</v>
      </c>
      <c r="F3490" s="3" t="s">
        <v>22476</v>
      </c>
      <c r="G3490" s="3" t="s">
        <v>22477</v>
      </c>
      <c r="H3490" s="3" t="s">
        <v>22478</v>
      </c>
      <c r="I3490" s="3" t="s">
        <v>28</v>
      </c>
      <c r="J3490" s="3" t="s">
        <v>22479</v>
      </c>
      <c r="K3490" s="3" t="s">
        <v>22480</v>
      </c>
      <c r="L3490" s="3" t="s">
        <v>22481</v>
      </c>
      <c r="M3490" s="3"/>
      <c r="N3490" s="3"/>
      <c r="O3490" s="3"/>
      <c r="P3490" s="3"/>
      <c r="Q3490" s="3"/>
      <c r="R3490" s="3"/>
      <c r="S3490" s="3"/>
      <c r="T3490" s="3"/>
      <c r="U3490" s="3"/>
    </row>
    <row r="3491" spans="1:21">
      <c r="A3491" s="3">
        <v>3490</v>
      </c>
      <c r="B3491" s="3" t="s">
        <v>22394</v>
      </c>
      <c r="C3491" s="3" t="s">
        <v>22395</v>
      </c>
      <c r="D3491" s="3" t="s">
        <v>22434</v>
      </c>
      <c r="E3491" s="3" t="s">
        <v>22482</v>
      </c>
      <c r="F3491" s="3" t="s">
        <v>22483</v>
      </c>
      <c r="G3491" s="3" t="s">
        <v>22484</v>
      </c>
      <c r="H3491" s="3" t="s">
        <v>22485</v>
      </c>
      <c r="I3491" s="3" t="s">
        <v>28</v>
      </c>
      <c r="J3491" s="3" t="s">
        <v>22486</v>
      </c>
      <c r="K3491" s="3" t="s">
        <v>22487</v>
      </c>
      <c r="L3491" s="3" t="s">
        <v>22488</v>
      </c>
      <c r="M3491" s="3"/>
      <c r="N3491" s="3"/>
      <c r="O3491" s="3"/>
      <c r="P3491" s="3"/>
      <c r="Q3491" s="3"/>
      <c r="R3491" s="3"/>
      <c r="S3491" s="3"/>
      <c r="T3491" s="3"/>
      <c r="U3491" s="3"/>
    </row>
    <row r="3492" spans="1:21">
      <c r="A3492" s="3">
        <v>3491</v>
      </c>
      <c r="B3492" s="3" t="s">
        <v>22394</v>
      </c>
      <c r="C3492" s="3" t="s">
        <v>22395</v>
      </c>
      <c r="D3492" s="3" t="s">
        <v>22434</v>
      </c>
      <c r="E3492" s="3" t="s">
        <v>22489</v>
      </c>
      <c r="F3492" s="3" t="s">
        <v>22490</v>
      </c>
      <c r="G3492" s="3" t="s">
        <v>22491</v>
      </c>
      <c r="H3492" s="3" t="s">
        <v>22492</v>
      </c>
      <c r="I3492" s="3" t="s">
        <v>28</v>
      </c>
      <c r="J3492" s="3" t="s">
        <v>15829</v>
      </c>
      <c r="K3492" s="3" t="s">
        <v>22493</v>
      </c>
      <c r="L3492" s="3" t="s">
        <v>22494</v>
      </c>
      <c r="M3492" s="3"/>
      <c r="N3492" s="3"/>
      <c r="O3492" s="3"/>
      <c r="P3492" s="3"/>
      <c r="Q3492" s="3"/>
      <c r="R3492" s="3"/>
      <c r="S3492" s="3"/>
      <c r="T3492" s="3"/>
      <c r="U3492" s="3"/>
    </row>
    <row r="3493" spans="1:21">
      <c r="A3493" s="3">
        <v>3492</v>
      </c>
      <c r="B3493" s="3" t="s">
        <v>22394</v>
      </c>
      <c r="C3493" s="3" t="s">
        <v>22395</v>
      </c>
      <c r="D3493" s="3" t="s">
        <v>22495</v>
      </c>
      <c r="E3493" s="3" t="s">
        <v>22496</v>
      </c>
      <c r="F3493" s="3" t="s">
        <v>22497</v>
      </c>
      <c r="G3493" s="3" t="s">
        <v>22498</v>
      </c>
      <c r="H3493" s="3" t="s">
        <v>22499</v>
      </c>
      <c r="I3493" s="3" t="s">
        <v>28</v>
      </c>
      <c r="J3493" s="3" t="s">
        <v>22500</v>
      </c>
      <c r="K3493" s="3" t="s">
        <v>22501</v>
      </c>
      <c r="L3493" s="3" t="s">
        <v>22502</v>
      </c>
      <c r="M3493" s="3"/>
      <c r="N3493" s="3"/>
      <c r="O3493" s="3"/>
      <c r="P3493" s="3"/>
      <c r="Q3493" s="3"/>
      <c r="R3493" s="3"/>
      <c r="S3493" s="3"/>
      <c r="T3493" s="3"/>
      <c r="U3493" s="3"/>
    </row>
    <row r="3494" spans="1:21">
      <c r="A3494" s="3">
        <v>3493</v>
      </c>
      <c r="B3494" s="3" t="s">
        <v>22503</v>
      </c>
      <c r="C3494" s="3" t="s">
        <v>22504</v>
      </c>
      <c r="D3494" s="3" t="s">
        <v>22505</v>
      </c>
      <c r="E3494" s="3" t="s">
        <v>22506</v>
      </c>
      <c r="F3494" s="3" t="s">
        <v>22507</v>
      </c>
      <c r="G3494" s="3" t="s">
        <v>22508</v>
      </c>
      <c r="H3494" s="3" t="s">
        <v>22509</v>
      </c>
      <c r="I3494" s="3" t="s">
        <v>28</v>
      </c>
      <c r="J3494" s="3" t="s">
        <v>22510</v>
      </c>
      <c r="K3494" s="3" t="s">
        <v>22511</v>
      </c>
      <c r="L3494" s="3" t="s">
        <v>22512</v>
      </c>
      <c r="M3494" s="3"/>
      <c r="N3494" s="3"/>
      <c r="O3494" s="3"/>
      <c r="P3494" s="3"/>
      <c r="Q3494" s="3"/>
      <c r="R3494" s="3"/>
      <c r="S3494" s="3"/>
      <c r="T3494" s="3"/>
      <c r="U3494" s="3"/>
    </row>
    <row r="3495" spans="1:21">
      <c r="A3495" s="3">
        <v>3494</v>
      </c>
      <c r="B3495" s="3" t="s">
        <v>22503</v>
      </c>
      <c r="C3495" s="3" t="s">
        <v>22504</v>
      </c>
      <c r="D3495" s="3" t="s">
        <v>22513</v>
      </c>
      <c r="E3495" s="3" t="s">
        <v>22506</v>
      </c>
      <c r="F3495" s="3" t="s">
        <v>22507</v>
      </c>
      <c r="G3495" s="3" t="s">
        <v>22514</v>
      </c>
      <c r="H3495" s="3" t="s">
        <v>22515</v>
      </c>
      <c r="I3495" s="3" t="s">
        <v>28</v>
      </c>
      <c r="J3495" s="3" t="s">
        <v>22516</v>
      </c>
      <c r="K3495" s="3" t="s">
        <v>22517</v>
      </c>
      <c r="L3495" s="3" t="s">
        <v>22518</v>
      </c>
      <c r="M3495" s="3"/>
      <c r="N3495" s="3"/>
      <c r="O3495" s="3"/>
      <c r="P3495" s="3"/>
      <c r="Q3495" s="3"/>
      <c r="R3495" s="3"/>
      <c r="S3495" s="3"/>
      <c r="T3495" s="3"/>
      <c r="U3495" s="3"/>
    </row>
    <row r="3496" spans="1:21">
      <c r="A3496" s="3">
        <v>3495</v>
      </c>
      <c r="B3496" s="3" t="s">
        <v>22503</v>
      </c>
      <c r="C3496" s="3" t="s">
        <v>22504</v>
      </c>
      <c r="D3496" s="3" t="s">
        <v>22519</v>
      </c>
      <c r="E3496" s="3" t="s">
        <v>22520</v>
      </c>
      <c r="F3496" s="3" t="s">
        <v>22521</v>
      </c>
      <c r="G3496" s="3" t="s">
        <v>22522</v>
      </c>
      <c r="H3496" s="3" t="s">
        <v>22523</v>
      </c>
      <c r="I3496" s="3" t="s">
        <v>28</v>
      </c>
      <c r="J3496" s="3" t="s">
        <v>22524</v>
      </c>
      <c r="K3496" s="3" t="s">
        <v>22525</v>
      </c>
      <c r="L3496" s="3" t="s">
        <v>22526</v>
      </c>
      <c r="M3496" s="3"/>
      <c r="N3496" s="3"/>
      <c r="O3496" s="3"/>
      <c r="P3496" s="3"/>
      <c r="Q3496" s="3"/>
      <c r="R3496" s="3"/>
      <c r="S3496" s="3"/>
      <c r="T3496" s="3"/>
      <c r="U3496" s="3"/>
    </row>
    <row r="3497" spans="1:21">
      <c r="A3497" s="3">
        <v>3496</v>
      </c>
      <c r="B3497" s="3" t="s">
        <v>22503</v>
      </c>
      <c r="C3497" s="3" t="s">
        <v>22504</v>
      </c>
      <c r="D3497" s="3" t="s">
        <v>13533</v>
      </c>
      <c r="E3497" s="3" t="s">
        <v>22520</v>
      </c>
      <c r="F3497" s="3" t="s">
        <v>22521</v>
      </c>
      <c r="G3497" s="3" t="s">
        <v>22527</v>
      </c>
      <c r="H3497" s="3" t="s">
        <v>22528</v>
      </c>
      <c r="I3497" s="3" t="s">
        <v>28</v>
      </c>
      <c r="J3497" s="3" t="s">
        <v>22529</v>
      </c>
      <c r="K3497" s="3" t="s">
        <v>22530</v>
      </c>
      <c r="L3497" s="3" t="s">
        <v>22531</v>
      </c>
      <c r="M3497" s="3"/>
      <c r="N3497" s="3"/>
      <c r="O3497" s="3"/>
      <c r="P3497" s="3"/>
      <c r="Q3497" s="3"/>
      <c r="R3497" s="3"/>
      <c r="S3497" s="3"/>
      <c r="T3497" s="3"/>
      <c r="U3497" s="3"/>
    </row>
    <row r="3498" spans="1:21">
      <c r="A3498" s="3">
        <v>3497</v>
      </c>
      <c r="B3498" s="3" t="s">
        <v>22503</v>
      </c>
      <c r="C3498" s="3" t="s">
        <v>22504</v>
      </c>
      <c r="D3498" s="3" t="s">
        <v>22532</v>
      </c>
      <c r="E3498" s="3" t="s">
        <v>22533</v>
      </c>
      <c r="F3498" s="3" t="s">
        <v>22534</v>
      </c>
      <c r="G3498" s="3" t="s">
        <v>22535</v>
      </c>
      <c r="H3498" s="3" t="s">
        <v>22536</v>
      </c>
      <c r="I3498" s="3" t="s">
        <v>28</v>
      </c>
      <c r="J3498" s="3" t="s">
        <v>22537</v>
      </c>
      <c r="K3498" s="3" t="s">
        <v>22538</v>
      </c>
      <c r="L3498" s="3" t="s">
        <v>22539</v>
      </c>
      <c r="M3498" s="3"/>
      <c r="N3498" s="3"/>
      <c r="O3498" s="3"/>
      <c r="P3498" s="3"/>
      <c r="Q3498" s="3"/>
      <c r="R3498" s="3"/>
      <c r="S3498" s="3"/>
      <c r="T3498" s="3"/>
      <c r="U3498" s="3"/>
    </row>
    <row r="3499" spans="1:21">
      <c r="A3499" s="3">
        <v>3498</v>
      </c>
      <c r="B3499" s="3" t="s">
        <v>22503</v>
      </c>
      <c r="C3499" s="3" t="s">
        <v>22504</v>
      </c>
      <c r="D3499" s="3" t="s">
        <v>22540</v>
      </c>
      <c r="E3499" s="3" t="s">
        <v>22541</v>
      </c>
      <c r="F3499" s="3" t="s">
        <v>22542</v>
      </c>
      <c r="G3499" s="3" t="s">
        <v>22543</v>
      </c>
      <c r="H3499" s="3" t="s">
        <v>22544</v>
      </c>
      <c r="I3499" s="3" t="s">
        <v>28</v>
      </c>
      <c r="J3499" s="3" t="s">
        <v>22545</v>
      </c>
      <c r="K3499" s="3" t="s">
        <v>22546</v>
      </c>
      <c r="L3499" s="3" t="s">
        <v>22547</v>
      </c>
      <c r="M3499" s="3"/>
      <c r="N3499" s="3"/>
      <c r="O3499" s="3"/>
      <c r="P3499" s="3"/>
      <c r="Q3499" s="3"/>
      <c r="R3499" s="3"/>
      <c r="S3499" s="3"/>
      <c r="T3499" s="3"/>
      <c r="U3499" s="3"/>
    </row>
    <row r="3500" spans="1:21">
      <c r="A3500" s="3">
        <v>3499</v>
      </c>
      <c r="B3500" s="3" t="s">
        <v>22503</v>
      </c>
      <c r="C3500" s="3" t="s">
        <v>22504</v>
      </c>
      <c r="D3500" s="3" t="s">
        <v>22548</v>
      </c>
      <c r="E3500" s="3" t="s">
        <v>22541</v>
      </c>
      <c r="F3500" s="3" t="s">
        <v>22542</v>
      </c>
      <c r="G3500" s="3" t="s">
        <v>22549</v>
      </c>
      <c r="H3500" s="3" t="s">
        <v>22550</v>
      </c>
      <c r="I3500" s="3" t="s">
        <v>28</v>
      </c>
      <c r="J3500" s="3" t="s">
        <v>22551</v>
      </c>
      <c r="K3500" s="3" t="s">
        <v>22552</v>
      </c>
      <c r="L3500" s="3" t="s">
        <v>22553</v>
      </c>
      <c r="M3500" s="3"/>
      <c r="N3500" s="3"/>
      <c r="O3500" s="3"/>
      <c r="P3500" s="3"/>
      <c r="Q3500" s="3"/>
      <c r="R3500" s="3"/>
      <c r="S3500" s="3"/>
      <c r="T3500" s="3"/>
      <c r="U3500" s="3"/>
    </row>
    <row r="3501" spans="1:21">
      <c r="A3501" s="3">
        <v>3500</v>
      </c>
      <c r="B3501" s="3" t="s">
        <v>22503</v>
      </c>
      <c r="C3501" s="3" t="s">
        <v>22504</v>
      </c>
      <c r="D3501" s="3" t="s">
        <v>22554</v>
      </c>
      <c r="E3501" s="3" t="s">
        <v>22520</v>
      </c>
      <c r="F3501" s="3" t="s">
        <v>22555</v>
      </c>
      <c r="G3501" s="3" t="s">
        <v>22556</v>
      </c>
      <c r="H3501" s="3" t="s">
        <v>22557</v>
      </c>
      <c r="I3501" s="3" t="s">
        <v>28</v>
      </c>
      <c r="J3501" s="3" t="s">
        <v>22558</v>
      </c>
      <c r="K3501" s="3" t="s">
        <v>22559</v>
      </c>
      <c r="L3501" s="3" t="s">
        <v>22560</v>
      </c>
      <c r="M3501" s="3"/>
      <c r="N3501" s="3"/>
      <c r="O3501" s="3"/>
      <c r="P3501" s="3"/>
      <c r="Q3501" s="3"/>
      <c r="R3501" s="3"/>
      <c r="S3501" s="3"/>
      <c r="T3501" s="3"/>
      <c r="U3501" s="3"/>
    </row>
    <row r="3502" spans="1:21">
      <c r="A3502" s="3">
        <v>3501</v>
      </c>
      <c r="B3502" s="3" t="s">
        <v>22503</v>
      </c>
      <c r="C3502" s="3" t="s">
        <v>22504</v>
      </c>
      <c r="D3502" s="3" t="s">
        <v>22561</v>
      </c>
      <c r="E3502" s="3" t="s">
        <v>22520</v>
      </c>
      <c r="F3502" s="3" t="s">
        <v>22562</v>
      </c>
      <c r="G3502" s="3" t="s">
        <v>19368</v>
      </c>
      <c r="H3502" s="3" t="s">
        <v>22563</v>
      </c>
      <c r="I3502" s="3" t="s">
        <v>28</v>
      </c>
      <c r="J3502" s="3" t="s">
        <v>22564</v>
      </c>
      <c r="K3502" s="3" t="s">
        <v>22565</v>
      </c>
      <c r="L3502" s="3" t="s">
        <v>22566</v>
      </c>
      <c r="M3502" s="3"/>
      <c r="N3502" s="3"/>
      <c r="O3502" s="3"/>
      <c r="P3502" s="3"/>
      <c r="Q3502" s="3"/>
      <c r="R3502" s="3"/>
      <c r="S3502" s="3"/>
      <c r="T3502" s="3"/>
      <c r="U3502" s="3"/>
    </row>
    <row r="3503" spans="1:21">
      <c r="A3503" s="3">
        <v>3502</v>
      </c>
      <c r="B3503" s="3" t="s">
        <v>22503</v>
      </c>
      <c r="C3503" s="3" t="s">
        <v>22504</v>
      </c>
      <c r="D3503" s="3" t="s">
        <v>22567</v>
      </c>
      <c r="E3503" s="3" t="s">
        <v>22533</v>
      </c>
      <c r="F3503" s="3" t="s">
        <v>22568</v>
      </c>
      <c r="G3503" s="3" t="s">
        <v>22569</v>
      </c>
      <c r="H3503" s="3" t="s">
        <v>22570</v>
      </c>
      <c r="I3503" s="3" t="s">
        <v>403</v>
      </c>
      <c r="J3503" s="3" t="s">
        <v>22571</v>
      </c>
      <c r="K3503" s="3" t="s">
        <v>22572</v>
      </c>
      <c r="L3503" s="3" t="s">
        <v>22573</v>
      </c>
      <c r="M3503" s="3"/>
      <c r="N3503" s="3"/>
      <c r="O3503" s="3"/>
      <c r="P3503" s="3"/>
      <c r="Q3503" s="3"/>
      <c r="R3503" s="3"/>
      <c r="S3503" s="3"/>
      <c r="T3503" s="3"/>
      <c r="U3503" s="3"/>
    </row>
    <row r="3504" spans="1:21">
      <c r="A3504" s="3">
        <v>3503</v>
      </c>
      <c r="B3504" s="3" t="s">
        <v>514</v>
      </c>
      <c r="C3504" s="3" t="s">
        <v>22574</v>
      </c>
      <c r="D3504" s="3" t="s">
        <v>22575</v>
      </c>
      <c r="E3504" s="3" t="s">
        <v>22576</v>
      </c>
      <c r="F3504" s="3" t="s">
        <v>22577</v>
      </c>
      <c r="G3504" s="3" t="s">
        <v>22578</v>
      </c>
      <c r="H3504" s="3" t="s">
        <v>22579</v>
      </c>
      <c r="I3504" s="3" t="s">
        <v>312</v>
      </c>
      <c r="J3504" s="3" t="s">
        <v>22580</v>
      </c>
      <c r="K3504" s="3" t="s">
        <v>22581</v>
      </c>
      <c r="L3504" s="3" t="s">
        <v>22582</v>
      </c>
      <c r="M3504" s="3" t="s">
        <v>22583</v>
      </c>
      <c r="N3504" s="3" t="s">
        <v>357</v>
      </c>
      <c r="O3504" s="3" t="s">
        <v>22584</v>
      </c>
      <c r="P3504" s="3"/>
      <c r="Q3504" s="3"/>
      <c r="R3504" s="3"/>
      <c r="S3504" s="3"/>
      <c r="T3504" s="3"/>
      <c r="U3504" s="3"/>
    </row>
    <row r="3505" spans="1:21">
      <c r="A3505" s="3">
        <v>3504</v>
      </c>
      <c r="B3505" s="3" t="s">
        <v>514</v>
      </c>
      <c r="C3505" s="3" t="s">
        <v>22574</v>
      </c>
      <c r="D3505" s="3" t="s">
        <v>22575</v>
      </c>
      <c r="E3505" s="3" t="s">
        <v>22585</v>
      </c>
      <c r="F3505" s="3" t="s">
        <v>22586</v>
      </c>
      <c r="G3505" s="3" t="s">
        <v>22587</v>
      </c>
      <c r="H3505" s="3" t="s">
        <v>22588</v>
      </c>
      <c r="I3505" s="3" t="s">
        <v>28</v>
      </c>
      <c r="J3505" s="3" t="s">
        <v>22589</v>
      </c>
      <c r="K3505" s="3" t="s">
        <v>22590</v>
      </c>
      <c r="L3505" s="3" t="s">
        <v>22591</v>
      </c>
      <c r="M3505" s="3"/>
      <c r="N3505" s="3"/>
      <c r="O3505" s="3"/>
      <c r="P3505" s="3"/>
      <c r="Q3505" s="3"/>
      <c r="R3505" s="3"/>
      <c r="S3505" s="3"/>
      <c r="T3505" s="3"/>
      <c r="U3505" s="3"/>
    </row>
    <row r="3506" spans="1:21">
      <c r="A3506" s="3">
        <v>3505</v>
      </c>
      <c r="B3506" s="3" t="s">
        <v>514</v>
      </c>
      <c r="C3506" s="3" t="s">
        <v>22574</v>
      </c>
      <c r="D3506" s="3" t="s">
        <v>22575</v>
      </c>
      <c r="E3506" s="3" t="s">
        <v>22592</v>
      </c>
      <c r="F3506" s="3" t="s">
        <v>22593</v>
      </c>
      <c r="G3506" s="3" t="s">
        <v>22594</v>
      </c>
      <c r="H3506" s="3" t="s">
        <v>22595</v>
      </c>
      <c r="I3506" s="3" t="s">
        <v>28</v>
      </c>
      <c r="J3506" s="3" t="s">
        <v>22596</v>
      </c>
      <c r="K3506" s="3" t="s">
        <v>22597</v>
      </c>
      <c r="L3506" s="3" t="s">
        <v>22598</v>
      </c>
      <c r="M3506" s="3"/>
      <c r="N3506" s="3"/>
      <c r="O3506" s="3"/>
      <c r="P3506" s="3"/>
      <c r="Q3506" s="3"/>
      <c r="R3506" s="3"/>
      <c r="S3506" s="3"/>
      <c r="T3506" s="3"/>
      <c r="U3506" s="3"/>
    </row>
    <row r="3507" spans="1:21">
      <c r="A3507" s="3">
        <v>3506</v>
      </c>
      <c r="B3507" s="3" t="s">
        <v>514</v>
      </c>
      <c r="C3507" s="3" t="s">
        <v>22574</v>
      </c>
      <c r="D3507" s="3" t="s">
        <v>22599</v>
      </c>
      <c r="E3507" s="3" t="s">
        <v>22600</v>
      </c>
      <c r="F3507" s="3" t="s">
        <v>22601</v>
      </c>
      <c r="G3507" s="3" t="s">
        <v>22602</v>
      </c>
      <c r="H3507" s="3" t="s">
        <v>22603</v>
      </c>
      <c r="I3507" s="3" t="s">
        <v>28</v>
      </c>
      <c r="J3507" s="3" t="s">
        <v>22604</v>
      </c>
      <c r="K3507" s="3" t="s">
        <v>22605</v>
      </c>
      <c r="L3507" s="3" t="s">
        <v>22606</v>
      </c>
      <c r="M3507" s="3"/>
      <c r="N3507" s="3"/>
      <c r="O3507" s="3"/>
      <c r="P3507" s="3"/>
      <c r="Q3507" s="3"/>
      <c r="R3507" s="3"/>
      <c r="S3507" s="3"/>
      <c r="T3507" s="3"/>
      <c r="U3507" s="3"/>
    </row>
    <row r="3508" spans="1:21">
      <c r="A3508" s="3">
        <v>3507</v>
      </c>
      <c r="B3508" s="3" t="s">
        <v>514</v>
      </c>
      <c r="C3508" s="3" t="s">
        <v>22574</v>
      </c>
      <c r="D3508" s="3" t="s">
        <v>22599</v>
      </c>
      <c r="E3508" s="3" t="s">
        <v>22607</v>
      </c>
      <c r="F3508" s="3" t="s">
        <v>22608</v>
      </c>
      <c r="G3508" s="3" t="s">
        <v>22609</v>
      </c>
      <c r="H3508" s="3" t="s">
        <v>22610</v>
      </c>
      <c r="I3508" s="3" t="s">
        <v>312</v>
      </c>
      <c r="J3508" s="3" t="s">
        <v>22611</v>
      </c>
      <c r="K3508" s="3" t="s">
        <v>22612</v>
      </c>
      <c r="L3508" s="3" t="s">
        <v>22613</v>
      </c>
      <c r="M3508" s="3" t="s">
        <v>22614</v>
      </c>
      <c r="N3508" s="3" t="s">
        <v>4544</v>
      </c>
      <c r="O3508" s="3" t="s">
        <v>22615</v>
      </c>
      <c r="P3508" s="3"/>
      <c r="Q3508" s="3"/>
      <c r="R3508" s="3"/>
      <c r="S3508" s="3"/>
      <c r="T3508" s="3"/>
      <c r="U3508" s="3"/>
    </row>
    <row r="3509" spans="1:21">
      <c r="A3509" s="3">
        <v>3508</v>
      </c>
      <c r="B3509" s="3" t="s">
        <v>514</v>
      </c>
      <c r="C3509" s="3" t="s">
        <v>22574</v>
      </c>
      <c r="D3509" s="3" t="s">
        <v>22599</v>
      </c>
      <c r="E3509" s="3" t="s">
        <v>1012</v>
      </c>
      <c r="F3509" s="3" t="s">
        <v>22616</v>
      </c>
      <c r="G3509" s="3" t="s">
        <v>22617</v>
      </c>
      <c r="H3509" s="3" t="s">
        <v>22618</v>
      </c>
      <c r="I3509" s="3" t="s">
        <v>312</v>
      </c>
      <c r="J3509" s="3" t="s">
        <v>22619</v>
      </c>
      <c r="K3509" s="3" t="s">
        <v>22620</v>
      </c>
      <c r="L3509" s="3" t="s">
        <v>22621</v>
      </c>
      <c r="M3509" s="3" t="s">
        <v>22614</v>
      </c>
      <c r="N3509" s="3" t="s">
        <v>1537</v>
      </c>
      <c r="O3509" s="3" t="s">
        <v>22622</v>
      </c>
      <c r="P3509" s="3"/>
      <c r="Q3509" s="3"/>
      <c r="R3509" s="3"/>
      <c r="S3509" s="3"/>
      <c r="T3509" s="3"/>
      <c r="U3509" s="3"/>
    </row>
    <row r="3510" spans="1:21">
      <c r="A3510" s="3">
        <v>3509</v>
      </c>
      <c r="B3510" s="3" t="s">
        <v>514</v>
      </c>
      <c r="C3510" s="3" t="s">
        <v>22574</v>
      </c>
      <c r="D3510" s="3" t="s">
        <v>22623</v>
      </c>
      <c r="E3510" s="3" t="s">
        <v>22624</v>
      </c>
      <c r="F3510" s="3" t="s">
        <v>22625</v>
      </c>
      <c r="G3510" s="3" t="s">
        <v>22626</v>
      </c>
      <c r="H3510" s="3" t="s">
        <v>22627</v>
      </c>
      <c r="I3510" s="3" t="s">
        <v>312</v>
      </c>
      <c r="J3510" s="3" t="s">
        <v>22628</v>
      </c>
      <c r="K3510" s="3" t="s">
        <v>22629</v>
      </c>
      <c r="L3510" s="3" t="s">
        <v>22630</v>
      </c>
      <c r="M3510" s="3" t="s">
        <v>22631</v>
      </c>
      <c r="N3510" s="3" t="s">
        <v>749</v>
      </c>
      <c r="O3510" s="3"/>
      <c r="P3510" s="3" t="s">
        <v>2039</v>
      </c>
      <c r="Q3510" s="3"/>
      <c r="R3510" s="3"/>
      <c r="S3510" s="3"/>
      <c r="T3510" s="3"/>
      <c r="U3510" s="3"/>
    </row>
    <row r="3511" spans="1:21">
      <c r="A3511" s="3">
        <v>3510</v>
      </c>
      <c r="B3511" s="3" t="s">
        <v>514</v>
      </c>
      <c r="C3511" s="3" t="s">
        <v>22574</v>
      </c>
      <c r="D3511" s="3" t="s">
        <v>22623</v>
      </c>
      <c r="E3511" s="3" t="s">
        <v>22632</v>
      </c>
      <c r="F3511" s="3" t="s">
        <v>22633</v>
      </c>
      <c r="G3511" s="3" t="s">
        <v>22634</v>
      </c>
      <c r="H3511" s="3" t="s">
        <v>22635</v>
      </c>
      <c r="I3511" s="3" t="s">
        <v>28</v>
      </c>
      <c r="J3511" s="3" t="s">
        <v>22636</v>
      </c>
      <c r="K3511" s="3" t="s">
        <v>22637</v>
      </c>
      <c r="L3511" s="3" t="s">
        <v>22638</v>
      </c>
      <c r="M3511" s="3"/>
      <c r="N3511" s="3"/>
      <c r="O3511" s="3"/>
      <c r="P3511" s="3"/>
      <c r="Q3511" s="3"/>
      <c r="R3511" s="3"/>
      <c r="S3511" s="3"/>
      <c r="T3511" s="3"/>
      <c r="U3511" s="3"/>
    </row>
    <row r="3512" spans="1:21">
      <c r="A3512" s="3">
        <v>3511</v>
      </c>
      <c r="B3512" s="3" t="s">
        <v>514</v>
      </c>
      <c r="C3512" s="3" t="s">
        <v>22574</v>
      </c>
      <c r="D3512" s="3" t="s">
        <v>22623</v>
      </c>
      <c r="E3512" s="3" t="s">
        <v>22639</v>
      </c>
      <c r="F3512" s="3" t="s">
        <v>22640</v>
      </c>
      <c r="G3512" s="3" t="s">
        <v>22641</v>
      </c>
      <c r="H3512" s="3" t="s">
        <v>22642</v>
      </c>
      <c r="I3512" s="3" t="s">
        <v>312</v>
      </c>
      <c r="J3512" s="3" t="s">
        <v>22643</v>
      </c>
      <c r="K3512" s="3" t="s">
        <v>22644</v>
      </c>
      <c r="L3512" s="3" t="s">
        <v>22645</v>
      </c>
      <c r="M3512" s="3" t="s">
        <v>22631</v>
      </c>
      <c r="N3512" s="3" t="s">
        <v>617</v>
      </c>
      <c r="O3512" s="3"/>
      <c r="P3512" s="3" t="s">
        <v>642</v>
      </c>
      <c r="Q3512" s="3"/>
      <c r="R3512" s="3"/>
      <c r="S3512" s="3"/>
      <c r="T3512" s="3"/>
      <c r="U3512" s="3"/>
    </row>
    <row r="3513" spans="1:21">
      <c r="A3513" s="3">
        <v>3512</v>
      </c>
      <c r="B3513" s="3" t="s">
        <v>514</v>
      </c>
      <c r="C3513" s="3" t="s">
        <v>22574</v>
      </c>
      <c r="D3513" s="3" t="s">
        <v>22623</v>
      </c>
      <c r="E3513" s="3" t="s">
        <v>22646</v>
      </c>
      <c r="F3513" s="3" t="s">
        <v>22647</v>
      </c>
      <c r="G3513" s="3" t="s">
        <v>22648</v>
      </c>
      <c r="H3513" s="3" t="s">
        <v>22649</v>
      </c>
      <c r="I3513" s="3" t="s">
        <v>312</v>
      </c>
      <c r="J3513" s="3" t="s">
        <v>22650</v>
      </c>
      <c r="K3513" s="3" t="s">
        <v>22651</v>
      </c>
      <c r="L3513" s="3" t="s">
        <v>22652</v>
      </c>
      <c r="M3513" s="3" t="s">
        <v>22631</v>
      </c>
      <c r="N3513" s="3" t="s">
        <v>642</v>
      </c>
      <c r="O3513" s="3"/>
      <c r="P3513" s="3" t="s">
        <v>2039</v>
      </c>
      <c r="Q3513" s="3"/>
      <c r="R3513" s="3"/>
      <c r="S3513" s="3"/>
      <c r="T3513" s="3"/>
      <c r="U3513" s="3"/>
    </row>
    <row r="3514" spans="1:21">
      <c r="A3514" s="3">
        <v>3513</v>
      </c>
      <c r="B3514" s="3" t="s">
        <v>514</v>
      </c>
      <c r="C3514" s="3" t="s">
        <v>22574</v>
      </c>
      <c r="D3514" s="3" t="s">
        <v>22653</v>
      </c>
      <c r="E3514" s="3" t="s">
        <v>22600</v>
      </c>
      <c r="F3514" s="3" t="s">
        <v>22654</v>
      </c>
      <c r="G3514" s="3" t="s">
        <v>22655</v>
      </c>
      <c r="H3514" s="3" t="s">
        <v>22656</v>
      </c>
      <c r="I3514" s="3" t="s">
        <v>403</v>
      </c>
      <c r="J3514" s="3" t="s">
        <v>22657</v>
      </c>
      <c r="K3514" s="3" t="s">
        <v>22658</v>
      </c>
      <c r="L3514" s="3" t="s">
        <v>22659</v>
      </c>
      <c r="M3514" s="3"/>
      <c r="N3514" s="3"/>
      <c r="O3514" s="3"/>
      <c r="P3514" s="3"/>
      <c r="Q3514" s="3"/>
      <c r="R3514" s="3"/>
      <c r="S3514" s="3"/>
      <c r="T3514" s="3"/>
      <c r="U3514" s="3"/>
    </row>
    <row r="3515" spans="1:21">
      <c r="A3515" s="3">
        <v>3514</v>
      </c>
      <c r="B3515" s="3" t="s">
        <v>514</v>
      </c>
      <c r="C3515" s="3" t="s">
        <v>22574</v>
      </c>
      <c r="D3515" s="3" t="s">
        <v>22653</v>
      </c>
      <c r="E3515" s="3" t="s">
        <v>22660</v>
      </c>
      <c r="F3515" s="3" t="s">
        <v>22661</v>
      </c>
      <c r="G3515" s="3" t="s">
        <v>22662</v>
      </c>
      <c r="H3515" s="3" t="s">
        <v>22663</v>
      </c>
      <c r="I3515" s="3" t="s">
        <v>312</v>
      </c>
      <c r="J3515" s="3" t="s">
        <v>22664</v>
      </c>
      <c r="K3515" s="3" t="s">
        <v>22665</v>
      </c>
      <c r="L3515" s="3" t="s">
        <v>22666</v>
      </c>
      <c r="M3515" s="3" t="s">
        <v>22667</v>
      </c>
      <c r="N3515" s="3" t="s">
        <v>9540</v>
      </c>
      <c r="O3515" s="3"/>
      <c r="P3515" s="3"/>
      <c r="Q3515" s="3"/>
      <c r="R3515" s="3"/>
      <c r="S3515" s="3" t="s">
        <v>719</v>
      </c>
      <c r="T3515" s="3"/>
      <c r="U3515" s="3"/>
    </row>
    <row r="3516" spans="1:21">
      <c r="A3516" s="3">
        <v>3515</v>
      </c>
      <c r="B3516" s="3" t="s">
        <v>514</v>
      </c>
      <c r="C3516" s="3" t="s">
        <v>22574</v>
      </c>
      <c r="D3516" s="3" t="s">
        <v>22653</v>
      </c>
      <c r="E3516" s="3" t="s">
        <v>22668</v>
      </c>
      <c r="F3516" s="3" t="s">
        <v>22669</v>
      </c>
      <c r="G3516" s="3" t="s">
        <v>22670</v>
      </c>
      <c r="H3516" s="3" t="s">
        <v>22671</v>
      </c>
      <c r="I3516" s="3" t="s">
        <v>312</v>
      </c>
      <c r="J3516" s="3" t="s">
        <v>22672</v>
      </c>
      <c r="K3516" s="3" t="s">
        <v>22673</v>
      </c>
      <c r="L3516" s="3" t="s">
        <v>22674</v>
      </c>
      <c r="M3516" s="3" t="s">
        <v>22667</v>
      </c>
      <c r="N3516" s="3" t="s">
        <v>659</v>
      </c>
      <c r="O3516" s="3"/>
      <c r="P3516" s="3" t="s">
        <v>642</v>
      </c>
      <c r="Q3516" s="3"/>
      <c r="R3516" s="3"/>
      <c r="S3516" s="3"/>
      <c r="T3516" s="3"/>
      <c r="U3516" s="3"/>
    </row>
    <row r="3517" spans="1:21">
      <c r="A3517" s="3">
        <v>3516</v>
      </c>
      <c r="B3517" s="3" t="s">
        <v>514</v>
      </c>
      <c r="C3517" s="3" t="s">
        <v>22574</v>
      </c>
      <c r="D3517" s="3" t="s">
        <v>22675</v>
      </c>
      <c r="E3517" s="3" t="s">
        <v>24</v>
      </c>
      <c r="F3517" s="3" t="s">
        <v>22676</v>
      </c>
      <c r="G3517" s="3" t="s">
        <v>22677</v>
      </c>
      <c r="H3517" s="3" t="s">
        <v>22678</v>
      </c>
      <c r="I3517" s="3" t="s">
        <v>312</v>
      </c>
      <c r="J3517" s="3" t="s">
        <v>22679</v>
      </c>
      <c r="K3517" s="3" t="s">
        <v>22680</v>
      </c>
      <c r="L3517" s="3" t="s">
        <v>22681</v>
      </c>
      <c r="M3517" s="3" t="s">
        <v>22682</v>
      </c>
      <c r="N3517" s="3" t="s">
        <v>749</v>
      </c>
      <c r="O3517" s="3"/>
      <c r="P3517" s="3"/>
      <c r="Q3517" s="3"/>
      <c r="R3517" s="3"/>
      <c r="S3517" s="3"/>
      <c r="T3517" s="3"/>
      <c r="U3517" s="3"/>
    </row>
    <row r="3518" spans="1:21">
      <c r="A3518" s="3">
        <v>3517</v>
      </c>
      <c r="B3518" s="3" t="s">
        <v>514</v>
      </c>
      <c r="C3518" s="3" t="s">
        <v>22574</v>
      </c>
      <c r="D3518" s="3" t="s">
        <v>22683</v>
      </c>
      <c r="E3518" s="3" t="s">
        <v>49</v>
      </c>
      <c r="F3518" s="3" t="s">
        <v>22684</v>
      </c>
      <c r="G3518" s="3" t="s">
        <v>22685</v>
      </c>
      <c r="H3518" s="3" t="s">
        <v>22686</v>
      </c>
      <c r="I3518" s="3" t="s">
        <v>28</v>
      </c>
      <c r="J3518" s="3" t="s">
        <v>22687</v>
      </c>
      <c r="K3518" s="3" t="s">
        <v>22688</v>
      </c>
      <c r="L3518" s="3" t="s">
        <v>22689</v>
      </c>
      <c r="M3518" s="3"/>
      <c r="N3518" s="3"/>
      <c r="O3518" s="3"/>
      <c r="P3518" s="3"/>
      <c r="Q3518" s="3"/>
      <c r="R3518" s="3"/>
      <c r="S3518" s="3"/>
      <c r="T3518" s="3"/>
      <c r="U3518" s="3"/>
    </row>
    <row r="3519" spans="1:21">
      <c r="A3519" s="3">
        <v>3518</v>
      </c>
      <c r="B3519" s="3" t="s">
        <v>514</v>
      </c>
      <c r="C3519" s="3" t="s">
        <v>22574</v>
      </c>
      <c r="D3519" s="3" t="s">
        <v>22683</v>
      </c>
      <c r="E3519" s="3" t="s">
        <v>22690</v>
      </c>
      <c r="F3519" s="3" t="s">
        <v>22691</v>
      </c>
      <c r="G3519" s="3" t="s">
        <v>22692</v>
      </c>
      <c r="H3519" s="3" t="s">
        <v>22693</v>
      </c>
      <c r="I3519" s="3" t="s">
        <v>28</v>
      </c>
      <c r="J3519" s="3" t="s">
        <v>22694</v>
      </c>
      <c r="K3519" s="3" t="s">
        <v>22695</v>
      </c>
      <c r="L3519" s="3" t="s">
        <v>22696</v>
      </c>
      <c r="M3519" s="3"/>
      <c r="N3519" s="3"/>
      <c r="O3519" s="3"/>
      <c r="P3519" s="3"/>
      <c r="Q3519" s="3"/>
      <c r="R3519" s="3"/>
      <c r="S3519" s="3"/>
      <c r="T3519" s="3"/>
      <c r="U3519" s="3"/>
    </row>
    <row r="3520" spans="1:21">
      <c r="A3520" s="3">
        <v>3519</v>
      </c>
      <c r="B3520" s="3" t="s">
        <v>514</v>
      </c>
      <c r="C3520" s="3" t="s">
        <v>22574</v>
      </c>
      <c r="D3520" s="3" t="s">
        <v>22683</v>
      </c>
      <c r="E3520" s="3" t="s">
        <v>11707</v>
      </c>
      <c r="F3520" s="3" t="s">
        <v>22697</v>
      </c>
      <c r="G3520" s="3" t="s">
        <v>22698</v>
      </c>
      <c r="H3520" s="3" t="s">
        <v>22699</v>
      </c>
      <c r="I3520" s="3" t="s">
        <v>28</v>
      </c>
      <c r="J3520" s="3" t="s">
        <v>22700</v>
      </c>
      <c r="K3520" s="3" t="s">
        <v>22701</v>
      </c>
      <c r="L3520" s="3" t="s">
        <v>22702</v>
      </c>
      <c r="M3520" s="3"/>
      <c r="N3520" s="3"/>
      <c r="O3520" s="3"/>
      <c r="P3520" s="3"/>
      <c r="Q3520" s="3"/>
      <c r="R3520" s="3"/>
      <c r="S3520" s="3"/>
      <c r="T3520" s="3"/>
      <c r="U3520" s="3"/>
    </row>
    <row r="3521" spans="1:21">
      <c r="A3521" s="3">
        <v>3520</v>
      </c>
      <c r="B3521" s="3" t="s">
        <v>514</v>
      </c>
      <c r="C3521" s="3" t="s">
        <v>22574</v>
      </c>
      <c r="D3521" s="3" t="s">
        <v>22683</v>
      </c>
      <c r="E3521" s="3" t="s">
        <v>17305</v>
      </c>
      <c r="F3521" s="3" t="s">
        <v>22703</v>
      </c>
      <c r="G3521" s="3" t="s">
        <v>22704</v>
      </c>
      <c r="H3521" s="3" t="s">
        <v>22705</v>
      </c>
      <c r="I3521" s="3" t="s">
        <v>28</v>
      </c>
      <c r="J3521" s="3" t="s">
        <v>22706</v>
      </c>
      <c r="K3521" s="3" t="s">
        <v>22707</v>
      </c>
      <c r="L3521" s="3" t="s">
        <v>22708</v>
      </c>
      <c r="M3521" s="3"/>
      <c r="N3521" s="3"/>
      <c r="O3521" s="3"/>
      <c r="P3521" s="3"/>
      <c r="Q3521" s="3"/>
      <c r="R3521" s="3"/>
      <c r="S3521" s="3"/>
      <c r="T3521" s="3"/>
      <c r="U3521" s="3"/>
    </row>
    <row r="3522" spans="1:21">
      <c r="A3522" s="3">
        <v>3521</v>
      </c>
      <c r="B3522" s="3" t="s">
        <v>514</v>
      </c>
      <c r="C3522" s="3" t="s">
        <v>22574</v>
      </c>
      <c r="D3522" s="3" t="s">
        <v>22683</v>
      </c>
      <c r="E3522" s="3" t="s">
        <v>2285</v>
      </c>
      <c r="F3522" s="3" t="s">
        <v>22709</v>
      </c>
      <c r="G3522" s="3" t="s">
        <v>22710</v>
      </c>
      <c r="H3522" s="3" t="s">
        <v>22711</v>
      </c>
      <c r="I3522" s="3" t="s">
        <v>28</v>
      </c>
      <c r="J3522" s="3" t="s">
        <v>22712</v>
      </c>
      <c r="K3522" s="3" t="s">
        <v>22713</v>
      </c>
      <c r="L3522" s="3" t="s">
        <v>22714</v>
      </c>
      <c r="M3522" s="3"/>
      <c r="N3522" s="3"/>
      <c r="O3522" s="3"/>
      <c r="P3522" s="3"/>
      <c r="Q3522" s="3"/>
      <c r="R3522" s="3"/>
      <c r="S3522" s="3"/>
      <c r="T3522" s="3"/>
      <c r="U3522" s="3"/>
    </row>
    <row r="3523" spans="1:21">
      <c r="A3523" s="3">
        <v>3522</v>
      </c>
      <c r="B3523" s="3" t="s">
        <v>514</v>
      </c>
      <c r="C3523" s="3" t="s">
        <v>22574</v>
      </c>
      <c r="D3523" s="3" t="s">
        <v>22715</v>
      </c>
      <c r="E3523" s="3" t="s">
        <v>2285</v>
      </c>
      <c r="F3523" s="3" t="s">
        <v>22716</v>
      </c>
      <c r="G3523" s="3" t="s">
        <v>22717</v>
      </c>
      <c r="H3523" s="3" t="s">
        <v>22718</v>
      </c>
      <c r="I3523" s="3" t="s">
        <v>28</v>
      </c>
      <c r="J3523" s="3" t="s">
        <v>22719</v>
      </c>
      <c r="K3523" s="3" t="s">
        <v>22720</v>
      </c>
      <c r="L3523" s="3" t="s">
        <v>22721</v>
      </c>
      <c r="M3523" s="3"/>
      <c r="N3523" s="3"/>
      <c r="O3523" s="3"/>
      <c r="P3523" s="3"/>
      <c r="Q3523" s="3"/>
      <c r="R3523" s="3"/>
      <c r="S3523" s="3"/>
      <c r="T3523" s="3"/>
      <c r="U3523" s="3"/>
    </row>
    <row r="3524" spans="1:21">
      <c r="A3524" s="3">
        <v>3523</v>
      </c>
      <c r="B3524" s="3" t="s">
        <v>514</v>
      </c>
      <c r="C3524" s="3" t="s">
        <v>22574</v>
      </c>
      <c r="D3524" s="3" t="s">
        <v>22715</v>
      </c>
      <c r="E3524" s="3" t="s">
        <v>22722</v>
      </c>
      <c r="F3524" s="3" t="s">
        <v>22723</v>
      </c>
      <c r="G3524" s="3" t="s">
        <v>22724</v>
      </c>
      <c r="H3524" s="3" t="s">
        <v>22725</v>
      </c>
      <c r="I3524" s="3" t="s">
        <v>312</v>
      </c>
      <c r="J3524" s="3" t="s">
        <v>22726</v>
      </c>
      <c r="K3524" s="3" t="s">
        <v>22727</v>
      </c>
      <c r="L3524" s="3" t="s">
        <v>22728</v>
      </c>
      <c r="M3524" s="3" t="s">
        <v>22729</v>
      </c>
      <c r="N3524" s="3" t="s">
        <v>659</v>
      </c>
      <c r="O3524" s="3"/>
      <c r="P3524" s="3"/>
      <c r="Q3524" s="3"/>
      <c r="R3524" s="3"/>
      <c r="S3524" s="3" t="s">
        <v>719</v>
      </c>
      <c r="T3524" s="3"/>
      <c r="U3524" s="3"/>
    </row>
    <row r="3525" spans="1:21">
      <c r="A3525" s="3">
        <v>3524</v>
      </c>
      <c r="B3525" s="3" t="s">
        <v>514</v>
      </c>
      <c r="C3525" s="3" t="s">
        <v>22574</v>
      </c>
      <c r="D3525" s="3" t="s">
        <v>22715</v>
      </c>
      <c r="E3525" s="3" t="s">
        <v>22576</v>
      </c>
      <c r="F3525" s="3" t="s">
        <v>22730</v>
      </c>
      <c r="G3525" s="3" t="s">
        <v>22731</v>
      </c>
      <c r="H3525" s="3" t="s">
        <v>22732</v>
      </c>
      <c r="I3525" s="3" t="s">
        <v>312</v>
      </c>
      <c r="J3525" s="3" t="s">
        <v>22733</v>
      </c>
      <c r="K3525" s="3" t="s">
        <v>22734</v>
      </c>
      <c r="L3525" s="3" t="s">
        <v>22735</v>
      </c>
      <c r="M3525" s="3" t="s">
        <v>22729</v>
      </c>
      <c r="N3525" s="3" t="s">
        <v>9540</v>
      </c>
      <c r="O3525" s="3"/>
      <c r="P3525" s="3"/>
      <c r="Q3525" s="3"/>
      <c r="R3525" s="3"/>
      <c r="S3525" s="3"/>
      <c r="T3525" s="3"/>
      <c r="U3525" s="3"/>
    </row>
    <row r="3526" spans="1:21">
      <c r="A3526" s="3">
        <v>3525</v>
      </c>
      <c r="B3526" s="3" t="s">
        <v>514</v>
      </c>
      <c r="C3526" s="3" t="s">
        <v>22574</v>
      </c>
      <c r="D3526" s="3" t="s">
        <v>22715</v>
      </c>
      <c r="E3526" s="3" t="s">
        <v>22600</v>
      </c>
      <c r="F3526" s="3" t="s">
        <v>22736</v>
      </c>
      <c r="G3526" s="3" t="s">
        <v>22737</v>
      </c>
      <c r="H3526" s="3" t="s">
        <v>22738</v>
      </c>
      <c r="I3526" s="3" t="s">
        <v>28</v>
      </c>
      <c r="J3526" s="3" t="s">
        <v>22739</v>
      </c>
      <c r="K3526" s="3" t="s">
        <v>22740</v>
      </c>
      <c r="L3526" s="3" t="s">
        <v>22741</v>
      </c>
      <c r="M3526" s="3"/>
      <c r="N3526" s="3"/>
      <c r="O3526" s="3"/>
      <c r="P3526" s="3"/>
      <c r="Q3526" s="3"/>
      <c r="R3526" s="3"/>
      <c r="S3526" s="3"/>
      <c r="T3526" s="3"/>
      <c r="U3526" s="3"/>
    </row>
    <row r="3527" spans="1:21">
      <c r="A3527" s="3">
        <v>3526</v>
      </c>
      <c r="B3527" s="3" t="s">
        <v>514</v>
      </c>
      <c r="C3527" s="3" t="s">
        <v>22574</v>
      </c>
      <c r="D3527" s="3" t="s">
        <v>22715</v>
      </c>
      <c r="E3527" s="3" t="s">
        <v>22742</v>
      </c>
      <c r="F3527" s="3" t="s">
        <v>22743</v>
      </c>
      <c r="G3527" s="3" t="s">
        <v>22744</v>
      </c>
      <c r="H3527" s="3" t="s">
        <v>22745</v>
      </c>
      <c r="I3527" s="3" t="s">
        <v>28</v>
      </c>
      <c r="J3527" s="3" t="s">
        <v>22746</v>
      </c>
      <c r="K3527" s="3" t="s">
        <v>22747</v>
      </c>
      <c r="L3527" s="3" t="s">
        <v>22748</v>
      </c>
      <c r="M3527" s="3"/>
      <c r="N3527" s="3"/>
      <c r="O3527" s="3"/>
      <c r="P3527" s="3"/>
      <c r="Q3527" s="3"/>
      <c r="R3527" s="3"/>
      <c r="S3527" s="3"/>
      <c r="T3527" s="3"/>
      <c r="U3527" s="3"/>
    </row>
    <row r="3528" spans="1:21">
      <c r="A3528" s="3">
        <v>3527</v>
      </c>
      <c r="B3528" s="3" t="s">
        <v>514</v>
      </c>
      <c r="C3528" s="3" t="s">
        <v>22574</v>
      </c>
      <c r="D3528" s="3" t="s">
        <v>22715</v>
      </c>
      <c r="E3528" s="3" t="s">
        <v>22749</v>
      </c>
      <c r="F3528" s="3" t="s">
        <v>22750</v>
      </c>
      <c r="G3528" s="3" t="s">
        <v>22751</v>
      </c>
      <c r="H3528" s="3" t="s">
        <v>22752</v>
      </c>
      <c r="I3528" s="3" t="s">
        <v>312</v>
      </c>
      <c r="J3528" s="3" t="s">
        <v>22753</v>
      </c>
      <c r="K3528" s="3" t="s">
        <v>22754</v>
      </c>
      <c r="L3528" s="3" t="s">
        <v>22755</v>
      </c>
      <c r="M3528" s="3" t="s">
        <v>22729</v>
      </c>
      <c r="N3528" s="3" t="s">
        <v>659</v>
      </c>
      <c r="O3528" s="3"/>
      <c r="P3528" s="3" t="s">
        <v>9540</v>
      </c>
      <c r="Q3528" s="3" t="s">
        <v>2039</v>
      </c>
      <c r="R3528" s="3"/>
      <c r="S3528" s="3"/>
      <c r="T3528" s="3"/>
      <c r="U3528" s="3"/>
    </row>
    <row r="3529" spans="1:21">
      <c r="A3529" s="3">
        <v>3528</v>
      </c>
      <c r="B3529" s="3" t="s">
        <v>514</v>
      </c>
      <c r="C3529" s="3" t="s">
        <v>22574</v>
      </c>
      <c r="D3529" s="3" t="s">
        <v>22715</v>
      </c>
      <c r="E3529" s="3" t="s">
        <v>22756</v>
      </c>
      <c r="F3529" s="3" t="s">
        <v>22757</v>
      </c>
      <c r="G3529" s="3" t="s">
        <v>22758</v>
      </c>
      <c r="H3529" s="3" t="s">
        <v>22759</v>
      </c>
      <c r="I3529" s="3" t="s">
        <v>312</v>
      </c>
      <c r="J3529" s="3" t="s">
        <v>22760</v>
      </c>
      <c r="K3529" s="3" t="s">
        <v>22761</v>
      </c>
      <c r="L3529" s="3" t="s">
        <v>22762</v>
      </c>
      <c r="M3529" s="3" t="s">
        <v>22729</v>
      </c>
      <c r="N3529" s="3" t="s">
        <v>749</v>
      </c>
      <c r="O3529" s="3"/>
      <c r="P3529" s="3" t="s">
        <v>1219</v>
      </c>
      <c r="Q3529" s="3"/>
      <c r="R3529" s="3"/>
      <c r="S3529" s="3"/>
      <c r="T3529" s="3"/>
      <c r="U3529" s="3"/>
    </row>
    <row r="3530" spans="1:21">
      <c r="A3530" s="3">
        <v>3529</v>
      </c>
      <c r="B3530" s="3" t="s">
        <v>514</v>
      </c>
      <c r="C3530" s="3" t="s">
        <v>22574</v>
      </c>
      <c r="D3530" s="3" t="s">
        <v>22715</v>
      </c>
      <c r="E3530" s="3" t="s">
        <v>22763</v>
      </c>
      <c r="F3530" s="3" t="s">
        <v>22764</v>
      </c>
      <c r="G3530" s="3" t="s">
        <v>22765</v>
      </c>
      <c r="H3530" s="3" t="s">
        <v>22766</v>
      </c>
      <c r="I3530" s="3" t="s">
        <v>312</v>
      </c>
      <c r="J3530" s="3" t="s">
        <v>22767</v>
      </c>
      <c r="K3530" s="3" t="s">
        <v>22768</v>
      </c>
      <c r="L3530" s="3" t="s">
        <v>22769</v>
      </c>
      <c r="M3530" s="3" t="s">
        <v>22729</v>
      </c>
      <c r="N3530" s="3" t="s">
        <v>1537</v>
      </c>
      <c r="O3530" s="3"/>
      <c r="P3530" s="3" t="s">
        <v>9540</v>
      </c>
      <c r="Q3530" s="3"/>
      <c r="R3530" s="3"/>
      <c r="S3530" s="3"/>
      <c r="T3530" s="3"/>
      <c r="U3530" s="3"/>
    </row>
    <row r="3531" spans="1:21">
      <c r="A3531" s="3">
        <v>3530</v>
      </c>
      <c r="B3531" s="3" t="s">
        <v>514</v>
      </c>
      <c r="C3531" s="3" t="s">
        <v>22574</v>
      </c>
      <c r="D3531" s="3" t="s">
        <v>22715</v>
      </c>
      <c r="E3531" s="3" t="s">
        <v>22770</v>
      </c>
      <c r="F3531" s="3" t="s">
        <v>22771</v>
      </c>
      <c r="G3531" s="3" t="s">
        <v>22772</v>
      </c>
      <c r="H3531" s="3" t="s">
        <v>22773</v>
      </c>
      <c r="I3531" s="3" t="s">
        <v>312</v>
      </c>
      <c r="J3531" s="3" t="s">
        <v>22774</v>
      </c>
      <c r="K3531" s="3" t="s">
        <v>22775</v>
      </c>
      <c r="L3531" s="3" t="s">
        <v>22776</v>
      </c>
      <c r="M3531" s="3" t="s">
        <v>22729</v>
      </c>
      <c r="N3531" s="3" t="s">
        <v>1173</v>
      </c>
      <c r="O3531" s="3" t="s">
        <v>22777</v>
      </c>
      <c r="P3531" s="3"/>
      <c r="Q3531" s="3"/>
      <c r="R3531" s="3"/>
      <c r="S3531" s="3"/>
      <c r="T3531" s="3"/>
      <c r="U3531" s="3"/>
    </row>
    <row r="3532" spans="1:21">
      <c r="A3532" s="3">
        <v>3531</v>
      </c>
      <c r="B3532" s="3" t="s">
        <v>514</v>
      </c>
      <c r="C3532" s="3" t="s">
        <v>22574</v>
      </c>
      <c r="D3532" s="3" t="s">
        <v>22715</v>
      </c>
      <c r="E3532" s="3" t="s">
        <v>22778</v>
      </c>
      <c r="F3532" s="3" t="s">
        <v>22779</v>
      </c>
      <c r="G3532" s="3" t="s">
        <v>22780</v>
      </c>
      <c r="H3532" s="3" t="s">
        <v>22781</v>
      </c>
      <c r="I3532" s="3" t="s">
        <v>28</v>
      </c>
      <c r="J3532" s="3" t="s">
        <v>22782</v>
      </c>
      <c r="K3532" s="3" t="s">
        <v>22783</v>
      </c>
      <c r="L3532" s="3" t="s">
        <v>22784</v>
      </c>
      <c r="M3532" s="3"/>
      <c r="N3532" s="3"/>
      <c r="O3532" s="3"/>
      <c r="P3532" s="3"/>
      <c r="Q3532" s="3"/>
      <c r="R3532" s="3"/>
      <c r="S3532" s="3"/>
      <c r="T3532" s="3"/>
      <c r="U3532" s="3"/>
    </row>
    <row r="3533" spans="1:21">
      <c r="A3533" s="3">
        <v>3532</v>
      </c>
      <c r="B3533" s="3" t="s">
        <v>514</v>
      </c>
      <c r="C3533" s="3" t="s">
        <v>22574</v>
      </c>
      <c r="D3533" s="3" t="s">
        <v>22715</v>
      </c>
      <c r="E3533" s="3" t="s">
        <v>22785</v>
      </c>
      <c r="F3533" s="3" t="s">
        <v>22786</v>
      </c>
      <c r="G3533" s="3" t="s">
        <v>22787</v>
      </c>
      <c r="H3533" s="3" t="s">
        <v>22788</v>
      </c>
      <c r="I3533" s="3" t="s">
        <v>312</v>
      </c>
      <c r="J3533" s="3" t="s">
        <v>22789</v>
      </c>
      <c r="K3533" s="3" t="s">
        <v>22790</v>
      </c>
      <c r="L3533" s="3" t="s">
        <v>22791</v>
      </c>
      <c r="M3533" s="3" t="s">
        <v>22729</v>
      </c>
      <c r="N3533" s="3" t="s">
        <v>783</v>
      </c>
      <c r="O3533" s="3"/>
      <c r="P3533" s="3"/>
      <c r="Q3533" s="3"/>
      <c r="R3533" s="3"/>
      <c r="S3533" s="3"/>
      <c r="T3533" s="3"/>
      <c r="U3533" s="3"/>
    </row>
    <row r="3534" spans="1:21">
      <c r="A3534" s="3">
        <v>3533</v>
      </c>
      <c r="B3534" s="3" t="s">
        <v>514</v>
      </c>
      <c r="C3534" s="3" t="s">
        <v>22574</v>
      </c>
      <c r="D3534" s="3" t="s">
        <v>22715</v>
      </c>
      <c r="E3534" s="3" t="s">
        <v>22792</v>
      </c>
      <c r="F3534" s="3" t="s">
        <v>22793</v>
      </c>
      <c r="G3534" s="3" t="s">
        <v>22794</v>
      </c>
      <c r="H3534" s="3" t="s">
        <v>22795</v>
      </c>
      <c r="I3534" s="3" t="s">
        <v>312</v>
      </c>
      <c r="J3534" s="3" t="s">
        <v>22796</v>
      </c>
      <c r="K3534" s="3" t="s">
        <v>22797</v>
      </c>
      <c r="L3534" s="3" t="s">
        <v>22798</v>
      </c>
      <c r="M3534" s="3" t="s">
        <v>22729</v>
      </c>
      <c r="N3534" s="3" t="s">
        <v>659</v>
      </c>
      <c r="O3534" s="3"/>
      <c r="P3534" s="3" t="s">
        <v>642</v>
      </c>
      <c r="Q3534" s="3"/>
      <c r="R3534" s="3" t="s">
        <v>783</v>
      </c>
      <c r="S3534" s="3"/>
      <c r="T3534" s="3"/>
      <c r="U3534" s="3"/>
    </row>
    <row r="3535" spans="1:21">
      <c r="A3535" s="3">
        <v>3534</v>
      </c>
      <c r="B3535" s="3" t="s">
        <v>514</v>
      </c>
      <c r="C3535" s="3" t="s">
        <v>22574</v>
      </c>
      <c r="D3535" s="3" t="s">
        <v>22799</v>
      </c>
      <c r="E3535" s="3" t="s">
        <v>22800</v>
      </c>
      <c r="F3535" s="3" t="s">
        <v>22801</v>
      </c>
      <c r="G3535" s="3" t="s">
        <v>22802</v>
      </c>
      <c r="H3535" s="3" t="s">
        <v>22803</v>
      </c>
      <c r="I3535" s="3" t="s">
        <v>2224</v>
      </c>
      <c r="J3535" s="3" t="s">
        <v>22804</v>
      </c>
      <c r="K3535" s="3" t="s">
        <v>22805</v>
      </c>
      <c r="L3535" s="3" t="s">
        <v>22806</v>
      </c>
      <c r="M3535" s="3"/>
      <c r="N3535" s="3"/>
      <c r="O3535" s="3"/>
      <c r="P3535" s="3"/>
      <c r="Q3535" s="3"/>
      <c r="R3535" s="3"/>
      <c r="S3535" s="3"/>
      <c r="T3535" s="3"/>
      <c r="U3535" s="3"/>
    </row>
    <row r="3536" spans="1:21">
      <c r="A3536" s="3">
        <v>3535</v>
      </c>
      <c r="B3536" s="3" t="s">
        <v>514</v>
      </c>
      <c r="C3536" s="3" t="s">
        <v>22574</v>
      </c>
      <c r="D3536" s="3" t="s">
        <v>22799</v>
      </c>
      <c r="E3536" s="3" t="s">
        <v>22807</v>
      </c>
      <c r="F3536" s="3" t="s">
        <v>22808</v>
      </c>
      <c r="G3536" s="3" t="s">
        <v>22809</v>
      </c>
      <c r="H3536" s="3" t="s">
        <v>22810</v>
      </c>
      <c r="I3536" s="3" t="s">
        <v>312</v>
      </c>
      <c r="J3536" s="3" t="s">
        <v>22811</v>
      </c>
      <c r="K3536" s="3" t="s">
        <v>22812</v>
      </c>
      <c r="L3536" s="3" t="s">
        <v>22813</v>
      </c>
      <c r="M3536" s="3" t="s">
        <v>22814</v>
      </c>
      <c r="N3536" s="3" t="s">
        <v>1173</v>
      </c>
      <c r="O3536" s="3" t="s">
        <v>22815</v>
      </c>
      <c r="P3536" s="3" t="s">
        <v>1219</v>
      </c>
      <c r="Q3536" s="3"/>
      <c r="R3536" s="3"/>
      <c r="S3536" s="3"/>
      <c r="T3536" s="3"/>
      <c r="U3536" s="3"/>
    </row>
    <row r="3537" spans="1:21">
      <c r="A3537" s="3">
        <v>3536</v>
      </c>
      <c r="B3537" s="3" t="s">
        <v>514</v>
      </c>
      <c r="C3537" s="3" t="s">
        <v>22574</v>
      </c>
      <c r="D3537" s="3" t="s">
        <v>22799</v>
      </c>
      <c r="E3537" s="3" t="s">
        <v>22816</v>
      </c>
      <c r="F3537" s="3" t="s">
        <v>22817</v>
      </c>
      <c r="G3537" s="3" t="s">
        <v>22818</v>
      </c>
      <c r="H3537" s="3" t="s">
        <v>22819</v>
      </c>
      <c r="I3537" s="3" t="s">
        <v>312</v>
      </c>
      <c r="J3537" s="3" t="s">
        <v>22820</v>
      </c>
      <c r="K3537" s="3" t="s">
        <v>22821</v>
      </c>
      <c r="L3537" s="3" t="s">
        <v>22822</v>
      </c>
      <c r="M3537" s="3" t="s">
        <v>22814</v>
      </c>
      <c r="N3537" s="3" t="s">
        <v>1228</v>
      </c>
      <c r="O3537" s="3"/>
      <c r="P3537" s="3" t="s">
        <v>641</v>
      </c>
      <c r="Q3537" s="3"/>
      <c r="R3537" s="3"/>
      <c r="S3537" s="3"/>
      <c r="T3537" s="3"/>
      <c r="U3537" s="3"/>
    </row>
    <row r="3538" spans="1:21">
      <c r="A3538" s="3">
        <v>3537</v>
      </c>
      <c r="B3538" s="3" t="s">
        <v>514</v>
      </c>
      <c r="C3538" s="3" t="s">
        <v>22574</v>
      </c>
      <c r="D3538" s="3" t="s">
        <v>22799</v>
      </c>
      <c r="E3538" s="3" t="s">
        <v>22823</v>
      </c>
      <c r="F3538" s="3" t="s">
        <v>22824</v>
      </c>
      <c r="G3538" s="3" t="s">
        <v>22825</v>
      </c>
      <c r="H3538" s="3" t="s">
        <v>22826</v>
      </c>
      <c r="I3538" s="3" t="s">
        <v>312</v>
      </c>
      <c r="J3538" s="3" t="s">
        <v>22827</v>
      </c>
      <c r="K3538" s="3" t="s">
        <v>22828</v>
      </c>
      <c r="L3538" s="3" t="s">
        <v>22829</v>
      </c>
      <c r="M3538" s="3" t="s">
        <v>22814</v>
      </c>
      <c r="N3538" s="3" t="s">
        <v>825</v>
      </c>
      <c r="O3538" s="3"/>
      <c r="P3538" s="3"/>
      <c r="Q3538" s="3"/>
      <c r="R3538" s="3"/>
      <c r="S3538" s="3"/>
      <c r="T3538" s="3"/>
      <c r="U3538" s="3"/>
    </row>
    <row r="3539" spans="1:21">
      <c r="A3539" s="3">
        <v>3538</v>
      </c>
      <c r="B3539" s="3" t="s">
        <v>514</v>
      </c>
      <c r="C3539" s="3" t="s">
        <v>22574</v>
      </c>
      <c r="D3539" s="3" t="s">
        <v>22799</v>
      </c>
      <c r="E3539" s="3" t="s">
        <v>22830</v>
      </c>
      <c r="F3539" s="3" t="s">
        <v>22831</v>
      </c>
      <c r="G3539" s="3" t="s">
        <v>22832</v>
      </c>
      <c r="H3539" s="3" t="s">
        <v>22833</v>
      </c>
      <c r="I3539" s="3" t="s">
        <v>28</v>
      </c>
      <c r="J3539" s="3" t="s">
        <v>22834</v>
      </c>
      <c r="K3539" s="3" t="s">
        <v>22835</v>
      </c>
      <c r="L3539" s="3" t="s">
        <v>22836</v>
      </c>
      <c r="M3539" s="3"/>
      <c r="N3539" s="3"/>
      <c r="O3539" s="3"/>
      <c r="P3539" s="3"/>
      <c r="Q3539" s="3"/>
      <c r="R3539" s="3"/>
      <c r="S3539" s="3"/>
      <c r="T3539" s="3"/>
      <c r="U3539" s="3"/>
    </row>
    <row r="3540" spans="1:21">
      <c r="A3540" s="3">
        <v>3539</v>
      </c>
      <c r="B3540" s="3" t="s">
        <v>514</v>
      </c>
      <c r="C3540" s="3" t="s">
        <v>22574</v>
      </c>
      <c r="D3540" s="3" t="s">
        <v>22799</v>
      </c>
      <c r="E3540" s="3" t="s">
        <v>22837</v>
      </c>
      <c r="F3540" s="3" t="s">
        <v>22838</v>
      </c>
      <c r="G3540" s="3" t="s">
        <v>22839</v>
      </c>
      <c r="H3540" s="3" t="s">
        <v>22840</v>
      </c>
      <c r="I3540" s="3" t="s">
        <v>312</v>
      </c>
      <c r="J3540" s="3" t="s">
        <v>22841</v>
      </c>
      <c r="K3540" s="3" t="s">
        <v>22842</v>
      </c>
      <c r="L3540" s="3" t="s">
        <v>22843</v>
      </c>
      <c r="M3540" s="3" t="s">
        <v>22814</v>
      </c>
      <c r="N3540" s="3" t="s">
        <v>1173</v>
      </c>
      <c r="O3540" s="3"/>
      <c r="P3540" s="3"/>
      <c r="Q3540" s="3"/>
      <c r="R3540" s="3"/>
      <c r="S3540" s="3"/>
      <c r="T3540" s="3"/>
      <c r="U3540" s="3"/>
    </row>
    <row r="3541" spans="1:21">
      <c r="A3541" s="3">
        <v>3540</v>
      </c>
      <c r="B3541" s="3" t="s">
        <v>514</v>
      </c>
      <c r="C3541" s="3" t="s">
        <v>22574</v>
      </c>
      <c r="D3541" s="3" t="s">
        <v>22799</v>
      </c>
      <c r="E3541" s="3" t="s">
        <v>22844</v>
      </c>
      <c r="F3541" s="3" t="s">
        <v>22845</v>
      </c>
      <c r="G3541" s="3" t="s">
        <v>22846</v>
      </c>
      <c r="H3541" s="3" t="s">
        <v>22847</v>
      </c>
      <c r="I3541" s="3" t="s">
        <v>312</v>
      </c>
      <c r="J3541" s="3" t="s">
        <v>22848</v>
      </c>
      <c r="K3541" s="3" t="s">
        <v>22849</v>
      </c>
      <c r="L3541" s="3" t="s">
        <v>22850</v>
      </c>
      <c r="M3541" s="3" t="s">
        <v>22814</v>
      </c>
      <c r="N3541" s="3" t="s">
        <v>641</v>
      </c>
      <c r="O3541" s="3"/>
      <c r="P3541" s="3"/>
      <c r="Q3541" s="3" t="s">
        <v>1173</v>
      </c>
      <c r="R3541" s="3"/>
      <c r="S3541" s="3"/>
      <c r="T3541" s="3"/>
      <c r="U3541" s="3"/>
    </row>
    <row r="3542" spans="1:21">
      <c r="A3542" s="3">
        <v>3541</v>
      </c>
      <c r="B3542" s="3" t="s">
        <v>514</v>
      </c>
      <c r="C3542" s="3" t="s">
        <v>22574</v>
      </c>
      <c r="D3542" s="3" t="s">
        <v>22799</v>
      </c>
      <c r="E3542" s="3" t="s">
        <v>22851</v>
      </c>
      <c r="F3542" s="3" t="s">
        <v>22852</v>
      </c>
      <c r="G3542" s="3" t="s">
        <v>22853</v>
      </c>
      <c r="H3542" s="3" t="s">
        <v>22854</v>
      </c>
      <c r="I3542" s="3" t="s">
        <v>312</v>
      </c>
      <c r="J3542" s="3" t="s">
        <v>22855</v>
      </c>
      <c r="K3542" s="3" t="s">
        <v>22856</v>
      </c>
      <c r="L3542" s="3" t="s">
        <v>22857</v>
      </c>
      <c r="M3542" s="3" t="s">
        <v>22814</v>
      </c>
      <c r="N3542" s="3" t="s">
        <v>825</v>
      </c>
      <c r="O3542" s="3"/>
      <c r="P3542" s="3"/>
      <c r="Q3542" s="3"/>
      <c r="R3542" s="3"/>
      <c r="S3542" s="3"/>
      <c r="T3542" s="3"/>
      <c r="U3542" s="3"/>
    </row>
    <row r="3543" spans="1:21">
      <c r="A3543" s="3">
        <v>3542</v>
      </c>
      <c r="B3543" s="3" t="s">
        <v>514</v>
      </c>
      <c r="C3543" s="3" t="s">
        <v>22574</v>
      </c>
      <c r="D3543" s="3" t="s">
        <v>22858</v>
      </c>
      <c r="E3543" s="3" t="s">
        <v>49</v>
      </c>
      <c r="F3543" s="3" t="s">
        <v>22859</v>
      </c>
      <c r="G3543" s="3" t="s">
        <v>22860</v>
      </c>
      <c r="H3543" s="3" t="s">
        <v>22861</v>
      </c>
      <c r="I3543" s="3" t="s">
        <v>28</v>
      </c>
      <c r="J3543" s="3" t="s">
        <v>22862</v>
      </c>
      <c r="K3543" s="3" t="s">
        <v>22863</v>
      </c>
      <c r="L3543" s="3" t="s">
        <v>22864</v>
      </c>
      <c r="M3543" s="3"/>
      <c r="N3543" s="3"/>
      <c r="O3543" s="3"/>
      <c r="P3543" s="3"/>
      <c r="Q3543" s="3"/>
      <c r="R3543" s="3"/>
      <c r="S3543" s="3"/>
      <c r="T3543" s="3"/>
      <c r="U3543" s="3"/>
    </row>
    <row r="3544" spans="1:21">
      <c r="A3544" s="3">
        <v>3543</v>
      </c>
      <c r="B3544" s="3" t="s">
        <v>514</v>
      </c>
      <c r="C3544" s="3" t="s">
        <v>22574</v>
      </c>
      <c r="D3544" s="3" t="s">
        <v>22858</v>
      </c>
      <c r="E3544" s="3" t="s">
        <v>22690</v>
      </c>
      <c r="F3544" s="3" t="s">
        <v>22865</v>
      </c>
      <c r="G3544" s="3" t="s">
        <v>22866</v>
      </c>
      <c r="H3544" s="3" t="s">
        <v>22867</v>
      </c>
      <c r="I3544" s="3" t="s">
        <v>28</v>
      </c>
      <c r="J3544" s="3" t="s">
        <v>22868</v>
      </c>
      <c r="K3544" s="3" t="s">
        <v>22869</v>
      </c>
      <c r="L3544" s="3" t="s">
        <v>22870</v>
      </c>
      <c r="M3544" s="3"/>
      <c r="N3544" s="3"/>
      <c r="O3544" s="3"/>
      <c r="P3544" s="3"/>
      <c r="Q3544" s="3"/>
      <c r="R3544" s="3"/>
      <c r="S3544" s="3"/>
      <c r="T3544" s="3"/>
      <c r="U3544" s="3"/>
    </row>
    <row r="3545" spans="1:21">
      <c r="A3545" s="3">
        <v>3544</v>
      </c>
      <c r="B3545" s="3" t="s">
        <v>514</v>
      </c>
      <c r="C3545" s="3" t="s">
        <v>22574</v>
      </c>
      <c r="D3545" s="3" t="s">
        <v>22858</v>
      </c>
      <c r="E3545" s="3" t="s">
        <v>22871</v>
      </c>
      <c r="F3545" s="3" t="s">
        <v>22872</v>
      </c>
      <c r="G3545" s="3" t="s">
        <v>22873</v>
      </c>
      <c r="H3545" s="3" t="s">
        <v>22874</v>
      </c>
      <c r="I3545" s="3" t="s">
        <v>403</v>
      </c>
      <c r="J3545" s="3" t="s">
        <v>22875</v>
      </c>
      <c r="K3545" s="3" t="s">
        <v>22876</v>
      </c>
      <c r="L3545" s="3" t="s">
        <v>22877</v>
      </c>
      <c r="M3545" s="3"/>
      <c r="N3545" s="3"/>
      <c r="O3545" s="3"/>
      <c r="P3545" s="3"/>
      <c r="Q3545" s="3"/>
      <c r="R3545" s="3"/>
      <c r="S3545" s="3"/>
      <c r="T3545" s="3"/>
      <c r="U3545" s="3"/>
    </row>
    <row r="3546" spans="1:21">
      <c r="A3546" s="3">
        <v>3545</v>
      </c>
      <c r="B3546" s="3" t="s">
        <v>514</v>
      </c>
      <c r="C3546" s="3" t="s">
        <v>22574</v>
      </c>
      <c r="D3546" s="3" t="s">
        <v>22858</v>
      </c>
      <c r="E3546" s="3" t="s">
        <v>11707</v>
      </c>
      <c r="F3546" s="3" t="s">
        <v>22878</v>
      </c>
      <c r="G3546" s="3" t="s">
        <v>22879</v>
      </c>
      <c r="H3546" s="3" t="s">
        <v>22880</v>
      </c>
      <c r="I3546" s="3" t="s">
        <v>28</v>
      </c>
      <c r="J3546" s="3" t="s">
        <v>22881</v>
      </c>
      <c r="K3546" s="3" t="s">
        <v>22882</v>
      </c>
      <c r="L3546" s="3" t="s">
        <v>22883</v>
      </c>
      <c r="M3546" s="3"/>
      <c r="N3546" s="3"/>
      <c r="O3546" s="3"/>
      <c r="P3546" s="3"/>
      <c r="Q3546" s="3"/>
      <c r="R3546" s="3"/>
      <c r="S3546" s="3"/>
      <c r="T3546" s="3"/>
      <c r="U3546" s="3"/>
    </row>
    <row r="3547" spans="1:21">
      <c r="A3547" s="3">
        <v>3546</v>
      </c>
      <c r="B3547" s="3" t="s">
        <v>514</v>
      </c>
      <c r="C3547" s="3" t="s">
        <v>22574</v>
      </c>
      <c r="D3547" s="3" t="s">
        <v>22858</v>
      </c>
      <c r="E3547" s="3" t="s">
        <v>17305</v>
      </c>
      <c r="F3547" s="3" t="s">
        <v>22884</v>
      </c>
      <c r="G3547" s="3" t="s">
        <v>22885</v>
      </c>
      <c r="H3547" s="3" t="s">
        <v>22886</v>
      </c>
      <c r="I3547" s="3" t="s">
        <v>28</v>
      </c>
      <c r="J3547" s="3" t="s">
        <v>22887</v>
      </c>
      <c r="K3547" s="3" t="s">
        <v>22888</v>
      </c>
      <c r="L3547" s="3" t="s">
        <v>22889</v>
      </c>
      <c r="M3547" s="3"/>
      <c r="N3547" s="3"/>
      <c r="O3547" s="3"/>
      <c r="P3547" s="3"/>
      <c r="Q3547" s="3"/>
      <c r="R3547" s="3"/>
      <c r="S3547" s="3"/>
      <c r="T3547" s="3"/>
      <c r="U3547" s="3"/>
    </row>
    <row r="3548" spans="1:21">
      <c r="A3548" s="3">
        <v>3547</v>
      </c>
      <c r="B3548" s="3" t="s">
        <v>514</v>
      </c>
      <c r="C3548" s="3" t="s">
        <v>22574</v>
      </c>
      <c r="D3548" s="3" t="s">
        <v>22858</v>
      </c>
      <c r="E3548" s="3" t="s">
        <v>22890</v>
      </c>
      <c r="F3548" s="3" t="s">
        <v>22891</v>
      </c>
      <c r="G3548" s="3" t="s">
        <v>22892</v>
      </c>
      <c r="H3548" s="3" t="s">
        <v>22893</v>
      </c>
      <c r="I3548" s="3" t="s">
        <v>28</v>
      </c>
      <c r="J3548" s="3" t="s">
        <v>22894</v>
      </c>
      <c r="K3548" s="3" t="s">
        <v>22895</v>
      </c>
      <c r="L3548" s="3" t="s">
        <v>22896</v>
      </c>
      <c r="M3548" s="3"/>
      <c r="N3548" s="3"/>
      <c r="O3548" s="3"/>
      <c r="P3548" s="3"/>
      <c r="Q3548" s="3"/>
      <c r="R3548" s="3"/>
      <c r="S3548" s="3"/>
      <c r="T3548" s="3"/>
      <c r="U3548" s="3"/>
    </row>
    <row r="3549" spans="1:21">
      <c r="A3549" s="3">
        <v>3548</v>
      </c>
      <c r="B3549" s="3" t="s">
        <v>514</v>
      </c>
      <c r="C3549" s="3" t="s">
        <v>22574</v>
      </c>
      <c r="D3549" s="3" t="s">
        <v>22897</v>
      </c>
      <c r="E3549" s="3" t="s">
        <v>22722</v>
      </c>
      <c r="F3549" s="3" t="s">
        <v>22898</v>
      </c>
      <c r="G3549" s="3" t="s">
        <v>22899</v>
      </c>
      <c r="H3549" s="3" t="s">
        <v>22900</v>
      </c>
      <c r="I3549" s="3" t="s">
        <v>312</v>
      </c>
      <c r="J3549" s="3" t="s">
        <v>22901</v>
      </c>
      <c r="K3549" s="3" t="s">
        <v>22902</v>
      </c>
      <c r="L3549" s="3" t="s">
        <v>22903</v>
      </c>
      <c r="M3549" s="3" t="s">
        <v>22904</v>
      </c>
      <c r="N3549" s="3" t="s">
        <v>659</v>
      </c>
      <c r="O3549" s="3"/>
      <c r="P3549" s="3"/>
      <c r="Q3549" s="3"/>
      <c r="R3549" s="3"/>
      <c r="S3549" s="3"/>
      <c r="T3549" s="3"/>
      <c r="U3549" s="3"/>
    </row>
    <row r="3550" spans="1:21">
      <c r="A3550" s="3">
        <v>3549</v>
      </c>
      <c r="B3550" s="3" t="s">
        <v>514</v>
      </c>
      <c r="C3550" s="3" t="s">
        <v>22574</v>
      </c>
      <c r="D3550" s="3" t="s">
        <v>22897</v>
      </c>
      <c r="E3550" s="3" t="s">
        <v>22600</v>
      </c>
      <c r="F3550" s="3" t="s">
        <v>22905</v>
      </c>
      <c r="G3550" s="3" t="s">
        <v>22906</v>
      </c>
      <c r="H3550" s="3" t="s">
        <v>22907</v>
      </c>
      <c r="I3550" s="3" t="s">
        <v>312</v>
      </c>
      <c r="J3550" s="3" t="s">
        <v>22908</v>
      </c>
      <c r="K3550" s="3" t="s">
        <v>22909</v>
      </c>
      <c r="L3550" s="3" t="s">
        <v>22910</v>
      </c>
      <c r="M3550" s="3" t="s">
        <v>22904</v>
      </c>
      <c r="N3550" s="3" t="s">
        <v>749</v>
      </c>
      <c r="O3550" s="3"/>
      <c r="P3550" s="3" t="s">
        <v>659</v>
      </c>
      <c r="Q3550" s="3"/>
      <c r="R3550" s="3"/>
      <c r="S3550" s="3"/>
      <c r="T3550" s="3"/>
      <c r="U3550" s="3"/>
    </row>
    <row r="3551" spans="1:21">
      <c r="A3551" s="3">
        <v>3550</v>
      </c>
      <c r="B3551" s="3" t="s">
        <v>514</v>
      </c>
      <c r="C3551" s="3" t="s">
        <v>22574</v>
      </c>
      <c r="D3551" s="3" t="s">
        <v>22897</v>
      </c>
      <c r="E3551" s="3" t="s">
        <v>22911</v>
      </c>
      <c r="F3551" s="3" t="s">
        <v>22912</v>
      </c>
      <c r="G3551" s="3" t="s">
        <v>22913</v>
      </c>
      <c r="H3551" s="3" t="s">
        <v>22914</v>
      </c>
      <c r="I3551" s="3" t="s">
        <v>312</v>
      </c>
      <c r="J3551" s="3" t="s">
        <v>22915</v>
      </c>
      <c r="K3551" s="3" t="s">
        <v>22916</v>
      </c>
      <c r="L3551" s="3" t="s">
        <v>22917</v>
      </c>
      <c r="M3551" s="3" t="s">
        <v>22904</v>
      </c>
      <c r="N3551" s="3" t="s">
        <v>641</v>
      </c>
      <c r="O3551" s="3"/>
      <c r="P3551" s="3" t="s">
        <v>659</v>
      </c>
      <c r="Q3551" s="3"/>
      <c r="R3551" s="3"/>
      <c r="S3551" s="3"/>
      <c r="T3551" s="3"/>
      <c r="U3551" s="3"/>
    </row>
    <row r="3552" spans="1:21">
      <c r="A3552" s="3">
        <v>3551</v>
      </c>
      <c r="B3552" s="3" t="s">
        <v>514</v>
      </c>
      <c r="C3552" s="3" t="s">
        <v>22574</v>
      </c>
      <c r="D3552" s="3" t="s">
        <v>22918</v>
      </c>
      <c r="E3552" s="3" t="s">
        <v>49</v>
      </c>
      <c r="F3552" s="3" t="s">
        <v>22919</v>
      </c>
      <c r="G3552" s="3" t="s">
        <v>22920</v>
      </c>
      <c r="H3552" s="3" t="s">
        <v>22921</v>
      </c>
      <c r="I3552" s="3" t="s">
        <v>28</v>
      </c>
      <c r="J3552" s="3" t="s">
        <v>22922</v>
      </c>
      <c r="K3552" s="3" t="s">
        <v>22923</v>
      </c>
      <c r="L3552" s="3" t="s">
        <v>22924</v>
      </c>
      <c r="M3552" s="3"/>
      <c r="N3552" s="3"/>
      <c r="O3552" s="3"/>
      <c r="P3552" s="3"/>
      <c r="Q3552" s="3"/>
      <c r="R3552" s="3"/>
      <c r="S3552" s="3"/>
      <c r="T3552" s="3"/>
      <c r="U3552" s="3"/>
    </row>
    <row r="3553" spans="1:21">
      <c r="A3553" s="3">
        <v>3552</v>
      </c>
      <c r="B3553" s="3" t="s">
        <v>514</v>
      </c>
      <c r="C3553" s="3" t="s">
        <v>22574</v>
      </c>
      <c r="D3553" s="3" t="s">
        <v>22918</v>
      </c>
      <c r="E3553" s="3" t="s">
        <v>22742</v>
      </c>
      <c r="F3553" s="3" t="s">
        <v>22925</v>
      </c>
      <c r="G3553" s="3" t="s">
        <v>22926</v>
      </c>
      <c r="H3553" s="3" t="s">
        <v>22927</v>
      </c>
      <c r="I3553" s="3" t="s">
        <v>312</v>
      </c>
      <c r="J3553" s="3" t="s">
        <v>22928</v>
      </c>
      <c r="K3553" s="3" t="s">
        <v>22929</v>
      </c>
      <c r="L3553" s="3" t="s">
        <v>22930</v>
      </c>
      <c r="M3553" s="3" t="s">
        <v>22931</v>
      </c>
      <c r="N3553" s="3" t="s">
        <v>719</v>
      </c>
      <c r="O3553" s="3"/>
      <c r="P3553" s="3"/>
      <c r="Q3553" s="3"/>
      <c r="R3553" s="3"/>
      <c r="S3553" s="3"/>
      <c r="T3553" s="3"/>
      <c r="U3553" s="3"/>
    </row>
    <row r="3554" spans="1:21">
      <c r="A3554" s="3">
        <v>3553</v>
      </c>
      <c r="B3554" s="3" t="s">
        <v>514</v>
      </c>
      <c r="C3554" s="3" t="s">
        <v>22574</v>
      </c>
      <c r="D3554" s="3" t="s">
        <v>22918</v>
      </c>
      <c r="E3554" s="3" t="s">
        <v>22932</v>
      </c>
      <c r="F3554" s="3" t="s">
        <v>22933</v>
      </c>
      <c r="G3554" s="3" t="s">
        <v>22934</v>
      </c>
      <c r="H3554" s="3" t="s">
        <v>22935</v>
      </c>
      <c r="I3554" s="3" t="s">
        <v>10976</v>
      </c>
      <c r="J3554" s="3" t="s">
        <v>22936</v>
      </c>
      <c r="K3554" s="3" t="s">
        <v>5215</v>
      </c>
      <c r="L3554" s="3" t="s">
        <v>22937</v>
      </c>
      <c r="M3554" s="3" t="s">
        <v>22931</v>
      </c>
      <c r="N3554" s="3" t="s">
        <v>749</v>
      </c>
      <c r="O3554" s="3"/>
      <c r="P3554" s="3" t="s">
        <v>9540</v>
      </c>
      <c r="Q3554" s="3"/>
      <c r="R3554" s="3"/>
      <c r="S3554" s="3"/>
      <c r="T3554" s="3"/>
      <c r="U3554" s="3"/>
    </row>
    <row r="3555" spans="1:21">
      <c r="A3555" s="3">
        <v>3554</v>
      </c>
      <c r="B3555" s="3" t="s">
        <v>514</v>
      </c>
      <c r="C3555" s="3" t="s">
        <v>22574</v>
      </c>
      <c r="D3555" s="3" t="s">
        <v>22918</v>
      </c>
      <c r="E3555" s="3" t="s">
        <v>22938</v>
      </c>
      <c r="F3555" s="3" t="s">
        <v>22939</v>
      </c>
      <c r="G3555" s="3" t="s">
        <v>22940</v>
      </c>
      <c r="H3555" s="3" t="s">
        <v>22941</v>
      </c>
      <c r="I3555" s="3" t="s">
        <v>312</v>
      </c>
      <c r="J3555" s="3" t="s">
        <v>22942</v>
      </c>
      <c r="K3555" s="3" t="s">
        <v>22943</v>
      </c>
      <c r="L3555" s="3" t="s">
        <v>22944</v>
      </c>
      <c r="M3555" s="3" t="s">
        <v>22931</v>
      </c>
      <c r="N3555" s="3" t="s">
        <v>749</v>
      </c>
      <c r="O3555" s="3"/>
      <c r="P3555" s="3"/>
      <c r="Q3555" s="3"/>
      <c r="R3555" s="3" t="s">
        <v>783</v>
      </c>
      <c r="S3555" s="3"/>
      <c r="T3555" s="3"/>
      <c r="U3555" s="3"/>
    </row>
    <row r="3556" spans="1:21">
      <c r="A3556" s="3">
        <v>3555</v>
      </c>
      <c r="B3556" s="3" t="s">
        <v>514</v>
      </c>
      <c r="C3556" s="3" t="s">
        <v>22574</v>
      </c>
      <c r="D3556" s="3" t="s">
        <v>22918</v>
      </c>
      <c r="E3556" s="3" t="s">
        <v>22945</v>
      </c>
      <c r="F3556" s="3" t="s">
        <v>22946</v>
      </c>
      <c r="G3556" s="3" t="s">
        <v>22947</v>
      </c>
      <c r="H3556" s="3" t="s">
        <v>22948</v>
      </c>
      <c r="I3556" s="3" t="s">
        <v>312</v>
      </c>
      <c r="J3556" s="3" t="s">
        <v>22949</v>
      </c>
      <c r="K3556" s="3" t="s">
        <v>22950</v>
      </c>
      <c r="L3556" s="3" t="s">
        <v>22951</v>
      </c>
      <c r="M3556" s="3" t="s">
        <v>22931</v>
      </c>
      <c r="N3556" s="3" t="s">
        <v>749</v>
      </c>
      <c r="O3556" s="3"/>
      <c r="P3556" s="3"/>
      <c r="Q3556" s="3"/>
      <c r="R3556" s="3"/>
      <c r="S3556" s="3" t="s">
        <v>719</v>
      </c>
      <c r="T3556" s="3"/>
      <c r="U3556" s="3"/>
    </row>
    <row r="3557" spans="1:21">
      <c r="A3557" s="3">
        <v>3556</v>
      </c>
      <c r="B3557" s="3" t="s">
        <v>514</v>
      </c>
      <c r="C3557" s="3" t="s">
        <v>22574</v>
      </c>
      <c r="D3557" s="3" t="s">
        <v>22918</v>
      </c>
      <c r="E3557" s="3" t="s">
        <v>22632</v>
      </c>
      <c r="F3557" s="3" t="s">
        <v>22952</v>
      </c>
      <c r="G3557" s="3" t="s">
        <v>22953</v>
      </c>
      <c r="H3557" s="3" t="s">
        <v>22954</v>
      </c>
      <c r="I3557" s="3" t="s">
        <v>312</v>
      </c>
      <c r="J3557" s="3" t="s">
        <v>22955</v>
      </c>
      <c r="K3557" s="3" t="s">
        <v>22956</v>
      </c>
      <c r="L3557" s="3" t="s">
        <v>22957</v>
      </c>
      <c r="M3557" s="3" t="s">
        <v>22931</v>
      </c>
      <c r="N3557" s="3" t="s">
        <v>749</v>
      </c>
      <c r="O3557" s="3"/>
      <c r="P3557" s="3" t="s">
        <v>642</v>
      </c>
      <c r="Q3557" s="3"/>
      <c r="R3557" s="3"/>
      <c r="S3557" s="3" t="s">
        <v>719</v>
      </c>
      <c r="T3557" s="3"/>
      <c r="U3557" s="3"/>
    </row>
    <row r="3558" spans="1:21">
      <c r="A3558" s="3">
        <v>3557</v>
      </c>
      <c r="B3558" s="3" t="s">
        <v>514</v>
      </c>
      <c r="C3558" s="3" t="s">
        <v>22574</v>
      </c>
      <c r="D3558" s="3" t="s">
        <v>22958</v>
      </c>
      <c r="E3558" s="3" t="s">
        <v>49</v>
      </c>
      <c r="F3558" s="3" t="s">
        <v>22959</v>
      </c>
      <c r="G3558" s="3" t="s">
        <v>22960</v>
      </c>
      <c r="H3558" s="3" t="s">
        <v>22961</v>
      </c>
      <c r="I3558" s="3" t="s">
        <v>28</v>
      </c>
      <c r="J3558" s="3" t="s">
        <v>22962</v>
      </c>
      <c r="K3558" s="3" t="s">
        <v>22963</v>
      </c>
      <c r="L3558" s="3" t="s">
        <v>22964</v>
      </c>
      <c r="M3558" s="3"/>
      <c r="N3558" s="3"/>
      <c r="O3558" s="3"/>
      <c r="P3558" s="3"/>
      <c r="Q3558" s="3"/>
      <c r="R3558" s="3"/>
      <c r="S3558" s="3"/>
      <c r="T3558" s="3"/>
      <c r="U3558" s="3"/>
    </row>
    <row r="3559" spans="1:21">
      <c r="A3559" s="3">
        <v>3558</v>
      </c>
      <c r="B3559" s="3" t="s">
        <v>514</v>
      </c>
      <c r="C3559" s="3" t="s">
        <v>22574</v>
      </c>
      <c r="D3559" s="3" t="s">
        <v>22958</v>
      </c>
      <c r="E3559" s="3" t="s">
        <v>22690</v>
      </c>
      <c r="F3559" s="3" t="s">
        <v>22965</v>
      </c>
      <c r="G3559" s="3" t="s">
        <v>22966</v>
      </c>
      <c r="H3559" s="3" t="s">
        <v>22967</v>
      </c>
      <c r="I3559" s="3" t="s">
        <v>28</v>
      </c>
      <c r="J3559" s="3" t="s">
        <v>22968</v>
      </c>
      <c r="K3559" s="3" t="s">
        <v>22969</v>
      </c>
      <c r="L3559" s="3" t="s">
        <v>22970</v>
      </c>
      <c r="M3559" s="3"/>
      <c r="N3559" s="3"/>
      <c r="O3559" s="3"/>
      <c r="P3559" s="3"/>
      <c r="Q3559" s="3"/>
      <c r="R3559" s="3"/>
      <c r="S3559" s="3"/>
      <c r="T3559" s="3"/>
      <c r="U3559" s="3"/>
    </row>
    <row r="3560" spans="1:21">
      <c r="A3560" s="3">
        <v>3559</v>
      </c>
      <c r="B3560" s="3" t="s">
        <v>514</v>
      </c>
      <c r="C3560" s="3" t="s">
        <v>22574</v>
      </c>
      <c r="D3560" s="3" t="s">
        <v>22958</v>
      </c>
      <c r="E3560" s="3" t="s">
        <v>22971</v>
      </c>
      <c r="F3560" s="3" t="s">
        <v>22972</v>
      </c>
      <c r="G3560" s="3" t="s">
        <v>22973</v>
      </c>
      <c r="H3560" s="3" t="s">
        <v>22974</v>
      </c>
      <c r="I3560" s="3" t="s">
        <v>312</v>
      </c>
      <c r="J3560" s="3" t="s">
        <v>22975</v>
      </c>
      <c r="K3560" s="3" t="s">
        <v>22976</v>
      </c>
      <c r="L3560" s="3" t="s">
        <v>22977</v>
      </c>
      <c r="M3560" s="3" t="s">
        <v>22978</v>
      </c>
      <c r="N3560" s="3" t="s">
        <v>642</v>
      </c>
      <c r="O3560" s="3"/>
      <c r="P3560" s="3"/>
      <c r="Q3560" s="3"/>
      <c r="R3560" s="3"/>
      <c r="S3560" s="3"/>
      <c r="T3560" s="3"/>
      <c r="U3560" s="3"/>
    </row>
    <row r="3561" spans="1:21">
      <c r="A3561" s="3">
        <v>3560</v>
      </c>
      <c r="B3561" s="3" t="s">
        <v>514</v>
      </c>
      <c r="C3561" s="3" t="s">
        <v>22574</v>
      </c>
      <c r="D3561" s="3" t="s">
        <v>22979</v>
      </c>
      <c r="E3561" s="3" t="s">
        <v>22980</v>
      </c>
      <c r="F3561" s="3" t="s">
        <v>22981</v>
      </c>
      <c r="G3561" s="3" t="s">
        <v>22982</v>
      </c>
      <c r="H3561" s="3" t="s">
        <v>22983</v>
      </c>
      <c r="I3561" s="3" t="s">
        <v>312</v>
      </c>
      <c r="J3561" s="3" t="s">
        <v>22984</v>
      </c>
      <c r="K3561" s="3" t="s">
        <v>22985</v>
      </c>
      <c r="L3561" s="3" t="s">
        <v>22986</v>
      </c>
      <c r="M3561" s="3" t="s">
        <v>22987</v>
      </c>
      <c r="N3561" s="3" t="s">
        <v>1228</v>
      </c>
      <c r="O3561" s="3"/>
      <c r="P3561" s="3" t="s">
        <v>9540</v>
      </c>
      <c r="Q3561" s="3"/>
      <c r="R3561" s="3"/>
      <c r="S3561" s="3"/>
      <c r="T3561" s="3"/>
      <c r="U3561" s="3"/>
    </row>
    <row r="3562" spans="1:21">
      <c r="A3562" s="3">
        <v>3561</v>
      </c>
      <c r="B3562" s="3" t="s">
        <v>514</v>
      </c>
      <c r="C3562" s="3" t="s">
        <v>22574</v>
      </c>
      <c r="D3562" s="3" t="s">
        <v>22979</v>
      </c>
      <c r="E3562" s="3" t="s">
        <v>22988</v>
      </c>
      <c r="F3562" s="3" t="s">
        <v>22989</v>
      </c>
      <c r="G3562" s="3" t="s">
        <v>22990</v>
      </c>
      <c r="H3562" s="3" t="s">
        <v>22991</v>
      </c>
      <c r="I3562" s="3" t="s">
        <v>312</v>
      </c>
      <c r="J3562" s="3" t="s">
        <v>22992</v>
      </c>
      <c r="K3562" s="3" t="s">
        <v>22993</v>
      </c>
      <c r="L3562" s="3" t="s">
        <v>22994</v>
      </c>
      <c r="M3562" s="3" t="s">
        <v>22987</v>
      </c>
      <c r="N3562" s="3" t="s">
        <v>749</v>
      </c>
      <c r="O3562" s="3" t="s">
        <v>22995</v>
      </c>
      <c r="P3562" s="3"/>
      <c r="Q3562" s="3"/>
      <c r="R3562" s="3"/>
      <c r="S3562" s="3"/>
      <c r="T3562" s="3"/>
      <c r="U3562" s="3"/>
    </row>
    <row r="3563" spans="1:21">
      <c r="A3563" s="3">
        <v>3562</v>
      </c>
      <c r="B3563" s="3" t="s">
        <v>514</v>
      </c>
      <c r="C3563" s="3" t="s">
        <v>22574</v>
      </c>
      <c r="D3563" s="3" t="s">
        <v>22979</v>
      </c>
      <c r="E3563" s="3" t="s">
        <v>22996</v>
      </c>
      <c r="F3563" s="3" t="s">
        <v>22997</v>
      </c>
      <c r="G3563" s="3" t="s">
        <v>22998</v>
      </c>
      <c r="H3563" s="3" t="s">
        <v>22999</v>
      </c>
      <c r="I3563" s="3" t="s">
        <v>312</v>
      </c>
      <c r="J3563" s="3" t="s">
        <v>23000</v>
      </c>
      <c r="K3563" s="3" t="s">
        <v>23001</v>
      </c>
      <c r="L3563" s="3" t="s">
        <v>23002</v>
      </c>
      <c r="M3563" s="3" t="s">
        <v>22987</v>
      </c>
      <c r="N3563" s="3" t="s">
        <v>1228</v>
      </c>
      <c r="O3563" s="3"/>
      <c r="P3563" s="3"/>
      <c r="Q3563" s="3"/>
      <c r="R3563" s="3"/>
      <c r="S3563" s="3" t="s">
        <v>719</v>
      </c>
      <c r="T3563" s="3"/>
      <c r="U3563" s="3"/>
    </row>
    <row r="3564" spans="1:21">
      <c r="A3564" s="3">
        <v>3563</v>
      </c>
      <c r="B3564" s="3" t="s">
        <v>514</v>
      </c>
      <c r="C3564" s="3" t="s">
        <v>22574</v>
      </c>
      <c r="D3564" s="3" t="s">
        <v>22979</v>
      </c>
      <c r="E3564" s="3" t="s">
        <v>23003</v>
      </c>
      <c r="F3564" s="3" t="s">
        <v>23004</v>
      </c>
      <c r="G3564" s="3" t="s">
        <v>23005</v>
      </c>
      <c r="H3564" s="3" t="s">
        <v>23006</v>
      </c>
      <c r="I3564" s="3" t="s">
        <v>312</v>
      </c>
      <c r="J3564" s="3" t="s">
        <v>23007</v>
      </c>
      <c r="K3564" s="3" t="s">
        <v>23008</v>
      </c>
      <c r="L3564" s="3" t="s">
        <v>23009</v>
      </c>
      <c r="M3564" s="3" t="s">
        <v>22987</v>
      </c>
      <c r="N3564" s="3" t="s">
        <v>357</v>
      </c>
      <c r="O3564" s="3" t="s">
        <v>23010</v>
      </c>
      <c r="P3564" s="3"/>
      <c r="Q3564" s="3"/>
      <c r="R3564" s="3"/>
      <c r="S3564" s="3"/>
      <c r="T3564" s="3"/>
      <c r="U3564" s="3"/>
    </row>
    <row r="3565" spans="1:21">
      <c r="A3565" s="3">
        <v>3564</v>
      </c>
      <c r="B3565" s="3" t="s">
        <v>514</v>
      </c>
      <c r="C3565" s="3" t="s">
        <v>22574</v>
      </c>
      <c r="D3565" s="3" t="s">
        <v>22979</v>
      </c>
      <c r="E3565" s="3" t="s">
        <v>22800</v>
      </c>
      <c r="F3565" s="3" t="s">
        <v>23011</v>
      </c>
      <c r="G3565" s="3" t="s">
        <v>23012</v>
      </c>
      <c r="H3565" s="3" t="s">
        <v>23013</v>
      </c>
      <c r="I3565" s="3" t="s">
        <v>312</v>
      </c>
      <c r="J3565" s="3" t="s">
        <v>23014</v>
      </c>
      <c r="K3565" s="3" t="s">
        <v>23015</v>
      </c>
      <c r="L3565" s="3" t="s">
        <v>23016</v>
      </c>
      <c r="M3565" s="3" t="s">
        <v>22987</v>
      </c>
      <c r="N3565" s="3" t="s">
        <v>1228</v>
      </c>
      <c r="O3565" s="3"/>
      <c r="P3565" s="3"/>
      <c r="Q3565" s="3"/>
      <c r="R3565" s="3"/>
      <c r="S3565" s="3"/>
      <c r="T3565" s="3"/>
      <c r="U3565" s="3"/>
    </row>
    <row r="3566" spans="1:21">
      <c r="A3566" s="3">
        <v>3565</v>
      </c>
      <c r="B3566" s="3" t="s">
        <v>514</v>
      </c>
      <c r="C3566" s="3" t="s">
        <v>22574</v>
      </c>
      <c r="D3566" s="3" t="s">
        <v>22979</v>
      </c>
      <c r="E3566" s="3" t="s">
        <v>23017</v>
      </c>
      <c r="F3566" s="3" t="s">
        <v>23018</v>
      </c>
      <c r="G3566" s="3" t="s">
        <v>23019</v>
      </c>
      <c r="H3566" s="3" t="s">
        <v>23020</v>
      </c>
      <c r="I3566" s="3" t="s">
        <v>312</v>
      </c>
      <c r="J3566" s="3" t="s">
        <v>23021</v>
      </c>
      <c r="K3566" s="3" t="s">
        <v>23022</v>
      </c>
      <c r="L3566" s="3" t="s">
        <v>23023</v>
      </c>
      <c r="M3566" s="3" t="s">
        <v>22987</v>
      </c>
      <c r="N3566" s="3" t="s">
        <v>1228</v>
      </c>
      <c r="O3566" s="3"/>
      <c r="P3566" s="3"/>
      <c r="Q3566" s="3"/>
      <c r="R3566" s="3"/>
      <c r="S3566" s="3"/>
      <c r="T3566" s="3"/>
      <c r="U3566" s="3"/>
    </row>
    <row r="3567" spans="1:21">
      <c r="A3567" s="3">
        <v>3566</v>
      </c>
      <c r="B3567" s="3" t="s">
        <v>514</v>
      </c>
      <c r="C3567" s="3" t="s">
        <v>22574</v>
      </c>
      <c r="D3567" s="3" t="s">
        <v>22979</v>
      </c>
      <c r="E3567" s="3" t="s">
        <v>23024</v>
      </c>
      <c r="F3567" s="3" t="s">
        <v>23025</v>
      </c>
      <c r="G3567" s="3" t="s">
        <v>23026</v>
      </c>
      <c r="H3567" s="3" t="s">
        <v>23027</v>
      </c>
      <c r="I3567" s="3" t="s">
        <v>312</v>
      </c>
      <c r="J3567" s="3" t="s">
        <v>23028</v>
      </c>
      <c r="K3567" s="3" t="s">
        <v>23029</v>
      </c>
      <c r="L3567" s="3" t="s">
        <v>23030</v>
      </c>
      <c r="M3567" s="3" t="s">
        <v>22987</v>
      </c>
      <c r="N3567" s="3" t="s">
        <v>1228</v>
      </c>
      <c r="O3567" s="3"/>
      <c r="P3567" s="3"/>
      <c r="Q3567" s="3" t="s">
        <v>1236</v>
      </c>
      <c r="R3567" s="3"/>
      <c r="S3567" s="3"/>
      <c r="T3567" s="3"/>
      <c r="U3567" s="3"/>
    </row>
    <row r="3568" spans="1:21">
      <c r="A3568" s="3">
        <v>3567</v>
      </c>
      <c r="B3568" s="3" t="s">
        <v>514</v>
      </c>
      <c r="C3568" s="3" t="s">
        <v>22574</v>
      </c>
      <c r="D3568" s="3" t="s">
        <v>22979</v>
      </c>
      <c r="E3568" s="3" t="s">
        <v>23031</v>
      </c>
      <c r="F3568" s="3" t="s">
        <v>23032</v>
      </c>
      <c r="G3568" s="3" t="s">
        <v>23033</v>
      </c>
      <c r="H3568" s="3" t="s">
        <v>23034</v>
      </c>
      <c r="I3568" s="3" t="s">
        <v>312</v>
      </c>
      <c r="J3568" s="3" t="s">
        <v>23035</v>
      </c>
      <c r="K3568" s="3" t="s">
        <v>23036</v>
      </c>
      <c r="L3568" s="3" t="s">
        <v>23037</v>
      </c>
      <c r="M3568" s="3" t="s">
        <v>22987</v>
      </c>
      <c r="N3568" s="3" t="s">
        <v>1228</v>
      </c>
      <c r="O3568" s="3"/>
      <c r="P3568" s="3"/>
      <c r="Q3568" s="3"/>
      <c r="R3568" s="3"/>
      <c r="S3568" s="3"/>
      <c r="T3568" s="3"/>
      <c r="U3568" s="3"/>
    </row>
    <row r="3569" spans="1:21">
      <c r="A3569" s="3">
        <v>3568</v>
      </c>
      <c r="B3569" s="3" t="s">
        <v>514</v>
      </c>
      <c r="C3569" s="3" t="s">
        <v>22574</v>
      </c>
      <c r="D3569" s="3" t="s">
        <v>22979</v>
      </c>
      <c r="E3569" s="3" t="s">
        <v>23038</v>
      </c>
      <c r="F3569" s="3" t="s">
        <v>23039</v>
      </c>
      <c r="G3569" s="3" t="s">
        <v>23040</v>
      </c>
      <c r="H3569" s="3" t="s">
        <v>23041</v>
      </c>
      <c r="I3569" s="3" t="s">
        <v>312</v>
      </c>
      <c r="J3569" s="3" t="s">
        <v>23042</v>
      </c>
      <c r="K3569" s="3" t="s">
        <v>23043</v>
      </c>
      <c r="L3569" s="3" t="s">
        <v>23044</v>
      </c>
      <c r="M3569" s="3" t="s">
        <v>22987</v>
      </c>
      <c r="N3569" s="3" t="s">
        <v>1228</v>
      </c>
      <c r="O3569" s="3"/>
      <c r="P3569" s="3"/>
      <c r="Q3569" s="3"/>
      <c r="R3569" s="3"/>
      <c r="S3569" s="3" t="s">
        <v>719</v>
      </c>
      <c r="T3569" s="3"/>
      <c r="U3569" s="3"/>
    </row>
    <row r="3570" spans="1:21">
      <c r="A3570" s="3">
        <v>3569</v>
      </c>
      <c r="B3570" s="3" t="s">
        <v>514</v>
      </c>
      <c r="C3570" s="3" t="s">
        <v>22574</v>
      </c>
      <c r="D3570" s="3" t="s">
        <v>23045</v>
      </c>
      <c r="E3570" s="3" t="s">
        <v>23046</v>
      </c>
      <c r="F3570" s="3" t="s">
        <v>23047</v>
      </c>
      <c r="G3570" s="3" t="s">
        <v>23048</v>
      </c>
      <c r="H3570" s="3" t="s">
        <v>23049</v>
      </c>
      <c r="I3570" s="3" t="s">
        <v>312</v>
      </c>
      <c r="J3570" s="3" t="s">
        <v>23050</v>
      </c>
      <c r="K3570" s="3" t="s">
        <v>23051</v>
      </c>
      <c r="L3570" s="3" t="s">
        <v>23052</v>
      </c>
      <c r="M3570" s="3" t="s">
        <v>23053</v>
      </c>
      <c r="N3570" s="3" t="s">
        <v>9540</v>
      </c>
      <c r="O3570" s="3"/>
      <c r="P3570" s="3" t="s">
        <v>2039</v>
      </c>
      <c r="Q3570" s="3"/>
      <c r="R3570" s="3"/>
      <c r="S3570" s="3"/>
      <c r="T3570" s="3"/>
      <c r="U3570" s="3"/>
    </row>
    <row r="3571" spans="1:21">
      <c r="A3571" s="3">
        <v>3570</v>
      </c>
      <c r="B3571" s="3" t="s">
        <v>514</v>
      </c>
      <c r="C3571" s="3" t="s">
        <v>22574</v>
      </c>
      <c r="D3571" s="3" t="s">
        <v>23045</v>
      </c>
      <c r="E3571" s="3" t="s">
        <v>22576</v>
      </c>
      <c r="F3571" s="3" t="s">
        <v>23054</v>
      </c>
      <c r="G3571" s="3" t="s">
        <v>23055</v>
      </c>
      <c r="H3571" s="3" t="s">
        <v>23056</v>
      </c>
      <c r="I3571" s="3" t="s">
        <v>28</v>
      </c>
      <c r="J3571" s="3" t="s">
        <v>23057</v>
      </c>
      <c r="K3571" s="3" t="s">
        <v>23058</v>
      </c>
      <c r="L3571" s="3" t="s">
        <v>23059</v>
      </c>
      <c r="M3571" s="3"/>
      <c r="N3571" s="3"/>
      <c r="O3571" s="3"/>
      <c r="P3571" s="3"/>
      <c r="Q3571" s="3"/>
      <c r="R3571" s="3"/>
      <c r="S3571" s="3"/>
      <c r="T3571" s="3"/>
      <c r="U3571" s="3"/>
    </row>
    <row r="3572" spans="1:21">
      <c r="A3572" s="3">
        <v>3571</v>
      </c>
      <c r="B3572" s="3" t="s">
        <v>514</v>
      </c>
      <c r="C3572" s="3" t="s">
        <v>22574</v>
      </c>
      <c r="D3572" s="3" t="s">
        <v>23045</v>
      </c>
      <c r="E3572" s="3" t="s">
        <v>23060</v>
      </c>
      <c r="F3572" s="3" t="s">
        <v>23061</v>
      </c>
      <c r="G3572" s="3" t="s">
        <v>23062</v>
      </c>
      <c r="H3572" s="3" t="s">
        <v>23063</v>
      </c>
      <c r="I3572" s="3" t="s">
        <v>312</v>
      </c>
      <c r="J3572" s="3" t="s">
        <v>23064</v>
      </c>
      <c r="K3572" s="3" t="s">
        <v>23065</v>
      </c>
      <c r="L3572" s="3" t="s">
        <v>23066</v>
      </c>
      <c r="M3572" s="3" t="s">
        <v>23053</v>
      </c>
      <c r="N3572" s="3" t="s">
        <v>9540</v>
      </c>
      <c r="O3572" s="3"/>
      <c r="P3572" s="3" t="s">
        <v>2039</v>
      </c>
      <c r="Q3572" s="3"/>
      <c r="R3572" s="3"/>
      <c r="S3572" s="3"/>
      <c r="T3572" s="3"/>
      <c r="U3572" s="3"/>
    </row>
    <row r="3573" spans="1:21">
      <c r="A3573" s="3">
        <v>3572</v>
      </c>
      <c r="B3573" s="3" t="s">
        <v>514</v>
      </c>
      <c r="C3573" s="3" t="s">
        <v>22574</v>
      </c>
      <c r="D3573" s="3" t="s">
        <v>23045</v>
      </c>
      <c r="E3573" s="3" t="s">
        <v>23067</v>
      </c>
      <c r="F3573" s="3" t="s">
        <v>23068</v>
      </c>
      <c r="G3573" s="3" t="s">
        <v>23069</v>
      </c>
      <c r="H3573" s="3" t="s">
        <v>23070</v>
      </c>
      <c r="I3573" s="3" t="s">
        <v>312</v>
      </c>
      <c r="J3573" s="3" t="s">
        <v>23071</v>
      </c>
      <c r="K3573" s="3" t="s">
        <v>23072</v>
      </c>
      <c r="L3573" s="3" t="s">
        <v>23073</v>
      </c>
      <c r="M3573" s="3" t="s">
        <v>23053</v>
      </c>
      <c r="N3573" s="3" t="s">
        <v>642</v>
      </c>
      <c r="O3573" s="3"/>
      <c r="P3573" s="3" t="s">
        <v>9540</v>
      </c>
      <c r="Q3573" s="3" t="s">
        <v>2039</v>
      </c>
      <c r="R3573" s="3"/>
      <c r="S3573" s="3"/>
      <c r="T3573" s="3"/>
      <c r="U3573" s="3"/>
    </row>
    <row r="3574" spans="1:21">
      <c r="A3574" s="3">
        <v>3573</v>
      </c>
      <c r="B3574" s="3" t="s">
        <v>514</v>
      </c>
      <c r="C3574" s="3" t="s">
        <v>22574</v>
      </c>
      <c r="D3574" s="3" t="s">
        <v>23074</v>
      </c>
      <c r="E3574" s="3" t="s">
        <v>22851</v>
      </c>
      <c r="F3574" s="3" t="s">
        <v>23075</v>
      </c>
      <c r="G3574" s="3" t="s">
        <v>23076</v>
      </c>
      <c r="H3574" s="3" t="s">
        <v>23077</v>
      </c>
      <c r="I3574" s="3" t="s">
        <v>28</v>
      </c>
      <c r="J3574" s="3" t="s">
        <v>23078</v>
      </c>
      <c r="K3574" s="3" t="s">
        <v>23079</v>
      </c>
      <c r="L3574" s="3" t="s">
        <v>23080</v>
      </c>
      <c r="M3574" s="3"/>
      <c r="N3574" s="3"/>
      <c r="O3574" s="3"/>
      <c r="P3574" s="3"/>
      <c r="Q3574" s="3"/>
      <c r="R3574" s="3"/>
      <c r="S3574" s="3"/>
      <c r="T3574" s="3"/>
      <c r="U3574" s="3"/>
    </row>
    <row r="3575" spans="1:21">
      <c r="A3575" s="3">
        <v>3574</v>
      </c>
      <c r="B3575" s="3" t="s">
        <v>514</v>
      </c>
      <c r="C3575" s="3" t="s">
        <v>22574</v>
      </c>
      <c r="D3575" s="3" t="s">
        <v>23081</v>
      </c>
      <c r="E3575" s="3" t="s">
        <v>49</v>
      </c>
      <c r="F3575" s="3" t="s">
        <v>23082</v>
      </c>
      <c r="G3575" s="3" t="s">
        <v>23083</v>
      </c>
      <c r="H3575" s="3" t="s">
        <v>23084</v>
      </c>
      <c r="I3575" s="3" t="s">
        <v>28</v>
      </c>
      <c r="J3575" s="3" t="s">
        <v>23085</v>
      </c>
      <c r="K3575" s="3" t="s">
        <v>23086</v>
      </c>
      <c r="L3575" s="3" t="s">
        <v>23087</v>
      </c>
      <c r="M3575" s="3"/>
      <c r="N3575" s="3"/>
      <c r="O3575" s="3"/>
      <c r="P3575" s="3"/>
      <c r="Q3575" s="3"/>
      <c r="R3575" s="3"/>
      <c r="S3575" s="3"/>
      <c r="T3575" s="3"/>
      <c r="U3575" s="3"/>
    </row>
    <row r="3576" spans="1:21">
      <c r="A3576" s="3">
        <v>3575</v>
      </c>
      <c r="B3576" s="3" t="s">
        <v>514</v>
      </c>
      <c r="C3576" s="3" t="s">
        <v>22574</v>
      </c>
      <c r="D3576" s="3" t="s">
        <v>23081</v>
      </c>
      <c r="E3576" s="3" t="s">
        <v>2285</v>
      </c>
      <c r="F3576" s="3" t="s">
        <v>23088</v>
      </c>
      <c r="G3576" s="3" t="s">
        <v>23089</v>
      </c>
      <c r="H3576" s="3" t="s">
        <v>23090</v>
      </c>
      <c r="I3576" s="3" t="s">
        <v>28</v>
      </c>
      <c r="J3576" s="3" t="s">
        <v>23091</v>
      </c>
      <c r="K3576" s="3" t="s">
        <v>23092</v>
      </c>
      <c r="L3576" s="3" t="s">
        <v>23093</v>
      </c>
      <c r="M3576" s="3"/>
      <c r="N3576" s="3"/>
      <c r="O3576" s="3"/>
      <c r="P3576" s="3"/>
      <c r="Q3576" s="3"/>
      <c r="R3576" s="3"/>
      <c r="S3576" s="3"/>
      <c r="T3576" s="3"/>
      <c r="U3576" s="3"/>
    </row>
    <row r="3577" spans="1:21">
      <c r="A3577" s="3">
        <v>3576</v>
      </c>
      <c r="B3577" s="3" t="s">
        <v>514</v>
      </c>
      <c r="C3577" s="3" t="s">
        <v>22574</v>
      </c>
      <c r="D3577" s="3" t="s">
        <v>23081</v>
      </c>
      <c r="E3577" s="3" t="s">
        <v>23094</v>
      </c>
      <c r="F3577" s="3" t="s">
        <v>23095</v>
      </c>
      <c r="G3577" s="3" t="s">
        <v>23096</v>
      </c>
      <c r="H3577" s="3" t="s">
        <v>23097</v>
      </c>
      <c r="I3577" s="3" t="s">
        <v>312</v>
      </c>
      <c r="J3577" s="3" t="s">
        <v>23098</v>
      </c>
      <c r="K3577" s="3" t="s">
        <v>23099</v>
      </c>
      <c r="L3577" s="3" t="s">
        <v>23100</v>
      </c>
      <c r="M3577" s="3" t="s">
        <v>23101</v>
      </c>
      <c r="N3577" s="3" t="s">
        <v>749</v>
      </c>
      <c r="O3577" s="3"/>
      <c r="P3577" s="3"/>
      <c r="Q3577" s="3"/>
      <c r="R3577" s="3"/>
      <c r="S3577" s="3"/>
      <c r="T3577" s="3"/>
      <c r="U3577" s="3"/>
    </row>
    <row r="3578" spans="1:21">
      <c r="A3578" s="3">
        <v>3577</v>
      </c>
      <c r="B3578" s="3" t="s">
        <v>514</v>
      </c>
      <c r="C3578" s="3" t="s">
        <v>22574</v>
      </c>
      <c r="D3578" s="3" t="s">
        <v>23081</v>
      </c>
      <c r="E3578" s="3" t="s">
        <v>2957</v>
      </c>
      <c r="F3578" s="3" t="s">
        <v>23102</v>
      </c>
      <c r="G3578" s="3" t="s">
        <v>23103</v>
      </c>
      <c r="H3578" s="3" t="s">
        <v>23104</v>
      </c>
      <c r="I3578" s="3" t="s">
        <v>28</v>
      </c>
      <c r="J3578" s="3" t="s">
        <v>23105</v>
      </c>
      <c r="K3578" s="3" t="s">
        <v>23106</v>
      </c>
      <c r="L3578" s="3" t="s">
        <v>23107</v>
      </c>
      <c r="M3578" s="3"/>
      <c r="N3578" s="3"/>
      <c r="O3578" s="3"/>
      <c r="P3578" s="3"/>
      <c r="Q3578" s="3"/>
      <c r="R3578" s="3"/>
      <c r="S3578" s="3"/>
      <c r="T3578" s="3"/>
      <c r="U3578" s="3"/>
    </row>
    <row r="3579" spans="1:21">
      <c r="A3579" s="3">
        <v>3578</v>
      </c>
      <c r="B3579" s="3" t="s">
        <v>514</v>
      </c>
      <c r="C3579" s="3" t="s">
        <v>22574</v>
      </c>
      <c r="D3579" s="3" t="s">
        <v>23108</v>
      </c>
      <c r="E3579" s="3" t="s">
        <v>22576</v>
      </c>
      <c r="F3579" s="3" t="s">
        <v>23109</v>
      </c>
      <c r="G3579" s="3" t="s">
        <v>23110</v>
      </c>
      <c r="H3579" s="3" t="s">
        <v>23111</v>
      </c>
      <c r="I3579" s="3" t="s">
        <v>312</v>
      </c>
      <c r="J3579" s="3" t="s">
        <v>23112</v>
      </c>
      <c r="K3579" s="3" t="s">
        <v>23113</v>
      </c>
      <c r="L3579" s="3" t="s">
        <v>23114</v>
      </c>
      <c r="M3579" s="3" t="s">
        <v>23115</v>
      </c>
      <c r="N3579" s="3" t="s">
        <v>357</v>
      </c>
      <c r="O3579" s="3"/>
      <c r="P3579" s="3" t="s">
        <v>810</v>
      </c>
      <c r="Q3579" s="3"/>
      <c r="R3579" s="3"/>
      <c r="S3579" s="3"/>
      <c r="T3579" s="3"/>
      <c r="U3579" s="3"/>
    </row>
    <row r="3580" spans="1:21">
      <c r="A3580" s="3">
        <v>3579</v>
      </c>
      <c r="B3580" s="3" t="s">
        <v>514</v>
      </c>
      <c r="C3580" s="3" t="s">
        <v>22574</v>
      </c>
      <c r="D3580" s="3" t="s">
        <v>23108</v>
      </c>
      <c r="E3580" s="3" t="s">
        <v>23116</v>
      </c>
      <c r="F3580" s="3" t="s">
        <v>23117</v>
      </c>
      <c r="G3580" s="3" t="s">
        <v>23118</v>
      </c>
      <c r="H3580" s="3" t="s">
        <v>23119</v>
      </c>
      <c r="I3580" s="3" t="s">
        <v>28</v>
      </c>
      <c r="J3580" s="3" t="s">
        <v>23120</v>
      </c>
      <c r="K3580" s="3" t="s">
        <v>23121</v>
      </c>
      <c r="L3580" s="3" t="s">
        <v>23122</v>
      </c>
      <c r="M3580" s="3"/>
      <c r="N3580" s="3"/>
      <c r="O3580" s="3"/>
      <c r="P3580" s="3"/>
      <c r="Q3580" s="3"/>
      <c r="R3580" s="3"/>
      <c r="S3580" s="3"/>
      <c r="T3580" s="3"/>
      <c r="U3580" s="3"/>
    </row>
    <row r="3581" spans="1:21">
      <c r="A3581" s="3">
        <v>3580</v>
      </c>
      <c r="B3581" s="3" t="s">
        <v>514</v>
      </c>
      <c r="C3581" s="3" t="s">
        <v>22574</v>
      </c>
      <c r="D3581" s="3" t="s">
        <v>23108</v>
      </c>
      <c r="E3581" s="3" t="s">
        <v>23123</v>
      </c>
      <c r="F3581" s="3" t="s">
        <v>23124</v>
      </c>
      <c r="G3581" s="3" t="s">
        <v>23125</v>
      </c>
      <c r="H3581" s="3" t="s">
        <v>23126</v>
      </c>
      <c r="I3581" s="3" t="s">
        <v>312</v>
      </c>
      <c r="J3581" s="3" t="s">
        <v>23127</v>
      </c>
      <c r="K3581" s="3" t="s">
        <v>23128</v>
      </c>
      <c r="L3581" s="3" t="s">
        <v>23129</v>
      </c>
      <c r="M3581" s="3" t="s">
        <v>23115</v>
      </c>
      <c r="N3581" s="3" t="s">
        <v>1173</v>
      </c>
      <c r="O3581" s="3"/>
      <c r="P3581" s="3"/>
      <c r="Q3581" s="3"/>
      <c r="R3581" s="3"/>
      <c r="S3581" s="3"/>
      <c r="T3581" s="3"/>
      <c r="U3581" s="3"/>
    </row>
    <row r="3582" spans="1:21">
      <c r="A3582" s="3">
        <v>3581</v>
      </c>
      <c r="B3582" s="3" t="s">
        <v>514</v>
      </c>
      <c r="C3582" s="3" t="s">
        <v>22574</v>
      </c>
      <c r="D3582" s="3" t="s">
        <v>23108</v>
      </c>
      <c r="E3582" s="3" t="s">
        <v>23130</v>
      </c>
      <c r="F3582" s="3" t="s">
        <v>23131</v>
      </c>
      <c r="G3582" s="3" t="s">
        <v>23132</v>
      </c>
      <c r="H3582" s="3" t="s">
        <v>23133</v>
      </c>
      <c r="I3582" s="3" t="s">
        <v>28</v>
      </c>
      <c r="J3582" s="3" t="s">
        <v>23134</v>
      </c>
      <c r="K3582" s="3" t="s">
        <v>23135</v>
      </c>
      <c r="L3582" s="3" t="s">
        <v>23136</v>
      </c>
      <c r="M3582" s="3"/>
      <c r="N3582" s="3"/>
      <c r="O3582" s="3"/>
      <c r="P3582" s="3"/>
      <c r="Q3582" s="3"/>
      <c r="R3582" s="3"/>
      <c r="S3582" s="3"/>
      <c r="T3582" s="3"/>
      <c r="U3582" s="3"/>
    </row>
    <row r="3583" spans="1:21">
      <c r="A3583" s="3">
        <v>3582</v>
      </c>
      <c r="B3583" s="3" t="s">
        <v>514</v>
      </c>
      <c r="C3583" s="3" t="s">
        <v>22574</v>
      </c>
      <c r="D3583" s="3" t="s">
        <v>23108</v>
      </c>
      <c r="E3583" s="3" t="s">
        <v>23137</v>
      </c>
      <c r="F3583" s="3" t="s">
        <v>23138</v>
      </c>
      <c r="G3583" s="3" t="s">
        <v>23139</v>
      </c>
      <c r="H3583" s="3" t="s">
        <v>23140</v>
      </c>
      <c r="I3583" s="3" t="s">
        <v>28</v>
      </c>
      <c r="J3583" s="3" t="s">
        <v>23141</v>
      </c>
      <c r="K3583" s="3" t="s">
        <v>23142</v>
      </c>
      <c r="L3583" s="3" t="s">
        <v>23143</v>
      </c>
      <c r="M3583" s="3"/>
      <c r="N3583" s="3"/>
      <c r="O3583" s="3"/>
      <c r="P3583" s="3"/>
      <c r="Q3583" s="3"/>
      <c r="R3583" s="3"/>
      <c r="S3583" s="3"/>
      <c r="T3583" s="3"/>
      <c r="U3583" s="3"/>
    </row>
    <row r="3584" spans="1:21">
      <c r="A3584" s="3">
        <v>3583</v>
      </c>
      <c r="B3584" s="3" t="s">
        <v>514</v>
      </c>
      <c r="C3584" s="3" t="s">
        <v>22574</v>
      </c>
      <c r="D3584" s="3" t="s">
        <v>23108</v>
      </c>
      <c r="E3584" s="3" t="s">
        <v>23144</v>
      </c>
      <c r="F3584" s="3" t="s">
        <v>23145</v>
      </c>
      <c r="G3584" s="3" t="s">
        <v>23146</v>
      </c>
      <c r="H3584" s="3" t="s">
        <v>23147</v>
      </c>
      <c r="I3584" s="3" t="s">
        <v>28</v>
      </c>
      <c r="J3584" s="3" t="s">
        <v>23148</v>
      </c>
      <c r="K3584" s="3" t="s">
        <v>23149</v>
      </c>
      <c r="L3584" s="3" t="s">
        <v>23150</v>
      </c>
      <c r="M3584" s="3"/>
      <c r="N3584" s="3"/>
      <c r="O3584" s="3"/>
      <c r="P3584" s="3"/>
      <c r="Q3584" s="3"/>
      <c r="R3584" s="3"/>
      <c r="S3584" s="3"/>
      <c r="T3584" s="3"/>
      <c r="U3584" s="3"/>
    </row>
    <row r="3585" spans="1:21">
      <c r="A3585" s="3">
        <v>3584</v>
      </c>
      <c r="B3585" s="3" t="s">
        <v>514</v>
      </c>
      <c r="C3585" s="3" t="s">
        <v>22574</v>
      </c>
      <c r="D3585" s="3" t="s">
        <v>23108</v>
      </c>
      <c r="E3585" s="3" t="s">
        <v>22770</v>
      </c>
      <c r="F3585" s="3" t="s">
        <v>23151</v>
      </c>
      <c r="G3585" s="3" t="s">
        <v>23152</v>
      </c>
      <c r="H3585" s="3" t="s">
        <v>23153</v>
      </c>
      <c r="I3585" s="3" t="s">
        <v>312</v>
      </c>
      <c r="J3585" s="3" t="s">
        <v>23154</v>
      </c>
      <c r="K3585" s="3" t="s">
        <v>23155</v>
      </c>
      <c r="L3585" s="3" t="s">
        <v>23156</v>
      </c>
      <c r="M3585" s="3" t="s">
        <v>23115</v>
      </c>
      <c r="N3585" s="3" t="s">
        <v>719</v>
      </c>
      <c r="O3585" s="3"/>
      <c r="P3585" s="3"/>
      <c r="Q3585" s="3"/>
      <c r="R3585" s="3"/>
      <c r="S3585" s="3"/>
      <c r="T3585" s="3"/>
      <c r="U3585" s="3"/>
    </row>
    <row r="3586" spans="1:21">
      <c r="A3586" s="3">
        <v>3585</v>
      </c>
      <c r="B3586" s="3" t="s">
        <v>514</v>
      </c>
      <c r="C3586" s="3" t="s">
        <v>22574</v>
      </c>
      <c r="D3586" s="3" t="s">
        <v>23108</v>
      </c>
      <c r="E3586" s="3" t="s">
        <v>23157</v>
      </c>
      <c r="F3586" s="3" t="s">
        <v>23158</v>
      </c>
      <c r="G3586" s="3" t="s">
        <v>23159</v>
      </c>
      <c r="H3586" s="3" t="s">
        <v>23160</v>
      </c>
      <c r="I3586" s="3" t="s">
        <v>312</v>
      </c>
      <c r="J3586" s="3" t="s">
        <v>23161</v>
      </c>
      <c r="K3586" s="3" t="s">
        <v>23162</v>
      </c>
      <c r="L3586" s="3" t="s">
        <v>23163</v>
      </c>
      <c r="M3586" s="3" t="s">
        <v>23115</v>
      </c>
      <c r="N3586" s="3" t="s">
        <v>749</v>
      </c>
      <c r="O3586" s="3" t="s">
        <v>23164</v>
      </c>
      <c r="P3586" s="3"/>
      <c r="Q3586" s="3"/>
      <c r="R3586" s="3"/>
      <c r="S3586" s="3"/>
      <c r="T3586" s="3"/>
      <c r="U3586" s="3"/>
    </row>
    <row r="3587" spans="1:21">
      <c r="A3587" s="3">
        <v>3586</v>
      </c>
      <c r="B3587" s="3" t="s">
        <v>514</v>
      </c>
      <c r="C3587" s="3" t="s">
        <v>22574</v>
      </c>
      <c r="D3587" s="3" t="s">
        <v>23165</v>
      </c>
      <c r="E3587" s="3" t="s">
        <v>17305</v>
      </c>
      <c r="F3587" s="3" t="s">
        <v>23166</v>
      </c>
      <c r="G3587" s="3" t="s">
        <v>23167</v>
      </c>
      <c r="H3587" s="3" t="s">
        <v>23168</v>
      </c>
      <c r="I3587" s="3" t="s">
        <v>28</v>
      </c>
      <c r="J3587" s="3" t="s">
        <v>23169</v>
      </c>
      <c r="K3587" s="3" t="s">
        <v>23170</v>
      </c>
      <c r="L3587" s="3" t="s">
        <v>23171</v>
      </c>
      <c r="M3587" s="3"/>
      <c r="N3587" s="3"/>
      <c r="O3587" s="3"/>
      <c r="P3587" s="3"/>
      <c r="Q3587" s="3"/>
      <c r="R3587" s="3"/>
      <c r="S3587" s="3"/>
      <c r="T3587" s="3"/>
      <c r="U3587" s="3"/>
    </row>
    <row r="3588" spans="1:21">
      <c r="A3588" s="3">
        <v>3587</v>
      </c>
      <c r="B3588" s="3" t="s">
        <v>514</v>
      </c>
      <c r="C3588" s="3" t="s">
        <v>22574</v>
      </c>
      <c r="D3588" s="3" t="s">
        <v>23165</v>
      </c>
      <c r="E3588" s="3" t="s">
        <v>22890</v>
      </c>
      <c r="F3588" s="3" t="s">
        <v>23172</v>
      </c>
      <c r="G3588" s="3" t="s">
        <v>23173</v>
      </c>
      <c r="H3588" s="3" t="s">
        <v>23174</v>
      </c>
      <c r="I3588" s="3" t="s">
        <v>28</v>
      </c>
      <c r="J3588" s="3" t="s">
        <v>23175</v>
      </c>
      <c r="K3588" s="3" t="s">
        <v>23176</v>
      </c>
      <c r="L3588" s="3" t="s">
        <v>23177</v>
      </c>
      <c r="M3588" s="3"/>
      <c r="N3588" s="3"/>
      <c r="O3588" s="3"/>
      <c r="P3588" s="3"/>
      <c r="Q3588" s="3"/>
      <c r="R3588" s="3"/>
      <c r="S3588" s="3"/>
      <c r="T3588" s="3"/>
      <c r="U3588" s="3"/>
    </row>
    <row r="3589" spans="1:21">
      <c r="A3589" s="3">
        <v>3588</v>
      </c>
      <c r="B3589" s="3" t="s">
        <v>514</v>
      </c>
      <c r="C3589" s="3" t="s">
        <v>22574</v>
      </c>
      <c r="D3589" s="3" t="s">
        <v>23165</v>
      </c>
      <c r="E3589" s="3" t="s">
        <v>24</v>
      </c>
      <c r="F3589" s="3" t="s">
        <v>23178</v>
      </c>
      <c r="G3589" s="3" t="s">
        <v>23179</v>
      </c>
      <c r="H3589" s="3" t="s">
        <v>23180</v>
      </c>
      <c r="I3589" s="3" t="s">
        <v>312</v>
      </c>
      <c r="J3589" s="3" t="s">
        <v>23181</v>
      </c>
      <c r="K3589" s="3" t="s">
        <v>23182</v>
      </c>
      <c r="L3589" s="3" t="s">
        <v>23183</v>
      </c>
      <c r="M3589" s="3" t="s">
        <v>23184</v>
      </c>
      <c r="N3589" s="3" t="s">
        <v>9540</v>
      </c>
      <c r="O3589" s="3"/>
      <c r="P3589" s="3"/>
      <c r="Q3589" s="3"/>
      <c r="R3589" s="3"/>
      <c r="S3589" s="3"/>
      <c r="T3589" s="3"/>
      <c r="U3589" s="3"/>
    </row>
    <row r="3590" spans="1:21">
      <c r="A3590" s="3">
        <v>3589</v>
      </c>
      <c r="B3590" s="3" t="s">
        <v>514</v>
      </c>
      <c r="C3590" s="3" t="s">
        <v>22574</v>
      </c>
      <c r="D3590" s="3" t="s">
        <v>23165</v>
      </c>
      <c r="E3590" s="3" t="s">
        <v>23185</v>
      </c>
      <c r="F3590" s="3" t="s">
        <v>23186</v>
      </c>
      <c r="G3590" s="3" t="s">
        <v>23187</v>
      </c>
      <c r="H3590" s="3" t="s">
        <v>23188</v>
      </c>
      <c r="I3590" s="3" t="s">
        <v>28</v>
      </c>
      <c r="J3590" s="3" t="s">
        <v>23189</v>
      </c>
      <c r="K3590" s="3" t="s">
        <v>23190</v>
      </c>
      <c r="L3590" s="3" t="s">
        <v>23191</v>
      </c>
      <c r="M3590" s="3"/>
      <c r="N3590" s="3"/>
      <c r="O3590" s="3"/>
      <c r="P3590" s="3"/>
      <c r="Q3590" s="3"/>
      <c r="R3590" s="3"/>
      <c r="S3590" s="3"/>
      <c r="T3590" s="3"/>
      <c r="U3590" s="3"/>
    </row>
    <row r="3591" spans="1:21">
      <c r="A3591" s="3">
        <v>3590</v>
      </c>
      <c r="B3591" s="3" t="s">
        <v>514</v>
      </c>
      <c r="C3591" s="3" t="s">
        <v>22574</v>
      </c>
      <c r="D3591" s="3" t="s">
        <v>23165</v>
      </c>
      <c r="E3591" s="3" t="s">
        <v>23192</v>
      </c>
      <c r="F3591" s="3" t="s">
        <v>23193</v>
      </c>
      <c r="G3591" s="3" t="s">
        <v>23194</v>
      </c>
      <c r="H3591" s="3" t="s">
        <v>23195</v>
      </c>
      <c r="I3591" s="3" t="s">
        <v>28</v>
      </c>
      <c r="J3591" s="3" t="s">
        <v>23196</v>
      </c>
      <c r="K3591" s="3" t="s">
        <v>23197</v>
      </c>
      <c r="L3591" s="3" t="s">
        <v>23198</v>
      </c>
      <c r="M3591" s="3"/>
      <c r="N3591" s="3"/>
      <c r="O3591" s="3"/>
      <c r="P3591" s="3"/>
      <c r="Q3591" s="3"/>
      <c r="R3591" s="3"/>
      <c r="S3591" s="3"/>
      <c r="T3591" s="3"/>
      <c r="U3591" s="3"/>
    </row>
    <row r="3592" spans="1:21">
      <c r="A3592" s="3">
        <v>3591</v>
      </c>
      <c r="B3592" s="3" t="s">
        <v>514</v>
      </c>
      <c r="C3592" s="3" t="s">
        <v>22574</v>
      </c>
      <c r="D3592" s="3" t="s">
        <v>23165</v>
      </c>
      <c r="E3592" s="3" t="s">
        <v>23199</v>
      </c>
      <c r="F3592" s="3" t="s">
        <v>23200</v>
      </c>
      <c r="G3592" s="3" t="s">
        <v>23201</v>
      </c>
      <c r="H3592" s="3" t="s">
        <v>23202</v>
      </c>
      <c r="I3592" s="3" t="s">
        <v>312</v>
      </c>
      <c r="J3592" s="3" t="s">
        <v>23203</v>
      </c>
      <c r="K3592" s="3" t="s">
        <v>23204</v>
      </c>
      <c r="L3592" s="3" t="s">
        <v>23205</v>
      </c>
      <c r="M3592" s="3" t="s">
        <v>23184</v>
      </c>
      <c r="N3592" s="3" t="s">
        <v>1117</v>
      </c>
      <c r="O3592" s="3" t="s">
        <v>23206</v>
      </c>
      <c r="P3592" s="3"/>
      <c r="Q3592" s="3"/>
      <c r="R3592" s="3"/>
      <c r="S3592" s="3"/>
      <c r="T3592" s="3"/>
      <c r="U3592" s="3"/>
    </row>
    <row r="3593" spans="1:21">
      <c r="A3593" s="3">
        <v>3592</v>
      </c>
      <c r="B3593" s="3" t="s">
        <v>514</v>
      </c>
      <c r="C3593" s="3" t="s">
        <v>22574</v>
      </c>
      <c r="D3593" s="3" t="s">
        <v>23165</v>
      </c>
      <c r="E3593" s="3" t="s">
        <v>23207</v>
      </c>
      <c r="F3593" s="3" t="s">
        <v>23208</v>
      </c>
      <c r="G3593" s="3" t="s">
        <v>23209</v>
      </c>
      <c r="H3593" s="3" t="s">
        <v>23210</v>
      </c>
      <c r="I3593" s="3" t="s">
        <v>312</v>
      </c>
      <c r="J3593" s="3" t="s">
        <v>23211</v>
      </c>
      <c r="K3593" s="3" t="s">
        <v>23212</v>
      </c>
      <c r="L3593" s="3" t="s">
        <v>23213</v>
      </c>
      <c r="M3593" s="3" t="s">
        <v>23184</v>
      </c>
      <c r="N3593" t="s">
        <v>642</v>
      </c>
      <c r="O3593" s="3" t="s">
        <v>23214</v>
      </c>
      <c r="P3593" s="3"/>
      <c r="Q3593" s="3"/>
      <c r="R3593" s="3"/>
      <c r="S3593" s="3"/>
      <c r="T3593" s="3"/>
      <c r="U3593" s="3"/>
    </row>
    <row r="3594" spans="1:21">
      <c r="A3594" s="3">
        <v>3593</v>
      </c>
      <c r="B3594" s="3" t="s">
        <v>514</v>
      </c>
      <c r="C3594" s="3" t="s">
        <v>22574</v>
      </c>
      <c r="D3594" s="3" t="s">
        <v>23165</v>
      </c>
      <c r="E3594" s="3" t="s">
        <v>23215</v>
      </c>
      <c r="F3594" s="3" t="s">
        <v>23216</v>
      </c>
      <c r="G3594" s="3" t="s">
        <v>23217</v>
      </c>
      <c r="H3594" s="3" t="s">
        <v>23218</v>
      </c>
      <c r="I3594" s="3" t="s">
        <v>28</v>
      </c>
      <c r="J3594" s="3" t="s">
        <v>23219</v>
      </c>
      <c r="K3594" s="3" t="s">
        <v>23220</v>
      </c>
      <c r="L3594" s="3" t="s">
        <v>23221</v>
      </c>
      <c r="M3594" s="3"/>
      <c r="N3594" s="3"/>
      <c r="O3594" s="3"/>
      <c r="P3594" s="3"/>
      <c r="Q3594" s="3"/>
      <c r="R3594" s="3"/>
      <c r="S3594" s="3"/>
      <c r="T3594" s="3"/>
      <c r="U3594" s="3"/>
    </row>
    <row r="3595" spans="1:21">
      <c r="A3595" s="3">
        <v>3594</v>
      </c>
      <c r="B3595" s="3" t="s">
        <v>514</v>
      </c>
      <c r="C3595" s="3" t="s">
        <v>22574</v>
      </c>
      <c r="D3595" s="3" t="s">
        <v>23165</v>
      </c>
      <c r="E3595" s="3" t="s">
        <v>22646</v>
      </c>
      <c r="F3595" s="3" t="s">
        <v>23222</v>
      </c>
      <c r="G3595" s="3" t="s">
        <v>23223</v>
      </c>
      <c r="H3595" s="3" t="s">
        <v>23224</v>
      </c>
      <c r="I3595" s="3" t="s">
        <v>312</v>
      </c>
      <c r="J3595" s="3" t="s">
        <v>23225</v>
      </c>
      <c r="K3595" s="3" t="s">
        <v>23226</v>
      </c>
      <c r="L3595" s="3" t="s">
        <v>23227</v>
      </c>
      <c r="M3595" s="3" t="s">
        <v>23184</v>
      </c>
      <c r="N3595" s="3" t="s">
        <v>810</v>
      </c>
      <c r="O3595" s="3"/>
      <c r="P3595" s="3"/>
      <c r="Q3595" s="3"/>
      <c r="R3595" s="3"/>
      <c r="S3595" s="3"/>
      <c r="T3595" s="3"/>
      <c r="U3595" s="3"/>
    </row>
    <row r="3596" spans="1:21">
      <c r="A3596" s="3">
        <v>3595</v>
      </c>
      <c r="B3596" s="3" t="s">
        <v>23228</v>
      </c>
      <c r="C3596" s="3" t="s">
        <v>23229</v>
      </c>
      <c r="D3596" s="3" t="s">
        <v>23230</v>
      </c>
      <c r="E3596" s="3" t="s">
        <v>23231</v>
      </c>
      <c r="F3596" s="3" t="s">
        <v>23232</v>
      </c>
      <c r="G3596" s="3" t="s">
        <v>23233</v>
      </c>
      <c r="H3596" s="3" t="s">
        <v>23234</v>
      </c>
      <c r="I3596" s="3" t="s">
        <v>403</v>
      </c>
      <c r="J3596" s="3" t="s">
        <v>23235</v>
      </c>
      <c r="K3596" s="3" t="s">
        <v>23236</v>
      </c>
      <c r="L3596" s="3" t="s">
        <v>23237</v>
      </c>
      <c r="M3596" s="3"/>
      <c r="N3596" s="3"/>
      <c r="O3596" s="3"/>
      <c r="P3596" s="3"/>
      <c r="Q3596" s="3"/>
      <c r="R3596" s="3"/>
      <c r="S3596" s="3"/>
      <c r="T3596" s="3"/>
      <c r="U3596" s="3"/>
    </row>
    <row r="3597" spans="1:21">
      <c r="A3597" s="3">
        <v>3596</v>
      </c>
      <c r="B3597" s="3" t="s">
        <v>23228</v>
      </c>
      <c r="C3597" s="3" t="s">
        <v>23229</v>
      </c>
      <c r="D3597" s="3" t="s">
        <v>23238</v>
      </c>
      <c r="E3597" s="3" t="s">
        <v>23239</v>
      </c>
      <c r="F3597" s="3" t="s">
        <v>23240</v>
      </c>
      <c r="G3597" s="3" t="s">
        <v>23241</v>
      </c>
      <c r="H3597" s="3" t="s">
        <v>23242</v>
      </c>
      <c r="I3597" s="3" t="s">
        <v>312</v>
      </c>
      <c r="J3597" s="3" t="s">
        <v>23243</v>
      </c>
      <c r="K3597" s="3" t="s">
        <v>23244</v>
      </c>
      <c r="L3597" s="3" t="s">
        <v>23245</v>
      </c>
      <c r="M3597" s="3" t="s">
        <v>23246</v>
      </c>
      <c r="N3597" s="3" t="s">
        <v>23247</v>
      </c>
      <c r="O3597" s="3" t="s">
        <v>23248</v>
      </c>
      <c r="P3597" s="3"/>
      <c r="Q3597" s="3"/>
      <c r="R3597" s="3"/>
      <c r="S3597" s="3"/>
      <c r="T3597" s="3"/>
      <c r="U3597" s="3"/>
    </row>
    <row r="3598" spans="1:21">
      <c r="A3598" s="3">
        <v>3597</v>
      </c>
      <c r="B3598" s="3" t="s">
        <v>23228</v>
      </c>
      <c r="C3598" s="3" t="s">
        <v>23229</v>
      </c>
      <c r="D3598" s="3" t="s">
        <v>23249</v>
      </c>
      <c r="E3598" s="3" t="s">
        <v>23250</v>
      </c>
      <c r="F3598" s="3" t="s">
        <v>23251</v>
      </c>
      <c r="G3598" s="3" t="s">
        <v>23252</v>
      </c>
      <c r="H3598" s="3" t="s">
        <v>23253</v>
      </c>
      <c r="I3598" s="3" t="s">
        <v>312</v>
      </c>
      <c r="J3598" s="3" t="s">
        <v>23254</v>
      </c>
      <c r="K3598" s="3" t="s">
        <v>23255</v>
      </c>
      <c r="L3598" s="3" t="s">
        <v>23256</v>
      </c>
      <c r="M3598" s="3" t="s">
        <v>23257</v>
      </c>
      <c r="N3598" s="3" t="s">
        <v>357</v>
      </c>
      <c r="O3598" s="3" t="s">
        <v>23258</v>
      </c>
      <c r="P3598" s="3"/>
      <c r="Q3598" s="3"/>
      <c r="R3598" s="3"/>
      <c r="S3598" s="3"/>
      <c r="T3598" s="3"/>
      <c r="U3598" s="3"/>
    </row>
    <row r="3599" spans="1:21">
      <c r="A3599" s="3">
        <v>3598</v>
      </c>
      <c r="B3599" s="3" t="s">
        <v>23228</v>
      </c>
      <c r="C3599" s="3" t="s">
        <v>23229</v>
      </c>
      <c r="D3599" s="3" t="s">
        <v>23259</v>
      </c>
      <c r="E3599" s="3" t="s">
        <v>23260</v>
      </c>
      <c r="F3599" s="3" t="s">
        <v>23261</v>
      </c>
      <c r="G3599" s="3" t="s">
        <v>23262</v>
      </c>
      <c r="H3599" s="3" t="s">
        <v>23263</v>
      </c>
      <c r="I3599" s="3" t="s">
        <v>28</v>
      </c>
      <c r="J3599" s="3" t="s">
        <v>23264</v>
      </c>
      <c r="K3599" s="3" t="s">
        <v>23265</v>
      </c>
      <c r="L3599" s="3" t="s">
        <v>23266</v>
      </c>
      <c r="M3599" s="3"/>
      <c r="N3599" s="3"/>
      <c r="O3599" s="3"/>
      <c r="P3599" s="3"/>
      <c r="Q3599" s="3"/>
      <c r="R3599" s="3"/>
      <c r="S3599" s="3"/>
      <c r="T3599" s="3"/>
      <c r="U3599" s="3"/>
    </row>
    <row r="3600" spans="1:21">
      <c r="A3600" s="3">
        <v>3599</v>
      </c>
      <c r="B3600" s="3" t="s">
        <v>23228</v>
      </c>
      <c r="C3600" s="3" t="s">
        <v>23229</v>
      </c>
      <c r="D3600" s="3" t="s">
        <v>23259</v>
      </c>
      <c r="E3600" s="3" t="s">
        <v>23267</v>
      </c>
      <c r="F3600" s="3" t="s">
        <v>23268</v>
      </c>
      <c r="G3600" s="3" t="s">
        <v>23269</v>
      </c>
      <c r="H3600" s="3" t="s">
        <v>23270</v>
      </c>
      <c r="I3600" s="3" t="s">
        <v>28</v>
      </c>
      <c r="J3600" s="3" t="s">
        <v>23271</v>
      </c>
      <c r="K3600" s="3" t="s">
        <v>23272</v>
      </c>
      <c r="L3600" s="3" t="s">
        <v>23273</v>
      </c>
      <c r="M3600" s="3"/>
      <c r="N3600" s="3"/>
      <c r="O3600" s="3"/>
      <c r="P3600" s="3"/>
      <c r="Q3600" s="3"/>
      <c r="R3600" s="3"/>
      <c r="S3600" s="3"/>
      <c r="T3600" s="3"/>
      <c r="U3600" s="3"/>
    </row>
    <row r="3601" spans="1:21">
      <c r="A3601" s="3">
        <v>3600</v>
      </c>
      <c r="B3601" s="3" t="s">
        <v>23228</v>
      </c>
      <c r="C3601" s="3" t="s">
        <v>23229</v>
      </c>
      <c r="D3601" s="3" t="s">
        <v>23274</v>
      </c>
      <c r="E3601" s="3" t="s">
        <v>23260</v>
      </c>
      <c r="F3601" s="3" t="s">
        <v>23275</v>
      </c>
      <c r="G3601" s="3" t="s">
        <v>23276</v>
      </c>
      <c r="H3601" s="3" t="s">
        <v>23277</v>
      </c>
      <c r="I3601" s="3" t="s">
        <v>28</v>
      </c>
      <c r="J3601" s="3" t="s">
        <v>23278</v>
      </c>
      <c r="K3601" s="3" t="s">
        <v>23279</v>
      </c>
      <c r="L3601" s="3" t="s">
        <v>23280</v>
      </c>
      <c r="M3601" s="3"/>
      <c r="N3601" s="3"/>
      <c r="O3601" s="3"/>
      <c r="P3601" s="3"/>
      <c r="Q3601" s="3"/>
      <c r="R3601" s="3"/>
      <c r="S3601" s="3"/>
      <c r="T3601" s="3"/>
      <c r="U3601" s="3"/>
    </row>
    <row r="3602" spans="1:21">
      <c r="A3602" s="3">
        <v>3601</v>
      </c>
      <c r="B3602" s="3" t="s">
        <v>23281</v>
      </c>
      <c r="C3602" s="3" t="s">
        <v>23282</v>
      </c>
      <c r="D3602" s="3" t="s">
        <v>23283</v>
      </c>
      <c r="E3602" s="3" t="s">
        <v>23284</v>
      </c>
      <c r="F3602" s="3" t="s">
        <v>23285</v>
      </c>
      <c r="G3602" s="3" t="s">
        <v>23286</v>
      </c>
      <c r="H3602" s="3" t="s">
        <v>23287</v>
      </c>
      <c r="I3602" s="3" t="s">
        <v>312</v>
      </c>
      <c r="J3602" s="3" t="s">
        <v>23288</v>
      </c>
      <c r="K3602" s="3" t="s">
        <v>23289</v>
      </c>
      <c r="L3602" s="3" t="s">
        <v>23290</v>
      </c>
      <c r="M3602" s="3" t="s">
        <v>23291</v>
      </c>
      <c r="N3602" s="3" t="s">
        <v>810</v>
      </c>
      <c r="O3602" s="3"/>
      <c r="P3602" s="3"/>
      <c r="Q3602" s="3"/>
      <c r="R3602" s="3"/>
      <c r="S3602" s="3"/>
      <c r="T3602" s="3"/>
      <c r="U3602" s="3"/>
    </row>
    <row r="3603" spans="1:21">
      <c r="A3603" s="3">
        <v>3602</v>
      </c>
      <c r="B3603" s="3" t="s">
        <v>23281</v>
      </c>
      <c r="C3603" s="3" t="s">
        <v>23282</v>
      </c>
      <c r="D3603" s="3" t="s">
        <v>23283</v>
      </c>
      <c r="E3603" s="3" t="s">
        <v>23292</v>
      </c>
      <c r="F3603" s="3" t="s">
        <v>23293</v>
      </c>
      <c r="G3603" s="3" t="s">
        <v>23294</v>
      </c>
      <c r="H3603" s="3" t="s">
        <v>23295</v>
      </c>
      <c r="I3603" s="3" t="s">
        <v>312</v>
      </c>
      <c r="J3603" s="3" t="s">
        <v>23296</v>
      </c>
      <c r="K3603" s="3" t="s">
        <v>23297</v>
      </c>
      <c r="L3603" s="3" t="s">
        <v>23298</v>
      </c>
      <c r="M3603" s="3" t="s">
        <v>23291</v>
      </c>
      <c r="N3603" s="3" t="s">
        <v>1272</v>
      </c>
      <c r="O3603" s="3"/>
      <c r="P3603" s="3"/>
      <c r="Q3603" s="3"/>
      <c r="R3603" s="3"/>
      <c r="S3603" s="3"/>
      <c r="T3603" s="3"/>
      <c r="U3603" s="3"/>
    </row>
    <row r="3604" spans="1:21">
      <c r="A3604" s="3">
        <v>3603</v>
      </c>
      <c r="B3604" s="3" t="s">
        <v>23281</v>
      </c>
      <c r="C3604" s="3" t="s">
        <v>23282</v>
      </c>
      <c r="D3604" s="3" t="s">
        <v>23299</v>
      </c>
      <c r="E3604" s="3" t="s">
        <v>23300</v>
      </c>
      <c r="F3604" s="3" t="s">
        <v>23301</v>
      </c>
      <c r="G3604" s="3" t="s">
        <v>23302</v>
      </c>
      <c r="H3604" s="3" t="s">
        <v>23303</v>
      </c>
      <c r="I3604" s="3" t="s">
        <v>312</v>
      </c>
      <c r="J3604" s="3" t="s">
        <v>23304</v>
      </c>
      <c r="K3604" s="3" t="s">
        <v>23305</v>
      </c>
      <c r="L3604" s="3" t="s">
        <v>23306</v>
      </c>
      <c r="M3604" s="3" t="s">
        <v>23307</v>
      </c>
      <c r="N3604" s="3" t="s">
        <v>749</v>
      </c>
      <c r="O3604" s="3" t="s">
        <v>23308</v>
      </c>
      <c r="P3604" s="3"/>
      <c r="Q3604" s="3"/>
      <c r="R3604" s="3"/>
      <c r="S3604" s="3"/>
      <c r="T3604" s="3"/>
      <c r="U3604" s="3"/>
    </row>
    <row r="3605" spans="1:21">
      <c r="A3605" s="3">
        <v>3604</v>
      </c>
      <c r="B3605" s="3" t="s">
        <v>23281</v>
      </c>
      <c r="C3605" s="3" t="s">
        <v>23282</v>
      </c>
      <c r="D3605" s="3" t="s">
        <v>23309</v>
      </c>
      <c r="E3605" s="3" t="s">
        <v>10495</v>
      </c>
      <c r="F3605" s="3" t="s">
        <v>23310</v>
      </c>
      <c r="G3605" s="3" t="s">
        <v>23311</v>
      </c>
      <c r="H3605" s="3" t="s">
        <v>23312</v>
      </c>
      <c r="I3605" s="3" t="s">
        <v>28</v>
      </c>
      <c r="J3605" s="3" t="s">
        <v>23313</v>
      </c>
      <c r="K3605" s="3" t="s">
        <v>23314</v>
      </c>
      <c r="L3605" s="3" t="s">
        <v>23315</v>
      </c>
      <c r="M3605" s="3"/>
      <c r="N3605" s="3"/>
      <c r="O3605" s="3"/>
      <c r="P3605" s="3"/>
      <c r="Q3605" s="3"/>
      <c r="R3605" s="3"/>
      <c r="S3605" s="3"/>
      <c r="T3605" s="3"/>
      <c r="U3605" s="3"/>
    </row>
    <row r="3606" spans="1:21">
      <c r="A3606" s="3">
        <v>3605</v>
      </c>
      <c r="B3606" s="3" t="s">
        <v>23281</v>
      </c>
      <c r="C3606" s="3" t="s">
        <v>23282</v>
      </c>
      <c r="D3606" s="3" t="s">
        <v>23316</v>
      </c>
      <c r="E3606" s="3" t="s">
        <v>10495</v>
      </c>
      <c r="F3606" s="3" t="s">
        <v>23317</v>
      </c>
      <c r="G3606" s="3" t="s">
        <v>23318</v>
      </c>
      <c r="H3606" s="3" t="s">
        <v>23319</v>
      </c>
      <c r="I3606" s="3" t="s">
        <v>28</v>
      </c>
      <c r="J3606" s="3" t="s">
        <v>23320</v>
      </c>
      <c r="K3606" s="3" t="s">
        <v>23321</v>
      </c>
      <c r="L3606" s="3" t="s">
        <v>23322</v>
      </c>
      <c r="M3606" s="3"/>
      <c r="N3606" s="3"/>
      <c r="O3606" s="3"/>
      <c r="P3606" s="3"/>
      <c r="Q3606" s="3"/>
      <c r="R3606" s="3"/>
      <c r="S3606" s="3"/>
      <c r="T3606" s="3"/>
      <c r="U3606" s="3"/>
    </row>
    <row r="3607" spans="1:21">
      <c r="A3607" s="3">
        <v>3606</v>
      </c>
      <c r="B3607" s="3" t="s">
        <v>23281</v>
      </c>
      <c r="C3607" s="3" t="s">
        <v>23282</v>
      </c>
      <c r="D3607" s="3" t="s">
        <v>23316</v>
      </c>
      <c r="E3607" s="3" t="s">
        <v>23323</v>
      </c>
      <c r="F3607" s="3" t="s">
        <v>23324</v>
      </c>
      <c r="G3607" s="3" t="s">
        <v>23325</v>
      </c>
      <c r="H3607" s="3" t="s">
        <v>23326</v>
      </c>
      <c r="I3607" s="3" t="s">
        <v>28</v>
      </c>
      <c r="J3607" s="3" t="s">
        <v>23327</v>
      </c>
      <c r="K3607" s="3" t="s">
        <v>7164</v>
      </c>
      <c r="L3607" s="3" t="s">
        <v>23328</v>
      </c>
      <c r="M3607" s="3"/>
      <c r="N3607" s="3"/>
      <c r="O3607" s="3"/>
      <c r="P3607" s="3"/>
      <c r="Q3607" s="3"/>
      <c r="R3607" s="3"/>
      <c r="S3607" s="3"/>
      <c r="T3607" s="3"/>
      <c r="U3607" s="3"/>
    </row>
    <row r="3608" spans="1:21">
      <c r="A3608" s="3">
        <v>3607</v>
      </c>
      <c r="B3608" s="3" t="s">
        <v>23329</v>
      </c>
      <c r="C3608" s="3" t="s">
        <v>23330</v>
      </c>
      <c r="D3608" s="3" t="s">
        <v>23331</v>
      </c>
      <c r="E3608" s="3" t="s">
        <v>23332</v>
      </c>
      <c r="F3608" s="3" t="s">
        <v>23333</v>
      </c>
      <c r="G3608" s="3" t="s">
        <v>23334</v>
      </c>
      <c r="H3608" s="3" t="s">
        <v>23335</v>
      </c>
      <c r="I3608" s="3" t="s">
        <v>28</v>
      </c>
      <c r="J3608" s="3" t="s">
        <v>23336</v>
      </c>
      <c r="K3608" s="3" t="s">
        <v>23337</v>
      </c>
      <c r="L3608" s="3" t="s">
        <v>23338</v>
      </c>
      <c r="M3608" s="3"/>
      <c r="N3608" s="3"/>
      <c r="O3608" s="3"/>
      <c r="P3608" s="3"/>
      <c r="Q3608" s="3"/>
      <c r="R3608" s="3"/>
      <c r="S3608" s="3"/>
      <c r="T3608" s="3"/>
      <c r="U3608" s="3"/>
    </row>
    <row r="3609" spans="1:21">
      <c r="A3609" s="3">
        <v>3608</v>
      </c>
      <c r="B3609" s="3" t="s">
        <v>23329</v>
      </c>
      <c r="C3609" s="3" t="s">
        <v>23330</v>
      </c>
      <c r="D3609" s="3" t="s">
        <v>23331</v>
      </c>
      <c r="E3609" s="3" t="s">
        <v>23339</v>
      </c>
      <c r="F3609" s="3" t="s">
        <v>23340</v>
      </c>
      <c r="G3609" s="3" t="s">
        <v>23341</v>
      </c>
      <c r="H3609" s="3" t="s">
        <v>23342</v>
      </c>
      <c r="I3609" s="3" t="s">
        <v>28</v>
      </c>
      <c r="J3609" s="3" t="s">
        <v>23343</v>
      </c>
      <c r="K3609" s="3" t="s">
        <v>23344</v>
      </c>
      <c r="L3609" s="3" t="s">
        <v>23345</v>
      </c>
      <c r="M3609" s="3"/>
      <c r="N3609" s="3"/>
      <c r="O3609" s="3"/>
      <c r="P3609" s="3"/>
      <c r="Q3609" s="3"/>
      <c r="R3609" s="3"/>
      <c r="S3609" s="3"/>
      <c r="T3609" s="3"/>
      <c r="U3609" s="3"/>
    </row>
    <row r="3610" spans="1:21">
      <c r="A3610" s="3">
        <v>3609</v>
      </c>
      <c r="B3610" s="3" t="s">
        <v>23329</v>
      </c>
      <c r="C3610" s="3" t="s">
        <v>23330</v>
      </c>
      <c r="D3610" s="3" t="s">
        <v>23331</v>
      </c>
      <c r="E3610" s="3" t="s">
        <v>23346</v>
      </c>
      <c r="F3610" s="3" t="s">
        <v>23347</v>
      </c>
      <c r="G3610" s="3" t="s">
        <v>23348</v>
      </c>
      <c r="H3610" s="3" t="s">
        <v>23349</v>
      </c>
      <c r="I3610" s="3" t="s">
        <v>2224</v>
      </c>
      <c r="J3610" s="3" t="s">
        <v>23350</v>
      </c>
      <c r="K3610" s="3" t="s">
        <v>23351</v>
      </c>
      <c r="L3610" s="3" t="s">
        <v>23352</v>
      </c>
      <c r="M3610" s="3"/>
      <c r="N3610" s="3"/>
      <c r="O3610" s="3"/>
      <c r="P3610" s="3"/>
      <c r="Q3610" s="3"/>
      <c r="R3610" s="3"/>
      <c r="S3610" s="3"/>
      <c r="T3610" s="3"/>
      <c r="U3610" s="3"/>
    </row>
    <row r="3611" spans="1:21">
      <c r="A3611" s="3">
        <v>3610</v>
      </c>
      <c r="B3611" s="3" t="s">
        <v>23329</v>
      </c>
      <c r="C3611" s="3" t="s">
        <v>23330</v>
      </c>
      <c r="D3611" s="3" t="s">
        <v>23331</v>
      </c>
      <c r="E3611" s="3" t="s">
        <v>23353</v>
      </c>
      <c r="F3611" s="3" t="s">
        <v>23354</v>
      </c>
      <c r="G3611" s="3" t="s">
        <v>23355</v>
      </c>
      <c r="H3611" s="3" t="s">
        <v>23356</v>
      </c>
      <c r="I3611" s="3" t="s">
        <v>28</v>
      </c>
      <c r="J3611" s="3" t="s">
        <v>23357</v>
      </c>
      <c r="K3611" s="3" t="s">
        <v>21394</v>
      </c>
      <c r="L3611" s="3" t="s">
        <v>23358</v>
      </c>
      <c r="M3611" s="3"/>
      <c r="N3611" s="3"/>
      <c r="O3611" s="3"/>
      <c r="P3611" s="3"/>
      <c r="Q3611" s="3"/>
      <c r="R3611" s="3"/>
      <c r="S3611" s="3"/>
      <c r="T3611" s="3"/>
      <c r="U3611" s="3"/>
    </row>
    <row r="3612" spans="1:21">
      <c r="A3612" s="3">
        <v>3611</v>
      </c>
      <c r="B3612" s="3" t="s">
        <v>23329</v>
      </c>
      <c r="C3612" s="3" t="s">
        <v>23330</v>
      </c>
      <c r="D3612" s="3" t="s">
        <v>23359</v>
      </c>
      <c r="E3612" s="3" t="s">
        <v>23360</v>
      </c>
      <c r="F3612" s="3" t="s">
        <v>23361</v>
      </c>
      <c r="G3612" s="3" t="s">
        <v>23362</v>
      </c>
      <c r="H3612" s="3" t="s">
        <v>23363</v>
      </c>
      <c r="I3612" s="3" t="s">
        <v>28</v>
      </c>
      <c r="J3612" s="3" t="s">
        <v>23364</v>
      </c>
      <c r="K3612" s="3" t="s">
        <v>23365</v>
      </c>
      <c r="L3612" s="3" t="s">
        <v>23366</v>
      </c>
      <c r="M3612" s="3"/>
      <c r="N3612" s="3"/>
      <c r="O3612" s="3"/>
      <c r="P3612" s="3"/>
      <c r="Q3612" s="3"/>
      <c r="R3612" s="3"/>
      <c r="S3612" s="3"/>
      <c r="T3612" s="3"/>
      <c r="U3612" s="3"/>
    </row>
    <row r="3613" spans="1:21">
      <c r="A3613" s="3">
        <v>3612</v>
      </c>
      <c r="B3613" s="3" t="s">
        <v>23329</v>
      </c>
      <c r="C3613" s="3" t="s">
        <v>23330</v>
      </c>
      <c r="D3613" s="3" t="s">
        <v>23359</v>
      </c>
      <c r="E3613" s="3" t="s">
        <v>23332</v>
      </c>
      <c r="F3613" s="3" t="s">
        <v>23367</v>
      </c>
      <c r="G3613" s="3" t="s">
        <v>23368</v>
      </c>
      <c r="H3613" s="3" t="s">
        <v>23369</v>
      </c>
      <c r="I3613" s="3" t="s">
        <v>28</v>
      </c>
      <c r="J3613" s="3" t="s">
        <v>23370</v>
      </c>
      <c r="K3613" s="3" t="s">
        <v>23371</v>
      </c>
      <c r="L3613" s="3" t="s">
        <v>23372</v>
      </c>
      <c r="M3613" s="3"/>
      <c r="N3613" s="3"/>
      <c r="O3613" s="3"/>
      <c r="P3613" s="3"/>
      <c r="Q3613" s="3"/>
      <c r="R3613" s="3"/>
      <c r="S3613" s="3"/>
      <c r="T3613" s="3"/>
      <c r="U3613" s="3"/>
    </row>
    <row r="3614" spans="1:21">
      <c r="A3614" s="3">
        <v>3613</v>
      </c>
      <c r="B3614" s="3" t="s">
        <v>23329</v>
      </c>
      <c r="C3614" s="3" t="s">
        <v>23330</v>
      </c>
      <c r="D3614" s="3" t="s">
        <v>23359</v>
      </c>
      <c r="E3614" s="3" t="s">
        <v>23339</v>
      </c>
      <c r="F3614" s="3" t="s">
        <v>23373</v>
      </c>
      <c r="G3614" s="3" t="s">
        <v>23374</v>
      </c>
      <c r="H3614" s="3" t="s">
        <v>23375</v>
      </c>
      <c r="I3614" s="3" t="s">
        <v>28</v>
      </c>
      <c r="J3614" s="3" t="s">
        <v>23376</v>
      </c>
      <c r="K3614" s="3" t="s">
        <v>23377</v>
      </c>
      <c r="L3614" s="3" t="s">
        <v>23378</v>
      </c>
      <c r="M3614" s="3"/>
      <c r="N3614" s="3"/>
      <c r="O3614" s="3"/>
      <c r="P3614" s="3"/>
      <c r="Q3614" s="3"/>
      <c r="R3614" s="3"/>
      <c r="S3614" s="3"/>
      <c r="T3614" s="3"/>
      <c r="U3614" s="3"/>
    </row>
    <row r="3615" spans="1:21">
      <c r="A3615" s="3">
        <v>3614</v>
      </c>
      <c r="B3615" s="3" t="s">
        <v>23329</v>
      </c>
      <c r="C3615" s="3" t="s">
        <v>23330</v>
      </c>
      <c r="D3615" s="3" t="s">
        <v>23359</v>
      </c>
      <c r="E3615" s="3" t="s">
        <v>23379</v>
      </c>
      <c r="F3615" s="3" t="s">
        <v>23380</v>
      </c>
      <c r="G3615" s="3" t="s">
        <v>23381</v>
      </c>
      <c r="H3615" s="3" t="s">
        <v>23382</v>
      </c>
      <c r="I3615" s="3" t="s">
        <v>28</v>
      </c>
      <c r="J3615" s="3" t="s">
        <v>23383</v>
      </c>
      <c r="K3615" s="3" t="s">
        <v>23384</v>
      </c>
      <c r="L3615" s="3" t="s">
        <v>23385</v>
      </c>
      <c r="M3615" s="3"/>
      <c r="N3615" s="3"/>
      <c r="O3615" s="3"/>
      <c r="P3615" s="3"/>
      <c r="Q3615" s="3"/>
      <c r="R3615" s="3"/>
      <c r="S3615" s="3"/>
      <c r="T3615" s="3"/>
      <c r="U3615" s="3"/>
    </row>
    <row r="3616" spans="1:21">
      <c r="A3616" s="3">
        <v>3615</v>
      </c>
      <c r="B3616" s="3" t="s">
        <v>23329</v>
      </c>
      <c r="C3616" s="3" t="s">
        <v>23330</v>
      </c>
      <c r="D3616" s="3" t="s">
        <v>23359</v>
      </c>
      <c r="E3616" s="3" t="s">
        <v>23353</v>
      </c>
      <c r="F3616" s="3" t="s">
        <v>23386</v>
      </c>
      <c r="G3616" s="3" t="s">
        <v>23387</v>
      </c>
      <c r="H3616" s="3" t="s">
        <v>23388</v>
      </c>
      <c r="I3616" s="3" t="s">
        <v>28</v>
      </c>
      <c r="J3616" s="3" t="s">
        <v>23389</v>
      </c>
      <c r="K3616" s="3" t="s">
        <v>23390</v>
      </c>
      <c r="L3616" s="3" t="s">
        <v>23391</v>
      </c>
      <c r="M3616" s="3"/>
      <c r="N3616" s="3"/>
      <c r="O3616" s="3"/>
      <c r="P3616" s="3"/>
      <c r="Q3616" s="3"/>
      <c r="R3616" s="3"/>
      <c r="S3616" s="3"/>
      <c r="T3616" s="3"/>
      <c r="U3616" s="3"/>
    </row>
    <row r="3617" spans="1:21">
      <c r="A3617" s="3">
        <v>3616</v>
      </c>
      <c r="B3617" s="3" t="s">
        <v>23329</v>
      </c>
      <c r="C3617" s="3" t="s">
        <v>23330</v>
      </c>
      <c r="D3617" s="3" t="s">
        <v>23392</v>
      </c>
      <c r="E3617" s="3" t="s">
        <v>23393</v>
      </c>
      <c r="F3617" s="3" t="s">
        <v>23394</v>
      </c>
      <c r="G3617" s="3" t="s">
        <v>23395</v>
      </c>
      <c r="H3617" s="3" t="s">
        <v>23396</v>
      </c>
      <c r="I3617" s="3" t="s">
        <v>28</v>
      </c>
      <c r="J3617" s="3" t="s">
        <v>23397</v>
      </c>
      <c r="K3617" s="3" t="s">
        <v>23398</v>
      </c>
      <c r="L3617" s="3" t="s">
        <v>23399</v>
      </c>
      <c r="M3617" s="3"/>
      <c r="N3617" s="3"/>
      <c r="O3617" s="3"/>
      <c r="P3617" s="3"/>
      <c r="Q3617" s="3"/>
      <c r="R3617" s="3"/>
      <c r="S3617" s="3"/>
      <c r="T3617" s="3"/>
      <c r="U3617" s="3"/>
    </row>
    <row r="3618" spans="1:21">
      <c r="A3618" s="3">
        <v>3617</v>
      </c>
      <c r="B3618" s="3" t="s">
        <v>23329</v>
      </c>
      <c r="C3618" s="3" t="s">
        <v>23330</v>
      </c>
      <c r="D3618" s="3" t="s">
        <v>23392</v>
      </c>
      <c r="E3618" s="3" t="s">
        <v>23400</v>
      </c>
      <c r="F3618" s="3" t="s">
        <v>23401</v>
      </c>
      <c r="G3618" s="3" t="s">
        <v>23402</v>
      </c>
      <c r="H3618" s="3" t="s">
        <v>23403</v>
      </c>
      <c r="I3618" s="3" t="s">
        <v>28</v>
      </c>
      <c r="J3618" s="3" t="s">
        <v>23404</v>
      </c>
      <c r="K3618" s="3" t="s">
        <v>23405</v>
      </c>
      <c r="L3618" s="3" t="s">
        <v>23406</v>
      </c>
      <c r="M3618" s="3"/>
      <c r="N3618" s="3"/>
      <c r="O3618" s="3"/>
      <c r="P3618" s="3"/>
      <c r="Q3618" s="3"/>
      <c r="R3618" s="3"/>
      <c r="S3618" s="3"/>
      <c r="T3618" s="3"/>
      <c r="U3618" s="3"/>
    </row>
    <row r="3619" spans="1:21">
      <c r="A3619" s="3">
        <v>3618</v>
      </c>
      <c r="B3619" s="3" t="s">
        <v>23329</v>
      </c>
      <c r="C3619" s="3" t="s">
        <v>23330</v>
      </c>
      <c r="D3619" s="3" t="s">
        <v>23392</v>
      </c>
      <c r="E3619" s="3" t="s">
        <v>23332</v>
      </c>
      <c r="F3619" s="3" t="s">
        <v>23407</v>
      </c>
      <c r="G3619" s="3" t="s">
        <v>23408</v>
      </c>
      <c r="H3619" s="3" t="s">
        <v>23409</v>
      </c>
      <c r="I3619" s="3" t="s">
        <v>28</v>
      </c>
      <c r="J3619" s="3" t="s">
        <v>23410</v>
      </c>
      <c r="K3619" s="3" t="s">
        <v>23411</v>
      </c>
      <c r="L3619" s="3" t="s">
        <v>23412</v>
      </c>
      <c r="M3619" s="3"/>
      <c r="N3619" s="3"/>
      <c r="O3619" s="3"/>
      <c r="P3619" s="3"/>
      <c r="Q3619" s="3"/>
      <c r="R3619" s="3"/>
      <c r="S3619" s="3"/>
      <c r="T3619" s="3"/>
      <c r="U3619" s="3"/>
    </row>
    <row r="3620" spans="1:21">
      <c r="A3620" s="3">
        <v>3619</v>
      </c>
      <c r="B3620" s="3" t="s">
        <v>23329</v>
      </c>
      <c r="C3620" s="3" t="s">
        <v>23330</v>
      </c>
      <c r="D3620" s="3" t="s">
        <v>23392</v>
      </c>
      <c r="E3620" s="3" t="s">
        <v>23413</v>
      </c>
      <c r="F3620" s="3" t="s">
        <v>23414</v>
      </c>
      <c r="G3620" s="3" t="s">
        <v>23415</v>
      </c>
      <c r="H3620" s="3" t="s">
        <v>23416</v>
      </c>
      <c r="I3620" s="3" t="s">
        <v>28</v>
      </c>
      <c r="J3620" s="3" t="s">
        <v>23417</v>
      </c>
      <c r="K3620" s="3" t="s">
        <v>23418</v>
      </c>
      <c r="L3620" s="3" t="s">
        <v>23419</v>
      </c>
      <c r="M3620" s="3"/>
      <c r="N3620" s="3"/>
      <c r="O3620" s="3"/>
      <c r="P3620" s="3"/>
      <c r="Q3620" s="3"/>
      <c r="R3620" s="3"/>
      <c r="S3620" s="3"/>
      <c r="T3620" s="3"/>
      <c r="U3620" s="3"/>
    </row>
    <row r="3621" spans="1:21">
      <c r="A3621" s="3">
        <v>3620</v>
      </c>
      <c r="B3621" s="3" t="s">
        <v>23329</v>
      </c>
      <c r="C3621" s="3" t="s">
        <v>23330</v>
      </c>
      <c r="D3621" s="3" t="s">
        <v>23392</v>
      </c>
      <c r="E3621" s="3" t="s">
        <v>23420</v>
      </c>
      <c r="F3621" s="3" t="s">
        <v>23421</v>
      </c>
      <c r="G3621" s="3" t="s">
        <v>23422</v>
      </c>
      <c r="H3621" s="3" t="s">
        <v>23423</v>
      </c>
      <c r="I3621" s="3" t="s">
        <v>28</v>
      </c>
      <c r="J3621" s="3" t="s">
        <v>23424</v>
      </c>
      <c r="K3621" s="3" t="s">
        <v>23425</v>
      </c>
      <c r="L3621" s="3" t="s">
        <v>23426</v>
      </c>
      <c r="M3621" s="3"/>
      <c r="N3621" s="3"/>
      <c r="O3621" s="3"/>
      <c r="P3621" s="3"/>
      <c r="Q3621" s="3"/>
      <c r="R3621" s="3"/>
      <c r="S3621" s="3"/>
      <c r="T3621" s="3"/>
      <c r="U3621" s="3"/>
    </row>
    <row r="3622" spans="1:21">
      <c r="A3622" s="3">
        <v>3621</v>
      </c>
      <c r="B3622" s="3" t="s">
        <v>23329</v>
      </c>
      <c r="C3622" s="3" t="s">
        <v>23330</v>
      </c>
      <c r="D3622" s="3" t="s">
        <v>23392</v>
      </c>
      <c r="E3622" s="3" t="s">
        <v>23427</v>
      </c>
      <c r="F3622" s="3" t="s">
        <v>23428</v>
      </c>
      <c r="G3622" s="3" t="s">
        <v>23429</v>
      </c>
      <c r="H3622" s="3" t="s">
        <v>23430</v>
      </c>
      <c r="I3622" s="3" t="s">
        <v>28</v>
      </c>
      <c r="J3622" s="3" t="s">
        <v>23431</v>
      </c>
      <c r="K3622" s="3" t="s">
        <v>23432</v>
      </c>
      <c r="L3622" s="3" t="s">
        <v>23433</v>
      </c>
      <c r="M3622" s="3"/>
      <c r="N3622" s="3"/>
      <c r="O3622" s="3"/>
      <c r="P3622" s="3"/>
      <c r="Q3622" s="3"/>
      <c r="R3622" s="3"/>
      <c r="S3622" s="3"/>
      <c r="T3622" s="3"/>
      <c r="U3622" s="3"/>
    </row>
    <row r="3623" spans="1:21">
      <c r="A3623" s="3">
        <v>3622</v>
      </c>
      <c r="B3623" s="3" t="s">
        <v>23329</v>
      </c>
      <c r="C3623" s="3" t="s">
        <v>23330</v>
      </c>
      <c r="D3623" s="3" t="s">
        <v>23434</v>
      </c>
      <c r="E3623" s="3" t="s">
        <v>23393</v>
      </c>
      <c r="F3623" s="3" t="s">
        <v>23435</v>
      </c>
      <c r="G3623" s="3" t="s">
        <v>23436</v>
      </c>
      <c r="H3623" s="3" t="s">
        <v>23437</v>
      </c>
      <c r="I3623" s="3" t="s">
        <v>312</v>
      </c>
      <c r="J3623" s="3" t="s">
        <v>23438</v>
      </c>
      <c r="K3623" s="3" t="s">
        <v>23439</v>
      </c>
      <c r="L3623" s="3" t="s">
        <v>23440</v>
      </c>
      <c r="M3623" s="3" t="s">
        <v>23441</v>
      </c>
      <c r="N3623" s="3" t="s">
        <v>357</v>
      </c>
      <c r="O3623" s="3" t="s">
        <v>23442</v>
      </c>
      <c r="P3623" s="3"/>
      <c r="Q3623" s="3"/>
      <c r="R3623" s="3"/>
      <c r="S3623" s="3"/>
      <c r="T3623" s="3"/>
      <c r="U3623" s="3"/>
    </row>
    <row r="3624" spans="1:21">
      <c r="A3624" s="3">
        <v>3623</v>
      </c>
      <c r="B3624" s="3" t="s">
        <v>23329</v>
      </c>
      <c r="C3624" s="3" t="s">
        <v>23330</v>
      </c>
      <c r="D3624" s="3" t="s">
        <v>23434</v>
      </c>
      <c r="E3624" s="3" t="s">
        <v>23443</v>
      </c>
      <c r="F3624" s="3" t="s">
        <v>23444</v>
      </c>
      <c r="G3624" s="3" t="s">
        <v>23445</v>
      </c>
      <c r="H3624" s="3" t="s">
        <v>23446</v>
      </c>
      <c r="I3624" s="3" t="s">
        <v>312</v>
      </c>
      <c r="J3624" s="3" t="s">
        <v>23447</v>
      </c>
      <c r="K3624" s="3" t="s">
        <v>23448</v>
      </c>
      <c r="L3624" s="3" t="s">
        <v>23449</v>
      </c>
      <c r="M3624" s="3" t="s">
        <v>23441</v>
      </c>
      <c r="N3624" s="3" t="s">
        <v>357</v>
      </c>
      <c r="O3624" s="3"/>
      <c r="P3624" s="3"/>
      <c r="Q3624" s="3"/>
      <c r="R3624" s="3"/>
      <c r="S3624" s="3"/>
      <c r="T3624" s="3"/>
      <c r="U3624" s="3"/>
    </row>
    <row r="3625" spans="1:21">
      <c r="A3625" s="3">
        <v>3624</v>
      </c>
      <c r="B3625" s="3" t="s">
        <v>23329</v>
      </c>
      <c r="C3625" s="3" t="s">
        <v>23330</v>
      </c>
      <c r="D3625" s="3" t="s">
        <v>23434</v>
      </c>
      <c r="E3625" s="3" t="s">
        <v>23400</v>
      </c>
      <c r="F3625" s="3" t="s">
        <v>23450</v>
      </c>
      <c r="G3625" s="3" t="s">
        <v>23451</v>
      </c>
      <c r="H3625" s="3" t="s">
        <v>23452</v>
      </c>
      <c r="I3625" s="3" t="s">
        <v>312</v>
      </c>
      <c r="J3625" s="3" t="s">
        <v>23453</v>
      </c>
      <c r="K3625" s="3" t="s">
        <v>23454</v>
      </c>
      <c r="L3625" s="3" t="s">
        <v>23455</v>
      </c>
      <c r="M3625" s="3" t="s">
        <v>23441</v>
      </c>
      <c r="N3625" s="3" t="s">
        <v>719</v>
      </c>
      <c r="O3625" s="3"/>
      <c r="P3625" s="3"/>
      <c r="Q3625" s="3"/>
      <c r="R3625" s="3"/>
      <c r="S3625" s="3"/>
      <c r="T3625" s="3"/>
      <c r="U3625" s="3"/>
    </row>
    <row r="3626" spans="1:21">
      <c r="A3626" s="3">
        <v>3625</v>
      </c>
      <c r="B3626" s="3" t="s">
        <v>23329</v>
      </c>
      <c r="C3626" s="3" t="s">
        <v>23330</v>
      </c>
      <c r="D3626" s="3" t="s">
        <v>23434</v>
      </c>
      <c r="E3626" s="3" t="s">
        <v>23332</v>
      </c>
      <c r="F3626" s="3" t="s">
        <v>23456</v>
      </c>
      <c r="G3626" s="3" t="s">
        <v>23457</v>
      </c>
      <c r="H3626" s="3" t="s">
        <v>23458</v>
      </c>
      <c r="I3626" s="3" t="s">
        <v>312</v>
      </c>
      <c r="J3626" s="3" t="s">
        <v>23459</v>
      </c>
      <c r="K3626" s="3" t="s">
        <v>23460</v>
      </c>
      <c r="L3626" s="3" t="s">
        <v>23461</v>
      </c>
      <c r="M3626" t="s">
        <v>23441</v>
      </c>
      <c r="N3626" s="3" t="s">
        <v>749</v>
      </c>
      <c r="O3626" s="3" t="s">
        <v>23462</v>
      </c>
      <c r="P3626" s="3"/>
      <c r="Q3626" s="3"/>
      <c r="R3626" s="3"/>
      <c r="S3626" s="3"/>
      <c r="T3626" s="3"/>
      <c r="U3626" s="3"/>
    </row>
    <row r="3627" spans="1:21">
      <c r="A3627" s="3">
        <v>3626</v>
      </c>
      <c r="B3627" s="3" t="s">
        <v>23329</v>
      </c>
      <c r="C3627" s="3" t="s">
        <v>23330</v>
      </c>
      <c r="D3627" s="3" t="s">
        <v>23434</v>
      </c>
      <c r="E3627" s="3" t="s">
        <v>23413</v>
      </c>
      <c r="F3627" s="3" t="s">
        <v>23463</v>
      </c>
      <c r="G3627" s="3" t="s">
        <v>23464</v>
      </c>
      <c r="H3627" s="3" t="s">
        <v>23465</v>
      </c>
      <c r="I3627" s="3" t="s">
        <v>312</v>
      </c>
      <c r="J3627" s="3" t="s">
        <v>23466</v>
      </c>
      <c r="K3627" s="3" t="s">
        <v>23467</v>
      </c>
      <c r="L3627" s="3" t="s">
        <v>23468</v>
      </c>
      <c r="M3627" s="3" t="s">
        <v>23441</v>
      </c>
      <c r="N3627" s="3" t="s">
        <v>719</v>
      </c>
      <c r="O3627" s="3"/>
      <c r="P3627" s="3"/>
      <c r="Q3627" s="3"/>
      <c r="R3627" s="3"/>
      <c r="S3627" s="3"/>
      <c r="T3627" s="3"/>
      <c r="U3627" s="3"/>
    </row>
    <row r="3628" spans="1:21">
      <c r="A3628" s="3">
        <v>3627</v>
      </c>
      <c r="B3628" s="3" t="s">
        <v>23329</v>
      </c>
      <c r="C3628" s="3" t="s">
        <v>23330</v>
      </c>
      <c r="D3628" s="3" t="s">
        <v>23434</v>
      </c>
      <c r="E3628" s="3" t="s">
        <v>23469</v>
      </c>
      <c r="F3628" s="3" t="s">
        <v>23470</v>
      </c>
      <c r="G3628" s="3" t="s">
        <v>23471</v>
      </c>
      <c r="H3628" s="3" t="s">
        <v>23472</v>
      </c>
      <c r="I3628" s="3" t="s">
        <v>28</v>
      </c>
      <c r="J3628" s="3" t="s">
        <v>23473</v>
      </c>
      <c r="K3628" s="3" t="s">
        <v>23474</v>
      </c>
      <c r="L3628" s="3" t="s">
        <v>23475</v>
      </c>
      <c r="M3628" s="3"/>
      <c r="N3628" s="3"/>
      <c r="O3628" s="3"/>
      <c r="P3628" s="3"/>
      <c r="Q3628" s="3"/>
      <c r="R3628" s="3"/>
      <c r="S3628" s="3"/>
      <c r="T3628" s="3"/>
      <c r="U3628" s="3"/>
    </row>
    <row r="3629" spans="1:21">
      <c r="A3629" s="3">
        <v>3628</v>
      </c>
      <c r="B3629" s="3" t="s">
        <v>23329</v>
      </c>
      <c r="C3629" s="3" t="s">
        <v>23330</v>
      </c>
      <c r="D3629" s="3" t="s">
        <v>23434</v>
      </c>
      <c r="E3629" s="3" t="s">
        <v>23476</v>
      </c>
      <c r="F3629" s="3" t="s">
        <v>23477</v>
      </c>
      <c r="G3629" s="3" t="s">
        <v>23478</v>
      </c>
      <c r="H3629" s="3" t="s">
        <v>23479</v>
      </c>
      <c r="I3629" s="3" t="s">
        <v>28</v>
      </c>
      <c r="J3629" s="3" t="s">
        <v>23480</v>
      </c>
      <c r="K3629" s="3" t="s">
        <v>23481</v>
      </c>
      <c r="L3629" s="3" t="s">
        <v>23482</v>
      </c>
      <c r="M3629" s="3"/>
      <c r="N3629" s="3"/>
      <c r="O3629" s="3"/>
      <c r="P3629" s="3"/>
      <c r="Q3629" s="3"/>
      <c r="R3629" s="3"/>
      <c r="S3629" s="3"/>
      <c r="T3629" s="3"/>
      <c r="U3629" s="3"/>
    </row>
    <row r="3630" spans="1:21">
      <c r="A3630" s="3">
        <v>3629</v>
      </c>
      <c r="B3630" s="3" t="s">
        <v>23329</v>
      </c>
      <c r="C3630" s="3" t="s">
        <v>23330</v>
      </c>
      <c r="D3630" s="3" t="s">
        <v>23434</v>
      </c>
      <c r="E3630" s="3" t="s">
        <v>23483</v>
      </c>
      <c r="F3630" s="3" t="s">
        <v>23484</v>
      </c>
      <c r="G3630" s="3" t="s">
        <v>23485</v>
      </c>
      <c r="H3630" s="3" t="s">
        <v>23486</v>
      </c>
      <c r="I3630" s="3" t="s">
        <v>312</v>
      </c>
      <c r="J3630" s="3" t="s">
        <v>23487</v>
      </c>
      <c r="K3630" s="3" t="s">
        <v>23488</v>
      </c>
      <c r="L3630" s="3" t="s">
        <v>23489</v>
      </c>
      <c r="M3630" s="3" t="s">
        <v>23441</v>
      </c>
      <c r="N3630" s="3" t="s">
        <v>749</v>
      </c>
      <c r="O3630" s="3"/>
      <c r="P3630" s="3"/>
      <c r="Q3630" s="3"/>
      <c r="R3630" s="3"/>
      <c r="S3630" s="3"/>
      <c r="T3630" s="3"/>
      <c r="U3630" s="3"/>
    </row>
    <row r="3631" spans="1:21">
      <c r="A3631" s="3">
        <v>3630</v>
      </c>
      <c r="B3631" s="3" t="s">
        <v>23329</v>
      </c>
      <c r="C3631" s="3" t="s">
        <v>23330</v>
      </c>
      <c r="D3631" s="3" t="s">
        <v>23434</v>
      </c>
      <c r="E3631" s="3" t="s">
        <v>23490</v>
      </c>
      <c r="F3631" s="3" t="s">
        <v>23491</v>
      </c>
      <c r="G3631" s="3" t="s">
        <v>23492</v>
      </c>
      <c r="H3631" s="3" t="s">
        <v>23493</v>
      </c>
      <c r="I3631" s="3" t="s">
        <v>28</v>
      </c>
      <c r="J3631" s="3" t="s">
        <v>23494</v>
      </c>
      <c r="K3631" s="3" t="s">
        <v>23495</v>
      </c>
      <c r="L3631" s="3" t="s">
        <v>23496</v>
      </c>
      <c r="M3631" s="3"/>
      <c r="N3631" s="3"/>
      <c r="O3631" s="3"/>
      <c r="P3631" s="3"/>
      <c r="Q3631" s="3"/>
      <c r="R3631" s="3"/>
      <c r="S3631" s="3"/>
      <c r="T3631" s="3"/>
      <c r="U3631" s="3"/>
    </row>
    <row r="3632" spans="1:21">
      <c r="A3632" s="3">
        <v>3631</v>
      </c>
      <c r="B3632" s="3" t="s">
        <v>23329</v>
      </c>
      <c r="C3632" s="3" t="s">
        <v>23330</v>
      </c>
      <c r="D3632" s="3" t="s">
        <v>23434</v>
      </c>
      <c r="E3632" s="3" t="s">
        <v>23497</v>
      </c>
      <c r="F3632" s="3" t="s">
        <v>23498</v>
      </c>
      <c r="G3632" s="3" t="s">
        <v>23499</v>
      </c>
      <c r="H3632" s="3" t="s">
        <v>23500</v>
      </c>
      <c r="I3632" s="3" t="s">
        <v>28</v>
      </c>
      <c r="J3632" s="3" t="s">
        <v>23501</v>
      </c>
      <c r="K3632" s="3" t="s">
        <v>23502</v>
      </c>
      <c r="L3632" s="3" t="s">
        <v>23503</v>
      </c>
      <c r="M3632" s="3"/>
      <c r="N3632" s="3"/>
      <c r="O3632" s="3"/>
      <c r="P3632" s="3"/>
      <c r="Q3632" s="3"/>
      <c r="R3632" s="3"/>
      <c r="S3632" s="3"/>
      <c r="T3632" s="3"/>
      <c r="U3632" s="3"/>
    </row>
    <row r="3633" spans="1:21">
      <c r="A3633" s="3">
        <v>3632</v>
      </c>
      <c r="B3633" s="3" t="s">
        <v>23329</v>
      </c>
      <c r="C3633" s="3" t="s">
        <v>23330</v>
      </c>
      <c r="D3633" s="3" t="s">
        <v>23434</v>
      </c>
      <c r="E3633" s="3" t="s">
        <v>23504</v>
      </c>
      <c r="F3633" s="3" t="s">
        <v>23505</v>
      </c>
      <c r="G3633" s="3" t="s">
        <v>23506</v>
      </c>
      <c r="H3633" s="3" t="s">
        <v>23507</v>
      </c>
      <c r="I3633" s="3" t="s">
        <v>28</v>
      </c>
      <c r="J3633" s="3" t="s">
        <v>23508</v>
      </c>
      <c r="K3633" s="3" t="s">
        <v>23509</v>
      </c>
      <c r="L3633" s="3" t="s">
        <v>23510</v>
      </c>
      <c r="M3633" s="3"/>
      <c r="N3633" s="3"/>
      <c r="O3633" s="3"/>
      <c r="P3633" s="3"/>
      <c r="Q3633" s="3"/>
      <c r="R3633" s="3"/>
      <c r="S3633" s="3"/>
      <c r="T3633" s="3"/>
      <c r="U3633" s="3"/>
    </row>
    <row r="3634" spans="1:21">
      <c r="A3634" s="3">
        <v>3633</v>
      </c>
      <c r="B3634" s="3" t="s">
        <v>23329</v>
      </c>
      <c r="C3634" s="3" t="s">
        <v>23330</v>
      </c>
      <c r="D3634" s="3" t="s">
        <v>23511</v>
      </c>
      <c r="E3634" s="3" t="s">
        <v>23490</v>
      </c>
      <c r="F3634" s="3" t="s">
        <v>23512</v>
      </c>
      <c r="G3634" s="3" t="s">
        <v>23513</v>
      </c>
      <c r="H3634" s="3" t="s">
        <v>23514</v>
      </c>
      <c r="I3634" s="3" t="s">
        <v>28</v>
      </c>
      <c r="J3634" s="3" t="s">
        <v>23515</v>
      </c>
      <c r="K3634" s="3" t="s">
        <v>14321</v>
      </c>
      <c r="L3634" s="3" t="s">
        <v>23516</v>
      </c>
      <c r="M3634" s="3"/>
      <c r="N3634" s="3"/>
      <c r="O3634" s="3"/>
      <c r="P3634" s="3"/>
      <c r="Q3634" s="3"/>
      <c r="R3634" s="3"/>
      <c r="S3634" s="3"/>
      <c r="T3634" s="3"/>
      <c r="U3634" s="3"/>
    </row>
    <row r="3635" spans="1:21">
      <c r="A3635" s="3">
        <v>3634</v>
      </c>
      <c r="B3635" s="3" t="s">
        <v>23329</v>
      </c>
      <c r="C3635" s="3" t="s">
        <v>23330</v>
      </c>
      <c r="D3635" s="3" t="s">
        <v>23517</v>
      </c>
      <c r="E3635" s="3" t="s">
        <v>23518</v>
      </c>
      <c r="F3635" s="3" t="s">
        <v>23519</v>
      </c>
      <c r="G3635" s="3" t="s">
        <v>23520</v>
      </c>
      <c r="H3635" s="3" t="s">
        <v>23521</v>
      </c>
      <c r="I3635" s="3" t="s">
        <v>28</v>
      </c>
      <c r="J3635" s="3" t="s">
        <v>23522</v>
      </c>
      <c r="K3635" s="3" t="s">
        <v>23523</v>
      </c>
      <c r="L3635" s="3" t="s">
        <v>23524</v>
      </c>
      <c r="M3635" s="3"/>
      <c r="N3635" s="3"/>
      <c r="O3635" s="3"/>
      <c r="P3635" s="3"/>
      <c r="Q3635" s="3"/>
      <c r="R3635" s="3"/>
      <c r="S3635" s="3"/>
      <c r="T3635" s="3"/>
      <c r="U3635" s="3"/>
    </row>
    <row r="3636" spans="1:21">
      <c r="A3636" s="3">
        <v>3635</v>
      </c>
      <c r="B3636" s="3" t="s">
        <v>23329</v>
      </c>
      <c r="C3636" s="3" t="s">
        <v>23330</v>
      </c>
      <c r="D3636" s="3" t="s">
        <v>23525</v>
      </c>
      <c r="E3636" s="3" t="s">
        <v>23518</v>
      </c>
      <c r="F3636" s="3" t="s">
        <v>23526</v>
      </c>
      <c r="G3636" s="3" t="s">
        <v>23527</v>
      </c>
      <c r="H3636" s="3" t="s">
        <v>23528</v>
      </c>
      <c r="I3636" s="3" t="s">
        <v>28</v>
      </c>
      <c r="J3636" s="3" t="s">
        <v>23529</v>
      </c>
      <c r="K3636" s="3" t="s">
        <v>23530</v>
      </c>
      <c r="L3636" s="3" t="s">
        <v>23531</v>
      </c>
      <c r="M3636" s="3"/>
      <c r="N3636" s="3"/>
      <c r="O3636" s="3"/>
      <c r="P3636" s="3"/>
      <c r="Q3636" s="3"/>
      <c r="R3636" s="3"/>
      <c r="S3636" s="3"/>
      <c r="T3636" s="3"/>
      <c r="U3636" s="3"/>
    </row>
    <row r="3637" spans="1:21">
      <c r="A3637" s="3">
        <v>3636</v>
      </c>
      <c r="B3637" s="3" t="s">
        <v>23329</v>
      </c>
      <c r="C3637" s="3" t="s">
        <v>23330</v>
      </c>
      <c r="D3637" s="3" t="s">
        <v>23525</v>
      </c>
      <c r="E3637" s="3" t="s">
        <v>11707</v>
      </c>
      <c r="F3637" s="3" t="s">
        <v>23532</v>
      </c>
      <c r="G3637" s="3" t="s">
        <v>23533</v>
      </c>
      <c r="H3637" s="3" t="s">
        <v>23534</v>
      </c>
      <c r="I3637" s="3" t="s">
        <v>28</v>
      </c>
      <c r="J3637" s="3" t="s">
        <v>23535</v>
      </c>
      <c r="K3637" s="3" t="s">
        <v>23536</v>
      </c>
      <c r="L3637" s="3" t="s">
        <v>23537</v>
      </c>
      <c r="M3637" s="3"/>
      <c r="N3637" s="3"/>
      <c r="O3637" s="3"/>
      <c r="P3637" s="3"/>
      <c r="Q3637" s="3"/>
      <c r="R3637" s="3"/>
      <c r="S3637" s="3"/>
      <c r="T3637" s="3"/>
      <c r="U3637" s="3"/>
    </row>
    <row r="3638" spans="1:21">
      <c r="A3638" s="3">
        <v>3637</v>
      </c>
      <c r="B3638" s="3" t="s">
        <v>23329</v>
      </c>
      <c r="C3638" s="3" t="s">
        <v>23330</v>
      </c>
      <c r="D3638" s="3" t="s">
        <v>23525</v>
      </c>
      <c r="E3638" s="3" t="s">
        <v>24</v>
      </c>
      <c r="F3638" s="3" t="s">
        <v>23538</v>
      </c>
      <c r="G3638" s="3" t="s">
        <v>23539</v>
      </c>
      <c r="H3638" s="3" t="s">
        <v>23540</v>
      </c>
      <c r="I3638" s="3" t="s">
        <v>28</v>
      </c>
      <c r="J3638" s="3" t="s">
        <v>23541</v>
      </c>
      <c r="K3638" s="3" t="s">
        <v>23542</v>
      </c>
      <c r="L3638" s="3" t="s">
        <v>23543</v>
      </c>
      <c r="M3638" s="3"/>
      <c r="N3638" s="3"/>
      <c r="O3638" s="3"/>
      <c r="P3638" s="3"/>
      <c r="Q3638" s="3"/>
      <c r="R3638" s="3"/>
      <c r="S3638" s="3"/>
      <c r="T3638" s="3"/>
      <c r="U3638" s="3"/>
    </row>
    <row r="3639" spans="1:21">
      <c r="A3639" s="3">
        <v>3638</v>
      </c>
      <c r="B3639" s="3" t="s">
        <v>23329</v>
      </c>
      <c r="C3639" s="3" t="s">
        <v>23330</v>
      </c>
      <c r="D3639" s="3" t="s">
        <v>23525</v>
      </c>
      <c r="E3639" s="3" t="s">
        <v>23544</v>
      </c>
      <c r="F3639" s="3" t="s">
        <v>23545</v>
      </c>
      <c r="G3639" s="3" t="s">
        <v>23546</v>
      </c>
      <c r="H3639" s="3" t="s">
        <v>23547</v>
      </c>
      <c r="I3639" s="3" t="s">
        <v>28</v>
      </c>
      <c r="J3639" s="3" t="s">
        <v>23548</v>
      </c>
      <c r="K3639" s="3" t="s">
        <v>23549</v>
      </c>
      <c r="L3639" s="3" t="s">
        <v>23550</v>
      </c>
      <c r="M3639" s="3"/>
      <c r="N3639" s="3"/>
      <c r="O3639" s="3"/>
      <c r="P3639" s="3"/>
      <c r="Q3639" s="3"/>
      <c r="R3639" s="3"/>
      <c r="S3639" s="3"/>
      <c r="T3639" s="3"/>
      <c r="U3639" s="3"/>
    </row>
    <row r="3640" spans="1:21">
      <c r="A3640" s="3">
        <v>3639</v>
      </c>
      <c r="B3640" s="3" t="s">
        <v>23329</v>
      </c>
      <c r="C3640" s="3" t="s">
        <v>23330</v>
      </c>
      <c r="D3640" s="3" t="s">
        <v>23525</v>
      </c>
      <c r="E3640" s="3" t="s">
        <v>23551</v>
      </c>
      <c r="F3640" s="3" t="s">
        <v>23552</v>
      </c>
      <c r="G3640" s="3" t="s">
        <v>23553</v>
      </c>
      <c r="H3640" s="3" t="s">
        <v>23554</v>
      </c>
      <c r="I3640" s="3" t="s">
        <v>28</v>
      </c>
      <c r="J3640" s="3" t="s">
        <v>23555</v>
      </c>
      <c r="K3640" s="3" t="s">
        <v>23556</v>
      </c>
      <c r="L3640" s="3" t="s">
        <v>23557</v>
      </c>
      <c r="M3640" s="3"/>
      <c r="N3640" s="3"/>
      <c r="O3640" s="3"/>
      <c r="P3640" s="3"/>
      <c r="Q3640" s="3"/>
      <c r="R3640" s="3"/>
      <c r="S3640" s="3"/>
      <c r="T3640" s="3"/>
      <c r="U3640" s="3"/>
    </row>
    <row r="3641" spans="1:21">
      <c r="A3641" s="3">
        <v>3640</v>
      </c>
      <c r="B3641" s="3" t="s">
        <v>23329</v>
      </c>
      <c r="C3641" s="3" t="s">
        <v>23330</v>
      </c>
      <c r="D3641" s="3" t="s">
        <v>23525</v>
      </c>
      <c r="E3641" s="3" t="s">
        <v>23558</v>
      </c>
      <c r="F3641" s="3" t="s">
        <v>23559</v>
      </c>
      <c r="G3641" s="3" t="s">
        <v>23560</v>
      </c>
      <c r="H3641" s="3" t="s">
        <v>23561</v>
      </c>
      <c r="I3641" s="3" t="s">
        <v>403</v>
      </c>
      <c r="J3641" s="3" t="s">
        <v>23562</v>
      </c>
      <c r="K3641" s="3" t="s">
        <v>23563</v>
      </c>
      <c r="L3641" s="3" t="s">
        <v>23564</v>
      </c>
      <c r="M3641" s="3"/>
      <c r="N3641" s="3"/>
      <c r="O3641" s="3"/>
      <c r="P3641" s="3"/>
      <c r="Q3641" s="3"/>
      <c r="R3641" s="3"/>
      <c r="S3641" s="3"/>
      <c r="T3641" s="3"/>
      <c r="U3641" s="3"/>
    </row>
    <row r="3642" spans="1:21">
      <c r="A3642" s="3">
        <v>3641</v>
      </c>
      <c r="B3642" s="3" t="s">
        <v>23329</v>
      </c>
      <c r="C3642" s="3" t="s">
        <v>23330</v>
      </c>
      <c r="D3642" s="3" t="s">
        <v>23525</v>
      </c>
      <c r="E3642" s="3" t="s">
        <v>23565</v>
      </c>
      <c r="F3642" s="3" t="s">
        <v>23566</v>
      </c>
      <c r="G3642" s="3" t="s">
        <v>23567</v>
      </c>
      <c r="H3642" s="3" t="s">
        <v>23568</v>
      </c>
      <c r="I3642" s="3" t="s">
        <v>28</v>
      </c>
      <c r="J3642" s="3" t="s">
        <v>23569</v>
      </c>
      <c r="K3642" s="3" t="s">
        <v>23570</v>
      </c>
      <c r="L3642" s="3" t="s">
        <v>23571</v>
      </c>
      <c r="M3642" s="3"/>
      <c r="N3642" s="3"/>
      <c r="O3642" s="3"/>
      <c r="P3642" s="3"/>
      <c r="Q3642" s="3"/>
      <c r="R3642" s="3"/>
      <c r="S3642" s="3"/>
      <c r="T3642" s="3"/>
      <c r="U3642" s="3"/>
    </row>
    <row r="3643" spans="1:21">
      <c r="A3643" s="3">
        <v>3642</v>
      </c>
      <c r="B3643" s="3" t="s">
        <v>23329</v>
      </c>
      <c r="C3643" s="3" t="s">
        <v>23330</v>
      </c>
      <c r="D3643" s="3" t="s">
        <v>23525</v>
      </c>
      <c r="E3643" s="3" t="s">
        <v>2173</v>
      </c>
      <c r="F3643" s="3" t="s">
        <v>23572</v>
      </c>
      <c r="G3643" s="3" t="s">
        <v>23573</v>
      </c>
      <c r="H3643" s="3" t="s">
        <v>23574</v>
      </c>
      <c r="I3643" s="3" t="s">
        <v>28</v>
      </c>
      <c r="J3643" s="3" t="s">
        <v>23575</v>
      </c>
      <c r="K3643" s="3" t="s">
        <v>23576</v>
      </c>
      <c r="L3643" s="3" t="s">
        <v>23577</v>
      </c>
      <c r="M3643" s="3"/>
      <c r="N3643" s="3"/>
      <c r="O3643" s="3"/>
      <c r="P3643" s="3"/>
      <c r="Q3643" s="3"/>
      <c r="R3643" s="3"/>
      <c r="S3643" s="3"/>
      <c r="T3643" s="3"/>
      <c r="U3643" s="3"/>
    </row>
    <row r="3644" spans="1:21">
      <c r="A3644" s="3">
        <v>3643</v>
      </c>
      <c r="B3644" s="3" t="s">
        <v>23329</v>
      </c>
      <c r="C3644" s="3" t="s">
        <v>23330</v>
      </c>
      <c r="D3644" s="3" t="s">
        <v>23525</v>
      </c>
      <c r="E3644" s="3" t="s">
        <v>23578</v>
      </c>
      <c r="F3644" s="3" t="s">
        <v>23579</v>
      </c>
      <c r="G3644" s="3" t="s">
        <v>23580</v>
      </c>
      <c r="H3644" s="3" t="s">
        <v>23581</v>
      </c>
      <c r="I3644" s="3" t="s">
        <v>403</v>
      </c>
      <c r="J3644" s="3" t="s">
        <v>23582</v>
      </c>
      <c r="K3644" s="3" t="s">
        <v>23583</v>
      </c>
      <c r="L3644" s="3" t="s">
        <v>23584</v>
      </c>
      <c r="M3644" s="3"/>
      <c r="N3644" s="3"/>
      <c r="O3644" s="3"/>
      <c r="P3644" s="3"/>
      <c r="Q3644" s="3"/>
      <c r="R3644" s="3"/>
      <c r="S3644" s="3"/>
      <c r="T3644" s="3"/>
      <c r="U3644" s="3"/>
    </row>
    <row r="3645" spans="1:21">
      <c r="A3645" s="3">
        <v>3644</v>
      </c>
      <c r="B3645" s="3" t="s">
        <v>23329</v>
      </c>
      <c r="C3645" s="3" t="s">
        <v>23330</v>
      </c>
      <c r="D3645" s="3" t="s">
        <v>23525</v>
      </c>
      <c r="E3645" s="3" t="s">
        <v>23585</v>
      </c>
      <c r="F3645" s="3" t="s">
        <v>23586</v>
      </c>
      <c r="G3645" s="3" t="s">
        <v>23587</v>
      </c>
      <c r="H3645" s="3" t="s">
        <v>23588</v>
      </c>
      <c r="I3645" s="3" t="s">
        <v>403</v>
      </c>
      <c r="J3645" s="3" t="s">
        <v>23589</v>
      </c>
      <c r="K3645" s="3" t="s">
        <v>23590</v>
      </c>
      <c r="L3645" s="3" t="s">
        <v>23591</v>
      </c>
      <c r="M3645" s="3"/>
      <c r="N3645" s="3"/>
      <c r="O3645" s="3"/>
      <c r="P3645" s="3"/>
      <c r="Q3645" s="3"/>
      <c r="R3645" s="3"/>
      <c r="S3645" s="3"/>
      <c r="T3645" s="3"/>
      <c r="U3645" s="3"/>
    </row>
    <row r="3646" spans="1:21">
      <c r="A3646" s="3">
        <v>3645</v>
      </c>
      <c r="B3646" s="3" t="s">
        <v>23329</v>
      </c>
      <c r="C3646" s="3" t="s">
        <v>23330</v>
      </c>
      <c r="D3646" s="3" t="s">
        <v>23525</v>
      </c>
      <c r="E3646" s="3" t="s">
        <v>23592</v>
      </c>
      <c r="F3646" s="3" t="s">
        <v>23593</v>
      </c>
      <c r="G3646" s="3" t="s">
        <v>23594</v>
      </c>
      <c r="H3646" s="3" t="s">
        <v>23595</v>
      </c>
      <c r="I3646" s="3" t="s">
        <v>28</v>
      </c>
      <c r="J3646" s="3" t="s">
        <v>23596</v>
      </c>
      <c r="K3646" s="3" t="s">
        <v>236</v>
      </c>
      <c r="L3646" s="3" t="s">
        <v>23597</v>
      </c>
      <c r="M3646" s="3"/>
      <c r="N3646" s="3"/>
      <c r="O3646" s="3"/>
      <c r="P3646" s="3"/>
      <c r="Q3646" s="3"/>
      <c r="R3646" s="3"/>
      <c r="S3646" s="3"/>
      <c r="T3646" s="3"/>
      <c r="U3646" s="3"/>
    </row>
    <row r="3647" spans="1:21">
      <c r="A3647" s="3">
        <v>3646</v>
      </c>
      <c r="B3647" s="3" t="s">
        <v>23329</v>
      </c>
      <c r="C3647" s="3" t="s">
        <v>23330</v>
      </c>
      <c r="D3647" s="3" t="s">
        <v>23525</v>
      </c>
      <c r="E3647" s="3" t="s">
        <v>23598</v>
      </c>
      <c r="F3647" s="3" t="s">
        <v>23599</v>
      </c>
      <c r="G3647" s="3" t="s">
        <v>23600</v>
      </c>
      <c r="H3647" s="3" t="s">
        <v>23601</v>
      </c>
      <c r="I3647" s="3" t="s">
        <v>28</v>
      </c>
      <c r="J3647" s="3" t="s">
        <v>23602</v>
      </c>
      <c r="K3647" s="3" t="s">
        <v>23603</v>
      </c>
      <c r="L3647" s="3" t="s">
        <v>23604</v>
      </c>
      <c r="M3647" s="3"/>
      <c r="N3647" s="3"/>
      <c r="O3647" s="3"/>
      <c r="P3647" s="3"/>
      <c r="Q3647" s="3"/>
      <c r="R3647" s="3"/>
      <c r="S3647" s="3"/>
      <c r="T3647" s="3"/>
      <c r="U3647" s="3"/>
    </row>
    <row r="3648" spans="1:21">
      <c r="A3648" s="3">
        <v>3647</v>
      </c>
      <c r="B3648" s="3" t="s">
        <v>23329</v>
      </c>
      <c r="C3648" s="3" t="s">
        <v>23330</v>
      </c>
      <c r="D3648" s="3" t="s">
        <v>23525</v>
      </c>
      <c r="E3648" s="3" t="s">
        <v>23605</v>
      </c>
      <c r="F3648" s="3" t="s">
        <v>23606</v>
      </c>
      <c r="G3648" s="3" t="s">
        <v>23607</v>
      </c>
      <c r="H3648" s="3" t="s">
        <v>23608</v>
      </c>
      <c r="I3648" s="3" t="s">
        <v>312</v>
      </c>
      <c r="J3648" s="3" t="s">
        <v>23609</v>
      </c>
      <c r="K3648" s="3" t="s">
        <v>23610</v>
      </c>
      <c r="L3648" s="3" t="s">
        <v>23611</v>
      </c>
      <c r="M3648" s="3" t="s">
        <v>23612</v>
      </c>
      <c r="N3648" s="3" t="s">
        <v>749</v>
      </c>
      <c r="O3648" s="3" t="s">
        <v>23613</v>
      </c>
      <c r="P3648" s="3"/>
      <c r="Q3648" s="3"/>
      <c r="R3648" s="3"/>
      <c r="S3648" s="3"/>
      <c r="T3648" s="3"/>
      <c r="U3648" s="3"/>
    </row>
    <row r="3649" spans="1:21">
      <c r="A3649" s="3">
        <v>3648</v>
      </c>
      <c r="B3649" s="3" t="s">
        <v>23329</v>
      </c>
      <c r="C3649" s="3" t="s">
        <v>23330</v>
      </c>
      <c r="D3649" s="3" t="s">
        <v>23525</v>
      </c>
      <c r="E3649" s="3" t="s">
        <v>23614</v>
      </c>
      <c r="F3649" s="3" t="s">
        <v>23615</v>
      </c>
      <c r="G3649" s="3" t="s">
        <v>23616</v>
      </c>
      <c r="H3649" s="3" t="s">
        <v>23617</v>
      </c>
      <c r="I3649" s="3" t="s">
        <v>312</v>
      </c>
      <c r="J3649" s="3" t="s">
        <v>23618</v>
      </c>
      <c r="K3649" s="3" t="s">
        <v>23619</v>
      </c>
      <c r="L3649" s="3" t="s">
        <v>23620</v>
      </c>
      <c r="M3649" s="3" t="s">
        <v>23612</v>
      </c>
      <c r="N3649" s="3" t="s">
        <v>1537</v>
      </c>
      <c r="O3649" s="3" t="s">
        <v>23621</v>
      </c>
      <c r="P3649" s="3" t="s">
        <v>1219</v>
      </c>
      <c r="Q3649" s="3"/>
      <c r="R3649" s="3"/>
      <c r="S3649" s="3"/>
      <c r="T3649" s="3"/>
      <c r="U3649" s="3"/>
    </row>
    <row r="3650" spans="1:21">
      <c r="A3650" s="3">
        <v>3649</v>
      </c>
      <c r="B3650" s="3" t="s">
        <v>23329</v>
      </c>
      <c r="C3650" s="3" t="s">
        <v>23330</v>
      </c>
      <c r="D3650" s="3" t="s">
        <v>23525</v>
      </c>
      <c r="E3650" s="3" t="s">
        <v>23622</v>
      </c>
      <c r="F3650" s="3" t="s">
        <v>23623</v>
      </c>
      <c r="G3650" s="3" t="s">
        <v>23624</v>
      </c>
      <c r="H3650" s="3" t="s">
        <v>23625</v>
      </c>
      <c r="I3650" s="3" t="s">
        <v>28</v>
      </c>
      <c r="J3650" s="3" t="s">
        <v>23626</v>
      </c>
      <c r="K3650" s="3" t="s">
        <v>23627</v>
      </c>
      <c r="L3650" s="3" t="s">
        <v>23628</v>
      </c>
      <c r="M3650" s="3"/>
      <c r="N3650" s="3"/>
      <c r="O3650" s="3"/>
      <c r="P3650" s="3"/>
      <c r="Q3650" s="3"/>
      <c r="R3650" s="3"/>
      <c r="S3650" s="3"/>
      <c r="T3650" s="3"/>
      <c r="U3650" s="3"/>
    </row>
    <row r="3651" spans="1:21">
      <c r="A3651" s="3">
        <v>3650</v>
      </c>
      <c r="B3651" s="3" t="s">
        <v>23329</v>
      </c>
      <c r="C3651" s="3" t="s">
        <v>23330</v>
      </c>
      <c r="D3651" s="3" t="s">
        <v>23525</v>
      </c>
      <c r="E3651" s="3" t="s">
        <v>23629</v>
      </c>
      <c r="F3651" s="3" t="s">
        <v>23630</v>
      </c>
      <c r="G3651" s="3" t="s">
        <v>23631</v>
      </c>
      <c r="H3651" s="3" t="s">
        <v>23632</v>
      </c>
      <c r="I3651" s="3" t="s">
        <v>28</v>
      </c>
      <c r="J3651" s="3" t="s">
        <v>23633</v>
      </c>
      <c r="K3651" s="3" t="s">
        <v>23634</v>
      </c>
      <c r="L3651" s="3" t="s">
        <v>23635</v>
      </c>
      <c r="M3651" s="3"/>
      <c r="N3651" s="3"/>
      <c r="O3651" s="3"/>
      <c r="P3651" s="3"/>
      <c r="Q3651" s="3"/>
      <c r="R3651" s="3"/>
      <c r="S3651" s="3"/>
      <c r="T3651" s="3"/>
      <c r="U3651" s="3"/>
    </row>
    <row r="3652" spans="1:21">
      <c r="A3652" s="3">
        <v>3651</v>
      </c>
      <c r="B3652" s="3" t="s">
        <v>23329</v>
      </c>
      <c r="C3652" s="3" t="s">
        <v>23330</v>
      </c>
      <c r="D3652" s="3" t="s">
        <v>23525</v>
      </c>
      <c r="E3652" s="3" t="s">
        <v>23636</v>
      </c>
      <c r="F3652" s="3" t="s">
        <v>23637</v>
      </c>
      <c r="G3652" s="3" t="s">
        <v>23638</v>
      </c>
      <c r="H3652" s="3" t="s">
        <v>23639</v>
      </c>
      <c r="I3652" s="3" t="s">
        <v>403</v>
      </c>
      <c r="J3652" s="3" t="s">
        <v>23640</v>
      </c>
      <c r="K3652" s="3" t="s">
        <v>23641</v>
      </c>
      <c r="L3652" s="3" t="s">
        <v>23642</v>
      </c>
      <c r="M3652" s="3"/>
      <c r="N3652" s="3"/>
      <c r="O3652" s="3"/>
      <c r="P3652" s="3"/>
      <c r="Q3652" s="3"/>
      <c r="R3652" s="3"/>
      <c r="S3652" s="3"/>
      <c r="T3652" s="3"/>
      <c r="U3652" s="3"/>
    </row>
    <row r="3653" spans="1:21">
      <c r="A3653" s="3">
        <v>3652</v>
      </c>
      <c r="B3653" s="3" t="s">
        <v>23329</v>
      </c>
      <c r="C3653" s="3" t="s">
        <v>23330</v>
      </c>
      <c r="D3653" s="3" t="s">
        <v>23525</v>
      </c>
      <c r="E3653" s="3" t="s">
        <v>23643</v>
      </c>
      <c r="F3653" s="3" t="s">
        <v>23644</v>
      </c>
      <c r="G3653" s="3" t="s">
        <v>23645</v>
      </c>
      <c r="H3653" s="3" t="s">
        <v>23646</v>
      </c>
      <c r="I3653" s="3" t="s">
        <v>28</v>
      </c>
      <c r="J3653" s="3" t="s">
        <v>23647</v>
      </c>
      <c r="K3653" s="3" t="s">
        <v>23648</v>
      </c>
      <c r="L3653" s="3" t="s">
        <v>23649</v>
      </c>
      <c r="M3653" s="3"/>
      <c r="N3653" s="3"/>
      <c r="O3653" s="3"/>
      <c r="P3653" s="3"/>
      <c r="Q3653" s="3"/>
      <c r="R3653" s="3"/>
      <c r="S3653" s="3"/>
      <c r="T3653" s="3"/>
      <c r="U3653" s="3"/>
    </row>
    <row r="3654" spans="1:21">
      <c r="A3654" s="3">
        <v>3653</v>
      </c>
      <c r="B3654" s="3" t="s">
        <v>23329</v>
      </c>
      <c r="C3654" s="3" t="s">
        <v>23330</v>
      </c>
      <c r="D3654" s="3" t="s">
        <v>23525</v>
      </c>
      <c r="E3654" s="3" t="s">
        <v>23650</v>
      </c>
      <c r="F3654" s="3" t="s">
        <v>23651</v>
      </c>
      <c r="G3654" s="3" t="s">
        <v>23652</v>
      </c>
      <c r="H3654" s="3" t="s">
        <v>23653</v>
      </c>
      <c r="I3654" s="3" t="s">
        <v>28</v>
      </c>
      <c r="J3654" s="3" t="s">
        <v>23654</v>
      </c>
      <c r="K3654" s="3" t="s">
        <v>23655</v>
      </c>
      <c r="L3654" s="3" t="s">
        <v>23656</v>
      </c>
      <c r="M3654" s="3"/>
      <c r="N3654" s="3"/>
      <c r="O3654" s="3"/>
      <c r="P3654" s="3"/>
      <c r="Q3654" s="3"/>
      <c r="R3654" s="3"/>
      <c r="S3654" s="3"/>
      <c r="T3654" s="3"/>
      <c r="U3654" s="3"/>
    </row>
    <row r="3655" spans="1:21">
      <c r="A3655" s="3">
        <v>3654</v>
      </c>
      <c r="B3655" s="3" t="s">
        <v>23329</v>
      </c>
      <c r="C3655" s="3" t="s">
        <v>23330</v>
      </c>
      <c r="D3655" s="3" t="s">
        <v>23525</v>
      </c>
      <c r="E3655" s="3" t="s">
        <v>23657</v>
      </c>
      <c r="F3655" s="3" t="s">
        <v>23658</v>
      </c>
      <c r="G3655" s="3" t="s">
        <v>23659</v>
      </c>
      <c r="H3655" s="3" t="s">
        <v>23660</v>
      </c>
      <c r="I3655" s="3" t="s">
        <v>28</v>
      </c>
      <c r="J3655" s="3" t="s">
        <v>23661</v>
      </c>
      <c r="K3655" s="3" t="s">
        <v>898</v>
      </c>
      <c r="L3655" s="3" t="s">
        <v>23662</v>
      </c>
      <c r="M3655" s="3"/>
      <c r="N3655" s="3"/>
      <c r="O3655" s="3"/>
      <c r="P3655" s="3"/>
      <c r="Q3655" s="3"/>
      <c r="R3655" s="3"/>
      <c r="S3655" s="3"/>
      <c r="T3655" s="3"/>
      <c r="U3655" s="3"/>
    </row>
    <row r="3656" spans="1:21">
      <c r="A3656" s="3">
        <v>3655</v>
      </c>
      <c r="B3656" s="3" t="s">
        <v>23329</v>
      </c>
      <c r="C3656" s="3" t="s">
        <v>23330</v>
      </c>
      <c r="D3656" s="3" t="s">
        <v>23525</v>
      </c>
      <c r="E3656" s="3" t="s">
        <v>23663</v>
      </c>
      <c r="F3656" s="3" t="s">
        <v>23664</v>
      </c>
      <c r="G3656" s="3" t="s">
        <v>23665</v>
      </c>
      <c r="H3656" s="3" t="s">
        <v>23666</v>
      </c>
      <c r="I3656" s="3" t="s">
        <v>28</v>
      </c>
      <c r="J3656" s="3" t="s">
        <v>23667</v>
      </c>
      <c r="K3656" s="3" t="s">
        <v>272</v>
      </c>
      <c r="L3656" s="3" t="s">
        <v>23668</v>
      </c>
      <c r="M3656" s="3"/>
      <c r="N3656" s="3"/>
      <c r="O3656" s="3"/>
      <c r="P3656" s="3"/>
      <c r="Q3656" s="3"/>
      <c r="R3656" s="3"/>
      <c r="S3656" s="3"/>
      <c r="T3656" s="3"/>
      <c r="U3656" s="3"/>
    </row>
    <row r="3657" spans="1:21">
      <c r="A3657" s="3">
        <v>3656</v>
      </c>
      <c r="B3657" s="3" t="s">
        <v>23329</v>
      </c>
      <c r="C3657" s="3" t="s">
        <v>23330</v>
      </c>
      <c r="D3657" s="3" t="s">
        <v>23525</v>
      </c>
      <c r="E3657" s="3" t="s">
        <v>23669</v>
      </c>
      <c r="F3657" s="3" t="s">
        <v>23670</v>
      </c>
      <c r="G3657" s="3" t="s">
        <v>23671</v>
      </c>
      <c r="H3657" s="3" t="s">
        <v>23672</v>
      </c>
      <c r="I3657" s="3" t="s">
        <v>28</v>
      </c>
      <c r="J3657" s="3" t="s">
        <v>23673</v>
      </c>
      <c r="K3657" s="3" t="s">
        <v>23674</v>
      </c>
      <c r="L3657" s="3" t="s">
        <v>23675</v>
      </c>
      <c r="M3657" s="3"/>
      <c r="N3657" s="3"/>
      <c r="O3657" s="3"/>
      <c r="P3657" s="3"/>
      <c r="Q3657" s="3"/>
      <c r="R3657" s="3"/>
      <c r="S3657" s="3"/>
      <c r="T3657" s="3"/>
      <c r="U3657" s="3"/>
    </row>
    <row r="3658" spans="1:21">
      <c r="A3658" s="3">
        <v>3657</v>
      </c>
      <c r="B3658" s="3" t="s">
        <v>23329</v>
      </c>
      <c r="C3658" s="3" t="s">
        <v>23330</v>
      </c>
      <c r="D3658" s="3" t="s">
        <v>23525</v>
      </c>
      <c r="E3658" s="3" t="s">
        <v>23379</v>
      </c>
      <c r="F3658" s="3" t="s">
        <v>23676</v>
      </c>
      <c r="G3658" s="3" t="s">
        <v>23677</v>
      </c>
      <c r="H3658" s="3" t="s">
        <v>23678</v>
      </c>
      <c r="I3658" s="3" t="s">
        <v>312</v>
      </c>
      <c r="J3658" s="3" t="s">
        <v>23679</v>
      </c>
      <c r="K3658" s="3" t="s">
        <v>23680</v>
      </c>
      <c r="L3658" s="3" t="s">
        <v>23681</v>
      </c>
      <c r="M3658" s="3" t="s">
        <v>23612</v>
      </c>
      <c r="N3658" s="3" t="s">
        <v>317</v>
      </c>
      <c r="O3658" s="3" t="s">
        <v>23682</v>
      </c>
      <c r="P3658" s="3"/>
      <c r="Q3658" s="3"/>
      <c r="R3658" s="3"/>
      <c r="S3658" s="3"/>
      <c r="T3658" s="3"/>
      <c r="U3658" s="3"/>
    </row>
    <row r="3659" spans="1:21">
      <c r="A3659" s="3">
        <v>3658</v>
      </c>
      <c r="B3659" s="3" t="s">
        <v>23329</v>
      </c>
      <c r="C3659" s="3" t="s">
        <v>23330</v>
      </c>
      <c r="D3659" s="3" t="s">
        <v>23525</v>
      </c>
      <c r="E3659" s="3" t="s">
        <v>23683</v>
      </c>
      <c r="F3659" s="3" t="s">
        <v>23684</v>
      </c>
      <c r="G3659" s="3" t="s">
        <v>23685</v>
      </c>
      <c r="H3659" s="3" t="s">
        <v>23686</v>
      </c>
      <c r="I3659" s="3" t="s">
        <v>28</v>
      </c>
      <c r="J3659" s="3" t="s">
        <v>23687</v>
      </c>
      <c r="K3659" s="3" t="s">
        <v>23688</v>
      </c>
      <c r="L3659" s="3" t="s">
        <v>23689</v>
      </c>
      <c r="M3659" s="3"/>
      <c r="N3659" s="3"/>
      <c r="O3659" s="3"/>
      <c r="P3659" s="3"/>
      <c r="Q3659" s="3"/>
      <c r="R3659" s="3"/>
      <c r="S3659" s="3"/>
      <c r="T3659" s="3"/>
      <c r="U3659" s="3"/>
    </row>
    <row r="3660" spans="1:21">
      <c r="A3660" s="3">
        <v>3659</v>
      </c>
      <c r="B3660" s="3" t="s">
        <v>23329</v>
      </c>
      <c r="C3660" s="3" t="s">
        <v>23330</v>
      </c>
      <c r="D3660" s="3" t="s">
        <v>23525</v>
      </c>
      <c r="E3660" s="3" t="s">
        <v>23690</v>
      </c>
      <c r="F3660" s="3" t="s">
        <v>23691</v>
      </c>
      <c r="G3660" s="3" t="s">
        <v>23692</v>
      </c>
      <c r="H3660" s="3" t="s">
        <v>23693</v>
      </c>
      <c r="I3660" s="3" t="s">
        <v>28</v>
      </c>
      <c r="J3660" s="3" t="s">
        <v>23694</v>
      </c>
      <c r="K3660" s="3" t="s">
        <v>23695</v>
      </c>
      <c r="L3660" s="3" t="s">
        <v>23696</v>
      </c>
      <c r="M3660" s="3"/>
      <c r="N3660" s="3"/>
      <c r="O3660" s="3"/>
      <c r="P3660" s="3"/>
      <c r="Q3660" s="3"/>
      <c r="R3660" s="3"/>
      <c r="S3660" s="3"/>
      <c r="T3660" s="3"/>
      <c r="U3660" s="3"/>
    </row>
    <row r="3661" spans="1:21">
      <c r="A3661" s="3">
        <v>3660</v>
      </c>
      <c r="B3661" s="3" t="s">
        <v>23329</v>
      </c>
      <c r="C3661" s="3" t="s">
        <v>23330</v>
      </c>
      <c r="D3661" s="3" t="s">
        <v>23525</v>
      </c>
      <c r="E3661" s="3" t="s">
        <v>23697</v>
      </c>
      <c r="F3661" s="3" t="s">
        <v>23698</v>
      </c>
      <c r="G3661" s="3" t="s">
        <v>23699</v>
      </c>
      <c r="H3661" s="3" t="s">
        <v>23700</v>
      </c>
      <c r="I3661" s="3" t="s">
        <v>28</v>
      </c>
      <c r="J3661" s="3" t="s">
        <v>23701</v>
      </c>
      <c r="K3661" s="3" t="s">
        <v>23702</v>
      </c>
      <c r="L3661" s="3" t="s">
        <v>23703</v>
      </c>
      <c r="M3661" s="3"/>
      <c r="N3661" s="3"/>
      <c r="O3661" s="3"/>
      <c r="P3661" s="3"/>
      <c r="Q3661" s="3"/>
      <c r="R3661" s="3"/>
      <c r="S3661" s="3"/>
      <c r="T3661" s="3"/>
      <c r="U3661" s="3"/>
    </row>
    <row r="3662" spans="1:21">
      <c r="A3662" s="3">
        <v>3661</v>
      </c>
      <c r="B3662" s="3" t="s">
        <v>23329</v>
      </c>
      <c r="C3662" s="3" t="s">
        <v>23330</v>
      </c>
      <c r="D3662" s="3" t="s">
        <v>23525</v>
      </c>
      <c r="E3662" s="3" t="s">
        <v>23704</v>
      </c>
      <c r="F3662" s="3" t="s">
        <v>23705</v>
      </c>
      <c r="G3662" s="3" t="s">
        <v>23706</v>
      </c>
      <c r="H3662" s="3" t="s">
        <v>23707</v>
      </c>
      <c r="I3662" s="3" t="s">
        <v>28</v>
      </c>
      <c r="J3662" s="3" t="s">
        <v>23708</v>
      </c>
      <c r="K3662" s="3" t="s">
        <v>23709</v>
      </c>
      <c r="L3662" s="3" t="s">
        <v>23710</v>
      </c>
      <c r="M3662" s="3"/>
      <c r="N3662" s="3"/>
      <c r="O3662" s="3"/>
      <c r="P3662" s="3"/>
      <c r="Q3662" s="3"/>
      <c r="R3662" s="3"/>
      <c r="S3662" s="3"/>
      <c r="T3662" s="3"/>
      <c r="U3662" s="3"/>
    </row>
    <row r="3663" spans="1:21">
      <c r="A3663" s="3">
        <v>3662</v>
      </c>
      <c r="B3663" s="3" t="s">
        <v>23329</v>
      </c>
      <c r="C3663" s="3" t="s">
        <v>23330</v>
      </c>
      <c r="D3663" s="3" t="s">
        <v>23525</v>
      </c>
      <c r="E3663" s="3" t="s">
        <v>23711</v>
      </c>
      <c r="F3663" s="3" t="s">
        <v>23712</v>
      </c>
      <c r="G3663" s="3" t="s">
        <v>23713</v>
      </c>
      <c r="H3663" s="3" t="s">
        <v>23714</v>
      </c>
      <c r="I3663" s="3" t="s">
        <v>28</v>
      </c>
      <c r="J3663" s="3" t="s">
        <v>23715</v>
      </c>
      <c r="K3663" s="3" t="s">
        <v>23716</v>
      </c>
      <c r="L3663" s="3" t="s">
        <v>23717</v>
      </c>
      <c r="M3663" s="3"/>
      <c r="N3663" s="3"/>
      <c r="O3663" s="3"/>
      <c r="P3663" s="3"/>
      <c r="Q3663" s="3"/>
      <c r="R3663" s="3"/>
      <c r="S3663" s="3"/>
      <c r="T3663" s="3"/>
      <c r="U3663" s="3"/>
    </row>
    <row r="3664" spans="1:21">
      <c r="A3664" s="3">
        <v>3663</v>
      </c>
      <c r="B3664" s="3" t="s">
        <v>23329</v>
      </c>
      <c r="C3664" s="3" t="s">
        <v>23330</v>
      </c>
      <c r="D3664" s="3" t="s">
        <v>23525</v>
      </c>
      <c r="E3664" s="3" t="s">
        <v>23718</v>
      </c>
      <c r="F3664" s="3" t="s">
        <v>23719</v>
      </c>
      <c r="G3664" s="3" t="s">
        <v>23720</v>
      </c>
      <c r="H3664" s="3" t="s">
        <v>23721</v>
      </c>
      <c r="I3664" s="3" t="s">
        <v>28</v>
      </c>
      <c r="J3664" s="3" t="s">
        <v>23722</v>
      </c>
      <c r="K3664" s="3" t="s">
        <v>23723</v>
      </c>
      <c r="L3664" s="3" t="s">
        <v>23724</v>
      </c>
      <c r="M3664" s="3"/>
      <c r="N3664" s="3"/>
      <c r="O3664" s="3"/>
      <c r="P3664" s="3"/>
      <c r="Q3664" s="3"/>
      <c r="R3664" s="3"/>
      <c r="S3664" s="3"/>
      <c r="T3664" s="3"/>
      <c r="U3664" s="3"/>
    </row>
    <row r="3665" spans="1:21">
      <c r="A3665" s="3">
        <v>3664</v>
      </c>
      <c r="B3665" s="3" t="s">
        <v>23329</v>
      </c>
      <c r="C3665" s="3" t="s">
        <v>23330</v>
      </c>
      <c r="D3665" s="3" t="s">
        <v>23525</v>
      </c>
      <c r="E3665" s="3" t="s">
        <v>23725</v>
      </c>
      <c r="F3665" s="3" t="s">
        <v>23726</v>
      </c>
      <c r="G3665" s="3" t="s">
        <v>23727</v>
      </c>
      <c r="H3665" s="3" t="s">
        <v>23728</v>
      </c>
      <c r="I3665" s="3" t="s">
        <v>28</v>
      </c>
      <c r="J3665" s="3" t="s">
        <v>23729</v>
      </c>
      <c r="K3665" s="3" t="s">
        <v>23730</v>
      </c>
      <c r="L3665" s="3" t="s">
        <v>23731</v>
      </c>
      <c r="M3665" s="3"/>
      <c r="N3665" s="3"/>
      <c r="O3665" s="3"/>
      <c r="P3665" s="3"/>
      <c r="Q3665" s="3"/>
      <c r="R3665" s="3"/>
      <c r="S3665" s="3"/>
      <c r="T3665" s="3"/>
      <c r="U3665" s="3"/>
    </row>
    <row r="3666" spans="1:21">
      <c r="A3666" s="3">
        <v>3665</v>
      </c>
      <c r="B3666" s="3" t="s">
        <v>23329</v>
      </c>
      <c r="C3666" s="3" t="s">
        <v>23330</v>
      </c>
      <c r="D3666" s="3" t="s">
        <v>23525</v>
      </c>
      <c r="E3666" s="3" t="s">
        <v>23732</v>
      </c>
      <c r="F3666" s="3" t="s">
        <v>23733</v>
      </c>
      <c r="G3666" s="3" t="s">
        <v>23734</v>
      </c>
      <c r="H3666" s="3" t="s">
        <v>23735</v>
      </c>
      <c r="I3666" s="3" t="s">
        <v>28</v>
      </c>
      <c r="J3666" s="3" t="s">
        <v>23736</v>
      </c>
      <c r="K3666" s="3" t="s">
        <v>23737</v>
      </c>
      <c r="L3666" s="3" t="s">
        <v>23738</v>
      </c>
      <c r="M3666" s="3"/>
      <c r="N3666" s="3"/>
      <c r="O3666" s="3"/>
      <c r="P3666" s="3"/>
      <c r="Q3666" s="3"/>
      <c r="R3666" s="3"/>
      <c r="S3666" s="3"/>
      <c r="T3666" s="3"/>
      <c r="U3666" s="3"/>
    </row>
    <row r="3667" spans="1:21">
      <c r="A3667" s="3">
        <v>3666</v>
      </c>
      <c r="B3667" s="3" t="s">
        <v>23329</v>
      </c>
      <c r="C3667" s="3" t="s">
        <v>23330</v>
      </c>
      <c r="D3667" s="3" t="s">
        <v>23525</v>
      </c>
      <c r="E3667" s="3" t="s">
        <v>23739</v>
      </c>
      <c r="F3667" s="3" t="s">
        <v>23740</v>
      </c>
      <c r="G3667" s="3" t="s">
        <v>23741</v>
      </c>
      <c r="H3667" s="3" t="s">
        <v>23742</v>
      </c>
      <c r="I3667" s="3" t="s">
        <v>28</v>
      </c>
      <c r="J3667" s="3" t="s">
        <v>23743</v>
      </c>
      <c r="K3667" s="3" t="s">
        <v>23744</v>
      </c>
      <c r="L3667" s="3" t="s">
        <v>23745</v>
      </c>
      <c r="M3667" s="3"/>
      <c r="N3667" s="3"/>
      <c r="O3667" s="3"/>
      <c r="P3667" s="3"/>
      <c r="Q3667" s="3"/>
      <c r="R3667" s="3"/>
      <c r="S3667" s="3"/>
      <c r="T3667" s="3"/>
      <c r="U3667" s="3"/>
    </row>
    <row r="3668" spans="1:21">
      <c r="A3668" s="3">
        <v>3667</v>
      </c>
      <c r="B3668" s="3" t="s">
        <v>23329</v>
      </c>
      <c r="C3668" s="3" t="s">
        <v>23330</v>
      </c>
      <c r="D3668" s="3" t="s">
        <v>23525</v>
      </c>
      <c r="E3668" s="3" t="s">
        <v>23746</v>
      </c>
      <c r="F3668" s="3" t="s">
        <v>23747</v>
      </c>
      <c r="G3668" s="3" t="s">
        <v>23748</v>
      </c>
      <c r="H3668" s="3" t="s">
        <v>23749</v>
      </c>
      <c r="I3668" s="3" t="s">
        <v>28</v>
      </c>
      <c r="J3668" s="3" t="s">
        <v>23750</v>
      </c>
      <c r="K3668" s="3" t="s">
        <v>23751</v>
      </c>
      <c r="L3668" s="3" t="s">
        <v>23752</v>
      </c>
      <c r="M3668" s="3"/>
      <c r="N3668" s="3"/>
      <c r="O3668" s="3"/>
      <c r="P3668" s="3"/>
      <c r="Q3668" s="3"/>
      <c r="R3668" s="3"/>
      <c r="S3668" s="3"/>
      <c r="T3668" s="3"/>
      <c r="U3668" s="3"/>
    </row>
    <row r="3669" spans="1:21">
      <c r="A3669" s="3">
        <v>3668</v>
      </c>
      <c r="B3669" s="3" t="s">
        <v>23329</v>
      </c>
      <c r="C3669" s="3" t="s">
        <v>23330</v>
      </c>
      <c r="D3669" s="3" t="s">
        <v>23525</v>
      </c>
      <c r="E3669" s="3" t="s">
        <v>23753</v>
      </c>
      <c r="F3669" s="3" t="s">
        <v>23754</v>
      </c>
      <c r="G3669" s="3" t="s">
        <v>23755</v>
      </c>
      <c r="H3669" s="3" t="s">
        <v>23756</v>
      </c>
      <c r="I3669" s="3" t="s">
        <v>28</v>
      </c>
      <c r="J3669" s="3" t="s">
        <v>23757</v>
      </c>
      <c r="K3669" s="3" t="s">
        <v>23758</v>
      </c>
      <c r="L3669" s="3" t="s">
        <v>23759</v>
      </c>
      <c r="M3669" s="3"/>
      <c r="N3669" s="3"/>
      <c r="O3669" s="3"/>
      <c r="P3669" s="3"/>
      <c r="Q3669" s="3"/>
      <c r="R3669" s="3"/>
      <c r="S3669" s="3"/>
      <c r="T3669" s="3"/>
      <c r="U3669" s="3"/>
    </row>
    <row r="3670" spans="1:21">
      <c r="A3670" s="3">
        <v>3669</v>
      </c>
      <c r="B3670" s="3" t="s">
        <v>23329</v>
      </c>
      <c r="C3670" s="3" t="s">
        <v>23330</v>
      </c>
      <c r="D3670" s="3" t="s">
        <v>23525</v>
      </c>
      <c r="E3670" s="3" t="s">
        <v>23760</v>
      </c>
      <c r="F3670" s="3" t="s">
        <v>23761</v>
      </c>
      <c r="G3670" s="3" t="s">
        <v>23762</v>
      </c>
      <c r="H3670" s="3" t="s">
        <v>23763</v>
      </c>
      <c r="I3670" s="3" t="s">
        <v>28</v>
      </c>
      <c r="J3670" s="3" t="s">
        <v>23764</v>
      </c>
      <c r="K3670" s="3" t="s">
        <v>23765</v>
      </c>
      <c r="L3670" s="3" t="s">
        <v>23766</v>
      </c>
      <c r="M3670" s="3"/>
      <c r="N3670" s="3"/>
      <c r="O3670" s="3"/>
      <c r="P3670" s="3"/>
      <c r="Q3670" s="3"/>
      <c r="R3670" s="3"/>
      <c r="S3670" s="3"/>
      <c r="T3670" s="3"/>
      <c r="U3670" s="3"/>
    </row>
    <row r="3671" spans="1:21">
      <c r="A3671" s="3">
        <v>3670</v>
      </c>
      <c r="B3671" s="3" t="s">
        <v>23329</v>
      </c>
      <c r="C3671" s="3" t="s">
        <v>23330</v>
      </c>
      <c r="D3671" s="3" t="s">
        <v>23525</v>
      </c>
      <c r="E3671" s="3" t="s">
        <v>23767</v>
      </c>
      <c r="F3671" s="3" t="s">
        <v>23768</v>
      </c>
      <c r="G3671" s="3" t="s">
        <v>23769</v>
      </c>
      <c r="H3671" s="3" t="s">
        <v>23770</v>
      </c>
      <c r="I3671" s="3" t="s">
        <v>28</v>
      </c>
      <c r="J3671" s="3" t="s">
        <v>23771</v>
      </c>
      <c r="K3671" s="3" t="s">
        <v>23772</v>
      </c>
      <c r="L3671" s="3" t="s">
        <v>23773</v>
      </c>
      <c r="M3671" s="3"/>
      <c r="N3671" s="3"/>
      <c r="O3671" s="3"/>
      <c r="P3671" s="3"/>
      <c r="Q3671" s="3"/>
      <c r="R3671" s="3"/>
      <c r="S3671" s="3"/>
      <c r="T3671" s="3"/>
      <c r="U3671" s="3"/>
    </row>
    <row r="3672" spans="1:21">
      <c r="A3672" s="3">
        <v>3671</v>
      </c>
      <c r="B3672" s="3" t="s">
        <v>23329</v>
      </c>
      <c r="C3672" s="3" t="s">
        <v>23330</v>
      </c>
      <c r="D3672" s="3" t="s">
        <v>23525</v>
      </c>
      <c r="E3672" s="3" t="s">
        <v>23774</v>
      </c>
      <c r="F3672" s="3" t="s">
        <v>23775</v>
      </c>
      <c r="G3672" s="3" t="s">
        <v>23776</v>
      </c>
      <c r="H3672" s="3" t="s">
        <v>23777</v>
      </c>
      <c r="I3672" s="3" t="s">
        <v>312</v>
      </c>
      <c r="J3672" s="3" t="s">
        <v>23778</v>
      </c>
      <c r="K3672" s="3" t="s">
        <v>23779</v>
      </c>
      <c r="L3672" s="3" t="s">
        <v>23780</v>
      </c>
      <c r="M3672" s="3" t="s">
        <v>23612</v>
      </c>
      <c r="N3672" s="3" t="s">
        <v>810</v>
      </c>
      <c r="O3672" s="3"/>
      <c r="P3672" s="3" t="s">
        <v>317</v>
      </c>
      <c r="Q3672" s="3"/>
      <c r="R3672" s="3"/>
      <c r="S3672" s="3" t="s">
        <v>719</v>
      </c>
      <c r="T3672" s="3"/>
      <c r="U3672" s="3"/>
    </row>
    <row r="3673" spans="1:21">
      <c r="A3673" s="3">
        <v>3672</v>
      </c>
      <c r="B3673" s="3" t="s">
        <v>23329</v>
      </c>
      <c r="C3673" s="3" t="s">
        <v>23330</v>
      </c>
      <c r="D3673" s="3" t="s">
        <v>23525</v>
      </c>
      <c r="E3673" s="3" t="s">
        <v>23781</v>
      </c>
      <c r="F3673" s="3" t="s">
        <v>23782</v>
      </c>
      <c r="G3673" s="3" t="s">
        <v>23783</v>
      </c>
      <c r="H3673" s="3" t="s">
        <v>23784</v>
      </c>
      <c r="I3673" s="3" t="s">
        <v>28</v>
      </c>
      <c r="J3673" s="3" t="s">
        <v>23785</v>
      </c>
      <c r="K3673" s="3" t="s">
        <v>1987</v>
      </c>
      <c r="L3673" s="3" t="s">
        <v>23786</v>
      </c>
      <c r="M3673" s="3"/>
      <c r="N3673" s="3"/>
      <c r="O3673" s="3"/>
      <c r="P3673" s="3"/>
      <c r="Q3673" s="3"/>
      <c r="R3673" s="3"/>
      <c r="S3673" s="3"/>
      <c r="T3673" s="3"/>
      <c r="U3673" s="3"/>
    </row>
    <row r="3674" spans="1:21">
      <c r="A3674" s="3">
        <v>3673</v>
      </c>
      <c r="B3674" s="3" t="s">
        <v>23329</v>
      </c>
      <c r="C3674" s="3" t="s">
        <v>23330</v>
      </c>
      <c r="D3674" s="3" t="s">
        <v>23525</v>
      </c>
      <c r="E3674" s="3" t="s">
        <v>23787</v>
      </c>
      <c r="F3674" s="3" t="s">
        <v>23788</v>
      </c>
      <c r="G3674" s="3" t="s">
        <v>23789</v>
      </c>
      <c r="H3674" s="3" t="s">
        <v>23790</v>
      </c>
      <c r="I3674" s="3" t="s">
        <v>28</v>
      </c>
      <c r="J3674" s="3" t="s">
        <v>23791</v>
      </c>
      <c r="K3674" s="3" t="s">
        <v>23792</v>
      </c>
      <c r="L3674" s="3" t="s">
        <v>23793</v>
      </c>
      <c r="M3674" s="3"/>
      <c r="N3674" s="3"/>
      <c r="O3674" s="3"/>
      <c r="P3674" s="3"/>
      <c r="Q3674" s="3"/>
      <c r="R3674" s="3"/>
      <c r="S3674" s="3"/>
      <c r="T3674" s="3"/>
      <c r="U3674" s="3"/>
    </row>
    <row r="3675" spans="1:21">
      <c r="A3675" s="3">
        <v>3674</v>
      </c>
      <c r="B3675" s="3" t="s">
        <v>23329</v>
      </c>
      <c r="C3675" s="3" t="s">
        <v>23330</v>
      </c>
      <c r="D3675" s="3" t="s">
        <v>23525</v>
      </c>
      <c r="E3675" s="3" t="s">
        <v>23794</v>
      </c>
      <c r="F3675" s="3" t="s">
        <v>23795</v>
      </c>
      <c r="G3675" s="3" t="s">
        <v>23796</v>
      </c>
      <c r="H3675" s="3" t="s">
        <v>23797</v>
      </c>
      <c r="I3675" s="3" t="s">
        <v>28</v>
      </c>
      <c r="J3675" s="3" t="s">
        <v>23798</v>
      </c>
      <c r="K3675" s="3" t="s">
        <v>23799</v>
      </c>
      <c r="L3675" s="3" t="s">
        <v>23800</v>
      </c>
      <c r="M3675" s="3"/>
      <c r="N3675" s="3"/>
      <c r="O3675" s="3"/>
      <c r="P3675" s="3"/>
      <c r="Q3675" s="3"/>
      <c r="R3675" s="3"/>
      <c r="S3675" s="3"/>
      <c r="T3675" s="3"/>
      <c r="U3675" s="3"/>
    </row>
    <row r="3676" spans="1:21">
      <c r="A3676" s="3">
        <v>3675</v>
      </c>
      <c r="B3676" s="3" t="s">
        <v>23329</v>
      </c>
      <c r="C3676" s="3" t="s">
        <v>23330</v>
      </c>
      <c r="D3676" s="3" t="s">
        <v>23525</v>
      </c>
      <c r="E3676" s="3" t="s">
        <v>15063</v>
      </c>
      <c r="F3676" s="3" t="s">
        <v>23801</v>
      </c>
      <c r="G3676" s="3" t="s">
        <v>23802</v>
      </c>
      <c r="H3676" s="3" t="s">
        <v>23803</v>
      </c>
      <c r="I3676" s="3" t="s">
        <v>28</v>
      </c>
      <c r="J3676" s="3" t="s">
        <v>23804</v>
      </c>
      <c r="K3676" s="3" t="s">
        <v>23805</v>
      </c>
      <c r="L3676" s="3" t="s">
        <v>23806</v>
      </c>
      <c r="M3676" s="3"/>
      <c r="N3676" s="3"/>
      <c r="O3676" s="3"/>
      <c r="P3676" s="3"/>
      <c r="Q3676" s="3"/>
      <c r="R3676" s="3"/>
      <c r="S3676" s="3"/>
      <c r="T3676" s="3"/>
      <c r="U3676" s="3"/>
    </row>
    <row r="3677" spans="1:21">
      <c r="A3677" s="3">
        <v>3676</v>
      </c>
      <c r="B3677" s="3" t="s">
        <v>23329</v>
      </c>
      <c r="C3677" s="3" t="s">
        <v>23330</v>
      </c>
      <c r="D3677" s="3" t="s">
        <v>23525</v>
      </c>
      <c r="E3677" s="3" t="s">
        <v>23807</v>
      </c>
      <c r="F3677" s="3" t="s">
        <v>23808</v>
      </c>
      <c r="G3677" s="3" t="s">
        <v>23809</v>
      </c>
      <c r="H3677" s="3" t="s">
        <v>23810</v>
      </c>
      <c r="I3677" s="3" t="s">
        <v>403</v>
      </c>
      <c r="J3677" s="3" t="s">
        <v>23811</v>
      </c>
      <c r="K3677" s="3" t="s">
        <v>23812</v>
      </c>
      <c r="L3677" s="3" t="s">
        <v>23813</v>
      </c>
      <c r="M3677" s="3"/>
      <c r="N3677" s="3"/>
      <c r="O3677" s="3"/>
      <c r="P3677" s="3"/>
      <c r="Q3677" s="3"/>
      <c r="R3677" s="3"/>
      <c r="S3677" s="3"/>
      <c r="T3677" s="3"/>
      <c r="U3677" s="3"/>
    </row>
    <row r="3678" spans="1:21">
      <c r="A3678" s="3">
        <v>3677</v>
      </c>
      <c r="B3678" s="3" t="s">
        <v>23329</v>
      </c>
      <c r="C3678" s="3" t="s">
        <v>23330</v>
      </c>
      <c r="D3678" s="3" t="s">
        <v>23525</v>
      </c>
      <c r="E3678" s="3" t="s">
        <v>23814</v>
      </c>
      <c r="F3678" s="3" t="s">
        <v>23815</v>
      </c>
      <c r="G3678" s="3" t="s">
        <v>23816</v>
      </c>
      <c r="H3678" s="3" t="s">
        <v>23817</v>
      </c>
      <c r="I3678" s="3" t="s">
        <v>312</v>
      </c>
      <c r="J3678" s="3" t="s">
        <v>23818</v>
      </c>
      <c r="K3678" s="3" t="s">
        <v>23819</v>
      </c>
      <c r="L3678" s="3" t="s">
        <v>23820</v>
      </c>
      <c r="M3678" s="3" t="s">
        <v>23612</v>
      </c>
      <c r="N3678" s="3" t="s">
        <v>1537</v>
      </c>
      <c r="O3678" s="3"/>
      <c r="P3678" s="3"/>
      <c r="Q3678" s="3"/>
      <c r="R3678" s="3"/>
      <c r="S3678" s="3"/>
      <c r="T3678" s="3"/>
      <c r="U3678" s="3"/>
    </row>
    <row r="3679" spans="1:21">
      <c r="A3679" s="3">
        <v>3678</v>
      </c>
      <c r="B3679" s="3" t="s">
        <v>23329</v>
      </c>
      <c r="C3679" s="3" t="s">
        <v>23330</v>
      </c>
      <c r="D3679" s="3" t="s">
        <v>23525</v>
      </c>
      <c r="E3679" s="3" t="s">
        <v>23821</v>
      </c>
      <c r="F3679" s="3" t="s">
        <v>23822</v>
      </c>
      <c r="G3679" s="3" t="s">
        <v>23823</v>
      </c>
      <c r="H3679" s="3" t="s">
        <v>23824</v>
      </c>
      <c r="I3679" s="3" t="s">
        <v>28</v>
      </c>
      <c r="J3679" s="3" t="s">
        <v>23825</v>
      </c>
      <c r="K3679" s="3" t="s">
        <v>23826</v>
      </c>
      <c r="L3679" s="3" t="s">
        <v>23827</v>
      </c>
      <c r="M3679" s="3"/>
      <c r="N3679" s="3"/>
      <c r="O3679" s="3"/>
      <c r="P3679" s="3"/>
      <c r="Q3679" s="3"/>
      <c r="R3679" s="3"/>
      <c r="S3679" s="3"/>
      <c r="T3679" s="3"/>
      <c r="U3679" s="3"/>
    </row>
    <row r="3680" spans="1:21">
      <c r="A3680" s="3">
        <v>3679</v>
      </c>
      <c r="B3680" s="3" t="s">
        <v>23329</v>
      </c>
      <c r="C3680" s="3" t="s">
        <v>23330</v>
      </c>
      <c r="D3680" s="3" t="s">
        <v>23525</v>
      </c>
      <c r="E3680" s="3" t="s">
        <v>23828</v>
      </c>
      <c r="F3680" s="3" t="s">
        <v>23829</v>
      </c>
      <c r="G3680" s="3" t="s">
        <v>23830</v>
      </c>
      <c r="H3680" s="3" t="s">
        <v>23831</v>
      </c>
      <c r="I3680" s="3" t="s">
        <v>28</v>
      </c>
      <c r="J3680" s="3" t="s">
        <v>23832</v>
      </c>
      <c r="K3680" s="3" t="s">
        <v>2296</v>
      </c>
      <c r="L3680" s="3" t="s">
        <v>23833</v>
      </c>
      <c r="M3680" s="3"/>
      <c r="N3680" s="3"/>
      <c r="O3680" s="3"/>
      <c r="P3680" s="3"/>
      <c r="Q3680" s="3"/>
      <c r="R3680" s="3"/>
      <c r="S3680" s="3"/>
      <c r="T3680" s="3"/>
      <c r="U3680" s="3"/>
    </row>
    <row r="3681" spans="1:21">
      <c r="A3681" s="3">
        <v>3680</v>
      </c>
      <c r="B3681" s="3" t="s">
        <v>23329</v>
      </c>
      <c r="C3681" s="3" t="s">
        <v>23330</v>
      </c>
      <c r="D3681" s="3" t="s">
        <v>23525</v>
      </c>
      <c r="E3681" s="3" t="s">
        <v>23834</v>
      </c>
      <c r="F3681" s="3" t="s">
        <v>23835</v>
      </c>
      <c r="G3681" s="3" t="s">
        <v>23836</v>
      </c>
      <c r="H3681" s="3" t="s">
        <v>23837</v>
      </c>
      <c r="I3681" s="3" t="s">
        <v>28</v>
      </c>
      <c r="J3681" s="3" t="s">
        <v>23838</v>
      </c>
      <c r="K3681" s="3" t="s">
        <v>23839</v>
      </c>
      <c r="L3681" s="3" t="s">
        <v>23840</v>
      </c>
      <c r="M3681" s="3"/>
      <c r="N3681" s="3"/>
      <c r="O3681" s="3"/>
      <c r="P3681" s="3"/>
      <c r="Q3681" s="3"/>
      <c r="R3681" s="3"/>
      <c r="S3681" s="3"/>
      <c r="T3681" s="3"/>
      <c r="U3681" s="3"/>
    </row>
    <row r="3682" spans="1:21">
      <c r="A3682" s="3">
        <v>3681</v>
      </c>
      <c r="B3682" s="3" t="s">
        <v>23329</v>
      </c>
      <c r="C3682" s="3" t="s">
        <v>23330</v>
      </c>
      <c r="D3682" s="3" t="s">
        <v>23525</v>
      </c>
      <c r="E3682" s="3" t="s">
        <v>23353</v>
      </c>
      <c r="F3682" s="3" t="s">
        <v>23841</v>
      </c>
      <c r="G3682" s="3" t="s">
        <v>23842</v>
      </c>
      <c r="H3682" s="3" t="s">
        <v>23843</v>
      </c>
      <c r="I3682" s="3" t="s">
        <v>28</v>
      </c>
      <c r="J3682" s="3" t="s">
        <v>23844</v>
      </c>
      <c r="K3682" s="3" t="s">
        <v>23845</v>
      </c>
      <c r="L3682" s="3" t="s">
        <v>23846</v>
      </c>
      <c r="M3682" s="3"/>
      <c r="N3682" s="3"/>
      <c r="O3682" s="3"/>
      <c r="P3682" s="3"/>
      <c r="Q3682" s="3"/>
      <c r="R3682" s="3"/>
      <c r="S3682" s="3"/>
      <c r="T3682" s="3"/>
      <c r="U3682" s="3"/>
    </row>
    <row r="3683" spans="1:21">
      <c r="A3683" s="3">
        <v>3682</v>
      </c>
      <c r="B3683" s="3" t="s">
        <v>23329</v>
      </c>
      <c r="C3683" s="3" t="s">
        <v>23330</v>
      </c>
      <c r="D3683" s="3" t="s">
        <v>23525</v>
      </c>
      <c r="E3683" s="3" t="s">
        <v>23847</v>
      </c>
      <c r="F3683" s="3" t="s">
        <v>23848</v>
      </c>
      <c r="G3683" s="3" t="s">
        <v>23849</v>
      </c>
      <c r="H3683" s="3" t="s">
        <v>23850</v>
      </c>
      <c r="I3683" s="3" t="s">
        <v>28</v>
      </c>
      <c r="J3683" s="3" t="s">
        <v>23851</v>
      </c>
      <c r="K3683" s="3" t="s">
        <v>23852</v>
      </c>
      <c r="L3683" s="3" t="s">
        <v>23853</v>
      </c>
      <c r="M3683" s="3"/>
      <c r="N3683" s="3"/>
      <c r="O3683" s="3"/>
      <c r="P3683" s="3"/>
      <c r="Q3683" s="3"/>
      <c r="R3683" s="3"/>
      <c r="S3683" s="3"/>
      <c r="T3683" s="3"/>
      <c r="U3683" s="3"/>
    </row>
    <row r="3684" spans="1:21">
      <c r="A3684" s="3">
        <v>3683</v>
      </c>
      <c r="B3684" s="3" t="s">
        <v>23329</v>
      </c>
      <c r="C3684" s="3" t="s">
        <v>23330</v>
      </c>
      <c r="D3684" s="3" t="s">
        <v>23525</v>
      </c>
      <c r="E3684" s="3" t="s">
        <v>23854</v>
      </c>
      <c r="F3684" s="3" t="s">
        <v>23855</v>
      </c>
      <c r="G3684" s="3" t="s">
        <v>23856</v>
      </c>
      <c r="H3684" s="3" t="s">
        <v>23857</v>
      </c>
      <c r="I3684" s="3" t="s">
        <v>28</v>
      </c>
      <c r="J3684" s="3" t="s">
        <v>23858</v>
      </c>
      <c r="K3684" s="3" t="s">
        <v>23859</v>
      </c>
      <c r="L3684" s="3" t="s">
        <v>23860</v>
      </c>
      <c r="M3684" s="3"/>
      <c r="N3684" s="3"/>
      <c r="O3684" s="3"/>
      <c r="P3684" s="3"/>
      <c r="Q3684" s="3"/>
      <c r="R3684" s="3"/>
      <c r="S3684" s="3"/>
      <c r="T3684" s="3"/>
      <c r="U3684" s="3"/>
    </row>
    <row r="3685" spans="1:21">
      <c r="A3685" s="3">
        <v>3684</v>
      </c>
      <c r="B3685" s="3" t="s">
        <v>23329</v>
      </c>
      <c r="C3685" s="3" t="s">
        <v>23330</v>
      </c>
      <c r="D3685" s="3" t="s">
        <v>23525</v>
      </c>
      <c r="E3685" s="3" t="s">
        <v>23861</v>
      </c>
      <c r="F3685" s="3" t="s">
        <v>23862</v>
      </c>
      <c r="G3685" s="3" t="s">
        <v>23863</v>
      </c>
      <c r="H3685" s="3" t="s">
        <v>23864</v>
      </c>
      <c r="I3685" s="3" t="s">
        <v>2224</v>
      </c>
      <c r="J3685" s="3" t="s">
        <v>23865</v>
      </c>
      <c r="K3685" s="3" t="s">
        <v>23866</v>
      </c>
      <c r="L3685" s="3" t="s">
        <v>23867</v>
      </c>
      <c r="M3685" s="3"/>
      <c r="N3685" s="3"/>
      <c r="O3685" s="3"/>
      <c r="P3685" s="3"/>
      <c r="Q3685" s="3"/>
      <c r="R3685" s="3"/>
      <c r="S3685" s="3"/>
      <c r="T3685" s="3"/>
      <c r="U3685" s="3"/>
    </row>
    <row r="3686" spans="1:21">
      <c r="A3686" s="3">
        <v>3685</v>
      </c>
      <c r="B3686" s="3" t="s">
        <v>23329</v>
      </c>
      <c r="C3686" s="3" t="s">
        <v>23330</v>
      </c>
      <c r="D3686" s="3" t="s">
        <v>23525</v>
      </c>
      <c r="E3686" s="3" t="s">
        <v>23868</v>
      </c>
      <c r="F3686" s="3" t="s">
        <v>23869</v>
      </c>
      <c r="G3686" s="3" t="s">
        <v>23870</v>
      </c>
      <c r="H3686" s="3" t="s">
        <v>23871</v>
      </c>
      <c r="I3686" s="3" t="s">
        <v>28</v>
      </c>
      <c r="J3686" s="3" t="s">
        <v>23872</v>
      </c>
      <c r="K3686" s="3" t="s">
        <v>23873</v>
      </c>
      <c r="L3686" s="3" t="s">
        <v>23874</v>
      </c>
      <c r="M3686" s="3"/>
      <c r="N3686" s="3"/>
      <c r="O3686" s="3"/>
      <c r="P3686" s="3"/>
      <c r="Q3686" s="3"/>
      <c r="R3686" s="3"/>
      <c r="S3686" s="3"/>
      <c r="T3686" s="3"/>
      <c r="U3686" s="3"/>
    </row>
    <row r="3687" spans="1:21">
      <c r="A3687" s="3">
        <v>3686</v>
      </c>
      <c r="B3687" s="3" t="s">
        <v>23329</v>
      </c>
      <c r="C3687" s="3" t="s">
        <v>23330</v>
      </c>
      <c r="D3687" s="3" t="s">
        <v>23525</v>
      </c>
      <c r="E3687" s="3" t="s">
        <v>23875</v>
      </c>
      <c r="F3687" s="3" t="s">
        <v>23876</v>
      </c>
      <c r="G3687" s="3" t="s">
        <v>23877</v>
      </c>
      <c r="H3687" s="3" t="s">
        <v>23878</v>
      </c>
      <c r="I3687" s="3" t="s">
        <v>28</v>
      </c>
      <c r="J3687" s="3" t="s">
        <v>23879</v>
      </c>
      <c r="K3687" s="3" t="s">
        <v>23880</v>
      </c>
      <c r="L3687" s="3" t="s">
        <v>23881</v>
      </c>
      <c r="M3687" s="3"/>
      <c r="N3687" s="3"/>
      <c r="O3687" s="3"/>
      <c r="P3687" s="3"/>
      <c r="Q3687" s="3"/>
      <c r="R3687" s="3"/>
      <c r="S3687" s="3"/>
      <c r="T3687" s="3"/>
      <c r="U3687" s="3"/>
    </row>
    <row r="3688" spans="1:21">
      <c r="A3688" s="3">
        <v>3687</v>
      </c>
      <c r="B3688" s="3" t="s">
        <v>23329</v>
      </c>
      <c r="C3688" s="3" t="s">
        <v>23330</v>
      </c>
      <c r="D3688" s="3" t="s">
        <v>23525</v>
      </c>
      <c r="E3688" s="3" t="s">
        <v>23882</v>
      </c>
      <c r="F3688" s="3" t="s">
        <v>23883</v>
      </c>
      <c r="G3688" s="3" t="s">
        <v>23884</v>
      </c>
      <c r="H3688" s="3" t="s">
        <v>23885</v>
      </c>
      <c r="I3688" s="3" t="s">
        <v>28</v>
      </c>
      <c r="J3688" s="3" t="s">
        <v>23886</v>
      </c>
      <c r="K3688" s="3" t="s">
        <v>23887</v>
      </c>
      <c r="L3688" s="3" t="s">
        <v>23888</v>
      </c>
      <c r="M3688" s="3"/>
      <c r="N3688" s="3"/>
      <c r="O3688" s="3"/>
      <c r="P3688" s="3"/>
      <c r="Q3688" s="3"/>
      <c r="R3688" s="3"/>
      <c r="S3688" s="3"/>
      <c r="T3688" s="3"/>
      <c r="U3688" s="3"/>
    </row>
    <row r="3689" spans="1:21">
      <c r="A3689" s="3">
        <v>3688</v>
      </c>
      <c r="B3689" s="3" t="s">
        <v>23329</v>
      </c>
      <c r="C3689" s="3" t="s">
        <v>23330</v>
      </c>
      <c r="D3689" s="3" t="s">
        <v>23525</v>
      </c>
      <c r="E3689" s="3" t="s">
        <v>23889</v>
      </c>
      <c r="F3689" s="3" t="s">
        <v>23890</v>
      </c>
      <c r="G3689" s="3" t="s">
        <v>23891</v>
      </c>
      <c r="H3689" s="3" t="s">
        <v>23892</v>
      </c>
      <c r="I3689" s="3" t="s">
        <v>312</v>
      </c>
      <c r="J3689" s="3" t="s">
        <v>23893</v>
      </c>
      <c r="K3689" s="3" t="s">
        <v>23894</v>
      </c>
      <c r="L3689" s="3" t="s">
        <v>23895</v>
      </c>
      <c r="M3689" s="3" t="s">
        <v>23612</v>
      </c>
      <c r="N3689" s="3" t="s">
        <v>659</v>
      </c>
      <c r="O3689" s="3"/>
      <c r="P3689" s="3"/>
      <c r="Q3689" s="3"/>
      <c r="R3689" s="3"/>
      <c r="S3689" s="3"/>
      <c r="T3689" s="3"/>
      <c r="U3689" s="3"/>
    </row>
    <row r="3690" spans="1:21">
      <c r="A3690" s="3">
        <v>3689</v>
      </c>
      <c r="B3690" s="3" t="s">
        <v>23329</v>
      </c>
      <c r="C3690" s="3" t="s">
        <v>23330</v>
      </c>
      <c r="D3690" s="3" t="s">
        <v>23525</v>
      </c>
      <c r="E3690" s="3" t="s">
        <v>23896</v>
      </c>
      <c r="F3690" s="3" t="s">
        <v>23897</v>
      </c>
      <c r="G3690" s="3" t="s">
        <v>23898</v>
      </c>
      <c r="H3690" s="3" t="s">
        <v>23899</v>
      </c>
      <c r="I3690" s="3" t="s">
        <v>28</v>
      </c>
      <c r="J3690" s="3" t="s">
        <v>23900</v>
      </c>
      <c r="K3690" s="3" t="s">
        <v>23901</v>
      </c>
      <c r="L3690" s="3" t="s">
        <v>23902</v>
      </c>
      <c r="M3690" s="3"/>
      <c r="N3690" s="3"/>
      <c r="O3690" s="3"/>
      <c r="P3690" s="3"/>
      <c r="Q3690" s="3"/>
      <c r="R3690" s="3"/>
      <c r="S3690" s="3"/>
      <c r="T3690" s="3"/>
      <c r="U3690" s="3"/>
    </row>
    <row r="3691" spans="1:21">
      <c r="A3691" s="3">
        <v>3690</v>
      </c>
      <c r="B3691" s="3" t="s">
        <v>23329</v>
      </c>
      <c r="C3691" s="3" t="s">
        <v>23330</v>
      </c>
      <c r="D3691" s="3" t="s">
        <v>23525</v>
      </c>
      <c r="E3691" s="3" t="s">
        <v>23903</v>
      </c>
      <c r="F3691" s="3" t="s">
        <v>23904</v>
      </c>
      <c r="G3691" s="3" t="s">
        <v>23905</v>
      </c>
      <c r="H3691" s="3" t="s">
        <v>23906</v>
      </c>
      <c r="I3691" s="3" t="s">
        <v>312</v>
      </c>
      <c r="J3691" s="3" t="s">
        <v>23907</v>
      </c>
      <c r="K3691" s="3" t="s">
        <v>23908</v>
      </c>
      <c r="L3691" s="3" t="s">
        <v>23909</v>
      </c>
      <c r="M3691" s="3" t="s">
        <v>23612</v>
      </c>
      <c r="N3691" s="3" t="s">
        <v>1236</v>
      </c>
      <c r="O3691" s="3"/>
      <c r="P3691" s="3" t="s">
        <v>1219</v>
      </c>
      <c r="Q3691" s="3"/>
      <c r="R3691" s="3"/>
      <c r="S3691" s="3"/>
      <c r="T3691" s="3"/>
      <c r="U3691" s="3"/>
    </row>
    <row r="3692" spans="1:21">
      <c r="A3692" s="3">
        <v>3691</v>
      </c>
      <c r="B3692" s="3" t="s">
        <v>23329</v>
      </c>
      <c r="C3692" s="3" t="s">
        <v>23330</v>
      </c>
      <c r="D3692" s="3" t="s">
        <v>23525</v>
      </c>
      <c r="E3692" s="3" t="s">
        <v>23910</v>
      </c>
      <c r="F3692" s="3" t="s">
        <v>23911</v>
      </c>
      <c r="G3692" s="3" t="s">
        <v>23912</v>
      </c>
      <c r="H3692" s="3" t="s">
        <v>23913</v>
      </c>
      <c r="I3692" s="3" t="s">
        <v>28</v>
      </c>
      <c r="J3692" s="3" t="s">
        <v>23914</v>
      </c>
      <c r="K3692" s="3" t="s">
        <v>23915</v>
      </c>
      <c r="L3692" s="3" t="s">
        <v>23916</v>
      </c>
      <c r="M3692" s="3"/>
      <c r="N3692" s="3"/>
      <c r="O3692" s="3"/>
      <c r="P3692" s="3"/>
      <c r="Q3692" s="3"/>
      <c r="R3692" s="3"/>
      <c r="S3692" s="3"/>
      <c r="T3692" s="3"/>
      <c r="U3692" s="3"/>
    </row>
    <row r="3693" spans="1:21">
      <c r="A3693" s="3">
        <v>3692</v>
      </c>
      <c r="B3693" s="3" t="s">
        <v>23329</v>
      </c>
      <c r="C3693" s="3" t="s">
        <v>23330</v>
      </c>
      <c r="D3693" s="3" t="s">
        <v>23525</v>
      </c>
      <c r="E3693" s="3" t="s">
        <v>23917</v>
      </c>
      <c r="F3693" s="3" t="s">
        <v>23918</v>
      </c>
      <c r="G3693" s="3" t="s">
        <v>23919</v>
      </c>
      <c r="H3693" s="3" t="s">
        <v>23920</v>
      </c>
      <c r="I3693" s="3" t="s">
        <v>312</v>
      </c>
      <c r="J3693" s="3" t="s">
        <v>23921</v>
      </c>
      <c r="K3693" s="3" t="s">
        <v>23922</v>
      </c>
      <c r="L3693" s="3" t="s">
        <v>23923</v>
      </c>
      <c r="M3693" s="3" t="s">
        <v>23612</v>
      </c>
      <c r="N3693" s="3" t="s">
        <v>317</v>
      </c>
      <c r="O3693" s="3"/>
      <c r="P3693" s="3"/>
      <c r="Q3693" s="3"/>
      <c r="R3693" s="3"/>
      <c r="S3693" s="3" t="s">
        <v>719</v>
      </c>
      <c r="T3693" s="3"/>
      <c r="U3693" s="3"/>
    </row>
    <row r="3694" spans="1:21">
      <c r="A3694" s="3">
        <v>3693</v>
      </c>
      <c r="B3694" s="3" t="s">
        <v>23329</v>
      </c>
      <c r="C3694" s="3" t="s">
        <v>23330</v>
      </c>
      <c r="D3694" s="3" t="s">
        <v>23525</v>
      </c>
      <c r="E3694" s="3" t="s">
        <v>23924</v>
      </c>
      <c r="F3694" s="3" t="s">
        <v>23925</v>
      </c>
      <c r="G3694" s="3" t="s">
        <v>23926</v>
      </c>
      <c r="H3694" s="3" t="s">
        <v>23927</v>
      </c>
      <c r="I3694" s="3" t="s">
        <v>28</v>
      </c>
      <c r="J3694" s="3" t="s">
        <v>23928</v>
      </c>
      <c r="K3694" s="3" t="s">
        <v>23929</v>
      </c>
      <c r="L3694" s="3" t="s">
        <v>23930</v>
      </c>
      <c r="M3694" s="3"/>
      <c r="N3694" s="3"/>
      <c r="O3694" s="3"/>
      <c r="P3694" s="3"/>
      <c r="Q3694" s="3"/>
      <c r="R3694" s="3"/>
      <c r="S3694" s="3"/>
      <c r="T3694" s="3"/>
      <c r="U3694" s="3"/>
    </row>
    <row r="3695" spans="1:21">
      <c r="A3695" s="3">
        <v>3694</v>
      </c>
      <c r="B3695" s="3" t="s">
        <v>23329</v>
      </c>
      <c r="C3695" s="3" t="s">
        <v>23330</v>
      </c>
      <c r="D3695" s="3" t="s">
        <v>23525</v>
      </c>
      <c r="E3695" s="3" t="s">
        <v>23931</v>
      </c>
      <c r="F3695" s="3" t="s">
        <v>23932</v>
      </c>
      <c r="G3695" s="3" t="s">
        <v>23933</v>
      </c>
      <c r="H3695" s="3" t="s">
        <v>23934</v>
      </c>
      <c r="I3695" s="3" t="s">
        <v>312</v>
      </c>
      <c r="J3695" s="3" t="s">
        <v>23935</v>
      </c>
      <c r="K3695" s="3" t="s">
        <v>23936</v>
      </c>
      <c r="L3695" s="3" t="s">
        <v>23937</v>
      </c>
      <c r="M3695" s="3" t="s">
        <v>23612</v>
      </c>
      <c r="N3695" s="3" t="s">
        <v>1537</v>
      </c>
      <c r="O3695" s="3" t="s">
        <v>23938</v>
      </c>
      <c r="P3695" s="3"/>
      <c r="Q3695" s="3"/>
      <c r="R3695" s="3"/>
      <c r="S3695" s="3"/>
      <c r="T3695" s="3"/>
      <c r="U3695" s="3"/>
    </row>
    <row r="3696" spans="1:21">
      <c r="A3696" s="3">
        <v>3695</v>
      </c>
      <c r="B3696" s="3" t="s">
        <v>23329</v>
      </c>
      <c r="C3696" s="3" t="s">
        <v>23330</v>
      </c>
      <c r="D3696" s="3" t="s">
        <v>23525</v>
      </c>
      <c r="E3696" s="3" t="s">
        <v>23939</v>
      </c>
      <c r="F3696" s="3" t="s">
        <v>23940</v>
      </c>
      <c r="G3696" s="3" t="s">
        <v>23941</v>
      </c>
      <c r="H3696" s="3" t="s">
        <v>23942</v>
      </c>
      <c r="I3696" s="3" t="s">
        <v>403</v>
      </c>
      <c r="J3696" s="3" t="s">
        <v>23943</v>
      </c>
      <c r="K3696" s="3" t="s">
        <v>23944</v>
      </c>
      <c r="L3696" s="3" t="s">
        <v>23945</v>
      </c>
      <c r="M3696" s="3"/>
      <c r="N3696" s="3"/>
      <c r="O3696" s="3"/>
      <c r="P3696" s="3"/>
      <c r="Q3696" s="3"/>
      <c r="R3696" s="3"/>
      <c r="S3696" s="3"/>
      <c r="T3696" s="3"/>
      <c r="U3696" s="3"/>
    </row>
    <row r="3697" spans="1:21">
      <c r="A3697" s="3">
        <v>3696</v>
      </c>
      <c r="B3697" s="3" t="s">
        <v>23329</v>
      </c>
      <c r="C3697" s="3" t="s">
        <v>23330</v>
      </c>
      <c r="D3697" s="3" t="s">
        <v>23525</v>
      </c>
      <c r="E3697" s="3" t="s">
        <v>23504</v>
      </c>
      <c r="F3697" s="3" t="s">
        <v>23946</v>
      </c>
      <c r="G3697" s="3" t="s">
        <v>23947</v>
      </c>
      <c r="H3697" s="3" t="s">
        <v>23948</v>
      </c>
      <c r="I3697" s="3" t="s">
        <v>1439</v>
      </c>
      <c r="J3697" s="3" t="s">
        <v>23949</v>
      </c>
      <c r="K3697" s="3" t="s">
        <v>23950</v>
      </c>
      <c r="L3697" s="3" t="s">
        <v>23951</v>
      </c>
      <c r="M3697" s="3" t="s">
        <v>23612</v>
      </c>
      <c r="N3697" s="3" t="s">
        <v>317</v>
      </c>
      <c r="O3697" s="3"/>
      <c r="P3697" s="3"/>
      <c r="Q3697" s="3"/>
      <c r="R3697" s="3"/>
      <c r="S3697" s="3"/>
      <c r="T3697" s="3"/>
      <c r="U3697" s="3"/>
    </row>
    <row r="3698" spans="1:21">
      <c r="A3698" s="3">
        <v>3697</v>
      </c>
      <c r="B3698" s="3" t="s">
        <v>23329</v>
      </c>
      <c r="C3698" s="3" t="s">
        <v>23330</v>
      </c>
      <c r="D3698" s="3" t="s">
        <v>23525</v>
      </c>
      <c r="E3698" s="3" t="s">
        <v>23952</v>
      </c>
      <c r="F3698" s="3" t="s">
        <v>23953</v>
      </c>
      <c r="G3698" s="3" t="s">
        <v>23954</v>
      </c>
      <c r="H3698" s="3" t="s">
        <v>23955</v>
      </c>
      <c r="I3698" s="3" t="s">
        <v>312</v>
      </c>
      <c r="J3698" s="3" t="s">
        <v>23956</v>
      </c>
      <c r="K3698" s="3" t="s">
        <v>23957</v>
      </c>
      <c r="L3698" s="3" t="s">
        <v>23958</v>
      </c>
      <c r="M3698" s="3" t="s">
        <v>23612</v>
      </c>
      <c r="N3698" s="3" t="s">
        <v>317</v>
      </c>
      <c r="O3698" s="3"/>
      <c r="P3698" s="3"/>
      <c r="Q3698" s="3"/>
      <c r="R3698" s="3"/>
      <c r="S3698" s="3"/>
      <c r="T3698" s="3"/>
      <c r="U3698" s="3"/>
    </row>
    <row r="3699" spans="1:21">
      <c r="A3699" s="3">
        <v>3698</v>
      </c>
      <c r="B3699" s="3" t="s">
        <v>23329</v>
      </c>
      <c r="C3699" s="3" t="s">
        <v>23330</v>
      </c>
      <c r="D3699" s="3" t="s">
        <v>23959</v>
      </c>
      <c r="E3699" s="3" t="s">
        <v>23917</v>
      </c>
      <c r="F3699" s="3" t="s">
        <v>23960</v>
      </c>
      <c r="G3699" s="3" t="s">
        <v>23961</v>
      </c>
      <c r="H3699" s="3" t="s">
        <v>23962</v>
      </c>
      <c r="I3699" s="3" t="s">
        <v>28</v>
      </c>
      <c r="J3699" s="3" t="s">
        <v>23963</v>
      </c>
      <c r="K3699" s="3" t="s">
        <v>898</v>
      </c>
      <c r="L3699" s="3" t="s">
        <v>23964</v>
      </c>
      <c r="M3699" s="3"/>
      <c r="N3699" s="3"/>
      <c r="O3699" s="3"/>
      <c r="P3699" s="3"/>
      <c r="Q3699" s="3"/>
      <c r="R3699" s="3"/>
      <c r="S3699" s="3"/>
      <c r="T3699" s="3"/>
      <c r="U3699" s="3"/>
    </row>
    <row r="3700" spans="1:21">
      <c r="A3700" s="3">
        <v>3699</v>
      </c>
      <c r="B3700" s="3" t="s">
        <v>23329</v>
      </c>
      <c r="C3700" s="3" t="s">
        <v>23330</v>
      </c>
      <c r="D3700" s="3" t="s">
        <v>23965</v>
      </c>
      <c r="E3700" s="3" t="s">
        <v>23917</v>
      </c>
      <c r="F3700" s="3" t="s">
        <v>23960</v>
      </c>
      <c r="G3700" s="3" t="s">
        <v>23966</v>
      </c>
      <c r="H3700" s="3" t="s">
        <v>23967</v>
      </c>
      <c r="I3700" s="3" t="s">
        <v>28</v>
      </c>
      <c r="J3700" s="3" t="s">
        <v>23968</v>
      </c>
      <c r="K3700" s="3" t="s">
        <v>23969</v>
      </c>
      <c r="L3700" s="3" t="s">
        <v>23970</v>
      </c>
      <c r="M3700" s="3"/>
      <c r="N3700" s="3"/>
      <c r="O3700" s="3"/>
      <c r="P3700" s="3"/>
      <c r="Q3700" s="3"/>
      <c r="R3700" s="3"/>
      <c r="S3700" s="3"/>
      <c r="T3700" s="3"/>
      <c r="U3700" s="3"/>
    </row>
    <row r="3701" spans="1:21">
      <c r="A3701" s="3">
        <v>3700</v>
      </c>
      <c r="B3701" s="3" t="s">
        <v>23971</v>
      </c>
      <c r="C3701" s="3" t="s">
        <v>23971</v>
      </c>
      <c r="D3701" s="3" t="s">
        <v>23972</v>
      </c>
      <c r="E3701" s="3" t="s">
        <v>23973</v>
      </c>
      <c r="F3701" s="3" t="s">
        <v>23974</v>
      </c>
      <c r="G3701" s="3" t="s">
        <v>23975</v>
      </c>
      <c r="H3701" s="3" t="s">
        <v>23976</v>
      </c>
      <c r="I3701" s="3" t="s">
        <v>28</v>
      </c>
      <c r="J3701" s="3" t="s">
        <v>23977</v>
      </c>
      <c r="K3701" s="3" t="s">
        <v>23978</v>
      </c>
      <c r="L3701" s="3" t="s">
        <v>23979</v>
      </c>
      <c r="M3701" s="3"/>
      <c r="N3701" s="3"/>
      <c r="O3701" s="3"/>
      <c r="P3701" s="3"/>
      <c r="Q3701" s="3"/>
      <c r="R3701" s="3"/>
      <c r="S3701" s="3"/>
      <c r="T3701" s="3"/>
      <c r="U3701" s="3"/>
    </row>
    <row r="3702" spans="1:21">
      <c r="A3702" s="3">
        <v>3701</v>
      </c>
      <c r="B3702" s="3" t="s">
        <v>23971</v>
      </c>
      <c r="C3702" s="3" t="s">
        <v>23971</v>
      </c>
      <c r="D3702" s="3" t="s">
        <v>23972</v>
      </c>
      <c r="E3702" s="3" t="s">
        <v>23980</v>
      </c>
      <c r="F3702" s="3" t="s">
        <v>23981</v>
      </c>
      <c r="G3702" s="3" t="s">
        <v>23982</v>
      </c>
      <c r="H3702" s="3" t="s">
        <v>23983</v>
      </c>
      <c r="I3702" s="3" t="s">
        <v>28</v>
      </c>
      <c r="J3702" s="3" t="s">
        <v>23984</v>
      </c>
      <c r="K3702" s="3" t="s">
        <v>23985</v>
      </c>
      <c r="L3702" s="3" t="s">
        <v>23986</v>
      </c>
      <c r="M3702" s="3"/>
      <c r="N3702" s="3"/>
      <c r="O3702" s="3"/>
      <c r="P3702" s="3"/>
      <c r="Q3702" s="3"/>
      <c r="R3702" s="3"/>
      <c r="S3702" s="3"/>
      <c r="T3702" s="3"/>
      <c r="U3702" s="3"/>
    </row>
    <row r="3703" spans="1:21">
      <c r="A3703" s="3">
        <v>3702</v>
      </c>
      <c r="B3703" s="3" t="s">
        <v>23971</v>
      </c>
      <c r="C3703" s="3" t="s">
        <v>23971</v>
      </c>
      <c r="D3703" s="3" t="s">
        <v>23972</v>
      </c>
      <c r="E3703" s="3" t="s">
        <v>23987</v>
      </c>
      <c r="F3703" s="3" t="s">
        <v>23988</v>
      </c>
      <c r="G3703" s="3" t="s">
        <v>23989</v>
      </c>
      <c r="H3703" s="3" t="s">
        <v>23990</v>
      </c>
      <c r="I3703" s="3" t="s">
        <v>28</v>
      </c>
      <c r="J3703" s="3" t="s">
        <v>23991</v>
      </c>
      <c r="K3703" s="3" t="s">
        <v>23992</v>
      </c>
      <c r="L3703" s="3" t="s">
        <v>23993</v>
      </c>
      <c r="M3703" s="3"/>
      <c r="N3703" s="3"/>
      <c r="O3703" s="3"/>
      <c r="P3703" s="3"/>
      <c r="Q3703" s="3"/>
      <c r="R3703" s="3"/>
      <c r="S3703" s="3"/>
      <c r="T3703" s="3"/>
      <c r="U3703" s="3"/>
    </row>
    <row r="3704" spans="1:21">
      <c r="A3704" s="3">
        <v>3703</v>
      </c>
      <c r="B3704" s="3" t="s">
        <v>23971</v>
      </c>
      <c r="C3704" s="3" t="s">
        <v>23971</v>
      </c>
      <c r="D3704" s="3" t="s">
        <v>23972</v>
      </c>
      <c r="E3704" s="3" t="s">
        <v>23994</v>
      </c>
      <c r="F3704" s="3" t="s">
        <v>23995</v>
      </c>
      <c r="G3704" s="3" t="s">
        <v>23996</v>
      </c>
      <c r="H3704" s="3" t="s">
        <v>23997</v>
      </c>
      <c r="I3704" s="3" t="s">
        <v>28</v>
      </c>
      <c r="J3704" s="3" t="s">
        <v>23998</v>
      </c>
      <c r="K3704" s="3" t="s">
        <v>23999</v>
      </c>
      <c r="L3704" s="3" t="s">
        <v>24000</v>
      </c>
      <c r="M3704" s="3"/>
      <c r="N3704" s="3"/>
      <c r="O3704" s="3"/>
      <c r="P3704" s="3"/>
      <c r="Q3704" s="3"/>
      <c r="R3704" s="3"/>
      <c r="S3704" s="3"/>
      <c r="T3704" s="3"/>
      <c r="U3704" s="3"/>
    </row>
    <row r="3705" spans="1:21">
      <c r="A3705" s="3">
        <v>3704</v>
      </c>
      <c r="B3705" s="3" t="s">
        <v>23971</v>
      </c>
      <c r="C3705" s="3" t="s">
        <v>23971</v>
      </c>
      <c r="D3705" s="3" t="s">
        <v>24001</v>
      </c>
      <c r="E3705" s="3" t="s">
        <v>23973</v>
      </c>
      <c r="F3705" s="3" t="s">
        <v>23974</v>
      </c>
      <c r="G3705" s="3" t="s">
        <v>24002</v>
      </c>
      <c r="H3705" s="3" t="s">
        <v>24003</v>
      </c>
      <c r="I3705" s="3" t="s">
        <v>28</v>
      </c>
      <c r="J3705" s="3" t="s">
        <v>24004</v>
      </c>
      <c r="K3705" s="3" t="s">
        <v>24005</v>
      </c>
      <c r="L3705" s="3" t="s">
        <v>24006</v>
      </c>
      <c r="M3705" s="3"/>
      <c r="N3705" s="3"/>
      <c r="O3705" s="3"/>
      <c r="P3705" s="3"/>
      <c r="Q3705" s="3"/>
      <c r="R3705" s="3"/>
      <c r="S3705" s="3"/>
      <c r="T3705" s="3"/>
      <c r="U3705" s="3"/>
    </row>
    <row r="3706" spans="1:21">
      <c r="A3706" s="3">
        <v>3705</v>
      </c>
      <c r="B3706" s="3" t="s">
        <v>23971</v>
      </c>
      <c r="C3706" s="3" t="s">
        <v>23971</v>
      </c>
      <c r="D3706" s="3" t="s">
        <v>24001</v>
      </c>
      <c r="E3706" s="3" t="s">
        <v>23980</v>
      </c>
      <c r="F3706" s="3" t="s">
        <v>23981</v>
      </c>
      <c r="G3706" s="3" t="s">
        <v>24007</v>
      </c>
      <c r="H3706" s="3" t="s">
        <v>24008</v>
      </c>
      <c r="I3706" s="3" t="s">
        <v>28</v>
      </c>
      <c r="J3706" s="3" t="s">
        <v>24009</v>
      </c>
      <c r="K3706" s="3" t="s">
        <v>24010</v>
      </c>
      <c r="L3706" s="3" t="s">
        <v>24011</v>
      </c>
      <c r="M3706" s="3"/>
      <c r="N3706" s="3"/>
      <c r="O3706" s="3"/>
      <c r="P3706" s="3"/>
      <c r="Q3706" s="3"/>
      <c r="R3706" s="3"/>
      <c r="S3706" s="3"/>
      <c r="T3706" s="3"/>
      <c r="U3706" s="3"/>
    </row>
    <row r="3707" spans="1:21">
      <c r="A3707" s="3">
        <v>3706</v>
      </c>
      <c r="B3707" s="3" t="s">
        <v>23971</v>
      </c>
      <c r="C3707" s="3" t="s">
        <v>23971</v>
      </c>
      <c r="D3707" s="3" t="s">
        <v>24001</v>
      </c>
      <c r="E3707" s="3" t="s">
        <v>23987</v>
      </c>
      <c r="F3707" s="3" t="s">
        <v>23988</v>
      </c>
      <c r="G3707" s="3" t="s">
        <v>24012</v>
      </c>
      <c r="H3707" s="3" t="s">
        <v>24013</v>
      </c>
      <c r="I3707" s="3" t="s">
        <v>28</v>
      </c>
      <c r="J3707" s="3" t="s">
        <v>24014</v>
      </c>
      <c r="K3707" s="3" t="s">
        <v>24015</v>
      </c>
      <c r="L3707" s="3" t="s">
        <v>24016</v>
      </c>
      <c r="M3707" s="3"/>
      <c r="N3707" s="3"/>
      <c r="O3707" s="3"/>
      <c r="P3707" s="3"/>
      <c r="Q3707" s="3"/>
      <c r="R3707" s="3"/>
      <c r="S3707" s="3"/>
      <c r="T3707" s="3"/>
      <c r="U3707" s="3"/>
    </row>
    <row r="3708" spans="1:21">
      <c r="A3708" s="3">
        <v>3707</v>
      </c>
      <c r="B3708" s="3" t="s">
        <v>23971</v>
      </c>
      <c r="C3708" s="3" t="s">
        <v>23971</v>
      </c>
      <c r="D3708" s="3" t="s">
        <v>24001</v>
      </c>
      <c r="E3708" s="3" t="s">
        <v>23994</v>
      </c>
      <c r="F3708" s="3" t="s">
        <v>23995</v>
      </c>
      <c r="G3708" s="3" t="s">
        <v>24017</v>
      </c>
      <c r="H3708" s="3" t="s">
        <v>24018</v>
      </c>
      <c r="I3708" s="3" t="s">
        <v>403</v>
      </c>
      <c r="J3708" s="3" t="s">
        <v>24019</v>
      </c>
      <c r="K3708" s="3" t="s">
        <v>1429</v>
      </c>
      <c r="L3708" s="3" t="s">
        <v>24020</v>
      </c>
      <c r="M3708" s="3"/>
      <c r="N3708" s="3"/>
      <c r="O3708" s="3"/>
      <c r="P3708" s="3"/>
      <c r="Q3708" s="3"/>
      <c r="R3708" s="3"/>
      <c r="S3708" s="3"/>
      <c r="T3708" s="3"/>
      <c r="U3708" s="3"/>
    </row>
    <row r="3709" spans="1:21">
      <c r="A3709" s="3">
        <v>3708</v>
      </c>
      <c r="B3709" s="3" t="s">
        <v>23971</v>
      </c>
      <c r="C3709" s="3" t="s">
        <v>23971</v>
      </c>
      <c r="D3709" s="3" t="s">
        <v>24021</v>
      </c>
      <c r="E3709" s="3" t="s">
        <v>24022</v>
      </c>
      <c r="F3709" s="3" t="s">
        <v>24023</v>
      </c>
      <c r="G3709" s="3" t="s">
        <v>24024</v>
      </c>
      <c r="H3709" s="3" t="s">
        <v>24025</v>
      </c>
      <c r="I3709" s="3" t="s">
        <v>28</v>
      </c>
      <c r="J3709" s="3" t="s">
        <v>24026</v>
      </c>
      <c r="K3709" s="3" t="s">
        <v>24027</v>
      </c>
      <c r="L3709" s="3" t="s">
        <v>24028</v>
      </c>
      <c r="M3709" s="3"/>
      <c r="N3709" s="3"/>
      <c r="O3709" s="3"/>
      <c r="P3709" s="3"/>
      <c r="Q3709" s="3"/>
      <c r="R3709" s="3"/>
      <c r="S3709" s="3"/>
      <c r="T3709" s="3"/>
      <c r="U3709" s="3"/>
    </row>
    <row r="3710" spans="1:21">
      <c r="A3710" s="3">
        <v>3709</v>
      </c>
      <c r="B3710" s="3" t="s">
        <v>23971</v>
      </c>
      <c r="C3710" s="3" t="s">
        <v>23971</v>
      </c>
      <c r="D3710" s="3" t="s">
        <v>24021</v>
      </c>
      <c r="E3710" s="3" t="s">
        <v>24029</v>
      </c>
      <c r="F3710" s="3" t="s">
        <v>24030</v>
      </c>
      <c r="G3710" s="3" t="s">
        <v>24031</v>
      </c>
      <c r="H3710" s="3" t="s">
        <v>24032</v>
      </c>
      <c r="I3710" s="3" t="s">
        <v>28</v>
      </c>
      <c r="J3710" s="3" t="s">
        <v>24033</v>
      </c>
      <c r="K3710" s="3" t="s">
        <v>24034</v>
      </c>
      <c r="L3710" s="3" t="s">
        <v>24035</v>
      </c>
      <c r="M3710" s="3"/>
      <c r="N3710" s="3"/>
      <c r="O3710" s="3"/>
      <c r="P3710" s="3"/>
      <c r="Q3710" s="3"/>
      <c r="R3710" s="3"/>
      <c r="S3710" s="3"/>
      <c r="T3710" s="3"/>
      <c r="U3710" s="3"/>
    </row>
    <row r="3711" spans="1:21">
      <c r="A3711" s="3">
        <v>3710</v>
      </c>
      <c r="B3711" s="3" t="s">
        <v>23971</v>
      </c>
      <c r="C3711" s="3" t="s">
        <v>23971</v>
      </c>
      <c r="D3711" s="3" t="s">
        <v>24021</v>
      </c>
      <c r="E3711" s="3" t="s">
        <v>24036</v>
      </c>
      <c r="F3711" s="3" t="s">
        <v>24037</v>
      </c>
      <c r="G3711" s="3" t="s">
        <v>24038</v>
      </c>
      <c r="H3711" s="3" t="s">
        <v>24039</v>
      </c>
      <c r="I3711" s="3" t="s">
        <v>28</v>
      </c>
      <c r="J3711" s="3" t="s">
        <v>24040</v>
      </c>
      <c r="K3711" s="3" t="s">
        <v>6109</v>
      </c>
      <c r="L3711" s="3" t="s">
        <v>24041</v>
      </c>
      <c r="M3711" s="3"/>
      <c r="N3711" s="3"/>
      <c r="O3711" s="3"/>
      <c r="P3711" s="3"/>
      <c r="Q3711" s="3"/>
      <c r="R3711" s="3"/>
      <c r="S3711" s="3"/>
      <c r="T3711" s="3"/>
      <c r="U3711" s="3"/>
    </row>
    <row r="3712" spans="1:21">
      <c r="A3712" s="3">
        <v>3711</v>
      </c>
      <c r="B3712" s="3" t="s">
        <v>23971</v>
      </c>
      <c r="C3712" s="3" t="s">
        <v>23971</v>
      </c>
      <c r="D3712" s="3" t="s">
        <v>24021</v>
      </c>
      <c r="E3712" s="3" t="s">
        <v>24042</v>
      </c>
      <c r="F3712" s="3" t="s">
        <v>24043</v>
      </c>
      <c r="G3712" s="3" t="s">
        <v>24044</v>
      </c>
      <c r="H3712" s="3" t="s">
        <v>24045</v>
      </c>
      <c r="I3712" s="3" t="s">
        <v>28</v>
      </c>
      <c r="J3712" s="3" t="s">
        <v>24046</v>
      </c>
      <c r="K3712" s="3" t="s">
        <v>24047</v>
      </c>
      <c r="L3712" s="3" t="s">
        <v>24048</v>
      </c>
      <c r="M3712" s="3"/>
      <c r="N3712" s="3"/>
      <c r="O3712" s="3"/>
      <c r="P3712" s="3"/>
      <c r="Q3712" s="3"/>
      <c r="R3712" s="3"/>
      <c r="S3712" s="3"/>
      <c r="T3712" s="3"/>
      <c r="U3712" s="3"/>
    </row>
    <row r="3713" spans="1:21">
      <c r="A3713" s="3">
        <v>3712</v>
      </c>
      <c r="B3713" s="3" t="s">
        <v>23971</v>
      </c>
      <c r="C3713" s="3" t="s">
        <v>23971</v>
      </c>
      <c r="D3713" s="3" t="s">
        <v>24021</v>
      </c>
      <c r="E3713" s="3" t="s">
        <v>24049</v>
      </c>
      <c r="F3713" s="3" t="s">
        <v>24050</v>
      </c>
      <c r="G3713" s="3" t="s">
        <v>24051</v>
      </c>
      <c r="H3713" s="3" t="s">
        <v>24052</v>
      </c>
      <c r="I3713" s="3" t="s">
        <v>28</v>
      </c>
      <c r="J3713" s="3" t="s">
        <v>24053</v>
      </c>
      <c r="K3713" s="3" t="s">
        <v>24054</v>
      </c>
      <c r="L3713" s="3" t="s">
        <v>24055</v>
      </c>
      <c r="M3713" s="3"/>
      <c r="N3713" s="3"/>
      <c r="O3713" s="3"/>
      <c r="P3713" s="3"/>
      <c r="Q3713" s="3"/>
      <c r="R3713" s="3"/>
      <c r="S3713" s="3"/>
      <c r="T3713" s="3"/>
      <c r="U3713" s="3"/>
    </row>
    <row r="3714" spans="1:21">
      <c r="A3714" s="3">
        <v>3713</v>
      </c>
      <c r="B3714" s="3" t="s">
        <v>23971</v>
      </c>
      <c r="C3714" s="3" t="s">
        <v>23971</v>
      </c>
      <c r="D3714" s="3" t="s">
        <v>24056</v>
      </c>
      <c r="E3714" s="3" t="s">
        <v>24057</v>
      </c>
      <c r="F3714" s="3" t="s">
        <v>24058</v>
      </c>
      <c r="G3714" s="3" t="s">
        <v>24059</v>
      </c>
      <c r="H3714" s="3" t="s">
        <v>24060</v>
      </c>
      <c r="I3714" s="3" t="s">
        <v>28</v>
      </c>
      <c r="J3714" s="3" t="s">
        <v>24061</v>
      </c>
      <c r="K3714" s="3" t="s">
        <v>24062</v>
      </c>
      <c r="L3714" s="3" t="s">
        <v>24063</v>
      </c>
      <c r="M3714" s="3"/>
      <c r="N3714" s="3"/>
      <c r="O3714" s="3"/>
      <c r="P3714" s="3"/>
      <c r="Q3714" s="3"/>
      <c r="R3714" s="3"/>
      <c r="S3714" s="3"/>
      <c r="T3714" s="3"/>
      <c r="U3714" s="3"/>
    </row>
    <row r="3715" spans="1:21">
      <c r="A3715" s="3">
        <v>3714</v>
      </c>
      <c r="B3715" s="3" t="s">
        <v>23971</v>
      </c>
      <c r="C3715" s="3" t="s">
        <v>23971</v>
      </c>
      <c r="D3715" s="3" t="s">
        <v>24064</v>
      </c>
      <c r="E3715" s="3" t="s">
        <v>2285</v>
      </c>
      <c r="F3715" s="3" t="s">
        <v>24065</v>
      </c>
      <c r="G3715" s="3" t="s">
        <v>24066</v>
      </c>
      <c r="H3715" s="3" t="s">
        <v>24067</v>
      </c>
      <c r="I3715" s="3" t="s">
        <v>28</v>
      </c>
      <c r="J3715" s="3" t="s">
        <v>24068</v>
      </c>
      <c r="K3715" s="3" t="s">
        <v>24069</v>
      </c>
      <c r="L3715" s="3" t="s">
        <v>24070</v>
      </c>
      <c r="M3715" s="3"/>
      <c r="N3715" s="3"/>
      <c r="O3715" s="3"/>
      <c r="P3715" s="3"/>
      <c r="Q3715" s="3"/>
      <c r="R3715" s="3"/>
      <c r="S3715" s="3"/>
      <c r="T3715" s="3"/>
      <c r="U3715" s="3"/>
    </row>
    <row r="3716" spans="1:21">
      <c r="A3716" s="3">
        <v>3715</v>
      </c>
      <c r="B3716" s="3" t="s">
        <v>23971</v>
      </c>
      <c r="C3716" s="3" t="s">
        <v>23971</v>
      </c>
      <c r="D3716" s="3" t="s">
        <v>24064</v>
      </c>
      <c r="E3716" s="3" t="s">
        <v>24071</v>
      </c>
      <c r="F3716" s="3" t="s">
        <v>24072</v>
      </c>
      <c r="G3716" s="3" t="s">
        <v>24073</v>
      </c>
      <c r="H3716" s="3" t="s">
        <v>24074</v>
      </c>
      <c r="I3716" s="3" t="s">
        <v>28</v>
      </c>
      <c r="J3716" s="3" t="s">
        <v>24075</v>
      </c>
      <c r="K3716" s="3" t="s">
        <v>5659</v>
      </c>
      <c r="L3716" s="3" t="s">
        <v>24076</v>
      </c>
      <c r="M3716" s="3"/>
      <c r="N3716" s="3"/>
      <c r="O3716" s="3"/>
      <c r="P3716" s="3"/>
      <c r="Q3716" s="3"/>
      <c r="R3716" s="3"/>
      <c r="S3716" s="3"/>
      <c r="T3716" s="3"/>
      <c r="U3716" s="3"/>
    </row>
    <row r="3717" spans="1:21">
      <c r="A3717" s="3">
        <v>3716</v>
      </c>
      <c r="B3717" s="3" t="s">
        <v>23971</v>
      </c>
      <c r="C3717" s="3" t="s">
        <v>23971</v>
      </c>
      <c r="D3717" s="3" t="s">
        <v>24077</v>
      </c>
      <c r="E3717" s="3" t="s">
        <v>24078</v>
      </c>
      <c r="F3717" s="3" t="s">
        <v>24079</v>
      </c>
      <c r="G3717" s="3" t="s">
        <v>24080</v>
      </c>
      <c r="H3717" s="3" t="s">
        <v>24081</v>
      </c>
      <c r="I3717" s="3" t="s">
        <v>28</v>
      </c>
      <c r="J3717" s="3" t="s">
        <v>24082</v>
      </c>
      <c r="K3717" s="3" t="s">
        <v>24083</v>
      </c>
      <c r="L3717" s="3" t="s">
        <v>24084</v>
      </c>
      <c r="M3717" s="3"/>
      <c r="N3717" s="3"/>
      <c r="O3717" s="3"/>
      <c r="P3717" s="3"/>
      <c r="Q3717" s="3"/>
      <c r="R3717" s="3"/>
      <c r="S3717" s="3"/>
      <c r="T3717" s="3"/>
      <c r="U3717" s="3"/>
    </row>
    <row r="3718" spans="1:21">
      <c r="A3718" s="3">
        <v>3717</v>
      </c>
      <c r="B3718" s="3" t="s">
        <v>900</v>
      </c>
      <c r="C3718" s="3" t="s">
        <v>24085</v>
      </c>
      <c r="D3718" s="3" t="s">
        <v>24086</v>
      </c>
      <c r="E3718" s="3" t="s">
        <v>24087</v>
      </c>
      <c r="F3718" s="3" t="s">
        <v>24088</v>
      </c>
      <c r="G3718" s="3" t="s">
        <v>24089</v>
      </c>
      <c r="H3718" s="3" t="s">
        <v>24090</v>
      </c>
      <c r="I3718" s="3" t="s">
        <v>28</v>
      </c>
      <c r="J3718" s="3" t="s">
        <v>24091</v>
      </c>
      <c r="K3718" s="3" t="s">
        <v>24092</v>
      </c>
      <c r="L3718" s="3" t="s">
        <v>24093</v>
      </c>
      <c r="M3718" s="3"/>
      <c r="N3718" s="3"/>
      <c r="O3718" s="3"/>
      <c r="P3718" s="3"/>
      <c r="Q3718" s="3"/>
      <c r="R3718" s="3"/>
      <c r="S3718" s="3"/>
      <c r="T3718" s="3"/>
      <c r="U3718" s="3"/>
    </row>
    <row r="3719" spans="1:21">
      <c r="A3719" s="3">
        <v>3718</v>
      </c>
      <c r="B3719" s="3" t="s">
        <v>900</v>
      </c>
      <c r="C3719" s="3" t="s">
        <v>24085</v>
      </c>
      <c r="D3719" s="3" t="s">
        <v>24086</v>
      </c>
      <c r="E3719" s="3" t="s">
        <v>24094</v>
      </c>
      <c r="F3719" s="3" t="s">
        <v>24095</v>
      </c>
      <c r="G3719" s="3" t="s">
        <v>24096</v>
      </c>
      <c r="H3719" s="3" t="s">
        <v>24097</v>
      </c>
      <c r="I3719" s="3" t="s">
        <v>28</v>
      </c>
      <c r="J3719" s="3" t="s">
        <v>24098</v>
      </c>
      <c r="K3719" s="3" t="s">
        <v>24099</v>
      </c>
      <c r="L3719" s="3" t="s">
        <v>24100</v>
      </c>
      <c r="M3719" s="3"/>
      <c r="N3719" s="3"/>
      <c r="O3719" s="3"/>
      <c r="P3719" s="3"/>
      <c r="Q3719" s="3"/>
      <c r="R3719" s="3"/>
      <c r="S3719" s="3"/>
      <c r="T3719" s="3"/>
      <c r="U3719" s="3"/>
    </row>
    <row r="3720" spans="1:21">
      <c r="A3720" s="3">
        <v>3719</v>
      </c>
      <c r="B3720" s="3" t="s">
        <v>900</v>
      </c>
      <c r="C3720" s="3" t="s">
        <v>24085</v>
      </c>
      <c r="D3720" s="3" t="s">
        <v>24086</v>
      </c>
      <c r="E3720" s="3" t="s">
        <v>24101</v>
      </c>
      <c r="F3720" s="3" t="s">
        <v>24102</v>
      </c>
      <c r="G3720" s="3" t="s">
        <v>24103</v>
      </c>
      <c r="H3720" s="3" t="s">
        <v>24104</v>
      </c>
      <c r="I3720" s="3" t="s">
        <v>28</v>
      </c>
      <c r="J3720" s="3" t="s">
        <v>24105</v>
      </c>
      <c r="K3720" s="3" t="s">
        <v>24106</v>
      </c>
      <c r="L3720" s="3" t="s">
        <v>24107</v>
      </c>
      <c r="M3720" s="3"/>
      <c r="N3720" s="3"/>
      <c r="O3720" s="3"/>
      <c r="P3720" s="3"/>
      <c r="Q3720" s="3"/>
      <c r="R3720" s="3"/>
      <c r="S3720" s="3"/>
      <c r="T3720" s="3"/>
      <c r="U3720" s="3"/>
    </row>
    <row r="3721" spans="1:21">
      <c r="A3721" s="3">
        <v>3720</v>
      </c>
      <c r="B3721" s="3" t="s">
        <v>900</v>
      </c>
      <c r="C3721" s="3" t="s">
        <v>24085</v>
      </c>
      <c r="D3721" s="3" t="s">
        <v>24086</v>
      </c>
      <c r="E3721" s="3" t="s">
        <v>24108</v>
      </c>
      <c r="F3721" s="3" t="s">
        <v>24109</v>
      </c>
      <c r="G3721" s="3" t="s">
        <v>24110</v>
      </c>
      <c r="H3721" s="3" t="s">
        <v>24111</v>
      </c>
      <c r="I3721" s="3" t="s">
        <v>28</v>
      </c>
      <c r="J3721" s="3" t="s">
        <v>24112</v>
      </c>
      <c r="K3721" s="3" t="s">
        <v>24113</v>
      </c>
      <c r="L3721" s="3" t="s">
        <v>24114</v>
      </c>
      <c r="M3721" s="3"/>
      <c r="N3721" s="3"/>
      <c r="O3721" s="3"/>
      <c r="P3721" s="3"/>
      <c r="Q3721" s="3"/>
      <c r="R3721" s="3"/>
      <c r="S3721" s="3"/>
      <c r="T3721" s="3"/>
      <c r="U3721" s="3"/>
    </row>
    <row r="3722" spans="1:21">
      <c r="A3722" s="3">
        <v>3721</v>
      </c>
      <c r="B3722" s="3" t="s">
        <v>900</v>
      </c>
      <c r="C3722" s="3" t="s">
        <v>24085</v>
      </c>
      <c r="D3722" s="3" t="s">
        <v>24115</v>
      </c>
      <c r="E3722" s="3" t="s">
        <v>24116</v>
      </c>
      <c r="F3722" s="3" t="s">
        <v>24117</v>
      </c>
      <c r="G3722" s="3" t="s">
        <v>24118</v>
      </c>
      <c r="H3722" s="3" t="s">
        <v>24119</v>
      </c>
      <c r="I3722" s="3" t="s">
        <v>28</v>
      </c>
      <c r="J3722" s="3" t="s">
        <v>24120</v>
      </c>
      <c r="K3722" s="3" t="s">
        <v>24121</v>
      </c>
      <c r="L3722" s="3" t="s">
        <v>24122</v>
      </c>
      <c r="M3722" s="3"/>
      <c r="N3722" s="3"/>
      <c r="O3722" s="3"/>
      <c r="P3722" s="3"/>
      <c r="Q3722" s="3"/>
      <c r="R3722" s="3"/>
      <c r="S3722" s="3"/>
      <c r="T3722" s="3"/>
      <c r="U3722" s="3"/>
    </row>
    <row r="3723" spans="1:21">
      <c r="A3723" s="3">
        <v>3722</v>
      </c>
      <c r="B3723" s="3" t="s">
        <v>900</v>
      </c>
      <c r="C3723" s="3" t="s">
        <v>24085</v>
      </c>
      <c r="D3723" s="3" t="s">
        <v>24123</v>
      </c>
      <c r="E3723" s="3" t="s">
        <v>24087</v>
      </c>
      <c r="F3723" s="3" t="s">
        <v>24088</v>
      </c>
      <c r="G3723" s="3" t="s">
        <v>24124</v>
      </c>
      <c r="H3723" s="3" t="s">
        <v>24125</v>
      </c>
      <c r="I3723" s="3" t="s">
        <v>28</v>
      </c>
      <c r="J3723" s="3" t="s">
        <v>24126</v>
      </c>
      <c r="K3723" s="3" t="s">
        <v>24127</v>
      </c>
      <c r="L3723" s="3" t="s">
        <v>24128</v>
      </c>
      <c r="M3723" s="3"/>
      <c r="N3723" s="3"/>
      <c r="O3723" s="3"/>
      <c r="P3723" s="3"/>
      <c r="Q3723" s="3"/>
      <c r="R3723" s="3"/>
      <c r="S3723" s="3"/>
      <c r="T3723" s="3"/>
      <c r="U3723" s="3"/>
    </row>
    <row r="3724" spans="1:21">
      <c r="A3724" s="3">
        <v>3723</v>
      </c>
      <c r="B3724" s="3" t="s">
        <v>900</v>
      </c>
      <c r="C3724" s="3" t="s">
        <v>24085</v>
      </c>
      <c r="D3724" s="3" t="s">
        <v>24123</v>
      </c>
      <c r="E3724" s="3" t="s">
        <v>24094</v>
      </c>
      <c r="F3724" s="3" t="s">
        <v>24095</v>
      </c>
      <c r="G3724" s="3" t="s">
        <v>24129</v>
      </c>
      <c r="H3724" s="3" t="s">
        <v>24130</v>
      </c>
      <c r="I3724" s="3" t="s">
        <v>28</v>
      </c>
      <c r="J3724" s="3" t="s">
        <v>24131</v>
      </c>
      <c r="K3724" s="3" t="s">
        <v>24132</v>
      </c>
      <c r="L3724" s="3" t="s">
        <v>24133</v>
      </c>
      <c r="M3724" s="3"/>
      <c r="N3724" s="3"/>
      <c r="O3724" s="3"/>
      <c r="P3724" s="3"/>
      <c r="Q3724" s="3"/>
      <c r="R3724" s="3"/>
      <c r="S3724" s="3"/>
      <c r="T3724" s="3"/>
      <c r="U3724" s="3"/>
    </row>
    <row r="3725" spans="1:21">
      <c r="A3725" s="3">
        <v>3724</v>
      </c>
      <c r="B3725" s="3" t="s">
        <v>900</v>
      </c>
      <c r="C3725" s="3" t="s">
        <v>24085</v>
      </c>
      <c r="D3725" s="3" t="s">
        <v>24123</v>
      </c>
      <c r="E3725" s="3" t="s">
        <v>24101</v>
      </c>
      <c r="F3725" s="3" t="s">
        <v>24102</v>
      </c>
      <c r="G3725" s="3" t="s">
        <v>24134</v>
      </c>
      <c r="H3725" s="3" t="s">
        <v>24135</v>
      </c>
      <c r="I3725" s="3" t="s">
        <v>28</v>
      </c>
      <c r="J3725" s="3" t="s">
        <v>24136</v>
      </c>
      <c r="K3725" s="3" t="s">
        <v>24137</v>
      </c>
      <c r="L3725" s="3" t="s">
        <v>24138</v>
      </c>
      <c r="M3725" s="3"/>
      <c r="N3725" s="3"/>
      <c r="O3725" s="3"/>
      <c r="P3725" s="3"/>
      <c r="Q3725" s="3"/>
      <c r="R3725" s="3"/>
      <c r="S3725" s="3"/>
      <c r="T3725" s="3"/>
      <c r="U3725" s="3"/>
    </row>
    <row r="3726" spans="1:21">
      <c r="A3726" s="3">
        <v>3725</v>
      </c>
      <c r="B3726" s="3" t="s">
        <v>900</v>
      </c>
      <c r="C3726" s="3" t="s">
        <v>24085</v>
      </c>
      <c r="D3726" s="3" t="s">
        <v>24123</v>
      </c>
      <c r="E3726" s="3" t="s">
        <v>24108</v>
      </c>
      <c r="F3726" s="3" t="s">
        <v>24109</v>
      </c>
      <c r="G3726" s="3" t="s">
        <v>24139</v>
      </c>
      <c r="H3726" s="3" t="s">
        <v>24140</v>
      </c>
      <c r="I3726" s="3" t="s">
        <v>28</v>
      </c>
      <c r="J3726" s="3" t="s">
        <v>24141</v>
      </c>
      <c r="K3726" s="3" t="s">
        <v>24142</v>
      </c>
      <c r="L3726" s="3" t="s">
        <v>24143</v>
      </c>
      <c r="M3726" s="3"/>
      <c r="N3726" s="3"/>
      <c r="O3726" s="3"/>
      <c r="P3726" s="3"/>
      <c r="Q3726" s="3"/>
      <c r="R3726" s="3"/>
      <c r="S3726" s="3"/>
      <c r="T3726" s="3"/>
      <c r="U3726" s="3"/>
    </row>
    <row r="3727" spans="1:21">
      <c r="A3727" s="3">
        <v>3726</v>
      </c>
      <c r="B3727" s="3" t="s">
        <v>900</v>
      </c>
      <c r="C3727" s="3" t="s">
        <v>24085</v>
      </c>
      <c r="D3727" s="3" t="s">
        <v>24056</v>
      </c>
      <c r="E3727" s="3" t="s">
        <v>24144</v>
      </c>
      <c r="F3727" s="3" t="s">
        <v>24145</v>
      </c>
      <c r="G3727" s="3" t="s">
        <v>24146</v>
      </c>
      <c r="H3727" s="3" t="s">
        <v>24147</v>
      </c>
      <c r="I3727" s="3" t="s">
        <v>28</v>
      </c>
      <c r="J3727" s="3" t="s">
        <v>24148</v>
      </c>
      <c r="K3727" s="3" t="s">
        <v>24149</v>
      </c>
      <c r="L3727" s="3" t="s">
        <v>24150</v>
      </c>
      <c r="M3727" s="3"/>
      <c r="N3727" s="3"/>
      <c r="O3727" s="3"/>
      <c r="P3727" s="3"/>
      <c r="Q3727" s="3"/>
      <c r="R3727" s="3"/>
      <c r="S3727" s="3"/>
      <c r="T3727" s="3"/>
      <c r="U3727" s="3"/>
    </row>
    <row r="3728" spans="1:21">
      <c r="A3728" s="3">
        <v>3727</v>
      </c>
      <c r="B3728" s="3" t="s">
        <v>900</v>
      </c>
      <c r="C3728" s="3" t="s">
        <v>24085</v>
      </c>
      <c r="D3728" s="3" t="s">
        <v>24151</v>
      </c>
      <c r="E3728" s="3" t="s">
        <v>24144</v>
      </c>
      <c r="F3728" s="3" t="s">
        <v>24152</v>
      </c>
      <c r="G3728" s="3" t="s">
        <v>24153</v>
      </c>
      <c r="H3728" s="3" t="s">
        <v>24154</v>
      </c>
      <c r="I3728" s="3" t="s">
        <v>28</v>
      </c>
      <c r="J3728" s="3" t="s">
        <v>24155</v>
      </c>
      <c r="K3728" s="3" t="s">
        <v>24156</v>
      </c>
      <c r="L3728" s="3" t="s">
        <v>24157</v>
      </c>
      <c r="M3728" s="3"/>
      <c r="N3728" s="3"/>
      <c r="O3728" s="3"/>
      <c r="P3728" s="3"/>
      <c r="Q3728" s="3"/>
      <c r="R3728" s="3"/>
      <c r="S3728" s="3"/>
      <c r="T3728" s="3"/>
      <c r="U3728" s="3"/>
    </row>
    <row r="3729" spans="1:21">
      <c r="A3729" s="3">
        <v>3728</v>
      </c>
      <c r="B3729" s="3" t="s">
        <v>24158</v>
      </c>
      <c r="C3729" s="3" t="s">
        <v>24159</v>
      </c>
      <c r="D3729" s="3" t="s">
        <v>24160</v>
      </c>
      <c r="E3729" s="3" t="s">
        <v>24161</v>
      </c>
      <c r="F3729" s="3" t="s">
        <v>24162</v>
      </c>
      <c r="G3729" s="3" t="s">
        <v>24163</v>
      </c>
      <c r="H3729" s="3" t="s">
        <v>24164</v>
      </c>
      <c r="I3729" s="3" t="s">
        <v>28</v>
      </c>
      <c r="J3729" s="3" t="s">
        <v>24165</v>
      </c>
      <c r="K3729" s="3" t="s">
        <v>24166</v>
      </c>
      <c r="L3729" s="3" t="s">
        <v>24167</v>
      </c>
      <c r="M3729" s="3"/>
      <c r="N3729" s="3"/>
      <c r="O3729" s="3"/>
      <c r="P3729" s="3"/>
      <c r="Q3729" s="3"/>
      <c r="R3729" s="3"/>
      <c r="S3729" s="3"/>
      <c r="T3729" s="3"/>
      <c r="U3729" s="3"/>
    </row>
    <row r="3730" spans="1:21">
      <c r="A3730" s="3">
        <v>3729</v>
      </c>
      <c r="B3730" s="3" t="s">
        <v>24158</v>
      </c>
      <c r="C3730" s="3" t="s">
        <v>24159</v>
      </c>
      <c r="D3730" s="3" t="s">
        <v>24168</v>
      </c>
      <c r="E3730" s="3" t="s">
        <v>24161</v>
      </c>
      <c r="F3730" s="3" t="s">
        <v>24169</v>
      </c>
      <c r="G3730" s="3" t="s">
        <v>24170</v>
      </c>
      <c r="H3730" s="3" t="s">
        <v>24171</v>
      </c>
      <c r="I3730" s="3" t="s">
        <v>28</v>
      </c>
      <c r="J3730" s="3" t="s">
        <v>24172</v>
      </c>
      <c r="K3730" s="3" t="s">
        <v>24173</v>
      </c>
      <c r="L3730" s="3" t="s">
        <v>24174</v>
      </c>
      <c r="M3730" s="3"/>
      <c r="N3730" s="3"/>
      <c r="O3730" s="3"/>
      <c r="P3730" s="3"/>
      <c r="Q3730" s="3"/>
      <c r="R3730" s="3"/>
      <c r="S3730" s="3"/>
      <c r="T3730" s="3"/>
      <c r="U3730" s="3"/>
    </row>
    <row r="3731" spans="1:21">
      <c r="A3731" s="3">
        <v>3730</v>
      </c>
      <c r="B3731" s="3" t="s">
        <v>24158</v>
      </c>
      <c r="C3731" s="3" t="s">
        <v>24159</v>
      </c>
      <c r="D3731" s="3" t="s">
        <v>24175</v>
      </c>
      <c r="E3731" s="3" t="s">
        <v>24161</v>
      </c>
      <c r="F3731" s="3" t="s">
        <v>24176</v>
      </c>
      <c r="G3731" s="3" t="s">
        <v>24177</v>
      </c>
      <c r="H3731" s="3" t="s">
        <v>24178</v>
      </c>
      <c r="I3731" s="3" t="s">
        <v>28</v>
      </c>
      <c r="J3731" s="3" t="s">
        <v>24179</v>
      </c>
      <c r="K3731" s="3" t="s">
        <v>24180</v>
      </c>
      <c r="L3731" s="3" t="s">
        <v>24181</v>
      </c>
      <c r="M3731" s="3"/>
      <c r="N3731" s="3"/>
      <c r="O3731" s="3"/>
      <c r="P3731" s="3"/>
      <c r="Q3731" s="3"/>
      <c r="R3731" s="3"/>
      <c r="S3731" s="3"/>
      <c r="T3731" s="3"/>
      <c r="U3731" s="3"/>
    </row>
    <row r="3732" spans="1:21">
      <c r="A3732" s="3">
        <v>3731</v>
      </c>
      <c r="B3732" s="3" t="s">
        <v>24158</v>
      </c>
      <c r="C3732" s="3" t="s">
        <v>24159</v>
      </c>
      <c r="D3732" s="3" t="s">
        <v>24182</v>
      </c>
      <c r="E3732" s="3" t="s">
        <v>7538</v>
      </c>
      <c r="F3732" s="3" t="s">
        <v>24183</v>
      </c>
      <c r="G3732" s="3" t="s">
        <v>24184</v>
      </c>
      <c r="H3732" s="3" t="s">
        <v>24185</v>
      </c>
      <c r="I3732" s="3" t="s">
        <v>28</v>
      </c>
      <c r="J3732" s="3" t="s">
        <v>24186</v>
      </c>
      <c r="K3732" s="3" t="s">
        <v>272</v>
      </c>
      <c r="L3732" s="3" t="s">
        <v>24187</v>
      </c>
      <c r="M3732" s="3"/>
      <c r="N3732" s="3"/>
      <c r="O3732" s="3"/>
      <c r="P3732" s="3"/>
      <c r="Q3732" s="3"/>
      <c r="R3732" s="3"/>
      <c r="S3732" s="3"/>
      <c r="T3732" s="3"/>
      <c r="U3732" s="3"/>
    </row>
    <row r="3733" spans="1:21">
      <c r="A3733" s="3">
        <v>3732</v>
      </c>
      <c r="B3733" s="3" t="s">
        <v>24188</v>
      </c>
      <c r="C3733" s="3" t="s">
        <v>24189</v>
      </c>
      <c r="D3733" s="3" t="s">
        <v>24190</v>
      </c>
      <c r="E3733" s="3" t="s">
        <v>24191</v>
      </c>
      <c r="F3733" s="3" t="s">
        <v>24192</v>
      </c>
      <c r="G3733" s="3" t="s">
        <v>24193</v>
      </c>
      <c r="H3733" s="3" t="s">
        <v>24194</v>
      </c>
      <c r="I3733" s="3" t="s">
        <v>28</v>
      </c>
      <c r="J3733" s="3" t="s">
        <v>24195</v>
      </c>
      <c r="K3733" s="3" t="s">
        <v>24196</v>
      </c>
      <c r="L3733" s="3" t="s">
        <v>24197</v>
      </c>
      <c r="M3733" s="3"/>
      <c r="N3733" s="3"/>
      <c r="O3733" s="3"/>
      <c r="P3733" s="3"/>
      <c r="Q3733" s="3"/>
      <c r="R3733" s="3"/>
      <c r="S3733" s="3"/>
      <c r="T3733" s="3"/>
      <c r="U3733" s="3"/>
    </row>
    <row r="3734" spans="1:21">
      <c r="A3734" s="3">
        <v>3733</v>
      </c>
      <c r="B3734" s="3" t="s">
        <v>24188</v>
      </c>
      <c r="C3734" s="3" t="s">
        <v>24189</v>
      </c>
      <c r="D3734" s="3" t="s">
        <v>24190</v>
      </c>
      <c r="E3734" s="3" t="s">
        <v>24198</v>
      </c>
      <c r="F3734" s="3" t="s">
        <v>24199</v>
      </c>
      <c r="G3734" s="3" t="s">
        <v>24200</v>
      </c>
      <c r="H3734" s="3" t="s">
        <v>24201</v>
      </c>
      <c r="I3734" s="3" t="s">
        <v>28</v>
      </c>
      <c r="J3734" s="3" t="s">
        <v>24202</v>
      </c>
      <c r="K3734" s="3" t="s">
        <v>24203</v>
      </c>
      <c r="L3734" s="3" t="s">
        <v>24204</v>
      </c>
      <c r="M3734" s="3"/>
      <c r="N3734" s="3"/>
      <c r="O3734" s="3"/>
      <c r="P3734" s="3"/>
      <c r="Q3734" s="3"/>
      <c r="R3734" s="3"/>
      <c r="S3734" s="3"/>
      <c r="T3734" s="3"/>
      <c r="U3734" s="3"/>
    </row>
    <row r="3735" spans="1:21">
      <c r="A3735" s="3">
        <v>3734</v>
      </c>
      <c r="B3735" s="3" t="s">
        <v>24188</v>
      </c>
      <c r="C3735" s="3" t="s">
        <v>24189</v>
      </c>
      <c r="D3735" s="3" t="s">
        <v>24190</v>
      </c>
      <c r="E3735" s="3" t="s">
        <v>24205</v>
      </c>
      <c r="F3735" s="3" t="s">
        <v>24206</v>
      </c>
      <c r="G3735" s="3" t="s">
        <v>24207</v>
      </c>
      <c r="H3735" s="3" t="s">
        <v>24208</v>
      </c>
      <c r="I3735" s="3" t="s">
        <v>28</v>
      </c>
      <c r="J3735" s="3" t="s">
        <v>24209</v>
      </c>
      <c r="K3735" s="3" t="s">
        <v>24210</v>
      </c>
      <c r="L3735" s="3" t="s">
        <v>24211</v>
      </c>
      <c r="M3735" s="3"/>
      <c r="N3735" s="3"/>
      <c r="O3735" s="3"/>
      <c r="P3735" s="3"/>
      <c r="Q3735" s="3"/>
      <c r="R3735" s="3"/>
      <c r="S3735" s="3"/>
      <c r="T3735" s="3"/>
      <c r="U3735" s="3"/>
    </row>
    <row r="3736" spans="1:21">
      <c r="A3736" s="3">
        <v>3735</v>
      </c>
      <c r="B3736" s="3" t="s">
        <v>24188</v>
      </c>
      <c r="C3736" s="3" t="s">
        <v>24189</v>
      </c>
      <c r="D3736" s="3" t="s">
        <v>24190</v>
      </c>
      <c r="E3736" s="3" t="s">
        <v>24212</v>
      </c>
      <c r="F3736" s="3" t="s">
        <v>24213</v>
      </c>
      <c r="G3736" s="3" t="s">
        <v>24214</v>
      </c>
      <c r="H3736" s="3" t="s">
        <v>24215</v>
      </c>
      <c r="I3736" s="3" t="s">
        <v>28</v>
      </c>
      <c r="J3736" s="3" t="s">
        <v>24216</v>
      </c>
      <c r="K3736" s="3" t="s">
        <v>24217</v>
      </c>
      <c r="L3736" s="3" t="s">
        <v>24218</v>
      </c>
      <c r="M3736" s="3"/>
      <c r="N3736" s="3"/>
      <c r="O3736" s="3"/>
      <c r="P3736" s="3"/>
      <c r="Q3736" s="3"/>
      <c r="R3736" s="3"/>
      <c r="S3736" s="3"/>
      <c r="T3736" s="3"/>
      <c r="U3736" s="3"/>
    </row>
    <row r="3737" spans="1:21">
      <c r="A3737" s="3">
        <v>3736</v>
      </c>
      <c r="B3737" s="3" t="s">
        <v>24188</v>
      </c>
      <c r="C3737" s="3" t="s">
        <v>24189</v>
      </c>
      <c r="D3737" s="3" t="s">
        <v>24190</v>
      </c>
      <c r="E3737" s="3" t="s">
        <v>24219</v>
      </c>
      <c r="F3737" s="3" t="s">
        <v>24220</v>
      </c>
      <c r="G3737" s="3" t="s">
        <v>24221</v>
      </c>
      <c r="H3737" s="3" t="s">
        <v>24222</v>
      </c>
      <c r="I3737" s="3" t="s">
        <v>28</v>
      </c>
      <c r="J3737" s="3" t="s">
        <v>24223</v>
      </c>
      <c r="K3737" s="3" t="s">
        <v>24224</v>
      </c>
      <c r="L3737" s="3" t="s">
        <v>24225</v>
      </c>
      <c r="M3737" s="3"/>
      <c r="N3737" s="3"/>
      <c r="O3737" s="3"/>
      <c r="P3737" s="3"/>
      <c r="Q3737" s="3"/>
      <c r="R3737" s="3"/>
      <c r="S3737" s="3"/>
      <c r="T3737" s="3"/>
      <c r="U3737" s="3"/>
    </row>
    <row r="3738" spans="1:21">
      <c r="A3738" s="3">
        <v>3737</v>
      </c>
      <c r="B3738" s="3" t="s">
        <v>24188</v>
      </c>
      <c r="C3738" s="3" t="s">
        <v>24189</v>
      </c>
      <c r="D3738" s="3" t="s">
        <v>24190</v>
      </c>
      <c r="E3738" s="3" t="s">
        <v>24226</v>
      </c>
      <c r="F3738" s="3" t="s">
        <v>24227</v>
      </c>
      <c r="G3738" s="3" t="s">
        <v>24228</v>
      </c>
      <c r="H3738" s="3" t="s">
        <v>24229</v>
      </c>
      <c r="I3738" s="3" t="s">
        <v>28</v>
      </c>
      <c r="J3738" s="3" t="s">
        <v>24230</v>
      </c>
      <c r="K3738" s="3" t="s">
        <v>24231</v>
      </c>
      <c r="L3738" s="3" t="s">
        <v>24232</v>
      </c>
      <c r="M3738" s="3"/>
      <c r="N3738" s="3"/>
      <c r="O3738" s="3"/>
      <c r="P3738" s="3"/>
      <c r="Q3738" s="3"/>
      <c r="R3738" s="3"/>
      <c r="S3738" s="3"/>
      <c r="T3738" s="3"/>
      <c r="U3738" s="3"/>
    </row>
    <row r="3739" spans="1:21">
      <c r="A3739" s="3">
        <v>3738</v>
      </c>
      <c r="B3739" s="3" t="s">
        <v>24188</v>
      </c>
      <c r="C3739" s="3" t="s">
        <v>24189</v>
      </c>
      <c r="D3739" s="3" t="s">
        <v>24190</v>
      </c>
      <c r="E3739" s="3" t="s">
        <v>24233</v>
      </c>
      <c r="F3739" s="3" t="s">
        <v>24234</v>
      </c>
      <c r="G3739" s="3" t="s">
        <v>24235</v>
      </c>
      <c r="H3739" s="3" t="s">
        <v>24236</v>
      </c>
      <c r="I3739" s="3" t="s">
        <v>28</v>
      </c>
      <c r="J3739" s="3" t="s">
        <v>24237</v>
      </c>
      <c r="K3739" s="3" t="s">
        <v>24238</v>
      </c>
      <c r="L3739" s="3" t="s">
        <v>24239</v>
      </c>
      <c r="M3739" s="3"/>
      <c r="N3739" s="3"/>
      <c r="O3739" s="3"/>
      <c r="P3739" s="3"/>
      <c r="Q3739" s="3"/>
      <c r="R3739" s="3"/>
      <c r="S3739" s="3"/>
      <c r="T3739" s="3"/>
      <c r="U3739" s="3"/>
    </row>
    <row r="3740" spans="1:21">
      <c r="A3740" s="3">
        <v>3739</v>
      </c>
      <c r="B3740" s="3" t="s">
        <v>24188</v>
      </c>
      <c r="C3740" s="3" t="s">
        <v>24189</v>
      </c>
      <c r="D3740" s="3" t="s">
        <v>24190</v>
      </c>
      <c r="E3740" s="3" t="s">
        <v>24240</v>
      </c>
      <c r="F3740" s="3" t="s">
        <v>24241</v>
      </c>
      <c r="G3740" s="3" t="s">
        <v>24242</v>
      </c>
      <c r="H3740" s="3" t="s">
        <v>24243</v>
      </c>
      <c r="I3740" s="3" t="s">
        <v>28</v>
      </c>
      <c r="J3740" s="3" t="s">
        <v>24244</v>
      </c>
      <c r="K3740" s="3" t="s">
        <v>24245</v>
      </c>
      <c r="L3740" s="3" t="s">
        <v>24246</v>
      </c>
      <c r="M3740" s="3"/>
      <c r="N3740" s="3"/>
      <c r="O3740" s="3"/>
      <c r="P3740" s="3"/>
      <c r="Q3740" s="3"/>
      <c r="R3740" s="3"/>
      <c r="S3740" s="3"/>
      <c r="T3740" s="3"/>
      <c r="U3740" s="3"/>
    </row>
    <row r="3741" spans="1:21">
      <c r="A3741" s="3">
        <v>3740</v>
      </c>
      <c r="B3741" s="3" t="s">
        <v>24188</v>
      </c>
      <c r="C3741" s="3" t="s">
        <v>24189</v>
      </c>
      <c r="D3741" s="3" t="s">
        <v>24190</v>
      </c>
      <c r="E3741" s="3" t="s">
        <v>24247</v>
      </c>
      <c r="F3741" s="3" t="s">
        <v>24248</v>
      </c>
      <c r="G3741" s="3" t="s">
        <v>24249</v>
      </c>
      <c r="H3741" s="3" t="s">
        <v>24250</v>
      </c>
      <c r="I3741" s="3" t="s">
        <v>28</v>
      </c>
      <c r="J3741" s="3" t="s">
        <v>24251</v>
      </c>
      <c r="K3741" s="3" t="s">
        <v>24252</v>
      </c>
      <c r="L3741" s="3" t="s">
        <v>24253</v>
      </c>
      <c r="M3741" s="3"/>
      <c r="N3741" s="3"/>
      <c r="O3741" s="3"/>
      <c r="P3741" s="3"/>
      <c r="Q3741" s="3"/>
      <c r="R3741" s="3"/>
      <c r="S3741" s="3"/>
      <c r="T3741" s="3"/>
      <c r="U3741" s="3"/>
    </row>
    <row r="3742" spans="1:21">
      <c r="A3742" s="3">
        <v>3741</v>
      </c>
      <c r="B3742" s="3" t="s">
        <v>24188</v>
      </c>
      <c r="C3742" s="3" t="s">
        <v>24189</v>
      </c>
      <c r="D3742" s="3" t="s">
        <v>24190</v>
      </c>
      <c r="E3742" s="3" t="s">
        <v>24254</v>
      </c>
      <c r="F3742" s="3" t="s">
        <v>24255</v>
      </c>
      <c r="G3742" s="3" t="s">
        <v>24256</v>
      </c>
      <c r="H3742" s="3" t="s">
        <v>24257</v>
      </c>
      <c r="I3742" s="3" t="s">
        <v>28</v>
      </c>
      <c r="J3742" s="3" t="s">
        <v>24258</v>
      </c>
      <c r="K3742" s="3" t="s">
        <v>24259</v>
      </c>
      <c r="L3742" s="3" t="s">
        <v>24260</v>
      </c>
      <c r="M3742" s="3"/>
      <c r="N3742" s="3"/>
      <c r="O3742" s="3"/>
      <c r="P3742" s="3"/>
      <c r="Q3742" s="3"/>
      <c r="R3742" s="3"/>
      <c r="S3742" s="3"/>
      <c r="T3742" s="3"/>
      <c r="U3742" s="3"/>
    </row>
    <row r="3743" spans="1:21">
      <c r="A3743" s="3">
        <v>3742</v>
      </c>
      <c r="B3743" s="3" t="s">
        <v>24188</v>
      </c>
      <c r="C3743" s="3" t="s">
        <v>24189</v>
      </c>
      <c r="D3743" s="3" t="s">
        <v>24261</v>
      </c>
      <c r="E3743" s="3" t="s">
        <v>24262</v>
      </c>
      <c r="F3743" s="3" t="s">
        <v>24263</v>
      </c>
      <c r="G3743" s="3" t="s">
        <v>24264</v>
      </c>
      <c r="H3743" s="3" t="s">
        <v>24265</v>
      </c>
      <c r="I3743" s="3" t="s">
        <v>28</v>
      </c>
      <c r="J3743" s="3" t="s">
        <v>24266</v>
      </c>
      <c r="K3743" s="3" t="s">
        <v>24267</v>
      </c>
      <c r="L3743" s="3" t="s">
        <v>24268</v>
      </c>
      <c r="M3743" s="3"/>
      <c r="N3743" s="3"/>
      <c r="O3743" s="3"/>
      <c r="P3743" s="3"/>
      <c r="Q3743" s="3"/>
      <c r="R3743" s="3"/>
      <c r="S3743" s="3"/>
      <c r="T3743" s="3"/>
      <c r="U3743" s="3"/>
    </row>
    <row r="3744" spans="1:21">
      <c r="A3744" s="3">
        <v>3743</v>
      </c>
      <c r="B3744" s="3" t="s">
        <v>24188</v>
      </c>
      <c r="C3744" s="3" t="s">
        <v>24189</v>
      </c>
      <c r="D3744" s="3" t="s">
        <v>24261</v>
      </c>
      <c r="E3744" s="3" t="s">
        <v>24269</v>
      </c>
      <c r="F3744" s="3" t="s">
        <v>24270</v>
      </c>
      <c r="G3744" s="3" t="s">
        <v>24271</v>
      </c>
      <c r="H3744" s="3" t="s">
        <v>24272</v>
      </c>
      <c r="I3744" s="3" t="s">
        <v>28</v>
      </c>
      <c r="J3744" s="3" t="s">
        <v>24273</v>
      </c>
      <c r="K3744" s="3" t="s">
        <v>24274</v>
      </c>
      <c r="L3744" s="3" t="s">
        <v>24275</v>
      </c>
      <c r="M3744" s="3"/>
      <c r="N3744" s="3"/>
      <c r="O3744" s="3"/>
      <c r="P3744" s="3"/>
      <c r="Q3744" s="3"/>
      <c r="R3744" s="3"/>
      <c r="S3744" s="3"/>
      <c r="T3744" s="3"/>
      <c r="U3744" s="3"/>
    </row>
    <row r="3745" spans="1:21">
      <c r="A3745" s="3">
        <v>3744</v>
      </c>
      <c r="B3745" s="3" t="s">
        <v>24188</v>
      </c>
      <c r="C3745" s="3" t="s">
        <v>24189</v>
      </c>
      <c r="D3745" s="3" t="s">
        <v>24276</v>
      </c>
      <c r="E3745" s="3" t="s">
        <v>24277</v>
      </c>
      <c r="F3745" s="3" t="s">
        <v>24278</v>
      </c>
      <c r="G3745" s="3" t="s">
        <v>24279</v>
      </c>
      <c r="H3745" s="3" t="s">
        <v>24280</v>
      </c>
      <c r="I3745" s="3" t="s">
        <v>28</v>
      </c>
      <c r="J3745" s="3" t="s">
        <v>24281</v>
      </c>
      <c r="K3745" s="3" t="s">
        <v>24282</v>
      </c>
      <c r="L3745" s="3" t="s">
        <v>24283</v>
      </c>
      <c r="M3745" s="3"/>
      <c r="N3745" s="3"/>
      <c r="O3745" s="3"/>
      <c r="P3745" s="3"/>
      <c r="Q3745" s="3"/>
      <c r="R3745" s="3"/>
      <c r="S3745" s="3"/>
      <c r="T3745" s="3"/>
      <c r="U3745" s="3"/>
    </row>
    <row r="3746" spans="1:21">
      <c r="A3746" s="3">
        <v>3745</v>
      </c>
      <c r="B3746" s="3" t="s">
        <v>24188</v>
      </c>
      <c r="C3746" s="3" t="s">
        <v>24189</v>
      </c>
      <c r="D3746" s="3" t="s">
        <v>24284</v>
      </c>
      <c r="E3746" s="3" t="s">
        <v>24285</v>
      </c>
      <c r="F3746" s="3" t="s">
        <v>24286</v>
      </c>
      <c r="G3746" s="3" t="s">
        <v>24287</v>
      </c>
      <c r="H3746" s="3" t="s">
        <v>24288</v>
      </c>
      <c r="I3746" s="3" t="s">
        <v>28</v>
      </c>
      <c r="J3746" s="3" t="s">
        <v>24289</v>
      </c>
      <c r="K3746" s="3" t="s">
        <v>24290</v>
      </c>
      <c r="L3746" s="3" t="s">
        <v>24291</v>
      </c>
      <c r="M3746" s="3"/>
      <c r="N3746" s="3"/>
      <c r="O3746" s="3"/>
      <c r="P3746" s="3"/>
      <c r="Q3746" s="3"/>
      <c r="R3746" s="3"/>
      <c r="S3746" s="3"/>
      <c r="T3746" s="3"/>
      <c r="U3746" s="3"/>
    </row>
    <row r="3747" spans="1:21">
      <c r="A3747" s="3">
        <v>3746</v>
      </c>
      <c r="B3747" s="3" t="s">
        <v>24292</v>
      </c>
      <c r="C3747" s="3" t="s">
        <v>24292</v>
      </c>
      <c r="D3747" s="3" t="s">
        <v>24293</v>
      </c>
      <c r="E3747" s="3" t="s">
        <v>24294</v>
      </c>
      <c r="F3747" s="3" t="s">
        <v>24295</v>
      </c>
      <c r="G3747" s="3" t="s">
        <v>24296</v>
      </c>
      <c r="H3747" s="3" t="s">
        <v>24297</v>
      </c>
      <c r="I3747" s="3" t="s">
        <v>28</v>
      </c>
      <c r="J3747" s="3" t="s">
        <v>24298</v>
      </c>
      <c r="K3747" s="3" t="s">
        <v>24299</v>
      </c>
      <c r="L3747" s="3" t="s">
        <v>24300</v>
      </c>
      <c r="M3747" s="3"/>
      <c r="N3747" s="3"/>
      <c r="O3747" s="3"/>
      <c r="P3747" s="3"/>
      <c r="Q3747" s="3"/>
      <c r="R3747" s="3"/>
      <c r="S3747" s="3"/>
      <c r="T3747" s="3"/>
      <c r="U3747" s="3"/>
    </row>
    <row r="3748" spans="1:21">
      <c r="A3748" s="3">
        <v>3747</v>
      </c>
      <c r="B3748" s="3" t="s">
        <v>24292</v>
      </c>
      <c r="C3748" s="3" t="s">
        <v>24292</v>
      </c>
      <c r="D3748" s="3" t="s">
        <v>24293</v>
      </c>
      <c r="E3748" s="3" t="s">
        <v>24301</v>
      </c>
      <c r="F3748" s="3" t="s">
        <v>24302</v>
      </c>
      <c r="G3748" s="3" t="s">
        <v>24303</v>
      </c>
      <c r="H3748" s="3" t="s">
        <v>24304</v>
      </c>
      <c r="I3748" s="3" t="s">
        <v>28</v>
      </c>
      <c r="J3748" s="3" t="s">
        <v>24305</v>
      </c>
      <c r="K3748" s="3" t="s">
        <v>24306</v>
      </c>
      <c r="L3748" s="3" t="s">
        <v>24307</v>
      </c>
      <c r="M3748" s="3"/>
      <c r="N3748" s="3"/>
      <c r="O3748" s="3"/>
      <c r="P3748" s="3"/>
      <c r="Q3748" s="3"/>
      <c r="R3748" s="3"/>
      <c r="S3748" s="3"/>
      <c r="T3748" s="3"/>
      <c r="U3748" s="3"/>
    </row>
    <row r="3749" spans="1:21">
      <c r="A3749" s="3">
        <v>3748</v>
      </c>
      <c r="B3749" s="3" t="s">
        <v>24292</v>
      </c>
      <c r="C3749" s="3" t="s">
        <v>24292</v>
      </c>
      <c r="D3749" s="3" t="s">
        <v>24308</v>
      </c>
      <c r="E3749" s="3" t="s">
        <v>24309</v>
      </c>
      <c r="F3749" s="3" t="s">
        <v>24310</v>
      </c>
      <c r="G3749" s="3" t="s">
        <v>24311</v>
      </c>
      <c r="H3749" s="3" t="s">
        <v>24312</v>
      </c>
      <c r="I3749" s="3" t="s">
        <v>312</v>
      </c>
      <c r="J3749" s="3" t="s">
        <v>24313</v>
      </c>
      <c r="K3749" s="3" t="s">
        <v>24314</v>
      </c>
      <c r="L3749" s="3" t="s">
        <v>24315</v>
      </c>
      <c r="M3749" s="3" t="s">
        <v>24316</v>
      </c>
      <c r="N3749" s="3" t="s">
        <v>749</v>
      </c>
      <c r="O3749" s="3"/>
      <c r="P3749" s="3" t="s">
        <v>810</v>
      </c>
      <c r="Q3749" s="3"/>
      <c r="R3749" s="3"/>
      <c r="S3749" s="3"/>
      <c r="T3749" s="3"/>
      <c r="U3749" s="3"/>
    </row>
    <row r="3750" spans="1:21">
      <c r="A3750" s="3">
        <v>3749</v>
      </c>
      <c r="B3750" s="3" t="s">
        <v>24292</v>
      </c>
      <c r="C3750" s="3" t="s">
        <v>24292</v>
      </c>
      <c r="D3750" s="3" t="s">
        <v>24317</v>
      </c>
      <c r="E3750" s="3" t="s">
        <v>24318</v>
      </c>
      <c r="F3750" s="3" t="s">
        <v>24319</v>
      </c>
      <c r="G3750" s="3" t="s">
        <v>24320</v>
      </c>
      <c r="H3750" s="3" t="s">
        <v>24321</v>
      </c>
      <c r="I3750" s="3" t="s">
        <v>28</v>
      </c>
      <c r="J3750" s="3" t="s">
        <v>24322</v>
      </c>
      <c r="K3750" s="3" t="s">
        <v>4746</v>
      </c>
      <c r="L3750" s="3" t="s">
        <v>24323</v>
      </c>
      <c r="M3750" s="3"/>
      <c r="N3750" s="3"/>
      <c r="O3750" s="3"/>
      <c r="P3750" s="3"/>
      <c r="Q3750" s="3"/>
      <c r="R3750" s="3"/>
      <c r="S3750" s="3"/>
      <c r="T3750" s="3"/>
      <c r="U3750" s="3"/>
    </row>
    <row r="3751" spans="1:21">
      <c r="A3751" s="3">
        <v>3750</v>
      </c>
      <c r="B3751" s="3" t="s">
        <v>24292</v>
      </c>
      <c r="C3751" s="3" t="s">
        <v>24292</v>
      </c>
      <c r="D3751" s="3" t="s">
        <v>24324</v>
      </c>
      <c r="E3751" s="3" t="s">
        <v>24318</v>
      </c>
      <c r="F3751" s="3" t="s">
        <v>24319</v>
      </c>
      <c r="G3751" s="3" t="s">
        <v>24325</v>
      </c>
      <c r="H3751" s="3" t="s">
        <v>24326</v>
      </c>
      <c r="I3751" s="3" t="s">
        <v>28</v>
      </c>
      <c r="J3751" s="3" t="s">
        <v>24327</v>
      </c>
      <c r="K3751" s="3" t="s">
        <v>24328</v>
      </c>
      <c r="L3751" s="3" t="s">
        <v>24329</v>
      </c>
      <c r="M3751" s="3"/>
      <c r="N3751" s="3"/>
      <c r="O3751" s="3"/>
      <c r="P3751" s="3"/>
      <c r="Q3751" s="3"/>
      <c r="R3751" s="3"/>
      <c r="S3751" s="3"/>
      <c r="T3751" s="3"/>
      <c r="U3751" s="3"/>
    </row>
    <row r="3752" spans="1:21">
      <c r="A3752" s="3">
        <v>3751</v>
      </c>
      <c r="B3752" s="3" t="s">
        <v>799</v>
      </c>
      <c r="C3752" s="3" t="s">
        <v>24330</v>
      </c>
      <c r="D3752" s="3" t="s">
        <v>24331</v>
      </c>
      <c r="E3752" s="3" t="s">
        <v>24332</v>
      </c>
      <c r="F3752" s="3" t="s">
        <v>24333</v>
      </c>
      <c r="G3752" s="3" t="s">
        <v>24334</v>
      </c>
      <c r="H3752" s="3" t="s">
        <v>24335</v>
      </c>
      <c r="I3752" s="3" t="s">
        <v>28</v>
      </c>
      <c r="J3752" s="3" t="s">
        <v>24336</v>
      </c>
      <c r="K3752" s="3"/>
      <c r="L3752" s="3" t="s">
        <v>24337</v>
      </c>
      <c r="M3752" s="3"/>
      <c r="N3752" s="3"/>
      <c r="O3752" s="3"/>
      <c r="P3752" s="3"/>
      <c r="Q3752" s="3"/>
      <c r="R3752" s="3"/>
      <c r="S3752" s="3"/>
      <c r="T3752" s="3"/>
      <c r="U3752" s="3"/>
    </row>
    <row r="3753" spans="1:21">
      <c r="A3753" s="3">
        <v>3752</v>
      </c>
      <c r="B3753" s="3" t="s">
        <v>799</v>
      </c>
      <c r="C3753" s="3" t="s">
        <v>24330</v>
      </c>
      <c r="D3753" s="3" t="s">
        <v>24338</v>
      </c>
      <c r="E3753" s="3" t="s">
        <v>24332</v>
      </c>
      <c r="F3753" s="3" t="s">
        <v>24333</v>
      </c>
      <c r="G3753" s="3" t="s">
        <v>24339</v>
      </c>
      <c r="H3753" s="3" t="s">
        <v>24340</v>
      </c>
      <c r="I3753" s="3" t="s">
        <v>28</v>
      </c>
      <c r="J3753" s="3" t="s">
        <v>24341</v>
      </c>
      <c r="K3753" s="3" t="s">
        <v>24342</v>
      </c>
      <c r="L3753" s="3" t="s">
        <v>24343</v>
      </c>
      <c r="M3753" s="3"/>
      <c r="N3753" s="3"/>
      <c r="O3753" s="3"/>
      <c r="P3753" s="3"/>
      <c r="Q3753" s="3"/>
      <c r="R3753" s="3"/>
      <c r="S3753" s="3"/>
      <c r="T3753" s="3"/>
      <c r="U3753" s="3"/>
    </row>
    <row r="3754" spans="1:21">
      <c r="A3754" s="3">
        <v>3753</v>
      </c>
      <c r="B3754" s="3" t="s">
        <v>799</v>
      </c>
      <c r="C3754" s="3" t="s">
        <v>24330</v>
      </c>
      <c r="D3754" s="3" t="s">
        <v>24344</v>
      </c>
      <c r="E3754" s="3" t="s">
        <v>24345</v>
      </c>
      <c r="F3754" s="3" t="s">
        <v>24346</v>
      </c>
      <c r="G3754" s="3" t="s">
        <v>24347</v>
      </c>
      <c r="H3754" s="3" t="s">
        <v>24348</v>
      </c>
      <c r="I3754" s="3" t="s">
        <v>312</v>
      </c>
      <c r="J3754" s="3" t="s">
        <v>24349</v>
      </c>
      <c r="K3754" s="3" t="s">
        <v>24350</v>
      </c>
      <c r="L3754" s="3" t="s">
        <v>24351</v>
      </c>
      <c r="M3754" s="3" t="s">
        <v>24352</v>
      </c>
      <c r="N3754" s="3" t="s">
        <v>331</v>
      </c>
      <c r="O3754" s="3"/>
      <c r="P3754" s="3" t="s">
        <v>641</v>
      </c>
      <c r="Q3754" s="3"/>
      <c r="R3754" s="3"/>
      <c r="S3754" s="3"/>
      <c r="T3754" s="3"/>
      <c r="U3754" s="3"/>
    </row>
    <row r="3755" spans="1:21">
      <c r="A3755" s="3">
        <v>3754</v>
      </c>
      <c r="B3755" s="3" t="s">
        <v>799</v>
      </c>
      <c r="C3755" s="3" t="s">
        <v>24330</v>
      </c>
      <c r="D3755" s="3" t="s">
        <v>24353</v>
      </c>
      <c r="E3755" s="3" t="s">
        <v>24345</v>
      </c>
      <c r="F3755" s="3" t="s">
        <v>24354</v>
      </c>
      <c r="G3755" s="3" t="s">
        <v>24355</v>
      </c>
      <c r="H3755" s="3" t="s">
        <v>24356</v>
      </c>
      <c r="I3755" s="3" t="s">
        <v>28</v>
      </c>
      <c r="J3755" s="3" t="s">
        <v>24357</v>
      </c>
      <c r="K3755" s="3" t="s">
        <v>24358</v>
      </c>
      <c r="L3755" s="3" t="s">
        <v>24359</v>
      </c>
      <c r="M3755" s="3"/>
      <c r="N3755" s="3"/>
      <c r="O3755" s="3"/>
      <c r="P3755" s="3"/>
      <c r="Q3755" s="3"/>
      <c r="R3755" s="3"/>
      <c r="S3755" s="3"/>
      <c r="T3755" s="3"/>
      <c r="U3755" s="3"/>
    </row>
    <row r="3756" spans="1:21">
      <c r="A3756" s="3">
        <v>3755</v>
      </c>
      <c r="B3756" s="3" t="s">
        <v>799</v>
      </c>
      <c r="C3756" s="3" t="s">
        <v>24330</v>
      </c>
      <c r="D3756" s="3" t="s">
        <v>24360</v>
      </c>
      <c r="E3756" s="3" t="s">
        <v>24345</v>
      </c>
      <c r="F3756" s="3" t="s">
        <v>24361</v>
      </c>
      <c r="G3756" s="3" t="s">
        <v>24362</v>
      </c>
      <c r="H3756" s="3" t="s">
        <v>24363</v>
      </c>
      <c r="I3756" s="3" t="s">
        <v>312</v>
      </c>
      <c r="J3756" s="3" t="s">
        <v>24364</v>
      </c>
      <c r="K3756" s="3" t="s">
        <v>24365</v>
      </c>
      <c r="L3756" s="3" t="s">
        <v>24366</v>
      </c>
      <c r="M3756" s="3" t="s">
        <v>24367</v>
      </c>
      <c r="N3756" s="3" t="s">
        <v>810</v>
      </c>
      <c r="O3756" s="3"/>
      <c r="P3756" s="3"/>
      <c r="Q3756" s="3"/>
      <c r="R3756" s="3"/>
      <c r="S3756" s="3"/>
      <c r="T3756" s="3"/>
      <c r="U3756" s="3"/>
    </row>
    <row r="3757" spans="1:21">
      <c r="A3757" s="3">
        <v>3756</v>
      </c>
      <c r="B3757" s="3" t="s">
        <v>799</v>
      </c>
      <c r="C3757" s="3" t="s">
        <v>24330</v>
      </c>
      <c r="D3757" s="3" t="s">
        <v>24368</v>
      </c>
      <c r="E3757" s="3" t="s">
        <v>24369</v>
      </c>
      <c r="F3757" s="3" t="s">
        <v>24370</v>
      </c>
      <c r="G3757" s="3" t="s">
        <v>24371</v>
      </c>
      <c r="H3757" s="3" t="s">
        <v>24372</v>
      </c>
      <c r="I3757" s="3" t="s">
        <v>28</v>
      </c>
      <c r="J3757" s="3" t="s">
        <v>24373</v>
      </c>
      <c r="K3757" s="3" t="s">
        <v>24374</v>
      </c>
      <c r="L3757" s="3" t="s">
        <v>24375</v>
      </c>
      <c r="M3757" s="3"/>
      <c r="N3757" s="3"/>
      <c r="O3757" s="3"/>
      <c r="P3757" s="3"/>
      <c r="Q3757" s="3"/>
      <c r="R3757" s="3"/>
      <c r="S3757" s="3"/>
      <c r="T3757" s="3"/>
      <c r="U3757" s="3"/>
    </row>
    <row r="3758" spans="1:21">
      <c r="A3758" s="3">
        <v>3757</v>
      </c>
      <c r="B3758" s="3" t="s">
        <v>799</v>
      </c>
      <c r="C3758" s="3" t="s">
        <v>24330</v>
      </c>
      <c r="D3758" s="3" t="s">
        <v>24368</v>
      </c>
      <c r="E3758" s="3" t="s">
        <v>24376</v>
      </c>
      <c r="F3758" s="3" t="s">
        <v>24377</v>
      </c>
      <c r="G3758" s="3" t="s">
        <v>24378</v>
      </c>
      <c r="H3758" s="3" t="s">
        <v>24379</v>
      </c>
      <c r="I3758" s="3" t="s">
        <v>28</v>
      </c>
      <c r="J3758" s="3" t="s">
        <v>24380</v>
      </c>
      <c r="K3758" s="3" t="s">
        <v>24381</v>
      </c>
      <c r="L3758" s="3" t="s">
        <v>24382</v>
      </c>
      <c r="M3758" s="3"/>
      <c r="N3758" s="3"/>
      <c r="O3758" s="3"/>
      <c r="P3758" s="3"/>
      <c r="Q3758" s="3"/>
      <c r="R3758" s="3"/>
      <c r="S3758" s="3"/>
      <c r="T3758" s="3"/>
      <c r="U3758" s="3"/>
    </row>
    <row r="3759" spans="1:21">
      <c r="A3759" s="3">
        <v>3758</v>
      </c>
      <c r="B3759" s="3" t="s">
        <v>799</v>
      </c>
      <c r="C3759" s="3" t="s">
        <v>24330</v>
      </c>
      <c r="D3759" s="3" t="s">
        <v>24368</v>
      </c>
      <c r="E3759" s="3" t="s">
        <v>24345</v>
      </c>
      <c r="F3759" s="3" t="s">
        <v>24383</v>
      </c>
      <c r="G3759" s="3" t="s">
        <v>24384</v>
      </c>
      <c r="H3759" s="3" t="s">
        <v>24385</v>
      </c>
      <c r="I3759" s="3" t="s">
        <v>28</v>
      </c>
      <c r="J3759" s="3" t="s">
        <v>24386</v>
      </c>
      <c r="K3759" s="3" t="s">
        <v>898</v>
      </c>
      <c r="L3759" s="3" t="s">
        <v>24387</v>
      </c>
      <c r="M3759" s="3"/>
      <c r="N3759" s="3"/>
      <c r="O3759" s="3"/>
      <c r="P3759" s="3"/>
      <c r="Q3759" s="3"/>
      <c r="R3759" s="3"/>
      <c r="S3759" s="3"/>
      <c r="T3759" s="3"/>
      <c r="U3759" s="3"/>
    </row>
    <row r="3760" spans="1:21">
      <c r="A3760" s="3">
        <v>3759</v>
      </c>
      <c r="B3760" s="3" t="s">
        <v>799</v>
      </c>
      <c r="C3760" s="3" t="s">
        <v>24330</v>
      </c>
      <c r="D3760" s="3" t="s">
        <v>24388</v>
      </c>
      <c r="E3760" s="3" t="s">
        <v>24369</v>
      </c>
      <c r="F3760" s="3" t="s">
        <v>24370</v>
      </c>
      <c r="G3760" s="3" t="s">
        <v>24389</v>
      </c>
      <c r="H3760" s="3" t="s">
        <v>24390</v>
      </c>
      <c r="I3760" s="3" t="s">
        <v>28</v>
      </c>
      <c r="J3760" s="3" t="s">
        <v>24391</v>
      </c>
      <c r="K3760" s="3"/>
      <c r="L3760" s="3" t="s">
        <v>24392</v>
      </c>
      <c r="M3760" s="3"/>
      <c r="N3760" s="3"/>
      <c r="O3760" s="3"/>
      <c r="P3760" s="3"/>
      <c r="Q3760" s="3"/>
      <c r="R3760" s="3"/>
      <c r="S3760" s="3"/>
      <c r="T3760" s="3"/>
      <c r="U3760" s="3"/>
    </row>
    <row r="3761" spans="1:21">
      <c r="A3761" s="3">
        <v>3760</v>
      </c>
      <c r="B3761" s="3" t="s">
        <v>799</v>
      </c>
      <c r="C3761" s="3" t="s">
        <v>24330</v>
      </c>
      <c r="D3761" s="3" t="s">
        <v>24388</v>
      </c>
      <c r="E3761" s="3" t="s">
        <v>24376</v>
      </c>
      <c r="F3761" s="3" t="s">
        <v>24377</v>
      </c>
      <c r="G3761" s="3" t="s">
        <v>24393</v>
      </c>
      <c r="H3761" s="3" t="s">
        <v>24394</v>
      </c>
      <c r="I3761" s="3" t="s">
        <v>28</v>
      </c>
      <c r="J3761" s="3" t="s">
        <v>24395</v>
      </c>
      <c r="K3761" s="3" t="s">
        <v>24396</v>
      </c>
      <c r="L3761" s="3" t="s">
        <v>24397</v>
      </c>
      <c r="M3761" s="3"/>
      <c r="N3761" s="3"/>
      <c r="O3761" s="3"/>
      <c r="P3761" s="3"/>
      <c r="Q3761" s="3"/>
      <c r="R3761" s="3"/>
      <c r="S3761" s="3"/>
      <c r="T3761" s="3"/>
      <c r="U3761" s="3"/>
    </row>
    <row r="3762" spans="1:21">
      <c r="A3762" s="3">
        <v>3761</v>
      </c>
      <c r="B3762" s="3" t="s">
        <v>799</v>
      </c>
      <c r="C3762" s="3" t="s">
        <v>24330</v>
      </c>
      <c r="D3762" s="3" t="s">
        <v>24398</v>
      </c>
      <c r="E3762" s="3" t="s">
        <v>24399</v>
      </c>
      <c r="F3762" s="3" t="s">
        <v>24400</v>
      </c>
      <c r="G3762" s="3" t="s">
        <v>24401</v>
      </c>
      <c r="H3762" s="3" t="s">
        <v>24402</v>
      </c>
      <c r="I3762" s="3" t="s">
        <v>28</v>
      </c>
      <c r="J3762" s="3" t="s">
        <v>24403</v>
      </c>
      <c r="K3762" s="3" t="s">
        <v>24404</v>
      </c>
      <c r="L3762" s="3" t="s">
        <v>24405</v>
      </c>
      <c r="M3762" s="3"/>
      <c r="N3762" s="3"/>
      <c r="O3762" s="3"/>
      <c r="P3762" s="3"/>
      <c r="Q3762" s="3"/>
      <c r="R3762" s="3"/>
      <c r="S3762" s="3"/>
      <c r="T3762" s="3"/>
      <c r="U3762" s="3"/>
    </row>
    <row r="3763" spans="1:21">
      <c r="A3763" s="3">
        <v>3762</v>
      </c>
      <c r="B3763" s="3" t="s">
        <v>799</v>
      </c>
      <c r="C3763" s="3" t="s">
        <v>24330</v>
      </c>
      <c r="D3763" s="3" t="s">
        <v>24398</v>
      </c>
      <c r="E3763" s="3" t="s">
        <v>24406</v>
      </c>
      <c r="F3763" s="3" t="s">
        <v>24407</v>
      </c>
      <c r="G3763" s="3" t="s">
        <v>24408</v>
      </c>
      <c r="H3763" s="3" t="s">
        <v>24409</v>
      </c>
      <c r="I3763" s="3" t="s">
        <v>28</v>
      </c>
      <c r="J3763" s="3" t="s">
        <v>24410</v>
      </c>
      <c r="K3763" s="3" t="s">
        <v>24411</v>
      </c>
      <c r="L3763" s="3" t="s">
        <v>24412</v>
      </c>
      <c r="M3763" s="3"/>
      <c r="N3763" s="3"/>
      <c r="O3763" s="3"/>
      <c r="P3763" s="3"/>
      <c r="Q3763" s="3"/>
      <c r="R3763" s="3"/>
      <c r="S3763" s="3"/>
      <c r="T3763" s="3"/>
      <c r="U3763" s="3"/>
    </row>
    <row r="3764" spans="1:21">
      <c r="A3764" s="3">
        <v>3763</v>
      </c>
      <c r="B3764" s="3" t="s">
        <v>799</v>
      </c>
      <c r="C3764" s="3" t="s">
        <v>24330</v>
      </c>
      <c r="D3764" s="3" t="s">
        <v>24398</v>
      </c>
      <c r="E3764" s="3" t="s">
        <v>24413</v>
      </c>
      <c r="F3764" s="3" t="s">
        <v>24414</v>
      </c>
      <c r="G3764" s="3" t="s">
        <v>24415</v>
      </c>
      <c r="H3764" s="3" t="s">
        <v>24416</v>
      </c>
      <c r="I3764" s="3" t="s">
        <v>28</v>
      </c>
      <c r="J3764" s="3" t="s">
        <v>24417</v>
      </c>
      <c r="K3764" s="3" t="s">
        <v>898</v>
      </c>
      <c r="L3764" s="3" t="s">
        <v>24418</v>
      </c>
      <c r="M3764" s="3"/>
      <c r="N3764" s="3"/>
      <c r="O3764" s="3"/>
      <c r="P3764" s="3"/>
      <c r="Q3764" s="3"/>
      <c r="R3764" s="3"/>
      <c r="S3764" s="3"/>
      <c r="T3764" s="3"/>
      <c r="U3764" s="3"/>
    </row>
    <row r="3765" spans="1:21">
      <c r="A3765" s="3">
        <v>3764</v>
      </c>
      <c r="B3765" s="3" t="s">
        <v>799</v>
      </c>
      <c r="C3765" s="3" t="s">
        <v>24330</v>
      </c>
      <c r="D3765" s="3" t="s">
        <v>24398</v>
      </c>
      <c r="E3765" s="3" t="s">
        <v>24419</v>
      </c>
      <c r="F3765" s="3" t="s">
        <v>24420</v>
      </c>
      <c r="G3765" s="3" t="s">
        <v>24421</v>
      </c>
      <c r="H3765" s="3" t="s">
        <v>24422</v>
      </c>
      <c r="I3765" s="3" t="s">
        <v>28</v>
      </c>
      <c r="J3765" s="3" t="s">
        <v>24423</v>
      </c>
      <c r="K3765" s="3"/>
      <c r="L3765" s="3" t="s">
        <v>24424</v>
      </c>
      <c r="M3765" s="3"/>
      <c r="N3765" s="3"/>
      <c r="O3765" s="3"/>
      <c r="P3765" s="3"/>
      <c r="Q3765" s="3"/>
      <c r="R3765" s="3"/>
      <c r="S3765" s="3"/>
      <c r="T3765" s="3"/>
      <c r="U3765" s="3"/>
    </row>
    <row r="3766" spans="1:21">
      <c r="A3766" s="3">
        <v>3765</v>
      </c>
      <c r="B3766" s="3" t="s">
        <v>799</v>
      </c>
      <c r="C3766" s="3" t="s">
        <v>24330</v>
      </c>
      <c r="D3766" s="3" t="s">
        <v>24398</v>
      </c>
      <c r="E3766" s="3" t="s">
        <v>24425</v>
      </c>
      <c r="F3766" s="3" t="s">
        <v>24426</v>
      </c>
      <c r="G3766" s="3" t="s">
        <v>24427</v>
      </c>
      <c r="H3766" s="3" t="s">
        <v>24428</v>
      </c>
      <c r="I3766" s="3" t="s">
        <v>28</v>
      </c>
      <c r="J3766" s="3" t="s">
        <v>1065</v>
      </c>
      <c r="K3766" s="3" t="s">
        <v>24429</v>
      </c>
      <c r="L3766" s="3" t="s">
        <v>24430</v>
      </c>
      <c r="M3766" s="3"/>
      <c r="N3766" s="3"/>
      <c r="O3766" s="3"/>
      <c r="P3766" s="3"/>
      <c r="Q3766" s="3"/>
      <c r="R3766" s="3"/>
      <c r="S3766" s="3"/>
      <c r="T3766" s="3"/>
      <c r="U3766" s="3"/>
    </row>
    <row r="3767" spans="1:21">
      <c r="A3767" s="3">
        <v>3766</v>
      </c>
      <c r="B3767" s="3" t="s">
        <v>799</v>
      </c>
      <c r="C3767" s="3" t="s">
        <v>24330</v>
      </c>
      <c r="D3767" s="3" t="s">
        <v>24398</v>
      </c>
      <c r="E3767" s="3" t="s">
        <v>24431</v>
      </c>
      <c r="F3767" s="3" t="s">
        <v>24432</v>
      </c>
      <c r="G3767" s="3" t="s">
        <v>24433</v>
      </c>
      <c r="H3767" s="3" t="s">
        <v>24434</v>
      </c>
      <c r="I3767" s="3" t="s">
        <v>28</v>
      </c>
      <c r="J3767" s="3" t="s">
        <v>24435</v>
      </c>
      <c r="K3767" s="3" t="s">
        <v>24436</v>
      </c>
      <c r="L3767" s="3" t="s">
        <v>24437</v>
      </c>
      <c r="M3767" s="3"/>
      <c r="N3767" s="3"/>
      <c r="O3767" s="3"/>
      <c r="P3767" s="3"/>
      <c r="Q3767" s="3"/>
      <c r="R3767" s="3"/>
      <c r="S3767" s="3"/>
      <c r="T3767" s="3"/>
      <c r="U3767" s="3"/>
    </row>
    <row r="3768" spans="1:21">
      <c r="A3768" s="3">
        <v>3767</v>
      </c>
      <c r="B3768" s="3" t="s">
        <v>799</v>
      </c>
      <c r="C3768" s="3" t="s">
        <v>24330</v>
      </c>
      <c r="D3768" s="3" t="s">
        <v>24398</v>
      </c>
      <c r="E3768" s="3" t="s">
        <v>24438</v>
      </c>
      <c r="F3768" s="3" t="s">
        <v>24439</v>
      </c>
      <c r="G3768" s="3" t="s">
        <v>24440</v>
      </c>
      <c r="H3768" s="3" t="s">
        <v>24441</v>
      </c>
      <c r="I3768" s="3" t="s">
        <v>2224</v>
      </c>
      <c r="J3768" s="3" t="s">
        <v>272</v>
      </c>
      <c r="K3768" s="3" t="s">
        <v>24442</v>
      </c>
      <c r="L3768" s="3"/>
      <c r="M3768" s="3"/>
      <c r="N3768" s="3"/>
      <c r="O3768" s="3"/>
      <c r="P3768" s="3"/>
      <c r="Q3768" s="3"/>
      <c r="R3768" s="3"/>
      <c r="S3768" s="3"/>
      <c r="T3768" s="3"/>
      <c r="U3768" s="3"/>
    </row>
    <row r="3769" spans="1:21">
      <c r="A3769" s="3">
        <v>3768</v>
      </c>
      <c r="B3769" s="3" t="s">
        <v>799</v>
      </c>
      <c r="C3769" s="3" t="s">
        <v>24330</v>
      </c>
      <c r="D3769" s="3" t="s">
        <v>24398</v>
      </c>
      <c r="E3769" s="3" t="s">
        <v>24443</v>
      </c>
      <c r="F3769" s="3" t="s">
        <v>24420</v>
      </c>
      <c r="G3769" s="3" t="s">
        <v>24444</v>
      </c>
      <c r="H3769" s="3" t="s">
        <v>24445</v>
      </c>
      <c r="I3769" s="3" t="s">
        <v>28</v>
      </c>
      <c r="J3769" s="3" t="s">
        <v>24446</v>
      </c>
      <c r="K3769" s="3" t="s">
        <v>6609</v>
      </c>
      <c r="L3769" s="3" t="s">
        <v>24447</v>
      </c>
      <c r="M3769" s="3"/>
      <c r="N3769" s="3"/>
      <c r="O3769" s="3"/>
      <c r="P3769" s="3"/>
      <c r="Q3769" s="3"/>
      <c r="R3769" s="3"/>
      <c r="S3769" s="3"/>
      <c r="T3769" s="3"/>
      <c r="U3769" s="3"/>
    </row>
    <row r="3770" spans="1:21">
      <c r="A3770" s="3">
        <v>3769</v>
      </c>
      <c r="B3770" s="3" t="s">
        <v>799</v>
      </c>
      <c r="C3770" s="3" t="s">
        <v>24330</v>
      </c>
      <c r="D3770" s="3" t="s">
        <v>24398</v>
      </c>
      <c r="E3770" s="3" t="s">
        <v>24448</v>
      </c>
      <c r="F3770" s="3" t="s">
        <v>24449</v>
      </c>
      <c r="G3770" s="3" t="s">
        <v>24450</v>
      </c>
      <c r="H3770" s="3" t="s">
        <v>24451</v>
      </c>
      <c r="I3770" s="3" t="s">
        <v>312</v>
      </c>
      <c r="J3770" s="3" t="s">
        <v>24452</v>
      </c>
      <c r="K3770" s="3"/>
      <c r="L3770" s="3" t="s">
        <v>24453</v>
      </c>
      <c r="M3770" s="3" t="s">
        <v>24454</v>
      </c>
      <c r="N3770" s="3" t="s">
        <v>1173</v>
      </c>
      <c r="O3770" s="3"/>
      <c r="P3770" s="3" t="s">
        <v>607</v>
      </c>
      <c r="Q3770" s="3"/>
      <c r="R3770" s="3"/>
      <c r="S3770" s="3"/>
      <c r="T3770" s="3"/>
      <c r="U3770" s="3"/>
    </row>
    <row r="3771" spans="1:21">
      <c r="A3771" s="3">
        <v>3770</v>
      </c>
      <c r="B3771" s="3" t="s">
        <v>799</v>
      </c>
      <c r="C3771" s="3" t="s">
        <v>24330</v>
      </c>
      <c r="D3771" s="3" t="s">
        <v>24398</v>
      </c>
      <c r="E3771" s="3" t="s">
        <v>24455</v>
      </c>
      <c r="F3771" s="3" t="s">
        <v>24420</v>
      </c>
      <c r="G3771" s="3" t="s">
        <v>24456</v>
      </c>
      <c r="H3771" s="3" t="s">
        <v>24457</v>
      </c>
      <c r="I3771" s="3" t="s">
        <v>28</v>
      </c>
      <c r="J3771" s="3" t="s">
        <v>24458</v>
      </c>
      <c r="K3771" s="3" t="s">
        <v>24459</v>
      </c>
      <c r="L3771" s="3" t="s">
        <v>24460</v>
      </c>
      <c r="M3771" s="3"/>
      <c r="N3771" s="3"/>
      <c r="O3771" s="3"/>
      <c r="P3771" s="3"/>
      <c r="Q3771" s="3"/>
      <c r="R3771" s="3"/>
      <c r="S3771" s="3"/>
      <c r="T3771" s="3"/>
      <c r="U3771" s="3"/>
    </row>
    <row r="3772" spans="1:21">
      <c r="A3772" s="3">
        <v>3771</v>
      </c>
      <c r="B3772" s="3" t="s">
        <v>799</v>
      </c>
      <c r="C3772" s="3" t="s">
        <v>24330</v>
      </c>
      <c r="D3772" s="3" t="s">
        <v>24398</v>
      </c>
      <c r="E3772" s="3" t="s">
        <v>24461</v>
      </c>
      <c r="F3772" s="3" t="s">
        <v>24462</v>
      </c>
      <c r="G3772" s="3" t="s">
        <v>24463</v>
      </c>
      <c r="H3772" s="3" t="s">
        <v>24464</v>
      </c>
      <c r="I3772" s="3" t="s">
        <v>28</v>
      </c>
      <c r="J3772" s="3" t="s">
        <v>24465</v>
      </c>
      <c r="K3772" s="3" t="s">
        <v>383</v>
      </c>
      <c r="L3772" s="3" t="s">
        <v>24466</v>
      </c>
      <c r="M3772" s="3"/>
      <c r="N3772" s="3"/>
      <c r="O3772" s="3"/>
      <c r="P3772" s="3"/>
      <c r="Q3772" s="3"/>
      <c r="R3772" s="3"/>
      <c r="S3772" s="3"/>
      <c r="T3772" s="3"/>
      <c r="U3772" s="3"/>
    </row>
    <row r="3773" spans="1:21">
      <c r="A3773" s="3">
        <v>3772</v>
      </c>
      <c r="B3773" s="3" t="s">
        <v>799</v>
      </c>
      <c r="C3773" s="3" t="s">
        <v>24330</v>
      </c>
      <c r="D3773" s="3" t="s">
        <v>24398</v>
      </c>
      <c r="E3773" s="3" t="s">
        <v>24467</v>
      </c>
      <c r="F3773" s="3" t="s">
        <v>24420</v>
      </c>
      <c r="G3773" s="3" t="s">
        <v>24468</v>
      </c>
      <c r="H3773" s="3" t="s">
        <v>24469</v>
      </c>
      <c r="I3773" s="3" t="s">
        <v>28</v>
      </c>
      <c r="J3773" s="3" t="s">
        <v>24470</v>
      </c>
      <c r="K3773" s="3" t="s">
        <v>413</v>
      </c>
      <c r="L3773" s="3" t="s">
        <v>24471</v>
      </c>
      <c r="M3773" s="3"/>
      <c r="N3773" s="3"/>
      <c r="O3773" s="3"/>
      <c r="P3773" s="3"/>
      <c r="Q3773" s="3"/>
      <c r="R3773" s="3"/>
      <c r="S3773" s="3"/>
      <c r="T3773" s="3"/>
      <c r="U3773" s="3"/>
    </row>
    <row r="3774" spans="1:21">
      <c r="A3774" s="3">
        <v>3773</v>
      </c>
      <c r="B3774" s="3" t="s">
        <v>799</v>
      </c>
      <c r="C3774" s="3" t="s">
        <v>24330</v>
      </c>
      <c r="D3774" s="3" t="s">
        <v>24398</v>
      </c>
      <c r="E3774" s="3" t="s">
        <v>24472</v>
      </c>
      <c r="F3774" s="3" t="s">
        <v>24473</v>
      </c>
      <c r="G3774" s="3" t="s">
        <v>24474</v>
      </c>
      <c r="H3774" s="3" t="s">
        <v>24475</v>
      </c>
      <c r="I3774" s="3" t="s">
        <v>312</v>
      </c>
      <c r="J3774" s="3" t="s">
        <v>24476</v>
      </c>
      <c r="K3774" s="3" t="s">
        <v>898</v>
      </c>
      <c r="L3774" s="3" t="s">
        <v>24477</v>
      </c>
      <c r="M3774" s="3" t="s">
        <v>24454</v>
      </c>
      <c r="N3774" s="3" t="s">
        <v>749</v>
      </c>
      <c r="O3774" s="3"/>
      <c r="P3774" s="3" t="s">
        <v>607</v>
      </c>
      <c r="Q3774" s="3"/>
      <c r="R3774" s="3"/>
      <c r="S3774" s="3"/>
      <c r="T3774" s="3"/>
      <c r="U3774" s="3"/>
    </row>
    <row r="3775" spans="1:21">
      <c r="A3775" s="3">
        <v>3774</v>
      </c>
      <c r="B3775" s="3" t="s">
        <v>799</v>
      </c>
      <c r="C3775" s="3" t="s">
        <v>24330</v>
      </c>
      <c r="D3775" s="3" t="s">
        <v>24398</v>
      </c>
      <c r="E3775" s="3" t="s">
        <v>24478</v>
      </c>
      <c r="F3775" s="3" t="s">
        <v>24420</v>
      </c>
      <c r="G3775" s="3" t="s">
        <v>24479</v>
      </c>
      <c r="H3775" s="3" t="s">
        <v>24480</v>
      </c>
      <c r="I3775" s="3" t="s">
        <v>28</v>
      </c>
      <c r="J3775" s="3" t="s">
        <v>24481</v>
      </c>
      <c r="K3775" s="3" t="s">
        <v>24482</v>
      </c>
      <c r="L3775" s="3" t="s">
        <v>24483</v>
      </c>
      <c r="M3775" s="3"/>
      <c r="N3775" s="3"/>
      <c r="O3775" s="3"/>
      <c r="P3775" s="3"/>
      <c r="Q3775" s="3"/>
      <c r="R3775" s="3"/>
      <c r="S3775" s="3"/>
      <c r="T3775" s="3"/>
      <c r="U3775" s="3"/>
    </row>
    <row r="3776" spans="1:21">
      <c r="A3776" s="3">
        <v>3775</v>
      </c>
      <c r="B3776" s="3" t="s">
        <v>799</v>
      </c>
      <c r="C3776" s="3" t="s">
        <v>24330</v>
      </c>
      <c r="D3776" s="3" t="s">
        <v>24398</v>
      </c>
      <c r="E3776" s="3" t="s">
        <v>24484</v>
      </c>
      <c r="F3776" s="3" t="s">
        <v>24485</v>
      </c>
      <c r="G3776" s="3" t="s">
        <v>24486</v>
      </c>
      <c r="H3776" s="3" t="s">
        <v>24487</v>
      </c>
      <c r="I3776" s="3" t="s">
        <v>312</v>
      </c>
      <c r="J3776" s="3" t="s">
        <v>24488</v>
      </c>
      <c r="K3776" s="3" t="s">
        <v>24489</v>
      </c>
      <c r="L3776" s="3" t="s">
        <v>24490</v>
      </c>
      <c r="M3776" s="3" t="s">
        <v>24454</v>
      </c>
      <c r="N3776" s="3" t="s">
        <v>617</v>
      </c>
      <c r="O3776" s="3"/>
      <c r="P3776" s="3"/>
      <c r="Q3776" s="3"/>
      <c r="R3776" s="3" t="s">
        <v>783</v>
      </c>
      <c r="S3776" s="3"/>
      <c r="T3776" s="3"/>
      <c r="U3776" s="3"/>
    </row>
    <row r="3777" spans="1:21">
      <c r="A3777" s="3">
        <v>3776</v>
      </c>
      <c r="B3777" s="3" t="s">
        <v>799</v>
      </c>
      <c r="C3777" s="3" t="s">
        <v>24330</v>
      </c>
      <c r="D3777" s="3" t="s">
        <v>24398</v>
      </c>
      <c r="E3777" s="3" t="s">
        <v>24491</v>
      </c>
      <c r="F3777" s="3" t="s">
        <v>24492</v>
      </c>
      <c r="G3777" s="3" t="s">
        <v>24493</v>
      </c>
      <c r="H3777" s="3" t="s">
        <v>24494</v>
      </c>
      <c r="I3777" s="3" t="s">
        <v>28</v>
      </c>
      <c r="J3777" s="3" t="s">
        <v>24495</v>
      </c>
      <c r="K3777" s="3" t="s">
        <v>24496</v>
      </c>
      <c r="L3777" s="3" t="s">
        <v>24497</v>
      </c>
      <c r="M3777" s="3"/>
      <c r="N3777" s="3"/>
      <c r="O3777" s="3"/>
      <c r="P3777" s="3"/>
      <c r="Q3777" s="3"/>
      <c r="R3777" s="3"/>
      <c r="S3777" s="3"/>
      <c r="T3777" s="3"/>
      <c r="U3777" s="3"/>
    </row>
    <row r="3778" spans="1:21">
      <c r="A3778" s="3">
        <v>3777</v>
      </c>
      <c r="B3778" s="3" t="s">
        <v>799</v>
      </c>
      <c r="C3778" s="3" t="s">
        <v>24330</v>
      </c>
      <c r="D3778" s="3" t="s">
        <v>24398</v>
      </c>
      <c r="E3778" s="3" t="s">
        <v>24498</v>
      </c>
      <c r="F3778" s="3" t="s">
        <v>24499</v>
      </c>
      <c r="G3778" s="3" t="s">
        <v>24500</v>
      </c>
      <c r="H3778" s="3" t="s">
        <v>24501</v>
      </c>
      <c r="I3778" s="3" t="s">
        <v>28</v>
      </c>
      <c r="J3778" s="3" t="s">
        <v>24502</v>
      </c>
      <c r="K3778" s="3" t="s">
        <v>24503</v>
      </c>
      <c r="L3778" s="3" t="s">
        <v>24504</v>
      </c>
      <c r="M3778" s="3"/>
      <c r="N3778" s="3"/>
      <c r="O3778" s="3"/>
      <c r="P3778" s="3"/>
      <c r="Q3778" s="3"/>
      <c r="R3778" s="3"/>
      <c r="S3778" s="3"/>
      <c r="T3778" s="3"/>
      <c r="U3778" s="3"/>
    </row>
    <row r="3779" spans="1:21">
      <c r="A3779" s="3">
        <v>3778</v>
      </c>
      <c r="B3779" s="3" t="s">
        <v>799</v>
      </c>
      <c r="C3779" s="3" t="s">
        <v>24330</v>
      </c>
      <c r="D3779" s="3" t="s">
        <v>24398</v>
      </c>
      <c r="E3779" s="3" t="s">
        <v>24505</v>
      </c>
      <c r="F3779" s="3" t="s">
        <v>24432</v>
      </c>
      <c r="G3779" s="3" t="s">
        <v>24506</v>
      </c>
      <c r="H3779" s="3" t="s">
        <v>24507</v>
      </c>
      <c r="I3779" s="3" t="s">
        <v>28</v>
      </c>
      <c r="J3779" s="3" t="s">
        <v>24508</v>
      </c>
      <c r="K3779" s="3" t="s">
        <v>24509</v>
      </c>
      <c r="L3779" s="3" t="s">
        <v>24510</v>
      </c>
      <c r="M3779" s="3"/>
      <c r="N3779" s="3"/>
      <c r="O3779" s="3"/>
      <c r="P3779" s="3"/>
      <c r="Q3779" s="3"/>
      <c r="R3779" s="3"/>
      <c r="S3779" s="3"/>
      <c r="T3779" s="3"/>
      <c r="U3779" s="3"/>
    </row>
    <row r="3780" spans="1:21">
      <c r="A3780" s="3">
        <v>3779</v>
      </c>
      <c r="B3780" s="3" t="s">
        <v>799</v>
      </c>
      <c r="C3780" s="3" t="s">
        <v>24330</v>
      </c>
      <c r="D3780" s="3" t="s">
        <v>24398</v>
      </c>
      <c r="E3780" s="3" t="s">
        <v>24511</v>
      </c>
      <c r="F3780" s="3" t="s">
        <v>24512</v>
      </c>
      <c r="G3780" s="3" t="s">
        <v>24513</v>
      </c>
      <c r="H3780" s="3" t="s">
        <v>24514</v>
      </c>
      <c r="I3780" s="3" t="s">
        <v>312</v>
      </c>
      <c r="J3780" s="3" t="s">
        <v>8461</v>
      </c>
      <c r="K3780" s="3" t="s">
        <v>5389</v>
      </c>
      <c r="L3780" s="3" t="s">
        <v>24515</v>
      </c>
      <c r="M3780" s="3" t="s">
        <v>24454</v>
      </c>
      <c r="N3780" s="3" t="s">
        <v>607</v>
      </c>
      <c r="O3780" s="3" t="s">
        <v>8152</v>
      </c>
      <c r="P3780" s="3"/>
      <c r="Q3780" s="3"/>
      <c r="R3780" s="3"/>
      <c r="S3780" s="3"/>
      <c r="T3780" s="3"/>
      <c r="U3780" s="3"/>
    </row>
    <row r="3781" spans="1:21">
      <c r="A3781" s="3">
        <v>3780</v>
      </c>
      <c r="B3781" s="3" t="s">
        <v>799</v>
      </c>
      <c r="C3781" s="3" t="s">
        <v>24330</v>
      </c>
      <c r="D3781" s="3" t="s">
        <v>24398</v>
      </c>
      <c r="E3781" s="3" t="s">
        <v>24516</v>
      </c>
      <c r="F3781" s="3" t="s">
        <v>24420</v>
      </c>
      <c r="G3781" s="3" t="s">
        <v>24517</v>
      </c>
      <c r="H3781" s="3" t="s">
        <v>24518</v>
      </c>
      <c r="I3781" s="3" t="s">
        <v>28</v>
      </c>
      <c r="J3781" s="3" t="s">
        <v>24519</v>
      </c>
      <c r="K3781" s="3" t="s">
        <v>4746</v>
      </c>
      <c r="L3781" s="3" t="s">
        <v>24520</v>
      </c>
      <c r="M3781" s="3"/>
      <c r="N3781" s="3"/>
      <c r="O3781" s="3"/>
      <c r="P3781" s="3"/>
      <c r="Q3781" s="3"/>
      <c r="R3781" s="3"/>
      <c r="S3781" s="3"/>
      <c r="T3781" s="3"/>
      <c r="U3781" s="3"/>
    </row>
    <row r="3782" spans="1:21">
      <c r="A3782" s="3">
        <v>3781</v>
      </c>
      <c r="B3782" s="3" t="s">
        <v>799</v>
      </c>
      <c r="C3782" s="3" t="s">
        <v>24330</v>
      </c>
      <c r="D3782" s="3" t="s">
        <v>24398</v>
      </c>
      <c r="E3782" s="3" t="s">
        <v>24521</v>
      </c>
      <c r="F3782" s="3" t="s">
        <v>24522</v>
      </c>
      <c r="G3782" s="3" t="s">
        <v>24523</v>
      </c>
      <c r="H3782" s="3" t="s">
        <v>24524</v>
      </c>
      <c r="I3782" s="3" t="s">
        <v>312</v>
      </c>
      <c r="J3782" s="3" t="s">
        <v>24525</v>
      </c>
      <c r="K3782" s="3" t="s">
        <v>24526</v>
      </c>
      <c r="L3782" s="3" t="s">
        <v>24527</v>
      </c>
      <c r="M3782" s="3" t="s">
        <v>24454</v>
      </c>
      <c r="N3782" s="3" t="s">
        <v>825</v>
      </c>
      <c r="O3782" s="3"/>
      <c r="P3782" s="3"/>
      <c r="Q3782" s="3"/>
      <c r="R3782" s="3" t="s">
        <v>783</v>
      </c>
      <c r="S3782" s="3"/>
      <c r="T3782" s="3"/>
      <c r="U3782" s="3"/>
    </row>
    <row r="3783" spans="1:21">
      <c r="A3783" s="3">
        <v>3782</v>
      </c>
      <c r="B3783" s="3" t="s">
        <v>799</v>
      </c>
      <c r="C3783" s="3" t="s">
        <v>24330</v>
      </c>
      <c r="D3783" s="3" t="s">
        <v>24398</v>
      </c>
      <c r="E3783" s="3" t="s">
        <v>24528</v>
      </c>
      <c r="F3783" s="3" t="s">
        <v>24420</v>
      </c>
      <c r="G3783" s="3" t="s">
        <v>24529</v>
      </c>
      <c r="H3783" s="3" t="s">
        <v>24530</v>
      </c>
      <c r="I3783" s="3" t="s">
        <v>28</v>
      </c>
      <c r="J3783" s="3" t="s">
        <v>24531</v>
      </c>
      <c r="K3783" s="3" t="s">
        <v>1987</v>
      </c>
      <c r="L3783" s="3" t="s">
        <v>24532</v>
      </c>
      <c r="M3783" s="3"/>
      <c r="N3783" s="3"/>
      <c r="O3783" s="3"/>
      <c r="P3783" s="3"/>
      <c r="Q3783" s="3"/>
      <c r="R3783" s="3"/>
      <c r="S3783" s="3"/>
      <c r="T3783" s="3"/>
      <c r="U3783" s="3"/>
    </row>
    <row r="3784" spans="1:21">
      <c r="A3784" s="3">
        <v>3783</v>
      </c>
      <c r="B3784" s="3" t="s">
        <v>799</v>
      </c>
      <c r="C3784" s="3" t="s">
        <v>24330</v>
      </c>
      <c r="D3784" s="3" t="s">
        <v>24398</v>
      </c>
      <c r="E3784" s="3" t="s">
        <v>24533</v>
      </c>
      <c r="F3784" s="3" t="s">
        <v>24534</v>
      </c>
      <c r="G3784" s="3" t="s">
        <v>24535</v>
      </c>
      <c r="H3784" s="3" t="s">
        <v>24536</v>
      </c>
      <c r="I3784" s="3" t="s">
        <v>312</v>
      </c>
      <c r="J3784" s="3" t="s">
        <v>24537</v>
      </c>
      <c r="K3784" s="3" t="s">
        <v>24538</v>
      </c>
      <c r="L3784" s="3" t="s">
        <v>6427</v>
      </c>
      <c r="M3784" s="3" t="s">
        <v>24454</v>
      </c>
      <c r="N3784" s="3" t="s">
        <v>4502</v>
      </c>
      <c r="O3784" s="3"/>
      <c r="P3784" s="3" t="s">
        <v>607</v>
      </c>
      <c r="Q3784" s="3"/>
      <c r="R3784" s="3"/>
      <c r="S3784" s="3"/>
      <c r="T3784" s="3"/>
      <c r="U3784" s="3"/>
    </row>
    <row r="3785" spans="1:21">
      <c r="A3785" s="3">
        <v>3784</v>
      </c>
      <c r="B3785" s="3" t="s">
        <v>799</v>
      </c>
      <c r="C3785" s="3" t="s">
        <v>24330</v>
      </c>
      <c r="D3785" s="3" t="s">
        <v>24398</v>
      </c>
      <c r="E3785" s="3" t="s">
        <v>24539</v>
      </c>
      <c r="F3785" s="3" t="s">
        <v>24540</v>
      </c>
      <c r="G3785" s="3" t="s">
        <v>24541</v>
      </c>
      <c r="H3785" s="3" t="s">
        <v>24542</v>
      </c>
      <c r="I3785" s="3" t="s">
        <v>28</v>
      </c>
      <c r="J3785" s="3" t="s">
        <v>24543</v>
      </c>
      <c r="K3785" s="3" t="s">
        <v>24544</v>
      </c>
      <c r="L3785" s="3" t="s">
        <v>24545</v>
      </c>
      <c r="M3785" s="3"/>
      <c r="N3785" s="3"/>
      <c r="O3785" s="3"/>
      <c r="P3785" s="3"/>
      <c r="Q3785" s="3"/>
      <c r="R3785" s="3"/>
      <c r="S3785" s="3"/>
      <c r="T3785" s="3"/>
      <c r="U3785" s="3"/>
    </row>
    <row r="3786" spans="1:21">
      <c r="A3786" s="3">
        <v>3785</v>
      </c>
      <c r="B3786" s="3" t="s">
        <v>799</v>
      </c>
      <c r="C3786" s="3" t="s">
        <v>24330</v>
      </c>
      <c r="D3786" s="3" t="s">
        <v>24398</v>
      </c>
      <c r="E3786" s="3" t="s">
        <v>24546</v>
      </c>
      <c r="F3786" s="3" t="s">
        <v>24547</v>
      </c>
      <c r="G3786" s="3" t="s">
        <v>24548</v>
      </c>
      <c r="H3786" s="3" t="s">
        <v>24549</v>
      </c>
      <c r="I3786" s="3" t="s">
        <v>28</v>
      </c>
      <c r="J3786" s="3" t="s">
        <v>24550</v>
      </c>
      <c r="K3786" s="3" t="s">
        <v>24551</v>
      </c>
      <c r="L3786" s="3" t="s">
        <v>24552</v>
      </c>
      <c r="M3786" s="3"/>
      <c r="N3786" s="3"/>
      <c r="O3786" s="3"/>
      <c r="P3786" s="3"/>
      <c r="Q3786" s="3"/>
      <c r="R3786" s="3"/>
      <c r="S3786" s="3"/>
      <c r="T3786" s="3"/>
      <c r="U3786" s="3"/>
    </row>
    <row r="3787" spans="1:21">
      <c r="A3787" s="3">
        <v>3786</v>
      </c>
      <c r="B3787" s="3" t="s">
        <v>799</v>
      </c>
      <c r="C3787" s="3" t="s">
        <v>24330</v>
      </c>
      <c r="D3787" s="3" t="s">
        <v>24398</v>
      </c>
      <c r="E3787" s="3" t="s">
        <v>24553</v>
      </c>
      <c r="F3787" s="3" t="s">
        <v>24554</v>
      </c>
      <c r="G3787" s="3" t="s">
        <v>24444</v>
      </c>
      <c r="H3787" s="3" t="s">
        <v>24555</v>
      </c>
      <c r="I3787" s="3" t="s">
        <v>2224</v>
      </c>
      <c r="J3787" s="3" t="s">
        <v>24556</v>
      </c>
      <c r="K3787" s="3" t="s">
        <v>5389</v>
      </c>
      <c r="L3787" s="3" t="s">
        <v>24557</v>
      </c>
      <c r="M3787" s="3"/>
      <c r="N3787" s="3"/>
      <c r="O3787" s="3"/>
      <c r="P3787" s="3"/>
      <c r="Q3787" s="3"/>
      <c r="R3787" s="3"/>
      <c r="S3787" s="3"/>
      <c r="T3787" s="3"/>
      <c r="U3787" s="3"/>
    </row>
    <row r="3788" spans="1:21">
      <c r="A3788" s="3">
        <v>3787</v>
      </c>
      <c r="B3788" s="3" t="s">
        <v>799</v>
      </c>
      <c r="C3788" s="3" t="s">
        <v>24330</v>
      </c>
      <c r="D3788" s="3" t="s">
        <v>24398</v>
      </c>
      <c r="E3788" s="3" t="s">
        <v>24558</v>
      </c>
      <c r="F3788" s="3" t="s">
        <v>24420</v>
      </c>
      <c r="G3788" s="3" t="s">
        <v>24559</v>
      </c>
      <c r="H3788" s="3" t="s">
        <v>24560</v>
      </c>
      <c r="I3788" s="3" t="s">
        <v>28</v>
      </c>
      <c r="J3788" s="3" t="s">
        <v>24561</v>
      </c>
      <c r="K3788" s="3" t="s">
        <v>24562</v>
      </c>
      <c r="L3788" s="3" t="s">
        <v>24563</v>
      </c>
      <c r="M3788" s="3"/>
      <c r="N3788" s="3"/>
      <c r="O3788" s="3"/>
      <c r="P3788" s="3"/>
      <c r="Q3788" s="3"/>
      <c r="R3788" s="3"/>
      <c r="S3788" s="3"/>
      <c r="T3788" s="3"/>
      <c r="U3788" s="3"/>
    </row>
    <row r="3789" spans="1:21">
      <c r="A3789" s="3">
        <v>3788</v>
      </c>
      <c r="B3789" s="3" t="s">
        <v>799</v>
      </c>
      <c r="C3789" s="3" t="s">
        <v>24330</v>
      </c>
      <c r="D3789" s="3" t="s">
        <v>24398</v>
      </c>
      <c r="E3789" s="3" t="s">
        <v>24564</v>
      </c>
      <c r="F3789" s="3" t="s">
        <v>24565</v>
      </c>
      <c r="G3789" s="3" t="s">
        <v>24566</v>
      </c>
      <c r="H3789" s="3" t="s">
        <v>24567</v>
      </c>
      <c r="I3789" s="3" t="s">
        <v>312</v>
      </c>
      <c r="J3789" s="3" t="s">
        <v>24568</v>
      </c>
      <c r="K3789" s="3" t="s">
        <v>24569</v>
      </c>
      <c r="L3789" s="3" t="s">
        <v>24570</v>
      </c>
      <c r="M3789" s="3" t="s">
        <v>24454</v>
      </c>
      <c r="N3789" s="3" t="s">
        <v>1390</v>
      </c>
      <c r="O3789" s="3" t="s">
        <v>1390</v>
      </c>
      <c r="P3789" s="3"/>
      <c r="Q3789" s="3"/>
      <c r="R3789" s="3"/>
      <c r="S3789" s="3"/>
      <c r="T3789" s="3"/>
      <c r="U3789" s="3"/>
    </row>
    <row r="3790" spans="1:21">
      <c r="A3790" s="3">
        <v>3789</v>
      </c>
      <c r="B3790" s="3" t="s">
        <v>799</v>
      </c>
      <c r="C3790" s="3" t="s">
        <v>24330</v>
      </c>
      <c r="D3790" s="3" t="s">
        <v>24398</v>
      </c>
      <c r="E3790" s="3" t="s">
        <v>24571</v>
      </c>
      <c r="F3790" s="3" t="s">
        <v>24420</v>
      </c>
      <c r="G3790" s="3" t="s">
        <v>24572</v>
      </c>
      <c r="H3790" s="3" t="s">
        <v>24573</v>
      </c>
      <c r="I3790" s="3" t="s">
        <v>28</v>
      </c>
      <c r="J3790" s="3" t="s">
        <v>24574</v>
      </c>
      <c r="K3790" s="3" t="s">
        <v>24575</v>
      </c>
      <c r="L3790" s="3" t="s">
        <v>24576</v>
      </c>
      <c r="M3790" s="3"/>
      <c r="N3790" s="3"/>
      <c r="O3790" s="3"/>
      <c r="P3790" s="3"/>
      <c r="Q3790" s="3"/>
      <c r="R3790" s="3"/>
      <c r="S3790" s="3"/>
      <c r="T3790" s="3"/>
      <c r="U3790" s="3"/>
    </row>
    <row r="3791" spans="1:21">
      <c r="A3791" s="3">
        <v>3790</v>
      </c>
      <c r="B3791" s="3" t="s">
        <v>799</v>
      </c>
      <c r="C3791" s="3" t="s">
        <v>24330</v>
      </c>
      <c r="D3791" s="3" t="s">
        <v>24398</v>
      </c>
      <c r="E3791" s="3" t="s">
        <v>24577</v>
      </c>
      <c r="F3791" s="3" t="s">
        <v>24578</v>
      </c>
      <c r="G3791" s="3" t="s">
        <v>24579</v>
      </c>
      <c r="H3791" s="3" t="s">
        <v>24580</v>
      </c>
      <c r="I3791" s="3" t="s">
        <v>312</v>
      </c>
      <c r="J3791" s="3" t="s">
        <v>24581</v>
      </c>
      <c r="K3791" s="3" t="s">
        <v>24582</v>
      </c>
      <c r="L3791" s="3" t="s">
        <v>24583</v>
      </c>
      <c r="M3791" s="3" t="s">
        <v>24454</v>
      </c>
      <c r="N3791" s="3" t="s">
        <v>1228</v>
      </c>
      <c r="O3791" s="3"/>
      <c r="P3791" s="3"/>
      <c r="Q3791" s="3"/>
      <c r="R3791" s="3"/>
      <c r="S3791" s="3"/>
      <c r="T3791" s="3"/>
      <c r="U3791" s="3"/>
    </row>
    <row r="3792" spans="1:21">
      <c r="A3792" s="3">
        <v>3791</v>
      </c>
      <c r="B3792" s="3" t="s">
        <v>799</v>
      </c>
      <c r="C3792" s="3" t="s">
        <v>24330</v>
      </c>
      <c r="D3792" s="3" t="s">
        <v>24584</v>
      </c>
      <c r="E3792" s="3" t="s">
        <v>24585</v>
      </c>
      <c r="F3792" s="3" t="s">
        <v>24586</v>
      </c>
      <c r="G3792" s="3" t="s">
        <v>24587</v>
      </c>
      <c r="H3792" s="3" t="s">
        <v>24588</v>
      </c>
      <c r="I3792" s="3" t="s">
        <v>312</v>
      </c>
      <c r="J3792" s="3" t="s">
        <v>24589</v>
      </c>
      <c r="K3792" s="3" t="s">
        <v>24590</v>
      </c>
      <c r="L3792" s="3" t="s">
        <v>24591</v>
      </c>
      <c r="M3792" s="3" t="s">
        <v>24592</v>
      </c>
      <c r="N3792" s="3" t="s">
        <v>357</v>
      </c>
      <c r="O3792" s="3" t="s">
        <v>24593</v>
      </c>
      <c r="P3792" s="3"/>
      <c r="Q3792" s="3"/>
      <c r="R3792" s="3"/>
      <c r="S3792" s="3"/>
      <c r="T3792" s="3"/>
      <c r="U3792" s="3"/>
    </row>
    <row r="3793" spans="1:21">
      <c r="A3793" s="3">
        <v>3792</v>
      </c>
      <c r="B3793" s="3" t="s">
        <v>799</v>
      </c>
      <c r="C3793" s="3" t="s">
        <v>24330</v>
      </c>
      <c r="D3793" s="3" t="s">
        <v>24594</v>
      </c>
      <c r="E3793" s="3" t="s">
        <v>24595</v>
      </c>
      <c r="F3793" s="3" t="s">
        <v>24596</v>
      </c>
      <c r="G3793" s="3" t="s">
        <v>24597</v>
      </c>
      <c r="H3793" s="3" t="s">
        <v>24598</v>
      </c>
      <c r="I3793" s="3" t="s">
        <v>28</v>
      </c>
      <c r="J3793" s="3" t="s">
        <v>24599</v>
      </c>
      <c r="K3793" s="3" t="s">
        <v>24600</v>
      </c>
      <c r="L3793" s="3" t="s">
        <v>24601</v>
      </c>
      <c r="M3793" s="3"/>
      <c r="N3793" s="3"/>
      <c r="O3793" s="3"/>
      <c r="P3793" s="3"/>
      <c r="Q3793" s="3"/>
      <c r="R3793" s="3"/>
      <c r="S3793" s="3"/>
      <c r="T3793" s="3"/>
      <c r="U3793" s="3"/>
    </row>
    <row r="3794" spans="1:21">
      <c r="A3794" s="3">
        <v>3793</v>
      </c>
      <c r="B3794" s="3" t="s">
        <v>799</v>
      </c>
      <c r="C3794" s="3" t="s">
        <v>24330</v>
      </c>
      <c r="D3794" s="3" t="s">
        <v>13533</v>
      </c>
      <c r="E3794" s="3" t="s">
        <v>24</v>
      </c>
      <c r="F3794" s="3" t="s">
        <v>24602</v>
      </c>
      <c r="G3794" s="3" t="s">
        <v>24603</v>
      </c>
      <c r="H3794" s="3" t="s">
        <v>24604</v>
      </c>
      <c r="I3794" s="3" t="s">
        <v>28</v>
      </c>
      <c r="J3794" s="3" t="s">
        <v>24605</v>
      </c>
      <c r="K3794" s="3" t="s">
        <v>24606</v>
      </c>
      <c r="L3794" s="3" t="s">
        <v>24607</v>
      </c>
      <c r="M3794" s="3"/>
      <c r="N3794" s="3"/>
      <c r="O3794" s="3"/>
      <c r="P3794" s="3"/>
      <c r="Q3794" s="3"/>
      <c r="R3794" s="3"/>
      <c r="S3794" s="3"/>
      <c r="T3794" s="3"/>
      <c r="U3794" s="3"/>
    </row>
    <row r="3795" spans="1:21">
      <c r="A3795" s="3">
        <v>3794</v>
      </c>
      <c r="B3795" s="3" t="s">
        <v>24608</v>
      </c>
      <c r="C3795" s="3" t="s">
        <v>24609</v>
      </c>
      <c r="D3795" s="3" t="s">
        <v>24610</v>
      </c>
      <c r="E3795" s="3" t="s">
        <v>24611</v>
      </c>
      <c r="F3795" s="3" t="s">
        <v>24612</v>
      </c>
      <c r="G3795" s="3" t="s">
        <v>24613</v>
      </c>
      <c r="H3795" s="3" t="s">
        <v>24614</v>
      </c>
      <c r="I3795" s="3" t="s">
        <v>28</v>
      </c>
      <c r="J3795" s="3" t="s">
        <v>24615</v>
      </c>
      <c r="K3795" s="3" t="s">
        <v>24616</v>
      </c>
      <c r="L3795" s="3" t="s">
        <v>24617</v>
      </c>
      <c r="M3795" s="3"/>
      <c r="N3795" s="3"/>
      <c r="O3795" s="3"/>
      <c r="P3795" s="3"/>
      <c r="Q3795" s="3"/>
      <c r="R3795" s="3"/>
      <c r="S3795" s="3"/>
      <c r="T3795" s="3"/>
      <c r="U3795" s="3"/>
    </row>
    <row r="3796" spans="1:21">
      <c r="A3796" s="3">
        <v>3795</v>
      </c>
      <c r="B3796" s="3" t="s">
        <v>24608</v>
      </c>
      <c r="C3796" s="3" t="s">
        <v>24609</v>
      </c>
      <c r="D3796" s="3" t="s">
        <v>24610</v>
      </c>
      <c r="E3796" s="3" t="s">
        <v>24618</v>
      </c>
      <c r="F3796" s="3" t="s">
        <v>24619</v>
      </c>
      <c r="G3796" s="3" t="s">
        <v>24620</v>
      </c>
      <c r="H3796" s="3" t="s">
        <v>24621</v>
      </c>
      <c r="I3796" s="3" t="s">
        <v>28</v>
      </c>
      <c r="J3796" s="3" t="s">
        <v>24622</v>
      </c>
      <c r="K3796" s="3" t="s">
        <v>24623</v>
      </c>
      <c r="L3796" s="3" t="s">
        <v>24624</v>
      </c>
      <c r="M3796" s="3"/>
      <c r="N3796" s="3"/>
      <c r="O3796" s="3"/>
      <c r="P3796" s="3"/>
      <c r="Q3796" s="3"/>
      <c r="R3796" s="3"/>
      <c r="S3796" s="3"/>
      <c r="T3796" s="3"/>
      <c r="U3796" s="3"/>
    </row>
    <row r="3797" spans="1:21">
      <c r="A3797" s="3">
        <v>3796</v>
      </c>
      <c r="B3797" s="3" t="s">
        <v>24608</v>
      </c>
      <c r="C3797" s="3" t="s">
        <v>24609</v>
      </c>
      <c r="D3797" s="3" t="s">
        <v>24610</v>
      </c>
      <c r="E3797" s="3" t="s">
        <v>24625</v>
      </c>
      <c r="F3797" s="3" t="s">
        <v>24626</v>
      </c>
      <c r="G3797" s="3" t="s">
        <v>24627</v>
      </c>
      <c r="H3797" s="3" t="s">
        <v>24628</v>
      </c>
      <c r="I3797" s="3" t="s">
        <v>28</v>
      </c>
      <c r="J3797" s="3" t="s">
        <v>24629</v>
      </c>
      <c r="K3797" s="3" t="s">
        <v>24630</v>
      </c>
      <c r="L3797" s="3" t="s">
        <v>24631</v>
      </c>
      <c r="M3797" s="3"/>
      <c r="N3797" s="3"/>
      <c r="O3797" s="3"/>
      <c r="P3797" s="3"/>
      <c r="Q3797" s="3"/>
      <c r="R3797" s="3"/>
      <c r="S3797" s="3"/>
      <c r="T3797" s="3"/>
      <c r="U3797" s="3"/>
    </row>
    <row r="3798" spans="1:21">
      <c r="A3798" s="3">
        <v>3797</v>
      </c>
      <c r="B3798" s="3" t="s">
        <v>24608</v>
      </c>
      <c r="C3798" s="3" t="s">
        <v>24609</v>
      </c>
      <c r="D3798" s="3" t="s">
        <v>24610</v>
      </c>
      <c r="E3798" s="3" t="s">
        <v>24632</v>
      </c>
      <c r="F3798" s="3" t="s">
        <v>24612</v>
      </c>
      <c r="G3798" s="3" t="s">
        <v>24633</v>
      </c>
      <c r="H3798" s="3" t="s">
        <v>24634</v>
      </c>
      <c r="I3798" s="3" t="s">
        <v>28</v>
      </c>
      <c r="J3798" s="3" t="s">
        <v>24635</v>
      </c>
      <c r="K3798" s="3" t="s">
        <v>24636</v>
      </c>
      <c r="L3798" s="3" t="s">
        <v>24637</v>
      </c>
      <c r="M3798" s="3"/>
      <c r="N3798" s="3"/>
      <c r="O3798" s="3"/>
      <c r="P3798" s="3"/>
      <c r="Q3798" s="3"/>
      <c r="R3798" s="3"/>
      <c r="S3798" s="3"/>
      <c r="T3798" s="3"/>
      <c r="U3798" s="3"/>
    </row>
    <row r="3799" spans="1:21">
      <c r="A3799" s="3">
        <v>3798</v>
      </c>
      <c r="B3799" s="3" t="s">
        <v>24608</v>
      </c>
      <c r="C3799" s="3" t="s">
        <v>24609</v>
      </c>
      <c r="D3799" s="3" t="s">
        <v>24610</v>
      </c>
      <c r="E3799" s="3" t="s">
        <v>24638</v>
      </c>
      <c r="F3799" s="3" t="s">
        <v>24619</v>
      </c>
      <c r="G3799" s="3" t="s">
        <v>24639</v>
      </c>
      <c r="H3799" s="3" t="s">
        <v>24640</v>
      </c>
      <c r="I3799" s="3" t="s">
        <v>28</v>
      </c>
      <c r="J3799" s="3" t="s">
        <v>24641</v>
      </c>
      <c r="K3799" s="3" t="s">
        <v>24642</v>
      </c>
      <c r="L3799" s="3" t="s">
        <v>24643</v>
      </c>
      <c r="M3799" s="3"/>
      <c r="N3799" s="3"/>
      <c r="O3799" s="3"/>
      <c r="P3799" s="3"/>
      <c r="Q3799" s="3"/>
      <c r="R3799" s="3"/>
      <c r="S3799" s="3"/>
      <c r="T3799" s="3"/>
      <c r="U3799" s="3"/>
    </row>
    <row r="3800" spans="1:21">
      <c r="A3800" s="3">
        <v>3799</v>
      </c>
      <c r="B3800" s="3" t="s">
        <v>24608</v>
      </c>
      <c r="C3800" s="3" t="s">
        <v>24609</v>
      </c>
      <c r="D3800" s="3" t="s">
        <v>24610</v>
      </c>
      <c r="E3800" s="3" t="s">
        <v>24644</v>
      </c>
      <c r="F3800" s="3" t="s">
        <v>24626</v>
      </c>
      <c r="G3800" s="3" t="s">
        <v>24645</v>
      </c>
      <c r="H3800" s="3" t="s">
        <v>24646</v>
      </c>
      <c r="I3800" s="3" t="s">
        <v>28</v>
      </c>
      <c r="J3800" s="3" t="s">
        <v>24647</v>
      </c>
      <c r="K3800" s="3" t="s">
        <v>24648</v>
      </c>
      <c r="L3800" s="3" t="s">
        <v>24649</v>
      </c>
      <c r="M3800" s="3"/>
      <c r="N3800" s="3"/>
      <c r="O3800" s="3"/>
      <c r="P3800" s="3"/>
      <c r="Q3800" s="3"/>
      <c r="R3800" s="3"/>
      <c r="S3800" s="3"/>
      <c r="T3800" s="3"/>
      <c r="U3800" s="3"/>
    </row>
    <row r="3801" spans="1:21">
      <c r="A3801" s="3">
        <v>3800</v>
      </c>
      <c r="B3801" s="3" t="s">
        <v>24608</v>
      </c>
      <c r="C3801" s="3" t="s">
        <v>24609</v>
      </c>
      <c r="D3801" s="3" t="s">
        <v>24610</v>
      </c>
      <c r="E3801" s="3" t="s">
        <v>24</v>
      </c>
      <c r="F3801" s="3" t="s">
        <v>24650</v>
      </c>
      <c r="G3801" s="3" t="s">
        <v>24651</v>
      </c>
      <c r="H3801" s="3" t="s">
        <v>24652</v>
      </c>
      <c r="I3801" s="3" t="s">
        <v>28</v>
      </c>
      <c r="J3801" s="3" t="s">
        <v>24653</v>
      </c>
      <c r="K3801" s="3" t="s">
        <v>24654</v>
      </c>
      <c r="L3801" s="3" t="s">
        <v>24655</v>
      </c>
      <c r="M3801" s="3"/>
      <c r="N3801" s="3"/>
      <c r="O3801" s="3"/>
      <c r="P3801" s="3"/>
      <c r="Q3801" s="3"/>
      <c r="R3801" s="3"/>
      <c r="S3801" s="3"/>
      <c r="T3801" s="3"/>
      <c r="U3801" s="3"/>
    </row>
    <row r="3802" spans="1:21">
      <c r="A3802" s="3">
        <v>3801</v>
      </c>
      <c r="B3802" s="3" t="s">
        <v>24608</v>
      </c>
      <c r="C3802" s="3" t="s">
        <v>24609</v>
      </c>
      <c r="D3802" s="3" t="s">
        <v>24656</v>
      </c>
      <c r="E3802" s="3" t="s">
        <v>24657</v>
      </c>
      <c r="F3802" s="3" t="s">
        <v>24658</v>
      </c>
      <c r="G3802" s="3" t="s">
        <v>24659</v>
      </c>
      <c r="H3802" s="3" t="s">
        <v>24660</v>
      </c>
      <c r="I3802" s="3" t="s">
        <v>28</v>
      </c>
      <c r="J3802" s="3" t="s">
        <v>24661</v>
      </c>
      <c r="K3802" s="3" t="s">
        <v>24662</v>
      </c>
      <c r="L3802" s="3" t="s">
        <v>24663</v>
      </c>
      <c r="M3802" s="3"/>
      <c r="N3802" s="3"/>
      <c r="O3802" s="3"/>
      <c r="P3802" s="3"/>
      <c r="Q3802" s="3"/>
      <c r="R3802" s="3"/>
      <c r="S3802" s="3"/>
      <c r="T3802" s="3"/>
      <c r="U3802" s="3"/>
    </row>
    <row r="3803" spans="1:21">
      <c r="A3803" s="3">
        <v>3802</v>
      </c>
      <c r="B3803" s="3" t="s">
        <v>24608</v>
      </c>
      <c r="C3803" s="3" t="s">
        <v>24609</v>
      </c>
      <c r="D3803" s="3" t="s">
        <v>24656</v>
      </c>
      <c r="E3803" s="3" t="s">
        <v>24664</v>
      </c>
      <c r="F3803" s="3" t="s">
        <v>24665</v>
      </c>
      <c r="G3803" s="3" t="s">
        <v>24666</v>
      </c>
      <c r="H3803" s="3" t="s">
        <v>24667</v>
      </c>
      <c r="I3803" s="3" t="s">
        <v>28</v>
      </c>
      <c r="J3803" s="3" t="s">
        <v>24668</v>
      </c>
      <c r="K3803" s="3" t="s">
        <v>24669</v>
      </c>
      <c r="L3803" s="3" t="s">
        <v>24670</v>
      </c>
      <c r="M3803" s="3"/>
      <c r="N3803" s="3"/>
      <c r="O3803" s="3"/>
      <c r="P3803" s="3"/>
      <c r="Q3803" s="3"/>
      <c r="R3803" s="3"/>
      <c r="S3803" s="3"/>
      <c r="T3803" s="3"/>
      <c r="U3803" s="3"/>
    </row>
    <row r="3804" spans="1:21">
      <c r="A3804" s="3">
        <v>3803</v>
      </c>
      <c r="B3804" s="3" t="s">
        <v>24608</v>
      </c>
      <c r="C3804" s="3" t="s">
        <v>24609</v>
      </c>
      <c r="D3804" s="3" t="s">
        <v>24656</v>
      </c>
      <c r="E3804" s="3" t="s">
        <v>24671</v>
      </c>
      <c r="F3804" s="3" t="s">
        <v>24658</v>
      </c>
      <c r="G3804" s="3" t="s">
        <v>24672</v>
      </c>
      <c r="H3804" s="3" t="s">
        <v>24673</v>
      </c>
      <c r="I3804" s="3" t="s">
        <v>28</v>
      </c>
      <c r="J3804" s="3" t="s">
        <v>24674</v>
      </c>
      <c r="K3804" s="3" t="s">
        <v>24675</v>
      </c>
      <c r="L3804" s="3" t="s">
        <v>24676</v>
      </c>
      <c r="M3804" s="3"/>
      <c r="N3804" s="3"/>
      <c r="O3804" s="3"/>
      <c r="P3804" s="3"/>
      <c r="Q3804" s="3"/>
      <c r="R3804" s="3"/>
      <c r="S3804" s="3"/>
      <c r="T3804" s="3"/>
      <c r="U3804" s="3"/>
    </row>
    <row r="3805" spans="1:21">
      <c r="A3805" s="3">
        <v>3804</v>
      </c>
      <c r="B3805" s="3" t="s">
        <v>24608</v>
      </c>
      <c r="C3805" s="3" t="s">
        <v>24609</v>
      </c>
      <c r="D3805" s="3" t="s">
        <v>24656</v>
      </c>
      <c r="E3805" s="3" t="s">
        <v>24677</v>
      </c>
      <c r="F3805" s="3" t="s">
        <v>24665</v>
      </c>
      <c r="G3805" s="3" t="s">
        <v>24678</v>
      </c>
      <c r="H3805" s="3" t="s">
        <v>24679</v>
      </c>
      <c r="I3805" s="3" t="s">
        <v>28</v>
      </c>
      <c r="J3805" s="3" t="s">
        <v>24680</v>
      </c>
      <c r="K3805" s="3" t="s">
        <v>24681</v>
      </c>
      <c r="L3805" s="3" t="s">
        <v>24682</v>
      </c>
      <c r="M3805" s="3"/>
      <c r="N3805" s="3"/>
      <c r="O3805" s="3"/>
      <c r="P3805" s="3"/>
      <c r="Q3805" s="3"/>
      <c r="R3805" s="3"/>
      <c r="S3805" s="3"/>
      <c r="T3805" s="3"/>
      <c r="U3805" s="3"/>
    </row>
    <row r="3806" spans="1:21">
      <c r="A3806" s="3">
        <v>3805</v>
      </c>
      <c r="B3806" s="3" t="s">
        <v>24608</v>
      </c>
      <c r="C3806" s="3" t="s">
        <v>24609</v>
      </c>
      <c r="D3806" s="3" t="s">
        <v>24656</v>
      </c>
      <c r="E3806" s="3" t="s">
        <v>24</v>
      </c>
      <c r="F3806" s="3" t="s">
        <v>24683</v>
      </c>
      <c r="G3806" s="3" t="s">
        <v>24684</v>
      </c>
      <c r="H3806" s="3" t="s">
        <v>24685</v>
      </c>
      <c r="I3806" s="3" t="s">
        <v>28</v>
      </c>
      <c r="J3806" s="3" t="s">
        <v>24686</v>
      </c>
      <c r="K3806" s="3" t="s">
        <v>24687</v>
      </c>
      <c r="L3806" s="3" t="s">
        <v>24688</v>
      </c>
      <c r="M3806" s="3"/>
      <c r="N3806" s="3"/>
      <c r="O3806" s="3"/>
      <c r="P3806" s="3"/>
      <c r="Q3806" s="3"/>
      <c r="R3806" s="3"/>
      <c r="S3806" s="3"/>
      <c r="T3806" s="3"/>
      <c r="U3806" s="3"/>
    </row>
    <row r="3807" spans="1:21">
      <c r="A3807" s="3">
        <v>3806</v>
      </c>
      <c r="B3807" s="3" t="s">
        <v>24608</v>
      </c>
      <c r="C3807" s="3" t="s">
        <v>24609</v>
      </c>
      <c r="D3807" s="3" t="s">
        <v>24689</v>
      </c>
      <c r="E3807" s="3" t="s">
        <v>24611</v>
      </c>
      <c r="F3807" s="3" t="s">
        <v>24690</v>
      </c>
      <c r="G3807" s="3" t="s">
        <v>24691</v>
      </c>
      <c r="H3807" s="3" t="s">
        <v>24692</v>
      </c>
      <c r="I3807" s="3" t="s">
        <v>28</v>
      </c>
      <c r="J3807" s="3" t="s">
        <v>24693</v>
      </c>
      <c r="K3807" s="3" t="s">
        <v>24694</v>
      </c>
      <c r="L3807" s="3" t="s">
        <v>24695</v>
      </c>
      <c r="M3807" s="3"/>
      <c r="N3807" s="3"/>
      <c r="O3807" s="3"/>
      <c r="P3807" s="3"/>
      <c r="Q3807" s="3"/>
      <c r="R3807" s="3"/>
      <c r="S3807" s="3"/>
      <c r="T3807" s="3"/>
      <c r="U3807" s="3"/>
    </row>
    <row r="3808" spans="1:21">
      <c r="A3808" s="3">
        <v>3807</v>
      </c>
      <c r="B3808" s="3" t="s">
        <v>24608</v>
      </c>
      <c r="C3808" s="3" t="s">
        <v>24609</v>
      </c>
      <c r="D3808" s="3" t="s">
        <v>24689</v>
      </c>
      <c r="E3808" s="3" t="s">
        <v>24618</v>
      </c>
      <c r="F3808" s="3" t="s">
        <v>24696</v>
      </c>
      <c r="G3808" s="3" t="s">
        <v>24697</v>
      </c>
      <c r="H3808" s="3" t="s">
        <v>24698</v>
      </c>
      <c r="I3808" s="3" t="s">
        <v>28</v>
      </c>
      <c r="J3808" s="3" t="s">
        <v>24699</v>
      </c>
      <c r="K3808" s="3" t="s">
        <v>24700</v>
      </c>
      <c r="L3808" s="3" t="s">
        <v>24701</v>
      </c>
      <c r="M3808" s="3"/>
      <c r="N3808" s="3"/>
      <c r="O3808" s="3"/>
      <c r="P3808" s="3"/>
      <c r="Q3808" s="3"/>
      <c r="R3808" s="3"/>
      <c r="S3808" s="3"/>
      <c r="T3808" s="3"/>
      <c r="U3808" s="3"/>
    </row>
    <row r="3809" spans="1:21">
      <c r="A3809" s="3">
        <v>3808</v>
      </c>
      <c r="B3809" s="3" t="s">
        <v>24608</v>
      </c>
      <c r="C3809" s="3" t="s">
        <v>24609</v>
      </c>
      <c r="D3809" s="3" t="s">
        <v>24689</v>
      </c>
      <c r="E3809" s="3" t="s">
        <v>24625</v>
      </c>
      <c r="F3809" s="3" t="s">
        <v>24702</v>
      </c>
      <c r="G3809" s="3" t="s">
        <v>24703</v>
      </c>
      <c r="H3809" s="3" t="s">
        <v>24704</v>
      </c>
      <c r="I3809" s="3" t="s">
        <v>28</v>
      </c>
      <c r="J3809" s="3" t="s">
        <v>24705</v>
      </c>
      <c r="K3809" s="3" t="s">
        <v>24706</v>
      </c>
      <c r="L3809" s="3" t="s">
        <v>24707</v>
      </c>
      <c r="M3809" s="3"/>
      <c r="N3809" s="3"/>
      <c r="O3809" s="3"/>
      <c r="P3809" s="3"/>
      <c r="Q3809" s="3"/>
      <c r="R3809" s="3"/>
      <c r="S3809" s="3"/>
      <c r="T3809" s="3"/>
      <c r="U3809" s="3"/>
    </row>
    <row r="3810" spans="1:21">
      <c r="A3810" s="3">
        <v>3809</v>
      </c>
      <c r="B3810" s="3" t="s">
        <v>24608</v>
      </c>
      <c r="C3810" s="3" t="s">
        <v>24609</v>
      </c>
      <c r="D3810" s="3" t="s">
        <v>24689</v>
      </c>
      <c r="E3810" s="3" t="s">
        <v>24632</v>
      </c>
      <c r="F3810" s="3" t="s">
        <v>24690</v>
      </c>
      <c r="G3810" s="3" t="s">
        <v>24708</v>
      </c>
      <c r="H3810" s="3" t="s">
        <v>24709</v>
      </c>
      <c r="I3810" s="3" t="s">
        <v>28</v>
      </c>
      <c r="J3810" s="3" t="s">
        <v>24710</v>
      </c>
      <c r="K3810" s="3" t="s">
        <v>24711</v>
      </c>
      <c r="L3810" s="3" t="s">
        <v>24712</v>
      </c>
      <c r="M3810" s="3"/>
      <c r="N3810" s="3"/>
      <c r="O3810" s="3"/>
      <c r="P3810" s="3"/>
      <c r="Q3810" s="3"/>
      <c r="R3810" s="3"/>
      <c r="S3810" s="3"/>
      <c r="T3810" s="3"/>
      <c r="U3810" s="3"/>
    </row>
    <row r="3811" spans="1:21">
      <c r="A3811" s="3">
        <v>3810</v>
      </c>
      <c r="B3811" s="3" t="s">
        <v>24608</v>
      </c>
      <c r="C3811" s="3" t="s">
        <v>24609</v>
      </c>
      <c r="D3811" s="3" t="s">
        <v>24689</v>
      </c>
      <c r="E3811" s="3" t="s">
        <v>24638</v>
      </c>
      <c r="F3811" s="3" t="s">
        <v>24696</v>
      </c>
      <c r="G3811" s="3" t="s">
        <v>24713</v>
      </c>
      <c r="H3811" s="3" t="s">
        <v>24714</v>
      </c>
      <c r="I3811" s="3" t="s">
        <v>28</v>
      </c>
      <c r="J3811" s="3" t="s">
        <v>24715</v>
      </c>
      <c r="K3811" s="3" t="s">
        <v>24716</v>
      </c>
      <c r="L3811" s="3" t="s">
        <v>24717</v>
      </c>
      <c r="M3811" s="3"/>
      <c r="N3811" s="3"/>
      <c r="O3811" s="3"/>
      <c r="P3811" s="3"/>
      <c r="Q3811" s="3"/>
      <c r="R3811" s="3"/>
      <c r="S3811" s="3"/>
      <c r="T3811" s="3"/>
      <c r="U3811" s="3"/>
    </row>
    <row r="3812" spans="1:21">
      <c r="A3812" s="3">
        <v>3811</v>
      </c>
      <c r="B3812" s="3" t="s">
        <v>24608</v>
      </c>
      <c r="C3812" s="3" t="s">
        <v>24609</v>
      </c>
      <c r="D3812" s="3" t="s">
        <v>24689</v>
      </c>
      <c r="E3812" s="3" t="s">
        <v>24644</v>
      </c>
      <c r="F3812" s="3" t="s">
        <v>24702</v>
      </c>
      <c r="G3812" s="3" t="s">
        <v>24697</v>
      </c>
      <c r="H3812" s="3" t="s">
        <v>24718</v>
      </c>
      <c r="I3812" s="3" t="s">
        <v>28</v>
      </c>
      <c r="J3812" s="3" t="s">
        <v>24719</v>
      </c>
      <c r="K3812" s="3" t="s">
        <v>24720</v>
      </c>
      <c r="L3812" s="3" t="s">
        <v>24721</v>
      </c>
      <c r="M3812" s="3"/>
      <c r="N3812" s="3"/>
      <c r="O3812" s="3"/>
      <c r="P3812" s="3"/>
      <c r="Q3812" s="3"/>
      <c r="R3812" s="3"/>
      <c r="S3812" s="3"/>
      <c r="T3812" s="3"/>
      <c r="U3812" s="3"/>
    </row>
    <row r="3813" spans="1:21">
      <c r="A3813" s="3">
        <v>3812</v>
      </c>
      <c r="B3813" s="3" t="s">
        <v>24608</v>
      </c>
      <c r="C3813" s="3" t="s">
        <v>24609</v>
      </c>
      <c r="D3813" s="3" t="s">
        <v>24722</v>
      </c>
      <c r="E3813" s="3" t="s">
        <v>24611</v>
      </c>
      <c r="F3813" s="3" t="s">
        <v>24723</v>
      </c>
      <c r="G3813" s="3" t="s">
        <v>24724</v>
      </c>
      <c r="H3813" s="3" t="s">
        <v>24725</v>
      </c>
      <c r="I3813" s="3" t="s">
        <v>28</v>
      </c>
      <c r="J3813" s="3" t="s">
        <v>24726</v>
      </c>
      <c r="K3813" s="3" t="s">
        <v>24727</v>
      </c>
      <c r="L3813" s="3" t="s">
        <v>24728</v>
      </c>
      <c r="M3813" s="3"/>
      <c r="N3813" s="3"/>
      <c r="O3813" s="3"/>
      <c r="P3813" s="3"/>
      <c r="Q3813" s="3"/>
      <c r="R3813" s="3"/>
      <c r="S3813" s="3"/>
      <c r="T3813" s="3"/>
      <c r="U3813" s="3"/>
    </row>
    <row r="3814" spans="1:21">
      <c r="A3814" s="3">
        <v>3813</v>
      </c>
      <c r="B3814" s="3" t="s">
        <v>24608</v>
      </c>
      <c r="C3814" s="3" t="s">
        <v>24609</v>
      </c>
      <c r="D3814" s="3" t="s">
        <v>24722</v>
      </c>
      <c r="E3814" s="3" t="s">
        <v>24618</v>
      </c>
      <c r="F3814" s="3" t="s">
        <v>24729</v>
      </c>
      <c r="G3814" s="3" t="s">
        <v>24730</v>
      </c>
      <c r="H3814" s="3" t="s">
        <v>24731</v>
      </c>
      <c r="I3814" s="3" t="s">
        <v>28</v>
      </c>
      <c r="J3814" s="3" t="s">
        <v>24732</v>
      </c>
      <c r="K3814" s="3" t="s">
        <v>24733</v>
      </c>
      <c r="L3814" s="3" t="s">
        <v>24734</v>
      </c>
      <c r="M3814" s="3"/>
      <c r="N3814" s="3"/>
      <c r="O3814" s="3"/>
      <c r="P3814" s="3"/>
      <c r="Q3814" s="3"/>
      <c r="R3814" s="3"/>
      <c r="S3814" s="3"/>
      <c r="T3814" s="3"/>
      <c r="U3814" s="3"/>
    </row>
    <row r="3815" spans="1:21">
      <c r="A3815" s="3">
        <v>3814</v>
      </c>
      <c r="B3815" s="3" t="s">
        <v>24608</v>
      </c>
      <c r="C3815" s="3" t="s">
        <v>24609</v>
      </c>
      <c r="D3815" s="3" t="s">
        <v>24722</v>
      </c>
      <c r="E3815" s="3" t="s">
        <v>24625</v>
      </c>
      <c r="F3815" s="3" t="s">
        <v>24735</v>
      </c>
      <c r="G3815" s="3" t="s">
        <v>24736</v>
      </c>
      <c r="H3815" s="3" t="s">
        <v>24737</v>
      </c>
      <c r="I3815" s="3" t="s">
        <v>28</v>
      </c>
      <c r="J3815" s="3" t="s">
        <v>24738</v>
      </c>
      <c r="K3815" s="3" t="s">
        <v>24739</v>
      </c>
      <c r="L3815" s="3" t="s">
        <v>24740</v>
      </c>
      <c r="M3815" s="3"/>
      <c r="N3815" s="3"/>
      <c r="O3815" s="3"/>
      <c r="P3815" s="3"/>
      <c r="Q3815" s="3"/>
      <c r="R3815" s="3"/>
      <c r="S3815" s="3"/>
      <c r="T3815" s="3"/>
      <c r="U3815" s="3"/>
    </row>
    <row r="3816" spans="1:21">
      <c r="A3816" s="3">
        <v>3815</v>
      </c>
      <c r="B3816" s="3" t="s">
        <v>24608</v>
      </c>
      <c r="C3816" s="3" t="s">
        <v>24609</v>
      </c>
      <c r="D3816" s="3" t="s">
        <v>24722</v>
      </c>
      <c r="E3816" s="3" t="s">
        <v>24632</v>
      </c>
      <c r="F3816" s="3" t="s">
        <v>24723</v>
      </c>
      <c r="G3816" s="3" t="s">
        <v>24741</v>
      </c>
      <c r="H3816" s="3" t="s">
        <v>24742</v>
      </c>
      <c r="I3816" s="3" t="s">
        <v>28</v>
      </c>
      <c r="J3816" s="3" t="s">
        <v>24743</v>
      </c>
      <c r="K3816" s="3" t="s">
        <v>24744</v>
      </c>
      <c r="L3816" s="3" t="s">
        <v>24745</v>
      </c>
      <c r="M3816" s="3"/>
      <c r="N3816" s="3"/>
      <c r="O3816" s="3"/>
      <c r="P3816" s="3"/>
      <c r="Q3816" s="3"/>
      <c r="R3816" s="3"/>
      <c r="S3816" s="3"/>
      <c r="T3816" s="3"/>
      <c r="U3816" s="3"/>
    </row>
    <row r="3817" spans="1:21">
      <c r="A3817" s="3">
        <v>3816</v>
      </c>
      <c r="B3817" s="3" t="s">
        <v>24608</v>
      </c>
      <c r="C3817" s="3" t="s">
        <v>24609</v>
      </c>
      <c r="D3817" s="3" t="s">
        <v>24722</v>
      </c>
      <c r="E3817" s="3" t="s">
        <v>24638</v>
      </c>
      <c r="F3817" s="3" t="s">
        <v>24729</v>
      </c>
      <c r="G3817" s="3" t="s">
        <v>24746</v>
      </c>
      <c r="H3817" s="3" t="s">
        <v>24747</v>
      </c>
      <c r="I3817" s="3" t="s">
        <v>28</v>
      </c>
      <c r="J3817" s="3" t="s">
        <v>24748</v>
      </c>
      <c r="K3817" s="3" t="s">
        <v>24749</v>
      </c>
      <c r="L3817" s="3" t="s">
        <v>24750</v>
      </c>
      <c r="M3817" s="3"/>
      <c r="N3817" s="3"/>
      <c r="O3817" s="3"/>
      <c r="P3817" s="3"/>
      <c r="Q3817" s="3"/>
      <c r="R3817" s="3"/>
      <c r="S3817" s="3"/>
      <c r="T3817" s="3"/>
      <c r="U3817" s="3"/>
    </row>
    <row r="3818" spans="1:21">
      <c r="A3818" s="3">
        <v>3817</v>
      </c>
      <c r="B3818" s="3" t="s">
        <v>24608</v>
      </c>
      <c r="C3818" s="3" t="s">
        <v>24609</v>
      </c>
      <c r="D3818" s="3" t="s">
        <v>24722</v>
      </c>
      <c r="E3818" s="3" t="s">
        <v>24644</v>
      </c>
      <c r="F3818" s="3" t="s">
        <v>24735</v>
      </c>
      <c r="G3818" s="3" t="s">
        <v>24751</v>
      </c>
      <c r="H3818" s="3" t="s">
        <v>24752</v>
      </c>
      <c r="I3818" s="3" t="s">
        <v>28</v>
      </c>
      <c r="J3818" s="3" t="s">
        <v>24753</v>
      </c>
      <c r="K3818" s="3" t="s">
        <v>24754</v>
      </c>
      <c r="L3818" s="3" t="s">
        <v>24755</v>
      </c>
      <c r="M3818" s="3"/>
      <c r="N3818" s="3"/>
      <c r="O3818" s="3"/>
      <c r="P3818" s="3"/>
      <c r="Q3818" s="3"/>
      <c r="R3818" s="3"/>
      <c r="S3818" s="3"/>
      <c r="T3818" s="3"/>
      <c r="U3818" s="3"/>
    </row>
    <row r="3819" spans="1:21">
      <c r="A3819" s="3">
        <v>3818</v>
      </c>
      <c r="B3819" s="3" t="s">
        <v>24608</v>
      </c>
      <c r="C3819" s="3" t="s">
        <v>24609</v>
      </c>
      <c r="D3819" s="3" t="s">
        <v>24756</v>
      </c>
      <c r="E3819" s="3" t="s">
        <v>24611</v>
      </c>
      <c r="F3819" s="3" t="s">
        <v>24757</v>
      </c>
      <c r="G3819" s="3" t="s">
        <v>24758</v>
      </c>
      <c r="H3819" s="3" t="s">
        <v>24759</v>
      </c>
      <c r="I3819" s="3" t="s">
        <v>28</v>
      </c>
      <c r="J3819" s="3" t="s">
        <v>24760</v>
      </c>
      <c r="K3819" s="3" t="s">
        <v>24761</v>
      </c>
      <c r="L3819" s="3" t="s">
        <v>24762</v>
      </c>
      <c r="M3819" s="3"/>
      <c r="N3819" s="3"/>
      <c r="O3819" s="3"/>
      <c r="P3819" s="3"/>
      <c r="Q3819" s="3"/>
      <c r="R3819" s="3"/>
      <c r="S3819" s="3"/>
      <c r="T3819" s="3"/>
      <c r="U3819" s="3"/>
    </row>
    <row r="3820" spans="1:21">
      <c r="A3820" s="3">
        <v>3819</v>
      </c>
      <c r="B3820" s="3" t="s">
        <v>24608</v>
      </c>
      <c r="C3820" s="3" t="s">
        <v>24609</v>
      </c>
      <c r="D3820" s="3" t="s">
        <v>24756</v>
      </c>
      <c r="E3820" s="3" t="s">
        <v>24618</v>
      </c>
      <c r="F3820" s="3" t="s">
        <v>24763</v>
      </c>
      <c r="G3820" s="3" t="s">
        <v>24764</v>
      </c>
      <c r="H3820" s="3" t="s">
        <v>24765</v>
      </c>
      <c r="I3820" s="3" t="s">
        <v>28</v>
      </c>
      <c r="J3820" s="3" t="s">
        <v>24766</v>
      </c>
      <c r="K3820" s="3" t="s">
        <v>24767</v>
      </c>
      <c r="L3820" s="3" t="s">
        <v>24768</v>
      </c>
      <c r="M3820" s="3"/>
      <c r="N3820" s="3"/>
      <c r="O3820" s="3"/>
      <c r="P3820" s="3"/>
      <c r="Q3820" s="3"/>
      <c r="R3820" s="3"/>
      <c r="S3820" s="3"/>
      <c r="T3820" s="3"/>
      <c r="U3820" s="3"/>
    </row>
    <row r="3821" spans="1:21">
      <c r="A3821" s="3">
        <v>3820</v>
      </c>
      <c r="B3821" s="3" t="s">
        <v>24608</v>
      </c>
      <c r="C3821" s="3" t="s">
        <v>24609</v>
      </c>
      <c r="D3821" s="3" t="s">
        <v>24756</v>
      </c>
      <c r="E3821" s="3" t="s">
        <v>24625</v>
      </c>
      <c r="F3821" s="3" t="s">
        <v>24769</v>
      </c>
      <c r="G3821" s="3" t="s">
        <v>24770</v>
      </c>
      <c r="H3821" s="3" t="s">
        <v>24771</v>
      </c>
      <c r="I3821" s="3" t="s">
        <v>28</v>
      </c>
      <c r="J3821" s="3" t="s">
        <v>24772</v>
      </c>
      <c r="K3821" s="3" t="s">
        <v>24773</v>
      </c>
      <c r="L3821" s="3" t="s">
        <v>24774</v>
      </c>
      <c r="M3821" s="3"/>
      <c r="N3821" s="3"/>
      <c r="O3821" s="3"/>
      <c r="P3821" s="3"/>
      <c r="Q3821" s="3"/>
      <c r="R3821" s="3"/>
      <c r="S3821" s="3"/>
      <c r="T3821" s="3"/>
      <c r="U3821" s="3"/>
    </row>
    <row r="3822" spans="1:21">
      <c r="A3822" s="3">
        <v>3821</v>
      </c>
      <c r="B3822" s="3" t="s">
        <v>24608</v>
      </c>
      <c r="C3822" s="3" t="s">
        <v>24609</v>
      </c>
      <c r="D3822" s="3" t="s">
        <v>24756</v>
      </c>
      <c r="E3822" s="3" t="s">
        <v>24632</v>
      </c>
      <c r="F3822" s="3" t="s">
        <v>24757</v>
      </c>
      <c r="G3822" s="3" t="s">
        <v>24775</v>
      </c>
      <c r="H3822" s="3" t="s">
        <v>24776</v>
      </c>
      <c r="I3822" s="3" t="s">
        <v>28</v>
      </c>
      <c r="J3822" s="3" t="s">
        <v>24777</v>
      </c>
      <c r="K3822" s="3" t="s">
        <v>24778</v>
      </c>
      <c r="L3822" s="3" t="s">
        <v>24779</v>
      </c>
      <c r="M3822" s="3"/>
      <c r="N3822" s="3"/>
      <c r="O3822" s="3"/>
      <c r="P3822" s="3"/>
      <c r="Q3822" s="3"/>
      <c r="R3822" s="3"/>
      <c r="S3822" s="3"/>
      <c r="T3822" s="3"/>
      <c r="U3822" s="3"/>
    </row>
    <row r="3823" spans="1:21">
      <c r="A3823" s="3">
        <v>3822</v>
      </c>
      <c r="B3823" s="3" t="s">
        <v>24608</v>
      </c>
      <c r="C3823" s="3" t="s">
        <v>24609</v>
      </c>
      <c r="D3823" s="3" t="s">
        <v>24756</v>
      </c>
      <c r="E3823" s="3" t="s">
        <v>24638</v>
      </c>
      <c r="F3823" s="3" t="s">
        <v>24763</v>
      </c>
      <c r="G3823" s="3" t="s">
        <v>24780</v>
      </c>
      <c r="H3823" s="3" t="s">
        <v>24781</v>
      </c>
      <c r="I3823" s="3" t="s">
        <v>28</v>
      </c>
      <c r="J3823" s="3" t="s">
        <v>24782</v>
      </c>
      <c r="K3823" s="3" t="s">
        <v>24783</v>
      </c>
      <c r="L3823" s="3" t="s">
        <v>24784</v>
      </c>
      <c r="M3823" s="3"/>
      <c r="N3823" s="3"/>
      <c r="O3823" s="3"/>
      <c r="P3823" s="3"/>
      <c r="Q3823" s="3"/>
      <c r="R3823" s="3"/>
      <c r="S3823" s="3"/>
      <c r="T3823" s="3"/>
      <c r="U3823" s="3"/>
    </row>
    <row r="3824" spans="1:21">
      <c r="A3824" s="3">
        <v>3823</v>
      </c>
      <c r="B3824" s="3" t="s">
        <v>24608</v>
      </c>
      <c r="C3824" s="3" t="s">
        <v>24609</v>
      </c>
      <c r="D3824" s="3" t="s">
        <v>24756</v>
      </c>
      <c r="E3824" s="3" t="s">
        <v>24644</v>
      </c>
      <c r="F3824" s="3" t="s">
        <v>24769</v>
      </c>
      <c r="G3824" s="3" t="s">
        <v>24785</v>
      </c>
      <c r="H3824" s="3" t="s">
        <v>24786</v>
      </c>
      <c r="I3824" s="3" t="s">
        <v>28</v>
      </c>
      <c r="J3824" s="3" t="s">
        <v>24787</v>
      </c>
      <c r="K3824" s="3" t="s">
        <v>24788</v>
      </c>
      <c r="L3824" s="3" t="s">
        <v>24789</v>
      </c>
      <c r="M3824" s="3"/>
      <c r="N3824" s="3"/>
      <c r="O3824" s="3"/>
      <c r="P3824" s="3"/>
      <c r="Q3824" s="3"/>
      <c r="R3824" s="3"/>
      <c r="S3824" s="3"/>
      <c r="T3824" s="3"/>
      <c r="U3824" s="3"/>
    </row>
    <row r="3825" spans="1:21">
      <c r="A3825" s="3">
        <v>3824</v>
      </c>
      <c r="B3825" s="3" t="s">
        <v>24608</v>
      </c>
      <c r="C3825" s="3" t="s">
        <v>24609</v>
      </c>
      <c r="D3825" s="3" t="s">
        <v>24790</v>
      </c>
      <c r="E3825" s="3" t="s">
        <v>24611</v>
      </c>
      <c r="F3825" s="3" t="s">
        <v>24791</v>
      </c>
      <c r="G3825" s="3" t="s">
        <v>24792</v>
      </c>
      <c r="H3825" s="3" t="s">
        <v>24793</v>
      </c>
      <c r="I3825" s="3" t="s">
        <v>28</v>
      </c>
      <c r="J3825" s="3" t="s">
        <v>24794</v>
      </c>
      <c r="K3825" s="3" t="s">
        <v>24795</v>
      </c>
      <c r="L3825" s="3" t="s">
        <v>24796</v>
      </c>
      <c r="M3825" s="3"/>
      <c r="N3825" s="3"/>
      <c r="O3825" s="3"/>
      <c r="P3825" s="3"/>
      <c r="Q3825" s="3"/>
      <c r="R3825" s="3"/>
      <c r="S3825" s="3"/>
      <c r="T3825" s="3"/>
      <c r="U3825" s="3"/>
    </row>
    <row r="3826" spans="1:21">
      <c r="A3826" s="3">
        <v>3825</v>
      </c>
      <c r="B3826" s="3" t="s">
        <v>24608</v>
      </c>
      <c r="C3826" s="3" t="s">
        <v>24609</v>
      </c>
      <c r="D3826" s="3" t="s">
        <v>24790</v>
      </c>
      <c r="E3826" s="3" t="s">
        <v>24618</v>
      </c>
      <c r="F3826" s="3" t="s">
        <v>24797</v>
      </c>
      <c r="G3826" s="3" t="s">
        <v>24798</v>
      </c>
      <c r="H3826" s="3" t="s">
        <v>24799</v>
      </c>
      <c r="I3826" s="3" t="s">
        <v>28</v>
      </c>
      <c r="J3826" s="3" t="s">
        <v>24800</v>
      </c>
      <c r="K3826" s="3" t="s">
        <v>24801</v>
      </c>
      <c r="L3826" s="3" t="s">
        <v>24802</v>
      </c>
      <c r="M3826" s="3"/>
      <c r="N3826" s="3"/>
      <c r="O3826" s="3"/>
      <c r="P3826" s="3"/>
      <c r="Q3826" s="3"/>
      <c r="R3826" s="3"/>
      <c r="S3826" s="3"/>
      <c r="T3826" s="3"/>
      <c r="U3826" s="3"/>
    </row>
    <row r="3827" spans="1:21">
      <c r="A3827" s="3">
        <v>3826</v>
      </c>
      <c r="B3827" s="3" t="s">
        <v>24608</v>
      </c>
      <c r="C3827" s="3" t="s">
        <v>24609</v>
      </c>
      <c r="D3827" s="3" t="s">
        <v>24790</v>
      </c>
      <c r="E3827" s="3" t="s">
        <v>24625</v>
      </c>
      <c r="F3827" s="3" t="s">
        <v>24803</v>
      </c>
      <c r="G3827" s="3" t="s">
        <v>24804</v>
      </c>
      <c r="H3827" s="3" t="s">
        <v>24805</v>
      </c>
      <c r="I3827" s="3" t="s">
        <v>28</v>
      </c>
      <c r="J3827" s="3" t="s">
        <v>24806</v>
      </c>
      <c r="K3827" s="3" t="s">
        <v>24807</v>
      </c>
      <c r="L3827" s="3" t="s">
        <v>24808</v>
      </c>
      <c r="M3827" s="3"/>
      <c r="N3827" s="3"/>
      <c r="O3827" s="3"/>
      <c r="P3827" s="3"/>
      <c r="Q3827" s="3"/>
      <c r="R3827" s="3"/>
      <c r="S3827" s="3"/>
      <c r="T3827" s="3"/>
      <c r="U3827" s="3"/>
    </row>
    <row r="3828" spans="1:21">
      <c r="A3828" s="3">
        <v>3827</v>
      </c>
      <c r="B3828" s="3" t="s">
        <v>24608</v>
      </c>
      <c r="C3828" s="3" t="s">
        <v>24609</v>
      </c>
      <c r="D3828" s="3" t="s">
        <v>24790</v>
      </c>
      <c r="E3828" s="3" t="s">
        <v>24809</v>
      </c>
      <c r="F3828" s="3" t="s">
        <v>24810</v>
      </c>
      <c r="G3828" s="3" t="s">
        <v>24811</v>
      </c>
      <c r="H3828" s="3" t="s">
        <v>24812</v>
      </c>
      <c r="I3828" s="3" t="s">
        <v>403</v>
      </c>
      <c r="J3828" s="3" t="s">
        <v>24813</v>
      </c>
      <c r="K3828" s="3" t="s">
        <v>24814</v>
      </c>
      <c r="L3828" s="3" t="s">
        <v>24815</v>
      </c>
      <c r="M3828" s="3"/>
      <c r="N3828" s="3"/>
      <c r="O3828" s="3"/>
      <c r="P3828" s="3"/>
      <c r="Q3828" s="3"/>
      <c r="R3828" s="3"/>
      <c r="S3828" s="3"/>
      <c r="T3828" s="3"/>
      <c r="U3828" s="3"/>
    </row>
    <row r="3829" spans="1:21">
      <c r="A3829" s="3">
        <v>3828</v>
      </c>
      <c r="B3829" s="3" t="s">
        <v>24608</v>
      </c>
      <c r="C3829" s="3" t="s">
        <v>24609</v>
      </c>
      <c r="D3829" s="3" t="s">
        <v>24790</v>
      </c>
      <c r="E3829" s="3" t="s">
        <v>24816</v>
      </c>
      <c r="F3829" s="3" t="s">
        <v>24817</v>
      </c>
      <c r="G3829" s="3" t="s">
        <v>24818</v>
      </c>
      <c r="H3829" s="3" t="s">
        <v>24819</v>
      </c>
      <c r="I3829" s="3" t="s">
        <v>28</v>
      </c>
      <c r="J3829" s="3" t="s">
        <v>24820</v>
      </c>
      <c r="K3829" s="3" t="s">
        <v>24821</v>
      </c>
      <c r="L3829" s="3" t="s">
        <v>24822</v>
      </c>
      <c r="M3829" s="3"/>
      <c r="N3829" s="3"/>
      <c r="O3829" s="3"/>
      <c r="P3829" s="3"/>
      <c r="Q3829" s="3"/>
      <c r="R3829" s="3"/>
      <c r="S3829" s="3"/>
      <c r="T3829" s="3"/>
      <c r="U3829" s="3"/>
    </row>
    <row r="3830" spans="1:21">
      <c r="A3830" s="3">
        <v>3829</v>
      </c>
      <c r="B3830" s="3" t="s">
        <v>24608</v>
      </c>
      <c r="C3830" s="3" t="s">
        <v>24609</v>
      </c>
      <c r="D3830" s="3" t="s">
        <v>24790</v>
      </c>
      <c r="E3830" s="3" t="s">
        <v>24823</v>
      </c>
      <c r="F3830" s="3" t="s">
        <v>24824</v>
      </c>
      <c r="G3830" s="3" t="s">
        <v>24825</v>
      </c>
      <c r="H3830" s="3" t="s">
        <v>24826</v>
      </c>
      <c r="I3830" s="3" t="s">
        <v>28</v>
      </c>
      <c r="J3830" s="3" t="s">
        <v>24827</v>
      </c>
      <c r="K3830" s="3" t="s">
        <v>24828</v>
      </c>
      <c r="L3830" s="3" t="s">
        <v>24829</v>
      </c>
      <c r="M3830" s="3"/>
      <c r="N3830" s="3"/>
      <c r="O3830" s="3"/>
      <c r="P3830" s="3"/>
      <c r="Q3830" s="3"/>
      <c r="R3830" s="3"/>
      <c r="S3830" s="3"/>
      <c r="T3830" s="3"/>
      <c r="U3830" s="3"/>
    </row>
    <row r="3831" spans="1:21">
      <c r="A3831" s="3">
        <v>3830</v>
      </c>
      <c r="B3831" s="3" t="s">
        <v>24608</v>
      </c>
      <c r="C3831" s="3" t="s">
        <v>24609</v>
      </c>
      <c r="D3831" s="3" t="s">
        <v>24790</v>
      </c>
      <c r="E3831" s="3" t="s">
        <v>24830</v>
      </c>
      <c r="F3831" s="3" t="s">
        <v>24831</v>
      </c>
      <c r="G3831" s="3" t="s">
        <v>24832</v>
      </c>
      <c r="H3831" s="3" t="s">
        <v>24833</v>
      </c>
      <c r="I3831" s="3" t="s">
        <v>28</v>
      </c>
      <c r="J3831" s="3" t="s">
        <v>24834</v>
      </c>
      <c r="K3831" s="3" t="s">
        <v>24835</v>
      </c>
      <c r="L3831" s="3" t="s">
        <v>24836</v>
      </c>
      <c r="M3831" s="3"/>
      <c r="N3831" s="3"/>
      <c r="O3831" s="3"/>
      <c r="P3831" s="3"/>
      <c r="Q3831" s="3"/>
      <c r="R3831" s="3"/>
      <c r="S3831" s="3"/>
      <c r="T3831" s="3"/>
      <c r="U3831" s="3"/>
    </row>
    <row r="3832" spans="1:21">
      <c r="A3832" s="3">
        <v>3831</v>
      </c>
      <c r="B3832" s="3" t="s">
        <v>24608</v>
      </c>
      <c r="C3832" s="3" t="s">
        <v>24609</v>
      </c>
      <c r="D3832" s="3" t="s">
        <v>24790</v>
      </c>
      <c r="E3832" s="3" t="s">
        <v>24837</v>
      </c>
      <c r="F3832" s="3" t="s">
        <v>24838</v>
      </c>
      <c r="G3832" s="3" t="s">
        <v>24839</v>
      </c>
      <c r="H3832" s="3" t="s">
        <v>24840</v>
      </c>
      <c r="I3832" s="3" t="s">
        <v>28</v>
      </c>
      <c r="J3832" s="3" t="s">
        <v>24841</v>
      </c>
      <c r="K3832" s="3" t="s">
        <v>24842</v>
      </c>
      <c r="L3832" s="3" t="s">
        <v>24843</v>
      </c>
      <c r="M3832" s="3"/>
      <c r="N3832" s="3"/>
      <c r="O3832" s="3"/>
      <c r="P3832" s="3"/>
      <c r="Q3832" s="3"/>
      <c r="R3832" s="3"/>
      <c r="S3832" s="3"/>
      <c r="T3832" s="3"/>
      <c r="U3832" s="3"/>
    </row>
    <row r="3833" spans="1:21">
      <c r="A3833" s="3">
        <v>3832</v>
      </c>
      <c r="B3833" s="3" t="s">
        <v>24608</v>
      </c>
      <c r="C3833" s="3" t="s">
        <v>24609</v>
      </c>
      <c r="D3833" s="3" t="s">
        <v>24790</v>
      </c>
      <c r="E3833" s="3" t="s">
        <v>24844</v>
      </c>
      <c r="F3833" s="3" t="s">
        <v>24845</v>
      </c>
      <c r="G3833" s="3" t="s">
        <v>24846</v>
      </c>
      <c r="H3833" s="3" t="s">
        <v>24847</v>
      </c>
      <c r="I3833" s="3" t="s">
        <v>403</v>
      </c>
      <c r="J3833" s="3" t="s">
        <v>24848</v>
      </c>
      <c r="K3833" s="3" t="s">
        <v>24849</v>
      </c>
      <c r="L3833" s="3" t="s">
        <v>24850</v>
      </c>
      <c r="M3833" s="3"/>
      <c r="N3833" s="3"/>
      <c r="O3833" s="3"/>
      <c r="P3833" s="3"/>
      <c r="Q3833" s="3"/>
      <c r="R3833" s="3"/>
      <c r="S3833" s="3"/>
      <c r="T3833" s="3"/>
      <c r="U3833" s="3"/>
    </row>
    <row r="3834" spans="1:21">
      <c r="A3834" s="3">
        <v>3833</v>
      </c>
      <c r="B3834" s="3" t="s">
        <v>24608</v>
      </c>
      <c r="C3834" s="3" t="s">
        <v>24609</v>
      </c>
      <c r="D3834" s="3" t="s">
        <v>24790</v>
      </c>
      <c r="E3834" s="3" t="s">
        <v>24851</v>
      </c>
      <c r="F3834" s="3" t="s">
        <v>24852</v>
      </c>
      <c r="G3834" s="3" t="s">
        <v>24853</v>
      </c>
      <c r="H3834" s="3" t="s">
        <v>24854</v>
      </c>
      <c r="I3834" s="3" t="s">
        <v>28</v>
      </c>
      <c r="J3834" s="3" t="s">
        <v>24855</v>
      </c>
      <c r="K3834" s="3" t="s">
        <v>24856</v>
      </c>
      <c r="L3834" s="3" t="s">
        <v>24857</v>
      </c>
      <c r="M3834" s="3"/>
      <c r="N3834" s="3"/>
      <c r="O3834" s="3"/>
      <c r="P3834" s="3"/>
      <c r="Q3834" s="3"/>
      <c r="R3834" s="3"/>
      <c r="S3834" s="3"/>
      <c r="T3834" s="3"/>
      <c r="U3834" s="3"/>
    </row>
    <row r="3835" spans="1:21">
      <c r="A3835" s="3">
        <v>3834</v>
      </c>
      <c r="B3835" s="3" t="s">
        <v>24608</v>
      </c>
      <c r="C3835" s="3" t="s">
        <v>24609</v>
      </c>
      <c r="D3835" s="3" t="s">
        <v>24790</v>
      </c>
      <c r="E3835" s="3" t="s">
        <v>24858</v>
      </c>
      <c r="F3835" s="3" t="s">
        <v>24859</v>
      </c>
      <c r="G3835" s="3" t="s">
        <v>24860</v>
      </c>
      <c r="H3835" s="3" t="s">
        <v>24861</v>
      </c>
      <c r="I3835" s="3" t="s">
        <v>28</v>
      </c>
      <c r="J3835" s="3" t="s">
        <v>24862</v>
      </c>
      <c r="K3835" s="3" t="s">
        <v>24863</v>
      </c>
      <c r="L3835" s="3" t="s">
        <v>24864</v>
      </c>
      <c r="M3835" s="3"/>
      <c r="N3835" s="3"/>
      <c r="O3835" s="3"/>
      <c r="P3835" s="3"/>
      <c r="Q3835" s="3"/>
      <c r="R3835" s="3"/>
      <c r="S3835" s="3"/>
      <c r="T3835" s="3"/>
      <c r="U3835" s="3"/>
    </row>
    <row r="3836" spans="1:21">
      <c r="A3836" s="3">
        <v>3835</v>
      </c>
      <c r="B3836" s="3" t="s">
        <v>24608</v>
      </c>
      <c r="C3836" s="3" t="s">
        <v>24609</v>
      </c>
      <c r="D3836" s="3" t="s">
        <v>24790</v>
      </c>
      <c r="E3836" s="3" t="s">
        <v>24865</v>
      </c>
      <c r="F3836" s="3" t="s">
        <v>24866</v>
      </c>
      <c r="G3836" s="3" t="s">
        <v>24867</v>
      </c>
      <c r="H3836" s="3" t="s">
        <v>24868</v>
      </c>
      <c r="I3836" s="3" t="s">
        <v>28</v>
      </c>
      <c r="J3836" s="3" t="s">
        <v>24869</v>
      </c>
      <c r="K3836" s="3" t="s">
        <v>24870</v>
      </c>
      <c r="L3836" s="3" t="s">
        <v>24871</v>
      </c>
      <c r="M3836" s="3"/>
      <c r="N3836" s="3"/>
      <c r="O3836" s="3"/>
      <c r="P3836" s="3"/>
      <c r="Q3836" s="3"/>
      <c r="R3836" s="3"/>
      <c r="S3836" s="3"/>
      <c r="T3836" s="3"/>
      <c r="U3836" s="3"/>
    </row>
    <row r="3837" spans="1:21">
      <c r="A3837" s="3">
        <v>3836</v>
      </c>
      <c r="B3837" s="3" t="s">
        <v>24608</v>
      </c>
      <c r="C3837" s="3" t="s">
        <v>24609</v>
      </c>
      <c r="D3837" s="3" t="s">
        <v>24790</v>
      </c>
      <c r="E3837" s="3" t="s">
        <v>24872</v>
      </c>
      <c r="F3837" s="3" t="s">
        <v>24873</v>
      </c>
      <c r="G3837" s="3" t="s">
        <v>24874</v>
      </c>
      <c r="H3837" s="3" t="s">
        <v>24875</v>
      </c>
      <c r="I3837" s="3" t="s">
        <v>28</v>
      </c>
      <c r="J3837" s="3" t="s">
        <v>24876</v>
      </c>
      <c r="K3837" s="3" t="s">
        <v>24877</v>
      </c>
      <c r="L3837" s="3" t="s">
        <v>24878</v>
      </c>
      <c r="M3837" s="3"/>
      <c r="N3837" s="3"/>
      <c r="O3837" s="3"/>
      <c r="P3837" s="3"/>
      <c r="Q3837" s="3"/>
      <c r="R3837" s="3"/>
      <c r="S3837" s="3"/>
      <c r="T3837" s="3"/>
      <c r="U3837" s="3"/>
    </row>
    <row r="3838" spans="1:21">
      <c r="A3838" s="3">
        <v>3837</v>
      </c>
      <c r="B3838" s="3" t="s">
        <v>24608</v>
      </c>
      <c r="C3838" s="3" t="s">
        <v>24609</v>
      </c>
      <c r="D3838" s="3" t="s">
        <v>24790</v>
      </c>
      <c r="E3838" s="3" t="s">
        <v>24879</v>
      </c>
      <c r="F3838" s="3" t="s">
        <v>24880</v>
      </c>
      <c r="G3838" s="3" t="s">
        <v>24881</v>
      </c>
      <c r="H3838" s="3" t="s">
        <v>24882</v>
      </c>
      <c r="I3838" s="3" t="s">
        <v>28</v>
      </c>
      <c r="J3838" s="3" t="s">
        <v>24883</v>
      </c>
      <c r="K3838" s="3" t="s">
        <v>24884</v>
      </c>
      <c r="L3838" s="3" t="s">
        <v>24885</v>
      </c>
      <c r="M3838" s="3"/>
      <c r="N3838" s="3"/>
      <c r="O3838" s="3"/>
      <c r="P3838" s="3"/>
      <c r="Q3838" s="3"/>
      <c r="R3838" s="3"/>
      <c r="S3838" s="3"/>
      <c r="T3838" s="3"/>
      <c r="U3838" s="3"/>
    </row>
    <row r="3839" spans="1:21">
      <c r="A3839" s="3">
        <v>3838</v>
      </c>
      <c r="B3839" s="3" t="s">
        <v>24608</v>
      </c>
      <c r="C3839" s="3" t="s">
        <v>24609</v>
      </c>
      <c r="D3839" s="3" t="s">
        <v>24790</v>
      </c>
      <c r="E3839" s="3" t="s">
        <v>24886</v>
      </c>
      <c r="F3839" s="3" t="s">
        <v>24887</v>
      </c>
      <c r="G3839" s="3" t="s">
        <v>24888</v>
      </c>
      <c r="H3839" s="3" t="s">
        <v>24889</v>
      </c>
      <c r="I3839" s="3" t="s">
        <v>28</v>
      </c>
      <c r="J3839" s="3" t="s">
        <v>24890</v>
      </c>
      <c r="K3839" s="3" t="s">
        <v>24891</v>
      </c>
      <c r="L3839" s="3" t="s">
        <v>24892</v>
      </c>
      <c r="M3839" s="3"/>
      <c r="N3839" s="3"/>
      <c r="O3839" s="3"/>
      <c r="P3839" s="3"/>
      <c r="Q3839" s="3"/>
      <c r="R3839" s="3"/>
      <c r="S3839" s="3"/>
      <c r="T3839" s="3"/>
      <c r="U3839" s="3"/>
    </row>
    <row r="3840" spans="1:21">
      <c r="A3840" s="3">
        <v>3839</v>
      </c>
      <c r="B3840" s="3" t="s">
        <v>24608</v>
      </c>
      <c r="C3840" s="3" t="s">
        <v>24609</v>
      </c>
      <c r="D3840" s="3" t="s">
        <v>24790</v>
      </c>
      <c r="E3840" s="3" t="s">
        <v>24893</v>
      </c>
      <c r="F3840" s="3" t="s">
        <v>24894</v>
      </c>
      <c r="G3840" s="3" t="s">
        <v>24895</v>
      </c>
      <c r="H3840" s="3" t="s">
        <v>24896</v>
      </c>
      <c r="I3840" s="3" t="s">
        <v>28</v>
      </c>
      <c r="J3840" s="3" t="s">
        <v>24897</v>
      </c>
      <c r="K3840" s="3" t="s">
        <v>24898</v>
      </c>
      <c r="L3840" s="3" t="s">
        <v>24899</v>
      </c>
      <c r="M3840" s="3"/>
      <c r="N3840" s="3"/>
      <c r="O3840" s="3"/>
      <c r="P3840" s="3"/>
      <c r="Q3840" s="3"/>
      <c r="R3840" s="3"/>
      <c r="S3840" s="3"/>
      <c r="T3840" s="3"/>
      <c r="U3840" s="3"/>
    </row>
    <row r="3841" spans="1:21">
      <c r="A3841" s="3">
        <v>3840</v>
      </c>
      <c r="B3841" s="3" t="s">
        <v>24608</v>
      </c>
      <c r="C3841" s="3" t="s">
        <v>24609</v>
      </c>
      <c r="D3841" s="3" t="s">
        <v>24790</v>
      </c>
      <c r="E3841" s="3" t="s">
        <v>24900</v>
      </c>
      <c r="F3841" s="3" t="s">
        <v>24901</v>
      </c>
      <c r="G3841" s="3" t="s">
        <v>24902</v>
      </c>
      <c r="H3841" s="3" t="s">
        <v>24903</v>
      </c>
      <c r="I3841" s="3" t="s">
        <v>28</v>
      </c>
      <c r="J3841" s="3" t="s">
        <v>24904</v>
      </c>
      <c r="K3841" s="3" t="s">
        <v>24905</v>
      </c>
      <c r="L3841" s="3" t="s">
        <v>24906</v>
      </c>
      <c r="M3841" s="3"/>
      <c r="N3841" s="3"/>
      <c r="O3841" s="3"/>
      <c r="P3841" s="3"/>
      <c r="Q3841" s="3"/>
      <c r="R3841" s="3"/>
      <c r="S3841" s="3"/>
      <c r="T3841" s="3"/>
      <c r="U3841" s="3"/>
    </row>
    <row r="3842" spans="1:21">
      <c r="A3842" s="3">
        <v>3841</v>
      </c>
      <c r="B3842" s="3" t="s">
        <v>24608</v>
      </c>
      <c r="C3842" s="3" t="s">
        <v>24609</v>
      </c>
      <c r="D3842" s="3" t="s">
        <v>24790</v>
      </c>
      <c r="E3842" s="3" t="s">
        <v>24907</v>
      </c>
      <c r="F3842" s="3" t="s">
        <v>24908</v>
      </c>
      <c r="G3842" s="3" t="s">
        <v>24909</v>
      </c>
      <c r="H3842" s="3" t="s">
        <v>24910</v>
      </c>
      <c r="I3842" s="3" t="s">
        <v>28</v>
      </c>
      <c r="J3842" s="3" t="s">
        <v>24911</v>
      </c>
      <c r="K3842" s="3" t="s">
        <v>24912</v>
      </c>
      <c r="L3842" s="3" t="s">
        <v>24913</v>
      </c>
      <c r="M3842" s="3"/>
      <c r="N3842" s="3"/>
      <c r="O3842" s="3"/>
      <c r="P3842" s="3"/>
      <c r="Q3842" s="3"/>
      <c r="R3842" s="3"/>
      <c r="S3842" s="3"/>
      <c r="T3842" s="3"/>
      <c r="U3842" s="3"/>
    </row>
    <row r="3843" spans="1:21">
      <c r="A3843" s="3">
        <v>3842</v>
      </c>
      <c r="B3843" s="3" t="s">
        <v>24608</v>
      </c>
      <c r="C3843" s="3" t="s">
        <v>24609</v>
      </c>
      <c r="D3843" s="3" t="s">
        <v>24790</v>
      </c>
      <c r="E3843" s="3" t="s">
        <v>24914</v>
      </c>
      <c r="F3843" s="3" t="s">
        <v>24915</v>
      </c>
      <c r="G3843" s="3" t="s">
        <v>24916</v>
      </c>
      <c r="H3843" s="3" t="s">
        <v>24917</v>
      </c>
      <c r="I3843" s="3" t="s">
        <v>28</v>
      </c>
      <c r="J3843" s="3" t="s">
        <v>24918</v>
      </c>
      <c r="K3843" s="3" t="s">
        <v>24919</v>
      </c>
      <c r="L3843" s="3" t="s">
        <v>24920</v>
      </c>
      <c r="M3843" s="3"/>
      <c r="N3843" s="3"/>
      <c r="O3843" s="3"/>
      <c r="P3843" s="3"/>
      <c r="Q3843" s="3"/>
      <c r="R3843" s="3"/>
      <c r="S3843" s="3"/>
      <c r="T3843" s="3"/>
      <c r="U3843" s="3"/>
    </row>
    <row r="3844" spans="1:21">
      <c r="A3844" s="3">
        <v>3843</v>
      </c>
      <c r="B3844" s="3" t="s">
        <v>24608</v>
      </c>
      <c r="C3844" s="3" t="s">
        <v>24609</v>
      </c>
      <c r="D3844" s="3" t="s">
        <v>24790</v>
      </c>
      <c r="E3844" s="3" t="s">
        <v>24921</v>
      </c>
      <c r="F3844" s="3" t="s">
        <v>24922</v>
      </c>
      <c r="G3844" s="3" t="s">
        <v>24923</v>
      </c>
      <c r="H3844" s="3" t="s">
        <v>24924</v>
      </c>
      <c r="I3844" s="3" t="s">
        <v>28</v>
      </c>
      <c r="J3844" s="3" t="s">
        <v>24925</v>
      </c>
      <c r="K3844" s="3" t="s">
        <v>24926</v>
      </c>
      <c r="L3844" s="3" t="s">
        <v>24927</v>
      </c>
      <c r="M3844" s="3"/>
      <c r="N3844" s="3"/>
      <c r="O3844" s="3"/>
      <c r="P3844" s="3"/>
      <c r="Q3844" s="3"/>
      <c r="R3844" s="3"/>
      <c r="S3844" s="3"/>
      <c r="T3844" s="3"/>
      <c r="U3844" s="3"/>
    </row>
    <row r="3845" spans="1:21">
      <c r="A3845" s="3">
        <v>3844</v>
      </c>
      <c r="B3845" s="3" t="s">
        <v>24608</v>
      </c>
      <c r="C3845" s="3" t="s">
        <v>24609</v>
      </c>
      <c r="D3845" s="3" t="s">
        <v>24790</v>
      </c>
      <c r="E3845" s="3" t="s">
        <v>24928</v>
      </c>
      <c r="F3845" s="3" t="s">
        <v>24929</v>
      </c>
      <c r="G3845" s="3" t="s">
        <v>24930</v>
      </c>
      <c r="H3845" s="3" t="s">
        <v>24931</v>
      </c>
      <c r="I3845" s="3" t="s">
        <v>28</v>
      </c>
      <c r="J3845" s="3" t="s">
        <v>24932</v>
      </c>
      <c r="K3845" s="3" t="s">
        <v>24933</v>
      </c>
      <c r="L3845" s="3" t="s">
        <v>24934</v>
      </c>
      <c r="M3845" s="3"/>
      <c r="N3845" s="3"/>
      <c r="O3845" s="3"/>
      <c r="P3845" s="3"/>
      <c r="Q3845" s="3"/>
      <c r="R3845" s="3"/>
      <c r="S3845" s="3"/>
      <c r="T3845" s="3"/>
      <c r="U3845" s="3"/>
    </row>
    <row r="3846" spans="1:21">
      <c r="A3846" s="3">
        <v>3845</v>
      </c>
      <c r="B3846" s="3" t="s">
        <v>24608</v>
      </c>
      <c r="C3846" s="3" t="s">
        <v>24609</v>
      </c>
      <c r="D3846" s="3" t="s">
        <v>24790</v>
      </c>
      <c r="E3846" s="3" t="s">
        <v>24935</v>
      </c>
      <c r="F3846" s="3" t="s">
        <v>24936</v>
      </c>
      <c r="G3846" s="3" t="s">
        <v>24937</v>
      </c>
      <c r="H3846" s="3" t="s">
        <v>24938</v>
      </c>
      <c r="I3846" s="3" t="s">
        <v>28</v>
      </c>
      <c r="J3846" s="3" t="s">
        <v>24939</v>
      </c>
      <c r="K3846" s="3" t="s">
        <v>24940</v>
      </c>
      <c r="L3846" s="3" t="s">
        <v>24941</v>
      </c>
      <c r="M3846" s="3"/>
      <c r="N3846" s="3"/>
      <c r="O3846" s="3"/>
      <c r="P3846" s="3"/>
      <c r="Q3846" s="3"/>
      <c r="R3846" s="3"/>
      <c r="S3846" s="3"/>
      <c r="T3846" s="3"/>
      <c r="U3846" s="3"/>
    </row>
    <row r="3847" spans="1:21">
      <c r="A3847" s="3">
        <v>3846</v>
      </c>
      <c r="B3847" s="3" t="s">
        <v>24608</v>
      </c>
      <c r="C3847" s="3" t="s">
        <v>24609</v>
      </c>
      <c r="D3847" s="3" t="s">
        <v>24790</v>
      </c>
      <c r="E3847" s="3" t="s">
        <v>24942</v>
      </c>
      <c r="F3847" s="3" t="s">
        <v>24943</v>
      </c>
      <c r="G3847" s="3" t="s">
        <v>24944</v>
      </c>
      <c r="H3847" s="3" t="s">
        <v>24945</v>
      </c>
      <c r="I3847" s="3" t="s">
        <v>28</v>
      </c>
      <c r="J3847" s="3" t="s">
        <v>24946</v>
      </c>
      <c r="K3847" s="3" t="s">
        <v>24947</v>
      </c>
      <c r="L3847" s="3" t="s">
        <v>24948</v>
      </c>
      <c r="M3847" s="3"/>
      <c r="N3847" s="3"/>
      <c r="O3847" s="3"/>
      <c r="P3847" s="3"/>
      <c r="Q3847" s="3"/>
      <c r="R3847" s="3"/>
      <c r="S3847" s="3"/>
      <c r="T3847" s="3"/>
      <c r="U3847" s="3"/>
    </row>
    <row r="3848" spans="1:21">
      <c r="A3848" s="3">
        <v>3847</v>
      </c>
      <c r="B3848" s="3" t="s">
        <v>24608</v>
      </c>
      <c r="C3848" s="3" t="s">
        <v>24609</v>
      </c>
      <c r="D3848" s="3" t="s">
        <v>24790</v>
      </c>
      <c r="E3848" s="3" t="s">
        <v>24949</v>
      </c>
      <c r="F3848" s="3" t="s">
        <v>24950</v>
      </c>
      <c r="G3848" s="3" t="s">
        <v>24951</v>
      </c>
      <c r="H3848" s="3" t="s">
        <v>24952</v>
      </c>
      <c r="I3848" s="3" t="s">
        <v>28</v>
      </c>
      <c r="J3848" s="3" t="s">
        <v>24953</v>
      </c>
      <c r="K3848" s="3" t="s">
        <v>24954</v>
      </c>
      <c r="L3848" s="3" t="s">
        <v>24955</v>
      </c>
      <c r="M3848" s="3"/>
      <c r="N3848" s="3"/>
      <c r="O3848" s="3"/>
      <c r="P3848" s="3"/>
      <c r="Q3848" s="3"/>
      <c r="R3848" s="3"/>
      <c r="S3848" s="3"/>
      <c r="T3848" s="3"/>
      <c r="U3848" s="3"/>
    </row>
    <row r="3849" spans="1:21">
      <c r="A3849" s="3">
        <v>3848</v>
      </c>
      <c r="B3849" s="3" t="s">
        <v>24608</v>
      </c>
      <c r="C3849" s="3" t="s">
        <v>24609</v>
      </c>
      <c r="D3849" s="3" t="s">
        <v>24790</v>
      </c>
      <c r="E3849" s="3" t="s">
        <v>24956</v>
      </c>
      <c r="F3849" s="3" t="s">
        <v>24957</v>
      </c>
      <c r="G3849" s="3" t="s">
        <v>24958</v>
      </c>
      <c r="H3849" s="3" t="s">
        <v>24959</v>
      </c>
      <c r="I3849" s="3" t="s">
        <v>28</v>
      </c>
      <c r="J3849" s="3" t="s">
        <v>24960</v>
      </c>
      <c r="K3849" s="3" t="s">
        <v>24961</v>
      </c>
      <c r="L3849" s="3" t="s">
        <v>24962</v>
      </c>
      <c r="M3849" s="3"/>
      <c r="N3849" s="3"/>
      <c r="O3849" s="3"/>
      <c r="P3849" s="3"/>
      <c r="Q3849" s="3"/>
      <c r="R3849" s="3"/>
      <c r="S3849" s="3"/>
      <c r="T3849" s="3"/>
      <c r="U3849" s="3"/>
    </row>
    <row r="3850" spans="1:21">
      <c r="A3850" s="3">
        <v>3849</v>
      </c>
      <c r="B3850" s="3" t="s">
        <v>24608</v>
      </c>
      <c r="C3850" s="3" t="s">
        <v>24609</v>
      </c>
      <c r="D3850" s="3" t="s">
        <v>24790</v>
      </c>
      <c r="E3850" s="3" t="s">
        <v>24963</v>
      </c>
      <c r="F3850" s="3" t="s">
        <v>24964</v>
      </c>
      <c r="G3850" s="3" t="s">
        <v>24965</v>
      </c>
      <c r="H3850" s="3" t="s">
        <v>24966</v>
      </c>
      <c r="I3850" s="3" t="s">
        <v>28</v>
      </c>
      <c r="J3850" s="3" t="s">
        <v>24967</v>
      </c>
      <c r="K3850" s="3" t="s">
        <v>24968</v>
      </c>
      <c r="L3850" s="3" t="s">
        <v>24969</v>
      </c>
      <c r="M3850" s="3"/>
      <c r="N3850" s="3"/>
      <c r="O3850" s="3"/>
      <c r="P3850" s="3"/>
      <c r="Q3850" s="3"/>
      <c r="R3850" s="3"/>
      <c r="S3850" s="3"/>
      <c r="T3850" s="3"/>
      <c r="U3850" s="3"/>
    </row>
    <row r="3851" spans="1:21">
      <c r="A3851" s="3">
        <v>3850</v>
      </c>
      <c r="B3851" s="3" t="s">
        <v>24608</v>
      </c>
      <c r="C3851" s="3" t="s">
        <v>24609</v>
      </c>
      <c r="D3851" s="3" t="s">
        <v>24790</v>
      </c>
      <c r="E3851" s="3" t="s">
        <v>24970</v>
      </c>
      <c r="F3851" s="3" t="s">
        <v>24971</v>
      </c>
      <c r="G3851" s="3" t="s">
        <v>24972</v>
      </c>
      <c r="H3851" s="3" t="s">
        <v>24973</v>
      </c>
      <c r="I3851" s="3" t="s">
        <v>28</v>
      </c>
      <c r="J3851" s="3" t="s">
        <v>24974</v>
      </c>
      <c r="K3851" s="3" t="s">
        <v>2756</v>
      </c>
      <c r="L3851" s="3" t="s">
        <v>24975</v>
      </c>
      <c r="M3851" s="3"/>
      <c r="N3851" s="3"/>
      <c r="O3851" s="3"/>
      <c r="P3851" s="3"/>
      <c r="Q3851" s="3"/>
      <c r="R3851" s="3"/>
      <c r="S3851" s="3"/>
      <c r="T3851" s="3"/>
      <c r="U3851" s="3"/>
    </row>
    <row r="3852" spans="1:21">
      <c r="A3852" s="3">
        <v>3851</v>
      </c>
      <c r="B3852" s="3" t="s">
        <v>24608</v>
      </c>
      <c r="C3852" s="3" t="s">
        <v>24609</v>
      </c>
      <c r="D3852" s="3" t="s">
        <v>24790</v>
      </c>
      <c r="E3852" s="3" t="s">
        <v>24976</v>
      </c>
      <c r="F3852" s="3" t="s">
        <v>24977</v>
      </c>
      <c r="G3852" s="3" t="s">
        <v>24978</v>
      </c>
      <c r="H3852" s="3" t="s">
        <v>24979</v>
      </c>
      <c r="I3852" s="3" t="s">
        <v>28</v>
      </c>
      <c r="J3852" s="3" t="s">
        <v>24980</v>
      </c>
      <c r="K3852" s="3" t="s">
        <v>24981</v>
      </c>
      <c r="L3852" s="3" t="s">
        <v>24982</v>
      </c>
      <c r="M3852" s="3"/>
      <c r="N3852" s="3"/>
      <c r="O3852" s="3"/>
      <c r="P3852" s="3"/>
      <c r="Q3852" s="3"/>
      <c r="R3852" s="3"/>
      <c r="S3852" s="3"/>
      <c r="T3852" s="3"/>
      <c r="U3852" s="3"/>
    </row>
    <row r="3853" spans="1:21">
      <c r="A3853" s="3">
        <v>3852</v>
      </c>
      <c r="B3853" s="3" t="s">
        <v>24608</v>
      </c>
      <c r="C3853" s="3" t="s">
        <v>24609</v>
      </c>
      <c r="D3853" s="3" t="s">
        <v>24790</v>
      </c>
      <c r="E3853" s="3" t="s">
        <v>24983</v>
      </c>
      <c r="F3853" s="3" t="s">
        <v>24984</v>
      </c>
      <c r="G3853" s="3" t="s">
        <v>24985</v>
      </c>
      <c r="H3853" s="3" t="s">
        <v>24986</v>
      </c>
      <c r="I3853" s="3" t="s">
        <v>28</v>
      </c>
      <c r="J3853" s="3" t="s">
        <v>24987</v>
      </c>
      <c r="K3853" s="3" t="s">
        <v>24988</v>
      </c>
      <c r="L3853" s="3" t="s">
        <v>24989</v>
      </c>
      <c r="M3853" s="3"/>
      <c r="N3853" s="3"/>
      <c r="O3853" s="3"/>
      <c r="P3853" s="3"/>
      <c r="Q3853" s="3"/>
      <c r="R3853" s="3"/>
      <c r="S3853" s="3"/>
      <c r="T3853" s="3"/>
      <c r="U3853" s="3"/>
    </row>
    <row r="3854" spans="1:21">
      <c r="A3854" s="3">
        <v>3853</v>
      </c>
      <c r="B3854" s="3" t="s">
        <v>24608</v>
      </c>
      <c r="C3854" s="3" t="s">
        <v>24609</v>
      </c>
      <c r="D3854" s="3" t="s">
        <v>24790</v>
      </c>
      <c r="E3854" s="3" t="s">
        <v>24990</v>
      </c>
      <c r="F3854" s="3" t="s">
        <v>24991</v>
      </c>
      <c r="G3854" s="3" t="s">
        <v>24992</v>
      </c>
      <c r="H3854" s="3" t="s">
        <v>24993</v>
      </c>
      <c r="I3854" s="3" t="s">
        <v>28</v>
      </c>
      <c r="J3854" s="3" t="s">
        <v>24994</v>
      </c>
      <c r="K3854" s="3" t="s">
        <v>24995</v>
      </c>
      <c r="L3854" s="3" t="s">
        <v>24996</v>
      </c>
      <c r="M3854" s="3"/>
      <c r="N3854" s="3"/>
      <c r="O3854" s="3"/>
      <c r="P3854" s="3"/>
      <c r="Q3854" s="3"/>
      <c r="R3854" s="3"/>
      <c r="S3854" s="3"/>
      <c r="T3854" s="3"/>
      <c r="U3854" s="3"/>
    </row>
    <row r="3855" spans="1:21">
      <c r="A3855" s="3">
        <v>3854</v>
      </c>
      <c r="B3855" s="3" t="s">
        <v>24608</v>
      </c>
      <c r="C3855" s="3" t="s">
        <v>24609</v>
      </c>
      <c r="D3855" s="3" t="s">
        <v>24790</v>
      </c>
      <c r="E3855" s="3" t="s">
        <v>24997</v>
      </c>
      <c r="F3855" s="3" t="s">
        <v>24998</v>
      </c>
      <c r="G3855" s="3" t="s">
        <v>24999</v>
      </c>
      <c r="H3855" s="3" t="s">
        <v>25000</v>
      </c>
      <c r="I3855" s="3" t="s">
        <v>28</v>
      </c>
      <c r="J3855" s="3" t="s">
        <v>25001</v>
      </c>
      <c r="K3855" s="3" t="s">
        <v>25002</v>
      </c>
      <c r="L3855" s="3" t="s">
        <v>25003</v>
      </c>
      <c r="M3855" s="3"/>
      <c r="N3855" s="3"/>
      <c r="O3855" s="3"/>
      <c r="P3855" s="3"/>
      <c r="Q3855" s="3"/>
      <c r="R3855" s="3"/>
      <c r="S3855" s="3"/>
      <c r="T3855" s="3"/>
      <c r="U3855" s="3"/>
    </row>
    <row r="3856" spans="1:21">
      <c r="A3856" s="3">
        <v>3855</v>
      </c>
      <c r="B3856" s="3" t="s">
        <v>24608</v>
      </c>
      <c r="C3856" s="3" t="s">
        <v>24609</v>
      </c>
      <c r="D3856" s="3" t="s">
        <v>24790</v>
      </c>
      <c r="E3856" s="3" t="s">
        <v>25004</v>
      </c>
      <c r="F3856" s="3" t="s">
        <v>25005</v>
      </c>
      <c r="G3856" s="3" t="s">
        <v>25006</v>
      </c>
      <c r="H3856" s="3" t="s">
        <v>25007</v>
      </c>
      <c r="I3856" s="3" t="s">
        <v>28</v>
      </c>
      <c r="J3856" s="3" t="s">
        <v>25008</v>
      </c>
      <c r="K3856" s="3" t="s">
        <v>25009</v>
      </c>
      <c r="L3856" s="3" t="s">
        <v>25010</v>
      </c>
      <c r="M3856" s="3"/>
      <c r="N3856" s="3"/>
      <c r="O3856" s="3"/>
      <c r="P3856" s="3"/>
      <c r="Q3856" s="3"/>
      <c r="R3856" s="3"/>
      <c r="S3856" s="3"/>
      <c r="T3856" s="3"/>
      <c r="U3856" s="3"/>
    </row>
    <row r="3857" spans="1:21">
      <c r="A3857" s="3">
        <v>3856</v>
      </c>
      <c r="B3857" s="3" t="s">
        <v>24608</v>
      </c>
      <c r="C3857" s="3" t="s">
        <v>24609</v>
      </c>
      <c r="D3857" s="3" t="s">
        <v>24790</v>
      </c>
      <c r="E3857" s="3" t="s">
        <v>25011</v>
      </c>
      <c r="F3857" s="3" t="s">
        <v>25012</v>
      </c>
      <c r="G3857" s="3" t="s">
        <v>25013</v>
      </c>
      <c r="H3857" s="3" t="s">
        <v>25014</v>
      </c>
      <c r="I3857" s="3" t="s">
        <v>28</v>
      </c>
      <c r="J3857" s="3" t="s">
        <v>25015</v>
      </c>
      <c r="K3857" s="3" t="s">
        <v>25016</v>
      </c>
      <c r="L3857" s="3" t="s">
        <v>25017</v>
      </c>
      <c r="M3857" s="3"/>
      <c r="N3857" s="3"/>
      <c r="O3857" s="3"/>
      <c r="P3857" s="3"/>
      <c r="Q3857" s="3"/>
      <c r="R3857" s="3"/>
      <c r="S3857" s="3"/>
      <c r="T3857" s="3"/>
      <c r="U3857" s="3"/>
    </row>
    <row r="3858" spans="1:21">
      <c r="A3858" s="3">
        <v>3857</v>
      </c>
      <c r="B3858" s="3" t="s">
        <v>24608</v>
      </c>
      <c r="C3858" s="3" t="s">
        <v>24609</v>
      </c>
      <c r="D3858" s="3" t="s">
        <v>24790</v>
      </c>
      <c r="E3858" s="3" t="s">
        <v>25018</v>
      </c>
      <c r="F3858" s="3" t="s">
        <v>25019</v>
      </c>
      <c r="G3858" s="3" t="s">
        <v>25020</v>
      </c>
      <c r="H3858" s="3" t="s">
        <v>25021</v>
      </c>
      <c r="I3858" s="3" t="s">
        <v>28</v>
      </c>
      <c r="J3858" s="3" t="s">
        <v>25022</v>
      </c>
      <c r="K3858" s="3" t="s">
        <v>25023</v>
      </c>
      <c r="L3858" s="3" t="s">
        <v>25024</v>
      </c>
      <c r="M3858" s="3"/>
      <c r="N3858" s="3"/>
      <c r="O3858" s="3"/>
      <c r="P3858" s="3"/>
      <c r="Q3858" s="3"/>
      <c r="R3858" s="3"/>
      <c r="S3858" s="3"/>
      <c r="T3858" s="3"/>
      <c r="U3858" s="3"/>
    </row>
    <row r="3859" spans="1:21">
      <c r="A3859" s="3">
        <v>3858</v>
      </c>
      <c r="B3859" s="3" t="s">
        <v>24608</v>
      </c>
      <c r="C3859" s="3" t="s">
        <v>24609</v>
      </c>
      <c r="D3859" s="3" t="s">
        <v>24790</v>
      </c>
      <c r="E3859" s="3" t="s">
        <v>25025</v>
      </c>
      <c r="F3859" s="3" t="s">
        <v>25026</v>
      </c>
      <c r="G3859" s="3" t="s">
        <v>25027</v>
      </c>
      <c r="H3859" s="3" t="s">
        <v>25028</v>
      </c>
      <c r="I3859" s="3" t="s">
        <v>28</v>
      </c>
      <c r="J3859" s="3" t="s">
        <v>25029</v>
      </c>
      <c r="K3859" s="3" t="s">
        <v>25030</v>
      </c>
      <c r="L3859" s="3" t="s">
        <v>25031</v>
      </c>
      <c r="M3859" s="3"/>
      <c r="N3859" s="3"/>
      <c r="O3859" s="3"/>
      <c r="P3859" s="3"/>
      <c r="Q3859" s="3"/>
      <c r="R3859" s="3"/>
      <c r="S3859" s="3"/>
      <c r="T3859" s="3"/>
      <c r="U3859" s="3"/>
    </row>
    <row r="3860" spans="1:21">
      <c r="A3860" s="3">
        <v>3859</v>
      </c>
      <c r="B3860" s="3" t="s">
        <v>24608</v>
      </c>
      <c r="C3860" s="3" t="s">
        <v>24609</v>
      </c>
      <c r="D3860" s="3" t="s">
        <v>24790</v>
      </c>
      <c r="E3860" s="3" t="s">
        <v>25032</v>
      </c>
      <c r="F3860" s="3" t="s">
        <v>25033</v>
      </c>
      <c r="G3860" s="3" t="s">
        <v>25034</v>
      </c>
      <c r="H3860" s="3" t="s">
        <v>25035</v>
      </c>
      <c r="I3860" s="3" t="s">
        <v>28</v>
      </c>
      <c r="J3860" s="3" t="s">
        <v>25036</v>
      </c>
      <c r="K3860" s="3" t="s">
        <v>25037</v>
      </c>
      <c r="L3860" s="3" t="s">
        <v>25038</v>
      </c>
      <c r="M3860" s="3"/>
      <c r="N3860" s="3"/>
      <c r="O3860" s="3"/>
      <c r="P3860" s="3"/>
      <c r="Q3860" s="3"/>
      <c r="R3860" s="3"/>
      <c r="S3860" s="3"/>
      <c r="T3860" s="3"/>
      <c r="U3860" s="3"/>
    </row>
    <row r="3861" spans="1:21">
      <c r="A3861" s="3">
        <v>3860</v>
      </c>
      <c r="B3861" s="3" t="s">
        <v>24608</v>
      </c>
      <c r="C3861" s="3" t="s">
        <v>24609</v>
      </c>
      <c r="D3861" s="3" t="s">
        <v>24790</v>
      </c>
      <c r="E3861" s="3" t="s">
        <v>25039</v>
      </c>
      <c r="F3861" s="3" t="s">
        <v>25040</v>
      </c>
      <c r="G3861" s="3" t="s">
        <v>25041</v>
      </c>
      <c r="H3861" s="3" t="s">
        <v>25042</v>
      </c>
      <c r="I3861" s="3" t="s">
        <v>28</v>
      </c>
      <c r="J3861" s="3" t="s">
        <v>25043</v>
      </c>
      <c r="K3861" s="3" t="s">
        <v>898</v>
      </c>
      <c r="L3861" s="3" t="s">
        <v>25044</v>
      </c>
      <c r="M3861" s="3"/>
      <c r="N3861" s="3"/>
      <c r="O3861" s="3"/>
      <c r="P3861" s="3"/>
      <c r="Q3861" s="3"/>
      <c r="R3861" s="3"/>
      <c r="S3861" s="3"/>
      <c r="T3861" s="3"/>
      <c r="U3861" s="3"/>
    </row>
    <row r="3862" spans="1:21">
      <c r="A3862" s="3">
        <v>3861</v>
      </c>
      <c r="B3862" s="3" t="s">
        <v>24608</v>
      </c>
      <c r="C3862" s="3" t="s">
        <v>24609</v>
      </c>
      <c r="D3862" s="3" t="s">
        <v>24790</v>
      </c>
      <c r="E3862" s="3" t="s">
        <v>25045</v>
      </c>
      <c r="F3862" s="3" t="s">
        <v>25046</v>
      </c>
      <c r="G3862" s="3" t="s">
        <v>25047</v>
      </c>
      <c r="H3862" s="3" t="s">
        <v>25048</v>
      </c>
      <c r="I3862" s="3" t="s">
        <v>28</v>
      </c>
      <c r="J3862" s="3" t="s">
        <v>25049</v>
      </c>
      <c r="K3862" s="3" t="s">
        <v>25050</v>
      </c>
      <c r="L3862" s="3" t="s">
        <v>25051</v>
      </c>
      <c r="M3862" s="3"/>
      <c r="N3862" s="3"/>
      <c r="O3862" s="3"/>
      <c r="P3862" s="3"/>
      <c r="Q3862" s="3"/>
      <c r="R3862" s="3"/>
      <c r="S3862" s="3"/>
      <c r="T3862" s="3"/>
      <c r="U3862" s="3"/>
    </row>
    <row r="3863" spans="1:21">
      <c r="A3863" s="3">
        <v>3862</v>
      </c>
      <c r="B3863" s="3" t="s">
        <v>24608</v>
      </c>
      <c r="C3863" s="3" t="s">
        <v>24609</v>
      </c>
      <c r="D3863" s="3" t="s">
        <v>24790</v>
      </c>
      <c r="E3863" s="3" t="s">
        <v>25052</v>
      </c>
      <c r="F3863" s="3" t="s">
        <v>25053</v>
      </c>
      <c r="G3863" s="3" t="s">
        <v>25054</v>
      </c>
      <c r="H3863" s="3" t="s">
        <v>25055</v>
      </c>
      <c r="I3863" s="3" t="s">
        <v>28</v>
      </c>
      <c r="J3863" s="3" t="s">
        <v>25056</v>
      </c>
      <c r="K3863" s="3" t="s">
        <v>25057</v>
      </c>
      <c r="L3863" s="3" t="s">
        <v>25058</v>
      </c>
      <c r="M3863" s="3"/>
      <c r="N3863" s="3"/>
      <c r="O3863" s="3"/>
      <c r="P3863" s="3"/>
      <c r="Q3863" s="3"/>
      <c r="R3863" s="3"/>
      <c r="S3863" s="3"/>
      <c r="T3863" s="3"/>
      <c r="U3863" s="3"/>
    </row>
    <row r="3864" spans="1:21">
      <c r="A3864" s="3">
        <v>3863</v>
      </c>
      <c r="B3864" s="3" t="s">
        <v>24608</v>
      </c>
      <c r="C3864" s="3" t="s">
        <v>24609</v>
      </c>
      <c r="D3864" s="3" t="s">
        <v>24790</v>
      </c>
      <c r="E3864" s="3" t="s">
        <v>25059</v>
      </c>
      <c r="F3864" s="3" t="s">
        <v>25060</v>
      </c>
      <c r="G3864" s="3" t="s">
        <v>25061</v>
      </c>
      <c r="H3864" s="3" t="s">
        <v>25062</v>
      </c>
      <c r="I3864" s="3" t="s">
        <v>28</v>
      </c>
      <c r="J3864" s="3" t="s">
        <v>25063</v>
      </c>
      <c r="K3864" s="3" t="s">
        <v>25064</v>
      </c>
      <c r="L3864" s="3" t="s">
        <v>25065</v>
      </c>
      <c r="M3864" s="3"/>
      <c r="N3864" s="3"/>
      <c r="O3864" s="3"/>
      <c r="P3864" s="3"/>
      <c r="Q3864" s="3"/>
      <c r="R3864" s="3"/>
      <c r="S3864" s="3"/>
      <c r="T3864" s="3"/>
      <c r="U3864" s="3"/>
    </row>
    <row r="3865" spans="1:21">
      <c r="A3865" s="3">
        <v>3864</v>
      </c>
      <c r="B3865" s="3" t="s">
        <v>24608</v>
      </c>
      <c r="C3865" s="3" t="s">
        <v>24609</v>
      </c>
      <c r="D3865" s="3" t="s">
        <v>24790</v>
      </c>
      <c r="E3865" s="3" t="s">
        <v>25066</v>
      </c>
      <c r="F3865" s="3" t="s">
        <v>25067</v>
      </c>
      <c r="G3865" s="3" t="s">
        <v>25068</v>
      </c>
      <c r="H3865" s="3" t="s">
        <v>25069</v>
      </c>
      <c r="I3865" s="3" t="s">
        <v>28</v>
      </c>
      <c r="J3865" s="3" t="s">
        <v>25070</v>
      </c>
      <c r="K3865" s="3" t="s">
        <v>25071</v>
      </c>
      <c r="L3865" s="3" t="s">
        <v>25072</v>
      </c>
      <c r="M3865" s="3"/>
      <c r="N3865" s="3"/>
      <c r="O3865" s="3"/>
      <c r="P3865" s="3"/>
      <c r="Q3865" s="3"/>
      <c r="R3865" s="3"/>
      <c r="S3865" s="3"/>
      <c r="T3865" s="3"/>
      <c r="U3865" s="3"/>
    </row>
    <row r="3866" spans="1:21">
      <c r="A3866" s="3">
        <v>3865</v>
      </c>
      <c r="B3866" s="3" t="s">
        <v>24608</v>
      </c>
      <c r="C3866" s="3" t="s">
        <v>24609</v>
      </c>
      <c r="D3866" s="3" t="s">
        <v>24790</v>
      </c>
      <c r="E3866" s="3" t="s">
        <v>25073</v>
      </c>
      <c r="F3866" s="3" t="s">
        <v>25074</v>
      </c>
      <c r="G3866" s="3" t="s">
        <v>25075</v>
      </c>
      <c r="H3866" s="3" t="s">
        <v>25076</v>
      </c>
      <c r="I3866" s="3" t="s">
        <v>28</v>
      </c>
      <c r="J3866" s="3" t="s">
        <v>25077</v>
      </c>
      <c r="K3866" s="3" t="s">
        <v>25078</v>
      </c>
      <c r="L3866" s="3" t="s">
        <v>25079</v>
      </c>
      <c r="M3866" s="3"/>
      <c r="N3866" s="3"/>
      <c r="O3866" s="3"/>
      <c r="P3866" s="3"/>
      <c r="Q3866" s="3"/>
      <c r="R3866" s="3"/>
      <c r="S3866" s="3"/>
      <c r="T3866" s="3"/>
      <c r="U3866" s="3"/>
    </row>
    <row r="3867" spans="1:21">
      <c r="A3867" s="3">
        <v>3866</v>
      </c>
      <c r="B3867" s="3" t="s">
        <v>24608</v>
      </c>
      <c r="C3867" s="3" t="s">
        <v>24609</v>
      </c>
      <c r="D3867" s="3" t="s">
        <v>24790</v>
      </c>
      <c r="E3867" s="3" t="s">
        <v>25080</v>
      </c>
      <c r="F3867" s="3" t="s">
        <v>25081</v>
      </c>
      <c r="G3867" s="3" t="s">
        <v>25082</v>
      </c>
      <c r="H3867" s="3" t="s">
        <v>25083</v>
      </c>
      <c r="I3867" s="3" t="s">
        <v>28</v>
      </c>
      <c r="J3867" s="3" t="s">
        <v>25084</v>
      </c>
      <c r="K3867" s="3" t="s">
        <v>1987</v>
      </c>
      <c r="L3867" s="3" t="s">
        <v>25085</v>
      </c>
      <c r="M3867" s="3"/>
      <c r="N3867" s="3"/>
      <c r="O3867" s="3"/>
      <c r="P3867" s="3"/>
      <c r="Q3867" s="3"/>
      <c r="R3867" s="3"/>
      <c r="S3867" s="3"/>
      <c r="T3867" s="3"/>
      <c r="U3867" s="3"/>
    </row>
    <row r="3868" spans="1:21">
      <c r="A3868" s="3">
        <v>3867</v>
      </c>
      <c r="B3868" s="3" t="s">
        <v>24608</v>
      </c>
      <c r="C3868" s="3" t="s">
        <v>24609</v>
      </c>
      <c r="D3868" s="3" t="s">
        <v>24790</v>
      </c>
      <c r="E3868" s="3" t="s">
        <v>25086</v>
      </c>
      <c r="F3868" s="3" t="s">
        <v>25087</v>
      </c>
      <c r="G3868" s="3" t="s">
        <v>25088</v>
      </c>
      <c r="H3868" s="3" t="s">
        <v>25089</v>
      </c>
      <c r="I3868" s="3" t="s">
        <v>28</v>
      </c>
      <c r="J3868" s="3" t="s">
        <v>25090</v>
      </c>
      <c r="K3868" s="3" t="s">
        <v>25091</v>
      </c>
      <c r="L3868" s="3" t="s">
        <v>25092</v>
      </c>
      <c r="M3868" s="3"/>
      <c r="N3868" s="3"/>
      <c r="O3868" s="3"/>
      <c r="P3868" s="3"/>
      <c r="Q3868" s="3"/>
      <c r="R3868" s="3"/>
      <c r="S3868" s="3"/>
      <c r="T3868" s="3"/>
      <c r="U3868" s="3"/>
    </row>
    <row r="3869" spans="1:21">
      <c r="A3869" s="3">
        <v>3868</v>
      </c>
      <c r="B3869" s="3" t="s">
        <v>24608</v>
      </c>
      <c r="C3869" s="3" t="s">
        <v>24609</v>
      </c>
      <c r="D3869" s="3" t="s">
        <v>24790</v>
      </c>
      <c r="E3869" s="3" t="s">
        <v>25093</v>
      </c>
      <c r="F3869" s="3" t="s">
        <v>25094</v>
      </c>
      <c r="G3869" s="3" t="s">
        <v>25095</v>
      </c>
      <c r="H3869" s="3" t="s">
        <v>25096</v>
      </c>
      <c r="I3869" s="3" t="s">
        <v>28</v>
      </c>
      <c r="J3869" s="3" t="s">
        <v>25097</v>
      </c>
      <c r="K3869" s="3" t="s">
        <v>25098</v>
      </c>
      <c r="L3869" s="3" t="s">
        <v>25099</v>
      </c>
      <c r="M3869" s="3"/>
      <c r="N3869" s="3"/>
      <c r="O3869" s="3"/>
      <c r="P3869" s="3"/>
      <c r="Q3869" s="3"/>
      <c r="R3869" s="3"/>
      <c r="S3869" s="3"/>
      <c r="T3869" s="3"/>
      <c r="U3869" s="3"/>
    </row>
    <row r="3870" spans="1:21">
      <c r="A3870" s="3">
        <v>3869</v>
      </c>
      <c r="B3870" s="3" t="s">
        <v>24608</v>
      </c>
      <c r="C3870" s="3" t="s">
        <v>24609</v>
      </c>
      <c r="D3870" s="3" t="s">
        <v>24790</v>
      </c>
      <c r="E3870" s="3" t="s">
        <v>25100</v>
      </c>
      <c r="F3870" s="3" t="s">
        <v>25101</v>
      </c>
      <c r="G3870" s="3" t="s">
        <v>25102</v>
      </c>
      <c r="H3870" s="3" t="s">
        <v>25103</v>
      </c>
      <c r="I3870" s="3" t="s">
        <v>403</v>
      </c>
      <c r="J3870" s="3" t="s">
        <v>25104</v>
      </c>
      <c r="K3870" s="3" t="s">
        <v>25105</v>
      </c>
      <c r="L3870" s="3" t="s">
        <v>25106</v>
      </c>
      <c r="M3870" s="3"/>
      <c r="N3870" s="3"/>
      <c r="O3870" s="3"/>
      <c r="P3870" s="3"/>
      <c r="Q3870" s="3"/>
      <c r="R3870" s="3"/>
      <c r="S3870" s="3"/>
      <c r="T3870" s="3"/>
      <c r="U3870" s="3"/>
    </row>
    <row r="3871" spans="1:21">
      <c r="A3871" s="3">
        <v>3870</v>
      </c>
      <c r="B3871" s="3" t="s">
        <v>24608</v>
      </c>
      <c r="C3871" s="3" t="s">
        <v>24609</v>
      </c>
      <c r="D3871" s="3" t="s">
        <v>24790</v>
      </c>
      <c r="E3871" s="3" t="s">
        <v>25107</v>
      </c>
      <c r="F3871" s="3" t="s">
        <v>25108</v>
      </c>
      <c r="G3871" s="3" t="s">
        <v>25109</v>
      </c>
      <c r="H3871" s="3" t="s">
        <v>25110</v>
      </c>
      <c r="I3871" s="3" t="s">
        <v>28</v>
      </c>
      <c r="J3871" s="3" t="s">
        <v>25111</v>
      </c>
      <c r="K3871" s="3" t="s">
        <v>25112</v>
      </c>
      <c r="L3871" s="3" t="s">
        <v>25113</v>
      </c>
      <c r="M3871" s="3"/>
      <c r="N3871" s="3"/>
      <c r="O3871" s="3"/>
      <c r="P3871" s="3"/>
      <c r="Q3871" s="3"/>
      <c r="R3871" s="3"/>
      <c r="S3871" s="3"/>
      <c r="T3871" s="3"/>
      <c r="U3871" s="3"/>
    </row>
    <row r="3872" spans="1:21">
      <c r="A3872" s="3">
        <v>3871</v>
      </c>
      <c r="B3872" s="3" t="s">
        <v>24608</v>
      </c>
      <c r="C3872" s="3" t="s">
        <v>24609</v>
      </c>
      <c r="D3872" s="3" t="s">
        <v>24790</v>
      </c>
      <c r="E3872" s="3" t="s">
        <v>25114</v>
      </c>
      <c r="F3872" s="3" t="s">
        <v>25115</v>
      </c>
      <c r="G3872" s="3" t="s">
        <v>25116</v>
      </c>
      <c r="H3872" s="3" t="s">
        <v>25117</v>
      </c>
      <c r="I3872" s="3" t="s">
        <v>28</v>
      </c>
      <c r="J3872" s="3" t="s">
        <v>25118</v>
      </c>
      <c r="K3872" s="3" t="s">
        <v>25119</v>
      </c>
      <c r="L3872" s="3" t="s">
        <v>25120</v>
      </c>
      <c r="M3872" s="3"/>
      <c r="N3872" s="3"/>
      <c r="O3872" s="3"/>
      <c r="P3872" s="3"/>
      <c r="Q3872" s="3"/>
      <c r="R3872" s="3"/>
      <c r="S3872" s="3"/>
      <c r="T3872" s="3"/>
      <c r="U3872" s="3"/>
    </row>
    <row r="3873" spans="1:21">
      <c r="A3873" s="3">
        <v>3872</v>
      </c>
      <c r="B3873" s="3" t="s">
        <v>24608</v>
      </c>
      <c r="C3873" s="3" t="s">
        <v>24609</v>
      </c>
      <c r="D3873" s="3" t="s">
        <v>24790</v>
      </c>
      <c r="E3873" s="3" t="s">
        <v>25121</v>
      </c>
      <c r="F3873" s="3" t="s">
        <v>25122</v>
      </c>
      <c r="G3873" s="3" t="s">
        <v>25123</v>
      </c>
      <c r="H3873" s="3" t="s">
        <v>25124</v>
      </c>
      <c r="I3873" s="3" t="s">
        <v>28</v>
      </c>
      <c r="J3873" s="3" t="s">
        <v>25125</v>
      </c>
      <c r="K3873" s="3" t="s">
        <v>25126</v>
      </c>
      <c r="L3873" s="3" t="s">
        <v>25127</v>
      </c>
      <c r="M3873" s="3"/>
      <c r="N3873" s="3"/>
      <c r="O3873" s="3"/>
      <c r="P3873" s="3"/>
      <c r="Q3873" s="3"/>
      <c r="R3873" s="3"/>
      <c r="S3873" s="3"/>
      <c r="T3873" s="3"/>
      <c r="U3873" s="3"/>
    </row>
    <row r="3874" spans="1:21">
      <c r="A3874" s="3">
        <v>3873</v>
      </c>
      <c r="B3874" s="3" t="s">
        <v>24608</v>
      </c>
      <c r="C3874" s="3" t="s">
        <v>24609</v>
      </c>
      <c r="D3874" s="3" t="s">
        <v>24790</v>
      </c>
      <c r="E3874" s="3" t="s">
        <v>25128</v>
      </c>
      <c r="F3874" s="3" t="s">
        <v>25129</v>
      </c>
      <c r="G3874" s="3" t="s">
        <v>25130</v>
      </c>
      <c r="H3874" s="3" t="s">
        <v>25131</v>
      </c>
      <c r="I3874" s="3" t="s">
        <v>28</v>
      </c>
      <c r="J3874" s="3" t="s">
        <v>25132</v>
      </c>
      <c r="K3874" s="3" t="s">
        <v>25133</v>
      </c>
      <c r="L3874" s="3" t="s">
        <v>25134</v>
      </c>
      <c r="M3874" s="3"/>
      <c r="N3874" s="3"/>
      <c r="O3874" s="3"/>
      <c r="P3874" s="3"/>
      <c r="Q3874" s="3"/>
      <c r="R3874" s="3"/>
      <c r="S3874" s="3"/>
      <c r="T3874" s="3"/>
      <c r="U3874" s="3"/>
    </row>
    <row r="3875" spans="1:21">
      <c r="A3875" s="3">
        <v>3874</v>
      </c>
      <c r="B3875" s="3" t="s">
        <v>24608</v>
      </c>
      <c r="C3875" s="3" t="s">
        <v>24609</v>
      </c>
      <c r="D3875" s="3" t="s">
        <v>24790</v>
      </c>
      <c r="E3875" s="3" t="s">
        <v>25135</v>
      </c>
      <c r="F3875" s="3" t="s">
        <v>25136</v>
      </c>
      <c r="G3875" s="3" t="s">
        <v>25137</v>
      </c>
      <c r="H3875" s="3" t="s">
        <v>25138</v>
      </c>
      <c r="I3875" s="3" t="s">
        <v>28</v>
      </c>
      <c r="J3875" s="3" t="s">
        <v>25139</v>
      </c>
      <c r="K3875" s="3" t="s">
        <v>25140</v>
      </c>
      <c r="L3875" s="3" t="s">
        <v>25141</v>
      </c>
      <c r="M3875" s="3"/>
      <c r="N3875" s="3"/>
      <c r="O3875" s="3"/>
      <c r="P3875" s="3"/>
      <c r="Q3875" s="3"/>
      <c r="R3875" s="3"/>
      <c r="S3875" s="3"/>
      <c r="T3875" s="3"/>
      <c r="U3875" s="3"/>
    </row>
    <row r="3876" spans="1:21">
      <c r="A3876" s="3">
        <v>3875</v>
      </c>
      <c r="B3876" s="3" t="s">
        <v>24608</v>
      </c>
      <c r="C3876" s="3" t="s">
        <v>24609</v>
      </c>
      <c r="D3876" s="3" t="s">
        <v>24790</v>
      </c>
      <c r="E3876" s="3" t="s">
        <v>25142</v>
      </c>
      <c r="F3876" s="3" t="s">
        <v>25143</v>
      </c>
      <c r="G3876" s="3" t="s">
        <v>25144</v>
      </c>
      <c r="H3876" s="3" t="s">
        <v>25145</v>
      </c>
      <c r="I3876" s="3" t="s">
        <v>28</v>
      </c>
      <c r="J3876" s="3" t="s">
        <v>25146</v>
      </c>
      <c r="K3876" s="3" t="s">
        <v>25147</v>
      </c>
      <c r="L3876" s="3" t="s">
        <v>25148</v>
      </c>
      <c r="M3876" s="3"/>
      <c r="N3876" s="3"/>
      <c r="O3876" s="3"/>
      <c r="P3876" s="3"/>
      <c r="Q3876" s="3"/>
      <c r="R3876" s="3"/>
      <c r="S3876" s="3"/>
      <c r="T3876" s="3"/>
      <c r="U3876" s="3"/>
    </row>
    <row r="3877" spans="1:21">
      <c r="A3877" s="3">
        <v>3876</v>
      </c>
      <c r="B3877" s="3" t="s">
        <v>24608</v>
      </c>
      <c r="C3877" s="3" t="s">
        <v>24609</v>
      </c>
      <c r="D3877" s="3" t="s">
        <v>24790</v>
      </c>
      <c r="E3877" s="3" t="s">
        <v>25149</v>
      </c>
      <c r="F3877" s="3" t="s">
        <v>25150</v>
      </c>
      <c r="G3877" s="3" t="s">
        <v>25151</v>
      </c>
      <c r="H3877" s="3" t="s">
        <v>25152</v>
      </c>
      <c r="I3877" s="3" t="s">
        <v>28</v>
      </c>
      <c r="J3877" s="3" t="s">
        <v>24322</v>
      </c>
      <c r="K3877" s="3" t="s">
        <v>5389</v>
      </c>
      <c r="L3877" s="3" t="s">
        <v>25153</v>
      </c>
      <c r="M3877" s="3"/>
      <c r="N3877" s="3"/>
      <c r="O3877" s="3"/>
      <c r="P3877" s="3"/>
      <c r="Q3877" s="3"/>
      <c r="R3877" s="3"/>
      <c r="S3877" s="3"/>
      <c r="T3877" s="3"/>
      <c r="U3877" s="3"/>
    </row>
    <row r="3878" spans="1:21">
      <c r="A3878" s="3">
        <v>3877</v>
      </c>
      <c r="B3878" s="3" t="s">
        <v>24608</v>
      </c>
      <c r="C3878" s="3" t="s">
        <v>24609</v>
      </c>
      <c r="D3878" s="3" t="s">
        <v>24790</v>
      </c>
      <c r="E3878" s="3" t="s">
        <v>25154</v>
      </c>
      <c r="F3878" s="3" t="s">
        <v>25155</v>
      </c>
      <c r="G3878" s="3" t="s">
        <v>25156</v>
      </c>
      <c r="H3878" s="3" t="s">
        <v>25157</v>
      </c>
      <c r="I3878" s="3" t="s">
        <v>28</v>
      </c>
      <c r="J3878" s="3" t="s">
        <v>25158</v>
      </c>
      <c r="K3878" s="3" t="s">
        <v>5123</v>
      </c>
      <c r="L3878" s="3" t="s">
        <v>25159</v>
      </c>
      <c r="M3878" s="3"/>
      <c r="N3878" s="3"/>
      <c r="O3878" s="3"/>
      <c r="P3878" s="3"/>
      <c r="Q3878" s="3"/>
      <c r="R3878" s="3"/>
      <c r="S3878" s="3"/>
      <c r="T3878" s="3"/>
      <c r="U3878" s="3"/>
    </row>
    <row r="3879" spans="1:21">
      <c r="A3879" s="3">
        <v>3878</v>
      </c>
      <c r="B3879" s="3" t="s">
        <v>24608</v>
      </c>
      <c r="C3879" s="3" t="s">
        <v>24609</v>
      </c>
      <c r="D3879" s="3" t="s">
        <v>24790</v>
      </c>
      <c r="E3879" s="3" t="s">
        <v>25160</v>
      </c>
      <c r="F3879" s="3" t="s">
        <v>25161</v>
      </c>
      <c r="G3879" s="3" t="s">
        <v>25162</v>
      </c>
      <c r="H3879" s="3" t="s">
        <v>25163</v>
      </c>
      <c r="I3879" s="3" t="s">
        <v>28</v>
      </c>
      <c r="J3879" s="3" t="s">
        <v>25164</v>
      </c>
      <c r="K3879" s="3" t="s">
        <v>4746</v>
      </c>
      <c r="L3879" s="3" t="s">
        <v>25165</v>
      </c>
      <c r="M3879" s="3"/>
      <c r="N3879" s="3"/>
      <c r="O3879" s="3"/>
      <c r="P3879" s="3"/>
      <c r="Q3879" s="3"/>
      <c r="R3879" s="3"/>
      <c r="S3879" s="3"/>
      <c r="T3879" s="3"/>
      <c r="U3879" s="3"/>
    </row>
    <row r="3880" spans="1:21">
      <c r="A3880" s="3">
        <v>3879</v>
      </c>
      <c r="B3880" s="3" t="s">
        <v>24608</v>
      </c>
      <c r="C3880" s="3" t="s">
        <v>24609</v>
      </c>
      <c r="D3880" s="3" t="s">
        <v>24790</v>
      </c>
      <c r="E3880" s="3" t="s">
        <v>25166</v>
      </c>
      <c r="F3880" s="3" t="s">
        <v>25167</v>
      </c>
      <c r="G3880" s="3" t="s">
        <v>25168</v>
      </c>
      <c r="H3880" s="3" t="s">
        <v>25169</v>
      </c>
      <c r="I3880" s="3" t="s">
        <v>28</v>
      </c>
      <c r="J3880" s="3" t="s">
        <v>25170</v>
      </c>
      <c r="K3880" s="3" t="s">
        <v>25171</v>
      </c>
      <c r="L3880" s="3" t="s">
        <v>25172</v>
      </c>
      <c r="M3880" s="3"/>
      <c r="N3880" s="3"/>
      <c r="O3880" s="3"/>
      <c r="P3880" s="3"/>
      <c r="Q3880" s="3"/>
      <c r="R3880" s="3"/>
      <c r="S3880" s="3"/>
      <c r="T3880" s="3"/>
      <c r="U3880" s="3"/>
    </row>
    <row r="3881" spans="1:21">
      <c r="A3881" s="3">
        <v>3880</v>
      </c>
      <c r="B3881" s="3" t="s">
        <v>24608</v>
      </c>
      <c r="C3881" s="3" t="s">
        <v>24609</v>
      </c>
      <c r="D3881" s="3" t="s">
        <v>24790</v>
      </c>
      <c r="E3881" s="3" t="s">
        <v>25173</v>
      </c>
      <c r="F3881" s="3" t="s">
        <v>25174</v>
      </c>
      <c r="G3881" s="3" t="s">
        <v>25175</v>
      </c>
      <c r="H3881" s="3" t="s">
        <v>25176</v>
      </c>
      <c r="I3881" s="3" t="s">
        <v>28</v>
      </c>
      <c r="J3881" s="3" t="s">
        <v>25177</v>
      </c>
      <c r="K3881" s="3" t="s">
        <v>14217</v>
      </c>
      <c r="L3881" s="3" t="s">
        <v>6427</v>
      </c>
      <c r="M3881" s="3"/>
      <c r="N3881" s="3"/>
      <c r="O3881" s="3"/>
      <c r="P3881" s="3"/>
      <c r="Q3881" s="3"/>
      <c r="R3881" s="3"/>
      <c r="S3881" s="3"/>
      <c r="T3881" s="3"/>
      <c r="U3881" s="3"/>
    </row>
    <row r="3882" spans="1:21">
      <c r="A3882" s="3">
        <v>3881</v>
      </c>
      <c r="B3882" s="3" t="s">
        <v>24608</v>
      </c>
      <c r="C3882" s="3" t="s">
        <v>24609</v>
      </c>
      <c r="D3882" s="3" t="s">
        <v>24790</v>
      </c>
      <c r="E3882" s="3" t="s">
        <v>25178</v>
      </c>
      <c r="F3882" s="3" t="s">
        <v>25179</v>
      </c>
      <c r="G3882" s="3" t="s">
        <v>25180</v>
      </c>
      <c r="H3882" s="3" t="s">
        <v>25181</v>
      </c>
      <c r="I3882" s="3" t="s">
        <v>403</v>
      </c>
      <c r="J3882" s="3" t="s">
        <v>25182</v>
      </c>
      <c r="K3882" s="3" t="s">
        <v>25183</v>
      </c>
      <c r="L3882" s="3" t="s">
        <v>25184</v>
      </c>
      <c r="M3882" s="3"/>
      <c r="N3882" s="3"/>
      <c r="O3882" s="3"/>
      <c r="P3882" s="3"/>
      <c r="Q3882" s="3"/>
      <c r="R3882" s="3"/>
      <c r="S3882" s="3"/>
      <c r="T3882" s="3"/>
      <c r="U3882" s="3"/>
    </row>
    <row r="3883" spans="1:21">
      <c r="A3883" s="3">
        <v>3882</v>
      </c>
      <c r="B3883" s="3" t="s">
        <v>24608</v>
      </c>
      <c r="C3883" s="3" t="s">
        <v>24609</v>
      </c>
      <c r="D3883" s="3" t="s">
        <v>24790</v>
      </c>
      <c r="E3883" s="3" t="s">
        <v>25185</v>
      </c>
      <c r="F3883" s="3" t="s">
        <v>25186</v>
      </c>
      <c r="G3883" s="3" t="s">
        <v>25187</v>
      </c>
      <c r="H3883" s="3" t="s">
        <v>25188</v>
      </c>
      <c r="I3883" s="3" t="s">
        <v>28</v>
      </c>
      <c r="J3883" s="3" t="s">
        <v>25189</v>
      </c>
      <c r="K3883" s="3" t="s">
        <v>25190</v>
      </c>
      <c r="L3883" s="3" t="s">
        <v>25191</v>
      </c>
      <c r="M3883" s="3"/>
      <c r="N3883" s="3"/>
      <c r="O3883" s="3"/>
      <c r="P3883" s="3"/>
      <c r="Q3883" s="3"/>
      <c r="R3883" s="3"/>
      <c r="S3883" s="3"/>
      <c r="T3883" s="3"/>
      <c r="U3883" s="3"/>
    </row>
    <row r="3884" spans="1:21">
      <c r="A3884" s="3">
        <v>3883</v>
      </c>
      <c r="B3884" s="3" t="s">
        <v>24608</v>
      </c>
      <c r="C3884" s="3" t="s">
        <v>24609</v>
      </c>
      <c r="D3884" s="3" t="s">
        <v>24790</v>
      </c>
      <c r="E3884" s="3" t="s">
        <v>25192</v>
      </c>
      <c r="F3884" s="3" t="s">
        <v>25193</v>
      </c>
      <c r="G3884" s="3" t="s">
        <v>25194</v>
      </c>
      <c r="H3884" s="3" t="s">
        <v>25195</v>
      </c>
      <c r="I3884" s="3" t="s">
        <v>28</v>
      </c>
      <c r="J3884" s="3" t="s">
        <v>25196</v>
      </c>
      <c r="K3884" s="3" t="s">
        <v>25197</v>
      </c>
      <c r="L3884" s="3" t="s">
        <v>25198</v>
      </c>
      <c r="M3884" s="3"/>
      <c r="N3884" s="3"/>
      <c r="O3884" s="3"/>
      <c r="P3884" s="3"/>
      <c r="Q3884" s="3"/>
      <c r="R3884" s="3"/>
      <c r="S3884" s="3"/>
      <c r="T3884" s="3"/>
      <c r="U3884" s="3"/>
    </row>
    <row r="3885" spans="1:21">
      <c r="A3885" s="3">
        <v>3884</v>
      </c>
      <c r="B3885" s="3" t="s">
        <v>24608</v>
      </c>
      <c r="C3885" s="3" t="s">
        <v>24609</v>
      </c>
      <c r="D3885" s="3" t="s">
        <v>24790</v>
      </c>
      <c r="E3885" s="3" t="s">
        <v>25199</v>
      </c>
      <c r="F3885" s="3" t="s">
        <v>25200</v>
      </c>
      <c r="G3885" s="3" t="s">
        <v>25201</v>
      </c>
      <c r="H3885" s="3" t="s">
        <v>25202</v>
      </c>
      <c r="I3885" s="3" t="s">
        <v>28</v>
      </c>
      <c r="J3885" s="3" t="s">
        <v>25203</v>
      </c>
      <c r="K3885" s="3" t="s">
        <v>898</v>
      </c>
      <c r="L3885" s="3" t="s">
        <v>25204</v>
      </c>
      <c r="M3885" s="3"/>
      <c r="N3885" s="3"/>
      <c r="O3885" s="3"/>
      <c r="P3885" s="3"/>
      <c r="Q3885" s="3"/>
      <c r="R3885" s="3"/>
      <c r="S3885" s="3"/>
      <c r="T3885" s="3"/>
      <c r="U3885" s="3"/>
    </row>
    <row r="3886" spans="1:21">
      <c r="A3886" s="3">
        <v>3885</v>
      </c>
      <c r="B3886" s="3" t="s">
        <v>24608</v>
      </c>
      <c r="C3886" s="3" t="s">
        <v>24609</v>
      </c>
      <c r="D3886" s="3" t="s">
        <v>24790</v>
      </c>
      <c r="E3886" s="3" t="s">
        <v>25205</v>
      </c>
      <c r="F3886" s="3" t="s">
        <v>25206</v>
      </c>
      <c r="G3886" s="3" t="s">
        <v>25207</v>
      </c>
      <c r="H3886" s="3" t="s">
        <v>25208</v>
      </c>
      <c r="I3886" s="3" t="s">
        <v>2224</v>
      </c>
      <c r="J3886" s="3" t="s">
        <v>25209</v>
      </c>
      <c r="K3886" s="3"/>
      <c r="L3886" s="3" t="s">
        <v>25210</v>
      </c>
      <c r="M3886" s="3"/>
      <c r="N3886" s="3"/>
      <c r="O3886" s="3"/>
      <c r="P3886" s="3"/>
      <c r="Q3886" s="3"/>
      <c r="R3886" s="3"/>
      <c r="S3886" s="3"/>
      <c r="T3886" s="3"/>
      <c r="U3886" s="3"/>
    </row>
    <row r="3887" spans="1:21">
      <c r="A3887" s="3">
        <v>3886</v>
      </c>
      <c r="B3887" s="3" t="s">
        <v>24608</v>
      </c>
      <c r="C3887" s="3" t="s">
        <v>24609</v>
      </c>
      <c r="D3887" s="3" t="s">
        <v>24790</v>
      </c>
      <c r="E3887" s="3" t="s">
        <v>25211</v>
      </c>
      <c r="F3887" s="3" t="s">
        <v>25212</v>
      </c>
      <c r="G3887" s="3" t="s">
        <v>25213</v>
      </c>
      <c r="H3887" s="3" t="s">
        <v>25214</v>
      </c>
      <c r="I3887" s="3" t="s">
        <v>28</v>
      </c>
      <c r="J3887" s="3" t="s">
        <v>25215</v>
      </c>
      <c r="K3887" s="3" t="s">
        <v>25216</v>
      </c>
      <c r="L3887" s="3" t="s">
        <v>25217</v>
      </c>
      <c r="M3887" s="3"/>
      <c r="N3887" s="3"/>
      <c r="O3887" s="3"/>
      <c r="P3887" s="3"/>
      <c r="Q3887" s="3"/>
      <c r="R3887" s="3"/>
      <c r="S3887" s="3"/>
      <c r="T3887" s="3"/>
      <c r="U3887" s="3"/>
    </row>
    <row r="3888" spans="1:21">
      <c r="A3888" s="3">
        <v>3887</v>
      </c>
      <c r="B3888" s="3" t="s">
        <v>24608</v>
      </c>
      <c r="C3888" s="3" t="s">
        <v>24609</v>
      </c>
      <c r="D3888" s="3" t="s">
        <v>24790</v>
      </c>
      <c r="E3888" s="3" t="s">
        <v>25218</v>
      </c>
      <c r="F3888" s="3" t="s">
        <v>25219</v>
      </c>
      <c r="G3888" s="3" t="s">
        <v>25220</v>
      </c>
      <c r="H3888" s="3" t="s">
        <v>25221</v>
      </c>
      <c r="I3888" s="3" t="s">
        <v>28</v>
      </c>
      <c r="J3888" s="3" t="s">
        <v>25222</v>
      </c>
      <c r="K3888" s="3" t="s">
        <v>25223</v>
      </c>
      <c r="L3888" s="3" t="s">
        <v>25224</v>
      </c>
      <c r="M3888" s="3"/>
      <c r="N3888" s="3"/>
      <c r="O3888" s="3"/>
      <c r="P3888" s="3"/>
      <c r="Q3888" s="3"/>
      <c r="R3888" s="3"/>
      <c r="S3888" s="3"/>
      <c r="T3888" s="3"/>
      <c r="U3888" s="3"/>
    </row>
    <row r="3889" spans="1:21">
      <c r="A3889" s="3">
        <v>3888</v>
      </c>
      <c r="B3889" s="3" t="s">
        <v>24608</v>
      </c>
      <c r="C3889" s="3" t="s">
        <v>24609</v>
      </c>
      <c r="D3889" s="3" t="s">
        <v>24790</v>
      </c>
      <c r="E3889" s="3" t="s">
        <v>25225</v>
      </c>
      <c r="F3889" s="3" t="s">
        <v>25226</v>
      </c>
      <c r="G3889" s="3" t="s">
        <v>25227</v>
      </c>
      <c r="H3889" s="3" t="s">
        <v>25228</v>
      </c>
      <c r="I3889" s="3" t="s">
        <v>28</v>
      </c>
      <c r="J3889" s="3" t="s">
        <v>25229</v>
      </c>
      <c r="K3889" s="3" t="s">
        <v>25230</v>
      </c>
      <c r="L3889" s="3" t="s">
        <v>25231</v>
      </c>
      <c r="M3889" s="3"/>
      <c r="N3889" s="3"/>
      <c r="O3889" s="3"/>
      <c r="P3889" s="3"/>
      <c r="Q3889" s="3"/>
      <c r="R3889" s="3"/>
      <c r="S3889" s="3"/>
      <c r="T3889" s="3"/>
      <c r="U3889" s="3"/>
    </row>
    <row r="3890" spans="1:21">
      <c r="A3890" s="3">
        <v>3889</v>
      </c>
      <c r="B3890" s="3" t="s">
        <v>24608</v>
      </c>
      <c r="C3890" s="3" t="s">
        <v>24609</v>
      </c>
      <c r="D3890" s="3" t="s">
        <v>24790</v>
      </c>
      <c r="E3890" s="3" t="s">
        <v>25232</v>
      </c>
      <c r="F3890" s="3" t="s">
        <v>25233</v>
      </c>
      <c r="G3890" s="3" t="s">
        <v>25234</v>
      </c>
      <c r="H3890" s="3" t="s">
        <v>25235</v>
      </c>
      <c r="I3890" s="3" t="s">
        <v>28</v>
      </c>
      <c r="J3890" s="3" t="s">
        <v>25236</v>
      </c>
      <c r="K3890" s="3" t="s">
        <v>25237</v>
      </c>
      <c r="L3890" s="3" t="s">
        <v>25238</v>
      </c>
      <c r="M3890" s="3"/>
      <c r="N3890" s="3"/>
      <c r="O3890" s="3"/>
      <c r="P3890" s="3"/>
      <c r="Q3890" s="3"/>
      <c r="R3890" s="3"/>
      <c r="S3890" s="3"/>
      <c r="T3890" s="3"/>
      <c r="U3890" s="3"/>
    </row>
    <row r="3891" spans="1:21">
      <c r="A3891" s="3">
        <v>3890</v>
      </c>
      <c r="B3891" s="3" t="s">
        <v>24608</v>
      </c>
      <c r="C3891" s="3" t="s">
        <v>24609</v>
      </c>
      <c r="D3891" s="3" t="s">
        <v>24790</v>
      </c>
      <c r="E3891" s="3" t="s">
        <v>25239</v>
      </c>
      <c r="F3891" s="3" t="s">
        <v>25240</v>
      </c>
      <c r="G3891" s="3" t="s">
        <v>25241</v>
      </c>
      <c r="H3891" s="3" t="s">
        <v>25242</v>
      </c>
      <c r="I3891" s="3" t="s">
        <v>2224</v>
      </c>
      <c r="J3891" s="3" t="s">
        <v>25243</v>
      </c>
      <c r="K3891" s="3" t="s">
        <v>25244</v>
      </c>
      <c r="L3891" s="3" t="s">
        <v>25245</v>
      </c>
      <c r="M3891" s="3"/>
      <c r="N3891" s="3"/>
      <c r="O3891" s="3"/>
      <c r="P3891" s="3"/>
      <c r="Q3891" s="3"/>
      <c r="R3891" s="3"/>
      <c r="S3891" s="3"/>
      <c r="T3891" s="3"/>
      <c r="U3891" s="3"/>
    </row>
    <row r="3892" spans="1:21">
      <c r="A3892" s="3">
        <v>3891</v>
      </c>
      <c r="B3892" s="3" t="s">
        <v>24608</v>
      </c>
      <c r="C3892" s="3" t="s">
        <v>24609</v>
      </c>
      <c r="D3892" s="3" t="s">
        <v>24790</v>
      </c>
      <c r="E3892" s="3" t="s">
        <v>25246</v>
      </c>
      <c r="F3892" s="3" t="s">
        <v>25247</v>
      </c>
      <c r="G3892" s="3" t="s">
        <v>25248</v>
      </c>
      <c r="H3892" s="3" t="s">
        <v>25249</v>
      </c>
      <c r="I3892" s="3" t="s">
        <v>28</v>
      </c>
      <c r="J3892" s="3" t="s">
        <v>25250</v>
      </c>
      <c r="K3892" s="3" t="s">
        <v>1994</v>
      </c>
      <c r="L3892" s="3" t="s">
        <v>25251</v>
      </c>
      <c r="M3892" s="3"/>
      <c r="N3892" s="3"/>
      <c r="O3892" s="3"/>
      <c r="P3892" s="3"/>
      <c r="Q3892" s="3"/>
      <c r="R3892" s="3"/>
      <c r="S3892" s="3"/>
      <c r="T3892" s="3"/>
      <c r="U3892" s="3"/>
    </row>
    <row r="3893" spans="1:21">
      <c r="A3893" s="3">
        <v>3892</v>
      </c>
      <c r="B3893" s="3" t="s">
        <v>24608</v>
      </c>
      <c r="C3893" s="3" t="s">
        <v>24609</v>
      </c>
      <c r="D3893" s="3" t="s">
        <v>24790</v>
      </c>
      <c r="E3893" s="3" t="s">
        <v>25252</v>
      </c>
      <c r="F3893" s="3" t="s">
        <v>25253</v>
      </c>
      <c r="G3893" s="3" t="s">
        <v>25254</v>
      </c>
      <c r="H3893" s="3" t="s">
        <v>25255</v>
      </c>
      <c r="I3893" s="3" t="s">
        <v>28</v>
      </c>
      <c r="J3893" s="3" t="s">
        <v>25256</v>
      </c>
      <c r="K3893" s="3" t="s">
        <v>25257</v>
      </c>
      <c r="L3893" s="3" t="s">
        <v>25258</v>
      </c>
      <c r="M3893" s="3"/>
      <c r="N3893" s="3"/>
      <c r="O3893" s="3"/>
      <c r="P3893" s="3"/>
      <c r="Q3893" s="3"/>
      <c r="R3893" s="3"/>
      <c r="S3893" s="3"/>
      <c r="T3893" s="3"/>
      <c r="U3893" s="3"/>
    </row>
    <row r="3894" spans="1:21">
      <c r="A3894" s="3">
        <v>3893</v>
      </c>
      <c r="B3894" s="3" t="s">
        <v>24608</v>
      </c>
      <c r="C3894" s="3" t="s">
        <v>24609</v>
      </c>
      <c r="D3894" s="3" t="s">
        <v>24790</v>
      </c>
      <c r="E3894" s="3" t="s">
        <v>25259</v>
      </c>
      <c r="F3894" s="3" t="s">
        <v>25260</v>
      </c>
      <c r="G3894" s="3" t="s">
        <v>25261</v>
      </c>
      <c r="H3894" s="3" t="s">
        <v>25262</v>
      </c>
      <c r="I3894" s="3" t="s">
        <v>28</v>
      </c>
      <c r="J3894" s="3" t="s">
        <v>25263</v>
      </c>
      <c r="K3894" s="3" t="s">
        <v>25264</v>
      </c>
      <c r="L3894" s="3" t="s">
        <v>25265</v>
      </c>
      <c r="M3894" s="3"/>
      <c r="N3894" s="3"/>
      <c r="O3894" s="3"/>
      <c r="P3894" s="3"/>
      <c r="Q3894" s="3"/>
      <c r="R3894" s="3"/>
      <c r="S3894" s="3"/>
      <c r="T3894" s="3"/>
      <c r="U3894" s="3"/>
    </row>
    <row r="3895" spans="1:21">
      <c r="A3895" s="3">
        <v>3894</v>
      </c>
      <c r="B3895" s="3" t="s">
        <v>24608</v>
      </c>
      <c r="C3895" s="3" t="s">
        <v>24609</v>
      </c>
      <c r="D3895" s="3" t="s">
        <v>24790</v>
      </c>
      <c r="E3895" s="3" t="s">
        <v>25266</v>
      </c>
      <c r="F3895" s="3" t="s">
        <v>25267</v>
      </c>
      <c r="G3895" s="3" t="s">
        <v>25268</v>
      </c>
      <c r="H3895" s="3" t="s">
        <v>25269</v>
      </c>
      <c r="I3895" s="3" t="s">
        <v>28</v>
      </c>
      <c r="J3895" s="3" t="s">
        <v>25270</v>
      </c>
      <c r="K3895" s="3" t="s">
        <v>25271</v>
      </c>
      <c r="L3895" s="3" t="s">
        <v>25272</v>
      </c>
      <c r="M3895" s="3"/>
      <c r="N3895" s="3"/>
      <c r="O3895" s="3"/>
      <c r="P3895" s="3"/>
      <c r="Q3895" s="3"/>
      <c r="R3895" s="3"/>
      <c r="S3895" s="3"/>
      <c r="T3895" s="3"/>
      <c r="U3895" s="3"/>
    </row>
    <row r="3896" spans="1:21">
      <c r="A3896" s="3">
        <v>3895</v>
      </c>
      <c r="B3896" s="3" t="s">
        <v>24608</v>
      </c>
      <c r="C3896" s="3" t="s">
        <v>24609</v>
      </c>
      <c r="D3896" s="3" t="s">
        <v>24790</v>
      </c>
      <c r="E3896" s="3" t="s">
        <v>25273</v>
      </c>
      <c r="F3896" s="3" t="s">
        <v>25274</v>
      </c>
      <c r="G3896" s="3" t="s">
        <v>25275</v>
      </c>
      <c r="H3896" s="3" t="s">
        <v>25276</v>
      </c>
      <c r="I3896" s="3" t="s">
        <v>28</v>
      </c>
      <c r="J3896" s="3" t="s">
        <v>25277</v>
      </c>
      <c r="K3896" s="3" t="s">
        <v>25278</v>
      </c>
      <c r="L3896" s="3" t="s">
        <v>25279</v>
      </c>
      <c r="M3896" s="3"/>
      <c r="N3896" s="3"/>
      <c r="O3896" s="3"/>
      <c r="P3896" s="3"/>
      <c r="Q3896" s="3"/>
      <c r="R3896" s="3"/>
      <c r="S3896" s="3"/>
      <c r="T3896" s="3"/>
      <c r="U3896" s="3"/>
    </row>
    <row r="3897" spans="1:21">
      <c r="A3897" s="3">
        <v>3896</v>
      </c>
      <c r="B3897" s="3" t="s">
        <v>24608</v>
      </c>
      <c r="C3897" s="3" t="s">
        <v>24609</v>
      </c>
      <c r="D3897" s="3" t="s">
        <v>24790</v>
      </c>
      <c r="E3897" s="3" t="s">
        <v>25280</v>
      </c>
      <c r="F3897" s="3" t="s">
        <v>25281</v>
      </c>
      <c r="G3897" s="3" t="s">
        <v>25282</v>
      </c>
      <c r="H3897" s="3" t="s">
        <v>25283</v>
      </c>
      <c r="I3897" s="3" t="s">
        <v>28</v>
      </c>
      <c r="J3897" s="3" t="s">
        <v>25284</v>
      </c>
      <c r="K3897" s="3" t="s">
        <v>25285</v>
      </c>
      <c r="L3897" s="3" t="s">
        <v>25286</v>
      </c>
      <c r="M3897" s="3"/>
      <c r="N3897" s="3"/>
      <c r="O3897" s="3"/>
      <c r="P3897" s="3"/>
      <c r="Q3897" s="3"/>
      <c r="R3897" s="3"/>
      <c r="S3897" s="3"/>
      <c r="T3897" s="3"/>
      <c r="U3897" s="3"/>
    </row>
    <row r="3898" spans="1:21">
      <c r="A3898" s="3">
        <v>3897</v>
      </c>
      <c r="B3898" s="3" t="s">
        <v>24608</v>
      </c>
      <c r="C3898" s="3" t="s">
        <v>24609</v>
      </c>
      <c r="D3898" s="3" t="s">
        <v>24790</v>
      </c>
      <c r="E3898" s="3" t="s">
        <v>25287</v>
      </c>
      <c r="F3898" s="3" t="s">
        <v>25288</v>
      </c>
      <c r="G3898" s="3" t="s">
        <v>25289</v>
      </c>
      <c r="H3898" s="3" t="s">
        <v>25290</v>
      </c>
      <c r="I3898" s="3" t="s">
        <v>403</v>
      </c>
      <c r="J3898" s="3" t="s">
        <v>25291</v>
      </c>
      <c r="K3898" s="3" t="s">
        <v>25292</v>
      </c>
      <c r="L3898" s="3" t="s">
        <v>25293</v>
      </c>
      <c r="M3898" s="3"/>
      <c r="N3898" s="3"/>
      <c r="O3898" s="3"/>
      <c r="P3898" s="3"/>
      <c r="Q3898" s="3"/>
      <c r="R3898" s="3"/>
      <c r="S3898" s="3"/>
      <c r="T3898" s="3"/>
      <c r="U3898" s="3"/>
    </row>
    <row r="3899" spans="1:21">
      <c r="A3899" s="3">
        <v>3898</v>
      </c>
      <c r="B3899" s="3" t="s">
        <v>24608</v>
      </c>
      <c r="C3899" s="3" t="s">
        <v>24609</v>
      </c>
      <c r="D3899" s="3" t="s">
        <v>24790</v>
      </c>
      <c r="E3899" s="3" t="s">
        <v>25294</v>
      </c>
      <c r="F3899" s="3" t="s">
        <v>25295</v>
      </c>
      <c r="G3899" s="3" t="s">
        <v>25296</v>
      </c>
      <c r="H3899" s="3" t="s">
        <v>25297</v>
      </c>
      <c r="I3899" s="3" t="s">
        <v>28</v>
      </c>
      <c r="J3899" s="3" t="s">
        <v>25298</v>
      </c>
      <c r="K3899" s="3" t="s">
        <v>25299</v>
      </c>
      <c r="L3899" s="3" t="s">
        <v>25300</v>
      </c>
      <c r="M3899" s="3"/>
      <c r="N3899" s="3"/>
      <c r="O3899" s="3"/>
      <c r="P3899" s="3"/>
      <c r="Q3899" s="3"/>
      <c r="R3899" s="3"/>
      <c r="S3899" s="3"/>
      <c r="T3899" s="3"/>
      <c r="U3899" s="3"/>
    </row>
    <row r="3900" spans="1:21">
      <c r="A3900" s="3">
        <v>3899</v>
      </c>
      <c r="B3900" s="3" t="s">
        <v>24608</v>
      </c>
      <c r="C3900" s="3" t="s">
        <v>24609</v>
      </c>
      <c r="D3900" s="3" t="s">
        <v>24790</v>
      </c>
      <c r="E3900" s="3" t="s">
        <v>25301</v>
      </c>
      <c r="F3900" s="3" t="s">
        <v>25302</v>
      </c>
      <c r="G3900" s="3" t="s">
        <v>25303</v>
      </c>
      <c r="H3900" s="3" t="s">
        <v>25304</v>
      </c>
      <c r="I3900" s="3" t="s">
        <v>28</v>
      </c>
      <c r="J3900" s="3" t="s">
        <v>25305</v>
      </c>
      <c r="K3900" s="3" t="s">
        <v>25306</v>
      </c>
      <c r="L3900" s="3" t="s">
        <v>25307</v>
      </c>
      <c r="M3900" s="3"/>
      <c r="N3900" s="3"/>
      <c r="O3900" s="3"/>
      <c r="P3900" s="3"/>
      <c r="Q3900" s="3"/>
      <c r="R3900" s="3"/>
      <c r="S3900" s="3"/>
      <c r="T3900" s="3"/>
      <c r="U3900" s="3"/>
    </row>
    <row r="3901" spans="1:21">
      <c r="A3901" s="3">
        <v>3900</v>
      </c>
      <c r="B3901" s="3" t="s">
        <v>24608</v>
      </c>
      <c r="C3901" s="3" t="s">
        <v>24609</v>
      </c>
      <c r="D3901" s="3" t="s">
        <v>24790</v>
      </c>
      <c r="E3901" s="3" t="s">
        <v>25308</v>
      </c>
      <c r="F3901" s="3" t="s">
        <v>25309</v>
      </c>
      <c r="G3901" s="3" t="s">
        <v>25310</v>
      </c>
      <c r="H3901" s="3" t="s">
        <v>25311</v>
      </c>
      <c r="I3901" s="3" t="s">
        <v>28</v>
      </c>
      <c r="J3901" s="3" t="s">
        <v>25312</v>
      </c>
      <c r="K3901" s="3" t="s">
        <v>25313</v>
      </c>
      <c r="L3901" s="3" t="s">
        <v>25314</v>
      </c>
      <c r="M3901" s="3"/>
      <c r="N3901" s="3"/>
      <c r="O3901" s="3"/>
      <c r="P3901" s="3"/>
      <c r="Q3901" s="3"/>
      <c r="R3901" s="3"/>
      <c r="S3901" s="3"/>
      <c r="T3901" s="3"/>
      <c r="U3901" s="3"/>
    </row>
    <row r="3902" spans="1:21">
      <c r="A3902" s="3">
        <v>3901</v>
      </c>
      <c r="B3902" s="3" t="s">
        <v>24608</v>
      </c>
      <c r="C3902" s="3" t="s">
        <v>24609</v>
      </c>
      <c r="D3902" s="3" t="s">
        <v>24790</v>
      </c>
      <c r="E3902" s="3" t="s">
        <v>25315</v>
      </c>
      <c r="F3902" s="3" t="s">
        <v>25316</v>
      </c>
      <c r="G3902" s="3" t="s">
        <v>25317</v>
      </c>
      <c r="H3902" s="3" t="s">
        <v>25318</v>
      </c>
      <c r="I3902" s="3" t="s">
        <v>28</v>
      </c>
      <c r="J3902" s="3" t="s">
        <v>25319</v>
      </c>
      <c r="K3902" s="3" t="s">
        <v>25320</v>
      </c>
      <c r="L3902" s="3" t="s">
        <v>25321</v>
      </c>
      <c r="M3902" s="3"/>
      <c r="N3902" s="3"/>
      <c r="O3902" s="3"/>
      <c r="P3902" s="3"/>
      <c r="Q3902" s="3"/>
      <c r="R3902" s="3"/>
      <c r="S3902" s="3"/>
      <c r="T3902" s="3"/>
      <c r="U3902" s="3"/>
    </row>
    <row r="3903" spans="1:21">
      <c r="A3903" s="3">
        <v>3902</v>
      </c>
      <c r="B3903" s="3" t="s">
        <v>24608</v>
      </c>
      <c r="C3903" s="3" t="s">
        <v>24609</v>
      </c>
      <c r="D3903" s="3" t="s">
        <v>24790</v>
      </c>
      <c r="E3903" s="3" t="s">
        <v>25322</v>
      </c>
      <c r="F3903" s="3" t="s">
        <v>25323</v>
      </c>
      <c r="G3903" s="3" t="s">
        <v>25324</v>
      </c>
      <c r="H3903" s="3" t="s">
        <v>25325</v>
      </c>
      <c r="I3903" s="3" t="s">
        <v>28</v>
      </c>
      <c r="J3903" s="3" t="s">
        <v>25326</v>
      </c>
      <c r="K3903" s="3" t="s">
        <v>25327</v>
      </c>
      <c r="L3903" s="3" t="s">
        <v>25328</v>
      </c>
      <c r="M3903" s="3"/>
      <c r="N3903" s="3"/>
      <c r="O3903" s="3"/>
      <c r="P3903" s="3"/>
      <c r="Q3903" s="3"/>
      <c r="R3903" s="3"/>
      <c r="S3903" s="3"/>
      <c r="T3903" s="3"/>
      <c r="U3903" s="3"/>
    </row>
    <row r="3904" spans="1:21">
      <c r="A3904" s="3">
        <v>3903</v>
      </c>
      <c r="B3904" s="3" t="s">
        <v>24608</v>
      </c>
      <c r="C3904" s="3" t="s">
        <v>24609</v>
      </c>
      <c r="D3904" s="3" t="s">
        <v>24790</v>
      </c>
      <c r="E3904" s="3" t="s">
        <v>25329</v>
      </c>
      <c r="F3904" s="3" t="s">
        <v>25330</v>
      </c>
      <c r="G3904" s="3" t="s">
        <v>25331</v>
      </c>
      <c r="H3904" s="3" t="s">
        <v>25332</v>
      </c>
      <c r="I3904" s="3" t="s">
        <v>28</v>
      </c>
      <c r="J3904" s="3" t="s">
        <v>25333</v>
      </c>
      <c r="K3904" s="3" t="s">
        <v>25334</v>
      </c>
      <c r="L3904" s="3" t="s">
        <v>25335</v>
      </c>
      <c r="M3904" s="3"/>
      <c r="N3904" s="3"/>
      <c r="O3904" s="3"/>
      <c r="P3904" s="3"/>
      <c r="Q3904" s="3"/>
      <c r="R3904" s="3"/>
      <c r="S3904" s="3"/>
      <c r="T3904" s="3"/>
      <c r="U3904" s="3"/>
    </row>
    <row r="3905" spans="1:21">
      <c r="A3905" s="3">
        <v>3904</v>
      </c>
      <c r="B3905" s="3" t="s">
        <v>24608</v>
      </c>
      <c r="C3905" s="3" t="s">
        <v>24609</v>
      </c>
      <c r="D3905" s="3" t="s">
        <v>24790</v>
      </c>
      <c r="E3905" s="3" t="s">
        <v>25336</v>
      </c>
      <c r="F3905" s="3" t="s">
        <v>25337</v>
      </c>
      <c r="G3905" s="3" t="s">
        <v>25338</v>
      </c>
      <c r="H3905" s="3" t="s">
        <v>25339</v>
      </c>
      <c r="I3905" s="3" t="s">
        <v>28</v>
      </c>
      <c r="J3905" s="3" t="s">
        <v>25340</v>
      </c>
      <c r="K3905" s="3" t="s">
        <v>25341</v>
      </c>
      <c r="L3905" s="3" t="s">
        <v>25342</v>
      </c>
      <c r="M3905" s="3"/>
      <c r="N3905" s="3"/>
      <c r="O3905" s="3"/>
      <c r="P3905" s="3"/>
      <c r="Q3905" s="3"/>
      <c r="R3905" s="3"/>
      <c r="S3905" s="3"/>
      <c r="T3905" s="3"/>
      <c r="U3905" s="3"/>
    </row>
    <row r="3906" spans="1:21">
      <c r="A3906" s="3">
        <v>3905</v>
      </c>
      <c r="B3906" s="3" t="s">
        <v>24608</v>
      </c>
      <c r="C3906" s="3" t="s">
        <v>24609</v>
      </c>
      <c r="D3906" s="3" t="s">
        <v>24790</v>
      </c>
      <c r="E3906" s="3" t="s">
        <v>25343</v>
      </c>
      <c r="F3906" s="3" t="s">
        <v>25344</v>
      </c>
      <c r="G3906" s="3" t="s">
        <v>25345</v>
      </c>
      <c r="H3906" s="3" t="s">
        <v>25346</v>
      </c>
      <c r="I3906" s="3" t="s">
        <v>28</v>
      </c>
      <c r="J3906" s="3" t="s">
        <v>25347</v>
      </c>
      <c r="K3906" s="3" t="s">
        <v>25348</v>
      </c>
      <c r="L3906" s="3" t="s">
        <v>25349</v>
      </c>
      <c r="M3906" s="3"/>
      <c r="N3906" s="3"/>
      <c r="O3906" s="3"/>
      <c r="P3906" s="3"/>
      <c r="Q3906" s="3"/>
      <c r="R3906" s="3"/>
      <c r="S3906" s="3"/>
      <c r="T3906" s="3"/>
      <c r="U3906" s="3"/>
    </row>
    <row r="3907" spans="1:21">
      <c r="A3907" s="3">
        <v>3906</v>
      </c>
      <c r="B3907" s="3" t="s">
        <v>24608</v>
      </c>
      <c r="C3907" s="3" t="s">
        <v>24609</v>
      </c>
      <c r="D3907" s="3" t="s">
        <v>24790</v>
      </c>
      <c r="E3907" s="3" t="s">
        <v>25350</v>
      </c>
      <c r="F3907" s="3" t="s">
        <v>25351</v>
      </c>
      <c r="G3907" s="3" t="s">
        <v>25352</v>
      </c>
      <c r="H3907" s="3" t="s">
        <v>25353</v>
      </c>
      <c r="I3907" s="3" t="s">
        <v>28</v>
      </c>
      <c r="J3907" s="3" t="s">
        <v>25354</v>
      </c>
      <c r="K3907" s="3" t="s">
        <v>25355</v>
      </c>
      <c r="L3907" s="3" t="s">
        <v>25356</v>
      </c>
      <c r="M3907" s="3"/>
      <c r="N3907" s="3"/>
      <c r="O3907" s="3"/>
      <c r="P3907" s="3"/>
      <c r="Q3907" s="3"/>
      <c r="R3907" s="3"/>
      <c r="S3907" s="3"/>
      <c r="T3907" s="3"/>
      <c r="U3907" s="3"/>
    </row>
    <row r="3908" spans="1:21">
      <c r="A3908" s="3">
        <v>3907</v>
      </c>
      <c r="B3908" s="3" t="s">
        <v>24608</v>
      </c>
      <c r="C3908" s="3" t="s">
        <v>24609</v>
      </c>
      <c r="D3908" s="3" t="s">
        <v>24790</v>
      </c>
      <c r="E3908" s="3" t="s">
        <v>25357</v>
      </c>
      <c r="F3908" s="3" t="s">
        <v>25358</v>
      </c>
      <c r="G3908" s="3" t="s">
        <v>25359</v>
      </c>
      <c r="H3908" s="3" t="s">
        <v>25360</v>
      </c>
      <c r="I3908" s="3" t="s">
        <v>28</v>
      </c>
      <c r="J3908" s="3" t="s">
        <v>25361</v>
      </c>
      <c r="K3908" s="3" t="s">
        <v>25362</v>
      </c>
      <c r="L3908" s="3" t="s">
        <v>25363</v>
      </c>
      <c r="M3908" s="3"/>
      <c r="N3908" s="3"/>
      <c r="O3908" s="3"/>
      <c r="P3908" s="3"/>
      <c r="Q3908" s="3"/>
      <c r="R3908" s="3"/>
      <c r="S3908" s="3"/>
      <c r="T3908" s="3"/>
      <c r="U3908" s="3"/>
    </row>
    <row r="3909" spans="1:21">
      <c r="A3909" s="3">
        <v>3908</v>
      </c>
      <c r="B3909" s="3" t="s">
        <v>24608</v>
      </c>
      <c r="C3909" s="3" t="s">
        <v>24609</v>
      </c>
      <c r="D3909" s="3" t="s">
        <v>24790</v>
      </c>
      <c r="E3909" s="3" t="s">
        <v>25364</v>
      </c>
      <c r="F3909" s="3" t="s">
        <v>25365</v>
      </c>
      <c r="G3909" s="3" t="s">
        <v>25366</v>
      </c>
      <c r="H3909" s="3" t="s">
        <v>25367</v>
      </c>
      <c r="I3909" s="3" t="s">
        <v>28</v>
      </c>
      <c r="J3909" s="3" t="s">
        <v>25368</v>
      </c>
      <c r="K3909" s="3" t="s">
        <v>25369</v>
      </c>
      <c r="L3909" s="3" t="s">
        <v>25370</v>
      </c>
      <c r="M3909" s="3"/>
      <c r="N3909" s="3"/>
      <c r="O3909" s="3"/>
      <c r="P3909" s="3"/>
      <c r="Q3909" s="3"/>
      <c r="R3909" s="3"/>
      <c r="S3909" s="3"/>
      <c r="T3909" s="3"/>
      <c r="U3909" s="3"/>
    </row>
    <row r="3910" spans="1:21">
      <c r="A3910" s="3">
        <v>3909</v>
      </c>
      <c r="B3910" s="3" t="s">
        <v>24608</v>
      </c>
      <c r="C3910" s="3" t="s">
        <v>24609</v>
      </c>
      <c r="D3910" s="3" t="s">
        <v>24790</v>
      </c>
      <c r="E3910" s="3" t="s">
        <v>25371</v>
      </c>
      <c r="F3910" s="3" t="s">
        <v>25372</v>
      </c>
      <c r="G3910" s="3" t="s">
        <v>25373</v>
      </c>
      <c r="H3910" s="3" t="s">
        <v>25374</v>
      </c>
      <c r="I3910" s="3" t="s">
        <v>28</v>
      </c>
      <c r="J3910" s="3" t="s">
        <v>25375</v>
      </c>
      <c r="K3910" s="3" t="s">
        <v>25376</v>
      </c>
      <c r="L3910" s="3" t="s">
        <v>25377</v>
      </c>
      <c r="M3910" s="3"/>
      <c r="N3910" s="3"/>
      <c r="O3910" s="3"/>
      <c r="P3910" s="3"/>
      <c r="Q3910" s="3"/>
      <c r="R3910" s="3"/>
      <c r="S3910" s="3"/>
      <c r="T3910" s="3"/>
      <c r="U3910" s="3"/>
    </row>
    <row r="3911" spans="1:21">
      <c r="A3911" s="3">
        <v>3910</v>
      </c>
      <c r="B3911" s="3" t="s">
        <v>24608</v>
      </c>
      <c r="C3911" s="3" t="s">
        <v>24609</v>
      </c>
      <c r="D3911" s="3" t="s">
        <v>24790</v>
      </c>
      <c r="E3911" s="3" t="s">
        <v>25378</v>
      </c>
      <c r="F3911" s="3" t="s">
        <v>25379</v>
      </c>
      <c r="G3911" s="3" t="s">
        <v>25380</v>
      </c>
      <c r="H3911" s="3" t="s">
        <v>25381</v>
      </c>
      <c r="I3911" s="3" t="s">
        <v>28</v>
      </c>
      <c r="J3911" s="3" t="s">
        <v>25382</v>
      </c>
      <c r="K3911" s="3" t="s">
        <v>25383</v>
      </c>
      <c r="L3911" s="3" t="s">
        <v>25384</v>
      </c>
      <c r="M3911" s="3"/>
      <c r="N3911" s="3"/>
      <c r="O3911" s="3"/>
      <c r="P3911" s="3"/>
      <c r="Q3911" s="3"/>
      <c r="R3911" s="3"/>
      <c r="S3911" s="3"/>
      <c r="T3911" s="3"/>
      <c r="U3911" s="3"/>
    </row>
    <row r="3912" spans="1:21">
      <c r="A3912" s="3">
        <v>3911</v>
      </c>
      <c r="B3912" s="3" t="s">
        <v>24608</v>
      </c>
      <c r="C3912" s="3" t="s">
        <v>24609</v>
      </c>
      <c r="D3912" s="3" t="s">
        <v>24790</v>
      </c>
      <c r="E3912" s="3" t="s">
        <v>25385</v>
      </c>
      <c r="F3912" s="3" t="s">
        <v>25386</v>
      </c>
      <c r="G3912" s="3" t="s">
        <v>25387</v>
      </c>
      <c r="H3912" s="3" t="s">
        <v>25388</v>
      </c>
      <c r="I3912" s="3" t="s">
        <v>28</v>
      </c>
      <c r="J3912" s="3" t="s">
        <v>25389</v>
      </c>
      <c r="K3912" s="3" t="s">
        <v>4796</v>
      </c>
      <c r="L3912" s="3" t="s">
        <v>25390</v>
      </c>
      <c r="M3912" s="3"/>
      <c r="N3912" s="3"/>
      <c r="O3912" s="3"/>
      <c r="P3912" s="3"/>
      <c r="Q3912" s="3"/>
      <c r="R3912" s="3"/>
      <c r="S3912" s="3"/>
      <c r="T3912" s="3"/>
      <c r="U3912" s="3"/>
    </row>
    <row r="3913" spans="1:21">
      <c r="A3913" s="3">
        <v>3912</v>
      </c>
      <c r="B3913" s="3" t="s">
        <v>24608</v>
      </c>
      <c r="C3913" s="3" t="s">
        <v>24609</v>
      </c>
      <c r="D3913" s="3" t="s">
        <v>24790</v>
      </c>
      <c r="E3913" s="3" t="s">
        <v>25391</v>
      </c>
      <c r="F3913" s="3" t="s">
        <v>25392</v>
      </c>
      <c r="G3913" s="3" t="s">
        <v>25393</v>
      </c>
      <c r="H3913" s="3" t="s">
        <v>25394</v>
      </c>
      <c r="I3913" s="3" t="s">
        <v>28</v>
      </c>
      <c r="J3913" s="3" t="s">
        <v>13204</v>
      </c>
      <c r="K3913" s="3" t="s">
        <v>25395</v>
      </c>
      <c r="L3913" s="3" t="s">
        <v>25396</v>
      </c>
      <c r="M3913" s="3"/>
      <c r="N3913" s="3"/>
      <c r="O3913" s="3"/>
      <c r="P3913" s="3"/>
      <c r="Q3913" s="3"/>
      <c r="R3913" s="3"/>
      <c r="S3913" s="3"/>
      <c r="T3913" s="3"/>
      <c r="U3913" s="3"/>
    </row>
    <row r="3914" spans="1:21">
      <c r="A3914" s="3">
        <v>3913</v>
      </c>
      <c r="B3914" s="3" t="s">
        <v>24608</v>
      </c>
      <c r="C3914" s="3" t="s">
        <v>24609</v>
      </c>
      <c r="D3914" s="3" t="s">
        <v>24790</v>
      </c>
      <c r="E3914" s="3" t="s">
        <v>25397</v>
      </c>
      <c r="F3914" s="3" t="s">
        <v>25398</v>
      </c>
      <c r="G3914" s="3" t="s">
        <v>25399</v>
      </c>
      <c r="H3914" s="3" t="s">
        <v>25400</v>
      </c>
      <c r="I3914" s="3" t="s">
        <v>28</v>
      </c>
      <c r="J3914" s="3" t="s">
        <v>25401</v>
      </c>
      <c r="K3914" s="3" t="s">
        <v>25402</v>
      </c>
      <c r="L3914" s="3" t="s">
        <v>25403</v>
      </c>
      <c r="M3914" s="3"/>
      <c r="N3914" s="3"/>
      <c r="O3914" s="3"/>
      <c r="P3914" s="3"/>
      <c r="Q3914" s="3"/>
      <c r="R3914" s="3"/>
      <c r="S3914" s="3"/>
      <c r="T3914" s="3"/>
      <c r="U3914" s="3"/>
    </row>
    <row r="3915" spans="1:21">
      <c r="A3915" s="3">
        <v>3914</v>
      </c>
      <c r="B3915" s="3" t="s">
        <v>24608</v>
      </c>
      <c r="C3915" s="3" t="s">
        <v>24609</v>
      </c>
      <c r="D3915" s="3" t="s">
        <v>24790</v>
      </c>
      <c r="E3915" s="3" t="s">
        <v>25404</v>
      </c>
      <c r="F3915" s="3" t="s">
        <v>25405</v>
      </c>
      <c r="G3915" s="3" t="s">
        <v>25406</v>
      </c>
      <c r="H3915" s="3" t="s">
        <v>25407</v>
      </c>
      <c r="I3915" s="3" t="s">
        <v>28</v>
      </c>
      <c r="J3915" s="3" t="s">
        <v>25408</v>
      </c>
      <c r="K3915" s="3" t="s">
        <v>25409</v>
      </c>
      <c r="L3915" s="3" t="s">
        <v>25410</v>
      </c>
      <c r="M3915" s="3"/>
      <c r="N3915" s="3"/>
      <c r="O3915" s="3"/>
      <c r="P3915" s="3"/>
      <c r="Q3915" s="3"/>
      <c r="R3915" s="3"/>
      <c r="S3915" s="3"/>
      <c r="T3915" s="3"/>
      <c r="U3915" s="3"/>
    </row>
    <row r="3916" spans="1:21">
      <c r="A3916" s="3">
        <v>3915</v>
      </c>
      <c r="B3916" s="3" t="s">
        <v>24608</v>
      </c>
      <c r="C3916" s="3" t="s">
        <v>24609</v>
      </c>
      <c r="D3916" s="3" t="s">
        <v>24790</v>
      </c>
      <c r="E3916" s="3" t="s">
        <v>25411</v>
      </c>
      <c r="F3916" s="3" t="s">
        <v>25412</v>
      </c>
      <c r="G3916" s="3" t="s">
        <v>25413</v>
      </c>
      <c r="H3916" s="3" t="s">
        <v>25414</v>
      </c>
      <c r="I3916" s="3" t="s">
        <v>403</v>
      </c>
      <c r="J3916" s="3" t="s">
        <v>25415</v>
      </c>
      <c r="K3916" s="3" t="s">
        <v>25416</v>
      </c>
      <c r="L3916" s="3" t="s">
        <v>25417</v>
      </c>
      <c r="M3916" s="3"/>
      <c r="N3916" s="3"/>
      <c r="O3916" s="3"/>
      <c r="P3916" s="3"/>
      <c r="Q3916" s="3"/>
      <c r="R3916" s="3"/>
      <c r="S3916" s="3"/>
      <c r="T3916" s="3"/>
      <c r="U3916" s="3"/>
    </row>
    <row r="3917" spans="1:21">
      <c r="A3917" s="3">
        <v>3916</v>
      </c>
      <c r="B3917" s="3" t="s">
        <v>24608</v>
      </c>
      <c r="C3917" s="3" t="s">
        <v>24609</v>
      </c>
      <c r="D3917" s="3" t="s">
        <v>24790</v>
      </c>
      <c r="E3917" s="3" t="s">
        <v>25418</v>
      </c>
      <c r="F3917" s="3" t="s">
        <v>25419</v>
      </c>
      <c r="G3917" s="3" t="s">
        <v>25420</v>
      </c>
      <c r="H3917" s="3" t="s">
        <v>25421</v>
      </c>
      <c r="I3917" s="3" t="s">
        <v>28</v>
      </c>
      <c r="J3917" s="3" t="s">
        <v>25422</v>
      </c>
      <c r="K3917" s="3" t="s">
        <v>25423</v>
      </c>
      <c r="L3917" s="3" t="s">
        <v>25424</v>
      </c>
      <c r="M3917" s="3"/>
      <c r="N3917" s="3"/>
      <c r="O3917" s="3"/>
      <c r="P3917" s="3"/>
      <c r="Q3917" s="3"/>
      <c r="R3917" s="3"/>
      <c r="S3917" s="3"/>
      <c r="T3917" s="3"/>
      <c r="U3917" s="3"/>
    </row>
    <row r="3918" spans="1:21">
      <c r="A3918" s="3">
        <v>3917</v>
      </c>
      <c r="B3918" s="3" t="s">
        <v>24608</v>
      </c>
      <c r="C3918" s="3" t="s">
        <v>24609</v>
      </c>
      <c r="D3918" s="3" t="s">
        <v>24790</v>
      </c>
      <c r="E3918" s="3" t="s">
        <v>25425</v>
      </c>
      <c r="F3918" s="3" t="s">
        <v>25426</v>
      </c>
      <c r="G3918" s="3" t="s">
        <v>25427</v>
      </c>
      <c r="H3918" s="3" t="s">
        <v>25428</v>
      </c>
      <c r="I3918" s="3" t="s">
        <v>28</v>
      </c>
      <c r="J3918" s="3" t="s">
        <v>25429</v>
      </c>
      <c r="K3918" s="3" t="s">
        <v>25430</v>
      </c>
      <c r="L3918" s="3" t="s">
        <v>25431</v>
      </c>
      <c r="M3918" s="3"/>
      <c r="N3918" s="3"/>
      <c r="O3918" s="3"/>
      <c r="P3918" s="3"/>
      <c r="Q3918" s="3"/>
      <c r="R3918" s="3"/>
      <c r="S3918" s="3"/>
      <c r="T3918" s="3"/>
      <c r="U3918" s="3"/>
    </row>
    <row r="3919" spans="1:21">
      <c r="A3919" s="3">
        <v>3918</v>
      </c>
      <c r="B3919" s="3" t="s">
        <v>24608</v>
      </c>
      <c r="C3919" s="3" t="s">
        <v>24609</v>
      </c>
      <c r="D3919" s="3" t="s">
        <v>24790</v>
      </c>
      <c r="E3919" s="3" t="s">
        <v>25432</v>
      </c>
      <c r="F3919" s="3" t="s">
        <v>25433</v>
      </c>
      <c r="G3919" s="3" t="s">
        <v>25434</v>
      </c>
      <c r="H3919" s="3" t="s">
        <v>25435</v>
      </c>
      <c r="I3919" s="3" t="s">
        <v>28</v>
      </c>
      <c r="J3919" s="3" t="s">
        <v>25436</v>
      </c>
      <c r="K3919" s="3" t="s">
        <v>25437</v>
      </c>
      <c r="L3919" s="3" t="s">
        <v>25438</v>
      </c>
      <c r="M3919" s="3"/>
      <c r="N3919" s="3"/>
      <c r="O3919" s="3"/>
      <c r="P3919" s="3"/>
      <c r="Q3919" s="3"/>
      <c r="R3919" s="3"/>
      <c r="S3919" s="3"/>
      <c r="T3919" s="3"/>
      <c r="U3919" s="3"/>
    </row>
    <row r="3920" spans="1:21">
      <c r="A3920" s="3">
        <v>3919</v>
      </c>
      <c r="B3920" s="3" t="s">
        <v>24608</v>
      </c>
      <c r="C3920" s="3" t="s">
        <v>24609</v>
      </c>
      <c r="D3920" s="3" t="s">
        <v>24790</v>
      </c>
      <c r="E3920" s="3" t="s">
        <v>25439</v>
      </c>
      <c r="F3920" s="3" t="s">
        <v>25440</v>
      </c>
      <c r="G3920" s="3" t="s">
        <v>25441</v>
      </c>
      <c r="H3920" s="3" t="s">
        <v>25442</v>
      </c>
      <c r="I3920" s="3" t="s">
        <v>403</v>
      </c>
      <c r="J3920" s="3" t="s">
        <v>25443</v>
      </c>
      <c r="K3920" s="3" t="s">
        <v>7164</v>
      </c>
      <c r="L3920" s="3" t="s">
        <v>25444</v>
      </c>
      <c r="M3920" s="3"/>
      <c r="N3920" s="3"/>
      <c r="O3920" s="3"/>
      <c r="P3920" s="3"/>
      <c r="Q3920" s="3"/>
      <c r="R3920" s="3"/>
      <c r="S3920" s="3"/>
      <c r="T3920" s="3"/>
      <c r="U3920" s="3"/>
    </row>
    <row r="3921" spans="1:21">
      <c r="A3921" s="3">
        <v>3920</v>
      </c>
      <c r="B3921" s="3" t="s">
        <v>24608</v>
      </c>
      <c r="C3921" s="3" t="s">
        <v>24609</v>
      </c>
      <c r="D3921" s="3" t="s">
        <v>24790</v>
      </c>
      <c r="E3921" s="3" t="s">
        <v>25445</v>
      </c>
      <c r="F3921" s="3" t="s">
        <v>25446</v>
      </c>
      <c r="G3921" s="3" t="s">
        <v>25447</v>
      </c>
      <c r="H3921" s="3" t="s">
        <v>25448</v>
      </c>
      <c r="I3921" s="3" t="s">
        <v>2224</v>
      </c>
      <c r="J3921" s="3" t="s">
        <v>25449</v>
      </c>
      <c r="K3921" s="3" t="s">
        <v>25450</v>
      </c>
      <c r="L3921" s="3" t="s">
        <v>25451</v>
      </c>
      <c r="M3921" s="3"/>
      <c r="N3921" s="3"/>
      <c r="O3921" s="3"/>
      <c r="P3921" s="3"/>
      <c r="Q3921" s="3"/>
      <c r="R3921" s="3"/>
      <c r="S3921" s="3"/>
      <c r="T3921" s="3"/>
      <c r="U3921" s="3"/>
    </row>
    <row r="3922" spans="1:21">
      <c r="A3922" s="3">
        <v>3921</v>
      </c>
      <c r="B3922" s="3" t="s">
        <v>24608</v>
      </c>
      <c r="C3922" s="3" t="s">
        <v>24609</v>
      </c>
      <c r="D3922" s="3" t="s">
        <v>24790</v>
      </c>
      <c r="E3922" s="3" t="s">
        <v>25452</v>
      </c>
      <c r="F3922" s="3" t="s">
        <v>25453</v>
      </c>
      <c r="G3922" s="3" t="s">
        <v>25454</v>
      </c>
      <c r="H3922" s="3" t="s">
        <v>25455</v>
      </c>
      <c r="I3922" s="3" t="s">
        <v>28</v>
      </c>
      <c r="J3922" s="3" t="s">
        <v>25456</v>
      </c>
      <c r="K3922" s="3" t="s">
        <v>25457</v>
      </c>
      <c r="L3922" s="3" t="s">
        <v>25458</v>
      </c>
      <c r="M3922" s="3"/>
      <c r="N3922" s="3"/>
      <c r="O3922" s="3"/>
      <c r="P3922" s="3"/>
      <c r="Q3922" s="3"/>
      <c r="R3922" s="3"/>
      <c r="S3922" s="3"/>
      <c r="T3922" s="3"/>
      <c r="U3922" s="3"/>
    </row>
    <row r="3923" spans="1:21">
      <c r="A3923" s="3">
        <v>3922</v>
      </c>
      <c r="B3923" s="3" t="s">
        <v>24608</v>
      </c>
      <c r="C3923" s="3" t="s">
        <v>24609</v>
      </c>
      <c r="D3923" s="3" t="s">
        <v>24790</v>
      </c>
      <c r="E3923" s="3" t="s">
        <v>25459</v>
      </c>
      <c r="F3923" s="3" t="s">
        <v>25460</v>
      </c>
      <c r="G3923" s="3" t="s">
        <v>25461</v>
      </c>
      <c r="H3923" s="3" t="s">
        <v>25462</v>
      </c>
      <c r="I3923" s="3" t="s">
        <v>28</v>
      </c>
      <c r="J3923" s="3" t="s">
        <v>25463</v>
      </c>
      <c r="K3923" s="3" t="s">
        <v>25464</v>
      </c>
      <c r="L3923" s="3" t="s">
        <v>25465</v>
      </c>
      <c r="M3923" s="3"/>
      <c r="N3923" s="3"/>
      <c r="O3923" s="3"/>
      <c r="P3923" s="3"/>
      <c r="Q3923" s="3"/>
      <c r="R3923" s="3"/>
      <c r="S3923" s="3"/>
      <c r="T3923" s="3"/>
      <c r="U3923" s="3"/>
    </row>
    <row r="3924" spans="1:21">
      <c r="A3924" s="3">
        <v>3923</v>
      </c>
      <c r="B3924" s="3" t="s">
        <v>24608</v>
      </c>
      <c r="C3924" s="3" t="s">
        <v>24609</v>
      </c>
      <c r="D3924" s="3" t="s">
        <v>24790</v>
      </c>
      <c r="E3924" s="3" t="s">
        <v>25466</v>
      </c>
      <c r="F3924" s="3" t="s">
        <v>25467</v>
      </c>
      <c r="G3924" s="3" t="s">
        <v>25468</v>
      </c>
      <c r="H3924" s="3" t="s">
        <v>25469</v>
      </c>
      <c r="I3924" s="3" t="s">
        <v>28</v>
      </c>
      <c r="J3924" s="3" t="s">
        <v>25470</v>
      </c>
      <c r="K3924" s="3" t="s">
        <v>25471</v>
      </c>
      <c r="L3924" s="3" t="s">
        <v>25472</v>
      </c>
      <c r="M3924" s="3"/>
      <c r="N3924" s="3"/>
      <c r="O3924" s="3"/>
      <c r="P3924" s="3"/>
      <c r="Q3924" s="3"/>
      <c r="R3924" s="3"/>
      <c r="S3924" s="3"/>
      <c r="T3924" s="3"/>
      <c r="U3924" s="3"/>
    </row>
    <row r="3925" spans="1:21">
      <c r="A3925" s="3">
        <v>3924</v>
      </c>
      <c r="B3925" s="3" t="s">
        <v>24608</v>
      </c>
      <c r="C3925" s="3" t="s">
        <v>24609</v>
      </c>
      <c r="D3925" s="3" t="s">
        <v>24790</v>
      </c>
      <c r="E3925" s="3" t="s">
        <v>25473</v>
      </c>
      <c r="F3925" s="3" t="s">
        <v>25474</v>
      </c>
      <c r="G3925" s="3" t="s">
        <v>25475</v>
      </c>
      <c r="H3925" s="3" t="s">
        <v>25476</v>
      </c>
      <c r="I3925" s="3" t="s">
        <v>403</v>
      </c>
      <c r="J3925" s="3" t="s">
        <v>25477</v>
      </c>
      <c r="K3925" s="3" t="s">
        <v>25478</v>
      </c>
      <c r="L3925" s="3" t="s">
        <v>25479</v>
      </c>
      <c r="M3925" s="3"/>
      <c r="N3925" s="3"/>
      <c r="O3925" s="3"/>
      <c r="P3925" s="3"/>
      <c r="Q3925" s="3"/>
      <c r="R3925" s="3"/>
      <c r="S3925" s="3"/>
      <c r="T3925" s="3"/>
      <c r="U3925" s="3"/>
    </row>
    <row r="3926" spans="1:21">
      <c r="A3926" s="3">
        <v>3925</v>
      </c>
      <c r="B3926" s="3" t="s">
        <v>24608</v>
      </c>
      <c r="C3926" s="3" t="s">
        <v>24609</v>
      </c>
      <c r="D3926" s="3" t="s">
        <v>24790</v>
      </c>
      <c r="E3926" s="3" t="s">
        <v>25480</v>
      </c>
      <c r="F3926" s="3" t="s">
        <v>25481</v>
      </c>
      <c r="G3926" s="3" t="s">
        <v>25482</v>
      </c>
      <c r="H3926" s="3" t="s">
        <v>25483</v>
      </c>
      <c r="I3926" s="3" t="s">
        <v>28</v>
      </c>
      <c r="J3926" s="3" t="s">
        <v>25484</v>
      </c>
      <c r="K3926" s="3" t="s">
        <v>25485</v>
      </c>
      <c r="L3926" s="3" t="s">
        <v>25486</v>
      </c>
      <c r="M3926" s="3"/>
      <c r="N3926" s="3"/>
      <c r="O3926" s="3"/>
      <c r="P3926" s="3"/>
      <c r="Q3926" s="3"/>
      <c r="R3926" s="3"/>
      <c r="S3926" s="3"/>
      <c r="T3926" s="3"/>
      <c r="U3926" s="3"/>
    </row>
    <row r="3927" spans="1:21">
      <c r="A3927" s="3">
        <v>3926</v>
      </c>
      <c r="B3927" s="3" t="s">
        <v>24608</v>
      </c>
      <c r="C3927" s="3" t="s">
        <v>24609</v>
      </c>
      <c r="D3927" s="3" t="s">
        <v>24790</v>
      </c>
      <c r="E3927" s="3" t="s">
        <v>25487</v>
      </c>
      <c r="F3927" s="3" t="s">
        <v>25488</v>
      </c>
      <c r="G3927" s="3" t="s">
        <v>25489</v>
      </c>
      <c r="H3927" s="3" t="s">
        <v>25490</v>
      </c>
      <c r="I3927" s="3" t="s">
        <v>28</v>
      </c>
      <c r="J3927" s="3" t="s">
        <v>25491</v>
      </c>
      <c r="K3927" s="3" t="s">
        <v>25492</v>
      </c>
      <c r="L3927" s="3" t="s">
        <v>25493</v>
      </c>
      <c r="M3927" s="3"/>
      <c r="N3927" s="3"/>
      <c r="O3927" s="3"/>
      <c r="P3927" s="3"/>
      <c r="Q3927" s="3"/>
      <c r="R3927" s="3"/>
      <c r="S3927" s="3"/>
      <c r="T3927" s="3"/>
      <c r="U3927" s="3"/>
    </row>
    <row r="3928" spans="1:21">
      <c r="A3928" s="3">
        <v>3927</v>
      </c>
      <c r="B3928" s="3" t="s">
        <v>24608</v>
      </c>
      <c r="C3928" s="3" t="s">
        <v>24609</v>
      </c>
      <c r="D3928" s="3" t="s">
        <v>24790</v>
      </c>
      <c r="E3928" s="3" t="s">
        <v>25494</v>
      </c>
      <c r="F3928" s="3" t="s">
        <v>25495</v>
      </c>
      <c r="G3928" s="3" t="s">
        <v>25496</v>
      </c>
      <c r="H3928" s="3" t="s">
        <v>25497</v>
      </c>
      <c r="I3928" s="3" t="s">
        <v>28</v>
      </c>
      <c r="J3928" s="3" t="s">
        <v>25498</v>
      </c>
      <c r="K3928" s="3" t="s">
        <v>25499</v>
      </c>
      <c r="L3928" s="3" t="s">
        <v>25500</v>
      </c>
      <c r="M3928" s="3"/>
      <c r="N3928" s="3"/>
      <c r="O3928" s="3"/>
      <c r="P3928" s="3"/>
      <c r="Q3928" s="3"/>
      <c r="R3928" s="3"/>
      <c r="S3928" s="3"/>
      <c r="T3928" s="3"/>
      <c r="U3928" s="3"/>
    </row>
    <row r="3929" spans="1:21">
      <c r="A3929" s="3">
        <v>3928</v>
      </c>
      <c r="B3929" s="3" t="s">
        <v>24608</v>
      </c>
      <c r="C3929" s="3" t="s">
        <v>24609</v>
      </c>
      <c r="D3929" s="3" t="s">
        <v>24790</v>
      </c>
      <c r="E3929" s="3" t="s">
        <v>25501</v>
      </c>
      <c r="F3929" s="3" t="s">
        <v>25502</v>
      </c>
      <c r="G3929" s="3" t="s">
        <v>25503</v>
      </c>
      <c r="H3929" s="3" t="s">
        <v>25504</v>
      </c>
      <c r="I3929" s="3" t="s">
        <v>28</v>
      </c>
      <c r="J3929" s="3" t="s">
        <v>25505</v>
      </c>
      <c r="K3929" s="3" t="s">
        <v>25506</v>
      </c>
      <c r="L3929" s="3" t="s">
        <v>25507</v>
      </c>
      <c r="M3929" s="3"/>
      <c r="N3929" s="3"/>
      <c r="O3929" s="3"/>
      <c r="P3929" s="3"/>
      <c r="Q3929" s="3"/>
      <c r="R3929" s="3"/>
      <c r="S3929" s="3"/>
      <c r="T3929" s="3"/>
      <c r="U3929" s="3"/>
    </row>
    <row r="3930" spans="1:21">
      <c r="A3930" s="3">
        <v>3929</v>
      </c>
      <c r="B3930" s="3" t="s">
        <v>24608</v>
      </c>
      <c r="C3930" s="3" t="s">
        <v>24609</v>
      </c>
      <c r="D3930" s="3" t="s">
        <v>24790</v>
      </c>
      <c r="E3930" s="3" t="s">
        <v>25508</v>
      </c>
      <c r="F3930" s="3" t="s">
        <v>25509</v>
      </c>
      <c r="G3930" s="3" t="s">
        <v>25510</v>
      </c>
      <c r="H3930" s="3" t="s">
        <v>25511</v>
      </c>
      <c r="I3930" s="3" t="s">
        <v>28</v>
      </c>
      <c r="J3930" s="3" t="s">
        <v>25512</v>
      </c>
      <c r="K3930" s="3" t="s">
        <v>25513</v>
      </c>
      <c r="L3930" s="3" t="s">
        <v>25514</v>
      </c>
      <c r="M3930" s="3"/>
      <c r="N3930" s="3"/>
      <c r="O3930" s="3"/>
      <c r="P3930" s="3"/>
      <c r="Q3930" s="3"/>
      <c r="R3930" s="3"/>
      <c r="S3930" s="3"/>
      <c r="T3930" s="3"/>
      <c r="U3930" s="3"/>
    </row>
    <row r="3931" spans="1:21">
      <c r="A3931" s="3">
        <v>3930</v>
      </c>
      <c r="B3931" s="3" t="s">
        <v>24608</v>
      </c>
      <c r="C3931" s="3" t="s">
        <v>24609</v>
      </c>
      <c r="D3931" s="3" t="s">
        <v>24790</v>
      </c>
      <c r="E3931" s="3" t="s">
        <v>25515</v>
      </c>
      <c r="F3931" s="3" t="s">
        <v>25516</v>
      </c>
      <c r="G3931" s="3" t="s">
        <v>25517</v>
      </c>
      <c r="H3931" s="3" t="s">
        <v>25518</v>
      </c>
      <c r="I3931" s="3" t="s">
        <v>28</v>
      </c>
      <c r="J3931" s="3" t="s">
        <v>25519</v>
      </c>
      <c r="K3931" s="3" t="s">
        <v>25520</v>
      </c>
      <c r="L3931" s="3" t="s">
        <v>25521</v>
      </c>
      <c r="M3931" s="3"/>
      <c r="N3931" s="3"/>
      <c r="O3931" s="3"/>
      <c r="P3931" s="3"/>
      <c r="Q3931" s="3"/>
      <c r="R3931" s="3"/>
      <c r="S3931" s="3"/>
      <c r="T3931" s="3"/>
      <c r="U3931" s="3"/>
    </row>
    <row r="3932" spans="1:21">
      <c r="A3932" s="3">
        <v>3931</v>
      </c>
      <c r="B3932" s="3" t="s">
        <v>24608</v>
      </c>
      <c r="C3932" s="3" t="s">
        <v>24609</v>
      </c>
      <c r="D3932" s="3" t="s">
        <v>24790</v>
      </c>
      <c r="E3932" s="3" t="s">
        <v>25522</v>
      </c>
      <c r="F3932" s="3" t="s">
        <v>25523</v>
      </c>
      <c r="G3932" s="3" t="s">
        <v>25524</v>
      </c>
      <c r="H3932" s="3" t="s">
        <v>25525</v>
      </c>
      <c r="I3932" s="3" t="s">
        <v>28</v>
      </c>
      <c r="J3932" s="3" t="s">
        <v>25526</v>
      </c>
      <c r="K3932" s="3" t="s">
        <v>2914</v>
      </c>
      <c r="L3932" s="3" t="s">
        <v>25527</v>
      </c>
      <c r="M3932" s="3"/>
      <c r="N3932" s="3"/>
      <c r="O3932" s="3"/>
      <c r="P3932" s="3"/>
      <c r="Q3932" s="3"/>
      <c r="R3932" s="3"/>
      <c r="S3932" s="3"/>
      <c r="T3932" s="3"/>
      <c r="U3932" s="3"/>
    </row>
    <row r="3933" spans="1:21">
      <c r="A3933" s="3">
        <v>3932</v>
      </c>
      <c r="B3933" s="3" t="s">
        <v>24608</v>
      </c>
      <c r="C3933" s="3" t="s">
        <v>24609</v>
      </c>
      <c r="D3933" s="3" t="s">
        <v>24790</v>
      </c>
      <c r="E3933" s="3" t="s">
        <v>25528</v>
      </c>
      <c r="F3933" s="3" t="s">
        <v>25529</v>
      </c>
      <c r="G3933" s="3" t="s">
        <v>25530</v>
      </c>
      <c r="H3933" s="3" t="s">
        <v>25531</v>
      </c>
      <c r="I3933" s="3" t="s">
        <v>28</v>
      </c>
      <c r="J3933" s="3" t="s">
        <v>25532</v>
      </c>
      <c r="K3933" s="3" t="s">
        <v>25533</v>
      </c>
      <c r="L3933" s="3" t="s">
        <v>25534</v>
      </c>
      <c r="M3933" s="3"/>
      <c r="N3933" s="3"/>
      <c r="O3933" s="3"/>
      <c r="P3933" s="3"/>
      <c r="Q3933" s="3"/>
      <c r="R3933" s="3"/>
      <c r="S3933" s="3"/>
      <c r="T3933" s="3"/>
      <c r="U3933" s="3"/>
    </row>
    <row r="3934" spans="1:21">
      <c r="A3934" s="3">
        <v>3933</v>
      </c>
      <c r="B3934" s="3" t="s">
        <v>24608</v>
      </c>
      <c r="C3934" s="3" t="s">
        <v>24609</v>
      </c>
      <c r="D3934" s="3" t="s">
        <v>24790</v>
      </c>
      <c r="E3934" s="3" t="s">
        <v>25535</v>
      </c>
      <c r="F3934" s="3" t="s">
        <v>25536</v>
      </c>
      <c r="G3934" s="3" t="s">
        <v>25537</v>
      </c>
      <c r="H3934" s="3" t="s">
        <v>25538</v>
      </c>
      <c r="I3934" s="3" t="s">
        <v>28</v>
      </c>
      <c r="J3934" s="3" t="s">
        <v>25539</v>
      </c>
      <c r="K3934" s="3" t="s">
        <v>25540</v>
      </c>
      <c r="L3934" s="3" t="s">
        <v>25541</v>
      </c>
      <c r="M3934" s="3"/>
      <c r="N3934" s="3"/>
      <c r="O3934" s="3"/>
      <c r="P3934" s="3"/>
      <c r="Q3934" s="3"/>
      <c r="R3934" s="3"/>
      <c r="S3934" s="3"/>
      <c r="T3934" s="3"/>
      <c r="U3934" s="3"/>
    </row>
    <row r="3935" spans="1:21">
      <c r="A3935" s="3">
        <v>3934</v>
      </c>
      <c r="B3935" s="3" t="s">
        <v>24608</v>
      </c>
      <c r="C3935" s="3" t="s">
        <v>24609</v>
      </c>
      <c r="D3935" s="3" t="s">
        <v>24790</v>
      </c>
      <c r="E3935" s="3" t="s">
        <v>25542</v>
      </c>
      <c r="F3935" s="3" t="s">
        <v>25543</v>
      </c>
      <c r="G3935" s="3" t="s">
        <v>25544</v>
      </c>
      <c r="H3935" s="3" t="s">
        <v>25545</v>
      </c>
      <c r="I3935" s="3" t="s">
        <v>28</v>
      </c>
      <c r="J3935" s="3" t="s">
        <v>25546</v>
      </c>
      <c r="K3935" s="3" t="s">
        <v>25547</v>
      </c>
      <c r="L3935" s="3" t="s">
        <v>25548</v>
      </c>
      <c r="M3935" s="3"/>
      <c r="N3935" s="3"/>
      <c r="O3935" s="3"/>
      <c r="P3935" s="3"/>
      <c r="Q3935" s="3"/>
      <c r="R3935" s="3"/>
      <c r="S3935" s="3"/>
      <c r="T3935" s="3"/>
      <c r="U3935" s="3"/>
    </row>
    <row r="3936" spans="1:21">
      <c r="A3936" s="3">
        <v>3935</v>
      </c>
      <c r="B3936" s="3" t="s">
        <v>24608</v>
      </c>
      <c r="C3936" s="3" t="s">
        <v>24609</v>
      </c>
      <c r="D3936" s="3" t="s">
        <v>24790</v>
      </c>
      <c r="E3936" s="3" t="s">
        <v>25549</v>
      </c>
      <c r="F3936" s="3" t="s">
        <v>25550</v>
      </c>
      <c r="G3936" s="3" t="s">
        <v>25551</v>
      </c>
      <c r="H3936" s="3" t="s">
        <v>25552</v>
      </c>
      <c r="I3936" s="3" t="s">
        <v>28</v>
      </c>
      <c r="J3936" s="3" t="s">
        <v>25553</v>
      </c>
      <c r="K3936" s="3" t="s">
        <v>25554</v>
      </c>
      <c r="L3936" s="3" t="s">
        <v>25555</v>
      </c>
      <c r="M3936" s="3"/>
      <c r="N3936" s="3"/>
      <c r="O3936" s="3"/>
      <c r="P3936" s="3"/>
      <c r="Q3936" s="3"/>
      <c r="R3936" s="3"/>
      <c r="S3936" s="3"/>
      <c r="T3936" s="3"/>
      <c r="U3936" s="3"/>
    </row>
    <row r="3937" spans="1:21">
      <c r="A3937" s="3">
        <v>3936</v>
      </c>
      <c r="B3937" s="3" t="s">
        <v>24608</v>
      </c>
      <c r="C3937" s="3" t="s">
        <v>24609</v>
      </c>
      <c r="D3937" s="3" t="s">
        <v>24790</v>
      </c>
      <c r="E3937" s="3" t="s">
        <v>25556</v>
      </c>
      <c r="F3937" s="3" t="s">
        <v>25557</v>
      </c>
      <c r="G3937" s="3" t="s">
        <v>25558</v>
      </c>
      <c r="H3937" s="3" t="s">
        <v>25559</v>
      </c>
      <c r="I3937" s="3" t="s">
        <v>28</v>
      </c>
      <c r="J3937" s="3" t="s">
        <v>25560</v>
      </c>
      <c r="K3937" s="3" t="s">
        <v>25561</v>
      </c>
      <c r="L3937" s="3" t="s">
        <v>25562</v>
      </c>
      <c r="M3937" s="3"/>
      <c r="N3937" s="3"/>
      <c r="O3937" s="3"/>
      <c r="P3937" s="3"/>
      <c r="Q3937" s="3"/>
      <c r="R3937" s="3"/>
      <c r="S3937" s="3"/>
      <c r="T3937" s="3"/>
      <c r="U3937" s="3"/>
    </row>
    <row r="3938" spans="1:21">
      <c r="A3938" s="3">
        <v>3937</v>
      </c>
      <c r="B3938" s="3" t="s">
        <v>24608</v>
      </c>
      <c r="C3938" s="3" t="s">
        <v>24609</v>
      </c>
      <c r="D3938" s="3" t="s">
        <v>24790</v>
      </c>
      <c r="E3938" s="3" t="s">
        <v>25563</v>
      </c>
      <c r="F3938" s="3" t="s">
        <v>25564</v>
      </c>
      <c r="G3938" s="3" t="s">
        <v>25565</v>
      </c>
      <c r="H3938" s="3" t="s">
        <v>25566</v>
      </c>
      <c r="I3938" s="3" t="s">
        <v>28</v>
      </c>
      <c r="J3938" s="3" t="s">
        <v>25567</v>
      </c>
      <c r="K3938" s="3" t="s">
        <v>4746</v>
      </c>
      <c r="L3938" s="3" t="s">
        <v>25568</v>
      </c>
      <c r="M3938" s="3"/>
      <c r="N3938" s="3"/>
      <c r="O3938" s="3"/>
      <c r="P3938" s="3"/>
      <c r="Q3938" s="3"/>
      <c r="R3938" s="3"/>
      <c r="S3938" s="3"/>
      <c r="T3938" s="3"/>
      <c r="U3938" s="3"/>
    </row>
    <row r="3939" spans="1:21">
      <c r="A3939" s="3">
        <v>3938</v>
      </c>
      <c r="B3939" s="3" t="s">
        <v>24608</v>
      </c>
      <c r="C3939" s="3" t="s">
        <v>24609</v>
      </c>
      <c r="D3939" s="3" t="s">
        <v>24790</v>
      </c>
      <c r="E3939" s="3" t="s">
        <v>25569</v>
      </c>
      <c r="F3939" s="3" t="s">
        <v>25570</v>
      </c>
      <c r="G3939" s="3" t="s">
        <v>25571</v>
      </c>
      <c r="H3939" s="3" t="s">
        <v>25572</v>
      </c>
      <c r="I3939" s="3" t="s">
        <v>28</v>
      </c>
      <c r="J3939" s="3" t="s">
        <v>25573</v>
      </c>
      <c r="K3939" s="3" t="s">
        <v>25574</v>
      </c>
      <c r="L3939" s="3" t="s">
        <v>25575</v>
      </c>
      <c r="M3939" s="3"/>
      <c r="N3939" s="3"/>
      <c r="O3939" s="3"/>
      <c r="P3939" s="3"/>
      <c r="Q3939" s="3"/>
      <c r="R3939" s="3"/>
      <c r="S3939" s="3"/>
      <c r="T3939" s="3"/>
      <c r="U3939" s="3"/>
    </row>
    <row r="3940" spans="1:21">
      <c r="A3940" s="3">
        <v>3939</v>
      </c>
      <c r="B3940" s="3" t="s">
        <v>24608</v>
      </c>
      <c r="C3940" s="3" t="s">
        <v>24609</v>
      </c>
      <c r="D3940" s="3" t="s">
        <v>24790</v>
      </c>
      <c r="E3940" s="3" t="s">
        <v>25576</v>
      </c>
      <c r="F3940" s="3" t="s">
        <v>25577</v>
      </c>
      <c r="G3940" s="3" t="s">
        <v>25578</v>
      </c>
      <c r="H3940" s="3" t="s">
        <v>25579</v>
      </c>
      <c r="I3940" s="3" t="s">
        <v>28</v>
      </c>
      <c r="J3940" s="3" t="s">
        <v>25580</v>
      </c>
      <c r="K3940" s="3" t="s">
        <v>25581</v>
      </c>
      <c r="L3940" s="3" t="s">
        <v>25582</v>
      </c>
      <c r="M3940" s="3"/>
      <c r="N3940" s="3"/>
      <c r="O3940" s="3"/>
      <c r="P3940" s="3"/>
      <c r="Q3940" s="3"/>
      <c r="R3940" s="3"/>
      <c r="S3940" s="3"/>
      <c r="T3940" s="3"/>
      <c r="U3940" s="3"/>
    </row>
    <row r="3941" spans="1:21">
      <c r="A3941" s="3">
        <v>3940</v>
      </c>
      <c r="B3941" s="3" t="s">
        <v>24608</v>
      </c>
      <c r="C3941" s="3" t="s">
        <v>24609</v>
      </c>
      <c r="D3941" s="3" t="s">
        <v>24790</v>
      </c>
      <c r="E3941" s="3" t="s">
        <v>25583</v>
      </c>
      <c r="F3941" s="3" t="s">
        <v>25584</v>
      </c>
      <c r="G3941" s="3" t="s">
        <v>25585</v>
      </c>
      <c r="H3941" s="3" t="s">
        <v>25586</v>
      </c>
      <c r="I3941" s="3" t="s">
        <v>403</v>
      </c>
      <c r="J3941" s="3" t="s">
        <v>25587</v>
      </c>
      <c r="K3941" s="3" t="s">
        <v>25588</v>
      </c>
      <c r="L3941" s="3" t="s">
        <v>25589</v>
      </c>
      <c r="M3941" s="3"/>
      <c r="N3941" s="3"/>
      <c r="O3941" s="3"/>
      <c r="P3941" s="3"/>
      <c r="Q3941" s="3"/>
      <c r="R3941" s="3"/>
      <c r="S3941" s="3"/>
      <c r="T3941" s="3"/>
      <c r="U3941" s="3"/>
    </row>
    <row r="3942" spans="1:21">
      <c r="A3942" s="3">
        <v>3941</v>
      </c>
      <c r="B3942" s="3" t="s">
        <v>24608</v>
      </c>
      <c r="C3942" s="3" t="s">
        <v>24609</v>
      </c>
      <c r="D3942" s="3" t="s">
        <v>24790</v>
      </c>
      <c r="E3942" s="3" t="s">
        <v>25590</v>
      </c>
      <c r="F3942" s="3" t="s">
        <v>25591</v>
      </c>
      <c r="G3942" s="3" t="s">
        <v>25592</v>
      </c>
      <c r="H3942" s="3" t="s">
        <v>25593</v>
      </c>
      <c r="I3942" s="3" t="s">
        <v>28</v>
      </c>
      <c r="J3942" s="3" t="s">
        <v>25594</v>
      </c>
      <c r="K3942" s="3" t="s">
        <v>25595</v>
      </c>
      <c r="L3942" s="3" t="s">
        <v>25596</v>
      </c>
      <c r="M3942" s="3"/>
      <c r="N3942" s="3"/>
      <c r="O3942" s="3"/>
      <c r="P3942" s="3"/>
      <c r="Q3942" s="3"/>
      <c r="R3942" s="3"/>
      <c r="S3942" s="3"/>
      <c r="T3942" s="3"/>
      <c r="U3942" s="3"/>
    </row>
    <row r="3943" spans="1:21">
      <c r="A3943" s="3">
        <v>3942</v>
      </c>
      <c r="B3943" s="3" t="s">
        <v>24608</v>
      </c>
      <c r="C3943" s="3" t="s">
        <v>24609</v>
      </c>
      <c r="D3943" s="3" t="s">
        <v>24790</v>
      </c>
      <c r="E3943" s="3" t="s">
        <v>25597</v>
      </c>
      <c r="F3943" s="3" t="s">
        <v>25598</v>
      </c>
      <c r="G3943" s="3" t="s">
        <v>25599</v>
      </c>
      <c r="H3943" s="3" t="s">
        <v>25600</v>
      </c>
      <c r="I3943" s="3" t="s">
        <v>28</v>
      </c>
      <c r="J3943" s="3" t="s">
        <v>25601</v>
      </c>
      <c r="K3943" s="3" t="s">
        <v>25602</v>
      </c>
      <c r="L3943" s="3" t="s">
        <v>25603</v>
      </c>
      <c r="M3943" s="3"/>
      <c r="N3943" s="3"/>
      <c r="O3943" s="3"/>
      <c r="P3943" s="3"/>
      <c r="Q3943" s="3"/>
      <c r="R3943" s="3"/>
      <c r="S3943" s="3"/>
      <c r="T3943" s="3"/>
      <c r="U3943" s="3"/>
    </row>
    <row r="3944" spans="1:21">
      <c r="A3944" s="3">
        <v>3943</v>
      </c>
      <c r="B3944" s="3" t="s">
        <v>24608</v>
      </c>
      <c r="C3944" s="3" t="s">
        <v>24609</v>
      </c>
      <c r="D3944" s="3" t="s">
        <v>24790</v>
      </c>
      <c r="E3944" s="3" t="s">
        <v>25604</v>
      </c>
      <c r="F3944" s="3" t="s">
        <v>25605</v>
      </c>
      <c r="G3944" s="3" t="s">
        <v>25606</v>
      </c>
      <c r="H3944" s="3" t="s">
        <v>25607</v>
      </c>
      <c r="I3944" s="3" t="s">
        <v>28</v>
      </c>
      <c r="J3944" s="3" t="s">
        <v>25608</v>
      </c>
      <c r="K3944" s="3" t="s">
        <v>25609</v>
      </c>
      <c r="L3944" s="3" t="s">
        <v>25610</v>
      </c>
      <c r="M3944" s="3"/>
      <c r="N3944" s="3"/>
      <c r="O3944" s="3"/>
      <c r="P3944" s="3"/>
      <c r="Q3944" s="3"/>
      <c r="R3944" s="3"/>
      <c r="S3944" s="3"/>
      <c r="T3944" s="3"/>
      <c r="U3944" s="3"/>
    </row>
    <row r="3945" spans="1:21">
      <c r="A3945" s="3">
        <v>3944</v>
      </c>
      <c r="B3945" s="3" t="s">
        <v>24608</v>
      </c>
      <c r="C3945" s="3" t="s">
        <v>24609</v>
      </c>
      <c r="D3945" s="3" t="s">
        <v>24790</v>
      </c>
      <c r="E3945" s="3" t="s">
        <v>25611</v>
      </c>
      <c r="F3945" s="3" t="s">
        <v>25612</v>
      </c>
      <c r="G3945" s="3" t="s">
        <v>25613</v>
      </c>
      <c r="H3945" s="3" t="s">
        <v>25614</v>
      </c>
      <c r="I3945" s="3" t="s">
        <v>28</v>
      </c>
      <c r="J3945" s="3" t="s">
        <v>25615</v>
      </c>
      <c r="K3945" s="3" t="s">
        <v>25616</v>
      </c>
      <c r="L3945" s="3" t="s">
        <v>25617</v>
      </c>
      <c r="M3945" s="3"/>
      <c r="N3945" s="3"/>
      <c r="O3945" s="3"/>
      <c r="P3945" s="3"/>
      <c r="Q3945" s="3"/>
      <c r="R3945" s="3"/>
      <c r="S3945" s="3"/>
      <c r="T3945" s="3"/>
      <c r="U3945" s="3"/>
    </row>
    <row r="3946" spans="1:21">
      <c r="A3946" s="3">
        <v>3945</v>
      </c>
      <c r="B3946" s="3" t="s">
        <v>24608</v>
      </c>
      <c r="C3946" s="3" t="s">
        <v>24609</v>
      </c>
      <c r="D3946" s="3" t="s">
        <v>24790</v>
      </c>
      <c r="E3946" s="3" t="s">
        <v>25618</v>
      </c>
      <c r="F3946" s="3" t="s">
        <v>25619</v>
      </c>
      <c r="G3946" s="3" t="s">
        <v>25620</v>
      </c>
      <c r="H3946" s="3" t="s">
        <v>25621</v>
      </c>
      <c r="I3946" s="3" t="s">
        <v>28</v>
      </c>
      <c r="J3946" s="3" t="s">
        <v>25622</v>
      </c>
      <c r="K3946" s="3" t="s">
        <v>25623</v>
      </c>
      <c r="L3946" s="3" t="s">
        <v>25624</v>
      </c>
      <c r="M3946" s="3"/>
      <c r="N3946" s="3"/>
      <c r="O3946" s="3"/>
      <c r="P3946" s="3"/>
      <c r="Q3946" s="3"/>
      <c r="R3946" s="3"/>
      <c r="S3946" s="3"/>
      <c r="T3946" s="3"/>
      <c r="U3946" s="3"/>
    </row>
    <row r="3947" spans="1:21">
      <c r="A3947" s="3">
        <v>3946</v>
      </c>
      <c r="B3947" s="3" t="s">
        <v>24608</v>
      </c>
      <c r="C3947" s="3" t="s">
        <v>24609</v>
      </c>
      <c r="D3947" s="3" t="s">
        <v>24790</v>
      </c>
      <c r="E3947" s="3" t="s">
        <v>25625</v>
      </c>
      <c r="F3947" s="3" t="s">
        <v>25626</v>
      </c>
      <c r="G3947" s="3" t="s">
        <v>25627</v>
      </c>
      <c r="H3947" s="3" t="s">
        <v>25628</v>
      </c>
      <c r="I3947" s="3" t="s">
        <v>28</v>
      </c>
      <c r="J3947" s="3" t="s">
        <v>25629</v>
      </c>
      <c r="K3947" s="3" t="s">
        <v>25630</v>
      </c>
      <c r="L3947" s="3" t="s">
        <v>25631</v>
      </c>
      <c r="M3947" s="3"/>
      <c r="N3947" s="3"/>
      <c r="O3947" s="3"/>
      <c r="P3947" s="3"/>
      <c r="Q3947" s="3"/>
      <c r="R3947" s="3"/>
      <c r="S3947" s="3"/>
      <c r="T3947" s="3"/>
      <c r="U3947" s="3"/>
    </row>
    <row r="3948" spans="1:21">
      <c r="A3948" s="3">
        <v>3947</v>
      </c>
      <c r="B3948" s="3" t="s">
        <v>24608</v>
      </c>
      <c r="C3948" s="3" t="s">
        <v>24609</v>
      </c>
      <c r="D3948" s="3" t="s">
        <v>24790</v>
      </c>
      <c r="E3948" s="3" t="s">
        <v>25632</v>
      </c>
      <c r="F3948" s="3" t="s">
        <v>25633</v>
      </c>
      <c r="G3948" s="3" t="s">
        <v>25634</v>
      </c>
      <c r="H3948" s="3" t="s">
        <v>25635</v>
      </c>
      <c r="I3948" s="3" t="s">
        <v>28</v>
      </c>
      <c r="J3948" s="3" t="s">
        <v>25636</v>
      </c>
      <c r="K3948" s="3" t="s">
        <v>25637</v>
      </c>
      <c r="L3948" s="3" t="s">
        <v>25638</v>
      </c>
      <c r="M3948" s="3"/>
      <c r="N3948" s="3"/>
      <c r="O3948" s="3"/>
      <c r="P3948" s="3"/>
      <c r="Q3948" s="3"/>
      <c r="R3948" s="3"/>
      <c r="S3948" s="3"/>
      <c r="T3948" s="3"/>
      <c r="U3948" s="3"/>
    </row>
    <row r="3949" spans="1:21">
      <c r="A3949" s="3">
        <v>3948</v>
      </c>
      <c r="B3949" s="3" t="s">
        <v>24608</v>
      </c>
      <c r="C3949" s="3" t="s">
        <v>24609</v>
      </c>
      <c r="D3949" s="3" t="s">
        <v>24790</v>
      </c>
      <c r="E3949" s="3" t="s">
        <v>25639</v>
      </c>
      <c r="F3949" s="3" t="s">
        <v>25640</v>
      </c>
      <c r="G3949" s="3" t="s">
        <v>25641</v>
      </c>
      <c r="H3949" s="3" t="s">
        <v>25642</v>
      </c>
      <c r="I3949" s="3" t="s">
        <v>403</v>
      </c>
      <c r="J3949" s="3" t="s">
        <v>25643</v>
      </c>
      <c r="K3949" s="3" t="s">
        <v>25644</v>
      </c>
      <c r="L3949" s="3" t="s">
        <v>25645</v>
      </c>
      <c r="M3949" s="3"/>
      <c r="N3949" s="3"/>
      <c r="O3949" s="3"/>
      <c r="P3949" s="3"/>
      <c r="Q3949" s="3"/>
      <c r="R3949" s="3"/>
      <c r="S3949" s="3"/>
      <c r="T3949" s="3"/>
      <c r="U3949" s="3"/>
    </row>
    <row r="3950" spans="1:21">
      <c r="A3950" s="3">
        <v>3949</v>
      </c>
      <c r="B3950" s="3" t="s">
        <v>24608</v>
      </c>
      <c r="C3950" s="3" t="s">
        <v>24609</v>
      </c>
      <c r="D3950" s="3" t="s">
        <v>24790</v>
      </c>
      <c r="E3950" s="3" t="s">
        <v>25646</v>
      </c>
      <c r="F3950" s="3" t="s">
        <v>25647</v>
      </c>
      <c r="G3950" s="3" t="s">
        <v>25648</v>
      </c>
      <c r="H3950" s="3" t="s">
        <v>25649</v>
      </c>
      <c r="I3950" s="3" t="s">
        <v>28</v>
      </c>
      <c r="J3950" s="3" t="s">
        <v>25650</v>
      </c>
      <c r="K3950" s="3" t="s">
        <v>2296</v>
      </c>
      <c r="L3950" s="3" t="s">
        <v>25651</v>
      </c>
      <c r="M3950" s="3"/>
      <c r="N3950" s="3"/>
      <c r="O3950" s="3"/>
      <c r="P3950" s="3"/>
      <c r="Q3950" s="3"/>
      <c r="R3950" s="3"/>
      <c r="S3950" s="3"/>
      <c r="T3950" s="3"/>
      <c r="U3950" s="3"/>
    </row>
    <row r="3951" spans="1:21">
      <c r="A3951" s="3">
        <v>3950</v>
      </c>
      <c r="B3951" s="3" t="s">
        <v>24608</v>
      </c>
      <c r="C3951" s="3" t="s">
        <v>24609</v>
      </c>
      <c r="D3951" s="3" t="s">
        <v>24790</v>
      </c>
      <c r="E3951" s="3" t="s">
        <v>25652</v>
      </c>
      <c r="F3951" s="3" t="s">
        <v>25653</v>
      </c>
      <c r="G3951" s="3" t="s">
        <v>25654</v>
      </c>
      <c r="H3951" s="3" t="s">
        <v>25655</v>
      </c>
      <c r="I3951" s="3" t="s">
        <v>28</v>
      </c>
      <c r="J3951" s="3" t="s">
        <v>25656</v>
      </c>
      <c r="K3951" s="3" t="s">
        <v>25657</v>
      </c>
      <c r="L3951" s="3" t="s">
        <v>25658</v>
      </c>
      <c r="M3951" s="3"/>
      <c r="N3951" s="3"/>
      <c r="O3951" s="3"/>
      <c r="P3951" s="3"/>
      <c r="Q3951" s="3"/>
      <c r="R3951" s="3"/>
      <c r="S3951" s="3"/>
      <c r="T3951" s="3"/>
      <c r="U3951" s="3"/>
    </row>
    <row r="3952" spans="1:21">
      <c r="A3952" s="3">
        <v>3951</v>
      </c>
      <c r="B3952" s="3" t="s">
        <v>24608</v>
      </c>
      <c r="C3952" s="3" t="s">
        <v>24609</v>
      </c>
      <c r="D3952" s="3" t="s">
        <v>24790</v>
      </c>
      <c r="E3952" s="3" t="s">
        <v>25659</v>
      </c>
      <c r="F3952" s="3" t="s">
        <v>25660</v>
      </c>
      <c r="G3952" s="3" t="s">
        <v>25661</v>
      </c>
      <c r="H3952" s="3" t="s">
        <v>25662</v>
      </c>
      <c r="I3952" s="3" t="s">
        <v>28</v>
      </c>
      <c r="J3952" s="3" t="s">
        <v>25663</v>
      </c>
      <c r="K3952" s="3" t="s">
        <v>4796</v>
      </c>
      <c r="L3952" s="3" t="s">
        <v>25664</v>
      </c>
      <c r="M3952" s="3"/>
      <c r="N3952" s="3"/>
      <c r="O3952" s="3"/>
      <c r="P3952" s="3"/>
      <c r="Q3952" s="3"/>
      <c r="R3952" s="3"/>
      <c r="S3952" s="3"/>
      <c r="T3952" s="3"/>
      <c r="U3952" s="3"/>
    </row>
    <row r="3953" spans="1:21">
      <c r="A3953" s="3">
        <v>3952</v>
      </c>
      <c r="B3953" s="3" t="s">
        <v>24608</v>
      </c>
      <c r="C3953" s="3" t="s">
        <v>24609</v>
      </c>
      <c r="D3953" s="3" t="s">
        <v>24790</v>
      </c>
      <c r="E3953" s="3" t="s">
        <v>25665</v>
      </c>
      <c r="F3953" s="3" t="s">
        <v>25666</v>
      </c>
      <c r="G3953" s="3" t="s">
        <v>25667</v>
      </c>
      <c r="H3953" s="3" t="s">
        <v>25668</v>
      </c>
      <c r="I3953" s="3" t="s">
        <v>28</v>
      </c>
      <c r="J3953" s="3" t="s">
        <v>25669</v>
      </c>
      <c r="K3953" s="3" t="s">
        <v>898</v>
      </c>
      <c r="L3953" s="3" t="s">
        <v>25670</v>
      </c>
      <c r="M3953" s="3"/>
      <c r="N3953" s="3"/>
      <c r="O3953" s="3"/>
      <c r="P3953" s="3"/>
      <c r="Q3953" s="3"/>
      <c r="R3953" s="3"/>
      <c r="S3953" s="3"/>
      <c r="T3953" s="3"/>
      <c r="U3953" s="3"/>
    </row>
    <row r="3954" spans="1:21">
      <c r="A3954" s="3">
        <v>3953</v>
      </c>
      <c r="B3954" s="3" t="s">
        <v>24608</v>
      </c>
      <c r="C3954" s="3" t="s">
        <v>24609</v>
      </c>
      <c r="D3954" s="3" t="s">
        <v>24790</v>
      </c>
      <c r="E3954" s="3" t="s">
        <v>25671</v>
      </c>
      <c r="F3954" s="3" t="s">
        <v>25672</v>
      </c>
      <c r="G3954" s="3" t="s">
        <v>25673</v>
      </c>
      <c r="H3954" s="3" t="s">
        <v>25674</v>
      </c>
      <c r="I3954" s="3" t="s">
        <v>28</v>
      </c>
      <c r="J3954" s="3" t="s">
        <v>25675</v>
      </c>
      <c r="K3954" s="3" t="s">
        <v>25676</v>
      </c>
      <c r="L3954" s="3" t="s">
        <v>25677</v>
      </c>
      <c r="M3954" s="3"/>
      <c r="N3954" s="3"/>
      <c r="O3954" s="3"/>
      <c r="P3954" s="3"/>
      <c r="Q3954" s="3"/>
      <c r="R3954" s="3"/>
      <c r="S3954" s="3"/>
      <c r="T3954" s="3"/>
      <c r="U3954" s="3"/>
    </row>
    <row r="3955" spans="1:21">
      <c r="A3955" s="3">
        <v>3954</v>
      </c>
      <c r="B3955" s="3" t="s">
        <v>24608</v>
      </c>
      <c r="C3955" s="3" t="s">
        <v>24609</v>
      </c>
      <c r="D3955" s="3" t="s">
        <v>24790</v>
      </c>
      <c r="E3955" s="3" t="s">
        <v>25678</v>
      </c>
      <c r="F3955" s="3" t="s">
        <v>25679</v>
      </c>
      <c r="G3955" s="3" t="s">
        <v>25680</v>
      </c>
      <c r="H3955" s="3" t="s">
        <v>25681</v>
      </c>
      <c r="I3955" s="3" t="s">
        <v>28</v>
      </c>
      <c r="J3955" s="3" t="s">
        <v>25682</v>
      </c>
      <c r="K3955" s="3" t="s">
        <v>25683</v>
      </c>
      <c r="L3955" s="3" t="s">
        <v>25684</v>
      </c>
      <c r="M3955" s="3"/>
      <c r="N3955" s="3"/>
      <c r="O3955" s="3"/>
      <c r="P3955" s="3"/>
      <c r="Q3955" s="3"/>
      <c r="R3955" s="3"/>
      <c r="S3955" s="3"/>
      <c r="T3955" s="3"/>
      <c r="U3955" s="3"/>
    </row>
    <row r="3956" spans="1:21">
      <c r="A3956" s="3">
        <v>3955</v>
      </c>
      <c r="B3956" s="3" t="s">
        <v>24608</v>
      </c>
      <c r="C3956" s="3" t="s">
        <v>24609</v>
      </c>
      <c r="D3956" s="3" t="s">
        <v>24790</v>
      </c>
      <c r="E3956" s="3" t="s">
        <v>25685</v>
      </c>
      <c r="F3956" s="3" t="s">
        <v>25686</v>
      </c>
      <c r="G3956" s="3" t="s">
        <v>25687</v>
      </c>
      <c r="H3956" s="3" t="s">
        <v>25688</v>
      </c>
      <c r="I3956" s="3" t="s">
        <v>28</v>
      </c>
      <c r="J3956" s="3" t="s">
        <v>25689</v>
      </c>
      <c r="K3956" s="3" t="s">
        <v>25690</v>
      </c>
      <c r="L3956" s="3" t="s">
        <v>25691</v>
      </c>
      <c r="M3956" s="3"/>
      <c r="N3956" s="3"/>
      <c r="O3956" s="3"/>
      <c r="P3956" s="3"/>
      <c r="Q3956" s="3"/>
      <c r="R3956" s="3"/>
      <c r="S3956" s="3"/>
      <c r="T3956" s="3"/>
      <c r="U3956" s="3"/>
    </row>
    <row r="3957" spans="1:21">
      <c r="A3957" s="3">
        <v>3956</v>
      </c>
      <c r="B3957" s="3" t="s">
        <v>24608</v>
      </c>
      <c r="C3957" s="3" t="s">
        <v>24609</v>
      </c>
      <c r="D3957" s="3" t="s">
        <v>24790</v>
      </c>
      <c r="E3957" s="3" t="s">
        <v>25692</v>
      </c>
      <c r="F3957" s="3" t="s">
        <v>25693</v>
      </c>
      <c r="G3957" s="3" t="s">
        <v>25694</v>
      </c>
      <c r="H3957" s="3" t="s">
        <v>25695</v>
      </c>
      <c r="I3957" s="3" t="s">
        <v>28</v>
      </c>
      <c r="J3957" s="3" t="s">
        <v>25696</v>
      </c>
      <c r="K3957" s="3" t="s">
        <v>25697</v>
      </c>
      <c r="L3957" s="3" t="s">
        <v>25698</v>
      </c>
      <c r="M3957" s="3"/>
      <c r="N3957" s="3"/>
      <c r="O3957" s="3"/>
      <c r="P3957" s="3"/>
      <c r="Q3957" s="3"/>
      <c r="R3957" s="3"/>
      <c r="S3957" s="3"/>
      <c r="T3957" s="3"/>
      <c r="U3957" s="3"/>
    </row>
    <row r="3958" spans="1:21">
      <c r="A3958" s="3">
        <v>3957</v>
      </c>
      <c r="B3958" s="3" t="s">
        <v>24608</v>
      </c>
      <c r="C3958" s="3" t="s">
        <v>24609</v>
      </c>
      <c r="D3958" s="3" t="s">
        <v>24790</v>
      </c>
      <c r="E3958" s="3" t="s">
        <v>25699</v>
      </c>
      <c r="F3958" s="3" t="s">
        <v>25700</v>
      </c>
      <c r="G3958" s="3" t="s">
        <v>25701</v>
      </c>
      <c r="H3958" s="3" t="s">
        <v>25702</v>
      </c>
      <c r="I3958" s="3" t="s">
        <v>28</v>
      </c>
      <c r="J3958" s="3" t="s">
        <v>5670</v>
      </c>
      <c r="K3958" s="3" t="s">
        <v>25703</v>
      </c>
      <c r="L3958" s="3" t="s">
        <v>25704</v>
      </c>
      <c r="M3958" s="3"/>
      <c r="N3958" s="3"/>
      <c r="O3958" s="3"/>
      <c r="P3958" s="3"/>
      <c r="Q3958" s="3"/>
      <c r="R3958" s="3"/>
      <c r="S3958" s="3"/>
      <c r="T3958" s="3"/>
      <c r="U3958" s="3"/>
    </row>
    <row r="3959" spans="1:21">
      <c r="A3959" s="3">
        <v>3958</v>
      </c>
      <c r="B3959" s="3" t="s">
        <v>24608</v>
      </c>
      <c r="C3959" s="3" t="s">
        <v>24609</v>
      </c>
      <c r="D3959" s="3" t="s">
        <v>24790</v>
      </c>
      <c r="E3959" s="3" t="s">
        <v>25705</v>
      </c>
      <c r="F3959" s="3" t="s">
        <v>25706</v>
      </c>
      <c r="G3959" s="3" t="s">
        <v>25707</v>
      </c>
      <c r="H3959" s="3" t="s">
        <v>25708</v>
      </c>
      <c r="I3959" s="3" t="s">
        <v>28</v>
      </c>
      <c r="J3959" s="3" t="s">
        <v>25709</v>
      </c>
      <c r="K3959" s="3" t="s">
        <v>272</v>
      </c>
      <c r="L3959" s="3" t="s">
        <v>25710</v>
      </c>
      <c r="M3959" s="3"/>
      <c r="N3959" s="3"/>
      <c r="O3959" s="3"/>
      <c r="P3959" s="3"/>
      <c r="Q3959" s="3"/>
      <c r="R3959" s="3"/>
      <c r="S3959" s="3"/>
      <c r="T3959" s="3"/>
      <c r="U3959" s="3"/>
    </row>
    <row r="3960" spans="1:21">
      <c r="A3960" s="3">
        <v>3959</v>
      </c>
      <c r="B3960" s="3" t="s">
        <v>24608</v>
      </c>
      <c r="C3960" s="3" t="s">
        <v>24609</v>
      </c>
      <c r="D3960" s="3" t="s">
        <v>24790</v>
      </c>
      <c r="E3960" s="3" t="s">
        <v>25711</v>
      </c>
      <c r="F3960" s="3" t="s">
        <v>25712</v>
      </c>
      <c r="G3960" s="3" t="s">
        <v>25713</v>
      </c>
      <c r="H3960" s="3" t="s">
        <v>25714</v>
      </c>
      <c r="I3960" s="3" t="s">
        <v>28</v>
      </c>
      <c r="J3960" s="3" t="s">
        <v>25715</v>
      </c>
      <c r="K3960" s="3" t="s">
        <v>25716</v>
      </c>
      <c r="L3960" s="3" t="s">
        <v>25717</v>
      </c>
      <c r="M3960" s="3"/>
      <c r="N3960" s="3"/>
      <c r="O3960" s="3"/>
      <c r="P3960" s="3"/>
      <c r="Q3960" s="3"/>
      <c r="R3960" s="3"/>
      <c r="S3960" s="3"/>
      <c r="T3960" s="3"/>
      <c r="U3960" s="3"/>
    </row>
    <row r="3961" spans="1:21">
      <c r="A3961" s="3">
        <v>3960</v>
      </c>
      <c r="B3961" s="3" t="s">
        <v>24608</v>
      </c>
      <c r="C3961" s="3" t="s">
        <v>24609</v>
      </c>
      <c r="D3961" s="3" t="s">
        <v>24790</v>
      </c>
      <c r="E3961" s="3" t="s">
        <v>25718</v>
      </c>
      <c r="F3961" s="3" t="s">
        <v>25719</v>
      </c>
      <c r="G3961" s="3" t="s">
        <v>25720</v>
      </c>
      <c r="H3961" s="3" t="s">
        <v>25721</v>
      </c>
      <c r="I3961" s="3" t="s">
        <v>28</v>
      </c>
      <c r="J3961" s="3" t="s">
        <v>25722</v>
      </c>
      <c r="K3961" s="3" t="s">
        <v>25723</v>
      </c>
      <c r="L3961" s="3" t="s">
        <v>25724</v>
      </c>
      <c r="M3961" s="3"/>
      <c r="N3961" s="3"/>
      <c r="O3961" s="3"/>
      <c r="P3961" s="3"/>
      <c r="Q3961" s="3"/>
      <c r="R3961" s="3"/>
      <c r="S3961" s="3"/>
      <c r="T3961" s="3"/>
      <c r="U3961" s="3"/>
    </row>
    <row r="3962" spans="1:21">
      <c r="A3962" s="3">
        <v>3961</v>
      </c>
      <c r="B3962" s="3" t="s">
        <v>24608</v>
      </c>
      <c r="C3962" s="3" t="s">
        <v>24609</v>
      </c>
      <c r="D3962" s="3" t="s">
        <v>24790</v>
      </c>
      <c r="E3962" s="3" t="s">
        <v>25725</v>
      </c>
      <c r="F3962" s="3" t="s">
        <v>25726</v>
      </c>
      <c r="G3962" s="3" t="s">
        <v>25727</v>
      </c>
      <c r="H3962" s="3" t="s">
        <v>25728</v>
      </c>
      <c r="I3962" s="3" t="s">
        <v>28</v>
      </c>
      <c r="J3962" s="3" t="s">
        <v>25729</v>
      </c>
      <c r="K3962" s="3" t="s">
        <v>25730</v>
      </c>
      <c r="L3962" s="3" t="s">
        <v>25731</v>
      </c>
      <c r="M3962" s="3"/>
      <c r="N3962" s="3"/>
      <c r="O3962" s="3"/>
      <c r="P3962" s="3"/>
      <c r="Q3962" s="3"/>
      <c r="R3962" s="3"/>
      <c r="S3962" s="3"/>
      <c r="T3962" s="3"/>
      <c r="U3962" s="3"/>
    </row>
    <row r="3963" spans="1:21">
      <c r="A3963" s="3">
        <v>3962</v>
      </c>
      <c r="B3963" s="3" t="s">
        <v>24608</v>
      </c>
      <c r="C3963" s="3" t="s">
        <v>24609</v>
      </c>
      <c r="D3963" s="3" t="s">
        <v>24790</v>
      </c>
      <c r="E3963" s="3" t="s">
        <v>25732</v>
      </c>
      <c r="F3963" s="3" t="s">
        <v>25733</v>
      </c>
      <c r="G3963" s="3" t="s">
        <v>25734</v>
      </c>
      <c r="H3963" s="3" t="s">
        <v>25735</v>
      </c>
      <c r="I3963" s="3" t="s">
        <v>28</v>
      </c>
      <c r="J3963" s="3" t="s">
        <v>25736</v>
      </c>
      <c r="K3963" s="3" t="s">
        <v>25737</v>
      </c>
      <c r="L3963" s="3" t="s">
        <v>25738</v>
      </c>
      <c r="M3963" s="3"/>
      <c r="N3963" s="3"/>
      <c r="O3963" s="3"/>
      <c r="P3963" s="3"/>
      <c r="Q3963" s="3"/>
      <c r="R3963" s="3"/>
      <c r="S3963" s="3"/>
      <c r="T3963" s="3"/>
      <c r="U3963" s="3"/>
    </row>
    <row r="3964" spans="1:21">
      <c r="A3964" s="3">
        <v>3963</v>
      </c>
      <c r="B3964" s="3" t="s">
        <v>24608</v>
      </c>
      <c r="C3964" s="3" t="s">
        <v>24609</v>
      </c>
      <c r="D3964" s="3" t="s">
        <v>24790</v>
      </c>
      <c r="E3964" s="3" t="s">
        <v>25739</v>
      </c>
      <c r="F3964" s="3" t="s">
        <v>25740</v>
      </c>
      <c r="G3964" s="3" t="s">
        <v>25741</v>
      </c>
      <c r="H3964" s="3" t="s">
        <v>25742</v>
      </c>
      <c r="I3964" s="3" t="s">
        <v>28</v>
      </c>
      <c r="J3964" s="3" t="s">
        <v>25743</v>
      </c>
      <c r="K3964" s="3" t="s">
        <v>25744</v>
      </c>
      <c r="L3964" s="3" t="s">
        <v>25745</v>
      </c>
      <c r="M3964" s="3"/>
      <c r="N3964" s="3"/>
      <c r="O3964" s="3"/>
      <c r="P3964" s="3"/>
      <c r="Q3964" s="3"/>
      <c r="R3964" s="3"/>
      <c r="S3964" s="3"/>
      <c r="T3964" s="3"/>
      <c r="U3964" s="3"/>
    </row>
    <row r="3965" spans="1:21">
      <c r="A3965" s="3">
        <v>3964</v>
      </c>
      <c r="B3965" s="3" t="s">
        <v>24608</v>
      </c>
      <c r="C3965" s="3" t="s">
        <v>24609</v>
      </c>
      <c r="D3965" s="3" t="s">
        <v>24790</v>
      </c>
      <c r="E3965" s="3" t="s">
        <v>25746</v>
      </c>
      <c r="F3965" s="3" t="s">
        <v>25747</v>
      </c>
      <c r="G3965" s="3" t="s">
        <v>25748</v>
      </c>
      <c r="H3965" s="3" t="s">
        <v>25749</v>
      </c>
      <c r="I3965" s="3" t="s">
        <v>28</v>
      </c>
      <c r="J3965" s="3" t="s">
        <v>25750</v>
      </c>
      <c r="K3965" s="3" t="s">
        <v>25751</v>
      </c>
      <c r="L3965" s="3" t="s">
        <v>25752</v>
      </c>
      <c r="M3965" s="3"/>
      <c r="N3965" s="3"/>
      <c r="O3965" s="3"/>
      <c r="P3965" s="3"/>
      <c r="Q3965" s="3"/>
      <c r="R3965" s="3"/>
      <c r="S3965" s="3"/>
      <c r="T3965" s="3"/>
      <c r="U3965" s="3"/>
    </row>
    <row r="3966" spans="1:21">
      <c r="A3966" s="3">
        <v>3965</v>
      </c>
      <c r="B3966" s="3" t="s">
        <v>24608</v>
      </c>
      <c r="C3966" s="3" t="s">
        <v>24609</v>
      </c>
      <c r="D3966" s="3" t="s">
        <v>24790</v>
      </c>
      <c r="E3966" s="3" t="s">
        <v>25753</v>
      </c>
      <c r="F3966" s="3" t="s">
        <v>25754</v>
      </c>
      <c r="G3966" s="3" t="s">
        <v>25755</v>
      </c>
      <c r="H3966" s="3" t="s">
        <v>25756</v>
      </c>
      <c r="I3966" s="3" t="s">
        <v>28</v>
      </c>
      <c r="J3966" s="3" t="s">
        <v>25757</v>
      </c>
      <c r="K3966" s="3" t="s">
        <v>25758</v>
      </c>
      <c r="L3966" s="3" t="s">
        <v>25759</v>
      </c>
      <c r="M3966" s="3"/>
      <c r="N3966" s="3"/>
      <c r="O3966" s="3"/>
      <c r="P3966" s="3"/>
      <c r="Q3966" s="3"/>
      <c r="R3966" s="3"/>
      <c r="S3966" s="3"/>
      <c r="T3966" s="3"/>
      <c r="U3966" s="3"/>
    </row>
    <row r="3967" spans="1:21">
      <c r="A3967" s="3">
        <v>3966</v>
      </c>
      <c r="B3967" s="3" t="s">
        <v>24608</v>
      </c>
      <c r="C3967" s="3" t="s">
        <v>24609</v>
      </c>
      <c r="D3967" s="3" t="s">
        <v>24790</v>
      </c>
      <c r="E3967" s="3" t="s">
        <v>25760</v>
      </c>
      <c r="F3967" s="3" t="s">
        <v>25761</v>
      </c>
      <c r="G3967" s="3" t="s">
        <v>25762</v>
      </c>
      <c r="H3967" s="3" t="s">
        <v>25763</v>
      </c>
      <c r="I3967" s="3" t="s">
        <v>28</v>
      </c>
      <c r="J3967" s="3" t="s">
        <v>25764</v>
      </c>
      <c r="K3967" s="3" t="s">
        <v>25765</v>
      </c>
      <c r="L3967" s="3" t="s">
        <v>25766</v>
      </c>
      <c r="M3967" s="3"/>
      <c r="N3967" s="3"/>
      <c r="O3967" s="3"/>
      <c r="P3967" s="3"/>
      <c r="Q3967" s="3"/>
      <c r="R3967" s="3"/>
      <c r="S3967" s="3"/>
      <c r="T3967" s="3"/>
      <c r="U3967" s="3"/>
    </row>
    <row r="3968" spans="1:21">
      <c r="A3968" s="3">
        <v>3967</v>
      </c>
      <c r="B3968" s="3" t="s">
        <v>24608</v>
      </c>
      <c r="C3968" s="3" t="s">
        <v>24609</v>
      </c>
      <c r="D3968" s="3" t="s">
        <v>24790</v>
      </c>
      <c r="E3968" s="3" t="s">
        <v>25767</v>
      </c>
      <c r="F3968" s="3" t="s">
        <v>25768</v>
      </c>
      <c r="G3968" s="3" t="s">
        <v>25769</v>
      </c>
      <c r="H3968" s="3" t="s">
        <v>25770</v>
      </c>
      <c r="I3968" s="3" t="s">
        <v>28</v>
      </c>
      <c r="J3968" s="3" t="s">
        <v>25771</v>
      </c>
      <c r="K3968" s="3" t="s">
        <v>14739</v>
      </c>
      <c r="L3968" s="3" t="s">
        <v>25772</v>
      </c>
      <c r="M3968" s="3"/>
      <c r="N3968" s="3"/>
      <c r="O3968" s="3"/>
      <c r="P3968" s="3"/>
      <c r="Q3968" s="3"/>
      <c r="R3968" s="3"/>
      <c r="S3968" s="3"/>
      <c r="T3968" s="3"/>
      <c r="U3968" s="3"/>
    </row>
    <row r="3969" spans="1:21">
      <c r="A3969" s="3">
        <v>3968</v>
      </c>
      <c r="B3969" s="3" t="s">
        <v>24608</v>
      </c>
      <c r="C3969" s="3" t="s">
        <v>24609</v>
      </c>
      <c r="D3969" s="3" t="s">
        <v>24790</v>
      </c>
      <c r="E3969" s="3" t="s">
        <v>25773</v>
      </c>
      <c r="F3969" s="3" t="s">
        <v>25774</v>
      </c>
      <c r="G3969" s="3" t="s">
        <v>25775</v>
      </c>
      <c r="H3969" s="3" t="s">
        <v>25776</v>
      </c>
      <c r="I3969" s="3" t="s">
        <v>28</v>
      </c>
      <c r="J3969" s="3" t="s">
        <v>25777</v>
      </c>
      <c r="K3969" s="3" t="s">
        <v>25778</v>
      </c>
      <c r="L3969" s="3" t="s">
        <v>25779</v>
      </c>
      <c r="M3969" s="3"/>
      <c r="N3969" s="3"/>
      <c r="O3969" s="3"/>
      <c r="P3969" s="3"/>
      <c r="Q3969" s="3"/>
      <c r="R3969" s="3"/>
      <c r="S3969" s="3"/>
      <c r="T3969" s="3"/>
      <c r="U3969" s="3"/>
    </row>
    <row r="3970" spans="1:21">
      <c r="A3970" s="3">
        <v>3969</v>
      </c>
      <c r="B3970" s="3" t="s">
        <v>24608</v>
      </c>
      <c r="C3970" s="3" t="s">
        <v>24609</v>
      </c>
      <c r="D3970" s="3" t="s">
        <v>24790</v>
      </c>
      <c r="E3970" s="3" t="s">
        <v>25780</v>
      </c>
      <c r="F3970" s="3" t="s">
        <v>25781</v>
      </c>
      <c r="G3970" s="3" t="s">
        <v>25782</v>
      </c>
      <c r="H3970" s="3" t="s">
        <v>25783</v>
      </c>
      <c r="I3970" s="3" t="s">
        <v>28</v>
      </c>
      <c r="J3970" s="3" t="s">
        <v>25784</v>
      </c>
      <c r="K3970" s="3" t="s">
        <v>25785</v>
      </c>
      <c r="L3970" s="3" t="s">
        <v>25786</v>
      </c>
      <c r="M3970" s="3"/>
      <c r="N3970" s="3"/>
      <c r="O3970" s="3"/>
      <c r="P3970" s="3"/>
      <c r="Q3970" s="3"/>
      <c r="R3970" s="3"/>
      <c r="S3970" s="3"/>
      <c r="T3970" s="3"/>
      <c r="U3970" s="3"/>
    </row>
    <row r="3971" spans="1:21">
      <c r="A3971" s="3">
        <v>3970</v>
      </c>
      <c r="B3971" s="3" t="s">
        <v>24608</v>
      </c>
      <c r="C3971" s="3" t="s">
        <v>24609</v>
      </c>
      <c r="D3971" s="3" t="s">
        <v>24790</v>
      </c>
      <c r="E3971" s="3" t="s">
        <v>25787</v>
      </c>
      <c r="F3971" s="3" t="s">
        <v>25788</v>
      </c>
      <c r="G3971" s="3" t="s">
        <v>25789</v>
      </c>
      <c r="H3971" s="3" t="s">
        <v>25790</v>
      </c>
      <c r="I3971" s="3" t="s">
        <v>28</v>
      </c>
      <c r="J3971" s="3" t="s">
        <v>25791</v>
      </c>
      <c r="K3971" s="3" t="s">
        <v>25792</v>
      </c>
      <c r="L3971" s="3" t="s">
        <v>25793</v>
      </c>
      <c r="M3971" s="3"/>
      <c r="N3971" s="3"/>
      <c r="O3971" s="3"/>
      <c r="P3971" s="3"/>
      <c r="Q3971" s="3"/>
      <c r="R3971" s="3"/>
      <c r="S3971" s="3"/>
      <c r="T3971" s="3"/>
      <c r="U3971" s="3"/>
    </row>
    <row r="3972" spans="1:21">
      <c r="A3972" s="3">
        <v>3971</v>
      </c>
      <c r="B3972" s="3" t="s">
        <v>24608</v>
      </c>
      <c r="C3972" s="3" t="s">
        <v>24609</v>
      </c>
      <c r="D3972" s="3" t="s">
        <v>24790</v>
      </c>
      <c r="E3972" s="3" t="s">
        <v>25794</v>
      </c>
      <c r="F3972" s="3" t="s">
        <v>25795</v>
      </c>
      <c r="G3972" s="3" t="s">
        <v>25796</v>
      </c>
      <c r="H3972" s="3" t="s">
        <v>25797</v>
      </c>
      <c r="I3972" s="3" t="s">
        <v>28</v>
      </c>
      <c r="J3972" s="3" t="s">
        <v>25798</v>
      </c>
      <c r="K3972" s="3" t="s">
        <v>25799</v>
      </c>
      <c r="L3972" s="3" t="s">
        <v>25800</v>
      </c>
      <c r="M3972" s="3"/>
      <c r="N3972" s="3"/>
      <c r="O3972" s="3"/>
      <c r="P3972" s="3"/>
      <c r="Q3972" s="3"/>
      <c r="R3972" s="3"/>
      <c r="S3972" s="3"/>
      <c r="T3972" s="3"/>
      <c r="U3972" s="3"/>
    </row>
    <row r="3973" spans="1:21">
      <c r="A3973" s="3">
        <v>3972</v>
      </c>
      <c r="B3973" s="3" t="s">
        <v>24608</v>
      </c>
      <c r="C3973" s="3" t="s">
        <v>24609</v>
      </c>
      <c r="D3973" s="3" t="s">
        <v>24790</v>
      </c>
      <c r="E3973" s="3" t="s">
        <v>25801</v>
      </c>
      <c r="F3973" s="3" t="s">
        <v>25802</v>
      </c>
      <c r="G3973" s="3" t="s">
        <v>25803</v>
      </c>
      <c r="H3973" s="3" t="s">
        <v>25804</v>
      </c>
      <c r="I3973" s="3" t="s">
        <v>28</v>
      </c>
      <c r="J3973" s="3" t="s">
        <v>25805</v>
      </c>
      <c r="K3973" s="3" t="s">
        <v>25806</v>
      </c>
      <c r="L3973" s="3" t="s">
        <v>25807</v>
      </c>
      <c r="M3973" s="3"/>
      <c r="N3973" s="3"/>
      <c r="O3973" s="3"/>
      <c r="P3973" s="3"/>
      <c r="Q3973" s="3"/>
      <c r="R3973" s="3"/>
      <c r="S3973" s="3"/>
      <c r="T3973" s="3"/>
      <c r="U3973" s="3"/>
    </row>
    <row r="3974" spans="1:21">
      <c r="A3974" s="3">
        <v>3973</v>
      </c>
      <c r="B3974" s="3" t="s">
        <v>24608</v>
      </c>
      <c r="C3974" s="3" t="s">
        <v>24609</v>
      </c>
      <c r="D3974" s="3" t="s">
        <v>24790</v>
      </c>
      <c r="E3974" s="3" t="s">
        <v>25808</v>
      </c>
      <c r="F3974" s="3" t="s">
        <v>25809</v>
      </c>
      <c r="G3974" s="3" t="s">
        <v>25810</v>
      </c>
      <c r="H3974" s="3" t="s">
        <v>25811</v>
      </c>
      <c r="I3974" s="3" t="s">
        <v>28</v>
      </c>
      <c r="J3974" s="3" t="s">
        <v>25812</v>
      </c>
      <c r="K3974" s="3" t="s">
        <v>25813</v>
      </c>
      <c r="L3974" s="3" t="s">
        <v>25814</v>
      </c>
      <c r="M3974" s="3"/>
      <c r="N3974" s="3"/>
      <c r="O3974" s="3"/>
      <c r="P3974" s="3"/>
      <c r="Q3974" s="3"/>
      <c r="R3974" s="3"/>
      <c r="S3974" s="3"/>
      <c r="T3974" s="3"/>
      <c r="U3974" s="3"/>
    </row>
    <row r="3975" spans="1:21">
      <c r="A3975" s="3">
        <v>3974</v>
      </c>
      <c r="B3975" s="3" t="s">
        <v>24608</v>
      </c>
      <c r="C3975" s="3" t="s">
        <v>24609</v>
      </c>
      <c r="D3975" s="3" t="s">
        <v>24790</v>
      </c>
      <c r="E3975" s="3" t="s">
        <v>25815</v>
      </c>
      <c r="F3975" s="3" t="s">
        <v>25816</v>
      </c>
      <c r="G3975" s="3" t="s">
        <v>25817</v>
      </c>
      <c r="H3975" s="3" t="s">
        <v>25818</v>
      </c>
      <c r="I3975" s="3" t="s">
        <v>28</v>
      </c>
      <c r="J3975" s="3" t="s">
        <v>25819</v>
      </c>
      <c r="K3975" s="3" t="s">
        <v>25820</v>
      </c>
      <c r="L3975" s="3" t="s">
        <v>25821</v>
      </c>
      <c r="M3975" s="3"/>
      <c r="N3975" s="3"/>
      <c r="O3975" s="3"/>
      <c r="P3975" s="3"/>
      <c r="Q3975" s="3"/>
      <c r="R3975" s="3"/>
      <c r="S3975" s="3"/>
      <c r="T3975" s="3"/>
      <c r="U3975" s="3"/>
    </row>
    <row r="3976" spans="1:21">
      <c r="A3976" s="3">
        <v>3975</v>
      </c>
      <c r="B3976" s="3" t="s">
        <v>24608</v>
      </c>
      <c r="C3976" s="3" t="s">
        <v>24609</v>
      </c>
      <c r="D3976" s="3" t="s">
        <v>24790</v>
      </c>
      <c r="E3976" s="3" t="s">
        <v>25822</v>
      </c>
      <c r="F3976" s="3" t="s">
        <v>25823</v>
      </c>
      <c r="G3976" s="3" t="s">
        <v>25824</v>
      </c>
      <c r="H3976" s="3" t="s">
        <v>25825</v>
      </c>
      <c r="I3976" s="3" t="s">
        <v>28</v>
      </c>
      <c r="J3976" s="3" t="s">
        <v>25826</v>
      </c>
      <c r="K3976" s="3" t="s">
        <v>25827</v>
      </c>
      <c r="L3976" s="3" t="s">
        <v>25828</v>
      </c>
      <c r="M3976" s="3"/>
      <c r="N3976" s="3"/>
      <c r="O3976" s="3"/>
      <c r="P3976" s="3"/>
      <c r="Q3976" s="3"/>
      <c r="R3976" s="3"/>
      <c r="S3976" s="3"/>
      <c r="T3976" s="3"/>
      <c r="U3976" s="3"/>
    </row>
    <row r="3977" spans="1:21">
      <c r="A3977" s="3">
        <v>3976</v>
      </c>
      <c r="B3977" s="3" t="s">
        <v>24608</v>
      </c>
      <c r="C3977" s="3" t="s">
        <v>24609</v>
      </c>
      <c r="D3977" s="3" t="s">
        <v>24790</v>
      </c>
      <c r="E3977" s="3" t="s">
        <v>25829</v>
      </c>
      <c r="F3977" s="3" t="s">
        <v>25830</v>
      </c>
      <c r="G3977" s="3" t="s">
        <v>25831</v>
      </c>
      <c r="H3977" s="3" t="s">
        <v>25832</v>
      </c>
      <c r="I3977" s="3" t="s">
        <v>28</v>
      </c>
      <c r="J3977" s="3" t="s">
        <v>25833</v>
      </c>
      <c r="K3977" s="3" t="s">
        <v>25834</v>
      </c>
      <c r="L3977" s="3" t="s">
        <v>25835</v>
      </c>
      <c r="M3977" s="3"/>
      <c r="N3977" s="3"/>
      <c r="O3977" s="3"/>
      <c r="P3977" s="3"/>
      <c r="Q3977" s="3"/>
      <c r="R3977" s="3"/>
      <c r="S3977" s="3"/>
      <c r="T3977" s="3"/>
      <c r="U3977" s="3"/>
    </row>
    <row r="3978" spans="1:21">
      <c r="A3978" s="3">
        <v>3977</v>
      </c>
      <c r="B3978" s="3" t="s">
        <v>24608</v>
      </c>
      <c r="C3978" s="3" t="s">
        <v>24609</v>
      </c>
      <c r="D3978" s="3" t="s">
        <v>24790</v>
      </c>
      <c r="E3978" s="3" t="s">
        <v>25836</v>
      </c>
      <c r="F3978" s="3" t="s">
        <v>25837</v>
      </c>
      <c r="G3978" s="3" t="s">
        <v>25838</v>
      </c>
      <c r="H3978" s="3" t="s">
        <v>25839</v>
      </c>
      <c r="I3978" s="3" t="s">
        <v>28</v>
      </c>
      <c r="J3978" s="3" t="s">
        <v>25840</v>
      </c>
      <c r="K3978" s="3" t="s">
        <v>25841</v>
      </c>
      <c r="L3978" s="3" t="s">
        <v>25842</v>
      </c>
      <c r="M3978" s="3"/>
      <c r="N3978" s="3"/>
      <c r="O3978" s="3"/>
      <c r="P3978" s="3"/>
      <c r="Q3978" s="3"/>
      <c r="R3978" s="3"/>
      <c r="S3978" s="3"/>
      <c r="T3978" s="3"/>
      <c r="U3978" s="3"/>
    </row>
    <row r="3979" spans="1:21">
      <c r="A3979" s="3">
        <v>3978</v>
      </c>
      <c r="B3979" s="3" t="s">
        <v>24608</v>
      </c>
      <c r="C3979" s="3" t="s">
        <v>24609</v>
      </c>
      <c r="D3979" s="3" t="s">
        <v>24790</v>
      </c>
      <c r="E3979" s="3" t="s">
        <v>25843</v>
      </c>
      <c r="F3979" s="3" t="s">
        <v>25844</v>
      </c>
      <c r="G3979" s="3" t="s">
        <v>25845</v>
      </c>
      <c r="H3979" s="3" t="s">
        <v>25846</v>
      </c>
      <c r="I3979" s="3" t="s">
        <v>28</v>
      </c>
      <c r="J3979" s="3" t="s">
        <v>25847</v>
      </c>
      <c r="K3979" s="3" t="s">
        <v>25848</v>
      </c>
      <c r="L3979" s="3" t="s">
        <v>25849</v>
      </c>
      <c r="M3979" s="3"/>
      <c r="N3979" s="3"/>
      <c r="O3979" s="3"/>
      <c r="P3979" s="3"/>
      <c r="Q3979" s="3"/>
      <c r="R3979" s="3"/>
      <c r="S3979" s="3"/>
      <c r="T3979" s="3"/>
      <c r="U3979" s="3"/>
    </row>
    <row r="3980" spans="1:21">
      <c r="A3980" s="3">
        <v>3979</v>
      </c>
      <c r="B3980" s="3" t="s">
        <v>24608</v>
      </c>
      <c r="C3980" s="3" t="s">
        <v>24609</v>
      </c>
      <c r="D3980" s="3" t="s">
        <v>24790</v>
      </c>
      <c r="E3980" s="3" t="s">
        <v>25850</v>
      </c>
      <c r="F3980" s="3" t="s">
        <v>25851</v>
      </c>
      <c r="G3980" s="3" t="s">
        <v>25852</v>
      </c>
      <c r="H3980" s="3" t="s">
        <v>25853</v>
      </c>
      <c r="I3980" s="3" t="s">
        <v>28</v>
      </c>
      <c r="J3980" s="3" t="s">
        <v>25854</v>
      </c>
      <c r="K3980" s="3" t="s">
        <v>25855</v>
      </c>
      <c r="L3980" s="3" t="s">
        <v>25856</v>
      </c>
      <c r="M3980" s="3"/>
      <c r="N3980" s="3"/>
      <c r="O3980" s="3"/>
      <c r="P3980" s="3"/>
      <c r="Q3980" s="3"/>
      <c r="R3980" s="3"/>
      <c r="S3980" s="3"/>
      <c r="T3980" s="3"/>
      <c r="U3980" s="3"/>
    </row>
    <row r="3981" spans="1:21">
      <c r="A3981" s="3">
        <v>3980</v>
      </c>
      <c r="B3981" s="3" t="s">
        <v>24608</v>
      </c>
      <c r="C3981" s="3" t="s">
        <v>24609</v>
      </c>
      <c r="D3981" s="3" t="s">
        <v>24790</v>
      </c>
      <c r="E3981" s="3" t="s">
        <v>25857</v>
      </c>
      <c r="F3981" s="3" t="s">
        <v>25858</v>
      </c>
      <c r="G3981" s="3" t="s">
        <v>25859</v>
      </c>
      <c r="H3981" s="3" t="s">
        <v>25860</v>
      </c>
      <c r="I3981" s="3" t="s">
        <v>28</v>
      </c>
      <c r="J3981" s="3" t="s">
        <v>25861</v>
      </c>
      <c r="K3981" s="3" t="s">
        <v>25862</v>
      </c>
      <c r="L3981" s="3" t="s">
        <v>25863</v>
      </c>
      <c r="M3981" s="3"/>
      <c r="N3981" s="3"/>
      <c r="O3981" s="3"/>
      <c r="P3981" s="3"/>
      <c r="Q3981" s="3"/>
      <c r="R3981" s="3"/>
      <c r="S3981" s="3"/>
      <c r="T3981" s="3"/>
      <c r="U3981" s="3"/>
    </row>
    <row r="3982" spans="1:21">
      <c r="A3982" s="3">
        <v>3981</v>
      </c>
      <c r="B3982" s="3" t="s">
        <v>24608</v>
      </c>
      <c r="C3982" s="3" t="s">
        <v>24609</v>
      </c>
      <c r="D3982" s="3" t="s">
        <v>24790</v>
      </c>
      <c r="E3982" s="3" t="s">
        <v>25864</v>
      </c>
      <c r="F3982" s="3" t="s">
        <v>25865</v>
      </c>
      <c r="G3982" s="3" t="s">
        <v>25866</v>
      </c>
      <c r="H3982" s="3" t="s">
        <v>25867</v>
      </c>
      <c r="I3982" s="3" t="s">
        <v>28</v>
      </c>
      <c r="J3982" s="3" t="s">
        <v>25868</v>
      </c>
      <c r="K3982" s="3" t="s">
        <v>25869</v>
      </c>
      <c r="L3982" s="3" t="s">
        <v>25870</v>
      </c>
      <c r="M3982" s="3"/>
      <c r="N3982" s="3"/>
      <c r="O3982" s="3"/>
      <c r="P3982" s="3"/>
      <c r="Q3982" s="3"/>
      <c r="R3982" s="3"/>
      <c r="S3982" s="3"/>
      <c r="T3982" s="3"/>
      <c r="U3982" s="3"/>
    </row>
    <row r="3983" spans="1:21">
      <c r="A3983" s="3">
        <v>3982</v>
      </c>
      <c r="B3983" s="3" t="s">
        <v>24608</v>
      </c>
      <c r="C3983" s="3" t="s">
        <v>24609</v>
      </c>
      <c r="D3983" s="3" t="s">
        <v>24790</v>
      </c>
      <c r="E3983" s="3" t="s">
        <v>25871</v>
      </c>
      <c r="F3983" s="3" t="s">
        <v>25872</v>
      </c>
      <c r="G3983" s="3" t="s">
        <v>25873</v>
      </c>
      <c r="H3983" s="3" t="s">
        <v>25874</v>
      </c>
      <c r="I3983" s="3" t="s">
        <v>28</v>
      </c>
      <c r="J3983" s="3" t="s">
        <v>25875</v>
      </c>
      <c r="K3983" s="3" t="s">
        <v>25876</v>
      </c>
      <c r="L3983" s="3" t="s">
        <v>25877</v>
      </c>
      <c r="M3983" s="3"/>
      <c r="N3983" s="3"/>
      <c r="O3983" s="3"/>
      <c r="P3983" s="3"/>
      <c r="Q3983" s="3"/>
      <c r="R3983" s="3"/>
      <c r="S3983" s="3"/>
      <c r="T3983" s="3"/>
      <c r="U3983" s="3"/>
    </row>
    <row r="3984" spans="1:21">
      <c r="A3984" s="3">
        <v>3983</v>
      </c>
      <c r="B3984" s="3" t="s">
        <v>24608</v>
      </c>
      <c r="C3984" s="3" t="s">
        <v>24609</v>
      </c>
      <c r="D3984" s="3" t="s">
        <v>24790</v>
      </c>
      <c r="E3984" s="3" t="s">
        <v>25878</v>
      </c>
      <c r="F3984" s="3" t="s">
        <v>25879</v>
      </c>
      <c r="G3984" s="3" t="s">
        <v>25880</v>
      </c>
      <c r="H3984" s="3" t="s">
        <v>25881</v>
      </c>
      <c r="I3984" s="3" t="s">
        <v>28</v>
      </c>
      <c r="J3984" s="3" t="s">
        <v>25882</v>
      </c>
      <c r="K3984" s="3" t="s">
        <v>25883</v>
      </c>
      <c r="L3984" s="3" t="s">
        <v>25884</v>
      </c>
      <c r="M3984" s="3"/>
      <c r="N3984" s="3"/>
      <c r="O3984" s="3"/>
      <c r="P3984" s="3"/>
      <c r="Q3984" s="3"/>
      <c r="R3984" s="3"/>
      <c r="S3984" s="3"/>
      <c r="T3984" s="3"/>
      <c r="U3984" s="3"/>
    </row>
    <row r="3985" spans="1:21">
      <c r="A3985" s="3">
        <v>3984</v>
      </c>
      <c r="B3985" s="3" t="s">
        <v>24608</v>
      </c>
      <c r="C3985" s="3" t="s">
        <v>24609</v>
      </c>
      <c r="D3985" s="3" t="s">
        <v>24790</v>
      </c>
      <c r="E3985" s="3" t="s">
        <v>25885</v>
      </c>
      <c r="F3985" s="3" t="s">
        <v>25886</v>
      </c>
      <c r="G3985" s="3" t="s">
        <v>25887</v>
      </c>
      <c r="H3985" s="3" t="s">
        <v>25888</v>
      </c>
      <c r="I3985" s="3" t="s">
        <v>28</v>
      </c>
      <c r="J3985" s="3" t="s">
        <v>25889</v>
      </c>
      <c r="K3985" s="3" t="s">
        <v>25890</v>
      </c>
      <c r="L3985" s="3" t="s">
        <v>25891</v>
      </c>
      <c r="M3985" s="3"/>
      <c r="N3985" s="3"/>
      <c r="O3985" s="3"/>
      <c r="P3985" s="3"/>
      <c r="Q3985" s="3"/>
      <c r="R3985" s="3"/>
      <c r="S3985" s="3"/>
      <c r="T3985" s="3"/>
      <c r="U3985" s="3"/>
    </row>
    <row r="3986" spans="1:21">
      <c r="A3986" s="3">
        <v>3985</v>
      </c>
      <c r="B3986" s="3" t="s">
        <v>24608</v>
      </c>
      <c r="C3986" s="3" t="s">
        <v>24609</v>
      </c>
      <c r="D3986" s="3" t="s">
        <v>24790</v>
      </c>
      <c r="E3986" s="3" t="s">
        <v>25892</v>
      </c>
      <c r="F3986" s="3" t="s">
        <v>25893</v>
      </c>
      <c r="G3986" s="3" t="s">
        <v>25894</v>
      </c>
      <c r="H3986" s="3" t="s">
        <v>25895</v>
      </c>
      <c r="I3986" s="3" t="s">
        <v>28</v>
      </c>
      <c r="J3986" s="3" t="s">
        <v>25896</v>
      </c>
      <c r="K3986" s="3" t="s">
        <v>25897</v>
      </c>
      <c r="L3986" s="3" t="s">
        <v>25898</v>
      </c>
      <c r="M3986" s="3"/>
      <c r="N3986" s="3"/>
      <c r="O3986" s="3"/>
      <c r="P3986" s="3"/>
      <c r="Q3986" s="3"/>
      <c r="R3986" s="3"/>
      <c r="S3986" s="3"/>
      <c r="T3986" s="3"/>
      <c r="U3986" s="3"/>
    </row>
    <row r="3987" spans="1:21">
      <c r="A3987" s="3">
        <v>3986</v>
      </c>
      <c r="B3987" s="3" t="s">
        <v>24608</v>
      </c>
      <c r="C3987" s="3" t="s">
        <v>24609</v>
      </c>
      <c r="D3987" s="3" t="s">
        <v>24790</v>
      </c>
      <c r="E3987" s="3" t="s">
        <v>25899</v>
      </c>
      <c r="F3987" s="3" t="s">
        <v>25900</v>
      </c>
      <c r="G3987" s="3" t="s">
        <v>25901</v>
      </c>
      <c r="H3987" s="3" t="s">
        <v>25902</v>
      </c>
      <c r="I3987" s="3" t="s">
        <v>28</v>
      </c>
      <c r="J3987" s="3" t="s">
        <v>25903</v>
      </c>
      <c r="K3987" s="3" t="s">
        <v>25904</v>
      </c>
      <c r="L3987" s="3" t="s">
        <v>25905</v>
      </c>
      <c r="M3987" s="3"/>
      <c r="N3987" s="3"/>
      <c r="O3987" s="3"/>
      <c r="P3987" s="3"/>
      <c r="Q3987" s="3"/>
      <c r="R3987" s="3"/>
      <c r="S3987" s="3"/>
      <c r="T3987" s="3"/>
      <c r="U3987" s="3"/>
    </row>
    <row r="3988" spans="1:21">
      <c r="A3988" s="3">
        <v>3987</v>
      </c>
      <c r="B3988" s="3" t="s">
        <v>24608</v>
      </c>
      <c r="C3988" s="3" t="s">
        <v>24609</v>
      </c>
      <c r="D3988" s="3" t="s">
        <v>24790</v>
      </c>
      <c r="E3988" s="3" t="s">
        <v>25906</v>
      </c>
      <c r="F3988" s="3" t="s">
        <v>25907</v>
      </c>
      <c r="G3988" s="3" t="s">
        <v>25908</v>
      </c>
      <c r="H3988" s="3" t="s">
        <v>25909</v>
      </c>
      <c r="I3988" s="3" t="s">
        <v>28</v>
      </c>
      <c r="J3988" s="3" t="s">
        <v>25910</v>
      </c>
      <c r="K3988" s="3" t="s">
        <v>25911</v>
      </c>
      <c r="L3988" s="3" t="s">
        <v>25912</v>
      </c>
      <c r="M3988" s="3"/>
      <c r="N3988" s="3"/>
      <c r="O3988" s="3"/>
      <c r="P3988" s="3"/>
      <c r="Q3988" s="3"/>
      <c r="R3988" s="3"/>
      <c r="S3988" s="3"/>
      <c r="T3988" s="3"/>
      <c r="U3988" s="3"/>
    </row>
    <row r="3989" spans="1:21">
      <c r="A3989" s="3">
        <v>3988</v>
      </c>
      <c r="B3989" s="3" t="s">
        <v>24608</v>
      </c>
      <c r="C3989" s="3" t="s">
        <v>24609</v>
      </c>
      <c r="D3989" s="3" t="s">
        <v>24790</v>
      </c>
      <c r="E3989" s="3" t="s">
        <v>25913</v>
      </c>
      <c r="F3989" s="3" t="s">
        <v>25914</v>
      </c>
      <c r="G3989" s="3" t="s">
        <v>25915</v>
      </c>
      <c r="H3989" s="3" t="s">
        <v>25916</v>
      </c>
      <c r="I3989" s="3" t="s">
        <v>28</v>
      </c>
      <c r="J3989" s="3" t="s">
        <v>25917</v>
      </c>
      <c r="K3989" s="3" t="s">
        <v>25918</v>
      </c>
      <c r="L3989" s="3" t="s">
        <v>25919</v>
      </c>
      <c r="M3989" s="3"/>
      <c r="N3989" s="3"/>
      <c r="O3989" s="3"/>
      <c r="P3989" s="3"/>
      <c r="Q3989" s="3"/>
      <c r="R3989" s="3"/>
      <c r="S3989" s="3"/>
      <c r="T3989" s="3"/>
      <c r="U3989" s="3"/>
    </row>
    <row r="3990" spans="1:21">
      <c r="A3990" s="3">
        <v>3989</v>
      </c>
      <c r="B3990" s="3" t="s">
        <v>24608</v>
      </c>
      <c r="C3990" s="3" t="s">
        <v>24609</v>
      </c>
      <c r="D3990" s="3" t="s">
        <v>24790</v>
      </c>
      <c r="E3990" s="3" t="s">
        <v>25920</v>
      </c>
      <c r="F3990" s="3" t="s">
        <v>25921</v>
      </c>
      <c r="G3990" s="3" t="s">
        <v>25922</v>
      </c>
      <c r="H3990" s="3" t="s">
        <v>25923</v>
      </c>
      <c r="I3990" s="3" t="s">
        <v>28</v>
      </c>
      <c r="J3990" s="3" t="s">
        <v>25924</v>
      </c>
      <c r="K3990" s="3" t="s">
        <v>25925</v>
      </c>
      <c r="L3990" s="3" t="s">
        <v>25926</v>
      </c>
      <c r="M3990" s="3"/>
      <c r="N3990" s="3"/>
      <c r="O3990" s="3"/>
      <c r="P3990" s="3"/>
      <c r="Q3990" s="3"/>
      <c r="R3990" s="3"/>
      <c r="S3990" s="3"/>
      <c r="T3990" s="3"/>
      <c r="U3990" s="3"/>
    </row>
    <row r="3991" spans="1:21">
      <c r="A3991" s="3">
        <v>3990</v>
      </c>
      <c r="B3991" s="3" t="s">
        <v>24608</v>
      </c>
      <c r="C3991" s="3" t="s">
        <v>24609</v>
      </c>
      <c r="D3991" s="3" t="s">
        <v>24790</v>
      </c>
      <c r="E3991" s="3" t="s">
        <v>25927</v>
      </c>
      <c r="F3991" s="3" t="s">
        <v>25928</v>
      </c>
      <c r="G3991" s="3" t="s">
        <v>25929</v>
      </c>
      <c r="H3991" s="3" t="s">
        <v>25930</v>
      </c>
      <c r="I3991" s="3" t="s">
        <v>28</v>
      </c>
      <c r="J3991" s="3" t="s">
        <v>25931</v>
      </c>
      <c r="K3991" s="3" t="s">
        <v>25932</v>
      </c>
      <c r="L3991" s="3" t="s">
        <v>25933</v>
      </c>
      <c r="M3991" s="3"/>
      <c r="N3991" s="3"/>
      <c r="O3991" s="3"/>
      <c r="P3991" s="3"/>
      <c r="Q3991" s="3"/>
      <c r="R3991" s="3"/>
      <c r="S3991" s="3"/>
      <c r="T3991" s="3"/>
      <c r="U3991" s="3"/>
    </row>
    <row r="3992" spans="1:21">
      <c r="A3992" s="3">
        <v>3991</v>
      </c>
      <c r="B3992" s="3" t="s">
        <v>24608</v>
      </c>
      <c r="C3992" s="3" t="s">
        <v>24609</v>
      </c>
      <c r="D3992" s="3" t="s">
        <v>24790</v>
      </c>
      <c r="E3992" s="3" t="s">
        <v>25934</v>
      </c>
      <c r="F3992" s="3" t="s">
        <v>25935</v>
      </c>
      <c r="G3992" s="3" t="s">
        <v>25936</v>
      </c>
      <c r="H3992" s="3" t="s">
        <v>25937</v>
      </c>
      <c r="I3992" s="3" t="s">
        <v>28</v>
      </c>
      <c r="J3992" s="3" t="s">
        <v>25938</v>
      </c>
      <c r="K3992" s="3" t="s">
        <v>25939</v>
      </c>
      <c r="L3992" s="3" t="s">
        <v>25940</v>
      </c>
      <c r="M3992" s="3"/>
      <c r="N3992" s="3"/>
      <c r="O3992" s="3"/>
      <c r="P3992" s="3"/>
      <c r="Q3992" s="3"/>
      <c r="R3992" s="3"/>
      <c r="S3992" s="3"/>
      <c r="T3992" s="3"/>
      <c r="U3992" s="3"/>
    </row>
    <row r="3993" spans="1:21">
      <c r="A3993" s="3">
        <v>3992</v>
      </c>
      <c r="B3993" s="3" t="s">
        <v>24608</v>
      </c>
      <c r="C3993" s="3" t="s">
        <v>24609</v>
      </c>
      <c r="D3993" s="3" t="s">
        <v>24790</v>
      </c>
      <c r="E3993" s="3" t="s">
        <v>25941</v>
      </c>
      <c r="F3993" s="3" t="s">
        <v>25942</v>
      </c>
      <c r="G3993" s="3" t="s">
        <v>25943</v>
      </c>
      <c r="H3993" s="3" t="s">
        <v>25944</v>
      </c>
      <c r="I3993" s="3" t="s">
        <v>28</v>
      </c>
      <c r="J3993" s="3" t="s">
        <v>25945</v>
      </c>
      <c r="K3993" s="3" t="s">
        <v>25946</v>
      </c>
      <c r="L3993" s="3" t="s">
        <v>25947</v>
      </c>
      <c r="M3993" s="3"/>
      <c r="N3993" s="3"/>
      <c r="O3993" s="3"/>
      <c r="P3993" s="3"/>
      <c r="Q3993" s="3"/>
      <c r="R3993" s="3"/>
      <c r="S3993" s="3"/>
      <c r="T3993" s="3"/>
      <c r="U3993" s="3"/>
    </row>
    <row r="3994" spans="1:21">
      <c r="A3994" s="3">
        <v>3993</v>
      </c>
      <c r="B3994" s="3" t="s">
        <v>24608</v>
      </c>
      <c r="C3994" s="3" t="s">
        <v>24609</v>
      </c>
      <c r="D3994" s="3" t="s">
        <v>24790</v>
      </c>
      <c r="E3994" s="3" t="s">
        <v>25948</v>
      </c>
      <c r="F3994" s="3" t="s">
        <v>25949</v>
      </c>
      <c r="G3994" s="3" t="s">
        <v>25950</v>
      </c>
      <c r="H3994" s="3" t="s">
        <v>25951</v>
      </c>
      <c r="I3994" s="3" t="s">
        <v>28</v>
      </c>
      <c r="J3994" s="3" t="s">
        <v>25952</v>
      </c>
      <c r="K3994" s="3" t="s">
        <v>25953</v>
      </c>
      <c r="L3994" s="3" t="s">
        <v>25954</v>
      </c>
      <c r="M3994" s="3"/>
      <c r="N3994" s="3"/>
      <c r="O3994" s="3"/>
      <c r="P3994" s="3"/>
      <c r="Q3994" s="3"/>
      <c r="R3994" s="3"/>
      <c r="S3994" s="3"/>
      <c r="T3994" s="3"/>
      <c r="U3994" s="3"/>
    </row>
    <row r="3995" spans="1:21">
      <c r="A3995" s="3">
        <v>3994</v>
      </c>
      <c r="B3995" s="3" t="s">
        <v>24608</v>
      </c>
      <c r="C3995" s="3" t="s">
        <v>24609</v>
      </c>
      <c r="D3995" s="3" t="s">
        <v>24790</v>
      </c>
      <c r="E3995" s="3" t="s">
        <v>25955</v>
      </c>
      <c r="F3995" s="3" t="s">
        <v>25956</v>
      </c>
      <c r="G3995" s="3" t="s">
        <v>25957</v>
      </c>
      <c r="H3995" s="3" t="s">
        <v>25958</v>
      </c>
      <c r="I3995" s="3" t="s">
        <v>28</v>
      </c>
      <c r="J3995" s="3" t="s">
        <v>25959</v>
      </c>
      <c r="K3995" s="3" t="s">
        <v>25960</v>
      </c>
      <c r="L3995" s="3" t="s">
        <v>25961</v>
      </c>
      <c r="M3995" s="3"/>
      <c r="N3995" s="3"/>
      <c r="O3995" s="3"/>
      <c r="P3995" s="3"/>
      <c r="Q3995" s="3"/>
      <c r="R3995" s="3"/>
      <c r="S3995" s="3"/>
      <c r="T3995" s="3"/>
      <c r="U3995" s="3"/>
    </row>
    <row r="3996" spans="1:21">
      <c r="A3996" s="3">
        <v>3995</v>
      </c>
      <c r="B3996" s="3" t="s">
        <v>24608</v>
      </c>
      <c r="C3996" s="3" t="s">
        <v>24609</v>
      </c>
      <c r="D3996" s="3" t="s">
        <v>24790</v>
      </c>
      <c r="E3996" s="3" t="s">
        <v>25962</v>
      </c>
      <c r="F3996" s="3" t="s">
        <v>25963</v>
      </c>
      <c r="G3996" s="3" t="s">
        <v>25964</v>
      </c>
      <c r="H3996" s="3" t="s">
        <v>25965</v>
      </c>
      <c r="I3996" s="3" t="s">
        <v>2405</v>
      </c>
      <c r="J3996" s="3" t="s">
        <v>25966</v>
      </c>
      <c r="K3996" s="3" t="s">
        <v>25967</v>
      </c>
      <c r="L3996" s="3" t="s">
        <v>25968</v>
      </c>
      <c r="M3996" s="3"/>
      <c r="N3996" s="3"/>
      <c r="O3996" s="3"/>
      <c r="P3996" s="3"/>
      <c r="Q3996" s="3"/>
      <c r="R3996" s="3"/>
      <c r="S3996" s="3"/>
      <c r="T3996" s="3"/>
      <c r="U3996" s="3"/>
    </row>
    <row r="3997" spans="1:21">
      <c r="A3997" s="3">
        <v>3996</v>
      </c>
      <c r="B3997" s="3" t="s">
        <v>24608</v>
      </c>
      <c r="C3997" s="3" t="s">
        <v>24609</v>
      </c>
      <c r="D3997" s="3" t="s">
        <v>24790</v>
      </c>
      <c r="E3997" s="3" t="s">
        <v>25969</v>
      </c>
      <c r="F3997" s="3" t="s">
        <v>25970</v>
      </c>
      <c r="G3997" s="3" t="s">
        <v>25971</v>
      </c>
      <c r="H3997" s="3" t="s">
        <v>25972</v>
      </c>
      <c r="I3997" s="3" t="s">
        <v>403</v>
      </c>
      <c r="J3997" s="3" t="s">
        <v>25973</v>
      </c>
      <c r="K3997" s="3" t="s">
        <v>25974</v>
      </c>
      <c r="L3997" s="3" t="s">
        <v>25975</v>
      </c>
      <c r="M3997" s="3"/>
      <c r="N3997" s="3"/>
      <c r="O3997" s="3"/>
      <c r="P3997" s="3"/>
      <c r="Q3997" s="3"/>
      <c r="R3997" s="3"/>
      <c r="S3997" s="3"/>
      <c r="T3997" s="3"/>
      <c r="U3997" s="3"/>
    </row>
    <row r="3998" spans="1:21">
      <c r="A3998" s="3">
        <v>3997</v>
      </c>
      <c r="B3998" s="3" t="s">
        <v>24608</v>
      </c>
      <c r="C3998" s="3" t="s">
        <v>24609</v>
      </c>
      <c r="D3998" s="3" t="s">
        <v>24790</v>
      </c>
      <c r="E3998" s="3" t="s">
        <v>25976</v>
      </c>
      <c r="F3998" s="3" t="s">
        <v>25977</v>
      </c>
      <c r="G3998" s="3" t="s">
        <v>25978</v>
      </c>
      <c r="H3998" s="3" t="s">
        <v>25979</v>
      </c>
      <c r="I3998" s="3" t="s">
        <v>28</v>
      </c>
      <c r="J3998" s="3" t="s">
        <v>25980</v>
      </c>
      <c r="K3998" s="3" t="s">
        <v>25981</v>
      </c>
      <c r="L3998" s="3" t="s">
        <v>25982</v>
      </c>
      <c r="M3998" s="3"/>
      <c r="N3998" s="3"/>
      <c r="O3998" s="3"/>
      <c r="P3998" s="3"/>
      <c r="Q3998" s="3"/>
      <c r="R3998" s="3"/>
      <c r="S3998" s="3"/>
      <c r="T3998" s="3"/>
      <c r="U3998" s="3"/>
    </row>
    <row r="3999" spans="1:21">
      <c r="A3999" s="3">
        <v>3998</v>
      </c>
      <c r="B3999" s="3" t="s">
        <v>24608</v>
      </c>
      <c r="C3999" s="3" t="s">
        <v>24609</v>
      </c>
      <c r="D3999" s="3" t="s">
        <v>24790</v>
      </c>
      <c r="E3999" s="3" t="s">
        <v>25983</v>
      </c>
      <c r="F3999" s="3" t="s">
        <v>25984</v>
      </c>
      <c r="G3999" s="3" t="s">
        <v>25985</v>
      </c>
      <c r="H3999" s="3" t="s">
        <v>25986</v>
      </c>
      <c r="I3999" s="3" t="s">
        <v>28</v>
      </c>
      <c r="J3999" s="3" t="s">
        <v>25987</v>
      </c>
      <c r="K3999" s="3" t="s">
        <v>25988</v>
      </c>
      <c r="L3999" s="3" t="s">
        <v>25989</v>
      </c>
      <c r="M3999" s="3"/>
      <c r="N3999" s="3"/>
      <c r="O3999" s="3"/>
      <c r="P3999" s="3"/>
      <c r="Q3999" s="3"/>
      <c r="R3999" s="3"/>
      <c r="S3999" s="3"/>
      <c r="T3999" s="3"/>
      <c r="U3999" s="3"/>
    </row>
    <row r="4000" spans="1:21">
      <c r="A4000" s="3">
        <v>3999</v>
      </c>
      <c r="B4000" s="3" t="s">
        <v>24608</v>
      </c>
      <c r="C4000" s="3" t="s">
        <v>24609</v>
      </c>
      <c r="D4000" s="3" t="s">
        <v>24790</v>
      </c>
      <c r="E4000" s="3" t="s">
        <v>25990</v>
      </c>
      <c r="F4000" s="3" t="s">
        <v>25991</v>
      </c>
      <c r="G4000" s="3" t="s">
        <v>25992</v>
      </c>
      <c r="H4000" s="3" t="s">
        <v>25993</v>
      </c>
      <c r="I4000" s="3" t="s">
        <v>28</v>
      </c>
      <c r="J4000" s="3" t="s">
        <v>25994</v>
      </c>
      <c r="K4000" s="3" t="s">
        <v>25995</v>
      </c>
      <c r="L4000" s="3" t="s">
        <v>25996</v>
      </c>
      <c r="M4000" s="3"/>
      <c r="N4000" s="3"/>
      <c r="O4000" s="3"/>
      <c r="P4000" s="3"/>
      <c r="Q4000" s="3"/>
      <c r="R4000" s="3"/>
      <c r="S4000" s="3"/>
      <c r="T4000" s="3"/>
      <c r="U4000" s="3"/>
    </row>
    <row r="4001" spans="1:21">
      <c r="A4001" s="3">
        <v>4000</v>
      </c>
      <c r="B4001" s="3" t="s">
        <v>24608</v>
      </c>
      <c r="C4001" s="3" t="s">
        <v>24609</v>
      </c>
      <c r="D4001" s="3" t="s">
        <v>24790</v>
      </c>
      <c r="E4001" s="3" t="s">
        <v>25997</v>
      </c>
      <c r="F4001" s="3" t="s">
        <v>25998</v>
      </c>
      <c r="G4001" s="3" t="s">
        <v>25999</v>
      </c>
      <c r="H4001" s="3" t="s">
        <v>26000</v>
      </c>
      <c r="I4001" s="3" t="s">
        <v>28</v>
      </c>
      <c r="J4001" s="3" t="s">
        <v>26001</v>
      </c>
      <c r="K4001" s="3" t="s">
        <v>26002</v>
      </c>
      <c r="L4001" s="3" t="s">
        <v>26003</v>
      </c>
      <c r="M4001" s="3"/>
      <c r="N4001" s="3"/>
      <c r="O4001" s="3"/>
      <c r="P4001" s="3"/>
      <c r="Q4001" s="3"/>
      <c r="R4001" s="3"/>
      <c r="S4001" s="3"/>
      <c r="T4001" s="3"/>
      <c r="U4001" s="3"/>
    </row>
    <row r="4002" spans="1:21">
      <c r="A4002" s="3">
        <v>4001</v>
      </c>
      <c r="B4002" s="3" t="s">
        <v>24608</v>
      </c>
      <c r="C4002" s="3" t="s">
        <v>24609</v>
      </c>
      <c r="D4002" s="3" t="s">
        <v>24790</v>
      </c>
      <c r="E4002" s="3" t="s">
        <v>26004</v>
      </c>
      <c r="F4002" s="3" t="s">
        <v>26005</v>
      </c>
      <c r="G4002" s="3" t="s">
        <v>26006</v>
      </c>
      <c r="H4002" s="3" t="s">
        <v>26007</v>
      </c>
      <c r="I4002" s="3" t="s">
        <v>28</v>
      </c>
      <c r="J4002" s="3" t="s">
        <v>26008</v>
      </c>
      <c r="K4002" s="3" t="s">
        <v>26009</v>
      </c>
      <c r="L4002" s="3" t="s">
        <v>26010</v>
      </c>
      <c r="M4002" s="3"/>
      <c r="N4002" s="3"/>
      <c r="O4002" s="3"/>
      <c r="P4002" s="3"/>
      <c r="Q4002" s="3"/>
      <c r="R4002" s="3"/>
      <c r="S4002" s="3"/>
      <c r="T4002" s="3"/>
      <c r="U4002" s="3"/>
    </row>
    <row r="4003" spans="1:21">
      <c r="A4003" s="3">
        <v>4002</v>
      </c>
      <c r="B4003" s="3" t="s">
        <v>24608</v>
      </c>
      <c r="C4003" s="3" t="s">
        <v>24609</v>
      </c>
      <c r="D4003" s="3" t="s">
        <v>24790</v>
      </c>
      <c r="E4003" s="3" t="s">
        <v>26011</v>
      </c>
      <c r="F4003" s="3" t="s">
        <v>26012</v>
      </c>
      <c r="G4003" s="3" t="s">
        <v>26013</v>
      </c>
      <c r="H4003" s="3" t="s">
        <v>26014</v>
      </c>
      <c r="I4003" s="3" t="s">
        <v>28</v>
      </c>
      <c r="J4003" s="3" t="s">
        <v>26015</v>
      </c>
      <c r="K4003" s="3" t="s">
        <v>26016</v>
      </c>
      <c r="L4003" s="3" t="s">
        <v>26017</v>
      </c>
      <c r="M4003" s="3"/>
      <c r="N4003" s="3"/>
      <c r="O4003" s="3"/>
      <c r="P4003" s="3"/>
      <c r="Q4003" s="3"/>
      <c r="R4003" s="3"/>
      <c r="S4003" s="3"/>
      <c r="T4003" s="3"/>
      <c r="U4003" s="3"/>
    </row>
    <row r="4004" spans="1:21">
      <c r="A4004" s="3">
        <v>4003</v>
      </c>
      <c r="B4004" s="3" t="s">
        <v>24608</v>
      </c>
      <c r="C4004" s="3" t="s">
        <v>24609</v>
      </c>
      <c r="D4004" s="3" t="s">
        <v>24790</v>
      </c>
      <c r="E4004" s="3" t="s">
        <v>26018</v>
      </c>
      <c r="F4004" s="3" t="s">
        <v>26019</v>
      </c>
      <c r="G4004" s="3" t="s">
        <v>26020</v>
      </c>
      <c r="H4004" s="3" t="s">
        <v>26021</v>
      </c>
      <c r="I4004" s="3" t="s">
        <v>28</v>
      </c>
      <c r="J4004" s="3" t="s">
        <v>26022</v>
      </c>
      <c r="K4004" s="3" t="s">
        <v>26023</v>
      </c>
      <c r="L4004" s="3" t="s">
        <v>26024</v>
      </c>
      <c r="M4004" s="3"/>
      <c r="N4004" s="3"/>
      <c r="O4004" s="3"/>
      <c r="P4004" s="3"/>
      <c r="Q4004" s="3"/>
      <c r="R4004" s="3"/>
      <c r="S4004" s="3"/>
      <c r="T4004" s="3"/>
      <c r="U4004" s="3"/>
    </row>
    <row r="4005" spans="1:21">
      <c r="A4005" s="3">
        <v>4004</v>
      </c>
      <c r="B4005" s="3" t="s">
        <v>24608</v>
      </c>
      <c r="C4005" s="3" t="s">
        <v>24609</v>
      </c>
      <c r="D4005" s="3" t="s">
        <v>24790</v>
      </c>
      <c r="E4005" s="3" t="s">
        <v>26025</v>
      </c>
      <c r="F4005" s="3" t="s">
        <v>26026</v>
      </c>
      <c r="G4005" s="3" t="s">
        <v>26027</v>
      </c>
      <c r="H4005" s="3" t="s">
        <v>26028</v>
      </c>
      <c r="I4005" s="3" t="s">
        <v>28</v>
      </c>
      <c r="J4005" s="3" t="s">
        <v>26029</v>
      </c>
      <c r="K4005" s="3" t="s">
        <v>26030</v>
      </c>
      <c r="L4005" s="3" t="s">
        <v>26031</v>
      </c>
      <c r="M4005" s="3"/>
      <c r="N4005" s="3"/>
      <c r="O4005" s="3"/>
      <c r="P4005" s="3"/>
      <c r="Q4005" s="3"/>
      <c r="R4005" s="3"/>
      <c r="S4005" s="3"/>
      <c r="T4005" s="3"/>
      <c r="U4005" s="3"/>
    </row>
    <row r="4006" spans="1:21">
      <c r="A4006" s="3">
        <v>4005</v>
      </c>
      <c r="B4006" s="3" t="s">
        <v>24608</v>
      </c>
      <c r="C4006" s="3" t="s">
        <v>24609</v>
      </c>
      <c r="D4006" s="3" t="s">
        <v>24790</v>
      </c>
      <c r="E4006" s="3" t="s">
        <v>26032</v>
      </c>
      <c r="F4006" s="3" t="s">
        <v>26033</v>
      </c>
      <c r="G4006" s="3" t="s">
        <v>26034</v>
      </c>
      <c r="H4006" s="3" t="s">
        <v>26035</v>
      </c>
      <c r="I4006" s="3" t="s">
        <v>28</v>
      </c>
      <c r="J4006" s="3" t="s">
        <v>26036</v>
      </c>
      <c r="K4006" s="3" t="s">
        <v>26037</v>
      </c>
      <c r="L4006" s="3" t="s">
        <v>26038</v>
      </c>
      <c r="M4006" s="3"/>
      <c r="N4006" s="3"/>
      <c r="O4006" s="3"/>
      <c r="P4006" s="3"/>
      <c r="Q4006" s="3"/>
      <c r="R4006" s="3"/>
      <c r="S4006" s="3"/>
      <c r="T4006" s="3"/>
      <c r="U4006" s="3"/>
    </row>
    <row r="4007" spans="1:21">
      <c r="A4007" s="3">
        <v>4006</v>
      </c>
      <c r="B4007" s="3" t="s">
        <v>24608</v>
      </c>
      <c r="C4007" s="3" t="s">
        <v>24609</v>
      </c>
      <c r="D4007" s="3" t="s">
        <v>24790</v>
      </c>
      <c r="E4007" s="3" t="s">
        <v>26039</v>
      </c>
      <c r="F4007" s="3" t="s">
        <v>26040</v>
      </c>
      <c r="G4007" s="3" t="s">
        <v>26041</v>
      </c>
      <c r="H4007" s="3" t="s">
        <v>26042</v>
      </c>
      <c r="I4007" s="3" t="s">
        <v>28</v>
      </c>
      <c r="J4007" s="3" t="s">
        <v>26043</v>
      </c>
      <c r="K4007" s="3" t="s">
        <v>26044</v>
      </c>
      <c r="L4007" s="3" t="s">
        <v>26045</v>
      </c>
      <c r="M4007" s="3"/>
      <c r="N4007" s="3"/>
      <c r="O4007" s="3"/>
      <c r="P4007" s="3"/>
      <c r="Q4007" s="3"/>
      <c r="R4007" s="3"/>
      <c r="S4007" s="3"/>
      <c r="T4007" s="3"/>
      <c r="U4007" s="3"/>
    </row>
    <row r="4008" spans="1:21">
      <c r="A4008" s="3">
        <v>4007</v>
      </c>
      <c r="B4008" s="3" t="s">
        <v>24608</v>
      </c>
      <c r="C4008" s="3" t="s">
        <v>24609</v>
      </c>
      <c r="D4008" s="3" t="s">
        <v>24790</v>
      </c>
      <c r="E4008" s="3" t="s">
        <v>26046</v>
      </c>
      <c r="F4008" s="3" t="s">
        <v>26047</v>
      </c>
      <c r="G4008" s="3" t="s">
        <v>26048</v>
      </c>
      <c r="H4008" s="3" t="s">
        <v>26049</v>
      </c>
      <c r="I4008" s="3" t="s">
        <v>28</v>
      </c>
      <c r="J4008" s="3" t="s">
        <v>26050</v>
      </c>
      <c r="K4008" s="3" t="s">
        <v>26051</v>
      </c>
      <c r="L4008" s="3" t="s">
        <v>26052</v>
      </c>
      <c r="M4008" s="3"/>
      <c r="N4008" s="3"/>
      <c r="O4008" s="3"/>
      <c r="P4008" s="3"/>
      <c r="Q4008" s="3"/>
      <c r="R4008" s="3"/>
      <c r="S4008" s="3"/>
      <c r="T4008" s="3"/>
      <c r="U4008" s="3"/>
    </row>
    <row r="4009" spans="1:21">
      <c r="A4009" s="3">
        <v>4008</v>
      </c>
      <c r="B4009" s="3" t="s">
        <v>24608</v>
      </c>
      <c r="C4009" s="3" t="s">
        <v>24609</v>
      </c>
      <c r="D4009" s="3" t="s">
        <v>24790</v>
      </c>
      <c r="E4009" s="3" t="s">
        <v>26053</v>
      </c>
      <c r="F4009" s="3" t="s">
        <v>26054</v>
      </c>
      <c r="G4009" s="3" t="s">
        <v>26055</v>
      </c>
      <c r="H4009" s="3" t="s">
        <v>26056</v>
      </c>
      <c r="I4009" s="3" t="s">
        <v>28</v>
      </c>
      <c r="J4009" s="3" t="s">
        <v>26057</v>
      </c>
      <c r="K4009" s="3" t="s">
        <v>26058</v>
      </c>
      <c r="L4009" s="3" t="s">
        <v>26059</v>
      </c>
      <c r="M4009" s="3"/>
      <c r="N4009" s="3"/>
      <c r="O4009" s="3"/>
      <c r="P4009" s="3"/>
      <c r="Q4009" s="3"/>
      <c r="R4009" s="3"/>
      <c r="S4009" s="3"/>
      <c r="T4009" s="3"/>
      <c r="U4009" s="3"/>
    </row>
    <row r="4010" spans="1:21">
      <c r="A4010" s="3">
        <v>4009</v>
      </c>
      <c r="B4010" s="3" t="s">
        <v>24608</v>
      </c>
      <c r="C4010" s="3" t="s">
        <v>24609</v>
      </c>
      <c r="D4010" s="3" t="s">
        <v>24790</v>
      </c>
      <c r="E4010" s="3" t="s">
        <v>26060</v>
      </c>
      <c r="F4010" s="3" t="s">
        <v>26061</v>
      </c>
      <c r="G4010" s="3" t="s">
        <v>26062</v>
      </c>
      <c r="H4010" s="3" t="s">
        <v>26063</v>
      </c>
      <c r="I4010" s="3" t="s">
        <v>28</v>
      </c>
      <c r="J4010" s="3" t="s">
        <v>26064</v>
      </c>
      <c r="K4010" s="3" t="s">
        <v>26065</v>
      </c>
      <c r="L4010" s="3" t="s">
        <v>26066</v>
      </c>
      <c r="M4010" s="3"/>
      <c r="N4010" s="3"/>
      <c r="O4010" s="3"/>
      <c r="P4010" s="3"/>
      <c r="Q4010" s="3"/>
      <c r="R4010" s="3"/>
      <c r="S4010" s="3"/>
      <c r="T4010" s="3"/>
      <c r="U4010" s="3"/>
    </row>
    <row r="4011" spans="1:21">
      <c r="A4011" s="3">
        <v>4010</v>
      </c>
      <c r="B4011" s="3" t="s">
        <v>24608</v>
      </c>
      <c r="C4011" s="3" t="s">
        <v>24609</v>
      </c>
      <c r="D4011" s="3" t="s">
        <v>24790</v>
      </c>
      <c r="E4011" s="3" t="s">
        <v>26067</v>
      </c>
      <c r="F4011" s="3" t="s">
        <v>26068</v>
      </c>
      <c r="G4011" s="3" t="s">
        <v>26069</v>
      </c>
      <c r="H4011" s="3" t="s">
        <v>26070</v>
      </c>
      <c r="I4011" s="3" t="s">
        <v>28</v>
      </c>
      <c r="J4011" s="3" t="s">
        <v>26071</v>
      </c>
      <c r="K4011" s="3" t="s">
        <v>26072</v>
      </c>
      <c r="L4011" s="3" t="s">
        <v>26073</v>
      </c>
      <c r="M4011" s="3"/>
      <c r="N4011" s="3"/>
      <c r="O4011" s="3"/>
      <c r="P4011" s="3"/>
      <c r="Q4011" s="3"/>
      <c r="R4011" s="3"/>
      <c r="S4011" s="3"/>
      <c r="T4011" s="3"/>
      <c r="U4011" s="3"/>
    </row>
    <row r="4012" spans="1:21">
      <c r="A4012" s="3">
        <v>4011</v>
      </c>
      <c r="B4012" s="3" t="s">
        <v>24608</v>
      </c>
      <c r="C4012" s="3" t="s">
        <v>24609</v>
      </c>
      <c r="D4012" s="3" t="s">
        <v>24790</v>
      </c>
      <c r="E4012" s="3" t="s">
        <v>26074</v>
      </c>
      <c r="F4012" s="3" t="s">
        <v>26075</v>
      </c>
      <c r="G4012" s="3" t="s">
        <v>26076</v>
      </c>
      <c r="H4012" s="3" t="s">
        <v>26077</v>
      </c>
      <c r="I4012" s="3" t="s">
        <v>28</v>
      </c>
      <c r="J4012" s="3" t="s">
        <v>26078</v>
      </c>
      <c r="K4012" s="3" t="s">
        <v>26079</v>
      </c>
      <c r="L4012" s="3" t="s">
        <v>26080</v>
      </c>
      <c r="M4012" s="3"/>
      <c r="N4012" s="3"/>
      <c r="O4012" s="3"/>
      <c r="P4012" s="3"/>
      <c r="Q4012" s="3"/>
      <c r="R4012" s="3"/>
      <c r="S4012" s="3"/>
      <c r="T4012" s="3"/>
      <c r="U4012" s="3"/>
    </row>
    <row r="4013" spans="1:21">
      <c r="A4013" s="3">
        <v>4012</v>
      </c>
      <c r="B4013" s="3" t="s">
        <v>24608</v>
      </c>
      <c r="C4013" s="3" t="s">
        <v>24609</v>
      </c>
      <c r="D4013" s="3" t="s">
        <v>24790</v>
      </c>
      <c r="E4013" s="3" t="s">
        <v>26081</v>
      </c>
      <c r="F4013" s="3" t="s">
        <v>26082</v>
      </c>
      <c r="G4013" s="3" t="s">
        <v>26083</v>
      </c>
      <c r="H4013" s="3" t="s">
        <v>26084</v>
      </c>
      <c r="I4013" s="3" t="s">
        <v>28</v>
      </c>
      <c r="J4013" s="3" t="s">
        <v>26085</v>
      </c>
      <c r="K4013" s="3" t="s">
        <v>26086</v>
      </c>
      <c r="L4013" s="3" t="s">
        <v>26087</v>
      </c>
      <c r="M4013" s="3"/>
      <c r="N4013" s="3"/>
      <c r="O4013" s="3"/>
      <c r="P4013" s="3"/>
      <c r="Q4013" s="3"/>
      <c r="R4013" s="3"/>
      <c r="S4013" s="3"/>
      <c r="T4013" s="3"/>
      <c r="U4013" s="3"/>
    </row>
    <row r="4014" spans="1:21">
      <c r="A4014" s="3">
        <v>4013</v>
      </c>
      <c r="B4014" s="3" t="s">
        <v>24608</v>
      </c>
      <c r="C4014" s="3" t="s">
        <v>24609</v>
      </c>
      <c r="D4014" s="3" t="s">
        <v>24790</v>
      </c>
      <c r="E4014" s="3" t="s">
        <v>26088</v>
      </c>
      <c r="F4014" s="3" t="s">
        <v>26089</v>
      </c>
      <c r="G4014" s="3" t="s">
        <v>26090</v>
      </c>
      <c r="H4014" s="3" t="s">
        <v>26091</v>
      </c>
      <c r="I4014" s="3" t="s">
        <v>28</v>
      </c>
      <c r="J4014" s="3" t="s">
        <v>26092</v>
      </c>
      <c r="K4014" s="3" t="s">
        <v>26093</v>
      </c>
      <c r="L4014" s="3" t="s">
        <v>26094</v>
      </c>
      <c r="M4014" s="3"/>
      <c r="N4014" s="3"/>
      <c r="O4014" s="3"/>
      <c r="P4014" s="3"/>
      <c r="Q4014" s="3"/>
      <c r="R4014" s="3"/>
      <c r="S4014" s="3"/>
      <c r="T4014" s="3"/>
      <c r="U4014" s="3"/>
    </row>
    <row r="4015" spans="1:21">
      <c r="A4015" s="3">
        <v>4014</v>
      </c>
      <c r="B4015" s="3" t="s">
        <v>24608</v>
      </c>
      <c r="C4015" s="3" t="s">
        <v>24609</v>
      </c>
      <c r="D4015" s="3" t="s">
        <v>24790</v>
      </c>
      <c r="E4015" s="3" t="s">
        <v>26095</v>
      </c>
      <c r="F4015" s="3" t="s">
        <v>26096</v>
      </c>
      <c r="G4015" s="3" t="s">
        <v>26097</v>
      </c>
      <c r="H4015" s="3" t="s">
        <v>26098</v>
      </c>
      <c r="I4015" s="3" t="s">
        <v>2405</v>
      </c>
      <c r="J4015" s="3" t="s">
        <v>26099</v>
      </c>
      <c r="K4015" s="3" t="s">
        <v>26100</v>
      </c>
      <c r="L4015" s="3" t="s">
        <v>26101</v>
      </c>
      <c r="M4015" s="3"/>
      <c r="N4015" s="3"/>
      <c r="O4015" s="3"/>
      <c r="P4015" s="3"/>
      <c r="Q4015" s="3"/>
      <c r="R4015" s="3"/>
      <c r="S4015" s="3"/>
      <c r="T4015" s="3"/>
      <c r="U4015" s="3"/>
    </row>
    <row r="4016" spans="1:21">
      <c r="A4016" s="3">
        <v>4015</v>
      </c>
      <c r="B4016" s="3" t="s">
        <v>24608</v>
      </c>
      <c r="C4016" s="3" t="s">
        <v>24609</v>
      </c>
      <c r="D4016" s="3" t="s">
        <v>24790</v>
      </c>
      <c r="E4016" s="3" t="s">
        <v>26102</v>
      </c>
      <c r="F4016" s="3" t="s">
        <v>26103</v>
      </c>
      <c r="G4016" s="3" t="s">
        <v>26104</v>
      </c>
      <c r="H4016" s="3" t="s">
        <v>26105</v>
      </c>
      <c r="I4016" s="3" t="s">
        <v>28</v>
      </c>
      <c r="J4016" s="3" t="s">
        <v>26092</v>
      </c>
      <c r="K4016" s="3" t="s">
        <v>26106</v>
      </c>
      <c r="L4016" s="3" t="s">
        <v>26107</v>
      </c>
      <c r="M4016" s="3"/>
      <c r="N4016" s="3"/>
      <c r="O4016" s="3"/>
      <c r="P4016" s="3"/>
      <c r="Q4016" s="3"/>
      <c r="R4016" s="3"/>
      <c r="S4016" s="3"/>
      <c r="T4016" s="3"/>
      <c r="U4016" s="3"/>
    </row>
    <row r="4017" spans="1:21">
      <c r="A4017" s="3">
        <v>4016</v>
      </c>
      <c r="B4017" s="3" t="s">
        <v>24608</v>
      </c>
      <c r="C4017" s="3" t="s">
        <v>24609</v>
      </c>
      <c r="D4017" s="3" t="s">
        <v>24790</v>
      </c>
      <c r="E4017" s="3" t="s">
        <v>26108</v>
      </c>
      <c r="F4017" s="3" t="s">
        <v>26109</v>
      </c>
      <c r="G4017" s="3" t="s">
        <v>26110</v>
      </c>
      <c r="H4017" s="3" t="s">
        <v>26111</v>
      </c>
      <c r="I4017" s="3" t="s">
        <v>28</v>
      </c>
      <c r="J4017" s="3" t="s">
        <v>26112</v>
      </c>
      <c r="K4017" s="3" t="s">
        <v>26113</v>
      </c>
      <c r="L4017" s="3" t="s">
        <v>26114</v>
      </c>
      <c r="M4017" s="3"/>
      <c r="N4017" s="3"/>
      <c r="O4017" s="3"/>
      <c r="P4017" s="3"/>
      <c r="Q4017" s="3"/>
      <c r="R4017" s="3"/>
      <c r="S4017" s="3"/>
      <c r="T4017" s="3"/>
      <c r="U4017" s="3"/>
    </row>
    <row r="4018" spans="1:21">
      <c r="A4018" s="3">
        <v>4017</v>
      </c>
      <c r="B4018" s="3" t="s">
        <v>24608</v>
      </c>
      <c r="C4018" s="3" t="s">
        <v>24609</v>
      </c>
      <c r="D4018" s="3" t="s">
        <v>24790</v>
      </c>
      <c r="E4018" s="3" t="s">
        <v>26115</v>
      </c>
      <c r="F4018" s="3" t="s">
        <v>26116</v>
      </c>
      <c r="G4018" s="3" t="s">
        <v>26117</v>
      </c>
      <c r="H4018" s="3" t="s">
        <v>26118</v>
      </c>
      <c r="I4018" s="3" t="s">
        <v>28</v>
      </c>
      <c r="J4018" s="3" t="s">
        <v>26119</v>
      </c>
      <c r="K4018" s="3" t="s">
        <v>26120</v>
      </c>
      <c r="L4018" s="3" t="s">
        <v>26121</v>
      </c>
      <c r="M4018" s="3"/>
      <c r="N4018" s="3"/>
      <c r="O4018" s="3"/>
      <c r="P4018" s="3"/>
      <c r="Q4018" s="3"/>
      <c r="R4018" s="3"/>
      <c r="S4018" s="3"/>
      <c r="T4018" s="3"/>
      <c r="U4018" s="3"/>
    </row>
    <row r="4019" spans="1:21">
      <c r="A4019" s="3">
        <v>4018</v>
      </c>
      <c r="B4019" s="3" t="s">
        <v>24608</v>
      </c>
      <c r="C4019" s="3" t="s">
        <v>24609</v>
      </c>
      <c r="D4019" s="3" t="s">
        <v>24790</v>
      </c>
      <c r="E4019" s="3" t="s">
        <v>26122</v>
      </c>
      <c r="F4019" s="3" t="s">
        <v>26123</v>
      </c>
      <c r="G4019" s="3" t="s">
        <v>26124</v>
      </c>
      <c r="H4019" s="3" t="s">
        <v>26125</v>
      </c>
      <c r="I4019" s="3" t="s">
        <v>28</v>
      </c>
      <c r="J4019" s="3" t="s">
        <v>26126</v>
      </c>
      <c r="K4019" s="3" t="s">
        <v>26127</v>
      </c>
      <c r="L4019" s="3" t="s">
        <v>26128</v>
      </c>
      <c r="M4019" s="3"/>
      <c r="N4019" s="3"/>
      <c r="O4019" s="3"/>
      <c r="P4019" s="3"/>
      <c r="Q4019" s="3"/>
      <c r="R4019" s="3"/>
      <c r="S4019" s="3"/>
      <c r="T4019" s="3"/>
      <c r="U4019" s="3"/>
    </row>
    <row r="4020" spans="1:21">
      <c r="A4020" s="3">
        <v>4019</v>
      </c>
      <c r="B4020" s="3" t="s">
        <v>24608</v>
      </c>
      <c r="C4020" s="3" t="s">
        <v>24609</v>
      </c>
      <c r="D4020" s="3" t="s">
        <v>24790</v>
      </c>
      <c r="E4020" s="3" t="s">
        <v>26129</v>
      </c>
      <c r="F4020" s="3" t="s">
        <v>26130</v>
      </c>
      <c r="G4020" s="3" t="s">
        <v>26131</v>
      </c>
      <c r="H4020" s="3" t="s">
        <v>26132</v>
      </c>
      <c r="I4020" s="3" t="s">
        <v>28</v>
      </c>
      <c r="J4020" s="3" t="s">
        <v>26133</v>
      </c>
      <c r="K4020" s="3" t="s">
        <v>26134</v>
      </c>
      <c r="L4020" s="3" t="s">
        <v>26135</v>
      </c>
      <c r="M4020" s="3"/>
      <c r="N4020" s="3"/>
      <c r="O4020" s="3"/>
      <c r="P4020" s="3"/>
      <c r="Q4020" s="3"/>
      <c r="R4020" s="3"/>
      <c r="S4020" s="3"/>
      <c r="T4020" s="3"/>
      <c r="U4020" s="3"/>
    </row>
    <row r="4021" spans="1:21">
      <c r="A4021" s="3">
        <v>4020</v>
      </c>
      <c r="B4021" s="3" t="s">
        <v>24608</v>
      </c>
      <c r="C4021" s="3" t="s">
        <v>24609</v>
      </c>
      <c r="D4021" s="3" t="s">
        <v>24790</v>
      </c>
      <c r="E4021" s="3" t="s">
        <v>26136</v>
      </c>
      <c r="F4021" s="3" t="s">
        <v>26137</v>
      </c>
      <c r="G4021" s="3" t="s">
        <v>26138</v>
      </c>
      <c r="H4021" s="3" t="s">
        <v>26139</v>
      </c>
      <c r="I4021" s="3" t="s">
        <v>28</v>
      </c>
      <c r="J4021" s="3" t="s">
        <v>26140</v>
      </c>
      <c r="K4021" s="3" t="s">
        <v>26141</v>
      </c>
      <c r="L4021" s="3" t="s">
        <v>26142</v>
      </c>
      <c r="M4021" s="3"/>
      <c r="N4021" s="3"/>
      <c r="O4021" s="3"/>
      <c r="P4021" s="3"/>
      <c r="Q4021" s="3"/>
      <c r="R4021" s="3"/>
      <c r="S4021" s="3"/>
      <c r="T4021" s="3"/>
      <c r="U4021" s="3"/>
    </row>
    <row r="4022" spans="1:21">
      <c r="A4022" s="3">
        <v>4021</v>
      </c>
      <c r="B4022" s="3" t="s">
        <v>24608</v>
      </c>
      <c r="C4022" s="3" t="s">
        <v>24609</v>
      </c>
      <c r="D4022" s="3" t="s">
        <v>24790</v>
      </c>
      <c r="E4022" s="3" t="s">
        <v>26143</v>
      </c>
      <c r="F4022" s="3" t="s">
        <v>26144</v>
      </c>
      <c r="G4022" s="3" t="s">
        <v>26145</v>
      </c>
      <c r="H4022" s="3" t="s">
        <v>26146</v>
      </c>
      <c r="I4022" s="3" t="s">
        <v>28</v>
      </c>
      <c r="J4022" s="3" t="s">
        <v>26147</v>
      </c>
      <c r="K4022" s="3" t="s">
        <v>26148</v>
      </c>
      <c r="L4022" s="3" t="s">
        <v>26149</v>
      </c>
      <c r="M4022" s="3"/>
      <c r="N4022" s="3"/>
      <c r="O4022" s="3"/>
      <c r="P4022" s="3"/>
      <c r="Q4022" s="3"/>
      <c r="R4022" s="3"/>
      <c r="S4022" s="3"/>
      <c r="T4022" s="3"/>
      <c r="U4022" s="3"/>
    </row>
    <row r="4023" spans="1:21">
      <c r="A4023" s="3">
        <v>4022</v>
      </c>
      <c r="B4023" s="3" t="s">
        <v>24608</v>
      </c>
      <c r="C4023" s="3" t="s">
        <v>24609</v>
      </c>
      <c r="D4023" s="3" t="s">
        <v>24790</v>
      </c>
      <c r="E4023" s="3" t="s">
        <v>26150</v>
      </c>
      <c r="F4023" s="3" t="s">
        <v>26151</v>
      </c>
      <c r="G4023" s="3" t="s">
        <v>26152</v>
      </c>
      <c r="H4023" s="3" t="s">
        <v>26153</v>
      </c>
      <c r="I4023" s="3" t="s">
        <v>28</v>
      </c>
      <c r="J4023" s="3" t="s">
        <v>26154</v>
      </c>
      <c r="K4023" s="3" t="s">
        <v>898</v>
      </c>
      <c r="L4023" s="3" t="s">
        <v>26155</v>
      </c>
      <c r="M4023" s="3"/>
      <c r="N4023" s="3"/>
      <c r="O4023" s="3"/>
      <c r="P4023" s="3"/>
      <c r="Q4023" s="3"/>
      <c r="R4023" s="3"/>
      <c r="S4023" s="3"/>
      <c r="T4023" s="3"/>
      <c r="U4023" s="3"/>
    </row>
    <row r="4024" spans="1:21">
      <c r="A4024" s="3">
        <v>4023</v>
      </c>
      <c r="B4024" s="3" t="s">
        <v>24608</v>
      </c>
      <c r="C4024" s="3" t="s">
        <v>24609</v>
      </c>
      <c r="D4024" s="3" t="s">
        <v>24790</v>
      </c>
      <c r="E4024" s="3" t="s">
        <v>26156</v>
      </c>
      <c r="F4024" s="3" t="s">
        <v>26157</v>
      </c>
      <c r="G4024" s="3" t="s">
        <v>26158</v>
      </c>
      <c r="H4024" s="3" t="s">
        <v>26159</v>
      </c>
      <c r="I4024" s="3" t="s">
        <v>28</v>
      </c>
      <c r="J4024" s="3" t="s">
        <v>26160</v>
      </c>
      <c r="K4024" s="3" t="s">
        <v>26161</v>
      </c>
      <c r="L4024" s="3" t="s">
        <v>26162</v>
      </c>
      <c r="M4024" s="3"/>
      <c r="N4024" s="3"/>
      <c r="O4024" s="3"/>
      <c r="P4024" s="3"/>
      <c r="Q4024" s="3"/>
      <c r="R4024" s="3"/>
      <c r="S4024" s="3"/>
      <c r="T4024" s="3"/>
      <c r="U4024" s="3"/>
    </row>
    <row r="4025" spans="1:21">
      <c r="A4025" s="3">
        <v>4024</v>
      </c>
      <c r="B4025" s="3" t="s">
        <v>24608</v>
      </c>
      <c r="C4025" s="3" t="s">
        <v>24609</v>
      </c>
      <c r="D4025" s="3" t="s">
        <v>24790</v>
      </c>
      <c r="E4025" s="3" t="s">
        <v>26163</v>
      </c>
      <c r="F4025" s="3" t="s">
        <v>24817</v>
      </c>
      <c r="G4025" s="3" t="s">
        <v>26164</v>
      </c>
      <c r="H4025" s="3" t="s">
        <v>26165</v>
      </c>
      <c r="I4025" s="3" t="s">
        <v>28</v>
      </c>
      <c r="J4025" s="3" t="s">
        <v>26166</v>
      </c>
      <c r="K4025" s="3" t="s">
        <v>26167</v>
      </c>
      <c r="L4025" s="3" t="s">
        <v>26168</v>
      </c>
      <c r="M4025" s="3"/>
      <c r="N4025" s="3"/>
      <c r="O4025" s="3"/>
      <c r="P4025" s="3"/>
      <c r="Q4025" s="3"/>
      <c r="R4025" s="3"/>
      <c r="S4025" s="3"/>
      <c r="T4025" s="3"/>
      <c r="U4025" s="3"/>
    </row>
    <row r="4026" spans="1:21">
      <c r="A4026" s="3">
        <v>4025</v>
      </c>
      <c r="B4026" s="3" t="s">
        <v>24608</v>
      </c>
      <c r="C4026" s="3" t="s">
        <v>24609</v>
      </c>
      <c r="D4026" s="3" t="s">
        <v>24790</v>
      </c>
      <c r="E4026" s="3" t="s">
        <v>26169</v>
      </c>
      <c r="F4026" s="3" t="s">
        <v>24824</v>
      </c>
      <c r="G4026" s="3" t="s">
        <v>26170</v>
      </c>
      <c r="H4026" s="3" t="s">
        <v>26171</v>
      </c>
      <c r="I4026" s="3" t="s">
        <v>28</v>
      </c>
      <c r="J4026" s="3" t="s">
        <v>26172</v>
      </c>
      <c r="K4026" s="3" t="s">
        <v>26173</v>
      </c>
      <c r="L4026" s="3" t="s">
        <v>26174</v>
      </c>
      <c r="M4026" s="3"/>
      <c r="N4026" s="3"/>
      <c r="O4026" s="3"/>
      <c r="P4026" s="3"/>
      <c r="Q4026" s="3"/>
      <c r="R4026" s="3"/>
      <c r="S4026" s="3"/>
      <c r="T4026" s="3"/>
      <c r="U4026" s="3"/>
    </row>
    <row r="4027" spans="1:21">
      <c r="A4027" s="3">
        <v>4026</v>
      </c>
      <c r="B4027" s="3" t="s">
        <v>24608</v>
      </c>
      <c r="C4027" s="3" t="s">
        <v>24609</v>
      </c>
      <c r="D4027" s="3" t="s">
        <v>24790</v>
      </c>
      <c r="E4027" s="3" t="s">
        <v>26175</v>
      </c>
      <c r="F4027" s="3" t="s">
        <v>24831</v>
      </c>
      <c r="G4027" s="3" t="s">
        <v>26176</v>
      </c>
      <c r="H4027" s="3" t="s">
        <v>26177</v>
      </c>
      <c r="I4027" s="3" t="s">
        <v>403</v>
      </c>
      <c r="J4027" s="3" t="s">
        <v>26178</v>
      </c>
      <c r="K4027" s="3" t="s">
        <v>26179</v>
      </c>
      <c r="L4027" s="3" t="s">
        <v>26180</v>
      </c>
      <c r="M4027" s="3"/>
      <c r="N4027" s="3"/>
      <c r="O4027" s="3"/>
      <c r="P4027" s="3"/>
      <c r="Q4027" s="3"/>
      <c r="R4027" s="3"/>
      <c r="S4027" s="3"/>
      <c r="T4027" s="3"/>
      <c r="U4027" s="3"/>
    </row>
    <row r="4028" spans="1:21">
      <c r="A4028" s="3">
        <v>4027</v>
      </c>
      <c r="B4028" s="3" t="s">
        <v>24608</v>
      </c>
      <c r="C4028" s="3" t="s">
        <v>24609</v>
      </c>
      <c r="D4028" s="3" t="s">
        <v>24790</v>
      </c>
      <c r="E4028" s="3" t="s">
        <v>26181</v>
      </c>
      <c r="F4028" s="3" t="s">
        <v>24838</v>
      </c>
      <c r="G4028" s="3" t="s">
        <v>26182</v>
      </c>
      <c r="H4028" s="3" t="s">
        <v>26183</v>
      </c>
      <c r="I4028" s="3" t="s">
        <v>28</v>
      </c>
      <c r="J4028" s="3" t="s">
        <v>26184</v>
      </c>
      <c r="K4028" s="3" t="s">
        <v>26185</v>
      </c>
      <c r="L4028" s="3" t="s">
        <v>26186</v>
      </c>
      <c r="M4028" s="3"/>
      <c r="N4028" s="3"/>
      <c r="O4028" s="3"/>
      <c r="P4028" s="3"/>
      <c r="Q4028" s="3"/>
      <c r="R4028" s="3"/>
      <c r="S4028" s="3"/>
      <c r="T4028" s="3"/>
      <c r="U4028" s="3"/>
    </row>
    <row r="4029" spans="1:21">
      <c r="A4029" s="3">
        <v>4028</v>
      </c>
      <c r="B4029" s="3" t="s">
        <v>24608</v>
      </c>
      <c r="C4029" s="3" t="s">
        <v>24609</v>
      </c>
      <c r="D4029" s="3" t="s">
        <v>24790</v>
      </c>
      <c r="E4029" s="3" t="s">
        <v>24632</v>
      </c>
      <c r="F4029" s="3" t="s">
        <v>24791</v>
      </c>
      <c r="G4029" s="3" t="s">
        <v>26187</v>
      </c>
      <c r="H4029" s="3" t="s">
        <v>26188</v>
      </c>
      <c r="I4029" s="3" t="s">
        <v>28</v>
      </c>
      <c r="J4029" s="3" t="s">
        <v>26189</v>
      </c>
      <c r="K4029" s="3" t="s">
        <v>26190</v>
      </c>
      <c r="L4029" s="3" t="s">
        <v>26191</v>
      </c>
      <c r="M4029" s="3"/>
      <c r="N4029" s="3"/>
      <c r="O4029" s="3"/>
      <c r="P4029" s="3"/>
      <c r="Q4029" s="3"/>
      <c r="R4029" s="3"/>
      <c r="S4029" s="3"/>
      <c r="T4029" s="3"/>
      <c r="U4029" s="3"/>
    </row>
    <row r="4030" spans="1:21">
      <c r="A4030" s="3">
        <v>4029</v>
      </c>
      <c r="B4030" s="3" t="s">
        <v>24608</v>
      </c>
      <c r="C4030" s="3" t="s">
        <v>24609</v>
      </c>
      <c r="D4030" s="3" t="s">
        <v>24790</v>
      </c>
      <c r="E4030" s="3" t="s">
        <v>24638</v>
      </c>
      <c r="F4030" s="3" t="s">
        <v>26192</v>
      </c>
      <c r="G4030" s="3" t="s">
        <v>26193</v>
      </c>
      <c r="H4030" s="3" t="s">
        <v>26194</v>
      </c>
      <c r="I4030" s="3" t="s">
        <v>28</v>
      </c>
      <c r="J4030" s="3" t="s">
        <v>26195</v>
      </c>
      <c r="K4030" s="3" t="s">
        <v>26196</v>
      </c>
      <c r="L4030" s="3" t="s">
        <v>26197</v>
      </c>
      <c r="M4030" s="3"/>
      <c r="N4030" s="3"/>
      <c r="O4030" s="3"/>
      <c r="P4030" s="3"/>
      <c r="Q4030" s="3"/>
      <c r="R4030" s="3"/>
      <c r="S4030" s="3"/>
      <c r="T4030" s="3"/>
      <c r="U4030" s="3"/>
    </row>
    <row r="4031" spans="1:21">
      <c r="A4031" s="3">
        <v>4030</v>
      </c>
      <c r="B4031" s="3" t="s">
        <v>24608</v>
      </c>
      <c r="C4031" s="3" t="s">
        <v>24609</v>
      </c>
      <c r="D4031" s="3" t="s">
        <v>24790</v>
      </c>
      <c r="E4031" s="3" t="s">
        <v>24644</v>
      </c>
      <c r="F4031" s="3" t="s">
        <v>24803</v>
      </c>
      <c r="G4031" s="3" t="s">
        <v>26198</v>
      </c>
      <c r="H4031" s="3" t="s">
        <v>26199</v>
      </c>
      <c r="I4031" s="3" t="s">
        <v>28</v>
      </c>
      <c r="J4031" s="3" t="s">
        <v>26200</v>
      </c>
      <c r="K4031" s="3" t="s">
        <v>26201</v>
      </c>
      <c r="L4031" s="3" t="s">
        <v>26202</v>
      </c>
      <c r="M4031" s="3"/>
      <c r="N4031" s="3"/>
      <c r="O4031" s="3"/>
      <c r="P4031" s="3"/>
      <c r="Q4031" s="3"/>
      <c r="R4031" s="3"/>
      <c r="S4031" s="3"/>
      <c r="T4031" s="3"/>
      <c r="U4031" s="3"/>
    </row>
    <row r="4032" spans="1:21">
      <c r="A4032" s="3">
        <v>4031</v>
      </c>
      <c r="B4032" s="3" t="s">
        <v>24608</v>
      </c>
      <c r="C4032" s="3" t="s">
        <v>24609</v>
      </c>
      <c r="D4032" s="3" t="s">
        <v>24790</v>
      </c>
      <c r="E4032" s="3" t="s">
        <v>24</v>
      </c>
      <c r="F4032" s="3" t="s">
        <v>26203</v>
      </c>
      <c r="G4032" s="3" t="s">
        <v>26204</v>
      </c>
      <c r="H4032" s="3" t="s">
        <v>26205</v>
      </c>
      <c r="I4032" s="3" t="s">
        <v>28</v>
      </c>
      <c r="J4032" s="3" t="s">
        <v>26206</v>
      </c>
      <c r="K4032" s="3" t="s">
        <v>26207</v>
      </c>
      <c r="L4032" s="3" t="s">
        <v>26208</v>
      </c>
      <c r="M4032" s="3"/>
      <c r="N4032" s="3"/>
      <c r="O4032" s="3"/>
      <c r="P4032" s="3"/>
      <c r="Q4032" s="3"/>
      <c r="R4032" s="3"/>
      <c r="S4032" s="3"/>
      <c r="T4032" s="3"/>
      <c r="U4032" s="3"/>
    </row>
    <row r="4033" spans="1:21">
      <c r="A4033" s="3">
        <v>4032</v>
      </c>
      <c r="B4033" s="3" t="s">
        <v>24608</v>
      </c>
      <c r="C4033" s="3" t="s">
        <v>24609</v>
      </c>
      <c r="D4033" s="3" t="s">
        <v>26209</v>
      </c>
      <c r="E4033" s="3" t="s">
        <v>24611</v>
      </c>
      <c r="F4033" s="3" t="s">
        <v>26210</v>
      </c>
      <c r="G4033" s="3" t="s">
        <v>26211</v>
      </c>
      <c r="H4033" s="3" t="s">
        <v>26212</v>
      </c>
      <c r="I4033" s="3" t="s">
        <v>28</v>
      </c>
      <c r="J4033" s="3" t="s">
        <v>26213</v>
      </c>
      <c r="K4033" s="3" t="s">
        <v>26214</v>
      </c>
      <c r="L4033" s="3" t="s">
        <v>26215</v>
      </c>
      <c r="M4033" s="3"/>
      <c r="N4033" s="3"/>
      <c r="O4033" s="3"/>
      <c r="P4033" s="3"/>
      <c r="Q4033" s="3"/>
      <c r="R4033" s="3"/>
      <c r="S4033" s="3"/>
      <c r="T4033" s="3"/>
      <c r="U4033" s="3"/>
    </row>
    <row r="4034" spans="1:21">
      <c r="A4034" s="3">
        <v>4033</v>
      </c>
      <c r="B4034" s="3" t="s">
        <v>24608</v>
      </c>
      <c r="C4034" s="3" t="s">
        <v>24609</v>
      </c>
      <c r="D4034" s="3" t="s">
        <v>26209</v>
      </c>
      <c r="E4034" s="3" t="s">
        <v>24618</v>
      </c>
      <c r="F4034" s="3" t="s">
        <v>26216</v>
      </c>
      <c r="G4034" s="3" t="s">
        <v>26217</v>
      </c>
      <c r="H4034" s="3" t="s">
        <v>26218</v>
      </c>
      <c r="I4034" s="3" t="s">
        <v>28</v>
      </c>
      <c r="J4034" s="3" t="s">
        <v>26219</v>
      </c>
      <c r="K4034" s="3" t="s">
        <v>14846</v>
      </c>
      <c r="L4034" s="3" t="s">
        <v>26220</v>
      </c>
      <c r="M4034" s="3"/>
      <c r="N4034" s="3"/>
      <c r="O4034" s="3"/>
      <c r="P4034" s="3"/>
      <c r="Q4034" s="3"/>
      <c r="R4034" s="3"/>
      <c r="S4034" s="3"/>
      <c r="T4034" s="3"/>
      <c r="U4034" s="3"/>
    </row>
    <row r="4035" spans="1:21">
      <c r="A4035" s="3">
        <v>4034</v>
      </c>
      <c r="B4035" s="3" t="s">
        <v>24608</v>
      </c>
      <c r="C4035" s="3" t="s">
        <v>24609</v>
      </c>
      <c r="D4035" s="3" t="s">
        <v>26209</v>
      </c>
      <c r="E4035" s="3" t="s">
        <v>24625</v>
      </c>
      <c r="F4035" s="3" t="s">
        <v>26221</v>
      </c>
      <c r="G4035" s="3" t="s">
        <v>26222</v>
      </c>
      <c r="H4035" s="3" t="s">
        <v>26223</v>
      </c>
      <c r="I4035" s="3" t="s">
        <v>28</v>
      </c>
      <c r="J4035" s="3" t="s">
        <v>26224</v>
      </c>
      <c r="K4035" s="3" t="s">
        <v>26225</v>
      </c>
      <c r="L4035" s="3" t="s">
        <v>26226</v>
      </c>
      <c r="M4035" s="3"/>
      <c r="N4035" s="3"/>
      <c r="O4035" s="3"/>
      <c r="P4035" s="3"/>
      <c r="Q4035" s="3"/>
      <c r="R4035" s="3"/>
      <c r="S4035" s="3"/>
      <c r="T4035" s="3"/>
      <c r="U4035" s="3"/>
    </row>
    <row r="4036" spans="1:21">
      <c r="A4036" s="3">
        <v>4035</v>
      </c>
      <c r="B4036" s="3" t="s">
        <v>24608</v>
      </c>
      <c r="C4036" s="3" t="s">
        <v>24609</v>
      </c>
      <c r="D4036" s="3" t="s">
        <v>26209</v>
      </c>
      <c r="E4036" s="3" t="s">
        <v>24632</v>
      </c>
      <c r="F4036" s="3" t="s">
        <v>26210</v>
      </c>
      <c r="G4036" s="3" t="s">
        <v>26227</v>
      </c>
      <c r="H4036" s="3" t="s">
        <v>26228</v>
      </c>
      <c r="I4036" s="3" t="s">
        <v>28</v>
      </c>
      <c r="J4036" s="3" t="s">
        <v>26229</v>
      </c>
      <c r="K4036" s="3" t="s">
        <v>26230</v>
      </c>
      <c r="L4036" s="3" t="s">
        <v>26231</v>
      </c>
      <c r="M4036" s="3"/>
      <c r="N4036" s="3"/>
      <c r="O4036" s="3"/>
      <c r="P4036" s="3"/>
      <c r="Q4036" s="3"/>
      <c r="R4036" s="3"/>
      <c r="S4036" s="3"/>
      <c r="T4036" s="3"/>
      <c r="U4036" s="3"/>
    </row>
    <row r="4037" spans="1:21">
      <c r="A4037" s="3">
        <v>4036</v>
      </c>
      <c r="B4037" s="3" t="s">
        <v>24608</v>
      </c>
      <c r="C4037" s="3" t="s">
        <v>24609</v>
      </c>
      <c r="D4037" s="3" t="s">
        <v>26209</v>
      </c>
      <c r="E4037" s="3" t="s">
        <v>24638</v>
      </c>
      <c r="F4037" s="3" t="s">
        <v>26210</v>
      </c>
      <c r="G4037" s="3" t="s">
        <v>26232</v>
      </c>
      <c r="H4037" s="3" t="s">
        <v>26233</v>
      </c>
      <c r="I4037" s="3" t="s">
        <v>28</v>
      </c>
      <c r="J4037" s="3" t="s">
        <v>26234</v>
      </c>
      <c r="K4037" s="3" t="s">
        <v>26235</v>
      </c>
      <c r="L4037" s="3" t="s">
        <v>26236</v>
      </c>
      <c r="M4037" s="3"/>
      <c r="N4037" s="3"/>
      <c r="O4037" s="3"/>
      <c r="P4037" s="3"/>
      <c r="Q4037" s="3"/>
      <c r="R4037" s="3"/>
      <c r="S4037" s="3"/>
      <c r="T4037" s="3"/>
      <c r="U4037" s="3"/>
    </row>
    <row r="4038" spans="1:21">
      <c r="A4038" s="3">
        <v>4037</v>
      </c>
      <c r="B4038" s="3" t="s">
        <v>24608</v>
      </c>
      <c r="C4038" s="3" t="s">
        <v>24609</v>
      </c>
      <c r="D4038" s="3" t="s">
        <v>26209</v>
      </c>
      <c r="E4038" s="3" t="s">
        <v>24644</v>
      </c>
      <c r="F4038" s="3" t="s">
        <v>26221</v>
      </c>
      <c r="G4038" s="3" t="s">
        <v>26237</v>
      </c>
      <c r="H4038" s="3" t="s">
        <v>26238</v>
      </c>
      <c r="I4038" s="3" t="s">
        <v>28</v>
      </c>
      <c r="J4038" s="3" t="s">
        <v>26239</v>
      </c>
      <c r="K4038" s="3" t="s">
        <v>26240</v>
      </c>
      <c r="L4038" s="3" t="s">
        <v>26241</v>
      </c>
      <c r="M4038" s="3"/>
      <c r="N4038" s="3"/>
      <c r="O4038" s="3"/>
      <c r="P4038" s="3"/>
      <c r="Q4038" s="3"/>
      <c r="R4038" s="3"/>
      <c r="S4038" s="3"/>
      <c r="T4038" s="3"/>
      <c r="U4038" s="3"/>
    </row>
    <row r="4039" spans="1:21">
      <c r="A4039" s="3">
        <v>4038</v>
      </c>
      <c r="B4039" s="3" t="s">
        <v>24608</v>
      </c>
      <c r="C4039" s="3" t="s">
        <v>24609</v>
      </c>
      <c r="D4039" s="3" t="s">
        <v>26242</v>
      </c>
      <c r="E4039" s="3" t="s">
        <v>24</v>
      </c>
      <c r="F4039" s="3" t="s">
        <v>26243</v>
      </c>
      <c r="G4039" s="3" t="s">
        <v>26244</v>
      </c>
      <c r="H4039" s="3" t="s">
        <v>26245</v>
      </c>
      <c r="I4039" s="3" t="s">
        <v>28</v>
      </c>
      <c r="J4039" s="3" t="s">
        <v>26246</v>
      </c>
      <c r="K4039" s="3" t="s">
        <v>26247</v>
      </c>
      <c r="L4039" s="3" t="s">
        <v>26248</v>
      </c>
      <c r="M4039" s="3"/>
      <c r="N4039" s="3"/>
      <c r="O4039" s="3"/>
      <c r="P4039" s="3"/>
      <c r="Q4039" s="3"/>
      <c r="R4039" s="3"/>
      <c r="S4039" s="3"/>
      <c r="T4039" s="3"/>
      <c r="U4039" s="3"/>
    </row>
    <row r="4040" spans="1:21">
      <c r="A4040" s="3">
        <v>4039</v>
      </c>
      <c r="B4040" s="3" t="s">
        <v>24608</v>
      </c>
      <c r="C4040" s="3" t="s">
        <v>24609</v>
      </c>
      <c r="D4040" s="3" t="s">
        <v>26249</v>
      </c>
      <c r="E4040" s="3" t="s">
        <v>24611</v>
      </c>
      <c r="F4040" s="3" t="s">
        <v>26250</v>
      </c>
      <c r="G4040" s="3" t="s">
        <v>26251</v>
      </c>
      <c r="H4040" s="3" t="s">
        <v>26252</v>
      </c>
      <c r="I4040" s="3" t="s">
        <v>28</v>
      </c>
      <c r="J4040" s="3" t="s">
        <v>26253</v>
      </c>
      <c r="K4040" s="3" t="s">
        <v>26254</v>
      </c>
      <c r="L4040" s="3" t="s">
        <v>26255</v>
      </c>
      <c r="M4040" s="3"/>
      <c r="N4040" s="3"/>
      <c r="O4040" s="3"/>
      <c r="P4040" s="3"/>
      <c r="Q4040" s="3"/>
      <c r="R4040" s="3"/>
      <c r="S4040" s="3"/>
      <c r="T4040" s="3"/>
      <c r="U4040" s="3"/>
    </row>
    <row r="4041" spans="1:21">
      <c r="A4041" s="3">
        <v>4040</v>
      </c>
      <c r="B4041" s="3" t="s">
        <v>24608</v>
      </c>
      <c r="C4041" s="3" t="s">
        <v>24609</v>
      </c>
      <c r="D4041" s="3" t="s">
        <v>26249</v>
      </c>
      <c r="E4041" s="3" t="s">
        <v>24618</v>
      </c>
      <c r="F4041" s="3" t="s">
        <v>26256</v>
      </c>
      <c r="G4041" s="3" t="s">
        <v>26257</v>
      </c>
      <c r="H4041" s="3" t="s">
        <v>26258</v>
      </c>
      <c r="I4041" s="3" t="s">
        <v>28</v>
      </c>
      <c r="J4041" s="3" t="s">
        <v>26259</v>
      </c>
      <c r="K4041" s="3" t="s">
        <v>26260</v>
      </c>
      <c r="L4041" s="3" t="s">
        <v>26261</v>
      </c>
      <c r="M4041" s="3"/>
      <c r="N4041" s="3"/>
      <c r="O4041" s="3"/>
      <c r="P4041" s="3"/>
      <c r="Q4041" s="3"/>
      <c r="R4041" s="3"/>
      <c r="S4041" s="3"/>
      <c r="T4041" s="3"/>
      <c r="U4041" s="3"/>
    </row>
    <row r="4042" spans="1:21">
      <c r="A4042" s="3">
        <v>4041</v>
      </c>
      <c r="B4042" s="3" t="s">
        <v>24608</v>
      </c>
      <c r="C4042" s="3" t="s">
        <v>24609</v>
      </c>
      <c r="D4042" s="3" t="s">
        <v>26249</v>
      </c>
      <c r="E4042" s="3" t="s">
        <v>24625</v>
      </c>
      <c r="F4042" s="3" t="s">
        <v>26262</v>
      </c>
      <c r="G4042" s="3" t="s">
        <v>26263</v>
      </c>
      <c r="H4042" s="3" t="s">
        <v>26264</v>
      </c>
      <c r="I4042" s="3" t="s">
        <v>28</v>
      </c>
      <c r="J4042" s="3" t="s">
        <v>26265</v>
      </c>
      <c r="K4042" s="3" t="s">
        <v>26266</v>
      </c>
      <c r="L4042" s="3" t="s">
        <v>26267</v>
      </c>
      <c r="M4042" s="3"/>
      <c r="N4042" s="3"/>
      <c r="O4042" s="3"/>
      <c r="P4042" s="3"/>
      <c r="Q4042" s="3"/>
      <c r="R4042" s="3"/>
      <c r="S4042" s="3"/>
      <c r="T4042" s="3"/>
      <c r="U4042" s="3"/>
    </row>
    <row r="4043" spans="1:21">
      <c r="A4043" s="3">
        <v>4042</v>
      </c>
      <c r="B4043" s="3" t="s">
        <v>24608</v>
      </c>
      <c r="C4043" s="3" t="s">
        <v>24609</v>
      </c>
      <c r="D4043" s="3" t="s">
        <v>26249</v>
      </c>
      <c r="E4043" s="3" t="s">
        <v>24632</v>
      </c>
      <c r="F4043" s="3" t="s">
        <v>26250</v>
      </c>
      <c r="G4043" s="3" t="s">
        <v>26268</v>
      </c>
      <c r="H4043" s="3" t="s">
        <v>26269</v>
      </c>
      <c r="I4043" s="3" t="s">
        <v>28</v>
      </c>
      <c r="J4043" s="3" t="s">
        <v>26270</v>
      </c>
      <c r="K4043" s="3" t="s">
        <v>26271</v>
      </c>
      <c r="L4043" s="3" t="s">
        <v>26272</v>
      </c>
      <c r="M4043" s="3"/>
      <c r="N4043" s="3"/>
      <c r="O4043" s="3"/>
      <c r="P4043" s="3"/>
      <c r="Q4043" s="3"/>
      <c r="R4043" s="3"/>
      <c r="S4043" s="3"/>
      <c r="T4043" s="3"/>
      <c r="U4043" s="3"/>
    </row>
    <row r="4044" spans="1:21">
      <c r="A4044" s="3">
        <v>4043</v>
      </c>
      <c r="B4044" s="3" t="s">
        <v>24608</v>
      </c>
      <c r="C4044" s="3" t="s">
        <v>24609</v>
      </c>
      <c r="D4044" s="3" t="s">
        <v>26249</v>
      </c>
      <c r="E4044" s="3" t="s">
        <v>24638</v>
      </c>
      <c r="F4044" s="3" t="s">
        <v>26256</v>
      </c>
      <c r="G4044" s="3" t="s">
        <v>26273</v>
      </c>
      <c r="H4044" s="3" t="s">
        <v>26274</v>
      </c>
      <c r="I4044" s="3" t="s">
        <v>28</v>
      </c>
      <c r="J4044" s="3" t="s">
        <v>26275</v>
      </c>
      <c r="K4044" s="3" t="s">
        <v>26276</v>
      </c>
      <c r="L4044" s="3" t="s">
        <v>26277</v>
      </c>
      <c r="M4044" s="3"/>
      <c r="N4044" s="3"/>
      <c r="O4044" s="3"/>
      <c r="P4044" s="3"/>
      <c r="Q4044" s="3"/>
      <c r="R4044" s="3"/>
      <c r="S4044" s="3"/>
      <c r="T4044" s="3"/>
      <c r="U4044" s="3"/>
    </row>
    <row r="4045" spans="1:21">
      <c r="A4045" s="3">
        <v>4044</v>
      </c>
      <c r="B4045" s="3" t="s">
        <v>24608</v>
      </c>
      <c r="C4045" s="3" t="s">
        <v>24609</v>
      </c>
      <c r="D4045" s="3" t="s">
        <v>26249</v>
      </c>
      <c r="E4045" s="3" t="s">
        <v>24644</v>
      </c>
      <c r="F4045" s="3" t="s">
        <v>26262</v>
      </c>
      <c r="G4045" s="3" t="s">
        <v>26278</v>
      </c>
      <c r="H4045" s="3" t="s">
        <v>26279</v>
      </c>
      <c r="I4045" s="3" t="s">
        <v>28</v>
      </c>
      <c r="J4045" s="3" t="s">
        <v>26280</v>
      </c>
      <c r="K4045" s="3" t="s">
        <v>26281</v>
      </c>
      <c r="L4045" s="3" t="s">
        <v>26282</v>
      </c>
      <c r="M4045" s="3"/>
      <c r="N4045" s="3"/>
      <c r="O4045" s="3"/>
      <c r="P4045" s="3"/>
      <c r="Q4045" s="3"/>
      <c r="R4045" s="3"/>
      <c r="S4045" s="3"/>
      <c r="T4045" s="3"/>
      <c r="U4045" s="3"/>
    </row>
    <row r="4046" spans="1:21">
      <c r="A4046" s="3">
        <v>4045</v>
      </c>
      <c r="B4046" s="3" t="s">
        <v>24608</v>
      </c>
      <c r="C4046" s="3" t="s">
        <v>24609</v>
      </c>
      <c r="D4046" s="3" t="s">
        <v>26249</v>
      </c>
      <c r="E4046" s="3" t="s">
        <v>24</v>
      </c>
      <c r="F4046" s="3" t="s">
        <v>26283</v>
      </c>
      <c r="G4046" s="3" t="s">
        <v>26284</v>
      </c>
      <c r="H4046" s="3" t="s">
        <v>26285</v>
      </c>
      <c r="I4046" s="3" t="s">
        <v>28</v>
      </c>
      <c r="J4046" s="3" t="s">
        <v>26286</v>
      </c>
      <c r="K4046" s="3" t="s">
        <v>26287</v>
      </c>
      <c r="L4046" s="3" t="s">
        <v>26288</v>
      </c>
      <c r="M4046" s="3"/>
      <c r="N4046" s="3"/>
      <c r="O4046" s="3"/>
      <c r="P4046" s="3"/>
      <c r="Q4046" s="3"/>
      <c r="R4046" s="3"/>
      <c r="S4046" s="3"/>
      <c r="T4046" s="3"/>
      <c r="U4046" s="3"/>
    </row>
    <row r="4047" spans="1:21">
      <c r="A4047" s="3">
        <v>4046</v>
      </c>
      <c r="B4047" s="3" t="s">
        <v>24608</v>
      </c>
      <c r="C4047" s="3" t="s">
        <v>24609</v>
      </c>
      <c r="D4047" s="3" t="s">
        <v>26289</v>
      </c>
      <c r="E4047" s="3" t="s">
        <v>24625</v>
      </c>
      <c r="F4047" s="3" t="s">
        <v>26290</v>
      </c>
      <c r="G4047" s="3" t="s">
        <v>26291</v>
      </c>
      <c r="H4047" s="3" t="s">
        <v>26292</v>
      </c>
      <c r="I4047" s="3" t="s">
        <v>28</v>
      </c>
      <c r="J4047" s="3" t="s">
        <v>26293</v>
      </c>
      <c r="K4047" s="3" t="s">
        <v>26294</v>
      </c>
      <c r="L4047" s="3" t="s">
        <v>26295</v>
      </c>
      <c r="M4047" s="3"/>
      <c r="N4047" s="3"/>
      <c r="O4047" s="3"/>
      <c r="P4047" s="3"/>
      <c r="Q4047" s="3"/>
      <c r="R4047" s="3"/>
      <c r="S4047" s="3"/>
      <c r="T4047" s="3"/>
      <c r="U4047" s="3"/>
    </row>
    <row r="4048" spans="1:21">
      <c r="A4048" s="3">
        <v>4047</v>
      </c>
      <c r="B4048" s="3" t="s">
        <v>24608</v>
      </c>
      <c r="C4048" s="3" t="s">
        <v>24609</v>
      </c>
      <c r="D4048" s="3" t="s">
        <v>26289</v>
      </c>
      <c r="E4048" s="3" t="s">
        <v>24644</v>
      </c>
      <c r="F4048" s="3" t="s">
        <v>26290</v>
      </c>
      <c r="G4048" s="3" t="s">
        <v>26296</v>
      </c>
      <c r="H4048" s="3" t="s">
        <v>26297</v>
      </c>
      <c r="I4048" s="3" t="s">
        <v>28</v>
      </c>
      <c r="J4048" s="3" t="s">
        <v>26298</v>
      </c>
      <c r="K4048" s="3" t="s">
        <v>6249</v>
      </c>
      <c r="L4048" s="3" t="s">
        <v>26299</v>
      </c>
      <c r="M4048" s="3"/>
      <c r="N4048" s="3"/>
      <c r="O4048" s="3"/>
      <c r="P4048" s="3"/>
      <c r="Q4048" s="3"/>
      <c r="R4048" s="3"/>
      <c r="S4048" s="3"/>
      <c r="T4048" s="3"/>
      <c r="U4048" s="3"/>
    </row>
    <row r="4049" spans="1:21">
      <c r="A4049" s="3">
        <v>4048</v>
      </c>
      <c r="B4049" s="3" t="s">
        <v>24608</v>
      </c>
      <c r="C4049" s="3" t="s">
        <v>24609</v>
      </c>
      <c r="D4049" s="3" t="s">
        <v>26300</v>
      </c>
      <c r="E4049" s="3" t="s">
        <v>26301</v>
      </c>
      <c r="F4049" s="3" t="s">
        <v>26302</v>
      </c>
      <c r="G4049" s="3" t="s">
        <v>26303</v>
      </c>
      <c r="H4049" s="3" t="s">
        <v>26304</v>
      </c>
      <c r="I4049" s="3" t="s">
        <v>28</v>
      </c>
      <c r="J4049" s="3" t="s">
        <v>26305</v>
      </c>
      <c r="K4049" s="3" t="s">
        <v>26306</v>
      </c>
      <c r="L4049" s="3" t="s">
        <v>26307</v>
      </c>
      <c r="M4049" s="3"/>
      <c r="N4049" s="3"/>
      <c r="O4049" s="3"/>
      <c r="P4049" s="3"/>
      <c r="Q4049" s="3"/>
      <c r="R4049" s="3"/>
      <c r="S4049" s="3"/>
      <c r="T4049" s="3"/>
      <c r="U4049" s="3"/>
    </row>
    <row r="4050" spans="1:21">
      <c r="A4050" s="3">
        <v>4049</v>
      </c>
      <c r="B4050" s="3" t="s">
        <v>24608</v>
      </c>
      <c r="C4050" s="3" t="s">
        <v>24609</v>
      </c>
      <c r="D4050" s="3" t="s">
        <v>26308</v>
      </c>
      <c r="E4050" s="3" t="s">
        <v>26309</v>
      </c>
      <c r="F4050" s="3" t="s">
        <v>26310</v>
      </c>
      <c r="G4050" s="3" t="s">
        <v>26311</v>
      </c>
      <c r="H4050" s="3" t="s">
        <v>26312</v>
      </c>
      <c r="I4050" s="3" t="s">
        <v>28</v>
      </c>
      <c r="J4050" s="3" t="s">
        <v>26313</v>
      </c>
      <c r="K4050" s="3" t="s">
        <v>26314</v>
      </c>
      <c r="L4050" s="3" t="s">
        <v>26315</v>
      </c>
      <c r="M4050" s="3"/>
      <c r="N4050" s="3"/>
      <c r="O4050" s="3"/>
      <c r="P4050" s="3"/>
      <c r="Q4050" s="3"/>
      <c r="R4050" s="3"/>
      <c r="S4050" s="3"/>
      <c r="T4050" s="3"/>
      <c r="U4050" s="3"/>
    </row>
    <row r="4051" spans="1:21">
      <c r="A4051" s="3">
        <v>4050</v>
      </c>
      <c r="B4051" s="3" t="s">
        <v>24608</v>
      </c>
      <c r="C4051" s="3" t="s">
        <v>24609</v>
      </c>
      <c r="D4051" s="3" t="s">
        <v>26308</v>
      </c>
      <c r="E4051" s="3" t="s">
        <v>26301</v>
      </c>
      <c r="F4051" s="3" t="s">
        <v>26316</v>
      </c>
      <c r="G4051" s="3" t="s">
        <v>26317</v>
      </c>
      <c r="H4051" s="3" t="s">
        <v>26318</v>
      </c>
      <c r="I4051" s="3" t="s">
        <v>28</v>
      </c>
      <c r="J4051" s="3" t="s">
        <v>26319</v>
      </c>
      <c r="K4051" s="3" t="s">
        <v>26320</v>
      </c>
      <c r="L4051" s="3" t="s">
        <v>26321</v>
      </c>
      <c r="M4051" s="3"/>
      <c r="N4051" s="3"/>
      <c r="O4051" s="3"/>
      <c r="P4051" s="3"/>
      <c r="Q4051" s="3"/>
      <c r="R4051" s="3"/>
      <c r="S4051" s="3"/>
      <c r="T4051" s="3"/>
      <c r="U4051" s="3"/>
    </row>
    <row r="4052" spans="1:21">
      <c r="A4052" s="3">
        <v>4051</v>
      </c>
      <c r="B4052" s="3" t="s">
        <v>24608</v>
      </c>
      <c r="C4052" s="3" t="s">
        <v>24609</v>
      </c>
      <c r="D4052" s="3" t="s">
        <v>26308</v>
      </c>
      <c r="E4052" s="3" t="s">
        <v>24</v>
      </c>
      <c r="F4052" s="3" t="s">
        <v>26322</v>
      </c>
      <c r="G4052" s="3" t="s">
        <v>26323</v>
      </c>
      <c r="H4052" s="3" t="s">
        <v>26324</v>
      </c>
      <c r="I4052" s="3" t="s">
        <v>28</v>
      </c>
      <c r="J4052" s="3" t="s">
        <v>26325</v>
      </c>
      <c r="K4052" s="3" t="s">
        <v>26326</v>
      </c>
      <c r="L4052" s="3" t="s">
        <v>26327</v>
      </c>
      <c r="M4052" s="3"/>
      <c r="N4052" s="3"/>
      <c r="O4052" s="3"/>
      <c r="P4052" s="3"/>
      <c r="Q4052" s="3"/>
      <c r="R4052" s="3"/>
      <c r="S4052" s="3"/>
      <c r="T4052" s="3"/>
      <c r="U4052" s="3"/>
    </row>
    <row r="4053" spans="1:21">
      <c r="A4053" s="3">
        <v>4052</v>
      </c>
      <c r="B4053" s="3" t="s">
        <v>24608</v>
      </c>
      <c r="C4053" s="3" t="s">
        <v>24609</v>
      </c>
      <c r="D4053" s="3" t="s">
        <v>26328</v>
      </c>
      <c r="E4053" s="3" t="s">
        <v>26301</v>
      </c>
      <c r="F4053" s="3" t="s">
        <v>26329</v>
      </c>
      <c r="G4053" s="3" t="s">
        <v>26330</v>
      </c>
      <c r="H4053" s="3" t="s">
        <v>26331</v>
      </c>
      <c r="I4053" s="3" t="s">
        <v>28</v>
      </c>
      <c r="J4053" s="3" t="s">
        <v>26332</v>
      </c>
      <c r="K4053" s="3" t="s">
        <v>26333</v>
      </c>
      <c r="L4053" s="3" t="s">
        <v>26334</v>
      </c>
      <c r="M4053" s="3"/>
      <c r="N4053" s="3"/>
      <c r="O4053" s="3"/>
      <c r="P4053" s="3"/>
      <c r="Q4053" s="3"/>
      <c r="R4053" s="3"/>
      <c r="S4053" s="3"/>
      <c r="T4053" s="3"/>
      <c r="U4053" s="3"/>
    </row>
    <row r="4054" spans="1:21">
      <c r="A4054" s="3">
        <v>4053</v>
      </c>
      <c r="B4054" s="3" t="s">
        <v>24608</v>
      </c>
      <c r="C4054" s="3" t="s">
        <v>24609</v>
      </c>
      <c r="D4054" s="3" t="s">
        <v>26328</v>
      </c>
      <c r="E4054" s="3" t="s">
        <v>24</v>
      </c>
      <c r="F4054" s="3" t="s">
        <v>26335</v>
      </c>
      <c r="G4054" s="3" t="s">
        <v>26336</v>
      </c>
      <c r="H4054" s="3" t="s">
        <v>26337</v>
      </c>
      <c r="I4054" s="3" t="s">
        <v>28</v>
      </c>
      <c r="J4054" s="3" t="s">
        <v>26338</v>
      </c>
      <c r="K4054" s="3" t="s">
        <v>26339</v>
      </c>
      <c r="L4054" s="3" t="s">
        <v>26340</v>
      </c>
      <c r="M4054" s="3"/>
      <c r="N4054" s="3"/>
      <c r="O4054" s="3"/>
      <c r="P4054" s="3"/>
      <c r="Q4054" s="3"/>
      <c r="R4054" s="3"/>
      <c r="S4054" s="3"/>
      <c r="T4054" s="3"/>
      <c r="U4054" s="3"/>
    </row>
    <row r="4055" spans="1:21">
      <c r="A4055" s="3">
        <v>4054</v>
      </c>
      <c r="B4055" s="3" t="s">
        <v>24608</v>
      </c>
      <c r="C4055" s="3" t="s">
        <v>24609</v>
      </c>
      <c r="D4055" s="3" t="s">
        <v>26341</v>
      </c>
      <c r="E4055" s="3" t="s">
        <v>26342</v>
      </c>
      <c r="F4055" s="3" t="s">
        <v>26343</v>
      </c>
      <c r="G4055" s="3" t="s">
        <v>26344</v>
      </c>
      <c r="H4055" s="3" t="s">
        <v>26345</v>
      </c>
      <c r="I4055" s="3" t="s">
        <v>2224</v>
      </c>
      <c r="J4055" s="3" t="s">
        <v>26346</v>
      </c>
      <c r="K4055" s="3" t="s">
        <v>26347</v>
      </c>
      <c r="L4055" s="3" t="s">
        <v>26348</v>
      </c>
      <c r="M4055" s="3"/>
      <c r="N4055" s="3"/>
      <c r="O4055" s="3"/>
      <c r="P4055" s="3"/>
      <c r="Q4055" s="3"/>
      <c r="R4055" s="3"/>
      <c r="S4055" s="3"/>
      <c r="T4055" s="3"/>
      <c r="U4055" s="3"/>
    </row>
    <row r="4056" spans="1:21">
      <c r="A4056" s="3">
        <v>4055</v>
      </c>
      <c r="B4056" s="3" t="s">
        <v>26349</v>
      </c>
      <c r="C4056" s="3" t="s">
        <v>26350</v>
      </c>
      <c r="D4056" s="3" t="s">
        <v>26351</v>
      </c>
      <c r="E4056" s="3" t="s">
        <v>26352</v>
      </c>
      <c r="F4056" s="3" t="s">
        <v>26353</v>
      </c>
      <c r="G4056" s="3" t="s">
        <v>26354</v>
      </c>
      <c r="H4056" s="3" t="s">
        <v>26355</v>
      </c>
      <c r="I4056" s="3" t="s">
        <v>28</v>
      </c>
      <c r="J4056" s="3" t="s">
        <v>26356</v>
      </c>
      <c r="K4056" s="3" t="s">
        <v>26357</v>
      </c>
      <c r="L4056" s="3" t="s">
        <v>26358</v>
      </c>
      <c r="M4056" s="3"/>
      <c r="N4056" s="3"/>
      <c r="O4056" s="3"/>
      <c r="P4056" s="3"/>
      <c r="Q4056" s="3"/>
      <c r="R4056" s="3"/>
      <c r="S4056" s="3"/>
      <c r="T4056" s="3"/>
      <c r="U4056" s="3"/>
    </row>
    <row r="4057" spans="1:21">
      <c r="A4057" s="3">
        <v>4056</v>
      </c>
      <c r="B4057" s="3" t="s">
        <v>26349</v>
      </c>
      <c r="C4057" s="3" t="s">
        <v>26350</v>
      </c>
      <c r="D4057" s="3" t="s">
        <v>26359</v>
      </c>
      <c r="E4057" s="3" t="s">
        <v>26360</v>
      </c>
      <c r="F4057" s="3" t="s">
        <v>26361</v>
      </c>
      <c r="G4057" s="3" t="s">
        <v>26362</v>
      </c>
      <c r="H4057" s="3" t="s">
        <v>26363</v>
      </c>
      <c r="I4057" s="3" t="s">
        <v>28</v>
      </c>
      <c r="J4057" s="3" t="s">
        <v>26364</v>
      </c>
      <c r="K4057" s="3" t="s">
        <v>26365</v>
      </c>
      <c r="L4057" s="3" t="s">
        <v>26366</v>
      </c>
      <c r="M4057" s="3"/>
      <c r="N4057" s="3"/>
      <c r="O4057" s="3"/>
      <c r="P4057" s="3"/>
      <c r="Q4057" s="3"/>
      <c r="R4057" s="3"/>
      <c r="S4057" s="3"/>
      <c r="T4057" s="3"/>
      <c r="U4057" s="3"/>
    </row>
    <row r="4058" spans="1:21">
      <c r="A4058" s="3">
        <v>4057</v>
      </c>
      <c r="B4058" s="3" t="s">
        <v>26349</v>
      </c>
      <c r="C4058" s="3" t="s">
        <v>26350</v>
      </c>
      <c r="D4058" s="3" t="s">
        <v>26359</v>
      </c>
      <c r="E4058" s="3" t="s">
        <v>26367</v>
      </c>
      <c r="F4058" s="3" t="s">
        <v>26368</v>
      </c>
      <c r="G4058" s="3" t="s">
        <v>26369</v>
      </c>
      <c r="H4058" s="3" t="s">
        <v>26370</v>
      </c>
      <c r="I4058" s="3" t="s">
        <v>312</v>
      </c>
      <c r="J4058" s="3" t="s">
        <v>26371</v>
      </c>
      <c r="K4058" s="3" t="s">
        <v>26372</v>
      </c>
      <c r="L4058" s="3" t="s">
        <v>26373</v>
      </c>
      <c r="M4058" s="3" t="s">
        <v>26374</v>
      </c>
      <c r="N4058" s="3" t="s">
        <v>749</v>
      </c>
      <c r="O4058" s="3"/>
      <c r="P4058" s="3"/>
      <c r="Q4058" s="3"/>
      <c r="R4058" s="3"/>
      <c r="S4058" s="3"/>
      <c r="T4058" s="3"/>
      <c r="U4058" s="3"/>
    </row>
    <row r="4059" spans="1:21">
      <c r="A4059" s="3">
        <v>4058</v>
      </c>
      <c r="B4059" s="3" t="s">
        <v>26349</v>
      </c>
      <c r="C4059" s="3" t="s">
        <v>26350</v>
      </c>
      <c r="D4059" s="3" t="s">
        <v>26375</v>
      </c>
      <c r="E4059" s="3" t="s">
        <v>26376</v>
      </c>
      <c r="F4059" s="3" t="s">
        <v>26377</v>
      </c>
      <c r="G4059" s="3" t="s">
        <v>26378</v>
      </c>
      <c r="H4059" s="3" t="s">
        <v>26379</v>
      </c>
      <c r="I4059" s="3" t="s">
        <v>28</v>
      </c>
      <c r="J4059" s="3" t="s">
        <v>26380</v>
      </c>
      <c r="K4059" s="3" t="s">
        <v>26381</v>
      </c>
      <c r="L4059" s="3" t="s">
        <v>26382</v>
      </c>
      <c r="M4059" s="3"/>
      <c r="N4059" s="3"/>
      <c r="O4059" s="3"/>
      <c r="P4059" s="3"/>
      <c r="Q4059" s="3"/>
      <c r="R4059" s="3"/>
      <c r="S4059" s="3"/>
      <c r="T4059" s="3"/>
      <c r="U4059" s="3"/>
    </row>
    <row r="4060" spans="1:21">
      <c r="A4060" s="3">
        <v>4059</v>
      </c>
      <c r="B4060" s="3" t="s">
        <v>26349</v>
      </c>
      <c r="C4060" s="3" t="s">
        <v>26350</v>
      </c>
      <c r="D4060" s="3" t="s">
        <v>26375</v>
      </c>
      <c r="E4060" s="3" t="s">
        <v>26383</v>
      </c>
      <c r="F4060" s="3" t="s">
        <v>26384</v>
      </c>
      <c r="G4060" s="3" t="s">
        <v>26385</v>
      </c>
      <c r="H4060" s="3" t="s">
        <v>26386</v>
      </c>
      <c r="I4060" s="3" t="s">
        <v>28</v>
      </c>
      <c r="J4060" s="3" t="s">
        <v>26387</v>
      </c>
      <c r="K4060" s="3" t="s">
        <v>26388</v>
      </c>
      <c r="L4060" s="3" t="s">
        <v>26389</v>
      </c>
      <c r="M4060" s="3"/>
      <c r="N4060" s="3"/>
      <c r="O4060" s="3"/>
      <c r="P4060" s="3"/>
      <c r="Q4060" s="3"/>
      <c r="R4060" s="3"/>
      <c r="S4060" s="3"/>
      <c r="T4060" s="3"/>
      <c r="U4060" s="3"/>
    </row>
    <row r="4061" spans="1:21">
      <c r="A4061" s="3">
        <v>4060</v>
      </c>
      <c r="B4061" s="3" t="s">
        <v>26349</v>
      </c>
      <c r="C4061" s="3" t="s">
        <v>26350</v>
      </c>
      <c r="D4061" s="3" t="s">
        <v>26375</v>
      </c>
      <c r="E4061" s="3" t="s">
        <v>26390</v>
      </c>
      <c r="F4061" s="3" t="s">
        <v>26391</v>
      </c>
      <c r="G4061" s="3" t="s">
        <v>26392</v>
      </c>
      <c r="H4061" s="3" t="s">
        <v>26393</v>
      </c>
      <c r="I4061" s="3" t="s">
        <v>312</v>
      </c>
      <c r="J4061" s="3" t="s">
        <v>26394</v>
      </c>
      <c r="K4061" s="3" t="s">
        <v>26395</v>
      </c>
      <c r="L4061" s="3" t="s">
        <v>26396</v>
      </c>
      <c r="M4061" s="3" t="s">
        <v>26397</v>
      </c>
      <c r="N4061" s="3" t="s">
        <v>719</v>
      </c>
      <c r="O4061" s="3"/>
      <c r="P4061" s="3"/>
      <c r="Q4061" s="3"/>
      <c r="R4061" s="3"/>
      <c r="S4061" s="3"/>
      <c r="T4061" s="3"/>
      <c r="U4061" s="3"/>
    </row>
    <row r="4062" spans="1:21">
      <c r="A4062" s="3">
        <v>4061</v>
      </c>
      <c r="B4062" s="3" t="s">
        <v>26349</v>
      </c>
      <c r="C4062" s="3" t="s">
        <v>26350</v>
      </c>
      <c r="D4062" s="3" t="s">
        <v>26375</v>
      </c>
      <c r="E4062" s="3" t="s">
        <v>26398</v>
      </c>
      <c r="F4062" s="3" t="s">
        <v>26399</v>
      </c>
      <c r="G4062" s="3" t="s">
        <v>26400</v>
      </c>
      <c r="H4062" s="3" t="s">
        <v>26401</v>
      </c>
      <c r="I4062" s="3" t="s">
        <v>28</v>
      </c>
      <c r="J4062" s="3" t="s">
        <v>26402</v>
      </c>
      <c r="K4062" s="3" t="s">
        <v>26403</v>
      </c>
      <c r="L4062" s="3" t="s">
        <v>26404</v>
      </c>
      <c r="M4062" s="3"/>
      <c r="N4062" s="3"/>
      <c r="O4062" s="3"/>
      <c r="P4062" s="3"/>
      <c r="Q4062" s="3"/>
      <c r="R4062" s="3"/>
      <c r="S4062" s="3"/>
      <c r="T4062" s="3"/>
      <c r="U4062" s="3"/>
    </row>
    <row r="4063" spans="1:21">
      <c r="A4063" s="3">
        <v>4062</v>
      </c>
      <c r="B4063" s="3" t="s">
        <v>26349</v>
      </c>
      <c r="C4063" s="3" t="s">
        <v>26350</v>
      </c>
      <c r="D4063" s="3" t="s">
        <v>26375</v>
      </c>
      <c r="E4063" s="3" t="s">
        <v>26405</v>
      </c>
      <c r="F4063" s="3" t="s">
        <v>26406</v>
      </c>
      <c r="G4063" s="3" t="s">
        <v>26407</v>
      </c>
      <c r="H4063" s="3" t="s">
        <v>26408</v>
      </c>
      <c r="I4063" s="3" t="s">
        <v>312</v>
      </c>
      <c r="J4063" s="3" t="s">
        <v>26409</v>
      </c>
      <c r="K4063" s="3" t="s">
        <v>26410</v>
      </c>
      <c r="L4063" s="3" t="s">
        <v>26411</v>
      </c>
      <c r="M4063" s="3" t="s">
        <v>26397</v>
      </c>
      <c r="N4063" s="3" t="s">
        <v>749</v>
      </c>
      <c r="O4063" s="3"/>
      <c r="P4063" s="3"/>
      <c r="Q4063" s="3"/>
      <c r="R4063" s="3"/>
      <c r="S4063" s="3"/>
      <c r="T4063" s="3"/>
      <c r="U4063" s="3"/>
    </row>
    <row r="4064" spans="1:21">
      <c r="A4064" s="3">
        <v>4063</v>
      </c>
      <c r="B4064" s="3" t="s">
        <v>26349</v>
      </c>
      <c r="C4064" s="3" t="s">
        <v>26350</v>
      </c>
      <c r="D4064" s="3" t="s">
        <v>26375</v>
      </c>
      <c r="E4064" s="3" t="s">
        <v>26412</v>
      </c>
      <c r="F4064" s="3" t="s">
        <v>26413</v>
      </c>
      <c r="G4064" s="3" t="s">
        <v>26414</v>
      </c>
      <c r="H4064" s="3" t="s">
        <v>26415</v>
      </c>
      <c r="I4064" s="3" t="s">
        <v>1439</v>
      </c>
      <c r="J4064" s="3" t="s">
        <v>26416</v>
      </c>
      <c r="K4064" s="3" t="s">
        <v>26417</v>
      </c>
      <c r="L4064" s="3" t="s">
        <v>26418</v>
      </c>
      <c r="M4064" s="3" t="s">
        <v>26397</v>
      </c>
      <c r="N4064" s="3" t="s">
        <v>1537</v>
      </c>
      <c r="O4064" s="3"/>
      <c r="P4064" s="3" t="s">
        <v>2039</v>
      </c>
      <c r="Q4064" s="3"/>
      <c r="R4064" s="3"/>
      <c r="S4064" s="3"/>
      <c r="T4064" s="3"/>
      <c r="U4064" s="3"/>
    </row>
    <row r="4065" spans="1:21">
      <c r="A4065" s="3">
        <v>4064</v>
      </c>
      <c r="B4065" s="3" t="s">
        <v>26349</v>
      </c>
      <c r="C4065" s="3" t="s">
        <v>26350</v>
      </c>
      <c r="D4065" s="3" t="s">
        <v>26375</v>
      </c>
      <c r="E4065" s="3" t="s">
        <v>26419</v>
      </c>
      <c r="F4065" s="3" t="s">
        <v>26420</v>
      </c>
      <c r="G4065" s="3" t="s">
        <v>26421</v>
      </c>
      <c r="H4065" s="3" t="s">
        <v>26422</v>
      </c>
      <c r="I4065" s="3" t="s">
        <v>28</v>
      </c>
      <c r="J4065" s="3" t="s">
        <v>20009</v>
      </c>
      <c r="K4065" s="3" t="s">
        <v>154</v>
      </c>
      <c r="L4065" s="3" t="s">
        <v>26423</v>
      </c>
      <c r="M4065" s="3"/>
      <c r="N4065" s="3"/>
      <c r="O4065" s="3"/>
      <c r="P4065" s="3"/>
      <c r="Q4065" s="3"/>
      <c r="R4065" s="3"/>
      <c r="S4065" s="3"/>
      <c r="T4065" s="3"/>
      <c r="U4065" s="3"/>
    </row>
    <row r="4066" spans="1:21">
      <c r="A4066" s="3">
        <v>4065</v>
      </c>
      <c r="B4066" s="3" t="s">
        <v>26349</v>
      </c>
      <c r="C4066" s="3" t="s">
        <v>26350</v>
      </c>
      <c r="D4066" s="3" t="s">
        <v>26375</v>
      </c>
      <c r="E4066" s="3" t="s">
        <v>26424</v>
      </c>
      <c r="F4066" s="3" t="s">
        <v>26425</v>
      </c>
      <c r="G4066" s="3" t="s">
        <v>26426</v>
      </c>
      <c r="H4066" s="3" t="s">
        <v>26427</v>
      </c>
      <c r="I4066" s="3" t="s">
        <v>28</v>
      </c>
      <c r="J4066" s="3" t="s">
        <v>26428</v>
      </c>
      <c r="K4066" s="3" t="s">
        <v>26429</v>
      </c>
      <c r="L4066" s="3" t="s">
        <v>26430</v>
      </c>
      <c r="M4066" s="3"/>
      <c r="N4066" s="3"/>
      <c r="O4066" s="3"/>
      <c r="P4066" s="3"/>
      <c r="Q4066" s="3"/>
      <c r="R4066" s="3"/>
      <c r="S4066" s="3"/>
      <c r="T4066" s="3"/>
      <c r="U4066" s="3"/>
    </row>
    <row r="4067" spans="1:21">
      <c r="A4067" s="3">
        <v>4066</v>
      </c>
      <c r="B4067" s="3" t="s">
        <v>26349</v>
      </c>
      <c r="C4067" s="3" t="s">
        <v>26350</v>
      </c>
      <c r="D4067" s="3" t="s">
        <v>26375</v>
      </c>
      <c r="E4067" s="3" t="s">
        <v>26431</v>
      </c>
      <c r="F4067" s="3" t="s">
        <v>26432</v>
      </c>
      <c r="G4067" s="3" t="s">
        <v>26433</v>
      </c>
      <c r="H4067" s="3" t="s">
        <v>26434</v>
      </c>
      <c r="I4067" s="3" t="s">
        <v>28</v>
      </c>
      <c r="J4067" s="3" t="s">
        <v>26435</v>
      </c>
      <c r="K4067" s="3" t="s">
        <v>26436</v>
      </c>
      <c r="L4067" s="3" t="s">
        <v>26437</v>
      </c>
      <c r="M4067" s="3"/>
      <c r="N4067" s="3"/>
      <c r="O4067" s="3"/>
      <c r="P4067" s="3"/>
      <c r="Q4067" s="3"/>
      <c r="R4067" s="3"/>
      <c r="S4067" s="3"/>
      <c r="T4067" s="3"/>
      <c r="U4067" s="3"/>
    </row>
    <row r="4068" spans="1:21">
      <c r="A4068" s="3">
        <v>4067</v>
      </c>
      <c r="B4068" s="3" t="s">
        <v>26349</v>
      </c>
      <c r="C4068" s="3" t="s">
        <v>26350</v>
      </c>
      <c r="D4068" s="3" t="s">
        <v>26375</v>
      </c>
      <c r="E4068" s="3" t="s">
        <v>26438</v>
      </c>
      <c r="F4068" s="3" t="s">
        <v>26439</v>
      </c>
      <c r="G4068" s="3" t="s">
        <v>26440</v>
      </c>
      <c r="H4068" s="3" t="s">
        <v>26441</v>
      </c>
      <c r="I4068" s="3" t="s">
        <v>312</v>
      </c>
      <c r="J4068" s="3" t="s">
        <v>26442</v>
      </c>
      <c r="K4068" s="3" t="s">
        <v>26443</v>
      </c>
      <c r="L4068" s="3" t="s">
        <v>26444</v>
      </c>
      <c r="M4068" s="3" t="s">
        <v>26397</v>
      </c>
      <c r="N4068" s="3" t="s">
        <v>749</v>
      </c>
      <c r="O4068" s="3" t="s">
        <v>26445</v>
      </c>
      <c r="P4068" s="3"/>
      <c r="Q4068" s="3"/>
      <c r="R4068" s="3"/>
      <c r="S4068" s="3"/>
      <c r="T4068" s="3"/>
      <c r="U4068" s="3"/>
    </row>
    <row r="4069" spans="1:21">
      <c r="A4069" s="3">
        <v>4068</v>
      </c>
      <c r="B4069" s="3" t="s">
        <v>26349</v>
      </c>
      <c r="C4069" s="3" t="s">
        <v>26350</v>
      </c>
      <c r="D4069" s="3" t="s">
        <v>26375</v>
      </c>
      <c r="E4069" s="3" t="s">
        <v>26446</v>
      </c>
      <c r="F4069" s="3" t="s">
        <v>26447</v>
      </c>
      <c r="G4069" s="3" t="s">
        <v>26448</v>
      </c>
      <c r="H4069" s="3" t="s">
        <v>26449</v>
      </c>
      <c r="I4069" s="3" t="s">
        <v>28</v>
      </c>
      <c r="J4069" s="3" t="s">
        <v>26450</v>
      </c>
      <c r="K4069" s="3" t="s">
        <v>26451</v>
      </c>
      <c r="L4069" s="3" t="s">
        <v>26452</v>
      </c>
      <c r="M4069" s="3"/>
      <c r="N4069" s="3"/>
      <c r="O4069" s="3"/>
      <c r="P4069" s="3"/>
      <c r="Q4069" s="3"/>
      <c r="R4069" s="3"/>
      <c r="S4069" s="3"/>
      <c r="T4069" s="3"/>
      <c r="U4069" s="3"/>
    </row>
    <row r="4070" spans="1:21">
      <c r="A4070" s="3">
        <v>4069</v>
      </c>
      <c r="B4070" s="3" t="s">
        <v>26349</v>
      </c>
      <c r="C4070" s="3" t="s">
        <v>26350</v>
      </c>
      <c r="D4070" s="3" t="s">
        <v>26375</v>
      </c>
      <c r="E4070" s="3" t="s">
        <v>26453</v>
      </c>
      <c r="F4070" s="3" t="s">
        <v>26454</v>
      </c>
      <c r="G4070" s="3" t="s">
        <v>26455</v>
      </c>
      <c r="H4070" s="3" t="s">
        <v>26456</v>
      </c>
      <c r="I4070" s="3" t="s">
        <v>28</v>
      </c>
      <c r="J4070" s="3" t="s">
        <v>26457</v>
      </c>
      <c r="K4070" s="3" t="s">
        <v>6136</v>
      </c>
      <c r="L4070" s="3" t="s">
        <v>26458</v>
      </c>
      <c r="M4070" s="3"/>
      <c r="N4070" s="3"/>
      <c r="O4070" s="3"/>
      <c r="P4070" s="3"/>
      <c r="Q4070" s="3"/>
      <c r="R4070" s="3"/>
      <c r="S4070" s="3"/>
      <c r="T4070" s="3"/>
      <c r="U4070" s="3"/>
    </row>
    <row r="4071" spans="1:21">
      <c r="A4071" s="3">
        <v>4070</v>
      </c>
      <c r="B4071" s="3" t="s">
        <v>26349</v>
      </c>
      <c r="C4071" s="3" t="s">
        <v>26350</v>
      </c>
      <c r="D4071" s="3" t="s">
        <v>26375</v>
      </c>
      <c r="E4071" s="3" t="s">
        <v>26459</v>
      </c>
      <c r="F4071" s="3" t="s">
        <v>26460</v>
      </c>
      <c r="G4071" s="3" t="s">
        <v>26461</v>
      </c>
      <c r="H4071" s="3" t="s">
        <v>26462</v>
      </c>
      <c r="I4071" s="3" t="s">
        <v>28</v>
      </c>
      <c r="J4071" s="3" t="s">
        <v>26463</v>
      </c>
      <c r="K4071" s="3" t="s">
        <v>26464</v>
      </c>
      <c r="L4071" s="3" t="s">
        <v>26465</v>
      </c>
      <c r="M4071" s="3"/>
      <c r="N4071" s="3"/>
      <c r="O4071" s="3"/>
      <c r="P4071" s="3"/>
      <c r="Q4071" s="3"/>
      <c r="R4071" s="3"/>
      <c r="S4071" s="3"/>
      <c r="T4071" s="3"/>
      <c r="U4071" s="3"/>
    </row>
    <row r="4072" spans="1:21">
      <c r="A4072" s="3">
        <v>4071</v>
      </c>
      <c r="B4072" s="3" t="s">
        <v>26349</v>
      </c>
      <c r="C4072" s="3" t="s">
        <v>26350</v>
      </c>
      <c r="D4072" s="3" t="s">
        <v>26375</v>
      </c>
      <c r="E4072" s="3" t="s">
        <v>26466</v>
      </c>
      <c r="F4072" s="3" t="s">
        <v>26467</v>
      </c>
      <c r="G4072" s="3" t="s">
        <v>26468</v>
      </c>
      <c r="H4072" s="3" t="s">
        <v>26469</v>
      </c>
      <c r="I4072" s="3" t="s">
        <v>28</v>
      </c>
      <c r="J4072" s="3" t="s">
        <v>26470</v>
      </c>
      <c r="K4072" s="3" t="s">
        <v>26471</v>
      </c>
      <c r="L4072" s="3" t="s">
        <v>26472</v>
      </c>
      <c r="M4072" s="3"/>
      <c r="N4072" s="3"/>
      <c r="O4072" s="3"/>
      <c r="P4072" s="3"/>
      <c r="Q4072" s="3"/>
      <c r="R4072" s="3"/>
      <c r="S4072" s="3"/>
      <c r="T4072" s="3"/>
      <c r="U4072" s="3"/>
    </row>
    <row r="4073" spans="1:21">
      <c r="A4073" s="3">
        <v>4072</v>
      </c>
      <c r="B4073" s="3" t="s">
        <v>26349</v>
      </c>
      <c r="C4073" s="3" t="s">
        <v>26350</v>
      </c>
      <c r="D4073" s="3" t="s">
        <v>26375</v>
      </c>
      <c r="E4073" s="3" t="s">
        <v>26473</v>
      </c>
      <c r="F4073" s="3" t="s">
        <v>26474</v>
      </c>
      <c r="G4073" s="3" t="s">
        <v>26475</v>
      </c>
      <c r="H4073" s="3" t="s">
        <v>26476</v>
      </c>
      <c r="I4073" s="3" t="s">
        <v>312</v>
      </c>
      <c r="J4073" s="3" t="s">
        <v>26477</v>
      </c>
      <c r="K4073" s="3" t="s">
        <v>26478</v>
      </c>
      <c r="L4073" s="3" t="s">
        <v>26479</v>
      </c>
      <c r="M4073" s="3" t="s">
        <v>26397</v>
      </c>
      <c r="N4073" s="3" t="s">
        <v>749</v>
      </c>
      <c r="O4073" s="3" t="s">
        <v>26480</v>
      </c>
      <c r="P4073" s="3"/>
      <c r="Q4073" s="3"/>
      <c r="R4073" s="3"/>
      <c r="S4073" s="3"/>
      <c r="T4073" s="3"/>
      <c r="U4073" s="3"/>
    </row>
    <row r="4074" spans="1:21">
      <c r="A4074" s="3">
        <v>4073</v>
      </c>
      <c r="B4074" s="3" t="s">
        <v>26349</v>
      </c>
      <c r="C4074" s="3" t="s">
        <v>26350</v>
      </c>
      <c r="D4074" s="3" t="s">
        <v>26375</v>
      </c>
      <c r="E4074" s="3" t="s">
        <v>26481</v>
      </c>
      <c r="F4074" s="3" t="s">
        <v>26482</v>
      </c>
      <c r="G4074" s="3" t="s">
        <v>26483</v>
      </c>
      <c r="H4074" s="3" t="s">
        <v>26484</v>
      </c>
      <c r="I4074" s="3" t="s">
        <v>28</v>
      </c>
      <c r="J4074" s="3" t="s">
        <v>26485</v>
      </c>
      <c r="K4074" s="3" t="s">
        <v>26486</v>
      </c>
      <c r="L4074" s="3" t="s">
        <v>26487</v>
      </c>
      <c r="M4074" s="3"/>
      <c r="N4074" s="3"/>
      <c r="O4074" s="3"/>
      <c r="P4074" s="3"/>
      <c r="Q4074" s="3"/>
      <c r="R4074" s="3"/>
      <c r="S4074" s="3"/>
      <c r="T4074" s="3"/>
      <c r="U4074" s="3"/>
    </row>
    <row r="4075" spans="1:21">
      <c r="A4075" s="3">
        <v>4074</v>
      </c>
      <c r="B4075" s="3" t="s">
        <v>26349</v>
      </c>
      <c r="C4075" s="3" t="s">
        <v>26350</v>
      </c>
      <c r="D4075" s="3" t="s">
        <v>26375</v>
      </c>
      <c r="E4075" s="3" t="s">
        <v>26488</v>
      </c>
      <c r="F4075" s="3" t="s">
        <v>26489</v>
      </c>
      <c r="G4075" s="3" t="s">
        <v>26490</v>
      </c>
      <c r="H4075" s="3" t="s">
        <v>26491</v>
      </c>
      <c r="I4075" s="3" t="s">
        <v>312</v>
      </c>
      <c r="J4075" s="3" t="s">
        <v>26492</v>
      </c>
      <c r="K4075" s="3" t="s">
        <v>26493</v>
      </c>
      <c r="L4075" s="3" t="s">
        <v>26494</v>
      </c>
      <c r="M4075" s="3" t="s">
        <v>26397</v>
      </c>
      <c r="N4075" s="3" t="s">
        <v>719</v>
      </c>
      <c r="O4075" s="3"/>
      <c r="P4075" s="3"/>
      <c r="Q4075" s="3"/>
      <c r="R4075" s="3"/>
      <c r="S4075" s="3"/>
      <c r="T4075" s="3"/>
      <c r="U4075" s="3"/>
    </row>
    <row r="4076" spans="1:21">
      <c r="A4076" s="3">
        <v>4075</v>
      </c>
      <c r="B4076" s="3" t="s">
        <v>26349</v>
      </c>
      <c r="C4076" s="3" t="s">
        <v>26350</v>
      </c>
      <c r="D4076" s="3" t="s">
        <v>26375</v>
      </c>
      <c r="E4076" s="3" t="s">
        <v>26495</v>
      </c>
      <c r="F4076" s="3" t="s">
        <v>26496</v>
      </c>
      <c r="G4076" s="3" t="s">
        <v>26497</v>
      </c>
      <c r="H4076" s="3" t="s">
        <v>26498</v>
      </c>
      <c r="I4076" s="3" t="s">
        <v>28</v>
      </c>
      <c r="J4076" s="3" t="s">
        <v>26499</v>
      </c>
      <c r="K4076" s="3" t="s">
        <v>26500</v>
      </c>
      <c r="L4076" s="3" t="s">
        <v>26501</v>
      </c>
      <c r="M4076" s="3"/>
      <c r="N4076" s="3"/>
      <c r="O4076" s="3"/>
      <c r="P4076" s="3"/>
      <c r="Q4076" s="3"/>
      <c r="R4076" s="3"/>
      <c r="S4076" s="3"/>
      <c r="T4076" s="3"/>
      <c r="U4076" s="3"/>
    </row>
    <row r="4077" spans="1:21">
      <c r="A4077" s="3">
        <v>4076</v>
      </c>
      <c r="B4077" s="3" t="s">
        <v>26349</v>
      </c>
      <c r="C4077" s="3" t="s">
        <v>26350</v>
      </c>
      <c r="D4077" s="3" t="s">
        <v>26375</v>
      </c>
      <c r="E4077" s="3" t="s">
        <v>26502</v>
      </c>
      <c r="F4077" s="3" t="s">
        <v>26503</v>
      </c>
      <c r="G4077" s="3" t="s">
        <v>26504</v>
      </c>
      <c r="H4077" s="3" t="s">
        <v>26505</v>
      </c>
      <c r="I4077" s="3" t="s">
        <v>28</v>
      </c>
      <c r="J4077" s="3" t="s">
        <v>26506</v>
      </c>
      <c r="K4077" s="3" t="s">
        <v>26507</v>
      </c>
      <c r="L4077" s="3" t="s">
        <v>26508</v>
      </c>
      <c r="M4077" s="3"/>
      <c r="N4077" s="3"/>
      <c r="O4077" s="3"/>
      <c r="P4077" s="3"/>
      <c r="Q4077" s="3"/>
      <c r="R4077" s="3"/>
      <c r="S4077" s="3"/>
      <c r="T4077" s="3"/>
      <c r="U4077" s="3"/>
    </row>
    <row r="4078" spans="1:21">
      <c r="A4078" s="3">
        <v>4077</v>
      </c>
      <c r="B4078" s="3" t="s">
        <v>26349</v>
      </c>
      <c r="C4078" s="3" t="s">
        <v>26350</v>
      </c>
      <c r="D4078" s="3" t="s">
        <v>26375</v>
      </c>
      <c r="E4078" s="3" t="s">
        <v>26360</v>
      </c>
      <c r="F4078" s="3" t="s">
        <v>26509</v>
      </c>
      <c r="G4078" s="3" t="s">
        <v>26510</v>
      </c>
      <c r="H4078" s="3" t="s">
        <v>26511</v>
      </c>
      <c r="I4078" s="3" t="s">
        <v>28</v>
      </c>
      <c r="J4078" s="3" t="s">
        <v>26512</v>
      </c>
      <c r="K4078" s="3" t="s">
        <v>26513</v>
      </c>
      <c r="L4078" s="3" t="s">
        <v>26514</v>
      </c>
      <c r="M4078" s="3"/>
      <c r="N4078" s="3"/>
      <c r="O4078" s="3"/>
      <c r="P4078" s="3"/>
      <c r="Q4078" s="3"/>
      <c r="R4078" s="3"/>
      <c r="S4078" s="3"/>
      <c r="T4078" s="3"/>
      <c r="U4078" s="3"/>
    </row>
    <row r="4079" spans="1:21">
      <c r="A4079" s="3">
        <v>4078</v>
      </c>
      <c r="B4079" s="3" t="s">
        <v>26349</v>
      </c>
      <c r="C4079" s="3" t="s">
        <v>26350</v>
      </c>
      <c r="D4079" s="3" t="s">
        <v>26375</v>
      </c>
      <c r="E4079" s="3" t="s">
        <v>26515</v>
      </c>
      <c r="F4079" s="3" t="s">
        <v>26516</v>
      </c>
      <c r="G4079" s="3" t="s">
        <v>26517</v>
      </c>
      <c r="H4079" s="3" t="s">
        <v>26518</v>
      </c>
      <c r="I4079" s="3" t="s">
        <v>312</v>
      </c>
      <c r="J4079" s="3" t="s">
        <v>26519</v>
      </c>
      <c r="K4079" s="3" t="s">
        <v>26520</v>
      </c>
      <c r="L4079" s="3" t="s">
        <v>26521</v>
      </c>
      <c r="M4079" s="3" t="s">
        <v>26397</v>
      </c>
      <c r="N4079" s="3" t="s">
        <v>317</v>
      </c>
      <c r="O4079" s="3" t="s">
        <v>26522</v>
      </c>
      <c r="P4079" s="3"/>
      <c r="Q4079" s="3"/>
      <c r="R4079" s="3"/>
      <c r="S4079" s="3"/>
      <c r="T4079" s="3"/>
      <c r="U4079" s="3"/>
    </row>
    <row r="4080" spans="1:21">
      <c r="A4080" s="3">
        <v>4079</v>
      </c>
      <c r="B4080" s="3" t="s">
        <v>26349</v>
      </c>
      <c r="C4080" s="3" t="s">
        <v>26350</v>
      </c>
      <c r="D4080" s="3" t="s">
        <v>26375</v>
      </c>
      <c r="E4080" s="3" t="s">
        <v>26523</v>
      </c>
      <c r="F4080" s="3" t="s">
        <v>26524</v>
      </c>
      <c r="G4080" s="3" t="s">
        <v>26525</v>
      </c>
      <c r="H4080" s="3" t="s">
        <v>26526</v>
      </c>
      <c r="I4080" s="3" t="s">
        <v>28</v>
      </c>
      <c r="J4080" s="3" t="s">
        <v>26527</v>
      </c>
      <c r="K4080" s="3" t="s">
        <v>26528</v>
      </c>
      <c r="L4080" s="3" t="s">
        <v>26529</v>
      </c>
      <c r="M4080" s="3"/>
      <c r="N4080" s="3"/>
      <c r="O4080" s="3"/>
      <c r="P4080" s="3"/>
      <c r="Q4080" s="3"/>
      <c r="R4080" s="3"/>
      <c r="S4080" s="3"/>
      <c r="T4080" s="3"/>
      <c r="U4080" s="3"/>
    </row>
    <row r="4081" spans="1:21">
      <c r="A4081" s="3">
        <v>4080</v>
      </c>
      <c r="B4081" s="3" t="s">
        <v>26349</v>
      </c>
      <c r="C4081" s="3" t="s">
        <v>26350</v>
      </c>
      <c r="D4081" s="3" t="s">
        <v>26375</v>
      </c>
      <c r="E4081" s="3" t="s">
        <v>26530</v>
      </c>
      <c r="F4081" s="3" t="s">
        <v>26531</v>
      </c>
      <c r="G4081" s="3" t="s">
        <v>26532</v>
      </c>
      <c r="H4081" s="3" t="s">
        <v>26533</v>
      </c>
      <c r="I4081" s="3" t="s">
        <v>312</v>
      </c>
      <c r="J4081" s="3" t="s">
        <v>26534</v>
      </c>
      <c r="K4081" s="3" t="s">
        <v>26535</v>
      </c>
      <c r="L4081" s="3" t="s">
        <v>26536</v>
      </c>
      <c r="M4081" s="3" t="s">
        <v>26397</v>
      </c>
      <c r="N4081" s="3" t="s">
        <v>749</v>
      </c>
      <c r="O4081" s="3"/>
      <c r="P4081" s="3"/>
      <c r="Q4081" s="3"/>
      <c r="R4081" s="3"/>
      <c r="S4081" s="3"/>
      <c r="T4081" s="3"/>
      <c r="U4081" s="3"/>
    </row>
    <row r="4082" spans="1:21">
      <c r="A4082" s="3">
        <v>4081</v>
      </c>
      <c r="B4082" s="3" t="s">
        <v>26349</v>
      </c>
      <c r="C4082" s="3" t="s">
        <v>26350</v>
      </c>
      <c r="D4082" s="3" t="s">
        <v>26375</v>
      </c>
      <c r="E4082" s="3" t="s">
        <v>26537</v>
      </c>
      <c r="F4082" s="3" t="s">
        <v>26538</v>
      </c>
      <c r="G4082" s="3" t="s">
        <v>26539</v>
      </c>
      <c r="H4082" s="3" t="s">
        <v>26540</v>
      </c>
      <c r="I4082" s="3" t="s">
        <v>312</v>
      </c>
      <c r="J4082" s="3" t="s">
        <v>26541</v>
      </c>
      <c r="K4082" s="3" t="s">
        <v>26542</v>
      </c>
      <c r="L4082" s="3" t="s">
        <v>26543</v>
      </c>
      <c r="M4082" s="3" t="s">
        <v>26397</v>
      </c>
      <c r="N4082" s="3" t="s">
        <v>1219</v>
      </c>
      <c r="O4082" s="3" t="s">
        <v>26544</v>
      </c>
      <c r="P4082" s="3" t="s">
        <v>26545</v>
      </c>
      <c r="Q4082" s="3"/>
      <c r="R4082" s="3"/>
      <c r="S4082" s="3"/>
      <c r="T4082" s="3"/>
      <c r="U4082" s="3"/>
    </row>
    <row r="4083" spans="1:21">
      <c r="A4083" s="3">
        <v>4082</v>
      </c>
      <c r="B4083" s="3" t="s">
        <v>26349</v>
      </c>
      <c r="C4083" s="3" t="s">
        <v>26350</v>
      </c>
      <c r="D4083" s="3" t="s">
        <v>26375</v>
      </c>
      <c r="E4083" s="3" t="s">
        <v>26546</v>
      </c>
      <c r="F4083" s="3" t="s">
        <v>26547</v>
      </c>
      <c r="G4083" s="3" t="s">
        <v>26548</v>
      </c>
      <c r="H4083" s="3" t="s">
        <v>26549</v>
      </c>
      <c r="I4083" s="3" t="s">
        <v>28</v>
      </c>
      <c r="J4083" s="3" t="s">
        <v>26550</v>
      </c>
      <c r="K4083" s="3" t="s">
        <v>898</v>
      </c>
      <c r="L4083" s="3" t="s">
        <v>26551</v>
      </c>
      <c r="M4083" s="3"/>
      <c r="N4083" s="3"/>
      <c r="O4083" s="3"/>
      <c r="P4083" s="3"/>
      <c r="Q4083" s="3"/>
      <c r="R4083" s="3"/>
      <c r="S4083" s="3"/>
      <c r="T4083" s="3"/>
      <c r="U4083" s="3"/>
    </row>
    <row r="4084" spans="1:21">
      <c r="A4084" s="3">
        <v>4083</v>
      </c>
      <c r="B4084" s="3" t="s">
        <v>26349</v>
      </c>
      <c r="C4084" s="3" t="s">
        <v>26350</v>
      </c>
      <c r="D4084" s="3" t="s">
        <v>26552</v>
      </c>
      <c r="E4084" s="3" t="s">
        <v>26553</v>
      </c>
      <c r="F4084" s="3" t="s">
        <v>26554</v>
      </c>
      <c r="G4084" s="3" t="s">
        <v>26555</v>
      </c>
      <c r="H4084" s="3" t="s">
        <v>26556</v>
      </c>
      <c r="I4084" s="3" t="s">
        <v>28</v>
      </c>
      <c r="J4084" s="3" t="s">
        <v>26557</v>
      </c>
      <c r="K4084" s="3" t="s">
        <v>5202</v>
      </c>
      <c r="L4084" s="3" t="s">
        <v>26558</v>
      </c>
      <c r="M4084" s="3"/>
      <c r="N4084" s="3"/>
      <c r="O4084" s="3"/>
      <c r="P4084" s="3"/>
      <c r="Q4084" s="3"/>
      <c r="R4084" s="3"/>
      <c r="S4084" s="3"/>
      <c r="T4084" s="3"/>
      <c r="U4084" s="3"/>
    </row>
    <row r="4085" spans="1:21">
      <c r="A4085" s="3">
        <v>4084</v>
      </c>
      <c r="B4085" s="3" t="s">
        <v>26349</v>
      </c>
      <c r="C4085" s="3" t="s">
        <v>26350</v>
      </c>
      <c r="D4085" s="3" t="s">
        <v>26559</v>
      </c>
      <c r="E4085" s="3" t="s">
        <v>26560</v>
      </c>
      <c r="F4085" s="3" t="s">
        <v>26561</v>
      </c>
      <c r="G4085" s="3" t="s">
        <v>26562</v>
      </c>
      <c r="H4085" s="3" t="s">
        <v>26563</v>
      </c>
      <c r="I4085" s="3" t="s">
        <v>28</v>
      </c>
      <c r="J4085" s="3" t="s">
        <v>26564</v>
      </c>
      <c r="K4085" s="3" t="s">
        <v>26565</v>
      </c>
      <c r="L4085" s="3" t="s">
        <v>26566</v>
      </c>
      <c r="M4085" s="3"/>
      <c r="N4085" s="3"/>
      <c r="O4085" s="3"/>
      <c r="P4085" s="3"/>
      <c r="Q4085" s="3"/>
      <c r="R4085" s="3"/>
      <c r="S4085" s="3"/>
      <c r="T4085" s="3"/>
      <c r="U4085" s="3"/>
    </row>
    <row r="4086" spans="1:21">
      <c r="A4086" s="3">
        <v>4085</v>
      </c>
      <c r="B4086" s="3" t="s">
        <v>26349</v>
      </c>
      <c r="C4086" s="3" t="s">
        <v>26350</v>
      </c>
      <c r="D4086" s="3" t="s">
        <v>26559</v>
      </c>
      <c r="E4086" s="3" t="s">
        <v>26567</v>
      </c>
      <c r="F4086" s="3" t="s">
        <v>26568</v>
      </c>
      <c r="G4086" s="3" t="s">
        <v>26569</v>
      </c>
      <c r="H4086" s="3" t="s">
        <v>26570</v>
      </c>
      <c r="I4086" s="3" t="s">
        <v>28</v>
      </c>
      <c r="J4086" s="3" t="s">
        <v>26571</v>
      </c>
      <c r="K4086" s="3" t="s">
        <v>26572</v>
      </c>
      <c r="L4086" s="3" t="s">
        <v>26573</v>
      </c>
      <c r="M4086" s="3"/>
      <c r="N4086" s="3"/>
      <c r="O4086" s="3"/>
      <c r="P4086" s="3"/>
      <c r="Q4086" s="3"/>
      <c r="R4086" s="3"/>
      <c r="S4086" s="3"/>
      <c r="T4086" s="3"/>
      <c r="U4086" s="3"/>
    </row>
    <row r="4087" spans="1:21">
      <c r="A4087" s="3">
        <v>4086</v>
      </c>
      <c r="B4087" s="3" t="s">
        <v>26349</v>
      </c>
      <c r="C4087" s="3" t="s">
        <v>26350</v>
      </c>
      <c r="D4087" s="3" t="s">
        <v>26574</v>
      </c>
      <c r="E4087" s="3" t="s">
        <v>26575</v>
      </c>
      <c r="F4087" s="3" t="s">
        <v>26576</v>
      </c>
      <c r="G4087" s="3" t="s">
        <v>26577</v>
      </c>
      <c r="H4087" s="3" t="s">
        <v>26578</v>
      </c>
      <c r="I4087" s="3" t="s">
        <v>28</v>
      </c>
      <c r="J4087" s="3" t="s">
        <v>26579</v>
      </c>
      <c r="K4087" s="3" t="s">
        <v>26580</v>
      </c>
      <c r="L4087" s="3" t="s">
        <v>26581</v>
      </c>
      <c r="M4087" s="3"/>
      <c r="N4087" s="3"/>
      <c r="O4087" s="3"/>
      <c r="P4087" s="3"/>
      <c r="Q4087" s="3"/>
      <c r="R4087" s="3"/>
      <c r="S4087" s="3"/>
      <c r="T4087" s="3"/>
      <c r="U4087" s="3"/>
    </row>
    <row r="4088" spans="1:21">
      <c r="A4088" s="3">
        <v>4087</v>
      </c>
      <c r="B4088" s="3" t="s">
        <v>26349</v>
      </c>
      <c r="C4088" s="3" t="s">
        <v>26350</v>
      </c>
      <c r="D4088" s="3" t="s">
        <v>26582</v>
      </c>
      <c r="E4088" s="3" t="s">
        <v>26583</v>
      </c>
      <c r="F4088" s="3" t="s">
        <v>26584</v>
      </c>
      <c r="G4088" s="3" t="s">
        <v>26585</v>
      </c>
      <c r="H4088" s="3" t="s">
        <v>26586</v>
      </c>
      <c r="I4088" s="3" t="s">
        <v>28</v>
      </c>
      <c r="J4088" s="3" t="s">
        <v>26587</v>
      </c>
      <c r="K4088" s="3" t="s">
        <v>26588</v>
      </c>
      <c r="L4088" s="3" t="s">
        <v>26589</v>
      </c>
      <c r="M4088" s="3"/>
      <c r="N4088" s="3"/>
      <c r="O4088" s="3"/>
      <c r="P4088" s="3"/>
      <c r="Q4088" s="3"/>
      <c r="R4088" s="3"/>
      <c r="S4088" s="3"/>
      <c r="T4088" s="3"/>
      <c r="U4088" s="3"/>
    </row>
    <row r="4089" spans="1:21">
      <c r="A4089" s="3">
        <v>4088</v>
      </c>
      <c r="B4089" s="3" t="s">
        <v>26349</v>
      </c>
      <c r="C4089" s="3" t="s">
        <v>26350</v>
      </c>
      <c r="D4089" s="3" t="s">
        <v>26590</v>
      </c>
      <c r="E4089" s="3" t="s">
        <v>26591</v>
      </c>
      <c r="F4089" s="3" t="s">
        <v>26592</v>
      </c>
      <c r="G4089" s="3" t="s">
        <v>26593</v>
      </c>
      <c r="H4089" s="3" t="s">
        <v>26594</v>
      </c>
      <c r="I4089" s="3" t="s">
        <v>28</v>
      </c>
      <c r="J4089" s="3" t="s">
        <v>26595</v>
      </c>
      <c r="K4089" s="3" t="s">
        <v>26596</v>
      </c>
      <c r="L4089" s="3" t="s">
        <v>26597</v>
      </c>
      <c r="M4089" s="3"/>
      <c r="N4089" s="3"/>
      <c r="O4089" s="3"/>
      <c r="P4089" s="3"/>
      <c r="Q4089" s="3"/>
      <c r="R4089" s="3"/>
      <c r="S4089" s="3"/>
      <c r="T4089" s="3"/>
      <c r="U4089" s="3"/>
    </row>
    <row r="4090" spans="1:21">
      <c r="A4090" s="3">
        <v>4089</v>
      </c>
      <c r="B4090" s="3" t="s">
        <v>26349</v>
      </c>
      <c r="C4090" s="3" t="s">
        <v>26350</v>
      </c>
      <c r="D4090" s="3" t="s">
        <v>26590</v>
      </c>
      <c r="E4090" s="3" t="s">
        <v>26598</v>
      </c>
      <c r="F4090" s="3" t="s">
        <v>26599</v>
      </c>
      <c r="G4090" s="3" t="s">
        <v>26600</v>
      </c>
      <c r="H4090" s="3" t="s">
        <v>26601</v>
      </c>
      <c r="I4090" s="3" t="s">
        <v>312</v>
      </c>
      <c r="J4090" s="3" t="s">
        <v>26602</v>
      </c>
      <c r="K4090" s="3" t="s">
        <v>26603</v>
      </c>
      <c r="L4090" s="3" t="s">
        <v>26604</v>
      </c>
      <c r="M4090" s="3" t="s">
        <v>26605</v>
      </c>
      <c r="N4090" s="3" t="s">
        <v>749</v>
      </c>
      <c r="O4090" s="3" t="s">
        <v>26606</v>
      </c>
      <c r="P4090" s="3"/>
      <c r="Q4090" s="3"/>
      <c r="R4090" s="3"/>
      <c r="S4090" s="3"/>
      <c r="T4090" s="3"/>
      <c r="U4090" s="3"/>
    </row>
    <row r="4091" spans="1:21">
      <c r="A4091" s="3">
        <v>4090</v>
      </c>
      <c r="B4091" s="3" t="s">
        <v>26349</v>
      </c>
      <c r="C4091" s="3" t="s">
        <v>26350</v>
      </c>
      <c r="D4091" s="3" t="s">
        <v>26607</v>
      </c>
      <c r="E4091" s="3" t="s">
        <v>26608</v>
      </c>
      <c r="F4091" s="3" t="s">
        <v>26609</v>
      </c>
      <c r="G4091" s="3" t="s">
        <v>26610</v>
      </c>
      <c r="H4091" s="3" t="s">
        <v>26611</v>
      </c>
      <c r="I4091" s="3" t="s">
        <v>28</v>
      </c>
      <c r="J4091" s="3" t="s">
        <v>26612</v>
      </c>
      <c r="K4091" s="3" t="s">
        <v>26613</v>
      </c>
      <c r="L4091" s="3" t="s">
        <v>26614</v>
      </c>
      <c r="M4091" s="3"/>
      <c r="N4091" s="3"/>
      <c r="O4091" s="3"/>
      <c r="P4091" s="3"/>
      <c r="Q4091" s="3"/>
      <c r="R4091" s="3"/>
      <c r="S4091" s="3"/>
      <c r="T4091" s="3"/>
      <c r="U4091" s="3"/>
    </row>
    <row r="4092" spans="1:21">
      <c r="A4092" s="3">
        <v>4091</v>
      </c>
      <c r="B4092" s="3" t="s">
        <v>26349</v>
      </c>
      <c r="C4092" s="3" t="s">
        <v>26350</v>
      </c>
      <c r="D4092" s="3" t="s">
        <v>26607</v>
      </c>
      <c r="E4092" s="3" t="s">
        <v>26615</v>
      </c>
      <c r="F4092" s="3" t="s">
        <v>26616</v>
      </c>
      <c r="G4092" s="3" t="s">
        <v>26617</v>
      </c>
      <c r="H4092" s="3" t="s">
        <v>26618</v>
      </c>
      <c r="I4092" s="3" t="s">
        <v>28</v>
      </c>
      <c r="J4092" s="3" t="s">
        <v>26619</v>
      </c>
      <c r="K4092" s="3" t="s">
        <v>26620</v>
      </c>
      <c r="L4092" s="3" t="s">
        <v>26621</v>
      </c>
      <c r="M4092" s="3"/>
      <c r="N4092" s="3"/>
      <c r="O4092" s="3"/>
      <c r="P4092" s="3"/>
      <c r="Q4092" s="3"/>
      <c r="R4092" s="3"/>
      <c r="S4092" s="3"/>
      <c r="T4092" s="3"/>
      <c r="U4092" s="3"/>
    </row>
    <row r="4093" spans="1:21">
      <c r="A4093" s="3">
        <v>4092</v>
      </c>
      <c r="B4093" s="3" t="s">
        <v>26349</v>
      </c>
      <c r="C4093" s="3" t="s">
        <v>26350</v>
      </c>
      <c r="D4093" s="3" t="s">
        <v>26622</v>
      </c>
      <c r="E4093" s="3" t="s">
        <v>26623</v>
      </c>
      <c r="F4093" s="3" t="s">
        <v>26624</v>
      </c>
      <c r="G4093" s="3" t="s">
        <v>26625</v>
      </c>
      <c r="H4093" s="3" t="s">
        <v>26626</v>
      </c>
      <c r="I4093" s="3" t="s">
        <v>28</v>
      </c>
      <c r="J4093" s="3" t="s">
        <v>26627</v>
      </c>
      <c r="K4093" s="3" t="s">
        <v>26628</v>
      </c>
      <c r="L4093" s="3" t="s">
        <v>26629</v>
      </c>
      <c r="M4093" s="3"/>
      <c r="N4093" s="3"/>
      <c r="O4093" s="3"/>
      <c r="P4093" s="3"/>
      <c r="Q4093" s="3"/>
      <c r="R4093" s="3"/>
      <c r="S4093" s="3"/>
      <c r="T4093" s="3"/>
      <c r="U4093" s="3"/>
    </row>
    <row r="4094" spans="1:21">
      <c r="A4094" s="3">
        <v>4093</v>
      </c>
      <c r="B4094" s="3" t="s">
        <v>26349</v>
      </c>
      <c r="C4094" s="3" t="s">
        <v>26350</v>
      </c>
      <c r="D4094" s="3" t="s">
        <v>26622</v>
      </c>
      <c r="E4094" s="3" t="s">
        <v>26630</v>
      </c>
      <c r="F4094" s="3" t="s">
        <v>26631</v>
      </c>
      <c r="G4094" s="3" t="s">
        <v>26632</v>
      </c>
      <c r="H4094" s="3" t="s">
        <v>26633</v>
      </c>
      <c r="I4094" s="3" t="s">
        <v>28</v>
      </c>
      <c r="J4094" s="3" t="s">
        <v>26634</v>
      </c>
      <c r="K4094" s="3" t="s">
        <v>26635</v>
      </c>
      <c r="L4094" s="3" t="s">
        <v>26636</v>
      </c>
      <c r="M4094" s="3"/>
      <c r="N4094" s="3"/>
      <c r="O4094" s="3"/>
      <c r="P4094" s="3"/>
      <c r="Q4094" s="3"/>
      <c r="R4094" s="3"/>
      <c r="S4094" s="3"/>
      <c r="T4094" s="3"/>
      <c r="U4094" s="3"/>
    </row>
    <row r="4095" spans="1:21">
      <c r="A4095" s="3">
        <v>4094</v>
      </c>
      <c r="B4095" s="3" t="s">
        <v>26349</v>
      </c>
      <c r="C4095" s="3" t="s">
        <v>26350</v>
      </c>
      <c r="D4095" s="3" t="s">
        <v>26622</v>
      </c>
      <c r="E4095" s="3" t="s">
        <v>26637</v>
      </c>
      <c r="F4095" s="3" t="s">
        <v>26638</v>
      </c>
      <c r="G4095" s="3" t="s">
        <v>26639</v>
      </c>
      <c r="H4095" s="3" t="s">
        <v>26640</v>
      </c>
      <c r="I4095" s="3" t="s">
        <v>28</v>
      </c>
      <c r="J4095" s="3" t="s">
        <v>26641</v>
      </c>
      <c r="K4095" s="3" t="s">
        <v>26642</v>
      </c>
      <c r="L4095" s="3" t="s">
        <v>26643</v>
      </c>
      <c r="M4095" s="3"/>
      <c r="N4095" s="3"/>
      <c r="O4095" s="3"/>
      <c r="P4095" s="3"/>
      <c r="Q4095" s="3"/>
      <c r="R4095" s="3"/>
      <c r="S4095" s="3"/>
      <c r="T4095" s="3"/>
      <c r="U4095" s="3"/>
    </row>
    <row r="4096" spans="1:21">
      <c r="A4096" s="3">
        <v>4095</v>
      </c>
      <c r="B4096" s="3" t="s">
        <v>26349</v>
      </c>
      <c r="C4096" s="3" t="s">
        <v>26350</v>
      </c>
      <c r="D4096" s="3" t="s">
        <v>26622</v>
      </c>
      <c r="E4096" s="3" t="s">
        <v>24</v>
      </c>
      <c r="F4096" s="3" t="s">
        <v>26644</v>
      </c>
      <c r="G4096" s="3" t="s">
        <v>26645</v>
      </c>
      <c r="H4096" s="3" t="s">
        <v>26646</v>
      </c>
      <c r="I4096" s="3" t="s">
        <v>28</v>
      </c>
      <c r="J4096" s="3" t="s">
        <v>17790</v>
      </c>
      <c r="K4096" s="3" t="s">
        <v>26647</v>
      </c>
      <c r="L4096" s="3" t="s">
        <v>26648</v>
      </c>
      <c r="M4096" s="3"/>
      <c r="N4096" s="3"/>
      <c r="O4096" s="3"/>
      <c r="P4096" s="3"/>
      <c r="Q4096" s="3"/>
      <c r="R4096" s="3"/>
      <c r="S4096" s="3"/>
      <c r="T4096" s="3"/>
      <c r="U4096" s="3"/>
    </row>
    <row r="4097" spans="1:21">
      <c r="A4097" s="3">
        <v>4096</v>
      </c>
      <c r="B4097" s="3" t="s">
        <v>26349</v>
      </c>
      <c r="C4097" s="3" t="s">
        <v>26350</v>
      </c>
      <c r="D4097" s="3" t="s">
        <v>26649</v>
      </c>
      <c r="E4097" s="3" t="s">
        <v>26360</v>
      </c>
      <c r="F4097" s="3" t="s">
        <v>26650</v>
      </c>
      <c r="G4097" s="3" t="s">
        <v>26651</v>
      </c>
      <c r="H4097" s="3" t="s">
        <v>26652</v>
      </c>
      <c r="I4097" s="3" t="s">
        <v>28</v>
      </c>
      <c r="J4097" s="3" t="s">
        <v>26653</v>
      </c>
      <c r="K4097" s="3" t="s">
        <v>26654</v>
      </c>
      <c r="L4097" s="3" t="s">
        <v>26655</v>
      </c>
      <c r="M4097" s="3"/>
      <c r="N4097" s="3"/>
      <c r="O4097" s="3"/>
      <c r="P4097" s="3"/>
      <c r="Q4097" s="3"/>
      <c r="R4097" s="3"/>
      <c r="S4097" s="3"/>
      <c r="T4097" s="3"/>
      <c r="U4097" s="3"/>
    </row>
    <row r="4098" spans="1:21">
      <c r="A4098" s="3">
        <v>4097</v>
      </c>
      <c r="B4098" s="3" t="s">
        <v>26349</v>
      </c>
      <c r="C4098" s="3" t="s">
        <v>26350</v>
      </c>
      <c r="D4098" s="3" t="s">
        <v>26649</v>
      </c>
      <c r="E4098" s="3" t="s">
        <v>26656</v>
      </c>
      <c r="F4098" s="3" t="s">
        <v>26657</v>
      </c>
      <c r="G4098" s="3" t="s">
        <v>26658</v>
      </c>
      <c r="H4098" s="3" t="s">
        <v>26659</v>
      </c>
      <c r="I4098" s="3" t="s">
        <v>312</v>
      </c>
      <c r="J4098" s="3" t="s">
        <v>26660</v>
      </c>
      <c r="K4098" s="3" t="s">
        <v>26661</v>
      </c>
      <c r="L4098" s="3" t="s">
        <v>26662</v>
      </c>
      <c r="M4098" s="3" t="s">
        <v>26663</v>
      </c>
      <c r="N4098" s="3" t="s">
        <v>642</v>
      </c>
      <c r="O4098" s="3"/>
      <c r="P4098" s="3"/>
      <c r="Q4098" s="3"/>
      <c r="R4098" s="3"/>
      <c r="S4098" s="3"/>
      <c r="T4098" s="3"/>
      <c r="U4098" s="3"/>
    </row>
    <row r="4099" spans="1:21">
      <c r="A4099" s="3">
        <v>4098</v>
      </c>
      <c r="B4099" s="3" t="s">
        <v>26349</v>
      </c>
      <c r="C4099" s="3" t="s">
        <v>26350</v>
      </c>
      <c r="D4099" s="3" t="s">
        <v>26664</v>
      </c>
      <c r="E4099" s="3" t="s">
        <v>26665</v>
      </c>
      <c r="F4099" s="3" t="s">
        <v>26666</v>
      </c>
      <c r="G4099" s="3" t="s">
        <v>26667</v>
      </c>
      <c r="H4099" s="3" t="s">
        <v>26668</v>
      </c>
      <c r="I4099" s="3" t="s">
        <v>28</v>
      </c>
      <c r="J4099" s="3" t="s">
        <v>26669</v>
      </c>
      <c r="K4099" s="3" t="s">
        <v>26670</v>
      </c>
      <c r="L4099" s="3" t="s">
        <v>26671</v>
      </c>
      <c r="M4099" s="3"/>
      <c r="N4099" s="3"/>
      <c r="O4099" s="3"/>
      <c r="P4099" s="3"/>
      <c r="Q4099" s="3"/>
      <c r="R4099" s="3"/>
      <c r="S4099" s="3"/>
      <c r="T4099" s="3"/>
      <c r="U4099" s="3"/>
    </row>
    <row r="4100" spans="1:21">
      <c r="A4100" s="3">
        <v>4099</v>
      </c>
      <c r="B4100" s="3" t="s">
        <v>26349</v>
      </c>
      <c r="C4100" s="3" t="s">
        <v>26350</v>
      </c>
      <c r="D4100" s="3" t="s">
        <v>26664</v>
      </c>
      <c r="E4100" s="3" t="s">
        <v>26672</v>
      </c>
      <c r="F4100" s="3" t="s">
        <v>26673</v>
      </c>
      <c r="G4100" s="3" t="s">
        <v>26674</v>
      </c>
      <c r="H4100" s="3" t="s">
        <v>26675</v>
      </c>
      <c r="I4100" s="3" t="s">
        <v>28</v>
      </c>
      <c r="J4100" s="3" t="s">
        <v>26676</v>
      </c>
      <c r="K4100" s="3" t="s">
        <v>26677</v>
      </c>
      <c r="L4100" s="3" t="s">
        <v>26678</v>
      </c>
      <c r="M4100" s="3"/>
      <c r="N4100" s="3"/>
      <c r="O4100" s="3"/>
      <c r="P4100" s="3"/>
      <c r="Q4100" s="3"/>
      <c r="R4100" s="3"/>
      <c r="S4100" s="3"/>
      <c r="T4100" s="3"/>
      <c r="U4100" s="3"/>
    </row>
    <row r="4101" spans="1:21">
      <c r="A4101" s="3">
        <v>4100</v>
      </c>
      <c r="B4101" s="3" t="s">
        <v>26349</v>
      </c>
      <c r="C4101" s="3" t="s">
        <v>26350</v>
      </c>
      <c r="D4101" s="3" t="s">
        <v>26679</v>
      </c>
      <c r="E4101" s="3" t="s">
        <v>26665</v>
      </c>
      <c r="F4101" s="3" t="s">
        <v>26680</v>
      </c>
      <c r="G4101" s="3" t="s">
        <v>26681</v>
      </c>
      <c r="H4101" s="3" t="s">
        <v>26682</v>
      </c>
      <c r="I4101" s="3" t="s">
        <v>28</v>
      </c>
      <c r="J4101" s="3" t="s">
        <v>26683</v>
      </c>
      <c r="K4101" s="3" t="s">
        <v>26684</v>
      </c>
      <c r="L4101" s="3" t="s">
        <v>26685</v>
      </c>
      <c r="M4101" s="3"/>
      <c r="N4101" s="3"/>
      <c r="O4101" s="3"/>
      <c r="P4101" s="3"/>
      <c r="Q4101" s="3"/>
      <c r="R4101" s="3"/>
      <c r="S4101" s="3"/>
      <c r="T4101" s="3"/>
      <c r="U4101" s="3"/>
    </row>
    <row r="4102" spans="1:21">
      <c r="A4102" s="3">
        <v>4101</v>
      </c>
      <c r="B4102" s="3" t="s">
        <v>26349</v>
      </c>
      <c r="C4102" s="3" t="s">
        <v>26350</v>
      </c>
      <c r="D4102" s="3" t="s">
        <v>26679</v>
      </c>
      <c r="E4102" s="3" t="s">
        <v>26672</v>
      </c>
      <c r="F4102" s="3" t="s">
        <v>26686</v>
      </c>
      <c r="G4102" s="3" t="s">
        <v>26687</v>
      </c>
      <c r="H4102" s="3" t="s">
        <v>26688</v>
      </c>
      <c r="I4102" s="3" t="s">
        <v>28</v>
      </c>
      <c r="J4102" s="3" t="s">
        <v>26689</v>
      </c>
      <c r="K4102" s="3" t="s">
        <v>26690</v>
      </c>
      <c r="L4102" s="3" t="s">
        <v>26691</v>
      </c>
      <c r="M4102" s="3"/>
      <c r="N4102" s="3"/>
      <c r="O4102" s="3"/>
      <c r="P4102" s="3"/>
      <c r="Q4102" s="3"/>
      <c r="R4102" s="3"/>
      <c r="S4102" s="3"/>
      <c r="T4102" s="3"/>
      <c r="U4102" s="3"/>
    </row>
    <row r="4103" spans="1:21">
      <c r="A4103" s="3">
        <v>4102</v>
      </c>
      <c r="B4103" s="3" t="s">
        <v>26349</v>
      </c>
      <c r="C4103" s="3" t="s">
        <v>26350</v>
      </c>
      <c r="D4103" s="3" t="s">
        <v>26679</v>
      </c>
      <c r="E4103" s="3" t="s">
        <v>26692</v>
      </c>
      <c r="F4103" s="3" t="s">
        <v>26693</v>
      </c>
      <c r="G4103" s="3" t="s">
        <v>26694</v>
      </c>
      <c r="H4103" s="3" t="s">
        <v>26695</v>
      </c>
      <c r="I4103" s="3" t="s">
        <v>28</v>
      </c>
      <c r="J4103" s="3" t="s">
        <v>26696</v>
      </c>
      <c r="K4103" s="3" t="s">
        <v>26697</v>
      </c>
      <c r="L4103" s="3" t="s">
        <v>26698</v>
      </c>
      <c r="M4103" s="3"/>
      <c r="N4103" s="3"/>
      <c r="O4103" s="3"/>
      <c r="P4103" s="3"/>
      <c r="Q4103" s="3"/>
      <c r="R4103" s="3"/>
      <c r="S4103" s="3"/>
      <c r="T4103" s="3"/>
      <c r="U4103" s="3"/>
    </row>
    <row r="4104" spans="1:21">
      <c r="A4104" s="3">
        <v>4103</v>
      </c>
      <c r="B4104" s="3" t="s">
        <v>26349</v>
      </c>
      <c r="C4104" s="3" t="s">
        <v>26350</v>
      </c>
      <c r="D4104" s="3" t="s">
        <v>26679</v>
      </c>
      <c r="E4104" s="3" t="s">
        <v>26699</v>
      </c>
      <c r="F4104" s="3" t="s">
        <v>26700</v>
      </c>
      <c r="G4104" s="3" t="s">
        <v>26701</v>
      </c>
      <c r="H4104" s="3" t="s">
        <v>26702</v>
      </c>
      <c r="I4104" s="3" t="s">
        <v>28</v>
      </c>
      <c r="J4104" s="3" t="s">
        <v>26703</v>
      </c>
      <c r="K4104" s="3" t="s">
        <v>26704</v>
      </c>
      <c r="L4104" s="3" t="s">
        <v>26705</v>
      </c>
      <c r="M4104" s="3"/>
      <c r="N4104" s="3"/>
      <c r="O4104" s="3"/>
      <c r="P4104" s="3"/>
      <c r="Q4104" s="3"/>
      <c r="R4104" s="3"/>
      <c r="S4104" s="3"/>
      <c r="T4104" s="3"/>
      <c r="U4104" s="3"/>
    </row>
    <row r="4105" spans="1:21">
      <c r="A4105" s="3">
        <v>4104</v>
      </c>
      <c r="B4105" s="3" t="s">
        <v>26349</v>
      </c>
      <c r="C4105" s="3" t="s">
        <v>26350</v>
      </c>
      <c r="D4105" s="3" t="s">
        <v>26679</v>
      </c>
      <c r="E4105" s="3" t="s">
        <v>26706</v>
      </c>
      <c r="F4105" s="3" t="s">
        <v>26707</v>
      </c>
      <c r="G4105" s="3" t="s">
        <v>26708</v>
      </c>
      <c r="H4105" s="3" t="s">
        <v>26709</v>
      </c>
      <c r="I4105" s="3" t="s">
        <v>28</v>
      </c>
      <c r="J4105" s="3" t="s">
        <v>26710</v>
      </c>
      <c r="K4105" s="3" t="s">
        <v>26711</v>
      </c>
      <c r="L4105" s="3" t="s">
        <v>26712</v>
      </c>
      <c r="M4105" s="3"/>
      <c r="N4105" s="3"/>
      <c r="O4105" s="3"/>
      <c r="P4105" s="3"/>
      <c r="Q4105" s="3"/>
      <c r="R4105" s="3"/>
      <c r="S4105" s="3"/>
      <c r="T4105" s="3"/>
      <c r="U4105" s="3"/>
    </row>
    <row r="4106" spans="1:21">
      <c r="A4106" s="3">
        <v>4105</v>
      </c>
      <c r="B4106" s="3" t="s">
        <v>26349</v>
      </c>
      <c r="C4106" s="3" t="s">
        <v>26350</v>
      </c>
      <c r="D4106" s="3" t="s">
        <v>26713</v>
      </c>
      <c r="E4106" s="3" t="s">
        <v>26714</v>
      </c>
      <c r="F4106" s="3" t="s">
        <v>26715</v>
      </c>
      <c r="G4106" s="3" t="s">
        <v>26716</v>
      </c>
      <c r="H4106" s="3" t="s">
        <v>26717</v>
      </c>
      <c r="I4106" s="3" t="s">
        <v>28</v>
      </c>
      <c r="J4106" s="3" t="s">
        <v>26718</v>
      </c>
      <c r="K4106" s="3" t="s">
        <v>154</v>
      </c>
      <c r="L4106" s="3" t="s">
        <v>26719</v>
      </c>
      <c r="M4106" s="3"/>
      <c r="N4106" s="3"/>
      <c r="O4106" s="3"/>
      <c r="P4106" s="3"/>
      <c r="Q4106" s="3"/>
      <c r="R4106" s="3"/>
      <c r="S4106" s="3"/>
      <c r="T4106" s="3"/>
      <c r="U4106" s="3"/>
    </row>
    <row r="4107" spans="1:21">
      <c r="A4107" s="3">
        <v>4106</v>
      </c>
      <c r="B4107" s="3" t="s">
        <v>26349</v>
      </c>
      <c r="C4107" s="3" t="s">
        <v>26350</v>
      </c>
      <c r="D4107" s="3" t="s">
        <v>26713</v>
      </c>
      <c r="E4107" s="3" t="s">
        <v>26360</v>
      </c>
      <c r="F4107" s="3" t="s">
        <v>26720</v>
      </c>
      <c r="G4107" s="3" t="s">
        <v>26721</v>
      </c>
      <c r="H4107" s="3" t="s">
        <v>26722</v>
      </c>
      <c r="I4107" s="3" t="s">
        <v>312</v>
      </c>
      <c r="J4107" s="3" t="s">
        <v>26723</v>
      </c>
      <c r="K4107" s="3" t="s">
        <v>26724</v>
      </c>
      <c r="L4107" s="3" t="s">
        <v>26725</v>
      </c>
      <c r="M4107" s="3" t="s">
        <v>26726</v>
      </c>
      <c r="N4107" s="3" t="s">
        <v>641</v>
      </c>
      <c r="O4107" s="3"/>
      <c r="P4107" s="3"/>
      <c r="Q4107" s="3"/>
      <c r="R4107" s="3"/>
      <c r="S4107" s="3"/>
      <c r="T4107" s="3"/>
      <c r="U4107" s="3"/>
    </row>
    <row r="4108" spans="1:21">
      <c r="A4108" s="3">
        <v>4107</v>
      </c>
      <c r="B4108" s="3" t="s">
        <v>26349</v>
      </c>
      <c r="C4108" s="3" t="s">
        <v>26350</v>
      </c>
      <c r="D4108" s="3" t="s">
        <v>26713</v>
      </c>
      <c r="E4108" s="3" t="s">
        <v>26367</v>
      </c>
      <c r="F4108" s="3" t="s">
        <v>26727</v>
      </c>
      <c r="G4108" s="3" t="s">
        <v>26728</v>
      </c>
      <c r="H4108" s="3" t="s">
        <v>26729</v>
      </c>
      <c r="I4108" s="3" t="s">
        <v>312</v>
      </c>
      <c r="J4108" s="3" t="s">
        <v>26730</v>
      </c>
      <c r="K4108" s="3" t="s">
        <v>26731</v>
      </c>
      <c r="L4108" s="3" t="s">
        <v>26732</v>
      </c>
      <c r="M4108" s="3" t="s">
        <v>26726</v>
      </c>
      <c r="N4108" s="3" t="s">
        <v>825</v>
      </c>
      <c r="O4108" s="3"/>
      <c r="P4108" s="3" t="s">
        <v>810</v>
      </c>
      <c r="Q4108" s="3"/>
      <c r="R4108" s="3"/>
      <c r="S4108" s="3"/>
      <c r="T4108" s="3"/>
      <c r="U4108" s="3"/>
    </row>
    <row r="4109" spans="1:21">
      <c r="A4109" s="3">
        <v>4108</v>
      </c>
      <c r="B4109" s="3" t="s">
        <v>26349</v>
      </c>
      <c r="C4109" s="3" t="s">
        <v>26350</v>
      </c>
      <c r="D4109" s="3" t="s">
        <v>26733</v>
      </c>
      <c r="E4109" s="3" t="s">
        <v>26734</v>
      </c>
      <c r="F4109" s="3" t="s">
        <v>26735</v>
      </c>
      <c r="G4109" s="3" t="s">
        <v>26736</v>
      </c>
      <c r="H4109" s="3" t="s">
        <v>26737</v>
      </c>
      <c r="I4109" s="3" t="s">
        <v>28</v>
      </c>
      <c r="J4109" s="3" t="s">
        <v>26738</v>
      </c>
      <c r="K4109" s="3" t="s">
        <v>26739</v>
      </c>
      <c r="L4109" s="3" t="s">
        <v>26740</v>
      </c>
      <c r="M4109" s="3"/>
      <c r="N4109" s="3"/>
      <c r="O4109" s="3"/>
      <c r="P4109" s="3"/>
      <c r="Q4109" s="3"/>
      <c r="R4109" s="3"/>
      <c r="S4109" s="3"/>
      <c r="T4109" s="3"/>
      <c r="U4109" s="3"/>
    </row>
    <row r="4110" spans="1:21">
      <c r="A4110" s="3">
        <v>4109</v>
      </c>
      <c r="B4110" s="3" t="s">
        <v>26349</v>
      </c>
      <c r="C4110" s="3" t="s">
        <v>26350</v>
      </c>
      <c r="D4110" s="3" t="s">
        <v>26733</v>
      </c>
      <c r="E4110" s="3" t="s">
        <v>26741</v>
      </c>
      <c r="F4110" s="3" t="s">
        <v>26742</v>
      </c>
      <c r="G4110" s="3" t="s">
        <v>26743</v>
      </c>
      <c r="H4110" s="3" t="s">
        <v>26744</v>
      </c>
      <c r="I4110" s="3" t="s">
        <v>28</v>
      </c>
      <c r="J4110" s="3" t="s">
        <v>26745</v>
      </c>
      <c r="K4110" s="3" t="s">
        <v>26746</v>
      </c>
      <c r="L4110" s="3" t="s">
        <v>26747</v>
      </c>
      <c r="M4110" s="3"/>
      <c r="N4110" s="3"/>
      <c r="O4110" s="3"/>
      <c r="P4110" s="3"/>
      <c r="Q4110" s="3"/>
      <c r="R4110" s="3"/>
      <c r="S4110" s="3"/>
      <c r="T4110" s="3"/>
      <c r="U4110" s="3"/>
    </row>
    <row r="4111" spans="1:21">
      <c r="A4111" s="3">
        <v>4110</v>
      </c>
      <c r="B4111" s="3" t="s">
        <v>26349</v>
      </c>
      <c r="C4111" s="3" t="s">
        <v>26350</v>
      </c>
      <c r="D4111" s="3" t="s">
        <v>26733</v>
      </c>
      <c r="E4111" s="3" t="s">
        <v>26748</v>
      </c>
      <c r="F4111" s="3" t="s">
        <v>26749</v>
      </c>
      <c r="G4111" s="3" t="s">
        <v>26750</v>
      </c>
      <c r="H4111" s="3" t="s">
        <v>26751</v>
      </c>
      <c r="I4111" s="3" t="s">
        <v>28</v>
      </c>
      <c r="J4111" s="3" t="s">
        <v>26752</v>
      </c>
      <c r="K4111" s="3" t="s">
        <v>26753</v>
      </c>
      <c r="L4111" s="3" t="s">
        <v>26754</v>
      </c>
      <c r="M4111" s="3"/>
      <c r="N4111" s="3"/>
      <c r="O4111" s="3"/>
      <c r="P4111" s="3"/>
      <c r="Q4111" s="3"/>
      <c r="R4111" s="3"/>
      <c r="S4111" s="3"/>
      <c r="T4111" s="3"/>
      <c r="U4111" s="3"/>
    </row>
    <row r="4112" spans="1:21">
      <c r="A4112" s="3">
        <v>4111</v>
      </c>
      <c r="B4112" s="3" t="s">
        <v>26349</v>
      </c>
      <c r="C4112" s="3" t="s">
        <v>26350</v>
      </c>
      <c r="D4112" s="3" t="s">
        <v>26755</v>
      </c>
      <c r="E4112" s="3" t="s">
        <v>26756</v>
      </c>
      <c r="F4112" s="3" t="s">
        <v>26757</v>
      </c>
      <c r="G4112" s="3" t="s">
        <v>26758</v>
      </c>
      <c r="H4112" s="3" t="s">
        <v>26759</v>
      </c>
      <c r="I4112" s="3" t="s">
        <v>312</v>
      </c>
      <c r="J4112" s="3" t="s">
        <v>26760</v>
      </c>
      <c r="K4112" s="3" t="s">
        <v>272</v>
      </c>
      <c r="L4112" s="3" t="s">
        <v>26761</v>
      </c>
      <c r="M4112" s="3" t="s">
        <v>26762</v>
      </c>
      <c r="N4112" s="3" t="s">
        <v>749</v>
      </c>
      <c r="O4112" s="3" t="s">
        <v>26763</v>
      </c>
      <c r="P4112" s="3"/>
      <c r="Q4112" s="3"/>
      <c r="R4112" s="3"/>
      <c r="S4112" s="3"/>
      <c r="T4112" s="3"/>
      <c r="U4112" s="3"/>
    </row>
    <row r="4113" spans="1:21">
      <c r="A4113" s="3">
        <v>4112</v>
      </c>
      <c r="B4113" s="3" t="s">
        <v>26349</v>
      </c>
      <c r="C4113" s="3" t="s">
        <v>26350</v>
      </c>
      <c r="D4113" s="3" t="s">
        <v>26764</v>
      </c>
      <c r="E4113" s="3" t="s">
        <v>26765</v>
      </c>
      <c r="F4113" s="3" t="s">
        <v>26766</v>
      </c>
      <c r="G4113" s="3" t="s">
        <v>26767</v>
      </c>
      <c r="H4113" s="3" t="s">
        <v>26768</v>
      </c>
      <c r="I4113" s="3" t="s">
        <v>28</v>
      </c>
      <c r="J4113" s="3" t="s">
        <v>26769</v>
      </c>
      <c r="K4113" s="3" t="s">
        <v>26770</v>
      </c>
      <c r="L4113" s="3" t="s">
        <v>26771</v>
      </c>
      <c r="M4113" s="3"/>
      <c r="N4113" s="3"/>
      <c r="O4113" s="3"/>
      <c r="P4113" s="3"/>
      <c r="Q4113" s="3"/>
      <c r="R4113" s="3"/>
      <c r="S4113" s="3"/>
      <c r="T4113" s="3"/>
      <c r="U4113" s="3"/>
    </row>
    <row r="4114" spans="1:21">
      <c r="A4114" s="3">
        <v>4113</v>
      </c>
      <c r="B4114" s="3" t="s">
        <v>26349</v>
      </c>
      <c r="C4114" s="3" t="s">
        <v>26350</v>
      </c>
      <c r="D4114" s="3" t="s">
        <v>26764</v>
      </c>
      <c r="E4114" s="3" t="s">
        <v>26772</v>
      </c>
      <c r="F4114" s="3" t="s">
        <v>26773</v>
      </c>
      <c r="G4114" s="3" t="s">
        <v>26774</v>
      </c>
      <c r="H4114" s="3" t="s">
        <v>26775</v>
      </c>
      <c r="I4114" s="3" t="s">
        <v>28</v>
      </c>
      <c r="J4114" s="3" t="s">
        <v>26776</v>
      </c>
      <c r="K4114" s="3" t="s">
        <v>26777</v>
      </c>
      <c r="L4114" s="3" t="s">
        <v>26778</v>
      </c>
      <c r="M4114" s="3"/>
      <c r="N4114" s="3"/>
      <c r="O4114" s="3"/>
      <c r="P4114" s="3"/>
      <c r="Q4114" s="3"/>
      <c r="R4114" s="3"/>
      <c r="S4114" s="3"/>
      <c r="T4114" s="3"/>
      <c r="U4114" s="3"/>
    </row>
    <row r="4115" spans="1:21">
      <c r="A4115" s="3">
        <v>4114</v>
      </c>
      <c r="B4115" s="3" t="s">
        <v>26349</v>
      </c>
      <c r="C4115" s="3" t="s">
        <v>26350</v>
      </c>
      <c r="D4115" s="3" t="s">
        <v>26764</v>
      </c>
      <c r="E4115" s="3" t="s">
        <v>26779</v>
      </c>
      <c r="F4115" s="3" t="s">
        <v>26780</v>
      </c>
      <c r="G4115" s="3" t="s">
        <v>26781</v>
      </c>
      <c r="H4115" s="3" t="s">
        <v>26782</v>
      </c>
      <c r="I4115" s="3" t="s">
        <v>28</v>
      </c>
      <c r="J4115" s="3" t="s">
        <v>26783</v>
      </c>
      <c r="K4115" s="3" t="s">
        <v>26784</v>
      </c>
      <c r="L4115" s="3" t="s">
        <v>26785</v>
      </c>
      <c r="M4115" s="3"/>
      <c r="N4115" s="3"/>
      <c r="O4115" s="3"/>
      <c r="P4115" s="3"/>
      <c r="Q4115" s="3"/>
      <c r="R4115" s="3"/>
      <c r="S4115" s="3"/>
      <c r="T4115" s="3"/>
      <c r="U4115" s="3"/>
    </row>
    <row r="4116" spans="1:21">
      <c r="A4116" s="3">
        <v>4115</v>
      </c>
      <c r="B4116" s="3" t="s">
        <v>26786</v>
      </c>
      <c r="C4116" s="3" t="s">
        <v>26787</v>
      </c>
      <c r="D4116" s="3" t="s">
        <v>26788</v>
      </c>
      <c r="E4116" s="3" t="s">
        <v>26789</v>
      </c>
      <c r="F4116" s="3" t="s">
        <v>26790</v>
      </c>
      <c r="G4116" s="3" t="s">
        <v>26791</v>
      </c>
      <c r="H4116" s="3" t="s">
        <v>26792</v>
      </c>
      <c r="I4116" s="3" t="s">
        <v>28</v>
      </c>
      <c r="J4116" s="3" t="s">
        <v>26793</v>
      </c>
      <c r="K4116" s="3" t="s">
        <v>26794</v>
      </c>
      <c r="L4116" s="3" t="s">
        <v>26795</v>
      </c>
      <c r="M4116" s="3"/>
      <c r="N4116" s="3"/>
      <c r="O4116" s="3"/>
      <c r="P4116" s="3"/>
      <c r="Q4116" s="3"/>
      <c r="R4116" s="3"/>
      <c r="S4116" s="3"/>
      <c r="T4116" s="3"/>
      <c r="U4116" s="3"/>
    </row>
    <row r="4117" spans="1:21">
      <c r="A4117" s="3">
        <v>4116</v>
      </c>
      <c r="B4117" s="3" t="s">
        <v>26786</v>
      </c>
      <c r="C4117" s="3" t="s">
        <v>26787</v>
      </c>
      <c r="D4117" s="3" t="s">
        <v>26796</v>
      </c>
      <c r="E4117" s="3" t="s">
        <v>26797</v>
      </c>
      <c r="F4117" s="3" t="s">
        <v>26798</v>
      </c>
      <c r="G4117" s="3" t="s">
        <v>26799</v>
      </c>
      <c r="H4117" s="3" t="s">
        <v>26800</v>
      </c>
      <c r="I4117" s="3" t="s">
        <v>28</v>
      </c>
      <c r="J4117" s="3" t="s">
        <v>26801</v>
      </c>
      <c r="K4117" s="3" t="s">
        <v>26802</v>
      </c>
      <c r="L4117" s="3" t="s">
        <v>26803</v>
      </c>
      <c r="M4117" s="3"/>
      <c r="N4117" s="3"/>
      <c r="O4117" s="3"/>
      <c r="P4117" s="3"/>
      <c r="Q4117" s="3"/>
      <c r="R4117" s="3"/>
      <c r="S4117" s="3"/>
      <c r="T4117" s="3"/>
      <c r="U4117" s="3"/>
    </row>
    <row r="4118" spans="1:21">
      <c r="A4118" s="3">
        <v>4117</v>
      </c>
      <c r="B4118" s="3" t="s">
        <v>26786</v>
      </c>
      <c r="C4118" s="3" t="s">
        <v>26787</v>
      </c>
      <c r="D4118" s="3" t="s">
        <v>26804</v>
      </c>
      <c r="E4118" s="3" t="s">
        <v>26797</v>
      </c>
      <c r="F4118" s="3" t="s">
        <v>26805</v>
      </c>
      <c r="G4118" s="3" t="s">
        <v>26806</v>
      </c>
      <c r="H4118" s="3" t="s">
        <v>26807</v>
      </c>
      <c r="I4118" s="3" t="s">
        <v>28</v>
      </c>
      <c r="J4118" s="3" t="s">
        <v>26808</v>
      </c>
      <c r="K4118" s="3" t="s">
        <v>898</v>
      </c>
      <c r="L4118" s="3" t="s">
        <v>26809</v>
      </c>
      <c r="M4118" s="3"/>
      <c r="N4118" s="3"/>
      <c r="O4118" s="3"/>
      <c r="P4118" s="3"/>
      <c r="Q4118" s="3"/>
      <c r="R4118" s="3"/>
      <c r="S4118" s="3"/>
      <c r="T4118" s="3"/>
      <c r="U4118" s="3"/>
    </row>
    <row r="4119" spans="1:21">
      <c r="A4119" s="3">
        <v>4118</v>
      </c>
      <c r="B4119" s="3" t="s">
        <v>9335</v>
      </c>
      <c r="C4119" s="3" t="s">
        <v>26810</v>
      </c>
      <c r="D4119" s="3" t="s">
        <v>26811</v>
      </c>
      <c r="E4119" s="3" t="s">
        <v>26812</v>
      </c>
      <c r="F4119" s="3" t="s">
        <v>26813</v>
      </c>
      <c r="G4119" s="3" t="s">
        <v>26814</v>
      </c>
      <c r="H4119" s="3" t="s">
        <v>26815</v>
      </c>
      <c r="I4119" s="3" t="s">
        <v>28</v>
      </c>
      <c r="J4119" s="3" t="s">
        <v>26816</v>
      </c>
      <c r="K4119" s="3" t="s">
        <v>26817</v>
      </c>
      <c r="L4119" s="3" t="s">
        <v>26818</v>
      </c>
      <c r="M4119" s="3"/>
      <c r="N4119" s="3"/>
      <c r="O4119" s="3"/>
      <c r="P4119" s="3"/>
      <c r="Q4119" s="3"/>
      <c r="R4119" s="3"/>
      <c r="S4119" s="3"/>
      <c r="T4119" s="3"/>
      <c r="U4119" s="3"/>
    </row>
    <row r="4120" spans="1:21">
      <c r="A4120" s="3">
        <v>4119</v>
      </c>
      <c r="B4120" s="3" t="s">
        <v>9335</v>
      </c>
      <c r="C4120" s="3" t="s">
        <v>26810</v>
      </c>
      <c r="D4120" s="3" t="s">
        <v>26819</v>
      </c>
      <c r="E4120" s="3" t="s">
        <v>24</v>
      </c>
      <c r="F4120" s="3" t="s">
        <v>26820</v>
      </c>
      <c r="G4120" s="3" t="s">
        <v>26821</v>
      </c>
      <c r="H4120" s="3" t="s">
        <v>26822</v>
      </c>
      <c r="I4120" s="3" t="s">
        <v>28</v>
      </c>
      <c r="J4120" s="3" t="s">
        <v>26823</v>
      </c>
      <c r="K4120" s="3" t="s">
        <v>4746</v>
      </c>
      <c r="L4120" s="3" t="s">
        <v>26824</v>
      </c>
      <c r="M4120" s="3"/>
      <c r="N4120" s="3"/>
      <c r="O4120" s="3"/>
      <c r="P4120" s="3"/>
      <c r="Q4120" s="3"/>
      <c r="R4120" s="3"/>
      <c r="S4120" s="3"/>
      <c r="T4120" s="3"/>
      <c r="U4120" s="3"/>
    </row>
    <row r="4121" spans="1:21">
      <c r="A4121" s="3">
        <v>4120</v>
      </c>
      <c r="B4121" s="3" t="s">
        <v>9335</v>
      </c>
      <c r="C4121" s="3" t="s">
        <v>26810</v>
      </c>
      <c r="D4121" s="3" t="s">
        <v>13533</v>
      </c>
      <c r="E4121" s="3" t="s">
        <v>24</v>
      </c>
      <c r="F4121" s="3" t="s">
        <v>26825</v>
      </c>
      <c r="G4121" s="3" t="s">
        <v>26826</v>
      </c>
      <c r="H4121" s="3" t="s">
        <v>26827</v>
      </c>
      <c r="I4121" s="3" t="s">
        <v>28</v>
      </c>
      <c r="J4121" s="3" t="s">
        <v>26828</v>
      </c>
      <c r="K4121" s="3" t="s">
        <v>26829</v>
      </c>
      <c r="L4121" s="3" t="s">
        <v>26830</v>
      </c>
      <c r="M4121" s="3"/>
      <c r="N4121" s="3"/>
      <c r="O4121" s="3"/>
      <c r="P4121" s="3"/>
      <c r="Q4121" s="3"/>
      <c r="R4121" s="3"/>
      <c r="S4121" s="3"/>
      <c r="T4121" s="3"/>
      <c r="U4121" s="3"/>
    </row>
    <row r="4122" spans="1:21">
      <c r="A4122" s="3">
        <v>4121</v>
      </c>
      <c r="B4122" s="3" t="s">
        <v>9335</v>
      </c>
      <c r="C4122" s="3" t="s">
        <v>26810</v>
      </c>
      <c r="D4122" s="3" t="s">
        <v>26831</v>
      </c>
      <c r="E4122" s="3" t="s">
        <v>24</v>
      </c>
      <c r="F4122" s="3" t="s">
        <v>26832</v>
      </c>
      <c r="G4122" s="3" t="s">
        <v>26833</v>
      </c>
      <c r="H4122" s="3" t="s">
        <v>26834</v>
      </c>
      <c r="I4122" s="3" t="s">
        <v>28</v>
      </c>
      <c r="J4122" s="3" t="s">
        <v>26835</v>
      </c>
      <c r="K4122" s="3" t="s">
        <v>26836</v>
      </c>
      <c r="L4122" s="3" t="s">
        <v>26837</v>
      </c>
      <c r="M4122" s="3"/>
      <c r="N4122" s="3"/>
      <c r="O4122" s="3"/>
      <c r="P4122" s="3"/>
      <c r="Q4122" s="3"/>
      <c r="R4122" s="3"/>
      <c r="S4122" s="3"/>
      <c r="T4122" s="3"/>
      <c r="U4122" s="3"/>
    </row>
    <row r="4123" spans="1:21">
      <c r="A4123" s="3">
        <v>4122</v>
      </c>
      <c r="B4123" s="3" t="s">
        <v>9335</v>
      </c>
      <c r="C4123" s="3" t="s">
        <v>26810</v>
      </c>
      <c r="D4123" s="3" t="s">
        <v>26838</v>
      </c>
      <c r="E4123" s="3" t="s">
        <v>19323</v>
      </c>
      <c r="F4123" s="3" t="s">
        <v>26839</v>
      </c>
      <c r="G4123" s="3" t="s">
        <v>26840</v>
      </c>
      <c r="H4123" s="3" t="s">
        <v>26841</v>
      </c>
      <c r="I4123" s="3" t="s">
        <v>28</v>
      </c>
      <c r="J4123" s="3" t="s">
        <v>26842</v>
      </c>
      <c r="K4123" s="3" t="s">
        <v>26843</v>
      </c>
      <c r="L4123" s="3" t="s">
        <v>26844</v>
      </c>
      <c r="M4123" s="3"/>
      <c r="N4123" s="3"/>
      <c r="O4123" s="3"/>
      <c r="P4123" s="3"/>
      <c r="Q4123" s="3"/>
      <c r="R4123" s="3"/>
      <c r="S4123" s="3"/>
      <c r="T4123" s="3"/>
      <c r="U4123" s="3"/>
    </row>
    <row r="4124" spans="1:21">
      <c r="A4124" s="3">
        <v>4123</v>
      </c>
      <c r="B4124" s="3" t="s">
        <v>9335</v>
      </c>
      <c r="C4124" s="3" t="s">
        <v>26810</v>
      </c>
      <c r="D4124" s="3" t="s">
        <v>26838</v>
      </c>
      <c r="E4124" s="3" t="s">
        <v>24</v>
      </c>
      <c r="F4124" s="3" t="s">
        <v>26845</v>
      </c>
      <c r="G4124" s="3" t="s">
        <v>26846</v>
      </c>
      <c r="H4124" s="3" t="s">
        <v>26847</v>
      </c>
      <c r="I4124" s="3" t="s">
        <v>28</v>
      </c>
      <c r="J4124" s="3" t="s">
        <v>21808</v>
      </c>
      <c r="K4124" s="3" t="s">
        <v>26848</v>
      </c>
      <c r="L4124" s="3" t="s">
        <v>26849</v>
      </c>
      <c r="M4124" s="3"/>
      <c r="N4124" s="3"/>
      <c r="O4124" s="3"/>
      <c r="P4124" s="3"/>
      <c r="Q4124" s="3"/>
      <c r="R4124" s="3"/>
      <c r="S4124" s="3"/>
      <c r="T4124" s="3"/>
      <c r="U4124" s="3"/>
    </row>
    <row r="4125" spans="1:21">
      <c r="A4125" s="3">
        <v>4124</v>
      </c>
      <c r="B4125" s="3" t="s">
        <v>9335</v>
      </c>
      <c r="C4125" s="3" t="s">
        <v>26810</v>
      </c>
      <c r="D4125" s="3" t="s">
        <v>26838</v>
      </c>
      <c r="E4125" s="3" t="s">
        <v>26850</v>
      </c>
      <c r="F4125" s="3" t="s">
        <v>26851</v>
      </c>
      <c r="G4125" s="3" t="s">
        <v>26852</v>
      </c>
      <c r="H4125" s="3" t="s">
        <v>26853</v>
      </c>
      <c r="I4125" s="3" t="s">
        <v>28</v>
      </c>
      <c r="J4125" s="3" t="s">
        <v>26854</v>
      </c>
      <c r="K4125" s="3" t="s">
        <v>26855</v>
      </c>
      <c r="L4125" s="3" t="s">
        <v>26856</v>
      </c>
      <c r="M4125" s="3"/>
      <c r="N4125" s="3"/>
      <c r="O4125" s="3"/>
      <c r="P4125" s="3"/>
      <c r="Q4125" s="3"/>
      <c r="R4125" s="3"/>
      <c r="S4125" s="3"/>
      <c r="T4125" s="3"/>
      <c r="U4125" s="3"/>
    </row>
    <row r="4126" spans="1:21">
      <c r="A4126" s="3">
        <v>4125</v>
      </c>
      <c r="B4126" s="3" t="s">
        <v>9335</v>
      </c>
      <c r="C4126" s="3" t="s">
        <v>26810</v>
      </c>
      <c r="D4126" s="3" t="s">
        <v>26838</v>
      </c>
      <c r="E4126" s="3" t="s">
        <v>26857</v>
      </c>
      <c r="F4126" s="3" t="s">
        <v>26858</v>
      </c>
      <c r="G4126" s="3" t="s">
        <v>26859</v>
      </c>
      <c r="H4126" s="3" t="s">
        <v>26860</v>
      </c>
      <c r="I4126" s="3" t="s">
        <v>28</v>
      </c>
      <c r="J4126" s="3" t="s">
        <v>26861</v>
      </c>
      <c r="K4126" s="3" t="s">
        <v>26862</v>
      </c>
      <c r="L4126" s="3" t="s">
        <v>26863</v>
      </c>
      <c r="M4126" s="3"/>
      <c r="N4126" s="3"/>
      <c r="O4126" s="3"/>
      <c r="P4126" s="3"/>
      <c r="Q4126" s="3"/>
      <c r="R4126" s="3"/>
      <c r="S4126" s="3"/>
      <c r="T4126" s="3"/>
      <c r="U4126" s="3"/>
    </row>
    <row r="4127" spans="1:21">
      <c r="A4127" s="3">
        <v>4126</v>
      </c>
      <c r="B4127" s="3" t="s">
        <v>9335</v>
      </c>
      <c r="C4127" s="3" t="s">
        <v>26810</v>
      </c>
      <c r="D4127" s="3" t="s">
        <v>26838</v>
      </c>
      <c r="E4127" s="3" t="s">
        <v>26864</v>
      </c>
      <c r="F4127" s="3" t="s">
        <v>26865</v>
      </c>
      <c r="G4127" s="3" t="s">
        <v>26866</v>
      </c>
      <c r="H4127" s="3" t="s">
        <v>26867</v>
      </c>
      <c r="I4127" s="3" t="s">
        <v>28</v>
      </c>
      <c r="J4127" s="3" t="s">
        <v>26868</v>
      </c>
      <c r="K4127" s="3" t="s">
        <v>26869</v>
      </c>
      <c r="L4127" s="3" t="s">
        <v>26870</v>
      </c>
      <c r="M4127" s="3"/>
      <c r="N4127" s="3"/>
      <c r="O4127" s="3"/>
      <c r="P4127" s="3"/>
      <c r="Q4127" s="3"/>
      <c r="R4127" s="3"/>
      <c r="S4127" s="3"/>
      <c r="T4127" s="3"/>
      <c r="U4127" s="3"/>
    </row>
    <row r="4128" spans="1:21">
      <c r="A4128" s="3">
        <v>4127</v>
      </c>
      <c r="B4128" s="3" t="s">
        <v>9335</v>
      </c>
      <c r="C4128" s="3" t="s">
        <v>26810</v>
      </c>
      <c r="D4128" s="3" t="s">
        <v>26838</v>
      </c>
      <c r="E4128" s="3" t="s">
        <v>26871</v>
      </c>
      <c r="F4128" s="3" t="s">
        <v>26872</v>
      </c>
      <c r="G4128" s="3" t="s">
        <v>26873</v>
      </c>
      <c r="H4128" s="3" t="s">
        <v>26874</v>
      </c>
      <c r="I4128" s="3" t="s">
        <v>28</v>
      </c>
      <c r="J4128" s="3" t="s">
        <v>26875</v>
      </c>
      <c r="K4128" s="3" t="s">
        <v>26876</v>
      </c>
      <c r="L4128" s="3" t="s">
        <v>26877</v>
      </c>
      <c r="M4128" s="3"/>
      <c r="N4128" s="3"/>
      <c r="O4128" s="3"/>
      <c r="P4128" s="3"/>
      <c r="Q4128" s="3"/>
      <c r="R4128" s="3"/>
      <c r="S4128" s="3"/>
      <c r="T4128" s="3"/>
      <c r="U4128" s="3"/>
    </row>
    <row r="4129" spans="1:21">
      <c r="A4129" s="3">
        <v>4128</v>
      </c>
      <c r="B4129" s="3" t="s">
        <v>9335</v>
      </c>
      <c r="C4129" s="3" t="s">
        <v>26810</v>
      </c>
      <c r="D4129" s="3" t="s">
        <v>26838</v>
      </c>
      <c r="E4129" s="3" t="s">
        <v>26878</v>
      </c>
      <c r="F4129" s="3" t="s">
        <v>26879</v>
      </c>
      <c r="G4129" s="3" t="s">
        <v>26880</v>
      </c>
      <c r="H4129" s="3" t="s">
        <v>26881</v>
      </c>
      <c r="I4129" s="3" t="s">
        <v>28</v>
      </c>
      <c r="J4129" s="3" t="s">
        <v>26882</v>
      </c>
      <c r="K4129" s="3" t="s">
        <v>26883</v>
      </c>
      <c r="L4129" s="3" t="s">
        <v>26884</v>
      </c>
      <c r="M4129" s="3"/>
      <c r="N4129" s="3"/>
      <c r="O4129" s="3"/>
      <c r="P4129" s="3"/>
      <c r="Q4129" s="3"/>
      <c r="R4129" s="3"/>
      <c r="S4129" s="3"/>
      <c r="T4129" s="3"/>
      <c r="U4129" s="3"/>
    </row>
    <row r="4130" spans="1:21">
      <c r="A4130" s="3">
        <v>4129</v>
      </c>
      <c r="B4130" s="3" t="s">
        <v>9335</v>
      </c>
      <c r="C4130" s="3" t="s">
        <v>26810</v>
      </c>
      <c r="D4130" s="3" t="s">
        <v>26838</v>
      </c>
      <c r="E4130" s="3" t="s">
        <v>26885</v>
      </c>
      <c r="F4130" s="3" t="s">
        <v>26886</v>
      </c>
      <c r="G4130" s="3" t="s">
        <v>26887</v>
      </c>
      <c r="H4130" s="3" t="s">
        <v>26888</v>
      </c>
      <c r="I4130" s="3" t="s">
        <v>312</v>
      </c>
      <c r="J4130" s="3" t="s">
        <v>26889</v>
      </c>
      <c r="K4130" s="3" t="s">
        <v>272</v>
      </c>
      <c r="L4130" s="3" t="s">
        <v>26890</v>
      </c>
      <c r="M4130" s="3" t="s">
        <v>26891</v>
      </c>
      <c r="N4130" s="3" t="s">
        <v>357</v>
      </c>
      <c r="O4130" s="3"/>
      <c r="P4130" s="3"/>
      <c r="Q4130" s="3"/>
      <c r="R4130" s="3"/>
      <c r="S4130" s="3"/>
      <c r="T4130" s="3"/>
      <c r="U4130" s="3"/>
    </row>
    <row r="4131" spans="1:21">
      <c r="A4131" s="3">
        <v>4130</v>
      </c>
      <c r="B4131" s="3" t="s">
        <v>26892</v>
      </c>
      <c r="C4131" s="3" t="s">
        <v>26893</v>
      </c>
      <c r="D4131" s="3" t="s">
        <v>26894</v>
      </c>
      <c r="E4131" s="3" t="s">
        <v>26895</v>
      </c>
      <c r="F4131" s="3" t="s">
        <v>26896</v>
      </c>
      <c r="G4131" s="3" t="s">
        <v>26897</v>
      </c>
      <c r="H4131" s="3" t="s">
        <v>26898</v>
      </c>
      <c r="I4131" s="3" t="s">
        <v>28</v>
      </c>
      <c r="J4131" s="3" t="s">
        <v>26899</v>
      </c>
      <c r="K4131" s="3" t="s">
        <v>26900</v>
      </c>
      <c r="L4131" s="3" t="s">
        <v>26901</v>
      </c>
      <c r="M4131" s="3"/>
      <c r="N4131" s="3"/>
      <c r="O4131" s="3"/>
      <c r="P4131" s="3"/>
      <c r="Q4131" s="3"/>
      <c r="R4131" s="3"/>
      <c r="S4131" s="3"/>
      <c r="T4131" s="3"/>
      <c r="U4131" s="3"/>
    </row>
    <row r="4132" spans="1:21">
      <c r="A4132" s="3">
        <v>4131</v>
      </c>
      <c r="B4132" s="3" t="s">
        <v>26892</v>
      </c>
      <c r="C4132" s="3" t="s">
        <v>26893</v>
      </c>
      <c r="D4132" s="3" t="s">
        <v>26894</v>
      </c>
      <c r="E4132" s="3" t="s">
        <v>26902</v>
      </c>
      <c r="F4132" s="3" t="s">
        <v>26903</v>
      </c>
      <c r="G4132" s="3" t="s">
        <v>26904</v>
      </c>
      <c r="H4132" s="3" t="s">
        <v>26905</v>
      </c>
      <c r="I4132" s="3" t="s">
        <v>2405</v>
      </c>
      <c r="J4132" s="3" t="s">
        <v>26906</v>
      </c>
      <c r="K4132" s="3" t="s">
        <v>26907</v>
      </c>
      <c r="L4132" s="3" t="s">
        <v>26908</v>
      </c>
      <c r="M4132" s="3"/>
      <c r="N4132" s="3"/>
      <c r="O4132" s="3"/>
      <c r="P4132" s="3"/>
      <c r="Q4132" s="3"/>
      <c r="R4132" s="3"/>
      <c r="S4132" s="3"/>
      <c r="T4132" s="3"/>
      <c r="U4132" s="3"/>
    </row>
    <row r="4133" spans="1:21">
      <c r="A4133" s="3">
        <v>4132</v>
      </c>
      <c r="B4133" s="3" t="s">
        <v>26892</v>
      </c>
      <c r="C4133" s="3" t="s">
        <v>26893</v>
      </c>
      <c r="D4133" s="3" t="s">
        <v>26894</v>
      </c>
      <c r="E4133" s="3" t="s">
        <v>26909</v>
      </c>
      <c r="F4133" s="3" t="s">
        <v>26910</v>
      </c>
      <c r="G4133" s="3" t="s">
        <v>26911</v>
      </c>
      <c r="H4133" s="3" t="s">
        <v>26912</v>
      </c>
      <c r="I4133" s="3" t="s">
        <v>28</v>
      </c>
      <c r="J4133" s="3" t="s">
        <v>26913</v>
      </c>
      <c r="K4133" s="3" t="s">
        <v>26914</v>
      </c>
      <c r="L4133" s="3" t="s">
        <v>26915</v>
      </c>
      <c r="M4133" s="3"/>
      <c r="N4133" s="3"/>
      <c r="O4133" s="3"/>
      <c r="P4133" s="3"/>
      <c r="Q4133" s="3"/>
      <c r="R4133" s="3"/>
      <c r="S4133" s="3"/>
      <c r="T4133" s="3"/>
      <c r="U4133" s="3"/>
    </row>
    <row r="4134" spans="1:21">
      <c r="A4134" s="3">
        <v>4133</v>
      </c>
      <c r="B4134" s="3" t="s">
        <v>26892</v>
      </c>
      <c r="C4134" s="3" t="s">
        <v>26893</v>
      </c>
      <c r="D4134" s="3" t="s">
        <v>26894</v>
      </c>
      <c r="E4134" s="3" t="s">
        <v>26916</v>
      </c>
      <c r="F4134" s="3" t="s">
        <v>26917</v>
      </c>
      <c r="G4134" s="3" t="s">
        <v>26918</v>
      </c>
      <c r="H4134" s="3" t="s">
        <v>26919</v>
      </c>
      <c r="I4134" s="3" t="s">
        <v>28</v>
      </c>
      <c r="J4134" s="3" t="s">
        <v>26920</v>
      </c>
      <c r="K4134" s="3" t="s">
        <v>26921</v>
      </c>
      <c r="L4134" s="3" t="s">
        <v>6427</v>
      </c>
      <c r="M4134" s="3"/>
      <c r="N4134" s="3"/>
      <c r="O4134" s="3"/>
      <c r="P4134" s="3"/>
      <c r="Q4134" s="3"/>
      <c r="R4134" s="3"/>
      <c r="S4134" s="3"/>
      <c r="T4134" s="3"/>
      <c r="U4134" s="3"/>
    </row>
    <row r="4135" spans="1:21">
      <c r="A4135" s="3">
        <v>4134</v>
      </c>
      <c r="B4135" s="3" t="s">
        <v>26892</v>
      </c>
      <c r="C4135" s="3" t="s">
        <v>26893</v>
      </c>
      <c r="D4135" s="3" t="s">
        <v>26894</v>
      </c>
      <c r="E4135" s="3" t="s">
        <v>26922</v>
      </c>
      <c r="F4135" s="3" t="s">
        <v>26923</v>
      </c>
      <c r="G4135" s="3" t="s">
        <v>26924</v>
      </c>
      <c r="H4135" s="3" t="s">
        <v>26925</v>
      </c>
      <c r="I4135" s="3" t="s">
        <v>28</v>
      </c>
      <c r="J4135" s="3" t="s">
        <v>26926</v>
      </c>
      <c r="K4135" s="3" t="s">
        <v>26927</v>
      </c>
      <c r="L4135" s="3" t="s">
        <v>26928</v>
      </c>
      <c r="M4135" s="3"/>
      <c r="N4135" s="3"/>
      <c r="O4135" s="3"/>
      <c r="P4135" s="3"/>
      <c r="Q4135" s="3"/>
      <c r="R4135" s="3"/>
      <c r="S4135" s="3"/>
      <c r="T4135" s="3"/>
      <c r="U4135" s="3"/>
    </row>
    <row r="4136" spans="1:21">
      <c r="A4136" s="3">
        <v>4135</v>
      </c>
      <c r="B4136" s="3" t="s">
        <v>26892</v>
      </c>
      <c r="C4136" s="3" t="s">
        <v>26893</v>
      </c>
      <c r="D4136" s="3" t="s">
        <v>26894</v>
      </c>
      <c r="E4136" s="3" t="s">
        <v>26929</v>
      </c>
      <c r="F4136" s="3" t="s">
        <v>26930</v>
      </c>
      <c r="G4136" s="3" t="s">
        <v>26931</v>
      </c>
      <c r="H4136" s="3" t="s">
        <v>26932</v>
      </c>
      <c r="I4136" s="3" t="s">
        <v>28</v>
      </c>
      <c r="J4136" s="3" t="s">
        <v>26933</v>
      </c>
      <c r="K4136" s="3" t="s">
        <v>26934</v>
      </c>
      <c r="L4136" s="3" t="s">
        <v>26935</v>
      </c>
      <c r="M4136" s="3"/>
      <c r="N4136" s="3"/>
      <c r="O4136" s="3"/>
      <c r="P4136" s="3"/>
      <c r="Q4136" s="3"/>
      <c r="R4136" s="3"/>
      <c r="S4136" s="3"/>
      <c r="T4136" s="3"/>
      <c r="U4136" s="3"/>
    </row>
    <row r="4137" spans="1:21">
      <c r="A4137" s="3">
        <v>4136</v>
      </c>
      <c r="B4137" s="3" t="s">
        <v>26892</v>
      </c>
      <c r="C4137" s="3" t="s">
        <v>26893</v>
      </c>
      <c r="D4137" s="3" t="s">
        <v>26894</v>
      </c>
      <c r="E4137" s="3" t="s">
        <v>26936</v>
      </c>
      <c r="F4137" s="3" t="s">
        <v>26937</v>
      </c>
      <c r="G4137" s="3" t="s">
        <v>26938</v>
      </c>
      <c r="H4137" s="3" t="s">
        <v>26939</v>
      </c>
      <c r="I4137" s="3" t="s">
        <v>28</v>
      </c>
      <c r="J4137" s="3" t="s">
        <v>26940</v>
      </c>
      <c r="K4137" s="3" t="s">
        <v>26941</v>
      </c>
      <c r="L4137" s="3" t="s">
        <v>26942</v>
      </c>
      <c r="M4137" s="3"/>
      <c r="N4137" s="3"/>
      <c r="O4137" s="3"/>
      <c r="P4137" s="3"/>
      <c r="Q4137" s="3"/>
      <c r="R4137" s="3"/>
      <c r="S4137" s="3"/>
      <c r="T4137" s="3"/>
      <c r="U4137" s="3"/>
    </row>
    <row r="4138" spans="1:21">
      <c r="A4138" s="3">
        <v>4137</v>
      </c>
      <c r="B4138" s="3" t="s">
        <v>26892</v>
      </c>
      <c r="C4138" s="3" t="s">
        <v>26893</v>
      </c>
      <c r="D4138" s="3" t="s">
        <v>26894</v>
      </c>
      <c r="E4138" s="3" t="s">
        <v>26943</v>
      </c>
      <c r="F4138" s="3" t="s">
        <v>26944</v>
      </c>
      <c r="G4138" s="3" t="s">
        <v>26945</v>
      </c>
      <c r="H4138" s="3" t="s">
        <v>26946</v>
      </c>
      <c r="I4138" s="3" t="s">
        <v>28</v>
      </c>
      <c r="J4138" s="3" t="s">
        <v>26947</v>
      </c>
      <c r="K4138" s="3" t="s">
        <v>26948</v>
      </c>
      <c r="L4138" s="3" t="s">
        <v>26949</v>
      </c>
      <c r="M4138" s="3"/>
      <c r="N4138" s="3"/>
      <c r="O4138" s="3"/>
      <c r="P4138" s="3"/>
      <c r="Q4138" s="3"/>
      <c r="R4138" s="3"/>
      <c r="S4138" s="3"/>
      <c r="T4138" s="3"/>
      <c r="U4138" s="3"/>
    </row>
    <row r="4139" spans="1:21">
      <c r="A4139" s="3">
        <v>4138</v>
      </c>
      <c r="B4139" s="3" t="s">
        <v>26892</v>
      </c>
      <c r="C4139" s="3" t="s">
        <v>26893</v>
      </c>
      <c r="D4139" s="3" t="s">
        <v>26894</v>
      </c>
      <c r="E4139" s="3" t="s">
        <v>26950</v>
      </c>
      <c r="F4139" s="3" t="s">
        <v>26951</v>
      </c>
      <c r="G4139" s="3" t="s">
        <v>26952</v>
      </c>
      <c r="H4139" s="3" t="s">
        <v>26953</v>
      </c>
      <c r="I4139" s="3" t="s">
        <v>28</v>
      </c>
      <c r="J4139" s="3" t="s">
        <v>26954</v>
      </c>
      <c r="K4139" s="3" t="s">
        <v>14321</v>
      </c>
      <c r="L4139" s="3" t="s">
        <v>26955</v>
      </c>
      <c r="M4139" s="3"/>
      <c r="N4139" s="3"/>
      <c r="O4139" s="3"/>
      <c r="P4139" s="3"/>
      <c r="Q4139" s="3"/>
      <c r="R4139" s="3"/>
      <c r="S4139" s="3"/>
      <c r="T4139" s="3"/>
      <c r="U4139" s="3"/>
    </row>
    <row r="4140" spans="1:21">
      <c r="A4140" s="3">
        <v>4139</v>
      </c>
      <c r="B4140" s="3" t="s">
        <v>26892</v>
      </c>
      <c r="C4140" s="3" t="s">
        <v>26893</v>
      </c>
      <c r="D4140" s="3" t="s">
        <v>26894</v>
      </c>
      <c r="E4140" s="3" t="s">
        <v>26956</v>
      </c>
      <c r="F4140" s="3" t="s">
        <v>26957</v>
      </c>
      <c r="G4140" s="3" t="s">
        <v>26958</v>
      </c>
      <c r="H4140" s="3" t="s">
        <v>26959</v>
      </c>
      <c r="I4140" s="3" t="s">
        <v>28</v>
      </c>
      <c r="J4140" s="3" t="s">
        <v>26960</v>
      </c>
      <c r="K4140" s="3" t="s">
        <v>26961</v>
      </c>
      <c r="L4140" s="3" t="s">
        <v>26962</v>
      </c>
      <c r="M4140" s="3"/>
      <c r="N4140" s="3"/>
      <c r="O4140" s="3"/>
      <c r="P4140" s="3"/>
      <c r="Q4140" s="3"/>
      <c r="R4140" s="3"/>
      <c r="S4140" s="3"/>
      <c r="T4140" s="3"/>
      <c r="U4140" s="3"/>
    </row>
    <row r="4141" spans="1:21">
      <c r="A4141" s="3">
        <v>4140</v>
      </c>
      <c r="B4141" s="3" t="s">
        <v>26892</v>
      </c>
      <c r="C4141" s="3" t="s">
        <v>26893</v>
      </c>
      <c r="D4141" s="3" t="s">
        <v>26894</v>
      </c>
      <c r="E4141" s="3" t="s">
        <v>26963</v>
      </c>
      <c r="F4141" s="3" t="s">
        <v>26964</v>
      </c>
      <c r="G4141" s="3" t="s">
        <v>26965</v>
      </c>
      <c r="H4141" s="3" t="s">
        <v>26966</v>
      </c>
      <c r="I4141" s="3" t="s">
        <v>28</v>
      </c>
      <c r="J4141" s="3" t="s">
        <v>26967</v>
      </c>
      <c r="K4141" s="3" t="s">
        <v>5688</v>
      </c>
      <c r="L4141" s="3" t="s">
        <v>26968</v>
      </c>
      <c r="M4141" s="3"/>
      <c r="N4141" s="3"/>
      <c r="O4141" s="3"/>
      <c r="P4141" s="3"/>
      <c r="Q4141" s="3"/>
      <c r="R4141" s="3"/>
      <c r="S4141" s="3"/>
      <c r="T4141" s="3"/>
      <c r="U4141" s="3"/>
    </row>
    <row r="4142" spans="1:21">
      <c r="A4142" s="3">
        <v>4141</v>
      </c>
      <c r="B4142" s="3" t="s">
        <v>26892</v>
      </c>
      <c r="C4142" s="3" t="s">
        <v>26893</v>
      </c>
      <c r="D4142" s="3" t="s">
        <v>26894</v>
      </c>
      <c r="E4142" s="3" t="s">
        <v>26969</v>
      </c>
      <c r="F4142" s="3" t="s">
        <v>26970</v>
      </c>
      <c r="G4142" s="3" t="s">
        <v>26971</v>
      </c>
      <c r="H4142" s="3" t="s">
        <v>26972</v>
      </c>
      <c r="I4142" s="3" t="s">
        <v>28</v>
      </c>
      <c r="J4142" s="3" t="s">
        <v>26973</v>
      </c>
      <c r="K4142" s="3" t="s">
        <v>26974</v>
      </c>
      <c r="L4142" s="3" t="s">
        <v>26975</v>
      </c>
      <c r="M4142" s="3"/>
      <c r="N4142" s="3"/>
      <c r="O4142" s="3"/>
      <c r="P4142" s="3"/>
      <c r="Q4142" s="3"/>
      <c r="R4142" s="3"/>
      <c r="S4142" s="3"/>
      <c r="T4142" s="3"/>
      <c r="U4142" s="3"/>
    </row>
    <row r="4143" spans="1:21">
      <c r="A4143" s="3">
        <v>4142</v>
      </c>
      <c r="B4143" s="3" t="s">
        <v>26892</v>
      </c>
      <c r="C4143" s="3" t="s">
        <v>26893</v>
      </c>
      <c r="D4143" s="3" t="s">
        <v>26894</v>
      </c>
      <c r="E4143" s="3" t="s">
        <v>26976</v>
      </c>
      <c r="F4143" s="3" t="s">
        <v>26977</v>
      </c>
      <c r="G4143" s="3" t="s">
        <v>26978</v>
      </c>
      <c r="H4143" s="3" t="s">
        <v>26979</v>
      </c>
      <c r="I4143" s="3" t="s">
        <v>28</v>
      </c>
      <c r="J4143" s="3" t="s">
        <v>26980</v>
      </c>
      <c r="K4143" s="3" t="s">
        <v>26981</v>
      </c>
      <c r="L4143" s="3" t="s">
        <v>26982</v>
      </c>
      <c r="M4143" s="3"/>
      <c r="N4143" s="3"/>
      <c r="O4143" s="3"/>
      <c r="P4143" s="3"/>
      <c r="Q4143" s="3"/>
      <c r="R4143" s="3"/>
      <c r="S4143" s="3"/>
      <c r="T4143" s="3"/>
      <c r="U4143" s="3"/>
    </row>
    <row r="4144" spans="1:21">
      <c r="A4144" s="3">
        <v>4143</v>
      </c>
      <c r="B4144" s="3" t="s">
        <v>26892</v>
      </c>
      <c r="C4144" s="3" t="s">
        <v>26893</v>
      </c>
      <c r="D4144" s="3" t="s">
        <v>26894</v>
      </c>
      <c r="E4144" s="3" t="s">
        <v>26983</v>
      </c>
      <c r="F4144" s="3" t="s">
        <v>26984</v>
      </c>
      <c r="G4144" s="3" t="s">
        <v>26985</v>
      </c>
      <c r="H4144" s="3" t="s">
        <v>26986</v>
      </c>
      <c r="I4144" s="3" t="s">
        <v>28</v>
      </c>
      <c r="J4144" s="3" t="s">
        <v>26987</v>
      </c>
      <c r="K4144" s="3" t="s">
        <v>26988</v>
      </c>
      <c r="L4144" s="3" t="s">
        <v>26989</v>
      </c>
      <c r="M4144" s="3"/>
      <c r="N4144" s="3"/>
      <c r="O4144" s="3"/>
      <c r="P4144" s="3"/>
      <c r="Q4144" s="3"/>
      <c r="R4144" s="3"/>
      <c r="S4144" s="3"/>
      <c r="T4144" s="3"/>
      <c r="U4144" s="3"/>
    </row>
    <row r="4145" spans="1:21">
      <c r="A4145" s="3">
        <v>4144</v>
      </c>
      <c r="B4145" s="3" t="s">
        <v>26892</v>
      </c>
      <c r="C4145" s="3" t="s">
        <v>26893</v>
      </c>
      <c r="D4145" s="3" t="s">
        <v>26894</v>
      </c>
      <c r="E4145" s="3" t="s">
        <v>26990</v>
      </c>
      <c r="F4145" s="3" t="s">
        <v>26991</v>
      </c>
      <c r="G4145" s="3" t="s">
        <v>26992</v>
      </c>
      <c r="H4145" s="3" t="s">
        <v>26993</v>
      </c>
      <c r="I4145" s="3" t="s">
        <v>28</v>
      </c>
      <c r="J4145" s="3" t="s">
        <v>26994</v>
      </c>
      <c r="K4145" s="3" t="s">
        <v>26995</v>
      </c>
      <c r="L4145" s="3" t="s">
        <v>26996</v>
      </c>
      <c r="M4145" s="3"/>
      <c r="N4145" s="3"/>
      <c r="O4145" s="3"/>
      <c r="P4145" s="3"/>
      <c r="Q4145" s="3"/>
      <c r="R4145" s="3"/>
      <c r="S4145" s="3"/>
      <c r="T4145" s="3"/>
      <c r="U4145" s="3"/>
    </row>
    <row r="4146" spans="1:21">
      <c r="A4146" s="3">
        <v>4145</v>
      </c>
      <c r="B4146" s="3" t="s">
        <v>26892</v>
      </c>
      <c r="C4146" s="3" t="s">
        <v>26893</v>
      </c>
      <c r="D4146" s="3" t="s">
        <v>26894</v>
      </c>
      <c r="E4146" s="3" t="s">
        <v>26997</v>
      </c>
      <c r="F4146" s="3" t="s">
        <v>26998</v>
      </c>
      <c r="G4146" s="3" t="s">
        <v>26999</v>
      </c>
      <c r="H4146" s="3" t="s">
        <v>27000</v>
      </c>
      <c r="I4146" s="3" t="s">
        <v>28</v>
      </c>
      <c r="J4146" s="3" t="s">
        <v>27001</v>
      </c>
      <c r="K4146" s="3" t="s">
        <v>27002</v>
      </c>
      <c r="L4146" s="3" t="s">
        <v>27003</v>
      </c>
      <c r="M4146" s="3"/>
      <c r="N4146" s="3"/>
      <c r="O4146" s="3"/>
      <c r="P4146" s="3"/>
      <c r="Q4146" s="3"/>
      <c r="R4146" s="3"/>
      <c r="S4146" s="3"/>
      <c r="T4146" s="3"/>
      <c r="U4146" s="3"/>
    </row>
    <row r="4147" spans="1:21">
      <c r="A4147" s="3">
        <v>4146</v>
      </c>
      <c r="B4147" s="3" t="s">
        <v>26892</v>
      </c>
      <c r="C4147" s="3" t="s">
        <v>26893</v>
      </c>
      <c r="D4147" s="3" t="s">
        <v>26894</v>
      </c>
      <c r="E4147" s="3" t="s">
        <v>27004</v>
      </c>
      <c r="F4147" s="3" t="s">
        <v>27005</v>
      </c>
      <c r="G4147" s="3" t="s">
        <v>27006</v>
      </c>
      <c r="H4147" s="3" t="s">
        <v>27007</v>
      </c>
      <c r="I4147" s="3" t="s">
        <v>28</v>
      </c>
      <c r="J4147" s="3" t="s">
        <v>27008</v>
      </c>
      <c r="K4147" s="3" t="s">
        <v>27009</v>
      </c>
      <c r="L4147" s="3" t="s">
        <v>27010</v>
      </c>
      <c r="M4147" s="3"/>
      <c r="N4147" s="3"/>
      <c r="O4147" s="3"/>
      <c r="P4147" s="3"/>
      <c r="Q4147" s="3"/>
      <c r="R4147" s="3"/>
      <c r="S4147" s="3"/>
      <c r="T4147" s="3"/>
      <c r="U4147" s="3"/>
    </row>
    <row r="4148" spans="1:21">
      <c r="A4148" s="3">
        <v>4147</v>
      </c>
      <c r="B4148" s="3" t="s">
        <v>26892</v>
      </c>
      <c r="C4148" s="3" t="s">
        <v>26893</v>
      </c>
      <c r="D4148" s="3" t="s">
        <v>26894</v>
      </c>
      <c r="E4148" s="3" t="s">
        <v>27011</v>
      </c>
      <c r="F4148" s="3" t="s">
        <v>27012</v>
      </c>
      <c r="G4148" s="3" t="s">
        <v>27013</v>
      </c>
      <c r="H4148" s="3" t="s">
        <v>27014</v>
      </c>
      <c r="I4148" s="3" t="s">
        <v>28</v>
      </c>
      <c r="J4148" s="3" t="s">
        <v>27015</v>
      </c>
      <c r="K4148" s="3" t="s">
        <v>27016</v>
      </c>
      <c r="L4148" s="3" t="s">
        <v>27017</v>
      </c>
      <c r="M4148" s="3"/>
      <c r="N4148" s="3"/>
      <c r="O4148" s="3"/>
      <c r="P4148" s="3"/>
      <c r="Q4148" s="3"/>
      <c r="R4148" s="3"/>
      <c r="S4148" s="3"/>
      <c r="T4148" s="3"/>
      <c r="U4148" s="3"/>
    </row>
    <row r="4149" spans="1:21">
      <c r="A4149" s="3">
        <v>4148</v>
      </c>
      <c r="B4149" s="3" t="s">
        <v>26892</v>
      </c>
      <c r="C4149" s="3" t="s">
        <v>26893</v>
      </c>
      <c r="D4149" s="3" t="s">
        <v>26894</v>
      </c>
      <c r="E4149" s="3" t="s">
        <v>27018</v>
      </c>
      <c r="F4149" s="3" t="s">
        <v>27019</v>
      </c>
      <c r="G4149" s="3" t="s">
        <v>27020</v>
      </c>
      <c r="H4149" s="3" t="s">
        <v>27021</v>
      </c>
      <c r="I4149" s="3" t="s">
        <v>28</v>
      </c>
      <c r="J4149" s="3" t="s">
        <v>27022</v>
      </c>
      <c r="K4149" s="3" t="s">
        <v>27023</v>
      </c>
      <c r="L4149" s="3" t="s">
        <v>27024</v>
      </c>
      <c r="M4149" s="3"/>
      <c r="N4149" s="3"/>
      <c r="O4149" s="3"/>
      <c r="P4149" s="3"/>
      <c r="Q4149" s="3"/>
      <c r="R4149" s="3"/>
      <c r="S4149" s="3"/>
      <c r="T4149" s="3"/>
      <c r="U4149" s="3"/>
    </row>
    <row r="4150" spans="1:21">
      <c r="A4150" s="3">
        <v>4149</v>
      </c>
      <c r="B4150" s="3" t="s">
        <v>26892</v>
      </c>
      <c r="C4150" s="3" t="s">
        <v>26893</v>
      </c>
      <c r="D4150" s="3" t="s">
        <v>26894</v>
      </c>
      <c r="E4150" s="3" t="s">
        <v>27025</v>
      </c>
      <c r="F4150" s="3" t="s">
        <v>27026</v>
      </c>
      <c r="G4150" s="3" t="s">
        <v>27027</v>
      </c>
      <c r="H4150" s="3" t="s">
        <v>27028</v>
      </c>
      <c r="I4150" s="3" t="s">
        <v>28</v>
      </c>
      <c r="J4150" s="3" t="s">
        <v>27029</v>
      </c>
      <c r="K4150" s="3" t="s">
        <v>27030</v>
      </c>
      <c r="L4150" s="3" t="s">
        <v>27031</v>
      </c>
      <c r="M4150" s="3"/>
      <c r="N4150" s="3"/>
      <c r="O4150" s="3"/>
      <c r="P4150" s="3"/>
      <c r="Q4150" s="3"/>
      <c r="R4150" s="3"/>
      <c r="S4150" s="3"/>
      <c r="T4150" s="3"/>
      <c r="U4150" s="3"/>
    </row>
    <row r="4151" spans="1:21">
      <c r="A4151" s="3">
        <v>4150</v>
      </c>
      <c r="B4151" s="3" t="s">
        <v>26892</v>
      </c>
      <c r="C4151" s="3" t="s">
        <v>26893</v>
      </c>
      <c r="D4151" s="3" t="s">
        <v>26894</v>
      </c>
      <c r="E4151" s="3" t="s">
        <v>27032</v>
      </c>
      <c r="F4151" s="3" t="s">
        <v>27033</v>
      </c>
      <c r="G4151" s="3" t="s">
        <v>27034</v>
      </c>
      <c r="H4151" s="3" t="s">
        <v>27035</v>
      </c>
      <c r="I4151" s="3" t="s">
        <v>28</v>
      </c>
      <c r="J4151" s="3" t="s">
        <v>27036</v>
      </c>
      <c r="K4151" s="3" t="s">
        <v>27037</v>
      </c>
      <c r="L4151" s="3" t="s">
        <v>27038</v>
      </c>
      <c r="M4151" s="3"/>
      <c r="N4151" s="3"/>
      <c r="O4151" s="3"/>
      <c r="P4151" s="3"/>
      <c r="Q4151" s="3"/>
      <c r="R4151" s="3"/>
      <c r="S4151" s="3"/>
      <c r="T4151" s="3"/>
      <c r="U4151" s="3"/>
    </row>
    <row r="4152" spans="1:21">
      <c r="A4152" s="3">
        <v>4151</v>
      </c>
      <c r="B4152" s="3" t="s">
        <v>26892</v>
      </c>
      <c r="C4152" s="3" t="s">
        <v>26893</v>
      </c>
      <c r="D4152" s="3" t="s">
        <v>26894</v>
      </c>
      <c r="E4152" s="3" t="s">
        <v>27039</v>
      </c>
      <c r="F4152" s="3" t="s">
        <v>27040</v>
      </c>
      <c r="G4152" s="3" t="s">
        <v>27041</v>
      </c>
      <c r="H4152" s="3" t="s">
        <v>27042</v>
      </c>
      <c r="I4152" s="3" t="s">
        <v>28</v>
      </c>
      <c r="J4152" s="3" t="s">
        <v>27043</v>
      </c>
      <c r="K4152" s="3" t="s">
        <v>27044</v>
      </c>
      <c r="L4152" s="3" t="s">
        <v>27045</v>
      </c>
      <c r="M4152" s="3"/>
      <c r="N4152" s="3"/>
      <c r="O4152" s="3"/>
      <c r="P4152" s="3"/>
      <c r="Q4152" s="3"/>
      <c r="R4152" s="3"/>
      <c r="S4152" s="3"/>
      <c r="T4152" s="3"/>
      <c r="U4152" s="3"/>
    </row>
    <row r="4153" spans="1:21">
      <c r="A4153" s="3">
        <v>4152</v>
      </c>
      <c r="B4153" s="3" t="s">
        <v>26892</v>
      </c>
      <c r="C4153" s="3" t="s">
        <v>26893</v>
      </c>
      <c r="D4153" s="3" t="s">
        <v>26894</v>
      </c>
      <c r="E4153" s="3" t="s">
        <v>27046</v>
      </c>
      <c r="F4153" s="3" t="s">
        <v>27047</v>
      </c>
      <c r="G4153" s="3" t="s">
        <v>27048</v>
      </c>
      <c r="H4153" s="3" t="s">
        <v>27049</v>
      </c>
      <c r="I4153" s="3" t="s">
        <v>28</v>
      </c>
      <c r="J4153" s="3" t="s">
        <v>27050</v>
      </c>
      <c r="K4153" s="3" t="s">
        <v>27051</v>
      </c>
      <c r="L4153" s="3" t="s">
        <v>27052</v>
      </c>
      <c r="M4153" s="3"/>
      <c r="N4153" s="3"/>
      <c r="O4153" s="3"/>
      <c r="P4153" s="3"/>
      <c r="Q4153" s="3"/>
      <c r="R4153" s="3"/>
      <c r="S4153" s="3"/>
      <c r="T4153" s="3"/>
      <c r="U4153" s="3"/>
    </row>
    <row r="4154" spans="1:21">
      <c r="A4154" s="3">
        <v>4153</v>
      </c>
      <c r="B4154" s="3" t="s">
        <v>26892</v>
      </c>
      <c r="C4154" s="3" t="s">
        <v>26893</v>
      </c>
      <c r="D4154" s="3" t="s">
        <v>27053</v>
      </c>
      <c r="E4154" s="3" t="s">
        <v>27054</v>
      </c>
      <c r="F4154" s="3" t="s">
        <v>27055</v>
      </c>
      <c r="G4154" s="3" t="s">
        <v>27056</v>
      </c>
      <c r="H4154" s="3" t="s">
        <v>27057</v>
      </c>
      <c r="I4154" s="3" t="s">
        <v>312</v>
      </c>
      <c r="J4154" s="3" t="s">
        <v>27058</v>
      </c>
      <c r="K4154" s="3" t="s">
        <v>27059</v>
      </c>
      <c r="L4154" s="3" t="s">
        <v>27060</v>
      </c>
      <c r="M4154" s="3" t="s">
        <v>27061</v>
      </c>
      <c r="N4154" s="3" t="s">
        <v>749</v>
      </c>
      <c r="O4154" s="3" t="s">
        <v>27062</v>
      </c>
      <c r="P4154" s="3"/>
      <c r="Q4154" s="3"/>
      <c r="R4154" s="3"/>
      <c r="S4154" s="3"/>
      <c r="T4154" s="3"/>
      <c r="U4154" s="3"/>
    </row>
    <row r="4155" spans="1:21">
      <c r="A4155" s="3">
        <v>4154</v>
      </c>
      <c r="B4155" s="3" t="s">
        <v>26892</v>
      </c>
      <c r="C4155" s="3" t="s">
        <v>26893</v>
      </c>
      <c r="D4155" s="3" t="s">
        <v>27053</v>
      </c>
      <c r="E4155" s="3" t="s">
        <v>27063</v>
      </c>
      <c r="F4155" s="3" t="s">
        <v>27064</v>
      </c>
      <c r="G4155" s="3" t="s">
        <v>27065</v>
      </c>
      <c r="H4155" s="3" t="s">
        <v>27066</v>
      </c>
      <c r="I4155" s="3" t="s">
        <v>28</v>
      </c>
      <c r="J4155" s="3" t="s">
        <v>27067</v>
      </c>
      <c r="K4155" s="3" t="s">
        <v>27068</v>
      </c>
      <c r="L4155" s="3" t="s">
        <v>27069</v>
      </c>
      <c r="M4155" s="3"/>
      <c r="N4155" s="3"/>
      <c r="O4155" s="3"/>
      <c r="P4155" s="3"/>
      <c r="Q4155" s="3"/>
      <c r="R4155" s="3"/>
      <c r="S4155" s="3"/>
      <c r="T4155" s="3"/>
      <c r="U4155" s="3"/>
    </row>
    <row r="4156" spans="1:21">
      <c r="A4156" s="3">
        <v>4155</v>
      </c>
      <c r="B4156" s="3" t="s">
        <v>26892</v>
      </c>
      <c r="C4156" s="3" t="s">
        <v>26893</v>
      </c>
      <c r="D4156" s="3" t="s">
        <v>27053</v>
      </c>
      <c r="E4156" s="3" t="s">
        <v>27070</v>
      </c>
      <c r="F4156" s="3" t="s">
        <v>27071</v>
      </c>
      <c r="G4156" s="3" t="s">
        <v>27072</v>
      </c>
      <c r="H4156" s="3" t="s">
        <v>27073</v>
      </c>
      <c r="I4156" s="3" t="s">
        <v>28</v>
      </c>
      <c r="J4156" s="3" t="s">
        <v>27074</v>
      </c>
      <c r="K4156" s="3" t="s">
        <v>27075</v>
      </c>
      <c r="L4156" s="3" t="s">
        <v>27076</v>
      </c>
      <c r="M4156" s="3"/>
      <c r="N4156" s="3"/>
      <c r="O4156" s="3"/>
      <c r="P4156" s="3"/>
      <c r="Q4156" s="3"/>
      <c r="R4156" s="3"/>
      <c r="S4156" s="3"/>
      <c r="T4156" s="3"/>
      <c r="U4156" s="3"/>
    </row>
    <row r="4157" spans="1:21">
      <c r="A4157" s="3">
        <v>4156</v>
      </c>
      <c r="B4157" s="3" t="s">
        <v>26892</v>
      </c>
      <c r="C4157" s="3" t="s">
        <v>26893</v>
      </c>
      <c r="D4157" s="3" t="s">
        <v>27077</v>
      </c>
      <c r="E4157" s="3" t="s">
        <v>27078</v>
      </c>
      <c r="F4157" s="3" t="s">
        <v>27079</v>
      </c>
      <c r="G4157" s="3" t="s">
        <v>27080</v>
      </c>
      <c r="H4157" s="3" t="s">
        <v>27081</v>
      </c>
      <c r="I4157" s="3" t="s">
        <v>28</v>
      </c>
      <c r="J4157" s="3" t="s">
        <v>27082</v>
      </c>
      <c r="K4157" s="3" t="s">
        <v>27083</v>
      </c>
      <c r="L4157" s="3" t="s">
        <v>27084</v>
      </c>
      <c r="M4157" s="3"/>
      <c r="N4157" s="3"/>
      <c r="O4157" s="3"/>
      <c r="P4157" s="3"/>
      <c r="Q4157" s="3"/>
      <c r="R4157" s="3"/>
      <c r="S4157" s="3"/>
      <c r="T4157" s="3"/>
      <c r="U4157" s="3"/>
    </row>
    <row r="4158" spans="1:21">
      <c r="A4158" s="3">
        <v>4157</v>
      </c>
      <c r="B4158" s="3" t="s">
        <v>26892</v>
      </c>
      <c r="C4158" s="3" t="s">
        <v>26893</v>
      </c>
      <c r="D4158" s="3" t="s">
        <v>27077</v>
      </c>
      <c r="E4158" s="3" t="s">
        <v>27085</v>
      </c>
      <c r="F4158" s="3" t="s">
        <v>27086</v>
      </c>
      <c r="G4158" s="3" t="s">
        <v>27087</v>
      </c>
      <c r="H4158" s="3" t="s">
        <v>27088</v>
      </c>
      <c r="I4158" s="3" t="s">
        <v>28</v>
      </c>
      <c r="J4158" s="3" t="s">
        <v>27089</v>
      </c>
      <c r="K4158" s="3" t="s">
        <v>27090</v>
      </c>
      <c r="L4158" s="3" t="s">
        <v>27091</v>
      </c>
      <c r="M4158" s="3"/>
      <c r="N4158" s="3"/>
      <c r="O4158" s="3"/>
      <c r="P4158" s="3"/>
      <c r="Q4158" s="3"/>
      <c r="R4158" s="3"/>
      <c r="S4158" s="3"/>
      <c r="T4158" s="3"/>
      <c r="U4158" s="3"/>
    </row>
    <row r="4159" spans="1:21">
      <c r="A4159" s="3">
        <v>4158</v>
      </c>
      <c r="B4159" s="3" t="s">
        <v>26892</v>
      </c>
      <c r="C4159" s="3" t="s">
        <v>26893</v>
      </c>
      <c r="D4159" s="3" t="s">
        <v>27077</v>
      </c>
      <c r="E4159" s="3" t="s">
        <v>27092</v>
      </c>
      <c r="F4159" s="3" t="s">
        <v>27093</v>
      </c>
      <c r="G4159" s="3" t="s">
        <v>27094</v>
      </c>
      <c r="H4159" s="3" t="s">
        <v>27095</v>
      </c>
      <c r="I4159" s="3" t="s">
        <v>28</v>
      </c>
      <c r="J4159" s="3" t="s">
        <v>27096</v>
      </c>
      <c r="K4159" s="3" t="s">
        <v>27097</v>
      </c>
      <c r="L4159" s="3" t="s">
        <v>27098</v>
      </c>
      <c r="M4159" s="3"/>
      <c r="N4159" s="3"/>
      <c r="O4159" s="3"/>
      <c r="P4159" s="3"/>
      <c r="Q4159" s="3"/>
      <c r="R4159" s="3"/>
      <c r="S4159" s="3"/>
      <c r="T4159" s="3"/>
      <c r="U4159" s="3"/>
    </row>
    <row r="4160" spans="1:21">
      <c r="A4160" s="3">
        <v>4159</v>
      </c>
      <c r="B4160" s="3" t="s">
        <v>26892</v>
      </c>
      <c r="C4160" s="3" t="s">
        <v>26893</v>
      </c>
      <c r="D4160" s="3" t="s">
        <v>27077</v>
      </c>
      <c r="E4160" s="3" t="s">
        <v>27099</v>
      </c>
      <c r="F4160" s="3" t="s">
        <v>27100</v>
      </c>
      <c r="G4160" s="3" t="s">
        <v>27101</v>
      </c>
      <c r="H4160" s="3" t="s">
        <v>27102</v>
      </c>
      <c r="I4160" s="3" t="s">
        <v>28</v>
      </c>
      <c r="J4160" s="3" t="s">
        <v>27103</v>
      </c>
      <c r="K4160" s="3" t="s">
        <v>27104</v>
      </c>
      <c r="L4160" s="3" t="s">
        <v>27105</v>
      </c>
      <c r="M4160" s="3"/>
      <c r="N4160" s="3"/>
      <c r="O4160" s="3"/>
      <c r="P4160" s="3"/>
      <c r="Q4160" s="3"/>
      <c r="R4160" s="3"/>
      <c r="S4160" s="3"/>
      <c r="T4160" s="3"/>
      <c r="U4160" s="3"/>
    </row>
    <row r="4161" spans="1:21">
      <c r="A4161" s="3">
        <v>4160</v>
      </c>
      <c r="B4161" s="3" t="s">
        <v>26892</v>
      </c>
      <c r="C4161" s="3" t="s">
        <v>26893</v>
      </c>
      <c r="D4161" s="3" t="s">
        <v>27077</v>
      </c>
      <c r="E4161" s="3" t="s">
        <v>27106</v>
      </c>
      <c r="F4161" s="3" t="s">
        <v>27107</v>
      </c>
      <c r="G4161" s="3" t="s">
        <v>27108</v>
      </c>
      <c r="H4161" s="3" t="s">
        <v>27109</v>
      </c>
      <c r="I4161" s="3" t="s">
        <v>28</v>
      </c>
      <c r="J4161" s="3" t="s">
        <v>27110</v>
      </c>
      <c r="K4161" s="3" t="s">
        <v>27111</v>
      </c>
      <c r="L4161" s="3" t="s">
        <v>27112</v>
      </c>
      <c r="M4161" s="3"/>
      <c r="N4161" s="3"/>
      <c r="O4161" s="3"/>
      <c r="P4161" s="3"/>
      <c r="Q4161" s="3"/>
      <c r="R4161" s="3"/>
      <c r="S4161" s="3"/>
      <c r="T4161" s="3"/>
      <c r="U4161" s="3"/>
    </row>
    <row r="4162" spans="1:21">
      <c r="A4162" s="3">
        <v>4161</v>
      </c>
      <c r="B4162" s="3" t="s">
        <v>26892</v>
      </c>
      <c r="C4162" s="3" t="s">
        <v>26893</v>
      </c>
      <c r="D4162" s="3" t="s">
        <v>27113</v>
      </c>
      <c r="E4162" s="3" t="s">
        <v>27114</v>
      </c>
      <c r="F4162" s="3" t="s">
        <v>27115</v>
      </c>
      <c r="G4162" s="3" t="s">
        <v>27116</v>
      </c>
      <c r="H4162" s="3" t="s">
        <v>27117</v>
      </c>
      <c r="I4162" s="3" t="s">
        <v>312</v>
      </c>
      <c r="J4162" s="3" t="s">
        <v>27118</v>
      </c>
      <c r="K4162" s="3" t="s">
        <v>27119</v>
      </c>
      <c r="L4162" s="3" t="s">
        <v>27120</v>
      </c>
      <c r="M4162" s="3" t="s">
        <v>27121</v>
      </c>
      <c r="N4162" s="3" t="s">
        <v>810</v>
      </c>
      <c r="O4162" s="3"/>
      <c r="P4162" s="3"/>
      <c r="Q4162" s="3"/>
      <c r="R4162" s="3"/>
      <c r="S4162" s="3"/>
      <c r="T4162" s="3"/>
      <c r="U4162" s="3"/>
    </row>
    <row r="4163" spans="1:21">
      <c r="A4163" s="3">
        <v>4162</v>
      </c>
      <c r="B4163" s="3" t="s">
        <v>26892</v>
      </c>
      <c r="C4163" s="3" t="s">
        <v>26893</v>
      </c>
      <c r="D4163" s="3" t="s">
        <v>27113</v>
      </c>
      <c r="E4163" s="3" t="s">
        <v>27122</v>
      </c>
      <c r="F4163" s="3" t="s">
        <v>27123</v>
      </c>
      <c r="G4163" s="3" t="s">
        <v>27124</v>
      </c>
      <c r="H4163" s="3" t="s">
        <v>27125</v>
      </c>
      <c r="I4163" s="3" t="s">
        <v>312</v>
      </c>
      <c r="J4163" s="3" t="s">
        <v>27126</v>
      </c>
      <c r="K4163" s="3" t="s">
        <v>27127</v>
      </c>
      <c r="L4163" s="3" t="s">
        <v>27128</v>
      </c>
      <c r="M4163" s="3" t="s">
        <v>27121</v>
      </c>
      <c r="N4163" s="3" t="s">
        <v>749</v>
      </c>
      <c r="O4163" s="3"/>
      <c r="P4163" s="3" t="s">
        <v>810</v>
      </c>
      <c r="Q4163" s="3" t="s">
        <v>1236</v>
      </c>
      <c r="R4163" s="3"/>
      <c r="S4163" s="3"/>
      <c r="T4163" s="3"/>
      <c r="U4163" s="3"/>
    </row>
    <row r="4164" spans="1:21">
      <c r="A4164" s="3">
        <v>4163</v>
      </c>
      <c r="B4164" s="3" t="s">
        <v>26892</v>
      </c>
      <c r="C4164" s="3" t="s">
        <v>26893</v>
      </c>
      <c r="D4164" s="3" t="s">
        <v>27113</v>
      </c>
      <c r="E4164" s="3" t="s">
        <v>27129</v>
      </c>
      <c r="F4164" s="3" t="s">
        <v>27130</v>
      </c>
      <c r="G4164" s="3" t="s">
        <v>27131</v>
      </c>
      <c r="H4164" s="3" t="s">
        <v>27132</v>
      </c>
      <c r="I4164" s="3" t="s">
        <v>312</v>
      </c>
      <c r="J4164" s="3" t="s">
        <v>27133</v>
      </c>
      <c r="K4164" s="3" t="s">
        <v>27134</v>
      </c>
      <c r="L4164" s="3" t="s">
        <v>27135</v>
      </c>
      <c r="M4164" s="3" t="s">
        <v>27121</v>
      </c>
      <c r="N4164" s="3" t="s">
        <v>810</v>
      </c>
      <c r="O4164" s="3"/>
      <c r="P4164" s="3"/>
      <c r="Q4164" s="3"/>
      <c r="R4164" s="3"/>
      <c r="S4164" s="3"/>
      <c r="T4164" s="3"/>
      <c r="U4164" s="3"/>
    </row>
    <row r="4165" spans="1:21">
      <c r="A4165" s="3">
        <v>4164</v>
      </c>
      <c r="B4165" s="3" t="s">
        <v>26892</v>
      </c>
      <c r="C4165" s="3" t="s">
        <v>26893</v>
      </c>
      <c r="D4165" s="3" t="s">
        <v>27113</v>
      </c>
      <c r="E4165" s="3" t="s">
        <v>27136</v>
      </c>
      <c r="F4165" s="3" t="s">
        <v>27137</v>
      </c>
      <c r="G4165" s="3" t="s">
        <v>27138</v>
      </c>
      <c r="H4165" s="3" t="s">
        <v>27139</v>
      </c>
      <c r="I4165" s="3" t="s">
        <v>312</v>
      </c>
      <c r="J4165" s="3" t="s">
        <v>27140</v>
      </c>
      <c r="K4165" s="3" t="s">
        <v>27141</v>
      </c>
      <c r="L4165" s="3" t="s">
        <v>27142</v>
      </c>
      <c r="M4165" s="3" t="s">
        <v>27121</v>
      </c>
      <c r="N4165" s="3" t="s">
        <v>810</v>
      </c>
      <c r="O4165" s="3"/>
      <c r="P4165" s="3"/>
      <c r="Q4165" s="3"/>
      <c r="R4165" s="3"/>
      <c r="S4165" s="3"/>
      <c r="T4165" s="3"/>
      <c r="U4165" s="3"/>
    </row>
    <row r="4166" spans="1:21">
      <c r="A4166" s="3">
        <v>4165</v>
      </c>
      <c r="B4166" s="3" t="s">
        <v>26892</v>
      </c>
      <c r="C4166" s="3" t="s">
        <v>26893</v>
      </c>
      <c r="D4166" s="3" t="s">
        <v>27113</v>
      </c>
      <c r="E4166" s="3" t="s">
        <v>27143</v>
      </c>
      <c r="F4166" s="3" t="s">
        <v>27144</v>
      </c>
      <c r="G4166" s="3" t="s">
        <v>27145</v>
      </c>
      <c r="H4166" s="3" t="s">
        <v>27146</v>
      </c>
      <c r="I4166" s="3" t="s">
        <v>312</v>
      </c>
      <c r="J4166" s="3" t="s">
        <v>27147</v>
      </c>
      <c r="K4166" s="3" t="s">
        <v>27148</v>
      </c>
      <c r="L4166" s="3" t="s">
        <v>27149</v>
      </c>
      <c r="M4166" s="3" t="s">
        <v>27121</v>
      </c>
      <c r="N4166" s="3" t="s">
        <v>810</v>
      </c>
      <c r="O4166" s="3"/>
      <c r="P4166" s="3" t="s">
        <v>642</v>
      </c>
      <c r="Q4166" s="3"/>
      <c r="R4166" s="3"/>
      <c r="S4166" s="3"/>
      <c r="T4166" s="3"/>
      <c r="U4166" s="3"/>
    </row>
    <row r="4167" spans="1:21">
      <c r="A4167" s="3">
        <v>4166</v>
      </c>
      <c r="B4167" s="3" t="s">
        <v>27150</v>
      </c>
      <c r="C4167" s="3" t="s">
        <v>27151</v>
      </c>
      <c r="D4167" s="3" t="s">
        <v>27152</v>
      </c>
      <c r="E4167" s="3" t="s">
        <v>27153</v>
      </c>
      <c r="F4167" s="3" t="s">
        <v>27154</v>
      </c>
      <c r="G4167" s="3" t="s">
        <v>27155</v>
      </c>
      <c r="H4167" s="3" t="s">
        <v>27156</v>
      </c>
      <c r="I4167" s="3" t="s">
        <v>28</v>
      </c>
      <c r="J4167" s="3" t="s">
        <v>27157</v>
      </c>
      <c r="K4167" s="3" t="s">
        <v>27158</v>
      </c>
      <c r="L4167" s="3" t="s">
        <v>27159</v>
      </c>
      <c r="M4167" s="3"/>
      <c r="N4167" s="3"/>
      <c r="O4167" s="3"/>
      <c r="P4167" s="3"/>
      <c r="Q4167" s="3"/>
      <c r="R4167" s="3"/>
      <c r="S4167" s="3"/>
      <c r="T4167" s="3"/>
      <c r="U4167" s="3"/>
    </row>
    <row r="4168" spans="1:21">
      <c r="A4168" s="3">
        <v>4167</v>
      </c>
      <c r="B4168" s="3" t="s">
        <v>27150</v>
      </c>
      <c r="C4168" s="3" t="s">
        <v>27151</v>
      </c>
      <c r="D4168" s="3" t="s">
        <v>27152</v>
      </c>
      <c r="E4168" s="3" t="s">
        <v>27160</v>
      </c>
      <c r="F4168" s="3" t="s">
        <v>27161</v>
      </c>
      <c r="G4168" s="3" t="s">
        <v>27162</v>
      </c>
      <c r="H4168" s="3" t="s">
        <v>27163</v>
      </c>
      <c r="I4168" s="3" t="s">
        <v>28</v>
      </c>
      <c r="J4168" s="3" t="s">
        <v>27164</v>
      </c>
      <c r="K4168" s="3" t="s">
        <v>27165</v>
      </c>
      <c r="L4168" s="3" t="s">
        <v>27166</v>
      </c>
      <c r="M4168" s="3"/>
      <c r="N4168" s="3"/>
      <c r="O4168" s="3"/>
      <c r="P4168" s="3"/>
      <c r="Q4168" s="3"/>
      <c r="R4168" s="3"/>
      <c r="S4168" s="3"/>
      <c r="T4168" s="3"/>
      <c r="U4168" s="3"/>
    </row>
    <row r="4169" spans="1:21">
      <c r="A4169" s="3">
        <v>4168</v>
      </c>
      <c r="B4169" s="3" t="s">
        <v>27150</v>
      </c>
      <c r="C4169" s="3" t="s">
        <v>27151</v>
      </c>
      <c r="D4169" s="3" t="s">
        <v>27152</v>
      </c>
      <c r="E4169" s="3" t="s">
        <v>27167</v>
      </c>
      <c r="F4169" s="3" t="s">
        <v>27168</v>
      </c>
      <c r="G4169" s="3" t="s">
        <v>27169</v>
      </c>
      <c r="H4169" s="3" t="s">
        <v>27170</v>
      </c>
      <c r="I4169" s="3" t="s">
        <v>28</v>
      </c>
      <c r="J4169" s="3" t="s">
        <v>27171</v>
      </c>
      <c r="K4169" s="3" t="s">
        <v>27172</v>
      </c>
      <c r="L4169" s="3" t="s">
        <v>27173</v>
      </c>
      <c r="M4169" s="3"/>
      <c r="N4169" s="3"/>
      <c r="O4169" s="3"/>
      <c r="P4169" s="3"/>
      <c r="Q4169" s="3"/>
      <c r="R4169" s="3"/>
      <c r="S4169" s="3"/>
      <c r="T4169" s="3"/>
      <c r="U4169" s="3"/>
    </row>
    <row r="4170" spans="1:21">
      <c r="A4170" s="3">
        <v>4169</v>
      </c>
      <c r="B4170" s="3" t="s">
        <v>27150</v>
      </c>
      <c r="C4170" s="3" t="s">
        <v>27151</v>
      </c>
      <c r="D4170" s="3" t="s">
        <v>27174</v>
      </c>
      <c r="E4170" s="3" t="s">
        <v>27175</v>
      </c>
      <c r="F4170" s="3" t="s">
        <v>27176</v>
      </c>
      <c r="G4170" s="3" t="s">
        <v>27177</v>
      </c>
      <c r="H4170" s="3" t="s">
        <v>27178</v>
      </c>
      <c r="I4170" s="3" t="s">
        <v>1439</v>
      </c>
      <c r="J4170" s="3" t="s">
        <v>27179</v>
      </c>
      <c r="K4170" s="3" t="s">
        <v>27180</v>
      </c>
      <c r="L4170" s="3" t="s">
        <v>27181</v>
      </c>
      <c r="M4170" s="3" t="s">
        <v>27182</v>
      </c>
      <c r="N4170" s="3" t="s">
        <v>1173</v>
      </c>
      <c r="O4170" s="3" t="s">
        <v>27183</v>
      </c>
      <c r="P4170" s="3"/>
      <c r="Q4170" s="3"/>
      <c r="R4170" s="3"/>
      <c r="S4170" s="3"/>
      <c r="T4170" s="3"/>
      <c r="U4170" s="3"/>
    </row>
    <row r="4171" spans="1:21">
      <c r="A4171" s="3">
        <v>4170</v>
      </c>
      <c r="B4171" s="3" t="s">
        <v>27150</v>
      </c>
      <c r="C4171" s="3" t="s">
        <v>27151</v>
      </c>
      <c r="D4171" s="3" t="s">
        <v>27174</v>
      </c>
      <c r="E4171" s="3" t="s">
        <v>27184</v>
      </c>
      <c r="F4171" s="3" t="s">
        <v>27185</v>
      </c>
      <c r="G4171" s="3" t="s">
        <v>27186</v>
      </c>
      <c r="H4171" s="3" t="s">
        <v>27187</v>
      </c>
      <c r="I4171" s="3" t="s">
        <v>28</v>
      </c>
      <c r="J4171" s="3" t="s">
        <v>27188</v>
      </c>
      <c r="K4171" s="3" t="s">
        <v>27189</v>
      </c>
      <c r="L4171" s="3" t="s">
        <v>27190</v>
      </c>
      <c r="M4171" s="3"/>
      <c r="N4171" s="3"/>
      <c r="O4171" s="3"/>
      <c r="P4171" s="3"/>
      <c r="Q4171" s="3"/>
      <c r="R4171" s="3"/>
      <c r="S4171" s="3"/>
      <c r="T4171" s="3"/>
      <c r="U4171" s="3"/>
    </row>
    <row r="4172" spans="1:21">
      <c r="A4172" s="3">
        <v>4171</v>
      </c>
      <c r="B4172" s="3" t="s">
        <v>27150</v>
      </c>
      <c r="C4172" s="3" t="s">
        <v>27151</v>
      </c>
      <c r="D4172" s="3" t="s">
        <v>27174</v>
      </c>
      <c r="E4172" s="3" t="s">
        <v>23814</v>
      </c>
      <c r="F4172" s="3" t="s">
        <v>27191</v>
      </c>
      <c r="G4172" s="3" t="s">
        <v>27192</v>
      </c>
      <c r="H4172" s="3" t="s">
        <v>27193</v>
      </c>
      <c r="I4172" s="3" t="s">
        <v>1439</v>
      </c>
      <c r="J4172" s="3" t="s">
        <v>27194</v>
      </c>
      <c r="K4172" s="3" t="s">
        <v>27195</v>
      </c>
      <c r="L4172" s="3" t="s">
        <v>27196</v>
      </c>
      <c r="M4172" s="3" t="s">
        <v>27182</v>
      </c>
      <c r="N4172" s="3" t="s">
        <v>9540</v>
      </c>
      <c r="O4172" s="3"/>
      <c r="P4172" s="3"/>
      <c r="Q4172" s="3"/>
      <c r="R4172" s="3"/>
      <c r="S4172" s="3" t="s">
        <v>719</v>
      </c>
      <c r="T4172" s="3"/>
      <c r="U4172" s="3"/>
    </row>
    <row r="4173" spans="1:21">
      <c r="A4173" s="3">
        <v>4172</v>
      </c>
      <c r="B4173" s="3" t="s">
        <v>27150</v>
      </c>
      <c r="C4173" s="3" t="s">
        <v>27151</v>
      </c>
      <c r="D4173" s="3" t="s">
        <v>27197</v>
      </c>
      <c r="E4173" s="3" t="s">
        <v>27198</v>
      </c>
      <c r="F4173" s="3" t="s">
        <v>27199</v>
      </c>
      <c r="G4173" s="3" t="s">
        <v>27200</v>
      </c>
      <c r="H4173" s="3" t="s">
        <v>27201</v>
      </c>
      <c r="I4173" s="3" t="s">
        <v>312</v>
      </c>
      <c r="J4173" s="3" t="s">
        <v>27202</v>
      </c>
      <c r="K4173" s="3" t="s">
        <v>27203</v>
      </c>
      <c r="L4173" s="3" t="s">
        <v>27204</v>
      </c>
      <c r="M4173" s="3" t="s">
        <v>27205</v>
      </c>
      <c r="N4173" s="3" t="s">
        <v>749</v>
      </c>
      <c r="O4173" s="3" t="s">
        <v>10242</v>
      </c>
      <c r="P4173" s="3"/>
      <c r="Q4173" s="3"/>
      <c r="R4173" s="3"/>
      <c r="S4173" s="3"/>
      <c r="T4173" s="3"/>
      <c r="U4173" s="3"/>
    </row>
    <row r="4174" spans="1:21">
      <c r="A4174" s="3">
        <v>4173</v>
      </c>
      <c r="B4174" s="3" t="s">
        <v>27150</v>
      </c>
      <c r="C4174" s="3" t="s">
        <v>27151</v>
      </c>
      <c r="D4174" s="3" t="s">
        <v>27197</v>
      </c>
      <c r="E4174" s="3" t="s">
        <v>27206</v>
      </c>
      <c r="F4174" s="3" t="s">
        <v>27207</v>
      </c>
      <c r="G4174" s="3" t="s">
        <v>27208</v>
      </c>
      <c r="H4174" s="3" t="s">
        <v>27209</v>
      </c>
      <c r="I4174" s="3" t="s">
        <v>312</v>
      </c>
      <c r="J4174" s="3" t="s">
        <v>27210</v>
      </c>
      <c r="K4174" s="3" t="s">
        <v>27211</v>
      </c>
      <c r="L4174" s="3" t="s">
        <v>27212</v>
      </c>
      <c r="M4174" s="3" t="s">
        <v>27205</v>
      </c>
      <c r="N4174" s="3" t="s">
        <v>642</v>
      </c>
      <c r="O4174" s="3"/>
      <c r="P4174" s="3" t="s">
        <v>9540</v>
      </c>
      <c r="Q4174" s="3"/>
      <c r="R4174" s="3"/>
      <c r="S4174" s="3"/>
      <c r="T4174" s="3"/>
      <c r="U4174" s="3"/>
    </row>
    <row r="4175" spans="1:21">
      <c r="A4175" s="3">
        <v>4174</v>
      </c>
      <c r="B4175" s="3" t="s">
        <v>27150</v>
      </c>
      <c r="C4175" s="3" t="s">
        <v>27151</v>
      </c>
      <c r="D4175" s="3" t="s">
        <v>27197</v>
      </c>
      <c r="E4175" s="3" t="s">
        <v>23814</v>
      </c>
      <c r="F4175" s="3" t="s">
        <v>27213</v>
      </c>
      <c r="G4175" s="3" t="s">
        <v>27214</v>
      </c>
      <c r="H4175" s="3" t="s">
        <v>27215</v>
      </c>
      <c r="I4175" s="3" t="s">
        <v>312</v>
      </c>
      <c r="J4175" s="3" t="s">
        <v>27216</v>
      </c>
      <c r="K4175" s="3" t="s">
        <v>27217</v>
      </c>
      <c r="L4175" s="3" t="s">
        <v>27218</v>
      </c>
      <c r="M4175" s="3" t="s">
        <v>27205</v>
      </c>
      <c r="N4175" s="3" t="s">
        <v>9540</v>
      </c>
      <c r="O4175" s="3"/>
      <c r="P4175" s="3"/>
      <c r="Q4175" s="3"/>
      <c r="R4175" s="3"/>
      <c r="S4175" s="3"/>
      <c r="T4175" s="3"/>
      <c r="U4175" s="3"/>
    </row>
    <row r="4176" spans="1:21">
      <c r="A4176" s="3">
        <v>4175</v>
      </c>
      <c r="B4176" s="3" t="s">
        <v>27150</v>
      </c>
      <c r="C4176" s="3" t="s">
        <v>27151</v>
      </c>
      <c r="D4176" s="3" t="s">
        <v>27197</v>
      </c>
      <c r="E4176" s="3" t="s">
        <v>27219</v>
      </c>
      <c r="F4176" s="3" t="s">
        <v>27220</v>
      </c>
      <c r="G4176" s="3" t="s">
        <v>27221</v>
      </c>
      <c r="H4176" s="3" t="s">
        <v>27222</v>
      </c>
      <c r="I4176" s="3" t="s">
        <v>312</v>
      </c>
      <c r="J4176" s="3" t="s">
        <v>27223</v>
      </c>
      <c r="K4176" s="3" t="s">
        <v>27224</v>
      </c>
      <c r="L4176" s="3" t="s">
        <v>27225</v>
      </c>
      <c r="M4176" s="3" t="s">
        <v>27205</v>
      </c>
      <c r="N4176" s="3" t="s">
        <v>825</v>
      </c>
      <c r="O4176" s="3"/>
      <c r="P4176" s="3" t="s">
        <v>659</v>
      </c>
      <c r="Q4176" s="3" t="s">
        <v>642</v>
      </c>
      <c r="R4176" s="3"/>
      <c r="S4176" s="3"/>
      <c r="T4176" s="3"/>
      <c r="U4176" s="3"/>
    </row>
    <row r="4177" spans="1:21">
      <c r="A4177" s="3">
        <v>4176</v>
      </c>
      <c r="B4177" s="3" t="s">
        <v>27150</v>
      </c>
      <c r="C4177" s="3" t="s">
        <v>27151</v>
      </c>
      <c r="D4177" s="3" t="s">
        <v>27197</v>
      </c>
      <c r="E4177" s="3" t="s">
        <v>27226</v>
      </c>
      <c r="F4177" s="3" t="s">
        <v>27227</v>
      </c>
      <c r="G4177" s="3" t="s">
        <v>27228</v>
      </c>
      <c r="H4177" s="3" t="s">
        <v>27229</v>
      </c>
      <c r="I4177" s="3" t="s">
        <v>312</v>
      </c>
      <c r="J4177" s="3" t="s">
        <v>27230</v>
      </c>
      <c r="K4177" s="3" t="s">
        <v>27231</v>
      </c>
      <c r="L4177" s="3" t="s">
        <v>27232</v>
      </c>
      <c r="M4177" s="3" t="s">
        <v>27205</v>
      </c>
      <c r="N4177" s="3" t="s">
        <v>642</v>
      </c>
      <c r="O4177" s="3"/>
      <c r="P4177" s="3" t="s">
        <v>9540</v>
      </c>
      <c r="Q4177" s="3"/>
      <c r="R4177" s="3"/>
      <c r="S4177" s="3"/>
      <c r="T4177" s="3"/>
      <c r="U4177" s="3"/>
    </row>
    <row r="4178" spans="1:21">
      <c r="A4178" s="3">
        <v>4177</v>
      </c>
      <c r="B4178" s="3" t="s">
        <v>27150</v>
      </c>
      <c r="C4178" s="3" t="s">
        <v>27151</v>
      </c>
      <c r="D4178" s="3" t="s">
        <v>27233</v>
      </c>
      <c r="E4178" s="3" t="s">
        <v>23814</v>
      </c>
      <c r="F4178" s="3" t="s">
        <v>27191</v>
      </c>
      <c r="G4178" s="3" t="s">
        <v>27234</v>
      </c>
      <c r="H4178" s="3" t="s">
        <v>27235</v>
      </c>
      <c r="I4178" s="3" t="s">
        <v>312</v>
      </c>
      <c r="J4178" s="3" t="s">
        <v>27236</v>
      </c>
      <c r="K4178" s="3" t="s">
        <v>27237</v>
      </c>
      <c r="L4178" s="3" t="s">
        <v>27238</v>
      </c>
      <c r="M4178" s="3" t="s">
        <v>27239</v>
      </c>
      <c r="N4178" s="3" t="s">
        <v>659</v>
      </c>
      <c r="O4178" s="3"/>
      <c r="P4178" s="3" t="s">
        <v>642</v>
      </c>
      <c r="Q4178" s="3" t="s">
        <v>9540</v>
      </c>
      <c r="R4178" s="3"/>
      <c r="S4178" s="3"/>
      <c r="T4178" s="3"/>
      <c r="U4178" s="3"/>
    </row>
    <row r="4179" spans="1:21">
      <c r="A4179" s="3">
        <v>4178</v>
      </c>
      <c r="B4179" s="3" t="s">
        <v>27150</v>
      </c>
      <c r="C4179" s="3" t="s">
        <v>27151</v>
      </c>
      <c r="D4179" s="3" t="s">
        <v>27240</v>
      </c>
      <c r="E4179" s="3" t="s">
        <v>27175</v>
      </c>
      <c r="F4179" s="3" t="s">
        <v>27176</v>
      </c>
      <c r="G4179" s="3" t="s">
        <v>27241</v>
      </c>
      <c r="H4179" s="3" t="s">
        <v>27242</v>
      </c>
      <c r="I4179" s="3" t="s">
        <v>312</v>
      </c>
      <c r="J4179" s="3" t="s">
        <v>27243</v>
      </c>
      <c r="K4179" s="3" t="s">
        <v>27244</v>
      </c>
      <c r="L4179" s="3" t="s">
        <v>27245</v>
      </c>
      <c r="M4179" s="3" t="s">
        <v>27246</v>
      </c>
      <c r="N4179" s="3" t="s">
        <v>1228</v>
      </c>
      <c r="O4179" s="3"/>
      <c r="P4179" s="3"/>
      <c r="Q4179" s="3"/>
      <c r="R4179" s="3"/>
      <c r="S4179" s="3"/>
      <c r="T4179" s="3"/>
      <c r="U4179" s="3"/>
    </row>
    <row r="4180" spans="1:21">
      <c r="A4180" s="3">
        <v>4179</v>
      </c>
      <c r="B4180" s="3" t="s">
        <v>27150</v>
      </c>
      <c r="C4180" s="3" t="s">
        <v>27151</v>
      </c>
      <c r="D4180" s="3" t="s">
        <v>27240</v>
      </c>
      <c r="E4180" s="3" t="s">
        <v>27184</v>
      </c>
      <c r="F4180" s="3" t="s">
        <v>27185</v>
      </c>
      <c r="G4180" s="3" t="s">
        <v>27247</v>
      </c>
      <c r="H4180" s="3" t="s">
        <v>27248</v>
      </c>
      <c r="I4180" s="3" t="s">
        <v>28</v>
      </c>
      <c r="J4180" s="3" t="s">
        <v>27249</v>
      </c>
      <c r="K4180" s="3" t="s">
        <v>27250</v>
      </c>
      <c r="L4180" s="3" t="s">
        <v>27251</v>
      </c>
      <c r="M4180" s="3"/>
      <c r="N4180" s="3"/>
      <c r="O4180" s="3"/>
      <c r="P4180" s="3"/>
      <c r="Q4180" s="3"/>
      <c r="R4180" s="3"/>
      <c r="S4180" s="3"/>
      <c r="T4180" s="3"/>
      <c r="U4180" s="3"/>
    </row>
    <row r="4181" spans="1:21">
      <c r="A4181" s="3">
        <v>4180</v>
      </c>
      <c r="B4181" s="3" t="s">
        <v>27150</v>
      </c>
      <c r="C4181" s="3" t="s">
        <v>27151</v>
      </c>
      <c r="D4181" s="3" t="s">
        <v>27252</v>
      </c>
      <c r="E4181" s="3" t="s">
        <v>27198</v>
      </c>
      <c r="F4181" s="3" t="s">
        <v>27199</v>
      </c>
      <c r="G4181" s="3" t="s">
        <v>27253</v>
      </c>
      <c r="H4181" s="3" t="s">
        <v>27254</v>
      </c>
      <c r="I4181" s="3" t="s">
        <v>312</v>
      </c>
      <c r="J4181" s="3" t="s">
        <v>27255</v>
      </c>
      <c r="K4181" s="3" t="s">
        <v>27256</v>
      </c>
      <c r="L4181" s="3" t="s">
        <v>27257</v>
      </c>
      <c r="M4181" s="3" t="s">
        <v>27205</v>
      </c>
      <c r="N4181" s="3" t="s">
        <v>1228</v>
      </c>
      <c r="O4181" s="3"/>
      <c r="P4181" s="3"/>
      <c r="Q4181" s="3"/>
      <c r="R4181" s="3"/>
      <c r="S4181" s="3"/>
      <c r="T4181" s="3"/>
      <c r="U4181" s="3"/>
    </row>
    <row r="4182" spans="1:21">
      <c r="A4182" s="3">
        <v>4181</v>
      </c>
      <c r="B4182" s="3" t="s">
        <v>27150</v>
      </c>
      <c r="C4182" s="3" t="s">
        <v>27151</v>
      </c>
      <c r="D4182" s="3" t="s">
        <v>27252</v>
      </c>
      <c r="E4182" s="3" t="s">
        <v>27206</v>
      </c>
      <c r="F4182" s="3" t="s">
        <v>27207</v>
      </c>
      <c r="G4182" s="3" t="s">
        <v>27258</v>
      </c>
      <c r="H4182" s="3" t="s">
        <v>27259</v>
      </c>
      <c r="I4182" s="3" t="s">
        <v>312</v>
      </c>
      <c r="J4182" s="3" t="s">
        <v>27260</v>
      </c>
      <c r="K4182" s="3" t="s">
        <v>27261</v>
      </c>
      <c r="L4182" s="3" t="s">
        <v>27262</v>
      </c>
      <c r="M4182" s="3" t="s">
        <v>27205</v>
      </c>
      <c r="N4182" s="3" t="s">
        <v>642</v>
      </c>
      <c r="O4182" s="3"/>
      <c r="P4182" s="3" t="s">
        <v>9540</v>
      </c>
      <c r="Q4182" s="3"/>
      <c r="R4182" s="3"/>
      <c r="S4182" s="3"/>
      <c r="T4182" s="3"/>
      <c r="U4182" s="3"/>
    </row>
    <row r="4183" spans="1:21">
      <c r="A4183" s="3">
        <v>4182</v>
      </c>
      <c r="B4183" s="3" t="s">
        <v>27150</v>
      </c>
      <c r="C4183" s="3" t="s">
        <v>27151</v>
      </c>
      <c r="D4183" s="3" t="s">
        <v>27252</v>
      </c>
      <c r="E4183" s="3" t="s">
        <v>23814</v>
      </c>
      <c r="F4183" s="3" t="s">
        <v>27213</v>
      </c>
      <c r="G4183" s="3" t="s">
        <v>27263</v>
      </c>
      <c r="H4183" s="3" t="s">
        <v>27264</v>
      </c>
      <c r="I4183" s="3" t="s">
        <v>312</v>
      </c>
      <c r="J4183" s="3" t="s">
        <v>27265</v>
      </c>
      <c r="K4183" s="3" t="s">
        <v>27266</v>
      </c>
      <c r="L4183" s="3" t="s">
        <v>27267</v>
      </c>
      <c r="M4183" s="3" t="s">
        <v>27205</v>
      </c>
      <c r="N4183" s="3" t="s">
        <v>9540</v>
      </c>
      <c r="O4183" s="3"/>
      <c r="P4183" s="3"/>
      <c r="Q4183" s="3"/>
      <c r="R4183" s="3"/>
      <c r="S4183" s="3"/>
      <c r="T4183" s="3"/>
      <c r="U4183" s="3"/>
    </row>
    <row r="4184" spans="1:21">
      <c r="A4184" s="3">
        <v>4183</v>
      </c>
      <c r="B4184" s="3" t="s">
        <v>27150</v>
      </c>
      <c r="C4184" s="3" t="s">
        <v>27151</v>
      </c>
      <c r="D4184" s="3" t="s">
        <v>27252</v>
      </c>
      <c r="E4184" s="3" t="s">
        <v>27219</v>
      </c>
      <c r="F4184" s="3" t="s">
        <v>27220</v>
      </c>
      <c r="G4184" s="3" t="s">
        <v>27268</v>
      </c>
      <c r="H4184" s="3" t="s">
        <v>27269</v>
      </c>
      <c r="I4184" s="3" t="s">
        <v>312</v>
      </c>
      <c r="J4184" s="3" t="s">
        <v>27270</v>
      </c>
      <c r="K4184" s="3" t="s">
        <v>27271</v>
      </c>
      <c r="L4184" s="3" t="s">
        <v>27272</v>
      </c>
      <c r="M4184" s="3" t="s">
        <v>27205</v>
      </c>
      <c r="N4184" s="3" t="s">
        <v>1228</v>
      </c>
      <c r="O4184" s="3"/>
      <c r="P4184" s="3"/>
      <c r="Q4184" s="3"/>
      <c r="R4184" s="3"/>
      <c r="S4184" s="3"/>
      <c r="T4184" s="3"/>
      <c r="U4184" s="3"/>
    </row>
    <row r="4185" spans="1:21">
      <c r="A4185" s="3">
        <v>4184</v>
      </c>
      <c r="B4185" s="3" t="s">
        <v>27150</v>
      </c>
      <c r="C4185" s="3" t="s">
        <v>27151</v>
      </c>
      <c r="D4185" s="3" t="s">
        <v>27252</v>
      </c>
      <c r="E4185" s="3" t="s">
        <v>27226</v>
      </c>
      <c r="F4185" s="3" t="s">
        <v>27227</v>
      </c>
      <c r="G4185" s="3" t="s">
        <v>27273</v>
      </c>
      <c r="H4185" s="3" t="s">
        <v>27274</v>
      </c>
      <c r="I4185" s="3" t="s">
        <v>312</v>
      </c>
      <c r="J4185" s="3" t="s">
        <v>27275</v>
      </c>
      <c r="K4185" s="3" t="s">
        <v>27276</v>
      </c>
      <c r="L4185" s="3" t="s">
        <v>27277</v>
      </c>
      <c r="M4185" s="3" t="s">
        <v>27205</v>
      </c>
      <c r="N4185" s="3" t="s">
        <v>642</v>
      </c>
      <c r="O4185" s="3"/>
      <c r="P4185" s="3" t="s">
        <v>9540</v>
      </c>
      <c r="Q4185" s="3"/>
      <c r="R4185" s="3"/>
      <c r="S4185" s="3"/>
      <c r="T4185" s="3"/>
      <c r="U4185" s="3"/>
    </row>
    <row r="4186" spans="1:21">
      <c r="A4186" s="3">
        <v>4185</v>
      </c>
      <c r="B4186" s="3" t="s">
        <v>27150</v>
      </c>
      <c r="C4186" s="3" t="s">
        <v>27151</v>
      </c>
      <c r="D4186" s="3" t="s">
        <v>27278</v>
      </c>
      <c r="E4186" s="3" t="s">
        <v>27184</v>
      </c>
      <c r="F4186" s="3" t="s">
        <v>27279</v>
      </c>
      <c r="G4186" s="3" t="s">
        <v>27280</v>
      </c>
      <c r="H4186" s="3" t="s">
        <v>27281</v>
      </c>
      <c r="I4186" s="3" t="s">
        <v>28</v>
      </c>
      <c r="J4186" s="3" t="s">
        <v>27282</v>
      </c>
      <c r="K4186" s="3" t="s">
        <v>27283</v>
      </c>
      <c r="L4186" s="3" t="s">
        <v>27284</v>
      </c>
      <c r="M4186" s="3"/>
      <c r="N4186" s="3"/>
      <c r="O4186" s="3"/>
      <c r="P4186" s="3"/>
      <c r="Q4186" s="3"/>
      <c r="R4186" s="3"/>
      <c r="S4186" s="3"/>
      <c r="T4186" s="3"/>
      <c r="U4186" s="3"/>
    </row>
    <row r="4187" spans="1:21">
      <c r="A4187" s="3">
        <v>4186</v>
      </c>
      <c r="B4187" s="3" t="s">
        <v>27150</v>
      </c>
      <c r="C4187" s="3" t="s">
        <v>27151</v>
      </c>
      <c r="D4187" s="3" t="s">
        <v>27285</v>
      </c>
      <c r="E4187" s="3" t="s">
        <v>27153</v>
      </c>
      <c r="F4187" s="3" t="s">
        <v>27154</v>
      </c>
      <c r="G4187" s="3" t="s">
        <v>27286</v>
      </c>
      <c r="H4187" s="3" t="s">
        <v>27287</v>
      </c>
      <c r="I4187" s="3" t="s">
        <v>28</v>
      </c>
      <c r="J4187" s="3" t="s">
        <v>27288</v>
      </c>
      <c r="K4187" s="3" t="s">
        <v>27289</v>
      </c>
      <c r="L4187" s="3" t="s">
        <v>27290</v>
      </c>
      <c r="M4187" s="3"/>
      <c r="N4187" s="3"/>
      <c r="O4187" s="3"/>
      <c r="P4187" s="3"/>
      <c r="Q4187" s="3"/>
      <c r="R4187" s="3"/>
      <c r="S4187" s="3"/>
      <c r="T4187" s="3"/>
      <c r="U4187" s="3"/>
    </row>
    <row r="4188" spans="1:21">
      <c r="A4188" s="3">
        <v>4187</v>
      </c>
      <c r="B4188" s="3" t="s">
        <v>27150</v>
      </c>
      <c r="C4188" s="3" t="s">
        <v>27151</v>
      </c>
      <c r="D4188" s="3" t="s">
        <v>27285</v>
      </c>
      <c r="E4188" s="3" t="s">
        <v>27160</v>
      </c>
      <c r="F4188" s="3" t="s">
        <v>27161</v>
      </c>
      <c r="G4188" s="3" t="s">
        <v>27291</v>
      </c>
      <c r="H4188" s="3" t="s">
        <v>27292</v>
      </c>
      <c r="I4188" s="3" t="s">
        <v>28</v>
      </c>
      <c r="J4188" s="3" t="s">
        <v>27293</v>
      </c>
      <c r="K4188" s="3"/>
      <c r="L4188" s="3" t="s">
        <v>27294</v>
      </c>
      <c r="M4188" s="3"/>
      <c r="N4188" s="3"/>
      <c r="O4188" s="3"/>
      <c r="P4188" s="3"/>
      <c r="Q4188" s="3"/>
      <c r="R4188" s="3"/>
      <c r="S4188" s="3"/>
      <c r="T4188" s="3"/>
      <c r="U4188" s="3"/>
    </row>
    <row r="4189" spans="1:21">
      <c r="A4189" s="3">
        <v>4188</v>
      </c>
      <c r="B4189" s="3" t="s">
        <v>27150</v>
      </c>
      <c r="C4189" s="3" t="s">
        <v>27151</v>
      </c>
      <c r="D4189" s="3" t="s">
        <v>27285</v>
      </c>
      <c r="E4189" s="3" t="s">
        <v>27167</v>
      </c>
      <c r="F4189" s="3" t="s">
        <v>27168</v>
      </c>
      <c r="G4189" s="3" t="s">
        <v>27295</v>
      </c>
      <c r="H4189" s="3" t="s">
        <v>27296</v>
      </c>
      <c r="I4189" s="3" t="s">
        <v>28</v>
      </c>
      <c r="J4189" s="3" t="s">
        <v>27297</v>
      </c>
      <c r="K4189" s="3" t="s">
        <v>27298</v>
      </c>
      <c r="L4189" s="3" t="s">
        <v>27299</v>
      </c>
      <c r="M4189" s="3"/>
      <c r="N4189" s="3"/>
      <c r="O4189" s="3"/>
      <c r="P4189" s="3"/>
      <c r="Q4189" s="3"/>
      <c r="R4189" s="3"/>
      <c r="S4189" s="3"/>
      <c r="T4189" s="3"/>
      <c r="U4189" s="3"/>
    </row>
    <row r="4190" spans="1:21">
      <c r="A4190" s="3">
        <v>4189</v>
      </c>
      <c r="B4190" s="3" t="s">
        <v>27150</v>
      </c>
      <c r="C4190" s="3" t="s">
        <v>27151</v>
      </c>
      <c r="D4190" s="3" t="s">
        <v>27300</v>
      </c>
      <c r="E4190" s="3" t="s">
        <v>27301</v>
      </c>
      <c r="F4190" s="3" t="s">
        <v>27302</v>
      </c>
      <c r="G4190" s="3" t="s">
        <v>27303</v>
      </c>
      <c r="H4190" s="3" t="s">
        <v>27304</v>
      </c>
      <c r="I4190" s="3" t="s">
        <v>28</v>
      </c>
      <c r="J4190" s="3" t="s">
        <v>27305</v>
      </c>
      <c r="K4190" s="3" t="s">
        <v>27306</v>
      </c>
      <c r="L4190" s="3" t="s">
        <v>27307</v>
      </c>
      <c r="M4190" s="3"/>
      <c r="N4190" s="3"/>
      <c r="O4190" s="3"/>
      <c r="P4190" s="3"/>
      <c r="Q4190" s="3"/>
      <c r="R4190" s="3"/>
      <c r="S4190" s="3"/>
      <c r="T4190" s="3"/>
      <c r="U4190" s="3"/>
    </row>
    <row r="4191" spans="1:21">
      <c r="A4191" s="3">
        <v>4190</v>
      </c>
      <c r="B4191" s="3" t="s">
        <v>27308</v>
      </c>
      <c r="C4191" s="3" t="s">
        <v>27309</v>
      </c>
      <c r="D4191" s="3" t="s">
        <v>27310</v>
      </c>
      <c r="E4191" s="3" t="s">
        <v>27311</v>
      </c>
      <c r="F4191" s="3" t="s">
        <v>27312</v>
      </c>
      <c r="G4191" s="3" t="s">
        <v>27313</v>
      </c>
      <c r="H4191" s="3" t="s">
        <v>27314</v>
      </c>
      <c r="I4191" s="3" t="s">
        <v>312</v>
      </c>
      <c r="J4191" s="3" t="s">
        <v>27315</v>
      </c>
      <c r="K4191" s="3" t="s">
        <v>27316</v>
      </c>
      <c r="L4191" s="3" t="s">
        <v>27317</v>
      </c>
      <c r="M4191" s="3" t="s">
        <v>27318</v>
      </c>
      <c r="N4191" s="3" t="s">
        <v>1228</v>
      </c>
      <c r="O4191" s="3" t="s">
        <v>27319</v>
      </c>
      <c r="P4191" s="3"/>
      <c r="Q4191" s="3"/>
      <c r="R4191" s="3"/>
      <c r="S4191" s="3"/>
      <c r="T4191" s="3"/>
      <c r="U4191" s="3"/>
    </row>
    <row r="4192" spans="1:21">
      <c r="A4192" s="3">
        <v>4191</v>
      </c>
      <c r="B4192" s="3" t="s">
        <v>27308</v>
      </c>
      <c r="C4192" s="3" t="s">
        <v>27309</v>
      </c>
      <c r="D4192" s="3" t="s">
        <v>27310</v>
      </c>
      <c r="E4192" s="3" t="s">
        <v>27320</v>
      </c>
      <c r="F4192" s="3" t="s">
        <v>27321</v>
      </c>
      <c r="G4192" s="3" t="s">
        <v>27322</v>
      </c>
      <c r="H4192" s="3" t="s">
        <v>27323</v>
      </c>
      <c r="I4192" s="3" t="s">
        <v>312</v>
      </c>
      <c r="J4192" s="3" t="s">
        <v>27324</v>
      </c>
      <c r="K4192" s="3" t="s">
        <v>27325</v>
      </c>
      <c r="L4192" s="3" t="s">
        <v>27326</v>
      </c>
      <c r="M4192" s="3" t="s">
        <v>27318</v>
      </c>
      <c r="N4192" s="3" t="s">
        <v>641</v>
      </c>
      <c r="O4192" s="3"/>
      <c r="P4192" s="3"/>
      <c r="Q4192" s="3"/>
      <c r="R4192" s="3"/>
      <c r="S4192" s="3"/>
      <c r="T4192" s="3"/>
      <c r="U4192" s="3"/>
    </row>
    <row r="4193" spans="1:21">
      <c r="A4193" s="3">
        <v>4192</v>
      </c>
      <c r="B4193" s="3" t="s">
        <v>27308</v>
      </c>
      <c r="C4193" s="3" t="s">
        <v>27309</v>
      </c>
      <c r="D4193" s="3" t="s">
        <v>27310</v>
      </c>
      <c r="E4193" s="3" t="s">
        <v>27327</v>
      </c>
      <c r="F4193" s="3" t="s">
        <v>27328</v>
      </c>
      <c r="G4193" s="3" t="s">
        <v>27329</v>
      </c>
      <c r="H4193" s="3" t="s">
        <v>27330</v>
      </c>
      <c r="I4193" s="3" t="s">
        <v>312</v>
      </c>
      <c r="J4193" s="3" t="s">
        <v>27331</v>
      </c>
      <c r="K4193" s="3" t="s">
        <v>27332</v>
      </c>
      <c r="L4193" s="3" t="s">
        <v>27333</v>
      </c>
      <c r="M4193" s="3" t="s">
        <v>27318</v>
      </c>
      <c r="N4193" s="3" t="s">
        <v>659</v>
      </c>
      <c r="O4193" s="3"/>
      <c r="P4193" s="3"/>
      <c r="Q4193" s="3"/>
      <c r="R4193" s="3"/>
      <c r="S4193" s="3"/>
      <c r="T4193" s="3"/>
      <c r="U4193" s="3"/>
    </row>
    <row r="4194" spans="1:21">
      <c r="A4194" s="3">
        <v>4193</v>
      </c>
      <c r="B4194" s="3" t="s">
        <v>27308</v>
      </c>
      <c r="C4194" s="3" t="s">
        <v>27309</v>
      </c>
      <c r="D4194" s="3" t="s">
        <v>27334</v>
      </c>
      <c r="E4194" s="3" t="s">
        <v>27311</v>
      </c>
      <c r="F4194" s="3" t="s">
        <v>27312</v>
      </c>
      <c r="G4194" s="3" t="s">
        <v>27335</v>
      </c>
      <c r="H4194" s="3" t="s">
        <v>27336</v>
      </c>
      <c r="I4194" s="3" t="s">
        <v>312</v>
      </c>
      <c r="J4194" s="3" t="s">
        <v>27337</v>
      </c>
      <c r="K4194" s="3" t="s">
        <v>27338</v>
      </c>
      <c r="L4194" s="3" t="s">
        <v>27339</v>
      </c>
      <c r="M4194" s="3" t="s">
        <v>27340</v>
      </c>
      <c r="N4194" s="3" t="s">
        <v>9312</v>
      </c>
      <c r="O4194" s="3" t="s">
        <v>27341</v>
      </c>
      <c r="P4194" s="3"/>
      <c r="Q4194" s="3"/>
      <c r="R4194" s="3"/>
      <c r="S4194" s="3"/>
      <c r="T4194" s="3"/>
      <c r="U4194" s="3"/>
    </row>
    <row r="4195" spans="1:21">
      <c r="A4195" s="3">
        <v>4194</v>
      </c>
      <c r="B4195" s="3" t="s">
        <v>27308</v>
      </c>
      <c r="C4195" s="3" t="s">
        <v>27309</v>
      </c>
      <c r="D4195" s="3" t="s">
        <v>27334</v>
      </c>
      <c r="E4195" s="3" t="s">
        <v>27320</v>
      </c>
      <c r="F4195" s="3" t="s">
        <v>27342</v>
      </c>
      <c r="G4195" s="3" t="s">
        <v>27343</v>
      </c>
      <c r="H4195" s="3" t="s">
        <v>27344</v>
      </c>
      <c r="I4195" s="3" t="s">
        <v>312</v>
      </c>
      <c r="J4195" s="3" t="s">
        <v>27345</v>
      </c>
      <c r="K4195" s="3" t="s">
        <v>27346</v>
      </c>
      <c r="L4195" s="3" t="s">
        <v>27347</v>
      </c>
      <c r="M4195" s="3" t="s">
        <v>27340</v>
      </c>
      <c r="N4195" s="3" t="s">
        <v>1228</v>
      </c>
      <c r="O4195" s="3"/>
      <c r="P4195" s="3"/>
      <c r="Q4195" s="3"/>
      <c r="R4195" s="3"/>
      <c r="S4195" s="3"/>
      <c r="T4195" s="3"/>
      <c r="U4195" s="3"/>
    </row>
    <row r="4196" spans="1:21">
      <c r="A4196" s="3">
        <v>4195</v>
      </c>
      <c r="B4196" s="3" t="s">
        <v>27308</v>
      </c>
      <c r="C4196" s="3" t="s">
        <v>27309</v>
      </c>
      <c r="D4196" s="3" t="s">
        <v>27334</v>
      </c>
      <c r="E4196" s="3" t="s">
        <v>27327</v>
      </c>
      <c r="F4196" s="3" t="s">
        <v>27348</v>
      </c>
      <c r="G4196" s="3" t="s">
        <v>27349</v>
      </c>
      <c r="H4196" s="3" t="s">
        <v>27350</v>
      </c>
      <c r="I4196" s="3" t="s">
        <v>312</v>
      </c>
      <c r="J4196" s="3" t="s">
        <v>27351</v>
      </c>
      <c r="K4196" s="3" t="s">
        <v>27352</v>
      </c>
      <c r="L4196" s="3" t="s">
        <v>27353</v>
      </c>
      <c r="M4196" s="3" t="s">
        <v>27340</v>
      </c>
      <c r="N4196" s="3" t="s">
        <v>642</v>
      </c>
      <c r="O4196" s="3"/>
      <c r="P4196" s="3"/>
      <c r="Q4196" s="3"/>
      <c r="R4196" s="3"/>
      <c r="S4196" s="3" t="s">
        <v>719</v>
      </c>
      <c r="T4196" s="3"/>
      <c r="U4196" s="3"/>
    </row>
    <row r="4197" spans="1:21">
      <c r="A4197" s="3">
        <v>4196</v>
      </c>
      <c r="B4197" s="3" t="s">
        <v>27308</v>
      </c>
      <c r="C4197" s="3" t="s">
        <v>27309</v>
      </c>
      <c r="D4197" s="3" t="s">
        <v>27354</v>
      </c>
      <c r="E4197" s="3" t="s">
        <v>27320</v>
      </c>
      <c r="F4197" s="3" t="s">
        <v>27355</v>
      </c>
      <c r="G4197" s="3" t="s">
        <v>27356</v>
      </c>
      <c r="H4197" s="3" t="s">
        <v>27357</v>
      </c>
      <c r="I4197" s="3" t="s">
        <v>2224</v>
      </c>
      <c r="J4197" s="3" t="s">
        <v>27358</v>
      </c>
      <c r="K4197" s="3" t="s">
        <v>27359</v>
      </c>
      <c r="L4197" s="3" t="s">
        <v>27360</v>
      </c>
      <c r="M4197" s="3"/>
      <c r="N4197" s="3"/>
      <c r="O4197" s="3"/>
      <c r="P4197" s="3"/>
      <c r="Q4197" s="3"/>
      <c r="R4197" s="3"/>
      <c r="S4197" s="3"/>
      <c r="T4197" s="3"/>
      <c r="U4197" s="3"/>
    </row>
    <row r="4198" spans="1:21">
      <c r="A4198" s="3">
        <v>4197</v>
      </c>
      <c r="B4198" s="3" t="s">
        <v>27308</v>
      </c>
      <c r="C4198" s="3" t="s">
        <v>27309</v>
      </c>
      <c r="D4198" s="3" t="s">
        <v>27354</v>
      </c>
      <c r="E4198" s="3" t="s">
        <v>27327</v>
      </c>
      <c r="F4198" s="3" t="s">
        <v>27361</v>
      </c>
      <c r="G4198" s="3" t="s">
        <v>27362</v>
      </c>
      <c r="H4198" s="3" t="s">
        <v>27363</v>
      </c>
      <c r="I4198" s="3" t="s">
        <v>312</v>
      </c>
      <c r="J4198" s="3" t="s">
        <v>27364</v>
      </c>
      <c r="K4198" s="3" t="s">
        <v>27365</v>
      </c>
      <c r="L4198" s="3" t="s">
        <v>27366</v>
      </c>
      <c r="M4198" s="3" t="s">
        <v>27367</v>
      </c>
      <c r="N4198" s="3" t="s">
        <v>9312</v>
      </c>
      <c r="O4198" s="3" t="s">
        <v>27368</v>
      </c>
      <c r="P4198" s="3"/>
      <c r="Q4198" s="3"/>
      <c r="R4198" s="3"/>
      <c r="S4198" s="3"/>
      <c r="T4198" s="3"/>
      <c r="U4198" s="3"/>
    </row>
    <row r="4199" spans="1:21">
      <c r="A4199" s="3">
        <v>4198</v>
      </c>
      <c r="B4199" s="3" t="s">
        <v>27308</v>
      </c>
      <c r="C4199" s="3" t="s">
        <v>27309</v>
      </c>
      <c r="D4199" s="3" t="s">
        <v>27369</v>
      </c>
      <c r="E4199" s="3" t="s">
        <v>27370</v>
      </c>
      <c r="F4199" s="3" t="s">
        <v>27371</v>
      </c>
      <c r="G4199" s="3" t="s">
        <v>27372</v>
      </c>
      <c r="H4199" s="3" t="s">
        <v>27373</v>
      </c>
      <c r="I4199" s="3" t="s">
        <v>28</v>
      </c>
      <c r="J4199" s="3" t="s">
        <v>27374</v>
      </c>
      <c r="K4199" s="3" t="s">
        <v>27375</v>
      </c>
      <c r="L4199" s="3" t="s">
        <v>27376</v>
      </c>
      <c r="M4199" s="3"/>
      <c r="N4199" s="3"/>
      <c r="O4199" s="3"/>
      <c r="P4199" s="3"/>
      <c r="Q4199" s="3"/>
      <c r="R4199" s="3"/>
      <c r="S4199" s="3"/>
      <c r="T4199" s="3"/>
      <c r="U4199" s="3"/>
    </row>
    <row r="4200" spans="1:21">
      <c r="A4200" s="3">
        <v>4199</v>
      </c>
      <c r="B4200" s="3" t="s">
        <v>27308</v>
      </c>
      <c r="C4200" s="3" t="s">
        <v>27309</v>
      </c>
      <c r="D4200" s="3" t="s">
        <v>27369</v>
      </c>
      <c r="E4200" s="3" t="s">
        <v>27377</v>
      </c>
      <c r="F4200" s="3" t="s">
        <v>27378</v>
      </c>
      <c r="G4200" s="3" t="s">
        <v>27379</v>
      </c>
      <c r="H4200" s="3" t="s">
        <v>27380</v>
      </c>
      <c r="I4200" s="3" t="s">
        <v>312</v>
      </c>
      <c r="J4200" s="3" t="s">
        <v>27381</v>
      </c>
      <c r="K4200" s="3" t="s">
        <v>27382</v>
      </c>
      <c r="L4200" s="3" t="s">
        <v>27383</v>
      </c>
      <c r="M4200" s="3" t="s">
        <v>27384</v>
      </c>
      <c r="N4200" s="3" t="s">
        <v>719</v>
      </c>
      <c r="O4200" s="3"/>
      <c r="P4200" s="3"/>
      <c r="Q4200" s="3"/>
      <c r="R4200" s="3"/>
      <c r="S4200" s="3"/>
      <c r="T4200" s="3"/>
      <c r="U4200" s="3"/>
    </row>
    <row r="4201" spans="1:21">
      <c r="A4201" s="3">
        <v>4200</v>
      </c>
      <c r="B4201" s="3" t="s">
        <v>27308</v>
      </c>
      <c r="C4201" s="3" t="s">
        <v>27309</v>
      </c>
      <c r="D4201" s="3" t="s">
        <v>27369</v>
      </c>
      <c r="E4201" s="3" t="s">
        <v>27385</v>
      </c>
      <c r="F4201" s="3" t="s">
        <v>27386</v>
      </c>
      <c r="G4201" s="3" t="s">
        <v>27387</v>
      </c>
      <c r="H4201" s="3" t="s">
        <v>27388</v>
      </c>
      <c r="I4201" s="3" t="s">
        <v>28</v>
      </c>
      <c r="J4201" s="3" t="s">
        <v>27389</v>
      </c>
      <c r="K4201" s="3" t="s">
        <v>27390</v>
      </c>
      <c r="L4201" s="3" t="s">
        <v>27391</v>
      </c>
      <c r="M4201" s="3"/>
      <c r="N4201" s="3"/>
      <c r="O4201" s="3"/>
      <c r="P4201" s="3"/>
      <c r="Q4201" s="3"/>
      <c r="R4201" s="3"/>
      <c r="S4201" s="3"/>
      <c r="T4201" s="3"/>
      <c r="U4201" s="3"/>
    </row>
    <row r="4202" spans="1:21">
      <c r="A4202" s="3">
        <v>4201</v>
      </c>
      <c r="B4202" s="3" t="s">
        <v>27308</v>
      </c>
      <c r="C4202" s="3" t="s">
        <v>27309</v>
      </c>
      <c r="D4202" s="3" t="s">
        <v>27369</v>
      </c>
      <c r="E4202" s="3" t="s">
        <v>27392</v>
      </c>
      <c r="F4202" s="3" t="s">
        <v>27393</v>
      </c>
      <c r="G4202" s="3" t="s">
        <v>27394</v>
      </c>
      <c r="H4202" s="3" t="s">
        <v>27395</v>
      </c>
      <c r="I4202" s="3" t="s">
        <v>28</v>
      </c>
      <c r="J4202" s="3" t="s">
        <v>27396</v>
      </c>
      <c r="K4202" s="3" t="s">
        <v>27397</v>
      </c>
      <c r="L4202" s="3" t="s">
        <v>27398</v>
      </c>
      <c r="M4202" s="3"/>
      <c r="N4202" s="3"/>
      <c r="O4202" s="3"/>
      <c r="P4202" s="3"/>
      <c r="Q4202" s="3"/>
      <c r="R4202" s="3"/>
      <c r="S4202" s="3"/>
      <c r="T4202" s="3"/>
      <c r="U4202" s="3"/>
    </row>
    <row r="4203" spans="1:21">
      <c r="A4203" s="3">
        <v>4202</v>
      </c>
      <c r="B4203" s="3" t="s">
        <v>27308</v>
      </c>
      <c r="C4203" s="3" t="s">
        <v>27309</v>
      </c>
      <c r="D4203" s="3" t="s">
        <v>27369</v>
      </c>
      <c r="E4203" s="3" t="s">
        <v>27399</v>
      </c>
      <c r="F4203" s="3" t="s">
        <v>27400</v>
      </c>
      <c r="G4203" s="3" t="s">
        <v>27401</v>
      </c>
      <c r="H4203" s="3" t="s">
        <v>27402</v>
      </c>
      <c r="I4203" s="3" t="s">
        <v>28</v>
      </c>
      <c r="J4203" s="3" t="s">
        <v>27403</v>
      </c>
      <c r="K4203" s="3" t="s">
        <v>27404</v>
      </c>
      <c r="L4203" s="3" t="s">
        <v>27405</v>
      </c>
      <c r="M4203" s="3"/>
      <c r="N4203" s="3"/>
      <c r="O4203" s="3"/>
      <c r="P4203" s="3"/>
      <c r="Q4203" s="3"/>
      <c r="R4203" s="3"/>
      <c r="S4203" s="3"/>
      <c r="T4203" s="3"/>
      <c r="U4203" s="3"/>
    </row>
    <row r="4204" spans="1:21">
      <c r="A4204" s="3">
        <v>4203</v>
      </c>
      <c r="B4204" s="3" t="s">
        <v>27308</v>
      </c>
      <c r="C4204" s="3" t="s">
        <v>27309</v>
      </c>
      <c r="D4204" s="3" t="s">
        <v>27369</v>
      </c>
      <c r="E4204" s="3" t="s">
        <v>27406</v>
      </c>
      <c r="F4204" s="3" t="s">
        <v>27407</v>
      </c>
      <c r="G4204" s="3" t="s">
        <v>27408</v>
      </c>
      <c r="H4204" s="3" t="s">
        <v>27409</v>
      </c>
      <c r="I4204" s="3" t="s">
        <v>28</v>
      </c>
      <c r="J4204" s="3" t="s">
        <v>27410</v>
      </c>
      <c r="K4204" s="3" t="s">
        <v>27411</v>
      </c>
      <c r="L4204" s="3" t="s">
        <v>27412</v>
      </c>
      <c r="M4204" s="3"/>
      <c r="N4204" s="3"/>
      <c r="O4204" s="3"/>
      <c r="P4204" s="3"/>
      <c r="Q4204" s="3"/>
      <c r="R4204" s="3"/>
      <c r="S4204" s="3"/>
      <c r="T4204" s="3"/>
      <c r="U4204" s="3"/>
    </row>
    <row r="4205" spans="1:21">
      <c r="A4205" s="3">
        <v>4204</v>
      </c>
      <c r="B4205" s="3" t="s">
        <v>27308</v>
      </c>
      <c r="C4205" s="3" t="s">
        <v>27309</v>
      </c>
      <c r="D4205" s="3" t="s">
        <v>27413</v>
      </c>
      <c r="E4205" s="3" t="s">
        <v>27392</v>
      </c>
      <c r="F4205" s="3" t="s">
        <v>27414</v>
      </c>
      <c r="G4205" s="3" t="s">
        <v>27415</v>
      </c>
      <c r="H4205" s="3" t="s">
        <v>27416</v>
      </c>
      <c r="I4205" s="3" t="s">
        <v>28</v>
      </c>
      <c r="J4205" s="3" t="s">
        <v>27417</v>
      </c>
      <c r="K4205" s="3" t="s">
        <v>27418</v>
      </c>
      <c r="L4205" s="3" t="s">
        <v>27419</v>
      </c>
      <c r="M4205" s="3"/>
      <c r="N4205" s="3"/>
      <c r="O4205" s="3"/>
      <c r="P4205" s="3"/>
      <c r="Q4205" s="3"/>
      <c r="R4205" s="3"/>
      <c r="S4205" s="3"/>
      <c r="T4205" s="3"/>
      <c r="U4205" s="3"/>
    </row>
    <row r="4206" spans="1:21">
      <c r="A4206" s="3">
        <v>4205</v>
      </c>
      <c r="B4206" s="3" t="s">
        <v>27308</v>
      </c>
      <c r="C4206" s="3" t="s">
        <v>27309</v>
      </c>
      <c r="D4206" s="3" t="s">
        <v>27413</v>
      </c>
      <c r="E4206" s="3" t="s">
        <v>27420</v>
      </c>
      <c r="F4206" s="3" t="s">
        <v>27421</v>
      </c>
      <c r="G4206" s="3" t="s">
        <v>27422</v>
      </c>
      <c r="H4206" s="3" t="s">
        <v>27423</v>
      </c>
      <c r="I4206" s="3" t="s">
        <v>1439</v>
      </c>
      <c r="J4206" s="3" t="s">
        <v>27424</v>
      </c>
      <c r="K4206" s="3" t="s">
        <v>27425</v>
      </c>
      <c r="L4206" s="3" t="s">
        <v>27426</v>
      </c>
      <c r="M4206" s="3" t="s">
        <v>27427</v>
      </c>
      <c r="N4206" s="3" t="s">
        <v>1173</v>
      </c>
      <c r="O4206" s="3" t="s">
        <v>27428</v>
      </c>
      <c r="P4206" s="3"/>
      <c r="Q4206" s="3"/>
      <c r="R4206" s="3"/>
      <c r="S4206" s="3"/>
      <c r="T4206" s="3"/>
      <c r="U4206" s="3"/>
    </row>
    <row r="4207" spans="1:21">
      <c r="A4207" s="3">
        <v>4206</v>
      </c>
      <c r="B4207" s="3" t="s">
        <v>27308</v>
      </c>
      <c r="C4207" s="3" t="s">
        <v>27309</v>
      </c>
      <c r="D4207" s="3" t="s">
        <v>27413</v>
      </c>
      <c r="E4207" s="3" t="s">
        <v>27406</v>
      </c>
      <c r="F4207" s="3" t="s">
        <v>27429</v>
      </c>
      <c r="G4207" s="3" t="s">
        <v>27430</v>
      </c>
      <c r="H4207" s="3" t="s">
        <v>27431</v>
      </c>
      <c r="I4207" s="3" t="s">
        <v>28</v>
      </c>
      <c r="J4207" s="3" t="s">
        <v>27432</v>
      </c>
      <c r="K4207" s="3" t="s">
        <v>27433</v>
      </c>
      <c r="L4207" s="3" t="s">
        <v>27434</v>
      </c>
      <c r="M4207" s="3"/>
      <c r="N4207" s="3"/>
      <c r="O4207" s="3"/>
      <c r="P4207" s="3"/>
      <c r="Q4207" s="3"/>
      <c r="R4207" s="3"/>
      <c r="S4207" s="3"/>
      <c r="T4207" s="3"/>
      <c r="U4207" s="3"/>
    </row>
    <row r="4208" spans="1:21">
      <c r="A4208" s="3">
        <v>4207</v>
      </c>
      <c r="B4208" s="3" t="s">
        <v>27308</v>
      </c>
      <c r="C4208" s="3" t="s">
        <v>27309</v>
      </c>
      <c r="D4208" s="3" t="s">
        <v>27435</v>
      </c>
      <c r="E4208" s="3" t="s">
        <v>27420</v>
      </c>
      <c r="F4208" s="3" t="s">
        <v>27436</v>
      </c>
      <c r="G4208" s="3" t="s">
        <v>27437</v>
      </c>
      <c r="H4208" s="3" t="s">
        <v>27438</v>
      </c>
      <c r="I4208" s="3" t="s">
        <v>28</v>
      </c>
      <c r="J4208" s="3" t="s">
        <v>27439</v>
      </c>
      <c r="K4208" s="3" t="s">
        <v>27440</v>
      </c>
      <c r="L4208" s="3" t="s">
        <v>27441</v>
      </c>
      <c r="M4208" s="3"/>
      <c r="N4208" s="3"/>
      <c r="O4208" s="3"/>
      <c r="P4208" s="3"/>
      <c r="Q4208" s="3"/>
      <c r="R4208" s="3"/>
      <c r="S4208" s="3"/>
      <c r="T4208" s="3"/>
      <c r="U4208" s="3"/>
    </row>
    <row r="4209" spans="1:21">
      <c r="A4209" s="3">
        <v>4208</v>
      </c>
      <c r="B4209" s="3" t="s">
        <v>27308</v>
      </c>
      <c r="C4209" s="3" t="s">
        <v>27309</v>
      </c>
      <c r="D4209" s="3" t="s">
        <v>27435</v>
      </c>
      <c r="E4209" s="3" t="s">
        <v>27442</v>
      </c>
      <c r="F4209" s="3" t="s">
        <v>27443</v>
      </c>
      <c r="G4209" s="3" t="s">
        <v>27444</v>
      </c>
      <c r="H4209" s="3" t="s">
        <v>27445</v>
      </c>
      <c r="I4209" s="3" t="s">
        <v>28</v>
      </c>
      <c r="J4209" s="3" t="s">
        <v>27446</v>
      </c>
      <c r="K4209" s="3" t="s">
        <v>27447</v>
      </c>
      <c r="L4209" s="3" t="s">
        <v>27448</v>
      </c>
      <c r="M4209" s="3"/>
      <c r="N4209" s="3"/>
      <c r="O4209" s="3"/>
      <c r="P4209" s="3"/>
      <c r="Q4209" s="3"/>
      <c r="R4209" s="3"/>
      <c r="S4209" s="3"/>
      <c r="T4209" s="3"/>
      <c r="U4209" s="3"/>
    </row>
    <row r="4210" spans="1:21">
      <c r="A4210" s="3">
        <v>4209</v>
      </c>
      <c r="B4210" s="3" t="s">
        <v>27308</v>
      </c>
      <c r="C4210" s="3" t="s">
        <v>27309</v>
      </c>
      <c r="D4210" s="3" t="s">
        <v>27449</v>
      </c>
      <c r="E4210" s="3" t="s">
        <v>27450</v>
      </c>
      <c r="F4210" s="3" t="s">
        <v>27451</v>
      </c>
      <c r="G4210" s="3" t="s">
        <v>27452</v>
      </c>
      <c r="H4210" s="3" t="s">
        <v>27453</v>
      </c>
      <c r="I4210" s="3" t="s">
        <v>312</v>
      </c>
      <c r="J4210" s="3" t="s">
        <v>27454</v>
      </c>
      <c r="K4210" s="3" t="s">
        <v>27455</v>
      </c>
      <c r="L4210" s="3" t="s">
        <v>27456</v>
      </c>
      <c r="M4210" s="3" t="s">
        <v>27457</v>
      </c>
      <c r="N4210" s="3" t="s">
        <v>1272</v>
      </c>
      <c r="O4210" s="3"/>
      <c r="P4210" s="3" t="s">
        <v>607</v>
      </c>
      <c r="Q4210" s="3"/>
      <c r="R4210" s="3"/>
      <c r="S4210" s="3"/>
      <c r="T4210" s="3"/>
      <c r="U4210" s="3"/>
    </row>
    <row r="4211" spans="1:21">
      <c r="A4211" s="3">
        <v>4210</v>
      </c>
      <c r="B4211" s="3" t="s">
        <v>27308</v>
      </c>
      <c r="C4211" s="3" t="s">
        <v>27309</v>
      </c>
      <c r="D4211" s="3" t="s">
        <v>27449</v>
      </c>
      <c r="E4211" s="3" t="s">
        <v>27458</v>
      </c>
      <c r="F4211" s="3" t="s">
        <v>27459</v>
      </c>
      <c r="G4211" s="3" t="s">
        <v>27460</v>
      </c>
      <c r="H4211" s="3" t="s">
        <v>27461</v>
      </c>
      <c r="I4211" s="3" t="s">
        <v>28</v>
      </c>
      <c r="J4211" s="3" t="s">
        <v>27462</v>
      </c>
      <c r="K4211" s="3" t="s">
        <v>27463</v>
      </c>
      <c r="L4211" s="3" t="s">
        <v>27464</v>
      </c>
      <c r="M4211" s="3"/>
      <c r="N4211" s="3"/>
      <c r="O4211" s="3"/>
      <c r="P4211" s="3"/>
      <c r="Q4211" s="3"/>
      <c r="R4211" s="3"/>
      <c r="S4211" s="3"/>
      <c r="T4211" s="3"/>
      <c r="U4211" s="3"/>
    </row>
    <row r="4212" spans="1:21">
      <c r="A4212" s="3">
        <v>4211</v>
      </c>
      <c r="B4212" s="3" t="s">
        <v>799</v>
      </c>
      <c r="C4212" s="3" t="s">
        <v>27465</v>
      </c>
      <c r="D4212" s="3" t="s">
        <v>27466</v>
      </c>
      <c r="E4212" s="3" t="s">
        <v>27467</v>
      </c>
      <c r="F4212" s="3" t="s">
        <v>27468</v>
      </c>
      <c r="G4212" s="3" t="s">
        <v>27469</v>
      </c>
      <c r="H4212" s="3" t="s">
        <v>27470</v>
      </c>
      <c r="I4212" s="3" t="s">
        <v>28</v>
      </c>
      <c r="J4212" s="3" t="s">
        <v>27471</v>
      </c>
      <c r="K4212" s="3" t="s">
        <v>27472</v>
      </c>
      <c r="L4212" s="3" t="s">
        <v>27473</v>
      </c>
      <c r="M4212" s="3"/>
      <c r="N4212" s="3"/>
      <c r="O4212" s="3"/>
      <c r="P4212" s="3"/>
      <c r="Q4212" s="3"/>
      <c r="R4212" s="3"/>
      <c r="S4212" s="3"/>
      <c r="T4212" s="3"/>
      <c r="U4212" s="3"/>
    </row>
    <row r="4213" spans="1:21">
      <c r="A4213" s="3">
        <v>4212</v>
      </c>
      <c r="B4213" s="3" t="s">
        <v>799</v>
      </c>
      <c r="C4213" s="3" t="s">
        <v>27465</v>
      </c>
      <c r="D4213" s="3" t="s">
        <v>27466</v>
      </c>
      <c r="E4213" s="3" t="s">
        <v>27474</v>
      </c>
      <c r="F4213" s="3" t="s">
        <v>27475</v>
      </c>
      <c r="G4213" s="3" t="s">
        <v>27476</v>
      </c>
      <c r="H4213" s="3" t="s">
        <v>27477</v>
      </c>
      <c r="I4213" s="3" t="s">
        <v>28</v>
      </c>
      <c r="J4213" s="3" t="s">
        <v>27478</v>
      </c>
      <c r="K4213" s="3" t="s">
        <v>27479</v>
      </c>
      <c r="L4213" s="3" t="s">
        <v>27480</v>
      </c>
      <c r="M4213" s="3"/>
      <c r="N4213" s="3"/>
      <c r="O4213" s="3"/>
      <c r="P4213" s="3"/>
      <c r="Q4213" s="3"/>
      <c r="R4213" s="3"/>
      <c r="S4213" s="3"/>
      <c r="T4213" s="3"/>
      <c r="U4213" s="3"/>
    </row>
    <row r="4214" spans="1:21">
      <c r="A4214" s="3">
        <v>4213</v>
      </c>
      <c r="B4214" s="3" t="s">
        <v>799</v>
      </c>
      <c r="C4214" s="3" t="s">
        <v>27465</v>
      </c>
      <c r="D4214" s="3" t="s">
        <v>27466</v>
      </c>
      <c r="E4214" s="3" t="s">
        <v>27481</v>
      </c>
      <c r="F4214" s="3" t="s">
        <v>27482</v>
      </c>
      <c r="G4214" s="3" t="s">
        <v>27483</v>
      </c>
      <c r="H4214" s="3" t="s">
        <v>27484</v>
      </c>
      <c r="I4214" s="3" t="s">
        <v>312</v>
      </c>
      <c r="J4214" s="3" t="s">
        <v>27485</v>
      </c>
      <c r="K4214" s="3" t="s">
        <v>27486</v>
      </c>
      <c r="L4214" s="3" t="s">
        <v>27487</v>
      </c>
      <c r="M4214" s="3" t="s">
        <v>27488</v>
      </c>
      <c r="N4214" s="3" t="s">
        <v>749</v>
      </c>
      <c r="O4214" s="3" t="s">
        <v>27489</v>
      </c>
      <c r="P4214" s="3"/>
      <c r="Q4214" s="3"/>
      <c r="R4214" s="3"/>
      <c r="S4214" s="3"/>
      <c r="T4214" s="3"/>
      <c r="U4214" s="3"/>
    </row>
    <row r="4215" spans="1:21">
      <c r="A4215" s="3">
        <v>4214</v>
      </c>
      <c r="B4215" s="3" t="s">
        <v>799</v>
      </c>
      <c r="C4215" s="3" t="s">
        <v>27465</v>
      </c>
      <c r="D4215" s="3" t="s">
        <v>27466</v>
      </c>
      <c r="E4215" s="3" t="s">
        <v>27490</v>
      </c>
      <c r="F4215" s="3" t="s">
        <v>27491</v>
      </c>
      <c r="G4215" s="3" t="s">
        <v>27492</v>
      </c>
      <c r="H4215" s="3" t="s">
        <v>27493</v>
      </c>
      <c r="I4215" s="3" t="s">
        <v>28</v>
      </c>
      <c r="J4215" s="3" t="s">
        <v>27494</v>
      </c>
      <c r="K4215" s="3" t="s">
        <v>27495</v>
      </c>
      <c r="L4215" s="3" t="s">
        <v>27496</v>
      </c>
      <c r="M4215" s="3"/>
      <c r="N4215" s="3"/>
      <c r="O4215" s="3"/>
      <c r="P4215" s="3"/>
      <c r="Q4215" s="3"/>
      <c r="R4215" s="3"/>
      <c r="S4215" s="3"/>
      <c r="T4215" s="3"/>
      <c r="U4215" s="3"/>
    </row>
    <row r="4216" spans="1:21">
      <c r="A4216" s="3">
        <v>4215</v>
      </c>
      <c r="B4216" s="3" t="s">
        <v>799</v>
      </c>
      <c r="C4216" s="3" t="s">
        <v>27465</v>
      </c>
      <c r="D4216" s="3" t="s">
        <v>27466</v>
      </c>
      <c r="E4216" s="3" t="s">
        <v>27497</v>
      </c>
      <c r="F4216" s="3" t="s">
        <v>27498</v>
      </c>
      <c r="G4216" s="3" t="s">
        <v>27499</v>
      </c>
      <c r="H4216" s="3" t="s">
        <v>27500</v>
      </c>
      <c r="I4216" s="3" t="s">
        <v>28</v>
      </c>
      <c r="J4216" s="3" t="s">
        <v>27501</v>
      </c>
      <c r="K4216" s="3" t="s">
        <v>27502</v>
      </c>
      <c r="L4216" s="3" t="s">
        <v>27503</v>
      </c>
      <c r="M4216" s="3"/>
      <c r="N4216" s="3"/>
      <c r="O4216" s="3"/>
      <c r="P4216" s="3"/>
      <c r="Q4216" s="3"/>
      <c r="R4216" s="3"/>
      <c r="S4216" s="3"/>
      <c r="T4216" s="3"/>
      <c r="U4216" s="3"/>
    </row>
    <row r="4217" spans="1:21">
      <c r="A4217" s="3">
        <v>4216</v>
      </c>
      <c r="B4217" s="3" t="s">
        <v>799</v>
      </c>
      <c r="C4217" s="3" t="s">
        <v>27465</v>
      </c>
      <c r="D4217" s="3" t="s">
        <v>27466</v>
      </c>
      <c r="E4217" s="3" t="s">
        <v>27504</v>
      </c>
      <c r="F4217" s="3" t="s">
        <v>27505</v>
      </c>
      <c r="G4217" s="3" t="s">
        <v>27506</v>
      </c>
      <c r="H4217" s="3" t="s">
        <v>27507</v>
      </c>
      <c r="I4217" s="3" t="s">
        <v>28</v>
      </c>
      <c r="J4217" s="3" t="s">
        <v>27508</v>
      </c>
      <c r="K4217" s="3" t="s">
        <v>27509</v>
      </c>
      <c r="L4217" s="3" t="s">
        <v>27510</v>
      </c>
      <c r="M4217" s="3"/>
      <c r="N4217" s="3"/>
      <c r="O4217" s="3"/>
      <c r="P4217" s="3"/>
      <c r="Q4217" s="3"/>
      <c r="R4217" s="3"/>
      <c r="S4217" s="3"/>
      <c r="T4217" s="3"/>
      <c r="U4217" s="3"/>
    </row>
    <row r="4218" spans="1:21">
      <c r="A4218" s="3">
        <v>4217</v>
      </c>
      <c r="B4218" s="3" t="s">
        <v>799</v>
      </c>
      <c r="C4218" s="3" t="s">
        <v>27465</v>
      </c>
      <c r="D4218" s="3" t="s">
        <v>27466</v>
      </c>
      <c r="E4218" s="3" t="s">
        <v>27511</v>
      </c>
      <c r="F4218" s="3" t="s">
        <v>27512</v>
      </c>
      <c r="G4218" s="3" t="s">
        <v>27513</v>
      </c>
      <c r="H4218" s="3" t="s">
        <v>27514</v>
      </c>
      <c r="I4218" s="3" t="s">
        <v>28</v>
      </c>
      <c r="J4218" s="3" t="s">
        <v>27515</v>
      </c>
      <c r="K4218" s="3" t="s">
        <v>27516</v>
      </c>
      <c r="L4218" s="3" t="s">
        <v>27517</v>
      </c>
      <c r="M4218" s="3"/>
      <c r="N4218" s="3"/>
      <c r="O4218" s="3"/>
      <c r="P4218" s="3"/>
      <c r="Q4218" s="3"/>
      <c r="R4218" s="3"/>
      <c r="S4218" s="3"/>
      <c r="T4218" s="3"/>
      <c r="U4218" s="3"/>
    </row>
    <row r="4219" spans="1:21">
      <c r="A4219" s="3">
        <v>4218</v>
      </c>
      <c r="B4219" s="3" t="s">
        <v>799</v>
      </c>
      <c r="C4219" s="3" t="s">
        <v>27465</v>
      </c>
      <c r="D4219" s="3" t="s">
        <v>27466</v>
      </c>
      <c r="E4219" s="3" t="s">
        <v>27518</v>
      </c>
      <c r="F4219" s="3" t="s">
        <v>27519</v>
      </c>
      <c r="G4219" s="3" t="s">
        <v>27520</v>
      </c>
      <c r="H4219" s="3" t="s">
        <v>27521</v>
      </c>
      <c r="I4219" s="3" t="s">
        <v>28</v>
      </c>
      <c r="J4219" s="3" t="s">
        <v>27522</v>
      </c>
      <c r="K4219" s="3" t="s">
        <v>27523</v>
      </c>
      <c r="L4219" s="3" t="s">
        <v>27524</v>
      </c>
      <c r="M4219" s="3"/>
      <c r="N4219" s="3"/>
      <c r="O4219" s="3"/>
      <c r="P4219" s="3"/>
      <c r="Q4219" s="3"/>
      <c r="R4219" s="3"/>
      <c r="S4219" s="3"/>
      <c r="T4219" s="3"/>
      <c r="U4219" s="3"/>
    </row>
    <row r="4220" spans="1:21">
      <c r="A4220" s="3">
        <v>4219</v>
      </c>
      <c r="B4220" s="3" t="s">
        <v>799</v>
      </c>
      <c r="C4220" s="3" t="s">
        <v>27465</v>
      </c>
      <c r="D4220" s="3" t="s">
        <v>27525</v>
      </c>
      <c r="E4220" s="3" t="s">
        <v>27526</v>
      </c>
      <c r="F4220" s="3" t="s">
        <v>27527</v>
      </c>
      <c r="G4220" s="3" t="s">
        <v>27528</v>
      </c>
      <c r="H4220" s="3" t="s">
        <v>27529</v>
      </c>
      <c r="I4220" s="3" t="s">
        <v>28</v>
      </c>
      <c r="J4220" s="3" t="s">
        <v>27530</v>
      </c>
      <c r="K4220" s="3" t="s">
        <v>27531</v>
      </c>
      <c r="L4220" s="3" t="s">
        <v>27532</v>
      </c>
      <c r="M4220" s="3"/>
      <c r="N4220" s="3"/>
      <c r="O4220" s="3"/>
      <c r="P4220" s="3"/>
      <c r="Q4220" s="3"/>
      <c r="R4220" s="3"/>
      <c r="S4220" s="3"/>
      <c r="T4220" s="3"/>
      <c r="U4220" s="3"/>
    </row>
    <row r="4221" spans="1:21">
      <c r="A4221" s="3">
        <v>4220</v>
      </c>
      <c r="B4221" s="3" t="s">
        <v>799</v>
      </c>
      <c r="C4221" s="3" t="s">
        <v>27465</v>
      </c>
      <c r="D4221" s="3" t="s">
        <v>27525</v>
      </c>
      <c r="E4221" s="3" t="s">
        <v>27533</v>
      </c>
      <c r="F4221" s="3" t="s">
        <v>27534</v>
      </c>
      <c r="G4221" s="3" t="s">
        <v>27535</v>
      </c>
      <c r="H4221" s="3" t="s">
        <v>27536</v>
      </c>
      <c r="I4221" s="3" t="s">
        <v>28</v>
      </c>
      <c r="J4221" s="3" t="s">
        <v>27537</v>
      </c>
      <c r="K4221" s="3" t="s">
        <v>27538</v>
      </c>
      <c r="L4221" s="3" t="s">
        <v>27539</v>
      </c>
      <c r="M4221" s="3"/>
      <c r="N4221" s="3"/>
      <c r="O4221" s="3"/>
      <c r="P4221" s="3"/>
      <c r="Q4221" s="3"/>
      <c r="R4221" s="3"/>
      <c r="S4221" s="3"/>
      <c r="T4221" s="3"/>
      <c r="U4221" s="3"/>
    </row>
    <row r="4222" spans="1:21">
      <c r="A4222" s="3">
        <v>4221</v>
      </c>
      <c r="B4222" s="3" t="s">
        <v>799</v>
      </c>
      <c r="C4222" s="3" t="s">
        <v>27465</v>
      </c>
      <c r="D4222" s="3" t="s">
        <v>27525</v>
      </c>
      <c r="E4222" s="3" t="s">
        <v>27540</v>
      </c>
      <c r="F4222" s="3" t="s">
        <v>27541</v>
      </c>
      <c r="G4222" s="3" t="s">
        <v>27542</v>
      </c>
      <c r="H4222" s="3" t="s">
        <v>27543</v>
      </c>
      <c r="I4222" s="3" t="s">
        <v>28</v>
      </c>
      <c r="J4222" s="3" t="s">
        <v>27544</v>
      </c>
      <c r="K4222" s="3" t="s">
        <v>27545</v>
      </c>
      <c r="L4222" s="3" t="s">
        <v>27546</v>
      </c>
      <c r="M4222" s="3"/>
      <c r="N4222" s="3"/>
      <c r="O4222" s="3"/>
      <c r="P4222" s="3"/>
      <c r="Q4222" s="3"/>
      <c r="R4222" s="3"/>
      <c r="S4222" s="3"/>
      <c r="T4222" s="3"/>
      <c r="U4222" s="3"/>
    </row>
    <row r="4223" spans="1:21">
      <c r="A4223" s="3">
        <v>4222</v>
      </c>
      <c r="B4223" s="3" t="s">
        <v>799</v>
      </c>
      <c r="C4223" s="3" t="s">
        <v>27465</v>
      </c>
      <c r="D4223" s="3" t="s">
        <v>27525</v>
      </c>
      <c r="E4223" s="3" t="s">
        <v>27547</v>
      </c>
      <c r="F4223" s="3" t="s">
        <v>27548</v>
      </c>
      <c r="G4223" s="3" t="s">
        <v>27549</v>
      </c>
      <c r="H4223" s="3" t="s">
        <v>27550</v>
      </c>
      <c r="I4223" s="3" t="s">
        <v>28</v>
      </c>
      <c r="J4223" s="3" t="s">
        <v>27551</v>
      </c>
      <c r="K4223" s="3" t="s">
        <v>27552</v>
      </c>
      <c r="L4223" s="3" t="s">
        <v>27553</v>
      </c>
      <c r="M4223" s="3"/>
      <c r="N4223" s="3"/>
      <c r="O4223" s="3"/>
      <c r="P4223" s="3"/>
      <c r="Q4223" s="3"/>
      <c r="R4223" s="3"/>
      <c r="S4223" s="3"/>
      <c r="T4223" s="3"/>
      <c r="U4223" s="3"/>
    </row>
    <row r="4224" spans="1:21">
      <c r="A4224" s="3">
        <v>4223</v>
      </c>
      <c r="B4224" s="3" t="s">
        <v>799</v>
      </c>
      <c r="C4224" s="3" t="s">
        <v>27465</v>
      </c>
      <c r="D4224" s="3" t="s">
        <v>27525</v>
      </c>
      <c r="E4224" s="3" t="s">
        <v>27554</v>
      </c>
      <c r="F4224" s="3" t="s">
        <v>27555</v>
      </c>
      <c r="G4224" s="3" t="s">
        <v>27556</v>
      </c>
      <c r="H4224" s="3" t="s">
        <v>27557</v>
      </c>
      <c r="I4224" s="3" t="s">
        <v>28</v>
      </c>
      <c r="J4224" s="3" t="s">
        <v>27558</v>
      </c>
      <c r="K4224" s="3" t="s">
        <v>27559</v>
      </c>
      <c r="L4224" s="3" t="s">
        <v>27560</v>
      </c>
      <c r="M4224" s="3"/>
      <c r="N4224" s="3"/>
      <c r="O4224" s="3"/>
      <c r="P4224" s="3"/>
      <c r="Q4224" s="3"/>
      <c r="R4224" s="3"/>
      <c r="S4224" s="3"/>
      <c r="T4224" s="3"/>
      <c r="U4224" s="3"/>
    </row>
    <row r="4225" spans="1:21">
      <c r="A4225" s="3">
        <v>4224</v>
      </c>
      <c r="B4225" s="3" t="s">
        <v>799</v>
      </c>
      <c r="C4225" s="3" t="s">
        <v>27465</v>
      </c>
      <c r="D4225" s="3" t="s">
        <v>27525</v>
      </c>
      <c r="E4225" s="3" t="s">
        <v>27561</v>
      </c>
      <c r="F4225" s="3" t="s">
        <v>27562</v>
      </c>
      <c r="G4225" s="3" t="s">
        <v>27563</v>
      </c>
      <c r="H4225" s="3" t="s">
        <v>27564</v>
      </c>
      <c r="I4225" s="3" t="s">
        <v>28</v>
      </c>
      <c r="J4225" s="3" t="s">
        <v>27565</v>
      </c>
      <c r="K4225" s="3" t="s">
        <v>27566</v>
      </c>
      <c r="L4225" s="3" t="s">
        <v>27567</v>
      </c>
      <c r="M4225" s="3"/>
      <c r="N4225" s="3"/>
      <c r="O4225" s="3"/>
      <c r="P4225" s="3"/>
      <c r="Q4225" s="3"/>
      <c r="R4225" s="3"/>
      <c r="S4225" s="3"/>
      <c r="T4225" s="3"/>
      <c r="U4225" s="3"/>
    </row>
    <row r="4226" spans="1:21">
      <c r="A4226" s="3">
        <v>4225</v>
      </c>
      <c r="B4226" s="3" t="s">
        <v>799</v>
      </c>
      <c r="C4226" s="3" t="s">
        <v>27465</v>
      </c>
      <c r="D4226" s="3" t="s">
        <v>27525</v>
      </c>
      <c r="E4226" s="3" t="s">
        <v>27568</v>
      </c>
      <c r="F4226" s="3" t="s">
        <v>27569</v>
      </c>
      <c r="G4226" s="3" t="s">
        <v>27570</v>
      </c>
      <c r="H4226" s="3" t="s">
        <v>27571</v>
      </c>
      <c r="I4226" s="3" t="s">
        <v>28</v>
      </c>
      <c r="J4226" s="3" t="s">
        <v>27572</v>
      </c>
      <c r="K4226" s="3" t="s">
        <v>27573</v>
      </c>
      <c r="L4226" s="3" t="s">
        <v>27574</v>
      </c>
      <c r="M4226" s="3"/>
      <c r="N4226" s="3"/>
      <c r="O4226" s="3"/>
      <c r="P4226" s="3"/>
      <c r="Q4226" s="3"/>
      <c r="R4226" s="3"/>
      <c r="S4226" s="3"/>
      <c r="T4226" s="3"/>
      <c r="U4226" s="3"/>
    </row>
    <row r="4227" spans="1:21">
      <c r="A4227" s="3">
        <v>4226</v>
      </c>
      <c r="B4227" s="3" t="s">
        <v>799</v>
      </c>
      <c r="C4227" s="3" t="s">
        <v>27465</v>
      </c>
      <c r="D4227" s="3" t="s">
        <v>27525</v>
      </c>
      <c r="E4227" s="3" t="s">
        <v>27575</v>
      </c>
      <c r="F4227" s="3" t="s">
        <v>27576</v>
      </c>
      <c r="G4227" s="3" t="s">
        <v>27577</v>
      </c>
      <c r="H4227" s="3" t="s">
        <v>27578</v>
      </c>
      <c r="I4227" s="3" t="s">
        <v>28</v>
      </c>
      <c r="J4227" s="3" t="s">
        <v>1986</v>
      </c>
      <c r="K4227" s="3" t="s">
        <v>27579</v>
      </c>
      <c r="L4227" s="3" t="s">
        <v>27580</v>
      </c>
      <c r="M4227" s="3"/>
      <c r="N4227" s="3"/>
      <c r="O4227" s="3"/>
      <c r="P4227" s="3"/>
      <c r="Q4227" s="3"/>
      <c r="R4227" s="3"/>
      <c r="S4227" s="3"/>
      <c r="T4227" s="3"/>
      <c r="U4227" s="3"/>
    </row>
    <row r="4228" spans="1:21">
      <c r="A4228" s="3">
        <v>4227</v>
      </c>
      <c r="B4228" s="3" t="s">
        <v>799</v>
      </c>
      <c r="C4228" s="3" t="s">
        <v>27465</v>
      </c>
      <c r="D4228" s="3" t="s">
        <v>27525</v>
      </c>
      <c r="E4228" s="3" t="s">
        <v>27581</v>
      </c>
      <c r="F4228" s="3" t="s">
        <v>27582</v>
      </c>
      <c r="G4228" s="3" t="s">
        <v>27583</v>
      </c>
      <c r="H4228" s="3" t="s">
        <v>27584</v>
      </c>
      <c r="I4228" s="3" t="s">
        <v>28</v>
      </c>
      <c r="J4228" s="3" t="s">
        <v>27585</v>
      </c>
      <c r="K4228" s="3" t="s">
        <v>27586</v>
      </c>
      <c r="L4228" s="3" t="s">
        <v>27587</v>
      </c>
      <c r="M4228" s="3"/>
      <c r="N4228" s="3"/>
      <c r="O4228" s="3"/>
      <c r="P4228" s="3"/>
      <c r="Q4228" s="3"/>
      <c r="R4228" s="3"/>
      <c r="S4228" s="3"/>
      <c r="T4228" s="3"/>
      <c r="U4228" s="3"/>
    </row>
    <row r="4229" spans="1:21">
      <c r="A4229" s="3">
        <v>4228</v>
      </c>
      <c r="B4229" s="3" t="s">
        <v>799</v>
      </c>
      <c r="C4229" s="3" t="s">
        <v>27465</v>
      </c>
      <c r="D4229" s="3" t="s">
        <v>27525</v>
      </c>
      <c r="E4229" s="3" t="s">
        <v>27588</v>
      </c>
      <c r="F4229" s="3" t="s">
        <v>27589</v>
      </c>
      <c r="G4229" s="3" t="s">
        <v>27590</v>
      </c>
      <c r="H4229" s="3" t="s">
        <v>27591</v>
      </c>
      <c r="I4229" s="3" t="s">
        <v>28</v>
      </c>
      <c r="J4229" s="3" t="s">
        <v>27592</v>
      </c>
      <c r="K4229" s="3" t="s">
        <v>27593</v>
      </c>
      <c r="L4229" s="3" t="s">
        <v>27594</v>
      </c>
      <c r="M4229" s="3"/>
      <c r="N4229" s="3"/>
      <c r="O4229" s="3"/>
      <c r="P4229" s="3"/>
      <c r="Q4229" s="3"/>
      <c r="R4229" s="3"/>
      <c r="S4229" s="3"/>
      <c r="T4229" s="3"/>
      <c r="U4229" s="3"/>
    </row>
    <row r="4230" spans="1:21">
      <c r="A4230" s="3">
        <v>4229</v>
      </c>
      <c r="B4230" s="3" t="s">
        <v>799</v>
      </c>
      <c r="C4230" s="3" t="s">
        <v>27465</v>
      </c>
      <c r="D4230" s="3" t="s">
        <v>27525</v>
      </c>
      <c r="E4230" s="3" t="s">
        <v>27595</v>
      </c>
      <c r="F4230" s="3" t="s">
        <v>27596</v>
      </c>
      <c r="G4230" s="3" t="s">
        <v>27597</v>
      </c>
      <c r="H4230" s="3" t="s">
        <v>27598</v>
      </c>
      <c r="I4230" s="3" t="s">
        <v>28</v>
      </c>
      <c r="J4230" s="3" t="s">
        <v>27599</v>
      </c>
      <c r="K4230" s="3" t="s">
        <v>27600</v>
      </c>
      <c r="L4230" s="3" t="s">
        <v>27601</v>
      </c>
      <c r="M4230" s="3"/>
      <c r="N4230" s="3"/>
      <c r="O4230" s="3"/>
      <c r="P4230" s="3"/>
      <c r="Q4230" s="3"/>
      <c r="R4230" s="3"/>
      <c r="S4230" s="3"/>
      <c r="T4230" s="3"/>
      <c r="U4230" s="3"/>
    </row>
    <row r="4231" spans="1:21">
      <c r="A4231" s="3">
        <v>4230</v>
      </c>
      <c r="B4231" s="3" t="s">
        <v>799</v>
      </c>
      <c r="C4231" s="3" t="s">
        <v>27465</v>
      </c>
      <c r="D4231" s="3" t="s">
        <v>27525</v>
      </c>
      <c r="E4231" s="3" t="s">
        <v>27602</v>
      </c>
      <c r="F4231" s="3" t="s">
        <v>27603</v>
      </c>
      <c r="G4231" s="3" t="s">
        <v>27604</v>
      </c>
      <c r="H4231" s="3" t="s">
        <v>27605</v>
      </c>
      <c r="I4231" s="3" t="s">
        <v>28</v>
      </c>
      <c r="J4231" s="3" t="s">
        <v>27606</v>
      </c>
      <c r="K4231" s="3" t="s">
        <v>27607</v>
      </c>
      <c r="L4231" s="3" t="s">
        <v>27608</v>
      </c>
      <c r="M4231" s="3"/>
      <c r="N4231" s="3"/>
      <c r="O4231" s="3"/>
      <c r="P4231" s="3"/>
      <c r="Q4231" s="3"/>
      <c r="R4231" s="3"/>
      <c r="S4231" s="3"/>
      <c r="T4231" s="3"/>
      <c r="U4231" s="3"/>
    </row>
    <row r="4232" spans="1:21">
      <c r="A4232" s="3">
        <v>4231</v>
      </c>
      <c r="B4232" s="3" t="s">
        <v>799</v>
      </c>
      <c r="C4232" s="3" t="s">
        <v>27465</v>
      </c>
      <c r="D4232" s="3" t="s">
        <v>27525</v>
      </c>
      <c r="E4232" s="3" t="s">
        <v>27609</v>
      </c>
      <c r="F4232" s="3" t="s">
        <v>27610</v>
      </c>
      <c r="G4232" s="3" t="s">
        <v>27583</v>
      </c>
      <c r="H4232" s="3" t="s">
        <v>27611</v>
      </c>
      <c r="I4232" s="3" t="s">
        <v>28</v>
      </c>
      <c r="J4232" s="3" t="s">
        <v>27612</v>
      </c>
      <c r="K4232" s="3" t="s">
        <v>27613</v>
      </c>
      <c r="L4232" s="3" t="s">
        <v>27614</v>
      </c>
      <c r="M4232" s="3"/>
      <c r="N4232" s="3"/>
      <c r="O4232" s="3"/>
      <c r="P4232" s="3"/>
      <c r="Q4232" s="3"/>
      <c r="R4232" s="3"/>
      <c r="S4232" s="3"/>
      <c r="T4232" s="3"/>
      <c r="U4232" s="3"/>
    </row>
    <row r="4233" spans="1:21">
      <c r="A4233" s="3">
        <v>4232</v>
      </c>
      <c r="B4233" s="3" t="s">
        <v>799</v>
      </c>
      <c r="C4233" s="3" t="s">
        <v>27465</v>
      </c>
      <c r="D4233" s="3" t="s">
        <v>27525</v>
      </c>
      <c r="E4233" s="3" t="s">
        <v>27615</v>
      </c>
      <c r="F4233" s="3" t="s">
        <v>27616</v>
      </c>
      <c r="G4233" s="3" t="s">
        <v>27617</v>
      </c>
      <c r="H4233" s="3" t="s">
        <v>27618</v>
      </c>
      <c r="I4233" s="3" t="s">
        <v>28</v>
      </c>
      <c r="J4233" s="3" t="s">
        <v>27619</v>
      </c>
      <c r="K4233" s="3" t="s">
        <v>27620</v>
      </c>
      <c r="L4233" s="3" t="s">
        <v>27621</v>
      </c>
      <c r="M4233" s="3"/>
      <c r="N4233" s="3"/>
      <c r="O4233" s="3"/>
      <c r="P4233" s="3"/>
      <c r="Q4233" s="3"/>
      <c r="R4233" s="3"/>
      <c r="S4233" s="3"/>
      <c r="T4233" s="3"/>
      <c r="U4233" s="3"/>
    </row>
    <row r="4234" spans="1:21">
      <c r="A4234" s="3">
        <v>4233</v>
      </c>
      <c r="B4234" s="3" t="s">
        <v>799</v>
      </c>
      <c r="C4234" s="3" t="s">
        <v>27465</v>
      </c>
      <c r="D4234" s="3" t="s">
        <v>27525</v>
      </c>
      <c r="E4234" s="3" t="s">
        <v>27622</v>
      </c>
      <c r="F4234" s="3" t="s">
        <v>27623</v>
      </c>
      <c r="G4234" s="3" t="s">
        <v>27624</v>
      </c>
      <c r="H4234" s="3" t="s">
        <v>27625</v>
      </c>
      <c r="I4234" s="3" t="s">
        <v>28</v>
      </c>
      <c r="J4234" s="3" t="s">
        <v>27626</v>
      </c>
      <c r="K4234" s="3" t="s">
        <v>27627</v>
      </c>
      <c r="L4234" s="3" t="s">
        <v>27628</v>
      </c>
      <c r="M4234" s="3"/>
      <c r="N4234" s="3"/>
      <c r="O4234" s="3"/>
      <c r="P4234" s="3"/>
      <c r="Q4234" s="3"/>
      <c r="R4234" s="3"/>
      <c r="S4234" s="3"/>
      <c r="T4234" s="3"/>
      <c r="U4234" s="3"/>
    </row>
    <row r="4235" spans="1:21">
      <c r="A4235" s="3">
        <v>4234</v>
      </c>
      <c r="B4235" s="3" t="s">
        <v>799</v>
      </c>
      <c r="C4235" s="3" t="s">
        <v>27465</v>
      </c>
      <c r="D4235" s="3" t="s">
        <v>27525</v>
      </c>
      <c r="E4235" s="3" t="s">
        <v>27629</v>
      </c>
      <c r="F4235" s="3" t="s">
        <v>27630</v>
      </c>
      <c r="G4235" s="3" t="s">
        <v>27631</v>
      </c>
      <c r="H4235" s="3" t="s">
        <v>27632</v>
      </c>
      <c r="I4235" s="3" t="s">
        <v>28</v>
      </c>
      <c r="J4235" s="3" t="s">
        <v>27633</v>
      </c>
      <c r="K4235" s="3" t="s">
        <v>27634</v>
      </c>
      <c r="L4235" s="3" t="s">
        <v>27635</v>
      </c>
      <c r="M4235" s="3"/>
      <c r="N4235" s="3"/>
      <c r="O4235" s="3"/>
      <c r="P4235" s="3"/>
      <c r="Q4235" s="3"/>
      <c r="R4235" s="3"/>
      <c r="S4235" s="3"/>
      <c r="T4235" s="3"/>
      <c r="U4235" s="3"/>
    </row>
    <row r="4236" spans="1:21">
      <c r="A4236" s="3">
        <v>4235</v>
      </c>
      <c r="B4236" s="3" t="s">
        <v>799</v>
      </c>
      <c r="C4236" s="3" t="s">
        <v>27465</v>
      </c>
      <c r="D4236" s="3" t="s">
        <v>27636</v>
      </c>
      <c r="E4236" s="3" t="s">
        <v>2978</v>
      </c>
      <c r="F4236" s="3" t="s">
        <v>27637</v>
      </c>
      <c r="G4236" s="3" t="s">
        <v>27638</v>
      </c>
      <c r="H4236" s="3" t="s">
        <v>27639</v>
      </c>
      <c r="I4236" s="3" t="s">
        <v>28</v>
      </c>
      <c r="J4236" s="3" t="s">
        <v>27640</v>
      </c>
      <c r="K4236" s="3" t="s">
        <v>27641</v>
      </c>
      <c r="L4236" s="3" t="s">
        <v>27642</v>
      </c>
      <c r="M4236" s="3"/>
      <c r="N4236" s="3"/>
      <c r="O4236" s="3"/>
      <c r="P4236" s="3"/>
      <c r="Q4236" s="3"/>
      <c r="R4236" s="3"/>
      <c r="S4236" s="3"/>
      <c r="T4236" s="3"/>
      <c r="U4236" s="3"/>
    </row>
    <row r="4237" spans="1:21">
      <c r="A4237" s="3">
        <v>4236</v>
      </c>
      <c r="B4237" s="3" t="s">
        <v>799</v>
      </c>
      <c r="C4237" s="3" t="s">
        <v>27465</v>
      </c>
      <c r="D4237" s="3" t="s">
        <v>27636</v>
      </c>
      <c r="E4237" s="3" t="s">
        <v>11283</v>
      </c>
      <c r="F4237" s="3" t="s">
        <v>27643</v>
      </c>
      <c r="G4237" s="3" t="s">
        <v>27644</v>
      </c>
      <c r="H4237" s="3" t="s">
        <v>27645</v>
      </c>
      <c r="I4237" s="3" t="s">
        <v>28</v>
      </c>
      <c r="J4237" s="3" t="s">
        <v>27646</v>
      </c>
      <c r="K4237" s="3" t="s">
        <v>27647</v>
      </c>
      <c r="L4237" s="3" t="s">
        <v>27648</v>
      </c>
      <c r="M4237" s="3"/>
      <c r="N4237" s="3"/>
      <c r="O4237" s="3"/>
      <c r="P4237" s="3"/>
      <c r="Q4237" s="3"/>
      <c r="R4237" s="3"/>
      <c r="S4237" s="3"/>
      <c r="T4237" s="3"/>
      <c r="U4237" s="3"/>
    </row>
    <row r="4238" spans="1:21">
      <c r="A4238" s="3">
        <v>4237</v>
      </c>
      <c r="B4238" s="3" t="s">
        <v>799</v>
      </c>
      <c r="C4238" s="3" t="s">
        <v>27465</v>
      </c>
      <c r="D4238" s="3" t="s">
        <v>27636</v>
      </c>
      <c r="E4238" s="3" t="s">
        <v>11290</v>
      </c>
      <c r="F4238" s="3" t="s">
        <v>27649</v>
      </c>
      <c r="G4238" s="3" t="s">
        <v>27650</v>
      </c>
      <c r="H4238" s="3" t="s">
        <v>27651</v>
      </c>
      <c r="I4238" s="3" t="s">
        <v>28</v>
      </c>
      <c r="J4238" s="3" t="s">
        <v>27652</v>
      </c>
      <c r="K4238" s="3" t="s">
        <v>27653</v>
      </c>
      <c r="L4238" s="3" t="s">
        <v>27654</v>
      </c>
      <c r="M4238" s="3"/>
      <c r="N4238" s="3"/>
      <c r="O4238" s="3"/>
      <c r="P4238" s="3"/>
      <c r="Q4238" s="3"/>
      <c r="R4238" s="3"/>
      <c r="S4238" s="3"/>
      <c r="T4238" s="3"/>
      <c r="U4238" s="3"/>
    </row>
    <row r="4239" spans="1:21">
      <c r="A4239" s="3">
        <v>4238</v>
      </c>
      <c r="B4239" s="3" t="s">
        <v>799</v>
      </c>
      <c r="C4239" s="3" t="s">
        <v>27465</v>
      </c>
      <c r="D4239" s="3" t="s">
        <v>27636</v>
      </c>
      <c r="E4239" s="3" t="s">
        <v>27655</v>
      </c>
      <c r="F4239" s="3" t="s">
        <v>27656</v>
      </c>
      <c r="G4239" s="3" t="s">
        <v>27657</v>
      </c>
      <c r="H4239" s="3" t="s">
        <v>27658</v>
      </c>
      <c r="I4239" s="3" t="s">
        <v>28</v>
      </c>
      <c r="J4239" s="3" t="s">
        <v>27659</v>
      </c>
      <c r="K4239" s="3" t="s">
        <v>27660</v>
      </c>
      <c r="L4239" s="3" t="s">
        <v>27661</v>
      </c>
      <c r="M4239" s="3"/>
      <c r="N4239" s="3"/>
      <c r="O4239" s="3"/>
      <c r="P4239" s="3"/>
      <c r="Q4239" s="3"/>
      <c r="R4239" s="3"/>
      <c r="S4239" s="3"/>
      <c r="T4239" s="3"/>
      <c r="U4239" s="3"/>
    </row>
    <row r="4240" spans="1:21">
      <c r="A4240" s="3">
        <v>4239</v>
      </c>
      <c r="B4240" s="3" t="s">
        <v>799</v>
      </c>
      <c r="C4240" s="3" t="s">
        <v>27465</v>
      </c>
      <c r="D4240" s="3" t="s">
        <v>27636</v>
      </c>
      <c r="E4240" s="3" t="s">
        <v>27662</v>
      </c>
      <c r="F4240" s="3" t="s">
        <v>27663</v>
      </c>
      <c r="G4240" s="3" t="s">
        <v>27664</v>
      </c>
      <c r="H4240" s="3" t="s">
        <v>27665</v>
      </c>
      <c r="I4240" s="3" t="s">
        <v>28</v>
      </c>
      <c r="J4240" s="3" t="s">
        <v>27666</v>
      </c>
      <c r="K4240" s="3" t="s">
        <v>27667</v>
      </c>
      <c r="L4240" s="3" t="s">
        <v>27668</v>
      </c>
      <c r="M4240" s="3"/>
      <c r="N4240" s="3"/>
      <c r="O4240" s="3"/>
      <c r="P4240" s="3"/>
      <c r="Q4240" s="3"/>
      <c r="R4240" s="3"/>
      <c r="S4240" s="3"/>
      <c r="T4240" s="3"/>
      <c r="U4240" s="3"/>
    </row>
    <row r="4241" spans="1:21">
      <c r="A4241" s="3">
        <v>4240</v>
      </c>
      <c r="B4241" s="3" t="s">
        <v>799</v>
      </c>
      <c r="C4241" s="3" t="s">
        <v>27465</v>
      </c>
      <c r="D4241" s="3" t="s">
        <v>27636</v>
      </c>
      <c r="E4241" s="3" t="s">
        <v>27669</v>
      </c>
      <c r="F4241" s="3" t="s">
        <v>27670</v>
      </c>
      <c r="G4241" s="3" t="s">
        <v>27671</v>
      </c>
      <c r="H4241" s="3" t="s">
        <v>27672</v>
      </c>
      <c r="I4241" s="3" t="s">
        <v>28</v>
      </c>
      <c r="J4241" s="3" t="s">
        <v>27673</v>
      </c>
      <c r="K4241" s="3" t="s">
        <v>27674</v>
      </c>
      <c r="L4241" s="3" t="s">
        <v>27675</v>
      </c>
      <c r="M4241" s="3"/>
      <c r="N4241" s="3"/>
      <c r="O4241" s="3"/>
      <c r="P4241" s="3"/>
      <c r="Q4241" s="3"/>
      <c r="R4241" s="3"/>
      <c r="S4241" s="3"/>
      <c r="T4241" s="3"/>
      <c r="U4241" s="3"/>
    </row>
    <row r="4242" spans="1:21">
      <c r="A4242" s="3">
        <v>4241</v>
      </c>
      <c r="B4242" s="3" t="s">
        <v>799</v>
      </c>
      <c r="C4242" s="3" t="s">
        <v>27465</v>
      </c>
      <c r="D4242" s="3" t="s">
        <v>27636</v>
      </c>
      <c r="E4242" s="3" t="s">
        <v>27533</v>
      </c>
      <c r="F4242" s="3" t="s">
        <v>27676</v>
      </c>
      <c r="G4242" s="3" t="s">
        <v>27677</v>
      </c>
      <c r="H4242" s="3" t="s">
        <v>27678</v>
      </c>
      <c r="I4242" s="3" t="s">
        <v>28</v>
      </c>
      <c r="J4242" s="3" t="s">
        <v>27679</v>
      </c>
      <c r="K4242" s="3" t="s">
        <v>27680</v>
      </c>
      <c r="L4242" s="3" t="s">
        <v>27681</v>
      </c>
      <c r="M4242" s="3"/>
      <c r="N4242" s="3"/>
      <c r="O4242" s="3"/>
      <c r="P4242" s="3"/>
      <c r="Q4242" s="3"/>
      <c r="R4242" s="3"/>
      <c r="S4242" s="3"/>
      <c r="T4242" s="3"/>
      <c r="U4242" s="3"/>
    </row>
    <row r="4243" spans="1:21">
      <c r="A4243" s="3">
        <v>4242</v>
      </c>
      <c r="B4243" s="3" t="s">
        <v>799</v>
      </c>
      <c r="C4243" s="3" t="s">
        <v>27465</v>
      </c>
      <c r="D4243" s="3" t="s">
        <v>27636</v>
      </c>
      <c r="E4243" s="3" t="s">
        <v>27682</v>
      </c>
      <c r="F4243" s="3" t="s">
        <v>27683</v>
      </c>
      <c r="G4243" s="3" t="s">
        <v>27684</v>
      </c>
      <c r="H4243" s="3" t="s">
        <v>27685</v>
      </c>
      <c r="I4243" s="3" t="s">
        <v>28</v>
      </c>
      <c r="J4243" s="3" t="s">
        <v>27686</v>
      </c>
      <c r="K4243" s="3" t="s">
        <v>27687</v>
      </c>
      <c r="L4243" s="3" t="s">
        <v>27688</v>
      </c>
      <c r="M4243" s="3"/>
      <c r="N4243" s="3"/>
      <c r="O4243" s="3"/>
      <c r="P4243" s="3"/>
      <c r="Q4243" s="3"/>
      <c r="R4243" s="3"/>
      <c r="S4243" s="3"/>
      <c r="T4243" s="3"/>
      <c r="U4243" s="3"/>
    </row>
    <row r="4244" spans="1:21">
      <c r="A4244" s="3">
        <v>4243</v>
      </c>
      <c r="B4244" s="3" t="s">
        <v>799</v>
      </c>
      <c r="C4244" s="3" t="s">
        <v>27465</v>
      </c>
      <c r="D4244" s="3" t="s">
        <v>27636</v>
      </c>
      <c r="E4244" s="3" t="s">
        <v>27689</v>
      </c>
      <c r="F4244" s="3" t="s">
        <v>27690</v>
      </c>
      <c r="G4244" s="3" t="s">
        <v>27691</v>
      </c>
      <c r="H4244" s="3" t="s">
        <v>27692</v>
      </c>
      <c r="I4244" s="3" t="s">
        <v>28</v>
      </c>
      <c r="J4244" s="3" t="s">
        <v>27693</v>
      </c>
      <c r="K4244" s="3" t="s">
        <v>27694</v>
      </c>
      <c r="L4244" s="3" t="s">
        <v>27695</v>
      </c>
      <c r="M4244" s="3"/>
      <c r="N4244" s="3"/>
      <c r="O4244" s="3"/>
      <c r="P4244" s="3"/>
      <c r="Q4244" s="3"/>
      <c r="R4244" s="3"/>
      <c r="S4244" s="3"/>
      <c r="T4244" s="3"/>
      <c r="U4244" s="3"/>
    </row>
    <row r="4245" spans="1:21">
      <c r="A4245" s="3">
        <v>4244</v>
      </c>
      <c r="B4245" s="3" t="s">
        <v>799</v>
      </c>
      <c r="C4245" s="3" t="s">
        <v>27465</v>
      </c>
      <c r="D4245" s="3" t="s">
        <v>27636</v>
      </c>
      <c r="E4245" s="3" t="s">
        <v>27696</v>
      </c>
      <c r="F4245" s="3" t="s">
        <v>27697</v>
      </c>
      <c r="G4245" s="3" t="s">
        <v>27698</v>
      </c>
      <c r="H4245" s="3" t="s">
        <v>27699</v>
      </c>
      <c r="I4245" s="3" t="s">
        <v>28</v>
      </c>
      <c r="J4245" s="3" t="s">
        <v>27700</v>
      </c>
      <c r="K4245" s="3" t="s">
        <v>27701</v>
      </c>
      <c r="L4245" s="3" t="s">
        <v>27702</v>
      </c>
      <c r="M4245" s="3"/>
      <c r="N4245" s="3"/>
      <c r="O4245" s="3"/>
      <c r="P4245" s="3"/>
      <c r="Q4245" s="3"/>
      <c r="R4245" s="3"/>
      <c r="S4245" s="3"/>
      <c r="T4245" s="3"/>
      <c r="U4245" s="3"/>
    </row>
    <row r="4246" spans="1:21">
      <c r="A4246" s="3">
        <v>4245</v>
      </c>
      <c r="B4246" s="3" t="s">
        <v>799</v>
      </c>
      <c r="C4246" s="3" t="s">
        <v>27465</v>
      </c>
      <c r="D4246" s="3" t="s">
        <v>27636</v>
      </c>
      <c r="E4246" s="3" t="s">
        <v>27703</v>
      </c>
      <c r="F4246" s="3" t="s">
        <v>27704</v>
      </c>
      <c r="G4246" s="3" t="s">
        <v>27705</v>
      </c>
      <c r="H4246" s="3" t="s">
        <v>27706</v>
      </c>
      <c r="I4246" s="3" t="s">
        <v>28</v>
      </c>
      <c r="J4246" s="3" t="s">
        <v>27707</v>
      </c>
      <c r="K4246" s="3" t="s">
        <v>27708</v>
      </c>
      <c r="L4246" s="3" t="s">
        <v>27709</v>
      </c>
      <c r="M4246" s="3"/>
      <c r="N4246" s="3"/>
      <c r="O4246" s="3"/>
      <c r="P4246" s="3"/>
      <c r="Q4246" s="3"/>
      <c r="R4246" s="3"/>
      <c r="S4246" s="3"/>
      <c r="T4246" s="3"/>
      <c r="U4246" s="3"/>
    </row>
    <row r="4247" spans="1:21">
      <c r="A4247" s="3">
        <v>4246</v>
      </c>
      <c r="B4247" s="3" t="s">
        <v>799</v>
      </c>
      <c r="C4247" s="3" t="s">
        <v>27465</v>
      </c>
      <c r="D4247" s="3" t="s">
        <v>27636</v>
      </c>
      <c r="E4247" s="3" t="s">
        <v>27710</v>
      </c>
      <c r="F4247" s="3" t="s">
        <v>27711</v>
      </c>
      <c r="G4247" s="3" t="s">
        <v>27712</v>
      </c>
      <c r="H4247" s="3" t="s">
        <v>27713</v>
      </c>
      <c r="I4247" s="3" t="s">
        <v>28</v>
      </c>
      <c r="J4247" s="3" t="s">
        <v>27714</v>
      </c>
      <c r="K4247" s="3" t="s">
        <v>27715</v>
      </c>
      <c r="L4247" s="3" t="s">
        <v>27716</v>
      </c>
      <c r="M4247" s="3"/>
      <c r="N4247" s="3"/>
      <c r="O4247" s="3"/>
      <c r="P4247" s="3"/>
      <c r="Q4247" s="3"/>
      <c r="R4247" s="3"/>
      <c r="S4247" s="3"/>
      <c r="T4247" s="3"/>
      <c r="U4247" s="3"/>
    </row>
    <row r="4248" spans="1:21">
      <c r="A4248" s="3">
        <v>4247</v>
      </c>
      <c r="B4248" s="3" t="s">
        <v>799</v>
      </c>
      <c r="C4248" s="3" t="s">
        <v>27465</v>
      </c>
      <c r="D4248" s="3" t="s">
        <v>27636</v>
      </c>
      <c r="E4248" s="3" t="s">
        <v>27717</v>
      </c>
      <c r="F4248" s="3" t="s">
        <v>27718</v>
      </c>
      <c r="G4248" s="3" t="s">
        <v>27719</v>
      </c>
      <c r="H4248" s="3" t="s">
        <v>27720</v>
      </c>
      <c r="I4248" s="3" t="s">
        <v>28</v>
      </c>
      <c r="J4248" s="3" t="s">
        <v>27721</v>
      </c>
      <c r="K4248" s="3" t="s">
        <v>27722</v>
      </c>
      <c r="L4248" s="3" t="s">
        <v>27723</v>
      </c>
      <c r="M4248" s="3"/>
      <c r="N4248" s="3"/>
      <c r="O4248" s="3"/>
      <c r="P4248" s="3"/>
      <c r="Q4248" s="3"/>
      <c r="R4248" s="3"/>
      <c r="S4248" s="3"/>
      <c r="T4248" s="3"/>
      <c r="U4248" s="3"/>
    </row>
    <row r="4249" spans="1:21">
      <c r="A4249" s="3">
        <v>4248</v>
      </c>
      <c r="B4249" s="3" t="s">
        <v>799</v>
      </c>
      <c r="C4249" s="3" t="s">
        <v>27465</v>
      </c>
      <c r="D4249" s="3" t="s">
        <v>27636</v>
      </c>
      <c r="E4249" s="3" t="s">
        <v>27724</v>
      </c>
      <c r="F4249" s="3" t="s">
        <v>27725</v>
      </c>
      <c r="G4249" s="3" t="s">
        <v>27726</v>
      </c>
      <c r="H4249" s="3" t="s">
        <v>27727</v>
      </c>
      <c r="I4249" s="3" t="s">
        <v>28</v>
      </c>
      <c r="J4249" s="3" t="s">
        <v>27728</v>
      </c>
      <c r="K4249" s="3" t="s">
        <v>27729</v>
      </c>
      <c r="L4249" s="3" t="s">
        <v>27730</v>
      </c>
      <c r="M4249" s="3"/>
      <c r="N4249" s="3"/>
      <c r="O4249" s="3"/>
      <c r="P4249" s="3"/>
      <c r="Q4249" s="3"/>
      <c r="R4249" s="3"/>
      <c r="S4249" s="3"/>
      <c r="T4249" s="3"/>
      <c r="U4249" s="3"/>
    </row>
    <row r="4250" spans="1:21">
      <c r="A4250" s="3">
        <v>4249</v>
      </c>
      <c r="B4250" s="3" t="s">
        <v>799</v>
      </c>
      <c r="C4250" s="3" t="s">
        <v>27465</v>
      </c>
      <c r="D4250" s="3" t="s">
        <v>27636</v>
      </c>
      <c r="E4250" s="3" t="s">
        <v>27731</v>
      </c>
      <c r="F4250" s="3" t="s">
        <v>27732</v>
      </c>
      <c r="G4250" s="3" t="s">
        <v>27733</v>
      </c>
      <c r="H4250" s="3" t="s">
        <v>27734</v>
      </c>
      <c r="I4250" s="3" t="s">
        <v>28</v>
      </c>
      <c r="J4250" s="3" t="s">
        <v>27735</v>
      </c>
      <c r="K4250" s="3" t="s">
        <v>27736</v>
      </c>
      <c r="L4250" s="3" t="s">
        <v>27737</v>
      </c>
      <c r="M4250" s="3"/>
      <c r="N4250" s="3"/>
      <c r="O4250" s="3"/>
      <c r="P4250" s="3"/>
      <c r="Q4250" s="3"/>
      <c r="R4250" s="3"/>
      <c r="S4250" s="3"/>
      <c r="T4250" s="3"/>
      <c r="U4250" s="3"/>
    </row>
    <row r="4251" spans="1:21">
      <c r="A4251" s="3">
        <v>4250</v>
      </c>
      <c r="B4251" s="3" t="s">
        <v>799</v>
      </c>
      <c r="C4251" s="3" t="s">
        <v>27465</v>
      </c>
      <c r="D4251" s="3" t="s">
        <v>27636</v>
      </c>
      <c r="E4251" s="3" t="s">
        <v>27738</v>
      </c>
      <c r="F4251" s="3" t="s">
        <v>27739</v>
      </c>
      <c r="G4251" s="3" t="s">
        <v>27740</v>
      </c>
      <c r="H4251" s="3" t="s">
        <v>27741</v>
      </c>
      <c r="I4251" s="3" t="s">
        <v>28</v>
      </c>
      <c r="J4251" s="3" t="s">
        <v>27742</v>
      </c>
      <c r="K4251" s="3" t="s">
        <v>27743</v>
      </c>
      <c r="L4251" s="3" t="s">
        <v>27744</v>
      </c>
      <c r="M4251" s="3"/>
      <c r="N4251" s="3"/>
      <c r="O4251" s="3"/>
      <c r="P4251" s="3"/>
      <c r="Q4251" s="3"/>
      <c r="R4251" s="3"/>
      <c r="S4251" s="3"/>
      <c r="T4251" s="3"/>
      <c r="U4251" s="3"/>
    </row>
    <row r="4252" spans="1:21">
      <c r="A4252" s="3">
        <v>4251</v>
      </c>
      <c r="B4252" s="3" t="s">
        <v>799</v>
      </c>
      <c r="C4252" s="3" t="s">
        <v>27465</v>
      </c>
      <c r="D4252" s="3" t="s">
        <v>27636</v>
      </c>
      <c r="E4252" s="3" t="s">
        <v>27745</v>
      </c>
      <c r="F4252" s="3" t="s">
        <v>27746</v>
      </c>
      <c r="G4252" s="3" t="s">
        <v>27747</v>
      </c>
      <c r="H4252" s="3" t="s">
        <v>27748</v>
      </c>
      <c r="I4252" s="3" t="s">
        <v>28</v>
      </c>
      <c r="J4252" s="3" t="s">
        <v>27749</v>
      </c>
      <c r="K4252" s="3" t="s">
        <v>27750</v>
      </c>
      <c r="L4252" s="3" t="s">
        <v>27751</v>
      </c>
      <c r="M4252" s="3"/>
      <c r="N4252" s="3"/>
      <c r="O4252" s="3"/>
      <c r="P4252" s="3"/>
      <c r="Q4252" s="3"/>
      <c r="R4252" s="3"/>
      <c r="S4252" s="3"/>
      <c r="T4252" s="3"/>
      <c r="U4252" s="3"/>
    </row>
    <row r="4253" spans="1:21">
      <c r="A4253" s="3">
        <v>4252</v>
      </c>
      <c r="B4253" s="3" t="s">
        <v>799</v>
      </c>
      <c r="C4253" s="3" t="s">
        <v>27465</v>
      </c>
      <c r="D4253" s="3" t="s">
        <v>27636</v>
      </c>
      <c r="E4253" s="3" t="s">
        <v>27752</v>
      </c>
      <c r="F4253" s="3" t="s">
        <v>27753</v>
      </c>
      <c r="G4253" s="3" t="s">
        <v>27754</v>
      </c>
      <c r="H4253" s="3" t="s">
        <v>27755</v>
      </c>
      <c r="I4253" s="3" t="s">
        <v>28</v>
      </c>
      <c r="J4253" s="3" t="s">
        <v>27756</v>
      </c>
      <c r="K4253" s="3" t="s">
        <v>27757</v>
      </c>
      <c r="L4253" s="3" t="s">
        <v>27758</v>
      </c>
      <c r="M4253" s="3"/>
      <c r="N4253" s="3"/>
      <c r="O4253" s="3"/>
      <c r="P4253" s="3"/>
      <c r="Q4253" s="3"/>
      <c r="R4253" s="3"/>
      <c r="S4253" s="3"/>
      <c r="T4253" s="3"/>
      <c r="U4253" s="3"/>
    </row>
    <row r="4254" spans="1:21">
      <c r="A4254" s="3">
        <v>4253</v>
      </c>
      <c r="B4254" s="3" t="s">
        <v>799</v>
      </c>
      <c r="C4254" s="3" t="s">
        <v>27465</v>
      </c>
      <c r="D4254" s="3" t="s">
        <v>27636</v>
      </c>
      <c r="E4254" s="3" t="s">
        <v>27547</v>
      </c>
      <c r="F4254" s="3" t="s">
        <v>27759</v>
      </c>
      <c r="G4254" s="3" t="s">
        <v>27760</v>
      </c>
      <c r="H4254" s="3" t="s">
        <v>27761</v>
      </c>
      <c r="I4254" s="3" t="s">
        <v>28</v>
      </c>
      <c r="J4254" s="3" t="s">
        <v>27762</v>
      </c>
      <c r="K4254" s="3" t="s">
        <v>27763</v>
      </c>
      <c r="L4254" s="3" t="s">
        <v>27764</v>
      </c>
      <c r="M4254" s="3"/>
      <c r="N4254" s="3"/>
      <c r="O4254" s="3"/>
      <c r="P4254" s="3"/>
      <c r="Q4254" s="3"/>
      <c r="R4254" s="3"/>
      <c r="S4254" s="3"/>
      <c r="T4254" s="3"/>
      <c r="U4254" s="3"/>
    </row>
    <row r="4255" spans="1:21">
      <c r="A4255" s="3">
        <v>4254</v>
      </c>
      <c r="B4255" s="3" t="s">
        <v>799</v>
      </c>
      <c r="C4255" s="3" t="s">
        <v>27465</v>
      </c>
      <c r="D4255" s="3" t="s">
        <v>27636</v>
      </c>
      <c r="E4255" s="3" t="s">
        <v>27765</v>
      </c>
      <c r="F4255" s="3" t="s">
        <v>27766</v>
      </c>
      <c r="G4255" s="3" t="s">
        <v>27767</v>
      </c>
      <c r="H4255" s="3" t="s">
        <v>27768</v>
      </c>
      <c r="I4255" s="3" t="s">
        <v>28</v>
      </c>
      <c r="J4255" s="3" t="s">
        <v>27769</v>
      </c>
      <c r="K4255" s="3" t="s">
        <v>27770</v>
      </c>
      <c r="L4255" s="3" t="s">
        <v>27771</v>
      </c>
      <c r="M4255" s="3"/>
      <c r="N4255" s="3"/>
      <c r="O4255" s="3"/>
      <c r="P4255" s="3"/>
      <c r="Q4255" s="3"/>
      <c r="R4255" s="3"/>
      <c r="S4255" s="3"/>
      <c r="T4255" s="3"/>
      <c r="U4255" s="3"/>
    </row>
    <row r="4256" spans="1:21">
      <c r="A4256" s="3">
        <v>4255</v>
      </c>
      <c r="B4256" s="3" t="s">
        <v>799</v>
      </c>
      <c r="C4256" s="3" t="s">
        <v>27465</v>
      </c>
      <c r="D4256" s="3" t="s">
        <v>27636</v>
      </c>
      <c r="E4256" s="3" t="s">
        <v>27554</v>
      </c>
      <c r="F4256" s="3" t="s">
        <v>27772</v>
      </c>
      <c r="G4256" s="3" t="s">
        <v>27773</v>
      </c>
      <c r="H4256" s="3" t="s">
        <v>27774</v>
      </c>
      <c r="I4256" s="3" t="s">
        <v>312</v>
      </c>
      <c r="J4256" s="3" t="s">
        <v>27775</v>
      </c>
      <c r="K4256" s="3" t="s">
        <v>27776</v>
      </c>
      <c r="L4256" s="3" t="s">
        <v>27777</v>
      </c>
      <c r="M4256" s="3" t="s">
        <v>27778</v>
      </c>
      <c r="N4256" s="3" t="s">
        <v>641</v>
      </c>
      <c r="O4256" s="3"/>
      <c r="P4256" s="3"/>
      <c r="Q4256" s="3"/>
      <c r="R4256" s="3"/>
      <c r="S4256" s="3"/>
      <c r="T4256" s="3"/>
      <c r="U4256" s="3"/>
    </row>
    <row r="4257" spans="1:21">
      <c r="A4257" s="3">
        <v>4256</v>
      </c>
      <c r="B4257" s="3" t="s">
        <v>799</v>
      </c>
      <c r="C4257" s="3" t="s">
        <v>27465</v>
      </c>
      <c r="D4257" s="3" t="s">
        <v>27636</v>
      </c>
      <c r="E4257" s="3" t="s">
        <v>27779</v>
      </c>
      <c r="F4257" s="3" t="s">
        <v>27780</v>
      </c>
      <c r="G4257" s="3" t="s">
        <v>27781</v>
      </c>
      <c r="H4257" s="3" t="s">
        <v>27782</v>
      </c>
      <c r="I4257" s="3" t="s">
        <v>28</v>
      </c>
      <c r="J4257" s="3" t="s">
        <v>27783</v>
      </c>
      <c r="K4257" s="3" t="s">
        <v>27784</v>
      </c>
      <c r="L4257" s="3" t="s">
        <v>27785</v>
      </c>
      <c r="M4257" s="3"/>
      <c r="N4257" s="3"/>
      <c r="O4257" s="3"/>
      <c r="P4257" s="3"/>
      <c r="Q4257" s="3"/>
      <c r="R4257" s="3"/>
      <c r="S4257" s="3"/>
      <c r="T4257" s="3"/>
      <c r="U4257" s="3"/>
    </row>
    <row r="4258" spans="1:21">
      <c r="A4258" s="3">
        <v>4257</v>
      </c>
      <c r="B4258" s="3" t="s">
        <v>799</v>
      </c>
      <c r="C4258" s="3" t="s">
        <v>27465</v>
      </c>
      <c r="D4258" s="3" t="s">
        <v>27636</v>
      </c>
      <c r="E4258" s="3" t="s">
        <v>27786</v>
      </c>
      <c r="F4258" s="3" t="s">
        <v>27787</v>
      </c>
      <c r="G4258" s="3" t="s">
        <v>27788</v>
      </c>
      <c r="H4258" s="3" t="s">
        <v>27789</v>
      </c>
      <c r="I4258" s="3" t="s">
        <v>28</v>
      </c>
      <c r="J4258" s="3" t="s">
        <v>27790</v>
      </c>
      <c r="K4258" s="3" t="s">
        <v>27791</v>
      </c>
      <c r="L4258" s="3" t="s">
        <v>27792</v>
      </c>
      <c r="M4258" s="3"/>
      <c r="N4258" s="3"/>
      <c r="O4258" s="3"/>
      <c r="P4258" s="3"/>
      <c r="Q4258" s="3"/>
      <c r="R4258" s="3"/>
      <c r="S4258" s="3"/>
      <c r="T4258" s="3"/>
      <c r="U4258" s="3"/>
    </row>
    <row r="4259" spans="1:21">
      <c r="A4259" s="3">
        <v>4258</v>
      </c>
      <c r="B4259" s="3" t="s">
        <v>799</v>
      </c>
      <c r="C4259" s="3" t="s">
        <v>27465</v>
      </c>
      <c r="D4259" s="3" t="s">
        <v>27636</v>
      </c>
      <c r="E4259" s="3" t="s">
        <v>27793</v>
      </c>
      <c r="F4259" s="3" t="s">
        <v>27794</v>
      </c>
      <c r="G4259" s="3" t="s">
        <v>27795</v>
      </c>
      <c r="H4259" s="3" t="s">
        <v>27796</v>
      </c>
      <c r="I4259" s="3" t="s">
        <v>28</v>
      </c>
      <c r="J4259" s="3" t="s">
        <v>27797</v>
      </c>
      <c r="K4259" s="3" t="s">
        <v>27798</v>
      </c>
      <c r="L4259" s="3" t="s">
        <v>27799</v>
      </c>
      <c r="M4259" s="3"/>
      <c r="N4259" s="3"/>
      <c r="O4259" s="3"/>
      <c r="P4259" s="3"/>
      <c r="Q4259" s="3"/>
      <c r="R4259" s="3"/>
      <c r="S4259" s="3"/>
      <c r="T4259" s="3"/>
      <c r="U4259" s="3"/>
    </row>
    <row r="4260" spans="1:21">
      <c r="A4260" s="3">
        <v>4259</v>
      </c>
      <c r="B4260" s="3" t="s">
        <v>799</v>
      </c>
      <c r="C4260" s="3" t="s">
        <v>27465</v>
      </c>
      <c r="D4260" s="3" t="s">
        <v>27636</v>
      </c>
      <c r="E4260" s="3" t="s">
        <v>27561</v>
      </c>
      <c r="F4260" s="3" t="s">
        <v>27800</v>
      </c>
      <c r="G4260" s="3" t="s">
        <v>27801</v>
      </c>
      <c r="H4260" s="3" t="s">
        <v>27802</v>
      </c>
      <c r="I4260" s="3" t="s">
        <v>28</v>
      </c>
      <c r="J4260" s="3" t="s">
        <v>27803</v>
      </c>
      <c r="K4260" s="3" t="s">
        <v>27804</v>
      </c>
      <c r="L4260" s="3" t="s">
        <v>27805</v>
      </c>
      <c r="M4260" s="3"/>
      <c r="N4260" s="3"/>
      <c r="O4260" s="3"/>
      <c r="P4260" s="3"/>
      <c r="Q4260" s="3"/>
      <c r="R4260" s="3"/>
      <c r="S4260" s="3"/>
      <c r="T4260" s="3"/>
      <c r="U4260" s="3"/>
    </row>
    <row r="4261" spans="1:21">
      <c r="A4261" s="3">
        <v>4260</v>
      </c>
      <c r="B4261" s="3" t="s">
        <v>799</v>
      </c>
      <c r="C4261" s="3" t="s">
        <v>27465</v>
      </c>
      <c r="D4261" s="3" t="s">
        <v>27636</v>
      </c>
      <c r="E4261" s="3" t="s">
        <v>27568</v>
      </c>
      <c r="F4261" s="3" t="s">
        <v>27806</v>
      </c>
      <c r="G4261" s="3" t="s">
        <v>27807</v>
      </c>
      <c r="H4261" s="3" t="s">
        <v>27808</v>
      </c>
      <c r="I4261" s="3" t="s">
        <v>28</v>
      </c>
      <c r="J4261" s="3" t="s">
        <v>27809</v>
      </c>
      <c r="K4261" s="3" t="s">
        <v>27810</v>
      </c>
      <c r="L4261" s="3" t="s">
        <v>27811</v>
      </c>
      <c r="M4261" s="3"/>
      <c r="N4261" s="3"/>
      <c r="O4261" s="3"/>
      <c r="P4261" s="3"/>
      <c r="Q4261" s="3"/>
      <c r="R4261" s="3"/>
      <c r="S4261" s="3"/>
      <c r="T4261" s="3"/>
      <c r="U4261" s="3"/>
    </row>
    <row r="4262" spans="1:21">
      <c r="A4262" s="3">
        <v>4261</v>
      </c>
      <c r="B4262" s="3" t="s">
        <v>799</v>
      </c>
      <c r="C4262" s="3" t="s">
        <v>27465</v>
      </c>
      <c r="D4262" s="3" t="s">
        <v>27636</v>
      </c>
      <c r="E4262" s="3" t="s">
        <v>27812</v>
      </c>
      <c r="F4262" s="3" t="s">
        <v>27813</v>
      </c>
      <c r="G4262" s="3" t="s">
        <v>27814</v>
      </c>
      <c r="H4262" s="3" t="s">
        <v>27815</v>
      </c>
      <c r="I4262" s="3" t="s">
        <v>28</v>
      </c>
      <c r="J4262" s="3" t="s">
        <v>27816</v>
      </c>
      <c r="K4262" s="3" t="s">
        <v>27817</v>
      </c>
      <c r="L4262" s="3" t="s">
        <v>27818</v>
      </c>
      <c r="M4262" s="3"/>
      <c r="N4262" s="3"/>
      <c r="O4262" s="3"/>
      <c r="P4262" s="3"/>
      <c r="Q4262" s="3"/>
      <c r="R4262" s="3"/>
      <c r="S4262" s="3"/>
      <c r="T4262" s="3"/>
      <c r="U4262" s="3"/>
    </row>
    <row r="4263" spans="1:21">
      <c r="A4263" s="3">
        <v>4262</v>
      </c>
      <c r="B4263" s="3" t="s">
        <v>799</v>
      </c>
      <c r="C4263" s="3" t="s">
        <v>27465</v>
      </c>
      <c r="D4263" s="3" t="s">
        <v>27636</v>
      </c>
      <c r="E4263" s="3" t="s">
        <v>27575</v>
      </c>
      <c r="F4263" s="3" t="s">
        <v>27819</v>
      </c>
      <c r="G4263" s="3" t="s">
        <v>27820</v>
      </c>
      <c r="H4263" s="3" t="s">
        <v>27821</v>
      </c>
      <c r="I4263" s="3" t="s">
        <v>28</v>
      </c>
      <c r="J4263" s="3" t="s">
        <v>27822</v>
      </c>
      <c r="K4263" s="3" t="s">
        <v>27823</v>
      </c>
      <c r="L4263" s="3" t="s">
        <v>27824</v>
      </c>
      <c r="M4263" s="3"/>
      <c r="N4263" s="3"/>
      <c r="O4263" s="3"/>
      <c r="P4263" s="3"/>
      <c r="Q4263" s="3"/>
      <c r="R4263" s="3"/>
      <c r="S4263" s="3"/>
      <c r="T4263" s="3"/>
      <c r="U4263" s="3"/>
    </row>
    <row r="4264" spans="1:21">
      <c r="A4264" s="3">
        <v>4263</v>
      </c>
      <c r="B4264" s="3" t="s">
        <v>799</v>
      </c>
      <c r="C4264" s="3" t="s">
        <v>27465</v>
      </c>
      <c r="D4264" s="3" t="s">
        <v>27636</v>
      </c>
      <c r="E4264" s="3" t="s">
        <v>27825</v>
      </c>
      <c r="F4264" s="3" t="s">
        <v>27826</v>
      </c>
      <c r="G4264" s="3" t="s">
        <v>27827</v>
      </c>
      <c r="H4264" s="3" t="s">
        <v>27828</v>
      </c>
      <c r="I4264" s="3" t="s">
        <v>28</v>
      </c>
      <c r="J4264" s="3" t="s">
        <v>27829</v>
      </c>
      <c r="K4264" s="3" t="s">
        <v>27830</v>
      </c>
      <c r="L4264" s="3" t="s">
        <v>27831</v>
      </c>
      <c r="M4264" s="3"/>
      <c r="N4264" s="3"/>
      <c r="O4264" s="3"/>
      <c r="P4264" s="3"/>
      <c r="Q4264" s="3"/>
      <c r="R4264" s="3"/>
      <c r="S4264" s="3"/>
      <c r="T4264" s="3"/>
      <c r="U4264" s="3"/>
    </row>
    <row r="4265" spans="1:21">
      <c r="A4265" s="3">
        <v>4264</v>
      </c>
      <c r="B4265" s="3" t="s">
        <v>799</v>
      </c>
      <c r="C4265" s="3" t="s">
        <v>27465</v>
      </c>
      <c r="D4265" s="3" t="s">
        <v>27636</v>
      </c>
      <c r="E4265" s="3" t="s">
        <v>27832</v>
      </c>
      <c r="F4265" s="3" t="s">
        <v>27833</v>
      </c>
      <c r="G4265" s="3" t="s">
        <v>27834</v>
      </c>
      <c r="H4265" s="3" t="s">
        <v>27835</v>
      </c>
      <c r="I4265" s="3" t="s">
        <v>28</v>
      </c>
      <c r="J4265" s="3" t="s">
        <v>27836</v>
      </c>
      <c r="K4265" s="3" t="s">
        <v>27837</v>
      </c>
      <c r="L4265" s="3" t="s">
        <v>27838</v>
      </c>
      <c r="M4265" s="3"/>
      <c r="N4265" s="3"/>
      <c r="O4265" s="3"/>
      <c r="P4265" s="3"/>
      <c r="Q4265" s="3"/>
      <c r="R4265" s="3"/>
      <c r="S4265" s="3"/>
      <c r="T4265" s="3"/>
      <c r="U4265" s="3"/>
    </row>
    <row r="4266" spans="1:21">
      <c r="A4266" s="3">
        <v>4265</v>
      </c>
      <c r="B4266" s="3" t="s">
        <v>799</v>
      </c>
      <c r="C4266" s="3" t="s">
        <v>27465</v>
      </c>
      <c r="D4266" s="3" t="s">
        <v>27636</v>
      </c>
      <c r="E4266" s="3" t="s">
        <v>27839</v>
      </c>
      <c r="F4266" s="3" t="s">
        <v>27840</v>
      </c>
      <c r="G4266" s="3" t="s">
        <v>27841</v>
      </c>
      <c r="H4266" s="3" t="s">
        <v>27842</v>
      </c>
      <c r="I4266" s="3" t="s">
        <v>28</v>
      </c>
      <c r="J4266" s="3" t="s">
        <v>27843</v>
      </c>
      <c r="K4266" s="3" t="s">
        <v>27844</v>
      </c>
      <c r="L4266" s="3" t="s">
        <v>27845</v>
      </c>
      <c r="M4266" s="3"/>
      <c r="N4266" s="3"/>
      <c r="O4266" s="3"/>
      <c r="P4266" s="3"/>
      <c r="Q4266" s="3"/>
      <c r="R4266" s="3"/>
      <c r="S4266" s="3"/>
      <c r="T4266" s="3"/>
      <c r="U4266" s="3"/>
    </row>
    <row r="4267" spans="1:21">
      <c r="A4267" s="3">
        <v>4266</v>
      </c>
      <c r="B4267" s="3" t="s">
        <v>799</v>
      </c>
      <c r="C4267" s="3" t="s">
        <v>27465</v>
      </c>
      <c r="D4267" s="3" t="s">
        <v>27636</v>
      </c>
      <c r="E4267" s="3" t="s">
        <v>27581</v>
      </c>
      <c r="F4267" s="3" t="s">
        <v>27846</v>
      </c>
      <c r="G4267" s="3" t="s">
        <v>27847</v>
      </c>
      <c r="H4267" s="3" t="s">
        <v>27848</v>
      </c>
      <c r="I4267" s="3" t="s">
        <v>28</v>
      </c>
      <c r="J4267" s="3" t="s">
        <v>27849</v>
      </c>
      <c r="K4267" s="3" t="s">
        <v>27850</v>
      </c>
      <c r="L4267" s="3" t="s">
        <v>27851</v>
      </c>
      <c r="M4267" s="3"/>
      <c r="N4267" s="3"/>
      <c r="O4267" s="3"/>
      <c r="P4267" s="3"/>
      <c r="Q4267" s="3"/>
      <c r="R4267" s="3"/>
      <c r="S4267" s="3"/>
      <c r="T4267" s="3"/>
      <c r="U4267" s="3"/>
    </row>
    <row r="4268" spans="1:21">
      <c r="A4268" s="3">
        <v>4267</v>
      </c>
      <c r="B4268" s="3" t="s">
        <v>799</v>
      </c>
      <c r="C4268" s="3" t="s">
        <v>27465</v>
      </c>
      <c r="D4268" s="3" t="s">
        <v>27636</v>
      </c>
      <c r="E4268" s="3" t="s">
        <v>27588</v>
      </c>
      <c r="F4268" s="3" t="s">
        <v>27852</v>
      </c>
      <c r="G4268" s="3" t="s">
        <v>27853</v>
      </c>
      <c r="H4268" s="3" t="s">
        <v>27854</v>
      </c>
      <c r="I4268" s="3" t="s">
        <v>403</v>
      </c>
      <c r="J4268" s="3" t="s">
        <v>27855</v>
      </c>
      <c r="K4268" s="3" t="s">
        <v>27856</v>
      </c>
      <c r="L4268" s="3" t="s">
        <v>27857</v>
      </c>
      <c r="M4268" s="3"/>
      <c r="N4268" s="3"/>
      <c r="O4268" s="3"/>
      <c r="P4268" s="3"/>
      <c r="Q4268" s="3"/>
      <c r="R4268" s="3"/>
      <c r="S4268" s="3"/>
      <c r="T4268" s="3"/>
      <c r="U4268" s="3"/>
    </row>
    <row r="4269" spans="1:21">
      <c r="A4269" s="3">
        <v>4268</v>
      </c>
      <c r="B4269" s="3" t="s">
        <v>799</v>
      </c>
      <c r="C4269" s="3" t="s">
        <v>27465</v>
      </c>
      <c r="D4269" s="3" t="s">
        <v>27636</v>
      </c>
      <c r="E4269" s="3" t="s">
        <v>27595</v>
      </c>
      <c r="F4269" s="3" t="s">
        <v>27858</v>
      </c>
      <c r="G4269" s="3" t="s">
        <v>27859</v>
      </c>
      <c r="H4269" s="3" t="s">
        <v>27860</v>
      </c>
      <c r="I4269" s="3" t="s">
        <v>28</v>
      </c>
      <c r="J4269" s="3" t="s">
        <v>27861</v>
      </c>
      <c r="K4269" s="3" t="s">
        <v>27862</v>
      </c>
      <c r="L4269" s="3" t="s">
        <v>27863</v>
      </c>
      <c r="M4269" s="3"/>
      <c r="N4269" s="3"/>
      <c r="O4269" s="3"/>
      <c r="P4269" s="3"/>
      <c r="Q4269" s="3"/>
      <c r="R4269" s="3"/>
      <c r="S4269" s="3"/>
      <c r="T4269" s="3"/>
      <c r="U4269" s="3"/>
    </row>
    <row r="4270" spans="1:21">
      <c r="A4270" s="3">
        <v>4269</v>
      </c>
      <c r="B4270" s="3" t="s">
        <v>799</v>
      </c>
      <c r="C4270" s="3" t="s">
        <v>27465</v>
      </c>
      <c r="D4270" s="3" t="s">
        <v>27636</v>
      </c>
      <c r="E4270" s="3" t="s">
        <v>27864</v>
      </c>
      <c r="F4270" s="3" t="s">
        <v>27865</v>
      </c>
      <c r="G4270" s="3" t="s">
        <v>27866</v>
      </c>
      <c r="H4270" s="3" t="s">
        <v>27867</v>
      </c>
      <c r="I4270" s="3" t="s">
        <v>2405</v>
      </c>
      <c r="J4270" s="3" t="s">
        <v>27868</v>
      </c>
      <c r="K4270" s="3" t="s">
        <v>27869</v>
      </c>
      <c r="L4270" s="3" t="s">
        <v>27870</v>
      </c>
      <c r="M4270" s="3"/>
      <c r="N4270" s="3"/>
      <c r="O4270" s="3"/>
      <c r="P4270" s="3"/>
      <c r="Q4270" s="3"/>
      <c r="R4270" s="3"/>
      <c r="S4270" s="3"/>
      <c r="T4270" s="3"/>
      <c r="U4270" s="3"/>
    </row>
    <row r="4271" spans="1:21">
      <c r="A4271" s="3">
        <v>4270</v>
      </c>
      <c r="B4271" s="3" t="s">
        <v>799</v>
      </c>
      <c r="C4271" s="3" t="s">
        <v>27465</v>
      </c>
      <c r="D4271" s="3" t="s">
        <v>27636</v>
      </c>
      <c r="E4271" s="3" t="s">
        <v>27871</v>
      </c>
      <c r="F4271" s="3" t="s">
        <v>27872</v>
      </c>
      <c r="G4271" s="3" t="s">
        <v>27873</v>
      </c>
      <c r="H4271" s="3" t="s">
        <v>27874</v>
      </c>
      <c r="I4271" s="3" t="s">
        <v>28</v>
      </c>
      <c r="J4271" s="3" t="s">
        <v>27875</v>
      </c>
      <c r="K4271" s="3" t="s">
        <v>4746</v>
      </c>
      <c r="L4271" s="3" t="s">
        <v>27876</v>
      </c>
      <c r="M4271" s="3"/>
      <c r="N4271" s="3"/>
      <c r="O4271" s="3"/>
      <c r="P4271" s="3"/>
      <c r="Q4271" s="3"/>
      <c r="R4271" s="3"/>
      <c r="S4271" s="3"/>
      <c r="T4271" s="3"/>
      <c r="U4271" s="3"/>
    </row>
    <row r="4272" spans="1:21">
      <c r="A4272" s="3">
        <v>4271</v>
      </c>
      <c r="B4272" s="3" t="s">
        <v>799</v>
      </c>
      <c r="C4272" s="3" t="s">
        <v>27465</v>
      </c>
      <c r="D4272" s="3" t="s">
        <v>27636</v>
      </c>
      <c r="E4272" s="3" t="s">
        <v>27877</v>
      </c>
      <c r="F4272" s="3" t="s">
        <v>27878</v>
      </c>
      <c r="G4272" s="3" t="s">
        <v>27879</v>
      </c>
      <c r="H4272" s="3" t="s">
        <v>27880</v>
      </c>
      <c r="I4272" s="3" t="s">
        <v>28</v>
      </c>
      <c r="J4272" s="3" t="s">
        <v>27881</v>
      </c>
      <c r="K4272" s="3" t="s">
        <v>27882</v>
      </c>
      <c r="L4272" s="3" t="s">
        <v>27883</v>
      </c>
      <c r="M4272" s="3"/>
      <c r="N4272" s="3"/>
      <c r="O4272" s="3"/>
      <c r="P4272" s="3"/>
      <c r="Q4272" s="3"/>
      <c r="R4272" s="3"/>
      <c r="S4272" s="3"/>
      <c r="T4272" s="3"/>
      <c r="U4272" s="3"/>
    </row>
    <row r="4273" spans="1:21">
      <c r="A4273" s="3">
        <v>4272</v>
      </c>
      <c r="B4273" s="3" t="s">
        <v>799</v>
      </c>
      <c r="C4273" s="3" t="s">
        <v>27465</v>
      </c>
      <c r="D4273" s="3" t="s">
        <v>27636</v>
      </c>
      <c r="E4273" s="3" t="s">
        <v>27884</v>
      </c>
      <c r="F4273" s="3" t="s">
        <v>27885</v>
      </c>
      <c r="G4273" s="3" t="s">
        <v>27886</v>
      </c>
      <c r="H4273" s="3" t="s">
        <v>27887</v>
      </c>
      <c r="I4273" s="3" t="s">
        <v>28</v>
      </c>
      <c r="J4273" s="3" t="s">
        <v>27888</v>
      </c>
      <c r="K4273" s="3" t="s">
        <v>27889</v>
      </c>
      <c r="L4273" s="3" t="s">
        <v>27890</v>
      </c>
      <c r="M4273" s="3"/>
      <c r="N4273" s="3"/>
      <c r="O4273" s="3"/>
      <c r="P4273" s="3"/>
      <c r="Q4273" s="3"/>
      <c r="R4273" s="3"/>
      <c r="S4273" s="3"/>
      <c r="T4273" s="3"/>
      <c r="U4273" s="3"/>
    </row>
    <row r="4274" spans="1:21">
      <c r="A4274" s="3">
        <v>4273</v>
      </c>
      <c r="B4274" s="3" t="s">
        <v>799</v>
      </c>
      <c r="C4274" s="3" t="s">
        <v>27465</v>
      </c>
      <c r="D4274" s="3" t="s">
        <v>27636</v>
      </c>
      <c r="E4274" s="3" t="s">
        <v>27891</v>
      </c>
      <c r="F4274" s="3" t="s">
        <v>27892</v>
      </c>
      <c r="G4274" s="3" t="s">
        <v>27893</v>
      </c>
      <c r="H4274" s="3" t="s">
        <v>27894</v>
      </c>
      <c r="I4274" s="3" t="s">
        <v>28</v>
      </c>
      <c r="J4274" s="3" t="s">
        <v>27895</v>
      </c>
      <c r="K4274" s="3" t="s">
        <v>27896</v>
      </c>
      <c r="L4274" s="3" t="s">
        <v>27897</v>
      </c>
      <c r="M4274" s="3"/>
      <c r="N4274" s="3"/>
      <c r="O4274" s="3"/>
      <c r="P4274" s="3"/>
      <c r="Q4274" s="3"/>
      <c r="R4274" s="3"/>
      <c r="S4274" s="3"/>
      <c r="T4274" s="3"/>
      <c r="U4274" s="3"/>
    </row>
    <row r="4275" spans="1:21">
      <c r="A4275" s="3">
        <v>4274</v>
      </c>
      <c r="B4275" s="3" t="s">
        <v>799</v>
      </c>
      <c r="C4275" s="3" t="s">
        <v>27465</v>
      </c>
      <c r="D4275" s="3" t="s">
        <v>27636</v>
      </c>
      <c r="E4275" s="3" t="s">
        <v>27898</v>
      </c>
      <c r="F4275" s="3" t="s">
        <v>27899</v>
      </c>
      <c r="G4275" s="3" t="s">
        <v>27900</v>
      </c>
      <c r="H4275" s="3" t="s">
        <v>27901</v>
      </c>
      <c r="I4275" s="3" t="s">
        <v>28</v>
      </c>
      <c r="J4275" s="3" t="s">
        <v>27902</v>
      </c>
      <c r="K4275" s="3" t="s">
        <v>27903</v>
      </c>
      <c r="L4275" s="3" t="s">
        <v>27904</v>
      </c>
      <c r="M4275" s="3"/>
      <c r="N4275" s="3"/>
      <c r="O4275" s="3"/>
      <c r="P4275" s="3"/>
      <c r="Q4275" s="3"/>
      <c r="R4275" s="3"/>
      <c r="S4275" s="3"/>
      <c r="T4275" s="3"/>
      <c r="U4275" s="3"/>
    </row>
    <row r="4276" spans="1:21">
      <c r="A4276" s="3">
        <v>4275</v>
      </c>
      <c r="B4276" s="3" t="s">
        <v>799</v>
      </c>
      <c r="C4276" s="3" t="s">
        <v>27465</v>
      </c>
      <c r="D4276" s="3" t="s">
        <v>27636</v>
      </c>
      <c r="E4276" s="3" t="s">
        <v>27905</v>
      </c>
      <c r="F4276" s="3" t="s">
        <v>27906</v>
      </c>
      <c r="G4276" s="3" t="s">
        <v>27907</v>
      </c>
      <c r="H4276" s="3" t="s">
        <v>27908</v>
      </c>
      <c r="I4276" s="3" t="s">
        <v>27909</v>
      </c>
      <c r="J4276" s="3" t="s">
        <v>27910</v>
      </c>
      <c r="K4276" s="3" t="s">
        <v>27911</v>
      </c>
      <c r="L4276" s="3" t="s">
        <v>27912</v>
      </c>
      <c r="M4276" s="3" t="s">
        <v>27778</v>
      </c>
      <c r="N4276" s="3" t="s">
        <v>749</v>
      </c>
      <c r="O4276" s="3" t="s">
        <v>27913</v>
      </c>
      <c r="P4276" s="3"/>
      <c r="Q4276" s="3"/>
      <c r="R4276" s="3"/>
      <c r="S4276" s="3"/>
      <c r="T4276" s="3"/>
      <c r="U4276" s="3"/>
    </row>
    <row r="4277" spans="1:21">
      <c r="A4277" s="3">
        <v>4276</v>
      </c>
      <c r="B4277" s="3" t="s">
        <v>799</v>
      </c>
      <c r="C4277" s="3" t="s">
        <v>27465</v>
      </c>
      <c r="D4277" s="3" t="s">
        <v>27636</v>
      </c>
      <c r="E4277" s="3" t="s">
        <v>27914</v>
      </c>
      <c r="F4277" s="3" t="s">
        <v>27915</v>
      </c>
      <c r="G4277" s="3" t="s">
        <v>27916</v>
      </c>
      <c r="H4277" s="3" t="s">
        <v>27917</v>
      </c>
      <c r="I4277" s="3" t="s">
        <v>28</v>
      </c>
      <c r="J4277" s="3" t="s">
        <v>27918</v>
      </c>
      <c r="K4277" s="3" t="s">
        <v>27919</v>
      </c>
      <c r="L4277" s="3" t="s">
        <v>27920</v>
      </c>
      <c r="M4277" s="3"/>
      <c r="N4277" s="3"/>
      <c r="O4277" s="3"/>
      <c r="P4277" s="3"/>
      <c r="Q4277" s="3"/>
      <c r="R4277" s="3"/>
      <c r="S4277" s="3"/>
      <c r="T4277" s="3"/>
      <c r="U4277" s="3"/>
    </row>
    <row r="4278" spans="1:21">
      <c r="A4278" s="3">
        <v>4277</v>
      </c>
      <c r="B4278" s="3" t="s">
        <v>799</v>
      </c>
      <c r="C4278" s="3" t="s">
        <v>27465</v>
      </c>
      <c r="D4278" s="3" t="s">
        <v>27636</v>
      </c>
      <c r="E4278" s="3" t="s">
        <v>27921</v>
      </c>
      <c r="F4278" s="3" t="s">
        <v>27922</v>
      </c>
      <c r="G4278" s="3" t="s">
        <v>27923</v>
      </c>
      <c r="H4278" s="3" t="s">
        <v>27924</v>
      </c>
      <c r="I4278" s="3" t="s">
        <v>28</v>
      </c>
      <c r="J4278" s="3" t="s">
        <v>27925</v>
      </c>
      <c r="K4278" s="3" t="s">
        <v>27926</v>
      </c>
      <c r="L4278" s="3" t="s">
        <v>27927</v>
      </c>
      <c r="M4278" s="3"/>
      <c r="N4278" s="3"/>
      <c r="O4278" s="3"/>
      <c r="P4278" s="3"/>
      <c r="Q4278" s="3"/>
      <c r="R4278" s="3"/>
      <c r="S4278" s="3"/>
      <c r="T4278" s="3"/>
      <c r="U4278" s="3"/>
    </row>
    <row r="4279" spans="1:21">
      <c r="A4279" s="3">
        <v>4278</v>
      </c>
      <c r="B4279" s="3" t="s">
        <v>799</v>
      </c>
      <c r="C4279" s="3" t="s">
        <v>27465</v>
      </c>
      <c r="D4279" s="3" t="s">
        <v>27636</v>
      </c>
      <c r="E4279" s="3" t="s">
        <v>27928</v>
      </c>
      <c r="F4279" s="3" t="s">
        <v>27929</v>
      </c>
      <c r="G4279" s="3" t="s">
        <v>27930</v>
      </c>
      <c r="H4279" s="3" t="s">
        <v>27931</v>
      </c>
      <c r="I4279" s="3" t="s">
        <v>28</v>
      </c>
      <c r="J4279" s="3" t="s">
        <v>27932</v>
      </c>
      <c r="K4279" s="3" t="s">
        <v>27933</v>
      </c>
      <c r="L4279" s="3" t="s">
        <v>27934</v>
      </c>
      <c r="M4279" s="3"/>
      <c r="N4279" s="3"/>
      <c r="O4279" s="3"/>
      <c r="P4279" s="3"/>
      <c r="Q4279" s="3"/>
      <c r="R4279" s="3"/>
      <c r="S4279" s="3"/>
      <c r="T4279" s="3"/>
      <c r="U4279" s="3"/>
    </row>
    <row r="4280" spans="1:21">
      <c r="A4280" s="3">
        <v>4279</v>
      </c>
      <c r="B4280" s="3" t="s">
        <v>799</v>
      </c>
      <c r="C4280" s="3" t="s">
        <v>27465</v>
      </c>
      <c r="D4280" s="3" t="s">
        <v>27636</v>
      </c>
      <c r="E4280" s="3" t="s">
        <v>27935</v>
      </c>
      <c r="F4280" s="3" t="s">
        <v>27936</v>
      </c>
      <c r="G4280" s="3" t="s">
        <v>27937</v>
      </c>
      <c r="H4280" s="3" t="s">
        <v>27938</v>
      </c>
      <c r="I4280" s="3" t="s">
        <v>28</v>
      </c>
      <c r="J4280" s="3" t="s">
        <v>27939</v>
      </c>
      <c r="K4280" s="3" t="s">
        <v>27940</v>
      </c>
      <c r="L4280" s="3" t="s">
        <v>27941</v>
      </c>
      <c r="M4280" s="3"/>
      <c r="N4280" s="3"/>
      <c r="O4280" s="3"/>
      <c r="P4280" s="3"/>
      <c r="Q4280" s="3"/>
      <c r="R4280" s="3"/>
      <c r="S4280" s="3"/>
      <c r="T4280" s="3"/>
      <c r="U4280" s="3"/>
    </row>
    <row r="4281" spans="1:21">
      <c r="A4281" s="3">
        <v>4280</v>
      </c>
      <c r="B4281" s="3" t="s">
        <v>799</v>
      </c>
      <c r="C4281" s="3" t="s">
        <v>27465</v>
      </c>
      <c r="D4281" s="3" t="s">
        <v>27636</v>
      </c>
      <c r="E4281" s="3" t="s">
        <v>27942</v>
      </c>
      <c r="F4281" s="3" t="s">
        <v>27943</v>
      </c>
      <c r="G4281" s="3" t="s">
        <v>27944</v>
      </c>
      <c r="H4281" s="3" t="s">
        <v>27945</v>
      </c>
      <c r="I4281" s="3" t="s">
        <v>28</v>
      </c>
      <c r="J4281" s="3" t="s">
        <v>5154</v>
      </c>
      <c r="K4281" s="3" t="s">
        <v>5785</v>
      </c>
      <c r="L4281" s="3" t="s">
        <v>27946</v>
      </c>
      <c r="M4281" s="3"/>
      <c r="N4281" s="3"/>
      <c r="O4281" s="3"/>
      <c r="P4281" s="3"/>
      <c r="Q4281" s="3"/>
      <c r="R4281" s="3"/>
      <c r="S4281" s="3"/>
      <c r="T4281" s="3"/>
      <c r="U4281" s="3"/>
    </row>
    <row r="4282" spans="1:21">
      <c r="A4282" s="3">
        <v>4281</v>
      </c>
      <c r="B4282" s="3" t="s">
        <v>799</v>
      </c>
      <c r="C4282" s="3" t="s">
        <v>27465</v>
      </c>
      <c r="D4282" s="3" t="s">
        <v>27947</v>
      </c>
      <c r="E4282" s="3" t="s">
        <v>27948</v>
      </c>
      <c r="F4282" s="3" t="s">
        <v>27949</v>
      </c>
      <c r="G4282" s="3" t="s">
        <v>27950</v>
      </c>
      <c r="H4282" s="3" t="s">
        <v>27951</v>
      </c>
      <c r="I4282" s="3" t="s">
        <v>28</v>
      </c>
      <c r="J4282" s="3" t="s">
        <v>27952</v>
      </c>
      <c r="K4282" s="3" t="s">
        <v>5123</v>
      </c>
      <c r="L4282" s="3" t="s">
        <v>27953</v>
      </c>
      <c r="M4282" s="3"/>
      <c r="N4282" s="3"/>
      <c r="O4282" s="3"/>
      <c r="P4282" s="3"/>
      <c r="Q4282" s="3"/>
      <c r="R4282" s="3"/>
      <c r="S4282" s="3"/>
      <c r="T4282" s="3"/>
      <c r="U4282" s="3"/>
    </row>
    <row r="4283" spans="1:21">
      <c r="A4283" s="3">
        <v>4282</v>
      </c>
      <c r="B4283" s="3" t="s">
        <v>799</v>
      </c>
      <c r="C4283" s="3" t="s">
        <v>27465</v>
      </c>
      <c r="D4283" s="3" t="s">
        <v>27947</v>
      </c>
      <c r="E4283" s="3" t="s">
        <v>27954</v>
      </c>
      <c r="F4283" s="3" t="s">
        <v>27955</v>
      </c>
      <c r="G4283" s="3" t="s">
        <v>27956</v>
      </c>
      <c r="H4283" s="3" t="s">
        <v>27957</v>
      </c>
      <c r="I4283" s="3" t="s">
        <v>28</v>
      </c>
      <c r="J4283" s="3" t="s">
        <v>27958</v>
      </c>
      <c r="K4283" s="3" t="s">
        <v>27959</v>
      </c>
      <c r="L4283" s="3" t="s">
        <v>27960</v>
      </c>
      <c r="M4283" s="3"/>
      <c r="N4283" s="3"/>
      <c r="O4283" s="3"/>
      <c r="P4283" s="3"/>
      <c r="Q4283" s="3"/>
      <c r="R4283" s="3"/>
      <c r="S4283" s="3"/>
      <c r="T4283" s="3"/>
      <c r="U4283" s="3"/>
    </row>
    <row r="4284" spans="1:21">
      <c r="A4284" s="3">
        <v>4283</v>
      </c>
      <c r="B4284" s="3" t="s">
        <v>799</v>
      </c>
      <c r="C4284" s="3" t="s">
        <v>27465</v>
      </c>
      <c r="D4284" s="3" t="s">
        <v>27961</v>
      </c>
      <c r="E4284" s="3" t="s">
        <v>27962</v>
      </c>
      <c r="F4284" s="3" t="s">
        <v>27963</v>
      </c>
      <c r="G4284" s="3" t="s">
        <v>27964</v>
      </c>
      <c r="H4284" s="3" t="s">
        <v>27965</v>
      </c>
      <c r="I4284" s="3" t="s">
        <v>28</v>
      </c>
      <c r="J4284" s="3" t="s">
        <v>27966</v>
      </c>
      <c r="K4284" s="3" t="s">
        <v>27967</v>
      </c>
      <c r="L4284" s="3" t="s">
        <v>27968</v>
      </c>
      <c r="M4284" s="3"/>
      <c r="N4284" s="3"/>
      <c r="O4284" s="3"/>
      <c r="P4284" s="3"/>
      <c r="Q4284" s="3"/>
      <c r="R4284" s="3"/>
      <c r="S4284" s="3"/>
      <c r="T4284" s="3"/>
      <c r="U4284" s="3"/>
    </row>
    <row r="4285" spans="1:21">
      <c r="A4285" s="3">
        <v>4284</v>
      </c>
      <c r="B4285" s="3" t="s">
        <v>799</v>
      </c>
      <c r="C4285" s="3" t="s">
        <v>27465</v>
      </c>
      <c r="D4285" s="3" t="s">
        <v>27969</v>
      </c>
      <c r="E4285" s="3" t="s">
        <v>27662</v>
      </c>
      <c r="F4285" s="3" t="s">
        <v>27970</v>
      </c>
      <c r="G4285" s="3" t="s">
        <v>27971</v>
      </c>
      <c r="H4285" s="3" t="s">
        <v>27972</v>
      </c>
      <c r="I4285" s="3" t="s">
        <v>28</v>
      </c>
      <c r="J4285" s="3" t="s">
        <v>27973</v>
      </c>
      <c r="K4285" s="3" t="s">
        <v>27974</v>
      </c>
      <c r="L4285" s="3" t="s">
        <v>27975</v>
      </c>
      <c r="M4285" s="3"/>
      <c r="N4285" s="3"/>
      <c r="O4285" s="3"/>
      <c r="P4285" s="3"/>
      <c r="Q4285" s="3"/>
      <c r="R4285" s="3"/>
      <c r="S4285" s="3"/>
      <c r="T4285" s="3"/>
      <c r="U4285" s="3"/>
    </row>
    <row r="4286" spans="1:21">
      <c r="A4286" s="3">
        <v>4285</v>
      </c>
      <c r="B4286" s="3" t="s">
        <v>799</v>
      </c>
      <c r="C4286" s="3" t="s">
        <v>27465</v>
      </c>
      <c r="D4286" s="3" t="s">
        <v>27969</v>
      </c>
      <c r="E4286" s="3" t="s">
        <v>27976</v>
      </c>
      <c r="F4286" s="3" t="s">
        <v>27977</v>
      </c>
      <c r="G4286" s="3" t="s">
        <v>27978</v>
      </c>
      <c r="H4286" s="3" t="s">
        <v>27979</v>
      </c>
      <c r="I4286" s="3" t="s">
        <v>28</v>
      </c>
      <c r="J4286" s="3" t="s">
        <v>27980</v>
      </c>
      <c r="K4286" s="3" t="s">
        <v>27981</v>
      </c>
      <c r="L4286" s="3" t="s">
        <v>27982</v>
      </c>
      <c r="M4286" s="3"/>
      <c r="N4286" s="3"/>
      <c r="O4286" s="3"/>
      <c r="P4286" s="3"/>
      <c r="Q4286" s="3"/>
      <c r="R4286" s="3"/>
      <c r="S4286" s="3"/>
      <c r="T4286" s="3"/>
      <c r="U4286" s="3"/>
    </row>
    <row r="4287" spans="1:21">
      <c r="A4287" s="3">
        <v>4286</v>
      </c>
      <c r="B4287" s="3" t="s">
        <v>799</v>
      </c>
      <c r="C4287" s="3" t="s">
        <v>27465</v>
      </c>
      <c r="D4287" s="3" t="s">
        <v>27969</v>
      </c>
      <c r="E4287" s="3" t="s">
        <v>27983</v>
      </c>
      <c r="F4287" s="3" t="s">
        <v>27984</v>
      </c>
      <c r="G4287" s="3" t="s">
        <v>27985</v>
      </c>
      <c r="H4287" s="3" t="s">
        <v>27986</v>
      </c>
      <c r="I4287" s="3" t="s">
        <v>28</v>
      </c>
      <c r="J4287" s="3" t="s">
        <v>27987</v>
      </c>
      <c r="K4287" s="3" t="s">
        <v>27988</v>
      </c>
      <c r="L4287" s="3" t="s">
        <v>27989</v>
      </c>
      <c r="M4287" s="3"/>
      <c r="N4287" s="3"/>
      <c r="O4287" s="3"/>
      <c r="P4287" s="3"/>
      <c r="Q4287" s="3"/>
      <c r="R4287" s="3"/>
      <c r="S4287" s="3"/>
      <c r="T4287" s="3"/>
      <c r="U4287" s="3"/>
    </row>
    <row r="4288" spans="1:21">
      <c r="A4288" s="3">
        <v>4287</v>
      </c>
      <c r="B4288" s="3" t="s">
        <v>799</v>
      </c>
      <c r="C4288" s="3" t="s">
        <v>27465</v>
      </c>
      <c r="D4288" s="3" t="s">
        <v>27969</v>
      </c>
      <c r="E4288" s="3" t="s">
        <v>27839</v>
      </c>
      <c r="F4288" s="3" t="s">
        <v>27990</v>
      </c>
      <c r="G4288" s="3" t="s">
        <v>27991</v>
      </c>
      <c r="H4288" s="3" t="s">
        <v>27992</v>
      </c>
      <c r="I4288" s="3" t="s">
        <v>28</v>
      </c>
      <c r="J4288" s="3" t="s">
        <v>27993</v>
      </c>
      <c r="K4288" s="3" t="s">
        <v>27994</v>
      </c>
      <c r="L4288" s="3" t="s">
        <v>27995</v>
      </c>
      <c r="M4288" s="3"/>
      <c r="N4288" s="3"/>
      <c r="O4288" s="3"/>
      <c r="P4288" s="3"/>
      <c r="Q4288" s="3"/>
      <c r="R4288" s="3"/>
      <c r="S4288" s="3"/>
      <c r="T4288" s="3"/>
      <c r="U4288" s="3"/>
    </row>
    <row r="4289" spans="1:21">
      <c r="A4289" s="3">
        <v>4288</v>
      </c>
      <c r="B4289" s="3" t="s">
        <v>799</v>
      </c>
      <c r="C4289" s="3" t="s">
        <v>27465</v>
      </c>
      <c r="D4289" s="3" t="s">
        <v>27996</v>
      </c>
      <c r="E4289" s="3" t="s">
        <v>27467</v>
      </c>
      <c r="F4289" s="3" t="s">
        <v>27997</v>
      </c>
      <c r="G4289" s="3" t="s">
        <v>27998</v>
      </c>
      <c r="H4289" s="3" t="s">
        <v>27999</v>
      </c>
      <c r="I4289" s="3" t="s">
        <v>312</v>
      </c>
      <c r="J4289" s="3" t="s">
        <v>28000</v>
      </c>
      <c r="K4289" s="3" t="s">
        <v>28001</v>
      </c>
      <c r="L4289" s="3" t="s">
        <v>28002</v>
      </c>
      <c r="M4289" s="3" t="s">
        <v>28003</v>
      </c>
      <c r="N4289" s="3" t="s">
        <v>641</v>
      </c>
      <c r="O4289" s="3"/>
      <c r="P4289" s="3"/>
      <c r="Q4289" s="3"/>
      <c r="R4289" s="3"/>
      <c r="S4289" s="3"/>
      <c r="T4289" s="3"/>
      <c r="U4289" s="3"/>
    </row>
    <row r="4290" spans="1:21">
      <c r="A4290" s="3">
        <v>4289</v>
      </c>
      <c r="B4290" s="3" t="s">
        <v>799</v>
      </c>
      <c r="C4290" s="3" t="s">
        <v>27465</v>
      </c>
      <c r="D4290" s="3" t="s">
        <v>27996</v>
      </c>
      <c r="E4290" s="3" t="s">
        <v>28004</v>
      </c>
      <c r="F4290" s="3" t="s">
        <v>28005</v>
      </c>
      <c r="G4290" s="3" t="s">
        <v>28006</v>
      </c>
      <c r="H4290" s="3" t="s">
        <v>28007</v>
      </c>
      <c r="I4290" s="3" t="s">
        <v>312</v>
      </c>
      <c r="J4290" s="3" t="s">
        <v>28008</v>
      </c>
      <c r="K4290" s="3" t="s">
        <v>28009</v>
      </c>
      <c r="L4290" s="3" t="s">
        <v>28010</v>
      </c>
      <c r="M4290" s="3" t="s">
        <v>28003</v>
      </c>
      <c r="N4290" s="3" t="s">
        <v>1173</v>
      </c>
      <c r="O4290" s="3"/>
      <c r="P4290" s="3"/>
      <c r="Q4290" s="3"/>
      <c r="R4290" s="3"/>
      <c r="S4290" s="3"/>
      <c r="T4290" s="3"/>
      <c r="U4290" s="3"/>
    </row>
    <row r="4291" spans="1:21">
      <c r="A4291" s="3">
        <v>4290</v>
      </c>
      <c r="B4291" s="3" t="s">
        <v>799</v>
      </c>
      <c r="C4291" s="3" t="s">
        <v>27465</v>
      </c>
      <c r="D4291" s="3" t="s">
        <v>27996</v>
      </c>
      <c r="E4291" s="3" t="s">
        <v>28011</v>
      </c>
      <c r="F4291" s="3" t="s">
        <v>28012</v>
      </c>
      <c r="G4291" s="3" t="s">
        <v>28013</v>
      </c>
      <c r="H4291" s="3" t="s">
        <v>28014</v>
      </c>
      <c r="I4291" s="3" t="s">
        <v>28</v>
      </c>
      <c r="J4291" s="3" t="s">
        <v>28015</v>
      </c>
      <c r="K4291" s="3" t="s">
        <v>28016</v>
      </c>
      <c r="L4291" s="3" t="s">
        <v>28017</v>
      </c>
      <c r="M4291" s="3"/>
      <c r="N4291" s="3"/>
      <c r="O4291" s="3"/>
      <c r="P4291" s="3"/>
      <c r="Q4291" s="3"/>
      <c r="R4291" s="3"/>
      <c r="S4291" s="3"/>
      <c r="T4291" s="3"/>
      <c r="U4291" s="3"/>
    </row>
    <row r="4292" spans="1:21">
      <c r="A4292" s="3">
        <v>4291</v>
      </c>
      <c r="B4292" s="3" t="s">
        <v>799</v>
      </c>
      <c r="C4292" s="3" t="s">
        <v>27465</v>
      </c>
      <c r="D4292" s="3" t="s">
        <v>28018</v>
      </c>
      <c r="E4292" s="3" t="s">
        <v>28019</v>
      </c>
      <c r="F4292" s="3" t="s">
        <v>28020</v>
      </c>
      <c r="G4292" s="3" t="s">
        <v>28021</v>
      </c>
      <c r="H4292" s="3" t="s">
        <v>28022</v>
      </c>
      <c r="I4292" s="3" t="s">
        <v>312</v>
      </c>
      <c r="J4292" s="3" t="s">
        <v>28023</v>
      </c>
      <c r="K4292" s="3" t="s">
        <v>28024</v>
      </c>
      <c r="L4292" s="3" t="s">
        <v>28025</v>
      </c>
      <c r="M4292" s="3" t="s">
        <v>28026</v>
      </c>
      <c r="N4292" s="3" t="s">
        <v>641</v>
      </c>
      <c r="O4292" s="3"/>
      <c r="P4292" s="3"/>
      <c r="Q4292" s="3"/>
      <c r="R4292" s="3"/>
      <c r="S4292" s="3"/>
      <c r="T4292" s="3"/>
      <c r="U4292" s="3"/>
    </row>
    <row r="4293" spans="1:21">
      <c r="A4293" s="3">
        <v>4292</v>
      </c>
      <c r="B4293" s="3" t="s">
        <v>799</v>
      </c>
      <c r="C4293" s="3" t="s">
        <v>27465</v>
      </c>
      <c r="D4293" s="3" t="s">
        <v>28018</v>
      </c>
      <c r="E4293" s="3" t="s">
        <v>28027</v>
      </c>
      <c r="F4293" s="3" t="s">
        <v>28028</v>
      </c>
      <c r="G4293" s="3" t="s">
        <v>28029</v>
      </c>
      <c r="H4293" s="3" t="s">
        <v>28030</v>
      </c>
      <c r="I4293" s="3" t="s">
        <v>28</v>
      </c>
      <c r="J4293" s="3" t="s">
        <v>28031</v>
      </c>
      <c r="K4293" s="3" t="s">
        <v>28032</v>
      </c>
      <c r="L4293" s="3" t="s">
        <v>28033</v>
      </c>
      <c r="M4293" s="3"/>
      <c r="N4293" s="3"/>
      <c r="O4293" s="3"/>
      <c r="P4293" s="3"/>
      <c r="Q4293" s="3"/>
      <c r="R4293" s="3"/>
      <c r="S4293" s="3"/>
      <c r="T4293" s="3"/>
      <c r="U4293" s="3"/>
    </row>
    <row r="4294" spans="1:21">
      <c r="A4294" s="3">
        <v>4293</v>
      </c>
      <c r="B4294" s="3" t="s">
        <v>799</v>
      </c>
      <c r="C4294" s="3" t="s">
        <v>27465</v>
      </c>
      <c r="D4294" s="3" t="s">
        <v>28034</v>
      </c>
      <c r="E4294" s="3" t="s">
        <v>28004</v>
      </c>
      <c r="F4294" s="3" t="s">
        <v>28035</v>
      </c>
      <c r="G4294" s="3" t="s">
        <v>28036</v>
      </c>
      <c r="H4294" s="3" t="s">
        <v>28037</v>
      </c>
      <c r="I4294" s="3" t="s">
        <v>312</v>
      </c>
      <c r="J4294" s="3" t="s">
        <v>28038</v>
      </c>
      <c r="K4294" s="3" t="s">
        <v>28039</v>
      </c>
      <c r="L4294" s="3" t="s">
        <v>28040</v>
      </c>
      <c r="M4294" s="3" t="s">
        <v>28041</v>
      </c>
      <c r="N4294" s="3" t="s">
        <v>749</v>
      </c>
      <c r="O4294" s="3"/>
      <c r="P4294" s="3" t="s">
        <v>642</v>
      </c>
      <c r="Q4294" s="3"/>
      <c r="R4294" s="3"/>
      <c r="S4294" s="3"/>
      <c r="T4294" s="3"/>
      <c r="U4294" s="3"/>
    </row>
    <row r="4295" spans="1:21">
      <c r="A4295" s="3">
        <v>4294</v>
      </c>
      <c r="B4295" s="3" t="s">
        <v>799</v>
      </c>
      <c r="C4295" s="3" t="s">
        <v>27465</v>
      </c>
      <c r="D4295" s="3" t="s">
        <v>28034</v>
      </c>
      <c r="E4295" s="3" t="s">
        <v>28011</v>
      </c>
      <c r="F4295" s="3" t="s">
        <v>28042</v>
      </c>
      <c r="G4295" s="3" t="s">
        <v>28043</v>
      </c>
      <c r="H4295" s="3" t="s">
        <v>28044</v>
      </c>
      <c r="I4295" s="3" t="s">
        <v>28</v>
      </c>
      <c r="J4295" s="3" t="s">
        <v>28045</v>
      </c>
      <c r="K4295" s="3" t="s">
        <v>28046</v>
      </c>
      <c r="L4295" s="3" t="s">
        <v>28047</v>
      </c>
      <c r="M4295" s="3"/>
      <c r="N4295" s="3"/>
      <c r="O4295" s="3"/>
      <c r="P4295" s="3"/>
      <c r="Q4295" s="3"/>
      <c r="R4295" s="3"/>
      <c r="S4295" s="3"/>
      <c r="T4295" s="3"/>
      <c r="U4295" s="3"/>
    </row>
    <row r="4296" spans="1:21">
      <c r="A4296" s="3">
        <v>4295</v>
      </c>
      <c r="B4296" s="3" t="s">
        <v>799</v>
      </c>
      <c r="C4296" s="3" t="s">
        <v>27465</v>
      </c>
      <c r="D4296" s="3" t="s">
        <v>28034</v>
      </c>
      <c r="E4296" s="3" t="s">
        <v>28027</v>
      </c>
      <c r="F4296" s="3" t="s">
        <v>28048</v>
      </c>
      <c r="G4296" s="3" t="s">
        <v>28049</v>
      </c>
      <c r="H4296" s="3" t="s">
        <v>28050</v>
      </c>
      <c r="I4296" s="3" t="s">
        <v>28</v>
      </c>
      <c r="J4296" s="3" t="s">
        <v>28051</v>
      </c>
      <c r="K4296" s="3" t="s">
        <v>28052</v>
      </c>
      <c r="L4296" s="3" t="s">
        <v>28053</v>
      </c>
      <c r="M4296" s="3"/>
      <c r="N4296" s="3"/>
      <c r="O4296" s="3"/>
      <c r="P4296" s="3"/>
      <c r="Q4296" s="3"/>
      <c r="R4296" s="3"/>
      <c r="S4296" s="3"/>
      <c r="T4296" s="3"/>
      <c r="U4296" s="3"/>
    </row>
    <row r="4297" spans="1:21">
      <c r="A4297" s="3">
        <v>4296</v>
      </c>
      <c r="B4297" s="3" t="s">
        <v>799</v>
      </c>
      <c r="C4297" s="3" t="s">
        <v>27465</v>
      </c>
      <c r="D4297" s="3" t="s">
        <v>28034</v>
      </c>
      <c r="E4297" s="3" t="s">
        <v>28054</v>
      </c>
      <c r="F4297" s="3" t="s">
        <v>28055</v>
      </c>
      <c r="G4297" s="3" t="s">
        <v>28056</v>
      </c>
      <c r="H4297" s="3" t="s">
        <v>28057</v>
      </c>
      <c r="I4297" s="3" t="s">
        <v>28</v>
      </c>
      <c r="J4297" s="3" t="s">
        <v>28058</v>
      </c>
      <c r="K4297" s="3" t="s">
        <v>28059</v>
      </c>
      <c r="L4297" s="3" t="s">
        <v>28060</v>
      </c>
      <c r="M4297" s="3"/>
      <c r="N4297" s="3"/>
      <c r="O4297" s="3"/>
      <c r="P4297" s="3"/>
      <c r="Q4297" s="3"/>
      <c r="R4297" s="3"/>
      <c r="S4297" s="3"/>
      <c r="T4297" s="3"/>
      <c r="U4297" s="3"/>
    </row>
    <row r="4298" spans="1:21">
      <c r="A4298" s="3">
        <v>4297</v>
      </c>
      <c r="B4298" s="3" t="s">
        <v>799</v>
      </c>
      <c r="C4298" s="3" t="s">
        <v>27465</v>
      </c>
      <c r="D4298" s="3" t="s">
        <v>28061</v>
      </c>
      <c r="E4298" s="3" t="s">
        <v>28062</v>
      </c>
      <c r="F4298" s="3" t="s">
        <v>28063</v>
      </c>
      <c r="G4298" s="3" t="s">
        <v>28064</v>
      </c>
      <c r="H4298" s="3" t="s">
        <v>28065</v>
      </c>
      <c r="I4298" s="3" t="s">
        <v>312</v>
      </c>
      <c r="J4298" s="3" t="s">
        <v>28066</v>
      </c>
      <c r="K4298" s="3" t="s">
        <v>28067</v>
      </c>
      <c r="L4298" s="3" t="s">
        <v>28068</v>
      </c>
      <c r="M4298" s="3" t="s">
        <v>28069</v>
      </c>
      <c r="N4298" s="3" t="s">
        <v>810</v>
      </c>
      <c r="O4298" s="3"/>
      <c r="P4298" s="3"/>
      <c r="Q4298" s="3"/>
      <c r="R4298" s="3" t="s">
        <v>783</v>
      </c>
      <c r="S4298" s="3" t="s">
        <v>719</v>
      </c>
      <c r="T4298" s="3"/>
      <c r="U4298" s="3"/>
    </row>
    <row r="4299" spans="1:21">
      <c r="A4299" s="3">
        <v>4298</v>
      </c>
      <c r="B4299" s="3" t="s">
        <v>799</v>
      </c>
      <c r="C4299" s="3" t="s">
        <v>27465</v>
      </c>
      <c r="D4299" s="3" t="s">
        <v>28061</v>
      </c>
      <c r="E4299" s="3" t="s">
        <v>28070</v>
      </c>
      <c r="F4299" s="3" t="s">
        <v>28071</v>
      </c>
      <c r="G4299" s="3" t="s">
        <v>28072</v>
      </c>
      <c r="H4299" s="3" t="s">
        <v>28073</v>
      </c>
      <c r="I4299" s="3" t="s">
        <v>312</v>
      </c>
      <c r="J4299" s="3" t="s">
        <v>28074</v>
      </c>
      <c r="K4299" s="3" t="s">
        <v>28075</v>
      </c>
      <c r="L4299" s="3" t="s">
        <v>28076</v>
      </c>
      <c r="M4299" s="3" t="s">
        <v>28069</v>
      </c>
      <c r="N4299" s="3" t="s">
        <v>617</v>
      </c>
      <c r="O4299" s="3"/>
      <c r="P4299" s="3"/>
      <c r="Q4299" s="3"/>
      <c r="R4299" s="3" t="s">
        <v>783</v>
      </c>
      <c r="S4299" s="3"/>
      <c r="T4299" s="3"/>
      <c r="U4299" s="3"/>
    </row>
    <row r="4300" spans="1:21">
      <c r="A4300" s="3">
        <v>4299</v>
      </c>
      <c r="B4300" s="3" t="s">
        <v>799</v>
      </c>
      <c r="C4300" s="3" t="s">
        <v>27465</v>
      </c>
      <c r="D4300" s="3" t="s">
        <v>28061</v>
      </c>
      <c r="E4300" s="3" t="s">
        <v>28077</v>
      </c>
      <c r="F4300" s="3" t="s">
        <v>28078</v>
      </c>
      <c r="G4300" s="3" t="s">
        <v>28079</v>
      </c>
      <c r="H4300" s="3" t="s">
        <v>28080</v>
      </c>
      <c r="I4300" s="3" t="s">
        <v>312</v>
      </c>
      <c r="J4300" s="3" t="s">
        <v>28081</v>
      </c>
      <c r="K4300" s="3" t="s">
        <v>28082</v>
      </c>
      <c r="L4300" s="3" t="s">
        <v>28083</v>
      </c>
      <c r="M4300" s="3" t="s">
        <v>28069</v>
      </c>
      <c r="N4300" s="3" t="s">
        <v>749</v>
      </c>
      <c r="O4300" s="3" t="s">
        <v>28084</v>
      </c>
      <c r="P4300" s="3"/>
      <c r="Q4300" s="3"/>
      <c r="R4300" s="3"/>
      <c r="S4300" s="3"/>
      <c r="T4300" s="3"/>
      <c r="U4300" s="3"/>
    </row>
    <row r="4301" spans="1:21">
      <c r="A4301" s="3">
        <v>4300</v>
      </c>
      <c r="B4301" s="3" t="s">
        <v>799</v>
      </c>
      <c r="C4301" s="3" t="s">
        <v>27465</v>
      </c>
      <c r="D4301" s="3" t="s">
        <v>28061</v>
      </c>
      <c r="E4301" s="3" t="s">
        <v>28085</v>
      </c>
      <c r="F4301" s="3" t="s">
        <v>28086</v>
      </c>
      <c r="G4301" s="3" t="s">
        <v>28087</v>
      </c>
      <c r="H4301" s="3" t="s">
        <v>28088</v>
      </c>
      <c r="I4301" s="3" t="s">
        <v>312</v>
      </c>
      <c r="J4301" s="3" t="s">
        <v>28089</v>
      </c>
      <c r="K4301" s="3" t="s">
        <v>28090</v>
      </c>
      <c r="L4301" s="3" t="s">
        <v>28091</v>
      </c>
      <c r="M4301" s="3" t="s">
        <v>28069</v>
      </c>
      <c r="N4301" s="3" t="s">
        <v>617</v>
      </c>
      <c r="O4301" s="3"/>
      <c r="P4301" s="3" t="s">
        <v>810</v>
      </c>
      <c r="Q4301" s="3"/>
      <c r="R4301" s="3"/>
      <c r="S4301" s="3"/>
      <c r="T4301" s="3"/>
      <c r="U4301" s="3"/>
    </row>
    <row r="4302" spans="1:21">
      <c r="A4302" s="3">
        <v>4301</v>
      </c>
      <c r="B4302" s="3" t="s">
        <v>799</v>
      </c>
      <c r="C4302" s="3" t="s">
        <v>27465</v>
      </c>
      <c r="D4302" s="3" t="s">
        <v>28092</v>
      </c>
      <c r="E4302" s="3" t="s">
        <v>27467</v>
      </c>
      <c r="F4302" s="3" t="s">
        <v>28093</v>
      </c>
      <c r="G4302" s="3" t="s">
        <v>28094</v>
      </c>
      <c r="H4302" s="3" t="s">
        <v>28095</v>
      </c>
      <c r="I4302" s="3" t="s">
        <v>312</v>
      </c>
      <c r="J4302" s="3" t="s">
        <v>28096</v>
      </c>
      <c r="K4302" s="3" t="s">
        <v>28097</v>
      </c>
      <c r="L4302" s="3" t="s">
        <v>28098</v>
      </c>
      <c r="M4302" s="3" t="s">
        <v>28099</v>
      </c>
      <c r="N4302" s="3" t="s">
        <v>1173</v>
      </c>
      <c r="O4302" s="3" t="s">
        <v>28100</v>
      </c>
      <c r="P4302" s="3"/>
      <c r="Q4302" s="3"/>
      <c r="R4302" s="3"/>
      <c r="S4302" s="3"/>
      <c r="T4302" s="3"/>
      <c r="U4302" s="3"/>
    </row>
    <row r="4303" spans="1:21">
      <c r="A4303" s="3">
        <v>4302</v>
      </c>
      <c r="B4303" s="3" t="s">
        <v>799</v>
      </c>
      <c r="C4303" s="3" t="s">
        <v>27465</v>
      </c>
      <c r="D4303" s="3" t="s">
        <v>28092</v>
      </c>
      <c r="E4303" s="3" t="s">
        <v>28101</v>
      </c>
      <c r="F4303" s="3" t="s">
        <v>28102</v>
      </c>
      <c r="G4303" s="3" t="s">
        <v>28103</v>
      </c>
      <c r="H4303" s="3" t="s">
        <v>28104</v>
      </c>
      <c r="I4303" s="3" t="s">
        <v>10976</v>
      </c>
      <c r="J4303" s="3" t="s">
        <v>28105</v>
      </c>
      <c r="K4303" s="3" t="s">
        <v>28106</v>
      </c>
      <c r="L4303" s="3" t="s">
        <v>28107</v>
      </c>
      <c r="M4303" s="3" t="s">
        <v>28099</v>
      </c>
      <c r="N4303" s="3" t="s">
        <v>642</v>
      </c>
      <c r="O4303" s="3"/>
      <c r="P4303" s="3"/>
      <c r="Q4303" s="3"/>
      <c r="R4303" s="3"/>
      <c r="S4303" s="3"/>
      <c r="T4303" s="3"/>
      <c r="U4303" s="3"/>
    </row>
    <row r="4304" spans="1:21">
      <c r="A4304" s="3">
        <v>4303</v>
      </c>
      <c r="B4304" s="3" t="s">
        <v>799</v>
      </c>
      <c r="C4304" s="3" t="s">
        <v>27465</v>
      </c>
      <c r="D4304" s="3" t="s">
        <v>28092</v>
      </c>
      <c r="E4304" s="3" t="s">
        <v>28108</v>
      </c>
      <c r="F4304" s="3" t="s">
        <v>28109</v>
      </c>
      <c r="G4304" s="3" t="s">
        <v>28110</v>
      </c>
      <c r="H4304" s="3" t="s">
        <v>28111</v>
      </c>
      <c r="I4304" s="3" t="s">
        <v>28</v>
      </c>
      <c r="J4304" s="3" t="s">
        <v>28112</v>
      </c>
      <c r="K4304" s="3" t="s">
        <v>28113</v>
      </c>
      <c r="L4304" s="3" t="s">
        <v>28114</v>
      </c>
      <c r="M4304" s="3"/>
      <c r="N4304" s="3"/>
      <c r="O4304" s="3"/>
      <c r="P4304" s="3"/>
      <c r="Q4304" s="3"/>
      <c r="R4304" s="3"/>
      <c r="S4304" s="3"/>
      <c r="T4304" s="3"/>
      <c r="U4304" s="3"/>
    </row>
    <row r="4305" spans="1:21">
      <c r="A4305" s="3">
        <v>4304</v>
      </c>
      <c r="B4305" s="3" t="s">
        <v>799</v>
      </c>
      <c r="C4305" s="3" t="s">
        <v>27465</v>
      </c>
      <c r="D4305" s="3" t="s">
        <v>28092</v>
      </c>
      <c r="E4305" s="3" t="s">
        <v>28115</v>
      </c>
      <c r="F4305" s="3" t="s">
        <v>28116</v>
      </c>
      <c r="G4305" s="3" t="s">
        <v>28117</v>
      </c>
      <c r="H4305" s="3" t="s">
        <v>28118</v>
      </c>
      <c r="I4305" s="3" t="s">
        <v>28</v>
      </c>
      <c r="J4305" s="3" t="s">
        <v>28119</v>
      </c>
      <c r="K4305" s="3" t="s">
        <v>28120</v>
      </c>
      <c r="L4305" s="3" t="s">
        <v>28121</v>
      </c>
      <c r="M4305" s="3"/>
      <c r="N4305" s="3"/>
      <c r="O4305" s="3"/>
      <c r="P4305" s="3"/>
      <c r="Q4305" s="3"/>
      <c r="R4305" s="3"/>
      <c r="S4305" s="3"/>
      <c r="T4305" s="3"/>
      <c r="U4305" s="3"/>
    </row>
    <row r="4306" spans="1:21">
      <c r="A4306" s="3">
        <v>4305</v>
      </c>
      <c r="B4306" s="3" t="s">
        <v>799</v>
      </c>
      <c r="C4306" s="3" t="s">
        <v>27465</v>
      </c>
      <c r="D4306" s="3" t="s">
        <v>28092</v>
      </c>
      <c r="E4306" s="3" t="s">
        <v>27518</v>
      </c>
      <c r="F4306" s="3" t="s">
        <v>28122</v>
      </c>
      <c r="G4306" s="3" t="s">
        <v>28123</v>
      </c>
      <c r="H4306" s="3" t="s">
        <v>28124</v>
      </c>
      <c r="I4306" s="3" t="s">
        <v>28</v>
      </c>
      <c r="J4306" s="3" t="s">
        <v>28125</v>
      </c>
      <c r="K4306" s="3" t="s">
        <v>28126</v>
      </c>
      <c r="L4306" s="3" t="s">
        <v>28127</v>
      </c>
      <c r="M4306" s="3"/>
      <c r="N4306" s="3"/>
      <c r="O4306" s="3"/>
      <c r="P4306" s="3"/>
      <c r="Q4306" s="3"/>
      <c r="R4306" s="3"/>
      <c r="S4306" s="3"/>
      <c r="T4306" s="3"/>
      <c r="U4306" s="3"/>
    </row>
    <row r="4307" spans="1:21">
      <c r="A4307" s="3">
        <v>4306</v>
      </c>
      <c r="B4307" s="3" t="s">
        <v>799</v>
      </c>
      <c r="C4307" s="3" t="s">
        <v>27465</v>
      </c>
      <c r="D4307" s="3" t="s">
        <v>28092</v>
      </c>
      <c r="E4307" s="3" t="s">
        <v>28128</v>
      </c>
      <c r="F4307" s="3" t="s">
        <v>28129</v>
      </c>
      <c r="G4307" s="3" t="s">
        <v>28130</v>
      </c>
      <c r="H4307" s="3" t="s">
        <v>28131</v>
      </c>
      <c r="I4307" s="3" t="s">
        <v>28</v>
      </c>
      <c r="J4307" s="3" t="s">
        <v>28132</v>
      </c>
      <c r="K4307" s="3" t="s">
        <v>28133</v>
      </c>
      <c r="L4307" s="3" t="s">
        <v>28134</v>
      </c>
      <c r="M4307" s="3"/>
      <c r="N4307" s="3"/>
      <c r="O4307" s="3"/>
      <c r="P4307" s="3"/>
      <c r="Q4307" s="3"/>
      <c r="R4307" s="3"/>
      <c r="S4307" s="3"/>
      <c r="T4307" s="3"/>
      <c r="U4307" s="3"/>
    </row>
    <row r="4308" spans="1:21">
      <c r="A4308" s="3">
        <v>4307</v>
      </c>
      <c r="B4308" s="3" t="s">
        <v>799</v>
      </c>
      <c r="C4308" s="3" t="s">
        <v>27465</v>
      </c>
      <c r="D4308" s="3" t="s">
        <v>28135</v>
      </c>
      <c r="E4308" s="3" t="s">
        <v>28136</v>
      </c>
      <c r="F4308" s="3" t="s">
        <v>28137</v>
      </c>
      <c r="G4308" s="3" t="s">
        <v>28138</v>
      </c>
      <c r="H4308" s="3" t="s">
        <v>28139</v>
      </c>
      <c r="I4308" s="3" t="s">
        <v>312</v>
      </c>
      <c r="J4308" s="3" t="s">
        <v>28140</v>
      </c>
      <c r="K4308" s="3" t="s">
        <v>28141</v>
      </c>
      <c r="L4308" s="3" t="s">
        <v>28142</v>
      </c>
      <c r="M4308" s="3" t="s">
        <v>28143</v>
      </c>
      <c r="N4308" s="3" t="s">
        <v>719</v>
      </c>
      <c r="O4308" s="3"/>
      <c r="P4308" s="3"/>
      <c r="Q4308" s="3"/>
      <c r="R4308" s="3"/>
      <c r="S4308" s="3"/>
      <c r="T4308" s="3"/>
      <c r="U4308" s="3"/>
    </row>
    <row r="4309" spans="1:21">
      <c r="A4309" s="3">
        <v>4308</v>
      </c>
      <c r="B4309" s="3" t="s">
        <v>799</v>
      </c>
      <c r="C4309" s="3" t="s">
        <v>27465</v>
      </c>
      <c r="D4309" s="3" t="s">
        <v>28135</v>
      </c>
      <c r="E4309" s="3" t="s">
        <v>28144</v>
      </c>
      <c r="F4309" s="3" t="s">
        <v>28145</v>
      </c>
      <c r="G4309" s="3" t="s">
        <v>28146</v>
      </c>
      <c r="H4309" s="3" t="s">
        <v>28147</v>
      </c>
      <c r="I4309" s="3" t="s">
        <v>312</v>
      </c>
      <c r="J4309" s="3" t="s">
        <v>28148</v>
      </c>
      <c r="K4309" s="3" t="s">
        <v>28149</v>
      </c>
      <c r="L4309" s="3" t="s">
        <v>28150</v>
      </c>
      <c r="M4309" s="3" t="s">
        <v>28143</v>
      </c>
      <c r="N4309" s="3" t="s">
        <v>1236</v>
      </c>
      <c r="O4309" s="3"/>
      <c r="P4309" s="3"/>
      <c r="Q4309" s="3"/>
      <c r="R4309" s="3"/>
      <c r="S4309" s="3" t="s">
        <v>719</v>
      </c>
      <c r="T4309" s="3"/>
      <c r="U4309" s="3"/>
    </row>
    <row r="4310" spans="1:21">
      <c r="A4310" s="3">
        <v>4309</v>
      </c>
      <c r="B4310" s="3" t="s">
        <v>799</v>
      </c>
      <c r="C4310" s="3" t="s">
        <v>27465</v>
      </c>
      <c r="D4310" s="3" t="s">
        <v>28135</v>
      </c>
      <c r="E4310" s="3" t="s">
        <v>28019</v>
      </c>
      <c r="F4310" s="3" t="s">
        <v>28151</v>
      </c>
      <c r="G4310" s="3" t="s">
        <v>28152</v>
      </c>
      <c r="H4310" s="3" t="s">
        <v>28153</v>
      </c>
      <c r="I4310" s="3" t="s">
        <v>312</v>
      </c>
      <c r="J4310" s="3" t="s">
        <v>28154</v>
      </c>
      <c r="K4310" s="3" t="s">
        <v>28155</v>
      </c>
      <c r="L4310" s="3" t="s">
        <v>28156</v>
      </c>
      <c r="M4310" s="3" t="s">
        <v>28143</v>
      </c>
      <c r="N4310" s="3" t="s">
        <v>719</v>
      </c>
      <c r="O4310" s="3"/>
      <c r="P4310" s="3"/>
      <c r="Q4310" s="3"/>
      <c r="R4310" s="3"/>
      <c r="S4310" s="3"/>
      <c r="T4310" s="3"/>
      <c r="U4310" s="3"/>
    </row>
    <row r="4311" spans="1:21">
      <c r="A4311" s="3">
        <v>4310</v>
      </c>
      <c r="B4311" s="3" t="s">
        <v>799</v>
      </c>
      <c r="C4311" s="3" t="s">
        <v>27465</v>
      </c>
      <c r="D4311" s="3" t="s">
        <v>28135</v>
      </c>
      <c r="E4311" s="3" t="s">
        <v>28157</v>
      </c>
      <c r="F4311" s="3" t="s">
        <v>28158</v>
      </c>
      <c r="G4311" s="3" t="s">
        <v>28159</v>
      </c>
      <c r="H4311" s="3" t="s">
        <v>28160</v>
      </c>
      <c r="I4311" s="3" t="s">
        <v>312</v>
      </c>
      <c r="J4311" s="3" t="s">
        <v>28161</v>
      </c>
      <c r="K4311" s="3" t="s">
        <v>28162</v>
      </c>
      <c r="L4311" s="3" t="s">
        <v>28163</v>
      </c>
      <c r="M4311" s="3" t="s">
        <v>28143</v>
      </c>
      <c r="N4311" s="3" t="s">
        <v>1272</v>
      </c>
      <c r="O4311" s="3"/>
      <c r="P4311" s="3"/>
      <c r="Q4311" s="3"/>
      <c r="R4311" s="3"/>
      <c r="S4311" s="3"/>
      <c r="T4311" s="3"/>
      <c r="U4311" s="3"/>
    </row>
    <row r="4312" spans="1:21">
      <c r="A4312" s="3">
        <v>4311</v>
      </c>
      <c r="B4312" s="3" t="s">
        <v>799</v>
      </c>
      <c r="C4312" s="3" t="s">
        <v>27465</v>
      </c>
      <c r="D4312" s="3" t="s">
        <v>28135</v>
      </c>
      <c r="E4312" s="3" t="s">
        <v>28004</v>
      </c>
      <c r="F4312" s="3" t="s">
        <v>28164</v>
      </c>
      <c r="G4312" s="3" t="s">
        <v>28165</v>
      </c>
      <c r="H4312" s="3" t="s">
        <v>28166</v>
      </c>
      <c r="I4312" s="3" t="s">
        <v>312</v>
      </c>
      <c r="J4312" s="3" t="s">
        <v>28167</v>
      </c>
      <c r="K4312" s="3" t="s">
        <v>28168</v>
      </c>
      <c r="L4312" s="3" t="s">
        <v>28169</v>
      </c>
      <c r="M4312" s="3" t="s">
        <v>28143</v>
      </c>
      <c r="N4312" s="3" t="s">
        <v>1236</v>
      </c>
      <c r="O4312" s="3"/>
      <c r="P4312" s="3"/>
      <c r="Q4312" s="3"/>
      <c r="R4312" s="3"/>
      <c r="S4312" s="3"/>
      <c r="T4312" s="3"/>
      <c r="U4312" s="3"/>
    </row>
    <row r="4313" spans="1:21">
      <c r="A4313" s="3">
        <v>4312</v>
      </c>
      <c r="B4313" s="3" t="s">
        <v>799</v>
      </c>
      <c r="C4313" s="3" t="s">
        <v>27465</v>
      </c>
      <c r="D4313" s="3" t="s">
        <v>28135</v>
      </c>
      <c r="E4313" s="3" t="s">
        <v>28170</v>
      </c>
      <c r="F4313" s="3" t="s">
        <v>28171</v>
      </c>
      <c r="G4313" s="3" t="s">
        <v>28172</v>
      </c>
      <c r="H4313" s="3" t="s">
        <v>28173</v>
      </c>
      <c r="I4313" s="3" t="s">
        <v>28</v>
      </c>
      <c r="J4313" s="3" t="s">
        <v>28174</v>
      </c>
      <c r="K4313" s="3" t="s">
        <v>28175</v>
      </c>
      <c r="L4313" s="3" t="s">
        <v>28176</v>
      </c>
      <c r="M4313" s="3"/>
      <c r="N4313" s="3"/>
      <c r="O4313" s="3"/>
      <c r="P4313" s="3"/>
      <c r="Q4313" s="3"/>
      <c r="R4313" s="3"/>
      <c r="S4313" s="3"/>
      <c r="T4313" s="3"/>
      <c r="U4313" s="3"/>
    </row>
    <row r="4314" spans="1:21">
      <c r="A4314" s="3">
        <v>4313</v>
      </c>
      <c r="B4314" s="3" t="s">
        <v>799</v>
      </c>
      <c r="C4314" s="3" t="s">
        <v>27465</v>
      </c>
      <c r="D4314" s="3" t="s">
        <v>28135</v>
      </c>
      <c r="E4314" s="3" t="s">
        <v>27474</v>
      </c>
      <c r="F4314" s="3" t="s">
        <v>28177</v>
      </c>
      <c r="G4314" s="3" t="s">
        <v>28178</v>
      </c>
      <c r="H4314" s="3" t="s">
        <v>28179</v>
      </c>
      <c r="I4314" s="3" t="s">
        <v>312</v>
      </c>
      <c r="J4314" s="3" t="s">
        <v>28180</v>
      </c>
      <c r="K4314" s="3" t="s">
        <v>28181</v>
      </c>
      <c r="L4314" s="3" t="s">
        <v>28182</v>
      </c>
      <c r="M4314" s="3" t="s">
        <v>28143</v>
      </c>
      <c r="N4314" s="3" t="s">
        <v>1272</v>
      </c>
      <c r="O4314" s="3"/>
      <c r="P4314" s="3"/>
      <c r="Q4314" s="3"/>
      <c r="R4314" s="3"/>
      <c r="S4314" s="3"/>
      <c r="T4314" s="3"/>
      <c r="U4314" s="3"/>
    </row>
    <row r="4315" spans="1:21">
      <c r="A4315" s="3">
        <v>4314</v>
      </c>
      <c r="B4315" s="3" t="s">
        <v>799</v>
      </c>
      <c r="C4315" s="3" t="s">
        <v>27465</v>
      </c>
      <c r="D4315" s="3" t="s">
        <v>28135</v>
      </c>
      <c r="E4315" s="3" t="s">
        <v>28183</v>
      </c>
      <c r="F4315" s="3" t="s">
        <v>28184</v>
      </c>
      <c r="G4315" s="3" t="s">
        <v>28185</v>
      </c>
      <c r="H4315" s="3" t="s">
        <v>28186</v>
      </c>
      <c r="I4315" s="3" t="s">
        <v>312</v>
      </c>
      <c r="J4315" s="3" t="s">
        <v>28187</v>
      </c>
      <c r="K4315" s="3" t="s">
        <v>4796</v>
      </c>
      <c r="L4315" s="3" t="s">
        <v>28188</v>
      </c>
      <c r="M4315" s="3" t="s">
        <v>28143</v>
      </c>
      <c r="N4315" s="3" t="s">
        <v>1219</v>
      </c>
      <c r="O4315" s="3" t="s">
        <v>27062</v>
      </c>
      <c r="P4315" s="3"/>
      <c r="Q4315" s="3"/>
      <c r="R4315" s="3"/>
      <c r="S4315" s="3"/>
      <c r="T4315" s="3"/>
      <c r="U4315" s="3"/>
    </row>
    <row r="4316" spans="1:21">
      <c r="A4316" s="3">
        <v>4315</v>
      </c>
      <c r="B4316" s="3" t="s">
        <v>799</v>
      </c>
      <c r="C4316" s="3" t="s">
        <v>27465</v>
      </c>
      <c r="D4316" s="3" t="s">
        <v>28189</v>
      </c>
      <c r="E4316" s="3" t="s">
        <v>27467</v>
      </c>
      <c r="F4316" s="3" t="s">
        <v>28190</v>
      </c>
      <c r="G4316" s="3" t="s">
        <v>28191</v>
      </c>
      <c r="H4316" s="3" t="s">
        <v>28192</v>
      </c>
      <c r="I4316" s="3" t="s">
        <v>28</v>
      </c>
      <c r="J4316" s="3" t="s">
        <v>28193</v>
      </c>
      <c r="K4316" s="3" t="s">
        <v>28194</v>
      </c>
      <c r="L4316" s="3" t="s">
        <v>28195</v>
      </c>
      <c r="M4316" s="3"/>
      <c r="N4316" s="3"/>
      <c r="O4316" s="3"/>
      <c r="P4316" s="3"/>
      <c r="Q4316" s="3"/>
      <c r="R4316" s="3"/>
      <c r="S4316" s="3"/>
      <c r="T4316" s="3"/>
      <c r="U4316" s="3"/>
    </row>
    <row r="4317" spans="1:21">
      <c r="A4317" s="3">
        <v>4316</v>
      </c>
      <c r="B4317" s="3" t="s">
        <v>799</v>
      </c>
      <c r="C4317" s="3" t="s">
        <v>27465</v>
      </c>
      <c r="D4317" s="3" t="s">
        <v>28189</v>
      </c>
      <c r="E4317" s="3" t="s">
        <v>28101</v>
      </c>
      <c r="F4317" s="3" t="s">
        <v>28196</v>
      </c>
      <c r="G4317" s="3" t="s">
        <v>28197</v>
      </c>
      <c r="H4317" s="3" t="s">
        <v>28198</v>
      </c>
      <c r="I4317" s="3" t="s">
        <v>312</v>
      </c>
      <c r="J4317" s="3" t="s">
        <v>28199</v>
      </c>
      <c r="K4317" s="3" t="s">
        <v>28200</v>
      </c>
      <c r="L4317" s="3" t="s">
        <v>28201</v>
      </c>
      <c r="M4317" s="3" t="s">
        <v>28202</v>
      </c>
      <c r="N4317" s="3" t="s">
        <v>749</v>
      </c>
      <c r="O4317" s="3" t="s">
        <v>28203</v>
      </c>
      <c r="P4317" s="3"/>
      <c r="Q4317" s="3"/>
      <c r="R4317" s="3"/>
      <c r="S4317" s="3"/>
      <c r="T4317" s="3"/>
      <c r="U4317" s="3"/>
    </row>
    <row r="4318" spans="1:21">
      <c r="A4318" s="3">
        <v>4317</v>
      </c>
      <c r="B4318" s="3" t="s">
        <v>799</v>
      </c>
      <c r="C4318" s="3" t="s">
        <v>27465</v>
      </c>
      <c r="D4318" s="3" t="s">
        <v>28189</v>
      </c>
      <c r="E4318" s="3" t="s">
        <v>27490</v>
      </c>
      <c r="F4318" s="3" t="s">
        <v>28204</v>
      </c>
      <c r="G4318" s="3" t="s">
        <v>28205</v>
      </c>
      <c r="H4318" s="3" t="s">
        <v>28206</v>
      </c>
      <c r="I4318" s="3" t="s">
        <v>28</v>
      </c>
      <c r="J4318" s="3" t="s">
        <v>28207</v>
      </c>
      <c r="K4318" s="3" t="s">
        <v>28208</v>
      </c>
      <c r="L4318" s="3" t="s">
        <v>28209</v>
      </c>
      <c r="M4318" s="3"/>
      <c r="N4318" s="3"/>
      <c r="O4318" s="3"/>
      <c r="P4318" s="3"/>
      <c r="Q4318" s="3"/>
      <c r="R4318" s="3"/>
      <c r="S4318" s="3"/>
      <c r="T4318" s="3"/>
      <c r="U4318" s="3"/>
    </row>
    <row r="4319" spans="1:21">
      <c r="A4319" s="3">
        <v>4318</v>
      </c>
      <c r="B4319" s="3" t="s">
        <v>799</v>
      </c>
      <c r="C4319" s="3" t="s">
        <v>27465</v>
      </c>
      <c r="D4319" s="3" t="s">
        <v>28189</v>
      </c>
      <c r="E4319" s="3" t="s">
        <v>28210</v>
      </c>
      <c r="F4319" s="3" t="s">
        <v>28211</v>
      </c>
      <c r="G4319" s="3" t="s">
        <v>28212</v>
      </c>
      <c r="H4319" s="3" t="s">
        <v>28213</v>
      </c>
      <c r="I4319" s="3" t="s">
        <v>28</v>
      </c>
      <c r="J4319" s="3" t="s">
        <v>28214</v>
      </c>
      <c r="K4319" s="3" t="s">
        <v>28215</v>
      </c>
      <c r="L4319" s="3" t="s">
        <v>28216</v>
      </c>
      <c r="M4319" s="3"/>
      <c r="N4319" s="3"/>
      <c r="O4319" s="3"/>
      <c r="P4319" s="3"/>
      <c r="Q4319" s="3"/>
      <c r="R4319" s="3"/>
      <c r="S4319" s="3"/>
      <c r="T4319" s="3"/>
      <c r="U4319" s="3"/>
    </row>
    <row r="4320" spans="1:21">
      <c r="A4320" s="3">
        <v>4319</v>
      </c>
      <c r="B4320" s="3" t="s">
        <v>799</v>
      </c>
      <c r="C4320" s="3" t="s">
        <v>27465</v>
      </c>
      <c r="D4320" s="3" t="s">
        <v>28189</v>
      </c>
      <c r="E4320" s="3" t="s">
        <v>27497</v>
      </c>
      <c r="F4320" s="3" t="s">
        <v>28217</v>
      </c>
      <c r="G4320" s="3" t="s">
        <v>28218</v>
      </c>
      <c r="H4320" s="3" t="s">
        <v>28219</v>
      </c>
      <c r="I4320" s="3" t="s">
        <v>28</v>
      </c>
      <c r="J4320" s="3" t="s">
        <v>28220</v>
      </c>
      <c r="K4320" s="3" t="s">
        <v>28221</v>
      </c>
      <c r="L4320" s="3" t="s">
        <v>28222</v>
      </c>
      <c r="M4320" s="3"/>
      <c r="N4320" s="3"/>
      <c r="O4320" s="3"/>
      <c r="P4320" s="3"/>
      <c r="Q4320" s="3"/>
      <c r="R4320" s="3"/>
      <c r="S4320" s="3"/>
      <c r="T4320" s="3"/>
      <c r="U4320" s="3"/>
    </row>
    <row r="4321" spans="1:21">
      <c r="A4321" s="3">
        <v>4320</v>
      </c>
      <c r="B4321" s="3" t="s">
        <v>799</v>
      </c>
      <c r="C4321" s="3" t="s">
        <v>27465</v>
      </c>
      <c r="D4321" s="3" t="s">
        <v>28189</v>
      </c>
      <c r="E4321" s="3" t="s">
        <v>28223</v>
      </c>
      <c r="F4321" s="3" t="s">
        <v>28224</v>
      </c>
      <c r="G4321" s="3" t="s">
        <v>28225</v>
      </c>
      <c r="H4321" s="3" t="s">
        <v>28226</v>
      </c>
      <c r="I4321" s="3" t="s">
        <v>28</v>
      </c>
      <c r="J4321" s="3" t="s">
        <v>28227</v>
      </c>
      <c r="K4321" s="3" t="s">
        <v>28228</v>
      </c>
      <c r="L4321" s="3" t="s">
        <v>28229</v>
      </c>
      <c r="M4321" s="3"/>
      <c r="N4321" s="3"/>
      <c r="O4321" s="3"/>
      <c r="P4321" s="3"/>
      <c r="Q4321" s="3"/>
      <c r="R4321" s="3"/>
      <c r="S4321" s="3"/>
      <c r="T4321" s="3"/>
      <c r="U4321" s="3"/>
    </row>
    <row r="4322" spans="1:21">
      <c r="A4322" s="3">
        <v>4321</v>
      </c>
      <c r="B4322" s="3" t="s">
        <v>799</v>
      </c>
      <c r="C4322" s="3" t="s">
        <v>27465</v>
      </c>
      <c r="D4322" s="3" t="s">
        <v>28189</v>
      </c>
      <c r="E4322" s="3" t="s">
        <v>28115</v>
      </c>
      <c r="F4322" s="3" t="s">
        <v>28230</v>
      </c>
      <c r="G4322" s="3" t="s">
        <v>28231</v>
      </c>
      <c r="H4322" s="3" t="s">
        <v>28232</v>
      </c>
      <c r="I4322" s="3" t="s">
        <v>28</v>
      </c>
      <c r="J4322" s="3" t="s">
        <v>28233</v>
      </c>
      <c r="K4322" s="3" t="s">
        <v>28234</v>
      </c>
      <c r="L4322" s="3" t="s">
        <v>28235</v>
      </c>
      <c r="M4322" s="3"/>
      <c r="N4322" s="3"/>
      <c r="O4322" s="3"/>
      <c r="P4322" s="3"/>
      <c r="Q4322" s="3"/>
      <c r="R4322" s="3"/>
      <c r="S4322" s="3"/>
      <c r="T4322" s="3"/>
      <c r="U4322" s="3"/>
    </row>
    <row r="4323" spans="1:21">
      <c r="A4323" s="3">
        <v>4322</v>
      </c>
      <c r="B4323" s="3" t="s">
        <v>799</v>
      </c>
      <c r="C4323" s="3" t="s">
        <v>27465</v>
      </c>
      <c r="D4323" s="3" t="s">
        <v>28189</v>
      </c>
      <c r="E4323" s="3" t="s">
        <v>28236</v>
      </c>
      <c r="F4323" s="3" t="s">
        <v>28237</v>
      </c>
      <c r="G4323" s="3" t="s">
        <v>28238</v>
      </c>
      <c r="H4323" s="3" t="s">
        <v>28239</v>
      </c>
      <c r="I4323" s="3" t="s">
        <v>28</v>
      </c>
      <c r="J4323" s="3" t="s">
        <v>28240</v>
      </c>
      <c r="K4323" s="3" t="s">
        <v>28241</v>
      </c>
      <c r="L4323" s="3" t="s">
        <v>28242</v>
      </c>
      <c r="M4323" s="3"/>
      <c r="N4323" s="3"/>
      <c r="O4323" s="3"/>
      <c r="P4323" s="3"/>
      <c r="Q4323" s="3"/>
      <c r="R4323" s="3"/>
      <c r="S4323" s="3"/>
      <c r="T4323" s="3"/>
      <c r="U4323" s="3"/>
    </row>
    <row r="4324" spans="1:21">
      <c r="A4324" s="3">
        <v>4323</v>
      </c>
      <c r="B4324" s="3" t="s">
        <v>799</v>
      </c>
      <c r="C4324" s="3" t="s">
        <v>27465</v>
      </c>
      <c r="D4324" s="3" t="s">
        <v>28189</v>
      </c>
      <c r="E4324" s="3" t="s">
        <v>28243</v>
      </c>
      <c r="F4324" s="3" t="s">
        <v>28244</v>
      </c>
      <c r="G4324" s="3" t="s">
        <v>28245</v>
      </c>
      <c r="H4324" s="3" t="s">
        <v>28246</v>
      </c>
      <c r="I4324" s="3" t="s">
        <v>28</v>
      </c>
      <c r="J4324" s="3" t="s">
        <v>28247</v>
      </c>
      <c r="K4324" s="3" t="s">
        <v>28248</v>
      </c>
      <c r="L4324" s="3" t="s">
        <v>28249</v>
      </c>
      <c r="M4324" s="3"/>
      <c r="N4324" s="3"/>
      <c r="O4324" s="3"/>
      <c r="P4324" s="3"/>
      <c r="Q4324" s="3"/>
      <c r="R4324" s="3"/>
      <c r="S4324" s="3"/>
      <c r="T4324" s="3"/>
      <c r="U4324" s="3"/>
    </row>
    <row r="4325" spans="1:21">
      <c r="A4325" s="3">
        <v>4324</v>
      </c>
      <c r="B4325" s="3" t="s">
        <v>799</v>
      </c>
      <c r="C4325" s="3" t="s">
        <v>27465</v>
      </c>
      <c r="D4325" s="3" t="s">
        <v>28189</v>
      </c>
      <c r="E4325" s="3" t="s">
        <v>27518</v>
      </c>
      <c r="F4325" s="3" t="s">
        <v>28250</v>
      </c>
      <c r="G4325" s="3" t="s">
        <v>28251</v>
      </c>
      <c r="H4325" s="3" t="s">
        <v>28252</v>
      </c>
      <c r="I4325" s="3" t="s">
        <v>28</v>
      </c>
      <c r="J4325" s="3" t="s">
        <v>28253</v>
      </c>
      <c r="K4325" s="3" t="s">
        <v>28254</v>
      </c>
      <c r="L4325" s="3" t="s">
        <v>28255</v>
      </c>
      <c r="M4325" s="3"/>
      <c r="N4325" s="3"/>
      <c r="O4325" s="3"/>
      <c r="P4325" s="3"/>
      <c r="Q4325" s="3"/>
      <c r="R4325" s="3"/>
      <c r="S4325" s="3"/>
      <c r="T4325" s="3"/>
      <c r="U4325" s="3"/>
    </row>
    <row r="4326" spans="1:21">
      <c r="A4326" s="3">
        <v>4325</v>
      </c>
      <c r="B4326" s="3" t="s">
        <v>799</v>
      </c>
      <c r="C4326" s="3" t="s">
        <v>27465</v>
      </c>
      <c r="D4326" s="3" t="s">
        <v>28189</v>
      </c>
      <c r="E4326" s="3" t="s">
        <v>28256</v>
      </c>
      <c r="F4326" s="3" t="s">
        <v>28257</v>
      </c>
      <c r="G4326" s="3" t="s">
        <v>28258</v>
      </c>
      <c r="H4326" s="3" t="s">
        <v>28259</v>
      </c>
      <c r="I4326" s="3" t="s">
        <v>28</v>
      </c>
      <c r="J4326" s="3" t="s">
        <v>28260</v>
      </c>
      <c r="K4326" s="3" t="s">
        <v>28261</v>
      </c>
      <c r="L4326" s="3" t="s">
        <v>28262</v>
      </c>
      <c r="M4326" s="3"/>
      <c r="N4326" s="3"/>
      <c r="O4326" s="3"/>
      <c r="P4326" s="3"/>
      <c r="Q4326" s="3"/>
      <c r="R4326" s="3"/>
      <c r="S4326" s="3"/>
      <c r="T4326" s="3"/>
      <c r="U4326" s="3"/>
    </row>
    <row r="4327" spans="1:21">
      <c r="A4327" s="3">
        <v>4326</v>
      </c>
      <c r="B4327" s="3" t="s">
        <v>799</v>
      </c>
      <c r="C4327" s="3" t="s">
        <v>27465</v>
      </c>
      <c r="D4327" s="3" t="s">
        <v>28189</v>
      </c>
      <c r="E4327" s="3" t="s">
        <v>28263</v>
      </c>
      <c r="F4327" s="3" t="s">
        <v>28264</v>
      </c>
      <c r="G4327" s="3" t="s">
        <v>28265</v>
      </c>
      <c r="H4327" s="3" t="s">
        <v>28266</v>
      </c>
      <c r="I4327" s="3" t="s">
        <v>27909</v>
      </c>
      <c r="J4327" s="3" t="s">
        <v>28267</v>
      </c>
      <c r="K4327" s="3" t="s">
        <v>28268</v>
      </c>
      <c r="L4327" s="3" t="s">
        <v>28269</v>
      </c>
      <c r="M4327" s="3" t="s">
        <v>28202</v>
      </c>
      <c r="N4327" s="3" t="s">
        <v>749</v>
      </c>
      <c r="O4327" s="3" t="s">
        <v>28270</v>
      </c>
      <c r="P4327" s="3"/>
      <c r="Q4327" s="3"/>
      <c r="R4327" s="3"/>
      <c r="S4327" s="3"/>
      <c r="T4327" s="3"/>
      <c r="U4327" s="3"/>
    </row>
    <row r="4328" spans="1:21">
      <c r="A4328" s="3">
        <v>4327</v>
      </c>
      <c r="B4328" s="3" t="s">
        <v>799</v>
      </c>
      <c r="C4328" s="3" t="s">
        <v>27465</v>
      </c>
      <c r="D4328" s="3" t="s">
        <v>28271</v>
      </c>
      <c r="E4328" s="3" t="s">
        <v>28136</v>
      </c>
      <c r="F4328" s="3" t="s">
        <v>28272</v>
      </c>
      <c r="G4328" s="3" t="s">
        <v>28273</v>
      </c>
      <c r="H4328" s="3" t="s">
        <v>28274</v>
      </c>
      <c r="I4328" s="3" t="s">
        <v>312</v>
      </c>
      <c r="J4328" s="3" t="s">
        <v>28275</v>
      </c>
      <c r="K4328" s="3" t="s">
        <v>28276</v>
      </c>
      <c r="L4328" s="3" t="s">
        <v>28277</v>
      </c>
      <c r="M4328" s="3" t="s">
        <v>28278</v>
      </c>
      <c r="N4328" s="3" t="s">
        <v>1272</v>
      </c>
      <c r="O4328" s="3"/>
      <c r="P4328" s="3"/>
      <c r="Q4328" s="3"/>
      <c r="R4328" s="3"/>
      <c r="S4328" s="3"/>
      <c r="T4328" s="3"/>
      <c r="U4328" s="3"/>
    </row>
    <row r="4329" spans="1:21">
      <c r="A4329" s="3">
        <v>4328</v>
      </c>
      <c r="B4329" s="3" t="s">
        <v>799</v>
      </c>
      <c r="C4329" s="3" t="s">
        <v>27465</v>
      </c>
      <c r="D4329" s="3" t="s">
        <v>28271</v>
      </c>
      <c r="E4329" s="3" t="s">
        <v>28279</v>
      </c>
      <c r="F4329" s="3" t="s">
        <v>28280</v>
      </c>
      <c r="G4329" s="3" t="s">
        <v>28281</v>
      </c>
      <c r="H4329" s="3" t="s">
        <v>28282</v>
      </c>
      <c r="I4329" s="3" t="s">
        <v>28</v>
      </c>
      <c r="J4329" s="3" t="s">
        <v>28283</v>
      </c>
      <c r="K4329" s="3" t="s">
        <v>28284</v>
      </c>
      <c r="L4329" s="3" t="s">
        <v>28285</v>
      </c>
      <c r="M4329" s="3"/>
      <c r="N4329" s="3"/>
      <c r="O4329" s="3"/>
      <c r="P4329" s="3"/>
      <c r="Q4329" s="3"/>
      <c r="R4329" s="3"/>
      <c r="S4329" s="3"/>
      <c r="T4329" s="3"/>
      <c r="U4329" s="3"/>
    </row>
    <row r="4330" spans="1:21">
      <c r="A4330" s="3">
        <v>4329</v>
      </c>
      <c r="B4330" s="3" t="s">
        <v>799</v>
      </c>
      <c r="C4330" s="3" t="s">
        <v>27465</v>
      </c>
      <c r="D4330" s="3" t="s">
        <v>28271</v>
      </c>
      <c r="E4330" s="3" t="s">
        <v>28286</v>
      </c>
      <c r="F4330" s="3" t="s">
        <v>28287</v>
      </c>
      <c r="G4330" s="3" t="s">
        <v>28288</v>
      </c>
      <c r="H4330" s="3" t="s">
        <v>28289</v>
      </c>
      <c r="I4330" s="3" t="s">
        <v>28</v>
      </c>
      <c r="J4330" s="3" t="s">
        <v>28290</v>
      </c>
      <c r="K4330" s="3" t="s">
        <v>28291</v>
      </c>
      <c r="L4330" s="3" t="s">
        <v>28292</v>
      </c>
      <c r="M4330" s="3"/>
      <c r="N4330" s="3"/>
      <c r="O4330" s="3"/>
      <c r="P4330" s="3"/>
      <c r="Q4330" s="3"/>
      <c r="R4330" s="3"/>
      <c r="S4330" s="3"/>
      <c r="T4330" s="3"/>
      <c r="U4330" s="3"/>
    </row>
    <row r="4331" spans="1:21">
      <c r="A4331" s="3">
        <v>4330</v>
      </c>
      <c r="B4331" s="3" t="s">
        <v>799</v>
      </c>
      <c r="C4331" s="3" t="s">
        <v>27465</v>
      </c>
      <c r="D4331" s="3" t="s">
        <v>28271</v>
      </c>
      <c r="E4331" s="3" t="s">
        <v>28027</v>
      </c>
      <c r="F4331" s="3" t="s">
        <v>28293</v>
      </c>
      <c r="G4331" s="3" t="s">
        <v>28294</v>
      </c>
      <c r="H4331" s="3" t="s">
        <v>28295</v>
      </c>
      <c r="I4331" s="3" t="s">
        <v>2224</v>
      </c>
      <c r="J4331" s="3" t="s">
        <v>28296</v>
      </c>
      <c r="K4331" s="3" t="s">
        <v>28297</v>
      </c>
      <c r="L4331" s="3" t="s">
        <v>28298</v>
      </c>
      <c r="M4331" s="3"/>
      <c r="N4331" s="3"/>
      <c r="O4331" s="3"/>
      <c r="P4331" s="3"/>
      <c r="Q4331" s="3"/>
      <c r="R4331" s="3"/>
      <c r="S4331" s="3"/>
      <c r="T4331" s="3"/>
      <c r="U4331" s="3"/>
    </row>
    <row r="4332" spans="1:21">
      <c r="A4332" s="3">
        <v>4331</v>
      </c>
      <c r="B4332" s="3" t="s">
        <v>799</v>
      </c>
      <c r="C4332" s="3" t="s">
        <v>27465</v>
      </c>
      <c r="D4332" s="3" t="s">
        <v>28271</v>
      </c>
      <c r="E4332" s="3" t="s">
        <v>28054</v>
      </c>
      <c r="F4332" s="3" t="s">
        <v>28299</v>
      </c>
      <c r="G4332" s="3" t="s">
        <v>28300</v>
      </c>
      <c r="H4332" s="3" t="s">
        <v>28301</v>
      </c>
      <c r="I4332" s="3" t="s">
        <v>28</v>
      </c>
      <c r="J4332" s="3" t="s">
        <v>28302</v>
      </c>
      <c r="K4332" s="3" t="s">
        <v>28303</v>
      </c>
      <c r="L4332" s="3" t="s">
        <v>28304</v>
      </c>
      <c r="M4332" s="3"/>
      <c r="N4332" s="3"/>
      <c r="O4332" s="3"/>
      <c r="P4332" s="3"/>
      <c r="Q4332" s="3"/>
      <c r="R4332" s="3"/>
      <c r="S4332" s="3"/>
      <c r="T4332" s="3"/>
      <c r="U4332" s="3"/>
    </row>
    <row r="4333" spans="1:21">
      <c r="A4333" s="3">
        <v>4332</v>
      </c>
      <c r="B4333" s="3" t="s">
        <v>799</v>
      </c>
      <c r="C4333" s="3" t="s">
        <v>27465</v>
      </c>
      <c r="D4333" s="3" t="s">
        <v>28271</v>
      </c>
      <c r="E4333" s="3" t="s">
        <v>28305</v>
      </c>
      <c r="F4333" s="3" t="s">
        <v>28306</v>
      </c>
      <c r="G4333" s="3" t="s">
        <v>28307</v>
      </c>
      <c r="H4333" s="3" t="s">
        <v>28308</v>
      </c>
      <c r="I4333" s="3" t="s">
        <v>28</v>
      </c>
      <c r="J4333" s="3" t="s">
        <v>28309</v>
      </c>
      <c r="K4333" s="3" t="s">
        <v>28310</v>
      </c>
      <c r="L4333" s="3" t="s">
        <v>28311</v>
      </c>
      <c r="M4333" s="3"/>
      <c r="N4333" s="3"/>
      <c r="O4333" s="3"/>
      <c r="P4333" s="3"/>
      <c r="Q4333" s="3"/>
      <c r="R4333" s="3"/>
      <c r="S4333" s="3"/>
      <c r="T4333" s="3"/>
      <c r="U4333" s="3"/>
    </row>
    <row r="4334" spans="1:21">
      <c r="A4334" s="3">
        <v>4333</v>
      </c>
      <c r="B4334" s="3" t="s">
        <v>799</v>
      </c>
      <c r="C4334" s="3" t="s">
        <v>27465</v>
      </c>
      <c r="D4334" s="3" t="s">
        <v>28271</v>
      </c>
      <c r="E4334" s="3" t="s">
        <v>28312</v>
      </c>
      <c r="F4334" s="3" t="s">
        <v>28313</v>
      </c>
      <c r="G4334" s="3" t="s">
        <v>28314</v>
      </c>
      <c r="H4334" s="3" t="s">
        <v>28315</v>
      </c>
      <c r="I4334" s="3" t="s">
        <v>28</v>
      </c>
      <c r="J4334" s="3" t="s">
        <v>28316</v>
      </c>
      <c r="K4334" s="3" t="s">
        <v>28317</v>
      </c>
      <c r="L4334" s="3" t="s">
        <v>28318</v>
      </c>
      <c r="M4334" s="3"/>
      <c r="N4334" s="3"/>
      <c r="O4334" s="3"/>
      <c r="P4334" s="3"/>
      <c r="Q4334" s="3"/>
      <c r="R4334" s="3"/>
      <c r="S4334" s="3"/>
      <c r="T4334" s="3"/>
      <c r="U4334" s="3"/>
    </row>
    <row r="4335" spans="1:21">
      <c r="A4335" s="3">
        <v>4334</v>
      </c>
      <c r="B4335" s="3" t="s">
        <v>799</v>
      </c>
      <c r="C4335" s="3" t="s">
        <v>27465</v>
      </c>
      <c r="D4335" s="3" t="s">
        <v>28271</v>
      </c>
      <c r="E4335" s="3" t="s">
        <v>28319</v>
      </c>
      <c r="F4335" s="3" t="s">
        <v>28320</v>
      </c>
      <c r="G4335" s="3" t="s">
        <v>28321</v>
      </c>
      <c r="H4335" s="3" t="s">
        <v>28322</v>
      </c>
      <c r="I4335" s="3" t="s">
        <v>28</v>
      </c>
      <c r="J4335" s="3" t="s">
        <v>28323</v>
      </c>
      <c r="K4335" s="3" t="s">
        <v>28324</v>
      </c>
      <c r="L4335" s="3" t="s">
        <v>28325</v>
      </c>
      <c r="M4335" s="3"/>
      <c r="N4335" s="3"/>
      <c r="O4335" s="3"/>
      <c r="P4335" s="3"/>
      <c r="Q4335" s="3"/>
      <c r="R4335" s="3"/>
      <c r="S4335" s="3"/>
      <c r="T4335" s="3"/>
      <c r="U4335" s="3"/>
    </row>
    <row r="4336" spans="1:21">
      <c r="A4336" s="3">
        <v>4335</v>
      </c>
      <c r="B4336" s="3" t="s">
        <v>799</v>
      </c>
      <c r="C4336" s="3" t="s">
        <v>27465</v>
      </c>
      <c r="D4336" s="3" t="s">
        <v>28326</v>
      </c>
      <c r="E4336" s="3" t="s">
        <v>11283</v>
      </c>
      <c r="F4336" s="3" t="s">
        <v>28327</v>
      </c>
      <c r="G4336" s="3" t="s">
        <v>28328</v>
      </c>
      <c r="H4336" s="3" t="s">
        <v>28329</v>
      </c>
      <c r="I4336" s="3" t="s">
        <v>28</v>
      </c>
      <c r="J4336" s="3" t="s">
        <v>28330</v>
      </c>
      <c r="K4336" s="3" t="s">
        <v>28331</v>
      </c>
      <c r="L4336" s="3" t="s">
        <v>28332</v>
      </c>
      <c r="M4336" s="3"/>
      <c r="N4336" s="3"/>
      <c r="O4336" s="3"/>
      <c r="P4336" s="3"/>
      <c r="Q4336" s="3"/>
      <c r="R4336" s="3"/>
      <c r="S4336" s="3"/>
      <c r="T4336" s="3"/>
      <c r="U4336" s="3"/>
    </row>
    <row r="4337" spans="1:21">
      <c r="A4337" s="3">
        <v>4336</v>
      </c>
      <c r="B4337" s="3" t="s">
        <v>799</v>
      </c>
      <c r="C4337" s="3" t="s">
        <v>27465</v>
      </c>
      <c r="D4337" s="3" t="s">
        <v>28326</v>
      </c>
      <c r="E4337" s="3" t="s">
        <v>27467</v>
      </c>
      <c r="F4337" s="3" t="s">
        <v>28333</v>
      </c>
      <c r="G4337" s="3" t="s">
        <v>28334</v>
      </c>
      <c r="H4337" s="3" t="s">
        <v>28335</v>
      </c>
      <c r="I4337" s="3" t="s">
        <v>312</v>
      </c>
      <c r="J4337" s="3" t="s">
        <v>28336</v>
      </c>
      <c r="K4337" s="3" t="s">
        <v>28337</v>
      </c>
      <c r="L4337" s="3" t="s">
        <v>28338</v>
      </c>
      <c r="M4337" s="3" t="s">
        <v>28339</v>
      </c>
      <c r="N4337" s="3" t="s">
        <v>749</v>
      </c>
      <c r="O4337" s="3"/>
      <c r="P4337" s="3" t="s">
        <v>641</v>
      </c>
      <c r="Q4337" s="3"/>
      <c r="R4337" s="3"/>
      <c r="S4337" s="3"/>
      <c r="T4337" s="3"/>
      <c r="U4337" s="3"/>
    </row>
    <row r="4338" spans="1:21">
      <c r="A4338" s="3">
        <v>4337</v>
      </c>
      <c r="B4338" s="3" t="s">
        <v>799</v>
      </c>
      <c r="C4338" s="3" t="s">
        <v>27465</v>
      </c>
      <c r="D4338" s="3" t="s">
        <v>28326</v>
      </c>
      <c r="E4338" s="3" t="s">
        <v>28101</v>
      </c>
      <c r="F4338" s="3" t="s">
        <v>28340</v>
      </c>
      <c r="G4338" s="3" t="s">
        <v>28341</v>
      </c>
      <c r="H4338" s="3" t="s">
        <v>28342</v>
      </c>
      <c r="I4338" s="3" t="s">
        <v>27909</v>
      </c>
      <c r="J4338" s="3" t="s">
        <v>28343</v>
      </c>
      <c r="K4338" s="3" t="s">
        <v>28344</v>
      </c>
      <c r="L4338" s="3" t="s">
        <v>28345</v>
      </c>
      <c r="M4338" s="3" t="s">
        <v>28339</v>
      </c>
      <c r="N4338" s="3" t="s">
        <v>825</v>
      </c>
      <c r="O4338" s="3"/>
      <c r="P4338" s="3"/>
      <c r="Q4338" s="3"/>
      <c r="R4338" s="3"/>
      <c r="S4338" s="3"/>
      <c r="T4338" s="3"/>
      <c r="U4338" s="3"/>
    </row>
    <row r="4339" spans="1:21">
      <c r="A4339" s="3">
        <v>4338</v>
      </c>
      <c r="B4339" s="3" t="s">
        <v>799</v>
      </c>
      <c r="C4339" s="3" t="s">
        <v>27465</v>
      </c>
      <c r="D4339" s="3" t="s">
        <v>28326</v>
      </c>
      <c r="E4339" s="3" t="s">
        <v>27474</v>
      </c>
      <c r="F4339" s="3" t="s">
        <v>28346</v>
      </c>
      <c r="G4339" s="3" t="s">
        <v>28347</v>
      </c>
      <c r="H4339" s="3" t="s">
        <v>28348</v>
      </c>
      <c r="I4339" s="3" t="s">
        <v>312</v>
      </c>
      <c r="J4339" s="3" t="s">
        <v>28349</v>
      </c>
      <c r="K4339" s="3" t="s">
        <v>28350</v>
      </c>
      <c r="L4339" s="3" t="s">
        <v>28351</v>
      </c>
      <c r="M4339" s="3" t="s">
        <v>28339</v>
      </c>
      <c r="N4339" s="3" t="s">
        <v>749</v>
      </c>
      <c r="O4339" s="3" t="s">
        <v>28352</v>
      </c>
      <c r="P4339" s="3"/>
      <c r="Q4339" s="3"/>
      <c r="R4339" s="3"/>
      <c r="S4339" s="3"/>
      <c r="T4339" s="3"/>
      <c r="U4339" s="3"/>
    </row>
    <row r="4340" spans="1:21">
      <c r="A4340" s="3">
        <v>4339</v>
      </c>
      <c r="B4340" s="3" t="s">
        <v>799</v>
      </c>
      <c r="C4340" s="3" t="s">
        <v>27465</v>
      </c>
      <c r="D4340" s="3" t="s">
        <v>28326</v>
      </c>
      <c r="E4340" s="3" t="s">
        <v>28279</v>
      </c>
      <c r="F4340" s="3" t="s">
        <v>28353</v>
      </c>
      <c r="G4340" s="3" t="s">
        <v>28354</v>
      </c>
      <c r="H4340" s="3" t="s">
        <v>28355</v>
      </c>
      <c r="I4340" s="3" t="s">
        <v>28</v>
      </c>
      <c r="J4340" s="3" t="s">
        <v>28356</v>
      </c>
      <c r="K4340" s="3" t="s">
        <v>28357</v>
      </c>
      <c r="L4340" s="3" t="s">
        <v>28358</v>
      </c>
      <c r="M4340" s="3"/>
      <c r="N4340" s="3"/>
      <c r="O4340" s="3"/>
      <c r="P4340" s="3"/>
      <c r="Q4340" s="3"/>
      <c r="R4340" s="3"/>
      <c r="S4340" s="3"/>
      <c r="T4340" s="3"/>
      <c r="U4340" s="3"/>
    </row>
    <row r="4341" spans="1:21">
      <c r="A4341" s="3">
        <v>4340</v>
      </c>
      <c r="B4341" s="3" t="s">
        <v>799</v>
      </c>
      <c r="C4341" s="3" t="s">
        <v>27465</v>
      </c>
      <c r="D4341" s="3" t="s">
        <v>28326</v>
      </c>
      <c r="E4341" s="3" t="s">
        <v>27481</v>
      </c>
      <c r="F4341" s="3" t="s">
        <v>28359</v>
      </c>
      <c r="G4341" s="3" t="s">
        <v>28360</v>
      </c>
      <c r="H4341" s="3" t="s">
        <v>28361</v>
      </c>
      <c r="I4341" s="3" t="s">
        <v>28</v>
      </c>
      <c r="J4341" s="3" t="s">
        <v>28362</v>
      </c>
      <c r="K4341" s="3" t="s">
        <v>28363</v>
      </c>
      <c r="L4341" s="3" t="s">
        <v>28364</v>
      </c>
      <c r="M4341" s="3"/>
      <c r="N4341" s="3"/>
      <c r="O4341" s="3"/>
      <c r="P4341" s="3"/>
      <c r="Q4341" s="3"/>
      <c r="R4341" s="3"/>
      <c r="S4341" s="3"/>
      <c r="T4341" s="3"/>
      <c r="U4341" s="3"/>
    </row>
    <row r="4342" spans="1:21">
      <c r="A4342" s="3">
        <v>4341</v>
      </c>
      <c r="B4342" s="3" t="s">
        <v>799</v>
      </c>
      <c r="C4342" s="3" t="s">
        <v>27465</v>
      </c>
      <c r="D4342" s="3" t="s">
        <v>28326</v>
      </c>
      <c r="E4342" s="3" t="s">
        <v>27490</v>
      </c>
      <c r="F4342" s="3" t="s">
        <v>28365</v>
      </c>
      <c r="G4342" s="3" t="s">
        <v>28366</v>
      </c>
      <c r="H4342" s="3" t="s">
        <v>28367</v>
      </c>
      <c r="I4342" s="3" t="s">
        <v>28</v>
      </c>
      <c r="J4342" s="3" t="s">
        <v>28368</v>
      </c>
      <c r="K4342" s="3" t="s">
        <v>28369</v>
      </c>
      <c r="L4342" s="3" t="s">
        <v>28370</v>
      </c>
      <c r="M4342" s="3"/>
      <c r="N4342" s="3"/>
      <c r="O4342" s="3"/>
      <c r="P4342" s="3"/>
      <c r="Q4342" s="3"/>
      <c r="R4342" s="3"/>
      <c r="S4342" s="3"/>
      <c r="T4342" s="3"/>
      <c r="U4342" s="3"/>
    </row>
    <row r="4343" spans="1:21">
      <c r="A4343" s="3">
        <v>4342</v>
      </c>
      <c r="B4343" s="3" t="s">
        <v>799</v>
      </c>
      <c r="C4343" s="3" t="s">
        <v>27465</v>
      </c>
      <c r="D4343" s="3" t="s">
        <v>28326</v>
      </c>
      <c r="E4343" s="3" t="s">
        <v>28210</v>
      </c>
      <c r="F4343" s="3" t="s">
        <v>28371</v>
      </c>
      <c r="G4343" s="3" t="s">
        <v>28372</v>
      </c>
      <c r="H4343" s="3" t="s">
        <v>28373</v>
      </c>
      <c r="I4343" s="3" t="s">
        <v>28</v>
      </c>
      <c r="J4343" s="3" t="s">
        <v>28374</v>
      </c>
      <c r="K4343" s="3" t="s">
        <v>28375</v>
      </c>
      <c r="L4343" s="3" t="s">
        <v>28376</v>
      </c>
      <c r="M4343" s="3"/>
      <c r="N4343" s="3"/>
      <c r="O4343" s="3"/>
      <c r="P4343" s="3"/>
      <c r="Q4343" s="3"/>
      <c r="R4343" s="3"/>
      <c r="S4343" s="3"/>
      <c r="T4343" s="3"/>
      <c r="U4343" s="3"/>
    </row>
    <row r="4344" spans="1:21">
      <c r="A4344" s="3">
        <v>4343</v>
      </c>
      <c r="B4344" s="3" t="s">
        <v>799</v>
      </c>
      <c r="C4344" s="3" t="s">
        <v>27465</v>
      </c>
      <c r="D4344" s="3" t="s">
        <v>28326</v>
      </c>
      <c r="E4344" s="3" t="s">
        <v>27497</v>
      </c>
      <c r="F4344" s="3" t="s">
        <v>28377</v>
      </c>
      <c r="G4344" s="3" t="s">
        <v>28378</v>
      </c>
      <c r="H4344" s="3" t="s">
        <v>28379</v>
      </c>
      <c r="I4344" s="3" t="s">
        <v>28</v>
      </c>
      <c r="J4344" s="3" t="s">
        <v>28380</v>
      </c>
      <c r="K4344" s="3" t="s">
        <v>28381</v>
      </c>
      <c r="L4344" s="3" t="s">
        <v>28382</v>
      </c>
      <c r="M4344" s="3"/>
      <c r="N4344" s="3"/>
      <c r="O4344" s="3"/>
      <c r="P4344" s="3"/>
      <c r="Q4344" s="3"/>
      <c r="R4344" s="3"/>
      <c r="S4344" s="3"/>
      <c r="T4344" s="3"/>
      <c r="U4344" s="3"/>
    </row>
    <row r="4345" spans="1:21">
      <c r="A4345" s="3">
        <v>4344</v>
      </c>
      <c r="B4345" s="3" t="s">
        <v>799</v>
      </c>
      <c r="C4345" s="3" t="s">
        <v>27465</v>
      </c>
      <c r="D4345" s="3" t="s">
        <v>28326</v>
      </c>
      <c r="E4345" s="3" t="s">
        <v>27891</v>
      </c>
      <c r="F4345" s="3" t="s">
        <v>28383</v>
      </c>
      <c r="G4345" s="3" t="s">
        <v>28384</v>
      </c>
      <c r="H4345" s="3" t="s">
        <v>28385</v>
      </c>
      <c r="I4345" s="3" t="s">
        <v>28</v>
      </c>
      <c r="J4345" s="3" t="s">
        <v>28386</v>
      </c>
      <c r="K4345" s="3" t="s">
        <v>28387</v>
      </c>
      <c r="L4345" s="3" t="s">
        <v>28388</v>
      </c>
      <c r="M4345" s="3"/>
      <c r="N4345" s="3"/>
      <c r="O4345" s="3"/>
      <c r="P4345" s="3"/>
      <c r="Q4345" s="3"/>
      <c r="R4345" s="3"/>
      <c r="S4345" s="3"/>
      <c r="T4345" s="3"/>
      <c r="U4345" s="3"/>
    </row>
    <row r="4346" spans="1:21">
      <c r="A4346" s="3">
        <v>4345</v>
      </c>
      <c r="B4346" s="3" t="s">
        <v>799</v>
      </c>
      <c r="C4346" s="3" t="s">
        <v>27465</v>
      </c>
      <c r="D4346" s="3" t="s">
        <v>28326</v>
      </c>
      <c r="E4346" s="3" t="s">
        <v>28389</v>
      </c>
      <c r="F4346" s="3" t="s">
        <v>28390</v>
      </c>
      <c r="G4346" s="3" t="s">
        <v>28391</v>
      </c>
      <c r="H4346" s="3" t="s">
        <v>28392</v>
      </c>
      <c r="I4346" s="3" t="s">
        <v>28</v>
      </c>
      <c r="J4346" s="3" t="s">
        <v>28393</v>
      </c>
      <c r="K4346" s="3" t="s">
        <v>28394</v>
      </c>
      <c r="L4346" s="3" t="s">
        <v>28395</v>
      </c>
      <c r="M4346" s="3"/>
      <c r="N4346" s="3"/>
      <c r="O4346" s="3"/>
      <c r="P4346" s="3"/>
      <c r="Q4346" s="3"/>
      <c r="R4346" s="3"/>
      <c r="S4346" s="3"/>
      <c r="T4346" s="3"/>
      <c r="U4346" s="3"/>
    </row>
    <row r="4347" spans="1:21">
      <c r="A4347" s="3">
        <v>4346</v>
      </c>
      <c r="B4347" s="3" t="s">
        <v>799</v>
      </c>
      <c r="C4347" s="3" t="s">
        <v>27465</v>
      </c>
      <c r="D4347" s="3" t="s">
        <v>28326</v>
      </c>
      <c r="E4347" s="3" t="s">
        <v>28115</v>
      </c>
      <c r="F4347" s="3" t="s">
        <v>28396</v>
      </c>
      <c r="G4347" s="3" t="s">
        <v>28397</v>
      </c>
      <c r="H4347" s="3" t="s">
        <v>28398</v>
      </c>
      <c r="I4347" s="3" t="s">
        <v>28</v>
      </c>
      <c r="J4347" s="3" t="s">
        <v>28399</v>
      </c>
      <c r="K4347" s="3" t="s">
        <v>28400</v>
      </c>
      <c r="L4347" s="3" t="s">
        <v>28401</v>
      </c>
      <c r="M4347" s="3"/>
      <c r="N4347" s="3"/>
      <c r="O4347" s="3"/>
      <c r="P4347" s="3"/>
      <c r="Q4347" s="3"/>
      <c r="R4347" s="3"/>
      <c r="S4347" s="3"/>
      <c r="T4347" s="3"/>
      <c r="U4347" s="3"/>
    </row>
    <row r="4348" spans="1:21">
      <c r="A4348" s="3">
        <v>4347</v>
      </c>
      <c r="B4348" s="3" t="s">
        <v>799</v>
      </c>
      <c r="C4348" s="3" t="s">
        <v>27465</v>
      </c>
      <c r="D4348" s="3" t="s">
        <v>28326</v>
      </c>
      <c r="E4348" s="3" t="s">
        <v>28243</v>
      </c>
      <c r="F4348" s="3" t="s">
        <v>28402</v>
      </c>
      <c r="G4348" s="3" t="s">
        <v>28403</v>
      </c>
      <c r="H4348" s="3" t="s">
        <v>28404</v>
      </c>
      <c r="I4348" s="3" t="s">
        <v>27909</v>
      </c>
      <c r="J4348" s="3" t="s">
        <v>28405</v>
      </c>
      <c r="K4348" s="3" t="s">
        <v>28406</v>
      </c>
      <c r="L4348" s="3" t="s">
        <v>28407</v>
      </c>
      <c r="M4348" s="3" t="s">
        <v>28339</v>
      </c>
      <c r="N4348" s="3" t="s">
        <v>641</v>
      </c>
      <c r="O4348" s="3"/>
      <c r="P4348" s="3"/>
      <c r="Q4348" s="3"/>
      <c r="R4348" s="3" t="s">
        <v>783</v>
      </c>
      <c r="S4348" s="3"/>
      <c r="T4348" s="3"/>
      <c r="U4348" s="3"/>
    </row>
    <row r="4349" spans="1:21">
      <c r="A4349" s="3">
        <v>4348</v>
      </c>
      <c r="B4349" s="3" t="s">
        <v>799</v>
      </c>
      <c r="C4349" s="3" t="s">
        <v>27465</v>
      </c>
      <c r="D4349" s="3" t="s">
        <v>28326</v>
      </c>
      <c r="E4349" s="3" t="s">
        <v>27518</v>
      </c>
      <c r="F4349" s="3" t="s">
        <v>28408</v>
      </c>
      <c r="G4349" s="3" t="s">
        <v>28409</v>
      </c>
      <c r="H4349" s="3" t="s">
        <v>28410</v>
      </c>
      <c r="I4349" s="3" t="s">
        <v>28</v>
      </c>
      <c r="J4349" s="3" t="s">
        <v>28411</v>
      </c>
      <c r="K4349" s="3" t="s">
        <v>28412</v>
      </c>
      <c r="L4349" s="3" t="s">
        <v>28413</v>
      </c>
      <c r="M4349" s="3"/>
      <c r="N4349" s="3"/>
      <c r="O4349" s="3"/>
      <c r="P4349" s="3"/>
      <c r="Q4349" s="3"/>
      <c r="R4349" s="3"/>
      <c r="S4349" s="3"/>
      <c r="T4349" s="3"/>
      <c r="U4349" s="3"/>
    </row>
    <row r="4350" spans="1:21">
      <c r="A4350" s="3">
        <v>4349</v>
      </c>
      <c r="B4350" s="3" t="s">
        <v>799</v>
      </c>
      <c r="C4350" s="3" t="s">
        <v>27465</v>
      </c>
      <c r="D4350" s="3" t="s">
        <v>28414</v>
      </c>
      <c r="E4350" s="3" t="s">
        <v>28415</v>
      </c>
      <c r="F4350" s="3" t="s">
        <v>28416</v>
      </c>
      <c r="G4350" s="3" t="s">
        <v>28417</v>
      </c>
      <c r="H4350" s="3" t="s">
        <v>28418</v>
      </c>
      <c r="I4350" s="3" t="s">
        <v>28</v>
      </c>
      <c r="J4350" s="3" t="s">
        <v>28419</v>
      </c>
      <c r="K4350" s="3" t="s">
        <v>28420</v>
      </c>
      <c r="L4350" s="3" t="s">
        <v>28421</v>
      </c>
      <c r="M4350" s="3"/>
      <c r="N4350" s="3"/>
      <c r="O4350" s="3"/>
      <c r="P4350" s="3"/>
      <c r="Q4350" s="3"/>
      <c r="R4350" s="3"/>
      <c r="S4350" s="3"/>
      <c r="T4350" s="3"/>
      <c r="U4350" s="3"/>
    </row>
    <row r="4351" spans="1:21">
      <c r="A4351" s="3">
        <v>4350</v>
      </c>
      <c r="B4351" s="3" t="s">
        <v>799</v>
      </c>
      <c r="C4351" s="3" t="s">
        <v>27465</v>
      </c>
      <c r="D4351" s="3" t="s">
        <v>28414</v>
      </c>
      <c r="E4351" s="3" t="s">
        <v>28422</v>
      </c>
      <c r="F4351" s="3" t="s">
        <v>28423</v>
      </c>
      <c r="G4351" s="3" t="s">
        <v>28424</v>
      </c>
      <c r="H4351" s="3" t="s">
        <v>28425</v>
      </c>
      <c r="I4351" s="3" t="s">
        <v>28</v>
      </c>
      <c r="J4351" s="3" t="s">
        <v>28426</v>
      </c>
      <c r="K4351" s="3" t="s">
        <v>28427</v>
      </c>
      <c r="L4351" s="3" t="s">
        <v>28428</v>
      </c>
      <c r="M4351" s="3"/>
      <c r="N4351" s="3"/>
      <c r="O4351" s="3"/>
      <c r="P4351" s="3"/>
      <c r="Q4351" s="3"/>
      <c r="R4351" s="3"/>
      <c r="S4351" s="3"/>
      <c r="T4351" s="3"/>
      <c r="U4351" s="3"/>
    </row>
    <row r="4352" spans="1:21">
      <c r="A4352" s="3">
        <v>4351</v>
      </c>
      <c r="B4352" s="3" t="s">
        <v>799</v>
      </c>
      <c r="C4352" s="3" t="s">
        <v>27465</v>
      </c>
      <c r="D4352" s="3" t="s">
        <v>28414</v>
      </c>
      <c r="E4352" s="3" t="s">
        <v>28429</v>
      </c>
      <c r="F4352" s="3" t="s">
        <v>28430</v>
      </c>
      <c r="G4352" s="3" t="s">
        <v>28431</v>
      </c>
      <c r="H4352" s="3" t="s">
        <v>28432</v>
      </c>
      <c r="I4352" s="3" t="s">
        <v>28</v>
      </c>
      <c r="J4352" s="3" t="s">
        <v>28433</v>
      </c>
      <c r="K4352" s="3" t="s">
        <v>28434</v>
      </c>
      <c r="L4352" s="3" t="s">
        <v>28435</v>
      </c>
      <c r="M4352" s="3"/>
      <c r="N4352" s="3"/>
      <c r="O4352" s="3"/>
      <c r="P4352" s="3"/>
      <c r="Q4352" s="3"/>
      <c r="R4352" s="3"/>
      <c r="S4352" s="3"/>
      <c r="T4352" s="3"/>
      <c r="U4352" s="3"/>
    </row>
    <row r="4353" spans="1:21">
      <c r="A4353" s="3">
        <v>4352</v>
      </c>
      <c r="B4353" s="3" t="s">
        <v>799</v>
      </c>
      <c r="C4353" s="3" t="s">
        <v>27465</v>
      </c>
      <c r="D4353" s="3" t="s">
        <v>28414</v>
      </c>
      <c r="E4353" s="3" t="s">
        <v>28436</v>
      </c>
      <c r="F4353" s="3" t="s">
        <v>28437</v>
      </c>
      <c r="G4353" s="3" t="s">
        <v>28438</v>
      </c>
      <c r="H4353" s="3" t="s">
        <v>28439</v>
      </c>
      <c r="I4353" s="3" t="s">
        <v>28</v>
      </c>
      <c r="J4353" s="3" t="s">
        <v>28440</v>
      </c>
      <c r="K4353" s="3" t="s">
        <v>28441</v>
      </c>
      <c r="L4353" s="3" t="s">
        <v>28442</v>
      </c>
      <c r="M4353" s="3"/>
      <c r="N4353" s="3"/>
      <c r="O4353" s="3"/>
      <c r="P4353" s="3"/>
      <c r="Q4353" s="3"/>
      <c r="R4353" s="3"/>
      <c r="S4353" s="3"/>
      <c r="T4353" s="3"/>
      <c r="U4353" s="3"/>
    </row>
    <row r="4354" spans="1:21">
      <c r="A4354" s="3">
        <v>4353</v>
      </c>
      <c r="B4354" s="3" t="s">
        <v>28443</v>
      </c>
      <c r="C4354" s="3" t="s">
        <v>28444</v>
      </c>
      <c r="D4354" s="3" t="s">
        <v>28445</v>
      </c>
      <c r="E4354" s="3" t="s">
        <v>28446</v>
      </c>
      <c r="F4354" s="3" t="s">
        <v>28447</v>
      </c>
      <c r="G4354" s="3" t="s">
        <v>28448</v>
      </c>
      <c r="H4354" s="3" t="s">
        <v>28449</v>
      </c>
      <c r="I4354" s="3" t="s">
        <v>28</v>
      </c>
      <c r="J4354" s="3" t="s">
        <v>28450</v>
      </c>
      <c r="K4354" s="3" t="s">
        <v>28451</v>
      </c>
      <c r="L4354" s="3" t="s">
        <v>28452</v>
      </c>
      <c r="M4354" s="3"/>
      <c r="N4354" s="3"/>
      <c r="O4354" s="3"/>
      <c r="P4354" s="3"/>
      <c r="Q4354" s="3"/>
      <c r="R4354" s="3"/>
      <c r="S4354" s="3"/>
      <c r="T4354" s="3"/>
      <c r="U4354" s="3"/>
    </row>
    <row r="4355" spans="1:21">
      <c r="A4355" s="3">
        <v>4354</v>
      </c>
      <c r="B4355" s="3" t="s">
        <v>28443</v>
      </c>
      <c r="C4355" s="3" t="s">
        <v>28444</v>
      </c>
      <c r="D4355" s="3" t="s">
        <v>28445</v>
      </c>
      <c r="E4355" s="3" t="s">
        <v>24</v>
      </c>
      <c r="F4355" s="3" t="s">
        <v>28453</v>
      </c>
      <c r="G4355" s="3" t="s">
        <v>28454</v>
      </c>
      <c r="H4355" s="3" t="s">
        <v>28455</v>
      </c>
      <c r="I4355" s="3" t="s">
        <v>28</v>
      </c>
      <c r="J4355" s="3" t="s">
        <v>28456</v>
      </c>
      <c r="K4355" s="3" t="s">
        <v>28457</v>
      </c>
      <c r="L4355" s="3" t="s">
        <v>28458</v>
      </c>
      <c r="M4355" s="3"/>
      <c r="N4355" s="3"/>
      <c r="O4355" s="3"/>
      <c r="P4355" s="3"/>
      <c r="Q4355" s="3"/>
      <c r="R4355" s="3"/>
      <c r="S4355" s="3"/>
      <c r="T4355" s="3"/>
      <c r="U4355" s="3"/>
    </row>
    <row r="4356" spans="1:21">
      <c r="A4356" s="3">
        <v>4355</v>
      </c>
      <c r="B4356" s="3" t="s">
        <v>28443</v>
      </c>
      <c r="C4356" s="3" t="s">
        <v>28444</v>
      </c>
      <c r="D4356" s="3" t="s">
        <v>28445</v>
      </c>
      <c r="E4356" s="3" t="s">
        <v>28459</v>
      </c>
      <c r="F4356" s="3" t="s">
        <v>28460</v>
      </c>
      <c r="G4356" s="3" t="s">
        <v>28461</v>
      </c>
      <c r="H4356" s="3" t="s">
        <v>28462</v>
      </c>
      <c r="I4356" s="3" t="s">
        <v>312</v>
      </c>
      <c r="J4356" s="3" t="s">
        <v>28463</v>
      </c>
      <c r="K4356" s="3" t="s">
        <v>28464</v>
      </c>
      <c r="L4356" s="3" t="s">
        <v>28465</v>
      </c>
      <c r="M4356" s="3" t="s">
        <v>28466</v>
      </c>
      <c r="N4356" s="3" t="s">
        <v>1228</v>
      </c>
      <c r="O4356" s="3"/>
      <c r="P4356" s="3"/>
      <c r="Q4356" s="3" t="s">
        <v>1173</v>
      </c>
      <c r="R4356" s="3"/>
      <c r="S4356" s="3"/>
      <c r="T4356" s="3"/>
      <c r="U4356" s="3"/>
    </row>
    <row r="4357" spans="1:21">
      <c r="A4357" s="3">
        <v>4356</v>
      </c>
      <c r="B4357" s="3" t="s">
        <v>28443</v>
      </c>
      <c r="C4357" s="3" t="s">
        <v>28444</v>
      </c>
      <c r="D4357" s="3" t="s">
        <v>28445</v>
      </c>
      <c r="E4357" s="3" t="s">
        <v>28467</v>
      </c>
      <c r="F4357" s="3" t="s">
        <v>28468</v>
      </c>
      <c r="G4357" s="3" t="s">
        <v>28469</v>
      </c>
      <c r="H4357" s="3" t="s">
        <v>28470</v>
      </c>
      <c r="I4357" s="3" t="s">
        <v>28</v>
      </c>
      <c r="J4357" s="3" t="s">
        <v>28471</v>
      </c>
      <c r="K4357" s="3" t="s">
        <v>28472</v>
      </c>
      <c r="L4357" s="3" t="s">
        <v>28473</v>
      </c>
      <c r="M4357" s="3"/>
      <c r="N4357" s="3"/>
      <c r="O4357" s="3"/>
      <c r="P4357" s="3"/>
      <c r="Q4357" s="3"/>
      <c r="R4357" s="3"/>
      <c r="S4357" s="3"/>
      <c r="T4357" s="3"/>
      <c r="U4357" s="3"/>
    </row>
    <row r="4358" spans="1:21">
      <c r="A4358" s="3">
        <v>4357</v>
      </c>
      <c r="B4358" s="3" t="s">
        <v>28443</v>
      </c>
      <c r="C4358" s="3" t="s">
        <v>28444</v>
      </c>
      <c r="D4358" s="3" t="s">
        <v>28445</v>
      </c>
      <c r="E4358" s="3" t="s">
        <v>28474</v>
      </c>
      <c r="F4358" s="3" t="s">
        <v>28475</v>
      </c>
      <c r="G4358" s="3" t="s">
        <v>28476</v>
      </c>
      <c r="H4358" s="3" t="s">
        <v>28477</v>
      </c>
      <c r="I4358" s="3" t="s">
        <v>28</v>
      </c>
      <c r="J4358" s="3" t="s">
        <v>28478</v>
      </c>
      <c r="K4358" s="3" t="s">
        <v>28479</v>
      </c>
      <c r="L4358" s="3" t="s">
        <v>28480</v>
      </c>
      <c r="M4358" s="3"/>
      <c r="N4358" s="3"/>
      <c r="O4358" s="3"/>
      <c r="P4358" s="3"/>
      <c r="Q4358" s="3"/>
      <c r="R4358" s="3"/>
      <c r="S4358" s="3"/>
      <c r="T4358" s="3"/>
      <c r="U4358" s="3"/>
    </row>
    <row r="4359" spans="1:21">
      <c r="A4359" s="3">
        <v>4358</v>
      </c>
      <c r="B4359" s="3" t="s">
        <v>28443</v>
      </c>
      <c r="C4359" s="3" t="s">
        <v>28444</v>
      </c>
      <c r="D4359" s="3" t="s">
        <v>28445</v>
      </c>
      <c r="E4359" s="3" t="s">
        <v>28481</v>
      </c>
      <c r="F4359" s="3" t="s">
        <v>28482</v>
      </c>
      <c r="G4359" s="3" t="s">
        <v>28483</v>
      </c>
      <c r="H4359" s="3" t="s">
        <v>28484</v>
      </c>
      <c r="I4359" s="3" t="s">
        <v>28</v>
      </c>
      <c r="J4359" s="3" t="s">
        <v>28485</v>
      </c>
      <c r="K4359" s="3" t="s">
        <v>28486</v>
      </c>
      <c r="L4359" s="3" t="s">
        <v>28487</v>
      </c>
      <c r="M4359" s="3"/>
      <c r="N4359" s="3"/>
      <c r="O4359" s="3"/>
      <c r="P4359" s="3"/>
      <c r="Q4359" s="3"/>
      <c r="R4359" s="3"/>
      <c r="S4359" s="3"/>
      <c r="T4359" s="3"/>
      <c r="U4359" s="3"/>
    </row>
    <row r="4360" spans="1:21">
      <c r="A4360" s="3">
        <v>4359</v>
      </c>
      <c r="B4360" s="3" t="s">
        <v>28443</v>
      </c>
      <c r="C4360" s="3" t="s">
        <v>28444</v>
      </c>
      <c r="D4360" s="3" t="s">
        <v>28445</v>
      </c>
      <c r="E4360" s="3" t="s">
        <v>28488</v>
      </c>
      <c r="F4360" s="3" t="s">
        <v>28489</v>
      </c>
      <c r="G4360" s="3" t="s">
        <v>28490</v>
      </c>
      <c r="H4360" s="3" t="s">
        <v>28491</v>
      </c>
      <c r="I4360" s="3" t="s">
        <v>28</v>
      </c>
      <c r="J4360" s="3" t="s">
        <v>28492</v>
      </c>
      <c r="K4360" s="3" t="s">
        <v>28493</v>
      </c>
      <c r="L4360" s="3" t="s">
        <v>28494</v>
      </c>
      <c r="M4360" s="3"/>
      <c r="N4360" s="3"/>
      <c r="O4360" s="3"/>
      <c r="P4360" s="3"/>
      <c r="Q4360" s="3"/>
      <c r="R4360" s="3"/>
      <c r="S4360" s="3"/>
      <c r="T4360" s="3"/>
      <c r="U4360" s="3"/>
    </row>
    <row r="4361" spans="1:21">
      <c r="A4361" s="3">
        <v>4360</v>
      </c>
      <c r="B4361" s="3" t="s">
        <v>28443</v>
      </c>
      <c r="C4361" s="3" t="s">
        <v>28444</v>
      </c>
      <c r="D4361" s="3" t="s">
        <v>28445</v>
      </c>
      <c r="E4361" s="3" t="s">
        <v>28495</v>
      </c>
      <c r="F4361" s="3" t="s">
        <v>28496</v>
      </c>
      <c r="G4361" s="3" t="s">
        <v>28497</v>
      </c>
      <c r="H4361" s="3" t="s">
        <v>28498</v>
      </c>
      <c r="I4361" s="3" t="s">
        <v>27909</v>
      </c>
      <c r="J4361" s="3" t="s">
        <v>28499</v>
      </c>
      <c r="K4361" s="3" t="s">
        <v>28500</v>
      </c>
      <c r="L4361" s="3" t="s">
        <v>28501</v>
      </c>
      <c r="M4361" s="3" t="s">
        <v>28466</v>
      </c>
      <c r="N4361" s="3" t="s">
        <v>825</v>
      </c>
      <c r="O4361" s="3"/>
      <c r="P4361" s="3"/>
      <c r="Q4361" s="3"/>
      <c r="R4361" s="3"/>
      <c r="S4361" s="3" t="s">
        <v>719</v>
      </c>
      <c r="T4361" s="3"/>
      <c r="U4361" s="3"/>
    </row>
    <row r="4362" spans="1:21">
      <c r="A4362" s="3">
        <v>4361</v>
      </c>
      <c r="B4362" s="3" t="s">
        <v>28443</v>
      </c>
      <c r="C4362" s="3" t="s">
        <v>28444</v>
      </c>
      <c r="D4362" s="3" t="s">
        <v>28445</v>
      </c>
      <c r="E4362" s="3" t="s">
        <v>28502</v>
      </c>
      <c r="F4362" s="3" t="s">
        <v>28503</v>
      </c>
      <c r="G4362" s="3" t="s">
        <v>28504</v>
      </c>
      <c r="H4362" s="3" t="s">
        <v>28505</v>
      </c>
      <c r="I4362" s="3" t="s">
        <v>28</v>
      </c>
      <c r="J4362" s="3" t="s">
        <v>28506</v>
      </c>
      <c r="K4362" s="3" t="s">
        <v>28507</v>
      </c>
      <c r="L4362" s="3" t="s">
        <v>28508</v>
      </c>
      <c r="M4362" s="3"/>
      <c r="N4362" s="3"/>
      <c r="O4362" s="3"/>
      <c r="P4362" s="3"/>
      <c r="Q4362" s="3"/>
      <c r="R4362" s="3"/>
      <c r="S4362" s="3"/>
      <c r="T4362" s="3"/>
      <c r="U4362" s="3"/>
    </row>
    <row r="4363" spans="1:21">
      <c r="A4363" s="3">
        <v>4362</v>
      </c>
      <c r="B4363" s="3" t="s">
        <v>28443</v>
      </c>
      <c r="C4363" s="3" t="s">
        <v>28444</v>
      </c>
      <c r="D4363" s="3" t="s">
        <v>28509</v>
      </c>
      <c r="E4363" s="3" t="s">
        <v>28495</v>
      </c>
      <c r="F4363" s="3" t="s">
        <v>28510</v>
      </c>
      <c r="G4363" s="3" t="s">
        <v>28511</v>
      </c>
      <c r="H4363" s="3" t="s">
        <v>28512</v>
      </c>
      <c r="I4363" s="3" t="s">
        <v>1439</v>
      </c>
      <c r="J4363" s="3" t="s">
        <v>28513</v>
      </c>
      <c r="K4363" s="3" t="s">
        <v>28514</v>
      </c>
      <c r="L4363" s="3" t="s">
        <v>28515</v>
      </c>
      <c r="M4363" s="3" t="s">
        <v>28516</v>
      </c>
      <c r="N4363" s="3" t="s">
        <v>825</v>
      </c>
      <c r="O4363" s="3"/>
      <c r="P4363" s="3"/>
      <c r="Q4363" s="3"/>
      <c r="R4363" s="3"/>
      <c r="S4363" s="3" t="s">
        <v>719</v>
      </c>
      <c r="T4363" s="3"/>
      <c r="U4363" s="3"/>
    </row>
    <row r="4364" spans="1:21">
      <c r="A4364" s="3">
        <v>4363</v>
      </c>
      <c r="B4364" s="3" t="s">
        <v>28443</v>
      </c>
      <c r="C4364" s="3" t="s">
        <v>28444</v>
      </c>
      <c r="D4364" s="3" t="s">
        <v>28517</v>
      </c>
      <c r="E4364" s="3" t="s">
        <v>28459</v>
      </c>
      <c r="F4364" s="3" t="s">
        <v>28518</v>
      </c>
      <c r="G4364" s="3" t="s">
        <v>28519</v>
      </c>
      <c r="H4364" s="3" t="s">
        <v>28520</v>
      </c>
      <c r="I4364" s="3" t="s">
        <v>312</v>
      </c>
      <c r="J4364" s="3" t="s">
        <v>28521</v>
      </c>
      <c r="K4364" s="3" t="s">
        <v>28522</v>
      </c>
      <c r="L4364" s="3" t="s">
        <v>28523</v>
      </c>
      <c r="M4364" s="3" t="s">
        <v>28466</v>
      </c>
      <c r="N4364" s="3" t="s">
        <v>1228</v>
      </c>
      <c r="O4364" s="3"/>
      <c r="P4364" s="3"/>
      <c r="Q4364" s="3"/>
      <c r="R4364" s="3"/>
      <c r="S4364" s="3"/>
      <c r="T4364" s="3"/>
      <c r="U4364" s="3"/>
    </row>
    <row r="4365" spans="1:21">
      <c r="A4365" s="3">
        <v>4364</v>
      </c>
      <c r="B4365" s="3" t="s">
        <v>28443</v>
      </c>
      <c r="C4365" s="3" t="s">
        <v>28444</v>
      </c>
      <c r="D4365" s="3" t="s">
        <v>28524</v>
      </c>
      <c r="E4365" s="3" t="s">
        <v>3431</v>
      </c>
      <c r="F4365" s="3" t="s">
        <v>28525</v>
      </c>
      <c r="G4365" s="3" t="s">
        <v>28526</v>
      </c>
      <c r="H4365" s="3" t="s">
        <v>28527</v>
      </c>
      <c r="I4365" s="3" t="s">
        <v>28</v>
      </c>
      <c r="J4365" s="3" t="s">
        <v>28528</v>
      </c>
      <c r="K4365" s="3" t="s">
        <v>28529</v>
      </c>
      <c r="L4365" s="3" t="s">
        <v>28530</v>
      </c>
      <c r="M4365" s="3"/>
      <c r="N4365" s="3"/>
      <c r="O4365" s="3"/>
      <c r="P4365" s="3"/>
      <c r="Q4365" s="3"/>
      <c r="R4365" s="3"/>
      <c r="S4365" s="3"/>
      <c r="T4365" s="3"/>
      <c r="U4365" s="3"/>
    </row>
    <row r="4366" spans="1:21">
      <c r="A4366" s="3">
        <v>4365</v>
      </c>
      <c r="B4366" s="3" t="s">
        <v>28443</v>
      </c>
      <c r="C4366" s="3" t="s">
        <v>28444</v>
      </c>
      <c r="D4366" s="3" t="s">
        <v>28524</v>
      </c>
      <c r="E4366" s="3" t="s">
        <v>28531</v>
      </c>
      <c r="F4366" s="3" t="s">
        <v>28532</v>
      </c>
      <c r="G4366" s="3" t="s">
        <v>28533</v>
      </c>
      <c r="H4366" s="3" t="s">
        <v>28534</v>
      </c>
      <c r="I4366" s="3" t="s">
        <v>28</v>
      </c>
      <c r="J4366" s="3" t="s">
        <v>28535</v>
      </c>
      <c r="K4366" s="3" t="s">
        <v>28536</v>
      </c>
      <c r="L4366" s="3" t="s">
        <v>28537</v>
      </c>
      <c r="M4366" s="3"/>
      <c r="N4366" s="3"/>
      <c r="O4366" s="3"/>
      <c r="P4366" s="3"/>
      <c r="Q4366" s="3"/>
      <c r="R4366" s="3"/>
      <c r="S4366" s="3"/>
      <c r="T4366" s="3"/>
      <c r="U4366" s="3"/>
    </row>
    <row r="4367" spans="1:21">
      <c r="A4367" s="3">
        <v>4366</v>
      </c>
      <c r="B4367" s="3" t="s">
        <v>28443</v>
      </c>
      <c r="C4367" s="3" t="s">
        <v>28444</v>
      </c>
      <c r="D4367" s="3" t="s">
        <v>28524</v>
      </c>
      <c r="E4367" s="3" t="s">
        <v>28538</v>
      </c>
      <c r="F4367" s="3" t="s">
        <v>28539</v>
      </c>
      <c r="G4367" s="3" t="s">
        <v>28540</v>
      </c>
      <c r="H4367" s="3" t="s">
        <v>28541</v>
      </c>
      <c r="I4367" s="3" t="s">
        <v>28</v>
      </c>
      <c r="J4367" s="3" t="s">
        <v>28542</v>
      </c>
      <c r="K4367" s="3" t="s">
        <v>28543</v>
      </c>
      <c r="L4367" s="3" t="s">
        <v>28544</v>
      </c>
      <c r="M4367" s="3"/>
      <c r="N4367" s="3"/>
      <c r="O4367" s="3"/>
      <c r="P4367" s="3"/>
      <c r="Q4367" s="3"/>
      <c r="R4367" s="3"/>
      <c r="S4367" s="3"/>
      <c r="T4367" s="3"/>
      <c r="U4367" s="3"/>
    </row>
    <row r="4368" spans="1:21">
      <c r="A4368" s="3">
        <v>4367</v>
      </c>
      <c r="B4368" s="3" t="s">
        <v>28443</v>
      </c>
      <c r="C4368" s="3" t="s">
        <v>28444</v>
      </c>
      <c r="D4368" s="3" t="s">
        <v>28524</v>
      </c>
      <c r="E4368" s="3" t="s">
        <v>28545</v>
      </c>
      <c r="F4368" s="3" t="s">
        <v>28546</v>
      </c>
      <c r="G4368" s="3" t="s">
        <v>28547</v>
      </c>
      <c r="H4368" s="3" t="s">
        <v>28548</v>
      </c>
      <c r="I4368" s="3" t="s">
        <v>28</v>
      </c>
      <c r="J4368" s="3" t="s">
        <v>28549</v>
      </c>
      <c r="K4368" s="3" t="s">
        <v>28550</v>
      </c>
      <c r="L4368" s="3" t="s">
        <v>28551</v>
      </c>
      <c r="M4368" s="3"/>
      <c r="N4368" s="3"/>
      <c r="O4368" s="3"/>
      <c r="P4368" s="3"/>
      <c r="Q4368" s="3"/>
      <c r="R4368" s="3"/>
      <c r="S4368" s="3"/>
      <c r="T4368" s="3"/>
      <c r="U4368" s="3"/>
    </row>
    <row r="4369" spans="1:21">
      <c r="A4369" s="3">
        <v>4368</v>
      </c>
      <c r="B4369" s="3" t="s">
        <v>28443</v>
      </c>
      <c r="C4369" s="3" t="s">
        <v>28444</v>
      </c>
      <c r="D4369" s="3" t="s">
        <v>28524</v>
      </c>
      <c r="E4369" s="3" t="s">
        <v>28552</v>
      </c>
      <c r="F4369" s="3" t="s">
        <v>28553</v>
      </c>
      <c r="G4369" s="3" t="s">
        <v>28554</v>
      </c>
      <c r="H4369" s="3" t="s">
        <v>28555</v>
      </c>
      <c r="I4369" s="3" t="s">
        <v>312</v>
      </c>
      <c r="J4369" s="3" t="s">
        <v>28556</v>
      </c>
      <c r="K4369" s="3" t="s">
        <v>28557</v>
      </c>
      <c r="L4369" s="3" t="s">
        <v>28558</v>
      </c>
      <c r="M4369" s="3" t="s">
        <v>28559</v>
      </c>
      <c r="N4369" s="3" t="s">
        <v>4544</v>
      </c>
      <c r="O4369" s="3" t="s">
        <v>28560</v>
      </c>
      <c r="P4369" s="3"/>
      <c r="Q4369" s="3"/>
      <c r="R4369" s="3"/>
      <c r="S4369" s="3"/>
      <c r="T4369" s="3"/>
      <c r="U4369" s="3"/>
    </row>
    <row r="4370" spans="1:21">
      <c r="A4370" s="3">
        <v>4369</v>
      </c>
      <c r="B4370" s="3" t="s">
        <v>28443</v>
      </c>
      <c r="C4370" s="3" t="s">
        <v>28444</v>
      </c>
      <c r="D4370" s="3" t="s">
        <v>28524</v>
      </c>
      <c r="E4370" s="3" t="s">
        <v>28474</v>
      </c>
      <c r="F4370" s="3" t="s">
        <v>28561</v>
      </c>
      <c r="G4370" s="3" t="s">
        <v>28562</v>
      </c>
      <c r="H4370" s="3" t="s">
        <v>28563</v>
      </c>
      <c r="I4370" s="3" t="s">
        <v>312</v>
      </c>
      <c r="J4370" s="3" t="s">
        <v>28564</v>
      </c>
      <c r="K4370" s="3" t="s">
        <v>28565</v>
      </c>
      <c r="L4370" s="3" t="s">
        <v>28566</v>
      </c>
      <c r="M4370" s="3" t="s">
        <v>28559</v>
      </c>
      <c r="N4370" s="3" t="s">
        <v>749</v>
      </c>
      <c r="O4370" s="3"/>
      <c r="P4370" s="3"/>
      <c r="Q4370" s="3"/>
      <c r="R4370" s="3"/>
      <c r="S4370" s="3"/>
      <c r="T4370" s="3"/>
      <c r="U4370" s="3"/>
    </row>
    <row r="4371" spans="1:21">
      <c r="A4371" s="3">
        <v>4370</v>
      </c>
      <c r="B4371" s="3" t="s">
        <v>28443</v>
      </c>
      <c r="C4371" s="3" t="s">
        <v>28444</v>
      </c>
      <c r="D4371" s="3" t="s">
        <v>28524</v>
      </c>
      <c r="E4371" s="3" t="s">
        <v>28567</v>
      </c>
      <c r="F4371" s="3" t="s">
        <v>28568</v>
      </c>
      <c r="G4371" s="3" t="s">
        <v>28569</v>
      </c>
      <c r="H4371" s="3" t="s">
        <v>28570</v>
      </c>
      <c r="I4371" s="3" t="s">
        <v>28</v>
      </c>
      <c r="J4371" s="3" t="s">
        <v>28571</v>
      </c>
      <c r="K4371" s="3" t="s">
        <v>28572</v>
      </c>
      <c r="L4371" s="3" t="s">
        <v>28573</v>
      </c>
      <c r="M4371" s="3"/>
      <c r="N4371" s="3"/>
      <c r="O4371" s="3"/>
      <c r="P4371" s="3"/>
      <c r="Q4371" s="3"/>
      <c r="R4371" s="3"/>
      <c r="S4371" s="3"/>
      <c r="T4371" s="3"/>
      <c r="U4371" s="3"/>
    </row>
    <row r="4372" spans="1:21">
      <c r="A4372" s="3">
        <v>4371</v>
      </c>
      <c r="B4372" s="3" t="s">
        <v>28443</v>
      </c>
      <c r="C4372" s="3" t="s">
        <v>28444</v>
      </c>
      <c r="D4372" s="3" t="s">
        <v>28524</v>
      </c>
      <c r="E4372" s="3" t="s">
        <v>28481</v>
      </c>
      <c r="F4372" s="3" t="s">
        <v>28574</v>
      </c>
      <c r="G4372" s="3" t="s">
        <v>28575</v>
      </c>
      <c r="H4372" s="3" t="s">
        <v>28576</v>
      </c>
      <c r="I4372" s="3" t="s">
        <v>28</v>
      </c>
      <c r="J4372" s="3" t="s">
        <v>28577</v>
      </c>
      <c r="K4372" s="3" t="s">
        <v>28578</v>
      </c>
      <c r="L4372" s="3" t="s">
        <v>28579</v>
      </c>
      <c r="M4372" s="3"/>
      <c r="N4372" s="3"/>
      <c r="O4372" s="3"/>
      <c r="P4372" s="3"/>
      <c r="Q4372" s="3"/>
      <c r="R4372" s="3"/>
      <c r="S4372" s="3"/>
      <c r="T4372" s="3"/>
      <c r="U4372" s="3"/>
    </row>
    <row r="4373" spans="1:21">
      <c r="A4373" s="3">
        <v>4372</v>
      </c>
      <c r="B4373" s="3" t="s">
        <v>28443</v>
      </c>
      <c r="C4373" s="3" t="s">
        <v>28444</v>
      </c>
      <c r="D4373" s="3" t="s">
        <v>28524</v>
      </c>
      <c r="E4373" s="3" t="s">
        <v>28495</v>
      </c>
      <c r="F4373" s="3" t="s">
        <v>28580</v>
      </c>
      <c r="G4373" s="3" t="s">
        <v>28581</v>
      </c>
      <c r="H4373" s="3" t="s">
        <v>28582</v>
      </c>
      <c r="I4373" s="3" t="s">
        <v>28</v>
      </c>
      <c r="J4373" s="3" t="s">
        <v>28583</v>
      </c>
      <c r="K4373" s="3" t="s">
        <v>28584</v>
      </c>
      <c r="L4373" s="3" t="s">
        <v>28585</v>
      </c>
      <c r="M4373" s="3"/>
      <c r="N4373" s="3"/>
      <c r="O4373" s="3"/>
      <c r="P4373" s="3"/>
      <c r="Q4373" s="3"/>
      <c r="R4373" s="3"/>
      <c r="S4373" s="3"/>
      <c r="T4373" s="3"/>
      <c r="U4373" s="3"/>
    </row>
    <row r="4374" spans="1:21">
      <c r="A4374" s="3">
        <v>4373</v>
      </c>
      <c r="B4374" s="3" t="s">
        <v>28443</v>
      </c>
      <c r="C4374" s="3" t="s">
        <v>28444</v>
      </c>
      <c r="D4374" s="3" t="s">
        <v>28524</v>
      </c>
      <c r="E4374" s="3" t="s">
        <v>28502</v>
      </c>
      <c r="F4374" s="3" t="s">
        <v>28586</v>
      </c>
      <c r="G4374" s="3" t="s">
        <v>28587</v>
      </c>
      <c r="H4374" s="3" t="s">
        <v>28588</v>
      </c>
      <c r="I4374" s="3" t="s">
        <v>28</v>
      </c>
      <c r="J4374" s="3" t="s">
        <v>28589</v>
      </c>
      <c r="K4374" s="3" t="s">
        <v>28590</v>
      </c>
      <c r="L4374" s="3" t="s">
        <v>28591</v>
      </c>
      <c r="M4374" s="3"/>
      <c r="N4374" s="3"/>
      <c r="O4374" s="3"/>
      <c r="P4374" s="3"/>
      <c r="Q4374" s="3"/>
      <c r="R4374" s="3"/>
      <c r="S4374" s="3"/>
      <c r="T4374" s="3"/>
      <c r="U4374" s="3"/>
    </row>
    <row r="4375" spans="1:21">
      <c r="A4375" s="3">
        <v>4374</v>
      </c>
      <c r="B4375" s="3" t="s">
        <v>28443</v>
      </c>
      <c r="C4375" s="3" t="s">
        <v>28444</v>
      </c>
      <c r="D4375" s="3" t="s">
        <v>28524</v>
      </c>
      <c r="E4375" s="3" t="s">
        <v>28592</v>
      </c>
      <c r="F4375" s="3" t="s">
        <v>28593</v>
      </c>
      <c r="G4375" s="3" t="s">
        <v>28594</v>
      </c>
      <c r="H4375" s="3" t="s">
        <v>28595</v>
      </c>
      <c r="I4375" s="3" t="s">
        <v>28</v>
      </c>
      <c r="J4375" s="3" t="s">
        <v>28596</v>
      </c>
      <c r="K4375" s="3" t="s">
        <v>28597</v>
      </c>
      <c r="L4375" s="3" t="s">
        <v>28598</v>
      </c>
      <c r="M4375" s="3"/>
      <c r="N4375" s="3"/>
      <c r="O4375" s="3"/>
      <c r="P4375" s="3"/>
      <c r="Q4375" s="3"/>
      <c r="R4375" s="3"/>
      <c r="S4375" s="3"/>
      <c r="T4375" s="3"/>
      <c r="U4375" s="3"/>
    </row>
    <row r="4376" spans="1:21">
      <c r="A4376" s="3">
        <v>4375</v>
      </c>
      <c r="B4376" s="3" t="s">
        <v>28443</v>
      </c>
      <c r="C4376" s="3" t="s">
        <v>28444</v>
      </c>
      <c r="D4376" s="3" t="s">
        <v>28524</v>
      </c>
      <c r="E4376" s="3" t="s">
        <v>28599</v>
      </c>
      <c r="F4376" s="3" t="s">
        <v>28600</v>
      </c>
      <c r="G4376" s="3" t="s">
        <v>28601</v>
      </c>
      <c r="H4376" s="3" t="s">
        <v>28602</v>
      </c>
      <c r="I4376" s="3" t="s">
        <v>312</v>
      </c>
      <c r="J4376" s="3" t="s">
        <v>28603</v>
      </c>
      <c r="K4376" s="3" t="s">
        <v>28604</v>
      </c>
      <c r="L4376" s="3" t="s">
        <v>28605</v>
      </c>
      <c r="M4376" s="3" t="s">
        <v>28559</v>
      </c>
      <c r="N4376" s="3" t="s">
        <v>642</v>
      </c>
      <c r="O4376" s="3"/>
      <c r="P4376" s="3"/>
      <c r="Q4376" s="3"/>
      <c r="R4376" s="3"/>
      <c r="S4376" s="3"/>
      <c r="T4376" s="3"/>
      <c r="U4376" s="3"/>
    </row>
    <row r="4377" spans="1:21">
      <c r="A4377" s="3">
        <v>4376</v>
      </c>
      <c r="B4377" s="3" t="s">
        <v>28443</v>
      </c>
      <c r="C4377" s="3" t="s">
        <v>28444</v>
      </c>
      <c r="D4377" s="3" t="s">
        <v>28606</v>
      </c>
      <c r="E4377" s="3" t="s">
        <v>3431</v>
      </c>
      <c r="F4377" s="3" t="s">
        <v>28525</v>
      </c>
      <c r="G4377" s="3" t="s">
        <v>28607</v>
      </c>
      <c r="H4377" s="3" t="s">
        <v>28608</v>
      </c>
      <c r="I4377" s="3" t="s">
        <v>28</v>
      </c>
      <c r="J4377" s="3" t="s">
        <v>28609</v>
      </c>
      <c r="K4377" s="3" t="s">
        <v>28610</v>
      </c>
      <c r="L4377" s="3" t="s">
        <v>28611</v>
      </c>
      <c r="M4377" s="3"/>
      <c r="N4377" s="3"/>
      <c r="O4377" s="3"/>
      <c r="P4377" s="3"/>
      <c r="Q4377" s="3"/>
      <c r="R4377" s="3"/>
      <c r="S4377" s="3"/>
      <c r="T4377" s="3"/>
      <c r="U4377" s="3"/>
    </row>
    <row r="4378" spans="1:21">
      <c r="A4378" s="3">
        <v>4377</v>
      </c>
      <c r="B4378" s="3" t="s">
        <v>28443</v>
      </c>
      <c r="C4378" s="3" t="s">
        <v>28444</v>
      </c>
      <c r="D4378" s="3" t="s">
        <v>28606</v>
      </c>
      <c r="E4378" s="3" t="s">
        <v>28531</v>
      </c>
      <c r="F4378" s="3" t="s">
        <v>28532</v>
      </c>
      <c r="G4378" s="3" t="s">
        <v>28612</v>
      </c>
      <c r="H4378" s="3" t="s">
        <v>28613</v>
      </c>
      <c r="I4378" s="3" t="s">
        <v>28</v>
      </c>
      <c r="J4378" s="3" t="s">
        <v>28614</v>
      </c>
      <c r="K4378" s="3" t="s">
        <v>28615</v>
      </c>
      <c r="L4378" s="3" t="s">
        <v>28616</v>
      </c>
      <c r="M4378" s="3"/>
      <c r="N4378" s="3"/>
      <c r="O4378" s="3"/>
      <c r="P4378" s="3"/>
      <c r="Q4378" s="3"/>
      <c r="R4378" s="3"/>
      <c r="S4378" s="3"/>
      <c r="T4378" s="3"/>
      <c r="U4378" s="3"/>
    </row>
    <row r="4379" spans="1:21">
      <c r="A4379" s="3">
        <v>4378</v>
      </c>
      <c r="B4379" s="3" t="s">
        <v>28443</v>
      </c>
      <c r="C4379" s="3" t="s">
        <v>28444</v>
      </c>
      <c r="D4379" s="3" t="s">
        <v>28606</v>
      </c>
      <c r="E4379" s="3" t="s">
        <v>28538</v>
      </c>
      <c r="F4379" s="3" t="s">
        <v>28539</v>
      </c>
      <c r="G4379" s="3" t="s">
        <v>28617</v>
      </c>
      <c r="H4379" s="3" t="s">
        <v>28618</v>
      </c>
      <c r="I4379" s="3" t="s">
        <v>28</v>
      </c>
      <c r="J4379" s="3" t="s">
        <v>28619</v>
      </c>
      <c r="K4379" s="3" t="s">
        <v>28620</v>
      </c>
      <c r="L4379" s="3" t="s">
        <v>28621</v>
      </c>
      <c r="M4379" s="3"/>
      <c r="N4379" s="3"/>
      <c r="O4379" s="3"/>
      <c r="P4379" s="3"/>
      <c r="Q4379" s="3"/>
      <c r="R4379" s="3"/>
      <c r="S4379" s="3"/>
      <c r="T4379" s="3"/>
      <c r="U4379" s="3"/>
    </row>
    <row r="4380" spans="1:21">
      <c r="A4380" s="3">
        <v>4379</v>
      </c>
      <c r="B4380" s="3" t="s">
        <v>28443</v>
      </c>
      <c r="C4380" s="3" t="s">
        <v>28444</v>
      </c>
      <c r="D4380" s="3" t="s">
        <v>28606</v>
      </c>
      <c r="E4380" s="3" t="s">
        <v>28545</v>
      </c>
      <c r="F4380" s="3" t="s">
        <v>28546</v>
      </c>
      <c r="G4380" s="3" t="s">
        <v>28622</v>
      </c>
      <c r="H4380" s="3" t="s">
        <v>28623</v>
      </c>
      <c r="I4380" s="3" t="s">
        <v>28</v>
      </c>
      <c r="J4380" s="3" t="s">
        <v>28624</v>
      </c>
      <c r="K4380" s="3" t="s">
        <v>28625</v>
      </c>
      <c r="L4380" s="3" t="s">
        <v>28626</v>
      </c>
      <c r="M4380" s="3"/>
      <c r="N4380" s="3"/>
      <c r="O4380" s="3"/>
      <c r="P4380" s="3"/>
      <c r="Q4380" s="3"/>
      <c r="R4380" s="3"/>
      <c r="S4380" s="3"/>
      <c r="T4380" s="3"/>
      <c r="U4380" s="3"/>
    </row>
    <row r="4381" spans="1:21">
      <c r="A4381" s="3">
        <v>4380</v>
      </c>
      <c r="B4381" s="3" t="s">
        <v>28443</v>
      </c>
      <c r="C4381" s="3" t="s">
        <v>28444</v>
      </c>
      <c r="D4381" s="3" t="s">
        <v>28606</v>
      </c>
      <c r="E4381" s="3" t="s">
        <v>28552</v>
      </c>
      <c r="F4381" s="3" t="s">
        <v>28553</v>
      </c>
      <c r="G4381" s="3" t="s">
        <v>28627</v>
      </c>
      <c r="H4381" s="3" t="s">
        <v>28628</v>
      </c>
      <c r="I4381" s="3" t="s">
        <v>28</v>
      </c>
      <c r="J4381" s="3" t="s">
        <v>28629</v>
      </c>
      <c r="K4381" s="3" t="s">
        <v>28630</v>
      </c>
      <c r="L4381" s="3" t="s">
        <v>28631</v>
      </c>
      <c r="M4381" s="3"/>
      <c r="N4381" s="3"/>
      <c r="O4381" s="3"/>
      <c r="P4381" s="3"/>
      <c r="Q4381" s="3"/>
      <c r="R4381" s="3"/>
      <c r="S4381" s="3"/>
      <c r="T4381" s="3"/>
      <c r="U4381" s="3"/>
    </row>
    <row r="4382" spans="1:21">
      <c r="A4382" s="3">
        <v>4381</v>
      </c>
      <c r="B4382" s="3" t="s">
        <v>28443</v>
      </c>
      <c r="C4382" s="3" t="s">
        <v>28444</v>
      </c>
      <c r="D4382" s="3" t="s">
        <v>28606</v>
      </c>
      <c r="E4382" s="3" t="s">
        <v>28474</v>
      </c>
      <c r="F4382" s="3" t="s">
        <v>28561</v>
      </c>
      <c r="G4382" s="3" t="s">
        <v>28632</v>
      </c>
      <c r="H4382" s="3" t="s">
        <v>28633</v>
      </c>
      <c r="I4382" s="3" t="s">
        <v>312</v>
      </c>
      <c r="J4382" s="3" t="s">
        <v>28634</v>
      </c>
      <c r="K4382" s="3" t="s">
        <v>28635</v>
      </c>
      <c r="L4382" s="3" t="s">
        <v>28636</v>
      </c>
      <c r="M4382" s="3" t="s">
        <v>28559</v>
      </c>
      <c r="N4382" s="3" t="s">
        <v>749</v>
      </c>
      <c r="O4382" s="3" t="s">
        <v>28637</v>
      </c>
      <c r="P4382" s="3"/>
      <c r="Q4382" s="3"/>
      <c r="R4382" s="3"/>
      <c r="S4382" s="3"/>
      <c r="T4382" s="3"/>
      <c r="U4382" s="3"/>
    </row>
    <row r="4383" spans="1:21">
      <c r="A4383" s="3">
        <v>4382</v>
      </c>
      <c r="B4383" s="3" t="s">
        <v>28443</v>
      </c>
      <c r="C4383" s="3" t="s">
        <v>28444</v>
      </c>
      <c r="D4383" s="3" t="s">
        <v>28606</v>
      </c>
      <c r="E4383" s="3" t="s">
        <v>28567</v>
      </c>
      <c r="F4383" s="3" t="s">
        <v>28568</v>
      </c>
      <c r="G4383" s="3" t="s">
        <v>28638</v>
      </c>
      <c r="H4383" s="3" t="s">
        <v>28639</v>
      </c>
      <c r="I4383" s="3" t="s">
        <v>28</v>
      </c>
      <c r="J4383" s="3" t="s">
        <v>28640</v>
      </c>
      <c r="K4383" s="3" t="s">
        <v>28641</v>
      </c>
      <c r="L4383" s="3" t="s">
        <v>28642</v>
      </c>
      <c r="M4383" s="3"/>
      <c r="N4383" s="3"/>
      <c r="O4383" s="3"/>
      <c r="P4383" s="3"/>
      <c r="Q4383" s="3"/>
      <c r="R4383" s="3"/>
      <c r="S4383" s="3"/>
      <c r="T4383" s="3"/>
      <c r="U4383" s="3"/>
    </row>
    <row r="4384" spans="1:21">
      <c r="A4384" s="3">
        <v>4383</v>
      </c>
      <c r="B4384" s="3" t="s">
        <v>28443</v>
      </c>
      <c r="C4384" s="3" t="s">
        <v>28444</v>
      </c>
      <c r="D4384" s="3" t="s">
        <v>28606</v>
      </c>
      <c r="E4384" s="3" t="s">
        <v>28481</v>
      </c>
      <c r="F4384" s="3" t="s">
        <v>28574</v>
      </c>
      <c r="G4384" s="3" t="s">
        <v>28643</v>
      </c>
      <c r="H4384" s="3" t="s">
        <v>28644</v>
      </c>
      <c r="I4384" s="3" t="s">
        <v>28</v>
      </c>
      <c r="J4384" s="3" t="s">
        <v>28645</v>
      </c>
      <c r="K4384" s="3" t="s">
        <v>28646</v>
      </c>
      <c r="L4384" s="3" t="s">
        <v>28647</v>
      </c>
      <c r="M4384" s="3"/>
      <c r="N4384" s="3"/>
      <c r="O4384" s="3"/>
      <c r="P4384" s="3"/>
      <c r="Q4384" s="3"/>
      <c r="R4384" s="3"/>
      <c r="S4384" s="3"/>
      <c r="T4384" s="3"/>
      <c r="U4384" s="3"/>
    </row>
    <row r="4385" spans="1:21">
      <c r="A4385" s="3">
        <v>4384</v>
      </c>
      <c r="B4385" s="3" t="s">
        <v>28443</v>
      </c>
      <c r="C4385" s="3" t="s">
        <v>28444</v>
      </c>
      <c r="D4385" s="3" t="s">
        <v>28606</v>
      </c>
      <c r="E4385" s="3" t="s">
        <v>28495</v>
      </c>
      <c r="F4385" s="3" t="s">
        <v>28580</v>
      </c>
      <c r="G4385" s="3" t="s">
        <v>28648</v>
      </c>
      <c r="H4385" s="3" t="s">
        <v>28649</v>
      </c>
      <c r="I4385" s="3" t="s">
        <v>28</v>
      </c>
      <c r="J4385" s="3" t="s">
        <v>28650</v>
      </c>
      <c r="K4385" s="3" t="s">
        <v>28651</v>
      </c>
      <c r="L4385" s="3" t="s">
        <v>28652</v>
      </c>
      <c r="M4385" s="3"/>
      <c r="N4385" s="3"/>
      <c r="O4385" s="3"/>
      <c r="P4385" s="3"/>
      <c r="Q4385" s="3"/>
      <c r="R4385" s="3"/>
      <c r="S4385" s="3"/>
      <c r="T4385" s="3"/>
      <c r="U4385" s="3"/>
    </row>
    <row r="4386" spans="1:21">
      <c r="A4386" s="3">
        <v>4385</v>
      </c>
      <c r="B4386" s="3" t="s">
        <v>28443</v>
      </c>
      <c r="C4386" s="3" t="s">
        <v>28444</v>
      </c>
      <c r="D4386" s="3" t="s">
        <v>28606</v>
      </c>
      <c r="E4386" s="3" t="s">
        <v>28502</v>
      </c>
      <c r="F4386" s="3" t="s">
        <v>28653</v>
      </c>
      <c r="G4386" s="3" t="s">
        <v>28654</v>
      </c>
      <c r="H4386" s="3" t="s">
        <v>28655</v>
      </c>
      <c r="I4386" s="3" t="s">
        <v>28</v>
      </c>
      <c r="J4386" s="3" t="s">
        <v>28656</v>
      </c>
      <c r="K4386" s="3" t="s">
        <v>28657</v>
      </c>
      <c r="L4386" s="3" t="s">
        <v>28658</v>
      </c>
      <c r="M4386" s="3"/>
      <c r="N4386" s="3"/>
      <c r="O4386" s="3"/>
      <c r="P4386" s="3"/>
      <c r="Q4386" s="3"/>
      <c r="R4386" s="3"/>
      <c r="S4386" s="3"/>
      <c r="T4386" s="3"/>
      <c r="U4386" s="3"/>
    </row>
    <row r="4387" spans="1:21">
      <c r="A4387" s="3">
        <v>4386</v>
      </c>
      <c r="B4387" s="3" t="s">
        <v>28443</v>
      </c>
      <c r="C4387" s="3" t="s">
        <v>28444</v>
      </c>
      <c r="D4387" s="3" t="s">
        <v>28606</v>
      </c>
      <c r="E4387" s="3" t="s">
        <v>28592</v>
      </c>
      <c r="F4387" s="3" t="s">
        <v>28593</v>
      </c>
      <c r="G4387" s="3" t="s">
        <v>28659</v>
      </c>
      <c r="H4387" s="3" t="s">
        <v>28660</v>
      </c>
      <c r="I4387" s="3" t="s">
        <v>312</v>
      </c>
      <c r="J4387" s="3" t="s">
        <v>28661</v>
      </c>
      <c r="K4387" s="3" t="s">
        <v>28662</v>
      </c>
      <c r="L4387" s="3" t="s">
        <v>28663</v>
      </c>
      <c r="M4387" s="3" t="s">
        <v>28559</v>
      </c>
      <c r="N4387" s="3" t="s">
        <v>1537</v>
      </c>
      <c r="O4387" s="3"/>
      <c r="P4387" s="3" t="s">
        <v>642</v>
      </c>
      <c r="Q4387" s="3"/>
      <c r="R4387" s="3"/>
      <c r="S4387" s="3"/>
      <c r="T4387" s="3"/>
      <c r="U4387" s="3"/>
    </row>
    <row r="4388" spans="1:21">
      <c r="A4388" s="3">
        <v>4387</v>
      </c>
      <c r="B4388" s="3" t="s">
        <v>28443</v>
      </c>
      <c r="C4388" s="3" t="s">
        <v>28444</v>
      </c>
      <c r="D4388" s="3" t="s">
        <v>28606</v>
      </c>
      <c r="E4388" s="3" t="s">
        <v>28599</v>
      </c>
      <c r="F4388" s="3" t="s">
        <v>28600</v>
      </c>
      <c r="G4388" s="3" t="s">
        <v>28664</v>
      </c>
      <c r="H4388" s="3" t="s">
        <v>28665</v>
      </c>
      <c r="I4388" s="3" t="s">
        <v>312</v>
      </c>
      <c r="J4388" s="3" t="s">
        <v>28666</v>
      </c>
      <c r="K4388" s="3" t="s">
        <v>28667</v>
      </c>
      <c r="L4388" s="3" t="s">
        <v>28668</v>
      </c>
      <c r="M4388" s="3" t="s">
        <v>28559</v>
      </c>
      <c r="N4388" s="3" t="s">
        <v>642</v>
      </c>
      <c r="O4388" s="3"/>
      <c r="P4388" s="3"/>
      <c r="Q4388" s="3"/>
      <c r="R4388" s="3"/>
      <c r="S4388" s="3" t="s">
        <v>719</v>
      </c>
      <c r="T4388" s="3"/>
      <c r="U4388" s="3"/>
    </row>
    <row r="4389" spans="1:21">
      <c r="A4389" s="3">
        <v>4388</v>
      </c>
      <c r="B4389" s="3" t="s">
        <v>28443</v>
      </c>
      <c r="C4389" s="3" t="s">
        <v>28444</v>
      </c>
      <c r="D4389" s="3" t="s">
        <v>28669</v>
      </c>
      <c r="E4389" s="3" t="s">
        <v>28495</v>
      </c>
      <c r="F4389" s="3" t="s">
        <v>28670</v>
      </c>
      <c r="G4389" s="3" t="s">
        <v>28671</v>
      </c>
      <c r="H4389" s="3" t="s">
        <v>28672</v>
      </c>
      <c r="I4389" s="3" t="s">
        <v>312</v>
      </c>
      <c r="J4389" s="3" t="s">
        <v>28673</v>
      </c>
      <c r="K4389" s="3" t="s">
        <v>28674</v>
      </c>
      <c r="L4389" s="3" t="s">
        <v>28675</v>
      </c>
      <c r="M4389" s="3" t="s">
        <v>28676</v>
      </c>
      <c r="N4389" s="3" t="s">
        <v>719</v>
      </c>
      <c r="O4389" s="3"/>
      <c r="P4389" s="3"/>
      <c r="Q4389" s="3"/>
      <c r="R4389" s="3"/>
      <c r="S4389" s="3"/>
      <c r="T4389" s="3"/>
      <c r="U4389" s="3"/>
    </row>
    <row r="4390" spans="1:21">
      <c r="A4390" s="3">
        <v>4389</v>
      </c>
      <c r="B4390" s="3" t="s">
        <v>28443</v>
      </c>
      <c r="C4390" s="3" t="s">
        <v>28444</v>
      </c>
      <c r="D4390" s="3" t="s">
        <v>28669</v>
      </c>
      <c r="E4390" s="3" t="s">
        <v>28502</v>
      </c>
      <c r="F4390" s="3" t="s">
        <v>28677</v>
      </c>
      <c r="G4390" s="3" t="s">
        <v>28678</v>
      </c>
      <c r="H4390" s="3" t="s">
        <v>28679</v>
      </c>
      <c r="I4390" s="3" t="s">
        <v>28</v>
      </c>
      <c r="J4390" s="3" t="s">
        <v>28680</v>
      </c>
      <c r="K4390" s="3" t="s">
        <v>1429</v>
      </c>
      <c r="L4390" s="3" t="s">
        <v>28681</v>
      </c>
      <c r="M4390" s="3"/>
      <c r="N4390" s="3"/>
      <c r="O4390" s="3"/>
      <c r="P4390" s="3"/>
      <c r="Q4390" s="3"/>
      <c r="R4390" s="3"/>
      <c r="S4390" s="3"/>
      <c r="T4390" s="3"/>
      <c r="U4390" s="3"/>
    </row>
    <row r="4391" spans="1:21">
      <c r="A4391" s="3">
        <v>4390</v>
      </c>
      <c r="B4391" s="3" t="s">
        <v>28443</v>
      </c>
      <c r="C4391" s="3" t="s">
        <v>28444</v>
      </c>
      <c r="D4391" s="3" t="s">
        <v>28682</v>
      </c>
      <c r="E4391" s="3" t="s">
        <v>28683</v>
      </c>
      <c r="F4391" s="3" t="s">
        <v>28684</v>
      </c>
      <c r="G4391" s="3" t="s">
        <v>28685</v>
      </c>
      <c r="H4391" s="3" t="s">
        <v>28686</v>
      </c>
      <c r="I4391" s="3" t="s">
        <v>312</v>
      </c>
      <c r="J4391" s="3" t="s">
        <v>28687</v>
      </c>
      <c r="K4391" s="3" t="s">
        <v>28688</v>
      </c>
      <c r="L4391" s="3" t="s">
        <v>28689</v>
      </c>
      <c r="M4391" s="3" t="s">
        <v>28690</v>
      </c>
      <c r="N4391" s="3" t="s">
        <v>1228</v>
      </c>
      <c r="O4391" s="3"/>
      <c r="P4391" s="3"/>
      <c r="Q4391" s="3"/>
      <c r="R4391" s="3"/>
      <c r="S4391" s="3"/>
      <c r="T4391" s="3"/>
      <c r="U4391" s="3"/>
    </row>
    <row r="4392" spans="1:21">
      <c r="A4392" s="3">
        <v>4391</v>
      </c>
      <c r="B4392" s="3" t="s">
        <v>28443</v>
      </c>
      <c r="C4392" s="3" t="s">
        <v>28444</v>
      </c>
      <c r="D4392" s="3" t="s">
        <v>28691</v>
      </c>
      <c r="E4392" s="3" t="s">
        <v>28692</v>
      </c>
      <c r="F4392" s="3" t="s">
        <v>28693</v>
      </c>
      <c r="G4392" s="3" t="s">
        <v>28694</v>
      </c>
      <c r="H4392" s="3" t="s">
        <v>28695</v>
      </c>
      <c r="I4392" s="3" t="s">
        <v>28</v>
      </c>
      <c r="J4392" s="3" t="s">
        <v>28696</v>
      </c>
      <c r="K4392" s="3" t="s">
        <v>28697</v>
      </c>
      <c r="L4392" s="3" t="s">
        <v>28698</v>
      </c>
      <c r="M4392" s="3"/>
      <c r="N4392" s="3"/>
      <c r="O4392" s="3"/>
      <c r="P4392" s="3"/>
      <c r="Q4392" s="3"/>
      <c r="R4392" s="3"/>
      <c r="S4392" s="3"/>
      <c r="T4392" s="3"/>
      <c r="U4392" s="3"/>
    </row>
    <row r="4393" spans="1:21">
      <c r="A4393" s="3">
        <v>4392</v>
      </c>
      <c r="B4393" s="3" t="s">
        <v>28443</v>
      </c>
      <c r="C4393" s="3" t="s">
        <v>28444</v>
      </c>
      <c r="D4393" s="3" t="s">
        <v>28691</v>
      </c>
      <c r="E4393" s="3" t="s">
        <v>28592</v>
      </c>
      <c r="F4393" s="3" t="s">
        <v>28699</v>
      </c>
      <c r="G4393" s="3" t="s">
        <v>28700</v>
      </c>
      <c r="H4393" s="3" t="s">
        <v>28701</v>
      </c>
      <c r="I4393" s="3" t="s">
        <v>28</v>
      </c>
      <c r="J4393" s="3" t="s">
        <v>28702</v>
      </c>
      <c r="K4393" s="3" t="s">
        <v>28703</v>
      </c>
      <c r="L4393" s="3" t="s">
        <v>28704</v>
      </c>
      <c r="M4393" s="3"/>
      <c r="N4393" s="3"/>
      <c r="O4393" s="3"/>
      <c r="P4393" s="3"/>
      <c r="Q4393" s="3"/>
      <c r="R4393" s="3"/>
      <c r="S4393" s="3"/>
      <c r="T4393" s="3"/>
      <c r="U4393" s="3"/>
    </row>
    <row r="4394" spans="1:21">
      <c r="A4394" s="3">
        <v>4393</v>
      </c>
      <c r="B4394" s="3" t="s">
        <v>28443</v>
      </c>
      <c r="C4394" s="3" t="s">
        <v>28444</v>
      </c>
      <c r="D4394" s="3" t="s">
        <v>28691</v>
      </c>
      <c r="E4394" s="3" t="s">
        <v>28705</v>
      </c>
      <c r="F4394" s="3" t="s">
        <v>28706</v>
      </c>
      <c r="G4394" s="3" t="s">
        <v>28707</v>
      </c>
      <c r="H4394" s="3" t="s">
        <v>28708</v>
      </c>
      <c r="I4394" s="3" t="s">
        <v>27909</v>
      </c>
      <c r="J4394" s="3" t="s">
        <v>28709</v>
      </c>
      <c r="K4394" s="3" t="s">
        <v>28710</v>
      </c>
      <c r="L4394" s="3" t="s">
        <v>28711</v>
      </c>
      <c r="M4394" s="3" t="s">
        <v>28712</v>
      </c>
      <c r="N4394" s="3" t="s">
        <v>1173</v>
      </c>
      <c r="O4394" s="3"/>
      <c r="P4394" s="3" t="s">
        <v>642</v>
      </c>
      <c r="Q4394" s="3"/>
      <c r="R4394" s="3"/>
      <c r="S4394" s="3"/>
      <c r="T4394" s="3"/>
      <c r="U4394" s="3"/>
    </row>
    <row r="4395" spans="1:21">
      <c r="A4395" s="3">
        <v>4394</v>
      </c>
      <c r="B4395" s="3" t="s">
        <v>28713</v>
      </c>
      <c r="C4395" s="3" t="s">
        <v>28714</v>
      </c>
      <c r="D4395" s="3" t="s">
        <v>28715</v>
      </c>
      <c r="E4395" s="3" t="s">
        <v>24</v>
      </c>
      <c r="F4395" s="3" t="s">
        <v>28716</v>
      </c>
      <c r="G4395" s="3" t="s">
        <v>28717</v>
      </c>
      <c r="H4395" s="3" t="s">
        <v>28718</v>
      </c>
      <c r="I4395" s="3" t="s">
        <v>28</v>
      </c>
      <c r="J4395" s="3" t="s">
        <v>28719</v>
      </c>
      <c r="K4395" s="3" t="s">
        <v>28720</v>
      </c>
      <c r="L4395" s="3" t="s">
        <v>28721</v>
      </c>
      <c r="M4395" s="3"/>
      <c r="N4395" s="3"/>
      <c r="O4395" s="3"/>
      <c r="P4395" s="3"/>
      <c r="Q4395" s="3"/>
      <c r="R4395" s="3"/>
      <c r="S4395" s="3"/>
      <c r="T4395" s="3"/>
      <c r="U4395" s="3"/>
    </row>
    <row r="4396" spans="1:21">
      <c r="A4396" s="3">
        <v>4395</v>
      </c>
      <c r="B4396" s="3" t="s">
        <v>28713</v>
      </c>
      <c r="C4396" s="3" t="s">
        <v>28714</v>
      </c>
      <c r="D4396" s="3" t="s">
        <v>28722</v>
      </c>
      <c r="E4396" s="3" t="s">
        <v>28723</v>
      </c>
      <c r="F4396" s="3" t="s">
        <v>28724</v>
      </c>
      <c r="G4396" s="3" t="s">
        <v>28725</v>
      </c>
      <c r="H4396" s="3" t="s">
        <v>28726</v>
      </c>
      <c r="I4396" s="3" t="s">
        <v>28</v>
      </c>
      <c r="J4396" s="3" t="s">
        <v>28727</v>
      </c>
      <c r="K4396" s="3" t="s">
        <v>28728</v>
      </c>
      <c r="L4396" s="3" t="s">
        <v>28729</v>
      </c>
      <c r="M4396" s="3"/>
      <c r="N4396" s="3"/>
      <c r="O4396" s="3"/>
      <c r="P4396" s="3"/>
      <c r="Q4396" s="3"/>
      <c r="R4396" s="3"/>
      <c r="S4396" s="3"/>
      <c r="T4396" s="3"/>
      <c r="U4396" s="3"/>
    </row>
    <row r="4397" spans="1:21">
      <c r="A4397" s="3">
        <v>4396</v>
      </c>
      <c r="B4397" s="3" t="s">
        <v>28713</v>
      </c>
      <c r="C4397" s="3" t="s">
        <v>28714</v>
      </c>
      <c r="D4397" s="3" t="s">
        <v>28730</v>
      </c>
      <c r="E4397" s="3" t="s">
        <v>28731</v>
      </c>
      <c r="F4397" s="3" t="s">
        <v>28732</v>
      </c>
      <c r="G4397" s="3" t="s">
        <v>28733</v>
      </c>
      <c r="H4397" s="3" t="s">
        <v>28734</v>
      </c>
      <c r="I4397" s="3" t="s">
        <v>28</v>
      </c>
      <c r="J4397" s="3" t="s">
        <v>28735</v>
      </c>
      <c r="K4397" s="3" t="s">
        <v>28736</v>
      </c>
      <c r="L4397" s="3" t="s">
        <v>28737</v>
      </c>
      <c r="M4397" s="3"/>
      <c r="N4397" s="3"/>
      <c r="O4397" s="3"/>
      <c r="P4397" s="3"/>
      <c r="Q4397" s="3"/>
      <c r="R4397" s="3"/>
      <c r="S4397" s="3"/>
      <c r="T4397" s="3"/>
      <c r="U4397" s="3"/>
    </row>
    <row r="4398" spans="1:21">
      <c r="A4398" s="3">
        <v>4397</v>
      </c>
      <c r="B4398" s="3" t="s">
        <v>28713</v>
      </c>
      <c r="C4398" s="3" t="s">
        <v>28714</v>
      </c>
      <c r="D4398" s="3" t="s">
        <v>28738</v>
      </c>
      <c r="E4398" s="3" t="s">
        <v>28739</v>
      </c>
      <c r="F4398" s="3" t="s">
        <v>28740</v>
      </c>
      <c r="G4398" s="3" t="s">
        <v>28741</v>
      </c>
      <c r="H4398" s="3" t="s">
        <v>28742</v>
      </c>
      <c r="I4398" s="3" t="s">
        <v>28</v>
      </c>
      <c r="J4398" s="3" t="s">
        <v>28743</v>
      </c>
      <c r="K4398" s="3" t="s">
        <v>28744</v>
      </c>
      <c r="L4398" s="3" t="s">
        <v>28745</v>
      </c>
      <c r="M4398" s="3"/>
      <c r="N4398" s="3"/>
      <c r="O4398" s="3"/>
      <c r="P4398" s="3"/>
      <c r="Q4398" s="3"/>
      <c r="R4398" s="3"/>
      <c r="S4398" s="3"/>
      <c r="T4398" s="3"/>
      <c r="U4398" s="3"/>
    </row>
    <row r="4399" spans="1:21">
      <c r="A4399" s="3">
        <v>4398</v>
      </c>
      <c r="B4399" s="3" t="s">
        <v>28746</v>
      </c>
      <c r="C4399" s="3" t="s">
        <v>28747</v>
      </c>
      <c r="D4399" s="3" t="s">
        <v>28748</v>
      </c>
      <c r="E4399" s="3" t="s">
        <v>9988</v>
      </c>
      <c r="F4399" s="3" t="s">
        <v>28749</v>
      </c>
      <c r="G4399" s="3" t="s">
        <v>28750</v>
      </c>
      <c r="H4399" s="3" t="s">
        <v>28751</v>
      </c>
      <c r="I4399" s="3" t="s">
        <v>312</v>
      </c>
      <c r="J4399" s="3" t="s">
        <v>28752</v>
      </c>
      <c r="K4399" s="3" t="s">
        <v>28753</v>
      </c>
      <c r="L4399" s="3" t="s">
        <v>28754</v>
      </c>
      <c r="M4399" s="3" t="s">
        <v>28755</v>
      </c>
      <c r="N4399" s="3" t="s">
        <v>1537</v>
      </c>
      <c r="O4399" s="3"/>
      <c r="P4399" s="3"/>
      <c r="Q4399" s="3"/>
      <c r="R4399" s="3"/>
      <c r="S4399" s="3"/>
      <c r="T4399" s="3"/>
      <c r="U4399" s="3"/>
    </row>
    <row r="4400" spans="1:21">
      <c r="A4400" s="3">
        <v>4399</v>
      </c>
      <c r="B4400" s="3" t="s">
        <v>28746</v>
      </c>
      <c r="C4400" s="3" t="s">
        <v>28747</v>
      </c>
      <c r="D4400" s="3" t="s">
        <v>28748</v>
      </c>
      <c r="E4400" s="3" t="s">
        <v>28756</v>
      </c>
      <c r="F4400" s="3" t="s">
        <v>28757</v>
      </c>
      <c r="G4400" s="3" t="s">
        <v>28758</v>
      </c>
      <c r="H4400" s="3" t="s">
        <v>28759</v>
      </c>
      <c r="I4400" s="3" t="s">
        <v>28</v>
      </c>
      <c r="J4400" s="3" t="s">
        <v>28760</v>
      </c>
      <c r="K4400" s="3" t="s">
        <v>28761</v>
      </c>
      <c r="L4400" s="3" t="s">
        <v>28762</v>
      </c>
      <c r="M4400" s="3"/>
      <c r="N4400" s="3"/>
      <c r="O4400" s="3"/>
      <c r="P4400" s="3"/>
      <c r="Q4400" s="3"/>
      <c r="R4400" s="3"/>
      <c r="S4400" s="3"/>
      <c r="T4400" s="3"/>
      <c r="U4400" s="3"/>
    </row>
    <row r="4401" spans="1:21">
      <c r="A4401" s="3">
        <v>4400</v>
      </c>
      <c r="B4401" s="3" t="s">
        <v>28746</v>
      </c>
      <c r="C4401" s="3" t="s">
        <v>28747</v>
      </c>
      <c r="D4401" s="3" t="s">
        <v>28763</v>
      </c>
      <c r="E4401" s="3" t="s">
        <v>24</v>
      </c>
      <c r="F4401" s="3" t="s">
        <v>28764</v>
      </c>
      <c r="G4401" s="3" t="s">
        <v>28765</v>
      </c>
      <c r="H4401" s="3" t="s">
        <v>28766</v>
      </c>
      <c r="I4401" s="3" t="s">
        <v>312</v>
      </c>
      <c r="J4401" s="3" t="s">
        <v>28767</v>
      </c>
      <c r="K4401" s="3" t="s">
        <v>28768</v>
      </c>
      <c r="L4401" s="3" t="s">
        <v>28769</v>
      </c>
      <c r="M4401" s="3" t="s">
        <v>28770</v>
      </c>
      <c r="N4401" s="3" t="s">
        <v>357</v>
      </c>
      <c r="O4401" s="3" t="s">
        <v>2011</v>
      </c>
      <c r="P4401" s="3"/>
      <c r="Q4401" s="3"/>
      <c r="R4401" s="3"/>
      <c r="S4401" s="3"/>
      <c r="T4401" s="3"/>
      <c r="U4401" s="3"/>
    </row>
    <row r="4402" spans="1:21">
      <c r="A4402" s="3">
        <v>4401</v>
      </c>
      <c r="B4402" s="3" t="s">
        <v>28746</v>
      </c>
      <c r="C4402" s="3" t="s">
        <v>28747</v>
      </c>
      <c r="D4402" s="3" t="s">
        <v>28763</v>
      </c>
      <c r="E4402" s="3" t="s">
        <v>28771</v>
      </c>
      <c r="F4402" s="3" t="s">
        <v>28772</v>
      </c>
      <c r="G4402" s="3" t="s">
        <v>28773</v>
      </c>
      <c r="H4402" s="3" t="s">
        <v>28774</v>
      </c>
      <c r="I4402" s="3" t="s">
        <v>312</v>
      </c>
      <c r="J4402" s="3" t="s">
        <v>28775</v>
      </c>
      <c r="K4402" s="3" t="s">
        <v>28776</v>
      </c>
      <c r="L4402" s="3" t="s">
        <v>28777</v>
      </c>
      <c r="M4402" s="3" t="s">
        <v>28770</v>
      </c>
      <c r="N4402" s="3" t="s">
        <v>749</v>
      </c>
      <c r="O4402" s="3"/>
      <c r="P4402" s="3" t="s">
        <v>641</v>
      </c>
      <c r="Q4402" s="3"/>
      <c r="R4402" s="3"/>
      <c r="S4402" s="3"/>
      <c r="T4402" s="3"/>
      <c r="U4402" s="3"/>
    </row>
    <row r="4403" spans="1:21">
      <c r="A4403" s="3">
        <v>4402</v>
      </c>
      <c r="B4403" s="3" t="s">
        <v>28746</v>
      </c>
      <c r="C4403" s="3" t="s">
        <v>28747</v>
      </c>
      <c r="D4403" s="3" t="s">
        <v>28763</v>
      </c>
      <c r="E4403" s="3" t="s">
        <v>28778</v>
      </c>
      <c r="F4403" s="3" t="s">
        <v>28779</v>
      </c>
      <c r="G4403" s="3" t="s">
        <v>28780</v>
      </c>
      <c r="H4403" s="3" t="s">
        <v>28781</v>
      </c>
      <c r="I4403" s="3" t="s">
        <v>312</v>
      </c>
      <c r="J4403" s="3" t="s">
        <v>28782</v>
      </c>
      <c r="K4403" s="3" t="s">
        <v>28783</v>
      </c>
      <c r="L4403" s="3" t="s">
        <v>28784</v>
      </c>
      <c r="M4403" s="3" t="s">
        <v>28770</v>
      </c>
      <c r="N4403" s="3" t="s">
        <v>642</v>
      </c>
      <c r="O4403" s="3"/>
      <c r="P4403" s="3"/>
      <c r="Q4403" s="3"/>
      <c r="R4403" s="3"/>
      <c r="S4403" s="3"/>
      <c r="T4403" s="3"/>
      <c r="U4403" s="3"/>
    </row>
    <row r="4404" spans="1:21">
      <c r="A4404" s="3">
        <v>4403</v>
      </c>
      <c r="B4404" s="3" t="s">
        <v>28746</v>
      </c>
      <c r="C4404" s="3" t="s">
        <v>28747</v>
      </c>
      <c r="D4404" s="3" t="s">
        <v>28763</v>
      </c>
      <c r="E4404" s="3" t="s">
        <v>28785</v>
      </c>
      <c r="F4404" s="3" t="s">
        <v>28786</v>
      </c>
      <c r="G4404" s="3" t="s">
        <v>28787</v>
      </c>
      <c r="H4404" s="3" t="s">
        <v>28788</v>
      </c>
      <c r="I4404" s="3" t="s">
        <v>312</v>
      </c>
      <c r="J4404" s="3" t="s">
        <v>28789</v>
      </c>
      <c r="K4404" s="3" t="s">
        <v>28790</v>
      </c>
      <c r="L4404" s="3" t="s">
        <v>28791</v>
      </c>
      <c r="M4404" s="3" t="s">
        <v>28770</v>
      </c>
      <c r="N4404" s="3" t="s">
        <v>749</v>
      </c>
      <c r="O4404" s="3" t="s">
        <v>28792</v>
      </c>
      <c r="P4404" s="3"/>
      <c r="Q4404" s="3"/>
      <c r="R4404" s="3"/>
      <c r="S4404" s="3"/>
      <c r="T4404" s="3"/>
      <c r="U4404" s="3"/>
    </row>
    <row r="4405" spans="1:21">
      <c r="A4405" s="3">
        <v>4404</v>
      </c>
      <c r="B4405" s="3" t="s">
        <v>28746</v>
      </c>
      <c r="C4405" s="3" t="s">
        <v>28747</v>
      </c>
      <c r="D4405" s="3" t="s">
        <v>28793</v>
      </c>
      <c r="E4405" s="3" t="s">
        <v>28794</v>
      </c>
      <c r="F4405" s="3" t="s">
        <v>28795</v>
      </c>
      <c r="G4405" s="3" t="s">
        <v>28796</v>
      </c>
      <c r="H4405" s="3" t="s">
        <v>28797</v>
      </c>
      <c r="I4405" s="3" t="s">
        <v>28</v>
      </c>
      <c r="J4405" s="3" t="s">
        <v>28798</v>
      </c>
      <c r="K4405" s="3" t="s">
        <v>28799</v>
      </c>
      <c r="L4405" s="3" t="s">
        <v>28800</v>
      </c>
      <c r="M4405" s="3"/>
      <c r="N4405" s="3"/>
      <c r="O4405" s="3"/>
      <c r="P4405" s="3"/>
      <c r="Q4405" s="3"/>
      <c r="R4405" s="3"/>
      <c r="S4405" s="3"/>
      <c r="T4405" s="3"/>
      <c r="U4405" s="3"/>
    </row>
    <row r="4406" spans="1:21">
      <c r="A4406" s="3">
        <v>4405</v>
      </c>
      <c r="B4406" s="3" t="s">
        <v>28746</v>
      </c>
      <c r="C4406" s="3" t="s">
        <v>28747</v>
      </c>
      <c r="D4406" s="3" t="s">
        <v>28801</v>
      </c>
      <c r="E4406" s="3" t="s">
        <v>24</v>
      </c>
      <c r="F4406" s="3" t="s">
        <v>28802</v>
      </c>
      <c r="G4406" s="3" t="s">
        <v>28803</v>
      </c>
      <c r="H4406" s="3" t="s">
        <v>28804</v>
      </c>
      <c r="I4406" s="3" t="s">
        <v>28</v>
      </c>
      <c r="J4406" s="3" t="s">
        <v>2786</v>
      </c>
      <c r="K4406" s="3" t="s">
        <v>28805</v>
      </c>
      <c r="L4406" s="3" t="s">
        <v>28806</v>
      </c>
      <c r="M4406" s="3"/>
      <c r="N4406" s="3"/>
      <c r="O4406" s="3"/>
      <c r="P4406" s="3"/>
      <c r="Q4406" s="3"/>
      <c r="R4406" s="3"/>
      <c r="S4406" s="3"/>
      <c r="T4406" s="3"/>
      <c r="U4406" s="3"/>
    </row>
    <row r="4407" spans="1:21">
      <c r="A4407" s="3">
        <v>4406</v>
      </c>
      <c r="B4407" s="3" t="s">
        <v>28746</v>
      </c>
      <c r="C4407" s="3" t="s">
        <v>28747</v>
      </c>
      <c r="D4407" s="3" t="s">
        <v>28807</v>
      </c>
      <c r="E4407" s="3" t="s">
        <v>28808</v>
      </c>
      <c r="F4407" s="3" t="s">
        <v>28809</v>
      </c>
      <c r="G4407" s="3" t="s">
        <v>28810</v>
      </c>
      <c r="H4407" s="3" t="s">
        <v>28811</v>
      </c>
      <c r="I4407" s="3" t="s">
        <v>27909</v>
      </c>
      <c r="J4407" s="3" t="s">
        <v>28812</v>
      </c>
      <c r="K4407" s="3" t="s">
        <v>28813</v>
      </c>
      <c r="L4407" s="3" t="s">
        <v>28814</v>
      </c>
      <c r="M4407" s="3" t="s">
        <v>28815</v>
      </c>
      <c r="N4407" s="3" t="s">
        <v>1537</v>
      </c>
      <c r="O4407" s="3"/>
      <c r="P4407" s="3"/>
      <c r="Q4407" s="3"/>
      <c r="R4407" s="3"/>
      <c r="S4407" s="3"/>
      <c r="T4407" s="3"/>
      <c r="U4407" s="3"/>
    </row>
    <row r="4408" spans="1:21">
      <c r="A4408" s="3">
        <v>4407</v>
      </c>
      <c r="B4408" s="3" t="s">
        <v>28746</v>
      </c>
      <c r="C4408" s="3" t="s">
        <v>28747</v>
      </c>
      <c r="D4408" s="3" t="s">
        <v>28807</v>
      </c>
      <c r="E4408" s="3" t="s">
        <v>28816</v>
      </c>
      <c r="F4408" s="3" t="s">
        <v>28817</v>
      </c>
      <c r="G4408" s="3" t="s">
        <v>28818</v>
      </c>
      <c r="H4408" s="3" t="s">
        <v>28819</v>
      </c>
      <c r="I4408" s="3" t="s">
        <v>312</v>
      </c>
      <c r="J4408" s="3" t="s">
        <v>28820</v>
      </c>
      <c r="K4408" s="3" t="s">
        <v>28821</v>
      </c>
      <c r="L4408" s="3" t="s">
        <v>28822</v>
      </c>
      <c r="M4408" s="3" t="s">
        <v>28815</v>
      </c>
      <c r="N4408" s="3" t="s">
        <v>9539</v>
      </c>
      <c r="O4408" s="3"/>
      <c r="P4408" s="3"/>
      <c r="Q4408" s="3"/>
      <c r="R4408" s="3"/>
      <c r="S4408" s="3" t="s">
        <v>719</v>
      </c>
      <c r="T4408" s="3"/>
      <c r="U4408" s="3"/>
    </row>
    <row r="4409" spans="1:21">
      <c r="A4409" s="3">
        <v>4408</v>
      </c>
      <c r="B4409" s="3" t="s">
        <v>28746</v>
      </c>
      <c r="C4409" s="3" t="s">
        <v>28747</v>
      </c>
      <c r="D4409" s="3" t="s">
        <v>28807</v>
      </c>
      <c r="E4409" s="3" t="s">
        <v>28823</v>
      </c>
      <c r="F4409" s="3" t="s">
        <v>28824</v>
      </c>
      <c r="G4409" s="3" t="s">
        <v>28825</v>
      </c>
      <c r="H4409" s="3" t="s">
        <v>28826</v>
      </c>
      <c r="I4409" s="3" t="s">
        <v>312</v>
      </c>
      <c r="J4409" s="3" t="s">
        <v>28827</v>
      </c>
      <c r="K4409" s="3" t="s">
        <v>28828</v>
      </c>
      <c r="L4409" s="3" t="s">
        <v>28829</v>
      </c>
      <c r="M4409" s="3" t="s">
        <v>28815</v>
      </c>
      <c r="N4409" s="3" t="s">
        <v>659</v>
      </c>
      <c r="O4409" s="3"/>
      <c r="P4409" s="3"/>
      <c r="Q4409" s="3" t="s">
        <v>1236</v>
      </c>
      <c r="R4409" s="3"/>
      <c r="S4409" s="3"/>
      <c r="T4409" s="3"/>
      <c r="U4409" s="3"/>
    </row>
    <row r="4410" spans="1:21">
      <c r="A4410" s="3">
        <v>4409</v>
      </c>
      <c r="B4410" s="3" t="s">
        <v>28746</v>
      </c>
      <c r="C4410" s="3" t="s">
        <v>28747</v>
      </c>
      <c r="D4410" s="3" t="s">
        <v>28807</v>
      </c>
      <c r="E4410" s="3" t="s">
        <v>28830</v>
      </c>
      <c r="F4410" s="3" t="s">
        <v>28831</v>
      </c>
      <c r="G4410" s="3" t="s">
        <v>28832</v>
      </c>
      <c r="H4410" s="3" t="s">
        <v>28833</v>
      </c>
      <c r="I4410" s="3" t="s">
        <v>27909</v>
      </c>
      <c r="J4410" s="3" t="s">
        <v>28834</v>
      </c>
      <c r="K4410" s="3" t="s">
        <v>28835</v>
      </c>
      <c r="L4410" s="3" t="s">
        <v>28836</v>
      </c>
      <c r="M4410" s="3" t="s">
        <v>28815</v>
      </c>
      <c r="N4410" s="3" t="s">
        <v>749</v>
      </c>
      <c r="O4410" s="3"/>
      <c r="P4410" s="3"/>
      <c r="Q4410" s="3"/>
      <c r="R4410" s="3"/>
      <c r="S4410" s="3"/>
      <c r="T4410" s="3"/>
      <c r="U4410" s="3"/>
    </row>
    <row r="4411" spans="1:21">
      <c r="A4411" s="3">
        <v>4410</v>
      </c>
      <c r="B4411" s="3" t="s">
        <v>28746</v>
      </c>
      <c r="C4411" s="3" t="s">
        <v>28747</v>
      </c>
      <c r="D4411" s="3" t="s">
        <v>28807</v>
      </c>
      <c r="E4411" s="3" t="s">
        <v>28837</v>
      </c>
      <c r="F4411" s="3" t="s">
        <v>28838</v>
      </c>
      <c r="G4411" s="3" t="s">
        <v>28839</v>
      </c>
      <c r="H4411" s="3" t="s">
        <v>28840</v>
      </c>
      <c r="I4411" s="3" t="s">
        <v>312</v>
      </c>
      <c r="J4411" s="3" t="s">
        <v>28841</v>
      </c>
      <c r="K4411" s="3" t="s">
        <v>28842</v>
      </c>
      <c r="L4411" s="3" t="s">
        <v>28843</v>
      </c>
      <c r="M4411" s="3" t="s">
        <v>28815</v>
      </c>
      <c r="N4411" s="3" t="s">
        <v>1537</v>
      </c>
      <c r="O4411" s="3" t="s">
        <v>28844</v>
      </c>
      <c r="P4411" s="3"/>
      <c r="Q4411" s="3"/>
      <c r="R4411" s="3"/>
      <c r="S4411" s="3" t="s">
        <v>719</v>
      </c>
      <c r="T4411" s="3"/>
      <c r="U4411" s="3"/>
    </row>
    <row r="4412" spans="1:21">
      <c r="A4412" s="3">
        <v>4411</v>
      </c>
      <c r="B4412" s="3" t="s">
        <v>28746</v>
      </c>
      <c r="C4412" s="3" t="s">
        <v>28747</v>
      </c>
      <c r="D4412" s="3" t="s">
        <v>28807</v>
      </c>
      <c r="E4412" s="3" t="s">
        <v>28845</v>
      </c>
      <c r="F4412" s="3" t="s">
        <v>28846</v>
      </c>
      <c r="G4412" s="3" t="s">
        <v>28847</v>
      </c>
      <c r="H4412" s="3" t="s">
        <v>28848</v>
      </c>
      <c r="I4412" s="3" t="s">
        <v>28</v>
      </c>
      <c r="J4412" s="3" t="s">
        <v>28849</v>
      </c>
      <c r="K4412" s="3" t="s">
        <v>28850</v>
      </c>
      <c r="L4412" s="3" t="s">
        <v>28851</v>
      </c>
      <c r="M4412" s="3"/>
      <c r="N4412" s="3"/>
      <c r="O4412" s="3"/>
      <c r="P4412" s="3"/>
      <c r="Q4412" s="3"/>
      <c r="R4412" s="3"/>
      <c r="S4412" s="3"/>
      <c r="T4412" s="3"/>
      <c r="U4412" s="3"/>
    </row>
    <row r="4413" spans="1:21">
      <c r="A4413" s="3">
        <v>4412</v>
      </c>
      <c r="B4413" s="3" t="s">
        <v>28746</v>
      </c>
      <c r="C4413" s="3" t="s">
        <v>28747</v>
      </c>
      <c r="D4413" s="3" t="s">
        <v>28807</v>
      </c>
      <c r="E4413" s="3" t="s">
        <v>28852</v>
      </c>
      <c r="F4413" s="3" t="s">
        <v>28853</v>
      </c>
      <c r="G4413" s="3" t="s">
        <v>28854</v>
      </c>
      <c r="H4413" s="3" t="s">
        <v>28855</v>
      </c>
      <c r="I4413" s="3" t="s">
        <v>312</v>
      </c>
      <c r="J4413" s="3" t="s">
        <v>28856</v>
      </c>
      <c r="K4413" s="3" t="s">
        <v>28857</v>
      </c>
      <c r="L4413" s="3" t="s">
        <v>28858</v>
      </c>
      <c r="M4413" s="3" t="s">
        <v>28815</v>
      </c>
      <c r="N4413" s="3" t="s">
        <v>749</v>
      </c>
      <c r="O4413" s="3"/>
      <c r="P4413" s="3" t="s">
        <v>9540</v>
      </c>
      <c r="Q4413" s="3"/>
      <c r="R4413" s="3"/>
      <c r="S4413" s="3"/>
      <c r="T4413" s="3"/>
      <c r="U4413" s="3"/>
    </row>
    <row r="4414" spans="1:21">
      <c r="A4414" s="3">
        <v>4413</v>
      </c>
      <c r="B4414" s="3" t="s">
        <v>28746</v>
      </c>
      <c r="C4414" s="3" t="s">
        <v>28747</v>
      </c>
      <c r="D4414" s="3" t="s">
        <v>28807</v>
      </c>
      <c r="E4414" s="3" t="s">
        <v>28859</v>
      </c>
      <c r="F4414" s="3" t="s">
        <v>28860</v>
      </c>
      <c r="G4414" s="3" t="s">
        <v>28861</v>
      </c>
      <c r="H4414" s="3" t="s">
        <v>28862</v>
      </c>
      <c r="I4414" s="3" t="s">
        <v>312</v>
      </c>
      <c r="J4414" s="3" t="s">
        <v>28863</v>
      </c>
      <c r="K4414" s="3" t="s">
        <v>28864</v>
      </c>
      <c r="L4414" s="3" t="s">
        <v>28865</v>
      </c>
      <c r="M4414" s="3" t="s">
        <v>28815</v>
      </c>
      <c r="N4414" s="3" t="s">
        <v>749</v>
      </c>
      <c r="O4414" s="3" t="s">
        <v>28866</v>
      </c>
      <c r="P4414" s="3"/>
      <c r="Q4414" s="3"/>
      <c r="R4414" s="3"/>
      <c r="S4414" s="3"/>
      <c r="T4414" s="3"/>
      <c r="U4414" s="3"/>
    </row>
    <row r="4415" spans="1:21">
      <c r="A4415" s="3">
        <v>4414</v>
      </c>
      <c r="B4415" s="3" t="s">
        <v>28746</v>
      </c>
      <c r="C4415" s="3" t="s">
        <v>28747</v>
      </c>
      <c r="D4415" s="3" t="s">
        <v>28807</v>
      </c>
      <c r="E4415" s="3" t="s">
        <v>28867</v>
      </c>
      <c r="F4415" s="3" t="s">
        <v>28868</v>
      </c>
      <c r="G4415" s="3" t="s">
        <v>28869</v>
      </c>
      <c r="H4415" s="3" t="s">
        <v>28870</v>
      </c>
      <c r="I4415" s="3" t="s">
        <v>28</v>
      </c>
      <c r="J4415" s="3" t="s">
        <v>28871</v>
      </c>
      <c r="K4415" s="3" t="s">
        <v>28872</v>
      </c>
      <c r="L4415" s="3" t="s">
        <v>28873</v>
      </c>
      <c r="M4415" s="3"/>
      <c r="N4415" s="3"/>
      <c r="O4415" s="3"/>
      <c r="P4415" s="3"/>
      <c r="Q4415" s="3"/>
      <c r="R4415" s="3"/>
      <c r="S4415" s="3"/>
      <c r="T4415" s="3"/>
      <c r="U4415" s="3"/>
    </row>
    <row r="4416" spans="1:21">
      <c r="A4416" s="3">
        <v>4415</v>
      </c>
      <c r="B4416" s="3" t="s">
        <v>28746</v>
      </c>
      <c r="C4416" s="3" t="s">
        <v>28747</v>
      </c>
      <c r="D4416" s="3" t="s">
        <v>28807</v>
      </c>
      <c r="E4416" s="3" t="s">
        <v>28874</v>
      </c>
      <c r="F4416" s="3" t="s">
        <v>28875</v>
      </c>
      <c r="G4416" s="3" t="s">
        <v>28876</v>
      </c>
      <c r="H4416" s="3" t="s">
        <v>28877</v>
      </c>
      <c r="I4416" s="3" t="s">
        <v>312</v>
      </c>
      <c r="J4416" s="3" t="s">
        <v>28878</v>
      </c>
      <c r="K4416" s="3" t="s">
        <v>28879</v>
      </c>
      <c r="L4416" s="3" t="s">
        <v>28880</v>
      </c>
      <c r="M4416" s="3" t="s">
        <v>28815</v>
      </c>
      <c r="N4416" s="3" t="s">
        <v>1117</v>
      </c>
      <c r="O4416" s="3" t="s">
        <v>28881</v>
      </c>
      <c r="P4416" s="3"/>
      <c r="Q4416" s="3"/>
      <c r="R4416" s="3"/>
      <c r="S4416" s="3"/>
      <c r="T4416" s="3"/>
      <c r="U4416" s="3"/>
    </row>
    <row r="4417" spans="1:21">
      <c r="A4417" s="3">
        <v>4416</v>
      </c>
      <c r="B4417" s="3" t="s">
        <v>28746</v>
      </c>
      <c r="C4417" s="3" t="s">
        <v>28747</v>
      </c>
      <c r="D4417" s="3" t="s">
        <v>28807</v>
      </c>
      <c r="E4417" s="3" t="s">
        <v>28882</v>
      </c>
      <c r="F4417" s="3" t="s">
        <v>28883</v>
      </c>
      <c r="G4417" s="3" t="s">
        <v>28884</v>
      </c>
      <c r="H4417" s="3" t="s">
        <v>28885</v>
      </c>
      <c r="I4417" s="3" t="s">
        <v>312</v>
      </c>
      <c r="J4417" s="3" t="s">
        <v>28886</v>
      </c>
      <c r="K4417" s="3" t="s">
        <v>28887</v>
      </c>
      <c r="L4417" s="3" t="s">
        <v>28888</v>
      </c>
      <c r="M4417" s="3" t="s">
        <v>28815</v>
      </c>
      <c r="N4417" s="3" t="s">
        <v>9540</v>
      </c>
      <c r="O4417" s="3"/>
      <c r="P4417" s="3"/>
      <c r="Q4417" s="3"/>
      <c r="R4417" s="3"/>
      <c r="S4417" s="3"/>
      <c r="T4417" s="3"/>
      <c r="U4417" s="3"/>
    </row>
    <row r="4418" spans="1:21">
      <c r="A4418" s="3">
        <v>4417</v>
      </c>
      <c r="B4418" s="3" t="s">
        <v>28746</v>
      </c>
      <c r="C4418" s="3" t="s">
        <v>28747</v>
      </c>
      <c r="D4418" s="3" t="s">
        <v>28807</v>
      </c>
      <c r="E4418" s="3" t="s">
        <v>28889</v>
      </c>
      <c r="F4418" s="3" t="s">
        <v>28890</v>
      </c>
      <c r="G4418" s="3" t="s">
        <v>28891</v>
      </c>
      <c r="H4418" s="3" t="s">
        <v>28892</v>
      </c>
      <c r="I4418" s="3" t="s">
        <v>312</v>
      </c>
      <c r="J4418" s="3" t="s">
        <v>28893</v>
      </c>
      <c r="K4418" s="3" t="s">
        <v>28894</v>
      </c>
      <c r="L4418" s="3" t="s">
        <v>28895</v>
      </c>
      <c r="M4418" s="3" t="s">
        <v>28815</v>
      </c>
      <c r="N4418" s="3" t="s">
        <v>749</v>
      </c>
      <c r="O4418" s="3" t="s">
        <v>28896</v>
      </c>
      <c r="P4418" s="3"/>
      <c r="Q4418" s="3"/>
      <c r="R4418" s="3"/>
      <c r="S4418" s="3"/>
      <c r="T4418" s="3"/>
      <c r="U4418" s="3"/>
    </row>
    <row r="4419" spans="1:21">
      <c r="A4419" s="3">
        <v>4418</v>
      </c>
      <c r="B4419" s="3" t="s">
        <v>28746</v>
      </c>
      <c r="C4419" s="3" t="s">
        <v>28747</v>
      </c>
      <c r="D4419" s="3" t="s">
        <v>28807</v>
      </c>
      <c r="E4419" s="3" t="s">
        <v>28897</v>
      </c>
      <c r="F4419" s="3" t="s">
        <v>28898</v>
      </c>
      <c r="G4419" s="3" t="s">
        <v>28899</v>
      </c>
      <c r="H4419" s="3" t="s">
        <v>28900</v>
      </c>
      <c r="I4419" s="3" t="s">
        <v>312</v>
      </c>
      <c r="J4419" s="3" t="s">
        <v>28901</v>
      </c>
      <c r="K4419" s="3" t="s">
        <v>28902</v>
      </c>
      <c r="L4419" s="3" t="s">
        <v>28903</v>
      </c>
      <c r="M4419" s="3" t="s">
        <v>28815</v>
      </c>
      <c r="N4419" s="3" t="s">
        <v>357</v>
      </c>
      <c r="O4419" s="3"/>
      <c r="P4419" s="3"/>
      <c r="Q4419" s="3"/>
      <c r="R4419" s="3"/>
      <c r="S4419" s="3"/>
      <c r="T4419" s="3"/>
      <c r="U4419" s="3"/>
    </row>
    <row r="4420" spans="1:21">
      <c r="A4420" s="3">
        <v>4419</v>
      </c>
      <c r="B4420" s="3" t="s">
        <v>28746</v>
      </c>
      <c r="C4420" s="3" t="s">
        <v>28747</v>
      </c>
      <c r="D4420" s="3" t="s">
        <v>28807</v>
      </c>
      <c r="E4420" s="3" t="s">
        <v>28904</v>
      </c>
      <c r="F4420" s="3" t="s">
        <v>28905</v>
      </c>
      <c r="G4420" s="3" t="s">
        <v>28906</v>
      </c>
      <c r="H4420" s="3" t="s">
        <v>28907</v>
      </c>
      <c r="I4420" s="3" t="s">
        <v>312</v>
      </c>
      <c r="J4420" s="3" t="s">
        <v>28908</v>
      </c>
      <c r="K4420" s="3" t="s">
        <v>28909</v>
      </c>
      <c r="L4420" s="3" t="s">
        <v>28910</v>
      </c>
      <c r="M4420" s="3" t="s">
        <v>28815</v>
      </c>
      <c r="N4420" s="3" t="s">
        <v>659</v>
      </c>
      <c r="O4420" s="3"/>
      <c r="P4420" s="3"/>
      <c r="Q4420" s="3"/>
      <c r="R4420" s="3"/>
      <c r="S4420" s="3"/>
      <c r="T4420" s="3"/>
      <c r="U4420" s="3"/>
    </row>
    <row r="4421" spans="1:21">
      <c r="A4421" s="3">
        <v>4420</v>
      </c>
      <c r="B4421" s="3" t="s">
        <v>28746</v>
      </c>
      <c r="C4421" s="3" t="s">
        <v>28747</v>
      </c>
      <c r="D4421" s="3" t="s">
        <v>28807</v>
      </c>
      <c r="E4421" s="3" t="s">
        <v>28911</v>
      </c>
      <c r="F4421" s="3" t="s">
        <v>28912</v>
      </c>
      <c r="G4421" s="3" t="s">
        <v>28913</v>
      </c>
      <c r="H4421" s="3" t="s">
        <v>28914</v>
      </c>
      <c r="I4421" s="3" t="s">
        <v>312</v>
      </c>
      <c r="J4421" s="3" t="s">
        <v>28915</v>
      </c>
      <c r="K4421" s="3" t="s">
        <v>28916</v>
      </c>
      <c r="L4421" s="3" t="s">
        <v>28917</v>
      </c>
      <c r="M4421" s="3" t="s">
        <v>28815</v>
      </c>
      <c r="N4421" s="3" t="s">
        <v>1228</v>
      </c>
      <c r="O4421" s="3"/>
      <c r="P4421" s="3" t="s">
        <v>659</v>
      </c>
      <c r="Q4421" s="3"/>
      <c r="R4421" s="3"/>
      <c r="S4421" s="3"/>
      <c r="T4421" s="3"/>
      <c r="U4421" s="3"/>
    </row>
    <row r="4422" spans="1:21">
      <c r="A4422" s="3">
        <v>4421</v>
      </c>
      <c r="B4422" s="3" t="s">
        <v>28746</v>
      </c>
      <c r="C4422" s="3" t="s">
        <v>28747</v>
      </c>
      <c r="D4422" s="3" t="s">
        <v>28807</v>
      </c>
      <c r="E4422" s="3" t="s">
        <v>28918</v>
      </c>
      <c r="F4422" s="3" t="s">
        <v>28919</v>
      </c>
      <c r="G4422" s="3" t="s">
        <v>28920</v>
      </c>
      <c r="H4422" s="3" t="s">
        <v>28921</v>
      </c>
      <c r="I4422" s="3" t="s">
        <v>312</v>
      </c>
      <c r="J4422" s="3" t="s">
        <v>28922</v>
      </c>
      <c r="K4422" s="3" t="s">
        <v>28923</v>
      </c>
      <c r="L4422" s="3" t="s">
        <v>28924</v>
      </c>
      <c r="M4422" s="3" t="s">
        <v>28815</v>
      </c>
      <c r="N4422" s="3" t="s">
        <v>641</v>
      </c>
      <c r="O4422" s="3"/>
      <c r="P4422" s="3"/>
      <c r="Q4422" s="3" t="s">
        <v>1272</v>
      </c>
      <c r="R4422" s="3"/>
      <c r="S4422" s="3" t="s">
        <v>719</v>
      </c>
      <c r="T4422" s="3"/>
      <c r="U4422" s="3"/>
    </row>
    <row r="4423" spans="1:21">
      <c r="A4423" s="3">
        <v>4422</v>
      </c>
      <c r="B4423" s="3" t="s">
        <v>28746</v>
      </c>
      <c r="C4423" s="3" t="s">
        <v>28747</v>
      </c>
      <c r="D4423" s="3" t="s">
        <v>28807</v>
      </c>
      <c r="E4423" s="3" t="s">
        <v>28925</v>
      </c>
      <c r="F4423" s="3" t="s">
        <v>28926</v>
      </c>
      <c r="G4423" s="3" t="s">
        <v>28927</v>
      </c>
      <c r="H4423" s="3" t="s">
        <v>28928</v>
      </c>
      <c r="I4423" s="3" t="s">
        <v>312</v>
      </c>
      <c r="J4423" s="3" t="s">
        <v>28929</v>
      </c>
      <c r="K4423" s="3" t="s">
        <v>28930</v>
      </c>
      <c r="L4423" s="3" t="s">
        <v>28931</v>
      </c>
      <c r="M4423" s="3" t="s">
        <v>28815</v>
      </c>
      <c r="N4423" s="3" t="s">
        <v>659</v>
      </c>
      <c r="O4423" s="3"/>
      <c r="P4423" s="3"/>
      <c r="Q4423" s="3"/>
      <c r="R4423" s="3"/>
      <c r="S4423" s="3" t="s">
        <v>719</v>
      </c>
      <c r="T4423" s="3"/>
      <c r="U4423" s="3"/>
    </row>
    <row r="4424" spans="1:21">
      <c r="A4424" s="3">
        <v>4423</v>
      </c>
      <c r="B4424" s="3" t="s">
        <v>28746</v>
      </c>
      <c r="C4424" s="3" t="s">
        <v>28747</v>
      </c>
      <c r="D4424" s="3" t="s">
        <v>28807</v>
      </c>
      <c r="E4424" s="3" t="s">
        <v>28932</v>
      </c>
      <c r="F4424" s="3" t="s">
        <v>28933</v>
      </c>
      <c r="G4424" s="3" t="s">
        <v>28934</v>
      </c>
      <c r="H4424" s="3" t="s">
        <v>28935</v>
      </c>
      <c r="I4424" s="3" t="s">
        <v>312</v>
      </c>
      <c r="J4424" s="3" t="s">
        <v>28936</v>
      </c>
      <c r="K4424" s="3" t="s">
        <v>28937</v>
      </c>
      <c r="L4424" s="3" t="s">
        <v>28938</v>
      </c>
      <c r="M4424" s="3" t="s">
        <v>28815</v>
      </c>
      <c r="N4424" s="3" t="s">
        <v>659</v>
      </c>
      <c r="O4424" s="3"/>
      <c r="P4424" s="3" t="s">
        <v>607</v>
      </c>
      <c r="Q4424" s="3"/>
      <c r="R4424" s="3"/>
      <c r="S4424" s="3"/>
      <c r="T4424" s="3"/>
      <c r="U4424" s="3"/>
    </row>
    <row r="4425" spans="1:21">
      <c r="A4425" s="3">
        <v>4424</v>
      </c>
      <c r="B4425" s="3" t="s">
        <v>28746</v>
      </c>
      <c r="C4425" s="3" t="s">
        <v>28747</v>
      </c>
      <c r="D4425" s="3" t="s">
        <v>28807</v>
      </c>
      <c r="E4425" s="3" t="s">
        <v>28939</v>
      </c>
      <c r="F4425" s="3" t="s">
        <v>28940</v>
      </c>
      <c r="G4425" s="3" t="s">
        <v>28941</v>
      </c>
      <c r="H4425" s="3" t="s">
        <v>28942</v>
      </c>
      <c r="I4425" s="3" t="s">
        <v>312</v>
      </c>
      <c r="J4425" s="3" t="s">
        <v>28943</v>
      </c>
      <c r="K4425" s="3" t="s">
        <v>28944</v>
      </c>
      <c r="L4425" s="3" t="s">
        <v>28945</v>
      </c>
      <c r="M4425" s="3" t="s">
        <v>28815</v>
      </c>
      <c r="N4425" s="3" t="s">
        <v>749</v>
      </c>
      <c r="O4425" s="3"/>
      <c r="P4425" s="3" t="s">
        <v>659</v>
      </c>
      <c r="Q4425" s="3"/>
      <c r="R4425" s="3"/>
      <c r="S4425" s="3"/>
      <c r="T4425" s="3"/>
      <c r="U4425" s="3"/>
    </row>
    <row r="4426" spans="1:21">
      <c r="A4426" s="3">
        <v>4425</v>
      </c>
      <c r="B4426" s="3" t="s">
        <v>28746</v>
      </c>
      <c r="C4426" s="3" t="s">
        <v>28747</v>
      </c>
      <c r="D4426" s="3" t="s">
        <v>28807</v>
      </c>
      <c r="E4426" s="3" t="s">
        <v>28946</v>
      </c>
      <c r="F4426" s="3" t="s">
        <v>28947</v>
      </c>
      <c r="G4426" s="3" t="s">
        <v>28948</v>
      </c>
      <c r="H4426" s="3" t="s">
        <v>28949</v>
      </c>
      <c r="I4426" s="3" t="s">
        <v>312</v>
      </c>
      <c r="J4426" s="3" t="s">
        <v>28950</v>
      </c>
      <c r="K4426" s="3" t="s">
        <v>28951</v>
      </c>
      <c r="L4426" s="3" t="s">
        <v>28952</v>
      </c>
      <c r="M4426" s="3" t="s">
        <v>28815</v>
      </c>
      <c r="N4426" s="3" t="s">
        <v>659</v>
      </c>
      <c r="O4426" s="3"/>
      <c r="P4426" s="3"/>
      <c r="Q4426" s="3"/>
      <c r="R4426" s="3"/>
      <c r="S4426" s="3"/>
      <c r="T4426" s="3"/>
      <c r="U4426" s="3"/>
    </row>
    <row r="4427" spans="1:21">
      <c r="A4427" s="3">
        <v>4426</v>
      </c>
      <c r="B4427" s="3" t="s">
        <v>28746</v>
      </c>
      <c r="C4427" s="3" t="s">
        <v>28747</v>
      </c>
      <c r="D4427" s="3" t="s">
        <v>28807</v>
      </c>
      <c r="E4427" s="3" t="s">
        <v>28953</v>
      </c>
      <c r="F4427" s="3" t="s">
        <v>28954</v>
      </c>
      <c r="G4427" s="3" t="s">
        <v>28955</v>
      </c>
      <c r="H4427" s="3" t="s">
        <v>28956</v>
      </c>
      <c r="I4427" s="3" t="s">
        <v>312</v>
      </c>
      <c r="J4427" s="3" t="s">
        <v>28957</v>
      </c>
      <c r="K4427" s="3" t="s">
        <v>28958</v>
      </c>
      <c r="L4427" s="3" t="s">
        <v>28959</v>
      </c>
      <c r="M4427" s="3" t="s">
        <v>28815</v>
      </c>
      <c r="N4427" s="3" t="s">
        <v>317</v>
      </c>
      <c r="O4427" s="3"/>
      <c r="P4427" s="3"/>
      <c r="Q4427" s="3"/>
      <c r="R4427" s="3"/>
      <c r="S4427" s="3"/>
      <c r="T4427" s="3"/>
      <c r="U4427" s="3"/>
    </row>
    <row r="4428" spans="1:21">
      <c r="A4428" s="3">
        <v>4427</v>
      </c>
      <c r="B4428" s="3" t="s">
        <v>28746</v>
      </c>
      <c r="C4428" s="3" t="s">
        <v>28747</v>
      </c>
      <c r="D4428" s="3" t="s">
        <v>28807</v>
      </c>
      <c r="E4428" s="3" t="s">
        <v>28960</v>
      </c>
      <c r="F4428" s="3" t="s">
        <v>28961</v>
      </c>
      <c r="G4428" s="3" t="s">
        <v>28962</v>
      </c>
      <c r="H4428" s="3" t="s">
        <v>28963</v>
      </c>
      <c r="I4428" s="3" t="s">
        <v>312</v>
      </c>
      <c r="J4428" s="3" t="s">
        <v>28964</v>
      </c>
      <c r="K4428" s="3" t="s">
        <v>28965</v>
      </c>
      <c r="L4428" s="3" t="s">
        <v>28966</v>
      </c>
      <c r="M4428" s="3" t="s">
        <v>28815</v>
      </c>
      <c r="N4428" s="3" t="s">
        <v>641</v>
      </c>
      <c r="O4428" s="3"/>
      <c r="P4428" s="3" t="s">
        <v>659</v>
      </c>
      <c r="Q4428" s="3" t="s">
        <v>607</v>
      </c>
      <c r="R4428" s="3"/>
      <c r="S4428" s="3"/>
      <c r="T4428" s="3"/>
      <c r="U4428" s="3"/>
    </row>
    <row r="4429" spans="1:21">
      <c r="A4429" s="3">
        <v>4428</v>
      </c>
      <c r="B4429" s="3" t="s">
        <v>28746</v>
      </c>
      <c r="C4429" s="3" t="s">
        <v>28747</v>
      </c>
      <c r="D4429" s="3" t="s">
        <v>28807</v>
      </c>
      <c r="E4429" s="3" t="s">
        <v>28967</v>
      </c>
      <c r="F4429" s="3" t="s">
        <v>28968</v>
      </c>
      <c r="G4429" s="3" t="s">
        <v>28969</v>
      </c>
      <c r="H4429" s="3" t="s">
        <v>28970</v>
      </c>
      <c r="I4429" s="3" t="s">
        <v>312</v>
      </c>
      <c r="J4429" s="3" t="s">
        <v>28971</v>
      </c>
      <c r="K4429" s="3" t="s">
        <v>28972</v>
      </c>
      <c r="L4429" s="3" t="s">
        <v>28973</v>
      </c>
      <c r="M4429" s="3" t="s">
        <v>28815</v>
      </c>
      <c r="N4429" s="3" t="s">
        <v>617</v>
      </c>
      <c r="O4429" s="3"/>
      <c r="P4429" s="3"/>
      <c r="Q4429" s="3"/>
      <c r="R4429" s="3"/>
      <c r="S4429" s="3"/>
      <c r="T4429" s="3"/>
      <c r="U4429" s="3"/>
    </row>
    <row r="4430" spans="1:21">
      <c r="A4430" s="3">
        <v>4429</v>
      </c>
      <c r="B4430" s="3" t="s">
        <v>28746</v>
      </c>
      <c r="C4430" s="3" t="s">
        <v>28747</v>
      </c>
      <c r="D4430" s="3" t="s">
        <v>28807</v>
      </c>
      <c r="E4430" s="3" t="s">
        <v>28974</v>
      </c>
      <c r="F4430" s="3" t="s">
        <v>28975</v>
      </c>
      <c r="G4430" s="3" t="s">
        <v>28976</v>
      </c>
      <c r="H4430" s="3" t="s">
        <v>28977</v>
      </c>
      <c r="I4430" s="3" t="s">
        <v>312</v>
      </c>
      <c r="J4430" s="3" t="s">
        <v>28978</v>
      </c>
      <c r="K4430" s="3" t="s">
        <v>28979</v>
      </c>
      <c r="L4430" s="3" t="s">
        <v>28980</v>
      </c>
      <c r="M4430" s="3" t="s">
        <v>28815</v>
      </c>
      <c r="N4430" s="3" t="s">
        <v>825</v>
      </c>
      <c r="O4430" s="3"/>
      <c r="P4430" s="3"/>
      <c r="Q4430" s="3"/>
      <c r="R4430" s="3"/>
      <c r="S4430" s="3"/>
      <c r="T4430" s="3"/>
      <c r="U4430" s="3"/>
    </row>
    <row r="4431" spans="1:21">
      <c r="A4431" s="3">
        <v>4430</v>
      </c>
      <c r="B4431" s="3" t="s">
        <v>28746</v>
      </c>
      <c r="C4431" s="3" t="s">
        <v>28747</v>
      </c>
      <c r="D4431" s="3" t="s">
        <v>28807</v>
      </c>
      <c r="E4431" s="3" t="s">
        <v>28981</v>
      </c>
      <c r="F4431" s="3" t="s">
        <v>28982</v>
      </c>
      <c r="G4431" s="3" t="s">
        <v>28983</v>
      </c>
      <c r="H4431" s="3" t="s">
        <v>28984</v>
      </c>
      <c r="I4431" s="3" t="s">
        <v>312</v>
      </c>
      <c r="J4431" s="3" t="s">
        <v>28985</v>
      </c>
      <c r="K4431" s="3" t="s">
        <v>28986</v>
      </c>
      <c r="L4431" s="3" t="s">
        <v>28987</v>
      </c>
      <c r="M4431" s="3" t="s">
        <v>28815</v>
      </c>
      <c r="N4431" s="3" t="s">
        <v>1228</v>
      </c>
      <c r="O4431" s="3"/>
      <c r="P4431" s="3"/>
      <c r="Q4431" s="3"/>
      <c r="R4431" s="3"/>
      <c r="S4431" s="3"/>
      <c r="T4431" s="3"/>
      <c r="U4431" s="3"/>
    </row>
    <row r="4432" spans="1:21">
      <c r="A4432" s="3">
        <v>4431</v>
      </c>
      <c r="B4432" s="3" t="s">
        <v>28746</v>
      </c>
      <c r="C4432" s="3" t="s">
        <v>28747</v>
      </c>
      <c r="D4432" s="3" t="s">
        <v>28807</v>
      </c>
      <c r="E4432" s="3" t="s">
        <v>28988</v>
      </c>
      <c r="F4432" s="3" t="s">
        <v>28989</v>
      </c>
      <c r="G4432" s="3" t="s">
        <v>28990</v>
      </c>
      <c r="H4432" s="3" t="s">
        <v>28991</v>
      </c>
      <c r="I4432" s="3" t="s">
        <v>312</v>
      </c>
      <c r="J4432" s="3" t="s">
        <v>28992</v>
      </c>
      <c r="K4432" s="3" t="s">
        <v>28993</v>
      </c>
      <c r="L4432" s="3" t="s">
        <v>28994</v>
      </c>
      <c r="M4432" s="3" t="s">
        <v>28815</v>
      </c>
      <c r="N4432" s="3" t="s">
        <v>1228</v>
      </c>
      <c r="O4432" s="3"/>
      <c r="P4432" s="3"/>
      <c r="Q4432" s="3" t="s">
        <v>1272</v>
      </c>
      <c r="R4432" s="3"/>
      <c r="S4432" s="3"/>
      <c r="T4432" s="3"/>
      <c r="U4432" s="3"/>
    </row>
    <row r="4433" spans="1:21">
      <c r="A4433" s="3">
        <v>4432</v>
      </c>
      <c r="B4433" s="3" t="s">
        <v>28746</v>
      </c>
      <c r="C4433" s="3" t="s">
        <v>28747</v>
      </c>
      <c r="D4433" s="3" t="s">
        <v>28807</v>
      </c>
      <c r="E4433" s="3" t="s">
        <v>28995</v>
      </c>
      <c r="F4433" s="3" t="s">
        <v>28996</v>
      </c>
      <c r="G4433" s="3" t="s">
        <v>28997</v>
      </c>
      <c r="H4433" s="3" t="s">
        <v>28998</v>
      </c>
      <c r="I4433" s="3" t="s">
        <v>312</v>
      </c>
      <c r="J4433" s="3" t="s">
        <v>28999</v>
      </c>
      <c r="K4433" s="3" t="s">
        <v>29000</v>
      </c>
      <c r="L4433" s="3" t="s">
        <v>29001</v>
      </c>
      <c r="M4433" s="3" t="s">
        <v>28815</v>
      </c>
      <c r="N4433" s="3" t="s">
        <v>1228</v>
      </c>
      <c r="O4433" s="3"/>
      <c r="P4433" s="3" t="s">
        <v>2749</v>
      </c>
      <c r="Q4433" s="3"/>
      <c r="R4433" s="3"/>
      <c r="S4433" s="3"/>
      <c r="T4433" s="3"/>
      <c r="U4433" s="3"/>
    </row>
    <row r="4434" spans="1:21">
      <c r="A4434" s="3">
        <v>4433</v>
      </c>
      <c r="B4434" s="3" t="s">
        <v>28746</v>
      </c>
      <c r="C4434" s="3" t="s">
        <v>28747</v>
      </c>
      <c r="D4434" s="3" t="s">
        <v>28807</v>
      </c>
      <c r="E4434" s="3" t="s">
        <v>29002</v>
      </c>
      <c r="F4434" s="3" t="s">
        <v>29003</v>
      </c>
      <c r="G4434" s="3" t="s">
        <v>29004</v>
      </c>
      <c r="H4434" s="3" t="s">
        <v>29005</v>
      </c>
      <c r="I4434" s="3" t="s">
        <v>312</v>
      </c>
      <c r="J4434" s="3" t="s">
        <v>29006</v>
      </c>
      <c r="K4434" s="3" t="s">
        <v>29007</v>
      </c>
      <c r="L4434" s="3" t="s">
        <v>29008</v>
      </c>
      <c r="M4434" s="3" t="s">
        <v>28815</v>
      </c>
      <c r="N4434" s="3" t="s">
        <v>1219</v>
      </c>
      <c r="O4434" s="3" t="s">
        <v>29009</v>
      </c>
      <c r="P4434" s="3"/>
      <c r="Q4434" s="3"/>
      <c r="R4434" s="3"/>
      <c r="S4434" s="3"/>
      <c r="T4434" s="3"/>
      <c r="U4434" s="3"/>
    </row>
    <row r="4435" spans="1:21">
      <c r="A4435" s="3">
        <v>4434</v>
      </c>
      <c r="B4435" s="3" t="s">
        <v>29010</v>
      </c>
      <c r="C4435" s="3" t="s">
        <v>29011</v>
      </c>
      <c r="D4435" s="3" t="s">
        <v>29012</v>
      </c>
      <c r="E4435" s="3" t="s">
        <v>29013</v>
      </c>
      <c r="F4435" s="3" t="s">
        <v>29014</v>
      </c>
      <c r="G4435" s="3" t="s">
        <v>29015</v>
      </c>
      <c r="H4435" s="3" t="s">
        <v>29016</v>
      </c>
      <c r="I4435" s="3" t="s">
        <v>28</v>
      </c>
      <c r="J4435" s="3" t="s">
        <v>29017</v>
      </c>
      <c r="K4435" s="3" t="s">
        <v>29018</v>
      </c>
      <c r="L4435" s="3" t="s">
        <v>29019</v>
      </c>
      <c r="M4435" s="3"/>
      <c r="N4435" s="3"/>
      <c r="O4435" s="3"/>
      <c r="P4435" s="3"/>
      <c r="Q4435" s="3"/>
      <c r="R4435" s="3"/>
      <c r="S4435" s="3"/>
      <c r="T4435" s="3"/>
      <c r="U4435" s="3"/>
    </row>
    <row r="4436" spans="1:21">
      <c r="A4436" s="3">
        <v>4435</v>
      </c>
      <c r="B4436" s="3" t="s">
        <v>29010</v>
      </c>
      <c r="C4436" s="3" t="s">
        <v>29011</v>
      </c>
      <c r="D4436" s="3" t="s">
        <v>29012</v>
      </c>
      <c r="E4436" s="3" t="s">
        <v>29020</v>
      </c>
      <c r="F4436" s="3" t="s">
        <v>29021</v>
      </c>
      <c r="G4436" s="3" t="s">
        <v>29022</v>
      </c>
      <c r="H4436" s="3" t="s">
        <v>29023</v>
      </c>
      <c r="I4436" s="3" t="s">
        <v>28</v>
      </c>
      <c r="J4436" s="3" t="s">
        <v>29024</v>
      </c>
      <c r="K4436" s="3" t="s">
        <v>29025</v>
      </c>
      <c r="L4436" s="3" t="s">
        <v>29026</v>
      </c>
      <c r="M4436" s="3"/>
      <c r="N4436" s="3"/>
      <c r="O4436" s="3"/>
      <c r="P4436" s="3"/>
      <c r="Q4436" s="3"/>
      <c r="R4436" s="3"/>
      <c r="S4436" s="3"/>
      <c r="T4436" s="3"/>
      <c r="U4436" s="3"/>
    </row>
    <row r="4437" spans="1:21">
      <c r="A4437" s="3">
        <v>4436</v>
      </c>
      <c r="B4437" s="3" t="s">
        <v>29010</v>
      </c>
      <c r="C4437" s="3" t="s">
        <v>29011</v>
      </c>
      <c r="D4437" s="3" t="s">
        <v>29027</v>
      </c>
      <c r="E4437" s="3" t="s">
        <v>29028</v>
      </c>
      <c r="F4437" s="3" t="s">
        <v>29029</v>
      </c>
      <c r="G4437" s="3" t="s">
        <v>29030</v>
      </c>
      <c r="H4437" s="3" t="s">
        <v>29031</v>
      </c>
      <c r="I4437" s="3" t="s">
        <v>28</v>
      </c>
      <c r="J4437" s="3" t="s">
        <v>29032</v>
      </c>
      <c r="K4437" s="3" t="s">
        <v>29033</v>
      </c>
      <c r="L4437" s="3" t="s">
        <v>29034</v>
      </c>
      <c r="M4437" s="3"/>
      <c r="N4437" s="3"/>
      <c r="O4437" s="3"/>
      <c r="P4437" s="3"/>
      <c r="Q4437" s="3"/>
      <c r="R4437" s="3"/>
      <c r="S4437" s="3"/>
      <c r="T4437" s="3"/>
      <c r="U4437" s="3"/>
    </row>
    <row r="4438" spans="1:21">
      <c r="A4438" s="3">
        <v>4437</v>
      </c>
      <c r="B4438" s="3" t="s">
        <v>29010</v>
      </c>
      <c r="C4438" s="3" t="s">
        <v>29011</v>
      </c>
      <c r="D4438" s="3" t="s">
        <v>29027</v>
      </c>
      <c r="E4438" s="3" t="s">
        <v>29035</v>
      </c>
      <c r="F4438" s="3" t="s">
        <v>29036</v>
      </c>
      <c r="G4438" s="3" t="s">
        <v>29037</v>
      </c>
      <c r="H4438" s="3" t="s">
        <v>29038</v>
      </c>
      <c r="I4438" s="3" t="s">
        <v>28</v>
      </c>
      <c r="J4438" s="3" t="s">
        <v>29039</v>
      </c>
      <c r="K4438" s="3" t="s">
        <v>29040</v>
      </c>
      <c r="L4438" s="3" t="s">
        <v>29041</v>
      </c>
      <c r="M4438" s="3"/>
      <c r="N4438" s="3"/>
      <c r="O4438" s="3"/>
      <c r="P4438" s="3"/>
      <c r="Q4438" s="3"/>
      <c r="R4438" s="3"/>
      <c r="S4438" s="3"/>
      <c r="T4438" s="3"/>
      <c r="U4438" s="3"/>
    </row>
    <row r="4439" spans="1:21">
      <c r="A4439" s="3">
        <v>4438</v>
      </c>
      <c r="B4439" s="3" t="s">
        <v>3957</v>
      </c>
      <c r="C4439" s="3" t="s">
        <v>3958</v>
      </c>
      <c r="D4439" s="3" t="s">
        <v>29042</v>
      </c>
      <c r="E4439" s="3" t="s">
        <v>24</v>
      </c>
      <c r="F4439" s="3" t="s">
        <v>29043</v>
      </c>
      <c r="G4439" s="3" t="s">
        <v>24320</v>
      </c>
      <c r="H4439" s="3" t="s">
        <v>29044</v>
      </c>
      <c r="I4439" s="3" t="s">
        <v>28</v>
      </c>
      <c r="J4439" s="3" t="s">
        <v>29045</v>
      </c>
      <c r="K4439" s="3" t="s">
        <v>29046</v>
      </c>
      <c r="L4439" s="3" t="s">
        <v>29047</v>
      </c>
      <c r="M4439" s="3"/>
      <c r="N4439" s="3"/>
      <c r="O4439" s="3"/>
      <c r="P4439" s="3"/>
      <c r="Q4439" s="3"/>
      <c r="R4439" s="3"/>
      <c r="S4439" s="3"/>
      <c r="T4439" s="3"/>
      <c r="U4439" s="3"/>
    </row>
    <row r="4440" spans="1:21">
      <c r="A4440" s="3">
        <v>4439</v>
      </c>
      <c r="B4440" s="3" t="s">
        <v>3957</v>
      </c>
      <c r="C4440" s="3" t="s">
        <v>3958</v>
      </c>
      <c r="D4440" s="3" t="s">
        <v>29048</v>
      </c>
      <c r="E4440" s="3" t="s">
        <v>24</v>
      </c>
      <c r="F4440" s="3" t="s">
        <v>29049</v>
      </c>
      <c r="G4440" s="3" t="s">
        <v>29050</v>
      </c>
      <c r="H4440" s="3" t="s">
        <v>29051</v>
      </c>
      <c r="I4440" s="3" t="s">
        <v>28</v>
      </c>
      <c r="J4440" s="3" t="s">
        <v>29052</v>
      </c>
      <c r="K4440" s="3" t="s">
        <v>29053</v>
      </c>
      <c r="L4440" s="3" t="s">
        <v>29054</v>
      </c>
      <c r="M4440" s="3"/>
      <c r="N4440" s="3"/>
      <c r="O4440" s="3"/>
      <c r="P4440" s="3"/>
      <c r="Q4440" s="3"/>
      <c r="R4440" s="3"/>
      <c r="S4440" s="3"/>
      <c r="T4440" s="3"/>
      <c r="U4440" s="3"/>
    </row>
    <row r="4441" spans="1:21">
      <c r="A4441" s="3">
        <v>4440</v>
      </c>
      <c r="B4441" s="3" t="s">
        <v>23329</v>
      </c>
      <c r="C4441" s="3" t="s">
        <v>29055</v>
      </c>
      <c r="D4441" s="3" t="s">
        <v>29056</v>
      </c>
      <c r="E4441" s="3" t="s">
        <v>29057</v>
      </c>
      <c r="F4441" s="3" t="s">
        <v>29058</v>
      </c>
      <c r="G4441" s="3" t="s">
        <v>29059</v>
      </c>
      <c r="H4441" s="3" t="s">
        <v>29060</v>
      </c>
      <c r="I4441" s="3" t="s">
        <v>28</v>
      </c>
      <c r="J4441" s="3" t="s">
        <v>29061</v>
      </c>
      <c r="K4441" s="3" t="s">
        <v>6109</v>
      </c>
      <c r="L4441" s="3" t="s">
        <v>29062</v>
      </c>
      <c r="M4441" s="3"/>
      <c r="N4441" s="3"/>
      <c r="O4441" s="3"/>
      <c r="P4441" s="3"/>
      <c r="Q4441" s="3"/>
      <c r="R4441" s="3"/>
      <c r="S4441" s="3"/>
      <c r="T4441" s="3"/>
      <c r="U4441" s="3"/>
    </row>
    <row r="4442" spans="1:21">
      <c r="A4442" s="3">
        <v>4441</v>
      </c>
      <c r="B4442" s="3" t="s">
        <v>23329</v>
      </c>
      <c r="C4442" s="3" t="s">
        <v>29055</v>
      </c>
      <c r="D4442" s="3" t="s">
        <v>29056</v>
      </c>
      <c r="E4442" s="3" t="s">
        <v>29063</v>
      </c>
      <c r="F4442" s="3" t="s">
        <v>29064</v>
      </c>
      <c r="G4442" s="3" t="s">
        <v>29065</v>
      </c>
      <c r="H4442" s="3" t="s">
        <v>29066</v>
      </c>
      <c r="I4442" s="3" t="s">
        <v>28</v>
      </c>
      <c r="J4442" s="3" t="s">
        <v>29067</v>
      </c>
      <c r="K4442" s="3" t="s">
        <v>29068</v>
      </c>
      <c r="L4442" s="3" t="s">
        <v>29069</v>
      </c>
      <c r="M4442" s="3"/>
      <c r="N4442" s="3"/>
      <c r="O4442" s="3"/>
      <c r="P4442" s="3"/>
      <c r="Q4442" s="3"/>
      <c r="R4442" s="3"/>
      <c r="S4442" s="3"/>
      <c r="T4442" s="3"/>
      <c r="U4442" s="3"/>
    </row>
    <row r="4443" spans="1:21">
      <c r="A4443" s="3">
        <v>4442</v>
      </c>
      <c r="B4443" s="3" t="s">
        <v>23329</v>
      </c>
      <c r="C4443" s="3" t="s">
        <v>29055</v>
      </c>
      <c r="D4443" s="3" t="s">
        <v>29070</v>
      </c>
      <c r="E4443" s="3" t="s">
        <v>29071</v>
      </c>
      <c r="F4443" s="3" t="s">
        <v>29072</v>
      </c>
      <c r="G4443" s="3" t="s">
        <v>29073</v>
      </c>
      <c r="H4443" s="3" t="s">
        <v>29074</v>
      </c>
      <c r="I4443" s="3" t="s">
        <v>312</v>
      </c>
      <c r="J4443" s="3" t="s">
        <v>29075</v>
      </c>
      <c r="K4443" s="3" t="s">
        <v>29076</v>
      </c>
      <c r="L4443" s="3" t="s">
        <v>29077</v>
      </c>
      <c r="M4443" s="3" t="s">
        <v>29078</v>
      </c>
      <c r="N4443" s="3" t="s">
        <v>749</v>
      </c>
      <c r="O4443" s="3"/>
      <c r="P4443" s="3" t="s">
        <v>659</v>
      </c>
      <c r="Q4443" s="3"/>
      <c r="R4443" s="3"/>
      <c r="S4443" s="3"/>
      <c r="T4443" s="3"/>
      <c r="U4443" s="3"/>
    </row>
    <row r="4444" spans="1:21">
      <c r="A4444" s="3">
        <v>4443</v>
      </c>
      <c r="B4444" s="3" t="s">
        <v>23329</v>
      </c>
      <c r="C4444" s="3" t="s">
        <v>29055</v>
      </c>
      <c r="D4444" s="3" t="s">
        <v>29070</v>
      </c>
      <c r="E4444" s="3" t="s">
        <v>29079</v>
      </c>
      <c r="F4444" s="3" t="s">
        <v>29080</v>
      </c>
      <c r="G4444" s="3" t="s">
        <v>29081</v>
      </c>
      <c r="H4444" s="3" t="s">
        <v>29082</v>
      </c>
      <c r="I4444" s="3" t="s">
        <v>312</v>
      </c>
      <c r="J4444" s="3" t="s">
        <v>29083</v>
      </c>
      <c r="K4444" s="3" t="s">
        <v>29084</v>
      </c>
      <c r="L4444" s="3" t="s">
        <v>29085</v>
      </c>
      <c r="M4444" s="3" t="s">
        <v>29078</v>
      </c>
      <c r="N4444" s="3" t="s">
        <v>659</v>
      </c>
      <c r="O4444" s="3"/>
      <c r="P4444" s="3"/>
      <c r="Q4444" s="3"/>
      <c r="R4444" s="3"/>
      <c r="S4444" s="3"/>
      <c r="T4444" s="3"/>
      <c r="U4444" s="3"/>
    </row>
    <row r="4445" spans="1:21">
      <c r="A4445" s="3">
        <v>4444</v>
      </c>
      <c r="B4445" s="3" t="s">
        <v>23329</v>
      </c>
      <c r="C4445" s="3" t="s">
        <v>29055</v>
      </c>
      <c r="D4445" s="3" t="s">
        <v>29086</v>
      </c>
      <c r="E4445" s="3" t="s">
        <v>29087</v>
      </c>
      <c r="F4445" s="3" t="s">
        <v>29088</v>
      </c>
      <c r="G4445" s="3" t="s">
        <v>23594</v>
      </c>
      <c r="H4445" s="3" t="s">
        <v>29089</v>
      </c>
      <c r="I4445" s="3" t="s">
        <v>312</v>
      </c>
      <c r="J4445" s="3" t="s">
        <v>29090</v>
      </c>
      <c r="K4445" s="3" t="s">
        <v>29091</v>
      </c>
      <c r="L4445" s="3" t="s">
        <v>29092</v>
      </c>
      <c r="M4445" s="3" t="s">
        <v>29093</v>
      </c>
      <c r="N4445" s="3" t="s">
        <v>357</v>
      </c>
      <c r="O4445" s="3"/>
      <c r="P4445" s="3"/>
      <c r="Q4445" s="3"/>
      <c r="R4445" s="3"/>
      <c r="S4445" s="3"/>
      <c r="T4445" s="3"/>
      <c r="U4445" s="3"/>
    </row>
    <row r="4446" spans="1:21">
      <c r="A4446" s="3">
        <v>4445</v>
      </c>
      <c r="B4446" s="3" t="s">
        <v>23329</v>
      </c>
      <c r="C4446" s="3" t="s">
        <v>29055</v>
      </c>
      <c r="D4446" s="3" t="s">
        <v>29094</v>
      </c>
      <c r="E4446" s="3" t="s">
        <v>29087</v>
      </c>
      <c r="F4446" s="3" t="s">
        <v>29095</v>
      </c>
      <c r="G4446" s="3" t="s">
        <v>29096</v>
      </c>
      <c r="H4446" s="3" t="s">
        <v>29097</v>
      </c>
      <c r="I4446" s="3" t="s">
        <v>312</v>
      </c>
      <c r="J4446" s="3" t="s">
        <v>29098</v>
      </c>
      <c r="K4446" s="3" t="s">
        <v>29099</v>
      </c>
      <c r="L4446" s="3" t="s">
        <v>29100</v>
      </c>
      <c r="M4446" s="3" t="s">
        <v>29101</v>
      </c>
      <c r="N4446" s="3" t="s">
        <v>357</v>
      </c>
      <c r="O4446" s="3"/>
      <c r="P4446" s="3"/>
      <c r="Q4446" s="3" t="s">
        <v>1236</v>
      </c>
      <c r="R4446" s="3"/>
      <c r="S4446" s="3"/>
      <c r="T4446" s="3"/>
      <c r="U4446" s="3"/>
    </row>
    <row r="4447" spans="1:21">
      <c r="A4447" s="3">
        <v>4446</v>
      </c>
      <c r="B4447" s="3" t="s">
        <v>23329</v>
      </c>
      <c r="C4447" s="3" t="s">
        <v>29055</v>
      </c>
      <c r="D4447" s="3" t="s">
        <v>29102</v>
      </c>
      <c r="E4447" s="3" t="s">
        <v>29103</v>
      </c>
      <c r="F4447" s="3" t="s">
        <v>29104</v>
      </c>
      <c r="G4447" s="3" t="s">
        <v>29105</v>
      </c>
      <c r="H4447" s="3" t="s">
        <v>29106</v>
      </c>
      <c r="I4447" s="3" t="s">
        <v>312</v>
      </c>
      <c r="J4447" s="3" t="s">
        <v>29107</v>
      </c>
      <c r="K4447" s="3" t="s">
        <v>29108</v>
      </c>
      <c r="L4447" s="3" t="s">
        <v>29109</v>
      </c>
      <c r="M4447" s="3" t="s">
        <v>29110</v>
      </c>
      <c r="N4447" s="3" t="s">
        <v>1219</v>
      </c>
      <c r="O4447" s="3" t="s">
        <v>29111</v>
      </c>
      <c r="P4447" s="3"/>
      <c r="Q4447" s="3"/>
      <c r="R4447" s="3"/>
      <c r="S4447" s="3"/>
      <c r="T4447" s="3"/>
      <c r="U4447" s="3"/>
    </row>
    <row r="4448" spans="1:21">
      <c r="A4448" s="3">
        <v>4447</v>
      </c>
      <c r="B4448" s="3" t="s">
        <v>23329</v>
      </c>
      <c r="C4448" s="3" t="s">
        <v>29055</v>
      </c>
      <c r="D4448" s="3" t="s">
        <v>29102</v>
      </c>
      <c r="E4448" s="3" t="s">
        <v>29112</v>
      </c>
      <c r="F4448" s="3" t="s">
        <v>29113</v>
      </c>
      <c r="G4448" s="3" t="s">
        <v>29114</v>
      </c>
      <c r="H4448" s="3" t="s">
        <v>29115</v>
      </c>
      <c r="I4448" s="3" t="s">
        <v>312</v>
      </c>
      <c r="J4448" s="3" t="s">
        <v>29116</v>
      </c>
      <c r="K4448" s="3" t="s">
        <v>29117</v>
      </c>
      <c r="L4448" s="3" t="s">
        <v>29118</v>
      </c>
      <c r="M4448" s="3" t="s">
        <v>29110</v>
      </c>
      <c r="N4448" s="3" t="s">
        <v>659</v>
      </c>
      <c r="O4448" s="3"/>
      <c r="P4448" s="3"/>
      <c r="Q4448" s="3"/>
      <c r="R4448" s="3"/>
      <c r="S4448" s="3"/>
      <c r="T4448" s="3"/>
      <c r="U4448" s="3"/>
    </row>
    <row r="4449" spans="1:21">
      <c r="A4449" s="3">
        <v>4448</v>
      </c>
      <c r="B4449" s="3" t="s">
        <v>23329</v>
      </c>
      <c r="C4449" s="3" t="s">
        <v>29055</v>
      </c>
      <c r="D4449" s="3" t="s">
        <v>29119</v>
      </c>
      <c r="E4449" s="3" t="s">
        <v>29120</v>
      </c>
      <c r="F4449" s="3" t="s">
        <v>29121</v>
      </c>
      <c r="G4449" s="3" t="s">
        <v>29122</v>
      </c>
      <c r="H4449" s="3" t="s">
        <v>29123</v>
      </c>
      <c r="I4449" s="3" t="s">
        <v>28</v>
      </c>
      <c r="J4449" s="3" t="s">
        <v>29124</v>
      </c>
      <c r="K4449" s="3" t="s">
        <v>29125</v>
      </c>
      <c r="L4449" s="3" t="s">
        <v>29126</v>
      </c>
      <c r="M4449" s="3"/>
      <c r="N4449" s="3"/>
      <c r="O4449" s="3"/>
      <c r="P4449" s="3"/>
      <c r="Q4449" s="3"/>
      <c r="R4449" s="3"/>
      <c r="S4449" s="3"/>
      <c r="T4449" s="3"/>
      <c r="U4449" s="3"/>
    </row>
    <row r="4450" spans="1:21">
      <c r="A4450" s="3">
        <v>4449</v>
      </c>
      <c r="B4450" s="3" t="s">
        <v>23329</v>
      </c>
      <c r="C4450" s="3" t="s">
        <v>29055</v>
      </c>
      <c r="D4450" s="3" t="s">
        <v>29119</v>
      </c>
      <c r="E4450" s="3" t="s">
        <v>29127</v>
      </c>
      <c r="F4450" s="3" t="s">
        <v>29128</v>
      </c>
      <c r="G4450" s="3" t="s">
        <v>29129</v>
      </c>
      <c r="H4450" s="3" t="s">
        <v>29130</v>
      </c>
      <c r="I4450" s="3" t="s">
        <v>1439</v>
      </c>
      <c r="J4450" s="3" t="s">
        <v>29131</v>
      </c>
      <c r="K4450" s="3" t="s">
        <v>29132</v>
      </c>
      <c r="L4450" s="3" t="s">
        <v>29133</v>
      </c>
      <c r="M4450" s="3" t="s">
        <v>29134</v>
      </c>
      <c r="N4450" s="3" t="s">
        <v>357</v>
      </c>
      <c r="O4450" s="3"/>
      <c r="P4450" s="3" t="s">
        <v>2039</v>
      </c>
      <c r="Q4450" s="3"/>
      <c r="R4450" s="3"/>
      <c r="S4450" s="3"/>
      <c r="T4450" s="3"/>
      <c r="U4450" s="3"/>
    </row>
    <row r="4451" spans="1:21">
      <c r="A4451" s="3">
        <v>4450</v>
      </c>
      <c r="B4451" s="3" t="s">
        <v>23329</v>
      </c>
      <c r="C4451" s="3" t="s">
        <v>29055</v>
      </c>
      <c r="D4451" s="3" t="s">
        <v>29119</v>
      </c>
      <c r="E4451" s="3" t="s">
        <v>29135</v>
      </c>
      <c r="F4451" s="3" t="s">
        <v>29136</v>
      </c>
      <c r="G4451" s="3" t="s">
        <v>29137</v>
      </c>
      <c r="H4451" s="3" t="s">
        <v>29138</v>
      </c>
      <c r="I4451" s="3" t="s">
        <v>312</v>
      </c>
      <c r="J4451" s="3" t="s">
        <v>29139</v>
      </c>
      <c r="K4451" s="3" t="s">
        <v>5123</v>
      </c>
      <c r="L4451" s="3" t="s">
        <v>29140</v>
      </c>
      <c r="M4451" s="3" t="s">
        <v>29134</v>
      </c>
      <c r="N4451" s="3" t="s">
        <v>357</v>
      </c>
      <c r="O4451" s="3" t="s">
        <v>29141</v>
      </c>
      <c r="P4451" s="3"/>
      <c r="Q4451" s="3"/>
      <c r="R4451" s="3"/>
      <c r="S4451" s="3"/>
      <c r="T4451" s="3"/>
      <c r="U4451" s="3"/>
    </row>
    <row r="4452" spans="1:21">
      <c r="A4452" s="3">
        <v>4451</v>
      </c>
      <c r="B4452" s="3" t="s">
        <v>23329</v>
      </c>
      <c r="C4452" s="3" t="s">
        <v>29055</v>
      </c>
      <c r="D4452" s="3" t="s">
        <v>29119</v>
      </c>
      <c r="E4452" s="3" t="s">
        <v>29142</v>
      </c>
      <c r="F4452" s="3" t="s">
        <v>29143</v>
      </c>
      <c r="G4452" s="3" t="s">
        <v>29144</v>
      </c>
      <c r="H4452" s="3" t="s">
        <v>29145</v>
      </c>
      <c r="I4452" s="3" t="s">
        <v>312</v>
      </c>
      <c r="J4452" s="3" t="s">
        <v>29146</v>
      </c>
      <c r="K4452" s="3" t="s">
        <v>29147</v>
      </c>
      <c r="L4452" s="3" t="s">
        <v>29148</v>
      </c>
      <c r="M4452" s="3" t="s">
        <v>29134</v>
      </c>
      <c r="N4452" s="3" t="s">
        <v>357</v>
      </c>
      <c r="O4452" s="3"/>
      <c r="P4452" s="3"/>
      <c r="Q4452" s="3"/>
      <c r="R4452" s="3"/>
      <c r="S4452" s="3"/>
      <c r="T4452" s="3"/>
      <c r="U4452" s="3"/>
    </row>
    <row r="4453" spans="1:21">
      <c r="A4453" s="3">
        <v>4452</v>
      </c>
      <c r="B4453" s="3" t="s">
        <v>23329</v>
      </c>
      <c r="C4453" s="3" t="s">
        <v>29055</v>
      </c>
      <c r="D4453" s="3" t="s">
        <v>29119</v>
      </c>
      <c r="E4453" s="3" t="s">
        <v>29087</v>
      </c>
      <c r="F4453" s="3" t="s">
        <v>29149</v>
      </c>
      <c r="G4453" s="3" t="s">
        <v>29150</v>
      </c>
      <c r="H4453" s="3" t="s">
        <v>29151</v>
      </c>
      <c r="I4453" s="3" t="s">
        <v>28</v>
      </c>
      <c r="J4453" s="3" t="s">
        <v>1986</v>
      </c>
      <c r="K4453" s="3" t="s">
        <v>29152</v>
      </c>
      <c r="L4453" s="3" t="s">
        <v>29153</v>
      </c>
      <c r="M4453" s="3"/>
      <c r="N4453" s="3"/>
      <c r="O4453" s="3"/>
      <c r="P4453" s="3"/>
      <c r="Q4453" s="3"/>
      <c r="R4453" s="3"/>
      <c r="S4453" s="3"/>
      <c r="T4453" s="3"/>
      <c r="U4453" s="3"/>
    </row>
    <row r="4454" spans="1:21">
      <c r="A4454" s="3">
        <v>4453</v>
      </c>
      <c r="B4454" s="3" t="s">
        <v>23329</v>
      </c>
      <c r="C4454" s="3" t="s">
        <v>29055</v>
      </c>
      <c r="D4454" s="3" t="s">
        <v>29119</v>
      </c>
      <c r="E4454" s="3" t="s">
        <v>29154</v>
      </c>
      <c r="F4454" s="3" t="s">
        <v>29155</v>
      </c>
      <c r="G4454" s="3" t="s">
        <v>29156</v>
      </c>
      <c r="H4454" s="3" t="s">
        <v>29157</v>
      </c>
      <c r="I4454" s="3" t="s">
        <v>312</v>
      </c>
      <c r="J4454" s="3" t="s">
        <v>29158</v>
      </c>
      <c r="K4454" s="3" t="s">
        <v>29159</v>
      </c>
      <c r="L4454" s="3" t="s">
        <v>29160</v>
      </c>
      <c r="M4454" s="3" t="s">
        <v>29134</v>
      </c>
      <c r="N4454" s="3" t="s">
        <v>357</v>
      </c>
      <c r="O4454" s="3"/>
      <c r="P4454" s="3"/>
      <c r="Q4454" s="3" t="s">
        <v>1236</v>
      </c>
      <c r="R4454" s="3"/>
      <c r="S4454" s="3"/>
      <c r="T4454" s="3"/>
      <c r="U4454" s="3"/>
    </row>
    <row r="4455" spans="1:21">
      <c r="A4455" s="3">
        <v>4454</v>
      </c>
      <c r="B4455" s="3" t="s">
        <v>23329</v>
      </c>
      <c r="C4455" s="3" t="s">
        <v>29055</v>
      </c>
      <c r="D4455" s="3" t="s">
        <v>29119</v>
      </c>
      <c r="E4455" s="3" t="s">
        <v>29161</v>
      </c>
      <c r="F4455" s="3" t="s">
        <v>29162</v>
      </c>
      <c r="G4455" s="3" t="s">
        <v>29163</v>
      </c>
      <c r="H4455" s="3" t="s">
        <v>29164</v>
      </c>
      <c r="I4455" s="3" t="s">
        <v>28</v>
      </c>
      <c r="J4455" s="3" t="s">
        <v>29165</v>
      </c>
      <c r="K4455" s="3" t="s">
        <v>29166</v>
      </c>
      <c r="L4455" s="3" t="s">
        <v>29167</v>
      </c>
      <c r="M4455" s="3"/>
      <c r="N4455" s="3"/>
      <c r="O4455" s="3"/>
      <c r="P4455" s="3"/>
      <c r="Q4455" s="3"/>
      <c r="R4455" s="3"/>
      <c r="S4455" s="3"/>
      <c r="T4455" s="3"/>
      <c r="U4455" s="3"/>
    </row>
    <row r="4456" spans="1:21">
      <c r="A4456" s="3">
        <v>4455</v>
      </c>
      <c r="B4456" s="3" t="s">
        <v>23329</v>
      </c>
      <c r="C4456" s="3" t="s">
        <v>29055</v>
      </c>
      <c r="D4456" s="3" t="s">
        <v>29119</v>
      </c>
      <c r="E4456" s="3" t="s">
        <v>29168</v>
      </c>
      <c r="F4456" s="3" t="s">
        <v>29169</v>
      </c>
      <c r="G4456" s="3" t="s">
        <v>29170</v>
      </c>
      <c r="H4456" s="3" t="s">
        <v>29171</v>
      </c>
      <c r="I4456" s="3" t="s">
        <v>312</v>
      </c>
      <c r="J4456" s="3" t="s">
        <v>29172</v>
      </c>
      <c r="K4456" s="3" t="s">
        <v>29173</v>
      </c>
      <c r="L4456" s="3" t="s">
        <v>29174</v>
      </c>
      <c r="M4456" s="3" t="s">
        <v>29134</v>
      </c>
      <c r="N4456" s="3" t="s">
        <v>357</v>
      </c>
      <c r="O4456" s="3"/>
      <c r="P4456" s="3"/>
      <c r="Q4456" s="3"/>
      <c r="R4456" s="3"/>
      <c r="S4456" s="3"/>
      <c r="T4456" s="3"/>
      <c r="U4456" s="3"/>
    </row>
    <row r="4457" spans="1:21">
      <c r="A4457" s="3">
        <v>4456</v>
      </c>
      <c r="B4457" s="3" t="s">
        <v>23329</v>
      </c>
      <c r="C4457" s="3" t="s">
        <v>29055</v>
      </c>
      <c r="D4457" s="3" t="s">
        <v>29119</v>
      </c>
      <c r="E4457" s="3" t="s">
        <v>29175</v>
      </c>
      <c r="F4457" s="3" t="s">
        <v>29176</v>
      </c>
      <c r="G4457" s="3" t="s">
        <v>29177</v>
      </c>
      <c r="H4457" s="3" t="s">
        <v>29178</v>
      </c>
      <c r="I4457" s="3" t="s">
        <v>28</v>
      </c>
      <c r="J4457" s="3" t="s">
        <v>29179</v>
      </c>
      <c r="K4457" s="3" t="s">
        <v>29180</v>
      </c>
      <c r="L4457" s="3" t="s">
        <v>29181</v>
      </c>
      <c r="M4457" s="3"/>
      <c r="N4457" s="3"/>
      <c r="O4457" s="3"/>
      <c r="P4457" s="3"/>
      <c r="Q4457" s="3"/>
      <c r="R4457" s="3"/>
      <c r="S4457" s="3"/>
      <c r="T4457" s="3"/>
      <c r="U4457" s="3"/>
    </row>
    <row r="4458" spans="1:21">
      <c r="A4458" s="3">
        <v>4457</v>
      </c>
      <c r="B4458" s="3" t="s">
        <v>23329</v>
      </c>
      <c r="C4458" s="3" t="s">
        <v>29055</v>
      </c>
      <c r="D4458" s="3" t="s">
        <v>29182</v>
      </c>
      <c r="E4458" s="3" t="s">
        <v>29120</v>
      </c>
      <c r="F4458" s="3" t="s">
        <v>29183</v>
      </c>
      <c r="G4458" s="3" t="s">
        <v>29184</v>
      </c>
      <c r="H4458" s="3" t="s">
        <v>29185</v>
      </c>
      <c r="I4458" s="3" t="s">
        <v>28</v>
      </c>
      <c r="J4458" s="3" t="s">
        <v>29186</v>
      </c>
      <c r="K4458" s="3" t="s">
        <v>29187</v>
      </c>
      <c r="L4458" s="3" t="s">
        <v>29188</v>
      </c>
      <c r="M4458" s="3"/>
      <c r="N4458" s="3"/>
      <c r="O4458" s="3"/>
      <c r="P4458" s="3"/>
      <c r="Q4458" s="3"/>
      <c r="R4458" s="3"/>
      <c r="S4458" s="3"/>
      <c r="T4458" s="3"/>
      <c r="U4458" s="3"/>
    </row>
    <row r="4459" spans="1:21">
      <c r="A4459" s="3">
        <v>4458</v>
      </c>
      <c r="B4459" s="3" t="s">
        <v>23329</v>
      </c>
      <c r="C4459" s="3" t="s">
        <v>29055</v>
      </c>
      <c r="D4459" s="3" t="s">
        <v>29182</v>
      </c>
      <c r="E4459" s="3" t="s">
        <v>29189</v>
      </c>
      <c r="F4459" s="3" t="s">
        <v>29190</v>
      </c>
      <c r="G4459" s="3" t="s">
        <v>29191</v>
      </c>
      <c r="H4459" s="3" t="s">
        <v>29192</v>
      </c>
      <c r="I4459" s="3" t="s">
        <v>28</v>
      </c>
      <c r="J4459" s="3" t="s">
        <v>29193</v>
      </c>
      <c r="K4459" s="3" t="s">
        <v>29194</v>
      </c>
      <c r="L4459" s="3" t="s">
        <v>29195</v>
      </c>
      <c r="M4459" s="3"/>
      <c r="N4459" s="3"/>
      <c r="O4459" s="3"/>
      <c r="P4459" s="3"/>
      <c r="Q4459" s="3"/>
      <c r="R4459" s="3"/>
      <c r="S4459" s="3"/>
      <c r="T4459" s="3"/>
      <c r="U4459" s="3"/>
    </row>
    <row r="4460" spans="1:21">
      <c r="A4460" s="3">
        <v>4459</v>
      </c>
      <c r="B4460" s="3" t="s">
        <v>23329</v>
      </c>
      <c r="C4460" s="3" t="s">
        <v>29055</v>
      </c>
      <c r="D4460" s="3" t="s">
        <v>29182</v>
      </c>
      <c r="E4460" s="3" t="s">
        <v>29196</v>
      </c>
      <c r="F4460" s="3" t="s">
        <v>29197</v>
      </c>
      <c r="G4460" s="3" t="s">
        <v>29198</v>
      </c>
      <c r="H4460" s="3" t="s">
        <v>29199</v>
      </c>
      <c r="I4460" s="3" t="s">
        <v>28</v>
      </c>
      <c r="J4460" s="3" t="s">
        <v>29200</v>
      </c>
      <c r="K4460" s="3" t="s">
        <v>29201</v>
      </c>
      <c r="L4460" s="3" t="s">
        <v>29202</v>
      </c>
      <c r="M4460" s="3"/>
      <c r="N4460" s="3"/>
      <c r="O4460" s="3"/>
      <c r="P4460" s="3"/>
      <c r="Q4460" s="3"/>
      <c r="R4460" s="3"/>
      <c r="S4460" s="3"/>
      <c r="T4460" s="3"/>
      <c r="U4460" s="3"/>
    </row>
    <row r="4461" spans="1:21">
      <c r="A4461" s="3">
        <v>4460</v>
      </c>
      <c r="B4461" s="3" t="s">
        <v>23329</v>
      </c>
      <c r="C4461" s="3" t="s">
        <v>29055</v>
      </c>
      <c r="D4461" s="3" t="s">
        <v>29203</v>
      </c>
      <c r="E4461" s="3" t="s">
        <v>29204</v>
      </c>
      <c r="F4461" s="3" t="s">
        <v>29205</v>
      </c>
      <c r="G4461" s="3" t="s">
        <v>29206</v>
      </c>
      <c r="H4461" s="3" t="s">
        <v>29207</v>
      </c>
      <c r="I4461" s="3" t="s">
        <v>28</v>
      </c>
      <c r="J4461" s="3" t="s">
        <v>29208</v>
      </c>
      <c r="K4461" s="3" t="s">
        <v>29209</v>
      </c>
      <c r="L4461" s="3" t="s">
        <v>29210</v>
      </c>
      <c r="M4461" s="3"/>
      <c r="N4461" s="3"/>
      <c r="O4461" s="3"/>
      <c r="P4461" s="3"/>
      <c r="Q4461" s="3"/>
      <c r="R4461" s="3"/>
      <c r="S4461" s="3"/>
      <c r="T4461" s="3"/>
      <c r="U4461" s="3"/>
    </row>
    <row r="4462" spans="1:21">
      <c r="A4462" s="3">
        <v>4461</v>
      </c>
      <c r="B4462" s="3" t="s">
        <v>23329</v>
      </c>
      <c r="C4462" s="3" t="s">
        <v>29055</v>
      </c>
      <c r="D4462" s="3" t="s">
        <v>29203</v>
      </c>
      <c r="E4462" s="3" t="s">
        <v>29211</v>
      </c>
      <c r="F4462" s="3" t="s">
        <v>29212</v>
      </c>
      <c r="G4462" s="3" t="s">
        <v>29213</v>
      </c>
      <c r="H4462" s="3" t="s">
        <v>29214</v>
      </c>
      <c r="I4462" s="3" t="s">
        <v>28</v>
      </c>
      <c r="J4462" s="3" t="s">
        <v>29215</v>
      </c>
      <c r="K4462" s="3" t="s">
        <v>12651</v>
      </c>
      <c r="L4462" s="3"/>
      <c r="M4462" s="3"/>
      <c r="N4462" s="3"/>
      <c r="O4462" s="3"/>
      <c r="P4462" s="3"/>
      <c r="Q4462" s="3"/>
      <c r="R4462" s="3"/>
      <c r="S4462" s="3"/>
      <c r="T4462" s="3"/>
      <c r="U4462" s="3"/>
    </row>
    <row r="4463" spans="1:21">
      <c r="A4463" s="3">
        <v>4462</v>
      </c>
      <c r="B4463" s="3" t="s">
        <v>23329</v>
      </c>
      <c r="C4463" s="3" t="s">
        <v>29055</v>
      </c>
      <c r="D4463" s="3" t="s">
        <v>29203</v>
      </c>
      <c r="E4463" s="3" t="s">
        <v>29087</v>
      </c>
      <c r="F4463" s="3" t="s">
        <v>29216</v>
      </c>
      <c r="G4463" s="3" t="s">
        <v>29217</v>
      </c>
      <c r="H4463" s="3" t="s">
        <v>29218</v>
      </c>
      <c r="I4463" s="3" t="s">
        <v>312</v>
      </c>
      <c r="J4463" s="3" t="s">
        <v>29219</v>
      </c>
      <c r="K4463" s="3" t="s">
        <v>29220</v>
      </c>
      <c r="L4463" s="3" t="s">
        <v>29221</v>
      </c>
      <c r="M4463" s="3" t="s">
        <v>29222</v>
      </c>
      <c r="N4463" s="3" t="s">
        <v>357</v>
      </c>
      <c r="O4463" s="3"/>
      <c r="P4463" s="3" t="s">
        <v>2749</v>
      </c>
      <c r="Q4463" s="3" t="s">
        <v>1236</v>
      </c>
      <c r="R4463" s="3"/>
      <c r="S4463" s="3"/>
      <c r="T4463" s="3"/>
      <c r="U4463" s="3"/>
    </row>
    <row r="4464" spans="1:21">
      <c r="A4464" s="3">
        <v>4463</v>
      </c>
      <c r="B4464" s="3" t="s">
        <v>23329</v>
      </c>
      <c r="C4464" s="3" t="s">
        <v>29055</v>
      </c>
      <c r="D4464" s="3" t="s">
        <v>29223</v>
      </c>
      <c r="E4464" s="3" t="s">
        <v>29224</v>
      </c>
      <c r="F4464" s="3" t="s">
        <v>29225</v>
      </c>
      <c r="G4464" s="3" t="s">
        <v>29226</v>
      </c>
      <c r="H4464" s="3" t="s">
        <v>29227</v>
      </c>
      <c r="I4464" s="3" t="s">
        <v>28</v>
      </c>
      <c r="J4464" s="3" t="s">
        <v>29228</v>
      </c>
      <c r="K4464" s="3" t="s">
        <v>29229</v>
      </c>
      <c r="L4464" s="3" t="s">
        <v>29230</v>
      </c>
      <c r="M4464" s="3"/>
      <c r="N4464" s="3"/>
      <c r="O4464" s="3"/>
      <c r="P4464" s="3"/>
      <c r="Q4464" s="3"/>
      <c r="R4464" s="3"/>
      <c r="S4464" s="3"/>
      <c r="T4464" s="3"/>
      <c r="U4464" s="3"/>
    </row>
    <row r="4465" spans="1:21">
      <c r="A4465" s="3">
        <v>4464</v>
      </c>
      <c r="B4465" s="3" t="s">
        <v>23329</v>
      </c>
      <c r="C4465" s="3" t="s">
        <v>29055</v>
      </c>
      <c r="D4465" s="3" t="s">
        <v>29223</v>
      </c>
      <c r="E4465" s="3" t="s">
        <v>29231</v>
      </c>
      <c r="F4465" s="3" t="s">
        <v>29232</v>
      </c>
      <c r="G4465" s="3" t="s">
        <v>29233</v>
      </c>
      <c r="H4465" s="3" t="s">
        <v>29234</v>
      </c>
      <c r="I4465" s="3" t="s">
        <v>28</v>
      </c>
      <c r="J4465" s="3" t="s">
        <v>29235</v>
      </c>
      <c r="K4465" s="3" t="s">
        <v>29236</v>
      </c>
      <c r="L4465" s="3" t="s">
        <v>29237</v>
      </c>
      <c r="M4465" s="3"/>
      <c r="N4465" s="3"/>
      <c r="O4465" s="3"/>
      <c r="P4465" s="3"/>
      <c r="Q4465" s="3"/>
      <c r="R4465" s="3"/>
      <c r="S4465" s="3"/>
      <c r="T4465" s="3"/>
      <c r="U4465" s="3"/>
    </row>
    <row r="4466" spans="1:21">
      <c r="A4466" s="3">
        <v>4465</v>
      </c>
      <c r="B4466" s="3" t="s">
        <v>29238</v>
      </c>
      <c r="C4466" s="3" t="s">
        <v>29238</v>
      </c>
      <c r="D4466" s="3" t="s">
        <v>29239</v>
      </c>
      <c r="E4466" s="3" t="s">
        <v>2285</v>
      </c>
      <c r="F4466" s="3" t="s">
        <v>29240</v>
      </c>
      <c r="G4466" s="3" t="s">
        <v>29241</v>
      </c>
      <c r="H4466" s="3" t="s">
        <v>29242</v>
      </c>
      <c r="I4466" s="3" t="s">
        <v>28</v>
      </c>
      <c r="J4466" s="3" t="s">
        <v>29243</v>
      </c>
      <c r="K4466" s="3" t="s">
        <v>29244</v>
      </c>
      <c r="L4466" s="3" t="s">
        <v>29245</v>
      </c>
      <c r="M4466" s="3"/>
      <c r="N4466" s="3"/>
      <c r="O4466" s="3"/>
      <c r="P4466" s="3"/>
      <c r="Q4466" s="3"/>
      <c r="R4466" s="3"/>
      <c r="S4466" s="3"/>
      <c r="T4466" s="3"/>
      <c r="U4466" s="3"/>
    </row>
    <row r="4467" spans="1:21">
      <c r="A4467" s="3">
        <v>4466</v>
      </c>
      <c r="B4467" s="3" t="s">
        <v>29238</v>
      </c>
      <c r="C4467" s="3" t="s">
        <v>29238</v>
      </c>
      <c r="D4467" s="3" t="s">
        <v>29246</v>
      </c>
      <c r="E4467" s="3" t="s">
        <v>29247</v>
      </c>
      <c r="F4467" s="3" t="s">
        <v>29248</v>
      </c>
      <c r="G4467" s="3" t="s">
        <v>29249</v>
      </c>
      <c r="H4467" s="3" t="s">
        <v>29250</v>
      </c>
      <c r="I4467" s="3" t="s">
        <v>28</v>
      </c>
      <c r="J4467" s="3" t="s">
        <v>29251</v>
      </c>
      <c r="K4467" s="3" t="s">
        <v>29252</v>
      </c>
      <c r="L4467" s="3" t="s">
        <v>29253</v>
      </c>
      <c r="M4467" s="3"/>
      <c r="N4467" s="3"/>
      <c r="O4467" s="3"/>
      <c r="P4467" s="3"/>
      <c r="Q4467" s="3"/>
      <c r="R4467" s="3"/>
      <c r="S4467" s="3"/>
      <c r="T4467" s="3"/>
      <c r="U4467" s="3"/>
    </row>
    <row r="4468" spans="1:21">
      <c r="A4468" s="3">
        <v>4467</v>
      </c>
      <c r="B4468" s="3" t="s">
        <v>29238</v>
      </c>
      <c r="C4468" s="3" t="s">
        <v>29238</v>
      </c>
      <c r="D4468" s="3" t="s">
        <v>29246</v>
      </c>
      <c r="E4468" s="3" t="s">
        <v>29254</v>
      </c>
      <c r="F4468" s="3" t="s">
        <v>29255</v>
      </c>
      <c r="G4468" s="3" t="s">
        <v>29256</v>
      </c>
      <c r="H4468" s="3" t="s">
        <v>29257</v>
      </c>
      <c r="I4468" s="3" t="s">
        <v>28</v>
      </c>
      <c r="J4468" s="3" t="s">
        <v>29258</v>
      </c>
      <c r="K4468" s="3" t="s">
        <v>29259</v>
      </c>
      <c r="L4468" s="3" t="s">
        <v>29260</v>
      </c>
      <c r="M4468" s="3"/>
      <c r="N4468" s="3"/>
      <c r="O4468" s="3"/>
      <c r="P4468" s="3"/>
      <c r="Q4468" s="3"/>
      <c r="R4468" s="3"/>
      <c r="S4468" s="3"/>
      <c r="T4468" s="3"/>
      <c r="U4468" s="3"/>
    </row>
    <row r="4469" spans="1:21">
      <c r="A4469" s="3">
        <v>4468</v>
      </c>
      <c r="B4469" s="3" t="s">
        <v>29238</v>
      </c>
      <c r="C4469" s="3" t="s">
        <v>29238</v>
      </c>
      <c r="D4469" s="3" t="s">
        <v>29246</v>
      </c>
      <c r="E4469" s="3" t="s">
        <v>29261</v>
      </c>
      <c r="F4469" s="3" t="s">
        <v>29262</v>
      </c>
      <c r="G4469" s="3" t="s">
        <v>29263</v>
      </c>
      <c r="H4469" s="3" t="s">
        <v>29264</v>
      </c>
      <c r="I4469" s="3" t="s">
        <v>28</v>
      </c>
      <c r="J4469" s="3" t="s">
        <v>29265</v>
      </c>
      <c r="K4469" s="3" t="s">
        <v>29266</v>
      </c>
      <c r="L4469" s="3" t="s">
        <v>29267</v>
      </c>
      <c r="M4469" s="3"/>
      <c r="N4469" s="3"/>
      <c r="O4469" s="3"/>
      <c r="P4469" s="3"/>
      <c r="Q4469" s="3"/>
      <c r="R4469" s="3"/>
      <c r="S4469" s="3"/>
      <c r="T4469" s="3"/>
      <c r="U4469" s="3"/>
    </row>
    <row r="4470" spans="1:21">
      <c r="A4470" s="3">
        <v>4469</v>
      </c>
      <c r="B4470" s="3" t="s">
        <v>29238</v>
      </c>
      <c r="C4470" s="3" t="s">
        <v>29238</v>
      </c>
      <c r="D4470" s="3" t="s">
        <v>29246</v>
      </c>
      <c r="E4470" s="3" t="s">
        <v>29268</v>
      </c>
      <c r="F4470" s="3" t="s">
        <v>29269</v>
      </c>
      <c r="G4470" s="3" t="s">
        <v>29270</v>
      </c>
      <c r="H4470" s="3" t="s">
        <v>29271</v>
      </c>
      <c r="I4470" s="3" t="s">
        <v>28</v>
      </c>
      <c r="J4470" s="3" t="s">
        <v>29272</v>
      </c>
      <c r="K4470" s="3" t="s">
        <v>29273</v>
      </c>
      <c r="L4470" s="3" t="s">
        <v>29274</v>
      </c>
      <c r="M4470" s="3"/>
      <c r="N4470" s="3"/>
      <c r="O4470" s="3"/>
      <c r="P4470" s="3"/>
      <c r="Q4470" s="3"/>
      <c r="R4470" s="3"/>
      <c r="S4470" s="3"/>
      <c r="T4470" s="3"/>
      <c r="U4470" s="3"/>
    </row>
    <row r="4471" spans="1:21">
      <c r="A4471" s="3">
        <v>4470</v>
      </c>
      <c r="B4471" s="3" t="s">
        <v>29238</v>
      </c>
      <c r="C4471" s="3" t="s">
        <v>29238</v>
      </c>
      <c r="D4471" s="3" t="s">
        <v>29275</v>
      </c>
      <c r="E4471" s="3" t="s">
        <v>29276</v>
      </c>
      <c r="F4471" s="3" t="s">
        <v>29277</v>
      </c>
      <c r="G4471" s="3" t="s">
        <v>29278</v>
      </c>
      <c r="H4471" s="3" t="s">
        <v>29279</v>
      </c>
      <c r="I4471" s="3" t="s">
        <v>28</v>
      </c>
      <c r="J4471" s="3" t="s">
        <v>29280</v>
      </c>
      <c r="K4471" s="3" t="s">
        <v>29281</v>
      </c>
      <c r="L4471" s="3" t="s">
        <v>29282</v>
      </c>
      <c r="M4471" s="3"/>
      <c r="N4471" s="3"/>
      <c r="O4471" s="3"/>
      <c r="P4471" s="3"/>
      <c r="Q4471" s="3"/>
      <c r="R4471" s="3"/>
      <c r="S4471" s="3"/>
      <c r="T4471" s="3"/>
      <c r="U4471" s="3"/>
    </row>
    <row r="4472" spans="1:21">
      <c r="A4472" s="3">
        <v>4471</v>
      </c>
      <c r="B4472" s="3" t="s">
        <v>29238</v>
      </c>
      <c r="C4472" s="3" t="s">
        <v>29238</v>
      </c>
      <c r="D4472" s="3" t="s">
        <v>29283</v>
      </c>
      <c r="E4472" s="3" t="s">
        <v>29284</v>
      </c>
      <c r="F4472" s="3" t="s">
        <v>29285</v>
      </c>
      <c r="G4472" s="3" t="s">
        <v>29286</v>
      </c>
      <c r="H4472" s="3" t="s">
        <v>29287</v>
      </c>
      <c r="I4472" s="3" t="s">
        <v>28</v>
      </c>
      <c r="J4472" s="3" t="s">
        <v>29288</v>
      </c>
      <c r="K4472" s="3" t="s">
        <v>25133</v>
      </c>
      <c r="L4472" s="3" t="s">
        <v>29289</v>
      </c>
      <c r="M4472" s="3"/>
      <c r="N4472" s="3"/>
      <c r="O4472" s="3"/>
      <c r="P4472" s="3"/>
      <c r="Q4472" s="3"/>
      <c r="R4472" s="3"/>
      <c r="S4472" s="3"/>
      <c r="T4472" s="3"/>
      <c r="U4472" s="3"/>
    </row>
    <row r="4473" spans="1:21">
      <c r="A4473" s="3">
        <v>4472</v>
      </c>
      <c r="B4473" s="3" t="s">
        <v>29238</v>
      </c>
      <c r="C4473" s="3" t="s">
        <v>29238</v>
      </c>
      <c r="D4473" s="3" t="s">
        <v>29290</v>
      </c>
      <c r="E4473" s="3" t="s">
        <v>16836</v>
      </c>
      <c r="F4473" s="3" t="s">
        <v>29291</v>
      </c>
      <c r="G4473" s="3" t="s">
        <v>29292</v>
      </c>
      <c r="H4473" s="3" t="s">
        <v>29293</v>
      </c>
      <c r="I4473" s="3" t="s">
        <v>28</v>
      </c>
      <c r="J4473" s="3" t="s">
        <v>29294</v>
      </c>
      <c r="K4473" s="3" t="s">
        <v>29295</v>
      </c>
      <c r="L4473" s="3" t="s">
        <v>29296</v>
      </c>
      <c r="M4473" s="3"/>
      <c r="N4473" s="3"/>
      <c r="O4473" s="3"/>
      <c r="P4473" s="3"/>
      <c r="Q4473" s="3"/>
      <c r="R4473" s="3"/>
      <c r="S4473" s="3"/>
      <c r="T4473" s="3"/>
      <c r="U4473" s="3"/>
    </row>
    <row r="4474" spans="1:21">
      <c r="A4474" s="3">
        <v>4473</v>
      </c>
      <c r="B4474" s="3" t="s">
        <v>29238</v>
      </c>
      <c r="C4474" s="3" t="s">
        <v>29238</v>
      </c>
      <c r="D4474" s="3" t="s">
        <v>29297</v>
      </c>
      <c r="E4474" s="3" t="s">
        <v>29298</v>
      </c>
      <c r="F4474" s="3" t="s">
        <v>29299</v>
      </c>
      <c r="G4474" s="3" t="s">
        <v>29300</v>
      </c>
      <c r="H4474" s="3" t="s">
        <v>29301</v>
      </c>
      <c r="I4474" s="3" t="s">
        <v>28</v>
      </c>
      <c r="J4474" s="3" t="s">
        <v>29302</v>
      </c>
      <c r="K4474" s="3" t="s">
        <v>29303</v>
      </c>
      <c r="L4474" s="3" t="s">
        <v>29304</v>
      </c>
      <c r="M4474" s="3"/>
      <c r="N4474" s="3"/>
      <c r="O4474" s="3"/>
      <c r="P4474" s="3"/>
      <c r="Q4474" s="3"/>
      <c r="R4474" s="3"/>
      <c r="S4474" s="3"/>
      <c r="T4474" s="3"/>
      <c r="U4474" s="3"/>
    </row>
    <row r="4475" spans="1:21">
      <c r="A4475" s="3">
        <v>4474</v>
      </c>
      <c r="B4475" s="3" t="s">
        <v>26349</v>
      </c>
      <c r="C4475" s="3" t="s">
        <v>29305</v>
      </c>
      <c r="D4475" s="3" t="s">
        <v>29306</v>
      </c>
      <c r="E4475" s="3" t="s">
        <v>29307</v>
      </c>
      <c r="F4475" s="3" t="s">
        <v>29308</v>
      </c>
      <c r="G4475" s="3" t="s">
        <v>29309</v>
      </c>
      <c r="H4475" s="3" t="s">
        <v>29310</v>
      </c>
      <c r="I4475" s="3" t="s">
        <v>312</v>
      </c>
      <c r="J4475" s="3" t="s">
        <v>29311</v>
      </c>
      <c r="K4475" s="3" t="s">
        <v>29312</v>
      </c>
      <c r="L4475" s="3" t="s">
        <v>29313</v>
      </c>
      <c r="M4475" s="3" t="s">
        <v>29314</v>
      </c>
      <c r="N4475" s="3" t="s">
        <v>1537</v>
      </c>
      <c r="O4475" s="3"/>
      <c r="P4475" s="3"/>
      <c r="Q4475" s="3"/>
      <c r="R4475" s="3"/>
      <c r="S4475" s="3"/>
      <c r="T4475" s="3"/>
      <c r="U4475" s="3"/>
    </row>
    <row r="4476" spans="1:21">
      <c r="A4476" s="3">
        <v>4475</v>
      </c>
      <c r="B4476" s="3" t="s">
        <v>26349</v>
      </c>
      <c r="C4476" s="3" t="s">
        <v>29305</v>
      </c>
      <c r="D4476" s="3" t="s">
        <v>29306</v>
      </c>
      <c r="E4476" s="3" t="s">
        <v>29315</v>
      </c>
      <c r="F4476" s="3" t="s">
        <v>29316</v>
      </c>
      <c r="G4476" s="3" t="s">
        <v>29317</v>
      </c>
      <c r="H4476" s="3" t="s">
        <v>29318</v>
      </c>
      <c r="I4476" s="3" t="s">
        <v>28</v>
      </c>
      <c r="J4476" s="3" t="s">
        <v>29319</v>
      </c>
      <c r="K4476" s="3" t="s">
        <v>29320</v>
      </c>
      <c r="L4476" s="3" t="s">
        <v>29321</v>
      </c>
      <c r="M4476" s="3"/>
      <c r="N4476" s="3"/>
      <c r="O4476" s="3"/>
      <c r="P4476" s="3"/>
      <c r="Q4476" s="3"/>
      <c r="R4476" s="3"/>
      <c r="S4476" s="3"/>
      <c r="T4476" s="3"/>
      <c r="U4476" s="3"/>
    </row>
    <row r="4477" spans="1:21">
      <c r="A4477" s="3">
        <v>4476</v>
      </c>
      <c r="B4477" s="3" t="s">
        <v>26349</v>
      </c>
      <c r="C4477" s="3" t="s">
        <v>29305</v>
      </c>
      <c r="D4477" s="3" t="s">
        <v>29306</v>
      </c>
      <c r="E4477" s="3" t="s">
        <v>29322</v>
      </c>
      <c r="F4477" s="3" t="s">
        <v>29323</v>
      </c>
      <c r="G4477" s="3" t="s">
        <v>29324</v>
      </c>
      <c r="H4477" s="3" t="s">
        <v>29325</v>
      </c>
      <c r="I4477" s="3" t="s">
        <v>28</v>
      </c>
      <c r="J4477" s="3" t="s">
        <v>29326</v>
      </c>
      <c r="K4477" s="3" t="s">
        <v>29327</v>
      </c>
      <c r="L4477" s="3" t="s">
        <v>29328</v>
      </c>
      <c r="M4477" s="3"/>
      <c r="N4477" s="3"/>
      <c r="O4477" s="3"/>
      <c r="P4477" s="3"/>
      <c r="Q4477" s="3"/>
      <c r="R4477" s="3"/>
      <c r="S4477" s="3"/>
      <c r="T4477" s="3"/>
      <c r="U4477" s="3"/>
    </row>
    <row r="4478" spans="1:21">
      <c r="A4478" s="3">
        <v>4477</v>
      </c>
      <c r="B4478" s="3" t="s">
        <v>26349</v>
      </c>
      <c r="C4478" s="3" t="s">
        <v>29305</v>
      </c>
      <c r="D4478" s="3" t="s">
        <v>29306</v>
      </c>
      <c r="E4478" s="3" t="s">
        <v>29329</v>
      </c>
      <c r="F4478" s="3" t="s">
        <v>29330</v>
      </c>
      <c r="G4478" s="3" t="s">
        <v>29331</v>
      </c>
      <c r="H4478" s="3" t="s">
        <v>29332</v>
      </c>
      <c r="I4478" s="3" t="s">
        <v>28</v>
      </c>
      <c r="J4478" s="3" t="s">
        <v>29333</v>
      </c>
      <c r="K4478" s="3" t="s">
        <v>29334</v>
      </c>
      <c r="L4478" s="3" t="s">
        <v>29335</v>
      </c>
      <c r="M4478" s="3"/>
      <c r="N4478" s="3"/>
      <c r="O4478" s="3"/>
      <c r="P4478" s="3"/>
      <c r="Q4478" s="3"/>
      <c r="R4478" s="3"/>
      <c r="S4478" s="3"/>
      <c r="T4478" s="3"/>
      <c r="U4478" s="3"/>
    </row>
    <row r="4479" spans="1:21">
      <c r="A4479" s="3">
        <v>4478</v>
      </c>
      <c r="B4479" s="3" t="s">
        <v>26349</v>
      </c>
      <c r="C4479" s="3" t="s">
        <v>29305</v>
      </c>
      <c r="D4479" s="3" t="s">
        <v>29306</v>
      </c>
      <c r="E4479" s="3" t="s">
        <v>29336</v>
      </c>
      <c r="F4479" s="3" t="s">
        <v>29337</v>
      </c>
      <c r="G4479" s="3" t="s">
        <v>29338</v>
      </c>
      <c r="H4479" s="3" t="s">
        <v>29339</v>
      </c>
      <c r="I4479" s="3" t="s">
        <v>28</v>
      </c>
      <c r="J4479" s="3" t="s">
        <v>29340</v>
      </c>
      <c r="K4479" s="3" t="s">
        <v>29341</v>
      </c>
      <c r="L4479" s="3" t="s">
        <v>29342</v>
      </c>
      <c r="M4479" s="3"/>
      <c r="N4479" s="3"/>
      <c r="O4479" s="3"/>
      <c r="P4479" s="3"/>
      <c r="Q4479" s="3"/>
      <c r="R4479" s="3"/>
      <c r="S4479" s="3"/>
      <c r="T4479" s="3"/>
      <c r="U4479" s="3"/>
    </row>
    <row r="4480" spans="1:21">
      <c r="A4480" s="3">
        <v>4479</v>
      </c>
      <c r="B4480" s="3" t="s">
        <v>26349</v>
      </c>
      <c r="C4480" s="3" t="s">
        <v>29305</v>
      </c>
      <c r="D4480" s="3" t="s">
        <v>29306</v>
      </c>
      <c r="E4480" s="3" t="s">
        <v>29343</v>
      </c>
      <c r="F4480" s="3" t="s">
        <v>29344</v>
      </c>
      <c r="G4480" s="3" t="s">
        <v>29345</v>
      </c>
      <c r="H4480" s="3" t="s">
        <v>29346</v>
      </c>
      <c r="I4480" s="3" t="s">
        <v>28</v>
      </c>
      <c r="J4480" s="3" t="s">
        <v>29347</v>
      </c>
      <c r="K4480" s="3" t="s">
        <v>29348</v>
      </c>
      <c r="L4480" s="3" t="s">
        <v>29349</v>
      </c>
      <c r="M4480" s="3"/>
      <c r="N4480" s="3"/>
      <c r="O4480" s="3"/>
      <c r="P4480" s="3"/>
      <c r="Q4480" s="3"/>
      <c r="R4480" s="3"/>
      <c r="S4480" s="3"/>
      <c r="T4480" s="3"/>
      <c r="U4480" s="3"/>
    </row>
    <row r="4481" spans="1:21">
      <c r="A4481" s="3">
        <v>4480</v>
      </c>
      <c r="B4481" s="3" t="s">
        <v>26349</v>
      </c>
      <c r="C4481" s="3" t="s">
        <v>29305</v>
      </c>
      <c r="D4481" s="3" t="s">
        <v>29306</v>
      </c>
      <c r="E4481" s="3" t="s">
        <v>29350</v>
      </c>
      <c r="F4481" s="3" t="s">
        <v>29351</v>
      </c>
      <c r="G4481" s="3" t="s">
        <v>29352</v>
      </c>
      <c r="H4481" s="3" t="s">
        <v>29353</v>
      </c>
      <c r="I4481" s="3" t="s">
        <v>28</v>
      </c>
      <c r="J4481" s="3" t="s">
        <v>29354</v>
      </c>
      <c r="K4481" s="3" t="s">
        <v>29355</v>
      </c>
      <c r="L4481" s="3" t="s">
        <v>29356</v>
      </c>
      <c r="M4481" s="3"/>
      <c r="N4481" s="3"/>
      <c r="O4481" s="3"/>
      <c r="P4481" s="3"/>
      <c r="Q4481" s="3"/>
      <c r="R4481" s="3"/>
      <c r="S4481" s="3"/>
      <c r="T4481" s="3"/>
      <c r="U4481" s="3"/>
    </row>
    <row r="4482" spans="1:21">
      <c r="A4482" s="3">
        <v>4481</v>
      </c>
      <c r="B4482" s="3" t="s">
        <v>26349</v>
      </c>
      <c r="C4482" s="3" t="s">
        <v>29305</v>
      </c>
      <c r="D4482" s="3" t="s">
        <v>29306</v>
      </c>
      <c r="E4482" s="3" t="s">
        <v>29357</v>
      </c>
      <c r="F4482" s="3" t="s">
        <v>29358</v>
      </c>
      <c r="G4482" s="3" t="s">
        <v>29359</v>
      </c>
      <c r="H4482" s="3" t="s">
        <v>29360</v>
      </c>
      <c r="I4482" s="3" t="s">
        <v>312</v>
      </c>
      <c r="J4482" s="3" t="s">
        <v>29361</v>
      </c>
      <c r="K4482" s="3" t="s">
        <v>29362</v>
      </c>
      <c r="L4482" s="3" t="s">
        <v>29363</v>
      </c>
      <c r="M4482" s="3" t="s">
        <v>29314</v>
      </c>
      <c r="N4482" s="3" t="s">
        <v>749</v>
      </c>
      <c r="O4482" s="3" t="s">
        <v>29364</v>
      </c>
      <c r="P4482" s="3"/>
      <c r="Q4482" s="3"/>
      <c r="R4482" s="3"/>
      <c r="S4482" s="3"/>
      <c r="T4482" s="3"/>
      <c r="U4482" s="3"/>
    </row>
    <row r="4483" spans="1:21">
      <c r="A4483" s="3">
        <v>4482</v>
      </c>
      <c r="B4483" s="3" t="s">
        <v>26349</v>
      </c>
      <c r="C4483" s="3" t="s">
        <v>29305</v>
      </c>
      <c r="D4483" s="3" t="s">
        <v>29306</v>
      </c>
      <c r="E4483" s="3" t="s">
        <v>29365</v>
      </c>
      <c r="F4483" s="3" t="s">
        <v>29366</v>
      </c>
      <c r="G4483" s="3" t="s">
        <v>29367</v>
      </c>
      <c r="H4483" s="3" t="s">
        <v>29368</v>
      </c>
      <c r="I4483" s="3" t="s">
        <v>312</v>
      </c>
      <c r="J4483" s="3" t="s">
        <v>29369</v>
      </c>
      <c r="K4483" s="3" t="s">
        <v>29370</v>
      </c>
      <c r="L4483" s="3" t="s">
        <v>29371</v>
      </c>
      <c r="M4483" s="3" t="s">
        <v>29314</v>
      </c>
      <c r="N4483" s="3" t="s">
        <v>705</v>
      </c>
      <c r="O4483" s="3"/>
      <c r="P4483" s="3"/>
      <c r="Q4483" s="3"/>
      <c r="R4483" s="3"/>
      <c r="S4483" s="3"/>
      <c r="T4483" s="3"/>
      <c r="U4483" s="3"/>
    </row>
    <row r="4484" spans="1:21">
      <c r="A4484" s="3">
        <v>4483</v>
      </c>
      <c r="B4484" s="3" t="s">
        <v>26349</v>
      </c>
      <c r="C4484" s="3" t="s">
        <v>29305</v>
      </c>
      <c r="D4484" s="3" t="s">
        <v>29306</v>
      </c>
      <c r="E4484" s="3" t="s">
        <v>29372</v>
      </c>
      <c r="F4484" s="3" t="s">
        <v>29373</v>
      </c>
      <c r="G4484" s="3" t="s">
        <v>29374</v>
      </c>
      <c r="H4484" s="3" t="s">
        <v>29375</v>
      </c>
      <c r="I4484" s="3" t="s">
        <v>312</v>
      </c>
      <c r="J4484" s="3" t="s">
        <v>29376</v>
      </c>
      <c r="K4484" s="3" t="s">
        <v>29377</v>
      </c>
      <c r="L4484" s="3" t="s">
        <v>29378</v>
      </c>
      <c r="M4484" s="3" t="s">
        <v>29314</v>
      </c>
      <c r="N4484" s="3" t="s">
        <v>719</v>
      </c>
      <c r="O4484" s="3"/>
      <c r="P4484" s="3"/>
      <c r="Q4484" s="3"/>
      <c r="R4484" s="3"/>
      <c r="S4484" s="3"/>
      <c r="T4484" s="3"/>
      <c r="U4484" s="3"/>
    </row>
    <row r="4485" spans="1:21">
      <c r="A4485" s="3">
        <v>4484</v>
      </c>
      <c r="B4485" s="3" t="s">
        <v>26349</v>
      </c>
      <c r="C4485" s="3" t="s">
        <v>29305</v>
      </c>
      <c r="D4485" s="3" t="s">
        <v>29306</v>
      </c>
      <c r="E4485" s="3" t="s">
        <v>29379</v>
      </c>
      <c r="F4485" s="3" t="s">
        <v>29380</v>
      </c>
      <c r="G4485" s="3" t="s">
        <v>29381</v>
      </c>
      <c r="H4485" s="3" t="s">
        <v>29382</v>
      </c>
      <c r="I4485" s="3" t="s">
        <v>28</v>
      </c>
      <c r="J4485" s="3" t="s">
        <v>29383</v>
      </c>
      <c r="K4485" s="3" t="s">
        <v>29384</v>
      </c>
      <c r="L4485" s="3" t="s">
        <v>29385</v>
      </c>
      <c r="M4485" s="3"/>
      <c r="N4485" s="3"/>
      <c r="O4485" s="3"/>
      <c r="P4485" s="3"/>
      <c r="Q4485" s="3"/>
      <c r="R4485" s="3"/>
      <c r="S4485" s="3"/>
      <c r="T4485" s="3"/>
      <c r="U4485" s="3"/>
    </row>
    <row r="4486" spans="1:21">
      <c r="A4486" s="3">
        <v>4485</v>
      </c>
      <c r="B4486" s="3" t="s">
        <v>26349</v>
      </c>
      <c r="C4486" s="3" t="s">
        <v>29305</v>
      </c>
      <c r="D4486" s="3" t="s">
        <v>29306</v>
      </c>
      <c r="E4486" s="3" t="s">
        <v>29386</v>
      </c>
      <c r="F4486" s="3" t="s">
        <v>29387</v>
      </c>
      <c r="G4486" s="3" t="s">
        <v>29388</v>
      </c>
      <c r="H4486" s="3" t="s">
        <v>29389</v>
      </c>
      <c r="I4486" s="3" t="s">
        <v>312</v>
      </c>
      <c r="J4486" s="3" t="s">
        <v>29390</v>
      </c>
      <c r="K4486" s="3" t="s">
        <v>29391</v>
      </c>
      <c r="L4486" s="3" t="s">
        <v>29392</v>
      </c>
      <c r="M4486" s="3" t="s">
        <v>29314</v>
      </c>
      <c r="N4486" s="3" t="s">
        <v>2039</v>
      </c>
      <c r="O4486" s="3" t="s">
        <v>29393</v>
      </c>
      <c r="P4486" s="3"/>
      <c r="Q4486" s="3"/>
      <c r="R4486" s="3"/>
      <c r="S4486" s="3"/>
      <c r="T4486" s="3"/>
      <c r="U4486" s="3"/>
    </row>
    <row r="4487" spans="1:21">
      <c r="A4487" s="3">
        <v>4486</v>
      </c>
      <c r="B4487" s="3" t="s">
        <v>26349</v>
      </c>
      <c r="C4487" s="3" t="s">
        <v>29305</v>
      </c>
      <c r="D4487" s="3" t="s">
        <v>29306</v>
      </c>
      <c r="E4487" s="3" t="s">
        <v>29394</v>
      </c>
      <c r="F4487" s="3" t="s">
        <v>29395</v>
      </c>
      <c r="G4487" s="3" t="s">
        <v>29396</v>
      </c>
      <c r="H4487" s="3" t="s">
        <v>29397</v>
      </c>
      <c r="I4487" s="3" t="s">
        <v>312</v>
      </c>
      <c r="J4487" s="3" t="s">
        <v>29398</v>
      </c>
      <c r="K4487" s="3" t="s">
        <v>29399</v>
      </c>
      <c r="L4487" s="3" t="s">
        <v>29400</v>
      </c>
      <c r="M4487" s="3" t="s">
        <v>29314</v>
      </c>
      <c r="N4487" s="3" t="s">
        <v>749</v>
      </c>
      <c r="O4487" s="3"/>
      <c r="P4487" s="3" t="s">
        <v>607</v>
      </c>
      <c r="Q4487" s="3" t="s">
        <v>1272</v>
      </c>
      <c r="R4487" s="3"/>
      <c r="S4487" s="3"/>
      <c r="T4487" s="3"/>
      <c r="U4487" s="3"/>
    </row>
    <row r="4488" spans="1:21">
      <c r="A4488" s="3">
        <v>4487</v>
      </c>
      <c r="B4488" s="3" t="s">
        <v>26349</v>
      </c>
      <c r="C4488" s="3" t="s">
        <v>29305</v>
      </c>
      <c r="D4488" s="3" t="s">
        <v>29306</v>
      </c>
      <c r="E4488" s="3" t="s">
        <v>29401</v>
      </c>
      <c r="F4488" s="3" t="s">
        <v>29402</v>
      </c>
      <c r="G4488" s="3" t="s">
        <v>29403</v>
      </c>
      <c r="H4488" s="3" t="s">
        <v>29404</v>
      </c>
      <c r="I4488" s="3" t="s">
        <v>312</v>
      </c>
      <c r="J4488" s="3" t="s">
        <v>29405</v>
      </c>
      <c r="K4488" s="3" t="s">
        <v>29406</v>
      </c>
      <c r="L4488" s="3" t="s">
        <v>29407</v>
      </c>
      <c r="M4488" s="3" t="s">
        <v>29314</v>
      </c>
      <c r="N4488" s="3" t="s">
        <v>607</v>
      </c>
      <c r="O4488" s="3" t="s">
        <v>8152</v>
      </c>
      <c r="P4488" s="3"/>
      <c r="Q4488" s="3"/>
      <c r="R4488" s="3"/>
      <c r="S4488" s="3"/>
      <c r="T4488" s="3"/>
      <c r="U4488" s="3"/>
    </row>
    <row r="4489" spans="1:21">
      <c r="A4489" s="3">
        <v>4488</v>
      </c>
      <c r="B4489" s="3" t="s">
        <v>26349</v>
      </c>
      <c r="C4489" s="3" t="s">
        <v>29305</v>
      </c>
      <c r="D4489" s="3" t="s">
        <v>29306</v>
      </c>
      <c r="E4489" s="3" t="s">
        <v>29408</v>
      </c>
      <c r="F4489" s="3" t="s">
        <v>29409</v>
      </c>
      <c r="G4489" s="3" t="s">
        <v>29410</v>
      </c>
      <c r="H4489" s="3" t="s">
        <v>29411</v>
      </c>
      <c r="I4489" s="3" t="s">
        <v>312</v>
      </c>
      <c r="J4489" s="3" t="s">
        <v>29412</v>
      </c>
      <c r="K4489" s="3" t="s">
        <v>29413</v>
      </c>
      <c r="L4489" s="3" t="s">
        <v>29414</v>
      </c>
      <c r="M4489" s="3" t="s">
        <v>29314</v>
      </c>
      <c r="N4489" s="3" t="s">
        <v>659</v>
      </c>
      <c r="O4489" s="3"/>
      <c r="P4489" s="3"/>
      <c r="Q4489" s="3"/>
      <c r="R4489" s="3"/>
      <c r="S4489" s="3"/>
      <c r="T4489" s="3"/>
      <c r="U4489" s="3"/>
    </row>
    <row r="4490" spans="1:21">
      <c r="A4490" s="3">
        <v>4489</v>
      </c>
      <c r="B4490" s="3" t="s">
        <v>26349</v>
      </c>
      <c r="C4490" s="3" t="s">
        <v>29305</v>
      </c>
      <c r="D4490" s="3" t="s">
        <v>29306</v>
      </c>
      <c r="E4490" s="3" t="s">
        <v>29415</v>
      </c>
      <c r="F4490" s="3" t="s">
        <v>29416</v>
      </c>
      <c r="G4490" s="3" t="s">
        <v>29417</v>
      </c>
      <c r="H4490" s="3" t="s">
        <v>29418</v>
      </c>
      <c r="I4490" s="3" t="s">
        <v>28</v>
      </c>
      <c r="J4490" s="3" t="s">
        <v>29419</v>
      </c>
      <c r="K4490" s="3" t="s">
        <v>29420</v>
      </c>
      <c r="L4490" s="3" t="s">
        <v>29421</v>
      </c>
      <c r="M4490" s="3"/>
      <c r="N4490" s="3"/>
      <c r="O4490" s="3"/>
      <c r="P4490" s="3"/>
      <c r="Q4490" s="3"/>
      <c r="R4490" s="3"/>
      <c r="S4490" s="3"/>
      <c r="T4490" s="3"/>
      <c r="U4490" s="3"/>
    </row>
    <row r="4491" spans="1:21">
      <c r="A4491" s="3">
        <v>4490</v>
      </c>
      <c r="B4491" s="3" t="s">
        <v>26349</v>
      </c>
      <c r="C4491" s="3" t="s">
        <v>29305</v>
      </c>
      <c r="D4491" s="3" t="s">
        <v>29306</v>
      </c>
      <c r="E4491" s="3" t="s">
        <v>29422</v>
      </c>
      <c r="F4491" s="3" t="s">
        <v>29423</v>
      </c>
      <c r="G4491" s="3" t="s">
        <v>29424</v>
      </c>
      <c r="H4491" s="3" t="s">
        <v>29425</v>
      </c>
      <c r="I4491" s="3" t="s">
        <v>28</v>
      </c>
      <c r="J4491" s="3" t="s">
        <v>29426</v>
      </c>
      <c r="K4491" s="3" t="s">
        <v>29427</v>
      </c>
      <c r="L4491" s="3" t="s">
        <v>29428</v>
      </c>
      <c r="M4491" s="3"/>
      <c r="N4491" s="3"/>
      <c r="O4491" s="3"/>
      <c r="P4491" s="3"/>
      <c r="Q4491" s="3"/>
      <c r="R4491" s="3"/>
      <c r="S4491" s="3"/>
      <c r="T4491" s="3"/>
      <c r="U4491" s="3"/>
    </row>
    <row r="4492" spans="1:21">
      <c r="A4492" s="3">
        <v>4491</v>
      </c>
      <c r="B4492" s="3" t="s">
        <v>26349</v>
      </c>
      <c r="C4492" s="3" t="s">
        <v>29305</v>
      </c>
      <c r="D4492" s="3" t="s">
        <v>29306</v>
      </c>
      <c r="E4492" s="3" t="s">
        <v>29429</v>
      </c>
      <c r="F4492" s="3" t="s">
        <v>29430</v>
      </c>
      <c r="G4492" s="3" t="s">
        <v>29431</v>
      </c>
      <c r="H4492" s="3" t="s">
        <v>29432</v>
      </c>
      <c r="I4492" s="3" t="s">
        <v>28</v>
      </c>
      <c r="J4492" s="3" t="s">
        <v>974</v>
      </c>
      <c r="K4492" s="3" t="s">
        <v>29433</v>
      </c>
      <c r="L4492" s="3" t="s">
        <v>29434</v>
      </c>
      <c r="M4492" s="3"/>
      <c r="N4492" s="3"/>
      <c r="O4492" s="3"/>
      <c r="P4492" s="3"/>
      <c r="Q4492" s="3"/>
      <c r="R4492" s="3"/>
      <c r="S4492" s="3"/>
      <c r="T4492" s="3"/>
      <c r="U4492" s="3"/>
    </row>
    <row r="4493" spans="1:21">
      <c r="A4493" s="3">
        <v>4492</v>
      </c>
      <c r="B4493" s="3" t="s">
        <v>26349</v>
      </c>
      <c r="C4493" s="3" t="s">
        <v>29305</v>
      </c>
      <c r="D4493" s="3" t="s">
        <v>29306</v>
      </c>
      <c r="E4493" s="3" t="s">
        <v>29435</v>
      </c>
      <c r="F4493" s="3" t="s">
        <v>29436</v>
      </c>
      <c r="G4493" s="3" t="s">
        <v>29437</v>
      </c>
      <c r="H4493" s="3" t="s">
        <v>29438</v>
      </c>
      <c r="I4493" s="3" t="s">
        <v>28</v>
      </c>
      <c r="J4493" s="3" t="s">
        <v>29439</v>
      </c>
      <c r="K4493" s="3" t="s">
        <v>29440</v>
      </c>
      <c r="L4493" s="3" t="s">
        <v>29441</v>
      </c>
      <c r="M4493" s="3"/>
      <c r="N4493" s="3"/>
      <c r="O4493" s="3"/>
      <c r="P4493" s="3"/>
      <c r="Q4493" s="3"/>
      <c r="R4493" s="3"/>
      <c r="S4493" s="3"/>
      <c r="T4493" s="3"/>
      <c r="U4493" s="3"/>
    </row>
    <row r="4494" spans="1:21">
      <c r="A4494" s="3">
        <v>4493</v>
      </c>
      <c r="B4494" s="3" t="s">
        <v>26349</v>
      </c>
      <c r="C4494" s="3" t="s">
        <v>29305</v>
      </c>
      <c r="D4494" s="3" t="s">
        <v>29306</v>
      </c>
      <c r="E4494" s="3" t="s">
        <v>29442</v>
      </c>
      <c r="F4494" s="3" t="s">
        <v>29443</v>
      </c>
      <c r="G4494" s="3" t="s">
        <v>29444</v>
      </c>
      <c r="H4494" s="3" t="s">
        <v>29445</v>
      </c>
      <c r="I4494" s="3" t="s">
        <v>28</v>
      </c>
      <c r="J4494" s="3" t="s">
        <v>29446</v>
      </c>
      <c r="K4494" s="3" t="s">
        <v>29447</v>
      </c>
      <c r="L4494" s="3" t="s">
        <v>29448</v>
      </c>
      <c r="M4494" s="3"/>
      <c r="N4494" s="3"/>
      <c r="O4494" s="3"/>
      <c r="P4494" s="3"/>
      <c r="Q4494" s="3"/>
      <c r="R4494" s="3"/>
      <c r="S4494" s="3"/>
      <c r="T4494" s="3"/>
      <c r="U4494" s="3"/>
    </row>
    <row r="4495" spans="1:21">
      <c r="A4495" s="3">
        <v>4494</v>
      </c>
      <c r="B4495" s="3" t="s">
        <v>26349</v>
      </c>
      <c r="C4495" s="3" t="s">
        <v>29305</v>
      </c>
      <c r="D4495" s="3" t="s">
        <v>29449</v>
      </c>
      <c r="E4495" s="3" t="s">
        <v>29450</v>
      </c>
      <c r="F4495" s="3" t="s">
        <v>29451</v>
      </c>
      <c r="G4495" s="3" t="s">
        <v>29452</v>
      </c>
      <c r="H4495" s="3" t="s">
        <v>29453</v>
      </c>
      <c r="I4495" s="3" t="s">
        <v>28</v>
      </c>
      <c r="J4495" s="3" t="s">
        <v>29454</v>
      </c>
      <c r="K4495" s="3" t="s">
        <v>29455</v>
      </c>
      <c r="L4495" s="3" t="s">
        <v>29456</v>
      </c>
      <c r="M4495" s="3"/>
      <c r="N4495" s="3"/>
      <c r="O4495" s="3"/>
      <c r="P4495" s="3"/>
      <c r="Q4495" s="3"/>
      <c r="R4495" s="3"/>
      <c r="S4495" s="3"/>
      <c r="T4495" s="3"/>
      <c r="U4495" s="3"/>
    </row>
    <row r="4496" spans="1:21">
      <c r="A4496" s="3">
        <v>4495</v>
      </c>
      <c r="B4496" s="3" t="s">
        <v>799</v>
      </c>
      <c r="C4496" s="3" t="s">
        <v>29457</v>
      </c>
      <c r="D4496" s="3" t="s">
        <v>29458</v>
      </c>
      <c r="E4496" s="3" t="s">
        <v>24</v>
      </c>
      <c r="F4496" s="3" t="s">
        <v>29459</v>
      </c>
      <c r="G4496" s="3" t="s">
        <v>29460</v>
      </c>
      <c r="H4496" s="3" t="s">
        <v>29461</v>
      </c>
      <c r="I4496" s="3" t="s">
        <v>28</v>
      </c>
      <c r="J4496" s="3" t="s">
        <v>29462</v>
      </c>
      <c r="K4496" s="3" t="s">
        <v>29463</v>
      </c>
      <c r="L4496" s="3" t="s">
        <v>29464</v>
      </c>
      <c r="M4496" s="3"/>
      <c r="N4496" s="3"/>
      <c r="O4496" s="3"/>
      <c r="P4496" s="3"/>
      <c r="Q4496" s="3"/>
      <c r="R4496" s="3"/>
      <c r="S4496" s="3"/>
      <c r="T4496" s="3"/>
      <c r="U4496" s="3"/>
    </row>
    <row r="4497" spans="1:21">
      <c r="A4497" s="3">
        <v>4496</v>
      </c>
      <c r="B4497" s="3" t="s">
        <v>799</v>
      </c>
      <c r="C4497" s="3" t="s">
        <v>29457</v>
      </c>
      <c r="D4497" s="3" t="s">
        <v>29458</v>
      </c>
      <c r="E4497" s="3" t="s">
        <v>29465</v>
      </c>
      <c r="F4497" s="3" t="s">
        <v>29466</v>
      </c>
      <c r="G4497" s="3" t="s">
        <v>29467</v>
      </c>
      <c r="H4497" s="3" t="s">
        <v>29468</v>
      </c>
      <c r="I4497" s="3" t="s">
        <v>28</v>
      </c>
      <c r="J4497" s="3" t="s">
        <v>29469</v>
      </c>
      <c r="K4497" s="3" t="s">
        <v>29470</v>
      </c>
      <c r="L4497" s="3" t="s">
        <v>29471</v>
      </c>
      <c r="M4497" s="3"/>
      <c r="N4497" s="3"/>
      <c r="O4497" s="3"/>
      <c r="P4497" s="3"/>
      <c r="Q4497" s="3"/>
      <c r="R4497" s="3"/>
      <c r="S4497" s="3"/>
      <c r="T4497" s="3"/>
      <c r="U4497" s="3"/>
    </row>
    <row r="4498" spans="1:21">
      <c r="A4498" s="3">
        <v>4497</v>
      </c>
      <c r="B4498" s="3" t="s">
        <v>799</v>
      </c>
      <c r="C4498" s="3" t="s">
        <v>29457</v>
      </c>
      <c r="D4498" s="3" t="s">
        <v>29458</v>
      </c>
      <c r="E4498" s="3" t="s">
        <v>29472</v>
      </c>
      <c r="F4498" s="3" t="s">
        <v>29473</v>
      </c>
      <c r="G4498" s="3" t="s">
        <v>29474</v>
      </c>
      <c r="H4498" s="3" t="s">
        <v>29475</v>
      </c>
      <c r="I4498" s="3" t="s">
        <v>28</v>
      </c>
      <c r="J4498" s="3" t="s">
        <v>29476</v>
      </c>
      <c r="K4498" s="3" t="s">
        <v>29477</v>
      </c>
      <c r="L4498" s="3" t="s">
        <v>29478</v>
      </c>
      <c r="M4498" s="3"/>
      <c r="N4498" s="3"/>
      <c r="O4498" s="3"/>
      <c r="P4498" s="3"/>
      <c r="Q4498" s="3"/>
      <c r="R4498" s="3"/>
      <c r="S4498" s="3"/>
      <c r="T4498" s="3"/>
      <c r="U4498" s="3"/>
    </row>
    <row r="4499" spans="1:21">
      <c r="A4499" s="3">
        <v>4498</v>
      </c>
      <c r="B4499" s="3" t="s">
        <v>799</v>
      </c>
      <c r="C4499" s="3" t="s">
        <v>29457</v>
      </c>
      <c r="D4499" s="3" t="s">
        <v>29458</v>
      </c>
      <c r="E4499" s="3" t="s">
        <v>29479</v>
      </c>
      <c r="F4499" s="3" t="s">
        <v>29480</v>
      </c>
      <c r="G4499" s="3" t="s">
        <v>29481</v>
      </c>
      <c r="H4499" s="3" t="s">
        <v>29482</v>
      </c>
      <c r="I4499" s="3" t="s">
        <v>28</v>
      </c>
      <c r="J4499" s="3" t="s">
        <v>29483</v>
      </c>
      <c r="K4499" s="3" t="s">
        <v>29484</v>
      </c>
      <c r="L4499" s="3" t="s">
        <v>29485</v>
      </c>
      <c r="M4499" s="3"/>
      <c r="N4499" s="3"/>
      <c r="O4499" s="3"/>
      <c r="P4499" s="3"/>
      <c r="Q4499" s="3"/>
      <c r="R4499" s="3"/>
      <c r="S4499" s="3"/>
      <c r="T4499" s="3"/>
      <c r="U4499" s="3"/>
    </row>
    <row r="4500" spans="1:21">
      <c r="A4500" s="3">
        <v>4499</v>
      </c>
      <c r="B4500" s="3" t="s">
        <v>799</v>
      </c>
      <c r="C4500" s="3" t="s">
        <v>29457</v>
      </c>
      <c r="D4500" s="3" t="s">
        <v>29458</v>
      </c>
      <c r="E4500" s="3" t="s">
        <v>29486</v>
      </c>
      <c r="F4500" s="3" t="s">
        <v>29487</v>
      </c>
      <c r="G4500" s="3" t="s">
        <v>29488</v>
      </c>
      <c r="H4500" s="3" t="s">
        <v>29489</v>
      </c>
      <c r="I4500" s="3" t="s">
        <v>28</v>
      </c>
      <c r="J4500" s="3" t="s">
        <v>29490</v>
      </c>
      <c r="K4500" s="3" t="s">
        <v>29491</v>
      </c>
      <c r="L4500" s="3" t="s">
        <v>29492</v>
      </c>
      <c r="M4500" s="3"/>
      <c r="N4500" s="3"/>
      <c r="O4500" s="3"/>
      <c r="P4500" s="3"/>
      <c r="Q4500" s="3"/>
      <c r="R4500" s="3"/>
      <c r="S4500" s="3"/>
      <c r="T4500" s="3"/>
      <c r="U4500" s="3"/>
    </row>
    <row r="4501" spans="1:21">
      <c r="A4501" s="3">
        <v>4500</v>
      </c>
      <c r="B4501" s="3" t="s">
        <v>799</v>
      </c>
      <c r="C4501" s="3" t="s">
        <v>29457</v>
      </c>
      <c r="D4501" s="3" t="s">
        <v>29458</v>
      </c>
      <c r="E4501" s="3" t="s">
        <v>29493</v>
      </c>
      <c r="F4501" s="3" t="s">
        <v>29494</v>
      </c>
      <c r="G4501" s="3" t="s">
        <v>29495</v>
      </c>
      <c r="H4501" s="3" t="s">
        <v>29496</v>
      </c>
      <c r="I4501" s="3" t="s">
        <v>28</v>
      </c>
      <c r="J4501" s="3" t="s">
        <v>29497</v>
      </c>
      <c r="K4501" s="3" t="s">
        <v>29498</v>
      </c>
      <c r="L4501" s="3" t="s">
        <v>29499</v>
      </c>
      <c r="M4501" s="3"/>
      <c r="N4501" s="3"/>
      <c r="O4501" s="3"/>
      <c r="P4501" s="3"/>
      <c r="Q4501" s="3"/>
      <c r="R4501" s="3"/>
      <c r="S4501" s="3"/>
      <c r="T4501" s="3"/>
      <c r="U4501" s="3"/>
    </row>
    <row r="4502" spans="1:21">
      <c r="A4502" s="3">
        <v>4501</v>
      </c>
      <c r="B4502" s="3" t="s">
        <v>799</v>
      </c>
      <c r="C4502" s="3" t="s">
        <v>29457</v>
      </c>
      <c r="D4502" s="3" t="s">
        <v>29458</v>
      </c>
      <c r="E4502" s="3" t="s">
        <v>29500</v>
      </c>
      <c r="F4502" s="3" t="s">
        <v>29501</v>
      </c>
      <c r="G4502" s="3" t="s">
        <v>29502</v>
      </c>
      <c r="H4502" s="3" t="s">
        <v>29503</v>
      </c>
      <c r="I4502" s="3" t="s">
        <v>28</v>
      </c>
      <c r="J4502" s="3" t="s">
        <v>29504</v>
      </c>
      <c r="K4502" s="3" t="s">
        <v>29505</v>
      </c>
      <c r="L4502" s="3" t="s">
        <v>29506</v>
      </c>
      <c r="M4502" s="3"/>
      <c r="N4502" s="3"/>
      <c r="O4502" s="3"/>
      <c r="P4502" s="3"/>
      <c r="Q4502" s="3"/>
      <c r="R4502" s="3"/>
      <c r="S4502" s="3"/>
      <c r="T4502" s="3"/>
      <c r="U4502" s="3"/>
    </row>
    <row r="4503" spans="1:21">
      <c r="A4503" s="3">
        <v>4502</v>
      </c>
      <c r="B4503" s="3" t="s">
        <v>799</v>
      </c>
      <c r="C4503" s="3" t="s">
        <v>29457</v>
      </c>
      <c r="D4503" s="3" t="s">
        <v>29458</v>
      </c>
      <c r="E4503" s="3" t="s">
        <v>29507</v>
      </c>
      <c r="F4503" s="3" t="s">
        <v>29508</v>
      </c>
      <c r="G4503" s="3" t="s">
        <v>29509</v>
      </c>
      <c r="H4503" s="3" t="s">
        <v>29510</v>
      </c>
      <c r="I4503" s="3" t="s">
        <v>28</v>
      </c>
      <c r="J4503" s="3" t="s">
        <v>29511</v>
      </c>
      <c r="K4503" s="3" t="s">
        <v>29512</v>
      </c>
      <c r="L4503" s="3" t="s">
        <v>29513</v>
      </c>
      <c r="M4503" s="3"/>
      <c r="N4503" s="3"/>
      <c r="O4503" s="3"/>
      <c r="P4503" s="3"/>
      <c r="Q4503" s="3"/>
      <c r="R4503" s="3"/>
      <c r="S4503" s="3"/>
      <c r="T4503" s="3"/>
      <c r="U4503" s="3"/>
    </row>
    <row r="4504" spans="1:21">
      <c r="A4504" s="3">
        <v>4503</v>
      </c>
      <c r="B4504" s="3" t="s">
        <v>799</v>
      </c>
      <c r="C4504" s="3" t="s">
        <v>29457</v>
      </c>
      <c r="D4504" s="3" t="s">
        <v>29458</v>
      </c>
      <c r="E4504" s="3" t="s">
        <v>29514</v>
      </c>
      <c r="F4504" s="3" t="s">
        <v>29515</v>
      </c>
      <c r="G4504" s="3" t="s">
        <v>29516</v>
      </c>
      <c r="H4504" s="3" t="s">
        <v>29517</v>
      </c>
      <c r="I4504" s="3" t="s">
        <v>28</v>
      </c>
      <c r="J4504" s="3" t="s">
        <v>29518</v>
      </c>
      <c r="K4504" s="3" t="s">
        <v>8560</v>
      </c>
      <c r="L4504" s="3" t="s">
        <v>29519</v>
      </c>
      <c r="M4504" s="3"/>
      <c r="N4504" s="3"/>
      <c r="O4504" s="3"/>
      <c r="P4504" s="3"/>
      <c r="Q4504" s="3"/>
      <c r="R4504" s="3"/>
      <c r="S4504" s="3"/>
      <c r="T4504" s="3"/>
      <c r="U4504" s="3"/>
    </row>
    <row r="4505" spans="1:21">
      <c r="A4505" s="3">
        <v>4504</v>
      </c>
      <c r="B4505" s="3" t="s">
        <v>799</v>
      </c>
      <c r="C4505" s="3" t="s">
        <v>29457</v>
      </c>
      <c r="D4505" s="3" t="s">
        <v>29458</v>
      </c>
      <c r="E4505" s="3" t="s">
        <v>29520</v>
      </c>
      <c r="F4505" s="3" t="s">
        <v>29521</v>
      </c>
      <c r="G4505" s="3" t="s">
        <v>29522</v>
      </c>
      <c r="H4505" s="3" t="s">
        <v>29523</v>
      </c>
      <c r="I4505" s="3" t="s">
        <v>28</v>
      </c>
      <c r="J4505" s="3" t="s">
        <v>29524</v>
      </c>
      <c r="K4505" s="3" t="s">
        <v>272</v>
      </c>
      <c r="L4505" s="3" t="s">
        <v>29525</v>
      </c>
      <c r="M4505" s="3"/>
      <c r="N4505" s="3"/>
      <c r="O4505" s="3"/>
      <c r="P4505" s="3"/>
      <c r="Q4505" s="3"/>
      <c r="R4505" s="3"/>
      <c r="S4505" s="3"/>
      <c r="T4505" s="3"/>
      <c r="U4505" s="3"/>
    </row>
    <row r="4506" spans="1:21">
      <c r="A4506" s="3">
        <v>4505</v>
      </c>
      <c r="B4506" s="3" t="s">
        <v>799</v>
      </c>
      <c r="C4506" s="3" t="s">
        <v>29457</v>
      </c>
      <c r="D4506" s="3" t="s">
        <v>29458</v>
      </c>
      <c r="E4506" s="3" t="s">
        <v>29526</v>
      </c>
      <c r="F4506" s="3" t="s">
        <v>29527</v>
      </c>
      <c r="G4506" s="3" t="s">
        <v>29528</v>
      </c>
      <c r="H4506" s="3" t="s">
        <v>29529</v>
      </c>
      <c r="I4506" s="3" t="s">
        <v>28</v>
      </c>
      <c r="J4506" s="3" t="s">
        <v>29530</v>
      </c>
      <c r="K4506" s="3" t="s">
        <v>29531</v>
      </c>
      <c r="L4506" s="3" t="s">
        <v>29532</v>
      </c>
      <c r="M4506" s="3"/>
      <c r="N4506" s="3"/>
      <c r="O4506" s="3"/>
      <c r="P4506" s="3"/>
      <c r="Q4506" s="3"/>
      <c r="R4506" s="3"/>
      <c r="S4506" s="3"/>
      <c r="T4506" s="3"/>
      <c r="U4506" s="3"/>
    </row>
    <row r="4507" spans="1:21">
      <c r="A4507" s="3">
        <v>4506</v>
      </c>
      <c r="B4507" s="3" t="s">
        <v>799</v>
      </c>
      <c r="C4507" s="3" t="s">
        <v>29457</v>
      </c>
      <c r="D4507" s="3" t="s">
        <v>29458</v>
      </c>
      <c r="E4507" s="3" t="s">
        <v>29533</v>
      </c>
      <c r="F4507" s="3" t="s">
        <v>29534</v>
      </c>
      <c r="G4507" s="3" t="s">
        <v>29535</v>
      </c>
      <c r="H4507" s="3" t="s">
        <v>29536</v>
      </c>
      <c r="I4507" s="3" t="s">
        <v>28</v>
      </c>
      <c r="J4507" s="3" t="s">
        <v>29537</v>
      </c>
      <c r="K4507" s="3" t="s">
        <v>29538</v>
      </c>
      <c r="L4507" s="3" t="s">
        <v>29539</v>
      </c>
      <c r="M4507" s="3"/>
      <c r="N4507" s="3"/>
      <c r="O4507" s="3"/>
      <c r="P4507" s="3"/>
      <c r="Q4507" s="3"/>
      <c r="R4507" s="3"/>
      <c r="S4507" s="3"/>
      <c r="T4507" s="3"/>
      <c r="U4507" s="3"/>
    </row>
    <row r="4508" spans="1:21">
      <c r="A4508" s="3">
        <v>4507</v>
      </c>
      <c r="B4508" s="3" t="s">
        <v>799</v>
      </c>
      <c r="C4508" s="3" t="s">
        <v>29457</v>
      </c>
      <c r="D4508" s="3" t="s">
        <v>29458</v>
      </c>
      <c r="E4508" s="3" t="s">
        <v>29540</v>
      </c>
      <c r="F4508" s="3" t="s">
        <v>29541</v>
      </c>
      <c r="G4508" s="3" t="s">
        <v>29542</v>
      </c>
      <c r="H4508" s="3" t="s">
        <v>29543</v>
      </c>
      <c r="I4508" s="3" t="s">
        <v>28</v>
      </c>
      <c r="J4508" s="3" t="s">
        <v>29544</v>
      </c>
      <c r="K4508" s="3" t="s">
        <v>29545</v>
      </c>
      <c r="L4508" s="3" t="s">
        <v>29546</v>
      </c>
      <c r="M4508" s="3"/>
      <c r="N4508" s="3"/>
      <c r="O4508" s="3"/>
      <c r="P4508" s="3"/>
      <c r="Q4508" s="3"/>
      <c r="R4508" s="3"/>
      <c r="S4508" s="3"/>
      <c r="T4508" s="3"/>
      <c r="U4508" s="3"/>
    </row>
    <row r="4509" spans="1:21">
      <c r="A4509" s="3">
        <v>4508</v>
      </c>
      <c r="B4509" s="3" t="s">
        <v>799</v>
      </c>
      <c r="C4509" s="3" t="s">
        <v>29457</v>
      </c>
      <c r="D4509" s="3" t="s">
        <v>29458</v>
      </c>
      <c r="E4509" s="3" t="s">
        <v>29547</v>
      </c>
      <c r="F4509" s="3" t="s">
        <v>29548</v>
      </c>
      <c r="G4509" s="3" t="s">
        <v>29549</v>
      </c>
      <c r="H4509" s="3" t="s">
        <v>29550</v>
      </c>
      <c r="I4509" s="3" t="s">
        <v>28</v>
      </c>
      <c r="J4509" s="3" t="s">
        <v>29551</v>
      </c>
      <c r="K4509" s="3" t="s">
        <v>29552</v>
      </c>
      <c r="L4509" s="3" t="s">
        <v>29553</v>
      </c>
      <c r="M4509" s="3"/>
      <c r="N4509" s="3"/>
      <c r="O4509" s="3"/>
      <c r="P4509" s="3"/>
      <c r="Q4509" s="3"/>
      <c r="R4509" s="3"/>
      <c r="S4509" s="3"/>
      <c r="T4509" s="3"/>
      <c r="U4509" s="3"/>
    </row>
    <row r="4510" spans="1:21">
      <c r="A4510" s="3">
        <v>4509</v>
      </c>
      <c r="B4510" s="3" t="s">
        <v>799</v>
      </c>
      <c r="C4510" s="3" t="s">
        <v>29457</v>
      </c>
      <c r="D4510" s="3" t="s">
        <v>29458</v>
      </c>
      <c r="E4510" s="3" t="s">
        <v>29554</v>
      </c>
      <c r="F4510" s="3" t="s">
        <v>29555</v>
      </c>
      <c r="G4510" s="3" t="s">
        <v>29556</v>
      </c>
      <c r="H4510" s="3" t="s">
        <v>29557</v>
      </c>
      <c r="I4510" s="3" t="s">
        <v>28</v>
      </c>
      <c r="J4510" s="3" t="s">
        <v>29558</v>
      </c>
      <c r="K4510" s="3" t="s">
        <v>29559</v>
      </c>
      <c r="L4510" s="3" t="s">
        <v>29560</v>
      </c>
      <c r="M4510" s="3"/>
      <c r="N4510" s="3"/>
      <c r="O4510" s="3"/>
      <c r="P4510" s="3"/>
      <c r="Q4510" s="3"/>
      <c r="R4510" s="3"/>
      <c r="S4510" s="3"/>
      <c r="T4510" s="3"/>
      <c r="U4510" s="3"/>
    </row>
    <row r="4511" spans="1:21">
      <c r="A4511" s="3">
        <v>4510</v>
      </c>
      <c r="B4511" s="3" t="s">
        <v>799</v>
      </c>
      <c r="C4511" s="3" t="s">
        <v>29457</v>
      </c>
      <c r="D4511" s="3" t="s">
        <v>29458</v>
      </c>
      <c r="E4511" s="3" t="s">
        <v>29561</v>
      </c>
      <c r="F4511" s="3" t="s">
        <v>29562</v>
      </c>
      <c r="G4511" s="3" t="s">
        <v>29563</v>
      </c>
      <c r="H4511" s="3" t="s">
        <v>29564</v>
      </c>
      <c r="I4511" s="3" t="s">
        <v>28</v>
      </c>
      <c r="J4511" s="3" t="s">
        <v>29565</v>
      </c>
      <c r="K4511" s="3" t="s">
        <v>29566</v>
      </c>
      <c r="L4511" s="3" t="s">
        <v>29567</v>
      </c>
      <c r="M4511" s="3"/>
      <c r="N4511" s="3"/>
      <c r="O4511" s="3"/>
      <c r="P4511" s="3"/>
      <c r="Q4511" s="3"/>
      <c r="R4511" s="3"/>
      <c r="S4511" s="3"/>
      <c r="T4511" s="3"/>
      <c r="U4511" s="3"/>
    </row>
    <row r="4512" spans="1:21">
      <c r="A4512" s="3">
        <v>4511</v>
      </c>
      <c r="B4512" s="3" t="s">
        <v>799</v>
      </c>
      <c r="C4512" s="3" t="s">
        <v>29457</v>
      </c>
      <c r="D4512" s="3" t="s">
        <v>29458</v>
      </c>
      <c r="E4512" s="3" t="s">
        <v>29568</v>
      </c>
      <c r="F4512" s="3" t="s">
        <v>29569</v>
      </c>
      <c r="G4512" s="3" t="s">
        <v>29570</v>
      </c>
      <c r="H4512" s="3" t="s">
        <v>29571</v>
      </c>
      <c r="I4512" s="3" t="s">
        <v>28</v>
      </c>
      <c r="J4512" s="3" t="s">
        <v>29572</v>
      </c>
      <c r="K4512" s="3" t="s">
        <v>29573</v>
      </c>
      <c r="L4512" s="3" t="s">
        <v>29574</v>
      </c>
      <c r="M4512" s="3"/>
      <c r="N4512" s="3"/>
      <c r="O4512" s="3"/>
      <c r="P4512" s="3"/>
      <c r="Q4512" s="3"/>
      <c r="R4512" s="3"/>
      <c r="S4512" s="3"/>
      <c r="T4512" s="3"/>
      <c r="U4512" s="3"/>
    </row>
    <row r="4513" spans="1:21">
      <c r="A4513" s="3">
        <v>4512</v>
      </c>
      <c r="B4513" s="3" t="s">
        <v>799</v>
      </c>
      <c r="C4513" s="3" t="s">
        <v>29457</v>
      </c>
      <c r="D4513" s="3" t="s">
        <v>29458</v>
      </c>
      <c r="E4513" s="3" t="s">
        <v>29575</v>
      </c>
      <c r="F4513" s="3" t="s">
        <v>29576</v>
      </c>
      <c r="G4513" s="3" t="s">
        <v>29577</v>
      </c>
      <c r="H4513" s="3" t="s">
        <v>29578</v>
      </c>
      <c r="I4513" s="3" t="s">
        <v>28</v>
      </c>
      <c r="J4513" s="3" t="s">
        <v>29579</v>
      </c>
      <c r="K4513" s="3" t="s">
        <v>29580</v>
      </c>
      <c r="L4513" s="3" t="s">
        <v>29581</v>
      </c>
      <c r="M4513" s="3"/>
      <c r="N4513" s="3"/>
      <c r="O4513" s="3"/>
      <c r="P4513" s="3"/>
      <c r="Q4513" s="3"/>
      <c r="R4513" s="3"/>
      <c r="S4513" s="3"/>
      <c r="T4513" s="3"/>
      <c r="U4513" s="3"/>
    </row>
    <row r="4514" spans="1:21">
      <c r="A4514" s="3">
        <v>4513</v>
      </c>
      <c r="B4514" s="3" t="s">
        <v>799</v>
      </c>
      <c r="C4514" s="3" t="s">
        <v>29457</v>
      </c>
      <c r="D4514" s="3" t="s">
        <v>29458</v>
      </c>
      <c r="E4514" s="3" t="s">
        <v>29582</v>
      </c>
      <c r="F4514" s="3" t="s">
        <v>29583</v>
      </c>
      <c r="G4514" s="3" t="s">
        <v>29584</v>
      </c>
      <c r="H4514" s="3" t="s">
        <v>29585</v>
      </c>
      <c r="I4514" s="3" t="s">
        <v>28</v>
      </c>
      <c r="J4514" s="3" t="s">
        <v>29586</v>
      </c>
      <c r="K4514" s="3" t="s">
        <v>29587</v>
      </c>
      <c r="L4514" s="3" t="s">
        <v>29588</v>
      </c>
      <c r="M4514" s="3"/>
      <c r="N4514" s="3"/>
      <c r="O4514" s="3"/>
      <c r="P4514" s="3"/>
      <c r="Q4514" s="3"/>
      <c r="R4514" s="3"/>
      <c r="S4514" s="3"/>
      <c r="T4514" s="3"/>
      <c r="U4514" s="3"/>
    </row>
    <row r="4515" spans="1:21">
      <c r="A4515" s="3">
        <v>4514</v>
      </c>
      <c r="B4515" s="3" t="s">
        <v>799</v>
      </c>
      <c r="C4515" s="3" t="s">
        <v>29457</v>
      </c>
      <c r="D4515" s="3" t="s">
        <v>29458</v>
      </c>
      <c r="E4515" s="3" t="s">
        <v>29589</v>
      </c>
      <c r="F4515" s="3" t="s">
        <v>29590</v>
      </c>
      <c r="G4515" s="3" t="s">
        <v>29591</v>
      </c>
      <c r="H4515" s="3" t="s">
        <v>29592</v>
      </c>
      <c r="I4515" s="3" t="s">
        <v>28</v>
      </c>
      <c r="J4515" s="3" t="s">
        <v>29593</v>
      </c>
      <c r="K4515" s="3" t="s">
        <v>29594</v>
      </c>
      <c r="L4515" s="3" t="s">
        <v>29595</v>
      </c>
      <c r="M4515" s="3"/>
      <c r="N4515" s="3"/>
      <c r="O4515" s="3"/>
      <c r="P4515" s="3"/>
      <c r="Q4515" s="3"/>
      <c r="R4515" s="3"/>
      <c r="S4515" s="3"/>
      <c r="T4515" s="3"/>
      <c r="U4515" s="3"/>
    </row>
    <row r="4516" spans="1:21">
      <c r="A4516" s="3">
        <v>4515</v>
      </c>
      <c r="B4516" s="3" t="s">
        <v>799</v>
      </c>
      <c r="C4516" s="3" t="s">
        <v>29457</v>
      </c>
      <c r="D4516" s="3" t="s">
        <v>29458</v>
      </c>
      <c r="E4516" s="3" t="s">
        <v>29596</v>
      </c>
      <c r="F4516" s="3" t="s">
        <v>29597</v>
      </c>
      <c r="G4516" s="3" t="s">
        <v>29598</v>
      </c>
      <c r="H4516" s="3" t="s">
        <v>29599</v>
      </c>
      <c r="I4516" s="3" t="s">
        <v>28</v>
      </c>
      <c r="J4516" s="3" t="s">
        <v>29600</v>
      </c>
      <c r="K4516" s="3" t="s">
        <v>29601</v>
      </c>
      <c r="L4516" s="3" t="s">
        <v>29602</v>
      </c>
      <c r="M4516" s="3"/>
      <c r="N4516" s="3"/>
      <c r="O4516" s="3"/>
      <c r="P4516" s="3"/>
      <c r="Q4516" s="3"/>
      <c r="R4516" s="3"/>
      <c r="S4516" s="3"/>
      <c r="T4516" s="3"/>
      <c r="U4516" s="3"/>
    </row>
    <row r="4517" spans="1:21">
      <c r="A4517" s="3">
        <v>4516</v>
      </c>
      <c r="B4517" s="3" t="s">
        <v>799</v>
      </c>
      <c r="C4517" s="3" t="s">
        <v>29457</v>
      </c>
      <c r="D4517" s="3" t="s">
        <v>29458</v>
      </c>
      <c r="E4517" s="3" t="s">
        <v>29603</v>
      </c>
      <c r="F4517" s="3" t="s">
        <v>29604</v>
      </c>
      <c r="G4517" s="3" t="s">
        <v>29605</v>
      </c>
      <c r="H4517" s="3" t="s">
        <v>29606</v>
      </c>
      <c r="I4517" s="3" t="s">
        <v>28</v>
      </c>
      <c r="J4517" s="3" t="s">
        <v>29607</v>
      </c>
      <c r="K4517" s="3" t="s">
        <v>29608</v>
      </c>
      <c r="L4517" s="3" t="s">
        <v>29609</v>
      </c>
      <c r="M4517" s="3"/>
      <c r="N4517" s="3"/>
      <c r="O4517" s="3"/>
      <c r="P4517" s="3"/>
      <c r="Q4517" s="3"/>
      <c r="R4517" s="3"/>
      <c r="S4517" s="3"/>
      <c r="T4517" s="3"/>
      <c r="U4517" s="3"/>
    </row>
    <row r="4518" spans="1:21">
      <c r="A4518" s="3">
        <v>4517</v>
      </c>
      <c r="B4518" s="3" t="s">
        <v>799</v>
      </c>
      <c r="C4518" s="3" t="s">
        <v>29457</v>
      </c>
      <c r="D4518" s="3" t="s">
        <v>29458</v>
      </c>
      <c r="E4518" s="3" t="s">
        <v>29610</v>
      </c>
      <c r="F4518" s="3" t="s">
        <v>29611</v>
      </c>
      <c r="G4518" s="3" t="s">
        <v>29612</v>
      </c>
      <c r="H4518" s="3" t="s">
        <v>29613</v>
      </c>
      <c r="I4518" s="3" t="s">
        <v>28</v>
      </c>
      <c r="J4518" s="3" t="s">
        <v>29614</v>
      </c>
      <c r="K4518" s="3" t="s">
        <v>898</v>
      </c>
      <c r="L4518" s="3" t="s">
        <v>29615</v>
      </c>
      <c r="M4518" s="3"/>
      <c r="N4518" s="3"/>
      <c r="O4518" s="3"/>
      <c r="P4518" s="3"/>
      <c r="Q4518" s="3"/>
      <c r="R4518" s="3"/>
      <c r="S4518" s="3"/>
      <c r="T4518" s="3"/>
      <c r="U4518" s="3"/>
    </row>
    <row r="4519" spans="1:21">
      <c r="A4519" s="3">
        <v>4518</v>
      </c>
      <c r="B4519" s="3" t="s">
        <v>799</v>
      </c>
      <c r="C4519" s="3" t="s">
        <v>29457</v>
      </c>
      <c r="D4519" s="3" t="s">
        <v>29458</v>
      </c>
      <c r="E4519" s="3" t="s">
        <v>29616</v>
      </c>
      <c r="F4519" s="3" t="s">
        <v>29617</v>
      </c>
      <c r="G4519" s="3" t="s">
        <v>29618</v>
      </c>
      <c r="H4519" s="3" t="s">
        <v>29619</v>
      </c>
      <c r="I4519" s="3" t="s">
        <v>28</v>
      </c>
      <c r="J4519" s="3" t="s">
        <v>29620</v>
      </c>
      <c r="K4519" s="3" t="s">
        <v>29621</v>
      </c>
      <c r="L4519" s="3" t="s">
        <v>29622</v>
      </c>
      <c r="M4519" s="3"/>
      <c r="N4519" s="3"/>
      <c r="O4519" s="3"/>
      <c r="P4519" s="3"/>
      <c r="Q4519" s="3"/>
      <c r="R4519" s="3"/>
      <c r="S4519" s="3"/>
      <c r="T4519" s="3"/>
      <c r="U4519" s="3"/>
    </row>
    <row r="4520" spans="1:21">
      <c r="A4520" s="3">
        <v>4519</v>
      </c>
      <c r="B4520" s="3" t="s">
        <v>799</v>
      </c>
      <c r="C4520" s="3" t="s">
        <v>29457</v>
      </c>
      <c r="D4520" s="3" t="s">
        <v>29458</v>
      </c>
      <c r="E4520" s="3" t="s">
        <v>29623</v>
      </c>
      <c r="F4520" s="3" t="s">
        <v>29624</v>
      </c>
      <c r="G4520" s="3" t="s">
        <v>29625</v>
      </c>
      <c r="H4520" s="3" t="s">
        <v>29626</v>
      </c>
      <c r="I4520" s="3" t="s">
        <v>28</v>
      </c>
      <c r="J4520" s="3" t="s">
        <v>29627</v>
      </c>
      <c r="K4520" s="3" t="s">
        <v>29628</v>
      </c>
      <c r="L4520" s="3" t="s">
        <v>29629</v>
      </c>
      <c r="M4520" s="3"/>
      <c r="N4520" s="3"/>
      <c r="O4520" s="3"/>
      <c r="P4520" s="3"/>
      <c r="Q4520" s="3"/>
      <c r="R4520" s="3"/>
      <c r="S4520" s="3"/>
      <c r="T4520" s="3"/>
      <c r="U4520" s="3"/>
    </row>
    <row r="4521" spans="1:21">
      <c r="A4521" s="3">
        <v>4520</v>
      </c>
      <c r="B4521" s="3" t="s">
        <v>799</v>
      </c>
      <c r="C4521" s="3" t="s">
        <v>29457</v>
      </c>
      <c r="D4521" s="3" t="s">
        <v>29458</v>
      </c>
      <c r="E4521" s="3" t="s">
        <v>29630</v>
      </c>
      <c r="F4521" s="3" t="s">
        <v>29631</v>
      </c>
      <c r="G4521" s="3" t="s">
        <v>29632</v>
      </c>
      <c r="H4521" s="3" t="s">
        <v>29633</v>
      </c>
      <c r="I4521" s="3" t="s">
        <v>28</v>
      </c>
      <c r="J4521" s="3" t="s">
        <v>29634</v>
      </c>
      <c r="K4521" s="3" t="s">
        <v>29635</v>
      </c>
      <c r="L4521" s="3" t="s">
        <v>29636</v>
      </c>
      <c r="M4521" s="3"/>
      <c r="N4521" s="3"/>
      <c r="O4521" s="3"/>
      <c r="P4521" s="3"/>
      <c r="Q4521" s="3"/>
      <c r="R4521" s="3"/>
      <c r="S4521" s="3"/>
      <c r="T4521" s="3"/>
      <c r="U4521" s="3"/>
    </row>
    <row r="4522" spans="1:21">
      <c r="A4522" s="3">
        <v>4521</v>
      </c>
      <c r="B4522" s="3" t="s">
        <v>799</v>
      </c>
      <c r="C4522" s="3" t="s">
        <v>29457</v>
      </c>
      <c r="D4522" s="3" t="s">
        <v>29458</v>
      </c>
      <c r="E4522" s="3" t="s">
        <v>29637</v>
      </c>
      <c r="F4522" s="3" t="s">
        <v>29638</v>
      </c>
      <c r="G4522" s="3" t="s">
        <v>29639</v>
      </c>
      <c r="H4522" s="3" t="s">
        <v>29640</v>
      </c>
      <c r="I4522" s="3" t="s">
        <v>28</v>
      </c>
      <c r="J4522" s="3" t="s">
        <v>29641</v>
      </c>
      <c r="K4522" s="3" t="s">
        <v>29642</v>
      </c>
      <c r="L4522" s="3" t="s">
        <v>29643</v>
      </c>
      <c r="M4522" s="3"/>
      <c r="N4522" s="3"/>
      <c r="O4522" s="3"/>
      <c r="P4522" s="3"/>
      <c r="Q4522" s="3"/>
      <c r="R4522" s="3"/>
      <c r="S4522" s="3"/>
      <c r="T4522" s="3"/>
      <c r="U4522" s="3"/>
    </row>
    <row r="4523" spans="1:21">
      <c r="A4523" s="3">
        <v>4522</v>
      </c>
      <c r="B4523" s="3" t="s">
        <v>799</v>
      </c>
      <c r="C4523" s="3" t="s">
        <v>29457</v>
      </c>
      <c r="D4523" s="3" t="s">
        <v>29458</v>
      </c>
      <c r="E4523" s="3" t="s">
        <v>29644</v>
      </c>
      <c r="F4523" s="3" t="s">
        <v>29645</v>
      </c>
      <c r="G4523" s="3" t="s">
        <v>29646</v>
      </c>
      <c r="H4523" s="3" t="s">
        <v>29647</v>
      </c>
      <c r="I4523" s="3" t="s">
        <v>28</v>
      </c>
      <c r="J4523" s="3" t="s">
        <v>29648</v>
      </c>
      <c r="K4523" s="3" t="s">
        <v>29649</v>
      </c>
      <c r="L4523" s="3" t="s">
        <v>29650</v>
      </c>
      <c r="M4523" s="3"/>
      <c r="N4523" s="3"/>
      <c r="O4523" s="3"/>
      <c r="P4523" s="3"/>
      <c r="Q4523" s="3"/>
      <c r="R4523" s="3"/>
      <c r="S4523" s="3"/>
      <c r="T4523" s="3"/>
      <c r="U4523" s="3"/>
    </row>
    <row r="4524" spans="1:21">
      <c r="A4524" s="3">
        <v>4523</v>
      </c>
      <c r="B4524" s="3" t="s">
        <v>799</v>
      </c>
      <c r="C4524" s="3" t="s">
        <v>29457</v>
      </c>
      <c r="D4524" s="3" t="s">
        <v>29458</v>
      </c>
      <c r="E4524" s="3" t="s">
        <v>29651</v>
      </c>
      <c r="F4524" s="3" t="s">
        <v>29652</v>
      </c>
      <c r="G4524" s="3" t="s">
        <v>29653</v>
      </c>
      <c r="H4524" s="3" t="s">
        <v>29654</v>
      </c>
      <c r="I4524" s="3" t="s">
        <v>28</v>
      </c>
      <c r="J4524" s="3" t="s">
        <v>29655</v>
      </c>
      <c r="K4524" s="3" t="s">
        <v>29656</v>
      </c>
      <c r="L4524" s="3" t="s">
        <v>29657</v>
      </c>
      <c r="M4524" s="3"/>
      <c r="N4524" s="3"/>
      <c r="O4524" s="3"/>
      <c r="P4524" s="3"/>
      <c r="Q4524" s="3"/>
      <c r="R4524" s="3"/>
      <c r="S4524" s="3"/>
      <c r="T4524" s="3"/>
      <c r="U4524" s="3"/>
    </row>
    <row r="4525" spans="1:21">
      <c r="A4525" s="3">
        <v>4524</v>
      </c>
      <c r="B4525" s="3" t="s">
        <v>799</v>
      </c>
      <c r="C4525" s="3" t="s">
        <v>29457</v>
      </c>
      <c r="D4525" s="3" t="s">
        <v>29458</v>
      </c>
      <c r="E4525" s="3" t="s">
        <v>29658</v>
      </c>
      <c r="F4525" s="3" t="s">
        <v>29659</v>
      </c>
      <c r="G4525" s="3" t="s">
        <v>29660</v>
      </c>
      <c r="H4525" s="3" t="s">
        <v>29661</v>
      </c>
      <c r="I4525" s="3" t="s">
        <v>28</v>
      </c>
      <c r="J4525" s="3" t="s">
        <v>29662</v>
      </c>
      <c r="K4525" s="3" t="s">
        <v>29663</v>
      </c>
      <c r="L4525" s="3" t="s">
        <v>29664</v>
      </c>
      <c r="M4525" s="3"/>
      <c r="N4525" s="3"/>
      <c r="O4525" s="3"/>
      <c r="P4525" s="3"/>
      <c r="Q4525" s="3"/>
      <c r="R4525" s="3"/>
      <c r="S4525" s="3"/>
      <c r="T4525" s="3"/>
      <c r="U4525" s="3"/>
    </row>
    <row r="4526" spans="1:21">
      <c r="A4526" s="3">
        <v>4525</v>
      </c>
      <c r="B4526" s="3" t="s">
        <v>799</v>
      </c>
      <c r="C4526" s="3" t="s">
        <v>29457</v>
      </c>
      <c r="D4526" s="3" t="s">
        <v>29665</v>
      </c>
      <c r="E4526" s="3" t="s">
        <v>24</v>
      </c>
      <c r="F4526" s="3" t="s">
        <v>29666</v>
      </c>
      <c r="G4526" s="3" t="s">
        <v>29667</v>
      </c>
      <c r="H4526" s="3" t="s">
        <v>29668</v>
      </c>
      <c r="I4526" s="3" t="s">
        <v>28</v>
      </c>
      <c r="J4526" s="3" t="s">
        <v>29669</v>
      </c>
      <c r="K4526" s="3" t="s">
        <v>29670</v>
      </c>
      <c r="L4526" s="3" t="s">
        <v>29671</v>
      </c>
      <c r="M4526" s="3"/>
      <c r="N4526" s="3"/>
      <c r="O4526" s="3"/>
      <c r="P4526" s="3"/>
      <c r="Q4526" s="3"/>
      <c r="R4526" s="3"/>
      <c r="S4526" s="3"/>
      <c r="T4526" s="3"/>
      <c r="U4526" s="3"/>
    </row>
    <row r="4527" spans="1:21">
      <c r="A4527" s="3">
        <v>4526</v>
      </c>
      <c r="B4527" s="3" t="s">
        <v>799</v>
      </c>
      <c r="C4527" s="3" t="s">
        <v>29457</v>
      </c>
      <c r="D4527" s="3" t="s">
        <v>29672</v>
      </c>
      <c r="E4527" s="3" t="s">
        <v>29673</v>
      </c>
      <c r="F4527" s="3" t="s">
        <v>29674</v>
      </c>
      <c r="G4527" s="3" t="s">
        <v>29675</v>
      </c>
      <c r="H4527" s="3" t="s">
        <v>29676</v>
      </c>
      <c r="I4527" s="3" t="s">
        <v>28</v>
      </c>
      <c r="J4527" s="3" t="s">
        <v>29677</v>
      </c>
      <c r="K4527" s="3" t="s">
        <v>29678</v>
      </c>
      <c r="L4527" s="3" t="s">
        <v>29679</v>
      </c>
      <c r="M4527" s="3"/>
      <c r="N4527" s="3"/>
      <c r="O4527" s="3"/>
      <c r="P4527" s="3"/>
      <c r="Q4527" s="3"/>
      <c r="R4527" s="3"/>
      <c r="S4527" s="3"/>
      <c r="T4527" s="3"/>
      <c r="U4527" s="3"/>
    </row>
    <row r="4528" spans="1:21">
      <c r="A4528" s="3">
        <v>4527</v>
      </c>
      <c r="B4528" s="3" t="s">
        <v>799</v>
      </c>
      <c r="C4528" s="3" t="s">
        <v>29457</v>
      </c>
      <c r="D4528" s="3" t="s">
        <v>29680</v>
      </c>
      <c r="E4528" s="3" t="s">
        <v>29681</v>
      </c>
      <c r="F4528" s="3" t="s">
        <v>29682</v>
      </c>
      <c r="G4528" s="3" t="s">
        <v>29683</v>
      </c>
      <c r="H4528" s="3" t="s">
        <v>29684</v>
      </c>
      <c r="I4528" s="3" t="s">
        <v>28</v>
      </c>
      <c r="J4528" s="3" t="s">
        <v>29685</v>
      </c>
      <c r="K4528" s="3" t="s">
        <v>29686</v>
      </c>
      <c r="L4528" s="3" t="s">
        <v>29687</v>
      </c>
      <c r="M4528" s="3"/>
      <c r="N4528" s="3"/>
      <c r="O4528" s="3"/>
      <c r="P4528" s="3"/>
      <c r="Q4528" s="3"/>
      <c r="R4528" s="3"/>
      <c r="S4528" s="3"/>
      <c r="T4528" s="3"/>
      <c r="U4528" s="3"/>
    </row>
    <row r="4529" spans="1:21">
      <c r="A4529" s="3">
        <v>4528</v>
      </c>
      <c r="B4529" s="3" t="s">
        <v>799</v>
      </c>
      <c r="C4529" s="3" t="s">
        <v>29457</v>
      </c>
      <c r="D4529" s="3" t="s">
        <v>29680</v>
      </c>
      <c r="E4529" s="3" t="s">
        <v>29688</v>
      </c>
      <c r="F4529" s="3" t="s">
        <v>29689</v>
      </c>
      <c r="G4529" s="3" t="s">
        <v>29690</v>
      </c>
      <c r="H4529" s="3" t="s">
        <v>29691</v>
      </c>
      <c r="I4529" s="3" t="s">
        <v>28</v>
      </c>
      <c r="J4529" s="3" t="s">
        <v>29692</v>
      </c>
      <c r="K4529" s="3" t="s">
        <v>29693</v>
      </c>
      <c r="L4529" s="3" t="s">
        <v>29694</v>
      </c>
      <c r="M4529" s="3"/>
      <c r="N4529" s="3"/>
      <c r="O4529" s="3"/>
      <c r="P4529" s="3"/>
      <c r="Q4529" s="3"/>
      <c r="R4529" s="3"/>
      <c r="S4529" s="3"/>
      <c r="T4529" s="3"/>
      <c r="U4529" s="3"/>
    </row>
    <row r="4530" spans="1:21">
      <c r="A4530" s="3">
        <v>4529</v>
      </c>
      <c r="B4530" s="3" t="s">
        <v>799</v>
      </c>
      <c r="C4530" s="3" t="s">
        <v>29457</v>
      </c>
      <c r="D4530" s="3" t="s">
        <v>29680</v>
      </c>
      <c r="E4530" s="3" t="s">
        <v>29695</v>
      </c>
      <c r="F4530" s="3" t="s">
        <v>29696</v>
      </c>
      <c r="G4530" s="3" t="s">
        <v>29697</v>
      </c>
      <c r="H4530" s="3" t="s">
        <v>29698</v>
      </c>
      <c r="I4530" s="3" t="s">
        <v>28</v>
      </c>
      <c r="J4530" s="3" t="s">
        <v>29699</v>
      </c>
      <c r="K4530" s="3" t="s">
        <v>29700</v>
      </c>
      <c r="L4530" s="3" t="s">
        <v>29701</v>
      </c>
      <c r="M4530" s="3"/>
      <c r="N4530" s="3"/>
      <c r="O4530" s="3"/>
      <c r="P4530" s="3"/>
      <c r="Q4530" s="3"/>
      <c r="R4530" s="3"/>
      <c r="S4530" s="3"/>
      <c r="T4530" s="3"/>
      <c r="U4530" s="3"/>
    </row>
    <row r="4531" spans="1:21">
      <c r="A4531" s="3">
        <v>4530</v>
      </c>
      <c r="B4531" s="3" t="s">
        <v>799</v>
      </c>
      <c r="C4531" s="3" t="s">
        <v>29457</v>
      </c>
      <c r="D4531" s="3" t="s">
        <v>29680</v>
      </c>
      <c r="E4531" s="3" t="s">
        <v>29702</v>
      </c>
      <c r="F4531" s="3" t="s">
        <v>29703</v>
      </c>
      <c r="G4531" s="3" t="s">
        <v>29704</v>
      </c>
      <c r="H4531" s="3" t="s">
        <v>29705</v>
      </c>
      <c r="I4531" s="3" t="s">
        <v>28</v>
      </c>
      <c r="J4531" s="3" t="s">
        <v>29706</v>
      </c>
      <c r="K4531" s="3" t="s">
        <v>29707</v>
      </c>
      <c r="L4531" s="3" t="s">
        <v>29708</v>
      </c>
      <c r="M4531" s="3"/>
      <c r="N4531" s="3"/>
      <c r="O4531" s="3"/>
      <c r="P4531" s="3"/>
      <c r="Q4531" s="3"/>
      <c r="R4531" s="3"/>
      <c r="S4531" s="3"/>
      <c r="T4531" s="3"/>
      <c r="U4531" s="3"/>
    </row>
    <row r="4532" spans="1:21">
      <c r="A4532" s="3">
        <v>4531</v>
      </c>
      <c r="B4532" s="3" t="s">
        <v>799</v>
      </c>
      <c r="C4532" s="3" t="s">
        <v>29457</v>
      </c>
      <c r="D4532" s="3" t="s">
        <v>29709</v>
      </c>
      <c r="E4532" s="3" t="s">
        <v>2985</v>
      </c>
      <c r="F4532" s="3" t="s">
        <v>29710</v>
      </c>
      <c r="G4532" s="3" t="s">
        <v>29711</v>
      </c>
      <c r="H4532" s="3" t="s">
        <v>29712</v>
      </c>
      <c r="I4532" s="3" t="s">
        <v>28</v>
      </c>
      <c r="J4532" s="3" t="s">
        <v>29713</v>
      </c>
      <c r="K4532" s="3" t="s">
        <v>29714</v>
      </c>
      <c r="L4532" s="3" t="s">
        <v>29715</v>
      </c>
      <c r="M4532" s="3"/>
      <c r="N4532" s="3"/>
      <c r="O4532" s="3"/>
      <c r="P4532" s="3"/>
      <c r="Q4532" s="3"/>
      <c r="R4532" s="3"/>
      <c r="S4532" s="3"/>
      <c r="T4532" s="3"/>
      <c r="U4532" s="3"/>
    </row>
    <row r="4533" spans="1:21">
      <c r="A4533" s="3">
        <v>4532</v>
      </c>
      <c r="B4533" s="3" t="s">
        <v>799</v>
      </c>
      <c r="C4533" s="3" t="s">
        <v>29457</v>
      </c>
      <c r="D4533" s="3" t="s">
        <v>29709</v>
      </c>
      <c r="E4533" s="3" t="s">
        <v>29716</v>
      </c>
      <c r="F4533" s="3" t="s">
        <v>29717</v>
      </c>
      <c r="G4533" s="3" t="s">
        <v>29718</v>
      </c>
      <c r="H4533" s="3" t="s">
        <v>29719</v>
      </c>
      <c r="I4533" s="3" t="s">
        <v>28</v>
      </c>
      <c r="J4533" s="3" t="s">
        <v>29720</v>
      </c>
      <c r="K4533" s="3" t="s">
        <v>29721</v>
      </c>
      <c r="L4533" s="3" t="s">
        <v>29722</v>
      </c>
      <c r="M4533" s="3"/>
      <c r="N4533" s="3"/>
      <c r="O4533" s="3"/>
      <c r="P4533" s="3"/>
      <c r="Q4533" s="3"/>
      <c r="R4533" s="3"/>
      <c r="S4533" s="3"/>
      <c r="T4533" s="3"/>
      <c r="U4533" s="3"/>
    </row>
    <row r="4534" spans="1:21">
      <c r="A4534" s="3">
        <v>4533</v>
      </c>
      <c r="B4534" s="3" t="s">
        <v>799</v>
      </c>
      <c r="C4534" s="3" t="s">
        <v>29457</v>
      </c>
      <c r="D4534" s="3" t="s">
        <v>29723</v>
      </c>
      <c r="E4534" s="3" t="s">
        <v>29724</v>
      </c>
      <c r="F4534" s="3" t="s">
        <v>29725</v>
      </c>
      <c r="G4534" s="3" t="s">
        <v>29726</v>
      </c>
      <c r="H4534" s="3" t="s">
        <v>29727</v>
      </c>
      <c r="I4534" s="3" t="s">
        <v>28</v>
      </c>
      <c r="J4534" s="3" t="s">
        <v>29728</v>
      </c>
      <c r="K4534" s="3" t="s">
        <v>29729</v>
      </c>
      <c r="L4534" s="3" t="s">
        <v>29730</v>
      </c>
      <c r="M4534" s="3"/>
      <c r="N4534" s="3"/>
      <c r="O4534" s="3"/>
      <c r="P4534" s="3"/>
      <c r="Q4534" s="3"/>
      <c r="R4534" s="3"/>
      <c r="S4534" s="3"/>
      <c r="T4534" s="3"/>
      <c r="U4534" s="3"/>
    </row>
    <row r="4535" spans="1:21">
      <c r="A4535" s="3">
        <v>4534</v>
      </c>
      <c r="B4535" s="3" t="s">
        <v>799</v>
      </c>
      <c r="C4535" s="3" t="s">
        <v>29457</v>
      </c>
      <c r="D4535" s="3" t="s">
        <v>29723</v>
      </c>
      <c r="E4535" s="3" t="s">
        <v>29731</v>
      </c>
      <c r="F4535" s="3" t="s">
        <v>29732</v>
      </c>
      <c r="G4535" s="3" t="s">
        <v>29733</v>
      </c>
      <c r="H4535" s="3" t="s">
        <v>29734</v>
      </c>
      <c r="I4535" s="3" t="s">
        <v>28</v>
      </c>
      <c r="J4535" s="3" t="s">
        <v>29735</v>
      </c>
      <c r="K4535" s="3" t="s">
        <v>29736</v>
      </c>
      <c r="L4535" s="3" t="s">
        <v>29737</v>
      </c>
      <c r="M4535" s="3"/>
      <c r="N4535" s="3"/>
      <c r="O4535" s="3"/>
      <c r="P4535" s="3"/>
      <c r="Q4535" s="3"/>
      <c r="R4535" s="3"/>
      <c r="S4535" s="3"/>
      <c r="T4535" s="3"/>
      <c r="U4535" s="3"/>
    </row>
    <row r="4536" spans="1:21">
      <c r="A4536" s="3">
        <v>4535</v>
      </c>
      <c r="B4536" s="3" t="s">
        <v>799</v>
      </c>
      <c r="C4536" s="3" t="s">
        <v>29457</v>
      </c>
      <c r="D4536" s="3" t="s">
        <v>29723</v>
      </c>
      <c r="E4536" s="3" t="s">
        <v>29738</v>
      </c>
      <c r="F4536" s="3" t="s">
        <v>29739</v>
      </c>
      <c r="G4536" s="3" t="s">
        <v>29740</v>
      </c>
      <c r="H4536" s="3" t="s">
        <v>29741</v>
      </c>
      <c r="I4536" s="3" t="s">
        <v>28</v>
      </c>
      <c r="J4536" s="3" t="s">
        <v>29742</v>
      </c>
      <c r="K4536" s="3" t="s">
        <v>29743</v>
      </c>
      <c r="L4536" s="3" t="s">
        <v>29744</v>
      </c>
      <c r="M4536" s="3"/>
      <c r="N4536" s="3"/>
      <c r="O4536" s="3"/>
      <c r="P4536" s="3"/>
      <c r="Q4536" s="3"/>
      <c r="R4536" s="3"/>
      <c r="S4536" s="3"/>
      <c r="T4536" s="3"/>
      <c r="U4536" s="3"/>
    </row>
    <row r="4537" spans="1:21">
      <c r="A4537" s="3">
        <v>4536</v>
      </c>
      <c r="B4537" s="3" t="s">
        <v>799</v>
      </c>
      <c r="C4537" s="3" t="s">
        <v>29457</v>
      </c>
      <c r="D4537" s="3" t="s">
        <v>29723</v>
      </c>
      <c r="E4537" s="3" t="s">
        <v>29745</v>
      </c>
      <c r="F4537" s="3" t="s">
        <v>29746</v>
      </c>
      <c r="G4537" s="3" t="s">
        <v>29747</v>
      </c>
      <c r="H4537" s="3" t="s">
        <v>29748</v>
      </c>
      <c r="I4537" s="3" t="s">
        <v>28</v>
      </c>
      <c r="J4537" s="3" t="s">
        <v>29749</v>
      </c>
      <c r="K4537" s="3" t="s">
        <v>29750</v>
      </c>
      <c r="L4537" s="3" t="s">
        <v>29751</v>
      </c>
      <c r="M4537" s="3"/>
      <c r="N4537" s="3"/>
      <c r="O4537" s="3"/>
      <c r="P4537" s="3"/>
      <c r="Q4537" s="3"/>
      <c r="R4537" s="3"/>
      <c r="S4537" s="3"/>
      <c r="T4537" s="3"/>
      <c r="U4537" s="3"/>
    </row>
    <row r="4538" spans="1:21">
      <c r="A4538" s="3">
        <v>4537</v>
      </c>
      <c r="B4538" s="3" t="s">
        <v>799</v>
      </c>
      <c r="C4538" s="3" t="s">
        <v>29457</v>
      </c>
      <c r="D4538" s="3" t="s">
        <v>29723</v>
      </c>
      <c r="E4538" s="3" t="s">
        <v>29752</v>
      </c>
      <c r="F4538" s="3" t="s">
        <v>29753</v>
      </c>
      <c r="G4538" s="3" t="s">
        <v>29754</v>
      </c>
      <c r="H4538" s="3" t="s">
        <v>29755</v>
      </c>
      <c r="I4538" s="3" t="s">
        <v>28</v>
      </c>
      <c r="J4538" s="3" t="s">
        <v>29756</v>
      </c>
      <c r="K4538" s="3" t="s">
        <v>29757</v>
      </c>
      <c r="L4538" s="3" t="s">
        <v>29758</v>
      </c>
      <c r="M4538" s="3"/>
      <c r="N4538" s="3"/>
      <c r="O4538" s="3"/>
      <c r="P4538" s="3"/>
      <c r="Q4538" s="3"/>
      <c r="R4538" s="3"/>
      <c r="S4538" s="3"/>
      <c r="T4538" s="3"/>
      <c r="U4538" s="3"/>
    </row>
    <row r="4539" spans="1:21">
      <c r="A4539" s="3">
        <v>4538</v>
      </c>
      <c r="B4539" s="3" t="s">
        <v>799</v>
      </c>
      <c r="C4539" s="3" t="s">
        <v>29457</v>
      </c>
      <c r="D4539" s="3" t="s">
        <v>29723</v>
      </c>
      <c r="E4539" s="3" t="s">
        <v>29759</v>
      </c>
      <c r="F4539" s="3" t="s">
        <v>29760</v>
      </c>
      <c r="G4539" s="3" t="s">
        <v>29761</v>
      </c>
      <c r="H4539" s="3" t="s">
        <v>29762</v>
      </c>
      <c r="I4539" s="3" t="s">
        <v>28</v>
      </c>
      <c r="J4539" s="3" t="s">
        <v>29763</v>
      </c>
      <c r="K4539" s="3" t="s">
        <v>29764</v>
      </c>
      <c r="L4539" s="3" t="s">
        <v>29765</v>
      </c>
      <c r="M4539" s="3"/>
      <c r="N4539" s="3"/>
      <c r="O4539" s="3"/>
      <c r="P4539" s="3"/>
      <c r="Q4539" s="3"/>
      <c r="R4539" s="3"/>
      <c r="S4539" s="3"/>
      <c r="T4539" s="3"/>
      <c r="U4539" s="3"/>
    </row>
    <row r="4540" spans="1:21">
      <c r="A4540" s="3">
        <v>4539</v>
      </c>
      <c r="B4540" s="3" t="s">
        <v>799</v>
      </c>
      <c r="C4540" s="3" t="s">
        <v>29457</v>
      </c>
      <c r="D4540" s="3" t="s">
        <v>29723</v>
      </c>
      <c r="E4540" s="3" t="s">
        <v>29658</v>
      </c>
      <c r="F4540" s="3" t="s">
        <v>29766</v>
      </c>
      <c r="G4540" s="3" t="s">
        <v>29767</v>
      </c>
      <c r="H4540" s="3" t="s">
        <v>29768</v>
      </c>
      <c r="I4540" s="3" t="s">
        <v>28</v>
      </c>
      <c r="J4540" s="3" t="s">
        <v>29769</v>
      </c>
      <c r="K4540" s="3" t="s">
        <v>29770</v>
      </c>
      <c r="L4540" s="3" t="s">
        <v>29771</v>
      </c>
      <c r="M4540" s="3"/>
      <c r="N4540" s="3"/>
      <c r="O4540" s="3"/>
      <c r="P4540" s="3"/>
      <c r="Q4540" s="3"/>
      <c r="R4540" s="3"/>
      <c r="S4540" s="3"/>
      <c r="T4540" s="3"/>
      <c r="U4540" s="3"/>
    </row>
    <row r="4541" spans="1:21">
      <c r="A4541" s="3">
        <v>4540</v>
      </c>
      <c r="B4541" s="3" t="s">
        <v>799</v>
      </c>
      <c r="C4541" s="3" t="s">
        <v>29457</v>
      </c>
      <c r="D4541" s="3" t="s">
        <v>29723</v>
      </c>
      <c r="E4541" s="3" t="s">
        <v>29716</v>
      </c>
      <c r="F4541" s="3" t="s">
        <v>29772</v>
      </c>
      <c r="G4541" s="3" t="s">
        <v>29773</v>
      </c>
      <c r="H4541" s="3" t="s">
        <v>29774</v>
      </c>
      <c r="I4541" s="3" t="s">
        <v>28</v>
      </c>
      <c r="J4541" s="3" t="s">
        <v>29775</v>
      </c>
      <c r="K4541" s="3" t="s">
        <v>29776</v>
      </c>
      <c r="L4541" s="3" t="s">
        <v>29777</v>
      </c>
      <c r="M4541" s="3"/>
      <c r="N4541" s="3"/>
      <c r="O4541" s="3"/>
      <c r="P4541" s="3"/>
      <c r="Q4541" s="3"/>
      <c r="R4541" s="3"/>
      <c r="S4541" s="3"/>
      <c r="T4541" s="3"/>
      <c r="U4541" s="3"/>
    </row>
    <row r="4542" spans="1:21">
      <c r="A4542" s="3">
        <v>4541</v>
      </c>
      <c r="B4542" s="3" t="s">
        <v>799</v>
      </c>
      <c r="C4542" s="3" t="s">
        <v>29778</v>
      </c>
      <c r="D4542" s="3" t="s">
        <v>29779</v>
      </c>
      <c r="E4542" s="3" t="s">
        <v>29780</v>
      </c>
      <c r="F4542" s="3" t="s">
        <v>29781</v>
      </c>
      <c r="G4542" s="3" t="s">
        <v>29782</v>
      </c>
      <c r="H4542" s="3" t="s">
        <v>29783</v>
      </c>
      <c r="I4542" s="3" t="s">
        <v>28</v>
      </c>
      <c r="J4542" s="3" t="s">
        <v>29784</v>
      </c>
      <c r="K4542" s="3" t="s">
        <v>29785</v>
      </c>
      <c r="L4542" s="3" t="s">
        <v>29786</v>
      </c>
      <c r="M4542" s="3"/>
      <c r="N4542" s="3"/>
      <c r="O4542" s="3"/>
      <c r="P4542" s="3"/>
      <c r="Q4542" s="3"/>
      <c r="R4542" s="3"/>
      <c r="S4542" s="3"/>
      <c r="T4542" s="3"/>
      <c r="U4542" s="3"/>
    </row>
    <row r="4543" spans="1:21">
      <c r="A4543" s="3">
        <v>4542</v>
      </c>
      <c r="B4543" s="3" t="s">
        <v>799</v>
      </c>
      <c r="C4543" s="3" t="s">
        <v>29778</v>
      </c>
      <c r="D4543" s="3" t="s">
        <v>29779</v>
      </c>
      <c r="E4543" s="3" t="s">
        <v>29787</v>
      </c>
      <c r="F4543" s="3" t="s">
        <v>29788</v>
      </c>
      <c r="G4543" s="3" t="s">
        <v>29789</v>
      </c>
      <c r="H4543" s="3" t="s">
        <v>29790</v>
      </c>
      <c r="I4543" s="3" t="s">
        <v>28</v>
      </c>
      <c r="J4543" s="3" t="s">
        <v>29791</v>
      </c>
      <c r="K4543" s="3" t="s">
        <v>10565</v>
      </c>
      <c r="L4543" s="3" t="s">
        <v>29792</v>
      </c>
      <c r="M4543" s="3"/>
      <c r="N4543" s="3"/>
      <c r="O4543" s="3"/>
      <c r="P4543" s="3"/>
      <c r="Q4543" s="3"/>
      <c r="R4543" s="3"/>
      <c r="S4543" s="3"/>
      <c r="T4543" s="3"/>
      <c r="U4543" s="3"/>
    </row>
    <row r="4544" spans="1:21">
      <c r="A4544" s="3">
        <v>4543</v>
      </c>
      <c r="B4544" s="3" t="s">
        <v>799</v>
      </c>
      <c r="C4544" s="3" t="s">
        <v>29778</v>
      </c>
      <c r="D4544" s="3" t="s">
        <v>29793</v>
      </c>
      <c r="E4544" s="3" t="s">
        <v>24</v>
      </c>
      <c r="F4544" s="3" t="s">
        <v>29794</v>
      </c>
      <c r="G4544" s="3" t="s">
        <v>29795</v>
      </c>
      <c r="H4544" s="3" t="s">
        <v>29796</v>
      </c>
      <c r="I4544" s="3" t="s">
        <v>312</v>
      </c>
      <c r="J4544" s="3" t="s">
        <v>29797</v>
      </c>
      <c r="K4544" s="3" t="s">
        <v>29798</v>
      </c>
      <c r="L4544" s="3" t="s">
        <v>29799</v>
      </c>
      <c r="M4544" s="3" t="s">
        <v>29800</v>
      </c>
      <c r="N4544" s="3" t="s">
        <v>357</v>
      </c>
      <c r="O4544" s="3"/>
      <c r="P4544" s="3"/>
      <c r="Q4544" s="3"/>
      <c r="R4544" s="3"/>
      <c r="S4544" s="3"/>
      <c r="T4544" s="3"/>
      <c r="U4544" s="3"/>
    </row>
    <row r="4545" spans="1:21">
      <c r="A4545" s="3">
        <v>4544</v>
      </c>
      <c r="B4545" s="3" t="s">
        <v>799</v>
      </c>
      <c r="C4545" s="3" t="s">
        <v>29778</v>
      </c>
      <c r="D4545" s="3" t="s">
        <v>29801</v>
      </c>
      <c r="E4545" s="3" t="s">
        <v>24</v>
      </c>
      <c r="F4545" s="3" t="s">
        <v>29802</v>
      </c>
      <c r="G4545" s="3" t="s">
        <v>29803</v>
      </c>
      <c r="H4545" s="3" t="s">
        <v>29804</v>
      </c>
      <c r="I4545" s="3" t="s">
        <v>28</v>
      </c>
      <c r="J4545" s="3" t="s">
        <v>29805</v>
      </c>
      <c r="K4545" s="3" t="s">
        <v>29806</v>
      </c>
      <c r="L4545" s="3" t="s">
        <v>29807</v>
      </c>
      <c r="M4545" s="3"/>
      <c r="N4545" s="3"/>
      <c r="O4545" s="3"/>
      <c r="P4545" s="3"/>
      <c r="Q4545" s="3"/>
      <c r="R4545" s="3"/>
      <c r="S4545" s="3"/>
      <c r="T4545" s="3"/>
      <c r="U4545" s="3"/>
    </row>
    <row r="4546" spans="1:21">
      <c r="A4546" s="3">
        <v>4545</v>
      </c>
      <c r="B4546" s="3" t="s">
        <v>799</v>
      </c>
      <c r="C4546" s="3" t="s">
        <v>29778</v>
      </c>
      <c r="D4546" s="3" t="s">
        <v>29801</v>
      </c>
      <c r="E4546" s="3" t="s">
        <v>29808</v>
      </c>
      <c r="F4546" s="3" t="s">
        <v>29809</v>
      </c>
      <c r="G4546" s="3" t="s">
        <v>29810</v>
      </c>
      <c r="H4546" s="3" t="s">
        <v>29811</v>
      </c>
      <c r="I4546" s="3" t="s">
        <v>28</v>
      </c>
      <c r="J4546" s="3" t="s">
        <v>29812</v>
      </c>
      <c r="K4546" s="3" t="s">
        <v>29813</v>
      </c>
      <c r="L4546" s="3" t="s">
        <v>29814</v>
      </c>
      <c r="M4546" s="3"/>
      <c r="N4546" s="3"/>
      <c r="O4546" s="3"/>
      <c r="P4546" s="3"/>
      <c r="Q4546" s="3"/>
      <c r="R4546" s="3"/>
      <c r="S4546" s="3"/>
      <c r="T4546" s="3"/>
      <c r="U4546" s="3"/>
    </row>
    <row r="4547" spans="1:21">
      <c r="A4547" s="3">
        <v>4546</v>
      </c>
      <c r="B4547" s="3" t="s">
        <v>799</v>
      </c>
      <c r="C4547" s="3" t="s">
        <v>29778</v>
      </c>
      <c r="D4547" s="3" t="s">
        <v>29815</v>
      </c>
      <c r="E4547" s="3" t="s">
        <v>29787</v>
      </c>
      <c r="F4547" s="3" t="s">
        <v>29816</v>
      </c>
      <c r="G4547" s="3" t="s">
        <v>29817</v>
      </c>
      <c r="H4547" s="3" t="s">
        <v>29818</v>
      </c>
      <c r="I4547" s="3" t="s">
        <v>28</v>
      </c>
      <c r="J4547" s="3" t="s">
        <v>29819</v>
      </c>
      <c r="K4547" s="3" t="s">
        <v>29820</v>
      </c>
      <c r="L4547" s="3" t="s">
        <v>29821</v>
      </c>
      <c r="M4547" s="3"/>
      <c r="N4547" s="3"/>
      <c r="O4547" s="3"/>
      <c r="P4547" s="3"/>
      <c r="Q4547" s="3"/>
      <c r="R4547" s="3"/>
      <c r="S4547" s="3"/>
      <c r="T4547" s="3"/>
      <c r="U4547" s="3"/>
    </row>
    <row r="4548" spans="1:21">
      <c r="A4548" s="3">
        <v>4547</v>
      </c>
      <c r="B4548" s="3" t="s">
        <v>799</v>
      </c>
      <c r="C4548" s="3" t="s">
        <v>29778</v>
      </c>
      <c r="D4548" s="3" t="s">
        <v>29815</v>
      </c>
      <c r="E4548" s="3" t="s">
        <v>29822</v>
      </c>
      <c r="F4548" s="3" t="s">
        <v>29823</v>
      </c>
      <c r="G4548" s="3" t="s">
        <v>29824</v>
      </c>
      <c r="H4548" s="3" t="s">
        <v>29825</v>
      </c>
      <c r="I4548" s="3" t="s">
        <v>312</v>
      </c>
      <c r="J4548" s="3" t="s">
        <v>29826</v>
      </c>
      <c r="K4548" s="3" t="s">
        <v>29827</v>
      </c>
      <c r="L4548" s="3" t="s">
        <v>29828</v>
      </c>
      <c r="M4548" s="3" t="s">
        <v>29829</v>
      </c>
      <c r="N4548" s="3" t="s">
        <v>357</v>
      </c>
      <c r="O4548" s="3" t="s">
        <v>29830</v>
      </c>
      <c r="P4548" s="3"/>
      <c r="Q4548" s="3"/>
      <c r="R4548" s="3"/>
      <c r="S4548" s="3"/>
      <c r="T4548" s="3"/>
      <c r="U4548" s="3"/>
    </row>
    <row r="4549" spans="1:21">
      <c r="A4549" s="3">
        <v>4548</v>
      </c>
      <c r="B4549" s="3" t="s">
        <v>799</v>
      </c>
      <c r="C4549" s="3" t="s">
        <v>29778</v>
      </c>
      <c r="D4549" s="3" t="s">
        <v>29815</v>
      </c>
      <c r="E4549" s="3" t="s">
        <v>29831</v>
      </c>
      <c r="F4549" s="3" t="s">
        <v>29823</v>
      </c>
      <c r="G4549" s="3" t="s">
        <v>29832</v>
      </c>
      <c r="H4549" s="3" t="s">
        <v>29833</v>
      </c>
      <c r="I4549" s="3" t="s">
        <v>312</v>
      </c>
      <c r="J4549" s="3" t="s">
        <v>29834</v>
      </c>
      <c r="K4549" s="3" t="s">
        <v>29835</v>
      </c>
      <c r="L4549" s="3" t="s">
        <v>29836</v>
      </c>
      <c r="M4549" s="3" t="s">
        <v>29829</v>
      </c>
      <c r="N4549" s="3" t="s">
        <v>357</v>
      </c>
      <c r="O4549" s="3" t="s">
        <v>29830</v>
      </c>
      <c r="P4549" s="3"/>
      <c r="Q4549" s="3"/>
      <c r="R4549" s="3"/>
      <c r="S4549" s="3"/>
      <c r="T4549" s="3"/>
      <c r="U4549" s="3"/>
    </row>
    <row r="4550" spans="1:21">
      <c r="A4550" s="3">
        <v>4549</v>
      </c>
      <c r="B4550" s="3" t="s">
        <v>799</v>
      </c>
      <c r="C4550" s="3" t="s">
        <v>29778</v>
      </c>
      <c r="D4550" s="3" t="s">
        <v>29837</v>
      </c>
      <c r="E4550" s="3" t="s">
        <v>24</v>
      </c>
      <c r="F4550" s="3" t="s">
        <v>29838</v>
      </c>
      <c r="G4550" s="3" t="s">
        <v>29839</v>
      </c>
      <c r="H4550" s="3" t="s">
        <v>29840</v>
      </c>
      <c r="I4550" s="3" t="s">
        <v>28</v>
      </c>
      <c r="J4550" s="3" t="s">
        <v>29841</v>
      </c>
      <c r="K4550" s="3" t="s">
        <v>29842</v>
      </c>
      <c r="L4550" s="3" t="s">
        <v>29843</v>
      </c>
      <c r="M4550" s="3"/>
      <c r="N4550" s="3"/>
      <c r="O4550" s="3"/>
      <c r="P4550" s="3"/>
      <c r="Q4550" s="3"/>
      <c r="R4550" s="3"/>
      <c r="S4550" s="3"/>
      <c r="T4550" s="3"/>
      <c r="U4550" s="3"/>
    </row>
    <row r="4551" spans="1:21">
      <c r="A4551" s="3">
        <v>4550</v>
      </c>
      <c r="B4551" s="3" t="s">
        <v>799</v>
      </c>
      <c r="C4551" s="3" t="s">
        <v>29778</v>
      </c>
      <c r="D4551" s="3" t="s">
        <v>29837</v>
      </c>
      <c r="E4551" s="3" t="s">
        <v>29844</v>
      </c>
      <c r="F4551" s="3" t="s">
        <v>29845</v>
      </c>
      <c r="G4551" s="3" t="s">
        <v>29846</v>
      </c>
      <c r="H4551" s="3" t="s">
        <v>29847</v>
      </c>
      <c r="I4551" s="3" t="s">
        <v>312</v>
      </c>
      <c r="J4551" s="3" t="s">
        <v>29848</v>
      </c>
      <c r="K4551" s="3" t="s">
        <v>29849</v>
      </c>
      <c r="L4551" s="3" t="s">
        <v>29850</v>
      </c>
      <c r="M4551" s="3" t="s">
        <v>29851</v>
      </c>
      <c r="N4551" s="3" t="s">
        <v>357</v>
      </c>
      <c r="O4551" s="3" t="s">
        <v>29852</v>
      </c>
      <c r="P4551" s="3"/>
      <c r="Q4551" s="3"/>
      <c r="R4551" s="3"/>
      <c r="S4551" s="3"/>
      <c r="T4551" s="3"/>
      <c r="U4551" s="3"/>
    </row>
    <row r="4552" spans="1:21">
      <c r="A4552" s="3">
        <v>4551</v>
      </c>
      <c r="B4552" s="3" t="s">
        <v>799</v>
      </c>
      <c r="C4552" s="3" t="s">
        <v>29778</v>
      </c>
      <c r="D4552" s="3" t="s">
        <v>29837</v>
      </c>
      <c r="E4552" s="3" t="s">
        <v>29853</v>
      </c>
      <c r="F4552" s="3" t="s">
        <v>29854</v>
      </c>
      <c r="G4552" s="3" t="s">
        <v>29855</v>
      </c>
      <c r="H4552" s="3" t="s">
        <v>29856</v>
      </c>
      <c r="I4552" s="3" t="s">
        <v>312</v>
      </c>
      <c r="J4552" s="3" t="s">
        <v>29857</v>
      </c>
      <c r="K4552" s="3" t="s">
        <v>29858</v>
      </c>
      <c r="L4552" s="3" t="s">
        <v>29859</v>
      </c>
      <c r="M4552" s="3" t="s">
        <v>29851</v>
      </c>
      <c r="N4552" s="3" t="s">
        <v>749</v>
      </c>
      <c r="O4552" s="3"/>
      <c r="P4552" s="3"/>
      <c r="Q4552" s="3"/>
      <c r="R4552" s="3"/>
      <c r="S4552" s="3"/>
      <c r="T4552" s="3"/>
      <c r="U4552" s="3"/>
    </row>
    <row r="4553" spans="1:21">
      <c r="A4553" s="3">
        <v>4552</v>
      </c>
      <c r="B4553" s="3" t="s">
        <v>799</v>
      </c>
      <c r="C4553" s="3" t="s">
        <v>29778</v>
      </c>
      <c r="D4553" s="3" t="s">
        <v>29837</v>
      </c>
      <c r="E4553" s="3" t="s">
        <v>29860</v>
      </c>
      <c r="F4553" s="3" t="s">
        <v>29861</v>
      </c>
      <c r="G4553" s="3" t="s">
        <v>29862</v>
      </c>
      <c r="H4553" s="3" t="s">
        <v>29863</v>
      </c>
      <c r="I4553" s="3" t="s">
        <v>312</v>
      </c>
      <c r="J4553" s="3" t="s">
        <v>29864</v>
      </c>
      <c r="K4553" s="3" t="s">
        <v>29865</v>
      </c>
      <c r="L4553" s="3" t="s">
        <v>29866</v>
      </c>
      <c r="M4553" s="3" t="s">
        <v>29851</v>
      </c>
      <c r="N4553" s="3" t="s">
        <v>357</v>
      </c>
      <c r="O4553" s="3" t="s">
        <v>29867</v>
      </c>
      <c r="P4553" s="3"/>
      <c r="Q4553" s="3"/>
      <c r="R4553" s="3"/>
      <c r="S4553" s="3"/>
      <c r="T4553" s="3"/>
      <c r="U4553" s="3"/>
    </row>
    <row r="4554" spans="1:21">
      <c r="A4554" s="3">
        <v>4553</v>
      </c>
      <c r="B4554" s="3" t="s">
        <v>799</v>
      </c>
      <c r="C4554" s="3" t="s">
        <v>29778</v>
      </c>
      <c r="D4554" s="3" t="s">
        <v>29837</v>
      </c>
      <c r="E4554" s="3" t="s">
        <v>29822</v>
      </c>
      <c r="F4554" s="3" t="s">
        <v>29868</v>
      </c>
      <c r="G4554" s="3" t="s">
        <v>29869</v>
      </c>
      <c r="H4554" s="3" t="s">
        <v>29870</v>
      </c>
      <c r="I4554" s="3" t="s">
        <v>312</v>
      </c>
      <c r="J4554" s="3" t="s">
        <v>29871</v>
      </c>
      <c r="K4554" s="3" t="s">
        <v>29872</v>
      </c>
      <c r="L4554" s="3" t="s">
        <v>29873</v>
      </c>
      <c r="M4554" s="3" t="s">
        <v>29851</v>
      </c>
      <c r="N4554" s="3" t="s">
        <v>357</v>
      </c>
      <c r="O4554" s="3" t="s">
        <v>29852</v>
      </c>
      <c r="P4554" s="3"/>
      <c r="Q4554" s="3"/>
      <c r="R4554" s="3"/>
      <c r="S4554" s="3"/>
      <c r="T4554" s="3"/>
      <c r="U4554" s="3"/>
    </row>
    <row r="4555" spans="1:21">
      <c r="A4555" s="3">
        <v>4554</v>
      </c>
      <c r="B4555" s="3" t="s">
        <v>799</v>
      </c>
      <c r="C4555" s="3" t="s">
        <v>29778</v>
      </c>
      <c r="D4555" s="3" t="s">
        <v>29837</v>
      </c>
      <c r="E4555" s="3" t="s">
        <v>29831</v>
      </c>
      <c r="F4555" s="3" t="s">
        <v>29868</v>
      </c>
      <c r="G4555" s="3" t="s">
        <v>29874</v>
      </c>
      <c r="H4555" s="3" t="s">
        <v>29875</v>
      </c>
      <c r="I4555" s="3" t="s">
        <v>312</v>
      </c>
      <c r="J4555" s="3" t="s">
        <v>29876</v>
      </c>
      <c r="K4555" s="3" t="s">
        <v>29877</v>
      </c>
      <c r="L4555" s="3" t="s">
        <v>29878</v>
      </c>
      <c r="M4555" s="3" t="s">
        <v>29851</v>
      </c>
      <c r="N4555" s="3" t="s">
        <v>357</v>
      </c>
      <c r="O4555" s="3" t="s">
        <v>29852</v>
      </c>
      <c r="P4555" s="3"/>
      <c r="Q4555" s="3"/>
      <c r="R4555" s="3"/>
      <c r="S4555" s="3"/>
      <c r="T4555" s="3"/>
      <c r="U4555" s="3"/>
    </row>
    <row r="4556" spans="1:21">
      <c r="A4556" s="3">
        <v>4555</v>
      </c>
      <c r="B4556" s="3" t="s">
        <v>799</v>
      </c>
      <c r="C4556" s="3" t="s">
        <v>29778</v>
      </c>
      <c r="D4556" s="3" t="s">
        <v>29879</v>
      </c>
      <c r="E4556" s="3" t="s">
        <v>29880</v>
      </c>
      <c r="F4556" s="3" t="s">
        <v>29881</v>
      </c>
      <c r="G4556" s="3" t="s">
        <v>29882</v>
      </c>
      <c r="H4556" s="3" t="s">
        <v>29883</v>
      </c>
      <c r="I4556" s="3" t="s">
        <v>28</v>
      </c>
      <c r="J4556" s="3" t="s">
        <v>29884</v>
      </c>
      <c r="K4556" s="3" t="s">
        <v>29885</v>
      </c>
      <c r="L4556" s="3" t="s">
        <v>29886</v>
      </c>
      <c r="M4556" s="3"/>
      <c r="N4556" s="3"/>
      <c r="O4556" s="3"/>
      <c r="P4556" s="3"/>
      <c r="Q4556" s="3"/>
      <c r="R4556" s="3"/>
      <c r="S4556" s="3"/>
      <c r="T4556" s="3"/>
      <c r="U4556" s="3"/>
    </row>
    <row r="4557" spans="1:21">
      <c r="A4557" s="3">
        <v>4556</v>
      </c>
      <c r="B4557" s="3" t="s">
        <v>799</v>
      </c>
      <c r="C4557" s="3" t="s">
        <v>29778</v>
      </c>
      <c r="D4557" s="3" t="s">
        <v>29887</v>
      </c>
      <c r="E4557" s="3" t="s">
        <v>29888</v>
      </c>
      <c r="F4557" s="3" t="s">
        <v>29889</v>
      </c>
      <c r="G4557" s="3" t="s">
        <v>29890</v>
      </c>
      <c r="H4557" s="3" t="s">
        <v>29891</v>
      </c>
      <c r="I4557" s="3" t="s">
        <v>28</v>
      </c>
      <c r="J4557" s="3" t="s">
        <v>29892</v>
      </c>
      <c r="K4557" s="3" t="s">
        <v>29893</v>
      </c>
      <c r="L4557" s="3" t="s">
        <v>29894</v>
      </c>
      <c r="M4557" s="3"/>
      <c r="N4557" s="3"/>
      <c r="O4557" s="3"/>
      <c r="P4557" s="3"/>
      <c r="Q4557" s="3"/>
      <c r="R4557" s="3"/>
      <c r="S4557" s="3"/>
      <c r="T4557" s="3"/>
      <c r="U4557" s="3"/>
    </row>
    <row r="4558" spans="1:21">
      <c r="A4558" s="3">
        <v>4557</v>
      </c>
      <c r="B4558" s="3" t="s">
        <v>799</v>
      </c>
      <c r="C4558" s="3" t="s">
        <v>29778</v>
      </c>
      <c r="D4558" s="3" t="s">
        <v>29895</v>
      </c>
      <c r="E4558" s="3" t="s">
        <v>29888</v>
      </c>
      <c r="F4558" s="3" t="s">
        <v>29896</v>
      </c>
      <c r="G4558" s="3" t="s">
        <v>29897</v>
      </c>
      <c r="H4558" s="3" t="s">
        <v>29898</v>
      </c>
      <c r="I4558" s="3" t="s">
        <v>28</v>
      </c>
      <c r="J4558" s="3" t="s">
        <v>29899</v>
      </c>
      <c r="K4558" s="3" t="s">
        <v>29900</v>
      </c>
      <c r="L4558" s="3" t="s">
        <v>29901</v>
      </c>
      <c r="M4558" s="3"/>
      <c r="N4558" s="3"/>
      <c r="O4558" s="3"/>
      <c r="P4558" s="3"/>
      <c r="Q4558" s="3"/>
      <c r="R4558" s="3"/>
      <c r="S4558" s="3"/>
      <c r="T4558" s="3"/>
      <c r="U4558" s="3"/>
    </row>
    <row r="4559" spans="1:21">
      <c r="A4559" s="3">
        <v>4558</v>
      </c>
      <c r="B4559" s="3" t="s">
        <v>799</v>
      </c>
      <c r="C4559" s="3" t="s">
        <v>29778</v>
      </c>
      <c r="D4559" s="3" t="s">
        <v>29902</v>
      </c>
      <c r="E4559" s="3" t="s">
        <v>29880</v>
      </c>
      <c r="F4559" s="3" t="s">
        <v>29903</v>
      </c>
      <c r="G4559" s="3" t="s">
        <v>29904</v>
      </c>
      <c r="H4559" s="3" t="s">
        <v>29905</v>
      </c>
      <c r="I4559" s="3" t="s">
        <v>28</v>
      </c>
      <c r="J4559" s="3" t="s">
        <v>29906</v>
      </c>
      <c r="K4559" s="3" t="s">
        <v>29907</v>
      </c>
      <c r="L4559" s="3" t="s">
        <v>29908</v>
      </c>
      <c r="M4559" s="3"/>
      <c r="N4559" s="3"/>
      <c r="O4559" s="3"/>
      <c r="P4559" s="3"/>
      <c r="Q4559" s="3"/>
      <c r="R4559" s="3"/>
      <c r="S4559" s="3"/>
      <c r="T4559" s="3"/>
      <c r="U4559" s="3"/>
    </row>
    <row r="4560" spans="1:21">
      <c r="A4560" s="3">
        <v>4559</v>
      </c>
      <c r="B4560" s="3" t="s">
        <v>799</v>
      </c>
      <c r="C4560" s="3" t="s">
        <v>29778</v>
      </c>
      <c r="D4560" s="3" t="s">
        <v>29909</v>
      </c>
      <c r="E4560" s="3" t="s">
        <v>29910</v>
      </c>
      <c r="F4560" s="3" t="s">
        <v>29911</v>
      </c>
      <c r="G4560" s="3" t="s">
        <v>29912</v>
      </c>
      <c r="H4560" s="3" t="s">
        <v>29913</v>
      </c>
      <c r="I4560" s="3" t="s">
        <v>28</v>
      </c>
      <c r="J4560" s="3" t="s">
        <v>29914</v>
      </c>
      <c r="K4560" s="3" t="s">
        <v>29915</v>
      </c>
      <c r="L4560" s="3" t="s">
        <v>29916</v>
      </c>
      <c r="M4560" s="3"/>
      <c r="N4560" s="3"/>
      <c r="O4560" s="3"/>
      <c r="P4560" s="3"/>
      <c r="Q4560" s="3"/>
      <c r="R4560" s="3"/>
      <c r="S4560" s="3"/>
      <c r="T4560" s="3"/>
      <c r="U4560" s="3"/>
    </row>
    <row r="4561" spans="1:21">
      <c r="A4561" s="3">
        <v>4560</v>
      </c>
      <c r="B4561" s="3" t="s">
        <v>16449</v>
      </c>
      <c r="C4561" s="3" t="s">
        <v>29917</v>
      </c>
      <c r="D4561" s="3" t="s">
        <v>29918</v>
      </c>
      <c r="E4561" s="3" t="s">
        <v>2978</v>
      </c>
      <c r="F4561" s="3" t="s">
        <v>29919</v>
      </c>
      <c r="G4561" s="3" t="s">
        <v>29920</v>
      </c>
      <c r="H4561" s="3" t="s">
        <v>29921</v>
      </c>
      <c r="I4561" s="3" t="s">
        <v>28</v>
      </c>
      <c r="J4561" s="3" t="s">
        <v>29922</v>
      </c>
      <c r="K4561" s="3" t="s">
        <v>29923</v>
      </c>
      <c r="L4561" s="3" t="s">
        <v>29924</v>
      </c>
      <c r="M4561" s="3"/>
      <c r="N4561" s="3"/>
      <c r="O4561" s="3"/>
      <c r="P4561" s="3"/>
      <c r="Q4561" s="3"/>
      <c r="R4561" s="3"/>
      <c r="S4561" s="3"/>
      <c r="T4561" s="3"/>
      <c r="U4561" s="3"/>
    </row>
    <row r="4562" spans="1:21">
      <c r="A4562" s="3">
        <v>4561</v>
      </c>
      <c r="B4562" s="3" t="s">
        <v>16449</v>
      </c>
      <c r="C4562" s="3" t="s">
        <v>29917</v>
      </c>
      <c r="D4562" s="3" t="s">
        <v>29918</v>
      </c>
      <c r="E4562" s="3" t="s">
        <v>29925</v>
      </c>
      <c r="F4562" s="3" t="s">
        <v>29926</v>
      </c>
      <c r="G4562" s="3" t="s">
        <v>29927</v>
      </c>
      <c r="H4562" s="3" t="s">
        <v>29928</v>
      </c>
      <c r="I4562" s="3" t="s">
        <v>312</v>
      </c>
      <c r="J4562" s="3" t="s">
        <v>29929</v>
      </c>
      <c r="K4562" s="3" t="s">
        <v>29930</v>
      </c>
      <c r="L4562" s="3" t="s">
        <v>29931</v>
      </c>
      <c r="M4562" s="3" t="s">
        <v>29932</v>
      </c>
      <c r="N4562" s="3" t="s">
        <v>659</v>
      </c>
      <c r="O4562" s="3"/>
      <c r="P4562" s="3"/>
      <c r="Q4562" s="3"/>
      <c r="R4562" s="3"/>
      <c r="S4562" s="3"/>
      <c r="T4562" s="3"/>
      <c r="U4562" s="3"/>
    </row>
    <row r="4563" spans="1:21">
      <c r="A4563" s="3">
        <v>4562</v>
      </c>
      <c r="B4563" s="3" t="s">
        <v>16449</v>
      </c>
      <c r="C4563" s="3" t="s">
        <v>29917</v>
      </c>
      <c r="D4563" s="3" t="s">
        <v>29918</v>
      </c>
      <c r="E4563" s="3" t="s">
        <v>29933</v>
      </c>
      <c r="F4563" s="3" t="s">
        <v>29934</v>
      </c>
      <c r="G4563" s="3" t="s">
        <v>29935</v>
      </c>
      <c r="H4563" s="3" t="s">
        <v>29936</v>
      </c>
      <c r="I4563" s="3" t="s">
        <v>28</v>
      </c>
      <c r="J4563" s="3" t="s">
        <v>29937</v>
      </c>
      <c r="K4563" s="3" t="s">
        <v>29938</v>
      </c>
      <c r="L4563" s="3" t="s">
        <v>29939</v>
      </c>
      <c r="M4563" s="3"/>
      <c r="N4563" s="3"/>
      <c r="O4563" s="3"/>
      <c r="P4563" s="3"/>
      <c r="Q4563" s="3"/>
      <c r="R4563" s="3"/>
      <c r="S4563" s="3"/>
      <c r="T4563" s="3"/>
      <c r="U4563" s="3"/>
    </row>
    <row r="4564" spans="1:21">
      <c r="A4564" s="3">
        <v>4563</v>
      </c>
      <c r="B4564" s="3" t="s">
        <v>16449</v>
      </c>
      <c r="C4564" s="3" t="s">
        <v>29917</v>
      </c>
      <c r="D4564" s="3" t="s">
        <v>29918</v>
      </c>
      <c r="E4564" s="3" t="s">
        <v>29940</v>
      </c>
      <c r="F4564" s="3" t="s">
        <v>29941</v>
      </c>
      <c r="G4564" s="3" t="s">
        <v>29942</v>
      </c>
      <c r="H4564" s="3" t="s">
        <v>29943</v>
      </c>
      <c r="I4564" s="3" t="s">
        <v>312</v>
      </c>
      <c r="J4564" s="3" t="s">
        <v>29944</v>
      </c>
      <c r="K4564" s="3" t="s">
        <v>29945</v>
      </c>
      <c r="L4564" s="3" t="s">
        <v>29946</v>
      </c>
      <c r="M4564" s="3" t="s">
        <v>29932</v>
      </c>
      <c r="N4564" s="3" t="s">
        <v>641</v>
      </c>
      <c r="O4564" s="3"/>
      <c r="P4564" s="3"/>
      <c r="Q4564" s="3"/>
      <c r="R4564" s="3"/>
      <c r="S4564" s="3"/>
      <c r="T4564" s="3"/>
      <c r="U4564" s="3"/>
    </row>
    <row r="4565" spans="1:21">
      <c r="A4565" s="3">
        <v>4564</v>
      </c>
      <c r="B4565" s="3" t="s">
        <v>16449</v>
      </c>
      <c r="C4565" s="3" t="s">
        <v>29917</v>
      </c>
      <c r="D4565" s="3" t="s">
        <v>29947</v>
      </c>
      <c r="E4565" s="3" t="s">
        <v>24</v>
      </c>
      <c r="F4565" s="3" t="s">
        <v>29948</v>
      </c>
      <c r="G4565" s="3" t="s">
        <v>29949</v>
      </c>
      <c r="H4565" s="3" t="s">
        <v>29950</v>
      </c>
      <c r="I4565" s="3" t="s">
        <v>28</v>
      </c>
      <c r="J4565" s="3" t="s">
        <v>29951</v>
      </c>
      <c r="K4565" s="3" t="s">
        <v>29952</v>
      </c>
      <c r="L4565" s="3" t="s">
        <v>29953</v>
      </c>
      <c r="M4565" s="3"/>
      <c r="N4565" s="3"/>
      <c r="O4565" s="3"/>
      <c r="P4565" s="3"/>
      <c r="Q4565" s="3"/>
      <c r="R4565" s="3"/>
      <c r="S4565" s="3"/>
      <c r="T4565" s="3"/>
      <c r="U4565" s="3"/>
    </row>
    <row r="4566" spans="1:21">
      <c r="A4566" s="3">
        <v>4565</v>
      </c>
      <c r="B4566" s="3" t="s">
        <v>16449</v>
      </c>
      <c r="C4566" s="3" t="s">
        <v>29917</v>
      </c>
      <c r="D4566" s="3" t="s">
        <v>29954</v>
      </c>
      <c r="E4566" s="3" t="s">
        <v>29955</v>
      </c>
      <c r="F4566" s="3" t="s">
        <v>29956</v>
      </c>
      <c r="G4566" s="3" t="s">
        <v>29957</v>
      </c>
      <c r="H4566" s="3" t="s">
        <v>29958</v>
      </c>
      <c r="I4566" s="3" t="s">
        <v>28</v>
      </c>
      <c r="J4566" s="3" t="s">
        <v>29959</v>
      </c>
      <c r="K4566" s="3" t="s">
        <v>29960</v>
      </c>
      <c r="L4566" s="3" t="s">
        <v>29961</v>
      </c>
      <c r="M4566" s="3"/>
      <c r="N4566" s="3"/>
      <c r="O4566" s="3"/>
      <c r="P4566" s="3"/>
      <c r="Q4566" s="3"/>
      <c r="R4566" s="3"/>
      <c r="S4566" s="3"/>
      <c r="T4566" s="3"/>
      <c r="U4566" s="3"/>
    </row>
    <row r="4567" spans="1:21">
      <c r="A4567" s="3">
        <v>4566</v>
      </c>
      <c r="B4567" s="3" t="s">
        <v>799</v>
      </c>
      <c r="C4567" s="3" t="s">
        <v>29962</v>
      </c>
      <c r="D4567" s="3" t="s">
        <v>29963</v>
      </c>
      <c r="E4567" s="3" t="s">
        <v>29964</v>
      </c>
      <c r="F4567" s="3" t="s">
        <v>29965</v>
      </c>
      <c r="G4567" s="3" t="s">
        <v>29966</v>
      </c>
      <c r="H4567" s="3" t="s">
        <v>29967</v>
      </c>
      <c r="I4567" s="3" t="s">
        <v>28</v>
      </c>
      <c r="J4567" s="3" t="s">
        <v>29968</v>
      </c>
      <c r="K4567" s="3" t="s">
        <v>15884</v>
      </c>
      <c r="L4567" s="3" t="s">
        <v>29969</v>
      </c>
      <c r="M4567" s="3"/>
      <c r="N4567" s="3"/>
      <c r="O4567" s="3"/>
      <c r="P4567" s="3"/>
      <c r="Q4567" s="3"/>
      <c r="R4567" s="3"/>
      <c r="S4567" s="3"/>
      <c r="T4567" s="3"/>
      <c r="U4567" s="3"/>
    </row>
    <row r="4568" spans="1:21">
      <c r="A4568" s="3">
        <v>4567</v>
      </c>
      <c r="B4568" s="3" t="s">
        <v>799</v>
      </c>
      <c r="C4568" s="3" t="s">
        <v>29962</v>
      </c>
      <c r="D4568" s="3" t="s">
        <v>29963</v>
      </c>
      <c r="E4568" s="3" t="s">
        <v>29970</v>
      </c>
      <c r="F4568" s="3" t="s">
        <v>29971</v>
      </c>
      <c r="G4568" s="3" t="s">
        <v>29972</v>
      </c>
      <c r="H4568" s="3" t="s">
        <v>29973</v>
      </c>
      <c r="I4568" s="3" t="s">
        <v>28</v>
      </c>
      <c r="J4568" s="3" t="s">
        <v>29974</v>
      </c>
      <c r="K4568" s="3" t="s">
        <v>29975</v>
      </c>
      <c r="L4568" s="3" t="s">
        <v>29976</v>
      </c>
      <c r="M4568" s="3"/>
      <c r="N4568" s="3"/>
      <c r="O4568" s="3"/>
      <c r="P4568" s="3"/>
      <c r="Q4568" s="3"/>
      <c r="R4568" s="3"/>
      <c r="S4568" s="3"/>
      <c r="T4568" s="3"/>
      <c r="U4568" s="3"/>
    </row>
    <row r="4569" spans="1:21">
      <c r="A4569" s="3">
        <v>4568</v>
      </c>
      <c r="B4569" s="3" t="s">
        <v>799</v>
      </c>
      <c r="C4569" s="3" t="s">
        <v>29962</v>
      </c>
      <c r="D4569" s="3" t="s">
        <v>29963</v>
      </c>
      <c r="E4569" s="3" t="s">
        <v>29977</v>
      </c>
      <c r="F4569" s="3" t="s">
        <v>29978</v>
      </c>
      <c r="G4569" s="3" t="s">
        <v>29979</v>
      </c>
      <c r="H4569" s="3" t="s">
        <v>29980</v>
      </c>
      <c r="I4569" s="3" t="s">
        <v>28</v>
      </c>
      <c r="J4569" s="3" t="s">
        <v>29981</v>
      </c>
      <c r="K4569" s="3" t="s">
        <v>6249</v>
      </c>
      <c r="L4569" s="3" t="s">
        <v>29982</v>
      </c>
      <c r="M4569" s="3"/>
      <c r="N4569" s="3"/>
      <c r="O4569" s="3"/>
      <c r="P4569" s="3"/>
      <c r="Q4569" s="3"/>
      <c r="R4569" s="3"/>
      <c r="S4569" s="3"/>
      <c r="T4569" s="3"/>
      <c r="U4569" s="3"/>
    </row>
    <row r="4570" spans="1:21">
      <c r="A4570" s="3">
        <v>4569</v>
      </c>
      <c r="B4570" s="3" t="s">
        <v>799</v>
      </c>
      <c r="C4570" s="3" t="s">
        <v>29962</v>
      </c>
      <c r="D4570" s="3" t="s">
        <v>29983</v>
      </c>
      <c r="E4570" s="3" t="s">
        <v>2978</v>
      </c>
      <c r="F4570" s="3" t="s">
        <v>29984</v>
      </c>
      <c r="G4570" s="3" t="s">
        <v>29985</v>
      </c>
      <c r="H4570" s="3" t="s">
        <v>29986</v>
      </c>
      <c r="I4570" s="3" t="s">
        <v>28</v>
      </c>
      <c r="J4570" s="3" t="s">
        <v>29987</v>
      </c>
      <c r="K4570" s="3" t="s">
        <v>29988</v>
      </c>
      <c r="L4570" s="3" t="s">
        <v>29989</v>
      </c>
      <c r="M4570" s="3"/>
      <c r="N4570" s="3"/>
      <c r="O4570" s="3"/>
      <c r="P4570" s="3"/>
      <c r="Q4570" s="3"/>
      <c r="R4570" s="3"/>
      <c r="S4570" s="3"/>
      <c r="T4570" s="3"/>
      <c r="U4570" s="3"/>
    </row>
    <row r="4571" spans="1:21">
      <c r="A4571" s="3">
        <v>4570</v>
      </c>
      <c r="B4571" s="3" t="s">
        <v>799</v>
      </c>
      <c r="C4571" s="3" t="s">
        <v>29962</v>
      </c>
      <c r="D4571" s="3" t="s">
        <v>29983</v>
      </c>
      <c r="E4571" s="3" t="s">
        <v>11283</v>
      </c>
      <c r="F4571" s="3" t="s">
        <v>29990</v>
      </c>
      <c r="G4571" s="3" t="s">
        <v>29991</v>
      </c>
      <c r="H4571" s="3" t="s">
        <v>29992</v>
      </c>
      <c r="I4571" s="3" t="s">
        <v>28</v>
      </c>
      <c r="J4571" s="3" t="s">
        <v>29993</v>
      </c>
      <c r="K4571" s="3" t="s">
        <v>1429</v>
      </c>
      <c r="L4571" s="3" t="s">
        <v>29994</v>
      </c>
      <c r="M4571" s="3"/>
      <c r="N4571" s="3"/>
      <c r="O4571" s="3"/>
      <c r="P4571" s="3"/>
      <c r="Q4571" s="3"/>
      <c r="R4571" s="3"/>
      <c r="S4571" s="3"/>
      <c r="T4571" s="3"/>
      <c r="U4571" s="3"/>
    </row>
    <row r="4572" spans="1:21">
      <c r="A4572" s="3">
        <v>4571</v>
      </c>
      <c r="B4572" s="3" t="s">
        <v>799</v>
      </c>
      <c r="C4572" s="3" t="s">
        <v>29962</v>
      </c>
      <c r="D4572" s="3" t="s">
        <v>29983</v>
      </c>
      <c r="E4572" s="3" t="s">
        <v>29964</v>
      </c>
      <c r="F4572" s="3" t="s">
        <v>29995</v>
      </c>
      <c r="G4572" s="3" t="s">
        <v>29996</v>
      </c>
      <c r="H4572" s="3" t="s">
        <v>29997</v>
      </c>
      <c r="I4572" s="3" t="s">
        <v>28</v>
      </c>
      <c r="J4572" s="3" t="s">
        <v>29998</v>
      </c>
      <c r="K4572" s="3" t="s">
        <v>29999</v>
      </c>
      <c r="L4572" s="3" t="s">
        <v>30000</v>
      </c>
      <c r="M4572" s="3"/>
      <c r="N4572" s="3"/>
      <c r="O4572" s="3"/>
      <c r="P4572" s="3"/>
      <c r="Q4572" s="3"/>
      <c r="R4572" s="3"/>
      <c r="S4572" s="3"/>
      <c r="T4572" s="3"/>
      <c r="U4572" s="3"/>
    </row>
    <row r="4573" spans="1:21">
      <c r="A4573" s="3">
        <v>4572</v>
      </c>
      <c r="B4573" s="3" t="s">
        <v>799</v>
      </c>
      <c r="C4573" s="3" t="s">
        <v>29962</v>
      </c>
      <c r="D4573" s="3" t="s">
        <v>29983</v>
      </c>
      <c r="E4573" s="3" t="s">
        <v>30001</v>
      </c>
      <c r="F4573" s="3" t="s">
        <v>30002</v>
      </c>
      <c r="G4573" s="3" t="s">
        <v>30003</v>
      </c>
      <c r="H4573" s="3" t="s">
        <v>30004</v>
      </c>
      <c r="I4573" s="3" t="s">
        <v>28</v>
      </c>
      <c r="J4573" s="3" t="s">
        <v>30005</v>
      </c>
      <c r="K4573" s="3" t="s">
        <v>30006</v>
      </c>
      <c r="L4573" s="3" t="s">
        <v>30007</v>
      </c>
      <c r="M4573" s="3"/>
      <c r="N4573" s="3"/>
      <c r="O4573" s="3"/>
      <c r="P4573" s="3"/>
      <c r="Q4573" s="3"/>
      <c r="R4573" s="3"/>
      <c r="S4573" s="3"/>
      <c r="T4573" s="3"/>
      <c r="U4573" s="3"/>
    </row>
    <row r="4574" spans="1:21">
      <c r="A4574" s="3">
        <v>4573</v>
      </c>
      <c r="B4574" s="3" t="s">
        <v>799</v>
      </c>
      <c r="C4574" s="3" t="s">
        <v>29962</v>
      </c>
      <c r="D4574" s="3" t="s">
        <v>29983</v>
      </c>
      <c r="E4574" s="3" t="s">
        <v>30008</v>
      </c>
      <c r="F4574" s="3" t="s">
        <v>30009</v>
      </c>
      <c r="G4574" s="3" t="s">
        <v>30010</v>
      </c>
      <c r="H4574" s="3" t="s">
        <v>30011</v>
      </c>
      <c r="I4574" s="3" t="s">
        <v>28</v>
      </c>
      <c r="J4574" s="3" t="s">
        <v>30012</v>
      </c>
      <c r="K4574" s="3" t="s">
        <v>30013</v>
      </c>
      <c r="L4574" s="3" t="s">
        <v>30014</v>
      </c>
      <c r="M4574" s="3"/>
      <c r="N4574" s="3"/>
      <c r="O4574" s="3"/>
      <c r="P4574" s="3"/>
      <c r="Q4574" s="3"/>
      <c r="R4574" s="3"/>
      <c r="S4574" s="3"/>
      <c r="T4574" s="3"/>
      <c r="U4574" s="3"/>
    </row>
    <row r="4575" spans="1:21">
      <c r="A4575" s="3">
        <v>4574</v>
      </c>
      <c r="B4575" s="3" t="s">
        <v>799</v>
      </c>
      <c r="C4575" s="3" t="s">
        <v>29962</v>
      </c>
      <c r="D4575" s="3" t="s">
        <v>29983</v>
      </c>
      <c r="E4575" s="3" t="s">
        <v>30015</v>
      </c>
      <c r="F4575" s="3" t="s">
        <v>30016</v>
      </c>
      <c r="G4575" s="3" t="s">
        <v>30017</v>
      </c>
      <c r="H4575" s="3" t="s">
        <v>30018</v>
      </c>
      <c r="I4575" s="3" t="s">
        <v>28</v>
      </c>
      <c r="J4575" s="3" t="s">
        <v>30019</v>
      </c>
      <c r="K4575" s="3" t="s">
        <v>30020</v>
      </c>
      <c r="L4575" s="3" t="s">
        <v>30021</v>
      </c>
      <c r="M4575" s="3"/>
      <c r="N4575" s="3"/>
      <c r="O4575" s="3"/>
      <c r="P4575" s="3"/>
      <c r="Q4575" s="3"/>
      <c r="R4575" s="3"/>
      <c r="S4575" s="3"/>
      <c r="T4575" s="3"/>
      <c r="U4575" s="3"/>
    </row>
    <row r="4576" spans="1:21">
      <c r="A4576" s="3">
        <v>4575</v>
      </c>
      <c r="B4576" s="3" t="s">
        <v>799</v>
      </c>
      <c r="C4576" s="3" t="s">
        <v>29962</v>
      </c>
      <c r="D4576" s="3" t="s">
        <v>29983</v>
      </c>
      <c r="E4576" s="3" t="s">
        <v>30022</v>
      </c>
      <c r="F4576" s="3" t="s">
        <v>30023</v>
      </c>
      <c r="G4576" s="3" t="s">
        <v>30024</v>
      </c>
      <c r="H4576" s="3" t="s">
        <v>30025</v>
      </c>
      <c r="I4576" s="3" t="s">
        <v>28</v>
      </c>
      <c r="J4576" s="3" t="s">
        <v>30026</v>
      </c>
      <c r="K4576" s="3" t="s">
        <v>30027</v>
      </c>
      <c r="L4576" s="3" t="s">
        <v>30028</v>
      </c>
      <c r="M4576" s="3"/>
      <c r="N4576" s="3"/>
      <c r="O4576" s="3"/>
      <c r="P4576" s="3"/>
      <c r="Q4576" s="3"/>
      <c r="R4576" s="3"/>
      <c r="S4576" s="3"/>
      <c r="T4576" s="3"/>
      <c r="U4576" s="3"/>
    </row>
    <row r="4577" spans="1:21">
      <c r="A4577" s="3">
        <v>4576</v>
      </c>
      <c r="B4577" s="3" t="s">
        <v>799</v>
      </c>
      <c r="C4577" s="3" t="s">
        <v>29962</v>
      </c>
      <c r="D4577" s="3" t="s">
        <v>29983</v>
      </c>
      <c r="E4577" s="3" t="s">
        <v>30029</v>
      </c>
      <c r="F4577" s="3" t="s">
        <v>30030</v>
      </c>
      <c r="G4577" s="3" t="s">
        <v>30031</v>
      </c>
      <c r="H4577" s="3" t="s">
        <v>30032</v>
      </c>
      <c r="I4577" s="3" t="s">
        <v>28</v>
      </c>
      <c r="J4577" s="3" t="s">
        <v>30033</v>
      </c>
      <c r="K4577" s="3" t="s">
        <v>30034</v>
      </c>
      <c r="L4577" s="3" t="s">
        <v>30035</v>
      </c>
      <c r="M4577" s="3"/>
      <c r="N4577" s="3"/>
      <c r="O4577" s="3"/>
      <c r="P4577" s="3"/>
      <c r="Q4577" s="3"/>
      <c r="R4577" s="3"/>
      <c r="S4577" s="3"/>
      <c r="T4577" s="3"/>
      <c r="U4577" s="3"/>
    </row>
    <row r="4578" spans="1:21">
      <c r="A4578" s="3">
        <v>4577</v>
      </c>
      <c r="B4578" s="3" t="s">
        <v>799</v>
      </c>
      <c r="C4578" s="3" t="s">
        <v>29962</v>
      </c>
      <c r="D4578" s="3" t="s">
        <v>29983</v>
      </c>
      <c r="E4578" s="3" t="s">
        <v>30036</v>
      </c>
      <c r="F4578" s="3" t="s">
        <v>30037</v>
      </c>
      <c r="G4578" s="3" t="s">
        <v>30038</v>
      </c>
      <c r="H4578" s="3" t="s">
        <v>30039</v>
      </c>
      <c r="I4578" s="3" t="s">
        <v>28</v>
      </c>
      <c r="J4578" s="3" t="s">
        <v>30040</v>
      </c>
      <c r="K4578" s="3" t="s">
        <v>154</v>
      </c>
      <c r="L4578" s="3" t="s">
        <v>30041</v>
      </c>
      <c r="M4578" s="3"/>
      <c r="N4578" s="3"/>
      <c r="O4578" s="3"/>
      <c r="P4578" s="3"/>
      <c r="Q4578" s="3"/>
      <c r="R4578" s="3"/>
      <c r="S4578" s="3"/>
      <c r="T4578" s="3"/>
      <c r="U4578" s="3"/>
    </row>
    <row r="4579" spans="1:21">
      <c r="A4579" s="3">
        <v>4578</v>
      </c>
      <c r="B4579" s="3" t="s">
        <v>799</v>
      </c>
      <c r="C4579" s="3" t="s">
        <v>29962</v>
      </c>
      <c r="D4579" s="3" t="s">
        <v>29983</v>
      </c>
      <c r="E4579" s="3" t="s">
        <v>30042</v>
      </c>
      <c r="F4579" s="3" t="s">
        <v>30043</v>
      </c>
      <c r="G4579" s="3" t="s">
        <v>30044</v>
      </c>
      <c r="H4579" s="3" t="s">
        <v>30045</v>
      </c>
      <c r="I4579" s="3" t="s">
        <v>28</v>
      </c>
      <c r="J4579" s="3" t="s">
        <v>30046</v>
      </c>
      <c r="K4579" s="3" t="s">
        <v>30047</v>
      </c>
      <c r="L4579" s="3" t="s">
        <v>30048</v>
      </c>
      <c r="M4579" s="3"/>
      <c r="N4579" s="3"/>
      <c r="O4579" s="3"/>
      <c r="P4579" s="3"/>
      <c r="Q4579" s="3"/>
      <c r="R4579" s="3"/>
      <c r="S4579" s="3"/>
      <c r="T4579" s="3"/>
      <c r="U4579" s="3"/>
    </row>
    <row r="4580" spans="1:21">
      <c r="A4580" s="3">
        <v>4579</v>
      </c>
      <c r="B4580" s="3" t="s">
        <v>799</v>
      </c>
      <c r="C4580" s="3" t="s">
        <v>29962</v>
      </c>
      <c r="D4580" s="3" t="s">
        <v>29983</v>
      </c>
      <c r="E4580" s="3" t="s">
        <v>30049</v>
      </c>
      <c r="F4580" s="3" t="s">
        <v>30050</v>
      </c>
      <c r="G4580" s="3" t="s">
        <v>30051</v>
      </c>
      <c r="H4580" s="3" t="s">
        <v>30052</v>
      </c>
      <c r="I4580" s="3" t="s">
        <v>28</v>
      </c>
      <c r="J4580" s="3" t="s">
        <v>30053</v>
      </c>
      <c r="K4580" s="3" t="s">
        <v>30054</v>
      </c>
      <c r="L4580" s="3" t="s">
        <v>30055</v>
      </c>
      <c r="M4580" s="3"/>
      <c r="N4580" s="3"/>
      <c r="O4580" s="3"/>
      <c r="P4580" s="3"/>
      <c r="Q4580" s="3"/>
      <c r="R4580" s="3"/>
      <c r="S4580" s="3"/>
      <c r="T4580" s="3"/>
      <c r="U4580" s="3"/>
    </row>
    <row r="4581" spans="1:21">
      <c r="A4581" s="3">
        <v>4580</v>
      </c>
      <c r="B4581" s="3" t="s">
        <v>799</v>
      </c>
      <c r="C4581" s="3" t="s">
        <v>29962</v>
      </c>
      <c r="D4581" s="3" t="s">
        <v>29983</v>
      </c>
      <c r="E4581" s="3" t="s">
        <v>30056</v>
      </c>
      <c r="F4581" s="3" t="s">
        <v>30057</v>
      </c>
      <c r="G4581" s="3" t="s">
        <v>30058</v>
      </c>
      <c r="H4581" s="3" t="s">
        <v>30059</v>
      </c>
      <c r="I4581" s="3" t="s">
        <v>28</v>
      </c>
      <c r="J4581" s="3" t="s">
        <v>30060</v>
      </c>
      <c r="K4581" s="3" t="s">
        <v>898</v>
      </c>
      <c r="L4581" s="3" t="s">
        <v>30061</v>
      </c>
      <c r="M4581" s="3"/>
      <c r="N4581" s="3"/>
      <c r="O4581" s="3"/>
      <c r="P4581" s="3"/>
      <c r="Q4581" s="3"/>
      <c r="R4581" s="3"/>
      <c r="S4581" s="3"/>
      <c r="T4581" s="3"/>
      <c r="U4581" s="3"/>
    </row>
    <row r="4582" spans="1:21">
      <c r="A4582" s="3">
        <v>4581</v>
      </c>
      <c r="B4582" s="3" t="s">
        <v>799</v>
      </c>
      <c r="C4582" s="3" t="s">
        <v>29962</v>
      </c>
      <c r="D4582" s="3" t="s">
        <v>29983</v>
      </c>
      <c r="E4582" s="3" t="s">
        <v>29970</v>
      </c>
      <c r="F4582" s="3" t="s">
        <v>30062</v>
      </c>
      <c r="G4582" s="3" t="s">
        <v>30063</v>
      </c>
      <c r="H4582" s="3" t="s">
        <v>30064</v>
      </c>
      <c r="I4582" s="3" t="s">
        <v>28</v>
      </c>
      <c r="J4582" s="3" t="s">
        <v>30065</v>
      </c>
      <c r="K4582" s="3" t="s">
        <v>30066</v>
      </c>
      <c r="L4582" s="3" t="s">
        <v>30067</v>
      </c>
      <c r="M4582" s="3"/>
      <c r="N4582" s="3"/>
      <c r="O4582" s="3"/>
      <c r="P4582" s="3"/>
      <c r="Q4582" s="3"/>
      <c r="R4582" s="3"/>
      <c r="S4582" s="3"/>
      <c r="T4582" s="3"/>
      <c r="U4582" s="3"/>
    </row>
    <row r="4583" spans="1:21">
      <c r="A4583" s="3">
        <v>4582</v>
      </c>
      <c r="B4583" s="3" t="s">
        <v>799</v>
      </c>
      <c r="C4583" s="3" t="s">
        <v>29962</v>
      </c>
      <c r="D4583" s="3" t="s">
        <v>29983</v>
      </c>
      <c r="E4583" s="3" t="s">
        <v>30068</v>
      </c>
      <c r="F4583" s="3" t="s">
        <v>30069</v>
      </c>
      <c r="G4583" s="3" t="s">
        <v>30070</v>
      </c>
      <c r="H4583" s="3" t="s">
        <v>30071</v>
      </c>
      <c r="I4583" s="3" t="s">
        <v>28</v>
      </c>
      <c r="J4583" s="3" t="s">
        <v>30072</v>
      </c>
      <c r="K4583" s="3" t="s">
        <v>30073</v>
      </c>
      <c r="L4583" s="3" t="s">
        <v>30074</v>
      </c>
      <c r="M4583" s="3"/>
      <c r="N4583" s="3"/>
      <c r="O4583" s="3"/>
      <c r="P4583" s="3"/>
      <c r="Q4583" s="3"/>
      <c r="R4583" s="3"/>
      <c r="S4583" s="3"/>
      <c r="T4583" s="3"/>
      <c r="U4583" s="3"/>
    </row>
    <row r="4584" spans="1:21">
      <c r="A4584" s="3">
        <v>4583</v>
      </c>
      <c r="B4584" s="3" t="s">
        <v>799</v>
      </c>
      <c r="C4584" s="3" t="s">
        <v>29962</v>
      </c>
      <c r="D4584" s="3" t="s">
        <v>30075</v>
      </c>
      <c r="E4584" s="3" t="s">
        <v>20419</v>
      </c>
      <c r="F4584" s="3" t="s">
        <v>20420</v>
      </c>
      <c r="G4584" s="3" t="s">
        <v>30076</v>
      </c>
      <c r="H4584" s="3" t="s">
        <v>30077</v>
      </c>
      <c r="I4584" s="3" t="s">
        <v>28</v>
      </c>
      <c r="J4584" s="3" t="s">
        <v>30078</v>
      </c>
      <c r="K4584" s="3" t="s">
        <v>30079</v>
      </c>
      <c r="L4584" s="3" t="s">
        <v>30080</v>
      </c>
      <c r="M4584" s="3"/>
      <c r="N4584" s="3"/>
      <c r="O4584" s="3"/>
      <c r="P4584" s="3"/>
      <c r="Q4584" s="3"/>
      <c r="R4584" s="3"/>
      <c r="S4584" s="3"/>
      <c r="T4584" s="3"/>
      <c r="U4584" s="3"/>
    </row>
    <row r="4585" spans="1:21">
      <c r="A4585" s="3">
        <v>4584</v>
      </c>
      <c r="B4585" s="3" t="s">
        <v>799</v>
      </c>
      <c r="C4585" s="3" t="s">
        <v>29962</v>
      </c>
      <c r="D4585" s="3" t="s">
        <v>30081</v>
      </c>
      <c r="E4585" s="3" t="s">
        <v>30082</v>
      </c>
      <c r="F4585" s="3" t="s">
        <v>30083</v>
      </c>
      <c r="G4585" s="3" t="s">
        <v>30084</v>
      </c>
      <c r="H4585" s="3" t="s">
        <v>30085</v>
      </c>
      <c r="I4585" s="3" t="s">
        <v>312</v>
      </c>
      <c r="J4585" s="3" t="s">
        <v>30086</v>
      </c>
      <c r="K4585" s="3" t="s">
        <v>30087</v>
      </c>
      <c r="L4585" s="3" t="s">
        <v>30088</v>
      </c>
      <c r="M4585" s="3" t="s">
        <v>30089</v>
      </c>
      <c r="N4585" s="3" t="s">
        <v>719</v>
      </c>
      <c r="O4585" s="3"/>
      <c r="P4585" s="3"/>
      <c r="Q4585" s="3"/>
      <c r="R4585" s="3"/>
      <c r="S4585" s="3"/>
      <c r="T4585" s="3"/>
      <c r="U4585" s="3"/>
    </row>
    <row r="4586" spans="1:21">
      <c r="A4586" s="3">
        <v>4585</v>
      </c>
      <c r="B4586" s="3" t="s">
        <v>799</v>
      </c>
      <c r="C4586" s="3" t="s">
        <v>29962</v>
      </c>
      <c r="D4586" s="3" t="s">
        <v>30081</v>
      </c>
      <c r="E4586" s="3" t="s">
        <v>30090</v>
      </c>
      <c r="F4586" s="3" t="s">
        <v>30091</v>
      </c>
      <c r="G4586" s="3" t="s">
        <v>30092</v>
      </c>
      <c r="H4586" s="3" t="s">
        <v>30093</v>
      </c>
      <c r="I4586" s="3" t="s">
        <v>312</v>
      </c>
      <c r="J4586" s="3" t="s">
        <v>30094</v>
      </c>
      <c r="K4586" s="3" t="s">
        <v>30095</v>
      </c>
      <c r="L4586" s="3" t="s">
        <v>30096</v>
      </c>
      <c r="M4586" s="3" t="s">
        <v>30089</v>
      </c>
      <c r="N4586" s="3" t="s">
        <v>749</v>
      </c>
      <c r="O4586" s="3"/>
      <c r="P4586" s="3"/>
      <c r="Q4586" s="3"/>
      <c r="R4586" s="3"/>
      <c r="S4586" s="3"/>
      <c r="T4586" s="3"/>
      <c r="U4586" s="3"/>
    </row>
    <row r="4587" spans="1:21">
      <c r="A4587" s="3">
        <v>4586</v>
      </c>
      <c r="B4587" s="3" t="s">
        <v>799</v>
      </c>
      <c r="C4587" s="3" t="s">
        <v>29962</v>
      </c>
      <c r="D4587" s="3" t="s">
        <v>30097</v>
      </c>
      <c r="E4587" s="3" t="s">
        <v>30098</v>
      </c>
      <c r="F4587" s="3" t="s">
        <v>30099</v>
      </c>
      <c r="G4587" s="3" t="s">
        <v>30100</v>
      </c>
      <c r="H4587" s="3" t="s">
        <v>30101</v>
      </c>
      <c r="I4587" s="3" t="s">
        <v>312</v>
      </c>
      <c r="J4587" s="3" t="s">
        <v>30102</v>
      </c>
      <c r="K4587" s="3" t="s">
        <v>30103</v>
      </c>
      <c r="L4587" s="3" t="s">
        <v>30104</v>
      </c>
      <c r="M4587" s="3" t="s">
        <v>30105</v>
      </c>
      <c r="N4587" s="3" t="s">
        <v>825</v>
      </c>
      <c r="O4587" s="3"/>
      <c r="P4587" s="3"/>
      <c r="Q4587" s="3"/>
      <c r="R4587" s="3"/>
      <c r="S4587" s="3"/>
      <c r="T4587" s="3"/>
      <c r="U4587" s="3"/>
    </row>
    <row r="4588" spans="1:21">
      <c r="A4588" s="3">
        <v>4587</v>
      </c>
      <c r="B4588" s="3" t="s">
        <v>799</v>
      </c>
      <c r="C4588" s="3" t="s">
        <v>29962</v>
      </c>
      <c r="D4588" s="3" t="s">
        <v>30106</v>
      </c>
      <c r="E4588" s="3" t="s">
        <v>30107</v>
      </c>
      <c r="F4588" s="3" t="s">
        <v>30108</v>
      </c>
      <c r="G4588" s="3" t="s">
        <v>30109</v>
      </c>
      <c r="H4588" s="3" t="s">
        <v>30110</v>
      </c>
      <c r="I4588" s="3" t="s">
        <v>28</v>
      </c>
      <c r="J4588" s="3" t="s">
        <v>30111</v>
      </c>
      <c r="K4588" s="3" t="s">
        <v>30112</v>
      </c>
      <c r="L4588" s="3" t="s">
        <v>30113</v>
      </c>
      <c r="M4588" s="3"/>
      <c r="N4588" s="3"/>
      <c r="O4588" s="3"/>
      <c r="P4588" s="3"/>
      <c r="Q4588" s="3"/>
      <c r="R4588" s="3"/>
      <c r="S4588" s="3"/>
      <c r="T4588" s="3"/>
      <c r="U4588" s="3"/>
    </row>
    <row r="4589" spans="1:21">
      <c r="A4589" s="3">
        <v>4588</v>
      </c>
      <c r="B4589" s="3" t="s">
        <v>799</v>
      </c>
      <c r="C4589" s="3" t="s">
        <v>29962</v>
      </c>
      <c r="D4589" s="3" t="s">
        <v>30114</v>
      </c>
      <c r="E4589" s="3" t="s">
        <v>30115</v>
      </c>
      <c r="F4589" s="3" t="s">
        <v>30116</v>
      </c>
      <c r="G4589" s="3" t="s">
        <v>30117</v>
      </c>
      <c r="H4589" s="3" t="s">
        <v>30118</v>
      </c>
      <c r="I4589" s="3" t="s">
        <v>312</v>
      </c>
      <c r="J4589" s="3" t="s">
        <v>30119</v>
      </c>
      <c r="K4589" s="3" t="s">
        <v>30120</v>
      </c>
      <c r="L4589" s="3" t="s">
        <v>30121</v>
      </c>
      <c r="M4589" s="3" t="s">
        <v>30122</v>
      </c>
      <c r="N4589" s="3" t="s">
        <v>825</v>
      </c>
      <c r="O4589" s="3"/>
      <c r="P4589" s="3"/>
      <c r="Q4589" s="3"/>
      <c r="R4589" s="3"/>
      <c r="S4589" s="3"/>
      <c r="T4589" s="3"/>
      <c r="U4589" s="3"/>
    </row>
    <row r="4590" spans="1:21">
      <c r="A4590" s="3">
        <v>4589</v>
      </c>
      <c r="B4590" s="3" t="s">
        <v>799</v>
      </c>
      <c r="C4590" s="3" t="s">
        <v>29962</v>
      </c>
      <c r="D4590" s="3" t="s">
        <v>30114</v>
      </c>
      <c r="E4590" s="3" t="s">
        <v>30123</v>
      </c>
      <c r="F4590" s="3" t="s">
        <v>30124</v>
      </c>
      <c r="G4590" s="3" t="s">
        <v>30125</v>
      </c>
      <c r="H4590" s="3" t="s">
        <v>30126</v>
      </c>
      <c r="I4590" s="3" t="s">
        <v>312</v>
      </c>
      <c r="J4590" s="3" t="s">
        <v>30127</v>
      </c>
      <c r="K4590" s="3" t="s">
        <v>30128</v>
      </c>
      <c r="L4590" s="3" t="s">
        <v>30129</v>
      </c>
      <c r="M4590" s="3" t="s">
        <v>30122</v>
      </c>
      <c r="N4590" s="3" t="s">
        <v>719</v>
      </c>
      <c r="O4590" s="3"/>
      <c r="P4590" s="3"/>
      <c r="Q4590" s="3"/>
      <c r="R4590" s="3"/>
      <c r="S4590" s="3"/>
      <c r="T4590" s="3"/>
      <c r="U4590" s="3"/>
    </row>
    <row r="4591" spans="1:21">
      <c r="A4591" s="3">
        <v>4590</v>
      </c>
      <c r="B4591" s="3" t="s">
        <v>799</v>
      </c>
      <c r="C4591" s="3" t="s">
        <v>29962</v>
      </c>
      <c r="D4591" s="3" t="s">
        <v>30114</v>
      </c>
      <c r="E4591" s="3" t="s">
        <v>30130</v>
      </c>
      <c r="F4591" s="3" t="s">
        <v>30131</v>
      </c>
      <c r="G4591" s="3" t="s">
        <v>30132</v>
      </c>
      <c r="H4591" s="3" t="s">
        <v>30133</v>
      </c>
      <c r="I4591" s="3" t="s">
        <v>312</v>
      </c>
      <c r="J4591" s="3" t="s">
        <v>30134</v>
      </c>
      <c r="K4591" s="3" t="s">
        <v>30135</v>
      </c>
      <c r="L4591" s="3" t="s">
        <v>30136</v>
      </c>
      <c r="M4591" s="3" t="s">
        <v>30122</v>
      </c>
      <c r="N4591" s="3" t="s">
        <v>825</v>
      </c>
      <c r="O4591" s="3"/>
      <c r="P4591" s="3" t="s">
        <v>1219</v>
      </c>
      <c r="Q4591" s="3"/>
      <c r="R4591" s="3"/>
      <c r="S4591" s="3"/>
      <c r="T4591" s="3"/>
      <c r="U4591" s="3"/>
    </row>
    <row r="4592" spans="1:21">
      <c r="A4592" s="3">
        <v>4591</v>
      </c>
      <c r="B4592" s="3" t="s">
        <v>799</v>
      </c>
      <c r="C4592" s="3" t="s">
        <v>29962</v>
      </c>
      <c r="D4592" s="3" t="s">
        <v>30114</v>
      </c>
      <c r="E4592" s="3" t="s">
        <v>30137</v>
      </c>
      <c r="F4592" s="3" t="s">
        <v>30138</v>
      </c>
      <c r="G4592" s="3" t="s">
        <v>30139</v>
      </c>
      <c r="H4592" s="3" t="s">
        <v>30140</v>
      </c>
      <c r="I4592" s="3" t="s">
        <v>312</v>
      </c>
      <c r="J4592" s="3" t="s">
        <v>30141</v>
      </c>
      <c r="K4592" s="3" t="s">
        <v>30142</v>
      </c>
      <c r="L4592" s="3" t="s">
        <v>30143</v>
      </c>
      <c r="M4592" s="3" t="s">
        <v>30122</v>
      </c>
      <c r="N4592" s="3" t="s">
        <v>1236</v>
      </c>
      <c r="O4592" s="3"/>
      <c r="P4592" s="3"/>
      <c r="Q4592" s="3"/>
      <c r="R4592" s="3"/>
      <c r="S4592" s="3"/>
      <c r="T4592" s="3"/>
      <c r="U4592" s="3"/>
    </row>
    <row r="4593" spans="1:21">
      <c r="A4593" s="3">
        <v>4592</v>
      </c>
      <c r="B4593" s="3" t="s">
        <v>799</v>
      </c>
      <c r="C4593" s="3" t="s">
        <v>29962</v>
      </c>
      <c r="D4593" s="3" t="s">
        <v>30114</v>
      </c>
      <c r="E4593" s="3" t="s">
        <v>30144</v>
      </c>
      <c r="F4593" s="3" t="s">
        <v>30145</v>
      </c>
      <c r="G4593" s="3" t="s">
        <v>30146</v>
      </c>
      <c r="H4593" s="3" t="s">
        <v>30147</v>
      </c>
      <c r="I4593" s="3" t="s">
        <v>312</v>
      </c>
      <c r="J4593" s="3" t="s">
        <v>30148</v>
      </c>
      <c r="K4593" s="3" t="s">
        <v>30149</v>
      </c>
      <c r="L4593" s="3" t="s">
        <v>30150</v>
      </c>
      <c r="M4593" s="3" t="s">
        <v>30122</v>
      </c>
      <c r="N4593" s="3" t="s">
        <v>825</v>
      </c>
      <c r="O4593" s="3"/>
      <c r="P4593" s="3"/>
      <c r="Q4593" s="3"/>
      <c r="R4593" s="3"/>
      <c r="S4593" s="3"/>
      <c r="T4593" s="3"/>
      <c r="U4593" s="3"/>
    </row>
    <row r="4594" spans="1:21">
      <c r="A4594" s="3">
        <v>4593</v>
      </c>
      <c r="B4594" s="3" t="s">
        <v>799</v>
      </c>
      <c r="C4594" s="3" t="s">
        <v>29962</v>
      </c>
      <c r="D4594" s="3" t="s">
        <v>30114</v>
      </c>
      <c r="E4594" s="3" t="s">
        <v>30151</v>
      </c>
      <c r="F4594" s="3" t="s">
        <v>30152</v>
      </c>
      <c r="G4594" s="3" t="s">
        <v>30153</v>
      </c>
      <c r="H4594" s="3" t="s">
        <v>30154</v>
      </c>
      <c r="I4594" s="3" t="s">
        <v>312</v>
      </c>
      <c r="J4594" s="3" t="s">
        <v>30155</v>
      </c>
      <c r="K4594" s="3" t="s">
        <v>30156</v>
      </c>
      <c r="L4594" s="3" t="s">
        <v>30157</v>
      </c>
      <c r="M4594" s="3" t="s">
        <v>30122</v>
      </c>
      <c r="N4594" s="3" t="s">
        <v>825</v>
      </c>
      <c r="O4594" s="3"/>
      <c r="P4594" s="3"/>
      <c r="Q4594" s="3" t="s">
        <v>1236</v>
      </c>
      <c r="R4594" s="3"/>
      <c r="S4594" s="3"/>
      <c r="T4594" s="3"/>
      <c r="U4594" s="3"/>
    </row>
    <row r="4595" spans="1:21">
      <c r="A4595" s="3">
        <v>4594</v>
      </c>
      <c r="B4595" s="3" t="s">
        <v>799</v>
      </c>
      <c r="C4595" s="3" t="s">
        <v>29962</v>
      </c>
      <c r="D4595" s="3" t="s">
        <v>30114</v>
      </c>
      <c r="E4595" s="3" t="s">
        <v>30158</v>
      </c>
      <c r="F4595" s="3" t="s">
        <v>30159</v>
      </c>
      <c r="G4595" s="3" t="s">
        <v>30160</v>
      </c>
      <c r="H4595" s="3" t="s">
        <v>30161</v>
      </c>
      <c r="I4595" s="3" t="s">
        <v>312</v>
      </c>
      <c r="J4595" s="3" t="s">
        <v>30162</v>
      </c>
      <c r="K4595" s="3" t="s">
        <v>30163</v>
      </c>
      <c r="L4595" s="3" t="s">
        <v>30164</v>
      </c>
      <c r="M4595" s="3" t="s">
        <v>30122</v>
      </c>
      <c r="N4595" s="3" t="s">
        <v>749</v>
      </c>
      <c r="O4595" s="3"/>
      <c r="P4595" s="3"/>
      <c r="Q4595" s="3"/>
      <c r="R4595" s="3"/>
      <c r="S4595" s="3"/>
      <c r="T4595" s="3"/>
      <c r="U4595" s="3"/>
    </row>
    <row r="4596" spans="1:21">
      <c r="A4596" s="3">
        <v>4595</v>
      </c>
      <c r="B4596" s="3" t="s">
        <v>799</v>
      </c>
      <c r="C4596" s="3" t="s">
        <v>29962</v>
      </c>
      <c r="D4596" s="3" t="s">
        <v>30114</v>
      </c>
      <c r="E4596" s="3" t="s">
        <v>30165</v>
      </c>
      <c r="F4596" s="3" t="s">
        <v>30166</v>
      </c>
      <c r="G4596" s="3" t="s">
        <v>30167</v>
      </c>
      <c r="H4596" s="3" t="s">
        <v>30168</v>
      </c>
      <c r="I4596" s="3" t="s">
        <v>312</v>
      </c>
      <c r="J4596" s="3" t="s">
        <v>30169</v>
      </c>
      <c r="K4596" s="3" t="s">
        <v>30170</v>
      </c>
      <c r="L4596" s="3" t="s">
        <v>30171</v>
      </c>
      <c r="M4596" s="3" t="s">
        <v>30122</v>
      </c>
      <c r="N4596" s="3" t="s">
        <v>1228</v>
      </c>
      <c r="O4596" s="3"/>
      <c r="P4596" s="3"/>
      <c r="Q4596" s="3"/>
      <c r="R4596" s="3"/>
      <c r="S4596" s="3" t="s">
        <v>719</v>
      </c>
      <c r="T4596" s="3"/>
      <c r="U4596" s="3"/>
    </row>
    <row r="4597" spans="1:21">
      <c r="A4597" s="3">
        <v>4596</v>
      </c>
      <c r="B4597" s="3" t="s">
        <v>799</v>
      </c>
      <c r="C4597" s="3" t="s">
        <v>29962</v>
      </c>
      <c r="D4597" s="3" t="s">
        <v>30114</v>
      </c>
      <c r="E4597" s="3" t="s">
        <v>30172</v>
      </c>
      <c r="F4597" s="3" t="s">
        <v>30173</v>
      </c>
      <c r="G4597" s="3" t="s">
        <v>30174</v>
      </c>
      <c r="H4597" s="3" t="s">
        <v>30175</v>
      </c>
      <c r="I4597" s="3" t="s">
        <v>312</v>
      </c>
      <c r="J4597" s="3" t="s">
        <v>30176</v>
      </c>
      <c r="K4597" s="3" t="s">
        <v>30177</v>
      </c>
      <c r="L4597" s="3" t="s">
        <v>30178</v>
      </c>
      <c r="M4597" s="3" t="s">
        <v>30122</v>
      </c>
      <c r="N4597" s="3" t="s">
        <v>1228</v>
      </c>
      <c r="O4597" s="3"/>
      <c r="P4597" s="3"/>
      <c r="Q4597" s="3"/>
      <c r="R4597" s="3"/>
      <c r="S4597" s="3"/>
      <c r="T4597" s="3"/>
      <c r="U4597" s="3"/>
    </row>
    <row r="4598" spans="1:21">
      <c r="A4598" s="3">
        <v>4597</v>
      </c>
      <c r="B4598" s="3" t="s">
        <v>799</v>
      </c>
      <c r="C4598" s="3" t="s">
        <v>29962</v>
      </c>
      <c r="D4598" s="3" t="s">
        <v>30114</v>
      </c>
      <c r="E4598" s="3" t="s">
        <v>30179</v>
      </c>
      <c r="F4598" s="3" t="s">
        <v>30180</v>
      </c>
      <c r="G4598" s="3" t="s">
        <v>30181</v>
      </c>
      <c r="H4598" s="3" t="s">
        <v>30182</v>
      </c>
      <c r="I4598" s="3" t="s">
        <v>312</v>
      </c>
      <c r="J4598" s="3" t="s">
        <v>30183</v>
      </c>
      <c r="K4598" s="3" t="s">
        <v>30184</v>
      </c>
      <c r="L4598" s="3" t="s">
        <v>30185</v>
      </c>
      <c r="M4598" s="3" t="s">
        <v>30122</v>
      </c>
      <c r="N4598" s="3" t="s">
        <v>1228</v>
      </c>
      <c r="O4598" s="3"/>
      <c r="P4598" s="3"/>
      <c r="Q4598" s="3"/>
      <c r="R4598" s="3"/>
      <c r="S4598" s="3" t="s">
        <v>719</v>
      </c>
      <c r="T4598" s="3"/>
      <c r="U4598" s="3"/>
    </row>
    <row r="4599" spans="1:21">
      <c r="A4599" s="3">
        <v>4598</v>
      </c>
      <c r="B4599" s="3" t="s">
        <v>799</v>
      </c>
      <c r="C4599" s="3" t="s">
        <v>29962</v>
      </c>
      <c r="D4599" s="3" t="s">
        <v>30114</v>
      </c>
      <c r="E4599" s="3" t="s">
        <v>30186</v>
      </c>
      <c r="F4599" s="3" t="s">
        <v>30187</v>
      </c>
      <c r="G4599" s="3" t="s">
        <v>30188</v>
      </c>
      <c r="H4599" s="3" t="s">
        <v>30189</v>
      </c>
      <c r="I4599" s="3" t="s">
        <v>312</v>
      </c>
      <c r="J4599" s="3" t="s">
        <v>30190</v>
      </c>
      <c r="K4599" s="3" t="s">
        <v>30191</v>
      </c>
      <c r="L4599" s="3" t="s">
        <v>30192</v>
      </c>
      <c r="M4599" s="3" t="s">
        <v>30122</v>
      </c>
      <c r="N4599" s="3" t="s">
        <v>1228</v>
      </c>
      <c r="O4599" s="3"/>
      <c r="P4599" s="3"/>
      <c r="Q4599" s="3"/>
      <c r="R4599" s="3"/>
      <c r="S4599" s="3"/>
      <c r="T4599" s="3"/>
      <c r="U4599" s="3"/>
    </row>
    <row r="4600" spans="1:21">
      <c r="A4600" s="3">
        <v>4599</v>
      </c>
      <c r="B4600" s="3" t="s">
        <v>799</v>
      </c>
      <c r="C4600" s="3" t="s">
        <v>29962</v>
      </c>
      <c r="D4600" s="3" t="s">
        <v>30114</v>
      </c>
      <c r="E4600" s="3" t="s">
        <v>30193</v>
      </c>
      <c r="F4600" s="3" t="s">
        <v>30194</v>
      </c>
      <c r="G4600" s="3" t="s">
        <v>30195</v>
      </c>
      <c r="H4600" s="3" t="s">
        <v>30196</v>
      </c>
      <c r="I4600" s="3" t="s">
        <v>312</v>
      </c>
      <c r="J4600" s="3" t="s">
        <v>30197</v>
      </c>
      <c r="K4600" s="3" t="s">
        <v>30198</v>
      </c>
      <c r="L4600" s="3" t="s">
        <v>30199</v>
      </c>
      <c r="M4600" s="3" t="s">
        <v>30122</v>
      </c>
      <c r="N4600" s="3" t="s">
        <v>749</v>
      </c>
      <c r="O4600" s="3" t="s">
        <v>30200</v>
      </c>
      <c r="P4600" s="3"/>
      <c r="Q4600" s="3"/>
      <c r="R4600" s="3"/>
      <c r="S4600" s="3"/>
      <c r="T4600" s="3"/>
      <c r="U4600" s="3"/>
    </row>
    <row r="4601" spans="1:21">
      <c r="A4601" s="3">
        <v>4600</v>
      </c>
      <c r="B4601" s="3" t="s">
        <v>799</v>
      </c>
      <c r="C4601" s="3" t="s">
        <v>29962</v>
      </c>
      <c r="D4601" s="3" t="s">
        <v>30114</v>
      </c>
      <c r="E4601" s="3" t="s">
        <v>30201</v>
      </c>
      <c r="F4601" s="3" t="s">
        <v>30202</v>
      </c>
      <c r="G4601" s="3" t="s">
        <v>30203</v>
      </c>
      <c r="H4601" s="3" t="s">
        <v>30204</v>
      </c>
      <c r="I4601" s="3" t="s">
        <v>312</v>
      </c>
      <c r="J4601" s="3" t="s">
        <v>30205</v>
      </c>
      <c r="K4601" s="3" t="s">
        <v>30206</v>
      </c>
      <c r="L4601" s="3" t="s">
        <v>30207</v>
      </c>
      <c r="M4601" s="3" t="s">
        <v>30122</v>
      </c>
      <c r="N4601" s="3" t="s">
        <v>749</v>
      </c>
      <c r="O4601" s="3" t="s">
        <v>30200</v>
      </c>
      <c r="P4601" s="3"/>
      <c r="Q4601" s="3"/>
      <c r="R4601" s="3"/>
      <c r="S4601" s="3"/>
      <c r="T4601" s="3"/>
      <c r="U4601" s="3"/>
    </row>
    <row r="4602" spans="1:21">
      <c r="A4602" s="3">
        <v>4601</v>
      </c>
      <c r="B4602" s="3" t="s">
        <v>799</v>
      </c>
      <c r="C4602" s="3" t="s">
        <v>29962</v>
      </c>
      <c r="D4602" s="3" t="s">
        <v>30114</v>
      </c>
      <c r="E4602" s="3" t="s">
        <v>30208</v>
      </c>
      <c r="F4602" s="3" t="s">
        <v>30209</v>
      </c>
      <c r="G4602" s="3" t="s">
        <v>30210</v>
      </c>
      <c r="H4602" s="3" t="s">
        <v>30211</v>
      </c>
      <c r="I4602" s="3" t="s">
        <v>312</v>
      </c>
      <c r="J4602" s="3" t="s">
        <v>30212</v>
      </c>
      <c r="K4602" s="3" t="s">
        <v>30213</v>
      </c>
      <c r="L4602" s="3" t="s">
        <v>30214</v>
      </c>
      <c r="M4602" s="3" t="s">
        <v>30122</v>
      </c>
      <c r="N4602" s="3" t="s">
        <v>749</v>
      </c>
      <c r="O4602" s="3" t="s">
        <v>30200</v>
      </c>
      <c r="P4602" s="3"/>
      <c r="Q4602" s="3"/>
      <c r="R4602" s="3"/>
      <c r="S4602" s="3"/>
      <c r="T4602" s="3"/>
      <c r="U4602" s="3"/>
    </row>
    <row r="4603" spans="1:21">
      <c r="A4603" s="3">
        <v>4602</v>
      </c>
      <c r="B4603" s="3" t="s">
        <v>799</v>
      </c>
      <c r="C4603" s="3" t="s">
        <v>29962</v>
      </c>
      <c r="D4603" s="3" t="s">
        <v>30114</v>
      </c>
      <c r="E4603" s="3" t="s">
        <v>30215</v>
      </c>
      <c r="F4603" s="3" t="s">
        <v>30216</v>
      </c>
      <c r="G4603" s="3" t="s">
        <v>30217</v>
      </c>
      <c r="H4603" s="3" t="s">
        <v>30218</v>
      </c>
      <c r="I4603" s="3" t="s">
        <v>312</v>
      </c>
      <c r="J4603" s="3" t="s">
        <v>30219</v>
      </c>
      <c r="K4603" s="3" t="s">
        <v>30220</v>
      </c>
      <c r="L4603" s="3" t="s">
        <v>30221</v>
      </c>
      <c r="M4603" s="3" t="s">
        <v>30122</v>
      </c>
      <c r="N4603" s="3" t="s">
        <v>1228</v>
      </c>
      <c r="O4603" s="3"/>
      <c r="P4603" s="3"/>
      <c r="Q4603" s="3"/>
      <c r="R4603" s="3"/>
      <c r="S4603" s="3" t="s">
        <v>719</v>
      </c>
      <c r="T4603" s="3"/>
      <c r="U4603" s="3"/>
    </row>
    <row r="4604" spans="1:21">
      <c r="A4604" s="3">
        <v>4603</v>
      </c>
      <c r="B4604" s="3" t="s">
        <v>799</v>
      </c>
      <c r="C4604" s="3" t="s">
        <v>29962</v>
      </c>
      <c r="D4604" s="3" t="s">
        <v>30114</v>
      </c>
      <c r="E4604" s="3" t="s">
        <v>30222</v>
      </c>
      <c r="F4604" s="3" t="s">
        <v>30223</v>
      </c>
      <c r="G4604" s="3" t="s">
        <v>30224</v>
      </c>
      <c r="H4604" s="3" t="s">
        <v>30225</v>
      </c>
      <c r="I4604" s="3" t="s">
        <v>312</v>
      </c>
      <c r="J4604" s="3" t="s">
        <v>30226</v>
      </c>
      <c r="K4604" s="3" t="s">
        <v>30227</v>
      </c>
      <c r="L4604" s="3" t="s">
        <v>30228</v>
      </c>
      <c r="M4604" s="3" t="s">
        <v>30122</v>
      </c>
      <c r="N4604" s="3" t="s">
        <v>1228</v>
      </c>
      <c r="O4604" s="3"/>
      <c r="P4604" s="3"/>
      <c r="Q4604" s="3"/>
      <c r="R4604" s="3"/>
      <c r="S4604" s="3" t="s">
        <v>719</v>
      </c>
      <c r="T4604" s="3"/>
      <c r="U4604" s="3"/>
    </row>
    <row r="4605" spans="1:21">
      <c r="A4605" s="3">
        <v>4604</v>
      </c>
      <c r="B4605" s="3" t="s">
        <v>799</v>
      </c>
      <c r="C4605" s="3" t="s">
        <v>29962</v>
      </c>
      <c r="D4605" s="3" t="s">
        <v>30114</v>
      </c>
      <c r="E4605" s="3" t="s">
        <v>30229</v>
      </c>
      <c r="F4605" s="3" t="s">
        <v>30230</v>
      </c>
      <c r="G4605" s="3" t="s">
        <v>30231</v>
      </c>
      <c r="H4605" s="3" t="s">
        <v>30232</v>
      </c>
      <c r="I4605" s="3" t="s">
        <v>312</v>
      </c>
      <c r="J4605" s="3" t="s">
        <v>30233</v>
      </c>
      <c r="K4605" s="3" t="s">
        <v>30234</v>
      </c>
      <c r="L4605" s="3" t="s">
        <v>30235</v>
      </c>
      <c r="M4605" s="3" t="s">
        <v>30122</v>
      </c>
      <c r="N4605" s="3" t="s">
        <v>1228</v>
      </c>
      <c r="O4605" s="3"/>
      <c r="P4605" s="3"/>
      <c r="Q4605" s="3"/>
      <c r="R4605" s="3"/>
      <c r="S4605" s="3" t="s">
        <v>719</v>
      </c>
      <c r="T4605" s="3"/>
      <c r="U4605" s="3"/>
    </row>
    <row r="4606" spans="1:21">
      <c r="A4606" s="3">
        <v>4605</v>
      </c>
      <c r="B4606" s="3" t="s">
        <v>799</v>
      </c>
      <c r="C4606" s="3" t="s">
        <v>29962</v>
      </c>
      <c r="D4606" s="3" t="s">
        <v>30114</v>
      </c>
      <c r="E4606" s="3" t="s">
        <v>30236</v>
      </c>
      <c r="F4606" s="3" t="s">
        <v>30237</v>
      </c>
      <c r="G4606" s="3" t="s">
        <v>30238</v>
      </c>
      <c r="H4606" s="3" t="s">
        <v>30239</v>
      </c>
      <c r="I4606" s="3" t="s">
        <v>312</v>
      </c>
      <c r="J4606" s="3" t="s">
        <v>30240</v>
      </c>
      <c r="K4606" s="3" t="s">
        <v>30241</v>
      </c>
      <c r="L4606" s="3" t="s">
        <v>30242</v>
      </c>
      <c r="M4606" s="3" t="s">
        <v>30122</v>
      </c>
      <c r="N4606" s="3" t="s">
        <v>825</v>
      </c>
      <c r="O4606" s="3"/>
      <c r="P4606" s="3"/>
      <c r="Q4606" s="3"/>
      <c r="R4606" s="3"/>
      <c r="S4606" s="3"/>
      <c r="T4606" s="3"/>
      <c r="U4606" s="3"/>
    </row>
    <row r="4607" spans="1:21">
      <c r="A4607" s="3">
        <v>4606</v>
      </c>
      <c r="B4607" s="3" t="s">
        <v>799</v>
      </c>
      <c r="C4607" s="3" t="s">
        <v>29962</v>
      </c>
      <c r="D4607" s="3" t="s">
        <v>30114</v>
      </c>
      <c r="E4607" s="3" t="s">
        <v>30243</v>
      </c>
      <c r="F4607" s="3" t="s">
        <v>30244</v>
      </c>
      <c r="G4607" s="3" t="s">
        <v>30245</v>
      </c>
      <c r="H4607" s="3" t="s">
        <v>30246</v>
      </c>
      <c r="I4607" s="3" t="s">
        <v>312</v>
      </c>
      <c r="J4607" s="3" t="s">
        <v>30247</v>
      </c>
      <c r="K4607" s="3" t="s">
        <v>30248</v>
      </c>
      <c r="L4607" s="3" t="s">
        <v>30249</v>
      </c>
      <c r="M4607" s="3" t="s">
        <v>30122</v>
      </c>
      <c r="N4607" s="3" t="s">
        <v>1228</v>
      </c>
      <c r="O4607" s="3"/>
      <c r="P4607" s="3"/>
      <c r="Q4607" s="3"/>
      <c r="R4607" s="3"/>
      <c r="S4607" s="3"/>
      <c r="T4607" s="3"/>
      <c r="U4607" s="3"/>
    </row>
    <row r="4608" spans="1:21">
      <c r="A4608" s="3">
        <v>4607</v>
      </c>
      <c r="B4608" s="3" t="s">
        <v>799</v>
      </c>
      <c r="C4608" s="3" t="s">
        <v>29962</v>
      </c>
      <c r="D4608" s="3" t="s">
        <v>30114</v>
      </c>
      <c r="E4608" s="3" t="s">
        <v>30250</v>
      </c>
      <c r="F4608" s="3" t="s">
        <v>30251</v>
      </c>
      <c r="G4608" s="3" t="s">
        <v>30252</v>
      </c>
      <c r="H4608" s="3" t="s">
        <v>30253</v>
      </c>
      <c r="I4608" s="3" t="s">
        <v>312</v>
      </c>
      <c r="J4608" s="3" t="s">
        <v>30254</v>
      </c>
      <c r="K4608" s="3" t="s">
        <v>30255</v>
      </c>
      <c r="L4608" s="3" t="s">
        <v>30256</v>
      </c>
      <c r="M4608" s="3" t="s">
        <v>30122</v>
      </c>
      <c r="N4608" s="3" t="s">
        <v>1228</v>
      </c>
      <c r="O4608" s="3"/>
      <c r="P4608" s="3"/>
      <c r="Q4608" s="3"/>
      <c r="R4608" s="3"/>
      <c r="S4608" s="3" t="s">
        <v>719</v>
      </c>
      <c r="T4608" s="3"/>
      <c r="U4608" s="3"/>
    </row>
    <row r="4609" spans="1:21">
      <c r="A4609" s="3">
        <v>4608</v>
      </c>
      <c r="B4609" s="3" t="s">
        <v>799</v>
      </c>
      <c r="C4609" s="3" t="s">
        <v>29962</v>
      </c>
      <c r="D4609" s="3" t="s">
        <v>30114</v>
      </c>
      <c r="E4609" s="3" t="s">
        <v>30257</v>
      </c>
      <c r="F4609" s="3" t="s">
        <v>30258</v>
      </c>
      <c r="G4609" s="3" t="s">
        <v>30259</v>
      </c>
      <c r="H4609" s="3" t="s">
        <v>30260</v>
      </c>
      <c r="I4609" s="3" t="s">
        <v>312</v>
      </c>
      <c r="J4609" s="3" t="s">
        <v>30261</v>
      </c>
      <c r="K4609" s="3" t="s">
        <v>30262</v>
      </c>
      <c r="L4609" s="3" t="s">
        <v>30263</v>
      </c>
      <c r="M4609" s="3" t="s">
        <v>30122</v>
      </c>
      <c r="N4609" s="3" t="s">
        <v>825</v>
      </c>
      <c r="O4609" s="3"/>
      <c r="P4609" s="3"/>
      <c r="Q4609" s="3"/>
      <c r="R4609" s="3"/>
      <c r="S4609" s="3"/>
      <c r="T4609" s="3"/>
      <c r="U4609" s="3"/>
    </row>
    <row r="4610" spans="1:21">
      <c r="A4610" s="3">
        <v>4609</v>
      </c>
      <c r="B4610" s="3" t="s">
        <v>799</v>
      </c>
      <c r="C4610" s="3" t="s">
        <v>29962</v>
      </c>
      <c r="D4610" s="3" t="s">
        <v>30114</v>
      </c>
      <c r="E4610" s="3" t="s">
        <v>30264</v>
      </c>
      <c r="F4610" s="3" t="s">
        <v>30265</v>
      </c>
      <c r="G4610" s="3" t="s">
        <v>30266</v>
      </c>
      <c r="H4610" s="3" t="s">
        <v>30267</v>
      </c>
      <c r="I4610" s="3" t="s">
        <v>312</v>
      </c>
      <c r="J4610" s="3" t="s">
        <v>30268</v>
      </c>
      <c r="K4610" s="3" t="s">
        <v>30269</v>
      </c>
      <c r="L4610" s="3" t="s">
        <v>30270</v>
      </c>
      <c r="M4610" s="3" t="s">
        <v>30122</v>
      </c>
      <c r="N4610" s="3" t="s">
        <v>749</v>
      </c>
      <c r="O4610" s="3" t="s">
        <v>30200</v>
      </c>
      <c r="P4610" s="3"/>
      <c r="Q4610" s="3"/>
      <c r="R4610" s="3"/>
      <c r="S4610" s="3"/>
      <c r="T4610" s="3"/>
      <c r="U4610" s="3"/>
    </row>
    <row r="4611" spans="1:21">
      <c r="A4611" s="3">
        <v>4610</v>
      </c>
      <c r="B4611" s="3" t="s">
        <v>799</v>
      </c>
      <c r="C4611" s="3" t="s">
        <v>29962</v>
      </c>
      <c r="D4611" s="3" t="s">
        <v>30114</v>
      </c>
      <c r="E4611" s="3" t="s">
        <v>30271</v>
      </c>
      <c r="F4611" s="3" t="s">
        <v>30272</v>
      </c>
      <c r="G4611" s="3" t="s">
        <v>30273</v>
      </c>
      <c r="H4611" s="3" t="s">
        <v>30274</v>
      </c>
      <c r="I4611" s="3" t="s">
        <v>312</v>
      </c>
      <c r="J4611" s="3" t="s">
        <v>30275</v>
      </c>
      <c r="K4611" s="3" t="s">
        <v>30276</v>
      </c>
      <c r="L4611" s="3" t="s">
        <v>30277</v>
      </c>
      <c r="M4611" s="3" t="s">
        <v>30122</v>
      </c>
      <c r="N4611" s="3" t="s">
        <v>825</v>
      </c>
      <c r="O4611" s="3"/>
      <c r="P4611" s="3"/>
      <c r="Q4611" s="3"/>
      <c r="R4611" s="3"/>
      <c r="S4611" s="3" t="s">
        <v>719</v>
      </c>
      <c r="T4611" s="3"/>
      <c r="U4611" s="3"/>
    </row>
    <row r="4612" spans="1:21">
      <c r="A4612" s="3">
        <v>4611</v>
      </c>
      <c r="B4612" s="3" t="s">
        <v>799</v>
      </c>
      <c r="C4612" s="3" t="s">
        <v>29962</v>
      </c>
      <c r="D4612" s="3" t="s">
        <v>30114</v>
      </c>
      <c r="E4612" s="3" t="s">
        <v>30278</v>
      </c>
      <c r="F4612" s="3" t="s">
        <v>30279</v>
      </c>
      <c r="G4612" s="3" t="s">
        <v>30280</v>
      </c>
      <c r="H4612" s="3" t="s">
        <v>30281</v>
      </c>
      <c r="I4612" s="3" t="s">
        <v>312</v>
      </c>
      <c r="J4612" s="3" t="s">
        <v>30282</v>
      </c>
      <c r="K4612" s="3" t="s">
        <v>30283</v>
      </c>
      <c r="L4612" s="3" t="s">
        <v>30284</v>
      </c>
      <c r="M4612" s="3" t="s">
        <v>30122</v>
      </c>
      <c r="N4612" s="3" t="s">
        <v>749</v>
      </c>
      <c r="O4612" s="3" t="s">
        <v>30200</v>
      </c>
      <c r="P4612" s="3"/>
      <c r="Q4612" s="3"/>
      <c r="R4612" s="3"/>
      <c r="S4612" s="3"/>
      <c r="T4612" s="3"/>
      <c r="U4612" s="3"/>
    </row>
    <row r="4613" spans="1:21">
      <c r="A4613" s="3">
        <v>4612</v>
      </c>
      <c r="B4613" s="3" t="s">
        <v>799</v>
      </c>
      <c r="C4613" s="3" t="s">
        <v>29962</v>
      </c>
      <c r="D4613" s="3" t="s">
        <v>30114</v>
      </c>
      <c r="E4613" s="3" t="s">
        <v>30285</v>
      </c>
      <c r="F4613" s="3" t="s">
        <v>30286</v>
      </c>
      <c r="G4613" s="3" t="s">
        <v>30287</v>
      </c>
      <c r="H4613" s="3" t="s">
        <v>30288</v>
      </c>
      <c r="I4613" s="3" t="s">
        <v>312</v>
      </c>
      <c r="J4613" s="3" t="s">
        <v>30289</v>
      </c>
      <c r="K4613" s="3" t="s">
        <v>30290</v>
      </c>
      <c r="L4613" s="3" t="s">
        <v>30291</v>
      </c>
      <c r="M4613" s="3" t="s">
        <v>30122</v>
      </c>
      <c r="N4613" s="3" t="s">
        <v>1228</v>
      </c>
      <c r="O4613" s="3"/>
      <c r="P4613" s="3"/>
      <c r="Q4613" s="3" t="s">
        <v>1173</v>
      </c>
      <c r="R4613" s="3"/>
      <c r="S4613" s="3"/>
      <c r="T4613" s="3"/>
      <c r="U4613" s="3"/>
    </row>
    <row r="4614" spans="1:21">
      <c r="A4614" s="3">
        <v>4613</v>
      </c>
      <c r="B4614" s="3" t="s">
        <v>799</v>
      </c>
      <c r="C4614" s="3" t="s">
        <v>29962</v>
      </c>
      <c r="D4614" s="3" t="s">
        <v>30114</v>
      </c>
      <c r="E4614" s="3" t="s">
        <v>30292</v>
      </c>
      <c r="F4614" s="3" t="s">
        <v>30293</v>
      </c>
      <c r="G4614" s="3" t="s">
        <v>30294</v>
      </c>
      <c r="H4614" s="3" t="s">
        <v>30295</v>
      </c>
      <c r="I4614" s="3" t="s">
        <v>312</v>
      </c>
      <c r="J4614" s="3" t="s">
        <v>30296</v>
      </c>
      <c r="K4614" s="3" t="s">
        <v>30297</v>
      </c>
      <c r="L4614" s="3" t="s">
        <v>30298</v>
      </c>
      <c r="M4614" s="3" t="s">
        <v>30122</v>
      </c>
      <c r="N4614" s="3" t="s">
        <v>749</v>
      </c>
      <c r="O4614" s="3" t="s">
        <v>30200</v>
      </c>
      <c r="P4614" s="3"/>
      <c r="Q4614" s="3"/>
      <c r="R4614" s="3"/>
      <c r="S4614" s="3"/>
      <c r="T4614" s="3"/>
      <c r="U4614" s="3"/>
    </row>
    <row r="4615" spans="1:21">
      <c r="A4615" s="3">
        <v>4614</v>
      </c>
      <c r="B4615" s="3" t="s">
        <v>799</v>
      </c>
      <c r="C4615" s="3" t="s">
        <v>29962</v>
      </c>
      <c r="D4615" s="3" t="s">
        <v>30114</v>
      </c>
      <c r="E4615" s="3" t="s">
        <v>30299</v>
      </c>
      <c r="F4615" s="3" t="s">
        <v>30300</v>
      </c>
      <c r="G4615" s="3" t="s">
        <v>30301</v>
      </c>
      <c r="H4615" s="3" t="s">
        <v>30302</v>
      </c>
      <c r="I4615" s="3" t="s">
        <v>312</v>
      </c>
      <c r="J4615" s="3" t="s">
        <v>30303</v>
      </c>
      <c r="K4615" s="3" t="s">
        <v>30304</v>
      </c>
      <c r="L4615" s="3" t="s">
        <v>30305</v>
      </c>
      <c r="M4615" s="3" t="s">
        <v>30122</v>
      </c>
      <c r="N4615" s="3" t="s">
        <v>825</v>
      </c>
      <c r="O4615" s="3"/>
      <c r="P4615" s="3"/>
      <c r="Q4615" s="3"/>
      <c r="R4615" s="3"/>
      <c r="S4615" s="3"/>
      <c r="T4615" s="3"/>
      <c r="U4615" s="3"/>
    </row>
    <row r="4616" spans="1:21">
      <c r="A4616" s="3">
        <v>4615</v>
      </c>
      <c r="B4616" s="3" t="s">
        <v>799</v>
      </c>
      <c r="C4616" s="3" t="s">
        <v>29962</v>
      </c>
      <c r="D4616" s="3" t="s">
        <v>30114</v>
      </c>
      <c r="E4616" s="3" t="s">
        <v>30306</v>
      </c>
      <c r="F4616" s="3" t="s">
        <v>30307</v>
      </c>
      <c r="G4616" s="3" t="s">
        <v>30308</v>
      </c>
      <c r="H4616" s="3" t="s">
        <v>30309</v>
      </c>
      <c r="I4616" s="3" t="s">
        <v>312</v>
      </c>
      <c r="J4616" s="3" t="s">
        <v>30310</v>
      </c>
      <c r="K4616" s="3" t="s">
        <v>30311</v>
      </c>
      <c r="L4616" s="3" t="s">
        <v>30312</v>
      </c>
      <c r="M4616" s="3" t="s">
        <v>30122</v>
      </c>
      <c r="N4616" s="3" t="s">
        <v>749</v>
      </c>
      <c r="O4616" s="3" t="s">
        <v>30200</v>
      </c>
      <c r="P4616" s="3"/>
      <c r="Q4616" s="3"/>
      <c r="R4616" s="3"/>
      <c r="S4616" s="3"/>
      <c r="T4616" s="3"/>
      <c r="U4616" s="3"/>
    </row>
    <row r="4617" spans="1:21">
      <c r="A4617" s="3">
        <v>4616</v>
      </c>
      <c r="B4617" s="3" t="s">
        <v>799</v>
      </c>
      <c r="C4617" s="3" t="s">
        <v>29962</v>
      </c>
      <c r="D4617" s="3" t="s">
        <v>30114</v>
      </c>
      <c r="E4617" s="3" t="s">
        <v>30313</v>
      </c>
      <c r="F4617" s="3" t="s">
        <v>30314</v>
      </c>
      <c r="G4617" s="3" t="s">
        <v>30315</v>
      </c>
      <c r="H4617" s="3" t="s">
        <v>30316</v>
      </c>
      <c r="I4617" s="3" t="s">
        <v>312</v>
      </c>
      <c r="J4617" s="3" t="s">
        <v>30317</v>
      </c>
      <c r="K4617" s="3" t="s">
        <v>30318</v>
      </c>
      <c r="L4617" s="3" t="s">
        <v>30319</v>
      </c>
      <c r="M4617" s="3" t="s">
        <v>30122</v>
      </c>
      <c r="N4617" s="3" t="s">
        <v>825</v>
      </c>
      <c r="O4617" s="3"/>
      <c r="P4617" s="3"/>
      <c r="Q4617" s="3"/>
      <c r="R4617" s="3"/>
      <c r="S4617" s="3"/>
      <c r="T4617" s="3"/>
      <c r="U4617" s="3"/>
    </row>
    <row r="4618" spans="1:21">
      <c r="A4618" s="3">
        <v>4617</v>
      </c>
      <c r="B4618" s="3" t="s">
        <v>799</v>
      </c>
      <c r="C4618" s="3" t="s">
        <v>29962</v>
      </c>
      <c r="D4618" s="3" t="s">
        <v>30114</v>
      </c>
      <c r="E4618" s="3" t="s">
        <v>30320</v>
      </c>
      <c r="F4618" s="3" t="s">
        <v>30321</v>
      </c>
      <c r="G4618" s="3" t="s">
        <v>30322</v>
      </c>
      <c r="H4618" s="3" t="s">
        <v>30323</v>
      </c>
      <c r="I4618" s="3" t="s">
        <v>312</v>
      </c>
      <c r="J4618" s="3" t="s">
        <v>30324</v>
      </c>
      <c r="K4618" s="3" t="s">
        <v>30325</v>
      </c>
      <c r="L4618" s="3" t="s">
        <v>30326</v>
      </c>
      <c r="M4618" s="3" t="s">
        <v>30122</v>
      </c>
      <c r="N4618" s="3" t="s">
        <v>1219</v>
      </c>
      <c r="O4618" s="3" t="s">
        <v>30327</v>
      </c>
      <c r="P4618" s="3"/>
      <c r="Q4618" s="3"/>
      <c r="R4618" s="3"/>
      <c r="S4618" s="3"/>
      <c r="T4618" s="3"/>
      <c r="U4618" s="3"/>
    </row>
    <row r="4619" spans="1:21">
      <c r="A4619" s="3">
        <v>4618</v>
      </c>
      <c r="B4619" s="3" t="s">
        <v>799</v>
      </c>
      <c r="C4619" s="3" t="s">
        <v>29962</v>
      </c>
      <c r="D4619" s="3" t="s">
        <v>30114</v>
      </c>
      <c r="E4619" s="3" t="s">
        <v>30328</v>
      </c>
      <c r="F4619" s="3" t="s">
        <v>30329</v>
      </c>
      <c r="G4619" s="3" t="s">
        <v>30330</v>
      </c>
      <c r="H4619" s="3" t="s">
        <v>30331</v>
      </c>
      <c r="I4619" s="3" t="s">
        <v>312</v>
      </c>
      <c r="J4619" s="3" t="s">
        <v>30332</v>
      </c>
      <c r="K4619" s="3" t="s">
        <v>30333</v>
      </c>
      <c r="L4619" s="3" t="s">
        <v>30334</v>
      </c>
      <c r="M4619" s="3" t="s">
        <v>30122</v>
      </c>
      <c r="N4619" s="3" t="s">
        <v>1219</v>
      </c>
      <c r="O4619" s="3" t="s">
        <v>30327</v>
      </c>
      <c r="P4619" s="3"/>
      <c r="Q4619" s="3"/>
      <c r="R4619" s="3"/>
      <c r="S4619" s="3"/>
      <c r="T4619" s="3"/>
      <c r="U4619" s="3"/>
    </row>
    <row r="4620" spans="1:21">
      <c r="A4620" s="3">
        <v>4619</v>
      </c>
      <c r="B4620" s="3" t="s">
        <v>799</v>
      </c>
      <c r="C4620" s="3" t="s">
        <v>29962</v>
      </c>
      <c r="D4620" s="3" t="s">
        <v>30114</v>
      </c>
      <c r="E4620" s="3" t="s">
        <v>30335</v>
      </c>
      <c r="F4620" s="3" t="s">
        <v>30336</v>
      </c>
      <c r="G4620" s="3" t="s">
        <v>30337</v>
      </c>
      <c r="H4620" s="3" t="s">
        <v>30338</v>
      </c>
      <c r="I4620" s="3" t="s">
        <v>312</v>
      </c>
      <c r="J4620" s="3" t="s">
        <v>30339</v>
      </c>
      <c r="K4620" s="3" t="s">
        <v>30340</v>
      </c>
      <c r="L4620" s="3" t="s">
        <v>30341</v>
      </c>
      <c r="M4620" s="3" t="s">
        <v>30122</v>
      </c>
      <c r="N4620" s="3" t="s">
        <v>719</v>
      </c>
      <c r="O4620" s="3"/>
      <c r="P4620" s="3"/>
      <c r="Q4620" s="3"/>
      <c r="R4620" s="3"/>
      <c r="S4620" s="3"/>
      <c r="T4620" s="3"/>
      <c r="U4620" s="3"/>
    </row>
    <row r="4621" spans="1:21">
      <c r="A4621" s="3">
        <v>4620</v>
      </c>
      <c r="B4621" s="3" t="s">
        <v>799</v>
      </c>
      <c r="C4621" s="3" t="s">
        <v>29962</v>
      </c>
      <c r="D4621" s="3" t="s">
        <v>30114</v>
      </c>
      <c r="E4621" s="3" t="s">
        <v>30342</v>
      </c>
      <c r="F4621" s="3" t="s">
        <v>30343</v>
      </c>
      <c r="G4621" s="3" t="s">
        <v>30344</v>
      </c>
      <c r="H4621" s="3" t="s">
        <v>30345</v>
      </c>
      <c r="I4621" s="3" t="s">
        <v>312</v>
      </c>
      <c r="J4621" s="3" t="s">
        <v>30346</v>
      </c>
      <c r="K4621" s="3" t="s">
        <v>30347</v>
      </c>
      <c r="L4621" s="3" t="s">
        <v>30348</v>
      </c>
      <c r="M4621" s="3" t="s">
        <v>30122</v>
      </c>
      <c r="N4621" s="3" t="s">
        <v>1236</v>
      </c>
      <c r="O4621" s="3"/>
      <c r="P4621" s="3"/>
      <c r="Q4621" s="3"/>
      <c r="R4621" s="3"/>
      <c r="S4621" s="3"/>
      <c r="T4621" s="3"/>
      <c r="U4621" s="3"/>
    </row>
    <row r="4622" spans="1:21">
      <c r="A4622" s="3">
        <v>4621</v>
      </c>
      <c r="B4622" s="3" t="s">
        <v>799</v>
      </c>
      <c r="C4622" s="3" t="s">
        <v>29962</v>
      </c>
      <c r="D4622" s="3" t="s">
        <v>30114</v>
      </c>
      <c r="E4622" s="3" t="s">
        <v>30349</v>
      </c>
      <c r="F4622" s="3" t="s">
        <v>30350</v>
      </c>
      <c r="G4622" s="3" t="s">
        <v>30153</v>
      </c>
      <c r="H4622" s="3" t="s">
        <v>30351</v>
      </c>
      <c r="I4622" s="3" t="s">
        <v>312</v>
      </c>
      <c r="J4622" s="3" t="s">
        <v>30352</v>
      </c>
      <c r="K4622" s="3" t="s">
        <v>30353</v>
      </c>
      <c r="L4622" s="3" t="s">
        <v>30354</v>
      </c>
      <c r="M4622" s="3" t="s">
        <v>30122</v>
      </c>
      <c r="N4622" s="3" t="s">
        <v>825</v>
      </c>
      <c r="O4622" s="3"/>
      <c r="P4622" s="3"/>
      <c r="Q4622" s="3"/>
      <c r="R4622" s="3"/>
      <c r="S4622" s="3"/>
      <c r="T4622" s="3"/>
      <c r="U4622" s="3"/>
    </row>
    <row r="4623" spans="1:21">
      <c r="A4623" s="3">
        <v>4622</v>
      </c>
      <c r="B4623" s="3" t="s">
        <v>799</v>
      </c>
      <c r="C4623" s="3" t="s">
        <v>29962</v>
      </c>
      <c r="D4623" s="3" t="s">
        <v>30114</v>
      </c>
      <c r="E4623" s="3" t="s">
        <v>30355</v>
      </c>
      <c r="F4623" s="3" t="s">
        <v>30356</v>
      </c>
      <c r="G4623" s="3" t="s">
        <v>30357</v>
      </c>
      <c r="H4623" s="3" t="s">
        <v>30358</v>
      </c>
      <c r="I4623" s="3" t="s">
        <v>312</v>
      </c>
      <c r="J4623" s="3" t="s">
        <v>30359</v>
      </c>
      <c r="K4623" s="3" t="s">
        <v>30360</v>
      </c>
      <c r="L4623" s="3" t="s">
        <v>30361</v>
      </c>
      <c r="M4623" s="3" t="s">
        <v>30122</v>
      </c>
      <c r="N4623" s="3" t="s">
        <v>825</v>
      </c>
      <c r="O4623" s="3"/>
      <c r="P4623" s="3" t="s">
        <v>2749</v>
      </c>
      <c r="Q4623" s="3"/>
      <c r="R4623" s="3"/>
      <c r="S4623" s="3"/>
      <c r="T4623" s="3"/>
      <c r="U4623" s="3"/>
    </row>
    <row r="4624" spans="1:21">
      <c r="A4624" s="3">
        <v>4623</v>
      </c>
      <c r="B4624" s="3" t="s">
        <v>799</v>
      </c>
      <c r="C4624" s="3" t="s">
        <v>29962</v>
      </c>
      <c r="D4624" s="3" t="s">
        <v>30114</v>
      </c>
      <c r="E4624" s="3" t="s">
        <v>30362</v>
      </c>
      <c r="F4624" s="3" t="s">
        <v>30363</v>
      </c>
      <c r="G4624" s="3" t="s">
        <v>30364</v>
      </c>
      <c r="H4624" s="3" t="s">
        <v>30365</v>
      </c>
      <c r="I4624" s="3" t="s">
        <v>312</v>
      </c>
      <c r="J4624" s="3" t="s">
        <v>30366</v>
      </c>
      <c r="K4624" s="3" t="s">
        <v>30367</v>
      </c>
      <c r="L4624" s="3" t="s">
        <v>30368</v>
      </c>
      <c r="M4624" s="3" t="s">
        <v>30122</v>
      </c>
      <c r="N4624" s="3" t="s">
        <v>1228</v>
      </c>
      <c r="O4624" s="3"/>
      <c r="P4624" s="3"/>
      <c r="Q4624" s="3"/>
      <c r="R4624" s="3"/>
      <c r="S4624" s="3"/>
      <c r="T4624" s="3"/>
      <c r="U4624" s="3"/>
    </row>
    <row r="4625" spans="1:21">
      <c r="A4625" s="3">
        <v>4624</v>
      </c>
      <c r="B4625" s="3" t="s">
        <v>799</v>
      </c>
      <c r="C4625" s="3" t="s">
        <v>29962</v>
      </c>
      <c r="D4625" s="3" t="s">
        <v>30114</v>
      </c>
      <c r="E4625" s="3" t="s">
        <v>30369</v>
      </c>
      <c r="F4625" s="3" t="s">
        <v>30370</v>
      </c>
      <c r="G4625" s="3" t="s">
        <v>30371</v>
      </c>
      <c r="H4625" s="3" t="s">
        <v>30372</v>
      </c>
      <c r="I4625" s="3" t="s">
        <v>312</v>
      </c>
      <c r="J4625" s="3" t="s">
        <v>30373</v>
      </c>
      <c r="K4625" s="3" t="s">
        <v>30374</v>
      </c>
      <c r="L4625" s="3" t="s">
        <v>30375</v>
      </c>
      <c r="M4625" s="3" t="s">
        <v>30122</v>
      </c>
      <c r="N4625" s="3" t="s">
        <v>1219</v>
      </c>
      <c r="O4625" s="3" t="s">
        <v>30327</v>
      </c>
      <c r="P4625" s="3"/>
      <c r="Q4625" s="3"/>
      <c r="R4625" s="3"/>
      <c r="S4625" s="3"/>
      <c r="T4625" s="3"/>
      <c r="U4625" s="3"/>
    </row>
    <row r="4626" spans="1:21">
      <c r="A4626" s="3">
        <v>4625</v>
      </c>
      <c r="B4626" s="3" t="s">
        <v>799</v>
      </c>
      <c r="C4626" s="3" t="s">
        <v>29962</v>
      </c>
      <c r="D4626" s="3" t="s">
        <v>30114</v>
      </c>
      <c r="E4626" s="3" t="s">
        <v>30376</v>
      </c>
      <c r="F4626" s="3" t="s">
        <v>30377</v>
      </c>
      <c r="G4626" s="3" t="s">
        <v>30378</v>
      </c>
      <c r="H4626" s="3" t="s">
        <v>30379</v>
      </c>
      <c r="I4626" s="3" t="s">
        <v>312</v>
      </c>
      <c r="J4626" s="3" t="s">
        <v>30380</v>
      </c>
      <c r="K4626" s="3" t="s">
        <v>30381</v>
      </c>
      <c r="L4626" s="3" t="s">
        <v>30382</v>
      </c>
      <c r="M4626" s="3" t="s">
        <v>30122</v>
      </c>
      <c r="N4626" s="3" t="s">
        <v>749</v>
      </c>
      <c r="O4626" s="3" t="s">
        <v>30200</v>
      </c>
      <c r="P4626" s="3"/>
      <c r="Q4626" s="3"/>
      <c r="R4626" s="3"/>
      <c r="S4626" s="3"/>
      <c r="T4626" s="3"/>
      <c r="U4626" s="3"/>
    </row>
    <row r="4627" spans="1:21">
      <c r="A4627" s="3">
        <v>4626</v>
      </c>
      <c r="B4627" s="3" t="s">
        <v>799</v>
      </c>
      <c r="C4627" s="3" t="s">
        <v>29962</v>
      </c>
      <c r="D4627" s="3" t="s">
        <v>30114</v>
      </c>
      <c r="E4627" s="3" t="s">
        <v>30383</v>
      </c>
      <c r="F4627" s="3" t="s">
        <v>30384</v>
      </c>
      <c r="G4627" s="3" t="s">
        <v>30385</v>
      </c>
      <c r="H4627" s="3" t="s">
        <v>30386</v>
      </c>
      <c r="I4627" s="3" t="s">
        <v>312</v>
      </c>
      <c r="J4627" s="3" t="s">
        <v>30387</v>
      </c>
      <c r="K4627" s="3" t="s">
        <v>30388</v>
      </c>
      <c r="L4627" s="3" t="s">
        <v>30389</v>
      </c>
      <c r="M4627" s="3" t="s">
        <v>30122</v>
      </c>
      <c r="N4627" s="3" t="s">
        <v>749</v>
      </c>
      <c r="O4627" s="3" t="s">
        <v>10242</v>
      </c>
      <c r="P4627" s="3"/>
      <c r="Q4627" s="3"/>
      <c r="R4627" s="3"/>
      <c r="S4627" s="3"/>
      <c r="T4627" s="3"/>
      <c r="U4627" s="3"/>
    </row>
    <row r="4628" spans="1:21">
      <c r="A4628" s="3">
        <v>4627</v>
      </c>
      <c r="B4628" s="3" t="s">
        <v>799</v>
      </c>
      <c r="C4628" s="3" t="s">
        <v>29962</v>
      </c>
      <c r="D4628" s="3" t="s">
        <v>30114</v>
      </c>
      <c r="E4628" s="3" t="s">
        <v>30390</v>
      </c>
      <c r="F4628" s="3" t="s">
        <v>30384</v>
      </c>
      <c r="G4628" s="3" t="s">
        <v>30391</v>
      </c>
      <c r="H4628" s="3" t="s">
        <v>30392</v>
      </c>
      <c r="I4628" s="3" t="s">
        <v>312</v>
      </c>
      <c r="J4628" s="3" t="s">
        <v>30393</v>
      </c>
      <c r="K4628" s="3" t="s">
        <v>30394</v>
      </c>
      <c r="L4628" s="3" t="s">
        <v>30395</v>
      </c>
      <c r="M4628" s="3" t="s">
        <v>30122</v>
      </c>
      <c r="N4628" s="3" t="s">
        <v>1228</v>
      </c>
      <c r="O4628" s="3"/>
      <c r="P4628" s="3"/>
      <c r="Q4628" s="3"/>
      <c r="R4628" s="3"/>
      <c r="S4628" s="3"/>
      <c r="T4628" s="3"/>
      <c r="U4628" s="3"/>
    </row>
    <row r="4629" spans="1:21">
      <c r="A4629" s="3">
        <v>4628</v>
      </c>
      <c r="B4629" s="3" t="s">
        <v>799</v>
      </c>
      <c r="C4629" s="3" t="s">
        <v>29962</v>
      </c>
      <c r="D4629" s="3" t="s">
        <v>30114</v>
      </c>
      <c r="E4629" s="3" t="s">
        <v>30396</v>
      </c>
      <c r="F4629" s="3" t="s">
        <v>30397</v>
      </c>
      <c r="G4629" s="3" t="s">
        <v>30398</v>
      </c>
      <c r="H4629" s="3" t="s">
        <v>30399</v>
      </c>
      <c r="I4629" s="3" t="s">
        <v>312</v>
      </c>
      <c r="J4629" s="3" t="s">
        <v>30400</v>
      </c>
      <c r="K4629" s="3" t="s">
        <v>30401</v>
      </c>
      <c r="L4629" s="3" t="s">
        <v>30402</v>
      </c>
      <c r="M4629" s="3" t="s">
        <v>30122</v>
      </c>
      <c r="N4629" s="3" t="s">
        <v>749</v>
      </c>
      <c r="O4629" s="3" t="s">
        <v>30200</v>
      </c>
      <c r="P4629" s="3"/>
      <c r="Q4629" s="3"/>
      <c r="R4629" s="3"/>
      <c r="S4629" s="3"/>
      <c r="T4629" s="3"/>
      <c r="U4629" s="3"/>
    </row>
    <row r="4630" spans="1:21">
      <c r="A4630" s="3">
        <v>4629</v>
      </c>
      <c r="B4630" s="3" t="s">
        <v>799</v>
      </c>
      <c r="C4630" s="3" t="s">
        <v>29962</v>
      </c>
      <c r="D4630" s="3" t="s">
        <v>30114</v>
      </c>
      <c r="E4630" s="3" t="s">
        <v>30403</v>
      </c>
      <c r="F4630" s="3" t="s">
        <v>30404</v>
      </c>
      <c r="G4630" s="3" t="s">
        <v>30405</v>
      </c>
      <c r="H4630" s="3" t="s">
        <v>30406</v>
      </c>
      <c r="I4630" s="3" t="s">
        <v>312</v>
      </c>
      <c r="J4630" s="3" t="s">
        <v>30407</v>
      </c>
      <c r="K4630" s="3" t="s">
        <v>30408</v>
      </c>
      <c r="L4630" s="3" t="s">
        <v>30409</v>
      </c>
      <c r="M4630" s="3" t="s">
        <v>30122</v>
      </c>
      <c r="N4630" s="3" t="s">
        <v>749</v>
      </c>
      <c r="O4630" s="3" t="s">
        <v>10242</v>
      </c>
      <c r="P4630" s="3"/>
      <c r="Q4630" s="3"/>
      <c r="R4630" s="3"/>
      <c r="S4630" s="3" t="s">
        <v>719</v>
      </c>
      <c r="T4630" s="3"/>
      <c r="U4630" s="3"/>
    </row>
    <row r="4631" spans="1:21">
      <c r="A4631" s="3">
        <v>4630</v>
      </c>
      <c r="B4631" s="3" t="s">
        <v>799</v>
      </c>
      <c r="C4631" s="3" t="s">
        <v>29962</v>
      </c>
      <c r="D4631" s="3" t="s">
        <v>30114</v>
      </c>
      <c r="E4631" s="3" t="s">
        <v>30410</v>
      </c>
      <c r="F4631" s="3" t="s">
        <v>30411</v>
      </c>
      <c r="G4631" s="3" t="s">
        <v>30412</v>
      </c>
      <c r="H4631" s="3" t="s">
        <v>30413</v>
      </c>
      <c r="I4631" s="3" t="s">
        <v>312</v>
      </c>
      <c r="J4631" s="3" t="s">
        <v>30414</v>
      </c>
      <c r="K4631" s="3" t="s">
        <v>30415</v>
      </c>
      <c r="L4631" s="3" t="s">
        <v>30416</v>
      </c>
      <c r="M4631" s="3" t="s">
        <v>30122</v>
      </c>
      <c r="N4631" s="3" t="s">
        <v>749</v>
      </c>
      <c r="O4631" s="3" t="s">
        <v>10242</v>
      </c>
      <c r="P4631" s="3"/>
      <c r="Q4631" s="3"/>
      <c r="R4631" s="3"/>
      <c r="S4631" s="3"/>
      <c r="T4631" s="3"/>
      <c r="U4631" s="3"/>
    </row>
    <row r="4632" spans="1:21">
      <c r="A4632" s="3">
        <v>4631</v>
      </c>
      <c r="B4632" s="3" t="s">
        <v>799</v>
      </c>
      <c r="C4632" s="3" t="s">
        <v>29962</v>
      </c>
      <c r="D4632" s="3" t="s">
        <v>30114</v>
      </c>
      <c r="E4632" s="3" t="s">
        <v>30417</v>
      </c>
      <c r="F4632" s="3" t="s">
        <v>30418</v>
      </c>
      <c r="G4632" s="3" t="s">
        <v>30419</v>
      </c>
      <c r="H4632" s="3" t="s">
        <v>30420</v>
      </c>
      <c r="I4632" s="3" t="s">
        <v>312</v>
      </c>
      <c r="J4632" s="3" t="s">
        <v>30421</v>
      </c>
      <c r="K4632" s="3" t="s">
        <v>30422</v>
      </c>
      <c r="L4632" s="3" t="s">
        <v>30423</v>
      </c>
      <c r="M4632" s="3" t="s">
        <v>30122</v>
      </c>
      <c r="N4632" s="3" t="s">
        <v>1537</v>
      </c>
      <c r="O4632" s="3"/>
      <c r="P4632" s="3" t="s">
        <v>2039</v>
      </c>
      <c r="Q4632" s="3"/>
      <c r="R4632" s="3"/>
      <c r="S4632" s="3"/>
      <c r="T4632" s="3"/>
      <c r="U4632" s="3"/>
    </row>
    <row r="4633" spans="1:21">
      <c r="A4633" s="3">
        <v>4632</v>
      </c>
      <c r="B4633" s="3" t="s">
        <v>799</v>
      </c>
      <c r="C4633" s="3" t="s">
        <v>29962</v>
      </c>
      <c r="D4633" s="3" t="s">
        <v>30114</v>
      </c>
      <c r="E4633" s="3" t="s">
        <v>30424</v>
      </c>
      <c r="F4633" s="3" t="s">
        <v>30425</v>
      </c>
      <c r="G4633" s="3" t="s">
        <v>30426</v>
      </c>
      <c r="H4633" s="3" t="s">
        <v>30427</v>
      </c>
      <c r="I4633" s="3" t="s">
        <v>312</v>
      </c>
      <c r="J4633" s="3" t="s">
        <v>30428</v>
      </c>
      <c r="K4633" s="3" t="s">
        <v>30429</v>
      </c>
      <c r="L4633" s="3" t="s">
        <v>30430</v>
      </c>
      <c r="M4633" s="3" t="s">
        <v>30122</v>
      </c>
      <c r="N4633" s="3" t="s">
        <v>749</v>
      </c>
      <c r="O4633" s="3" t="s">
        <v>30200</v>
      </c>
      <c r="P4633" s="3" t="s">
        <v>642</v>
      </c>
      <c r="Q4633" s="3"/>
      <c r="R4633" s="3"/>
      <c r="S4633" s="3"/>
      <c r="T4633" s="3"/>
      <c r="U4633" s="3"/>
    </row>
    <row r="4634" spans="1:21">
      <c r="A4634" s="3">
        <v>4633</v>
      </c>
      <c r="B4634" s="3" t="s">
        <v>799</v>
      </c>
      <c r="C4634" s="3" t="s">
        <v>29962</v>
      </c>
      <c r="D4634" s="3" t="s">
        <v>30431</v>
      </c>
      <c r="E4634" s="3" t="s">
        <v>18511</v>
      </c>
      <c r="F4634" s="3" t="s">
        <v>30432</v>
      </c>
      <c r="G4634" s="3" t="s">
        <v>30433</v>
      </c>
      <c r="H4634" s="3" t="s">
        <v>30434</v>
      </c>
      <c r="I4634" s="3" t="s">
        <v>28</v>
      </c>
      <c r="J4634" s="3" t="s">
        <v>30435</v>
      </c>
      <c r="K4634" s="3" t="s">
        <v>30436</v>
      </c>
      <c r="L4634" s="3" t="s">
        <v>30437</v>
      </c>
      <c r="M4634" s="3"/>
      <c r="N4634" s="3"/>
      <c r="O4634" s="3"/>
      <c r="P4634" s="3"/>
      <c r="Q4634" s="3"/>
      <c r="R4634" s="3"/>
      <c r="S4634" s="3"/>
      <c r="T4634" s="3"/>
      <c r="U4634" s="3"/>
    </row>
    <row r="4635" spans="1:21">
      <c r="A4635" s="3">
        <v>4634</v>
      </c>
      <c r="B4635" s="3" t="s">
        <v>799</v>
      </c>
      <c r="C4635" s="3" t="s">
        <v>29962</v>
      </c>
      <c r="D4635" s="3" t="s">
        <v>30431</v>
      </c>
      <c r="E4635" s="3" t="s">
        <v>30438</v>
      </c>
      <c r="F4635" s="3" t="s">
        <v>30439</v>
      </c>
      <c r="G4635" s="3" t="s">
        <v>30440</v>
      </c>
      <c r="H4635" s="3" t="s">
        <v>30441</v>
      </c>
      <c r="I4635" s="3" t="s">
        <v>28</v>
      </c>
      <c r="J4635" s="3" t="s">
        <v>30442</v>
      </c>
      <c r="K4635" s="3" t="s">
        <v>30443</v>
      </c>
      <c r="L4635" s="3" t="s">
        <v>30444</v>
      </c>
      <c r="M4635" s="3"/>
      <c r="N4635" s="3"/>
      <c r="O4635" s="3"/>
      <c r="P4635" s="3"/>
      <c r="Q4635" s="3"/>
      <c r="R4635" s="3"/>
      <c r="S4635" s="3"/>
      <c r="T4635" s="3"/>
      <c r="U4635" s="3"/>
    </row>
    <row r="4636" spans="1:21">
      <c r="A4636" s="3">
        <v>4635</v>
      </c>
      <c r="B4636" s="3" t="s">
        <v>799</v>
      </c>
      <c r="C4636" s="3" t="s">
        <v>29962</v>
      </c>
      <c r="D4636" s="3" t="s">
        <v>30431</v>
      </c>
      <c r="E4636" s="3" t="s">
        <v>30445</v>
      </c>
      <c r="F4636" s="3" t="s">
        <v>30446</v>
      </c>
      <c r="G4636" s="3" t="s">
        <v>30447</v>
      </c>
      <c r="H4636" s="3" t="s">
        <v>30448</v>
      </c>
      <c r="I4636" s="3" t="s">
        <v>28</v>
      </c>
      <c r="J4636" s="3" t="s">
        <v>30449</v>
      </c>
      <c r="K4636" s="3" t="s">
        <v>30450</v>
      </c>
      <c r="L4636" s="3" t="s">
        <v>30451</v>
      </c>
      <c r="M4636" s="3"/>
      <c r="N4636" s="3"/>
      <c r="O4636" s="3"/>
      <c r="P4636" s="3"/>
      <c r="Q4636" s="3"/>
      <c r="R4636" s="3"/>
      <c r="S4636" s="3"/>
      <c r="T4636" s="3"/>
      <c r="U4636" s="3"/>
    </row>
    <row r="4637" spans="1:21">
      <c r="A4637" s="3">
        <v>4636</v>
      </c>
      <c r="B4637" s="3" t="s">
        <v>799</v>
      </c>
      <c r="C4637" s="3" t="s">
        <v>29962</v>
      </c>
      <c r="D4637" s="3" t="s">
        <v>30431</v>
      </c>
      <c r="E4637" s="3" t="s">
        <v>30452</v>
      </c>
      <c r="F4637" s="3" t="s">
        <v>30453</v>
      </c>
      <c r="G4637" s="3" t="s">
        <v>30454</v>
      </c>
      <c r="H4637" s="3" t="s">
        <v>30455</v>
      </c>
      <c r="I4637" s="3" t="s">
        <v>28</v>
      </c>
      <c r="J4637" s="3" t="s">
        <v>30456</v>
      </c>
      <c r="K4637" s="3" t="s">
        <v>272</v>
      </c>
      <c r="L4637" s="3" t="s">
        <v>30457</v>
      </c>
      <c r="M4637" s="3"/>
      <c r="N4637" s="3"/>
      <c r="O4637" s="3"/>
      <c r="P4637" s="3"/>
      <c r="Q4637" s="3"/>
      <c r="R4637" s="3"/>
      <c r="S4637" s="3"/>
      <c r="T4637" s="3"/>
      <c r="U4637" s="3"/>
    </row>
    <row r="4638" spans="1:21">
      <c r="A4638" s="3">
        <v>4637</v>
      </c>
      <c r="B4638" s="3" t="s">
        <v>799</v>
      </c>
      <c r="C4638" s="3" t="s">
        <v>29962</v>
      </c>
      <c r="D4638" s="3" t="s">
        <v>30431</v>
      </c>
      <c r="E4638" s="3" t="s">
        <v>30458</v>
      </c>
      <c r="F4638" s="3" t="s">
        <v>30459</v>
      </c>
      <c r="G4638" s="3" t="s">
        <v>30460</v>
      </c>
      <c r="H4638" s="3" t="s">
        <v>30461</v>
      </c>
      <c r="I4638" s="3" t="s">
        <v>28</v>
      </c>
      <c r="J4638" s="3" t="s">
        <v>30462</v>
      </c>
      <c r="K4638" s="3" t="s">
        <v>30463</v>
      </c>
      <c r="L4638" s="3" t="s">
        <v>30464</v>
      </c>
      <c r="M4638" s="3"/>
      <c r="N4638" s="3"/>
      <c r="O4638" s="3"/>
      <c r="P4638" s="3"/>
      <c r="Q4638" s="3"/>
      <c r="R4638" s="3"/>
      <c r="S4638" s="3"/>
      <c r="T4638" s="3"/>
      <c r="U4638" s="3"/>
    </row>
    <row r="4639" spans="1:21">
      <c r="A4639" s="3">
        <v>4638</v>
      </c>
      <c r="B4639" s="3" t="s">
        <v>799</v>
      </c>
      <c r="C4639" s="3" t="s">
        <v>29962</v>
      </c>
      <c r="D4639" s="3" t="s">
        <v>30431</v>
      </c>
      <c r="E4639" s="3" t="s">
        <v>30465</v>
      </c>
      <c r="F4639" s="3" t="s">
        <v>30466</v>
      </c>
      <c r="G4639" s="3" t="s">
        <v>30467</v>
      </c>
      <c r="H4639" s="3" t="s">
        <v>30468</v>
      </c>
      <c r="I4639" s="3" t="s">
        <v>28</v>
      </c>
      <c r="J4639" s="3" t="s">
        <v>30469</v>
      </c>
      <c r="K4639" s="3" t="s">
        <v>30470</v>
      </c>
      <c r="L4639" s="3" t="s">
        <v>30471</v>
      </c>
      <c r="M4639" s="3"/>
      <c r="N4639" s="3"/>
      <c r="O4639" s="3"/>
      <c r="P4639" s="3"/>
      <c r="Q4639" s="3"/>
      <c r="R4639" s="3"/>
      <c r="S4639" s="3"/>
      <c r="T4639" s="3"/>
      <c r="U4639" s="3"/>
    </row>
    <row r="4640" spans="1:21">
      <c r="A4640" s="3">
        <v>4639</v>
      </c>
      <c r="B4640" s="3" t="s">
        <v>799</v>
      </c>
      <c r="C4640" s="3" t="s">
        <v>29962</v>
      </c>
      <c r="D4640" s="3" t="s">
        <v>30431</v>
      </c>
      <c r="E4640" s="3" t="s">
        <v>30472</v>
      </c>
      <c r="F4640" s="3" t="s">
        <v>30473</v>
      </c>
      <c r="G4640" s="3" t="s">
        <v>30474</v>
      </c>
      <c r="H4640" s="3" t="s">
        <v>30475</v>
      </c>
      <c r="I4640" s="3" t="s">
        <v>28</v>
      </c>
      <c r="J4640" s="3" t="s">
        <v>30476</v>
      </c>
      <c r="K4640" s="3" t="s">
        <v>30477</v>
      </c>
      <c r="L4640" s="3" t="s">
        <v>30478</v>
      </c>
      <c r="M4640" s="3"/>
      <c r="N4640" s="3"/>
      <c r="O4640" s="3"/>
      <c r="P4640" s="3"/>
      <c r="Q4640" s="3"/>
      <c r="R4640" s="3"/>
      <c r="S4640" s="3"/>
      <c r="T4640" s="3"/>
      <c r="U4640" s="3"/>
    </row>
    <row r="4641" spans="1:21">
      <c r="A4641" s="3">
        <v>4640</v>
      </c>
      <c r="B4641" s="3" t="s">
        <v>799</v>
      </c>
      <c r="C4641" s="3" t="s">
        <v>29962</v>
      </c>
      <c r="D4641" s="3" t="s">
        <v>30431</v>
      </c>
      <c r="E4641" s="3" t="s">
        <v>30479</v>
      </c>
      <c r="F4641" s="3" t="s">
        <v>30480</v>
      </c>
      <c r="G4641" s="3" t="s">
        <v>30481</v>
      </c>
      <c r="H4641" s="3" t="s">
        <v>30482</v>
      </c>
      <c r="I4641" s="3" t="s">
        <v>28</v>
      </c>
      <c r="J4641" s="3" t="s">
        <v>30483</v>
      </c>
      <c r="K4641" s="3" t="s">
        <v>30484</v>
      </c>
      <c r="L4641" s="3" t="s">
        <v>30485</v>
      </c>
      <c r="M4641" s="3"/>
      <c r="N4641" s="3"/>
      <c r="O4641" s="3"/>
      <c r="P4641" s="3"/>
      <c r="Q4641" s="3"/>
      <c r="R4641" s="3"/>
      <c r="S4641" s="3"/>
      <c r="T4641" s="3"/>
      <c r="U4641" s="3"/>
    </row>
    <row r="4642" spans="1:21">
      <c r="A4642" s="3">
        <v>4641</v>
      </c>
      <c r="B4642" s="3" t="s">
        <v>799</v>
      </c>
      <c r="C4642" s="3" t="s">
        <v>29962</v>
      </c>
      <c r="D4642" s="3" t="s">
        <v>30431</v>
      </c>
      <c r="E4642" s="3" t="s">
        <v>30486</v>
      </c>
      <c r="F4642" s="3" t="s">
        <v>30487</v>
      </c>
      <c r="G4642" s="3" t="s">
        <v>30488</v>
      </c>
      <c r="H4642" s="3" t="s">
        <v>30489</v>
      </c>
      <c r="I4642" s="3" t="s">
        <v>28</v>
      </c>
      <c r="J4642" s="3" t="s">
        <v>30490</v>
      </c>
      <c r="K4642" s="3" t="s">
        <v>30491</v>
      </c>
      <c r="L4642" s="3" t="s">
        <v>30492</v>
      </c>
      <c r="M4642" s="3"/>
      <c r="N4642" s="3"/>
      <c r="O4642" s="3"/>
      <c r="P4642" s="3"/>
      <c r="Q4642" s="3"/>
      <c r="R4642" s="3"/>
      <c r="S4642" s="3"/>
      <c r="T4642" s="3"/>
      <c r="U4642" s="3"/>
    </row>
    <row r="4643" spans="1:21">
      <c r="A4643" s="3">
        <v>4642</v>
      </c>
      <c r="B4643" s="3" t="s">
        <v>799</v>
      </c>
      <c r="C4643" s="3" t="s">
        <v>29962</v>
      </c>
      <c r="D4643" s="3" t="s">
        <v>30431</v>
      </c>
      <c r="E4643" s="3" t="s">
        <v>30493</v>
      </c>
      <c r="F4643" s="3" t="s">
        <v>30494</v>
      </c>
      <c r="G4643" s="3" t="s">
        <v>30495</v>
      </c>
      <c r="H4643" s="3" t="s">
        <v>30496</v>
      </c>
      <c r="I4643" s="3" t="s">
        <v>28</v>
      </c>
      <c r="J4643" s="3" t="s">
        <v>30497</v>
      </c>
      <c r="K4643" s="3" t="s">
        <v>30498</v>
      </c>
      <c r="L4643" s="3" t="s">
        <v>30499</v>
      </c>
      <c r="M4643" s="3"/>
      <c r="N4643" s="3"/>
      <c r="O4643" s="3"/>
      <c r="P4643" s="3"/>
      <c r="Q4643" s="3"/>
      <c r="R4643" s="3"/>
      <c r="S4643" s="3"/>
      <c r="T4643" s="3"/>
      <c r="U4643" s="3"/>
    </row>
    <row r="4644" spans="1:21">
      <c r="A4644" s="3">
        <v>4643</v>
      </c>
      <c r="B4644" s="3" t="s">
        <v>799</v>
      </c>
      <c r="C4644" s="3" t="s">
        <v>29962</v>
      </c>
      <c r="D4644" s="3" t="s">
        <v>30431</v>
      </c>
      <c r="E4644" s="3" t="s">
        <v>30500</v>
      </c>
      <c r="F4644" s="3" t="s">
        <v>30501</v>
      </c>
      <c r="G4644" s="3" t="s">
        <v>30502</v>
      </c>
      <c r="H4644" s="3" t="s">
        <v>30503</v>
      </c>
      <c r="I4644" s="3" t="s">
        <v>28</v>
      </c>
      <c r="J4644" s="3" t="s">
        <v>30504</v>
      </c>
      <c r="K4644" s="3" t="s">
        <v>30505</v>
      </c>
      <c r="L4644" s="3" t="s">
        <v>30506</v>
      </c>
      <c r="M4644" s="3"/>
      <c r="N4644" s="3"/>
      <c r="O4644" s="3"/>
      <c r="P4644" s="3"/>
      <c r="Q4644" s="3"/>
      <c r="R4644" s="3"/>
      <c r="S4644" s="3"/>
      <c r="T4644" s="3"/>
      <c r="U4644" s="3"/>
    </row>
    <row r="4645" spans="1:21">
      <c r="A4645" s="3">
        <v>4644</v>
      </c>
      <c r="B4645" s="3" t="s">
        <v>799</v>
      </c>
      <c r="C4645" s="3" t="s">
        <v>29962</v>
      </c>
      <c r="D4645" s="3" t="s">
        <v>30431</v>
      </c>
      <c r="E4645" s="3" t="s">
        <v>30507</v>
      </c>
      <c r="F4645" s="3" t="s">
        <v>30508</v>
      </c>
      <c r="G4645" s="3" t="s">
        <v>30509</v>
      </c>
      <c r="H4645" s="3" t="s">
        <v>30510</v>
      </c>
      <c r="I4645" s="3" t="s">
        <v>28</v>
      </c>
      <c r="J4645" s="3" t="s">
        <v>30511</v>
      </c>
      <c r="K4645" s="3" t="s">
        <v>30512</v>
      </c>
      <c r="L4645" s="3" t="s">
        <v>30513</v>
      </c>
      <c r="M4645" s="3"/>
      <c r="N4645" s="3"/>
      <c r="O4645" s="3"/>
      <c r="P4645" s="3"/>
      <c r="Q4645" s="3"/>
      <c r="R4645" s="3"/>
      <c r="S4645" s="3"/>
      <c r="T4645" s="3"/>
      <c r="U4645" s="3"/>
    </row>
    <row r="4646" spans="1:21">
      <c r="A4646" s="3">
        <v>4645</v>
      </c>
      <c r="B4646" s="3" t="s">
        <v>799</v>
      </c>
      <c r="C4646" s="3" t="s">
        <v>29962</v>
      </c>
      <c r="D4646" s="3" t="s">
        <v>30431</v>
      </c>
      <c r="E4646" s="3" t="s">
        <v>30514</v>
      </c>
      <c r="F4646" s="3" t="s">
        <v>30508</v>
      </c>
      <c r="G4646" s="3" t="s">
        <v>30515</v>
      </c>
      <c r="H4646" s="3" t="s">
        <v>30516</v>
      </c>
      <c r="I4646" s="3" t="s">
        <v>28</v>
      </c>
      <c r="J4646" s="3" t="s">
        <v>30517</v>
      </c>
      <c r="K4646" s="3" t="s">
        <v>30518</v>
      </c>
      <c r="L4646" s="3" t="s">
        <v>30519</v>
      </c>
      <c r="M4646" s="3"/>
      <c r="N4646" s="3"/>
      <c r="O4646" s="3"/>
      <c r="P4646" s="3"/>
      <c r="Q4646" s="3"/>
      <c r="R4646" s="3"/>
      <c r="S4646" s="3"/>
      <c r="T4646" s="3"/>
      <c r="U4646" s="3"/>
    </row>
    <row r="4647" spans="1:21">
      <c r="A4647" s="3">
        <v>4646</v>
      </c>
      <c r="B4647" s="3" t="s">
        <v>799</v>
      </c>
      <c r="C4647" s="3" t="s">
        <v>29962</v>
      </c>
      <c r="D4647" s="3" t="s">
        <v>30431</v>
      </c>
      <c r="E4647" s="3" t="s">
        <v>30520</v>
      </c>
      <c r="F4647" s="3" t="s">
        <v>30521</v>
      </c>
      <c r="G4647" s="3" t="s">
        <v>30522</v>
      </c>
      <c r="H4647" s="3" t="s">
        <v>30523</v>
      </c>
      <c r="I4647" s="3" t="s">
        <v>28</v>
      </c>
      <c r="J4647" s="3" t="s">
        <v>30524</v>
      </c>
      <c r="K4647" s="3" t="s">
        <v>30525</v>
      </c>
      <c r="L4647" s="3" t="s">
        <v>30526</v>
      </c>
      <c r="M4647" s="3"/>
      <c r="N4647" s="3"/>
      <c r="O4647" s="3"/>
      <c r="P4647" s="3"/>
      <c r="Q4647" s="3"/>
      <c r="R4647" s="3"/>
      <c r="S4647" s="3"/>
      <c r="T4647" s="3"/>
      <c r="U4647" s="3"/>
    </row>
    <row r="4648" spans="1:21">
      <c r="A4648" s="3">
        <v>4647</v>
      </c>
      <c r="B4648" s="3" t="s">
        <v>799</v>
      </c>
      <c r="C4648" s="3" t="s">
        <v>29962</v>
      </c>
      <c r="D4648" s="3" t="s">
        <v>30431</v>
      </c>
      <c r="E4648" s="3" t="s">
        <v>30527</v>
      </c>
      <c r="F4648" s="3" t="s">
        <v>30528</v>
      </c>
      <c r="G4648" s="3" t="s">
        <v>30529</v>
      </c>
      <c r="H4648" s="3" t="s">
        <v>30530</v>
      </c>
      <c r="I4648" s="3" t="s">
        <v>28</v>
      </c>
      <c r="J4648" s="3" t="s">
        <v>18604</v>
      </c>
      <c r="K4648" s="3" t="s">
        <v>30531</v>
      </c>
      <c r="L4648" s="3" t="s">
        <v>30532</v>
      </c>
      <c r="M4648" s="3"/>
      <c r="N4648" s="3"/>
      <c r="O4648" s="3"/>
      <c r="P4648" s="3"/>
      <c r="Q4648" s="3"/>
      <c r="R4648" s="3"/>
      <c r="S4648" s="3"/>
      <c r="T4648" s="3"/>
      <c r="U4648" s="3"/>
    </row>
    <row r="4649" spans="1:21">
      <c r="A4649" s="3">
        <v>4648</v>
      </c>
      <c r="B4649" s="3" t="s">
        <v>799</v>
      </c>
      <c r="C4649" s="3" t="s">
        <v>29962</v>
      </c>
      <c r="D4649" s="3" t="s">
        <v>30431</v>
      </c>
      <c r="E4649" s="3" t="s">
        <v>30533</v>
      </c>
      <c r="F4649" s="3" t="s">
        <v>30534</v>
      </c>
      <c r="G4649" s="3" t="s">
        <v>30535</v>
      </c>
      <c r="H4649" s="3" t="s">
        <v>30536</v>
      </c>
      <c r="I4649" s="3" t="s">
        <v>28</v>
      </c>
      <c r="J4649" s="3" t="s">
        <v>30537</v>
      </c>
      <c r="K4649" s="3" t="s">
        <v>30538</v>
      </c>
      <c r="L4649" s="3" t="s">
        <v>30539</v>
      </c>
      <c r="M4649" s="3"/>
      <c r="N4649" s="3"/>
      <c r="O4649" s="3"/>
      <c r="P4649" s="3"/>
      <c r="Q4649" s="3"/>
      <c r="R4649" s="3"/>
      <c r="S4649" s="3"/>
      <c r="T4649" s="3"/>
      <c r="U4649" s="3"/>
    </row>
    <row r="4650" spans="1:21">
      <c r="A4650" s="3">
        <v>4649</v>
      </c>
      <c r="B4650" s="3" t="s">
        <v>799</v>
      </c>
      <c r="C4650" s="3" t="s">
        <v>29962</v>
      </c>
      <c r="D4650" s="3" t="s">
        <v>30431</v>
      </c>
      <c r="E4650" s="3" t="s">
        <v>30540</v>
      </c>
      <c r="F4650" s="3" t="s">
        <v>30541</v>
      </c>
      <c r="G4650" s="3" t="s">
        <v>30542</v>
      </c>
      <c r="H4650" s="3" t="s">
        <v>30543</v>
      </c>
      <c r="I4650" s="3" t="s">
        <v>28</v>
      </c>
      <c r="J4650" s="3" t="s">
        <v>30544</v>
      </c>
      <c r="K4650" s="3" t="s">
        <v>30545</v>
      </c>
      <c r="L4650" s="3" t="s">
        <v>30546</v>
      </c>
      <c r="M4650" s="3"/>
      <c r="N4650" s="3"/>
      <c r="O4650" s="3"/>
      <c r="P4650" s="3"/>
      <c r="Q4650" s="3"/>
      <c r="R4650" s="3"/>
      <c r="S4650" s="3"/>
      <c r="T4650" s="3"/>
      <c r="U4650" s="3"/>
    </row>
    <row r="4651" spans="1:21">
      <c r="A4651" s="3">
        <v>4650</v>
      </c>
      <c r="B4651" s="3" t="s">
        <v>799</v>
      </c>
      <c r="C4651" s="3" t="s">
        <v>29962</v>
      </c>
      <c r="D4651" s="3" t="s">
        <v>30431</v>
      </c>
      <c r="E4651" s="3" t="s">
        <v>30547</v>
      </c>
      <c r="F4651" s="3" t="s">
        <v>30548</v>
      </c>
      <c r="G4651" s="3" t="s">
        <v>30549</v>
      </c>
      <c r="H4651" s="3" t="s">
        <v>30550</v>
      </c>
      <c r="I4651" s="3" t="s">
        <v>28</v>
      </c>
      <c r="J4651" s="3" t="s">
        <v>30551</v>
      </c>
      <c r="K4651" s="3" t="s">
        <v>30552</v>
      </c>
      <c r="L4651" s="3" t="s">
        <v>30553</v>
      </c>
      <c r="M4651" s="3"/>
      <c r="N4651" s="3"/>
      <c r="O4651" s="3"/>
      <c r="P4651" s="3"/>
      <c r="Q4651" s="3"/>
      <c r="R4651" s="3"/>
      <c r="S4651" s="3"/>
      <c r="T4651" s="3"/>
      <c r="U4651" s="3"/>
    </row>
    <row r="4652" spans="1:21">
      <c r="A4652" s="3">
        <v>4651</v>
      </c>
      <c r="B4652" s="3" t="s">
        <v>799</v>
      </c>
      <c r="C4652" s="3" t="s">
        <v>29962</v>
      </c>
      <c r="D4652" s="3" t="s">
        <v>30431</v>
      </c>
      <c r="E4652" s="3" t="s">
        <v>30554</v>
      </c>
      <c r="F4652" s="3" t="s">
        <v>30555</v>
      </c>
      <c r="G4652" s="3" t="s">
        <v>30556</v>
      </c>
      <c r="H4652" s="3" t="s">
        <v>30557</v>
      </c>
      <c r="I4652" s="3" t="s">
        <v>28</v>
      </c>
      <c r="J4652" s="3" t="s">
        <v>30558</v>
      </c>
      <c r="K4652" s="3" t="s">
        <v>30559</v>
      </c>
      <c r="L4652" s="3" t="s">
        <v>30560</v>
      </c>
      <c r="M4652" s="3"/>
      <c r="N4652" s="3"/>
      <c r="O4652" s="3"/>
      <c r="P4652" s="3"/>
      <c r="Q4652" s="3"/>
      <c r="R4652" s="3"/>
      <c r="S4652" s="3"/>
      <c r="T4652" s="3"/>
      <c r="U4652" s="3"/>
    </row>
    <row r="4653" spans="1:21">
      <c r="A4653" s="3">
        <v>4652</v>
      </c>
      <c r="B4653" s="3" t="s">
        <v>799</v>
      </c>
      <c r="C4653" s="3" t="s">
        <v>29962</v>
      </c>
      <c r="D4653" s="3" t="s">
        <v>30431</v>
      </c>
      <c r="E4653" s="3" t="s">
        <v>30561</v>
      </c>
      <c r="F4653" s="3" t="s">
        <v>30562</v>
      </c>
      <c r="G4653" s="3" t="s">
        <v>30563</v>
      </c>
      <c r="H4653" s="3" t="s">
        <v>30564</v>
      </c>
      <c r="I4653" s="3" t="s">
        <v>28</v>
      </c>
      <c r="J4653" s="3" t="s">
        <v>30565</v>
      </c>
      <c r="K4653" s="3" t="s">
        <v>30566</v>
      </c>
      <c r="L4653" s="3" t="s">
        <v>30567</v>
      </c>
      <c r="M4653" s="3"/>
      <c r="N4653" s="3"/>
      <c r="O4653" s="3"/>
      <c r="P4653" s="3"/>
      <c r="Q4653" s="3"/>
      <c r="R4653" s="3"/>
      <c r="S4653" s="3"/>
      <c r="T4653" s="3"/>
      <c r="U4653" s="3"/>
    </row>
    <row r="4654" spans="1:21">
      <c r="A4654" s="3">
        <v>4653</v>
      </c>
      <c r="B4654" s="3" t="s">
        <v>799</v>
      </c>
      <c r="C4654" s="3" t="s">
        <v>29962</v>
      </c>
      <c r="D4654" s="3" t="s">
        <v>30431</v>
      </c>
      <c r="E4654" s="3" t="s">
        <v>30568</v>
      </c>
      <c r="F4654" s="3" t="s">
        <v>30569</v>
      </c>
      <c r="G4654" s="3" t="s">
        <v>30570</v>
      </c>
      <c r="H4654" s="3" t="s">
        <v>30571</v>
      </c>
      <c r="I4654" s="3" t="s">
        <v>28</v>
      </c>
      <c r="J4654" s="3" t="s">
        <v>20472</v>
      </c>
      <c r="K4654" s="3" t="s">
        <v>30572</v>
      </c>
      <c r="L4654" s="3" t="s">
        <v>30573</v>
      </c>
      <c r="M4654" s="3"/>
      <c r="N4654" s="3"/>
      <c r="O4654" s="3"/>
      <c r="P4654" s="3"/>
      <c r="Q4654" s="3"/>
      <c r="R4654" s="3"/>
      <c r="S4654" s="3"/>
      <c r="T4654" s="3"/>
      <c r="U4654" s="3"/>
    </row>
    <row r="4655" spans="1:21">
      <c r="A4655" s="3">
        <v>4654</v>
      </c>
      <c r="B4655" s="3" t="s">
        <v>799</v>
      </c>
      <c r="C4655" s="3" t="s">
        <v>29962</v>
      </c>
      <c r="D4655" s="3" t="s">
        <v>30574</v>
      </c>
      <c r="E4655" s="3" t="s">
        <v>30015</v>
      </c>
      <c r="F4655" s="3" t="s">
        <v>30575</v>
      </c>
      <c r="G4655" s="3" t="s">
        <v>30576</v>
      </c>
      <c r="H4655" s="3" t="s">
        <v>30577</v>
      </c>
      <c r="I4655" s="3" t="s">
        <v>28</v>
      </c>
      <c r="J4655" s="3" t="s">
        <v>30578</v>
      </c>
      <c r="K4655" s="3" t="s">
        <v>30579</v>
      </c>
      <c r="L4655" s="3" t="s">
        <v>30580</v>
      </c>
      <c r="M4655" s="3"/>
      <c r="N4655" s="3"/>
      <c r="O4655" s="3"/>
      <c r="P4655" s="3"/>
      <c r="Q4655" s="3"/>
      <c r="R4655" s="3"/>
      <c r="S4655" s="3"/>
      <c r="T4655" s="3"/>
      <c r="U4655" s="3"/>
    </row>
    <row r="4656" spans="1:21">
      <c r="A4656" s="3">
        <v>4655</v>
      </c>
      <c r="B4656" s="3" t="s">
        <v>799</v>
      </c>
      <c r="C4656" s="3" t="s">
        <v>29962</v>
      </c>
      <c r="D4656" s="3" t="s">
        <v>30574</v>
      </c>
      <c r="E4656" s="3" t="s">
        <v>30068</v>
      </c>
      <c r="F4656" s="3" t="s">
        <v>30581</v>
      </c>
      <c r="G4656" s="3" t="s">
        <v>30582</v>
      </c>
      <c r="H4656" s="3" t="s">
        <v>30583</v>
      </c>
      <c r="I4656" s="3" t="s">
        <v>28</v>
      </c>
      <c r="J4656" s="3" t="s">
        <v>30584</v>
      </c>
      <c r="K4656" s="3" t="s">
        <v>30585</v>
      </c>
      <c r="L4656" s="3" t="s">
        <v>30586</v>
      </c>
      <c r="M4656" s="3"/>
      <c r="N4656" s="3"/>
      <c r="O4656" s="3"/>
      <c r="P4656" s="3"/>
      <c r="Q4656" s="3"/>
      <c r="R4656" s="3"/>
      <c r="S4656" s="3"/>
      <c r="T4656" s="3"/>
      <c r="U4656" s="3"/>
    </row>
    <row r="4657" spans="1:21">
      <c r="A4657" s="3">
        <v>4656</v>
      </c>
      <c r="B4657" s="3" t="s">
        <v>799</v>
      </c>
      <c r="C4657" s="3" t="s">
        <v>29962</v>
      </c>
      <c r="D4657" s="3" t="s">
        <v>30587</v>
      </c>
      <c r="E4657" s="3" t="s">
        <v>30588</v>
      </c>
      <c r="F4657" s="3" t="s">
        <v>30589</v>
      </c>
      <c r="G4657" s="3" t="s">
        <v>30590</v>
      </c>
      <c r="H4657" s="3" t="s">
        <v>30591</v>
      </c>
      <c r="I4657" s="3" t="s">
        <v>28</v>
      </c>
      <c r="J4657" s="3" t="s">
        <v>30592</v>
      </c>
      <c r="K4657" s="3" t="s">
        <v>30593</v>
      </c>
      <c r="L4657" s="3" t="s">
        <v>30594</v>
      </c>
      <c r="M4657" s="3"/>
      <c r="N4657" s="3"/>
      <c r="O4657" s="3"/>
      <c r="P4657" s="3"/>
      <c r="Q4657" s="3"/>
      <c r="R4657" s="3"/>
      <c r="S4657" s="3"/>
      <c r="T4657" s="3"/>
      <c r="U4657" s="3"/>
    </row>
    <row r="4658" spans="1:21">
      <c r="A4658" s="3">
        <v>4657</v>
      </c>
      <c r="B4658" s="3" t="s">
        <v>799</v>
      </c>
      <c r="C4658" s="3" t="s">
        <v>29962</v>
      </c>
      <c r="D4658" s="3" t="s">
        <v>30587</v>
      </c>
      <c r="E4658" s="3" t="s">
        <v>30595</v>
      </c>
      <c r="F4658" s="3" t="s">
        <v>30596</v>
      </c>
      <c r="G4658" s="3" t="s">
        <v>30597</v>
      </c>
      <c r="H4658" s="3" t="s">
        <v>30598</v>
      </c>
      <c r="I4658" s="3" t="s">
        <v>28</v>
      </c>
      <c r="J4658" s="3" t="s">
        <v>30599</v>
      </c>
      <c r="K4658" s="3" t="s">
        <v>413</v>
      </c>
      <c r="L4658" s="3" t="s">
        <v>30600</v>
      </c>
      <c r="M4658" s="3"/>
      <c r="N4658" s="3"/>
      <c r="O4658" s="3"/>
      <c r="P4658" s="3"/>
      <c r="Q4658" s="3"/>
      <c r="R4658" s="3"/>
      <c r="S4658" s="3"/>
      <c r="T4658" s="3"/>
      <c r="U4658" s="3"/>
    </row>
    <row r="4659" spans="1:21">
      <c r="A4659" s="3">
        <v>4658</v>
      </c>
      <c r="B4659" s="3" t="s">
        <v>799</v>
      </c>
      <c r="C4659" s="3" t="s">
        <v>29962</v>
      </c>
      <c r="D4659" s="3" t="s">
        <v>30587</v>
      </c>
      <c r="E4659" s="3" t="s">
        <v>30056</v>
      </c>
      <c r="F4659" s="3" t="s">
        <v>30601</v>
      </c>
      <c r="G4659" s="3" t="s">
        <v>30602</v>
      </c>
      <c r="H4659" s="3" t="s">
        <v>30603</v>
      </c>
      <c r="I4659" s="3" t="s">
        <v>403</v>
      </c>
      <c r="J4659" s="3" t="s">
        <v>30604</v>
      </c>
      <c r="K4659" s="3" t="s">
        <v>30605</v>
      </c>
      <c r="L4659" s="3" t="s">
        <v>30606</v>
      </c>
      <c r="M4659" s="3"/>
      <c r="N4659" s="3"/>
      <c r="O4659" s="3"/>
      <c r="P4659" s="3"/>
      <c r="Q4659" s="3"/>
      <c r="R4659" s="3"/>
      <c r="S4659" s="3"/>
      <c r="T4659" s="3"/>
      <c r="U4659" s="3"/>
    </row>
    <row r="4660" spans="1:21">
      <c r="A4660" s="3">
        <v>4659</v>
      </c>
      <c r="B4660" s="3" t="s">
        <v>799</v>
      </c>
      <c r="C4660" s="3" t="s">
        <v>29962</v>
      </c>
      <c r="D4660" s="3" t="s">
        <v>30607</v>
      </c>
      <c r="E4660" s="3" t="s">
        <v>30608</v>
      </c>
      <c r="F4660" s="3" t="s">
        <v>30609</v>
      </c>
      <c r="G4660" s="3" t="s">
        <v>30610</v>
      </c>
      <c r="H4660" s="3" t="s">
        <v>30611</v>
      </c>
      <c r="I4660" s="3" t="s">
        <v>28</v>
      </c>
      <c r="J4660" s="3" t="s">
        <v>30612</v>
      </c>
      <c r="K4660" s="3" t="s">
        <v>30613</v>
      </c>
      <c r="L4660" s="3" t="s">
        <v>30614</v>
      </c>
      <c r="M4660" s="3"/>
      <c r="N4660" s="3"/>
      <c r="O4660" s="3"/>
      <c r="P4660" s="3"/>
      <c r="Q4660" s="3"/>
      <c r="R4660" s="3"/>
      <c r="S4660" s="3"/>
      <c r="T4660" s="3"/>
      <c r="U4660" s="3"/>
    </row>
    <row r="4661" spans="1:21">
      <c r="A4661" s="3">
        <v>4660</v>
      </c>
      <c r="B4661" s="3" t="s">
        <v>22394</v>
      </c>
      <c r="C4661" s="3" t="s">
        <v>30615</v>
      </c>
      <c r="D4661" s="3" t="s">
        <v>30616</v>
      </c>
      <c r="E4661" s="3" t="s">
        <v>30617</v>
      </c>
      <c r="F4661" s="3" t="s">
        <v>30618</v>
      </c>
      <c r="G4661" s="3" t="s">
        <v>30619</v>
      </c>
      <c r="H4661" s="3" t="s">
        <v>30620</v>
      </c>
      <c r="I4661" s="3" t="s">
        <v>312</v>
      </c>
      <c r="J4661" s="3" t="s">
        <v>30621</v>
      </c>
      <c r="K4661" s="3" t="s">
        <v>30622</v>
      </c>
      <c r="L4661" s="3" t="s">
        <v>30623</v>
      </c>
      <c r="M4661" s="3" t="s">
        <v>30624</v>
      </c>
      <c r="N4661" s="3" t="s">
        <v>641</v>
      </c>
      <c r="O4661" s="3"/>
      <c r="P4661" s="3" t="s">
        <v>3071</v>
      </c>
      <c r="Q4661" s="3"/>
      <c r="R4661" s="3"/>
      <c r="S4661" s="3"/>
      <c r="T4661" s="3"/>
      <c r="U4661" s="3"/>
    </row>
    <row r="4662" spans="1:21">
      <c r="A4662" s="3">
        <v>4661</v>
      </c>
      <c r="B4662" s="3" t="s">
        <v>22394</v>
      </c>
      <c r="C4662" s="3" t="s">
        <v>30615</v>
      </c>
      <c r="D4662" s="3" t="s">
        <v>30625</v>
      </c>
      <c r="E4662" s="3" t="s">
        <v>30626</v>
      </c>
      <c r="F4662" s="3" t="s">
        <v>30627</v>
      </c>
      <c r="G4662" s="3" t="s">
        <v>30628</v>
      </c>
      <c r="H4662" s="3" t="s">
        <v>30629</v>
      </c>
      <c r="I4662" s="3" t="s">
        <v>28</v>
      </c>
      <c r="J4662" s="3" t="s">
        <v>30630</v>
      </c>
      <c r="K4662" s="3" t="s">
        <v>30631</v>
      </c>
      <c r="L4662" s="3" t="s">
        <v>30632</v>
      </c>
      <c r="M4662" s="3"/>
      <c r="N4662" s="3"/>
      <c r="O4662" s="3"/>
      <c r="P4662" s="3"/>
      <c r="Q4662" s="3"/>
      <c r="R4662" s="3"/>
      <c r="S4662" s="3"/>
      <c r="T4662" s="3"/>
      <c r="U4662" s="3"/>
    </row>
    <row r="4663" spans="1:21">
      <c r="A4663" s="3">
        <v>4662</v>
      </c>
      <c r="B4663" s="3" t="s">
        <v>22394</v>
      </c>
      <c r="C4663" s="3" t="s">
        <v>30615</v>
      </c>
      <c r="D4663" s="3" t="s">
        <v>30625</v>
      </c>
      <c r="E4663" s="3" t="s">
        <v>2229</v>
      </c>
      <c r="F4663" s="3" t="s">
        <v>30633</v>
      </c>
      <c r="G4663" s="3" t="s">
        <v>30634</v>
      </c>
      <c r="H4663" s="3" t="s">
        <v>30635</v>
      </c>
      <c r="I4663" s="3" t="s">
        <v>28</v>
      </c>
      <c r="J4663" s="3" t="s">
        <v>30636</v>
      </c>
      <c r="K4663" s="3" t="s">
        <v>30637</v>
      </c>
      <c r="L4663" s="3" t="s">
        <v>30638</v>
      </c>
      <c r="M4663" s="3"/>
      <c r="N4663" s="3"/>
      <c r="O4663" s="3"/>
      <c r="P4663" s="3"/>
      <c r="Q4663" s="3"/>
      <c r="R4663" s="3"/>
      <c r="S4663" s="3"/>
      <c r="T4663" s="3"/>
      <c r="U4663" s="3"/>
    </row>
    <row r="4664" spans="1:21">
      <c r="A4664" s="3">
        <v>4663</v>
      </c>
      <c r="B4664" s="3" t="s">
        <v>22394</v>
      </c>
      <c r="C4664" s="3" t="s">
        <v>30615</v>
      </c>
      <c r="D4664" s="3" t="s">
        <v>30625</v>
      </c>
      <c r="E4664" s="3" t="s">
        <v>30639</v>
      </c>
      <c r="F4664" s="3" t="s">
        <v>30640</v>
      </c>
      <c r="G4664" s="3" t="s">
        <v>30641</v>
      </c>
      <c r="H4664" s="3" t="s">
        <v>30642</v>
      </c>
      <c r="I4664" s="3" t="s">
        <v>28</v>
      </c>
      <c r="J4664" s="3" t="s">
        <v>30643</v>
      </c>
      <c r="K4664" s="3" t="s">
        <v>30644</v>
      </c>
      <c r="L4664" s="3" t="s">
        <v>30645</v>
      </c>
      <c r="M4664" s="3"/>
      <c r="N4664" s="3"/>
      <c r="O4664" s="3"/>
      <c r="P4664" s="3"/>
      <c r="Q4664" s="3"/>
      <c r="R4664" s="3"/>
      <c r="S4664" s="3"/>
      <c r="T4664" s="3"/>
      <c r="U4664" s="3"/>
    </row>
    <row r="4665" spans="1:21">
      <c r="A4665" s="3">
        <v>4664</v>
      </c>
      <c r="B4665" s="3" t="s">
        <v>22394</v>
      </c>
      <c r="C4665" s="3" t="s">
        <v>30615</v>
      </c>
      <c r="D4665" s="3" t="s">
        <v>30625</v>
      </c>
      <c r="E4665" s="3" t="s">
        <v>19323</v>
      </c>
      <c r="F4665" s="3" t="s">
        <v>30646</v>
      </c>
      <c r="G4665" s="3" t="s">
        <v>30647</v>
      </c>
      <c r="H4665" s="3" t="s">
        <v>30648</v>
      </c>
      <c r="I4665" s="3" t="s">
        <v>28</v>
      </c>
      <c r="J4665" s="3" t="s">
        <v>30649</v>
      </c>
      <c r="K4665" s="3" t="s">
        <v>1987</v>
      </c>
      <c r="L4665" s="3" t="s">
        <v>30650</v>
      </c>
      <c r="M4665" s="3"/>
      <c r="N4665" s="3"/>
      <c r="O4665" s="3"/>
      <c r="P4665" s="3"/>
      <c r="Q4665" s="3"/>
      <c r="R4665" s="3"/>
      <c r="S4665" s="3"/>
      <c r="T4665" s="3"/>
      <c r="U4665" s="3"/>
    </row>
    <row r="4666" spans="1:21">
      <c r="A4666" s="3">
        <v>4665</v>
      </c>
      <c r="B4666" s="3" t="s">
        <v>22394</v>
      </c>
      <c r="C4666" s="3" t="s">
        <v>30615</v>
      </c>
      <c r="D4666" s="3" t="s">
        <v>30625</v>
      </c>
      <c r="E4666" s="3" t="s">
        <v>24</v>
      </c>
      <c r="F4666" s="3" t="s">
        <v>30651</v>
      </c>
      <c r="G4666" s="3" t="s">
        <v>30652</v>
      </c>
      <c r="H4666" s="3" t="s">
        <v>30653</v>
      </c>
      <c r="I4666" s="3" t="s">
        <v>28</v>
      </c>
      <c r="J4666" s="3" t="s">
        <v>30654</v>
      </c>
      <c r="K4666" s="3" t="s">
        <v>7164</v>
      </c>
      <c r="L4666" s="3" t="s">
        <v>30655</v>
      </c>
      <c r="M4666" s="3"/>
      <c r="N4666" s="3"/>
      <c r="O4666" s="3"/>
      <c r="P4666" s="3"/>
      <c r="Q4666" s="3"/>
      <c r="R4666" s="3"/>
      <c r="S4666" s="3"/>
      <c r="T4666" s="3"/>
      <c r="U4666" s="3"/>
    </row>
    <row r="4667" spans="1:21">
      <c r="A4667" s="3">
        <v>4666</v>
      </c>
      <c r="B4667" s="3" t="s">
        <v>22394</v>
      </c>
      <c r="C4667" s="3" t="s">
        <v>30615</v>
      </c>
      <c r="D4667" s="3" t="s">
        <v>30625</v>
      </c>
      <c r="E4667" s="3" t="s">
        <v>16836</v>
      </c>
      <c r="F4667" s="3" t="s">
        <v>30656</v>
      </c>
      <c r="G4667" s="3" t="s">
        <v>30657</v>
      </c>
      <c r="H4667" s="3" t="s">
        <v>30658</v>
      </c>
      <c r="I4667" s="3" t="s">
        <v>28</v>
      </c>
      <c r="J4667" s="3" t="s">
        <v>30659</v>
      </c>
      <c r="K4667" s="3" t="s">
        <v>30660</v>
      </c>
      <c r="L4667" s="3" t="s">
        <v>30661</v>
      </c>
      <c r="M4667" s="3"/>
      <c r="N4667" s="3"/>
      <c r="O4667" s="3"/>
      <c r="P4667" s="3"/>
      <c r="Q4667" s="3"/>
      <c r="R4667" s="3"/>
      <c r="S4667" s="3"/>
      <c r="T4667" s="3"/>
      <c r="U4667" s="3"/>
    </row>
    <row r="4668" spans="1:21">
      <c r="A4668" s="3">
        <v>4667</v>
      </c>
      <c r="B4668" s="3" t="s">
        <v>22394</v>
      </c>
      <c r="C4668" s="3" t="s">
        <v>30615</v>
      </c>
      <c r="D4668" s="3" t="s">
        <v>30625</v>
      </c>
      <c r="E4668" s="3" t="s">
        <v>30662</v>
      </c>
      <c r="F4668" s="3" t="s">
        <v>30663</v>
      </c>
      <c r="G4668" s="3" t="s">
        <v>30664</v>
      </c>
      <c r="H4668" s="3" t="s">
        <v>30665</v>
      </c>
      <c r="I4668" s="3" t="s">
        <v>28</v>
      </c>
      <c r="J4668" s="3" t="s">
        <v>2786</v>
      </c>
      <c r="K4668" s="3" t="s">
        <v>30666</v>
      </c>
      <c r="L4668" s="3" t="s">
        <v>30667</v>
      </c>
      <c r="M4668" s="3"/>
      <c r="N4668" s="3"/>
      <c r="O4668" s="3"/>
      <c r="P4668" s="3"/>
      <c r="Q4668" s="3"/>
      <c r="R4668" s="3"/>
      <c r="S4668" s="3"/>
      <c r="T4668" s="3"/>
      <c r="U4668" s="3"/>
    </row>
    <row r="4669" spans="1:21">
      <c r="A4669" s="3">
        <v>4668</v>
      </c>
      <c r="B4669" s="3" t="s">
        <v>22394</v>
      </c>
      <c r="C4669" s="3" t="s">
        <v>30615</v>
      </c>
      <c r="D4669" s="3" t="s">
        <v>30625</v>
      </c>
      <c r="E4669" s="3" t="s">
        <v>30668</v>
      </c>
      <c r="F4669" s="3" t="s">
        <v>30669</v>
      </c>
      <c r="G4669" s="3" t="s">
        <v>30670</v>
      </c>
      <c r="H4669" s="3" t="s">
        <v>30671</v>
      </c>
      <c r="I4669" s="3" t="s">
        <v>28</v>
      </c>
      <c r="J4669" s="3" t="s">
        <v>8371</v>
      </c>
      <c r="K4669" s="3" t="s">
        <v>5123</v>
      </c>
      <c r="L4669" s="3" t="s">
        <v>30672</v>
      </c>
      <c r="M4669" s="3"/>
      <c r="N4669" s="3"/>
      <c r="O4669" s="3"/>
      <c r="P4669" s="3"/>
      <c r="Q4669" s="3"/>
      <c r="R4669" s="3"/>
      <c r="S4669" s="3"/>
      <c r="T4669" s="3"/>
      <c r="U4669" s="3"/>
    </row>
    <row r="4670" spans="1:21">
      <c r="A4670" s="3">
        <v>4669</v>
      </c>
      <c r="B4670" s="3" t="s">
        <v>22394</v>
      </c>
      <c r="C4670" s="3" t="s">
        <v>30615</v>
      </c>
      <c r="D4670" s="3" t="s">
        <v>30625</v>
      </c>
      <c r="E4670" s="3" t="s">
        <v>30673</v>
      </c>
      <c r="F4670" s="3" t="s">
        <v>30674</v>
      </c>
      <c r="G4670" s="3" t="s">
        <v>30675</v>
      </c>
      <c r="H4670" s="3" t="s">
        <v>30676</v>
      </c>
      <c r="I4670" s="3" t="s">
        <v>28</v>
      </c>
      <c r="J4670" s="3" t="s">
        <v>30677</v>
      </c>
      <c r="K4670" s="3" t="s">
        <v>272</v>
      </c>
      <c r="L4670" s="3" t="s">
        <v>30678</v>
      </c>
      <c r="M4670" s="3"/>
      <c r="N4670" s="3"/>
      <c r="O4670" s="3"/>
      <c r="P4670" s="3"/>
      <c r="Q4670" s="3"/>
      <c r="R4670" s="3"/>
      <c r="S4670" s="3"/>
      <c r="T4670" s="3"/>
      <c r="U4670" s="3"/>
    </row>
    <row r="4671" spans="1:21">
      <c r="A4671" s="3">
        <v>4670</v>
      </c>
      <c r="B4671" s="3" t="s">
        <v>22394</v>
      </c>
      <c r="C4671" s="3" t="s">
        <v>30615</v>
      </c>
      <c r="D4671" s="3" t="s">
        <v>30625</v>
      </c>
      <c r="E4671" s="3" t="s">
        <v>30679</v>
      </c>
      <c r="F4671" s="3" t="s">
        <v>30680</v>
      </c>
      <c r="G4671" s="3" t="s">
        <v>30681</v>
      </c>
      <c r="H4671" s="3" t="s">
        <v>30682</v>
      </c>
      <c r="I4671" s="3" t="s">
        <v>28</v>
      </c>
      <c r="J4671" s="3" t="s">
        <v>30683</v>
      </c>
      <c r="K4671" s="3" t="s">
        <v>30684</v>
      </c>
      <c r="L4671" s="3" t="s">
        <v>30685</v>
      </c>
      <c r="M4671" s="3"/>
      <c r="N4671" s="3"/>
      <c r="O4671" s="3"/>
      <c r="P4671" s="3"/>
      <c r="Q4671" s="3"/>
      <c r="R4671" s="3"/>
      <c r="S4671" s="3"/>
      <c r="T4671" s="3"/>
      <c r="U4671" s="3"/>
    </row>
    <row r="4672" spans="1:21">
      <c r="A4672" s="3">
        <v>4671</v>
      </c>
      <c r="B4672" s="3" t="s">
        <v>22394</v>
      </c>
      <c r="C4672" s="3" t="s">
        <v>30615</v>
      </c>
      <c r="D4672" s="3" t="s">
        <v>30625</v>
      </c>
      <c r="E4672" s="3" t="s">
        <v>30686</v>
      </c>
      <c r="F4672" s="3" t="s">
        <v>30687</v>
      </c>
      <c r="G4672" s="3" t="s">
        <v>16512</v>
      </c>
      <c r="H4672" s="3" t="s">
        <v>30688</v>
      </c>
      <c r="I4672" s="3" t="s">
        <v>28</v>
      </c>
      <c r="J4672" s="3" t="s">
        <v>2786</v>
      </c>
      <c r="K4672" s="3" t="s">
        <v>898</v>
      </c>
      <c r="L4672" s="3" t="s">
        <v>30689</v>
      </c>
      <c r="M4672" s="3"/>
      <c r="N4672" s="3"/>
      <c r="O4672" s="3"/>
      <c r="P4672" s="3"/>
      <c r="Q4672" s="3"/>
      <c r="R4672" s="3"/>
      <c r="S4672" s="3"/>
      <c r="T4672" s="3"/>
      <c r="U4672" s="3"/>
    </row>
    <row r="4673" spans="1:21">
      <c r="A4673" s="3">
        <v>4672</v>
      </c>
      <c r="B4673" s="3" t="s">
        <v>22394</v>
      </c>
      <c r="C4673" s="3" t="s">
        <v>30615</v>
      </c>
      <c r="D4673" s="3" t="s">
        <v>30625</v>
      </c>
      <c r="E4673" s="3" t="s">
        <v>30690</v>
      </c>
      <c r="F4673" s="3" t="s">
        <v>30691</v>
      </c>
      <c r="G4673" s="3" t="s">
        <v>30692</v>
      </c>
      <c r="H4673" s="3" t="s">
        <v>30693</v>
      </c>
      <c r="I4673" s="3" t="s">
        <v>28</v>
      </c>
      <c r="J4673" s="3" t="s">
        <v>30694</v>
      </c>
      <c r="K4673" s="3" t="s">
        <v>5821</v>
      </c>
      <c r="L4673" s="3" t="s">
        <v>30695</v>
      </c>
      <c r="M4673" s="3"/>
      <c r="N4673" s="3"/>
      <c r="O4673" s="3"/>
      <c r="P4673" s="3"/>
      <c r="Q4673" s="3"/>
      <c r="R4673" s="3"/>
      <c r="S4673" s="3"/>
      <c r="T4673" s="3"/>
      <c r="U4673" s="3"/>
    </row>
    <row r="4674" spans="1:21">
      <c r="A4674" s="3">
        <v>4673</v>
      </c>
      <c r="B4674" s="3" t="s">
        <v>22394</v>
      </c>
      <c r="C4674" s="3" t="s">
        <v>30615</v>
      </c>
      <c r="D4674" s="3" t="s">
        <v>30625</v>
      </c>
      <c r="E4674" s="3" t="s">
        <v>30696</v>
      </c>
      <c r="F4674" s="3" t="s">
        <v>30697</v>
      </c>
      <c r="G4674" s="3" t="s">
        <v>30698</v>
      </c>
      <c r="H4674" s="3" t="s">
        <v>30699</v>
      </c>
      <c r="I4674" s="3" t="s">
        <v>28</v>
      </c>
      <c r="J4674" s="3" t="s">
        <v>30700</v>
      </c>
      <c r="K4674" s="3" t="s">
        <v>30701</v>
      </c>
      <c r="L4674" s="3" t="s">
        <v>30702</v>
      </c>
      <c r="M4674" s="3"/>
      <c r="N4674" s="3"/>
      <c r="O4674" s="3"/>
      <c r="P4674" s="3"/>
      <c r="Q4674" s="3"/>
      <c r="R4674" s="3"/>
      <c r="S4674" s="3"/>
      <c r="T4674" s="3"/>
      <c r="U4674" s="3"/>
    </row>
    <row r="4675" spans="1:21">
      <c r="A4675" s="3">
        <v>4674</v>
      </c>
      <c r="B4675" s="3" t="s">
        <v>22394</v>
      </c>
      <c r="C4675" s="3" t="s">
        <v>30615</v>
      </c>
      <c r="D4675" s="3" t="s">
        <v>30625</v>
      </c>
      <c r="E4675" s="3" t="s">
        <v>16850</v>
      </c>
      <c r="F4675" s="3" t="s">
        <v>30703</v>
      </c>
      <c r="G4675" s="3" t="s">
        <v>30704</v>
      </c>
      <c r="H4675" s="3" t="s">
        <v>30705</v>
      </c>
      <c r="I4675" s="3" t="s">
        <v>28</v>
      </c>
      <c r="J4675" s="3" t="s">
        <v>30706</v>
      </c>
      <c r="K4675" s="3" t="s">
        <v>30707</v>
      </c>
      <c r="L4675" s="3" t="s">
        <v>30708</v>
      </c>
      <c r="M4675" s="3"/>
      <c r="N4675" s="3"/>
      <c r="O4675" s="3"/>
      <c r="P4675" s="3"/>
      <c r="Q4675" s="3"/>
      <c r="R4675" s="3"/>
      <c r="S4675" s="3"/>
      <c r="T4675" s="3"/>
      <c r="U4675" s="3"/>
    </row>
    <row r="4676" spans="1:21">
      <c r="A4676" s="3">
        <v>4675</v>
      </c>
      <c r="B4676" s="3" t="s">
        <v>22394</v>
      </c>
      <c r="C4676" s="3" t="s">
        <v>30615</v>
      </c>
      <c r="D4676" s="3" t="s">
        <v>30625</v>
      </c>
      <c r="E4676" s="3" t="s">
        <v>15063</v>
      </c>
      <c r="F4676" s="3" t="s">
        <v>30709</v>
      </c>
      <c r="G4676" s="3" t="s">
        <v>30710</v>
      </c>
      <c r="H4676" s="3" t="s">
        <v>30711</v>
      </c>
      <c r="I4676" s="3" t="s">
        <v>28</v>
      </c>
      <c r="J4676" s="3" t="s">
        <v>30712</v>
      </c>
      <c r="K4676" s="3" t="s">
        <v>30713</v>
      </c>
      <c r="L4676" s="3" t="s">
        <v>30714</v>
      </c>
      <c r="M4676" s="3"/>
      <c r="N4676" s="3"/>
      <c r="O4676" s="3"/>
      <c r="P4676" s="3"/>
      <c r="Q4676" s="3"/>
      <c r="R4676" s="3"/>
      <c r="S4676" s="3"/>
      <c r="T4676" s="3"/>
      <c r="U4676" s="3"/>
    </row>
    <row r="4677" spans="1:21">
      <c r="A4677" s="3">
        <v>4676</v>
      </c>
      <c r="B4677" s="3" t="s">
        <v>22394</v>
      </c>
      <c r="C4677" s="3" t="s">
        <v>30615</v>
      </c>
      <c r="D4677" s="3" t="s">
        <v>30625</v>
      </c>
      <c r="E4677" s="3" t="s">
        <v>1012</v>
      </c>
      <c r="F4677" s="3" t="s">
        <v>30715</v>
      </c>
      <c r="G4677" s="3" t="s">
        <v>30716</v>
      </c>
      <c r="H4677" s="3" t="s">
        <v>30717</v>
      </c>
      <c r="I4677" s="3" t="s">
        <v>28</v>
      </c>
      <c r="J4677" s="3" t="s">
        <v>30718</v>
      </c>
      <c r="K4677" s="3" t="s">
        <v>272</v>
      </c>
      <c r="L4677" s="3" t="s">
        <v>30719</v>
      </c>
      <c r="M4677" s="3"/>
      <c r="N4677" s="3"/>
      <c r="O4677" s="3"/>
      <c r="P4677" s="3"/>
      <c r="Q4677" s="3"/>
      <c r="R4677" s="3"/>
      <c r="S4677" s="3"/>
      <c r="T4677" s="3"/>
      <c r="U4677" s="3"/>
    </row>
    <row r="4678" spans="1:21">
      <c r="A4678" s="3">
        <v>4677</v>
      </c>
      <c r="B4678" s="3" t="s">
        <v>22394</v>
      </c>
      <c r="C4678" s="3" t="s">
        <v>30615</v>
      </c>
      <c r="D4678" s="3" t="s">
        <v>30625</v>
      </c>
      <c r="E4678" s="3" t="s">
        <v>30720</v>
      </c>
      <c r="F4678" s="3" t="s">
        <v>30721</v>
      </c>
      <c r="G4678" s="3" t="s">
        <v>30722</v>
      </c>
      <c r="H4678" s="3" t="s">
        <v>30723</v>
      </c>
      <c r="I4678" s="3" t="s">
        <v>28</v>
      </c>
      <c r="J4678" s="3" t="s">
        <v>30724</v>
      </c>
      <c r="K4678" s="3" t="s">
        <v>30725</v>
      </c>
      <c r="L4678" s="3" t="s">
        <v>30726</v>
      </c>
      <c r="M4678" s="3"/>
      <c r="N4678" s="3"/>
      <c r="O4678" s="3"/>
      <c r="P4678" s="3"/>
      <c r="Q4678" s="3"/>
      <c r="R4678" s="3"/>
      <c r="S4678" s="3"/>
      <c r="T4678" s="3"/>
      <c r="U4678" s="3"/>
    </row>
    <row r="4679" spans="1:21">
      <c r="A4679" s="3">
        <v>4678</v>
      </c>
      <c r="B4679" s="3" t="s">
        <v>22394</v>
      </c>
      <c r="C4679" s="3" t="s">
        <v>30615</v>
      </c>
      <c r="D4679" s="3" t="s">
        <v>30625</v>
      </c>
      <c r="E4679" s="3" t="s">
        <v>30727</v>
      </c>
      <c r="F4679" s="3" t="s">
        <v>30728</v>
      </c>
      <c r="G4679" s="3" t="s">
        <v>30729</v>
      </c>
      <c r="H4679" s="3" t="s">
        <v>30730</v>
      </c>
      <c r="I4679" s="3" t="s">
        <v>28</v>
      </c>
      <c r="J4679" s="3" t="s">
        <v>30731</v>
      </c>
      <c r="K4679" s="3" t="s">
        <v>30732</v>
      </c>
      <c r="L4679" s="3" t="s">
        <v>30733</v>
      </c>
      <c r="M4679" s="3"/>
      <c r="N4679" s="3"/>
      <c r="O4679" s="3"/>
      <c r="P4679" s="3"/>
      <c r="Q4679" s="3"/>
      <c r="R4679" s="3"/>
      <c r="S4679" s="3"/>
      <c r="T4679" s="3"/>
      <c r="U4679" s="3"/>
    </row>
    <row r="4680" spans="1:21">
      <c r="A4680" s="3">
        <v>4679</v>
      </c>
      <c r="B4680" s="3" t="s">
        <v>22394</v>
      </c>
      <c r="C4680" s="3" t="s">
        <v>30615</v>
      </c>
      <c r="D4680" s="3" t="s">
        <v>30625</v>
      </c>
      <c r="E4680" s="3" t="s">
        <v>30734</v>
      </c>
      <c r="F4680" s="3" t="s">
        <v>30735</v>
      </c>
      <c r="G4680" s="3" t="s">
        <v>30736</v>
      </c>
      <c r="H4680" s="3" t="s">
        <v>30737</v>
      </c>
      <c r="I4680" s="3" t="s">
        <v>28</v>
      </c>
      <c r="J4680" s="3" t="s">
        <v>30738</v>
      </c>
      <c r="K4680" s="3" t="s">
        <v>30739</v>
      </c>
      <c r="L4680" s="3" t="s">
        <v>30740</v>
      </c>
      <c r="M4680" s="3"/>
      <c r="N4680" s="3"/>
      <c r="O4680" s="3"/>
      <c r="P4680" s="3"/>
      <c r="Q4680" s="3"/>
      <c r="R4680" s="3"/>
      <c r="S4680" s="3"/>
      <c r="T4680" s="3"/>
      <c r="U4680" s="3"/>
    </row>
    <row r="4681" spans="1:21">
      <c r="A4681" s="3">
        <v>4680</v>
      </c>
      <c r="B4681" s="3" t="s">
        <v>22394</v>
      </c>
      <c r="C4681" s="3" t="s">
        <v>30615</v>
      </c>
      <c r="D4681" s="3" t="s">
        <v>30625</v>
      </c>
      <c r="E4681" s="3" t="s">
        <v>30741</v>
      </c>
      <c r="F4681" s="3" t="s">
        <v>30742</v>
      </c>
      <c r="G4681" s="3" t="s">
        <v>30743</v>
      </c>
      <c r="H4681" s="3" t="s">
        <v>30744</v>
      </c>
      <c r="I4681" s="3" t="s">
        <v>28</v>
      </c>
      <c r="J4681" s="3" t="s">
        <v>30745</v>
      </c>
      <c r="K4681" s="3" t="s">
        <v>30746</v>
      </c>
      <c r="L4681" s="3" t="s">
        <v>30747</v>
      </c>
      <c r="M4681" s="3"/>
      <c r="N4681" s="3"/>
      <c r="O4681" s="3"/>
      <c r="P4681" s="3"/>
      <c r="Q4681" s="3"/>
      <c r="R4681" s="3"/>
      <c r="S4681" s="3"/>
      <c r="T4681" s="3"/>
      <c r="U4681" s="3"/>
    </row>
    <row r="4682" spans="1:21">
      <c r="A4682" s="3">
        <v>4681</v>
      </c>
      <c r="B4682" s="3" t="s">
        <v>22394</v>
      </c>
      <c r="C4682" s="3" t="s">
        <v>30615</v>
      </c>
      <c r="D4682" s="3" t="s">
        <v>30625</v>
      </c>
      <c r="E4682" s="3" t="s">
        <v>30748</v>
      </c>
      <c r="F4682" s="3" t="s">
        <v>30749</v>
      </c>
      <c r="G4682" s="3" t="s">
        <v>30750</v>
      </c>
      <c r="H4682" s="3" t="s">
        <v>30751</v>
      </c>
      <c r="I4682" s="3" t="s">
        <v>28</v>
      </c>
      <c r="J4682" s="3" t="s">
        <v>30752</v>
      </c>
      <c r="K4682" s="3" t="s">
        <v>30753</v>
      </c>
      <c r="L4682" s="3" t="s">
        <v>30754</v>
      </c>
      <c r="M4682" s="3"/>
      <c r="N4682" s="3"/>
      <c r="O4682" s="3"/>
      <c r="P4682" s="3"/>
      <c r="Q4682" s="3"/>
      <c r="R4682" s="3"/>
      <c r="S4682" s="3"/>
      <c r="T4682" s="3"/>
      <c r="U4682" s="3"/>
    </row>
    <row r="4683" spans="1:21">
      <c r="A4683" s="3">
        <v>4682</v>
      </c>
      <c r="B4683" s="3" t="s">
        <v>22394</v>
      </c>
      <c r="C4683" s="3" t="s">
        <v>30615</v>
      </c>
      <c r="D4683" s="3" t="s">
        <v>30625</v>
      </c>
      <c r="E4683" s="3" t="s">
        <v>30755</v>
      </c>
      <c r="F4683" s="3" t="s">
        <v>30756</v>
      </c>
      <c r="G4683" s="3" t="s">
        <v>30757</v>
      </c>
      <c r="H4683" s="3" t="s">
        <v>30758</v>
      </c>
      <c r="I4683" s="3" t="s">
        <v>403</v>
      </c>
      <c r="J4683" s="3" t="s">
        <v>30759</v>
      </c>
      <c r="K4683" s="3" t="s">
        <v>30760</v>
      </c>
      <c r="L4683" s="3" t="s">
        <v>30761</v>
      </c>
      <c r="M4683" s="3"/>
      <c r="N4683" s="3"/>
      <c r="O4683" s="3"/>
      <c r="P4683" s="3"/>
      <c r="Q4683" s="3"/>
      <c r="R4683" s="3"/>
      <c r="S4683" s="3"/>
      <c r="T4683" s="3"/>
      <c r="U4683" s="3"/>
    </row>
    <row r="4684" spans="1:21">
      <c r="A4684" s="3">
        <v>4683</v>
      </c>
      <c r="B4684" s="3" t="s">
        <v>22394</v>
      </c>
      <c r="C4684" s="3" t="s">
        <v>30615</v>
      </c>
      <c r="D4684" s="3" t="s">
        <v>30625</v>
      </c>
      <c r="E4684" s="3" t="s">
        <v>30762</v>
      </c>
      <c r="F4684" s="3" t="s">
        <v>30763</v>
      </c>
      <c r="G4684" s="3" t="s">
        <v>30764</v>
      </c>
      <c r="H4684" s="3" t="s">
        <v>30765</v>
      </c>
      <c r="I4684" s="3" t="s">
        <v>28</v>
      </c>
      <c r="J4684" s="3" t="s">
        <v>30766</v>
      </c>
      <c r="K4684" s="3" t="s">
        <v>30767</v>
      </c>
      <c r="L4684" s="3" t="s">
        <v>30768</v>
      </c>
      <c r="M4684" s="3"/>
      <c r="N4684" s="3"/>
      <c r="O4684" s="3"/>
      <c r="P4684" s="3"/>
      <c r="Q4684" s="3"/>
      <c r="R4684" s="3"/>
      <c r="S4684" s="3"/>
      <c r="T4684" s="3"/>
      <c r="U4684" s="3"/>
    </row>
    <row r="4685" spans="1:21">
      <c r="A4685" s="3">
        <v>4684</v>
      </c>
      <c r="B4685" s="3" t="s">
        <v>22394</v>
      </c>
      <c r="C4685" s="3" t="s">
        <v>30615</v>
      </c>
      <c r="D4685" s="3" t="s">
        <v>30625</v>
      </c>
      <c r="E4685" s="3" t="s">
        <v>30769</v>
      </c>
      <c r="F4685" s="3" t="s">
        <v>30770</v>
      </c>
      <c r="G4685" s="3" t="s">
        <v>30771</v>
      </c>
      <c r="H4685" s="3" t="s">
        <v>30772</v>
      </c>
      <c r="I4685" s="3" t="s">
        <v>28</v>
      </c>
      <c r="J4685" s="3" t="s">
        <v>30773</v>
      </c>
      <c r="K4685" s="3" t="s">
        <v>30774</v>
      </c>
      <c r="L4685" s="3" t="s">
        <v>30775</v>
      </c>
      <c r="M4685" s="3"/>
      <c r="N4685" s="3"/>
      <c r="O4685" s="3"/>
      <c r="P4685" s="3"/>
      <c r="Q4685" s="3"/>
      <c r="R4685" s="3"/>
      <c r="S4685" s="3"/>
      <c r="T4685" s="3"/>
      <c r="U4685" s="3"/>
    </row>
    <row r="4686" spans="1:21">
      <c r="A4686" s="3">
        <v>4685</v>
      </c>
      <c r="B4686" s="3" t="s">
        <v>22394</v>
      </c>
      <c r="C4686" s="3" t="s">
        <v>30615</v>
      </c>
      <c r="D4686" s="3" t="s">
        <v>30625</v>
      </c>
      <c r="E4686" s="3" t="s">
        <v>30776</v>
      </c>
      <c r="F4686" s="3" t="s">
        <v>30777</v>
      </c>
      <c r="G4686" s="3" t="s">
        <v>30778</v>
      </c>
      <c r="H4686" s="3" t="s">
        <v>30779</v>
      </c>
      <c r="I4686" s="3" t="s">
        <v>28</v>
      </c>
      <c r="J4686" s="3" t="s">
        <v>30780</v>
      </c>
      <c r="K4686" s="3" t="s">
        <v>898</v>
      </c>
      <c r="L4686" s="3" t="s">
        <v>30781</v>
      </c>
      <c r="M4686" s="3"/>
      <c r="N4686" s="3"/>
      <c r="O4686" s="3"/>
      <c r="P4686" s="3"/>
      <c r="Q4686" s="3"/>
      <c r="R4686" s="3"/>
      <c r="S4686" s="3"/>
      <c r="T4686" s="3"/>
      <c r="U4686" s="3"/>
    </row>
    <row r="4687" spans="1:21">
      <c r="A4687" s="3">
        <v>4686</v>
      </c>
      <c r="B4687" s="3" t="s">
        <v>22394</v>
      </c>
      <c r="C4687" s="3" t="s">
        <v>30615</v>
      </c>
      <c r="D4687" s="3" t="s">
        <v>30625</v>
      </c>
      <c r="E4687" s="3" t="s">
        <v>30782</v>
      </c>
      <c r="F4687" s="3" t="s">
        <v>30783</v>
      </c>
      <c r="G4687" s="3" t="s">
        <v>30784</v>
      </c>
      <c r="H4687" s="3" t="s">
        <v>30785</v>
      </c>
      <c r="I4687" s="3" t="s">
        <v>28</v>
      </c>
      <c r="J4687" s="3" t="s">
        <v>30786</v>
      </c>
      <c r="K4687" s="3" t="s">
        <v>6109</v>
      </c>
      <c r="L4687" s="3" t="s">
        <v>30787</v>
      </c>
      <c r="M4687" s="3"/>
      <c r="N4687" s="3"/>
      <c r="O4687" s="3"/>
      <c r="P4687" s="3"/>
      <c r="Q4687" s="3"/>
      <c r="R4687" s="3"/>
      <c r="S4687" s="3"/>
      <c r="T4687" s="3"/>
      <c r="U4687" s="3"/>
    </row>
    <row r="4688" spans="1:21">
      <c r="A4688" s="3">
        <v>4687</v>
      </c>
      <c r="B4688" s="3" t="s">
        <v>22394</v>
      </c>
      <c r="C4688" s="3" t="s">
        <v>30615</v>
      </c>
      <c r="D4688" s="3" t="s">
        <v>30625</v>
      </c>
      <c r="E4688" s="3" t="s">
        <v>30788</v>
      </c>
      <c r="F4688" s="3" t="s">
        <v>30789</v>
      </c>
      <c r="G4688" s="3" t="s">
        <v>30790</v>
      </c>
      <c r="H4688" s="3" t="s">
        <v>30791</v>
      </c>
      <c r="I4688" s="3" t="s">
        <v>28</v>
      </c>
      <c r="J4688" s="3" t="s">
        <v>30792</v>
      </c>
      <c r="K4688" s="3" t="s">
        <v>30793</v>
      </c>
      <c r="L4688" s="3" t="s">
        <v>30794</v>
      </c>
      <c r="M4688" s="3"/>
      <c r="N4688" s="3"/>
      <c r="O4688" s="3"/>
      <c r="P4688" s="3"/>
      <c r="Q4688" s="3"/>
      <c r="R4688" s="3"/>
      <c r="S4688" s="3"/>
      <c r="T4688" s="3"/>
      <c r="U4688" s="3"/>
    </row>
    <row r="4689" spans="1:21">
      <c r="A4689" s="3">
        <v>4688</v>
      </c>
      <c r="B4689" s="3" t="s">
        <v>22394</v>
      </c>
      <c r="C4689" s="3" t="s">
        <v>30615</v>
      </c>
      <c r="D4689" s="3" t="s">
        <v>30625</v>
      </c>
      <c r="E4689" s="3" t="s">
        <v>30795</v>
      </c>
      <c r="F4689" s="3" t="s">
        <v>30796</v>
      </c>
      <c r="G4689" s="3" t="s">
        <v>30797</v>
      </c>
      <c r="H4689" s="3" t="s">
        <v>30798</v>
      </c>
      <c r="I4689" s="3" t="s">
        <v>28</v>
      </c>
      <c r="J4689" s="3" t="s">
        <v>30799</v>
      </c>
      <c r="K4689" s="3" t="s">
        <v>30800</v>
      </c>
      <c r="L4689" s="3" t="s">
        <v>30801</v>
      </c>
      <c r="M4689" s="3"/>
      <c r="N4689" s="3"/>
      <c r="O4689" s="3"/>
      <c r="P4689" s="3"/>
      <c r="Q4689" s="3"/>
      <c r="R4689" s="3"/>
      <c r="S4689" s="3"/>
      <c r="T4689" s="3"/>
      <c r="U4689" s="3"/>
    </row>
    <row r="4690" spans="1:21">
      <c r="A4690" s="3">
        <v>4689</v>
      </c>
      <c r="B4690" s="3" t="s">
        <v>22394</v>
      </c>
      <c r="C4690" s="3" t="s">
        <v>30615</v>
      </c>
      <c r="D4690" s="3" t="s">
        <v>30625</v>
      </c>
      <c r="E4690" s="3" t="s">
        <v>30802</v>
      </c>
      <c r="F4690" s="3" t="s">
        <v>30803</v>
      </c>
      <c r="G4690" s="3" t="s">
        <v>30804</v>
      </c>
      <c r="H4690" s="3" t="s">
        <v>30805</v>
      </c>
      <c r="I4690" s="3" t="s">
        <v>28</v>
      </c>
      <c r="J4690" s="3" t="s">
        <v>30806</v>
      </c>
      <c r="K4690" s="3" t="s">
        <v>30807</v>
      </c>
      <c r="L4690" s="3" t="s">
        <v>30808</v>
      </c>
      <c r="M4690" s="3"/>
      <c r="N4690" s="3"/>
      <c r="O4690" s="3"/>
      <c r="P4690" s="3"/>
      <c r="Q4690" s="3"/>
      <c r="R4690" s="3"/>
      <c r="S4690" s="3"/>
      <c r="T4690" s="3"/>
      <c r="U4690" s="3"/>
    </row>
    <row r="4691" spans="1:21">
      <c r="A4691" s="3">
        <v>4690</v>
      </c>
      <c r="B4691" s="3" t="s">
        <v>22394</v>
      </c>
      <c r="C4691" s="3" t="s">
        <v>30615</v>
      </c>
      <c r="D4691" s="3" t="s">
        <v>30625</v>
      </c>
      <c r="E4691" s="3" t="s">
        <v>30809</v>
      </c>
      <c r="F4691" s="3" t="s">
        <v>30810</v>
      </c>
      <c r="G4691" s="3" t="s">
        <v>30811</v>
      </c>
      <c r="H4691" s="3" t="s">
        <v>30812</v>
      </c>
      <c r="I4691" s="3" t="s">
        <v>28</v>
      </c>
      <c r="J4691" s="3" t="s">
        <v>17280</v>
      </c>
      <c r="K4691" s="3" t="s">
        <v>30813</v>
      </c>
      <c r="L4691" s="3" t="s">
        <v>30814</v>
      </c>
      <c r="M4691" s="3"/>
      <c r="N4691" s="3"/>
      <c r="O4691" s="3"/>
      <c r="P4691" s="3"/>
      <c r="Q4691" s="3"/>
      <c r="R4691" s="3"/>
      <c r="S4691" s="3"/>
      <c r="T4691" s="3"/>
      <c r="U4691" s="3"/>
    </row>
    <row r="4692" spans="1:21">
      <c r="A4692" s="3">
        <v>4691</v>
      </c>
      <c r="B4692" s="3" t="s">
        <v>22394</v>
      </c>
      <c r="C4692" s="3" t="s">
        <v>30615</v>
      </c>
      <c r="D4692" s="3" t="s">
        <v>30625</v>
      </c>
      <c r="E4692" s="3" t="s">
        <v>30815</v>
      </c>
      <c r="F4692" s="3" t="s">
        <v>30816</v>
      </c>
      <c r="G4692" s="3" t="s">
        <v>30817</v>
      </c>
      <c r="H4692" s="3" t="s">
        <v>30818</v>
      </c>
      <c r="I4692" s="3" t="s">
        <v>28</v>
      </c>
      <c r="J4692" s="3" t="s">
        <v>30819</v>
      </c>
      <c r="K4692" s="3" t="s">
        <v>30820</v>
      </c>
      <c r="L4692" s="3" t="s">
        <v>30821</v>
      </c>
      <c r="M4692" s="3"/>
      <c r="N4692" s="3"/>
      <c r="O4692" s="3"/>
      <c r="P4692" s="3"/>
      <c r="Q4692" s="3"/>
      <c r="R4692" s="3"/>
      <c r="S4692" s="3"/>
      <c r="T4692" s="3"/>
      <c r="U4692" s="3"/>
    </row>
    <row r="4693" spans="1:21">
      <c r="A4693" s="3">
        <v>4692</v>
      </c>
      <c r="B4693" s="3" t="s">
        <v>22394</v>
      </c>
      <c r="C4693" s="3" t="s">
        <v>30615</v>
      </c>
      <c r="D4693" s="3" t="s">
        <v>30625</v>
      </c>
      <c r="E4693" s="3" t="s">
        <v>30822</v>
      </c>
      <c r="F4693" s="3" t="s">
        <v>30823</v>
      </c>
      <c r="G4693" s="3" t="s">
        <v>30824</v>
      </c>
      <c r="H4693" s="3" t="s">
        <v>30825</v>
      </c>
      <c r="I4693" s="3" t="s">
        <v>28</v>
      </c>
      <c r="J4693" s="3" t="s">
        <v>30826</v>
      </c>
      <c r="K4693" s="3" t="s">
        <v>30827</v>
      </c>
      <c r="L4693" s="3" t="s">
        <v>30828</v>
      </c>
      <c r="M4693" s="3"/>
      <c r="N4693" s="3"/>
      <c r="O4693" s="3"/>
      <c r="P4693" s="3"/>
      <c r="Q4693" s="3"/>
      <c r="R4693" s="3"/>
      <c r="S4693" s="3"/>
      <c r="T4693" s="3"/>
      <c r="U4693" s="3"/>
    </row>
    <row r="4694" spans="1:21">
      <c r="A4694" s="3">
        <v>4693</v>
      </c>
      <c r="B4694" s="3" t="s">
        <v>22394</v>
      </c>
      <c r="C4694" s="3" t="s">
        <v>30615</v>
      </c>
      <c r="D4694" s="3" t="s">
        <v>30625</v>
      </c>
      <c r="E4694" s="3" t="s">
        <v>30829</v>
      </c>
      <c r="F4694" s="3" t="s">
        <v>30830</v>
      </c>
      <c r="G4694" s="3" t="s">
        <v>30831</v>
      </c>
      <c r="H4694" s="3" t="s">
        <v>30832</v>
      </c>
      <c r="I4694" s="3" t="s">
        <v>28</v>
      </c>
      <c r="J4694" s="3" t="s">
        <v>17280</v>
      </c>
      <c r="K4694" s="3" t="s">
        <v>8560</v>
      </c>
      <c r="L4694" s="3" t="s">
        <v>30833</v>
      </c>
      <c r="M4694" s="3"/>
      <c r="N4694" s="3"/>
      <c r="O4694" s="3"/>
      <c r="P4694" s="3"/>
      <c r="Q4694" s="3"/>
      <c r="R4694" s="3"/>
      <c r="S4694" s="3"/>
      <c r="T4694" s="3"/>
      <c r="U4694" s="3"/>
    </row>
    <row r="4695" spans="1:21">
      <c r="A4695" s="3">
        <v>4694</v>
      </c>
      <c r="B4695" s="3" t="s">
        <v>22394</v>
      </c>
      <c r="C4695" s="3" t="s">
        <v>30615</v>
      </c>
      <c r="D4695" s="3" t="s">
        <v>30625</v>
      </c>
      <c r="E4695" s="3" t="s">
        <v>30834</v>
      </c>
      <c r="F4695" s="3" t="s">
        <v>30835</v>
      </c>
      <c r="G4695" s="3" t="s">
        <v>30836</v>
      </c>
      <c r="H4695" s="3" t="s">
        <v>30837</v>
      </c>
      <c r="I4695" s="3" t="s">
        <v>28</v>
      </c>
      <c r="J4695" s="3" t="s">
        <v>30838</v>
      </c>
      <c r="K4695" s="3" t="s">
        <v>30839</v>
      </c>
      <c r="L4695" s="3" t="s">
        <v>30840</v>
      </c>
      <c r="M4695" s="3"/>
      <c r="N4695" s="3"/>
      <c r="O4695" s="3"/>
      <c r="P4695" s="3"/>
      <c r="Q4695" s="3"/>
      <c r="R4695" s="3"/>
      <c r="S4695" s="3"/>
      <c r="T4695" s="3"/>
      <c r="U4695" s="3"/>
    </row>
    <row r="4696" spans="1:21">
      <c r="A4696" s="3">
        <v>4695</v>
      </c>
      <c r="B4696" s="3" t="s">
        <v>22394</v>
      </c>
      <c r="C4696" s="3" t="s">
        <v>30615</v>
      </c>
      <c r="D4696" s="3" t="s">
        <v>30625</v>
      </c>
      <c r="E4696" s="3" t="s">
        <v>30841</v>
      </c>
      <c r="F4696" s="3" t="s">
        <v>30842</v>
      </c>
      <c r="G4696" s="3" t="s">
        <v>30843</v>
      </c>
      <c r="H4696" s="3" t="s">
        <v>30844</v>
      </c>
      <c r="I4696" s="3" t="s">
        <v>28</v>
      </c>
      <c r="J4696" s="3" t="s">
        <v>19561</v>
      </c>
      <c r="K4696" s="3" t="s">
        <v>272</v>
      </c>
      <c r="L4696" s="3" t="s">
        <v>30845</v>
      </c>
      <c r="M4696" s="3"/>
      <c r="N4696" s="3"/>
      <c r="O4696" s="3"/>
      <c r="P4696" s="3"/>
      <c r="Q4696" s="3"/>
      <c r="R4696" s="3"/>
      <c r="S4696" s="3"/>
      <c r="T4696" s="3"/>
      <c r="U4696" s="3"/>
    </row>
    <row r="4697" spans="1:21">
      <c r="A4697" s="3">
        <v>4696</v>
      </c>
      <c r="B4697" s="3" t="s">
        <v>22394</v>
      </c>
      <c r="C4697" s="3" t="s">
        <v>30615</v>
      </c>
      <c r="D4697" s="3" t="s">
        <v>30625</v>
      </c>
      <c r="E4697" s="3" t="s">
        <v>30846</v>
      </c>
      <c r="F4697" s="3" t="s">
        <v>30847</v>
      </c>
      <c r="G4697" s="3" t="s">
        <v>30848</v>
      </c>
      <c r="H4697" s="3" t="s">
        <v>30849</v>
      </c>
      <c r="I4697" s="3" t="s">
        <v>28</v>
      </c>
      <c r="J4697" s="3" t="s">
        <v>30850</v>
      </c>
      <c r="K4697" s="3" t="s">
        <v>30851</v>
      </c>
      <c r="L4697" s="3" t="s">
        <v>30852</v>
      </c>
      <c r="M4697" s="3"/>
      <c r="N4697" s="3"/>
      <c r="O4697" s="3"/>
      <c r="P4697" s="3"/>
      <c r="Q4697" s="3"/>
      <c r="R4697" s="3"/>
      <c r="S4697" s="3"/>
      <c r="T4697" s="3"/>
      <c r="U4697" s="3"/>
    </row>
    <row r="4698" spans="1:21">
      <c r="A4698" s="3">
        <v>4697</v>
      </c>
      <c r="B4698" s="3" t="s">
        <v>22394</v>
      </c>
      <c r="C4698" s="3" t="s">
        <v>30615</v>
      </c>
      <c r="D4698" s="3" t="s">
        <v>30625</v>
      </c>
      <c r="E4698" s="3" t="s">
        <v>30853</v>
      </c>
      <c r="F4698" s="3" t="s">
        <v>30854</v>
      </c>
      <c r="G4698" s="3" t="s">
        <v>30855</v>
      </c>
      <c r="H4698" s="3" t="s">
        <v>30856</v>
      </c>
      <c r="I4698" s="3" t="s">
        <v>28</v>
      </c>
      <c r="J4698" s="3" t="s">
        <v>17280</v>
      </c>
      <c r="K4698" s="3" t="s">
        <v>30857</v>
      </c>
      <c r="L4698" s="3" t="s">
        <v>30858</v>
      </c>
      <c r="M4698" s="3"/>
      <c r="N4698" s="3"/>
      <c r="O4698" s="3"/>
      <c r="P4698" s="3"/>
      <c r="Q4698" s="3"/>
      <c r="R4698" s="3"/>
      <c r="S4698" s="3"/>
      <c r="T4698" s="3"/>
      <c r="U4698" s="3"/>
    </row>
    <row r="4699" spans="1:21">
      <c r="A4699" s="3">
        <v>4698</v>
      </c>
      <c r="B4699" s="3" t="s">
        <v>22394</v>
      </c>
      <c r="C4699" s="3" t="s">
        <v>30615</v>
      </c>
      <c r="D4699" s="3" t="s">
        <v>30625</v>
      </c>
      <c r="E4699" s="3" t="s">
        <v>30859</v>
      </c>
      <c r="F4699" s="3" t="s">
        <v>30860</v>
      </c>
      <c r="G4699" s="3" t="s">
        <v>30861</v>
      </c>
      <c r="H4699" s="3" t="s">
        <v>30862</v>
      </c>
      <c r="I4699" s="3" t="s">
        <v>28</v>
      </c>
      <c r="J4699" s="3" t="s">
        <v>30863</v>
      </c>
      <c r="K4699" s="3" t="s">
        <v>30864</v>
      </c>
      <c r="L4699" s="3" t="s">
        <v>30865</v>
      </c>
      <c r="M4699" s="3"/>
      <c r="N4699" s="3"/>
      <c r="O4699" s="3"/>
      <c r="P4699" s="3"/>
      <c r="Q4699" s="3"/>
      <c r="R4699" s="3"/>
      <c r="S4699" s="3"/>
      <c r="T4699" s="3"/>
      <c r="U4699" s="3"/>
    </row>
    <row r="4700" spans="1:21">
      <c r="A4700" s="3">
        <v>4699</v>
      </c>
      <c r="B4700" s="3" t="s">
        <v>22394</v>
      </c>
      <c r="C4700" s="3" t="s">
        <v>30615</v>
      </c>
      <c r="D4700" s="3" t="s">
        <v>30625</v>
      </c>
      <c r="E4700" s="3" t="s">
        <v>30866</v>
      </c>
      <c r="F4700" s="3" t="s">
        <v>30867</v>
      </c>
      <c r="G4700" s="3" t="s">
        <v>30868</v>
      </c>
      <c r="H4700" s="3" t="s">
        <v>30869</v>
      </c>
      <c r="I4700" s="3" t="s">
        <v>28</v>
      </c>
      <c r="J4700" s="3" t="s">
        <v>30870</v>
      </c>
      <c r="K4700" s="3" t="s">
        <v>30871</v>
      </c>
      <c r="L4700" s="3" t="s">
        <v>30872</v>
      </c>
      <c r="M4700" s="3"/>
      <c r="N4700" s="3"/>
      <c r="O4700" s="3"/>
      <c r="P4700" s="3"/>
      <c r="Q4700" s="3"/>
      <c r="R4700" s="3"/>
      <c r="S4700" s="3"/>
      <c r="T4700" s="3"/>
      <c r="U4700" s="3"/>
    </row>
    <row r="4701" spans="1:21">
      <c r="A4701" s="3">
        <v>4700</v>
      </c>
      <c r="B4701" s="3" t="s">
        <v>22394</v>
      </c>
      <c r="C4701" s="3" t="s">
        <v>30615</v>
      </c>
      <c r="D4701" s="3" t="s">
        <v>30625</v>
      </c>
      <c r="E4701" s="3" t="s">
        <v>30873</v>
      </c>
      <c r="F4701" s="3" t="s">
        <v>30874</v>
      </c>
      <c r="G4701" s="3" t="s">
        <v>30875</v>
      </c>
      <c r="H4701" s="3" t="s">
        <v>30876</v>
      </c>
      <c r="I4701" s="3" t="s">
        <v>28</v>
      </c>
      <c r="J4701" s="3" t="s">
        <v>30877</v>
      </c>
      <c r="K4701" s="3" t="s">
        <v>30878</v>
      </c>
      <c r="L4701" s="3" t="s">
        <v>30879</v>
      </c>
      <c r="M4701" s="3"/>
      <c r="N4701" s="3"/>
      <c r="O4701" s="3"/>
      <c r="P4701" s="3"/>
      <c r="Q4701" s="3"/>
      <c r="R4701" s="3"/>
      <c r="S4701" s="3"/>
      <c r="T4701" s="3"/>
      <c r="U4701" s="3"/>
    </row>
    <row r="4702" spans="1:21">
      <c r="A4702" s="3">
        <v>4701</v>
      </c>
      <c r="B4702" s="3" t="s">
        <v>22394</v>
      </c>
      <c r="C4702" s="3" t="s">
        <v>30615</v>
      </c>
      <c r="D4702" s="3" t="s">
        <v>30625</v>
      </c>
      <c r="E4702" s="3" t="s">
        <v>30880</v>
      </c>
      <c r="F4702" s="3" t="s">
        <v>30881</v>
      </c>
      <c r="G4702" s="3" t="s">
        <v>30882</v>
      </c>
      <c r="H4702" s="3" t="s">
        <v>30883</v>
      </c>
      <c r="I4702" s="3" t="s">
        <v>28</v>
      </c>
      <c r="J4702" s="3" t="s">
        <v>30884</v>
      </c>
      <c r="K4702" s="3" t="s">
        <v>236</v>
      </c>
      <c r="L4702" s="3" t="s">
        <v>30885</v>
      </c>
      <c r="M4702" s="3"/>
      <c r="N4702" s="3"/>
      <c r="O4702" s="3"/>
      <c r="P4702" s="3"/>
      <c r="Q4702" s="3"/>
      <c r="R4702" s="3"/>
      <c r="S4702" s="3"/>
      <c r="T4702" s="3"/>
      <c r="U4702" s="3"/>
    </row>
    <row r="4703" spans="1:21">
      <c r="A4703" s="3">
        <v>4702</v>
      </c>
      <c r="B4703" s="3" t="s">
        <v>22394</v>
      </c>
      <c r="C4703" s="3" t="s">
        <v>30615</v>
      </c>
      <c r="D4703" s="3" t="s">
        <v>30625</v>
      </c>
      <c r="E4703" s="3" t="s">
        <v>30886</v>
      </c>
      <c r="F4703" s="3" t="s">
        <v>30887</v>
      </c>
      <c r="G4703" s="3" t="s">
        <v>30888</v>
      </c>
      <c r="H4703" s="3" t="s">
        <v>30889</v>
      </c>
      <c r="I4703" s="3" t="s">
        <v>28</v>
      </c>
      <c r="J4703" s="3" t="s">
        <v>30890</v>
      </c>
      <c r="K4703" s="3" t="s">
        <v>30891</v>
      </c>
      <c r="L4703" s="3" t="s">
        <v>30892</v>
      </c>
      <c r="M4703" s="3"/>
      <c r="N4703" s="3"/>
      <c r="O4703" s="3"/>
      <c r="P4703" s="3"/>
      <c r="Q4703" s="3"/>
      <c r="R4703" s="3"/>
      <c r="S4703" s="3"/>
      <c r="T4703" s="3"/>
      <c r="U4703" s="3"/>
    </row>
    <row r="4704" spans="1:21">
      <c r="A4704" s="3">
        <v>4703</v>
      </c>
      <c r="B4704" s="3" t="s">
        <v>22394</v>
      </c>
      <c r="C4704" s="3" t="s">
        <v>30615</v>
      </c>
      <c r="D4704" s="3" t="s">
        <v>30625</v>
      </c>
      <c r="E4704" s="3" t="s">
        <v>30893</v>
      </c>
      <c r="F4704" s="3" t="s">
        <v>30894</v>
      </c>
      <c r="G4704" s="3" t="s">
        <v>30895</v>
      </c>
      <c r="H4704" s="3" t="s">
        <v>30896</v>
      </c>
      <c r="I4704" s="3" t="s">
        <v>312</v>
      </c>
      <c r="J4704" s="3" t="s">
        <v>10254</v>
      </c>
      <c r="K4704" s="3" t="s">
        <v>30897</v>
      </c>
      <c r="L4704" s="3" t="s">
        <v>30898</v>
      </c>
      <c r="M4704" s="3" t="s">
        <v>30899</v>
      </c>
      <c r="N4704" s="3" t="s">
        <v>749</v>
      </c>
      <c r="O4704" s="3" t="s">
        <v>28084</v>
      </c>
      <c r="P4704" s="3"/>
      <c r="Q4704" s="3"/>
      <c r="R4704" s="3"/>
      <c r="S4704" s="3"/>
      <c r="T4704" s="3"/>
      <c r="U4704" s="3"/>
    </row>
    <row r="4705" spans="1:21">
      <c r="A4705" s="3">
        <v>4704</v>
      </c>
      <c r="B4705" s="3" t="s">
        <v>22394</v>
      </c>
      <c r="C4705" s="3" t="s">
        <v>30615</v>
      </c>
      <c r="D4705" s="3" t="s">
        <v>30625</v>
      </c>
      <c r="E4705" s="3" t="s">
        <v>30900</v>
      </c>
      <c r="F4705" s="3" t="s">
        <v>30901</v>
      </c>
      <c r="G4705" s="3" t="s">
        <v>30902</v>
      </c>
      <c r="H4705" s="3" t="s">
        <v>30903</v>
      </c>
      <c r="I4705" s="3" t="s">
        <v>28</v>
      </c>
      <c r="J4705" s="3" t="s">
        <v>30904</v>
      </c>
      <c r="K4705" s="3" t="s">
        <v>30905</v>
      </c>
      <c r="L4705" s="3" t="s">
        <v>30906</v>
      </c>
      <c r="M4705" s="3"/>
      <c r="N4705" s="3"/>
      <c r="O4705" s="3"/>
      <c r="P4705" s="3"/>
      <c r="Q4705" s="3"/>
      <c r="R4705" s="3"/>
      <c r="S4705" s="3"/>
      <c r="T4705" s="3"/>
      <c r="U4705" s="3"/>
    </row>
    <row r="4706" spans="1:21">
      <c r="A4706" s="3">
        <v>4705</v>
      </c>
      <c r="B4706" s="3" t="s">
        <v>22394</v>
      </c>
      <c r="C4706" s="3" t="s">
        <v>30615</v>
      </c>
      <c r="D4706" s="3" t="s">
        <v>30625</v>
      </c>
      <c r="E4706" s="3" t="s">
        <v>30907</v>
      </c>
      <c r="F4706" s="3" t="s">
        <v>30908</v>
      </c>
      <c r="G4706" s="3" t="s">
        <v>30909</v>
      </c>
      <c r="H4706" s="3" t="s">
        <v>30910</v>
      </c>
      <c r="I4706" s="3" t="s">
        <v>312</v>
      </c>
      <c r="J4706" s="3" t="s">
        <v>30911</v>
      </c>
      <c r="K4706" s="3" t="s">
        <v>30912</v>
      </c>
      <c r="L4706" s="3" t="s">
        <v>30913</v>
      </c>
      <c r="M4706" s="3" t="s">
        <v>30899</v>
      </c>
      <c r="N4706" s="3" t="s">
        <v>749</v>
      </c>
      <c r="O4706" s="3" t="s">
        <v>26544</v>
      </c>
      <c r="P4706" s="3"/>
      <c r="Q4706" s="3"/>
      <c r="R4706" s="3"/>
      <c r="S4706" s="3"/>
      <c r="T4706" s="3"/>
      <c r="U4706" s="3"/>
    </row>
    <row r="4707" spans="1:21">
      <c r="A4707" s="3">
        <v>4706</v>
      </c>
      <c r="B4707" s="3" t="s">
        <v>22394</v>
      </c>
      <c r="C4707" s="3" t="s">
        <v>30615</v>
      </c>
      <c r="D4707" s="3" t="s">
        <v>30625</v>
      </c>
      <c r="E4707" s="3" t="s">
        <v>30914</v>
      </c>
      <c r="F4707" s="3" t="s">
        <v>30915</v>
      </c>
      <c r="G4707" s="3" t="s">
        <v>30916</v>
      </c>
      <c r="H4707" s="3" t="s">
        <v>30917</v>
      </c>
      <c r="I4707" s="3" t="s">
        <v>28</v>
      </c>
      <c r="J4707" s="3" t="s">
        <v>30918</v>
      </c>
      <c r="K4707" s="3" t="s">
        <v>30919</v>
      </c>
      <c r="L4707" s="3" t="s">
        <v>30920</v>
      </c>
      <c r="M4707" s="3"/>
      <c r="N4707" s="3"/>
      <c r="O4707" s="3"/>
      <c r="P4707" s="3"/>
      <c r="Q4707" s="3"/>
      <c r="R4707" s="3"/>
      <c r="S4707" s="3"/>
      <c r="T4707" s="3"/>
      <c r="U4707" s="3"/>
    </row>
    <row r="4708" spans="1:21">
      <c r="A4708" s="3">
        <v>4707</v>
      </c>
      <c r="B4708" s="3" t="s">
        <v>22394</v>
      </c>
      <c r="C4708" s="3" t="s">
        <v>30615</v>
      </c>
      <c r="D4708" s="3" t="s">
        <v>30625</v>
      </c>
      <c r="E4708" s="3" t="s">
        <v>30921</v>
      </c>
      <c r="F4708" s="3" t="s">
        <v>30922</v>
      </c>
      <c r="G4708" s="3" t="s">
        <v>30923</v>
      </c>
      <c r="H4708" s="3" t="s">
        <v>30924</v>
      </c>
      <c r="I4708" s="3" t="s">
        <v>28</v>
      </c>
      <c r="J4708" s="3" t="s">
        <v>30925</v>
      </c>
      <c r="K4708" s="3" t="s">
        <v>30926</v>
      </c>
      <c r="L4708" s="3" t="s">
        <v>30927</v>
      </c>
      <c r="M4708" s="3"/>
      <c r="N4708" s="3"/>
      <c r="O4708" s="3"/>
      <c r="P4708" s="3"/>
      <c r="Q4708" s="3"/>
      <c r="R4708" s="3"/>
      <c r="S4708" s="3"/>
      <c r="T4708" s="3"/>
      <c r="U4708" s="3"/>
    </row>
    <row r="4709" spans="1:21">
      <c r="A4709" s="3">
        <v>4708</v>
      </c>
      <c r="B4709" s="3" t="s">
        <v>22394</v>
      </c>
      <c r="C4709" s="3" t="s">
        <v>30615</v>
      </c>
      <c r="D4709" s="3" t="s">
        <v>30625</v>
      </c>
      <c r="E4709" s="3" t="s">
        <v>30928</v>
      </c>
      <c r="F4709" s="3" t="s">
        <v>30929</v>
      </c>
      <c r="G4709" s="3" t="s">
        <v>30930</v>
      </c>
      <c r="H4709" s="3" t="s">
        <v>30931</v>
      </c>
      <c r="I4709" s="3" t="s">
        <v>28</v>
      </c>
      <c r="J4709" s="3" t="s">
        <v>30932</v>
      </c>
      <c r="K4709" s="3" t="s">
        <v>1987</v>
      </c>
      <c r="L4709" s="3" t="s">
        <v>30933</v>
      </c>
      <c r="M4709" s="3"/>
      <c r="N4709" s="3"/>
      <c r="O4709" s="3"/>
      <c r="P4709" s="3"/>
      <c r="Q4709" s="3"/>
      <c r="R4709" s="3"/>
      <c r="S4709" s="3"/>
      <c r="T4709" s="3"/>
      <c r="U4709" s="3"/>
    </row>
    <row r="4710" spans="1:21">
      <c r="A4710" s="3">
        <v>4709</v>
      </c>
      <c r="B4710" s="3" t="s">
        <v>22394</v>
      </c>
      <c r="C4710" s="3" t="s">
        <v>30615</v>
      </c>
      <c r="D4710" s="3" t="s">
        <v>30625</v>
      </c>
      <c r="E4710" s="3" t="s">
        <v>30934</v>
      </c>
      <c r="F4710" s="3" t="s">
        <v>30935</v>
      </c>
      <c r="G4710" s="3" t="s">
        <v>30936</v>
      </c>
      <c r="H4710" s="3" t="s">
        <v>30937</v>
      </c>
      <c r="I4710" s="3" t="s">
        <v>28</v>
      </c>
      <c r="J4710" s="3" t="s">
        <v>30938</v>
      </c>
      <c r="K4710" s="3" t="s">
        <v>30939</v>
      </c>
      <c r="L4710" s="3" t="s">
        <v>30940</v>
      </c>
      <c r="M4710" s="3"/>
      <c r="N4710" s="3"/>
      <c r="O4710" s="3"/>
      <c r="P4710" s="3"/>
      <c r="Q4710" s="3"/>
      <c r="R4710" s="3"/>
      <c r="S4710" s="3"/>
      <c r="T4710" s="3"/>
      <c r="U4710" s="3"/>
    </row>
    <row r="4711" spans="1:21">
      <c r="A4711" s="3">
        <v>4710</v>
      </c>
      <c r="B4711" s="3" t="s">
        <v>22394</v>
      </c>
      <c r="C4711" s="3" t="s">
        <v>30615</v>
      </c>
      <c r="D4711" s="3" t="s">
        <v>30625</v>
      </c>
      <c r="E4711" s="3" t="s">
        <v>30941</v>
      </c>
      <c r="F4711" s="3" t="s">
        <v>30942</v>
      </c>
      <c r="G4711" s="3" t="s">
        <v>30943</v>
      </c>
      <c r="H4711" s="3" t="s">
        <v>30944</v>
      </c>
      <c r="I4711" s="3" t="s">
        <v>28</v>
      </c>
      <c r="J4711" s="3" t="s">
        <v>30945</v>
      </c>
      <c r="K4711" s="3" t="s">
        <v>30946</v>
      </c>
      <c r="L4711" s="3" t="s">
        <v>30947</v>
      </c>
      <c r="M4711" s="3"/>
      <c r="N4711" s="3"/>
      <c r="O4711" s="3"/>
      <c r="P4711" s="3"/>
      <c r="Q4711" s="3"/>
      <c r="R4711" s="3"/>
      <c r="S4711" s="3"/>
      <c r="T4711" s="3"/>
      <c r="U4711" s="3"/>
    </row>
    <row r="4712" spans="1:21">
      <c r="A4712" s="3">
        <v>4711</v>
      </c>
      <c r="B4712" s="3" t="s">
        <v>22394</v>
      </c>
      <c r="C4712" s="3" t="s">
        <v>30615</v>
      </c>
      <c r="D4712" s="3" t="s">
        <v>30625</v>
      </c>
      <c r="E4712" s="3" t="s">
        <v>30948</v>
      </c>
      <c r="F4712" s="3" t="s">
        <v>30949</v>
      </c>
      <c r="G4712" s="3" t="s">
        <v>30950</v>
      </c>
      <c r="H4712" s="3" t="s">
        <v>30951</v>
      </c>
      <c r="I4712" s="3" t="s">
        <v>28</v>
      </c>
      <c r="J4712" s="3" t="s">
        <v>30952</v>
      </c>
      <c r="K4712" s="3" t="s">
        <v>30953</v>
      </c>
      <c r="L4712" s="3" t="s">
        <v>30954</v>
      </c>
      <c r="M4712" s="3"/>
      <c r="N4712" s="3"/>
      <c r="O4712" s="3"/>
      <c r="P4712" s="3"/>
      <c r="Q4712" s="3"/>
      <c r="R4712" s="3"/>
      <c r="S4712" s="3"/>
      <c r="T4712" s="3"/>
      <c r="U4712" s="3"/>
    </row>
    <row r="4713" spans="1:21">
      <c r="A4713" s="3">
        <v>4712</v>
      </c>
      <c r="B4713" s="3" t="s">
        <v>22394</v>
      </c>
      <c r="C4713" s="3" t="s">
        <v>30615</v>
      </c>
      <c r="D4713" s="3" t="s">
        <v>30625</v>
      </c>
      <c r="E4713" s="3" t="s">
        <v>30955</v>
      </c>
      <c r="F4713" s="3" t="s">
        <v>30956</v>
      </c>
      <c r="G4713" s="3" t="s">
        <v>30957</v>
      </c>
      <c r="H4713" s="3" t="s">
        <v>30958</v>
      </c>
      <c r="I4713" s="3" t="s">
        <v>28</v>
      </c>
      <c r="J4713" s="3" t="s">
        <v>30959</v>
      </c>
      <c r="K4713" s="3" t="s">
        <v>30960</v>
      </c>
      <c r="L4713" s="3" t="s">
        <v>30961</v>
      </c>
      <c r="M4713" s="3"/>
      <c r="N4713" s="3"/>
      <c r="O4713" s="3"/>
      <c r="P4713" s="3"/>
      <c r="Q4713" s="3"/>
      <c r="R4713" s="3"/>
      <c r="S4713" s="3"/>
      <c r="T4713" s="3"/>
      <c r="U4713" s="3"/>
    </row>
    <row r="4714" spans="1:21">
      <c r="A4714" s="3">
        <v>4713</v>
      </c>
      <c r="B4714" s="3" t="s">
        <v>22394</v>
      </c>
      <c r="C4714" s="3" t="s">
        <v>30615</v>
      </c>
      <c r="D4714" s="3" t="s">
        <v>30625</v>
      </c>
      <c r="E4714" s="3" t="s">
        <v>30962</v>
      </c>
      <c r="F4714" s="3" t="s">
        <v>30963</v>
      </c>
      <c r="G4714" s="3" t="s">
        <v>30964</v>
      </c>
      <c r="H4714" s="3" t="s">
        <v>30965</v>
      </c>
      <c r="I4714" s="3" t="s">
        <v>28</v>
      </c>
      <c r="J4714" s="3" t="s">
        <v>30966</v>
      </c>
      <c r="K4714" s="3" t="s">
        <v>30967</v>
      </c>
      <c r="L4714" s="3" t="s">
        <v>30968</v>
      </c>
      <c r="M4714" s="3"/>
      <c r="N4714" s="3"/>
      <c r="O4714" s="3"/>
      <c r="P4714" s="3"/>
      <c r="Q4714" s="3"/>
      <c r="R4714" s="3"/>
      <c r="S4714" s="3"/>
      <c r="T4714" s="3"/>
      <c r="U4714" s="3"/>
    </row>
    <row r="4715" spans="1:21">
      <c r="A4715" s="3">
        <v>4714</v>
      </c>
      <c r="B4715" s="3" t="s">
        <v>22394</v>
      </c>
      <c r="C4715" s="3" t="s">
        <v>30615</v>
      </c>
      <c r="D4715" s="3" t="s">
        <v>30625</v>
      </c>
      <c r="E4715" s="3" t="s">
        <v>30969</v>
      </c>
      <c r="F4715" s="3" t="s">
        <v>30970</v>
      </c>
      <c r="G4715" s="3" t="s">
        <v>30971</v>
      </c>
      <c r="H4715" s="3" t="s">
        <v>30972</v>
      </c>
      <c r="I4715" s="3" t="s">
        <v>28</v>
      </c>
      <c r="J4715" s="3" t="s">
        <v>30973</v>
      </c>
      <c r="K4715" s="3" t="s">
        <v>30974</v>
      </c>
      <c r="L4715" s="3" t="s">
        <v>30975</v>
      </c>
      <c r="M4715" s="3"/>
      <c r="N4715" s="3"/>
      <c r="O4715" s="3"/>
      <c r="P4715" s="3"/>
      <c r="Q4715" s="3"/>
      <c r="R4715" s="3"/>
      <c r="S4715" s="3"/>
      <c r="T4715" s="3"/>
      <c r="U4715" s="3"/>
    </row>
    <row r="4716" spans="1:21">
      <c r="A4716" s="3">
        <v>4715</v>
      </c>
      <c r="B4716" s="3" t="s">
        <v>22394</v>
      </c>
      <c r="C4716" s="3" t="s">
        <v>30615</v>
      </c>
      <c r="D4716" s="3" t="s">
        <v>30625</v>
      </c>
      <c r="E4716" s="3" t="s">
        <v>30976</v>
      </c>
      <c r="F4716" s="3" t="s">
        <v>30977</v>
      </c>
      <c r="G4716" s="3" t="s">
        <v>30978</v>
      </c>
      <c r="H4716" s="3" t="s">
        <v>30979</v>
      </c>
      <c r="I4716" s="3" t="s">
        <v>28</v>
      </c>
      <c r="J4716" s="3" t="s">
        <v>14291</v>
      </c>
      <c r="K4716" s="3" t="s">
        <v>30980</v>
      </c>
      <c r="L4716" s="3" t="s">
        <v>30981</v>
      </c>
      <c r="M4716" s="3"/>
      <c r="N4716" s="3"/>
      <c r="O4716" s="3"/>
      <c r="P4716" s="3"/>
      <c r="Q4716" s="3"/>
      <c r="R4716" s="3"/>
      <c r="S4716" s="3"/>
      <c r="T4716" s="3"/>
      <c r="U4716" s="3"/>
    </row>
    <row r="4717" spans="1:21">
      <c r="A4717" s="3">
        <v>4716</v>
      </c>
      <c r="B4717" s="3" t="s">
        <v>22394</v>
      </c>
      <c r="C4717" s="3" t="s">
        <v>30615</v>
      </c>
      <c r="D4717" s="3" t="s">
        <v>30625</v>
      </c>
      <c r="E4717" s="3" t="s">
        <v>30982</v>
      </c>
      <c r="F4717" s="3" t="s">
        <v>30983</v>
      </c>
      <c r="G4717" s="3" t="s">
        <v>30984</v>
      </c>
      <c r="H4717" s="3" t="s">
        <v>30985</v>
      </c>
      <c r="I4717" s="3" t="s">
        <v>28</v>
      </c>
      <c r="J4717" s="3" t="s">
        <v>30986</v>
      </c>
      <c r="K4717" s="3" t="s">
        <v>30987</v>
      </c>
      <c r="L4717" s="3" t="s">
        <v>30988</v>
      </c>
      <c r="M4717" s="3"/>
      <c r="N4717" s="3"/>
      <c r="O4717" s="3"/>
      <c r="P4717" s="3"/>
      <c r="Q4717" s="3"/>
      <c r="R4717" s="3"/>
      <c r="S4717" s="3"/>
      <c r="T4717" s="3"/>
      <c r="U4717" s="3"/>
    </row>
    <row r="4718" spans="1:21">
      <c r="A4718" s="3">
        <v>4717</v>
      </c>
      <c r="B4718" s="3" t="s">
        <v>22394</v>
      </c>
      <c r="C4718" s="3" t="s">
        <v>30615</v>
      </c>
      <c r="D4718" s="3" t="s">
        <v>30625</v>
      </c>
      <c r="E4718" s="3" t="s">
        <v>30989</v>
      </c>
      <c r="F4718" s="3" t="s">
        <v>30990</v>
      </c>
      <c r="G4718" s="3" t="s">
        <v>30991</v>
      </c>
      <c r="H4718" s="3" t="s">
        <v>30992</v>
      </c>
      <c r="I4718" s="3" t="s">
        <v>403</v>
      </c>
      <c r="J4718" s="3" t="s">
        <v>30993</v>
      </c>
      <c r="K4718" s="3" t="s">
        <v>30994</v>
      </c>
      <c r="L4718" s="3" t="s">
        <v>30995</v>
      </c>
      <c r="M4718" s="3"/>
      <c r="N4718" s="3"/>
      <c r="O4718" s="3"/>
      <c r="P4718" s="3"/>
      <c r="Q4718" s="3"/>
      <c r="R4718" s="3"/>
      <c r="S4718" s="3"/>
      <c r="T4718" s="3"/>
      <c r="U4718" s="3"/>
    </row>
    <row r="4719" spans="1:21">
      <c r="A4719" s="3">
        <v>4718</v>
      </c>
      <c r="B4719" s="3" t="s">
        <v>22394</v>
      </c>
      <c r="C4719" s="3" t="s">
        <v>30615</v>
      </c>
      <c r="D4719" s="3" t="s">
        <v>30625</v>
      </c>
      <c r="E4719" s="3" t="s">
        <v>30996</v>
      </c>
      <c r="F4719" s="3" t="s">
        <v>30997</v>
      </c>
      <c r="G4719" s="3" t="s">
        <v>30998</v>
      </c>
      <c r="H4719" s="3" t="s">
        <v>30999</v>
      </c>
      <c r="I4719" s="3" t="s">
        <v>28</v>
      </c>
      <c r="J4719" s="3" t="s">
        <v>31000</v>
      </c>
      <c r="K4719" s="3" t="s">
        <v>31001</v>
      </c>
      <c r="L4719" s="3" t="s">
        <v>31002</v>
      </c>
      <c r="M4719" s="3"/>
      <c r="N4719" s="3"/>
      <c r="O4719" s="3"/>
      <c r="P4719" s="3"/>
      <c r="Q4719" s="3"/>
      <c r="R4719" s="3"/>
      <c r="S4719" s="3"/>
      <c r="T4719" s="3"/>
      <c r="U4719" s="3"/>
    </row>
    <row r="4720" spans="1:21">
      <c r="A4720" s="3">
        <v>4719</v>
      </c>
      <c r="B4720" s="3" t="s">
        <v>22394</v>
      </c>
      <c r="C4720" s="3" t="s">
        <v>30615</v>
      </c>
      <c r="D4720" s="3" t="s">
        <v>30625</v>
      </c>
      <c r="E4720" s="3" t="s">
        <v>31003</v>
      </c>
      <c r="F4720" s="3" t="s">
        <v>31004</v>
      </c>
      <c r="G4720" s="3" t="s">
        <v>31005</v>
      </c>
      <c r="H4720" s="3" t="s">
        <v>31006</v>
      </c>
      <c r="I4720" s="3" t="s">
        <v>403</v>
      </c>
      <c r="J4720" s="3" t="s">
        <v>31007</v>
      </c>
      <c r="K4720" s="3" t="s">
        <v>31008</v>
      </c>
      <c r="L4720" s="3" t="s">
        <v>31009</v>
      </c>
      <c r="M4720" s="3"/>
      <c r="N4720" s="3"/>
      <c r="O4720" s="3"/>
      <c r="P4720" s="3"/>
      <c r="Q4720" s="3"/>
      <c r="R4720" s="3"/>
      <c r="S4720" s="3"/>
      <c r="T4720" s="3"/>
      <c r="U4720" s="3"/>
    </row>
    <row r="4721" spans="1:21">
      <c r="A4721" s="3">
        <v>4720</v>
      </c>
      <c r="B4721" s="3" t="s">
        <v>22394</v>
      </c>
      <c r="C4721" s="3" t="s">
        <v>30615</v>
      </c>
      <c r="D4721" s="3" t="s">
        <v>30625</v>
      </c>
      <c r="E4721" s="3" t="s">
        <v>31010</v>
      </c>
      <c r="F4721" s="3" t="s">
        <v>31011</v>
      </c>
      <c r="G4721" s="3" t="s">
        <v>31012</v>
      </c>
      <c r="H4721" s="3" t="s">
        <v>31013</v>
      </c>
      <c r="I4721" s="3" t="s">
        <v>28</v>
      </c>
      <c r="J4721" s="3" t="s">
        <v>31014</v>
      </c>
      <c r="K4721" s="3" t="s">
        <v>31015</v>
      </c>
      <c r="L4721" s="3" t="s">
        <v>31016</v>
      </c>
      <c r="M4721" s="3"/>
      <c r="N4721" s="3"/>
      <c r="O4721" s="3"/>
      <c r="P4721" s="3"/>
      <c r="Q4721" s="3"/>
      <c r="R4721" s="3"/>
      <c r="S4721" s="3"/>
      <c r="T4721" s="3"/>
      <c r="U4721" s="3"/>
    </row>
    <row r="4722" spans="1:21">
      <c r="A4722" s="3">
        <v>4721</v>
      </c>
      <c r="B4722" s="3" t="s">
        <v>22394</v>
      </c>
      <c r="C4722" s="3" t="s">
        <v>30615</v>
      </c>
      <c r="D4722" s="3" t="s">
        <v>30625</v>
      </c>
      <c r="E4722" s="3" t="s">
        <v>31017</v>
      </c>
      <c r="F4722" s="3" t="s">
        <v>31018</v>
      </c>
      <c r="G4722" s="3" t="s">
        <v>31019</v>
      </c>
      <c r="H4722" s="3" t="s">
        <v>31020</v>
      </c>
      <c r="I4722" s="3" t="s">
        <v>28</v>
      </c>
      <c r="J4722" s="3" t="s">
        <v>31021</v>
      </c>
      <c r="K4722" s="3" t="s">
        <v>31022</v>
      </c>
      <c r="L4722" s="3" t="s">
        <v>31023</v>
      </c>
      <c r="M4722" s="3"/>
      <c r="N4722" s="3"/>
      <c r="O4722" s="3"/>
      <c r="P4722" s="3"/>
      <c r="Q4722" s="3"/>
      <c r="R4722" s="3"/>
      <c r="S4722" s="3"/>
      <c r="T4722" s="3"/>
      <c r="U4722" s="3"/>
    </row>
    <row r="4723" spans="1:21">
      <c r="A4723" s="3">
        <v>4722</v>
      </c>
      <c r="B4723" s="3" t="s">
        <v>22394</v>
      </c>
      <c r="C4723" s="3" t="s">
        <v>30615</v>
      </c>
      <c r="D4723" s="3" t="s">
        <v>30625</v>
      </c>
      <c r="E4723" s="3" t="s">
        <v>31024</v>
      </c>
      <c r="F4723" s="3" t="s">
        <v>31025</v>
      </c>
      <c r="G4723" s="3" t="s">
        <v>31026</v>
      </c>
      <c r="H4723" s="3" t="s">
        <v>31027</v>
      </c>
      <c r="I4723" s="3" t="s">
        <v>28</v>
      </c>
      <c r="J4723" s="3" t="s">
        <v>31028</v>
      </c>
      <c r="K4723" s="3" t="s">
        <v>31029</v>
      </c>
      <c r="L4723" s="3" t="s">
        <v>31030</v>
      </c>
      <c r="M4723" s="3"/>
      <c r="N4723" s="3"/>
      <c r="O4723" s="3"/>
      <c r="P4723" s="3"/>
      <c r="Q4723" s="3"/>
      <c r="R4723" s="3"/>
      <c r="S4723" s="3"/>
      <c r="T4723" s="3"/>
      <c r="U4723" s="3"/>
    </row>
    <row r="4724" spans="1:21">
      <c r="A4724" s="3">
        <v>4723</v>
      </c>
      <c r="B4724" s="3" t="s">
        <v>22394</v>
      </c>
      <c r="C4724" s="3" t="s">
        <v>30615</v>
      </c>
      <c r="D4724" s="3" t="s">
        <v>30625</v>
      </c>
      <c r="E4724" s="3" t="s">
        <v>31031</v>
      </c>
      <c r="F4724" s="3" t="s">
        <v>31032</v>
      </c>
      <c r="G4724" s="3" t="s">
        <v>31033</v>
      </c>
      <c r="H4724" s="3" t="s">
        <v>31034</v>
      </c>
      <c r="I4724" s="3" t="s">
        <v>28</v>
      </c>
      <c r="J4724" s="3" t="s">
        <v>31035</v>
      </c>
      <c r="K4724" s="3" t="s">
        <v>31036</v>
      </c>
      <c r="L4724" s="3" t="s">
        <v>31037</v>
      </c>
      <c r="M4724" s="3"/>
      <c r="N4724" s="3"/>
      <c r="O4724" s="3"/>
      <c r="P4724" s="3"/>
      <c r="Q4724" s="3"/>
      <c r="R4724" s="3"/>
      <c r="S4724" s="3"/>
      <c r="T4724" s="3"/>
      <c r="U4724" s="3"/>
    </row>
    <row r="4725" spans="1:21">
      <c r="A4725" s="3">
        <v>4724</v>
      </c>
      <c r="B4725" s="3" t="s">
        <v>22394</v>
      </c>
      <c r="C4725" s="3" t="s">
        <v>30615</v>
      </c>
      <c r="D4725" s="3" t="s">
        <v>30625</v>
      </c>
      <c r="E4725" s="3" t="s">
        <v>31038</v>
      </c>
      <c r="F4725" s="3" t="s">
        <v>31039</v>
      </c>
      <c r="G4725" s="3" t="s">
        <v>31040</v>
      </c>
      <c r="H4725" s="3" t="s">
        <v>31041</v>
      </c>
      <c r="I4725" s="3" t="s">
        <v>28</v>
      </c>
      <c r="J4725" s="3" t="s">
        <v>31042</v>
      </c>
      <c r="K4725" s="3" t="s">
        <v>31043</v>
      </c>
      <c r="L4725" s="3" t="s">
        <v>31044</v>
      </c>
      <c r="M4725" s="3"/>
      <c r="N4725" s="3"/>
      <c r="O4725" s="3"/>
      <c r="P4725" s="3"/>
      <c r="Q4725" s="3"/>
      <c r="R4725" s="3"/>
      <c r="S4725" s="3"/>
      <c r="T4725" s="3"/>
      <c r="U4725" s="3"/>
    </row>
    <row r="4726" spans="1:21">
      <c r="A4726" s="3">
        <v>4725</v>
      </c>
      <c r="B4726" s="3" t="s">
        <v>22394</v>
      </c>
      <c r="C4726" s="3" t="s">
        <v>30615</v>
      </c>
      <c r="D4726" s="3" t="s">
        <v>30625</v>
      </c>
      <c r="E4726" s="3" t="s">
        <v>31045</v>
      </c>
      <c r="F4726" s="3" t="s">
        <v>31046</v>
      </c>
      <c r="G4726" s="3" t="s">
        <v>31047</v>
      </c>
      <c r="H4726" s="3" t="s">
        <v>31048</v>
      </c>
      <c r="I4726" s="3" t="s">
        <v>28</v>
      </c>
      <c r="J4726" s="3" t="s">
        <v>31049</v>
      </c>
      <c r="K4726" s="3" t="s">
        <v>31050</v>
      </c>
      <c r="L4726" s="3" t="s">
        <v>31051</v>
      </c>
      <c r="M4726" s="3"/>
      <c r="N4726" s="3"/>
      <c r="O4726" s="3"/>
      <c r="P4726" s="3"/>
      <c r="Q4726" s="3"/>
      <c r="R4726" s="3"/>
      <c r="S4726" s="3"/>
      <c r="T4726" s="3"/>
      <c r="U4726" s="3"/>
    </row>
    <row r="4727" spans="1:21">
      <c r="A4727" s="3">
        <v>4726</v>
      </c>
      <c r="B4727" s="3" t="s">
        <v>22394</v>
      </c>
      <c r="C4727" s="3" t="s">
        <v>30615</v>
      </c>
      <c r="D4727" s="3" t="s">
        <v>30625</v>
      </c>
      <c r="E4727" s="3" t="s">
        <v>31052</v>
      </c>
      <c r="F4727" s="3" t="s">
        <v>31053</v>
      </c>
      <c r="G4727" s="3" t="s">
        <v>31054</v>
      </c>
      <c r="H4727" s="3" t="s">
        <v>31055</v>
      </c>
      <c r="I4727" s="3" t="s">
        <v>28</v>
      </c>
      <c r="J4727" s="3" t="s">
        <v>31056</v>
      </c>
      <c r="K4727" s="3" t="s">
        <v>31057</v>
      </c>
      <c r="L4727" s="3" t="s">
        <v>31058</v>
      </c>
      <c r="M4727" s="3"/>
      <c r="N4727" s="3"/>
      <c r="O4727" s="3"/>
      <c r="P4727" s="3"/>
      <c r="Q4727" s="3"/>
      <c r="R4727" s="3"/>
      <c r="S4727" s="3"/>
      <c r="T4727" s="3"/>
      <c r="U4727" s="3"/>
    </row>
    <row r="4728" spans="1:21">
      <c r="A4728" s="3">
        <v>4727</v>
      </c>
      <c r="B4728" s="3" t="s">
        <v>22394</v>
      </c>
      <c r="C4728" s="3" t="s">
        <v>30615</v>
      </c>
      <c r="D4728" s="3" t="s">
        <v>30625</v>
      </c>
      <c r="E4728" s="3" t="s">
        <v>31059</v>
      </c>
      <c r="F4728" s="3" t="s">
        <v>31060</v>
      </c>
      <c r="G4728" s="3" t="s">
        <v>31061</v>
      </c>
      <c r="H4728" s="3" t="s">
        <v>31062</v>
      </c>
      <c r="I4728" s="3" t="s">
        <v>28</v>
      </c>
      <c r="J4728" s="3" t="s">
        <v>31063</v>
      </c>
      <c r="K4728" s="3" t="s">
        <v>31064</v>
      </c>
      <c r="L4728" s="3" t="s">
        <v>31065</v>
      </c>
      <c r="M4728" s="3"/>
      <c r="N4728" s="3"/>
      <c r="O4728" s="3"/>
      <c r="P4728" s="3"/>
      <c r="Q4728" s="3"/>
      <c r="R4728" s="3"/>
      <c r="S4728" s="3"/>
      <c r="T4728" s="3"/>
      <c r="U4728" s="3"/>
    </row>
    <row r="4729" spans="1:21">
      <c r="A4729" s="3">
        <v>4728</v>
      </c>
      <c r="B4729" s="3" t="s">
        <v>22394</v>
      </c>
      <c r="C4729" s="3" t="s">
        <v>30615</v>
      </c>
      <c r="D4729" s="3" t="s">
        <v>30625</v>
      </c>
      <c r="E4729" s="3" t="s">
        <v>31066</v>
      </c>
      <c r="F4729" s="3" t="s">
        <v>31067</v>
      </c>
      <c r="G4729" s="3" t="s">
        <v>31068</v>
      </c>
      <c r="H4729" s="3" t="s">
        <v>31069</v>
      </c>
      <c r="I4729" s="3" t="s">
        <v>28</v>
      </c>
      <c r="J4729" s="3" t="s">
        <v>31070</v>
      </c>
      <c r="K4729" s="3" t="s">
        <v>31071</v>
      </c>
      <c r="L4729" s="3" t="s">
        <v>31072</v>
      </c>
      <c r="M4729" s="3"/>
      <c r="N4729" s="3"/>
      <c r="O4729" s="3"/>
      <c r="P4729" s="3"/>
      <c r="Q4729" s="3"/>
      <c r="R4729" s="3"/>
      <c r="S4729" s="3"/>
      <c r="T4729" s="3"/>
      <c r="U4729" s="3"/>
    </row>
    <row r="4730" spans="1:21">
      <c r="A4730" s="3">
        <v>4729</v>
      </c>
      <c r="B4730" s="3" t="s">
        <v>22394</v>
      </c>
      <c r="C4730" s="3" t="s">
        <v>30615</v>
      </c>
      <c r="D4730" s="3" t="s">
        <v>30625</v>
      </c>
      <c r="E4730" s="3" t="s">
        <v>31073</v>
      </c>
      <c r="F4730" s="3" t="s">
        <v>31074</v>
      </c>
      <c r="G4730" s="3" t="s">
        <v>31075</v>
      </c>
      <c r="H4730" s="3" t="s">
        <v>31076</v>
      </c>
      <c r="I4730" s="3" t="s">
        <v>28</v>
      </c>
      <c r="J4730" s="3" t="s">
        <v>31077</v>
      </c>
      <c r="K4730" s="3" t="s">
        <v>31078</v>
      </c>
      <c r="L4730" s="3" t="s">
        <v>31079</v>
      </c>
      <c r="M4730" s="3"/>
      <c r="N4730" s="3"/>
      <c r="O4730" s="3"/>
      <c r="P4730" s="3"/>
      <c r="Q4730" s="3"/>
      <c r="R4730" s="3"/>
      <c r="S4730" s="3"/>
      <c r="T4730" s="3"/>
      <c r="U4730" s="3"/>
    </row>
    <row r="4731" spans="1:21">
      <c r="A4731" s="3">
        <v>4730</v>
      </c>
      <c r="B4731" s="3" t="s">
        <v>22394</v>
      </c>
      <c r="C4731" s="3" t="s">
        <v>30615</v>
      </c>
      <c r="D4731" s="3" t="s">
        <v>30625</v>
      </c>
      <c r="E4731" s="3" t="s">
        <v>31080</v>
      </c>
      <c r="F4731" s="3" t="s">
        <v>31081</v>
      </c>
      <c r="G4731" s="3" t="s">
        <v>31082</v>
      </c>
      <c r="H4731" s="3" t="s">
        <v>31083</v>
      </c>
      <c r="I4731" s="3" t="s">
        <v>28</v>
      </c>
      <c r="J4731" s="3" t="s">
        <v>31084</v>
      </c>
      <c r="K4731" s="3" t="s">
        <v>31085</v>
      </c>
      <c r="L4731" s="3" t="s">
        <v>31086</v>
      </c>
      <c r="M4731" s="3"/>
      <c r="N4731" s="3"/>
      <c r="O4731" s="3"/>
      <c r="P4731" s="3"/>
      <c r="Q4731" s="3"/>
      <c r="R4731" s="3"/>
      <c r="S4731" s="3"/>
      <c r="T4731" s="3"/>
      <c r="U4731" s="3"/>
    </row>
    <row r="4732" spans="1:21">
      <c r="A4732" s="3">
        <v>4731</v>
      </c>
      <c r="B4732" s="3" t="s">
        <v>22394</v>
      </c>
      <c r="C4732" s="3" t="s">
        <v>30615</v>
      </c>
      <c r="D4732" s="3" t="s">
        <v>30625</v>
      </c>
      <c r="E4732" s="3" t="s">
        <v>31087</v>
      </c>
      <c r="F4732" s="3" t="s">
        <v>31088</v>
      </c>
      <c r="G4732" s="3" t="s">
        <v>31089</v>
      </c>
      <c r="H4732" s="3" t="s">
        <v>31090</v>
      </c>
      <c r="I4732" s="3" t="s">
        <v>28</v>
      </c>
      <c r="J4732" s="3" t="s">
        <v>31091</v>
      </c>
      <c r="K4732" s="3" t="s">
        <v>31092</v>
      </c>
      <c r="L4732" s="3" t="s">
        <v>31093</v>
      </c>
      <c r="M4732" s="3"/>
      <c r="N4732" s="3"/>
      <c r="O4732" s="3"/>
      <c r="P4732" s="3"/>
      <c r="Q4732" s="3"/>
      <c r="R4732" s="3"/>
      <c r="S4732" s="3"/>
      <c r="T4732" s="3"/>
      <c r="U4732" s="3"/>
    </row>
    <row r="4733" spans="1:21">
      <c r="A4733" s="3">
        <v>4732</v>
      </c>
      <c r="B4733" s="3" t="s">
        <v>22394</v>
      </c>
      <c r="C4733" s="3" t="s">
        <v>30615</v>
      </c>
      <c r="D4733" s="3" t="s">
        <v>30625</v>
      </c>
      <c r="E4733" s="3" t="s">
        <v>31094</v>
      </c>
      <c r="F4733" s="3" t="s">
        <v>31095</v>
      </c>
      <c r="G4733" s="3" t="s">
        <v>31096</v>
      </c>
      <c r="H4733" s="3" t="s">
        <v>31097</v>
      </c>
      <c r="I4733" s="3" t="s">
        <v>28</v>
      </c>
      <c r="J4733" s="3" t="s">
        <v>31098</v>
      </c>
      <c r="K4733" s="3" t="s">
        <v>31099</v>
      </c>
      <c r="L4733" s="3" t="s">
        <v>31100</v>
      </c>
      <c r="M4733" s="3"/>
      <c r="N4733" s="3"/>
      <c r="O4733" s="3"/>
      <c r="P4733" s="3"/>
      <c r="Q4733" s="3"/>
      <c r="R4733" s="3"/>
      <c r="S4733" s="3"/>
      <c r="T4733" s="3"/>
      <c r="U4733" s="3"/>
    </row>
    <row r="4734" spans="1:21">
      <c r="A4734" s="3">
        <v>4733</v>
      </c>
      <c r="B4734" s="3" t="s">
        <v>22394</v>
      </c>
      <c r="C4734" s="3" t="s">
        <v>30615</v>
      </c>
      <c r="D4734" s="3" t="s">
        <v>30625</v>
      </c>
      <c r="E4734" s="3" t="s">
        <v>31101</v>
      </c>
      <c r="F4734" s="3" t="s">
        <v>31102</v>
      </c>
      <c r="G4734" s="3" t="s">
        <v>31103</v>
      </c>
      <c r="H4734" s="3" t="s">
        <v>31104</v>
      </c>
      <c r="I4734" s="3" t="s">
        <v>28</v>
      </c>
      <c r="J4734" s="3" t="s">
        <v>31105</v>
      </c>
      <c r="K4734" s="3" t="s">
        <v>31106</v>
      </c>
      <c r="L4734" s="3" t="s">
        <v>31107</v>
      </c>
      <c r="M4734" s="3"/>
      <c r="N4734" s="3"/>
      <c r="O4734" s="3"/>
      <c r="P4734" s="3"/>
      <c r="Q4734" s="3"/>
      <c r="R4734" s="3"/>
      <c r="S4734" s="3"/>
      <c r="T4734" s="3"/>
      <c r="U4734" s="3"/>
    </row>
    <row r="4735" spans="1:21">
      <c r="A4735" s="3">
        <v>4734</v>
      </c>
      <c r="B4735" s="3" t="s">
        <v>22394</v>
      </c>
      <c r="C4735" s="3" t="s">
        <v>30615</v>
      </c>
      <c r="D4735" s="3" t="s">
        <v>30625</v>
      </c>
      <c r="E4735" s="3" t="s">
        <v>31108</v>
      </c>
      <c r="F4735" s="3" t="s">
        <v>31109</v>
      </c>
      <c r="G4735" s="3" t="s">
        <v>31110</v>
      </c>
      <c r="H4735" s="3" t="s">
        <v>31111</v>
      </c>
      <c r="I4735" s="3" t="s">
        <v>28</v>
      </c>
      <c r="J4735" s="3" t="s">
        <v>31112</v>
      </c>
      <c r="K4735" s="3" t="s">
        <v>31113</v>
      </c>
      <c r="L4735" s="3" t="s">
        <v>31114</v>
      </c>
      <c r="M4735" s="3"/>
      <c r="N4735" s="3"/>
      <c r="O4735" s="3"/>
      <c r="P4735" s="3"/>
      <c r="Q4735" s="3"/>
      <c r="R4735" s="3"/>
      <c r="S4735" s="3"/>
      <c r="T4735" s="3"/>
      <c r="U4735" s="3"/>
    </row>
    <row r="4736" spans="1:21">
      <c r="A4736" s="3">
        <v>4735</v>
      </c>
      <c r="B4736" s="3" t="s">
        <v>22394</v>
      </c>
      <c r="C4736" s="3" t="s">
        <v>30615</v>
      </c>
      <c r="D4736" s="3" t="s">
        <v>30625</v>
      </c>
      <c r="E4736" s="3" t="s">
        <v>31115</v>
      </c>
      <c r="F4736" s="3" t="s">
        <v>31116</v>
      </c>
      <c r="G4736" s="3" t="s">
        <v>31117</v>
      </c>
      <c r="H4736" s="3" t="s">
        <v>31118</v>
      </c>
      <c r="I4736" s="3" t="s">
        <v>28</v>
      </c>
      <c r="J4736" s="3" t="s">
        <v>31119</v>
      </c>
      <c r="K4736" s="3" t="s">
        <v>31120</v>
      </c>
      <c r="L4736" s="3" t="s">
        <v>31121</v>
      </c>
      <c r="M4736" s="3"/>
      <c r="N4736" s="3"/>
      <c r="O4736" s="3"/>
      <c r="P4736" s="3"/>
      <c r="Q4736" s="3"/>
      <c r="R4736" s="3"/>
      <c r="S4736" s="3"/>
      <c r="T4736" s="3"/>
      <c r="U4736" s="3"/>
    </row>
    <row r="4737" spans="1:21">
      <c r="A4737" s="3">
        <v>4736</v>
      </c>
      <c r="B4737" s="3" t="s">
        <v>22394</v>
      </c>
      <c r="C4737" s="3" t="s">
        <v>30615</v>
      </c>
      <c r="D4737" s="3" t="s">
        <v>30625</v>
      </c>
      <c r="E4737" s="3" t="s">
        <v>31122</v>
      </c>
      <c r="F4737" s="3" t="s">
        <v>31123</v>
      </c>
      <c r="G4737" s="3" t="s">
        <v>31124</v>
      </c>
      <c r="H4737" s="3" t="s">
        <v>31125</v>
      </c>
      <c r="I4737" s="3" t="s">
        <v>2224</v>
      </c>
      <c r="J4737" s="3" t="s">
        <v>31126</v>
      </c>
      <c r="K4737" s="3" t="s">
        <v>31127</v>
      </c>
      <c r="L4737" s="3" t="s">
        <v>31128</v>
      </c>
      <c r="M4737" s="3"/>
      <c r="N4737" s="3"/>
      <c r="O4737" s="3"/>
      <c r="P4737" s="3"/>
      <c r="Q4737" s="3"/>
      <c r="R4737" s="3"/>
      <c r="S4737" s="3"/>
      <c r="T4737" s="3"/>
      <c r="U4737" s="3"/>
    </row>
    <row r="4738" spans="1:21">
      <c r="A4738" s="3">
        <v>4737</v>
      </c>
      <c r="B4738" s="3" t="s">
        <v>22394</v>
      </c>
      <c r="C4738" s="3" t="s">
        <v>30615</v>
      </c>
      <c r="D4738" s="3" t="s">
        <v>30625</v>
      </c>
      <c r="E4738" s="3" t="s">
        <v>31129</v>
      </c>
      <c r="F4738" s="3" t="s">
        <v>31130</v>
      </c>
      <c r="G4738" s="3" t="s">
        <v>31131</v>
      </c>
      <c r="H4738" s="3" t="s">
        <v>31132</v>
      </c>
      <c r="I4738" s="3" t="s">
        <v>28</v>
      </c>
      <c r="J4738" s="3" t="s">
        <v>31133</v>
      </c>
      <c r="K4738" s="3" t="s">
        <v>5123</v>
      </c>
      <c r="L4738" s="3" t="s">
        <v>31134</v>
      </c>
      <c r="M4738" s="3"/>
      <c r="N4738" s="3"/>
      <c r="O4738" s="3"/>
      <c r="P4738" s="3"/>
      <c r="Q4738" s="3"/>
      <c r="R4738" s="3"/>
      <c r="S4738" s="3"/>
      <c r="T4738" s="3"/>
      <c r="U4738" s="3"/>
    </row>
    <row r="4739" spans="1:21">
      <c r="A4739" s="3">
        <v>4738</v>
      </c>
      <c r="B4739" s="3" t="s">
        <v>22394</v>
      </c>
      <c r="C4739" s="3" t="s">
        <v>30615</v>
      </c>
      <c r="D4739" s="3" t="s">
        <v>30625</v>
      </c>
      <c r="E4739" s="3" t="s">
        <v>31135</v>
      </c>
      <c r="F4739" s="3" t="s">
        <v>31136</v>
      </c>
      <c r="G4739" s="3" t="s">
        <v>31137</v>
      </c>
      <c r="H4739" s="3" t="s">
        <v>31138</v>
      </c>
      <c r="I4739" s="3" t="s">
        <v>28</v>
      </c>
      <c r="J4739" s="3" t="s">
        <v>31139</v>
      </c>
      <c r="K4739" s="3" t="s">
        <v>31140</v>
      </c>
      <c r="L4739" s="3" t="s">
        <v>31141</v>
      </c>
      <c r="M4739" s="3"/>
      <c r="N4739" s="3"/>
      <c r="O4739" s="3"/>
      <c r="P4739" s="3"/>
      <c r="Q4739" s="3"/>
      <c r="R4739" s="3"/>
      <c r="S4739" s="3"/>
      <c r="T4739" s="3"/>
      <c r="U4739" s="3"/>
    </row>
    <row r="4740" spans="1:21">
      <c r="A4740" s="3">
        <v>4739</v>
      </c>
      <c r="B4740" s="3" t="s">
        <v>22394</v>
      </c>
      <c r="C4740" s="3" t="s">
        <v>30615</v>
      </c>
      <c r="D4740" s="3" t="s">
        <v>30625</v>
      </c>
      <c r="E4740" s="3" t="s">
        <v>31142</v>
      </c>
      <c r="F4740" s="3" t="s">
        <v>31143</v>
      </c>
      <c r="G4740" s="3" t="s">
        <v>31144</v>
      </c>
      <c r="H4740" s="3" t="s">
        <v>31145</v>
      </c>
      <c r="I4740" s="3" t="s">
        <v>28</v>
      </c>
      <c r="J4740" s="3" t="s">
        <v>10536</v>
      </c>
      <c r="K4740" s="3" t="s">
        <v>6136</v>
      </c>
      <c r="L4740" s="3" t="s">
        <v>31146</v>
      </c>
      <c r="M4740" s="3"/>
      <c r="N4740" s="3"/>
      <c r="O4740" s="3"/>
      <c r="P4740" s="3"/>
      <c r="Q4740" s="3"/>
      <c r="R4740" s="3"/>
      <c r="S4740" s="3"/>
      <c r="T4740" s="3"/>
      <c r="U4740" s="3"/>
    </row>
    <row r="4741" spans="1:21">
      <c r="A4741" s="3">
        <v>4740</v>
      </c>
      <c r="B4741" s="3" t="s">
        <v>22394</v>
      </c>
      <c r="C4741" s="3" t="s">
        <v>30615</v>
      </c>
      <c r="D4741" s="3" t="s">
        <v>30625</v>
      </c>
      <c r="E4741" s="3" t="s">
        <v>31147</v>
      </c>
      <c r="F4741" s="3" t="s">
        <v>31148</v>
      </c>
      <c r="G4741" s="3" t="s">
        <v>31149</v>
      </c>
      <c r="H4741" s="3" t="s">
        <v>31150</v>
      </c>
      <c r="I4741" s="3" t="s">
        <v>28</v>
      </c>
      <c r="J4741" s="3" t="s">
        <v>31151</v>
      </c>
      <c r="K4741" s="3" t="s">
        <v>31152</v>
      </c>
      <c r="L4741" s="3" t="s">
        <v>31153</v>
      </c>
      <c r="M4741" s="3"/>
      <c r="N4741" s="3"/>
      <c r="O4741" s="3"/>
      <c r="P4741" s="3"/>
      <c r="Q4741" s="3"/>
      <c r="R4741" s="3"/>
      <c r="S4741" s="3"/>
      <c r="T4741" s="3"/>
      <c r="U4741" s="3"/>
    </row>
    <row r="4742" spans="1:21">
      <c r="A4742" s="3">
        <v>4741</v>
      </c>
      <c r="B4742" s="3" t="s">
        <v>22394</v>
      </c>
      <c r="C4742" s="3" t="s">
        <v>30615</v>
      </c>
      <c r="D4742" s="3" t="s">
        <v>30625</v>
      </c>
      <c r="E4742" s="3" t="s">
        <v>31154</v>
      </c>
      <c r="F4742" s="3" t="s">
        <v>31155</v>
      </c>
      <c r="G4742" s="3" t="s">
        <v>31156</v>
      </c>
      <c r="H4742" s="3" t="s">
        <v>31157</v>
      </c>
      <c r="I4742" s="3" t="s">
        <v>28</v>
      </c>
      <c r="J4742" s="3" t="s">
        <v>31158</v>
      </c>
      <c r="K4742" s="3" t="s">
        <v>31159</v>
      </c>
      <c r="L4742" s="3" t="s">
        <v>31160</v>
      </c>
      <c r="M4742" s="3"/>
      <c r="N4742" s="3"/>
      <c r="O4742" s="3"/>
      <c r="P4742" s="3"/>
      <c r="Q4742" s="3"/>
      <c r="R4742" s="3"/>
      <c r="S4742" s="3"/>
      <c r="T4742" s="3"/>
      <c r="U4742" s="3"/>
    </row>
    <row r="4743" spans="1:21">
      <c r="A4743" s="3">
        <v>4742</v>
      </c>
      <c r="B4743" s="3" t="s">
        <v>22394</v>
      </c>
      <c r="C4743" s="3" t="s">
        <v>30615</v>
      </c>
      <c r="D4743" s="3" t="s">
        <v>30625</v>
      </c>
      <c r="E4743" s="3" t="s">
        <v>31161</v>
      </c>
      <c r="F4743" s="3" t="s">
        <v>31162</v>
      </c>
      <c r="G4743" s="3" t="s">
        <v>31163</v>
      </c>
      <c r="H4743" s="3" t="s">
        <v>31164</v>
      </c>
      <c r="I4743" s="3" t="s">
        <v>28</v>
      </c>
      <c r="J4743" s="3" t="s">
        <v>31165</v>
      </c>
      <c r="K4743" s="3" t="s">
        <v>31166</v>
      </c>
      <c r="L4743" s="3" t="s">
        <v>31167</v>
      </c>
      <c r="M4743" s="3"/>
      <c r="N4743" s="3"/>
      <c r="O4743" s="3"/>
      <c r="P4743" s="3"/>
      <c r="Q4743" s="3"/>
      <c r="R4743" s="3"/>
      <c r="S4743" s="3"/>
      <c r="T4743" s="3"/>
      <c r="U4743" s="3"/>
    </row>
    <row r="4744" spans="1:21">
      <c r="A4744" s="3">
        <v>4743</v>
      </c>
      <c r="B4744" s="3" t="s">
        <v>22394</v>
      </c>
      <c r="C4744" s="3" t="s">
        <v>30615</v>
      </c>
      <c r="D4744" s="3" t="s">
        <v>30625</v>
      </c>
      <c r="E4744" s="3" t="s">
        <v>31168</v>
      </c>
      <c r="F4744" s="3" t="s">
        <v>31169</v>
      </c>
      <c r="G4744" s="3" t="s">
        <v>31170</v>
      </c>
      <c r="H4744" s="3" t="s">
        <v>31171</v>
      </c>
      <c r="I4744" s="3" t="s">
        <v>28</v>
      </c>
      <c r="J4744" s="3" t="s">
        <v>31172</v>
      </c>
      <c r="K4744" s="3" t="s">
        <v>31173</v>
      </c>
      <c r="L4744" s="3" t="s">
        <v>31174</v>
      </c>
      <c r="M4744" s="3"/>
      <c r="N4744" s="3"/>
      <c r="O4744" s="3"/>
      <c r="P4744" s="3"/>
      <c r="Q4744" s="3"/>
      <c r="R4744" s="3"/>
      <c r="S4744" s="3"/>
      <c r="T4744" s="3"/>
      <c r="U4744" s="3"/>
    </row>
    <row r="4745" spans="1:21">
      <c r="A4745" s="3">
        <v>4744</v>
      </c>
      <c r="B4745" s="3" t="s">
        <v>22394</v>
      </c>
      <c r="C4745" s="3" t="s">
        <v>30615</v>
      </c>
      <c r="D4745" s="3" t="s">
        <v>30625</v>
      </c>
      <c r="E4745" s="3" t="s">
        <v>31175</v>
      </c>
      <c r="F4745" s="3" t="s">
        <v>31176</v>
      </c>
      <c r="G4745" s="3" t="s">
        <v>31177</v>
      </c>
      <c r="H4745" s="3" t="s">
        <v>31178</v>
      </c>
      <c r="I4745" s="3" t="s">
        <v>28</v>
      </c>
      <c r="J4745" s="3" t="s">
        <v>31179</v>
      </c>
      <c r="K4745" s="3" t="s">
        <v>2296</v>
      </c>
      <c r="L4745" s="3" t="s">
        <v>31180</v>
      </c>
      <c r="M4745" s="3"/>
      <c r="N4745" s="3"/>
      <c r="O4745" s="3"/>
      <c r="P4745" s="3"/>
      <c r="Q4745" s="3"/>
      <c r="R4745" s="3"/>
      <c r="S4745" s="3"/>
      <c r="T4745" s="3"/>
      <c r="U4745" s="3"/>
    </row>
    <row r="4746" spans="1:21">
      <c r="A4746" s="3">
        <v>4745</v>
      </c>
      <c r="B4746" s="3" t="s">
        <v>22394</v>
      </c>
      <c r="C4746" s="3" t="s">
        <v>30615</v>
      </c>
      <c r="D4746" s="3" t="s">
        <v>30625</v>
      </c>
      <c r="E4746" s="3" t="s">
        <v>31181</v>
      </c>
      <c r="F4746" s="3" t="s">
        <v>31182</v>
      </c>
      <c r="G4746" s="3" t="s">
        <v>31183</v>
      </c>
      <c r="H4746" s="3" t="s">
        <v>31184</v>
      </c>
      <c r="I4746" s="3" t="s">
        <v>28</v>
      </c>
      <c r="J4746" s="3" t="s">
        <v>31185</v>
      </c>
      <c r="K4746" s="3" t="s">
        <v>31186</v>
      </c>
      <c r="L4746" s="3" t="s">
        <v>31187</v>
      </c>
      <c r="M4746" s="3"/>
      <c r="N4746" s="3"/>
      <c r="O4746" s="3"/>
      <c r="P4746" s="3"/>
      <c r="Q4746" s="3"/>
      <c r="R4746" s="3"/>
      <c r="S4746" s="3"/>
      <c r="T4746" s="3"/>
      <c r="U4746" s="3"/>
    </row>
    <row r="4747" spans="1:21">
      <c r="A4747" s="3">
        <v>4746</v>
      </c>
      <c r="B4747" s="3" t="s">
        <v>22394</v>
      </c>
      <c r="C4747" s="3" t="s">
        <v>30615</v>
      </c>
      <c r="D4747" s="3" t="s">
        <v>30625</v>
      </c>
      <c r="E4747" s="3" t="s">
        <v>31188</v>
      </c>
      <c r="F4747" s="3" t="s">
        <v>31189</v>
      </c>
      <c r="G4747" s="3" t="s">
        <v>31190</v>
      </c>
      <c r="H4747" s="3" t="s">
        <v>31191</v>
      </c>
      <c r="I4747" s="3" t="s">
        <v>28</v>
      </c>
      <c r="J4747" s="3" t="s">
        <v>28</v>
      </c>
      <c r="K4747" s="3" t="s">
        <v>31192</v>
      </c>
      <c r="L4747" s="3" t="s">
        <v>31193</v>
      </c>
      <c r="M4747" s="3"/>
      <c r="N4747" s="3"/>
      <c r="O4747" s="3"/>
      <c r="P4747" s="3"/>
      <c r="Q4747" s="3"/>
      <c r="R4747" s="3"/>
      <c r="S4747" s="3"/>
      <c r="T4747" s="3"/>
      <c r="U4747" s="3"/>
    </row>
    <row r="4748" spans="1:21">
      <c r="A4748" s="3">
        <v>4747</v>
      </c>
      <c r="B4748" s="3" t="s">
        <v>22394</v>
      </c>
      <c r="C4748" s="3" t="s">
        <v>30615</v>
      </c>
      <c r="D4748" s="3" t="s">
        <v>30625</v>
      </c>
      <c r="E4748" s="3" t="s">
        <v>31194</v>
      </c>
      <c r="F4748" s="3" t="s">
        <v>31195</v>
      </c>
      <c r="G4748" s="3" t="s">
        <v>31196</v>
      </c>
      <c r="H4748" s="3" t="s">
        <v>31197</v>
      </c>
      <c r="I4748" s="3" t="s">
        <v>28</v>
      </c>
      <c r="J4748" s="3" t="s">
        <v>31198</v>
      </c>
      <c r="K4748" s="3" t="s">
        <v>14846</v>
      </c>
      <c r="L4748" s="3" t="s">
        <v>31199</v>
      </c>
      <c r="M4748" s="3"/>
      <c r="N4748" s="3"/>
      <c r="O4748" s="3"/>
      <c r="P4748" s="3"/>
      <c r="Q4748" s="3"/>
      <c r="R4748" s="3"/>
      <c r="S4748" s="3"/>
      <c r="T4748" s="3"/>
      <c r="U4748" s="3"/>
    </row>
    <row r="4749" spans="1:21">
      <c r="A4749" s="3">
        <v>4748</v>
      </c>
      <c r="B4749" s="3" t="s">
        <v>22394</v>
      </c>
      <c r="C4749" s="3" t="s">
        <v>30615</v>
      </c>
      <c r="D4749" s="3" t="s">
        <v>30625</v>
      </c>
      <c r="E4749" s="3" t="s">
        <v>31200</v>
      </c>
      <c r="F4749" s="3" t="s">
        <v>31201</v>
      </c>
      <c r="G4749" s="3" t="s">
        <v>31202</v>
      </c>
      <c r="H4749" s="3" t="s">
        <v>31203</v>
      </c>
      <c r="I4749" s="3" t="s">
        <v>312</v>
      </c>
      <c r="J4749" s="3" t="s">
        <v>31204</v>
      </c>
      <c r="K4749" s="3" t="s">
        <v>31205</v>
      </c>
      <c r="L4749" s="3" t="s">
        <v>31206</v>
      </c>
      <c r="M4749" s="3" t="s">
        <v>30899</v>
      </c>
      <c r="N4749" s="3" t="s">
        <v>1236</v>
      </c>
      <c r="O4749" s="3"/>
      <c r="P4749" s="3"/>
      <c r="Q4749" s="3"/>
      <c r="R4749" s="3"/>
      <c r="S4749" s="3"/>
      <c r="T4749" s="3"/>
      <c r="U4749" s="3"/>
    </row>
    <row r="4750" spans="1:21">
      <c r="A4750" s="3">
        <v>4749</v>
      </c>
      <c r="B4750" s="3" t="s">
        <v>22394</v>
      </c>
      <c r="C4750" s="3" t="s">
        <v>30615</v>
      </c>
      <c r="D4750" s="3" t="s">
        <v>30625</v>
      </c>
      <c r="E4750" s="3" t="s">
        <v>31207</v>
      </c>
      <c r="F4750" s="3" t="s">
        <v>31208</v>
      </c>
      <c r="G4750" s="3" t="s">
        <v>31209</v>
      </c>
      <c r="H4750" s="3" t="s">
        <v>31210</v>
      </c>
      <c r="I4750" s="3" t="s">
        <v>28</v>
      </c>
      <c r="J4750" s="3" t="s">
        <v>31211</v>
      </c>
      <c r="K4750" s="3" t="s">
        <v>31212</v>
      </c>
      <c r="L4750" s="3" t="s">
        <v>31213</v>
      </c>
      <c r="M4750" s="3"/>
      <c r="N4750" s="3"/>
      <c r="O4750" s="3"/>
      <c r="P4750" s="3"/>
      <c r="Q4750" s="3"/>
      <c r="R4750" s="3"/>
      <c r="S4750" s="3"/>
      <c r="T4750" s="3"/>
      <c r="U4750" s="3"/>
    </row>
    <row r="4751" spans="1:21">
      <c r="A4751" s="3">
        <v>4750</v>
      </c>
      <c r="B4751" s="3" t="s">
        <v>22394</v>
      </c>
      <c r="C4751" s="3" t="s">
        <v>30615</v>
      </c>
      <c r="D4751" s="3" t="s">
        <v>30625</v>
      </c>
      <c r="E4751" s="3" t="s">
        <v>31214</v>
      </c>
      <c r="F4751" s="3" t="s">
        <v>31215</v>
      </c>
      <c r="G4751" s="3" t="s">
        <v>31216</v>
      </c>
      <c r="H4751" s="3" t="s">
        <v>31217</v>
      </c>
      <c r="I4751" s="3" t="s">
        <v>28</v>
      </c>
      <c r="J4751" s="3" t="s">
        <v>31218</v>
      </c>
      <c r="K4751" s="3" t="s">
        <v>31219</v>
      </c>
      <c r="L4751" s="3" t="s">
        <v>31220</v>
      </c>
      <c r="M4751" s="3"/>
      <c r="N4751" s="3"/>
      <c r="O4751" s="3"/>
      <c r="P4751" s="3"/>
      <c r="Q4751" s="3"/>
      <c r="R4751" s="3"/>
      <c r="S4751" s="3"/>
      <c r="T4751" s="3"/>
      <c r="U4751" s="3"/>
    </row>
    <row r="4752" spans="1:21">
      <c r="A4752" s="3">
        <v>4751</v>
      </c>
      <c r="B4752" s="3" t="s">
        <v>22394</v>
      </c>
      <c r="C4752" s="3" t="s">
        <v>30615</v>
      </c>
      <c r="D4752" s="3" t="s">
        <v>30625</v>
      </c>
      <c r="E4752" s="3" t="s">
        <v>31221</v>
      </c>
      <c r="F4752" s="3" t="s">
        <v>31222</v>
      </c>
      <c r="G4752" s="3" t="s">
        <v>31223</v>
      </c>
      <c r="H4752" s="3" t="s">
        <v>31224</v>
      </c>
      <c r="I4752" s="3" t="s">
        <v>28</v>
      </c>
      <c r="J4752" s="3" t="s">
        <v>31225</v>
      </c>
      <c r="K4752" s="3" t="s">
        <v>31226</v>
      </c>
      <c r="L4752" s="3" t="s">
        <v>31227</v>
      </c>
      <c r="M4752" s="3"/>
      <c r="N4752" s="3"/>
      <c r="O4752" s="3"/>
      <c r="P4752" s="3"/>
      <c r="Q4752" s="3"/>
      <c r="R4752" s="3"/>
      <c r="S4752" s="3"/>
      <c r="T4752" s="3"/>
      <c r="U4752" s="3"/>
    </row>
    <row r="4753" spans="1:21">
      <c r="A4753" s="3">
        <v>4752</v>
      </c>
      <c r="B4753" s="3" t="s">
        <v>22394</v>
      </c>
      <c r="C4753" s="3" t="s">
        <v>30615</v>
      </c>
      <c r="D4753" s="3" t="s">
        <v>30625</v>
      </c>
      <c r="E4753" s="3" t="s">
        <v>31228</v>
      </c>
      <c r="F4753" s="3" t="s">
        <v>31229</v>
      </c>
      <c r="G4753" s="3" t="s">
        <v>31230</v>
      </c>
      <c r="H4753" s="3" t="s">
        <v>31231</v>
      </c>
      <c r="I4753" s="3" t="s">
        <v>28</v>
      </c>
      <c r="J4753" s="3" t="s">
        <v>31232</v>
      </c>
      <c r="K4753" s="3" t="s">
        <v>31233</v>
      </c>
      <c r="L4753" s="3" t="s">
        <v>31234</v>
      </c>
      <c r="M4753" s="3"/>
      <c r="N4753" s="3"/>
      <c r="O4753" s="3"/>
      <c r="P4753" s="3"/>
      <c r="Q4753" s="3"/>
      <c r="R4753" s="3"/>
      <c r="S4753" s="3"/>
      <c r="T4753" s="3"/>
      <c r="U4753" s="3"/>
    </row>
    <row r="4754" spans="1:21">
      <c r="A4754" s="3">
        <v>4753</v>
      </c>
      <c r="B4754" s="3" t="s">
        <v>22394</v>
      </c>
      <c r="C4754" s="3" t="s">
        <v>30615</v>
      </c>
      <c r="D4754" s="3" t="s">
        <v>30625</v>
      </c>
      <c r="E4754" s="3" t="s">
        <v>31235</v>
      </c>
      <c r="F4754" s="3" t="s">
        <v>31236</v>
      </c>
      <c r="G4754" s="3" t="s">
        <v>31237</v>
      </c>
      <c r="H4754" s="3" t="s">
        <v>31238</v>
      </c>
      <c r="I4754" s="3" t="s">
        <v>28</v>
      </c>
      <c r="J4754" s="3" t="s">
        <v>31239</v>
      </c>
      <c r="K4754" s="3" t="s">
        <v>31240</v>
      </c>
      <c r="L4754" s="3" t="s">
        <v>31241</v>
      </c>
      <c r="M4754" s="3"/>
      <c r="N4754" s="3"/>
      <c r="O4754" s="3"/>
      <c r="P4754" s="3"/>
      <c r="Q4754" s="3"/>
      <c r="R4754" s="3"/>
      <c r="S4754" s="3"/>
      <c r="T4754" s="3"/>
      <c r="U4754" s="3"/>
    </row>
    <row r="4755" spans="1:21">
      <c r="A4755" s="3">
        <v>4754</v>
      </c>
      <c r="B4755" s="3" t="s">
        <v>22394</v>
      </c>
      <c r="C4755" s="3" t="s">
        <v>30615</v>
      </c>
      <c r="D4755" s="3" t="s">
        <v>30625</v>
      </c>
      <c r="E4755" s="3" t="s">
        <v>31242</v>
      </c>
      <c r="F4755" s="3" t="s">
        <v>31243</v>
      </c>
      <c r="G4755" s="3" t="s">
        <v>31244</v>
      </c>
      <c r="H4755" s="3" t="s">
        <v>31245</v>
      </c>
      <c r="I4755" s="3" t="s">
        <v>28</v>
      </c>
      <c r="J4755" s="3" t="s">
        <v>31246</v>
      </c>
      <c r="K4755" s="3" t="s">
        <v>5123</v>
      </c>
      <c r="L4755" s="3" t="s">
        <v>31247</v>
      </c>
      <c r="M4755" s="3"/>
      <c r="N4755" s="3"/>
      <c r="O4755" s="3"/>
      <c r="P4755" s="3"/>
      <c r="Q4755" s="3"/>
      <c r="R4755" s="3"/>
      <c r="S4755" s="3"/>
      <c r="T4755" s="3"/>
      <c r="U4755" s="3"/>
    </row>
    <row r="4756" spans="1:21">
      <c r="A4756" s="3">
        <v>4755</v>
      </c>
      <c r="B4756" s="3" t="s">
        <v>22394</v>
      </c>
      <c r="C4756" s="3" t="s">
        <v>30615</v>
      </c>
      <c r="D4756" s="3" t="s">
        <v>30625</v>
      </c>
      <c r="E4756" s="3" t="s">
        <v>31248</v>
      </c>
      <c r="F4756" s="3" t="s">
        <v>31249</v>
      </c>
      <c r="G4756" s="3" t="s">
        <v>31250</v>
      </c>
      <c r="H4756" s="3" t="s">
        <v>31251</v>
      </c>
      <c r="I4756" s="3" t="s">
        <v>28</v>
      </c>
      <c r="J4756" s="3" t="s">
        <v>31252</v>
      </c>
      <c r="K4756" s="3" t="s">
        <v>31253</v>
      </c>
      <c r="L4756" s="3" t="s">
        <v>31254</v>
      </c>
      <c r="M4756" s="3"/>
      <c r="N4756" s="3"/>
      <c r="O4756" s="3"/>
      <c r="P4756" s="3"/>
      <c r="Q4756" s="3"/>
      <c r="R4756" s="3"/>
      <c r="S4756" s="3"/>
      <c r="T4756" s="3"/>
      <c r="U4756" s="3"/>
    </row>
    <row r="4757" spans="1:21">
      <c r="A4757" s="3">
        <v>4756</v>
      </c>
      <c r="B4757" s="3" t="s">
        <v>22394</v>
      </c>
      <c r="C4757" s="3" t="s">
        <v>30615</v>
      </c>
      <c r="D4757" s="3" t="s">
        <v>30625</v>
      </c>
      <c r="E4757" s="3" t="s">
        <v>31255</v>
      </c>
      <c r="F4757" s="3" t="s">
        <v>31256</v>
      </c>
      <c r="G4757" s="3" t="s">
        <v>31257</v>
      </c>
      <c r="H4757" s="3" t="s">
        <v>31258</v>
      </c>
      <c r="I4757" s="3" t="s">
        <v>28</v>
      </c>
      <c r="J4757" s="3" t="s">
        <v>31259</v>
      </c>
      <c r="K4757" s="3" t="s">
        <v>31260</v>
      </c>
      <c r="L4757" s="3" t="s">
        <v>31261</v>
      </c>
      <c r="M4757" s="3"/>
      <c r="N4757" s="3"/>
      <c r="O4757" s="3"/>
      <c r="P4757" s="3"/>
      <c r="Q4757" s="3"/>
      <c r="R4757" s="3"/>
      <c r="S4757" s="3"/>
      <c r="T4757" s="3"/>
      <c r="U4757" s="3"/>
    </row>
    <row r="4758" spans="1:21">
      <c r="A4758" s="3">
        <v>4757</v>
      </c>
      <c r="B4758" s="3" t="s">
        <v>22394</v>
      </c>
      <c r="C4758" s="3" t="s">
        <v>30615</v>
      </c>
      <c r="D4758" s="3" t="s">
        <v>30625</v>
      </c>
      <c r="E4758" s="3" t="s">
        <v>31262</v>
      </c>
      <c r="F4758" s="3" t="s">
        <v>31263</v>
      </c>
      <c r="G4758" s="3" t="s">
        <v>31264</v>
      </c>
      <c r="H4758" s="3" t="s">
        <v>31265</v>
      </c>
      <c r="I4758" s="3" t="s">
        <v>28</v>
      </c>
      <c r="J4758" s="3" t="s">
        <v>13700</v>
      </c>
      <c r="K4758" s="3" t="s">
        <v>898</v>
      </c>
      <c r="L4758" s="3" t="s">
        <v>31266</v>
      </c>
      <c r="M4758" s="3"/>
      <c r="N4758" s="3"/>
      <c r="O4758" s="3"/>
      <c r="P4758" s="3"/>
      <c r="Q4758" s="3"/>
      <c r="R4758" s="3"/>
      <c r="S4758" s="3"/>
      <c r="T4758" s="3"/>
      <c r="U4758" s="3"/>
    </row>
    <row r="4759" spans="1:21">
      <c r="A4759" s="3">
        <v>4758</v>
      </c>
      <c r="B4759" s="3" t="s">
        <v>22394</v>
      </c>
      <c r="C4759" s="3" t="s">
        <v>30615</v>
      </c>
      <c r="D4759" s="3" t="s">
        <v>30625</v>
      </c>
      <c r="E4759" s="3" t="s">
        <v>31267</v>
      </c>
      <c r="F4759" s="3" t="s">
        <v>31268</v>
      </c>
      <c r="G4759" s="3" t="s">
        <v>31269</v>
      </c>
      <c r="H4759" s="3" t="s">
        <v>31270</v>
      </c>
      <c r="I4759" s="3" t="s">
        <v>28</v>
      </c>
      <c r="J4759" s="3" t="s">
        <v>31271</v>
      </c>
      <c r="K4759" s="3" t="s">
        <v>31272</v>
      </c>
      <c r="L4759" s="3" t="s">
        <v>31273</v>
      </c>
      <c r="M4759" s="3"/>
      <c r="N4759" s="3"/>
      <c r="O4759" s="3"/>
      <c r="P4759" s="3"/>
      <c r="Q4759" s="3"/>
      <c r="R4759" s="3"/>
      <c r="S4759" s="3"/>
      <c r="T4759" s="3"/>
      <c r="U4759" s="3"/>
    </row>
    <row r="4760" spans="1:21">
      <c r="A4760" s="3">
        <v>4759</v>
      </c>
      <c r="B4760" s="3" t="s">
        <v>22394</v>
      </c>
      <c r="C4760" s="3" t="s">
        <v>30615</v>
      </c>
      <c r="D4760" s="3" t="s">
        <v>30625</v>
      </c>
      <c r="E4760" s="3" t="s">
        <v>31274</v>
      </c>
      <c r="F4760" s="3" t="s">
        <v>31275</v>
      </c>
      <c r="G4760" s="3" t="s">
        <v>31276</v>
      </c>
      <c r="H4760" s="3" t="s">
        <v>31277</v>
      </c>
      <c r="I4760" s="3" t="s">
        <v>28</v>
      </c>
      <c r="J4760" s="3" t="s">
        <v>31278</v>
      </c>
      <c r="K4760" s="3" t="s">
        <v>31279</v>
      </c>
      <c r="L4760" s="3" t="s">
        <v>31280</v>
      </c>
      <c r="M4760" s="3"/>
      <c r="N4760" s="3"/>
      <c r="O4760" s="3"/>
      <c r="P4760" s="3"/>
      <c r="Q4760" s="3"/>
      <c r="R4760" s="3"/>
      <c r="S4760" s="3"/>
      <c r="T4760" s="3"/>
      <c r="U4760" s="3"/>
    </row>
    <row r="4761" spans="1:21">
      <c r="A4761" s="3">
        <v>4760</v>
      </c>
      <c r="B4761" s="3" t="s">
        <v>22394</v>
      </c>
      <c r="C4761" s="3" t="s">
        <v>30615</v>
      </c>
      <c r="D4761" s="3" t="s">
        <v>30625</v>
      </c>
      <c r="E4761" s="3" t="s">
        <v>31281</v>
      </c>
      <c r="F4761" s="3" t="s">
        <v>31282</v>
      </c>
      <c r="G4761" s="3" t="s">
        <v>31283</v>
      </c>
      <c r="H4761" s="3" t="s">
        <v>31284</v>
      </c>
      <c r="I4761" s="3" t="s">
        <v>28</v>
      </c>
      <c r="J4761" s="3" t="s">
        <v>31285</v>
      </c>
      <c r="K4761" s="3" t="s">
        <v>31286</v>
      </c>
      <c r="L4761" s="3" t="s">
        <v>31287</v>
      </c>
      <c r="M4761" s="3"/>
      <c r="N4761" s="3"/>
      <c r="O4761" s="3"/>
      <c r="P4761" s="3"/>
      <c r="Q4761" s="3"/>
      <c r="R4761" s="3"/>
      <c r="S4761" s="3"/>
      <c r="T4761" s="3"/>
      <c r="U4761" s="3"/>
    </row>
    <row r="4762" spans="1:21">
      <c r="A4762" s="3">
        <v>4761</v>
      </c>
      <c r="B4762" s="3" t="s">
        <v>22394</v>
      </c>
      <c r="C4762" s="3" t="s">
        <v>30615</v>
      </c>
      <c r="D4762" s="3" t="s">
        <v>30625</v>
      </c>
      <c r="E4762" s="3" t="s">
        <v>31288</v>
      </c>
      <c r="F4762" s="3" t="s">
        <v>31289</v>
      </c>
      <c r="G4762" s="3" t="s">
        <v>31290</v>
      </c>
      <c r="H4762" s="3" t="s">
        <v>31291</v>
      </c>
      <c r="I4762" s="3" t="s">
        <v>28</v>
      </c>
      <c r="J4762" s="3" t="s">
        <v>31292</v>
      </c>
      <c r="K4762" s="3" t="s">
        <v>31293</v>
      </c>
      <c r="L4762" s="3" t="s">
        <v>31294</v>
      </c>
      <c r="M4762" s="3"/>
      <c r="N4762" s="3"/>
      <c r="O4762" s="3"/>
      <c r="P4762" s="3"/>
      <c r="Q4762" s="3"/>
      <c r="R4762" s="3"/>
      <c r="S4762" s="3"/>
      <c r="T4762" s="3"/>
      <c r="U4762" s="3"/>
    </row>
    <row r="4763" spans="1:21">
      <c r="A4763" s="3">
        <v>4762</v>
      </c>
      <c r="B4763" s="3" t="s">
        <v>22394</v>
      </c>
      <c r="C4763" s="3" t="s">
        <v>30615</v>
      </c>
      <c r="D4763" s="3" t="s">
        <v>30625</v>
      </c>
      <c r="E4763" s="3" t="s">
        <v>31295</v>
      </c>
      <c r="F4763" s="3" t="s">
        <v>31296</v>
      </c>
      <c r="G4763" s="3" t="s">
        <v>31297</v>
      </c>
      <c r="H4763" s="3" t="s">
        <v>31298</v>
      </c>
      <c r="I4763" s="3" t="s">
        <v>28</v>
      </c>
      <c r="J4763" s="3" t="s">
        <v>31299</v>
      </c>
      <c r="K4763" s="3" t="s">
        <v>31300</v>
      </c>
      <c r="L4763" s="3" t="s">
        <v>31301</v>
      </c>
      <c r="M4763" s="3"/>
      <c r="N4763" s="3"/>
      <c r="O4763" s="3"/>
      <c r="P4763" s="3"/>
      <c r="Q4763" s="3"/>
      <c r="R4763" s="3"/>
      <c r="S4763" s="3"/>
      <c r="T4763" s="3"/>
      <c r="U4763" s="3"/>
    </row>
    <row r="4764" spans="1:21">
      <c r="A4764" s="3">
        <v>4763</v>
      </c>
      <c r="B4764" s="3" t="s">
        <v>22394</v>
      </c>
      <c r="C4764" s="3" t="s">
        <v>30615</v>
      </c>
      <c r="D4764" s="3" t="s">
        <v>31302</v>
      </c>
      <c r="E4764" s="3" t="s">
        <v>30734</v>
      </c>
      <c r="F4764" s="3" t="s">
        <v>31303</v>
      </c>
      <c r="G4764" s="3" t="s">
        <v>31304</v>
      </c>
      <c r="H4764" s="3" t="s">
        <v>31305</v>
      </c>
      <c r="I4764" s="3" t="s">
        <v>28</v>
      </c>
      <c r="J4764" s="3" t="s">
        <v>31306</v>
      </c>
      <c r="K4764" s="3" t="s">
        <v>31307</v>
      </c>
      <c r="L4764" s="3" t="s">
        <v>31308</v>
      </c>
      <c r="M4764" s="3"/>
      <c r="N4764" s="3"/>
      <c r="O4764" s="3"/>
      <c r="P4764" s="3"/>
      <c r="Q4764" s="3"/>
      <c r="R4764" s="3"/>
      <c r="S4764" s="3"/>
      <c r="T4764" s="3"/>
      <c r="U4764" s="3"/>
    </row>
    <row r="4765" spans="1:21">
      <c r="A4765" s="3">
        <v>4764</v>
      </c>
      <c r="B4765" s="3" t="s">
        <v>22394</v>
      </c>
      <c r="C4765" s="3" t="s">
        <v>30615</v>
      </c>
      <c r="D4765" s="3" t="s">
        <v>31309</v>
      </c>
      <c r="E4765" s="3" t="s">
        <v>30734</v>
      </c>
      <c r="F4765" s="3" t="s">
        <v>31310</v>
      </c>
      <c r="G4765" s="3" t="s">
        <v>31311</v>
      </c>
      <c r="H4765" s="3" t="s">
        <v>31312</v>
      </c>
      <c r="I4765" s="3" t="s">
        <v>28</v>
      </c>
      <c r="J4765" s="3" t="s">
        <v>31313</v>
      </c>
      <c r="K4765" s="3" t="s">
        <v>14739</v>
      </c>
      <c r="L4765" s="3" t="s">
        <v>31314</v>
      </c>
      <c r="M4765" s="3"/>
      <c r="N4765" s="3"/>
      <c r="O4765" s="3"/>
      <c r="P4765" s="3"/>
      <c r="Q4765" s="3"/>
      <c r="R4765" s="3"/>
      <c r="S4765" s="3"/>
      <c r="T4765" s="3"/>
      <c r="U4765" s="3"/>
    </row>
    <row r="4766" spans="1:21">
      <c r="A4766" s="3">
        <v>4765</v>
      </c>
      <c r="B4766" s="3" t="s">
        <v>22394</v>
      </c>
      <c r="C4766" s="3" t="s">
        <v>30615</v>
      </c>
      <c r="D4766" s="3" t="s">
        <v>31309</v>
      </c>
      <c r="E4766" s="3" t="s">
        <v>31315</v>
      </c>
      <c r="F4766" s="3" t="s">
        <v>31316</v>
      </c>
      <c r="G4766" s="3" t="s">
        <v>31317</v>
      </c>
      <c r="H4766" s="3" t="s">
        <v>31318</v>
      </c>
      <c r="I4766" s="3" t="s">
        <v>28</v>
      </c>
      <c r="J4766" s="3" t="s">
        <v>31319</v>
      </c>
      <c r="K4766" s="3" t="s">
        <v>31320</v>
      </c>
      <c r="L4766" s="3" t="s">
        <v>31321</v>
      </c>
      <c r="M4766" s="3"/>
      <c r="N4766" s="3"/>
      <c r="O4766" s="3"/>
      <c r="P4766" s="3"/>
      <c r="Q4766" s="3"/>
      <c r="R4766" s="3"/>
      <c r="S4766" s="3"/>
      <c r="T4766" s="3"/>
      <c r="U4766" s="3"/>
    </row>
    <row r="4767" spans="1:21">
      <c r="A4767" s="3">
        <v>4766</v>
      </c>
      <c r="B4767" s="3" t="s">
        <v>22394</v>
      </c>
      <c r="C4767" s="3" t="s">
        <v>30615</v>
      </c>
      <c r="D4767" s="3" t="s">
        <v>31309</v>
      </c>
      <c r="E4767" s="3" t="s">
        <v>31322</v>
      </c>
      <c r="F4767" s="3" t="s">
        <v>31323</v>
      </c>
      <c r="G4767" s="3" t="s">
        <v>31324</v>
      </c>
      <c r="H4767" s="3" t="s">
        <v>31325</v>
      </c>
      <c r="I4767" s="3" t="s">
        <v>28</v>
      </c>
      <c r="J4767" s="3" t="s">
        <v>31326</v>
      </c>
      <c r="K4767" s="3" t="s">
        <v>272</v>
      </c>
      <c r="L4767" s="3" t="s">
        <v>31327</v>
      </c>
      <c r="M4767" s="3"/>
      <c r="N4767" s="3"/>
      <c r="O4767" s="3"/>
      <c r="P4767" s="3"/>
      <c r="Q4767" s="3"/>
      <c r="R4767" s="3"/>
      <c r="S4767" s="3"/>
      <c r="T4767" s="3"/>
      <c r="U4767" s="3"/>
    </row>
    <row r="4768" spans="1:21">
      <c r="A4768" s="3">
        <v>4767</v>
      </c>
      <c r="B4768" s="3" t="s">
        <v>22394</v>
      </c>
      <c r="C4768" s="3" t="s">
        <v>30615</v>
      </c>
      <c r="D4768" s="3" t="s">
        <v>31328</v>
      </c>
      <c r="E4768" s="3" t="s">
        <v>31329</v>
      </c>
      <c r="F4768" s="3" t="s">
        <v>31330</v>
      </c>
      <c r="G4768" s="3" t="s">
        <v>31331</v>
      </c>
      <c r="H4768" s="3" t="s">
        <v>31332</v>
      </c>
      <c r="I4768" s="3" t="s">
        <v>28</v>
      </c>
      <c r="J4768" s="3" t="s">
        <v>31333</v>
      </c>
      <c r="K4768" s="3" t="s">
        <v>31334</v>
      </c>
      <c r="L4768" s="3" t="s">
        <v>31335</v>
      </c>
      <c r="M4768" s="3"/>
      <c r="N4768" s="3"/>
      <c r="O4768" s="3"/>
      <c r="P4768" s="3"/>
      <c r="Q4768" s="3"/>
      <c r="R4768" s="3"/>
      <c r="S4768" s="3"/>
      <c r="T4768" s="3"/>
      <c r="U4768" s="3"/>
    </row>
    <row r="4769" spans="1:21">
      <c r="A4769" s="3">
        <v>4768</v>
      </c>
      <c r="B4769" s="3" t="s">
        <v>22394</v>
      </c>
      <c r="C4769" s="3" t="s">
        <v>30615</v>
      </c>
      <c r="D4769" s="3" t="s">
        <v>31328</v>
      </c>
      <c r="E4769" s="3" t="s">
        <v>31336</v>
      </c>
      <c r="F4769" s="3" t="s">
        <v>31337</v>
      </c>
      <c r="G4769" s="3" t="s">
        <v>31338</v>
      </c>
      <c r="H4769" s="3" t="s">
        <v>31339</v>
      </c>
      <c r="I4769" s="3" t="s">
        <v>28</v>
      </c>
      <c r="J4769" s="3" t="s">
        <v>31340</v>
      </c>
      <c r="K4769" s="3" t="s">
        <v>31341</v>
      </c>
      <c r="L4769" s="3" t="s">
        <v>31342</v>
      </c>
      <c r="M4769" s="3"/>
      <c r="N4769" s="3"/>
      <c r="O4769" s="3"/>
      <c r="P4769" s="3"/>
      <c r="Q4769" s="3"/>
      <c r="R4769" s="3"/>
      <c r="S4769" s="3"/>
      <c r="T4769" s="3"/>
      <c r="U4769" s="3"/>
    </row>
    <row r="4770" spans="1:21">
      <c r="A4770" s="3">
        <v>4769</v>
      </c>
      <c r="B4770" s="3" t="s">
        <v>22394</v>
      </c>
      <c r="C4770" s="3" t="s">
        <v>30615</v>
      </c>
      <c r="D4770" s="3" t="s">
        <v>31328</v>
      </c>
      <c r="E4770" s="3" t="s">
        <v>30734</v>
      </c>
      <c r="F4770" s="3" t="s">
        <v>31343</v>
      </c>
      <c r="G4770" s="3" t="s">
        <v>31344</v>
      </c>
      <c r="H4770" s="3" t="s">
        <v>31345</v>
      </c>
      <c r="I4770" s="3" t="s">
        <v>28</v>
      </c>
      <c r="J4770" s="3" t="s">
        <v>31346</v>
      </c>
      <c r="K4770" s="3" t="s">
        <v>31347</v>
      </c>
      <c r="L4770" s="3" t="s">
        <v>31348</v>
      </c>
      <c r="M4770" s="3"/>
      <c r="N4770" s="3"/>
      <c r="O4770" s="3"/>
      <c r="P4770" s="3"/>
      <c r="Q4770" s="3"/>
      <c r="R4770" s="3"/>
      <c r="S4770" s="3"/>
      <c r="T4770" s="3"/>
      <c r="U4770" s="3"/>
    </row>
    <row r="4771" spans="1:21">
      <c r="A4771" s="3">
        <v>4770</v>
      </c>
      <c r="B4771" s="3" t="s">
        <v>22394</v>
      </c>
      <c r="C4771" s="3" t="s">
        <v>30615</v>
      </c>
      <c r="D4771" s="3" t="s">
        <v>31328</v>
      </c>
      <c r="E4771" s="3" t="s">
        <v>31349</v>
      </c>
      <c r="F4771" s="3" t="s">
        <v>31350</v>
      </c>
      <c r="G4771" s="3" t="s">
        <v>31351</v>
      </c>
      <c r="H4771" s="3" t="s">
        <v>31352</v>
      </c>
      <c r="I4771" s="3" t="s">
        <v>28</v>
      </c>
      <c r="J4771" s="3" t="s">
        <v>31353</v>
      </c>
      <c r="K4771" s="3" t="s">
        <v>31354</v>
      </c>
      <c r="L4771" s="3" t="s">
        <v>31355</v>
      </c>
      <c r="M4771" s="3"/>
      <c r="N4771" s="3"/>
      <c r="O4771" s="3"/>
      <c r="P4771" s="3"/>
      <c r="Q4771" s="3"/>
      <c r="R4771" s="3"/>
      <c r="S4771" s="3"/>
      <c r="T4771" s="3"/>
      <c r="U4771" s="3"/>
    </row>
    <row r="4772" spans="1:21">
      <c r="A4772" s="3">
        <v>4771</v>
      </c>
      <c r="B4772" s="3" t="s">
        <v>22394</v>
      </c>
      <c r="C4772" s="3" t="s">
        <v>30615</v>
      </c>
      <c r="D4772" s="3" t="s">
        <v>31328</v>
      </c>
      <c r="E4772" s="3" t="s">
        <v>31073</v>
      </c>
      <c r="F4772" s="3" t="s">
        <v>31356</v>
      </c>
      <c r="G4772" s="3" t="s">
        <v>31357</v>
      </c>
      <c r="H4772" s="3" t="s">
        <v>31358</v>
      </c>
      <c r="I4772" s="3" t="s">
        <v>28</v>
      </c>
      <c r="J4772" s="3" t="s">
        <v>31359</v>
      </c>
      <c r="K4772" s="3" t="s">
        <v>31360</v>
      </c>
      <c r="L4772" s="3" t="s">
        <v>31361</v>
      </c>
      <c r="M4772" s="3"/>
      <c r="N4772" s="3"/>
      <c r="O4772" s="3"/>
      <c r="P4772" s="3"/>
      <c r="Q4772" s="3"/>
      <c r="R4772" s="3"/>
      <c r="S4772" s="3"/>
      <c r="T4772" s="3"/>
      <c r="U4772" s="3"/>
    </row>
    <row r="4773" spans="1:21">
      <c r="A4773" s="3">
        <v>4772</v>
      </c>
      <c r="B4773" s="3" t="s">
        <v>22394</v>
      </c>
      <c r="C4773" s="3" t="s">
        <v>30615</v>
      </c>
      <c r="D4773" s="3" t="s">
        <v>31328</v>
      </c>
      <c r="E4773" s="3" t="s">
        <v>31362</v>
      </c>
      <c r="F4773" s="3" t="s">
        <v>31363</v>
      </c>
      <c r="G4773" s="3" t="s">
        <v>31364</v>
      </c>
      <c r="H4773" s="3" t="s">
        <v>31365</v>
      </c>
      <c r="I4773" s="3" t="s">
        <v>28</v>
      </c>
      <c r="J4773" s="3" t="s">
        <v>31366</v>
      </c>
      <c r="K4773" s="3" t="s">
        <v>31367</v>
      </c>
      <c r="L4773" s="3" t="s">
        <v>31368</v>
      </c>
      <c r="M4773" s="3"/>
      <c r="N4773" s="3"/>
      <c r="O4773" s="3"/>
      <c r="P4773" s="3"/>
      <c r="Q4773" s="3"/>
      <c r="R4773" s="3"/>
      <c r="S4773" s="3"/>
      <c r="T4773" s="3"/>
      <c r="U4773" s="3"/>
    </row>
    <row r="4774" spans="1:21">
      <c r="A4774" s="3">
        <v>4773</v>
      </c>
      <c r="B4774" s="3" t="s">
        <v>22394</v>
      </c>
      <c r="C4774" s="3" t="s">
        <v>30615</v>
      </c>
      <c r="D4774" s="3" t="s">
        <v>31328</v>
      </c>
      <c r="E4774" s="3" t="s">
        <v>31369</v>
      </c>
      <c r="F4774" s="3" t="s">
        <v>31370</v>
      </c>
      <c r="G4774" s="3" t="s">
        <v>31371</v>
      </c>
      <c r="H4774" s="3" t="s">
        <v>31372</v>
      </c>
      <c r="I4774" s="3" t="s">
        <v>28</v>
      </c>
      <c r="J4774" s="3" t="s">
        <v>31373</v>
      </c>
      <c r="K4774" s="3" t="s">
        <v>31374</v>
      </c>
      <c r="L4774" s="3" t="s">
        <v>31375</v>
      </c>
      <c r="M4774" s="3"/>
      <c r="N4774" s="3"/>
      <c r="O4774" s="3"/>
      <c r="P4774" s="3"/>
      <c r="Q4774" s="3"/>
      <c r="R4774" s="3"/>
      <c r="S4774" s="3"/>
      <c r="T4774" s="3"/>
      <c r="U4774" s="3"/>
    </row>
    <row r="4775" spans="1:21">
      <c r="A4775" s="3">
        <v>4774</v>
      </c>
      <c r="B4775" s="3" t="s">
        <v>22394</v>
      </c>
      <c r="C4775" s="3" t="s">
        <v>30615</v>
      </c>
      <c r="D4775" s="3" t="s">
        <v>31328</v>
      </c>
      <c r="E4775" s="3" t="s">
        <v>31295</v>
      </c>
      <c r="F4775" s="3" t="s">
        <v>31376</v>
      </c>
      <c r="G4775" s="3" t="s">
        <v>31377</v>
      </c>
      <c r="H4775" s="3" t="s">
        <v>31378</v>
      </c>
      <c r="I4775" s="3" t="s">
        <v>28</v>
      </c>
      <c r="J4775" s="3" t="s">
        <v>31379</v>
      </c>
      <c r="K4775" s="3" t="s">
        <v>31380</v>
      </c>
      <c r="L4775" s="3" t="s">
        <v>31381</v>
      </c>
      <c r="M4775" s="3"/>
      <c r="N4775" s="3"/>
      <c r="O4775" s="3"/>
      <c r="P4775" s="3"/>
      <c r="Q4775" s="3"/>
      <c r="R4775" s="3"/>
      <c r="S4775" s="3"/>
      <c r="T4775" s="3"/>
      <c r="U4775" s="3"/>
    </row>
    <row r="4776" spans="1:21">
      <c r="A4776" s="3">
        <v>4775</v>
      </c>
      <c r="B4776" s="3" t="s">
        <v>22394</v>
      </c>
      <c r="C4776" s="3" t="s">
        <v>30615</v>
      </c>
      <c r="D4776" s="3" t="s">
        <v>31382</v>
      </c>
      <c r="E4776" s="3" t="s">
        <v>1012</v>
      </c>
      <c r="F4776" s="3" t="s">
        <v>31383</v>
      </c>
      <c r="G4776" s="3" t="s">
        <v>31384</v>
      </c>
      <c r="H4776" s="3" t="s">
        <v>31385</v>
      </c>
      <c r="I4776" s="3" t="s">
        <v>28</v>
      </c>
      <c r="J4776" s="3" t="s">
        <v>31386</v>
      </c>
      <c r="K4776" s="3" t="s">
        <v>31387</v>
      </c>
      <c r="L4776" s="3" t="s">
        <v>31388</v>
      </c>
      <c r="M4776" s="3"/>
      <c r="N4776" s="3"/>
      <c r="O4776" s="3"/>
      <c r="P4776" s="3"/>
      <c r="Q4776" s="3"/>
      <c r="R4776" s="3"/>
      <c r="S4776" s="3"/>
      <c r="T4776" s="3"/>
      <c r="U4776" s="3"/>
    </row>
    <row r="4777" spans="1:21">
      <c r="A4777" s="3">
        <v>4776</v>
      </c>
      <c r="B4777" s="3" t="s">
        <v>22394</v>
      </c>
      <c r="C4777" s="3" t="s">
        <v>30615</v>
      </c>
      <c r="D4777" s="3" t="s">
        <v>31382</v>
      </c>
      <c r="E4777" s="3" t="s">
        <v>30776</v>
      </c>
      <c r="F4777" s="3" t="s">
        <v>31389</v>
      </c>
      <c r="G4777" s="3" t="s">
        <v>31390</v>
      </c>
      <c r="H4777" s="3" t="s">
        <v>31391</v>
      </c>
      <c r="I4777" s="3" t="s">
        <v>312</v>
      </c>
      <c r="J4777" s="3" t="s">
        <v>31392</v>
      </c>
      <c r="K4777" s="3" t="s">
        <v>31393</v>
      </c>
      <c r="L4777" s="3" t="s">
        <v>31394</v>
      </c>
      <c r="M4777" s="3" t="s">
        <v>31395</v>
      </c>
      <c r="N4777" s="3" t="s">
        <v>641</v>
      </c>
      <c r="O4777" s="3"/>
      <c r="P4777" s="3"/>
      <c r="Q4777" s="3"/>
      <c r="R4777" s="3" t="s">
        <v>783</v>
      </c>
      <c r="S4777" s="3"/>
      <c r="T4777" s="3"/>
      <c r="U4777" s="3"/>
    </row>
    <row r="4778" spans="1:21">
      <c r="A4778" s="3">
        <v>4777</v>
      </c>
      <c r="B4778" s="3" t="s">
        <v>22394</v>
      </c>
      <c r="C4778" s="3" t="s">
        <v>30615</v>
      </c>
      <c r="D4778" s="3" t="s">
        <v>31382</v>
      </c>
      <c r="E4778" s="3" t="s">
        <v>30788</v>
      </c>
      <c r="F4778" s="3" t="s">
        <v>31396</v>
      </c>
      <c r="G4778" s="3" t="s">
        <v>31397</v>
      </c>
      <c r="H4778" s="3" t="s">
        <v>31398</v>
      </c>
      <c r="I4778" s="3" t="s">
        <v>312</v>
      </c>
      <c r="J4778" s="3" t="s">
        <v>31399</v>
      </c>
      <c r="K4778" s="3" t="s">
        <v>31400</v>
      </c>
      <c r="L4778" s="3" t="s">
        <v>31401</v>
      </c>
      <c r="M4778" s="3" t="s">
        <v>31395</v>
      </c>
      <c r="N4778" s="3" t="s">
        <v>641</v>
      </c>
      <c r="O4778" s="3"/>
      <c r="P4778" s="3" t="s">
        <v>659</v>
      </c>
      <c r="Q4778" s="3" t="s">
        <v>1173</v>
      </c>
      <c r="R4778" s="3"/>
      <c r="S4778" s="3"/>
      <c r="T4778" s="3"/>
      <c r="U4778" s="3"/>
    </row>
    <row r="4779" spans="1:21">
      <c r="A4779" s="3">
        <v>4778</v>
      </c>
      <c r="B4779" s="3" t="s">
        <v>22394</v>
      </c>
      <c r="C4779" s="3" t="s">
        <v>30615</v>
      </c>
      <c r="D4779" s="3" t="s">
        <v>31382</v>
      </c>
      <c r="E4779" s="3" t="s">
        <v>31402</v>
      </c>
      <c r="F4779" s="3" t="s">
        <v>31403</v>
      </c>
      <c r="G4779" s="3" t="s">
        <v>31404</v>
      </c>
      <c r="H4779" s="3" t="s">
        <v>31405</v>
      </c>
      <c r="I4779" s="3" t="s">
        <v>312</v>
      </c>
      <c r="J4779" s="3" t="s">
        <v>31406</v>
      </c>
      <c r="K4779" s="3" t="s">
        <v>31407</v>
      </c>
      <c r="L4779" s="3" t="s">
        <v>31408</v>
      </c>
      <c r="M4779" s="3" t="s">
        <v>31395</v>
      </c>
      <c r="N4779" s="3" t="s">
        <v>749</v>
      </c>
      <c r="O4779" s="3"/>
      <c r="P4779" s="3"/>
      <c r="Q4779" s="3"/>
      <c r="R4779" s="3"/>
      <c r="S4779" s="3"/>
      <c r="T4779" s="3"/>
      <c r="U4779" s="3"/>
    </row>
    <row r="4780" spans="1:21">
      <c r="A4780" s="3">
        <v>4779</v>
      </c>
      <c r="B4780" s="3" t="s">
        <v>22394</v>
      </c>
      <c r="C4780" s="3" t="s">
        <v>30615</v>
      </c>
      <c r="D4780" s="3" t="s">
        <v>31382</v>
      </c>
      <c r="E4780" s="3" t="s">
        <v>31161</v>
      </c>
      <c r="F4780" s="3" t="s">
        <v>31409</v>
      </c>
      <c r="G4780" s="3" t="s">
        <v>31410</v>
      </c>
      <c r="H4780" s="3" t="s">
        <v>31411</v>
      </c>
      <c r="I4780" s="3" t="s">
        <v>312</v>
      </c>
      <c r="J4780" s="3" t="s">
        <v>31412</v>
      </c>
      <c r="K4780" s="3" t="s">
        <v>31413</v>
      </c>
      <c r="L4780" s="3" t="s">
        <v>31414</v>
      </c>
      <c r="M4780" s="3" t="s">
        <v>31395</v>
      </c>
      <c r="N4780" s="3" t="s">
        <v>705</v>
      </c>
      <c r="O4780" s="3"/>
      <c r="P4780" s="3" t="s">
        <v>641</v>
      </c>
      <c r="Q4780" s="3"/>
      <c r="R4780" s="3" t="s">
        <v>783</v>
      </c>
      <c r="S4780" s="3"/>
      <c r="T4780" s="3"/>
      <c r="U4780" s="3"/>
    </row>
    <row r="4781" spans="1:21">
      <c r="A4781" s="3">
        <v>4780</v>
      </c>
      <c r="B4781" s="3" t="s">
        <v>22394</v>
      </c>
      <c r="C4781" s="3" t="s">
        <v>30615</v>
      </c>
      <c r="D4781" s="3" t="s">
        <v>31382</v>
      </c>
      <c r="E4781" s="3" t="s">
        <v>31415</v>
      </c>
      <c r="F4781" s="3" t="s">
        <v>31416</v>
      </c>
      <c r="G4781" s="3" t="s">
        <v>31417</v>
      </c>
      <c r="H4781" s="3" t="s">
        <v>31418</v>
      </c>
      <c r="I4781" s="3" t="s">
        <v>312</v>
      </c>
      <c r="J4781" s="3" t="s">
        <v>31419</v>
      </c>
      <c r="K4781" s="3" t="s">
        <v>31420</v>
      </c>
      <c r="L4781" s="3" t="s">
        <v>31421</v>
      </c>
      <c r="M4781" s="3" t="s">
        <v>31395</v>
      </c>
      <c r="N4781" s="3" t="s">
        <v>783</v>
      </c>
      <c r="O4781" s="3"/>
      <c r="P4781" s="3" t="s">
        <v>642</v>
      </c>
      <c r="Q4781" s="3"/>
      <c r="R4781" s="3"/>
      <c r="S4781" s="3"/>
      <c r="T4781" s="3"/>
      <c r="U4781" s="3"/>
    </row>
    <row r="4782" spans="1:21">
      <c r="A4782" s="3">
        <v>4781</v>
      </c>
      <c r="B4782" s="3" t="s">
        <v>31422</v>
      </c>
      <c r="C4782" s="3" t="s">
        <v>31423</v>
      </c>
      <c r="D4782" s="3" t="s">
        <v>31424</v>
      </c>
      <c r="E4782" s="3" t="s">
        <v>31425</v>
      </c>
      <c r="F4782" s="3" t="s">
        <v>31426</v>
      </c>
      <c r="G4782" s="3" t="s">
        <v>31427</v>
      </c>
      <c r="H4782" s="3" t="s">
        <v>31428</v>
      </c>
      <c r="I4782" s="3" t="s">
        <v>28</v>
      </c>
      <c r="J4782" s="3" t="s">
        <v>31429</v>
      </c>
      <c r="K4782" s="3" t="s">
        <v>31430</v>
      </c>
      <c r="L4782" s="3" t="s">
        <v>31431</v>
      </c>
      <c r="M4782" s="3"/>
      <c r="N4782" s="3"/>
      <c r="O4782" s="3"/>
      <c r="P4782" s="3"/>
      <c r="Q4782" s="3"/>
      <c r="R4782" s="3"/>
      <c r="S4782" s="3"/>
      <c r="T4782" s="3"/>
      <c r="U4782" s="3"/>
    </row>
    <row r="4783" spans="1:21">
      <c r="A4783" s="3">
        <v>4782</v>
      </c>
      <c r="B4783" s="3" t="s">
        <v>31422</v>
      </c>
      <c r="C4783" s="3" t="s">
        <v>31423</v>
      </c>
      <c r="D4783" s="3" t="s">
        <v>31432</v>
      </c>
      <c r="E4783" s="3" t="s">
        <v>31425</v>
      </c>
      <c r="F4783" s="3" t="s">
        <v>31433</v>
      </c>
      <c r="G4783" s="3" t="s">
        <v>31434</v>
      </c>
      <c r="H4783" s="3" t="s">
        <v>31435</v>
      </c>
      <c r="I4783" s="3" t="s">
        <v>28</v>
      </c>
      <c r="J4783" s="3" t="s">
        <v>31436</v>
      </c>
      <c r="K4783" s="3" t="s">
        <v>31437</v>
      </c>
      <c r="L4783" s="3" t="s">
        <v>31438</v>
      </c>
      <c r="M4783" s="3"/>
      <c r="N4783" s="3"/>
      <c r="O4783" s="3"/>
      <c r="P4783" s="3"/>
      <c r="Q4783" s="3"/>
      <c r="R4783" s="3"/>
      <c r="S4783" s="3"/>
      <c r="T4783" s="3"/>
      <c r="U4783" s="3"/>
    </row>
    <row r="4784" spans="1:21">
      <c r="A4784" s="3">
        <v>4783</v>
      </c>
      <c r="B4784" s="3" t="s">
        <v>12430</v>
      </c>
      <c r="C4784" s="3" t="s">
        <v>31439</v>
      </c>
      <c r="D4784" s="3" t="s">
        <v>31440</v>
      </c>
      <c r="E4784" s="3" t="s">
        <v>19104</v>
      </c>
      <c r="F4784" s="3" t="s">
        <v>31441</v>
      </c>
      <c r="G4784" s="3" t="s">
        <v>31442</v>
      </c>
      <c r="H4784" s="3" t="s">
        <v>31443</v>
      </c>
      <c r="I4784" s="3" t="s">
        <v>28</v>
      </c>
      <c r="J4784" s="3" t="s">
        <v>31444</v>
      </c>
      <c r="K4784" s="3" t="s">
        <v>5902</v>
      </c>
      <c r="L4784" s="3" t="s">
        <v>31445</v>
      </c>
      <c r="M4784" s="3"/>
      <c r="N4784" s="3"/>
      <c r="O4784" s="3"/>
      <c r="P4784" s="3"/>
      <c r="Q4784" s="3"/>
      <c r="R4784" s="3"/>
      <c r="S4784" s="3"/>
      <c r="T4784" s="3"/>
      <c r="U4784" s="3"/>
    </row>
    <row r="4785" spans="1:21">
      <c r="A4785" s="3">
        <v>4784</v>
      </c>
      <c r="B4785" s="3" t="s">
        <v>12430</v>
      </c>
      <c r="C4785" s="3" t="s">
        <v>31439</v>
      </c>
      <c r="D4785" s="3" t="s">
        <v>31440</v>
      </c>
      <c r="E4785" s="3" t="s">
        <v>31446</v>
      </c>
      <c r="F4785" s="3" t="s">
        <v>31447</v>
      </c>
      <c r="G4785" s="3" t="s">
        <v>31448</v>
      </c>
      <c r="H4785" s="3" t="s">
        <v>31449</v>
      </c>
      <c r="I4785" s="3" t="s">
        <v>312</v>
      </c>
      <c r="J4785" s="3" t="s">
        <v>31450</v>
      </c>
      <c r="K4785" s="3" t="s">
        <v>31451</v>
      </c>
      <c r="L4785" s="3" t="s">
        <v>31452</v>
      </c>
      <c r="M4785" s="3" t="s">
        <v>31453</v>
      </c>
      <c r="N4785" s="3" t="s">
        <v>749</v>
      </c>
      <c r="O4785" s="3"/>
      <c r="P4785" s="3"/>
      <c r="Q4785" s="3"/>
      <c r="R4785" s="3"/>
      <c r="S4785" s="3" t="s">
        <v>719</v>
      </c>
      <c r="T4785" s="3"/>
      <c r="U4785" s="3"/>
    </row>
    <row r="4786" spans="1:21">
      <c r="A4786" s="3">
        <v>4785</v>
      </c>
      <c r="B4786" s="3" t="s">
        <v>12430</v>
      </c>
      <c r="C4786" s="3" t="s">
        <v>31439</v>
      </c>
      <c r="D4786" s="3" t="s">
        <v>31440</v>
      </c>
      <c r="E4786" s="3" t="s">
        <v>31454</v>
      </c>
      <c r="F4786" s="3" t="s">
        <v>31455</v>
      </c>
      <c r="G4786" s="3" t="s">
        <v>31456</v>
      </c>
      <c r="H4786" s="3" t="s">
        <v>31457</v>
      </c>
      <c r="I4786" s="3" t="s">
        <v>312</v>
      </c>
      <c r="J4786" s="3" t="s">
        <v>31458</v>
      </c>
      <c r="K4786" s="3" t="s">
        <v>31459</v>
      </c>
      <c r="L4786" s="3" t="s">
        <v>31460</v>
      </c>
      <c r="M4786" s="3" t="s">
        <v>31453</v>
      </c>
      <c r="N4786" s="3" t="s">
        <v>705</v>
      </c>
      <c r="O4786" s="3"/>
      <c r="P4786" s="3"/>
      <c r="Q4786" s="3"/>
      <c r="R4786" s="3"/>
      <c r="S4786" s="3"/>
      <c r="T4786" s="3"/>
      <c r="U4786" s="3"/>
    </row>
    <row r="4787" spans="1:21">
      <c r="A4787" s="3">
        <v>4786</v>
      </c>
      <c r="B4787" s="3" t="s">
        <v>12430</v>
      </c>
      <c r="C4787" s="3" t="s">
        <v>31439</v>
      </c>
      <c r="D4787" s="3" t="s">
        <v>31440</v>
      </c>
      <c r="E4787" s="3" t="s">
        <v>31461</v>
      </c>
      <c r="F4787" s="3" t="s">
        <v>31462</v>
      </c>
      <c r="G4787" s="3" t="s">
        <v>31463</v>
      </c>
      <c r="H4787" s="3" t="s">
        <v>31464</v>
      </c>
      <c r="I4787" s="3" t="s">
        <v>312</v>
      </c>
      <c r="J4787" s="3" t="s">
        <v>31465</v>
      </c>
      <c r="K4787" s="3" t="s">
        <v>31466</v>
      </c>
      <c r="L4787" s="3" t="s">
        <v>31467</v>
      </c>
      <c r="M4787" s="3" t="s">
        <v>31453</v>
      </c>
      <c r="N4787" s="3" t="s">
        <v>617</v>
      </c>
      <c r="O4787" s="3"/>
      <c r="P4787" s="3"/>
      <c r="Q4787" s="3"/>
      <c r="R4787" s="3"/>
      <c r="S4787" s="3"/>
      <c r="T4787" s="3"/>
      <c r="U4787" s="3"/>
    </row>
    <row r="4788" spans="1:21">
      <c r="A4788" s="3">
        <v>4787</v>
      </c>
      <c r="B4788" s="3" t="s">
        <v>12430</v>
      </c>
      <c r="C4788" s="3" t="s">
        <v>31439</v>
      </c>
      <c r="D4788" s="3" t="s">
        <v>31440</v>
      </c>
      <c r="E4788" s="3" t="s">
        <v>31468</v>
      </c>
      <c r="F4788" s="3" t="s">
        <v>31469</v>
      </c>
      <c r="G4788" s="3" t="s">
        <v>31470</v>
      </c>
      <c r="H4788" s="3" t="s">
        <v>31471</v>
      </c>
      <c r="I4788" s="3" t="s">
        <v>312</v>
      </c>
      <c r="J4788" s="3" t="s">
        <v>31472</v>
      </c>
      <c r="K4788" s="3" t="s">
        <v>31473</v>
      </c>
      <c r="L4788" s="3" t="s">
        <v>31474</v>
      </c>
      <c r="M4788" s="3" t="s">
        <v>31453</v>
      </c>
      <c r="N4788" s="3" t="s">
        <v>719</v>
      </c>
      <c r="O4788" s="3"/>
      <c r="P4788" s="3"/>
      <c r="Q4788" s="3"/>
      <c r="R4788" s="3"/>
      <c r="S4788" s="3"/>
      <c r="T4788" s="3"/>
      <c r="U4788" s="3"/>
    </row>
    <row r="4789" spans="1:21">
      <c r="A4789" s="3">
        <v>4788</v>
      </c>
      <c r="B4789" s="3" t="s">
        <v>12430</v>
      </c>
      <c r="C4789" s="3" t="s">
        <v>31439</v>
      </c>
      <c r="D4789" s="3" t="s">
        <v>31440</v>
      </c>
      <c r="E4789" s="3" t="s">
        <v>31475</v>
      </c>
      <c r="F4789" s="3" t="s">
        <v>31476</v>
      </c>
      <c r="G4789" s="3" t="s">
        <v>31477</v>
      </c>
      <c r="H4789" s="3" t="s">
        <v>31478</v>
      </c>
      <c r="I4789" s="3" t="s">
        <v>1439</v>
      </c>
      <c r="J4789" s="3" t="s">
        <v>31479</v>
      </c>
      <c r="K4789" s="3" t="s">
        <v>31480</v>
      </c>
      <c r="L4789" s="3" t="s">
        <v>31481</v>
      </c>
      <c r="M4789" s="3" t="s">
        <v>31453</v>
      </c>
      <c r="N4789" s="3" t="s">
        <v>749</v>
      </c>
      <c r="O4789" s="3"/>
      <c r="P4789" s="3" t="s">
        <v>642</v>
      </c>
      <c r="Q4789" s="3"/>
      <c r="R4789" s="3"/>
      <c r="S4789" s="3"/>
      <c r="T4789" s="3"/>
      <c r="U4789" s="3"/>
    </row>
    <row r="4790" spans="1:21">
      <c r="A4790" s="3">
        <v>4789</v>
      </c>
      <c r="B4790" s="3" t="s">
        <v>12430</v>
      </c>
      <c r="C4790" s="3" t="s">
        <v>31439</v>
      </c>
      <c r="D4790" s="3" t="s">
        <v>31482</v>
      </c>
      <c r="E4790" s="3" t="s">
        <v>31446</v>
      </c>
      <c r="F4790" s="3" t="s">
        <v>19435</v>
      </c>
      <c r="G4790" s="3" t="s">
        <v>31483</v>
      </c>
      <c r="H4790" s="3" t="s">
        <v>31484</v>
      </c>
      <c r="I4790" s="3" t="s">
        <v>28</v>
      </c>
      <c r="J4790" s="3" t="s">
        <v>31485</v>
      </c>
      <c r="K4790" s="3" t="s">
        <v>31486</v>
      </c>
      <c r="L4790" s="3" t="s">
        <v>31487</v>
      </c>
      <c r="M4790" s="3"/>
      <c r="N4790" s="3"/>
      <c r="O4790" s="3"/>
      <c r="P4790" s="3"/>
      <c r="Q4790" s="3"/>
      <c r="R4790" s="3"/>
      <c r="S4790" s="3"/>
      <c r="T4790" s="3"/>
      <c r="U4790" s="3"/>
    </row>
    <row r="4791" spans="1:21">
      <c r="A4791" s="3">
        <v>4790</v>
      </c>
      <c r="B4791" s="3" t="s">
        <v>12430</v>
      </c>
      <c r="C4791" s="3" t="s">
        <v>31439</v>
      </c>
      <c r="D4791" s="3" t="s">
        <v>31482</v>
      </c>
      <c r="E4791" s="3" t="s">
        <v>31488</v>
      </c>
      <c r="F4791" s="3" t="s">
        <v>31489</v>
      </c>
      <c r="G4791" s="3" t="s">
        <v>31490</v>
      </c>
      <c r="H4791" s="3" t="s">
        <v>31491</v>
      </c>
      <c r="I4791" s="3" t="s">
        <v>28</v>
      </c>
      <c r="J4791" s="3" t="s">
        <v>31492</v>
      </c>
      <c r="K4791" s="3" t="s">
        <v>14081</v>
      </c>
      <c r="L4791" s="3" t="s">
        <v>31493</v>
      </c>
      <c r="M4791" s="3"/>
      <c r="N4791" s="3"/>
      <c r="O4791" s="3"/>
      <c r="P4791" s="3"/>
      <c r="Q4791" s="3"/>
      <c r="R4791" s="3"/>
      <c r="S4791" s="3"/>
      <c r="T4791" s="3"/>
      <c r="U4791" s="3"/>
    </row>
    <row r="4792" spans="1:21">
      <c r="A4792" s="3">
        <v>4791</v>
      </c>
      <c r="B4792" s="3" t="s">
        <v>12430</v>
      </c>
      <c r="C4792" s="3" t="s">
        <v>31439</v>
      </c>
      <c r="D4792" s="3" t="s">
        <v>31482</v>
      </c>
      <c r="E4792" s="3" t="s">
        <v>31494</v>
      </c>
      <c r="F4792" s="3" t="s">
        <v>31489</v>
      </c>
      <c r="G4792" s="3" t="s">
        <v>31495</v>
      </c>
      <c r="H4792" s="3" t="s">
        <v>31496</v>
      </c>
      <c r="I4792" s="3" t="s">
        <v>2224</v>
      </c>
      <c r="J4792" s="3" t="s">
        <v>31497</v>
      </c>
      <c r="K4792" s="3" t="s">
        <v>5202</v>
      </c>
      <c r="L4792" s="3" t="s">
        <v>31498</v>
      </c>
      <c r="M4792" s="3"/>
      <c r="N4792" s="3"/>
      <c r="O4792" s="3"/>
      <c r="P4792" s="3"/>
      <c r="Q4792" s="3"/>
      <c r="R4792" s="3"/>
      <c r="S4792" s="3"/>
      <c r="T4792" s="3"/>
      <c r="U4792" s="3"/>
    </row>
    <row r="4793" spans="1:21">
      <c r="A4793" s="3">
        <v>4792</v>
      </c>
      <c r="B4793" s="3" t="s">
        <v>12430</v>
      </c>
      <c r="C4793" s="3" t="s">
        <v>31439</v>
      </c>
      <c r="D4793" s="3" t="s">
        <v>31482</v>
      </c>
      <c r="E4793" s="3" t="s">
        <v>31499</v>
      </c>
      <c r="F4793" s="3" t="s">
        <v>31489</v>
      </c>
      <c r="G4793" s="3" t="s">
        <v>31500</v>
      </c>
      <c r="H4793" s="3" t="s">
        <v>31501</v>
      </c>
      <c r="I4793" s="3" t="s">
        <v>28</v>
      </c>
      <c r="J4793" s="3" t="s">
        <v>31502</v>
      </c>
      <c r="K4793" s="3" t="s">
        <v>4746</v>
      </c>
      <c r="L4793" s="3" t="s">
        <v>4958</v>
      </c>
      <c r="M4793" s="3"/>
      <c r="N4793" s="3"/>
      <c r="O4793" s="3"/>
      <c r="P4793" s="3"/>
      <c r="Q4793" s="3"/>
      <c r="R4793" s="3"/>
      <c r="S4793" s="3"/>
      <c r="T4793" s="3"/>
      <c r="U4793" s="3"/>
    </row>
    <row r="4794" spans="1:21">
      <c r="A4794" s="3">
        <v>4793</v>
      </c>
      <c r="B4794" s="3" t="s">
        <v>12430</v>
      </c>
      <c r="C4794" s="3" t="s">
        <v>31439</v>
      </c>
      <c r="D4794" s="3" t="s">
        <v>31482</v>
      </c>
      <c r="E4794" s="3" t="s">
        <v>31503</v>
      </c>
      <c r="F4794" s="3" t="s">
        <v>31489</v>
      </c>
      <c r="G4794" s="3" t="s">
        <v>31504</v>
      </c>
      <c r="H4794" s="3" t="s">
        <v>31505</v>
      </c>
      <c r="I4794" s="3" t="s">
        <v>28</v>
      </c>
      <c r="J4794" s="3" t="s">
        <v>31506</v>
      </c>
      <c r="K4794" s="3" t="s">
        <v>31507</v>
      </c>
      <c r="L4794" s="3" t="s">
        <v>4958</v>
      </c>
      <c r="M4794" s="3"/>
      <c r="N4794" s="3"/>
      <c r="O4794" s="3"/>
      <c r="P4794" s="3"/>
      <c r="Q4794" s="3"/>
      <c r="R4794" s="3"/>
      <c r="S4794" s="3"/>
      <c r="T4794" s="3"/>
      <c r="U4794" s="3"/>
    </row>
    <row r="4795" spans="1:21">
      <c r="A4795" s="3">
        <v>4794</v>
      </c>
      <c r="B4795" s="3" t="s">
        <v>12430</v>
      </c>
      <c r="C4795" s="3" t="s">
        <v>31439</v>
      </c>
      <c r="D4795" s="3" t="s">
        <v>31482</v>
      </c>
      <c r="E4795" s="3" t="s">
        <v>31508</v>
      </c>
      <c r="F4795" s="3" t="s">
        <v>31489</v>
      </c>
      <c r="G4795" s="3" t="s">
        <v>31509</v>
      </c>
      <c r="H4795" s="3" t="s">
        <v>31510</v>
      </c>
      <c r="I4795" s="3" t="s">
        <v>28</v>
      </c>
      <c r="J4795" s="3" t="s">
        <v>31511</v>
      </c>
      <c r="K4795" s="3" t="s">
        <v>15904</v>
      </c>
      <c r="L4795" s="3" t="s">
        <v>4578</v>
      </c>
      <c r="M4795" s="3"/>
      <c r="N4795" s="3"/>
      <c r="O4795" s="3"/>
      <c r="P4795" s="3"/>
      <c r="Q4795" s="3"/>
      <c r="R4795" s="3"/>
      <c r="S4795" s="3"/>
      <c r="T4795" s="3"/>
      <c r="U4795" s="3"/>
    </row>
    <row r="4796" spans="1:21">
      <c r="A4796" s="3">
        <v>4795</v>
      </c>
      <c r="B4796" s="3" t="s">
        <v>12430</v>
      </c>
      <c r="C4796" s="3" t="s">
        <v>31439</v>
      </c>
      <c r="D4796" s="3" t="s">
        <v>31482</v>
      </c>
      <c r="E4796" s="3" t="s">
        <v>31512</v>
      </c>
      <c r="F4796" s="3" t="s">
        <v>31489</v>
      </c>
      <c r="G4796" s="3" t="s">
        <v>31504</v>
      </c>
      <c r="H4796" s="3" t="s">
        <v>31513</v>
      </c>
      <c r="I4796" s="3" t="s">
        <v>28</v>
      </c>
      <c r="J4796" s="3" t="s">
        <v>31514</v>
      </c>
      <c r="K4796" s="3" t="s">
        <v>272</v>
      </c>
      <c r="L4796" s="3" t="s">
        <v>31515</v>
      </c>
      <c r="M4796" s="3"/>
      <c r="N4796" s="3"/>
      <c r="O4796" s="3"/>
      <c r="P4796" s="3"/>
      <c r="Q4796" s="3"/>
      <c r="R4796" s="3"/>
      <c r="S4796" s="3"/>
      <c r="T4796" s="3"/>
      <c r="U4796" s="3"/>
    </row>
    <row r="4797" spans="1:21">
      <c r="A4797" s="3">
        <v>4796</v>
      </c>
      <c r="B4797" s="3" t="s">
        <v>12430</v>
      </c>
      <c r="C4797" s="3" t="s">
        <v>31439</v>
      </c>
      <c r="D4797" s="3" t="s">
        <v>31516</v>
      </c>
      <c r="E4797" s="3" t="s">
        <v>31446</v>
      </c>
      <c r="F4797" s="3" t="s">
        <v>31517</v>
      </c>
      <c r="G4797" s="3" t="s">
        <v>31518</v>
      </c>
      <c r="H4797" s="3" t="s">
        <v>31519</v>
      </c>
      <c r="I4797" s="3" t="s">
        <v>312</v>
      </c>
      <c r="J4797" s="3" t="s">
        <v>31520</v>
      </c>
      <c r="K4797" s="3" t="s">
        <v>31521</v>
      </c>
      <c r="L4797" s="3" t="s">
        <v>31522</v>
      </c>
      <c r="M4797" s="3" t="s">
        <v>31523</v>
      </c>
      <c r="N4797" s="3" t="s">
        <v>749</v>
      </c>
      <c r="O4797" s="3" t="s">
        <v>31524</v>
      </c>
      <c r="P4797" s="3"/>
      <c r="Q4797" s="3"/>
      <c r="R4797" s="3"/>
      <c r="S4797" s="3"/>
      <c r="T4797" s="3"/>
      <c r="U4797" s="3"/>
    </row>
    <row r="4798" spans="1:21">
      <c r="A4798" s="3">
        <v>4797</v>
      </c>
      <c r="B4798" s="3" t="s">
        <v>12430</v>
      </c>
      <c r="C4798" s="3" t="s">
        <v>31439</v>
      </c>
      <c r="D4798" s="3" t="s">
        <v>31516</v>
      </c>
      <c r="E4798" s="3" t="s">
        <v>31488</v>
      </c>
      <c r="F4798" s="3" t="s">
        <v>31525</v>
      </c>
      <c r="G4798" s="3" t="s">
        <v>31526</v>
      </c>
      <c r="H4798" s="3" t="s">
        <v>31527</v>
      </c>
      <c r="I4798" s="3" t="s">
        <v>312</v>
      </c>
      <c r="J4798" s="3" t="s">
        <v>31528</v>
      </c>
      <c r="K4798" s="3" t="s">
        <v>31529</v>
      </c>
      <c r="L4798" s="3" t="s">
        <v>31530</v>
      </c>
      <c r="M4798" s="3" t="s">
        <v>31523</v>
      </c>
      <c r="N4798" s="3" t="s">
        <v>749</v>
      </c>
      <c r="O4798" s="3"/>
      <c r="P4798" s="3"/>
      <c r="Q4798" s="3"/>
      <c r="R4798" s="3"/>
      <c r="S4798" s="3" t="s">
        <v>719</v>
      </c>
      <c r="T4798" s="3"/>
      <c r="U4798" s="3"/>
    </row>
    <row r="4799" spans="1:21">
      <c r="A4799" s="3">
        <v>4798</v>
      </c>
      <c r="B4799" s="3" t="s">
        <v>12430</v>
      </c>
      <c r="C4799" s="3" t="s">
        <v>31439</v>
      </c>
      <c r="D4799" s="3" t="s">
        <v>31516</v>
      </c>
      <c r="E4799" s="3" t="s">
        <v>31494</v>
      </c>
      <c r="F4799" s="3" t="s">
        <v>31531</v>
      </c>
      <c r="G4799" s="3" t="s">
        <v>31532</v>
      </c>
      <c r="H4799" s="3" t="s">
        <v>31533</v>
      </c>
      <c r="I4799" s="3" t="s">
        <v>312</v>
      </c>
      <c r="J4799" s="3" t="s">
        <v>31534</v>
      </c>
      <c r="K4799" s="3" t="s">
        <v>31535</v>
      </c>
      <c r="L4799" s="3" t="s">
        <v>31536</v>
      </c>
      <c r="M4799" s="3" t="s">
        <v>31523</v>
      </c>
      <c r="N4799" s="3" t="s">
        <v>749</v>
      </c>
      <c r="O4799" s="3"/>
      <c r="P4799" s="3"/>
      <c r="Q4799" s="3"/>
      <c r="R4799" s="3"/>
      <c r="S4799" s="3" t="s">
        <v>719</v>
      </c>
      <c r="T4799" s="3"/>
      <c r="U4799" s="3"/>
    </row>
    <row r="4800" spans="1:21">
      <c r="A4800" s="3">
        <v>4799</v>
      </c>
      <c r="B4800" s="3" t="s">
        <v>12430</v>
      </c>
      <c r="C4800" s="3" t="s">
        <v>31439</v>
      </c>
      <c r="D4800" s="3" t="s">
        <v>31516</v>
      </c>
      <c r="E4800" s="3" t="s">
        <v>31499</v>
      </c>
      <c r="F4800" s="3" t="s">
        <v>31537</v>
      </c>
      <c r="G4800" s="3" t="s">
        <v>31538</v>
      </c>
      <c r="H4800" s="3" t="s">
        <v>31539</v>
      </c>
      <c r="I4800" s="3" t="s">
        <v>312</v>
      </c>
      <c r="J4800" s="3" t="s">
        <v>31540</v>
      </c>
      <c r="K4800" s="3" t="s">
        <v>31541</v>
      </c>
      <c r="L4800" s="3" t="s">
        <v>31542</v>
      </c>
      <c r="M4800" s="3" t="s">
        <v>31523</v>
      </c>
      <c r="N4800" s="3" t="s">
        <v>749</v>
      </c>
      <c r="O4800" s="3"/>
      <c r="P4800" s="3"/>
      <c r="Q4800" s="3"/>
      <c r="R4800" s="3"/>
      <c r="S4800" s="3" t="s">
        <v>719</v>
      </c>
      <c r="T4800" s="3"/>
      <c r="U4800" s="3"/>
    </row>
    <row r="4801" spans="1:21">
      <c r="A4801" s="3">
        <v>4800</v>
      </c>
      <c r="B4801" s="3" t="s">
        <v>12430</v>
      </c>
      <c r="C4801" s="3" t="s">
        <v>31439</v>
      </c>
      <c r="D4801" s="3" t="s">
        <v>31516</v>
      </c>
      <c r="E4801" s="3" t="s">
        <v>31503</v>
      </c>
      <c r="F4801" s="3" t="s">
        <v>31543</v>
      </c>
      <c r="G4801" s="3" t="s">
        <v>31544</v>
      </c>
      <c r="H4801" s="3" t="s">
        <v>31545</v>
      </c>
      <c r="I4801" s="3" t="s">
        <v>312</v>
      </c>
      <c r="J4801" s="3" t="s">
        <v>31546</v>
      </c>
      <c r="K4801" s="3" t="s">
        <v>31547</v>
      </c>
      <c r="L4801" s="3" t="s">
        <v>31548</v>
      </c>
      <c r="M4801" s="3" t="s">
        <v>31523</v>
      </c>
      <c r="N4801" s="3" t="s">
        <v>810</v>
      </c>
      <c r="O4801" s="3"/>
      <c r="P4801" s="3"/>
      <c r="Q4801" s="3"/>
      <c r="R4801" s="3"/>
      <c r="S4801" s="3" t="s">
        <v>719</v>
      </c>
      <c r="T4801" s="3"/>
      <c r="U4801" s="3"/>
    </row>
    <row r="4802" spans="1:21">
      <c r="A4802" s="3">
        <v>4801</v>
      </c>
      <c r="B4802" s="3" t="s">
        <v>12430</v>
      </c>
      <c r="C4802" s="3" t="s">
        <v>31439</v>
      </c>
      <c r="D4802" s="3" t="s">
        <v>31516</v>
      </c>
      <c r="E4802" s="3" t="s">
        <v>31549</v>
      </c>
      <c r="F4802" s="3" t="s">
        <v>31550</v>
      </c>
      <c r="G4802" s="3" t="s">
        <v>31551</v>
      </c>
      <c r="H4802" s="3" t="s">
        <v>31552</v>
      </c>
      <c r="I4802" s="3" t="s">
        <v>312</v>
      </c>
      <c r="J4802" s="3" t="s">
        <v>31553</v>
      </c>
      <c r="K4802" s="3" t="s">
        <v>31554</v>
      </c>
      <c r="L4802" s="3" t="s">
        <v>31555</v>
      </c>
      <c r="M4802" s="3" t="s">
        <v>31523</v>
      </c>
      <c r="N4802" s="3" t="s">
        <v>825</v>
      </c>
      <c r="O4802" s="3"/>
      <c r="P4802" s="3"/>
      <c r="Q4802" s="3"/>
      <c r="R4802" s="3"/>
      <c r="S4802" s="3"/>
      <c r="T4802" s="3"/>
      <c r="U4802" s="3"/>
    </row>
    <row r="4803" spans="1:21">
      <c r="A4803" s="3">
        <v>4802</v>
      </c>
      <c r="B4803" s="3" t="s">
        <v>12430</v>
      </c>
      <c r="C4803" s="3" t="s">
        <v>31439</v>
      </c>
      <c r="D4803" s="3" t="s">
        <v>31516</v>
      </c>
      <c r="E4803" s="3" t="s">
        <v>31508</v>
      </c>
      <c r="F4803" s="3" t="s">
        <v>31556</v>
      </c>
      <c r="G4803" s="3" t="s">
        <v>31557</v>
      </c>
      <c r="H4803" s="3" t="s">
        <v>31558</v>
      </c>
      <c r="I4803" s="3" t="s">
        <v>312</v>
      </c>
      <c r="J4803" s="3" t="s">
        <v>31559</v>
      </c>
      <c r="K4803" s="3" t="s">
        <v>31560</v>
      </c>
      <c r="L4803" s="3" t="s">
        <v>31561</v>
      </c>
      <c r="M4803" s="3" t="s">
        <v>31523</v>
      </c>
      <c r="N4803" s="3" t="s">
        <v>331</v>
      </c>
      <c r="O4803" s="3"/>
      <c r="P4803" s="3"/>
      <c r="Q4803" s="3"/>
      <c r="R4803" s="3"/>
      <c r="S4803" s="3"/>
      <c r="T4803" s="3"/>
      <c r="U4803" s="3"/>
    </row>
    <row r="4804" spans="1:21">
      <c r="A4804" s="3">
        <v>4803</v>
      </c>
      <c r="B4804" s="3" t="s">
        <v>12430</v>
      </c>
      <c r="C4804" s="3" t="s">
        <v>31439</v>
      </c>
      <c r="D4804" s="3" t="s">
        <v>31516</v>
      </c>
      <c r="E4804" s="3" t="s">
        <v>31512</v>
      </c>
      <c r="F4804" s="3" t="s">
        <v>31562</v>
      </c>
      <c r="G4804" s="3" t="s">
        <v>31563</v>
      </c>
      <c r="H4804" s="3" t="s">
        <v>31564</v>
      </c>
      <c r="I4804" s="3" t="s">
        <v>312</v>
      </c>
      <c r="J4804" s="3" t="s">
        <v>31565</v>
      </c>
      <c r="K4804" s="3" t="s">
        <v>31566</v>
      </c>
      <c r="L4804" s="3" t="s">
        <v>31567</v>
      </c>
      <c r="M4804" s="3" t="s">
        <v>31523</v>
      </c>
      <c r="N4804" s="3" t="s">
        <v>749</v>
      </c>
      <c r="O4804" s="3" t="s">
        <v>28084</v>
      </c>
      <c r="P4804" s="3"/>
      <c r="Q4804" s="3"/>
      <c r="R4804" s="3"/>
      <c r="S4804" s="3"/>
      <c r="T4804" s="3"/>
      <c r="U4804" s="3"/>
    </row>
    <row r="4805" spans="1:21">
      <c r="A4805" s="3">
        <v>4804</v>
      </c>
      <c r="B4805" s="3" t="s">
        <v>12430</v>
      </c>
      <c r="C4805" s="3" t="s">
        <v>31439</v>
      </c>
      <c r="D4805" s="3" t="s">
        <v>31516</v>
      </c>
      <c r="E4805" s="3" t="s">
        <v>31568</v>
      </c>
      <c r="F4805" s="3" t="s">
        <v>31569</v>
      </c>
      <c r="G4805" s="3" t="s">
        <v>31570</v>
      </c>
      <c r="H4805" s="3" t="s">
        <v>31571</v>
      </c>
      <c r="I4805" s="3" t="s">
        <v>312</v>
      </c>
      <c r="J4805" s="3" t="s">
        <v>31572</v>
      </c>
      <c r="K4805" s="3" t="s">
        <v>31573</v>
      </c>
      <c r="L4805" s="3" t="s">
        <v>31574</v>
      </c>
      <c r="M4805" s="3" t="s">
        <v>31523</v>
      </c>
      <c r="N4805" s="3" t="s">
        <v>1219</v>
      </c>
      <c r="O4805" s="3" t="s">
        <v>31575</v>
      </c>
      <c r="P4805" s="3"/>
      <c r="Q4805" s="3"/>
      <c r="R4805" s="3"/>
      <c r="S4805" s="3"/>
      <c r="T4805" s="3"/>
      <c r="U4805" s="3"/>
    </row>
    <row r="4806" spans="1:21">
      <c r="A4806" s="3">
        <v>4805</v>
      </c>
      <c r="B4806" s="3" t="s">
        <v>12430</v>
      </c>
      <c r="C4806" s="3" t="s">
        <v>31439</v>
      </c>
      <c r="D4806" s="3" t="s">
        <v>31576</v>
      </c>
      <c r="E4806" s="3" t="s">
        <v>31577</v>
      </c>
      <c r="F4806" s="3" t="s">
        <v>19435</v>
      </c>
      <c r="G4806" s="3" t="s">
        <v>31578</v>
      </c>
      <c r="H4806" s="3" t="s">
        <v>31579</v>
      </c>
      <c r="I4806" s="3" t="s">
        <v>2405</v>
      </c>
      <c r="J4806" s="3" t="s">
        <v>31580</v>
      </c>
      <c r="K4806" s="3" t="s">
        <v>31581</v>
      </c>
      <c r="L4806" s="3" t="s">
        <v>6427</v>
      </c>
      <c r="M4806" s="3"/>
      <c r="N4806" s="3"/>
      <c r="O4806" s="3"/>
      <c r="P4806" s="3"/>
      <c r="Q4806" s="3"/>
      <c r="R4806" s="3"/>
      <c r="S4806" s="3"/>
      <c r="T4806" s="3"/>
      <c r="U4806" s="3"/>
    </row>
    <row r="4807" spans="1:21">
      <c r="A4807" s="3">
        <v>4806</v>
      </c>
      <c r="B4807" s="3" t="s">
        <v>12430</v>
      </c>
      <c r="C4807" s="3" t="s">
        <v>31439</v>
      </c>
      <c r="D4807" s="3" t="s">
        <v>31576</v>
      </c>
      <c r="E4807" s="3" t="s">
        <v>31582</v>
      </c>
      <c r="F4807" s="3" t="s">
        <v>31583</v>
      </c>
      <c r="G4807" s="3" t="s">
        <v>31584</v>
      </c>
      <c r="H4807" s="3" t="s">
        <v>31585</v>
      </c>
      <c r="I4807" s="3" t="s">
        <v>28</v>
      </c>
      <c r="J4807" s="3" t="s">
        <v>31586</v>
      </c>
      <c r="K4807" s="3" t="s">
        <v>272</v>
      </c>
      <c r="L4807" s="3" t="s">
        <v>31587</v>
      </c>
      <c r="M4807" s="3"/>
      <c r="N4807" s="3"/>
      <c r="O4807" s="3"/>
      <c r="P4807" s="3"/>
      <c r="Q4807" s="3"/>
      <c r="R4807" s="3"/>
      <c r="S4807" s="3"/>
      <c r="T4807" s="3"/>
      <c r="U4807" s="3"/>
    </row>
    <row r="4808" spans="1:21">
      <c r="A4808" s="3">
        <v>4807</v>
      </c>
      <c r="B4808" s="3" t="s">
        <v>12430</v>
      </c>
      <c r="C4808" s="3" t="s">
        <v>31439</v>
      </c>
      <c r="D4808" s="3" t="s">
        <v>31588</v>
      </c>
      <c r="E4808" s="3" t="s">
        <v>19104</v>
      </c>
      <c r="F4808" s="3" t="s">
        <v>31589</v>
      </c>
      <c r="G4808" s="3" t="s">
        <v>31590</v>
      </c>
      <c r="H4808" s="3" t="s">
        <v>31591</v>
      </c>
      <c r="I4808" s="3" t="s">
        <v>28</v>
      </c>
      <c r="J4808" s="3" t="s">
        <v>31592</v>
      </c>
      <c r="K4808" s="3" t="s">
        <v>31593</v>
      </c>
      <c r="L4808" s="3" t="s">
        <v>31594</v>
      </c>
      <c r="M4808" s="3"/>
      <c r="N4808" s="3"/>
      <c r="O4808" s="3"/>
      <c r="P4808" s="3"/>
      <c r="Q4808" s="3"/>
      <c r="R4808" s="3"/>
      <c r="S4808" s="3"/>
      <c r="T4808" s="3"/>
      <c r="U4808" s="3"/>
    </row>
    <row r="4809" spans="1:21">
      <c r="A4809" s="3">
        <v>4808</v>
      </c>
      <c r="B4809" s="3" t="s">
        <v>12430</v>
      </c>
      <c r="C4809" s="3" t="s">
        <v>31439</v>
      </c>
      <c r="D4809" s="3" t="s">
        <v>31588</v>
      </c>
      <c r="E4809" s="3" t="s">
        <v>31577</v>
      </c>
      <c r="F4809" s="3" t="s">
        <v>31595</v>
      </c>
      <c r="G4809" s="3" t="s">
        <v>31596</v>
      </c>
      <c r="H4809" s="3" t="s">
        <v>31597</v>
      </c>
      <c r="I4809" s="3" t="s">
        <v>312</v>
      </c>
      <c r="J4809" s="3" t="s">
        <v>31598</v>
      </c>
      <c r="K4809" s="3" t="s">
        <v>31599</v>
      </c>
      <c r="L4809" s="3" t="s">
        <v>31600</v>
      </c>
      <c r="M4809" s="3" t="s">
        <v>31601</v>
      </c>
      <c r="N4809" s="3" t="s">
        <v>825</v>
      </c>
      <c r="O4809" s="3"/>
      <c r="P4809" s="3"/>
      <c r="Q4809" s="3"/>
      <c r="R4809" s="3"/>
      <c r="S4809" s="3"/>
      <c r="T4809" s="3"/>
      <c r="U4809" s="3"/>
    </row>
    <row r="4810" spans="1:21">
      <c r="A4810" s="3">
        <v>4809</v>
      </c>
      <c r="B4810" s="3" t="s">
        <v>12430</v>
      </c>
      <c r="C4810" s="3" t="s">
        <v>31439</v>
      </c>
      <c r="D4810" s="3" t="s">
        <v>31588</v>
      </c>
      <c r="E4810" s="3" t="s">
        <v>31602</v>
      </c>
      <c r="F4810" s="3" t="s">
        <v>31603</v>
      </c>
      <c r="G4810" s="3" t="s">
        <v>31604</v>
      </c>
      <c r="H4810" s="3" t="s">
        <v>31605</v>
      </c>
      <c r="I4810" s="3" t="s">
        <v>28</v>
      </c>
      <c r="J4810" s="3" t="s">
        <v>31606</v>
      </c>
      <c r="K4810" s="3" t="s">
        <v>31607</v>
      </c>
      <c r="L4810" s="3" t="s">
        <v>31608</v>
      </c>
      <c r="M4810" s="3"/>
      <c r="N4810" s="3"/>
      <c r="O4810" s="3"/>
      <c r="P4810" s="3"/>
      <c r="Q4810" s="3"/>
      <c r="R4810" s="3"/>
      <c r="S4810" s="3"/>
      <c r="T4810" s="3"/>
      <c r="U4810" s="3"/>
    </row>
    <row r="4811" spans="1:21">
      <c r="A4811" s="3">
        <v>4810</v>
      </c>
      <c r="B4811" s="3" t="s">
        <v>12430</v>
      </c>
      <c r="C4811" s="3" t="s">
        <v>31439</v>
      </c>
      <c r="D4811" s="3" t="s">
        <v>31588</v>
      </c>
      <c r="E4811" s="3" t="s">
        <v>31609</v>
      </c>
      <c r="F4811" s="3" t="s">
        <v>31610</v>
      </c>
      <c r="G4811" s="3" t="s">
        <v>31611</v>
      </c>
      <c r="H4811" s="3" t="s">
        <v>31612</v>
      </c>
      <c r="I4811" s="3" t="s">
        <v>312</v>
      </c>
      <c r="J4811" s="3" t="s">
        <v>31613</v>
      </c>
      <c r="K4811" s="3" t="s">
        <v>8519</v>
      </c>
      <c r="L4811" s="3" t="s">
        <v>31614</v>
      </c>
      <c r="M4811" s="3" t="s">
        <v>31601</v>
      </c>
      <c r="N4811" s="3" t="s">
        <v>825</v>
      </c>
      <c r="O4811" s="3"/>
      <c r="P4811" s="3"/>
      <c r="Q4811" s="3"/>
      <c r="R4811" s="3"/>
      <c r="S4811" s="3"/>
      <c r="T4811" s="3"/>
      <c r="U4811" s="3"/>
    </row>
    <row r="4812" spans="1:21">
      <c r="A4812" s="3">
        <v>4811</v>
      </c>
      <c r="B4812" s="3" t="s">
        <v>12430</v>
      </c>
      <c r="C4812" s="3" t="s">
        <v>31439</v>
      </c>
      <c r="D4812" s="3" t="s">
        <v>31588</v>
      </c>
      <c r="E4812" s="3" t="s">
        <v>31615</v>
      </c>
      <c r="F4812" s="3" t="s">
        <v>31616</v>
      </c>
      <c r="G4812" s="3" t="s">
        <v>31617</v>
      </c>
      <c r="H4812" s="3" t="s">
        <v>31618</v>
      </c>
      <c r="I4812" s="3" t="s">
        <v>312</v>
      </c>
      <c r="J4812" s="3" t="s">
        <v>31619</v>
      </c>
      <c r="K4812" s="3" t="s">
        <v>31620</v>
      </c>
      <c r="L4812" s="3" t="s">
        <v>31621</v>
      </c>
      <c r="M4812" s="3" t="s">
        <v>31601</v>
      </c>
      <c r="N4812" s="3" t="s">
        <v>825</v>
      </c>
      <c r="O4812" s="3"/>
      <c r="P4812" s="3"/>
      <c r="Q4812" s="3"/>
      <c r="R4812" s="3"/>
      <c r="S4812" s="3"/>
      <c r="T4812" s="3"/>
      <c r="U4812" s="3"/>
    </row>
    <row r="4813" spans="1:21">
      <c r="A4813" s="3">
        <v>4812</v>
      </c>
      <c r="B4813" s="3" t="s">
        <v>12430</v>
      </c>
      <c r="C4813" s="3" t="s">
        <v>31439</v>
      </c>
      <c r="D4813" s="3" t="s">
        <v>31588</v>
      </c>
      <c r="E4813" s="3" t="s">
        <v>31582</v>
      </c>
      <c r="F4813" s="3" t="s">
        <v>31622</v>
      </c>
      <c r="G4813" s="3" t="s">
        <v>31623</v>
      </c>
      <c r="H4813" s="3" t="s">
        <v>31624</v>
      </c>
      <c r="I4813" s="3" t="s">
        <v>28</v>
      </c>
      <c r="J4813" s="3" t="s">
        <v>31625</v>
      </c>
      <c r="K4813" s="3" t="s">
        <v>31626</v>
      </c>
      <c r="L4813" s="3" t="s">
        <v>31627</v>
      </c>
      <c r="M4813" s="3"/>
      <c r="N4813" s="3"/>
      <c r="O4813" s="3"/>
      <c r="P4813" s="3"/>
      <c r="Q4813" s="3"/>
      <c r="R4813" s="3"/>
      <c r="S4813" s="3"/>
      <c r="T4813" s="3"/>
      <c r="U4813" s="3"/>
    </row>
    <row r="4814" spans="1:21">
      <c r="A4814" s="3">
        <v>4813</v>
      </c>
      <c r="B4814" s="3" t="s">
        <v>12430</v>
      </c>
      <c r="C4814" s="3" t="s">
        <v>31439</v>
      </c>
      <c r="D4814" s="3" t="s">
        <v>31628</v>
      </c>
      <c r="E4814" s="3" t="s">
        <v>31629</v>
      </c>
      <c r="F4814" s="3" t="s">
        <v>31630</v>
      </c>
      <c r="G4814" s="3" t="s">
        <v>31631</v>
      </c>
      <c r="H4814" s="3" t="s">
        <v>31632</v>
      </c>
      <c r="I4814" s="3" t="s">
        <v>28</v>
      </c>
      <c r="J4814" s="3" t="s">
        <v>31633</v>
      </c>
      <c r="K4814" s="3" t="s">
        <v>31634</v>
      </c>
      <c r="L4814" s="3" t="s">
        <v>31635</v>
      </c>
      <c r="M4814" s="3"/>
      <c r="N4814" s="3"/>
      <c r="O4814" s="3"/>
      <c r="P4814" s="3"/>
      <c r="Q4814" s="3"/>
      <c r="R4814" s="3"/>
      <c r="S4814" s="3"/>
      <c r="T4814" s="3"/>
      <c r="U4814" s="3"/>
    </row>
    <row r="4815" spans="1:21">
      <c r="A4815" s="3">
        <v>4814</v>
      </c>
      <c r="B4815" s="3" t="s">
        <v>12430</v>
      </c>
      <c r="C4815" s="3" t="s">
        <v>31439</v>
      </c>
      <c r="D4815" s="3" t="s">
        <v>31628</v>
      </c>
      <c r="E4815" s="3" t="s">
        <v>31636</v>
      </c>
      <c r="F4815" s="3" t="s">
        <v>31637</v>
      </c>
      <c r="G4815" s="3" t="s">
        <v>31638</v>
      </c>
      <c r="H4815" s="3" t="s">
        <v>31639</v>
      </c>
      <c r="I4815" s="3" t="s">
        <v>28</v>
      </c>
      <c r="J4815" s="3" t="s">
        <v>31640</v>
      </c>
      <c r="K4815" s="3" t="s">
        <v>31641</v>
      </c>
      <c r="L4815" s="3" t="s">
        <v>31642</v>
      </c>
      <c r="M4815" s="3"/>
      <c r="N4815" s="3"/>
      <c r="O4815" s="3"/>
      <c r="P4815" s="3"/>
      <c r="Q4815" s="3"/>
      <c r="R4815" s="3"/>
      <c r="S4815" s="3"/>
      <c r="T4815" s="3"/>
      <c r="U4815" s="3"/>
    </row>
    <row r="4816" spans="1:21">
      <c r="A4816" s="3">
        <v>4815</v>
      </c>
      <c r="B4816" s="3" t="s">
        <v>12430</v>
      </c>
      <c r="C4816" s="3" t="s">
        <v>31439</v>
      </c>
      <c r="D4816" s="3" t="s">
        <v>31628</v>
      </c>
      <c r="E4816" s="3" t="s">
        <v>31643</v>
      </c>
      <c r="F4816" s="3" t="s">
        <v>31644</v>
      </c>
      <c r="G4816" s="3" t="s">
        <v>31645</v>
      </c>
      <c r="H4816" s="3" t="s">
        <v>31646</v>
      </c>
      <c r="I4816" s="3" t="s">
        <v>28</v>
      </c>
      <c r="J4816" s="3" t="s">
        <v>31647</v>
      </c>
      <c r="K4816" s="3" t="s">
        <v>31648</v>
      </c>
      <c r="L4816" s="3" t="s">
        <v>31649</v>
      </c>
      <c r="M4816" s="3"/>
      <c r="N4816" s="3"/>
      <c r="O4816" s="3"/>
      <c r="P4816" s="3"/>
      <c r="Q4816" s="3"/>
      <c r="R4816" s="3"/>
      <c r="S4816" s="3"/>
      <c r="T4816" s="3"/>
      <c r="U4816" s="3"/>
    </row>
    <row r="4817" spans="1:21">
      <c r="A4817" s="3">
        <v>4816</v>
      </c>
      <c r="B4817" s="3" t="s">
        <v>12430</v>
      </c>
      <c r="C4817" s="3" t="s">
        <v>31439</v>
      </c>
      <c r="D4817" s="3" t="s">
        <v>31628</v>
      </c>
      <c r="E4817" s="3" t="s">
        <v>31650</v>
      </c>
      <c r="F4817" s="3" t="s">
        <v>31651</v>
      </c>
      <c r="G4817" s="3" t="s">
        <v>31652</v>
      </c>
      <c r="H4817" s="3" t="s">
        <v>31653</v>
      </c>
      <c r="I4817" s="3" t="s">
        <v>28</v>
      </c>
      <c r="J4817" s="3" t="s">
        <v>31654</v>
      </c>
      <c r="K4817" s="3" t="s">
        <v>31655</v>
      </c>
      <c r="L4817" s="3" t="s">
        <v>31656</v>
      </c>
      <c r="M4817" s="3"/>
      <c r="N4817" s="3"/>
      <c r="O4817" s="3"/>
      <c r="P4817" s="3"/>
      <c r="Q4817" s="3"/>
      <c r="R4817" s="3"/>
      <c r="S4817" s="3"/>
      <c r="T4817" s="3"/>
      <c r="U4817" s="3"/>
    </row>
    <row r="4818" spans="1:21">
      <c r="A4818" s="3">
        <v>4817</v>
      </c>
      <c r="B4818" s="3" t="s">
        <v>12430</v>
      </c>
      <c r="C4818" s="3" t="s">
        <v>31439</v>
      </c>
      <c r="D4818" s="3" t="s">
        <v>31628</v>
      </c>
      <c r="E4818" s="3" t="s">
        <v>31657</v>
      </c>
      <c r="F4818" s="3" t="s">
        <v>31658</v>
      </c>
      <c r="G4818" s="3" t="s">
        <v>31659</v>
      </c>
      <c r="H4818" s="3" t="s">
        <v>31660</v>
      </c>
      <c r="I4818" s="3" t="s">
        <v>28</v>
      </c>
      <c r="J4818" s="3" t="s">
        <v>31661</v>
      </c>
      <c r="K4818" s="3" t="s">
        <v>31662</v>
      </c>
      <c r="L4818" s="3" t="s">
        <v>31663</v>
      </c>
      <c r="M4818" s="3"/>
      <c r="N4818" s="3"/>
      <c r="O4818" s="3"/>
      <c r="P4818" s="3"/>
      <c r="Q4818" s="3"/>
      <c r="R4818" s="3"/>
      <c r="S4818" s="3"/>
      <c r="T4818" s="3"/>
      <c r="U4818" s="3"/>
    </row>
    <row r="4819" spans="1:21">
      <c r="A4819" s="3">
        <v>4818</v>
      </c>
      <c r="B4819" s="3" t="s">
        <v>12430</v>
      </c>
      <c r="C4819" s="3" t="s">
        <v>31439</v>
      </c>
      <c r="D4819" s="3" t="s">
        <v>31628</v>
      </c>
      <c r="E4819" s="3" t="s">
        <v>31664</v>
      </c>
      <c r="F4819" s="3" t="s">
        <v>31665</v>
      </c>
      <c r="G4819" s="3" t="s">
        <v>31666</v>
      </c>
      <c r="H4819" s="3" t="s">
        <v>31667</v>
      </c>
      <c r="I4819" s="3" t="s">
        <v>28</v>
      </c>
      <c r="J4819" s="3" t="s">
        <v>31668</v>
      </c>
      <c r="K4819" s="3" t="s">
        <v>31669</v>
      </c>
      <c r="L4819" s="3" t="s">
        <v>31670</v>
      </c>
      <c r="M4819" s="3"/>
      <c r="N4819" s="3"/>
      <c r="O4819" s="3"/>
      <c r="P4819" s="3"/>
      <c r="Q4819" s="3"/>
      <c r="R4819" s="3"/>
      <c r="S4819" s="3"/>
      <c r="T4819" s="3"/>
      <c r="U4819" s="3"/>
    </row>
    <row r="4820" spans="1:21">
      <c r="A4820" s="3">
        <v>4819</v>
      </c>
      <c r="B4820" s="3" t="s">
        <v>12430</v>
      </c>
      <c r="C4820" s="3" t="s">
        <v>31439</v>
      </c>
      <c r="D4820" s="3" t="s">
        <v>31628</v>
      </c>
      <c r="E4820" s="3" t="s">
        <v>31671</v>
      </c>
      <c r="F4820" s="3" t="s">
        <v>31672</v>
      </c>
      <c r="G4820" s="3" t="s">
        <v>31673</v>
      </c>
      <c r="H4820" s="3" t="s">
        <v>31674</v>
      </c>
      <c r="I4820" s="3" t="s">
        <v>28</v>
      </c>
      <c r="J4820" s="3" t="s">
        <v>31675</v>
      </c>
      <c r="K4820" s="3" t="s">
        <v>898</v>
      </c>
      <c r="L4820" s="3" t="s">
        <v>31676</v>
      </c>
      <c r="M4820" s="3"/>
      <c r="N4820" s="3"/>
      <c r="O4820" s="3"/>
      <c r="P4820" s="3"/>
      <c r="Q4820" s="3"/>
      <c r="R4820" s="3"/>
      <c r="S4820" s="3"/>
      <c r="T4820" s="3"/>
      <c r="U4820" s="3"/>
    </row>
    <row r="4821" spans="1:21">
      <c r="A4821" s="3">
        <v>4820</v>
      </c>
      <c r="B4821" s="3" t="s">
        <v>12430</v>
      </c>
      <c r="C4821" s="3" t="s">
        <v>31439</v>
      </c>
      <c r="D4821" s="3" t="s">
        <v>31628</v>
      </c>
      <c r="E4821" s="3" t="s">
        <v>31677</v>
      </c>
      <c r="F4821" s="3" t="s">
        <v>31678</v>
      </c>
      <c r="G4821" s="3" t="s">
        <v>31679</v>
      </c>
      <c r="H4821" s="3" t="s">
        <v>31680</v>
      </c>
      <c r="I4821" s="3" t="s">
        <v>28</v>
      </c>
      <c r="J4821" s="3" t="s">
        <v>31681</v>
      </c>
      <c r="K4821" s="3" t="s">
        <v>31682</v>
      </c>
      <c r="L4821" s="3" t="s">
        <v>31683</v>
      </c>
      <c r="M4821" s="3"/>
      <c r="N4821" s="3"/>
      <c r="O4821" s="3"/>
      <c r="P4821" s="3"/>
      <c r="Q4821" s="3"/>
      <c r="R4821" s="3"/>
      <c r="S4821" s="3"/>
      <c r="T4821" s="3"/>
      <c r="U4821" s="3"/>
    </row>
    <row r="4822" spans="1:21">
      <c r="A4822" s="3">
        <v>4821</v>
      </c>
      <c r="B4822" s="3" t="s">
        <v>12430</v>
      </c>
      <c r="C4822" s="3" t="s">
        <v>31439</v>
      </c>
      <c r="D4822" s="3" t="s">
        <v>31628</v>
      </c>
      <c r="E4822" s="3" t="s">
        <v>31684</v>
      </c>
      <c r="F4822" s="3" t="s">
        <v>31685</v>
      </c>
      <c r="G4822" s="3" t="s">
        <v>31686</v>
      </c>
      <c r="H4822" s="3" t="s">
        <v>31687</v>
      </c>
      <c r="I4822" s="3" t="s">
        <v>28</v>
      </c>
      <c r="J4822" s="3" t="s">
        <v>31688</v>
      </c>
      <c r="K4822" s="3" t="s">
        <v>1987</v>
      </c>
      <c r="L4822" s="3" t="s">
        <v>31689</v>
      </c>
      <c r="M4822" s="3"/>
      <c r="N4822" s="3"/>
      <c r="O4822" s="3"/>
      <c r="P4822" s="3"/>
      <c r="Q4822" s="3"/>
      <c r="R4822" s="3"/>
      <c r="S4822" s="3"/>
      <c r="T4822" s="3"/>
      <c r="U4822" s="3"/>
    </row>
    <row r="4823" spans="1:21">
      <c r="A4823" s="3">
        <v>4822</v>
      </c>
      <c r="B4823" s="3" t="s">
        <v>12430</v>
      </c>
      <c r="C4823" s="3" t="s">
        <v>31439</v>
      </c>
      <c r="D4823" s="3" t="s">
        <v>31628</v>
      </c>
      <c r="E4823" s="3" t="s">
        <v>31690</v>
      </c>
      <c r="F4823" s="3" t="s">
        <v>31691</v>
      </c>
      <c r="G4823" s="3" t="s">
        <v>31692</v>
      </c>
      <c r="H4823" s="3" t="s">
        <v>31693</v>
      </c>
      <c r="I4823" s="3" t="s">
        <v>312</v>
      </c>
      <c r="J4823" s="3" t="s">
        <v>31694</v>
      </c>
      <c r="K4823" s="3" t="s">
        <v>31695</v>
      </c>
      <c r="L4823" s="3" t="s">
        <v>31696</v>
      </c>
      <c r="M4823" s="3" t="s">
        <v>31697</v>
      </c>
      <c r="N4823" s="3" t="s">
        <v>607</v>
      </c>
      <c r="O4823" s="3" t="s">
        <v>8306</v>
      </c>
      <c r="P4823" s="3"/>
      <c r="Q4823" s="3"/>
      <c r="R4823" s="3"/>
      <c r="S4823" s="3"/>
      <c r="T4823" s="3"/>
      <c r="U4823" s="3"/>
    </row>
    <row r="4824" spans="1:21">
      <c r="A4824" s="3">
        <v>4823</v>
      </c>
      <c r="B4824" s="3" t="s">
        <v>12430</v>
      </c>
      <c r="C4824" s="3" t="s">
        <v>31439</v>
      </c>
      <c r="D4824" s="3" t="s">
        <v>31628</v>
      </c>
      <c r="E4824" s="3" t="s">
        <v>31698</v>
      </c>
      <c r="F4824" s="3" t="s">
        <v>31699</v>
      </c>
      <c r="G4824" s="3" t="s">
        <v>31700</v>
      </c>
      <c r="H4824" s="3" t="s">
        <v>31701</v>
      </c>
      <c r="I4824" s="3" t="s">
        <v>28</v>
      </c>
      <c r="J4824" s="3" t="s">
        <v>31702</v>
      </c>
      <c r="K4824" s="3" t="s">
        <v>31703</v>
      </c>
      <c r="L4824" s="3" t="s">
        <v>31704</v>
      </c>
      <c r="M4824" s="3"/>
      <c r="N4824" s="3"/>
      <c r="O4824" s="3"/>
      <c r="P4824" s="3"/>
      <c r="Q4824" s="3"/>
      <c r="R4824" s="3"/>
      <c r="S4824" s="3"/>
      <c r="T4824" s="3"/>
      <c r="U4824" s="3"/>
    </row>
    <row r="4825" spans="1:21">
      <c r="A4825" s="3">
        <v>4824</v>
      </c>
      <c r="B4825" s="3" t="s">
        <v>12430</v>
      </c>
      <c r="C4825" s="3" t="s">
        <v>31439</v>
      </c>
      <c r="D4825" s="3" t="s">
        <v>31628</v>
      </c>
      <c r="E4825" s="3" t="s">
        <v>31705</v>
      </c>
      <c r="F4825" s="3" t="s">
        <v>31706</v>
      </c>
      <c r="G4825" s="3" t="s">
        <v>31707</v>
      </c>
      <c r="H4825" s="3" t="s">
        <v>31708</v>
      </c>
      <c r="I4825" s="3" t="s">
        <v>28</v>
      </c>
      <c r="J4825" s="3" t="s">
        <v>31709</v>
      </c>
      <c r="K4825" s="3" t="s">
        <v>31710</v>
      </c>
      <c r="L4825" s="3" t="s">
        <v>31711</v>
      </c>
      <c r="M4825" s="3"/>
      <c r="N4825" s="3"/>
      <c r="O4825" s="3"/>
      <c r="P4825" s="3"/>
      <c r="Q4825" s="3"/>
      <c r="R4825" s="3"/>
      <c r="S4825" s="3"/>
      <c r="T4825" s="3"/>
      <c r="U4825" s="3"/>
    </row>
    <row r="4826" spans="1:21">
      <c r="A4826" s="3">
        <v>4825</v>
      </c>
      <c r="B4826" s="3" t="s">
        <v>12430</v>
      </c>
      <c r="C4826" s="3" t="s">
        <v>31439</v>
      </c>
      <c r="D4826" s="3" t="s">
        <v>31628</v>
      </c>
      <c r="E4826" s="3" t="s">
        <v>31712</v>
      </c>
      <c r="F4826" s="3" t="s">
        <v>31713</v>
      </c>
      <c r="G4826" s="3" t="s">
        <v>31714</v>
      </c>
      <c r="H4826" s="3" t="s">
        <v>31715</v>
      </c>
      <c r="I4826" s="3" t="s">
        <v>28</v>
      </c>
      <c r="J4826" s="3" t="s">
        <v>6865</v>
      </c>
      <c r="K4826" s="3" t="s">
        <v>31716</v>
      </c>
      <c r="L4826" s="3" t="s">
        <v>31717</v>
      </c>
      <c r="M4826" s="3"/>
      <c r="N4826" s="3"/>
      <c r="O4826" s="3"/>
      <c r="P4826" s="3"/>
      <c r="Q4826" s="3"/>
      <c r="R4826" s="3"/>
      <c r="S4826" s="3"/>
      <c r="T4826" s="3"/>
      <c r="U4826" s="3"/>
    </row>
    <row r="4827" spans="1:21">
      <c r="A4827" s="3">
        <v>4826</v>
      </c>
      <c r="B4827" s="3" t="s">
        <v>12430</v>
      </c>
      <c r="C4827" s="3" t="s">
        <v>31439</v>
      </c>
      <c r="D4827" s="3" t="s">
        <v>31628</v>
      </c>
      <c r="E4827" s="3" t="s">
        <v>2277</v>
      </c>
      <c r="F4827" s="3" t="s">
        <v>31718</v>
      </c>
      <c r="G4827" s="3" t="s">
        <v>31719</v>
      </c>
      <c r="H4827" s="3" t="s">
        <v>31720</v>
      </c>
      <c r="I4827" s="3" t="s">
        <v>28</v>
      </c>
      <c r="J4827" s="3" t="s">
        <v>31721</v>
      </c>
      <c r="K4827" s="3" t="s">
        <v>31722</v>
      </c>
      <c r="L4827" s="3" t="s">
        <v>31723</v>
      </c>
      <c r="M4827" s="3"/>
      <c r="N4827" s="3"/>
      <c r="O4827" s="3"/>
      <c r="P4827" s="3"/>
      <c r="Q4827" s="3"/>
      <c r="R4827" s="3"/>
      <c r="S4827" s="3"/>
      <c r="T4827" s="3"/>
      <c r="U4827" s="3"/>
    </row>
    <row r="4828" spans="1:21">
      <c r="A4828" s="3">
        <v>4827</v>
      </c>
      <c r="B4828" s="3" t="s">
        <v>12430</v>
      </c>
      <c r="C4828" s="3" t="s">
        <v>31439</v>
      </c>
      <c r="D4828" s="3" t="s">
        <v>31628</v>
      </c>
      <c r="E4828" s="3" t="s">
        <v>31724</v>
      </c>
      <c r="F4828" s="3" t="s">
        <v>31725</v>
      </c>
      <c r="G4828" s="3" t="s">
        <v>31726</v>
      </c>
      <c r="H4828" s="3" t="s">
        <v>31727</v>
      </c>
      <c r="I4828" s="3" t="s">
        <v>28</v>
      </c>
      <c r="J4828" s="3" t="s">
        <v>31728</v>
      </c>
      <c r="K4828" s="3" t="s">
        <v>31729</v>
      </c>
      <c r="L4828" s="3" t="s">
        <v>31730</v>
      </c>
      <c r="M4828" s="3"/>
      <c r="N4828" s="3"/>
      <c r="O4828" s="3"/>
      <c r="P4828" s="3"/>
      <c r="Q4828" s="3"/>
      <c r="R4828" s="3"/>
      <c r="S4828" s="3"/>
      <c r="T4828" s="3"/>
      <c r="U4828" s="3"/>
    </row>
    <row r="4829" spans="1:21">
      <c r="A4829" s="3">
        <v>4828</v>
      </c>
      <c r="B4829" s="3" t="s">
        <v>12430</v>
      </c>
      <c r="C4829" s="3" t="s">
        <v>31439</v>
      </c>
      <c r="D4829" s="3" t="s">
        <v>31628</v>
      </c>
      <c r="E4829" s="3" t="s">
        <v>31731</v>
      </c>
      <c r="F4829" s="3" t="s">
        <v>31732</v>
      </c>
      <c r="G4829" s="3" t="s">
        <v>31733</v>
      </c>
      <c r="H4829" s="3" t="s">
        <v>31734</v>
      </c>
      <c r="I4829" s="3" t="s">
        <v>28</v>
      </c>
      <c r="J4829" s="3" t="s">
        <v>8371</v>
      </c>
      <c r="K4829" s="3" t="s">
        <v>31735</v>
      </c>
      <c r="L4829" s="3" t="s">
        <v>31736</v>
      </c>
      <c r="M4829" s="3"/>
      <c r="N4829" s="3"/>
      <c r="O4829" s="3"/>
      <c r="P4829" s="3"/>
      <c r="Q4829" s="3"/>
      <c r="R4829" s="3"/>
      <c r="S4829" s="3"/>
      <c r="T4829" s="3"/>
      <c r="U4829" s="3"/>
    </row>
    <row r="4830" spans="1:21">
      <c r="A4830" s="3">
        <v>4829</v>
      </c>
      <c r="B4830" s="3" t="s">
        <v>12430</v>
      </c>
      <c r="C4830" s="3" t="s">
        <v>31439</v>
      </c>
      <c r="D4830" s="3" t="s">
        <v>31737</v>
      </c>
      <c r="E4830" s="3" t="s">
        <v>31738</v>
      </c>
      <c r="F4830" s="3" t="s">
        <v>31739</v>
      </c>
      <c r="G4830" s="3" t="s">
        <v>31740</v>
      </c>
      <c r="H4830" s="3" t="s">
        <v>31741</v>
      </c>
      <c r="I4830" s="3" t="s">
        <v>28</v>
      </c>
      <c r="J4830" s="3" t="s">
        <v>31742</v>
      </c>
      <c r="K4830" s="3" t="s">
        <v>31743</v>
      </c>
      <c r="L4830" s="3" t="s">
        <v>31744</v>
      </c>
      <c r="M4830" s="3"/>
      <c r="N4830" s="3"/>
      <c r="O4830" s="3"/>
      <c r="P4830" s="3"/>
      <c r="Q4830" s="3"/>
      <c r="R4830" s="3"/>
      <c r="S4830" s="3"/>
      <c r="T4830" s="3"/>
      <c r="U4830" s="3"/>
    </row>
    <row r="4831" spans="1:21">
      <c r="A4831" s="3">
        <v>4830</v>
      </c>
      <c r="B4831" s="3" t="s">
        <v>12430</v>
      </c>
      <c r="C4831" s="3" t="s">
        <v>31439</v>
      </c>
      <c r="D4831" s="3" t="s">
        <v>31737</v>
      </c>
      <c r="E4831" s="3" t="s">
        <v>31602</v>
      </c>
      <c r="F4831" s="3" t="s">
        <v>31745</v>
      </c>
      <c r="G4831" s="3" t="s">
        <v>31746</v>
      </c>
      <c r="H4831" s="3" t="s">
        <v>31747</v>
      </c>
      <c r="I4831" s="3" t="s">
        <v>28</v>
      </c>
      <c r="J4831" s="3" t="s">
        <v>31748</v>
      </c>
      <c r="K4831" s="3" t="s">
        <v>31749</v>
      </c>
      <c r="L4831" s="3" t="s">
        <v>31750</v>
      </c>
      <c r="M4831" s="3"/>
      <c r="N4831" s="3"/>
      <c r="O4831" s="3"/>
      <c r="P4831" s="3"/>
      <c r="Q4831" s="3"/>
      <c r="R4831" s="3"/>
      <c r="S4831" s="3"/>
      <c r="T4831" s="3"/>
      <c r="U4831" s="3"/>
    </row>
    <row r="4832" spans="1:21">
      <c r="A4832" s="3">
        <v>4831</v>
      </c>
      <c r="B4832" s="3" t="s">
        <v>12430</v>
      </c>
      <c r="C4832" s="3" t="s">
        <v>31439</v>
      </c>
      <c r="D4832" s="3" t="s">
        <v>31737</v>
      </c>
      <c r="E4832" s="3" t="s">
        <v>31751</v>
      </c>
      <c r="F4832" s="3" t="s">
        <v>31752</v>
      </c>
      <c r="G4832" s="3" t="s">
        <v>31753</v>
      </c>
      <c r="H4832" s="3" t="s">
        <v>31754</v>
      </c>
      <c r="I4832" s="3" t="s">
        <v>28</v>
      </c>
      <c r="J4832" s="3" t="s">
        <v>31755</v>
      </c>
      <c r="K4832" s="3" t="s">
        <v>154</v>
      </c>
      <c r="L4832" s="3" t="s">
        <v>31756</v>
      </c>
      <c r="M4832" s="3"/>
      <c r="N4832" s="3"/>
      <c r="O4832" s="3"/>
      <c r="P4832" s="3"/>
      <c r="Q4832" s="3"/>
      <c r="R4832" s="3"/>
      <c r="S4832" s="3"/>
      <c r="T4832" s="3"/>
      <c r="U4832" s="3"/>
    </row>
    <row r="4833" spans="1:21">
      <c r="A4833" s="3">
        <v>4832</v>
      </c>
      <c r="B4833" s="3" t="s">
        <v>12430</v>
      </c>
      <c r="C4833" s="3" t="s">
        <v>31439</v>
      </c>
      <c r="D4833" s="3" t="s">
        <v>31737</v>
      </c>
      <c r="E4833" s="3" t="s">
        <v>31757</v>
      </c>
      <c r="F4833" s="3" t="s">
        <v>31758</v>
      </c>
      <c r="G4833" s="3" t="s">
        <v>31759</v>
      </c>
      <c r="H4833" s="3" t="s">
        <v>31760</v>
      </c>
      <c r="I4833" s="3" t="s">
        <v>28</v>
      </c>
      <c r="J4833" s="3" t="s">
        <v>31179</v>
      </c>
      <c r="K4833" s="3" t="s">
        <v>31761</v>
      </c>
      <c r="L4833" s="3" t="s">
        <v>31762</v>
      </c>
      <c r="M4833" s="3"/>
      <c r="N4833" s="3"/>
      <c r="O4833" s="3"/>
      <c r="P4833" s="3"/>
      <c r="Q4833" s="3"/>
      <c r="R4833" s="3"/>
      <c r="S4833" s="3"/>
      <c r="T4833" s="3"/>
      <c r="U4833" s="3"/>
    </row>
    <row r="4834" spans="1:21">
      <c r="A4834" s="3">
        <v>4833</v>
      </c>
      <c r="B4834" s="3" t="s">
        <v>12430</v>
      </c>
      <c r="C4834" s="3" t="s">
        <v>31439</v>
      </c>
      <c r="D4834" s="3" t="s">
        <v>31763</v>
      </c>
      <c r="E4834" s="3" t="s">
        <v>19400</v>
      </c>
      <c r="F4834" s="3" t="s">
        <v>31764</v>
      </c>
      <c r="G4834" s="3" t="s">
        <v>31765</v>
      </c>
      <c r="H4834" s="3" t="s">
        <v>31766</v>
      </c>
      <c r="I4834" s="3" t="s">
        <v>28</v>
      </c>
      <c r="J4834" s="3" t="s">
        <v>31767</v>
      </c>
      <c r="K4834" s="3" t="s">
        <v>31768</v>
      </c>
      <c r="L4834" s="3" t="s">
        <v>31769</v>
      </c>
      <c r="M4834" s="3"/>
      <c r="N4834" s="3"/>
      <c r="O4834" s="3"/>
      <c r="P4834" s="3"/>
      <c r="Q4834" s="3"/>
      <c r="R4834" s="3"/>
      <c r="S4834" s="3"/>
      <c r="T4834" s="3"/>
      <c r="U4834" s="3"/>
    </row>
    <row r="4835" spans="1:21">
      <c r="A4835" s="3">
        <v>4834</v>
      </c>
      <c r="B4835" s="3" t="s">
        <v>12430</v>
      </c>
      <c r="C4835" s="3" t="s">
        <v>31439</v>
      </c>
      <c r="D4835" s="3" t="s">
        <v>31763</v>
      </c>
      <c r="E4835" s="3" t="s">
        <v>31770</v>
      </c>
      <c r="F4835" s="3" t="s">
        <v>31771</v>
      </c>
      <c r="G4835" s="3" t="s">
        <v>31772</v>
      </c>
      <c r="H4835" s="3" t="s">
        <v>31773</v>
      </c>
      <c r="I4835" s="3" t="s">
        <v>312</v>
      </c>
      <c r="J4835" s="3" t="s">
        <v>31774</v>
      </c>
      <c r="K4835" s="3" t="s">
        <v>31775</v>
      </c>
      <c r="L4835" s="3" t="s">
        <v>31776</v>
      </c>
      <c r="M4835" s="3" t="s">
        <v>31777</v>
      </c>
      <c r="N4835" s="3" t="s">
        <v>317</v>
      </c>
      <c r="O4835" s="3"/>
      <c r="P4835" s="3"/>
      <c r="Q4835" s="3"/>
      <c r="R4835" s="3"/>
      <c r="S4835" s="3" t="s">
        <v>719</v>
      </c>
      <c r="T4835" s="3"/>
      <c r="U4835" s="3"/>
    </row>
    <row r="4836" spans="1:21">
      <c r="A4836" s="3">
        <v>4835</v>
      </c>
      <c r="B4836" s="3" t="s">
        <v>12430</v>
      </c>
      <c r="C4836" s="3" t="s">
        <v>31439</v>
      </c>
      <c r="D4836" s="3" t="s">
        <v>31763</v>
      </c>
      <c r="E4836" s="3" t="s">
        <v>31778</v>
      </c>
      <c r="F4836" s="3" t="s">
        <v>31779</v>
      </c>
      <c r="G4836" s="3" t="s">
        <v>31780</v>
      </c>
      <c r="H4836" s="3" t="s">
        <v>31781</v>
      </c>
      <c r="I4836" s="3" t="s">
        <v>28</v>
      </c>
      <c r="J4836" s="3" t="s">
        <v>31782</v>
      </c>
      <c r="K4836" s="3" t="s">
        <v>31783</v>
      </c>
      <c r="L4836" s="3" t="s">
        <v>31784</v>
      </c>
      <c r="M4836" s="3"/>
      <c r="N4836" s="3"/>
      <c r="O4836" s="3"/>
      <c r="P4836" s="3"/>
      <c r="Q4836" s="3"/>
      <c r="R4836" s="3"/>
      <c r="S4836" s="3"/>
      <c r="T4836" s="3"/>
      <c r="U4836" s="3"/>
    </row>
    <row r="4837" spans="1:21">
      <c r="A4837" s="3">
        <v>4836</v>
      </c>
      <c r="B4837" s="3" t="s">
        <v>12430</v>
      </c>
      <c r="C4837" s="3" t="s">
        <v>31439</v>
      </c>
      <c r="D4837" s="3" t="s">
        <v>31763</v>
      </c>
      <c r="E4837" s="3" t="s">
        <v>31785</v>
      </c>
      <c r="F4837" s="3" t="s">
        <v>31786</v>
      </c>
      <c r="G4837" s="3" t="s">
        <v>31787</v>
      </c>
      <c r="H4837" s="3" t="s">
        <v>31788</v>
      </c>
      <c r="I4837" s="3" t="s">
        <v>28</v>
      </c>
      <c r="J4837" s="3" t="s">
        <v>31789</v>
      </c>
      <c r="K4837" s="3" t="s">
        <v>31790</v>
      </c>
      <c r="L4837" s="3" t="s">
        <v>31791</v>
      </c>
      <c r="M4837" s="3"/>
      <c r="N4837" s="3"/>
      <c r="O4837" s="3"/>
      <c r="P4837" s="3"/>
      <c r="Q4837" s="3"/>
      <c r="R4837" s="3"/>
      <c r="S4837" s="3"/>
      <c r="T4837" s="3"/>
      <c r="U4837" s="3"/>
    </row>
    <row r="4838" spans="1:21">
      <c r="A4838" s="3">
        <v>4837</v>
      </c>
      <c r="B4838" s="3" t="s">
        <v>12430</v>
      </c>
      <c r="C4838" s="3" t="s">
        <v>31439</v>
      </c>
      <c r="D4838" s="3" t="s">
        <v>31763</v>
      </c>
      <c r="E4838" s="3" t="s">
        <v>31792</v>
      </c>
      <c r="F4838" s="3" t="s">
        <v>31793</v>
      </c>
      <c r="G4838" s="3" t="s">
        <v>31794</v>
      </c>
      <c r="H4838" s="3" t="s">
        <v>31795</v>
      </c>
      <c r="I4838" s="3" t="s">
        <v>312</v>
      </c>
      <c r="J4838" s="3" t="s">
        <v>31796</v>
      </c>
      <c r="K4838" s="3" t="s">
        <v>31797</v>
      </c>
      <c r="L4838" s="3" t="s">
        <v>31798</v>
      </c>
      <c r="M4838" s="3" t="s">
        <v>31777</v>
      </c>
      <c r="N4838" s="3" t="s">
        <v>317</v>
      </c>
      <c r="O4838" s="3" t="s">
        <v>31799</v>
      </c>
      <c r="P4838" s="3"/>
      <c r="Q4838" s="3"/>
      <c r="R4838" s="3"/>
      <c r="S4838" s="3"/>
      <c r="T4838" s="3"/>
      <c r="U4838" s="3"/>
    </row>
    <row r="4839" spans="1:21">
      <c r="A4839" s="3">
        <v>4838</v>
      </c>
      <c r="B4839" s="3" t="s">
        <v>12430</v>
      </c>
      <c r="C4839" s="3" t="s">
        <v>31439</v>
      </c>
      <c r="D4839" s="3" t="s">
        <v>31763</v>
      </c>
      <c r="E4839" s="3" t="s">
        <v>31800</v>
      </c>
      <c r="F4839" s="3" t="s">
        <v>31801</v>
      </c>
      <c r="G4839" s="3" t="s">
        <v>31802</v>
      </c>
      <c r="H4839" s="3" t="s">
        <v>31803</v>
      </c>
      <c r="I4839" s="3" t="s">
        <v>312</v>
      </c>
      <c r="J4839" s="3" t="s">
        <v>31804</v>
      </c>
      <c r="K4839" s="3" t="s">
        <v>31805</v>
      </c>
      <c r="L4839" s="3" t="s">
        <v>31806</v>
      </c>
      <c r="M4839" s="3" t="s">
        <v>31777</v>
      </c>
      <c r="N4839" s="3" t="s">
        <v>317</v>
      </c>
      <c r="O4839" s="3"/>
      <c r="P4839" s="3"/>
      <c r="Q4839" s="3"/>
      <c r="R4839" s="3"/>
      <c r="S4839" s="3" t="s">
        <v>719</v>
      </c>
      <c r="T4839" s="3"/>
      <c r="U4839" s="3"/>
    </row>
    <row r="4840" spans="1:21">
      <c r="A4840" s="3">
        <v>4839</v>
      </c>
      <c r="B4840" s="3" t="s">
        <v>12430</v>
      </c>
      <c r="C4840" s="3" t="s">
        <v>31439</v>
      </c>
      <c r="D4840" s="3" t="s">
        <v>31763</v>
      </c>
      <c r="E4840" s="3" t="s">
        <v>31807</v>
      </c>
      <c r="F4840" s="3" t="s">
        <v>31808</v>
      </c>
      <c r="G4840" s="3" t="s">
        <v>31809</v>
      </c>
      <c r="H4840" s="3" t="s">
        <v>31810</v>
      </c>
      <c r="I4840" s="3" t="s">
        <v>28</v>
      </c>
      <c r="J4840" s="3" t="s">
        <v>31811</v>
      </c>
      <c r="K4840" s="3" t="s">
        <v>31812</v>
      </c>
      <c r="L4840" s="3" t="s">
        <v>31813</v>
      </c>
      <c r="M4840" s="3"/>
      <c r="N4840" s="3"/>
      <c r="O4840" s="3"/>
      <c r="P4840" s="3"/>
      <c r="Q4840" s="3"/>
      <c r="R4840" s="3"/>
      <c r="S4840" s="3"/>
      <c r="T4840" s="3"/>
      <c r="U4840" s="3"/>
    </row>
    <row r="4841" spans="1:21">
      <c r="A4841" s="3">
        <v>4840</v>
      </c>
      <c r="B4841" s="3" t="s">
        <v>12430</v>
      </c>
      <c r="C4841" s="3" t="s">
        <v>31439</v>
      </c>
      <c r="D4841" s="3" t="s">
        <v>31763</v>
      </c>
      <c r="E4841" s="3" t="s">
        <v>31814</v>
      </c>
      <c r="F4841" s="3" t="s">
        <v>31815</v>
      </c>
      <c r="G4841" s="3" t="s">
        <v>31816</v>
      </c>
      <c r="H4841" s="3" t="s">
        <v>31817</v>
      </c>
      <c r="I4841" s="3" t="s">
        <v>10976</v>
      </c>
      <c r="J4841" s="3" t="s">
        <v>31818</v>
      </c>
      <c r="K4841" s="3" t="s">
        <v>31819</v>
      </c>
      <c r="L4841" s="3" t="s">
        <v>31820</v>
      </c>
      <c r="M4841" s="3" t="s">
        <v>31777</v>
      </c>
      <c r="N4841" s="3" t="s">
        <v>9539</v>
      </c>
      <c r="O4841" s="3"/>
      <c r="P4841" s="3"/>
      <c r="Q4841" s="3"/>
      <c r="R4841" s="3"/>
      <c r="S4841" s="3"/>
      <c r="T4841" s="3"/>
      <c r="U4841" s="3"/>
    </row>
    <row r="4842" spans="1:21">
      <c r="A4842" s="3">
        <v>4841</v>
      </c>
      <c r="B4842" s="3" t="s">
        <v>12430</v>
      </c>
      <c r="C4842" s="3" t="s">
        <v>31439</v>
      </c>
      <c r="D4842" s="3" t="s">
        <v>31763</v>
      </c>
      <c r="E4842" s="3" t="s">
        <v>31821</v>
      </c>
      <c r="F4842" s="3" t="s">
        <v>31822</v>
      </c>
      <c r="G4842" s="3" t="s">
        <v>31823</v>
      </c>
      <c r="H4842" s="3" t="s">
        <v>31824</v>
      </c>
      <c r="I4842" s="3" t="s">
        <v>28</v>
      </c>
      <c r="J4842" s="3" t="s">
        <v>31825</v>
      </c>
      <c r="K4842" s="3" t="s">
        <v>31826</v>
      </c>
      <c r="L4842" s="3" t="s">
        <v>31827</v>
      </c>
      <c r="M4842" s="3"/>
      <c r="N4842" s="3"/>
      <c r="O4842" s="3"/>
      <c r="P4842" s="3"/>
      <c r="Q4842" s="3"/>
      <c r="R4842" s="3"/>
      <c r="S4842" s="3"/>
      <c r="T4842" s="3"/>
      <c r="U4842" s="3"/>
    </row>
    <row r="4843" spans="1:21">
      <c r="A4843" s="3">
        <v>4842</v>
      </c>
      <c r="B4843" s="3" t="s">
        <v>12430</v>
      </c>
      <c r="C4843" s="3" t="s">
        <v>31439</v>
      </c>
      <c r="D4843" s="3" t="s">
        <v>31763</v>
      </c>
      <c r="E4843" s="3" t="s">
        <v>31828</v>
      </c>
      <c r="F4843" s="3" t="s">
        <v>31829</v>
      </c>
      <c r="G4843" s="3" t="s">
        <v>31830</v>
      </c>
      <c r="H4843" s="3" t="s">
        <v>31831</v>
      </c>
      <c r="I4843" s="3" t="s">
        <v>312</v>
      </c>
      <c r="J4843" s="3" t="s">
        <v>31832</v>
      </c>
      <c r="K4843" s="3" t="s">
        <v>31833</v>
      </c>
      <c r="L4843" s="3" t="s">
        <v>31834</v>
      </c>
      <c r="M4843" s="3" t="s">
        <v>31777</v>
      </c>
      <c r="N4843" s="3" t="s">
        <v>317</v>
      </c>
      <c r="O4843" s="3" t="s">
        <v>31799</v>
      </c>
      <c r="P4843" s="3"/>
      <c r="Q4843" s="3"/>
      <c r="R4843" s="3"/>
      <c r="S4843" s="3"/>
      <c r="T4843" s="3"/>
      <c r="U4843" s="3"/>
    </row>
    <row r="4844" spans="1:21">
      <c r="A4844" s="3">
        <v>4843</v>
      </c>
      <c r="B4844" s="3" t="s">
        <v>12430</v>
      </c>
      <c r="C4844" s="3" t="s">
        <v>31439</v>
      </c>
      <c r="D4844" s="3" t="s">
        <v>31763</v>
      </c>
      <c r="E4844" s="3" t="s">
        <v>31835</v>
      </c>
      <c r="F4844" s="3" t="s">
        <v>31836</v>
      </c>
      <c r="G4844" s="3" t="s">
        <v>31837</v>
      </c>
      <c r="H4844" s="3" t="s">
        <v>31838</v>
      </c>
      <c r="I4844" s="3" t="s">
        <v>312</v>
      </c>
      <c r="J4844" s="3" t="s">
        <v>31839</v>
      </c>
      <c r="K4844" s="3" t="s">
        <v>31840</v>
      </c>
      <c r="L4844" s="3" t="s">
        <v>31841</v>
      </c>
      <c r="M4844" s="3" t="s">
        <v>31777</v>
      </c>
      <c r="N4844" s="3" t="s">
        <v>749</v>
      </c>
      <c r="O4844" s="3"/>
      <c r="P4844" s="3" t="s">
        <v>317</v>
      </c>
      <c r="Q4844" s="3"/>
      <c r="R4844" s="3"/>
      <c r="S4844" s="3" t="s">
        <v>719</v>
      </c>
      <c r="T4844" s="3"/>
      <c r="U4844" s="3"/>
    </row>
    <row r="4845" spans="1:21">
      <c r="A4845" s="3">
        <v>4844</v>
      </c>
      <c r="B4845" s="3" t="s">
        <v>12430</v>
      </c>
      <c r="C4845" s="3" t="s">
        <v>31439</v>
      </c>
      <c r="D4845" s="3" t="s">
        <v>31763</v>
      </c>
      <c r="E4845" s="3" t="s">
        <v>31842</v>
      </c>
      <c r="F4845" s="3" t="s">
        <v>31843</v>
      </c>
      <c r="G4845" s="3" t="s">
        <v>31844</v>
      </c>
      <c r="H4845" s="3" t="s">
        <v>31845</v>
      </c>
      <c r="I4845" s="3" t="s">
        <v>312</v>
      </c>
      <c r="J4845" s="3" t="s">
        <v>31846</v>
      </c>
      <c r="K4845" s="3" t="s">
        <v>31847</v>
      </c>
      <c r="L4845" s="3" t="s">
        <v>31848</v>
      </c>
      <c r="M4845" s="3" t="s">
        <v>31777</v>
      </c>
      <c r="N4845" s="3" t="s">
        <v>317</v>
      </c>
      <c r="O4845" s="3"/>
      <c r="P4845" s="3"/>
      <c r="Q4845" s="3"/>
      <c r="R4845" s="3"/>
      <c r="S4845" s="3"/>
      <c r="T4845" s="3"/>
      <c r="U4845" s="3"/>
    </row>
    <row r="4846" spans="1:21">
      <c r="A4846" s="3">
        <v>4845</v>
      </c>
      <c r="B4846" s="3" t="s">
        <v>12430</v>
      </c>
      <c r="C4846" s="3" t="s">
        <v>31439</v>
      </c>
      <c r="D4846" s="3" t="s">
        <v>31763</v>
      </c>
      <c r="E4846" s="3" t="s">
        <v>31849</v>
      </c>
      <c r="F4846" s="3" t="s">
        <v>31850</v>
      </c>
      <c r="G4846" s="3" t="s">
        <v>31851</v>
      </c>
      <c r="H4846" s="3" t="s">
        <v>31852</v>
      </c>
      <c r="I4846" s="3" t="s">
        <v>312</v>
      </c>
      <c r="J4846" s="3" t="s">
        <v>31853</v>
      </c>
      <c r="K4846" s="3" t="s">
        <v>31854</v>
      </c>
      <c r="L4846" s="3" t="s">
        <v>31855</v>
      </c>
      <c r="M4846" s="3" t="s">
        <v>31777</v>
      </c>
      <c r="N4846" s="3" t="s">
        <v>9539</v>
      </c>
      <c r="O4846" s="3"/>
      <c r="P4846" s="3"/>
      <c r="Q4846" s="3"/>
      <c r="R4846" s="3"/>
      <c r="S4846" s="3"/>
      <c r="T4846" s="3"/>
      <c r="U4846" s="3"/>
    </row>
    <row r="4847" spans="1:21">
      <c r="A4847" s="3">
        <v>4846</v>
      </c>
      <c r="B4847" s="3" t="s">
        <v>12430</v>
      </c>
      <c r="C4847" s="3" t="s">
        <v>31439</v>
      </c>
      <c r="D4847" s="3" t="s">
        <v>31763</v>
      </c>
      <c r="E4847" s="3" t="s">
        <v>19315</v>
      </c>
      <c r="F4847" s="3" t="s">
        <v>19316</v>
      </c>
      <c r="G4847" s="3" t="s">
        <v>31856</v>
      </c>
      <c r="H4847" s="3" t="s">
        <v>31857</v>
      </c>
      <c r="I4847" s="3" t="s">
        <v>28</v>
      </c>
      <c r="J4847" s="3" t="s">
        <v>31858</v>
      </c>
      <c r="K4847" s="3" t="s">
        <v>31859</v>
      </c>
      <c r="L4847" s="3" t="s">
        <v>31860</v>
      </c>
      <c r="M4847" s="3"/>
      <c r="N4847" s="3"/>
      <c r="O4847" s="3"/>
      <c r="P4847" s="3"/>
      <c r="Q4847" s="3"/>
      <c r="R4847" s="3"/>
      <c r="S4847" s="3"/>
      <c r="T4847" s="3"/>
      <c r="U4847" s="3"/>
    </row>
    <row r="4848" spans="1:21">
      <c r="A4848" s="3">
        <v>4847</v>
      </c>
      <c r="B4848" s="3" t="s">
        <v>12430</v>
      </c>
      <c r="C4848" s="3" t="s">
        <v>31439</v>
      </c>
      <c r="D4848" s="3" t="s">
        <v>31861</v>
      </c>
      <c r="E4848" s="3" t="s">
        <v>24</v>
      </c>
      <c r="F4848" s="3" t="s">
        <v>31862</v>
      </c>
      <c r="G4848" s="3" t="s">
        <v>31863</v>
      </c>
      <c r="H4848" s="3" t="s">
        <v>31864</v>
      </c>
      <c r="I4848" s="3" t="s">
        <v>28</v>
      </c>
      <c r="J4848" s="3" t="s">
        <v>31865</v>
      </c>
      <c r="K4848" s="3" t="s">
        <v>31866</v>
      </c>
      <c r="L4848" s="3" t="s">
        <v>31867</v>
      </c>
      <c r="M4848" s="3"/>
      <c r="N4848" s="3"/>
      <c r="O4848" s="3"/>
      <c r="P4848" s="3"/>
      <c r="Q4848" s="3"/>
      <c r="R4848" s="3"/>
      <c r="S4848" s="3"/>
      <c r="T4848" s="3"/>
      <c r="U4848" s="3"/>
    </row>
    <row r="4849" spans="1:21">
      <c r="A4849" s="3">
        <v>4848</v>
      </c>
      <c r="B4849" s="3" t="s">
        <v>12430</v>
      </c>
      <c r="C4849" s="3" t="s">
        <v>31439</v>
      </c>
      <c r="D4849" s="3" t="s">
        <v>31861</v>
      </c>
      <c r="E4849" s="3" t="s">
        <v>2126</v>
      </c>
      <c r="F4849" s="3" t="s">
        <v>31868</v>
      </c>
      <c r="G4849" s="3" t="s">
        <v>31869</v>
      </c>
      <c r="H4849" s="3" t="s">
        <v>31870</v>
      </c>
      <c r="I4849" s="3" t="s">
        <v>28</v>
      </c>
      <c r="J4849" s="3" t="s">
        <v>31871</v>
      </c>
      <c r="K4849" s="3" t="s">
        <v>31872</v>
      </c>
      <c r="L4849" s="3" t="s">
        <v>31873</v>
      </c>
      <c r="M4849" s="3"/>
      <c r="N4849" s="3"/>
      <c r="O4849" s="3"/>
      <c r="P4849" s="3"/>
      <c r="Q4849" s="3"/>
      <c r="R4849" s="3"/>
      <c r="S4849" s="3"/>
      <c r="T4849" s="3"/>
      <c r="U4849" s="3"/>
    </row>
    <row r="4850" spans="1:21">
      <c r="A4850" s="3">
        <v>4849</v>
      </c>
      <c r="B4850" s="3" t="s">
        <v>12430</v>
      </c>
      <c r="C4850" s="3" t="s">
        <v>31439</v>
      </c>
      <c r="D4850" s="3" t="s">
        <v>31861</v>
      </c>
      <c r="E4850" s="3" t="s">
        <v>2173</v>
      </c>
      <c r="F4850" s="3" t="s">
        <v>31874</v>
      </c>
      <c r="G4850" s="3" t="s">
        <v>31875</v>
      </c>
      <c r="H4850" s="3" t="s">
        <v>31876</v>
      </c>
      <c r="I4850" s="3" t="s">
        <v>28</v>
      </c>
      <c r="J4850" s="3" t="s">
        <v>31877</v>
      </c>
      <c r="K4850" s="3" t="s">
        <v>31878</v>
      </c>
      <c r="L4850" s="3" t="s">
        <v>31879</v>
      </c>
      <c r="M4850" s="3"/>
      <c r="N4850" s="3"/>
      <c r="O4850" s="3"/>
      <c r="P4850" s="3"/>
      <c r="Q4850" s="3"/>
      <c r="R4850" s="3"/>
      <c r="S4850" s="3"/>
      <c r="T4850" s="3"/>
      <c r="U4850" s="3"/>
    </row>
    <row r="4851" spans="1:21">
      <c r="A4851" s="3">
        <v>4850</v>
      </c>
      <c r="B4851" s="3" t="s">
        <v>12430</v>
      </c>
      <c r="C4851" s="3" t="s">
        <v>31439</v>
      </c>
      <c r="D4851" s="3" t="s">
        <v>31861</v>
      </c>
      <c r="E4851" s="3" t="s">
        <v>31785</v>
      </c>
      <c r="F4851" s="3" t="s">
        <v>31880</v>
      </c>
      <c r="G4851" s="3" t="s">
        <v>31881</v>
      </c>
      <c r="H4851" s="3" t="s">
        <v>31882</v>
      </c>
      <c r="I4851" s="3" t="s">
        <v>28</v>
      </c>
      <c r="J4851" s="3" t="s">
        <v>31883</v>
      </c>
      <c r="K4851" s="3" t="s">
        <v>31884</v>
      </c>
      <c r="L4851" s="3" t="s">
        <v>31885</v>
      </c>
      <c r="M4851" s="3"/>
      <c r="N4851" s="3"/>
      <c r="O4851" s="3"/>
      <c r="P4851" s="3"/>
      <c r="Q4851" s="3"/>
      <c r="R4851" s="3"/>
      <c r="S4851" s="3"/>
      <c r="T4851" s="3"/>
      <c r="U4851" s="3"/>
    </row>
    <row r="4852" spans="1:21">
      <c r="A4852" s="3">
        <v>4851</v>
      </c>
      <c r="B4852" s="3" t="s">
        <v>12430</v>
      </c>
      <c r="C4852" s="3" t="s">
        <v>31439</v>
      </c>
      <c r="D4852" s="3" t="s">
        <v>31861</v>
      </c>
      <c r="E4852" s="3" t="s">
        <v>1012</v>
      </c>
      <c r="F4852" s="3" t="s">
        <v>31886</v>
      </c>
      <c r="G4852" s="3" t="s">
        <v>31887</v>
      </c>
      <c r="H4852" s="3" t="s">
        <v>31888</v>
      </c>
      <c r="I4852" s="3" t="s">
        <v>28</v>
      </c>
      <c r="J4852" s="3" t="s">
        <v>31889</v>
      </c>
      <c r="K4852" s="3" t="s">
        <v>31890</v>
      </c>
      <c r="L4852" s="3" t="s">
        <v>31891</v>
      </c>
      <c r="M4852" s="3"/>
      <c r="N4852" s="3"/>
      <c r="O4852" s="3"/>
      <c r="P4852" s="3"/>
      <c r="Q4852" s="3"/>
      <c r="R4852" s="3"/>
      <c r="S4852" s="3"/>
      <c r="T4852" s="3"/>
      <c r="U4852" s="3"/>
    </row>
    <row r="4853" spans="1:21">
      <c r="A4853" s="3">
        <v>4852</v>
      </c>
      <c r="B4853" s="3" t="s">
        <v>12430</v>
      </c>
      <c r="C4853" s="3" t="s">
        <v>31439</v>
      </c>
      <c r="D4853" s="3" t="s">
        <v>31892</v>
      </c>
      <c r="E4853" s="3" t="s">
        <v>31893</v>
      </c>
      <c r="F4853" s="3" t="s">
        <v>31894</v>
      </c>
      <c r="G4853" s="3" t="s">
        <v>31895</v>
      </c>
      <c r="H4853" s="3" t="s">
        <v>21478</v>
      </c>
      <c r="I4853" s="3" t="s">
        <v>28</v>
      </c>
      <c r="J4853" s="3" t="s">
        <v>31896</v>
      </c>
      <c r="K4853" s="3" t="s">
        <v>4746</v>
      </c>
      <c r="L4853" s="3" t="s">
        <v>31897</v>
      </c>
      <c r="M4853" s="3"/>
      <c r="N4853" s="3"/>
      <c r="O4853" s="3"/>
      <c r="P4853" s="3"/>
      <c r="Q4853" s="3"/>
      <c r="R4853" s="3"/>
      <c r="S4853" s="3"/>
      <c r="T4853" s="3"/>
      <c r="U4853" s="3"/>
    </row>
    <row r="4854" spans="1:21">
      <c r="A4854" s="3">
        <v>4853</v>
      </c>
      <c r="B4854" s="3" t="s">
        <v>12430</v>
      </c>
      <c r="C4854" s="3" t="s">
        <v>31439</v>
      </c>
      <c r="D4854" s="3" t="s">
        <v>31892</v>
      </c>
      <c r="E4854" s="3" t="s">
        <v>31898</v>
      </c>
      <c r="F4854" s="3" t="s">
        <v>31899</v>
      </c>
      <c r="G4854" s="3" t="s">
        <v>31900</v>
      </c>
      <c r="H4854" s="3" t="s">
        <v>31901</v>
      </c>
      <c r="I4854" s="3" t="s">
        <v>28</v>
      </c>
      <c r="J4854" s="3" t="s">
        <v>31902</v>
      </c>
      <c r="K4854" s="3" t="s">
        <v>1987</v>
      </c>
      <c r="L4854" s="3" t="s">
        <v>31903</v>
      </c>
      <c r="M4854" s="3"/>
      <c r="N4854" s="3"/>
      <c r="O4854" s="3"/>
      <c r="P4854" s="3"/>
      <c r="Q4854" s="3"/>
      <c r="R4854" s="3"/>
      <c r="S4854" s="3"/>
      <c r="T4854" s="3"/>
      <c r="U4854" s="3"/>
    </row>
    <row r="4855" spans="1:21">
      <c r="A4855" s="3">
        <v>4854</v>
      </c>
      <c r="B4855" s="3" t="s">
        <v>12430</v>
      </c>
      <c r="C4855" s="3" t="s">
        <v>31439</v>
      </c>
      <c r="D4855" s="3" t="s">
        <v>31892</v>
      </c>
      <c r="E4855" s="3" t="s">
        <v>31904</v>
      </c>
      <c r="F4855" s="3" t="s">
        <v>31905</v>
      </c>
      <c r="G4855" s="3" t="s">
        <v>31906</v>
      </c>
      <c r="H4855" s="3" t="s">
        <v>31907</v>
      </c>
      <c r="I4855" s="3" t="s">
        <v>28</v>
      </c>
      <c r="J4855" s="3" t="s">
        <v>31580</v>
      </c>
      <c r="K4855" s="3" t="s">
        <v>4746</v>
      </c>
      <c r="L4855" s="3" t="s">
        <v>31908</v>
      </c>
      <c r="M4855" s="3"/>
      <c r="N4855" s="3"/>
      <c r="O4855" s="3"/>
      <c r="P4855" s="3"/>
      <c r="Q4855" s="3"/>
      <c r="R4855" s="3"/>
      <c r="S4855" s="3"/>
      <c r="T4855" s="3"/>
      <c r="U4855" s="3"/>
    </row>
    <row r="4856" spans="1:21">
      <c r="A4856" s="3">
        <v>4855</v>
      </c>
      <c r="B4856" s="3" t="s">
        <v>12430</v>
      </c>
      <c r="C4856" s="3" t="s">
        <v>31439</v>
      </c>
      <c r="D4856" s="3" t="s">
        <v>31892</v>
      </c>
      <c r="E4856" s="3" t="s">
        <v>31909</v>
      </c>
      <c r="F4856" s="3" t="s">
        <v>31910</v>
      </c>
      <c r="G4856" s="3" t="s">
        <v>31911</v>
      </c>
      <c r="H4856" s="3" t="s">
        <v>31912</v>
      </c>
      <c r="I4856" s="3" t="s">
        <v>28</v>
      </c>
      <c r="J4856" s="3" t="s">
        <v>31913</v>
      </c>
      <c r="K4856" s="3" t="s">
        <v>898</v>
      </c>
      <c r="L4856" s="3" t="s">
        <v>31914</v>
      </c>
      <c r="M4856" s="3"/>
      <c r="N4856" s="3"/>
      <c r="O4856" s="3"/>
      <c r="P4856" s="3"/>
      <c r="Q4856" s="3"/>
      <c r="R4856" s="3"/>
      <c r="S4856" s="3"/>
      <c r="T4856" s="3"/>
      <c r="U4856" s="3"/>
    </row>
    <row r="4857" spans="1:21">
      <c r="A4857" s="3">
        <v>4856</v>
      </c>
      <c r="B4857" s="3" t="s">
        <v>12430</v>
      </c>
      <c r="C4857" s="3" t="s">
        <v>31439</v>
      </c>
      <c r="D4857" s="3" t="s">
        <v>31892</v>
      </c>
      <c r="E4857" s="3" t="s">
        <v>31915</v>
      </c>
      <c r="F4857" s="3" t="s">
        <v>31916</v>
      </c>
      <c r="G4857" s="3" t="s">
        <v>10504</v>
      </c>
      <c r="H4857" s="3" t="s">
        <v>31917</v>
      </c>
      <c r="I4857" s="3" t="s">
        <v>28</v>
      </c>
      <c r="J4857" s="3" t="s">
        <v>31918</v>
      </c>
      <c r="K4857" s="3" t="s">
        <v>31919</v>
      </c>
      <c r="L4857" s="3" t="s">
        <v>4958</v>
      </c>
      <c r="M4857" s="3"/>
      <c r="N4857" s="3"/>
      <c r="O4857" s="3"/>
      <c r="P4857" s="3"/>
      <c r="Q4857" s="3"/>
      <c r="R4857" s="3"/>
      <c r="S4857" s="3"/>
      <c r="T4857" s="3"/>
      <c r="U4857" s="3"/>
    </row>
    <row r="4858" spans="1:21">
      <c r="A4858" s="3">
        <v>4857</v>
      </c>
      <c r="B4858" s="3" t="s">
        <v>12430</v>
      </c>
      <c r="C4858" s="3" t="s">
        <v>31439</v>
      </c>
      <c r="D4858" s="3" t="s">
        <v>31892</v>
      </c>
      <c r="E4858" s="3" t="s">
        <v>31920</v>
      </c>
      <c r="F4858" s="3" t="s">
        <v>31921</v>
      </c>
      <c r="G4858" s="3" t="s">
        <v>31922</v>
      </c>
      <c r="H4858" s="3" t="s">
        <v>10505</v>
      </c>
      <c r="I4858" s="3" t="s">
        <v>28</v>
      </c>
      <c r="J4858" s="3" t="s">
        <v>19454</v>
      </c>
      <c r="K4858" s="3" t="s">
        <v>16062</v>
      </c>
      <c r="L4858" s="3" t="s">
        <v>31923</v>
      </c>
      <c r="M4858" s="3"/>
      <c r="N4858" s="3"/>
      <c r="O4858" s="3"/>
      <c r="P4858" s="3"/>
      <c r="Q4858" s="3"/>
      <c r="R4858" s="3"/>
      <c r="S4858" s="3"/>
      <c r="T4858" s="3"/>
      <c r="U4858" s="3"/>
    </row>
    <row r="4859" spans="1:21">
      <c r="A4859" s="3">
        <v>4858</v>
      </c>
      <c r="B4859" s="3" t="s">
        <v>12430</v>
      </c>
      <c r="C4859" s="3" t="s">
        <v>31439</v>
      </c>
      <c r="D4859" s="3" t="s">
        <v>31892</v>
      </c>
      <c r="E4859" s="3" t="s">
        <v>31924</v>
      </c>
      <c r="F4859" s="3" t="s">
        <v>31925</v>
      </c>
      <c r="G4859" s="3" t="s">
        <v>10504</v>
      </c>
      <c r="H4859" s="3" t="s">
        <v>31926</v>
      </c>
      <c r="I4859" s="3" t="s">
        <v>28</v>
      </c>
      <c r="J4859" s="3" t="s">
        <v>31927</v>
      </c>
      <c r="K4859" s="3" t="s">
        <v>272</v>
      </c>
      <c r="L4859" s="3" t="s">
        <v>4958</v>
      </c>
      <c r="M4859" s="3"/>
      <c r="N4859" s="3"/>
      <c r="O4859" s="3"/>
      <c r="P4859" s="3"/>
      <c r="Q4859" s="3"/>
      <c r="R4859" s="3"/>
      <c r="S4859" s="3"/>
      <c r="T4859" s="3"/>
      <c r="U4859" s="3"/>
    </row>
    <row r="4860" spans="1:21">
      <c r="A4860" s="3">
        <v>4859</v>
      </c>
      <c r="B4860" s="3" t="s">
        <v>12430</v>
      </c>
      <c r="C4860" s="3" t="s">
        <v>31439</v>
      </c>
      <c r="D4860" s="3" t="s">
        <v>31892</v>
      </c>
      <c r="E4860" s="3" t="s">
        <v>31928</v>
      </c>
      <c r="F4860" s="3" t="s">
        <v>31929</v>
      </c>
      <c r="G4860" s="3" t="s">
        <v>21405</v>
      </c>
      <c r="H4860" s="3" t="s">
        <v>31930</v>
      </c>
      <c r="I4860" s="3" t="s">
        <v>28</v>
      </c>
      <c r="J4860" s="3" t="s">
        <v>31931</v>
      </c>
      <c r="K4860" s="3" t="s">
        <v>4746</v>
      </c>
      <c r="L4860" s="3" t="s">
        <v>31932</v>
      </c>
      <c r="M4860" s="3"/>
      <c r="N4860" s="3"/>
      <c r="O4860" s="3"/>
      <c r="P4860" s="3"/>
      <c r="Q4860" s="3"/>
      <c r="R4860" s="3"/>
      <c r="S4860" s="3"/>
      <c r="T4860" s="3"/>
      <c r="U4860" s="3"/>
    </row>
    <row r="4861" spans="1:21">
      <c r="A4861" s="3">
        <v>4860</v>
      </c>
      <c r="B4861" s="3" t="s">
        <v>12430</v>
      </c>
      <c r="C4861" s="3" t="s">
        <v>31439</v>
      </c>
      <c r="D4861" s="3" t="s">
        <v>31892</v>
      </c>
      <c r="E4861" s="3" t="s">
        <v>31933</v>
      </c>
      <c r="F4861" s="3" t="s">
        <v>31934</v>
      </c>
      <c r="G4861" s="3" t="s">
        <v>31935</v>
      </c>
      <c r="H4861" s="3" t="s">
        <v>31936</v>
      </c>
      <c r="I4861" s="3" t="s">
        <v>28</v>
      </c>
      <c r="J4861" s="3" t="s">
        <v>31937</v>
      </c>
      <c r="K4861" s="3" t="s">
        <v>31938</v>
      </c>
      <c r="L4861" s="3" t="s">
        <v>31939</v>
      </c>
      <c r="M4861" s="3"/>
      <c r="N4861" s="3"/>
      <c r="O4861" s="3"/>
      <c r="P4861" s="3"/>
      <c r="Q4861" s="3"/>
      <c r="R4861" s="3"/>
      <c r="S4861" s="3"/>
      <c r="T4861" s="3"/>
      <c r="U4861" s="3"/>
    </row>
    <row r="4862" spans="1:21">
      <c r="A4862" s="3">
        <v>4861</v>
      </c>
      <c r="B4862" s="3" t="s">
        <v>12430</v>
      </c>
      <c r="C4862" s="3" t="s">
        <v>31439</v>
      </c>
      <c r="D4862" s="3" t="s">
        <v>31892</v>
      </c>
      <c r="E4862" s="3" t="s">
        <v>31940</v>
      </c>
      <c r="F4862" s="3" t="s">
        <v>31941</v>
      </c>
      <c r="G4862" s="3" t="s">
        <v>31942</v>
      </c>
      <c r="H4862" s="3" t="s">
        <v>31943</v>
      </c>
      <c r="I4862" s="3" t="s">
        <v>28</v>
      </c>
      <c r="J4862" s="3" t="s">
        <v>31944</v>
      </c>
      <c r="K4862" s="3" t="s">
        <v>898</v>
      </c>
      <c r="L4862" s="3" t="s">
        <v>31945</v>
      </c>
      <c r="M4862" s="3"/>
      <c r="N4862" s="3"/>
      <c r="O4862" s="3"/>
      <c r="P4862" s="3"/>
      <c r="Q4862" s="3"/>
      <c r="R4862" s="3"/>
      <c r="S4862" s="3"/>
      <c r="T4862" s="3"/>
      <c r="U4862" s="3"/>
    </row>
    <row r="4863" spans="1:21">
      <c r="A4863" s="3">
        <v>4862</v>
      </c>
      <c r="B4863" s="3" t="s">
        <v>12430</v>
      </c>
      <c r="C4863" s="3" t="s">
        <v>31439</v>
      </c>
      <c r="D4863" s="3" t="s">
        <v>31892</v>
      </c>
      <c r="E4863" s="3" t="s">
        <v>31946</v>
      </c>
      <c r="F4863" s="3" t="s">
        <v>31947</v>
      </c>
      <c r="G4863" s="3" t="s">
        <v>31948</v>
      </c>
      <c r="H4863" s="3" t="s">
        <v>31949</v>
      </c>
      <c r="I4863" s="3" t="s">
        <v>28</v>
      </c>
      <c r="J4863" s="3" t="s">
        <v>31950</v>
      </c>
      <c r="K4863" s="3" t="s">
        <v>898</v>
      </c>
      <c r="L4863" s="3" t="s">
        <v>31951</v>
      </c>
      <c r="M4863" s="3"/>
      <c r="N4863" s="3"/>
      <c r="O4863" s="3"/>
      <c r="P4863" s="3"/>
      <c r="Q4863" s="3"/>
      <c r="R4863" s="3"/>
      <c r="S4863" s="3"/>
      <c r="T4863" s="3"/>
      <c r="U4863" s="3"/>
    </row>
    <row r="4864" spans="1:21">
      <c r="A4864" s="3">
        <v>4863</v>
      </c>
      <c r="B4864" s="3" t="s">
        <v>12430</v>
      </c>
      <c r="C4864" s="3" t="s">
        <v>31439</v>
      </c>
      <c r="D4864" s="3" t="s">
        <v>31892</v>
      </c>
      <c r="E4864" s="3" t="s">
        <v>31952</v>
      </c>
      <c r="F4864" s="3" t="s">
        <v>31953</v>
      </c>
      <c r="G4864" s="3" t="s">
        <v>31954</v>
      </c>
      <c r="H4864" s="3" t="s">
        <v>31955</v>
      </c>
      <c r="I4864" s="3" t="s">
        <v>28</v>
      </c>
      <c r="J4864" s="3" t="s">
        <v>31956</v>
      </c>
      <c r="K4864" s="3" t="s">
        <v>5389</v>
      </c>
      <c r="L4864" s="3" t="s">
        <v>31957</v>
      </c>
      <c r="M4864" s="3"/>
      <c r="N4864" s="3"/>
      <c r="O4864" s="3"/>
      <c r="P4864" s="3"/>
      <c r="Q4864" s="3"/>
      <c r="R4864" s="3"/>
      <c r="S4864" s="3"/>
      <c r="T4864" s="3"/>
      <c r="U4864" s="3"/>
    </row>
    <row r="4865" spans="1:21">
      <c r="A4865" s="3">
        <v>4864</v>
      </c>
      <c r="B4865" s="3" t="s">
        <v>12430</v>
      </c>
      <c r="C4865" s="3" t="s">
        <v>31439</v>
      </c>
      <c r="D4865" s="3" t="s">
        <v>31958</v>
      </c>
      <c r="E4865" s="3" t="s">
        <v>19400</v>
      </c>
      <c r="F4865" s="3" t="s">
        <v>31959</v>
      </c>
      <c r="G4865" s="3" t="s">
        <v>31960</v>
      </c>
      <c r="H4865" s="3" t="s">
        <v>31961</v>
      </c>
      <c r="I4865" s="3" t="s">
        <v>28</v>
      </c>
      <c r="J4865" s="3" t="s">
        <v>31962</v>
      </c>
      <c r="K4865" s="3" t="s">
        <v>31963</v>
      </c>
      <c r="L4865" s="3" t="s">
        <v>31964</v>
      </c>
      <c r="M4865" s="3"/>
      <c r="N4865" s="3"/>
      <c r="O4865" s="3"/>
      <c r="P4865" s="3"/>
      <c r="Q4865" s="3"/>
      <c r="R4865" s="3"/>
      <c r="S4865" s="3"/>
      <c r="T4865" s="3"/>
      <c r="U4865" s="3"/>
    </row>
    <row r="4866" spans="1:21">
      <c r="A4866" s="3">
        <v>4865</v>
      </c>
      <c r="B4866" s="3" t="s">
        <v>12430</v>
      </c>
      <c r="C4866" s="3" t="s">
        <v>31439</v>
      </c>
      <c r="D4866" s="3" t="s">
        <v>31958</v>
      </c>
      <c r="E4866" s="3" t="s">
        <v>2126</v>
      </c>
      <c r="F4866" s="3" t="s">
        <v>31965</v>
      </c>
      <c r="G4866" s="3" t="s">
        <v>31966</v>
      </c>
      <c r="H4866" s="3" t="s">
        <v>31967</v>
      </c>
      <c r="I4866" s="3" t="s">
        <v>28</v>
      </c>
      <c r="J4866" s="3" t="s">
        <v>31968</v>
      </c>
      <c r="K4866" s="3" t="s">
        <v>898</v>
      </c>
      <c r="L4866" s="3" t="s">
        <v>31969</v>
      </c>
      <c r="M4866" s="3"/>
      <c r="N4866" s="3"/>
      <c r="O4866" s="3"/>
      <c r="P4866" s="3"/>
      <c r="Q4866" s="3"/>
      <c r="R4866" s="3"/>
      <c r="S4866" s="3"/>
      <c r="T4866" s="3"/>
      <c r="U4866" s="3"/>
    </row>
    <row r="4867" spans="1:21">
      <c r="A4867" s="3">
        <v>4866</v>
      </c>
      <c r="B4867" s="3" t="s">
        <v>12430</v>
      </c>
      <c r="C4867" s="3" t="s">
        <v>31439</v>
      </c>
      <c r="D4867" s="3" t="s">
        <v>31958</v>
      </c>
      <c r="E4867" s="3" t="s">
        <v>19413</v>
      </c>
      <c r="F4867" s="3" t="s">
        <v>31970</v>
      </c>
      <c r="G4867" s="3" t="s">
        <v>31971</v>
      </c>
      <c r="H4867" s="3" t="s">
        <v>31972</v>
      </c>
      <c r="I4867" s="3" t="s">
        <v>28</v>
      </c>
      <c r="J4867" s="3" t="s">
        <v>31973</v>
      </c>
      <c r="K4867" s="3" t="s">
        <v>31974</v>
      </c>
      <c r="L4867" s="3" t="s">
        <v>31975</v>
      </c>
      <c r="M4867" s="3"/>
      <c r="N4867" s="3"/>
      <c r="O4867" s="3"/>
      <c r="P4867" s="3"/>
      <c r="Q4867" s="3"/>
      <c r="R4867" s="3"/>
      <c r="S4867" s="3"/>
      <c r="T4867" s="3"/>
      <c r="U4867" s="3"/>
    </row>
    <row r="4868" spans="1:21">
      <c r="A4868" s="3">
        <v>4867</v>
      </c>
      <c r="B4868" s="3" t="s">
        <v>12430</v>
      </c>
      <c r="C4868" s="3" t="s">
        <v>31439</v>
      </c>
      <c r="D4868" s="3" t="s">
        <v>31958</v>
      </c>
      <c r="E4868" s="3" t="s">
        <v>19420</v>
      </c>
      <c r="F4868" s="3" t="s">
        <v>31976</v>
      </c>
      <c r="G4868" s="3" t="s">
        <v>31977</v>
      </c>
      <c r="H4868" s="3" t="s">
        <v>31978</v>
      </c>
      <c r="I4868" s="3" t="s">
        <v>28</v>
      </c>
      <c r="J4868" s="3" t="s">
        <v>31979</v>
      </c>
      <c r="K4868" s="3" t="s">
        <v>31980</v>
      </c>
      <c r="L4868" s="3" t="s">
        <v>31981</v>
      </c>
      <c r="M4868" s="3"/>
      <c r="N4868" s="3"/>
      <c r="O4868" s="3"/>
      <c r="P4868" s="3"/>
      <c r="Q4868" s="3"/>
      <c r="R4868" s="3"/>
      <c r="S4868" s="3"/>
      <c r="T4868" s="3"/>
      <c r="U4868" s="3"/>
    </row>
    <row r="4869" spans="1:21">
      <c r="A4869" s="3">
        <v>4868</v>
      </c>
      <c r="B4869" s="3" t="s">
        <v>12430</v>
      </c>
      <c r="C4869" s="3" t="s">
        <v>31439</v>
      </c>
      <c r="D4869" s="3" t="s">
        <v>31958</v>
      </c>
      <c r="E4869" s="3" t="s">
        <v>2957</v>
      </c>
      <c r="F4869" s="3" t="s">
        <v>31982</v>
      </c>
      <c r="G4869" s="3" t="s">
        <v>31983</v>
      </c>
      <c r="H4869" s="3" t="s">
        <v>31984</v>
      </c>
      <c r="I4869" s="3" t="s">
        <v>28</v>
      </c>
      <c r="J4869" s="3" t="s">
        <v>31985</v>
      </c>
      <c r="K4869" s="3" t="s">
        <v>31986</v>
      </c>
      <c r="L4869" s="3" t="s">
        <v>31987</v>
      </c>
      <c r="M4869" s="3"/>
      <c r="N4869" s="3"/>
      <c r="O4869" s="3"/>
      <c r="P4869" s="3"/>
      <c r="Q4869" s="3"/>
      <c r="R4869" s="3"/>
      <c r="S4869" s="3"/>
      <c r="T4869" s="3"/>
      <c r="U4869" s="3"/>
    </row>
    <row r="4870" spans="1:21">
      <c r="A4870" s="3">
        <v>4869</v>
      </c>
      <c r="B4870" s="3" t="s">
        <v>12430</v>
      </c>
      <c r="C4870" s="3" t="s">
        <v>31439</v>
      </c>
      <c r="D4870" s="3" t="s">
        <v>31988</v>
      </c>
      <c r="E4870" s="3" t="s">
        <v>31989</v>
      </c>
      <c r="F4870" s="3" t="s">
        <v>31990</v>
      </c>
      <c r="G4870" s="3" t="s">
        <v>31991</v>
      </c>
      <c r="H4870" s="3" t="s">
        <v>31992</v>
      </c>
      <c r="I4870" s="3" t="s">
        <v>312</v>
      </c>
      <c r="J4870" s="3" t="s">
        <v>31993</v>
      </c>
      <c r="K4870" s="3" t="s">
        <v>31994</v>
      </c>
      <c r="L4870" s="3" t="s">
        <v>31995</v>
      </c>
      <c r="M4870" s="3" t="s">
        <v>31996</v>
      </c>
      <c r="N4870" s="3" t="s">
        <v>825</v>
      </c>
      <c r="O4870" s="3"/>
      <c r="P4870" s="3"/>
      <c r="Q4870" s="3" t="s">
        <v>1173</v>
      </c>
      <c r="R4870" s="3"/>
      <c r="S4870" s="3"/>
      <c r="T4870" s="3"/>
      <c r="U4870" s="3"/>
    </row>
    <row r="4871" spans="1:21">
      <c r="A4871" s="3">
        <v>4870</v>
      </c>
      <c r="B4871" s="3" t="s">
        <v>12430</v>
      </c>
      <c r="C4871" s="3" t="s">
        <v>31439</v>
      </c>
      <c r="D4871" s="3" t="s">
        <v>31988</v>
      </c>
      <c r="E4871" s="3" t="s">
        <v>31997</v>
      </c>
      <c r="F4871" s="3" t="s">
        <v>31998</v>
      </c>
      <c r="G4871" s="3" t="s">
        <v>31999</v>
      </c>
      <c r="H4871" s="3" t="s">
        <v>32000</v>
      </c>
      <c r="I4871" s="3" t="s">
        <v>312</v>
      </c>
      <c r="J4871" s="3" t="s">
        <v>32001</v>
      </c>
      <c r="K4871" s="3" t="s">
        <v>32002</v>
      </c>
      <c r="L4871" s="3" t="s">
        <v>32003</v>
      </c>
      <c r="M4871" s="3" t="s">
        <v>31996</v>
      </c>
      <c r="N4871" s="3" t="s">
        <v>357</v>
      </c>
      <c r="O4871" s="3" t="s">
        <v>32004</v>
      </c>
      <c r="P4871" s="3"/>
      <c r="Q4871" s="3"/>
      <c r="R4871" s="3"/>
      <c r="S4871" s="3"/>
      <c r="T4871" s="3"/>
      <c r="U4871" s="3"/>
    </row>
    <row r="4872" spans="1:21">
      <c r="A4872" s="3">
        <v>4871</v>
      </c>
      <c r="B4872" s="3" t="s">
        <v>12430</v>
      </c>
      <c r="C4872" s="3" t="s">
        <v>31439</v>
      </c>
      <c r="D4872" s="3" t="s">
        <v>31988</v>
      </c>
      <c r="E4872" s="3" t="s">
        <v>32005</v>
      </c>
      <c r="F4872" s="3" t="s">
        <v>32006</v>
      </c>
      <c r="G4872" s="3" t="s">
        <v>32007</v>
      </c>
      <c r="H4872" s="3" t="s">
        <v>32008</v>
      </c>
      <c r="I4872" s="3" t="s">
        <v>312</v>
      </c>
      <c r="J4872" s="3" t="s">
        <v>32009</v>
      </c>
      <c r="K4872" s="3" t="s">
        <v>32010</v>
      </c>
      <c r="L4872" s="3" t="s">
        <v>32011</v>
      </c>
      <c r="M4872" s="3" t="s">
        <v>31996</v>
      </c>
      <c r="N4872" s="3" t="s">
        <v>642</v>
      </c>
      <c r="O4872" s="3"/>
      <c r="P4872" s="3"/>
      <c r="Q4872" s="3"/>
      <c r="R4872" s="3"/>
      <c r="S4872" s="3"/>
      <c r="T4872" s="3"/>
      <c r="U4872" s="3"/>
    </row>
    <row r="4873" spans="1:21">
      <c r="A4873" s="3">
        <v>4872</v>
      </c>
      <c r="B4873" s="3" t="s">
        <v>12430</v>
      </c>
      <c r="C4873" s="3" t="s">
        <v>31439</v>
      </c>
      <c r="D4873" s="3" t="s">
        <v>31988</v>
      </c>
      <c r="E4873" s="3" t="s">
        <v>32012</v>
      </c>
      <c r="F4873" s="3" t="s">
        <v>32013</v>
      </c>
      <c r="G4873" s="3" t="s">
        <v>32014</v>
      </c>
      <c r="H4873" s="3" t="s">
        <v>32015</v>
      </c>
      <c r="I4873" s="3" t="s">
        <v>312</v>
      </c>
      <c r="J4873" s="3" t="s">
        <v>32016</v>
      </c>
      <c r="K4873" s="3" t="s">
        <v>32017</v>
      </c>
      <c r="L4873" s="3" t="s">
        <v>32018</v>
      </c>
      <c r="M4873" s="3" t="s">
        <v>31996</v>
      </c>
      <c r="N4873" s="3" t="s">
        <v>825</v>
      </c>
      <c r="O4873" s="3"/>
      <c r="P4873" s="3"/>
      <c r="Q4873" s="3"/>
      <c r="R4873" s="3"/>
      <c r="S4873" s="3"/>
      <c r="T4873" s="3"/>
      <c r="U4873" s="3"/>
    </row>
    <row r="4874" spans="1:21">
      <c r="A4874" s="3">
        <v>4873</v>
      </c>
      <c r="B4874" s="3" t="s">
        <v>12430</v>
      </c>
      <c r="C4874" s="3" t="s">
        <v>31439</v>
      </c>
      <c r="D4874" s="3" t="s">
        <v>31988</v>
      </c>
      <c r="E4874" s="3" t="s">
        <v>32019</v>
      </c>
      <c r="F4874" s="3" t="s">
        <v>32020</v>
      </c>
      <c r="G4874" s="3" t="s">
        <v>32021</v>
      </c>
      <c r="H4874" s="3" t="s">
        <v>32022</v>
      </c>
      <c r="I4874" s="3" t="s">
        <v>312</v>
      </c>
      <c r="J4874" s="3" t="s">
        <v>32023</v>
      </c>
      <c r="K4874" s="3" t="s">
        <v>32024</v>
      </c>
      <c r="L4874" s="3" t="s">
        <v>32025</v>
      </c>
      <c r="M4874" s="3" t="s">
        <v>31996</v>
      </c>
      <c r="N4874" s="3" t="s">
        <v>825</v>
      </c>
      <c r="O4874" s="3"/>
      <c r="P4874" s="3" t="s">
        <v>641</v>
      </c>
      <c r="Q4874" s="3"/>
      <c r="R4874" s="3"/>
      <c r="S4874" s="3"/>
      <c r="T4874" s="3"/>
      <c r="U4874" s="3"/>
    </row>
    <row r="4875" spans="1:21">
      <c r="A4875" s="3">
        <v>4874</v>
      </c>
      <c r="B4875" s="3" t="s">
        <v>12430</v>
      </c>
      <c r="C4875" s="3" t="s">
        <v>31439</v>
      </c>
      <c r="D4875" s="3" t="s">
        <v>32026</v>
      </c>
      <c r="E4875" s="3" t="s">
        <v>32027</v>
      </c>
      <c r="F4875" s="3" t="s">
        <v>32028</v>
      </c>
      <c r="G4875" s="3" t="s">
        <v>32029</v>
      </c>
      <c r="H4875" s="3" t="s">
        <v>32030</v>
      </c>
      <c r="I4875" s="3" t="s">
        <v>312</v>
      </c>
      <c r="J4875" s="3" t="s">
        <v>32031</v>
      </c>
      <c r="K4875" s="3" t="s">
        <v>32032</v>
      </c>
      <c r="L4875" s="3" t="s">
        <v>32033</v>
      </c>
      <c r="M4875" s="3" t="s">
        <v>32034</v>
      </c>
      <c r="N4875" s="3" t="s">
        <v>7915</v>
      </c>
      <c r="O4875" s="3"/>
      <c r="P4875" s="3"/>
      <c r="Q4875" s="3"/>
      <c r="R4875" s="3"/>
      <c r="S4875" s="3"/>
      <c r="T4875" s="3"/>
      <c r="U4875" s="3"/>
    </row>
    <row r="4876" spans="1:21">
      <c r="A4876" s="3">
        <v>4875</v>
      </c>
      <c r="B4876" s="3" t="s">
        <v>12430</v>
      </c>
      <c r="C4876" s="3" t="s">
        <v>31439</v>
      </c>
      <c r="D4876" s="3" t="s">
        <v>32026</v>
      </c>
      <c r="E4876" s="3" t="s">
        <v>32035</v>
      </c>
      <c r="F4876" s="3" t="s">
        <v>32036</v>
      </c>
      <c r="G4876" s="3" t="s">
        <v>32037</v>
      </c>
      <c r="H4876" s="3" t="s">
        <v>32038</v>
      </c>
      <c r="I4876" s="3" t="s">
        <v>312</v>
      </c>
      <c r="J4876" s="3" t="s">
        <v>32039</v>
      </c>
      <c r="K4876" s="3" t="s">
        <v>32040</v>
      </c>
      <c r="L4876" s="3" t="s">
        <v>32041</v>
      </c>
      <c r="M4876" s="3" t="s">
        <v>32034</v>
      </c>
      <c r="N4876" s="3" t="s">
        <v>357</v>
      </c>
      <c r="O4876" s="3" t="s">
        <v>32042</v>
      </c>
      <c r="P4876" s="3"/>
      <c r="Q4876" s="3"/>
      <c r="R4876" s="3"/>
      <c r="S4876" s="3"/>
      <c r="T4876" s="3"/>
      <c r="U4876" s="3"/>
    </row>
    <row r="4877" spans="1:21">
      <c r="A4877" s="3">
        <v>4876</v>
      </c>
      <c r="B4877" s="3" t="s">
        <v>12430</v>
      </c>
      <c r="C4877" s="3" t="s">
        <v>31439</v>
      </c>
      <c r="D4877" s="3" t="s">
        <v>32026</v>
      </c>
      <c r="E4877" s="3" t="s">
        <v>32043</v>
      </c>
      <c r="F4877" s="3" t="s">
        <v>32044</v>
      </c>
      <c r="G4877" s="3" t="s">
        <v>32045</v>
      </c>
      <c r="H4877" s="3" t="s">
        <v>32046</v>
      </c>
      <c r="I4877" s="3" t="s">
        <v>312</v>
      </c>
      <c r="J4877" s="3" t="s">
        <v>32047</v>
      </c>
      <c r="K4877" s="3" t="s">
        <v>32048</v>
      </c>
      <c r="L4877" s="3" t="s">
        <v>32049</v>
      </c>
      <c r="M4877" s="3" t="s">
        <v>32034</v>
      </c>
      <c r="N4877" s="3" t="s">
        <v>331</v>
      </c>
      <c r="O4877" s="3"/>
      <c r="P4877" s="3" t="s">
        <v>642</v>
      </c>
      <c r="Q4877" s="3"/>
      <c r="R4877" s="3"/>
      <c r="S4877" s="3"/>
      <c r="T4877" s="3"/>
      <c r="U4877" s="3"/>
    </row>
    <row r="4878" spans="1:21">
      <c r="A4878" s="3">
        <v>4877</v>
      </c>
      <c r="B4878" s="3" t="s">
        <v>12430</v>
      </c>
      <c r="C4878" s="3" t="s">
        <v>31439</v>
      </c>
      <c r="D4878" s="3" t="s">
        <v>32050</v>
      </c>
      <c r="E4878" s="3" t="s">
        <v>31664</v>
      </c>
      <c r="F4878" s="3" t="s">
        <v>32051</v>
      </c>
      <c r="G4878" s="3" t="s">
        <v>32052</v>
      </c>
      <c r="H4878" s="3" t="s">
        <v>32053</v>
      </c>
      <c r="I4878" s="3" t="s">
        <v>312</v>
      </c>
      <c r="J4878" s="3" t="s">
        <v>32054</v>
      </c>
      <c r="K4878" s="3" t="s">
        <v>32055</v>
      </c>
      <c r="L4878" s="3" t="s">
        <v>32056</v>
      </c>
      <c r="M4878" s="3" t="s">
        <v>32057</v>
      </c>
      <c r="N4878" s="3" t="s">
        <v>641</v>
      </c>
      <c r="O4878" s="3"/>
      <c r="P4878" s="3" t="s">
        <v>2039</v>
      </c>
      <c r="Q4878" s="3" t="s">
        <v>1173</v>
      </c>
      <c r="R4878" s="3"/>
      <c r="S4878" s="3"/>
      <c r="T4878" s="3"/>
      <c r="U4878" s="3"/>
    </row>
    <row r="4879" spans="1:21">
      <c r="A4879" s="3">
        <v>4878</v>
      </c>
      <c r="B4879" s="3" t="s">
        <v>12430</v>
      </c>
      <c r="C4879" s="3" t="s">
        <v>31439</v>
      </c>
      <c r="D4879" s="3" t="s">
        <v>32050</v>
      </c>
      <c r="E4879" s="3" t="s">
        <v>32058</v>
      </c>
      <c r="F4879" s="3" t="s">
        <v>32059</v>
      </c>
      <c r="G4879" s="3" t="s">
        <v>32060</v>
      </c>
      <c r="H4879" s="3" t="s">
        <v>32061</v>
      </c>
      <c r="I4879" s="3" t="s">
        <v>312</v>
      </c>
      <c r="J4879" s="3" t="s">
        <v>32062</v>
      </c>
      <c r="K4879" s="3" t="s">
        <v>32063</v>
      </c>
      <c r="L4879" s="3" t="s">
        <v>32064</v>
      </c>
      <c r="M4879" s="3" t="s">
        <v>32057</v>
      </c>
      <c r="N4879" s="3" t="s">
        <v>749</v>
      </c>
      <c r="O4879" s="3"/>
      <c r="P4879" s="3" t="s">
        <v>659</v>
      </c>
      <c r="Q4879" s="3"/>
      <c r="R4879" s="3"/>
      <c r="S4879" s="3"/>
      <c r="T4879" s="3"/>
      <c r="U4879" s="3"/>
    </row>
    <row r="4880" spans="1:21">
      <c r="A4880" s="3">
        <v>4879</v>
      </c>
      <c r="B4880" s="3" t="s">
        <v>12430</v>
      </c>
      <c r="C4880" s="3" t="s">
        <v>31439</v>
      </c>
      <c r="D4880" s="3" t="s">
        <v>32050</v>
      </c>
      <c r="E4880" s="3" t="s">
        <v>32065</v>
      </c>
      <c r="F4880" s="3" t="s">
        <v>32066</v>
      </c>
      <c r="G4880" s="3" t="s">
        <v>32067</v>
      </c>
      <c r="H4880" s="3" t="s">
        <v>32068</v>
      </c>
      <c r="I4880" s="3" t="s">
        <v>312</v>
      </c>
      <c r="J4880" s="3" t="s">
        <v>32069</v>
      </c>
      <c r="K4880" s="3" t="s">
        <v>32070</v>
      </c>
      <c r="L4880" s="3" t="s">
        <v>32071</v>
      </c>
      <c r="M4880" s="3" t="s">
        <v>32057</v>
      </c>
      <c r="N4880" s="3" t="s">
        <v>659</v>
      </c>
      <c r="O4880" s="3"/>
      <c r="P4880" s="3" t="s">
        <v>642</v>
      </c>
      <c r="Q4880" s="3"/>
      <c r="R4880" s="3"/>
      <c r="S4880" s="3"/>
      <c r="T4880" s="3"/>
      <c r="U4880" s="3"/>
    </row>
    <row r="4881" spans="1:21">
      <c r="A4881" s="3">
        <v>4880</v>
      </c>
      <c r="B4881" s="3" t="s">
        <v>12430</v>
      </c>
      <c r="C4881" s="3" t="s">
        <v>31439</v>
      </c>
      <c r="D4881" s="3" t="s">
        <v>32072</v>
      </c>
      <c r="E4881" s="3" t="s">
        <v>19400</v>
      </c>
      <c r="F4881" s="3" t="s">
        <v>32073</v>
      </c>
      <c r="G4881" s="3" t="s">
        <v>32074</v>
      </c>
      <c r="H4881" s="3" t="s">
        <v>32075</v>
      </c>
      <c r="I4881" s="3" t="s">
        <v>28</v>
      </c>
      <c r="J4881" s="3" t="s">
        <v>32076</v>
      </c>
      <c r="K4881" s="3" t="s">
        <v>32077</v>
      </c>
      <c r="L4881" s="3" t="s">
        <v>32078</v>
      </c>
      <c r="M4881" s="3"/>
      <c r="N4881" s="3"/>
      <c r="O4881" s="3"/>
      <c r="P4881" s="3"/>
      <c r="Q4881" s="3"/>
      <c r="R4881" s="3"/>
      <c r="S4881" s="3"/>
      <c r="T4881" s="3"/>
      <c r="U4881" s="3"/>
    </row>
    <row r="4882" spans="1:21">
      <c r="A4882" s="3">
        <v>4881</v>
      </c>
      <c r="B4882" s="3" t="s">
        <v>32079</v>
      </c>
      <c r="C4882" s="3" t="s">
        <v>32080</v>
      </c>
      <c r="D4882" s="3" t="s">
        <v>32081</v>
      </c>
      <c r="E4882" s="3" t="s">
        <v>21783</v>
      </c>
      <c r="F4882" s="3" t="s">
        <v>32082</v>
      </c>
      <c r="G4882" s="3" t="s">
        <v>32083</v>
      </c>
      <c r="H4882" s="3" t="s">
        <v>32084</v>
      </c>
      <c r="I4882" s="3" t="s">
        <v>28</v>
      </c>
      <c r="J4882" s="3" t="s">
        <v>32085</v>
      </c>
      <c r="K4882" s="3" t="s">
        <v>32086</v>
      </c>
      <c r="L4882" s="3" t="s">
        <v>32087</v>
      </c>
      <c r="M4882" s="3"/>
      <c r="N4882" s="3"/>
      <c r="O4882" s="3"/>
      <c r="P4882" s="3"/>
      <c r="Q4882" s="3"/>
      <c r="R4882" s="3"/>
      <c r="S4882" s="3"/>
      <c r="T4882" s="3"/>
      <c r="U4882" s="3"/>
    </row>
    <row r="4883" spans="1:21">
      <c r="A4883" s="3">
        <v>4882</v>
      </c>
      <c r="B4883" s="3" t="s">
        <v>9335</v>
      </c>
      <c r="C4883" s="3" t="s">
        <v>32088</v>
      </c>
      <c r="D4883" s="3" t="s">
        <v>32089</v>
      </c>
      <c r="E4883" s="3" t="s">
        <v>32090</v>
      </c>
      <c r="F4883" s="3" t="s">
        <v>32091</v>
      </c>
      <c r="G4883" s="3" t="s">
        <v>32092</v>
      </c>
      <c r="H4883" s="3" t="s">
        <v>32093</v>
      </c>
      <c r="I4883" s="3" t="s">
        <v>28</v>
      </c>
      <c r="J4883" s="3" t="s">
        <v>32094</v>
      </c>
      <c r="K4883" s="3" t="s">
        <v>32095</v>
      </c>
      <c r="L4883" s="3" t="s">
        <v>32096</v>
      </c>
      <c r="M4883" s="3"/>
      <c r="N4883" s="3"/>
      <c r="O4883" s="3"/>
      <c r="P4883" s="3"/>
      <c r="Q4883" s="3"/>
      <c r="R4883" s="3"/>
      <c r="S4883" s="3"/>
      <c r="T4883" s="3"/>
      <c r="U4883" s="3"/>
    </row>
    <row r="4884" spans="1:21">
      <c r="A4884" s="3">
        <v>4883</v>
      </c>
      <c r="B4884" s="3" t="s">
        <v>9335</v>
      </c>
      <c r="C4884" s="3" t="s">
        <v>32088</v>
      </c>
      <c r="D4884" s="3" t="s">
        <v>32089</v>
      </c>
      <c r="E4884" s="3" t="s">
        <v>32097</v>
      </c>
      <c r="F4884" s="3" t="s">
        <v>32098</v>
      </c>
      <c r="G4884" s="3" t="s">
        <v>32099</v>
      </c>
      <c r="H4884" s="3" t="s">
        <v>32100</v>
      </c>
      <c r="I4884" s="3" t="s">
        <v>312</v>
      </c>
      <c r="J4884" s="3" t="s">
        <v>32101</v>
      </c>
      <c r="K4884" s="3" t="s">
        <v>898</v>
      </c>
      <c r="L4884" s="3" t="s">
        <v>32102</v>
      </c>
      <c r="M4884" s="3" t="s">
        <v>32103</v>
      </c>
      <c r="N4884" s="3" t="s">
        <v>357</v>
      </c>
      <c r="O4884" s="3" t="s">
        <v>32104</v>
      </c>
      <c r="P4884" s="3"/>
      <c r="Q4884" s="3"/>
      <c r="R4884" s="3"/>
      <c r="S4884" s="3"/>
      <c r="T4884" s="3"/>
      <c r="U4884" s="3"/>
    </row>
    <row r="4885" spans="1:21">
      <c r="A4885" s="3">
        <v>4884</v>
      </c>
      <c r="B4885" s="3" t="s">
        <v>9335</v>
      </c>
      <c r="C4885" s="3" t="s">
        <v>32088</v>
      </c>
      <c r="D4885" s="3" t="s">
        <v>32105</v>
      </c>
      <c r="E4885" s="3" t="s">
        <v>32090</v>
      </c>
      <c r="F4885" s="3" t="s">
        <v>32106</v>
      </c>
      <c r="G4885" s="3" t="s">
        <v>32107</v>
      </c>
      <c r="H4885" s="3" t="s">
        <v>32108</v>
      </c>
      <c r="I4885" s="3" t="s">
        <v>28</v>
      </c>
      <c r="J4885" s="3" t="s">
        <v>32109</v>
      </c>
      <c r="K4885" s="3" t="s">
        <v>32110</v>
      </c>
      <c r="L4885" s="3" t="s">
        <v>32111</v>
      </c>
      <c r="M4885" s="3"/>
      <c r="N4885" s="3"/>
      <c r="O4885" s="3"/>
      <c r="P4885" s="3"/>
      <c r="Q4885" s="3"/>
      <c r="R4885" s="3"/>
      <c r="S4885" s="3"/>
      <c r="T4885" s="3"/>
      <c r="U4885" s="3"/>
    </row>
    <row r="4886" spans="1:21">
      <c r="A4886" s="3">
        <v>4885</v>
      </c>
      <c r="B4886" s="3" t="s">
        <v>9335</v>
      </c>
      <c r="C4886" s="3" t="s">
        <v>32088</v>
      </c>
      <c r="D4886" s="3" t="s">
        <v>32112</v>
      </c>
      <c r="E4886" s="3" t="s">
        <v>32113</v>
      </c>
      <c r="F4886" s="3" t="s">
        <v>32114</v>
      </c>
      <c r="G4886" s="3" t="s">
        <v>32115</v>
      </c>
      <c r="H4886" s="3" t="s">
        <v>32116</v>
      </c>
      <c r="I4886" s="3" t="s">
        <v>28</v>
      </c>
      <c r="J4886" s="3" t="s">
        <v>32117</v>
      </c>
      <c r="K4886" s="3" t="s">
        <v>32118</v>
      </c>
      <c r="L4886" s="3" t="s">
        <v>32119</v>
      </c>
      <c r="M4886" s="3"/>
      <c r="N4886" s="3"/>
      <c r="O4886" s="3"/>
      <c r="P4886" s="3"/>
      <c r="Q4886" s="3"/>
      <c r="R4886" s="3"/>
      <c r="S4886" s="3"/>
      <c r="T4886" s="3"/>
      <c r="U4886" s="3"/>
    </row>
    <row r="4887" spans="1:21">
      <c r="A4887" s="3">
        <v>4886</v>
      </c>
      <c r="B4887" s="3" t="s">
        <v>9335</v>
      </c>
      <c r="C4887" s="3" t="s">
        <v>32088</v>
      </c>
      <c r="D4887" s="3" t="s">
        <v>32112</v>
      </c>
      <c r="E4887" s="3" t="s">
        <v>32120</v>
      </c>
      <c r="F4887" s="3" t="s">
        <v>32121</v>
      </c>
      <c r="G4887" s="3" t="s">
        <v>32122</v>
      </c>
      <c r="H4887" s="3" t="s">
        <v>32123</v>
      </c>
      <c r="I4887" s="3" t="s">
        <v>28</v>
      </c>
      <c r="J4887" s="3" t="s">
        <v>32124</v>
      </c>
      <c r="K4887" s="3" t="s">
        <v>32125</v>
      </c>
      <c r="L4887" s="3" t="s">
        <v>32126</v>
      </c>
      <c r="M4887" s="3"/>
      <c r="N4887" s="3"/>
      <c r="O4887" s="3"/>
      <c r="P4887" s="3"/>
      <c r="Q4887" s="3"/>
      <c r="R4887" s="3"/>
      <c r="S4887" s="3"/>
      <c r="T4887" s="3"/>
      <c r="U4887" s="3"/>
    </row>
    <row r="4888" spans="1:21">
      <c r="A4888" s="3">
        <v>4887</v>
      </c>
      <c r="B4888" s="3" t="s">
        <v>9335</v>
      </c>
      <c r="C4888" s="3" t="s">
        <v>32088</v>
      </c>
      <c r="D4888" s="3" t="s">
        <v>32112</v>
      </c>
      <c r="E4888" s="3" t="s">
        <v>32127</v>
      </c>
      <c r="F4888" s="3" t="s">
        <v>32128</v>
      </c>
      <c r="G4888" s="3" t="s">
        <v>32129</v>
      </c>
      <c r="H4888" s="3" t="s">
        <v>32130</v>
      </c>
      <c r="I4888" s="3" t="s">
        <v>28</v>
      </c>
      <c r="J4888" s="3" t="s">
        <v>32131</v>
      </c>
      <c r="K4888" s="3" t="s">
        <v>8560</v>
      </c>
      <c r="L4888" s="3" t="s">
        <v>32132</v>
      </c>
      <c r="M4888" s="3"/>
      <c r="N4888" s="3"/>
      <c r="O4888" s="3"/>
      <c r="P4888" s="3"/>
      <c r="Q4888" s="3"/>
      <c r="R4888" s="3"/>
      <c r="S4888" s="3"/>
      <c r="T4888" s="3"/>
      <c r="U4888" s="3"/>
    </row>
    <row r="4889" spans="1:21">
      <c r="A4889" s="3">
        <v>4888</v>
      </c>
      <c r="B4889" s="3" t="s">
        <v>9335</v>
      </c>
      <c r="C4889" s="3" t="s">
        <v>32088</v>
      </c>
      <c r="D4889" s="3" t="s">
        <v>32112</v>
      </c>
      <c r="E4889" s="3" t="s">
        <v>32133</v>
      </c>
      <c r="F4889" s="3" t="s">
        <v>32134</v>
      </c>
      <c r="G4889" s="3" t="s">
        <v>32135</v>
      </c>
      <c r="H4889" s="3" t="s">
        <v>32136</v>
      </c>
      <c r="I4889" s="3" t="s">
        <v>28</v>
      </c>
      <c r="J4889" s="3" t="s">
        <v>32137</v>
      </c>
      <c r="K4889" s="3" t="s">
        <v>32138</v>
      </c>
      <c r="L4889" s="3" t="s">
        <v>32139</v>
      </c>
      <c r="M4889" s="3"/>
      <c r="N4889" s="3"/>
      <c r="O4889" s="3"/>
      <c r="P4889" s="3"/>
      <c r="Q4889" s="3"/>
      <c r="R4889" s="3"/>
      <c r="S4889" s="3"/>
      <c r="T4889" s="3"/>
      <c r="U4889" s="3"/>
    </row>
    <row r="4890" spans="1:21">
      <c r="A4890" s="3">
        <v>4889</v>
      </c>
      <c r="B4890" s="3" t="s">
        <v>9335</v>
      </c>
      <c r="C4890" s="3" t="s">
        <v>32088</v>
      </c>
      <c r="D4890" s="3" t="s">
        <v>32112</v>
      </c>
      <c r="E4890" s="3" t="s">
        <v>32140</v>
      </c>
      <c r="F4890" s="3" t="s">
        <v>32141</v>
      </c>
      <c r="G4890" s="3" t="s">
        <v>32142</v>
      </c>
      <c r="H4890" s="3" t="s">
        <v>32143</v>
      </c>
      <c r="I4890" s="3" t="s">
        <v>28</v>
      </c>
      <c r="J4890" s="3" t="s">
        <v>32144</v>
      </c>
      <c r="K4890" s="3" t="s">
        <v>32145</v>
      </c>
      <c r="L4890" s="3" t="s">
        <v>32146</v>
      </c>
      <c r="M4890" s="3"/>
      <c r="N4890" s="3"/>
      <c r="O4890" s="3"/>
      <c r="P4890" s="3"/>
      <c r="Q4890" s="3"/>
      <c r="R4890" s="3"/>
      <c r="S4890" s="3"/>
      <c r="T4890" s="3"/>
      <c r="U4890" s="3"/>
    </row>
    <row r="4891" spans="1:21">
      <c r="A4891" s="3">
        <v>4890</v>
      </c>
      <c r="B4891" s="3" t="s">
        <v>9335</v>
      </c>
      <c r="C4891" s="3" t="s">
        <v>32088</v>
      </c>
      <c r="D4891" s="3" t="s">
        <v>32112</v>
      </c>
      <c r="E4891" s="3" t="s">
        <v>32097</v>
      </c>
      <c r="F4891" s="3" t="s">
        <v>32147</v>
      </c>
      <c r="G4891" s="3" t="s">
        <v>32148</v>
      </c>
      <c r="H4891" s="3" t="s">
        <v>32149</v>
      </c>
      <c r="I4891" s="3" t="s">
        <v>28</v>
      </c>
      <c r="J4891" s="3" t="s">
        <v>32150</v>
      </c>
      <c r="K4891" s="3" t="s">
        <v>32151</v>
      </c>
      <c r="L4891" s="3" t="s">
        <v>32152</v>
      </c>
      <c r="M4891" s="3"/>
      <c r="N4891" s="3"/>
      <c r="O4891" s="3"/>
      <c r="P4891" s="3"/>
      <c r="Q4891" s="3"/>
      <c r="R4891" s="3"/>
      <c r="S4891" s="3"/>
      <c r="T4891" s="3"/>
      <c r="U4891" s="3"/>
    </row>
    <row r="4892" spans="1:21">
      <c r="A4892" s="3">
        <v>4891</v>
      </c>
      <c r="B4892" s="3" t="s">
        <v>9335</v>
      </c>
      <c r="C4892" s="3" t="s">
        <v>32088</v>
      </c>
      <c r="D4892" s="3" t="s">
        <v>32153</v>
      </c>
      <c r="E4892" s="3" t="s">
        <v>32154</v>
      </c>
      <c r="F4892" s="3" t="s">
        <v>32155</v>
      </c>
      <c r="G4892" s="3" t="s">
        <v>32156</v>
      </c>
      <c r="H4892" s="3" t="s">
        <v>32157</v>
      </c>
      <c r="I4892" s="3" t="s">
        <v>312</v>
      </c>
      <c r="J4892" s="3" t="s">
        <v>32158</v>
      </c>
      <c r="K4892" s="3" t="s">
        <v>32159</v>
      </c>
      <c r="L4892" s="3" t="s">
        <v>32160</v>
      </c>
      <c r="M4892" s="3" t="s">
        <v>32161</v>
      </c>
      <c r="N4892" s="3" t="s">
        <v>810</v>
      </c>
      <c r="O4892" s="3"/>
      <c r="P4892" s="3"/>
      <c r="Q4892" s="3"/>
      <c r="R4892" s="3"/>
      <c r="S4892" s="3"/>
      <c r="T4892" s="3"/>
      <c r="U4892" s="3"/>
    </row>
    <row r="4893" spans="1:21">
      <c r="A4893" s="3">
        <v>4892</v>
      </c>
      <c r="B4893" s="3" t="s">
        <v>9335</v>
      </c>
      <c r="C4893" s="3" t="s">
        <v>32088</v>
      </c>
      <c r="D4893" s="3" t="s">
        <v>32153</v>
      </c>
      <c r="E4893" s="3" t="s">
        <v>32162</v>
      </c>
      <c r="F4893" s="3" t="s">
        <v>32163</v>
      </c>
      <c r="G4893" s="3" t="s">
        <v>32164</v>
      </c>
      <c r="H4893" s="3" t="s">
        <v>32165</v>
      </c>
      <c r="I4893" s="3" t="s">
        <v>312</v>
      </c>
      <c r="J4893" s="3" t="s">
        <v>32166</v>
      </c>
      <c r="K4893" s="3" t="s">
        <v>32167</v>
      </c>
      <c r="L4893" s="3" t="s">
        <v>32168</v>
      </c>
      <c r="M4893" s="3" t="s">
        <v>32161</v>
      </c>
      <c r="N4893" s="3" t="s">
        <v>810</v>
      </c>
      <c r="O4893" s="3"/>
      <c r="P4893" s="3"/>
      <c r="Q4893" s="3" t="s">
        <v>1272</v>
      </c>
      <c r="R4893" s="3" t="s">
        <v>783</v>
      </c>
      <c r="S4893" s="3"/>
      <c r="T4893" s="3"/>
      <c r="U4893" s="3"/>
    </row>
    <row r="4894" spans="1:21">
      <c r="A4894" s="3">
        <v>4893</v>
      </c>
      <c r="B4894" s="3" t="s">
        <v>9335</v>
      </c>
      <c r="C4894" s="3" t="s">
        <v>32088</v>
      </c>
      <c r="D4894" s="3" t="s">
        <v>32169</v>
      </c>
      <c r="E4894" s="3" t="s">
        <v>32154</v>
      </c>
      <c r="F4894" s="3" t="s">
        <v>32155</v>
      </c>
      <c r="G4894" s="3" t="s">
        <v>32170</v>
      </c>
      <c r="H4894" s="3" t="s">
        <v>32171</v>
      </c>
      <c r="I4894" s="3" t="s">
        <v>312</v>
      </c>
      <c r="J4894" s="3" t="s">
        <v>32172</v>
      </c>
      <c r="K4894" s="3" t="s">
        <v>32173</v>
      </c>
      <c r="L4894" s="3" t="s">
        <v>32174</v>
      </c>
      <c r="M4894" s="3" t="s">
        <v>32161</v>
      </c>
      <c r="N4894" s="3" t="s">
        <v>810</v>
      </c>
      <c r="O4894" s="3"/>
      <c r="P4894" s="3" t="s">
        <v>607</v>
      </c>
      <c r="Q4894" s="3" t="s">
        <v>1272</v>
      </c>
      <c r="R4894" s="3"/>
      <c r="S4894" s="3"/>
      <c r="T4894" s="3"/>
      <c r="U4894" s="3"/>
    </row>
    <row r="4895" spans="1:21">
      <c r="A4895" s="3">
        <v>4894</v>
      </c>
      <c r="B4895" s="3" t="s">
        <v>9335</v>
      </c>
      <c r="C4895" s="3" t="s">
        <v>32088</v>
      </c>
      <c r="D4895" s="3" t="s">
        <v>32169</v>
      </c>
      <c r="E4895" s="3" t="s">
        <v>32162</v>
      </c>
      <c r="F4895" s="3" t="s">
        <v>32163</v>
      </c>
      <c r="G4895" s="3" t="s">
        <v>32175</v>
      </c>
      <c r="H4895" s="3" t="s">
        <v>32176</v>
      </c>
      <c r="I4895" s="3" t="s">
        <v>312</v>
      </c>
      <c r="J4895" s="3" t="s">
        <v>32177</v>
      </c>
      <c r="K4895" s="3" t="s">
        <v>32178</v>
      </c>
      <c r="L4895" s="3" t="s">
        <v>32179</v>
      </c>
      <c r="M4895" s="3" t="s">
        <v>32161</v>
      </c>
      <c r="N4895" s="3" t="s">
        <v>825</v>
      </c>
      <c r="O4895" s="3"/>
      <c r="P4895" s="3"/>
      <c r="Q4895" s="3" t="s">
        <v>1272</v>
      </c>
      <c r="R4895" s="3"/>
      <c r="S4895" s="3"/>
      <c r="T4895" s="3"/>
      <c r="U4895" s="3"/>
    </row>
    <row r="4896" spans="1:21">
      <c r="A4896" s="3">
        <v>4895</v>
      </c>
      <c r="B4896" s="3" t="s">
        <v>12430</v>
      </c>
      <c r="C4896" s="3" t="s">
        <v>32180</v>
      </c>
      <c r="D4896" s="3" t="s">
        <v>32181</v>
      </c>
      <c r="E4896" s="3" t="s">
        <v>32182</v>
      </c>
      <c r="F4896" s="3" t="s">
        <v>32183</v>
      </c>
      <c r="G4896" s="3" t="s">
        <v>32184</v>
      </c>
      <c r="H4896" s="3" t="s">
        <v>32185</v>
      </c>
      <c r="I4896" s="3" t="s">
        <v>28</v>
      </c>
      <c r="J4896" s="3" t="s">
        <v>32186</v>
      </c>
      <c r="K4896" s="3" t="s">
        <v>32187</v>
      </c>
      <c r="L4896" s="3" t="s">
        <v>32188</v>
      </c>
      <c r="M4896" s="3"/>
      <c r="N4896" s="3"/>
      <c r="O4896" s="3"/>
      <c r="P4896" s="3"/>
      <c r="Q4896" s="3"/>
      <c r="R4896" s="3"/>
      <c r="S4896" s="3"/>
      <c r="T4896" s="3"/>
      <c r="U4896" s="3"/>
    </row>
    <row r="4897" spans="1:21">
      <c r="A4897" s="3">
        <v>4896</v>
      </c>
      <c r="B4897" s="3" t="s">
        <v>12430</v>
      </c>
      <c r="C4897" s="3" t="s">
        <v>32180</v>
      </c>
      <c r="D4897" s="3" t="s">
        <v>32189</v>
      </c>
      <c r="E4897" s="3" t="s">
        <v>32190</v>
      </c>
      <c r="F4897" s="3" t="s">
        <v>32191</v>
      </c>
      <c r="G4897" s="3" t="s">
        <v>32192</v>
      </c>
      <c r="H4897" s="3" t="s">
        <v>32193</v>
      </c>
      <c r="I4897" s="3" t="s">
        <v>28</v>
      </c>
      <c r="J4897" s="3" t="s">
        <v>32194</v>
      </c>
      <c r="K4897" s="3" t="s">
        <v>4746</v>
      </c>
      <c r="L4897" s="3" t="s">
        <v>32195</v>
      </c>
      <c r="M4897" s="3"/>
      <c r="N4897" s="3"/>
      <c r="O4897" s="3"/>
      <c r="P4897" s="3"/>
      <c r="Q4897" s="3"/>
      <c r="R4897" s="3"/>
      <c r="S4897" s="3"/>
      <c r="T4897" s="3"/>
      <c r="U4897" s="3"/>
    </row>
    <row r="4898" spans="1:21">
      <c r="A4898" s="3">
        <v>4897</v>
      </c>
      <c r="B4898" s="3" t="s">
        <v>12430</v>
      </c>
      <c r="C4898" s="3" t="s">
        <v>32180</v>
      </c>
      <c r="D4898" s="3" t="s">
        <v>32196</v>
      </c>
      <c r="E4898" s="3" t="s">
        <v>32190</v>
      </c>
      <c r="F4898" s="3" t="s">
        <v>32191</v>
      </c>
      <c r="G4898" s="3" t="s">
        <v>32197</v>
      </c>
      <c r="H4898" s="3" t="s">
        <v>32198</v>
      </c>
      <c r="I4898" s="3" t="s">
        <v>28</v>
      </c>
      <c r="J4898" s="3" t="s">
        <v>32199</v>
      </c>
      <c r="K4898" s="3" t="s">
        <v>32200</v>
      </c>
      <c r="L4898" s="3" t="s">
        <v>32201</v>
      </c>
      <c r="M4898" s="3"/>
      <c r="N4898" s="3"/>
      <c r="O4898" s="3"/>
      <c r="P4898" s="3"/>
      <c r="Q4898" s="3"/>
      <c r="R4898" s="3"/>
      <c r="S4898" s="3"/>
      <c r="T4898" s="3"/>
      <c r="U4898" s="3"/>
    </row>
    <row r="4899" spans="1:21">
      <c r="A4899" s="3">
        <v>4898</v>
      </c>
      <c r="B4899" s="3" t="s">
        <v>12430</v>
      </c>
      <c r="C4899" s="3" t="s">
        <v>32180</v>
      </c>
      <c r="D4899" s="3" t="s">
        <v>32202</v>
      </c>
      <c r="E4899" s="3" t="s">
        <v>11707</v>
      </c>
      <c r="F4899" s="3" t="s">
        <v>32203</v>
      </c>
      <c r="G4899" s="3" t="s">
        <v>32204</v>
      </c>
      <c r="H4899" s="3" t="s">
        <v>32205</v>
      </c>
      <c r="I4899" s="3" t="s">
        <v>28</v>
      </c>
      <c r="J4899" s="3" t="s">
        <v>32206</v>
      </c>
      <c r="K4899" s="3" t="s">
        <v>32207</v>
      </c>
      <c r="L4899" s="3" t="s">
        <v>32208</v>
      </c>
      <c r="M4899" s="3"/>
      <c r="N4899" s="3"/>
      <c r="O4899" s="3"/>
      <c r="P4899" s="3"/>
      <c r="Q4899" s="3"/>
      <c r="R4899" s="3"/>
      <c r="S4899" s="3"/>
      <c r="T4899" s="3"/>
      <c r="U4899" s="3"/>
    </row>
    <row r="4900" spans="1:21">
      <c r="A4900" s="3">
        <v>4899</v>
      </c>
      <c r="B4900" s="3" t="s">
        <v>12430</v>
      </c>
      <c r="C4900" s="3" t="s">
        <v>32180</v>
      </c>
      <c r="D4900" s="3" t="s">
        <v>32202</v>
      </c>
      <c r="E4900" s="3" t="s">
        <v>32209</v>
      </c>
      <c r="F4900" s="3" t="s">
        <v>32210</v>
      </c>
      <c r="G4900" s="3" t="s">
        <v>32211</v>
      </c>
      <c r="H4900" s="3" t="s">
        <v>32212</v>
      </c>
      <c r="I4900" s="3" t="s">
        <v>28</v>
      </c>
      <c r="J4900" s="3" t="s">
        <v>32213</v>
      </c>
      <c r="K4900" s="3" t="s">
        <v>32214</v>
      </c>
      <c r="L4900" s="3" t="s">
        <v>32215</v>
      </c>
      <c r="M4900" s="3"/>
      <c r="N4900" s="3"/>
      <c r="O4900" s="3"/>
      <c r="P4900" s="3"/>
      <c r="Q4900" s="3"/>
      <c r="R4900" s="3"/>
      <c r="S4900" s="3"/>
      <c r="T4900" s="3"/>
      <c r="U4900" s="3"/>
    </row>
    <row r="4901" spans="1:21">
      <c r="A4901" s="3">
        <v>4900</v>
      </c>
      <c r="B4901" s="3" t="s">
        <v>12430</v>
      </c>
      <c r="C4901" s="3" t="s">
        <v>32180</v>
      </c>
      <c r="D4901" s="3" t="s">
        <v>32202</v>
      </c>
      <c r="E4901" s="3" t="s">
        <v>32216</v>
      </c>
      <c r="F4901" s="3" t="s">
        <v>32217</v>
      </c>
      <c r="G4901" s="3" t="s">
        <v>32218</v>
      </c>
      <c r="H4901" s="3" t="s">
        <v>32219</v>
      </c>
      <c r="I4901" s="3" t="s">
        <v>28</v>
      </c>
      <c r="J4901" s="3" t="s">
        <v>32220</v>
      </c>
      <c r="K4901" s="3" t="s">
        <v>5202</v>
      </c>
      <c r="L4901" s="3" t="s">
        <v>32221</v>
      </c>
      <c r="M4901" s="3"/>
      <c r="N4901" s="3"/>
      <c r="O4901" s="3"/>
      <c r="P4901" s="3"/>
      <c r="Q4901" s="3"/>
      <c r="R4901" s="3"/>
      <c r="S4901" s="3"/>
      <c r="T4901" s="3"/>
      <c r="U4901" s="3"/>
    </row>
    <row r="4902" spans="1:21">
      <c r="A4902" s="3">
        <v>4901</v>
      </c>
      <c r="B4902" s="3" t="s">
        <v>12430</v>
      </c>
      <c r="C4902" s="3" t="s">
        <v>32180</v>
      </c>
      <c r="D4902" s="3" t="s">
        <v>32202</v>
      </c>
      <c r="E4902" s="3" t="s">
        <v>32222</v>
      </c>
      <c r="F4902" s="3" t="s">
        <v>32223</v>
      </c>
      <c r="G4902" s="3" t="s">
        <v>32224</v>
      </c>
      <c r="H4902" s="3" t="s">
        <v>32225</v>
      </c>
      <c r="I4902" s="3" t="s">
        <v>28</v>
      </c>
      <c r="J4902" s="3" t="s">
        <v>32226</v>
      </c>
      <c r="K4902" s="3" t="s">
        <v>32227</v>
      </c>
      <c r="L4902" s="3" t="s">
        <v>32228</v>
      </c>
      <c r="M4902" s="3"/>
      <c r="N4902" s="3"/>
      <c r="O4902" s="3"/>
      <c r="P4902" s="3"/>
      <c r="Q4902" s="3"/>
      <c r="R4902" s="3"/>
      <c r="S4902" s="3"/>
      <c r="T4902" s="3"/>
      <c r="U4902" s="3"/>
    </row>
    <row r="4903" spans="1:21">
      <c r="A4903" s="3">
        <v>4902</v>
      </c>
      <c r="B4903" s="3" t="s">
        <v>12430</v>
      </c>
      <c r="C4903" s="3" t="s">
        <v>32180</v>
      </c>
      <c r="D4903" s="3" t="s">
        <v>32229</v>
      </c>
      <c r="E4903" s="3" t="s">
        <v>32222</v>
      </c>
      <c r="F4903" s="3" t="s">
        <v>32230</v>
      </c>
      <c r="G4903" s="3" t="s">
        <v>32231</v>
      </c>
      <c r="H4903" s="3" t="s">
        <v>32232</v>
      </c>
      <c r="I4903" s="3" t="s">
        <v>28</v>
      </c>
      <c r="J4903" s="3" t="s">
        <v>32233</v>
      </c>
      <c r="K4903" s="3" t="s">
        <v>272</v>
      </c>
      <c r="L4903" s="3" t="s">
        <v>32234</v>
      </c>
      <c r="M4903" s="3"/>
      <c r="N4903" s="3"/>
      <c r="O4903" s="3"/>
      <c r="P4903" s="3"/>
      <c r="Q4903" s="3"/>
      <c r="R4903" s="3"/>
      <c r="S4903" s="3"/>
      <c r="T4903" s="3"/>
      <c r="U4903" s="3"/>
    </row>
    <row r="4904" spans="1:21">
      <c r="A4904" s="3">
        <v>4903</v>
      </c>
      <c r="B4904" s="3" t="s">
        <v>12430</v>
      </c>
      <c r="C4904" s="3" t="s">
        <v>32180</v>
      </c>
      <c r="D4904" s="3" t="s">
        <v>32235</v>
      </c>
      <c r="E4904" s="3" t="s">
        <v>32222</v>
      </c>
      <c r="F4904" s="3" t="s">
        <v>32236</v>
      </c>
      <c r="G4904" s="3" t="s">
        <v>32237</v>
      </c>
      <c r="H4904" s="3" t="s">
        <v>32238</v>
      </c>
      <c r="I4904" s="3" t="s">
        <v>28</v>
      </c>
      <c r="J4904" s="3" t="s">
        <v>32239</v>
      </c>
      <c r="K4904" s="3" t="s">
        <v>32240</v>
      </c>
      <c r="L4904" s="3" t="s">
        <v>32241</v>
      </c>
      <c r="M4904" s="3"/>
      <c r="N4904" s="3"/>
      <c r="O4904" s="3"/>
      <c r="P4904" s="3"/>
      <c r="Q4904" s="3"/>
      <c r="R4904" s="3"/>
      <c r="S4904" s="3"/>
      <c r="T4904" s="3"/>
      <c r="U4904" s="3"/>
    </row>
    <row r="4905" spans="1:21">
      <c r="A4905" s="3">
        <v>4904</v>
      </c>
      <c r="B4905" s="3" t="s">
        <v>12430</v>
      </c>
      <c r="C4905" s="3" t="s">
        <v>32180</v>
      </c>
      <c r="D4905" s="3" t="s">
        <v>32242</v>
      </c>
      <c r="E4905" s="3" t="s">
        <v>32216</v>
      </c>
      <c r="F4905" s="3" t="s">
        <v>32217</v>
      </c>
      <c r="G4905" s="3" t="s">
        <v>32243</v>
      </c>
      <c r="H4905" s="3" t="s">
        <v>32244</v>
      </c>
      <c r="I4905" s="3" t="s">
        <v>28</v>
      </c>
      <c r="J4905" s="3" t="s">
        <v>32245</v>
      </c>
      <c r="K4905" s="3" t="s">
        <v>32246</v>
      </c>
      <c r="L4905" s="3" t="s">
        <v>32247</v>
      </c>
      <c r="M4905" s="3"/>
      <c r="N4905" s="3"/>
      <c r="O4905" s="3"/>
      <c r="P4905" s="3"/>
      <c r="Q4905" s="3"/>
      <c r="R4905" s="3"/>
      <c r="S4905" s="3"/>
      <c r="T4905" s="3"/>
      <c r="U4905" s="3"/>
    </row>
    <row r="4906" spans="1:21">
      <c r="A4906" s="3">
        <v>4905</v>
      </c>
      <c r="B4906" s="3" t="s">
        <v>12430</v>
      </c>
      <c r="C4906" s="3" t="s">
        <v>32180</v>
      </c>
      <c r="D4906" s="3" t="s">
        <v>32242</v>
      </c>
      <c r="E4906" s="3" t="s">
        <v>32222</v>
      </c>
      <c r="F4906" s="3" t="s">
        <v>32248</v>
      </c>
      <c r="G4906" s="3" t="s">
        <v>32249</v>
      </c>
      <c r="H4906" s="3" t="s">
        <v>32250</v>
      </c>
      <c r="I4906" s="3" t="s">
        <v>28</v>
      </c>
      <c r="J4906" s="3" t="s">
        <v>32251</v>
      </c>
      <c r="K4906" s="3" t="s">
        <v>32252</v>
      </c>
      <c r="L4906" s="3" t="s">
        <v>32253</v>
      </c>
      <c r="M4906" s="3"/>
      <c r="N4906" s="3"/>
      <c r="O4906" s="3"/>
      <c r="P4906" s="3"/>
      <c r="Q4906" s="3"/>
      <c r="R4906" s="3"/>
      <c r="S4906" s="3"/>
      <c r="T4906" s="3"/>
      <c r="U4906" s="3"/>
    </row>
    <row r="4907" spans="1:21">
      <c r="A4907" s="3">
        <v>4906</v>
      </c>
      <c r="B4907" s="3" t="s">
        <v>12430</v>
      </c>
      <c r="C4907" s="3" t="s">
        <v>32180</v>
      </c>
      <c r="D4907" s="3" t="s">
        <v>32254</v>
      </c>
      <c r="E4907" s="3" t="s">
        <v>19323</v>
      </c>
      <c r="F4907" s="3" t="s">
        <v>32255</v>
      </c>
      <c r="G4907" s="3" t="s">
        <v>32256</v>
      </c>
      <c r="H4907" s="3" t="s">
        <v>32257</v>
      </c>
      <c r="I4907" s="3" t="s">
        <v>28</v>
      </c>
      <c r="J4907" s="3" t="s">
        <v>32258</v>
      </c>
      <c r="K4907" s="3" t="s">
        <v>898</v>
      </c>
      <c r="L4907" s="3" t="s">
        <v>32259</v>
      </c>
      <c r="M4907" s="3"/>
      <c r="N4907" s="3"/>
      <c r="O4907" s="3"/>
      <c r="P4907" s="3"/>
      <c r="Q4907" s="3"/>
      <c r="R4907" s="3"/>
      <c r="S4907" s="3"/>
      <c r="T4907" s="3"/>
      <c r="U4907" s="3"/>
    </row>
    <row r="4908" spans="1:21">
      <c r="A4908" s="3">
        <v>4907</v>
      </c>
      <c r="B4908" s="3" t="s">
        <v>12430</v>
      </c>
      <c r="C4908" s="3" t="s">
        <v>32180</v>
      </c>
      <c r="D4908" s="3" t="s">
        <v>32254</v>
      </c>
      <c r="E4908" s="3" t="s">
        <v>32260</v>
      </c>
      <c r="F4908" s="3" t="s">
        <v>32261</v>
      </c>
      <c r="G4908" s="3" t="s">
        <v>32262</v>
      </c>
      <c r="H4908" s="3" t="s">
        <v>32263</v>
      </c>
      <c r="I4908" s="3" t="s">
        <v>28</v>
      </c>
      <c r="J4908" s="3" t="s">
        <v>32264</v>
      </c>
      <c r="K4908" s="3" t="s">
        <v>32265</v>
      </c>
      <c r="L4908" s="3" t="s">
        <v>32266</v>
      </c>
      <c r="M4908" s="3"/>
      <c r="N4908" s="3"/>
      <c r="O4908" s="3"/>
      <c r="P4908" s="3"/>
      <c r="Q4908" s="3"/>
      <c r="R4908" s="3"/>
      <c r="S4908" s="3"/>
      <c r="T4908" s="3"/>
      <c r="U4908" s="3"/>
    </row>
    <row r="4909" spans="1:21">
      <c r="A4909" s="3">
        <v>4908</v>
      </c>
      <c r="B4909" s="3" t="s">
        <v>12430</v>
      </c>
      <c r="C4909" s="3" t="s">
        <v>32180</v>
      </c>
      <c r="D4909" s="3" t="s">
        <v>32254</v>
      </c>
      <c r="E4909" s="3" t="s">
        <v>32267</v>
      </c>
      <c r="F4909" s="3" t="s">
        <v>32268</v>
      </c>
      <c r="G4909" s="3" t="s">
        <v>32269</v>
      </c>
      <c r="H4909" s="3" t="s">
        <v>32270</v>
      </c>
      <c r="I4909" s="3" t="s">
        <v>28</v>
      </c>
      <c r="J4909" s="3" t="s">
        <v>32271</v>
      </c>
      <c r="K4909" s="3" t="s">
        <v>32272</v>
      </c>
      <c r="L4909" s="3" t="s">
        <v>32273</v>
      </c>
      <c r="M4909" s="3"/>
      <c r="N4909" s="3"/>
      <c r="O4909" s="3"/>
      <c r="P4909" s="3"/>
      <c r="Q4909" s="3"/>
      <c r="R4909" s="3"/>
      <c r="S4909" s="3"/>
      <c r="T4909" s="3"/>
      <c r="U4909" s="3"/>
    </row>
    <row r="4910" spans="1:21">
      <c r="A4910" s="3">
        <v>4909</v>
      </c>
      <c r="B4910" s="3" t="s">
        <v>12430</v>
      </c>
      <c r="C4910" s="3" t="s">
        <v>32180</v>
      </c>
      <c r="D4910" s="3" t="s">
        <v>32254</v>
      </c>
      <c r="E4910" s="3" t="s">
        <v>2126</v>
      </c>
      <c r="F4910" s="3" t="s">
        <v>32274</v>
      </c>
      <c r="G4910" s="3" t="s">
        <v>32275</v>
      </c>
      <c r="H4910" s="3" t="s">
        <v>32276</v>
      </c>
      <c r="I4910" s="3" t="s">
        <v>28</v>
      </c>
      <c r="J4910" s="3" t="s">
        <v>32277</v>
      </c>
      <c r="K4910" s="3" t="s">
        <v>32278</v>
      </c>
      <c r="L4910" s="3" t="s">
        <v>32279</v>
      </c>
      <c r="M4910" s="3"/>
      <c r="N4910" s="3"/>
      <c r="O4910" s="3"/>
      <c r="P4910" s="3"/>
      <c r="Q4910" s="3"/>
      <c r="R4910" s="3"/>
      <c r="S4910" s="3"/>
      <c r="T4910" s="3"/>
      <c r="U4910" s="3"/>
    </row>
    <row r="4911" spans="1:21">
      <c r="A4911" s="3">
        <v>4910</v>
      </c>
      <c r="B4911" s="3" t="s">
        <v>12430</v>
      </c>
      <c r="C4911" s="3" t="s">
        <v>32180</v>
      </c>
      <c r="D4911" s="3" t="s">
        <v>32254</v>
      </c>
      <c r="E4911" s="3" t="s">
        <v>32280</v>
      </c>
      <c r="F4911" s="3" t="s">
        <v>32281</v>
      </c>
      <c r="G4911" s="3" t="s">
        <v>32282</v>
      </c>
      <c r="H4911" s="3" t="s">
        <v>32283</v>
      </c>
      <c r="I4911" s="3" t="s">
        <v>28</v>
      </c>
      <c r="J4911" s="3" t="s">
        <v>32284</v>
      </c>
      <c r="K4911" s="3" t="s">
        <v>32285</v>
      </c>
      <c r="L4911" s="3" t="s">
        <v>32286</v>
      </c>
      <c r="M4911" s="3"/>
      <c r="N4911" s="3"/>
      <c r="O4911" s="3"/>
      <c r="P4911" s="3"/>
      <c r="Q4911" s="3"/>
      <c r="R4911" s="3"/>
      <c r="S4911" s="3"/>
      <c r="T4911" s="3"/>
      <c r="U4911" s="3"/>
    </row>
    <row r="4912" spans="1:21">
      <c r="A4912" s="3">
        <v>4911</v>
      </c>
      <c r="B4912" s="3" t="s">
        <v>12430</v>
      </c>
      <c r="C4912" s="3" t="s">
        <v>32180</v>
      </c>
      <c r="D4912" s="3" t="s">
        <v>32254</v>
      </c>
      <c r="E4912" s="3" t="s">
        <v>32287</v>
      </c>
      <c r="F4912" s="3" t="s">
        <v>32288</v>
      </c>
      <c r="G4912" s="3" t="s">
        <v>32289</v>
      </c>
      <c r="H4912" s="3" t="s">
        <v>32290</v>
      </c>
      <c r="I4912" s="3" t="s">
        <v>312</v>
      </c>
      <c r="J4912" s="3" t="s">
        <v>32291</v>
      </c>
      <c r="K4912" s="3" t="s">
        <v>5123</v>
      </c>
      <c r="L4912" s="3" t="s">
        <v>32292</v>
      </c>
      <c r="M4912" s="3" t="s">
        <v>32293</v>
      </c>
      <c r="N4912" s="3" t="s">
        <v>357</v>
      </c>
      <c r="O4912" s="3" t="s">
        <v>32294</v>
      </c>
      <c r="P4912" s="3"/>
      <c r="Q4912" s="3"/>
      <c r="R4912" s="3"/>
      <c r="S4912" s="3"/>
      <c r="T4912" s="3"/>
      <c r="U4912" s="3"/>
    </row>
    <row r="4913" spans="1:21">
      <c r="A4913" s="3">
        <v>4912</v>
      </c>
      <c r="B4913" s="3" t="s">
        <v>12430</v>
      </c>
      <c r="C4913" s="3" t="s">
        <v>32180</v>
      </c>
      <c r="D4913" s="3" t="s">
        <v>32254</v>
      </c>
      <c r="E4913" s="3" t="s">
        <v>2277</v>
      </c>
      <c r="F4913" s="3" t="s">
        <v>32295</v>
      </c>
      <c r="G4913" s="3" t="s">
        <v>32296</v>
      </c>
      <c r="H4913" s="3" t="s">
        <v>32297</v>
      </c>
      <c r="I4913" s="3" t="s">
        <v>28</v>
      </c>
      <c r="J4913" s="3" t="s">
        <v>32298</v>
      </c>
      <c r="K4913" s="3" t="s">
        <v>32299</v>
      </c>
      <c r="L4913" s="3" t="s">
        <v>32300</v>
      </c>
      <c r="M4913" s="3"/>
      <c r="N4913" s="3"/>
      <c r="O4913" s="3"/>
      <c r="P4913" s="3"/>
      <c r="Q4913" s="3"/>
      <c r="R4913" s="3"/>
      <c r="S4913" s="3"/>
      <c r="T4913" s="3"/>
      <c r="U4913" s="3"/>
    </row>
    <row r="4914" spans="1:21">
      <c r="A4914" s="3">
        <v>4913</v>
      </c>
      <c r="B4914" s="3" t="s">
        <v>12430</v>
      </c>
      <c r="C4914" s="3" t="s">
        <v>32180</v>
      </c>
      <c r="D4914" s="3" t="s">
        <v>32301</v>
      </c>
      <c r="E4914" s="3" t="s">
        <v>2126</v>
      </c>
      <c r="F4914" s="3" t="s">
        <v>32302</v>
      </c>
      <c r="G4914" s="3" t="s">
        <v>32303</v>
      </c>
      <c r="H4914" s="3" t="s">
        <v>32304</v>
      </c>
      <c r="I4914" s="3" t="s">
        <v>28</v>
      </c>
      <c r="J4914" s="3" t="s">
        <v>32305</v>
      </c>
      <c r="K4914" s="3" t="s">
        <v>32306</v>
      </c>
      <c r="L4914" s="3" t="s">
        <v>32307</v>
      </c>
      <c r="M4914" s="3"/>
      <c r="N4914" s="3"/>
      <c r="O4914" s="3"/>
      <c r="P4914" s="3"/>
      <c r="Q4914" s="3"/>
      <c r="R4914" s="3"/>
      <c r="S4914" s="3"/>
      <c r="T4914" s="3"/>
      <c r="U4914" s="3"/>
    </row>
    <row r="4915" spans="1:21">
      <c r="A4915" s="3">
        <v>4914</v>
      </c>
      <c r="B4915" s="3" t="s">
        <v>12430</v>
      </c>
      <c r="C4915" s="3" t="s">
        <v>32180</v>
      </c>
      <c r="D4915" s="3" t="s">
        <v>32301</v>
      </c>
      <c r="E4915" s="3" t="s">
        <v>2277</v>
      </c>
      <c r="F4915" s="3" t="s">
        <v>32308</v>
      </c>
      <c r="G4915" s="3" t="s">
        <v>32309</v>
      </c>
      <c r="H4915" s="3" t="s">
        <v>32310</v>
      </c>
      <c r="I4915" s="3" t="s">
        <v>28</v>
      </c>
      <c r="J4915" s="3" t="s">
        <v>32311</v>
      </c>
      <c r="K4915" s="3" t="s">
        <v>32312</v>
      </c>
      <c r="L4915" s="3" t="s">
        <v>32313</v>
      </c>
      <c r="M4915" s="3"/>
      <c r="N4915" s="3"/>
      <c r="O4915" s="3"/>
      <c r="P4915" s="3"/>
      <c r="Q4915" s="3"/>
      <c r="R4915" s="3"/>
      <c r="S4915" s="3"/>
      <c r="T4915" s="3"/>
      <c r="U4915" s="3"/>
    </row>
    <row r="4916" spans="1:21">
      <c r="A4916" s="3">
        <v>4915</v>
      </c>
      <c r="B4916" s="3" t="s">
        <v>32314</v>
      </c>
      <c r="C4916" s="3" t="s">
        <v>32315</v>
      </c>
      <c r="D4916" s="3" t="s">
        <v>32316</v>
      </c>
      <c r="E4916" s="3" t="s">
        <v>32317</v>
      </c>
      <c r="F4916" s="3" t="s">
        <v>32318</v>
      </c>
      <c r="G4916" s="3" t="s">
        <v>32319</v>
      </c>
      <c r="H4916" s="3" t="s">
        <v>32320</v>
      </c>
      <c r="I4916" s="3" t="s">
        <v>28</v>
      </c>
      <c r="J4916" s="3" t="s">
        <v>32321</v>
      </c>
      <c r="K4916" s="3" t="s">
        <v>32322</v>
      </c>
      <c r="L4916" s="3" t="s">
        <v>32323</v>
      </c>
      <c r="M4916" s="3"/>
      <c r="N4916" s="3"/>
      <c r="O4916" s="3"/>
      <c r="P4916" s="3"/>
      <c r="Q4916" s="3"/>
      <c r="R4916" s="3"/>
      <c r="S4916" s="3"/>
      <c r="T4916" s="3"/>
      <c r="U4916" s="3"/>
    </row>
    <row r="4917" spans="1:21">
      <c r="A4917" s="3">
        <v>4916</v>
      </c>
      <c r="B4917" s="3" t="s">
        <v>32314</v>
      </c>
      <c r="C4917" s="3" t="s">
        <v>32315</v>
      </c>
      <c r="D4917" s="3" t="s">
        <v>32316</v>
      </c>
      <c r="E4917" s="3" t="s">
        <v>32324</v>
      </c>
      <c r="F4917" s="3" t="s">
        <v>32325</v>
      </c>
      <c r="G4917" s="3" t="s">
        <v>32326</v>
      </c>
      <c r="H4917" s="3" t="s">
        <v>32327</v>
      </c>
      <c r="I4917" s="3" t="s">
        <v>28</v>
      </c>
      <c r="J4917" s="3" t="s">
        <v>32328</v>
      </c>
      <c r="K4917" s="3" t="s">
        <v>32329</v>
      </c>
      <c r="L4917" s="3" t="s">
        <v>32330</v>
      </c>
      <c r="M4917" s="3"/>
      <c r="N4917" s="3"/>
      <c r="O4917" s="3"/>
      <c r="P4917" s="3"/>
      <c r="Q4917" s="3"/>
      <c r="R4917" s="3"/>
      <c r="S4917" s="3"/>
      <c r="T4917" s="3"/>
      <c r="U4917" s="3"/>
    </row>
    <row r="4918" spans="1:21">
      <c r="A4918" s="3">
        <v>4917</v>
      </c>
      <c r="B4918" s="3" t="s">
        <v>32314</v>
      </c>
      <c r="C4918" s="3" t="s">
        <v>32315</v>
      </c>
      <c r="D4918" s="3" t="s">
        <v>32316</v>
      </c>
      <c r="E4918" s="3" t="s">
        <v>32331</v>
      </c>
      <c r="F4918" s="3" t="s">
        <v>32332</v>
      </c>
      <c r="G4918" s="3" t="s">
        <v>32333</v>
      </c>
      <c r="H4918" s="3" t="s">
        <v>32334</v>
      </c>
      <c r="I4918" s="3" t="s">
        <v>28</v>
      </c>
      <c r="J4918" s="3" t="s">
        <v>32335</v>
      </c>
      <c r="K4918" s="3" t="s">
        <v>32336</v>
      </c>
      <c r="L4918" s="3" t="s">
        <v>32337</v>
      </c>
      <c r="M4918" s="3"/>
      <c r="N4918" s="3"/>
      <c r="O4918" s="3"/>
      <c r="P4918" s="3"/>
      <c r="Q4918" s="3"/>
      <c r="R4918" s="3"/>
      <c r="S4918" s="3"/>
      <c r="T4918" s="3"/>
      <c r="U4918" s="3"/>
    </row>
    <row r="4919" spans="1:21">
      <c r="A4919" s="3">
        <v>4918</v>
      </c>
      <c r="B4919" s="3" t="s">
        <v>32314</v>
      </c>
      <c r="C4919" s="3" t="s">
        <v>32315</v>
      </c>
      <c r="D4919" s="3" t="s">
        <v>32316</v>
      </c>
      <c r="E4919" s="3" t="s">
        <v>32338</v>
      </c>
      <c r="F4919" s="3" t="s">
        <v>32332</v>
      </c>
      <c r="G4919" s="3" t="s">
        <v>32339</v>
      </c>
      <c r="H4919" s="3" t="s">
        <v>32340</v>
      </c>
      <c r="I4919" s="3" t="s">
        <v>28</v>
      </c>
      <c r="J4919" s="3" t="s">
        <v>32341</v>
      </c>
      <c r="K4919" s="3" t="s">
        <v>32342</v>
      </c>
      <c r="L4919" s="3" t="s">
        <v>32343</v>
      </c>
      <c r="M4919" s="3"/>
      <c r="N4919" s="3"/>
      <c r="O4919" s="3"/>
      <c r="P4919" s="3"/>
      <c r="Q4919" s="3"/>
      <c r="R4919" s="3"/>
      <c r="S4919" s="3"/>
      <c r="T4919" s="3"/>
      <c r="U4919" s="3"/>
    </row>
    <row r="4920" spans="1:21">
      <c r="A4920" s="3">
        <v>4919</v>
      </c>
      <c r="B4920" s="3" t="s">
        <v>32314</v>
      </c>
      <c r="C4920" s="3" t="s">
        <v>32315</v>
      </c>
      <c r="D4920" s="3" t="s">
        <v>32316</v>
      </c>
      <c r="E4920" s="3" t="s">
        <v>32344</v>
      </c>
      <c r="F4920" s="3" t="s">
        <v>32345</v>
      </c>
      <c r="G4920" s="3" t="s">
        <v>32346</v>
      </c>
      <c r="H4920" s="3" t="s">
        <v>32347</v>
      </c>
      <c r="I4920" s="3" t="s">
        <v>28</v>
      </c>
      <c r="J4920" s="3" t="s">
        <v>32348</v>
      </c>
      <c r="K4920" s="3" t="s">
        <v>32349</v>
      </c>
      <c r="L4920" s="3" t="s">
        <v>32350</v>
      </c>
      <c r="M4920" s="3"/>
      <c r="N4920" s="3"/>
      <c r="O4920" s="3"/>
      <c r="P4920" s="3"/>
      <c r="Q4920" s="3"/>
      <c r="R4920" s="3"/>
      <c r="S4920" s="3"/>
      <c r="T4920" s="3"/>
      <c r="U4920" s="3"/>
    </row>
    <row r="4921" spans="1:21">
      <c r="A4921" s="3">
        <v>4920</v>
      </c>
      <c r="B4921" s="3" t="s">
        <v>32314</v>
      </c>
      <c r="C4921" s="3" t="s">
        <v>32315</v>
      </c>
      <c r="D4921" s="3" t="s">
        <v>32316</v>
      </c>
      <c r="E4921" s="3" t="s">
        <v>32351</v>
      </c>
      <c r="F4921" s="3" t="s">
        <v>32332</v>
      </c>
      <c r="G4921" s="3" t="s">
        <v>32352</v>
      </c>
      <c r="H4921" s="3" t="s">
        <v>32353</v>
      </c>
      <c r="I4921" s="3" t="s">
        <v>28</v>
      </c>
      <c r="J4921" s="3" t="s">
        <v>32354</v>
      </c>
      <c r="K4921" s="3" t="s">
        <v>32355</v>
      </c>
      <c r="L4921" s="3" t="s">
        <v>32356</v>
      </c>
      <c r="M4921" s="3"/>
      <c r="N4921" s="3"/>
      <c r="O4921" s="3"/>
      <c r="P4921" s="3"/>
      <c r="Q4921" s="3"/>
      <c r="R4921" s="3"/>
      <c r="S4921" s="3"/>
      <c r="T4921" s="3"/>
      <c r="U4921" s="3"/>
    </row>
    <row r="4922" spans="1:21">
      <c r="A4922" s="3">
        <v>4921</v>
      </c>
      <c r="B4922" s="3" t="s">
        <v>32314</v>
      </c>
      <c r="C4922" s="3" t="s">
        <v>32315</v>
      </c>
      <c r="D4922" s="3" t="s">
        <v>32316</v>
      </c>
      <c r="E4922" s="3" t="s">
        <v>32357</v>
      </c>
      <c r="F4922" s="3" t="s">
        <v>32332</v>
      </c>
      <c r="G4922" s="3" t="s">
        <v>32358</v>
      </c>
      <c r="H4922" s="3" t="s">
        <v>32359</v>
      </c>
      <c r="I4922" s="3" t="s">
        <v>28</v>
      </c>
      <c r="J4922" s="3" t="s">
        <v>32360</v>
      </c>
      <c r="K4922" s="3" t="s">
        <v>32361</v>
      </c>
      <c r="L4922" s="3" t="s">
        <v>32362</v>
      </c>
      <c r="M4922" s="3"/>
      <c r="N4922" s="3"/>
      <c r="O4922" s="3"/>
      <c r="P4922" s="3"/>
      <c r="Q4922" s="3"/>
      <c r="R4922" s="3"/>
      <c r="S4922" s="3"/>
      <c r="T4922" s="3"/>
      <c r="U4922" s="3"/>
    </row>
    <row r="4923" spans="1:21">
      <c r="A4923" s="3">
        <v>4922</v>
      </c>
      <c r="B4923" s="3" t="s">
        <v>32314</v>
      </c>
      <c r="C4923" s="3" t="s">
        <v>32315</v>
      </c>
      <c r="D4923" s="3" t="s">
        <v>32363</v>
      </c>
      <c r="E4923" s="3" t="s">
        <v>32364</v>
      </c>
      <c r="F4923" s="3" t="s">
        <v>32365</v>
      </c>
      <c r="G4923" s="3" t="s">
        <v>32366</v>
      </c>
      <c r="H4923" s="3" t="s">
        <v>32367</v>
      </c>
      <c r="I4923" s="3" t="s">
        <v>312</v>
      </c>
      <c r="J4923" s="3" t="s">
        <v>32368</v>
      </c>
      <c r="K4923" s="3" t="s">
        <v>32369</v>
      </c>
      <c r="L4923" s="3" t="s">
        <v>32370</v>
      </c>
      <c r="M4923" s="3" t="s">
        <v>32371</v>
      </c>
      <c r="N4923" s="3" t="s">
        <v>749</v>
      </c>
      <c r="O4923" s="3"/>
      <c r="P4923" s="3"/>
      <c r="Q4923" s="3"/>
      <c r="R4923" s="3" t="s">
        <v>783</v>
      </c>
      <c r="S4923" s="3"/>
      <c r="T4923" s="3"/>
      <c r="U4923" s="3"/>
    </row>
    <row r="4924" spans="1:21">
      <c r="A4924" s="3">
        <v>4923</v>
      </c>
      <c r="B4924" s="3" t="s">
        <v>32314</v>
      </c>
      <c r="C4924" s="3" t="s">
        <v>32315</v>
      </c>
      <c r="D4924" s="3" t="s">
        <v>32363</v>
      </c>
      <c r="E4924" s="3" t="s">
        <v>32372</v>
      </c>
      <c r="F4924" s="3" t="s">
        <v>32373</v>
      </c>
      <c r="G4924" s="3" t="s">
        <v>32374</v>
      </c>
      <c r="H4924" s="3" t="s">
        <v>32375</v>
      </c>
      <c r="I4924" s="3" t="s">
        <v>28</v>
      </c>
      <c r="J4924" s="3" t="s">
        <v>32376</v>
      </c>
      <c r="K4924" s="3" t="s">
        <v>32377</v>
      </c>
      <c r="L4924" s="3" t="s">
        <v>32378</v>
      </c>
      <c r="M4924" s="3"/>
      <c r="N4924" s="3"/>
      <c r="O4924" s="3"/>
      <c r="P4924" s="3"/>
      <c r="Q4924" s="3"/>
      <c r="R4924" s="3"/>
      <c r="S4924" s="3"/>
      <c r="T4924" s="3"/>
      <c r="U4924" s="3"/>
    </row>
    <row r="4925" spans="1:21">
      <c r="A4925" s="3">
        <v>4924</v>
      </c>
      <c r="B4925" s="3" t="s">
        <v>32314</v>
      </c>
      <c r="C4925" s="3" t="s">
        <v>32315</v>
      </c>
      <c r="D4925" s="3" t="s">
        <v>32363</v>
      </c>
      <c r="E4925" s="3" t="s">
        <v>32379</v>
      </c>
      <c r="F4925" s="3" t="s">
        <v>32380</v>
      </c>
      <c r="G4925" s="3" t="s">
        <v>32381</v>
      </c>
      <c r="H4925" s="3" t="s">
        <v>32382</v>
      </c>
      <c r="I4925" s="3" t="s">
        <v>312</v>
      </c>
      <c r="J4925" s="3" t="s">
        <v>32383</v>
      </c>
      <c r="K4925" s="3" t="s">
        <v>32384</v>
      </c>
      <c r="L4925" s="3" t="s">
        <v>32385</v>
      </c>
      <c r="M4925" s="3" t="s">
        <v>32371</v>
      </c>
      <c r="N4925" s="3" t="s">
        <v>2039</v>
      </c>
      <c r="O4925" s="3" t="s">
        <v>32386</v>
      </c>
      <c r="P4925" s="3"/>
      <c r="Q4925" s="3"/>
      <c r="R4925" s="3"/>
      <c r="S4925" s="3"/>
      <c r="T4925" s="3"/>
      <c r="U4925" s="3"/>
    </row>
    <row r="4926" spans="1:21">
      <c r="A4926" s="3">
        <v>4925</v>
      </c>
      <c r="B4926" s="3" t="s">
        <v>32314</v>
      </c>
      <c r="C4926" s="3" t="s">
        <v>32315</v>
      </c>
      <c r="D4926" s="3" t="s">
        <v>32387</v>
      </c>
      <c r="E4926" s="3" t="s">
        <v>32388</v>
      </c>
      <c r="F4926" s="3" t="s">
        <v>32389</v>
      </c>
      <c r="G4926" s="3" t="s">
        <v>32390</v>
      </c>
      <c r="H4926" s="3" t="s">
        <v>32391</v>
      </c>
      <c r="I4926" s="3" t="s">
        <v>28</v>
      </c>
      <c r="J4926" s="3" t="s">
        <v>32392</v>
      </c>
      <c r="K4926" s="3" t="s">
        <v>32393</v>
      </c>
      <c r="L4926" s="3" t="s">
        <v>32394</v>
      </c>
      <c r="M4926" s="3"/>
      <c r="N4926" s="3"/>
      <c r="O4926" s="3"/>
      <c r="P4926" s="3"/>
      <c r="Q4926" s="3"/>
      <c r="R4926" s="3"/>
      <c r="S4926" s="3"/>
      <c r="T4926" s="3"/>
      <c r="U4926" s="3"/>
    </row>
    <row r="4927" spans="1:21">
      <c r="A4927" s="3">
        <v>4926</v>
      </c>
      <c r="B4927" s="3" t="s">
        <v>32314</v>
      </c>
      <c r="C4927" s="3" t="s">
        <v>32315</v>
      </c>
      <c r="D4927" s="3" t="s">
        <v>32395</v>
      </c>
      <c r="E4927" s="3" t="s">
        <v>32379</v>
      </c>
      <c r="F4927" s="3" t="s">
        <v>32396</v>
      </c>
      <c r="G4927" s="3" t="s">
        <v>32397</v>
      </c>
      <c r="H4927" s="3" t="s">
        <v>32398</v>
      </c>
      <c r="I4927" s="3" t="s">
        <v>28</v>
      </c>
      <c r="J4927" s="3" t="s">
        <v>32399</v>
      </c>
      <c r="K4927" s="3" t="s">
        <v>32400</v>
      </c>
      <c r="L4927" s="3" t="s">
        <v>32401</v>
      </c>
      <c r="M4927" s="3"/>
      <c r="N4927" s="3"/>
      <c r="O4927" s="3"/>
      <c r="P4927" s="3"/>
      <c r="Q4927" s="3"/>
      <c r="R4927" s="3"/>
      <c r="S4927" s="3"/>
      <c r="T4927" s="3"/>
      <c r="U4927" s="3"/>
    </row>
    <row r="4928" spans="1:21">
      <c r="A4928" s="3">
        <v>4927</v>
      </c>
      <c r="B4928" s="3" t="s">
        <v>32314</v>
      </c>
      <c r="C4928" s="3" t="s">
        <v>32315</v>
      </c>
      <c r="D4928" s="3" t="s">
        <v>32402</v>
      </c>
      <c r="E4928" s="3" t="s">
        <v>32314</v>
      </c>
      <c r="F4928" s="3" t="s">
        <v>32403</v>
      </c>
      <c r="G4928" s="3" t="s">
        <v>32404</v>
      </c>
      <c r="H4928" s="3" t="s">
        <v>32405</v>
      </c>
      <c r="I4928" s="3" t="s">
        <v>28</v>
      </c>
      <c r="J4928" s="3" t="s">
        <v>32406</v>
      </c>
      <c r="K4928" s="3" t="s">
        <v>32407</v>
      </c>
      <c r="L4928" s="3" t="s">
        <v>32408</v>
      </c>
      <c r="M4928" s="3"/>
      <c r="N4928" s="3"/>
      <c r="O4928" s="3"/>
      <c r="P4928" s="3"/>
      <c r="Q4928" s="3"/>
      <c r="R4928" s="3"/>
      <c r="S4928" s="3"/>
      <c r="T4928" s="3"/>
      <c r="U4928" s="3"/>
    </row>
    <row r="4929" spans="1:21">
      <c r="A4929" s="3">
        <v>4928</v>
      </c>
      <c r="B4929" s="3" t="s">
        <v>32314</v>
      </c>
      <c r="C4929" s="3" t="s">
        <v>32315</v>
      </c>
      <c r="D4929" s="3" t="s">
        <v>32402</v>
      </c>
      <c r="E4929" s="3" t="s">
        <v>32409</v>
      </c>
      <c r="F4929" s="3" t="s">
        <v>32410</v>
      </c>
      <c r="G4929" s="3" t="s">
        <v>32411</v>
      </c>
      <c r="H4929" s="3" t="s">
        <v>32412</v>
      </c>
      <c r="I4929" s="3" t="s">
        <v>28</v>
      </c>
      <c r="J4929" s="3" t="s">
        <v>32413</v>
      </c>
      <c r="K4929" s="3" t="s">
        <v>32414</v>
      </c>
      <c r="L4929" s="3" t="s">
        <v>32415</v>
      </c>
      <c r="M4929" s="3"/>
      <c r="N4929" s="3"/>
      <c r="O4929" s="3"/>
      <c r="P4929" s="3"/>
      <c r="Q4929" s="3"/>
      <c r="R4929" s="3"/>
      <c r="S4929" s="3"/>
      <c r="T4929" s="3"/>
      <c r="U4929" s="3"/>
    </row>
    <row r="4930" spans="1:21">
      <c r="A4930" s="3">
        <v>4929</v>
      </c>
      <c r="B4930" s="3" t="s">
        <v>32314</v>
      </c>
      <c r="C4930" s="3" t="s">
        <v>32315</v>
      </c>
      <c r="D4930" s="3" t="s">
        <v>32416</v>
      </c>
      <c r="E4930" s="3" t="s">
        <v>32314</v>
      </c>
      <c r="F4930" s="3" t="s">
        <v>32403</v>
      </c>
      <c r="G4930" s="3" t="s">
        <v>32417</v>
      </c>
      <c r="H4930" s="3" t="s">
        <v>32418</v>
      </c>
      <c r="I4930" s="3" t="s">
        <v>28</v>
      </c>
      <c r="J4930" s="3" t="s">
        <v>32419</v>
      </c>
      <c r="K4930" s="3" t="s">
        <v>32420</v>
      </c>
      <c r="L4930" s="3" t="s">
        <v>32421</v>
      </c>
      <c r="M4930" s="3"/>
      <c r="N4930" s="3"/>
      <c r="O4930" s="3"/>
      <c r="P4930" s="3"/>
      <c r="Q4930" s="3"/>
      <c r="R4930" s="3"/>
      <c r="S4930" s="3"/>
      <c r="T4930" s="3"/>
      <c r="U4930" s="3"/>
    </row>
    <row r="4931" spans="1:21">
      <c r="A4931" s="3">
        <v>4930</v>
      </c>
      <c r="B4931" s="3" t="s">
        <v>32314</v>
      </c>
      <c r="C4931" s="3" t="s">
        <v>32315</v>
      </c>
      <c r="D4931" s="3" t="s">
        <v>32416</v>
      </c>
      <c r="E4931" s="3" t="s">
        <v>32409</v>
      </c>
      <c r="F4931" s="3" t="s">
        <v>32410</v>
      </c>
      <c r="G4931" s="3" t="s">
        <v>32422</v>
      </c>
      <c r="H4931" s="3" t="s">
        <v>32423</v>
      </c>
      <c r="I4931" s="3" t="s">
        <v>28</v>
      </c>
      <c r="J4931" s="3" t="s">
        <v>32424</v>
      </c>
      <c r="K4931" s="3" t="s">
        <v>32425</v>
      </c>
      <c r="L4931" s="3" t="s">
        <v>32426</v>
      </c>
      <c r="M4931" s="3"/>
      <c r="N4931" s="3"/>
      <c r="O4931" s="3"/>
      <c r="P4931" s="3"/>
      <c r="Q4931" s="3"/>
      <c r="R4931" s="3"/>
      <c r="S4931" s="3"/>
      <c r="T4931" s="3"/>
      <c r="U4931" s="3"/>
    </row>
    <row r="4932" spans="1:21">
      <c r="A4932" s="3">
        <v>4931</v>
      </c>
      <c r="B4932" s="3" t="s">
        <v>32427</v>
      </c>
      <c r="C4932" s="3" t="s">
        <v>32428</v>
      </c>
      <c r="D4932" s="3" t="s">
        <v>32429</v>
      </c>
      <c r="E4932" s="3" t="s">
        <v>32430</v>
      </c>
      <c r="F4932" s="3" t="s">
        <v>32431</v>
      </c>
      <c r="G4932" s="3" t="s">
        <v>32432</v>
      </c>
      <c r="H4932" s="3" t="s">
        <v>32433</v>
      </c>
      <c r="I4932" s="3" t="s">
        <v>28</v>
      </c>
      <c r="J4932" s="3" t="s">
        <v>32434</v>
      </c>
      <c r="K4932" s="3" t="s">
        <v>32435</v>
      </c>
      <c r="L4932" s="3" t="s">
        <v>32436</v>
      </c>
      <c r="M4932" s="3"/>
      <c r="N4932" s="3"/>
      <c r="O4932" s="3"/>
      <c r="P4932" s="3"/>
      <c r="Q4932" s="3"/>
      <c r="R4932" s="3"/>
      <c r="S4932" s="3"/>
      <c r="T4932" s="3"/>
      <c r="U4932" s="3"/>
    </row>
    <row r="4933" spans="1:21">
      <c r="A4933" s="3">
        <v>4932</v>
      </c>
      <c r="B4933" s="3" t="s">
        <v>32427</v>
      </c>
      <c r="C4933" s="3" t="s">
        <v>32428</v>
      </c>
      <c r="D4933" s="3" t="s">
        <v>32429</v>
      </c>
      <c r="E4933" s="3" t="s">
        <v>32437</v>
      </c>
      <c r="F4933" s="3" t="s">
        <v>32438</v>
      </c>
      <c r="G4933" s="3" t="s">
        <v>32439</v>
      </c>
      <c r="H4933" s="3" t="s">
        <v>32440</v>
      </c>
      <c r="I4933" s="3" t="s">
        <v>28</v>
      </c>
      <c r="J4933" s="3" t="s">
        <v>32441</v>
      </c>
      <c r="K4933" s="3" t="s">
        <v>32442</v>
      </c>
      <c r="L4933" s="3" t="s">
        <v>32443</v>
      </c>
      <c r="M4933" s="3"/>
      <c r="N4933" s="3"/>
      <c r="O4933" s="3"/>
      <c r="P4933" s="3"/>
      <c r="Q4933" s="3"/>
      <c r="R4933" s="3"/>
      <c r="S4933" s="3"/>
      <c r="T4933" s="3"/>
      <c r="U4933" s="3"/>
    </row>
    <row r="4934" spans="1:21">
      <c r="A4934" s="3">
        <v>4933</v>
      </c>
      <c r="B4934" s="3" t="s">
        <v>32427</v>
      </c>
      <c r="C4934" s="3" t="s">
        <v>32428</v>
      </c>
      <c r="D4934" s="3" t="s">
        <v>32429</v>
      </c>
      <c r="E4934" s="3" t="s">
        <v>32444</v>
      </c>
      <c r="F4934" s="3" t="s">
        <v>32445</v>
      </c>
      <c r="G4934" s="3" t="s">
        <v>32446</v>
      </c>
      <c r="H4934" s="3" t="s">
        <v>32447</v>
      </c>
      <c r="I4934" s="3" t="s">
        <v>312</v>
      </c>
      <c r="J4934" s="3" t="s">
        <v>10133</v>
      </c>
      <c r="K4934" s="3" t="s">
        <v>32448</v>
      </c>
      <c r="L4934" s="3" t="s">
        <v>32449</v>
      </c>
      <c r="M4934" s="3" t="s">
        <v>32450</v>
      </c>
      <c r="N4934" s="3" t="s">
        <v>1236</v>
      </c>
      <c r="O4934" s="3"/>
      <c r="P4934" s="3"/>
      <c r="Q4934" s="3"/>
      <c r="R4934" s="3"/>
      <c r="S4934" s="3"/>
      <c r="T4934" s="3"/>
      <c r="U4934" s="3"/>
    </row>
    <row r="4935" spans="1:21">
      <c r="A4935" s="3">
        <v>4934</v>
      </c>
      <c r="B4935" s="3" t="s">
        <v>32427</v>
      </c>
      <c r="C4935" s="3" t="s">
        <v>32428</v>
      </c>
      <c r="D4935" s="3" t="s">
        <v>32429</v>
      </c>
      <c r="E4935" s="3" t="s">
        <v>32451</v>
      </c>
      <c r="F4935" s="3" t="s">
        <v>32452</v>
      </c>
      <c r="G4935" s="3" t="s">
        <v>32453</v>
      </c>
      <c r="H4935" s="3" t="s">
        <v>32454</v>
      </c>
      <c r="I4935" s="3" t="s">
        <v>28</v>
      </c>
      <c r="J4935" s="3" t="s">
        <v>32455</v>
      </c>
      <c r="K4935" s="3" t="s">
        <v>32456</v>
      </c>
      <c r="L4935" s="3" t="s">
        <v>32457</v>
      </c>
      <c r="M4935" s="3"/>
      <c r="N4935" s="3"/>
      <c r="O4935" s="3"/>
      <c r="P4935" s="3"/>
      <c r="Q4935" s="3"/>
      <c r="R4935" s="3"/>
      <c r="S4935" s="3"/>
      <c r="T4935" s="3"/>
      <c r="U4935" s="3"/>
    </row>
    <row r="4936" spans="1:21">
      <c r="A4936" s="3">
        <v>4935</v>
      </c>
      <c r="B4936" s="3" t="s">
        <v>32427</v>
      </c>
      <c r="C4936" s="3" t="s">
        <v>32428</v>
      </c>
      <c r="D4936" s="3" t="s">
        <v>32429</v>
      </c>
      <c r="E4936" s="3" t="s">
        <v>32458</v>
      </c>
      <c r="F4936" s="3" t="s">
        <v>32459</v>
      </c>
      <c r="G4936" s="3" t="s">
        <v>32460</v>
      </c>
      <c r="H4936" s="3" t="s">
        <v>32461</v>
      </c>
      <c r="I4936" s="3" t="s">
        <v>27909</v>
      </c>
      <c r="J4936" s="3" t="s">
        <v>32462</v>
      </c>
      <c r="K4936" s="3" t="s">
        <v>32463</v>
      </c>
      <c r="L4936" s="3" t="s">
        <v>32464</v>
      </c>
      <c r="M4936" s="3" t="s">
        <v>32450</v>
      </c>
      <c r="N4936" s="3" t="s">
        <v>659</v>
      </c>
      <c r="O4936" s="3"/>
      <c r="P4936" s="3" t="s">
        <v>810</v>
      </c>
      <c r="Q4936" s="3"/>
      <c r="R4936" s="3"/>
      <c r="S4936" s="3"/>
      <c r="T4936" s="3"/>
      <c r="U4936" s="3"/>
    </row>
    <row r="4937" spans="1:21">
      <c r="A4937" s="3">
        <v>4936</v>
      </c>
      <c r="B4937" s="3" t="s">
        <v>32427</v>
      </c>
      <c r="C4937" s="3" t="s">
        <v>32428</v>
      </c>
      <c r="D4937" s="3" t="s">
        <v>32429</v>
      </c>
      <c r="E4937" s="3" t="s">
        <v>32465</v>
      </c>
      <c r="F4937" s="3" t="s">
        <v>32466</v>
      </c>
      <c r="G4937" s="3" t="s">
        <v>32467</v>
      </c>
      <c r="H4937" s="3" t="s">
        <v>32468</v>
      </c>
      <c r="I4937" s="3" t="s">
        <v>312</v>
      </c>
      <c r="J4937" s="3" t="s">
        <v>32469</v>
      </c>
      <c r="K4937" s="3" t="s">
        <v>32470</v>
      </c>
      <c r="L4937" s="3" t="s">
        <v>32471</v>
      </c>
      <c r="M4937" s="3" t="s">
        <v>32450</v>
      </c>
      <c r="N4937" s="3" t="s">
        <v>9312</v>
      </c>
      <c r="O4937" s="3" t="s">
        <v>32472</v>
      </c>
      <c r="P4937" s="3"/>
      <c r="Q4937" s="3"/>
      <c r="R4937" s="3"/>
      <c r="S4937" s="3"/>
      <c r="T4937" s="3"/>
      <c r="U4937" s="3"/>
    </row>
    <row r="4938" spans="1:21">
      <c r="A4938" s="3">
        <v>4937</v>
      </c>
      <c r="B4938" s="3" t="s">
        <v>32427</v>
      </c>
      <c r="C4938" s="3" t="s">
        <v>32428</v>
      </c>
      <c r="D4938" s="3" t="s">
        <v>32429</v>
      </c>
      <c r="E4938" s="3" t="s">
        <v>32473</v>
      </c>
      <c r="F4938" s="3" t="s">
        <v>32474</v>
      </c>
      <c r="G4938" s="3" t="s">
        <v>32475</v>
      </c>
      <c r="H4938" s="3" t="s">
        <v>32476</v>
      </c>
      <c r="I4938" s="3" t="s">
        <v>312</v>
      </c>
      <c r="J4938" s="3" t="s">
        <v>32477</v>
      </c>
      <c r="K4938" s="3" t="s">
        <v>32478</v>
      </c>
      <c r="L4938" s="3" t="s">
        <v>32479</v>
      </c>
      <c r="M4938" s="3" t="s">
        <v>32450</v>
      </c>
      <c r="N4938" s="3" t="s">
        <v>7915</v>
      </c>
      <c r="O4938" s="3"/>
      <c r="P4938" s="3" t="s">
        <v>9540</v>
      </c>
      <c r="Q4938" s="3" t="s">
        <v>1173</v>
      </c>
      <c r="R4938" s="3"/>
      <c r="S4938" s="3"/>
      <c r="T4938" s="3"/>
      <c r="U4938" s="3"/>
    </row>
    <row r="4939" spans="1:21">
      <c r="A4939" s="3">
        <v>4938</v>
      </c>
      <c r="B4939" s="3" t="s">
        <v>32427</v>
      </c>
      <c r="C4939" s="3" t="s">
        <v>32428</v>
      </c>
      <c r="D4939" s="3" t="s">
        <v>32429</v>
      </c>
      <c r="E4939" s="3" t="s">
        <v>32480</v>
      </c>
      <c r="F4939" s="3" t="s">
        <v>32481</v>
      </c>
      <c r="G4939" s="3" t="s">
        <v>32482</v>
      </c>
      <c r="H4939" s="3" t="s">
        <v>32483</v>
      </c>
      <c r="I4939" s="3" t="s">
        <v>312</v>
      </c>
      <c r="J4939" s="3" t="s">
        <v>32484</v>
      </c>
      <c r="K4939" s="3" t="s">
        <v>32485</v>
      </c>
      <c r="L4939" s="3" t="s">
        <v>32486</v>
      </c>
      <c r="M4939" s="3" t="s">
        <v>32450</v>
      </c>
      <c r="N4939" s="3" t="s">
        <v>7915</v>
      </c>
      <c r="O4939" s="3"/>
      <c r="P4939" s="3" t="s">
        <v>659</v>
      </c>
      <c r="Q4939" s="3"/>
      <c r="R4939" s="3"/>
      <c r="S4939" s="3"/>
      <c r="T4939" s="3"/>
      <c r="U4939" s="3"/>
    </row>
    <row r="4940" spans="1:21">
      <c r="A4940" s="3">
        <v>4939</v>
      </c>
      <c r="B4940" s="3" t="s">
        <v>32427</v>
      </c>
      <c r="C4940" s="3" t="s">
        <v>32428</v>
      </c>
      <c r="D4940" s="3" t="s">
        <v>32429</v>
      </c>
      <c r="E4940" s="3" t="s">
        <v>32487</v>
      </c>
      <c r="F4940" s="3" t="s">
        <v>32488</v>
      </c>
      <c r="G4940" s="3" t="s">
        <v>32489</v>
      </c>
      <c r="H4940" s="3" t="s">
        <v>32490</v>
      </c>
      <c r="I4940" s="3" t="s">
        <v>312</v>
      </c>
      <c r="J4940" s="3" t="s">
        <v>32491</v>
      </c>
      <c r="K4940" s="3" t="s">
        <v>898</v>
      </c>
      <c r="L4940" s="3" t="s">
        <v>32492</v>
      </c>
      <c r="M4940" s="3" t="s">
        <v>32450</v>
      </c>
      <c r="N4940" s="3" t="s">
        <v>317</v>
      </c>
      <c r="O4940" s="3"/>
      <c r="P4940" s="3"/>
      <c r="Q4940" s="3"/>
      <c r="R4940" s="3"/>
      <c r="S4940" s="3"/>
      <c r="T4940" s="3"/>
      <c r="U4940" s="3"/>
    </row>
    <row r="4941" spans="1:21">
      <c r="A4941" s="3">
        <v>4940</v>
      </c>
      <c r="B4941" s="3" t="s">
        <v>32427</v>
      </c>
      <c r="C4941" s="3" t="s">
        <v>32428</v>
      </c>
      <c r="D4941" s="3" t="s">
        <v>32429</v>
      </c>
      <c r="E4941" s="3" t="s">
        <v>32493</v>
      </c>
      <c r="F4941" s="3" t="s">
        <v>32494</v>
      </c>
      <c r="G4941" s="3" t="s">
        <v>32495</v>
      </c>
      <c r="H4941" s="3" t="s">
        <v>32496</v>
      </c>
      <c r="I4941" s="3" t="s">
        <v>28</v>
      </c>
      <c r="J4941" s="3" t="s">
        <v>32497</v>
      </c>
      <c r="K4941" s="3" t="s">
        <v>32498</v>
      </c>
      <c r="L4941" s="3" t="s">
        <v>32499</v>
      </c>
      <c r="M4941" s="3"/>
      <c r="N4941" s="3"/>
      <c r="O4941" s="3"/>
      <c r="P4941" s="3"/>
      <c r="Q4941" s="3"/>
      <c r="R4941" s="3"/>
      <c r="S4941" s="3"/>
      <c r="T4941" s="3"/>
      <c r="U4941" s="3"/>
    </row>
    <row r="4942" spans="1:21">
      <c r="A4942" s="3">
        <v>4941</v>
      </c>
      <c r="B4942" s="3" t="s">
        <v>32427</v>
      </c>
      <c r="C4942" s="3" t="s">
        <v>32428</v>
      </c>
      <c r="D4942" s="3" t="s">
        <v>32429</v>
      </c>
      <c r="E4942" s="3" t="s">
        <v>32500</v>
      </c>
      <c r="F4942" s="3" t="s">
        <v>32501</v>
      </c>
      <c r="G4942" s="3" t="s">
        <v>32502</v>
      </c>
      <c r="H4942" s="3" t="s">
        <v>32503</v>
      </c>
      <c r="I4942" s="3" t="s">
        <v>312</v>
      </c>
      <c r="J4942" s="3" t="s">
        <v>32504</v>
      </c>
      <c r="K4942" s="3" t="s">
        <v>32505</v>
      </c>
      <c r="L4942" s="3" t="s">
        <v>32506</v>
      </c>
      <c r="M4942" s="3" t="s">
        <v>32450</v>
      </c>
      <c r="N4942" s="3" t="s">
        <v>641</v>
      </c>
      <c r="O4942" s="3"/>
      <c r="P4942" s="3"/>
      <c r="Q4942" s="3"/>
      <c r="R4942" s="3"/>
      <c r="S4942" s="3" t="s">
        <v>719</v>
      </c>
      <c r="T4942" s="3"/>
      <c r="U4942" s="3"/>
    </row>
    <row r="4943" spans="1:21">
      <c r="A4943" s="3">
        <v>4942</v>
      </c>
      <c r="B4943" s="3" t="s">
        <v>32427</v>
      </c>
      <c r="C4943" s="3" t="s">
        <v>32428</v>
      </c>
      <c r="D4943" s="3" t="s">
        <v>32507</v>
      </c>
      <c r="E4943" s="3" t="s">
        <v>32508</v>
      </c>
      <c r="F4943" s="3" t="s">
        <v>32509</v>
      </c>
      <c r="G4943" s="3" t="s">
        <v>32510</v>
      </c>
      <c r="H4943" s="3" t="s">
        <v>32511</v>
      </c>
      <c r="I4943" s="3" t="s">
        <v>312</v>
      </c>
      <c r="J4943" s="3" t="s">
        <v>32512</v>
      </c>
      <c r="K4943" s="3" t="s">
        <v>32513</v>
      </c>
      <c r="L4943" s="3" t="s">
        <v>32514</v>
      </c>
      <c r="M4943" s="3" t="s">
        <v>32515</v>
      </c>
      <c r="N4943" s="3" t="s">
        <v>1236</v>
      </c>
      <c r="O4943" s="3"/>
      <c r="P4943" s="3"/>
      <c r="Q4943" s="3"/>
      <c r="R4943" s="3"/>
      <c r="S4943" s="3"/>
      <c r="T4943" s="3"/>
      <c r="U4943" s="3"/>
    </row>
    <row r="4944" spans="1:21">
      <c r="A4944" s="3">
        <v>4943</v>
      </c>
      <c r="B4944" s="3" t="s">
        <v>32427</v>
      </c>
      <c r="C4944" s="3" t="s">
        <v>32428</v>
      </c>
      <c r="D4944" s="3" t="s">
        <v>32507</v>
      </c>
      <c r="E4944" s="3" t="s">
        <v>32516</v>
      </c>
      <c r="F4944" s="3" t="s">
        <v>32517</v>
      </c>
      <c r="G4944" s="3" t="s">
        <v>32518</v>
      </c>
      <c r="H4944" s="3" t="s">
        <v>32519</v>
      </c>
      <c r="I4944" s="3" t="s">
        <v>312</v>
      </c>
      <c r="J4944" s="3" t="s">
        <v>32520</v>
      </c>
      <c r="K4944" s="3" t="s">
        <v>32521</v>
      </c>
      <c r="L4944" s="3" t="s">
        <v>32522</v>
      </c>
      <c r="M4944" s="3" t="s">
        <v>32515</v>
      </c>
      <c r="N4944" s="3" t="s">
        <v>617</v>
      </c>
      <c r="O4944" s="3"/>
      <c r="P4944" s="3" t="s">
        <v>642</v>
      </c>
      <c r="Q4944" s="3"/>
      <c r="R4944" s="3"/>
      <c r="S4944" s="3"/>
      <c r="T4944" s="3"/>
      <c r="U4944" s="3"/>
    </row>
    <row r="4945" spans="1:21">
      <c r="A4945" s="3">
        <v>4944</v>
      </c>
      <c r="B4945" s="3" t="s">
        <v>32427</v>
      </c>
      <c r="C4945" s="3" t="s">
        <v>32428</v>
      </c>
      <c r="D4945" s="3" t="s">
        <v>32523</v>
      </c>
      <c r="E4945" s="3" t="s">
        <v>22690</v>
      </c>
      <c r="F4945" s="3" t="s">
        <v>32524</v>
      </c>
      <c r="G4945" s="3" t="s">
        <v>32525</v>
      </c>
      <c r="H4945" s="3" t="s">
        <v>32526</v>
      </c>
      <c r="I4945" s="3" t="s">
        <v>28</v>
      </c>
      <c r="J4945" s="3" t="s">
        <v>32527</v>
      </c>
      <c r="K4945" s="3" t="s">
        <v>32528</v>
      </c>
      <c r="L4945" s="3" t="s">
        <v>32529</v>
      </c>
      <c r="M4945" s="3"/>
      <c r="N4945" s="3"/>
      <c r="O4945" s="3"/>
      <c r="P4945" s="3"/>
      <c r="Q4945" s="3"/>
      <c r="R4945" s="3"/>
      <c r="S4945" s="3"/>
      <c r="T4945" s="3"/>
      <c r="U4945" s="3"/>
    </row>
    <row r="4946" spans="1:21">
      <c r="A4946" s="3">
        <v>4945</v>
      </c>
      <c r="B4946" s="3" t="s">
        <v>32427</v>
      </c>
      <c r="C4946" s="3" t="s">
        <v>32428</v>
      </c>
      <c r="D4946" s="3" t="s">
        <v>32523</v>
      </c>
      <c r="E4946" s="3" t="s">
        <v>32530</v>
      </c>
      <c r="F4946" s="3" t="s">
        <v>32531</v>
      </c>
      <c r="G4946" s="3" t="s">
        <v>32532</v>
      </c>
      <c r="H4946" s="3" t="s">
        <v>32533</v>
      </c>
      <c r="I4946" s="3" t="s">
        <v>28</v>
      </c>
      <c r="J4946" s="3" t="s">
        <v>32534</v>
      </c>
      <c r="K4946" s="3" t="s">
        <v>32535</v>
      </c>
      <c r="L4946" s="3" t="s">
        <v>32536</v>
      </c>
      <c r="M4946" s="3"/>
      <c r="N4946" s="3"/>
      <c r="O4946" s="3"/>
      <c r="P4946" s="3"/>
      <c r="Q4946" s="3"/>
      <c r="R4946" s="3"/>
      <c r="S4946" s="3"/>
      <c r="T4946" s="3"/>
      <c r="U4946" s="3"/>
    </row>
    <row r="4947" spans="1:21">
      <c r="A4947" s="3">
        <v>4946</v>
      </c>
      <c r="B4947" s="3" t="s">
        <v>32427</v>
      </c>
      <c r="C4947" s="3" t="s">
        <v>32428</v>
      </c>
      <c r="D4947" s="3" t="s">
        <v>32523</v>
      </c>
      <c r="E4947" s="3" t="s">
        <v>12864</v>
      </c>
      <c r="F4947" s="3" t="s">
        <v>32537</v>
      </c>
      <c r="G4947" s="3" t="s">
        <v>32538</v>
      </c>
      <c r="H4947" s="3" t="s">
        <v>32539</v>
      </c>
      <c r="I4947" s="3" t="s">
        <v>28</v>
      </c>
      <c r="J4947" s="3" t="s">
        <v>32540</v>
      </c>
      <c r="K4947" s="3" t="s">
        <v>32541</v>
      </c>
      <c r="L4947" s="3" t="s">
        <v>32542</v>
      </c>
      <c r="M4947" s="3"/>
      <c r="N4947" s="3"/>
      <c r="O4947" s="3"/>
      <c r="P4947" s="3"/>
      <c r="Q4947" s="3"/>
      <c r="R4947" s="3"/>
      <c r="S4947" s="3"/>
      <c r="T4947" s="3"/>
      <c r="U4947" s="3"/>
    </row>
    <row r="4948" spans="1:21">
      <c r="A4948" s="3">
        <v>4947</v>
      </c>
      <c r="B4948" s="3" t="s">
        <v>32427</v>
      </c>
      <c r="C4948" s="3" t="s">
        <v>32428</v>
      </c>
      <c r="D4948" s="3" t="s">
        <v>32523</v>
      </c>
      <c r="E4948" s="3" t="s">
        <v>32543</v>
      </c>
      <c r="F4948" s="3" t="s">
        <v>32544</v>
      </c>
      <c r="G4948" s="3" t="s">
        <v>32545</v>
      </c>
      <c r="H4948" s="3" t="s">
        <v>32546</v>
      </c>
      <c r="I4948" s="3" t="s">
        <v>312</v>
      </c>
      <c r="J4948" s="3" t="s">
        <v>32547</v>
      </c>
      <c r="K4948" s="3" t="s">
        <v>32548</v>
      </c>
      <c r="L4948" s="3" t="s">
        <v>32549</v>
      </c>
      <c r="M4948" s="3" t="s">
        <v>32550</v>
      </c>
      <c r="N4948" s="3" t="s">
        <v>357</v>
      </c>
      <c r="O4948" s="3"/>
      <c r="P4948" s="3"/>
      <c r="Q4948" s="3"/>
      <c r="R4948" s="3"/>
      <c r="S4948" s="3"/>
      <c r="T4948" s="3"/>
      <c r="U4948" s="3"/>
    </row>
    <row r="4949" spans="1:21">
      <c r="A4949" s="3">
        <v>4948</v>
      </c>
      <c r="B4949" s="3" t="s">
        <v>32427</v>
      </c>
      <c r="C4949" s="3" t="s">
        <v>32428</v>
      </c>
      <c r="D4949" s="3" t="s">
        <v>32523</v>
      </c>
      <c r="E4949" s="3" t="s">
        <v>32551</v>
      </c>
      <c r="F4949" s="3" t="s">
        <v>32552</v>
      </c>
      <c r="G4949" s="3" t="s">
        <v>32553</v>
      </c>
      <c r="H4949" s="3" t="s">
        <v>32554</v>
      </c>
      <c r="I4949" s="3" t="s">
        <v>28</v>
      </c>
      <c r="J4949" s="3" t="s">
        <v>32555</v>
      </c>
      <c r="K4949" s="3" t="s">
        <v>6249</v>
      </c>
      <c r="L4949" s="3" t="s">
        <v>32556</v>
      </c>
      <c r="M4949" s="3"/>
      <c r="N4949" s="3"/>
      <c r="O4949" s="3"/>
      <c r="P4949" s="3"/>
      <c r="Q4949" s="3"/>
      <c r="R4949" s="3"/>
      <c r="S4949" s="3"/>
      <c r="T4949" s="3"/>
      <c r="U4949" s="3"/>
    </row>
    <row r="4950" spans="1:21">
      <c r="A4950" s="3">
        <v>4949</v>
      </c>
      <c r="B4950" s="3" t="s">
        <v>32427</v>
      </c>
      <c r="C4950" s="3" t="s">
        <v>32428</v>
      </c>
      <c r="D4950" s="3" t="s">
        <v>32523</v>
      </c>
      <c r="E4950" s="3" t="s">
        <v>32557</v>
      </c>
      <c r="F4950" s="3" t="s">
        <v>32558</v>
      </c>
      <c r="G4950" s="3" t="s">
        <v>32559</v>
      </c>
      <c r="H4950" s="3" t="s">
        <v>32560</v>
      </c>
      <c r="I4950" s="3" t="s">
        <v>28</v>
      </c>
      <c r="J4950" s="3" t="s">
        <v>32561</v>
      </c>
      <c r="K4950" s="3" t="s">
        <v>32562</v>
      </c>
      <c r="L4950" s="3" t="s">
        <v>32563</v>
      </c>
      <c r="M4950" s="3"/>
      <c r="N4950" s="3"/>
      <c r="O4950" s="3"/>
      <c r="P4950" s="3"/>
      <c r="Q4950" s="3"/>
      <c r="R4950" s="3"/>
      <c r="S4950" s="3"/>
      <c r="T4950" s="3"/>
      <c r="U4950" s="3"/>
    </row>
    <row r="4951" spans="1:21">
      <c r="A4951" s="3">
        <v>4950</v>
      </c>
      <c r="B4951" s="3" t="s">
        <v>32427</v>
      </c>
      <c r="C4951" s="3" t="s">
        <v>32428</v>
      </c>
      <c r="D4951" s="3" t="s">
        <v>32523</v>
      </c>
      <c r="E4951" s="3" t="s">
        <v>24254</v>
      </c>
      <c r="F4951" s="3" t="s">
        <v>32564</v>
      </c>
      <c r="G4951" s="3" t="s">
        <v>32565</v>
      </c>
      <c r="H4951" s="3" t="s">
        <v>32566</v>
      </c>
      <c r="I4951" s="3" t="s">
        <v>28</v>
      </c>
      <c r="J4951" s="3" t="s">
        <v>32567</v>
      </c>
      <c r="K4951" s="3" t="s">
        <v>32568</v>
      </c>
      <c r="L4951" s="3" t="s">
        <v>32569</v>
      </c>
      <c r="M4951" s="3"/>
      <c r="N4951" s="3"/>
      <c r="O4951" s="3"/>
      <c r="P4951" s="3"/>
      <c r="Q4951" s="3"/>
      <c r="R4951" s="3"/>
      <c r="S4951" s="3"/>
      <c r="T4951" s="3"/>
      <c r="U4951" s="3"/>
    </row>
    <row r="4952" spans="1:21">
      <c r="A4952" s="3">
        <v>4951</v>
      </c>
      <c r="B4952" s="3" t="s">
        <v>32427</v>
      </c>
      <c r="C4952" s="3" t="s">
        <v>32428</v>
      </c>
      <c r="D4952" s="3" t="s">
        <v>32523</v>
      </c>
      <c r="E4952" s="3" t="s">
        <v>2285</v>
      </c>
      <c r="F4952" s="3" t="s">
        <v>32570</v>
      </c>
      <c r="G4952" s="3" t="s">
        <v>32571</v>
      </c>
      <c r="H4952" s="3" t="s">
        <v>32572</v>
      </c>
      <c r="I4952" s="3" t="s">
        <v>403</v>
      </c>
      <c r="J4952" s="3" t="s">
        <v>967</v>
      </c>
      <c r="K4952" s="3" t="s">
        <v>32573</v>
      </c>
      <c r="L4952" s="3" t="s">
        <v>32574</v>
      </c>
      <c r="M4952" s="3"/>
      <c r="N4952" s="3"/>
      <c r="O4952" s="3"/>
      <c r="P4952" s="3"/>
      <c r="Q4952" s="3"/>
      <c r="R4952" s="3"/>
      <c r="S4952" s="3"/>
      <c r="T4952" s="3"/>
      <c r="U4952" s="3"/>
    </row>
    <row r="4953" spans="1:21">
      <c r="A4953" s="3">
        <v>4952</v>
      </c>
      <c r="B4953" s="3" t="s">
        <v>32427</v>
      </c>
      <c r="C4953" s="3" t="s">
        <v>32428</v>
      </c>
      <c r="D4953" s="3" t="s">
        <v>32523</v>
      </c>
      <c r="E4953" s="3" t="s">
        <v>32575</v>
      </c>
      <c r="F4953" s="3" t="s">
        <v>32576</v>
      </c>
      <c r="G4953" s="3" t="s">
        <v>32577</v>
      </c>
      <c r="H4953" s="3" t="s">
        <v>32578</v>
      </c>
      <c r="I4953" s="3" t="s">
        <v>403</v>
      </c>
      <c r="J4953" s="3" t="s">
        <v>32579</v>
      </c>
      <c r="K4953" s="3" t="s">
        <v>32580</v>
      </c>
      <c r="L4953" s="3" t="s">
        <v>32581</v>
      </c>
      <c r="M4953" s="3"/>
      <c r="N4953" s="3"/>
      <c r="O4953" s="3"/>
      <c r="P4953" s="3"/>
      <c r="Q4953" s="3"/>
      <c r="R4953" s="3"/>
      <c r="S4953" s="3"/>
      <c r="T4953" s="3"/>
      <c r="U4953" s="3"/>
    </row>
    <row r="4954" spans="1:21">
      <c r="A4954" s="3">
        <v>4953</v>
      </c>
      <c r="B4954" s="3" t="s">
        <v>32427</v>
      </c>
      <c r="C4954" s="3" t="s">
        <v>32428</v>
      </c>
      <c r="D4954" s="3" t="s">
        <v>32523</v>
      </c>
      <c r="E4954" s="3" t="s">
        <v>32582</v>
      </c>
      <c r="F4954" s="3" t="s">
        <v>32583</v>
      </c>
      <c r="G4954" s="3" t="s">
        <v>32584</v>
      </c>
      <c r="H4954" s="3" t="s">
        <v>32585</v>
      </c>
      <c r="I4954" s="3" t="s">
        <v>28</v>
      </c>
      <c r="J4954" s="3" t="s">
        <v>32586</v>
      </c>
      <c r="K4954" s="3" t="s">
        <v>32587</v>
      </c>
      <c r="L4954" s="3" t="s">
        <v>32588</v>
      </c>
      <c r="M4954" s="3"/>
      <c r="N4954" s="3"/>
      <c r="O4954" s="3"/>
      <c r="P4954" s="3"/>
      <c r="Q4954" s="3"/>
      <c r="R4954" s="3"/>
      <c r="S4954" s="3"/>
      <c r="T4954" s="3"/>
      <c r="U4954" s="3"/>
    </row>
    <row r="4955" spans="1:21">
      <c r="A4955" s="3">
        <v>4954</v>
      </c>
      <c r="B4955" s="3" t="s">
        <v>32427</v>
      </c>
      <c r="C4955" s="3" t="s">
        <v>32428</v>
      </c>
      <c r="D4955" s="3" t="s">
        <v>32523</v>
      </c>
      <c r="E4955" s="3" t="s">
        <v>32589</v>
      </c>
      <c r="F4955" s="3" t="s">
        <v>32590</v>
      </c>
      <c r="G4955" s="3" t="s">
        <v>32591</v>
      </c>
      <c r="H4955" s="3" t="s">
        <v>32592</v>
      </c>
      <c r="I4955" s="3" t="s">
        <v>312</v>
      </c>
      <c r="J4955" s="3" t="s">
        <v>32593</v>
      </c>
      <c r="K4955" s="3" t="s">
        <v>32594</v>
      </c>
      <c r="L4955" s="3" t="s">
        <v>32595</v>
      </c>
      <c r="M4955" s="3" t="s">
        <v>32550</v>
      </c>
      <c r="N4955" s="3" t="s">
        <v>1228</v>
      </c>
      <c r="O4955" s="3"/>
      <c r="P4955" s="3" t="s">
        <v>810</v>
      </c>
      <c r="Q4955" s="3" t="s">
        <v>1173</v>
      </c>
      <c r="R4955" s="3"/>
      <c r="S4955" s="3"/>
      <c r="T4955" s="3"/>
      <c r="U4955" s="3"/>
    </row>
    <row r="4956" spans="1:21">
      <c r="A4956" s="3">
        <v>4955</v>
      </c>
      <c r="B4956" s="3" t="s">
        <v>32427</v>
      </c>
      <c r="C4956" s="3" t="s">
        <v>32428</v>
      </c>
      <c r="D4956" s="3" t="s">
        <v>32523</v>
      </c>
      <c r="E4956" s="3" t="s">
        <v>32596</v>
      </c>
      <c r="F4956" s="3" t="s">
        <v>32597</v>
      </c>
      <c r="G4956" s="3" t="s">
        <v>32598</v>
      </c>
      <c r="H4956" s="3" t="s">
        <v>32599</v>
      </c>
      <c r="I4956" s="3" t="s">
        <v>312</v>
      </c>
      <c r="J4956" s="3" t="s">
        <v>32600</v>
      </c>
      <c r="K4956" s="3" t="s">
        <v>32601</v>
      </c>
      <c r="L4956" s="3" t="s">
        <v>32602</v>
      </c>
      <c r="M4956" s="3" t="s">
        <v>32550</v>
      </c>
      <c r="N4956" s="3" t="s">
        <v>331</v>
      </c>
      <c r="O4956" s="3"/>
      <c r="P4956" s="3"/>
      <c r="Q4956" s="3"/>
      <c r="R4956" s="3"/>
      <c r="S4956" s="3"/>
      <c r="T4956" s="3"/>
      <c r="U4956" s="3"/>
    </row>
    <row r="4957" spans="1:21">
      <c r="A4957" s="3">
        <v>4956</v>
      </c>
      <c r="B4957" s="3" t="s">
        <v>32427</v>
      </c>
      <c r="C4957" s="3" t="s">
        <v>32428</v>
      </c>
      <c r="D4957" s="3" t="s">
        <v>32523</v>
      </c>
      <c r="E4957" s="3" t="s">
        <v>32603</v>
      </c>
      <c r="F4957" s="3" t="s">
        <v>32604</v>
      </c>
      <c r="G4957" s="3" t="s">
        <v>32605</v>
      </c>
      <c r="H4957" s="3" t="s">
        <v>32606</v>
      </c>
      <c r="I4957" s="3" t="s">
        <v>28</v>
      </c>
      <c r="J4957" s="3" t="s">
        <v>32607</v>
      </c>
      <c r="K4957" s="3" t="s">
        <v>32608</v>
      </c>
      <c r="L4957" s="3" t="s">
        <v>32609</v>
      </c>
      <c r="M4957" s="3"/>
      <c r="N4957" s="3"/>
      <c r="O4957" s="3"/>
      <c r="P4957" s="3"/>
      <c r="Q4957" s="3"/>
      <c r="R4957" s="3"/>
      <c r="S4957" s="3"/>
      <c r="T4957" s="3"/>
      <c r="U4957" s="3"/>
    </row>
    <row r="4958" spans="1:21">
      <c r="A4958" s="3">
        <v>4957</v>
      </c>
      <c r="B4958" s="3" t="s">
        <v>32427</v>
      </c>
      <c r="C4958" s="3" t="s">
        <v>32428</v>
      </c>
      <c r="D4958" s="3" t="s">
        <v>32523</v>
      </c>
      <c r="E4958" s="3" t="s">
        <v>32610</v>
      </c>
      <c r="F4958" s="3" t="s">
        <v>32611</v>
      </c>
      <c r="G4958" s="3" t="s">
        <v>32612</v>
      </c>
      <c r="H4958" s="3" t="s">
        <v>32613</v>
      </c>
      <c r="I4958" s="3" t="s">
        <v>312</v>
      </c>
      <c r="J4958" s="3" t="s">
        <v>32614</v>
      </c>
      <c r="K4958" s="3" t="s">
        <v>32615</v>
      </c>
      <c r="L4958" s="3" t="s">
        <v>32616</v>
      </c>
      <c r="M4958" s="3" t="s">
        <v>32550</v>
      </c>
      <c r="N4958" s="3" t="s">
        <v>7915</v>
      </c>
      <c r="O4958" s="3"/>
      <c r="P4958" s="3" t="s">
        <v>810</v>
      </c>
      <c r="Q4958" s="3" t="s">
        <v>607</v>
      </c>
      <c r="R4958" s="3"/>
      <c r="S4958" s="3"/>
      <c r="T4958" s="3"/>
      <c r="U4958" s="3"/>
    </row>
    <row r="4959" spans="1:21">
      <c r="A4959" s="3">
        <v>4958</v>
      </c>
      <c r="B4959" s="3" t="s">
        <v>32427</v>
      </c>
      <c r="C4959" s="3" t="s">
        <v>32428</v>
      </c>
      <c r="D4959" s="3" t="s">
        <v>32523</v>
      </c>
      <c r="E4959" s="3" t="s">
        <v>32617</v>
      </c>
      <c r="F4959" s="3" t="s">
        <v>32618</v>
      </c>
      <c r="G4959" s="3" t="s">
        <v>32619</v>
      </c>
      <c r="H4959" s="3" t="s">
        <v>32620</v>
      </c>
      <c r="I4959" s="3" t="s">
        <v>28</v>
      </c>
      <c r="J4959" s="3" t="s">
        <v>32621</v>
      </c>
      <c r="K4959" s="3" t="s">
        <v>32622</v>
      </c>
      <c r="L4959" s="3" t="s">
        <v>32623</v>
      </c>
      <c r="M4959" s="3"/>
      <c r="N4959" s="3"/>
      <c r="O4959" s="3"/>
      <c r="P4959" s="3"/>
      <c r="Q4959" s="3"/>
      <c r="R4959" s="3"/>
      <c r="S4959" s="3"/>
      <c r="T4959" s="3"/>
      <c r="U4959" s="3"/>
    </row>
    <row r="4960" spans="1:21">
      <c r="A4960" s="3">
        <v>4959</v>
      </c>
      <c r="B4960" s="3" t="s">
        <v>32427</v>
      </c>
      <c r="C4960" s="3" t="s">
        <v>32428</v>
      </c>
      <c r="D4960" s="3" t="s">
        <v>32523</v>
      </c>
      <c r="E4960" s="3" t="s">
        <v>32624</v>
      </c>
      <c r="F4960" s="3" t="s">
        <v>32625</v>
      </c>
      <c r="G4960" s="3" t="s">
        <v>32626</v>
      </c>
      <c r="H4960" s="3" t="s">
        <v>32627</v>
      </c>
      <c r="I4960" s="3" t="s">
        <v>28</v>
      </c>
      <c r="J4960" s="3" t="s">
        <v>32628</v>
      </c>
      <c r="K4960" s="3" t="s">
        <v>32629</v>
      </c>
      <c r="L4960" s="3" t="s">
        <v>32630</v>
      </c>
      <c r="M4960" s="3"/>
      <c r="N4960" s="3"/>
      <c r="O4960" s="3"/>
      <c r="P4960" s="3"/>
      <c r="Q4960" s="3"/>
      <c r="R4960" s="3"/>
      <c r="S4960" s="3"/>
      <c r="T4960" s="3"/>
      <c r="U4960" s="3"/>
    </row>
    <row r="4961" spans="1:21">
      <c r="A4961" s="3">
        <v>4960</v>
      </c>
      <c r="B4961" s="3" t="s">
        <v>32427</v>
      </c>
      <c r="C4961" s="3" t="s">
        <v>32428</v>
      </c>
      <c r="D4961" s="3" t="s">
        <v>32523</v>
      </c>
      <c r="E4961" s="3" t="s">
        <v>32631</v>
      </c>
      <c r="F4961" s="3" t="s">
        <v>32632</v>
      </c>
      <c r="G4961" s="3" t="s">
        <v>32633</v>
      </c>
      <c r="H4961" s="3" t="s">
        <v>32634</v>
      </c>
      <c r="I4961" s="3" t="s">
        <v>312</v>
      </c>
      <c r="J4961" s="3" t="s">
        <v>32635</v>
      </c>
      <c r="K4961" s="3" t="s">
        <v>32636</v>
      </c>
      <c r="L4961" s="3" t="s">
        <v>32637</v>
      </c>
      <c r="M4961" s="3" t="s">
        <v>32550</v>
      </c>
      <c r="N4961" s="3" t="s">
        <v>719</v>
      </c>
      <c r="O4961" s="3"/>
      <c r="P4961" s="3"/>
      <c r="Q4961" s="3"/>
      <c r="R4961" s="3"/>
      <c r="S4961" s="3"/>
      <c r="T4961" s="3"/>
      <c r="U4961" s="3"/>
    </row>
    <row r="4962" spans="1:21">
      <c r="A4962" s="3">
        <v>4961</v>
      </c>
      <c r="B4962" s="3" t="s">
        <v>32427</v>
      </c>
      <c r="C4962" s="3" t="s">
        <v>32428</v>
      </c>
      <c r="D4962" s="3" t="s">
        <v>32523</v>
      </c>
      <c r="E4962" s="3" t="s">
        <v>32638</v>
      </c>
      <c r="F4962" s="3" t="s">
        <v>32639</v>
      </c>
      <c r="G4962" s="3" t="s">
        <v>32640</v>
      </c>
      <c r="H4962" s="3" t="s">
        <v>32641</v>
      </c>
      <c r="I4962" s="3" t="s">
        <v>28</v>
      </c>
      <c r="J4962" s="3" t="s">
        <v>32642</v>
      </c>
      <c r="K4962" s="3" t="s">
        <v>32643</v>
      </c>
      <c r="L4962" s="3" t="s">
        <v>32644</v>
      </c>
      <c r="M4962" s="3"/>
      <c r="N4962" s="3"/>
      <c r="O4962" s="3"/>
      <c r="P4962" s="3"/>
      <c r="Q4962" s="3"/>
      <c r="R4962" s="3"/>
      <c r="S4962" s="3"/>
      <c r="T4962" s="3"/>
      <c r="U4962" s="3"/>
    </row>
    <row r="4963" spans="1:21">
      <c r="A4963" s="3">
        <v>4962</v>
      </c>
      <c r="B4963" s="3" t="s">
        <v>32427</v>
      </c>
      <c r="C4963" s="3" t="s">
        <v>32428</v>
      </c>
      <c r="D4963" s="3" t="s">
        <v>32523</v>
      </c>
      <c r="E4963" s="3" t="s">
        <v>32645</v>
      </c>
      <c r="F4963" s="3" t="s">
        <v>32646</v>
      </c>
      <c r="G4963" s="3" t="s">
        <v>32647</v>
      </c>
      <c r="H4963" s="3" t="s">
        <v>32648</v>
      </c>
      <c r="I4963" s="3" t="s">
        <v>28</v>
      </c>
      <c r="J4963" s="3" t="s">
        <v>2156</v>
      </c>
      <c r="K4963" s="3" t="s">
        <v>1994</v>
      </c>
      <c r="L4963" s="3" t="s">
        <v>32649</v>
      </c>
      <c r="M4963" s="3"/>
      <c r="N4963" s="3"/>
      <c r="O4963" s="3"/>
      <c r="P4963" s="3"/>
      <c r="Q4963" s="3"/>
      <c r="R4963" s="3"/>
      <c r="S4963" s="3"/>
      <c r="T4963" s="3"/>
      <c r="U4963" s="3"/>
    </row>
    <row r="4964" spans="1:21">
      <c r="A4964" s="3">
        <v>4963</v>
      </c>
      <c r="B4964" s="3" t="s">
        <v>32427</v>
      </c>
      <c r="C4964" s="3" t="s">
        <v>32428</v>
      </c>
      <c r="D4964" s="3" t="s">
        <v>32523</v>
      </c>
      <c r="E4964" s="3" t="s">
        <v>16678</v>
      </c>
      <c r="F4964" s="3" t="s">
        <v>32650</v>
      </c>
      <c r="G4964" s="3" t="s">
        <v>32651</v>
      </c>
      <c r="H4964" s="3" t="s">
        <v>32652</v>
      </c>
      <c r="I4964" s="3" t="s">
        <v>28</v>
      </c>
      <c r="J4964" s="3" t="s">
        <v>32653</v>
      </c>
      <c r="K4964" s="3" t="s">
        <v>32654</v>
      </c>
      <c r="L4964" s="3" t="s">
        <v>32655</v>
      </c>
      <c r="M4964" s="3"/>
      <c r="N4964" s="3"/>
      <c r="O4964" s="3"/>
      <c r="P4964" s="3"/>
      <c r="Q4964" s="3"/>
      <c r="R4964" s="3"/>
      <c r="S4964" s="3"/>
      <c r="T4964" s="3"/>
      <c r="U4964" s="3"/>
    </row>
    <row r="4965" spans="1:21">
      <c r="A4965" s="3">
        <v>4964</v>
      </c>
      <c r="B4965" s="3" t="s">
        <v>32427</v>
      </c>
      <c r="C4965" s="3" t="s">
        <v>32428</v>
      </c>
      <c r="D4965" s="3" t="s">
        <v>32523</v>
      </c>
      <c r="E4965" s="3" t="s">
        <v>32656</v>
      </c>
      <c r="F4965" s="3" t="s">
        <v>32657</v>
      </c>
      <c r="G4965" s="3" t="s">
        <v>32658</v>
      </c>
      <c r="H4965" s="3" t="s">
        <v>32659</v>
      </c>
      <c r="I4965" s="3" t="s">
        <v>312</v>
      </c>
      <c r="J4965" s="3" t="s">
        <v>32660</v>
      </c>
      <c r="K4965" s="3" t="s">
        <v>32661</v>
      </c>
      <c r="L4965" s="3" t="s">
        <v>32662</v>
      </c>
      <c r="M4965" s="3" t="s">
        <v>32550</v>
      </c>
      <c r="N4965" s="3" t="s">
        <v>749</v>
      </c>
      <c r="O4965" s="3"/>
      <c r="P4965" s="3" t="s">
        <v>642</v>
      </c>
      <c r="Q4965" s="3"/>
      <c r="R4965" s="3" t="s">
        <v>783</v>
      </c>
      <c r="S4965" s="3"/>
      <c r="T4965" s="3"/>
      <c r="U4965" s="3"/>
    </row>
    <row r="4966" spans="1:21">
      <c r="A4966" s="3">
        <v>4965</v>
      </c>
      <c r="B4966" s="3" t="s">
        <v>32427</v>
      </c>
      <c r="C4966" s="3" t="s">
        <v>32428</v>
      </c>
      <c r="D4966" s="3" t="s">
        <v>32523</v>
      </c>
      <c r="E4966" s="3" t="s">
        <v>32663</v>
      </c>
      <c r="F4966" s="3" t="s">
        <v>32664</v>
      </c>
      <c r="G4966" s="3" t="s">
        <v>32665</v>
      </c>
      <c r="H4966" s="3" t="s">
        <v>32666</v>
      </c>
      <c r="I4966" s="3" t="s">
        <v>28</v>
      </c>
      <c r="J4966" s="3" t="s">
        <v>32667</v>
      </c>
      <c r="K4966" s="3" t="s">
        <v>32668</v>
      </c>
      <c r="L4966" s="3" t="s">
        <v>32669</v>
      </c>
      <c r="M4966" s="3"/>
      <c r="N4966" s="3"/>
      <c r="O4966" s="3"/>
      <c r="P4966" s="3"/>
      <c r="Q4966" s="3"/>
      <c r="R4966" s="3"/>
      <c r="S4966" s="3"/>
      <c r="T4966" s="3"/>
      <c r="U4966" s="3"/>
    </row>
    <row r="4967" spans="1:21">
      <c r="A4967" s="3">
        <v>4966</v>
      </c>
      <c r="B4967" s="3" t="s">
        <v>32427</v>
      </c>
      <c r="C4967" s="3" t="s">
        <v>32428</v>
      </c>
      <c r="D4967" s="3" t="s">
        <v>32523</v>
      </c>
      <c r="E4967" s="3" t="s">
        <v>32670</v>
      </c>
      <c r="F4967" s="3" t="s">
        <v>32671</v>
      </c>
      <c r="G4967" s="3" t="s">
        <v>32672</v>
      </c>
      <c r="H4967" s="3" t="s">
        <v>32673</v>
      </c>
      <c r="I4967" s="3" t="s">
        <v>312</v>
      </c>
      <c r="J4967" s="3" t="s">
        <v>32674</v>
      </c>
      <c r="K4967" s="3" t="s">
        <v>32675</v>
      </c>
      <c r="L4967" s="3" t="s">
        <v>32676</v>
      </c>
      <c r="M4967" s="3" t="s">
        <v>32550</v>
      </c>
      <c r="N4967" s="3" t="s">
        <v>749</v>
      </c>
      <c r="O4967" s="3" t="s">
        <v>32677</v>
      </c>
      <c r="P4967" s="3"/>
      <c r="Q4967" s="3"/>
      <c r="R4967" s="3"/>
      <c r="S4967" s="3"/>
      <c r="T4967" s="3"/>
      <c r="U4967" s="3"/>
    </row>
    <row r="4968" spans="1:21">
      <c r="A4968" s="3">
        <v>4967</v>
      </c>
      <c r="B4968" s="3" t="s">
        <v>32427</v>
      </c>
      <c r="C4968" s="3" t="s">
        <v>32428</v>
      </c>
      <c r="D4968" s="3" t="s">
        <v>32523</v>
      </c>
      <c r="E4968" s="3" t="s">
        <v>32678</v>
      </c>
      <c r="F4968" s="3" t="s">
        <v>32679</v>
      </c>
      <c r="G4968" s="3" t="s">
        <v>32680</v>
      </c>
      <c r="H4968" s="3" t="s">
        <v>32681</v>
      </c>
      <c r="I4968" s="3" t="s">
        <v>28</v>
      </c>
      <c r="J4968" s="3" t="s">
        <v>32682</v>
      </c>
      <c r="K4968" s="3" t="s">
        <v>32683</v>
      </c>
      <c r="L4968" s="3" t="s">
        <v>32684</v>
      </c>
      <c r="M4968" s="3"/>
      <c r="N4968" s="3"/>
      <c r="O4968" s="3"/>
      <c r="P4968" s="3"/>
      <c r="Q4968" s="3"/>
      <c r="R4968" s="3"/>
      <c r="S4968" s="3"/>
      <c r="T4968" s="3"/>
      <c r="U4968" s="3"/>
    </row>
    <row r="4969" spans="1:21">
      <c r="A4969" s="3">
        <v>4968</v>
      </c>
      <c r="B4969" s="3" t="s">
        <v>32427</v>
      </c>
      <c r="C4969" s="3" t="s">
        <v>32428</v>
      </c>
      <c r="D4969" s="3" t="s">
        <v>32523</v>
      </c>
      <c r="E4969" s="3" t="s">
        <v>32685</v>
      </c>
      <c r="F4969" s="3" t="s">
        <v>32686</v>
      </c>
      <c r="G4969" s="3" t="s">
        <v>32687</v>
      </c>
      <c r="H4969" s="3" t="s">
        <v>32688</v>
      </c>
      <c r="I4969" s="3" t="s">
        <v>28</v>
      </c>
      <c r="J4969" s="3" t="s">
        <v>32689</v>
      </c>
      <c r="K4969" s="3" t="s">
        <v>1987</v>
      </c>
      <c r="L4969" s="3" t="s">
        <v>32690</v>
      </c>
      <c r="M4969" s="3"/>
      <c r="N4969" s="3"/>
      <c r="O4969" s="3"/>
      <c r="P4969" s="3"/>
      <c r="Q4969" s="3"/>
      <c r="R4969" s="3"/>
      <c r="S4969" s="3"/>
      <c r="T4969" s="3"/>
      <c r="U4969" s="3"/>
    </row>
    <row r="4970" spans="1:21">
      <c r="A4970" s="3">
        <v>4969</v>
      </c>
      <c r="B4970" s="3" t="s">
        <v>32427</v>
      </c>
      <c r="C4970" s="3" t="s">
        <v>32428</v>
      </c>
      <c r="D4970" s="3" t="s">
        <v>32523</v>
      </c>
      <c r="E4970" s="3" t="s">
        <v>32691</v>
      </c>
      <c r="F4970" s="3" t="s">
        <v>32692</v>
      </c>
      <c r="G4970" s="3" t="s">
        <v>32693</v>
      </c>
      <c r="H4970" s="3" t="s">
        <v>32694</v>
      </c>
      <c r="I4970" s="3" t="s">
        <v>312</v>
      </c>
      <c r="J4970" s="3" t="s">
        <v>32695</v>
      </c>
      <c r="K4970" s="3" t="s">
        <v>32696</v>
      </c>
      <c r="L4970" s="3" t="s">
        <v>32697</v>
      </c>
      <c r="M4970" s="3" t="s">
        <v>32550</v>
      </c>
      <c r="N4970" s="3" t="s">
        <v>642</v>
      </c>
      <c r="O4970" s="3"/>
      <c r="P4970" s="3"/>
      <c r="Q4970" s="3"/>
      <c r="R4970" s="3"/>
      <c r="S4970" s="3"/>
      <c r="T4970" s="3"/>
      <c r="U4970" s="3"/>
    </row>
    <row r="4971" spans="1:21">
      <c r="A4971" s="3">
        <v>4970</v>
      </c>
      <c r="B4971" s="3" t="s">
        <v>32427</v>
      </c>
      <c r="C4971" s="3" t="s">
        <v>32428</v>
      </c>
      <c r="D4971" s="3" t="s">
        <v>32698</v>
      </c>
      <c r="E4971" s="3" t="s">
        <v>32516</v>
      </c>
      <c r="F4971" s="3" t="s">
        <v>32699</v>
      </c>
      <c r="G4971" s="3" t="s">
        <v>32700</v>
      </c>
      <c r="H4971" s="3" t="s">
        <v>32701</v>
      </c>
      <c r="I4971" s="3" t="s">
        <v>28</v>
      </c>
      <c r="J4971" s="3" t="s">
        <v>32702</v>
      </c>
      <c r="K4971" s="3" t="s">
        <v>5202</v>
      </c>
      <c r="L4971" s="3" t="s">
        <v>32703</v>
      </c>
      <c r="M4971" s="3"/>
      <c r="N4971" s="3"/>
      <c r="O4971" s="3"/>
      <c r="P4971" s="3"/>
      <c r="Q4971" s="3"/>
      <c r="R4971" s="3"/>
      <c r="S4971" s="3"/>
      <c r="T4971" s="3"/>
      <c r="U4971" s="3"/>
    </row>
    <row r="4972" spans="1:21">
      <c r="A4972" s="3">
        <v>4971</v>
      </c>
      <c r="B4972" s="3" t="s">
        <v>32427</v>
      </c>
      <c r="C4972" s="3" t="s">
        <v>32428</v>
      </c>
      <c r="D4972" s="3" t="s">
        <v>32704</v>
      </c>
      <c r="E4972" s="3" t="s">
        <v>32663</v>
      </c>
      <c r="F4972" s="3" t="s">
        <v>32705</v>
      </c>
      <c r="G4972" s="3" t="s">
        <v>32706</v>
      </c>
      <c r="H4972" s="3" t="s">
        <v>32707</v>
      </c>
      <c r="I4972" s="3" t="s">
        <v>28</v>
      </c>
      <c r="J4972" s="3" t="s">
        <v>32708</v>
      </c>
      <c r="K4972" s="3" t="s">
        <v>32709</v>
      </c>
      <c r="L4972" s="3" t="s">
        <v>32710</v>
      </c>
      <c r="M4972" s="3"/>
      <c r="N4972" s="3"/>
      <c r="O4972" s="3"/>
      <c r="P4972" s="3"/>
      <c r="Q4972" s="3"/>
      <c r="R4972" s="3"/>
      <c r="S4972" s="3"/>
      <c r="T4972" s="3"/>
      <c r="U4972" s="3"/>
    </row>
    <row r="4973" spans="1:21">
      <c r="A4973" s="3">
        <v>4972</v>
      </c>
      <c r="B4973" s="3" t="s">
        <v>900</v>
      </c>
      <c r="C4973" s="3" t="s">
        <v>32711</v>
      </c>
      <c r="D4973" s="3" t="s">
        <v>32712</v>
      </c>
      <c r="E4973" s="3" t="s">
        <v>32713</v>
      </c>
      <c r="F4973" s="3" t="s">
        <v>32714</v>
      </c>
      <c r="G4973" s="3" t="s">
        <v>32715</v>
      </c>
      <c r="H4973" s="3" t="s">
        <v>32716</v>
      </c>
      <c r="I4973" s="3" t="s">
        <v>28</v>
      </c>
      <c r="J4973" s="3" t="s">
        <v>32717</v>
      </c>
      <c r="K4973" s="3" t="s">
        <v>32718</v>
      </c>
      <c r="L4973" s="3" t="s">
        <v>32719</v>
      </c>
      <c r="M4973" s="3"/>
      <c r="N4973" s="3"/>
      <c r="O4973" s="3"/>
      <c r="P4973" s="3"/>
      <c r="Q4973" s="3"/>
      <c r="R4973" s="3"/>
      <c r="S4973" s="3"/>
      <c r="T4973" s="3"/>
      <c r="U4973" s="3"/>
    </row>
    <row r="4974" spans="1:21">
      <c r="A4974" s="3">
        <v>4973</v>
      </c>
      <c r="B4974" s="3" t="s">
        <v>900</v>
      </c>
      <c r="C4974" s="3" t="s">
        <v>32711</v>
      </c>
      <c r="D4974" s="3" t="s">
        <v>32712</v>
      </c>
      <c r="E4974" s="3" t="s">
        <v>32720</v>
      </c>
      <c r="F4974" s="3" t="s">
        <v>32721</v>
      </c>
      <c r="G4974" s="3" t="s">
        <v>32722</v>
      </c>
      <c r="H4974" s="3" t="s">
        <v>32723</v>
      </c>
      <c r="I4974" s="3" t="s">
        <v>28</v>
      </c>
      <c r="J4974" s="3" t="s">
        <v>32724</v>
      </c>
      <c r="K4974" s="3" t="s">
        <v>32725</v>
      </c>
      <c r="L4974" s="3" t="s">
        <v>32726</v>
      </c>
      <c r="M4974" s="3"/>
      <c r="N4974" s="3"/>
      <c r="O4974" s="3"/>
      <c r="P4974" s="3"/>
      <c r="Q4974" s="3"/>
      <c r="R4974" s="3"/>
      <c r="S4974" s="3"/>
      <c r="T4974" s="3"/>
      <c r="U4974" s="3"/>
    </row>
    <row r="4975" spans="1:21">
      <c r="A4975" s="3">
        <v>4974</v>
      </c>
      <c r="B4975" s="3" t="s">
        <v>900</v>
      </c>
      <c r="C4975" s="3" t="s">
        <v>32711</v>
      </c>
      <c r="D4975" s="3" t="s">
        <v>32727</v>
      </c>
      <c r="E4975" s="3" t="s">
        <v>32713</v>
      </c>
      <c r="F4975" s="3" t="s">
        <v>32728</v>
      </c>
      <c r="G4975" s="3" t="s">
        <v>32729</v>
      </c>
      <c r="H4975" s="3" t="s">
        <v>32730</v>
      </c>
      <c r="I4975" s="3" t="s">
        <v>28</v>
      </c>
      <c r="J4975" s="3" t="s">
        <v>32731</v>
      </c>
      <c r="K4975" s="3" t="s">
        <v>32732</v>
      </c>
      <c r="L4975" s="3" t="s">
        <v>32733</v>
      </c>
      <c r="M4975" s="3"/>
      <c r="N4975" s="3"/>
      <c r="O4975" s="3"/>
      <c r="P4975" s="3"/>
      <c r="Q4975" s="3"/>
      <c r="R4975" s="3"/>
      <c r="S4975" s="3"/>
      <c r="T4975" s="3"/>
      <c r="U4975" s="3"/>
    </row>
    <row r="4976" spans="1:21">
      <c r="A4976" s="3">
        <v>4975</v>
      </c>
      <c r="B4976" s="3" t="s">
        <v>900</v>
      </c>
      <c r="C4976" s="3" t="s">
        <v>32711</v>
      </c>
      <c r="D4976" s="3" t="s">
        <v>32727</v>
      </c>
      <c r="E4976" s="3" t="s">
        <v>32720</v>
      </c>
      <c r="F4976" s="3" t="s">
        <v>32734</v>
      </c>
      <c r="G4976" s="3" t="s">
        <v>32735</v>
      </c>
      <c r="H4976" s="3" t="s">
        <v>32736</v>
      </c>
      <c r="I4976" s="3" t="s">
        <v>28</v>
      </c>
      <c r="J4976" s="3" t="s">
        <v>32737</v>
      </c>
      <c r="K4976" s="3" t="s">
        <v>32738</v>
      </c>
      <c r="L4976" s="3" t="s">
        <v>32739</v>
      </c>
      <c r="M4976" s="3"/>
      <c r="N4976" s="3"/>
      <c r="O4976" s="3"/>
      <c r="P4976" s="3"/>
      <c r="Q4976" s="3"/>
      <c r="R4976" s="3"/>
      <c r="S4976" s="3"/>
      <c r="T4976" s="3"/>
      <c r="U4976" s="3"/>
    </row>
    <row r="4977" spans="1:21">
      <c r="A4977" s="3">
        <v>4976</v>
      </c>
      <c r="B4977" s="3" t="s">
        <v>900</v>
      </c>
      <c r="C4977" s="3" t="s">
        <v>32711</v>
      </c>
      <c r="D4977" s="3" t="s">
        <v>32740</v>
      </c>
      <c r="E4977" s="3" t="s">
        <v>32741</v>
      </c>
      <c r="F4977" s="3" t="s">
        <v>32742</v>
      </c>
      <c r="G4977" s="3" t="s">
        <v>32743</v>
      </c>
      <c r="H4977" s="3" t="s">
        <v>32744</v>
      </c>
      <c r="I4977" s="3" t="s">
        <v>312</v>
      </c>
      <c r="J4977" s="3" t="s">
        <v>32745</v>
      </c>
      <c r="K4977" s="3" t="s">
        <v>32746</v>
      </c>
      <c r="L4977" s="3" t="s">
        <v>32747</v>
      </c>
      <c r="M4977" s="3" t="s">
        <v>32748</v>
      </c>
      <c r="N4977" s="3" t="s">
        <v>1537</v>
      </c>
      <c r="O4977" s="3"/>
      <c r="P4977" s="3"/>
      <c r="Q4977" s="3"/>
      <c r="R4977" s="3"/>
      <c r="S4977" s="3" t="s">
        <v>719</v>
      </c>
      <c r="T4977" s="3"/>
      <c r="U4977" s="3"/>
    </row>
    <row r="4978" spans="1:21">
      <c r="A4978" s="3">
        <v>4977</v>
      </c>
      <c r="B4978" s="3" t="s">
        <v>900</v>
      </c>
      <c r="C4978" s="3" t="s">
        <v>32711</v>
      </c>
      <c r="D4978" s="3" t="s">
        <v>32740</v>
      </c>
      <c r="E4978" s="3" t="s">
        <v>32749</v>
      </c>
      <c r="F4978" s="3" t="s">
        <v>32750</v>
      </c>
      <c r="G4978" s="3" t="s">
        <v>32751</v>
      </c>
      <c r="H4978" s="3" t="s">
        <v>32752</v>
      </c>
      <c r="I4978" s="3" t="s">
        <v>403</v>
      </c>
      <c r="J4978" s="3" t="s">
        <v>32753</v>
      </c>
      <c r="K4978" s="3" t="s">
        <v>32754</v>
      </c>
      <c r="L4978" s="3" t="s">
        <v>32755</v>
      </c>
      <c r="M4978" s="3"/>
      <c r="N4978" s="3"/>
      <c r="O4978" s="3"/>
      <c r="P4978" s="3"/>
      <c r="Q4978" s="3"/>
      <c r="R4978" s="3"/>
      <c r="S4978" s="3"/>
      <c r="T4978" s="3"/>
      <c r="U4978" s="3"/>
    </row>
    <row r="4979" spans="1:21">
      <c r="A4979" s="3">
        <v>4978</v>
      </c>
      <c r="B4979" s="3" t="s">
        <v>900</v>
      </c>
      <c r="C4979" s="3" t="s">
        <v>32711</v>
      </c>
      <c r="D4979" s="3" t="s">
        <v>32740</v>
      </c>
      <c r="E4979" s="3" t="s">
        <v>32756</v>
      </c>
      <c r="F4979" s="3" t="s">
        <v>32757</v>
      </c>
      <c r="G4979" s="3" t="s">
        <v>32758</v>
      </c>
      <c r="H4979" s="3" t="s">
        <v>32759</v>
      </c>
      <c r="I4979" s="3" t="s">
        <v>312</v>
      </c>
      <c r="J4979" s="3" t="s">
        <v>32760</v>
      </c>
      <c r="K4979" s="3" t="s">
        <v>32761</v>
      </c>
      <c r="L4979" s="3" t="s">
        <v>32762</v>
      </c>
      <c r="M4979" s="3" t="s">
        <v>32748</v>
      </c>
      <c r="N4979" s="3" t="s">
        <v>659</v>
      </c>
      <c r="O4979" s="3"/>
      <c r="P4979" s="3" t="s">
        <v>1219</v>
      </c>
      <c r="Q4979" s="3"/>
      <c r="R4979" s="3"/>
      <c r="S4979" s="3"/>
      <c r="T4979" s="3"/>
      <c r="U4979" s="3"/>
    </row>
    <row r="4980" spans="1:21">
      <c r="A4980" s="3">
        <v>4979</v>
      </c>
      <c r="B4980" s="3" t="s">
        <v>900</v>
      </c>
      <c r="C4980" s="3" t="s">
        <v>32711</v>
      </c>
      <c r="D4980" s="3" t="s">
        <v>32740</v>
      </c>
      <c r="E4980" s="3" t="s">
        <v>32763</v>
      </c>
      <c r="F4980" s="3" t="s">
        <v>32764</v>
      </c>
      <c r="G4980" s="3" t="s">
        <v>32765</v>
      </c>
      <c r="H4980" s="3" t="s">
        <v>32766</v>
      </c>
      <c r="I4980" s="3" t="s">
        <v>312</v>
      </c>
      <c r="J4980" s="3" t="s">
        <v>32767</v>
      </c>
      <c r="K4980" s="3" t="s">
        <v>32768</v>
      </c>
      <c r="L4980" s="3" t="s">
        <v>32769</v>
      </c>
      <c r="M4980" s="3" t="s">
        <v>32748</v>
      </c>
      <c r="N4980" s="3" t="s">
        <v>749</v>
      </c>
      <c r="O4980" s="3"/>
      <c r="P4980" s="3" t="s">
        <v>659</v>
      </c>
      <c r="Q4980" s="3" t="s">
        <v>642</v>
      </c>
      <c r="R4980" s="3"/>
      <c r="S4980" s="3" t="s">
        <v>719</v>
      </c>
      <c r="T4980" s="3"/>
      <c r="U4980" s="3"/>
    </row>
    <row r="4981" spans="1:21">
      <c r="A4981" s="3">
        <v>4980</v>
      </c>
      <c r="B4981" s="3" t="s">
        <v>900</v>
      </c>
      <c r="C4981" s="3" t="s">
        <v>32711</v>
      </c>
      <c r="D4981" s="3" t="s">
        <v>32740</v>
      </c>
      <c r="E4981" s="3" t="s">
        <v>32770</v>
      </c>
      <c r="F4981" s="3" t="s">
        <v>32771</v>
      </c>
      <c r="G4981" s="3" t="s">
        <v>32772</v>
      </c>
      <c r="H4981" s="3" t="s">
        <v>32773</v>
      </c>
      <c r="I4981" s="3" t="s">
        <v>312</v>
      </c>
      <c r="J4981" s="3" t="s">
        <v>32774</v>
      </c>
      <c r="K4981" s="3" t="s">
        <v>32775</v>
      </c>
      <c r="L4981" s="3" t="s">
        <v>32776</v>
      </c>
      <c r="M4981" s="3" t="s">
        <v>32748</v>
      </c>
      <c r="N4981" s="3" t="s">
        <v>1228</v>
      </c>
      <c r="O4981" s="3"/>
      <c r="P4981" s="3" t="s">
        <v>1219</v>
      </c>
      <c r="Q4981" s="3"/>
      <c r="R4981" s="3"/>
      <c r="S4981" s="3"/>
      <c r="T4981" s="3"/>
      <c r="U4981" s="3"/>
    </row>
    <row r="4982" spans="1:21">
      <c r="A4982" s="3">
        <v>4981</v>
      </c>
      <c r="B4982" s="3" t="s">
        <v>900</v>
      </c>
      <c r="C4982" s="3" t="s">
        <v>32711</v>
      </c>
      <c r="D4982" s="3" t="s">
        <v>32740</v>
      </c>
      <c r="E4982" s="3" t="s">
        <v>32777</v>
      </c>
      <c r="F4982" s="3" t="s">
        <v>32778</v>
      </c>
      <c r="G4982" s="3" t="s">
        <v>32779</v>
      </c>
      <c r="H4982" s="3" t="s">
        <v>32780</v>
      </c>
      <c r="I4982" s="3" t="s">
        <v>312</v>
      </c>
      <c r="J4982" s="3" t="s">
        <v>32781</v>
      </c>
      <c r="K4982" s="3" t="s">
        <v>32782</v>
      </c>
      <c r="L4982" s="3" t="s">
        <v>32783</v>
      </c>
      <c r="M4982" s="3" t="s">
        <v>32748</v>
      </c>
      <c r="N4982" s="3" t="s">
        <v>1228</v>
      </c>
      <c r="O4982" s="3"/>
      <c r="P4982" s="3" t="s">
        <v>642</v>
      </c>
      <c r="Q4982" s="3"/>
      <c r="R4982" s="3"/>
      <c r="S4982" s="3"/>
      <c r="T4982" s="3"/>
      <c r="U4982" s="3"/>
    </row>
    <row r="4983" spans="1:21">
      <c r="A4983" s="3">
        <v>4982</v>
      </c>
      <c r="B4983" s="3" t="s">
        <v>900</v>
      </c>
      <c r="C4983" s="3" t="s">
        <v>32711</v>
      </c>
      <c r="D4983" s="3" t="s">
        <v>32740</v>
      </c>
      <c r="E4983" s="3" t="s">
        <v>32784</v>
      </c>
      <c r="F4983" s="3" t="s">
        <v>32785</v>
      </c>
      <c r="G4983" s="3" t="s">
        <v>32786</v>
      </c>
      <c r="H4983" s="3" t="s">
        <v>32787</v>
      </c>
      <c r="I4983" s="3" t="s">
        <v>312</v>
      </c>
      <c r="J4983" s="3" t="s">
        <v>32788</v>
      </c>
      <c r="K4983" s="3" t="s">
        <v>32789</v>
      </c>
      <c r="L4983" s="3" t="s">
        <v>32790</v>
      </c>
      <c r="M4983" s="3" t="s">
        <v>32748</v>
      </c>
      <c r="N4983" s="3" t="s">
        <v>1228</v>
      </c>
      <c r="O4983" s="3"/>
      <c r="P4983" s="3"/>
      <c r="Q4983" s="3"/>
      <c r="R4983" s="3"/>
      <c r="S4983" s="3"/>
      <c r="T4983" s="3"/>
      <c r="U4983" s="3"/>
    </row>
    <row r="4984" spans="1:21">
      <c r="A4984" s="3">
        <v>4983</v>
      </c>
      <c r="B4984" s="3" t="s">
        <v>900</v>
      </c>
      <c r="C4984" s="3" t="s">
        <v>32711</v>
      </c>
      <c r="D4984" s="3" t="s">
        <v>32740</v>
      </c>
      <c r="E4984" s="3" t="s">
        <v>32791</v>
      </c>
      <c r="F4984" s="3" t="s">
        <v>32792</v>
      </c>
      <c r="G4984" s="3" t="s">
        <v>32793</v>
      </c>
      <c r="H4984" s="3" t="s">
        <v>32794</v>
      </c>
      <c r="I4984" s="3" t="s">
        <v>312</v>
      </c>
      <c r="J4984" s="3" t="s">
        <v>32795</v>
      </c>
      <c r="K4984" s="3" t="s">
        <v>32796</v>
      </c>
      <c r="L4984" s="3" t="s">
        <v>32797</v>
      </c>
      <c r="M4984" s="3" t="s">
        <v>32748</v>
      </c>
      <c r="N4984" s="3" t="s">
        <v>1228</v>
      </c>
      <c r="O4984" s="3"/>
      <c r="P4984" s="3"/>
      <c r="Q4984" s="3"/>
      <c r="R4984" s="3"/>
      <c r="S4984" s="3"/>
      <c r="T4984" s="3"/>
      <c r="U4984" s="3"/>
    </row>
    <row r="4985" spans="1:21">
      <c r="A4985" s="3">
        <v>4984</v>
      </c>
      <c r="B4985" s="3" t="s">
        <v>900</v>
      </c>
      <c r="C4985" s="3" t="s">
        <v>32711</v>
      </c>
      <c r="D4985" s="3" t="s">
        <v>32740</v>
      </c>
      <c r="E4985" s="3" t="s">
        <v>32798</v>
      </c>
      <c r="F4985" s="3" t="s">
        <v>32799</v>
      </c>
      <c r="G4985" s="3" t="s">
        <v>32800</v>
      </c>
      <c r="H4985" s="3" t="s">
        <v>32801</v>
      </c>
      <c r="I4985" s="3" t="s">
        <v>3529</v>
      </c>
      <c r="J4985" s="3" t="s">
        <v>32802</v>
      </c>
      <c r="K4985" s="3" t="s">
        <v>32803</v>
      </c>
      <c r="L4985" s="3" t="s">
        <v>32804</v>
      </c>
      <c r="M4985" s="3" t="s">
        <v>32748</v>
      </c>
      <c r="N4985" s="3" t="s">
        <v>659</v>
      </c>
      <c r="O4985" s="3"/>
      <c r="P4985" s="3"/>
      <c r="Q4985" s="3"/>
      <c r="R4985" s="3"/>
      <c r="S4985" s="3" t="s">
        <v>719</v>
      </c>
      <c r="T4985" s="3"/>
      <c r="U4985" s="3"/>
    </row>
    <row r="4986" spans="1:21">
      <c r="A4986" s="3">
        <v>4985</v>
      </c>
      <c r="B4986" s="3" t="s">
        <v>900</v>
      </c>
      <c r="C4986" s="3" t="s">
        <v>32711</v>
      </c>
      <c r="D4986" s="3" t="s">
        <v>32740</v>
      </c>
      <c r="E4986" s="3" t="s">
        <v>32805</v>
      </c>
      <c r="F4986" s="3" t="s">
        <v>32806</v>
      </c>
      <c r="G4986" s="3" t="s">
        <v>32807</v>
      </c>
      <c r="H4986" s="3" t="s">
        <v>32808</v>
      </c>
      <c r="I4986" s="3" t="s">
        <v>312</v>
      </c>
      <c r="J4986" s="3" t="s">
        <v>32809</v>
      </c>
      <c r="K4986" s="3" t="s">
        <v>32810</v>
      </c>
      <c r="L4986" s="3" t="s">
        <v>32811</v>
      </c>
      <c r="M4986" s="3" t="s">
        <v>32748</v>
      </c>
      <c r="N4986" s="3" t="s">
        <v>659</v>
      </c>
      <c r="O4986" s="3"/>
      <c r="P4986" s="3" t="s">
        <v>642</v>
      </c>
      <c r="Q4986" s="3"/>
      <c r="R4986" s="3"/>
      <c r="S4986" s="3"/>
      <c r="T4986" s="3"/>
      <c r="U4986" s="3"/>
    </row>
    <row r="4987" spans="1:21">
      <c r="A4987" s="3">
        <v>4986</v>
      </c>
      <c r="B4987" s="3" t="s">
        <v>900</v>
      </c>
      <c r="C4987" s="3" t="s">
        <v>32711</v>
      </c>
      <c r="D4987" s="3" t="s">
        <v>32740</v>
      </c>
      <c r="E4987" s="3" t="s">
        <v>32812</v>
      </c>
      <c r="F4987" s="3" t="s">
        <v>32813</v>
      </c>
      <c r="G4987" s="3" t="s">
        <v>32814</v>
      </c>
      <c r="H4987" s="3" t="s">
        <v>32815</v>
      </c>
      <c r="I4987" s="3" t="s">
        <v>312</v>
      </c>
      <c r="J4987" s="3" t="s">
        <v>32816</v>
      </c>
      <c r="K4987" s="3" t="s">
        <v>32817</v>
      </c>
      <c r="L4987" s="3" t="s">
        <v>32818</v>
      </c>
      <c r="M4987" s="3" t="s">
        <v>32748</v>
      </c>
      <c r="N4987" s="3" t="s">
        <v>749</v>
      </c>
      <c r="O4987" s="3" t="s">
        <v>32819</v>
      </c>
      <c r="P4987" s="3"/>
      <c r="Q4987" s="3"/>
      <c r="R4987" s="3"/>
      <c r="S4987" s="3"/>
      <c r="T4987" s="3"/>
      <c r="U4987" s="3"/>
    </row>
    <row r="4988" spans="1:21">
      <c r="A4988" s="3">
        <v>4987</v>
      </c>
      <c r="B4988" s="3" t="s">
        <v>900</v>
      </c>
      <c r="C4988" s="3" t="s">
        <v>32711</v>
      </c>
      <c r="D4988" s="3" t="s">
        <v>32740</v>
      </c>
      <c r="E4988" s="3" t="s">
        <v>32820</v>
      </c>
      <c r="F4988" s="3" t="s">
        <v>32821</v>
      </c>
      <c r="G4988" s="3" t="s">
        <v>32822</v>
      </c>
      <c r="H4988" s="3" t="s">
        <v>32823</v>
      </c>
      <c r="I4988" s="3" t="s">
        <v>312</v>
      </c>
      <c r="J4988" s="3" t="s">
        <v>32824</v>
      </c>
      <c r="K4988" s="3" t="s">
        <v>32825</v>
      </c>
      <c r="L4988" s="3" t="s">
        <v>32826</v>
      </c>
      <c r="M4988" s="3" t="s">
        <v>32748</v>
      </c>
      <c r="N4988" s="3" t="s">
        <v>1228</v>
      </c>
      <c r="O4988" s="3"/>
      <c r="P4988" s="3" t="s">
        <v>642</v>
      </c>
      <c r="Q4988" s="3"/>
      <c r="R4988" s="3"/>
      <c r="S4988" s="3"/>
      <c r="T4988" s="3"/>
      <c r="U4988" s="3"/>
    </row>
    <row r="4989" spans="1:21">
      <c r="A4989" s="3">
        <v>4988</v>
      </c>
      <c r="B4989" s="3" t="s">
        <v>900</v>
      </c>
      <c r="C4989" s="3" t="s">
        <v>32711</v>
      </c>
      <c r="D4989" s="3" t="s">
        <v>32740</v>
      </c>
      <c r="E4989" s="3" t="s">
        <v>32827</v>
      </c>
      <c r="F4989" s="3" t="s">
        <v>32828</v>
      </c>
      <c r="G4989" s="3" t="s">
        <v>32829</v>
      </c>
      <c r="H4989" s="3" t="s">
        <v>32830</v>
      </c>
      <c r="I4989" s="3" t="s">
        <v>312</v>
      </c>
      <c r="J4989" s="3" t="s">
        <v>32831</v>
      </c>
      <c r="K4989" s="3" t="s">
        <v>32832</v>
      </c>
      <c r="L4989" s="3" t="s">
        <v>32833</v>
      </c>
      <c r="M4989" s="3" t="s">
        <v>32748</v>
      </c>
      <c r="N4989" s="3" t="s">
        <v>749</v>
      </c>
      <c r="O4989" s="3"/>
      <c r="P4989" s="3"/>
      <c r="Q4989" s="3"/>
      <c r="R4989" s="3" t="s">
        <v>783</v>
      </c>
      <c r="S4989" s="3"/>
      <c r="T4989" s="3"/>
      <c r="U4989" s="3"/>
    </row>
    <row r="4990" spans="1:21">
      <c r="A4990" s="3">
        <v>4989</v>
      </c>
      <c r="B4990" s="3" t="s">
        <v>900</v>
      </c>
      <c r="C4990" s="3" t="s">
        <v>32711</v>
      </c>
      <c r="D4990" s="3" t="s">
        <v>32740</v>
      </c>
      <c r="E4990" s="3" t="s">
        <v>32834</v>
      </c>
      <c r="F4990" s="3" t="s">
        <v>32835</v>
      </c>
      <c r="G4990" s="3" t="s">
        <v>32836</v>
      </c>
      <c r="H4990" s="3" t="s">
        <v>32837</v>
      </c>
      <c r="I4990" s="3" t="s">
        <v>312</v>
      </c>
      <c r="J4990" s="3" t="s">
        <v>32838</v>
      </c>
      <c r="K4990" s="3" t="s">
        <v>32839</v>
      </c>
      <c r="L4990" s="3" t="s">
        <v>32840</v>
      </c>
      <c r="M4990" s="3" t="s">
        <v>32748</v>
      </c>
      <c r="N4990" s="3" t="s">
        <v>783</v>
      </c>
      <c r="O4990" s="3"/>
      <c r="P4990" s="3" t="s">
        <v>642</v>
      </c>
      <c r="Q4990" s="3"/>
      <c r="R4990" s="3"/>
      <c r="S4990" s="3" t="s">
        <v>719</v>
      </c>
      <c r="T4990" s="3"/>
      <c r="U4990" s="3"/>
    </row>
    <row r="4991" spans="1:21">
      <c r="A4991" s="3">
        <v>4990</v>
      </c>
      <c r="B4991" s="3" t="s">
        <v>900</v>
      </c>
      <c r="C4991" s="3" t="s">
        <v>32711</v>
      </c>
      <c r="D4991" s="3" t="s">
        <v>32740</v>
      </c>
      <c r="E4991" s="3" t="s">
        <v>32841</v>
      </c>
      <c r="F4991" s="3" t="s">
        <v>32842</v>
      </c>
      <c r="G4991" s="3" t="s">
        <v>32843</v>
      </c>
      <c r="H4991" s="3" t="s">
        <v>32844</v>
      </c>
      <c r="I4991" s="3" t="s">
        <v>28</v>
      </c>
      <c r="J4991" s="3" t="s">
        <v>32845</v>
      </c>
      <c r="K4991" s="3" t="s">
        <v>32846</v>
      </c>
      <c r="L4991" s="3" t="s">
        <v>32847</v>
      </c>
      <c r="M4991" s="3"/>
      <c r="N4991" s="3"/>
      <c r="O4991" s="3"/>
      <c r="P4991" s="3"/>
      <c r="Q4991" s="3"/>
      <c r="R4991" s="3"/>
      <c r="S4991" s="3"/>
      <c r="T4991" s="3"/>
      <c r="U4991" s="3"/>
    </row>
    <row r="4992" spans="1:21">
      <c r="A4992" s="3">
        <v>4991</v>
      </c>
      <c r="B4992" s="3" t="s">
        <v>900</v>
      </c>
      <c r="C4992" s="3" t="s">
        <v>32711</v>
      </c>
      <c r="D4992" s="3" t="s">
        <v>32740</v>
      </c>
      <c r="E4992" s="3" t="s">
        <v>32848</v>
      </c>
      <c r="F4992" s="3" t="s">
        <v>32849</v>
      </c>
      <c r="G4992" s="3" t="s">
        <v>32850</v>
      </c>
      <c r="H4992" s="3" t="s">
        <v>32851</v>
      </c>
      <c r="I4992" s="3" t="s">
        <v>28</v>
      </c>
      <c r="J4992" s="3" t="s">
        <v>32852</v>
      </c>
      <c r="K4992" s="3" t="s">
        <v>32853</v>
      </c>
      <c r="L4992" s="3" t="s">
        <v>32854</v>
      </c>
      <c r="M4992" s="3"/>
      <c r="N4992" s="3"/>
      <c r="O4992" s="3"/>
      <c r="P4992" s="3"/>
      <c r="Q4992" s="3"/>
      <c r="R4992" s="3"/>
      <c r="S4992" s="3"/>
      <c r="T4992" s="3"/>
      <c r="U4992" s="3"/>
    </row>
    <row r="4993" spans="1:21">
      <c r="A4993" s="3">
        <v>4992</v>
      </c>
      <c r="B4993" s="3" t="s">
        <v>900</v>
      </c>
      <c r="C4993" s="3" t="s">
        <v>32711</v>
      </c>
      <c r="D4993" s="3" t="s">
        <v>32740</v>
      </c>
      <c r="E4993" s="3" t="s">
        <v>32855</v>
      </c>
      <c r="F4993" s="3" t="s">
        <v>32856</v>
      </c>
      <c r="G4993" s="3" t="s">
        <v>32857</v>
      </c>
      <c r="H4993" s="3" t="s">
        <v>32858</v>
      </c>
      <c r="I4993" s="3" t="s">
        <v>312</v>
      </c>
      <c r="J4993" s="3" t="s">
        <v>32859</v>
      </c>
      <c r="K4993" s="3" t="s">
        <v>32860</v>
      </c>
      <c r="L4993" s="3" t="s">
        <v>32861</v>
      </c>
      <c r="M4993" s="3" t="s">
        <v>32748</v>
      </c>
      <c r="N4993" s="3" t="s">
        <v>1537</v>
      </c>
      <c r="O4993" s="3"/>
      <c r="P4993" s="3"/>
      <c r="Q4993" s="3"/>
      <c r="R4993" s="3"/>
      <c r="S4993" s="3"/>
      <c r="T4993" s="3"/>
      <c r="U4993" s="3"/>
    </row>
    <row r="4994" spans="1:21">
      <c r="A4994" s="3">
        <v>4993</v>
      </c>
      <c r="B4994" s="3" t="s">
        <v>900</v>
      </c>
      <c r="C4994" s="3" t="s">
        <v>32711</v>
      </c>
      <c r="D4994" s="3" t="s">
        <v>32740</v>
      </c>
      <c r="E4994" s="3" t="s">
        <v>32862</v>
      </c>
      <c r="F4994" s="3" t="s">
        <v>32863</v>
      </c>
      <c r="G4994" s="3" t="s">
        <v>32864</v>
      </c>
      <c r="H4994" s="3" t="s">
        <v>32865</v>
      </c>
      <c r="I4994" s="3" t="s">
        <v>312</v>
      </c>
      <c r="J4994" s="3" t="s">
        <v>32866</v>
      </c>
      <c r="K4994" s="3" t="s">
        <v>32867</v>
      </c>
      <c r="L4994" s="3" t="s">
        <v>32868</v>
      </c>
      <c r="M4994" s="3" t="s">
        <v>32748</v>
      </c>
      <c r="N4994" s="3" t="s">
        <v>749</v>
      </c>
      <c r="O4994" s="3" t="s">
        <v>32819</v>
      </c>
      <c r="P4994" s="3"/>
      <c r="Q4994" s="3"/>
      <c r="R4994" s="3"/>
      <c r="S4994" s="3" t="s">
        <v>719</v>
      </c>
      <c r="T4994" s="3"/>
      <c r="U4994" s="3"/>
    </row>
    <row r="4995" spans="1:21">
      <c r="A4995" s="3">
        <v>4994</v>
      </c>
      <c r="B4995" s="3" t="s">
        <v>900</v>
      </c>
      <c r="C4995" s="3" t="s">
        <v>32711</v>
      </c>
      <c r="D4995" s="3" t="s">
        <v>32740</v>
      </c>
      <c r="E4995" s="3" t="s">
        <v>32869</v>
      </c>
      <c r="F4995" s="3" t="s">
        <v>32870</v>
      </c>
      <c r="G4995" s="3" t="s">
        <v>32871</v>
      </c>
      <c r="H4995" s="3" t="s">
        <v>32872</v>
      </c>
      <c r="I4995" s="3" t="s">
        <v>312</v>
      </c>
      <c r="J4995" s="3" t="s">
        <v>32873</v>
      </c>
      <c r="K4995" s="3" t="s">
        <v>32874</v>
      </c>
      <c r="L4995" s="3" t="s">
        <v>32875</v>
      </c>
      <c r="M4995" s="3" t="s">
        <v>32748</v>
      </c>
      <c r="N4995" s="3" t="s">
        <v>1236</v>
      </c>
      <c r="O4995" s="3"/>
      <c r="P4995" s="3" t="s">
        <v>642</v>
      </c>
      <c r="Q4995" s="3"/>
      <c r="R4995" s="3"/>
      <c r="S4995" s="3"/>
      <c r="T4995" s="3"/>
      <c r="U4995" s="3"/>
    </row>
    <row r="4996" spans="1:21">
      <c r="A4996" s="3">
        <v>4995</v>
      </c>
      <c r="B4996" s="3" t="s">
        <v>900</v>
      </c>
      <c r="C4996" s="3" t="s">
        <v>32711</v>
      </c>
      <c r="D4996" s="3" t="s">
        <v>32740</v>
      </c>
      <c r="E4996" s="3" t="s">
        <v>32876</v>
      </c>
      <c r="F4996" s="3" t="s">
        <v>32877</v>
      </c>
      <c r="G4996" s="3" t="s">
        <v>32878</v>
      </c>
      <c r="H4996" s="3" t="s">
        <v>32879</v>
      </c>
      <c r="I4996" s="3" t="s">
        <v>312</v>
      </c>
      <c r="J4996" s="3" t="s">
        <v>32880</v>
      </c>
      <c r="K4996" s="3" t="s">
        <v>32881</v>
      </c>
      <c r="L4996" s="3" t="s">
        <v>32882</v>
      </c>
      <c r="M4996" s="3" t="s">
        <v>32748</v>
      </c>
      <c r="N4996" s="3" t="s">
        <v>659</v>
      </c>
      <c r="O4996" s="3"/>
      <c r="P4996" s="3"/>
      <c r="Q4996" s="3"/>
      <c r="R4996" s="3"/>
      <c r="S4996" s="3" t="s">
        <v>719</v>
      </c>
      <c r="T4996" s="3"/>
      <c r="U4996" s="3"/>
    </row>
    <row r="4997" spans="1:21">
      <c r="A4997" s="3">
        <v>4996</v>
      </c>
      <c r="B4997" s="3" t="s">
        <v>900</v>
      </c>
      <c r="C4997" s="3" t="s">
        <v>32711</v>
      </c>
      <c r="D4997" s="3" t="s">
        <v>32740</v>
      </c>
      <c r="E4997" s="3" t="s">
        <v>32883</v>
      </c>
      <c r="F4997" s="3" t="s">
        <v>32884</v>
      </c>
      <c r="G4997" s="3" t="s">
        <v>32885</v>
      </c>
      <c r="H4997" s="3" t="s">
        <v>32886</v>
      </c>
      <c r="I4997" s="3" t="s">
        <v>312</v>
      </c>
      <c r="J4997" s="3" t="s">
        <v>32887</v>
      </c>
      <c r="K4997" s="3" t="s">
        <v>32888</v>
      </c>
      <c r="L4997" s="3" t="s">
        <v>32889</v>
      </c>
      <c r="M4997" s="3" t="s">
        <v>32748</v>
      </c>
      <c r="N4997" s="3" t="s">
        <v>749</v>
      </c>
      <c r="O4997" s="3" t="s">
        <v>32890</v>
      </c>
      <c r="P4997" s="3"/>
      <c r="Q4997" s="3"/>
      <c r="R4997" s="3"/>
      <c r="S4997" s="3"/>
      <c r="T4997" s="3"/>
      <c r="U4997" s="3"/>
    </row>
    <row r="4998" spans="1:21">
      <c r="A4998" s="3">
        <v>4997</v>
      </c>
      <c r="B4998" s="3" t="s">
        <v>900</v>
      </c>
      <c r="C4998" s="3" t="s">
        <v>32711</v>
      </c>
      <c r="D4998" s="3" t="s">
        <v>32740</v>
      </c>
      <c r="E4998" s="3" t="s">
        <v>32891</v>
      </c>
      <c r="F4998" s="3" t="s">
        <v>32892</v>
      </c>
      <c r="G4998" s="3" t="s">
        <v>32893</v>
      </c>
      <c r="H4998" s="3" t="s">
        <v>32894</v>
      </c>
      <c r="I4998" s="3" t="s">
        <v>312</v>
      </c>
      <c r="J4998" s="3" t="s">
        <v>32895</v>
      </c>
      <c r="K4998" s="3" t="s">
        <v>32896</v>
      </c>
      <c r="L4998" s="3" t="s">
        <v>32897</v>
      </c>
      <c r="M4998" s="3" t="s">
        <v>32748</v>
      </c>
      <c r="N4998" s="3" t="s">
        <v>783</v>
      </c>
      <c r="O4998" s="3"/>
      <c r="P4998" s="3"/>
      <c r="Q4998" s="3"/>
      <c r="R4998" s="3"/>
      <c r="S4998" s="3"/>
      <c r="T4998" s="3"/>
      <c r="U4998" s="3"/>
    </row>
    <row r="4999" spans="1:21">
      <c r="A4999" s="3">
        <v>4998</v>
      </c>
      <c r="B4999" s="3" t="s">
        <v>900</v>
      </c>
      <c r="C4999" s="3" t="s">
        <v>32711</v>
      </c>
      <c r="D4999" s="3" t="s">
        <v>32740</v>
      </c>
      <c r="E4999" s="3" t="s">
        <v>32898</v>
      </c>
      <c r="F4999" s="3" t="s">
        <v>32899</v>
      </c>
      <c r="G4999" s="3" t="s">
        <v>32900</v>
      </c>
      <c r="H4999" s="3" t="s">
        <v>32901</v>
      </c>
      <c r="I4999" s="3" t="s">
        <v>28</v>
      </c>
      <c r="J4999" s="3" t="s">
        <v>32902</v>
      </c>
      <c r="K4999" s="3" t="s">
        <v>1987</v>
      </c>
      <c r="L4999" s="3" t="s">
        <v>32903</v>
      </c>
      <c r="M4999" s="3"/>
      <c r="N4999" s="3"/>
      <c r="O4999" s="3"/>
      <c r="P4999" s="3"/>
      <c r="Q4999" s="3"/>
      <c r="R4999" s="3"/>
      <c r="S4999" s="3"/>
      <c r="T4999" s="3"/>
      <c r="U4999" s="3"/>
    </row>
    <row r="5000" spans="1:21">
      <c r="A5000" s="3">
        <v>4999</v>
      </c>
      <c r="B5000" s="3" t="s">
        <v>900</v>
      </c>
      <c r="C5000" s="3" t="s">
        <v>32711</v>
      </c>
      <c r="D5000" s="3" t="s">
        <v>32740</v>
      </c>
      <c r="E5000" s="3" t="s">
        <v>1012</v>
      </c>
      <c r="F5000" s="3" t="s">
        <v>32904</v>
      </c>
      <c r="G5000" s="3" t="s">
        <v>32905</v>
      </c>
      <c r="H5000" s="3" t="s">
        <v>32906</v>
      </c>
      <c r="I5000" s="3" t="s">
        <v>312</v>
      </c>
      <c r="J5000" s="3" t="s">
        <v>32907</v>
      </c>
      <c r="K5000" s="3" t="s">
        <v>32908</v>
      </c>
      <c r="L5000" s="3" t="s">
        <v>32909</v>
      </c>
      <c r="M5000" s="3" t="s">
        <v>32748</v>
      </c>
      <c r="N5000" s="3" t="s">
        <v>749</v>
      </c>
      <c r="O5000" s="3" t="s">
        <v>32910</v>
      </c>
      <c r="P5000" s="3"/>
      <c r="Q5000" s="3"/>
      <c r="R5000" s="3"/>
      <c r="S5000" s="3"/>
      <c r="T5000" s="3"/>
      <c r="U5000" s="3"/>
    </row>
    <row r="5001" spans="1:21">
      <c r="A5001" s="3">
        <v>5000</v>
      </c>
      <c r="B5001" s="3" t="s">
        <v>900</v>
      </c>
      <c r="C5001" s="3" t="s">
        <v>32711</v>
      </c>
      <c r="D5001" s="3" t="s">
        <v>32911</v>
      </c>
      <c r="E5001" s="3" t="s">
        <v>32912</v>
      </c>
      <c r="F5001" s="3" t="s">
        <v>32913</v>
      </c>
      <c r="G5001" s="3" t="s">
        <v>32914</v>
      </c>
      <c r="H5001" s="3" t="s">
        <v>32915</v>
      </c>
      <c r="I5001" s="3" t="s">
        <v>28</v>
      </c>
      <c r="J5001" s="3" t="s">
        <v>32916</v>
      </c>
      <c r="K5001" s="3" t="s">
        <v>1987</v>
      </c>
      <c r="L5001" s="3" t="s">
        <v>32917</v>
      </c>
      <c r="M5001" s="3"/>
      <c r="N5001" s="3"/>
      <c r="O5001" s="3"/>
      <c r="P5001" s="3"/>
      <c r="Q5001" s="3"/>
      <c r="R5001" s="3"/>
      <c r="S5001" s="3"/>
      <c r="T5001" s="3"/>
      <c r="U5001" s="3"/>
    </row>
    <row r="5002" spans="1:21">
      <c r="A5002" s="3">
        <v>5001</v>
      </c>
      <c r="B5002" s="3" t="s">
        <v>900</v>
      </c>
      <c r="C5002" s="3" t="s">
        <v>32711</v>
      </c>
      <c r="D5002" s="3" t="s">
        <v>32918</v>
      </c>
      <c r="E5002" s="3" t="s">
        <v>32919</v>
      </c>
      <c r="F5002" s="3" t="s">
        <v>32920</v>
      </c>
      <c r="G5002" s="3" t="s">
        <v>13509</v>
      </c>
      <c r="H5002" s="3" t="s">
        <v>32921</v>
      </c>
      <c r="I5002" s="3" t="s">
        <v>28</v>
      </c>
      <c r="J5002" s="3" t="s">
        <v>32922</v>
      </c>
      <c r="K5002" s="3" t="s">
        <v>272</v>
      </c>
      <c r="L5002" s="3" t="s">
        <v>32923</v>
      </c>
      <c r="M5002" s="3"/>
      <c r="N5002" s="3"/>
      <c r="O5002" s="3"/>
      <c r="P5002" s="3"/>
      <c r="Q5002" s="3"/>
      <c r="R5002" s="3"/>
      <c r="S5002" s="3"/>
      <c r="T5002" s="3"/>
      <c r="U5002" s="3"/>
    </row>
    <row r="5003" spans="1:21">
      <c r="A5003" s="3">
        <v>5002</v>
      </c>
      <c r="B5003" s="3" t="s">
        <v>900</v>
      </c>
      <c r="C5003" s="3" t="s">
        <v>32711</v>
      </c>
      <c r="D5003" s="3" t="s">
        <v>32918</v>
      </c>
      <c r="E5003" s="3" t="s">
        <v>32912</v>
      </c>
      <c r="F5003" s="3" t="s">
        <v>32924</v>
      </c>
      <c r="G5003" s="3" t="s">
        <v>32925</v>
      </c>
      <c r="H5003" s="3" t="s">
        <v>32926</v>
      </c>
      <c r="I5003" s="3" t="s">
        <v>28</v>
      </c>
      <c r="J5003" s="3" t="s">
        <v>32927</v>
      </c>
      <c r="K5003" s="3" t="s">
        <v>32928</v>
      </c>
      <c r="L5003" s="3" t="s">
        <v>32929</v>
      </c>
      <c r="M5003" s="3"/>
      <c r="N5003" s="3"/>
      <c r="O5003" s="3"/>
      <c r="P5003" s="3"/>
      <c r="Q5003" s="3"/>
      <c r="R5003" s="3"/>
      <c r="S5003" s="3"/>
      <c r="T5003" s="3"/>
      <c r="U5003" s="3"/>
    </row>
    <row r="5004" spans="1:21">
      <c r="A5004" s="3">
        <v>5003</v>
      </c>
      <c r="B5004" s="3" t="s">
        <v>900</v>
      </c>
      <c r="C5004" s="3" t="s">
        <v>32711</v>
      </c>
      <c r="D5004" s="3" t="s">
        <v>32918</v>
      </c>
      <c r="E5004" s="3" t="s">
        <v>32930</v>
      </c>
      <c r="F5004" s="3" t="s">
        <v>32931</v>
      </c>
      <c r="G5004" s="3" t="s">
        <v>32932</v>
      </c>
      <c r="H5004" s="3" t="s">
        <v>32933</v>
      </c>
      <c r="I5004" s="3" t="s">
        <v>2405</v>
      </c>
      <c r="J5004" s="3" t="s">
        <v>32934</v>
      </c>
      <c r="K5004" s="3" t="s">
        <v>32935</v>
      </c>
      <c r="L5004" s="3" t="s">
        <v>32936</v>
      </c>
      <c r="M5004" s="3"/>
      <c r="N5004" s="3"/>
      <c r="O5004" s="3"/>
      <c r="P5004" s="3"/>
      <c r="Q5004" s="3"/>
      <c r="R5004" s="3"/>
      <c r="S5004" s="3"/>
      <c r="T5004" s="3"/>
      <c r="U5004" s="3"/>
    </row>
    <row r="5005" spans="1:21">
      <c r="A5005" s="3">
        <v>5004</v>
      </c>
      <c r="B5005" s="3" t="s">
        <v>900</v>
      </c>
      <c r="C5005" s="3" t="s">
        <v>32711</v>
      </c>
      <c r="D5005" s="3" t="s">
        <v>32918</v>
      </c>
      <c r="E5005" s="3" t="s">
        <v>32937</v>
      </c>
      <c r="F5005" s="3" t="s">
        <v>32938</v>
      </c>
      <c r="G5005" s="3" t="s">
        <v>32939</v>
      </c>
      <c r="H5005" s="3" t="s">
        <v>32940</v>
      </c>
      <c r="I5005" s="3" t="s">
        <v>403</v>
      </c>
      <c r="J5005" s="3" t="s">
        <v>32941</v>
      </c>
      <c r="K5005" s="3" t="s">
        <v>32942</v>
      </c>
      <c r="L5005" s="3" t="s">
        <v>32943</v>
      </c>
      <c r="M5005" s="3"/>
      <c r="N5005" s="3"/>
      <c r="O5005" s="3"/>
      <c r="P5005" s="3"/>
      <c r="Q5005" s="3"/>
      <c r="R5005" s="3"/>
      <c r="S5005" s="3"/>
      <c r="T5005" s="3"/>
      <c r="U5005" s="3"/>
    </row>
    <row r="5006" spans="1:21">
      <c r="A5006" s="3">
        <v>5005</v>
      </c>
      <c r="B5006" s="3" t="s">
        <v>900</v>
      </c>
      <c r="C5006" s="3" t="s">
        <v>32711</v>
      </c>
      <c r="D5006" s="3" t="s">
        <v>32918</v>
      </c>
      <c r="E5006" s="3" t="s">
        <v>32944</v>
      </c>
      <c r="F5006" s="3" t="s">
        <v>32945</v>
      </c>
      <c r="G5006" s="3" t="s">
        <v>32946</v>
      </c>
      <c r="H5006" s="3" t="s">
        <v>32947</v>
      </c>
      <c r="I5006" s="3" t="s">
        <v>28</v>
      </c>
      <c r="J5006" s="3" t="s">
        <v>32948</v>
      </c>
      <c r="K5006" s="3" t="s">
        <v>5202</v>
      </c>
      <c r="L5006" s="3" t="s">
        <v>32949</v>
      </c>
      <c r="M5006" s="3"/>
      <c r="N5006" s="3"/>
      <c r="O5006" s="3"/>
      <c r="P5006" s="3"/>
      <c r="Q5006" s="3"/>
      <c r="R5006" s="3"/>
      <c r="S5006" s="3"/>
      <c r="T5006" s="3"/>
      <c r="U5006" s="3"/>
    </row>
    <row r="5007" spans="1:21">
      <c r="A5007" s="3">
        <v>5006</v>
      </c>
      <c r="B5007" s="3" t="s">
        <v>900</v>
      </c>
      <c r="C5007" s="3" t="s">
        <v>32711</v>
      </c>
      <c r="D5007" s="3" t="s">
        <v>32918</v>
      </c>
      <c r="E5007" s="3" t="s">
        <v>32950</v>
      </c>
      <c r="F5007" s="3" t="s">
        <v>32951</v>
      </c>
      <c r="G5007" s="3" t="s">
        <v>32952</v>
      </c>
      <c r="H5007" s="3" t="s">
        <v>32953</v>
      </c>
      <c r="I5007" s="3" t="s">
        <v>28</v>
      </c>
      <c r="J5007" s="3" t="s">
        <v>32954</v>
      </c>
      <c r="K5007" s="3" t="s">
        <v>13258</v>
      </c>
      <c r="L5007" s="3" t="s">
        <v>32955</v>
      </c>
      <c r="M5007" s="3"/>
      <c r="N5007" s="3"/>
      <c r="O5007" s="3"/>
      <c r="P5007" s="3"/>
      <c r="Q5007" s="3"/>
      <c r="R5007" s="3"/>
      <c r="S5007" s="3"/>
      <c r="T5007" s="3"/>
      <c r="U5007" s="3"/>
    </row>
    <row r="5008" spans="1:21">
      <c r="A5008" s="3">
        <v>5007</v>
      </c>
      <c r="B5008" s="3" t="s">
        <v>900</v>
      </c>
      <c r="C5008" s="3" t="s">
        <v>32711</v>
      </c>
      <c r="D5008" s="3" t="s">
        <v>32918</v>
      </c>
      <c r="E5008" s="3" t="s">
        <v>32956</v>
      </c>
      <c r="F5008" s="3" t="s">
        <v>32957</v>
      </c>
      <c r="G5008" s="3" t="s">
        <v>32958</v>
      </c>
      <c r="H5008" s="3" t="s">
        <v>32959</v>
      </c>
      <c r="I5008" s="3" t="s">
        <v>403</v>
      </c>
      <c r="J5008" s="3" t="s">
        <v>32960</v>
      </c>
      <c r="K5008" s="3" t="s">
        <v>32961</v>
      </c>
      <c r="L5008" s="3" t="s">
        <v>32962</v>
      </c>
      <c r="M5008" s="3"/>
      <c r="N5008" s="3"/>
      <c r="O5008" s="3"/>
      <c r="P5008" s="3"/>
      <c r="Q5008" s="3"/>
      <c r="R5008" s="3"/>
      <c r="S5008" s="3"/>
      <c r="T5008" s="3"/>
      <c r="U5008" s="3"/>
    </row>
    <row r="5009" spans="1:21">
      <c r="A5009" s="3">
        <v>5008</v>
      </c>
      <c r="B5009" s="3" t="s">
        <v>900</v>
      </c>
      <c r="C5009" s="3" t="s">
        <v>32711</v>
      </c>
      <c r="D5009" s="3" t="s">
        <v>32918</v>
      </c>
      <c r="E5009" s="3" t="s">
        <v>32963</v>
      </c>
      <c r="F5009" s="3" t="s">
        <v>32964</v>
      </c>
      <c r="G5009" s="3" t="s">
        <v>32965</v>
      </c>
      <c r="H5009" s="3" t="s">
        <v>32966</v>
      </c>
      <c r="I5009" s="3" t="s">
        <v>403</v>
      </c>
      <c r="J5009" s="3" t="s">
        <v>32967</v>
      </c>
      <c r="K5009" s="3" t="s">
        <v>32968</v>
      </c>
      <c r="L5009" s="3" t="s">
        <v>32969</v>
      </c>
      <c r="M5009" s="3"/>
      <c r="N5009" s="3"/>
      <c r="O5009" s="3"/>
      <c r="P5009" s="3"/>
      <c r="Q5009" s="3"/>
      <c r="R5009" s="3"/>
      <c r="S5009" s="3"/>
      <c r="T5009" s="3"/>
      <c r="U5009" s="3"/>
    </row>
    <row r="5010" spans="1:21">
      <c r="A5010" s="3">
        <v>5009</v>
      </c>
      <c r="B5010" s="3" t="s">
        <v>900</v>
      </c>
      <c r="C5010" s="3" t="s">
        <v>32711</v>
      </c>
      <c r="D5010" s="3" t="s">
        <v>32970</v>
      </c>
      <c r="E5010" s="3" t="s">
        <v>32971</v>
      </c>
      <c r="F5010" s="3" t="s">
        <v>32972</v>
      </c>
      <c r="G5010" s="3" t="s">
        <v>32973</v>
      </c>
      <c r="H5010" s="3" t="s">
        <v>32974</v>
      </c>
      <c r="I5010" s="3" t="s">
        <v>312</v>
      </c>
      <c r="J5010" s="3" t="s">
        <v>32975</v>
      </c>
      <c r="K5010" s="3" t="s">
        <v>32976</v>
      </c>
      <c r="L5010" s="3" t="s">
        <v>32977</v>
      </c>
      <c r="M5010" s="3" t="s">
        <v>32978</v>
      </c>
      <c r="N5010" s="3" t="s">
        <v>317</v>
      </c>
      <c r="O5010" s="3"/>
      <c r="P5010" s="3"/>
      <c r="Q5010" s="3"/>
      <c r="R5010" s="3"/>
      <c r="S5010" s="3" t="s">
        <v>719</v>
      </c>
      <c r="T5010" s="3"/>
      <c r="U5010" s="3"/>
    </row>
    <row r="5011" spans="1:21">
      <c r="A5011" s="3">
        <v>5010</v>
      </c>
      <c r="B5011" s="3" t="s">
        <v>900</v>
      </c>
      <c r="C5011" s="3" t="s">
        <v>32711</v>
      </c>
      <c r="D5011" s="3" t="s">
        <v>32979</v>
      </c>
      <c r="E5011" s="3" t="s">
        <v>32980</v>
      </c>
      <c r="F5011" s="3" t="s">
        <v>32981</v>
      </c>
      <c r="G5011" s="3" t="s">
        <v>32982</v>
      </c>
      <c r="H5011" s="3" t="s">
        <v>32983</v>
      </c>
      <c r="I5011" s="3" t="s">
        <v>28</v>
      </c>
      <c r="J5011" s="3" t="s">
        <v>32984</v>
      </c>
      <c r="K5011" s="3" t="s">
        <v>32985</v>
      </c>
      <c r="L5011" s="3" t="s">
        <v>32986</v>
      </c>
      <c r="M5011" s="3"/>
      <c r="N5011" s="3"/>
      <c r="O5011" s="3"/>
      <c r="P5011" s="3"/>
      <c r="Q5011" s="3"/>
      <c r="R5011" s="3"/>
      <c r="S5011" s="3"/>
      <c r="T5011" s="3"/>
      <c r="U5011" s="3"/>
    </row>
    <row r="5012" spans="1:21">
      <c r="A5012" s="3">
        <v>5011</v>
      </c>
      <c r="B5012" s="3" t="s">
        <v>900</v>
      </c>
      <c r="C5012" s="3" t="s">
        <v>32711</v>
      </c>
      <c r="D5012" s="3" t="s">
        <v>32979</v>
      </c>
      <c r="E5012" s="3" t="s">
        <v>32987</v>
      </c>
      <c r="F5012" s="3" t="s">
        <v>32988</v>
      </c>
      <c r="G5012" s="3" t="s">
        <v>32989</v>
      </c>
      <c r="H5012" s="3" t="s">
        <v>32990</v>
      </c>
      <c r="I5012" s="3" t="s">
        <v>28</v>
      </c>
      <c r="J5012" s="3" t="s">
        <v>32991</v>
      </c>
      <c r="K5012" s="3" t="s">
        <v>32992</v>
      </c>
      <c r="L5012" s="3" t="s">
        <v>32993</v>
      </c>
      <c r="M5012" s="3"/>
      <c r="N5012" s="3"/>
      <c r="O5012" s="3"/>
      <c r="P5012" s="3"/>
      <c r="Q5012" s="3"/>
      <c r="R5012" s="3"/>
      <c r="S5012" s="3"/>
      <c r="T5012" s="3"/>
      <c r="U5012" s="3"/>
    </row>
    <row r="5013" spans="1:21">
      <c r="A5013" s="3">
        <v>5012</v>
      </c>
      <c r="B5013" s="3" t="s">
        <v>900</v>
      </c>
      <c r="C5013" s="3" t="s">
        <v>32711</v>
      </c>
      <c r="D5013" s="3" t="s">
        <v>32994</v>
      </c>
      <c r="E5013" s="3" t="s">
        <v>32995</v>
      </c>
      <c r="F5013" s="3" t="s">
        <v>32996</v>
      </c>
      <c r="G5013" s="3" t="s">
        <v>32997</v>
      </c>
      <c r="H5013" s="3" t="s">
        <v>32998</v>
      </c>
      <c r="I5013" s="3" t="s">
        <v>312</v>
      </c>
      <c r="J5013" s="3" t="s">
        <v>32999</v>
      </c>
      <c r="K5013" s="3" t="s">
        <v>33000</v>
      </c>
      <c r="L5013" s="3" t="s">
        <v>33001</v>
      </c>
      <c r="M5013" s="3" t="s">
        <v>33002</v>
      </c>
      <c r="N5013" s="3" t="s">
        <v>617</v>
      </c>
      <c r="O5013" s="3"/>
      <c r="P5013" s="3"/>
      <c r="Q5013" s="3"/>
      <c r="R5013" s="3"/>
      <c r="S5013" s="3"/>
      <c r="T5013" s="3"/>
      <c r="U5013" s="3"/>
    </row>
    <row r="5014" spans="1:21">
      <c r="A5014" s="3">
        <v>5013</v>
      </c>
      <c r="B5014" s="3" t="s">
        <v>900</v>
      </c>
      <c r="C5014" s="3" t="s">
        <v>32711</v>
      </c>
      <c r="D5014" s="3" t="s">
        <v>32994</v>
      </c>
      <c r="E5014" s="3" t="s">
        <v>32944</v>
      </c>
      <c r="F5014" s="3" t="s">
        <v>33003</v>
      </c>
      <c r="G5014" s="3" t="s">
        <v>33004</v>
      </c>
      <c r="H5014" s="3" t="s">
        <v>33005</v>
      </c>
      <c r="I5014" s="3" t="s">
        <v>28</v>
      </c>
      <c r="J5014" s="3" t="s">
        <v>33006</v>
      </c>
      <c r="K5014" s="3" t="s">
        <v>33007</v>
      </c>
      <c r="L5014" s="3" t="s">
        <v>33008</v>
      </c>
      <c r="M5014" s="3"/>
      <c r="N5014" s="3"/>
      <c r="O5014" s="3"/>
      <c r="P5014" s="3"/>
      <c r="Q5014" s="3"/>
      <c r="R5014" s="3"/>
      <c r="S5014" s="3"/>
      <c r="T5014" s="3"/>
      <c r="U5014" s="3"/>
    </row>
    <row r="5015" spans="1:21">
      <c r="A5015" s="3">
        <v>5014</v>
      </c>
      <c r="B5015" s="3" t="s">
        <v>900</v>
      </c>
      <c r="C5015" s="3" t="s">
        <v>32711</v>
      </c>
      <c r="D5015" s="3" t="s">
        <v>32994</v>
      </c>
      <c r="E5015" s="3" t="s">
        <v>33009</v>
      </c>
      <c r="F5015" s="3" t="s">
        <v>33010</v>
      </c>
      <c r="G5015" s="3" t="s">
        <v>33011</v>
      </c>
      <c r="H5015" s="3" t="s">
        <v>33012</v>
      </c>
      <c r="I5015" s="3" t="s">
        <v>312</v>
      </c>
      <c r="J5015" s="3" t="s">
        <v>33013</v>
      </c>
      <c r="K5015" s="3" t="s">
        <v>33014</v>
      </c>
      <c r="L5015" s="3" t="s">
        <v>33015</v>
      </c>
      <c r="M5015" s="3" t="s">
        <v>33002</v>
      </c>
      <c r="N5015" s="3" t="s">
        <v>749</v>
      </c>
      <c r="O5015" s="3"/>
      <c r="P5015" s="3"/>
      <c r="Q5015" s="3"/>
      <c r="R5015" s="3"/>
      <c r="S5015" s="3" t="s">
        <v>719</v>
      </c>
      <c r="T5015" s="3"/>
      <c r="U5015" s="3"/>
    </row>
    <row r="5016" spans="1:21">
      <c r="A5016" s="3">
        <v>5015</v>
      </c>
      <c r="B5016" s="3" t="s">
        <v>900</v>
      </c>
      <c r="C5016" s="3" t="s">
        <v>32711</v>
      </c>
      <c r="D5016" s="3" t="s">
        <v>33016</v>
      </c>
      <c r="E5016" s="3" t="s">
        <v>32944</v>
      </c>
      <c r="F5016" s="3" t="s">
        <v>33017</v>
      </c>
      <c r="G5016" s="3" t="s">
        <v>33018</v>
      </c>
      <c r="H5016" s="3" t="s">
        <v>33019</v>
      </c>
      <c r="I5016" s="3" t="s">
        <v>312</v>
      </c>
      <c r="J5016" s="3" t="s">
        <v>33020</v>
      </c>
      <c r="K5016" s="3" t="s">
        <v>33021</v>
      </c>
      <c r="L5016" s="3" t="s">
        <v>33022</v>
      </c>
      <c r="M5016" s="3" t="s">
        <v>33023</v>
      </c>
      <c r="N5016" s="3" t="s">
        <v>1219</v>
      </c>
      <c r="O5016" s="3" t="s">
        <v>33024</v>
      </c>
      <c r="P5016" s="3"/>
      <c r="Q5016" s="3"/>
      <c r="R5016" s="3"/>
      <c r="S5016" s="3"/>
      <c r="T5016" s="3"/>
      <c r="U5016" s="3"/>
    </row>
    <row r="5017" spans="1:21">
      <c r="A5017" s="3">
        <v>5016</v>
      </c>
      <c r="B5017" s="3" t="s">
        <v>900</v>
      </c>
      <c r="C5017" s="3" t="s">
        <v>32711</v>
      </c>
      <c r="D5017" s="3" t="s">
        <v>33016</v>
      </c>
      <c r="E5017" s="3" t="s">
        <v>33025</v>
      </c>
      <c r="F5017" s="3" t="s">
        <v>33026</v>
      </c>
      <c r="G5017" s="3" t="s">
        <v>33027</v>
      </c>
      <c r="H5017" s="3" t="s">
        <v>33028</v>
      </c>
      <c r="I5017" s="3" t="s">
        <v>312</v>
      </c>
      <c r="J5017" s="3" t="s">
        <v>33029</v>
      </c>
      <c r="K5017" s="3" t="s">
        <v>33030</v>
      </c>
      <c r="L5017" s="3" t="s">
        <v>33031</v>
      </c>
      <c r="M5017" s="3" t="s">
        <v>33023</v>
      </c>
      <c r="N5017" s="3" t="s">
        <v>825</v>
      </c>
      <c r="O5017" s="3"/>
      <c r="P5017" s="3" t="s">
        <v>659</v>
      </c>
      <c r="Q5017" s="3"/>
      <c r="R5017" s="3"/>
      <c r="S5017" s="3"/>
      <c r="T5017" s="3"/>
      <c r="U5017" s="3"/>
    </row>
    <row r="5018" spans="1:21">
      <c r="A5018" s="3">
        <v>5017</v>
      </c>
      <c r="B5018" s="3" t="s">
        <v>900</v>
      </c>
      <c r="C5018" s="3" t="s">
        <v>32711</v>
      </c>
      <c r="D5018" s="3" t="s">
        <v>33016</v>
      </c>
      <c r="E5018" s="3" t="s">
        <v>32980</v>
      </c>
      <c r="F5018" s="3" t="s">
        <v>33032</v>
      </c>
      <c r="G5018" s="3" t="s">
        <v>33033</v>
      </c>
      <c r="H5018" s="3" t="s">
        <v>33034</v>
      </c>
      <c r="I5018" s="3" t="s">
        <v>403</v>
      </c>
      <c r="J5018" s="3" t="s">
        <v>33035</v>
      </c>
      <c r="K5018" s="3" t="s">
        <v>33036</v>
      </c>
      <c r="L5018" s="3" t="s">
        <v>33037</v>
      </c>
      <c r="M5018" s="3"/>
      <c r="N5018" s="3"/>
      <c r="O5018" s="3"/>
      <c r="P5018" s="3"/>
      <c r="Q5018" s="3"/>
      <c r="R5018" s="3"/>
      <c r="S5018" s="3"/>
      <c r="T5018" s="3"/>
      <c r="U5018" s="3"/>
    </row>
    <row r="5019" spans="1:21">
      <c r="A5019" s="3">
        <v>5018</v>
      </c>
      <c r="B5019" s="3" t="s">
        <v>900</v>
      </c>
      <c r="C5019" s="3" t="s">
        <v>32711</v>
      </c>
      <c r="D5019" s="3" t="s">
        <v>33016</v>
      </c>
      <c r="E5019" s="3" t="s">
        <v>32987</v>
      </c>
      <c r="F5019" s="3" t="s">
        <v>33038</v>
      </c>
      <c r="G5019" s="3" t="s">
        <v>33039</v>
      </c>
      <c r="H5019" s="3" t="s">
        <v>33040</v>
      </c>
      <c r="I5019" s="3" t="s">
        <v>28</v>
      </c>
      <c r="J5019" s="3" t="s">
        <v>33041</v>
      </c>
      <c r="K5019" s="3" t="s">
        <v>33042</v>
      </c>
      <c r="L5019" s="3" t="s">
        <v>33043</v>
      </c>
      <c r="M5019" s="3"/>
      <c r="N5019" s="3"/>
      <c r="O5019" s="3"/>
      <c r="P5019" s="3"/>
      <c r="Q5019" s="3"/>
      <c r="R5019" s="3"/>
      <c r="S5019" s="3"/>
      <c r="T5019" s="3"/>
      <c r="U5019" s="3"/>
    </row>
    <row r="5020" spans="1:21">
      <c r="A5020" s="3">
        <v>5019</v>
      </c>
      <c r="B5020" s="3" t="s">
        <v>900</v>
      </c>
      <c r="C5020" s="3" t="s">
        <v>32711</v>
      </c>
      <c r="D5020" s="3" t="s">
        <v>33016</v>
      </c>
      <c r="E5020" s="3" t="s">
        <v>33009</v>
      </c>
      <c r="F5020" s="3" t="s">
        <v>33044</v>
      </c>
      <c r="G5020" s="3" t="s">
        <v>33045</v>
      </c>
      <c r="H5020" s="3" t="s">
        <v>33046</v>
      </c>
      <c r="I5020" s="3" t="s">
        <v>312</v>
      </c>
      <c r="J5020" s="3" t="s">
        <v>33047</v>
      </c>
      <c r="K5020" s="3" t="s">
        <v>33048</v>
      </c>
      <c r="L5020" s="3" t="s">
        <v>33049</v>
      </c>
      <c r="M5020" s="3" t="s">
        <v>33023</v>
      </c>
      <c r="N5020" s="3" t="s">
        <v>749</v>
      </c>
      <c r="O5020" s="3" t="s">
        <v>33050</v>
      </c>
      <c r="P5020" s="3"/>
      <c r="Q5020" s="3"/>
      <c r="R5020" s="3"/>
      <c r="S5020" s="3"/>
      <c r="T5020" s="3"/>
      <c r="U5020" s="3"/>
    </row>
    <row r="5021" spans="1:21">
      <c r="A5021" s="3">
        <v>5020</v>
      </c>
      <c r="B5021" s="3" t="s">
        <v>900</v>
      </c>
      <c r="C5021" s="3" t="s">
        <v>32711</v>
      </c>
      <c r="D5021" s="3" t="s">
        <v>33016</v>
      </c>
      <c r="E5021" s="3" t="s">
        <v>33051</v>
      </c>
      <c r="F5021" s="3" t="s">
        <v>33052</v>
      </c>
      <c r="G5021" s="3" t="s">
        <v>33053</v>
      </c>
      <c r="H5021" s="3" t="s">
        <v>33054</v>
      </c>
      <c r="I5021" s="3" t="s">
        <v>28</v>
      </c>
      <c r="J5021" s="3" t="s">
        <v>33055</v>
      </c>
      <c r="K5021" s="3" t="s">
        <v>33056</v>
      </c>
      <c r="L5021" s="3" t="s">
        <v>33057</v>
      </c>
      <c r="M5021" s="3"/>
      <c r="N5021" s="3"/>
      <c r="O5021" s="3"/>
      <c r="P5021" s="3"/>
      <c r="Q5021" s="3"/>
      <c r="R5021" s="3"/>
      <c r="S5021" s="3"/>
      <c r="T5021" s="3"/>
      <c r="U5021" s="3"/>
    </row>
    <row r="5022" spans="1:21">
      <c r="A5022" s="3">
        <v>5021</v>
      </c>
      <c r="B5022" s="3" t="s">
        <v>900</v>
      </c>
      <c r="C5022" s="3" t="s">
        <v>32711</v>
      </c>
      <c r="D5022" s="3" t="s">
        <v>33058</v>
      </c>
      <c r="E5022" s="3" t="s">
        <v>33059</v>
      </c>
      <c r="F5022" s="3" t="s">
        <v>33060</v>
      </c>
      <c r="G5022" s="3" t="s">
        <v>33061</v>
      </c>
      <c r="H5022" s="3" t="s">
        <v>33062</v>
      </c>
      <c r="I5022" s="3" t="s">
        <v>312</v>
      </c>
      <c r="J5022" s="3" t="s">
        <v>33063</v>
      </c>
      <c r="K5022" s="3" t="s">
        <v>33064</v>
      </c>
      <c r="L5022" s="3" t="s">
        <v>33065</v>
      </c>
      <c r="M5022" s="3" t="s">
        <v>33066</v>
      </c>
      <c r="N5022" s="3" t="s">
        <v>659</v>
      </c>
      <c r="O5022" s="3"/>
      <c r="P5022" s="3"/>
      <c r="Q5022" s="3"/>
      <c r="R5022" s="3"/>
      <c r="S5022" s="3" t="s">
        <v>719</v>
      </c>
      <c r="T5022" s="3"/>
      <c r="U5022" s="3"/>
    </row>
    <row r="5023" spans="1:21">
      <c r="A5023" s="3">
        <v>5022</v>
      </c>
      <c r="B5023" s="3" t="s">
        <v>900</v>
      </c>
      <c r="C5023" s="3" t="s">
        <v>32711</v>
      </c>
      <c r="D5023" s="3" t="s">
        <v>33067</v>
      </c>
      <c r="E5023" s="3" t="s">
        <v>33068</v>
      </c>
      <c r="F5023" s="3" t="s">
        <v>33069</v>
      </c>
      <c r="G5023" s="3" t="s">
        <v>33070</v>
      </c>
      <c r="H5023" s="3" t="s">
        <v>33071</v>
      </c>
      <c r="I5023" s="3" t="s">
        <v>312</v>
      </c>
      <c r="J5023" s="3" t="s">
        <v>33072</v>
      </c>
      <c r="K5023" s="3" t="s">
        <v>33073</v>
      </c>
      <c r="L5023" s="3" t="s">
        <v>33074</v>
      </c>
      <c r="M5023" s="3" t="s">
        <v>33075</v>
      </c>
      <c r="N5023" s="3" t="s">
        <v>719</v>
      </c>
      <c r="O5023" s="3"/>
      <c r="P5023" s="3"/>
      <c r="Q5023" s="3"/>
      <c r="R5023" s="3"/>
      <c r="S5023" s="3"/>
      <c r="T5023" s="3"/>
      <c r="U5023" s="3"/>
    </row>
    <row r="5024" spans="1:21">
      <c r="A5024" s="3">
        <v>5023</v>
      </c>
      <c r="B5024" s="3" t="s">
        <v>900</v>
      </c>
      <c r="C5024" s="3" t="s">
        <v>32711</v>
      </c>
      <c r="D5024" s="3" t="s">
        <v>33067</v>
      </c>
      <c r="E5024" s="3" t="s">
        <v>33076</v>
      </c>
      <c r="F5024" s="3" t="s">
        <v>33077</v>
      </c>
      <c r="G5024" s="3" t="s">
        <v>33078</v>
      </c>
      <c r="H5024" s="3" t="s">
        <v>33079</v>
      </c>
      <c r="I5024" s="3" t="s">
        <v>312</v>
      </c>
      <c r="J5024" s="3" t="s">
        <v>33080</v>
      </c>
      <c r="K5024" s="3" t="s">
        <v>33081</v>
      </c>
      <c r="L5024" s="3" t="s">
        <v>33082</v>
      </c>
      <c r="M5024" s="3" t="s">
        <v>33075</v>
      </c>
      <c r="N5024" s="3" t="s">
        <v>642</v>
      </c>
      <c r="O5024" s="3"/>
      <c r="P5024" s="3"/>
      <c r="Q5024" s="3"/>
      <c r="R5024" s="3"/>
      <c r="S5024" s="3"/>
      <c r="T5024" s="3"/>
      <c r="U5024" s="3"/>
    </row>
    <row r="5025" spans="1:21">
      <c r="A5025" s="3">
        <v>5024</v>
      </c>
      <c r="B5025" s="3" t="s">
        <v>900</v>
      </c>
      <c r="C5025" s="3" t="s">
        <v>32711</v>
      </c>
      <c r="D5025" s="3" t="s">
        <v>33067</v>
      </c>
      <c r="E5025" s="3" t="s">
        <v>33083</v>
      </c>
      <c r="F5025" s="3" t="s">
        <v>33084</v>
      </c>
      <c r="G5025" s="3" t="s">
        <v>33085</v>
      </c>
      <c r="H5025" s="3" t="s">
        <v>33086</v>
      </c>
      <c r="I5025" s="3" t="s">
        <v>28</v>
      </c>
      <c r="J5025" s="3" t="s">
        <v>33087</v>
      </c>
      <c r="K5025" s="3" t="s">
        <v>33088</v>
      </c>
      <c r="L5025" s="3" t="s">
        <v>33089</v>
      </c>
      <c r="M5025" s="3"/>
      <c r="N5025" s="3"/>
      <c r="O5025" s="3"/>
      <c r="P5025" s="3"/>
      <c r="Q5025" s="3"/>
      <c r="R5025" s="3"/>
      <c r="S5025" s="3"/>
      <c r="T5025" s="3"/>
      <c r="U5025" s="3"/>
    </row>
    <row r="5026" spans="1:21">
      <c r="A5026" s="3">
        <v>5025</v>
      </c>
      <c r="B5026" s="3" t="s">
        <v>900</v>
      </c>
      <c r="C5026" s="3" t="s">
        <v>32711</v>
      </c>
      <c r="D5026" s="3" t="s">
        <v>33067</v>
      </c>
      <c r="E5026" s="3" t="s">
        <v>33090</v>
      </c>
      <c r="F5026" s="3" t="s">
        <v>33091</v>
      </c>
      <c r="G5026" s="3" t="s">
        <v>33092</v>
      </c>
      <c r="H5026" s="3" t="s">
        <v>33093</v>
      </c>
      <c r="I5026" s="3" t="s">
        <v>312</v>
      </c>
      <c r="J5026" s="3" t="s">
        <v>33094</v>
      </c>
      <c r="K5026" s="3" t="s">
        <v>33095</v>
      </c>
      <c r="L5026" s="3" t="s">
        <v>33096</v>
      </c>
      <c r="M5026" s="3" t="s">
        <v>33075</v>
      </c>
      <c r="N5026" s="3" t="s">
        <v>617</v>
      </c>
      <c r="O5026" s="3"/>
      <c r="P5026" s="3"/>
      <c r="Q5026" s="3" t="s">
        <v>1173</v>
      </c>
      <c r="R5026" s="3"/>
      <c r="S5026" s="3"/>
      <c r="T5026" s="3"/>
      <c r="U5026" s="3"/>
    </row>
    <row r="5027" spans="1:21">
      <c r="A5027" s="3">
        <v>5026</v>
      </c>
      <c r="B5027" s="3" t="s">
        <v>900</v>
      </c>
      <c r="C5027" s="3" t="s">
        <v>32711</v>
      </c>
      <c r="D5027" s="3" t="s">
        <v>33067</v>
      </c>
      <c r="E5027" s="3" t="s">
        <v>33097</v>
      </c>
      <c r="F5027" s="3" t="s">
        <v>33098</v>
      </c>
      <c r="G5027" s="3" t="s">
        <v>33099</v>
      </c>
      <c r="H5027" s="3" t="s">
        <v>33100</v>
      </c>
      <c r="I5027" s="3" t="s">
        <v>312</v>
      </c>
      <c r="J5027" s="3" t="s">
        <v>33101</v>
      </c>
      <c r="K5027" s="3" t="s">
        <v>33102</v>
      </c>
      <c r="L5027" s="3" t="s">
        <v>33103</v>
      </c>
      <c r="M5027" s="3" t="s">
        <v>33075</v>
      </c>
      <c r="N5027" s="3" t="s">
        <v>659</v>
      </c>
      <c r="O5027" s="3"/>
      <c r="P5027" s="3"/>
      <c r="Q5027" s="3"/>
      <c r="R5027" s="3"/>
      <c r="S5027" s="3"/>
      <c r="T5027" s="3"/>
      <c r="U5027" s="3"/>
    </row>
    <row r="5028" spans="1:21">
      <c r="A5028" s="3">
        <v>5027</v>
      </c>
      <c r="B5028" s="3" t="s">
        <v>900</v>
      </c>
      <c r="C5028" s="3" t="s">
        <v>32711</v>
      </c>
      <c r="D5028" s="3" t="s">
        <v>33067</v>
      </c>
      <c r="E5028" s="3" t="s">
        <v>33104</v>
      </c>
      <c r="F5028" s="3" t="s">
        <v>33105</v>
      </c>
      <c r="G5028" s="3" t="s">
        <v>33106</v>
      </c>
      <c r="H5028" s="3" t="s">
        <v>33107</v>
      </c>
      <c r="I5028" s="3" t="s">
        <v>312</v>
      </c>
      <c r="J5028" s="3" t="s">
        <v>33108</v>
      </c>
      <c r="K5028" s="3" t="s">
        <v>33109</v>
      </c>
      <c r="L5028" s="3" t="s">
        <v>33110</v>
      </c>
      <c r="M5028" s="3" t="s">
        <v>33075</v>
      </c>
      <c r="N5028" s="3" t="s">
        <v>1236</v>
      </c>
      <c r="O5028" s="3"/>
      <c r="P5028" s="3" t="s">
        <v>1219</v>
      </c>
      <c r="Q5028" s="3"/>
      <c r="R5028" s="3"/>
      <c r="S5028" s="3" t="s">
        <v>719</v>
      </c>
      <c r="T5028" s="3"/>
      <c r="U5028" s="3"/>
    </row>
    <row r="5029" spans="1:21">
      <c r="A5029" s="3">
        <v>5028</v>
      </c>
      <c r="B5029" s="3" t="s">
        <v>900</v>
      </c>
      <c r="C5029" s="3" t="s">
        <v>32711</v>
      </c>
      <c r="D5029" s="3" t="s">
        <v>33067</v>
      </c>
      <c r="E5029" s="3" t="s">
        <v>33111</v>
      </c>
      <c r="F5029" s="3" t="s">
        <v>33112</v>
      </c>
      <c r="G5029" s="3" t="s">
        <v>33113</v>
      </c>
      <c r="H5029" s="3" t="s">
        <v>33114</v>
      </c>
      <c r="I5029" s="3" t="s">
        <v>312</v>
      </c>
      <c r="J5029" s="3" t="s">
        <v>33115</v>
      </c>
      <c r="K5029" s="3" t="s">
        <v>33116</v>
      </c>
      <c r="L5029" s="3" t="s">
        <v>33117</v>
      </c>
      <c r="M5029" s="3" t="s">
        <v>33075</v>
      </c>
      <c r="N5029" s="3" t="s">
        <v>659</v>
      </c>
      <c r="O5029" s="3"/>
      <c r="P5029" s="3"/>
      <c r="Q5029" s="3"/>
      <c r="R5029" s="3" t="s">
        <v>783</v>
      </c>
      <c r="S5029" s="3"/>
      <c r="T5029" s="3"/>
      <c r="U5029" s="3"/>
    </row>
    <row r="5030" spans="1:21">
      <c r="A5030" s="3">
        <v>5029</v>
      </c>
      <c r="B5030" s="3" t="s">
        <v>900</v>
      </c>
      <c r="C5030" s="3" t="s">
        <v>32711</v>
      </c>
      <c r="D5030" s="3" t="s">
        <v>33067</v>
      </c>
      <c r="E5030" s="3" t="s">
        <v>33118</v>
      </c>
      <c r="F5030" s="3" t="s">
        <v>33119</v>
      </c>
      <c r="G5030" s="3" t="s">
        <v>33120</v>
      </c>
      <c r="H5030" s="3" t="s">
        <v>33121</v>
      </c>
      <c r="I5030" s="3" t="s">
        <v>312</v>
      </c>
      <c r="J5030" s="3" t="s">
        <v>33122</v>
      </c>
      <c r="K5030" s="3" t="s">
        <v>33123</v>
      </c>
      <c r="L5030" s="3" t="s">
        <v>33124</v>
      </c>
      <c r="M5030" s="3" t="s">
        <v>33075</v>
      </c>
      <c r="N5030" s="3" t="s">
        <v>659</v>
      </c>
      <c r="O5030" s="3"/>
      <c r="P5030" s="3"/>
      <c r="Q5030" s="3"/>
      <c r="R5030" s="3"/>
      <c r="S5030" s="3"/>
      <c r="T5030" s="3"/>
      <c r="U5030" s="3"/>
    </row>
    <row r="5031" spans="1:21">
      <c r="A5031" s="3">
        <v>5030</v>
      </c>
      <c r="B5031" s="3" t="s">
        <v>900</v>
      </c>
      <c r="C5031" s="3" t="s">
        <v>32711</v>
      </c>
      <c r="D5031" s="3" t="s">
        <v>33125</v>
      </c>
      <c r="E5031" s="3" t="s">
        <v>33025</v>
      </c>
      <c r="F5031" s="3" t="s">
        <v>33126</v>
      </c>
      <c r="G5031" s="3" t="s">
        <v>33127</v>
      </c>
      <c r="H5031" s="3" t="s">
        <v>33128</v>
      </c>
      <c r="I5031" s="3" t="s">
        <v>28</v>
      </c>
      <c r="J5031" s="3" t="s">
        <v>33129</v>
      </c>
      <c r="K5031" s="3" t="s">
        <v>33130</v>
      </c>
      <c r="L5031" s="3" t="s">
        <v>33131</v>
      </c>
      <c r="M5031" s="3"/>
      <c r="N5031" s="3"/>
      <c r="O5031" s="3"/>
      <c r="P5031" s="3"/>
      <c r="Q5031" s="3"/>
      <c r="R5031" s="3"/>
      <c r="S5031" s="3"/>
      <c r="T5031" s="3"/>
      <c r="U5031" s="3"/>
    </row>
    <row r="5032" spans="1:21">
      <c r="A5032" s="3">
        <v>5031</v>
      </c>
      <c r="B5032" s="3" t="s">
        <v>900</v>
      </c>
      <c r="C5032" s="3" t="s">
        <v>32711</v>
      </c>
      <c r="D5032" s="3" t="s">
        <v>33125</v>
      </c>
      <c r="E5032" s="3" t="s">
        <v>33132</v>
      </c>
      <c r="F5032" s="3" t="s">
        <v>33133</v>
      </c>
      <c r="G5032" s="3" t="s">
        <v>33134</v>
      </c>
      <c r="H5032" s="3" t="s">
        <v>33135</v>
      </c>
      <c r="I5032" s="3" t="s">
        <v>312</v>
      </c>
      <c r="J5032" s="3" t="s">
        <v>33136</v>
      </c>
      <c r="K5032" s="3" t="s">
        <v>33137</v>
      </c>
      <c r="L5032" s="3" t="s">
        <v>33138</v>
      </c>
      <c r="M5032" s="3" t="s">
        <v>33139</v>
      </c>
      <c r="N5032" s="3" t="s">
        <v>719</v>
      </c>
      <c r="O5032" s="3"/>
      <c r="P5032" s="3"/>
      <c r="Q5032" s="3"/>
      <c r="R5032" s="3"/>
      <c r="S5032" s="3"/>
      <c r="T5032" s="3"/>
      <c r="U5032" s="3"/>
    </row>
    <row r="5033" spans="1:21">
      <c r="A5033" s="3">
        <v>5032</v>
      </c>
      <c r="B5033" s="3" t="s">
        <v>900</v>
      </c>
      <c r="C5033" s="3" t="s">
        <v>32711</v>
      </c>
      <c r="D5033" s="3" t="s">
        <v>33125</v>
      </c>
      <c r="E5033" s="3" t="s">
        <v>33140</v>
      </c>
      <c r="F5033" s="3" t="s">
        <v>33141</v>
      </c>
      <c r="G5033" s="3" t="s">
        <v>33142</v>
      </c>
      <c r="H5033" s="3" t="s">
        <v>33143</v>
      </c>
      <c r="I5033" s="3" t="s">
        <v>312</v>
      </c>
      <c r="J5033" s="3" t="s">
        <v>33144</v>
      </c>
      <c r="K5033" s="3" t="s">
        <v>33145</v>
      </c>
      <c r="L5033" s="3" t="s">
        <v>33146</v>
      </c>
      <c r="M5033" s="3" t="s">
        <v>33139</v>
      </c>
      <c r="N5033" s="3" t="s">
        <v>1228</v>
      </c>
      <c r="O5033" s="3" t="s">
        <v>33147</v>
      </c>
      <c r="P5033" s="3"/>
      <c r="Q5033" s="3"/>
      <c r="R5033" s="3"/>
      <c r="S5033" s="3"/>
      <c r="T5033" s="3"/>
      <c r="U5033" s="3"/>
    </row>
    <row r="5034" spans="1:21">
      <c r="A5034" s="3">
        <v>5033</v>
      </c>
      <c r="B5034" s="3" t="s">
        <v>900</v>
      </c>
      <c r="C5034" s="3" t="s">
        <v>32711</v>
      </c>
      <c r="D5034" s="3" t="s">
        <v>33148</v>
      </c>
      <c r="E5034" s="3" t="s">
        <v>32741</v>
      </c>
      <c r="F5034" s="3" t="s">
        <v>33149</v>
      </c>
      <c r="G5034" s="3" t="s">
        <v>33150</v>
      </c>
      <c r="H5034" s="3" t="s">
        <v>33151</v>
      </c>
      <c r="I5034" s="3" t="s">
        <v>312</v>
      </c>
      <c r="J5034" s="3" t="s">
        <v>33152</v>
      </c>
      <c r="K5034" s="3" t="s">
        <v>33153</v>
      </c>
      <c r="L5034" s="3" t="s">
        <v>33154</v>
      </c>
      <c r="M5034" s="3" t="s">
        <v>33155</v>
      </c>
      <c r="N5034" s="3" t="s">
        <v>1537</v>
      </c>
      <c r="O5034" s="3"/>
      <c r="P5034" s="3"/>
      <c r="Q5034" s="3"/>
      <c r="R5034" s="3"/>
      <c r="S5034" s="3"/>
      <c r="T5034" s="3"/>
      <c r="U5034" s="3"/>
    </row>
    <row r="5035" spans="1:21">
      <c r="A5035" s="3">
        <v>5034</v>
      </c>
      <c r="B5035" s="3" t="s">
        <v>900</v>
      </c>
      <c r="C5035" s="3" t="s">
        <v>32711</v>
      </c>
      <c r="D5035" s="3" t="s">
        <v>33148</v>
      </c>
      <c r="E5035" s="3" t="s">
        <v>33156</v>
      </c>
      <c r="F5035" s="3" t="s">
        <v>33157</v>
      </c>
      <c r="G5035" s="3" t="s">
        <v>33158</v>
      </c>
      <c r="H5035" s="3" t="s">
        <v>33159</v>
      </c>
      <c r="I5035" s="3" t="s">
        <v>312</v>
      </c>
      <c r="J5035" s="3" t="s">
        <v>33160</v>
      </c>
      <c r="K5035" s="3" t="s">
        <v>33161</v>
      </c>
      <c r="L5035" s="3" t="s">
        <v>33162</v>
      </c>
      <c r="M5035" s="3" t="s">
        <v>33155</v>
      </c>
      <c r="N5035" s="3" t="s">
        <v>749</v>
      </c>
      <c r="O5035" s="3" t="s">
        <v>33163</v>
      </c>
      <c r="P5035" s="3"/>
      <c r="Q5035" s="3"/>
      <c r="R5035" s="3"/>
      <c r="S5035" s="3"/>
      <c r="T5035" s="3"/>
      <c r="U5035" s="3"/>
    </row>
    <row r="5036" spans="1:21">
      <c r="A5036" s="3">
        <v>5035</v>
      </c>
      <c r="B5036" s="3" t="s">
        <v>900</v>
      </c>
      <c r="C5036" s="3" t="s">
        <v>32711</v>
      </c>
      <c r="D5036" s="3" t="s">
        <v>33148</v>
      </c>
      <c r="E5036" s="3" t="s">
        <v>33164</v>
      </c>
      <c r="F5036" s="3" t="s">
        <v>33165</v>
      </c>
      <c r="G5036" s="3" t="s">
        <v>33166</v>
      </c>
      <c r="H5036" s="3" t="s">
        <v>33167</v>
      </c>
      <c r="I5036" s="3" t="s">
        <v>28</v>
      </c>
      <c r="J5036" s="3" t="s">
        <v>33168</v>
      </c>
      <c r="K5036" s="3" t="s">
        <v>33169</v>
      </c>
      <c r="L5036" s="3" t="s">
        <v>33170</v>
      </c>
      <c r="M5036" s="3"/>
      <c r="N5036" s="3"/>
      <c r="O5036" s="3"/>
      <c r="P5036" s="3"/>
      <c r="Q5036" s="3"/>
      <c r="R5036" s="3"/>
      <c r="S5036" s="3"/>
      <c r="T5036" s="3"/>
      <c r="U5036" s="3"/>
    </row>
    <row r="5037" spans="1:21">
      <c r="A5037" s="3">
        <v>5036</v>
      </c>
      <c r="B5037" s="3" t="s">
        <v>900</v>
      </c>
      <c r="C5037" s="3" t="s">
        <v>32711</v>
      </c>
      <c r="D5037" s="3" t="s">
        <v>33148</v>
      </c>
      <c r="E5037" s="3" t="s">
        <v>33132</v>
      </c>
      <c r="F5037" s="3" t="s">
        <v>33171</v>
      </c>
      <c r="G5037" s="3" t="s">
        <v>33172</v>
      </c>
      <c r="H5037" s="3" t="s">
        <v>33173</v>
      </c>
      <c r="I5037" s="3" t="s">
        <v>312</v>
      </c>
      <c r="J5037" s="3" t="s">
        <v>33174</v>
      </c>
      <c r="K5037" s="3" t="s">
        <v>33175</v>
      </c>
      <c r="L5037" s="3" t="s">
        <v>33176</v>
      </c>
      <c r="M5037" s="3" t="s">
        <v>33155</v>
      </c>
      <c r="N5037" s="3" t="s">
        <v>1228</v>
      </c>
      <c r="O5037" s="3"/>
      <c r="P5037" s="3"/>
      <c r="Q5037" s="3"/>
      <c r="R5037" s="3"/>
      <c r="S5037" s="3" t="s">
        <v>719</v>
      </c>
      <c r="T5037" s="3"/>
      <c r="U5037" s="3"/>
    </row>
    <row r="5038" spans="1:21">
      <c r="A5038" s="3">
        <v>5037</v>
      </c>
      <c r="B5038" s="3" t="s">
        <v>900</v>
      </c>
      <c r="C5038" s="3" t="s">
        <v>32711</v>
      </c>
      <c r="D5038" s="3" t="s">
        <v>33148</v>
      </c>
      <c r="E5038" s="3" t="s">
        <v>33177</v>
      </c>
      <c r="F5038" s="3" t="s">
        <v>33178</v>
      </c>
      <c r="G5038" s="3" t="s">
        <v>33179</v>
      </c>
      <c r="H5038" s="3" t="s">
        <v>33180</v>
      </c>
      <c r="I5038" s="3" t="s">
        <v>28</v>
      </c>
      <c r="J5038" s="3" t="s">
        <v>33181</v>
      </c>
      <c r="K5038" s="3" t="s">
        <v>33182</v>
      </c>
      <c r="L5038" s="3" t="s">
        <v>33183</v>
      </c>
      <c r="M5038" s="3"/>
      <c r="N5038" s="3"/>
      <c r="O5038" s="3"/>
      <c r="P5038" s="3"/>
      <c r="Q5038" s="3"/>
      <c r="R5038" s="3"/>
      <c r="S5038" s="3"/>
      <c r="T5038" s="3"/>
      <c r="U5038" s="3"/>
    </row>
    <row r="5039" spans="1:21">
      <c r="A5039" s="3">
        <v>5038</v>
      </c>
      <c r="B5039" s="3" t="s">
        <v>900</v>
      </c>
      <c r="C5039" s="3" t="s">
        <v>32711</v>
      </c>
      <c r="D5039" s="3" t="s">
        <v>33148</v>
      </c>
      <c r="E5039" s="3" t="s">
        <v>33140</v>
      </c>
      <c r="F5039" s="3" t="s">
        <v>33184</v>
      </c>
      <c r="G5039" s="3" t="s">
        <v>33185</v>
      </c>
      <c r="H5039" s="3" t="s">
        <v>33186</v>
      </c>
      <c r="I5039" s="3" t="s">
        <v>312</v>
      </c>
      <c r="J5039" s="3" t="s">
        <v>33187</v>
      </c>
      <c r="K5039" s="3" t="s">
        <v>33188</v>
      </c>
      <c r="L5039" s="3" t="s">
        <v>33189</v>
      </c>
      <c r="M5039" s="3" t="s">
        <v>33155</v>
      </c>
      <c r="N5039" s="3" t="s">
        <v>317</v>
      </c>
      <c r="O5039" s="3"/>
      <c r="P5039" s="3"/>
      <c r="Q5039" s="3"/>
      <c r="R5039" s="3"/>
      <c r="S5039" s="3"/>
      <c r="T5039" s="3"/>
      <c r="U5039" s="3"/>
    </row>
    <row r="5040" spans="1:21">
      <c r="A5040" s="3">
        <v>5039</v>
      </c>
      <c r="B5040" s="3" t="s">
        <v>900</v>
      </c>
      <c r="C5040" s="3" t="s">
        <v>32711</v>
      </c>
      <c r="D5040" s="3" t="s">
        <v>33148</v>
      </c>
      <c r="E5040" s="3" t="s">
        <v>32971</v>
      </c>
      <c r="F5040" s="3" t="s">
        <v>33190</v>
      </c>
      <c r="G5040" s="3" t="s">
        <v>33191</v>
      </c>
      <c r="H5040" s="3" t="s">
        <v>33192</v>
      </c>
      <c r="I5040" s="3" t="s">
        <v>28</v>
      </c>
      <c r="J5040" s="3" t="s">
        <v>33193</v>
      </c>
      <c r="K5040" s="3" t="s">
        <v>33194</v>
      </c>
      <c r="L5040" s="3" t="s">
        <v>33195</v>
      </c>
      <c r="M5040" s="3"/>
      <c r="N5040" s="3"/>
      <c r="O5040" s="3"/>
      <c r="P5040" s="3"/>
      <c r="Q5040" s="3"/>
      <c r="R5040" s="3"/>
      <c r="S5040" s="3"/>
      <c r="T5040" s="3"/>
      <c r="U5040" s="3"/>
    </row>
    <row r="5041" spans="1:21">
      <c r="A5041" s="3">
        <v>5040</v>
      </c>
      <c r="B5041" s="3" t="s">
        <v>900</v>
      </c>
      <c r="C5041" s="3" t="s">
        <v>32711</v>
      </c>
      <c r="D5041" s="3" t="s">
        <v>33148</v>
      </c>
      <c r="E5041" s="3" t="s">
        <v>33196</v>
      </c>
      <c r="F5041" s="3" t="s">
        <v>33197</v>
      </c>
      <c r="G5041" s="3" t="s">
        <v>33198</v>
      </c>
      <c r="H5041" s="3" t="s">
        <v>33199</v>
      </c>
      <c r="I5041" s="3" t="s">
        <v>312</v>
      </c>
      <c r="J5041" s="3" t="s">
        <v>33200</v>
      </c>
      <c r="K5041" s="3" t="s">
        <v>33201</v>
      </c>
      <c r="L5041" s="3" t="s">
        <v>33202</v>
      </c>
      <c r="M5041" s="3" t="s">
        <v>33155</v>
      </c>
      <c r="N5041" s="3" t="s">
        <v>642</v>
      </c>
      <c r="O5041" s="3"/>
      <c r="P5041" s="3"/>
      <c r="Q5041" s="3"/>
      <c r="R5041" s="3"/>
      <c r="S5041" s="3"/>
      <c r="T5041" s="3"/>
      <c r="U5041" s="3"/>
    </row>
    <row r="5042" spans="1:21">
      <c r="A5042" s="3">
        <v>5041</v>
      </c>
      <c r="B5042" s="3" t="s">
        <v>900</v>
      </c>
      <c r="C5042" s="3" t="s">
        <v>32711</v>
      </c>
      <c r="D5042" s="3" t="s">
        <v>33148</v>
      </c>
      <c r="E5042" s="3" t="s">
        <v>32713</v>
      </c>
      <c r="F5042" s="3" t="s">
        <v>33203</v>
      </c>
      <c r="G5042" s="3" t="s">
        <v>33204</v>
      </c>
      <c r="H5042" s="3" t="s">
        <v>33205</v>
      </c>
      <c r="I5042" s="3" t="s">
        <v>28</v>
      </c>
      <c r="J5042" s="3" t="s">
        <v>33206</v>
      </c>
      <c r="K5042" s="3" t="s">
        <v>33207</v>
      </c>
      <c r="L5042" s="3" t="s">
        <v>33208</v>
      </c>
      <c r="M5042" s="3"/>
      <c r="N5042" s="3"/>
      <c r="O5042" s="3"/>
      <c r="P5042" s="3"/>
      <c r="Q5042" s="3"/>
      <c r="R5042" s="3"/>
      <c r="S5042" s="3"/>
      <c r="T5042" s="3"/>
      <c r="U5042" s="3"/>
    </row>
    <row r="5043" spans="1:21">
      <c r="A5043" s="3">
        <v>5042</v>
      </c>
      <c r="B5043" s="3" t="s">
        <v>900</v>
      </c>
      <c r="C5043" s="3" t="s">
        <v>32711</v>
      </c>
      <c r="D5043" s="3" t="s">
        <v>33209</v>
      </c>
      <c r="E5043" s="3" t="s">
        <v>33210</v>
      </c>
      <c r="F5043" s="3" t="s">
        <v>33211</v>
      </c>
      <c r="G5043" s="3" t="s">
        <v>33212</v>
      </c>
      <c r="H5043" s="3" t="s">
        <v>33213</v>
      </c>
      <c r="I5043" s="3" t="s">
        <v>28</v>
      </c>
      <c r="J5043" s="3" t="s">
        <v>33214</v>
      </c>
      <c r="K5043" s="3" t="s">
        <v>33215</v>
      </c>
      <c r="L5043" s="3" t="s">
        <v>33216</v>
      </c>
      <c r="M5043" s="3"/>
      <c r="N5043" s="3"/>
      <c r="O5043" s="3"/>
      <c r="P5043" s="3"/>
      <c r="Q5043" s="3"/>
      <c r="R5043" s="3"/>
      <c r="S5043" s="3"/>
      <c r="T5043" s="3"/>
      <c r="U5043" s="3"/>
    </row>
    <row r="5044" spans="1:21">
      <c r="A5044" s="3">
        <v>5043</v>
      </c>
      <c r="B5044" s="3" t="s">
        <v>900</v>
      </c>
      <c r="C5044" s="3" t="s">
        <v>32711</v>
      </c>
      <c r="D5044" s="3" t="s">
        <v>33209</v>
      </c>
      <c r="E5044" s="3" t="s">
        <v>32950</v>
      </c>
      <c r="F5044" s="3" t="s">
        <v>33217</v>
      </c>
      <c r="G5044" s="3" t="s">
        <v>33218</v>
      </c>
      <c r="H5044" s="3" t="s">
        <v>33219</v>
      </c>
      <c r="I5044" s="3" t="s">
        <v>28</v>
      </c>
      <c r="J5044" s="3" t="s">
        <v>33220</v>
      </c>
      <c r="K5044" s="3" t="s">
        <v>33221</v>
      </c>
      <c r="L5044" s="3" t="s">
        <v>33222</v>
      </c>
      <c r="M5044" s="3"/>
      <c r="N5044" s="3"/>
      <c r="O5044" s="3"/>
      <c r="P5044" s="3"/>
      <c r="Q5044" s="3"/>
      <c r="R5044" s="3"/>
      <c r="S5044" s="3"/>
      <c r="T5044" s="3"/>
      <c r="U5044" s="3"/>
    </row>
    <row r="5045" spans="1:21">
      <c r="A5045" s="3">
        <v>5044</v>
      </c>
      <c r="B5045" s="3" t="s">
        <v>900</v>
      </c>
      <c r="C5045" s="3" t="s">
        <v>32711</v>
      </c>
      <c r="D5045" s="3" t="s">
        <v>33209</v>
      </c>
      <c r="E5045" s="3" t="s">
        <v>33223</v>
      </c>
      <c r="F5045" s="3" t="s">
        <v>33224</v>
      </c>
      <c r="G5045" s="3" t="s">
        <v>33225</v>
      </c>
      <c r="H5045" s="3" t="s">
        <v>33226</v>
      </c>
      <c r="I5045" s="3" t="s">
        <v>28</v>
      </c>
      <c r="J5045" s="3" t="s">
        <v>33227</v>
      </c>
      <c r="K5045" s="3" t="s">
        <v>33228</v>
      </c>
      <c r="L5045" s="3" t="s">
        <v>33229</v>
      </c>
      <c r="M5045" s="3"/>
      <c r="N5045" s="3"/>
      <c r="O5045" s="3"/>
      <c r="P5045" s="3"/>
      <c r="Q5045" s="3"/>
      <c r="R5045" s="3"/>
      <c r="S5045" s="3"/>
      <c r="T5045" s="3"/>
      <c r="U5045" s="3"/>
    </row>
  </sheetData>
  <autoFilter ref="A1:U5045">
    <extLst/>
  </autoFilter>
  <hyperlinks>
    <hyperlink ref="M488" r:id="rId1" display="https://github.com/PennyLaneAI/pennylane/commit/64de14348cec6024ec2af6003bbe0e7ed23d7b60"/>
    <hyperlink ref="M494" r:id="rId2" display="https://github.com/PennyLaneAI/pennylane/commit/762b33732ab0e03445aa80f0d0072eaf490e974e"/>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5"/>
  <sheetViews>
    <sheetView workbookViewId="0">
      <selection activeCell="A1" sqref="A1"/>
    </sheetView>
  </sheetViews>
  <sheetFormatPr defaultColWidth="9" defaultRowHeight="14.25" outlineLevelCol="1"/>
  <cols>
    <col min="1" max="1" width="23.125" customWidth="1"/>
  </cols>
  <sheetData>
    <row r="1" spans="1:2">
      <c r="A1" s="11" t="s">
        <v>2</v>
      </c>
      <c r="B1" s="11" t="s">
        <v>33230</v>
      </c>
    </row>
    <row r="2" spans="1:2">
      <c r="A2" t="s">
        <v>1439</v>
      </c>
      <c r="B2">
        <v>740</v>
      </c>
    </row>
    <row r="3" spans="1:2">
      <c r="A3" t="s">
        <v>12797</v>
      </c>
      <c r="B3">
        <v>656</v>
      </c>
    </row>
    <row r="4" spans="1:2">
      <c r="A4" t="s">
        <v>24609</v>
      </c>
      <c r="B4">
        <v>261</v>
      </c>
    </row>
    <row r="5" spans="1:2">
      <c r="A5" t="s">
        <v>7714</v>
      </c>
      <c r="B5">
        <v>202</v>
      </c>
    </row>
    <row r="6" spans="1:2">
      <c r="A6" t="s">
        <v>9943</v>
      </c>
      <c r="B6">
        <v>195</v>
      </c>
    </row>
    <row r="7" spans="1:2">
      <c r="A7" t="s">
        <v>17303</v>
      </c>
      <c r="B7">
        <v>163</v>
      </c>
    </row>
    <row r="8" spans="1:2">
      <c r="A8" t="s">
        <v>20681</v>
      </c>
      <c r="B8">
        <v>163</v>
      </c>
    </row>
    <row r="9" spans="1:2">
      <c r="A9" t="s">
        <v>11429</v>
      </c>
      <c r="B9">
        <v>146</v>
      </c>
    </row>
    <row r="10" spans="1:2">
      <c r="A10" t="s">
        <v>27465</v>
      </c>
      <c r="B10">
        <v>142</v>
      </c>
    </row>
    <row r="11" spans="1:2">
      <c r="A11" t="s">
        <v>3054</v>
      </c>
      <c r="B11">
        <v>128</v>
      </c>
    </row>
    <row r="12" spans="1:2">
      <c r="A12" t="s">
        <v>16450</v>
      </c>
      <c r="B12">
        <v>124</v>
      </c>
    </row>
    <row r="13" spans="1:2">
      <c r="A13" t="s">
        <v>30615</v>
      </c>
      <c r="B13">
        <v>121</v>
      </c>
    </row>
    <row r="14" spans="1:2">
      <c r="A14" t="s">
        <v>31439</v>
      </c>
      <c r="B14">
        <v>98</v>
      </c>
    </row>
    <row r="15" spans="1:2">
      <c r="A15" t="s">
        <v>18400</v>
      </c>
      <c r="B15">
        <v>97</v>
      </c>
    </row>
    <row r="16" spans="1:2">
      <c r="A16" t="s">
        <v>29962</v>
      </c>
      <c r="B16">
        <v>94</v>
      </c>
    </row>
    <row r="17" spans="1:2">
      <c r="A17" t="s">
        <v>23330</v>
      </c>
      <c r="B17">
        <v>93</v>
      </c>
    </row>
    <row r="18" spans="1:2">
      <c r="A18" t="s">
        <v>22574</v>
      </c>
      <c r="B18">
        <v>92</v>
      </c>
    </row>
    <row r="19" spans="1:2">
      <c r="A19" t="s">
        <v>901</v>
      </c>
      <c r="B19">
        <v>73</v>
      </c>
    </row>
    <row r="20" spans="1:2">
      <c r="A20" t="s">
        <v>32711</v>
      </c>
      <c r="B20">
        <v>73</v>
      </c>
    </row>
    <row r="21" spans="1:2">
      <c r="A21" t="s">
        <v>32</v>
      </c>
      <c r="B21">
        <v>68</v>
      </c>
    </row>
    <row r="22" spans="1:2">
      <c r="A22" t="s">
        <v>26350</v>
      </c>
      <c r="B22">
        <v>60</v>
      </c>
    </row>
    <row r="23" spans="1:2">
      <c r="A23" t="s">
        <v>19102</v>
      </c>
      <c r="B23">
        <v>58</v>
      </c>
    </row>
    <row r="24" spans="1:2">
      <c r="A24" t="s">
        <v>9370</v>
      </c>
      <c r="B24">
        <v>53</v>
      </c>
    </row>
    <row r="25" spans="1:2">
      <c r="A25" t="s">
        <v>20277</v>
      </c>
      <c r="B25">
        <v>50</v>
      </c>
    </row>
    <row r="26" spans="1:2">
      <c r="A26" t="s">
        <v>7239</v>
      </c>
      <c r="B26">
        <v>49</v>
      </c>
    </row>
    <row r="27" spans="1:2">
      <c r="A27" t="s">
        <v>29457</v>
      </c>
      <c r="B27">
        <v>46</v>
      </c>
    </row>
    <row r="28" spans="1:2">
      <c r="A28" t="s">
        <v>2731</v>
      </c>
      <c r="B28">
        <v>44</v>
      </c>
    </row>
    <row r="29" spans="1:2">
      <c r="A29" t="s">
        <v>24330</v>
      </c>
      <c r="B29">
        <v>43</v>
      </c>
    </row>
    <row r="30" spans="1:2">
      <c r="A30" t="s">
        <v>2334</v>
      </c>
      <c r="B30">
        <v>43</v>
      </c>
    </row>
    <row r="31" spans="1:2">
      <c r="A31" t="s">
        <v>32428</v>
      </c>
      <c r="B31">
        <v>41</v>
      </c>
    </row>
    <row r="32" spans="1:2">
      <c r="A32" t="s">
        <v>28444</v>
      </c>
      <c r="B32">
        <v>41</v>
      </c>
    </row>
    <row r="33" spans="1:2">
      <c r="A33" t="s">
        <v>9071</v>
      </c>
      <c r="B33">
        <v>37</v>
      </c>
    </row>
    <row r="34" spans="1:2">
      <c r="A34" t="s">
        <v>28747</v>
      </c>
      <c r="B34">
        <v>36</v>
      </c>
    </row>
    <row r="35" spans="1:2">
      <c r="A35" t="s">
        <v>20026</v>
      </c>
      <c r="B35">
        <v>36</v>
      </c>
    </row>
    <row r="36" spans="1:2">
      <c r="A36" t="s">
        <v>515</v>
      </c>
      <c r="B36">
        <v>36</v>
      </c>
    </row>
    <row r="37" spans="1:2">
      <c r="A37" t="s">
        <v>26893</v>
      </c>
      <c r="B37">
        <v>36</v>
      </c>
    </row>
    <row r="38" spans="1:2">
      <c r="A38" t="s">
        <v>2111</v>
      </c>
      <c r="B38">
        <v>32</v>
      </c>
    </row>
    <row r="39" spans="1:2">
      <c r="A39" t="s">
        <v>9713</v>
      </c>
      <c r="B39">
        <v>31</v>
      </c>
    </row>
    <row r="40" spans="1:2">
      <c r="A40" t="s">
        <v>12533</v>
      </c>
      <c r="B40">
        <v>30</v>
      </c>
    </row>
    <row r="41" spans="1:2">
      <c r="A41" t="s">
        <v>22170</v>
      </c>
      <c r="B41">
        <v>29</v>
      </c>
    </row>
    <row r="42" spans="1:2">
      <c r="A42" t="s">
        <v>21973</v>
      </c>
      <c r="B42">
        <v>27</v>
      </c>
    </row>
    <row r="43" spans="1:2">
      <c r="A43" t="s">
        <v>29055</v>
      </c>
      <c r="B43">
        <v>25</v>
      </c>
    </row>
    <row r="44" spans="1:2">
      <c r="A44" t="s">
        <v>11253</v>
      </c>
      <c r="B44">
        <v>25</v>
      </c>
    </row>
    <row r="45" spans="1:2">
      <c r="A45" t="s">
        <v>21803</v>
      </c>
      <c r="B45">
        <v>24</v>
      </c>
    </row>
    <row r="46" spans="1:2">
      <c r="A46" t="s">
        <v>27151</v>
      </c>
      <c r="B46">
        <v>24</v>
      </c>
    </row>
    <row r="47" spans="1:2">
      <c r="A47" t="s">
        <v>29305</v>
      </c>
      <c r="B47">
        <v>21</v>
      </c>
    </row>
    <row r="48" spans="1:2">
      <c r="A48" t="s">
        <v>27309</v>
      </c>
      <c r="B48">
        <v>21</v>
      </c>
    </row>
    <row r="49" spans="1:2">
      <c r="A49" t="s">
        <v>32180</v>
      </c>
      <c r="B49">
        <v>20</v>
      </c>
    </row>
    <row r="50" spans="1:2">
      <c r="A50" t="s">
        <v>19506</v>
      </c>
      <c r="B50">
        <v>20</v>
      </c>
    </row>
    <row r="51" spans="1:2">
      <c r="A51" t="s">
        <v>29778</v>
      </c>
      <c r="B51">
        <v>19</v>
      </c>
    </row>
    <row r="52" spans="1:2">
      <c r="A52" t="s">
        <v>23971</v>
      </c>
      <c r="B52">
        <v>17</v>
      </c>
    </row>
    <row r="53" spans="1:2">
      <c r="A53" t="s">
        <v>32315</v>
      </c>
      <c r="B53">
        <v>16</v>
      </c>
    </row>
    <row r="54" spans="1:2">
      <c r="A54" t="s">
        <v>22395</v>
      </c>
      <c r="B54">
        <v>15</v>
      </c>
    </row>
    <row r="55" spans="1:2">
      <c r="A55" t="s">
        <v>24189</v>
      </c>
      <c r="B55">
        <v>14</v>
      </c>
    </row>
    <row r="56" spans="1:2">
      <c r="A56" t="s">
        <v>12431</v>
      </c>
      <c r="B56">
        <v>14</v>
      </c>
    </row>
    <row r="57" spans="1:2">
      <c r="A57" t="s">
        <v>32088</v>
      </c>
      <c r="B57">
        <v>13</v>
      </c>
    </row>
    <row r="58" spans="1:2">
      <c r="A58" t="s">
        <v>800</v>
      </c>
      <c r="B58">
        <v>13</v>
      </c>
    </row>
    <row r="59" spans="1:2">
      <c r="A59" t="s">
        <v>26810</v>
      </c>
      <c r="B59">
        <v>12</v>
      </c>
    </row>
    <row r="60" spans="1:2">
      <c r="A60" t="s">
        <v>16349</v>
      </c>
      <c r="B60">
        <v>11</v>
      </c>
    </row>
    <row r="61" spans="1:2">
      <c r="A61" t="s">
        <v>24085</v>
      </c>
      <c r="B61">
        <v>11</v>
      </c>
    </row>
    <row r="62" spans="1:2">
      <c r="A62" t="s">
        <v>2621</v>
      </c>
      <c r="B62">
        <v>11</v>
      </c>
    </row>
    <row r="63" spans="1:2">
      <c r="A63" t="s">
        <v>22504</v>
      </c>
      <c r="B63">
        <v>10</v>
      </c>
    </row>
    <row r="64" spans="1:2">
      <c r="A64" t="s">
        <v>7585</v>
      </c>
      <c r="B64">
        <v>10</v>
      </c>
    </row>
    <row r="65" spans="1:2">
      <c r="A65" t="s">
        <v>29238</v>
      </c>
      <c r="B65">
        <v>9</v>
      </c>
    </row>
    <row r="66" spans="1:2">
      <c r="A66" t="s">
        <v>7662</v>
      </c>
      <c r="B66">
        <v>8</v>
      </c>
    </row>
    <row r="67" spans="1:2">
      <c r="A67" t="s">
        <v>23282</v>
      </c>
      <c r="B67">
        <v>6</v>
      </c>
    </row>
    <row r="68" spans="1:2">
      <c r="A68" t="s">
        <v>29917</v>
      </c>
      <c r="B68">
        <v>6</v>
      </c>
    </row>
    <row r="69" spans="1:2">
      <c r="A69" t="s">
        <v>20635</v>
      </c>
      <c r="B69">
        <v>6</v>
      </c>
    </row>
    <row r="70" spans="1:2">
      <c r="A70" t="s">
        <v>23229</v>
      </c>
      <c r="B70">
        <v>6</v>
      </c>
    </row>
    <row r="71" spans="1:2">
      <c r="A71" t="s">
        <v>12748</v>
      </c>
      <c r="B71">
        <v>6</v>
      </c>
    </row>
    <row r="72" spans="1:2">
      <c r="A72" t="s">
        <v>9336</v>
      </c>
      <c r="B72">
        <v>5</v>
      </c>
    </row>
    <row r="73" spans="1:2">
      <c r="A73" t="s">
        <v>24292</v>
      </c>
      <c r="B73">
        <v>5</v>
      </c>
    </row>
    <row r="74" spans="1:2">
      <c r="A74" t="s">
        <v>29011</v>
      </c>
      <c r="B74">
        <v>4</v>
      </c>
    </row>
    <row r="75" spans="1:2">
      <c r="A75" t="s">
        <v>24159</v>
      </c>
      <c r="B75">
        <v>4</v>
      </c>
    </row>
    <row r="76" spans="1:2">
      <c r="A76" t="s">
        <v>2700</v>
      </c>
      <c r="B76">
        <v>4</v>
      </c>
    </row>
    <row r="77" spans="1:2">
      <c r="A77" t="s">
        <v>28714</v>
      </c>
      <c r="B77">
        <v>4</v>
      </c>
    </row>
    <row r="78" spans="1:2">
      <c r="A78" t="s">
        <v>26787</v>
      </c>
      <c r="B78">
        <v>3</v>
      </c>
    </row>
    <row r="79" spans="1:2">
      <c r="A79" t="s">
        <v>21781</v>
      </c>
      <c r="B79">
        <v>3</v>
      </c>
    </row>
    <row r="80" spans="1:2">
      <c r="A80" t="s">
        <v>19078</v>
      </c>
      <c r="B80">
        <v>3</v>
      </c>
    </row>
    <row r="81" spans="1:2">
      <c r="A81" t="s">
        <v>16327</v>
      </c>
      <c r="B81">
        <v>3</v>
      </c>
    </row>
    <row r="82" spans="1:2">
      <c r="A82" t="s">
        <v>31423</v>
      </c>
      <c r="B82">
        <v>2</v>
      </c>
    </row>
    <row r="83" spans="1:2">
      <c r="A83" t="s">
        <v>16433</v>
      </c>
      <c r="B83">
        <v>2</v>
      </c>
    </row>
    <row r="84" spans="1:2">
      <c r="A84" t="s">
        <v>32080</v>
      </c>
      <c r="B84">
        <v>1</v>
      </c>
    </row>
    <row r="85" spans="1:2">
      <c r="A85" t="s">
        <v>22</v>
      </c>
      <c r="B85">
        <v>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58"/>
  <sheetViews>
    <sheetView workbookViewId="0">
      <selection activeCell="C858" sqref="C858"/>
    </sheetView>
  </sheetViews>
  <sheetFormatPr defaultColWidth="9" defaultRowHeight="14.25" outlineLevelCol="2"/>
  <sheetData>
    <row r="1" spans="1:2">
      <c r="A1" t="s">
        <v>4</v>
      </c>
      <c r="B1" t="s">
        <v>33230</v>
      </c>
    </row>
    <row r="2" spans="1:3">
      <c r="A2" t="s">
        <v>3056</v>
      </c>
      <c r="B2">
        <v>11</v>
      </c>
      <c r="C2">
        <v>1</v>
      </c>
    </row>
    <row r="3" spans="1:3">
      <c r="A3" t="s">
        <v>9988</v>
      </c>
      <c r="B3">
        <v>5</v>
      </c>
      <c r="C3">
        <v>4</v>
      </c>
    </row>
    <row r="4" spans="1:3">
      <c r="A4" t="s">
        <v>24</v>
      </c>
      <c r="B4">
        <v>5</v>
      </c>
      <c r="C4">
        <v>4</v>
      </c>
    </row>
    <row r="5" spans="1:3">
      <c r="A5" t="s">
        <v>23814</v>
      </c>
      <c r="B5">
        <v>5</v>
      </c>
      <c r="C5">
        <v>2</v>
      </c>
    </row>
    <row r="6" spans="1:3">
      <c r="A6" t="s">
        <v>16503</v>
      </c>
      <c r="B6">
        <v>4</v>
      </c>
      <c r="C6">
        <v>1</v>
      </c>
    </row>
    <row r="7" spans="1:3">
      <c r="A7" t="s">
        <v>16743</v>
      </c>
      <c r="B7">
        <v>4</v>
      </c>
      <c r="C7">
        <v>1</v>
      </c>
    </row>
    <row r="8" spans="1:3">
      <c r="A8" t="s">
        <v>27467</v>
      </c>
      <c r="B8">
        <v>3</v>
      </c>
      <c r="C8">
        <v>1</v>
      </c>
    </row>
    <row r="9" spans="1:3">
      <c r="A9" t="s">
        <v>28101</v>
      </c>
      <c r="B9">
        <v>3</v>
      </c>
      <c r="C9">
        <v>1</v>
      </c>
    </row>
    <row r="10" spans="1:3">
      <c r="A10" t="s">
        <v>28004</v>
      </c>
      <c r="B10">
        <v>3</v>
      </c>
      <c r="C10">
        <v>1</v>
      </c>
    </row>
    <row r="11" spans="1:3">
      <c r="A11" t="s">
        <v>29087</v>
      </c>
      <c r="B11">
        <v>3</v>
      </c>
      <c r="C11">
        <v>1</v>
      </c>
    </row>
    <row r="12" spans="1:3">
      <c r="A12" t="s">
        <v>22576</v>
      </c>
      <c r="B12">
        <v>3</v>
      </c>
      <c r="C12">
        <v>1</v>
      </c>
    </row>
    <row r="13" spans="1:3">
      <c r="A13" t="s">
        <v>18961</v>
      </c>
      <c r="B13">
        <v>3</v>
      </c>
      <c r="C13">
        <v>1</v>
      </c>
    </row>
    <row r="14" spans="1:3">
      <c r="A14" t="s">
        <v>28495</v>
      </c>
      <c r="B14">
        <v>3</v>
      </c>
      <c r="C14">
        <v>1</v>
      </c>
    </row>
    <row r="15" spans="1:3">
      <c r="A15" t="s">
        <v>27327</v>
      </c>
      <c r="B15">
        <v>3</v>
      </c>
      <c r="C15">
        <v>1</v>
      </c>
    </row>
    <row r="16" spans="1:3">
      <c r="A16" t="s">
        <v>9380</v>
      </c>
      <c r="B16">
        <v>2</v>
      </c>
      <c r="C16">
        <v>1</v>
      </c>
    </row>
    <row r="17" spans="1:3">
      <c r="A17" t="s">
        <v>24345</v>
      </c>
      <c r="B17">
        <v>2</v>
      </c>
      <c r="C17">
        <v>1</v>
      </c>
    </row>
    <row r="18" spans="1:3">
      <c r="A18" t="s">
        <v>1923</v>
      </c>
      <c r="B18">
        <v>2</v>
      </c>
      <c r="C18">
        <v>1</v>
      </c>
    </row>
    <row r="19" spans="1:3">
      <c r="A19" t="s">
        <v>27198</v>
      </c>
      <c r="B19">
        <v>2</v>
      </c>
      <c r="C19">
        <v>1</v>
      </c>
    </row>
    <row r="20" spans="1:3">
      <c r="A20" t="s">
        <v>27175</v>
      </c>
      <c r="B20">
        <v>2</v>
      </c>
      <c r="C20">
        <v>1</v>
      </c>
    </row>
    <row r="21" spans="1:3">
      <c r="A21" t="s">
        <v>1400</v>
      </c>
      <c r="B21">
        <v>2</v>
      </c>
      <c r="C21">
        <v>1</v>
      </c>
    </row>
    <row r="22" spans="1:3">
      <c r="A22" t="s">
        <v>28136</v>
      </c>
      <c r="B22">
        <v>2</v>
      </c>
      <c r="C22">
        <v>1</v>
      </c>
    </row>
    <row r="23" spans="1:3">
      <c r="A23" t="s">
        <v>28019</v>
      </c>
      <c r="B23">
        <v>2</v>
      </c>
      <c r="C23">
        <v>1</v>
      </c>
    </row>
    <row r="24" spans="1:3">
      <c r="A24" t="s">
        <v>27474</v>
      </c>
      <c r="B24">
        <v>2</v>
      </c>
      <c r="C24">
        <v>1</v>
      </c>
    </row>
    <row r="25" spans="1:3">
      <c r="A25" t="s">
        <v>10015</v>
      </c>
      <c r="B25">
        <v>2</v>
      </c>
      <c r="C25">
        <v>1</v>
      </c>
    </row>
    <row r="26" spans="1:3">
      <c r="A26" t="s">
        <v>10030</v>
      </c>
      <c r="B26">
        <v>2</v>
      </c>
      <c r="C26">
        <v>1</v>
      </c>
    </row>
    <row r="27" spans="1:3">
      <c r="A27" t="s">
        <v>12459</v>
      </c>
      <c r="B27">
        <v>2</v>
      </c>
      <c r="C27">
        <v>1</v>
      </c>
    </row>
    <row r="28" spans="1:3">
      <c r="A28" t="s">
        <v>10058</v>
      </c>
      <c r="B28">
        <v>2</v>
      </c>
      <c r="C28">
        <v>1</v>
      </c>
    </row>
    <row r="29" spans="1:3">
      <c r="A29" t="s">
        <v>10115</v>
      </c>
      <c r="B29">
        <v>2</v>
      </c>
      <c r="C29">
        <v>1</v>
      </c>
    </row>
    <row r="30" spans="1:3">
      <c r="A30" t="s">
        <v>10150</v>
      </c>
      <c r="B30">
        <v>2</v>
      </c>
      <c r="C30">
        <v>1</v>
      </c>
    </row>
    <row r="31" spans="1:3">
      <c r="A31" t="s">
        <v>10250</v>
      </c>
      <c r="B31">
        <v>2</v>
      </c>
      <c r="C31">
        <v>1</v>
      </c>
    </row>
    <row r="32" spans="1:3">
      <c r="A32" t="s">
        <v>10243</v>
      </c>
      <c r="B32">
        <v>2</v>
      </c>
      <c r="C32">
        <v>1</v>
      </c>
    </row>
    <row r="33" spans="1:3">
      <c r="A33" t="s">
        <v>10271</v>
      </c>
      <c r="B33">
        <v>2</v>
      </c>
      <c r="C33">
        <v>1</v>
      </c>
    </row>
    <row r="34" spans="1:3">
      <c r="A34" t="s">
        <v>32741</v>
      </c>
      <c r="B34">
        <v>2</v>
      </c>
      <c r="C34">
        <v>1</v>
      </c>
    </row>
    <row r="35" spans="1:3">
      <c r="A35" t="s">
        <v>9396</v>
      </c>
      <c r="B35">
        <v>2</v>
      </c>
      <c r="C35">
        <v>1</v>
      </c>
    </row>
    <row r="36" spans="1:3">
      <c r="A36" t="s">
        <v>32154</v>
      </c>
      <c r="B36">
        <v>2</v>
      </c>
      <c r="C36">
        <v>1</v>
      </c>
    </row>
    <row r="37" spans="1:3">
      <c r="A37" t="s">
        <v>1455</v>
      </c>
      <c r="B37">
        <v>2</v>
      </c>
      <c r="C37">
        <v>1</v>
      </c>
    </row>
    <row r="38" spans="1:3">
      <c r="A38" t="s">
        <v>19087</v>
      </c>
      <c r="B38">
        <v>2</v>
      </c>
      <c r="C38">
        <v>1</v>
      </c>
    </row>
    <row r="39" spans="1:3">
      <c r="A39" t="s">
        <v>29822</v>
      </c>
      <c r="B39">
        <v>2</v>
      </c>
      <c r="C39">
        <v>1</v>
      </c>
    </row>
    <row r="40" spans="1:3">
      <c r="A40" t="s">
        <v>29831</v>
      </c>
      <c r="B40">
        <v>2</v>
      </c>
      <c r="C40">
        <v>1</v>
      </c>
    </row>
    <row r="41" spans="1:3">
      <c r="A41" t="s">
        <v>3063</v>
      </c>
      <c r="B41">
        <v>2</v>
      </c>
      <c r="C41">
        <v>1</v>
      </c>
    </row>
    <row r="42" spans="1:3">
      <c r="A42" t="s">
        <v>3761</v>
      </c>
      <c r="B42">
        <v>2</v>
      </c>
      <c r="C42">
        <v>1</v>
      </c>
    </row>
    <row r="43" spans="1:3">
      <c r="A43" t="s">
        <v>3769</v>
      </c>
      <c r="B43">
        <v>2</v>
      </c>
      <c r="C43">
        <v>1</v>
      </c>
    </row>
    <row r="44" spans="1:3">
      <c r="A44" t="s">
        <v>3776</v>
      </c>
      <c r="B44">
        <v>2</v>
      </c>
      <c r="C44">
        <v>1</v>
      </c>
    </row>
    <row r="45" spans="1:3">
      <c r="A45" t="s">
        <v>3608</v>
      </c>
      <c r="B45">
        <v>2</v>
      </c>
      <c r="C45">
        <v>1</v>
      </c>
    </row>
    <row r="46" spans="1:3">
      <c r="A46" t="s">
        <v>3783</v>
      </c>
      <c r="B46">
        <v>2</v>
      </c>
      <c r="C46">
        <v>1</v>
      </c>
    </row>
    <row r="47" spans="1:3">
      <c r="A47" t="s">
        <v>3790</v>
      </c>
      <c r="B47">
        <v>2</v>
      </c>
      <c r="C47">
        <v>1</v>
      </c>
    </row>
    <row r="48" spans="1:3">
      <c r="A48" t="s">
        <v>13818</v>
      </c>
      <c r="B48">
        <v>2</v>
      </c>
      <c r="C48">
        <v>1</v>
      </c>
    </row>
    <row r="49" spans="1:3">
      <c r="A49" t="s">
        <v>13219</v>
      </c>
      <c r="B49">
        <v>2</v>
      </c>
      <c r="C49">
        <v>1</v>
      </c>
    </row>
    <row r="50" spans="1:3">
      <c r="A50" t="s">
        <v>12883</v>
      </c>
      <c r="B50">
        <v>2</v>
      </c>
      <c r="C50">
        <v>1</v>
      </c>
    </row>
    <row r="51" spans="1:3">
      <c r="A51" t="s">
        <v>13932</v>
      </c>
      <c r="B51">
        <v>2</v>
      </c>
      <c r="C51">
        <v>1</v>
      </c>
    </row>
    <row r="52" spans="1:3">
      <c r="A52" t="s">
        <v>13939</v>
      </c>
      <c r="B52">
        <v>2</v>
      </c>
      <c r="C52">
        <v>1</v>
      </c>
    </row>
    <row r="53" spans="1:3">
      <c r="A53" t="s">
        <v>13408</v>
      </c>
      <c r="B53">
        <v>2</v>
      </c>
      <c r="C53">
        <v>1</v>
      </c>
    </row>
    <row r="54" spans="1:3">
      <c r="A54" t="s">
        <v>9107</v>
      </c>
      <c r="B54">
        <v>2</v>
      </c>
      <c r="C54">
        <v>1</v>
      </c>
    </row>
    <row r="55" spans="1:3">
      <c r="A55" t="s">
        <v>26367</v>
      </c>
      <c r="B55">
        <v>2</v>
      </c>
      <c r="C55">
        <v>1</v>
      </c>
    </row>
    <row r="56" spans="1:3">
      <c r="A56" t="s">
        <v>27311</v>
      </c>
      <c r="B56">
        <v>2</v>
      </c>
      <c r="C56">
        <v>1</v>
      </c>
    </row>
    <row r="57" spans="1:3">
      <c r="A57" t="s">
        <v>27320</v>
      </c>
      <c r="B57">
        <v>2</v>
      </c>
      <c r="C57">
        <v>1</v>
      </c>
    </row>
    <row r="58" spans="1:3">
      <c r="A58" t="s">
        <v>609</v>
      </c>
      <c r="B58">
        <v>2</v>
      </c>
      <c r="C58">
        <v>1</v>
      </c>
    </row>
    <row r="59" spans="1:3">
      <c r="A59" t="s">
        <v>22722</v>
      </c>
      <c r="B59">
        <v>2</v>
      </c>
      <c r="C59">
        <v>1</v>
      </c>
    </row>
    <row r="60" spans="1:3">
      <c r="A60" t="s">
        <v>31446</v>
      </c>
      <c r="B60">
        <v>2</v>
      </c>
      <c r="C60">
        <v>1</v>
      </c>
    </row>
    <row r="61" spans="1:3">
      <c r="A61" t="s">
        <v>32162</v>
      </c>
      <c r="B61">
        <v>2</v>
      </c>
      <c r="C61">
        <v>1</v>
      </c>
    </row>
    <row r="62" spans="1:3">
      <c r="A62" t="s">
        <v>1424</v>
      </c>
      <c r="B62">
        <v>2</v>
      </c>
      <c r="C62">
        <v>1</v>
      </c>
    </row>
    <row r="63" spans="1:3">
      <c r="A63" t="s">
        <v>33132</v>
      </c>
      <c r="B63">
        <v>2</v>
      </c>
      <c r="C63">
        <v>1</v>
      </c>
    </row>
    <row r="64" spans="1:3">
      <c r="A64" t="s">
        <v>33009</v>
      </c>
      <c r="B64">
        <v>2</v>
      </c>
      <c r="C64">
        <v>1</v>
      </c>
    </row>
    <row r="65" spans="1:3">
      <c r="A65" t="s">
        <v>33140</v>
      </c>
      <c r="B65">
        <v>2</v>
      </c>
      <c r="C65">
        <v>1</v>
      </c>
    </row>
    <row r="66" spans="1:3">
      <c r="A66" t="s">
        <v>19143</v>
      </c>
      <c r="B66">
        <v>2</v>
      </c>
      <c r="C66">
        <v>1</v>
      </c>
    </row>
    <row r="67" spans="1:3">
      <c r="A67" t="s">
        <v>9791</v>
      </c>
      <c r="B67">
        <v>2</v>
      </c>
      <c r="C67">
        <v>1</v>
      </c>
    </row>
    <row r="68" spans="1:3">
      <c r="A68" t="s">
        <v>3431</v>
      </c>
      <c r="B68">
        <v>2</v>
      </c>
      <c r="C68">
        <v>1</v>
      </c>
    </row>
    <row r="69" spans="1:3">
      <c r="A69" t="s">
        <v>1576</v>
      </c>
      <c r="B69">
        <v>2</v>
      </c>
      <c r="C69">
        <v>1</v>
      </c>
    </row>
    <row r="70" spans="1:3">
      <c r="A70" t="s">
        <v>1012</v>
      </c>
      <c r="B70">
        <v>2</v>
      </c>
      <c r="C70">
        <v>1</v>
      </c>
    </row>
    <row r="71" spans="1:3">
      <c r="A71" t="s">
        <v>9831</v>
      </c>
      <c r="B71">
        <v>2</v>
      </c>
      <c r="C71">
        <v>1</v>
      </c>
    </row>
    <row r="72" spans="1:3">
      <c r="A72" t="s">
        <v>9738</v>
      </c>
      <c r="B72">
        <v>2</v>
      </c>
      <c r="C72">
        <v>1</v>
      </c>
    </row>
    <row r="73" spans="1:3">
      <c r="A73" t="s">
        <v>9860</v>
      </c>
      <c r="B73">
        <v>2</v>
      </c>
      <c r="C73">
        <v>1</v>
      </c>
    </row>
    <row r="74" spans="1:3">
      <c r="A74" t="s">
        <v>7838</v>
      </c>
      <c r="B74">
        <v>2</v>
      </c>
      <c r="C74">
        <v>1</v>
      </c>
    </row>
    <row r="75" spans="1:3">
      <c r="A75" t="s">
        <v>22770</v>
      </c>
      <c r="B75">
        <v>2</v>
      </c>
      <c r="C75">
        <v>1</v>
      </c>
    </row>
    <row r="76" spans="1:3">
      <c r="A76" t="s">
        <v>28459</v>
      </c>
      <c r="B76">
        <v>2</v>
      </c>
      <c r="C76">
        <v>1</v>
      </c>
    </row>
    <row r="77" spans="1:3">
      <c r="A77" t="s">
        <v>28474</v>
      </c>
      <c r="B77">
        <v>2</v>
      </c>
      <c r="C77">
        <v>1</v>
      </c>
    </row>
    <row r="78" spans="1:3">
      <c r="A78" t="s">
        <v>16622</v>
      </c>
      <c r="B78">
        <v>2</v>
      </c>
      <c r="C78">
        <v>1</v>
      </c>
    </row>
    <row r="79" spans="1:3">
      <c r="A79" t="s">
        <v>16629</v>
      </c>
      <c r="B79">
        <v>2</v>
      </c>
      <c r="C79">
        <v>1</v>
      </c>
    </row>
    <row r="80" spans="1:3">
      <c r="A80" t="s">
        <v>5012</v>
      </c>
      <c r="B80">
        <v>2</v>
      </c>
      <c r="C80">
        <v>1</v>
      </c>
    </row>
    <row r="81" spans="1:3">
      <c r="A81" t="s">
        <v>5019</v>
      </c>
      <c r="B81">
        <v>2</v>
      </c>
      <c r="C81">
        <v>1</v>
      </c>
    </row>
    <row r="82" spans="1:3">
      <c r="A82" t="s">
        <v>5033</v>
      </c>
      <c r="B82">
        <v>2</v>
      </c>
      <c r="C82">
        <v>1</v>
      </c>
    </row>
    <row r="83" spans="1:3">
      <c r="A83" t="s">
        <v>5040</v>
      </c>
      <c r="B83">
        <v>2</v>
      </c>
      <c r="C83">
        <v>1</v>
      </c>
    </row>
    <row r="84" spans="1:3">
      <c r="A84" t="s">
        <v>5047</v>
      </c>
      <c r="B84">
        <v>2</v>
      </c>
      <c r="C84">
        <v>1</v>
      </c>
    </row>
    <row r="85" spans="1:3">
      <c r="A85" t="s">
        <v>627</v>
      </c>
      <c r="B85">
        <v>2</v>
      </c>
      <c r="C85">
        <v>1</v>
      </c>
    </row>
    <row r="86" spans="1:3">
      <c r="A86" t="s">
        <v>22646</v>
      </c>
      <c r="B86">
        <v>2</v>
      </c>
      <c r="C86">
        <v>1</v>
      </c>
    </row>
    <row r="87" spans="1:3">
      <c r="A87" t="s">
        <v>9155</v>
      </c>
      <c r="B87">
        <v>2</v>
      </c>
      <c r="C87">
        <v>1</v>
      </c>
    </row>
    <row r="88" spans="1:3">
      <c r="A88" t="s">
        <v>3798</v>
      </c>
      <c r="B88">
        <v>2</v>
      </c>
      <c r="C88">
        <v>1</v>
      </c>
    </row>
    <row r="89" spans="1:3">
      <c r="A89" t="s">
        <v>16685</v>
      </c>
      <c r="B89">
        <v>2</v>
      </c>
      <c r="C89">
        <v>1</v>
      </c>
    </row>
    <row r="90" spans="1:3">
      <c r="A90" t="s">
        <v>17183</v>
      </c>
      <c r="B90">
        <v>2</v>
      </c>
      <c r="C90">
        <v>1</v>
      </c>
    </row>
    <row r="91" spans="1:3">
      <c r="A91" t="s">
        <v>27206</v>
      </c>
      <c r="B91">
        <v>2</v>
      </c>
      <c r="C91">
        <v>1</v>
      </c>
    </row>
    <row r="92" spans="1:3">
      <c r="A92" t="s">
        <v>27219</v>
      </c>
      <c r="B92">
        <v>2</v>
      </c>
      <c r="C92">
        <v>1</v>
      </c>
    </row>
    <row r="93" spans="1:3">
      <c r="A93" t="s">
        <v>28599</v>
      </c>
      <c r="B93">
        <v>2</v>
      </c>
      <c r="C93">
        <v>1</v>
      </c>
    </row>
    <row r="94" spans="1:3">
      <c r="A94" t="s">
        <v>27226</v>
      </c>
      <c r="B94">
        <v>2</v>
      </c>
      <c r="C94">
        <v>1</v>
      </c>
    </row>
    <row r="95" spans="1:3">
      <c r="A95" t="s">
        <v>3622</v>
      </c>
      <c r="B95">
        <v>2</v>
      </c>
      <c r="C95">
        <v>1</v>
      </c>
    </row>
    <row r="96" spans="1:3">
      <c r="A96" t="s">
        <v>9473</v>
      </c>
      <c r="B96">
        <v>2</v>
      </c>
      <c r="C96">
        <v>1</v>
      </c>
    </row>
    <row r="97" spans="1:3">
      <c r="A97" t="s">
        <v>9481</v>
      </c>
      <c r="B97">
        <v>2</v>
      </c>
      <c r="C97">
        <v>1</v>
      </c>
    </row>
    <row r="98" spans="1:3">
      <c r="A98" t="s">
        <v>9488</v>
      </c>
      <c r="B98">
        <v>2</v>
      </c>
      <c r="C98">
        <v>1</v>
      </c>
    </row>
    <row r="99" spans="1:3">
      <c r="A99" t="s">
        <v>9496</v>
      </c>
      <c r="B99">
        <v>2</v>
      </c>
      <c r="C99">
        <v>1</v>
      </c>
    </row>
    <row r="100" spans="1:3">
      <c r="A100" t="s">
        <v>9503</v>
      </c>
      <c r="B100">
        <v>2</v>
      </c>
      <c r="C100">
        <v>1</v>
      </c>
    </row>
    <row r="101" spans="1:3">
      <c r="A101" t="s">
        <v>9511</v>
      </c>
      <c r="B101">
        <v>2</v>
      </c>
      <c r="C101">
        <v>1</v>
      </c>
    </row>
    <row r="102" spans="1:3">
      <c r="A102" t="s">
        <v>9532</v>
      </c>
      <c r="B102">
        <v>2</v>
      </c>
      <c r="C102">
        <v>1</v>
      </c>
    </row>
    <row r="103" spans="1:3">
      <c r="A103" t="s">
        <v>3974</v>
      </c>
      <c r="B103">
        <v>2</v>
      </c>
      <c r="C103">
        <v>1</v>
      </c>
    </row>
    <row r="104" spans="1:3">
      <c r="A104" t="s">
        <v>7362</v>
      </c>
      <c r="B104">
        <v>1</v>
      </c>
      <c r="C104">
        <v>1</v>
      </c>
    </row>
    <row r="105" spans="1:3">
      <c r="A105" t="s">
        <v>13050</v>
      </c>
      <c r="B105">
        <v>1</v>
      </c>
      <c r="C105">
        <v>1</v>
      </c>
    </row>
    <row r="106" spans="1:3">
      <c r="A106" t="s">
        <v>12572</v>
      </c>
      <c r="B106">
        <v>1</v>
      </c>
      <c r="C106">
        <v>1</v>
      </c>
    </row>
    <row r="107" spans="1:3">
      <c r="A107" t="s">
        <v>17305</v>
      </c>
      <c r="B107">
        <v>1</v>
      </c>
      <c r="C107">
        <v>1</v>
      </c>
    </row>
    <row r="108" spans="1:3">
      <c r="A108" t="s">
        <v>19104</v>
      </c>
      <c r="B108">
        <v>1</v>
      </c>
      <c r="C108">
        <v>1</v>
      </c>
    </row>
    <row r="109" spans="1:3">
      <c r="A109" t="s">
        <v>10495</v>
      </c>
      <c r="B109">
        <v>1</v>
      </c>
      <c r="C109">
        <v>1</v>
      </c>
    </row>
    <row r="110" spans="1:3">
      <c r="A110" t="s">
        <v>24585</v>
      </c>
      <c r="B110">
        <v>1</v>
      </c>
      <c r="C110">
        <v>1</v>
      </c>
    </row>
    <row r="111" spans="1:3">
      <c r="A111" t="s">
        <v>9973</v>
      </c>
      <c r="B111">
        <v>1</v>
      </c>
      <c r="C111">
        <v>1</v>
      </c>
    </row>
    <row r="112" spans="1:3">
      <c r="A112" t="s">
        <v>29357</v>
      </c>
      <c r="B112">
        <v>1</v>
      </c>
      <c r="C112">
        <v>1</v>
      </c>
    </row>
    <row r="113" spans="1:3">
      <c r="A113" t="s">
        <v>29365</v>
      </c>
      <c r="B113">
        <v>1</v>
      </c>
      <c r="C113">
        <v>1</v>
      </c>
    </row>
    <row r="114" spans="1:3">
      <c r="A114" t="s">
        <v>29372</v>
      </c>
      <c r="B114">
        <v>1</v>
      </c>
      <c r="C114">
        <v>1</v>
      </c>
    </row>
    <row r="115" spans="1:3">
      <c r="A115" t="s">
        <v>29386</v>
      </c>
      <c r="B115">
        <v>1</v>
      </c>
      <c r="C115">
        <v>1</v>
      </c>
    </row>
    <row r="116" spans="1:3">
      <c r="A116" t="s">
        <v>29394</v>
      </c>
      <c r="B116">
        <v>1</v>
      </c>
      <c r="C116">
        <v>1</v>
      </c>
    </row>
    <row r="117" spans="1:3">
      <c r="A117" t="s">
        <v>29401</v>
      </c>
      <c r="B117">
        <v>1</v>
      </c>
      <c r="C117">
        <v>1</v>
      </c>
    </row>
    <row r="118" spans="1:3">
      <c r="A118" t="s">
        <v>29408</v>
      </c>
      <c r="B118">
        <v>1</v>
      </c>
      <c r="C118">
        <v>1</v>
      </c>
    </row>
    <row r="119" spans="1:3">
      <c r="A119" t="s">
        <v>29307</v>
      </c>
      <c r="B119">
        <v>1</v>
      </c>
      <c r="C119">
        <v>1</v>
      </c>
    </row>
    <row r="120" spans="1:3">
      <c r="A120" t="s">
        <v>26885</v>
      </c>
      <c r="B120">
        <v>1</v>
      </c>
      <c r="C120">
        <v>1</v>
      </c>
    </row>
    <row r="121" spans="1:3">
      <c r="A121" t="s">
        <v>20293</v>
      </c>
      <c r="B121">
        <v>1</v>
      </c>
      <c r="C121">
        <v>1</v>
      </c>
    </row>
    <row r="122" spans="1:3">
      <c r="A122" t="s">
        <v>20316</v>
      </c>
      <c r="B122">
        <v>1</v>
      </c>
      <c r="C122">
        <v>1</v>
      </c>
    </row>
    <row r="123" spans="1:3">
      <c r="A123" t="s">
        <v>20309</v>
      </c>
      <c r="B123">
        <v>1</v>
      </c>
      <c r="C123">
        <v>1</v>
      </c>
    </row>
    <row r="124" spans="1:3">
      <c r="A124" t="s">
        <v>20455</v>
      </c>
      <c r="B124">
        <v>1</v>
      </c>
      <c r="C124">
        <v>1</v>
      </c>
    </row>
    <row r="125" spans="1:3">
      <c r="A125" t="s">
        <v>20366</v>
      </c>
      <c r="B125">
        <v>1</v>
      </c>
      <c r="C125">
        <v>1</v>
      </c>
    </row>
    <row r="126" spans="1:3">
      <c r="A126" t="s">
        <v>20538</v>
      </c>
      <c r="B126">
        <v>1</v>
      </c>
      <c r="C126">
        <v>1</v>
      </c>
    </row>
    <row r="127" spans="1:3">
      <c r="A127" t="s">
        <v>20399</v>
      </c>
      <c r="B127">
        <v>1</v>
      </c>
      <c r="C127">
        <v>1</v>
      </c>
    </row>
    <row r="128" spans="1:3">
      <c r="A128" t="s">
        <v>20545</v>
      </c>
      <c r="B128">
        <v>1</v>
      </c>
      <c r="C128">
        <v>1</v>
      </c>
    </row>
    <row r="129" spans="1:3">
      <c r="A129" t="s">
        <v>1211</v>
      </c>
      <c r="B129">
        <v>1</v>
      </c>
      <c r="C129">
        <v>1</v>
      </c>
    </row>
    <row r="130" spans="1:3">
      <c r="A130" t="s">
        <v>1221</v>
      </c>
      <c r="B130">
        <v>1</v>
      </c>
      <c r="C130">
        <v>1</v>
      </c>
    </row>
    <row r="131" spans="1:3">
      <c r="A131" t="s">
        <v>1229</v>
      </c>
      <c r="B131">
        <v>1</v>
      </c>
      <c r="C131">
        <v>1</v>
      </c>
    </row>
    <row r="132" spans="1:3">
      <c r="A132" t="s">
        <v>1251</v>
      </c>
      <c r="B132">
        <v>1</v>
      </c>
      <c r="C132">
        <v>1</v>
      </c>
    </row>
    <row r="133" spans="1:3">
      <c r="A133" t="s">
        <v>1258</v>
      </c>
      <c r="B133">
        <v>1</v>
      </c>
      <c r="C133">
        <v>1</v>
      </c>
    </row>
    <row r="134" spans="1:3">
      <c r="A134" t="s">
        <v>1265</v>
      </c>
      <c r="B134">
        <v>1</v>
      </c>
      <c r="C134">
        <v>1</v>
      </c>
    </row>
    <row r="135" spans="1:3">
      <c r="A135" t="s">
        <v>1288</v>
      </c>
      <c r="B135">
        <v>1</v>
      </c>
      <c r="C135">
        <v>1</v>
      </c>
    </row>
    <row r="136" spans="1:3">
      <c r="A136" t="s">
        <v>1142</v>
      </c>
      <c r="B136">
        <v>1</v>
      </c>
      <c r="C136">
        <v>1</v>
      </c>
    </row>
    <row r="137" spans="1:3">
      <c r="A137" t="s">
        <v>1151</v>
      </c>
      <c r="B137">
        <v>1</v>
      </c>
      <c r="C137">
        <v>1</v>
      </c>
    </row>
    <row r="138" spans="1:3">
      <c r="A138" t="s">
        <v>1158</v>
      </c>
      <c r="B138">
        <v>1</v>
      </c>
      <c r="C138">
        <v>1</v>
      </c>
    </row>
    <row r="139" spans="1:3">
      <c r="A139" t="s">
        <v>1174</v>
      </c>
      <c r="B139">
        <v>1</v>
      </c>
      <c r="C139">
        <v>1</v>
      </c>
    </row>
    <row r="140" spans="1:3">
      <c r="A140" t="s">
        <v>1166</v>
      </c>
      <c r="B140">
        <v>1</v>
      </c>
      <c r="C140">
        <v>1</v>
      </c>
    </row>
    <row r="141" spans="1:3">
      <c r="A141" t="s">
        <v>1332</v>
      </c>
      <c r="B141">
        <v>1</v>
      </c>
      <c r="C141">
        <v>1</v>
      </c>
    </row>
    <row r="142" spans="1:3">
      <c r="A142" t="s">
        <v>1340</v>
      </c>
      <c r="B142">
        <v>1</v>
      </c>
      <c r="C142">
        <v>1</v>
      </c>
    </row>
    <row r="143" spans="1:3">
      <c r="A143" t="s">
        <v>1348</v>
      </c>
      <c r="B143">
        <v>1</v>
      </c>
      <c r="C143">
        <v>1</v>
      </c>
    </row>
    <row r="144" spans="1:3">
      <c r="A144" t="s">
        <v>1355</v>
      </c>
      <c r="B144">
        <v>1</v>
      </c>
      <c r="C144">
        <v>1</v>
      </c>
    </row>
    <row r="145" spans="1:3">
      <c r="A145" t="s">
        <v>1362</v>
      </c>
      <c r="B145">
        <v>1</v>
      </c>
      <c r="C145">
        <v>1</v>
      </c>
    </row>
    <row r="146" spans="1:3">
      <c r="A146" t="s">
        <v>1369</v>
      </c>
      <c r="B146">
        <v>1</v>
      </c>
      <c r="C146">
        <v>1</v>
      </c>
    </row>
    <row r="147" spans="1:3">
      <c r="A147" t="s">
        <v>1376</v>
      </c>
      <c r="B147">
        <v>1</v>
      </c>
      <c r="C147">
        <v>1</v>
      </c>
    </row>
    <row r="148" spans="1:3">
      <c r="A148" t="s">
        <v>1383</v>
      </c>
      <c r="B148">
        <v>1</v>
      </c>
      <c r="C148">
        <v>1</v>
      </c>
    </row>
    <row r="149" spans="1:3">
      <c r="A149" t="s">
        <v>10001</v>
      </c>
      <c r="B149">
        <v>1</v>
      </c>
      <c r="C149">
        <v>1</v>
      </c>
    </row>
    <row r="150" spans="1:3">
      <c r="A150" t="s">
        <v>27554</v>
      </c>
      <c r="B150">
        <v>1</v>
      </c>
      <c r="C150">
        <v>1</v>
      </c>
    </row>
    <row r="151" spans="1:3">
      <c r="A151" t="s">
        <v>28144</v>
      </c>
      <c r="B151">
        <v>1</v>
      </c>
      <c r="C151">
        <v>1</v>
      </c>
    </row>
    <row r="152" spans="1:3">
      <c r="A152" t="s">
        <v>28157</v>
      </c>
      <c r="B152">
        <v>1</v>
      </c>
      <c r="C152">
        <v>1</v>
      </c>
    </row>
    <row r="153" spans="1:3">
      <c r="A153" t="s">
        <v>27481</v>
      </c>
      <c r="B153">
        <v>1</v>
      </c>
      <c r="C153">
        <v>1</v>
      </c>
    </row>
    <row r="154" spans="1:3">
      <c r="A154" t="s">
        <v>27905</v>
      </c>
      <c r="B154">
        <v>1</v>
      </c>
      <c r="C154">
        <v>1</v>
      </c>
    </row>
    <row r="155" spans="1:3">
      <c r="A155" t="s">
        <v>28243</v>
      </c>
      <c r="B155">
        <v>1</v>
      </c>
      <c r="C155">
        <v>1</v>
      </c>
    </row>
    <row r="156" spans="1:3">
      <c r="A156" t="s">
        <v>28263</v>
      </c>
      <c r="B156">
        <v>1</v>
      </c>
      <c r="C156">
        <v>1</v>
      </c>
    </row>
    <row r="157" spans="1:3">
      <c r="A157" t="s">
        <v>28183</v>
      </c>
      <c r="B157">
        <v>1</v>
      </c>
      <c r="C157">
        <v>1</v>
      </c>
    </row>
    <row r="158" spans="1:3">
      <c r="A158" t="s">
        <v>10604</v>
      </c>
      <c r="B158">
        <v>1</v>
      </c>
      <c r="C158">
        <v>1</v>
      </c>
    </row>
    <row r="159" spans="1:3">
      <c r="A159" t="s">
        <v>12433</v>
      </c>
      <c r="B159">
        <v>1</v>
      </c>
      <c r="C159">
        <v>1</v>
      </c>
    </row>
    <row r="160" spans="1:3">
      <c r="A160" t="s">
        <v>12442</v>
      </c>
      <c r="B160">
        <v>1</v>
      </c>
      <c r="C160">
        <v>1</v>
      </c>
    </row>
    <row r="161" spans="1:3">
      <c r="A161" t="s">
        <v>12524</v>
      </c>
      <c r="B161">
        <v>1</v>
      </c>
      <c r="C161">
        <v>1</v>
      </c>
    </row>
    <row r="162" spans="1:3">
      <c r="A162" t="s">
        <v>10044</v>
      </c>
      <c r="B162">
        <v>1</v>
      </c>
      <c r="C162">
        <v>1</v>
      </c>
    </row>
    <row r="163" spans="1:3">
      <c r="A163" t="s">
        <v>10687</v>
      </c>
      <c r="B163">
        <v>1</v>
      </c>
      <c r="C163">
        <v>1</v>
      </c>
    </row>
    <row r="164" spans="1:3">
      <c r="A164" t="s">
        <v>10051</v>
      </c>
      <c r="B164">
        <v>1</v>
      </c>
      <c r="C164">
        <v>1</v>
      </c>
    </row>
    <row r="165" spans="1:3">
      <c r="A165" t="s">
        <v>10072</v>
      </c>
      <c r="B165">
        <v>1</v>
      </c>
      <c r="C165">
        <v>1</v>
      </c>
    </row>
    <row r="166" spans="1:3">
      <c r="A166" t="s">
        <v>10767</v>
      </c>
      <c r="B166">
        <v>1</v>
      </c>
      <c r="C166">
        <v>1</v>
      </c>
    </row>
    <row r="167" spans="1:3">
      <c r="A167" t="s">
        <v>10108</v>
      </c>
      <c r="B167">
        <v>1</v>
      </c>
      <c r="C167">
        <v>1</v>
      </c>
    </row>
    <row r="168" spans="1:3">
      <c r="A168" t="s">
        <v>10834</v>
      </c>
      <c r="B168">
        <v>1</v>
      </c>
      <c r="C168">
        <v>1</v>
      </c>
    </row>
    <row r="169" spans="1:3">
      <c r="A169" t="s">
        <v>10869</v>
      </c>
      <c r="B169">
        <v>1</v>
      </c>
      <c r="C169">
        <v>1</v>
      </c>
    </row>
    <row r="170" spans="1:3">
      <c r="A170" t="s">
        <v>10876</v>
      </c>
      <c r="B170">
        <v>1</v>
      </c>
      <c r="C170">
        <v>1</v>
      </c>
    </row>
    <row r="171" spans="1:3">
      <c r="A171" t="s">
        <v>10884</v>
      </c>
      <c r="B171">
        <v>1</v>
      </c>
      <c r="C171">
        <v>1</v>
      </c>
    </row>
    <row r="172" spans="1:3">
      <c r="A172" t="s">
        <v>10898</v>
      </c>
      <c r="B172">
        <v>1</v>
      </c>
      <c r="C172">
        <v>1</v>
      </c>
    </row>
    <row r="173" spans="1:3">
      <c r="A173" t="s">
        <v>10911</v>
      </c>
      <c r="B173">
        <v>1</v>
      </c>
      <c r="C173">
        <v>1</v>
      </c>
    </row>
    <row r="174" spans="1:3">
      <c r="A174" t="s">
        <v>10164</v>
      </c>
      <c r="B174">
        <v>1</v>
      </c>
      <c r="C174">
        <v>1</v>
      </c>
    </row>
    <row r="175" spans="1:3">
      <c r="A175" t="s">
        <v>10172</v>
      </c>
      <c r="B175">
        <v>1</v>
      </c>
      <c r="C175">
        <v>1</v>
      </c>
    </row>
    <row r="176" spans="1:3">
      <c r="A176" t="s">
        <v>10950</v>
      </c>
      <c r="B176">
        <v>1</v>
      </c>
      <c r="C176">
        <v>1</v>
      </c>
    </row>
    <row r="177" spans="1:3">
      <c r="A177" t="s">
        <v>10965</v>
      </c>
      <c r="B177">
        <v>1</v>
      </c>
      <c r="C177">
        <v>1</v>
      </c>
    </row>
    <row r="178" spans="1:3">
      <c r="A178" t="s">
        <v>10972</v>
      </c>
      <c r="B178">
        <v>1</v>
      </c>
      <c r="C178">
        <v>1</v>
      </c>
    </row>
    <row r="179" spans="1:3">
      <c r="A179" t="s">
        <v>10980</v>
      </c>
      <c r="B179">
        <v>1</v>
      </c>
      <c r="C179">
        <v>1</v>
      </c>
    </row>
    <row r="180" spans="1:3">
      <c r="A180" t="s">
        <v>10179</v>
      </c>
      <c r="B180">
        <v>1</v>
      </c>
      <c r="C180">
        <v>1</v>
      </c>
    </row>
    <row r="181" spans="1:3">
      <c r="A181" t="s">
        <v>10993</v>
      </c>
      <c r="B181">
        <v>1</v>
      </c>
      <c r="C181">
        <v>1</v>
      </c>
    </row>
    <row r="182" spans="1:3">
      <c r="A182" t="s">
        <v>11013</v>
      </c>
      <c r="B182">
        <v>1</v>
      </c>
      <c r="C182">
        <v>1</v>
      </c>
    </row>
    <row r="183" spans="1:3">
      <c r="A183" t="s">
        <v>11020</v>
      </c>
      <c r="B183">
        <v>1</v>
      </c>
      <c r="C183">
        <v>1</v>
      </c>
    </row>
    <row r="184" spans="1:3">
      <c r="A184" t="s">
        <v>10193</v>
      </c>
      <c r="B184">
        <v>1</v>
      </c>
      <c r="C184">
        <v>1</v>
      </c>
    </row>
    <row r="185" spans="1:3">
      <c r="A185" t="s">
        <v>11033</v>
      </c>
      <c r="B185">
        <v>1</v>
      </c>
      <c r="C185">
        <v>1</v>
      </c>
    </row>
    <row r="186" spans="1:3">
      <c r="A186" t="s">
        <v>11040</v>
      </c>
      <c r="B186">
        <v>1</v>
      </c>
      <c r="C186">
        <v>1</v>
      </c>
    </row>
    <row r="187" spans="1:3">
      <c r="A187" t="s">
        <v>11047</v>
      </c>
      <c r="B187">
        <v>1</v>
      </c>
      <c r="C187">
        <v>1</v>
      </c>
    </row>
    <row r="188" spans="1:3">
      <c r="A188" t="s">
        <v>10221</v>
      </c>
      <c r="B188">
        <v>1</v>
      </c>
      <c r="C188">
        <v>1</v>
      </c>
    </row>
    <row r="189" spans="1:3">
      <c r="A189" t="s">
        <v>10235</v>
      </c>
      <c r="B189">
        <v>1</v>
      </c>
      <c r="C189">
        <v>1</v>
      </c>
    </row>
    <row r="190" spans="1:3">
      <c r="A190" t="s">
        <v>11079</v>
      </c>
      <c r="B190">
        <v>1</v>
      </c>
      <c r="C190">
        <v>1</v>
      </c>
    </row>
    <row r="191" spans="1:3">
      <c r="A191" t="s">
        <v>11099</v>
      </c>
      <c r="B191">
        <v>1</v>
      </c>
      <c r="C191">
        <v>1</v>
      </c>
    </row>
    <row r="192" spans="1:3">
      <c r="A192" t="s">
        <v>10257</v>
      </c>
      <c r="B192">
        <v>1</v>
      </c>
      <c r="C192">
        <v>1</v>
      </c>
    </row>
    <row r="193" spans="1:3">
      <c r="A193" t="s">
        <v>11147</v>
      </c>
      <c r="B193">
        <v>1</v>
      </c>
      <c r="C193">
        <v>1</v>
      </c>
    </row>
    <row r="194" spans="1:3">
      <c r="A194" t="s">
        <v>11155</v>
      </c>
      <c r="B194">
        <v>1</v>
      </c>
      <c r="C194">
        <v>1</v>
      </c>
    </row>
    <row r="195" spans="1:3">
      <c r="A195" t="s">
        <v>11162</v>
      </c>
      <c r="B195">
        <v>1</v>
      </c>
      <c r="C195">
        <v>1</v>
      </c>
    </row>
    <row r="196" spans="1:3">
      <c r="A196" t="s">
        <v>11170</v>
      </c>
      <c r="B196">
        <v>1</v>
      </c>
      <c r="C196">
        <v>1</v>
      </c>
    </row>
    <row r="197" spans="1:3">
      <c r="A197" t="s">
        <v>10264</v>
      </c>
      <c r="B197">
        <v>1</v>
      </c>
      <c r="C197">
        <v>1</v>
      </c>
    </row>
    <row r="198" spans="1:3">
      <c r="A198" t="s">
        <v>10278</v>
      </c>
      <c r="B198">
        <v>1</v>
      </c>
      <c r="C198">
        <v>1</v>
      </c>
    </row>
    <row r="199" spans="1:3">
      <c r="A199" t="s">
        <v>10292</v>
      </c>
      <c r="B199">
        <v>1</v>
      </c>
      <c r="C199">
        <v>1</v>
      </c>
    </row>
    <row r="200" spans="1:3">
      <c r="A200" t="s">
        <v>17573</v>
      </c>
      <c r="B200">
        <v>1</v>
      </c>
      <c r="C200">
        <v>1</v>
      </c>
    </row>
    <row r="201" spans="1:3">
      <c r="A201" t="s">
        <v>17606</v>
      </c>
      <c r="B201">
        <v>1</v>
      </c>
      <c r="C201">
        <v>1</v>
      </c>
    </row>
    <row r="202" spans="1:3">
      <c r="A202" t="s">
        <v>675</v>
      </c>
      <c r="B202">
        <v>1</v>
      </c>
      <c r="C202">
        <v>1</v>
      </c>
    </row>
    <row r="203" spans="1:3">
      <c r="A203" t="s">
        <v>203</v>
      </c>
      <c r="B203">
        <v>1</v>
      </c>
      <c r="C203">
        <v>1</v>
      </c>
    </row>
    <row r="204" spans="1:3">
      <c r="A204" t="s">
        <v>217</v>
      </c>
      <c r="B204">
        <v>1</v>
      </c>
      <c r="C204">
        <v>1</v>
      </c>
    </row>
    <row r="205" spans="1:3">
      <c r="A205" t="s">
        <v>22376</v>
      </c>
      <c r="B205">
        <v>1</v>
      </c>
      <c r="C205">
        <v>1</v>
      </c>
    </row>
    <row r="206" spans="1:3">
      <c r="A206" t="s">
        <v>22279</v>
      </c>
      <c r="B206">
        <v>1</v>
      </c>
      <c r="C206">
        <v>1</v>
      </c>
    </row>
    <row r="207" spans="1:3">
      <c r="A207" t="s">
        <v>22332</v>
      </c>
      <c r="B207">
        <v>1</v>
      </c>
      <c r="C207">
        <v>1</v>
      </c>
    </row>
    <row r="208" spans="1:3">
      <c r="A208" t="s">
        <v>22203</v>
      </c>
      <c r="B208">
        <v>1</v>
      </c>
      <c r="C208">
        <v>1</v>
      </c>
    </row>
    <row r="209" spans="1:3">
      <c r="A209" t="s">
        <v>22212</v>
      </c>
      <c r="B209">
        <v>1</v>
      </c>
      <c r="C209">
        <v>1</v>
      </c>
    </row>
    <row r="210" spans="1:3">
      <c r="A210" t="s">
        <v>22172</v>
      </c>
      <c r="B210">
        <v>1</v>
      </c>
      <c r="C210">
        <v>1</v>
      </c>
    </row>
    <row r="211" spans="1:3">
      <c r="A211" t="s">
        <v>22386</v>
      </c>
      <c r="B211">
        <v>1</v>
      </c>
      <c r="C211">
        <v>1</v>
      </c>
    </row>
    <row r="212" spans="1:3">
      <c r="A212" t="s">
        <v>22242</v>
      </c>
      <c r="B212">
        <v>1</v>
      </c>
      <c r="C212">
        <v>1</v>
      </c>
    </row>
    <row r="213" spans="1:3">
      <c r="A213" t="s">
        <v>22249</v>
      </c>
      <c r="B213">
        <v>1</v>
      </c>
      <c r="C213">
        <v>1</v>
      </c>
    </row>
    <row r="214" spans="1:3">
      <c r="A214" t="s">
        <v>22294</v>
      </c>
      <c r="B214">
        <v>1</v>
      </c>
      <c r="C214">
        <v>1</v>
      </c>
    </row>
    <row r="215" spans="1:3">
      <c r="A215" t="s">
        <v>22303</v>
      </c>
      <c r="B215">
        <v>1</v>
      </c>
      <c r="C215">
        <v>1</v>
      </c>
    </row>
    <row r="216" spans="1:3">
      <c r="A216" t="s">
        <v>27450</v>
      </c>
      <c r="B216">
        <v>1</v>
      </c>
      <c r="C216">
        <v>1</v>
      </c>
    </row>
    <row r="217" spans="1:3">
      <c r="A217" t="s">
        <v>28808</v>
      </c>
      <c r="B217">
        <v>1</v>
      </c>
      <c r="C217">
        <v>1</v>
      </c>
    </row>
    <row r="218" spans="1:3">
      <c r="A218" t="s">
        <v>1109</v>
      </c>
      <c r="B218">
        <v>1</v>
      </c>
      <c r="C218">
        <v>1</v>
      </c>
    </row>
    <row r="219" spans="1:3">
      <c r="A219" t="s">
        <v>7753</v>
      </c>
      <c r="B219">
        <v>1</v>
      </c>
      <c r="C219">
        <v>1</v>
      </c>
    </row>
    <row r="220" spans="1:3">
      <c r="A220" t="s">
        <v>7762</v>
      </c>
      <c r="B220">
        <v>1</v>
      </c>
      <c r="C220">
        <v>1</v>
      </c>
    </row>
    <row r="221" spans="1:3">
      <c r="A221" t="s">
        <v>7769</v>
      </c>
      <c r="B221">
        <v>1</v>
      </c>
      <c r="C221">
        <v>1</v>
      </c>
    </row>
    <row r="222" spans="1:3">
      <c r="A222" t="s">
        <v>7776</v>
      </c>
      <c r="B222">
        <v>1</v>
      </c>
      <c r="C222">
        <v>1</v>
      </c>
    </row>
    <row r="223" spans="1:3">
      <c r="A223" t="s">
        <v>7782</v>
      </c>
      <c r="B223">
        <v>1</v>
      </c>
      <c r="C223">
        <v>1</v>
      </c>
    </row>
    <row r="224" spans="1:3">
      <c r="A224" t="s">
        <v>7789</v>
      </c>
      <c r="B224">
        <v>1</v>
      </c>
      <c r="C224">
        <v>1</v>
      </c>
    </row>
    <row r="225" spans="1:3">
      <c r="A225" t="s">
        <v>16863</v>
      </c>
      <c r="B225">
        <v>1</v>
      </c>
      <c r="C225">
        <v>1</v>
      </c>
    </row>
    <row r="226" spans="1:3">
      <c r="A226" t="s">
        <v>3256</v>
      </c>
      <c r="B226">
        <v>1</v>
      </c>
      <c r="C226">
        <v>1</v>
      </c>
    </row>
    <row r="227" spans="1:3">
      <c r="A227" t="s">
        <v>17989</v>
      </c>
      <c r="B227">
        <v>1</v>
      </c>
      <c r="C227">
        <v>1</v>
      </c>
    </row>
    <row r="228" spans="1:3">
      <c r="A228" t="s">
        <v>32543</v>
      </c>
      <c r="B228">
        <v>1</v>
      </c>
      <c r="C228">
        <v>1</v>
      </c>
    </row>
    <row r="229" spans="1:3">
      <c r="A229" t="s">
        <v>23393</v>
      </c>
      <c r="B229">
        <v>1</v>
      </c>
      <c r="C229">
        <v>1</v>
      </c>
    </row>
    <row r="230" spans="1:3">
      <c r="A230" t="s">
        <v>23250</v>
      </c>
      <c r="B230">
        <v>1</v>
      </c>
      <c r="C230">
        <v>1</v>
      </c>
    </row>
    <row r="231" spans="1:3">
      <c r="A231" t="s">
        <v>21982</v>
      </c>
      <c r="B231">
        <v>1</v>
      </c>
      <c r="C231">
        <v>1</v>
      </c>
    </row>
    <row r="232" spans="1:3">
      <c r="A232" t="s">
        <v>32287</v>
      </c>
      <c r="B232">
        <v>1</v>
      </c>
      <c r="C232">
        <v>1</v>
      </c>
    </row>
    <row r="233" spans="1:3">
      <c r="A233" t="s">
        <v>2186</v>
      </c>
      <c r="B233">
        <v>1</v>
      </c>
      <c r="C233">
        <v>1</v>
      </c>
    </row>
    <row r="234" spans="1:3">
      <c r="A234" t="s">
        <v>19341</v>
      </c>
      <c r="B234">
        <v>1</v>
      </c>
      <c r="C234">
        <v>1</v>
      </c>
    </row>
    <row r="235" spans="1:3">
      <c r="A235" t="s">
        <v>23443</v>
      </c>
      <c r="B235">
        <v>1</v>
      </c>
      <c r="C235">
        <v>1</v>
      </c>
    </row>
    <row r="236" spans="1:3">
      <c r="A236" t="s">
        <v>32995</v>
      </c>
      <c r="B236">
        <v>1</v>
      </c>
      <c r="C236">
        <v>1</v>
      </c>
    </row>
    <row r="237" spans="1:3">
      <c r="A237" t="s">
        <v>32944</v>
      </c>
      <c r="B237">
        <v>1</v>
      </c>
      <c r="C237">
        <v>1</v>
      </c>
    </row>
    <row r="238" spans="1:3">
      <c r="A238" t="s">
        <v>33025</v>
      </c>
      <c r="B238">
        <v>1</v>
      </c>
      <c r="C238">
        <v>1</v>
      </c>
    </row>
    <row r="239" spans="1:3">
      <c r="A239" t="s">
        <v>9122</v>
      </c>
      <c r="B239">
        <v>1</v>
      </c>
      <c r="C239">
        <v>1</v>
      </c>
    </row>
    <row r="240" spans="1:3">
      <c r="A240" t="s">
        <v>245</v>
      </c>
      <c r="B240">
        <v>1</v>
      </c>
      <c r="C240">
        <v>1</v>
      </c>
    </row>
    <row r="241" spans="1:3">
      <c r="A241" t="s">
        <v>28816</v>
      </c>
      <c r="B241">
        <v>1</v>
      </c>
      <c r="C241">
        <v>1</v>
      </c>
    </row>
    <row r="242" spans="1:3">
      <c r="A242" t="s">
        <v>28823</v>
      </c>
      <c r="B242">
        <v>1</v>
      </c>
      <c r="C242">
        <v>1</v>
      </c>
    </row>
    <row r="243" spans="1:3">
      <c r="A243" t="s">
        <v>28830</v>
      </c>
      <c r="B243">
        <v>1</v>
      </c>
      <c r="C243">
        <v>1</v>
      </c>
    </row>
    <row r="244" spans="1:3">
      <c r="A244" t="s">
        <v>28837</v>
      </c>
      <c r="B244">
        <v>1</v>
      </c>
      <c r="C244">
        <v>1</v>
      </c>
    </row>
    <row r="245" spans="1:3">
      <c r="A245" t="s">
        <v>28852</v>
      </c>
      <c r="B245">
        <v>1</v>
      </c>
      <c r="C245">
        <v>1</v>
      </c>
    </row>
    <row r="246" spans="1:3">
      <c r="A246" t="s">
        <v>28859</v>
      </c>
      <c r="B246">
        <v>1</v>
      </c>
      <c r="C246">
        <v>1</v>
      </c>
    </row>
    <row r="247" spans="1:3">
      <c r="A247" t="s">
        <v>28874</v>
      </c>
      <c r="B247">
        <v>1</v>
      </c>
      <c r="C247">
        <v>1</v>
      </c>
    </row>
    <row r="248" spans="1:3">
      <c r="A248" t="s">
        <v>28882</v>
      </c>
      <c r="B248">
        <v>1</v>
      </c>
      <c r="C248">
        <v>1</v>
      </c>
    </row>
    <row r="249" spans="1:3">
      <c r="A249" t="s">
        <v>28889</v>
      </c>
      <c r="B249">
        <v>1</v>
      </c>
      <c r="C249">
        <v>1</v>
      </c>
    </row>
    <row r="250" spans="1:3">
      <c r="A250" t="s">
        <v>28897</v>
      </c>
      <c r="B250">
        <v>1</v>
      </c>
      <c r="C250">
        <v>1</v>
      </c>
    </row>
    <row r="251" spans="1:3">
      <c r="A251" t="s">
        <v>28904</v>
      </c>
      <c r="B251">
        <v>1</v>
      </c>
      <c r="C251">
        <v>1</v>
      </c>
    </row>
    <row r="252" spans="1:3">
      <c r="A252" t="s">
        <v>9227</v>
      </c>
      <c r="B252">
        <v>1</v>
      </c>
      <c r="C252">
        <v>1</v>
      </c>
    </row>
    <row r="253" spans="1:3">
      <c r="A253" t="s">
        <v>26756</v>
      </c>
      <c r="B253">
        <v>1</v>
      </c>
      <c r="C253">
        <v>1</v>
      </c>
    </row>
    <row r="254" spans="1:3">
      <c r="A254" t="s">
        <v>26598</v>
      </c>
      <c r="B254">
        <v>1</v>
      </c>
      <c r="C254">
        <v>1</v>
      </c>
    </row>
    <row r="255" spans="1:3">
      <c r="A255" t="s">
        <v>12601</v>
      </c>
      <c r="B255">
        <v>1</v>
      </c>
      <c r="C255">
        <v>1</v>
      </c>
    </row>
    <row r="256" spans="1:3">
      <c r="A256" t="s">
        <v>33059</v>
      </c>
      <c r="B256">
        <v>1</v>
      </c>
      <c r="C256">
        <v>1</v>
      </c>
    </row>
    <row r="257" spans="1:3">
      <c r="A257" t="s">
        <v>23400</v>
      </c>
      <c r="B257">
        <v>1</v>
      </c>
      <c r="C257">
        <v>1</v>
      </c>
    </row>
    <row r="258" spans="1:3">
      <c r="A258" t="s">
        <v>31770</v>
      </c>
      <c r="B258">
        <v>1</v>
      </c>
      <c r="C258">
        <v>1</v>
      </c>
    </row>
    <row r="259" spans="1:3">
      <c r="A259" t="s">
        <v>19232</v>
      </c>
      <c r="B259">
        <v>1</v>
      </c>
      <c r="C259">
        <v>1</v>
      </c>
    </row>
    <row r="260" spans="1:3">
      <c r="A260" t="s">
        <v>19247</v>
      </c>
      <c r="B260">
        <v>1</v>
      </c>
      <c r="C260">
        <v>1</v>
      </c>
    </row>
    <row r="261" spans="1:3">
      <c r="A261" t="s">
        <v>31792</v>
      </c>
      <c r="B261">
        <v>1</v>
      </c>
      <c r="C261">
        <v>1</v>
      </c>
    </row>
    <row r="262" spans="1:3">
      <c r="A262" t="s">
        <v>31800</v>
      </c>
      <c r="B262">
        <v>1</v>
      </c>
      <c r="C262">
        <v>1</v>
      </c>
    </row>
    <row r="263" spans="1:3">
      <c r="A263" t="s">
        <v>19268</v>
      </c>
      <c r="B263">
        <v>1</v>
      </c>
      <c r="C263">
        <v>1</v>
      </c>
    </row>
    <row r="264" spans="1:3">
      <c r="A264" t="s">
        <v>31814</v>
      </c>
      <c r="B264">
        <v>1</v>
      </c>
      <c r="C264">
        <v>1</v>
      </c>
    </row>
    <row r="265" spans="1:3">
      <c r="A265" t="s">
        <v>31828</v>
      </c>
      <c r="B265">
        <v>1</v>
      </c>
      <c r="C265">
        <v>1</v>
      </c>
    </row>
    <row r="266" spans="1:3">
      <c r="A266" t="s">
        <v>19288</v>
      </c>
      <c r="B266">
        <v>1</v>
      </c>
      <c r="C266">
        <v>1</v>
      </c>
    </row>
    <row r="267" spans="1:3">
      <c r="A267" t="s">
        <v>31835</v>
      </c>
      <c r="B267">
        <v>1</v>
      </c>
      <c r="C267">
        <v>1</v>
      </c>
    </row>
    <row r="268" spans="1:3">
      <c r="A268" t="s">
        <v>19457</v>
      </c>
      <c r="B268">
        <v>1</v>
      </c>
      <c r="C268">
        <v>1</v>
      </c>
    </row>
    <row r="269" spans="1:3">
      <c r="A269" t="s">
        <v>31842</v>
      </c>
      <c r="B269">
        <v>1</v>
      </c>
      <c r="C269">
        <v>1</v>
      </c>
    </row>
    <row r="270" spans="1:3">
      <c r="A270" t="s">
        <v>31849</v>
      </c>
      <c r="B270">
        <v>1</v>
      </c>
      <c r="C270">
        <v>1</v>
      </c>
    </row>
    <row r="271" spans="1:3">
      <c r="A271" t="s">
        <v>4009</v>
      </c>
      <c r="B271">
        <v>1</v>
      </c>
      <c r="C271">
        <v>1</v>
      </c>
    </row>
    <row r="272" spans="1:3">
      <c r="A272" t="s">
        <v>4030</v>
      </c>
      <c r="B272">
        <v>1</v>
      </c>
      <c r="C272">
        <v>1</v>
      </c>
    </row>
    <row r="273" spans="1:3">
      <c r="A273" t="s">
        <v>13675</v>
      </c>
      <c r="B273">
        <v>1</v>
      </c>
      <c r="C273">
        <v>1</v>
      </c>
    </row>
    <row r="274" spans="1:3">
      <c r="A274" t="s">
        <v>23284</v>
      </c>
      <c r="B274">
        <v>1</v>
      </c>
      <c r="C274">
        <v>1</v>
      </c>
    </row>
    <row r="275" spans="1:3">
      <c r="A275" t="s">
        <v>23300</v>
      </c>
      <c r="B275">
        <v>1</v>
      </c>
      <c r="C275">
        <v>1</v>
      </c>
    </row>
    <row r="276" spans="1:3">
      <c r="A276" t="s">
        <v>29071</v>
      </c>
      <c r="B276">
        <v>1</v>
      </c>
      <c r="C276">
        <v>1</v>
      </c>
    </row>
    <row r="277" spans="1:3">
      <c r="A277" t="s">
        <v>20803</v>
      </c>
      <c r="B277">
        <v>1</v>
      </c>
      <c r="C277">
        <v>1</v>
      </c>
    </row>
    <row r="278" spans="1:3">
      <c r="A278" t="s">
        <v>20811</v>
      </c>
      <c r="B278">
        <v>1</v>
      </c>
      <c r="C278">
        <v>1</v>
      </c>
    </row>
    <row r="279" spans="1:3">
      <c r="A279" t="s">
        <v>16537</v>
      </c>
      <c r="B279">
        <v>1</v>
      </c>
      <c r="C279">
        <v>1</v>
      </c>
    </row>
    <row r="280" spans="1:3">
      <c r="A280" t="s">
        <v>20908</v>
      </c>
      <c r="B280">
        <v>1</v>
      </c>
      <c r="C280">
        <v>1</v>
      </c>
    </row>
    <row r="281" spans="1:3">
      <c r="A281" t="s">
        <v>20915</v>
      </c>
      <c r="B281">
        <v>1</v>
      </c>
      <c r="C281">
        <v>1</v>
      </c>
    </row>
    <row r="282" spans="1:3">
      <c r="A282" t="s">
        <v>29103</v>
      </c>
      <c r="B282">
        <v>1</v>
      </c>
      <c r="C282">
        <v>1</v>
      </c>
    </row>
    <row r="283" spans="1:3">
      <c r="A283" t="s">
        <v>29079</v>
      </c>
      <c r="B283">
        <v>1</v>
      </c>
      <c r="C283">
        <v>1</v>
      </c>
    </row>
    <row r="284" spans="1:3">
      <c r="A284" t="s">
        <v>29112</v>
      </c>
      <c r="B284">
        <v>1</v>
      </c>
      <c r="C284">
        <v>1</v>
      </c>
    </row>
    <row r="285" spans="1:3">
      <c r="A285" t="s">
        <v>20936</v>
      </c>
      <c r="B285">
        <v>1</v>
      </c>
      <c r="C285">
        <v>1</v>
      </c>
    </row>
    <row r="286" spans="1:3">
      <c r="A286" t="s">
        <v>9753</v>
      </c>
      <c r="B286">
        <v>1</v>
      </c>
      <c r="C286">
        <v>1</v>
      </c>
    </row>
    <row r="287" spans="1:3">
      <c r="A287" t="s">
        <v>21038</v>
      </c>
      <c r="B287">
        <v>1</v>
      </c>
      <c r="C287">
        <v>1</v>
      </c>
    </row>
    <row r="288" spans="1:3">
      <c r="A288" t="s">
        <v>21045</v>
      </c>
      <c r="B288">
        <v>1</v>
      </c>
      <c r="C288">
        <v>1</v>
      </c>
    </row>
    <row r="289" spans="1:3">
      <c r="A289" t="s">
        <v>12535</v>
      </c>
      <c r="B289">
        <v>1</v>
      </c>
      <c r="C289">
        <v>1</v>
      </c>
    </row>
    <row r="290" spans="1:3">
      <c r="A290" t="s">
        <v>12557</v>
      </c>
      <c r="B290">
        <v>1</v>
      </c>
      <c r="C290">
        <v>1</v>
      </c>
    </row>
    <row r="291" spans="1:3">
      <c r="A291" t="s">
        <v>29925</v>
      </c>
      <c r="B291">
        <v>1</v>
      </c>
      <c r="C291">
        <v>1</v>
      </c>
    </row>
    <row r="292" spans="1:3">
      <c r="A292" t="s">
        <v>29940</v>
      </c>
      <c r="B292">
        <v>1</v>
      </c>
      <c r="C292">
        <v>1</v>
      </c>
    </row>
    <row r="293" spans="1:3">
      <c r="A293" t="s">
        <v>21724</v>
      </c>
      <c r="B293">
        <v>1</v>
      </c>
      <c r="C293">
        <v>1</v>
      </c>
    </row>
    <row r="294" spans="1:3">
      <c r="A294" t="s">
        <v>26390</v>
      </c>
      <c r="B294">
        <v>1</v>
      </c>
      <c r="C294">
        <v>1</v>
      </c>
    </row>
    <row r="295" spans="1:3">
      <c r="A295" t="s">
        <v>26405</v>
      </c>
      <c r="B295">
        <v>1</v>
      </c>
      <c r="C295">
        <v>1</v>
      </c>
    </row>
    <row r="296" spans="1:3">
      <c r="A296" t="s">
        <v>26412</v>
      </c>
      <c r="B296">
        <v>1</v>
      </c>
      <c r="C296">
        <v>1</v>
      </c>
    </row>
    <row r="297" spans="1:3">
      <c r="A297" t="s">
        <v>21101</v>
      </c>
      <c r="B297">
        <v>1</v>
      </c>
      <c r="C297">
        <v>1</v>
      </c>
    </row>
    <row r="298" spans="1:3">
      <c r="A298" t="s">
        <v>21204</v>
      </c>
      <c r="B298">
        <v>1</v>
      </c>
      <c r="C298">
        <v>1</v>
      </c>
    </row>
    <row r="299" spans="1:3">
      <c r="A299" t="s">
        <v>21287</v>
      </c>
      <c r="B299">
        <v>1</v>
      </c>
      <c r="C299">
        <v>1</v>
      </c>
    </row>
    <row r="300" spans="1:3">
      <c r="A300" t="s">
        <v>23332</v>
      </c>
      <c r="B300">
        <v>1</v>
      </c>
      <c r="C300">
        <v>1</v>
      </c>
    </row>
    <row r="301" spans="1:3">
      <c r="A301" t="s">
        <v>23605</v>
      </c>
      <c r="B301">
        <v>1</v>
      </c>
      <c r="C301">
        <v>1</v>
      </c>
    </row>
    <row r="302" spans="1:3">
      <c r="A302" t="s">
        <v>23614</v>
      </c>
      <c r="B302">
        <v>1</v>
      </c>
      <c r="C302">
        <v>1</v>
      </c>
    </row>
    <row r="303" spans="1:3">
      <c r="A303" t="s">
        <v>23379</v>
      </c>
      <c r="B303">
        <v>1</v>
      </c>
      <c r="C303">
        <v>1</v>
      </c>
    </row>
    <row r="304" spans="1:3">
      <c r="A304" t="s">
        <v>23413</v>
      </c>
      <c r="B304">
        <v>1</v>
      </c>
      <c r="C304">
        <v>1</v>
      </c>
    </row>
    <row r="305" spans="1:3">
      <c r="A305" t="s">
        <v>23774</v>
      </c>
      <c r="B305">
        <v>1</v>
      </c>
      <c r="C305">
        <v>1</v>
      </c>
    </row>
    <row r="306" spans="1:3">
      <c r="A306" t="s">
        <v>23483</v>
      </c>
      <c r="B306">
        <v>1</v>
      </c>
      <c r="C306">
        <v>1</v>
      </c>
    </row>
    <row r="307" spans="1:3">
      <c r="A307" t="s">
        <v>26438</v>
      </c>
      <c r="B307">
        <v>1</v>
      </c>
      <c r="C307">
        <v>1</v>
      </c>
    </row>
    <row r="308" spans="1:3">
      <c r="A308" t="s">
        <v>26473</v>
      </c>
      <c r="B308">
        <v>1</v>
      </c>
      <c r="C308">
        <v>1</v>
      </c>
    </row>
    <row r="309" spans="1:3">
      <c r="A309" t="s">
        <v>26488</v>
      </c>
      <c r="B309">
        <v>1</v>
      </c>
      <c r="C309">
        <v>1</v>
      </c>
    </row>
    <row r="310" spans="1:3">
      <c r="A310" t="s">
        <v>12690</v>
      </c>
      <c r="B310">
        <v>1</v>
      </c>
      <c r="C310">
        <v>1</v>
      </c>
    </row>
    <row r="311" spans="1:3">
      <c r="A311" t="s">
        <v>12698</v>
      </c>
      <c r="B311">
        <v>1</v>
      </c>
      <c r="C311">
        <v>1</v>
      </c>
    </row>
    <row r="312" spans="1:3">
      <c r="A312" t="s">
        <v>12706</v>
      </c>
      <c r="B312">
        <v>1</v>
      </c>
      <c r="C312">
        <v>1</v>
      </c>
    </row>
    <row r="313" spans="1:3">
      <c r="A313" t="s">
        <v>12719</v>
      </c>
      <c r="B313">
        <v>1</v>
      </c>
      <c r="C313">
        <v>1</v>
      </c>
    </row>
    <row r="314" spans="1:3">
      <c r="A314" t="s">
        <v>12733</v>
      </c>
      <c r="B314">
        <v>1</v>
      </c>
      <c r="C314">
        <v>1</v>
      </c>
    </row>
    <row r="315" spans="1:3">
      <c r="A315" t="s">
        <v>12608</v>
      </c>
      <c r="B315">
        <v>1</v>
      </c>
      <c r="C315">
        <v>1</v>
      </c>
    </row>
    <row r="316" spans="1:3">
      <c r="A316" t="s">
        <v>12653</v>
      </c>
      <c r="B316">
        <v>1</v>
      </c>
      <c r="C316">
        <v>1</v>
      </c>
    </row>
    <row r="317" spans="1:3">
      <c r="A317" t="s">
        <v>12646</v>
      </c>
      <c r="B317">
        <v>1</v>
      </c>
      <c r="C317">
        <v>1</v>
      </c>
    </row>
    <row r="318" spans="1:3">
      <c r="A318" t="s">
        <v>12661</v>
      </c>
      <c r="B318">
        <v>1</v>
      </c>
      <c r="C318">
        <v>1</v>
      </c>
    </row>
    <row r="319" spans="1:3">
      <c r="A319" t="s">
        <v>12668</v>
      </c>
      <c r="B319">
        <v>1</v>
      </c>
      <c r="C319">
        <v>1</v>
      </c>
    </row>
    <row r="320" spans="1:3">
      <c r="A320" t="s">
        <v>20461</v>
      </c>
      <c r="B320">
        <v>1</v>
      </c>
      <c r="C320">
        <v>1</v>
      </c>
    </row>
    <row r="321" spans="1:3">
      <c r="A321" t="s">
        <v>20557</v>
      </c>
      <c r="B321">
        <v>1</v>
      </c>
      <c r="C321">
        <v>1</v>
      </c>
    </row>
    <row r="322" spans="1:3">
      <c r="A322" t="s">
        <v>29127</v>
      </c>
      <c r="B322">
        <v>1</v>
      </c>
      <c r="C322">
        <v>1</v>
      </c>
    </row>
    <row r="323" spans="1:3">
      <c r="A323" t="s">
        <v>29135</v>
      </c>
      <c r="B323">
        <v>1</v>
      </c>
      <c r="C323">
        <v>1</v>
      </c>
    </row>
    <row r="324" spans="1:3">
      <c r="A324" t="s">
        <v>29142</v>
      </c>
      <c r="B324">
        <v>1</v>
      </c>
      <c r="C324">
        <v>1</v>
      </c>
    </row>
    <row r="325" spans="1:3">
      <c r="A325" t="s">
        <v>29154</v>
      </c>
      <c r="B325">
        <v>1</v>
      </c>
      <c r="C325">
        <v>1</v>
      </c>
    </row>
    <row r="326" spans="1:3">
      <c r="A326" t="s">
        <v>29168</v>
      </c>
      <c r="B326">
        <v>1</v>
      </c>
      <c r="C326">
        <v>1</v>
      </c>
    </row>
    <row r="327" spans="1:3">
      <c r="A327" t="s">
        <v>28771</v>
      </c>
      <c r="B327">
        <v>1</v>
      </c>
      <c r="C327">
        <v>1</v>
      </c>
    </row>
    <row r="328" spans="1:3">
      <c r="A328" t="s">
        <v>28911</v>
      </c>
      <c r="B328">
        <v>1</v>
      </c>
      <c r="C328">
        <v>1</v>
      </c>
    </row>
    <row r="329" spans="1:3">
      <c r="A329" t="s">
        <v>28918</v>
      </c>
      <c r="B329">
        <v>1</v>
      </c>
      <c r="C329">
        <v>1</v>
      </c>
    </row>
    <row r="330" spans="1:3">
      <c r="A330" t="s">
        <v>28925</v>
      </c>
      <c r="B330">
        <v>1</v>
      </c>
      <c r="C330">
        <v>1</v>
      </c>
    </row>
    <row r="331" spans="1:3">
      <c r="A331" t="s">
        <v>28932</v>
      </c>
      <c r="B331">
        <v>1</v>
      </c>
      <c r="C331">
        <v>1</v>
      </c>
    </row>
    <row r="332" spans="1:3">
      <c r="A332" t="s">
        <v>28939</v>
      </c>
      <c r="B332">
        <v>1</v>
      </c>
      <c r="C332">
        <v>1</v>
      </c>
    </row>
    <row r="333" spans="1:3">
      <c r="A333" t="s">
        <v>28946</v>
      </c>
      <c r="B333">
        <v>1</v>
      </c>
      <c r="C333">
        <v>1</v>
      </c>
    </row>
    <row r="334" spans="1:3">
      <c r="A334" t="s">
        <v>28953</v>
      </c>
      <c r="B334">
        <v>1</v>
      </c>
      <c r="C334">
        <v>1</v>
      </c>
    </row>
    <row r="335" spans="1:3">
      <c r="A335" t="s">
        <v>28960</v>
      </c>
      <c r="B335">
        <v>1</v>
      </c>
      <c r="C335">
        <v>1</v>
      </c>
    </row>
    <row r="336" spans="1:3">
      <c r="A336" t="s">
        <v>28967</v>
      </c>
      <c r="B336">
        <v>1</v>
      </c>
      <c r="C336">
        <v>1</v>
      </c>
    </row>
    <row r="337" spans="1:3">
      <c r="A337" t="s">
        <v>28974</v>
      </c>
      <c r="B337">
        <v>1</v>
      </c>
      <c r="C337">
        <v>1</v>
      </c>
    </row>
    <row r="338" spans="1:3">
      <c r="A338" t="s">
        <v>28981</v>
      </c>
      <c r="B338">
        <v>1</v>
      </c>
      <c r="C338">
        <v>1</v>
      </c>
    </row>
    <row r="339" spans="1:3">
      <c r="A339" t="s">
        <v>28988</v>
      </c>
      <c r="B339">
        <v>1</v>
      </c>
      <c r="C339">
        <v>1</v>
      </c>
    </row>
    <row r="340" spans="1:3">
      <c r="A340" t="s">
        <v>28778</v>
      </c>
      <c r="B340">
        <v>1</v>
      </c>
      <c r="C340">
        <v>1</v>
      </c>
    </row>
    <row r="341" spans="1:3">
      <c r="A341" t="s">
        <v>28785</v>
      </c>
      <c r="B341">
        <v>1</v>
      </c>
      <c r="C341">
        <v>1</v>
      </c>
    </row>
    <row r="342" spans="1:3">
      <c r="A342" t="s">
        <v>28995</v>
      </c>
      <c r="B342">
        <v>1</v>
      </c>
      <c r="C342">
        <v>1</v>
      </c>
    </row>
    <row r="343" spans="1:3">
      <c r="A343" t="s">
        <v>29002</v>
      </c>
      <c r="B343">
        <v>1</v>
      </c>
      <c r="C343">
        <v>1</v>
      </c>
    </row>
    <row r="344" spans="1:3">
      <c r="A344" t="s">
        <v>32364</v>
      </c>
      <c r="B344">
        <v>1</v>
      </c>
      <c r="C344">
        <v>1</v>
      </c>
    </row>
    <row r="345" spans="1:3">
      <c r="A345" t="s">
        <v>32379</v>
      </c>
      <c r="B345">
        <v>1</v>
      </c>
      <c r="C345">
        <v>1</v>
      </c>
    </row>
    <row r="346" spans="1:3">
      <c r="A346" t="s">
        <v>22041</v>
      </c>
      <c r="B346">
        <v>1</v>
      </c>
      <c r="C346">
        <v>1</v>
      </c>
    </row>
    <row r="347" spans="1:3">
      <c r="A347" t="s">
        <v>20468</v>
      </c>
      <c r="B347">
        <v>1</v>
      </c>
      <c r="C347">
        <v>1</v>
      </c>
    </row>
    <row r="348" spans="1:3">
      <c r="A348" t="s">
        <v>20570</v>
      </c>
      <c r="B348">
        <v>1</v>
      </c>
      <c r="C348">
        <v>1</v>
      </c>
    </row>
    <row r="349" spans="1:3">
      <c r="A349" t="s">
        <v>29844</v>
      </c>
      <c r="B349">
        <v>1</v>
      </c>
      <c r="C349">
        <v>1</v>
      </c>
    </row>
    <row r="350" spans="1:3">
      <c r="A350" t="s">
        <v>29853</v>
      </c>
      <c r="B350">
        <v>1</v>
      </c>
      <c r="C350">
        <v>1</v>
      </c>
    </row>
    <row r="351" spans="1:3">
      <c r="A351" t="s">
        <v>29860</v>
      </c>
      <c r="B351">
        <v>1</v>
      </c>
      <c r="C351">
        <v>1</v>
      </c>
    </row>
    <row r="352" spans="1:3">
      <c r="A352" t="s">
        <v>3447</v>
      </c>
      <c r="B352">
        <v>1</v>
      </c>
      <c r="C352">
        <v>1</v>
      </c>
    </row>
    <row r="353" spans="1:3">
      <c r="A353" t="s">
        <v>3454</v>
      </c>
      <c r="B353">
        <v>1</v>
      </c>
      <c r="C353">
        <v>1</v>
      </c>
    </row>
    <row r="354" spans="1:3">
      <c r="A354" t="s">
        <v>3468</v>
      </c>
      <c r="B354">
        <v>1</v>
      </c>
      <c r="C354">
        <v>1</v>
      </c>
    </row>
    <row r="355" spans="1:3">
      <c r="A355" t="s">
        <v>3835</v>
      </c>
      <c r="B355">
        <v>1</v>
      </c>
      <c r="C355">
        <v>1</v>
      </c>
    </row>
    <row r="356" spans="1:3">
      <c r="A356" t="s">
        <v>3271</v>
      </c>
      <c r="B356">
        <v>1</v>
      </c>
      <c r="C356">
        <v>1</v>
      </c>
    </row>
    <row r="357" spans="1:3">
      <c r="A357" t="s">
        <v>3754</v>
      </c>
      <c r="B357">
        <v>1</v>
      </c>
      <c r="C357">
        <v>1</v>
      </c>
    </row>
    <row r="358" spans="1:3">
      <c r="A358" t="s">
        <v>3694</v>
      </c>
      <c r="B358">
        <v>1</v>
      </c>
      <c r="C358">
        <v>1</v>
      </c>
    </row>
    <row r="359" spans="1:3">
      <c r="A359" t="s">
        <v>3701</v>
      </c>
      <c r="B359">
        <v>1</v>
      </c>
      <c r="C359">
        <v>1</v>
      </c>
    </row>
    <row r="360" spans="1:3">
      <c r="A360" t="s">
        <v>3601</v>
      </c>
      <c r="B360">
        <v>1</v>
      </c>
      <c r="C360">
        <v>1</v>
      </c>
    </row>
    <row r="361" spans="1:3">
      <c r="A361" t="s">
        <v>3813</v>
      </c>
      <c r="B361">
        <v>1</v>
      </c>
      <c r="C361">
        <v>1</v>
      </c>
    </row>
    <row r="362" spans="1:3">
      <c r="A362" t="s">
        <v>3072</v>
      </c>
      <c r="B362">
        <v>1</v>
      </c>
      <c r="C362">
        <v>1</v>
      </c>
    </row>
    <row r="363" spans="1:3">
      <c r="A363" t="s">
        <v>3475</v>
      </c>
      <c r="B363">
        <v>1</v>
      </c>
      <c r="C363">
        <v>1</v>
      </c>
    </row>
    <row r="364" spans="1:3">
      <c r="A364" t="s">
        <v>3278</v>
      </c>
      <c r="B364">
        <v>1</v>
      </c>
      <c r="C364">
        <v>1</v>
      </c>
    </row>
    <row r="365" spans="1:3">
      <c r="A365" t="s">
        <v>3482</v>
      </c>
      <c r="B365">
        <v>1</v>
      </c>
      <c r="C365">
        <v>1</v>
      </c>
    </row>
    <row r="366" spans="1:3">
      <c r="A366" t="s">
        <v>3489</v>
      </c>
      <c r="B366">
        <v>1</v>
      </c>
      <c r="C366">
        <v>1</v>
      </c>
    </row>
    <row r="367" spans="1:3">
      <c r="A367" t="s">
        <v>3496</v>
      </c>
      <c r="B367">
        <v>1</v>
      </c>
      <c r="C367">
        <v>1</v>
      </c>
    </row>
    <row r="368" spans="1:3">
      <c r="A368" t="s">
        <v>3861</v>
      </c>
      <c r="B368">
        <v>1</v>
      </c>
      <c r="C368">
        <v>1</v>
      </c>
    </row>
    <row r="369" spans="1:3">
      <c r="A369" t="s">
        <v>3511</v>
      </c>
      <c r="B369">
        <v>1</v>
      </c>
      <c r="C369">
        <v>1</v>
      </c>
    </row>
    <row r="370" spans="1:3">
      <c r="A370" t="s">
        <v>3286</v>
      </c>
      <c r="B370">
        <v>1</v>
      </c>
      <c r="C370">
        <v>1</v>
      </c>
    </row>
    <row r="371" spans="1:3">
      <c r="A371" t="s">
        <v>3294</v>
      </c>
      <c r="B371">
        <v>1</v>
      </c>
      <c r="C371">
        <v>1</v>
      </c>
    </row>
    <row r="372" spans="1:3">
      <c r="A372" t="s">
        <v>3518</v>
      </c>
      <c r="B372">
        <v>1</v>
      </c>
      <c r="C372">
        <v>1</v>
      </c>
    </row>
    <row r="373" spans="1:3">
      <c r="A373" t="s">
        <v>3396</v>
      </c>
      <c r="B373">
        <v>1</v>
      </c>
      <c r="C373">
        <v>1</v>
      </c>
    </row>
    <row r="374" spans="1:3">
      <c r="A374" t="s">
        <v>3079</v>
      </c>
      <c r="B374">
        <v>1</v>
      </c>
      <c r="C374">
        <v>1</v>
      </c>
    </row>
    <row r="375" spans="1:3">
      <c r="A375" t="s">
        <v>12586</v>
      </c>
      <c r="B375">
        <v>1</v>
      </c>
      <c r="C375">
        <v>1</v>
      </c>
    </row>
    <row r="376" spans="1:3">
      <c r="A376" t="s">
        <v>13912</v>
      </c>
      <c r="B376">
        <v>1</v>
      </c>
      <c r="C376">
        <v>1</v>
      </c>
    </row>
    <row r="377" spans="1:3">
      <c r="A377" t="s">
        <v>12838</v>
      </c>
      <c r="B377">
        <v>1</v>
      </c>
      <c r="C377">
        <v>1</v>
      </c>
    </row>
    <row r="378" spans="1:3">
      <c r="A378" t="s">
        <v>13312</v>
      </c>
      <c r="B378">
        <v>1</v>
      </c>
      <c r="C378">
        <v>1</v>
      </c>
    </row>
    <row r="379" spans="1:3">
      <c r="A379" t="s">
        <v>14343</v>
      </c>
      <c r="B379">
        <v>1</v>
      </c>
      <c r="C379">
        <v>1</v>
      </c>
    </row>
    <row r="380" spans="1:3">
      <c r="A380" t="s">
        <v>13454</v>
      </c>
      <c r="B380">
        <v>1</v>
      </c>
      <c r="C380">
        <v>1</v>
      </c>
    </row>
    <row r="381" spans="1:3">
      <c r="A381" t="s">
        <v>13526</v>
      </c>
      <c r="B381">
        <v>1</v>
      </c>
      <c r="C381">
        <v>1</v>
      </c>
    </row>
    <row r="382" spans="1:3">
      <c r="A382" t="s">
        <v>14860</v>
      </c>
      <c r="B382">
        <v>1</v>
      </c>
      <c r="C382">
        <v>1</v>
      </c>
    </row>
    <row r="383" spans="1:3">
      <c r="A383" t="s">
        <v>13534</v>
      </c>
      <c r="B383">
        <v>1</v>
      </c>
      <c r="C383">
        <v>1</v>
      </c>
    </row>
    <row r="384" spans="1:3">
      <c r="A384" t="s">
        <v>13541</v>
      </c>
      <c r="B384">
        <v>1</v>
      </c>
      <c r="C384">
        <v>1</v>
      </c>
    </row>
    <row r="385" spans="1:3">
      <c r="A385" t="s">
        <v>2285</v>
      </c>
      <c r="B385">
        <v>1</v>
      </c>
      <c r="C385">
        <v>1</v>
      </c>
    </row>
    <row r="386" spans="1:3">
      <c r="A386" t="s">
        <v>21313</v>
      </c>
      <c r="B386">
        <v>1</v>
      </c>
      <c r="C386">
        <v>1</v>
      </c>
    </row>
    <row r="387" spans="1:3">
      <c r="A387" t="s">
        <v>21327</v>
      </c>
      <c r="B387">
        <v>1</v>
      </c>
      <c r="C387">
        <v>1</v>
      </c>
    </row>
    <row r="388" spans="1:3">
      <c r="A388" t="s">
        <v>21353</v>
      </c>
      <c r="B388">
        <v>1</v>
      </c>
      <c r="C388">
        <v>1</v>
      </c>
    </row>
    <row r="389" spans="1:3">
      <c r="A389" t="s">
        <v>9247</v>
      </c>
      <c r="B389">
        <v>1</v>
      </c>
      <c r="C389">
        <v>1</v>
      </c>
    </row>
    <row r="390" spans="1:3">
      <c r="A390" t="s">
        <v>9254</v>
      </c>
      <c r="B390">
        <v>1</v>
      </c>
      <c r="C390">
        <v>1</v>
      </c>
    </row>
    <row r="391" spans="1:3">
      <c r="A391" t="s">
        <v>9261</v>
      </c>
      <c r="B391">
        <v>1</v>
      </c>
      <c r="C391">
        <v>1</v>
      </c>
    </row>
    <row r="392" spans="1:3">
      <c r="A392" t="s">
        <v>9099</v>
      </c>
      <c r="B392">
        <v>1</v>
      </c>
      <c r="C392">
        <v>1</v>
      </c>
    </row>
    <row r="393" spans="1:3">
      <c r="A393" t="s">
        <v>9275</v>
      </c>
      <c r="B393">
        <v>1</v>
      </c>
      <c r="C393">
        <v>1</v>
      </c>
    </row>
    <row r="394" spans="1:3">
      <c r="A394" t="s">
        <v>26360</v>
      </c>
      <c r="B394">
        <v>1</v>
      </c>
      <c r="C394">
        <v>1</v>
      </c>
    </row>
    <row r="395" spans="1:3">
      <c r="A395" t="s">
        <v>26515</v>
      </c>
      <c r="B395">
        <v>1</v>
      </c>
      <c r="C395">
        <v>1</v>
      </c>
    </row>
    <row r="396" spans="1:3">
      <c r="A396" t="s">
        <v>26530</v>
      </c>
      <c r="B396">
        <v>1</v>
      </c>
      <c r="C396">
        <v>1</v>
      </c>
    </row>
    <row r="397" spans="1:3">
      <c r="A397" t="s">
        <v>26656</v>
      </c>
      <c r="B397">
        <v>1</v>
      </c>
      <c r="C397">
        <v>1</v>
      </c>
    </row>
    <row r="398" spans="1:3">
      <c r="A398" t="s">
        <v>27377</v>
      </c>
      <c r="B398">
        <v>1</v>
      </c>
      <c r="C398">
        <v>1</v>
      </c>
    </row>
    <row r="399" spans="1:3">
      <c r="A399" t="s">
        <v>27420</v>
      </c>
      <c r="B399">
        <v>1</v>
      </c>
      <c r="C399">
        <v>1</v>
      </c>
    </row>
    <row r="400" spans="1:3">
      <c r="A400" t="s">
        <v>23292</v>
      </c>
      <c r="B400">
        <v>1</v>
      </c>
      <c r="C400">
        <v>1</v>
      </c>
    </row>
    <row r="401" spans="1:3">
      <c r="A401" t="s">
        <v>683</v>
      </c>
      <c r="B401">
        <v>1</v>
      </c>
      <c r="C401">
        <v>1</v>
      </c>
    </row>
    <row r="402" spans="1:3">
      <c r="A402" t="s">
        <v>555</v>
      </c>
      <c r="B402">
        <v>1</v>
      </c>
      <c r="C402">
        <v>1</v>
      </c>
    </row>
    <row r="403" spans="1:3">
      <c r="A403" t="s">
        <v>775</v>
      </c>
      <c r="B403">
        <v>1</v>
      </c>
      <c r="C403">
        <v>1</v>
      </c>
    </row>
    <row r="404" spans="1:3">
      <c r="A404" t="s">
        <v>600</v>
      </c>
      <c r="B404">
        <v>1</v>
      </c>
      <c r="C404">
        <v>1</v>
      </c>
    </row>
    <row r="405" spans="1:3">
      <c r="A405" t="s">
        <v>727</v>
      </c>
      <c r="B405">
        <v>1</v>
      </c>
      <c r="C405">
        <v>1</v>
      </c>
    </row>
    <row r="406" spans="1:3">
      <c r="A406" t="s">
        <v>23046</v>
      </c>
      <c r="B406">
        <v>1</v>
      </c>
      <c r="C406">
        <v>1</v>
      </c>
    </row>
    <row r="407" spans="1:3">
      <c r="A407" t="s">
        <v>22600</v>
      </c>
      <c r="B407">
        <v>1</v>
      </c>
      <c r="C407">
        <v>1</v>
      </c>
    </row>
    <row r="408" spans="1:3">
      <c r="A408" t="s">
        <v>22980</v>
      </c>
      <c r="B408">
        <v>1</v>
      </c>
      <c r="C408">
        <v>1</v>
      </c>
    </row>
    <row r="409" spans="1:3">
      <c r="A409" t="s">
        <v>22607</v>
      </c>
      <c r="B409">
        <v>1</v>
      </c>
      <c r="C409">
        <v>1</v>
      </c>
    </row>
    <row r="410" spans="1:3">
      <c r="A410" t="s">
        <v>22988</v>
      </c>
      <c r="B410">
        <v>1</v>
      </c>
      <c r="C410">
        <v>1</v>
      </c>
    </row>
    <row r="411" spans="1:3">
      <c r="A411" t="s">
        <v>22996</v>
      </c>
      <c r="B411">
        <v>1</v>
      </c>
      <c r="C411">
        <v>1</v>
      </c>
    </row>
    <row r="412" spans="1:3">
      <c r="A412" t="s">
        <v>23094</v>
      </c>
      <c r="B412">
        <v>1</v>
      </c>
      <c r="C412">
        <v>1</v>
      </c>
    </row>
    <row r="413" spans="1:3">
      <c r="A413" t="s">
        <v>22742</v>
      </c>
      <c r="B413">
        <v>1</v>
      </c>
      <c r="C413">
        <v>1</v>
      </c>
    </row>
    <row r="414" spans="1:3">
      <c r="A414" t="s">
        <v>22749</v>
      </c>
      <c r="B414">
        <v>1</v>
      </c>
      <c r="C414">
        <v>1</v>
      </c>
    </row>
    <row r="415" spans="1:3">
      <c r="A415" t="s">
        <v>22932</v>
      </c>
      <c r="B415">
        <v>1</v>
      </c>
      <c r="C415">
        <v>1</v>
      </c>
    </row>
    <row r="416" spans="1:3">
      <c r="A416" t="s">
        <v>22756</v>
      </c>
      <c r="B416">
        <v>1</v>
      </c>
      <c r="C416">
        <v>1</v>
      </c>
    </row>
    <row r="417" spans="1:3">
      <c r="A417" t="s">
        <v>22938</v>
      </c>
      <c r="B417">
        <v>1</v>
      </c>
      <c r="C417">
        <v>1</v>
      </c>
    </row>
    <row r="418" spans="1:3">
      <c r="A418" t="s">
        <v>19120</v>
      </c>
      <c r="B418">
        <v>1</v>
      </c>
      <c r="C418">
        <v>1</v>
      </c>
    </row>
    <row r="419" spans="1:3">
      <c r="A419" t="s">
        <v>19128</v>
      </c>
      <c r="B419">
        <v>1</v>
      </c>
      <c r="C419">
        <v>1</v>
      </c>
    </row>
    <row r="420" spans="1:3">
      <c r="A420" t="s">
        <v>19202</v>
      </c>
      <c r="B420">
        <v>1</v>
      </c>
      <c r="C420">
        <v>1</v>
      </c>
    </row>
    <row r="421" spans="1:3">
      <c r="A421" t="s">
        <v>19434</v>
      </c>
      <c r="B421">
        <v>1</v>
      </c>
      <c r="C421">
        <v>1</v>
      </c>
    </row>
    <row r="422" spans="1:3">
      <c r="A422" t="s">
        <v>19439</v>
      </c>
      <c r="B422">
        <v>1</v>
      </c>
      <c r="C422">
        <v>1</v>
      </c>
    </row>
    <row r="423" spans="1:3">
      <c r="A423" t="s">
        <v>19446</v>
      </c>
      <c r="B423">
        <v>1</v>
      </c>
      <c r="C423">
        <v>1</v>
      </c>
    </row>
    <row r="424" spans="1:3">
      <c r="A424" t="s">
        <v>31664</v>
      </c>
      <c r="B424">
        <v>1</v>
      </c>
      <c r="C424">
        <v>1</v>
      </c>
    </row>
    <row r="425" spans="1:3">
      <c r="A425" t="s">
        <v>31690</v>
      </c>
      <c r="B425">
        <v>1</v>
      </c>
      <c r="C425">
        <v>1</v>
      </c>
    </row>
    <row r="426" spans="1:3">
      <c r="A426" t="s">
        <v>31454</v>
      </c>
      <c r="B426">
        <v>1</v>
      </c>
      <c r="C426">
        <v>1</v>
      </c>
    </row>
    <row r="427" spans="1:3">
      <c r="A427" t="s">
        <v>31461</v>
      </c>
      <c r="B427">
        <v>1</v>
      </c>
      <c r="C427">
        <v>1</v>
      </c>
    </row>
    <row r="428" spans="1:3">
      <c r="A428" t="s">
        <v>31488</v>
      </c>
      <c r="B428">
        <v>1</v>
      </c>
      <c r="C428">
        <v>1</v>
      </c>
    </row>
    <row r="429" spans="1:3">
      <c r="A429" t="s">
        <v>31494</v>
      </c>
      <c r="B429">
        <v>1</v>
      </c>
      <c r="C429">
        <v>1</v>
      </c>
    </row>
    <row r="430" spans="1:3">
      <c r="A430" t="s">
        <v>31499</v>
      </c>
      <c r="B430">
        <v>1</v>
      </c>
      <c r="C430">
        <v>1</v>
      </c>
    </row>
    <row r="431" spans="1:3">
      <c r="A431" t="s">
        <v>31503</v>
      </c>
      <c r="B431">
        <v>1</v>
      </c>
      <c r="C431">
        <v>1</v>
      </c>
    </row>
    <row r="432" spans="1:3">
      <c r="A432" t="s">
        <v>31549</v>
      </c>
      <c r="B432">
        <v>1</v>
      </c>
      <c r="C432">
        <v>1</v>
      </c>
    </row>
    <row r="433" spans="1:3">
      <c r="A433" t="s">
        <v>31508</v>
      </c>
      <c r="B433">
        <v>1</v>
      </c>
      <c r="C433">
        <v>1</v>
      </c>
    </row>
    <row r="434" spans="1:3">
      <c r="A434" t="s">
        <v>31512</v>
      </c>
      <c r="B434">
        <v>1</v>
      </c>
      <c r="C434">
        <v>1</v>
      </c>
    </row>
    <row r="435" spans="1:3">
      <c r="A435" t="s">
        <v>31577</v>
      </c>
      <c r="B435">
        <v>1</v>
      </c>
      <c r="C435">
        <v>1</v>
      </c>
    </row>
    <row r="436" spans="1:3">
      <c r="A436" t="s">
        <v>31989</v>
      </c>
      <c r="B436">
        <v>1</v>
      </c>
      <c r="C436">
        <v>1</v>
      </c>
    </row>
    <row r="437" spans="1:3">
      <c r="A437" t="s">
        <v>31609</v>
      </c>
      <c r="B437">
        <v>1</v>
      </c>
      <c r="C437">
        <v>1</v>
      </c>
    </row>
    <row r="438" spans="1:3">
      <c r="A438" t="s">
        <v>32027</v>
      </c>
      <c r="B438">
        <v>1</v>
      </c>
      <c r="C438">
        <v>1</v>
      </c>
    </row>
    <row r="439" spans="1:3">
      <c r="A439" t="s">
        <v>32097</v>
      </c>
      <c r="B439">
        <v>1</v>
      </c>
      <c r="C439">
        <v>1</v>
      </c>
    </row>
    <row r="440" spans="1:3">
      <c r="A440" t="s">
        <v>19671</v>
      </c>
      <c r="B440">
        <v>1</v>
      </c>
      <c r="C440">
        <v>1</v>
      </c>
    </row>
    <row r="441" spans="1:3">
      <c r="A441" t="s">
        <v>24448</v>
      </c>
      <c r="B441">
        <v>1</v>
      </c>
      <c r="C441">
        <v>1</v>
      </c>
    </row>
    <row r="442" spans="1:3">
      <c r="A442" t="s">
        <v>24472</v>
      </c>
      <c r="B442">
        <v>1</v>
      </c>
      <c r="C442">
        <v>1</v>
      </c>
    </row>
    <row r="443" spans="1:3">
      <c r="A443" t="s">
        <v>24484</v>
      </c>
      <c r="B443">
        <v>1</v>
      </c>
      <c r="C443">
        <v>1</v>
      </c>
    </row>
    <row r="444" spans="1:3">
      <c r="A444" t="s">
        <v>24511</v>
      </c>
      <c r="B444">
        <v>1</v>
      </c>
      <c r="C444">
        <v>1</v>
      </c>
    </row>
    <row r="445" spans="1:3">
      <c r="A445" t="s">
        <v>24521</v>
      </c>
      <c r="B445">
        <v>1</v>
      </c>
      <c r="C445">
        <v>1</v>
      </c>
    </row>
    <row r="446" spans="1:3">
      <c r="A446" t="s">
        <v>24533</v>
      </c>
      <c r="B446">
        <v>1</v>
      </c>
      <c r="C446">
        <v>1</v>
      </c>
    </row>
    <row r="447" spans="1:3">
      <c r="A447" t="s">
        <v>24564</v>
      </c>
      <c r="B447">
        <v>1</v>
      </c>
      <c r="C447">
        <v>1</v>
      </c>
    </row>
    <row r="448" spans="1:3">
      <c r="A448" t="s">
        <v>24577</v>
      </c>
      <c r="B448">
        <v>1</v>
      </c>
      <c r="C448">
        <v>1</v>
      </c>
    </row>
    <row r="449" spans="1:3">
      <c r="A449" t="s">
        <v>27054</v>
      </c>
      <c r="B449">
        <v>1</v>
      </c>
      <c r="C449">
        <v>1</v>
      </c>
    </row>
    <row r="450" spans="1:3">
      <c r="A450" t="s">
        <v>7638</v>
      </c>
      <c r="B450">
        <v>1</v>
      </c>
      <c r="C450">
        <v>1</v>
      </c>
    </row>
    <row r="451" spans="1:3">
      <c r="A451" t="s">
        <v>33156</v>
      </c>
      <c r="B451">
        <v>1</v>
      </c>
      <c r="C451">
        <v>1</v>
      </c>
    </row>
    <row r="452" spans="1:3">
      <c r="A452" t="s">
        <v>33068</v>
      </c>
      <c r="B452">
        <v>1</v>
      </c>
      <c r="C452">
        <v>1</v>
      </c>
    </row>
    <row r="453" spans="1:3">
      <c r="A453" t="s">
        <v>33076</v>
      </c>
      <c r="B453">
        <v>1</v>
      </c>
      <c r="C453">
        <v>1</v>
      </c>
    </row>
    <row r="454" spans="1:3">
      <c r="A454" t="s">
        <v>33090</v>
      </c>
      <c r="B454">
        <v>1</v>
      </c>
      <c r="C454">
        <v>1</v>
      </c>
    </row>
    <row r="455" spans="1:3">
      <c r="A455" t="s">
        <v>32971</v>
      </c>
      <c r="B455">
        <v>1</v>
      </c>
      <c r="C455">
        <v>1</v>
      </c>
    </row>
    <row r="456" spans="1:3">
      <c r="A456" t="s">
        <v>33196</v>
      </c>
      <c r="B456">
        <v>1</v>
      </c>
      <c r="C456">
        <v>1</v>
      </c>
    </row>
    <row r="457" spans="1:3">
      <c r="A457" t="s">
        <v>33097</v>
      </c>
      <c r="B457">
        <v>1</v>
      </c>
      <c r="C457">
        <v>1</v>
      </c>
    </row>
    <row r="458" spans="1:3">
      <c r="A458" t="s">
        <v>33104</v>
      </c>
      <c r="B458">
        <v>1</v>
      </c>
      <c r="C458">
        <v>1</v>
      </c>
    </row>
    <row r="459" spans="1:3">
      <c r="A459" t="s">
        <v>33111</v>
      </c>
      <c r="B459">
        <v>1</v>
      </c>
      <c r="C459">
        <v>1</v>
      </c>
    </row>
    <row r="460" spans="1:3">
      <c r="A460" t="s">
        <v>33118</v>
      </c>
      <c r="B460">
        <v>1</v>
      </c>
      <c r="C460">
        <v>1</v>
      </c>
    </row>
    <row r="461" spans="1:3">
      <c r="A461" t="s">
        <v>32756</v>
      </c>
      <c r="B461">
        <v>1</v>
      </c>
      <c r="C461">
        <v>1</v>
      </c>
    </row>
    <row r="462" spans="1:3">
      <c r="A462" t="s">
        <v>32763</v>
      </c>
      <c r="B462">
        <v>1</v>
      </c>
      <c r="C462">
        <v>1</v>
      </c>
    </row>
    <row r="463" spans="1:3">
      <c r="A463" t="s">
        <v>32770</v>
      </c>
      <c r="B463">
        <v>1</v>
      </c>
      <c r="C463">
        <v>1</v>
      </c>
    </row>
    <row r="464" spans="1:3">
      <c r="A464" t="s">
        <v>32777</v>
      </c>
      <c r="B464">
        <v>1</v>
      </c>
      <c r="C464">
        <v>1</v>
      </c>
    </row>
    <row r="465" spans="1:3">
      <c r="A465" t="s">
        <v>32784</v>
      </c>
      <c r="B465">
        <v>1</v>
      </c>
      <c r="C465">
        <v>1</v>
      </c>
    </row>
    <row r="466" spans="1:3">
      <c r="A466" t="s">
        <v>32791</v>
      </c>
      <c r="B466">
        <v>1</v>
      </c>
      <c r="C466">
        <v>1</v>
      </c>
    </row>
    <row r="467" spans="1:3">
      <c r="A467" t="s">
        <v>32798</v>
      </c>
      <c r="B467">
        <v>1</v>
      </c>
      <c r="C467">
        <v>1</v>
      </c>
    </row>
    <row r="468" spans="1:3">
      <c r="A468" t="s">
        <v>32805</v>
      </c>
      <c r="B468">
        <v>1</v>
      </c>
      <c r="C468">
        <v>1</v>
      </c>
    </row>
    <row r="469" spans="1:3">
      <c r="A469" t="s">
        <v>32812</v>
      </c>
      <c r="B469">
        <v>1</v>
      </c>
      <c r="C469">
        <v>1</v>
      </c>
    </row>
    <row r="470" spans="1:3">
      <c r="A470" t="s">
        <v>32820</v>
      </c>
      <c r="B470">
        <v>1</v>
      </c>
      <c r="C470">
        <v>1</v>
      </c>
    </row>
    <row r="471" spans="1:3">
      <c r="A471" t="s">
        <v>32827</v>
      </c>
      <c r="B471">
        <v>1</v>
      </c>
      <c r="C471">
        <v>1</v>
      </c>
    </row>
    <row r="472" spans="1:3">
      <c r="A472" t="s">
        <v>32834</v>
      </c>
      <c r="B472">
        <v>1</v>
      </c>
      <c r="C472">
        <v>1</v>
      </c>
    </row>
    <row r="473" spans="1:3">
      <c r="A473" t="s">
        <v>32855</v>
      </c>
      <c r="B473">
        <v>1</v>
      </c>
      <c r="C473">
        <v>1</v>
      </c>
    </row>
    <row r="474" spans="1:3">
      <c r="A474" t="s">
        <v>32862</v>
      </c>
      <c r="B474">
        <v>1</v>
      </c>
      <c r="C474">
        <v>1</v>
      </c>
    </row>
    <row r="475" spans="1:3">
      <c r="A475" t="s">
        <v>32869</v>
      </c>
      <c r="B475">
        <v>1</v>
      </c>
      <c r="C475">
        <v>1</v>
      </c>
    </row>
    <row r="476" spans="1:3">
      <c r="A476" t="s">
        <v>32876</v>
      </c>
      <c r="B476">
        <v>1</v>
      </c>
      <c r="C476">
        <v>1</v>
      </c>
    </row>
    <row r="477" spans="1:3">
      <c r="A477" t="s">
        <v>32883</v>
      </c>
      <c r="B477">
        <v>1</v>
      </c>
      <c r="C477">
        <v>1</v>
      </c>
    </row>
    <row r="478" spans="1:3">
      <c r="A478" t="s">
        <v>32891</v>
      </c>
      <c r="B478">
        <v>1</v>
      </c>
      <c r="C478">
        <v>1</v>
      </c>
    </row>
    <row r="479" spans="1:3">
      <c r="A479" t="s">
        <v>4630</v>
      </c>
      <c r="B479">
        <v>1</v>
      </c>
      <c r="C479">
        <v>1</v>
      </c>
    </row>
    <row r="480" spans="1:3">
      <c r="A480" t="s">
        <v>31615</v>
      </c>
      <c r="B480">
        <v>1</v>
      </c>
      <c r="C480">
        <v>1</v>
      </c>
    </row>
    <row r="481" spans="1:3">
      <c r="A481" t="s">
        <v>19136</v>
      </c>
      <c r="B481">
        <v>1</v>
      </c>
      <c r="C481">
        <v>1</v>
      </c>
    </row>
    <row r="482" spans="1:3">
      <c r="A482" t="s">
        <v>22971</v>
      </c>
      <c r="B482">
        <v>1</v>
      </c>
      <c r="C482">
        <v>1</v>
      </c>
    </row>
    <row r="483" spans="1:3">
      <c r="A483" t="s">
        <v>31468</v>
      </c>
      <c r="B483">
        <v>1</v>
      </c>
      <c r="C483">
        <v>1</v>
      </c>
    </row>
    <row r="484" spans="1:3">
      <c r="A484" t="s">
        <v>9776</v>
      </c>
      <c r="B484">
        <v>1</v>
      </c>
      <c r="C484">
        <v>1</v>
      </c>
    </row>
    <row r="485" spans="1:3">
      <c r="A485" t="s">
        <v>19217</v>
      </c>
      <c r="B485">
        <v>1</v>
      </c>
      <c r="C485">
        <v>1</v>
      </c>
    </row>
    <row r="486" spans="1:3">
      <c r="A486" t="s">
        <v>32035</v>
      </c>
      <c r="B486">
        <v>1</v>
      </c>
      <c r="C486">
        <v>1</v>
      </c>
    </row>
    <row r="487" spans="1:3">
      <c r="A487" t="s">
        <v>707</v>
      </c>
      <c r="B487">
        <v>1</v>
      </c>
      <c r="C487">
        <v>1</v>
      </c>
    </row>
    <row r="488" spans="1:3">
      <c r="A488" t="s">
        <v>9729</v>
      </c>
      <c r="B488">
        <v>1</v>
      </c>
      <c r="C488">
        <v>1</v>
      </c>
    </row>
    <row r="489" spans="1:3">
      <c r="A489" t="s">
        <v>31997</v>
      </c>
      <c r="B489">
        <v>1</v>
      </c>
      <c r="C489">
        <v>1</v>
      </c>
    </row>
    <row r="490" spans="1:3">
      <c r="A490" t="s">
        <v>619</v>
      </c>
      <c r="B490">
        <v>1</v>
      </c>
      <c r="C490">
        <v>1</v>
      </c>
    </row>
    <row r="491" spans="1:3">
      <c r="A491" t="s">
        <v>735</v>
      </c>
      <c r="B491">
        <v>1</v>
      </c>
      <c r="C491">
        <v>1</v>
      </c>
    </row>
    <row r="492" spans="1:3">
      <c r="A492" t="s">
        <v>32058</v>
      </c>
      <c r="B492">
        <v>1</v>
      </c>
      <c r="C492">
        <v>1</v>
      </c>
    </row>
    <row r="493" spans="1:3">
      <c r="A493" t="s">
        <v>23060</v>
      </c>
      <c r="B493">
        <v>1</v>
      </c>
      <c r="C493">
        <v>1</v>
      </c>
    </row>
    <row r="494" spans="1:3">
      <c r="A494" t="s">
        <v>22660</v>
      </c>
      <c r="B494">
        <v>1</v>
      </c>
      <c r="C494">
        <v>1</v>
      </c>
    </row>
    <row r="495" spans="1:3">
      <c r="A495" t="s">
        <v>23123</v>
      </c>
      <c r="B495">
        <v>1</v>
      </c>
      <c r="C495">
        <v>1</v>
      </c>
    </row>
    <row r="496" spans="1:3">
      <c r="A496" t="s">
        <v>22911</v>
      </c>
      <c r="B496">
        <v>1</v>
      </c>
      <c r="C496">
        <v>1</v>
      </c>
    </row>
    <row r="497" spans="1:3">
      <c r="A497" t="s">
        <v>19485</v>
      </c>
      <c r="B497">
        <v>1</v>
      </c>
      <c r="C497">
        <v>1</v>
      </c>
    </row>
    <row r="498" spans="1:3">
      <c r="A498" t="s">
        <v>22763</v>
      </c>
      <c r="B498">
        <v>1</v>
      </c>
      <c r="C498">
        <v>1</v>
      </c>
    </row>
    <row r="499" spans="1:3">
      <c r="A499" t="s">
        <v>31568</v>
      </c>
      <c r="B499">
        <v>1</v>
      </c>
      <c r="C499">
        <v>1</v>
      </c>
    </row>
    <row r="500" spans="1:3">
      <c r="A500" t="s">
        <v>784</v>
      </c>
      <c r="B500">
        <v>1</v>
      </c>
      <c r="C500">
        <v>1</v>
      </c>
    </row>
    <row r="501" spans="1:3">
      <c r="A501" t="s">
        <v>766</v>
      </c>
      <c r="B501">
        <v>1</v>
      </c>
      <c r="C501">
        <v>1</v>
      </c>
    </row>
    <row r="502" spans="1:3">
      <c r="A502" t="s">
        <v>9783</v>
      </c>
      <c r="B502">
        <v>1</v>
      </c>
      <c r="C502">
        <v>1</v>
      </c>
    </row>
    <row r="503" spans="1:3">
      <c r="A503" t="s">
        <v>22945</v>
      </c>
      <c r="B503">
        <v>1</v>
      </c>
      <c r="C503">
        <v>1</v>
      </c>
    </row>
    <row r="504" spans="1:3">
      <c r="A504" t="s">
        <v>546</v>
      </c>
      <c r="B504">
        <v>1</v>
      </c>
      <c r="C504">
        <v>1</v>
      </c>
    </row>
    <row r="505" spans="1:3">
      <c r="A505" t="s">
        <v>23003</v>
      </c>
      <c r="B505">
        <v>1</v>
      </c>
      <c r="C505">
        <v>1</v>
      </c>
    </row>
    <row r="506" spans="1:3">
      <c r="A506" t="s">
        <v>2277</v>
      </c>
      <c r="B506">
        <v>1</v>
      </c>
      <c r="C506">
        <v>1</v>
      </c>
    </row>
    <row r="507" spans="1:3">
      <c r="A507" t="s">
        <v>26537</v>
      </c>
      <c r="B507">
        <v>1</v>
      </c>
      <c r="C507">
        <v>1</v>
      </c>
    </row>
    <row r="508" spans="1:3">
      <c r="A508" t="s">
        <v>28062</v>
      </c>
      <c r="B508">
        <v>1</v>
      </c>
      <c r="C508">
        <v>1</v>
      </c>
    </row>
    <row r="509" spans="1:3">
      <c r="A509" t="s">
        <v>28070</v>
      </c>
      <c r="B509">
        <v>1</v>
      </c>
      <c r="C509">
        <v>1</v>
      </c>
    </row>
    <row r="510" spans="1:3">
      <c r="A510" t="s">
        <v>1464</v>
      </c>
      <c r="B510">
        <v>1</v>
      </c>
      <c r="C510">
        <v>1</v>
      </c>
    </row>
    <row r="511" spans="1:3">
      <c r="A511" t="s">
        <v>1471</v>
      </c>
      <c r="B511">
        <v>1</v>
      </c>
      <c r="C511">
        <v>1</v>
      </c>
    </row>
    <row r="512" spans="1:3">
      <c r="A512" t="s">
        <v>28077</v>
      </c>
      <c r="B512">
        <v>1</v>
      </c>
      <c r="C512">
        <v>1</v>
      </c>
    </row>
    <row r="513" spans="1:3">
      <c r="A513" t="s">
        <v>28085</v>
      </c>
      <c r="B513">
        <v>1</v>
      </c>
      <c r="C513">
        <v>1</v>
      </c>
    </row>
    <row r="514" spans="1:3">
      <c r="A514" t="s">
        <v>1478</v>
      </c>
      <c r="B514">
        <v>1</v>
      </c>
      <c r="C514">
        <v>1</v>
      </c>
    </row>
    <row r="515" spans="1:3">
      <c r="A515" t="s">
        <v>1486</v>
      </c>
      <c r="B515">
        <v>1</v>
      </c>
      <c r="C515">
        <v>1</v>
      </c>
    </row>
    <row r="516" spans="1:3">
      <c r="A516" t="s">
        <v>1492</v>
      </c>
      <c r="B516">
        <v>1</v>
      </c>
      <c r="C516">
        <v>1</v>
      </c>
    </row>
    <row r="517" spans="1:3">
      <c r="A517" t="s">
        <v>1499</v>
      </c>
      <c r="B517">
        <v>1</v>
      </c>
      <c r="C517">
        <v>1</v>
      </c>
    </row>
    <row r="518" spans="1:3">
      <c r="A518" t="s">
        <v>1505</v>
      </c>
      <c r="B518">
        <v>1</v>
      </c>
      <c r="C518">
        <v>1</v>
      </c>
    </row>
    <row r="519" spans="1:3">
      <c r="A519" t="s">
        <v>1511</v>
      </c>
      <c r="B519">
        <v>1</v>
      </c>
      <c r="C519">
        <v>1</v>
      </c>
    </row>
    <row r="520" spans="1:3">
      <c r="A520" t="s">
        <v>1517</v>
      </c>
      <c r="B520">
        <v>1</v>
      </c>
      <c r="C520">
        <v>1</v>
      </c>
    </row>
    <row r="521" spans="1:3">
      <c r="A521" t="s">
        <v>1530</v>
      </c>
      <c r="B521">
        <v>1</v>
      </c>
      <c r="C521">
        <v>1</v>
      </c>
    </row>
    <row r="522" spans="1:3">
      <c r="A522" t="s">
        <v>1523</v>
      </c>
      <c r="B522">
        <v>1</v>
      </c>
      <c r="C522">
        <v>1</v>
      </c>
    </row>
    <row r="523" spans="1:3">
      <c r="A523" t="s">
        <v>2012</v>
      </c>
      <c r="B523">
        <v>1</v>
      </c>
      <c r="C523">
        <v>1</v>
      </c>
    </row>
    <row r="524" spans="1:3">
      <c r="A524" t="s">
        <v>1538</v>
      </c>
      <c r="B524">
        <v>1</v>
      </c>
      <c r="C524">
        <v>1</v>
      </c>
    </row>
    <row r="525" spans="1:3">
      <c r="A525" t="s">
        <v>1558</v>
      </c>
      <c r="B525">
        <v>1</v>
      </c>
      <c r="C525">
        <v>1</v>
      </c>
    </row>
    <row r="526" spans="1:3">
      <c r="A526" t="s">
        <v>1946</v>
      </c>
      <c r="B526">
        <v>1</v>
      </c>
      <c r="C526">
        <v>1</v>
      </c>
    </row>
    <row r="527" spans="1:3">
      <c r="A527" t="s">
        <v>1564</v>
      </c>
      <c r="B527">
        <v>1</v>
      </c>
      <c r="C527">
        <v>1</v>
      </c>
    </row>
    <row r="528" spans="1:3">
      <c r="A528" t="s">
        <v>1570</v>
      </c>
      <c r="B528">
        <v>1</v>
      </c>
      <c r="C528">
        <v>1</v>
      </c>
    </row>
    <row r="529" spans="1:3">
      <c r="A529" t="s">
        <v>2047</v>
      </c>
      <c r="B529">
        <v>1</v>
      </c>
      <c r="C529">
        <v>1</v>
      </c>
    </row>
    <row r="530" spans="1:3">
      <c r="A530" t="s">
        <v>2041</v>
      </c>
      <c r="B530">
        <v>1</v>
      </c>
      <c r="C530">
        <v>1</v>
      </c>
    </row>
    <row r="531" spans="1:3">
      <c r="A531" t="s">
        <v>2026</v>
      </c>
      <c r="B531">
        <v>1</v>
      </c>
      <c r="C531">
        <v>1</v>
      </c>
    </row>
    <row r="532" spans="1:3">
      <c r="A532" t="s">
        <v>1583</v>
      </c>
      <c r="B532">
        <v>1</v>
      </c>
      <c r="C532">
        <v>1</v>
      </c>
    </row>
    <row r="533" spans="1:3">
      <c r="A533" t="s">
        <v>1960</v>
      </c>
      <c r="B533">
        <v>1</v>
      </c>
      <c r="C533">
        <v>1</v>
      </c>
    </row>
    <row r="534" spans="1:3">
      <c r="A534" t="s">
        <v>2075</v>
      </c>
      <c r="B534">
        <v>1</v>
      </c>
      <c r="C534">
        <v>1</v>
      </c>
    </row>
    <row r="535" spans="1:3">
      <c r="A535" t="s">
        <v>2097</v>
      </c>
      <c r="B535">
        <v>1</v>
      </c>
      <c r="C535">
        <v>1</v>
      </c>
    </row>
    <row r="536" spans="1:3">
      <c r="A536" t="s">
        <v>1596</v>
      </c>
      <c r="B536">
        <v>1</v>
      </c>
      <c r="C536">
        <v>1</v>
      </c>
    </row>
    <row r="537" spans="1:3">
      <c r="A537" t="s">
        <v>2104</v>
      </c>
      <c r="B537">
        <v>1</v>
      </c>
      <c r="C537">
        <v>1</v>
      </c>
    </row>
    <row r="538" spans="1:3">
      <c r="A538" t="s">
        <v>1975</v>
      </c>
      <c r="B538">
        <v>1</v>
      </c>
      <c r="C538">
        <v>1</v>
      </c>
    </row>
    <row r="539" spans="1:3">
      <c r="A539" t="s">
        <v>1967</v>
      </c>
      <c r="B539">
        <v>1</v>
      </c>
      <c r="C539">
        <v>1</v>
      </c>
    </row>
    <row r="540" spans="1:3">
      <c r="A540" t="s">
        <v>1603</v>
      </c>
      <c r="B540">
        <v>1</v>
      </c>
      <c r="C540">
        <v>1</v>
      </c>
    </row>
    <row r="541" spans="1:3">
      <c r="A541" t="s">
        <v>1609</v>
      </c>
      <c r="B541">
        <v>1</v>
      </c>
      <c r="C541">
        <v>1</v>
      </c>
    </row>
    <row r="542" spans="1:3">
      <c r="A542" t="s">
        <v>1615</v>
      </c>
      <c r="B542">
        <v>1</v>
      </c>
      <c r="C542">
        <v>1</v>
      </c>
    </row>
    <row r="543" spans="1:3">
      <c r="A543" t="s">
        <v>1621</v>
      </c>
      <c r="B543">
        <v>1</v>
      </c>
      <c r="C543">
        <v>1</v>
      </c>
    </row>
    <row r="544" spans="1:3">
      <c r="A544" t="s">
        <v>1635</v>
      </c>
      <c r="B544">
        <v>1</v>
      </c>
      <c r="C544">
        <v>1</v>
      </c>
    </row>
    <row r="545" spans="1:3">
      <c r="A545" t="s">
        <v>1628</v>
      </c>
      <c r="B545">
        <v>1</v>
      </c>
      <c r="C545">
        <v>1</v>
      </c>
    </row>
    <row r="546" spans="1:3">
      <c r="A546" t="s">
        <v>1642</v>
      </c>
      <c r="B546">
        <v>1</v>
      </c>
      <c r="C546">
        <v>1</v>
      </c>
    </row>
    <row r="547" spans="1:3">
      <c r="A547" t="s">
        <v>1656</v>
      </c>
      <c r="B547">
        <v>1</v>
      </c>
      <c r="C547">
        <v>1</v>
      </c>
    </row>
    <row r="548" spans="1:3">
      <c r="A548" t="s">
        <v>1663</v>
      </c>
      <c r="B548">
        <v>1</v>
      </c>
      <c r="C548">
        <v>1</v>
      </c>
    </row>
    <row r="549" spans="1:3">
      <c r="A549" t="s">
        <v>1670</v>
      </c>
      <c r="B549">
        <v>1</v>
      </c>
      <c r="C549">
        <v>1</v>
      </c>
    </row>
    <row r="550" spans="1:3">
      <c r="A550" t="s">
        <v>1677</v>
      </c>
      <c r="B550">
        <v>1</v>
      </c>
      <c r="C550">
        <v>1</v>
      </c>
    </row>
    <row r="551" spans="1:3">
      <c r="A551" t="s">
        <v>1684</v>
      </c>
      <c r="B551">
        <v>1</v>
      </c>
      <c r="C551">
        <v>1</v>
      </c>
    </row>
    <row r="552" spans="1:3">
      <c r="A552" t="s">
        <v>1691</v>
      </c>
      <c r="B552">
        <v>1</v>
      </c>
      <c r="C552">
        <v>1</v>
      </c>
    </row>
    <row r="553" spans="1:3">
      <c r="A553" t="s">
        <v>11964</v>
      </c>
      <c r="B553">
        <v>1</v>
      </c>
      <c r="C553">
        <v>1</v>
      </c>
    </row>
    <row r="554" spans="1:3">
      <c r="A554" t="s">
        <v>11993</v>
      </c>
      <c r="B554">
        <v>1</v>
      </c>
      <c r="C554">
        <v>1</v>
      </c>
    </row>
    <row r="555" spans="1:3">
      <c r="A555" t="s">
        <v>12000</v>
      </c>
      <c r="B555">
        <v>1</v>
      </c>
      <c r="C555">
        <v>1</v>
      </c>
    </row>
    <row r="556" spans="1:3">
      <c r="A556" t="s">
        <v>1703</v>
      </c>
      <c r="B556">
        <v>1</v>
      </c>
      <c r="C556">
        <v>1</v>
      </c>
    </row>
    <row r="557" spans="1:3">
      <c r="A557" t="s">
        <v>1709</v>
      </c>
      <c r="B557">
        <v>1</v>
      </c>
      <c r="C557">
        <v>1</v>
      </c>
    </row>
    <row r="558" spans="1:3">
      <c r="A558" t="s">
        <v>12028</v>
      </c>
      <c r="B558">
        <v>1</v>
      </c>
      <c r="C558">
        <v>1</v>
      </c>
    </row>
    <row r="559" spans="1:3">
      <c r="A559" t="s">
        <v>1716</v>
      </c>
      <c r="B559">
        <v>1</v>
      </c>
      <c r="C559">
        <v>1</v>
      </c>
    </row>
    <row r="560" spans="1:3">
      <c r="A560" t="s">
        <v>1728</v>
      </c>
      <c r="B560">
        <v>1</v>
      </c>
      <c r="C560">
        <v>1</v>
      </c>
    </row>
    <row r="561" spans="1:3">
      <c r="A561" t="s">
        <v>1734</v>
      </c>
      <c r="B561">
        <v>1</v>
      </c>
      <c r="C561">
        <v>1</v>
      </c>
    </row>
    <row r="562" spans="1:3">
      <c r="A562" t="s">
        <v>1746</v>
      </c>
      <c r="B562">
        <v>1</v>
      </c>
      <c r="C562">
        <v>1</v>
      </c>
    </row>
    <row r="563" spans="1:3">
      <c r="A563" t="s">
        <v>1760</v>
      </c>
      <c r="B563">
        <v>1</v>
      </c>
      <c r="C563">
        <v>1</v>
      </c>
    </row>
    <row r="564" spans="1:3">
      <c r="A564" t="s">
        <v>1773</v>
      </c>
      <c r="B564">
        <v>1</v>
      </c>
      <c r="C564">
        <v>1</v>
      </c>
    </row>
    <row r="565" spans="1:3">
      <c r="A565" t="s">
        <v>1780</v>
      </c>
      <c r="B565">
        <v>1</v>
      </c>
      <c r="C565">
        <v>1</v>
      </c>
    </row>
    <row r="566" spans="1:3">
      <c r="A566" t="s">
        <v>1787</v>
      </c>
      <c r="B566">
        <v>1</v>
      </c>
      <c r="C566">
        <v>1</v>
      </c>
    </row>
    <row r="567" spans="1:3">
      <c r="A567" t="s">
        <v>1794</v>
      </c>
      <c r="B567">
        <v>1</v>
      </c>
      <c r="C567">
        <v>1</v>
      </c>
    </row>
    <row r="568" spans="1:3">
      <c r="A568" t="s">
        <v>1801</v>
      </c>
      <c r="B568">
        <v>1</v>
      </c>
      <c r="C568">
        <v>1</v>
      </c>
    </row>
    <row r="569" spans="1:3">
      <c r="A569" t="s">
        <v>1807</v>
      </c>
      <c r="B569">
        <v>1</v>
      </c>
      <c r="C569">
        <v>1</v>
      </c>
    </row>
    <row r="570" spans="1:3">
      <c r="A570" t="s">
        <v>1821</v>
      </c>
      <c r="B570">
        <v>1</v>
      </c>
      <c r="C570">
        <v>1</v>
      </c>
    </row>
    <row r="571" spans="1:3">
      <c r="A571" t="s">
        <v>1827</v>
      </c>
      <c r="B571">
        <v>1</v>
      </c>
      <c r="C571">
        <v>1</v>
      </c>
    </row>
    <row r="572" spans="1:3">
      <c r="A572" t="s">
        <v>1840</v>
      </c>
      <c r="B572">
        <v>1</v>
      </c>
      <c r="C572">
        <v>1</v>
      </c>
    </row>
    <row r="573" spans="1:3">
      <c r="A573" t="s">
        <v>1847</v>
      </c>
      <c r="B573">
        <v>1</v>
      </c>
      <c r="C573">
        <v>1</v>
      </c>
    </row>
    <row r="574" spans="1:3">
      <c r="A574" t="s">
        <v>1854</v>
      </c>
      <c r="B574">
        <v>1</v>
      </c>
      <c r="C574">
        <v>1</v>
      </c>
    </row>
    <row r="575" spans="1:3">
      <c r="A575" t="s">
        <v>1861</v>
      </c>
      <c r="B575">
        <v>1</v>
      </c>
      <c r="C575">
        <v>1</v>
      </c>
    </row>
    <row r="576" spans="1:3">
      <c r="A576" t="s">
        <v>1867</v>
      </c>
      <c r="B576">
        <v>1</v>
      </c>
      <c r="C576">
        <v>1</v>
      </c>
    </row>
    <row r="577" spans="1:3">
      <c r="A577" t="s">
        <v>1873</v>
      </c>
      <c r="B577">
        <v>1</v>
      </c>
      <c r="C577">
        <v>1</v>
      </c>
    </row>
    <row r="578" spans="1:3">
      <c r="A578" t="s">
        <v>1879</v>
      </c>
      <c r="B578">
        <v>1</v>
      </c>
      <c r="C578">
        <v>1</v>
      </c>
    </row>
    <row r="579" spans="1:3">
      <c r="A579" t="s">
        <v>1885</v>
      </c>
      <c r="B579">
        <v>1</v>
      </c>
      <c r="C579">
        <v>1</v>
      </c>
    </row>
    <row r="580" spans="1:3">
      <c r="A580" t="s">
        <v>1897</v>
      </c>
      <c r="B580">
        <v>1</v>
      </c>
      <c r="C580">
        <v>1</v>
      </c>
    </row>
    <row r="581" spans="1:3">
      <c r="A581" t="s">
        <v>1909</v>
      </c>
      <c r="B581">
        <v>1</v>
      </c>
      <c r="C581">
        <v>1</v>
      </c>
    </row>
    <row r="582" spans="1:3">
      <c r="A582" t="s">
        <v>30115</v>
      </c>
      <c r="B582">
        <v>1</v>
      </c>
      <c r="C582">
        <v>1</v>
      </c>
    </row>
    <row r="583" spans="1:3">
      <c r="A583" t="s">
        <v>9715</v>
      </c>
      <c r="B583">
        <v>1</v>
      </c>
      <c r="C583">
        <v>1</v>
      </c>
    </row>
    <row r="584" spans="1:3">
      <c r="A584" t="s">
        <v>9817</v>
      </c>
      <c r="B584">
        <v>1</v>
      </c>
      <c r="C584">
        <v>1</v>
      </c>
    </row>
    <row r="585" spans="1:3">
      <c r="A585" t="s">
        <v>9845</v>
      </c>
      <c r="B585">
        <v>1</v>
      </c>
      <c r="C585">
        <v>1</v>
      </c>
    </row>
    <row r="586" spans="1:3">
      <c r="A586" t="s">
        <v>30776</v>
      </c>
      <c r="B586">
        <v>1</v>
      </c>
      <c r="C586">
        <v>1</v>
      </c>
    </row>
    <row r="587" spans="1:3">
      <c r="A587" t="s">
        <v>30788</v>
      </c>
      <c r="B587">
        <v>1</v>
      </c>
      <c r="C587">
        <v>1</v>
      </c>
    </row>
    <row r="588" spans="1:3">
      <c r="A588" t="s">
        <v>30617</v>
      </c>
      <c r="B588">
        <v>1</v>
      </c>
      <c r="C588">
        <v>1</v>
      </c>
    </row>
    <row r="589" spans="1:3">
      <c r="A589" t="s">
        <v>30893</v>
      </c>
      <c r="B589">
        <v>1</v>
      </c>
      <c r="C589">
        <v>1</v>
      </c>
    </row>
    <row r="590" spans="1:3">
      <c r="A590" t="s">
        <v>30907</v>
      </c>
      <c r="B590">
        <v>1</v>
      </c>
      <c r="C590">
        <v>1</v>
      </c>
    </row>
    <row r="591" spans="1:3">
      <c r="A591" t="s">
        <v>12759</v>
      </c>
      <c r="B591">
        <v>1</v>
      </c>
      <c r="C591">
        <v>1</v>
      </c>
    </row>
    <row r="592" spans="1:3">
      <c r="A592" t="s">
        <v>22800</v>
      </c>
      <c r="B592">
        <v>1</v>
      </c>
      <c r="C592">
        <v>1</v>
      </c>
    </row>
    <row r="593" spans="1:3">
      <c r="A593" t="s">
        <v>12750</v>
      </c>
      <c r="B593">
        <v>1</v>
      </c>
      <c r="C593">
        <v>1</v>
      </c>
    </row>
    <row r="594" spans="1:3">
      <c r="A594" t="s">
        <v>12767</v>
      </c>
      <c r="B594">
        <v>1</v>
      </c>
      <c r="C594">
        <v>1</v>
      </c>
    </row>
    <row r="595" spans="1:3">
      <c r="A595" t="s">
        <v>12788</v>
      </c>
      <c r="B595">
        <v>1</v>
      </c>
      <c r="C595">
        <v>1</v>
      </c>
    </row>
    <row r="596" spans="1:3">
      <c r="A596" t="s">
        <v>24309</v>
      </c>
      <c r="B596">
        <v>1</v>
      </c>
      <c r="C596">
        <v>1</v>
      </c>
    </row>
    <row r="597" spans="1:3">
      <c r="A597" t="s">
        <v>22807</v>
      </c>
      <c r="B597">
        <v>1</v>
      </c>
      <c r="C597">
        <v>1</v>
      </c>
    </row>
    <row r="598" spans="1:3">
      <c r="A598" t="s">
        <v>8049</v>
      </c>
      <c r="B598">
        <v>1</v>
      </c>
      <c r="C598">
        <v>1</v>
      </c>
    </row>
    <row r="599" spans="1:3">
      <c r="A599" t="s">
        <v>8088</v>
      </c>
      <c r="B599">
        <v>1</v>
      </c>
      <c r="C599">
        <v>1</v>
      </c>
    </row>
    <row r="600" spans="1:3">
      <c r="A600" t="s">
        <v>8145</v>
      </c>
      <c r="B600">
        <v>1</v>
      </c>
      <c r="C600">
        <v>1</v>
      </c>
    </row>
    <row r="601" spans="1:3">
      <c r="A601" t="s">
        <v>8153</v>
      </c>
      <c r="B601">
        <v>1</v>
      </c>
      <c r="C601">
        <v>1</v>
      </c>
    </row>
    <row r="602" spans="1:3">
      <c r="A602" t="s">
        <v>8166</v>
      </c>
      <c r="B602">
        <v>1</v>
      </c>
      <c r="C602">
        <v>1</v>
      </c>
    </row>
    <row r="603" spans="1:3">
      <c r="A603" t="s">
        <v>8185</v>
      </c>
      <c r="B603">
        <v>1</v>
      </c>
      <c r="C603">
        <v>1</v>
      </c>
    </row>
    <row r="604" spans="1:3">
      <c r="A604" t="s">
        <v>8225</v>
      </c>
      <c r="B604">
        <v>1</v>
      </c>
      <c r="C604">
        <v>1</v>
      </c>
    </row>
    <row r="605" spans="1:3">
      <c r="A605" t="s">
        <v>8279</v>
      </c>
      <c r="B605">
        <v>1</v>
      </c>
      <c r="C605">
        <v>1</v>
      </c>
    </row>
    <row r="606" spans="1:3">
      <c r="A606" t="s">
        <v>8299</v>
      </c>
      <c r="B606">
        <v>1</v>
      </c>
      <c r="C606">
        <v>1</v>
      </c>
    </row>
    <row r="607" spans="1:3">
      <c r="A607" t="s">
        <v>8436</v>
      </c>
      <c r="B607">
        <v>1</v>
      </c>
      <c r="C607">
        <v>1</v>
      </c>
    </row>
    <row r="608" spans="1:3">
      <c r="A608" t="s">
        <v>8569</v>
      </c>
      <c r="B608">
        <v>1</v>
      </c>
      <c r="C608">
        <v>1</v>
      </c>
    </row>
    <row r="609" spans="1:3">
      <c r="A609" t="s">
        <v>8644</v>
      </c>
      <c r="B609">
        <v>1</v>
      </c>
      <c r="C609">
        <v>1</v>
      </c>
    </row>
    <row r="610" spans="1:3">
      <c r="A610" t="s">
        <v>8706</v>
      </c>
      <c r="B610">
        <v>1</v>
      </c>
      <c r="C610">
        <v>1</v>
      </c>
    </row>
    <row r="611" spans="1:3">
      <c r="A611" t="s">
        <v>8906</v>
      </c>
      <c r="B611">
        <v>1</v>
      </c>
      <c r="C611">
        <v>1</v>
      </c>
    </row>
    <row r="612" spans="1:3">
      <c r="A612" t="s">
        <v>8897</v>
      </c>
      <c r="B612">
        <v>1</v>
      </c>
      <c r="C612">
        <v>1</v>
      </c>
    </row>
    <row r="613" spans="1:3">
      <c r="A613" t="s">
        <v>8975</v>
      </c>
      <c r="B613">
        <v>1</v>
      </c>
      <c r="C613">
        <v>1</v>
      </c>
    </row>
    <row r="614" spans="1:3">
      <c r="A614" t="s">
        <v>8721</v>
      </c>
      <c r="B614">
        <v>1</v>
      </c>
      <c r="C614">
        <v>1</v>
      </c>
    </row>
    <row r="615" spans="1:3">
      <c r="A615" t="s">
        <v>8728</v>
      </c>
      <c r="B615">
        <v>1</v>
      </c>
      <c r="C615">
        <v>1</v>
      </c>
    </row>
    <row r="616" spans="1:3">
      <c r="A616" t="s">
        <v>8913</v>
      </c>
      <c r="B616">
        <v>1</v>
      </c>
      <c r="C616">
        <v>1</v>
      </c>
    </row>
    <row r="617" spans="1:3">
      <c r="A617" t="s">
        <v>8990</v>
      </c>
      <c r="B617">
        <v>1</v>
      </c>
      <c r="C617">
        <v>1</v>
      </c>
    </row>
    <row r="618" spans="1:3">
      <c r="A618" t="s">
        <v>8742</v>
      </c>
      <c r="B618">
        <v>1</v>
      </c>
      <c r="C618">
        <v>1</v>
      </c>
    </row>
    <row r="619" spans="1:3">
      <c r="A619" t="s">
        <v>8749</v>
      </c>
      <c r="B619">
        <v>1</v>
      </c>
      <c r="C619">
        <v>1</v>
      </c>
    </row>
    <row r="620" spans="1:3">
      <c r="A620" t="s">
        <v>8756</v>
      </c>
      <c r="B620">
        <v>1</v>
      </c>
      <c r="C620">
        <v>1</v>
      </c>
    </row>
    <row r="621" spans="1:3">
      <c r="A621" t="s">
        <v>8763</v>
      </c>
      <c r="B621">
        <v>1</v>
      </c>
      <c r="C621">
        <v>1</v>
      </c>
    </row>
    <row r="622" spans="1:3">
      <c r="A622" t="s">
        <v>8770</v>
      </c>
      <c r="B622">
        <v>1</v>
      </c>
      <c r="C622">
        <v>1</v>
      </c>
    </row>
    <row r="623" spans="1:3">
      <c r="A623" t="s">
        <v>8777</v>
      </c>
      <c r="B623">
        <v>1</v>
      </c>
      <c r="C623">
        <v>1</v>
      </c>
    </row>
    <row r="624" spans="1:3">
      <c r="A624" t="s">
        <v>8791</v>
      </c>
      <c r="B624">
        <v>1</v>
      </c>
      <c r="C624">
        <v>1</v>
      </c>
    </row>
    <row r="625" spans="1:3">
      <c r="A625" t="s">
        <v>8920</v>
      </c>
      <c r="B625">
        <v>1</v>
      </c>
      <c r="C625">
        <v>1</v>
      </c>
    </row>
    <row r="626" spans="1:3">
      <c r="A626" t="s">
        <v>8826</v>
      </c>
      <c r="B626">
        <v>1</v>
      </c>
      <c r="C626">
        <v>1</v>
      </c>
    </row>
    <row r="627" spans="1:3">
      <c r="A627" t="s">
        <v>8833</v>
      </c>
      <c r="B627">
        <v>1</v>
      </c>
      <c r="C627">
        <v>1</v>
      </c>
    </row>
    <row r="628" spans="1:3">
      <c r="A628" t="s">
        <v>8840</v>
      </c>
      <c r="B628">
        <v>1</v>
      </c>
      <c r="C628">
        <v>1</v>
      </c>
    </row>
    <row r="629" spans="1:3">
      <c r="A629" t="s">
        <v>8847</v>
      </c>
      <c r="B629">
        <v>1</v>
      </c>
      <c r="C629">
        <v>1</v>
      </c>
    </row>
    <row r="630" spans="1:3">
      <c r="A630" t="s">
        <v>9029</v>
      </c>
      <c r="B630">
        <v>1</v>
      </c>
      <c r="C630">
        <v>1</v>
      </c>
    </row>
    <row r="631" spans="1:3">
      <c r="A631" t="s">
        <v>8854</v>
      </c>
      <c r="B631">
        <v>1</v>
      </c>
      <c r="C631">
        <v>1</v>
      </c>
    </row>
    <row r="632" spans="1:3">
      <c r="A632" t="s">
        <v>8861</v>
      </c>
      <c r="B632">
        <v>1</v>
      </c>
      <c r="C632">
        <v>1</v>
      </c>
    </row>
    <row r="633" spans="1:3">
      <c r="A633" t="s">
        <v>8869</v>
      </c>
      <c r="B633">
        <v>1</v>
      </c>
      <c r="C633">
        <v>1</v>
      </c>
    </row>
    <row r="634" spans="1:3">
      <c r="A634" t="s">
        <v>8948</v>
      </c>
      <c r="B634">
        <v>1</v>
      </c>
      <c r="C634">
        <v>1</v>
      </c>
    </row>
    <row r="635" spans="1:3">
      <c r="A635" t="s">
        <v>8955</v>
      </c>
      <c r="B635">
        <v>1</v>
      </c>
      <c r="C635">
        <v>1</v>
      </c>
    </row>
    <row r="636" spans="1:3">
      <c r="A636" t="s">
        <v>8876</v>
      </c>
      <c r="B636">
        <v>1</v>
      </c>
      <c r="C636">
        <v>1</v>
      </c>
    </row>
    <row r="637" spans="1:3">
      <c r="A637" t="s">
        <v>32589</v>
      </c>
      <c r="B637">
        <v>1</v>
      </c>
      <c r="C637">
        <v>1</v>
      </c>
    </row>
    <row r="638" spans="1:3">
      <c r="A638" t="s">
        <v>32596</v>
      </c>
      <c r="B638">
        <v>1</v>
      </c>
      <c r="C638">
        <v>1</v>
      </c>
    </row>
    <row r="639" spans="1:3">
      <c r="A639" t="s">
        <v>32610</v>
      </c>
      <c r="B639">
        <v>1</v>
      </c>
      <c r="C639">
        <v>1</v>
      </c>
    </row>
    <row r="640" spans="1:3">
      <c r="A640" t="s">
        <v>32444</v>
      </c>
      <c r="B640">
        <v>1</v>
      </c>
      <c r="C640">
        <v>1</v>
      </c>
    </row>
    <row r="641" spans="1:3">
      <c r="A641" t="s">
        <v>32631</v>
      </c>
      <c r="B641">
        <v>1</v>
      </c>
      <c r="C641">
        <v>1</v>
      </c>
    </row>
    <row r="642" spans="1:3">
      <c r="A642" t="s">
        <v>32508</v>
      </c>
      <c r="B642">
        <v>1</v>
      </c>
      <c r="C642">
        <v>1</v>
      </c>
    </row>
    <row r="643" spans="1:3">
      <c r="A643" t="s">
        <v>18933</v>
      </c>
      <c r="B643">
        <v>1</v>
      </c>
      <c r="C643">
        <v>1</v>
      </c>
    </row>
    <row r="644" spans="1:3">
      <c r="A644" t="s">
        <v>18872</v>
      </c>
      <c r="B644">
        <v>1</v>
      </c>
      <c r="C644">
        <v>1</v>
      </c>
    </row>
    <row r="645" spans="1:3">
      <c r="A645" t="s">
        <v>19011</v>
      </c>
      <c r="B645">
        <v>1</v>
      </c>
      <c r="C645">
        <v>1</v>
      </c>
    </row>
    <row r="646" spans="1:3">
      <c r="A646" t="s">
        <v>19019</v>
      </c>
      <c r="B646">
        <v>1</v>
      </c>
      <c r="C646">
        <v>1</v>
      </c>
    </row>
    <row r="647" spans="1:3">
      <c r="A647" t="s">
        <v>19026</v>
      </c>
      <c r="B647">
        <v>1</v>
      </c>
      <c r="C647">
        <v>1</v>
      </c>
    </row>
    <row r="648" spans="1:3">
      <c r="A648" t="s">
        <v>18954</v>
      </c>
      <c r="B648">
        <v>1</v>
      </c>
      <c r="C648">
        <v>1</v>
      </c>
    </row>
    <row r="649" spans="1:3">
      <c r="A649" t="s">
        <v>19041</v>
      </c>
      <c r="B649">
        <v>1</v>
      </c>
      <c r="C649">
        <v>1</v>
      </c>
    </row>
    <row r="650" spans="1:3">
      <c r="A650" t="s">
        <v>19050</v>
      </c>
      <c r="B650">
        <v>1</v>
      </c>
      <c r="C650">
        <v>1</v>
      </c>
    </row>
    <row r="651" spans="1:3">
      <c r="A651" t="s">
        <v>20643</v>
      </c>
      <c r="B651">
        <v>1</v>
      </c>
      <c r="C651">
        <v>1</v>
      </c>
    </row>
    <row r="652" spans="1:3">
      <c r="A652" t="s">
        <v>30082</v>
      </c>
      <c r="B652">
        <v>1</v>
      </c>
      <c r="C652">
        <v>1</v>
      </c>
    </row>
    <row r="653" spans="1:3">
      <c r="A653" t="s">
        <v>30090</v>
      </c>
      <c r="B653">
        <v>1</v>
      </c>
      <c r="C653">
        <v>1</v>
      </c>
    </row>
    <row r="654" spans="1:3">
      <c r="A654" t="s">
        <v>30137</v>
      </c>
      <c r="B654">
        <v>1</v>
      </c>
      <c r="C654">
        <v>1</v>
      </c>
    </row>
    <row r="655" spans="1:3">
      <c r="A655" t="s">
        <v>30130</v>
      </c>
      <c r="B655">
        <v>1</v>
      </c>
      <c r="C655">
        <v>1</v>
      </c>
    </row>
    <row r="656" spans="1:3">
      <c r="A656" t="s">
        <v>30123</v>
      </c>
      <c r="B656">
        <v>1</v>
      </c>
      <c r="C656">
        <v>1</v>
      </c>
    </row>
    <row r="657" spans="1:3">
      <c r="A657" t="s">
        <v>30158</v>
      </c>
      <c r="B657">
        <v>1</v>
      </c>
      <c r="C657">
        <v>1</v>
      </c>
    </row>
    <row r="658" spans="1:3">
      <c r="A658" t="s">
        <v>30151</v>
      </c>
      <c r="B658">
        <v>1</v>
      </c>
      <c r="C658">
        <v>1</v>
      </c>
    </row>
    <row r="659" spans="1:3">
      <c r="A659" t="s">
        <v>30144</v>
      </c>
      <c r="B659">
        <v>1</v>
      </c>
      <c r="C659">
        <v>1</v>
      </c>
    </row>
    <row r="660" spans="1:3">
      <c r="A660" t="s">
        <v>30236</v>
      </c>
      <c r="B660">
        <v>1</v>
      </c>
      <c r="C660">
        <v>1</v>
      </c>
    </row>
    <row r="661" spans="1:3">
      <c r="A661" t="s">
        <v>30229</v>
      </c>
      <c r="B661">
        <v>1</v>
      </c>
      <c r="C661">
        <v>1</v>
      </c>
    </row>
    <row r="662" spans="1:3">
      <c r="A662" t="s">
        <v>30222</v>
      </c>
      <c r="B662">
        <v>1</v>
      </c>
      <c r="C662">
        <v>1</v>
      </c>
    </row>
    <row r="663" spans="1:3">
      <c r="A663" t="s">
        <v>30215</v>
      </c>
      <c r="B663">
        <v>1</v>
      </c>
      <c r="C663">
        <v>1</v>
      </c>
    </row>
    <row r="664" spans="1:3">
      <c r="A664" t="s">
        <v>30208</v>
      </c>
      <c r="B664">
        <v>1</v>
      </c>
      <c r="C664">
        <v>1</v>
      </c>
    </row>
    <row r="665" spans="1:3">
      <c r="A665" t="s">
        <v>30201</v>
      </c>
      <c r="B665">
        <v>1</v>
      </c>
      <c r="C665">
        <v>1</v>
      </c>
    </row>
    <row r="666" spans="1:3">
      <c r="A666" t="s">
        <v>30193</v>
      </c>
      <c r="B666">
        <v>1</v>
      </c>
      <c r="C666">
        <v>1</v>
      </c>
    </row>
    <row r="667" spans="1:3">
      <c r="A667" t="s">
        <v>30186</v>
      </c>
      <c r="B667">
        <v>1</v>
      </c>
      <c r="C667">
        <v>1</v>
      </c>
    </row>
    <row r="668" spans="1:3">
      <c r="A668" t="s">
        <v>30172</v>
      </c>
      <c r="B668">
        <v>1</v>
      </c>
      <c r="C668">
        <v>1</v>
      </c>
    </row>
    <row r="669" spans="1:3">
      <c r="A669" t="s">
        <v>30165</v>
      </c>
      <c r="B669">
        <v>1</v>
      </c>
      <c r="C669">
        <v>1</v>
      </c>
    </row>
    <row r="670" spans="1:3">
      <c r="A670" t="s">
        <v>30179</v>
      </c>
      <c r="B670">
        <v>1</v>
      </c>
      <c r="C670">
        <v>1</v>
      </c>
    </row>
    <row r="671" spans="1:3">
      <c r="A671" t="s">
        <v>30098</v>
      </c>
      <c r="B671">
        <v>1</v>
      </c>
      <c r="C671">
        <v>1</v>
      </c>
    </row>
    <row r="672" spans="1:3">
      <c r="A672" t="s">
        <v>30243</v>
      </c>
      <c r="B672">
        <v>1</v>
      </c>
      <c r="C672">
        <v>1</v>
      </c>
    </row>
    <row r="673" spans="1:3">
      <c r="A673" t="s">
        <v>30257</v>
      </c>
      <c r="B673">
        <v>1</v>
      </c>
      <c r="C673">
        <v>1</v>
      </c>
    </row>
    <row r="674" spans="1:3">
      <c r="A674" t="s">
        <v>30250</v>
      </c>
      <c r="B674">
        <v>1</v>
      </c>
      <c r="C674">
        <v>1</v>
      </c>
    </row>
    <row r="675" spans="1:3">
      <c r="A675" t="s">
        <v>30264</v>
      </c>
      <c r="B675">
        <v>1</v>
      </c>
      <c r="C675">
        <v>1</v>
      </c>
    </row>
    <row r="676" spans="1:3">
      <c r="A676" t="s">
        <v>30271</v>
      </c>
      <c r="B676">
        <v>1</v>
      </c>
      <c r="C676">
        <v>1</v>
      </c>
    </row>
    <row r="677" spans="1:3">
      <c r="A677" t="s">
        <v>30278</v>
      </c>
      <c r="B677">
        <v>1</v>
      </c>
      <c r="C677">
        <v>1</v>
      </c>
    </row>
    <row r="678" spans="1:3">
      <c r="A678" t="s">
        <v>30285</v>
      </c>
      <c r="B678">
        <v>1</v>
      </c>
      <c r="C678">
        <v>1</v>
      </c>
    </row>
    <row r="679" spans="1:3">
      <c r="A679" t="s">
        <v>30292</v>
      </c>
      <c r="B679">
        <v>1</v>
      </c>
      <c r="C679">
        <v>1</v>
      </c>
    </row>
    <row r="680" spans="1:3">
      <c r="A680" t="s">
        <v>30299</v>
      </c>
      <c r="B680">
        <v>1</v>
      </c>
      <c r="C680">
        <v>1</v>
      </c>
    </row>
    <row r="681" spans="1:3">
      <c r="A681" t="s">
        <v>30306</v>
      </c>
      <c r="B681">
        <v>1</v>
      </c>
      <c r="C681">
        <v>1</v>
      </c>
    </row>
    <row r="682" spans="1:3">
      <c r="A682" t="s">
        <v>30328</v>
      </c>
      <c r="B682">
        <v>1</v>
      </c>
      <c r="C682">
        <v>1</v>
      </c>
    </row>
    <row r="683" spans="1:3">
      <c r="A683" t="s">
        <v>30320</v>
      </c>
      <c r="B683">
        <v>1</v>
      </c>
      <c r="C683">
        <v>1</v>
      </c>
    </row>
    <row r="684" spans="1:3">
      <c r="A684" t="s">
        <v>30313</v>
      </c>
      <c r="B684">
        <v>1</v>
      </c>
      <c r="C684">
        <v>1</v>
      </c>
    </row>
    <row r="685" spans="1:3">
      <c r="A685" t="s">
        <v>30335</v>
      </c>
      <c r="B685">
        <v>1</v>
      </c>
      <c r="C685">
        <v>1</v>
      </c>
    </row>
    <row r="686" spans="1:3">
      <c r="A686" t="s">
        <v>30355</v>
      </c>
      <c r="B686">
        <v>1</v>
      </c>
      <c r="C686">
        <v>1</v>
      </c>
    </row>
    <row r="687" spans="1:3">
      <c r="A687" t="s">
        <v>30349</v>
      </c>
      <c r="B687">
        <v>1</v>
      </c>
      <c r="C687">
        <v>1</v>
      </c>
    </row>
    <row r="688" spans="1:3">
      <c r="A688" t="s">
        <v>30342</v>
      </c>
      <c r="B688">
        <v>1</v>
      </c>
      <c r="C688">
        <v>1</v>
      </c>
    </row>
    <row r="689" spans="1:3">
      <c r="A689" t="s">
        <v>30362</v>
      </c>
      <c r="B689">
        <v>1</v>
      </c>
      <c r="C689">
        <v>1</v>
      </c>
    </row>
    <row r="690" spans="1:3">
      <c r="A690" t="s">
        <v>30369</v>
      </c>
      <c r="B690">
        <v>1</v>
      </c>
      <c r="C690">
        <v>1</v>
      </c>
    </row>
    <row r="691" spans="1:3">
      <c r="A691" t="s">
        <v>30376</v>
      </c>
      <c r="B691">
        <v>1</v>
      </c>
      <c r="C691">
        <v>1</v>
      </c>
    </row>
    <row r="692" spans="1:3">
      <c r="A692" t="s">
        <v>30383</v>
      </c>
      <c r="B692">
        <v>1</v>
      </c>
      <c r="C692">
        <v>1</v>
      </c>
    </row>
    <row r="693" spans="1:3">
      <c r="A693" t="s">
        <v>30390</v>
      </c>
      <c r="B693">
        <v>1</v>
      </c>
      <c r="C693">
        <v>1</v>
      </c>
    </row>
    <row r="694" spans="1:3">
      <c r="A694" t="s">
        <v>30396</v>
      </c>
      <c r="B694">
        <v>1</v>
      </c>
      <c r="C694">
        <v>1</v>
      </c>
    </row>
    <row r="695" spans="1:3">
      <c r="A695" t="s">
        <v>30403</v>
      </c>
      <c r="B695">
        <v>1</v>
      </c>
      <c r="C695">
        <v>1</v>
      </c>
    </row>
    <row r="696" spans="1:3">
      <c r="A696" t="s">
        <v>30410</v>
      </c>
      <c r="B696">
        <v>1</v>
      </c>
      <c r="C696">
        <v>1</v>
      </c>
    </row>
    <row r="697" spans="1:3">
      <c r="A697" t="s">
        <v>30417</v>
      </c>
      <c r="B697">
        <v>1</v>
      </c>
      <c r="C697">
        <v>1</v>
      </c>
    </row>
    <row r="698" spans="1:3">
      <c r="A698" t="s">
        <v>30424</v>
      </c>
      <c r="B698">
        <v>1</v>
      </c>
      <c r="C698">
        <v>1</v>
      </c>
    </row>
    <row r="699" spans="1:3">
      <c r="A699" t="s">
        <v>22816</v>
      </c>
      <c r="B699">
        <v>1</v>
      </c>
      <c r="C699">
        <v>1</v>
      </c>
    </row>
    <row r="700" spans="1:3">
      <c r="A700" t="s">
        <v>23157</v>
      </c>
      <c r="B700">
        <v>1</v>
      </c>
      <c r="C700">
        <v>1</v>
      </c>
    </row>
    <row r="701" spans="1:3">
      <c r="A701" t="s">
        <v>22823</v>
      </c>
      <c r="B701">
        <v>1</v>
      </c>
      <c r="C701">
        <v>1</v>
      </c>
    </row>
    <row r="702" spans="1:3">
      <c r="A702" t="s">
        <v>22785</v>
      </c>
      <c r="B702">
        <v>1</v>
      </c>
      <c r="C702">
        <v>1</v>
      </c>
    </row>
    <row r="703" spans="1:3">
      <c r="A703" t="s">
        <v>22837</v>
      </c>
      <c r="B703">
        <v>1</v>
      </c>
      <c r="C703">
        <v>1</v>
      </c>
    </row>
    <row r="704" spans="1:3">
      <c r="A704" t="s">
        <v>23017</v>
      </c>
      <c r="B704">
        <v>1</v>
      </c>
      <c r="C704">
        <v>1</v>
      </c>
    </row>
    <row r="705" spans="1:3">
      <c r="A705" t="s">
        <v>22844</v>
      </c>
      <c r="B705">
        <v>1</v>
      </c>
      <c r="C705">
        <v>1</v>
      </c>
    </row>
    <row r="706" spans="1:3">
      <c r="A706" t="s">
        <v>23024</v>
      </c>
      <c r="B706">
        <v>1</v>
      </c>
      <c r="C706">
        <v>1</v>
      </c>
    </row>
    <row r="707" spans="1:3">
      <c r="A707" t="s">
        <v>23031</v>
      </c>
      <c r="B707">
        <v>1</v>
      </c>
      <c r="C707">
        <v>1</v>
      </c>
    </row>
    <row r="708" spans="1:3">
      <c r="A708" t="s">
        <v>28683</v>
      </c>
      <c r="B708">
        <v>1</v>
      </c>
      <c r="C708">
        <v>1</v>
      </c>
    </row>
    <row r="709" spans="1:3">
      <c r="A709" t="s">
        <v>28552</v>
      </c>
      <c r="B709">
        <v>1</v>
      </c>
      <c r="C709">
        <v>1</v>
      </c>
    </row>
    <row r="710" spans="1:3">
      <c r="A710" t="s">
        <v>22851</v>
      </c>
      <c r="B710">
        <v>1</v>
      </c>
      <c r="C710">
        <v>1</v>
      </c>
    </row>
    <row r="711" spans="1:3">
      <c r="A711" t="s">
        <v>12675</v>
      </c>
      <c r="B711">
        <v>1</v>
      </c>
      <c r="C711">
        <v>1</v>
      </c>
    </row>
    <row r="712" spans="1:3">
      <c r="A712" t="s">
        <v>20626</v>
      </c>
      <c r="B712">
        <v>1</v>
      </c>
      <c r="C712">
        <v>1</v>
      </c>
    </row>
    <row r="713" spans="1:3">
      <c r="A713" t="s">
        <v>20611</v>
      </c>
      <c r="B713">
        <v>1</v>
      </c>
      <c r="C713">
        <v>1</v>
      </c>
    </row>
    <row r="714" spans="1:3">
      <c r="A714" t="s">
        <v>20513</v>
      </c>
      <c r="B714">
        <v>1</v>
      </c>
      <c r="C714">
        <v>1</v>
      </c>
    </row>
    <row r="715" spans="1:3">
      <c r="A715" t="s">
        <v>20475</v>
      </c>
      <c r="B715">
        <v>1</v>
      </c>
      <c r="C715">
        <v>1</v>
      </c>
    </row>
    <row r="716" spans="1:3">
      <c r="A716" t="s">
        <v>20601</v>
      </c>
      <c r="B716">
        <v>1</v>
      </c>
      <c r="C716">
        <v>1</v>
      </c>
    </row>
    <row r="717" spans="1:3">
      <c r="A717" t="s">
        <v>20582</v>
      </c>
      <c r="B717">
        <v>1</v>
      </c>
      <c r="C717">
        <v>1</v>
      </c>
    </row>
    <row r="718" spans="1:3">
      <c r="A718" t="s">
        <v>16554</v>
      </c>
      <c r="B718">
        <v>1</v>
      </c>
      <c r="C718">
        <v>1</v>
      </c>
    </row>
    <row r="719" spans="1:3">
      <c r="A719" t="s">
        <v>16561</v>
      </c>
      <c r="B719">
        <v>1</v>
      </c>
      <c r="C719">
        <v>1</v>
      </c>
    </row>
    <row r="720" spans="1:3">
      <c r="A720" t="s">
        <v>16568</v>
      </c>
      <c r="B720">
        <v>1</v>
      </c>
      <c r="C720">
        <v>1</v>
      </c>
    </row>
    <row r="721" spans="1:3">
      <c r="A721" t="s">
        <v>16574</v>
      </c>
      <c r="B721">
        <v>1</v>
      </c>
      <c r="C721">
        <v>1</v>
      </c>
    </row>
    <row r="722" spans="1:3">
      <c r="A722" t="s">
        <v>16582</v>
      </c>
      <c r="B722">
        <v>1</v>
      </c>
      <c r="C722">
        <v>1</v>
      </c>
    </row>
    <row r="723" spans="1:3">
      <c r="A723" t="s">
        <v>16589</v>
      </c>
      <c r="B723">
        <v>1</v>
      </c>
      <c r="C723">
        <v>1</v>
      </c>
    </row>
    <row r="724" spans="1:3">
      <c r="A724" t="s">
        <v>16480</v>
      </c>
      <c r="B724">
        <v>1</v>
      </c>
      <c r="C724">
        <v>1</v>
      </c>
    </row>
    <row r="725" spans="1:3">
      <c r="A725" t="s">
        <v>16596</v>
      </c>
      <c r="B725">
        <v>1</v>
      </c>
      <c r="C725">
        <v>1</v>
      </c>
    </row>
    <row r="726" spans="1:3">
      <c r="A726" t="s">
        <v>16643</v>
      </c>
      <c r="B726">
        <v>1</v>
      </c>
      <c r="C726">
        <v>1</v>
      </c>
    </row>
    <row r="727" spans="1:3">
      <c r="A727" t="s">
        <v>16801</v>
      </c>
      <c r="B727">
        <v>1</v>
      </c>
      <c r="C727">
        <v>1</v>
      </c>
    </row>
    <row r="728" spans="1:3">
      <c r="A728" t="s">
        <v>16650</v>
      </c>
      <c r="B728">
        <v>1</v>
      </c>
      <c r="C728">
        <v>1</v>
      </c>
    </row>
    <row r="729" spans="1:3">
      <c r="A729" t="s">
        <v>4098</v>
      </c>
      <c r="B729">
        <v>1</v>
      </c>
      <c r="C729">
        <v>1</v>
      </c>
    </row>
    <row r="730" spans="1:3">
      <c r="A730" t="s">
        <v>4105</v>
      </c>
      <c r="B730">
        <v>1</v>
      </c>
      <c r="C730">
        <v>1</v>
      </c>
    </row>
    <row r="731" spans="1:3">
      <c r="A731" t="s">
        <v>4144</v>
      </c>
      <c r="B731">
        <v>1</v>
      </c>
      <c r="C731">
        <v>1</v>
      </c>
    </row>
    <row r="732" spans="1:3">
      <c r="A732" t="s">
        <v>4274</v>
      </c>
      <c r="B732">
        <v>1</v>
      </c>
      <c r="C732">
        <v>1</v>
      </c>
    </row>
    <row r="733" spans="1:3">
      <c r="A733" t="s">
        <v>4287</v>
      </c>
      <c r="B733">
        <v>1</v>
      </c>
      <c r="C733">
        <v>1</v>
      </c>
    </row>
    <row r="734" spans="1:3">
      <c r="A734" t="s">
        <v>4495</v>
      </c>
      <c r="B734">
        <v>1</v>
      </c>
      <c r="C734">
        <v>1</v>
      </c>
    </row>
    <row r="735" spans="1:3">
      <c r="A735" t="s">
        <v>19157</v>
      </c>
      <c r="B735">
        <v>1</v>
      </c>
      <c r="C735">
        <v>1</v>
      </c>
    </row>
    <row r="736" spans="1:3">
      <c r="A736" t="s">
        <v>12740</v>
      </c>
      <c r="B736">
        <v>1</v>
      </c>
      <c r="C736">
        <v>1</v>
      </c>
    </row>
    <row r="737" spans="1:3">
      <c r="A737" t="s">
        <v>20659</v>
      </c>
      <c r="B737">
        <v>1</v>
      </c>
      <c r="C737">
        <v>1</v>
      </c>
    </row>
    <row r="738" spans="1:3">
      <c r="A738" t="s">
        <v>12774</v>
      </c>
      <c r="B738">
        <v>1</v>
      </c>
      <c r="C738">
        <v>1</v>
      </c>
    </row>
    <row r="739" spans="1:3">
      <c r="A739" t="s">
        <v>12780</v>
      </c>
      <c r="B739">
        <v>1</v>
      </c>
      <c r="C739">
        <v>1</v>
      </c>
    </row>
    <row r="740" spans="1:3">
      <c r="A740" t="s">
        <v>19451</v>
      </c>
      <c r="B740">
        <v>1</v>
      </c>
      <c r="C740">
        <v>1</v>
      </c>
    </row>
    <row r="741" spans="1:3">
      <c r="A741" t="s">
        <v>651</v>
      </c>
      <c r="B741">
        <v>1</v>
      </c>
      <c r="C741">
        <v>1</v>
      </c>
    </row>
    <row r="742" spans="1:3">
      <c r="A742" t="s">
        <v>634</v>
      </c>
      <c r="B742">
        <v>1</v>
      </c>
      <c r="C742">
        <v>1</v>
      </c>
    </row>
    <row r="743" spans="1:3">
      <c r="A743" t="s">
        <v>791</v>
      </c>
      <c r="B743">
        <v>1</v>
      </c>
      <c r="C743">
        <v>1</v>
      </c>
    </row>
    <row r="744" spans="1:3">
      <c r="A744" t="s">
        <v>742</v>
      </c>
      <c r="B744">
        <v>1</v>
      </c>
      <c r="C744">
        <v>1</v>
      </c>
    </row>
    <row r="745" spans="1:3">
      <c r="A745" t="s">
        <v>32065</v>
      </c>
      <c r="B745">
        <v>1</v>
      </c>
      <c r="C745">
        <v>1</v>
      </c>
    </row>
    <row r="746" spans="1:3">
      <c r="A746" t="s">
        <v>31475</v>
      </c>
      <c r="B746">
        <v>1</v>
      </c>
      <c r="C746">
        <v>1</v>
      </c>
    </row>
    <row r="747" spans="1:3">
      <c r="A747" t="s">
        <v>32005</v>
      </c>
      <c r="B747">
        <v>1</v>
      </c>
      <c r="C747">
        <v>1</v>
      </c>
    </row>
    <row r="748" spans="1:3">
      <c r="A748" t="s">
        <v>32012</v>
      </c>
      <c r="B748">
        <v>1</v>
      </c>
      <c r="C748">
        <v>1</v>
      </c>
    </row>
    <row r="749" spans="1:3">
      <c r="A749" t="s">
        <v>32043</v>
      </c>
      <c r="B749">
        <v>1</v>
      </c>
      <c r="C749">
        <v>1</v>
      </c>
    </row>
    <row r="750" spans="1:3">
      <c r="A750" t="s">
        <v>32019</v>
      </c>
      <c r="B750">
        <v>1</v>
      </c>
      <c r="C750">
        <v>1</v>
      </c>
    </row>
    <row r="751" spans="1:3">
      <c r="A751" t="s">
        <v>22624</v>
      </c>
      <c r="B751">
        <v>1</v>
      </c>
      <c r="C751">
        <v>1</v>
      </c>
    </row>
    <row r="752" spans="1:3">
      <c r="A752" t="s">
        <v>22792</v>
      </c>
      <c r="B752">
        <v>1</v>
      </c>
      <c r="C752">
        <v>1</v>
      </c>
    </row>
    <row r="753" spans="1:3">
      <c r="A753" t="s">
        <v>23038</v>
      </c>
      <c r="B753">
        <v>1</v>
      </c>
      <c r="C753">
        <v>1</v>
      </c>
    </row>
    <row r="754" spans="1:3">
      <c r="A754" t="s">
        <v>23199</v>
      </c>
      <c r="B754">
        <v>1</v>
      </c>
      <c r="C754">
        <v>1</v>
      </c>
    </row>
    <row r="755" spans="1:3">
      <c r="A755" t="s">
        <v>23067</v>
      </c>
      <c r="B755">
        <v>1</v>
      </c>
      <c r="C755">
        <v>1</v>
      </c>
    </row>
    <row r="756" spans="1:3">
      <c r="A756" t="s">
        <v>23207</v>
      </c>
      <c r="B756">
        <v>1</v>
      </c>
      <c r="C756">
        <v>1</v>
      </c>
    </row>
    <row r="757" spans="1:3">
      <c r="A757" t="s">
        <v>22668</v>
      </c>
      <c r="B757">
        <v>1</v>
      </c>
      <c r="C757">
        <v>1</v>
      </c>
    </row>
    <row r="758" spans="1:3">
      <c r="A758" t="s">
        <v>22632</v>
      </c>
      <c r="B758">
        <v>1</v>
      </c>
      <c r="C758">
        <v>1</v>
      </c>
    </row>
    <row r="759" spans="1:3">
      <c r="A759" t="s">
        <v>22639</v>
      </c>
      <c r="B759">
        <v>1</v>
      </c>
      <c r="C759">
        <v>1</v>
      </c>
    </row>
    <row r="760" spans="1:3">
      <c r="A760" t="s">
        <v>20672</v>
      </c>
      <c r="B760">
        <v>1</v>
      </c>
      <c r="C760">
        <v>1</v>
      </c>
    </row>
    <row r="761" spans="1:3">
      <c r="A761" t="s">
        <v>9114</v>
      </c>
      <c r="B761">
        <v>1</v>
      </c>
      <c r="C761">
        <v>1</v>
      </c>
    </row>
    <row r="762" spans="1:3">
      <c r="A762" t="s">
        <v>9304</v>
      </c>
      <c r="B762">
        <v>1</v>
      </c>
      <c r="C762">
        <v>1</v>
      </c>
    </row>
    <row r="763" spans="1:3">
      <c r="A763" t="s">
        <v>9177</v>
      </c>
      <c r="B763">
        <v>1</v>
      </c>
      <c r="C763">
        <v>1</v>
      </c>
    </row>
    <row r="764" spans="1:3">
      <c r="A764" t="s">
        <v>9162</v>
      </c>
      <c r="B764">
        <v>1</v>
      </c>
      <c r="C764">
        <v>1</v>
      </c>
    </row>
    <row r="765" spans="1:3">
      <c r="A765" t="s">
        <v>31402</v>
      </c>
      <c r="B765">
        <v>1</v>
      </c>
      <c r="C765">
        <v>1</v>
      </c>
    </row>
    <row r="766" spans="1:3">
      <c r="A766" t="s">
        <v>31161</v>
      </c>
      <c r="B766">
        <v>1</v>
      </c>
      <c r="C766">
        <v>1</v>
      </c>
    </row>
    <row r="767" spans="1:3">
      <c r="A767" t="s">
        <v>31200</v>
      </c>
      <c r="B767">
        <v>1</v>
      </c>
      <c r="C767">
        <v>1</v>
      </c>
    </row>
    <row r="768" spans="1:3">
      <c r="A768" t="s">
        <v>31415</v>
      </c>
      <c r="B768">
        <v>1</v>
      </c>
      <c r="C768">
        <v>1</v>
      </c>
    </row>
    <row r="769" spans="1:3">
      <c r="A769" t="s">
        <v>22091</v>
      </c>
      <c r="B769">
        <v>1</v>
      </c>
      <c r="C769">
        <v>1</v>
      </c>
    </row>
    <row r="770" spans="1:3">
      <c r="A770" t="s">
        <v>22100</v>
      </c>
      <c r="B770">
        <v>1</v>
      </c>
      <c r="C770">
        <v>1</v>
      </c>
    </row>
    <row r="771" spans="1:3">
      <c r="A771" t="s">
        <v>16671</v>
      </c>
      <c r="B771">
        <v>1</v>
      </c>
      <c r="C771">
        <v>1</v>
      </c>
    </row>
    <row r="772" spans="1:3">
      <c r="A772" t="s">
        <v>3525</v>
      </c>
      <c r="B772">
        <v>1</v>
      </c>
      <c r="C772">
        <v>1</v>
      </c>
    </row>
    <row r="773" spans="1:3">
      <c r="A773" t="s">
        <v>3533</v>
      </c>
      <c r="B773">
        <v>1</v>
      </c>
      <c r="C773">
        <v>1</v>
      </c>
    </row>
    <row r="774" spans="1:3">
      <c r="A774" t="s">
        <v>16678</v>
      </c>
      <c r="B774">
        <v>1</v>
      </c>
      <c r="C774">
        <v>1</v>
      </c>
    </row>
    <row r="775" spans="1:3">
      <c r="A775" t="s">
        <v>3615</v>
      </c>
      <c r="B775">
        <v>1</v>
      </c>
      <c r="C775">
        <v>1</v>
      </c>
    </row>
    <row r="776" spans="1:3">
      <c r="A776" t="s">
        <v>3895</v>
      </c>
      <c r="B776">
        <v>1</v>
      </c>
      <c r="C776">
        <v>1</v>
      </c>
    </row>
    <row r="777" spans="1:3">
      <c r="A777" t="s">
        <v>3301</v>
      </c>
      <c r="B777">
        <v>1</v>
      </c>
      <c r="C777">
        <v>1</v>
      </c>
    </row>
    <row r="778" spans="1:3">
      <c r="A778" t="s">
        <v>3902</v>
      </c>
      <c r="B778">
        <v>1</v>
      </c>
      <c r="C778">
        <v>1</v>
      </c>
    </row>
    <row r="779" spans="1:3">
      <c r="A779" t="s">
        <v>3820</v>
      </c>
      <c r="B779">
        <v>1</v>
      </c>
      <c r="C779">
        <v>1</v>
      </c>
    </row>
    <row r="780" spans="1:3">
      <c r="A780" t="s">
        <v>16692</v>
      </c>
      <c r="B780">
        <v>1</v>
      </c>
      <c r="C780">
        <v>1</v>
      </c>
    </row>
    <row r="781" spans="1:3">
      <c r="A781" t="s">
        <v>16700</v>
      </c>
      <c r="B781">
        <v>1</v>
      </c>
      <c r="C781">
        <v>1</v>
      </c>
    </row>
    <row r="782" spans="1:3">
      <c r="A782" t="s">
        <v>17127</v>
      </c>
      <c r="B782">
        <v>1</v>
      </c>
      <c r="C782">
        <v>1</v>
      </c>
    </row>
    <row r="783" spans="1:3">
      <c r="A783" t="s">
        <v>17283</v>
      </c>
      <c r="B783">
        <v>1</v>
      </c>
      <c r="C783">
        <v>1</v>
      </c>
    </row>
    <row r="784" spans="1:3">
      <c r="A784" t="s">
        <v>17134</v>
      </c>
      <c r="B784">
        <v>1</v>
      </c>
      <c r="C784">
        <v>1</v>
      </c>
    </row>
    <row r="785" spans="1:3">
      <c r="A785" t="s">
        <v>16721</v>
      </c>
      <c r="B785">
        <v>1</v>
      </c>
      <c r="C785">
        <v>1</v>
      </c>
    </row>
    <row r="786" spans="1:3">
      <c r="A786" t="s">
        <v>16728</v>
      </c>
      <c r="B786">
        <v>1</v>
      </c>
      <c r="C786">
        <v>1</v>
      </c>
    </row>
    <row r="787" spans="1:3">
      <c r="A787" t="s">
        <v>16735</v>
      </c>
      <c r="B787">
        <v>1</v>
      </c>
      <c r="C787">
        <v>1</v>
      </c>
    </row>
    <row r="788" spans="1:3">
      <c r="A788" t="s">
        <v>3672</v>
      </c>
      <c r="B788">
        <v>1</v>
      </c>
      <c r="C788">
        <v>1</v>
      </c>
    </row>
    <row r="789" spans="1:3">
      <c r="A789" t="s">
        <v>3915</v>
      </c>
      <c r="B789">
        <v>1</v>
      </c>
      <c r="C789">
        <v>1</v>
      </c>
    </row>
    <row r="790" spans="1:3">
      <c r="A790" t="s">
        <v>3679</v>
      </c>
      <c r="B790">
        <v>1</v>
      </c>
      <c r="C790">
        <v>1</v>
      </c>
    </row>
    <row r="791" spans="1:3">
      <c r="A791" t="s">
        <v>3922</v>
      </c>
      <c r="B791">
        <v>1</v>
      </c>
      <c r="C791">
        <v>1</v>
      </c>
    </row>
    <row r="792" spans="1:3">
      <c r="A792" t="s">
        <v>16750</v>
      </c>
      <c r="B792">
        <v>1</v>
      </c>
      <c r="C792">
        <v>1</v>
      </c>
    </row>
    <row r="793" spans="1:3">
      <c r="A793" t="s">
        <v>3135</v>
      </c>
      <c r="B793">
        <v>1</v>
      </c>
      <c r="C793">
        <v>1</v>
      </c>
    </row>
    <row r="794" spans="1:3">
      <c r="A794" t="s">
        <v>3149</v>
      </c>
      <c r="B794">
        <v>1</v>
      </c>
      <c r="C794">
        <v>1</v>
      </c>
    </row>
    <row r="795" spans="1:3">
      <c r="A795" t="s">
        <v>3650</v>
      </c>
      <c r="B795">
        <v>1</v>
      </c>
      <c r="C795">
        <v>1</v>
      </c>
    </row>
    <row r="796" spans="1:3">
      <c r="A796" t="s">
        <v>3156</v>
      </c>
      <c r="B796">
        <v>1</v>
      </c>
      <c r="C796">
        <v>1</v>
      </c>
    </row>
    <row r="797" spans="1:3">
      <c r="A797" t="s">
        <v>3330</v>
      </c>
      <c r="B797">
        <v>1</v>
      </c>
      <c r="C797">
        <v>1</v>
      </c>
    </row>
    <row r="798" spans="1:3">
      <c r="A798" t="s">
        <v>3337</v>
      </c>
      <c r="B798">
        <v>1</v>
      </c>
      <c r="C798">
        <v>1</v>
      </c>
    </row>
    <row r="799" spans="1:3">
      <c r="A799" t="s">
        <v>3929</v>
      </c>
      <c r="B799">
        <v>1</v>
      </c>
      <c r="C799">
        <v>1</v>
      </c>
    </row>
    <row r="800" spans="1:3">
      <c r="A800" t="s">
        <v>3580</v>
      </c>
      <c r="B800">
        <v>1</v>
      </c>
      <c r="C800">
        <v>1</v>
      </c>
    </row>
    <row r="801" spans="1:3">
      <c r="A801" t="s">
        <v>3308</v>
      </c>
      <c r="B801">
        <v>1</v>
      </c>
      <c r="C801">
        <v>1</v>
      </c>
    </row>
    <row r="802" spans="1:3">
      <c r="A802" t="s">
        <v>17695</v>
      </c>
      <c r="B802">
        <v>1</v>
      </c>
      <c r="C802">
        <v>1</v>
      </c>
    </row>
    <row r="803" spans="1:3">
      <c r="A803" t="s">
        <v>17702</v>
      </c>
      <c r="B803">
        <v>1</v>
      </c>
      <c r="C803">
        <v>1</v>
      </c>
    </row>
    <row r="804" spans="1:3">
      <c r="A804" t="s">
        <v>17710</v>
      </c>
      <c r="B804">
        <v>1</v>
      </c>
      <c r="C804">
        <v>1</v>
      </c>
    </row>
    <row r="805" spans="1:3">
      <c r="A805" t="s">
        <v>17717</v>
      </c>
      <c r="B805">
        <v>1</v>
      </c>
      <c r="C805">
        <v>1</v>
      </c>
    </row>
    <row r="806" spans="1:3">
      <c r="A806" t="s">
        <v>17744</v>
      </c>
      <c r="B806">
        <v>1</v>
      </c>
      <c r="C806">
        <v>1</v>
      </c>
    </row>
    <row r="807" spans="1:3">
      <c r="A807" t="s">
        <v>3163</v>
      </c>
      <c r="B807">
        <v>1</v>
      </c>
      <c r="C807">
        <v>1</v>
      </c>
    </row>
    <row r="808" spans="1:3">
      <c r="A808" t="s">
        <v>3170</v>
      </c>
      <c r="B808">
        <v>1</v>
      </c>
      <c r="C808">
        <v>1</v>
      </c>
    </row>
    <row r="809" spans="1:3">
      <c r="A809" t="s">
        <v>32656</v>
      </c>
      <c r="B809">
        <v>1</v>
      </c>
      <c r="C809">
        <v>1</v>
      </c>
    </row>
    <row r="810" spans="1:3">
      <c r="A810" t="s">
        <v>27114</v>
      </c>
      <c r="B810">
        <v>1</v>
      </c>
      <c r="C810">
        <v>1</v>
      </c>
    </row>
    <row r="811" spans="1:3">
      <c r="A811" t="s">
        <v>32458</v>
      </c>
      <c r="B811">
        <v>1</v>
      </c>
      <c r="C811">
        <v>1</v>
      </c>
    </row>
    <row r="812" spans="1:3">
      <c r="A812" t="s">
        <v>32465</v>
      </c>
      <c r="B812">
        <v>1</v>
      </c>
      <c r="C812">
        <v>1</v>
      </c>
    </row>
    <row r="813" spans="1:3">
      <c r="A813" t="s">
        <v>32473</v>
      </c>
      <c r="B813">
        <v>1</v>
      </c>
      <c r="C813">
        <v>1</v>
      </c>
    </row>
    <row r="814" spans="1:3">
      <c r="A814" t="s">
        <v>32670</v>
      </c>
      <c r="B814">
        <v>1</v>
      </c>
      <c r="C814">
        <v>1</v>
      </c>
    </row>
    <row r="815" spans="1:3">
      <c r="A815" t="s">
        <v>28592</v>
      </c>
      <c r="B815">
        <v>1</v>
      </c>
      <c r="C815">
        <v>1</v>
      </c>
    </row>
    <row r="816" spans="1:3">
      <c r="A816" t="s">
        <v>27122</v>
      </c>
      <c r="B816">
        <v>1</v>
      </c>
      <c r="C816">
        <v>1</v>
      </c>
    </row>
    <row r="817" spans="1:3">
      <c r="A817" t="s">
        <v>32480</v>
      </c>
      <c r="B817">
        <v>1</v>
      </c>
      <c r="C817">
        <v>1</v>
      </c>
    </row>
    <row r="818" spans="1:3">
      <c r="A818" t="s">
        <v>32691</v>
      </c>
      <c r="B818">
        <v>1</v>
      </c>
      <c r="C818">
        <v>1</v>
      </c>
    </row>
    <row r="819" spans="1:3">
      <c r="A819" t="s">
        <v>32487</v>
      </c>
      <c r="B819">
        <v>1</v>
      </c>
      <c r="C819">
        <v>1</v>
      </c>
    </row>
    <row r="820" spans="1:3">
      <c r="A820" t="s">
        <v>28705</v>
      </c>
      <c r="B820">
        <v>1</v>
      </c>
      <c r="C820">
        <v>1</v>
      </c>
    </row>
    <row r="821" spans="1:3">
      <c r="A821" t="s">
        <v>23239</v>
      </c>
      <c r="B821">
        <v>1</v>
      </c>
      <c r="C821">
        <v>1</v>
      </c>
    </row>
    <row r="822" spans="1:3">
      <c r="A822" t="s">
        <v>32516</v>
      </c>
      <c r="B822">
        <v>1</v>
      </c>
      <c r="C822">
        <v>1</v>
      </c>
    </row>
    <row r="823" spans="1:3">
      <c r="A823" t="s">
        <v>32500</v>
      </c>
      <c r="B823">
        <v>1</v>
      </c>
      <c r="C823">
        <v>1</v>
      </c>
    </row>
    <row r="824" spans="1:3">
      <c r="A824" t="s">
        <v>27129</v>
      </c>
      <c r="B824">
        <v>1</v>
      </c>
      <c r="C824">
        <v>1</v>
      </c>
    </row>
    <row r="825" spans="1:3">
      <c r="A825" t="s">
        <v>23889</v>
      </c>
      <c r="B825">
        <v>1</v>
      </c>
      <c r="C825">
        <v>1</v>
      </c>
    </row>
    <row r="826" spans="1:3">
      <c r="A826" t="s">
        <v>23903</v>
      </c>
      <c r="B826">
        <v>1</v>
      </c>
      <c r="C826">
        <v>1</v>
      </c>
    </row>
    <row r="827" spans="1:3">
      <c r="A827" t="s">
        <v>23917</v>
      </c>
      <c r="B827">
        <v>1</v>
      </c>
      <c r="C827">
        <v>1</v>
      </c>
    </row>
    <row r="828" spans="1:3">
      <c r="A828" t="s">
        <v>23931</v>
      </c>
      <c r="B828">
        <v>1</v>
      </c>
      <c r="C828">
        <v>1</v>
      </c>
    </row>
    <row r="829" spans="1:3">
      <c r="A829" t="s">
        <v>23504</v>
      </c>
      <c r="B829">
        <v>1</v>
      </c>
      <c r="C829">
        <v>1</v>
      </c>
    </row>
    <row r="830" spans="1:3">
      <c r="A830" t="s">
        <v>23952</v>
      </c>
      <c r="B830">
        <v>1</v>
      </c>
      <c r="C830">
        <v>1</v>
      </c>
    </row>
    <row r="831" spans="1:3">
      <c r="A831" t="s">
        <v>3936</v>
      </c>
      <c r="B831">
        <v>1</v>
      </c>
      <c r="C831">
        <v>1</v>
      </c>
    </row>
    <row r="832" spans="1:3">
      <c r="A832" t="s">
        <v>3403</v>
      </c>
      <c r="B832">
        <v>1</v>
      </c>
      <c r="C832">
        <v>1</v>
      </c>
    </row>
    <row r="833" spans="1:3">
      <c r="A833" t="s">
        <v>3943</v>
      </c>
      <c r="B833">
        <v>1</v>
      </c>
      <c r="C833">
        <v>1</v>
      </c>
    </row>
    <row r="834" spans="1:3">
      <c r="A834" t="s">
        <v>3950</v>
      </c>
      <c r="B834">
        <v>1</v>
      </c>
      <c r="C834">
        <v>1</v>
      </c>
    </row>
    <row r="835" spans="1:3">
      <c r="A835" t="s">
        <v>27136</v>
      </c>
      <c r="B835">
        <v>1</v>
      </c>
      <c r="C835">
        <v>1</v>
      </c>
    </row>
    <row r="836" spans="1:3">
      <c r="A836" t="s">
        <v>27143</v>
      </c>
      <c r="B836">
        <v>1</v>
      </c>
      <c r="C836">
        <v>1</v>
      </c>
    </row>
    <row r="837" spans="1:3">
      <c r="A837" t="s">
        <v>9580</v>
      </c>
      <c r="B837">
        <v>1</v>
      </c>
      <c r="C837">
        <v>1</v>
      </c>
    </row>
    <row r="838" spans="1:3">
      <c r="A838" t="s">
        <v>9588</v>
      </c>
      <c r="B838">
        <v>1</v>
      </c>
      <c r="C838">
        <v>1</v>
      </c>
    </row>
    <row r="839" spans="1:3">
      <c r="A839" t="s">
        <v>9596</v>
      </c>
      <c r="B839">
        <v>1</v>
      </c>
      <c r="C839">
        <v>1</v>
      </c>
    </row>
    <row r="840" spans="1:3">
      <c r="A840" t="s">
        <v>9603</v>
      </c>
      <c r="B840">
        <v>1</v>
      </c>
      <c r="C840">
        <v>1</v>
      </c>
    </row>
    <row r="841" spans="1:3">
      <c r="A841" t="s">
        <v>2821</v>
      </c>
      <c r="B841">
        <v>1</v>
      </c>
      <c r="C841">
        <v>1</v>
      </c>
    </row>
    <row r="842" spans="1:3">
      <c r="A842" t="s">
        <v>2885</v>
      </c>
      <c r="B842">
        <v>1</v>
      </c>
      <c r="C842">
        <v>1</v>
      </c>
    </row>
    <row r="843" spans="1:3">
      <c r="A843" t="s">
        <v>2774</v>
      </c>
      <c r="B843">
        <v>1</v>
      </c>
      <c r="C843">
        <v>1</v>
      </c>
    </row>
    <row r="844" spans="1:3">
      <c r="A844" t="s">
        <v>2741</v>
      </c>
      <c r="B844">
        <v>1</v>
      </c>
      <c r="C844">
        <v>1</v>
      </c>
    </row>
    <row r="845" spans="1:3">
      <c r="A845" t="s">
        <v>2758</v>
      </c>
      <c r="B845">
        <v>1</v>
      </c>
      <c r="C845">
        <v>1</v>
      </c>
    </row>
    <row r="846" spans="1:3">
      <c r="A846" t="s">
        <v>2733</v>
      </c>
      <c r="B846">
        <v>1</v>
      </c>
      <c r="C846">
        <v>1</v>
      </c>
    </row>
    <row r="847" spans="1:3">
      <c r="A847" t="s">
        <v>802</v>
      </c>
      <c r="B847">
        <v>1</v>
      </c>
      <c r="C847">
        <v>1</v>
      </c>
    </row>
    <row r="848" spans="1:3">
      <c r="A848" t="s">
        <v>818</v>
      </c>
      <c r="B848">
        <v>1</v>
      </c>
      <c r="C848">
        <v>1</v>
      </c>
    </row>
    <row r="849" spans="1:3">
      <c r="A849" t="s">
        <v>827</v>
      </c>
      <c r="B849">
        <v>1</v>
      </c>
      <c r="C849">
        <v>1</v>
      </c>
    </row>
    <row r="850" spans="1:3">
      <c r="A850" t="s">
        <v>834</v>
      </c>
      <c r="B850">
        <v>1</v>
      </c>
      <c r="C850">
        <v>1</v>
      </c>
    </row>
    <row r="851" spans="1:3">
      <c r="A851" t="s">
        <v>842</v>
      </c>
      <c r="B851">
        <v>1</v>
      </c>
      <c r="C851">
        <v>1</v>
      </c>
    </row>
    <row r="852" spans="1:3">
      <c r="A852" t="s">
        <v>21557</v>
      </c>
      <c r="B852">
        <v>1</v>
      </c>
      <c r="C852">
        <v>1</v>
      </c>
    </row>
    <row r="853" spans="1:3">
      <c r="A853" t="s">
        <v>21564</v>
      </c>
      <c r="B853">
        <v>1</v>
      </c>
      <c r="C853">
        <v>1</v>
      </c>
    </row>
    <row r="854" spans="1:3">
      <c r="A854" t="s">
        <v>21605</v>
      </c>
      <c r="B854">
        <v>1</v>
      </c>
      <c r="C854">
        <v>1</v>
      </c>
    </row>
    <row r="855" spans="1:3">
      <c r="A855" t="s">
        <v>21648</v>
      </c>
      <c r="B855">
        <v>1</v>
      </c>
      <c r="C855">
        <v>1</v>
      </c>
    </row>
    <row r="856" spans="1:3">
      <c r="A856" t="s">
        <v>21655</v>
      </c>
      <c r="B856">
        <v>1</v>
      </c>
      <c r="C856">
        <v>1</v>
      </c>
    </row>
    <row r="857" spans="1:3">
      <c r="A857" t="s">
        <v>20482</v>
      </c>
      <c r="B857">
        <v>1</v>
      </c>
      <c r="C857">
        <v>1</v>
      </c>
    </row>
    <row r="858" spans="3:3">
      <c r="C858">
        <f>SUM(C2:C857)</f>
        <v>863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7"/>
  <sheetViews>
    <sheetView workbookViewId="0">
      <selection activeCell="A2" sqref="A2"/>
    </sheetView>
  </sheetViews>
  <sheetFormatPr defaultColWidth="9" defaultRowHeight="14.25" outlineLevelCol="1"/>
  <cols>
    <col min="1" max="1" width="15.625" customWidth="1"/>
  </cols>
  <sheetData>
    <row r="1" spans="1:2">
      <c r="A1" s="11" t="s">
        <v>2</v>
      </c>
      <c r="B1" s="11" t="s">
        <v>33230</v>
      </c>
    </row>
    <row r="2" spans="1:2">
      <c r="A2" t="s">
        <v>1439</v>
      </c>
      <c r="B2">
        <v>93</v>
      </c>
    </row>
    <row r="3" spans="1:2">
      <c r="A3" t="s">
        <v>3054</v>
      </c>
      <c r="B3">
        <v>79</v>
      </c>
    </row>
    <row r="4" spans="1:2">
      <c r="A4" t="s">
        <v>9943</v>
      </c>
      <c r="B4">
        <v>58</v>
      </c>
    </row>
    <row r="5" spans="1:2">
      <c r="A5" t="s">
        <v>22574</v>
      </c>
      <c r="B5">
        <v>53</v>
      </c>
    </row>
    <row r="6" spans="1:2">
      <c r="A6" t="s">
        <v>29962</v>
      </c>
      <c r="B6">
        <v>48</v>
      </c>
    </row>
    <row r="7" spans="1:2">
      <c r="A7" t="s">
        <v>7714</v>
      </c>
      <c r="B7">
        <v>47</v>
      </c>
    </row>
    <row r="8" spans="1:2">
      <c r="A8" t="s">
        <v>32711</v>
      </c>
      <c r="B8">
        <v>41</v>
      </c>
    </row>
    <row r="9" spans="1:2">
      <c r="A9" t="s">
        <v>16450</v>
      </c>
      <c r="B9">
        <v>40</v>
      </c>
    </row>
    <row r="10" spans="1:2">
      <c r="A10" t="s">
        <v>31439</v>
      </c>
      <c r="B10">
        <v>37</v>
      </c>
    </row>
    <row r="11" spans="1:2">
      <c r="A11" t="s">
        <v>28747</v>
      </c>
      <c r="B11">
        <v>31</v>
      </c>
    </row>
    <row r="12" spans="1:2">
      <c r="A12" t="s">
        <v>12797</v>
      </c>
      <c r="B12">
        <v>29</v>
      </c>
    </row>
    <row r="13" spans="1:2">
      <c r="A13" t="s">
        <v>27465</v>
      </c>
      <c r="B13">
        <v>27</v>
      </c>
    </row>
    <row r="14" spans="1:2">
      <c r="A14" t="s">
        <v>901</v>
      </c>
      <c r="B14">
        <v>23</v>
      </c>
    </row>
    <row r="15" spans="1:2">
      <c r="A15" t="s">
        <v>9370</v>
      </c>
      <c r="B15">
        <v>22</v>
      </c>
    </row>
    <row r="16" spans="1:2">
      <c r="A16" t="s">
        <v>515</v>
      </c>
      <c r="B16">
        <v>20</v>
      </c>
    </row>
    <row r="17" spans="1:2">
      <c r="A17" t="s">
        <v>19102</v>
      </c>
      <c r="B17">
        <v>20</v>
      </c>
    </row>
    <row r="18" spans="1:2">
      <c r="A18" t="s">
        <v>20277</v>
      </c>
      <c r="B18">
        <v>20</v>
      </c>
    </row>
    <row r="19" spans="1:2">
      <c r="A19" t="s">
        <v>20681</v>
      </c>
      <c r="B19">
        <v>19</v>
      </c>
    </row>
    <row r="20" spans="1:2">
      <c r="A20" t="s">
        <v>23330</v>
      </c>
      <c r="B20">
        <v>17</v>
      </c>
    </row>
    <row r="21" spans="1:2">
      <c r="A21" t="s">
        <v>9713</v>
      </c>
      <c r="B21">
        <v>17</v>
      </c>
    </row>
    <row r="22" spans="1:2">
      <c r="A22" t="s">
        <v>32428</v>
      </c>
      <c r="B22">
        <v>17</v>
      </c>
    </row>
    <row r="23" spans="1:2">
      <c r="A23" t="s">
        <v>12533</v>
      </c>
      <c r="B23">
        <v>17</v>
      </c>
    </row>
    <row r="24" spans="1:2">
      <c r="A24" t="s">
        <v>26350</v>
      </c>
      <c r="B24">
        <v>15</v>
      </c>
    </row>
    <row r="25" spans="1:2">
      <c r="A25" t="s">
        <v>9071</v>
      </c>
      <c r="B25">
        <v>15</v>
      </c>
    </row>
    <row r="26" spans="1:2">
      <c r="A26" t="s">
        <v>27151</v>
      </c>
      <c r="B26">
        <v>14</v>
      </c>
    </row>
    <row r="27" spans="1:2">
      <c r="A27" t="s">
        <v>28444</v>
      </c>
      <c r="B27">
        <v>13</v>
      </c>
    </row>
    <row r="28" spans="1:2">
      <c r="A28" t="s">
        <v>29055</v>
      </c>
      <c r="B28">
        <v>12</v>
      </c>
    </row>
    <row r="29" spans="1:2">
      <c r="A29" t="s">
        <v>18400</v>
      </c>
      <c r="B29">
        <v>12</v>
      </c>
    </row>
    <row r="30" spans="1:2">
      <c r="A30" t="s">
        <v>22170</v>
      </c>
      <c r="B30">
        <v>11</v>
      </c>
    </row>
    <row r="31" spans="1:2">
      <c r="A31" t="s">
        <v>24330</v>
      </c>
      <c r="B31">
        <v>11</v>
      </c>
    </row>
    <row r="32" spans="1:2">
      <c r="A32" t="s">
        <v>27309</v>
      </c>
      <c r="B32">
        <v>10</v>
      </c>
    </row>
    <row r="33" spans="1:2">
      <c r="A33" t="s">
        <v>30615</v>
      </c>
      <c r="B33">
        <v>9</v>
      </c>
    </row>
    <row r="34" spans="1:2">
      <c r="A34" t="s">
        <v>17303</v>
      </c>
      <c r="B34">
        <v>9</v>
      </c>
    </row>
    <row r="35" spans="1:2">
      <c r="A35" t="s">
        <v>29305</v>
      </c>
      <c r="B35">
        <v>8</v>
      </c>
    </row>
    <row r="36" spans="1:2">
      <c r="A36" t="s">
        <v>29778</v>
      </c>
      <c r="B36">
        <v>8</v>
      </c>
    </row>
    <row r="37" spans="1:2">
      <c r="A37" t="s">
        <v>2731</v>
      </c>
      <c r="B37">
        <v>6</v>
      </c>
    </row>
    <row r="38" spans="1:2">
      <c r="A38" t="s">
        <v>26893</v>
      </c>
      <c r="B38">
        <v>6</v>
      </c>
    </row>
    <row r="39" spans="1:2">
      <c r="A39" t="s">
        <v>12748</v>
      </c>
      <c r="B39">
        <v>6</v>
      </c>
    </row>
    <row r="40" spans="1:2">
      <c r="A40" t="s">
        <v>21973</v>
      </c>
      <c r="B40">
        <v>5</v>
      </c>
    </row>
    <row r="41" spans="1:2">
      <c r="A41" t="s">
        <v>12431</v>
      </c>
      <c r="B41">
        <v>5</v>
      </c>
    </row>
    <row r="42" spans="1:2">
      <c r="A42" t="s">
        <v>32088</v>
      </c>
      <c r="B42">
        <v>5</v>
      </c>
    </row>
    <row r="43" spans="1:2">
      <c r="A43" t="s">
        <v>800</v>
      </c>
      <c r="B43">
        <v>5</v>
      </c>
    </row>
    <row r="44" spans="1:2">
      <c r="A44" t="s">
        <v>11429</v>
      </c>
      <c r="B44">
        <v>4</v>
      </c>
    </row>
    <row r="45" spans="1:2">
      <c r="A45" t="s">
        <v>32</v>
      </c>
      <c r="B45">
        <v>3</v>
      </c>
    </row>
    <row r="46" spans="1:2">
      <c r="A46" t="s">
        <v>23282</v>
      </c>
      <c r="B46">
        <v>3</v>
      </c>
    </row>
    <row r="47" spans="1:2">
      <c r="A47" t="s">
        <v>20635</v>
      </c>
      <c r="B47">
        <v>3</v>
      </c>
    </row>
    <row r="48" spans="1:2">
      <c r="A48" t="s">
        <v>32315</v>
      </c>
      <c r="B48">
        <v>2</v>
      </c>
    </row>
    <row r="49" spans="1:2">
      <c r="A49" t="s">
        <v>19078</v>
      </c>
      <c r="B49">
        <v>2</v>
      </c>
    </row>
    <row r="50" spans="1:2">
      <c r="A50" t="s">
        <v>2111</v>
      </c>
      <c r="B50">
        <v>2</v>
      </c>
    </row>
    <row r="51" spans="1:2">
      <c r="A51" t="s">
        <v>29917</v>
      </c>
      <c r="B51">
        <v>2</v>
      </c>
    </row>
    <row r="52" spans="1:2">
      <c r="A52" t="s">
        <v>23229</v>
      </c>
      <c r="B52">
        <v>2</v>
      </c>
    </row>
    <row r="53" spans="1:2">
      <c r="A53" t="s">
        <v>7239</v>
      </c>
      <c r="B53">
        <v>1</v>
      </c>
    </row>
    <row r="54" spans="1:2">
      <c r="A54" t="s">
        <v>26810</v>
      </c>
      <c r="B54">
        <v>1</v>
      </c>
    </row>
    <row r="55" spans="1:2">
      <c r="A55" t="s">
        <v>32180</v>
      </c>
      <c r="B55">
        <v>1</v>
      </c>
    </row>
    <row r="56" spans="1:2">
      <c r="A56" t="s">
        <v>24292</v>
      </c>
      <c r="B56">
        <v>1</v>
      </c>
    </row>
    <row r="57" spans="1:2">
      <c r="A57" t="s">
        <v>7585</v>
      </c>
      <c r="B57">
        <v>1</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45"/>
  <sheetViews>
    <sheetView zoomScale="85" zoomScaleNormal="85" workbookViewId="0">
      <selection activeCell="S30" sqref="S30"/>
    </sheetView>
  </sheetViews>
  <sheetFormatPr defaultColWidth="9" defaultRowHeight="14.25"/>
  <cols>
    <col min="1" max="1" width="7.5" customWidth="1"/>
    <col min="3" max="3" width="9" hidden="1" customWidth="1"/>
    <col min="7" max="7" width="12"/>
    <col min="8" max="8" width="18.75"/>
    <col min="9" max="10" width="11.25"/>
    <col min="11" max="11" width="11.125"/>
  </cols>
  <sheetData>
    <row r="1" ht="15" spans="1:4">
      <c r="A1" s="1" t="s">
        <v>0</v>
      </c>
      <c r="B1" s="2" t="s">
        <v>2</v>
      </c>
      <c r="C1" s="2" t="s">
        <v>8</v>
      </c>
      <c r="D1" s="5" t="str">
        <f>TRIM(C1)</f>
        <v>Bug Type</v>
      </c>
    </row>
    <row r="2" spans="1:8">
      <c r="A2" s="7">
        <v>1</v>
      </c>
      <c r="B2" s="7" t="s">
        <v>22</v>
      </c>
      <c r="C2" s="7" t="s">
        <v>28</v>
      </c>
      <c r="D2" s="3" t="str">
        <f>TRIM(C2)</f>
        <v>Classical</v>
      </c>
      <c r="G2" t="s">
        <v>8</v>
      </c>
      <c r="H2" t="s">
        <v>33231</v>
      </c>
    </row>
    <row r="3" spans="1:8">
      <c r="A3" s="3">
        <v>2</v>
      </c>
      <c r="B3" s="3" t="s">
        <v>32</v>
      </c>
      <c r="C3" s="3" t="s">
        <v>28</v>
      </c>
      <c r="D3" s="3" t="str">
        <f>TRIM(C3)</f>
        <v>Classical</v>
      </c>
      <c r="G3" t="s">
        <v>2224</v>
      </c>
      <c r="H3">
        <v>4056</v>
      </c>
    </row>
    <row r="4" spans="1:8">
      <c r="A4" s="3">
        <v>3</v>
      </c>
      <c r="B4" s="3" t="s">
        <v>32</v>
      </c>
      <c r="C4" s="3" t="s">
        <v>28</v>
      </c>
      <c r="D4" s="3" t="str">
        <f t="shared" ref="D4:D67" si="0">TRIM(C4)</f>
        <v>Classical</v>
      </c>
      <c r="G4" t="s">
        <v>1439</v>
      </c>
      <c r="H4">
        <v>988</v>
      </c>
    </row>
    <row r="5" spans="1:8">
      <c r="A5" s="3">
        <v>4</v>
      </c>
      <c r="B5" s="3" t="s">
        <v>32</v>
      </c>
      <c r="C5" s="3" t="s">
        <v>28</v>
      </c>
      <c r="D5" s="3" t="str">
        <f t="shared" si="0"/>
        <v>Classical</v>
      </c>
      <c r="G5" t="s">
        <v>33232</v>
      </c>
      <c r="H5">
        <v>5044</v>
      </c>
    </row>
    <row r="6" spans="1:4">
      <c r="A6" s="3">
        <v>5</v>
      </c>
      <c r="B6" s="3" t="s">
        <v>32</v>
      </c>
      <c r="C6" s="3" t="s">
        <v>28</v>
      </c>
      <c r="D6" s="3" t="str">
        <f t="shared" si="0"/>
        <v>Classical</v>
      </c>
    </row>
    <row r="7" spans="1:4">
      <c r="A7" s="3">
        <v>6</v>
      </c>
      <c r="B7" s="3" t="s">
        <v>32</v>
      </c>
      <c r="C7" s="3" t="s">
        <v>28</v>
      </c>
      <c r="D7" s="3" t="str">
        <f t="shared" si="0"/>
        <v>Classical</v>
      </c>
    </row>
    <row r="8" spans="1:4">
      <c r="A8" s="3">
        <v>7</v>
      </c>
      <c r="B8" s="3" t="s">
        <v>32</v>
      </c>
      <c r="C8" s="3" t="s">
        <v>28</v>
      </c>
      <c r="D8" s="3" t="str">
        <f t="shared" si="0"/>
        <v>Classical</v>
      </c>
    </row>
    <row r="9" spans="1:4">
      <c r="A9" s="3">
        <v>8</v>
      </c>
      <c r="B9" s="3" t="s">
        <v>32</v>
      </c>
      <c r="C9" s="3" t="s">
        <v>28</v>
      </c>
      <c r="D9" s="3" t="str">
        <f t="shared" si="0"/>
        <v>Classical</v>
      </c>
    </row>
    <row r="10" spans="1:4">
      <c r="A10" s="3">
        <v>9</v>
      </c>
      <c r="B10" s="3" t="s">
        <v>32</v>
      </c>
      <c r="C10" s="3" t="s">
        <v>28</v>
      </c>
      <c r="D10" s="3" t="str">
        <f t="shared" si="0"/>
        <v>Classical</v>
      </c>
    </row>
    <row r="11" spans="1:4">
      <c r="A11" s="3">
        <v>10</v>
      </c>
      <c r="B11" s="3" t="s">
        <v>32</v>
      </c>
      <c r="C11" s="3" t="s">
        <v>28</v>
      </c>
      <c r="D11" s="3" t="str">
        <f t="shared" si="0"/>
        <v>Classical</v>
      </c>
    </row>
    <row r="12" spans="1:4">
      <c r="A12" s="3">
        <v>11</v>
      </c>
      <c r="B12" s="3" t="s">
        <v>32</v>
      </c>
      <c r="C12" s="3" t="s">
        <v>28</v>
      </c>
      <c r="D12" s="3" t="str">
        <f t="shared" si="0"/>
        <v>Classical</v>
      </c>
    </row>
    <row r="13" spans="1:4">
      <c r="A13" s="3">
        <v>12</v>
      </c>
      <c r="B13" s="3" t="s">
        <v>32</v>
      </c>
      <c r="C13" s="3" t="s">
        <v>28</v>
      </c>
      <c r="D13" s="3" t="str">
        <f t="shared" si="0"/>
        <v>Classical</v>
      </c>
    </row>
    <row r="14" spans="1:4">
      <c r="A14" s="3">
        <v>13</v>
      </c>
      <c r="B14" s="3" t="s">
        <v>32</v>
      </c>
      <c r="C14" s="3" t="s">
        <v>28</v>
      </c>
      <c r="D14" s="3" t="str">
        <f t="shared" si="0"/>
        <v>Classical</v>
      </c>
    </row>
    <row r="15" spans="1:4">
      <c r="A15" s="3">
        <v>14</v>
      </c>
      <c r="B15" s="3" t="s">
        <v>32</v>
      </c>
      <c r="C15" s="3" t="s">
        <v>28</v>
      </c>
      <c r="D15" s="3" t="str">
        <f t="shared" si="0"/>
        <v>Classical</v>
      </c>
    </row>
    <row r="16" spans="1:4">
      <c r="A16" s="3">
        <v>15</v>
      </c>
      <c r="B16" s="3" t="s">
        <v>32</v>
      </c>
      <c r="C16" s="3" t="s">
        <v>28</v>
      </c>
      <c r="D16" s="3" t="str">
        <f t="shared" si="0"/>
        <v>Classical</v>
      </c>
    </row>
    <row r="17" spans="1:4">
      <c r="A17" s="3">
        <v>16</v>
      </c>
      <c r="B17" s="3" t="s">
        <v>32</v>
      </c>
      <c r="C17" s="3" t="s">
        <v>28</v>
      </c>
      <c r="D17" s="3" t="str">
        <f t="shared" si="0"/>
        <v>Classical</v>
      </c>
    </row>
    <row r="18" spans="1:4">
      <c r="A18" s="3">
        <v>17</v>
      </c>
      <c r="B18" s="3" t="s">
        <v>32</v>
      </c>
      <c r="C18" s="3" t="s">
        <v>28</v>
      </c>
      <c r="D18" s="3" t="str">
        <f t="shared" si="0"/>
        <v>Classical</v>
      </c>
    </row>
    <row r="19" spans="1:4">
      <c r="A19" s="3">
        <v>18</v>
      </c>
      <c r="B19" s="3" t="s">
        <v>32</v>
      </c>
      <c r="C19" s="3" t="s">
        <v>28</v>
      </c>
      <c r="D19" s="3" t="str">
        <f t="shared" si="0"/>
        <v>Classical</v>
      </c>
    </row>
    <row r="20" spans="1:4">
      <c r="A20" s="3">
        <v>19</v>
      </c>
      <c r="B20" s="3" t="s">
        <v>32</v>
      </c>
      <c r="C20" s="3" t="s">
        <v>28</v>
      </c>
      <c r="D20" s="3" t="str">
        <f t="shared" si="0"/>
        <v>Classical</v>
      </c>
    </row>
    <row r="21" spans="1:4">
      <c r="A21" s="3">
        <v>20</v>
      </c>
      <c r="B21" s="3" t="s">
        <v>32</v>
      </c>
      <c r="C21" s="3" t="s">
        <v>28</v>
      </c>
      <c r="D21" s="3" t="str">
        <f t="shared" si="0"/>
        <v>Classical</v>
      </c>
    </row>
    <row r="22" spans="1:4">
      <c r="A22" s="3">
        <v>21</v>
      </c>
      <c r="B22" s="3" t="s">
        <v>32</v>
      </c>
      <c r="C22" s="3" t="s">
        <v>28</v>
      </c>
      <c r="D22" s="3" t="str">
        <f t="shared" si="0"/>
        <v>Classical</v>
      </c>
    </row>
    <row r="23" spans="1:4">
      <c r="A23" s="3">
        <v>22</v>
      </c>
      <c r="B23" s="3" t="s">
        <v>32</v>
      </c>
      <c r="C23" s="3" t="s">
        <v>28</v>
      </c>
      <c r="D23" s="3" t="str">
        <f t="shared" si="0"/>
        <v>Classical</v>
      </c>
    </row>
    <row r="24" spans="1:4">
      <c r="A24" s="3">
        <v>23</v>
      </c>
      <c r="B24" s="3" t="s">
        <v>32</v>
      </c>
      <c r="C24" s="3" t="s">
        <v>28</v>
      </c>
      <c r="D24" s="3" t="str">
        <f t="shared" si="0"/>
        <v>Classical</v>
      </c>
    </row>
    <row r="25" spans="1:4">
      <c r="A25" s="3">
        <v>24</v>
      </c>
      <c r="B25" s="3" t="s">
        <v>32</v>
      </c>
      <c r="C25" s="3" t="s">
        <v>28</v>
      </c>
      <c r="D25" s="3" t="str">
        <f t="shared" si="0"/>
        <v>Classical</v>
      </c>
    </row>
    <row r="26" spans="1:4">
      <c r="A26" s="3">
        <v>25</v>
      </c>
      <c r="B26" s="3" t="s">
        <v>32</v>
      </c>
      <c r="C26" s="3" t="s">
        <v>28</v>
      </c>
      <c r="D26" s="3" t="str">
        <f t="shared" si="0"/>
        <v>Classical</v>
      </c>
    </row>
    <row r="27" spans="1:4">
      <c r="A27" s="3">
        <v>26</v>
      </c>
      <c r="B27" s="3" t="s">
        <v>32</v>
      </c>
      <c r="C27" s="3" t="s">
        <v>28</v>
      </c>
      <c r="D27" s="3" t="str">
        <f t="shared" si="0"/>
        <v>Classical</v>
      </c>
    </row>
    <row r="28" spans="1:4">
      <c r="A28" s="3">
        <v>27</v>
      </c>
      <c r="B28" s="3" t="s">
        <v>32</v>
      </c>
      <c r="C28" s="3" t="s">
        <v>28</v>
      </c>
      <c r="D28" s="3" t="str">
        <f t="shared" si="0"/>
        <v>Classical</v>
      </c>
    </row>
    <row r="29" spans="1:4">
      <c r="A29" s="3">
        <v>28</v>
      </c>
      <c r="B29" s="3" t="s">
        <v>32</v>
      </c>
      <c r="C29" s="3" t="s">
        <v>28</v>
      </c>
      <c r="D29" s="3" t="str">
        <f t="shared" si="0"/>
        <v>Classical</v>
      </c>
    </row>
    <row r="30" spans="1:4">
      <c r="A30" s="3">
        <v>29</v>
      </c>
      <c r="B30" s="3" t="s">
        <v>32</v>
      </c>
      <c r="C30" s="3" t="s">
        <v>28</v>
      </c>
      <c r="D30" s="3" t="str">
        <f t="shared" si="0"/>
        <v>Classical</v>
      </c>
    </row>
    <row r="31" spans="1:4">
      <c r="A31" s="3">
        <v>30</v>
      </c>
      <c r="B31" s="3" t="s">
        <v>32</v>
      </c>
      <c r="C31" s="3" t="s">
        <v>28</v>
      </c>
      <c r="D31" s="3" t="str">
        <f t="shared" si="0"/>
        <v>Classical</v>
      </c>
    </row>
    <row r="32" spans="1:4">
      <c r="A32" s="3">
        <v>31</v>
      </c>
      <c r="B32" s="3" t="s">
        <v>32</v>
      </c>
      <c r="C32" s="3" t="s">
        <v>28</v>
      </c>
      <c r="D32" s="3" t="str">
        <f t="shared" si="0"/>
        <v>Classical</v>
      </c>
    </row>
    <row r="33" spans="1:4">
      <c r="A33" s="3">
        <v>32</v>
      </c>
      <c r="B33" s="3" t="s">
        <v>32</v>
      </c>
      <c r="C33" s="3" t="s">
        <v>28</v>
      </c>
      <c r="D33" s="3" t="str">
        <f t="shared" si="0"/>
        <v>Classical</v>
      </c>
    </row>
    <row r="34" spans="1:4">
      <c r="A34" s="3">
        <v>33</v>
      </c>
      <c r="B34" s="3" t="s">
        <v>32</v>
      </c>
      <c r="C34" s="3" t="s">
        <v>28</v>
      </c>
      <c r="D34" s="3" t="str">
        <f t="shared" si="0"/>
        <v>Classical</v>
      </c>
    </row>
    <row r="35" spans="1:4">
      <c r="A35" s="3">
        <v>34</v>
      </c>
      <c r="B35" s="3" t="s">
        <v>32</v>
      </c>
      <c r="C35" s="3" t="s">
        <v>28</v>
      </c>
      <c r="D35" s="3" t="str">
        <f t="shared" si="0"/>
        <v>Classical</v>
      </c>
    </row>
    <row r="36" spans="1:4">
      <c r="A36" s="3">
        <v>35</v>
      </c>
      <c r="B36" s="3" t="s">
        <v>32</v>
      </c>
      <c r="C36" s="3" t="s">
        <v>28</v>
      </c>
      <c r="D36" s="3" t="str">
        <f t="shared" si="0"/>
        <v>Classical</v>
      </c>
    </row>
    <row r="37" spans="1:13">
      <c r="A37" s="3">
        <v>36</v>
      </c>
      <c r="B37" s="3" t="s">
        <v>32</v>
      </c>
      <c r="C37" s="3" t="s">
        <v>28</v>
      </c>
      <c r="D37" s="3" t="str">
        <f t="shared" si="0"/>
        <v>Classical</v>
      </c>
      <c r="G37" s="45" t="s">
        <v>33233</v>
      </c>
      <c r="H37" s="45"/>
      <c r="I37" s="45"/>
      <c r="J37" s="45"/>
      <c r="K37" s="45"/>
      <c r="L37" s="45"/>
      <c r="M37" s="45"/>
    </row>
    <row r="38" spans="1:13">
      <c r="A38" s="3">
        <v>37</v>
      </c>
      <c r="B38" s="3" t="s">
        <v>32</v>
      </c>
      <c r="C38" s="3" t="s">
        <v>28</v>
      </c>
      <c r="D38" s="3" t="str">
        <f t="shared" si="0"/>
        <v>Classical</v>
      </c>
      <c r="G38" s="45"/>
      <c r="H38" s="45"/>
      <c r="I38" s="45"/>
      <c r="J38" s="45"/>
      <c r="K38" s="45"/>
      <c r="L38" s="45"/>
      <c r="M38" s="45"/>
    </row>
    <row r="39" spans="1:4">
      <c r="A39" s="3">
        <v>38</v>
      </c>
      <c r="B39" s="3" t="s">
        <v>32</v>
      </c>
      <c r="C39" s="3" t="s">
        <v>28</v>
      </c>
      <c r="D39" s="3" t="str">
        <f t="shared" si="0"/>
        <v>Classical</v>
      </c>
    </row>
    <row r="40" spans="1:4">
      <c r="A40" s="3">
        <v>39</v>
      </c>
      <c r="B40" s="3" t="s">
        <v>32</v>
      </c>
      <c r="C40" s="3" t="s">
        <v>28</v>
      </c>
      <c r="D40" s="3" t="str">
        <f t="shared" si="0"/>
        <v>Classical</v>
      </c>
    </row>
    <row r="41" spans="1:4">
      <c r="A41" s="3">
        <v>40</v>
      </c>
      <c r="B41" s="3" t="s">
        <v>32</v>
      </c>
      <c r="C41" s="3" t="s">
        <v>28</v>
      </c>
      <c r="D41" s="3" t="str">
        <f t="shared" si="0"/>
        <v>Classical</v>
      </c>
    </row>
    <row r="42" spans="1:4">
      <c r="A42" s="3">
        <v>41</v>
      </c>
      <c r="B42" s="3" t="s">
        <v>32</v>
      </c>
      <c r="C42" s="3" t="s">
        <v>312</v>
      </c>
      <c r="D42" s="3" t="str">
        <f t="shared" si="0"/>
        <v>Quantum</v>
      </c>
    </row>
    <row r="43" spans="1:4">
      <c r="A43" s="3">
        <v>42</v>
      </c>
      <c r="B43" s="3" t="s">
        <v>32</v>
      </c>
      <c r="C43" s="3" t="s">
        <v>28</v>
      </c>
      <c r="D43" s="3" t="str">
        <f t="shared" si="0"/>
        <v>Classical</v>
      </c>
    </row>
    <row r="44" spans="1:4">
      <c r="A44" s="3">
        <v>43</v>
      </c>
      <c r="B44" s="3" t="s">
        <v>32</v>
      </c>
      <c r="C44" s="3" t="s">
        <v>312</v>
      </c>
      <c r="D44" s="3" t="str">
        <f t="shared" si="0"/>
        <v>Quantum</v>
      </c>
    </row>
    <row r="45" spans="1:4">
      <c r="A45" s="3">
        <v>44</v>
      </c>
      <c r="B45" s="3" t="s">
        <v>32</v>
      </c>
      <c r="C45" s="3" t="s">
        <v>28</v>
      </c>
      <c r="D45" s="3" t="str">
        <f t="shared" si="0"/>
        <v>Classical</v>
      </c>
    </row>
    <row r="46" spans="1:4">
      <c r="A46" s="3">
        <v>45</v>
      </c>
      <c r="B46" s="3" t="s">
        <v>32</v>
      </c>
      <c r="C46" s="3" t="s">
        <v>28</v>
      </c>
      <c r="D46" s="3" t="str">
        <f t="shared" si="0"/>
        <v>Classical</v>
      </c>
    </row>
    <row r="47" spans="1:4">
      <c r="A47" s="3">
        <v>46</v>
      </c>
      <c r="B47" s="3" t="s">
        <v>32</v>
      </c>
      <c r="C47" s="3" t="s">
        <v>28</v>
      </c>
      <c r="D47" s="3" t="str">
        <f t="shared" si="0"/>
        <v>Classical</v>
      </c>
    </row>
    <row r="48" spans="1:4">
      <c r="A48" s="3">
        <v>47</v>
      </c>
      <c r="B48" s="3" t="s">
        <v>32</v>
      </c>
      <c r="C48" s="3" t="s">
        <v>312</v>
      </c>
      <c r="D48" s="3" t="str">
        <f t="shared" si="0"/>
        <v>Quantum</v>
      </c>
    </row>
    <row r="49" spans="1:4">
      <c r="A49" s="3">
        <v>48</v>
      </c>
      <c r="B49" s="3" t="s">
        <v>32</v>
      </c>
      <c r="C49" s="3" t="s">
        <v>28</v>
      </c>
      <c r="D49" s="3" t="str">
        <f t="shared" si="0"/>
        <v>Classical</v>
      </c>
    </row>
    <row r="50" spans="1:4">
      <c r="A50" s="3">
        <v>49</v>
      </c>
      <c r="B50" s="3" t="s">
        <v>32</v>
      </c>
      <c r="C50" s="3" t="s">
        <v>28</v>
      </c>
      <c r="D50" s="3" t="str">
        <f t="shared" si="0"/>
        <v>Classical</v>
      </c>
    </row>
    <row r="51" spans="1:4">
      <c r="A51" s="3">
        <v>50</v>
      </c>
      <c r="B51" s="3" t="s">
        <v>32</v>
      </c>
      <c r="C51" s="3" t="s">
        <v>28</v>
      </c>
      <c r="D51" s="3" t="str">
        <f t="shared" si="0"/>
        <v>Classical</v>
      </c>
    </row>
    <row r="52" spans="1:4">
      <c r="A52" s="3">
        <v>51</v>
      </c>
      <c r="B52" s="3" t="s">
        <v>32</v>
      </c>
      <c r="C52" s="3" t="s">
        <v>28</v>
      </c>
      <c r="D52" s="3" t="str">
        <f t="shared" si="0"/>
        <v>Classical</v>
      </c>
    </row>
    <row r="53" spans="1:4">
      <c r="A53" s="3">
        <v>52</v>
      </c>
      <c r="B53" s="3" t="s">
        <v>32</v>
      </c>
      <c r="C53" s="3" t="s">
        <v>28</v>
      </c>
      <c r="D53" s="3" t="str">
        <f t="shared" si="0"/>
        <v>Classical</v>
      </c>
    </row>
    <row r="54" spans="1:4">
      <c r="A54" s="3">
        <v>53</v>
      </c>
      <c r="B54" s="3" t="s">
        <v>32</v>
      </c>
      <c r="C54" s="3" t="s">
        <v>28</v>
      </c>
      <c r="D54" s="3" t="str">
        <f t="shared" si="0"/>
        <v>Classical</v>
      </c>
    </row>
    <row r="55" spans="1:4">
      <c r="A55" s="3">
        <v>54</v>
      </c>
      <c r="B55" s="3" t="s">
        <v>32</v>
      </c>
      <c r="C55" s="3" t="s">
        <v>403</v>
      </c>
      <c r="D55" s="3" t="str">
        <f t="shared" si="0"/>
        <v>Classical</v>
      </c>
    </row>
    <row r="56" spans="1:4">
      <c r="A56" s="3">
        <v>55</v>
      </c>
      <c r="B56" s="3" t="s">
        <v>32</v>
      </c>
      <c r="C56" s="3" t="s">
        <v>28</v>
      </c>
      <c r="D56" s="3" t="str">
        <f t="shared" si="0"/>
        <v>Classical</v>
      </c>
    </row>
    <row r="57" spans="1:4">
      <c r="A57" s="3">
        <v>56</v>
      </c>
      <c r="B57" s="3" t="s">
        <v>32</v>
      </c>
      <c r="C57" s="3" t="s">
        <v>28</v>
      </c>
      <c r="D57" s="3" t="str">
        <f t="shared" si="0"/>
        <v>Classical</v>
      </c>
    </row>
    <row r="58" spans="1:4">
      <c r="A58" s="3">
        <v>57</v>
      </c>
      <c r="B58" s="3" t="s">
        <v>32</v>
      </c>
      <c r="C58" s="3" t="s">
        <v>28</v>
      </c>
      <c r="D58" s="3" t="str">
        <f t="shared" si="0"/>
        <v>Classical</v>
      </c>
    </row>
    <row r="59" spans="1:4">
      <c r="A59" s="3">
        <v>58</v>
      </c>
      <c r="B59" s="3" t="s">
        <v>32</v>
      </c>
      <c r="C59" s="3" t="s">
        <v>28</v>
      </c>
      <c r="D59" s="3" t="str">
        <f t="shared" si="0"/>
        <v>Classical</v>
      </c>
    </row>
    <row r="60" spans="1:4">
      <c r="A60" s="3">
        <v>59</v>
      </c>
      <c r="B60" s="3" t="s">
        <v>32</v>
      </c>
      <c r="C60" s="3" t="s">
        <v>28</v>
      </c>
      <c r="D60" s="3" t="str">
        <f t="shared" si="0"/>
        <v>Classical</v>
      </c>
    </row>
    <row r="61" spans="1:4">
      <c r="A61" s="3">
        <v>60</v>
      </c>
      <c r="B61" s="3" t="s">
        <v>32</v>
      </c>
      <c r="C61" s="3" t="s">
        <v>28</v>
      </c>
      <c r="D61" s="3" t="str">
        <f t="shared" si="0"/>
        <v>Classical</v>
      </c>
    </row>
    <row r="62" spans="1:4">
      <c r="A62" s="3">
        <v>61</v>
      </c>
      <c r="B62" s="3" t="s">
        <v>32</v>
      </c>
      <c r="C62" s="3" t="s">
        <v>28</v>
      </c>
      <c r="D62" s="3" t="str">
        <f t="shared" si="0"/>
        <v>Classical</v>
      </c>
    </row>
    <row r="63" spans="1:4">
      <c r="A63" s="3">
        <v>62</v>
      </c>
      <c r="B63" s="3" t="s">
        <v>32</v>
      </c>
      <c r="C63" s="3" t="s">
        <v>28</v>
      </c>
      <c r="D63" s="3" t="str">
        <f t="shared" si="0"/>
        <v>Classical</v>
      </c>
    </row>
    <row r="64" spans="1:4">
      <c r="A64" s="3">
        <v>63</v>
      </c>
      <c r="B64" s="3" t="s">
        <v>32</v>
      </c>
      <c r="C64" s="3" t="s">
        <v>28</v>
      </c>
      <c r="D64" s="3" t="str">
        <f t="shared" si="0"/>
        <v>Classical</v>
      </c>
    </row>
    <row r="65" spans="1:4">
      <c r="A65" s="3">
        <v>64</v>
      </c>
      <c r="B65" s="3" t="s">
        <v>32</v>
      </c>
      <c r="C65" s="3" t="s">
        <v>28</v>
      </c>
      <c r="D65" s="3" t="str">
        <f t="shared" si="0"/>
        <v>Classical</v>
      </c>
    </row>
    <row r="66" spans="1:4">
      <c r="A66" s="3">
        <v>65</v>
      </c>
      <c r="B66" s="3" t="s">
        <v>32</v>
      </c>
      <c r="C66" s="3" t="s">
        <v>28</v>
      </c>
      <c r="D66" s="3" t="str">
        <f t="shared" si="0"/>
        <v>Classical</v>
      </c>
    </row>
    <row r="67" spans="1:4">
      <c r="A67" s="3">
        <v>66</v>
      </c>
      <c r="B67" s="3" t="s">
        <v>32</v>
      </c>
      <c r="C67" s="3" t="s">
        <v>28</v>
      </c>
      <c r="D67" s="3" t="str">
        <f t="shared" si="0"/>
        <v>Classical</v>
      </c>
    </row>
    <row r="68" spans="1:4">
      <c r="A68" s="3">
        <v>67</v>
      </c>
      <c r="B68" s="3" t="s">
        <v>32</v>
      </c>
      <c r="C68" s="3" t="s">
        <v>28</v>
      </c>
      <c r="D68" s="3" t="str">
        <f t="shared" ref="D68:D131" si="1">TRIM(C68)</f>
        <v>Classical</v>
      </c>
    </row>
    <row r="69" spans="1:4">
      <c r="A69" s="3">
        <v>68</v>
      </c>
      <c r="B69" s="3" t="s">
        <v>32</v>
      </c>
      <c r="C69" s="3" t="s">
        <v>28</v>
      </c>
      <c r="D69" s="3" t="str">
        <f t="shared" si="1"/>
        <v>Classical</v>
      </c>
    </row>
    <row r="70" spans="1:4">
      <c r="A70" s="3">
        <v>69</v>
      </c>
      <c r="B70" s="3" t="s">
        <v>32</v>
      </c>
      <c r="C70" s="3" t="s">
        <v>28</v>
      </c>
      <c r="D70" s="3" t="str">
        <f t="shared" si="1"/>
        <v>Classical</v>
      </c>
    </row>
    <row r="71" spans="1:4">
      <c r="A71" s="3">
        <v>70</v>
      </c>
      <c r="B71" s="3" t="s">
        <v>515</v>
      </c>
      <c r="C71" s="3" t="s">
        <v>28</v>
      </c>
      <c r="D71" s="3" t="str">
        <f t="shared" si="1"/>
        <v>Classical</v>
      </c>
    </row>
    <row r="72" spans="1:4">
      <c r="A72" s="3">
        <v>71</v>
      </c>
      <c r="B72" s="3" t="s">
        <v>515</v>
      </c>
      <c r="C72" s="3" t="s">
        <v>28</v>
      </c>
      <c r="D72" s="3" t="str">
        <f t="shared" si="1"/>
        <v>Classical</v>
      </c>
    </row>
    <row r="73" spans="1:4">
      <c r="A73" s="3">
        <v>72</v>
      </c>
      <c r="B73" s="3" t="s">
        <v>515</v>
      </c>
      <c r="C73" s="3" t="s">
        <v>28</v>
      </c>
      <c r="D73" s="3" t="str">
        <f t="shared" si="1"/>
        <v>Classical</v>
      </c>
    </row>
    <row r="74" spans="1:4">
      <c r="A74" s="3">
        <v>73</v>
      </c>
      <c r="B74" s="3" t="s">
        <v>515</v>
      </c>
      <c r="C74" s="3" t="s">
        <v>28</v>
      </c>
      <c r="D74" s="3" t="str">
        <f t="shared" si="1"/>
        <v>Classical</v>
      </c>
    </row>
    <row r="75" spans="1:4">
      <c r="A75" s="3">
        <v>74</v>
      </c>
      <c r="B75" s="3" t="s">
        <v>515</v>
      </c>
      <c r="C75" s="3" t="s">
        <v>312</v>
      </c>
      <c r="D75" s="3" t="str">
        <f t="shared" si="1"/>
        <v>Quantum</v>
      </c>
    </row>
    <row r="76" spans="1:4">
      <c r="A76" s="3">
        <v>75</v>
      </c>
      <c r="B76" s="3" t="s">
        <v>515</v>
      </c>
      <c r="C76" s="3" t="s">
        <v>312</v>
      </c>
      <c r="D76" s="3" t="str">
        <f t="shared" si="1"/>
        <v>Quantum</v>
      </c>
    </row>
    <row r="77" spans="1:4">
      <c r="A77" s="3">
        <v>76</v>
      </c>
      <c r="B77" s="3" t="s">
        <v>515</v>
      </c>
      <c r="C77" s="3" t="s">
        <v>28</v>
      </c>
      <c r="D77" s="3" t="str">
        <f t="shared" si="1"/>
        <v>Classical</v>
      </c>
    </row>
    <row r="78" spans="1:4">
      <c r="A78" s="3">
        <v>77</v>
      </c>
      <c r="B78" s="3" t="s">
        <v>515</v>
      </c>
      <c r="C78" s="3" t="s">
        <v>28</v>
      </c>
      <c r="D78" s="3" t="str">
        <f t="shared" si="1"/>
        <v>Classical</v>
      </c>
    </row>
    <row r="79" spans="1:4">
      <c r="A79" s="3">
        <v>78</v>
      </c>
      <c r="B79" s="3" t="s">
        <v>515</v>
      </c>
      <c r="C79" s="3" t="s">
        <v>28</v>
      </c>
      <c r="D79" s="3" t="str">
        <f t="shared" si="1"/>
        <v>Classical</v>
      </c>
    </row>
    <row r="80" spans="1:4">
      <c r="A80" s="3">
        <v>79</v>
      </c>
      <c r="B80" s="3" t="s">
        <v>515</v>
      </c>
      <c r="C80" s="3" t="s">
        <v>28</v>
      </c>
      <c r="D80" s="3" t="str">
        <f t="shared" si="1"/>
        <v>Classical</v>
      </c>
    </row>
    <row r="81" spans="1:4">
      <c r="A81" s="3">
        <v>80</v>
      </c>
      <c r="B81" s="3" t="s">
        <v>515</v>
      </c>
      <c r="C81" s="3" t="s">
        <v>28</v>
      </c>
      <c r="D81" s="3" t="str">
        <f t="shared" si="1"/>
        <v>Classical</v>
      </c>
    </row>
    <row r="82" spans="1:4">
      <c r="A82" s="3">
        <v>81</v>
      </c>
      <c r="B82" s="3" t="s">
        <v>515</v>
      </c>
      <c r="C82" s="3" t="s">
        <v>312</v>
      </c>
      <c r="D82" s="3" t="str">
        <f t="shared" si="1"/>
        <v>Quantum</v>
      </c>
    </row>
    <row r="83" spans="1:4">
      <c r="A83" s="3">
        <v>82</v>
      </c>
      <c r="B83" s="3" t="s">
        <v>515</v>
      </c>
      <c r="C83" s="3" t="s">
        <v>312</v>
      </c>
      <c r="D83" s="3" t="str">
        <f t="shared" si="1"/>
        <v>Quantum</v>
      </c>
    </row>
    <row r="84" spans="1:4">
      <c r="A84" s="3">
        <v>83</v>
      </c>
      <c r="B84" s="3" t="s">
        <v>515</v>
      </c>
      <c r="C84" s="3" t="s">
        <v>312</v>
      </c>
      <c r="D84" s="3" t="str">
        <f t="shared" si="1"/>
        <v>Quantum</v>
      </c>
    </row>
    <row r="85" spans="1:4">
      <c r="A85" s="3">
        <v>84</v>
      </c>
      <c r="B85" s="3" t="s">
        <v>515</v>
      </c>
      <c r="C85" s="3" t="s">
        <v>312</v>
      </c>
      <c r="D85" s="3" t="str">
        <f t="shared" si="1"/>
        <v>Quantum</v>
      </c>
    </row>
    <row r="86" spans="1:4">
      <c r="A86" s="3">
        <v>85</v>
      </c>
      <c r="B86" s="3" t="s">
        <v>515</v>
      </c>
      <c r="C86" s="3" t="s">
        <v>312</v>
      </c>
      <c r="D86" s="3" t="str">
        <f t="shared" si="1"/>
        <v>Quantum</v>
      </c>
    </row>
    <row r="87" spans="1:4">
      <c r="A87" s="3">
        <v>86</v>
      </c>
      <c r="B87" s="3" t="s">
        <v>515</v>
      </c>
      <c r="C87" s="3" t="s">
        <v>28</v>
      </c>
      <c r="D87" s="3" t="str">
        <f t="shared" si="1"/>
        <v>Classical</v>
      </c>
    </row>
    <row r="88" spans="1:4">
      <c r="A88" s="3">
        <v>87</v>
      </c>
      <c r="B88" s="3" t="s">
        <v>515</v>
      </c>
      <c r="C88" s="3" t="s">
        <v>312</v>
      </c>
      <c r="D88" s="3" t="str">
        <f t="shared" si="1"/>
        <v>Quantum</v>
      </c>
    </row>
    <row r="89" spans="1:4">
      <c r="A89" s="3">
        <v>88</v>
      </c>
      <c r="B89" s="3" t="s">
        <v>515</v>
      </c>
      <c r="C89" s="3" t="s">
        <v>28</v>
      </c>
      <c r="D89" s="3" t="str">
        <f t="shared" si="1"/>
        <v>Classical</v>
      </c>
    </row>
    <row r="90" spans="1:4">
      <c r="A90" s="3">
        <v>89</v>
      </c>
      <c r="B90" s="3" t="s">
        <v>515</v>
      </c>
      <c r="C90" s="3" t="s">
        <v>403</v>
      </c>
      <c r="D90" s="3" t="str">
        <f t="shared" si="1"/>
        <v>Classical</v>
      </c>
    </row>
    <row r="91" spans="1:4">
      <c r="A91" s="3">
        <v>90</v>
      </c>
      <c r="B91" s="3" t="s">
        <v>515</v>
      </c>
      <c r="C91" s="3" t="s">
        <v>312</v>
      </c>
      <c r="D91" s="3" t="str">
        <f t="shared" si="1"/>
        <v>Quantum</v>
      </c>
    </row>
    <row r="92" spans="1:4">
      <c r="A92" s="3">
        <v>91</v>
      </c>
      <c r="B92" s="3" t="s">
        <v>515</v>
      </c>
      <c r="C92" s="3" t="s">
        <v>312</v>
      </c>
      <c r="D92" s="3" t="str">
        <f t="shared" si="1"/>
        <v>Quantum</v>
      </c>
    </row>
    <row r="93" spans="1:4">
      <c r="A93" s="3">
        <v>92</v>
      </c>
      <c r="B93" s="3" t="s">
        <v>515</v>
      </c>
      <c r="C93" s="3" t="s">
        <v>28</v>
      </c>
      <c r="D93" s="3" t="str">
        <f t="shared" si="1"/>
        <v>Classical</v>
      </c>
    </row>
    <row r="94" spans="1:4">
      <c r="A94" s="3">
        <v>93</v>
      </c>
      <c r="B94" s="3" t="s">
        <v>515</v>
      </c>
      <c r="C94" s="3" t="s">
        <v>312</v>
      </c>
      <c r="D94" s="3" t="str">
        <f t="shared" si="1"/>
        <v>Quantum</v>
      </c>
    </row>
    <row r="95" spans="1:4">
      <c r="A95" s="3">
        <v>94</v>
      </c>
      <c r="B95" s="3" t="s">
        <v>515</v>
      </c>
      <c r="C95" s="3" t="s">
        <v>312</v>
      </c>
      <c r="D95" s="3" t="str">
        <f t="shared" si="1"/>
        <v>Quantum</v>
      </c>
    </row>
    <row r="96" spans="1:4">
      <c r="A96" s="3">
        <v>95</v>
      </c>
      <c r="B96" s="3" t="s">
        <v>515</v>
      </c>
      <c r="C96" s="3" t="s">
        <v>312</v>
      </c>
      <c r="D96" s="3" t="str">
        <f t="shared" si="1"/>
        <v>Quantum</v>
      </c>
    </row>
    <row r="97" spans="1:4">
      <c r="A97" s="3">
        <v>96</v>
      </c>
      <c r="B97" s="3" t="s">
        <v>515</v>
      </c>
      <c r="C97" s="3" t="s">
        <v>28</v>
      </c>
      <c r="D97" s="3" t="str">
        <f t="shared" si="1"/>
        <v>Classical</v>
      </c>
    </row>
    <row r="98" spans="1:4">
      <c r="A98" s="3">
        <v>97</v>
      </c>
      <c r="B98" s="3" t="s">
        <v>515</v>
      </c>
      <c r="C98" s="3" t="s">
        <v>312</v>
      </c>
      <c r="D98" s="3" t="str">
        <f t="shared" si="1"/>
        <v>Quantum</v>
      </c>
    </row>
    <row r="99" spans="1:4">
      <c r="A99" s="3">
        <v>98</v>
      </c>
      <c r="B99" s="3" t="s">
        <v>515</v>
      </c>
      <c r="C99" s="3" t="s">
        <v>312</v>
      </c>
      <c r="D99" s="3" t="str">
        <f t="shared" si="1"/>
        <v>Quantum</v>
      </c>
    </row>
    <row r="100" spans="1:4">
      <c r="A100" s="3">
        <v>99</v>
      </c>
      <c r="B100" s="3" t="s">
        <v>515</v>
      </c>
      <c r="C100" s="3" t="s">
        <v>312</v>
      </c>
      <c r="D100" s="3" t="str">
        <f t="shared" si="1"/>
        <v>Quantum</v>
      </c>
    </row>
    <row r="101" spans="1:4">
      <c r="A101" s="3">
        <v>100</v>
      </c>
      <c r="B101" s="3" t="s">
        <v>515</v>
      </c>
      <c r="C101" s="3" t="s">
        <v>28</v>
      </c>
      <c r="D101" s="3" t="str">
        <f t="shared" si="1"/>
        <v>Classical</v>
      </c>
    </row>
    <row r="102" spans="1:4">
      <c r="A102" s="3">
        <v>101</v>
      </c>
      <c r="B102" s="3" t="s">
        <v>515</v>
      </c>
      <c r="C102" s="3" t="s">
        <v>28</v>
      </c>
      <c r="D102" s="3" t="str">
        <f t="shared" si="1"/>
        <v>Classical</v>
      </c>
    </row>
    <row r="103" spans="1:4">
      <c r="A103" s="3">
        <v>102</v>
      </c>
      <c r="B103" s="3" t="s">
        <v>515</v>
      </c>
      <c r="C103" s="3" t="s">
        <v>312</v>
      </c>
      <c r="D103" s="3" t="str">
        <f t="shared" si="1"/>
        <v>Quantum</v>
      </c>
    </row>
    <row r="104" spans="1:4">
      <c r="A104" s="3">
        <v>103</v>
      </c>
      <c r="B104" s="3" t="s">
        <v>515</v>
      </c>
      <c r="C104" s="3" t="s">
        <v>312</v>
      </c>
      <c r="D104" s="3" t="str">
        <f t="shared" si="1"/>
        <v>Quantum</v>
      </c>
    </row>
    <row r="105" spans="1:4">
      <c r="A105" s="3">
        <v>104</v>
      </c>
      <c r="B105" s="3" t="s">
        <v>515</v>
      </c>
      <c r="C105" s="3" t="s">
        <v>312</v>
      </c>
      <c r="D105" s="3" t="str">
        <f t="shared" si="1"/>
        <v>Quantum</v>
      </c>
    </row>
    <row r="106" spans="1:4">
      <c r="A106" s="3">
        <v>105</v>
      </c>
      <c r="B106" s="3" t="s">
        <v>515</v>
      </c>
      <c r="C106" s="3" t="s">
        <v>312</v>
      </c>
      <c r="D106" s="3" t="str">
        <f t="shared" si="1"/>
        <v>Quantum</v>
      </c>
    </row>
    <row r="107" spans="1:4">
      <c r="A107" s="3">
        <v>106</v>
      </c>
      <c r="B107" s="3" t="s">
        <v>800</v>
      </c>
      <c r="C107" s="3" t="s">
        <v>312</v>
      </c>
      <c r="D107" s="3" t="str">
        <f t="shared" si="1"/>
        <v>Quantum</v>
      </c>
    </row>
    <row r="108" spans="1:4">
      <c r="A108" s="3">
        <v>107</v>
      </c>
      <c r="B108" s="3" t="s">
        <v>800</v>
      </c>
      <c r="C108" s="3" t="s">
        <v>28</v>
      </c>
      <c r="D108" s="3" t="str">
        <f t="shared" si="1"/>
        <v>Classical</v>
      </c>
    </row>
    <row r="109" spans="1:4">
      <c r="A109" s="3">
        <v>108</v>
      </c>
      <c r="B109" s="3" t="s">
        <v>800</v>
      </c>
      <c r="C109" s="3" t="s">
        <v>312</v>
      </c>
      <c r="D109" s="3" t="str">
        <f t="shared" si="1"/>
        <v>Quantum</v>
      </c>
    </row>
    <row r="110" spans="1:4">
      <c r="A110" s="3">
        <v>109</v>
      </c>
      <c r="B110" s="3" t="s">
        <v>800</v>
      </c>
      <c r="C110" s="3" t="s">
        <v>312</v>
      </c>
      <c r="D110" s="3" t="str">
        <f t="shared" si="1"/>
        <v>Quantum</v>
      </c>
    </row>
    <row r="111" spans="1:4">
      <c r="A111" s="3">
        <v>110</v>
      </c>
      <c r="B111" s="3" t="s">
        <v>800</v>
      </c>
      <c r="C111" s="3" t="s">
        <v>312</v>
      </c>
      <c r="D111" s="3" t="str">
        <f t="shared" si="1"/>
        <v>Quantum</v>
      </c>
    </row>
    <row r="112" spans="1:4">
      <c r="A112" s="3">
        <v>111</v>
      </c>
      <c r="B112" s="3" t="s">
        <v>800</v>
      </c>
      <c r="C112" s="3" t="s">
        <v>312</v>
      </c>
      <c r="D112" s="3" t="str">
        <f t="shared" si="1"/>
        <v>Quantum</v>
      </c>
    </row>
    <row r="113" spans="1:4">
      <c r="A113" s="3">
        <v>112</v>
      </c>
      <c r="B113" s="3" t="s">
        <v>800</v>
      </c>
      <c r="C113" s="3" t="s">
        <v>28</v>
      </c>
      <c r="D113" s="3" t="str">
        <f t="shared" si="1"/>
        <v>Classical</v>
      </c>
    </row>
    <row r="114" spans="1:4">
      <c r="A114" s="3">
        <v>113</v>
      </c>
      <c r="B114" s="3" t="s">
        <v>800</v>
      </c>
      <c r="C114" s="3" t="s">
        <v>28</v>
      </c>
      <c r="D114" s="3" t="str">
        <f t="shared" si="1"/>
        <v>Classical</v>
      </c>
    </row>
    <row r="115" spans="1:4">
      <c r="A115" s="3">
        <v>114</v>
      </c>
      <c r="B115" s="3" t="s">
        <v>800</v>
      </c>
      <c r="C115" s="3" t="s">
        <v>28</v>
      </c>
      <c r="D115" s="3" t="str">
        <f t="shared" si="1"/>
        <v>Classical</v>
      </c>
    </row>
    <row r="116" spans="1:4">
      <c r="A116" s="3">
        <v>115</v>
      </c>
      <c r="B116" s="3" t="s">
        <v>800</v>
      </c>
      <c r="C116" s="3" t="s">
        <v>28</v>
      </c>
      <c r="D116" s="3" t="str">
        <f t="shared" si="1"/>
        <v>Classical</v>
      </c>
    </row>
    <row r="117" spans="1:4">
      <c r="A117" s="3">
        <v>116</v>
      </c>
      <c r="B117" s="3" t="s">
        <v>800</v>
      </c>
      <c r="C117" s="3" t="s">
        <v>28</v>
      </c>
      <c r="D117" s="3" t="str">
        <f t="shared" si="1"/>
        <v>Classical</v>
      </c>
    </row>
    <row r="118" spans="1:4">
      <c r="A118" s="3">
        <v>117</v>
      </c>
      <c r="B118" s="3" t="s">
        <v>800</v>
      </c>
      <c r="C118" s="3" t="s">
        <v>28</v>
      </c>
      <c r="D118" s="3" t="str">
        <f t="shared" si="1"/>
        <v>Classical</v>
      </c>
    </row>
    <row r="119" spans="1:4">
      <c r="A119" s="3">
        <v>118</v>
      </c>
      <c r="B119" s="3" t="s">
        <v>800</v>
      </c>
      <c r="C119" s="3" t="s">
        <v>28</v>
      </c>
      <c r="D119" s="3" t="str">
        <f t="shared" si="1"/>
        <v>Classical</v>
      </c>
    </row>
    <row r="120" spans="1:4">
      <c r="A120" s="3">
        <v>119</v>
      </c>
      <c r="B120" s="3" t="s">
        <v>901</v>
      </c>
      <c r="C120" s="3" t="s">
        <v>28</v>
      </c>
      <c r="D120" s="3" t="str">
        <f t="shared" si="1"/>
        <v>Classical</v>
      </c>
    </row>
    <row r="121" spans="1:4">
      <c r="A121" s="3">
        <v>120</v>
      </c>
      <c r="B121" s="3" t="s">
        <v>901</v>
      </c>
      <c r="C121" s="3" t="s">
        <v>28</v>
      </c>
      <c r="D121" s="3" t="str">
        <f t="shared" si="1"/>
        <v>Classical</v>
      </c>
    </row>
    <row r="122" spans="1:4">
      <c r="A122" s="3">
        <v>121</v>
      </c>
      <c r="B122" s="3" t="s">
        <v>901</v>
      </c>
      <c r="C122" s="3" t="s">
        <v>28</v>
      </c>
      <c r="D122" s="3" t="str">
        <f t="shared" si="1"/>
        <v>Classical</v>
      </c>
    </row>
    <row r="123" spans="1:4">
      <c r="A123" s="3">
        <v>122</v>
      </c>
      <c r="B123" s="3" t="s">
        <v>901</v>
      </c>
      <c r="C123" s="3" t="s">
        <v>28</v>
      </c>
      <c r="D123" s="3" t="str">
        <f t="shared" si="1"/>
        <v>Classical</v>
      </c>
    </row>
    <row r="124" spans="1:4">
      <c r="A124" s="3">
        <v>123</v>
      </c>
      <c r="B124" s="3" t="s">
        <v>901</v>
      </c>
      <c r="C124" s="3" t="s">
        <v>28</v>
      </c>
      <c r="D124" s="3" t="str">
        <f t="shared" si="1"/>
        <v>Classical</v>
      </c>
    </row>
    <row r="125" spans="1:4">
      <c r="A125" s="3">
        <v>124</v>
      </c>
      <c r="B125" s="3" t="s">
        <v>901</v>
      </c>
      <c r="C125" s="3" t="s">
        <v>28</v>
      </c>
      <c r="D125" s="3" t="str">
        <f t="shared" si="1"/>
        <v>Classical</v>
      </c>
    </row>
    <row r="126" spans="1:4">
      <c r="A126" s="3">
        <v>125</v>
      </c>
      <c r="B126" s="3" t="s">
        <v>901</v>
      </c>
      <c r="C126" s="3" t="s">
        <v>28</v>
      </c>
      <c r="D126" s="3" t="str">
        <f t="shared" si="1"/>
        <v>Classical</v>
      </c>
    </row>
    <row r="127" spans="1:4">
      <c r="A127" s="3">
        <v>126</v>
      </c>
      <c r="B127" s="3" t="s">
        <v>901</v>
      </c>
      <c r="C127" s="3" t="s">
        <v>28</v>
      </c>
      <c r="D127" s="3" t="str">
        <f t="shared" si="1"/>
        <v>Classical</v>
      </c>
    </row>
    <row r="128" spans="1:4">
      <c r="A128" s="3">
        <v>127</v>
      </c>
      <c r="B128" s="3" t="s">
        <v>901</v>
      </c>
      <c r="C128" s="3" t="s">
        <v>28</v>
      </c>
      <c r="D128" s="3" t="str">
        <f t="shared" si="1"/>
        <v>Classical</v>
      </c>
    </row>
    <row r="129" spans="1:4">
      <c r="A129" s="3">
        <v>128</v>
      </c>
      <c r="B129" s="3" t="s">
        <v>901</v>
      </c>
      <c r="C129" s="3" t="s">
        <v>28</v>
      </c>
      <c r="D129" s="3" t="str">
        <f t="shared" si="1"/>
        <v>Classical</v>
      </c>
    </row>
    <row r="130" spans="1:4">
      <c r="A130" s="3">
        <v>129</v>
      </c>
      <c r="B130" s="3" t="s">
        <v>901</v>
      </c>
      <c r="C130" s="3" t="s">
        <v>28</v>
      </c>
      <c r="D130" s="3" t="str">
        <f t="shared" si="1"/>
        <v>Classical</v>
      </c>
    </row>
    <row r="131" spans="1:4">
      <c r="A131" s="3">
        <v>130</v>
      </c>
      <c r="B131" s="3" t="s">
        <v>901</v>
      </c>
      <c r="C131" s="3" t="s">
        <v>28</v>
      </c>
      <c r="D131" s="3" t="str">
        <f t="shared" si="1"/>
        <v>Classical</v>
      </c>
    </row>
    <row r="132" spans="1:4">
      <c r="A132" s="3">
        <v>131</v>
      </c>
      <c r="B132" s="3" t="s">
        <v>901</v>
      </c>
      <c r="C132" s="3" t="s">
        <v>403</v>
      </c>
      <c r="D132" s="3" t="str">
        <f t="shared" ref="D132:D195" si="2">TRIM(C132)</f>
        <v>Classical</v>
      </c>
    </row>
    <row r="133" spans="1:4">
      <c r="A133" s="3">
        <v>132</v>
      </c>
      <c r="B133" s="3" t="s">
        <v>901</v>
      </c>
      <c r="C133" s="3" t="s">
        <v>28</v>
      </c>
      <c r="D133" s="3" t="str">
        <f t="shared" si="2"/>
        <v>Classical</v>
      </c>
    </row>
    <row r="134" spans="1:4">
      <c r="A134" s="3">
        <v>133</v>
      </c>
      <c r="B134" s="3" t="s">
        <v>901</v>
      </c>
      <c r="C134" s="3" t="s">
        <v>28</v>
      </c>
      <c r="D134" s="3" t="str">
        <f t="shared" si="2"/>
        <v>Classical</v>
      </c>
    </row>
    <row r="135" spans="1:4">
      <c r="A135" s="3">
        <v>134</v>
      </c>
      <c r="B135" s="3" t="s">
        <v>901</v>
      </c>
      <c r="C135" s="3" t="s">
        <v>28</v>
      </c>
      <c r="D135" s="3" t="str">
        <f t="shared" si="2"/>
        <v>Classical</v>
      </c>
    </row>
    <row r="136" spans="1:4">
      <c r="A136" s="3">
        <v>135</v>
      </c>
      <c r="B136" s="3" t="s">
        <v>901</v>
      </c>
      <c r="C136" s="3" t="s">
        <v>28</v>
      </c>
      <c r="D136" s="3" t="str">
        <f t="shared" si="2"/>
        <v>Classical</v>
      </c>
    </row>
    <row r="137" spans="1:4">
      <c r="A137" s="3">
        <v>136</v>
      </c>
      <c r="B137" s="3" t="s">
        <v>901</v>
      </c>
      <c r="C137" s="3" t="s">
        <v>28</v>
      </c>
      <c r="D137" s="3" t="str">
        <f t="shared" si="2"/>
        <v>Classical</v>
      </c>
    </row>
    <row r="138" spans="1:4">
      <c r="A138" s="3">
        <v>137</v>
      </c>
      <c r="B138" s="3" t="s">
        <v>901</v>
      </c>
      <c r="C138" s="3" t="s">
        <v>28</v>
      </c>
      <c r="D138" s="3" t="str">
        <f t="shared" si="2"/>
        <v>Classical</v>
      </c>
    </row>
    <row r="139" spans="1:4">
      <c r="A139" s="3">
        <v>138</v>
      </c>
      <c r="B139" s="3" t="s">
        <v>901</v>
      </c>
      <c r="C139" s="3" t="s">
        <v>28</v>
      </c>
      <c r="D139" s="3" t="str">
        <f t="shared" si="2"/>
        <v>Classical</v>
      </c>
    </row>
    <row r="140" spans="1:4">
      <c r="A140" s="3">
        <v>139</v>
      </c>
      <c r="B140" s="3" t="s">
        <v>901</v>
      </c>
      <c r="C140" s="3" t="s">
        <v>28</v>
      </c>
      <c r="D140" s="3" t="str">
        <f t="shared" si="2"/>
        <v>Classical</v>
      </c>
    </row>
    <row r="141" spans="1:4">
      <c r="A141" s="3">
        <v>140</v>
      </c>
      <c r="B141" s="3" t="s">
        <v>901</v>
      </c>
      <c r="C141" s="3" t="s">
        <v>28</v>
      </c>
      <c r="D141" s="3" t="str">
        <f t="shared" si="2"/>
        <v>Classical</v>
      </c>
    </row>
    <row r="142" spans="1:4">
      <c r="A142" s="3">
        <v>141</v>
      </c>
      <c r="B142" s="3" t="s">
        <v>901</v>
      </c>
      <c r="C142" s="3" t="s">
        <v>28</v>
      </c>
      <c r="D142" s="3" t="str">
        <f t="shared" si="2"/>
        <v>Classical</v>
      </c>
    </row>
    <row r="143" spans="1:4">
      <c r="A143" s="3">
        <v>142</v>
      </c>
      <c r="B143" s="3" t="s">
        <v>901</v>
      </c>
      <c r="C143" s="3" t="s">
        <v>28</v>
      </c>
      <c r="D143" s="3" t="str">
        <f t="shared" si="2"/>
        <v>Classical</v>
      </c>
    </row>
    <row r="144" spans="1:4">
      <c r="A144" s="3">
        <v>143</v>
      </c>
      <c r="B144" s="3" t="s">
        <v>901</v>
      </c>
      <c r="C144" s="3" t="s">
        <v>28</v>
      </c>
      <c r="D144" s="3" t="str">
        <f t="shared" si="2"/>
        <v>Classical</v>
      </c>
    </row>
    <row r="145" spans="1:4">
      <c r="A145" s="3">
        <v>144</v>
      </c>
      <c r="B145" s="3" t="s">
        <v>901</v>
      </c>
      <c r="C145" s="3" t="s">
        <v>28</v>
      </c>
      <c r="D145" s="3" t="str">
        <f t="shared" si="2"/>
        <v>Classical</v>
      </c>
    </row>
    <row r="146" spans="1:4">
      <c r="A146" s="3">
        <v>145</v>
      </c>
      <c r="B146" s="3" t="s">
        <v>901</v>
      </c>
      <c r="C146" s="3" t="s">
        <v>28</v>
      </c>
      <c r="D146" s="3" t="str">
        <f t="shared" si="2"/>
        <v>Classical</v>
      </c>
    </row>
    <row r="147" spans="1:4">
      <c r="A147" s="3">
        <v>146</v>
      </c>
      <c r="B147" s="3" t="s">
        <v>901</v>
      </c>
      <c r="C147" s="3" t="s">
        <v>28</v>
      </c>
      <c r="D147" s="3" t="str">
        <f t="shared" si="2"/>
        <v>Classical</v>
      </c>
    </row>
    <row r="148" spans="1:4">
      <c r="A148" s="3">
        <v>147</v>
      </c>
      <c r="B148" s="3" t="s">
        <v>901</v>
      </c>
      <c r="C148" s="3" t="s">
        <v>28</v>
      </c>
      <c r="D148" s="3" t="str">
        <f t="shared" si="2"/>
        <v>Classical</v>
      </c>
    </row>
    <row r="149" spans="1:4">
      <c r="A149" s="3">
        <v>148</v>
      </c>
      <c r="B149" s="3" t="s">
        <v>901</v>
      </c>
      <c r="C149" s="3" t="s">
        <v>28</v>
      </c>
      <c r="D149" s="3" t="str">
        <f t="shared" si="2"/>
        <v>Classical</v>
      </c>
    </row>
    <row r="150" spans="1:4">
      <c r="A150" s="3">
        <v>149</v>
      </c>
      <c r="B150" s="3" t="s">
        <v>901</v>
      </c>
      <c r="C150" s="3" t="s">
        <v>312</v>
      </c>
      <c r="D150" s="3" t="str">
        <f t="shared" si="2"/>
        <v>Quantum</v>
      </c>
    </row>
    <row r="151" spans="1:4">
      <c r="A151" s="3">
        <v>150</v>
      </c>
      <c r="B151" s="3" t="s">
        <v>901</v>
      </c>
      <c r="C151" s="3" t="s">
        <v>28</v>
      </c>
      <c r="D151" s="3" t="str">
        <f t="shared" si="2"/>
        <v>Classical</v>
      </c>
    </row>
    <row r="152" spans="1:4">
      <c r="A152" s="3">
        <v>151</v>
      </c>
      <c r="B152" s="3" t="s">
        <v>901</v>
      </c>
      <c r="C152" s="3" t="s">
        <v>28</v>
      </c>
      <c r="D152" s="3" t="str">
        <f t="shared" si="2"/>
        <v>Classical</v>
      </c>
    </row>
    <row r="153" spans="1:4">
      <c r="A153" s="3">
        <v>152</v>
      </c>
      <c r="B153" s="3" t="s">
        <v>901</v>
      </c>
      <c r="C153" s="3" t="s">
        <v>28</v>
      </c>
      <c r="D153" s="3" t="str">
        <f t="shared" si="2"/>
        <v>Classical</v>
      </c>
    </row>
    <row r="154" spans="1:4">
      <c r="A154" s="3">
        <v>153</v>
      </c>
      <c r="B154" s="3" t="s">
        <v>901</v>
      </c>
      <c r="C154" s="3" t="s">
        <v>312</v>
      </c>
      <c r="D154" s="3" t="str">
        <f t="shared" si="2"/>
        <v>Quantum</v>
      </c>
    </row>
    <row r="155" spans="1:4">
      <c r="A155" s="3">
        <v>154</v>
      </c>
      <c r="B155" s="3" t="s">
        <v>901</v>
      </c>
      <c r="C155" s="3" t="s">
        <v>312</v>
      </c>
      <c r="D155" s="3" t="str">
        <f t="shared" si="2"/>
        <v>Quantum</v>
      </c>
    </row>
    <row r="156" spans="1:4">
      <c r="A156" s="3">
        <v>155</v>
      </c>
      <c r="B156" s="3" t="s">
        <v>901</v>
      </c>
      <c r="C156" s="3" t="s">
        <v>312</v>
      </c>
      <c r="D156" s="3" t="str">
        <f t="shared" si="2"/>
        <v>Quantum</v>
      </c>
    </row>
    <row r="157" spans="1:4">
      <c r="A157" s="3">
        <v>156</v>
      </c>
      <c r="B157" s="3" t="s">
        <v>901</v>
      </c>
      <c r="C157" s="3" t="s">
        <v>312</v>
      </c>
      <c r="D157" s="3" t="str">
        <f t="shared" si="2"/>
        <v>Quantum</v>
      </c>
    </row>
    <row r="158" spans="1:4">
      <c r="A158" s="3">
        <v>157</v>
      </c>
      <c r="B158" s="3" t="s">
        <v>901</v>
      </c>
      <c r="C158" s="3" t="s">
        <v>312</v>
      </c>
      <c r="D158" s="3" t="str">
        <f t="shared" si="2"/>
        <v>Quantum</v>
      </c>
    </row>
    <row r="159" spans="1:4">
      <c r="A159" s="3">
        <v>158</v>
      </c>
      <c r="B159" s="3" t="s">
        <v>901</v>
      </c>
      <c r="C159" s="3" t="s">
        <v>28</v>
      </c>
      <c r="D159" s="3" t="str">
        <f t="shared" si="2"/>
        <v>Classical</v>
      </c>
    </row>
    <row r="160" spans="1:4">
      <c r="A160" s="3">
        <v>159</v>
      </c>
      <c r="B160" s="3" t="s">
        <v>901</v>
      </c>
      <c r="C160" s="3" t="s">
        <v>28</v>
      </c>
      <c r="D160" s="3" t="str">
        <f t="shared" si="2"/>
        <v>Classical</v>
      </c>
    </row>
    <row r="161" spans="1:4">
      <c r="A161" s="3">
        <v>160</v>
      </c>
      <c r="B161" s="3" t="s">
        <v>901</v>
      </c>
      <c r="C161" s="3" t="s">
        <v>28</v>
      </c>
      <c r="D161" s="3" t="str">
        <f t="shared" si="2"/>
        <v>Classical</v>
      </c>
    </row>
    <row r="162" spans="1:4">
      <c r="A162" s="3">
        <v>161</v>
      </c>
      <c r="B162" s="3" t="s">
        <v>901</v>
      </c>
      <c r="C162" s="3" t="s">
        <v>28</v>
      </c>
      <c r="D162" s="3" t="str">
        <f t="shared" si="2"/>
        <v>Classical</v>
      </c>
    </row>
    <row r="163" spans="1:4">
      <c r="A163" s="3">
        <v>162</v>
      </c>
      <c r="B163" s="3" t="s">
        <v>901</v>
      </c>
      <c r="C163" s="3" t="s">
        <v>312</v>
      </c>
      <c r="D163" s="3" t="str">
        <f t="shared" si="2"/>
        <v>Quantum</v>
      </c>
    </row>
    <row r="164" spans="1:4">
      <c r="A164" s="3">
        <v>163</v>
      </c>
      <c r="B164" s="3" t="s">
        <v>901</v>
      </c>
      <c r="C164" s="3" t="s">
        <v>312</v>
      </c>
      <c r="D164" s="3" t="str">
        <f t="shared" si="2"/>
        <v>Quantum</v>
      </c>
    </row>
    <row r="165" spans="1:4">
      <c r="A165" s="3">
        <v>164</v>
      </c>
      <c r="B165" s="3" t="s">
        <v>901</v>
      </c>
      <c r="C165" s="3" t="s">
        <v>312</v>
      </c>
      <c r="D165" s="3" t="str">
        <f t="shared" si="2"/>
        <v>Quantum</v>
      </c>
    </row>
    <row r="166" spans="1:4">
      <c r="A166" s="3">
        <v>165</v>
      </c>
      <c r="B166" s="3" t="s">
        <v>901</v>
      </c>
      <c r="C166" s="3" t="s">
        <v>28</v>
      </c>
      <c r="D166" s="3" t="str">
        <f t="shared" si="2"/>
        <v>Classical</v>
      </c>
    </row>
    <row r="167" spans="1:4">
      <c r="A167" s="3">
        <v>166</v>
      </c>
      <c r="B167" s="3" t="s">
        <v>901</v>
      </c>
      <c r="C167" s="3" t="s">
        <v>28</v>
      </c>
      <c r="D167" s="3" t="str">
        <f t="shared" si="2"/>
        <v>Classical</v>
      </c>
    </row>
    <row r="168" spans="1:4">
      <c r="A168" s="3">
        <v>167</v>
      </c>
      <c r="B168" s="3" t="s">
        <v>901</v>
      </c>
      <c r="C168" s="3" t="s">
        <v>312</v>
      </c>
      <c r="D168" s="3" t="str">
        <f t="shared" si="2"/>
        <v>Quantum</v>
      </c>
    </row>
    <row r="169" spans="1:4">
      <c r="A169" s="3">
        <v>168</v>
      </c>
      <c r="B169" s="3" t="s">
        <v>901</v>
      </c>
      <c r="C169" s="3" t="s">
        <v>312</v>
      </c>
      <c r="D169" s="3" t="str">
        <f t="shared" si="2"/>
        <v>Quantum</v>
      </c>
    </row>
    <row r="170" spans="1:4">
      <c r="A170" s="3">
        <v>169</v>
      </c>
      <c r="B170" s="3" t="s">
        <v>901</v>
      </c>
      <c r="C170" s="3" t="s">
        <v>312</v>
      </c>
      <c r="D170" s="3" t="str">
        <f t="shared" si="2"/>
        <v>Quantum</v>
      </c>
    </row>
    <row r="171" spans="1:4">
      <c r="A171" s="3">
        <v>170</v>
      </c>
      <c r="B171" s="3" t="s">
        <v>901</v>
      </c>
      <c r="C171" s="3" t="s">
        <v>28</v>
      </c>
      <c r="D171" s="3" t="str">
        <f t="shared" si="2"/>
        <v>Classical</v>
      </c>
    </row>
    <row r="172" spans="1:4">
      <c r="A172" s="3">
        <v>171</v>
      </c>
      <c r="B172" s="3" t="s">
        <v>901</v>
      </c>
      <c r="C172" s="3" t="s">
        <v>28</v>
      </c>
      <c r="D172" s="3" t="str">
        <f t="shared" si="2"/>
        <v>Classical</v>
      </c>
    </row>
    <row r="173" spans="1:4">
      <c r="A173" s="3">
        <v>172</v>
      </c>
      <c r="B173" s="3" t="s">
        <v>901</v>
      </c>
      <c r="C173" s="3" t="s">
        <v>312</v>
      </c>
      <c r="D173" s="3" t="str">
        <f t="shared" si="2"/>
        <v>Quantum</v>
      </c>
    </row>
    <row r="174" spans="1:4">
      <c r="A174" s="3">
        <v>173</v>
      </c>
      <c r="B174" s="3" t="s">
        <v>901</v>
      </c>
      <c r="C174" s="3" t="s">
        <v>28</v>
      </c>
      <c r="D174" s="3" t="str">
        <f t="shared" si="2"/>
        <v>Classical</v>
      </c>
    </row>
    <row r="175" spans="1:4">
      <c r="A175" s="3">
        <v>174</v>
      </c>
      <c r="B175" s="3" t="s">
        <v>901</v>
      </c>
      <c r="C175" s="3" t="s">
        <v>28</v>
      </c>
      <c r="D175" s="3" t="str">
        <f t="shared" si="2"/>
        <v>Classical</v>
      </c>
    </row>
    <row r="176" spans="1:4">
      <c r="A176" s="3">
        <v>175</v>
      </c>
      <c r="B176" s="3" t="s">
        <v>901</v>
      </c>
      <c r="C176" s="3" t="s">
        <v>28</v>
      </c>
      <c r="D176" s="3" t="str">
        <f t="shared" si="2"/>
        <v>Classical</v>
      </c>
    </row>
    <row r="177" spans="1:4">
      <c r="A177" s="3">
        <v>176</v>
      </c>
      <c r="B177" s="3" t="s">
        <v>901</v>
      </c>
      <c r="C177" s="3" t="s">
        <v>28</v>
      </c>
      <c r="D177" s="3" t="str">
        <f t="shared" si="2"/>
        <v>Classical</v>
      </c>
    </row>
    <row r="178" spans="1:4">
      <c r="A178" s="3">
        <v>177</v>
      </c>
      <c r="B178" s="3" t="s">
        <v>901</v>
      </c>
      <c r="C178" s="3" t="s">
        <v>28</v>
      </c>
      <c r="D178" s="3" t="str">
        <f t="shared" si="2"/>
        <v>Classical</v>
      </c>
    </row>
    <row r="179" spans="1:4">
      <c r="A179" s="3">
        <v>178</v>
      </c>
      <c r="B179" s="3" t="s">
        <v>901</v>
      </c>
      <c r="C179" s="3" t="s">
        <v>312</v>
      </c>
      <c r="D179" s="3" t="str">
        <f t="shared" si="2"/>
        <v>Quantum</v>
      </c>
    </row>
    <row r="180" spans="1:4">
      <c r="A180" s="3">
        <v>179</v>
      </c>
      <c r="B180" s="3" t="s">
        <v>901</v>
      </c>
      <c r="C180" s="3" t="s">
        <v>312</v>
      </c>
      <c r="D180" s="3" t="str">
        <f t="shared" si="2"/>
        <v>Quantum</v>
      </c>
    </row>
    <row r="181" spans="1:4">
      <c r="A181" s="3">
        <v>180</v>
      </c>
      <c r="B181" s="3" t="s">
        <v>901</v>
      </c>
      <c r="C181" s="3" t="s">
        <v>312</v>
      </c>
      <c r="D181" s="3" t="str">
        <f t="shared" si="2"/>
        <v>Quantum</v>
      </c>
    </row>
    <row r="182" spans="1:4">
      <c r="A182" s="3">
        <v>181</v>
      </c>
      <c r="B182" s="3" t="s">
        <v>901</v>
      </c>
      <c r="C182" s="3" t="s">
        <v>312</v>
      </c>
      <c r="D182" s="3" t="str">
        <f t="shared" si="2"/>
        <v>Quantum</v>
      </c>
    </row>
    <row r="183" spans="1:4">
      <c r="A183" s="3">
        <v>182</v>
      </c>
      <c r="B183" s="3" t="s">
        <v>901</v>
      </c>
      <c r="C183" s="3" t="s">
        <v>312</v>
      </c>
      <c r="D183" s="3" t="str">
        <f t="shared" si="2"/>
        <v>Quantum</v>
      </c>
    </row>
    <row r="184" spans="1:4">
      <c r="A184" s="3">
        <v>183</v>
      </c>
      <c r="B184" s="3" t="s">
        <v>901</v>
      </c>
      <c r="C184" s="3" t="s">
        <v>312</v>
      </c>
      <c r="D184" s="3" t="str">
        <f t="shared" si="2"/>
        <v>Quantum</v>
      </c>
    </row>
    <row r="185" spans="1:4">
      <c r="A185" s="3">
        <v>184</v>
      </c>
      <c r="B185" s="3" t="s">
        <v>901</v>
      </c>
      <c r="C185" s="3" t="s">
        <v>312</v>
      </c>
      <c r="D185" s="3" t="str">
        <f t="shared" si="2"/>
        <v>Quantum</v>
      </c>
    </row>
    <row r="186" spans="1:4">
      <c r="A186" s="3">
        <v>185</v>
      </c>
      <c r="B186" s="3" t="s">
        <v>901</v>
      </c>
      <c r="C186" s="3" t="s">
        <v>312</v>
      </c>
      <c r="D186" s="3" t="str">
        <f t="shared" si="2"/>
        <v>Quantum</v>
      </c>
    </row>
    <row r="187" spans="1:4">
      <c r="A187" s="3">
        <v>186</v>
      </c>
      <c r="B187" s="3" t="s">
        <v>901</v>
      </c>
      <c r="C187" s="3" t="s">
        <v>28</v>
      </c>
      <c r="D187" s="3" t="str">
        <f t="shared" si="2"/>
        <v>Classical</v>
      </c>
    </row>
    <row r="188" spans="1:4">
      <c r="A188" s="3">
        <v>187</v>
      </c>
      <c r="B188" s="3" t="s">
        <v>901</v>
      </c>
      <c r="C188" s="3" t="s">
        <v>312</v>
      </c>
      <c r="D188" s="3" t="str">
        <f t="shared" si="2"/>
        <v>Quantum</v>
      </c>
    </row>
    <row r="189" spans="1:4">
      <c r="A189" s="3">
        <v>188</v>
      </c>
      <c r="B189" s="3" t="s">
        <v>901</v>
      </c>
      <c r="C189" s="3" t="s">
        <v>28</v>
      </c>
      <c r="D189" s="3" t="str">
        <f t="shared" si="2"/>
        <v>Classical</v>
      </c>
    </row>
    <row r="190" spans="1:4">
      <c r="A190" s="3">
        <v>189</v>
      </c>
      <c r="B190" s="3" t="s">
        <v>901</v>
      </c>
      <c r="C190" s="3" t="s">
        <v>312</v>
      </c>
      <c r="D190" s="3" t="str">
        <f t="shared" si="2"/>
        <v>Quantum</v>
      </c>
    </row>
    <row r="191" spans="1:4">
      <c r="A191" s="3">
        <v>190</v>
      </c>
      <c r="B191" s="3" t="s">
        <v>901</v>
      </c>
      <c r="C191" s="3" t="s">
        <v>28</v>
      </c>
      <c r="D191" s="3" t="str">
        <f t="shared" si="2"/>
        <v>Classical</v>
      </c>
    </row>
    <row r="192" spans="1:4">
      <c r="A192" s="3">
        <v>191</v>
      </c>
      <c r="B192" s="3" t="s">
        <v>901</v>
      </c>
      <c r="C192" s="3" t="s">
        <v>28</v>
      </c>
      <c r="D192" s="3" t="str">
        <f t="shared" si="2"/>
        <v>Classical</v>
      </c>
    </row>
    <row r="193" spans="1:4">
      <c r="A193" s="3">
        <v>192</v>
      </c>
      <c r="B193" s="3" t="s">
        <v>1439</v>
      </c>
      <c r="C193" s="3" t="s">
        <v>28</v>
      </c>
      <c r="D193" s="3" t="str">
        <f t="shared" si="2"/>
        <v>Classical</v>
      </c>
    </row>
    <row r="194" spans="1:4">
      <c r="A194" s="3">
        <v>193</v>
      </c>
      <c r="B194" s="3" t="s">
        <v>1439</v>
      </c>
      <c r="C194" s="3" t="s">
        <v>28</v>
      </c>
      <c r="D194" s="3" t="str">
        <f t="shared" si="2"/>
        <v>Classical</v>
      </c>
    </row>
    <row r="195" spans="1:4">
      <c r="A195" s="3">
        <v>194</v>
      </c>
      <c r="B195" s="3" t="s">
        <v>1439</v>
      </c>
      <c r="C195" s="3" t="s">
        <v>312</v>
      </c>
      <c r="D195" s="3" t="str">
        <f t="shared" si="2"/>
        <v>Quantum</v>
      </c>
    </row>
    <row r="196" spans="1:4">
      <c r="A196" s="3">
        <v>195</v>
      </c>
      <c r="B196" s="3" t="s">
        <v>1439</v>
      </c>
      <c r="C196" s="3" t="s">
        <v>312</v>
      </c>
      <c r="D196" s="3" t="str">
        <f t="shared" ref="D196:D259" si="3">TRIM(C196)</f>
        <v>Quantum</v>
      </c>
    </row>
    <row r="197" spans="1:4">
      <c r="A197" s="3">
        <v>196</v>
      </c>
      <c r="B197" s="3" t="s">
        <v>1439</v>
      </c>
      <c r="C197" s="3" t="s">
        <v>1439</v>
      </c>
      <c r="D197" s="3" t="str">
        <f t="shared" si="3"/>
        <v>Quantum</v>
      </c>
    </row>
    <row r="198" spans="1:4">
      <c r="A198" s="3">
        <v>197</v>
      </c>
      <c r="B198" s="3" t="s">
        <v>1439</v>
      </c>
      <c r="C198" s="3" t="s">
        <v>312</v>
      </c>
      <c r="D198" s="3" t="str">
        <f t="shared" si="3"/>
        <v>Quantum</v>
      </c>
    </row>
    <row r="199" spans="1:4">
      <c r="A199" s="3">
        <v>198</v>
      </c>
      <c r="B199" s="3" t="s">
        <v>1439</v>
      </c>
      <c r="C199" s="3" t="s">
        <v>312</v>
      </c>
      <c r="D199" s="3" t="str">
        <f t="shared" si="3"/>
        <v>Quantum</v>
      </c>
    </row>
    <row r="200" spans="1:4">
      <c r="A200" s="3">
        <v>199</v>
      </c>
      <c r="B200" s="3" t="s">
        <v>1439</v>
      </c>
      <c r="C200" s="3" t="s">
        <v>312</v>
      </c>
      <c r="D200" s="3" t="str">
        <f t="shared" si="3"/>
        <v>Quantum</v>
      </c>
    </row>
    <row r="201" spans="1:4">
      <c r="A201" s="3">
        <v>200</v>
      </c>
      <c r="B201" s="3" t="s">
        <v>1439</v>
      </c>
      <c r="C201" s="3" t="s">
        <v>312</v>
      </c>
      <c r="D201" s="3" t="str">
        <f t="shared" si="3"/>
        <v>Quantum</v>
      </c>
    </row>
    <row r="202" spans="1:4">
      <c r="A202" s="3">
        <v>201</v>
      </c>
      <c r="B202" s="3" t="s">
        <v>1439</v>
      </c>
      <c r="C202" s="3" t="s">
        <v>312</v>
      </c>
      <c r="D202" s="3" t="str">
        <f t="shared" si="3"/>
        <v>Quantum</v>
      </c>
    </row>
    <row r="203" spans="1:4">
      <c r="A203" s="3">
        <v>202</v>
      </c>
      <c r="B203" s="3" t="s">
        <v>1439</v>
      </c>
      <c r="C203" s="3" t="s">
        <v>312</v>
      </c>
      <c r="D203" s="3" t="str">
        <f t="shared" si="3"/>
        <v>Quantum</v>
      </c>
    </row>
    <row r="204" spans="1:4">
      <c r="A204" s="3">
        <v>203</v>
      </c>
      <c r="B204" s="3" t="s">
        <v>1439</v>
      </c>
      <c r="C204" s="3" t="s">
        <v>312</v>
      </c>
      <c r="D204" s="3" t="str">
        <f t="shared" si="3"/>
        <v>Quantum</v>
      </c>
    </row>
    <row r="205" spans="1:4">
      <c r="A205" s="3">
        <v>204</v>
      </c>
      <c r="B205" s="3" t="s">
        <v>1439</v>
      </c>
      <c r="C205" s="3" t="s">
        <v>312</v>
      </c>
      <c r="D205" s="3" t="str">
        <f t="shared" si="3"/>
        <v>Quantum</v>
      </c>
    </row>
    <row r="206" spans="1:4">
      <c r="A206" s="3">
        <v>205</v>
      </c>
      <c r="B206" s="3" t="s">
        <v>1439</v>
      </c>
      <c r="C206" s="3" t="s">
        <v>312</v>
      </c>
      <c r="D206" s="3" t="str">
        <f t="shared" si="3"/>
        <v>Quantum</v>
      </c>
    </row>
    <row r="207" spans="1:4">
      <c r="A207" s="3">
        <v>206</v>
      </c>
      <c r="B207" s="3" t="s">
        <v>1439</v>
      </c>
      <c r="C207" s="3" t="s">
        <v>312</v>
      </c>
      <c r="D207" s="3" t="str">
        <f t="shared" si="3"/>
        <v>Quantum</v>
      </c>
    </row>
    <row r="208" spans="1:4">
      <c r="A208" s="3">
        <v>207</v>
      </c>
      <c r="B208" s="3" t="s">
        <v>1439</v>
      </c>
      <c r="C208" s="3" t="s">
        <v>28</v>
      </c>
      <c r="D208" s="3" t="str">
        <f t="shared" si="3"/>
        <v>Classical</v>
      </c>
    </row>
    <row r="209" spans="1:4">
      <c r="A209" s="3">
        <v>208</v>
      </c>
      <c r="B209" s="3" t="s">
        <v>1439</v>
      </c>
      <c r="C209" s="3" t="s">
        <v>28</v>
      </c>
      <c r="D209" s="3" t="str">
        <f t="shared" si="3"/>
        <v>Classical</v>
      </c>
    </row>
    <row r="210" spans="1:4">
      <c r="A210" s="3">
        <v>209</v>
      </c>
      <c r="B210" s="3" t="s">
        <v>1439</v>
      </c>
      <c r="C210" s="3" t="s">
        <v>312</v>
      </c>
      <c r="D210" s="3" t="str">
        <f t="shared" si="3"/>
        <v>Quantum</v>
      </c>
    </row>
    <row r="211" spans="1:4">
      <c r="A211" s="3">
        <v>210</v>
      </c>
      <c r="B211" s="3" t="s">
        <v>1439</v>
      </c>
      <c r="C211" s="3" t="s">
        <v>312</v>
      </c>
      <c r="D211" s="3" t="str">
        <f t="shared" si="3"/>
        <v>Quantum</v>
      </c>
    </row>
    <row r="212" spans="1:4">
      <c r="A212" s="3">
        <v>211</v>
      </c>
      <c r="B212" s="3" t="s">
        <v>1439</v>
      </c>
      <c r="C212" s="3" t="s">
        <v>312</v>
      </c>
      <c r="D212" s="3" t="str">
        <f t="shared" si="3"/>
        <v>Quantum</v>
      </c>
    </row>
    <row r="213" spans="1:4">
      <c r="A213" s="3">
        <v>212</v>
      </c>
      <c r="B213" s="3" t="s">
        <v>1439</v>
      </c>
      <c r="C213" s="3" t="s">
        <v>312</v>
      </c>
      <c r="D213" s="3" t="str">
        <f t="shared" si="3"/>
        <v>Quantum</v>
      </c>
    </row>
    <row r="214" spans="1:4">
      <c r="A214" s="3">
        <v>213</v>
      </c>
      <c r="B214" s="3" t="s">
        <v>1439</v>
      </c>
      <c r="C214" s="3" t="s">
        <v>312</v>
      </c>
      <c r="D214" s="3" t="str">
        <f t="shared" si="3"/>
        <v>Quantum</v>
      </c>
    </row>
    <row r="215" spans="1:4">
      <c r="A215" s="3">
        <v>214</v>
      </c>
      <c r="B215" s="3" t="s">
        <v>1439</v>
      </c>
      <c r="C215" s="3" t="s">
        <v>28</v>
      </c>
      <c r="D215" s="3" t="str">
        <f t="shared" si="3"/>
        <v>Classical</v>
      </c>
    </row>
    <row r="216" spans="1:4">
      <c r="A216" s="3">
        <v>215</v>
      </c>
      <c r="B216" s="3" t="s">
        <v>1439</v>
      </c>
      <c r="C216" s="3" t="s">
        <v>312</v>
      </c>
      <c r="D216" s="3" t="str">
        <f t="shared" si="3"/>
        <v>Quantum</v>
      </c>
    </row>
    <row r="217" spans="1:4">
      <c r="A217" s="3">
        <v>216</v>
      </c>
      <c r="B217" s="3" t="s">
        <v>1439</v>
      </c>
      <c r="C217" s="3" t="s">
        <v>312</v>
      </c>
      <c r="D217" s="3" t="str">
        <f t="shared" si="3"/>
        <v>Quantum</v>
      </c>
    </row>
    <row r="218" spans="1:4">
      <c r="A218" s="3">
        <v>217</v>
      </c>
      <c r="B218" s="3" t="s">
        <v>1439</v>
      </c>
      <c r="C218" s="3" t="s">
        <v>312</v>
      </c>
      <c r="D218" s="3" t="str">
        <f t="shared" si="3"/>
        <v>Quantum</v>
      </c>
    </row>
    <row r="219" spans="1:4">
      <c r="A219" s="3">
        <v>218</v>
      </c>
      <c r="B219" s="3" t="s">
        <v>1439</v>
      </c>
      <c r="C219" s="3" t="s">
        <v>312</v>
      </c>
      <c r="D219" s="3" t="str">
        <f t="shared" si="3"/>
        <v>Quantum</v>
      </c>
    </row>
    <row r="220" spans="1:4">
      <c r="A220" s="3">
        <v>219</v>
      </c>
      <c r="B220" s="3" t="s">
        <v>1439</v>
      </c>
      <c r="C220" s="3" t="s">
        <v>312</v>
      </c>
      <c r="D220" s="3" t="str">
        <f t="shared" si="3"/>
        <v>Quantum</v>
      </c>
    </row>
    <row r="221" spans="1:4">
      <c r="A221" s="3">
        <v>220</v>
      </c>
      <c r="B221" s="3" t="s">
        <v>1439</v>
      </c>
      <c r="C221" s="3" t="s">
        <v>312</v>
      </c>
      <c r="D221" s="3" t="str">
        <f t="shared" si="3"/>
        <v>Quantum</v>
      </c>
    </row>
    <row r="222" spans="1:4">
      <c r="A222" s="3">
        <v>221</v>
      </c>
      <c r="B222" s="3" t="s">
        <v>1439</v>
      </c>
      <c r="C222" s="3" t="s">
        <v>312</v>
      </c>
      <c r="D222" s="3" t="str">
        <f t="shared" si="3"/>
        <v>Quantum</v>
      </c>
    </row>
    <row r="223" spans="1:4">
      <c r="A223" s="3">
        <v>222</v>
      </c>
      <c r="B223" s="3" t="s">
        <v>1439</v>
      </c>
      <c r="C223" s="3" t="s">
        <v>312</v>
      </c>
      <c r="D223" s="3" t="str">
        <f t="shared" si="3"/>
        <v>Quantum</v>
      </c>
    </row>
    <row r="224" spans="1:4">
      <c r="A224" s="3">
        <v>223</v>
      </c>
      <c r="B224" s="3" t="s">
        <v>1439</v>
      </c>
      <c r="C224" s="3" t="s">
        <v>403</v>
      </c>
      <c r="D224" s="3" t="str">
        <f t="shared" si="3"/>
        <v>Classical</v>
      </c>
    </row>
    <row r="225" spans="1:4">
      <c r="A225" s="3">
        <v>224</v>
      </c>
      <c r="B225" s="3" t="s">
        <v>1439</v>
      </c>
      <c r="C225" s="3" t="s">
        <v>312</v>
      </c>
      <c r="D225" s="3" t="str">
        <f t="shared" si="3"/>
        <v>Quantum</v>
      </c>
    </row>
    <row r="226" spans="1:4">
      <c r="A226" s="3">
        <v>225</v>
      </c>
      <c r="B226" s="3" t="s">
        <v>1439</v>
      </c>
      <c r="C226" s="3" t="s">
        <v>312</v>
      </c>
      <c r="D226" s="3" t="str">
        <f t="shared" si="3"/>
        <v>Quantum</v>
      </c>
    </row>
    <row r="227" spans="1:4">
      <c r="A227" s="3">
        <v>226</v>
      </c>
      <c r="B227" s="3" t="s">
        <v>1439</v>
      </c>
      <c r="C227" s="3" t="s">
        <v>312</v>
      </c>
      <c r="D227" s="3" t="str">
        <f t="shared" si="3"/>
        <v>Quantum</v>
      </c>
    </row>
    <row r="228" spans="1:4">
      <c r="A228" s="3">
        <v>227</v>
      </c>
      <c r="B228" s="3" t="s">
        <v>1439</v>
      </c>
      <c r="C228" s="3" t="s">
        <v>312</v>
      </c>
      <c r="D228" s="3" t="str">
        <f t="shared" si="3"/>
        <v>Quantum</v>
      </c>
    </row>
    <row r="229" spans="1:4">
      <c r="A229" s="3">
        <v>228</v>
      </c>
      <c r="B229" s="3" t="s">
        <v>1439</v>
      </c>
      <c r="C229" s="3" t="s">
        <v>312</v>
      </c>
      <c r="D229" s="3" t="str">
        <f t="shared" si="3"/>
        <v>Quantum</v>
      </c>
    </row>
    <row r="230" spans="1:4">
      <c r="A230" s="3">
        <v>229</v>
      </c>
      <c r="B230" s="3" t="s">
        <v>1439</v>
      </c>
      <c r="C230" s="3" t="s">
        <v>312</v>
      </c>
      <c r="D230" s="3" t="str">
        <f t="shared" si="3"/>
        <v>Quantum</v>
      </c>
    </row>
    <row r="231" spans="1:4">
      <c r="A231" s="3">
        <v>230</v>
      </c>
      <c r="B231" s="3" t="s">
        <v>1439</v>
      </c>
      <c r="C231" s="3" t="s">
        <v>28</v>
      </c>
      <c r="D231" s="3" t="str">
        <f t="shared" si="3"/>
        <v>Classical</v>
      </c>
    </row>
    <row r="232" spans="1:4">
      <c r="A232" s="3">
        <v>231</v>
      </c>
      <c r="B232" s="3" t="s">
        <v>1439</v>
      </c>
      <c r="C232" s="3" t="s">
        <v>312</v>
      </c>
      <c r="D232" s="3" t="str">
        <f t="shared" si="3"/>
        <v>Quantum</v>
      </c>
    </row>
    <row r="233" spans="1:4">
      <c r="A233" s="3">
        <v>232</v>
      </c>
      <c r="B233" s="3" t="s">
        <v>1439</v>
      </c>
      <c r="C233" s="3" t="s">
        <v>312</v>
      </c>
      <c r="D233" s="3" t="str">
        <f t="shared" si="3"/>
        <v>Quantum</v>
      </c>
    </row>
    <row r="234" spans="1:4">
      <c r="A234" s="3">
        <v>233</v>
      </c>
      <c r="B234" s="3" t="s">
        <v>1439</v>
      </c>
      <c r="C234" s="3" t="s">
        <v>312</v>
      </c>
      <c r="D234" s="3" t="str">
        <f t="shared" si="3"/>
        <v>Quantum</v>
      </c>
    </row>
    <row r="235" spans="1:4">
      <c r="A235" s="3">
        <v>234</v>
      </c>
      <c r="B235" s="3" t="s">
        <v>1439</v>
      </c>
      <c r="C235" s="3" t="s">
        <v>28</v>
      </c>
      <c r="D235" s="3" t="str">
        <f t="shared" si="3"/>
        <v>Classical</v>
      </c>
    </row>
    <row r="236" spans="1:4">
      <c r="A236" s="3">
        <v>235</v>
      </c>
      <c r="B236" s="3" t="s">
        <v>1439</v>
      </c>
      <c r="C236" s="3" t="s">
        <v>312</v>
      </c>
      <c r="D236" s="3" t="str">
        <f t="shared" si="3"/>
        <v>Quantum</v>
      </c>
    </row>
    <row r="237" spans="1:4">
      <c r="A237" s="3">
        <v>236</v>
      </c>
      <c r="B237" s="3" t="s">
        <v>1439</v>
      </c>
      <c r="C237" s="3" t="s">
        <v>312</v>
      </c>
      <c r="D237" s="3" t="str">
        <f t="shared" si="3"/>
        <v>Quantum</v>
      </c>
    </row>
    <row r="238" spans="1:4">
      <c r="A238" s="3">
        <v>237</v>
      </c>
      <c r="B238" s="3" t="s">
        <v>1439</v>
      </c>
      <c r="C238" s="3" t="s">
        <v>28</v>
      </c>
      <c r="D238" s="3" t="str">
        <f t="shared" si="3"/>
        <v>Classical</v>
      </c>
    </row>
    <row r="239" spans="1:4">
      <c r="A239" s="3">
        <v>238</v>
      </c>
      <c r="B239" s="3" t="s">
        <v>1439</v>
      </c>
      <c r="C239" s="3" t="s">
        <v>312</v>
      </c>
      <c r="D239" s="3" t="str">
        <f t="shared" si="3"/>
        <v>Quantum</v>
      </c>
    </row>
    <row r="240" spans="1:4">
      <c r="A240" s="3">
        <v>239</v>
      </c>
      <c r="B240" s="3" t="s">
        <v>1439</v>
      </c>
      <c r="C240" s="3" t="s">
        <v>28</v>
      </c>
      <c r="D240" s="3" t="str">
        <f t="shared" si="3"/>
        <v>Classical</v>
      </c>
    </row>
    <row r="241" spans="1:4">
      <c r="A241" s="3">
        <v>240</v>
      </c>
      <c r="B241" s="3" t="s">
        <v>1439</v>
      </c>
      <c r="C241" s="3" t="s">
        <v>312</v>
      </c>
      <c r="D241" s="3" t="str">
        <f t="shared" si="3"/>
        <v>Quantum</v>
      </c>
    </row>
    <row r="242" spans="1:4">
      <c r="A242" s="3">
        <v>241</v>
      </c>
      <c r="B242" s="3" t="s">
        <v>1439</v>
      </c>
      <c r="C242" s="3" t="s">
        <v>28</v>
      </c>
      <c r="D242" s="3" t="str">
        <f t="shared" si="3"/>
        <v>Classical</v>
      </c>
    </row>
    <row r="243" spans="1:4">
      <c r="A243" s="3">
        <v>242</v>
      </c>
      <c r="B243" s="3" t="s">
        <v>1439</v>
      </c>
      <c r="C243" s="3" t="s">
        <v>312</v>
      </c>
      <c r="D243" s="3" t="str">
        <f t="shared" si="3"/>
        <v>Quantum</v>
      </c>
    </row>
    <row r="244" spans="1:4">
      <c r="A244" s="3">
        <v>243</v>
      </c>
      <c r="B244" s="3" t="s">
        <v>1439</v>
      </c>
      <c r="C244" s="3" t="s">
        <v>312</v>
      </c>
      <c r="D244" s="3" t="str">
        <f t="shared" si="3"/>
        <v>Quantum</v>
      </c>
    </row>
    <row r="245" spans="1:4">
      <c r="A245" s="3">
        <v>244</v>
      </c>
      <c r="B245" s="3" t="s">
        <v>1439</v>
      </c>
      <c r="C245" s="3" t="s">
        <v>312</v>
      </c>
      <c r="D245" s="3" t="str">
        <f t="shared" si="3"/>
        <v>Quantum</v>
      </c>
    </row>
    <row r="246" spans="1:4">
      <c r="A246" s="3">
        <v>245</v>
      </c>
      <c r="B246" s="3" t="s">
        <v>1439</v>
      </c>
      <c r="C246" s="3" t="s">
        <v>312</v>
      </c>
      <c r="D246" s="3" t="str">
        <f t="shared" si="3"/>
        <v>Quantum</v>
      </c>
    </row>
    <row r="247" spans="1:4">
      <c r="A247" s="3">
        <v>246</v>
      </c>
      <c r="B247" s="3" t="s">
        <v>1439</v>
      </c>
      <c r="C247" s="3" t="s">
        <v>312</v>
      </c>
      <c r="D247" s="3" t="str">
        <f t="shared" si="3"/>
        <v>Quantum</v>
      </c>
    </row>
    <row r="248" spans="1:4">
      <c r="A248" s="3">
        <v>247</v>
      </c>
      <c r="B248" s="3" t="s">
        <v>1439</v>
      </c>
      <c r="C248" s="3" t="s">
        <v>312</v>
      </c>
      <c r="D248" s="3" t="str">
        <f t="shared" si="3"/>
        <v>Quantum</v>
      </c>
    </row>
    <row r="249" spans="1:4">
      <c r="A249" s="3">
        <v>248</v>
      </c>
      <c r="B249" s="3" t="s">
        <v>1439</v>
      </c>
      <c r="C249" s="3" t="s">
        <v>28</v>
      </c>
      <c r="D249" s="3" t="str">
        <f t="shared" si="3"/>
        <v>Classical</v>
      </c>
    </row>
    <row r="250" spans="1:4">
      <c r="A250" s="3">
        <v>249</v>
      </c>
      <c r="B250" s="3" t="s">
        <v>1439</v>
      </c>
      <c r="C250" s="3" t="s">
        <v>312</v>
      </c>
      <c r="D250" s="3" t="str">
        <f t="shared" si="3"/>
        <v>Quantum</v>
      </c>
    </row>
    <row r="251" spans="1:4">
      <c r="A251" s="3">
        <v>250</v>
      </c>
      <c r="B251" s="3" t="s">
        <v>1439</v>
      </c>
      <c r="C251" s="3" t="s">
        <v>312</v>
      </c>
      <c r="D251" s="3" t="str">
        <f t="shared" si="3"/>
        <v>Quantum</v>
      </c>
    </row>
    <row r="252" spans="1:4">
      <c r="A252" s="3">
        <v>251</v>
      </c>
      <c r="B252" s="3" t="s">
        <v>1439</v>
      </c>
      <c r="C252" s="3" t="s">
        <v>28</v>
      </c>
      <c r="D252" s="3" t="str">
        <f t="shared" si="3"/>
        <v>Classical</v>
      </c>
    </row>
    <row r="253" spans="1:4">
      <c r="A253" s="3">
        <v>252</v>
      </c>
      <c r="B253" s="3" t="s">
        <v>1439</v>
      </c>
      <c r="C253" s="3" t="s">
        <v>312</v>
      </c>
      <c r="D253" s="3" t="str">
        <f t="shared" si="3"/>
        <v>Quantum</v>
      </c>
    </row>
    <row r="254" spans="1:4">
      <c r="A254" s="3">
        <v>253</v>
      </c>
      <c r="B254" s="3" t="s">
        <v>1439</v>
      </c>
      <c r="C254" s="3" t="s">
        <v>312</v>
      </c>
      <c r="D254" s="3" t="str">
        <f t="shared" si="3"/>
        <v>Quantum</v>
      </c>
    </row>
    <row r="255" spans="1:4">
      <c r="A255" s="3">
        <v>254</v>
      </c>
      <c r="B255" s="3" t="s">
        <v>1439</v>
      </c>
      <c r="C255" s="3" t="s">
        <v>312</v>
      </c>
      <c r="D255" s="3" t="str">
        <f t="shared" si="3"/>
        <v>Quantum</v>
      </c>
    </row>
    <row r="256" spans="1:4">
      <c r="A256" s="3">
        <v>255</v>
      </c>
      <c r="B256" s="3" t="s">
        <v>1439</v>
      </c>
      <c r="C256" s="3" t="s">
        <v>312</v>
      </c>
      <c r="D256" s="3" t="str">
        <f t="shared" si="3"/>
        <v>Quantum</v>
      </c>
    </row>
    <row r="257" spans="1:4">
      <c r="A257" s="3">
        <v>256</v>
      </c>
      <c r="B257" s="3" t="s">
        <v>1439</v>
      </c>
      <c r="C257" s="3" t="s">
        <v>312</v>
      </c>
      <c r="D257" s="3" t="str">
        <f t="shared" si="3"/>
        <v>Quantum</v>
      </c>
    </row>
    <row r="258" spans="1:4">
      <c r="A258" s="3">
        <v>257</v>
      </c>
      <c r="B258" s="3" t="s">
        <v>1439</v>
      </c>
      <c r="C258" s="3" t="s">
        <v>312</v>
      </c>
      <c r="D258" s="3" t="str">
        <f t="shared" si="3"/>
        <v>Quantum</v>
      </c>
    </row>
    <row r="259" spans="1:4">
      <c r="A259" s="3">
        <v>258</v>
      </c>
      <c r="B259" s="3" t="s">
        <v>1439</v>
      </c>
      <c r="C259" s="3" t="s">
        <v>312</v>
      </c>
      <c r="D259" s="3" t="str">
        <f t="shared" si="3"/>
        <v>Quantum</v>
      </c>
    </row>
    <row r="260" spans="1:4">
      <c r="A260" s="3">
        <v>259</v>
      </c>
      <c r="B260" s="3" t="s">
        <v>1439</v>
      </c>
      <c r="C260" s="3" t="s">
        <v>312</v>
      </c>
      <c r="D260" s="3" t="str">
        <f t="shared" ref="D260:D323" si="4">TRIM(C260)</f>
        <v>Quantum</v>
      </c>
    </row>
    <row r="261" spans="1:4">
      <c r="A261" s="3">
        <v>260</v>
      </c>
      <c r="B261" s="3" t="s">
        <v>1439</v>
      </c>
      <c r="C261" s="3" t="s">
        <v>403</v>
      </c>
      <c r="D261" s="3" t="str">
        <f t="shared" si="4"/>
        <v>Classical</v>
      </c>
    </row>
    <row r="262" spans="1:4">
      <c r="A262" s="3">
        <v>261</v>
      </c>
      <c r="B262" s="3" t="s">
        <v>1439</v>
      </c>
      <c r="C262" s="3" t="s">
        <v>312</v>
      </c>
      <c r="D262" s="3" t="str">
        <f t="shared" si="4"/>
        <v>Quantum</v>
      </c>
    </row>
    <row r="263" spans="1:4">
      <c r="A263" s="3">
        <v>262</v>
      </c>
      <c r="B263" s="3" t="s">
        <v>1439</v>
      </c>
      <c r="C263" s="3" t="s">
        <v>28</v>
      </c>
      <c r="D263" s="3" t="str">
        <f t="shared" si="4"/>
        <v>Classical</v>
      </c>
    </row>
    <row r="264" spans="1:4">
      <c r="A264" s="3">
        <v>263</v>
      </c>
      <c r="B264" s="3" t="s">
        <v>1439</v>
      </c>
      <c r="C264" s="3" t="s">
        <v>312</v>
      </c>
      <c r="D264" s="3" t="str">
        <f t="shared" si="4"/>
        <v>Quantum</v>
      </c>
    </row>
    <row r="265" spans="1:4">
      <c r="A265" s="3">
        <v>264</v>
      </c>
      <c r="B265" s="3" t="s">
        <v>1439</v>
      </c>
      <c r="C265" s="3" t="s">
        <v>28</v>
      </c>
      <c r="D265" s="3" t="str">
        <f t="shared" si="4"/>
        <v>Classical</v>
      </c>
    </row>
    <row r="266" spans="1:4">
      <c r="A266" s="3">
        <v>265</v>
      </c>
      <c r="B266" s="3" t="s">
        <v>1439</v>
      </c>
      <c r="C266" s="3" t="s">
        <v>312</v>
      </c>
      <c r="D266" s="3" t="str">
        <f t="shared" si="4"/>
        <v>Quantum</v>
      </c>
    </row>
    <row r="267" spans="1:4">
      <c r="A267" s="3">
        <v>266</v>
      </c>
      <c r="B267" s="3" t="s">
        <v>1439</v>
      </c>
      <c r="C267" s="3" t="s">
        <v>28</v>
      </c>
      <c r="D267" s="3" t="str">
        <f t="shared" si="4"/>
        <v>Classical</v>
      </c>
    </row>
    <row r="268" spans="1:4">
      <c r="A268" s="3">
        <v>267</v>
      </c>
      <c r="B268" s="3" t="s">
        <v>1439</v>
      </c>
      <c r="C268" s="3" t="s">
        <v>28</v>
      </c>
      <c r="D268" s="3" t="str">
        <f t="shared" si="4"/>
        <v>Classical</v>
      </c>
    </row>
    <row r="269" spans="1:4">
      <c r="A269" s="3">
        <v>268</v>
      </c>
      <c r="B269" s="3" t="s">
        <v>1439</v>
      </c>
      <c r="C269" s="3" t="s">
        <v>312</v>
      </c>
      <c r="D269" s="3" t="str">
        <f t="shared" si="4"/>
        <v>Quantum</v>
      </c>
    </row>
    <row r="270" spans="1:4">
      <c r="A270" s="3">
        <v>269</v>
      </c>
      <c r="B270" s="3" t="s">
        <v>1439</v>
      </c>
      <c r="C270" s="3" t="s">
        <v>28</v>
      </c>
      <c r="D270" s="3" t="str">
        <f t="shared" si="4"/>
        <v>Classical</v>
      </c>
    </row>
    <row r="271" spans="1:4">
      <c r="A271" s="3">
        <v>270</v>
      </c>
      <c r="B271" s="3" t="s">
        <v>1439</v>
      </c>
      <c r="C271" s="3" t="s">
        <v>28</v>
      </c>
      <c r="D271" s="3" t="str">
        <f t="shared" si="4"/>
        <v>Classical</v>
      </c>
    </row>
    <row r="272" spans="1:4">
      <c r="A272" s="3">
        <v>271</v>
      </c>
      <c r="B272" s="3" t="s">
        <v>1439</v>
      </c>
      <c r="C272" s="3" t="s">
        <v>312</v>
      </c>
      <c r="D272" s="3" t="str">
        <f t="shared" si="4"/>
        <v>Quantum</v>
      </c>
    </row>
    <row r="273" spans="1:4">
      <c r="A273" s="3">
        <v>272</v>
      </c>
      <c r="B273" s="3" t="s">
        <v>1439</v>
      </c>
      <c r="C273" s="3" t="s">
        <v>312</v>
      </c>
      <c r="D273" s="3" t="str">
        <f t="shared" si="4"/>
        <v>Quantum</v>
      </c>
    </row>
    <row r="274" spans="1:4">
      <c r="A274" s="3">
        <v>273</v>
      </c>
      <c r="B274" s="3" t="s">
        <v>1439</v>
      </c>
      <c r="C274" s="3" t="s">
        <v>28</v>
      </c>
      <c r="D274" s="3" t="str">
        <f t="shared" si="4"/>
        <v>Classical</v>
      </c>
    </row>
    <row r="275" spans="1:4">
      <c r="A275" s="3">
        <v>274</v>
      </c>
      <c r="B275" s="3" t="s">
        <v>1439</v>
      </c>
      <c r="C275" s="3" t="s">
        <v>28</v>
      </c>
      <c r="D275" s="3" t="str">
        <f t="shared" si="4"/>
        <v>Classical</v>
      </c>
    </row>
    <row r="276" spans="1:4">
      <c r="A276" s="3">
        <v>275</v>
      </c>
      <c r="B276" s="3" t="s">
        <v>1439</v>
      </c>
      <c r="C276" s="3" t="s">
        <v>312</v>
      </c>
      <c r="D276" s="3" t="str">
        <f t="shared" si="4"/>
        <v>Quantum</v>
      </c>
    </row>
    <row r="277" spans="1:4">
      <c r="A277" s="3">
        <v>276</v>
      </c>
      <c r="B277" s="3" t="s">
        <v>1439</v>
      </c>
      <c r="C277" s="3" t="s">
        <v>312</v>
      </c>
      <c r="D277" s="3" t="str">
        <f t="shared" si="4"/>
        <v>Quantum</v>
      </c>
    </row>
    <row r="278" spans="1:4">
      <c r="A278" s="3">
        <v>277</v>
      </c>
      <c r="B278" s="3" t="s">
        <v>1439</v>
      </c>
      <c r="C278" s="3" t="s">
        <v>312</v>
      </c>
      <c r="D278" s="3" t="str">
        <f t="shared" si="4"/>
        <v>Quantum</v>
      </c>
    </row>
    <row r="279" spans="1:4">
      <c r="A279" s="3">
        <v>278</v>
      </c>
      <c r="B279" s="3" t="s">
        <v>1439</v>
      </c>
      <c r="C279" s="3" t="s">
        <v>28</v>
      </c>
      <c r="D279" s="3" t="str">
        <f t="shared" si="4"/>
        <v>Classical</v>
      </c>
    </row>
    <row r="280" spans="1:4">
      <c r="A280" s="3">
        <v>279</v>
      </c>
      <c r="B280" s="3" t="s">
        <v>1439</v>
      </c>
      <c r="C280" s="3" t="s">
        <v>312</v>
      </c>
      <c r="D280" s="3" t="str">
        <f t="shared" si="4"/>
        <v>Quantum</v>
      </c>
    </row>
    <row r="281" spans="1:4">
      <c r="A281" s="3">
        <v>280</v>
      </c>
      <c r="B281" s="3" t="s">
        <v>1439</v>
      </c>
      <c r="C281" s="3" t="s">
        <v>312</v>
      </c>
      <c r="D281" s="3" t="str">
        <f t="shared" si="4"/>
        <v>Quantum</v>
      </c>
    </row>
    <row r="282" spans="1:4">
      <c r="A282" s="3">
        <v>281</v>
      </c>
      <c r="B282" s="3" t="s">
        <v>1439</v>
      </c>
      <c r="C282" s="3" t="s">
        <v>312</v>
      </c>
      <c r="D282" s="3" t="str">
        <f t="shared" si="4"/>
        <v>Quantum</v>
      </c>
    </row>
    <row r="283" spans="1:4">
      <c r="A283" s="3">
        <v>282</v>
      </c>
      <c r="B283" s="3" t="s">
        <v>1439</v>
      </c>
      <c r="C283" s="3" t="s">
        <v>312</v>
      </c>
      <c r="D283" s="3" t="str">
        <f t="shared" si="4"/>
        <v>Quantum</v>
      </c>
    </row>
    <row r="284" spans="1:4">
      <c r="A284" s="3">
        <v>283</v>
      </c>
      <c r="B284" s="3" t="s">
        <v>1439</v>
      </c>
      <c r="C284" s="3" t="s">
        <v>28</v>
      </c>
      <c r="D284" s="3" t="str">
        <f t="shared" si="4"/>
        <v>Classical</v>
      </c>
    </row>
    <row r="285" spans="1:4">
      <c r="A285" s="3">
        <v>284</v>
      </c>
      <c r="B285" s="3" t="s">
        <v>1439</v>
      </c>
      <c r="C285" s="3" t="s">
        <v>28</v>
      </c>
      <c r="D285" s="3" t="str">
        <f t="shared" si="4"/>
        <v>Classical</v>
      </c>
    </row>
    <row r="286" spans="1:4">
      <c r="A286" s="3">
        <v>285</v>
      </c>
      <c r="B286" s="3" t="s">
        <v>1439</v>
      </c>
      <c r="C286" s="3" t="s">
        <v>28</v>
      </c>
      <c r="D286" s="3" t="str">
        <f t="shared" si="4"/>
        <v>Classical</v>
      </c>
    </row>
    <row r="287" spans="1:4">
      <c r="A287" s="3">
        <v>286</v>
      </c>
      <c r="B287" s="3" t="s">
        <v>1439</v>
      </c>
      <c r="C287" s="3" t="s">
        <v>312</v>
      </c>
      <c r="D287" s="3" t="str">
        <f t="shared" si="4"/>
        <v>Quantum</v>
      </c>
    </row>
    <row r="288" spans="1:4">
      <c r="A288" s="3">
        <v>287</v>
      </c>
      <c r="B288" s="3" t="s">
        <v>1439</v>
      </c>
      <c r="C288" s="3" t="s">
        <v>28</v>
      </c>
      <c r="D288" s="3" t="str">
        <f t="shared" si="4"/>
        <v>Classical</v>
      </c>
    </row>
    <row r="289" spans="1:4">
      <c r="A289" s="3">
        <v>288</v>
      </c>
      <c r="B289" s="3" t="s">
        <v>1439</v>
      </c>
      <c r="C289" s="3" t="s">
        <v>28</v>
      </c>
      <c r="D289" s="3" t="str">
        <f t="shared" si="4"/>
        <v>Classical</v>
      </c>
    </row>
    <row r="290" spans="1:4">
      <c r="A290" s="3">
        <v>289</v>
      </c>
      <c r="B290" s="3" t="s">
        <v>1439</v>
      </c>
      <c r="C290" s="3" t="s">
        <v>312</v>
      </c>
      <c r="D290" s="3" t="str">
        <f t="shared" si="4"/>
        <v>Quantum</v>
      </c>
    </row>
    <row r="291" spans="1:4">
      <c r="A291" s="3">
        <v>290</v>
      </c>
      <c r="B291" s="3" t="s">
        <v>1439</v>
      </c>
      <c r="C291" s="3" t="s">
        <v>312</v>
      </c>
      <c r="D291" s="3" t="str">
        <f t="shared" si="4"/>
        <v>Quantum</v>
      </c>
    </row>
    <row r="292" spans="1:4">
      <c r="A292" s="3">
        <v>291</v>
      </c>
      <c r="B292" s="3" t="s">
        <v>2111</v>
      </c>
      <c r="C292" s="3" t="s">
        <v>28</v>
      </c>
      <c r="D292" s="3" t="str">
        <f t="shared" si="4"/>
        <v>Classical</v>
      </c>
    </row>
    <row r="293" spans="1:4">
      <c r="A293" s="3">
        <v>292</v>
      </c>
      <c r="B293" s="3" t="s">
        <v>2111</v>
      </c>
      <c r="C293" s="3" t="s">
        <v>28</v>
      </c>
      <c r="D293" s="3" t="str">
        <f t="shared" si="4"/>
        <v>Classical</v>
      </c>
    </row>
    <row r="294" spans="1:4">
      <c r="A294" s="3">
        <v>293</v>
      </c>
      <c r="B294" s="3" t="s">
        <v>2111</v>
      </c>
      <c r="C294" s="3" t="s">
        <v>28</v>
      </c>
      <c r="D294" s="3" t="str">
        <f t="shared" si="4"/>
        <v>Classical</v>
      </c>
    </row>
    <row r="295" spans="1:4">
      <c r="A295" s="3">
        <v>294</v>
      </c>
      <c r="B295" s="3" t="s">
        <v>2111</v>
      </c>
      <c r="C295" s="3" t="s">
        <v>28</v>
      </c>
      <c r="D295" s="3" t="str">
        <f t="shared" si="4"/>
        <v>Classical</v>
      </c>
    </row>
    <row r="296" spans="1:4">
      <c r="A296" s="3">
        <v>295</v>
      </c>
      <c r="B296" s="3" t="s">
        <v>2111</v>
      </c>
      <c r="C296" s="3" t="s">
        <v>28</v>
      </c>
      <c r="D296" s="3" t="str">
        <f t="shared" si="4"/>
        <v>Classical</v>
      </c>
    </row>
    <row r="297" spans="1:4">
      <c r="A297" s="3">
        <v>296</v>
      </c>
      <c r="B297" s="3" t="s">
        <v>2111</v>
      </c>
      <c r="C297" s="3" t="s">
        <v>28</v>
      </c>
      <c r="D297" s="3" t="str">
        <f t="shared" si="4"/>
        <v>Classical</v>
      </c>
    </row>
    <row r="298" spans="1:4">
      <c r="A298" s="3">
        <v>297</v>
      </c>
      <c r="B298" s="3" t="s">
        <v>2111</v>
      </c>
      <c r="C298" s="3" t="s">
        <v>28</v>
      </c>
      <c r="D298" s="3" t="str">
        <f t="shared" si="4"/>
        <v>Classical</v>
      </c>
    </row>
    <row r="299" spans="1:4">
      <c r="A299" s="3">
        <v>298</v>
      </c>
      <c r="B299" s="3" t="s">
        <v>2111</v>
      </c>
      <c r="C299" s="3" t="s">
        <v>28</v>
      </c>
      <c r="D299" s="3" t="str">
        <f t="shared" si="4"/>
        <v>Classical</v>
      </c>
    </row>
    <row r="300" spans="1:4">
      <c r="A300" s="3">
        <v>299</v>
      </c>
      <c r="B300" s="3" t="s">
        <v>2111</v>
      </c>
      <c r="C300" s="3" t="s">
        <v>28</v>
      </c>
      <c r="D300" s="3" t="str">
        <f t="shared" si="4"/>
        <v>Classical</v>
      </c>
    </row>
    <row r="301" spans="1:4">
      <c r="A301" s="3">
        <v>300</v>
      </c>
      <c r="B301" s="3" t="s">
        <v>2111</v>
      </c>
      <c r="C301" s="3" t="s">
        <v>28</v>
      </c>
      <c r="D301" s="3" t="str">
        <f t="shared" si="4"/>
        <v>Classical</v>
      </c>
    </row>
    <row r="302" spans="1:4">
      <c r="A302" s="3">
        <v>301</v>
      </c>
      <c r="B302" s="3" t="s">
        <v>2111</v>
      </c>
      <c r="C302" s="3" t="s">
        <v>28</v>
      </c>
      <c r="D302" s="3" t="str">
        <f t="shared" si="4"/>
        <v>Classical</v>
      </c>
    </row>
    <row r="303" spans="1:4">
      <c r="A303" s="3">
        <v>302</v>
      </c>
      <c r="B303" s="3" t="s">
        <v>2111</v>
      </c>
      <c r="C303" s="3" t="s">
        <v>312</v>
      </c>
      <c r="D303" s="3" t="str">
        <f t="shared" si="4"/>
        <v>Quantum</v>
      </c>
    </row>
    <row r="304" spans="1:4">
      <c r="A304" s="3">
        <v>303</v>
      </c>
      <c r="B304" s="3" t="s">
        <v>2111</v>
      </c>
      <c r="C304" s="3" t="s">
        <v>28</v>
      </c>
      <c r="D304" s="3" t="str">
        <f t="shared" si="4"/>
        <v>Classical</v>
      </c>
    </row>
    <row r="305" spans="1:4">
      <c r="A305" s="3">
        <v>304</v>
      </c>
      <c r="B305" s="3" t="s">
        <v>2111</v>
      </c>
      <c r="C305" s="3" t="s">
        <v>28</v>
      </c>
      <c r="D305" s="3" t="str">
        <f t="shared" si="4"/>
        <v>Classical</v>
      </c>
    </row>
    <row r="306" spans="1:4">
      <c r="A306" s="3">
        <v>305</v>
      </c>
      <c r="B306" s="3" t="s">
        <v>2111</v>
      </c>
      <c r="C306" s="3" t="s">
        <v>28</v>
      </c>
      <c r="D306" s="3" t="str">
        <f t="shared" si="4"/>
        <v>Classical</v>
      </c>
    </row>
    <row r="307" spans="1:4">
      <c r="A307" s="3">
        <v>306</v>
      </c>
      <c r="B307" s="3" t="s">
        <v>2111</v>
      </c>
      <c r="C307" s="3" t="s">
        <v>28</v>
      </c>
      <c r="D307" s="3" t="str">
        <f t="shared" si="4"/>
        <v>Classical</v>
      </c>
    </row>
    <row r="308" spans="1:4">
      <c r="A308" s="3">
        <v>307</v>
      </c>
      <c r="B308" s="3" t="s">
        <v>2111</v>
      </c>
      <c r="C308" s="3" t="s">
        <v>2224</v>
      </c>
      <c r="D308" s="3" t="str">
        <f t="shared" si="4"/>
        <v>Classical</v>
      </c>
    </row>
    <row r="309" spans="1:4">
      <c r="A309" s="3">
        <v>308</v>
      </c>
      <c r="B309" s="3" t="s">
        <v>2111</v>
      </c>
      <c r="C309" s="3" t="s">
        <v>28</v>
      </c>
      <c r="D309" s="3" t="str">
        <f t="shared" si="4"/>
        <v>Classical</v>
      </c>
    </row>
    <row r="310" spans="1:4">
      <c r="A310" s="3">
        <v>309</v>
      </c>
      <c r="B310" s="3" t="s">
        <v>2111</v>
      </c>
      <c r="C310" s="3" t="s">
        <v>403</v>
      </c>
      <c r="D310" s="3" t="str">
        <f t="shared" si="4"/>
        <v>Classical</v>
      </c>
    </row>
    <row r="311" spans="1:4">
      <c r="A311" s="3">
        <v>310</v>
      </c>
      <c r="B311" s="3" t="s">
        <v>2111</v>
      </c>
      <c r="C311" s="3" t="s">
        <v>28</v>
      </c>
      <c r="D311" s="3" t="str">
        <f t="shared" si="4"/>
        <v>Classical</v>
      </c>
    </row>
    <row r="312" spans="1:4">
      <c r="A312" s="3">
        <v>311</v>
      </c>
      <c r="B312" s="3" t="s">
        <v>2111</v>
      </c>
      <c r="C312" s="3" t="s">
        <v>28</v>
      </c>
      <c r="D312" s="3" t="str">
        <f t="shared" si="4"/>
        <v>Classical</v>
      </c>
    </row>
    <row r="313" spans="1:4">
      <c r="A313" s="3">
        <v>312</v>
      </c>
      <c r="B313" s="3" t="s">
        <v>2111</v>
      </c>
      <c r="C313" s="3" t="s">
        <v>28</v>
      </c>
      <c r="D313" s="3" t="str">
        <f t="shared" si="4"/>
        <v>Classical</v>
      </c>
    </row>
    <row r="314" spans="1:4">
      <c r="A314" s="3">
        <v>313</v>
      </c>
      <c r="B314" s="3" t="s">
        <v>2111</v>
      </c>
      <c r="C314" s="3" t="s">
        <v>28</v>
      </c>
      <c r="D314" s="3" t="str">
        <f t="shared" si="4"/>
        <v>Classical</v>
      </c>
    </row>
    <row r="315" spans="1:4">
      <c r="A315" s="3">
        <v>314</v>
      </c>
      <c r="B315" s="3" t="s">
        <v>2111</v>
      </c>
      <c r="C315" s="3" t="s">
        <v>28</v>
      </c>
      <c r="D315" s="3" t="str">
        <f t="shared" si="4"/>
        <v>Classical</v>
      </c>
    </row>
    <row r="316" spans="1:4">
      <c r="A316" s="3">
        <v>315</v>
      </c>
      <c r="B316" s="3" t="s">
        <v>2111</v>
      </c>
      <c r="C316" s="3" t="s">
        <v>2224</v>
      </c>
      <c r="D316" s="3" t="str">
        <f t="shared" si="4"/>
        <v>Classical</v>
      </c>
    </row>
    <row r="317" spans="1:4">
      <c r="A317" s="3">
        <v>316</v>
      </c>
      <c r="B317" s="3" t="s">
        <v>2111</v>
      </c>
      <c r="C317" s="3" t="s">
        <v>28</v>
      </c>
      <c r="D317" s="3" t="str">
        <f t="shared" si="4"/>
        <v>Classical</v>
      </c>
    </row>
    <row r="318" spans="1:4">
      <c r="A318" s="3">
        <v>317</v>
      </c>
      <c r="B318" s="3" t="s">
        <v>2111</v>
      </c>
      <c r="C318" s="3" t="s">
        <v>28</v>
      </c>
      <c r="D318" s="3" t="str">
        <f t="shared" si="4"/>
        <v>Classical</v>
      </c>
    </row>
    <row r="319" spans="1:4">
      <c r="A319" s="3">
        <v>318</v>
      </c>
      <c r="B319" s="3" t="s">
        <v>2111</v>
      </c>
      <c r="C319" s="3" t="s">
        <v>28</v>
      </c>
      <c r="D319" s="3" t="str">
        <f t="shared" si="4"/>
        <v>Classical</v>
      </c>
    </row>
    <row r="320" spans="1:4">
      <c r="A320" s="3">
        <v>319</v>
      </c>
      <c r="B320" s="3" t="s">
        <v>2111</v>
      </c>
      <c r="C320" s="3" t="s">
        <v>28</v>
      </c>
      <c r="D320" s="3" t="str">
        <f t="shared" si="4"/>
        <v>Classical</v>
      </c>
    </row>
    <row r="321" spans="1:4">
      <c r="A321" s="3">
        <v>320</v>
      </c>
      <c r="B321" s="3" t="s">
        <v>2111</v>
      </c>
      <c r="C321" s="3" t="s">
        <v>312</v>
      </c>
      <c r="D321" s="3" t="str">
        <f t="shared" si="4"/>
        <v>Quantum</v>
      </c>
    </row>
    <row r="322" spans="1:4">
      <c r="A322" s="3">
        <v>321</v>
      </c>
      <c r="B322" s="3" t="s">
        <v>2111</v>
      </c>
      <c r="C322" s="3" t="s">
        <v>28</v>
      </c>
      <c r="D322" s="3" t="str">
        <f t="shared" si="4"/>
        <v>Classical</v>
      </c>
    </row>
    <row r="323" spans="1:4">
      <c r="A323" s="3">
        <v>322</v>
      </c>
      <c r="B323" s="3" t="s">
        <v>2111</v>
      </c>
      <c r="C323" s="3" t="s">
        <v>28</v>
      </c>
      <c r="D323" s="3" t="str">
        <f t="shared" si="4"/>
        <v>Classical</v>
      </c>
    </row>
    <row r="324" spans="1:4">
      <c r="A324" s="3">
        <v>323</v>
      </c>
      <c r="B324" s="3" t="s">
        <v>2334</v>
      </c>
      <c r="C324" s="3" t="s">
        <v>28</v>
      </c>
      <c r="D324" s="3" t="str">
        <f t="shared" ref="D324:D387" si="5">TRIM(C324)</f>
        <v>Classical</v>
      </c>
    </row>
    <row r="325" spans="1:4">
      <c r="A325" s="3">
        <v>324</v>
      </c>
      <c r="B325" s="3" t="s">
        <v>2334</v>
      </c>
      <c r="C325" s="3" t="s">
        <v>403</v>
      </c>
      <c r="D325" s="3" t="str">
        <f t="shared" si="5"/>
        <v>Classical</v>
      </c>
    </row>
    <row r="326" spans="1:4">
      <c r="A326" s="3">
        <v>325</v>
      </c>
      <c r="B326" s="3" t="s">
        <v>2334</v>
      </c>
      <c r="C326" s="3" t="s">
        <v>28</v>
      </c>
      <c r="D326" s="3" t="str">
        <f t="shared" si="5"/>
        <v>Classical</v>
      </c>
    </row>
    <row r="327" spans="1:4">
      <c r="A327" s="3">
        <v>326</v>
      </c>
      <c r="B327" s="3" t="s">
        <v>2334</v>
      </c>
      <c r="C327" s="3" t="s">
        <v>28</v>
      </c>
      <c r="D327" s="3" t="str">
        <f t="shared" si="5"/>
        <v>Classical</v>
      </c>
    </row>
    <row r="328" spans="1:4">
      <c r="A328" s="3">
        <v>327</v>
      </c>
      <c r="B328" s="3" t="s">
        <v>2334</v>
      </c>
      <c r="C328" s="3" t="s">
        <v>28</v>
      </c>
      <c r="D328" s="3" t="str">
        <f t="shared" si="5"/>
        <v>Classical</v>
      </c>
    </row>
    <row r="329" spans="1:4">
      <c r="A329" s="3">
        <v>328</v>
      </c>
      <c r="B329" s="3" t="s">
        <v>2334</v>
      </c>
      <c r="C329" s="3" t="s">
        <v>28</v>
      </c>
      <c r="D329" s="3" t="str">
        <f t="shared" si="5"/>
        <v>Classical</v>
      </c>
    </row>
    <row r="330" spans="1:4">
      <c r="A330" s="3">
        <v>329</v>
      </c>
      <c r="B330" s="3" t="s">
        <v>2334</v>
      </c>
      <c r="C330" s="3" t="s">
        <v>28</v>
      </c>
      <c r="D330" s="3" t="str">
        <f t="shared" si="5"/>
        <v>Classical</v>
      </c>
    </row>
    <row r="331" spans="1:4">
      <c r="A331" s="3">
        <v>330</v>
      </c>
      <c r="B331" s="3" t="s">
        <v>2334</v>
      </c>
      <c r="C331" s="3" t="s">
        <v>28</v>
      </c>
      <c r="D331" s="3" t="str">
        <f t="shared" si="5"/>
        <v>Classical</v>
      </c>
    </row>
    <row r="332" spans="1:4">
      <c r="A332" s="3">
        <v>331</v>
      </c>
      <c r="B332" s="3" t="s">
        <v>2334</v>
      </c>
      <c r="C332" s="3" t="s">
        <v>28</v>
      </c>
      <c r="D332" s="3" t="str">
        <f t="shared" si="5"/>
        <v>Classical</v>
      </c>
    </row>
    <row r="333" spans="1:4">
      <c r="A333" s="3">
        <v>332</v>
      </c>
      <c r="B333" s="3" t="s">
        <v>2334</v>
      </c>
      <c r="C333" s="3" t="s">
        <v>28</v>
      </c>
      <c r="D333" s="3" t="str">
        <f t="shared" si="5"/>
        <v>Classical</v>
      </c>
    </row>
    <row r="334" spans="1:4">
      <c r="A334" s="3">
        <v>333</v>
      </c>
      <c r="B334" s="3" t="s">
        <v>2334</v>
      </c>
      <c r="C334" s="3" t="s">
        <v>2405</v>
      </c>
      <c r="D334" s="3" t="str">
        <f t="shared" si="5"/>
        <v>Classical</v>
      </c>
    </row>
    <row r="335" spans="1:4">
      <c r="A335" s="3">
        <v>334</v>
      </c>
      <c r="B335" s="3" t="s">
        <v>2334</v>
      </c>
      <c r="C335" s="3" t="s">
        <v>403</v>
      </c>
      <c r="D335" s="3" t="str">
        <f t="shared" si="5"/>
        <v>Classical</v>
      </c>
    </row>
    <row r="336" spans="1:4">
      <c r="A336" s="3">
        <v>335</v>
      </c>
      <c r="B336" s="3" t="s">
        <v>2334</v>
      </c>
      <c r="C336" s="3" t="s">
        <v>28</v>
      </c>
      <c r="D336" s="3" t="str">
        <f t="shared" si="5"/>
        <v>Classical</v>
      </c>
    </row>
    <row r="337" spans="1:4">
      <c r="A337" s="3">
        <v>336</v>
      </c>
      <c r="B337" s="3" t="s">
        <v>2334</v>
      </c>
      <c r="C337" s="3" t="s">
        <v>28</v>
      </c>
      <c r="D337" s="3" t="str">
        <f t="shared" si="5"/>
        <v>Classical</v>
      </c>
    </row>
    <row r="338" spans="1:4">
      <c r="A338" s="3">
        <v>337</v>
      </c>
      <c r="B338" s="3" t="s">
        <v>2334</v>
      </c>
      <c r="C338" s="3" t="s">
        <v>28</v>
      </c>
      <c r="D338" s="3" t="str">
        <f t="shared" si="5"/>
        <v>Classical</v>
      </c>
    </row>
    <row r="339" spans="1:4">
      <c r="A339" s="3">
        <v>338</v>
      </c>
      <c r="B339" s="3" t="s">
        <v>2334</v>
      </c>
      <c r="C339" s="3" t="s">
        <v>28</v>
      </c>
      <c r="D339" s="3" t="str">
        <f t="shared" si="5"/>
        <v>Classical</v>
      </c>
    </row>
    <row r="340" spans="1:4">
      <c r="A340" s="3">
        <v>339</v>
      </c>
      <c r="B340" s="3" t="s">
        <v>2334</v>
      </c>
      <c r="C340" s="3" t="s">
        <v>28</v>
      </c>
      <c r="D340" s="3" t="str">
        <f t="shared" si="5"/>
        <v>Classical</v>
      </c>
    </row>
    <row r="341" spans="1:4">
      <c r="A341" s="3">
        <v>340</v>
      </c>
      <c r="B341" s="3" t="s">
        <v>2334</v>
      </c>
      <c r="C341" s="3" t="s">
        <v>2224</v>
      </c>
      <c r="D341" s="3" t="str">
        <f t="shared" si="5"/>
        <v>Classical</v>
      </c>
    </row>
    <row r="342" spans="1:4">
      <c r="A342" s="3">
        <v>341</v>
      </c>
      <c r="B342" s="3" t="s">
        <v>2334</v>
      </c>
      <c r="C342" s="3" t="s">
        <v>28</v>
      </c>
      <c r="D342" s="3" t="str">
        <f t="shared" si="5"/>
        <v>Classical</v>
      </c>
    </row>
    <row r="343" spans="1:4">
      <c r="A343" s="3">
        <v>342</v>
      </c>
      <c r="B343" s="3" t="s">
        <v>2334</v>
      </c>
      <c r="C343" s="3" t="s">
        <v>28</v>
      </c>
      <c r="D343" s="3" t="str">
        <f t="shared" si="5"/>
        <v>Classical</v>
      </c>
    </row>
    <row r="344" spans="1:4">
      <c r="A344" s="3">
        <v>343</v>
      </c>
      <c r="B344" s="3" t="s">
        <v>2334</v>
      </c>
      <c r="C344" s="3" t="s">
        <v>28</v>
      </c>
      <c r="D344" s="3" t="str">
        <f t="shared" si="5"/>
        <v>Classical</v>
      </c>
    </row>
    <row r="345" spans="1:4">
      <c r="A345" s="3">
        <v>344</v>
      </c>
      <c r="B345" s="3" t="s">
        <v>2334</v>
      </c>
      <c r="C345" s="3" t="s">
        <v>28</v>
      </c>
      <c r="D345" s="3" t="str">
        <f t="shared" si="5"/>
        <v>Classical</v>
      </c>
    </row>
    <row r="346" spans="1:4">
      <c r="A346" s="3">
        <v>345</v>
      </c>
      <c r="B346" s="3" t="s">
        <v>2334</v>
      </c>
      <c r="C346" s="3" t="s">
        <v>2224</v>
      </c>
      <c r="D346" s="3" t="str">
        <f t="shared" si="5"/>
        <v>Classical</v>
      </c>
    </row>
    <row r="347" spans="1:4">
      <c r="A347" s="3">
        <v>346</v>
      </c>
      <c r="B347" s="3" t="s">
        <v>2334</v>
      </c>
      <c r="C347" s="3" t="s">
        <v>28</v>
      </c>
      <c r="D347" s="3" t="str">
        <f t="shared" si="5"/>
        <v>Classical</v>
      </c>
    </row>
    <row r="348" spans="1:4">
      <c r="A348" s="3">
        <v>347</v>
      </c>
      <c r="B348" s="3" t="s">
        <v>2334</v>
      </c>
      <c r="C348" s="3" t="s">
        <v>28</v>
      </c>
      <c r="D348" s="3" t="str">
        <f t="shared" si="5"/>
        <v>Classical</v>
      </c>
    </row>
    <row r="349" spans="1:4">
      <c r="A349" s="3">
        <v>348</v>
      </c>
      <c r="B349" s="3" t="s">
        <v>2334</v>
      </c>
      <c r="C349" s="3" t="s">
        <v>28</v>
      </c>
      <c r="D349" s="3" t="str">
        <f t="shared" si="5"/>
        <v>Classical</v>
      </c>
    </row>
    <row r="350" spans="1:4">
      <c r="A350" s="3">
        <v>349</v>
      </c>
      <c r="B350" s="3" t="s">
        <v>2334</v>
      </c>
      <c r="C350" s="3" t="s">
        <v>28</v>
      </c>
      <c r="D350" s="3" t="str">
        <f t="shared" si="5"/>
        <v>Classical</v>
      </c>
    </row>
    <row r="351" spans="1:4">
      <c r="A351" s="3">
        <v>350</v>
      </c>
      <c r="B351" s="3" t="s">
        <v>2334</v>
      </c>
      <c r="C351" s="3" t="s">
        <v>2224</v>
      </c>
      <c r="D351" s="3" t="str">
        <f t="shared" si="5"/>
        <v>Classical</v>
      </c>
    </row>
    <row r="352" spans="1:4">
      <c r="A352" s="3">
        <v>351</v>
      </c>
      <c r="B352" s="3" t="s">
        <v>2334</v>
      </c>
      <c r="C352" s="3" t="s">
        <v>2517</v>
      </c>
      <c r="D352" s="3" t="str">
        <f t="shared" si="5"/>
        <v>Classical</v>
      </c>
    </row>
    <row r="353" spans="1:4">
      <c r="A353" s="3">
        <v>352</v>
      </c>
      <c r="B353" s="3" t="s">
        <v>2334</v>
      </c>
      <c r="C353" s="3" t="s">
        <v>28</v>
      </c>
      <c r="D353" s="3" t="str">
        <f t="shared" si="5"/>
        <v>Classical</v>
      </c>
    </row>
    <row r="354" spans="1:4">
      <c r="A354" s="3">
        <v>353</v>
      </c>
      <c r="B354" s="3" t="s">
        <v>2334</v>
      </c>
      <c r="C354" s="3" t="s">
        <v>403</v>
      </c>
      <c r="D354" s="3" t="str">
        <f t="shared" si="5"/>
        <v>Classical</v>
      </c>
    </row>
    <row r="355" spans="1:4">
      <c r="A355" s="3">
        <v>354</v>
      </c>
      <c r="B355" s="3" t="s">
        <v>2334</v>
      </c>
      <c r="C355" s="3" t="s">
        <v>28</v>
      </c>
      <c r="D355" s="3" t="str">
        <f t="shared" si="5"/>
        <v>Classical</v>
      </c>
    </row>
    <row r="356" spans="1:4">
      <c r="A356" s="3">
        <v>355</v>
      </c>
      <c r="B356" s="3" t="s">
        <v>2334</v>
      </c>
      <c r="C356" s="3" t="s">
        <v>28</v>
      </c>
      <c r="D356" s="3" t="str">
        <f t="shared" si="5"/>
        <v>Classical</v>
      </c>
    </row>
    <row r="357" spans="1:4">
      <c r="A357" s="3">
        <v>356</v>
      </c>
      <c r="B357" s="3" t="s">
        <v>2334</v>
      </c>
      <c r="C357" s="3" t="s">
        <v>28</v>
      </c>
      <c r="D357" s="3" t="str">
        <f t="shared" si="5"/>
        <v>Classical</v>
      </c>
    </row>
    <row r="358" spans="1:4">
      <c r="A358" s="3">
        <v>357</v>
      </c>
      <c r="B358" s="3" t="s">
        <v>2334</v>
      </c>
      <c r="C358" s="3" t="s">
        <v>28</v>
      </c>
      <c r="D358" s="3" t="str">
        <f t="shared" si="5"/>
        <v>Classical</v>
      </c>
    </row>
    <row r="359" spans="1:4">
      <c r="A359" s="3">
        <v>358</v>
      </c>
      <c r="B359" s="3" t="s">
        <v>2334</v>
      </c>
      <c r="C359" s="3" t="s">
        <v>28</v>
      </c>
      <c r="D359" s="3" t="str">
        <f t="shared" si="5"/>
        <v>Classical</v>
      </c>
    </row>
    <row r="360" spans="1:4">
      <c r="A360" s="3">
        <v>359</v>
      </c>
      <c r="B360" s="3" t="s">
        <v>2334</v>
      </c>
      <c r="C360" s="3" t="s">
        <v>28</v>
      </c>
      <c r="D360" s="3" t="str">
        <f t="shared" si="5"/>
        <v>Classical</v>
      </c>
    </row>
    <row r="361" spans="1:4">
      <c r="A361" s="3">
        <v>360</v>
      </c>
      <c r="B361" s="3" t="s">
        <v>2334</v>
      </c>
      <c r="C361" s="3" t="s">
        <v>28</v>
      </c>
      <c r="D361" s="3" t="str">
        <f t="shared" si="5"/>
        <v>Classical</v>
      </c>
    </row>
    <row r="362" spans="1:4">
      <c r="A362" s="3">
        <v>361</v>
      </c>
      <c r="B362" s="3" t="s">
        <v>2334</v>
      </c>
      <c r="C362" s="3" t="s">
        <v>28</v>
      </c>
      <c r="D362" s="3" t="str">
        <f t="shared" si="5"/>
        <v>Classical</v>
      </c>
    </row>
    <row r="363" spans="1:4">
      <c r="A363" s="3">
        <v>362</v>
      </c>
      <c r="B363" s="3" t="s">
        <v>2334</v>
      </c>
      <c r="C363" s="3" t="s">
        <v>28</v>
      </c>
      <c r="D363" s="3" t="str">
        <f t="shared" si="5"/>
        <v>Classical</v>
      </c>
    </row>
    <row r="364" spans="1:4">
      <c r="A364" s="3">
        <v>363</v>
      </c>
      <c r="B364" s="3" t="s">
        <v>2334</v>
      </c>
      <c r="C364" s="3" t="s">
        <v>28</v>
      </c>
      <c r="D364" s="3" t="str">
        <f t="shared" si="5"/>
        <v>Classical</v>
      </c>
    </row>
    <row r="365" spans="1:4">
      <c r="A365" s="3">
        <v>364</v>
      </c>
      <c r="B365" s="3" t="s">
        <v>2334</v>
      </c>
      <c r="C365" s="3" t="s">
        <v>28</v>
      </c>
      <c r="D365" s="3" t="str">
        <f t="shared" si="5"/>
        <v>Classical</v>
      </c>
    </row>
    <row r="366" spans="1:4">
      <c r="A366" s="3">
        <v>365</v>
      </c>
      <c r="B366" s="3" t="s">
        <v>2334</v>
      </c>
      <c r="C366" s="3" t="s">
        <v>28</v>
      </c>
      <c r="D366" s="3" t="str">
        <f t="shared" si="5"/>
        <v>Classical</v>
      </c>
    </row>
    <row r="367" spans="1:4">
      <c r="A367" s="3">
        <v>366</v>
      </c>
      <c r="B367" s="3" t="s">
        <v>2621</v>
      </c>
      <c r="C367" s="3" t="s">
        <v>28</v>
      </c>
      <c r="D367" s="3" t="str">
        <f t="shared" si="5"/>
        <v>Classical</v>
      </c>
    </row>
    <row r="368" spans="1:4">
      <c r="A368" s="3">
        <v>367</v>
      </c>
      <c r="B368" s="3" t="s">
        <v>2621</v>
      </c>
      <c r="C368" s="3" t="s">
        <v>28</v>
      </c>
      <c r="D368" s="3" t="str">
        <f t="shared" si="5"/>
        <v>Classical</v>
      </c>
    </row>
    <row r="369" spans="1:4">
      <c r="A369" s="3">
        <v>368</v>
      </c>
      <c r="B369" s="3" t="s">
        <v>2621</v>
      </c>
      <c r="C369" s="3" t="s">
        <v>28</v>
      </c>
      <c r="D369" s="3" t="str">
        <f t="shared" si="5"/>
        <v>Classical</v>
      </c>
    </row>
    <row r="370" spans="1:4">
      <c r="A370" s="3">
        <v>369</v>
      </c>
      <c r="B370" s="3" t="s">
        <v>2621</v>
      </c>
      <c r="C370" s="3" t="s">
        <v>28</v>
      </c>
      <c r="D370" s="3" t="str">
        <f t="shared" si="5"/>
        <v>Classical</v>
      </c>
    </row>
    <row r="371" spans="1:4">
      <c r="A371" s="3">
        <v>370</v>
      </c>
      <c r="B371" s="3" t="s">
        <v>2621</v>
      </c>
      <c r="C371" s="3" t="s">
        <v>28</v>
      </c>
      <c r="D371" s="3" t="str">
        <f t="shared" si="5"/>
        <v>Classical</v>
      </c>
    </row>
    <row r="372" spans="1:4">
      <c r="A372" s="3">
        <v>371</v>
      </c>
      <c r="B372" s="3" t="s">
        <v>2621</v>
      </c>
      <c r="C372" s="3" t="s">
        <v>28</v>
      </c>
      <c r="D372" s="3" t="str">
        <f t="shared" si="5"/>
        <v>Classical</v>
      </c>
    </row>
    <row r="373" spans="1:4">
      <c r="A373" s="3">
        <v>372</v>
      </c>
      <c r="B373" s="3" t="s">
        <v>2621</v>
      </c>
      <c r="C373" s="3" t="s">
        <v>403</v>
      </c>
      <c r="D373" s="3" t="str">
        <f t="shared" si="5"/>
        <v>Classical</v>
      </c>
    </row>
    <row r="374" spans="1:4">
      <c r="A374" s="3">
        <v>373</v>
      </c>
      <c r="B374" s="3" t="s">
        <v>2621</v>
      </c>
      <c r="C374" s="3" t="s">
        <v>28</v>
      </c>
      <c r="D374" s="3" t="str">
        <f t="shared" si="5"/>
        <v>Classical</v>
      </c>
    </row>
    <row r="375" spans="1:4">
      <c r="A375" s="3">
        <v>374</v>
      </c>
      <c r="B375" s="3" t="s">
        <v>2621</v>
      </c>
      <c r="C375" s="3" t="s">
        <v>28</v>
      </c>
      <c r="D375" s="3" t="str">
        <f t="shared" si="5"/>
        <v>Classical</v>
      </c>
    </row>
    <row r="376" spans="1:4">
      <c r="A376" s="3">
        <v>375</v>
      </c>
      <c r="B376" s="3" t="s">
        <v>2621</v>
      </c>
      <c r="C376" s="3" t="s">
        <v>28</v>
      </c>
      <c r="D376" s="3" t="str">
        <f t="shared" si="5"/>
        <v>Classical</v>
      </c>
    </row>
    <row r="377" spans="1:4">
      <c r="A377" s="3">
        <v>376</v>
      </c>
      <c r="B377" s="3" t="s">
        <v>2621</v>
      </c>
      <c r="C377" s="3" t="s">
        <v>28</v>
      </c>
      <c r="D377" s="3" t="str">
        <f t="shared" si="5"/>
        <v>Classical</v>
      </c>
    </row>
    <row r="378" spans="1:4">
      <c r="A378" s="3">
        <v>377</v>
      </c>
      <c r="B378" s="3" t="s">
        <v>2700</v>
      </c>
      <c r="C378" s="3" t="s">
        <v>28</v>
      </c>
      <c r="D378" s="3" t="str">
        <f t="shared" si="5"/>
        <v>Classical</v>
      </c>
    </row>
    <row r="379" spans="1:4">
      <c r="A379" s="3">
        <v>378</v>
      </c>
      <c r="B379" s="3" t="s">
        <v>2700</v>
      </c>
      <c r="C379" s="3" t="s">
        <v>28</v>
      </c>
      <c r="D379" s="3" t="str">
        <f t="shared" si="5"/>
        <v>Classical</v>
      </c>
    </row>
    <row r="380" spans="1:4">
      <c r="A380" s="3">
        <v>379</v>
      </c>
      <c r="B380" s="3" t="s">
        <v>2700</v>
      </c>
      <c r="C380" s="3" t="s">
        <v>28</v>
      </c>
      <c r="D380" s="3" t="str">
        <f t="shared" si="5"/>
        <v>Classical</v>
      </c>
    </row>
    <row r="381" spans="1:4">
      <c r="A381" s="3">
        <v>380</v>
      </c>
      <c r="B381" s="3" t="s">
        <v>2700</v>
      </c>
      <c r="C381" s="3" t="s">
        <v>28</v>
      </c>
      <c r="D381" s="3" t="str">
        <f t="shared" si="5"/>
        <v>Classical</v>
      </c>
    </row>
    <row r="382" spans="1:4">
      <c r="A382" s="3">
        <v>381</v>
      </c>
      <c r="B382" s="3" t="s">
        <v>2731</v>
      </c>
      <c r="C382" s="3" t="s">
        <v>28</v>
      </c>
      <c r="D382" s="3" t="str">
        <f t="shared" si="5"/>
        <v>Classical</v>
      </c>
    </row>
    <row r="383" spans="1:4">
      <c r="A383" s="3">
        <v>382</v>
      </c>
      <c r="B383" s="3" t="s">
        <v>2731</v>
      </c>
      <c r="C383" s="3" t="s">
        <v>312</v>
      </c>
      <c r="D383" s="3" t="str">
        <f t="shared" si="5"/>
        <v>Quantum</v>
      </c>
    </row>
    <row r="384" spans="1:4">
      <c r="A384" s="3">
        <v>383</v>
      </c>
      <c r="B384" s="3" t="s">
        <v>2731</v>
      </c>
      <c r="C384" s="3" t="s">
        <v>28</v>
      </c>
      <c r="D384" s="3" t="str">
        <f t="shared" si="5"/>
        <v>Classical</v>
      </c>
    </row>
    <row r="385" spans="1:4">
      <c r="A385" s="3">
        <v>384</v>
      </c>
      <c r="B385" s="3" t="s">
        <v>2731</v>
      </c>
      <c r="C385" s="3" t="s">
        <v>312</v>
      </c>
      <c r="D385" s="3" t="str">
        <f t="shared" si="5"/>
        <v>Quantum</v>
      </c>
    </row>
    <row r="386" spans="1:4">
      <c r="A386" s="3">
        <v>385</v>
      </c>
      <c r="B386" s="3" t="s">
        <v>2731</v>
      </c>
      <c r="C386" s="3" t="s">
        <v>28</v>
      </c>
      <c r="D386" s="3" t="str">
        <f t="shared" si="5"/>
        <v>Classical</v>
      </c>
    </row>
    <row r="387" spans="1:4">
      <c r="A387" s="3">
        <v>386</v>
      </c>
      <c r="B387" s="3" t="s">
        <v>2731</v>
      </c>
      <c r="C387" s="3" t="s">
        <v>312</v>
      </c>
      <c r="D387" s="3" t="str">
        <f t="shared" si="5"/>
        <v>Quantum</v>
      </c>
    </row>
    <row r="388" spans="1:4">
      <c r="A388" s="3">
        <v>387</v>
      </c>
      <c r="B388" s="3" t="s">
        <v>2731</v>
      </c>
      <c r="C388" s="3" t="s">
        <v>28</v>
      </c>
      <c r="D388" s="3" t="str">
        <f t="shared" ref="D388:D451" si="6">TRIM(C388)</f>
        <v>Classical</v>
      </c>
    </row>
    <row r="389" spans="1:4">
      <c r="A389" s="3">
        <v>388</v>
      </c>
      <c r="B389" s="3" t="s">
        <v>2731</v>
      </c>
      <c r="C389" s="3" t="s">
        <v>28</v>
      </c>
      <c r="D389" s="3" t="str">
        <f t="shared" si="6"/>
        <v>Classical</v>
      </c>
    </row>
    <row r="390" spans="1:4">
      <c r="A390" s="3">
        <v>389</v>
      </c>
      <c r="B390" s="3" t="s">
        <v>2731</v>
      </c>
      <c r="C390" s="3" t="s">
        <v>28</v>
      </c>
      <c r="D390" s="3" t="str">
        <f t="shared" si="6"/>
        <v>Classical</v>
      </c>
    </row>
    <row r="391" spans="1:4">
      <c r="A391" s="3">
        <v>390</v>
      </c>
      <c r="B391" s="3" t="s">
        <v>2731</v>
      </c>
      <c r="C391" s="3" t="s">
        <v>28</v>
      </c>
      <c r="D391" s="3" t="str">
        <f t="shared" si="6"/>
        <v>Classical</v>
      </c>
    </row>
    <row r="392" spans="1:4">
      <c r="A392" s="3">
        <v>391</v>
      </c>
      <c r="B392" s="3" t="s">
        <v>2731</v>
      </c>
      <c r="C392" s="3" t="s">
        <v>28</v>
      </c>
      <c r="D392" s="3" t="str">
        <f t="shared" si="6"/>
        <v>Classical</v>
      </c>
    </row>
    <row r="393" spans="1:4">
      <c r="A393" s="3">
        <v>392</v>
      </c>
      <c r="B393" s="3" t="s">
        <v>2731</v>
      </c>
      <c r="C393" s="3" t="s">
        <v>28</v>
      </c>
      <c r="D393" s="3" t="str">
        <f t="shared" si="6"/>
        <v>Classical</v>
      </c>
    </row>
    <row r="394" spans="1:4">
      <c r="A394" s="3">
        <v>393</v>
      </c>
      <c r="B394" s="3" t="s">
        <v>2731</v>
      </c>
      <c r="C394" s="3" t="s">
        <v>312</v>
      </c>
      <c r="D394" s="3" t="str">
        <f t="shared" si="6"/>
        <v>Quantum</v>
      </c>
    </row>
    <row r="395" spans="1:4">
      <c r="A395" s="3">
        <v>394</v>
      </c>
      <c r="B395" s="3" t="s">
        <v>2731</v>
      </c>
      <c r="C395" s="3" t="s">
        <v>28</v>
      </c>
      <c r="D395" s="3" t="str">
        <f t="shared" si="6"/>
        <v>Classical</v>
      </c>
    </row>
    <row r="396" spans="1:4">
      <c r="A396" s="3">
        <v>395</v>
      </c>
      <c r="B396" s="3" t="s">
        <v>2731</v>
      </c>
      <c r="C396" s="3" t="s">
        <v>28</v>
      </c>
      <c r="D396" s="3" t="str">
        <f t="shared" si="6"/>
        <v>Classical</v>
      </c>
    </row>
    <row r="397" spans="1:4">
      <c r="A397" s="3">
        <v>396</v>
      </c>
      <c r="B397" s="3" t="s">
        <v>2731</v>
      </c>
      <c r="C397" s="3" t="s">
        <v>28</v>
      </c>
      <c r="D397" s="3" t="str">
        <f t="shared" si="6"/>
        <v>Classical</v>
      </c>
    </row>
    <row r="398" spans="1:4">
      <c r="A398" s="3">
        <v>397</v>
      </c>
      <c r="B398" s="3" t="s">
        <v>2731</v>
      </c>
      <c r="C398" s="3" t="s">
        <v>28</v>
      </c>
      <c r="D398" s="3" t="str">
        <f t="shared" si="6"/>
        <v>Classical</v>
      </c>
    </row>
    <row r="399" spans="1:4">
      <c r="A399" s="3">
        <v>398</v>
      </c>
      <c r="B399" s="3" t="s">
        <v>2731</v>
      </c>
      <c r="C399" s="3" t="s">
        <v>28</v>
      </c>
      <c r="D399" s="3" t="str">
        <f t="shared" si="6"/>
        <v>Classical</v>
      </c>
    </row>
    <row r="400" spans="1:4">
      <c r="A400" s="3">
        <v>399</v>
      </c>
      <c r="B400" s="3" t="s">
        <v>2731</v>
      </c>
      <c r="C400" s="3" t="s">
        <v>28</v>
      </c>
      <c r="D400" s="3" t="str">
        <f t="shared" si="6"/>
        <v>Classical</v>
      </c>
    </row>
    <row r="401" spans="1:4">
      <c r="A401" s="3">
        <v>400</v>
      </c>
      <c r="B401" s="3" t="s">
        <v>2731</v>
      </c>
      <c r="C401" s="3" t="s">
        <v>28</v>
      </c>
      <c r="D401" s="3" t="str">
        <f t="shared" si="6"/>
        <v>Classical</v>
      </c>
    </row>
    <row r="402" spans="1:4">
      <c r="A402" s="3">
        <v>401</v>
      </c>
      <c r="B402" s="3" t="s">
        <v>2731</v>
      </c>
      <c r="C402" s="3" t="s">
        <v>312</v>
      </c>
      <c r="D402" s="3" t="str">
        <f t="shared" si="6"/>
        <v>Quantum</v>
      </c>
    </row>
    <row r="403" spans="1:4">
      <c r="A403" s="3">
        <v>402</v>
      </c>
      <c r="B403" s="3" t="s">
        <v>2731</v>
      </c>
      <c r="C403" s="3" t="s">
        <v>312</v>
      </c>
      <c r="D403" s="3" t="str">
        <f t="shared" si="6"/>
        <v>Quantum</v>
      </c>
    </row>
    <row r="404" spans="1:4">
      <c r="A404" s="3">
        <v>403</v>
      </c>
      <c r="B404" s="3" t="s">
        <v>2731</v>
      </c>
      <c r="C404" s="3" t="s">
        <v>28</v>
      </c>
      <c r="D404" s="3" t="str">
        <f t="shared" si="6"/>
        <v>Classical</v>
      </c>
    </row>
    <row r="405" spans="1:4">
      <c r="A405" s="3">
        <v>404</v>
      </c>
      <c r="B405" s="3" t="s">
        <v>2731</v>
      </c>
      <c r="C405" s="3" t="s">
        <v>28</v>
      </c>
      <c r="D405" s="3" t="str">
        <f t="shared" si="6"/>
        <v>Classical</v>
      </c>
    </row>
    <row r="406" spans="1:4">
      <c r="A406" s="3">
        <v>405</v>
      </c>
      <c r="B406" s="3" t="s">
        <v>2731</v>
      </c>
      <c r="C406" s="3" t="s">
        <v>28</v>
      </c>
      <c r="D406" s="3" t="str">
        <f t="shared" si="6"/>
        <v>Classical</v>
      </c>
    </row>
    <row r="407" spans="1:4">
      <c r="A407" s="3">
        <v>406</v>
      </c>
      <c r="B407" s="3" t="s">
        <v>2731</v>
      </c>
      <c r="C407" s="3" t="s">
        <v>28</v>
      </c>
      <c r="D407" s="3" t="str">
        <f t="shared" si="6"/>
        <v>Classical</v>
      </c>
    </row>
    <row r="408" spans="1:4">
      <c r="A408" s="3">
        <v>407</v>
      </c>
      <c r="B408" s="3" t="s">
        <v>2731</v>
      </c>
      <c r="C408" s="3" t="s">
        <v>28</v>
      </c>
      <c r="D408" s="3" t="str">
        <f t="shared" si="6"/>
        <v>Classical</v>
      </c>
    </row>
    <row r="409" spans="1:4">
      <c r="A409" s="3">
        <v>408</v>
      </c>
      <c r="B409" s="3" t="s">
        <v>2731</v>
      </c>
      <c r="C409" s="3" t="s">
        <v>28</v>
      </c>
      <c r="D409" s="3" t="str">
        <f t="shared" si="6"/>
        <v>Classical</v>
      </c>
    </row>
    <row r="410" spans="1:4">
      <c r="A410" s="3">
        <v>409</v>
      </c>
      <c r="B410" s="3" t="s">
        <v>2731</v>
      </c>
      <c r="C410" s="3" t="s">
        <v>28</v>
      </c>
      <c r="D410" s="3" t="str">
        <f t="shared" si="6"/>
        <v>Classical</v>
      </c>
    </row>
    <row r="411" spans="1:4">
      <c r="A411" s="3">
        <v>410</v>
      </c>
      <c r="B411" s="3" t="s">
        <v>2731</v>
      </c>
      <c r="C411" s="3" t="s">
        <v>28</v>
      </c>
      <c r="D411" s="3" t="str">
        <f t="shared" si="6"/>
        <v>Classical</v>
      </c>
    </row>
    <row r="412" spans="1:4">
      <c r="A412" s="3">
        <v>411</v>
      </c>
      <c r="B412" s="3" t="s">
        <v>2731</v>
      </c>
      <c r="C412" s="3" t="s">
        <v>28</v>
      </c>
      <c r="D412" s="3" t="str">
        <f t="shared" si="6"/>
        <v>Classical</v>
      </c>
    </row>
    <row r="413" spans="1:4">
      <c r="A413" s="3">
        <v>412</v>
      </c>
      <c r="B413" s="3" t="s">
        <v>2731</v>
      </c>
      <c r="C413" s="3" t="s">
        <v>28</v>
      </c>
      <c r="D413" s="3" t="str">
        <f t="shared" si="6"/>
        <v>Classical</v>
      </c>
    </row>
    <row r="414" spans="1:4">
      <c r="A414" s="3">
        <v>413</v>
      </c>
      <c r="B414" s="3" t="s">
        <v>2731</v>
      </c>
      <c r="C414" s="3" t="s">
        <v>28</v>
      </c>
      <c r="D414" s="3" t="str">
        <f t="shared" si="6"/>
        <v>Classical</v>
      </c>
    </row>
    <row r="415" spans="1:4">
      <c r="A415" s="3">
        <v>414</v>
      </c>
      <c r="B415" s="3" t="s">
        <v>2731</v>
      </c>
      <c r="C415" s="3" t="s">
        <v>28</v>
      </c>
      <c r="D415" s="3" t="str">
        <f t="shared" si="6"/>
        <v>Classical</v>
      </c>
    </row>
    <row r="416" spans="1:4">
      <c r="A416" s="3">
        <v>415</v>
      </c>
      <c r="B416" s="3" t="s">
        <v>2731</v>
      </c>
      <c r="C416" s="3" t="s">
        <v>28</v>
      </c>
      <c r="D416" s="3" t="str">
        <f t="shared" si="6"/>
        <v>Classical</v>
      </c>
    </row>
    <row r="417" spans="1:4">
      <c r="A417" s="3">
        <v>416</v>
      </c>
      <c r="B417" s="3" t="s">
        <v>2731</v>
      </c>
      <c r="C417" s="3" t="s">
        <v>28</v>
      </c>
      <c r="D417" s="3" t="str">
        <f t="shared" si="6"/>
        <v>Classical</v>
      </c>
    </row>
    <row r="418" spans="1:4">
      <c r="A418" s="3">
        <v>417</v>
      </c>
      <c r="B418" s="3" t="s">
        <v>2731</v>
      </c>
      <c r="C418" s="3" t="s">
        <v>28</v>
      </c>
      <c r="D418" s="3" t="str">
        <f t="shared" si="6"/>
        <v>Classical</v>
      </c>
    </row>
    <row r="419" spans="1:4">
      <c r="A419" s="3">
        <v>418</v>
      </c>
      <c r="B419" s="3" t="s">
        <v>2731</v>
      </c>
      <c r="C419" s="3" t="s">
        <v>28</v>
      </c>
      <c r="D419" s="3" t="str">
        <f t="shared" si="6"/>
        <v>Classical</v>
      </c>
    </row>
    <row r="420" spans="1:4">
      <c r="A420" s="3">
        <v>419</v>
      </c>
      <c r="B420" s="3" t="s">
        <v>2731</v>
      </c>
      <c r="C420" s="3" t="s">
        <v>28</v>
      </c>
      <c r="D420" s="3" t="str">
        <f t="shared" si="6"/>
        <v>Classical</v>
      </c>
    </row>
    <row r="421" spans="1:4">
      <c r="A421" s="3">
        <v>420</v>
      </c>
      <c r="B421" s="3" t="s">
        <v>2731</v>
      </c>
      <c r="C421" s="3" t="s">
        <v>28</v>
      </c>
      <c r="D421" s="3" t="str">
        <f t="shared" si="6"/>
        <v>Classical</v>
      </c>
    </row>
    <row r="422" spans="1:4">
      <c r="A422" s="3">
        <v>421</v>
      </c>
      <c r="B422" s="3" t="s">
        <v>2731</v>
      </c>
      <c r="C422" s="3" t="s">
        <v>28</v>
      </c>
      <c r="D422" s="3" t="str">
        <f t="shared" si="6"/>
        <v>Classical</v>
      </c>
    </row>
    <row r="423" spans="1:4">
      <c r="A423" s="3">
        <v>422</v>
      </c>
      <c r="B423" s="3" t="s">
        <v>2731</v>
      </c>
      <c r="C423" s="3" t="s">
        <v>28</v>
      </c>
      <c r="D423" s="3" t="str">
        <f t="shared" si="6"/>
        <v>Classical</v>
      </c>
    </row>
    <row r="424" spans="1:4">
      <c r="A424" s="3">
        <v>423</v>
      </c>
      <c r="B424" s="3" t="s">
        <v>2731</v>
      </c>
      <c r="C424" s="3" t="s">
        <v>28</v>
      </c>
      <c r="D424" s="3" t="str">
        <f t="shared" si="6"/>
        <v>Classical</v>
      </c>
    </row>
    <row r="425" spans="1:4">
      <c r="A425" s="3">
        <v>424</v>
      </c>
      <c r="B425" s="3" t="s">
        <v>2731</v>
      </c>
      <c r="C425" s="3" t="s">
        <v>28</v>
      </c>
      <c r="D425" s="3" t="str">
        <f t="shared" si="6"/>
        <v>Classical</v>
      </c>
    </row>
    <row r="426" spans="1:4">
      <c r="A426" s="3">
        <v>425</v>
      </c>
      <c r="B426" s="3" t="s">
        <v>3054</v>
      </c>
      <c r="C426" s="3" t="s">
        <v>28</v>
      </c>
      <c r="D426" s="3" t="str">
        <f t="shared" si="6"/>
        <v>Classical</v>
      </c>
    </row>
    <row r="427" spans="1:4">
      <c r="A427" s="3">
        <v>426</v>
      </c>
      <c r="B427" s="3" t="s">
        <v>3054</v>
      </c>
      <c r="C427" s="3" t="s">
        <v>312</v>
      </c>
      <c r="D427" s="3" t="str">
        <f t="shared" si="6"/>
        <v>Quantum</v>
      </c>
    </row>
    <row r="428" spans="1:4">
      <c r="A428" s="3">
        <v>427</v>
      </c>
      <c r="B428" s="3" t="s">
        <v>3054</v>
      </c>
      <c r="C428" s="3" t="s">
        <v>312</v>
      </c>
      <c r="D428" s="3" t="str">
        <f t="shared" si="6"/>
        <v>Quantum</v>
      </c>
    </row>
    <row r="429" spans="1:4">
      <c r="A429" s="3">
        <v>428</v>
      </c>
      <c r="B429" s="3" t="s">
        <v>3054</v>
      </c>
      <c r="C429" s="3" t="s">
        <v>312</v>
      </c>
      <c r="D429" s="3" t="str">
        <f t="shared" si="6"/>
        <v>Quantum</v>
      </c>
    </row>
    <row r="430" spans="1:4">
      <c r="A430" s="3">
        <v>429</v>
      </c>
      <c r="B430" s="3" t="s">
        <v>3054</v>
      </c>
      <c r="C430" s="3" t="s">
        <v>28</v>
      </c>
      <c r="D430" s="3" t="str">
        <f t="shared" si="6"/>
        <v>Classical</v>
      </c>
    </row>
    <row r="431" spans="1:4">
      <c r="A431" s="3">
        <v>430</v>
      </c>
      <c r="B431" s="3" t="s">
        <v>3054</v>
      </c>
      <c r="C431" s="3" t="s">
        <v>28</v>
      </c>
      <c r="D431" s="3" t="str">
        <f t="shared" si="6"/>
        <v>Classical</v>
      </c>
    </row>
    <row r="432" spans="1:4">
      <c r="A432" s="3">
        <v>431</v>
      </c>
      <c r="B432" s="3" t="s">
        <v>3054</v>
      </c>
      <c r="C432" s="3" t="s">
        <v>28</v>
      </c>
      <c r="D432" s="3" t="str">
        <f t="shared" si="6"/>
        <v>Classical</v>
      </c>
    </row>
    <row r="433" spans="1:4">
      <c r="A433" s="3">
        <v>432</v>
      </c>
      <c r="B433" s="3" t="s">
        <v>3054</v>
      </c>
      <c r="C433" s="3" t="s">
        <v>28</v>
      </c>
      <c r="D433" s="3" t="str">
        <f t="shared" si="6"/>
        <v>Classical</v>
      </c>
    </row>
    <row r="434" spans="1:4">
      <c r="A434" s="3">
        <v>433</v>
      </c>
      <c r="B434" s="3" t="s">
        <v>3054</v>
      </c>
      <c r="C434" s="3" t="s">
        <v>28</v>
      </c>
      <c r="D434" s="3" t="str">
        <f t="shared" si="6"/>
        <v>Classical</v>
      </c>
    </row>
    <row r="435" spans="1:4">
      <c r="A435" s="3">
        <v>434</v>
      </c>
      <c r="B435" s="3" t="s">
        <v>3054</v>
      </c>
      <c r="C435" s="3" t="s">
        <v>28</v>
      </c>
      <c r="D435" s="3" t="str">
        <f t="shared" si="6"/>
        <v>Classical</v>
      </c>
    </row>
    <row r="436" spans="1:4">
      <c r="A436" s="3">
        <v>435</v>
      </c>
      <c r="B436" s="3" t="s">
        <v>3054</v>
      </c>
      <c r="C436" s="3" t="s">
        <v>28</v>
      </c>
      <c r="D436" s="3" t="str">
        <f t="shared" si="6"/>
        <v>Classical</v>
      </c>
    </row>
    <row r="437" spans="1:4">
      <c r="A437" s="3">
        <v>436</v>
      </c>
      <c r="B437" s="3" t="s">
        <v>3054</v>
      </c>
      <c r="C437" s="3" t="s">
        <v>312</v>
      </c>
      <c r="D437" s="3" t="str">
        <f t="shared" si="6"/>
        <v>Quantum</v>
      </c>
    </row>
    <row r="438" spans="1:4">
      <c r="A438" s="3">
        <v>437</v>
      </c>
      <c r="B438" s="3" t="s">
        <v>3054</v>
      </c>
      <c r="C438" s="3" t="s">
        <v>403</v>
      </c>
      <c r="D438" s="3" t="str">
        <f t="shared" si="6"/>
        <v>Classical</v>
      </c>
    </row>
    <row r="439" spans="1:4">
      <c r="A439" s="3">
        <v>438</v>
      </c>
      <c r="B439" s="3" t="s">
        <v>3054</v>
      </c>
      <c r="C439" s="3" t="s">
        <v>312</v>
      </c>
      <c r="D439" s="3" t="str">
        <f t="shared" si="6"/>
        <v>Quantum</v>
      </c>
    </row>
    <row r="440" spans="1:4">
      <c r="A440" s="3">
        <v>439</v>
      </c>
      <c r="B440" s="3" t="s">
        <v>3054</v>
      </c>
      <c r="C440" s="3" t="s">
        <v>1439</v>
      </c>
      <c r="D440" s="3" t="str">
        <f t="shared" si="6"/>
        <v>Quantum</v>
      </c>
    </row>
    <row r="441" spans="1:4">
      <c r="A441" s="3">
        <v>440</v>
      </c>
      <c r="B441" s="3" t="s">
        <v>3054</v>
      </c>
      <c r="C441" s="3" t="s">
        <v>312</v>
      </c>
      <c r="D441" s="3" t="str">
        <f t="shared" si="6"/>
        <v>Quantum</v>
      </c>
    </row>
    <row r="442" spans="1:4">
      <c r="A442" s="3">
        <v>441</v>
      </c>
      <c r="B442" s="3" t="s">
        <v>3054</v>
      </c>
      <c r="C442" s="3" t="s">
        <v>312</v>
      </c>
      <c r="D442" s="3" t="str">
        <f t="shared" si="6"/>
        <v>Quantum</v>
      </c>
    </row>
    <row r="443" spans="1:4">
      <c r="A443" s="3">
        <v>442</v>
      </c>
      <c r="B443" s="3" t="s">
        <v>3054</v>
      </c>
      <c r="C443" s="3" t="s">
        <v>28</v>
      </c>
      <c r="D443" s="3" t="str">
        <f t="shared" si="6"/>
        <v>Classical</v>
      </c>
    </row>
    <row r="444" spans="1:4">
      <c r="A444" s="3">
        <v>443</v>
      </c>
      <c r="B444" s="3" t="s">
        <v>3054</v>
      </c>
      <c r="C444" s="3" t="s">
        <v>403</v>
      </c>
      <c r="D444" s="3" t="str">
        <f t="shared" si="6"/>
        <v>Classical</v>
      </c>
    </row>
    <row r="445" spans="1:4">
      <c r="A445" s="3">
        <v>444</v>
      </c>
      <c r="B445" s="3" t="s">
        <v>3054</v>
      </c>
      <c r="C445" s="3" t="s">
        <v>28</v>
      </c>
      <c r="D445" s="3" t="str">
        <f t="shared" si="6"/>
        <v>Classical</v>
      </c>
    </row>
    <row r="446" spans="1:4">
      <c r="A446" s="3">
        <v>445</v>
      </c>
      <c r="B446" s="3" t="s">
        <v>3054</v>
      </c>
      <c r="C446" s="3" t="s">
        <v>28</v>
      </c>
      <c r="D446" s="3" t="str">
        <f t="shared" si="6"/>
        <v>Classical</v>
      </c>
    </row>
    <row r="447" spans="1:4">
      <c r="A447" s="3">
        <v>446</v>
      </c>
      <c r="B447" s="3" t="s">
        <v>3054</v>
      </c>
      <c r="C447" s="3" t="s">
        <v>28</v>
      </c>
      <c r="D447" s="3" t="str">
        <f t="shared" si="6"/>
        <v>Classical</v>
      </c>
    </row>
    <row r="448" spans="1:4">
      <c r="A448" s="3">
        <v>447</v>
      </c>
      <c r="B448" s="3" t="s">
        <v>3054</v>
      </c>
      <c r="C448" s="3" t="s">
        <v>28</v>
      </c>
      <c r="D448" s="3" t="str">
        <f t="shared" si="6"/>
        <v>Classical</v>
      </c>
    </row>
    <row r="449" spans="1:4">
      <c r="A449" s="3">
        <v>448</v>
      </c>
      <c r="B449" s="3" t="s">
        <v>3054</v>
      </c>
      <c r="C449" s="3" t="s">
        <v>28</v>
      </c>
      <c r="D449" s="3" t="str">
        <f t="shared" si="6"/>
        <v>Classical</v>
      </c>
    </row>
    <row r="450" spans="1:4">
      <c r="A450" s="3">
        <v>449</v>
      </c>
      <c r="B450" s="3" t="s">
        <v>3054</v>
      </c>
      <c r="C450" s="3" t="s">
        <v>28</v>
      </c>
      <c r="D450" s="3" t="str">
        <f t="shared" si="6"/>
        <v>Classical</v>
      </c>
    </row>
    <row r="451" spans="1:4">
      <c r="A451" s="3">
        <v>450</v>
      </c>
      <c r="B451" s="3" t="s">
        <v>3054</v>
      </c>
      <c r="C451" s="3" t="s">
        <v>28</v>
      </c>
      <c r="D451" s="3" t="str">
        <f t="shared" si="6"/>
        <v>Classical</v>
      </c>
    </row>
    <row r="452" spans="1:4">
      <c r="A452" s="3">
        <v>451</v>
      </c>
      <c r="B452" s="3" t="s">
        <v>3054</v>
      </c>
      <c r="C452" s="3" t="s">
        <v>28</v>
      </c>
      <c r="D452" s="3" t="str">
        <f t="shared" ref="D452:D515" si="7">TRIM(C452)</f>
        <v>Classical</v>
      </c>
    </row>
    <row r="453" spans="1:4">
      <c r="A453" s="3">
        <v>452</v>
      </c>
      <c r="B453" s="3" t="s">
        <v>3054</v>
      </c>
      <c r="C453" s="3" t="s">
        <v>28</v>
      </c>
      <c r="D453" s="3" t="str">
        <f t="shared" si="7"/>
        <v>Classical</v>
      </c>
    </row>
    <row r="454" spans="1:4">
      <c r="A454" s="3">
        <v>453</v>
      </c>
      <c r="B454" s="3" t="s">
        <v>3054</v>
      </c>
      <c r="C454" s="3" t="s">
        <v>312</v>
      </c>
      <c r="D454" s="3" t="str">
        <f t="shared" si="7"/>
        <v>Quantum</v>
      </c>
    </row>
    <row r="455" spans="1:4">
      <c r="A455" s="3">
        <v>454</v>
      </c>
      <c r="B455" s="3" t="s">
        <v>3054</v>
      </c>
      <c r="C455" s="3" t="s">
        <v>312</v>
      </c>
      <c r="D455" s="3" t="str">
        <f t="shared" si="7"/>
        <v>Quantum</v>
      </c>
    </row>
    <row r="456" spans="1:4">
      <c r="A456" s="3">
        <v>455</v>
      </c>
      <c r="B456" s="3" t="s">
        <v>3054</v>
      </c>
      <c r="C456" s="3" t="s">
        <v>312</v>
      </c>
      <c r="D456" s="3" t="str">
        <f t="shared" si="7"/>
        <v>Quantum</v>
      </c>
    </row>
    <row r="457" spans="1:4">
      <c r="A457" s="3">
        <v>456</v>
      </c>
      <c r="B457" s="3" t="s">
        <v>3054</v>
      </c>
      <c r="C457" s="3" t="s">
        <v>312</v>
      </c>
      <c r="D457" s="3" t="str">
        <f t="shared" si="7"/>
        <v>Quantum</v>
      </c>
    </row>
    <row r="458" spans="1:4">
      <c r="A458" s="3">
        <v>457</v>
      </c>
      <c r="B458" s="3" t="s">
        <v>3054</v>
      </c>
      <c r="C458" s="3" t="s">
        <v>312</v>
      </c>
      <c r="D458" s="3" t="str">
        <f t="shared" si="7"/>
        <v>Quantum</v>
      </c>
    </row>
    <row r="459" spans="1:4">
      <c r="A459" s="3">
        <v>458</v>
      </c>
      <c r="B459" s="3" t="s">
        <v>3054</v>
      </c>
      <c r="C459" s="3" t="s">
        <v>312</v>
      </c>
      <c r="D459" s="3" t="str">
        <f t="shared" si="7"/>
        <v>Quantum</v>
      </c>
    </row>
    <row r="460" spans="1:4">
      <c r="A460" s="3">
        <v>459</v>
      </c>
      <c r="B460" s="3" t="s">
        <v>3054</v>
      </c>
      <c r="C460" s="3" t="s">
        <v>312</v>
      </c>
      <c r="D460" s="3" t="str">
        <f t="shared" si="7"/>
        <v>Quantum</v>
      </c>
    </row>
    <row r="461" spans="1:4">
      <c r="A461" s="3">
        <v>460</v>
      </c>
      <c r="B461" s="3" t="s">
        <v>3054</v>
      </c>
      <c r="C461" s="3" t="s">
        <v>312</v>
      </c>
      <c r="D461" s="3" t="str">
        <f t="shared" si="7"/>
        <v>Quantum</v>
      </c>
    </row>
    <row r="462" spans="1:4">
      <c r="A462" s="3">
        <v>461</v>
      </c>
      <c r="B462" s="3" t="s">
        <v>3054</v>
      </c>
      <c r="C462" s="3" t="s">
        <v>312</v>
      </c>
      <c r="D462" s="3" t="str">
        <f t="shared" si="7"/>
        <v>Quantum</v>
      </c>
    </row>
    <row r="463" spans="1:4">
      <c r="A463" s="3">
        <v>462</v>
      </c>
      <c r="B463" s="3" t="s">
        <v>3054</v>
      </c>
      <c r="C463" s="3" t="s">
        <v>28</v>
      </c>
      <c r="D463" s="3" t="str">
        <f t="shared" si="7"/>
        <v>Classical</v>
      </c>
    </row>
    <row r="464" spans="1:4">
      <c r="A464" s="3">
        <v>463</v>
      </c>
      <c r="B464" s="3" t="s">
        <v>3054</v>
      </c>
      <c r="C464" s="3" t="s">
        <v>312</v>
      </c>
      <c r="D464" s="3" t="str">
        <f t="shared" si="7"/>
        <v>Quantum</v>
      </c>
    </row>
    <row r="465" spans="1:4">
      <c r="A465" s="3">
        <v>464</v>
      </c>
      <c r="B465" s="3" t="s">
        <v>3054</v>
      </c>
      <c r="C465" s="3" t="s">
        <v>312</v>
      </c>
      <c r="D465" s="3" t="str">
        <f t="shared" si="7"/>
        <v>Quantum</v>
      </c>
    </row>
    <row r="466" spans="1:4">
      <c r="A466" s="3">
        <v>465</v>
      </c>
      <c r="B466" s="3" t="s">
        <v>3054</v>
      </c>
      <c r="C466" s="3" t="s">
        <v>28</v>
      </c>
      <c r="D466" s="3" t="str">
        <f t="shared" si="7"/>
        <v>Classical</v>
      </c>
    </row>
    <row r="467" spans="1:4">
      <c r="A467" s="3">
        <v>466</v>
      </c>
      <c r="B467" s="3" t="s">
        <v>3054</v>
      </c>
      <c r="C467" s="3" t="s">
        <v>28</v>
      </c>
      <c r="D467" s="3" t="str">
        <f t="shared" si="7"/>
        <v>Classical</v>
      </c>
    </row>
    <row r="468" spans="1:4">
      <c r="A468" s="3">
        <v>467</v>
      </c>
      <c r="B468" s="3" t="s">
        <v>3054</v>
      </c>
      <c r="C468" s="3" t="s">
        <v>28</v>
      </c>
      <c r="D468" s="3" t="str">
        <f t="shared" si="7"/>
        <v>Classical</v>
      </c>
    </row>
    <row r="469" spans="1:4">
      <c r="A469" s="3">
        <v>468</v>
      </c>
      <c r="B469" s="3" t="s">
        <v>3054</v>
      </c>
      <c r="C469" s="3" t="s">
        <v>28</v>
      </c>
      <c r="D469" s="3" t="str">
        <f t="shared" si="7"/>
        <v>Classical</v>
      </c>
    </row>
    <row r="470" spans="1:4">
      <c r="A470" s="3">
        <v>469</v>
      </c>
      <c r="B470" s="3" t="s">
        <v>3054</v>
      </c>
      <c r="C470" s="3" t="s">
        <v>28</v>
      </c>
      <c r="D470" s="3" t="str">
        <f t="shared" si="7"/>
        <v>Classical</v>
      </c>
    </row>
    <row r="471" spans="1:4">
      <c r="A471" s="3">
        <v>470</v>
      </c>
      <c r="B471" s="3" t="s">
        <v>3054</v>
      </c>
      <c r="C471" s="3" t="s">
        <v>28</v>
      </c>
      <c r="D471" s="3" t="str">
        <f t="shared" si="7"/>
        <v>Classical</v>
      </c>
    </row>
    <row r="472" spans="1:4">
      <c r="A472" s="3">
        <v>471</v>
      </c>
      <c r="B472" s="3" t="s">
        <v>3054</v>
      </c>
      <c r="C472" s="3" t="s">
        <v>2224</v>
      </c>
      <c r="D472" s="3" t="str">
        <f t="shared" si="7"/>
        <v>Classical</v>
      </c>
    </row>
    <row r="473" spans="1:4">
      <c r="A473" s="3">
        <v>472</v>
      </c>
      <c r="B473" s="3" t="s">
        <v>3054</v>
      </c>
      <c r="C473" s="3" t="s">
        <v>312</v>
      </c>
      <c r="D473" s="3" t="str">
        <f t="shared" si="7"/>
        <v>Quantum</v>
      </c>
    </row>
    <row r="474" spans="1:4">
      <c r="A474" s="3">
        <v>473</v>
      </c>
      <c r="B474" s="3" t="s">
        <v>3054</v>
      </c>
      <c r="C474" s="3" t="s">
        <v>312</v>
      </c>
      <c r="D474" s="3" t="str">
        <f t="shared" si="7"/>
        <v>Quantum</v>
      </c>
    </row>
    <row r="475" spans="1:4">
      <c r="A475" s="3">
        <v>474</v>
      </c>
      <c r="B475" s="3" t="s">
        <v>3054</v>
      </c>
      <c r="C475" s="3" t="s">
        <v>312</v>
      </c>
      <c r="D475" s="3" t="str">
        <f t="shared" si="7"/>
        <v>Quantum</v>
      </c>
    </row>
    <row r="476" spans="1:4">
      <c r="A476" s="3">
        <v>475</v>
      </c>
      <c r="B476" s="3" t="s">
        <v>3054</v>
      </c>
      <c r="C476" s="3" t="s">
        <v>28</v>
      </c>
      <c r="D476" s="3" t="str">
        <f t="shared" si="7"/>
        <v>Classical</v>
      </c>
    </row>
    <row r="477" spans="1:4">
      <c r="A477" s="3">
        <v>476</v>
      </c>
      <c r="B477" s="3" t="s">
        <v>3054</v>
      </c>
      <c r="C477" s="3" t="s">
        <v>28</v>
      </c>
      <c r="D477" s="3" t="str">
        <f t="shared" si="7"/>
        <v>Classical</v>
      </c>
    </row>
    <row r="478" spans="1:4">
      <c r="A478" s="3">
        <v>477</v>
      </c>
      <c r="B478" s="3" t="s">
        <v>3054</v>
      </c>
      <c r="C478" s="3" t="s">
        <v>28</v>
      </c>
      <c r="D478" s="3" t="str">
        <f t="shared" si="7"/>
        <v>Classical</v>
      </c>
    </row>
    <row r="479" spans="1:4">
      <c r="A479" s="3">
        <v>478</v>
      </c>
      <c r="B479" s="3" t="s">
        <v>3054</v>
      </c>
      <c r="C479" s="3" t="s">
        <v>2224</v>
      </c>
      <c r="D479" s="3" t="str">
        <f t="shared" si="7"/>
        <v>Classical</v>
      </c>
    </row>
    <row r="480" spans="1:4">
      <c r="A480" s="3">
        <v>479</v>
      </c>
      <c r="B480" s="3" t="s">
        <v>3054</v>
      </c>
      <c r="C480" s="3" t="s">
        <v>312</v>
      </c>
      <c r="D480" s="3" t="str">
        <f t="shared" si="7"/>
        <v>Quantum</v>
      </c>
    </row>
    <row r="481" spans="1:4">
      <c r="A481" s="3">
        <v>480</v>
      </c>
      <c r="B481" s="3" t="s">
        <v>3054</v>
      </c>
      <c r="C481" s="3" t="s">
        <v>312</v>
      </c>
      <c r="D481" s="3" t="str">
        <f t="shared" si="7"/>
        <v>Quantum</v>
      </c>
    </row>
    <row r="482" spans="1:4">
      <c r="A482" s="3">
        <v>481</v>
      </c>
      <c r="B482" s="3" t="s">
        <v>3054</v>
      </c>
      <c r="C482" s="3" t="s">
        <v>312</v>
      </c>
      <c r="D482" s="3" t="str">
        <f t="shared" si="7"/>
        <v>Quantum</v>
      </c>
    </row>
    <row r="483" spans="1:4">
      <c r="A483" s="3">
        <v>482</v>
      </c>
      <c r="B483" s="3" t="s">
        <v>3054</v>
      </c>
      <c r="C483" s="3" t="s">
        <v>28</v>
      </c>
      <c r="D483" s="3" t="str">
        <f t="shared" si="7"/>
        <v>Classical</v>
      </c>
    </row>
    <row r="484" spans="1:4">
      <c r="A484" s="3">
        <v>483</v>
      </c>
      <c r="B484" s="3" t="s">
        <v>3054</v>
      </c>
      <c r="C484" s="3" t="s">
        <v>312</v>
      </c>
      <c r="D484" s="3" t="str">
        <f t="shared" si="7"/>
        <v>Quantum</v>
      </c>
    </row>
    <row r="485" spans="1:4">
      <c r="A485" s="3">
        <v>484</v>
      </c>
      <c r="B485" s="3" t="s">
        <v>3054</v>
      </c>
      <c r="C485" s="3" t="s">
        <v>312</v>
      </c>
      <c r="D485" s="3" t="str">
        <f t="shared" si="7"/>
        <v>Quantum</v>
      </c>
    </row>
    <row r="486" spans="1:4">
      <c r="A486" s="3">
        <v>485</v>
      </c>
      <c r="B486" s="3" t="s">
        <v>3054</v>
      </c>
      <c r="C486" s="3" t="s">
        <v>312</v>
      </c>
      <c r="D486" s="3" t="str">
        <f t="shared" si="7"/>
        <v>Quantum</v>
      </c>
    </row>
    <row r="487" spans="1:4">
      <c r="A487" s="3">
        <v>486</v>
      </c>
      <c r="B487" s="3" t="s">
        <v>3054</v>
      </c>
      <c r="C487" s="3" t="s">
        <v>312</v>
      </c>
      <c r="D487" s="3" t="str">
        <f t="shared" si="7"/>
        <v>Quantum</v>
      </c>
    </row>
    <row r="488" spans="1:4">
      <c r="A488" s="3">
        <v>487</v>
      </c>
      <c r="B488" s="3" t="s">
        <v>3054</v>
      </c>
      <c r="C488" s="3" t="s">
        <v>312</v>
      </c>
      <c r="D488" s="3" t="str">
        <f t="shared" si="7"/>
        <v>Quantum</v>
      </c>
    </row>
    <row r="489" spans="1:4">
      <c r="A489" s="3">
        <v>488</v>
      </c>
      <c r="B489" s="3" t="s">
        <v>3054</v>
      </c>
      <c r="C489" s="3" t="s">
        <v>28</v>
      </c>
      <c r="D489" s="3" t="str">
        <f t="shared" si="7"/>
        <v>Classical</v>
      </c>
    </row>
    <row r="490" spans="1:4">
      <c r="A490" s="3">
        <v>489</v>
      </c>
      <c r="B490" s="3" t="s">
        <v>3054</v>
      </c>
      <c r="C490" s="3" t="s">
        <v>312</v>
      </c>
      <c r="D490" s="3" t="str">
        <f t="shared" si="7"/>
        <v>Quantum</v>
      </c>
    </row>
    <row r="491" spans="1:4">
      <c r="A491" s="3">
        <v>490</v>
      </c>
      <c r="B491" s="3" t="s">
        <v>3054</v>
      </c>
      <c r="C491" s="3" t="s">
        <v>312</v>
      </c>
      <c r="D491" s="3" t="str">
        <f t="shared" si="7"/>
        <v>Quantum</v>
      </c>
    </row>
    <row r="492" spans="1:4">
      <c r="A492" s="3">
        <v>491</v>
      </c>
      <c r="B492" s="3" t="s">
        <v>3054</v>
      </c>
      <c r="C492" s="3" t="s">
        <v>3529</v>
      </c>
      <c r="D492" s="3" t="str">
        <f t="shared" si="7"/>
        <v>Quantum</v>
      </c>
    </row>
    <row r="493" spans="1:4">
      <c r="A493" s="3">
        <v>492</v>
      </c>
      <c r="B493" s="3" t="s">
        <v>3054</v>
      </c>
      <c r="C493" s="3" t="s">
        <v>312</v>
      </c>
      <c r="D493" s="3" t="str">
        <f t="shared" si="7"/>
        <v>Quantum</v>
      </c>
    </row>
    <row r="494" spans="1:4">
      <c r="A494" s="3">
        <v>493</v>
      </c>
      <c r="B494" s="3" t="s">
        <v>3054</v>
      </c>
      <c r="C494" s="3" t="s">
        <v>312</v>
      </c>
      <c r="D494" s="3" t="str">
        <f t="shared" si="7"/>
        <v>Quantum</v>
      </c>
    </row>
    <row r="495" spans="1:4">
      <c r="A495" s="3">
        <v>494</v>
      </c>
      <c r="B495" s="3" t="s">
        <v>3054</v>
      </c>
      <c r="C495" s="3" t="s">
        <v>28</v>
      </c>
      <c r="D495" s="3" t="str">
        <f t="shared" si="7"/>
        <v>Classical</v>
      </c>
    </row>
    <row r="496" spans="1:4">
      <c r="A496" s="3">
        <v>495</v>
      </c>
      <c r="B496" s="3" t="s">
        <v>3054</v>
      </c>
      <c r="C496" s="3" t="s">
        <v>28</v>
      </c>
      <c r="D496" s="3" t="str">
        <f t="shared" si="7"/>
        <v>Classical</v>
      </c>
    </row>
    <row r="497" spans="1:4">
      <c r="A497" s="3">
        <v>496</v>
      </c>
      <c r="B497" s="3" t="s">
        <v>3054</v>
      </c>
      <c r="C497" s="3" t="s">
        <v>403</v>
      </c>
      <c r="D497" s="3" t="str">
        <f t="shared" si="7"/>
        <v>Classical</v>
      </c>
    </row>
    <row r="498" spans="1:4">
      <c r="A498" s="3">
        <v>497</v>
      </c>
      <c r="B498" s="3" t="s">
        <v>3054</v>
      </c>
      <c r="C498" s="3" t="s">
        <v>28</v>
      </c>
      <c r="D498" s="3" t="str">
        <f t="shared" si="7"/>
        <v>Classical</v>
      </c>
    </row>
    <row r="499" spans="1:4">
      <c r="A499" s="3">
        <v>498</v>
      </c>
      <c r="B499" s="3" t="s">
        <v>3054</v>
      </c>
      <c r="C499" s="3" t="s">
        <v>403</v>
      </c>
      <c r="D499" s="3" t="str">
        <f t="shared" si="7"/>
        <v>Classical</v>
      </c>
    </row>
    <row r="500" spans="1:4">
      <c r="A500" s="3">
        <v>499</v>
      </c>
      <c r="B500" s="3" t="s">
        <v>3054</v>
      </c>
      <c r="C500" s="3" t="s">
        <v>312</v>
      </c>
      <c r="D500" s="3" t="str">
        <f t="shared" si="7"/>
        <v>Quantum</v>
      </c>
    </row>
    <row r="501" spans="1:4">
      <c r="A501" s="3">
        <v>500</v>
      </c>
      <c r="B501" s="3" t="s">
        <v>3054</v>
      </c>
      <c r="C501" s="3" t="s">
        <v>312</v>
      </c>
      <c r="D501" s="3" t="str">
        <f t="shared" si="7"/>
        <v>Quantum</v>
      </c>
    </row>
    <row r="502" spans="1:4">
      <c r="A502" s="3">
        <v>501</v>
      </c>
      <c r="B502" s="3" t="s">
        <v>3054</v>
      </c>
      <c r="C502" s="3" t="s">
        <v>312</v>
      </c>
      <c r="D502" s="3" t="str">
        <f t="shared" si="7"/>
        <v>Quantum</v>
      </c>
    </row>
    <row r="503" spans="1:4">
      <c r="A503" s="3">
        <v>502</v>
      </c>
      <c r="B503" s="3" t="s">
        <v>3054</v>
      </c>
      <c r="C503" s="3" t="s">
        <v>312</v>
      </c>
      <c r="D503" s="3" t="str">
        <f t="shared" si="7"/>
        <v>Quantum</v>
      </c>
    </row>
    <row r="504" spans="1:4">
      <c r="A504" s="3">
        <v>503</v>
      </c>
      <c r="B504" s="3" t="s">
        <v>3054</v>
      </c>
      <c r="C504" s="3" t="s">
        <v>312</v>
      </c>
      <c r="D504" s="3" t="str">
        <f t="shared" si="7"/>
        <v>Quantum</v>
      </c>
    </row>
    <row r="505" spans="1:4">
      <c r="A505" s="3">
        <v>504</v>
      </c>
      <c r="B505" s="3" t="s">
        <v>3054</v>
      </c>
      <c r="C505" s="3" t="s">
        <v>28</v>
      </c>
      <c r="D505" s="3" t="str">
        <f t="shared" si="7"/>
        <v>Classical</v>
      </c>
    </row>
    <row r="506" spans="1:4">
      <c r="A506" s="3">
        <v>505</v>
      </c>
      <c r="B506" s="3" t="s">
        <v>3054</v>
      </c>
      <c r="C506" s="3" t="s">
        <v>312</v>
      </c>
      <c r="D506" s="3" t="str">
        <f t="shared" si="7"/>
        <v>Quantum</v>
      </c>
    </row>
    <row r="507" spans="1:4">
      <c r="A507" s="3">
        <v>506</v>
      </c>
      <c r="B507" s="3" t="s">
        <v>3054</v>
      </c>
      <c r="C507" s="3" t="s">
        <v>312</v>
      </c>
      <c r="D507" s="3" t="str">
        <f t="shared" si="7"/>
        <v>Quantum</v>
      </c>
    </row>
    <row r="508" spans="1:4">
      <c r="A508" s="3">
        <v>507</v>
      </c>
      <c r="B508" s="3" t="s">
        <v>3054</v>
      </c>
      <c r="C508" s="3" t="s">
        <v>28</v>
      </c>
      <c r="D508" s="3" t="str">
        <f t="shared" si="7"/>
        <v>Classical</v>
      </c>
    </row>
    <row r="509" spans="1:4">
      <c r="A509" s="3">
        <v>508</v>
      </c>
      <c r="B509" s="3" t="s">
        <v>3054</v>
      </c>
      <c r="C509" s="3" t="s">
        <v>312</v>
      </c>
      <c r="D509" s="3" t="str">
        <f t="shared" si="7"/>
        <v>Quantum</v>
      </c>
    </row>
    <row r="510" spans="1:4">
      <c r="A510" s="3">
        <v>509</v>
      </c>
      <c r="B510" s="3" t="s">
        <v>3054</v>
      </c>
      <c r="C510" s="3" t="s">
        <v>312</v>
      </c>
      <c r="D510" s="3" t="str">
        <f t="shared" si="7"/>
        <v>Quantum</v>
      </c>
    </row>
    <row r="511" spans="1:4">
      <c r="A511" s="3">
        <v>510</v>
      </c>
      <c r="B511" s="3" t="s">
        <v>3054</v>
      </c>
      <c r="C511" s="3" t="s">
        <v>312</v>
      </c>
      <c r="D511" s="3" t="str">
        <f t="shared" si="7"/>
        <v>Quantum</v>
      </c>
    </row>
    <row r="512" spans="1:4">
      <c r="A512" s="3">
        <v>511</v>
      </c>
      <c r="B512" s="3" t="s">
        <v>3054</v>
      </c>
      <c r="C512" s="3" t="s">
        <v>28</v>
      </c>
      <c r="D512" s="3" t="str">
        <f t="shared" si="7"/>
        <v>Classical</v>
      </c>
    </row>
    <row r="513" spans="1:4">
      <c r="A513" s="3">
        <v>512</v>
      </c>
      <c r="B513" s="3" t="s">
        <v>3054</v>
      </c>
      <c r="C513" s="3" t="s">
        <v>312</v>
      </c>
      <c r="D513" s="3" t="str">
        <f t="shared" si="7"/>
        <v>Quantum</v>
      </c>
    </row>
    <row r="514" spans="1:4">
      <c r="A514" s="3">
        <v>513</v>
      </c>
      <c r="B514" s="3" t="s">
        <v>3054</v>
      </c>
      <c r="C514" s="3" t="s">
        <v>312</v>
      </c>
      <c r="D514" s="3" t="str">
        <f t="shared" si="7"/>
        <v>Quantum</v>
      </c>
    </row>
    <row r="515" spans="1:4">
      <c r="A515" s="3">
        <v>514</v>
      </c>
      <c r="B515" s="3" t="s">
        <v>3054</v>
      </c>
      <c r="C515" s="3" t="s">
        <v>312</v>
      </c>
      <c r="D515" s="3" t="str">
        <f t="shared" si="7"/>
        <v>Quantum</v>
      </c>
    </row>
    <row r="516" spans="1:4">
      <c r="A516" s="3">
        <v>515</v>
      </c>
      <c r="B516" s="3" t="s">
        <v>3054</v>
      </c>
      <c r="C516" s="3" t="s">
        <v>312</v>
      </c>
      <c r="D516" s="3" t="str">
        <f t="shared" ref="D516:D579" si="8">TRIM(C516)</f>
        <v>Quantum</v>
      </c>
    </row>
    <row r="517" spans="1:4">
      <c r="A517" s="3">
        <v>516</v>
      </c>
      <c r="B517" s="3" t="s">
        <v>3054</v>
      </c>
      <c r="C517" s="3" t="s">
        <v>1439</v>
      </c>
      <c r="D517" s="3" t="str">
        <f t="shared" si="8"/>
        <v>Quantum</v>
      </c>
    </row>
    <row r="518" spans="1:4">
      <c r="A518" s="3">
        <v>517</v>
      </c>
      <c r="B518" s="3" t="s">
        <v>3054</v>
      </c>
      <c r="C518" s="3" t="s">
        <v>28</v>
      </c>
      <c r="D518" s="3" t="str">
        <f t="shared" si="8"/>
        <v>Classical</v>
      </c>
    </row>
    <row r="519" spans="1:4">
      <c r="A519" s="3">
        <v>518</v>
      </c>
      <c r="B519" s="3" t="s">
        <v>3054</v>
      </c>
      <c r="C519" s="3" t="s">
        <v>312</v>
      </c>
      <c r="D519" s="3" t="str">
        <f t="shared" si="8"/>
        <v>Quantum</v>
      </c>
    </row>
    <row r="520" spans="1:4">
      <c r="A520" s="3">
        <v>519</v>
      </c>
      <c r="B520" s="3" t="s">
        <v>3054</v>
      </c>
      <c r="C520" s="3" t="s">
        <v>28</v>
      </c>
      <c r="D520" s="3" t="str">
        <f t="shared" si="8"/>
        <v>Classical</v>
      </c>
    </row>
    <row r="521" spans="1:4">
      <c r="A521" s="3">
        <v>520</v>
      </c>
      <c r="B521" s="3" t="s">
        <v>3054</v>
      </c>
      <c r="C521" s="3" t="s">
        <v>28</v>
      </c>
      <c r="D521" s="3" t="str">
        <f t="shared" si="8"/>
        <v>Classical</v>
      </c>
    </row>
    <row r="522" spans="1:4">
      <c r="A522" s="3">
        <v>521</v>
      </c>
      <c r="B522" s="3" t="s">
        <v>3054</v>
      </c>
      <c r="C522" s="3" t="s">
        <v>403</v>
      </c>
      <c r="D522" s="3" t="str">
        <f t="shared" si="8"/>
        <v>Classical</v>
      </c>
    </row>
    <row r="523" spans="1:4">
      <c r="A523" s="3">
        <v>522</v>
      </c>
      <c r="B523" s="3" t="s">
        <v>3054</v>
      </c>
      <c r="C523" s="3" t="s">
        <v>312</v>
      </c>
      <c r="D523" s="3" t="str">
        <f t="shared" si="8"/>
        <v>Quantum</v>
      </c>
    </row>
    <row r="524" spans="1:4">
      <c r="A524" s="3">
        <v>523</v>
      </c>
      <c r="B524" s="3" t="s">
        <v>3054</v>
      </c>
      <c r="C524" s="3" t="s">
        <v>28</v>
      </c>
      <c r="D524" s="3" t="str">
        <f t="shared" si="8"/>
        <v>Classical</v>
      </c>
    </row>
    <row r="525" spans="1:4">
      <c r="A525" s="3">
        <v>524</v>
      </c>
      <c r="B525" s="3" t="s">
        <v>3054</v>
      </c>
      <c r="C525" s="3" t="s">
        <v>28</v>
      </c>
      <c r="D525" s="3" t="str">
        <f t="shared" si="8"/>
        <v>Classical</v>
      </c>
    </row>
    <row r="526" spans="1:4">
      <c r="A526" s="3">
        <v>525</v>
      </c>
      <c r="B526" s="3" t="s">
        <v>3054</v>
      </c>
      <c r="C526" s="3" t="s">
        <v>312</v>
      </c>
      <c r="D526" s="3" t="str">
        <f t="shared" si="8"/>
        <v>Quantum</v>
      </c>
    </row>
    <row r="527" spans="1:4">
      <c r="A527" s="3">
        <v>526</v>
      </c>
      <c r="B527" s="3" t="s">
        <v>3054</v>
      </c>
      <c r="C527" s="3" t="s">
        <v>312</v>
      </c>
      <c r="D527" s="3" t="str">
        <f t="shared" si="8"/>
        <v>Quantum</v>
      </c>
    </row>
    <row r="528" spans="1:4">
      <c r="A528" s="3">
        <v>527</v>
      </c>
      <c r="B528" s="3" t="s">
        <v>3054</v>
      </c>
      <c r="C528" s="3" t="s">
        <v>312</v>
      </c>
      <c r="D528" s="3" t="str">
        <f t="shared" si="8"/>
        <v>Quantum</v>
      </c>
    </row>
    <row r="529" spans="1:4">
      <c r="A529" s="3">
        <v>528</v>
      </c>
      <c r="B529" s="3" t="s">
        <v>3054</v>
      </c>
      <c r="C529" s="3" t="s">
        <v>312</v>
      </c>
      <c r="D529" s="3" t="str">
        <f t="shared" si="8"/>
        <v>Quantum</v>
      </c>
    </row>
    <row r="530" spans="1:4">
      <c r="A530" s="3">
        <v>529</v>
      </c>
      <c r="B530" s="3" t="s">
        <v>3054</v>
      </c>
      <c r="C530" s="3" t="s">
        <v>312</v>
      </c>
      <c r="D530" s="3" t="str">
        <f t="shared" si="8"/>
        <v>Quantum</v>
      </c>
    </row>
    <row r="531" spans="1:4">
      <c r="A531" s="3">
        <v>530</v>
      </c>
      <c r="B531" s="3" t="s">
        <v>3054</v>
      </c>
      <c r="C531" s="3" t="s">
        <v>312</v>
      </c>
      <c r="D531" s="3" t="str">
        <f t="shared" si="8"/>
        <v>Quantum</v>
      </c>
    </row>
    <row r="532" spans="1:4">
      <c r="A532" s="3">
        <v>531</v>
      </c>
      <c r="B532" s="3" t="s">
        <v>3054</v>
      </c>
      <c r="C532" s="3" t="s">
        <v>312</v>
      </c>
      <c r="D532" s="3" t="str">
        <f t="shared" si="8"/>
        <v>Quantum</v>
      </c>
    </row>
    <row r="533" spans="1:4">
      <c r="A533" s="3">
        <v>532</v>
      </c>
      <c r="B533" s="3" t="s">
        <v>3054</v>
      </c>
      <c r="C533" s="3" t="s">
        <v>312</v>
      </c>
      <c r="D533" s="3" t="str">
        <f t="shared" si="8"/>
        <v>Quantum</v>
      </c>
    </row>
    <row r="534" spans="1:4">
      <c r="A534" s="3">
        <v>533</v>
      </c>
      <c r="B534" s="3" t="s">
        <v>3054</v>
      </c>
      <c r="C534" s="3" t="s">
        <v>312</v>
      </c>
      <c r="D534" s="3" t="str">
        <f t="shared" si="8"/>
        <v>Quantum</v>
      </c>
    </row>
    <row r="535" spans="1:4">
      <c r="A535" s="3">
        <v>534</v>
      </c>
      <c r="B535" s="3" t="s">
        <v>3054</v>
      </c>
      <c r="C535" s="3" t="s">
        <v>312</v>
      </c>
      <c r="D535" s="3" t="str">
        <f t="shared" si="8"/>
        <v>Quantum</v>
      </c>
    </row>
    <row r="536" spans="1:4">
      <c r="A536" s="3">
        <v>535</v>
      </c>
      <c r="B536" s="3" t="s">
        <v>3054</v>
      </c>
      <c r="C536" s="3" t="s">
        <v>312</v>
      </c>
      <c r="D536" s="3" t="str">
        <f t="shared" si="8"/>
        <v>Quantum</v>
      </c>
    </row>
    <row r="537" spans="1:4">
      <c r="A537" s="3">
        <v>536</v>
      </c>
      <c r="B537" s="3" t="s">
        <v>3054</v>
      </c>
      <c r="C537" s="3" t="s">
        <v>312</v>
      </c>
      <c r="D537" s="3" t="str">
        <f t="shared" si="8"/>
        <v>Quantum</v>
      </c>
    </row>
    <row r="538" spans="1:4">
      <c r="A538" s="3">
        <v>537</v>
      </c>
      <c r="B538" s="3" t="s">
        <v>3054</v>
      </c>
      <c r="C538" s="3" t="s">
        <v>312</v>
      </c>
      <c r="D538" s="3" t="str">
        <f t="shared" si="8"/>
        <v>Quantum</v>
      </c>
    </row>
    <row r="539" spans="1:4">
      <c r="A539" s="3">
        <v>538</v>
      </c>
      <c r="B539" s="3" t="s">
        <v>3054</v>
      </c>
      <c r="C539" s="3" t="s">
        <v>312</v>
      </c>
      <c r="D539" s="3" t="str">
        <f t="shared" si="8"/>
        <v>Quantum</v>
      </c>
    </row>
    <row r="540" spans="1:4">
      <c r="A540" s="3">
        <v>539</v>
      </c>
      <c r="B540" s="3" t="s">
        <v>3054</v>
      </c>
      <c r="C540" s="3" t="s">
        <v>312</v>
      </c>
      <c r="D540" s="3" t="str">
        <f t="shared" si="8"/>
        <v>Quantum</v>
      </c>
    </row>
    <row r="541" spans="1:4">
      <c r="A541" s="3">
        <v>540</v>
      </c>
      <c r="B541" s="3" t="s">
        <v>3054</v>
      </c>
      <c r="C541" s="3" t="s">
        <v>312</v>
      </c>
      <c r="D541" s="3" t="str">
        <f t="shared" si="8"/>
        <v>Quantum</v>
      </c>
    </row>
    <row r="542" spans="1:4">
      <c r="A542" s="3">
        <v>541</v>
      </c>
      <c r="B542" s="3" t="s">
        <v>3054</v>
      </c>
      <c r="C542" s="3" t="s">
        <v>28</v>
      </c>
      <c r="D542" s="3" t="str">
        <f t="shared" si="8"/>
        <v>Classical</v>
      </c>
    </row>
    <row r="543" spans="1:4">
      <c r="A543" s="3">
        <v>542</v>
      </c>
      <c r="B543" s="3" t="s">
        <v>3054</v>
      </c>
      <c r="C543" s="3" t="s">
        <v>312</v>
      </c>
      <c r="D543" s="3" t="str">
        <f t="shared" si="8"/>
        <v>Quantum</v>
      </c>
    </row>
    <row r="544" spans="1:4">
      <c r="A544" s="3">
        <v>543</v>
      </c>
      <c r="B544" s="3" t="s">
        <v>3054</v>
      </c>
      <c r="C544" s="3" t="s">
        <v>312</v>
      </c>
      <c r="D544" s="3" t="str">
        <f t="shared" si="8"/>
        <v>Quantum</v>
      </c>
    </row>
    <row r="545" spans="1:4">
      <c r="A545" s="3">
        <v>544</v>
      </c>
      <c r="B545" s="3" t="s">
        <v>3054</v>
      </c>
      <c r="C545" s="3" t="s">
        <v>312</v>
      </c>
      <c r="D545" s="3" t="str">
        <f t="shared" si="8"/>
        <v>Quantum</v>
      </c>
    </row>
    <row r="546" spans="1:4">
      <c r="A546" s="3">
        <v>545</v>
      </c>
      <c r="B546" s="3" t="s">
        <v>3054</v>
      </c>
      <c r="C546" s="3" t="s">
        <v>312</v>
      </c>
      <c r="D546" s="3" t="str">
        <f t="shared" si="8"/>
        <v>Quantum</v>
      </c>
    </row>
    <row r="547" spans="1:4">
      <c r="A547" s="3">
        <v>546</v>
      </c>
      <c r="B547" s="3" t="s">
        <v>3054</v>
      </c>
      <c r="C547" s="3" t="s">
        <v>312</v>
      </c>
      <c r="D547" s="3" t="str">
        <f t="shared" si="8"/>
        <v>Quantum</v>
      </c>
    </row>
    <row r="548" spans="1:4">
      <c r="A548" s="3">
        <v>547</v>
      </c>
      <c r="B548" s="3" t="s">
        <v>3054</v>
      </c>
      <c r="C548" s="3" t="s">
        <v>312</v>
      </c>
      <c r="D548" s="3" t="str">
        <f t="shared" si="8"/>
        <v>Quantum</v>
      </c>
    </row>
    <row r="549" spans="1:4">
      <c r="A549" s="3">
        <v>548</v>
      </c>
      <c r="B549" s="3" t="s">
        <v>3054</v>
      </c>
      <c r="C549" s="3" t="s">
        <v>312</v>
      </c>
      <c r="D549" s="3" t="str">
        <f t="shared" si="8"/>
        <v>Quantum</v>
      </c>
    </row>
    <row r="550" spans="1:4">
      <c r="A550" s="3">
        <v>549</v>
      </c>
      <c r="B550" s="3" t="s">
        <v>3054</v>
      </c>
      <c r="C550" s="3" t="s">
        <v>312</v>
      </c>
      <c r="D550" s="3" t="str">
        <f t="shared" si="8"/>
        <v>Quantum</v>
      </c>
    </row>
    <row r="551" spans="1:4">
      <c r="A551" s="3">
        <v>550</v>
      </c>
      <c r="B551" s="3" t="s">
        <v>3054</v>
      </c>
      <c r="C551" s="3" t="s">
        <v>312</v>
      </c>
      <c r="D551" s="3" t="str">
        <f t="shared" si="8"/>
        <v>Quantum</v>
      </c>
    </row>
    <row r="552" spans="1:4">
      <c r="A552" s="3">
        <v>551</v>
      </c>
      <c r="B552" s="3" t="s">
        <v>3054</v>
      </c>
      <c r="C552" s="3" t="s">
        <v>312</v>
      </c>
      <c r="D552" s="3" t="str">
        <f t="shared" si="8"/>
        <v>Quantum</v>
      </c>
    </row>
    <row r="553" spans="1:4">
      <c r="A553" s="3">
        <v>552</v>
      </c>
      <c r="B553" s="3" t="s">
        <v>3054</v>
      </c>
      <c r="C553" s="3" t="s">
        <v>312</v>
      </c>
      <c r="D553" s="3" t="str">
        <f t="shared" si="8"/>
        <v>Quantum</v>
      </c>
    </row>
    <row r="554" spans="1:4">
      <c r="A554" s="3">
        <v>553</v>
      </c>
      <c r="B554" s="3" t="s">
        <v>3958</v>
      </c>
      <c r="C554" s="3" t="s">
        <v>28</v>
      </c>
      <c r="D554" s="3" t="str">
        <f t="shared" si="8"/>
        <v>Classical</v>
      </c>
    </row>
    <row r="555" spans="1:4">
      <c r="A555" s="3">
        <v>554</v>
      </c>
      <c r="B555" s="3" t="s">
        <v>3958</v>
      </c>
      <c r="C555" s="3" t="s">
        <v>28</v>
      </c>
      <c r="D555" s="3" t="str">
        <f t="shared" si="8"/>
        <v>Classical</v>
      </c>
    </row>
    <row r="556" spans="1:4">
      <c r="A556" s="3">
        <v>555</v>
      </c>
      <c r="B556" s="3" t="s">
        <v>3958</v>
      </c>
      <c r="C556" s="3" t="s">
        <v>403</v>
      </c>
      <c r="D556" s="3" t="str">
        <f t="shared" si="8"/>
        <v>Classical</v>
      </c>
    </row>
    <row r="557" spans="1:4">
      <c r="A557" s="3">
        <v>556</v>
      </c>
      <c r="B557" s="3" t="s">
        <v>3958</v>
      </c>
      <c r="C557" s="3" t="s">
        <v>28</v>
      </c>
      <c r="D557" s="3" t="str">
        <f t="shared" si="8"/>
        <v>Classical</v>
      </c>
    </row>
    <row r="558" spans="1:4">
      <c r="A558" s="3">
        <v>557</v>
      </c>
      <c r="B558" s="3" t="s">
        <v>3958</v>
      </c>
      <c r="C558" s="3" t="s">
        <v>28</v>
      </c>
      <c r="D558" s="3" t="str">
        <f t="shared" si="8"/>
        <v>Classical</v>
      </c>
    </row>
    <row r="559" spans="1:4">
      <c r="A559" s="3">
        <v>558</v>
      </c>
      <c r="B559" s="3" t="s">
        <v>3958</v>
      </c>
      <c r="C559" s="3" t="s">
        <v>28</v>
      </c>
      <c r="D559" s="3" t="str">
        <f t="shared" si="8"/>
        <v>Classical</v>
      </c>
    </row>
    <row r="560" spans="1:4">
      <c r="A560" s="3">
        <v>559</v>
      </c>
      <c r="B560" s="3" t="s">
        <v>3958</v>
      </c>
      <c r="C560" s="3" t="s">
        <v>28</v>
      </c>
      <c r="D560" s="3" t="str">
        <f t="shared" si="8"/>
        <v>Classical</v>
      </c>
    </row>
    <row r="561" spans="1:4">
      <c r="A561" s="3">
        <v>560</v>
      </c>
      <c r="B561" s="3" t="s">
        <v>3958</v>
      </c>
      <c r="C561" s="3" t="s">
        <v>1439</v>
      </c>
      <c r="D561" s="3" t="str">
        <f t="shared" si="8"/>
        <v>Quantum</v>
      </c>
    </row>
    <row r="562" spans="1:4">
      <c r="A562" s="3">
        <v>561</v>
      </c>
      <c r="B562" s="3" t="s">
        <v>3958</v>
      </c>
      <c r="C562" s="3" t="s">
        <v>28</v>
      </c>
      <c r="D562" s="3" t="str">
        <f t="shared" si="8"/>
        <v>Classical</v>
      </c>
    </row>
    <row r="563" spans="1:4">
      <c r="A563" s="3">
        <v>562</v>
      </c>
      <c r="B563" s="3" t="s">
        <v>3958</v>
      </c>
      <c r="C563" s="3" t="s">
        <v>28</v>
      </c>
      <c r="D563" s="3" t="str">
        <f t="shared" si="8"/>
        <v>Classical</v>
      </c>
    </row>
    <row r="564" spans="1:4">
      <c r="A564" s="3">
        <v>563</v>
      </c>
      <c r="B564" s="3" t="s">
        <v>3958</v>
      </c>
      <c r="C564" s="3" t="s">
        <v>312</v>
      </c>
      <c r="D564" s="3" t="str">
        <f t="shared" si="8"/>
        <v>Quantum</v>
      </c>
    </row>
    <row r="565" spans="1:4">
      <c r="A565" s="3">
        <v>564</v>
      </c>
      <c r="B565" s="3" t="s">
        <v>3958</v>
      </c>
      <c r="C565" s="3" t="s">
        <v>28</v>
      </c>
      <c r="D565" s="3" t="str">
        <f t="shared" si="8"/>
        <v>Classical</v>
      </c>
    </row>
    <row r="566" spans="1:4">
      <c r="A566" s="3">
        <v>565</v>
      </c>
      <c r="B566" s="3" t="s">
        <v>3958</v>
      </c>
      <c r="C566" s="3" t="s">
        <v>28</v>
      </c>
      <c r="D566" s="3" t="str">
        <f t="shared" si="8"/>
        <v>Classical</v>
      </c>
    </row>
    <row r="567" spans="1:4">
      <c r="A567" s="3">
        <v>566</v>
      </c>
      <c r="B567" s="3" t="s">
        <v>3958</v>
      </c>
      <c r="C567" s="3" t="s">
        <v>28</v>
      </c>
      <c r="D567" s="3" t="str">
        <f t="shared" si="8"/>
        <v>Classical</v>
      </c>
    </row>
    <row r="568" spans="1:4">
      <c r="A568" s="3">
        <v>567</v>
      </c>
      <c r="B568" s="3" t="s">
        <v>3958</v>
      </c>
      <c r="C568" s="3" t="s">
        <v>28</v>
      </c>
      <c r="D568" s="3" t="str">
        <f t="shared" si="8"/>
        <v>Classical</v>
      </c>
    </row>
    <row r="569" spans="1:4">
      <c r="A569" s="3">
        <v>568</v>
      </c>
      <c r="B569" s="3" t="s">
        <v>3958</v>
      </c>
      <c r="C569" s="3" t="s">
        <v>28</v>
      </c>
      <c r="D569" s="3" t="str">
        <f t="shared" si="8"/>
        <v>Classical</v>
      </c>
    </row>
    <row r="570" spans="1:4">
      <c r="A570" s="3">
        <v>569</v>
      </c>
      <c r="B570" s="3" t="s">
        <v>3958</v>
      </c>
      <c r="C570" s="3" t="s">
        <v>28</v>
      </c>
      <c r="D570" s="3" t="str">
        <f t="shared" si="8"/>
        <v>Classical</v>
      </c>
    </row>
    <row r="571" spans="1:4">
      <c r="A571" s="3">
        <v>570</v>
      </c>
      <c r="B571" s="3" t="s">
        <v>3958</v>
      </c>
      <c r="C571" s="3" t="s">
        <v>28</v>
      </c>
      <c r="D571" s="3" t="str">
        <f t="shared" si="8"/>
        <v>Classical</v>
      </c>
    </row>
    <row r="572" spans="1:4">
      <c r="A572" s="3">
        <v>571</v>
      </c>
      <c r="B572" s="3" t="s">
        <v>3958</v>
      </c>
      <c r="C572" s="3" t="s">
        <v>28</v>
      </c>
      <c r="D572" s="3" t="str">
        <f t="shared" si="8"/>
        <v>Classical</v>
      </c>
    </row>
    <row r="573" spans="1:4">
      <c r="A573" s="3">
        <v>572</v>
      </c>
      <c r="B573" s="3" t="s">
        <v>3958</v>
      </c>
      <c r="C573" s="3" t="s">
        <v>28</v>
      </c>
      <c r="D573" s="3" t="str">
        <f t="shared" si="8"/>
        <v>Classical</v>
      </c>
    </row>
    <row r="574" spans="1:4">
      <c r="A574" s="3">
        <v>573</v>
      </c>
      <c r="B574" s="3" t="s">
        <v>3958</v>
      </c>
      <c r="C574" s="3" t="s">
        <v>312</v>
      </c>
      <c r="D574" s="3" t="str">
        <f t="shared" si="8"/>
        <v>Quantum</v>
      </c>
    </row>
    <row r="575" spans="1:4">
      <c r="A575" s="3">
        <v>574</v>
      </c>
      <c r="B575" s="3" t="s">
        <v>3958</v>
      </c>
      <c r="C575" s="3" t="s">
        <v>312</v>
      </c>
      <c r="D575" s="3" t="str">
        <f t="shared" si="8"/>
        <v>Quantum</v>
      </c>
    </row>
    <row r="576" spans="1:4">
      <c r="A576" s="3">
        <v>575</v>
      </c>
      <c r="B576" s="3" t="s">
        <v>3958</v>
      </c>
      <c r="C576" s="3" t="s">
        <v>28</v>
      </c>
      <c r="D576" s="3" t="str">
        <f t="shared" si="8"/>
        <v>Classical</v>
      </c>
    </row>
    <row r="577" spans="1:4">
      <c r="A577" s="3">
        <v>576</v>
      </c>
      <c r="B577" s="3" t="s">
        <v>3958</v>
      </c>
      <c r="C577" s="3" t="s">
        <v>28</v>
      </c>
      <c r="D577" s="3" t="str">
        <f t="shared" si="8"/>
        <v>Classical</v>
      </c>
    </row>
    <row r="578" spans="1:4">
      <c r="A578" s="3">
        <v>577</v>
      </c>
      <c r="B578" s="3" t="s">
        <v>3958</v>
      </c>
      <c r="C578" s="3" t="s">
        <v>28</v>
      </c>
      <c r="D578" s="3" t="str">
        <f t="shared" si="8"/>
        <v>Classical</v>
      </c>
    </row>
    <row r="579" spans="1:4">
      <c r="A579" s="3">
        <v>578</v>
      </c>
      <c r="B579" s="3" t="s">
        <v>3958</v>
      </c>
      <c r="C579" s="3" t="s">
        <v>28</v>
      </c>
      <c r="D579" s="3" t="str">
        <f t="shared" si="8"/>
        <v>Classical</v>
      </c>
    </row>
    <row r="580" spans="1:4">
      <c r="A580" s="3">
        <v>579</v>
      </c>
      <c r="B580" s="3" t="s">
        <v>3958</v>
      </c>
      <c r="C580" s="3" t="s">
        <v>28</v>
      </c>
      <c r="D580" s="3" t="str">
        <f t="shared" ref="D580:D643" si="9">TRIM(C580)</f>
        <v>Classical</v>
      </c>
    </row>
    <row r="581" spans="1:4">
      <c r="A581" s="3">
        <v>580</v>
      </c>
      <c r="B581" s="3" t="s">
        <v>3958</v>
      </c>
      <c r="C581" s="3" t="s">
        <v>28</v>
      </c>
      <c r="D581" s="3" t="str">
        <f t="shared" si="9"/>
        <v>Classical</v>
      </c>
    </row>
    <row r="582" spans="1:4">
      <c r="A582" s="3">
        <v>581</v>
      </c>
      <c r="B582" s="3" t="s">
        <v>3958</v>
      </c>
      <c r="C582" s="3" t="s">
        <v>28</v>
      </c>
      <c r="D582" s="3" t="str">
        <f t="shared" si="9"/>
        <v>Classical</v>
      </c>
    </row>
    <row r="583" spans="1:4">
      <c r="A583" s="3">
        <v>582</v>
      </c>
      <c r="B583" s="3" t="s">
        <v>3958</v>
      </c>
      <c r="C583" s="3" t="s">
        <v>28</v>
      </c>
      <c r="D583" s="3" t="str">
        <f t="shared" si="9"/>
        <v>Classical</v>
      </c>
    </row>
    <row r="584" spans="1:4">
      <c r="A584" s="3">
        <v>583</v>
      </c>
      <c r="B584" s="3" t="s">
        <v>3958</v>
      </c>
      <c r="C584" s="3" t="s">
        <v>28</v>
      </c>
      <c r="D584" s="3" t="str">
        <f t="shared" si="9"/>
        <v>Classical</v>
      </c>
    </row>
    <row r="585" spans="1:4">
      <c r="A585" s="3">
        <v>584</v>
      </c>
      <c r="B585" s="3" t="s">
        <v>3958</v>
      </c>
      <c r="C585" s="3" t="s">
        <v>28</v>
      </c>
      <c r="D585" s="3" t="str">
        <f t="shared" si="9"/>
        <v>Classical</v>
      </c>
    </row>
    <row r="586" spans="1:4">
      <c r="A586" s="3">
        <v>585</v>
      </c>
      <c r="B586" s="3" t="s">
        <v>3958</v>
      </c>
      <c r="C586" s="3" t="s">
        <v>28</v>
      </c>
      <c r="D586" s="3" t="str">
        <f t="shared" si="9"/>
        <v>Classical</v>
      </c>
    </row>
    <row r="587" spans="1:4">
      <c r="A587" s="3">
        <v>586</v>
      </c>
      <c r="B587" s="3" t="s">
        <v>3958</v>
      </c>
      <c r="C587" s="3" t="s">
        <v>28</v>
      </c>
      <c r="D587" s="3" t="str">
        <f t="shared" si="9"/>
        <v>Classical</v>
      </c>
    </row>
    <row r="588" spans="1:4">
      <c r="A588" s="3">
        <v>587</v>
      </c>
      <c r="B588" s="3" t="s">
        <v>3958</v>
      </c>
      <c r="C588" s="3" t="s">
        <v>28</v>
      </c>
      <c r="D588" s="3" t="str">
        <f t="shared" si="9"/>
        <v>Classical</v>
      </c>
    </row>
    <row r="589" spans="1:4">
      <c r="A589" s="3">
        <v>588</v>
      </c>
      <c r="B589" s="3" t="s">
        <v>3958</v>
      </c>
      <c r="C589" s="3" t="s">
        <v>28</v>
      </c>
      <c r="D589" s="3" t="str">
        <f t="shared" si="9"/>
        <v>Classical</v>
      </c>
    </row>
    <row r="590" spans="1:4">
      <c r="A590" s="3">
        <v>589</v>
      </c>
      <c r="B590" s="3" t="s">
        <v>3958</v>
      </c>
      <c r="C590" s="3" t="s">
        <v>28</v>
      </c>
      <c r="D590" s="3" t="str">
        <f t="shared" si="9"/>
        <v>Classical</v>
      </c>
    </row>
    <row r="591" spans="1:4">
      <c r="A591" s="3">
        <v>590</v>
      </c>
      <c r="B591" s="3" t="s">
        <v>3958</v>
      </c>
      <c r="C591" s="3" t="s">
        <v>28</v>
      </c>
      <c r="D591" s="3" t="str">
        <f t="shared" si="9"/>
        <v>Classical</v>
      </c>
    </row>
    <row r="592" spans="1:4">
      <c r="A592" s="3">
        <v>591</v>
      </c>
      <c r="B592" s="3" t="s">
        <v>3958</v>
      </c>
      <c r="C592" s="3" t="s">
        <v>28</v>
      </c>
      <c r="D592" s="3" t="str">
        <f t="shared" si="9"/>
        <v>Classical</v>
      </c>
    </row>
    <row r="593" spans="1:4">
      <c r="A593" s="3">
        <v>592</v>
      </c>
      <c r="B593" s="3" t="s">
        <v>3958</v>
      </c>
      <c r="C593" s="3" t="s">
        <v>28</v>
      </c>
      <c r="D593" s="3" t="str">
        <f t="shared" si="9"/>
        <v>Classical</v>
      </c>
    </row>
    <row r="594" spans="1:4">
      <c r="A594" s="3">
        <v>593</v>
      </c>
      <c r="B594" s="3" t="s">
        <v>3958</v>
      </c>
      <c r="C594" s="3" t="s">
        <v>28</v>
      </c>
      <c r="D594" s="3" t="str">
        <f t="shared" si="9"/>
        <v>Classical</v>
      </c>
    </row>
    <row r="595" spans="1:4">
      <c r="A595" s="3">
        <v>594</v>
      </c>
      <c r="B595" s="3" t="s">
        <v>3958</v>
      </c>
      <c r="C595" s="3" t="s">
        <v>28</v>
      </c>
      <c r="D595" s="3" t="str">
        <f t="shared" si="9"/>
        <v>Classical</v>
      </c>
    </row>
    <row r="596" spans="1:4">
      <c r="A596" s="3">
        <v>595</v>
      </c>
      <c r="B596" s="3" t="s">
        <v>3958</v>
      </c>
      <c r="C596" s="3" t="s">
        <v>28</v>
      </c>
      <c r="D596" s="3" t="str">
        <f t="shared" si="9"/>
        <v>Classical</v>
      </c>
    </row>
    <row r="597" spans="1:4">
      <c r="A597" s="3">
        <v>596</v>
      </c>
      <c r="B597" s="3" t="s">
        <v>3958</v>
      </c>
      <c r="C597" s="3" t="s">
        <v>28</v>
      </c>
      <c r="D597" s="3" t="str">
        <f t="shared" si="9"/>
        <v>Classical</v>
      </c>
    </row>
    <row r="598" spans="1:4">
      <c r="A598" s="3">
        <v>597</v>
      </c>
      <c r="B598" s="3" t="s">
        <v>3958</v>
      </c>
      <c r="C598" s="3" t="s">
        <v>28</v>
      </c>
      <c r="D598" s="3" t="str">
        <f t="shared" si="9"/>
        <v>Classical</v>
      </c>
    </row>
    <row r="599" spans="1:4">
      <c r="A599" s="3">
        <v>598</v>
      </c>
      <c r="B599" s="3" t="s">
        <v>3958</v>
      </c>
      <c r="C599" s="3" t="s">
        <v>28</v>
      </c>
      <c r="D599" s="3" t="str">
        <f t="shared" si="9"/>
        <v>Classical</v>
      </c>
    </row>
    <row r="600" spans="1:4">
      <c r="A600" s="3">
        <v>599</v>
      </c>
      <c r="B600" s="3" t="s">
        <v>3958</v>
      </c>
      <c r="C600" s="3" t="s">
        <v>28</v>
      </c>
      <c r="D600" s="3" t="str">
        <f t="shared" si="9"/>
        <v>Classical</v>
      </c>
    </row>
    <row r="601" spans="1:4">
      <c r="A601" s="3">
        <v>600</v>
      </c>
      <c r="B601" s="3" t="s">
        <v>3958</v>
      </c>
      <c r="C601" s="3" t="s">
        <v>312</v>
      </c>
      <c r="D601" s="3" t="str">
        <f t="shared" si="9"/>
        <v>Quantum</v>
      </c>
    </row>
    <row r="602" spans="1:4">
      <c r="A602" s="3">
        <v>601</v>
      </c>
      <c r="B602" s="3" t="s">
        <v>3958</v>
      </c>
      <c r="C602" s="3" t="s">
        <v>28</v>
      </c>
      <c r="D602" s="3" t="str">
        <f t="shared" si="9"/>
        <v>Classical</v>
      </c>
    </row>
    <row r="603" spans="1:4">
      <c r="A603" s="3">
        <v>602</v>
      </c>
      <c r="B603" s="3" t="s">
        <v>3958</v>
      </c>
      <c r="C603" s="3" t="s">
        <v>312</v>
      </c>
      <c r="D603" s="3" t="str">
        <f t="shared" si="9"/>
        <v>Quantum</v>
      </c>
    </row>
    <row r="604" spans="1:4">
      <c r="A604" s="3">
        <v>603</v>
      </c>
      <c r="B604" s="3" t="s">
        <v>3958</v>
      </c>
      <c r="C604" s="3" t="s">
        <v>28</v>
      </c>
      <c r="D604" s="3" t="str">
        <f t="shared" si="9"/>
        <v>Classical</v>
      </c>
    </row>
    <row r="605" spans="1:4">
      <c r="A605" s="3">
        <v>604</v>
      </c>
      <c r="B605" s="3" t="s">
        <v>3958</v>
      </c>
      <c r="C605" s="3" t="s">
        <v>28</v>
      </c>
      <c r="D605" s="3" t="str">
        <f t="shared" si="9"/>
        <v>Classical</v>
      </c>
    </row>
    <row r="606" spans="1:4">
      <c r="A606" s="3">
        <v>605</v>
      </c>
      <c r="B606" s="3" t="s">
        <v>3958</v>
      </c>
      <c r="C606" s="3" t="s">
        <v>28</v>
      </c>
      <c r="D606" s="3" t="str">
        <f t="shared" si="9"/>
        <v>Classical</v>
      </c>
    </row>
    <row r="607" spans="1:4">
      <c r="A607" s="3">
        <v>606</v>
      </c>
      <c r="B607" s="3" t="s">
        <v>3958</v>
      </c>
      <c r="C607" s="3" t="s">
        <v>28</v>
      </c>
      <c r="D607" s="3" t="str">
        <f t="shared" si="9"/>
        <v>Classical</v>
      </c>
    </row>
    <row r="608" spans="1:4">
      <c r="A608" s="3">
        <v>607</v>
      </c>
      <c r="B608" s="3" t="s">
        <v>3958</v>
      </c>
      <c r="C608" s="3" t="s">
        <v>403</v>
      </c>
      <c r="D608" s="3" t="str">
        <f t="shared" si="9"/>
        <v>Classical</v>
      </c>
    </row>
    <row r="609" spans="1:4">
      <c r="A609" s="3">
        <v>608</v>
      </c>
      <c r="B609" s="3" t="s">
        <v>3958</v>
      </c>
      <c r="C609" s="3" t="s">
        <v>28</v>
      </c>
      <c r="D609" s="3" t="str">
        <f t="shared" si="9"/>
        <v>Classical</v>
      </c>
    </row>
    <row r="610" spans="1:4">
      <c r="A610" s="3">
        <v>609</v>
      </c>
      <c r="B610" s="3" t="s">
        <v>3958</v>
      </c>
      <c r="C610" s="3" t="s">
        <v>28</v>
      </c>
      <c r="D610" s="3" t="str">
        <f t="shared" si="9"/>
        <v>Classical</v>
      </c>
    </row>
    <row r="611" spans="1:4">
      <c r="A611" s="3">
        <v>610</v>
      </c>
      <c r="B611" s="3" t="s">
        <v>3958</v>
      </c>
      <c r="C611" s="3" t="s">
        <v>28</v>
      </c>
      <c r="D611" s="3" t="str">
        <f t="shared" si="9"/>
        <v>Classical</v>
      </c>
    </row>
    <row r="612" spans="1:4">
      <c r="A612" s="3">
        <v>611</v>
      </c>
      <c r="B612" s="3" t="s">
        <v>3958</v>
      </c>
      <c r="C612" s="3" t="s">
        <v>28</v>
      </c>
      <c r="D612" s="3" t="str">
        <f t="shared" si="9"/>
        <v>Classical</v>
      </c>
    </row>
    <row r="613" spans="1:4">
      <c r="A613" s="3">
        <v>612</v>
      </c>
      <c r="B613" s="3" t="s">
        <v>3958</v>
      </c>
      <c r="C613" s="3" t="s">
        <v>28</v>
      </c>
      <c r="D613" s="3" t="str">
        <f t="shared" si="9"/>
        <v>Classical</v>
      </c>
    </row>
    <row r="614" spans="1:4">
      <c r="A614" s="3">
        <v>613</v>
      </c>
      <c r="B614" s="3" t="s">
        <v>3958</v>
      </c>
      <c r="C614" s="3" t="s">
        <v>28</v>
      </c>
      <c r="D614" s="3" t="str">
        <f t="shared" si="9"/>
        <v>Classical</v>
      </c>
    </row>
    <row r="615" spans="1:4">
      <c r="A615" s="3">
        <v>614</v>
      </c>
      <c r="B615" s="3" t="s">
        <v>3958</v>
      </c>
      <c r="C615" s="3" t="s">
        <v>28</v>
      </c>
      <c r="D615" s="3" t="str">
        <f t="shared" si="9"/>
        <v>Classical</v>
      </c>
    </row>
    <row r="616" spans="1:4">
      <c r="A616" s="3">
        <v>615</v>
      </c>
      <c r="B616" s="3" t="s">
        <v>3958</v>
      </c>
      <c r="C616" s="3" t="s">
        <v>28</v>
      </c>
      <c r="D616" s="3" t="str">
        <f t="shared" si="9"/>
        <v>Classical</v>
      </c>
    </row>
    <row r="617" spans="1:4">
      <c r="A617" s="3">
        <v>616</v>
      </c>
      <c r="B617" s="3" t="s">
        <v>3958</v>
      </c>
      <c r="C617" s="3" t="s">
        <v>28</v>
      </c>
      <c r="D617" s="3" t="str">
        <f t="shared" si="9"/>
        <v>Classical</v>
      </c>
    </row>
    <row r="618" spans="1:4">
      <c r="A618" s="3">
        <v>617</v>
      </c>
      <c r="B618" s="3" t="s">
        <v>3958</v>
      </c>
      <c r="C618" s="3" t="s">
        <v>28</v>
      </c>
      <c r="D618" s="3" t="str">
        <f t="shared" si="9"/>
        <v>Classical</v>
      </c>
    </row>
    <row r="619" spans="1:4">
      <c r="A619" s="3">
        <v>618</v>
      </c>
      <c r="B619" s="3" t="s">
        <v>3958</v>
      </c>
      <c r="C619" s="3" t="s">
        <v>28</v>
      </c>
      <c r="D619" s="3" t="str">
        <f t="shared" si="9"/>
        <v>Classical</v>
      </c>
    </row>
    <row r="620" spans="1:4">
      <c r="A620" s="3">
        <v>619</v>
      </c>
      <c r="B620" s="3" t="s">
        <v>3958</v>
      </c>
      <c r="C620" s="3" t="s">
        <v>28</v>
      </c>
      <c r="D620" s="3" t="str">
        <f t="shared" si="9"/>
        <v>Classical</v>
      </c>
    </row>
    <row r="621" spans="1:4">
      <c r="A621" s="3">
        <v>620</v>
      </c>
      <c r="B621" s="3" t="s">
        <v>3958</v>
      </c>
      <c r="C621" s="3" t="s">
        <v>28</v>
      </c>
      <c r="D621" s="3" t="str">
        <f t="shared" si="9"/>
        <v>Classical</v>
      </c>
    </row>
    <row r="622" spans="1:4">
      <c r="A622" s="3">
        <v>621</v>
      </c>
      <c r="B622" s="3" t="s">
        <v>3958</v>
      </c>
      <c r="C622" s="3" t="s">
        <v>28</v>
      </c>
      <c r="D622" s="3" t="str">
        <f t="shared" si="9"/>
        <v>Classical</v>
      </c>
    </row>
    <row r="623" spans="1:4">
      <c r="A623" s="3">
        <v>622</v>
      </c>
      <c r="B623" s="3" t="s">
        <v>3958</v>
      </c>
      <c r="C623" s="3" t="s">
        <v>28</v>
      </c>
      <c r="D623" s="3" t="str">
        <f t="shared" si="9"/>
        <v>Classical</v>
      </c>
    </row>
    <row r="624" spans="1:4">
      <c r="A624" s="3">
        <v>623</v>
      </c>
      <c r="B624" s="3" t="s">
        <v>3958</v>
      </c>
      <c r="C624" s="3" t="s">
        <v>28</v>
      </c>
      <c r="D624" s="3" t="str">
        <f t="shared" si="9"/>
        <v>Classical</v>
      </c>
    </row>
    <row r="625" spans="1:4">
      <c r="A625" s="3">
        <v>624</v>
      </c>
      <c r="B625" s="3" t="s">
        <v>3958</v>
      </c>
      <c r="C625" s="3" t="s">
        <v>28</v>
      </c>
      <c r="D625" s="3" t="str">
        <f t="shared" si="9"/>
        <v>Classical</v>
      </c>
    </row>
    <row r="626" spans="1:4">
      <c r="A626" s="3">
        <v>625</v>
      </c>
      <c r="B626" s="3" t="s">
        <v>3958</v>
      </c>
      <c r="C626" s="3" t="s">
        <v>28</v>
      </c>
      <c r="D626" s="3" t="str">
        <f t="shared" si="9"/>
        <v>Classical</v>
      </c>
    </row>
    <row r="627" spans="1:4">
      <c r="A627" s="3">
        <v>626</v>
      </c>
      <c r="B627" s="3" t="s">
        <v>3958</v>
      </c>
      <c r="C627" s="3" t="s">
        <v>28</v>
      </c>
      <c r="D627" s="3" t="str">
        <f t="shared" si="9"/>
        <v>Classical</v>
      </c>
    </row>
    <row r="628" spans="1:4">
      <c r="A628" s="3">
        <v>627</v>
      </c>
      <c r="B628" s="3" t="s">
        <v>3958</v>
      </c>
      <c r="C628" s="3" t="s">
        <v>28</v>
      </c>
      <c r="D628" s="3" t="str">
        <f t="shared" si="9"/>
        <v>Classical</v>
      </c>
    </row>
    <row r="629" spans="1:4">
      <c r="A629" s="3">
        <v>628</v>
      </c>
      <c r="B629" s="3" t="s">
        <v>3958</v>
      </c>
      <c r="C629" s="3" t="s">
        <v>28</v>
      </c>
      <c r="D629" s="3" t="str">
        <f t="shared" si="9"/>
        <v>Classical</v>
      </c>
    </row>
    <row r="630" spans="1:4">
      <c r="A630" s="3">
        <v>629</v>
      </c>
      <c r="B630" s="3" t="s">
        <v>3958</v>
      </c>
      <c r="C630" s="3" t="s">
        <v>28</v>
      </c>
      <c r="D630" s="3" t="str">
        <f t="shared" si="9"/>
        <v>Classical</v>
      </c>
    </row>
    <row r="631" spans="1:4">
      <c r="A631" s="3">
        <v>630</v>
      </c>
      <c r="B631" s="3" t="s">
        <v>3958</v>
      </c>
      <c r="C631" s="3" t="s">
        <v>28</v>
      </c>
      <c r="D631" s="3" t="str">
        <f t="shared" si="9"/>
        <v>Classical</v>
      </c>
    </row>
    <row r="632" spans="1:4">
      <c r="A632" s="3">
        <v>631</v>
      </c>
      <c r="B632" s="3" t="s">
        <v>3958</v>
      </c>
      <c r="C632" s="3" t="s">
        <v>28</v>
      </c>
      <c r="D632" s="3" t="str">
        <f t="shared" si="9"/>
        <v>Classical</v>
      </c>
    </row>
    <row r="633" spans="1:4">
      <c r="A633" s="3">
        <v>632</v>
      </c>
      <c r="B633" s="3" t="s">
        <v>3958</v>
      </c>
      <c r="C633" s="3" t="s">
        <v>28</v>
      </c>
      <c r="D633" s="3" t="str">
        <f t="shared" si="9"/>
        <v>Classical</v>
      </c>
    </row>
    <row r="634" spans="1:4">
      <c r="A634" s="3">
        <v>633</v>
      </c>
      <c r="B634" s="3" t="s">
        <v>3958</v>
      </c>
      <c r="C634" s="3" t="s">
        <v>28</v>
      </c>
      <c r="D634" s="3" t="str">
        <f t="shared" si="9"/>
        <v>Classical</v>
      </c>
    </row>
    <row r="635" spans="1:4">
      <c r="A635" s="3">
        <v>634</v>
      </c>
      <c r="B635" s="3" t="s">
        <v>3958</v>
      </c>
      <c r="C635" s="3" t="s">
        <v>28</v>
      </c>
      <c r="D635" s="3" t="str">
        <f t="shared" si="9"/>
        <v>Classical</v>
      </c>
    </row>
    <row r="636" spans="1:4">
      <c r="A636" s="3">
        <v>635</v>
      </c>
      <c r="B636" s="3" t="s">
        <v>3958</v>
      </c>
      <c r="C636" s="3" t="s">
        <v>312</v>
      </c>
      <c r="D636" s="3" t="str">
        <f t="shared" si="9"/>
        <v>Quantum</v>
      </c>
    </row>
    <row r="637" spans="1:4">
      <c r="A637" s="3">
        <v>636</v>
      </c>
      <c r="B637" s="3" t="s">
        <v>3958</v>
      </c>
      <c r="C637" s="3" t="s">
        <v>28</v>
      </c>
      <c r="D637" s="3" t="str">
        <f t="shared" si="9"/>
        <v>Classical</v>
      </c>
    </row>
    <row r="638" spans="1:4">
      <c r="A638" s="3">
        <v>637</v>
      </c>
      <c r="B638" s="3" t="s">
        <v>3958</v>
      </c>
      <c r="C638" s="3" t="s">
        <v>28</v>
      </c>
      <c r="D638" s="3" t="str">
        <f t="shared" si="9"/>
        <v>Classical</v>
      </c>
    </row>
    <row r="639" spans="1:4">
      <c r="A639" s="3">
        <v>638</v>
      </c>
      <c r="B639" s="3" t="s">
        <v>3958</v>
      </c>
      <c r="C639" s="3" t="s">
        <v>28</v>
      </c>
      <c r="D639" s="3" t="str">
        <f t="shared" si="9"/>
        <v>Classical</v>
      </c>
    </row>
    <row r="640" spans="1:4">
      <c r="A640" s="3">
        <v>639</v>
      </c>
      <c r="B640" s="3" t="s">
        <v>3958</v>
      </c>
      <c r="C640" s="3" t="s">
        <v>28</v>
      </c>
      <c r="D640" s="3" t="str">
        <f t="shared" si="9"/>
        <v>Classical</v>
      </c>
    </row>
    <row r="641" spans="1:4">
      <c r="A641" s="3">
        <v>640</v>
      </c>
      <c r="B641" s="3" t="s">
        <v>3958</v>
      </c>
      <c r="C641" s="3" t="s">
        <v>28</v>
      </c>
      <c r="D641" s="3" t="str">
        <f t="shared" si="9"/>
        <v>Classical</v>
      </c>
    </row>
    <row r="642" spans="1:4">
      <c r="A642" s="3">
        <v>641</v>
      </c>
      <c r="B642" s="3" t="s">
        <v>3958</v>
      </c>
      <c r="C642" s="3" t="s">
        <v>312</v>
      </c>
      <c r="D642" s="3" t="str">
        <f t="shared" si="9"/>
        <v>Quantum</v>
      </c>
    </row>
    <row r="643" spans="1:4">
      <c r="A643" s="3">
        <v>642</v>
      </c>
      <c r="B643" s="3" t="s">
        <v>3958</v>
      </c>
      <c r="C643" s="3" t="s">
        <v>28</v>
      </c>
      <c r="D643" s="3" t="str">
        <f t="shared" si="9"/>
        <v>Classical</v>
      </c>
    </row>
    <row r="644" spans="1:4">
      <c r="A644" s="3">
        <v>643</v>
      </c>
      <c r="B644" s="3" t="s">
        <v>3958</v>
      </c>
      <c r="C644" s="3" t="s">
        <v>28</v>
      </c>
      <c r="D644" s="3" t="str">
        <f t="shared" ref="D644:D707" si="10">TRIM(C644)</f>
        <v>Classical</v>
      </c>
    </row>
    <row r="645" spans="1:4">
      <c r="A645" s="3">
        <v>644</v>
      </c>
      <c r="B645" s="3" t="s">
        <v>3958</v>
      </c>
      <c r="C645" s="3" t="s">
        <v>28</v>
      </c>
      <c r="D645" s="3" t="str">
        <f t="shared" si="10"/>
        <v>Classical</v>
      </c>
    </row>
    <row r="646" spans="1:4">
      <c r="A646" s="3">
        <v>645</v>
      </c>
      <c r="B646" s="3" t="s">
        <v>3958</v>
      </c>
      <c r="C646" s="3" t="s">
        <v>28</v>
      </c>
      <c r="D646" s="3" t="str">
        <f t="shared" si="10"/>
        <v>Classical</v>
      </c>
    </row>
    <row r="647" spans="1:4">
      <c r="A647" s="3">
        <v>646</v>
      </c>
      <c r="B647" s="3" t="s">
        <v>3958</v>
      </c>
      <c r="C647" s="3" t="s">
        <v>28</v>
      </c>
      <c r="D647" s="3" t="str">
        <f t="shared" si="10"/>
        <v>Classical</v>
      </c>
    </row>
    <row r="648" spans="1:4">
      <c r="A648" s="3">
        <v>647</v>
      </c>
      <c r="B648" s="3" t="s">
        <v>3958</v>
      </c>
      <c r="C648" s="3" t="s">
        <v>28</v>
      </c>
      <c r="D648" s="3" t="str">
        <f t="shared" si="10"/>
        <v>Classical</v>
      </c>
    </row>
    <row r="649" spans="1:4">
      <c r="A649" s="3">
        <v>648</v>
      </c>
      <c r="B649" s="3" t="s">
        <v>3958</v>
      </c>
      <c r="C649" s="3" t="s">
        <v>28</v>
      </c>
      <c r="D649" s="3" t="str">
        <f t="shared" si="10"/>
        <v>Classical</v>
      </c>
    </row>
    <row r="650" spans="1:4">
      <c r="A650" s="3">
        <v>649</v>
      </c>
      <c r="B650" s="3" t="s">
        <v>3958</v>
      </c>
      <c r="C650" s="3" t="s">
        <v>28</v>
      </c>
      <c r="D650" s="3" t="str">
        <f t="shared" si="10"/>
        <v>Classical</v>
      </c>
    </row>
    <row r="651" spans="1:4">
      <c r="A651" s="3">
        <v>650</v>
      </c>
      <c r="B651" s="3" t="s">
        <v>3958</v>
      </c>
      <c r="C651" s="3" t="s">
        <v>28</v>
      </c>
      <c r="D651" s="3" t="str">
        <f t="shared" si="10"/>
        <v>Classical</v>
      </c>
    </row>
    <row r="652" spans="1:4">
      <c r="A652" s="3">
        <v>651</v>
      </c>
      <c r="B652" s="3" t="s">
        <v>3958</v>
      </c>
      <c r="C652" s="3" t="s">
        <v>28</v>
      </c>
      <c r="D652" s="3" t="str">
        <f t="shared" si="10"/>
        <v>Classical</v>
      </c>
    </row>
    <row r="653" spans="1:4">
      <c r="A653" s="3">
        <v>652</v>
      </c>
      <c r="B653" s="3" t="s">
        <v>3958</v>
      </c>
      <c r="C653" s="3" t="s">
        <v>28</v>
      </c>
      <c r="D653" s="3" t="str">
        <f t="shared" si="10"/>
        <v>Classical</v>
      </c>
    </row>
    <row r="654" spans="1:4">
      <c r="A654" s="3">
        <v>653</v>
      </c>
      <c r="B654" s="3" t="s">
        <v>3958</v>
      </c>
      <c r="C654" s="3" t="s">
        <v>28</v>
      </c>
      <c r="D654" s="3" t="str">
        <f t="shared" si="10"/>
        <v>Classical</v>
      </c>
    </row>
    <row r="655" spans="1:4">
      <c r="A655" s="3">
        <v>654</v>
      </c>
      <c r="B655" s="3" t="s">
        <v>3958</v>
      </c>
      <c r="C655" s="3" t="s">
        <v>28</v>
      </c>
      <c r="D655" s="3" t="str">
        <f t="shared" si="10"/>
        <v>Classical</v>
      </c>
    </row>
    <row r="656" spans="1:4">
      <c r="A656" s="3">
        <v>655</v>
      </c>
      <c r="B656" s="3" t="s">
        <v>3958</v>
      </c>
      <c r="C656" s="3" t="s">
        <v>28</v>
      </c>
      <c r="D656" s="3" t="str">
        <f t="shared" si="10"/>
        <v>Classical</v>
      </c>
    </row>
    <row r="657" spans="1:4">
      <c r="A657" s="3">
        <v>656</v>
      </c>
      <c r="B657" s="3" t="s">
        <v>3958</v>
      </c>
      <c r="C657" s="3" t="s">
        <v>28</v>
      </c>
      <c r="D657" s="3" t="str">
        <f t="shared" si="10"/>
        <v>Classical</v>
      </c>
    </row>
    <row r="658" spans="1:4">
      <c r="A658" s="3">
        <v>657</v>
      </c>
      <c r="B658" s="3" t="s">
        <v>3958</v>
      </c>
      <c r="C658" s="3" t="s">
        <v>28</v>
      </c>
      <c r="D658" s="3" t="str">
        <f t="shared" si="10"/>
        <v>Classical</v>
      </c>
    </row>
    <row r="659" spans="1:4">
      <c r="A659" s="3">
        <v>658</v>
      </c>
      <c r="B659" s="3" t="s">
        <v>3958</v>
      </c>
      <c r="C659" s="3" t="s">
        <v>28</v>
      </c>
      <c r="D659" s="3" t="str">
        <f t="shared" si="10"/>
        <v>Classical</v>
      </c>
    </row>
    <row r="660" spans="1:4">
      <c r="A660" s="3">
        <v>659</v>
      </c>
      <c r="B660" s="3" t="s">
        <v>3958</v>
      </c>
      <c r="C660" s="3" t="s">
        <v>28</v>
      </c>
      <c r="D660" s="3" t="str">
        <f t="shared" si="10"/>
        <v>Classical</v>
      </c>
    </row>
    <row r="661" spans="1:4">
      <c r="A661" s="3">
        <v>660</v>
      </c>
      <c r="B661" s="3" t="s">
        <v>3958</v>
      </c>
      <c r="C661" s="3" t="s">
        <v>28</v>
      </c>
      <c r="D661" s="3" t="str">
        <f t="shared" si="10"/>
        <v>Classical</v>
      </c>
    </row>
    <row r="662" spans="1:4">
      <c r="A662" s="3">
        <v>661</v>
      </c>
      <c r="B662" s="3" t="s">
        <v>3958</v>
      </c>
      <c r="C662" s="3" t="s">
        <v>28</v>
      </c>
      <c r="D662" s="3" t="str">
        <f t="shared" si="10"/>
        <v>Classical</v>
      </c>
    </row>
    <row r="663" spans="1:4">
      <c r="A663" s="3">
        <v>662</v>
      </c>
      <c r="B663" s="3" t="s">
        <v>3958</v>
      </c>
      <c r="C663" s="3" t="s">
        <v>28</v>
      </c>
      <c r="D663" s="3" t="str">
        <f t="shared" si="10"/>
        <v>Classical</v>
      </c>
    </row>
    <row r="664" spans="1:4">
      <c r="A664" s="3">
        <v>663</v>
      </c>
      <c r="B664" s="3" t="s">
        <v>3958</v>
      </c>
      <c r="C664" s="3" t="s">
        <v>28</v>
      </c>
      <c r="D664" s="3" t="str">
        <f t="shared" si="10"/>
        <v>Classical</v>
      </c>
    </row>
    <row r="665" spans="1:4">
      <c r="A665" s="3">
        <v>664</v>
      </c>
      <c r="B665" s="3" t="s">
        <v>3958</v>
      </c>
      <c r="C665" s="3" t="s">
        <v>28</v>
      </c>
      <c r="D665" s="3" t="str">
        <f t="shared" si="10"/>
        <v>Classical</v>
      </c>
    </row>
    <row r="666" spans="1:4">
      <c r="A666" s="3">
        <v>665</v>
      </c>
      <c r="B666" s="3" t="s">
        <v>3958</v>
      </c>
      <c r="C666" s="3" t="s">
        <v>28</v>
      </c>
      <c r="D666" s="3" t="str">
        <f t="shared" si="10"/>
        <v>Classical</v>
      </c>
    </row>
    <row r="667" spans="1:4">
      <c r="A667" s="3">
        <v>666</v>
      </c>
      <c r="B667" s="3" t="s">
        <v>3958</v>
      </c>
      <c r="C667" s="3" t="s">
        <v>28</v>
      </c>
      <c r="D667" s="3" t="str">
        <f t="shared" si="10"/>
        <v>Classical</v>
      </c>
    </row>
    <row r="668" spans="1:4">
      <c r="A668" s="3">
        <v>667</v>
      </c>
      <c r="B668" s="3" t="s">
        <v>3958</v>
      </c>
      <c r="C668" s="3" t="s">
        <v>2224</v>
      </c>
      <c r="D668" s="3" t="str">
        <f t="shared" si="10"/>
        <v>Classical</v>
      </c>
    </row>
    <row r="669" spans="1:4">
      <c r="A669" s="3">
        <v>668</v>
      </c>
      <c r="B669" s="3" t="s">
        <v>3958</v>
      </c>
      <c r="C669" s="3" t="s">
        <v>28</v>
      </c>
      <c r="D669" s="3" t="str">
        <f t="shared" si="10"/>
        <v>Classical</v>
      </c>
    </row>
    <row r="670" spans="1:4">
      <c r="A670" s="3">
        <v>669</v>
      </c>
      <c r="B670" s="3" t="s">
        <v>3958</v>
      </c>
      <c r="C670" s="3" t="s">
        <v>28</v>
      </c>
      <c r="D670" s="3" t="str">
        <f t="shared" si="10"/>
        <v>Classical</v>
      </c>
    </row>
    <row r="671" spans="1:4">
      <c r="A671" s="3">
        <v>670</v>
      </c>
      <c r="B671" s="3" t="s">
        <v>3958</v>
      </c>
      <c r="C671" s="3" t="s">
        <v>28</v>
      </c>
      <c r="D671" s="3" t="str">
        <f t="shared" si="10"/>
        <v>Classical</v>
      </c>
    </row>
    <row r="672" spans="1:4">
      <c r="A672" s="3">
        <v>671</v>
      </c>
      <c r="B672" s="3" t="s">
        <v>3958</v>
      </c>
      <c r="C672" s="3" t="s">
        <v>28</v>
      </c>
      <c r="D672" s="3" t="str">
        <f t="shared" si="10"/>
        <v>Classical</v>
      </c>
    </row>
    <row r="673" spans="1:4">
      <c r="A673" s="3">
        <v>672</v>
      </c>
      <c r="B673" s="3" t="s">
        <v>3958</v>
      </c>
      <c r="C673" s="3" t="s">
        <v>28</v>
      </c>
      <c r="D673" s="3" t="str">
        <f t="shared" si="10"/>
        <v>Classical</v>
      </c>
    </row>
    <row r="674" spans="1:4">
      <c r="A674" s="3">
        <v>673</v>
      </c>
      <c r="B674" s="3" t="s">
        <v>3958</v>
      </c>
      <c r="C674" s="3" t="s">
        <v>28</v>
      </c>
      <c r="D674" s="3" t="str">
        <f t="shared" si="10"/>
        <v>Classical</v>
      </c>
    </row>
    <row r="675" spans="1:4">
      <c r="A675" s="3">
        <v>674</v>
      </c>
      <c r="B675" s="3" t="s">
        <v>3958</v>
      </c>
      <c r="C675" s="3" t="s">
        <v>28</v>
      </c>
      <c r="D675" s="3" t="str">
        <f t="shared" si="10"/>
        <v>Classical</v>
      </c>
    </row>
    <row r="676" spans="1:4">
      <c r="A676" s="3">
        <v>675</v>
      </c>
      <c r="B676" s="3" t="s">
        <v>3958</v>
      </c>
      <c r="C676" s="3" t="s">
        <v>28</v>
      </c>
      <c r="D676" s="3" t="str">
        <f t="shared" si="10"/>
        <v>Classical</v>
      </c>
    </row>
    <row r="677" spans="1:4">
      <c r="A677" s="3">
        <v>676</v>
      </c>
      <c r="B677" s="3" t="s">
        <v>3958</v>
      </c>
      <c r="C677" s="3" t="s">
        <v>28</v>
      </c>
      <c r="D677" s="3" t="str">
        <f t="shared" si="10"/>
        <v>Classical</v>
      </c>
    </row>
    <row r="678" spans="1:4">
      <c r="A678" s="3">
        <v>677</v>
      </c>
      <c r="B678" s="3" t="s">
        <v>3958</v>
      </c>
      <c r="C678" s="3" t="s">
        <v>28</v>
      </c>
      <c r="D678" s="3" t="str">
        <f t="shared" si="10"/>
        <v>Classical</v>
      </c>
    </row>
    <row r="679" spans="1:4">
      <c r="A679" s="3">
        <v>678</v>
      </c>
      <c r="B679" s="3" t="s">
        <v>3958</v>
      </c>
      <c r="C679" s="3" t="s">
        <v>28</v>
      </c>
      <c r="D679" s="3" t="str">
        <f t="shared" si="10"/>
        <v>Classical</v>
      </c>
    </row>
    <row r="680" spans="1:4">
      <c r="A680" s="3">
        <v>679</v>
      </c>
      <c r="B680" s="3" t="s">
        <v>3958</v>
      </c>
      <c r="C680" s="3" t="s">
        <v>28</v>
      </c>
      <c r="D680" s="3" t="str">
        <f t="shared" si="10"/>
        <v>Classical</v>
      </c>
    </row>
    <row r="681" spans="1:4">
      <c r="A681" s="3">
        <v>680</v>
      </c>
      <c r="B681" s="3" t="s">
        <v>3958</v>
      </c>
      <c r="C681" s="3" t="s">
        <v>28</v>
      </c>
      <c r="D681" s="3" t="str">
        <f t="shared" si="10"/>
        <v>Classical</v>
      </c>
    </row>
    <row r="682" spans="1:4">
      <c r="A682" s="3">
        <v>681</v>
      </c>
      <c r="B682" s="3" t="s">
        <v>3958</v>
      </c>
      <c r="C682" s="3" t="s">
        <v>28</v>
      </c>
      <c r="D682" s="3" t="str">
        <f t="shared" si="10"/>
        <v>Classical</v>
      </c>
    </row>
    <row r="683" spans="1:4">
      <c r="A683" s="3">
        <v>682</v>
      </c>
      <c r="B683" s="3" t="s">
        <v>3958</v>
      </c>
      <c r="C683" s="3" t="s">
        <v>28</v>
      </c>
      <c r="D683" s="3" t="str">
        <f t="shared" si="10"/>
        <v>Classical</v>
      </c>
    </row>
    <row r="684" spans="1:4">
      <c r="A684" s="3">
        <v>683</v>
      </c>
      <c r="B684" s="3" t="s">
        <v>3958</v>
      </c>
      <c r="C684" s="3" t="s">
        <v>28</v>
      </c>
      <c r="D684" s="3" t="str">
        <f t="shared" si="10"/>
        <v>Classical</v>
      </c>
    </row>
    <row r="685" spans="1:4">
      <c r="A685" s="3">
        <v>684</v>
      </c>
      <c r="B685" s="3" t="s">
        <v>3958</v>
      </c>
      <c r="C685" s="3" t="s">
        <v>28</v>
      </c>
      <c r="D685" s="3" t="str">
        <f t="shared" si="10"/>
        <v>Classical</v>
      </c>
    </row>
    <row r="686" spans="1:4">
      <c r="A686" s="3">
        <v>685</v>
      </c>
      <c r="B686" s="3" t="s">
        <v>3958</v>
      </c>
      <c r="C686" s="3" t="s">
        <v>28</v>
      </c>
      <c r="D686" s="3" t="str">
        <f t="shared" si="10"/>
        <v>Classical</v>
      </c>
    </row>
    <row r="687" spans="1:4">
      <c r="A687" s="3">
        <v>686</v>
      </c>
      <c r="B687" s="3" t="s">
        <v>3958</v>
      </c>
      <c r="C687" s="3" t="s">
        <v>28</v>
      </c>
      <c r="D687" s="3" t="str">
        <f t="shared" si="10"/>
        <v>Classical</v>
      </c>
    </row>
    <row r="688" spans="1:4">
      <c r="A688" s="3">
        <v>687</v>
      </c>
      <c r="B688" s="3" t="s">
        <v>3958</v>
      </c>
      <c r="C688" s="3" t="s">
        <v>28</v>
      </c>
      <c r="D688" s="3" t="str">
        <f t="shared" si="10"/>
        <v>Classical</v>
      </c>
    </row>
    <row r="689" spans="1:4">
      <c r="A689" s="3">
        <v>688</v>
      </c>
      <c r="B689" s="3" t="s">
        <v>3958</v>
      </c>
      <c r="C689" s="3" t="s">
        <v>28</v>
      </c>
      <c r="D689" s="3" t="str">
        <f t="shared" si="10"/>
        <v>Classical</v>
      </c>
    </row>
    <row r="690" spans="1:4">
      <c r="A690" s="3">
        <v>689</v>
      </c>
      <c r="B690" s="3" t="s">
        <v>3958</v>
      </c>
      <c r="C690" s="3" t="s">
        <v>28</v>
      </c>
      <c r="D690" s="3" t="str">
        <f t="shared" si="10"/>
        <v>Classical</v>
      </c>
    </row>
    <row r="691" spans="1:4">
      <c r="A691" s="3">
        <v>690</v>
      </c>
      <c r="B691" s="3" t="s">
        <v>3958</v>
      </c>
      <c r="C691" s="3" t="s">
        <v>28</v>
      </c>
      <c r="D691" s="3" t="str">
        <f t="shared" si="10"/>
        <v>Classical</v>
      </c>
    </row>
    <row r="692" spans="1:4">
      <c r="A692" s="3">
        <v>691</v>
      </c>
      <c r="B692" s="3" t="s">
        <v>3958</v>
      </c>
      <c r="C692" s="3" t="s">
        <v>28</v>
      </c>
      <c r="D692" s="3" t="str">
        <f t="shared" si="10"/>
        <v>Classical</v>
      </c>
    </row>
    <row r="693" spans="1:4">
      <c r="A693" s="3">
        <v>692</v>
      </c>
      <c r="B693" s="3" t="s">
        <v>3958</v>
      </c>
      <c r="C693" s="3" t="s">
        <v>1439</v>
      </c>
      <c r="D693" s="3" t="str">
        <f t="shared" si="10"/>
        <v>Quantum</v>
      </c>
    </row>
    <row r="694" spans="1:4">
      <c r="A694" s="3">
        <v>693</v>
      </c>
      <c r="B694" s="3" t="s">
        <v>3958</v>
      </c>
      <c r="C694" s="3" t="s">
        <v>28</v>
      </c>
      <c r="D694" s="3" t="str">
        <f t="shared" si="10"/>
        <v>Classical</v>
      </c>
    </row>
    <row r="695" spans="1:4">
      <c r="A695" s="3">
        <v>694</v>
      </c>
      <c r="B695" s="3" t="s">
        <v>3958</v>
      </c>
      <c r="C695" s="3" t="s">
        <v>28</v>
      </c>
      <c r="D695" s="3" t="str">
        <f t="shared" si="10"/>
        <v>Classical</v>
      </c>
    </row>
    <row r="696" spans="1:4">
      <c r="A696" s="3">
        <v>695</v>
      </c>
      <c r="B696" s="3" t="s">
        <v>3958</v>
      </c>
      <c r="C696" s="3" t="s">
        <v>28</v>
      </c>
      <c r="D696" s="3" t="str">
        <f t="shared" si="10"/>
        <v>Classical</v>
      </c>
    </row>
    <row r="697" spans="1:4">
      <c r="A697" s="3">
        <v>696</v>
      </c>
      <c r="B697" s="3" t="s">
        <v>3958</v>
      </c>
      <c r="C697" s="3" t="s">
        <v>28</v>
      </c>
      <c r="D697" s="3" t="str">
        <f t="shared" si="10"/>
        <v>Classical</v>
      </c>
    </row>
    <row r="698" spans="1:4">
      <c r="A698" s="3">
        <v>697</v>
      </c>
      <c r="B698" s="3" t="s">
        <v>3958</v>
      </c>
      <c r="C698" s="3" t="s">
        <v>28</v>
      </c>
      <c r="D698" s="3" t="str">
        <f t="shared" si="10"/>
        <v>Classical</v>
      </c>
    </row>
    <row r="699" spans="1:4">
      <c r="A699" s="3">
        <v>698</v>
      </c>
      <c r="B699" s="3" t="s">
        <v>3958</v>
      </c>
      <c r="C699" s="3" t="s">
        <v>28</v>
      </c>
      <c r="D699" s="3" t="str">
        <f t="shared" si="10"/>
        <v>Classical</v>
      </c>
    </row>
    <row r="700" spans="1:4">
      <c r="A700" s="3">
        <v>699</v>
      </c>
      <c r="B700" s="3" t="s">
        <v>3958</v>
      </c>
      <c r="C700" s="3" t="s">
        <v>28</v>
      </c>
      <c r="D700" s="3" t="str">
        <f t="shared" si="10"/>
        <v>Classical</v>
      </c>
    </row>
    <row r="701" spans="1:4">
      <c r="A701" s="3">
        <v>700</v>
      </c>
      <c r="B701" s="3" t="s">
        <v>3958</v>
      </c>
      <c r="C701" s="3" t="s">
        <v>28</v>
      </c>
      <c r="D701" s="3" t="str">
        <f t="shared" si="10"/>
        <v>Classical</v>
      </c>
    </row>
    <row r="702" spans="1:4">
      <c r="A702" s="3">
        <v>701</v>
      </c>
      <c r="B702" s="3" t="s">
        <v>3958</v>
      </c>
      <c r="C702" s="3" t="s">
        <v>28</v>
      </c>
      <c r="D702" s="3" t="str">
        <f t="shared" si="10"/>
        <v>Classical</v>
      </c>
    </row>
    <row r="703" spans="1:4">
      <c r="A703" s="3">
        <v>702</v>
      </c>
      <c r="B703" s="3" t="s">
        <v>3958</v>
      </c>
      <c r="C703" s="3" t="s">
        <v>28</v>
      </c>
      <c r="D703" s="3" t="str">
        <f t="shared" si="10"/>
        <v>Classical</v>
      </c>
    </row>
    <row r="704" spans="1:4">
      <c r="A704" s="3">
        <v>703</v>
      </c>
      <c r="B704" s="3" t="s">
        <v>3958</v>
      </c>
      <c r="C704" s="3" t="s">
        <v>28</v>
      </c>
      <c r="D704" s="3" t="str">
        <f t="shared" si="10"/>
        <v>Classical</v>
      </c>
    </row>
    <row r="705" spans="1:4">
      <c r="A705" s="3">
        <v>704</v>
      </c>
      <c r="B705" s="3" t="s">
        <v>3958</v>
      </c>
      <c r="C705" s="3" t="s">
        <v>28</v>
      </c>
      <c r="D705" s="3" t="str">
        <f t="shared" si="10"/>
        <v>Classical</v>
      </c>
    </row>
    <row r="706" spans="1:4">
      <c r="A706" s="3">
        <v>705</v>
      </c>
      <c r="B706" s="3" t="s">
        <v>3958</v>
      </c>
      <c r="C706" s="3" t="s">
        <v>28</v>
      </c>
      <c r="D706" s="3" t="str">
        <f t="shared" si="10"/>
        <v>Classical</v>
      </c>
    </row>
    <row r="707" spans="1:4">
      <c r="A707" s="3">
        <v>706</v>
      </c>
      <c r="B707" s="3" t="s">
        <v>3958</v>
      </c>
      <c r="C707" s="3" t="s">
        <v>28</v>
      </c>
      <c r="D707" s="3" t="str">
        <f t="shared" si="10"/>
        <v>Classical</v>
      </c>
    </row>
    <row r="708" spans="1:4">
      <c r="A708" s="3">
        <v>707</v>
      </c>
      <c r="B708" s="3" t="s">
        <v>3958</v>
      </c>
      <c r="C708" s="3" t="s">
        <v>28</v>
      </c>
      <c r="D708" s="3" t="str">
        <f t="shared" ref="D708:D740" si="11">TRIM(C708)</f>
        <v>Classical</v>
      </c>
    </row>
    <row r="709" spans="1:4">
      <c r="A709" s="3">
        <v>708</v>
      </c>
      <c r="B709" s="3" t="s">
        <v>3958</v>
      </c>
      <c r="C709" s="3" t="s">
        <v>28</v>
      </c>
      <c r="D709" s="3" t="str">
        <f t="shared" si="11"/>
        <v>Classical</v>
      </c>
    </row>
    <row r="710" spans="1:4">
      <c r="A710" s="3">
        <v>709</v>
      </c>
      <c r="B710" s="3" t="s">
        <v>3958</v>
      </c>
      <c r="C710" s="3" t="s">
        <v>28</v>
      </c>
      <c r="D710" s="3" t="str">
        <f t="shared" si="11"/>
        <v>Classical</v>
      </c>
    </row>
    <row r="711" spans="1:4">
      <c r="A711" s="3">
        <v>710</v>
      </c>
      <c r="B711" s="3" t="s">
        <v>3958</v>
      </c>
      <c r="C711" s="3" t="s">
        <v>28</v>
      </c>
      <c r="D711" s="3" t="str">
        <f t="shared" si="11"/>
        <v>Classical</v>
      </c>
    </row>
    <row r="712" spans="1:4">
      <c r="A712" s="3">
        <v>711</v>
      </c>
      <c r="B712" s="3" t="s">
        <v>3958</v>
      </c>
      <c r="C712" s="3" t="s">
        <v>28</v>
      </c>
      <c r="D712" s="3" t="str">
        <f t="shared" si="11"/>
        <v>Classical</v>
      </c>
    </row>
    <row r="713" spans="1:4">
      <c r="A713" s="3">
        <v>712</v>
      </c>
      <c r="B713" s="3" t="s">
        <v>3958</v>
      </c>
      <c r="C713" s="3" t="s">
        <v>28</v>
      </c>
      <c r="D713" s="3" t="str">
        <f t="shared" si="11"/>
        <v>Classical</v>
      </c>
    </row>
    <row r="714" spans="1:4">
      <c r="A714" s="3">
        <v>713</v>
      </c>
      <c r="B714" s="3" t="s">
        <v>3958</v>
      </c>
      <c r="C714" s="3" t="s">
        <v>28</v>
      </c>
      <c r="D714" s="3" t="str">
        <f t="shared" si="11"/>
        <v>Classical</v>
      </c>
    </row>
    <row r="715" spans="1:4">
      <c r="A715" s="3">
        <v>714</v>
      </c>
      <c r="B715" s="3" t="s">
        <v>3958</v>
      </c>
      <c r="C715" s="3" t="s">
        <v>28</v>
      </c>
      <c r="D715" s="3" t="str">
        <f t="shared" si="11"/>
        <v>Classical</v>
      </c>
    </row>
    <row r="716" spans="1:4">
      <c r="A716" s="3">
        <v>715</v>
      </c>
      <c r="B716" s="3" t="s">
        <v>3958</v>
      </c>
      <c r="C716" s="3" t="s">
        <v>28</v>
      </c>
      <c r="D716" s="3" t="str">
        <f t="shared" si="11"/>
        <v>Classical</v>
      </c>
    </row>
    <row r="717" spans="1:4">
      <c r="A717" s="3">
        <v>716</v>
      </c>
      <c r="B717" s="3" t="s">
        <v>3958</v>
      </c>
      <c r="C717" s="3" t="s">
        <v>312</v>
      </c>
      <c r="D717" s="3" t="str">
        <f t="shared" si="11"/>
        <v>Quantum</v>
      </c>
    </row>
    <row r="718" spans="1:4">
      <c r="A718" s="3">
        <v>717</v>
      </c>
      <c r="B718" s="3" t="s">
        <v>3958</v>
      </c>
      <c r="C718" s="3" t="s">
        <v>312</v>
      </c>
      <c r="D718" s="3" t="str">
        <f t="shared" si="11"/>
        <v>Quantum</v>
      </c>
    </row>
    <row r="719" spans="1:4">
      <c r="A719" s="3">
        <v>718</v>
      </c>
      <c r="B719" s="3" t="s">
        <v>3958</v>
      </c>
      <c r="C719" s="3" t="s">
        <v>28</v>
      </c>
      <c r="D719" s="3" t="str">
        <f t="shared" si="11"/>
        <v>Classical</v>
      </c>
    </row>
    <row r="720" spans="1:4">
      <c r="A720" s="3">
        <v>719</v>
      </c>
      <c r="B720" s="3" t="s">
        <v>3958</v>
      </c>
      <c r="C720" s="3" t="s">
        <v>312</v>
      </c>
      <c r="D720" s="3" t="str">
        <f t="shared" si="11"/>
        <v>Quantum</v>
      </c>
    </row>
    <row r="721" spans="1:4">
      <c r="A721" s="3">
        <v>720</v>
      </c>
      <c r="B721" s="3" t="s">
        <v>3958</v>
      </c>
      <c r="C721" s="3" t="s">
        <v>312</v>
      </c>
      <c r="D721" s="3" t="str">
        <f t="shared" si="11"/>
        <v>Quantum</v>
      </c>
    </row>
    <row r="722" spans="1:4">
      <c r="A722" s="3">
        <v>721</v>
      </c>
      <c r="B722" s="3" t="s">
        <v>3958</v>
      </c>
      <c r="C722" s="3" t="s">
        <v>312</v>
      </c>
      <c r="D722" s="3" t="str">
        <f t="shared" si="11"/>
        <v>Quantum</v>
      </c>
    </row>
    <row r="723" spans="1:4">
      <c r="A723" s="3">
        <v>722</v>
      </c>
      <c r="B723" s="3" t="s">
        <v>3958</v>
      </c>
      <c r="C723" s="3" t="s">
        <v>28</v>
      </c>
      <c r="D723" s="3" t="str">
        <f t="shared" si="11"/>
        <v>Classical</v>
      </c>
    </row>
    <row r="724" spans="1:4">
      <c r="A724" s="3">
        <v>723</v>
      </c>
      <c r="B724" s="3" t="s">
        <v>3958</v>
      </c>
      <c r="C724" s="3" t="s">
        <v>28</v>
      </c>
      <c r="D724" s="3" t="str">
        <f t="shared" si="11"/>
        <v>Classical</v>
      </c>
    </row>
    <row r="725" spans="1:4">
      <c r="A725" s="3">
        <v>724</v>
      </c>
      <c r="B725" s="3" t="s">
        <v>3958</v>
      </c>
      <c r="C725" s="3" t="s">
        <v>28</v>
      </c>
      <c r="D725" s="3" t="str">
        <f t="shared" si="11"/>
        <v>Classical</v>
      </c>
    </row>
    <row r="726" spans="1:4">
      <c r="A726" s="3">
        <v>725</v>
      </c>
      <c r="B726" s="3" t="s">
        <v>3958</v>
      </c>
      <c r="C726" s="3" t="s">
        <v>28</v>
      </c>
      <c r="D726" s="3" t="str">
        <f t="shared" si="11"/>
        <v>Classical</v>
      </c>
    </row>
    <row r="727" spans="1:4">
      <c r="A727" s="3">
        <v>726</v>
      </c>
      <c r="B727" s="3" t="s">
        <v>3958</v>
      </c>
      <c r="C727" s="3" t="s">
        <v>28</v>
      </c>
      <c r="D727" s="3" t="str">
        <f t="shared" si="11"/>
        <v>Classical</v>
      </c>
    </row>
    <row r="728" spans="1:4">
      <c r="A728" s="3">
        <v>727</v>
      </c>
      <c r="B728" s="3" t="s">
        <v>3958</v>
      </c>
      <c r="C728" s="3" t="s">
        <v>28</v>
      </c>
      <c r="D728" s="3" t="str">
        <f t="shared" si="11"/>
        <v>Classical</v>
      </c>
    </row>
    <row r="729" spans="1:4">
      <c r="A729" s="3">
        <v>728</v>
      </c>
      <c r="B729" s="3" t="s">
        <v>3958</v>
      </c>
      <c r="C729" s="3" t="s">
        <v>28</v>
      </c>
      <c r="D729" s="3" t="str">
        <f t="shared" si="11"/>
        <v>Classical</v>
      </c>
    </row>
    <row r="730" spans="1:4">
      <c r="A730" s="3">
        <v>729</v>
      </c>
      <c r="B730" s="3" t="s">
        <v>3958</v>
      </c>
      <c r="C730" s="3" t="s">
        <v>28</v>
      </c>
      <c r="D730" s="3" t="str">
        <f t="shared" si="11"/>
        <v>Classical</v>
      </c>
    </row>
    <row r="731" spans="1:4">
      <c r="A731" s="3">
        <v>730</v>
      </c>
      <c r="B731" s="3" t="s">
        <v>3958</v>
      </c>
      <c r="C731" s="3" t="s">
        <v>28</v>
      </c>
      <c r="D731" s="3" t="str">
        <f t="shared" si="11"/>
        <v>Classical</v>
      </c>
    </row>
    <row r="732" spans="1:4">
      <c r="A732" s="3">
        <v>731</v>
      </c>
      <c r="B732" s="3" t="s">
        <v>3958</v>
      </c>
      <c r="C732" s="3" t="s">
        <v>28</v>
      </c>
      <c r="D732" s="3" t="str">
        <f t="shared" si="11"/>
        <v>Classical</v>
      </c>
    </row>
    <row r="733" spans="1:4">
      <c r="A733" s="3">
        <v>732</v>
      </c>
      <c r="B733" s="3" t="s">
        <v>3958</v>
      </c>
      <c r="C733" s="3" t="s">
        <v>28</v>
      </c>
      <c r="D733" s="3" t="str">
        <f t="shared" si="11"/>
        <v>Classical</v>
      </c>
    </row>
    <row r="734" spans="1:4">
      <c r="A734" s="3">
        <v>733</v>
      </c>
      <c r="B734" s="3" t="s">
        <v>3958</v>
      </c>
      <c r="C734" s="3" t="s">
        <v>28</v>
      </c>
      <c r="D734" s="3" t="str">
        <f t="shared" si="11"/>
        <v>Classical</v>
      </c>
    </row>
    <row r="735" spans="1:4">
      <c r="A735" s="3">
        <v>734</v>
      </c>
      <c r="B735" s="3" t="s">
        <v>3958</v>
      </c>
      <c r="C735" s="3" t="s">
        <v>28</v>
      </c>
      <c r="D735" s="3" t="str">
        <f t="shared" si="11"/>
        <v>Classical</v>
      </c>
    </row>
    <row r="736" spans="1:4">
      <c r="A736" s="3">
        <v>735</v>
      </c>
      <c r="B736" s="3" t="s">
        <v>3958</v>
      </c>
      <c r="C736" s="3" t="s">
        <v>28</v>
      </c>
      <c r="D736" s="3" t="str">
        <f t="shared" si="11"/>
        <v>Classical</v>
      </c>
    </row>
    <row r="737" spans="1:4">
      <c r="A737" s="3">
        <v>736</v>
      </c>
      <c r="B737" s="3" t="s">
        <v>3958</v>
      </c>
      <c r="C737" s="3" t="s">
        <v>28</v>
      </c>
      <c r="D737" s="3" t="str">
        <f t="shared" si="11"/>
        <v>Classical</v>
      </c>
    </row>
    <row r="738" spans="1:4">
      <c r="A738" s="3">
        <v>737</v>
      </c>
      <c r="B738" s="3" t="s">
        <v>3958</v>
      </c>
      <c r="C738" s="3" t="s">
        <v>28</v>
      </c>
      <c r="D738" s="3" t="str">
        <f t="shared" si="11"/>
        <v>Classical</v>
      </c>
    </row>
    <row r="739" spans="1:4">
      <c r="A739" s="3">
        <v>738</v>
      </c>
      <c r="B739" s="3" t="s">
        <v>3958</v>
      </c>
      <c r="C739" s="3" t="s">
        <v>28</v>
      </c>
      <c r="D739" s="3" t="str">
        <f t="shared" si="11"/>
        <v>Classical</v>
      </c>
    </row>
    <row r="740" spans="1:4">
      <c r="A740" s="3">
        <v>739</v>
      </c>
      <c r="B740" s="3" t="s">
        <v>3958</v>
      </c>
      <c r="C740" s="3" t="s">
        <v>28</v>
      </c>
      <c r="D740" s="3" t="str">
        <f t="shared" si="11"/>
        <v>Classical</v>
      </c>
    </row>
    <row r="741" spans="1:4">
      <c r="A741" s="3">
        <v>740</v>
      </c>
      <c r="B741" s="3" t="s">
        <v>3958</v>
      </c>
      <c r="C741" s="3" t="s">
        <v>28</v>
      </c>
      <c r="D741" s="3" t="str">
        <f t="shared" ref="D741:D759" si="12">TRIM(C741)</f>
        <v>Classical</v>
      </c>
    </row>
    <row r="742" spans="1:4">
      <c r="A742" s="3">
        <v>741</v>
      </c>
      <c r="B742" s="3" t="s">
        <v>3958</v>
      </c>
      <c r="C742" s="3" t="s">
        <v>28</v>
      </c>
      <c r="D742" s="3" t="str">
        <f t="shared" si="12"/>
        <v>Classical</v>
      </c>
    </row>
    <row r="743" spans="1:4">
      <c r="A743" s="3">
        <v>742</v>
      </c>
      <c r="B743" s="3" t="s">
        <v>3958</v>
      </c>
      <c r="C743" s="3" t="s">
        <v>28</v>
      </c>
      <c r="D743" s="3" t="str">
        <f t="shared" si="12"/>
        <v>Classical</v>
      </c>
    </row>
    <row r="744" spans="1:4">
      <c r="A744" s="3">
        <v>743</v>
      </c>
      <c r="B744" s="3" t="s">
        <v>3958</v>
      </c>
      <c r="C744" s="3" t="s">
        <v>28</v>
      </c>
      <c r="D744" s="3" t="str">
        <f t="shared" si="12"/>
        <v>Classical</v>
      </c>
    </row>
    <row r="745" spans="1:4">
      <c r="A745" s="3">
        <v>744</v>
      </c>
      <c r="B745" s="3" t="s">
        <v>3958</v>
      </c>
      <c r="C745" s="3" t="s">
        <v>28</v>
      </c>
      <c r="D745" s="3" t="str">
        <f t="shared" si="12"/>
        <v>Classical</v>
      </c>
    </row>
    <row r="746" spans="1:4">
      <c r="A746" s="3">
        <v>745</v>
      </c>
      <c r="B746" s="3" t="s">
        <v>3958</v>
      </c>
      <c r="C746" s="3" t="s">
        <v>28</v>
      </c>
      <c r="D746" s="3" t="str">
        <f t="shared" si="12"/>
        <v>Classical</v>
      </c>
    </row>
    <row r="747" spans="1:4">
      <c r="A747" s="3">
        <v>746</v>
      </c>
      <c r="B747" s="3" t="s">
        <v>3958</v>
      </c>
      <c r="C747" s="3" t="s">
        <v>28</v>
      </c>
      <c r="D747" s="3" t="str">
        <f t="shared" si="12"/>
        <v>Classical</v>
      </c>
    </row>
    <row r="748" spans="1:4">
      <c r="A748" s="3">
        <v>747</v>
      </c>
      <c r="B748" s="3" t="s">
        <v>3958</v>
      </c>
      <c r="C748" s="3" t="s">
        <v>28</v>
      </c>
      <c r="D748" s="3" t="str">
        <f t="shared" si="12"/>
        <v>Classical</v>
      </c>
    </row>
    <row r="749" spans="1:4">
      <c r="A749" s="3">
        <v>748</v>
      </c>
      <c r="B749" s="3" t="s">
        <v>3958</v>
      </c>
      <c r="C749" s="3" t="s">
        <v>28</v>
      </c>
      <c r="D749" s="3" t="str">
        <f t="shared" si="12"/>
        <v>Classical</v>
      </c>
    </row>
    <row r="750" spans="1:4">
      <c r="A750" s="3">
        <v>749</v>
      </c>
      <c r="B750" s="3" t="s">
        <v>3958</v>
      </c>
      <c r="C750" s="3" t="s">
        <v>28</v>
      </c>
      <c r="D750" s="3" t="str">
        <f t="shared" si="12"/>
        <v>Classical</v>
      </c>
    </row>
    <row r="751" spans="1:4">
      <c r="A751" s="3">
        <v>750</v>
      </c>
      <c r="B751" s="3" t="s">
        <v>3958</v>
      </c>
      <c r="C751" s="3" t="s">
        <v>28</v>
      </c>
      <c r="D751" s="3" t="str">
        <f t="shared" si="12"/>
        <v>Classical</v>
      </c>
    </row>
    <row r="752" spans="1:4">
      <c r="A752" s="3">
        <v>751</v>
      </c>
      <c r="B752" s="3" t="s">
        <v>3958</v>
      </c>
      <c r="C752" s="3" t="s">
        <v>28</v>
      </c>
      <c r="D752" s="3" t="str">
        <f t="shared" si="12"/>
        <v>Classical</v>
      </c>
    </row>
    <row r="753" spans="1:4">
      <c r="A753" s="3">
        <v>752</v>
      </c>
      <c r="B753" s="3" t="s">
        <v>3958</v>
      </c>
      <c r="C753" s="3" t="s">
        <v>28</v>
      </c>
      <c r="D753" s="3" t="str">
        <f t="shared" si="12"/>
        <v>Classical</v>
      </c>
    </row>
    <row r="754" spans="1:4">
      <c r="A754" s="3">
        <v>753</v>
      </c>
      <c r="B754" s="3" t="s">
        <v>3958</v>
      </c>
      <c r="C754" s="3" t="s">
        <v>28</v>
      </c>
      <c r="D754" s="3" t="str">
        <f t="shared" si="12"/>
        <v>Classical</v>
      </c>
    </row>
    <row r="755" spans="1:4">
      <c r="A755" s="3">
        <v>754</v>
      </c>
      <c r="B755" s="3" t="s">
        <v>3958</v>
      </c>
      <c r="C755" s="3" t="s">
        <v>28</v>
      </c>
      <c r="D755" s="3" t="str">
        <f t="shared" si="12"/>
        <v>Classical</v>
      </c>
    </row>
    <row r="756" spans="1:4">
      <c r="A756" s="3">
        <v>755</v>
      </c>
      <c r="B756" s="3" t="s">
        <v>3958</v>
      </c>
      <c r="C756" s="3" t="s">
        <v>28</v>
      </c>
      <c r="D756" s="3" t="str">
        <f t="shared" si="12"/>
        <v>Classical</v>
      </c>
    </row>
    <row r="757" spans="1:4">
      <c r="A757" s="3">
        <v>756</v>
      </c>
      <c r="B757" s="3" t="s">
        <v>3958</v>
      </c>
      <c r="C757" s="3" t="s">
        <v>403</v>
      </c>
      <c r="D757" s="3" t="str">
        <f t="shared" si="12"/>
        <v>Classical</v>
      </c>
    </row>
    <row r="758" spans="1:4">
      <c r="A758" s="3">
        <v>757</v>
      </c>
      <c r="B758" s="3" t="s">
        <v>3958</v>
      </c>
      <c r="C758" s="3" t="s">
        <v>28</v>
      </c>
      <c r="D758" s="3" t="str">
        <f t="shared" si="12"/>
        <v>Classical</v>
      </c>
    </row>
    <row r="759" spans="1:4">
      <c r="A759" s="3">
        <v>758</v>
      </c>
      <c r="B759" s="3" t="s">
        <v>3958</v>
      </c>
      <c r="C759" s="3" t="s">
        <v>28</v>
      </c>
      <c r="D759" s="3" t="str">
        <f t="shared" si="12"/>
        <v>Classical</v>
      </c>
    </row>
    <row r="760" spans="1:4">
      <c r="A760" s="3">
        <v>759</v>
      </c>
      <c r="B760" s="3" t="s">
        <v>3958</v>
      </c>
      <c r="C760" s="3" t="s">
        <v>28</v>
      </c>
      <c r="D760" s="3" t="str">
        <f t="shared" ref="D760:D791" si="13">TRIM(C760)</f>
        <v>Classical</v>
      </c>
    </row>
    <row r="761" spans="1:4">
      <c r="A761" s="3">
        <v>760</v>
      </c>
      <c r="B761" s="3" t="s">
        <v>3958</v>
      </c>
      <c r="C761" s="3" t="s">
        <v>28</v>
      </c>
      <c r="D761" s="3" t="str">
        <f t="shared" si="13"/>
        <v>Classical</v>
      </c>
    </row>
    <row r="762" spans="1:4">
      <c r="A762" s="3">
        <v>761</v>
      </c>
      <c r="B762" s="3" t="s">
        <v>3958</v>
      </c>
      <c r="C762" s="3" t="s">
        <v>28</v>
      </c>
      <c r="D762" s="3" t="str">
        <f t="shared" si="13"/>
        <v>Classical</v>
      </c>
    </row>
    <row r="763" spans="1:4">
      <c r="A763" s="3">
        <v>762</v>
      </c>
      <c r="B763" s="3" t="s">
        <v>3958</v>
      </c>
      <c r="C763" s="3" t="s">
        <v>28</v>
      </c>
      <c r="D763" s="3" t="str">
        <f t="shared" si="13"/>
        <v>Classical</v>
      </c>
    </row>
    <row r="764" spans="1:4">
      <c r="A764" s="3">
        <v>763</v>
      </c>
      <c r="B764" s="3" t="s">
        <v>3958</v>
      </c>
      <c r="C764" s="3" t="s">
        <v>28</v>
      </c>
      <c r="D764" s="3" t="str">
        <f t="shared" si="13"/>
        <v>Classical</v>
      </c>
    </row>
    <row r="765" spans="1:4">
      <c r="A765" s="3">
        <v>764</v>
      </c>
      <c r="B765" s="3" t="s">
        <v>3958</v>
      </c>
      <c r="C765" s="3" t="s">
        <v>28</v>
      </c>
      <c r="D765" s="3" t="str">
        <f t="shared" si="13"/>
        <v>Classical</v>
      </c>
    </row>
    <row r="766" spans="1:4">
      <c r="A766" s="3">
        <v>765</v>
      </c>
      <c r="B766" s="3" t="s">
        <v>3958</v>
      </c>
      <c r="C766" s="3" t="s">
        <v>403</v>
      </c>
      <c r="D766" s="3" t="str">
        <f t="shared" si="13"/>
        <v>Classical</v>
      </c>
    </row>
    <row r="767" spans="1:4">
      <c r="A767" s="3">
        <v>766</v>
      </c>
      <c r="B767" s="3" t="s">
        <v>3958</v>
      </c>
      <c r="C767" s="3" t="s">
        <v>28</v>
      </c>
      <c r="D767" s="3" t="str">
        <f t="shared" si="13"/>
        <v>Classical</v>
      </c>
    </row>
    <row r="768" spans="1:4">
      <c r="A768" s="3">
        <v>767</v>
      </c>
      <c r="B768" s="3" t="s">
        <v>3958</v>
      </c>
      <c r="C768" s="3" t="s">
        <v>28</v>
      </c>
      <c r="D768" s="3" t="str">
        <f t="shared" si="13"/>
        <v>Classical</v>
      </c>
    </row>
    <row r="769" spans="1:4">
      <c r="A769" s="3">
        <v>768</v>
      </c>
      <c r="B769" s="3" t="s">
        <v>3958</v>
      </c>
      <c r="C769" s="3" t="s">
        <v>28</v>
      </c>
      <c r="D769" s="3" t="str">
        <f t="shared" si="13"/>
        <v>Classical</v>
      </c>
    </row>
    <row r="770" spans="1:4">
      <c r="A770" s="3">
        <v>769</v>
      </c>
      <c r="B770" s="3" t="s">
        <v>3958</v>
      </c>
      <c r="C770" s="3" t="s">
        <v>28</v>
      </c>
      <c r="D770" s="3" t="str">
        <f t="shared" si="13"/>
        <v>Classical</v>
      </c>
    </row>
    <row r="771" spans="1:4">
      <c r="A771" s="3">
        <v>770</v>
      </c>
      <c r="B771" s="3" t="s">
        <v>3958</v>
      </c>
      <c r="C771" s="3" t="s">
        <v>28</v>
      </c>
      <c r="D771" s="3" t="str">
        <f t="shared" si="13"/>
        <v>Classical</v>
      </c>
    </row>
    <row r="772" spans="1:4">
      <c r="A772" s="3">
        <v>771</v>
      </c>
      <c r="B772" s="3" t="s">
        <v>3958</v>
      </c>
      <c r="C772" s="3" t="s">
        <v>28</v>
      </c>
      <c r="D772" s="3" t="str">
        <f t="shared" si="13"/>
        <v>Classical</v>
      </c>
    </row>
    <row r="773" spans="1:4">
      <c r="A773" s="3">
        <v>772</v>
      </c>
      <c r="B773" s="3" t="s">
        <v>3958</v>
      </c>
      <c r="C773" s="3" t="s">
        <v>28</v>
      </c>
      <c r="D773" s="3" t="str">
        <f t="shared" si="13"/>
        <v>Classical</v>
      </c>
    </row>
    <row r="774" spans="1:4">
      <c r="A774" s="3">
        <v>773</v>
      </c>
      <c r="B774" s="3" t="s">
        <v>3958</v>
      </c>
      <c r="C774" s="3" t="s">
        <v>28</v>
      </c>
      <c r="D774" s="3" t="str">
        <f t="shared" si="13"/>
        <v>Classical</v>
      </c>
    </row>
    <row r="775" spans="1:4">
      <c r="A775" s="3">
        <v>774</v>
      </c>
      <c r="B775" s="3" t="s">
        <v>3958</v>
      </c>
      <c r="C775" s="3" t="s">
        <v>28</v>
      </c>
      <c r="D775" s="3" t="str">
        <f t="shared" si="13"/>
        <v>Classical</v>
      </c>
    </row>
    <row r="776" spans="1:4">
      <c r="A776" s="3">
        <v>775</v>
      </c>
      <c r="B776" s="3" t="s">
        <v>3958</v>
      </c>
      <c r="C776" s="3" t="s">
        <v>28</v>
      </c>
      <c r="D776" s="3" t="str">
        <f t="shared" si="13"/>
        <v>Classical</v>
      </c>
    </row>
    <row r="777" spans="1:4">
      <c r="A777" s="3">
        <v>776</v>
      </c>
      <c r="B777" s="3" t="s">
        <v>3958</v>
      </c>
      <c r="C777" s="3" t="s">
        <v>2224</v>
      </c>
      <c r="D777" s="3" t="str">
        <f t="shared" si="13"/>
        <v>Classical</v>
      </c>
    </row>
    <row r="778" spans="1:4">
      <c r="A778" s="3">
        <v>777</v>
      </c>
      <c r="B778" s="3" t="s">
        <v>3958</v>
      </c>
      <c r="C778" s="3" t="s">
        <v>28</v>
      </c>
      <c r="D778" s="3" t="str">
        <f t="shared" si="13"/>
        <v>Classical</v>
      </c>
    </row>
    <row r="779" spans="1:4">
      <c r="A779" s="3">
        <v>778</v>
      </c>
      <c r="B779" s="3" t="s">
        <v>3958</v>
      </c>
      <c r="C779" s="3" t="s">
        <v>28</v>
      </c>
      <c r="D779" s="3" t="str">
        <f t="shared" si="13"/>
        <v>Classical</v>
      </c>
    </row>
    <row r="780" spans="1:4">
      <c r="A780" s="3">
        <v>779</v>
      </c>
      <c r="B780" s="3" t="s">
        <v>3958</v>
      </c>
      <c r="C780" s="3" t="s">
        <v>28</v>
      </c>
      <c r="D780" s="3" t="str">
        <f t="shared" si="13"/>
        <v>Classical</v>
      </c>
    </row>
    <row r="781" spans="1:4">
      <c r="A781" s="3">
        <v>780</v>
      </c>
      <c r="B781" s="3" t="s">
        <v>3958</v>
      </c>
      <c r="C781" s="3" t="s">
        <v>403</v>
      </c>
      <c r="D781" s="3" t="str">
        <f t="shared" si="13"/>
        <v>Classical</v>
      </c>
    </row>
    <row r="782" spans="1:4">
      <c r="A782" s="3">
        <v>781</v>
      </c>
      <c r="B782" s="3" t="s">
        <v>3958</v>
      </c>
      <c r="C782" s="3" t="s">
        <v>28</v>
      </c>
      <c r="D782" s="3" t="str">
        <f t="shared" si="13"/>
        <v>Classical</v>
      </c>
    </row>
    <row r="783" spans="1:4">
      <c r="A783" s="3">
        <v>782</v>
      </c>
      <c r="B783" s="3" t="s">
        <v>3958</v>
      </c>
      <c r="C783" s="3" t="s">
        <v>2224</v>
      </c>
      <c r="D783" s="3" t="str">
        <f t="shared" si="13"/>
        <v>Classical</v>
      </c>
    </row>
    <row r="784" spans="1:4">
      <c r="A784" s="3">
        <v>783</v>
      </c>
      <c r="B784" s="3" t="s">
        <v>3958</v>
      </c>
      <c r="C784" s="3" t="s">
        <v>28</v>
      </c>
      <c r="D784" s="3" t="str">
        <f t="shared" si="13"/>
        <v>Classical</v>
      </c>
    </row>
    <row r="785" spans="1:4">
      <c r="A785" s="3">
        <v>784</v>
      </c>
      <c r="B785" s="3" t="s">
        <v>3958</v>
      </c>
      <c r="C785" s="3" t="s">
        <v>28</v>
      </c>
      <c r="D785" s="3" t="str">
        <f t="shared" si="13"/>
        <v>Classical</v>
      </c>
    </row>
    <row r="786" spans="1:4">
      <c r="A786" s="3">
        <v>785</v>
      </c>
      <c r="B786" s="3" t="s">
        <v>3958</v>
      </c>
      <c r="C786" s="3" t="s">
        <v>28</v>
      </c>
      <c r="D786" s="3" t="str">
        <f t="shared" si="13"/>
        <v>Classical</v>
      </c>
    </row>
    <row r="787" spans="1:4">
      <c r="A787" s="3">
        <v>786</v>
      </c>
      <c r="B787" s="3" t="s">
        <v>3958</v>
      </c>
      <c r="C787" s="3" t="s">
        <v>28</v>
      </c>
      <c r="D787" s="3" t="str">
        <f t="shared" si="13"/>
        <v>Classical</v>
      </c>
    </row>
    <row r="788" spans="1:4">
      <c r="A788" s="3">
        <v>787</v>
      </c>
      <c r="B788" s="3" t="s">
        <v>3958</v>
      </c>
      <c r="C788" s="3" t="s">
        <v>28</v>
      </c>
      <c r="D788" s="3" t="str">
        <f t="shared" si="13"/>
        <v>Classical</v>
      </c>
    </row>
    <row r="789" spans="1:4">
      <c r="A789" s="3">
        <v>788</v>
      </c>
      <c r="B789" s="3" t="s">
        <v>3958</v>
      </c>
      <c r="C789" s="3" t="s">
        <v>28</v>
      </c>
      <c r="D789" s="3" t="str">
        <f t="shared" si="13"/>
        <v>Classical</v>
      </c>
    </row>
    <row r="790" spans="1:4">
      <c r="A790" s="3">
        <v>789</v>
      </c>
      <c r="B790" s="3" t="s">
        <v>3958</v>
      </c>
      <c r="C790" s="3" t="s">
        <v>28</v>
      </c>
      <c r="D790" s="3" t="str">
        <f t="shared" si="13"/>
        <v>Classical</v>
      </c>
    </row>
    <row r="791" spans="1:4">
      <c r="A791" s="3">
        <v>790</v>
      </c>
      <c r="B791" s="3" t="s">
        <v>3958</v>
      </c>
      <c r="C791" s="3" t="s">
        <v>28</v>
      </c>
      <c r="D791" s="3" t="str">
        <f t="shared" si="13"/>
        <v>Classical</v>
      </c>
    </row>
    <row r="792" spans="1:4">
      <c r="A792" s="3">
        <v>791</v>
      </c>
      <c r="B792" s="3" t="s">
        <v>3958</v>
      </c>
      <c r="C792" s="3" t="s">
        <v>28</v>
      </c>
      <c r="D792" s="3" t="str">
        <f t="shared" ref="D792:D823" si="14">TRIM(C792)</f>
        <v>Classical</v>
      </c>
    </row>
    <row r="793" spans="1:4">
      <c r="A793" s="3">
        <v>792</v>
      </c>
      <c r="B793" s="3" t="s">
        <v>3958</v>
      </c>
      <c r="C793" s="3" t="s">
        <v>28</v>
      </c>
      <c r="D793" s="3" t="str">
        <f t="shared" si="14"/>
        <v>Classical</v>
      </c>
    </row>
    <row r="794" spans="1:4">
      <c r="A794" s="3">
        <v>793</v>
      </c>
      <c r="B794" s="3" t="s">
        <v>3958</v>
      </c>
      <c r="C794" s="3" t="s">
        <v>28</v>
      </c>
      <c r="D794" s="3" t="str">
        <f t="shared" si="14"/>
        <v>Classical</v>
      </c>
    </row>
    <row r="795" spans="1:4">
      <c r="A795" s="3">
        <v>794</v>
      </c>
      <c r="B795" s="3" t="s">
        <v>3958</v>
      </c>
      <c r="C795" s="3" t="s">
        <v>28</v>
      </c>
      <c r="D795" s="3" t="str">
        <f t="shared" si="14"/>
        <v>Classical</v>
      </c>
    </row>
    <row r="796" spans="1:4">
      <c r="A796" s="3">
        <v>795</v>
      </c>
      <c r="B796" s="3" t="s">
        <v>3958</v>
      </c>
      <c r="C796" s="3" t="s">
        <v>28</v>
      </c>
      <c r="D796" s="3" t="str">
        <f t="shared" si="14"/>
        <v>Classical</v>
      </c>
    </row>
    <row r="797" spans="1:4">
      <c r="A797" s="3">
        <v>796</v>
      </c>
      <c r="B797" s="3" t="s">
        <v>3958</v>
      </c>
      <c r="C797" s="3" t="s">
        <v>28</v>
      </c>
      <c r="D797" s="3" t="str">
        <f t="shared" si="14"/>
        <v>Classical</v>
      </c>
    </row>
    <row r="798" spans="1:4">
      <c r="A798" s="3">
        <v>797</v>
      </c>
      <c r="B798" s="3" t="s">
        <v>3958</v>
      </c>
      <c r="C798" s="3" t="s">
        <v>28</v>
      </c>
      <c r="D798" s="3" t="str">
        <f t="shared" si="14"/>
        <v>Classical</v>
      </c>
    </row>
    <row r="799" spans="1:4">
      <c r="A799" s="3">
        <v>798</v>
      </c>
      <c r="B799" s="3" t="s">
        <v>3958</v>
      </c>
      <c r="C799" s="3" t="s">
        <v>28</v>
      </c>
      <c r="D799" s="3" t="str">
        <f t="shared" si="14"/>
        <v>Classical</v>
      </c>
    </row>
    <row r="800" spans="1:4">
      <c r="A800" s="3">
        <v>799</v>
      </c>
      <c r="B800" s="3" t="s">
        <v>3958</v>
      </c>
      <c r="C800" s="3" t="s">
        <v>403</v>
      </c>
      <c r="D800" s="3" t="str">
        <f t="shared" si="14"/>
        <v>Classical</v>
      </c>
    </row>
    <row r="801" spans="1:4">
      <c r="A801" s="3">
        <v>800</v>
      </c>
      <c r="B801" s="3" t="s">
        <v>3958</v>
      </c>
      <c r="C801" s="3" t="s">
        <v>28</v>
      </c>
      <c r="D801" s="3" t="str">
        <f t="shared" si="14"/>
        <v>Classical</v>
      </c>
    </row>
    <row r="802" spans="1:4">
      <c r="A802" s="3">
        <v>801</v>
      </c>
      <c r="B802" s="3" t="s">
        <v>3958</v>
      </c>
      <c r="C802" s="3" t="s">
        <v>403</v>
      </c>
      <c r="D802" s="3" t="str">
        <f t="shared" si="14"/>
        <v>Classical</v>
      </c>
    </row>
    <row r="803" spans="1:4">
      <c r="A803" s="3">
        <v>802</v>
      </c>
      <c r="B803" s="3" t="s">
        <v>3958</v>
      </c>
      <c r="C803" s="3" t="s">
        <v>28</v>
      </c>
      <c r="D803" s="3" t="str">
        <f t="shared" si="14"/>
        <v>Classical</v>
      </c>
    </row>
    <row r="804" spans="1:4">
      <c r="A804" s="3">
        <v>803</v>
      </c>
      <c r="B804" s="3" t="s">
        <v>3958</v>
      </c>
      <c r="C804" s="3" t="s">
        <v>403</v>
      </c>
      <c r="D804" s="3" t="str">
        <f t="shared" si="14"/>
        <v>Classical</v>
      </c>
    </row>
    <row r="805" spans="1:4">
      <c r="A805" s="3">
        <v>804</v>
      </c>
      <c r="B805" s="3" t="s">
        <v>3958</v>
      </c>
      <c r="C805" s="3" t="s">
        <v>28</v>
      </c>
      <c r="D805" s="3" t="str">
        <f t="shared" si="14"/>
        <v>Classical</v>
      </c>
    </row>
    <row r="806" spans="1:4">
      <c r="A806" s="3">
        <v>805</v>
      </c>
      <c r="B806" s="3" t="s">
        <v>3958</v>
      </c>
      <c r="C806" s="3" t="s">
        <v>28</v>
      </c>
      <c r="D806" s="3" t="str">
        <f t="shared" si="14"/>
        <v>Classical</v>
      </c>
    </row>
    <row r="807" spans="1:4">
      <c r="A807" s="3">
        <v>806</v>
      </c>
      <c r="B807" s="3" t="s">
        <v>3958</v>
      </c>
      <c r="C807" s="3" t="s">
        <v>403</v>
      </c>
      <c r="D807" s="3" t="str">
        <f t="shared" si="14"/>
        <v>Classical</v>
      </c>
    </row>
    <row r="808" spans="1:4">
      <c r="A808" s="3">
        <v>807</v>
      </c>
      <c r="B808" s="3" t="s">
        <v>3958</v>
      </c>
      <c r="C808" s="3" t="s">
        <v>403</v>
      </c>
      <c r="D808" s="3" t="str">
        <f t="shared" si="14"/>
        <v>Classical</v>
      </c>
    </row>
    <row r="809" spans="1:4">
      <c r="A809" s="3">
        <v>808</v>
      </c>
      <c r="B809" s="3" t="s">
        <v>3958</v>
      </c>
      <c r="C809" s="3" t="s">
        <v>403</v>
      </c>
      <c r="D809" s="3" t="str">
        <f t="shared" si="14"/>
        <v>Classical</v>
      </c>
    </row>
    <row r="810" spans="1:4">
      <c r="A810" s="3">
        <v>809</v>
      </c>
      <c r="B810" s="3" t="s">
        <v>3958</v>
      </c>
      <c r="C810" s="3" t="s">
        <v>28</v>
      </c>
      <c r="D810" s="3" t="str">
        <f t="shared" si="14"/>
        <v>Classical</v>
      </c>
    </row>
    <row r="811" spans="1:4">
      <c r="A811" s="3">
        <v>810</v>
      </c>
      <c r="B811" s="3" t="s">
        <v>3958</v>
      </c>
      <c r="C811" s="3" t="s">
        <v>28</v>
      </c>
      <c r="D811" s="3" t="str">
        <f t="shared" si="14"/>
        <v>Classical</v>
      </c>
    </row>
    <row r="812" spans="1:4">
      <c r="A812" s="3">
        <v>811</v>
      </c>
      <c r="B812" s="3" t="s">
        <v>3958</v>
      </c>
      <c r="C812" s="3" t="s">
        <v>28</v>
      </c>
      <c r="D812" s="3" t="str">
        <f t="shared" si="14"/>
        <v>Classical</v>
      </c>
    </row>
    <row r="813" spans="1:4">
      <c r="A813" s="3">
        <v>812</v>
      </c>
      <c r="B813" s="3" t="s">
        <v>3958</v>
      </c>
      <c r="C813" s="3" t="s">
        <v>28</v>
      </c>
      <c r="D813" s="3" t="str">
        <f t="shared" si="14"/>
        <v>Classical</v>
      </c>
    </row>
    <row r="814" spans="1:4">
      <c r="A814" s="3">
        <v>813</v>
      </c>
      <c r="B814" s="3" t="s">
        <v>3958</v>
      </c>
      <c r="C814" s="3" t="s">
        <v>28</v>
      </c>
      <c r="D814" s="3" t="str">
        <f t="shared" si="14"/>
        <v>Classical</v>
      </c>
    </row>
    <row r="815" spans="1:4">
      <c r="A815" s="3">
        <v>814</v>
      </c>
      <c r="B815" s="3" t="s">
        <v>3958</v>
      </c>
      <c r="C815" s="3" t="s">
        <v>28</v>
      </c>
      <c r="D815" s="3" t="str">
        <f t="shared" si="14"/>
        <v>Classical</v>
      </c>
    </row>
    <row r="816" spans="1:4">
      <c r="A816" s="3">
        <v>815</v>
      </c>
      <c r="B816" s="3" t="s">
        <v>3958</v>
      </c>
      <c r="C816" s="3" t="s">
        <v>28</v>
      </c>
      <c r="D816" s="3" t="str">
        <f t="shared" si="14"/>
        <v>Classical</v>
      </c>
    </row>
    <row r="817" spans="1:4">
      <c r="A817" s="3">
        <v>816</v>
      </c>
      <c r="B817" s="3" t="s">
        <v>3958</v>
      </c>
      <c r="C817" s="3" t="s">
        <v>28</v>
      </c>
      <c r="D817" s="3" t="str">
        <f t="shared" si="14"/>
        <v>Classical</v>
      </c>
    </row>
    <row r="818" spans="1:4">
      <c r="A818" s="3">
        <v>817</v>
      </c>
      <c r="B818" s="3" t="s">
        <v>3958</v>
      </c>
      <c r="C818" s="3" t="s">
        <v>403</v>
      </c>
      <c r="D818" s="3" t="str">
        <f t="shared" si="14"/>
        <v>Classical</v>
      </c>
    </row>
    <row r="819" spans="1:4">
      <c r="A819" s="3">
        <v>818</v>
      </c>
      <c r="B819" s="3" t="s">
        <v>3958</v>
      </c>
      <c r="C819" s="3" t="s">
        <v>28</v>
      </c>
      <c r="D819" s="3" t="str">
        <f t="shared" si="14"/>
        <v>Classical</v>
      </c>
    </row>
    <row r="820" spans="1:4">
      <c r="A820" s="3">
        <v>819</v>
      </c>
      <c r="B820" s="3" t="s">
        <v>3958</v>
      </c>
      <c r="C820" s="3" t="s">
        <v>312</v>
      </c>
      <c r="D820" s="3" t="str">
        <f t="shared" si="14"/>
        <v>Quantum</v>
      </c>
    </row>
    <row r="821" spans="1:4">
      <c r="A821" s="3">
        <v>820</v>
      </c>
      <c r="B821" s="3" t="s">
        <v>3958</v>
      </c>
      <c r="C821" s="3" t="s">
        <v>28</v>
      </c>
      <c r="D821" s="3" t="str">
        <f t="shared" si="14"/>
        <v>Classical</v>
      </c>
    </row>
    <row r="822" spans="1:4">
      <c r="A822" s="3">
        <v>821</v>
      </c>
      <c r="B822" s="3" t="s">
        <v>3958</v>
      </c>
      <c r="C822" s="3" t="s">
        <v>28</v>
      </c>
      <c r="D822" s="3" t="str">
        <f t="shared" si="14"/>
        <v>Classical</v>
      </c>
    </row>
    <row r="823" spans="1:4">
      <c r="A823" s="3">
        <v>822</v>
      </c>
      <c r="B823" s="3" t="s">
        <v>3958</v>
      </c>
      <c r="C823" s="3" t="s">
        <v>28</v>
      </c>
      <c r="D823" s="3" t="str">
        <f t="shared" si="14"/>
        <v>Classical</v>
      </c>
    </row>
    <row r="824" spans="1:4">
      <c r="A824" s="3">
        <v>823</v>
      </c>
      <c r="B824" s="3" t="s">
        <v>3958</v>
      </c>
      <c r="C824" s="3" t="s">
        <v>28</v>
      </c>
      <c r="D824" s="3" t="str">
        <f t="shared" ref="D824:D855" si="15">TRIM(C824)</f>
        <v>Classical</v>
      </c>
    </row>
    <row r="825" spans="1:4">
      <c r="A825" s="3">
        <v>824</v>
      </c>
      <c r="B825" s="3" t="s">
        <v>3958</v>
      </c>
      <c r="C825" s="3" t="s">
        <v>28</v>
      </c>
      <c r="D825" s="3" t="str">
        <f t="shared" si="15"/>
        <v>Classical</v>
      </c>
    </row>
    <row r="826" spans="1:4">
      <c r="A826" s="3">
        <v>825</v>
      </c>
      <c r="B826" s="3" t="s">
        <v>3958</v>
      </c>
      <c r="C826" s="3" t="s">
        <v>28</v>
      </c>
      <c r="D826" s="3" t="str">
        <f t="shared" si="15"/>
        <v>Classical</v>
      </c>
    </row>
    <row r="827" spans="1:4">
      <c r="A827" s="3">
        <v>826</v>
      </c>
      <c r="B827" s="3" t="s">
        <v>3958</v>
      </c>
      <c r="C827" s="3" t="s">
        <v>28</v>
      </c>
      <c r="D827" s="3" t="str">
        <f t="shared" si="15"/>
        <v>Classical</v>
      </c>
    </row>
    <row r="828" spans="1:4">
      <c r="A828" s="3">
        <v>827</v>
      </c>
      <c r="B828" s="3" t="s">
        <v>3958</v>
      </c>
      <c r="C828" s="3" t="s">
        <v>28</v>
      </c>
      <c r="D828" s="3" t="str">
        <f t="shared" si="15"/>
        <v>Classical</v>
      </c>
    </row>
    <row r="829" spans="1:4">
      <c r="A829" s="3">
        <v>828</v>
      </c>
      <c r="B829" s="3" t="s">
        <v>3958</v>
      </c>
      <c r="C829" s="3" t="s">
        <v>28</v>
      </c>
      <c r="D829" s="3" t="str">
        <f t="shared" si="15"/>
        <v>Classical</v>
      </c>
    </row>
    <row r="830" spans="1:4">
      <c r="A830" s="3">
        <v>829</v>
      </c>
      <c r="B830" s="3" t="s">
        <v>3958</v>
      </c>
      <c r="C830" s="3" t="s">
        <v>28</v>
      </c>
      <c r="D830" s="3" t="str">
        <f t="shared" si="15"/>
        <v>Classical</v>
      </c>
    </row>
    <row r="831" spans="1:4">
      <c r="A831" s="3">
        <v>830</v>
      </c>
      <c r="B831" s="3" t="s">
        <v>3958</v>
      </c>
      <c r="C831" s="3" t="s">
        <v>28</v>
      </c>
      <c r="D831" s="3" t="str">
        <f t="shared" si="15"/>
        <v>Classical</v>
      </c>
    </row>
    <row r="832" spans="1:4">
      <c r="A832" s="3">
        <v>831</v>
      </c>
      <c r="B832" s="3" t="s">
        <v>3958</v>
      </c>
      <c r="C832" s="3" t="s">
        <v>28</v>
      </c>
      <c r="D832" s="3" t="str">
        <f t="shared" si="15"/>
        <v>Classical</v>
      </c>
    </row>
    <row r="833" spans="1:4">
      <c r="A833" s="3">
        <v>832</v>
      </c>
      <c r="B833" s="3" t="s">
        <v>3958</v>
      </c>
      <c r="C833" s="3" t="s">
        <v>28</v>
      </c>
      <c r="D833" s="3" t="str">
        <f t="shared" si="15"/>
        <v>Classical</v>
      </c>
    </row>
    <row r="834" spans="1:4">
      <c r="A834" s="3">
        <v>833</v>
      </c>
      <c r="B834" s="3" t="s">
        <v>3958</v>
      </c>
      <c r="C834" s="3" t="s">
        <v>28</v>
      </c>
      <c r="D834" s="3" t="str">
        <f t="shared" si="15"/>
        <v>Classical</v>
      </c>
    </row>
    <row r="835" spans="1:4">
      <c r="A835" s="3">
        <v>834</v>
      </c>
      <c r="B835" s="3" t="s">
        <v>3958</v>
      </c>
      <c r="C835" s="3" t="s">
        <v>1439</v>
      </c>
      <c r="D835" s="3" t="str">
        <f t="shared" si="15"/>
        <v>Quantum</v>
      </c>
    </row>
    <row r="836" spans="1:4">
      <c r="A836" s="3">
        <v>835</v>
      </c>
      <c r="B836" s="3" t="s">
        <v>3958</v>
      </c>
      <c r="C836" s="3" t="s">
        <v>28</v>
      </c>
      <c r="D836" s="3" t="str">
        <f t="shared" si="15"/>
        <v>Classical</v>
      </c>
    </row>
    <row r="837" spans="1:4">
      <c r="A837" s="3">
        <v>836</v>
      </c>
      <c r="B837" s="3" t="s">
        <v>3958</v>
      </c>
      <c r="C837" s="3" t="s">
        <v>28</v>
      </c>
      <c r="D837" s="3" t="str">
        <f t="shared" si="15"/>
        <v>Classical</v>
      </c>
    </row>
    <row r="838" spans="1:4">
      <c r="A838" s="3">
        <v>837</v>
      </c>
      <c r="B838" s="3" t="s">
        <v>3958</v>
      </c>
      <c r="C838" s="3" t="s">
        <v>28</v>
      </c>
      <c r="D838" s="3" t="str">
        <f t="shared" si="15"/>
        <v>Classical</v>
      </c>
    </row>
    <row r="839" spans="1:4">
      <c r="A839" s="3">
        <v>838</v>
      </c>
      <c r="B839" s="3" t="s">
        <v>3958</v>
      </c>
      <c r="C839" s="3" t="s">
        <v>28</v>
      </c>
      <c r="D839" s="3" t="str">
        <f t="shared" si="15"/>
        <v>Classical</v>
      </c>
    </row>
    <row r="840" spans="1:4">
      <c r="A840" s="3">
        <v>839</v>
      </c>
      <c r="B840" s="3" t="s">
        <v>3958</v>
      </c>
      <c r="C840" s="3" t="s">
        <v>28</v>
      </c>
      <c r="D840" s="3" t="str">
        <f t="shared" si="15"/>
        <v>Classical</v>
      </c>
    </row>
    <row r="841" spans="1:4">
      <c r="A841" s="3">
        <v>840</v>
      </c>
      <c r="B841" s="3" t="s">
        <v>3958</v>
      </c>
      <c r="C841" s="3" t="s">
        <v>28</v>
      </c>
      <c r="D841" s="3" t="str">
        <f t="shared" si="15"/>
        <v>Classical</v>
      </c>
    </row>
    <row r="842" spans="1:4">
      <c r="A842" s="3">
        <v>841</v>
      </c>
      <c r="B842" s="3" t="s">
        <v>3958</v>
      </c>
      <c r="C842" s="3" t="s">
        <v>28</v>
      </c>
      <c r="D842" s="3" t="str">
        <f t="shared" si="15"/>
        <v>Classical</v>
      </c>
    </row>
    <row r="843" spans="1:4">
      <c r="A843" s="3">
        <v>842</v>
      </c>
      <c r="B843" s="3" t="s">
        <v>3958</v>
      </c>
      <c r="C843" s="3" t="s">
        <v>28</v>
      </c>
      <c r="D843" s="3" t="str">
        <f t="shared" si="15"/>
        <v>Classical</v>
      </c>
    </row>
    <row r="844" spans="1:4">
      <c r="A844" s="3">
        <v>843</v>
      </c>
      <c r="B844" s="3" t="s">
        <v>3958</v>
      </c>
      <c r="C844" s="3" t="s">
        <v>28</v>
      </c>
      <c r="D844" s="3" t="str">
        <f t="shared" si="15"/>
        <v>Classical</v>
      </c>
    </row>
    <row r="845" spans="1:4">
      <c r="A845" s="3">
        <v>844</v>
      </c>
      <c r="B845" s="3" t="s">
        <v>3958</v>
      </c>
      <c r="C845" s="3" t="s">
        <v>28</v>
      </c>
      <c r="D845" s="3" t="str">
        <f t="shared" si="15"/>
        <v>Classical</v>
      </c>
    </row>
    <row r="846" spans="1:4">
      <c r="A846" s="3">
        <v>845</v>
      </c>
      <c r="B846" s="3" t="s">
        <v>3958</v>
      </c>
      <c r="C846" s="3" t="s">
        <v>28</v>
      </c>
      <c r="D846" s="3" t="str">
        <f t="shared" si="15"/>
        <v>Classical</v>
      </c>
    </row>
    <row r="847" spans="1:4">
      <c r="A847" s="3">
        <v>846</v>
      </c>
      <c r="B847" s="3" t="s">
        <v>3958</v>
      </c>
      <c r="C847" s="3" t="s">
        <v>28</v>
      </c>
      <c r="D847" s="3" t="str">
        <f t="shared" si="15"/>
        <v>Classical</v>
      </c>
    </row>
    <row r="848" spans="1:4">
      <c r="A848" s="3">
        <v>847</v>
      </c>
      <c r="B848" s="3" t="s">
        <v>3958</v>
      </c>
      <c r="C848" s="3" t="s">
        <v>28</v>
      </c>
      <c r="D848" s="3" t="str">
        <f t="shared" si="15"/>
        <v>Classical</v>
      </c>
    </row>
    <row r="849" spans="1:4">
      <c r="A849" s="3">
        <v>848</v>
      </c>
      <c r="B849" s="3" t="s">
        <v>3958</v>
      </c>
      <c r="C849" s="3" t="s">
        <v>28</v>
      </c>
      <c r="D849" s="3" t="str">
        <f t="shared" si="15"/>
        <v>Classical</v>
      </c>
    </row>
    <row r="850" spans="1:4">
      <c r="A850" s="3">
        <v>849</v>
      </c>
      <c r="B850" s="3" t="s">
        <v>3958</v>
      </c>
      <c r="C850" s="3" t="s">
        <v>28</v>
      </c>
      <c r="D850" s="3" t="str">
        <f t="shared" si="15"/>
        <v>Classical</v>
      </c>
    </row>
    <row r="851" spans="1:4">
      <c r="A851" s="3">
        <v>850</v>
      </c>
      <c r="B851" s="3" t="s">
        <v>3958</v>
      </c>
      <c r="C851" s="3" t="s">
        <v>28</v>
      </c>
      <c r="D851" s="3" t="str">
        <f t="shared" si="15"/>
        <v>Classical</v>
      </c>
    </row>
    <row r="852" spans="1:4">
      <c r="A852" s="3">
        <v>851</v>
      </c>
      <c r="B852" s="3" t="s">
        <v>3958</v>
      </c>
      <c r="C852" s="3" t="s">
        <v>403</v>
      </c>
      <c r="D852" s="3" t="str">
        <f t="shared" si="15"/>
        <v>Classical</v>
      </c>
    </row>
    <row r="853" spans="1:4">
      <c r="A853" s="3">
        <v>852</v>
      </c>
      <c r="B853" s="3" t="s">
        <v>3958</v>
      </c>
      <c r="C853" s="3" t="s">
        <v>28</v>
      </c>
      <c r="D853" s="3" t="str">
        <f t="shared" si="15"/>
        <v>Classical</v>
      </c>
    </row>
    <row r="854" spans="1:4">
      <c r="A854" s="3">
        <v>853</v>
      </c>
      <c r="B854" s="3" t="s">
        <v>3958</v>
      </c>
      <c r="C854" s="3" t="s">
        <v>28</v>
      </c>
      <c r="D854" s="3" t="str">
        <f t="shared" si="15"/>
        <v>Classical</v>
      </c>
    </row>
    <row r="855" spans="1:4">
      <c r="A855" s="3">
        <v>854</v>
      </c>
      <c r="B855" s="3" t="s">
        <v>3958</v>
      </c>
      <c r="C855" s="3" t="s">
        <v>403</v>
      </c>
      <c r="D855" s="3" t="str">
        <f t="shared" si="15"/>
        <v>Classical</v>
      </c>
    </row>
    <row r="856" spans="1:4">
      <c r="A856" s="3">
        <v>855</v>
      </c>
      <c r="B856" s="3" t="s">
        <v>3958</v>
      </c>
      <c r="C856" s="3" t="s">
        <v>28</v>
      </c>
      <c r="D856" s="3" t="str">
        <f t="shared" ref="D856:D887" si="16">TRIM(C856)</f>
        <v>Classical</v>
      </c>
    </row>
    <row r="857" spans="1:4">
      <c r="A857" s="3">
        <v>856</v>
      </c>
      <c r="B857" s="3" t="s">
        <v>3958</v>
      </c>
      <c r="C857" s="3" t="s">
        <v>403</v>
      </c>
      <c r="D857" s="3" t="str">
        <f t="shared" si="16"/>
        <v>Classical</v>
      </c>
    </row>
    <row r="858" spans="1:4">
      <c r="A858" s="3">
        <v>857</v>
      </c>
      <c r="B858" s="3" t="s">
        <v>3958</v>
      </c>
      <c r="C858" s="3" t="s">
        <v>28</v>
      </c>
      <c r="D858" s="3" t="str">
        <f t="shared" si="16"/>
        <v>Classical</v>
      </c>
    </row>
    <row r="859" spans="1:4">
      <c r="A859" s="3">
        <v>858</v>
      </c>
      <c r="B859" s="3" t="s">
        <v>3958</v>
      </c>
      <c r="C859" s="3" t="s">
        <v>28</v>
      </c>
      <c r="D859" s="3" t="str">
        <f t="shared" si="16"/>
        <v>Classical</v>
      </c>
    </row>
    <row r="860" spans="1:4">
      <c r="A860" s="3">
        <v>859</v>
      </c>
      <c r="B860" s="3" t="s">
        <v>3958</v>
      </c>
      <c r="C860" s="3" t="s">
        <v>28</v>
      </c>
      <c r="D860" s="3" t="str">
        <f t="shared" si="16"/>
        <v>Classical</v>
      </c>
    </row>
    <row r="861" spans="1:4">
      <c r="A861" s="3">
        <v>860</v>
      </c>
      <c r="B861" s="3" t="s">
        <v>3958</v>
      </c>
      <c r="C861" s="3" t="s">
        <v>28</v>
      </c>
      <c r="D861" s="3" t="str">
        <f t="shared" si="16"/>
        <v>Classical</v>
      </c>
    </row>
    <row r="862" spans="1:4">
      <c r="A862" s="3">
        <v>861</v>
      </c>
      <c r="B862" s="3" t="s">
        <v>3958</v>
      </c>
      <c r="C862" s="3" t="s">
        <v>28</v>
      </c>
      <c r="D862" s="3" t="str">
        <f t="shared" si="16"/>
        <v>Classical</v>
      </c>
    </row>
    <row r="863" spans="1:4">
      <c r="A863" s="3">
        <v>862</v>
      </c>
      <c r="B863" s="3" t="s">
        <v>3958</v>
      </c>
      <c r="C863" s="3" t="s">
        <v>28</v>
      </c>
      <c r="D863" s="3" t="str">
        <f t="shared" si="16"/>
        <v>Classical</v>
      </c>
    </row>
    <row r="864" spans="1:4">
      <c r="A864" s="3">
        <v>863</v>
      </c>
      <c r="B864" s="3" t="s">
        <v>3958</v>
      </c>
      <c r="C864" s="3" t="s">
        <v>28</v>
      </c>
      <c r="D864" s="3" t="str">
        <f t="shared" si="16"/>
        <v>Classical</v>
      </c>
    </row>
    <row r="865" spans="1:4">
      <c r="A865" s="3">
        <v>864</v>
      </c>
      <c r="B865" s="3" t="s">
        <v>3958</v>
      </c>
      <c r="C865" s="3" t="s">
        <v>28</v>
      </c>
      <c r="D865" s="3" t="str">
        <f t="shared" si="16"/>
        <v>Classical</v>
      </c>
    </row>
    <row r="866" spans="1:4">
      <c r="A866" s="3">
        <v>865</v>
      </c>
      <c r="B866" s="3" t="s">
        <v>3958</v>
      </c>
      <c r="C866" s="3" t="s">
        <v>28</v>
      </c>
      <c r="D866" s="3" t="str">
        <f t="shared" si="16"/>
        <v>Classical</v>
      </c>
    </row>
    <row r="867" spans="1:4">
      <c r="A867" s="3">
        <v>866</v>
      </c>
      <c r="B867" s="3" t="s">
        <v>3958</v>
      </c>
      <c r="C867" s="3" t="s">
        <v>28</v>
      </c>
      <c r="D867" s="3" t="str">
        <f t="shared" si="16"/>
        <v>Classical</v>
      </c>
    </row>
    <row r="868" spans="1:4">
      <c r="A868" s="3">
        <v>867</v>
      </c>
      <c r="B868" s="3" t="s">
        <v>3958</v>
      </c>
      <c r="C868" s="3" t="s">
        <v>28</v>
      </c>
      <c r="D868" s="3" t="str">
        <f t="shared" si="16"/>
        <v>Classical</v>
      </c>
    </row>
    <row r="869" spans="1:4">
      <c r="A869" s="3">
        <v>868</v>
      </c>
      <c r="B869" s="3" t="s">
        <v>3958</v>
      </c>
      <c r="C869" s="3" t="s">
        <v>28</v>
      </c>
      <c r="D869" s="3" t="str">
        <f t="shared" si="16"/>
        <v>Classical</v>
      </c>
    </row>
    <row r="870" spans="1:4">
      <c r="A870" s="3">
        <v>869</v>
      </c>
      <c r="B870" s="3" t="s">
        <v>3958</v>
      </c>
      <c r="C870" s="3" t="s">
        <v>28</v>
      </c>
      <c r="D870" s="3" t="str">
        <f t="shared" si="16"/>
        <v>Classical</v>
      </c>
    </row>
    <row r="871" spans="1:4">
      <c r="A871" s="3">
        <v>870</v>
      </c>
      <c r="B871" s="3" t="s">
        <v>3958</v>
      </c>
      <c r="C871" s="3" t="s">
        <v>28</v>
      </c>
      <c r="D871" s="3" t="str">
        <f t="shared" si="16"/>
        <v>Classical</v>
      </c>
    </row>
    <row r="872" spans="1:4">
      <c r="A872" s="3">
        <v>871</v>
      </c>
      <c r="B872" s="3" t="s">
        <v>3958</v>
      </c>
      <c r="C872" s="3" t="s">
        <v>403</v>
      </c>
      <c r="D872" s="3" t="str">
        <f t="shared" si="16"/>
        <v>Classical</v>
      </c>
    </row>
    <row r="873" spans="1:4">
      <c r="A873" s="3">
        <v>872</v>
      </c>
      <c r="B873" s="3" t="s">
        <v>3958</v>
      </c>
      <c r="C873" s="3" t="s">
        <v>403</v>
      </c>
      <c r="D873" s="3" t="str">
        <f t="shared" si="16"/>
        <v>Classical</v>
      </c>
    </row>
    <row r="874" spans="1:4">
      <c r="A874" s="3">
        <v>873</v>
      </c>
      <c r="B874" s="3" t="s">
        <v>3958</v>
      </c>
      <c r="C874" s="3" t="s">
        <v>28</v>
      </c>
      <c r="D874" s="3" t="str">
        <f t="shared" si="16"/>
        <v>Classical</v>
      </c>
    </row>
    <row r="875" spans="1:4">
      <c r="A875" s="3">
        <v>874</v>
      </c>
      <c r="B875" s="3" t="s">
        <v>3958</v>
      </c>
      <c r="C875" s="3" t="s">
        <v>28</v>
      </c>
      <c r="D875" s="3" t="str">
        <f t="shared" si="16"/>
        <v>Classical</v>
      </c>
    </row>
    <row r="876" spans="1:4">
      <c r="A876" s="3">
        <v>875</v>
      </c>
      <c r="B876" s="3" t="s">
        <v>3958</v>
      </c>
      <c r="C876" s="3" t="s">
        <v>28</v>
      </c>
      <c r="D876" s="3" t="str">
        <f t="shared" si="16"/>
        <v>Classical</v>
      </c>
    </row>
    <row r="877" spans="1:4">
      <c r="A877" s="3">
        <v>876</v>
      </c>
      <c r="B877" s="3" t="s">
        <v>3958</v>
      </c>
      <c r="C877" s="3" t="s">
        <v>28</v>
      </c>
      <c r="D877" s="3" t="str">
        <f t="shared" si="16"/>
        <v>Classical</v>
      </c>
    </row>
    <row r="878" spans="1:4">
      <c r="A878" s="3">
        <v>877</v>
      </c>
      <c r="B878" s="3" t="s">
        <v>3958</v>
      </c>
      <c r="C878" s="3" t="s">
        <v>28</v>
      </c>
      <c r="D878" s="3" t="str">
        <f t="shared" si="16"/>
        <v>Classical</v>
      </c>
    </row>
    <row r="879" spans="1:4">
      <c r="A879" s="3">
        <v>878</v>
      </c>
      <c r="B879" s="3" t="s">
        <v>3958</v>
      </c>
      <c r="C879" s="3" t="s">
        <v>28</v>
      </c>
      <c r="D879" s="3" t="str">
        <f t="shared" si="16"/>
        <v>Classical</v>
      </c>
    </row>
    <row r="880" spans="1:4">
      <c r="A880" s="3">
        <v>879</v>
      </c>
      <c r="B880" s="3" t="s">
        <v>3958</v>
      </c>
      <c r="C880" s="3" t="s">
        <v>28</v>
      </c>
      <c r="D880" s="3" t="str">
        <f t="shared" si="16"/>
        <v>Classical</v>
      </c>
    </row>
    <row r="881" spans="1:4">
      <c r="A881" s="3">
        <v>880</v>
      </c>
      <c r="B881" s="3" t="s">
        <v>3958</v>
      </c>
      <c r="C881" s="3" t="s">
        <v>28</v>
      </c>
      <c r="D881" s="3" t="str">
        <f t="shared" si="16"/>
        <v>Classical</v>
      </c>
    </row>
    <row r="882" spans="1:4">
      <c r="A882" s="3">
        <v>881</v>
      </c>
      <c r="B882" s="3" t="s">
        <v>3958</v>
      </c>
      <c r="C882" s="3" t="s">
        <v>28</v>
      </c>
      <c r="D882" s="3" t="str">
        <f t="shared" si="16"/>
        <v>Classical</v>
      </c>
    </row>
    <row r="883" spans="1:4">
      <c r="A883" s="3">
        <v>882</v>
      </c>
      <c r="B883" s="3" t="s">
        <v>3958</v>
      </c>
      <c r="C883" s="3" t="s">
        <v>28</v>
      </c>
      <c r="D883" s="3" t="str">
        <f t="shared" si="16"/>
        <v>Classical</v>
      </c>
    </row>
    <row r="884" spans="1:4">
      <c r="A884" s="3">
        <v>883</v>
      </c>
      <c r="B884" s="3" t="s">
        <v>3958</v>
      </c>
      <c r="C884" s="3" t="s">
        <v>28</v>
      </c>
      <c r="D884" s="3" t="str">
        <f t="shared" si="16"/>
        <v>Classical</v>
      </c>
    </row>
    <row r="885" spans="1:4">
      <c r="A885" s="3">
        <v>884</v>
      </c>
      <c r="B885" s="3" t="s">
        <v>3958</v>
      </c>
      <c r="C885" s="3" t="s">
        <v>28</v>
      </c>
      <c r="D885" s="3" t="str">
        <f t="shared" si="16"/>
        <v>Classical</v>
      </c>
    </row>
    <row r="886" spans="1:4">
      <c r="A886" s="3">
        <v>885</v>
      </c>
      <c r="B886" s="3" t="s">
        <v>3958</v>
      </c>
      <c r="C886" s="3" t="s">
        <v>28</v>
      </c>
      <c r="D886" s="3" t="str">
        <f t="shared" si="16"/>
        <v>Classical</v>
      </c>
    </row>
    <row r="887" spans="1:4">
      <c r="A887" s="3">
        <v>886</v>
      </c>
      <c r="B887" s="3" t="s">
        <v>3958</v>
      </c>
      <c r="C887" s="3" t="s">
        <v>28</v>
      </c>
      <c r="D887" s="3" t="str">
        <f t="shared" si="16"/>
        <v>Classical</v>
      </c>
    </row>
    <row r="888" spans="1:4">
      <c r="A888" s="3">
        <v>887</v>
      </c>
      <c r="B888" s="3" t="s">
        <v>3958</v>
      </c>
      <c r="C888" s="3" t="s">
        <v>403</v>
      </c>
      <c r="D888" s="3" t="str">
        <f t="shared" ref="D888:D916" si="17">TRIM(C888)</f>
        <v>Classical</v>
      </c>
    </row>
    <row r="889" spans="1:4">
      <c r="A889" s="3">
        <v>888</v>
      </c>
      <c r="B889" s="3" t="s">
        <v>3958</v>
      </c>
      <c r="C889" s="3" t="s">
        <v>28</v>
      </c>
      <c r="D889" s="3" t="str">
        <f t="shared" si="17"/>
        <v>Classical</v>
      </c>
    </row>
    <row r="890" spans="1:4">
      <c r="A890" s="3">
        <v>889</v>
      </c>
      <c r="B890" s="3" t="s">
        <v>3958</v>
      </c>
      <c r="C890" s="3" t="s">
        <v>28</v>
      </c>
      <c r="D890" s="3" t="str">
        <f t="shared" si="17"/>
        <v>Classical</v>
      </c>
    </row>
    <row r="891" spans="1:4">
      <c r="A891" s="3">
        <v>890</v>
      </c>
      <c r="B891" s="3" t="s">
        <v>3958</v>
      </c>
      <c r="C891" s="3" t="s">
        <v>28</v>
      </c>
      <c r="D891" s="3" t="str">
        <f t="shared" si="17"/>
        <v>Classical</v>
      </c>
    </row>
    <row r="892" spans="1:4">
      <c r="A892" s="3">
        <v>891</v>
      </c>
      <c r="B892" s="3" t="s">
        <v>3958</v>
      </c>
      <c r="C892" s="3" t="s">
        <v>28</v>
      </c>
      <c r="D892" s="3" t="str">
        <f t="shared" si="17"/>
        <v>Classical</v>
      </c>
    </row>
    <row r="893" spans="1:4">
      <c r="A893" s="3">
        <v>892</v>
      </c>
      <c r="B893" s="3" t="s">
        <v>3958</v>
      </c>
      <c r="C893" s="3" t="s">
        <v>28</v>
      </c>
      <c r="D893" s="3" t="str">
        <f t="shared" si="17"/>
        <v>Classical</v>
      </c>
    </row>
    <row r="894" spans="1:4">
      <c r="A894" s="3">
        <v>893</v>
      </c>
      <c r="B894" s="3" t="s">
        <v>3958</v>
      </c>
      <c r="C894" s="3" t="s">
        <v>28</v>
      </c>
      <c r="D894" s="3" t="str">
        <f t="shared" si="17"/>
        <v>Classical</v>
      </c>
    </row>
    <row r="895" spans="1:4">
      <c r="A895" s="3">
        <v>894</v>
      </c>
      <c r="B895" s="3" t="s">
        <v>3958</v>
      </c>
      <c r="C895" s="3" t="s">
        <v>312</v>
      </c>
      <c r="D895" s="3" t="str">
        <f t="shared" si="17"/>
        <v>Quantum</v>
      </c>
    </row>
    <row r="896" spans="1:4">
      <c r="A896" s="3">
        <v>895</v>
      </c>
      <c r="B896" s="3" t="s">
        <v>3958</v>
      </c>
      <c r="C896" s="3" t="s">
        <v>312</v>
      </c>
      <c r="D896" s="3" t="str">
        <f t="shared" si="17"/>
        <v>Quantum</v>
      </c>
    </row>
    <row r="897" spans="1:4">
      <c r="A897" s="3">
        <v>896</v>
      </c>
      <c r="B897" s="3" t="s">
        <v>3958</v>
      </c>
      <c r="C897" s="3" t="s">
        <v>28</v>
      </c>
      <c r="D897" s="3" t="str">
        <f t="shared" si="17"/>
        <v>Classical</v>
      </c>
    </row>
    <row r="898" spans="1:4">
      <c r="A898" s="3">
        <v>897</v>
      </c>
      <c r="B898" s="3" t="s">
        <v>3958</v>
      </c>
      <c r="C898" s="3" t="s">
        <v>312</v>
      </c>
      <c r="D898" s="3" t="str">
        <f t="shared" si="17"/>
        <v>Quantum</v>
      </c>
    </row>
    <row r="899" spans="1:4">
      <c r="A899" s="3">
        <v>898</v>
      </c>
      <c r="B899" s="3" t="s">
        <v>3958</v>
      </c>
      <c r="C899" s="3" t="s">
        <v>312</v>
      </c>
      <c r="D899" s="3" t="str">
        <f t="shared" si="17"/>
        <v>Quantum</v>
      </c>
    </row>
    <row r="900" spans="1:4">
      <c r="A900" s="3">
        <v>899</v>
      </c>
      <c r="B900" s="3" t="s">
        <v>3958</v>
      </c>
      <c r="C900" s="3" t="s">
        <v>312</v>
      </c>
      <c r="D900" s="3" t="str">
        <f t="shared" si="17"/>
        <v>Quantum</v>
      </c>
    </row>
    <row r="901" spans="1:4">
      <c r="A901" s="3">
        <v>900</v>
      </c>
      <c r="B901" s="3" t="s">
        <v>3958</v>
      </c>
      <c r="C901" s="3" t="s">
        <v>28</v>
      </c>
      <c r="D901" s="3" t="str">
        <f t="shared" si="17"/>
        <v>Classical</v>
      </c>
    </row>
    <row r="902" spans="1:4">
      <c r="A902" s="3">
        <v>901</v>
      </c>
      <c r="B902" s="3" t="s">
        <v>3958</v>
      </c>
      <c r="C902" s="3" t="s">
        <v>2224</v>
      </c>
      <c r="D902" s="3" t="str">
        <f t="shared" si="17"/>
        <v>Classical</v>
      </c>
    </row>
    <row r="903" spans="1:4">
      <c r="A903" s="3">
        <v>902</v>
      </c>
      <c r="B903" s="3" t="s">
        <v>3958</v>
      </c>
      <c r="C903" s="3" t="s">
        <v>28</v>
      </c>
      <c r="D903" s="3" t="str">
        <f t="shared" si="17"/>
        <v>Classical</v>
      </c>
    </row>
    <row r="904" spans="1:4">
      <c r="A904" s="3">
        <v>903</v>
      </c>
      <c r="B904" s="3" t="s">
        <v>3958</v>
      </c>
      <c r="C904" s="3" t="s">
        <v>28</v>
      </c>
      <c r="D904" s="3" t="str">
        <f t="shared" si="17"/>
        <v>Classical</v>
      </c>
    </row>
    <row r="905" spans="1:4">
      <c r="A905" s="3">
        <v>904</v>
      </c>
      <c r="B905" s="3" t="s">
        <v>3958</v>
      </c>
      <c r="C905" s="3" t="s">
        <v>28</v>
      </c>
      <c r="D905" s="3" t="str">
        <f t="shared" si="17"/>
        <v>Classical</v>
      </c>
    </row>
    <row r="906" spans="1:4">
      <c r="A906" s="3">
        <v>905</v>
      </c>
      <c r="B906" s="3" t="s">
        <v>3958</v>
      </c>
      <c r="C906" s="3" t="s">
        <v>28</v>
      </c>
      <c r="D906" s="3" t="str">
        <f t="shared" si="17"/>
        <v>Classical</v>
      </c>
    </row>
    <row r="907" spans="1:4">
      <c r="A907" s="3">
        <v>906</v>
      </c>
      <c r="B907" s="3" t="s">
        <v>3958</v>
      </c>
      <c r="C907" s="3" t="s">
        <v>28</v>
      </c>
      <c r="D907" s="3" t="str">
        <f t="shared" si="17"/>
        <v>Classical</v>
      </c>
    </row>
    <row r="908" spans="1:4">
      <c r="A908" s="3">
        <v>907</v>
      </c>
      <c r="B908" s="3" t="s">
        <v>3958</v>
      </c>
      <c r="C908" s="3" t="s">
        <v>28</v>
      </c>
      <c r="D908" s="3" t="str">
        <f t="shared" si="17"/>
        <v>Classical</v>
      </c>
    </row>
    <row r="909" spans="1:4">
      <c r="A909" s="3">
        <v>908</v>
      </c>
      <c r="B909" s="3" t="s">
        <v>3958</v>
      </c>
      <c r="C909" s="3" t="s">
        <v>28</v>
      </c>
      <c r="D909" s="3" t="str">
        <f t="shared" si="17"/>
        <v>Classical</v>
      </c>
    </row>
    <row r="910" spans="1:4">
      <c r="A910" s="3">
        <v>909</v>
      </c>
      <c r="B910" s="3" t="s">
        <v>3958</v>
      </c>
      <c r="C910" s="3" t="s">
        <v>28</v>
      </c>
      <c r="D910" s="3" t="str">
        <f t="shared" si="17"/>
        <v>Classical</v>
      </c>
    </row>
    <row r="911" spans="1:4">
      <c r="A911" s="3">
        <v>910</v>
      </c>
      <c r="B911" s="3" t="s">
        <v>3958</v>
      </c>
      <c r="C911" s="3" t="s">
        <v>28</v>
      </c>
      <c r="D911" s="3" t="str">
        <f t="shared" si="17"/>
        <v>Classical</v>
      </c>
    </row>
    <row r="912" spans="1:4">
      <c r="A912" s="3">
        <v>911</v>
      </c>
      <c r="B912" s="3" t="s">
        <v>3958</v>
      </c>
      <c r="C912" s="3" t="s">
        <v>28</v>
      </c>
      <c r="D912" s="3" t="str">
        <f t="shared" si="17"/>
        <v>Classical</v>
      </c>
    </row>
    <row r="913" spans="1:4">
      <c r="A913" s="3">
        <v>912</v>
      </c>
      <c r="B913" s="3" t="s">
        <v>3958</v>
      </c>
      <c r="C913" s="3" t="s">
        <v>28</v>
      </c>
      <c r="D913" s="3" t="str">
        <f t="shared" si="17"/>
        <v>Classical</v>
      </c>
    </row>
    <row r="914" spans="1:4">
      <c r="A914" s="3">
        <v>913</v>
      </c>
      <c r="B914" s="3" t="s">
        <v>3958</v>
      </c>
      <c r="C914" s="3" t="s">
        <v>403</v>
      </c>
      <c r="D914" s="3" t="str">
        <f t="shared" si="17"/>
        <v>Classical</v>
      </c>
    </row>
    <row r="915" spans="1:4">
      <c r="A915" s="3">
        <v>914</v>
      </c>
      <c r="B915" s="3" t="s">
        <v>3958</v>
      </c>
      <c r="C915" s="3" t="s">
        <v>28</v>
      </c>
      <c r="D915" s="3" t="str">
        <f t="shared" si="17"/>
        <v>Classical</v>
      </c>
    </row>
    <row r="916" spans="1:4">
      <c r="A916" s="3">
        <v>915</v>
      </c>
      <c r="B916" s="3" t="s">
        <v>3958</v>
      </c>
      <c r="C916" s="3" t="s">
        <v>28</v>
      </c>
      <c r="D916" s="3" t="str">
        <f t="shared" si="17"/>
        <v>Classical</v>
      </c>
    </row>
    <row r="917" spans="1:4">
      <c r="A917" s="3">
        <v>916</v>
      </c>
      <c r="B917" s="3" t="s">
        <v>3958</v>
      </c>
      <c r="C917" s="3" t="s">
        <v>2224</v>
      </c>
      <c r="D917" s="3" t="str">
        <f t="shared" ref="D917:D948" si="18">TRIM(C917)</f>
        <v>Classical</v>
      </c>
    </row>
    <row r="918" spans="1:4">
      <c r="A918" s="3">
        <v>917</v>
      </c>
      <c r="B918" s="3" t="s">
        <v>3958</v>
      </c>
      <c r="C918" s="3" t="s">
        <v>28</v>
      </c>
      <c r="D918" s="3" t="str">
        <f t="shared" si="18"/>
        <v>Classical</v>
      </c>
    </row>
    <row r="919" spans="1:4">
      <c r="A919" s="3">
        <v>918</v>
      </c>
      <c r="B919" s="3" t="s">
        <v>3958</v>
      </c>
      <c r="C919" s="3" t="s">
        <v>403</v>
      </c>
      <c r="D919" s="3" t="str">
        <f t="shared" si="18"/>
        <v>Classical</v>
      </c>
    </row>
    <row r="920" spans="1:4">
      <c r="A920" s="3">
        <v>919</v>
      </c>
      <c r="B920" s="3" t="s">
        <v>3958</v>
      </c>
      <c r="C920" s="3" t="s">
        <v>28</v>
      </c>
      <c r="D920" s="3" t="str">
        <f t="shared" si="18"/>
        <v>Classical</v>
      </c>
    </row>
    <row r="921" spans="1:4">
      <c r="A921" s="3">
        <v>920</v>
      </c>
      <c r="B921" s="3" t="s">
        <v>3958</v>
      </c>
      <c r="C921" s="3" t="s">
        <v>403</v>
      </c>
      <c r="D921" s="3" t="str">
        <f t="shared" si="18"/>
        <v>Classical</v>
      </c>
    </row>
    <row r="922" spans="1:4">
      <c r="A922" s="3">
        <v>921</v>
      </c>
      <c r="B922" s="3" t="s">
        <v>3958</v>
      </c>
      <c r="C922" s="3" t="s">
        <v>28</v>
      </c>
      <c r="D922" s="3" t="str">
        <f t="shared" si="18"/>
        <v>Classical</v>
      </c>
    </row>
    <row r="923" spans="1:4">
      <c r="A923" s="3">
        <v>922</v>
      </c>
      <c r="B923" s="3" t="s">
        <v>3958</v>
      </c>
      <c r="C923" s="3" t="s">
        <v>28</v>
      </c>
      <c r="D923" s="3" t="str">
        <f t="shared" si="18"/>
        <v>Classical</v>
      </c>
    </row>
    <row r="924" spans="1:4">
      <c r="A924" s="3">
        <v>923</v>
      </c>
      <c r="B924" s="3" t="s">
        <v>3958</v>
      </c>
      <c r="C924" s="3" t="s">
        <v>28</v>
      </c>
      <c r="D924" s="3" t="str">
        <f t="shared" si="18"/>
        <v>Classical</v>
      </c>
    </row>
    <row r="925" spans="1:4">
      <c r="A925" s="3">
        <v>924</v>
      </c>
      <c r="B925" s="3" t="s">
        <v>3958</v>
      </c>
      <c r="C925" s="3" t="s">
        <v>28</v>
      </c>
      <c r="D925" s="3" t="str">
        <f t="shared" si="18"/>
        <v>Classical</v>
      </c>
    </row>
    <row r="926" spans="1:4">
      <c r="A926" s="3">
        <v>925</v>
      </c>
      <c r="B926" s="3" t="s">
        <v>3958</v>
      </c>
      <c r="C926" s="3" t="s">
        <v>28</v>
      </c>
      <c r="D926" s="3" t="str">
        <f t="shared" si="18"/>
        <v>Classical</v>
      </c>
    </row>
    <row r="927" spans="1:4">
      <c r="A927" s="3">
        <v>926</v>
      </c>
      <c r="B927" s="3" t="s">
        <v>3958</v>
      </c>
      <c r="C927" s="3" t="s">
        <v>28</v>
      </c>
      <c r="D927" s="3" t="str">
        <f t="shared" si="18"/>
        <v>Classical</v>
      </c>
    </row>
    <row r="928" spans="1:4">
      <c r="A928" s="3">
        <v>927</v>
      </c>
      <c r="B928" s="3" t="s">
        <v>3958</v>
      </c>
      <c r="C928" s="3" t="s">
        <v>28</v>
      </c>
      <c r="D928" s="3" t="str">
        <f t="shared" si="18"/>
        <v>Classical</v>
      </c>
    </row>
    <row r="929" spans="1:4">
      <c r="A929" s="3">
        <v>928</v>
      </c>
      <c r="B929" s="3" t="s">
        <v>3958</v>
      </c>
      <c r="C929" s="3" t="s">
        <v>28</v>
      </c>
      <c r="D929" s="3" t="str">
        <f t="shared" si="18"/>
        <v>Classical</v>
      </c>
    </row>
    <row r="930" spans="1:4">
      <c r="A930" s="3">
        <v>929</v>
      </c>
      <c r="B930" s="3" t="s">
        <v>3958</v>
      </c>
      <c r="C930" s="3" t="s">
        <v>2224</v>
      </c>
      <c r="D930" s="3" t="str">
        <f t="shared" si="18"/>
        <v>Classical</v>
      </c>
    </row>
    <row r="931" spans="1:4">
      <c r="A931" s="3">
        <v>930</v>
      </c>
      <c r="B931" s="3" t="s">
        <v>3958</v>
      </c>
      <c r="C931" s="3" t="s">
        <v>28</v>
      </c>
      <c r="D931" s="3" t="str">
        <f t="shared" si="18"/>
        <v>Classical</v>
      </c>
    </row>
    <row r="932" spans="1:4">
      <c r="A932" s="3">
        <v>931</v>
      </c>
      <c r="B932" s="3" t="s">
        <v>3958</v>
      </c>
      <c r="C932" s="3" t="s">
        <v>28</v>
      </c>
      <c r="D932" s="3" t="str">
        <f t="shared" si="18"/>
        <v>Classical</v>
      </c>
    </row>
    <row r="933" spans="1:4">
      <c r="A933" s="3">
        <v>932</v>
      </c>
      <c r="B933" s="3" t="s">
        <v>3958</v>
      </c>
      <c r="C933" s="3" t="s">
        <v>28</v>
      </c>
      <c r="D933" s="3" t="str">
        <f t="shared" si="18"/>
        <v>Classical</v>
      </c>
    </row>
    <row r="934" spans="1:4">
      <c r="A934" s="3">
        <v>933</v>
      </c>
      <c r="B934" s="3" t="s">
        <v>3958</v>
      </c>
      <c r="C934" s="3" t="s">
        <v>28</v>
      </c>
      <c r="D934" s="3" t="str">
        <f t="shared" si="18"/>
        <v>Classical</v>
      </c>
    </row>
    <row r="935" spans="1:4">
      <c r="A935" s="3">
        <v>934</v>
      </c>
      <c r="B935" s="3" t="s">
        <v>3958</v>
      </c>
      <c r="C935" s="3" t="s">
        <v>28</v>
      </c>
      <c r="D935" s="3" t="str">
        <f t="shared" si="18"/>
        <v>Classical</v>
      </c>
    </row>
    <row r="936" spans="1:4">
      <c r="A936" s="3">
        <v>935</v>
      </c>
      <c r="B936" s="3" t="s">
        <v>3958</v>
      </c>
      <c r="C936" s="3" t="s">
        <v>28</v>
      </c>
      <c r="D936" s="3" t="str">
        <f t="shared" si="18"/>
        <v>Classical</v>
      </c>
    </row>
    <row r="937" spans="1:4">
      <c r="A937" s="3">
        <v>936</v>
      </c>
      <c r="B937" s="3" t="s">
        <v>3958</v>
      </c>
      <c r="C937" s="3" t="s">
        <v>28</v>
      </c>
      <c r="D937" s="3" t="str">
        <f t="shared" si="18"/>
        <v>Classical</v>
      </c>
    </row>
    <row r="938" spans="1:4">
      <c r="A938" s="3">
        <v>937</v>
      </c>
      <c r="B938" s="3" t="s">
        <v>3958</v>
      </c>
      <c r="C938" s="3" t="s">
        <v>28</v>
      </c>
      <c r="D938" s="3" t="str">
        <f t="shared" si="18"/>
        <v>Classical</v>
      </c>
    </row>
    <row r="939" spans="1:4">
      <c r="A939" s="3">
        <v>938</v>
      </c>
      <c r="B939" s="3" t="s">
        <v>3958</v>
      </c>
      <c r="C939" s="3" t="s">
        <v>2405</v>
      </c>
      <c r="D939" s="3" t="str">
        <f t="shared" si="18"/>
        <v>Classical</v>
      </c>
    </row>
    <row r="940" spans="1:4">
      <c r="A940" s="3">
        <v>939</v>
      </c>
      <c r="B940" s="3" t="s">
        <v>3958</v>
      </c>
      <c r="C940" s="3" t="s">
        <v>28</v>
      </c>
      <c r="D940" s="3" t="str">
        <f t="shared" si="18"/>
        <v>Classical</v>
      </c>
    </row>
    <row r="941" spans="1:4">
      <c r="A941" s="3">
        <v>940</v>
      </c>
      <c r="B941" s="3" t="s">
        <v>3958</v>
      </c>
      <c r="C941" s="3" t="s">
        <v>28</v>
      </c>
      <c r="D941" s="3" t="str">
        <f t="shared" si="18"/>
        <v>Classical</v>
      </c>
    </row>
    <row r="942" spans="1:4">
      <c r="A942" s="3">
        <v>941</v>
      </c>
      <c r="B942" s="3" t="s">
        <v>3958</v>
      </c>
      <c r="C942" s="3" t="s">
        <v>28</v>
      </c>
      <c r="D942" s="3" t="str">
        <f t="shared" si="18"/>
        <v>Classical</v>
      </c>
    </row>
    <row r="943" spans="1:4">
      <c r="A943" s="3">
        <v>942</v>
      </c>
      <c r="B943" s="3" t="s">
        <v>3958</v>
      </c>
      <c r="C943" s="3" t="s">
        <v>28</v>
      </c>
      <c r="D943" s="3" t="str">
        <f t="shared" si="18"/>
        <v>Classical</v>
      </c>
    </row>
    <row r="944" spans="1:4">
      <c r="A944" s="3">
        <v>943</v>
      </c>
      <c r="B944" s="3" t="s">
        <v>3958</v>
      </c>
      <c r="C944" s="3" t="s">
        <v>28</v>
      </c>
      <c r="D944" s="3" t="str">
        <f t="shared" si="18"/>
        <v>Classical</v>
      </c>
    </row>
    <row r="945" spans="1:4">
      <c r="A945" s="3">
        <v>944</v>
      </c>
      <c r="B945" s="3" t="s">
        <v>3958</v>
      </c>
      <c r="C945" s="3" t="s">
        <v>28</v>
      </c>
      <c r="D945" s="3" t="str">
        <f t="shared" si="18"/>
        <v>Classical</v>
      </c>
    </row>
    <row r="946" spans="1:4">
      <c r="A946" s="3">
        <v>945</v>
      </c>
      <c r="B946" s="3" t="s">
        <v>3958</v>
      </c>
      <c r="C946" s="3" t="s">
        <v>28</v>
      </c>
      <c r="D946" s="3" t="str">
        <f t="shared" si="18"/>
        <v>Classical</v>
      </c>
    </row>
    <row r="947" spans="1:4">
      <c r="A947" s="3">
        <v>946</v>
      </c>
      <c r="B947" s="3" t="s">
        <v>3958</v>
      </c>
      <c r="C947" s="3" t="s">
        <v>28</v>
      </c>
      <c r="D947" s="3" t="str">
        <f t="shared" si="18"/>
        <v>Classical</v>
      </c>
    </row>
    <row r="948" spans="1:4">
      <c r="A948" s="3">
        <v>947</v>
      </c>
      <c r="B948" s="3" t="s">
        <v>3958</v>
      </c>
      <c r="C948" s="3" t="s">
        <v>28</v>
      </c>
      <c r="D948" s="3" t="str">
        <f t="shared" si="18"/>
        <v>Classical</v>
      </c>
    </row>
    <row r="949" spans="1:4">
      <c r="A949" s="3">
        <v>948</v>
      </c>
      <c r="B949" s="3" t="s">
        <v>3958</v>
      </c>
      <c r="C949" s="3" t="s">
        <v>28</v>
      </c>
      <c r="D949" s="3" t="str">
        <f t="shared" ref="D949:D980" si="19">TRIM(C949)</f>
        <v>Classical</v>
      </c>
    </row>
    <row r="950" spans="1:4">
      <c r="A950" s="3">
        <v>949</v>
      </c>
      <c r="B950" s="3" t="s">
        <v>3958</v>
      </c>
      <c r="C950" s="3" t="s">
        <v>28</v>
      </c>
      <c r="D950" s="3" t="str">
        <f t="shared" si="19"/>
        <v>Classical</v>
      </c>
    </row>
    <row r="951" spans="1:4">
      <c r="A951" s="3">
        <v>950</v>
      </c>
      <c r="B951" s="3" t="s">
        <v>3958</v>
      </c>
      <c r="C951" s="3" t="s">
        <v>28</v>
      </c>
      <c r="D951" s="3" t="str">
        <f t="shared" si="19"/>
        <v>Classical</v>
      </c>
    </row>
    <row r="952" spans="1:4">
      <c r="A952" s="3">
        <v>951</v>
      </c>
      <c r="B952" s="3" t="s">
        <v>3958</v>
      </c>
      <c r="C952" s="3" t="s">
        <v>28</v>
      </c>
      <c r="D952" s="3" t="str">
        <f t="shared" si="19"/>
        <v>Classical</v>
      </c>
    </row>
    <row r="953" spans="1:4">
      <c r="A953" s="3">
        <v>952</v>
      </c>
      <c r="B953" s="3" t="s">
        <v>3958</v>
      </c>
      <c r="C953" s="3" t="s">
        <v>28</v>
      </c>
      <c r="D953" s="3" t="str">
        <f t="shared" si="19"/>
        <v>Classical</v>
      </c>
    </row>
    <row r="954" spans="1:4">
      <c r="A954" s="3">
        <v>953</v>
      </c>
      <c r="B954" s="3" t="s">
        <v>3958</v>
      </c>
      <c r="C954" s="3" t="s">
        <v>28</v>
      </c>
      <c r="D954" s="3" t="str">
        <f t="shared" si="19"/>
        <v>Classical</v>
      </c>
    </row>
    <row r="955" spans="1:4">
      <c r="A955" s="3">
        <v>954</v>
      </c>
      <c r="B955" s="3" t="s">
        <v>3958</v>
      </c>
      <c r="C955" s="3" t="s">
        <v>28</v>
      </c>
      <c r="D955" s="3" t="str">
        <f t="shared" si="19"/>
        <v>Classical</v>
      </c>
    </row>
    <row r="956" spans="1:4">
      <c r="A956" s="3">
        <v>955</v>
      </c>
      <c r="B956" s="3" t="s">
        <v>3958</v>
      </c>
      <c r="C956" s="3" t="s">
        <v>28</v>
      </c>
      <c r="D956" s="3" t="str">
        <f t="shared" si="19"/>
        <v>Classical</v>
      </c>
    </row>
    <row r="957" spans="1:4">
      <c r="A957" s="3">
        <v>956</v>
      </c>
      <c r="B957" s="3" t="s">
        <v>3958</v>
      </c>
      <c r="C957" s="3" t="s">
        <v>28</v>
      </c>
      <c r="D957" s="3" t="str">
        <f t="shared" si="19"/>
        <v>Classical</v>
      </c>
    </row>
    <row r="958" spans="1:4">
      <c r="A958" s="3">
        <v>957</v>
      </c>
      <c r="B958" s="3" t="s">
        <v>3958</v>
      </c>
      <c r="C958" s="3" t="s">
        <v>28</v>
      </c>
      <c r="D958" s="3" t="str">
        <f t="shared" si="19"/>
        <v>Classical</v>
      </c>
    </row>
    <row r="959" spans="1:4">
      <c r="A959" s="3">
        <v>958</v>
      </c>
      <c r="B959" s="3" t="s">
        <v>3958</v>
      </c>
      <c r="C959" s="3" t="s">
        <v>28</v>
      </c>
      <c r="D959" s="3" t="str">
        <f t="shared" si="19"/>
        <v>Classical</v>
      </c>
    </row>
    <row r="960" spans="1:4">
      <c r="A960" s="3">
        <v>959</v>
      </c>
      <c r="B960" s="3" t="s">
        <v>3958</v>
      </c>
      <c r="C960" s="3" t="s">
        <v>28</v>
      </c>
      <c r="D960" s="3" t="str">
        <f t="shared" si="19"/>
        <v>Classical</v>
      </c>
    </row>
    <row r="961" spans="1:4">
      <c r="A961" s="3">
        <v>960</v>
      </c>
      <c r="B961" s="3" t="s">
        <v>3958</v>
      </c>
      <c r="C961" s="3" t="s">
        <v>28</v>
      </c>
      <c r="D961" s="3" t="str">
        <f t="shared" si="19"/>
        <v>Classical</v>
      </c>
    </row>
    <row r="962" spans="1:4">
      <c r="A962" s="3">
        <v>961</v>
      </c>
      <c r="B962" s="3" t="s">
        <v>3958</v>
      </c>
      <c r="C962" s="3" t="s">
        <v>28</v>
      </c>
      <c r="D962" s="3" t="str">
        <f t="shared" si="19"/>
        <v>Classical</v>
      </c>
    </row>
    <row r="963" spans="1:4">
      <c r="A963" s="3">
        <v>962</v>
      </c>
      <c r="B963" s="3" t="s">
        <v>3958</v>
      </c>
      <c r="C963" s="3" t="s">
        <v>28</v>
      </c>
      <c r="D963" s="3" t="str">
        <f t="shared" si="19"/>
        <v>Classical</v>
      </c>
    </row>
    <row r="964" spans="1:4">
      <c r="A964" s="3">
        <v>963</v>
      </c>
      <c r="B964" s="3" t="s">
        <v>3958</v>
      </c>
      <c r="C964" s="3" t="s">
        <v>28</v>
      </c>
      <c r="D964" s="3" t="str">
        <f t="shared" si="19"/>
        <v>Classical</v>
      </c>
    </row>
    <row r="965" spans="1:4">
      <c r="A965" s="3">
        <v>964</v>
      </c>
      <c r="B965" s="3" t="s">
        <v>3958</v>
      </c>
      <c r="C965" s="3" t="s">
        <v>28</v>
      </c>
      <c r="D965" s="3" t="str">
        <f t="shared" si="19"/>
        <v>Classical</v>
      </c>
    </row>
    <row r="966" spans="1:4">
      <c r="A966" s="3">
        <v>965</v>
      </c>
      <c r="B966" s="3" t="s">
        <v>3958</v>
      </c>
      <c r="C966" s="3" t="s">
        <v>28</v>
      </c>
      <c r="D966" s="3" t="str">
        <f t="shared" si="19"/>
        <v>Classical</v>
      </c>
    </row>
    <row r="967" spans="1:4">
      <c r="A967" s="3">
        <v>966</v>
      </c>
      <c r="B967" s="3" t="s">
        <v>3958</v>
      </c>
      <c r="C967" s="3" t="s">
        <v>28</v>
      </c>
      <c r="D967" s="3" t="str">
        <f t="shared" si="19"/>
        <v>Classical</v>
      </c>
    </row>
    <row r="968" spans="1:4">
      <c r="A968" s="3">
        <v>967</v>
      </c>
      <c r="B968" s="3" t="s">
        <v>3958</v>
      </c>
      <c r="C968" s="3" t="s">
        <v>28</v>
      </c>
      <c r="D968" s="3" t="str">
        <f t="shared" si="19"/>
        <v>Classical</v>
      </c>
    </row>
    <row r="969" spans="1:4">
      <c r="A969" s="3">
        <v>968</v>
      </c>
      <c r="B969" s="3" t="s">
        <v>3958</v>
      </c>
      <c r="C969" s="3" t="s">
        <v>28</v>
      </c>
      <c r="D969" s="3" t="str">
        <f t="shared" si="19"/>
        <v>Classical</v>
      </c>
    </row>
    <row r="970" spans="1:4">
      <c r="A970" s="3">
        <v>969</v>
      </c>
      <c r="B970" s="3" t="s">
        <v>3958</v>
      </c>
      <c r="C970" s="3" t="s">
        <v>28</v>
      </c>
      <c r="D970" s="3" t="str">
        <f t="shared" si="19"/>
        <v>Classical</v>
      </c>
    </row>
    <row r="971" spans="1:4">
      <c r="A971" s="3">
        <v>970</v>
      </c>
      <c r="B971" s="3" t="s">
        <v>3958</v>
      </c>
      <c r="C971" s="3" t="s">
        <v>28</v>
      </c>
      <c r="D971" s="3" t="str">
        <f t="shared" si="19"/>
        <v>Classical</v>
      </c>
    </row>
    <row r="972" spans="1:4">
      <c r="A972" s="3">
        <v>971</v>
      </c>
      <c r="B972" s="3" t="s">
        <v>3958</v>
      </c>
      <c r="C972" s="3" t="s">
        <v>28</v>
      </c>
      <c r="D972" s="3" t="str">
        <f t="shared" si="19"/>
        <v>Classical</v>
      </c>
    </row>
    <row r="973" spans="1:4">
      <c r="A973" s="3">
        <v>972</v>
      </c>
      <c r="B973" s="3" t="s">
        <v>3958</v>
      </c>
      <c r="C973" s="3" t="s">
        <v>28</v>
      </c>
      <c r="D973" s="3" t="str">
        <f t="shared" si="19"/>
        <v>Classical</v>
      </c>
    </row>
    <row r="974" spans="1:4">
      <c r="A974" s="3">
        <v>973</v>
      </c>
      <c r="B974" s="3" t="s">
        <v>3958</v>
      </c>
      <c r="C974" s="3" t="s">
        <v>28</v>
      </c>
      <c r="D974" s="3" t="str">
        <f t="shared" si="19"/>
        <v>Classical</v>
      </c>
    </row>
    <row r="975" spans="1:4">
      <c r="A975" s="3">
        <v>974</v>
      </c>
      <c r="B975" s="3" t="s">
        <v>3958</v>
      </c>
      <c r="C975" s="3" t="s">
        <v>28</v>
      </c>
      <c r="D975" s="3" t="str">
        <f t="shared" si="19"/>
        <v>Classical</v>
      </c>
    </row>
    <row r="976" spans="1:4">
      <c r="A976" s="3">
        <v>975</v>
      </c>
      <c r="B976" s="3" t="s">
        <v>3958</v>
      </c>
      <c r="C976" s="3" t="s">
        <v>403</v>
      </c>
      <c r="D976" s="3" t="str">
        <f t="shared" si="19"/>
        <v>Classical</v>
      </c>
    </row>
    <row r="977" spans="1:4">
      <c r="A977" s="3">
        <v>976</v>
      </c>
      <c r="B977" s="3" t="s">
        <v>3958</v>
      </c>
      <c r="C977" s="3" t="s">
        <v>28</v>
      </c>
      <c r="D977" s="3" t="str">
        <f t="shared" si="19"/>
        <v>Classical</v>
      </c>
    </row>
    <row r="978" spans="1:4">
      <c r="A978" s="3">
        <v>977</v>
      </c>
      <c r="B978" s="3" t="s">
        <v>3958</v>
      </c>
      <c r="C978" s="3" t="s">
        <v>28</v>
      </c>
      <c r="D978" s="3" t="str">
        <f t="shared" si="19"/>
        <v>Classical</v>
      </c>
    </row>
    <row r="979" spans="1:4">
      <c r="A979" s="3">
        <v>978</v>
      </c>
      <c r="B979" s="3" t="s">
        <v>3958</v>
      </c>
      <c r="C979" s="3" t="s">
        <v>28</v>
      </c>
      <c r="D979" s="3" t="str">
        <f t="shared" si="19"/>
        <v>Classical</v>
      </c>
    </row>
    <row r="980" spans="1:4">
      <c r="A980" s="3">
        <v>979</v>
      </c>
      <c r="B980" s="3" t="s">
        <v>3958</v>
      </c>
      <c r="C980" s="3" t="s">
        <v>28</v>
      </c>
      <c r="D980" s="3" t="str">
        <f t="shared" si="19"/>
        <v>Classical</v>
      </c>
    </row>
    <row r="981" spans="1:4">
      <c r="A981" s="3">
        <v>980</v>
      </c>
      <c r="B981" s="3" t="s">
        <v>3958</v>
      </c>
      <c r="C981" s="3" t="s">
        <v>28</v>
      </c>
      <c r="D981" s="3" t="str">
        <f t="shared" ref="D981:D1012" si="20">TRIM(C981)</f>
        <v>Classical</v>
      </c>
    </row>
    <row r="982" spans="1:4">
      <c r="A982" s="3">
        <v>981</v>
      </c>
      <c r="B982" s="3" t="s">
        <v>3958</v>
      </c>
      <c r="C982" s="3" t="s">
        <v>403</v>
      </c>
      <c r="D982" s="3" t="str">
        <f t="shared" si="20"/>
        <v>Classical</v>
      </c>
    </row>
    <row r="983" spans="1:4">
      <c r="A983" s="3">
        <v>982</v>
      </c>
      <c r="B983" s="3" t="s">
        <v>3958</v>
      </c>
      <c r="C983" s="3" t="s">
        <v>28</v>
      </c>
      <c r="D983" s="3" t="str">
        <f t="shared" si="20"/>
        <v>Classical</v>
      </c>
    </row>
    <row r="984" spans="1:4">
      <c r="A984" s="3">
        <v>983</v>
      </c>
      <c r="B984" s="3" t="s">
        <v>3958</v>
      </c>
      <c r="C984" s="3" t="s">
        <v>403</v>
      </c>
      <c r="D984" s="3" t="str">
        <f t="shared" si="20"/>
        <v>Classical</v>
      </c>
    </row>
    <row r="985" spans="1:4">
      <c r="A985" s="3">
        <v>984</v>
      </c>
      <c r="B985" s="3" t="s">
        <v>3958</v>
      </c>
      <c r="C985" s="3" t="s">
        <v>28</v>
      </c>
      <c r="D985" s="3" t="str">
        <f t="shared" si="20"/>
        <v>Classical</v>
      </c>
    </row>
    <row r="986" spans="1:4">
      <c r="A986" s="3">
        <v>985</v>
      </c>
      <c r="B986" s="3" t="s">
        <v>3958</v>
      </c>
      <c r="C986" s="3" t="s">
        <v>28</v>
      </c>
      <c r="D986" s="3" t="str">
        <f t="shared" si="20"/>
        <v>Classical</v>
      </c>
    </row>
    <row r="987" spans="1:4">
      <c r="A987" s="3">
        <v>986</v>
      </c>
      <c r="B987" s="3" t="s">
        <v>3958</v>
      </c>
      <c r="C987" s="3" t="s">
        <v>28</v>
      </c>
      <c r="D987" s="3" t="str">
        <f t="shared" si="20"/>
        <v>Classical</v>
      </c>
    </row>
    <row r="988" spans="1:4">
      <c r="A988" s="3">
        <v>987</v>
      </c>
      <c r="B988" s="3" t="s">
        <v>3958</v>
      </c>
      <c r="C988" s="3" t="s">
        <v>28</v>
      </c>
      <c r="D988" s="3" t="str">
        <f t="shared" si="20"/>
        <v>Classical</v>
      </c>
    </row>
    <row r="989" spans="1:4">
      <c r="A989" s="3">
        <v>988</v>
      </c>
      <c r="B989" s="3" t="s">
        <v>3958</v>
      </c>
      <c r="C989" s="3" t="s">
        <v>28</v>
      </c>
      <c r="D989" s="3" t="str">
        <f t="shared" si="20"/>
        <v>Classical</v>
      </c>
    </row>
    <row r="990" spans="1:4">
      <c r="A990" s="3">
        <v>989</v>
      </c>
      <c r="B990" s="3" t="s">
        <v>3958</v>
      </c>
      <c r="C990" s="3" t="s">
        <v>28</v>
      </c>
      <c r="D990" s="3" t="str">
        <f t="shared" si="20"/>
        <v>Classical</v>
      </c>
    </row>
    <row r="991" spans="1:4">
      <c r="A991" s="3">
        <v>990</v>
      </c>
      <c r="B991" s="3" t="s">
        <v>3958</v>
      </c>
      <c r="C991" s="3" t="s">
        <v>403</v>
      </c>
      <c r="D991" s="3" t="str">
        <f t="shared" si="20"/>
        <v>Classical</v>
      </c>
    </row>
    <row r="992" spans="1:4">
      <c r="A992" s="3">
        <v>991</v>
      </c>
      <c r="B992" s="3" t="s">
        <v>3958</v>
      </c>
      <c r="C992" s="3" t="s">
        <v>28</v>
      </c>
      <c r="D992" s="3" t="str">
        <f t="shared" si="20"/>
        <v>Classical</v>
      </c>
    </row>
    <row r="993" spans="1:4">
      <c r="A993" s="3">
        <v>992</v>
      </c>
      <c r="B993" s="3" t="s">
        <v>3958</v>
      </c>
      <c r="C993" s="3" t="s">
        <v>28</v>
      </c>
      <c r="D993" s="3" t="str">
        <f t="shared" si="20"/>
        <v>Classical</v>
      </c>
    </row>
    <row r="994" spans="1:4">
      <c r="A994" s="3">
        <v>993</v>
      </c>
      <c r="B994" s="3" t="s">
        <v>3958</v>
      </c>
      <c r="C994" s="3" t="s">
        <v>28</v>
      </c>
      <c r="D994" s="3" t="str">
        <f t="shared" si="20"/>
        <v>Classical</v>
      </c>
    </row>
    <row r="995" spans="1:4">
      <c r="A995" s="3">
        <v>994</v>
      </c>
      <c r="B995" s="3" t="s">
        <v>3958</v>
      </c>
      <c r="C995" s="3" t="s">
        <v>28</v>
      </c>
      <c r="D995" s="3" t="str">
        <f t="shared" si="20"/>
        <v>Classical</v>
      </c>
    </row>
    <row r="996" spans="1:4">
      <c r="A996" s="3">
        <v>995</v>
      </c>
      <c r="B996" s="3" t="s">
        <v>3958</v>
      </c>
      <c r="C996" s="3" t="s">
        <v>28</v>
      </c>
      <c r="D996" s="3" t="str">
        <f t="shared" si="20"/>
        <v>Classical</v>
      </c>
    </row>
    <row r="997" spans="1:4">
      <c r="A997" s="3">
        <v>996</v>
      </c>
      <c r="B997" s="3" t="s">
        <v>3958</v>
      </c>
      <c r="C997" s="3" t="s">
        <v>28</v>
      </c>
      <c r="D997" s="3" t="str">
        <f t="shared" si="20"/>
        <v>Classical</v>
      </c>
    </row>
    <row r="998" spans="1:4">
      <c r="A998" s="3">
        <v>997</v>
      </c>
      <c r="B998" s="3" t="s">
        <v>3958</v>
      </c>
      <c r="C998" s="3" t="s">
        <v>28</v>
      </c>
      <c r="D998" s="3" t="str">
        <f t="shared" si="20"/>
        <v>Classical</v>
      </c>
    </row>
    <row r="999" spans="1:4">
      <c r="A999" s="3">
        <v>998</v>
      </c>
      <c r="B999" s="3" t="s">
        <v>3958</v>
      </c>
      <c r="C999" s="3" t="s">
        <v>28</v>
      </c>
      <c r="D999" s="3" t="str">
        <f t="shared" si="20"/>
        <v>Classical</v>
      </c>
    </row>
    <row r="1000" spans="1:4">
      <c r="A1000" s="3">
        <v>999</v>
      </c>
      <c r="B1000" s="3" t="s">
        <v>3958</v>
      </c>
      <c r="C1000" s="3" t="s">
        <v>28</v>
      </c>
      <c r="D1000" s="3" t="str">
        <f t="shared" si="20"/>
        <v>Classical</v>
      </c>
    </row>
    <row r="1001" spans="1:4">
      <c r="A1001" s="3">
        <v>1000</v>
      </c>
      <c r="B1001" s="3" t="s">
        <v>3958</v>
      </c>
      <c r="C1001" s="3" t="s">
        <v>28</v>
      </c>
      <c r="D1001" s="3" t="str">
        <f t="shared" si="20"/>
        <v>Classical</v>
      </c>
    </row>
    <row r="1002" spans="1:4">
      <c r="A1002" s="3">
        <v>1001</v>
      </c>
      <c r="B1002" s="3" t="s">
        <v>3958</v>
      </c>
      <c r="C1002" s="3" t="s">
        <v>28</v>
      </c>
      <c r="D1002" s="3" t="str">
        <f t="shared" si="20"/>
        <v>Classical</v>
      </c>
    </row>
    <row r="1003" spans="1:4">
      <c r="A1003" s="3">
        <v>1002</v>
      </c>
      <c r="B1003" s="3" t="s">
        <v>3958</v>
      </c>
      <c r="C1003" s="3" t="s">
        <v>28</v>
      </c>
      <c r="D1003" s="3" t="str">
        <f t="shared" si="20"/>
        <v>Classical</v>
      </c>
    </row>
    <row r="1004" spans="1:4">
      <c r="A1004" s="3">
        <v>1003</v>
      </c>
      <c r="B1004" s="3" t="s">
        <v>3958</v>
      </c>
      <c r="C1004" s="3" t="s">
        <v>28</v>
      </c>
      <c r="D1004" s="3" t="str">
        <f t="shared" si="20"/>
        <v>Classical</v>
      </c>
    </row>
    <row r="1005" spans="1:4">
      <c r="A1005" s="3">
        <v>1004</v>
      </c>
      <c r="B1005" s="3" t="s">
        <v>3958</v>
      </c>
      <c r="C1005" s="3" t="s">
        <v>28</v>
      </c>
      <c r="D1005" s="3" t="str">
        <f t="shared" si="20"/>
        <v>Classical</v>
      </c>
    </row>
    <row r="1006" spans="1:4">
      <c r="A1006" s="3">
        <v>1005</v>
      </c>
      <c r="B1006" s="3" t="s">
        <v>3958</v>
      </c>
      <c r="C1006" s="3" t="s">
        <v>28</v>
      </c>
      <c r="D1006" s="3" t="str">
        <f t="shared" si="20"/>
        <v>Classical</v>
      </c>
    </row>
    <row r="1007" spans="1:4">
      <c r="A1007" s="3">
        <v>1006</v>
      </c>
      <c r="B1007" s="3" t="s">
        <v>3958</v>
      </c>
      <c r="C1007" s="3" t="s">
        <v>28</v>
      </c>
      <c r="D1007" s="3" t="str">
        <f t="shared" si="20"/>
        <v>Classical</v>
      </c>
    </row>
    <row r="1008" spans="1:4">
      <c r="A1008" s="3">
        <v>1007</v>
      </c>
      <c r="B1008" s="3" t="s">
        <v>3958</v>
      </c>
      <c r="C1008" s="3" t="s">
        <v>403</v>
      </c>
      <c r="D1008" s="3" t="str">
        <f t="shared" si="20"/>
        <v>Classical</v>
      </c>
    </row>
    <row r="1009" spans="1:4">
      <c r="A1009" s="3">
        <v>1008</v>
      </c>
      <c r="B1009" s="3" t="s">
        <v>3958</v>
      </c>
      <c r="C1009" s="3" t="s">
        <v>28</v>
      </c>
      <c r="D1009" s="3" t="str">
        <f t="shared" si="20"/>
        <v>Classical</v>
      </c>
    </row>
    <row r="1010" spans="1:4">
      <c r="A1010" s="3">
        <v>1009</v>
      </c>
      <c r="B1010" s="3" t="s">
        <v>3958</v>
      </c>
      <c r="C1010" s="3" t="s">
        <v>28</v>
      </c>
      <c r="D1010" s="3" t="str">
        <f t="shared" si="20"/>
        <v>Classical</v>
      </c>
    </row>
    <row r="1011" spans="1:4">
      <c r="A1011" s="3">
        <v>1010</v>
      </c>
      <c r="B1011" s="3" t="s">
        <v>3958</v>
      </c>
      <c r="C1011" s="3" t="s">
        <v>28</v>
      </c>
      <c r="D1011" s="3" t="str">
        <f t="shared" si="20"/>
        <v>Classical</v>
      </c>
    </row>
    <row r="1012" spans="1:4">
      <c r="A1012" s="3">
        <v>1011</v>
      </c>
      <c r="B1012" s="3" t="s">
        <v>3958</v>
      </c>
      <c r="C1012" s="3" t="s">
        <v>28</v>
      </c>
      <c r="D1012" s="3" t="str">
        <f t="shared" si="20"/>
        <v>Classical</v>
      </c>
    </row>
    <row r="1013" spans="1:4">
      <c r="A1013" s="3">
        <v>1012</v>
      </c>
      <c r="B1013" s="3" t="s">
        <v>3958</v>
      </c>
      <c r="C1013" s="3" t="s">
        <v>28</v>
      </c>
      <c r="D1013" s="3" t="str">
        <f t="shared" ref="D1013:D1044" si="21">TRIM(C1013)</f>
        <v>Classical</v>
      </c>
    </row>
    <row r="1014" spans="1:4">
      <c r="A1014" s="3">
        <v>1013</v>
      </c>
      <c r="B1014" s="3" t="s">
        <v>3958</v>
      </c>
      <c r="C1014" s="3" t="s">
        <v>28</v>
      </c>
      <c r="D1014" s="3" t="str">
        <f t="shared" si="21"/>
        <v>Classical</v>
      </c>
    </row>
    <row r="1015" spans="1:4">
      <c r="A1015" s="3">
        <v>1014</v>
      </c>
      <c r="B1015" s="3" t="s">
        <v>3958</v>
      </c>
      <c r="C1015" s="3" t="s">
        <v>28</v>
      </c>
      <c r="D1015" s="3" t="str">
        <f t="shared" si="21"/>
        <v>Classical</v>
      </c>
    </row>
    <row r="1016" spans="1:4">
      <c r="A1016" s="3">
        <v>1015</v>
      </c>
      <c r="B1016" s="3" t="s">
        <v>3958</v>
      </c>
      <c r="C1016" s="3" t="s">
        <v>28</v>
      </c>
      <c r="D1016" s="3" t="str">
        <f t="shared" si="21"/>
        <v>Classical</v>
      </c>
    </row>
    <row r="1017" spans="1:4">
      <c r="A1017" s="3">
        <v>1016</v>
      </c>
      <c r="B1017" s="3" t="s">
        <v>3958</v>
      </c>
      <c r="C1017" s="3" t="s">
        <v>28</v>
      </c>
      <c r="D1017" s="3" t="str">
        <f t="shared" si="21"/>
        <v>Classical</v>
      </c>
    </row>
    <row r="1018" spans="1:4">
      <c r="A1018" s="3">
        <v>1017</v>
      </c>
      <c r="B1018" s="3" t="s">
        <v>3958</v>
      </c>
      <c r="C1018" s="3" t="s">
        <v>28</v>
      </c>
      <c r="D1018" s="3" t="str">
        <f t="shared" si="21"/>
        <v>Classical</v>
      </c>
    </row>
    <row r="1019" spans="1:4">
      <c r="A1019" s="3">
        <v>1018</v>
      </c>
      <c r="B1019" s="3" t="s">
        <v>3958</v>
      </c>
      <c r="C1019" s="3" t="s">
        <v>403</v>
      </c>
      <c r="D1019" s="3" t="str">
        <f t="shared" si="21"/>
        <v>Classical</v>
      </c>
    </row>
    <row r="1020" spans="1:4">
      <c r="A1020" s="3">
        <v>1019</v>
      </c>
      <c r="B1020" s="3" t="s">
        <v>3958</v>
      </c>
      <c r="C1020" s="3" t="s">
        <v>28</v>
      </c>
      <c r="D1020" s="3" t="str">
        <f t="shared" si="21"/>
        <v>Classical</v>
      </c>
    </row>
    <row r="1021" spans="1:4">
      <c r="A1021" s="3">
        <v>1020</v>
      </c>
      <c r="B1021" s="3" t="s">
        <v>3958</v>
      </c>
      <c r="C1021" s="3" t="s">
        <v>28</v>
      </c>
      <c r="D1021" s="3" t="str">
        <f t="shared" si="21"/>
        <v>Classical</v>
      </c>
    </row>
    <row r="1022" spans="1:4">
      <c r="A1022" s="3">
        <v>1021</v>
      </c>
      <c r="B1022" s="3" t="s">
        <v>3958</v>
      </c>
      <c r="C1022" s="3" t="s">
        <v>28</v>
      </c>
      <c r="D1022" s="3" t="str">
        <f t="shared" si="21"/>
        <v>Classical</v>
      </c>
    </row>
    <row r="1023" spans="1:4">
      <c r="A1023" s="3">
        <v>1022</v>
      </c>
      <c r="B1023" s="3" t="s">
        <v>3958</v>
      </c>
      <c r="C1023" s="3" t="s">
        <v>2224</v>
      </c>
      <c r="D1023" s="3" t="str">
        <f t="shared" si="21"/>
        <v>Classical</v>
      </c>
    </row>
    <row r="1024" spans="1:4">
      <c r="A1024" s="3">
        <v>1023</v>
      </c>
      <c r="B1024" s="3" t="s">
        <v>3958</v>
      </c>
      <c r="C1024" s="3" t="s">
        <v>28</v>
      </c>
      <c r="D1024" s="3" t="str">
        <f t="shared" si="21"/>
        <v>Classical</v>
      </c>
    </row>
    <row r="1025" spans="1:4">
      <c r="A1025" s="3">
        <v>1024</v>
      </c>
      <c r="B1025" s="3" t="s">
        <v>3958</v>
      </c>
      <c r="C1025" s="3" t="s">
        <v>28</v>
      </c>
      <c r="D1025" s="3" t="str">
        <f t="shared" si="21"/>
        <v>Classical</v>
      </c>
    </row>
    <row r="1026" spans="1:4">
      <c r="A1026" s="3">
        <v>1025</v>
      </c>
      <c r="B1026" s="3" t="s">
        <v>3958</v>
      </c>
      <c r="C1026" s="3" t="s">
        <v>28</v>
      </c>
      <c r="D1026" s="3" t="str">
        <f t="shared" si="21"/>
        <v>Classical</v>
      </c>
    </row>
    <row r="1027" spans="1:4">
      <c r="A1027" s="3">
        <v>1026</v>
      </c>
      <c r="B1027" s="3" t="s">
        <v>3958</v>
      </c>
      <c r="C1027" s="3" t="s">
        <v>28</v>
      </c>
      <c r="D1027" s="3" t="str">
        <f t="shared" si="21"/>
        <v>Classical</v>
      </c>
    </row>
    <row r="1028" spans="1:4">
      <c r="A1028" s="3">
        <v>1027</v>
      </c>
      <c r="B1028" s="3" t="s">
        <v>3958</v>
      </c>
      <c r="C1028" s="3" t="s">
        <v>28</v>
      </c>
      <c r="D1028" s="3" t="str">
        <f t="shared" si="21"/>
        <v>Classical</v>
      </c>
    </row>
    <row r="1029" spans="1:4">
      <c r="A1029" s="3">
        <v>1028</v>
      </c>
      <c r="B1029" s="3" t="s">
        <v>3958</v>
      </c>
      <c r="C1029" s="3" t="s">
        <v>28</v>
      </c>
      <c r="D1029" s="3" t="str">
        <f t="shared" si="21"/>
        <v>Classical</v>
      </c>
    </row>
    <row r="1030" spans="1:4">
      <c r="A1030" s="3">
        <v>1029</v>
      </c>
      <c r="B1030" s="3" t="s">
        <v>3958</v>
      </c>
      <c r="C1030" s="3" t="s">
        <v>28</v>
      </c>
      <c r="D1030" s="3" t="str">
        <f t="shared" si="21"/>
        <v>Classical</v>
      </c>
    </row>
    <row r="1031" spans="1:4">
      <c r="A1031" s="3">
        <v>1030</v>
      </c>
      <c r="B1031" s="3" t="s">
        <v>3958</v>
      </c>
      <c r="C1031" s="3" t="s">
        <v>28</v>
      </c>
      <c r="D1031" s="3" t="str">
        <f t="shared" si="21"/>
        <v>Classical</v>
      </c>
    </row>
    <row r="1032" spans="1:4">
      <c r="A1032" s="3">
        <v>1031</v>
      </c>
      <c r="B1032" s="3" t="s">
        <v>3958</v>
      </c>
      <c r="C1032" s="3" t="s">
        <v>28</v>
      </c>
      <c r="D1032" s="3" t="str">
        <f t="shared" si="21"/>
        <v>Classical</v>
      </c>
    </row>
    <row r="1033" spans="1:4">
      <c r="A1033" s="3">
        <v>1032</v>
      </c>
      <c r="B1033" s="3" t="s">
        <v>3958</v>
      </c>
      <c r="C1033" s="3" t="s">
        <v>28</v>
      </c>
      <c r="D1033" s="3" t="str">
        <f t="shared" si="21"/>
        <v>Classical</v>
      </c>
    </row>
    <row r="1034" spans="1:4">
      <c r="A1034" s="3">
        <v>1033</v>
      </c>
      <c r="B1034" s="3" t="s">
        <v>3958</v>
      </c>
      <c r="C1034" s="3" t="s">
        <v>28</v>
      </c>
      <c r="D1034" s="3" t="str">
        <f t="shared" si="21"/>
        <v>Classical</v>
      </c>
    </row>
    <row r="1035" spans="1:4">
      <c r="A1035" s="3">
        <v>1034</v>
      </c>
      <c r="B1035" s="3" t="s">
        <v>3958</v>
      </c>
      <c r="C1035" s="3" t="s">
        <v>28</v>
      </c>
      <c r="D1035" s="3" t="str">
        <f t="shared" si="21"/>
        <v>Classical</v>
      </c>
    </row>
    <row r="1036" spans="1:4">
      <c r="A1036" s="3">
        <v>1035</v>
      </c>
      <c r="B1036" s="3" t="s">
        <v>3958</v>
      </c>
      <c r="C1036" s="3" t="s">
        <v>403</v>
      </c>
      <c r="D1036" s="3" t="str">
        <f t="shared" si="21"/>
        <v>Classical</v>
      </c>
    </row>
    <row r="1037" spans="1:4">
      <c r="A1037" s="3">
        <v>1036</v>
      </c>
      <c r="B1037" s="3" t="s">
        <v>3958</v>
      </c>
      <c r="C1037" s="3" t="s">
        <v>28</v>
      </c>
      <c r="D1037" s="3" t="str">
        <f t="shared" si="21"/>
        <v>Classical</v>
      </c>
    </row>
    <row r="1038" spans="1:4">
      <c r="A1038" s="3">
        <v>1037</v>
      </c>
      <c r="B1038" s="3" t="s">
        <v>3958</v>
      </c>
      <c r="C1038" s="3" t="s">
        <v>28</v>
      </c>
      <c r="D1038" s="3" t="str">
        <f t="shared" si="21"/>
        <v>Classical</v>
      </c>
    </row>
    <row r="1039" spans="1:4">
      <c r="A1039" s="3">
        <v>1038</v>
      </c>
      <c r="B1039" s="3" t="s">
        <v>3958</v>
      </c>
      <c r="C1039" s="3" t="s">
        <v>28</v>
      </c>
      <c r="D1039" s="3" t="str">
        <f t="shared" si="21"/>
        <v>Classical</v>
      </c>
    </row>
    <row r="1040" spans="1:4">
      <c r="A1040" s="3">
        <v>1039</v>
      </c>
      <c r="B1040" s="3" t="s">
        <v>3958</v>
      </c>
      <c r="C1040" s="3" t="s">
        <v>2224</v>
      </c>
      <c r="D1040" s="3" t="str">
        <f t="shared" si="21"/>
        <v>Classical</v>
      </c>
    </row>
    <row r="1041" spans="1:4">
      <c r="A1041" s="3">
        <v>1040</v>
      </c>
      <c r="B1041" s="3" t="s">
        <v>3958</v>
      </c>
      <c r="C1041" s="3" t="s">
        <v>28</v>
      </c>
      <c r="D1041" s="3" t="str">
        <f t="shared" si="21"/>
        <v>Classical</v>
      </c>
    </row>
    <row r="1042" spans="1:4">
      <c r="A1042" s="3">
        <v>1041</v>
      </c>
      <c r="B1042" s="3" t="s">
        <v>3958</v>
      </c>
      <c r="C1042" s="3" t="s">
        <v>28</v>
      </c>
      <c r="D1042" s="3" t="str">
        <f t="shared" si="21"/>
        <v>Classical</v>
      </c>
    </row>
    <row r="1043" spans="1:4">
      <c r="A1043" s="3">
        <v>1042</v>
      </c>
      <c r="B1043" s="3" t="s">
        <v>3958</v>
      </c>
      <c r="C1043" s="3" t="s">
        <v>28</v>
      </c>
      <c r="D1043" s="3" t="str">
        <f t="shared" si="21"/>
        <v>Classical</v>
      </c>
    </row>
    <row r="1044" spans="1:4">
      <c r="A1044" s="3">
        <v>1043</v>
      </c>
      <c r="B1044" s="3" t="s">
        <v>3958</v>
      </c>
      <c r="C1044" s="3" t="s">
        <v>403</v>
      </c>
      <c r="D1044" s="3" t="str">
        <f t="shared" si="21"/>
        <v>Classical</v>
      </c>
    </row>
    <row r="1045" spans="1:4">
      <c r="A1045" s="3">
        <v>1044</v>
      </c>
      <c r="B1045" s="3" t="s">
        <v>3958</v>
      </c>
      <c r="C1045" s="3" t="s">
        <v>28</v>
      </c>
      <c r="D1045" s="3" t="str">
        <f t="shared" ref="D1045:D1078" si="22">TRIM(C1045)</f>
        <v>Classical</v>
      </c>
    </row>
    <row r="1046" spans="1:4">
      <c r="A1046" s="3">
        <v>1045</v>
      </c>
      <c r="B1046" s="3" t="s">
        <v>3958</v>
      </c>
      <c r="C1046" s="3" t="s">
        <v>28</v>
      </c>
      <c r="D1046" s="3" t="str">
        <f t="shared" si="22"/>
        <v>Classical</v>
      </c>
    </row>
    <row r="1047" spans="1:4">
      <c r="A1047" s="3">
        <v>1046</v>
      </c>
      <c r="B1047" s="3" t="s">
        <v>3958</v>
      </c>
      <c r="C1047" s="3" t="s">
        <v>28</v>
      </c>
      <c r="D1047" s="3" t="str">
        <f t="shared" si="22"/>
        <v>Classical</v>
      </c>
    </row>
    <row r="1048" spans="1:4">
      <c r="A1048" s="3">
        <v>1047</v>
      </c>
      <c r="B1048" s="3" t="s">
        <v>3958</v>
      </c>
      <c r="C1048" s="3" t="s">
        <v>28</v>
      </c>
      <c r="D1048" s="3" t="str">
        <f t="shared" si="22"/>
        <v>Classical</v>
      </c>
    </row>
    <row r="1049" spans="1:4">
      <c r="A1049" s="3">
        <v>1048</v>
      </c>
      <c r="B1049" s="3" t="s">
        <v>3958</v>
      </c>
      <c r="C1049" s="3" t="s">
        <v>28</v>
      </c>
      <c r="D1049" s="3" t="str">
        <f t="shared" si="22"/>
        <v>Classical</v>
      </c>
    </row>
    <row r="1050" spans="1:4">
      <c r="A1050" s="3">
        <v>1049</v>
      </c>
      <c r="B1050" s="3" t="s">
        <v>3958</v>
      </c>
      <c r="C1050" s="3" t="s">
        <v>28</v>
      </c>
      <c r="D1050" s="3" t="str">
        <f t="shared" si="22"/>
        <v>Classical</v>
      </c>
    </row>
    <row r="1051" spans="1:4">
      <c r="A1051" s="3">
        <v>1050</v>
      </c>
      <c r="B1051" s="3" t="s">
        <v>3958</v>
      </c>
      <c r="C1051" s="3" t="s">
        <v>28</v>
      </c>
      <c r="D1051" s="3" t="str">
        <f t="shared" si="22"/>
        <v>Classical</v>
      </c>
    </row>
    <row r="1052" spans="1:4">
      <c r="A1052" s="3">
        <v>1051</v>
      </c>
      <c r="B1052" s="3" t="s">
        <v>3958</v>
      </c>
      <c r="C1052" s="3" t="s">
        <v>28</v>
      </c>
      <c r="D1052" s="3" t="str">
        <f t="shared" si="22"/>
        <v>Classical</v>
      </c>
    </row>
    <row r="1053" spans="1:4">
      <c r="A1053" s="3">
        <v>1052</v>
      </c>
      <c r="B1053" s="3" t="s">
        <v>3958</v>
      </c>
      <c r="C1053" s="3" t="s">
        <v>28</v>
      </c>
      <c r="D1053" s="3" t="str">
        <f t="shared" si="22"/>
        <v>Classical</v>
      </c>
    </row>
    <row r="1054" spans="1:4">
      <c r="A1054" s="3">
        <v>1053</v>
      </c>
      <c r="B1054" s="3" t="s">
        <v>3958</v>
      </c>
      <c r="C1054" s="3" t="s">
        <v>28</v>
      </c>
      <c r="D1054" s="3" t="str">
        <f t="shared" si="22"/>
        <v>Classical</v>
      </c>
    </row>
    <row r="1055" spans="1:4">
      <c r="A1055" s="3">
        <v>1054</v>
      </c>
      <c r="B1055" s="3" t="s">
        <v>3958</v>
      </c>
      <c r="C1055" s="3" t="s">
        <v>28</v>
      </c>
      <c r="D1055" s="3" t="str">
        <f t="shared" si="22"/>
        <v>Classical</v>
      </c>
    </row>
    <row r="1056" spans="1:4">
      <c r="A1056" s="3">
        <v>1055</v>
      </c>
      <c r="B1056" s="3" t="s">
        <v>3958</v>
      </c>
      <c r="C1056" s="3" t="s">
        <v>28</v>
      </c>
      <c r="D1056" s="3" t="str">
        <f t="shared" si="22"/>
        <v>Classical</v>
      </c>
    </row>
    <row r="1057" spans="1:4">
      <c r="A1057" s="3">
        <v>1056</v>
      </c>
      <c r="B1057" s="3" t="s">
        <v>3958</v>
      </c>
      <c r="C1057" s="3" t="s">
        <v>28</v>
      </c>
      <c r="D1057" s="3" t="str">
        <f t="shared" si="22"/>
        <v>Classical</v>
      </c>
    </row>
    <row r="1058" spans="1:4">
      <c r="A1058" s="3">
        <v>1057</v>
      </c>
      <c r="B1058" s="3" t="s">
        <v>3958</v>
      </c>
      <c r="C1058" s="3" t="s">
        <v>28</v>
      </c>
      <c r="D1058" s="3" t="str">
        <f t="shared" si="22"/>
        <v>Classical</v>
      </c>
    </row>
    <row r="1059" spans="1:4">
      <c r="A1059" s="3">
        <v>1058</v>
      </c>
      <c r="B1059" s="3" t="s">
        <v>3958</v>
      </c>
      <c r="C1059" s="3" t="s">
        <v>28</v>
      </c>
      <c r="D1059" s="3" t="str">
        <f t="shared" si="22"/>
        <v>Classical</v>
      </c>
    </row>
    <row r="1060" spans="1:4">
      <c r="A1060" s="3">
        <v>1059</v>
      </c>
      <c r="B1060" s="3" t="s">
        <v>3958</v>
      </c>
      <c r="C1060" s="3" t="s">
        <v>28</v>
      </c>
      <c r="D1060" s="3" t="str">
        <f t="shared" si="22"/>
        <v>Classical</v>
      </c>
    </row>
    <row r="1061" spans="1:4">
      <c r="A1061" s="3">
        <v>1060</v>
      </c>
      <c r="B1061" s="3" t="s">
        <v>3958</v>
      </c>
      <c r="C1061" s="3" t="s">
        <v>28</v>
      </c>
      <c r="D1061" s="3" t="str">
        <f t="shared" si="22"/>
        <v>Classical</v>
      </c>
    </row>
    <row r="1062" spans="1:4">
      <c r="A1062" s="3">
        <v>1061</v>
      </c>
      <c r="B1062" s="3" t="s">
        <v>3958</v>
      </c>
      <c r="C1062" s="3" t="s">
        <v>28</v>
      </c>
      <c r="D1062" s="3" t="str">
        <f t="shared" si="22"/>
        <v>Classical</v>
      </c>
    </row>
    <row r="1063" spans="1:4">
      <c r="A1063" s="3">
        <v>1062</v>
      </c>
      <c r="B1063" s="3" t="s">
        <v>3958</v>
      </c>
      <c r="C1063" s="3" t="s">
        <v>28</v>
      </c>
      <c r="D1063" s="3" t="str">
        <f t="shared" si="22"/>
        <v>Classical</v>
      </c>
    </row>
    <row r="1064" spans="1:4">
      <c r="A1064" s="3">
        <v>1063</v>
      </c>
      <c r="B1064" s="3" t="s">
        <v>3958</v>
      </c>
      <c r="C1064" s="3" t="s">
        <v>28</v>
      </c>
      <c r="D1064" s="3" t="str">
        <f t="shared" si="22"/>
        <v>Classical</v>
      </c>
    </row>
    <row r="1065" spans="1:4">
      <c r="A1065" s="3">
        <v>1064</v>
      </c>
      <c r="B1065" s="3" t="s">
        <v>3958</v>
      </c>
      <c r="C1065" s="3" t="s">
        <v>28</v>
      </c>
      <c r="D1065" s="3" t="str">
        <f t="shared" si="22"/>
        <v>Classical</v>
      </c>
    </row>
    <row r="1066" spans="1:4">
      <c r="A1066" s="3">
        <v>1065</v>
      </c>
      <c r="B1066" s="3" t="s">
        <v>3958</v>
      </c>
      <c r="C1066" s="3" t="s">
        <v>28</v>
      </c>
      <c r="D1066" s="3" t="str">
        <f t="shared" si="22"/>
        <v>Classical</v>
      </c>
    </row>
    <row r="1067" spans="1:4">
      <c r="A1067" s="3">
        <v>1066</v>
      </c>
      <c r="B1067" s="3" t="s">
        <v>3958</v>
      </c>
      <c r="C1067" s="3" t="s">
        <v>28</v>
      </c>
      <c r="D1067" s="3" t="str">
        <f t="shared" si="22"/>
        <v>Classical</v>
      </c>
    </row>
    <row r="1068" spans="1:4">
      <c r="A1068" s="3">
        <v>1067</v>
      </c>
      <c r="B1068" s="3" t="s">
        <v>3958</v>
      </c>
      <c r="C1068" s="3" t="s">
        <v>403</v>
      </c>
      <c r="D1068" s="3" t="str">
        <f t="shared" si="22"/>
        <v>Classical</v>
      </c>
    </row>
    <row r="1069" spans="1:4">
      <c r="A1069" s="3">
        <v>1068</v>
      </c>
      <c r="B1069" s="3" t="s">
        <v>3958</v>
      </c>
      <c r="C1069" s="3" t="s">
        <v>28</v>
      </c>
      <c r="D1069" s="3" t="str">
        <f t="shared" si="22"/>
        <v>Classical</v>
      </c>
    </row>
    <row r="1070" spans="1:4">
      <c r="A1070" s="3">
        <v>1069</v>
      </c>
      <c r="B1070" s="3" t="s">
        <v>3958</v>
      </c>
      <c r="C1070" s="3" t="s">
        <v>28</v>
      </c>
      <c r="D1070" s="3" t="str">
        <f t="shared" si="22"/>
        <v>Classical</v>
      </c>
    </row>
    <row r="1071" spans="1:4">
      <c r="A1071" s="3">
        <v>1070</v>
      </c>
      <c r="B1071" s="3" t="s">
        <v>3958</v>
      </c>
      <c r="C1071" s="3" t="s">
        <v>28</v>
      </c>
      <c r="D1071" s="3" t="str">
        <f t="shared" si="22"/>
        <v>Classical</v>
      </c>
    </row>
    <row r="1072" spans="1:4">
      <c r="A1072" s="3">
        <v>1071</v>
      </c>
      <c r="B1072" s="3" t="s">
        <v>3958</v>
      </c>
      <c r="C1072" s="3" t="s">
        <v>28</v>
      </c>
      <c r="D1072" s="3" t="str">
        <f t="shared" si="22"/>
        <v>Classical</v>
      </c>
    </row>
    <row r="1073" spans="1:4">
      <c r="A1073" s="3">
        <v>1072</v>
      </c>
      <c r="B1073" s="3" t="s">
        <v>3958</v>
      </c>
      <c r="C1073" s="3" t="s">
        <v>28</v>
      </c>
      <c r="D1073" s="3" t="str">
        <f t="shared" si="22"/>
        <v>Classical</v>
      </c>
    </row>
    <row r="1074" spans="1:4">
      <c r="A1074" s="3">
        <v>1073</v>
      </c>
      <c r="B1074" s="3" t="s">
        <v>3958</v>
      </c>
      <c r="C1074" s="3" t="s">
        <v>28</v>
      </c>
      <c r="D1074" s="3" t="str">
        <f t="shared" si="22"/>
        <v>Classical</v>
      </c>
    </row>
    <row r="1075" spans="1:4">
      <c r="A1075" s="3">
        <v>1074</v>
      </c>
      <c r="B1075" s="3" t="s">
        <v>3958</v>
      </c>
      <c r="C1075" s="3" t="s">
        <v>28</v>
      </c>
      <c r="D1075" s="3" t="str">
        <f t="shared" si="22"/>
        <v>Classical</v>
      </c>
    </row>
    <row r="1076" spans="1:4">
      <c r="A1076" s="3">
        <v>1075</v>
      </c>
      <c r="B1076" s="3" t="s">
        <v>3958</v>
      </c>
      <c r="C1076" s="3" t="s">
        <v>28</v>
      </c>
      <c r="D1076" s="3" t="str">
        <f t="shared" si="22"/>
        <v>Classical</v>
      </c>
    </row>
    <row r="1077" spans="1:4">
      <c r="A1077" s="3">
        <v>1076</v>
      </c>
      <c r="B1077" s="3" t="s">
        <v>3958</v>
      </c>
      <c r="C1077" s="3" t="s">
        <v>28</v>
      </c>
      <c r="D1077" s="3" t="str">
        <f t="shared" si="22"/>
        <v>Classical</v>
      </c>
    </row>
    <row r="1078" spans="1:4">
      <c r="A1078" s="3">
        <v>1077</v>
      </c>
      <c r="B1078" s="3" t="s">
        <v>3958</v>
      </c>
      <c r="C1078" s="3" t="s">
        <v>28</v>
      </c>
      <c r="D1078" s="3" t="str">
        <f t="shared" si="22"/>
        <v>Classical</v>
      </c>
    </row>
    <row r="1079" spans="1:4">
      <c r="A1079" s="3">
        <v>1078</v>
      </c>
      <c r="B1079" s="3" t="s">
        <v>3958</v>
      </c>
      <c r="C1079" s="3" t="s">
        <v>403</v>
      </c>
      <c r="D1079" s="3" t="str">
        <f t="shared" ref="D1079:D1110" si="23">TRIM(C1079)</f>
        <v>Classical</v>
      </c>
    </row>
    <row r="1080" spans="1:4">
      <c r="A1080" s="3">
        <v>1079</v>
      </c>
      <c r="B1080" s="3" t="s">
        <v>3958</v>
      </c>
      <c r="C1080" s="3" t="s">
        <v>28</v>
      </c>
      <c r="D1080" s="3" t="str">
        <f t="shared" si="23"/>
        <v>Classical</v>
      </c>
    </row>
    <row r="1081" spans="1:4">
      <c r="A1081" s="3">
        <v>1080</v>
      </c>
      <c r="B1081" s="3" t="s">
        <v>3958</v>
      </c>
      <c r="C1081" s="3" t="s">
        <v>403</v>
      </c>
      <c r="D1081" s="3" t="str">
        <f t="shared" si="23"/>
        <v>Classical</v>
      </c>
    </row>
    <row r="1082" spans="1:4">
      <c r="A1082" s="3">
        <v>1081</v>
      </c>
      <c r="B1082" s="3" t="s">
        <v>3958</v>
      </c>
      <c r="C1082" s="3" t="s">
        <v>28</v>
      </c>
      <c r="D1082" s="3" t="str">
        <f t="shared" si="23"/>
        <v>Classical</v>
      </c>
    </row>
    <row r="1083" spans="1:4">
      <c r="A1083" s="3">
        <v>1082</v>
      </c>
      <c r="B1083" s="3" t="s">
        <v>3958</v>
      </c>
      <c r="C1083" s="3" t="s">
        <v>28</v>
      </c>
      <c r="D1083" s="3" t="str">
        <f t="shared" si="23"/>
        <v>Classical</v>
      </c>
    </row>
    <row r="1084" spans="1:4">
      <c r="A1084" s="3">
        <v>1083</v>
      </c>
      <c r="B1084" s="3" t="s">
        <v>3958</v>
      </c>
      <c r="C1084" s="3" t="s">
        <v>28</v>
      </c>
      <c r="D1084" s="3" t="str">
        <f t="shared" si="23"/>
        <v>Classical</v>
      </c>
    </row>
    <row r="1085" spans="1:4">
      <c r="A1085" s="3">
        <v>1084</v>
      </c>
      <c r="B1085" s="3" t="s">
        <v>3958</v>
      </c>
      <c r="C1085" s="3" t="s">
        <v>28</v>
      </c>
      <c r="D1085" s="3" t="str">
        <f t="shared" si="23"/>
        <v>Classical</v>
      </c>
    </row>
    <row r="1086" spans="1:4">
      <c r="A1086" s="3">
        <v>1085</v>
      </c>
      <c r="B1086" s="3" t="s">
        <v>3958</v>
      </c>
      <c r="C1086" s="3" t="s">
        <v>28</v>
      </c>
      <c r="D1086" s="3" t="str">
        <f t="shared" si="23"/>
        <v>Classical</v>
      </c>
    </row>
    <row r="1087" spans="1:4">
      <c r="A1087" s="3">
        <v>1086</v>
      </c>
      <c r="B1087" s="3" t="s">
        <v>3958</v>
      </c>
      <c r="C1087" s="3" t="s">
        <v>28</v>
      </c>
      <c r="D1087" s="3" t="str">
        <f t="shared" si="23"/>
        <v>Classical</v>
      </c>
    </row>
    <row r="1088" spans="1:4">
      <c r="A1088" s="3">
        <v>1087</v>
      </c>
      <c r="B1088" s="3" t="s">
        <v>3958</v>
      </c>
      <c r="C1088" s="3" t="s">
        <v>28</v>
      </c>
      <c r="D1088" s="3" t="str">
        <f t="shared" si="23"/>
        <v>Classical</v>
      </c>
    </row>
    <row r="1089" spans="1:4">
      <c r="A1089" s="3">
        <v>1088</v>
      </c>
      <c r="B1089" s="3" t="s">
        <v>3958</v>
      </c>
      <c r="C1089" s="3" t="s">
        <v>28</v>
      </c>
      <c r="D1089" s="3" t="str">
        <f t="shared" si="23"/>
        <v>Classical</v>
      </c>
    </row>
    <row r="1090" spans="1:4">
      <c r="A1090" s="3">
        <v>1089</v>
      </c>
      <c r="B1090" s="3" t="s">
        <v>3958</v>
      </c>
      <c r="C1090" s="3" t="s">
        <v>28</v>
      </c>
      <c r="D1090" s="3" t="str">
        <f t="shared" si="23"/>
        <v>Classical</v>
      </c>
    </row>
    <row r="1091" spans="1:4">
      <c r="A1091" s="3">
        <v>1090</v>
      </c>
      <c r="B1091" s="3" t="s">
        <v>3958</v>
      </c>
      <c r="C1091" s="3" t="s">
        <v>28</v>
      </c>
      <c r="D1091" s="3" t="str">
        <f t="shared" si="23"/>
        <v>Classical</v>
      </c>
    </row>
    <row r="1092" spans="1:4">
      <c r="A1092" s="3">
        <v>1091</v>
      </c>
      <c r="B1092" s="3" t="s">
        <v>3958</v>
      </c>
      <c r="C1092" s="3" t="s">
        <v>28</v>
      </c>
      <c r="D1092" s="3" t="str">
        <f t="shared" si="23"/>
        <v>Classical</v>
      </c>
    </row>
    <row r="1093" spans="1:4">
      <c r="A1093" s="3">
        <v>1092</v>
      </c>
      <c r="B1093" s="3" t="s">
        <v>3958</v>
      </c>
      <c r="C1093" s="3" t="s">
        <v>28</v>
      </c>
      <c r="D1093" s="3" t="str">
        <f t="shared" si="23"/>
        <v>Classical</v>
      </c>
    </row>
    <row r="1094" spans="1:4">
      <c r="A1094" s="3">
        <v>1093</v>
      </c>
      <c r="B1094" s="3" t="s">
        <v>3958</v>
      </c>
      <c r="C1094" s="3" t="s">
        <v>403</v>
      </c>
      <c r="D1094" s="3" t="str">
        <f t="shared" si="23"/>
        <v>Classical</v>
      </c>
    </row>
    <row r="1095" spans="1:4">
      <c r="A1095" s="3">
        <v>1094</v>
      </c>
      <c r="B1095" s="3" t="s">
        <v>3958</v>
      </c>
      <c r="C1095" s="3" t="s">
        <v>28</v>
      </c>
      <c r="D1095" s="3" t="str">
        <f t="shared" si="23"/>
        <v>Classical</v>
      </c>
    </row>
    <row r="1096" spans="1:4">
      <c r="A1096" s="3">
        <v>1095</v>
      </c>
      <c r="B1096" s="3" t="s">
        <v>3958</v>
      </c>
      <c r="C1096" s="3" t="s">
        <v>28</v>
      </c>
      <c r="D1096" s="3" t="str">
        <f t="shared" si="23"/>
        <v>Classical</v>
      </c>
    </row>
    <row r="1097" spans="1:4">
      <c r="A1097" s="3">
        <v>1096</v>
      </c>
      <c r="B1097" s="3" t="s">
        <v>3958</v>
      </c>
      <c r="C1097" s="3" t="s">
        <v>28</v>
      </c>
      <c r="D1097" s="3" t="str">
        <f t="shared" si="23"/>
        <v>Classical</v>
      </c>
    </row>
    <row r="1098" spans="1:4">
      <c r="A1098" s="3">
        <v>1097</v>
      </c>
      <c r="B1098" s="3" t="s">
        <v>3958</v>
      </c>
      <c r="C1098" s="3" t="s">
        <v>28</v>
      </c>
      <c r="D1098" s="3" t="str">
        <f t="shared" si="23"/>
        <v>Classical</v>
      </c>
    </row>
    <row r="1099" spans="1:4">
      <c r="A1099" s="3">
        <v>1098</v>
      </c>
      <c r="B1099" s="3" t="s">
        <v>3958</v>
      </c>
      <c r="C1099" s="3" t="s">
        <v>28</v>
      </c>
      <c r="D1099" s="3" t="str">
        <f t="shared" si="23"/>
        <v>Classical</v>
      </c>
    </row>
    <row r="1100" spans="1:4">
      <c r="A1100" s="3">
        <v>1099</v>
      </c>
      <c r="B1100" s="3" t="s">
        <v>3958</v>
      </c>
      <c r="C1100" s="3" t="s">
        <v>28</v>
      </c>
      <c r="D1100" s="3" t="str">
        <f t="shared" si="23"/>
        <v>Classical</v>
      </c>
    </row>
    <row r="1101" spans="1:4">
      <c r="A1101" s="3">
        <v>1100</v>
      </c>
      <c r="B1101" s="3" t="s">
        <v>3958</v>
      </c>
      <c r="C1101" s="3" t="s">
        <v>403</v>
      </c>
      <c r="D1101" s="3" t="str">
        <f t="shared" si="23"/>
        <v>Classical</v>
      </c>
    </row>
    <row r="1102" spans="1:4">
      <c r="A1102" s="3">
        <v>1101</v>
      </c>
      <c r="B1102" s="3" t="s">
        <v>3958</v>
      </c>
      <c r="C1102" s="3" t="s">
        <v>28</v>
      </c>
      <c r="D1102" s="3" t="str">
        <f t="shared" si="23"/>
        <v>Classical</v>
      </c>
    </row>
    <row r="1103" spans="1:4">
      <c r="A1103" s="3">
        <v>1102</v>
      </c>
      <c r="B1103" s="3" t="s">
        <v>3958</v>
      </c>
      <c r="C1103" s="3" t="s">
        <v>28</v>
      </c>
      <c r="D1103" s="3" t="str">
        <f t="shared" si="23"/>
        <v>Classical</v>
      </c>
    </row>
    <row r="1104" spans="1:4">
      <c r="A1104" s="3">
        <v>1103</v>
      </c>
      <c r="B1104" s="3" t="s">
        <v>3958</v>
      </c>
      <c r="C1104" s="3" t="s">
        <v>28</v>
      </c>
      <c r="D1104" s="3" t="str">
        <f t="shared" si="23"/>
        <v>Classical</v>
      </c>
    </row>
    <row r="1105" spans="1:4">
      <c r="A1105" s="3">
        <v>1104</v>
      </c>
      <c r="B1105" s="3" t="s">
        <v>3958</v>
      </c>
      <c r="C1105" s="3" t="s">
        <v>28</v>
      </c>
      <c r="D1105" s="3" t="str">
        <f t="shared" si="23"/>
        <v>Classical</v>
      </c>
    </row>
    <row r="1106" spans="1:4">
      <c r="A1106" s="3">
        <v>1105</v>
      </c>
      <c r="B1106" s="3" t="s">
        <v>3958</v>
      </c>
      <c r="C1106" s="3" t="s">
        <v>28</v>
      </c>
      <c r="D1106" s="3" t="str">
        <f t="shared" si="23"/>
        <v>Classical</v>
      </c>
    </row>
    <row r="1107" spans="1:4">
      <c r="A1107" s="3">
        <v>1106</v>
      </c>
      <c r="B1107" s="3" t="s">
        <v>3958</v>
      </c>
      <c r="C1107" s="3" t="s">
        <v>28</v>
      </c>
      <c r="D1107" s="3" t="str">
        <f t="shared" si="23"/>
        <v>Classical</v>
      </c>
    </row>
    <row r="1108" spans="1:4">
      <c r="A1108" s="3">
        <v>1107</v>
      </c>
      <c r="B1108" s="3" t="s">
        <v>3958</v>
      </c>
      <c r="C1108" s="3" t="s">
        <v>28</v>
      </c>
      <c r="D1108" s="3" t="str">
        <f t="shared" si="23"/>
        <v>Classical</v>
      </c>
    </row>
    <row r="1109" spans="1:4">
      <c r="A1109" s="3">
        <v>1108</v>
      </c>
      <c r="B1109" s="3" t="s">
        <v>3958</v>
      </c>
      <c r="C1109" s="3" t="s">
        <v>403</v>
      </c>
      <c r="D1109" s="3" t="str">
        <f t="shared" si="23"/>
        <v>Classical</v>
      </c>
    </row>
    <row r="1110" spans="1:4">
      <c r="A1110" s="3">
        <v>1109</v>
      </c>
      <c r="B1110" s="3" t="s">
        <v>3958</v>
      </c>
      <c r="C1110" s="3" t="s">
        <v>28</v>
      </c>
      <c r="D1110" s="3" t="str">
        <f t="shared" si="23"/>
        <v>Classical</v>
      </c>
    </row>
    <row r="1111" spans="1:4">
      <c r="A1111" s="3">
        <v>1110</v>
      </c>
      <c r="B1111" s="3" t="s">
        <v>3958</v>
      </c>
      <c r="C1111" s="3" t="s">
        <v>28</v>
      </c>
      <c r="D1111" s="3" t="str">
        <f t="shared" ref="D1111:D1142" si="24">TRIM(C1111)</f>
        <v>Classical</v>
      </c>
    </row>
    <row r="1112" spans="1:4">
      <c r="A1112" s="3">
        <v>1111</v>
      </c>
      <c r="B1112" s="3" t="s">
        <v>3958</v>
      </c>
      <c r="C1112" s="3" t="s">
        <v>28</v>
      </c>
      <c r="D1112" s="3" t="str">
        <f t="shared" si="24"/>
        <v>Classical</v>
      </c>
    </row>
    <row r="1113" spans="1:4">
      <c r="A1113" s="3">
        <v>1112</v>
      </c>
      <c r="B1113" s="3" t="s">
        <v>3958</v>
      </c>
      <c r="C1113" s="3" t="s">
        <v>28</v>
      </c>
      <c r="D1113" s="3" t="str">
        <f t="shared" si="24"/>
        <v>Classical</v>
      </c>
    </row>
    <row r="1114" spans="1:4">
      <c r="A1114" s="3">
        <v>1113</v>
      </c>
      <c r="B1114" s="3" t="s">
        <v>3958</v>
      </c>
      <c r="C1114" s="3" t="s">
        <v>28</v>
      </c>
      <c r="D1114" s="3" t="str">
        <f t="shared" si="24"/>
        <v>Classical</v>
      </c>
    </row>
    <row r="1115" spans="1:4">
      <c r="A1115" s="3">
        <v>1114</v>
      </c>
      <c r="B1115" s="3" t="s">
        <v>3958</v>
      </c>
      <c r="C1115" s="3" t="s">
        <v>28</v>
      </c>
      <c r="D1115" s="3" t="str">
        <f t="shared" si="24"/>
        <v>Classical</v>
      </c>
    </row>
    <row r="1116" spans="1:4">
      <c r="A1116" s="3">
        <v>1115</v>
      </c>
      <c r="B1116" s="3" t="s">
        <v>3958</v>
      </c>
      <c r="C1116" s="3" t="s">
        <v>28</v>
      </c>
      <c r="D1116" s="3" t="str">
        <f t="shared" si="24"/>
        <v>Classical</v>
      </c>
    </row>
    <row r="1117" spans="1:4">
      <c r="A1117" s="3">
        <v>1116</v>
      </c>
      <c r="B1117" s="3" t="s">
        <v>3958</v>
      </c>
      <c r="C1117" s="3" t="s">
        <v>28</v>
      </c>
      <c r="D1117" s="3" t="str">
        <f t="shared" si="24"/>
        <v>Classical</v>
      </c>
    </row>
    <row r="1118" spans="1:4">
      <c r="A1118" s="3">
        <v>1117</v>
      </c>
      <c r="B1118" s="3" t="s">
        <v>3958</v>
      </c>
      <c r="C1118" s="3" t="s">
        <v>28</v>
      </c>
      <c r="D1118" s="3" t="str">
        <f t="shared" si="24"/>
        <v>Classical</v>
      </c>
    </row>
    <row r="1119" spans="1:4">
      <c r="A1119" s="3">
        <v>1118</v>
      </c>
      <c r="B1119" s="3" t="s">
        <v>3958</v>
      </c>
      <c r="C1119" s="3" t="s">
        <v>28</v>
      </c>
      <c r="D1119" s="3" t="str">
        <f t="shared" si="24"/>
        <v>Classical</v>
      </c>
    </row>
    <row r="1120" spans="1:4">
      <c r="A1120" s="3">
        <v>1119</v>
      </c>
      <c r="B1120" s="3" t="s">
        <v>3958</v>
      </c>
      <c r="C1120" s="3" t="s">
        <v>28</v>
      </c>
      <c r="D1120" s="3" t="str">
        <f t="shared" si="24"/>
        <v>Classical</v>
      </c>
    </row>
    <row r="1121" spans="1:4">
      <c r="A1121" s="3">
        <v>1120</v>
      </c>
      <c r="B1121" s="3" t="s">
        <v>3958</v>
      </c>
      <c r="C1121" s="3" t="s">
        <v>28</v>
      </c>
      <c r="D1121" s="3" t="str">
        <f t="shared" si="24"/>
        <v>Classical</v>
      </c>
    </row>
    <row r="1122" spans="1:4">
      <c r="A1122" s="3">
        <v>1121</v>
      </c>
      <c r="B1122" s="3" t="s">
        <v>3958</v>
      </c>
      <c r="C1122" s="3" t="s">
        <v>28</v>
      </c>
      <c r="D1122" s="3" t="str">
        <f t="shared" si="24"/>
        <v>Classical</v>
      </c>
    </row>
    <row r="1123" spans="1:4">
      <c r="A1123" s="3">
        <v>1122</v>
      </c>
      <c r="B1123" s="3" t="s">
        <v>3958</v>
      </c>
      <c r="C1123" s="3" t="s">
        <v>28</v>
      </c>
      <c r="D1123" s="3" t="str">
        <f t="shared" si="24"/>
        <v>Classical</v>
      </c>
    </row>
    <row r="1124" spans="1:4">
      <c r="A1124" s="3">
        <v>1123</v>
      </c>
      <c r="B1124" s="3" t="s">
        <v>3958</v>
      </c>
      <c r="C1124" s="3" t="s">
        <v>28</v>
      </c>
      <c r="D1124" s="3" t="str">
        <f t="shared" si="24"/>
        <v>Classical</v>
      </c>
    </row>
    <row r="1125" spans="1:4">
      <c r="A1125" s="3">
        <v>1124</v>
      </c>
      <c r="B1125" s="3" t="s">
        <v>3958</v>
      </c>
      <c r="C1125" s="3" t="s">
        <v>28</v>
      </c>
      <c r="D1125" s="3" t="str">
        <f t="shared" si="24"/>
        <v>Classical</v>
      </c>
    </row>
    <row r="1126" spans="1:4">
      <c r="A1126" s="3">
        <v>1125</v>
      </c>
      <c r="B1126" s="3" t="s">
        <v>3958</v>
      </c>
      <c r="C1126" s="3" t="s">
        <v>28</v>
      </c>
      <c r="D1126" s="3" t="str">
        <f t="shared" si="24"/>
        <v>Classical</v>
      </c>
    </row>
    <row r="1127" spans="1:4">
      <c r="A1127" s="3">
        <v>1126</v>
      </c>
      <c r="B1127" s="3" t="s">
        <v>3958</v>
      </c>
      <c r="C1127" s="3" t="s">
        <v>28</v>
      </c>
      <c r="D1127" s="3" t="str">
        <f t="shared" si="24"/>
        <v>Classical</v>
      </c>
    </row>
    <row r="1128" spans="1:4">
      <c r="A1128" s="3">
        <v>1127</v>
      </c>
      <c r="B1128" s="3" t="s">
        <v>3958</v>
      </c>
      <c r="C1128" s="3" t="s">
        <v>28</v>
      </c>
      <c r="D1128" s="3" t="str">
        <f t="shared" si="24"/>
        <v>Classical</v>
      </c>
    </row>
    <row r="1129" spans="1:4">
      <c r="A1129" s="3">
        <v>1128</v>
      </c>
      <c r="B1129" s="3" t="s">
        <v>3958</v>
      </c>
      <c r="C1129" s="3" t="s">
        <v>28</v>
      </c>
      <c r="D1129" s="3" t="str">
        <f t="shared" si="24"/>
        <v>Classical</v>
      </c>
    </row>
    <row r="1130" spans="1:4">
      <c r="A1130" s="3">
        <v>1129</v>
      </c>
      <c r="B1130" s="3" t="s">
        <v>3958</v>
      </c>
      <c r="C1130" s="3" t="s">
        <v>28</v>
      </c>
      <c r="D1130" s="3" t="str">
        <f t="shared" si="24"/>
        <v>Classical</v>
      </c>
    </row>
    <row r="1131" spans="1:4">
      <c r="A1131" s="3">
        <v>1130</v>
      </c>
      <c r="B1131" s="3" t="s">
        <v>3958</v>
      </c>
      <c r="C1131" s="3" t="s">
        <v>28</v>
      </c>
      <c r="D1131" s="3" t="str">
        <f t="shared" si="24"/>
        <v>Classical</v>
      </c>
    </row>
    <row r="1132" spans="1:4">
      <c r="A1132" s="3">
        <v>1131</v>
      </c>
      <c r="B1132" s="3" t="s">
        <v>3958</v>
      </c>
      <c r="C1132" s="3" t="s">
        <v>28</v>
      </c>
      <c r="D1132" s="3" t="str">
        <f t="shared" si="24"/>
        <v>Classical</v>
      </c>
    </row>
    <row r="1133" spans="1:4">
      <c r="A1133" s="3">
        <v>1132</v>
      </c>
      <c r="B1133" s="3" t="s">
        <v>3958</v>
      </c>
      <c r="C1133" s="3" t="s">
        <v>28</v>
      </c>
      <c r="D1133" s="3" t="str">
        <f t="shared" si="24"/>
        <v>Classical</v>
      </c>
    </row>
    <row r="1134" spans="1:4">
      <c r="A1134" s="3">
        <v>1133</v>
      </c>
      <c r="B1134" s="3" t="s">
        <v>3958</v>
      </c>
      <c r="C1134" s="3" t="s">
        <v>28</v>
      </c>
      <c r="D1134" s="3" t="str">
        <f t="shared" si="24"/>
        <v>Classical</v>
      </c>
    </row>
    <row r="1135" spans="1:4">
      <c r="A1135" s="3">
        <v>1134</v>
      </c>
      <c r="B1135" s="3" t="s">
        <v>7239</v>
      </c>
      <c r="C1135" s="3" t="s">
        <v>28</v>
      </c>
      <c r="D1135" s="3" t="str">
        <f t="shared" si="24"/>
        <v>Classical</v>
      </c>
    </row>
    <row r="1136" spans="1:4">
      <c r="A1136" s="3">
        <v>1135</v>
      </c>
      <c r="B1136" s="3" t="s">
        <v>7239</v>
      </c>
      <c r="C1136" s="3" t="s">
        <v>28</v>
      </c>
      <c r="D1136" s="3" t="str">
        <f t="shared" si="24"/>
        <v>Classical</v>
      </c>
    </row>
    <row r="1137" spans="1:4">
      <c r="A1137" s="3">
        <v>1136</v>
      </c>
      <c r="B1137" s="3" t="s">
        <v>7239</v>
      </c>
      <c r="C1137" s="3" t="s">
        <v>28</v>
      </c>
      <c r="D1137" s="3" t="str">
        <f t="shared" si="24"/>
        <v>Classical</v>
      </c>
    </row>
    <row r="1138" spans="1:4">
      <c r="A1138" s="3">
        <v>1137</v>
      </c>
      <c r="B1138" s="3" t="s">
        <v>7239</v>
      </c>
      <c r="C1138" s="3" t="s">
        <v>28</v>
      </c>
      <c r="D1138" s="3" t="str">
        <f t="shared" si="24"/>
        <v>Classical</v>
      </c>
    </row>
    <row r="1139" spans="1:4">
      <c r="A1139" s="3">
        <v>1138</v>
      </c>
      <c r="B1139" s="3" t="s">
        <v>7239</v>
      </c>
      <c r="C1139" s="3" t="s">
        <v>28</v>
      </c>
      <c r="D1139" s="3" t="str">
        <f t="shared" si="24"/>
        <v>Classical</v>
      </c>
    </row>
    <row r="1140" spans="1:4">
      <c r="A1140" s="3">
        <v>1139</v>
      </c>
      <c r="B1140" s="3" t="s">
        <v>7239</v>
      </c>
      <c r="C1140" s="3" t="s">
        <v>28</v>
      </c>
      <c r="D1140" s="3" t="str">
        <f t="shared" si="24"/>
        <v>Classical</v>
      </c>
    </row>
    <row r="1141" spans="1:4">
      <c r="A1141" s="3">
        <v>1140</v>
      </c>
      <c r="B1141" s="3" t="s">
        <v>7239</v>
      </c>
      <c r="C1141" s="3" t="s">
        <v>28</v>
      </c>
      <c r="D1141" s="3" t="str">
        <f t="shared" si="24"/>
        <v>Classical</v>
      </c>
    </row>
    <row r="1142" spans="1:4">
      <c r="A1142" s="3">
        <v>1141</v>
      </c>
      <c r="B1142" s="3" t="s">
        <v>7239</v>
      </c>
      <c r="C1142" s="3" t="s">
        <v>403</v>
      </c>
      <c r="D1142" s="3" t="str">
        <f t="shared" si="24"/>
        <v>Classical</v>
      </c>
    </row>
    <row r="1143" spans="1:4">
      <c r="A1143" s="3">
        <v>1142</v>
      </c>
      <c r="B1143" s="3" t="s">
        <v>7239</v>
      </c>
      <c r="C1143" s="3" t="s">
        <v>28</v>
      </c>
      <c r="D1143" s="3" t="str">
        <f t="shared" ref="D1143:D1170" si="25">TRIM(C1143)</f>
        <v>Classical</v>
      </c>
    </row>
    <row r="1144" spans="1:4">
      <c r="A1144" s="3">
        <v>1143</v>
      </c>
      <c r="B1144" s="3" t="s">
        <v>7239</v>
      </c>
      <c r="C1144" s="3" t="s">
        <v>28</v>
      </c>
      <c r="D1144" s="3" t="str">
        <f t="shared" si="25"/>
        <v>Classical</v>
      </c>
    </row>
    <row r="1145" spans="1:4">
      <c r="A1145" s="3">
        <v>1144</v>
      </c>
      <c r="B1145" s="3" t="s">
        <v>7239</v>
      </c>
      <c r="C1145" s="3" t="s">
        <v>28</v>
      </c>
      <c r="D1145" s="3" t="str">
        <f t="shared" si="25"/>
        <v>Classical</v>
      </c>
    </row>
    <row r="1146" spans="1:4">
      <c r="A1146" s="3">
        <v>1145</v>
      </c>
      <c r="B1146" s="3" t="s">
        <v>7239</v>
      </c>
      <c r="C1146" s="3" t="s">
        <v>28</v>
      </c>
      <c r="D1146" s="3" t="str">
        <f t="shared" si="25"/>
        <v>Classical</v>
      </c>
    </row>
    <row r="1147" spans="1:4">
      <c r="A1147" s="3">
        <v>1146</v>
      </c>
      <c r="B1147" s="3" t="s">
        <v>7239</v>
      </c>
      <c r="C1147" s="3" t="s">
        <v>28</v>
      </c>
      <c r="D1147" s="3" t="str">
        <f t="shared" si="25"/>
        <v>Classical</v>
      </c>
    </row>
    <row r="1148" spans="1:4">
      <c r="A1148" s="3">
        <v>1147</v>
      </c>
      <c r="B1148" s="3" t="s">
        <v>7239</v>
      </c>
      <c r="C1148" s="3" t="s">
        <v>28</v>
      </c>
      <c r="D1148" s="3" t="str">
        <f t="shared" si="25"/>
        <v>Classical</v>
      </c>
    </row>
    <row r="1149" spans="1:4">
      <c r="A1149" s="3">
        <v>1148</v>
      </c>
      <c r="B1149" s="3" t="s">
        <v>7239</v>
      </c>
      <c r="C1149" s="3" t="s">
        <v>28</v>
      </c>
      <c r="D1149" s="3" t="str">
        <f t="shared" si="25"/>
        <v>Classical</v>
      </c>
    </row>
    <row r="1150" spans="1:4">
      <c r="A1150" s="3">
        <v>1149</v>
      </c>
      <c r="B1150" s="3" t="s">
        <v>7239</v>
      </c>
      <c r="C1150" s="3" t="s">
        <v>28</v>
      </c>
      <c r="D1150" s="3" t="str">
        <f t="shared" si="25"/>
        <v>Classical</v>
      </c>
    </row>
    <row r="1151" spans="1:4">
      <c r="A1151" s="3">
        <v>1150</v>
      </c>
      <c r="B1151" s="3" t="s">
        <v>7239</v>
      </c>
      <c r="C1151" s="3" t="s">
        <v>2224</v>
      </c>
      <c r="D1151" s="3" t="str">
        <f t="shared" si="25"/>
        <v>Classical</v>
      </c>
    </row>
    <row r="1152" spans="1:4">
      <c r="A1152" s="3">
        <v>1151</v>
      </c>
      <c r="B1152" s="3" t="s">
        <v>7239</v>
      </c>
      <c r="C1152" s="3" t="s">
        <v>312</v>
      </c>
      <c r="D1152" s="3" t="str">
        <f t="shared" si="25"/>
        <v>Quantum</v>
      </c>
    </row>
    <row r="1153" spans="1:4">
      <c r="A1153" s="3">
        <v>1152</v>
      </c>
      <c r="B1153" s="3" t="s">
        <v>7239</v>
      </c>
      <c r="C1153" s="3" t="s">
        <v>28</v>
      </c>
      <c r="D1153" s="3" t="str">
        <f t="shared" si="25"/>
        <v>Classical</v>
      </c>
    </row>
    <row r="1154" spans="1:4">
      <c r="A1154" s="3">
        <v>1153</v>
      </c>
      <c r="B1154" s="3" t="s">
        <v>7239</v>
      </c>
      <c r="C1154" s="3" t="s">
        <v>28</v>
      </c>
      <c r="D1154" s="3" t="str">
        <f t="shared" si="25"/>
        <v>Classical</v>
      </c>
    </row>
    <row r="1155" spans="1:4">
      <c r="A1155" s="3">
        <v>1154</v>
      </c>
      <c r="B1155" s="3" t="s">
        <v>7239</v>
      </c>
      <c r="C1155" s="3" t="s">
        <v>28</v>
      </c>
      <c r="D1155" s="3" t="str">
        <f t="shared" si="25"/>
        <v>Classical</v>
      </c>
    </row>
    <row r="1156" spans="1:4">
      <c r="A1156" s="3">
        <v>1155</v>
      </c>
      <c r="B1156" s="3" t="s">
        <v>7239</v>
      </c>
      <c r="C1156" s="3" t="s">
        <v>28</v>
      </c>
      <c r="D1156" s="3" t="str">
        <f t="shared" si="25"/>
        <v>Classical</v>
      </c>
    </row>
    <row r="1157" spans="1:4">
      <c r="A1157" s="3">
        <v>1156</v>
      </c>
      <c r="B1157" s="3" t="s">
        <v>7239</v>
      </c>
      <c r="C1157" s="3" t="s">
        <v>28</v>
      </c>
      <c r="D1157" s="3" t="str">
        <f t="shared" si="25"/>
        <v>Classical</v>
      </c>
    </row>
    <row r="1158" spans="1:4">
      <c r="A1158" s="3">
        <v>1157</v>
      </c>
      <c r="B1158" s="3" t="s">
        <v>7239</v>
      </c>
      <c r="C1158" s="3" t="s">
        <v>28</v>
      </c>
      <c r="D1158" s="3" t="str">
        <f t="shared" si="25"/>
        <v>Classical</v>
      </c>
    </row>
    <row r="1159" spans="1:4">
      <c r="A1159" s="3">
        <v>1158</v>
      </c>
      <c r="B1159" s="3" t="s">
        <v>7239</v>
      </c>
      <c r="C1159" s="3" t="s">
        <v>28</v>
      </c>
      <c r="D1159" s="3" t="str">
        <f t="shared" si="25"/>
        <v>Classical</v>
      </c>
    </row>
    <row r="1160" spans="1:4">
      <c r="A1160" s="3">
        <v>1159</v>
      </c>
      <c r="B1160" s="3" t="s">
        <v>7239</v>
      </c>
      <c r="C1160" s="3" t="s">
        <v>28</v>
      </c>
      <c r="D1160" s="3" t="str">
        <f t="shared" si="25"/>
        <v>Classical</v>
      </c>
    </row>
    <row r="1161" spans="1:4">
      <c r="A1161" s="3">
        <v>1160</v>
      </c>
      <c r="B1161" s="3" t="s">
        <v>7239</v>
      </c>
      <c r="C1161" s="3" t="s">
        <v>28</v>
      </c>
      <c r="D1161" s="3" t="str">
        <f t="shared" si="25"/>
        <v>Classical</v>
      </c>
    </row>
    <row r="1162" spans="1:4">
      <c r="A1162" s="3">
        <v>1161</v>
      </c>
      <c r="B1162" s="3" t="s">
        <v>7239</v>
      </c>
      <c r="C1162" s="3" t="s">
        <v>28</v>
      </c>
      <c r="D1162" s="3" t="str">
        <f t="shared" si="25"/>
        <v>Classical</v>
      </c>
    </row>
    <row r="1163" spans="1:4">
      <c r="A1163" s="3">
        <v>1162</v>
      </c>
      <c r="B1163" s="3" t="s">
        <v>7239</v>
      </c>
      <c r="C1163" s="3" t="s">
        <v>2405</v>
      </c>
      <c r="D1163" s="3" t="str">
        <f t="shared" si="25"/>
        <v>Classical</v>
      </c>
    </row>
    <row r="1164" spans="1:4">
      <c r="A1164" s="3">
        <v>1163</v>
      </c>
      <c r="B1164" s="3" t="s">
        <v>7239</v>
      </c>
      <c r="C1164" s="3" t="s">
        <v>28</v>
      </c>
      <c r="D1164" s="3" t="str">
        <f t="shared" si="25"/>
        <v>Classical</v>
      </c>
    </row>
    <row r="1165" spans="1:4">
      <c r="A1165" s="3">
        <v>1164</v>
      </c>
      <c r="B1165" s="3" t="s">
        <v>7239</v>
      </c>
      <c r="C1165" s="3" t="s">
        <v>28</v>
      </c>
      <c r="D1165" s="3" t="str">
        <f t="shared" si="25"/>
        <v>Classical</v>
      </c>
    </row>
    <row r="1166" spans="1:4">
      <c r="A1166" s="3">
        <v>1165</v>
      </c>
      <c r="B1166" s="3" t="s">
        <v>7239</v>
      </c>
      <c r="C1166" s="3" t="s">
        <v>28</v>
      </c>
      <c r="D1166" s="3" t="str">
        <f t="shared" si="25"/>
        <v>Classical</v>
      </c>
    </row>
    <row r="1167" spans="1:4">
      <c r="A1167" s="3">
        <v>1166</v>
      </c>
      <c r="B1167" s="3" t="s">
        <v>7239</v>
      </c>
      <c r="C1167" s="3" t="s">
        <v>28</v>
      </c>
      <c r="D1167" s="3" t="str">
        <f t="shared" si="25"/>
        <v>Classical</v>
      </c>
    </row>
    <row r="1168" spans="1:4">
      <c r="A1168" s="3">
        <v>1167</v>
      </c>
      <c r="B1168" s="3" t="s">
        <v>7239</v>
      </c>
      <c r="C1168" s="3" t="s">
        <v>28</v>
      </c>
      <c r="D1168" s="3" t="str">
        <f t="shared" si="25"/>
        <v>Classical</v>
      </c>
    </row>
    <row r="1169" spans="1:4">
      <c r="A1169" s="3">
        <v>1168</v>
      </c>
      <c r="B1169" s="3" t="s">
        <v>7239</v>
      </c>
      <c r="C1169" s="3" t="s">
        <v>28</v>
      </c>
      <c r="D1169" s="3" t="str">
        <f t="shared" si="25"/>
        <v>Classical</v>
      </c>
    </row>
    <row r="1170" spans="1:4">
      <c r="A1170" s="3">
        <v>1169</v>
      </c>
      <c r="B1170" s="3" t="s">
        <v>7239</v>
      </c>
      <c r="C1170" s="3" t="s">
        <v>28</v>
      </c>
      <c r="D1170" s="3" t="str">
        <f t="shared" si="25"/>
        <v>Classical</v>
      </c>
    </row>
    <row r="1171" spans="1:4">
      <c r="A1171" s="3">
        <v>1170</v>
      </c>
      <c r="B1171" s="3" t="s">
        <v>7239</v>
      </c>
      <c r="C1171" s="3" t="s">
        <v>28</v>
      </c>
      <c r="D1171" s="3" t="str">
        <f t="shared" ref="D1171:D1202" si="26">TRIM(C1171)</f>
        <v>Classical</v>
      </c>
    </row>
    <row r="1172" spans="1:4">
      <c r="A1172" s="3">
        <v>1171</v>
      </c>
      <c r="B1172" s="3" t="s">
        <v>7239</v>
      </c>
      <c r="C1172" s="3" t="s">
        <v>28</v>
      </c>
      <c r="D1172" s="3" t="str">
        <f t="shared" si="26"/>
        <v>Classical</v>
      </c>
    </row>
    <row r="1173" spans="1:4">
      <c r="A1173" s="3">
        <v>1172</v>
      </c>
      <c r="B1173" s="3" t="s">
        <v>7239</v>
      </c>
      <c r="C1173" s="3" t="s">
        <v>28</v>
      </c>
      <c r="D1173" s="3" t="str">
        <f t="shared" si="26"/>
        <v>Classical</v>
      </c>
    </row>
    <row r="1174" spans="1:4">
      <c r="A1174" s="3">
        <v>1173</v>
      </c>
      <c r="B1174" s="3" t="s">
        <v>7239</v>
      </c>
      <c r="C1174" s="3" t="s">
        <v>28</v>
      </c>
      <c r="D1174" s="3" t="str">
        <f t="shared" si="26"/>
        <v>Classical</v>
      </c>
    </row>
    <row r="1175" spans="1:4">
      <c r="A1175" s="3">
        <v>1174</v>
      </c>
      <c r="B1175" s="3" t="s">
        <v>7239</v>
      </c>
      <c r="C1175" s="3" t="s">
        <v>28</v>
      </c>
      <c r="D1175" s="3" t="str">
        <f t="shared" si="26"/>
        <v>Classical</v>
      </c>
    </row>
    <row r="1176" spans="1:4">
      <c r="A1176" s="3">
        <v>1175</v>
      </c>
      <c r="B1176" s="3" t="s">
        <v>7239</v>
      </c>
      <c r="C1176" s="3" t="s">
        <v>28</v>
      </c>
      <c r="D1176" s="3" t="str">
        <f t="shared" si="26"/>
        <v>Classical</v>
      </c>
    </row>
    <row r="1177" spans="1:4">
      <c r="A1177" s="3">
        <v>1176</v>
      </c>
      <c r="B1177" s="3" t="s">
        <v>7239</v>
      </c>
      <c r="C1177" s="3" t="s">
        <v>403</v>
      </c>
      <c r="D1177" s="3" t="str">
        <f t="shared" si="26"/>
        <v>Classical</v>
      </c>
    </row>
    <row r="1178" spans="1:4">
      <c r="A1178" s="3">
        <v>1177</v>
      </c>
      <c r="B1178" s="3" t="s">
        <v>7239</v>
      </c>
      <c r="C1178" s="3" t="s">
        <v>28</v>
      </c>
      <c r="D1178" s="3" t="str">
        <f t="shared" si="26"/>
        <v>Classical</v>
      </c>
    </row>
    <row r="1179" spans="1:4">
      <c r="A1179" s="3">
        <v>1178</v>
      </c>
      <c r="B1179" s="3" t="s">
        <v>7239</v>
      </c>
      <c r="C1179" s="3" t="s">
        <v>28</v>
      </c>
      <c r="D1179" s="3" t="str">
        <f t="shared" si="26"/>
        <v>Classical</v>
      </c>
    </row>
    <row r="1180" spans="1:4">
      <c r="A1180" s="3">
        <v>1179</v>
      </c>
      <c r="B1180" s="3" t="s">
        <v>7239</v>
      </c>
      <c r="C1180" s="3" t="s">
        <v>28</v>
      </c>
      <c r="D1180" s="3" t="str">
        <f t="shared" si="26"/>
        <v>Classical</v>
      </c>
    </row>
    <row r="1181" spans="1:4">
      <c r="A1181" s="3">
        <v>1180</v>
      </c>
      <c r="B1181" s="3" t="s">
        <v>7239</v>
      </c>
      <c r="C1181" s="3" t="s">
        <v>28</v>
      </c>
      <c r="D1181" s="3" t="str">
        <f t="shared" si="26"/>
        <v>Classical</v>
      </c>
    </row>
    <row r="1182" spans="1:4">
      <c r="A1182" s="3">
        <v>1181</v>
      </c>
      <c r="B1182" s="3" t="s">
        <v>7239</v>
      </c>
      <c r="C1182" s="3" t="s">
        <v>28</v>
      </c>
      <c r="D1182" s="3" t="str">
        <f t="shared" si="26"/>
        <v>Classical</v>
      </c>
    </row>
    <row r="1183" spans="1:4">
      <c r="A1183" s="3">
        <v>1182</v>
      </c>
      <c r="B1183" s="3" t="s">
        <v>7239</v>
      </c>
      <c r="C1183" s="3" t="s">
        <v>28</v>
      </c>
      <c r="D1183" s="3" t="str">
        <f t="shared" si="26"/>
        <v>Classical</v>
      </c>
    </row>
    <row r="1184" spans="1:4">
      <c r="A1184" s="3">
        <v>1183</v>
      </c>
      <c r="B1184" s="3" t="s">
        <v>7585</v>
      </c>
      <c r="C1184" s="3" t="s">
        <v>2224</v>
      </c>
      <c r="D1184" s="3" t="str">
        <f t="shared" si="26"/>
        <v>Classical</v>
      </c>
    </row>
    <row r="1185" spans="1:4">
      <c r="A1185" s="3">
        <v>1184</v>
      </c>
      <c r="B1185" s="3" t="s">
        <v>7585</v>
      </c>
      <c r="C1185" s="3" t="s">
        <v>28</v>
      </c>
      <c r="D1185" s="3" t="str">
        <f t="shared" si="26"/>
        <v>Classical</v>
      </c>
    </row>
    <row r="1186" spans="1:4">
      <c r="A1186" s="3">
        <v>1185</v>
      </c>
      <c r="B1186" s="3" t="s">
        <v>7585</v>
      </c>
      <c r="C1186" s="3" t="s">
        <v>28</v>
      </c>
      <c r="D1186" s="3" t="str">
        <f t="shared" si="26"/>
        <v>Classical</v>
      </c>
    </row>
    <row r="1187" spans="1:4">
      <c r="A1187" s="3">
        <v>1186</v>
      </c>
      <c r="B1187" s="3" t="s">
        <v>7585</v>
      </c>
      <c r="C1187" s="3" t="s">
        <v>28</v>
      </c>
      <c r="D1187" s="3" t="str">
        <f t="shared" si="26"/>
        <v>Classical</v>
      </c>
    </row>
    <row r="1188" spans="1:4">
      <c r="A1188" s="3">
        <v>1187</v>
      </c>
      <c r="B1188" s="3" t="s">
        <v>7585</v>
      </c>
      <c r="C1188" s="3" t="s">
        <v>28</v>
      </c>
      <c r="D1188" s="3" t="str">
        <f t="shared" si="26"/>
        <v>Classical</v>
      </c>
    </row>
    <row r="1189" spans="1:4">
      <c r="A1189" s="3">
        <v>1188</v>
      </c>
      <c r="B1189" s="3" t="s">
        <v>7585</v>
      </c>
      <c r="C1189" s="3" t="s">
        <v>28</v>
      </c>
      <c r="D1189" s="3" t="str">
        <f t="shared" si="26"/>
        <v>Classical</v>
      </c>
    </row>
    <row r="1190" spans="1:4">
      <c r="A1190" s="3">
        <v>1189</v>
      </c>
      <c r="B1190" s="3" t="s">
        <v>7585</v>
      </c>
      <c r="C1190" s="3" t="s">
        <v>28</v>
      </c>
      <c r="D1190" s="3" t="str">
        <f t="shared" si="26"/>
        <v>Classical</v>
      </c>
    </row>
    <row r="1191" spans="1:4">
      <c r="A1191" s="3">
        <v>1190</v>
      </c>
      <c r="B1191" s="3" t="s">
        <v>7585</v>
      </c>
      <c r="C1191" s="3" t="s">
        <v>312</v>
      </c>
      <c r="D1191" s="3" t="str">
        <f t="shared" si="26"/>
        <v>Quantum</v>
      </c>
    </row>
    <row r="1192" spans="1:4">
      <c r="A1192" s="3">
        <v>1191</v>
      </c>
      <c r="B1192" s="3" t="s">
        <v>7585</v>
      </c>
      <c r="C1192" s="3" t="s">
        <v>28</v>
      </c>
      <c r="D1192" s="3" t="str">
        <f t="shared" si="26"/>
        <v>Classical</v>
      </c>
    </row>
    <row r="1193" spans="1:4">
      <c r="A1193" s="3">
        <v>1192</v>
      </c>
      <c r="B1193" s="3" t="s">
        <v>7585</v>
      </c>
      <c r="C1193" s="3" t="s">
        <v>28</v>
      </c>
      <c r="D1193" s="3" t="str">
        <f t="shared" si="26"/>
        <v>Classical</v>
      </c>
    </row>
    <row r="1194" spans="1:4">
      <c r="A1194" s="3">
        <v>1193</v>
      </c>
      <c r="B1194" s="3" t="s">
        <v>7662</v>
      </c>
      <c r="C1194" s="3" t="s">
        <v>28</v>
      </c>
      <c r="D1194" s="3" t="str">
        <f t="shared" si="26"/>
        <v>Classical</v>
      </c>
    </row>
    <row r="1195" spans="1:4">
      <c r="A1195" s="3">
        <v>1194</v>
      </c>
      <c r="B1195" s="3" t="s">
        <v>7662</v>
      </c>
      <c r="C1195" s="3" t="s">
        <v>28</v>
      </c>
      <c r="D1195" s="3" t="str">
        <f t="shared" si="26"/>
        <v>Classical</v>
      </c>
    </row>
    <row r="1196" spans="1:4">
      <c r="A1196" s="3">
        <v>1195</v>
      </c>
      <c r="B1196" s="3" t="s">
        <v>7662</v>
      </c>
      <c r="C1196" s="3" t="s">
        <v>28</v>
      </c>
      <c r="D1196" s="3" t="str">
        <f t="shared" si="26"/>
        <v>Classical</v>
      </c>
    </row>
    <row r="1197" spans="1:4">
      <c r="A1197" s="3">
        <v>1196</v>
      </c>
      <c r="B1197" s="3" t="s">
        <v>7662</v>
      </c>
      <c r="C1197" s="3" t="s">
        <v>28</v>
      </c>
      <c r="D1197" s="3" t="str">
        <f t="shared" si="26"/>
        <v>Classical</v>
      </c>
    </row>
    <row r="1198" spans="1:4">
      <c r="A1198" s="3">
        <v>1197</v>
      </c>
      <c r="B1198" s="3" t="s">
        <v>7662</v>
      </c>
      <c r="C1198" s="3" t="s">
        <v>28</v>
      </c>
      <c r="D1198" s="3" t="str">
        <f t="shared" si="26"/>
        <v>Classical</v>
      </c>
    </row>
    <row r="1199" spans="1:4">
      <c r="A1199" s="3">
        <v>1198</v>
      </c>
      <c r="B1199" s="3" t="s">
        <v>7662</v>
      </c>
      <c r="C1199" s="3" t="s">
        <v>28</v>
      </c>
      <c r="D1199" s="3" t="str">
        <f t="shared" si="26"/>
        <v>Classical</v>
      </c>
    </row>
    <row r="1200" spans="1:4">
      <c r="A1200" s="3">
        <v>1199</v>
      </c>
      <c r="B1200" s="3" t="s">
        <v>7662</v>
      </c>
      <c r="C1200" s="3" t="s">
        <v>28</v>
      </c>
      <c r="D1200" s="3" t="str">
        <f t="shared" si="26"/>
        <v>Classical</v>
      </c>
    </row>
    <row r="1201" spans="1:4">
      <c r="A1201" s="3">
        <v>1200</v>
      </c>
      <c r="B1201" s="3" t="s">
        <v>7662</v>
      </c>
      <c r="C1201" s="3" t="s">
        <v>28</v>
      </c>
      <c r="D1201" s="3" t="str">
        <f t="shared" si="26"/>
        <v>Classical</v>
      </c>
    </row>
    <row r="1202" spans="1:4">
      <c r="A1202" s="3">
        <v>1201</v>
      </c>
      <c r="B1202" s="3" t="s">
        <v>7714</v>
      </c>
      <c r="C1202" s="3" t="s">
        <v>28</v>
      </c>
      <c r="D1202" s="3" t="str">
        <f t="shared" si="26"/>
        <v>Classical</v>
      </c>
    </row>
    <row r="1203" spans="1:4">
      <c r="A1203" s="3">
        <v>1202</v>
      </c>
      <c r="B1203" s="3" t="s">
        <v>7714</v>
      </c>
      <c r="C1203" s="3" t="s">
        <v>28</v>
      </c>
      <c r="D1203" s="3" t="str">
        <f t="shared" ref="D1203:D1234" si="27">TRIM(C1203)</f>
        <v>Classical</v>
      </c>
    </row>
    <row r="1204" spans="1:4">
      <c r="A1204" s="3">
        <v>1203</v>
      </c>
      <c r="B1204" s="3" t="s">
        <v>7714</v>
      </c>
      <c r="C1204" s="3" t="s">
        <v>28</v>
      </c>
      <c r="D1204" s="3" t="str">
        <f t="shared" si="27"/>
        <v>Classical</v>
      </c>
    </row>
    <row r="1205" spans="1:4">
      <c r="A1205" s="3">
        <v>1204</v>
      </c>
      <c r="B1205" s="3" t="s">
        <v>7714</v>
      </c>
      <c r="C1205" s="3" t="s">
        <v>28</v>
      </c>
      <c r="D1205" s="3" t="str">
        <f t="shared" si="27"/>
        <v>Classical</v>
      </c>
    </row>
    <row r="1206" spans="1:4">
      <c r="A1206" s="3">
        <v>1205</v>
      </c>
      <c r="B1206" s="3" t="s">
        <v>7714</v>
      </c>
      <c r="C1206" s="3" t="s">
        <v>28</v>
      </c>
      <c r="D1206" s="3" t="str">
        <f t="shared" si="27"/>
        <v>Classical</v>
      </c>
    </row>
    <row r="1207" spans="1:4">
      <c r="A1207" s="3">
        <v>1206</v>
      </c>
      <c r="B1207" s="3" t="s">
        <v>7714</v>
      </c>
      <c r="C1207" s="3" t="s">
        <v>312</v>
      </c>
      <c r="D1207" s="3" t="str">
        <f t="shared" si="27"/>
        <v>Quantum</v>
      </c>
    </row>
    <row r="1208" spans="1:4">
      <c r="A1208" s="3">
        <v>1207</v>
      </c>
      <c r="B1208" s="3" t="s">
        <v>7714</v>
      </c>
      <c r="C1208" s="3" t="s">
        <v>312</v>
      </c>
      <c r="D1208" s="3" t="str">
        <f t="shared" si="27"/>
        <v>Quantum</v>
      </c>
    </row>
    <row r="1209" spans="1:4">
      <c r="A1209" s="3">
        <v>1208</v>
      </c>
      <c r="B1209" s="3" t="s">
        <v>7714</v>
      </c>
      <c r="C1209" s="3" t="s">
        <v>312</v>
      </c>
      <c r="D1209" s="3" t="str">
        <f t="shared" si="27"/>
        <v>Quantum</v>
      </c>
    </row>
    <row r="1210" spans="1:4">
      <c r="A1210" s="3">
        <v>1209</v>
      </c>
      <c r="B1210" s="3" t="s">
        <v>7714</v>
      </c>
      <c r="C1210" s="3" t="s">
        <v>312</v>
      </c>
      <c r="D1210" s="3" t="str">
        <f t="shared" si="27"/>
        <v>Quantum</v>
      </c>
    </row>
    <row r="1211" spans="1:4">
      <c r="A1211" s="3">
        <v>1210</v>
      </c>
      <c r="B1211" s="3" t="s">
        <v>7714</v>
      </c>
      <c r="C1211" s="3" t="s">
        <v>312</v>
      </c>
      <c r="D1211" s="3" t="str">
        <f t="shared" si="27"/>
        <v>Quantum</v>
      </c>
    </row>
    <row r="1212" spans="1:4">
      <c r="A1212" s="3">
        <v>1211</v>
      </c>
      <c r="B1212" s="3" t="s">
        <v>7714</v>
      </c>
      <c r="C1212" s="3" t="s">
        <v>312</v>
      </c>
      <c r="D1212" s="3" t="str">
        <f t="shared" si="27"/>
        <v>Quantum</v>
      </c>
    </row>
    <row r="1213" spans="1:4">
      <c r="A1213" s="3">
        <v>1212</v>
      </c>
      <c r="B1213" s="3" t="s">
        <v>7714</v>
      </c>
      <c r="C1213" s="3" t="s">
        <v>28</v>
      </c>
      <c r="D1213" s="3" t="str">
        <f t="shared" si="27"/>
        <v>Classical</v>
      </c>
    </row>
    <row r="1214" spans="1:4">
      <c r="A1214" s="3">
        <v>1213</v>
      </c>
      <c r="B1214" s="3" t="s">
        <v>7714</v>
      </c>
      <c r="C1214" s="3" t="s">
        <v>28</v>
      </c>
      <c r="D1214" s="3" t="str">
        <f t="shared" si="27"/>
        <v>Classical</v>
      </c>
    </row>
    <row r="1215" spans="1:4">
      <c r="A1215" s="3">
        <v>1214</v>
      </c>
      <c r="B1215" s="3" t="s">
        <v>7714</v>
      </c>
      <c r="C1215" s="3" t="s">
        <v>28</v>
      </c>
      <c r="D1215" s="3" t="str">
        <f t="shared" si="27"/>
        <v>Classical</v>
      </c>
    </row>
    <row r="1216" spans="1:4">
      <c r="A1216" s="3">
        <v>1215</v>
      </c>
      <c r="B1216" s="3" t="s">
        <v>7714</v>
      </c>
      <c r="C1216" s="3" t="s">
        <v>28</v>
      </c>
      <c r="D1216" s="3" t="str">
        <f t="shared" si="27"/>
        <v>Classical</v>
      </c>
    </row>
    <row r="1217" spans="1:4">
      <c r="A1217" s="3">
        <v>1216</v>
      </c>
      <c r="B1217" s="3" t="s">
        <v>7714</v>
      </c>
      <c r="C1217" s="3" t="s">
        <v>28</v>
      </c>
      <c r="D1217" s="3" t="str">
        <f t="shared" si="27"/>
        <v>Classical</v>
      </c>
    </row>
    <row r="1218" spans="1:4">
      <c r="A1218" s="3">
        <v>1217</v>
      </c>
      <c r="B1218" s="3" t="s">
        <v>7714</v>
      </c>
      <c r="C1218" s="3" t="s">
        <v>28</v>
      </c>
      <c r="D1218" s="3" t="str">
        <f t="shared" si="27"/>
        <v>Classical</v>
      </c>
    </row>
    <row r="1219" spans="1:4">
      <c r="A1219" s="3">
        <v>1218</v>
      </c>
      <c r="B1219" s="3" t="s">
        <v>7714</v>
      </c>
      <c r="C1219" s="3" t="s">
        <v>312</v>
      </c>
      <c r="D1219" s="3" t="str">
        <f t="shared" si="27"/>
        <v>Quantum</v>
      </c>
    </row>
    <row r="1220" spans="1:4">
      <c r="A1220" s="3">
        <v>1219</v>
      </c>
      <c r="B1220" s="3" t="s">
        <v>7714</v>
      </c>
      <c r="C1220" s="3" t="s">
        <v>28</v>
      </c>
      <c r="D1220" s="3" t="str">
        <f t="shared" si="27"/>
        <v>Classical</v>
      </c>
    </row>
    <row r="1221" spans="1:4">
      <c r="A1221" s="3">
        <v>1220</v>
      </c>
      <c r="B1221" s="3" t="s">
        <v>7714</v>
      </c>
      <c r="C1221" s="3" t="s">
        <v>28</v>
      </c>
      <c r="D1221" s="3" t="str">
        <f t="shared" si="27"/>
        <v>Classical</v>
      </c>
    </row>
    <row r="1222" spans="1:4">
      <c r="A1222" s="3">
        <v>1221</v>
      </c>
      <c r="B1222" s="3" t="s">
        <v>7714</v>
      </c>
      <c r="C1222" s="3" t="s">
        <v>28</v>
      </c>
      <c r="D1222" s="3" t="str">
        <f t="shared" si="27"/>
        <v>Classical</v>
      </c>
    </row>
    <row r="1223" spans="1:4">
      <c r="A1223" s="3">
        <v>1222</v>
      </c>
      <c r="B1223" s="3" t="s">
        <v>7714</v>
      </c>
      <c r="C1223" s="3" t="s">
        <v>28</v>
      </c>
      <c r="D1223" s="3" t="str">
        <f t="shared" si="27"/>
        <v>Classical</v>
      </c>
    </row>
    <row r="1224" spans="1:4">
      <c r="A1224" s="3">
        <v>1223</v>
      </c>
      <c r="B1224" s="3" t="s">
        <v>7714</v>
      </c>
      <c r="C1224" s="3" t="s">
        <v>28</v>
      </c>
      <c r="D1224" s="3" t="str">
        <f t="shared" si="27"/>
        <v>Classical</v>
      </c>
    </row>
    <row r="1225" spans="1:4">
      <c r="A1225" s="3">
        <v>1224</v>
      </c>
      <c r="B1225" s="3" t="s">
        <v>7714</v>
      </c>
      <c r="C1225" s="3" t="s">
        <v>28</v>
      </c>
      <c r="D1225" s="3" t="str">
        <f t="shared" si="27"/>
        <v>Classical</v>
      </c>
    </row>
    <row r="1226" spans="1:4">
      <c r="A1226" s="3">
        <v>1225</v>
      </c>
      <c r="B1226" s="3" t="s">
        <v>7714</v>
      </c>
      <c r="C1226" s="3" t="s">
        <v>28</v>
      </c>
      <c r="D1226" s="3" t="str">
        <f t="shared" si="27"/>
        <v>Classical</v>
      </c>
    </row>
    <row r="1227" spans="1:4">
      <c r="A1227" s="3">
        <v>1226</v>
      </c>
      <c r="B1227" s="3" t="s">
        <v>7714</v>
      </c>
      <c r="C1227" s="3" t="s">
        <v>28</v>
      </c>
      <c r="D1227" s="3" t="str">
        <f t="shared" si="27"/>
        <v>Classical</v>
      </c>
    </row>
    <row r="1228" spans="1:4">
      <c r="A1228" s="3">
        <v>1227</v>
      </c>
      <c r="B1228" s="3" t="s">
        <v>7714</v>
      </c>
      <c r="C1228" s="3" t="s">
        <v>28</v>
      </c>
      <c r="D1228" s="3" t="str">
        <f t="shared" si="27"/>
        <v>Classical</v>
      </c>
    </row>
    <row r="1229" spans="1:4">
      <c r="A1229" s="3">
        <v>1228</v>
      </c>
      <c r="B1229" s="3" t="s">
        <v>7714</v>
      </c>
      <c r="C1229" s="3" t="s">
        <v>28</v>
      </c>
      <c r="D1229" s="3" t="str">
        <f t="shared" si="27"/>
        <v>Classical</v>
      </c>
    </row>
    <row r="1230" spans="1:4">
      <c r="A1230" s="3">
        <v>1229</v>
      </c>
      <c r="B1230" s="3" t="s">
        <v>7714</v>
      </c>
      <c r="C1230" s="3" t="s">
        <v>312</v>
      </c>
      <c r="D1230" s="3" t="str">
        <f t="shared" si="27"/>
        <v>Quantum</v>
      </c>
    </row>
    <row r="1231" spans="1:4">
      <c r="A1231" s="3">
        <v>1230</v>
      </c>
      <c r="B1231" s="3" t="s">
        <v>7714</v>
      </c>
      <c r="C1231" s="3" t="s">
        <v>28</v>
      </c>
      <c r="D1231" s="3" t="str">
        <f t="shared" si="27"/>
        <v>Classical</v>
      </c>
    </row>
    <row r="1232" spans="1:4">
      <c r="A1232" s="3">
        <v>1231</v>
      </c>
      <c r="B1232" s="3" t="s">
        <v>7714</v>
      </c>
      <c r="C1232" s="3" t="s">
        <v>28</v>
      </c>
      <c r="D1232" s="3" t="str">
        <f t="shared" si="27"/>
        <v>Classical</v>
      </c>
    </row>
    <row r="1233" spans="1:4">
      <c r="A1233" s="3">
        <v>1232</v>
      </c>
      <c r="B1233" s="3" t="s">
        <v>7714</v>
      </c>
      <c r="C1233" s="3" t="s">
        <v>28</v>
      </c>
      <c r="D1233" s="3" t="str">
        <f t="shared" si="27"/>
        <v>Classical</v>
      </c>
    </row>
    <row r="1234" spans="1:4">
      <c r="A1234" s="3">
        <v>1233</v>
      </c>
      <c r="B1234" s="3" t="s">
        <v>7714</v>
      </c>
      <c r="C1234" s="3" t="s">
        <v>28</v>
      </c>
      <c r="D1234" s="3" t="str">
        <f t="shared" si="27"/>
        <v>Classical</v>
      </c>
    </row>
    <row r="1235" spans="1:4">
      <c r="A1235" s="3">
        <v>1234</v>
      </c>
      <c r="B1235" s="3" t="s">
        <v>7714</v>
      </c>
      <c r="C1235" s="3" t="s">
        <v>28</v>
      </c>
      <c r="D1235" s="3" t="str">
        <f t="shared" ref="D1235:D1266" si="28">TRIM(C1235)</f>
        <v>Classical</v>
      </c>
    </row>
    <row r="1236" spans="1:4">
      <c r="A1236" s="3">
        <v>1235</v>
      </c>
      <c r="B1236" s="3" t="s">
        <v>7714</v>
      </c>
      <c r="C1236" s="3" t="s">
        <v>28</v>
      </c>
      <c r="D1236" s="3" t="str">
        <f t="shared" si="28"/>
        <v>Classical</v>
      </c>
    </row>
    <row r="1237" spans="1:4">
      <c r="A1237" s="3">
        <v>1236</v>
      </c>
      <c r="B1237" s="3" t="s">
        <v>7714</v>
      </c>
      <c r="C1237" s="3" t="s">
        <v>28</v>
      </c>
      <c r="D1237" s="3" t="str">
        <f t="shared" si="28"/>
        <v>Classical</v>
      </c>
    </row>
    <row r="1238" spans="1:4">
      <c r="A1238" s="3">
        <v>1237</v>
      </c>
      <c r="B1238" s="3" t="s">
        <v>7714</v>
      </c>
      <c r="C1238" s="3" t="s">
        <v>28</v>
      </c>
      <c r="D1238" s="3" t="str">
        <f t="shared" si="28"/>
        <v>Classical</v>
      </c>
    </row>
    <row r="1239" spans="1:4">
      <c r="A1239" s="3">
        <v>1238</v>
      </c>
      <c r="B1239" s="3" t="s">
        <v>7714</v>
      </c>
      <c r="C1239" s="3" t="s">
        <v>28</v>
      </c>
      <c r="D1239" s="3" t="str">
        <f t="shared" si="28"/>
        <v>Classical</v>
      </c>
    </row>
    <row r="1240" spans="1:4">
      <c r="A1240" s="3">
        <v>1239</v>
      </c>
      <c r="B1240" s="3" t="s">
        <v>7714</v>
      </c>
      <c r="C1240" s="3" t="s">
        <v>28</v>
      </c>
      <c r="D1240" s="3" t="str">
        <f t="shared" si="28"/>
        <v>Classical</v>
      </c>
    </row>
    <row r="1241" spans="1:4">
      <c r="A1241" s="3">
        <v>1240</v>
      </c>
      <c r="B1241" s="3" t="s">
        <v>7714</v>
      </c>
      <c r="C1241" s="3" t="s">
        <v>28</v>
      </c>
      <c r="D1241" s="3" t="str">
        <f t="shared" si="28"/>
        <v>Classical</v>
      </c>
    </row>
    <row r="1242" spans="1:4">
      <c r="A1242" s="3">
        <v>1241</v>
      </c>
      <c r="B1242" s="3" t="s">
        <v>7714</v>
      </c>
      <c r="C1242" s="3" t="s">
        <v>28</v>
      </c>
      <c r="D1242" s="3" t="str">
        <f t="shared" si="28"/>
        <v>Classical</v>
      </c>
    </row>
    <row r="1243" spans="1:4">
      <c r="A1243" s="3">
        <v>1242</v>
      </c>
      <c r="B1243" s="3" t="s">
        <v>7714</v>
      </c>
      <c r="C1243" s="3" t="s">
        <v>28</v>
      </c>
      <c r="D1243" s="3" t="str">
        <f t="shared" si="28"/>
        <v>Classical</v>
      </c>
    </row>
    <row r="1244" spans="1:4">
      <c r="A1244" s="3">
        <v>1243</v>
      </c>
      <c r="B1244" s="3" t="s">
        <v>7714</v>
      </c>
      <c r="C1244" s="3" t="s">
        <v>28</v>
      </c>
      <c r="D1244" s="3" t="str">
        <f t="shared" si="28"/>
        <v>Classical</v>
      </c>
    </row>
    <row r="1245" spans="1:4">
      <c r="A1245" s="3">
        <v>1244</v>
      </c>
      <c r="B1245" s="3" t="s">
        <v>7714</v>
      </c>
      <c r="C1245" s="3" t="s">
        <v>28</v>
      </c>
      <c r="D1245" s="3" t="str">
        <f t="shared" si="28"/>
        <v>Classical</v>
      </c>
    </row>
    <row r="1246" spans="1:4">
      <c r="A1246" s="3">
        <v>1245</v>
      </c>
      <c r="B1246" s="3" t="s">
        <v>7714</v>
      </c>
      <c r="C1246" s="3" t="s">
        <v>28</v>
      </c>
      <c r="D1246" s="3" t="str">
        <f t="shared" si="28"/>
        <v>Classical</v>
      </c>
    </row>
    <row r="1247" spans="1:4">
      <c r="A1247" s="3">
        <v>1246</v>
      </c>
      <c r="B1247" s="3" t="s">
        <v>7714</v>
      </c>
      <c r="C1247" s="3" t="s">
        <v>28</v>
      </c>
      <c r="D1247" s="3" t="str">
        <f t="shared" si="28"/>
        <v>Classical</v>
      </c>
    </row>
    <row r="1248" spans="1:4">
      <c r="A1248" s="3">
        <v>1247</v>
      </c>
      <c r="B1248" s="3" t="s">
        <v>7714</v>
      </c>
      <c r="C1248" s="3" t="s">
        <v>28</v>
      </c>
      <c r="D1248" s="3" t="str">
        <f t="shared" si="28"/>
        <v>Classical</v>
      </c>
    </row>
    <row r="1249" spans="1:4">
      <c r="A1249" s="3">
        <v>1248</v>
      </c>
      <c r="B1249" s="3" t="s">
        <v>7714</v>
      </c>
      <c r="C1249" s="3" t="s">
        <v>28</v>
      </c>
      <c r="D1249" s="3" t="str">
        <f t="shared" si="28"/>
        <v>Classical</v>
      </c>
    </row>
    <row r="1250" spans="1:4">
      <c r="A1250" s="3">
        <v>1249</v>
      </c>
      <c r="B1250" s="3" t="s">
        <v>7714</v>
      </c>
      <c r="C1250" s="3" t="s">
        <v>28</v>
      </c>
      <c r="D1250" s="3" t="str">
        <f t="shared" si="28"/>
        <v>Classical</v>
      </c>
    </row>
    <row r="1251" spans="1:4">
      <c r="A1251" s="3">
        <v>1250</v>
      </c>
      <c r="B1251" s="3" t="s">
        <v>7714</v>
      </c>
      <c r="C1251" s="3" t="s">
        <v>312</v>
      </c>
      <c r="D1251" s="3" t="str">
        <f t="shared" si="28"/>
        <v>Quantum</v>
      </c>
    </row>
    <row r="1252" spans="1:4">
      <c r="A1252" s="3">
        <v>1251</v>
      </c>
      <c r="B1252" s="3" t="s">
        <v>7714</v>
      </c>
      <c r="C1252" s="3" t="s">
        <v>28</v>
      </c>
      <c r="D1252" s="3" t="str">
        <f t="shared" si="28"/>
        <v>Classical</v>
      </c>
    </row>
    <row r="1253" spans="1:4">
      <c r="A1253" s="3">
        <v>1252</v>
      </c>
      <c r="B1253" s="3" t="s">
        <v>7714</v>
      </c>
      <c r="C1253" s="3" t="s">
        <v>28</v>
      </c>
      <c r="D1253" s="3" t="str">
        <f t="shared" si="28"/>
        <v>Classical</v>
      </c>
    </row>
    <row r="1254" spans="1:4">
      <c r="A1254" s="3">
        <v>1253</v>
      </c>
      <c r="B1254" s="3" t="s">
        <v>7714</v>
      </c>
      <c r="C1254" s="3" t="s">
        <v>28</v>
      </c>
      <c r="D1254" s="3" t="str">
        <f t="shared" si="28"/>
        <v>Classical</v>
      </c>
    </row>
    <row r="1255" spans="1:4">
      <c r="A1255" s="3">
        <v>1254</v>
      </c>
      <c r="B1255" s="3" t="s">
        <v>7714</v>
      </c>
      <c r="C1255" s="3" t="s">
        <v>28</v>
      </c>
      <c r="D1255" s="3" t="str">
        <f t="shared" si="28"/>
        <v>Classical</v>
      </c>
    </row>
    <row r="1256" spans="1:4">
      <c r="A1256" s="3">
        <v>1255</v>
      </c>
      <c r="B1256" s="3" t="s">
        <v>7714</v>
      </c>
      <c r="C1256" s="3" t="s">
        <v>28</v>
      </c>
      <c r="D1256" s="3" t="str">
        <f t="shared" si="28"/>
        <v>Classical</v>
      </c>
    </row>
    <row r="1257" spans="1:4">
      <c r="A1257" s="3">
        <v>1256</v>
      </c>
      <c r="B1257" s="3" t="s">
        <v>7714</v>
      </c>
      <c r="C1257" s="3" t="s">
        <v>312</v>
      </c>
      <c r="D1257" s="3" t="str">
        <f t="shared" si="28"/>
        <v>Quantum</v>
      </c>
    </row>
    <row r="1258" spans="1:4">
      <c r="A1258" s="3">
        <v>1257</v>
      </c>
      <c r="B1258" s="3" t="s">
        <v>7714</v>
      </c>
      <c r="C1258" s="3" t="s">
        <v>28</v>
      </c>
      <c r="D1258" s="3" t="str">
        <f t="shared" si="28"/>
        <v>Classical</v>
      </c>
    </row>
    <row r="1259" spans="1:4">
      <c r="A1259" s="3">
        <v>1258</v>
      </c>
      <c r="B1259" s="3" t="s">
        <v>7714</v>
      </c>
      <c r="C1259" s="3" t="s">
        <v>28</v>
      </c>
      <c r="D1259" s="3" t="str">
        <f t="shared" si="28"/>
        <v>Classical</v>
      </c>
    </row>
    <row r="1260" spans="1:4">
      <c r="A1260" s="3">
        <v>1259</v>
      </c>
      <c r="B1260" s="3" t="s">
        <v>7714</v>
      </c>
      <c r="C1260" s="3" t="s">
        <v>28</v>
      </c>
      <c r="D1260" s="3" t="str">
        <f t="shared" si="28"/>
        <v>Classical</v>
      </c>
    </row>
    <row r="1261" spans="1:4">
      <c r="A1261" s="3">
        <v>1260</v>
      </c>
      <c r="B1261" s="3" t="s">
        <v>7714</v>
      </c>
      <c r="C1261" s="3" t="s">
        <v>28</v>
      </c>
      <c r="D1261" s="3" t="str">
        <f t="shared" si="28"/>
        <v>Classical</v>
      </c>
    </row>
    <row r="1262" spans="1:4">
      <c r="A1262" s="3">
        <v>1261</v>
      </c>
      <c r="B1262" s="3" t="s">
        <v>7714</v>
      </c>
      <c r="C1262" s="3" t="s">
        <v>28</v>
      </c>
      <c r="D1262" s="3" t="str">
        <f t="shared" si="28"/>
        <v>Classical</v>
      </c>
    </row>
    <row r="1263" spans="1:4">
      <c r="A1263" s="3">
        <v>1262</v>
      </c>
      <c r="B1263" s="3" t="s">
        <v>7714</v>
      </c>
      <c r="C1263" s="3" t="s">
        <v>28</v>
      </c>
      <c r="D1263" s="3" t="str">
        <f t="shared" si="28"/>
        <v>Classical</v>
      </c>
    </row>
    <row r="1264" spans="1:4">
      <c r="A1264" s="3">
        <v>1263</v>
      </c>
      <c r="B1264" s="3" t="s">
        <v>7714</v>
      </c>
      <c r="C1264" s="3" t="s">
        <v>28</v>
      </c>
      <c r="D1264" s="3" t="str">
        <f t="shared" si="28"/>
        <v>Classical</v>
      </c>
    </row>
    <row r="1265" spans="1:4">
      <c r="A1265" s="3">
        <v>1264</v>
      </c>
      <c r="B1265" s="3" t="s">
        <v>7714</v>
      </c>
      <c r="C1265" s="3" t="s">
        <v>28</v>
      </c>
      <c r="D1265" s="3" t="str">
        <f t="shared" si="28"/>
        <v>Classical</v>
      </c>
    </row>
    <row r="1266" spans="1:4">
      <c r="A1266" s="3">
        <v>1265</v>
      </c>
      <c r="B1266" s="3" t="s">
        <v>7714</v>
      </c>
      <c r="C1266" s="3" t="s">
        <v>312</v>
      </c>
      <c r="D1266" s="3" t="str">
        <f t="shared" si="28"/>
        <v>Quantum</v>
      </c>
    </row>
    <row r="1267" spans="1:4">
      <c r="A1267" s="3">
        <v>1266</v>
      </c>
      <c r="B1267" s="3" t="s">
        <v>7714</v>
      </c>
      <c r="C1267" s="3" t="s">
        <v>312</v>
      </c>
      <c r="D1267" s="3" t="str">
        <f t="shared" ref="D1267:D1282" si="29">TRIM(C1267)</f>
        <v>Quantum</v>
      </c>
    </row>
    <row r="1268" spans="1:4">
      <c r="A1268" s="3">
        <v>1267</v>
      </c>
      <c r="B1268" s="3" t="s">
        <v>7714</v>
      </c>
      <c r="C1268" s="3" t="s">
        <v>2224</v>
      </c>
      <c r="D1268" s="3" t="str">
        <f t="shared" si="29"/>
        <v>Classical</v>
      </c>
    </row>
    <row r="1269" spans="1:4">
      <c r="A1269" s="3">
        <v>1268</v>
      </c>
      <c r="B1269" s="3" t="s">
        <v>7714</v>
      </c>
      <c r="C1269" s="3" t="s">
        <v>312</v>
      </c>
      <c r="D1269" s="3" t="str">
        <f t="shared" si="29"/>
        <v>Quantum</v>
      </c>
    </row>
    <row r="1270" spans="1:4">
      <c r="A1270" s="3">
        <v>1269</v>
      </c>
      <c r="B1270" s="3" t="s">
        <v>7714</v>
      </c>
      <c r="C1270" s="3" t="s">
        <v>28</v>
      </c>
      <c r="D1270" s="3" t="str">
        <f t="shared" si="29"/>
        <v>Classical</v>
      </c>
    </row>
    <row r="1271" spans="1:4">
      <c r="A1271" s="3">
        <v>1270</v>
      </c>
      <c r="B1271" s="3" t="s">
        <v>7714</v>
      </c>
      <c r="C1271" s="3" t="s">
        <v>28</v>
      </c>
      <c r="D1271" s="3" t="str">
        <f t="shared" si="29"/>
        <v>Classical</v>
      </c>
    </row>
    <row r="1272" spans="1:4">
      <c r="A1272" s="3">
        <v>1271</v>
      </c>
      <c r="B1272" s="3" t="s">
        <v>7714</v>
      </c>
      <c r="C1272" s="3" t="s">
        <v>312</v>
      </c>
      <c r="D1272" s="3" t="str">
        <f t="shared" si="29"/>
        <v>Quantum</v>
      </c>
    </row>
    <row r="1273" spans="1:4">
      <c r="A1273" s="3">
        <v>1272</v>
      </c>
      <c r="B1273" s="3" t="s">
        <v>7714</v>
      </c>
      <c r="C1273" s="3" t="s">
        <v>28</v>
      </c>
      <c r="D1273" s="3" t="str">
        <f t="shared" si="29"/>
        <v>Classical</v>
      </c>
    </row>
    <row r="1274" spans="1:4">
      <c r="A1274" s="3">
        <v>1273</v>
      </c>
      <c r="B1274" s="3" t="s">
        <v>7714</v>
      </c>
      <c r="C1274" s="3" t="s">
        <v>28</v>
      </c>
      <c r="D1274" s="3" t="str">
        <f t="shared" si="29"/>
        <v>Classical</v>
      </c>
    </row>
    <row r="1275" spans="1:4">
      <c r="A1275" s="3">
        <v>1274</v>
      </c>
      <c r="B1275" s="3" t="s">
        <v>7714</v>
      </c>
      <c r="C1275" s="3" t="s">
        <v>28</v>
      </c>
      <c r="D1275" s="3" t="str">
        <f t="shared" si="29"/>
        <v>Classical</v>
      </c>
    </row>
    <row r="1276" spans="1:4">
      <c r="A1276" s="3">
        <v>1275</v>
      </c>
      <c r="B1276" s="3" t="s">
        <v>7714</v>
      </c>
      <c r="C1276" s="3" t="s">
        <v>28</v>
      </c>
      <c r="D1276" s="3" t="str">
        <f t="shared" si="29"/>
        <v>Classical</v>
      </c>
    </row>
    <row r="1277" spans="1:4">
      <c r="A1277" s="3">
        <v>1276</v>
      </c>
      <c r="B1277" s="3" t="s">
        <v>7714</v>
      </c>
      <c r="C1277" s="3" t="s">
        <v>28</v>
      </c>
      <c r="D1277" s="3" t="str">
        <f t="shared" si="29"/>
        <v>Classical</v>
      </c>
    </row>
    <row r="1278" spans="1:4">
      <c r="A1278" s="3">
        <v>1277</v>
      </c>
      <c r="B1278" s="3" t="s">
        <v>7714</v>
      </c>
      <c r="C1278" s="3" t="s">
        <v>312</v>
      </c>
      <c r="D1278" s="3" t="str">
        <f t="shared" si="29"/>
        <v>Quantum</v>
      </c>
    </row>
    <row r="1279" spans="1:4">
      <c r="A1279" s="3">
        <v>1278</v>
      </c>
      <c r="B1279" s="3" t="s">
        <v>7714</v>
      </c>
      <c r="C1279" s="3" t="s">
        <v>28</v>
      </c>
      <c r="D1279" s="3" t="str">
        <f t="shared" si="29"/>
        <v>Classical</v>
      </c>
    </row>
    <row r="1280" spans="1:4">
      <c r="A1280" s="3">
        <v>1279</v>
      </c>
      <c r="B1280" s="3" t="s">
        <v>7714</v>
      </c>
      <c r="C1280" s="3" t="s">
        <v>28</v>
      </c>
      <c r="D1280" s="3" t="str">
        <f t="shared" si="29"/>
        <v>Classical</v>
      </c>
    </row>
    <row r="1281" spans="1:4">
      <c r="A1281" s="3">
        <v>1280</v>
      </c>
      <c r="B1281" s="3" t="s">
        <v>7714</v>
      </c>
      <c r="C1281" s="3" t="s">
        <v>28</v>
      </c>
      <c r="D1281" s="3" t="str">
        <f t="shared" si="29"/>
        <v>Classical</v>
      </c>
    </row>
    <row r="1282" spans="1:4">
      <c r="A1282" s="3">
        <v>1281</v>
      </c>
      <c r="B1282" s="3" t="s">
        <v>7714</v>
      </c>
      <c r="C1282" s="3" t="s">
        <v>403</v>
      </c>
      <c r="D1282" s="3" t="str">
        <f t="shared" si="29"/>
        <v>Classical</v>
      </c>
    </row>
    <row r="1283" spans="1:4">
      <c r="A1283" s="3">
        <v>1282</v>
      </c>
      <c r="B1283" s="3" t="s">
        <v>7714</v>
      </c>
      <c r="C1283" s="3" t="s">
        <v>28</v>
      </c>
      <c r="D1283" s="3" t="str">
        <f t="shared" ref="D1283:D1314" si="30">TRIM(C1283)</f>
        <v>Classical</v>
      </c>
    </row>
    <row r="1284" spans="1:4">
      <c r="A1284" s="3">
        <v>1283</v>
      </c>
      <c r="B1284" s="3" t="s">
        <v>7714</v>
      </c>
      <c r="C1284" s="3" t="s">
        <v>28</v>
      </c>
      <c r="D1284" s="3" t="str">
        <f t="shared" si="30"/>
        <v>Classical</v>
      </c>
    </row>
    <row r="1285" spans="1:4">
      <c r="A1285" s="3">
        <v>1284</v>
      </c>
      <c r="B1285" s="3" t="s">
        <v>7714</v>
      </c>
      <c r="C1285" s="3" t="s">
        <v>28</v>
      </c>
      <c r="D1285" s="3" t="str">
        <f t="shared" si="30"/>
        <v>Classical</v>
      </c>
    </row>
    <row r="1286" spans="1:4">
      <c r="A1286" s="3">
        <v>1285</v>
      </c>
      <c r="B1286" s="3" t="s">
        <v>7714</v>
      </c>
      <c r="C1286" s="3" t="s">
        <v>312</v>
      </c>
      <c r="D1286" s="3" t="str">
        <f t="shared" si="30"/>
        <v>Quantum</v>
      </c>
    </row>
    <row r="1287" spans="1:4">
      <c r="A1287" s="3">
        <v>1286</v>
      </c>
      <c r="B1287" s="3" t="s">
        <v>7714</v>
      </c>
      <c r="C1287" s="3" t="s">
        <v>28</v>
      </c>
      <c r="D1287" s="3" t="str">
        <f t="shared" si="30"/>
        <v>Classical</v>
      </c>
    </row>
    <row r="1288" spans="1:4">
      <c r="A1288" s="3">
        <v>1287</v>
      </c>
      <c r="B1288" s="3" t="s">
        <v>7714</v>
      </c>
      <c r="C1288" s="3" t="s">
        <v>28</v>
      </c>
      <c r="D1288" s="3" t="str">
        <f t="shared" si="30"/>
        <v>Classical</v>
      </c>
    </row>
    <row r="1289" spans="1:4">
      <c r="A1289" s="3">
        <v>1288</v>
      </c>
      <c r="B1289" s="3" t="s">
        <v>7714</v>
      </c>
      <c r="C1289" s="3" t="s">
        <v>312</v>
      </c>
      <c r="D1289" s="3" t="str">
        <f t="shared" si="30"/>
        <v>Quantum</v>
      </c>
    </row>
    <row r="1290" spans="1:4">
      <c r="A1290" s="3">
        <v>1289</v>
      </c>
      <c r="B1290" s="3" t="s">
        <v>7714</v>
      </c>
      <c r="C1290" s="3" t="s">
        <v>28</v>
      </c>
      <c r="D1290" s="3" t="str">
        <f t="shared" si="30"/>
        <v>Classical</v>
      </c>
    </row>
    <row r="1291" spans="1:4">
      <c r="A1291" s="3">
        <v>1290</v>
      </c>
      <c r="B1291" s="3" t="s">
        <v>7714</v>
      </c>
      <c r="C1291" s="3" t="s">
        <v>28</v>
      </c>
      <c r="D1291" s="3" t="str">
        <f t="shared" si="30"/>
        <v>Classical</v>
      </c>
    </row>
    <row r="1292" spans="1:4">
      <c r="A1292" s="3">
        <v>1291</v>
      </c>
      <c r="B1292" s="3" t="s">
        <v>7714</v>
      </c>
      <c r="C1292" s="3" t="s">
        <v>28</v>
      </c>
      <c r="D1292" s="3" t="str">
        <f t="shared" si="30"/>
        <v>Classical</v>
      </c>
    </row>
    <row r="1293" spans="1:4">
      <c r="A1293" s="3">
        <v>1292</v>
      </c>
      <c r="B1293" s="3" t="s">
        <v>7714</v>
      </c>
      <c r="C1293" s="3" t="s">
        <v>28</v>
      </c>
      <c r="D1293" s="3" t="str">
        <f t="shared" si="30"/>
        <v>Classical</v>
      </c>
    </row>
    <row r="1294" spans="1:4">
      <c r="A1294" s="3">
        <v>1293</v>
      </c>
      <c r="B1294" s="3" t="s">
        <v>7714</v>
      </c>
      <c r="C1294" s="3" t="s">
        <v>28</v>
      </c>
      <c r="D1294" s="3" t="str">
        <f t="shared" si="30"/>
        <v>Classical</v>
      </c>
    </row>
    <row r="1295" spans="1:4">
      <c r="A1295" s="3">
        <v>1294</v>
      </c>
      <c r="B1295" s="3" t="s">
        <v>7714</v>
      </c>
      <c r="C1295" s="3" t="s">
        <v>28</v>
      </c>
      <c r="D1295" s="3" t="str">
        <f t="shared" si="30"/>
        <v>Classical</v>
      </c>
    </row>
    <row r="1296" spans="1:4">
      <c r="A1296" s="3">
        <v>1295</v>
      </c>
      <c r="B1296" s="3" t="s">
        <v>7714</v>
      </c>
      <c r="C1296" s="3" t="s">
        <v>28</v>
      </c>
      <c r="D1296" s="3" t="str">
        <f t="shared" si="30"/>
        <v>Classical</v>
      </c>
    </row>
    <row r="1297" spans="1:4">
      <c r="A1297" s="3">
        <v>1296</v>
      </c>
      <c r="B1297" s="3" t="s">
        <v>7714</v>
      </c>
      <c r="C1297" s="3" t="s">
        <v>28</v>
      </c>
      <c r="D1297" s="3" t="str">
        <f t="shared" si="30"/>
        <v>Classical</v>
      </c>
    </row>
    <row r="1298" spans="1:4">
      <c r="A1298" s="3">
        <v>1297</v>
      </c>
      <c r="B1298" s="3" t="s">
        <v>7714</v>
      </c>
      <c r="C1298" s="3" t="s">
        <v>28</v>
      </c>
      <c r="D1298" s="3" t="str">
        <f t="shared" si="30"/>
        <v>Classical</v>
      </c>
    </row>
    <row r="1299" spans="1:4">
      <c r="A1299" s="3">
        <v>1298</v>
      </c>
      <c r="B1299" s="3" t="s">
        <v>7714</v>
      </c>
      <c r="C1299" s="3" t="s">
        <v>28</v>
      </c>
      <c r="D1299" s="3" t="str">
        <f t="shared" si="30"/>
        <v>Classical</v>
      </c>
    </row>
    <row r="1300" spans="1:4">
      <c r="A1300" s="3">
        <v>1299</v>
      </c>
      <c r="B1300" s="3" t="s">
        <v>7714</v>
      </c>
      <c r="C1300" s="3" t="s">
        <v>28</v>
      </c>
      <c r="D1300" s="3" t="str">
        <f t="shared" si="30"/>
        <v>Classical</v>
      </c>
    </row>
    <row r="1301" spans="1:4">
      <c r="A1301" s="3">
        <v>1300</v>
      </c>
      <c r="B1301" s="3" t="s">
        <v>7714</v>
      </c>
      <c r="C1301" s="3" t="s">
        <v>28</v>
      </c>
      <c r="D1301" s="3" t="str">
        <f t="shared" si="30"/>
        <v>Classical</v>
      </c>
    </row>
    <row r="1302" spans="1:4">
      <c r="A1302" s="3">
        <v>1301</v>
      </c>
      <c r="B1302" s="3" t="s">
        <v>7714</v>
      </c>
      <c r="C1302" s="3" t="s">
        <v>28</v>
      </c>
      <c r="D1302" s="3" t="str">
        <f t="shared" si="30"/>
        <v>Classical</v>
      </c>
    </row>
    <row r="1303" spans="1:4">
      <c r="A1303" s="3">
        <v>1302</v>
      </c>
      <c r="B1303" s="3" t="s">
        <v>7714</v>
      </c>
      <c r="C1303" s="3" t="s">
        <v>28</v>
      </c>
      <c r="D1303" s="3" t="str">
        <f t="shared" si="30"/>
        <v>Classical</v>
      </c>
    </row>
    <row r="1304" spans="1:4">
      <c r="A1304" s="3">
        <v>1303</v>
      </c>
      <c r="B1304" s="3" t="s">
        <v>7714</v>
      </c>
      <c r="C1304" s="3" t="s">
        <v>28</v>
      </c>
      <c r="D1304" s="3" t="str">
        <f t="shared" si="30"/>
        <v>Classical</v>
      </c>
    </row>
    <row r="1305" spans="1:4">
      <c r="A1305" s="3">
        <v>1304</v>
      </c>
      <c r="B1305" s="3" t="s">
        <v>7714</v>
      </c>
      <c r="C1305" s="3" t="s">
        <v>28</v>
      </c>
      <c r="D1305" s="3" t="str">
        <f t="shared" si="30"/>
        <v>Classical</v>
      </c>
    </row>
    <row r="1306" spans="1:4">
      <c r="A1306" s="3">
        <v>1305</v>
      </c>
      <c r="B1306" s="3" t="s">
        <v>7714</v>
      </c>
      <c r="C1306" s="3" t="s">
        <v>28</v>
      </c>
      <c r="D1306" s="3" t="str">
        <f t="shared" si="30"/>
        <v>Classical</v>
      </c>
    </row>
    <row r="1307" spans="1:4">
      <c r="A1307" s="3">
        <v>1306</v>
      </c>
      <c r="B1307" s="3" t="s">
        <v>7714</v>
      </c>
      <c r="C1307" s="3" t="s">
        <v>28</v>
      </c>
      <c r="D1307" s="3" t="str">
        <f t="shared" si="30"/>
        <v>Classical</v>
      </c>
    </row>
    <row r="1308" spans="1:4">
      <c r="A1308" s="3">
        <v>1307</v>
      </c>
      <c r="B1308" s="3" t="s">
        <v>7714</v>
      </c>
      <c r="C1308" s="3" t="s">
        <v>28</v>
      </c>
      <c r="D1308" s="3" t="str">
        <f t="shared" si="30"/>
        <v>Classical</v>
      </c>
    </row>
    <row r="1309" spans="1:4">
      <c r="A1309" s="3">
        <v>1308</v>
      </c>
      <c r="B1309" s="3" t="s">
        <v>7714</v>
      </c>
      <c r="C1309" s="3" t="s">
        <v>28</v>
      </c>
      <c r="D1309" s="3" t="str">
        <f t="shared" si="30"/>
        <v>Classical</v>
      </c>
    </row>
    <row r="1310" spans="1:4">
      <c r="A1310" s="3">
        <v>1309</v>
      </c>
      <c r="B1310" s="3" t="s">
        <v>7714</v>
      </c>
      <c r="C1310" s="3" t="s">
        <v>28</v>
      </c>
      <c r="D1310" s="3" t="str">
        <f t="shared" si="30"/>
        <v>Classical</v>
      </c>
    </row>
    <row r="1311" spans="1:4">
      <c r="A1311" s="3">
        <v>1310</v>
      </c>
      <c r="B1311" s="3" t="s">
        <v>7714</v>
      </c>
      <c r="C1311" s="3" t="s">
        <v>312</v>
      </c>
      <c r="D1311" s="3" t="str">
        <f t="shared" si="30"/>
        <v>Quantum</v>
      </c>
    </row>
    <row r="1312" spans="1:4">
      <c r="A1312" s="3">
        <v>1311</v>
      </c>
      <c r="B1312" s="3" t="s">
        <v>7714</v>
      </c>
      <c r="C1312" s="3" t="s">
        <v>28</v>
      </c>
      <c r="D1312" s="3" t="str">
        <f t="shared" si="30"/>
        <v>Classical</v>
      </c>
    </row>
    <row r="1313" spans="1:4">
      <c r="A1313" s="3">
        <v>1312</v>
      </c>
      <c r="B1313" s="3" t="s">
        <v>7714</v>
      </c>
      <c r="C1313" s="3" t="s">
        <v>28</v>
      </c>
      <c r="D1313" s="3" t="str">
        <f t="shared" si="30"/>
        <v>Classical</v>
      </c>
    </row>
    <row r="1314" spans="1:4">
      <c r="A1314" s="3">
        <v>1313</v>
      </c>
      <c r="B1314" s="3" t="s">
        <v>7714</v>
      </c>
      <c r="C1314" s="3" t="s">
        <v>28</v>
      </c>
      <c r="D1314" s="3" t="str">
        <f t="shared" si="30"/>
        <v>Classical</v>
      </c>
    </row>
    <row r="1315" spans="1:4">
      <c r="A1315" s="3">
        <v>1314</v>
      </c>
      <c r="B1315" s="3" t="s">
        <v>7714</v>
      </c>
      <c r="C1315" s="3" t="s">
        <v>28</v>
      </c>
      <c r="D1315" s="3" t="str">
        <f t="shared" ref="D1315:D1346" si="31">TRIM(C1315)</f>
        <v>Classical</v>
      </c>
    </row>
    <row r="1316" spans="1:4">
      <c r="A1316" s="3">
        <v>1315</v>
      </c>
      <c r="B1316" s="3" t="s">
        <v>7714</v>
      </c>
      <c r="C1316" s="3" t="s">
        <v>28</v>
      </c>
      <c r="D1316" s="3" t="str">
        <f t="shared" si="31"/>
        <v>Classical</v>
      </c>
    </row>
    <row r="1317" spans="1:4">
      <c r="A1317" s="3">
        <v>1316</v>
      </c>
      <c r="B1317" s="3" t="s">
        <v>7714</v>
      </c>
      <c r="C1317" s="3" t="s">
        <v>28</v>
      </c>
      <c r="D1317" s="3" t="str">
        <f t="shared" si="31"/>
        <v>Classical</v>
      </c>
    </row>
    <row r="1318" spans="1:4">
      <c r="A1318" s="3">
        <v>1317</v>
      </c>
      <c r="B1318" s="3" t="s">
        <v>7714</v>
      </c>
      <c r="C1318" s="3" t="s">
        <v>28</v>
      </c>
      <c r="D1318" s="3" t="str">
        <f t="shared" si="31"/>
        <v>Classical</v>
      </c>
    </row>
    <row r="1319" spans="1:4">
      <c r="A1319" s="3">
        <v>1318</v>
      </c>
      <c r="B1319" s="3" t="s">
        <v>7714</v>
      </c>
      <c r="C1319" s="3" t="s">
        <v>28</v>
      </c>
      <c r="D1319" s="3" t="str">
        <f t="shared" si="31"/>
        <v>Classical</v>
      </c>
    </row>
    <row r="1320" spans="1:4">
      <c r="A1320" s="3">
        <v>1319</v>
      </c>
      <c r="B1320" s="3" t="s">
        <v>7714</v>
      </c>
      <c r="C1320" s="3" t="s">
        <v>28</v>
      </c>
      <c r="D1320" s="3" t="str">
        <f t="shared" si="31"/>
        <v>Classical</v>
      </c>
    </row>
    <row r="1321" spans="1:4">
      <c r="A1321" s="3">
        <v>1320</v>
      </c>
      <c r="B1321" s="3" t="s">
        <v>7714</v>
      </c>
      <c r="C1321" s="3" t="s">
        <v>28</v>
      </c>
      <c r="D1321" s="3" t="str">
        <f t="shared" si="31"/>
        <v>Classical</v>
      </c>
    </row>
    <row r="1322" spans="1:4">
      <c r="A1322" s="3">
        <v>1321</v>
      </c>
      <c r="B1322" s="3" t="s">
        <v>7714</v>
      </c>
      <c r="C1322" s="3" t="s">
        <v>28</v>
      </c>
      <c r="D1322" s="3" t="str">
        <f t="shared" si="31"/>
        <v>Classical</v>
      </c>
    </row>
    <row r="1323" spans="1:4">
      <c r="A1323" s="3">
        <v>1322</v>
      </c>
      <c r="B1323" s="3" t="s">
        <v>7714</v>
      </c>
      <c r="C1323" s="3" t="s">
        <v>28</v>
      </c>
      <c r="D1323" s="3" t="str">
        <f t="shared" si="31"/>
        <v>Classical</v>
      </c>
    </row>
    <row r="1324" spans="1:4">
      <c r="A1324" s="3">
        <v>1323</v>
      </c>
      <c r="B1324" s="3" t="s">
        <v>7714</v>
      </c>
      <c r="C1324" s="3" t="s">
        <v>28</v>
      </c>
      <c r="D1324" s="3" t="str">
        <f t="shared" si="31"/>
        <v>Classical</v>
      </c>
    </row>
    <row r="1325" spans="1:4">
      <c r="A1325" s="3">
        <v>1324</v>
      </c>
      <c r="B1325" s="3" t="s">
        <v>7714</v>
      </c>
      <c r="C1325" s="3" t="s">
        <v>28</v>
      </c>
      <c r="D1325" s="3" t="str">
        <f t="shared" si="31"/>
        <v>Classical</v>
      </c>
    </row>
    <row r="1326" spans="1:4">
      <c r="A1326" s="3">
        <v>1325</v>
      </c>
      <c r="B1326" s="3" t="s">
        <v>7714</v>
      </c>
      <c r="C1326" s="3" t="s">
        <v>28</v>
      </c>
      <c r="D1326" s="3" t="str">
        <f t="shared" si="31"/>
        <v>Classical</v>
      </c>
    </row>
    <row r="1327" spans="1:4">
      <c r="A1327" s="3">
        <v>1326</v>
      </c>
      <c r="B1327" s="3" t="s">
        <v>7714</v>
      </c>
      <c r="C1327" s="3" t="s">
        <v>2224</v>
      </c>
      <c r="D1327" s="3" t="str">
        <f t="shared" si="31"/>
        <v>Classical</v>
      </c>
    </row>
    <row r="1328" spans="1:4">
      <c r="A1328" s="3">
        <v>1327</v>
      </c>
      <c r="B1328" s="3" t="s">
        <v>7714</v>
      </c>
      <c r="C1328" s="3" t="s">
        <v>28</v>
      </c>
      <c r="D1328" s="3" t="str">
        <f t="shared" si="31"/>
        <v>Classical</v>
      </c>
    </row>
    <row r="1329" spans="1:4">
      <c r="A1329" s="3">
        <v>1328</v>
      </c>
      <c r="B1329" s="3" t="s">
        <v>7714</v>
      </c>
      <c r="C1329" s="3" t="s">
        <v>28</v>
      </c>
      <c r="D1329" s="3" t="str">
        <f t="shared" si="31"/>
        <v>Classical</v>
      </c>
    </row>
    <row r="1330" spans="1:4">
      <c r="A1330" s="3">
        <v>1329</v>
      </c>
      <c r="B1330" s="3" t="s">
        <v>7714</v>
      </c>
      <c r="C1330" s="3" t="s">
        <v>28</v>
      </c>
      <c r="D1330" s="3" t="str">
        <f t="shared" si="31"/>
        <v>Classical</v>
      </c>
    </row>
    <row r="1331" spans="1:4">
      <c r="A1331" s="3">
        <v>1330</v>
      </c>
      <c r="B1331" s="3" t="s">
        <v>7714</v>
      </c>
      <c r="C1331" s="3" t="s">
        <v>312</v>
      </c>
      <c r="D1331" s="3" t="str">
        <f t="shared" si="31"/>
        <v>Quantum</v>
      </c>
    </row>
    <row r="1332" spans="1:4">
      <c r="A1332" s="3">
        <v>1331</v>
      </c>
      <c r="B1332" s="3" t="s">
        <v>7714</v>
      </c>
      <c r="C1332" s="3" t="s">
        <v>28</v>
      </c>
      <c r="D1332" s="3" t="str">
        <f t="shared" si="31"/>
        <v>Classical</v>
      </c>
    </row>
    <row r="1333" spans="1:4">
      <c r="A1333" s="3">
        <v>1332</v>
      </c>
      <c r="B1333" s="3" t="s">
        <v>7714</v>
      </c>
      <c r="C1333" s="3" t="s">
        <v>28</v>
      </c>
      <c r="D1333" s="3" t="str">
        <f t="shared" si="31"/>
        <v>Classical</v>
      </c>
    </row>
    <row r="1334" spans="1:4">
      <c r="A1334" s="3">
        <v>1333</v>
      </c>
      <c r="B1334" s="3" t="s">
        <v>7714</v>
      </c>
      <c r="C1334" s="3" t="s">
        <v>2405</v>
      </c>
      <c r="D1334" s="3" t="str">
        <f t="shared" si="31"/>
        <v>Classical</v>
      </c>
    </row>
    <row r="1335" spans="1:4">
      <c r="A1335" s="3">
        <v>1334</v>
      </c>
      <c r="B1335" s="3" t="s">
        <v>7714</v>
      </c>
      <c r="C1335" s="3" t="s">
        <v>28</v>
      </c>
      <c r="D1335" s="3" t="str">
        <f t="shared" si="31"/>
        <v>Classical</v>
      </c>
    </row>
    <row r="1336" spans="1:4">
      <c r="A1336" s="3">
        <v>1335</v>
      </c>
      <c r="B1336" s="3" t="s">
        <v>7714</v>
      </c>
      <c r="C1336" s="3" t="s">
        <v>28</v>
      </c>
      <c r="D1336" s="3" t="str">
        <f t="shared" si="31"/>
        <v>Classical</v>
      </c>
    </row>
    <row r="1337" spans="1:4">
      <c r="A1337" s="3">
        <v>1336</v>
      </c>
      <c r="B1337" s="3" t="s">
        <v>7714</v>
      </c>
      <c r="C1337" s="3" t="s">
        <v>28</v>
      </c>
      <c r="D1337" s="3" t="str">
        <f t="shared" si="31"/>
        <v>Classical</v>
      </c>
    </row>
    <row r="1338" spans="1:4">
      <c r="A1338" s="3">
        <v>1337</v>
      </c>
      <c r="B1338" s="3" t="s">
        <v>7714</v>
      </c>
      <c r="C1338" s="3" t="s">
        <v>28</v>
      </c>
      <c r="D1338" s="3" t="str">
        <f t="shared" si="31"/>
        <v>Classical</v>
      </c>
    </row>
    <row r="1339" spans="1:4">
      <c r="A1339" s="3">
        <v>1338</v>
      </c>
      <c r="B1339" s="3" t="s">
        <v>7714</v>
      </c>
      <c r="C1339" s="3" t="s">
        <v>28</v>
      </c>
      <c r="D1339" s="3" t="str">
        <f t="shared" si="31"/>
        <v>Classical</v>
      </c>
    </row>
    <row r="1340" spans="1:4">
      <c r="A1340" s="3">
        <v>1339</v>
      </c>
      <c r="B1340" s="3" t="s">
        <v>7714</v>
      </c>
      <c r="C1340" s="3" t="s">
        <v>28</v>
      </c>
      <c r="D1340" s="3" t="str">
        <f t="shared" si="31"/>
        <v>Classical</v>
      </c>
    </row>
    <row r="1341" spans="1:4">
      <c r="A1341" s="3">
        <v>1340</v>
      </c>
      <c r="B1341" s="3" t="s">
        <v>7714</v>
      </c>
      <c r="C1341" s="3" t="s">
        <v>28</v>
      </c>
      <c r="D1341" s="3" t="str">
        <f t="shared" si="31"/>
        <v>Classical</v>
      </c>
    </row>
    <row r="1342" spans="1:4">
      <c r="A1342" s="3">
        <v>1341</v>
      </c>
      <c r="B1342" s="3" t="s">
        <v>7714</v>
      </c>
      <c r="C1342" s="3" t="s">
        <v>28</v>
      </c>
      <c r="D1342" s="3" t="str">
        <f t="shared" si="31"/>
        <v>Classical</v>
      </c>
    </row>
    <row r="1343" spans="1:4">
      <c r="A1343" s="3">
        <v>1342</v>
      </c>
      <c r="B1343" s="3" t="s">
        <v>7714</v>
      </c>
      <c r="C1343" s="3" t="s">
        <v>312</v>
      </c>
      <c r="D1343" s="3" t="str">
        <f t="shared" si="31"/>
        <v>Quantum</v>
      </c>
    </row>
    <row r="1344" spans="1:4">
      <c r="A1344" s="3">
        <v>1343</v>
      </c>
      <c r="B1344" s="3" t="s">
        <v>7714</v>
      </c>
      <c r="C1344" s="3" t="s">
        <v>28</v>
      </c>
      <c r="D1344" s="3" t="str">
        <f t="shared" si="31"/>
        <v>Classical</v>
      </c>
    </row>
    <row r="1345" spans="1:4">
      <c r="A1345" s="3">
        <v>1344</v>
      </c>
      <c r="B1345" s="3" t="s">
        <v>7714</v>
      </c>
      <c r="C1345" s="3" t="s">
        <v>28</v>
      </c>
      <c r="D1345" s="3" t="str">
        <f t="shared" si="31"/>
        <v>Classical</v>
      </c>
    </row>
    <row r="1346" spans="1:4">
      <c r="A1346" s="3">
        <v>1345</v>
      </c>
      <c r="B1346" s="3" t="s">
        <v>7714</v>
      </c>
      <c r="C1346" s="3" t="s">
        <v>28</v>
      </c>
      <c r="D1346" s="3" t="str">
        <f t="shared" si="31"/>
        <v>Classical</v>
      </c>
    </row>
    <row r="1347" spans="1:4">
      <c r="A1347" s="3">
        <v>1346</v>
      </c>
      <c r="B1347" s="3" t="s">
        <v>7714</v>
      </c>
      <c r="C1347" s="3" t="s">
        <v>28</v>
      </c>
      <c r="D1347" s="3" t="str">
        <f t="shared" ref="D1347:D1390" si="32">TRIM(C1347)</f>
        <v>Classical</v>
      </c>
    </row>
    <row r="1348" spans="1:4">
      <c r="A1348" s="3">
        <v>1347</v>
      </c>
      <c r="B1348" s="3" t="s">
        <v>7714</v>
      </c>
      <c r="C1348" s="3" t="s">
        <v>28</v>
      </c>
      <c r="D1348" s="3" t="str">
        <f t="shared" si="32"/>
        <v>Classical</v>
      </c>
    </row>
    <row r="1349" spans="1:4">
      <c r="A1349" s="3">
        <v>1348</v>
      </c>
      <c r="B1349" s="3" t="s">
        <v>7714</v>
      </c>
      <c r="C1349" s="3" t="s">
        <v>28</v>
      </c>
      <c r="D1349" s="3" t="str">
        <f t="shared" si="32"/>
        <v>Classical</v>
      </c>
    </row>
    <row r="1350" spans="1:4">
      <c r="A1350" s="3">
        <v>1349</v>
      </c>
      <c r="B1350" s="3" t="s">
        <v>7714</v>
      </c>
      <c r="C1350" s="3" t="s">
        <v>28</v>
      </c>
      <c r="D1350" s="3" t="str">
        <f t="shared" si="32"/>
        <v>Classical</v>
      </c>
    </row>
    <row r="1351" spans="1:4">
      <c r="A1351" s="3">
        <v>1350</v>
      </c>
      <c r="B1351" s="3" t="s">
        <v>7714</v>
      </c>
      <c r="C1351" s="3" t="s">
        <v>28</v>
      </c>
      <c r="D1351" s="3" t="str">
        <f t="shared" si="32"/>
        <v>Classical</v>
      </c>
    </row>
    <row r="1352" spans="1:4">
      <c r="A1352" s="3">
        <v>1351</v>
      </c>
      <c r="B1352" s="3" t="s">
        <v>7714</v>
      </c>
      <c r="C1352" s="3" t="s">
        <v>312</v>
      </c>
      <c r="D1352" s="3" t="str">
        <f t="shared" si="32"/>
        <v>Quantum</v>
      </c>
    </row>
    <row r="1353" spans="1:4">
      <c r="A1353" s="3">
        <v>1352</v>
      </c>
      <c r="B1353" s="3" t="s">
        <v>7714</v>
      </c>
      <c r="C1353" s="3" t="s">
        <v>28</v>
      </c>
      <c r="D1353" s="3" t="str">
        <f t="shared" si="32"/>
        <v>Classical</v>
      </c>
    </row>
    <row r="1354" spans="1:4">
      <c r="A1354" s="3">
        <v>1353</v>
      </c>
      <c r="B1354" s="3" t="s">
        <v>7714</v>
      </c>
      <c r="C1354" s="3" t="s">
        <v>312</v>
      </c>
      <c r="D1354" s="3" t="str">
        <f t="shared" si="32"/>
        <v>Quantum</v>
      </c>
    </row>
    <row r="1355" spans="1:4">
      <c r="A1355" s="3">
        <v>1354</v>
      </c>
      <c r="B1355" s="3" t="s">
        <v>7714</v>
      </c>
      <c r="C1355" s="3" t="s">
        <v>312</v>
      </c>
      <c r="D1355" s="3" t="str">
        <f t="shared" si="32"/>
        <v>Quantum</v>
      </c>
    </row>
    <row r="1356" spans="1:4">
      <c r="A1356" s="3">
        <v>1355</v>
      </c>
      <c r="B1356" s="3" t="s">
        <v>7714</v>
      </c>
      <c r="C1356" s="3" t="s">
        <v>28</v>
      </c>
      <c r="D1356" s="3" t="str">
        <f t="shared" si="32"/>
        <v>Classical</v>
      </c>
    </row>
    <row r="1357" spans="1:4">
      <c r="A1357" s="3">
        <v>1356</v>
      </c>
      <c r="B1357" s="3" t="s">
        <v>7714</v>
      </c>
      <c r="C1357" s="3" t="s">
        <v>312</v>
      </c>
      <c r="D1357" s="3" t="str">
        <f t="shared" si="32"/>
        <v>Quantum</v>
      </c>
    </row>
    <row r="1358" spans="1:4">
      <c r="A1358" s="3">
        <v>1357</v>
      </c>
      <c r="B1358" s="3" t="s">
        <v>7714</v>
      </c>
      <c r="C1358" s="3" t="s">
        <v>312</v>
      </c>
      <c r="D1358" s="3" t="str">
        <f t="shared" si="32"/>
        <v>Quantum</v>
      </c>
    </row>
    <row r="1359" spans="1:4">
      <c r="A1359" s="3">
        <v>1358</v>
      </c>
      <c r="B1359" s="3" t="s">
        <v>7714</v>
      </c>
      <c r="C1359" s="3" t="s">
        <v>312</v>
      </c>
      <c r="D1359" s="3" t="str">
        <f t="shared" si="32"/>
        <v>Quantum</v>
      </c>
    </row>
    <row r="1360" spans="1:4">
      <c r="A1360" s="3">
        <v>1359</v>
      </c>
      <c r="B1360" s="3" t="s">
        <v>7714</v>
      </c>
      <c r="C1360" s="3" t="s">
        <v>312</v>
      </c>
      <c r="D1360" s="3" t="str">
        <f t="shared" si="32"/>
        <v>Quantum</v>
      </c>
    </row>
    <row r="1361" spans="1:4">
      <c r="A1361" s="3">
        <v>1360</v>
      </c>
      <c r="B1361" s="3" t="s">
        <v>7714</v>
      </c>
      <c r="C1361" s="3" t="s">
        <v>1439</v>
      </c>
      <c r="D1361" s="3" t="str">
        <f t="shared" si="32"/>
        <v>Quantum</v>
      </c>
    </row>
    <row r="1362" spans="1:4">
      <c r="A1362" s="3">
        <v>1361</v>
      </c>
      <c r="B1362" s="3" t="s">
        <v>7714</v>
      </c>
      <c r="C1362" s="3" t="s">
        <v>312</v>
      </c>
      <c r="D1362" s="3" t="str">
        <f t="shared" si="32"/>
        <v>Quantum</v>
      </c>
    </row>
    <row r="1363" spans="1:4">
      <c r="A1363" s="3">
        <v>1362</v>
      </c>
      <c r="B1363" s="3" t="s">
        <v>7714</v>
      </c>
      <c r="C1363" s="3" t="s">
        <v>28</v>
      </c>
      <c r="D1363" s="3" t="str">
        <f t="shared" si="32"/>
        <v>Classical</v>
      </c>
    </row>
    <row r="1364" spans="1:4">
      <c r="A1364" s="3">
        <v>1363</v>
      </c>
      <c r="B1364" s="3" t="s">
        <v>7714</v>
      </c>
      <c r="C1364" s="3" t="s">
        <v>312</v>
      </c>
      <c r="D1364" s="3" t="str">
        <f t="shared" si="32"/>
        <v>Quantum</v>
      </c>
    </row>
    <row r="1365" spans="1:4">
      <c r="A1365" s="3">
        <v>1364</v>
      </c>
      <c r="B1365" s="3" t="s">
        <v>7714</v>
      </c>
      <c r="C1365" s="3" t="s">
        <v>403</v>
      </c>
      <c r="D1365" s="3" t="str">
        <f t="shared" si="32"/>
        <v>Classical</v>
      </c>
    </row>
    <row r="1366" spans="1:4">
      <c r="A1366" s="3">
        <v>1365</v>
      </c>
      <c r="B1366" s="3" t="s">
        <v>7714</v>
      </c>
      <c r="C1366" s="3" t="s">
        <v>28</v>
      </c>
      <c r="D1366" s="3" t="str">
        <f t="shared" si="32"/>
        <v>Classical</v>
      </c>
    </row>
    <row r="1367" spans="1:4">
      <c r="A1367" s="3">
        <v>1366</v>
      </c>
      <c r="B1367" s="3" t="s">
        <v>7714</v>
      </c>
      <c r="C1367" s="3" t="s">
        <v>28</v>
      </c>
      <c r="D1367" s="3" t="str">
        <f t="shared" si="32"/>
        <v>Classical</v>
      </c>
    </row>
    <row r="1368" spans="1:4">
      <c r="A1368" s="3">
        <v>1367</v>
      </c>
      <c r="B1368" s="3" t="s">
        <v>7714</v>
      </c>
      <c r="C1368" s="3" t="s">
        <v>28</v>
      </c>
      <c r="D1368" s="3" t="str">
        <f t="shared" si="32"/>
        <v>Classical</v>
      </c>
    </row>
    <row r="1369" spans="1:4">
      <c r="A1369" s="3">
        <v>1368</v>
      </c>
      <c r="B1369" s="3" t="s">
        <v>7714</v>
      </c>
      <c r="C1369" s="3" t="s">
        <v>312</v>
      </c>
      <c r="D1369" s="3" t="str">
        <f t="shared" si="32"/>
        <v>Quantum</v>
      </c>
    </row>
    <row r="1370" spans="1:4">
      <c r="A1370" s="3">
        <v>1369</v>
      </c>
      <c r="B1370" s="3" t="s">
        <v>7714</v>
      </c>
      <c r="C1370" s="3" t="s">
        <v>312</v>
      </c>
      <c r="D1370" s="3" t="str">
        <f t="shared" si="32"/>
        <v>Quantum</v>
      </c>
    </row>
    <row r="1371" spans="1:4">
      <c r="A1371" s="3">
        <v>1370</v>
      </c>
      <c r="B1371" s="3" t="s">
        <v>7714</v>
      </c>
      <c r="C1371" s="3" t="s">
        <v>312</v>
      </c>
      <c r="D1371" s="3" t="str">
        <f t="shared" si="32"/>
        <v>Quantum</v>
      </c>
    </row>
    <row r="1372" spans="1:4">
      <c r="A1372" s="3">
        <v>1371</v>
      </c>
      <c r="B1372" s="3" t="s">
        <v>7714</v>
      </c>
      <c r="C1372" s="3" t="s">
        <v>312</v>
      </c>
      <c r="D1372" s="3" t="str">
        <f t="shared" si="32"/>
        <v>Quantum</v>
      </c>
    </row>
    <row r="1373" spans="1:4">
      <c r="A1373" s="3">
        <v>1372</v>
      </c>
      <c r="B1373" s="3" t="s">
        <v>7714</v>
      </c>
      <c r="C1373" s="3" t="s">
        <v>312</v>
      </c>
      <c r="D1373" s="3" t="str">
        <f t="shared" si="32"/>
        <v>Quantum</v>
      </c>
    </row>
    <row r="1374" spans="1:4">
      <c r="A1374" s="3">
        <v>1373</v>
      </c>
      <c r="B1374" s="3" t="s">
        <v>7714</v>
      </c>
      <c r="C1374" s="3" t="s">
        <v>312</v>
      </c>
      <c r="D1374" s="3" t="str">
        <f t="shared" si="32"/>
        <v>Quantum</v>
      </c>
    </row>
    <row r="1375" spans="1:4">
      <c r="A1375" s="3">
        <v>1374</v>
      </c>
      <c r="B1375" s="3" t="s">
        <v>7714</v>
      </c>
      <c r="C1375" s="3" t="s">
        <v>312</v>
      </c>
      <c r="D1375" s="3" t="str">
        <f t="shared" si="32"/>
        <v>Quantum</v>
      </c>
    </row>
    <row r="1376" spans="1:4">
      <c r="A1376" s="3">
        <v>1375</v>
      </c>
      <c r="B1376" s="3" t="s">
        <v>7714</v>
      </c>
      <c r="C1376" s="3" t="s">
        <v>312</v>
      </c>
      <c r="D1376" s="3" t="str">
        <f t="shared" si="32"/>
        <v>Quantum</v>
      </c>
    </row>
    <row r="1377" spans="1:4">
      <c r="A1377" s="3">
        <v>1376</v>
      </c>
      <c r="B1377" s="3" t="s">
        <v>7714</v>
      </c>
      <c r="C1377" s="3" t="s">
        <v>28</v>
      </c>
      <c r="D1377" s="3" t="str">
        <f t="shared" si="32"/>
        <v>Classical</v>
      </c>
    </row>
    <row r="1378" spans="1:4">
      <c r="A1378" s="3">
        <v>1377</v>
      </c>
      <c r="B1378" s="3" t="s">
        <v>7714</v>
      </c>
      <c r="C1378" s="3" t="s">
        <v>403</v>
      </c>
      <c r="D1378" s="3" t="str">
        <f t="shared" si="32"/>
        <v>Classical</v>
      </c>
    </row>
    <row r="1379" spans="1:4">
      <c r="A1379" s="3">
        <v>1378</v>
      </c>
      <c r="B1379" s="3" t="s">
        <v>7714</v>
      </c>
      <c r="C1379" s="3" t="s">
        <v>312</v>
      </c>
      <c r="D1379" s="3" t="str">
        <f t="shared" si="32"/>
        <v>Quantum</v>
      </c>
    </row>
    <row r="1380" spans="1:4">
      <c r="A1380" s="3">
        <v>1379</v>
      </c>
      <c r="B1380" s="3" t="s">
        <v>7714</v>
      </c>
      <c r="C1380" s="3" t="s">
        <v>312</v>
      </c>
      <c r="D1380" s="3" t="str">
        <f t="shared" si="32"/>
        <v>Quantum</v>
      </c>
    </row>
    <row r="1381" spans="1:4">
      <c r="A1381" s="3">
        <v>1380</v>
      </c>
      <c r="B1381" s="3" t="s">
        <v>7714</v>
      </c>
      <c r="C1381" s="3" t="s">
        <v>312</v>
      </c>
      <c r="D1381" s="3" t="str">
        <f t="shared" si="32"/>
        <v>Quantum</v>
      </c>
    </row>
    <row r="1382" spans="1:4">
      <c r="A1382" s="3">
        <v>1381</v>
      </c>
      <c r="B1382" s="3" t="s">
        <v>7714</v>
      </c>
      <c r="C1382" s="3" t="s">
        <v>312</v>
      </c>
      <c r="D1382" s="3" t="str">
        <f t="shared" si="32"/>
        <v>Quantum</v>
      </c>
    </row>
    <row r="1383" spans="1:4">
      <c r="A1383" s="3">
        <v>1382</v>
      </c>
      <c r="B1383" s="3" t="s">
        <v>7714</v>
      </c>
      <c r="C1383" s="3" t="s">
        <v>28</v>
      </c>
      <c r="D1383" s="3" t="str">
        <f t="shared" si="32"/>
        <v>Classical</v>
      </c>
    </row>
    <row r="1384" spans="1:4">
      <c r="A1384" s="3">
        <v>1383</v>
      </c>
      <c r="B1384" s="3" t="s">
        <v>7714</v>
      </c>
      <c r="C1384" s="3" t="s">
        <v>403</v>
      </c>
      <c r="D1384" s="3" t="str">
        <f t="shared" si="32"/>
        <v>Classical</v>
      </c>
    </row>
    <row r="1385" spans="1:4">
      <c r="A1385" s="3">
        <v>1384</v>
      </c>
      <c r="B1385" s="3" t="s">
        <v>7714</v>
      </c>
      <c r="C1385" s="3" t="s">
        <v>28</v>
      </c>
      <c r="D1385" s="3" t="str">
        <f t="shared" si="32"/>
        <v>Classical</v>
      </c>
    </row>
    <row r="1386" spans="1:4">
      <c r="A1386" s="3">
        <v>1385</v>
      </c>
      <c r="B1386" s="3" t="s">
        <v>7714</v>
      </c>
      <c r="C1386" s="3" t="s">
        <v>312</v>
      </c>
      <c r="D1386" s="3" t="str">
        <f t="shared" si="32"/>
        <v>Quantum</v>
      </c>
    </row>
    <row r="1387" spans="1:4">
      <c r="A1387" s="3">
        <v>1386</v>
      </c>
      <c r="B1387" s="3" t="s">
        <v>7714</v>
      </c>
      <c r="C1387" s="3" t="s">
        <v>312</v>
      </c>
      <c r="D1387" s="3" t="str">
        <f t="shared" si="32"/>
        <v>Quantum</v>
      </c>
    </row>
    <row r="1388" spans="1:4">
      <c r="A1388" s="3">
        <v>1387</v>
      </c>
      <c r="B1388" s="3" t="s">
        <v>7714</v>
      </c>
      <c r="C1388" s="3" t="s">
        <v>28</v>
      </c>
      <c r="D1388" s="3" t="str">
        <f t="shared" si="32"/>
        <v>Classical</v>
      </c>
    </row>
    <row r="1389" spans="1:4">
      <c r="A1389" s="3">
        <v>1388</v>
      </c>
      <c r="B1389" s="3" t="s">
        <v>7714</v>
      </c>
      <c r="C1389" s="3" t="s">
        <v>28</v>
      </c>
      <c r="D1389" s="3" t="str">
        <f t="shared" si="32"/>
        <v>Classical</v>
      </c>
    </row>
    <row r="1390" spans="1:4">
      <c r="A1390" s="3">
        <v>1389</v>
      </c>
      <c r="B1390" s="3" t="s">
        <v>7714</v>
      </c>
      <c r="C1390" s="3" t="s">
        <v>312</v>
      </c>
      <c r="D1390" s="3" t="str">
        <f t="shared" si="32"/>
        <v>Quantum</v>
      </c>
    </row>
    <row r="1391" spans="1:4">
      <c r="A1391" s="3">
        <v>1390</v>
      </c>
      <c r="B1391" s="3" t="s">
        <v>7714</v>
      </c>
      <c r="C1391" s="3" t="s">
        <v>28</v>
      </c>
      <c r="D1391" s="3" t="str">
        <f t="shared" ref="D1391:D1422" si="33">TRIM(C1391)</f>
        <v>Classical</v>
      </c>
    </row>
    <row r="1392" spans="1:4">
      <c r="A1392" s="3">
        <v>1391</v>
      </c>
      <c r="B1392" s="3" t="s">
        <v>7714</v>
      </c>
      <c r="C1392" s="3" t="s">
        <v>312</v>
      </c>
      <c r="D1392" s="3" t="str">
        <f t="shared" si="33"/>
        <v>Quantum</v>
      </c>
    </row>
    <row r="1393" spans="1:4">
      <c r="A1393" s="3">
        <v>1392</v>
      </c>
      <c r="B1393" s="3" t="s">
        <v>7714</v>
      </c>
      <c r="C1393" s="3" t="s">
        <v>28</v>
      </c>
      <c r="D1393" s="3" t="str">
        <f t="shared" si="33"/>
        <v>Classical</v>
      </c>
    </row>
    <row r="1394" spans="1:4">
      <c r="A1394" s="3">
        <v>1393</v>
      </c>
      <c r="B1394" s="3" t="s">
        <v>7714</v>
      </c>
      <c r="C1394" s="3" t="s">
        <v>28</v>
      </c>
      <c r="D1394" s="3" t="str">
        <f t="shared" si="33"/>
        <v>Classical</v>
      </c>
    </row>
    <row r="1395" spans="1:4">
      <c r="A1395" s="3">
        <v>1394</v>
      </c>
      <c r="B1395" s="3" t="s">
        <v>7714</v>
      </c>
      <c r="C1395" s="3" t="s">
        <v>28</v>
      </c>
      <c r="D1395" s="3" t="str">
        <f t="shared" si="33"/>
        <v>Classical</v>
      </c>
    </row>
    <row r="1396" spans="1:4">
      <c r="A1396" s="3">
        <v>1395</v>
      </c>
      <c r="B1396" s="3" t="s">
        <v>7714</v>
      </c>
      <c r="C1396" s="3" t="s">
        <v>28</v>
      </c>
      <c r="D1396" s="3" t="str">
        <f t="shared" si="33"/>
        <v>Classical</v>
      </c>
    </row>
    <row r="1397" spans="1:4">
      <c r="A1397" s="3">
        <v>1396</v>
      </c>
      <c r="B1397" s="3" t="s">
        <v>7714</v>
      </c>
      <c r="C1397" s="3" t="s">
        <v>28</v>
      </c>
      <c r="D1397" s="3" t="str">
        <f t="shared" si="33"/>
        <v>Classical</v>
      </c>
    </row>
    <row r="1398" spans="1:4">
      <c r="A1398" s="3">
        <v>1397</v>
      </c>
      <c r="B1398" s="3" t="s">
        <v>7714</v>
      </c>
      <c r="C1398" s="3" t="s">
        <v>312</v>
      </c>
      <c r="D1398" s="3" t="str">
        <f t="shared" si="33"/>
        <v>Quantum</v>
      </c>
    </row>
    <row r="1399" spans="1:4">
      <c r="A1399" s="3">
        <v>1398</v>
      </c>
      <c r="B1399" s="3" t="s">
        <v>7714</v>
      </c>
      <c r="C1399" s="3" t="s">
        <v>28</v>
      </c>
      <c r="D1399" s="3" t="str">
        <f t="shared" si="33"/>
        <v>Classical</v>
      </c>
    </row>
    <row r="1400" spans="1:4">
      <c r="A1400" s="3">
        <v>1399</v>
      </c>
      <c r="B1400" s="3" t="s">
        <v>7714</v>
      </c>
      <c r="C1400" s="3" t="s">
        <v>28</v>
      </c>
      <c r="D1400" s="3" t="str">
        <f t="shared" si="33"/>
        <v>Classical</v>
      </c>
    </row>
    <row r="1401" spans="1:4">
      <c r="A1401" s="3">
        <v>1400</v>
      </c>
      <c r="B1401" s="3" t="s">
        <v>7714</v>
      </c>
      <c r="C1401" s="3" t="s">
        <v>28</v>
      </c>
      <c r="D1401" s="3" t="str">
        <f t="shared" si="33"/>
        <v>Classical</v>
      </c>
    </row>
    <row r="1402" spans="1:4">
      <c r="A1402" s="3">
        <v>1401</v>
      </c>
      <c r="B1402" s="3" t="s">
        <v>7714</v>
      </c>
      <c r="C1402" s="3" t="s">
        <v>28</v>
      </c>
      <c r="D1402" s="3" t="str">
        <f t="shared" si="33"/>
        <v>Classical</v>
      </c>
    </row>
    <row r="1403" spans="1:4">
      <c r="A1403" s="3">
        <v>1402</v>
      </c>
      <c r="B1403" s="3" t="s">
        <v>7714</v>
      </c>
      <c r="C1403" s="3" t="s">
        <v>28</v>
      </c>
      <c r="D1403" s="3" t="str">
        <f t="shared" si="33"/>
        <v>Classical</v>
      </c>
    </row>
    <row r="1404" spans="1:4">
      <c r="A1404" s="3">
        <v>1403</v>
      </c>
      <c r="B1404" s="3" t="s">
        <v>9071</v>
      </c>
      <c r="C1404" s="3" t="s">
        <v>28</v>
      </c>
      <c r="D1404" s="3" t="str">
        <f t="shared" si="33"/>
        <v>Classical</v>
      </c>
    </row>
    <row r="1405" spans="1:4">
      <c r="A1405" s="3">
        <v>1404</v>
      </c>
      <c r="B1405" s="3" t="s">
        <v>9071</v>
      </c>
      <c r="C1405" s="3" t="s">
        <v>28</v>
      </c>
      <c r="D1405" s="3" t="str">
        <f t="shared" si="33"/>
        <v>Classical</v>
      </c>
    </row>
    <row r="1406" spans="1:4">
      <c r="A1406" s="3">
        <v>1405</v>
      </c>
      <c r="B1406" s="3" t="s">
        <v>9071</v>
      </c>
      <c r="C1406" s="3" t="s">
        <v>28</v>
      </c>
      <c r="D1406" s="3" t="str">
        <f t="shared" si="33"/>
        <v>Classical</v>
      </c>
    </row>
    <row r="1407" spans="1:4">
      <c r="A1407" s="3">
        <v>1406</v>
      </c>
      <c r="B1407" s="3" t="s">
        <v>9071</v>
      </c>
      <c r="C1407" s="3" t="s">
        <v>28</v>
      </c>
      <c r="D1407" s="3" t="str">
        <f t="shared" si="33"/>
        <v>Classical</v>
      </c>
    </row>
    <row r="1408" spans="1:4">
      <c r="A1408" s="3">
        <v>1407</v>
      </c>
      <c r="B1408" s="3" t="s">
        <v>9071</v>
      </c>
      <c r="C1408" s="3" t="s">
        <v>312</v>
      </c>
      <c r="D1408" s="3" t="str">
        <f t="shared" si="33"/>
        <v>Quantum</v>
      </c>
    </row>
    <row r="1409" spans="1:4">
      <c r="A1409" s="3">
        <v>1408</v>
      </c>
      <c r="B1409" s="3" t="s">
        <v>9071</v>
      </c>
      <c r="C1409" s="3" t="s">
        <v>312</v>
      </c>
      <c r="D1409" s="3" t="str">
        <f t="shared" si="33"/>
        <v>Quantum</v>
      </c>
    </row>
    <row r="1410" spans="1:4">
      <c r="A1410" s="3">
        <v>1409</v>
      </c>
      <c r="B1410" s="3" t="s">
        <v>9071</v>
      </c>
      <c r="C1410" s="3" t="s">
        <v>312</v>
      </c>
      <c r="D1410" s="3" t="str">
        <f t="shared" si="33"/>
        <v>Quantum</v>
      </c>
    </row>
    <row r="1411" spans="1:4">
      <c r="A1411" s="3">
        <v>1410</v>
      </c>
      <c r="B1411" s="3" t="s">
        <v>9071</v>
      </c>
      <c r="C1411" s="3" t="s">
        <v>312</v>
      </c>
      <c r="D1411" s="3" t="str">
        <f t="shared" si="33"/>
        <v>Quantum</v>
      </c>
    </row>
    <row r="1412" spans="1:4">
      <c r="A1412" s="3">
        <v>1411</v>
      </c>
      <c r="B1412" s="3" t="s">
        <v>9071</v>
      </c>
      <c r="C1412" s="3" t="s">
        <v>28</v>
      </c>
      <c r="D1412" s="3" t="str">
        <f t="shared" si="33"/>
        <v>Classical</v>
      </c>
    </row>
    <row r="1413" spans="1:4">
      <c r="A1413" s="3">
        <v>1412</v>
      </c>
      <c r="B1413" s="3" t="s">
        <v>9071</v>
      </c>
      <c r="C1413" s="3" t="s">
        <v>28</v>
      </c>
      <c r="D1413" s="3" t="str">
        <f t="shared" si="33"/>
        <v>Classical</v>
      </c>
    </row>
    <row r="1414" spans="1:4">
      <c r="A1414" s="3">
        <v>1413</v>
      </c>
      <c r="B1414" s="3" t="s">
        <v>9071</v>
      </c>
      <c r="C1414" s="3" t="s">
        <v>28</v>
      </c>
      <c r="D1414" s="3" t="str">
        <f t="shared" si="33"/>
        <v>Classical</v>
      </c>
    </row>
    <row r="1415" spans="1:4">
      <c r="A1415" s="3">
        <v>1414</v>
      </c>
      <c r="B1415" s="3" t="s">
        <v>9071</v>
      </c>
      <c r="C1415" s="3" t="s">
        <v>28</v>
      </c>
      <c r="D1415" s="3" t="str">
        <f t="shared" si="33"/>
        <v>Classical</v>
      </c>
    </row>
    <row r="1416" spans="1:4">
      <c r="A1416" s="3">
        <v>1415</v>
      </c>
      <c r="B1416" s="3" t="s">
        <v>9071</v>
      </c>
      <c r="C1416" s="3" t="s">
        <v>312</v>
      </c>
      <c r="D1416" s="3" t="str">
        <f t="shared" si="33"/>
        <v>Quantum</v>
      </c>
    </row>
    <row r="1417" spans="1:4">
      <c r="A1417" s="3">
        <v>1416</v>
      </c>
      <c r="B1417" s="3" t="s">
        <v>9071</v>
      </c>
      <c r="C1417" s="3" t="s">
        <v>312</v>
      </c>
      <c r="D1417" s="3" t="str">
        <f t="shared" si="33"/>
        <v>Quantum</v>
      </c>
    </row>
    <row r="1418" spans="1:4">
      <c r="A1418" s="3">
        <v>1417</v>
      </c>
      <c r="B1418" s="3" t="s">
        <v>9071</v>
      </c>
      <c r="C1418" s="3" t="s">
        <v>28</v>
      </c>
      <c r="D1418" s="3" t="str">
        <f t="shared" si="33"/>
        <v>Classical</v>
      </c>
    </row>
    <row r="1419" spans="1:4">
      <c r="A1419" s="3">
        <v>1418</v>
      </c>
      <c r="B1419" s="3" t="s">
        <v>9071</v>
      </c>
      <c r="C1419" s="3" t="s">
        <v>312</v>
      </c>
      <c r="D1419" s="3" t="str">
        <f t="shared" si="33"/>
        <v>Quantum</v>
      </c>
    </row>
    <row r="1420" spans="1:4">
      <c r="A1420" s="3">
        <v>1419</v>
      </c>
      <c r="B1420" s="3" t="s">
        <v>9071</v>
      </c>
      <c r="C1420" s="3" t="s">
        <v>28</v>
      </c>
      <c r="D1420" s="3" t="str">
        <f t="shared" si="33"/>
        <v>Classical</v>
      </c>
    </row>
    <row r="1421" spans="1:4">
      <c r="A1421" s="3">
        <v>1420</v>
      </c>
      <c r="B1421" s="3" t="s">
        <v>9071</v>
      </c>
      <c r="C1421" s="3" t="s">
        <v>28</v>
      </c>
      <c r="D1421" s="3" t="str">
        <f t="shared" si="33"/>
        <v>Classical</v>
      </c>
    </row>
    <row r="1422" spans="1:4">
      <c r="A1422" s="3">
        <v>1421</v>
      </c>
      <c r="B1422" s="3" t="s">
        <v>9071</v>
      </c>
      <c r="C1422" s="3" t="s">
        <v>28</v>
      </c>
      <c r="D1422" s="3" t="str">
        <f t="shared" si="33"/>
        <v>Classical</v>
      </c>
    </row>
    <row r="1423" spans="1:4">
      <c r="A1423" s="3">
        <v>1422</v>
      </c>
      <c r="B1423" s="3" t="s">
        <v>9071</v>
      </c>
      <c r="C1423" s="3" t="s">
        <v>28</v>
      </c>
      <c r="D1423" s="3" t="str">
        <f t="shared" ref="D1423:D1454" si="34">TRIM(C1423)</f>
        <v>Classical</v>
      </c>
    </row>
    <row r="1424" spans="1:4">
      <c r="A1424" s="3">
        <v>1423</v>
      </c>
      <c r="B1424" s="3" t="s">
        <v>9071</v>
      </c>
      <c r="C1424" s="3" t="s">
        <v>312</v>
      </c>
      <c r="D1424" s="3" t="str">
        <f t="shared" si="34"/>
        <v>Quantum</v>
      </c>
    </row>
    <row r="1425" spans="1:4">
      <c r="A1425" s="3">
        <v>1424</v>
      </c>
      <c r="B1425" s="3" t="s">
        <v>9071</v>
      </c>
      <c r="C1425" s="3" t="s">
        <v>312</v>
      </c>
      <c r="D1425" s="3" t="str">
        <f t="shared" si="34"/>
        <v>Quantum</v>
      </c>
    </row>
    <row r="1426" spans="1:4">
      <c r="A1426" s="3">
        <v>1425</v>
      </c>
      <c r="B1426" s="3" t="s">
        <v>9071</v>
      </c>
      <c r="C1426" s="3" t="s">
        <v>312</v>
      </c>
      <c r="D1426" s="3" t="str">
        <f t="shared" si="34"/>
        <v>Quantum</v>
      </c>
    </row>
    <row r="1427" spans="1:4">
      <c r="A1427" s="3">
        <v>1426</v>
      </c>
      <c r="B1427" s="3" t="s">
        <v>9071</v>
      </c>
      <c r="C1427" s="3" t="s">
        <v>28</v>
      </c>
      <c r="D1427" s="3" t="str">
        <f t="shared" si="34"/>
        <v>Classical</v>
      </c>
    </row>
    <row r="1428" spans="1:4">
      <c r="A1428" s="3">
        <v>1427</v>
      </c>
      <c r="B1428" s="3" t="s">
        <v>9071</v>
      </c>
      <c r="C1428" s="3" t="s">
        <v>28</v>
      </c>
      <c r="D1428" s="3" t="str">
        <f t="shared" si="34"/>
        <v>Classical</v>
      </c>
    </row>
    <row r="1429" spans="1:4">
      <c r="A1429" s="3">
        <v>1428</v>
      </c>
      <c r="B1429" s="3" t="s">
        <v>9071</v>
      </c>
      <c r="C1429" s="3" t="s">
        <v>312</v>
      </c>
      <c r="D1429" s="3" t="str">
        <f t="shared" si="34"/>
        <v>Quantum</v>
      </c>
    </row>
    <row r="1430" spans="1:4">
      <c r="A1430" s="3">
        <v>1429</v>
      </c>
      <c r="B1430" s="3" t="s">
        <v>9071</v>
      </c>
      <c r="C1430" s="3" t="s">
        <v>312</v>
      </c>
      <c r="D1430" s="3" t="str">
        <f t="shared" si="34"/>
        <v>Quantum</v>
      </c>
    </row>
    <row r="1431" spans="1:4">
      <c r="A1431" s="3">
        <v>1430</v>
      </c>
      <c r="B1431" s="3" t="s">
        <v>9071</v>
      </c>
      <c r="C1431" s="3" t="s">
        <v>312</v>
      </c>
      <c r="D1431" s="3" t="str">
        <f t="shared" si="34"/>
        <v>Quantum</v>
      </c>
    </row>
    <row r="1432" spans="1:4">
      <c r="A1432" s="3">
        <v>1431</v>
      </c>
      <c r="B1432" s="3" t="s">
        <v>9071</v>
      </c>
      <c r="C1432" s="3" t="s">
        <v>28</v>
      </c>
      <c r="D1432" s="3" t="str">
        <f t="shared" si="34"/>
        <v>Classical</v>
      </c>
    </row>
    <row r="1433" spans="1:4">
      <c r="A1433" s="3">
        <v>1432</v>
      </c>
      <c r="B1433" s="3" t="s">
        <v>9071</v>
      </c>
      <c r="C1433" s="3" t="s">
        <v>312</v>
      </c>
      <c r="D1433" s="3" t="str">
        <f t="shared" si="34"/>
        <v>Quantum</v>
      </c>
    </row>
    <row r="1434" spans="1:4">
      <c r="A1434" s="3">
        <v>1433</v>
      </c>
      <c r="B1434" s="3" t="s">
        <v>9071</v>
      </c>
      <c r="C1434" s="3" t="s">
        <v>28</v>
      </c>
      <c r="D1434" s="3" t="str">
        <f t="shared" si="34"/>
        <v>Classical</v>
      </c>
    </row>
    <row r="1435" spans="1:4">
      <c r="A1435" s="3">
        <v>1434</v>
      </c>
      <c r="B1435" s="3" t="s">
        <v>9071</v>
      </c>
      <c r="C1435" s="3" t="s">
        <v>28</v>
      </c>
      <c r="D1435" s="3" t="str">
        <f t="shared" si="34"/>
        <v>Classical</v>
      </c>
    </row>
    <row r="1436" spans="1:4">
      <c r="A1436" s="3">
        <v>1435</v>
      </c>
      <c r="B1436" s="3" t="s">
        <v>9071</v>
      </c>
      <c r="C1436" s="3" t="s">
        <v>28</v>
      </c>
      <c r="D1436" s="3" t="str">
        <f t="shared" si="34"/>
        <v>Classical</v>
      </c>
    </row>
    <row r="1437" spans="1:4">
      <c r="A1437" s="3">
        <v>1436</v>
      </c>
      <c r="B1437" s="3" t="s">
        <v>9071</v>
      </c>
      <c r="C1437" s="3" t="s">
        <v>312</v>
      </c>
      <c r="D1437" s="3" t="str">
        <f t="shared" si="34"/>
        <v>Quantum</v>
      </c>
    </row>
    <row r="1438" spans="1:4">
      <c r="A1438" s="3">
        <v>1437</v>
      </c>
      <c r="B1438" s="3" t="s">
        <v>9071</v>
      </c>
      <c r="C1438" s="3" t="s">
        <v>28</v>
      </c>
      <c r="D1438" s="3" t="str">
        <f t="shared" si="34"/>
        <v>Classical</v>
      </c>
    </row>
    <row r="1439" spans="1:4">
      <c r="A1439" s="3">
        <v>1438</v>
      </c>
      <c r="B1439" s="3" t="s">
        <v>9071</v>
      </c>
      <c r="C1439" s="3" t="s">
        <v>28</v>
      </c>
      <c r="D1439" s="3" t="str">
        <f t="shared" si="34"/>
        <v>Classical</v>
      </c>
    </row>
    <row r="1440" spans="1:4">
      <c r="A1440" s="3">
        <v>1439</v>
      </c>
      <c r="B1440" s="3" t="s">
        <v>9071</v>
      </c>
      <c r="C1440" s="3" t="s">
        <v>28</v>
      </c>
      <c r="D1440" s="3" t="str">
        <f t="shared" si="34"/>
        <v>Classical</v>
      </c>
    </row>
    <row r="1441" spans="1:4">
      <c r="A1441" s="3">
        <v>1440</v>
      </c>
      <c r="B1441" s="3" t="s">
        <v>9336</v>
      </c>
      <c r="C1441" s="3" t="s">
        <v>28</v>
      </c>
      <c r="D1441" s="3" t="str">
        <f t="shared" si="34"/>
        <v>Classical</v>
      </c>
    </row>
    <row r="1442" spans="1:4">
      <c r="A1442" s="3">
        <v>1441</v>
      </c>
      <c r="B1442" s="3" t="s">
        <v>9336</v>
      </c>
      <c r="C1442" s="3" t="s">
        <v>28</v>
      </c>
      <c r="D1442" s="3" t="str">
        <f t="shared" si="34"/>
        <v>Classical</v>
      </c>
    </row>
    <row r="1443" spans="1:4">
      <c r="A1443" s="3">
        <v>1442</v>
      </c>
      <c r="B1443" s="3" t="s">
        <v>9336</v>
      </c>
      <c r="C1443" s="3" t="s">
        <v>28</v>
      </c>
      <c r="D1443" s="3" t="str">
        <f t="shared" si="34"/>
        <v>Classical</v>
      </c>
    </row>
    <row r="1444" spans="1:4">
      <c r="A1444" s="3">
        <v>1443</v>
      </c>
      <c r="B1444" s="3" t="s">
        <v>9336</v>
      </c>
      <c r="C1444" s="3" t="s">
        <v>28</v>
      </c>
      <c r="D1444" s="3" t="str">
        <f t="shared" si="34"/>
        <v>Classical</v>
      </c>
    </row>
    <row r="1445" spans="1:4">
      <c r="A1445" s="3">
        <v>1444</v>
      </c>
      <c r="B1445" s="3" t="s">
        <v>9336</v>
      </c>
      <c r="C1445" s="3" t="s">
        <v>403</v>
      </c>
      <c r="D1445" s="3" t="str">
        <f t="shared" si="34"/>
        <v>Classical</v>
      </c>
    </row>
    <row r="1446" spans="1:4">
      <c r="A1446" s="3">
        <v>1445</v>
      </c>
      <c r="B1446" s="3" t="s">
        <v>9370</v>
      </c>
      <c r="C1446" s="3" t="s">
        <v>28</v>
      </c>
      <c r="D1446" s="3" t="str">
        <f t="shared" si="34"/>
        <v>Classical</v>
      </c>
    </row>
    <row r="1447" spans="1:4">
      <c r="A1447" s="3">
        <v>1446</v>
      </c>
      <c r="B1447" s="3" t="s">
        <v>9370</v>
      </c>
      <c r="C1447" s="3" t="s">
        <v>312</v>
      </c>
      <c r="D1447" s="3" t="str">
        <f t="shared" si="34"/>
        <v>Quantum</v>
      </c>
    </row>
    <row r="1448" spans="1:4">
      <c r="A1448" s="3">
        <v>1447</v>
      </c>
      <c r="B1448" s="3" t="s">
        <v>9370</v>
      </c>
      <c r="C1448" s="3" t="s">
        <v>28</v>
      </c>
      <c r="D1448" s="3" t="str">
        <f t="shared" si="34"/>
        <v>Classical</v>
      </c>
    </row>
    <row r="1449" spans="1:4">
      <c r="A1449" s="3">
        <v>1448</v>
      </c>
      <c r="B1449" s="3" t="s">
        <v>9370</v>
      </c>
      <c r="C1449" s="3" t="s">
        <v>312</v>
      </c>
      <c r="D1449" s="3" t="str">
        <f t="shared" si="34"/>
        <v>Quantum</v>
      </c>
    </row>
    <row r="1450" spans="1:4">
      <c r="A1450" s="3">
        <v>1449</v>
      </c>
      <c r="B1450" s="3" t="s">
        <v>9370</v>
      </c>
      <c r="C1450" s="3" t="s">
        <v>28</v>
      </c>
      <c r="D1450" s="3" t="str">
        <f t="shared" si="34"/>
        <v>Classical</v>
      </c>
    </row>
    <row r="1451" spans="1:4">
      <c r="A1451" s="3">
        <v>1450</v>
      </c>
      <c r="B1451" s="3" t="s">
        <v>9370</v>
      </c>
      <c r="C1451" s="3" t="s">
        <v>28</v>
      </c>
      <c r="D1451" s="3" t="str">
        <f t="shared" si="34"/>
        <v>Classical</v>
      </c>
    </row>
    <row r="1452" spans="1:4">
      <c r="A1452" s="3">
        <v>1451</v>
      </c>
      <c r="B1452" s="3" t="s">
        <v>9370</v>
      </c>
      <c r="C1452" s="3" t="s">
        <v>28</v>
      </c>
      <c r="D1452" s="3" t="str">
        <f t="shared" si="34"/>
        <v>Classical</v>
      </c>
    </row>
    <row r="1453" spans="1:4">
      <c r="A1453" s="3">
        <v>1452</v>
      </c>
      <c r="B1453" s="3" t="s">
        <v>9370</v>
      </c>
      <c r="C1453" s="3" t="s">
        <v>28</v>
      </c>
      <c r="D1453" s="3" t="str">
        <f t="shared" si="34"/>
        <v>Classical</v>
      </c>
    </row>
    <row r="1454" spans="1:4">
      <c r="A1454" s="3">
        <v>1453</v>
      </c>
      <c r="B1454" s="3" t="s">
        <v>9370</v>
      </c>
      <c r="C1454" s="3" t="s">
        <v>28</v>
      </c>
      <c r="D1454" s="3" t="str">
        <f t="shared" si="34"/>
        <v>Classical</v>
      </c>
    </row>
    <row r="1455" spans="1:4">
      <c r="A1455" s="3">
        <v>1454</v>
      </c>
      <c r="B1455" s="3" t="s">
        <v>9370</v>
      </c>
      <c r="C1455" s="3" t="s">
        <v>403</v>
      </c>
      <c r="D1455" s="3" t="str">
        <f t="shared" ref="D1455:D1486" si="35">TRIM(C1455)</f>
        <v>Classical</v>
      </c>
    </row>
    <row r="1456" spans="1:4">
      <c r="A1456" s="3">
        <v>1455</v>
      </c>
      <c r="B1456" s="3" t="s">
        <v>9370</v>
      </c>
      <c r="C1456" s="3" t="s">
        <v>28</v>
      </c>
      <c r="D1456" s="3" t="str">
        <f t="shared" si="35"/>
        <v>Classical</v>
      </c>
    </row>
    <row r="1457" spans="1:4">
      <c r="A1457" s="3">
        <v>1456</v>
      </c>
      <c r="B1457" s="3" t="s">
        <v>9370</v>
      </c>
      <c r="C1457" s="3" t="s">
        <v>28</v>
      </c>
      <c r="D1457" s="3" t="str">
        <f t="shared" si="35"/>
        <v>Classical</v>
      </c>
    </row>
    <row r="1458" spans="1:4">
      <c r="A1458" s="3">
        <v>1457</v>
      </c>
      <c r="B1458" s="3" t="s">
        <v>9370</v>
      </c>
      <c r="C1458" s="3" t="s">
        <v>28</v>
      </c>
      <c r="D1458" s="3" t="str">
        <f t="shared" si="35"/>
        <v>Classical</v>
      </c>
    </row>
    <row r="1459" spans="1:4">
      <c r="A1459" s="3">
        <v>1458</v>
      </c>
      <c r="B1459" s="3" t="s">
        <v>9370</v>
      </c>
      <c r="C1459" s="3" t="s">
        <v>28</v>
      </c>
      <c r="D1459" s="3" t="str">
        <f t="shared" si="35"/>
        <v>Classical</v>
      </c>
    </row>
    <row r="1460" spans="1:4">
      <c r="A1460" s="3">
        <v>1459</v>
      </c>
      <c r="B1460" s="3" t="s">
        <v>9370</v>
      </c>
      <c r="C1460" s="3" t="s">
        <v>312</v>
      </c>
      <c r="D1460" s="3" t="str">
        <f t="shared" si="35"/>
        <v>Quantum</v>
      </c>
    </row>
    <row r="1461" spans="1:4">
      <c r="A1461" s="3">
        <v>1460</v>
      </c>
      <c r="B1461" s="3" t="s">
        <v>9370</v>
      </c>
      <c r="C1461" s="3" t="s">
        <v>312</v>
      </c>
      <c r="D1461" s="3" t="str">
        <f t="shared" si="35"/>
        <v>Quantum</v>
      </c>
    </row>
    <row r="1462" spans="1:4">
      <c r="A1462" s="3">
        <v>1461</v>
      </c>
      <c r="B1462" s="3" t="s">
        <v>9370</v>
      </c>
      <c r="C1462" s="3" t="s">
        <v>312</v>
      </c>
      <c r="D1462" s="3" t="str">
        <f t="shared" si="35"/>
        <v>Quantum</v>
      </c>
    </row>
    <row r="1463" spans="1:4">
      <c r="A1463" s="3">
        <v>1462</v>
      </c>
      <c r="B1463" s="3" t="s">
        <v>9370</v>
      </c>
      <c r="C1463" s="3" t="s">
        <v>312</v>
      </c>
      <c r="D1463" s="3" t="str">
        <f t="shared" si="35"/>
        <v>Quantum</v>
      </c>
    </row>
    <row r="1464" spans="1:4">
      <c r="A1464" s="3">
        <v>1463</v>
      </c>
      <c r="B1464" s="3" t="s">
        <v>9370</v>
      </c>
      <c r="C1464" s="3" t="s">
        <v>312</v>
      </c>
      <c r="D1464" s="3" t="str">
        <f t="shared" si="35"/>
        <v>Quantum</v>
      </c>
    </row>
    <row r="1465" spans="1:4">
      <c r="A1465" s="3">
        <v>1464</v>
      </c>
      <c r="B1465" s="3" t="s">
        <v>9370</v>
      </c>
      <c r="C1465" s="3" t="s">
        <v>312</v>
      </c>
      <c r="D1465" s="3" t="str">
        <f t="shared" si="35"/>
        <v>Quantum</v>
      </c>
    </row>
    <row r="1466" spans="1:4">
      <c r="A1466" s="3">
        <v>1465</v>
      </c>
      <c r="B1466" s="3" t="s">
        <v>9370</v>
      </c>
      <c r="C1466" s="3" t="s">
        <v>312</v>
      </c>
      <c r="D1466" s="3" t="str">
        <f t="shared" si="35"/>
        <v>Quantum</v>
      </c>
    </row>
    <row r="1467" spans="1:4">
      <c r="A1467" s="3">
        <v>1466</v>
      </c>
      <c r="B1467" s="3" t="s">
        <v>9370</v>
      </c>
      <c r="C1467" s="3" t="s">
        <v>28</v>
      </c>
      <c r="D1467" s="3" t="str">
        <f t="shared" si="35"/>
        <v>Classical</v>
      </c>
    </row>
    <row r="1468" spans="1:4">
      <c r="A1468" s="3">
        <v>1467</v>
      </c>
      <c r="B1468" s="3" t="s">
        <v>9370</v>
      </c>
      <c r="C1468" s="3" t="s">
        <v>312</v>
      </c>
      <c r="D1468" s="3" t="str">
        <f t="shared" si="35"/>
        <v>Quantum</v>
      </c>
    </row>
    <row r="1469" spans="1:4">
      <c r="A1469" s="3">
        <v>1468</v>
      </c>
      <c r="B1469" s="3" t="s">
        <v>9370</v>
      </c>
      <c r="C1469" s="3" t="s">
        <v>28</v>
      </c>
      <c r="D1469" s="3" t="str">
        <f t="shared" si="35"/>
        <v>Classical</v>
      </c>
    </row>
    <row r="1470" spans="1:4">
      <c r="A1470" s="3">
        <v>1469</v>
      </c>
      <c r="B1470" s="3" t="s">
        <v>9370</v>
      </c>
      <c r="C1470" s="3" t="s">
        <v>1439</v>
      </c>
      <c r="D1470" s="3" t="str">
        <f t="shared" si="35"/>
        <v>Quantum</v>
      </c>
    </row>
    <row r="1471" spans="1:4">
      <c r="A1471" s="3">
        <v>1470</v>
      </c>
      <c r="B1471" s="3" t="s">
        <v>9370</v>
      </c>
      <c r="C1471" s="3" t="s">
        <v>28</v>
      </c>
      <c r="D1471" s="3" t="str">
        <f t="shared" si="35"/>
        <v>Classical</v>
      </c>
    </row>
    <row r="1472" spans="1:4">
      <c r="A1472" s="3">
        <v>1471</v>
      </c>
      <c r="B1472" s="3" t="s">
        <v>9370</v>
      </c>
      <c r="C1472" s="3" t="s">
        <v>28</v>
      </c>
      <c r="D1472" s="3" t="str">
        <f t="shared" si="35"/>
        <v>Classical</v>
      </c>
    </row>
    <row r="1473" spans="1:4">
      <c r="A1473" s="3">
        <v>1472</v>
      </c>
      <c r="B1473" s="3" t="s">
        <v>9370</v>
      </c>
      <c r="C1473" s="3" t="s">
        <v>28</v>
      </c>
      <c r="D1473" s="3" t="str">
        <f t="shared" si="35"/>
        <v>Classical</v>
      </c>
    </row>
    <row r="1474" spans="1:4">
      <c r="A1474" s="3">
        <v>1473</v>
      </c>
      <c r="B1474" s="3" t="s">
        <v>9370</v>
      </c>
      <c r="C1474" s="3" t="s">
        <v>28</v>
      </c>
      <c r="D1474" s="3" t="str">
        <f t="shared" si="35"/>
        <v>Classical</v>
      </c>
    </row>
    <row r="1475" spans="1:4">
      <c r="A1475" s="3">
        <v>1474</v>
      </c>
      <c r="B1475" s="3" t="s">
        <v>9370</v>
      </c>
      <c r="C1475" s="3" t="s">
        <v>312</v>
      </c>
      <c r="D1475" s="3" t="str">
        <f t="shared" si="35"/>
        <v>Quantum</v>
      </c>
    </row>
    <row r="1476" spans="1:4">
      <c r="A1476" s="3">
        <v>1475</v>
      </c>
      <c r="B1476" s="3" t="s">
        <v>9370</v>
      </c>
      <c r="C1476" s="3" t="s">
        <v>312</v>
      </c>
      <c r="D1476" s="3" t="str">
        <f t="shared" si="35"/>
        <v>Quantum</v>
      </c>
    </row>
    <row r="1477" spans="1:4">
      <c r="A1477" s="3">
        <v>1476</v>
      </c>
      <c r="B1477" s="3" t="s">
        <v>9370</v>
      </c>
      <c r="C1477" s="3" t="s">
        <v>312</v>
      </c>
      <c r="D1477" s="3" t="str">
        <f t="shared" si="35"/>
        <v>Quantum</v>
      </c>
    </row>
    <row r="1478" spans="1:4">
      <c r="A1478" s="3">
        <v>1477</v>
      </c>
      <c r="B1478" s="3" t="s">
        <v>9370</v>
      </c>
      <c r="C1478" s="3" t="s">
        <v>312</v>
      </c>
      <c r="D1478" s="3" t="str">
        <f t="shared" si="35"/>
        <v>Quantum</v>
      </c>
    </row>
    <row r="1479" spans="1:4">
      <c r="A1479" s="3">
        <v>1478</v>
      </c>
      <c r="B1479" s="3" t="s">
        <v>9370</v>
      </c>
      <c r="C1479" s="3" t="s">
        <v>28</v>
      </c>
      <c r="D1479" s="3" t="str">
        <f t="shared" si="35"/>
        <v>Classical</v>
      </c>
    </row>
    <row r="1480" spans="1:4">
      <c r="A1480" s="3">
        <v>1479</v>
      </c>
      <c r="B1480" s="3" t="s">
        <v>9370</v>
      </c>
      <c r="C1480" s="3" t="s">
        <v>28</v>
      </c>
      <c r="D1480" s="3" t="str">
        <f t="shared" si="35"/>
        <v>Classical</v>
      </c>
    </row>
    <row r="1481" spans="1:4">
      <c r="A1481" s="3">
        <v>1480</v>
      </c>
      <c r="B1481" s="3" t="s">
        <v>9370</v>
      </c>
      <c r="C1481" s="3" t="s">
        <v>28</v>
      </c>
      <c r="D1481" s="3" t="str">
        <f t="shared" si="35"/>
        <v>Classical</v>
      </c>
    </row>
    <row r="1482" spans="1:4">
      <c r="A1482" s="3">
        <v>1481</v>
      </c>
      <c r="B1482" s="3" t="s">
        <v>9370</v>
      </c>
      <c r="C1482" s="3" t="s">
        <v>312</v>
      </c>
      <c r="D1482" s="3" t="str">
        <f t="shared" si="35"/>
        <v>Quantum</v>
      </c>
    </row>
    <row r="1483" spans="1:4">
      <c r="A1483" s="3">
        <v>1482</v>
      </c>
      <c r="B1483" s="3" t="s">
        <v>9370</v>
      </c>
      <c r="C1483" s="3" t="s">
        <v>28</v>
      </c>
      <c r="D1483" s="3" t="str">
        <f t="shared" si="35"/>
        <v>Classical</v>
      </c>
    </row>
    <row r="1484" spans="1:4">
      <c r="A1484" s="3">
        <v>1483</v>
      </c>
      <c r="B1484" s="3" t="s">
        <v>9370</v>
      </c>
      <c r="C1484" s="3" t="s">
        <v>28</v>
      </c>
      <c r="D1484" s="3" t="str">
        <f t="shared" si="35"/>
        <v>Classical</v>
      </c>
    </row>
    <row r="1485" spans="1:4">
      <c r="A1485" s="3">
        <v>1484</v>
      </c>
      <c r="B1485" s="3" t="s">
        <v>9370</v>
      </c>
      <c r="C1485" s="3" t="s">
        <v>28</v>
      </c>
      <c r="D1485" s="3" t="str">
        <f t="shared" si="35"/>
        <v>Classical</v>
      </c>
    </row>
    <row r="1486" spans="1:4">
      <c r="A1486" s="3">
        <v>1485</v>
      </c>
      <c r="B1486" s="3" t="s">
        <v>9370</v>
      </c>
      <c r="C1486" s="3" t="s">
        <v>403</v>
      </c>
      <c r="D1486" s="3" t="str">
        <f t="shared" si="35"/>
        <v>Classical</v>
      </c>
    </row>
    <row r="1487" spans="1:4">
      <c r="A1487" s="3">
        <v>1486</v>
      </c>
      <c r="B1487" s="3" t="s">
        <v>9370</v>
      </c>
      <c r="C1487" s="3" t="s">
        <v>28</v>
      </c>
      <c r="D1487" s="3" t="str">
        <f t="shared" ref="D1487:D1518" si="36">TRIM(C1487)</f>
        <v>Classical</v>
      </c>
    </row>
    <row r="1488" spans="1:4">
      <c r="A1488" s="3">
        <v>1487</v>
      </c>
      <c r="B1488" s="3" t="s">
        <v>9370</v>
      </c>
      <c r="C1488" s="3" t="s">
        <v>28</v>
      </c>
      <c r="D1488" s="3" t="str">
        <f t="shared" si="36"/>
        <v>Classical</v>
      </c>
    </row>
    <row r="1489" spans="1:4">
      <c r="A1489" s="3">
        <v>1488</v>
      </c>
      <c r="B1489" s="3" t="s">
        <v>9370</v>
      </c>
      <c r="C1489" s="3" t="s">
        <v>28</v>
      </c>
      <c r="D1489" s="3" t="str">
        <f t="shared" si="36"/>
        <v>Classical</v>
      </c>
    </row>
    <row r="1490" spans="1:4">
      <c r="A1490" s="3">
        <v>1489</v>
      </c>
      <c r="B1490" s="3" t="s">
        <v>9370</v>
      </c>
      <c r="C1490" s="3" t="s">
        <v>28</v>
      </c>
      <c r="D1490" s="3" t="str">
        <f t="shared" si="36"/>
        <v>Classical</v>
      </c>
    </row>
    <row r="1491" spans="1:4">
      <c r="A1491" s="3">
        <v>1490</v>
      </c>
      <c r="B1491" s="3" t="s">
        <v>9370</v>
      </c>
      <c r="C1491" s="3" t="s">
        <v>28</v>
      </c>
      <c r="D1491" s="3" t="str">
        <f t="shared" si="36"/>
        <v>Classical</v>
      </c>
    </row>
    <row r="1492" spans="1:4">
      <c r="A1492" s="3">
        <v>1491</v>
      </c>
      <c r="B1492" s="3" t="s">
        <v>9370</v>
      </c>
      <c r="C1492" s="3" t="s">
        <v>28</v>
      </c>
      <c r="D1492" s="3" t="str">
        <f t="shared" si="36"/>
        <v>Classical</v>
      </c>
    </row>
    <row r="1493" spans="1:4">
      <c r="A1493" s="3">
        <v>1492</v>
      </c>
      <c r="B1493" s="3" t="s">
        <v>9370</v>
      </c>
      <c r="C1493" s="3" t="s">
        <v>312</v>
      </c>
      <c r="D1493" s="3" t="str">
        <f t="shared" si="36"/>
        <v>Quantum</v>
      </c>
    </row>
    <row r="1494" spans="1:4">
      <c r="A1494" s="3">
        <v>1493</v>
      </c>
      <c r="B1494" s="3" t="s">
        <v>9370</v>
      </c>
      <c r="C1494" s="3" t="s">
        <v>312</v>
      </c>
      <c r="D1494" s="3" t="str">
        <f t="shared" si="36"/>
        <v>Quantum</v>
      </c>
    </row>
    <row r="1495" spans="1:4">
      <c r="A1495" s="3">
        <v>1494</v>
      </c>
      <c r="B1495" s="3" t="s">
        <v>9370</v>
      </c>
      <c r="C1495" s="3" t="s">
        <v>312</v>
      </c>
      <c r="D1495" s="3" t="str">
        <f t="shared" si="36"/>
        <v>Quantum</v>
      </c>
    </row>
    <row r="1496" spans="1:4">
      <c r="A1496" s="3">
        <v>1495</v>
      </c>
      <c r="B1496" s="3" t="s">
        <v>9370</v>
      </c>
      <c r="C1496" s="3" t="s">
        <v>312</v>
      </c>
      <c r="D1496" s="3" t="str">
        <f t="shared" si="36"/>
        <v>Quantum</v>
      </c>
    </row>
    <row r="1497" spans="1:4">
      <c r="A1497" s="3">
        <v>1496</v>
      </c>
      <c r="B1497" s="3" t="s">
        <v>9370</v>
      </c>
      <c r="C1497" s="3" t="s">
        <v>312</v>
      </c>
      <c r="D1497" s="3" t="str">
        <f t="shared" si="36"/>
        <v>Quantum</v>
      </c>
    </row>
    <row r="1498" spans="1:4">
      <c r="A1498" s="3">
        <v>1497</v>
      </c>
      <c r="B1498" s="3" t="s">
        <v>9370</v>
      </c>
      <c r="C1498" s="3" t="s">
        <v>312</v>
      </c>
      <c r="D1498" s="3" t="str">
        <f t="shared" si="36"/>
        <v>Quantum</v>
      </c>
    </row>
    <row r="1499" spans="1:4">
      <c r="A1499" s="3">
        <v>1498</v>
      </c>
      <c r="B1499" s="3" t="s">
        <v>9713</v>
      </c>
      <c r="C1499" s="3" t="s">
        <v>28</v>
      </c>
      <c r="D1499" s="3" t="str">
        <f t="shared" si="36"/>
        <v>Classical</v>
      </c>
    </row>
    <row r="1500" spans="1:4">
      <c r="A1500" s="3">
        <v>1499</v>
      </c>
      <c r="B1500" s="3" t="s">
        <v>9713</v>
      </c>
      <c r="C1500" s="3" t="s">
        <v>28</v>
      </c>
      <c r="D1500" s="3" t="str">
        <f t="shared" si="36"/>
        <v>Classical</v>
      </c>
    </row>
    <row r="1501" spans="1:4">
      <c r="A1501" s="3">
        <v>1500</v>
      </c>
      <c r="B1501" s="3" t="s">
        <v>9713</v>
      </c>
      <c r="C1501" s="3" t="s">
        <v>312</v>
      </c>
      <c r="D1501" s="3" t="str">
        <f t="shared" si="36"/>
        <v>Quantum</v>
      </c>
    </row>
    <row r="1502" spans="1:4">
      <c r="A1502" s="3">
        <v>1501</v>
      </c>
      <c r="B1502" s="3" t="s">
        <v>9713</v>
      </c>
      <c r="C1502" s="3" t="s">
        <v>312</v>
      </c>
      <c r="D1502" s="3" t="str">
        <f t="shared" si="36"/>
        <v>Quantum</v>
      </c>
    </row>
    <row r="1503" spans="1:4">
      <c r="A1503" s="3">
        <v>1502</v>
      </c>
      <c r="B1503" s="3" t="s">
        <v>9713</v>
      </c>
      <c r="C1503" s="3" t="s">
        <v>28</v>
      </c>
      <c r="D1503" s="3" t="str">
        <f t="shared" si="36"/>
        <v>Classical</v>
      </c>
    </row>
    <row r="1504" spans="1:4">
      <c r="A1504" s="3">
        <v>1503</v>
      </c>
      <c r="B1504" s="3" t="s">
        <v>9713</v>
      </c>
      <c r="C1504" s="3" t="s">
        <v>312</v>
      </c>
      <c r="D1504" s="3" t="str">
        <f t="shared" si="36"/>
        <v>Quantum</v>
      </c>
    </row>
    <row r="1505" spans="1:4">
      <c r="A1505" s="3">
        <v>1504</v>
      </c>
      <c r="B1505" s="3" t="s">
        <v>9713</v>
      </c>
      <c r="C1505" s="3" t="s">
        <v>28</v>
      </c>
      <c r="D1505" s="3" t="str">
        <f t="shared" si="36"/>
        <v>Classical</v>
      </c>
    </row>
    <row r="1506" spans="1:4">
      <c r="A1506" s="3">
        <v>1505</v>
      </c>
      <c r="B1506" s="3" t="s">
        <v>9713</v>
      </c>
      <c r="C1506" s="3" t="s">
        <v>28</v>
      </c>
      <c r="D1506" s="3" t="str">
        <f t="shared" si="36"/>
        <v>Classical</v>
      </c>
    </row>
    <row r="1507" spans="1:4">
      <c r="A1507" s="3">
        <v>1506</v>
      </c>
      <c r="B1507" s="3" t="s">
        <v>9713</v>
      </c>
      <c r="C1507" s="3" t="s">
        <v>312</v>
      </c>
      <c r="D1507" s="3" t="str">
        <f t="shared" si="36"/>
        <v>Quantum</v>
      </c>
    </row>
    <row r="1508" spans="1:4">
      <c r="A1508" s="3">
        <v>1507</v>
      </c>
      <c r="B1508" s="3" t="s">
        <v>9713</v>
      </c>
      <c r="C1508" s="3" t="s">
        <v>312</v>
      </c>
      <c r="D1508" s="3" t="str">
        <f t="shared" si="36"/>
        <v>Quantum</v>
      </c>
    </row>
    <row r="1509" spans="1:4">
      <c r="A1509" s="3">
        <v>1508</v>
      </c>
      <c r="B1509" s="3" t="s">
        <v>9713</v>
      </c>
      <c r="C1509" s="3" t="s">
        <v>312</v>
      </c>
      <c r="D1509" s="3" t="str">
        <f t="shared" si="36"/>
        <v>Quantum</v>
      </c>
    </row>
    <row r="1510" spans="1:4">
      <c r="A1510" s="3">
        <v>1509</v>
      </c>
      <c r="B1510" s="3" t="s">
        <v>9713</v>
      </c>
      <c r="C1510" s="3" t="s">
        <v>28</v>
      </c>
      <c r="D1510" s="3" t="str">
        <f t="shared" si="36"/>
        <v>Classical</v>
      </c>
    </row>
    <row r="1511" spans="1:4">
      <c r="A1511" s="3">
        <v>1510</v>
      </c>
      <c r="B1511" s="3" t="s">
        <v>9713</v>
      </c>
      <c r="C1511" s="3" t="s">
        <v>312</v>
      </c>
      <c r="D1511" s="3" t="str">
        <f t="shared" si="36"/>
        <v>Quantum</v>
      </c>
    </row>
    <row r="1512" spans="1:4">
      <c r="A1512" s="3">
        <v>1511</v>
      </c>
      <c r="B1512" s="3" t="s">
        <v>9713</v>
      </c>
      <c r="C1512" s="3" t="s">
        <v>312</v>
      </c>
      <c r="D1512" s="3" t="str">
        <f t="shared" si="36"/>
        <v>Quantum</v>
      </c>
    </row>
    <row r="1513" spans="1:4">
      <c r="A1513" s="3">
        <v>1512</v>
      </c>
      <c r="B1513" s="3" t="s">
        <v>9713</v>
      </c>
      <c r="C1513" s="3" t="s">
        <v>312</v>
      </c>
      <c r="D1513" s="3" t="str">
        <f t="shared" si="36"/>
        <v>Quantum</v>
      </c>
    </row>
    <row r="1514" spans="1:4">
      <c r="A1514" s="3">
        <v>1513</v>
      </c>
      <c r="B1514" s="3" t="s">
        <v>9713</v>
      </c>
      <c r="C1514" s="3" t="s">
        <v>28</v>
      </c>
      <c r="D1514" s="3" t="str">
        <f t="shared" si="36"/>
        <v>Classical</v>
      </c>
    </row>
    <row r="1515" spans="1:4">
      <c r="A1515" s="3">
        <v>1514</v>
      </c>
      <c r="B1515" s="3" t="s">
        <v>9713</v>
      </c>
      <c r="C1515" s="3" t="s">
        <v>312</v>
      </c>
      <c r="D1515" s="3" t="str">
        <f t="shared" si="36"/>
        <v>Quantum</v>
      </c>
    </row>
    <row r="1516" spans="1:4">
      <c r="A1516" s="3">
        <v>1515</v>
      </c>
      <c r="B1516" s="3" t="s">
        <v>9713</v>
      </c>
      <c r="C1516" s="3" t="s">
        <v>312</v>
      </c>
      <c r="D1516" s="3" t="str">
        <f t="shared" si="36"/>
        <v>Quantum</v>
      </c>
    </row>
    <row r="1517" spans="1:4">
      <c r="A1517" s="3">
        <v>1516</v>
      </c>
      <c r="B1517" s="3" t="s">
        <v>9713</v>
      </c>
      <c r="C1517" s="3" t="s">
        <v>312</v>
      </c>
      <c r="D1517" s="3" t="str">
        <f t="shared" si="36"/>
        <v>Quantum</v>
      </c>
    </row>
    <row r="1518" spans="1:4">
      <c r="A1518" s="3">
        <v>1517</v>
      </c>
      <c r="B1518" s="3" t="s">
        <v>9713</v>
      </c>
      <c r="C1518" s="3" t="s">
        <v>28</v>
      </c>
      <c r="D1518" s="3" t="str">
        <f t="shared" si="36"/>
        <v>Classical</v>
      </c>
    </row>
    <row r="1519" spans="1:4">
      <c r="A1519" s="3">
        <v>1518</v>
      </c>
      <c r="B1519" s="3" t="s">
        <v>9713</v>
      </c>
      <c r="C1519" s="3" t="s">
        <v>312</v>
      </c>
      <c r="D1519" s="3" t="str">
        <f t="shared" ref="D1519:D1540" si="37">TRIM(C1519)</f>
        <v>Quantum</v>
      </c>
    </row>
    <row r="1520" spans="1:4">
      <c r="A1520" s="3">
        <v>1519</v>
      </c>
      <c r="B1520" s="3" t="s">
        <v>9713</v>
      </c>
      <c r="C1520" s="3" t="s">
        <v>28</v>
      </c>
      <c r="D1520" s="3" t="str">
        <f t="shared" si="37"/>
        <v>Classical</v>
      </c>
    </row>
    <row r="1521" spans="1:4">
      <c r="A1521" s="3">
        <v>1520</v>
      </c>
      <c r="B1521" s="3" t="s">
        <v>9713</v>
      </c>
      <c r="C1521" s="3" t="s">
        <v>28</v>
      </c>
      <c r="D1521" s="3" t="str">
        <f t="shared" si="37"/>
        <v>Classical</v>
      </c>
    </row>
    <row r="1522" spans="1:4">
      <c r="A1522" s="3">
        <v>1521</v>
      </c>
      <c r="B1522" s="3" t="s">
        <v>9713</v>
      </c>
      <c r="C1522" s="3" t="s">
        <v>403</v>
      </c>
      <c r="D1522" s="3" t="str">
        <f t="shared" si="37"/>
        <v>Classical</v>
      </c>
    </row>
    <row r="1523" spans="1:4">
      <c r="A1523" s="3">
        <v>1522</v>
      </c>
      <c r="B1523" s="3" t="s">
        <v>9713</v>
      </c>
      <c r="C1523" s="3" t="s">
        <v>312</v>
      </c>
      <c r="D1523" s="3" t="str">
        <f t="shared" si="37"/>
        <v>Quantum</v>
      </c>
    </row>
    <row r="1524" spans="1:4">
      <c r="A1524" s="3">
        <v>1523</v>
      </c>
      <c r="B1524" s="3" t="s">
        <v>9713</v>
      </c>
      <c r="C1524" s="3" t="s">
        <v>312</v>
      </c>
      <c r="D1524" s="3" t="str">
        <f t="shared" si="37"/>
        <v>Quantum</v>
      </c>
    </row>
    <row r="1525" spans="1:4">
      <c r="A1525" s="3">
        <v>1524</v>
      </c>
      <c r="B1525" s="3" t="s">
        <v>9713</v>
      </c>
      <c r="C1525" s="3" t="s">
        <v>312</v>
      </c>
      <c r="D1525" s="3" t="str">
        <f t="shared" si="37"/>
        <v>Quantum</v>
      </c>
    </row>
    <row r="1526" spans="1:4">
      <c r="A1526" s="3">
        <v>1525</v>
      </c>
      <c r="B1526" s="3" t="s">
        <v>9713</v>
      </c>
      <c r="C1526" s="3" t="s">
        <v>312</v>
      </c>
      <c r="D1526" s="3" t="str">
        <f t="shared" si="37"/>
        <v>Quantum</v>
      </c>
    </row>
    <row r="1527" spans="1:4">
      <c r="A1527" s="3">
        <v>1526</v>
      </c>
      <c r="B1527" s="3" t="s">
        <v>9713</v>
      </c>
      <c r="C1527" s="3" t="s">
        <v>28</v>
      </c>
      <c r="D1527" s="3" t="str">
        <f t="shared" si="37"/>
        <v>Classical</v>
      </c>
    </row>
    <row r="1528" spans="1:4">
      <c r="A1528" s="3">
        <v>1527</v>
      </c>
      <c r="B1528" s="3" t="s">
        <v>9713</v>
      </c>
      <c r="C1528" s="3" t="s">
        <v>28</v>
      </c>
      <c r="D1528" s="3" t="str">
        <f t="shared" si="37"/>
        <v>Classical</v>
      </c>
    </row>
    <row r="1529" spans="1:4">
      <c r="A1529" s="3">
        <v>1528</v>
      </c>
      <c r="B1529" s="3" t="s">
        <v>9713</v>
      </c>
      <c r="C1529" s="3" t="s">
        <v>28</v>
      </c>
      <c r="D1529" s="3" t="str">
        <f t="shared" si="37"/>
        <v>Classical</v>
      </c>
    </row>
    <row r="1530" spans="1:4">
      <c r="A1530" s="3">
        <v>1529</v>
      </c>
      <c r="B1530" s="3" t="s">
        <v>9943</v>
      </c>
      <c r="C1530" s="3" t="s">
        <v>28</v>
      </c>
      <c r="D1530" s="3" t="str">
        <f t="shared" si="37"/>
        <v>Classical</v>
      </c>
    </row>
    <row r="1531" spans="1:4">
      <c r="A1531" s="3">
        <v>1530</v>
      </c>
      <c r="B1531" s="3" t="s">
        <v>9943</v>
      </c>
      <c r="C1531" s="3" t="s">
        <v>403</v>
      </c>
      <c r="D1531" s="3" t="str">
        <f t="shared" si="37"/>
        <v>Classical</v>
      </c>
    </row>
    <row r="1532" spans="1:4">
      <c r="A1532" s="3">
        <v>1531</v>
      </c>
      <c r="B1532" s="3" t="s">
        <v>9943</v>
      </c>
      <c r="C1532" s="3" t="s">
        <v>28</v>
      </c>
      <c r="D1532" s="3" t="str">
        <f t="shared" si="37"/>
        <v>Classical</v>
      </c>
    </row>
    <row r="1533" spans="1:4">
      <c r="A1533" s="3">
        <v>1532</v>
      </c>
      <c r="B1533" s="3" t="s">
        <v>9943</v>
      </c>
      <c r="C1533" s="3" t="s">
        <v>28</v>
      </c>
      <c r="D1533" s="3" t="str">
        <f t="shared" si="37"/>
        <v>Classical</v>
      </c>
    </row>
    <row r="1534" spans="1:4">
      <c r="A1534" s="3">
        <v>1533</v>
      </c>
      <c r="B1534" s="3" t="s">
        <v>9943</v>
      </c>
      <c r="C1534" s="3" t="s">
        <v>312</v>
      </c>
      <c r="D1534" s="3" t="str">
        <f t="shared" si="37"/>
        <v>Quantum</v>
      </c>
    </row>
    <row r="1535" spans="1:4">
      <c r="A1535" s="3">
        <v>1534</v>
      </c>
      <c r="B1535" s="3" t="s">
        <v>9943</v>
      </c>
      <c r="C1535" s="3" t="s">
        <v>28</v>
      </c>
      <c r="D1535" s="3" t="str">
        <f t="shared" si="37"/>
        <v>Classical</v>
      </c>
    </row>
    <row r="1536" spans="1:4">
      <c r="A1536" s="3">
        <v>1535</v>
      </c>
      <c r="B1536" s="3" t="s">
        <v>9943</v>
      </c>
      <c r="C1536" s="3" t="s">
        <v>2224</v>
      </c>
      <c r="D1536" s="3" t="str">
        <f t="shared" si="37"/>
        <v>Classical</v>
      </c>
    </row>
    <row r="1537" spans="1:4">
      <c r="A1537" s="3">
        <v>1536</v>
      </c>
      <c r="B1537" s="3" t="s">
        <v>9943</v>
      </c>
      <c r="C1537" s="3" t="s">
        <v>28</v>
      </c>
      <c r="D1537" s="3" t="str">
        <f t="shared" si="37"/>
        <v>Classical</v>
      </c>
    </row>
    <row r="1538" spans="1:4">
      <c r="A1538" s="3">
        <v>1537</v>
      </c>
      <c r="B1538" s="3" t="s">
        <v>9943</v>
      </c>
      <c r="C1538" s="3" t="s">
        <v>2224</v>
      </c>
      <c r="D1538" s="3" t="str">
        <f t="shared" si="37"/>
        <v>Classical</v>
      </c>
    </row>
    <row r="1539" spans="1:4">
      <c r="A1539" s="3">
        <v>1538</v>
      </c>
      <c r="B1539" s="3" t="s">
        <v>9943</v>
      </c>
      <c r="C1539" s="3" t="s">
        <v>28</v>
      </c>
      <c r="D1539" s="3" t="str">
        <f t="shared" si="37"/>
        <v>Classical</v>
      </c>
    </row>
    <row r="1540" spans="1:4">
      <c r="A1540" s="3">
        <v>1539</v>
      </c>
      <c r="B1540" s="3" t="s">
        <v>9943</v>
      </c>
      <c r="C1540" s="3" t="s">
        <v>312</v>
      </c>
      <c r="D1540" s="3" t="str">
        <f t="shared" si="37"/>
        <v>Quantum</v>
      </c>
    </row>
    <row r="1541" spans="1:4">
      <c r="A1541" s="3">
        <v>1540</v>
      </c>
      <c r="B1541" s="3" t="s">
        <v>9943</v>
      </c>
      <c r="C1541" s="3" t="s">
        <v>28</v>
      </c>
      <c r="D1541" s="3" t="str">
        <f t="shared" ref="D1541:D1572" si="38">TRIM(C1541)</f>
        <v>Classical</v>
      </c>
    </row>
    <row r="1542" spans="1:4">
      <c r="A1542" s="3">
        <v>1541</v>
      </c>
      <c r="B1542" s="3" t="s">
        <v>9943</v>
      </c>
      <c r="C1542" s="3" t="s">
        <v>312</v>
      </c>
      <c r="D1542" s="3" t="str">
        <f t="shared" si="38"/>
        <v>Quantum</v>
      </c>
    </row>
    <row r="1543" spans="1:4">
      <c r="A1543" s="3">
        <v>1542</v>
      </c>
      <c r="B1543" s="3" t="s">
        <v>9943</v>
      </c>
      <c r="C1543" s="3" t="s">
        <v>28</v>
      </c>
      <c r="D1543" s="3" t="str">
        <f t="shared" si="38"/>
        <v>Classical</v>
      </c>
    </row>
    <row r="1544" spans="1:4">
      <c r="A1544" s="3">
        <v>1543</v>
      </c>
      <c r="B1544" s="3" t="s">
        <v>9943</v>
      </c>
      <c r="C1544" s="3" t="s">
        <v>28</v>
      </c>
      <c r="D1544" s="3" t="str">
        <f t="shared" si="38"/>
        <v>Classical</v>
      </c>
    </row>
    <row r="1545" spans="1:4">
      <c r="A1545" s="3">
        <v>1544</v>
      </c>
      <c r="B1545" s="3" t="s">
        <v>9943</v>
      </c>
      <c r="C1545" s="3" t="s">
        <v>28</v>
      </c>
      <c r="D1545" s="3" t="str">
        <f t="shared" si="38"/>
        <v>Classical</v>
      </c>
    </row>
    <row r="1546" spans="1:4">
      <c r="A1546" s="3">
        <v>1545</v>
      </c>
      <c r="B1546" s="3" t="s">
        <v>9943</v>
      </c>
      <c r="C1546" s="3" t="s">
        <v>312</v>
      </c>
      <c r="D1546" s="3" t="str">
        <f t="shared" si="38"/>
        <v>Quantum</v>
      </c>
    </row>
    <row r="1547" spans="1:4">
      <c r="A1547" s="3">
        <v>1546</v>
      </c>
      <c r="B1547" s="3" t="s">
        <v>9943</v>
      </c>
      <c r="C1547" s="3" t="s">
        <v>28</v>
      </c>
      <c r="D1547" s="3" t="str">
        <f t="shared" si="38"/>
        <v>Classical</v>
      </c>
    </row>
    <row r="1548" spans="1:4">
      <c r="A1548" s="3">
        <v>1547</v>
      </c>
      <c r="B1548" s="3" t="s">
        <v>9943</v>
      </c>
      <c r="C1548" s="3" t="s">
        <v>312</v>
      </c>
      <c r="D1548" s="3" t="str">
        <f t="shared" si="38"/>
        <v>Quantum</v>
      </c>
    </row>
    <row r="1549" spans="1:4">
      <c r="A1549" s="3">
        <v>1548</v>
      </c>
      <c r="B1549" s="3" t="s">
        <v>9943</v>
      </c>
      <c r="C1549" s="3" t="s">
        <v>28</v>
      </c>
      <c r="D1549" s="3" t="str">
        <f t="shared" si="38"/>
        <v>Classical</v>
      </c>
    </row>
    <row r="1550" spans="1:4">
      <c r="A1550" s="3">
        <v>1549</v>
      </c>
      <c r="B1550" s="3" t="s">
        <v>9943</v>
      </c>
      <c r="C1550" s="3" t="s">
        <v>28</v>
      </c>
      <c r="D1550" s="3" t="str">
        <f t="shared" si="38"/>
        <v>Classical</v>
      </c>
    </row>
    <row r="1551" spans="1:4">
      <c r="A1551" s="3">
        <v>1550</v>
      </c>
      <c r="B1551" s="3" t="s">
        <v>9943</v>
      </c>
      <c r="C1551" s="3" t="s">
        <v>28</v>
      </c>
      <c r="D1551" s="3" t="str">
        <f t="shared" si="38"/>
        <v>Classical</v>
      </c>
    </row>
    <row r="1552" spans="1:4">
      <c r="A1552" s="3">
        <v>1551</v>
      </c>
      <c r="B1552" s="3" t="s">
        <v>9943</v>
      </c>
      <c r="C1552" s="3" t="s">
        <v>28</v>
      </c>
      <c r="D1552" s="3" t="str">
        <f t="shared" si="38"/>
        <v>Classical</v>
      </c>
    </row>
    <row r="1553" spans="1:4">
      <c r="A1553" s="3">
        <v>1552</v>
      </c>
      <c r="B1553" s="3" t="s">
        <v>9943</v>
      </c>
      <c r="C1553" s="3" t="s">
        <v>28</v>
      </c>
      <c r="D1553" s="3" t="str">
        <f t="shared" si="38"/>
        <v>Classical</v>
      </c>
    </row>
    <row r="1554" spans="1:4">
      <c r="A1554" s="3">
        <v>1553</v>
      </c>
      <c r="B1554" s="3" t="s">
        <v>9943</v>
      </c>
      <c r="C1554" s="3" t="s">
        <v>312</v>
      </c>
      <c r="D1554" s="3" t="str">
        <f t="shared" si="38"/>
        <v>Quantum</v>
      </c>
    </row>
    <row r="1555" spans="1:4">
      <c r="A1555" s="3">
        <v>1554</v>
      </c>
      <c r="B1555" s="3" t="s">
        <v>9943</v>
      </c>
      <c r="C1555" s="3" t="s">
        <v>28</v>
      </c>
      <c r="D1555" s="3" t="str">
        <f t="shared" si="38"/>
        <v>Classical</v>
      </c>
    </row>
    <row r="1556" spans="1:4">
      <c r="A1556" s="3">
        <v>1555</v>
      </c>
      <c r="B1556" s="3" t="s">
        <v>9943</v>
      </c>
      <c r="C1556" s="3" t="s">
        <v>28</v>
      </c>
      <c r="D1556" s="3" t="str">
        <f t="shared" si="38"/>
        <v>Classical</v>
      </c>
    </row>
    <row r="1557" spans="1:4">
      <c r="A1557" s="3">
        <v>1556</v>
      </c>
      <c r="B1557" s="3" t="s">
        <v>9943</v>
      </c>
      <c r="C1557" s="3" t="s">
        <v>28</v>
      </c>
      <c r="D1557" s="3" t="str">
        <f t="shared" si="38"/>
        <v>Classical</v>
      </c>
    </row>
    <row r="1558" spans="1:4">
      <c r="A1558" s="3">
        <v>1557</v>
      </c>
      <c r="B1558" s="3" t="s">
        <v>9943</v>
      </c>
      <c r="C1558" s="3" t="s">
        <v>28</v>
      </c>
      <c r="D1558" s="3" t="str">
        <f t="shared" si="38"/>
        <v>Classical</v>
      </c>
    </row>
    <row r="1559" spans="1:4">
      <c r="A1559" s="3">
        <v>1558</v>
      </c>
      <c r="B1559" s="3" t="s">
        <v>9943</v>
      </c>
      <c r="C1559" s="3" t="s">
        <v>312</v>
      </c>
      <c r="D1559" s="3" t="str">
        <f t="shared" si="38"/>
        <v>Quantum</v>
      </c>
    </row>
    <row r="1560" spans="1:4">
      <c r="A1560" s="3">
        <v>1559</v>
      </c>
      <c r="B1560" s="3" t="s">
        <v>9943</v>
      </c>
      <c r="C1560" s="3" t="s">
        <v>2224</v>
      </c>
      <c r="D1560" s="3" t="str">
        <f t="shared" si="38"/>
        <v>Classical</v>
      </c>
    </row>
    <row r="1561" spans="1:4">
      <c r="A1561" s="3">
        <v>1560</v>
      </c>
      <c r="B1561" s="3" t="s">
        <v>9943</v>
      </c>
      <c r="C1561" s="3" t="s">
        <v>312</v>
      </c>
      <c r="D1561" s="3" t="str">
        <f t="shared" si="38"/>
        <v>Quantum</v>
      </c>
    </row>
    <row r="1562" spans="1:4">
      <c r="A1562" s="3">
        <v>1561</v>
      </c>
      <c r="B1562" s="3" t="s">
        <v>9943</v>
      </c>
      <c r="C1562" s="3" t="s">
        <v>312</v>
      </c>
      <c r="D1562" s="3" t="str">
        <f t="shared" si="38"/>
        <v>Quantum</v>
      </c>
    </row>
    <row r="1563" spans="1:4">
      <c r="A1563" s="3">
        <v>1562</v>
      </c>
      <c r="B1563" s="3" t="s">
        <v>9943</v>
      </c>
      <c r="C1563" s="3" t="s">
        <v>28</v>
      </c>
      <c r="D1563" s="3" t="str">
        <f t="shared" si="38"/>
        <v>Classical</v>
      </c>
    </row>
    <row r="1564" spans="1:4">
      <c r="A1564" s="3">
        <v>1563</v>
      </c>
      <c r="B1564" s="3" t="s">
        <v>9943</v>
      </c>
      <c r="C1564" s="3" t="s">
        <v>28</v>
      </c>
      <c r="D1564" s="3" t="str">
        <f t="shared" si="38"/>
        <v>Classical</v>
      </c>
    </row>
    <row r="1565" spans="1:4">
      <c r="A1565" s="3">
        <v>1564</v>
      </c>
      <c r="B1565" s="3" t="s">
        <v>9943</v>
      </c>
      <c r="C1565" s="3" t="s">
        <v>1439</v>
      </c>
      <c r="D1565" s="3" t="str">
        <f t="shared" si="38"/>
        <v>Quantum</v>
      </c>
    </row>
    <row r="1566" spans="1:4">
      <c r="A1566" s="3">
        <v>1565</v>
      </c>
      <c r="B1566" s="3" t="s">
        <v>9943</v>
      </c>
      <c r="C1566" s="3" t="s">
        <v>28</v>
      </c>
      <c r="D1566" s="3" t="str">
        <f t="shared" si="38"/>
        <v>Classical</v>
      </c>
    </row>
    <row r="1567" spans="1:4">
      <c r="A1567" s="3">
        <v>1566</v>
      </c>
      <c r="B1567" s="3" t="s">
        <v>9943</v>
      </c>
      <c r="C1567" s="3" t="s">
        <v>403</v>
      </c>
      <c r="D1567" s="3" t="str">
        <f t="shared" si="38"/>
        <v>Classical</v>
      </c>
    </row>
    <row r="1568" spans="1:4">
      <c r="A1568" s="3">
        <v>1567</v>
      </c>
      <c r="B1568" s="3" t="s">
        <v>9943</v>
      </c>
      <c r="C1568" s="3" t="s">
        <v>28</v>
      </c>
      <c r="D1568" s="3" t="str">
        <f t="shared" si="38"/>
        <v>Classical</v>
      </c>
    </row>
    <row r="1569" spans="1:4">
      <c r="A1569" s="3">
        <v>1568</v>
      </c>
      <c r="B1569" s="3" t="s">
        <v>9943</v>
      </c>
      <c r="C1569" s="3" t="s">
        <v>28</v>
      </c>
      <c r="D1569" s="3" t="str">
        <f t="shared" si="38"/>
        <v>Classical</v>
      </c>
    </row>
    <row r="1570" spans="1:4">
      <c r="A1570" s="3">
        <v>1569</v>
      </c>
      <c r="B1570" s="3" t="s">
        <v>9943</v>
      </c>
      <c r="C1570" s="3" t="s">
        <v>28</v>
      </c>
      <c r="D1570" s="3" t="str">
        <f t="shared" si="38"/>
        <v>Classical</v>
      </c>
    </row>
    <row r="1571" spans="1:4">
      <c r="A1571" s="3">
        <v>1570</v>
      </c>
      <c r="B1571" s="3" t="s">
        <v>9943</v>
      </c>
      <c r="C1571" s="3" t="s">
        <v>312</v>
      </c>
      <c r="D1571" s="3" t="str">
        <f t="shared" si="38"/>
        <v>Quantum</v>
      </c>
    </row>
    <row r="1572" spans="1:4">
      <c r="A1572" s="3">
        <v>1571</v>
      </c>
      <c r="B1572" s="3" t="s">
        <v>9943</v>
      </c>
      <c r="C1572" s="3" t="s">
        <v>312</v>
      </c>
      <c r="D1572" s="3" t="str">
        <f t="shared" si="38"/>
        <v>Quantum</v>
      </c>
    </row>
    <row r="1573" spans="1:4">
      <c r="A1573" s="3">
        <v>1572</v>
      </c>
      <c r="B1573" s="3" t="s">
        <v>9943</v>
      </c>
      <c r="C1573" s="3" t="s">
        <v>312</v>
      </c>
      <c r="D1573" s="3" t="str">
        <f t="shared" ref="D1573:D1604" si="39">TRIM(C1573)</f>
        <v>Quantum</v>
      </c>
    </row>
    <row r="1574" spans="1:4">
      <c r="A1574" s="3">
        <v>1573</v>
      </c>
      <c r="B1574" s="3" t="s">
        <v>9943</v>
      </c>
      <c r="C1574" s="3" t="s">
        <v>312</v>
      </c>
      <c r="D1574" s="3" t="str">
        <f t="shared" si="39"/>
        <v>Quantum</v>
      </c>
    </row>
    <row r="1575" spans="1:4">
      <c r="A1575" s="3">
        <v>1574</v>
      </c>
      <c r="B1575" s="3" t="s">
        <v>9943</v>
      </c>
      <c r="C1575" s="3" t="s">
        <v>312</v>
      </c>
      <c r="D1575" s="3" t="str">
        <f t="shared" si="39"/>
        <v>Quantum</v>
      </c>
    </row>
    <row r="1576" spans="1:4">
      <c r="A1576" s="3">
        <v>1575</v>
      </c>
      <c r="B1576" s="3" t="s">
        <v>9943</v>
      </c>
      <c r="C1576" s="3" t="s">
        <v>312</v>
      </c>
      <c r="D1576" s="3" t="str">
        <f t="shared" si="39"/>
        <v>Quantum</v>
      </c>
    </row>
    <row r="1577" spans="1:4">
      <c r="A1577" s="3">
        <v>1576</v>
      </c>
      <c r="B1577" s="3" t="s">
        <v>9943</v>
      </c>
      <c r="C1577" s="3" t="s">
        <v>312</v>
      </c>
      <c r="D1577" s="3" t="str">
        <f t="shared" si="39"/>
        <v>Quantum</v>
      </c>
    </row>
    <row r="1578" spans="1:4">
      <c r="A1578" s="3">
        <v>1577</v>
      </c>
      <c r="B1578" s="3" t="s">
        <v>9943</v>
      </c>
      <c r="C1578" s="3" t="s">
        <v>28</v>
      </c>
      <c r="D1578" s="3" t="str">
        <f t="shared" si="39"/>
        <v>Classical</v>
      </c>
    </row>
    <row r="1579" spans="1:4">
      <c r="A1579" s="3">
        <v>1578</v>
      </c>
      <c r="B1579" s="3" t="s">
        <v>9943</v>
      </c>
      <c r="C1579" s="3" t="s">
        <v>312</v>
      </c>
      <c r="D1579" s="3" t="str">
        <f t="shared" si="39"/>
        <v>Quantum</v>
      </c>
    </row>
    <row r="1580" spans="1:4">
      <c r="A1580" s="3">
        <v>1579</v>
      </c>
      <c r="B1580" s="3" t="s">
        <v>9943</v>
      </c>
      <c r="C1580" s="3" t="s">
        <v>28</v>
      </c>
      <c r="D1580" s="3" t="str">
        <f t="shared" si="39"/>
        <v>Classical</v>
      </c>
    </row>
    <row r="1581" spans="1:4">
      <c r="A1581" s="3">
        <v>1580</v>
      </c>
      <c r="B1581" s="3" t="s">
        <v>9943</v>
      </c>
      <c r="C1581" s="3" t="s">
        <v>28</v>
      </c>
      <c r="D1581" s="3" t="str">
        <f t="shared" si="39"/>
        <v>Classical</v>
      </c>
    </row>
    <row r="1582" spans="1:4">
      <c r="A1582" s="3">
        <v>1581</v>
      </c>
      <c r="B1582" s="3" t="s">
        <v>9943</v>
      </c>
      <c r="C1582" s="3" t="s">
        <v>28</v>
      </c>
      <c r="D1582" s="3" t="str">
        <f t="shared" si="39"/>
        <v>Classical</v>
      </c>
    </row>
    <row r="1583" spans="1:4">
      <c r="A1583" s="3">
        <v>1582</v>
      </c>
      <c r="B1583" s="3" t="s">
        <v>9943</v>
      </c>
      <c r="C1583" s="3" t="s">
        <v>28</v>
      </c>
      <c r="D1583" s="3" t="str">
        <f t="shared" si="39"/>
        <v>Classical</v>
      </c>
    </row>
    <row r="1584" spans="1:4">
      <c r="A1584" s="3">
        <v>1583</v>
      </c>
      <c r="B1584" s="3" t="s">
        <v>9943</v>
      </c>
      <c r="C1584" s="3" t="s">
        <v>28</v>
      </c>
      <c r="D1584" s="3" t="str">
        <f t="shared" si="39"/>
        <v>Classical</v>
      </c>
    </row>
    <row r="1585" spans="1:4">
      <c r="A1585" s="3">
        <v>1584</v>
      </c>
      <c r="B1585" s="3" t="s">
        <v>9943</v>
      </c>
      <c r="C1585" s="3" t="s">
        <v>28</v>
      </c>
      <c r="D1585" s="3" t="str">
        <f t="shared" si="39"/>
        <v>Classical</v>
      </c>
    </row>
    <row r="1586" spans="1:4">
      <c r="A1586" s="3">
        <v>1585</v>
      </c>
      <c r="B1586" s="3" t="s">
        <v>9943</v>
      </c>
      <c r="C1586" s="3" t="s">
        <v>28</v>
      </c>
      <c r="D1586" s="3" t="str">
        <f t="shared" si="39"/>
        <v>Classical</v>
      </c>
    </row>
    <row r="1587" spans="1:4">
      <c r="A1587" s="3">
        <v>1586</v>
      </c>
      <c r="B1587" s="3" t="s">
        <v>9943</v>
      </c>
      <c r="C1587" s="3" t="s">
        <v>28</v>
      </c>
      <c r="D1587" s="3" t="str">
        <f t="shared" si="39"/>
        <v>Classical</v>
      </c>
    </row>
    <row r="1588" spans="1:4">
      <c r="A1588" s="3">
        <v>1587</v>
      </c>
      <c r="B1588" s="3" t="s">
        <v>9943</v>
      </c>
      <c r="C1588" s="3" t="s">
        <v>28</v>
      </c>
      <c r="D1588" s="3" t="str">
        <f t="shared" si="39"/>
        <v>Classical</v>
      </c>
    </row>
    <row r="1589" spans="1:4">
      <c r="A1589" s="3">
        <v>1588</v>
      </c>
      <c r="B1589" s="3" t="s">
        <v>9943</v>
      </c>
      <c r="C1589" s="3" t="s">
        <v>28</v>
      </c>
      <c r="D1589" s="3" t="str">
        <f t="shared" si="39"/>
        <v>Classical</v>
      </c>
    </row>
    <row r="1590" spans="1:4">
      <c r="A1590" s="3">
        <v>1589</v>
      </c>
      <c r="B1590" s="3" t="s">
        <v>9943</v>
      </c>
      <c r="C1590" s="3" t="s">
        <v>28</v>
      </c>
      <c r="D1590" s="3" t="str">
        <f t="shared" si="39"/>
        <v>Classical</v>
      </c>
    </row>
    <row r="1591" spans="1:4">
      <c r="A1591" s="3">
        <v>1590</v>
      </c>
      <c r="B1591" s="3" t="s">
        <v>9943</v>
      </c>
      <c r="C1591" s="3" t="s">
        <v>28</v>
      </c>
      <c r="D1591" s="3" t="str">
        <f t="shared" si="39"/>
        <v>Classical</v>
      </c>
    </row>
    <row r="1592" spans="1:4">
      <c r="A1592" s="3">
        <v>1591</v>
      </c>
      <c r="B1592" s="3" t="s">
        <v>9943</v>
      </c>
      <c r="C1592" s="3" t="s">
        <v>28</v>
      </c>
      <c r="D1592" s="3" t="str">
        <f t="shared" si="39"/>
        <v>Classical</v>
      </c>
    </row>
    <row r="1593" spans="1:4">
      <c r="A1593" s="3">
        <v>1592</v>
      </c>
      <c r="B1593" s="3" t="s">
        <v>9943</v>
      </c>
      <c r="C1593" s="3" t="s">
        <v>2224</v>
      </c>
      <c r="D1593" s="3" t="str">
        <f t="shared" si="39"/>
        <v>Classical</v>
      </c>
    </row>
    <row r="1594" spans="1:4">
      <c r="A1594" s="3">
        <v>1593</v>
      </c>
      <c r="B1594" s="3" t="s">
        <v>9943</v>
      </c>
      <c r="C1594" s="3" t="s">
        <v>28</v>
      </c>
      <c r="D1594" s="3" t="str">
        <f t="shared" si="39"/>
        <v>Classical</v>
      </c>
    </row>
    <row r="1595" spans="1:4">
      <c r="A1595" s="3">
        <v>1594</v>
      </c>
      <c r="B1595" s="3" t="s">
        <v>9943</v>
      </c>
      <c r="C1595" s="3" t="s">
        <v>28</v>
      </c>
      <c r="D1595" s="3" t="str">
        <f t="shared" si="39"/>
        <v>Classical</v>
      </c>
    </row>
    <row r="1596" spans="1:4">
      <c r="A1596" s="3">
        <v>1595</v>
      </c>
      <c r="B1596" s="3" t="s">
        <v>9943</v>
      </c>
      <c r="C1596" s="3" t="s">
        <v>28</v>
      </c>
      <c r="D1596" s="3" t="str">
        <f t="shared" si="39"/>
        <v>Classical</v>
      </c>
    </row>
    <row r="1597" spans="1:4">
      <c r="A1597" s="3">
        <v>1596</v>
      </c>
      <c r="B1597" s="3" t="s">
        <v>9943</v>
      </c>
      <c r="C1597" s="3" t="s">
        <v>28</v>
      </c>
      <c r="D1597" s="3" t="str">
        <f t="shared" si="39"/>
        <v>Classical</v>
      </c>
    </row>
    <row r="1598" spans="1:4">
      <c r="A1598" s="3">
        <v>1597</v>
      </c>
      <c r="B1598" s="3" t="s">
        <v>9943</v>
      </c>
      <c r="C1598" s="3" t="s">
        <v>28</v>
      </c>
      <c r="D1598" s="3" t="str">
        <f t="shared" si="39"/>
        <v>Classical</v>
      </c>
    </row>
    <row r="1599" spans="1:4">
      <c r="A1599" s="3">
        <v>1598</v>
      </c>
      <c r="B1599" s="3" t="s">
        <v>9943</v>
      </c>
      <c r="C1599" s="3" t="s">
        <v>28</v>
      </c>
      <c r="D1599" s="3" t="str">
        <f t="shared" si="39"/>
        <v>Classical</v>
      </c>
    </row>
    <row r="1600" spans="1:4">
      <c r="A1600" s="3">
        <v>1599</v>
      </c>
      <c r="B1600" s="3" t="s">
        <v>9943</v>
      </c>
      <c r="C1600" s="3" t="s">
        <v>28</v>
      </c>
      <c r="D1600" s="3" t="str">
        <f t="shared" si="39"/>
        <v>Classical</v>
      </c>
    </row>
    <row r="1601" spans="1:4">
      <c r="A1601" s="3">
        <v>1600</v>
      </c>
      <c r="B1601" s="3" t="s">
        <v>9943</v>
      </c>
      <c r="C1601" s="3" t="s">
        <v>403</v>
      </c>
      <c r="D1601" s="3" t="str">
        <f t="shared" si="39"/>
        <v>Classical</v>
      </c>
    </row>
    <row r="1602" spans="1:4">
      <c r="A1602" s="3">
        <v>1601</v>
      </c>
      <c r="B1602" s="3" t="s">
        <v>9943</v>
      </c>
      <c r="C1602" s="3" t="s">
        <v>28</v>
      </c>
      <c r="D1602" s="3" t="str">
        <f t="shared" si="39"/>
        <v>Classical</v>
      </c>
    </row>
    <row r="1603" spans="1:4">
      <c r="A1603" s="3">
        <v>1602</v>
      </c>
      <c r="B1603" s="3" t="s">
        <v>9943</v>
      </c>
      <c r="C1603" s="3" t="s">
        <v>28</v>
      </c>
      <c r="D1603" s="3" t="str">
        <f t="shared" si="39"/>
        <v>Classical</v>
      </c>
    </row>
    <row r="1604" spans="1:4">
      <c r="A1604" s="3">
        <v>1603</v>
      </c>
      <c r="B1604" s="3" t="s">
        <v>9943</v>
      </c>
      <c r="C1604" s="3" t="s">
        <v>28</v>
      </c>
      <c r="D1604" s="3" t="str">
        <f t="shared" si="39"/>
        <v>Classical</v>
      </c>
    </row>
    <row r="1605" spans="1:4">
      <c r="A1605" s="3">
        <v>1604</v>
      </c>
      <c r="B1605" s="3" t="s">
        <v>9943</v>
      </c>
      <c r="C1605" s="3" t="s">
        <v>28</v>
      </c>
      <c r="D1605" s="3" t="str">
        <f t="shared" ref="D1605:D1642" si="40">TRIM(C1605)</f>
        <v>Classical</v>
      </c>
    </row>
    <row r="1606" spans="1:4">
      <c r="A1606" s="3">
        <v>1605</v>
      </c>
      <c r="B1606" s="3" t="s">
        <v>9943</v>
      </c>
      <c r="C1606" s="3" t="s">
        <v>28</v>
      </c>
      <c r="D1606" s="3" t="str">
        <f t="shared" si="40"/>
        <v>Classical</v>
      </c>
    </row>
    <row r="1607" spans="1:4">
      <c r="A1607" s="3">
        <v>1606</v>
      </c>
      <c r="B1607" s="3" t="s">
        <v>9943</v>
      </c>
      <c r="C1607" s="3" t="s">
        <v>28</v>
      </c>
      <c r="D1607" s="3" t="str">
        <f t="shared" si="40"/>
        <v>Classical</v>
      </c>
    </row>
    <row r="1608" spans="1:4">
      <c r="A1608" s="3">
        <v>1607</v>
      </c>
      <c r="B1608" s="3" t="s">
        <v>9943</v>
      </c>
      <c r="C1608" s="3" t="s">
        <v>28</v>
      </c>
      <c r="D1608" s="3" t="str">
        <f t="shared" si="40"/>
        <v>Classical</v>
      </c>
    </row>
    <row r="1609" spans="1:4">
      <c r="A1609" s="3">
        <v>1608</v>
      </c>
      <c r="B1609" s="3" t="s">
        <v>9943</v>
      </c>
      <c r="C1609" s="3" t="s">
        <v>28</v>
      </c>
      <c r="D1609" s="3" t="str">
        <f t="shared" si="40"/>
        <v>Classical</v>
      </c>
    </row>
    <row r="1610" spans="1:4">
      <c r="A1610" s="3">
        <v>1609</v>
      </c>
      <c r="B1610" s="3" t="s">
        <v>9943</v>
      </c>
      <c r="C1610" s="3" t="s">
        <v>28</v>
      </c>
      <c r="D1610" s="3" t="str">
        <f t="shared" si="40"/>
        <v>Classical</v>
      </c>
    </row>
    <row r="1611" spans="1:4">
      <c r="A1611" s="3">
        <v>1610</v>
      </c>
      <c r="B1611" s="3" t="s">
        <v>9943</v>
      </c>
      <c r="C1611" s="3" t="s">
        <v>28</v>
      </c>
      <c r="D1611" s="3" t="str">
        <f t="shared" si="40"/>
        <v>Classical</v>
      </c>
    </row>
    <row r="1612" spans="1:4">
      <c r="A1612" s="3">
        <v>1611</v>
      </c>
      <c r="B1612" s="3" t="s">
        <v>9943</v>
      </c>
      <c r="C1612" s="3" t="s">
        <v>28</v>
      </c>
      <c r="D1612" s="3" t="str">
        <f t="shared" si="40"/>
        <v>Classical</v>
      </c>
    </row>
    <row r="1613" spans="1:4">
      <c r="A1613" s="3">
        <v>1612</v>
      </c>
      <c r="B1613" s="3" t="s">
        <v>9943</v>
      </c>
      <c r="C1613" s="3" t="s">
        <v>28</v>
      </c>
      <c r="D1613" s="3" t="str">
        <f t="shared" si="40"/>
        <v>Classical</v>
      </c>
    </row>
    <row r="1614" spans="1:4">
      <c r="A1614" s="3">
        <v>1613</v>
      </c>
      <c r="B1614" s="3" t="s">
        <v>9943</v>
      </c>
      <c r="C1614" s="3" t="s">
        <v>28</v>
      </c>
      <c r="D1614" s="3" t="str">
        <f t="shared" si="40"/>
        <v>Classical</v>
      </c>
    </row>
    <row r="1615" spans="1:4">
      <c r="A1615" s="3">
        <v>1614</v>
      </c>
      <c r="B1615" s="3" t="s">
        <v>9943</v>
      </c>
      <c r="C1615" s="3" t="s">
        <v>28</v>
      </c>
      <c r="D1615" s="3" t="str">
        <f t="shared" si="40"/>
        <v>Classical</v>
      </c>
    </row>
    <row r="1616" spans="1:4">
      <c r="A1616" s="3">
        <v>1615</v>
      </c>
      <c r="B1616" s="3" t="s">
        <v>9943</v>
      </c>
      <c r="C1616" s="3" t="s">
        <v>28</v>
      </c>
      <c r="D1616" s="3" t="str">
        <f t="shared" si="40"/>
        <v>Classical</v>
      </c>
    </row>
    <row r="1617" spans="1:4">
      <c r="A1617" s="3">
        <v>1616</v>
      </c>
      <c r="B1617" s="3" t="s">
        <v>9943</v>
      </c>
      <c r="C1617" s="3" t="s">
        <v>28</v>
      </c>
      <c r="D1617" s="3" t="str">
        <f t="shared" si="40"/>
        <v>Classical</v>
      </c>
    </row>
    <row r="1618" spans="1:4">
      <c r="A1618" s="3">
        <v>1617</v>
      </c>
      <c r="B1618" s="3" t="s">
        <v>9943</v>
      </c>
      <c r="C1618" s="3" t="s">
        <v>28</v>
      </c>
      <c r="D1618" s="3" t="str">
        <f t="shared" si="40"/>
        <v>Classical</v>
      </c>
    </row>
    <row r="1619" spans="1:4">
      <c r="A1619" s="3">
        <v>1618</v>
      </c>
      <c r="B1619" s="3" t="s">
        <v>9943</v>
      </c>
      <c r="C1619" s="3" t="s">
        <v>28</v>
      </c>
      <c r="D1619" s="3" t="str">
        <f t="shared" si="40"/>
        <v>Classical</v>
      </c>
    </row>
    <row r="1620" spans="1:4">
      <c r="A1620" s="3">
        <v>1619</v>
      </c>
      <c r="B1620" s="3" t="s">
        <v>9943</v>
      </c>
      <c r="C1620" s="3" t="s">
        <v>28</v>
      </c>
      <c r="D1620" s="3" t="str">
        <f t="shared" si="40"/>
        <v>Classical</v>
      </c>
    </row>
    <row r="1621" spans="1:4">
      <c r="A1621" s="3">
        <v>1620</v>
      </c>
      <c r="B1621" s="3" t="s">
        <v>9943</v>
      </c>
      <c r="C1621" s="3" t="s">
        <v>312</v>
      </c>
      <c r="D1621" s="3" t="str">
        <f t="shared" si="40"/>
        <v>Quantum</v>
      </c>
    </row>
    <row r="1622" spans="1:4">
      <c r="A1622" s="3">
        <v>1621</v>
      </c>
      <c r="B1622" s="3" t="s">
        <v>9943</v>
      </c>
      <c r="C1622" s="3" t="s">
        <v>28</v>
      </c>
      <c r="D1622" s="3" t="str">
        <f t="shared" si="40"/>
        <v>Classical</v>
      </c>
    </row>
    <row r="1623" spans="1:4">
      <c r="A1623" s="3">
        <v>1622</v>
      </c>
      <c r="B1623" s="3" t="s">
        <v>9943</v>
      </c>
      <c r="C1623" s="3" t="s">
        <v>312</v>
      </c>
      <c r="D1623" s="3" t="str">
        <f t="shared" si="40"/>
        <v>Quantum</v>
      </c>
    </row>
    <row r="1624" spans="1:4">
      <c r="A1624" s="3">
        <v>1623</v>
      </c>
      <c r="B1624" s="3" t="s">
        <v>9943</v>
      </c>
      <c r="C1624" s="3" t="s">
        <v>28</v>
      </c>
      <c r="D1624" s="3" t="str">
        <f t="shared" si="40"/>
        <v>Classical</v>
      </c>
    </row>
    <row r="1625" spans="1:4">
      <c r="A1625" s="3">
        <v>1624</v>
      </c>
      <c r="B1625" s="3" t="s">
        <v>9943</v>
      </c>
      <c r="C1625" s="3" t="s">
        <v>312</v>
      </c>
      <c r="D1625" s="3" t="str">
        <f t="shared" si="40"/>
        <v>Quantum</v>
      </c>
    </row>
    <row r="1626" spans="1:4">
      <c r="A1626" s="3">
        <v>1625</v>
      </c>
      <c r="B1626" s="3" t="s">
        <v>9943</v>
      </c>
      <c r="C1626" s="3" t="s">
        <v>312</v>
      </c>
      <c r="D1626" s="3" t="str">
        <f t="shared" si="40"/>
        <v>Quantum</v>
      </c>
    </row>
    <row r="1627" spans="1:4">
      <c r="A1627" s="3">
        <v>1626</v>
      </c>
      <c r="B1627" s="3" t="s">
        <v>9943</v>
      </c>
      <c r="C1627" s="3" t="s">
        <v>28</v>
      </c>
      <c r="D1627" s="3" t="str">
        <f t="shared" si="40"/>
        <v>Classical</v>
      </c>
    </row>
    <row r="1628" spans="1:4">
      <c r="A1628" s="3">
        <v>1627</v>
      </c>
      <c r="B1628" s="3" t="s">
        <v>9943</v>
      </c>
      <c r="C1628" s="3" t="s">
        <v>312</v>
      </c>
      <c r="D1628" s="3" t="str">
        <f t="shared" si="40"/>
        <v>Quantum</v>
      </c>
    </row>
    <row r="1629" spans="1:4">
      <c r="A1629" s="3">
        <v>1628</v>
      </c>
      <c r="B1629" s="3" t="s">
        <v>9943</v>
      </c>
      <c r="C1629" s="3" t="s">
        <v>28</v>
      </c>
      <c r="D1629" s="3" t="str">
        <f t="shared" si="40"/>
        <v>Classical</v>
      </c>
    </row>
    <row r="1630" spans="1:4">
      <c r="A1630" s="3">
        <v>1629</v>
      </c>
      <c r="B1630" s="3" t="s">
        <v>9943</v>
      </c>
      <c r="C1630" s="3" t="s">
        <v>28</v>
      </c>
      <c r="D1630" s="3" t="str">
        <f t="shared" si="40"/>
        <v>Classical</v>
      </c>
    </row>
    <row r="1631" spans="1:4">
      <c r="A1631" s="3">
        <v>1630</v>
      </c>
      <c r="B1631" s="3" t="s">
        <v>9943</v>
      </c>
      <c r="C1631" s="3" t="s">
        <v>28</v>
      </c>
      <c r="D1631" s="3" t="str">
        <f t="shared" si="40"/>
        <v>Classical</v>
      </c>
    </row>
    <row r="1632" spans="1:4">
      <c r="A1632" s="3">
        <v>1631</v>
      </c>
      <c r="B1632" s="3" t="s">
        <v>9943</v>
      </c>
      <c r="C1632" s="3" t="s">
        <v>28</v>
      </c>
      <c r="D1632" s="3" t="str">
        <f t="shared" si="40"/>
        <v>Classical</v>
      </c>
    </row>
    <row r="1633" spans="1:4">
      <c r="A1633" s="3">
        <v>1632</v>
      </c>
      <c r="B1633" s="3" t="s">
        <v>9943</v>
      </c>
      <c r="C1633" s="3" t="s">
        <v>28</v>
      </c>
      <c r="D1633" s="3" t="str">
        <f t="shared" si="40"/>
        <v>Classical</v>
      </c>
    </row>
    <row r="1634" spans="1:4">
      <c r="A1634" s="3">
        <v>1633</v>
      </c>
      <c r="B1634" s="3" t="s">
        <v>9943</v>
      </c>
      <c r="C1634" s="3" t="s">
        <v>28</v>
      </c>
      <c r="D1634" s="3" t="str">
        <f t="shared" si="40"/>
        <v>Classical</v>
      </c>
    </row>
    <row r="1635" spans="1:4">
      <c r="A1635" s="3">
        <v>1634</v>
      </c>
      <c r="B1635" s="3" t="s">
        <v>9943</v>
      </c>
      <c r="C1635" s="3" t="s">
        <v>28</v>
      </c>
      <c r="D1635" s="3" t="str">
        <f t="shared" si="40"/>
        <v>Classical</v>
      </c>
    </row>
    <row r="1636" spans="1:4">
      <c r="A1636" s="3">
        <v>1635</v>
      </c>
      <c r="B1636" s="3" t="s">
        <v>9943</v>
      </c>
      <c r="C1636" s="3" t="s">
        <v>28</v>
      </c>
      <c r="D1636" s="3" t="str">
        <f t="shared" si="40"/>
        <v>Classical</v>
      </c>
    </row>
    <row r="1637" spans="1:4">
      <c r="A1637" s="3">
        <v>1636</v>
      </c>
      <c r="B1637" s="3" t="s">
        <v>9943</v>
      </c>
      <c r="C1637" s="3" t="s">
        <v>312</v>
      </c>
      <c r="D1637" s="3" t="str">
        <f t="shared" si="40"/>
        <v>Quantum</v>
      </c>
    </row>
    <row r="1638" spans="1:4">
      <c r="A1638" s="3">
        <v>1637</v>
      </c>
      <c r="B1638" s="3" t="s">
        <v>9943</v>
      </c>
      <c r="C1638" s="3" t="s">
        <v>312</v>
      </c>
      <c r="D1638" s="3" t="str">
        <f t="shared" si="40"/>
        <v>Quantum</v>
      </c>
    </row>
    <row r="1639" spans="1:4">
      <c r="A1639" s="3">
        <v>1638</v>
      </c>
      <c r="B1639" s="3" t="s">
        <v>9943</v>
      </c>
      <c r="C1639" s="3" t="s">
        <v>28</v>
      </c>
      <c r="D1639" s="3" t="str">
        <f t="shared" si="40"/>
        <v>Classical</v>
      </c>
    </row>
    <row r="1640" spans="1:4">
      <c r="A1640" s="3">
        <v>1639</v>
      </c>
      <c r="B1640" s="3" t="s">
        <v>9943</v>
      </c>
      <c r="C1640" s="3" t="s">
        <v>28</v>
      </c>
      <c r="D1640" s="3" t="str">
        <f t="shared" si="40"/>
        <v>Classical</v>
      </c>
    </row>
    <row r="1641" spans="1:4">
      <c r="A1641" s="3">
        <v>1640</v>
      </c>
      <c r="B1641" s="3" t="s">
        <v>9943</v>
      </c>
      <c r="C1641" s="3" t="s">
        <v>28</v>
      </c>
      <c r="D1641" s="3" t="str">
        <f t="shared" si="40"/>
        <v>Classical</v>
      </c>
    </row>
    <row r="1642" spans="1:4">
      <c r="A1642" s="3">
        <v>1641</v>
      </c>
      <c r="B1642" s="3" t="s">
        <v>9943</v>
      </c>
      <c r="C1642" s="3" t="s">
        <v>28</v>
      </c>
      <c r="D1642" s="3" t="str">
        <f t="shared" si="40"/>
        <v>Classical</v>
      </c>
    </row>
    <row r="1643" spans="1:4">
      <c r="A1643" s="3">
        <v>1642</v>
      </c>
      <c r="B1643" s="3" t="s">
        <v>9943</v>
      </c>
      <c r="C1643" s="3" t="s">
        <v>28</v>
      </c>
      <c r="D1643" s="3" t="str">
        <f t="shared" ref="D1643:D1674" si="41">TRIM(C1643)</f>
        <v>Classical</v>
      </c>
    </row>
    <row r="1644" spans="1:4">
      <c r="A1644" s="3">
        <v>1643</v>
      </c>
      <c r="B1644" s="3" t="s">
        <v>9943</v>
      </c>
      <c r="C1644" s="3" t="s">
        <v>28</v>
      </c>
      <c r="D1644" s="3" t="str">
        <f t="shared" si="41"/>
        <v>Classical</v>
      </c>
    </row>
    <row r="1645" spans="1:4">
      <c r="A1645" s="3">
        <v>1644</v>
      </c>
      <c r="B1645" s="3" t="s">
        <v>9943</v>
      </c>
      <c r="C1645" s="3" t="s">
        <v>312</v>
      </c>
      <c r="D1645" s="3" t="str">
        <f t="shared" si="41"/>
        <v>Quantum</v>
      </c>
    </row>
    <row r="1646" spans="1:4">
      <c r="A1646" s="3">
        <v>1645</v>
      </c>
      <c r="B1646" s="3" t="s">
        <v>9943</v>
      </c>
      <c r="C1646" s="3" t="s">
        <v>28</v>
      </c>
      <c r="D1646" s="3" t="str">
        <f t="shared" si="41"/>
        <v>Classical</v>
      </c>
    </row>
    <row r="1647" spans="1:4">
      <c r="A1647" s="3">
        <v>1646</v>
      </c>
      <c r="B1647" s="3" t="s">
        <v>9943</v>
      </c>
      <c r="C1647" s="3" t="s">
        <v>312</v>
      </c>
      <c r="D1647" s="3" t="str">
        <f t="shared" si="41"/>
        <v>Quantum</v>
      </c>
    </row>
    <row r="1648" spans="1:4">
      <c r="A1648" s="3">
        <v>1647</v>
      </c>
      <c r="B1648" s="3" t="s">
        <v>9943</v>
      </c>
      <c r="C1648" s="3" t="s">
        <v>28</v>
      </c>
      <c r="D1648" s="3" t="str">
        <f t="shared" si="41"/>
        <v>Classical</v>
      </c>
    </row>
    <row r="1649" spans="1:4">
      <c r="A1649" s="3">
        <v>1648</v>
      </c>
      <c r="B1649" s="3" t="s">
        <v>9943</v>
      </c>
      <c r="C1649" s="3" t="s">
        <v>28</v>
      </c>
      <c r="D1649" s="3" t="str">
        <f t="shared" si="41"/>
        <v>Classical</v>
      </c>
    </row>
    <row r="1650" spans="1:4">
      <c r="A1650" s="3">
        <v>1649</v>
      </c>
      <c r="B1650" s="3" t="s">
        <v>9943</v>
      </c>
      <c r="C1650" s="3" t="s">
        <v>28</v>
      </c>
      <c r="D1650" s="3" t="str">
        <f t="shared" si="41"/>
        <v>Classical</v>
      </c>
    </row>
    <row r="1651" spans="1:4">
      <c r="A1651" s="3">
        <v>1650</v>
      </c>
      <c r="B1651" s="3" t="s">
        <v>9943</v>
      </c>
      <c r="C1651" s="3" t="s">
        <v>312</v>
      </c>
      <c r="D1651" s="3" t="str">
        <f t="shared" si="41"/>
        <v>Quantum</v>
      </c>
    </row>
    <row r="1652" spans="1:4">
      <c r="A1652" s="3">
        <v>1651</v>
      </c>
      <c r="B1652" s="3" t="s">
        <v>9943</v>
      </c>
      <c r="C1652" s="3" t="s">
        <v>28</v>
      </c>
      <c r="D1652" s="3" t="str">
        <f t="shared" si="41"/>
        <v>Classical</v>
      </c>
    </row>
    <row r="1653" spans="1:4">
      <c r="A1653" s="3">
        <v>1652</v>
      </c>
      <c r="B1653" s="3" t="s">
        <v>9943</v>
      </c>
      <c r="C1653" s="3" t="s">
        <v>28</v>
      </c>
      <c r="D1653" s="3" t="str">
        <f t="shared" si="41"/>
        <v>Classical</v>
      </c>
    </row>
    <row r="1654" spans="1:4">
      <c r="A1654" s="3">
        <v>1653</v>
      </c>
      <c r="B1654" s="3" t="s">
        <v>9943</v>
      </c>
      <c r="C1654" s="3" t="s">
        <v>28</v>
      </c>
      <c r="D1654" s="3" t="str">
        <f t="shared" si="41"/>
        <v>Classical</v>
      </c>
    </row>
    <row r="1655" spans="1:4">
      <c r="A1655" s="3">
        <v>1654</v>
      </c>
      <c r="B1655" s="3" t="s">
        <v>9943</v>
      </c>
      <c r="C1655" s="3" t="s">
        <v>403</v>
      </c>
      <c r="D1655" s="3" t="str">
        <f t="shared" si="41"/>
        <v>Classical</v>
      </c>
    </row>
    <row r="1656" spans="1:4">
      <c r="A1656" s="3">
        <v>1655</v>
      </c>
      <c r="B1656" s="3" t="s">
        <v>9943</v>
      </c>
      <c r="C1656" s="3" t="s">
        <v>312</v>
      </c>
      <c r="D1656" s="3" t="str">
        <f t="shared" si="41"/>
        <v>Quantum</v>
      </c>
    </row>
    <row r="1657" spans="1:4">
      <c r="A1657" s="3">
        <v>1656</v>
      </c>
      <c r="B1657" s="3" t="s">
        <v>9943</v>
      </c>
      <c r="C1657" s="3" t="s">
        <v>28</v>
      </c>
      <c r="D1657" s="3" t="str">
        <f t="shared" si="41"/>
        <v>Classical</v>
      </c>
    </row>
    <row r="1658" spans="1:4">
      <c r="A1658" s="3">
        <v>1657</v>
      </c>
      <c r="B1658" s="3" t="s">
        <v>9943</v>
      </c>
      <c r="C1658" s="3" t="s">
        <v>28</v>
      </c>
      <c r="D1658" s="3" t="str">
        <f t="shared" si="41"/>
        <v>Classical</v>
      </c>
    </row>
    <row r="1659" spans="1:4">
      <c r="A1659" s="3">
        <v>1658</v>
      </c>
      <c r="B1659" s="3" t="s">
        <v>9943</v>
      </c>
      <c r="C1659" s="3" t="s">
        <v>312</v>
      </c>
      <c r="D1659" s="3" t="str">
        <f t="shared" si="41"/>
        <v>Quantum</v>
      </c>
    </row>
    <row r="1660" spans="1:4">
      <c r="A1660" s="3">
        <v>1659</v>
      </c>
      <c r="B1660" s="3" t="s">
        <v>9943</v>
      </c>
      <c r="C1660" s="3" t="s">
        <v>28</v>
      </c>
      <c r="D1660" s="3" t="str">
        <f t="shared" si="41"/>
        <v>Classical</v>
      </c>
    </row>
    <row r="1661" spans="1:4">
      <c r="A1661" s="3">
        <v>1660</v>
      </c>
      <c r="B1661" s="3" t="s">
        <v>9943</v>
      </c>
      <c r="C1661" s="3" t="s">
        <v>2224</v>
      </c>
      <c r="D1661" s="3" t="str">
        <f t="shared" si="41"/>
        <v>Classical</v>
      </c>
    </row>
    <row r="1662" spans="1:4">
      <c r="A1662" s="3">
        <v>1661</v>
      </c>
      <c r="B1662" s="3" t="s">
        <v>9943</v>
      </c>
      <c r="C1662" s="3" t="s">
        <v>312</v>
      </c>
      <c r="D1662" s="3" t="str">
        <f t="shared" si="41"/>
        <v>Quantum</v>
      </c>
    </row>
    <row r="1663" spans="1:4">
      <c r="A1663" s="3">
        <v>1662</v>
      </c>
      <c r="B1663" s="3" t="s">
        <v>9943</v>
      </c>
      <c r="C1663" s="3" t="s">
        <v>28</v>
      </c>
      <c r="D1663" s="3" t="str">
        <f t="shared" si="41"/>
        <v>Classical</v>
      </c>
    </row>
    <row r="1664" spans="1:4">
      <c r="A1664" s="3">
        <v>1663</v>
      </c>
      <c r="B1664" s="3" t="s">
        <v>9943</v>
      </c>
      <c r="C1664" s="3" t="s">
        <v>28</v>
      </c>
      <c r="D1664" s="3" t="str">
        <f t="shared" si="41"/>
        <v>Classical</v>
      </c>
    </row>
    <row r="1665" spans="1:4">
      <c r="A1665" s="3">
        <v>1664</v>
      </c>
      <c r="B1665" s="3" t="s">
        <v>9943</v>
      </c>
      <c r="C1665" s="3" t="s">
        <v>2405</v>
      </c>
      <c r="D1665" s="3" t="str">
        <f t="shared" si="41"/>
        <v>Classical</v>
      </c>
    </row>
    <row r="1666" spans="1:4">
      <c r="A1666" s="3">
        <v>1665</v>
      </c>
      <c r="B1666" s="3" t="s">
        <v>9943</v>
      </c>
      <c r="C1666" s="3" t="s">
        <v>28</v>
      </c>
      <c r="D1666" s="3" t="str">
        <f t="shared" si="41"/>
        <v>Classical</v>
      </c>
    </row>
    <row r="1667" spans="1:4">
      <c r="A1667" s="3">
        <v>1666</v>
      </c>
      <c r="B1667" s="3" t="s">
        <v>9943</v>
      </c>
      <c r="C1667" s="3" t="s">
        <v>28</v>
      </c>
      <c r="D1667" s="3" t="str">
        <f t="shared" si="41"/>
        <v>Classical</v>
      </c>
    </row>
    <row r="1668" spans="1:4">
      <c r="A1668" s="3">
        <v>1667</v>
      </c>
      <c r="B1668" s="3" t="s">
        <v>9943</v>
      </c>
      <c r="C1668" s="3" t="s">
        <v>312</v>
      </c>
      <c r="D1668" s="3" t="str">
        <f t="shared" si="41"/>
        <v>Quantum</v>
      </c>
    </row>
    <row r="1669" spans="1:4">
      <c r="A1669" s="3">
        <v>1668</v>
      </c>
      <c r="B1669" s="3" t="s">
        <v>9943</v>
      </c>
      <c r="C1669" s="3" t="s">
        <v>312</v>
      </c>
      <c r="D1669" s="3" t="str">
        <f t="shared" si="41"/>
        <v>Quantum</v>
      </c>
    </row>
    <row r="1670" spans="1:4">
      <c r="A1670" s="3">
        <v>1669</v>
      </c>
      <c r="B1670" s="3" t="s">
        <v>9943</v>
      </c>
      <c r="C1670" s="3" t="s">
        <v>312</v>
      </c>
      <c r="D1670" s="3" t="str">
        <f t="shared" si="41"/>
        <v>Quantum</v>
      </c>
    </row>
    <row r="1671" spans="1:4">
      <c r="A1671" s="3">
        <v>1670</v>
      </c>
      <c r="B1671" s="3" t="s">
        <v>9943</v>
      </c>
      <c r="C1671" s="3" t="s">
        <v>28</v>
      </c>
      <c r="D1671" s="3" t="str">
        <f t="shared" si="41"/>
        <v>Classical</v>
      </c>
    </row>
    <row r="1672" spans="1:4">
      <c r="A1672" s="3">
        <v>1671</v>
      </c>
      <c r="B1672" s="3" t="s">
        <v>9943</v>
      </c>
      <c r="C1672" s="3" t="s">
        <v>312</v>
      </c>
      <c r="D1672" s="3" t="str">
        <f t="shared" si="41"/>
        <v>Quantum</v>
      </c>
    </row>
    <row r="1673" spans="1:4">
      <c r="A1673" s="3">
        <v>1672</v>
      </c>
      <c r="B1673" s="3" t="s">
        <v>9943</v>
      </c>
      <c r="C1673" s="3" t="s">
        <v>312</v>
      </c>
      <c r="D1673" s="3" t="str">
        <f t="shared" si="41"/>
        <v>Quantum</v>
      </c>
    </row>
    <row r="1674" spans="1:4">
      <c r="A1674" s="3">
        <v>1673</v>
      </c>
      <c r="B1674" s="3" t="s">
        <v>9943</v>
      </c>
      <c r="C1674" s="3" t="s">
        <v>312</v>
      </c>
      <c r="D1674" s="3" t="str">
        <f t="shared" si="41"/>
        <v>Quantum</v>
      </c>
    </row>
    <row r="1675" spans="1:4">
      <c r="A1675" s="3">
        <v>1674</v>
      </c>
      <c r="B1675" s="3" t="s">
        <v>9943</v>
      </c>
      <c r="C1675" s="3" t="s">
        <v>28</v>
      </c>
      <c r="D1675" s="3" t="str">
        <f t="shared" ref="D1675:D1706" si="42">TRIM(C1675)</f>
        <v>Classical</v>
      </c>
    </row>
    <row r="1676" spans="1:4">
      <c r="A1676" s="3">
        <v>1675</v>
      </c>
      <c r="B1676" s="3" t="s">
        <v>9943</v>
      </c>
      <c r="C1676" s="3" t="s">
        <v>28</v>
      </c>
      <c r="D1676" s="3" t="str">
        <f t="shared" si="42"/>
        <v>Classical</v>
      </c>
    </row>
    <row r="1677" spans="1:4">
      <c r="A1677" s="3">
        <v>1676</v>
      </c>
      <c r="B1677" s="3" t="s">
        <v>9943</v>
      </c>
      <c r="C1677" s="3" t="s">
        <v>28</v>
      </c>
      <c r="D1677" s="3" t="str">
        <f t="shared" si="42"/>
        <v>Classical</v>
      </c>
    </row>
    <row r="1678" spans="1:4">
      <c r="A1678" s="3">
        <v>1677</v>
      </c>
      <c r="B1678" s="3" t="s">
        <v>9943</v>
      </c>
      <c r="C1678" s="3" t="s">
        <v>28</v>
      </c>
      <c r="D1678" s="3" t="str">
        <f t="shared" si="42"/>
        <v>Classical</v>
      </c>
    </row>
    <row r="1679" spans="1:4">
      <c r="A1679" s="3">
        <v>1678</v>
      </c>
      <c r="B1679" s="3" t="s">
        <v>9943</v>
      </c>
      <c r="C1679" s="3" t="s">
        <v>28</v>
      </c>
      <c r="D1679" s="3" t="str">
        <f t="shared" si="42"/>
        <v>Classical</v>
      </c>
    </row>
    <row r="1680" spans="1:4">
      <c r="A1680" s="3">
        <v>1679</v>
      </c>
      <c r="B1680" s="3" t="s">
        <v>9943</v>
      </c>
      <c r="C1680" s="3" t="s">
        <v>312</v>
      </c>
      <c r="D1680" s="3" t="str">
        <f t="shared" si="42"/>
        <v>Quantum</v>
      </c>
    </row>
    <row r="1681" spans="1:4">
      <c r="A1681" s="3">
        <v>1680</v>
      </c>
      <c r="B1681" s="3" t="s">
        <v>9943</v>
      </c>
      <c r="C1681" s="3" t="s">
        <v>28</v>
      </c>
      <c r="D1681" s="3" t="str">
        <f t="shared" si="42"/>
        <v>Classical</v>
      </c>
    </row>
    <row r="1682" spans="1:4">
      <c r="A1682" s="3">
        <v>1681</v>
      </c>
      <c r="B1682" s="3" t="s">
        <v>9943</v>
      </c>
      <c r="C1682" s="3" t="s">
        <v>312</v>
      </c>
      <c r="D1682" s="3" t="str">
        <f t="shared" si="42"/>
        <v>Quantum</v>
      </c>
    </row>
    <row r="1683" spans="1:4">
      <c r="A1683" s="3">
        <v>1682</v>
      </c>
      <c r="B1683" s="3" t="s">
        <v>9943</v>
      </c>
      <c r="C1683" s="3" t="s">
        <v>10976</v>
      </c>
      <c r="D1683" s="3" t="str">
        <f t="shared" si="42"/>
        <v>Quantum</v>
      </c>
    </row>
    <row r="1684" spans="1:4">
      <c r="A1684" s="3">
        <v>1683</v>
      </c>
      <c r="B1684" s="3" t="s">
        <v>9943</v>
      </c>
      <c r="C1684" s="3" t="s">
        <v>312</v>
      </c>
      <c r="D1684" s="3" t="str">
        <f t="shared" si="42"/>
        <v>Quantum</v>
      </c>
    </row>
    <row r="1685" spans="1:4">
      <c r="A1685" s="3">
        <v>1684</v>
      </c>
      <c r="B1685" s="3" t="s">
        <v>9943</v>
      </c>
      <c r="C1685" s="3" t="s">
        <v>312</v>
      </c>
      <c r="D1685" s="3" t="str">
        <f t="shared" si="42"/>
        <v>Quantum</v>
      </c>
    </row>
    <row r="1686" spans="1:4">
      <c r="A1686" s="3">
        <v>1685</v>
      </c>
      <c r="B1686" s="3" t="s">
        <v>9943</v>
      </c>
      <c r="C1686" s="3" t="s">
        <v>312</v>
      </c>
      <c r="D1686" s="3" t="str">
        <f t="shared" si="42"/>
        <v>Quantum</v>
      </c>
    </row>
    <row r="1687" spans="1:4">
      <c r="A1687" s="3">
        <v>1686</v>
      </c>
      <c r="B1687" s="3" t="s">
        <v>9943</v>
      </c>
      <c r="C1687" s="3" t="s">
        <v>28</v>
      </c>
      <c r="D1687" s="3" t="str">
        <f t="shared" si="42"/>
        <v>Classical</v>
      </c>
    </row>
    <row r="1688" spans="1:4">
      <c r="A1688" s="3">
        <v>1687</v>
      </c>
      <c r="B1688" s="3" t="s">
        <v>9943</v>
      </c>
      <c r="C1688" s="3" t="s">
        <v>28</v>
      </c>
      <c r="D1688" s="3" t="str">
        <f t="shared" si="42"/>
        <v>Classical</v>
      </c>
    </row>
    <row r="1689" spans="1:4">
      <c r="A1689" s="3">
        <v>1688</v>
      </c>
      <c r="B1689" s="3" t="s">
        <v>9943</v>
      </c>
      <c r="C1689" s="3" t="s">
        <v>312</v>
      </c>
      <c r="D1689" s="3" t="str">
        <f t="shared" si="42"/>
        <v>Quantum</v>
      </c>
    </row>
    <row r="1690" spans="1:4">
      <c r="A1690" s="3">
        <v>1689</v>
      </c>
      <c r="B1690" s="3" t="s">
        <v>9943</v>
      </c>
      <c r="C1690" s="3" t="s">
        <v>312</v>
      </c>
      <c r="D1690" s="3" t="str">
        <f t="shared" si="42"/>
        <v>Quantum</v>
      </c>
    </row>
    <row r="1691" spans="1:4">
      <c r="A1691" s="3">
        <v>1690</v>
      </c>
      <c r="B1691" s="3" t="s">
        <v>9943</v>
      </c>
      <c r="C1691" s="3" t="s">
        <v>28</v>
      </c>
      <c r="D1691" s="3" t="str">
        <f t="shared" si="42"/>
        <v>Classical</v>
      </c>
    </row>
    <row r="1692" spans="1:4">
      <c r="A1692" s="3">
        <v>1691</v>
      </c>
      <c r="B1692" s="3" t="s">
        <v>9943</v>
      </c>
      <c r="C1692" s="3" t="s">
        <v>312</v>
      </c>
      <c r="D1692" s="3" t="str">
        <f t="shared" si="42"/>
        <v>Quantum</v>
      </c>
    </row>
    <row r="1693" spans="1:4">
      <c r="A1693" s="3">
        <v>1692</v>
      </c>
      <c r="B1693" s="3" t="s">
        <v>9943</v>
      </c>
      <c r="C1693" s="3" t="s">
        <v>312</v>
      </c>
      <c r="D1693" s="3" t="str">
        <f t="shared" si="42"/>
        <v>Quantum</v>
      </c>
    </row>
    <row r="1694" spans="1:4">
      <c r="A1694" s="3">
        <v>1693</v>
      </c>
      <c r="B1694" s="3" t="s">
        <v>9943</v>
      </c>
      <c r="C1694" s="3" t="s">
        <v>312</v>
      </c>
      <c r="D1694" s="3" t="str">
        <f t="shared" si="42"/>
        <v>Quantum</v>
      </c>
    </row>
    <row r="1695" spans="1:4">
      <c r="A1695" s="3">
        <v>1694</v>
      </c>
      <c r="B1695" s="3" t="s">
        <v>9943</v>
      </c>
      <c r="C1695" s="3" t="s">
        <v>312</v>
      </c>
      <c r="D1695" s="3" t="str">
        <f t="shared" si="42"/>
        <v>Quantum</v>
      </c>
    </row>
    <row r="1696" spans="1:4">
      <c r="A1696" s="3">
        <v>1695</v>
      </c>
      <c r="B1696" s="3" t="s">
        <v>9943</v>
      </c>
      <c r="C1696" s="3" t="s">
        <v>28</v>
      </c>
      <c r="D1696" s="3" t="str">
        <f t="shared" si="42"/>
        <v>Classical</v>
      </c>
    </row>
    <row r="1697" spans="1:4">
      <c r="A1697" s="3">
        <v>1696</v>
      </c>
      <c r="B1697" s="3" t="s">
        <v>9943</v>
      </c>
      <c r="C1697" s="3" t="s">
        <v>403</v>
      </c>
      <c r="D1697" s="3" t="str">
        <f t="shared" si="42"/>
        <v>Classical</v>
      </c>
    </row>
    <row r="1698" spans="1:4">
      <c r="A1698" s="3">
        <v>1697</v>
      </c>
      <c r="B1698" s="3" t="s">
        <v>9943</v>
      </c>
      <c r="C1698" s="3" t="s">
        <v>28</v>
      </c>
      <c r="D1698" s="3" t="str">
        <f t="shared" si="42"/>
        <v>Classical</v>
      </c>
    </row>
    <row r="1699" spans="1:4">
      <c r="A1699" s="3">
        <v>1698</v>
      </c>
      <c r="B1699" s="3" t="s">
        <v>9943</v>
      </c>
      <c r="C1699" s="3" t="s">
        <v>312</v>
      </c>
      <c r="D1699" s="3" t="str">
        <f t="shared" si="42"/>
        <v>Quantum</v>
      </c>
    </row>
    <row r="1700" spans="1:4">
      <c r="A1700" s="3">
        <v>1699</v>
      </c>
      <c r="B1700" s="3" t="s">
        <v>9943</v>
      </c>
      <c r="C1700" s="3" t="s">
        <v>312</v>
      </c>
      <c r="D1700" s="3" t="str">
        <f t="shared" si="42"/>
        <v>Quantum</v>
      </c>
    </row>
    <row r="1701" spans="1:4">
      <c r="A1701" s="3">
        <v>1700</v>
      </c>
      <c r="B1701" s="3" t="s">
        <v>9943</v>
      </c>
      <c r="C1701" s="3" t="s">
        <v>312</v>
      </c>
      <c r="D1701" s="3" t="str">
        <f t="shared" si="42"/>
        <v>Quantum</v>
      </c>
    </row>
    <row r="1702" spans="1:4">
      <c r="A1702" s="3">
        <v>1701</v>
      </c>
      <c r="B1702" s="3" t="s">
        <v>9943</v>
      </c>
      <c r="C1702" s="3" t="s">
        <v>10976</v>
      </c>
      <c r="D1702" s="3" t="str">
        <f t="shared" si="42"/>
        <v>Quantum</v>
      </c>
    </row>
    <row r="1703" spans="1:4">
      <c r="A1703" s="3">
        <v>1702</v>
      </c>
      <c r="B1703" s="3" t="s">
        <v>9943</v>
      </c>
      <c r="C1703" s="3" t="s">
        <v>2224</v>
      </c>
      <c r="D1703" s="3" t="str">
        <f t="shared" si="42"/>
        <v>Classical</v>
      </c>
    </row>
    <row r="1704" spans="1:4">
      <c r="A1704" s="3">
        <v>1703</v>
      </c>
      <c r="B1704" s="3" t="s">
        <v>9943</v>
      </c>
      <c r="C1704" s="3" t="s">
        <v>28</v>
      </c>
      <c r="D1704" s="3" t="str">
        <f t="shared" si="42"/>
        <v>Classical</v>
      </c>
    </row>
    <row r="1705" spans="1:4">
      <c r="A1705" s="3">
        <v>1704</v>
      </c>
      <c r="B1705" s="3" t="s">
        <v>9943</v>
      </c>
      <c r="C1705" s="3" t="s">
        <v>28</v>
      </c>
      <c r="D1705" s="3" t="str">
        <f t="shared" si="42"/>
        <v>Classical</v>
      </c>
    </row>
    <row r="1706" spans="1:4">
      <c r="A1706" s="3">
        <v>1705</v>
      </c>
      <c r="B1706" s="3" t="s">
        <v>9943</v>
      </c>
      <c r="C1706" s="3" t="s">
        <v>28</v>
      </c>
      <c r="D1706" s="3" t="str">
        <f t="shared" si="42"/>
        <v>Classical</v>
      </c>
    </row>
    <row r="1707" spans="1:4">
      <c r="A1707" s="3">
        <v>1706</v>
      </c>
      <c r="B1707" s="3" t="s">
        <v>9943</v>
      </c>
      <c r="C1707" s="3" t="s">
        <v>28</v>
      </c>
      <c r="D1707" s="3" t="str">
        <f t="shared" ref="D1707:D1738" si="43">TRIM(C1707)</f>
        <v>Classical</v>
      </c>
    </row>
    <row r="1708" spans="1:4">
      <c r="A1708" s="3">
        <v>1707</v>
      </c>
      <c r="B1708" s="3" t="s">
        <v>9943</v>
      </c>
      <c r="C1708" s="3" t="s">
        <v>28</v>
      </c>
      <c r="D1708" s="3" t="str">
        <f t="shared" si="43"/>
        <v>Classical</v>
      </c>
    </row>
    <row r="1709" spans="1:4">
      <c r="A1709" s="3">
        <v>1708</v>
      </c>
      <c r="B1709" s="3" t="s">
        <v>9943</v>
      </c>
      <c r="C1709" s="3" t="s">
        <v>312</v>
      </c>
      <c r="D1709" s="3" t="str">
        <f t="shared" si="43"/>
        <v>Quantum</v>
      </c>
    </row>
    <row r="1710" spans="1:4">
      <c r="A1710" s="3">
        <v>1709</v>
      </c>
      <c r="B1710" s="3" t="s">
        <v>9943</v>
      </c>
      <c r="C1710" s="3" t="s">
        <v>312</v>
      </c>
      <c r="D1710" s="3" t="str">
        <f t="shared" si="43"/>
        <v>Quantum</v>
      </c>
    </row>
    <row r="1711" spans="1:4">
      <c r="A1711" s="3">
        <v>1710</v>
      </c>
      <c r="B1711" s="3" t="s">
        <v>9943</v>
      </c>
      <c r="C1711" s="3" t="s">
        <v>312</v>
      </c>
      <c r="D1711" s="3" t="str">
        <f t="shared" si="43"/>
        <v>Quantum</v>
      </c>
    </row>
    <row r="1712" spans="1:4">
      <c r="A1712" s="3">
        <v>1711</v>
      </c>
      <c r="B1712" s="3" t="s">
        <v>9943</v>
      </c>
      <c r="C1712" s="3" t="s">
        <v>312</v>
      </c>
      <c r="D1712" s="3" t="str">
        <f t="shared" si="43"/>
        <v>Quantum</v>
      </c>
    </row>
    <row r="1713" spans="1:4">
      <c r="A1713" s="3">
        <v>1712</v>
      </c>
      <c r="B1713" s="3" t="s">
        <v>9943</v>
      </c>
      <c r="C1713" s="3" t="s">
        <v>28</v>
      </c>
      <c r="D1713" s="3" t="str">
        <f t="shared" si="43"/>
        <v>Classical</v>
      </c>
    </row>
    <row r="1714" spans="1:4">
      <c r="A1714" s="3">
        <v>1713</v>
      </c>
      <c r="B1714" s="3" t="s">
        <v>9943</v>
      </c>
      <c r="C1714" s="3" t="s">
        <v>28</v>
      </c>
      <c r="D1714" s="3" t="str">
        <f t="shared" si="43"/>
        <v>Classical</v>
      </c>
    </row>
    <row r="1715" spans="1:4">
      <c r="A1715" s="3">
        <v>1714</v>
      </c>
      <c r="B1715" s="3" t="s">
        <v>9943</v>
      </c>
      <c r="C1715" s="3" t="s">
        <v>312</v>
      </c>
      <c r="D1715" s="3" t="str">
        <f t="shared" si="43"/>
        <v>Quantum</v>
      </c>
    </row>
    <row r="1716" spans="1:4">
      <c r="A1716" s="3">
        <v>1715</v>
      </c>
      <c r="B1716" s="3" t="s">
        <v>9943</v>
      </c>
      <c r="C1716" s="3" t="s">
        <v>28</v>
      </c>
      <c r="D1716" s="3" t="str">
        <f t="shared" si="43"/>
        <v>Classical</v>
      </c>
    </row>
    <row r="1717" spans="1:4">
      <c r="A1717" s="3">
        <v>1716</v>
      </c>
      <c r="B1717" s="3" t="s">
        <v>9943</v>
      </c>
      <c r="C1717" s="3" t="s">
        <v>28</v>
      </c>
      <c r="D1717" s="3" t="str">
        <f t="shared" si="43"/>
        <v>Classical</v>
      </c>
    </row>
    <row r="1718" spans="1:4">
      <c r="A1718" s="3">
        <v>1717</v>
      </c>
      <c r="B1718" s="3" t="s">
        <v>9943</v>
      </c>
      <c r="C1718" s="3" t="s">
        <v>28</v>
      </c>
      <c r="D1718" s="3" t="str">
        <f t="shared" si="43"/>
        <v>Classical</v>
      </c>
    </row>
    <row r="1719" spans="1:4">
      <c r="A1719" s="3">
        <v>1718</v>
      </c>
      <c r="B1719" s="3" t="s">
        <v>9943</v>
      </c>
      <c r="C1719" s="3" t="s">
        <v>28</v>
      </c>
      <c r="D1719" s="3" t="str">
        <f t="shared" si="43"/>
        <v>Classical</v>
      </c>
    </row>
    <row r="1720" spans="1:4">
      <c r="A1720" s="3">
        <v>1719</v>
      </c>
      <c r="B1720" s="3" t="s">
        <v>9943</v>
      </c>
      <c r="C1720" s="3" t="s">
        <v>28</v>
      </c>
      <c r="D1720" s="3" t="str">
        <f t="shared" si="43"/>
        <v>Classical</v>
      </c>
    </row>
    <row r="1721" spans="1:4">
      <c r="A1721" s="3">
        <v>1720</v>
      </c>
      <c r="B1721" s="3" t="s">
        <v>9943</v>
      </c>
      <c r="C1721" s="3" t="s">
        <v>28</v>
      </c>
      <c r="D1721" s="3" t="str">
        <f t="shared" si="43"/>
        <v>Classical</v>
      </c>
    </row>
    <row r="1722" spans="1:4">
      <c r="A1722" s="3">
        <v>1721</v>
      </c>
      <c r="B1722" s="3" t="s">
        <v>9943</v>
      </c>
      <c r="C1722" s="3" t="s">
        <v>28</v>
      </c>
      <c r="D1722" s="3" t="str">
        <f t="shared" si="43"/>
        <v>Classical</v>
      </c>
    </row>
    <row r="1723" spans="1:4">
      <c r="A1723" s="3">
        <v>1722</v>
      </c>
      <c r="B1723" s="3" t="s">
        <v>9943</v>
      </c>
      <c r="C1723" s="3" t="s">
        <v>403</v>
      </c>
      <c r="D1723" s="3" t="str">
        <f t="shared" si="43"/>
        <v>Classical</v>
      </c>
    </row>
    <row r="1724" spans="1:4">
      <c r="A1724" s="3">
        <v>1723</v>
      </c>
      <c r="B1724" s="3" t="s">
        <v>9943</v>
      </c>
      <c r="C1724" s="3" t="s">
        <v>28</v>
      </c>
      <c r="D1724" s="3" t="str">
        <f t="shared" si="43"/>
        <v>Classical</v>
      </c>
    </row>
    <row r="1725" spans="1:4">
      <c r="A1725" s="3">
        <v>1724</v>
      </c>
      <c r="B1725" s="3" t="s">
        <v>11253</v>
      </c>
      <c r="C1725" s="3" t="s">
        <v>28</v>
      </c>
      <c r="D1725" s="3" t="str">
        <f t="shared" si="43"/>
        <v>Classical</v>
      </c>
    </row>
    <row r="1726" spans="1:4">
      <c r="A1726" s="3">
        <v>1725</v>
      </c>
      <c r="B1726" s="3" t="s">
        <v>11253</v>
      </c>
      <c r="C1726" s="3" t="s">
        <v>28</v>
      </c>
      <c r="D1726" s="3" t="str">
        <f t="shared" si="43"/>
        <v>Classical</v>
      </c>
    </row>
    <row r="1727" spans="1:4">
      <c r="A1727" s="3">
        <v>1726</v>
      </c>
      <c r="B1727" s="3" t="s">
        <v>11253</v>
      </c>
      <c r="C1727" s="3" t="s">
        <v>28</v>
      </c>
      <c r="D1727" s="3" t="str">
        <f t="shared" si="43"/>
        <v>Classical</v>
      </c>
    </row>
    <row r="1728" spans="1:4">
      <c r="A1728" s="3">
        <v>1727</v>
      </c>
      <c r="B1728" s="3" t="s">
        <v>11253</v>
      </c>
      <c r="C1728" s="3" t="s">
        <v>28</v>
      </c>
      <c r="D1728" s="3" t="str">
        <f t="shared" si="43"/>
        <v>Classical</v>
      </c>
    </row>
    <row r="1729" spans="1:4">
      <c r="A1729" s="3">
        <v>1728</v>
      </c>
      <c r="B1729" s="3" t="s">
        <v>11253</v>
      </c>
      <c r="C1729" s="3" t="s">
        <v>28</v>
      </c>
      <c r="D1729" s="3" t="str">
        <f t="shared" si="43"/>
        <v>Classical</v>
      </c>
    </row>
    <row r="1730" spans="1:4">
      <c r="A1730" s="3">
        <v>1729</v>
      </c>
      <c r="B1730" s="3" t="s">
        <v>11253</v>
      </c>
      <c r="C1730" s="3" t="s">
        <v>28</v>
      </c>
      <c r="D1730" s="3" t="str">
        <f t="shared" si="43"/>
        <v>Classical</v>
      </c>
    </row>
    <row r="1731" spans="1:4">
      <c r="A1731" s="3">
        <v>1730</v>
      </c>
      <c r="B1731" s="3" t="s">
        <v>11253</v>
      </c>
      <c r="C1731" s="3" t="s">
        <v>28</v>
      </c>
      <c r="D1731" s="3" t="str">
        <f t="shared" si="43"/>
        <v>Classical</v>
      </c>
    </row>
    <row r="1732" spans="1:4">
      <c r="A1732" s="3">
        <v>1731</v>
      </c>
      <c r="B1732" s="3" t="s">
        <v>11253</v>
      </c>
      <c r="C1732" s="3" t="s">
        <v>28</v>
      </c>
      <c r="D1732" s="3" t="str">
        <f t="shared" si="43"/>
        <v>Classical</v>
      </c>
    </row>
    <row r="1733" spans="1:4">
      <c r="A1733" s="3">
        <v>1732</v>
      </c>
      <c r="B1733" s="3" t="s">
        <v>11253</v>
      </c>
      <c r="C1733" s="3" t="s">
        <v>28</v>
      </c>
      <c r="D1733" s="3" t="str">
        <f t="shared" si="43"/>
        <v>Classical</v>
      </c>
    </row>
    <row r="1734" spans="1:4">
      <c r="A1734" s="3">
        <v>1733</v>
      </c>
      <c r="B1734" s="3" t="s">
        <v>11253</v>
      </c>
      <c r="C1734" s="3" t="s">
        <v>28</v>
      </c>
      <c r="D1734" s="3" t="str">
        <f t="shared" si="43"/>
        <v>Classical</v>
      </c>
    </row>
    <row r="1735" spans="1:4">
      <c r="A1735" s="3">
        <v>1734</v>
      </c>
      <c r="B1735" s="3" t="s">
        <v>11253</v>
      </c>
      <c r="C1735" s="3" t="s">
        <v>28</v>
      </c>
      <c r="D1735" s="3" t="str">
        <f t="shared" si="43"/>
        <v>Classical</v>
      </c>
    </row>
    <row r="1736" spans="1:4">
      <c r="A1736" s="3">
        <v>1735</v>
      </c>
      <c r="B1736" s="3" t="s">
        <v>11253</v>
      </c>
      <c r="C1736" s="3" t="s">
        <v>28</v>
      </c>
      <c r="D1736" s="3" t="str">
        <f t="shared" si="43"/>
        <v>Classical</v>
      </c>
    </row>
    <row r="1737" spans="1:4">
      <c r="A1737" s="3">
        <v>1736</v>
      </c>
      <c r="B1737" s="3" t="s">
        <v>11253</v>
      </c>
      <c r="C1737" s="3" t="s">
        <v>28</v>
      </c>
      <c r="D1737" s="3" t="str">
        <f t="shared" si="43"/>
        <v>Classical</v>
      </c>
    </row>
    <row r="1738" spans="1:4">
      <c r="A1738" s="3">
        <v>1737</v>
      </c>
      <c r="B1738" s="3" t="s">
        <v>11253</v>
      </c>
      <c r="C1738" s="3" t="s">
        <v>28</v>
      </c>
      <c r="D1738" s="3" t="str">
        <f t="shared" si="43"/>
        <v>Classical</v>
      </c>
    </row>
    <row r="1739" spans="1:4">
      <c r="A1739" s="3">
        <v>1738</v>
      </c>
      <c r="B1739" s="3" t="s">
        <v>11253</v>
      </c>
      <c r="C1739" s="3" t="s">
        <v>28</v>
      </c>
      <c r="D1739" s="3" t="str">
        <f t="shared" ref="D1739:D1764" si="44">TRIM(C1739)</f>
        <v>Classical</v>
      </c>
    </row>
    <row r="1740" spans="1:4">
      <c r="A1740" s="3">
        <v>1739</v>
      </c>
      <c r="B1740" s="3" t="s">
        <v>11253</v>
      </c>
      <c r="C1740" s="3" t="s">
        <v>28</v>
      </c>
      <c r="D1740" s="3" t="str">
        <f t="shared" si="44"/>
        <v>Classical</v>
      </c>
    </row>
    <row r="1741" spans="1:4">
      <c r="A1741" s="3">
        <v>1740</v>
      </c>
      <c r="B1741" s="3" t="s">
        <v>11253</v>
      </c>
      <c r="C1741" s="3" t="s">
        <v>28</v>
      </c>
      <c r="D1741" s="3" t="str">
        <f t="shared" si="44"/>
        <v>Classical</v>
      </c>
    </row>
    <row r="1742" spans="1:4">
      <c r="A1742" s="3">
        <v>1741</v>
      </c>
      <c r="B1742" s="3" t="s">
        <v>11253</v>
      </c>
      <c r="C1742" s="3" t="s">
        <v>28</v>
      </c>
      <c r="D1742" s="3" t="str">
        <f t="shared" si="44"/>
        <v>Classical</v>
      </c>
    </row>
    <row r="1743" spans="1:4">
      <c r="A1743" s="3">
        <v>1742</v>
      </c>
      <c r="B1743" s="3" t="s">
        <v>11253</v>
      </c>
      <c r="C1743" s="3" t="s">
        <v>403</v>
      </c>
      <c r="D1743" s="3" t="str">
        <f t="shared" si="44"/>
        <v>Classical</v>
      </c>
    </row>
    <row r="1744" spans="1:4">
      <c r="A1744" s="3">
        <v>1743</v>
      </c>
      <c r="B1744" s="3" t="s">
        <v>11253</v>
      </c>
      <c r="C1744" s="3" t="s">
        <v>28</v>
      </c>
      <c r="D1744" s="3" t="str">
        <f t="shared" si="44"/>
        <v>Classical</v>
      </c>
    </row>
    <row r="1745" spans="1:4">
      <c r="A1745" s="3">
        <v>1744</v>
      </c>
      <c r="B1745" s="3" t="s">
        <v>11253</v>
      </c>
      <c r="C1745" s="3" t="s">
        <v>28</v>
      </c>
      <c r="D1745" s="3" t="str">
        <f t="shared" si="44"/>
        <v>Classical</v>
      </c>
    </row>
    <row r="1746" spans="1:4">
      <c r="A1746" s="3">
        <v>1745</v>
      </c>
      <c r="B1746" s="3" t="s">
        <v>11253</v>
      </c>
      <c r="C1746" s="3" t="s">
        <v>28</v>
      </c>
      <c r="D1746" s="3" t="str">
        <f t="shared" si="44"/>
        <v>Classical</v>
      </c>
    </row>
    <row r="1747" spans="1:4">
      <c r="A1747" s="3">
        <v>1746</v>
      </c>
      <c r="B1747" s="3" t="s">
        <v>11253</v>
      </c>
      <c r="C1747" s="3" t="s">
        <v>28</v>
      </c>
      <c r="D1747" s="3" t="str">
        <f t="shared" si="44"/>
        <v>Classical</v>
      </c>
    </row>
    <row r="1748" spans="1:4">
      <c r="A1748" s="3">
        <v>1747</v>
      </c>
      <c r="B1748" s="3" t="s">
        <v>11253</v>
      </c>
      <c r="C1748" s="3" t="s">
        <v>28</v>
      </c>
      <c r="D1748" s="3" t="str">
        <f t="shared" si="44"/>
        <v>Classical</v>
      </c>
    </row>
    <row r="1749" spans="1:4">
      <c r="A1749" s="3">
        <v>1748</v>
      </c>
      <c r="B1749" s="3" t="s">
        <v>11253</v>
      </c>
      <c r="C1749" s="3" t="s">
        <v>28</v>
      </c>
      <c r="D1749" s="3" t="str">
        <f t="shared" si="44"/>
        <v>Classical</v>
      </c>
    </row>
    <row r="1750" spans="1:4">
      <c r="A1750" s="3">
        <v>1749</v>
      </c>
      <c r="B1750" s="3" t="s">
        <v>11429</v>
      </c>
      <c r="C1750" s="3" t="s">
        <v>28</v>
      </c>
      <c r="D1750" s="3" t="str">
        <f t="shared" si="44"/>
        <v>Classical</v>
      </c>
    </row>
    <row r="1751" spans="1:4">
      <c r="A1751" s="3">
        <v>1750</v>
      </c>
      <c r="B1751" s="3" t="s">
        <v>11429</v>
      </c>
      <c r="C1751" s="3" t="s">
        <v>28</v>
      </c>
      <c r="D1751" s="3" t="str">
        <f t="shared" si="44"/>
        <v>Classical</v>
      </c>
    </row>
    <row r="1752" spans="1:4">
      <c r="A1752" s="3">
        <v>1751</v>
      </c>
      <c r="B1752" s="3" t="s">
        <v>11429</v>
      </c>
      <c r="C1752" s="3" t="s">
        <v>28</v>
      </c>
      <c r="D1752" s="3" t="str">
        <f t="shared" si="44"/>
        <v>Classical</v>
      </c>
    </row>
    <row r="1753" spans="1:4">
      <c r="A1753" s="3">
        <v>1752</v>
      </c>
      <c r="B1753" s="3" t="s">
        <v>11429</v>
      </c>
      <c r="C1753" s="3" t="s">
        <v>28</v>
      </c>
      <c r="D1753" s="3" t="str">
        <f t="shared" si="44"/>
        <v>Classical</v>
      </c>
    </row>
    <row r="1754" spans="1:4">
      <c r="A1754" s="3">
        <v>1753</v>
      </c>
      <c r="B1754" s="3" t="s">
        <v>11429</v>
      </c>
      <c r="C1754" s="3" t="s">
        <v>28</v>
      </c>
      <c r="D1754" s="3" t="str">
        <f t="shared" si="44"/>
        <v>Classical</v>
      </c>
    </row>
    <row r="1755" spans="1:4">
      <c r="A1755" s="3">
        <v>1754</v>
      </c>
      <c r="B1755" s="3" t="s">
        <v>11429</v>
      </c>
      <c r="C1755" s="3" t="s">
        <v>28</v>
      </c>
      <c r="D1755" s="3" t="str">
        <f t="shared" si="44"/>
        <v>Classical</v>
      </c>
    </row>
    <row r="1756" spans="1:4">
      <c r="A1756" s="3">
        <v>1755</v>
      </c>
      <c r="B1756" s="3" t="s">
        <v>11429</v>
      </c>
      <c r="C1756" s="3" t="s">
        <v>403</v>
      </c>
      <c r="D1756" s="3" t="str">
        <f t="shared" si="44"/>
        <v>Classical</v>
      </c>
    </row>
    <row r="1757" spans="1:4">
      <c r="A1757" s="3">
        <v>1756</v>
      </c>
      <c r="B1757" s="3" t="s">
        <v>11429</v>
      </c>
      <c r="C1757" s="3" t="s">
        <v>28</v>
      </c>
      <c r="D1757" s="3" t="str">
        <f t="shared" si="44"/>
        <v>Classical</v>
      </c>
    </row>
    <row r="1758" spans="1:4">
      <c r="A1758" s="3">
        <v>1757</v>
      </c>
      <c r="B1758" s="3" t="s">
        <v>11429</v>
      </c>
      <c r="C1758" s="3" t="s">
        <v>28</v>
      </c>
      <c r="D1758" s="3" t="str">
        <f t="shared" si="44"/>
        <v>Classical</v>
      </c>
    </row>
    <row r="1759" spans="1:4">
      <c r="A1759" s="3">
        <v>1758</v>
      </c>
      <c r="B1759" s="3" t="s">
        <v>11429</v>
      </c>
      <c r="C1759" s="3" t="s">
        <v>403</v>
      </c>
      <c r="D1759" s="3" t="str">
        <f t="shared" si="44"/>
        <v>Classical</v>
      </c>
    </row>
    <row r="1760" spans="1:4">
      <c r="A1760" s="3">
        <v>1759</v>
      </c>
      <c r="B1760" s="3" t="s">
        <v>11429</v>
      </c>
      <c r="C1760" s="3" t="s">
        <v>28</v>
      </c>
      <c r="D1760" s="3" t="str">
        <f t="shared" si="44"/>
        <v>Classical</v>
      </c>
    </row>
    <row r="1761" spans="1:4">
      <c r="A1761" s="3">
        <v>1760</v>
      </c>
      <c r="B1761" s="3" t="s">
        <v>11429</v>
      </c>
      <c r="C1761" s="3" t="s">
        <v>28</v>
      </c>
      <c r="D1761" s="3" t="str">
        <f t="shared" si="44"/>
        <v>Classical</v>
      </c>
    </row>
    <row r="1762" spans="1:4">
      <c r="A1762" s="3">
        <v>1761</v>
      </c>
      <c r="B1762" s="3" t="s">
        <v>11429</v>
      </c>
      <c r="C1762" s="3" t="s">
        <v>28</v>
      </c>
      <c r="D1762" s="3" t="str">
        <f t="shared" si="44"/>
        <v>Classical</v>
      </c>
    </row>
    <row r="1763" spans="1:4">
      <c r="A1763" s="3">
        <v>1762</v>
      </c>
      <c r="B1763" s="3" t="s">
        <v>11429</v>
      </c>
      <c r="C1763" s="3" t="s">
        <v>28</v>
      </c>
      <c r="D1763" s="3" t="str">
        <f t="shared" si="44"/>
        <v>Classical</v>
      </c>
    </row>
    <row r="1764" spans="1:4">
      <c r="A1764" s="3">
        <v>1763</v>
      </c>
      <c r="B1764" s="3" t="s">
        <v>11429</v>
      </c>
      <c r="C1764" s="3" t="s">
        <v>28</v>
      </c>
      <c r="D1764" s="3" t="str">
        <f t="shared" si="44"/>
        <v>Classical</v>
      </c>
    </row>
    <row r="1765" spans="1:4">
      <c r="A1765" s="3">
        <v>1764</v>
      </c>
      <c r="B1765" s="3" t="s">
        <v>11429</v>
      </c>
      <c r="C1765" s="3" t="s">
        <v>403</v>
      </c>
      <c r="D1765" s="3" t="str">
        <f t="shared" ref="D1765:D1796" si="45">TRIM(C1765)</f>
        <v>Classical</v>
      </c>
    </row>
    <row r="1766" spans="1:4">
      <c r="A1766" s="3">
        <v>1765</v>
      </c>
      <c r="B1766" s="3" t="s">
        <v>11429</v>
      </c>
      <c r="C1766" s="3" t="s">
        <v>28</v>
      </c>
      <c r="D1766" s="3" t="str">
        <f t="shared" si="45"/>
        <v>Classical</v>
      </c>
    </row>
    <row r="1767" spans="1:4">
      <c r="A1767" s="3">
        <v>1766</v>
      </c>
      <c r="B1767" s="3" t="s">
        <v>11429</v>
      </c>
      <c r="C1767" s="3" t="s">
        <v>28</v>
      </c>
      <c r="D1767" s="3" t="str">
        <f t="shared" si="45"/>
        <v>Classical</v>
      </c>
    </row>
    <row r="1768" spans="1:4">
      <c r="A1768" s="3">
        <v>1767</v>
      </c>
      <c r="B1768" s="3" t="s">
        <v>11429</v>
      </c>
      <c r="C1768" s="3" t="s">
        <v>403</v>
      </c>
      <c r="D1768" s="3" t="str">
        <f t="shared" si="45"/>
        <v>Classical</v>
      </c>
    </row>
    <row r="1769" spans="1:4">
      <c r="A1769" s="3">
        <v>1768</v>
      </c>
      <c r="B1769" s="3" t="s">
        <v>11429</v>
      </c>
      <c r="C1769" s="3" t="s">
        <v>403</v>
      </c>
      <c r="D1769" s="3" t="str">
        <f t="shared" si="45"/>
        <v>Classical</v>
      </c>
    </row>
    <row r="1770" spans="1:4">
      <c r="A1770" s="3">
        <v>1769</v>
      </c>
      <c r="B1770" s="3" t="s">
        <v>11429</v>
      </c>
      <c r="C1770" s="3" t="s">
        <v>28</v>
      </c>
      <c r="D1770" s="3" t="str">
        <f t="shared" si="45"/>
        <v>Classical</v>
      </c>
    </row>
    <row r="1771" spans="1:4">
      <c r="A1771" s="3">
        <v>1770</v>
      </c>
      <c r="B1771" s="3" t="s">
        <v>11429</v>
      </c>
      <c r="C1771" s="3" t="s">
        <v>28</v>
      </c>
      <c r="D1771" s="3" t="str">
        <f t="shared" si="45"/>
        <v>Classical</v>
      </c>
    </row>
    <row r="1772" spans="1:4">
      <c r="A1772" s="3">
        <v>1771</v>
      </c>
      <c r="B1772" s="3" t="s">
        <v>11429</v>
      </c>
      <c r="C1772" s="3" t="s">
        <v>403</v>
      </c>
      <c r="D1772" s="3" t="str">
        <f t="shared" si="45"/>
        <v>Classical</v>
      </c>
    </row>
    <row r="1773" spans="1:4">
      <c r="A1773" s="3">
        <v>1772</v>
      </c>
      <c r="B1773" s="3" t="s">
        <v>11429</v>
      </c>
      <c r="C1773" s="3" t="s">
        <v>28</v>
      </c>
      <c r="D1773" s="3" t="str">
        <f t="shared" si="45"/>
        <v>Classical</v>
      </c>
    </row>
    <row r="1774" spans="1:4">
      <c r="A1774" s="3">
        <v>1773</v>
      </c>
      <c r="B1774" s="3" t="s">
        <v>11429</v>
      </c>
      <c r="C1774" s="3" t="s">
        <v>28</v>
      </c>
      <c r="D1774" s="3" t="str">
        <f t="shared" si="45"/>
        <v>Classical</v>
      </c>
    </row>
    <row r="1775" spans="1:4">
      <c r="A1775" s="3">
        <v>1774</v>
      </c>
      <c r="B1775" s="3" t="s">
        <v>11429</v>
      </c>
      <c r="C1775" s="3" t="s">
        <v>28</v>
      </c>
      <c r="D1775" s="3" t="str">
        <f t="shared" si="45"/>
        <v>Classical</v>
      </c>
    </row>
    <row r="1776" spans="1:4">
      <c r="A1776" s="3">
        <v>1775</v>
      </c>
      <c r="B1776" s="3" t="s">
        <v>11429</v>
      </c>
      <c r="C1776" s="3" t="s">
        <v>403</v>
      </c>
      <c r="D1776" s="3" t="str">
        <f t="shared" si="45"/>
        <v>Classical</v>
      </c>
    </row>
    <row r="1777" spans="1:4">
      <c r="A1777" s="3">
        <v>1776</v>
      </c>
      <c r="B1777" s="3" t="s">
        <v>11429</v>
      </c>
      <c r="C1777" s="3" t="s">
        <v>403</v>
      </c>
      <c r="D1777" s="3" t="str">
        <f t="shared" si="45"/>
        <v>Classical</v>
      </c>
    </row>
    <row r="1778" spans="1:4">
      <c r="A1778" s="3">
        <v>1777</v>
      </c>
      <c r="B1778" s="3" t="s">
        <v>11429</v>
      </c>
      <c r="C1778" s="3" t="s">
        <v>28</v>
      </c>
      <c r="D1778" s="3" t="str">
        <f t="shared" si="45"/>
        <v>Classical</v>
      </c>
    </row>
    <row r="1779" spans="1:4">
      <c r="A1779" s="3">
        <v>1778</v>
      </c>
      <c r="B1779" s="3" t="s">
        <v>11429</v>
      </c>
      <c r="C1779" s="3" t="s">
        <v>28</v>
      </c>
      <c r="D1779" s="3" t="str">
        <f t="shared" si="45"/>
        <v>Classical</v>
      </c>
    </row>
    <row r="1780" spans="1:4">
      <c r="A1780" s="3">
        <v>1779</v>
      </c>
      <c r="B1780" s="3" t="s">
        <v>11429</v>
      </c>
      <c r="C1780" s="3" t="s">
        <v>28</v>
      </c>
      <c r="D1780" s="3" t="str">
        <f t="shared" si="45"/>
        <v>Classical</v>
      </c>
    </row>
    <row r="1781" spans="1:4">
      <c r="A1781" s="3">
        <v>1780</v>
      </c>
      <c r="B1781" s="3" t="s">
        <v>11429</v>
      </c>
      <c r="C1781" s="3" t="s">
        <v>28</v>
      </c>
      <c r="D1781" s="3" t="str">
        <f t="shared" si="45"/>
        <v>Classical</v>
      </c>
    </row>
    <row r="1782" spans="1:4">
      <c r="A1782" s="3">
        <v>1781</v>
      </c>
      <c r="B1782" s="3" t="s">
        <v>11429</v>
      </c>
      <c r="C1782" s="3" t="s">
        <v>28</v>
      </c>
      <c r="D1782" s="3" t="str">
        <f t="shared" si="45"/>
        <v>Classical</v>
      </c>
    </row>
    <row r="1783" spans="1:4">
      <c r="A1783" s="3">
        <v>1782</v>
      </c>
      <c r="B1783" s="3" t="s">
        <v>11429</v>
      </c>
      <c r="C1783" s="3" t="s">
        <v>28</v>
      </c>
      <c r="D1783" s="3" t="str">
        <f t="shared" si="45"/>
        <v>Classical</v>
      </c>
    </row>
    <row r="1784" spans="1:4">
      <c r="A1784" s="3">
        <v>1783</v>
      </c>
      <c r="B1784" s="3" t="s">
        <v>11429</v>
      </c>
      <c r="C1784" s="3" t="s">
        <v>28</v>
      </c>
      <c r="D1784" s="3" t="str">
        <f t="shared" si="45"/>
        <v>Classical</v>
      </c>
    </row>
    <row r="1785" spans="1:4">
      <c r="A1785" s="3">
        <v>1784</v>
      </c>
      <c r="B1785" s="3" t="s">
        <v>11429</v>
      </c>
      <c r="C1785" s="3" t="s">
        <v>28</v>
      </c>
      <c r="D1785" s="3" t="str">
        <f t="shared" si="45"/>
        <v>Classical</v>
      </c>
    </row>
    <row r="1786" spans="1:4">
      <c r="A1786" s="3">
        <v>1785</v>
      </c>
      <c r="B1786" s="3" t="s">
        <v>11429</v>
      </c>
      <c r="C1786" s="3" t="s">
        <v>28</v>
      </c>
      <c r="D1786" s="3" t="str">
        <f t="shared" si="45"/>
        <v>Classical</v>
      </c>
    </row>
    <row r="1787" spans="1:4">
      <c r="A1787" s="3">
        <v>1786</v>
      </c>
      <c r="B1787" s="3" t="s">
        <v>11429</v>
      </c>
      <c r="C1787" s="3" t="s">
        <v>28</v>
      </c>
      <c r="D1787" s="3" t="str">
        <f t="shared" si="45"/>
        <v>Classical</v>
      </c>
    </row>
    <row r="1788" spans="1:4">
      <c r="A1788" s="3">
        <v>1787</v>
      </c>
      <c r="B1788" s="3" t="s">
        <v>11429</v>
      </c>
      <c r="C1788" s="3" t="s">
        <v>28</v>
      </c>
      <c r="D1788" s="3" t="str">
        <f t="shared" si="45"/>
        <v>Classical</v>
      </c>
    </row>
    <row r="1789" spans="1:4">
      <c r="A1789" s="3">
        <v>1788</v>
      </c>
      <c r="B1789" s="3" t="s">
        <v>11429</v>
      </c>
      <c r="C1789" s="3" t="s">
        <v>28</v>
      </c>
      <c r="D1789" s="3" t="str">
        <f t="shared" si="45"/>
        <v>Classical</v>
      </c>
    </row>
    <row r="1790" spans="1:4">
      <c r="A1790" s="3">
        <v>1789</v>
      </c>
      <c r="B1790" s="3" t="s">
        <v>11429</v>
      </c>
      <c r="C1790" s="3" t="s">
        <v>28</v>
      </c>
      <c r="D1790" s="3" t="str">
        <f t="shared" si="45"/>
        <v>Classical</v>
      </c>
    </row>
    <row r="1791" spans="1:4">
      <c r="A1791" s="3">
        <v>1790</v>
      </c>
      <c r="B1791" s="3" t="s">
        <v>11429</v>
      </c>
      <c r="C1791" s="3" t="s">
        <v>28</v>
      </c>
      <c r="D1791" s="3" t="str">
        <f t="shared" si="45"/>
        <v>Classical</v>
      </c>
    </row>
    <row r="1792" spans="1:4">
      <c r="A1792" s="3">
        <v>1791</v>
      </c>
      <c r="B1792" s="3" t="s">
        <v>11429</v>
      </c>
      <c r="C1792" s="3" t="s">
        <v>28</v>
      </c>
      <c r="D1792" s="3" t="str">
        <f t="shared" si="45"/>
        <v>Classical</v>
      </c>
    </row>
    <row r="1793" spans="1:4">
      <c r="A1793" s="3">
        <v>1792</v>
      </c>
      <c r="B1793" s="3" t="s">
        <v>11429</v>
      </c>
      <c r="C1793" s="3" t="s">
        <v>28</v>
      </c>
      <c r="D1793" s="3" t="str">
        <f t="shared" si="45"/>
        <v>Classical</v>
      </c>
    </row>
    <row r="1794" spans="1:4">
      <c r="A1794" s="3">
        <v>1793</v>
      </c>
      <c r="B1794" s="3" t="s">
        <v>11429</v>
      </c>
      <c r="C1794" s="3" t="s">
        <v>28</v>
      </c>
      <c r="D1794" s="3" t="str">
        <f t="shared" si="45"/>
        <v>Classical</v>
      </c>
    </row>
    <row r="1795" spans="1:4">
      <c r="A1795" s="3">
        <v>1794</v>
      </c>
      <c r="B1795" s="3" t="s">
        <v>11429</v>
      </c>
      <c r="C1795" s="3" t="s">
        <v>28</v>
      </c>
      <c r="D1795" s="3" t="str">
        <f t="shared" si="45"/>
        <v>Classical</v>
      </c>
    </row>
    <row r="1796" spans="1:4">
      <c r="A1796" s="3">
        <v>1795</v>
      </c>
      <c r="B1796" s="3" t="s">
        <v>11429</v>
      </c>
      <c r="C1796" s="3" t="s">
        <v>28</v>
      </c>
      <c r="D1796" s="3" t="str">
        <f t="shared" si="45"/>
        <v>Classical</v>
      </c>
    </row>
    <row r="1797" spans="1:4">
      <c r="A1797" s="3">
        <v>1796</v>
      </c>
      <c r="B1797" s="3" t="s">
        <v>11429</v>
      </c>
      <c r="C1797" s="3" t="s">
        <v>28</v>
      </c>
      <c r="D1797" s="3" t="str">
        <f t="shared" ref="D1797:D1828" si="46">TRIM(C1797)</f>
        <v>Classical</v>
      </c>
    </row>
    <row r="1798" spans="1:4">
      <c r="A1798" s="3">
        <v>1797</v>
      </c>
      <c r="B1798" s="3" t="s">
        <v>11429</v>
      </c>
      <c r="C1798" s="3" t="s">
        <v>28</v>
      </c>
      <c r="D1798" s="3" t="str">
        <f t="shared" si="46"/>
        <v>Classical</v>
      </c>
    </row>
    <row r="1799" spans="1:4">
      <c r="A1799" s="3">
        <v>1798</v>
      </c>
      <c r="B1799" s="3" t="s">
        <v>11429</v>
      </c>
      <c r="C1799" s="3" t="s">
        <v>28</v>
      </c>
      <c r="D1799" s="3" t="str">
        <f t="shared" si="46"/>
        <v>Classical</v>
      </c>
    </row>
    <row r="1800" spans="1:4">
      <c r="A1800" s="3">
        <v>1799</v>
      </c>
      <c r="B1800" s="3" t="s">
        <v>11429</v>
      </c>
      <c r="C1800" s="3" t="s">
        <v>2405</v>
      </c>
      <c r="D1800" s="3" t="str">
        <f t="shared" si="46"/>
        <v>Classical</v>
      </c>
    </row>
    <row r="1801" spans="1:4">
      <c r="A1801" s="3">
        <v>1800</v>
      </c>
      <c r="B1801" s="3" t="s">
        <v>11429</v>
      </c>
      <c r="C1801" s="3" t="s">
        <v>28</v>
      </c>
      <c r="D1801" s="3" t="str">
        <f t="shared" si="46"/>
        <v>Classical</v>
      </c>
    </row>
    <row r="1802" spans="1:4">
      <c r="A1802" s="3">
        <v>1801</v>
      </c>
      <c r="B1802" s="3" t="s">
        <v>11429</v>
      </c>
      <c r="C1802" s="3" t="s">
        <v>28</v>
      </c>
      <c r="D1802" s="3" t="str">
        <f t="shared" si="46"/>
        <v>Classical</v>
      </c>
    </row>
    <row r="1803" spans="1:4">
      <c r="A1803" s="3">
        <v>1802</v>
      </c>
      <c r="B1803" s="3" t="s">
        <v>11429</v>
      </c>
      <c r="C1803" s="3" t="s">
        <v>28</v>
      </c>
      <c r="D1803" s="3" t="str">
        <f t="shared" si="46"/>
        <v>Classical</v>
      </c>
    </row>
    <row r="1804" spans="1:4">
      <c r="A1804" s="3">
        <v>1803</v>
      </c>
      <c r="B1804" s="3" t="s">
        <v>11429</v>
      </c>
      <c r="C1804" s="3" t="s">
        <v>28</v>
      </c>
      <c r="D1804" s="3" t="str">
        <f t="shared" si="46"/>
        <v>Classical</v>
      </c>
    </row>
    <row r="1805" spans="1:4">
      <c r="A1805" s="3">
        <v>1804</v>
      </c>
      <c r="B1805" s="3" t="s">
        <v>11429</v>
      </c>
      <c r="C1805" s="3" t="s">
        <v>28</v>
      </c>
      <c r="D1805" s="3" t="str">
        <f t="shared" si="46"/>
        <v>Classical</v>
      </c>
    </row>
    <row r="1806" spans="1:4">
      <c r="A1806" s="3">
        <v>1805</v>
      </c>
      <c r="B1806" s="3" t="s">
        <v>11429</v>
      </c>
      <c r="C1806" s="3" t="s">
        <v>28</v>
      </c>
      <c r="D1806" s="3" t="str">
        <f t="shared" si="46"/>
        <v>Classical</v>
      </c>
    </row>
    <row r="1807" spans="1:4">
      <c r="A1807" s="3">
        <v>1806</v>
      </c>
      <c r="B1807" s="3" t="s">
        <v>11429</v>
      </c>
      <c r="C1807" s="3" t="s">
        <v>28</v>
      </c>
      <c r="D1807" s="3" t="str">
        <f t="shared" si="46"/>
        <v>Classical</v>
      </c>
    </row>
    <row r="1808" spans="1:4">
      <c r="A1808" s="3">
        <v>1807</v>
      </c>
      <c r="B1808" s="3" t="s">
        <v>11429</v>
      </c>
      <c r="C1808" s="3" t="s">
        <v>28</v>
      </c>
      <c r="D1808" s="3" t="str">
        <f t="shared" si="46"/>
        <v>Classical</v>
      </c>
    </row>
    <row r="1809" spans="1:4">
      <c r="A1809" s="3">
        <v>1808</v>
      </c>
      <c r="B1809" s="3" t="s">
        <v>11429</v>
      </c>
      <c r="C1809" s="3" t="s">
        <v>28</v>
      </c>
      <c r="D1809" s="3" t="str">
        <f t="shared" si="46"/>
        <v>Classical</v>
      </c>
    </row>
    <row r="1810" spans="1:4">
      <c r="A1810" s="3">
        <v>1809</v>
      </c>
      <c r="B1810" s="3" t="s">
        <v>11429</v>
      </c>
      <c r="C1810" s="3" t="s">
        <v>28</v>
      </c>
      <c r="D1810" s="3" t="str">
        <f t="shared" si="46"/>
        <v>Classical</v>
      </c>
    </row>
    <row r="1811" spans="1:4">
      <c r="A1811" s="3">
        <v>1810</v>
      </c>
      <c r="B1811" s="3" t="s">
        <v>11429</v>
      </c>
      <c r="C1811" s="3" t="s">
        <v>403</v>
      </c>
      <c r="D1811" s="3" t="str">
        <f t="shared" si="46"/>
        <v>Classical</v>
      </c>
    </row>
    <row r="1812" spans="1:4">
      <c r="A1812" s="3">
        <v>1811</v>
      </c>
      <c r="B1812" s="3" t="s">
        <v>11429</v>
      </c>
      <c r="C1812" s="3" t="s">
        <v>28</v>
      </c>
      <c r="D1812" s="3" t="str">
        <f t="shared" si="46"/>
        <v>Classical</v>
      </c>
    </row>
    <row r="1813" spans="1:4">
      <c r="A1813" s="3">
        <v>1812</v>
      </c>
      <c r="B1813" s="3" t="s">
        <v>11429</v>
      </c>
      <c r="C1813" s="3" t="s">
        <v>28</v>
      </c>
      <c r="D1813" s="3" t="str">
        <f t="shared" si="46"/>
        <v>Classical</v>
      </c>
    </row>
    <row r="1814" spans="1:4">
      <c r="A1814" s="3">
        <v>1813</v>
      </c>
      <c r="B1814" s="3" t="s">
        <v>11429</v>
      </c>
      <c r="C1814" s="3" t="s">
        <v>28</v>
      </c>
      <c r="D1814" s="3" t="str">
        <f t="shared" si="46"/>
        <v>Classical</v>
      </c>
    </row>
    <row r="1815" spans="1:4">
      <c r="A1815" s="3">
        <v>1814</v>
      </c>
      <c r="B1815" s="3" t="s">
        <v>11429</v>
      </c>
      <c r="C1815" s="3" t="s">
        <v>403</v>
      </c>
      <c r="D1815" s="3" t="str">
        <f t="shared" si="46"/>
        <v>Classical</v>
      </c>
    </row>
    <row r="1816" spans="1:4">
      <c r="A1816" s="3">
        <v>1815</v>
      </c>
      <c r="B1816" s="3" t="s">
        <v>11429</v>
      </c>
      <c r="C1816" s="3" t="s">
        <v>28</v>
      </c>
      <c r="D1816" s="3" t="str">
        <f t="shared" si="46"/>
        <v>Classical</v>
      </c>
    </row>
    <row r="1817" spans="1:4">
      <c r="A1817" s="3">
        <v>1816</v>
      </c>
      <c r="B1817" s="3" t="s">
        <v>11429</v>
      </c>
      <c r="C1817" s="3" t="s">
        <v>28</v>
      </c>
      <c r="D1817" s="3" t="str">
        <f t="shared" si="46"/>
        <v>Classical</v>
      </c>
    </row>
    <row r="1818" spans="1:4">
      <c r="A1818" s="3">
        <v>1817</v>
      </c>
      <c r="B1818" s="3" t="s">
        <v>11429</v>
      </c>
      <c r="C1818" s="3" t="s">
        <v>28</v>
      </c>
      <c r="D1818" s="3" t="str">
        <f t="shared" si="46"/>
        <v>Classical</v>
      </c>
    </row>
    <row r="1819" spans="1:4">
      <c r="A1819" s="3">
        <v>1818</v>
      </c>
      <c r="B1819" s="3" t="s">
        <v>11429</v>
      </c>
      <c r="C1819" s="3" t="s">
        <v>28</v>
      </c>
      <c r="D1819" s="3" t="str">
        <f t="shared" si="46"/>
        <v>Classical</v>
      </c>
    </row>
    <row r="1820" spans="1:4">
      <c r="A1820" s="3">
        <v>1819</v>
      </c>
      <c r="B1820" s="3" t="s">
        <v>11429</v>
      </c>
      <c r="C1820" s="3" t="s">
        <v>28</v>
      </c>
      <c r="D1820" s="3" t="str">
        <f t="shared" si="46"/>
        <v>Classical</v>
      </c>
    </row>
    <row r="1821" spans="1:4">
      <c r="A1821" s="3">
        <v>1820</v>
      </c>
      <c r="B1821" s="3" t="s">
        <v>11429</v>
      </c>
      <c r="C1821" s="3" t="s">
        <v>28</v>
      </c>
      <c r="D1821" s="3" t="str">
        <f t="shared" si="46"/>
        <v>Classical</v>
      </c>
    </row>
    <row r="1822" spans="1:4">
      <c r="A1822" s="3">
        <v>1821</v>
      </c>
      <c r="B1822" s="3" t="s">
        <v>11429</v>
      </c>
      <c r="C1822" s="3" t="s">
        <v>28</v>
      </c>
      <c r="D1822" s="3" t="str">
        <f t="shared" si="46"/>
        <v>Classical</v>
      </c>
    </row>
    <row r="1823" spans="1:4">
      <c r="A1823" s="3">
        <v>1822</v>
      </c>
      <c r="B1823" s="3" t="s">
        <v>11429</v>
      </c>
      <c r="C1823" s="3" t="s">
        <v>28</v>
      </c>
      <c r="D1823" s="3" t="str">
        <f t="shared" si="46"/>
        <v>Classical</v>
      </c>
    </row>
    <row r="1824" spans="1:4">
      <c r="A1824" s="3">
        <v>1823</v>
      </c>
      <c r="B1824" s="3" t="s">
        <v>11429</v>
      </c>
      <c r="C1824" s="3" t="s">
        <v>28</v>
      </c>
      <c r="D1824" s="3" t="str">
        <f t="shared" si="46"/>
        <v>Classical</v>
      </c>
    </row>
    <row r="1825" spans="1:4">
      <c r="A1825" s="3">
        <v>1824</v>
      </c>
      <c r="B1825" s="3" t="s">
        <v>11429</v>
      </c>
      <c r="C1825" s="3" t="s">
        <v>28</v>
      </c>
      <c r="D1825" s="3" t="str">
        <f t="shared" si="46"/>
        <v>Classical</v>
      </c>
    </row>
    <row r="1826" spans="1:4">
      <c r="A1826" s="3">
        <v>1825</v>
      </c>
      <c r="B1826" s="3" t="s">
        <v>11429</v>
      </c>
      <c r="C1826" s="3" t="s">
        <v>28</v>
      </c>
      <c r="D1826" s="3" t="str">
        <f t="shared" si="46"/>
        <v>Classical</v>
      </c>
    </row>
    <row r="1827" spans="1:4">
      <c r="A1827" s="3">
        <v>1826</v>
      </c>
      <c r="B1827" s="3" t="s">
        <v>11429</v>
      </c>
      <c r="C1827" s="3" t="s">
        <v>28</v>
      </c>
      <c r="D1827" s="3" t="str">
        <f t="shared" si="46"/>
        <v>Classical</v>
      </c>
    </row>
    <row r="1828" spans="1:4">
      <c r="A1828" s="3">
        <v>1827</v>
      </c>
      <c r="B1828" s="3" t="s">
        <v>11429</v>
      </c>
      <c r="C1828" s="3" t="s">
        <v>312</v>
      </c>
      <c r="D1828" s="3" t="str">
        <f t="shared" si="46"/>
        <v>Quantum</v>
      </c>
    </row>
    <row r="1829" spans="1:4">
      <c r="A1829" s="3">
        <v>1828</v>
      </c>
      <c r="B1829" s="3" t="s">
        <v>11429</v>
      </c>
      <c r="C1829" s="3" t="s">
        <v>28</v>
      </c>
      <c r="D1829" s="3" t="str">
        <f t="shared" ref="D1829:D1860" si="47">TRIM(C1829)</f>
        <v>Classical</v>
      </c>
    </row>
    <row r="1830" spans="1:4">
      <c r="A1830" s="3">
        <v>1829</v>
      </c>
      <c r="B1830" s="3" t="s">
        <v>11429</v>
      </c>
      <c r="C1830" s="3" t="s">
        <v>28</v>
      </c>
      <c r="D1830" s="3" t="str">
        <f t="shared" si="47"/>
        <v>Classical</v>
      </c>
    </row>
    <row r="1831" spans="1:4">
      <c r="A1831" s="3">
        <v>1830</v>
      </c>
      <c r="B1831" s="3" t="s">
        <v>11429</v>
      </c>
      <c r="C1831" s="3" t="s">
        <v>28</v>
      </c>
      <c r="D1831" s="3" t="str">
        <f t="shared" si="47"/>
        <v>Classical</v>
      </c>
    </row>
    <row r="1832" spans="1:4">
      <c r="A1832" s="3">
        <v>1831</v>
      </c>
      <c r="B1832" s="3" t="s">
        <v>11429</v>
      </c>
      <c r="C1832" s="3" t="s">
        <v>312</v>
      </c>
      <c r="D1832" s="3" t="str">
        <f t="shared" si="47"/>
        <v>Quantum</v>
      </c>
    </row>
    <row r="1833" spans="1:4">
      <c r="A1833" s="3">
        <v>1832</v>
      </c>
      <c r="B1833" s="3" t="s">
        <v>11429</v>
      </c>
      <c r="C1833" s="3" t="s">
        <v>312</v>
      </c>
      <c r="D1833" s="3" t="str">
        <f t="shared" si="47"/>
        <v>Quantum</v>
      </c>
    </row>
    <row r="1834" spans="1:4">
      <c r="A1834" s="3">
        <v>1833</v>
      </c>
      <c r="B1834" s="3" t="s">
        <v>11429</v>
      </c>
      <c r="C1834" s="3" t="s">
        <v>28</v>
      </c>
      <c r="D1834" s="3" t="str">
        <f t="shared" si="47"/>
        <v>Classical</v>
      </c>
    </row>
    <row r="1835" spans="1:4">
      <c r="A1835" s="3">
        <v>1834</v>
      </c>
      <c r="B1835" s="3" t="s">
        <v>11429</v>
      </c>
      <c r="C1835" s="3" t="s">
        <v>28</v>
      </c>
      <c r="D1835" s="3" t="str">
        <f t="shared" si="47"/>
        <v>Classical</v>
      </c>
    </row>
    <row r="1836" spans="1:4">
      <c r="A1836" s="3">
        <v>1835</v>
      </c>
      <c r="B1836" s="3" t="s">
        <v>11429</v>
      </c>
      <c r="C1836" s="3" t="s">
        <v>28</v>
      </c>
      <c r="D1836" s="3" t="str">
        <f t="shared" si="47"/>
        <v>Classical</v>
      </c>
    </row>
    <row r="1837" spans="1:4">
      <c r="A1837" s="3">
        <v>1836</v>
      </c>
      <c r="B1837" s="3" t="s">
        <v>11429</v>
      </c>
      <c r="C1837" s="3" t="s">
        <v>312</v>
      </c>
      <c r="D1837" s="3" t="str">
        <f t="shared" si="47"/>
        <v>Quantum</v>
      </c>
    </row>
    <row r="1838" spans="1:4">
      <c r="A1838" s="3">
        <v>1837</v>
      </c>
      <c r="B1838" s="3" t="s">
        <v>11429</v>
      </c>
      <c r="C1838" s="3" t="s">
        <v>403</v>
      </c>
      <c r="D1838" s="3" t="str">
        <f t="shared" si="47"/>
        <v>Classical</v>
      </c>
    </row>
    <row r="1839" spans="1:4">
      <c r="A1839" s="3">
        <v>1838</v>
      </c>
      <c r="B1839" s="3" t="s">
        <v>11429</v>
      </c>
      <c r="C1839" s="3" t="s">
        <v>28</v>
      </c>
      <c r="D1839" s="3" t="str">
        <f t="shared" si="47"/>
        <v>Classical</v>
      </c>
    </row>
    <row r="1840" spans="1:4">
      <c r="A1840" s="3">
        <v>1839</v>
      </c>
      <c r="B1840" s="3" t="s">
        <v>11429</v>
      </c>
      <c r="C1840" s="3" t="s">
        <v>28</v>
      </c>
      <c r="D1840" s="3" t="str">
        <f t="shared" si="47"/>
        <v>Classical</v>
      </c>
    </row>
    <row r="1841" spans="1:4">
      <c r="A1841" s="3">
        <v>1840</v>
      </c>
      <c r="B1841" s="3" t="s">
        <v>11429</v>
      </c>
      <c r="C1841" s="3" t="s">
        <v>28</v>
      </c>
      <c r="D1841" s="3" t="str">
        <f t="shared" si="47"/>
        <v>Classical</v>
      </c>
    </row>
    <row r="1842" spans="1:4">
      <c r="A1842" s="3">
        <v>1841</v>
      </c>
      <c r="B1842" s="3" t="s">
        <v>11429</v>
      </c>
      <c r="C1842" s="3" t="s">
        <v>28</v>
      </c>
      <c r="D1842" s="3" t="str">
        <f t="shared" si="47"/>
        <v>Classical</v>
      </c>
    </row>
    <row r="1843" spans="1:4">
      <c r="A1843" s="3">
        <v>1842</v>
      </c>
      <c r="B1843" s="3" t="s">
        <v>11429</v>
      </c>
      <c r="C1843" s="3" t="s">
        <v>28</v>
      </c>
      <c r="D1843" s="3" t="str">
        <f t="shared" si="47"/>
        <v>Classical</v>
      </c>
    </row>
    <row r="1844" spans="1:4">
      <c r="A1844" s="3">
        <v>1843</v>
      </c>
      <c r="B1844" s="3" t="s">
        <v>11429</v>
      </c>
      <c r="C1844" s="3" t="s">
        <v>28</v>
      </c>
      <c r="D1844" s="3" t="str">
        <f t="shared" si="47"/>
        <v>Classical</v>
      </c>
    </row>
    <row r="1845" spans="1:4">
      <c r="A1845" s="3">
        <v>1844</v>
      </c>
      <c r="B1845" s="3" t="s">
        <v>11429</v>
      </c>
      <c r="C1845" s="3" t="s">
        <v>28</v>
      </c>
      <c r="D1845" s="3" t="str">
        <f t="shared" si="47"/>
        <v>Classical</v>
      </c>
    </row>
    <row r="1846" spans="1:4">
      <c r="A1846" s="3">
        <v>1845</v>
      </c>
      <c r="B1846" s="3" t="s">
        <v>11429</v>
      </c>
      <c r="C1846" s="3" t="s">
        <v>28</v>
      </c>
      <c r="D1846" s="3" t="str">
        <f t="shared" si="47"/>
        <v>Classical</v>
      </c>
    </row>
    <row r="1847" spans="1:4">
      <c r="A1847" s="3">
        <v>1846</v>
      </c>
      <c r="B1847" s="3" t="s">
        <v>11429</v>
      </c>
      <c r="C1847" s="3" t="s">
        <v>28</v>
      </c>
      <c r="D1847" s="3" t="str">
        <f t="shared" si="47"/>
        <v>Classical</v>
      </c>
    </row>
    <row r="1848" spans="1:4">
      <c r="A1848" s="3">
        <v>1847</v>
      </c>
      <c r="B1848" s="3" t="s">
        <v>11429</v>
      </c>
      <c r="C1848" s="3" t="s">
        <v>28</v>
      </c>
      <c r="D1848" s="3" t="str">
        <f t="shared" si="47"/>
        <v>Classical</v>
      </c>
    </row>
    <row r="1849" spans="1:4">
      <c r="A1849" s="3">
        <v>1848</v>
      </c>
      <c r="B1849" s="3" t="s">
        <v>11429</v>
      </c>
      <c r="C1849" s="3" t="s">
        <v>28</v>
      </c>
      <c r="D1849" s="3" t="str">
        <f t="shared" si="47"/>
        <v>Classical</v>
      </c>
    </row>
    <row r="1850" spans="1:4">
      <c r="A1850" s="3">
        <v>1849</v>
      </c>
      <c r="B1850" s="3" t="s">
        <v>11429</v>
      </c>
      <c r="C1850" s="3" t="s">
        <v>28</v>
      </c>
      <c r="D1850" s="3" t="str">
        <f t="shared" si="47"/>
        <v>Classical</v>
      </c>
    </row>
    <row r="1851" spans="1:4">
      <c r="A1851" s="3">
        <v>1850</v>
      </c>
      <c r="B1851" s="3" t="s">
        <v>11429</v>
      </c>
      <c r="C1851" s="3" t="s">
        <v>28</v>
      </c>
      <c r="D1851" s="3" t="str">
        <f t="shared" si="47"/>
        <v>Classical</v>
      </c>
    </row>
    <row r="1852" spans="1:4">
      <c r="A1852" s="3">
        <v>1851</v>
      </c>
      <c r="B1852" s="3" t="s">
        <v>11429</v>
      </c>
      <c r="C1852" s="3" t="s">
        <v>28</v>
      </c>
      <c r="D1852" s="3" t="str">
        <f t="shared" si="47"/>
        <v>Classical</v>
      </c>
    </row>
    <row r="1853" spans="1:4">
      <c r="A1853" s="3">
        <v>1852</v>
      </c>
      <c r="B1853" s="3" t="s">
        <v>11429</v>
      </c>
      <c r="C1853" s="3" t="s">
        <v>28</v>
      </c>
      <c r="D1853" s="3" t="str">
        <f t="shared" si="47"/>
        <v>Classical</v>
      </c>
    </row>
    <row r="1854" spans="1:4">
      <c r="A1854" s="3">
        <v>1853</v>
      </c>
      <c r="B1854" s="3" t="s">
        <v>11429</v>
      </c>
      <c r="C1854" s="3" t="s">
        <v>28</v>
      </c>
      <c r="D1854" s="3" t="str">
        <f t="shared" si="47"/>
        <v>Classical</v>
      </c>
    </row>
    <row r="1855" spans="1:4">
      <c r="A1855" s="3">
        <v>1854</v>
      </c>
      <c r="B1855" s="3" t="s">
        <v>11429</v>
      </c>
      <c r="C1855" s="3" t="s">
        <v>28</v>
      </c>
      <c r="D1855" s="3" t="str">
        <f t="shared" si="47"/>
        <v>Classical</v>
      </c>
    </row>
    <row r="1856" spans="1:4">
      <c r="A1856" s="3">
        <v>1855</v>
      </c>
      <c r="B1856" s="3" t="s">
        <v>11429</v>
      </c>
      <c r="C1856" s="3" t="s">
        <v>28</v>
      </c>
      <c r="D1856" s="3" t="str">
        <f t="shared" si="47"/>
        <v>Classical</v>
      </c>
    </row>
    <row r="1857" spans="1:4">
      <c r="A1857" s="3">
        <v>1856</v>
      </c>
      <c r="B1857" s="3" t="s">
        <v>11429</v>
      </c>
      <c r="C1857" s="3" t="s">
        <v>28</v>
      </c>
      <c r="D1857" s="3" t="str">
        <f t="shared" si="47"/>
        <v>Classical</v>
      </c>
    </row>
    <row r="1858" spans="1:4">
      <c r="A1858" s="3">
        <v>1857</v>
      </c>
      <c r="B1858" s="3" t="s">
        <v>11429</v>
      </c>
      <c r="C1858" s="3" t="s">
        <v>28</v>
      </c>
      <c r="D1858" s="3" t="str">
        <f t="shared" si="47"/>
        <v>Classical</v>
      </c>
    </row>
    <row r="1859" spans="1:4">
      <c r="A1859" s="3">
        <v>1858</v>
      </c>
      <c r="B1859" s="3" t="s">
        <v>11429</v>
      </c>
      <c r="C1859" s="3" t="s">
        <v>28</v>
      </c>
      <c r="D1859" s="3" t="str">
        <f t="shared" si="47"/>
        <v>Classical</v>
      </c>
    </row>
    <row r="1860" spans="1:4">
      <c r="A1860" s="3">
        <v>1859</v>
      </c>
      <c r="B1860" s="3" t="s">
        <v>11429</v>
      </c>
      <c r="C1860" s="3" t="s">
        <v>2224</v>
      </c>
      <c r="D1860" s="3" t="str">
        <f t="shared" si="47"/>
        <v>Classical</v>
      </c>
    </row>
    <row r="1861" spans="1:4">
      <c r="A1861" s="3">
        <v>1860</v>
      </c>
      <c r="B1861" s="3" t="s">
        <v>11429</v>
      </c>
      <c r="C1861" s="3" t="s">
        <v>28</v>
      </c>
      <c r="D1861" s="3" t="str">
        <f t="shared" ref="D1861:D1924" si="48">TRIM(C1861)</f>
        <v>Classical</v>
      </c>
    </row>
    <row r="1862" spans="1:4">
      <c r="A1862" s="3">
        <v>1861</v>
      </c>
      <c r="B1862" s="3" t="s">
        <v>11429</v>
      </c>
      <c r="C1862" s="3" t="s">
        <v>28</v>
      </c>
      <c r="D1862" s="3" t="str">
        <f t="shared" si="48"/>
        <v>Classical</v>
      </c>
    </row>
    <row r="1863" spans="1:4">
      <c r="A1863" s="3">
        <v>1862</v>
      </c>
      <c r="B1863" s="3" t="s">
        <v>11429</v>
      </c>
      <c r="C1863" s="3" t="s">
        <v>28</v>
      </c>
      <c r="D1863" s="3" t="str">
        <f t="shared" si="48"/>
        <v>Classical</v>
      </c>
    </row>
    <row r="1864" spans="1:4">
      <c r="A1864" s="3">
        <v>1863</v>
      </c>
      <c r="B1864" s="3" t="s">
        <v>11429</v>
      </c>
      <c r="C1864" s="3" t="s">
        <v>28</v>
      </c>
      <c r="D1864" s="3" t="str">
        <f t="shared" si="48"/>
        <v>Classical</v>
      </c>
    </row>
    <row r="1865" spans="1:4">
      <c r="A1865" s="3">
        <v>1864</v>
      </c>
      <c r="B1865" s="3" t="s">
        <v>11429</v>
      </c>
      <c r="C1865" s="3" t="s">
        <v>28</v>
      </c>
      <c r="D1865" s="3" t="str">
        <f t="shared" si="48"/>
        <v>Classical</v>
      </c>
    </row>
    <row r="1866" spans="1:4">
      <c r="A1866" s="3">
        <v>1865</v>
      </c>
      <c r="B1866" s="3" t="s">
        <v>11429</v>
      </c>
      <c r="C1866" s="3" t="s">
        <v>28</v>
      </c>
      <c r="D1866" s="3" t="str">
        <f t="shared" si="48"/>
        <v>Classical</v>
      </c>
    </row>
    <row r="1867" spans="1:4">
      <c r="A1867" s="3">
        <v>1866</v>
      </c>
      <c r="B1867" s="3" t="s">
        <v>11429</v>
      </c>
      <c r="C1867" s="3" t="s">
        <v>28</v>
      </c>
      <c r="D1867" s="3" t="str">
        <f t="shared" si="48"/>
        <v>Classical</v>
      </c>
    </row>
    <row r="1868" spans="1:4">
      <c r="A1868" s="3">
        <v>1867</v>
      </c>
      <c r="B1868" s="3" t="s">
        <v>11429</v>
      </c>
      <c r="C1868" s="3" t="s">
        <v>28</v>
      </c>
      <c r="D1868" s="3" t="str">
        <f t="shared" si="48"/>
        <v>Classical</v>
      </c>
    </row>
    <row r="1869" spans="1:4">
      <c r="A1869" s="3">
        <v>1868</v>
      </c>
      <c r="B1869" s="3" t="s">
        <v>11429</v>
      </c>
      <c r="C1869" s="3" t="s">
        <v>28</v>
      </c>
      <c r="D1869" s="3" t="str">
        <f t="shared" si="48"/>
        <v>Classical</v>
      </c>
    </row>
    <row r="1870" spans="1:4">
      <c r="A1870" s="3">
        <v>1869</v>
      </c>
      <c r="B1870" s="3" t="s">
        <v>11429</v>
      </c>
      <c r="C1870" s="3" t="s">
        <v>28</v>
      </c>
      <c r="D1870" s="3" t="str">
        <f t="shared" si="48"/>
        <v>Classical</v>
      </c>
    </row>
    <row r="1871" spans="1:4">
      <c r="A1871" s="3">
        <v>1870</v>
      </c>
      <c r="B1871" s="3" t="s">
        <v>11429</v>
      </c>
      <c r="C1871" s="3" t="s">
        <v>28</v>
      </c>
      <c r="D1871" s="3" t="str">
        <f t="shared" si="48"/>
        <v>Classical</v>
      </c>
    </row>
    <row r="1872" spans="1:4">
      <c r="A1872" s="3">
        <v>1871</v>
      </c>
      <c r="B1872" s="3" t="s">
        <v>11429</v>
      </c>
      <c r="C1872" s="3" t="s">
        <v>28</v>
      </c>
      <c r="D1872" s="3" t="str">
        <f t="shared" si="48"/>
        <v>Classical</v>
      </c>
    </row>
    <row r="1873" spans="1:4">
      <c r="A1873" s="3">
        <v>1872</v>
      </c>
      <c r="B1873" s="3" t="s">
        <v>11429</v>
      </c>
      <c r="C1873" s="3" t="s">
        <v>2405</v>
      </c>
      <c r="D1873" s="3" t="str">
        <f t="shared" si="48"/>
        <v>Classical</v>
      </c>
    </row>
    <row r="1874" spans="1:4">
      <c r="A1874" s="3">
        <v>1873</v>
      </c>
      <c r="B1874" s="3" t="s">
        <v>11429</v>
      </c>
      <c r="C1874" s="3" t="s">
        <v>28</v>
      </c>
      <c r="D1874" s="3" t="str">
        <f t="shared" si="48"/>
        <v>Classical</v>
      </c>
    </row>
    <row r="1875" spans="1:4">
      <c r="A1875" s="3">
        <v>1874</v>
      </c>
      <c r="B1875" s="3" t="s">
        <v>11429</v>
      </c>
      <c r="C1875" s="3" t="s">
        <v>28</v>
      </c>
      <c r="D1875" s="3" t="str">
        <f t="shared" si="48"/>
        <v>Classical</v>
      </c>
    </row>
    <row r="1876" spans="1:4">
      <c r="A1876" s="3">
        <v>1875</v>
      </c>
      <c r="B1876" s="3" t="s">
        <v>11429</v>
      </c>
      <c r="C1876" s="3" t="s">
        <v>28</v>
      </c>
      <c r="D1876" s="3" t="str">
        <f t="shared" si="48"/>
        <v>Classical</v>
      </c>
    </row>
    <row r="1877" spans="1:4">
      <c r="A1877" s="3">
        <v>1876</v>
      </c>
      <c r="B1877" s="3" t="s">
        <v>11429</v>
      </c>
      <c r="C1877" s="3" t="s">
        <v>28</v>
      </c>
      <c r="D1877" s="3" t="str">
        <f t="shared" si="48"/>
        <v>Classical</v>
      </c>
    </row>
    <row r="1878" spans="1:4">
      <c r="A1878" s="3">
        <v>1877</v>
      </c>
      <c r="B1878" s="3" t="s">
        <v>11429</v>
      </c>
      <c r="C1878" s="3" t="s">
        <v>403</v>
      </c>
      <c r="D1878" s="3" t="str">
        <f t="shared" si="48"/>
        <v>Classical</v>
      </c>
    </row>
    <row r="1879" spans="1:4">
      <c r="A1879" s="3">
        <v>1878</v>
      </c>
      <c r="B1879" s="3" t="s">
        <v>11429</v>
      </c>
      <c r="C1879" s="3" t="s">
        <v>28</v>
      </c>
      <c r="D1879" s="3" t="str">
        <f t="shared" si="48"/>
        <v>Classical</v>
      </c>
    </row>
    <row r="1880" spans="1:4">
      <c r="A1880" s="3">
        <v>1879</v>
      </c>
      <c r="B1880" s="3" t="s">
        <v>11429</v>
      </c>
      <c r="C1880" s="3" t="s">
        <v>28</v>
      </c>
      <c r="D1880" s="3" t="str">
        <f t="shared" si="48"/>
        <v>Classical</v>
      </c>
    </row>
    <row r="1881" spans="1:4">
      <c r="A1881" s="3">
        <v>1880</v>
      </c>
      <c r="B1881" s="3" t="s">
        <v>11429</v>
      </c>
      <c r="C1881" s="3" t="s">
        <v>28</v>
      </c>
      <c r="D1881" s="3" t="str">
        <f t="shared" si="48"/>
        <v>Classical</v>
      </c>
    </row>
    <row r="1882" spans="1:4">
      <c r="A1882" s="3">
        <v>1881</v>
      </c>
      <c r="B1882" s="3" t="s">
        <v>11429</v>
      </c>
      <c r="C1882" s="3" t="s">
        <v>28</v>
      </c>
      <c r="D1882" s="3" t="str">
        <f t="shared" si="48"/>
        <v>Classical</v>
      </c>
    </row>
    <row r="1883" spans="1:4">
      <c r="A1883" s="3">
        <v>1882</v>
      </c>
      <c r="B1883" s="3" t="s">
        <v>11429</v>
      </c>
      <c r="C1883" s="3" t="s">
        <v>28</v>
      </c>
      <c r="D1883" s="3" t="str">
        <f t="shared" si="48"/>
        <v>Classical</v>
      </c>
    </row>
    <row r="1884" spans="1:4">
      <c r="A1884" s="3">
        <v>1883</v>
      </c>
      <c r="B1884" s="3" t="s">
        <v>11429</v>
      </c>
      <c r="C1884" s="3" t="s">
        <v>28</v>
      </c>
      <c r="D1884" s="3" t="str">
        <f t="shared" si="48"/>
        <v>Classical</v>
      </c>
    </row>
    <row r="1885" spans="1:4">
      <c r="A1885" s="3">
        <v>1884</v>
      </c>
      <c r="B1885" s="3" t="s">
        <v>11429</v>
      </c>
      <c r="C1885" s="3" t="s">
        <v>28</v>
      </c>
      <c r="D1885" s="3" t="str">
        <f t="shared" si="48"/>
        <v>Classical</v>
      </c>
    </row>
    <row r="1886" spans="1:4">
      <c r="A1886" s="3">
        <v>1885</v>
      </c>
      <c r="B1886" s="3" t="s">
        <v>11429</v>
      </c>
      <c r="C1886" s="3" t="s">
        <v>28</v>
      </c>
      <c r="D1886" s="3" t="str">
        <f t="shared" si="48"/>
        <v>Classical</v>
      </c>
    </row>
    <row r="1887" spans="1:4">
      <c r="A1887" s="3">
        <v>1886</v>
      </c>
      <c r="B1887" s="3" t="s">
        <v>11429</v>
      </c>
      <c r="C1887" s="3" t="s">
        <v>28</v>
      </c>
      <c r="D1887" s="3" t="str">
        <f t="shared" si="48"/>
        <v>Classical</v>
      </c>
    </row>
    <row r="1888" spans="1:4">
      <c r="A1888" s="3">
        <v>1887</v>
      </c>
      <c r="B1888" s="3" t="s">
        <v>11429</v>
      </c>
      <c r="C1888" s="3" t="s">
        <v>28</v>
      </c>
      <c r="D1888" s="3" t="str">
        <f t="shared" si="48"/>
        <v>Classical</v>
      </c>
    </row>
    <row r="1889" spans="1:4">
      <c r="A1889" s="3">
        <v>1888</v>
      </c>
      <c r="B1889" s="3" t="s">
        <v>11429</v>
      </c>
      <c r="C1889" s="3" t="s">
        <v>28</v>
      </c>
      <c r="D1889" s="3" t="str">
        <f t="shared" si="48"/>
        <v>Classical</v>
      </c>
    </row>
    <row r="1890" spans="1:4">
      <c r="A1890" s="3">
        <v>1889</v>
      </c>
      <c r="B1890" s="3" t="s">
        <v>11429</v>
      </c>
      <c r="C1890" s="3" t="s">
        <v>2405</v>
      </c>
      <c r="D1890" s="3" t="str">
        <f t="shared" si="48"/>
        <v>Classical</v>
      </c>
    </row>
    <row r="1891" spans="1:4">
      <c r="A1891" s="3">
        <v>1890</v>
      </c>
      <c r="B1891" s="3" t="s">
        <v>11429</v>
      </c>
      <c r="C1891" s="3" t="s">
        <v>28</v>
      </c>
      <c r="D1891" s="3" t="str">
        <f t="shared" si="48"/>
        <v>Classical</v>
      </c>
    </row>
    <row r="1892" spans="1:4">
      <c r="A1892" s="3">
        <v>1891</v>
      </c>
      <c r="B1892" s="3" t="s">
        <v>11429</v>
      </c>
      <c r="C1892" s="3" t="s">
        <v>28</v>
      </c>
      <c r="D1892" s="3" t="str">
        <f t="shared" si="48"/>
        <v>Classical</v>
      </c>
    </row>
    <row r="1893" spans="1:4">
      <c r="A1893" s="3">
        <v>1892</v>
      </c>
      <c r="B1893" s="3" t="s">
        <v>11429</v>
      </c>
      <c r="C1893" s="3" t="s">
        <v>28</v>
      </c>
      <c r="D1893" s="3" t="str">
        <f t="shared" si="48"/>
        <v>Classical</v>
      </c>
    </row>
    <row r="1894" spans="1:4">
      <c r="A1894" s="3">
        <v>1893</v>
      </c>
      <c r="B1894" s="3" t="s">
        <v>11429</v>
      </c>
      <c r="C1894" s="3" t="s">
        <v>28</v>
      </c>
      <c r="D1894" s="3" t="str">
        <f t="shared" si="48"/>
        <v>Classical</v>
      </c>
    </row>
    <row r="1895" spans="1:4">
      <c r="A1895" s="3">
        <v>1894</v>
      </c>
      <c r="B1895" s="3" t="s">
        <v>11429</v>
      </c>
      <c r="C1895" s="3" t="s">
        <v>28</v>
      </c>
      <c r="D1895" s="3" t="str">
        <f t="shared" si="48"/>
        <v>Classical</v>
      </c>
    </row>
    <row r="1896" spans="1:4">
      <c r="A1896" s="3">
        <v>1895</v>
      </c>
      <c r="B1896" s="3" t="s">
        <v>12431</v>
      </c>
      <c r="C1896" s="3" t="s">
        <v>312</v>
      </c>
      <c r="D1896" s="3" t="str">
        <f t="shared" si="48"/>
        <v>Quantum</v>
      </c>
    </row>
    <row r="1897" spans="1:4">
      <c r="A1897" s="3">
        <v>1896</v>
      </c>
      <c r="B1897" s="3" t="s">
        <v>12431</v>
      </c>
      <c r="C1897" s="3" t="s">
        <v>312</v>
      </c>
      <c r="D1897" s="3" t="str">
        <f t="shared" si="48"/>
        <v>Quantum</v>
      </c>
    </row>
    <row r="1898" spans="1:4">
      <c r="A1898" s="3">
        <v>1897</v>
      </c>
      <c r="B1898" s="3" t="s">
        <v>12431</v>
      </c>
      <c r="C1898" s="3" t="s">
        <v>28</v>
      </c>
      <c r="D1898" s="3" t="str">
        <f t="shared" si="48"/>
        <v>Classical</v>
      </c>
    </row>
    <row r="1899" spans="1:4">
      <c r="A1899" s="3">
        <v>1898</v>
      </c>
      <c r="B1899" s="3" t="s">
        <v>12431</v>
      </c>
      <c r="C1899" s="3" t="s">
        <v>312</v>
      </c>
      <c r="D1899" s="3" t="str">
        <f t="shared" si="48"/>
        <v>Quantum</v>
      </c>
    </row>
    <row r="1900" spans="1:4">
      <c r="A1900" s="3">
        <v>1899</v>
      </c>
      <c r="B1900" s="3" t="s">
        <v>12431</v>
      </c>
      <c r="C1900" s="3" t="s">
        <v>28</v>
      </c>
      <c r="D1900" s="3" t="str">
        <f t="shared" si="48"/>
        <v>Classical</v>
      </c>
    </row>
    <row r="1901" spans="1:4">
      <c r="A1901" s="3">
        <v>1900</v>
      </c>
      <c r="B1901" s="3" t="s">
        <v>12431</v>
      </c>
      <c r="C1901" s="3" t="s">
        <v>28</v>
      </c>
      <c r="D1901" s="3" t="str">
        <f t="shared" si="48"/>
        <v>Classical</v>
      </c>
    </row>
    <row r="1902" spans="1:4">
      <c r="A1902" s="3">
        <v>1901</v>
      </c>
      <c r="B1902" s="3" t="s">
        <v>12431</v>
      </c>
      <c r="C1902" s="3" t="s">
        <v>28</v>
      </c>
      <c r="D1902" s="3" t="str">
        <f t="shared" si="48"/>
        <v>Classical</v>
      </c>
    </row>
    <row r="1903" spans="1:4">
      <c r="A1903" s="3">
        <v>1902</v>
      </c>
      <c r="B1903" s="3" t="s">
        <v>12431</v>
      </c>
      <c r="C1903" s="3" t="s">
        <v>28</v>
      </c>
      <c r="D1903" s="3" t="str">
        <f t="shared" si="48"/>
        <v>Classical</v>
      </c>
    </row>
    <row r="1904" spans="1:4">
      <c r="A1904" s="3">
        <v>1903</v>
      </c>
      <c r="B1904" s="3" t="s">
        <v>12431</v>
      </c>
      <c r="C1904" s="3" t="s">
        <v>28</v>
      </c>
      <c r="D1904" s="3" t="str">
        <f t="shared" si="48"/>
        <v>Classical</v>
      </c>
    </row>
    <row r="1905" spans="1:4">
      <c r="A1905" s="3">
        <v>1904</v>
      </c>
      <c r="B1905" s="3" t="s">
        <v>12431</v>
      </c>
      <c r="C1905" s="3" t="s">
        <v>28</v>
      </c>
      <c r="D1905" s="3" t="str">
        <f t="shared" si="48"/>
        <v>Classical</v>
      </c>
    </row>
    <row r="1906" spans="1:4">
      <c r="A1906" s="3">
        <v>1905</v>
      </c>
      <c r="B1906" s="3" t="s">
        <v>12431</v>
      </c>
      <c r="C1906" s="3" t="s">
        <v>312</v>
      </c>
      <c r="D1906" s="3" t="str">
        <f t="shared" si="48"/>
        <v>Quantum</v>
      </c>
    </row>
    <row r="1907" spans="1:4">
      <c r="A1907" s="3">
        <v>1906</v>
      </c>
      <c r="B1907" s="3" t="s">
        <v>12431</v>
      </c>
      <c r="C1907" s="3" t="s">
        <v>28</v>
      </c>
      <c r="D1907" s="3" t="str">
        <f t="shared" si="48"/>
        <v>Classical</v>
      </c>
    </row>
    <row r="1908" spans="1:4">
      <c r="A1908" s="3">
        <v>1907</v>
      </c>
      <c r="B1908" s="3" t="s">
        <v>12431</v>
      </c>
      <c r="C1908" s="3" t="s">
        <v>28</v>
      </c>
      <c r="D1908" s="3" t="str">
        <f t="shared" si="48"/>
        <v>Classical</v>
      </c>
    </row>
    <row r="1909" spans="1:4">
      <c r="A1909" s="3">
        <v>1908</v>
      </c>
      <c r="B1909" s="3" t="s">
        <v>12431</v>
      </c>
      <c r="C1909" s="3" t="s">
        <v>312</v>
      </c>
      <c r="D1909" s="3" t="str">
        <f t="shared" si="48"/>
        <v>Quantum</v>
      </c>
    </row>
    <row r="1910" spans="1:4">
      <c r="A1910" s="3">
        <v>1909</v>
      </c>
      <c r="B1910" s="3" t="s">
        <v>12533</v>
      </c>
      <c r="C1910" s="3" t="s">
        <v>312</v>
      </c>
      <c r="D1910" s="3" t="str">
        <f t="shared" si="48"/>
        <v>Quantum</v>
      </c>
    </row>
    <row r="1911" spans="1:4">
      <c r="A1911" s="3">
        <v>1910</v>
      </c>
      <c r="B1911" s="3" t="s">
        <v>12533</v>
      </c>
      <c r="C1911" s="3" t="s">
        <v>28</v>
      </c>
      <c r="D1911" s="3" t="str">
        <f t="shared" si="48"/>
        <v>Classical</v>
      </c>
    </row>
    <row r="1912" spans="1:4">
      <c r="A1912" s="3">
        <v>1911</v>
      </c>
      <c r="B1912" s="3" t="s">
        <v>12533</v>
      </c>
      <c r="C1912" s="3" t="s">
        <v>28</v>
      </c>
      <c r="D1912" s="3" t="str">
        <f t="shared" si="48"/>
        <v>Classical</v>
      </c>
    </row>
    <row r="1913" spans="1:4">
      <c r="A1913" s="3">
        <v>1912</v>
      </c>
      <c r="B1913" s="3" t="s">
        <v>12533</v>
      </c>
      <c r="C1913" s="3" t="s">
        <v>312</v>
      </c>
      <c r="D1913" s="3" t="str">
        <f t="shared" si="48"/>
        <v>Quantum</v>
      </c>
    </row>
    <row r="1914" spans="1:4">
      <c r="A1914" s="3">
        <v>1913</v>
      </c>
      <c r="B1914" s="3" t="s">
        <v>12533</v>
      </c>
      <c r="C1914" s="3" t="s">
        <v>28</v>
      </c>
      <c r="D1914" s="3" t="str">
        <f t="shared" si="48"/>
        <v>Classical</v>
      </c>
    </row>
    <row r="1915" spans="1:4">
      <c r="A1915" s="3">
        <v>1914</v>
      </c>
      <c r="B1915" s="3" t="s">
        <v>12533</v>
      </c>
      <c r="C1915" s="3" t="s">
        <v>312</v>
      </c>
      <c r="D1915" s="3" t="str">
        <f t="shared" si="48"/>
        <v>Quantum</v>
      </c>
    </row>
    <row r="1916" spans="1:4">
      <c r="A1916" s="3">
        <v>1915</v>
      </c>
      <c r="B1916" s="3" t="s">
        <v>12533</v>
      </c>
      <c r="C1916" s="3" t="s">
        <v>28</v>
      </c>
      <c r="D1916" s="3" t="str">
        <f t="shared" si="48"/>
        <v>Classical</v>
      </c>
    </row>
    <row r="1917" spans="1:4">
      <c r="A1917" s="3">
        <v>1916</v>
      </c>
      <c r="B1917" s="3" t="s">
        <v>12533</v>
      </c>
      <c r="C1917" s="3" t="s">
        <v>312</v>
      </c>
      <c r="D1917" s="3" t="str">
        <f t="shared" si="48"/>
        <v>Quantum</v>
      </c>
    </row>
    <row r="1918" spans="1:4">
      <c r="A1918" s="3">
        <v>1917</v>
      </c>
      <c r="B1918" s="3" t="s">
        <v>12533</v>
      </c>
      <c r="C1918" s="3" t="s">
        <v>28</v>
      </c>
      <c r="D1918" s="3" t="str">
        <f t="shared" si="48"/>
        <v>Classical</v>
      </c>
    </row>
    <row r="1919" spans="1:4">
      <c r="A1919" s="3">
        <v>1918</v>
      </c>
      <c r="B1919" s="3" t="s">
        <v>12533</v>
      </c>
      <c r="C1919" s="3" t="s">
        <v>1439</v>
      </c>
      <c r="D1919" s="3" t="str">
        <f t="shared" si="48"/>
        <v>Quantum</v>
      </c>
    </row>
    <row r="1920" spans="1:4">
      <c r="A1920" s="3">
        <v>1919</v>
      </c>
      <c r="B1920" s="3" t="s">
        <v>12533</v>
      </c>
      <c r="C1920" s="3" t="s">
        <v>312</v>
      </c>
      <c r="D1920" s="3" t="str">
        <f t="shared" si="48"/>
        <v>Quantum</v>
      </c>
    </row>
    <row r="1921" spans="1:4">
      <c r="A1921" s="3">
        <v>1920</v>
      </c>
      <c r="B1921" s="3" t="s">
        <v>12533</v>
      </c>
      <c r="C1921" s="3" t="s">
        <v>28</v>
      </c>
      <c r="D1921" s="3" t="str">
        <f t="shared" si="48"/>
        <v>Classical</v>
      </c>
    </row>
    <row r="1922" spans="1:4">
      <c r="A1922" s="3">
        <v>1921</v>
      </c>
      <c r="B1922" s="3" t="s">
        <v>12533</v>
      </c>
      <c r="C1922" s="3" t="s">
        <v>28</v>
      </c>
      <c r="D1922" s="3" t="str">
        <f t="shared" si="48"/>
        <v>Classical</v>
      </c>
    </row>
    <row r="1923" spans="1:4">
      <c r="A1923" s="3">
        <v>1922</v>
      </c>
      <c r="B1923" s="3" t="s">
        <v>12533</v>
      </c>
      <c r="C1923" s="3" t="s">
        <v>28</v>
      </c>
      <c r="D1923" s="3" t="str">
        <f t="shared" si="48"/>
        <v>Classical</v>
      </c>
    </row>
    <row r="1924" spans="1:4">
      <c r="A1924" s="3">
        <v>1923</v>
      </c>
      <c r="B1924" s="3" t="s">
        <v>12533</v>
      </c>
      <c r="C1924" s="3" t="s">
        <v>28</v>
      </c>
      <c r="D1924" s="3" t="str">
        <f t="shared" si="48"/>
        <v>Classical</v>
      </c>
    </row>
    <row r="1925" spans="1:4">
      <c r="A1925" s="3">
        <v>1924</v>
      </c>
      <c r="B1925" s="3" t="s">
        <v>12533</v>
      </c>
      <c r="C1925" s="3" t="s">
        <v>28</v>
      </c>
      <c r="D1925" s="3" t="str">
        <f t="shared" ref="D1925:D1988" si="49">TRIM(C1925)</f>
        <v>Classical</v>
      </c>
    </row>
    <row r="1926" spans="1:4">
      <c r="A1926" s="3">
        <v>1925</v>
      </c>
      <c r="B1926" s="3" t="s">
        <v>12533</v>
      </c>
      <c r="C1926" s="3" t="s">
        <v>312</v>
      </c>
      <c r="D1926" s="3" t="str">
        <f t="shared" si="49"/>
        <v>Quantum</v>
      </c>
    </row>
    <row r="1927" spans="1:4">
      <c r="A1927" s="3">
        <v>1926</v>
      </c>
      <c r="B1927" s="3" t="s">
        <v>12533</v>
      </c>
      <c r="C1927" s="3" t="s">
        <v>312</v>
      </c>
      <c r="D1927" s="3" t="str">
        <f t="shared" si="49"/>
        <v>Quantum</v>
      </c>
    </row>
    <row r="1928" spans="1:4">
      <c r="A1928" s="3">
        <v>1927</v>
      </c>
      <c r="B1928" s="3" t="s">
        <v>12533</v>
      </c>
      <c r="C1928" s="3" t="s">
        <v>312</v>
      </c>
      <c r="D1928" s="3" t="str">
        <f t="shared" si="49"/>
        <v>Quantum</v>
      </c>
    </row>
    <row r="1929" spans="1:4">
      <c r="A1929" s="3">
        <v>1928</v>
      </c>
      <c r="B1929" s="3" t="s">
        <v>12533</v>
      </c>
      <c r="C1929" s="3" t="s">
        <v>312</v>
      </c>
      <c r="D1929" s="3" t="str">
        <f t="shared" si="49"/>
        <v>Quantum</v>
      </c>
    </row>
    <row r="1930" spans="1:4">
      <c r="A1930" s="3">
        <v>1929</v>
      </c>
      <c r="B1930" s="3" t="s">
        <v>12533</v>
      </c>
      <c r="C1930" s="3" t="s">
        <v>312</v>
      </c>
      <c r="D1930" s="3" t="str">
        <f t="shared" si="49"/>
        <v>Quantum</v>
      </c>
    </row>
    <row r="1931" spans="1:4">
      <c r="A1931" s="3">
        <v>1930</v>
      </c>
      <c r="B1931" s="3" t="s">
        <v>12533</v>
      </c>
      <c r="C1931" s="3" t="s">
        <v>28</v>
      </c>
      <c r="D1931" s="3" t="str">
        <f t="shared" si="49"/>
        <v>Classical</v>
      </c>
    </row>
    <row r="1932" spans="1:4">
      <c r="A1932" s="3">
        <v>1931</v>
      </c>
      <c r="B1932" s="3" t="s">
        <v>12533</v>
      </c>
      <c r="C1932" s="3" t="s">
        <v>312</v>
      </c>
      <c r="D1932" s="3" t="str">
        <f t="shared" si="49"/>
        <v>Quantum</v>
      </c>
    </row>
    <row r="1933" spans="1:4">
      <c r="A1933" s="3">
        <v>1932</v>
      </c>
      <c r="B1933" s="3" t="s">
        <v>12533</v>
      </c>
      <c r="C1933" s="3" t="s">
        <v>312</v>
      </c>
      <c r="D1933" s="3" t="str">
        <f t="shared" si="49"/>
        <v>Quantum</v>
      </c>
    </row>
    <row r="1934" spans="1:4">
      <c r="A1934" s="3">
        <v>1933</v>
      </c>
      <c r="B1934" s="3" t="s">
        <v>12533</v>
      </c>
      <c r="C1934" s="3" t="s">
        <v>312</v>
      </c>
      <c r="D1934" s="3" t="str">
        <f t="shared" si="49"/>
        <v>Quantum</v>
      </c>
    </row>
    <row r="1935" spans="1:4">
      <c r="A1935" s="3">
        <v>1934</v>
      </c>
      <c r="B1935" s="3" t="s">
        <v>12533</v>
      </c>
      <c r="C1935" s="3" t="s">
        <v>28</v>
      </c>
      <c r="D1935" s="3" t="str">
        <f t="shared" si="49"/>
        <v>Classical</v>
      </c>
    </row>
    <row r="1936" spans="1:4">
      <c r="A1936" s="3">
        <v>1935</v>
      </c>
      <c r="B1936" s="3" t="s">
        <v>12533</v>
      </c>
      <c r="C1936" s="3" t="s">
        <v>312</v>
      </c>
      <c r="D1936" s="3" t="str">
        <f t="shared" si="49"/>
        <v>Quantum</v>
      </c>
    </row>
    <row r="1937" spans="1:4">
      <c r="A1937" s="3">
        <v>1936</v>
      </c>
      <c r="B1937" s="3" t="s">
        <v>12533</v>
      </c>
      <c r="C1937" s="3" t="s">
        <v>28</v>
      </c>
      <c r="D1937" s="3" t="str">
        <f t="shared" si="49"/>
        <v>Classical</v>
      </c>
    </row>
    <row r="1938" spans="1:4">
      <c r="A1938" s="3">
        <v>1937</v>
      </c>
      <c r="B1938" s="3" t="s">
        <v>12533</v>
      </c>
      <c r="C1938" s="3" t="s">
        <v>312</v>
      </c>
      <c r="D1938" s="3" t="str">
        <f t="shared" si="49"/>
        <v>Quantum</v>
      </c>
    </row>
    <row r="1939" spans="1:4">
      <c r="A1939" s="3">
        <v>1938</v>
      </c>
      <c r="B1939" s="3" t="s">
        <v>12533</v>
      </c>
      <c r="C1939" s="3" t="s">
        <v>312</v>
      </c>
      <c r="D1939" s="3" t="str">
        <f t="shared" si="49"/>
        <v>Quantum</v>
      </c>
    </row>
    <row r="1940" spans="1:4">
      <c r="A1940" s="3">
        <v>1939</v>
      </c>
      <c r="B1940" s="3" t="s">
        <v>12748</v>
      </c>
      <c r="C1940" s="3" t="s">
        <v>312</v>
      </c>
      <c r="D1940" s="3" t="str">
        <f t="shared" si="49"/>
        <v>Quantum</v>
      </c>
    </row>
    <row r="1941" spans="1:4">
      <c r="A1941" s="3">
        <v>1940</v>
      </c>
      <c r="B1941" s="3" t="s">
        <v>12748</v>
      </c>
      <c r="C1941" s="3" t="s">
        <v>312</v>
      </c>
      <c r="D1941" s="3" t="str">
        <f t="shared" si="49"/>
        <v>Quantum</v>
      </c>
    </row>
    <row r="1942" spans="1:4">
      <c r="A1942" s="3">
        <v>1941</v>
      </c>
      <c r="B1942" s="3" t="s">
        <v>12748</v>
      </c>
      <c r="C1942" s="3" t="s">
        <v>312</v>
      </c>
      <c r="D1942" s="3" t="str">
        <f t="shared" si="49"/>
        <v>Quantum</v>
      </c>
    </row>
    <row r="1943" spans="1:4">
      <c r="A1943" s="3">
        <v>1942</v>
      </c>
      <c r="B1943" s="3" t="s">
        <v>12748</v>
      </c>
      <c r="C1943" s="3" t="s">
        <v>312</v>
      </c>
      <c r="D1943" s="3" t="str">
        <f t="shared" si="49"/>
        <v>Quantum</v>
      </c>
    </row>
    <row r="1944" spans="1:4">
      <c r="A1944" s="3">
        <v>1943</v>
      </c>
      <c r="B1944" s="3" t="s">
        <v>12748</v>
      </c>
      <c r="C1944" s="3" t="s">
        <v>312</v>
      </c>
      <c r="D1944" s="3" t="str">
        <f t="shared" si="49"/>
        <v>Quantum</v>
      </c>
    </row>
    <row r="1945" spans="1:4">
      <c r="A1945" s="3">
        <v>1944</v>
      </c>
      <c r="B1945" s="3" t="s">
        <v>12748</v>
      </c>
      <c r="C1945" s="3" t="s">
        <v>312</v>
      </c>
      <c r="D1945" s="3" t="str">
        <f t="shared" si="49"/>
        <v>Quantum</v>
      </c>
    </row>
    <row r="1946" spans="1:4">
      <c r="A1946" s="3">
        <v>1945</v>
      </c>
      <c r="B1946" s="3" t="s">
        <v>12797</v>
      </c>
      <c r="C1946" s="3" t="s">
        <v>28</v>
      </c>
      <c r="D1946" s="3" t="str">
        <f t="shared" si="49"/>
        <v>Classical</v>
      </c>
    </row>
    <row r="1947" spans="1:4">
      <c r="A1947" s="3">
        <v>1946</v>
      </c>
      <c r="B1947" s="3" t="s">
        <v>12797</v>
      </c>
      <c r="C1947" s="3" t="s">
        <v>28</v>
      </c>
      <c r="D1947" s="3" t="str">
        <f t="shared" si="49"/>
        <v>Classical</v>
      </c>
    </row>
    <row r="1948" spans="1:4">
      <c r="A1948" s="3">
        <v>1947</v>
      </c>
      <c r="B1948" s="3" t="s">
        <v>12797</v>
      </c>
      <c r="C1948" s="3" t="s">
        <v>28</v>
      </c>
      <c r="D1948" s="3" t="str">
        <f t="shared" si="49"/>
        <v>Classical</v>
      </c>
    </row>
    <row r="1949" spans="1:4">
      <c r="A1949" s="3">
        <v>1948</v>
      </c>
      <c r="B1949" s="3" t="s">
        <v>12797</v>
      </c>
      <c r="C1949" s="3" t="s">
        <v>28</v>
      </c>
      <c r="D1949" s="3" t="str">
        <f t="shared" si="49"/>
        <v>Classical</v>
      </c>
    </row>
    <row r="1950" spans="1:4">
      <c r="A1950" s="3">
        <v>1949</v>
      </c>
      <c r="B1950" s="3" t="s">
        <v>12797</v>
      </c>
      <c r="C1950" s="3" t="s">
        <v>28</v>
      </c>
      <c r="D1950" s="3" t="str">
        <f t="shared" si="49"/>
        <v>Classical</v>
      </c>
    </row>
    <row r="1951" spans="1:4">
      <c r="A1951" s="3">
        <v>1950</v>
      </c>
      <c r="B1951" s="3" t="s">
        <v>12797</v>
      </c>
      <c r="C1951" s="3" t="s">
        <v>28</v>
      </c>
      <c r="D1951" s="3" t="str">
        <f t="shared" si="49"/>
        <v>Classical</v>
      </c>
    </row>
    <row r="1952" spans="1:4">
      <c r="A1952" s="3">
        <v>1951</v>
      </c>
      <c r="B1952" s="3" t="s">
        <v>12797</v>
      </c>
      <c r="C1952" s="3" t="s">
        <v>28</v>
      </c>
      <c r="D1952" s="3" t="str">
        <f t="shared" si="49"/>
        <v>Classical</v>
      </c>
    </row>
    <row r="1953" spans="1:4">
      <c r="A1953" s="3">
        <v>1952</v>
      </c>
      <c r="B1953" s="3" t="s">
        <v>12797</v>
      </c>
      <c r="C1953" s="3" t="s">
        <v>28</v>
      </c>
      <c r="D1953" s="3" t="str">
        <f t="shared" si="49"/>
        <v>Classical</v>
      </c>
    </row>
    <row r="1954" spans="1:4">
      <c r="A1954" s="3">
        <v>1953</v>
      </c>
      <c r="B1954" s="3" t="s">
        <v>12797</v>
      </c>
      <c r="C1954" s="3" t="s">
        <v>28</v>
      </c>
      <c r="D1954" s="3" t="str">
        <f t="shared" si="49"/>
        <v>Classical</v>
      </c>
    </row>
    <row r="1955" spans="1:4">
      <c r="A1955" s="3">
        <v>1954</v>
      </c>
      <c r="B1955" s="3" t="s">
        <v>12797</v>
      </c>
      <c r="C1955" s="3" t="s">
        <v>28</v>
      </c>
      <c r="D1955" s="3" t="str">
        <f t="shared" si="49"/>
        <v>Classical</v>
      </c>
    </row>
    <row r="1956" spans="1:4">
      <c r="A1956" s="3">
        <v>1955</v>
      </c>
      <c r="B1956" s="3" t="s">
        <v>12797</v>
      </c>
      <c r="C1956" s="3" t="s">
        <v>28</v>
      </c>
      <c r="D1956" s="3" t="str">
        <f t="shared" si="49"/>
        <v>Classical</v>
      </c>
    </row>
    <row r="1957" spans="1:4">
      <c r="A1957" s="3">
        <v>1956</v>
      </c>
      <c r="B1957" s="3" t="s">
        <v>12797</v>
      </c>
      <c r="C1957" s="3" t="s">
        <v>28</v>
      </c>
      <c r="D1957" s="3" t="str">
        <f t="shared" si="49"/>
        <v>Classical</v>
      </c>
    </row>
    <row r="1958" spans="1:4">
      <c r="A1958" s="3">
        <v>1957</v>
      </c>
      <c r="B1958" s="3" t="s">
        <v>12797</v>
      </c>
      <c r="C1958" s="3" t="s">
        <v>28</v>
      </c>
      <c r="D1958" s="3" t="str">
        <f t="shared" si="49"/>
        <v>Classical</v>
      </c>
    </row>
    <row r="1959" spans="1:4">
      <c r="A1959" s="3">
        <v>1958</v>
      </c>
      <c r="B1959" s="3" t="s">
        <v>12797</v>
      </c>
      <c r="C1959" s="3" t="s">
        <v>28</v>
      </c>
      <c r="D1959" s="3" t="str">
        <f t="shared" si="49"/>
        <v>Classical</v>
      </c>
    </row>
    <row r="1960" spans="1:4">
      <c r="A1960" s="3">
        <v>1959</v>
      </c>
      <c r="B1960" s="3" t="s">
        <v>12797</v>
      </c>
      <c r="C1960" s="3" t="s">
        <v>403</v>
      </c>
      <c r="D1960" s="3" t="str">
        <f t="shared" si="49"/>
        <v>Classical</v>
      </c>
    </row>
    <row r="1961" spans="1:4">
      <c r="A1961" s="3">
        <v>1960</v>
      </c>
      <c r="B1961" s="3" t="s">
        <v>12797</v>
      </c>
      <c r="C1961" s="3" t="s">
        <v>28</v>
      </c>
      <c r="D1961" s="3" t="str">
        <f t="shared" si="49"/>
        <v>Classical</v>
      </c>
    </row>
    <row r="1962" spans="1:4">
      <c r="A1962" s="3">
        <v>1961</v>
      </c>
      <c r="B1962" s="3" t="s">
        <v>12797</v>
      </c>
      <c r="C1962" s="3" t="s">
        <v>28</v>
      </c>
      <c r="D1962" s="3" t="str">
        <f t="shared" si="49"/>
        <v>Classical</v>
      </c>
    </row>
    <row r="1963" spans="1:4">
      <c r="A1963" s="3">
        <v>1962</v>
      </c>
      <c r="B1963" s="3" t="s">
        <v>12797</v>
      </c>
      <c r="C1963" s="3" t="s">
        <v>403</v>
      </c>
      <c r="D1963" s="3" t="str">
        <f t="shared" si="49"/>
        <v>Classical</v>
      </c>
    </row>
    <row r="1964" spans="1:4">
      <c r="A1964" s="3">
        <v>1963</v>
      </c>
      <c r="B1964" s="3" t="s">
        <v>12797</v>
      </c>
      <c r="C1964" s="3" t="s">
        <v>28</v>
      </c>
      <c r="D1964" s="3" t="str">
        <f t="shared" si="49"/>
        <v>Classical</v>
      </c>
    </row>
    <row r="1965" spans="1:4">
      <c r="A1965" s="3">
        <v>1964</v>
      </c>
      <c r="B1965" s="3" t="s">
        <v>12797</v>
      </c>
      <c r="C1965" s="3" t="s">
        <v>28</v>
      </c>
      <c r="D1965" s="3" t="str">
        <f t="shared" si="49"/>
        <v>Classical</v>
      </c>
    </row>
    <row r="1966" spans="1:4">
      <c r="A1966" s="3">
        <v>1965</v>
      </c>
      <c r="B1966" s="3" t="s">
        <v>12797</v>
      </c>
      <c r="C1966" s="3" t="s">
        <v>312</v>
      </c>
      <c r="D1966" s="3" t="str">
        <f t="shared" si="49"/>
        <v>Quantum</v>
      </c>
    </row>
    <row r="1967" spans="1:4">
      <c r="A1967" s="3">
        <v>1966</v>
      </c>
      <c r="B1967" s="3" t="s">
        <v>12797</v>
      </c>
      <c r="C1967" s="3" t="s">
        <v>28</v>
      </c>
      <c r="D1967" s="3" t="str">
        <f t="shared" si="49"/>
        <v>Classical</v>
      </c>
    </row>
    <row r="1968" spans="1:4">
      <c r="A1968" s="3">
        <v>1967</v>
      </c>
      <c r="B1968" s="3" t="s">
        <v>12797</v>
      </c>
      <c r="C1968" s="3" t="s">
        <v>403</v>
      </c>
      <c r="D1968" s="3" t="str">
        <f t="shared" si="49"/>
        <v>Classical</v>
      </c>
    </row>
    <row r="1969" spans="1:4">
      <c r="A1969" s="3">
        <v>1968</v>
      </c>
      <c r="B1969" s="3" t="s">
        <v>12797</v>
      </c>
      <c r="C1969" s="3" t="s">
        <v>28</v>
      </c>
      <c r="D1969" s="3" t="str">
        <f t="shared" si="49"/>
        <v>Classical</v>
      </c>
    </row>
    <row r="1970" spans="1:4">
      <c r="A1970" s="3">
        <v>1969</v>
      </c>
      <c r="B1970" s="3" t="s">
        <v>12797</v>
      </c>
      <c r="C1970" s="3" t="s">
        <v>28</v>
      </c>
      <c r="D1970" s="3" t="str">
        <f t="shared" si="49"/>
        <v>Classical</v>
      </c>
    </row>
    <row r="1971" spans="1:4">
      <c r="A1971" s="3">
        <v>1970</v>
      </c>
      <c r="B1971" s="3" t="s">
        <v>12797</v>
      </c>
      <c r="C1971" s="3" t="s">
        <v>28</v>
      </c>
      <c r="D1971" s="3" t="str">
        <f t="shared" si="49"/>
        <v>Classical</v>
      </c>
    </row>
    <row r="1972" spans="1:4">
      <c r="A1972" s="3">
        <v>1971</v>
      </c>
      <c r="B1972" s="3" t="s">
        <v>12797</v>
      </c>
      <c r="C1972" s="3" t="s">
        <v>28</v>
      </c>
      <c r="D1972" s="3" t="str">
        <f t="shared" si="49"/>
        <v>Classical</v>
      </c>
    </row>
    <row r="1973" spans="1:4">
      <c r="A1973" s="3">
        <v>1972</v>
      </c>
      <c r="B1973" s="3" t="s">
        <v>12797</v>
      </c>
      <c r="C1973" s="3" t="s">
        <v>28</v>
      </c>
      <c r="D1973" s="3" t="str">
        <f t="shared" si="49"/>
        <v>Classical</v>
      </c>
    </row>
    <row r="1974" spans="1:4">
      <c r="A1974" s="3">
        <v>1973</v>
      </c>
      <c r="B1974" s="3" t="s">
        <v>12797</v>
      </c>
      <c r="C1974" s="3" t="s">
        <v>28</v>
      </c>
      <c r="D1974" s="3" t="str">
        <f t="shared" si="49"/>
        <v>Classical</v>
      </c>
    </row>
    <row r="1975" spans="1:4">
      <c r="A1975" s="3">
        <v>1974</v>
      </c>
      <c r="B1975" s="3" t="s">
        <v>12797</v>
      </c>
      <c r="C1975" s="3" t="s">
        <v>312</v>
      </c>
      <c r="D1975" s="3" t="str">
        <f t="shared" si="49"/>
        <v>Quantum</v>
      </c>
    </row>
    <row r="1976" spans="1:4">
      <c r="A1976" s="3">
        <v>1975</v>
      </c>
      <c r="B1976" s="3" t="s">
        <v>12797</v>
      </c>
      <c r="C1976" s="3" t="s">
        <v>28</v>
      </c>
      <c r="D1976" s="3" t="str">
        <f t="shared" si="49"/>
        <v>Classical</v>
      </c>
    </row>
    <row r="1977" spans="1:4">
      <c r="A1977" s="3">
        <v>1976</v>
      </c>
      <c r="B1977" s="3" t="s">
        <v>12797</v>
      </c>
      <c r="C1977" s="3" t="s">
        <v>28</v>
      </c>
      <c r="D1977" s="3" t="str">
        <f t="shared" si="49"/>
        <v>Classical</v>
      </c>
    </row>
    <row r="1978" spans="1:4">
      <c r="A1978" s="3">
        <v>1977</v>
      </c>
      <c r="B1978" s="3" t="s">
        <v>12797</v>
      </c>
      <c r="C1978" s="3" t="s">
        <v>2224</v>
      </c>
      <c r="D1978" s="3" t="str">
        <f t="shared" si="49"/>
        <v>Classical</v>
      </c>
    </row>
    <row r="1979" spans="1:4">
      <c r="A1979" s="3">
        <v>1978</v>
      </c>
      <c r="B1979" s="3" t="s">
        <v>12797</v>
      </c>
      <c r="C1979" s="3" t="s">
        <v>28</v>
      </c>
      <c r="D1979" s="3" t="str">
        <f t="shared" si="49"/>
        <v>Classical</v>
      </c>
    </row>
    <row r="1980" spans="1:4">
      <c r="A1980" s="3">
        <v>1979</v>
      </c>
      <c r="B1980" s="3" t="s">
        <v>12797</v>
      </c>
      <c r="C1980" s="3" t="s">
        <v>28</v>
      </c>
      <c r="D1980" s="3" t="str">
        <f t="shared" si="49"/>
        <v>Classical</v>
      </c>
    </row>
    <row r="1981" spans="1:4">
      <c r="A1981" s="3">
        <v>1980</v>
      </c>
      <c r="B1981" s="3" t="s">
        <v>12797</v>
      </c>
      <c r="C1981" s="3" t="s">
        <v>28</v>
      </c>
      <c r="D1981" s="3" t="str">
        <f t="shared" si="49"/>
        <v>Classical</v>
      </c>
    </row>
    <row r="1982" spans="1:4">
      <c r="A1982" s="3">
        <v>1981</v>
      </c>
      <c r="B1982" s="3" t="s">
        <v>12797</v>
      </c>
      <c r="C1982" s="3" t="s">
        <v>28</v>
      </c>
      <c r="D1982" s="3" t="str">
        <f t="shared" si="49"/>
        <v>Classical</v>
      </c>
    </row>
    <row r="1983" spans="1:4">
      <c r="A1983" s="3">
        <v>1982</v>
      </c>
      <c r="B1983" s="3" t="s">
        <v>12797</v>
      </c>
      <c r="C1983" s="3" t="s">
        <v>28</v>
      </c>
      <c r="D1983" s="3" t="str">
        <f t="shared" si="49"/>
        <v>Classical</v>
      </c>
    </row>
    <row r="1984" spans="1:4">
      <c r="A1984" s="3">
        <v>1983</v>
      </c>
      <c r="B1984" s="3" t="s">
        <v>12797</v>
      </c>
      <c r="C1984" s="3" t="s">
        <v>312</v>
      </c>
      <c r="D1984" s="3" t="str">
        <f t="shared" si="49"/>
        <v>Quantum</v>
      </c>
    </row>
    <row r="1985" spans="1:4">
      <c r="A1985" s="3">
        <v>1984</v>
      </c>
      <c r="B1985" s="3" t="s">
        <v>12797</v>
      </c>
      <c r="C1985" s="3" t="s">
        <v>28</v>
      </c>
      <c r="D1985" s="3" t="str">
        <f t="shared" si="49"/>
        <v>Classical</v>
      </c>
    </row>
    <row r="1986" spans="1:4">
      <c r="A1986" s="3">
        <v>1985</v>
      </c>
      <c r="B1986" s="3" t="s">
        <v>12797</v>
      </c>
      <c r="C1986" s="3" t="s">
        <v>28</v>
      </c>
      <c r="D1986" s="3" t="str">
        <f t="shared" si="49"/>
        <v>Classical</v>
      </c>
    </row>
    <row r="1987" spans="1:4">
      <c r="A1987" s="3">
        <v>1986</v>
      </c>
      <c r="B1987" s="3" t="s">
        <v>12797</v>
      </c>
      <c r="C1987" s="3" t="s">
        <v>28</v>
      </c>
      <c r="D1987" s="3" t="str">
        <f t="shared" si="49"/>
        <v>Classical</v>
      </c>
    </row>
    <row r="1988" spans="1:4">
      <c r="A1988" s="3">
        <v>1987</v>
      </c>
      <c r="B1988" s="3" t="s">
        <v>12797</v>
      </c>
      <c r="C1988" s="3" t="s">
        <v>28</v>
      </c>
      <c r="D1988" s="3" t="str">
        <f t="shared" si="49"/>
        <v>Classical</v>
      </c>
    </row>
    <row r="1989" spans="1:4">
      <c r="A1989" s="3">
        <v>1988</v>
      </c>
      <c r="B1989" s="3" t="s">
        <v>12797</v>
      </c>
      <c r="C1989" s="3" t="s">
        <v>28</v>
      </c>
      <c r="D1989" s="3" t="str">
        <f t="shared" ref="D1989:D2052" si="50">TRIM(C1989)</f>
        <v>Classical</v>
      </c>
    </row>
    <row r="1990" spans="1:4">
      <c r="A1990" s="3">
        <v>1989</v>
      </c>
      <c r="B1990" s="3" t="s">
        <v>12797</v>
      </c>
      <c r="C1990" s="3" t="s">
        <v>28</v>
      </c>
      <c r="D1990" s="3" t="str">
        <f t="shared" si="50"/>
        <v>Classical</v>
      </c>
    </row>
    <row r="1991" spans="1:4">
      <c r="A1991" s="3">
        <v>1990</v>
      </c>
      <c r="B1991" s="3" t="s">
        <v>12797</v>
      </c>
      <c r="C1991" s="3" t="s">
        <v>28</v>
      </c>
      <c r="D1991" s="3" t="str">
        <f t="shared" si="50"/>
        <v>Classical</v>
      </c>
    </row>
    <row r="1992" spans="1:4">
      <c r="A1992" s="3">
        <v>1991</v>
      </c>
      <c r="B1992" s="3" t="s">
        <v>12797</v>
      </c>
      <c r="C1992" s="3" t="s">
        <v>28</v>
      </c>
      <c r="D1992" s="3" t="str">
        <f t="shared" si="50"/>
        <v>Classical</v>
      </c>
    </row>
    <row r="1993" spans="1:4">
      <c r="A1993" s="3">
        <v>1992</v>
      </c>
      <c r="B1993" s="3" t="s">
        <v>12797</v>
      </c>
      <c r="C1993" s="3" t="s">
        <v>403</v>
      </c>
      <c r="D1993" s="3" t="str">
        <f t="shared" si="50"/>
        <v>Classical</v>
      </c>
    </row>
    <row r="1994" spans="1:4">
      <c r="A1994" s="3">
        <v>1993</v>
      </c>
      <c r="B1994" s="3" t="s">
        <v>12797</v>
      </c>
      <c r="C1994" s="3" t="s">
        <v>28</v>
      </c>
      <c r="D1994" s="3" t="str">
        <f t="shared" si="50"/>
        <v>Classical</v>
      </c>
    </row>
    <row r="1995" spans="1:4">
      <c r="A1995" s="3">
        <v>1994</v>
      </c>
      <c r="B1995" s="3" t="s">
        <v>12797</v>
      </c>
      <c r="C1995" s="3" t="s">
        <v>28</v>
      </c>
      <c r="D1995" s="3" t="str">
        <f t="shared" si="50"/>
        <v>Classical</v>
      </c>
    </row>
    <row r="1996" spans="1:4">
      <c r="A1996" s="3">
        <v>1995</v>
      </c>
      <c r="B1996" s="3" t="s">
        <v>12797</v>
      </c>
      <c r="C1996" s="3" t="s">
        <v>28</v>
      </c>
      <c r="D1996" s="3" t="str">
        <f t="shared" si="50"/>
        <v>Classical</v>
      </c>
    </row>
    <row r="1997" spans="1:4">
      <c r="A1997" s="3">
        <v>1996</v>
      </c>
      <c r="B1997" s="3" t="s">
        <v>12797</v>
      </c>
      <c r="C1997" s="3" t="s">
        <v>28</v>
      </c>
      <c r="D1997" s="3" t="str">
        <f t="shared" si="50"/>
        <v>Classical</v>
      </c>
    </row>
    <row r="1998" spans="1:4">
      <c r="A1998" s="3">
        <v>1997</v>
      </c>
      <c r="B1998" s="3" t="s">
        <v>12797</v>
      </c>
      <c r="C1998" s="3" t="s">
        <v>28</v>
      </c>
      <c r="D1998" s="3" t="str">
        <f t="shared" si="50"/>
        <v>Classical</v>
      </c>
    </row>
    <row r="1999" spans="1:4">
      <c r="A1999" s="3">
        <v>1998</v>
      </c>
      <c r="B1999" s="3" t="s">
        <v>12797</v>
      </c>
      <c r="C1999" s="3" t="s">
        <v>28</v>
      </c>
      <c r="D1999" s="3" t="str">
        <f t="shared" si="50"/>
        <v>Classical</v>
      </c>
    </row>
    <row r="2000" spans="1:4">
      <c r="A2000" s="3">
        <v>1999</v>
      </c>
      <c r="B2000" s="3" t="s">
        <v>12797</v>
      </c>
      <c r="C2000" s="3" t="s">
        <v>28</v>
      </c>
      <c r="D2000" s="3" t="str">
        <f t="shared" si="50"/>
        <v>Classical</v>
      </c>
    </row>
    <row r="2001" spans="1:4">
      <c r="A2001" s="3">
        <v>2000</v>
      </c>
      <c r="B2001" s="3" t="s">
        <v>12797</v>
      </c>
      <c r="C2001" s="3" t="s">
        <v>28</v>
      </c>
      <c r="D2001" s="3" t="str">
        <f t="shared" si="50"/>
        <v>Classical</v>
      </c>
    </row>
    <row r="2002" spans="1:4">
      <c r="A2002" s="3">
        <v>2001</v>
      </c>
      <c r="B2002" s="3" t="s">
        <v>12797</v>
      </c>
      <c r="C2002" s="3" t="s">
        <v>28</v>
      </c>
      <c r="D2002" s="3" t="str">
        <f t="shared" si="50"/>
        <v>Classical</v>
      </c>
    </row>
    <row r="2003" spans="1:4">
      <c r="A2003" s="3">
        <v>2002</v>
      </c>
      <c r="B2003" s="3" t="s">
        <v>12797</v>
      </c>
      <c r="C2003" s="3" t="s">
        <v>28</v>
      </c>
      <c r="D2003" s="3" t="str">
        <f t="shared" si="50"/>
        <v>Classical</v>
      </c>
    </row>
    <row r="2004" spans="1:4">
      <c r="A2004" s="3">
        <v>2003</v>
      </c>
      <c r="B2004" s="3" t="s">
        <v>12797</v>
      </c>
      <c r="C2004" s="3" t="s">
        <v>28</v>
      </c>
      <c r="D2004" s="3" t="str">
        <f t="shared" si="50"/>
        <v>Classical</v>
      </c>
    </row>
    <row r="2005" spans="1:4">
      <c r="A2005" s="3">
        <v>2004</v>
      </c>
      <c r="B2005" s="3" t="s">
        <v>12797</v>
      </c>
      <c r="C2005" s="3" t="s">
        <v>28</v>
      </c>
      <c r="D2005" s="3" t="str">
        <f t="shared" si="50"/>
        <v>Classical</v>
      </c>
    </row>
    <row r="2006" spans="1:4">
      <c r="A2006" s="3">
        <v>2005</v>
      </c>
      <c r="B2006" s="3" t="s">
        <v>12797</v>
      </c>
      <c r="C2006" s="3" t="s">
        <v>28</v>
      </c>
      <c r="D2006" s="3" t="str">
        <f t="shared" si="50"/>
        <v>Classical</v>
      </c>
    </row>
    <row r="2007" spans="1:4">
      <c r="A2007" s="3">
        <v>2006</v>
      </c>
      <c r="B2007" s="3" t="s">
        <v>12797</v>
      </c>
      <c r="C2007" s="3" t="s">
        <v>28</v>
      </c>
      <c r="D2007" s="3" t="str">
        <f t="shared" si="50"/>
        <v>Classical</v>
      </c>
    </row>
    <row r="2008" spans="1:4">
      <c r="A2008" s="3">
        <v>2007</v>
      </c>
      <c r="B2008" s="3" t="s">
        <v>12797</v>
      </c>
      <c r="C2008" s="3" t="s">
        <v>28</v>
      </c>
      <c r="D2008" s="3" t="str">
        <f t="shared" si="50"/>
        <v>Classical</v>
      </c>
    </row>
    <row r="2009" spans="1:4">
      <c r="A2009" s="3">
        <v>2008</v>
      </c>
      <c r="B2009" s="3" t="s">
        <v>12797</v>
      </c>
      <c r="C2009" s="3" t="s">
        <v>28</v>
      </c>
      <c r="D2009" s="3" t="str">
        <f t="shared" si="50"/>
        <v>Classical</v>
      </c>
    </row>
    <row r="2010" spans="1:4">
      <c r="A2010" s="3">
        <v>2009</v>
      </c>
      <c r="B2010" s="3" t="s">
        <v>12797</v>
      </c>
      <c r="C2010" s="3" t="s">
        <v>28</v>
      </c>
      <c r="D2010" s="3" t="str">
        <f t="shared" si="50"/>
        <v>Classical</v>
      </c>
    </row>
    <row r="2011" spans="1:4">
      <c r="A2011" s="3">
        <v>2010</v>
      </c>
      <c r="B2011" s="3" t="s">
        <v>12797</v>
      </c>
      <c r="C2011" s="3" t="s">
        <v>28</v>
      </c>
      <c r="D2011" s="3" t="str">
        <f t="shared" si="50"/>
        <v>Classical</v>
      </c>
    </row>
    <row r="2012" spans="1:4">
      <c r="A2012" s="3">
        <v>2011</v>
      </c>
      <c r="B2012" s="3" t="s">
        <v>12797</v>
      </c>
      <c r="C2012" s="3" t="s">
        <v>403</v>
      </c>
      <c r="D2012" s="3" t="str">
        <f t="shared" si="50"/>
        <v>Classical</v>
      </c>
    </row>
    <row r="2013" spans="1:4">
      <c r="A2013" s="3">
        <v>2012</v>
      </c>
      <c r="B2013" s="3" t="s">
        <v>12797</v>
      </c>
      <c r="C2013" s="3" t="s">
        <v>28</v>
      </c>
      <c r="D2013" s="3" t="str">
        <f t="shared" si="50"/>
        <v>Classical</v>
      </c>
    </row>
    <row r="2014" spans="1:4">
      <c r="A2014" s="3">
        <v>2013</v>
      </c>
      <c r="B2014" s="3" t="s">
        <v>12797</v>
      </c>
      <c r="C2014" s="3" t="s">
        <v>28</v>
      </c>
      <c r="D2014" s="3" t="str">
        <f t="shared" si="50"/>
        <v>Classical</v>
      </c>
    </row>
    <row r="2015" spans="1:4">
      <c r="A2015" s="3">
        <v>2014</v>
      </c>
      <c r="B2015" s="3" t="s">
        <v>12797</v>
      </c>
      <c r="C2015" s="3" t="s">
        <v>28</v>
      </c>
      <c r="D2015" s="3" t="str">
        <f t="shared" si="50"/>
        <v>Classical</v>
      </c>
    </row>
    <row r="2016" spans="1:4">
      <c r="A2016" s="3">
        <v>2015</v>
      </c>
      <c r="B2016" s="3" t="s">
        <v>12797</v>
      </c>
      <c r="C2016" s="3" t="s">
        <v>28</v>
      </c>
      <c r="D2016" s="3" t="str">
        <f t="shared" si="50"/>
        <v>Classical</v>
      </c>
    </row>
    <row r="2017" spans="1:4">
      <c r="A2017" s="3">
        <v>2016</v>
      </c>
      <c r="B2017" s="3" t="s">
        <v>12797</v>
      </c>
      <c r="C2017" s="3" t="s">
        <v>28</v>
      </c>
      <c r="D2017" s="3" t="str">
        <f t="shared" si="50"/>
        <v>Classical</v>
      </c>
    </row>
    <row r="2018" spans="1:4">
      <c r="A2018" s="3">
        <v>2017</v>
      </c>
      <c r="B2018" s="3" t="s">
        <v>12797</v>
      </c>
      <c r="C2018" s="3" t="s">
        <v>28</v>
      </c>
      <c r="D2018" s="3" t="str">
        <f t="shared" si="50"/>
        <v>Classical</v>
      </c>
    </row>
    <row r="2019" spans="1:4">
      <c r="A2019" s="3">
        <v>2018</v>
      </c>
      <c r="B2019" s="3" t="s">
        <v>12797</v>
      </c>
      <c r="C2019" s="3" t="s">
        <v>28</v>
      </c>
      <c r="D2019" s="3" t="str">
        <f t="shared" si="50"/>
        <v>Classical</v>
      </c>
    </row>
    <row r="2020" spans="1:4">
      <c r="A2020" s="3">
        <v>2019</v>
      </c>
      <c r="B2020" s="3" t="s">
        <v>12797</v>
      </c>
      <c r="C2020" s="3" t="s">
        <v>28</v>
      </c>
      <c r="D2020" s="3" t="str">
        <f t="shared" si="50"/>
        <v>Classical</v>
      </c>
    </row>
    <row r="2021" spans="1:4">
      <c r="A2021" s="3">
        <v>2020</v>
      </c>
      <c r="B2021" s="3" t="s">
        <v>12797</v>
      </c>
      <c r="C2021" s="3" t="s">
        <v>28</v>
      </c>
      <c r="D2021" s="3" t="str">
        <f t="shared" si="50"/>
        <v>Classical</v>
      </c>
    </row>
    <row r="2022" spans="1:4">
      <c r="A2022" s="3">
        <v>2021</v>
      </c>
      <c r="B2022" s="3" t="s">
        <v>12797</v>
      </c>
      <c r="C2022" s="3" t="s">
        <v>28</v>
      </c>
      <c r="D2022" s="3" t="str">
        <f t="shared" si="50"/>
        <v>Classical</v>
      </c>
    </row>
    <row r="2023" spans="1:4">
      <c r="A2023" s="3">
        <v>2022</v>
      </c>
      <c r="B2023" s="3" t="s">
        <v>12797</v>
      </c>
      <c r="C2023" s="3" t="s">
        <v>28</v>
      </c>
      <c r="D2023" s="3" t="str">
        <f t="shared" si="50"/>
        <v>Classical</v>
      </c>
    </row>
    <row r="2024" spans="1:4">
      <c r="A2024" s="3">
        <v>2023</v>
      </c>
      <c r="B2024" s="3" t="s">
        <v>12797</v>
      </c>
      <c r="C2024" s="3" t="s">
        <v>28</v>
      </c>
      <c r="D2024" s="3" t="str">
        <f t="shared" si="50"/>
        <v>Classical</v>
      </c>
    </row>
    <row r="2025" spans="1:4">
      <c r="A2025" s="3">
        <v>2024</v>
      </c>
      <c r="B2025" s="3" t="s">
        <v>12797</v>
      </c>
      <c r="C2025" s="3" t="s">
        <v>28</v>
      </c>
      <c r="D2025" s="3" t="str">
        <f t="shared" si="50"/>
        <v>Classical</v>
      </c>
    </row>
    <row r="2026" spans="1:4">
      <c r="A2026" s="3">
        <v>2025</v>
      </c>
      <c r="B2026" s="3" t="s">
        <v>12797</v>
      </c>
      <c r="C2026" s="3" t="s">
        <v>28</v>
      </c>
      <c r="D2026" s="3" t="str">
        <f t="shared" si="50"/>
        <v>Classical</v>
      </c>
    </row>
    <row r="2027" spans="1:4">
      <c r="A2027" s="3">
        <v>2026</v>
      </c>
      <c r="B2027" s="3" t="s">
        <v>12797</v>
      </c>
      <c r="C2027" s="3" t="s">
        <v>403</v>
      </c>
      <c r="D2027" s="3" t="str">
        <f t="shared" si="50"/>
        <v>Classical</v>
      </c>
    </row>
    <row r="2028" spans="1:4">
      <c r="A2028" s="3">
        <v>2027</v>
      </c>
      <c r="B2028" s="3" t="s">
        <v>12797</v>
      </c>
      <c r="C2028" s="3" t="s">
        <v>28</v>
      </c>
      <c r="D2028" s="3" t="str">
        <f t="shared" si="50"/>
        <v>Classical</v>
      </c>
    </row>
    <row r="2029" spans="1:4">
      <c r="A2029" s="3">
        <v>2028</v>
      </c>
      <c r="B2029" s="3" t="s">
        <v>12797</v>
      </c>
      <c r="C2029" s="3" t="s">
        <v>28</v>
      </c>
      <c r="D2029" s="3" t="str">
        <f t="shared" si="50"/>
        <v>Classical</v>
      </c>
    </row>
    <row r="2030" spans="1:4">
      <c r="A2030" s="3">
        <v>2029</v>
      </c>
      <c r="B2030" s="3" t="s">
        <v>12797</v>
      </c>
      <c r="C2030" s="3" t="s">
        <v>28</v>
      </c>
      <c r="D2030" s="3" t="str">
        <f t="shared" si="50"/>
        <v>Classical</v>
      </c>
    </row>
    <row r="2031" spans="1:4">
      <c r="A2031" s="3">
        <v>2030</v>
      </c>
      <c r="B2031" s="3" t="s">
        <v>12797</v>
      </c>
      <c r="C2031" s="3" t="s">
        <v>28</v>
      </c>
      <c r="D2031" s="3" t="str">
        <f t="shared" si="50"/>
        <v>Classical</v>
      </c>
    </row>
    <row r="2032" spans="1:4">
      <c r="A2032" s="3">
        <v>2031</v>
      </c>
      <c r="B2032" s="3" t="s">
        <v>12797</v>
      </c>
      <c r="C2032" s="3" t="s">
        <v>403</v>
      </c>
      <c r="D2032" s="3" t="str">
        <f t="shared" si="50"/>
        <v>Classical</v>
      </c>
    </row>
    <row r="2033" spans="1:4">
      <c r="A2033" s="3">
        <v>2032</v>
      </c>
      <c r="B2033" s="3" t="s">
        <v>12797</v>
      </c>
      <c r="C2033" s="3" t="s">
        <v>28</v>
      </c>
      <c r="D2033" s="3" t="str">
        <f t="shared" si="50"/>
        <v>Classical</v>
      </c>
    </row>
    <row r="2034" spans="1:4">
      <c r="A2034" s="3">
        <v>2033</v>
      </c>
      <c r="B2034" s="3" t="s">
        <v>12797</v>
      </c>
      <c r="C2034" s="3" t="s">
        <v>28</v>
      </c>
      <c r="D2034" s="3" t="str">
        <f t="shared" si="50"/>
        <v>Classical</v>
      </c>
    </row>
    <row r="2035" spans="1:4">
      <c r="A2035" s="3">
        <v>2034</v>
      </c>
      <c r="B2035" s="3" t="s">
        <v>12797</v>
      </c>
      <c r="C2035" s="3" t="s">
        <v>403</v>
      </c>
      <c r="D2035" s="3" t="str">
        <f t="shared" si="50"/>
        <v>Classical</v>
      </c>
    </row>
    <row r="2036" spans="1:4">
      <c r="A2036" s="3">
        <v>2035</v>
      </c>
      <c r="B2036" s="3" t="s">
        <v>12797</v>
      </c>
      <c r="C2036" s="3" t="s">
        <v>28</v>
      </c>
      <c r="D2036" s="3" t="str">
        <f t="shared" si="50"/>
        <v>Classical</v>
      </c>
    </row>
    <row r="2037" spans="1:4">
      <c r="A2037" s="3">
        <v>2036</v>
      </c>
      <c r="B2037" s="3" t="s">
        <v>12797</v>
      </c>
      <c r="C2037" s="3" t="s">
        <v>28</v>
      </c>
      <c r="D2037" s="3" t="str">
        <f t="shared" si="50"/>
        <v>Classical</v>
      </c>
    </row>
    <row r="2038" spans="1:4">
      <c r="A2038" s="3">
        <v>2037</v>
      </c>
      <c r="B2038" s="3" t="s">
        <v>12797</v>
      </c>
      <c r="C2038" s="3" t="s">
        <v>28</v>
      </c>
      <c r="D2038" s="3" t="str">
        <f t="shared" si="50"/>
        <v>Classical</v>
      </c>
    </row>
    <row r="2039" spans="1:4">
      <c r="A2039" s="3">
        <v>2038</v>
      </c>
      <c r="B2039" s="3" t="s">
        <v>12797</v>
      </c>
      <c r="C2039" s="3" t="s">
        <v>28</v>
      </c>
      <c r="D2039" s="3" t="str">
        <f t="shared" si="50"/>
        <v>Classical</v>
      </c>
    </row>
    <row r="2040" spans="1:4">
      <c r="A2040" s="3">
        <v>2039</v>
      </c>
      <c r="B2040" s="3" t="s">
        <v>12797</v>
      </c>
      <c r="C2040" s="3" t="s">
        <v>403</v>
      </c>
      <c r="D2040" s="3" t="str">
        <f t="shared" si="50"/>
        <v>Classical</v>
      </c>
    </row>
    <row r="2041" spans="1:4">
      <c r="A2041" s="3">
        <v>2040</v>
      </c>
      <c r="B2041" s="3" t="s">
        <v>12797</v>
      </c>
      <c r="C2041" s="3" t="s">
        <v>28</v>
      </c>
      <c r="D2041" s="3" t="str">
        <f t="shared" si="50"/>
        <v>Classical</v>
      </c>
    </row>
    <row r="2042" spans="1:4">
      <c r="A2042" s="3">
        <v>2041</v>
      </c>
      <c r="B2042" s="3" t="s">
        <v>12797</v>
      </c>
      <c r="C2042" s="3" t="s">
        <v>28</v>
      </c>
      <c r="D2042" s="3" t="str">
        <f t="shared" si="50"/>
        <v>Classical</v>
      </c>
    </row>
    <row r="2043" spans="1:4">
      <c r="A2043" s="3">
        <v>2042</v>
      </c>
      <c r="B2043" s="3" t="s">
        <v>12797</v>
      </c>
      <c r="C2043" s="3" t="s">
        <v>28</v>
      </c>
      <c r="D2043" s="3" t="str">
        <f t="shared" si="50"/>
        <v>Classical</v>
      </c>
    </row>
    <row r="2044" spans="1:4">
      <c r="A2044" s="3">
        <v>2043</v>
      </c>
      <c r="B2044" s="3" t="s">
        <v>12797</v>
      </c>
      <c r="C2044" s="3" t="s">
        <v>28</v>
      </c>
      <c r="D2044" s="3" t="str">
        <f t="shared" si="50"/>
        <v>Classical</v>
      </c>
    </row>
    <row r="2045" spans="1:4">
      <c r="A2045" s="3">
        <v>2044</v>
      </c>
      <c r="B2045" s="3" t="s">
        <v>12797</v>
      </c>
      <c r="C2045" s="3" t="s">
        <v>28</v>
      </c>
      <c r="D2045" s="3" t="str">
        <f t="shared" si="50"/>
        <v>Classical</v>
      </c>
    </row>
    <row r="2046" spans="1:4">
      <c r="A2046" s="3">
        <v>2045</v>
      </c>
      <c r="B2046" s="3" t="s">
        <v>12797</v>
      </c>
      <c r="C2046" s="3" t="s">
        <v>28</v>
      </c>
      <c r="D2046" s="3" t="str">
        <f t="shared" si="50"/>
        <v>Classical</v>
      </c>
    </row>
    <row r="2047" spans="1:4">
      <c r="A2047" s="3">
        <v>2046</v>
      </c>
      <c r="B2047" s="3" t="s">
        <v>12797</v>
      </c>
      <c r="C2047" s="3" t="s">
        <v>28</v>
      </c>
      <c r="D2047" s="3" t="str">
        <f t="shared" si="50"/>
        <v>Classical</v>
      </c>
    </row>
    <row r="2048" spans="1:4">
      <c r="A2048" s="3">
        <v>2047</v>
      </c>
      <c r="B2048" s="3" t="s">
        <v>12797</v>
      </c>
      <c r="C2048" s="3" t="s">
        <v>403</v>
      </c>
      <c r="D2048" s="3" t="str">
        <f t="shared" si="50"/>
        <v>Classical</v>
      </c>
    </row>
    <row r="2049" spans="1:4">
      <c r="A2049" s="3">
        <v>2048</v>
      </c>
      <c r="B2049" s="3" t="s">
        <v>12797</v>
      </c>
      <c r="C2049" s="3" t="s">
        <v>403</v>
      </c>
      <c r="D2049" s="3" t="str">
        <f t="shared" si="50"/>
        <v>Classical</v>
      </c>
    </row>
    <row r="2050" spans="1:4">
      <c r="A2050" s="3">
        <v>2049</v>
      </c>
      <c r="B2050" s="3" t="s">
        <v>12797</v>
      </c>
      <c r="C2050" s="3" t="s">
        <v>28</v>
      </c>
      <c r="D2050" s="3" t="str">
        <f t="shared" si="50"/>
        <v>Classical</v>
      </c>
    </row>
    <row r="2051" spans="1:4">
      <c r="A2051" s="3">
        <v>2050</v>
      </c>
      <c r="B2051" s="3" t="s">
        <v>12797</v>
      </c>
      <c r="C2051" s="3" t="s">
        <v>403</v>
      </c>
      <c r="D2051" s="3" t="str">
        <f t="shared" si="50"/>
        <v>Classical</v>
      </c>
    </row>
    <row r="2052" spans="1:4">
      <c r="A2052" s="3">
        <v>2051</v>
      </c>
      <c r="B2052" s="3" t="s">
        <v>12797</v>
      </c>
      <c r="C2052" s="3" t="s">
        <v>28</v>
      </c>
      <c r="D2052" s="3" t="str">
        <f t="shared" si="50"/>
        <v>Classical</v>
      </c>
    </row>
    <row r="2053" spans="1:4">
      <c r="A2053" s="3">
        <v>2052</v>
      </c>
      <c r="B2053" s="3" t="s">
        <v>12797</v>
      </c>
      <c r="C2053" s="3" t="s">
        <v>28</v>
      </c>
      <c r="D2053" s="3" t="str">
        <f t="shared" ref="D2053:D2116" si="51">TRIM(C2053)</f>
        <v>Classical</v>
      </c>
    </row>
    <row r="2054" spans="1:4">
      <c r="A2054" s="3">
        <v>2053</v>
      </c>
      <c r="B2054" s="3" t="s">
        <v>12797</v>
      </c>
      <c r="C2054" s="3" t="s">
        <v>28</v>
      </c>
      <c r="D2054" s="3" t="str">
        <f t="shared" si="51"/>
        <v>Classical</v>
      </c>
    </row>
    <row r="2055" spans="1:4">
      <c r="A2055" s="3">
        <v>2054</v>
      </c>
      <c r="B2055" s="3" t="s">
        <v>12797</v>
      </c>
      <c r="C2055" s="3" t="s">
        <v>403</v>
      </c>
      <c r="D2055" s="3" t="str">
        <f t="shared" si="51"/>
        <v>Classical</v>
      </c>
    </row>
    <row r="2056" spans="1:4">
      <c r="A2056" s="3">
        <v>2055</v>
      </c>
      <c r="B2056" s="3" t="s">
        <v>12797</v>
      </c>
      <c r="C2056" s="3" t="s">
        <v>28</v>
      </c>
      <c r="D2056" s="3" t="str">
        <f t="shared" si="51"/>
        <v>Classical</v>
      </c>
    </row>
    <row r="2057" spans="1:4">
      <c r="A2057" s="3">
        <v>2056</v>
      </c>
      <c r="B2057" s="3" t="s">
        <v>12797</v>
      </c>
      <c r="C2057" s="3" t="s">
        <v>28</v>
      </c>
      <c r="D2057" s="3" t="str">
        <f t="shared" si="51"/>
        <v>Classical</v>
      </c>
    </row>
    <row r="2058" spans="1:4">
      <c r="A2058" s="3">
        <v>2057</v>
      </c>
      <c r="B2058" s="3" t="s">
        <v>12797</v>
      </c>
      <c r="C2058" s="3" t="s">
        <v>312</v>
      </c>
      <c r="D2058" s="3" t="str">
        <f t="shared" si="51"/>
        <v>Quantum</v>
      </c>
    </row>
    <row r="2059" spans="1:4">
      <c r="A2059" s="3">
        <v>2058</v>
      </c>
      <c r="B2059" s="3" t="s">
        <v>12797</v>
      </c>
      <c r="C2059" s="3" t="s">
        <v>312</v>
      </c>
      <c r="D2059" s="3" t="str">
        <f t="shared" si="51"/>
        <v>Quantum</v>
      </c>
    </row>
    <row r="2060" spans="1:4">
      <c r="A2060" s="3">
        <v>2059</v>
      </c>
      <c r="B2060" s="3" t="s">
        <v>12797</v>
      </c>
      <c r="C2060" s="3" t="s">
        <v>312</v>
      </c>
      <c r="D2060" s="3" t="str">
        <f t="shared" si="51"/>
        <v>Quantum</v>
      </c>
    </row>
    <row r="2061" spans="1:4">
      <c r="A2061" s="3">
        <v>2060</v>
      </c>
      <c r="B2061" s="3" t="s">
        <v>12797</v>
      </c>
      <c r="C2061" s="3" t="s">
        <v>28</v>
      </c>
      <c r="D2061" s="3" t="str">
        <f t="shared" si="51"/>
        <v>Classical</v>
      </c>
    </row>
    <row r="2062" spans="1:4">
      <c r="A2062" s="3">
        <v>2061</v>
      </c>
      <c r="B2062" s="3" t="s">
        <v>12797</v>
      </c>
      <c r="C2062" s="3" t="s">
        <v>28</v>
      </c>
      <c r="D2062" s="3" t="str">
        <f t="shared" si="51"/>
        <v>Classical</v>
      </c>
    </row>
    <row r="2063" spans="1:4">
      <c r="A2063" s="3">
        <v>2062</v>
      </c>
      <c r="B2063" s="3" t="s">
        <v>12797</v>
      </c>
      <c r="C2063" s="3" t="s">
        <v>28</v>
      </c>
      <c r="D2063" s="3" t="str">
        <f t="shared" si="51"/>
        <v>Classical</v>
      </c>
    </row>
    <row r="2064" spans="1:4">
      <c r="A2064" s="3">
        <v>2063</v>
      </c>
      <c r="B2064" s="3" t="s">
        <v>12797</v>
      </c>
      <c r="C2064" s="3" t="s">
        <v>28</v>
      </c>
      <c r="D2064" s="3" t="str">
        <f t="shared" si="51"/>
        <v>Classical</v>
      </c>
    </row>
    <row r="2065" spans="1:4">
      <c r="A2065" s="3">
        <v>2064</v>
      </c>
      <c r="B2065" s="3" t="s">
        <v>12797</v>
      </c>
      <c r="C2065" s="3" t="s">
        <v>28</v>
      </c>
      <c r="D2065" s="3" t="str">
        <f t="shared" si="51"/>
        <v>Classical</v>
      </c>
    </row>
    <row r="2066" spans="1:4">
      <c r="A2066" s="3">
        <v>2065</v>
      </c>
      <c r="B2066" s="3" t="s">
        <v>12797</v>
      </c>
      <c r="C2066" s="3" t="s">
        <v>28</v>
      </c>
      <c r="D2066" s="3" t="str">
        <f t="shared" si="51"/>
        <v>Classical</v>
      </c>
    </row>
    <row r="2067" spans="1:4">
      <c r="A2067" s="3">
        <v>2066</v>
      </c>
      <c r="B2067" s="3" t="s">
        <v>12797</v>
      </c>
      <c r="C2067" s="3" t="s">
        <v>28</v>
      </c>
      <c r="D2067" s="3" t="str">
        <f t="shared" si="51"/>
        <v>Classical</v>
      </c>
    </row>
    <row r="2068" spans="1:4">
      <c r="A2068" s="3">
        <v>2067</v>
      </c>
      <c r="B2068" s="3" t="s">
        <v>12797</v>
      </c>
      <c r="C2068" s="3" t="s">
        <v>312</v>
      </c>
      <c r="D2068" s="3" t="str">
        <f t="shared" si="51"/>
        <v>Quantum</v>
      </c>
    </row>
    <row r="2069" spans="1:4">
      <c r="A2069" s="3">
        <v>2068</v>
      </c>
      <c r="B2069" s="3" t="s">
        <v>12797</v>
      </c>
      <c r="C2069" s="3" t="s">
        <v>28</v>
      </c>
      <c r="D2069" s="3" t="str">
        <f t="shared" si="51"/>
        <v>Classical</v>
      </c>
    </row>
    <row r="2070" spans="1:4">
      <c r="A2070" s="3">
        <v>2069</v>
      </c>
      <c r="B2070" s="3" t="s">
        <v>12797</v>
      </c>
      <c r="C2070" s="3" t="s">
        <v>28</v>
      </c>
      <c r="D2070" s="3" t="str">
        <f t="shared" si="51"/>
        <v>Classical</v>
      </c>
    </row>
    <row r="2071" spans="1:4">
      <c r="A2071" s="3">
        <v>2070</v>
      </c>
      <c r="B2071" s="3" t="s">
        <v>12797</v>
      </c>
      <c r="C2071" s="3" t="s">
        <v>28</v>
      </c>
      <c r="D2071" s="3" t="str">
        <f t="shared" si="51"/>
        <v>Classical</v>
      </c>
    </row>
    <row r="2072" spans="1:4">
      <c r="A2072" s="3">
        <v>2071</v>
      </c>
      <c r="B2072" s="3" t="s">
        <v>12797</v>
      </c>
      <c r="C2072" s="3" t="s">
        <v>28</v>
      </c>
      <c r="D2072" s="3" t="str">
        <f t="shared" si="51"/>
        <v>Classical</v>
      </c>
    </row>
    <row r="2073" spans="1:4">
      <c r="A2073" s="3">
        <v>2072</v>
      </c>
      <c r="B2073" s="3" t="s">
        <v>12797</v>
      </c>
      <c r="C2073" s="3" t="s">
        <v>28</v>
      </c>
      <c r="D2073" s="3" t="str">
        <f t="shared" si="51"/>
        <v>Classical</v>
      </c>
    </row>
    <row r="2074" spans="1:4">
      <c r="A2074" s="3">
        <v>2073</v>
      </c>
      <c r="B2074" s="3" t="s">
        <v>12797</v>
      </c>
      <c r="C2074" s="3" t="s">
        <v>312</v>
      </c>
      <c r="D2074" s="3" t="str">
        <f t="shared" si="51"/>
        <v>Quantum</v>
      </c>
    </row>
    <row r="2075" spans="1:4">
      <c r="A2075" s="3">
        <v>2074</v>
      </c>
      <c r="B2075" s="3" t="s">
        <v>12797</v>
      </c>
      <c r="C2075" s="3" t="s">
        <v>28</v>
      </c>
      <c r="D2075" s="3" t="str">
        <f t="shared" si="51"/>
        <v>Classical</v>
      </c>
    </row>
    <row r="2076" spans="1:4">
      <c r="A2076" s="3">
        <v>2075</v>
      </c>
      <c r="B2076" s="3" t="s">
        <v>12797</v>
      </c>
      <c r="C2076" s="3" t="s">
        <v>28</v>
      </c>
      <c r="D2076" s="3" t="str">
        <f t="shared" si="51"/>
        <v>Classical</v>
      </c>
    </row>
    <row r="2077" spans="1:4">
      <c r="A2077" s="3">
        <v>2076</v>
      </c>
      <c r="B2077" s="3" t="s">
        <v>12797</v>
      </c>
      <c r="C2077" s="3" t="s">
        <v>28</v>
      </c>
      <c r="D2077" s="3" t="str">
        <f t="shared" si="51"/>
        <v>Classical</v>
      </c>
    </row>
    <row r="2078" spans="1:4">
      <c r="A2078" s="3">
        <v>2077</v>
      </c>
      <c r="B2078" s="3" t="s">
        <v>12797</v>
      </c>
      <c r="C2078" s="3" t="s">
        <v>28</v>
      </c>
      <c r="D2078" s="3" t="str">
        <f t="shared" si="51"/>
        <v>Classical</v>
      </c>
    </row>
    <row r="2079" spans="1:4">
      <c r="A2079" s="3">
        <v>2078</v>
      </c>
      <c r="B2079" s="3" t="s">
        <v>12797</v>
      </c>
      <c r="C2079" s="3" t="s">
        <v>28</v>
      </c>
      <c r="D2079" s="3" t="str">
        <f t="shared" si="51"/>
        <v>Classical</v>
      </c>
    </row>
    <row r="2080" spans="1:4">
      <c r="A2080" s="3">
        <v>2079</v>
      </c>
      <c r="B2080" s="3" t="s">
        <v>12797</v>
      </c>
      <c r="C2080" s="3" t="s">
        <v>28</v>
      </c>
      <c r="D2080" s="3" t="str">
        <f t="shared" si="51"/>
        <v>Classical</v>
      </c>
    </row>
    <row r="2081" spans="1:4">
      <c r="A2081" s="3">
        <v>2080</v>
      </c>
      <c r="B2081" s="3" t="s">
        <v>12797</v>
      </c>
      <c r="C2081" s="3" t="s">
        <v>312</v>
      </c>
      <c r="D2081" s="3" t="str">
        <f t="shared" si="51"/>
        <v>Quantum</v>
      </c>
    </row>
    <row r="2082" spans="1:4">
      <c r="A2082" s="3">
        <v>2081</v>
      </c>
      <c r="B2082" s="3" t="s">
        <v>12797</v>
      </c>
      <c r="C2082" s="3" t="s">
        <v>28</v>
      </c>
      <c r="D2082" s="3" t="str">
        <f t="shared" si="51"/>
        <v>Classical</v>
      </c>
    </row>
    <row r="2083" spans="1:4">
      <c r="A2083" s="3">
        <v>2082</v>
      </c>
      <c r="B2083" s="3" t="s">
        <v>12797</v>
      </c>
      <c r="C2083" s="3" t="s">
        <v>28</v>
      </c>
      <c r="D2083" s="3" t="str">
        <f t="shared" si="51"/>
        <v>Classical</v>
      </c>
    </row>
    <row r="2084" spans="1:4">
      <c r="A2084" s="3">
        <v>2083</v>
      </c>
      <c r="B2084" s="3" t="s">
        <v>12797</v>
      </c>
      <c r="C2084" s="3" t="s">
        <v>28</v>
      </c>
      <c r="D2084" s="3" t="str">
        <f t="shared" si="51"/>
        <v>Classical</v>
      </c>
    </row>
    <row r="2085" spans="1:4">
      <c r="A2085" s="3">
        <v>2084</v>
      </c>
      <c r="B2085" s="3" t="s">
        <v>12797</v>
      </c>
      <c r="C2085" s="3" t="s">
        <v>28</v>
      </c>
      <c r="D2085" s="3" t="str">
        <f t="shared" si="51"/>
        <v>Classical</v>
      </c>
    </row>
    <row r="2086" spans="1:4">
      <c r="A2086" s="3">
        <v>2085</v>
      </c>
      <c r="B2086" s="3" t="s">
        <v>12797</v>
      </c>
      <c r="C2086" s="3" t="s">
        <v>28</v>
      </c>
      <c r="D2086" s="3" t="str">
        <f t="shared" si="51"/>
        <v>Classical</v>
      </c>
    </row>
    <row r="2087" spans="1:4">
      <c r="A2087" s="3">
        <v>2086</v>
      </c>
      <c r="B2087" s="3" t="s">
        <v>12797</v>
      </c>
      <c r="C2087" s="3" t="s">
        <v>28</v>
      </c>
      <c r="D2087" s="3" t="str">
        <f t="shared" si="51"/>
        <v>Classical</v>
      </c>
    </row>
    <row r="2088" spans="1:4">
      <c r="A2088" s="3">
        <v>2087</v>
      </c>
      <c r="B2088" s="3" t="s">
        <v>12797</v>
      </c>
      <c r="C2088" s="3" t="s">
        <v>403</v>
      </c>
      <c r="D2088" s="3" t="str">
        <f t="shared" si="51"/>
        <v>Classical</v>
      </c>
    </row>
    <row r="2089" spans="1:4">
      <c r="A2089" s="3">
        <v>2088</v>
      </c>
      <c r="B2089" s="3" t="s">
        <v>12797</v>
      </c>
      <c r="C2089" s="3" t="s">
        <v>28</v>
      </c>
      <c r="D2089" s="3" t="str">
        <f t="shared" si="51"/>
        <v>Classical</v>
      </c>
    </row>
    <row r="2090" spans="1:4">
      <c r="A2090" s="3">
        <v>2089</v>
      </c>
      <c r="B2090" s="3" t="s">
        <v>12797</v>
      </c>
      <c r="C2090" s="3" t="s">
        <v>28</v>
      </c>
      <c r="D2090" s="3" t="str">
        <f t="shared" si="51"/>
        <v>Classical</v>
      </c>
    </row>
    <row r="2091" spans="1:4">
      <c r="A2091" s="3">
        <v>2090</v>
      </c>
      <c r="B2091" s="3" t="s">
        <v>12797</v>
      </c>
      <c r="C2091" s="3" t="s">
        <v>28</v>
      </c>
      <c r="D2091" s="3" t="str">
        <f t="shared" si="51"/>
        <v>Classical</v>
      </c>
    </row>
    <row r="2092" spans="1:4">
      <c r="A2092" s="3">
        <v>2091</v>
      </c>
      <c r="B2092" s="3" t="s">
        <v>12797</v>
      </c>
      <c r="C2092" s="3" t="s">
        <v>403</v>
      </c>
      <c r="D2092" s="3" t="str">
        <f t="shared" si="51"/>
        <v>Classical</v>
      </c>
    </row>
    <row r="2093" spans="1:4">
      <c r="A2093" s="3">
        <v>2092</v>
      </c>
      <c r="B2093" s="3" t="s">
        <v>12797</v>
      </c>
      <c r="C2093" s="3" t="s">
        <v>28</v>
      </c>
      <c r="D2093" s="3" t="str">
        <f t="shared" si="51"/>
        <v>Classical</v>
      </c>
    </row>
    <row r="2094" spans="1:4">
      <c r="A2094" s="3">
        <v>2093</v>
      </c>
      <c r="B2094" s="3" t="s">
        <v>12797</v>
      </c>
      <c r="C2094" s="3" t="s">
        <v>28</v>
      </c>
      <c r="D2094" s="3" t="str">
        <f t="shared" si="51"/>
        <v>Classical</v>
      </c>
    </row>
    <row r="2095" spans="1:4">
      <c r="A2095" s="3">
        <v>2094</v>
      </c>
      <c r="B2095" s="3" t="s">
        <v>12797</v>
      </c>
      <c r="C2095" s="3" t="s">
        <v>28</v>
      </c>
      <c r="D2095" s="3" t="str">
        <f t="shared" si="51"/>
        <v>Classical</v>
      </c>
    </row>
    <row r="2096" spans="1:4">
      <c r="A2096" s="3">
        <v>2095</v>
      </c>
      <c r="B2096" s="3" t="s">
        <v>12797</v>
      </c>
      <c r="C2096" s="3" t="s">
        <v>28</v>
      </c>
      <c r="D2096" s="3" t="str">
        <f t="shared" si="51"/>
        <v>Classical</v>
      </c>
    </row>
    <row r="2097" spans="1:4">
      <c r="A2097" s="3">
        <v>2096</v>
      </c>
      <c r="B2097" s="3" t="s">
        <v>12797</v>
      </c>
      <c r="C2097" s="3" t="s">
        <v>28</v>
      </c>
      <c r="D2097" s="3" t="str">
        <f t="shared" si="51"/>
        <v>Classical</v>
      </c>
    </row>
    <row r="2098" spans="1:4">
      <c r="A2098" s="3">
        <v>2097</v>
      </c>
      <c r="B2098" s="3" t="s">
        <v>12797</v>
      </c>
      <c r="C2098" s="3" t="s">
        <v>28</v>
      </c>
      <c r="D2098" s="3" t="str">
        <f t="shared" si="51"/>
        <v>Classical</v>
      </c>
    </row>
    <row r="2099" spans="1:4">
      <c r="A2099" s="3">
        <v>2098</v>
      </c>
      <c r="B2099" s="3" t="s">
        <v>12797</v>
      </c>
      <c r="C2099" s="3" t="s">
        <v>28</v>
      </c>
      <c r="D2099" s="3" t="str">
        <f t="shared" si="51"/>
        <v>Classical</v>
      </c>
    </row>
    <row r="2100" spans="1:4">
      <c r="A2100" s="3">
        <v>2099</v>
      </c>
      <c r="B2100" s="3" t="s">
        <v>12797</v>
      </c>
      <c r="C2100" s="3" t="s">
        <v>28</v>
      </c>
      <c r="D2100" s="3" t="str">
        <f t="shared" si="51"/>
        <v>Classical</v>
      </c>
    </row>
    <row r="2101" spans="1:4">
      <c r="A2101" s="3">
        <v>2100</v>
      </c>
      <c r="B2101" s="3" t="s">
        <v>12797</v>
      </c>
      <c r="C2101" s="3" t="s">
        <v>28</v>
      </c>
      <c r="D2101" s="3" t="str">
        <f t="shared" si="51"/>
        <v>Classical</v>
      </c>
    </row>
    <row r="2102" spans="1:4">
      <c r="A2102" s="3">
        <v>2101</v>
      </c>
      <c r="B2102" s="3" t="s">
        <v>12797</v>
      </c>
      <c r="C2102" s="3" t="s">
        <v>28</v>
      </c>
      <c r="D2102" s="3" t="str">
        <f t="shared" si="51"/>
        <v>Classical</v>
      </c>
    </row>
    <row r="2103" spans="1:4">
      <c r="A2103" s="3">
        <v>2102</v>
      </c>
      <c r="B2103" s="3" t="s">
        <v>12797</v>
      </c>
      <c r="C2103" s="3" t="s">
        <v>312</v>
      </c>
      <c r="D2103" s="3" t="str">
        <f t="shared" si="51"/>
        <v>Quantum</v>
      </c>
    </row>
    <row r="2104" spans="1:4">
      <c r="A2104" s="3">
        <v>2103</v>
      </c>
      <c r="B2104" s="3" t="s">
        <v>12797</v>
      </c>
      <c r="C2104" s="3" t="s">
        <v>28</v>
      </c>
      <c r="D2104" s="3" t="str">
        <f t="shared" si="51"/>
        <v>Classical</v>
      </c>
    </row>
    <row r="2105" spans="1:4">
      <c r="A2105" s="3">
        <v>2104</v>
      </c>
      <c r="B2105" s="3" t="s">
        <v>12797</v>
      </c>
      <c r="C2105" s="3" t="s">
        <v>28</v>
      </c>
      <c r="D2105" s="3" t="str">
        <f t="shared" si="51"/>
        <v>Classical</v>
      </c>
    </row>
    <row r="2106" spans="1:4">
      <c r="A2106" s="3">
        <v>2105</v>
      </c>
      <c r="B2106" s="3" t="s">
        <v>12797</v>
      </c>
      <c r="C2106" s="3" t="s">
        <v>28</v>
      </c>
      <c r="D2106" s="3" t="str">
        <f t="shared" si="51"/>
        <v>Classical</v>
      </c>
    </row>
    <row r="2107" spans="1:4">
      <c r="A2107" s="3">
        <v>2106</v>
      </c>
      <c r="B2107" s="3" t="s">
        <v>12797</v>
      </c>
      <c r="C2107" s="3" t="s">
        <v>28</v>
      </c>
      <c r="D2107" s="3" t="str">
        <f t="shared" si="51"/>
        <v>Classical</v>
      </c>
    </row>
    <row r="2108" spans="1:4">
      <c r="A2108" s="3">
        <v>2107</v>
      </c>
      <c r="B2108" s="3" t="s">
        <v>12797</v>
      </c>
      <c r="C2108" s="3" t="s">
        <v>28</v>
      </c>
      <c r="D2108" s="3" t="str">
        <f t="shared" si="51"/>
        <v>Classical</v>
      </c>
    </row>
    <row r="2109" spans="1:4">
      <c r="A2109" s="3">
        <v>2108</v>
      </c>
      <c r="B2109" s="3" t="s">
        <v>12797</v>
      </c>
      <c r="C2109" s="3" t="s">
        <v>28</v>
      </c>
      <c r="D2109" s="3" t="str">
        <f t="shared" si="51"/>
        <v>Classical</v>
      </c>
    </row>
    <row r="2110" spans="1:4">
      <c r="A2110" s="3">
        <v>2109</v>
      </c>
      <c r="B2110" s="3" t="s">
        <v>12797</v>
      </c>
      <c r="C2110" s="3" t="s">
        <v>28</v>
      </c>
      <c r="D2110" s="3" t="str">
        <f t="shared" si="51"/>
        <v>Classical</v>
      </c>
    </row>
    <row r="2111" spans="1:4">
      <c r="A2111" s="3">
        <v>2110</v>
      </c>
      <c r="B2111" s="3" t="s">
        <v>12797</v>
      </c>
      <c r="C2111" s="3" t="s">
        <v>28</v>
      </c>
      <c r="D2111" s="3" t="str">
        <f t="shared" si="51"/>
        <v>Classical</v>
      </c>
    </row>
    <row r="2112" spans="1:4">
      <c r="A2112" s="3">
        <v>2111</v>
      </c>
      <c r="B2112" s="3" t="s">
        <v>12797</v>
      </c>
      <c r="C2112" s="3" t="s">
        <v>28</v>
      </c>
      <c r="D2112" s="3" t="str">
        <f t="shared" si="51"/>
        <v>Classical</v>
      </c>
    </row>
    <row r="2113" spans="1:4">
      <c r="A2113" s="3">
        <v>2112</v>
      </c>
      <c r="B2113" s="3" t="s">
        <v>12797</v>
      </c>
      <c r="C2113" s="3" t="s">
        <v>28</v>
      </c>
      <c r="D2113" s="3" t="str">
        <f t="shared" si="51"/>
        <v>Classical</v>
      </c>
    </row>
    <row r="2114" spans="1:4">
      <c r="A2114" s="3">
        <v>2113</v>
      </c>
      <c r="B2114" s="3" t="s">
        <v>12797</v>
      </c>
      <c r="C2114" s="3" t="s">
        <v>28</v>
      </c>
      <c r="D2114" s="3" t="str">
        <f t="shared" si="51"/>
        <v>Classical</v>
      </c>
    </row>
    <row r="2115" spans="1:4">
      <c r="A2115" s="3">
        <v>2114</v>
      </c>
      <c r="B2115" s="3" t="s">
        <v>12797</v>
      </c>
      <c r="C2115" s="3" t="s">
        <v>28</v>
      </c>
      <c r="D2115" s="3" t="str">
        <f t="shared" si="51"/>
        <v>Classical</v>
      </c>
    </row>
    <row r="2116" spans="1:4">
      <c r="A2116" s="3">
        <v>2115</v>
      </c>
      <c r="B2116" s="3" t="s">
        <v>12797</v>
      </c>
      <c r="C2116" s="3" t="s">
        <v>28</v>
      </c>
      <c r="D2116" s="3" t="str">
        <f t="shared" si="51"/>
        <v>Classical</v>
      </c>
    </row>
    <row r="2117" spans="1:4">
      <c r="A2117" s="3">
        <v>2116</v>
      </c>
      <c r="B2117" s="3" t="s">
        <v>12797</v>
      </c>
      <c r="C2117" s="3" t="s">
        <v>312</v>
      </c>
      <c r="D2117" s="3" t="str">
        <f t="shared" ref="D2117:D2180" si="52">TRIM(C2117)</f>
        <v>Quantum</v>
      </c>
    </row>
    <row r="2118" spans="1:4">
      <c r="A2118" s="3">
        <v>2117</v>
      </c>
      <c r="B2118" s="3" t="s">
        <v>12797</v>
      </c>
      <c r="C2118" s="3" t="s">
        <v>28</v>
      </c>
      <c r="D2118" s="3" t="str">
        <f t="shared" si="52"/>
        <v>Classical</v>
      </c>
    </row>
    <row r="2119" spans="1:4">
      <c r="A2119" s="3">
        <v>2118</v>
      </c>
      <c r="B2119" s="3" t="s">
        <v>12797</v>
      </c>
      <c r="C2119" s="3" t="s">
        <v>28</v>
      </c>
      <c r="D2119" s="3" t="str">
        <f t="shared" si="52"/>
        <v>Classical</v>
      </c>
    </row>
    <row r="2120" spans="1:4">
      <c r="A2120" s="3">
        <v>2119</v>
      </c>
      <c r="B2120" s="3" t="s">
        <v>12797</v>
      </c>
      <c r="C2120" s="3" t="s">
        <v>312</v>
      </c>
      <c r="D2120" s="3" t="str">
        <f t="shared" si="52"/>
        <v>Quantum</v>
      </c>
    </row>
    <row r="2121" spans="1:4">
      <c r="A2121" s="3">
        <v>2120</v>
      </c>
      <c r="B2121" s="3" t="s">
        <v>12797</v>
      </c>
      <c r="C2121" s="3" t="s">
        <v>28</v>
      </c>
      <c r="D2121" s="3" t="str">
        <f t="shared" si="52"/>
        <v>Classical</v>
      </c>
    </row>
    <row r="2122" spans="1:4">
      <c r="A2122" s="3">
        <v>2121</v>
      </c>
      <c r="B2122" s="3" t="s">
        <v>12797</v>
      </c>
      <c r="C2122" s="3" t="s">
        <v>312</v>
      </c>
      <c r="D2122" s="3" t="str">
        <f t="shared" si="52"/>
        <v>Quantum</v>
      </c>
    </row>
    <row r="2123" spans="1:4">
      <c r="A2123" s="3">
        <v>2122</v>
      </c>
      <c r="B2123" s="3" t="s">
        <v>12797</v>
      </c>
      <c r="C2123" s="3" t="s">
        <v>312</v>
      </c>
      <c r="D2123" s="3" t="str">
        <f t="shared" si="52"/>
        <v>Quantum</v>
      </c>
    </row>
    <row r="2124" spans="1:4">
      <c r="A2124" s="3">
        <v>2123</v>
      </c>
      <c r="B2124" s="3" t="s">
        <v>12797</v>
      </c>
      <c r="C2124" s="3" t="s">
        <v>28</v>
      </c>
      <c r="D2124" s="3" t="str">
        <f t="shared" si="52"/>
        <v>Classical</v>
      </c>
    </row>
    <row r="2125" spans="1:4">
      <c r="A2125" s="3">
        <v>2124</v>
      </c>
      <c r="B2125" s="3" t="s">
        <v>12797</v>
      </c>
      <c r="C2125" s="3" t="s">
        <v>28</v>
      </c>
      <c r="D2125" s="3" t="str">
        <f t="shared" si="52"/>
        <v>Classical</v>
      </c>
    </row>
    <row r="2126" spans="1:4">
      <c r="A2126" s="3">
        <v>2125</v>
      </c>
      <c r="B2126" s="3" t="s">
        <v>12797</v>
      </c>
      <c r="C2126" s="3" t="s">
        <v>28</v>
      </c>
      <c r="D2126" s="3" t="str">
        <f t="shared" si="52"/>
        <v>Classical</v>
      </c>
    </row>
    <row r="2127" spans="1:4">
      <c r="A2127" s="3">
        <v>2126</v>
      </c>
      <c r="B2127" s="3" t="s">
        <v>12797</v>
      </c>
      <c r="C2127" s="3" t="s">
        <v>28</v>
      </c>
      <c r="D2127" s="3" t="str">
        <f t="shared" si="52"/>
        <v>Classical</v>
      </c>
    </row>
    <row r="2128" spans="1:4">
      <c r="A2128" s="3">
        <v>2127</v>
      </c>
      <c r="B2128" s="3" t="s">
        <v>12797</v>
      </c>
      <c r="C2128" s="3" t="s">
        <v>28</v>
      </c>
      <c r="D2128" s="3" t="str">
        <f t="shared" si="52"/>
        <v>Classical</v>
      </c>
    </row>
    <row r="2129" spans="1:4">
      <c r="A2129" s="3">
        <v>2128</v>
      </c>
      <c r="B2129" s="3" t="s">
        <v>12797</v>
      </c>
      <c r="C2129" s="3" t="s">
        <v>28</v>
      </c>
      <c r="D2129" s="3" t="str">
        <f t="shared" si="52"/>
        <v>Classical</v>
      </c>
    </row>
    <row r="2130" spans="1:4">
      <c r="A2130" s="3">
        <v>2129</v>
      </c>
      <c r="B2130" s="3" t="s">
        <v>12797</v>
      </c>
      <c r="C2130" s="3" t="s">
        <v>28</v>
      </c>
      <c r="D2130" s="3" t="str">
        <f t="shared" si="52"/>
        <v>Classical</v>
      </c>
    </row>
    <row r="2131" spans="1:4">
      <c r="A2131" s="3">
        <v>2130</v>
      </c>
      <c r="B2131" s="3" t="s">
        <v>12797</v>
      </c>
      <c r="C2131" s="3" t="s">
        <v>28</v>
      </c>
      <c r="D2131" s="3" t="str">
        <f t="shared" si="52"/>
        <v>Classical</v>
      </c>
    </row>
    <row r="2132" spans="1:4">
      <c r="A2132" s="3">
        <v>2131</v>
      </c>
      <c r="B2132" s="3" t="s">
        <v>12797</v>
      </c>
      <c r="C2132" s="3" t="s">
        <v>403</v>
      </c>
      <c r="D2132" s="3" t="str">
        <f t="shared" si="52"/>
        <v>Classical</v>
      </c>
    </row>
    <row r="2133" spans="1:4">
      <c r="A2133" s="3">
        <v>2132</v>
      </c>
      <c r="B2133" s="3" t="s">
        <v>12797</v>
      </c>
      <c r="C2133" s="3" t="s">
        <v>28</v>
      </c>
      <c r="D2133" s="3" t="str">
        <f t="shared" si="52"/>
        <v>Classical</v>
      </c>
    </row>
    <row r="2134" spans="1:4">
      <c r="A2134" s="3">
        <v>2133</v>
      </c>
      <c r="B2134" s="3" t="s">
        <v>12797</v>
      </c>
      <c r="C2134" s="3" t="s">
        <v>28</v>
      </c>
      <c r="D2134" s="3" t="str">
        <f t="shared" si="52"/>
        <v>Classical</v>
      </c>
    </row>
    <row r="2135" spans="1:4">
      <c r="A2135" s="3">
        <v>2134</v>
      </c>
      <c r="B2135" s="3" t="s">
        <v>12797</v>
      </c>
      <c r="C2135" s="3" t="s">
        <v>2224</v>
      </c>
      <c r="D2135" s="3" t="str">
        <f t="shared" si="52"/>
        <v>Classical</v>
      </c>
    </row>
    <row r="2136" spans="1:4">
      <c r="A2136" s="3">
        <v>2135</v>
      </c>
      <c r="B2136" s="3" t="s">
        <v>12797</v>
      </c>
      <c r="C2136" s="3" t="s">
        <v>28</v>
      </c>
      <c r="D2136" s="3" t="str">
        <f t="shared" si="52"/>
        <v>Classical</v>
      </c>
    </row>
    <row r="2137" spans="1:4">
      <c r="A2137" s="3">
        <v>2136</v>
      </c>
      <c r="B2137" s="3" t="s">
        <v>12797</v>
      </c>
      <c r="C2137" s="3" t="s">
        <v>28</v>
      </c>
      <c r="D2137" s="3" t="str">
        <f t="shared" si="52"/>
        <v>Classical</v>
      </c>
    </row>
    <row r="2138" spans="1:4">
      <c r="A2138" s="3">
        <v>2137</v>
      </c>
      <c r="B2138" s="3" t="s">
        <v>12797</v>
      </c>
      <c r="C2138" s="3" t="s">
        <v>28</v>
      </c>
      <c r="D2138" s="3" t="str">
        <f t="shared" si="52"/>
        <v>Classical</v>
      </c>
    </row>
    <row r="2139" spans="1:4">
      <c r="A2139" s="3">
        <v>2138</v>
      </c>
      <c r="B2139" s="3" t="s">
        <v>12797</v>
      </c>
      <c r="C2139" s="3" t="s">
        <v>28</v>
      </c>
      <c r="D2139" s="3" t="str">
        <f t="shared" si="52"/>
        <v>Classical</v>
      </c>
    </row>
    <row r="2140" spans="1:4">
      <c r="A2140" s="3">
        <v>2139</v>
      </c>
      <c r="B2140" s="3" t="s">
        <v>12797</v>
      </c>
      <c r="C2140" s="3" t="s">
        <v>28</v>
      </c>
      <c r="D2140" s="3" t="str">
        <f t="shared" si="52"/>
        <v>Classical</v>
      </c>
    </row>
    <row r="2141" spans="1:4">
      <c r="A2141" s="3">
        <v>2140</v>
      </c>
      <c r="B2141" s="3" t="s">
        <v>12797</v>
      </c>
      <c r="C2141" s="3" t="s">
        <v>28</v>
      </c>
      <c r="D2141" s="3" t="str">
        <f t="shared" si="52"/>
        <v>Classical</v>
      </c>
    </row>
    <row r="2142" spans="1:4">
      <c r="A2142" s="3">
        <v>2141</v>
      </c>
      <c r="B2142" s="3" t="s">
        <v>12797</v>
      </c>
      <c r="C2142" s="3" t="s">
        <v>28</v>
      </c>
      <c r="D2142" s="3" t="str">
        <f t="shared" si="52"/>
        <v>Classical</v>
      </c>
    </row>
    <row r="2143" spans="1:4">
      <c r="A2143" s="3">
        <v>2142</v>
      </c>
      <c r="B2143" s="3" t="s">
        <v>12797</v>
      </c>
      <c r="C2143" s="3" t="s">
        <v>28</v>
      </c>
      <c r="D2143" s="3" t="str">
        <f t="shared" si="52"/>
        <v>Classical</v>
      </c>
    </row>
    <row r="2144" spans="1:4">
      <c r="A2144" s="3">
        <v>2143</v>
      </c>
      <c r="B2144" s="3" t="s">
        <v>12797</v>
      </c>
      <c r="C2144" s="3" t="s">
        <v>403</v>
      </c>
      <c r="D2144" s="3" t="str">
        <f t="shared" si="52"/>
        <v>Classical</v>
      </c>
    </row>
    <row r="2145" spans="1:4">
      <c r="A2145" s="3">
        <v>2144</v>
      </c>
      <c r="B2145" s="3" t="s">
        <v>12797</v>
      </c>
      <c r="C2145" s="3" t="s">
        <v>28</v>
      </c>
      <c r="D2145" s="3" t="str">
        <f t="shared" si="52"/>
        <v>Classical</v>
      </c>
    </row>
    <row r="2146" spans="1:4">
      <c r="A2146" s="3">
        <v>2145</v>
      </c>
      <c r="B2146" s="3" t="s">
        <v>12797</v>
      </c>
      <c r="C2146" s="3" t="s">
        <v>28</v>
      </c>
      <c r="D2146" s="3" t="str">
        <f t="shared" si="52"/>
        <v>Classical</v>
      </c>
    </row>
    <row r="2147" spans="1:4">
      <c r="A2147" s="3">
        <v>2146</v>
      </c>
      <c r="B2147" s="3" t="s">
        <v>12797</v>
      </c>
      <c r="C2147" s="3" t="s">
        <v>28</v>
      </c>
      <c r="D2147" s="3" t="str">
        <f t="shared" si="52"/>
        <v>Classical</v>
      </c>
    </row>
    <row r="2148" spans="1:4">
      <c r="A2148" s="3">
        <v>2147</v>
      </c>
      <c r="B2148" s="3" t="s">
        <v>12797</v>
      </c>
      <c r="C2148" s="3" t="s">
        <v>403</v>
      </c>
      <c r="D2148" s="3" t="str">
        <f t="shared" si="52"/>
        <v>Classical</v>
      </c>
    </row>
    <row r="2149" spans="1:4">
      <c r="A2149" s="3">
        <v>2148</v>
      </c>
      <c r="B2149" s="3" t="s">
        <v>12797</v>
      </c>
      <c r="C2149" s="3" t="s">
        <v>28</v>
      </c>
      <c r="D2149" s="3" t="str">
        <f t="shared" si="52"/>
        <v>Classical</v>
      </c>
    </row>
    <row r="2150" spans="1:4">
      <c r="A2150" s="3">
        <v>2149</v>
      </c>
      <c r="B2150" s="3" t="s">
        <v>12797</v>
      </c>
      <c r="C2150" s="3" t="s">
        <v>28</v>
      </c>
      <c r="D2150" s="3" t="str">
        <f t="shared" si="52"/>
        <v>Classical</v>
      </c>
    </row>
    <row r="2151" spans="1:4">
      <c r="A2151" s="3">
        <v>2150</v>
      </c>
      <c r="B2151" s="3" t="s">
        <v>12797</v>
      </c>
      <c r="C2151" s="3" t="s">
        <v>28</v>
      </c>
      <c r="D2151" s="3" t="str">
        <f t="shared" si="52"/>
        <v>Classical</v>
      </c>
    </row>
    <row r="2152" spans="1:4">
      <c r="A2152" s="3">
        <v>2151</v>
      </c>
      <c r="B2152" s="3" t="s">
        <v>12797</v>
      </c>
      <c r="C2152" s="3" t="s">
        <v>28</v>
      </c>
      <c r="D2152" s="3" t="str">
        <f t="shared" si="52"/>
        <v>Classical</v>
      </c>
    </row>
    <row r="2153" spans="1:4">
      <c r="A2153" s="3">
        <v>2152</v>
      </c>
      <c r="B2153" s="3" t="s">
        <v>12797</v>
      </c>
      <c r="C2153" s="3" t="s">
        <v>28</v>
      </c>
      <c r="D2153" s="3" t="str">
        <f t="shared" si="52"/>
        <v>Classical</v>
      </c>
    </row>
    <row r="2154" spans="1:4">
      <c r="A2154" s="3">
        <v>2153</v>
      </c>
      <c r="B2154" s="3" t="s">
        <v>12797</v>
      </c>
      <c r="C2154" s="3" t="s">
        <v>28</v>
      </c>
      <c r="D2154" s="3" t="str">
        <f t="shared" si="52"/>
        <v>Classical</v>
      </c>
    </row>
    <row r="2155" spans="1:4">
      <c r="A2155" s="3">
        <v>2154</v>
      </c>
      <c r="B2155" s="3" t="s">
        <v>12797</v>
      </c>
      <c r="C2155" s="3" t="s">
        <v>28</v>
      </c>
      <c r="D2155" s="3" t="str">
        <f t="shared" si="52"/>
        <v>Classical</v>
      </c>
    </row>
    <row r="2156" spans="1:4">
      <c r="A2156" s="3">
        <v>2155</v>
      </c>
      <c r="B2156" s="3" t="s">
        <v>12797</v>
      </c>
      <c r="C2156" s="3" t="s">
        <v>403</v>
      </c>
      <c r="D2156" s="3" t="str">
        <f t="shared" si="52"/>
        <v>Classical</v>
      </c>
    </row>
    <row r="2157" spans="1:4">
      <c r="A2157" s="3">
        <v>2156</v>
      </c>
      <c r="B2157" s="3" t="s">
        <v>12797</v>
      </c>
      <c r="C2157" s="3" t="s">
        <v>28</v>
      </c>
      <c r="D2157" s="3" t="str">
        <f t="shared" si="52"/>
        <v>Classical</v>
      </c>
    </row>
    <row r="2158" spans="1:4">
      <c r="A2158" s="3">
        <v>2157</v>
      </c>
      <c r="B2158" s="3" t="s">
        <v>12797</v>
      </c>
      <c r="C2158" s="3" t="s">
        <v>28</v>
      </c>
      <c r="D2158" s="3" t="str">
        <f t="shared" si="52"/>
        <v>Classical</v>
      </c>
    </row>
    <row r="2159" spans="1:4">
      <c r="A2159" s="3">
        <v>2158</v>
      </c>
      <c r="B2159" s="3" t="s">
        <v>12797</v>
      </c>
      <c r="C2159" s="3" t="s">
        <v>403</v>
      </c>
      <c r="D2159" s="3" t="str">
        <f t="shared" si="52"/>
        <v>Classical</v>
      </c>
    </row>
    <row r="2160" spans="1:4">
      <c r="A2160" s="3">
        <v>2159</v>
      </c>
      <c r="B2160" s="3" t="s">
        <v>12797</v>
      </c>
      <c r="C2160" s="3" t="s">
        <v>28</v>
      </c>
      <c r="D2160" s="3" t="str">
        <f t="shared" si="52"/>
        <v>Classical</v>
      </c>
    </row>
    <row r="2161" spans="1:4">
      <c r="A2161" s="3">
        <v>2160</v>
      </c>
      <c r="B2161" s="3" t="s">
        <v>12797</v>
      </c>
      <c r="C2161" s="3" t="s">
        <v>28</v>
      </c>
      <c r="D2161" s="3" t="str">
        <f t="shared" si="52"/>
        <v>Classical</v>
      </c>
    </row>
    <row r="2162" spans="1:4">
      <c r="A2162" s="3">
        <v>2161</v>
      </c>
      <c r="B2162" s="3" t="s">
        <v>12797</v>
      </c>
      <c r="C2162" s="3" t="s">
        <v>28</v>
      </c>
      <c r="D2162" s="3" t="str">
        <f t="shared" si="52"/>
        <v>Classical</v>
      </c>
    </row>
    <row r="2163" spans="1:4">
      <c r="A2163" s="3">
        <v>2162</v>
      </c>
      <c r="B2163" s="3" t="s">
        <v>12797</v>
      </c>
      <c r="C2163" s="3" t="s">
        <v>2224</v>
      </c>
      <c r="D2163" s="3" t="str">
        <f t="shared" si="52"/>
        <v>Classical</v>
      </c>
    </row>
    <row r="2164" spans="1:4">
      <c r="A2164" s="3">
        <v>2163</v>
      </c>
      <c r="B2164" s="3" t="s">
        <v>12797</v>
      </c>
      <c r="C2164" s="3" t="s">
        <v>28</v>
      </c>
      <c r="D2164" s="3" t="str">
        <f t="shared" si="52"/>
        <v>Classical</v>
      </c>
    </row>
    <row r="2165" spans="1:4">
      <c r="A2165" s="3">
        <v>2164</v>
      </c>
      <c r="B2165" s="3" t="s">
        <v>12797</v>
      </c>
      <c r="C2165" s="3" t="s">
        <v>28</v>
      </c>
      <c r="D2165" s="3" t="str">
        <f t="shared" si="52"/>
        <v>Classical</v>
      </c>
    </row>
    <row r="2166" spans="1:4">
      <c r="A2166" s="3">
        <v>2165</v>
      </c>
      <c r="B2166" s="3" t="s">
        <v>12797</v>
      </c>
      <c r="C2166" s="3" t="s">
        <v>28</v>
      </c>
      <c r="D2166" s="3" t="str">
        <f t="shared" si="52"/>
        <v>Classical</v>
      </c>
    </row>
    <row r="2167" spans="1:4">
      <c r="A2167" s="3">
        <v>2166</v>
      </c>
      <c r="B2167" s="3" t="s">
        <v>12797</v>
      </c>
      <c r="C2167" s="3" t="s">
        <v>28</v>
      </c>
      <c r="D2167" s="3" t="str">
        <f t="shared" si="52"/>
        <v>Classical</v>
      </c>
    </row>
    <row r="2168" spans="1:4">
      <c r="A2168" s="3">
        <v>2167</v>
      </c>
      <c r="B2168" s="3" t="s">
        <v>12797</v>
      </c>
      <c r="C2168" s="3" t="s">
        <v>403</v>
      </c>
      <c r="D2168" s="3" t="str">
        <f t="shared" si="52"/>
        <v>Classical</v>
      </c>
    </row>
    <row r="2169" spans="1:4">
      <c r="A2169" s="3">
        <v>2168</v>
      </c>
      <c r="B2169" s="3" t="s">
        <v>12797</v>
      </c>
      <c r="C2169" s="3" t="s">
        <v>403</v>
      </c>
      <c r="D2169" s="3" t="str">
        <f t="shared" si="52"/>
        <v>Classical</v>
      </c>
    </row>
    <row r="2170" spans="1:4">
      <c r="A2170" s="3">
        <v>2169</v>
      </c>
      <c r="B2170" s="3" t="s">
        <v>12797</v>
      </c>
      <c r="C2170" s="3" t="s">
        <v>28</v>
      </c>
      <c r="D2170" s="3" t="str">
        <f t="shared" si="52"/>
        <v>Classical</v>
      </c>
    </row>
    <row r="2171" spans="1:4">
      <c r="A2171" s="3">
        <v>2170</v>
      </c>
      <c r="B2171" s="3" t="s">
        <v>12797</v>
      </c>
      <c r="C2171" s="3" t="s">
        <v>28</v>
      </c>
      <c r="D2171" s="3" t="str">
        <f t="shared" si="52"/>
        <v>Classical</v>
      </c>
    </row>
    <row r="2172" spans="1:4">
      <c r="A2172" s="3">
        <v>2171</v>
      </c>
      <c r="B2172" s="3" t="s">
        <v>12797</v>
      </c>
      <c r="C2172" s="3" t="s">
        <v>28</v>
      </c>
      <c r="D2172" s="3" t="str">
        <f t="shared" si="52"/>
        <v>Classical</v>
      </c>
    </row>
    <row r="2173" spans="1:4">
      <c r="A2173" s="3">
        <v>2172</v>
      </c>
      <c r="B2173" s="3" t="s">
        <v>12797</v>
      </c>
      <c r="C2173" s="3" t="s">
        <v>28</v>
      </c>
      <c r="D2173" s="3" t="str">
        <f t="shared" si="52"/>
        <v>Classical</v>
      </c>
    </row>
    <row r="2174" spans="1:4">
      <c r="A2174" s="3">
        <v>2173</v>
      </c>
      <c r="B2174" s="3" t="s">
        <v>12797</v>
      </c>
      <c r="C2174" s="3" t="s">
        <v>28</v>
      </c>
      <c r="D2174" s="3" t="str">
        <f t="shared" si="52"/>
        <v>Classical</v>
      </c>
    </row>
    <row r="2175" spans="1:4">
      <c r="A2175" s="3">
        <v>2174</v>
      </c>
      <c r="B2175" s="3" t="s">
        <v>12797</v>
      </c>
      <c r="C2175" s="3" t="s">
        <v>28</v>
      </c>
      <c r="D2175" s="3" t="str">
        <f t="shared" si="52"/>
        <v>Classical</v>
      </c>
    </row>
    <row r="2176" spans="1:4">
      <c r="A2176" s="3">
        <v>2175</v>
      </c>
      <c r="B2176" s="3" t="s">
        <v>12797</v>
      </c>
      <c r="C2176" s="3" t="s">
        <v>2224</v>
      </c>
      <c r="D2176" s="3" t="str">
        <f t="shared" si="52"/>
        <v>Classical</v>
      </c>
    </row>
    <row r="2177" spans="1:4">
      <c r="A2177" s="3">
        <v>2176</v>
      </c>
      <c r="B2177" s="3" t="s">
        <v>12797</v>
      </c>
      <c r="C2177" s="3" t="s">
        <v>28</v>
      </c>
      <c r="D2177" s="3" t="str">
        <f t="shared" si="52"/>
        <v>Classical</v>
      </c>
    </row>
    <row r="2178" spans="1:4">
      <c r="A2178" s="3">
        <v>2177</v>
      </c>
      <c r="B2178" s="3" t="s">
        <v>12797</v>
      </c>
      <c r="C2178" s="3" t="s">
        <v>28</v>
      </c>
      <c r="D2178" s="3" t="str">
        <f t="shared" si="52"/>
        <v>Classical</v>
      </c>
    </row>
    <row r="2179" spans="1:4">
      <c r="A2179" s="3">
        <v>2178</v>
      </c>
      <c r="B2179" s="3" t="s">
        <v>12797</v>
      </c>
      <c r="C2179" s="3" t="s">
        <v>28</v>
      </c>
      <c r="D2179" s="3" t="str">
        <f t="shared" si="52"/>
        <v>Classical</v>
      </c>
    </row>
    <row r="2180" spans="1:4">
      <c r="A2180" s="3">
        <v>2179</v>
      </c>
      <c r="B2180" s="3" t="s">
        <v>12797</v>
      </c>
      <c r="C2180" s="3" t="s">
        <v>28</v>
      </c>
      <c r="D2180" s="3" t="str">
        <f t="shared" si="52"/>
        <v>Classical</v>
      </c>
    </row>
    <row r="2181" spans="1:4">
      <c r="A2181" s="3">
        <v>2180</v>
      </c>
      <c r="B2181" s="3" t="s">
        <v>12797</v>
      </c>
      <c r="C2181" s="3" t="s">
        <v>28</v>
      </c>
      <c r="D2181" s="3" t="str">
        <f t="shared" ref="D2181:D2244" si="53">TRIM(C2181)</f>
        <v>Classical</v>
      </c>
    </row>
    <row r="2182" spans="1:4">
      <c r="A2182" s="3">
        <v>2181</v>
      </c>
      <c r="B2182" s="3" t="s">
        <v>12797</v>
      </c>
      <c r="C2182" s="3" t="s">
        <v>28</v>
      </c>
      <c r="D2182" s="3" t="str">
        <f t="shared" si="53"/>
        <v>Classical</v>
      </c>
    </row>
    <row r="2183" spans="1:4">
      <c r="A2183" s="3">
        <v>2182</v>
      </c>
      <c r="B2183" s="3" t="s">
        <v>12797</v>
      </c>
      <c r="C2183" s="3" t="s">
        <v>28</v>
      </c>
      <c r="D2183" s="3" t="str">
        <f t="shared" si="53"/>
        <v>Classical</v>
      </c>
    </row>
    <row r="2184" spans="1:4">
      <c r="A2184" s="3">
        <v>2183</v>
      </c>
      <c r="B2184" s="3" t="s">
        <v>12797</v>
      </c>
      <c r="C2184" s="3" t="s">
        <v>312</v>
      </c>
      <c r="D2184" s="3" t="str">
        <f t="shared" si="53"/>
        <v>Quantum</v>
      </c>
    </row>
    <row r="2185" spans="1:4">
      <c r="A2185" s="3">
        <v>2184</v>
      </c>
      <c r="B2185" s="3" t="s">
        <v>12797</v>
      </c>
      <c r="C2185" s="3" t="s">
        <v>403</v>
      </c>
      <c r="D2185" s="3" t="str">
        <f t="shared" si="53"/>
        <v>Classical</v>
      </c>
    </row>
    <row r="2186" spans="1:4">
      <c r="A2186" s="3">
        <v>2185</v>
      </c>
      <c r="B2186" s="3" t="s">
        <v>12797</v>
      </c>
      <c r="C2186" s="3" t="s">
        <v>403</v>
      </c>
      <c r="D2186" s="3" t="str">
        <f t="shared" si="53"/>
        <v>Classical</v>
      </c>
    </row>
    <row r="2187" spans="1:4">
      <c r="A2187" s="3">
        <v>2186</v>
      </c>
      <c r="B2187" s="3" t="s">
        <v>12797</v>
      </c>
      <c r="C2187" s="3" t="s">
        <v>28</v>
      </c>
      <c r="D2187" s="3" t="str">
        <f t="shared" si="53"/>
        <v>Classical</v>
      </c>
    </row>
    <row r="2188" spans="1:4">
      <c r="A2188" s="3">
        <v>2187</v>
      </c>
      <c r="B2188" s="3" t="s">
        <v>12797</v>
      </c>
      <c r="C2188" s="3" t="s">
        <v>28</v>
      </c>
      <c r="D2188" s="3" t="str">
        <f t="shared" si="53"/>
        <v>Classical</v>
      </c>
    </row>
    <row r="2189" spans="1:4">
      <c r="A2189" s="3">
        <v>2188</v>
      </c>
      <c r="B2189" s="3" t="s">
        <v>12797</v>
      </c>
      <c r="C2189" s="3" t="s">
        <v>28</v>
      </c>
      <c r="D2189" s="3" t="str">
        <f t="shared" si="53"/>
        <v>Classical</v>
      </c>
    </row>
    <row r="2190" spans="1:4">
      <c r="A2190" s="3">
        <v>2189</v>
      </c>
      <c r="B2190" s="3" t="s">
        <v>12797</v>
      </c>
      <c r="C2190" s="3" t="s">
        <v>28</v>
      </c>
      <c r="D2190" s="3" t="str">
        <f t="shared" si="53"/>
        <v>Classical</v>
      </c>
    </row>
    <row r="2191" spans="1:4">
      <c r="A2191" s="3">
        <v>2190</v>
      </c>
      <c r="B2191" s="3" t="s">
        <v>12797</v>
      </c>
      <c r="C2191" s="3" t="s">
        <v>403</v>
      </c>
      <c r="D2191" s="3" t="str">
        <f t="shared" si="53"/>
        <v>Classical</v>
      </c>
    </row>
    <row r="2192" spans="1:4">
      <c r="A2192" s="3">
        <v>2191</v>
      </c>
      <c r="B2192" s="3" t="s">
        <v>12797</v>
      </c>
      <c r="C2192" s="3" t="s">
        <v>28</v>
      </c>
      <c r="D2192" s="3" t="str">
        <f t="shared" si="53"/>
        <v>Classical</v>
      </c>
    </row>
    <row r="2193" spans="1:4">
      <c r="A2193" s="3">
        <v>2192</v>
      </c>
      <c r="B2193" s="3" t="s">
        <v>12797</v>
      </c>
      <c r="C2193" s="3" t="s">
        <v>28</v>
      </c>
      <c r="D2193" s="3" t="str">
        <f t="shared" si="53"/>
        <v>Classical</v>
      </c>
    </row>
    <row r="2194" spans="1:4">
      <c r="A2194" s="3">
        <v>2193</v>
      </c>
      <c r="B2194" s="3" t="s">
        <v>12797</v>
      </c>
      <c r="C2194" s="3" t="s">
        <v>28</v>
      </c>
      <c r="D2194" s="3" t="str">
        <f t="shared" si="53"/>
        <v>Classical</v>
      </c>
    </row>
    <row r="2195" spans="1:4">
      <c r="A2195" s="3">
        <v>2194</v>
      </c>
      <c r="B2195" s="3" t="s">
        <v>12797</v>
      </c>
      <c r="C2195" s="3" t="s">
        <v>28</v>
      </c>
      <c r="D2195" s="3" t="str">
        <f t="shared" si="53"/>
        <v>Classical</v>
      </c>
    </row>
    <row r="2196" spans="1:4">
      <c r="A2196" s="3">
        <v>2195</v>
      </c>
      <c r="B2196" s="3" t="s">
        <v>12797</v>
      </c>
      <c r="C2196" s="3" t="s">
        <v>403</v>
      </c>
      <c r="D2196" s="3" t="str">
        <f t="shared" si="53"/>
        <v>Classical</v>
      </c>
    </row>
    <row r="2197" spans="1:4">
      <c r="A2197" s="3">
        <v>2196</v>
      </c>
      <c r="B2197" s="3" t="s">
        <v>12797</v>
      </c>
      <c r="C2197" s="3" t="s">
        <v>28</v>
      </c>
      <c r="D2197" s="3" t="str">
        <f t="shared" si="53"/>
        <v>Classical</v>
      </c>
    </row>
    <row r="2198" spans="1:4">
      <c r="A2198" s="3">
        <v>2197</v>
      </c>
      <c r="B2198" s="3" t="s">
        <v>12797</v>
      </c>
      <c r="C2198" s="3" t="s">
        <v>28</v>
      </c>
      <c r="D2198" s="3" t="str">
        <f t="shared" si="53"/>
        <v>Classical</v>
      </c>
    </row>
    <row r="2199" spans="1:4">
      <c r="A2199" s="3">
        <v>2198</v>
      </c>
      <c r="B2199" s="3" t="s">
        <v>12797</v>
      </c>
      <c r="C2199" s="3" t="s">
        <v>28</v>
      </c>
      <c r="D2199" s="3" t="str">
        <f t="shared" si="53"/>
        <v>Classical</v>
      </c>
    </row>
    <row r="2200" spans="1:4">
      <c r="A2200" s="3">
        <v>2199</v>
      </c>
      <c r="B2200" s="3" t="s">
        <v>12797</v>
      </c>
      <c r="C2200" s="3" t="s">
        <v>28</v>
      </c>
      <c r="D2200" s="3" t="str">
        <f t="shared" si="53"/>
        <v>Classical</v>
      </c>
    </row>
    <row r="2201" spans="1:4">
      <c r="A2201" s="3">
        <v>2200</v>
      </c>
      <c r="B2201" s="3" t="s">
        <v>12797</v>
      </c>
      <c r="C2201" s="3" t="s">
        <v>28</v>
      </c>
      <c r="D2201" s="3" t="str">
        <f t="shared" si="53"/>
        <v>Classical</v>
      </c>
    </row>
    <row r="2202" spans="1:4">
      <c r="A2202" s="3">
        <v>2201</v>
      </c>
      <c r="B2202" s="3" t="s">
        <v>12797</v>
      </c>
      <c r="C2202" s="3" t="s">
        <v>403</v>
      </c>
      <c r="D2202" s="3" t="str">
        <f t="shared" si="53"/>
        <v>Classical</v>
      </c>
    </row>
    <row r="2203" spans="1:4">
      <c r="A2203" s="3">
        <v>2202</v>
      </c>
      <c r="B2203" s="3" t="s">
        <v>12797</v>
      </c>
      <c r="C2203" s="3" t="s">
        <v>28</v>
      </c>
      <c r="D2203" s="3" t="str">
        <f t="shared" si="53"/>
        <v>Classical</v>
      </c>
    </row>
    <row r="2204" spans="1:4">
      <c r="A2204" s="3">
        <v>2203</v>
      </c>
      <c r="B2204" s="3" t="s">
        <v>12797</v>
      </c>
      <c r="C2204" s="3" t="s">
        <v>28</v>
      </c>
      <c r="D2204" s="3" t="str">
        <f t="shared" si="53"/>
        <v>Classical</v>
      </c>
    </row>
    <row r="2205" spans="1:4">
      <c r="A2205" s="3">
        <v>2204</v>
      </c>
      <c r="B2205" s="3" t="s">
        <v>12797</v>
      </c>
      <c r="C2205" s="3" t="s">
        <v>28</v>
      </c>
      <c r="D2205" s="3" t="str">
        <f t="shared" si="53"/>
        <v>Classical</v>
      </c>
    </row>
    <row r="2206" spans="1:4">
      <c r="A2206" s="3">
        <v>2205</v>
      </c>
      <c r="B2206" s="3" t="s">
        <v>12797</v>
      </c>
      <c r="C2206" s="3" t="s">
        <v>28</v>
      </c>
      <c r="D2206" s="3" t="str">
        <f t="shared" si="53"/>
        <v>Classical</v>
      </c>
    </row>
    <row r="2207" spans="1:4">
      <c r="A2207" s="3">
        <v>2206</v>
      </c>
      <c r="B2207" s="3" t="s">
        <v>12797</v>
      </c>
      <c r="C2207" s="3" t="s">
        <v>28</v>
      </c>
      <c r="D2207" s="3" t="str">
        <f t="shared" si="53"/>
        <v>Classical</v>
      </c>
    </row>
    <row r="2208" spans="1:4">
      <c r="A2208" s="3">
        <v>2207</v>
      </c>
      <c r="B2208" s="3" t="s">
        <v>12797</v>
      </c>
      <c r="C2208" s="3" t="s">
        <v>28</v>
      </c>
      <c r="D2208" s="3" t="str">
        <f t="shared" si="53"/>
        <v>Classical</v>
      </c>
    </row>
    <row r="2209" spans="1:4">
      <c r="A2209" s="3">
        <v>2208</v>
      </c>
      <c r="B2209" s="3" t="s">
        <v>12797</v>
      </c>
      <c r="C2209" s="3" t="s">
        <v>28</v>
      </c>
      <c r="D2209" s="3" t="str">
        <f t="shared" si="53"/>
        <v>Classical</v>
      </c>
    </row>
    <row r="2210" spans="1:4">
      <c r="A2210" s="3">
        <v>2209</v>
      </c>
      <c r="B2210" s="3" t="s">
        <v>12797</v>
      </c>
      <c r="C2210" s="3" t="s">
        <v>28</v>
      </c>
      <c r="D2210" s="3" t="str">
        <f t="shared" si="53"/>
        <v>Classical</v>
      </c>
    </row>
    <row r="2211" spans="1:4">
      <c r="A2211" s="3">
        <v>2210</v>
      </c>
      <c r="B2211" s="3" t="s">
        <v>12797</v>
      </c>
      <c r="C2211" s="3" t="s">
        <v>28</v>
      </c>
      <c r="D2211" s="3" t="str">
        <f t="shared" si="53"/>
        <v>Classical</v>
      </c>
    </row>
    <row r="2212" spans="1:4">
      <c r="A2212" s="3">
        <v>2211</v>
      </c>
      <c r="B2212" s="3" t="s">
        <v>12797</v>
      </c>
      <c r="C2212" s="3" t="s">
        <v>403</v>
      </c>
      <c r="D2212" s="3" t="str">
        <f t="shared" si="53"/>
        <v>Classical</v>
      </c>
    </row>
    <row r="2213" spans="1:4">
      <c r="A2213" s="3">
        <v>2212</v>
      </c>
      <c r="B2213" s="3" t="s">
        <v>12797</v>
      </c>
      <c r="C2213" s="3" t="s">
        <v>28</v>
      </c>
      <c r="D2213" s="3" t="str">
        <f t="shared" si="53"/>
        <v>Classical</v>
      </c>
    </row>
    <row r="2214" spans="1:4">
      <c r="A2214" s="3">
        <v>2213</v>
      </c>
      <c r="B2214" s="3" t="s">
        <v>12797</v>
      </c>
      <c r="C2214" s="3" t="s">
        <v>28</v>
      </c>
      <c r="D2214" s="3" t="str">
        <f t="shared" si="53"/>
        <v>Classical</v>
      </c>
    </row>
    <row r="2215" spans="1:4">
      <c r="A2215" s="3">
        <v>2214</v>
      </c>
      <c r="B2215" s="3" t="s">
        <v>12797</v>
      </c>
      <c r="C2215" s="3" t="s">
        <v>403</v>
      </c>
      <c r="D2215" s="3" t="str">
        <f t="shared" si="53"/>
        <v>Classical</v>
      </c>
    </row>
    <row r="2216" spans="1:4">
      <c r="A2216" s="3">
        <v>2215</v>
      </c>
      <c r="B2216" s="3" t="s">
        <v>12797</v>
      </c>
      <c r="C2216" s="3" t="s">
        <v>28</v>
      </c>
      <c r="D2216" s="3" t="str">
        <f t="shared" si="53"/>
        <v>Classical</v>
      </c>
    </row>
    <row r="2217" spans="1:4">
      <c r="A2217" s="3">
        <v>2216</v>
      </c>
      <c r="B2217" s="3" t="s">
        <v>12797</v>
      </c>
      <c r="C2217" s="3" t="s">
        <v>28</v>
      </c>
      <c r="D2217" s="3" t="str">
        <f t="shared" si="53"/>
        <v>Classical</v>
      </c>
    </row>
    <row r="2218" spans="1:4">
      <c r="A2218" s="3">
        <v>2217</v>
      </c>
      <c r="B2218" s="3" t="s">
        <v>12797</v>
      </c>
      <c r="C2218" s="3" t="s">
        <v>312</v>
      </c>
      <c r="D2218" s="3" t="str">
        <f t="shared" si="53"/>
        <v>Quantum</v>
      </c>
    </row>
    <row r="2219" spans="1:4">
      <c r="A2219" s="3">
        <v>2218</v>
      </c>
      <c r="B2219" s="3" t="s">
        <v>12797</v>
      </c>
      <c r="C2219" s="3" t="s">
        <v>28</v>
      </c>
      <c r="D2219" s="3" t="str">
        <f t="shared" si="53"/>
        <v>Classical</v>
      </c>
    </row>
    <row r="2220" spans="1:4">
      <c r="A2220" s="3">
        <v>2219</v>
      </c>
      <c r="B2220" s="3" t="s">
        <v>12797</v>
      </c>
      <c r="C2220" s="3" t="s">
        <v>28</v>
      </c>
      <c r="D2220" s="3" t="str">
        <f t="shared" si="53"/>
        <v>Classical</v>
      </c>
    </row>
    <row r="2221" spans="1:4">
      <c r="A2221" s="3">
        <v>2220</v>
      </c>
      <c r="B2221" s="3" t="s">
        <v>12797</v>
      </c>
      <c r="C2221" s="3" t="s">
        <v>28</v>
      </c>
      <c r="D2221" s="3" t="str">
        <f t="shared" si="53"/>
        <v>Classical</v>
      </c>
    </row>
    <row r="2222" spans="1:4">
      <c r="A2222" s="3">
        <v>2221</v>
      </c>
      <c r="B2222" s="3" t="s">
        <v>12797</v>
      </c>
      <c r="C2222" s="3" t="s">
        <v>28</v>
      </c>
      <c r="D2222" s="3" t="str">
        <f t="shared" si="53"/>
        <v>Classical</v>
      </c>
    </row>
    <row r="2223" spans="1:4">
      <c r="A2223" s="3">
        <v>2222</v>
      </c>
      <c r="B2223" s="3" t="s">
        <v>12797</v>
      </c>
      <c r="C2223" s="3" t="s">
        <v>28</v>
      </c>
      <c r="D2223" s="3" t="str">
        <f t="shared" si="53"/>
        <v>Classical</v>
      </c>
    </row>
    <row r="2224" spans="1:4">
      <c r="A2224" s="3">
        <v>2223</v>
      </c>
      <c r="B2224" s="3" t="s">
        <v>12797</v>
      </c>
      <c r="C2224" s="3" t="s">
        <v>28</v>
      </c>
      <c r="D2224" s="3" t="str">
        <f t="shared" si="53"/>
        <v>Classical</v>
      </c>
    </row>
    <row r="2225" spans="1:4">
      <c r="A2225" s="3">
        <v>2224</v>
      </c>
      <c r="B2225" s="3" t="s">
        <v>12797</v>
      </c>
      <c r="C2225" s="3" t="s">
        <v>28</v>
      </c>
      <c r="D2225" s="3" t="str">
        <f t="shared" si="53"/>
        <v>Classical</v>
      </c>
    </row>
    <row r="2226" spans="1:4">
      <c r="A2226" s="3">
        <v>2225</v>
      </c>
      <c r="B2226" s="3" t="s">
        <v>12797</v>
      </c>
      <c r="C2226" s="3" t="s">
        <v>28</v>
      </c>
      <c r="D2226" s="3" t="str">
        <f t="shared" si="53"/>
        <v>Classical</v>
      </c>
    </row>
    <row r="2227" spans="1:4">
      <c r="A2227" s="3">
        <v>2226</v>
      </c>
      <c r="B2227" s="3" t="s">
        <v>12797</v>
      </c>
      <c r="C2227" s="3" t="s">
        <v>28</v>
      </c>
      <c r="D2227" s="3" t="str">
        <f t="shared" si="53"/>
        <v>Classical</v>
      </c>
    </row>
    <row r="2228" spans="1:4">
      <c r="A2228" s="3">
        <v>2227</v>
      </c>
      <c r="B2228" s="3" t="s">
        <v>12797</v>
      </c>
      <c r="C2228" s="3" t="s">
        <v>28</v>
      </c>
      <c r="D2228" s="3" t="str">
        <f t="shared" si="53"/>
        <v>Classical</v>
      </c>
    </row>
    <row r="2229" spans="1:4">
      <c r="A2229" s="3">
        <v>2228</v>
      </c>
      <c r="B2229" s="3" t="s">
        <v>12797</v>
      </c>
      <c r="C2229" s="3" t="s">
        <v>28</v>
      </c>
      <c r="D2229" s="3" t="str">
        <f t="shared" si="53"/>
        <v>Classical</v>
      </c>
    </row>
    <row r="2230" spans="1:4">
      <c r="A2230" s="3">
        <v>2229</v>
      </c>
      <c r="B2230" s="3" t="s">
        <v>12797</v>
      </c>
      <c r="C2230" s="3" t="s">
        <v>28</v>
      </c>
      <c r="D2230" s="3" t="str">
        <f t="shared" si="53"/>
        <v>Classical</v>
      </c>
    </row>
    <row r="2231" spans="1:4">
      <c r="A2231" s="3">
        <v>2230</v>
      </c>
      <c r="B2231" s="3" t="s">
        <v>12797</v>
      </c>
      <c r="C2231" s="3" t="s">
        <v>28</v>
      </c>
      <c r="D2231" s="3" t="str">
        <f t="shared" si="53"/>
        <v>Classical</v>
      </c>
    </row>
    <row r="2232" spans="1:4">
      <c r="A2232" s="3">
        <v>2231</v>
      </c>
      <c r="B2232" s="3" t="s">
        <v>12797</v>
      </c>
      <c r="C2232" s="3" t="s">
        <v>28</v>
      </c>
      <c r="D2232" s="3" t="str">
        <f t="shared" si="53"/>
        <v>Classical</v>
      </c>
    </row>
    <row r="2233" spans="1:4">
      <c r="A2233" s="3">
        <v>2232</v>
      </c>
      <c r="B2233" s="3" t="s">
        <v>12797</v>
      </c>
      <c r="C2233" s="3" t="s">
        <v>28</v>
      </c>
      <c r="D2233" s="3" t="str">
        <f t="shared" si="53"/>
        <v>Classical</v>
      </c>
    </row>
    <row r="2234" spans="1:4">
      <c r="A2234" s="3">
        <v>2233</v>
      </c>
      <c r="B2234" s="3" t="s">
        <v>12797</v>
      </c>
      <c r="C2234" s="3" t="s">
        <v>28</v>
      </c>
      <c r="D2234" s="3" t="str">
        <f t="shared" si="53"/>
        <v>Classical</v>
      </c>
    </row>
    <row r="2235" spans="1:4">
      <c r="A2235" s="3">
        <v>2234</v>
      </c>
      <c r="B2235" s="3" t="s">
        <v>12797</v>
      </c>
      <c r="C2235" s="3" t="s">
        <v>28</v>
      </c>
      <c r="D2235" s="3" t="str">
        <f t="shared" si="53"/>
        <v>Classical</v>
      </c>
    </row>
    <row r="2236" spans="1:4">
      <c r="A2236" s="3">
        <v>2235</v>
      </c>
      <c r="B2236" s="3" t="s">
        <v>12797</v>
      </c>
      <c r="C2236" s="3" t="s">
        <v>403</v>
      </c>
      <c r="D2236" s="3" t="str">
        <f t="shared" si="53"/>
        <v>Classical</v>
      </c>
    </row>
    <row r="2237" spans="1:4">
      <c r="A2237" s="3">
        <v>2236</v>
      </c>
      <c r="B2237" s="3" t="s">
        <v>12797</v>
      </c>
      <c r="C2237" s="3" t="s">
        <v>28</v>
      </c>
      <c r="D2237" s="3" t="str">
        <f t="shared" si="53"/>
        <v>Classical</v>
      </c>
    </row>
    <row r="2238" spans="1:4">
      <c r="A2238" s="3">
        <v>2237</v>
      </c>
      <c r="B2238" s="3" t="s">
        <v>12797</v>
      </c>
      <c r="C2238" s="3" t="s">
        <v>28</v>
      </c>
      <c r="D2238" s="3" t="str">
        <f t="shared" si="53"/>
        <v>Classical</v>
      </c>
    </row>
    <row r="2239" spans="1:4">
      <c r="A2239" s="3">
        <v>2238</v>
      </c>
      <c r="B2239" s="3" t="s">
        <v>12797</v>
      </c>
      <c r="C2239" s="3" t="s">
        <v>28</v>
      </c>
      <c r="D2239" s="3" t="str">
        <f t="shared" si="53"/>
        <v>Classical</v>
      </c>
    </row>
    <row r="2240" spans="1:4">
      <c r="A2240" s="3">
        <v>2239</v>
      </c>
      <c r="B2240" s="3" t="s">
        <v>12797</v>
      </c>
      <c r="C2240" s="3" t="s">
        <v>28</v>
      </c>
      <c r="D2240" s="3" t="str">
        <f t="shared" si="53"/>
        <v>Classical</v>
      </c>
    </row>
    <row r="2241" spans="1:4">
      <c r="A2241" s="3">
        <v>2240</v>
      </c>
      <c r="B2241" s="3" t="s">
        <v>12797</v>
      </c>
      <c r="C2241" s="3" t="s">
        <v>28</v>
      </c>
      <c r="D2241" s="3" t="str">
        <f t="shared" si="53"/>
        <v>Classical</v>
      </c>
    </row>
    <row r="2242" spans="1:4">
      <c r="A2242" s="3">
        <v>2241</v>
      </c>
      <c r="B2242" s="3" t="s">
        <v>12797</v>
      </c>
      <c r="C2242" s="3" t="s">
        <v>28</v>
      </c>
      <c r="D2242" s="3" t="str">
        <f t="shared" si="53"/>
        <v>Classical</v>
      </c>
    </row>
    <row r="2243" spans="1:4">
      <c r="A2243" s="3">
        <v>2242</v>
      </c>
      <c r="B2243" s="3" t="s">
        <v>12797</v>
      </c>
      <c r="C2243" s="3" t="s">
        <v>403</v>
      </c>
      <c r="D2243" s="3" t="str">
        <f t="shared" si="53"/>
        <v>Classical</v>
      </c>
    </row>
    <row r="2244" spans="1:4">
      <c r="A2244" s="3">
        <v>2243</v>
      </c>
      <c r="B2244" s="3" t="s">
        <v>12797</v>
      </c>
      <c r="C2244" s="3" t="s">
        <v>28</v>
      </c>
      <c r="D2244" s="3" t="str">
        <f t="shared" si="53"/>
        <v>Classical</v>
      </c>
    </row>
    <row r="2245" spans="1:4">
      <c r="A2245" s="3">
        <v>2244</v>
      </c>
      <c r="B2245" s="3" t="s">
        <v>12797</v>
      </c>
      <c r="C2245" s="3" t="s">
        <v>28</v>
      </c>
      <c r="D2245" s="3" t="str">
        <f t="shared" ref="D2245:D2308" si="54">TRIM(C2245)</f>
        <v>Classical</v>
      </c>
    </row>
    <row r="2246" spans="1:4">
      <c r="A2246" s="3">
        <v>2245</v>
      </c>
      <c r="B2246" s="3" t="s">
        <v>12797</v>
      </c>
      <c r="C2246" s="3" t="s">
        <v>28</v>
      </c>
      <c r="D2246" s="3" t="str">
        <f t="shared" si="54"/>
        <v>Classical</v>
      </c>
    </row>
    <row r="2247" spans="1:4">
      <c r="A2247" s="3">
        <v>2246</v>
      </c>
      <c r="B2247" s="3" t="s">
        <v>12797</v>
      </c>
      <c r="C2247" s="3" t="s">
        <v>28</v>
      </c>
      <c r="D2247" s="3" t="str">
        <f t="shared" si="54"/>
        <v>Classical</v>
      </c>
    </row>
    <row r="2248" spans="1:4">
      <c r="A2248" s="3">
        <v>2247</v>
      </c>
      <c r="B2248" s="3" t="s">
        <v>12797</v>
      </c>
      <c r="C2248" s="3" t="s">
        <v>28</v>
      </c>
      <c r="D2248" s="3" t="str">
        <f t="shared" si="54"/>
        <v>Classical</v>
      </c>
    </row>
    <row r="2249" spans="1:4">
      <c r="A2249" s="3">
        <v>2248</v>
      </c>
      <c r="B2249" s="3" t="s">
        <v>12797</v>
      </c>
      <c r="C2249" s="3" t="s">
        <v>28</v>
      </c>
      <c r="D2249" s="3" t="str">
        <f t="shared" si="54"/>
        <v>Classical</v>
      </c>
    </row>
    <row r="2250" spans="1:4">
      <c r="A2250" s="3">
        <v>2249</v>
      </c>
      <c r="B2250" s="3" t="s">
        <v>12797</v>
      </c>
      <c r="C2250" s="3" t="s">
        <v>28</v>
      </c>
      <c r="D2250" s="3" t="str">
        <f t="shared" si="54"/>
        <v>Classical</v>
      </c>
    </row>
    <row r="2251" spans="1:4">
      <c r="A2251" s="3">
        <v>2250</v>
      </c>
      <c r="B2251" s="3" t="s">
        <v>12797</v>
      </c>
      <c r="C2251" s="3" t="s">
        <v>28</v>
      </c>
      <c r="D2251" s="3" t="str">
        <f t="shared" si="54"/>
        <v>Classical</v>
      </c>
    </row>
    <row r="2252" spans="1:4">
      <c r="A2252" s="3">
        <v>2251</v>
      </c>
      <c r="B2252" s="3" t="s">
        <v>12797</v>
      </c>
      <c r="C2252" s="3" t="s">
        <v>28</v>
      </c>
      <c r="D2252" s="3" t="str">
        <f t="shared" si="54"/>
        <v>Classical</v>
      </c>
    </row>
    <row r="2253" spans="1:4">
      <c r="A2253" s="3">
        <v>2252</v>
      </c>
      <c r="B2253" s="3" t="s">
        <v>12797</v>
      </c>
      <c r="C2253" s="3" t="s">
        <v>28</v>
      </c>
      <c r="D2253" s="3" t="str">
        <f t="shared" si="54"/>
        <v>Classical</v>
      </c>
    </row>
    <row r="2254" spans="1:4">
      <c r="A2254" s="3">
        <v>2253</v>
      </c>
      <c r="B2254" s="3" t="s">
        <v>12797</v>
      </c>
      <c r="C2254" s="3" t="s">
        <v>28</v>
      </c>
      <c r="D2254" s="3" t="str">
        <f t="shared" si="54"/>
        <v>Classical</v>
      </c>
    </row>
    <row r="2255" spans="1:4">
      <c r="A2255" s="3">
        <v>2254</v>
      </c>
      <c r="B2255" s="3" t="s">
        <v>12797</v>
      </c>
      <c r="C2255" s="3" t="s">
        <v>403</v>
      </c>
      <c r="D2255" s="3" t="str">
        <f t="shared" si="54"/>
        <v>Classical</v>
      </c>
    </row>
    <row r="2256" spans="1:4">
      <c r="A2256" s="3">
        <v>2255</v>
      </c>
      <c r="B2256" s="3" t="s">
        <v>12797</v>
      </c>
      <c r="C2256" s="3" t="s">
        <v>28</v>
      </c>
      <c r="D2256" s="3" t="str">
        <f t="shared" si="54"/>
        <v>Classical</v>
      </c>
    </row>
    <row r="2257" spans="1:4">
      <c r="A2257" s="3">
        <v>2256</v>
      </c>
      <c r="B2257" s="3" t="s">
        <v>12797</v>
      </c>
      <c r="C2257" s="3" t="s">
        <v>28</v>
      </c>
      <c r="D2257" s="3" t="str">
        <f t="shared" si="54"/>
        <v>Classical</v>
      </c>
    </row>
    <row r="2258" spans="1:4">
      <c r="A2258" s="3">
        <v>2257</v>
      </c>
      <c r="B2258" s="3" t="s">
        <v>12797</v>
      </c>
      <c r="C2258" s="3" t="s">
        <v>28</v>
      </c>
      <c r="D2258" s="3" t="str">
        <f t="shared" si="54"/>
        <v>Classical</v>
      </c>
    </row>
    <row r="2259" spans="1:4">
      <c r="A2259" s="3">
        <v>2258</v>
      </c>
      <c r="B2259" s="3" t="s">
        <v>12797</v>
      </c>
      <c r="C2259" s="3" t="s">
        <v>28</v>
      </c>
      <c r="D2259" s="3" t="str">
        <f t="shared" si="54"/>
        <v>Classical</v>
      </c>
    </row>
    <row r="2260" spans="1:4">
      <c r="A2260" s="3">
        <v>2259</v>
      </c>
      <c r="B2260" s="3" t="s">
        <v>12797</v>
      </c>
      <c r="C2260" s="3" t="s">
        <v>28</v>
      </c>
      <c r="D2260" s="3" t="str">
        <f t="shared" si="54"/>
        <v>Classical</v>
      </c>
    </row>
    <row r="2261" spans="1:4">
      <c r="A2261" s="3">
        <v>2260</v>
      </c>
      <c r="B2261" s="3" t="s">
        <v>12797</v>
      </c>
      <c r="C2261" s="3" t="s">
        <v>28</v>
      </c>
      <c r="D2261" s="3" t="str">
        <f t="shared" si="54"/>
        <v>Classical</v>
      </c>
    </row>
    <row r="2262" spans="1:4">
      <c r="A2262" s="3">
        <v>2261</v>
      </c>
      <c r="B2262" s="3" t="s">
        <v>12797</v>
      </c>
      <c r="C2262" s="3" t="s">
        <v>28</v>
      </c>
      <c r="D2262" s="3" t="str">
        <f t="shared" si="54"/>
        <v>Classical</v>
      </c>
    </row>
    <row r="2263" spans="1:4">
      <c r="A2263" s="3">
        <v>2262</v>
      </c>
      <c r="B2263" s="3" t="s">
        <v>12797</v>
      </c>
      <c r="C2263" s="3" t="s">
        <v>28</v>
      </c>
      <c r="D2263" s="3" t="str">
        <f t="shared" si="54"/>
        <v>Classical</v>
      </c>
    </row>
    <row r="2264" spans="1:4">
      <c r="A2264" s="3">
        <v>2263</v>
      </c>
      <c r="B2264" s="3" t="s">
        <v>12797</v>
      </c>
      <c r="C2264" s="3" t="s">
        <v>28</v>
      </c>
      <c r="D2264" s="3" t="str">
        <f t="shared" si="54"/>
        <v>Classical</v>
      </c>
    </row>
    <row r="2265" spans="1:4">
      <c r="A2265" s="3">
        <v>2264</v>
      </c>
      <c r="B2265" s="3" t="s">
        <v>12797</v>
      </c>
      <c r="C2265" s="3" t="s">
        <v>28</v>
      </c>
      <c r="D2265" s="3" t="str">
        <f t="shared" si="54"/>
        <v>Classical</v>
      </c>
    </row>
    <row r="2266" spans="1:4">
      <c r="A2266" s="3">
        <v>2265</v>
      </c>
      <c r="B2266" s="3" t="s">
        <v>12797</v>
      </c>
      <c r="C2266" s="3" t="s">
        <v>28</v>
      </c>
      <c r="D2266" s="3" t="str">
        <f t="shared" si="54"/>
        <v>Classical</v>
      </c>
    </row>
    <row r="2267" spans="1:4">
      <c r="A2267" s="3">
        <v>2266</v>
      </c>
      <c r="B2267" s="3" t="s">
        <v>12797</v>
      </c>
      <c r="C2267" s="3" t="s">
        <v>28</v>
      </c>
      <c r="D2267" s="3" t="str">
        <f t="shared" si="54"/>
        <v>Classical</v>
      </c>
    </row>
    <row r="2268" spans="1:4">
      <c r="A2268" s="3">
        <v>2267</v>
      </c>
      <c r="B2268" s="3" t="s">
        <v>12797</v>
      </c>
      <c r="C2268" s="3" t="s">
        <v>28</v>
      </c>
      <c r="D2268" s="3" t="str">
        <f t="shared" si="54"/>
        <v>Classical</v>
      </c>
    </row>
    <row r="2269" spans="1:4">
      <c r="A2269" s="3">
        <v>2268</v>
      </c>
      <c r="B2269" s="3" t="s">
        <v>12797</v>
      </c>
      <c r="C2269" s="3" t="s">
        <v>28</v>
      </c>
      <c r="D2269" s="3" t="str">
        <f t="shared" si="54"/>
        <v>Classical</v>
      </c>
    </row>
    <row r="2270" spans="1:4">
      <c r="A2270" s="3">
        <v>2269</v>
      </c>
      <c r="B2270" s="3" t="s">
        <v>12797</v>
      </c>
      <c r="C2270" s="3" t="s">
        <v>28</v>
      </c>
      <c r="D2270" s="3" t="str">
        <f t="shared" si="54"/>
        <v>Classical</v>
      </c>
    </row>
    <row r="2271" spans="1:4">
      <c r="A2271" s="3">
        <v>2270</v>
      </c>
      <c r="B2271" s="3" t="s">
        <v>12797</v>
      </c>
      <c r="C2271" s="3" t="s">
        <v>28</v>
      </c>
      <c r="D2271" s="3" t="str">
        <f t="shared" si="54"/>
        <v>Classical</v>
      </c>
    </row>
    <row r="2272" spans="1:4">
      <c r="A2272" s="3">
        <v>2271</v>
      </c>
      <c r="B2272" s="3" t="s">
        <v>12797</v>
      </c>
      <c r="C2272" s="3" t="s">
        <v>28</v>
      </c>
      <c r="D2272" s="3" t="str">
        <f t="shared" si="54"/>
        <v>Classical</v>
      </c>
    </row>
    <row r="2273" spans="1:4">
      <c r="A2273" s="3">
        <v>2272</v>
      </c>
      <c r="B2273" s="3" t="s">
        <v>12797</v>
      </c>
      <c r="C2273" s="3" t="s">
        <v>28</v>
      </c>
      <c r="D2273" s="3" t="str">
        <f t="shared" si="54"/>
        <v>Classical</v>
      </c>
    </row>
    <row r="2274" spans="1:4">
      <c r="A2274" s="3">
        <v>2273</v>
      </c>
      <c r="B2274" s="3" t="s">
        <v>12797</v>
      </c>
      <c r="C2274" s="3" t="s">
        <v>2224</v>
      </c>
      <c r="D2274" s="3" t="str">
        <f t="shared" si="54"/>
        <v>Classical</v>
      </c>
    </row>
    <row r="2275" spans="1:4">
      <c r="A2275" s="3">
        <v>2274</v>
      </c>
      <c r="B2275" s="3" t="s">
        <v>12797</v>
      </c>
      <c r="C2275" s="3" t="s">
        <v>28</v>
      </c>
      <c r="D2275" s="3" t="str">
        <f t="shared" si="54"/>
        <v>Classical</v>
      </c>
    </row>
    <row r="2276" spans="1:4">
      <c r="A2276" s="3">
        <v>2275</v>
      </c>
      <c r="B2276" s="3" t="s">
        <v>12797</v>
      </c>
      <c r="C2276" s="3" t="s">
        <v>403</v>
      </c>
      <c r="D2276" s="3" t="str">
        <f t="shared" si="54"/>
        <v>Classical</v>
      </c>
    </row>
    <row r="2277" spans="1:4">
      <c r="A2277" s="3">
        <v>2276</v>
      </c>
      <c r="B2277" s="3" t="s">
        <v>12797</v>
      </c>
      <c r="C2277" s="3" t="s">
        <v>2405</v>
      </c>
      <c r="D2277" s="3" t="str">
        <f t="shared" si="54"/>
        <v>Classical</v>
      </c>
    </row>
    <row r="2278" spans="1:4">
      <c r="A2278" s="3">
        <v>2277</v>
      </c>
      <c r="B2278" s="3" t="s">
        <v>12797</v>
      </c>
      <c r="C2278" s="3" t="s">
        <v>28</v>
      </c>
      <c r="D2278" s="3" t="str">
        <f t="shared" si="54"/>
        <v>Classical</v>
      </c>
    </row>
    <row r="2279" spans="1:4">
      <c r="A2279" s="3">
        <v>2278</v>
      </c>
      <c r="B2279" s="3" t="s">
        <v>12797</v>
      </c>
      <c r="C2279" s="3" t="s">
        <v>28</v>
      </c>
      <c r="D2279" s="3" t="str">
        <f t="shared" si="54"/>
        <v>Classical</v>
      </c>
    </row>
    <row r="2280" spans="1:4">
      <c r="A2280" s="3">
        <v>2279</v>
      </c>
      <c r="B2280" s="3" t="s">
        <v>12797</v>
      </c>
      <c r="C2280" s="3" t="s">
        <v>28</v>
      </c>
      <c r="D2280" s="3" t="str">
        <f t="shared" si="54"/>
        <v>Classical</v>
      </c>
    </row>
    <row r="2281" spans="1:4">
      <c r="A2281" s="3">
        <v>2280</v>
      </c>
      <c r="B2281" s="3" t="s">
        <v>12797</v>
      </c>
      <c r="C2281" s="3" t="s">
        <v>28</v>
      </c>
      <c r="D2281" s="3" t="str">
        <f t="shared" si="54"/>
        <v>Classical</v>
      </c>
    </row>
    <row r="2282" spans="1:4">
      <c r="A2282" s="3">
        <v>2281</v>
      </c>
      <c r="B2282" s="3" t="s">
        <v>12797</v>
      </c>
      <c r="C2282" s="3" t="s">
        <v>28</v>
      </c>
      <c r="D2282" s="3" t="str">
        <f t="shared" si="54"/>
        <v>Classical</v>
      </c>
    </row>
    <row r="2283" spans="1:4">
      <c r="A2283" s="3">
        <v>2282</v>
      </c>
      <c r="B2283" s="3" t="s">
        <v>12797</v>
      </c>
      <c r="C2283" s="3" t="s">
        <v>28</v>
      </c>
      <c r="D2283" s="3" t="str">
        <f t="shared" si="54"/>
        <v>Classical</v>
      </c>
    </row>
    <row r="2284" spans="1:4">
      <c r="A2284" s="3">
        <v>2283</v>
      </c>
      <c r="B2284" s="3" t="s">
        <v>12797</v>
      </c>
      <c r="C2284" s="3" t="s">
        <v>28</v>
      </c>
      <c r="D2284" s="3" t="str">
        <f t="shared" si="54"/>
        <v>Classical</v>
      </c>
    </row>
    <row r="2285" spans="1:4">
      <c r="A2285" s="3">
        <v>2284</v>
      </c>
      <c r="B2285" s="3" t="s">
        <v>12797</v>
      </c>
      <c r="C2285" s="3" t="s">
        <v>312</v>
      </c>
      <c r="D2285" s="3" t="str">
        <f t="shared" si="54"/>
        <v>Quantum</v>
      </c>
    </row>
    <row r="2286" spans="1:4">
      <c r="A2286" s="3">
        <v>2285</v>
      </c>
      <c r="B2286" s="3" t="s">
        <v>12797</v>
      </c>
      <c r="C2286" s="3" t="s">
        <v>28</v>
      </c>
      <c r="D2286" s="3" t="str">
        <f t="shared" si="54"/>
        <v>Classical</v>
      </c>
    </row>
    <row r="2287" spans="1:4">
      <c r="A2287" s="3">
        <v>2286</v>
      </c>
      <c r="B2287" s="3" t="s">
        <v>12797</v>
      </c>
      <c r="C2287" s="3" t="s">
        <v>28</v>
      </c>
      <c r="D2287" s="3" t="str">
        <f t="shared" si="54"/>
        <v>Classical</v>
      </c>
    </row>
    <row r="2288" spans="1:4">
      <c r="A2288" s="3">
        <v>2287</v>
      </c>
      <c r="B2288" s="3" t="s">
        <v>12797</v>
      </c>
      <c r="C2288" s="3" t="s">
        <v>28</v>
      </c>
      <c r="D2288" s="3" t="str">
        <f t="shared" si="54"/>
        <v>Classical</v>
      </c>
    </row>
    <row r="2289" spans="1:4">
      <c r="A2289" s="3">
        <v>2288</v>
      </c>
      <c r="B2289" s="3" t="s">
        <v>12797</v>
      </c>
      <c r="C2289" s="3" t="s">
        <v>28</v>
      </c>
      <c r="D2289" s="3" t="str">
        <f t="shared" si="54"/>
        <v>Classical</v>
      </c>
    </row>
    <row r="2290" spans="1:4">
      <c r="A2290" s="3">
        <v>2289</v>
      </c>
      <c r="B2290" s="3" t="s">
        <v>12797</v>
      </c>
      <c r="C2290" s="3" t="s">
        <v>28</v>
      </c>
      <c r="D2290" s="3" t="str">
        <f t="shared" si="54"/>
        <v>Classical</v>
      </c>
    </row>
    <row r="2291" spans="1:4">
      <c r="A2291" s="3">
        <v>2290</v>
      </c>
      <c r="B2291" s="3" t="s">
        <v>12797</v>
      </c>
      <c r="C2291" s="3" t="s">
        <v>2224</v>
      </c>
      <c r="D2291" s="3" t="str">
        <f t="shared" si="54"/>
        <v>Classical</v>
      </c>
    </row>
    <row r="2292" spans="1:4">
      <c r="A2292" s="3">
        <v>2291</v>
      </c>
      <c r="B2292" s="3" t="s">
        <v>12797</v>
      </c>
      <c r="C2292" s="3" t="s">
        <v>28</v>
      </c>
      <c r="D2292" s="3" t="str">
        <f t="shared" si="54"/>
        <v>Classical</v>
      </c>
    </row>
    <row r="2293" spans="1:4">
      <c r="A2293" s="3">
        <v>2292</v>
      </c>
      <c r="B2293" s="3" t="s">
        <v>12797</v>
      </c>
      <c r="C2293" s="3" t="s">
        <v>28</v>
      </c>
      <c r="D2293" s="3" t="str">
        <f t="shared" si="54"/>
        <v>Classical</v>
      </c>
    </row>
    <row r="2294" spans="1:4">
      <c r="A2294" s="3">
        <v>2293</v>
      </c>
      <c r="B2294" s="3" t="s">
        <v>12797</v>
      </c>
      <c r="C2294" s="3" t="s">
        <v>28</v>
      </c>
      <c r="D2294" s="3" t="str">
        <f t="shared" si="54"/>
        <v>Classical</v>
      </c>
    </row>
    <row r="2295" spans="1:4">
      <c r="A2295" s="3">
        <v>2294</v>
      </c>
      <c r="B2295" s="3" t="s">
        <v>12797</v>
      </c>
      <c r="C2295" s="3" t="s">
        <v>28</v>
      </c>
      <c r="D2295" s="3" t="str">
        <f t="shared" si="54"/>
        <v>Classical</v>
      </c>
    </row>
    <row r="2296" spans="1:4">
      <c r="A2296" s="3">
        <v>2295</v>
      </c>
      <c r="B2296" s="3" t="s">
        <v>12797</v>
      </c>
      <c r="C2296" s="3" t="s">
        <v>28</v>
      </c>
      <c r="D2296" s="3" t="str">
        <f t="shared" si="54"/>
        <v>Classical</v>
      </c>
    </row>
    <row r="2297" spans="1:4">
      <c r="A2297" s="3">
        <v>2296</v>
      </c>
      <c r="B2297" s="3" t="s">
        <v>12797</v>
      </c>
      <c r="C2297" s="3" t="s">
        <v>28</v>
      </c>
      <c r="D2297" s="3" t="str">
        <f t="shared" si="54"/>
        <v>Classical</v>
      </c>
    </row>
    <row r="2298" spans="1:4">
      <c r="A2298" s="3">
        <v>2297</v>
      </c>
      <c r="B2298" s="3" t="s">
        <v>12797</v>
      </c>
      <c r="C2298" s="3" t="s">
        <v>28</v>
      </c>
      <c r="D2298" s="3" t="str">
        <f t="shared" si="54"/>
        <v>Classical</v>
      </c>
    </row>
    <row r="2299" spans="1:4">
      <c r="A2299" s="3">
        <v>2298</v>
      </c>
      <c r="B2299" s="3" t="s">
        <v>12797</v>
      </c>
      <c r="C2299" s="3" t="s">
        <v>28</v>
      </c>
      <c r="D2299" s="3" t="str">
        <f t="shared" si="54"/>
        <v>Classical</v>
      </c>
    </row>
    <row r="2300" spans="1:4">
      <c r="A2300" s="3">
        <v>2299</v>
      </c>
      <c r="B2300" s="3" t="s">
        <v>12797</v>
      </c>
      <c r="C2300" s="3" t="s">
        <v>28</v>
      </c>
      <c r="D2300" s="3" t="str">
        <f t="shared" si="54"/>
        <v>Classical</v>
      </c>
    </row>
    <row r="2301" spans="1:4">
      <c r="A2301" s="3">
        <v>2300</v>
      </c>
      <c r="B2301" s="3" t="s">
        <v>12797</v>
      </c>
      <c r="C2301" s="3" t="s">
        <v>28</v>
      </c>
      <c r="D2301" s="3" t="str">
        <f t="shared" si="54"/>
        <v>Classical</v>
      </c>
    </row>
    <row r="2302" spans="1:4">
      <c r="A2302" s="3">
        <v>2301</v>
      </c>
      <c r="B2302" s="3" t="s">
        <v>12797</v>
      </c>
      <c r="C2302" s="3" t="s">
        <v>28</v>
      </c>
      <c r="D2302" s="3" t="str">
        <f t="shared" si="54"/>
        <v>Classical</v>
      </c>
    </row>
    <row r="2303" spans="1:4">
      <c r="A2303" s="3">
        <v>2302</v>
      </c>
      <c r="B2303" s="3" t="s">
        <v>12797</v>
      </c>
      <c r="C2303" s="3" t="s">
        <v>28</v>
      </c>
      <c r="D2303" s="3" t="str">
        <f t="shared" si="54"/>
        <v>Classical</v>
      </c>
    </row>
    <row r="2304" spans="1:4">
      <c r="A2304" s="3">
        <v>2303</v>
      </c>
      <c r="B2304" s="3" t="s">
        <v>12797</v>
      </c>
      <c r="C2304" s="3" t="s">
        <v>403</v>
      </c>
      <c r="D2304" s="3" t="str">
        <f t="shared" si="54"/>
        <v>Classical</v>
      </c>
    </row>
    <row r="2305" spans="1:4">
      <c r="A2305" s="3">
        <v>2304</v>
      </c>
      <c r="B2305" s="3" t="s">
        <v>12797</v>
      </c>
      <c r="C2305" s="3" t="s">
        <v>28</v>
      </c>
      <c r="D2305" s="3" t="str">
        <f t="shared" si="54"/>
        <v>Classical</v>
      </c>
    </row>
    <row r="2306" spans="1:4">
      <c r="A2306" s="3">
        <v>2305</v>
      </c>
      <c r="B2306" s="3" t="s">
        <v>12797</v>
      </c>
      <c r="C2306" s="3" t="s">
        <v>28</v>
      </c>
      <c r="D2306" s="3" t="str">
        <f t="shared" si="54"/>
        <v>Classical</v>
      </c>
    </row>
    <row r="2307" spans="1:4">
      <c r="A2307" s="3">
        <v>2306</v>
      </c>
      <c r="B2307" s="3" t="s">
        <v>12797</v>
      </c>
      <c r="C2307" s="3" t="s">
        <v>28</v>
      </c>
      <c r="D2307" s="3" t="str">
        <f t="shared" si="54"/>
        <v>Classical</v>
      </c>
    </row>
    <row r="2308" spans="1:4">
      <c r="A2308" s="3">
        <v>2307</v>
      </c>
      <c r="B2308" s="3" t="s">
        <v>12797</v>
      </c>
      <c r="C2308" s="3" t="s">
        <v>28</v>
      </c>
      <c r="D2308" s="3" t="str">
        <f t="shared" si="54"/>
        <v>Classical</v>
      </c>
    </row>
    <row r="2309" spans="1:4">
      <c r="A2309" s="3">
        <v>2308</v>
      </c>
      <c r="B2309" s="3" t="s">
        <v>12797</v>
      </c>
      <c r="C2309" s="3" t="s">
        <v>28</v>
      </c>
      <c r="D2309" s="3" t="str">
        <f t="shared" ref="D2309:D2372" si="55">TRIM(C2309)</f>
        <v>Classical</v>
      </c>
    </row>
    <row r="2310" spans="1:4">
      <c r="A2310" s="3">
        <v>2309</v>
      </c>
      <c r="B2310" s="3" t="s">
        <v>12797</v>
      </c>
      <c r="C2310" s="3" t="s">
        <v>2224</v>
      </c>
      <c r="D2310" s="3" t="str">
        <f t="shared" si="55"/>
        <v>Classical</v>
      </c>
    </row>
    <row r="2311" spans="1:4">
      <c r="A2311" s="3">
        <v>2310</v>
      </c>
      <c r="B2311" s="3" t="s">
        <v>12797</v>
      </c>
      <c r="C2311" s="3" t="s">
        <v>28</v>
      </c>
      <c r="D2311" s="3" t="str">
        <f t="shared" si="55"/>
        <v>Classical</v>
      </c>
    </row>
    <row r="2312" spans="1:4">
      <c r="A2312" s="3">
        <v>2311</v>
      </c>
      <c r="B2312" s="3" t="s">
        <v>12797</v>
      </c>
      <c r="C2312" s="3" t="s">
        <v>28</v>
      </c>
      <c r="D2312" s="3" t="str">
        <f t="shared" si="55"/>
        <v>Classical</v>
      </c>
    </row>
    <row r="2313" spans="1:4">
      <c r="A2313" s="3">
        <v>2312</v>
      </c>
      <c r="B2313" s="3" t="s">
        <v>12797</v>
      </c>
      <c r="C2313" s="3" t="s">
        <v>28</v>
      </c>
      <c r="D2313" s="3" t="str">
        <f t="shared" si="55"/>
        <v>Classical</v>
      </c>
    </row>
    <row r="2314" spans="1:4">
      <c r="A2314" s="3">
        <v>2313</v>
      </c>
      <c r="B2314" s="3" t="s">
        <v>12797</v>
      </c>
      <c r="C2314" s="3" t="s">
        <v>28</v>
      </c>
      <c r="D2314" s="3" t="str">
        <f t="shared" si="55"/>
        <v>Classical</v>
      </c>
    </row>
    <row r="2315" spans="1:4">
      <c r="A2315" s="3">
        <v>2314</v>
      </c>
      <c r="B2315" s="3" t="s">
        <v>12797</v>
      </c>
      <c r="C2315" s="3" t="s">
        <v>403</v>
      </c>
      <c r="D2315" s="3" t="str">
        <f t="shared" si="55"/>
        <v>Classical</v>
      </c>
    </row>
    <row r="2316" spans="1:4">
      <c r="A2316" s="3">
        <v>2315</v>
      </c>
      <c r="B2316" s="3" t="s">
        <v>12797</v>
      </c>
      <c r="C2316" s="3" t="s">
        <v>28</v>
      </c>
      <c r="D2316" s="3" t="str">
        <f t="shared" si="55"/>
        <v>Classical</v>
      </c>
    </row>
    <row r="2317" spans="1:4">
      <c r="A2317" s="3">
        <v>2316</v>
      </c>
      <c r="B2317" s="3" t="s">
        <v>12797</v>
      </c>
      <c r="C2317" s="3" t="s">
        <v>28</v>
      </c>
      <c r="D2317" s="3" t="str">
        <f t="shared" si="55"/>
        <v>Classical</v>
      </c>
    </row>
    <row r="2318" spans="1:4">
      <c r="A2318" s="3">
        <v>2317</v>
      </c>
      <c r="B2318" s="3" t="s">
        <v>12797</v>
      </c>
      <c r="C2318" s="3" t="s">
        <v>28</v>
      </c>
      <c r="D2318" s="3" t="str">
        <f t="shared" si="55"/>
        <v>Classical</v>
      </c>
    </row>
    <row r="2319" spans="1:4">
      <c r="A2319" s="3">
        <v>2318</v>
      </c>
      <c r="B2319" s="3" t="s">
        <v>12797</v>
      </c>
      <c r="C2319" s="3" t="s">
        <v>403</v>
      </c>
      <c r="D2319" s="3" t="str">
        <f t="shared" si="55"/>
        <v>Classical</v>
      </c>
    </row>
    <row r="2320" spans="1:4">
      <c r="A2320" s="3">
        <v>2319</v>
      </c>
      <c r="B2320" s="3" t="s">
        <v>12797</v>
      </c>
      <c r="C2320" s="3" t="s">
        <v>28</v>
      </c>
      <c r="D2320" s="3" t="str">
        <f t="shared" si="55"/>
        <v>Classical</v>
      </c>
    </row>
    <row r="2321" spans="1:4">
      <c r="A2321" s="3">
        <v>2320</v>
      </c>
      <c r="B2321" s="3" t="s">
        <v>12797</v>
      </c>
      <c r="C2321" s="3" t="s">
        <v>28</v>
      </c>
      <c r="D2321" s="3" t="str">
        <f t="shared" si="55"/>
        <v>Classical</v>
      </c>
    </row>
    <row r="2322" spans="1:4">
      <c r="A2322" s="3">
        <v>2321</v>
      </c>
      <c r="B2322" s="3" t="s">
        <v>12797</v>
      </c>
      <c r="C2322" s="3" t="s">
        <v>28</v>
      </c>
      <c r="D2322" s="3" t="str">
        <f t="shared" si="55"/>
        <v>Classical</v>
      </c>
    </row>
    <row r="2323" spans="1:4">
      <c r="A2323" s="3">
        <v>2322</v>
      </c>
      <c r="B2323" s="3" t="s">
        <v>12797</v>
      </c>
      <c r="C2323" s="3" t="s">
        <v>28</v>
      </c>
      <c r="D2323" s="3" t="str">
        <f t="shared" si="55"/>
        <v>Classical</v>
      </c>
    </row>
    <row r="2324" spans="1:4">
      <c r="A2324" s="3">
        <v>2323</v>
      </c>
      <c r="B2324" s="3" t="s">
        <v>12797</v>
      </c>
      <c r="C2324" s="3" t="s">
        <v>28</v>
      </c>
      <c r="D2324" s="3" t="str">
        <f t="shared" si="55"/>
        <v>Classical</v>
      </c>
    </row>
    <row r="2325" spans="1:4">
      <c r="A2325" s="3">
        <v>2324</v>
      </c>
      <c r="B2325" s="3" t="s">
        <v>12797</v>
      </c>
      <c r="C2325" s="3" t="s">
        <v>28</v>
      </c>
      <c r="D2325" s="3" t="str">
        <f t="shared" si="55"/>
        <v>Classical</v>
      </c>
    </row>
    <row r="2326" spans="1:4">
      <c r="A2326" s="3">
        <v>2325</v>
      </c>
      <c r="B2326" s="3" t="s">
        <v>12797</v>
      </c>
      <c r="C2326" s="3" t="s">
        <v>28</v>
      </c>
      <c r="D2326" s="3" t="str">
        <f t="shared" si="55"/>
        <v>Classical</v>
      </c>
    </row>
    <row r="2327" spans="1:4">
      <c r="A2327" s="3">
        <v>2326</v>
      </c>
      <c r="B2327" s="3" t="s">
        <v>12797</v>
      </c>
      <c r="C2327" s="3" t="s">
        <v>2224</v>
      </c>
      <c r="D2327" s="3" t="str">
        <f t="shared" si="55"/>
        <v>Classical</v>
      </c>
    </row>
    <row r="2328" spans="1:4">
      <c r="A2328" s="3">
        <v>2327</v>
      </c>
      <c r="B2328" s="3" t="s">
        <v>12797</v>
      </c>
      <c r="C2328" s="3" t="s">
        <v>28</v>
      </c>
      <c r="D2328" s="3" t="str">
        <f t="shared" si="55"/>
        <v>Classical</v>
      </c>
    </row>
    <row r="2329" spans="1:4">
      <c r="A2329" s="3">
        <v>2328</v>
      </c>
      <c r="B2329" s="3" t="s">
        <v>12797</v>
      </c>
      <c r="C2329" s="3" t="s">
        <v>28</v>
      </c>
      <c r="D2329" s="3" t="str">
        <f t="shared" si="55"/>
        <v>Classical</v>
      </c>
    </row>
    <row r="2330" spans="1:4">
      <c r="A2330" s="3">
        <v>2329</v>
      </c>
      <c r="B2330" s="3" t="s">
        <v>12797</v>
      </c>
      <c r="C2330" s="3" t="s">
        <v>28</v>
      </c>
      <c r="D2330" s="3" t="str">
        <f t="shared" si="55"/>
        <v>Classical</v>
      </c>
    </row>
    <row r="2331" spans="1:4">
      <c r="A2331" s="3">
        <v>2330</v>
      </c>
      <c r="B2331" s="3" t="s">
        <v>12797</v>
      </c>
      <c r="C2331" s="3" t="s">
        <v>312</v>
      </c>
      <c r="D2331" s="3" t="str">
        <f t="shared" si="55"/>
        <v>Quantum</v>
      </c>
    </row>
    <row r="2332" spans="1:4">
      <c r="A2332" s="3">
        <v>2331</v>
      </c>
      <c r="B2332" s="3" t="s">
        <v>12797</v>
      </c>
      <c r="C2332" s="3" t="s">
        <v>312</v>
      </c>
      <c r="D2332" s="3" t="str">
        <f t="shared" si="55"/>
        <v>Quantum</v>
      </c>
    </row>
    <row r="2333" spans="1:4">
      <c r="A2333" s="3">
        <v>2332</v>
      </c>
      <c r="B2333" s="3" t="s">
        <v>12797</v>
      </c>
      <c r="C2333" s="3" t="s">
        <v>28</v>
      </c>
      <c r="D2333" s="3" t="str">
        <f t="shared" si="55"/>
        <v>Classical</v>
      </c>
    </row>
    <row r="2334" spans="1:4">
      <c r="A2334" s="3">
        <v>2333</v>
      </c>
      <c r="B2334" s="3" t="s">
        <v>12797</v>
      </c>
      <c r="C2334" s="3" t="s">
        <v>28</v>
      </c>
      <c r="D2334" s="3" t="str">
        <f t="shared" si="55"/>
        <v>Classical</v>
      </c>
    </row>
    <row r="2335" spans="1:4">
      <c r="A2335" s="3">
        <v>2334</v>
      </c>
      <c r="B2335" s="3" t="s">
        <v>12797</v>
      </c>
      <c r="C2335" s="3" t="s">
        <v>312</v>
      </c>
      <c r="D2335" s="3" t="str">
        <f t="shared" si="55"/>
        <v>Quantum</v>
      </c>
    </row>
    <row r="2336" spans="1:4">
      <c r="A2336" s="3">
        <v>2335</v>
      </c>
      <c r="B2336" s="3" t="s">
        <v>12797</v>
      </c>
      <c r="C2336" s="3" t="s">
        <v>28</v>
      </c>
      <c r="D2336" s="3" t="str">
        <f t="shared" si="55"/>
        <v>Classical</v>
      </c>
    </row>
    <row r="2337" spans="1:4">
      <c r="A2337" s="3">
        <v>2336</v>
      </c>
      <c r="B2337" s="3" t="s">
        <v>12797</v>
      </c>
      <c r="C2337" s="3" t="s">
        <v>28</v>
      </c>
      <c r="D2337" s="3" t="str">
        <f t="shared" si="55"/>
        <v>Classical</v>
      </c>
    </row>
    <row r="2338" spans="1:4">
      <c r="A2338" s="3">
        <v>2337</v>
      </c>
      <c r="B2338" s="3" t="s">
        <v>12797</v>
      </c>
      <c r="C2338" s="3" t="s">
        <v>312</v>
      </c>
      <c r="D2338" s="3" t="str">
        <f t="shared" si="55"/>
        <v>Quantum</v>
      </c>
    </row>
    <row r="2339" spans="1:4">
      <c r="A2339" s="3">
        <v>2338</v>
      </c>
      <c r="B2339" s="3" t="s">
        <v>12797</v>
      </c>
      <c r="C2339" s="3" t="s">
        <v>28</v>
      </c>
      <c r="D2339" s="3" t="str">
        <f t="shared" si="55"/>
        <v>Classical</v>
      </c>
    </row>
    <row r="2340" spans="1:4">
      <c r="A2340" s="3">
        <v>2339</v>
      </c>
      <c r="B2340" s="3" t="s">
        <v>12797</v>
      </c>
      <c r="C2340" s="3" t="s">
        <v>312</v>
      </c>
      <c r="D2340" s="3" t="str">
        <f t="shared" si="55"/>
        <v>Quantum</v>
      </c>
    </row>
    <row r="2341" spans="1:4">
      <c r="A2341" s="3">
        <v>2340</v>
      </c>
      <c r="B2341" s="3" t="s">
        <v>12797</v>
      </c>
      <c r="C2341" s="3" t="s">
        <v>312</v>
      </c>
      <c r="D2341" s="3" t="str">
        <f t="shared" si="55"/>
        <v>Quantum</v>
      </c>
    </row>
    <row r="2342" spans="1:4">
      <c r="A2342" s="3">
        <v>2341</v>
      </c>
      <c r="B2342" s="3" t="s">
        <v>12797</v>
      </c>
      <c r="C2342" s="3" t="s">
        <v>28</v>
      </c>
      <c r="D2342" s="3" t="str">
        <f t="shared" si="55"/>
        <v>Classical</v>
      </c>
    </row>
    <row r="2343" spans="1:4">
      <c r="A2343" s="3">
        <v>2342</v>
      </c>
      <c r="B2343" s="3" t="s">
        <v>12797</v>
      </c>
      <c r="C2343" s="3" t="s">
        <v>312</v>
      </c>
      <c r="D2343" s="3" t="str">
        <f t="shared" si="55"/>
        <v>Quantum</v>
      </c>
    </row>
    <row r="2344" spans="1:4">
      <c r="A2344" s="3">
        <v>2343</v>
      </c>
      <c r="B2344" s="3" t="s">
        <v>12797</v>
      </c>
      <c r="C2344" s="3" t="s">
        <v>312</v>
      </c>
      <c r="D2344" s="3" t="str">
        <f t="shared" si="55"/>
        <v>Quantum</v>
      </c>
    </row>
    <row r="2345" spans="1:4">
      <c r="A2345" s="3">
        <v>2344</v>
      </c>
      <c r="B2345" s="3" t="s">
        <v>12797</v>
      </c>
      <c r="C2345" s="3" t="s">
        <v>28</v>
      </c>
      <c r="D2345" s="3" t="str">
        <f t="shared" si="55"/>
        <v>Classical</v>
      </c>
    </row>
    <row r="2346" spans="1:4">
      <c r="A2346" s="3">
        <v>2345</v>
      </c>
      <c r="B2346" s="3" t="s">
        <v>12797</v>
      </c>
      <c r="C2346" s="3" t="s">
        <v>28</v>
      </c>
      <c r="D2346" s="3" t="str">
        <f t="shared" si="55"/>
        <v>Classical</v>
      </c>
    </row>
    <row r="2347" spans="1:4">
      <c r="A2347" s="3">
        <v>2346</v>
      </c>
      <c r="B2347" s="3" t="s">
        <v>12797</v>
      </c>
      <c r="C2347" s="3" t="s">
        <v>28</v>
      </c>
      <c r="D2347" s="3" t="str">
        <f t="shared" si="55"/>
        <v>Classical</v>
      </c>
    </row>
    <row r="2348" spans="1:4">
      <c r="A2348" s="3">
        <v>2347</v>
      </c>
      <c r="B2348" s="3" t="s">
        <v>12797</v>
      </c>
      <c r="C2348" s="3" t="s">
        <v>312</v>
      </c>
      <c r="D2348" s="3" t="str">
        <f t="shared" si="55"/>
        <v>Quantum</v>
      </c>
    </row>
    <row r="2349" spans="1:4">
      <c r="A2349" s="3">
        <v>2348</v>
      </c>
      <c r="B2349" s="3" t="s">
        <v>12797</v>
      </c>
      <c r="C2349" s="3" t="s">
        <v>28</v>
      </c>
      <c r="D2349" s="3" t="str">
        <f t="shared" si="55"/>
        <v>Classical</v>
      </c>
    </row>
    <row r="2350" spans="1:4">
      <c r="A2350" s="3">
        <v>2349</v>
      </c>
      <c r="B2350" s="3" t="s">
        <v>12797</v>
      </c>
      <c r="C2350" s="3" t="s">
        <v>28</v>
      </c>
      <c r="D2350" s="3" t="str">
        <f t="shared" si="55"/>
        <v>Classical</v>
      </c>
    </row>
    <row r="2351" spans="1:4">
      <c r="A2351" s="3">
        <v>2350</v>
      </c>
      <c r="B2351" s="3" t="s">
        <v>12797</v>
      </c>
      <c r="C2351" s="3" t="s">
        <v>28</v>
      </c>
      <c r="D2351" s="3" t="str">
        <f t="shared" si="55"/>
        <v>Classical</v>
      </c>
    </row>
    <row r="2352" spans="1:4">
      <c r="A2352" s="3">
        <v>2351</v>
      </c>
      <c r="B2352" s="3" t="s">
        <v>12797</v>
      </c>
      <c r="C2352" s="3" t="s">
        <v>28</v>
      </c>
      <c r="D2352" s="3" t="str">
        <f t="shared" si="55"/>
        <v>Classical</v>
      </c>
    </row>
    <row r="2353" spans="1:4">
      <c r="A2353" s="3">
        <v>2352</v>
      </c>
      <c r="B2353" s="3" t="s">
        <v>12797</v>
      </c>
      <c r="C2353" s="3" t="s">
        <v>28</v>
      </c>
      <c r="D2353" s="3" t="str">
        <f t="shared" si="55"/>
        <v>Classical</v>
      </c>
    </row>
    <row r="2354" spans="1:4">
      <c r="A2354" s="3">
        <v>2353</v>
      </c>
      <c r="B2354" s="3" t="s">
        <v>12797</v>
      </c>
      <c r="C2354" s="3" t="s">
        <v>28</v>
      </c>
      <c r="D2354" s="3" t="str">
        <f t="shared" si="55"/>
        <v>Classical</v>
      </c>
    </row>
    <row r="2355" spans="1:4">
      <c r="A2355" s="3">
        <v>2354</v>
      </c>
      <c r="B2355" s="3" t="s">
        <v>12797</v>
      </c>
      <c r="C2355" s="3" t="s">
        <v>28</v>
      </c>
      <c r="D2355" s="3" t="str">
        <f t="shared" si="55"/>
        <v>Classical</v>
      </c>
    </row>
    <row r="2356" spans="1:4">
      <c r="A2356" s="3">
        <v>2355</v>
      </c>
      <c r="B2356" s="3" t="s">
        <v>12797</v>
      </c>
      <c r="C2356" s="3" t="s">
        <v>28</v>
      </c>
      <c r="D2356" s="3" t="str">
        <f t="shared" si="55"/>
        <v>Classical</v>
      </c>
    </row>
    <row r="2357" spans="1:4">
      <c r="A2357" s="3">
        <v>2356</v>
      </c>
      <c r="B2357" s="3" t="s">
        <v>12797</v>
      </c>
      <c r="C2357" s="3" t="s">
        <v>28</v>
      </c>
      <c r="D2357" s="3" t="str">
        <f t="shared" si="55"/>
        <v>Classical</v>
      </c>
    </row>
    <row r="2358" spans="1:4">
      <c r="A2358" s="3">
        <v>2357</v>
      </c>
      <c r="B2358" s="3" t="s">
        <v>12797</v>
      </c>
      <c r="C2358" s="3" t="s">
        <v>28</v>
      </c>
      <c r="D2358" s="3" t="str">
        <f t="shared" si="55"/>
        <v>Classical</v>
      </c>
    </row>
    <row r="2359" spans="1:4">
      <c r="A2359" s="3">
        <v>2358</v>
      </c>
      <c r="B2359" s="3" t="s">
        <v>12797</v>
      </c>
      <c r="C2359" s="3" t="s">
        <v>28</v>
      </c>
      <c r="D2359" s="3" t="str">
        <f t="shared" si="55"/>
        <v>Classical</v>
      </c>
    </row>
    <row r="2360" spans="1:4">
      <c r="A2360" s="3">
        <v>2359</v>
      </c>
      <c r="B2360" s="3" t="s">
        <v>12797</v>
      </c>
      <c r="C2360" s="3" t="s">
        <v>28</v>
      </c>
      <c r="D2360" s="3" t="str">
        <f t="shared" si="55"/>
        <v>Classical</v>
      </c>
    </row>
    <row r="2361" spans="1:4">
      <c r="A2361" s="3">
        <v>2360</v>
      </c>
      <c r="B2361" s="3" t="s">
        <v>12797</v>
      </c>
      <c r="C2361" s="3" t="s">
        <v>28</v>
      </c>
      <c r="D2361" s="3" t="str">
        <f t="shared" si="55"/>
        <v>Classical</v>
      </c>
    </row>
    <row r="2362" spans="1:4">
      <c r="A2362" s="3">
        <v>2361</v>
      </c>
      <c r="B2362" s="3" t="s">
        <v>12797</v>
      </c>
      <c r="C2362" s="3" t="s">
        <v>28</v>
      </c>
      <c r="D2362" s="3" t="str">
        <f t="shared" si="55"/>
        <v>Classical</v>
      </c>
    </row>
    <row r="2363" spans="1:4">
      <c r="A2363" s="3">
        <v>2362</v>
      </c>
      <c r="B2363" s="3" t="s">
        <v>12797</v>
      </c>
      <c r="C2363" s="3" t="s">
        <v>28</v>
      </c>
      <c r="D2363" s="3" t="str">
        <f t="shared" si="55"/>
        <v>Classical</v>
      </c>
    </row>
    <row r="2364" spans="1:4">
      <c r="A2364" s="3">
        <v>2363</v>
      </c>
      <c r="B2364" s="3" t="s">
        <v>12797</v>
      </c>
      <c r="C2364" s="3" t="s">
        <v>28</v>
      </c>
      <c r="D2364" s="3" t="str">
        <f t="shared" si="55"/>
        <v>Classical</v>
      </c>
    </row>
    <row r="2365" spans="1:4">
      <c r="A2365" s="3">
        <v>2364</v>
      </c>
      <c r="B2365" s="3" t="s">
        <v>12797</v>
      </c>
      <c r="C2365" s="3" t="s">
        <v>28</v>
      </c>
      <c r="D2365" s="3" t="str">
        <f t="shared" si="55"/>
        <v>Classical</v>
      </c>
    </row>
    <row r="2366" spans="1:4">
      <c r="A2366" s="3">
        <v>2365</v>
      </c>
      <c r="B2366" s="3" t="s">
        <v>12797</v>
      </c>
      <c r="C2366" s="3" t="s">
        <v>28</v>
      </c>
      <c r="D2366" s="3" t="str">
        <f t="shared" si="55"/>
        <v>Classical</v>
      </c>
    </row>
    <row r="2367" spans="1:4">
      <c r="A2367" s="3">
        <v>2366</v>
      </c>
      <c r="B2367" s="3" t="s">
        <v>12797</v>
      </c>
      <c r="C2367" s="3" t="s">
        <v>28</v>
      </c>
      <c r="D2367" s="3" t="str">
        <f t="shared" si="55"/>
        <v>Classical</v>
      </c>
    </row>
    <row r="2368" spans="1:4">
      <c r="A2368" s="3">
        <v>2367</v>
      </c>
      <c r="B2368" s="3" t="s">
        <v>12797</v>
      </c>
      <c r="C2368" s="3" t="s">
        <v>28</v>
      </c>
      <c r="D2368" s="3" t="str">
        <f t="shared" si="55"/>
        <v>Classical</v>
      </c>
    </row>
    <row r="2369" spans="1:4">
      <c r="A2369" s="3">
        <v>2368</v>
      </c>
      <c r="B2369" s="3" t="s">
        <v>12797</v>
      </c>
      <c r="C2369" s="3" t="s">
        <v>28</v>
      </c>
      <c r="D2369" s="3" t="str">
        <f t="shared" si="55"/>
        <v>Classical</v>
      </c>
    </row>
    <row r="2370" spans="1:4">
      <c r="A2370" s="3">
        <v>2369</v>
      </c>
      <c r="B2370" s="3" t="s">
        <v>12797</v>
      </c>
      <c r="C2370" s="3" t="s">
        <v>28</v>
      </c>
      <c r="D2370" s="3" t="str">
        <f t="shared" si="55"/>
        <v>Classical</v>
      </c>
    </row>
    <row r="2371" spans="1:4">
      <c r="A2371" s="3">
        <v>2370</v>
      </c>
      <c r="B2371" s="3" t="s">
        <v>12797</v>
      </c>
      <c r="C2371" s="3" t="s">
        <v>28</v>
      </c>
      <c r="D2371" s="3" t="str">
        <f t="shared" si="55"/>
        <v>Classical</v>
      </c>
    </row>
    <row r="2372" spans="1:4">
      <c r="A2372" s="3">
        <v>2371</v>
      </c>
      <c r="B2372" s="3" t="s">
        <v>12797</v>
      </c>
      <c r="C2372" s="3" t="s">
        <v>28</v>
      </c>
      <c r="D2372" s="3" t="str">
        <f t="shared" si="55"/>
        <v>Classical</v>
      </c>
    </row>
    <row r="2373" spans="1:4">
      <c r="A2373" s="3">
        <v>2372</v>
      </c>
      <c r="B2373" s="3" t="s">
        <v>12797</v>
      </c>
      <c r="C2373" s="3" t="s">
        <v>28</v>
      </c>
      <c r="D2373" s="3" t="str">
        <f t="shared" ref="D2373:D2436" si="56">TRIM(C2373)</f>
        <v>Classical</v>
      </c>
    </row>
    <row r="2374" spans="1:4">
      <c r="A2374" s="3">
        <v>2373</v>
      </c>
      <c r="B2374" s="3" t="s">
        <v>12797</v>
      </c>
      <c r="C2374" s="3" t="s">
        <v>28</v>
      </c>
      <c r="D2374" s="3" t="str">
        <f t="shared" si="56"/>
        <v>Classical</v>
      </c>
    </row>
    <row r="2375" spans="1:4">
      <c r="A2375" s="3">
        <v>2374</v>
      </c>
      <c r="B2375" s="3" t="s">
        <v>12797</v>
      </c>
      <c r="C2375" s="3" t="s">
        <v>28</v>
      </c>
      <c r="D2375" s="3" t="str">
        <f t="shared" si="56"/>
        <v>Classical</v>
      </c>
    </row>
    <row r="2376" spans="1:4">
      <c r="A2376" s="3">
        <v>2375</v>
      </c>
      <c r="B2376" s="3" t="s">
        <v>12797</v>
      </c>
      <c r="C2376" s="3" t="s">
        <v>28</v>
      </c>
      <c r="D2376" s="3" t="str">
        <f t="shared" si="56"/>
        <v>Classical</v>
      </c>
    </row>
    <row r="2377" spans="1:4">
      <c r="A2377" s="3">
        <v>2376</v>
      </c>
      <c r="B2377" s="3" t="s">
        <v>12797</v>
      </c>
      <c r="C2377" s="3" t="s">
        <v>2224</v>
      </c>
      <c r="D2377" s="3" t="str">
        <f t="shared" si="56"/>
        <v>Classical</v>
      </c>
    </row>
    <row r="2378" spans="1:4">
      <c r="A2378" s="3">
        <v>2377</v>
      </c>
      <c r="B2378" s="3" t="s">
        <v>12797</v>
      </c>
      <c r="C2378" s="3" t="s">
        <v>28</v>
      </c>
      <c r="D2378" s="3" t="str">
        <f t="shared" si="56"/>
        <v>Classical</v>
      </c>
    </row>
    <row r="2379" spans="1:4">
      <c r="A2379" s="3">
        <v>2378</v>
      </c>
      <c r="B2379" s="3" t="s">
        <v>12797</v>
      </c>
      <c r="C2379" s="3" t="s">
        <v>28</v>
      </c>
      <c r="D2379" s="3" t="str">
        <f t="shared" si="56"/>
        <v>Classical</v>
      </c>
    </row>
    <row r="2380" spans="1:4">
      <c r="A2380" s="3">
        <v>2379</v>
      </c>
      <c r="B2380" s="3" t="s">
        <v>12797</v>
      </c>
      <c r="C2380" s="3" t="s">
        <v>28</v>
      </c>
      <c r="D2380" s="3" t="str">
        <f t="shared" si="56"/>
        <v>Classical</v>
      </c>
    </row>
    <row r="2381" spans="1:4">
      <c r="A2381" s="3">
        <v>2380</v>
      </c>
      <c r="B2381" s="3" t="s">
        <v>12797</v>
      </c>
      <c r="C2381" s="3" t="s">
        <v>2224</v>
      </c>
      <c r="D2381" s="3" t="str">
        <f t="shared" si="56"/>
        <v>Classical</v>
      </c>
    </row>
    <row r="2382" spans="1:4">
      <c r="A2382" s="3">
        <v>2381</v>
      </c>
      <c r="B2382" s="3" t="s">
        <v>12797</v>
      </c>
      <c r="C2382" s="3" t="s">
        <v>403</v>
      </c>
      <c r="D2382" s="3" t="str">
        <f t="shared" si="56"/>
        <v>Classical</v>
      </c>
    </row>
    <row r="2383" spans="1:4">
      <c r="A2383" s="3">
        <v>2382</v>
      </c>
      <c r="B2383" s="3" t="s">
        <v>12797</v>
      </c>
      <c r="C2383" s="3" t="s">
        <v>28</v>
      </c>
      <c r="D2383" s="3" t="str">
        <f t="shared" si="56"/>
        <v>Classical</v>
      </c>
    </row>
    <row r="2384" spans="1:4">
      <c r="A2384" s="3">
        <v>2383</v>
      </c>
      <c r="B2384" s="3" t="s">
        <v>12797</v>
      </c>
      <c r="C2384" s="3" t="s">
        <v>28</v>
      </c>
      <c r="D2384" s="3" t="str">
        <f t="shared" si="56"/>
        <v>Classical</v>
      </c>
    </row>
    <row r="2385" spans="1:4">
      <c r="A2385" s="3">
        <v>2384</v>
      </c>
      <c r="B2385" s="3" t="s">
        <v>12797</v>
      </c>
      <c r="C2385" s="3" t="s">
        <v>28</v>
      </c>
      <c r="D2385" s="3" t="str">
        <f t="shared" si="56"/>
        <v>Classical</v>
      </c>
    </row>
    <row r="2386" spans="1:4">
      <c r="A2386" s="3">
        <v>2385</v>
      </c>
      <c r="B2386" s="3" t="s">
        <v>12797</v>
      </c>
      <c r="C2386" s="3" t="s">
        <v>28</v>
      </c>
      <c r="D2386" s="3" t="str">
        <f t="shared" si="56"/>
        <v>Classical</v>
      </c>
    </row>
    <row r="2387" spans="1:4">
      <c r="A2387" s="3">
        <v>2386</v>
      </c>
      <c r="B2387" s="3" t="s">
        <v>12797</v>
      </c>
      <c r="C2387" s="3" t="s">
        <v>28</v>
      </c>
      <c r="D2387" s="3" t="str">
        <f t="shared" si="56"/>
        <v>Classical</v>
      </c>
    </row>
    <row r="2388" spans="1:4">
      <c r="A2388" s="3">
        <v>2387</v>
      </c>
      <c r="B2388" s="3" t="s">
        <v>12797</v>
      </c>
      <c r="C2388" s="3" t="s">
        <v>28</v>
      </c>
      <c r="D2388" s="3" t="str">
        <f t="shared" si="56"/>
        <v>Classical</v>
      </c>
    </row>
    <row r="2389" spans="1:4">
      <c r="A2389" s="3">
        <v>2388</v>
      </c>
      <c r="B2389" s="3" t="s">
        <v>12797</v>
      </c>
      <c r="C2389" s="3" t="s">
        <v>28</v>
      </c>
      <c r="D2389" s="3" t="str">
        <f t="shared" si="56"/>
        <v>Classical</v>
      </c>
    </row>
    <row r="2390" spans="1:4">
      <c r="A2390" s="3">
        <v>2389</v>
      </c>
      <c r="B2390" s="3" t="s">
        <v>12797</v>
      </c>
      <c r="C2390" s="3" t="s">
        <v>28</v>
      </c>
      <c r="D2390" s="3" t="str">
        <f t="shared" si="56"/>
        <v>Classical</v>
      </c>
    </row>
    <row r="2391" spans="1:4">
      <c r="A2391" s="3">
        <v>2390</v>
      </c>
      <c r="B2391" s="3" t="s">
        <v>12797</v>
      </c>
      <c r="C2391" s="3" t="s">
        <v>28</v>
      </c>
      <c r="D2391" s="3" t="str">
        <f t="shared" si="56"/>
        <v>Classical</v>
      </c>
    </row>
    <row r="2392" spans="1:4">
      <c r="A2392" s="3">
        <v>2391</v>
      </c>
      <c r="B2392" s="3" t="s">
        <v>12797</v>
      </c>
      <c r="C2392" s="3" t="s">
        <v>28</v>
      </c>
      <c r="D2392" s="3" t="str">
        <f t="shared" si="56"/>
        <v>Classical</v>
      </c>
    </row>
    <row r="2393" spans="1:4">
      <c r="A2393" s="3">
        <v>2392</v>
      </c>
      <c r="B2393" s="3" t="s">
        <v>12797</v>
      </c>
      <c r="C2393" s="3" t="s">
        <v>28</v>
      </c>
      <c r="D2393" s="3" t="str">
        <f t="shared" si="56"/>
        <v>Classical</v>
      </c>
    </row>
    <row r="2394" spans="1:4">
      <c r="A2394" s="3">
        <v>2393</v>
      </c>
      <c r="B2394" s="3" t="s">
        <v>12797</v>
      </c>
      <c r="C2394" s="3" t="s">
        <v>28</v>
      </c>
      <c r="D2394" s="3" t="str">
        <f t="shared" si="56"/>
        <v>Classical</v>
      </c>
    </row>
    <row r="2395" spans="1:4">
      <c r="A2395" s="3">
        <v>2394</v>
      </c>
      <c r="B2395" s="3" t="s">
        <v>12797</v>
      </c>
      <c r="C2395" s="3" t="s">
        <v>28</v>
      </c>
      <c r="D2395" s="3" t="str">
        <f t="shared" si="56"/>
        <v>Classical</v>
      </c>
    </row>
    <row r="2396" spans="1:4">
      <c r="A2396" s="3">
        <v>2395</v>
      </c>
      <c r="B2396" s="3" t="s">
        <v>12797</v>
      </c>
      <c r="C2396" s="3" t="s">
        <v>403</v>
      </c>
      <c r="D2396" s="3" t="str">
        <f t="shared" si="56"/>
        <v>Classical</v>
      </c>
    </row>
    <row r="2397" spans="1:4">
      <c r="A2397" s="3">
        <v>2396</v>
      </c>
      <c r="B2397" s="3" t="s">
        <v>12797</v>
      </c>
      <c r="C2397" s="3" t="s">
        <v>28</v>
      </c>
      <c r="D2397" s="3" t="str">
        <f t="shared" si="56"/>
        <v>Classical</v>
      </c>
    </row>
    <row r="2398" spans="1:4">
      <c r="A2398" s="3">
        <v>2397</v>
      </c>
      <c r="B2398" s="3" t="s">
        <v>12797</v>
      </c>
      <c r="C2398" s="3" t="s">
        <v>28</v>
      </c>
      <c r="D2398" s="3" t="str">
        <f t="shared" si="56"/>
        <v>Classical</v>
      </c>
    </row>
    <row r="2399" spans="1:4">
      <c r="A2399" s="3">
        <v>2398</v>
      </c>
      <c r="B2399" s="3" t="s">
        <v>12797</v>
      </c>
      <c r="C2399" s="3" t="s">
        <v>28</v>
      </c>
      <c r="D2399" s="3" t="str">
        <f t="shared" si="56"/>
        <v>Classical</v>
      </c>
    </row>
    <row r="2400" spans="1:4">
      <c r="A2400" s="3">
        <v>2399</v>
      </c>
      <c r="B2400" s="3" t="s">
        <v>12797</v>
      </c>
      <c r="C2400" s="3" t="s">
        <v>28</v>
      </c>
      <c r="D2400" s="3" t="str">
        <f t="shared" si="56"/>
        <v>Classical</v>
      </c>
    </row>
    <row r="2401" spans="1:4">
      <c r="A2401" s="3">
        <v>2400</v>
      </c>
      <c r="B2401" s="3" t="s">
        <v>12797</v>
      </c>
      <c r="C2401" s="3" t="s">
        <v>28</v>
      </c>
      <c r="D2401" s="3" t="str">
        <f t="shared" si="56"/>
        <v>Classical</v>
      </c>
    </row>
    <row r="2402" spans="1:4">
      <c r="A2402" s="3">
        <v>2401</v>
      </c>
      <c r="B2402" s="3" t="s">
        <v>12797</v>
      </c>
      <c r="C2402" s="3" t="s">
        <v>28</v>
      </c>
      <c r="D2402" s="3" t="str">
        <f t="shared" si="56"/>
        <v>Classical</v>
      </c>
    </row>
    <row r="2403" spans="1:4">
      <c r="A2403" s="3">
        <v>2402</v>
      </c>
      <c r="B2403" s="3" t="s">
        <v>12797</v>
      </c>
      <c r="C2403" s="3" t="s">
        <v>28</v>
      </c>
      <c r="D2403" s="3" t="str">
        <f t="shared" si="56"/>
        <v>Classical</v>
      </c>
    </row>
    <row r="2404" spans="1:4">
      <c r="A2404" s="3">
        <v>2403</v>
      </c>
      <c r="B2404" s="3" t="s">
        <v>12797</v>
      </c>
      <c r="C2404" s="3" t="s">
        <v>2224</v>
      </c>
      <c r="D2404" s="3" t="str">
        <f t="shared" si="56"/>
        <v>Classical</v>
      </c>
    </row>
    <row r="2405" spans="1:4">
      <c r="A2405" s="3">
        <v>2404</v>
      </c>
      <c r="B2405" s="3" t="s">
        <v>12797</v>
      </c>
      <c r="C2405" s="3" t="s">
        <v>28</v>
      </c>
      <c r="D2405" s="3" t="str">
        <f t="shared" si="56"/>
        <v>Classical</v>
      </c>
    </row>
    <row r="2406" spans="1:4">
      <c r="A2406" s="3">
        <v>2405</v>
      </c>
      <c r="B2406" s="3" t="s">
        <v>12797</v>
      </c>
      <c r="C2406" s="3" t="s">
        <v>28</v>
      </c>
      <c r="D2406" s="3" t="str">
        <f t="shared" si="56"/>
        <v>Classical</v>
      </c>
    </row>
    <row r="2407" spans="1:4">
      <c r="A2407" s="3">
        <v>2406</v>
      </c>
      <c r="B2407" s="3" t="s">
        <v>12797</v>
      </c>
      <c r="C2407" s="3" t="s">
        <v>28</v>
      </c>
      <c r="D2407" s="3" t="str">
        <f t="shared" si="56"/>
        <v>Classical</v>
      </c>
    </row>
    <row r="2408" spans="1:4">
      <c r="A2408" s="3">
        <v>2407</v>
      </c>
      <c r="B2408" s="3" t="s">
        <v>12797</v>
      </c>
      <c r="C2408" s="3" t="s">
        <v>28</v>
      </c>
      <c r="D2408" s="3" t="str">
        <f t="shared" si="56"/>
        <v>Classical</v>
      </c>
    </row>
    <row r="2409" spans="1:4">
      <c r="A2409" s="3">
        <v>2408</v>
      </c>
      <c r="B2409" s="3" t="s">
        <v>12797</v>
      </c>
      <c r="C2409" s="3" t="s">
        <v>28</v>
      </c>
      <c r="D2409" s="3" t="str">
        <f t="shared" si="56"/>
        <v>Classical</v>
      </c>
    </row>
    <row r="2410" spans="1:4">
      <c r="A2410" s="3">
        <v>2409</v>
      </c>
      <c r="B2410" s="3" t="s">
        <v>12797</v>
      </c>
      <c r="C2410" s="3" t="s">
        <v>28</v>
      </c>
      <c r="D2410" s="3" t="str">
        <f t="shared" si="56"/>
        <v>Classical</v>
      </c>
    </row>
    <row r="2411" spans="1:4">
      <c r="A2411" s="3">
        <v>2410</v>
      </c>
      <c r="B2411" s="3" t="s">
        <v>12797</v>
      </c>
      <c r="C2411" s="3" t="s">
        <v>28</v>
      </c>
      <c r="D2411" s="3" t="str">
        <f t="shared" si="56"/>
        <v>Classical</v>
      </c>
    </row>
    <row r="2412" spans="1:4">
      <c r="A2412" s="3">
        <v>2411</v>
      </c>
      <c r="B2412" s="3" t="s">
        <v>12797</v>
      </c>
      <c r="C2412" s="3" t="s">
        <v>28</v>
      </c>
      <c r="D2412" s="3" t="str">
        <f t="shared" si="56"/>
        <v>Classical</v>
      </c>
    </row>
    <row r="2413" spans="1:4">
      <c r="A2413" s="3">
        <v>2412</v>
      </c>
      <c r="B2413" s="3" t="s">
        <v>12797</v>
      </c>
      <c r="C2413" s="3" t="s">
        <v>28</v>
      </c>
      <c r="D2413" s="3" t="str">
        <f t="shared" si="56"/>
        <v>Classical</v>
      </c>
    </row>
    <row r="2414" spans="1:4">
      <c r="A2414" s="3">
        <v>2413</v>
      </c>
      <c r="B2414" s="3" t="s">
        <v>12797</v>
      </c>
      <c r="C2414" s="3" t="s">
        <v>28</v>
      </c>
      <c r="D2414" s="3" t="str">
        <f t="shared" si="56"/>
        <v>Classical</v>
      </c>
    </row>
    <row r="2415" spans="1:4">
      <c r="A2415" s="3">
        <v>2414</v>
      </c>
      <c r="B2415" s="3" t="s">
        <v>12797</v>
      </c>
      <c r="C2415" s="3" t="s">
        <v>28</v>
      </c>
      <c r="D2415" s="3" t="str">
        <f t="shared" si="56"/>
        <v>Classical</v>
      </c>
    </row>
    <row r="2416" spans="1:4">
      <c r="A2416" s="3">
        <v>2415</v>
      </c>
      <c r="B2416" s="3" t="s">
        <v>12797</v>
      </c>
      <c r="C2416" s="3" t="s">
        <v>28</v>
      </c>
      <c r="D2416" s="3" t="str">
        <f t="shared" si="56"/>
        <v>Classical</v>
      </c>
    </row>
    <row r="2417" spans="1:4">
      <c r="A2417" s="3">
        <v>2416</v>
      </c>
      <c r="B2417" s="3" t="s">
        <v>12797</v>
      </c>
      <c r="C2417" s="3" t="s">
        <v>28</v>
      </c>
      <c r="D2417" s="3" t="str">
        <f t="shared" si="56"/>
        <v>Classical</v>
      </c>
    </row>
    <row r="2418" spans="1:4">
      <c r="A2418" s="3">
        <v>2417</v>
      </c>
      <c r="B2418" s="3" t="s">
        <v>12797</v>
      </c>
      <c r="C2418" s="3" t="s">
        <v>403</v>
      </c>
      <c r="D2418" s="3" t="str">
        <f t="shared" si="56"/>
        <v>Classical</v>
      </c>
    </row>
    <row r="2419" spans="1:4">
      <c r="A2419" s="3">
        <v>2418</v>
      </c>
      <c r="B2419" s="3" t="s">
        <v>12797</v>
      </c>
      <c r="C2419" s="3" t="s">
        <v>28</v>
      </c>
      <c r="D2419" s="3" t="str">
        <f t="shared" si="56"/>
        <v>Classical</v>
      </c>
    </row>
    <row r="2420" spans="1:4">
      <c r="A2420" s="3">
        <v>2419</v>
      </c>
      <c r="B2420" s="3" t="s">
        <v>12797</v>
      </c>
      <c r="C2420" s="3" t="s">
        <v>28</v>
      </c>
      <c r="D2420" s="3" t="str">
        <f t="shared" si="56"/>
        <v>Classical</v>
      </c>
    </row>
    <row r="2421" spans="1:4">
      <c r="A2421" s="3">
        <v>2420</v>
      </c>
      <c r="B2421" s="3" t="s">
        <v>12797</v>
      </c>
      <c r="C2421" s="3" t="s">
        <v>28</v>
      </c>
      <c r="D2421" s="3" t="str">
        <f t="shared" si="56"/>
        <v>Classical</v>
      </c>
    </row>
    <row r="2422" spans="1:4">
      <c r="A2422" s="3">
        <v>2421</v>
      </c>
      <c r="B2422" s="3" t="s">
        <v>12797</v>
      </c>
      <c r="C2422" s="3" t="s">
        <v>28</v>
      </c>
      <c r="D2422" s="3" t="str">
        <f t="shared" si="56"/>
        <v>Classical</v>
      </c>
    </row>
    <row r="2423" spans="1:4">
      <c r="A2423" s="3">
        <v>2422</v>
      </c>
      <c r="B2423" s="3" t="s">
        <v>12797</v>
      </c>
      <c r="C2423" s="3" t="s">
        <v>28</v>
      </c>
      <c r="D2423" s="3" t="str">
        <f t="shared" si="56"/>
        <v>Classical</v>
      </c>
    </row>
    <row r="2424" spans="1:4">
      <c r="A2424" s="3">
        <v>2423</v>
      </c>
      <c r="B2424" s="3" t="s">
        <v>12797</v>
      </c>
      <c r="C2424" s="3" t="s">
        <v>28</v>
      </c>
      <c r="D2424" s="3" t="str">
        <f t="shared" si="56"/>
        <v>Classical</v>
      </c>
    </row>
    <row r="2425" spans="1:4">
      <c r="A2425" s="3">
        <v>2424</v>
      </c>
      <c r="B2425" s="3" t="s">
        <v>12797</v>
      </c>
      <c r="C2425" s="3" t="s">
        <v>28</v>
      </c>
      <c r="D2425" s="3" t="str">
        <f t="shared" si="56"/>
        <v>Classical</v>
      </c>
    </row>
    <row r="2426" spans="1:4">
      <c r="A2426" s="3">
        <v>2425</v>
      </c>
      <c r="B2426" s="3" t="s">
        <v>12797</v>
      </c>
      <c r="C2426" s="3" t="s">
        <v>28</v>
      </c>
      <c r="D2426" s="3" t="str">
        <f t="shared" si="56"/>
        <v>Classical</v>
      </c>
    </row>
    <row r="2427" spans="1:4">
      <c r="A2427" s="3">
        <v>2426</v>
      </c>
      <c r="B2427" s="3" t="s">
        <v>12797</v>
      </c>
      <c r="C2427" s="3" t="s">
        <v>28</v>
      </c>
      <c r="D2427" s="3" t="str">
        <f t="shared" si="56"/>
        <v>Classical</v>
      </c>
    </row>
    <row r="2428" spans="1:4">
      <c r="A2428" s="3">
        <v>2427</v>
      </c>
      <c r="B2428" s="3" t="s">
        <v>12797</v>
      </c>
      <c r="C2428" s="3" t="s">
        <v>28</v>
      </c>
      <c r="D2428" s="3" t="str">
        <f t="shared" si="56"/>
        <v>Classical</v>
      </c>
    </row>
    <row r="2429" spans="1:4">
      <c r="A2429" s="3">
        <v>2428</v>
      </c>
      <c r="B2429" s="3" t="s">
        <v>12797</v>
      </c>
      <c r="C2429" s="3" t="s">
        <v>28</v>
      </c>
      <c r="D2429" s="3" t="str">
        <f t="shared" si="56"/>
        <v>Classical</v>
      </c>
    </row>
    <row r="2430" spans="1:4">
      <c r="A2430" s="3">
        <v>2429</v>
      </c>
      <c r="B2430" s="3" t="s">
        <v>12797</v>
      </c>
      <c r="C2430" s="3" t="s">
        <v>403</v>
      </c>
      <c r="D2430" s="3" t="str">
        <f t="shared" si="56"/>
        <v>Classical</v>
      </c>
    </row>
    <row r="2431" spans="1:4">
      <c r="A2431" s="3">
        <v>2430</v>
      </c>
      <c r="B2431" s="3" t="s">
        <v>12797</v>
      </c>
      <c r="C2431" s="3" t="s">
        <v>2224</v>
      </c>
      <c r="D2431" s="3" t="str">
        <f t="shared" si="56"/>
        <v>Classical</v>
      </c>
    </row>
    <row r="2432" spans="1:4">
      <c r="A2432" s="3">
        <v>2431</v>
      </c>
      <c r="B2432" s="3" t="s">
        <v>12797</v>
      </c>
      <c r="C2432" s="3" t="s">
        <v>28</v>
      </c>
      <c r="D2432" s="3" t="str">
        <f t="shared" si="56"/>
        <v>Classical</v>
      </c>
    </row>
    <row r="2433" spans="1:4">
      <c r="A2433" s="3">
        <v>2432</v>
      </c>
      <c r="B2433" s="3" t="s">
        <v>12797</v>
      </c>
      <c r="C2433" s="3" t="s">
        <v>28</v>
      </c>
      <c r="D2433" s="3" t="str">
        <f t="shared" si="56"/>
        <v>Classical</v>
      </c>
    </row>
    <row r="2434" spans="1:4">
      <c r="A2434" s="3">
        <v>2433</v>
      </c>
      <c r="B2434" s="3" t="s">
        <v>12797</v>
      </c>
      <c r="C2434" s="3" t="s">
        <v>28</v>
      </c>
      <c r="D2434" s="3" t="str">
        <f t="shared" si="56"/>
        <v>Classical</v>
      </c>
    </row>
    <row r="2435" spans="1:4">
      <c r="A2435" s="3">
        <v>2434</v>
      </c>
      <c r="B2435" s="3" t="s">
        <v>12797</v>
      </c>
      <c r="C2435" s="3" t="s">
        <v>28</v>
      </c>
      <c r="D2435" s="3" t="str">
        <f t="shared" si="56"/>
        <v>Classical</v>
      </c>
    </row>
    <row r="2436" spans="1:4">
      <c r="A2436" s="3">
        <v>2435</v>
      </c>
      <c r="B2436" s="3" t="s">
        <v>12797</v>
      </c>
      <c r="C2436" s="3" t="s">
        <v>28</v>
      </c>
      <c r="D2436" s="3" t="str">
        <f t="shared" si="56"/>
        <v>Classical</v>
      </c>
    </row>
    <row r="2437" spans="1:4">
      <c r="A2437" s="3">
        <v>2436</v>
      </c>
      <c r="B2437" s="3" t="s">
        <v>12797</v>
      </c>
      <c r="C2437" s="3" t="s">
        <v>403</v>
      </c>
      <c r="D2437" s="3" t="str">
        <f t="shared" ref="D2437:D2500" si="57">TRIM(C2437)</f>
        <v>Classical</v>
      </c>
    </row>
    <row r="2438" spans="1:4">
      <c r="A2438" s="3">
        <v>2437</v>
      </c>
      <c r="B2438" s="3" t="s">
        <v>12797</v>
      </c>
      <c r="C2438" s="3" t="s">
        <v>28</v>
      </c>
      <c r="D2438" s="3" t="str">
        <f t="shared" si="57"/>
        <v>Classical</v>
      </c>
    </row>
    <row r="2439" spans="1:4">
      <c r="A2439" s="3">
        <v>2438</v>
      </c>
      <c r="B2439" s="3" t="s">
        <v>12797</v>
      </c>
      <c r="C2439" s="3" t="s">
        <v>403</v>
      </c>
      <c r="D2439" s="3" t="str">
        <f t="shared" si="57"/>
        <v>Classical</v>
      </c>
    </row>
    <row r="2440" spans="1:4">
      <c r="A2440" s="3">
        <v>2439</v>
      </c>
      <c r="B2440" s="3" t="s">
        <v>12797</v>
      </c>
      <c r="C2440" s="3" t="s">
        <v>403</v>
      </c>
      <c r="D2440" s="3" t="str">
        <f t="shared" si="57"/>
        <v>Classical</v>
      </c>
    </row>
    <row r="2441" spans="1:4">
      <c r="A2441" s="3">
        <v>2440</v>
      </c>
      <c r="B2441" s="3" t="s">
        <v>12797</v>
      </c>
      <c r="C2441" s="3" t="s">
        <v>28</v>
      </c>
      <c r="D2441" s="3" t="str">
        <f t="shared" si="57"/>
        <v>Classical</v>
      </c>
    </row>
    <row r="2442" spans="1:4">
      <c r="A2442" s="3">
        <v>2441</v>
      </c>
      <c r="B2442" s="3" t="s">
        <v>12797</v>
      </c>
      <c r="C2442" s="3" t="s">
        <v>28</v>
      </c>
      <c r="D2442" s="3" t="str">
        <f t="shared" si="57"/>
        <v>Classical</v>
      </c>
    </row>
    <row r="2443" spans="1:4">
      <c r="A2443" s="3">
        <v>2442</v>
      </c>
      <c r="B2443" s="3" t="s">
        <v>12797</v>
      </c>
      <c r="C2443" s="3" t="s">
        <v>28</v>
      </c>
      <c r="D2443" s="3" t="str">
        <f t="shared" si="57"/>
        <v>Classical</v>
      </c>
    </row>
    <row r="2444" spans="1:4">
      <c r="A2444" s="3">
        <v>2443</v>
      </c>
      <c r="B2444" s="3" t="s">
        <v>12797</v>
      </c>
      <c r="C2444" s="3" t="s">
        <v>28</v>
      </c>
      <c r="D2444" s="3" t="str">
        <f t="shared" si="57"/>
        <v>Classical</v>
      </c>
    </row>
    <row r="2445" spans="1:4">
      <c r="A2445" s="3">
        <v>2444</v>
      </c>
      <c r="B2445" s="3" t="s">
        <v>12797</v>
      </c>
      <c r="C2445" s="3" t="s">
        <v>28</v>
      </c>
      <c r="D2445" s="3" t="str">
        <f t="shared" si="57"/>
        <v>Classical</v>
      </c>
    </row>
    <row r="2446" spans="1:4">
      <c r="A2446" s="3">
        <v>2445</v>
      </c>
      <c r="B2446" s="3" t="s">
        <v>12797</v>
      </c>
      <c r="C2446" s="3" t="s">
        <v>28</v>
      </c>
      <c r="D2446" s="3" t="str">
        <f t="shared" si="57"/>
        <v>Classical</v>
      </c>
    </row>
    <row r="2447" spans="1:4">
      <c r="A2447" s="3">
        <v>2446</v>
      </c>
      <c r="B2447" s="3" t="s">
        <v>12797</v>
      </c>
      <c r="C2447" s="3" t="s">
        <v>28</v>
      </c>
      <c r="D2447" s="3" t="str">
        <f t="shared" si="57"/>
        <v>Classical</v>
      </c>
    </row>
    <row r="2448" spans="1:4">
      <c r="A2448" s="3">
        <v>2447</v>
      </c>
      <c r="B2448" s="3" t="s">
        <v>12797</v>
      </c>
      <c r="C2448" s="3" t="s">
        <v>28</v>
      </c>
      <c r="D2448" s="3" t="str">
        <f t="shared" si="57"/>
        <v>Classical</v>
      </c>
    </row>
    <row r="2449" spans="1:4">
      <c r="A2449" s="3">
        <v>2448</v>
      </c>
      <c r="B2449" s="3" t="s">
        <v>12797</v>
      </c>
      <c r="C2449" s="3" t="s">
        <v>403</v>
      </c>
      <c r="D2449" s="3" t="str">
        <f t="shared" si="57"/>
        <v>Classical</v>
      </c>
    </row>
    <row r="2450" spans="1:4">
      <c r="A2450" s="3">
        <v>2449</v>
      </c>
      <c r="B2450" s="3" t="s">
        <v>12797</v>
      </c>
      <c r="C2450" s="3" t="s">
        <v>28</v>
      </c>
      <c r="D2450" s="3" t="str">
        <f t="shared" si="57"/>
        <v>Classical</v>
      </c>
    </row>
    <row r="2451" spans="1:4">
      <c r="A2451" s="3">
        <v>2450</v>
      </c>
      <c r="B2451" s="3" t="s">
        <v>12797</v>
      </c>
      <c r="C2451" s="3" t="s">
        <v>403</v>
      </c>
      <c r="D2451" s="3" t="str">
        <f t="shared" si="57"/>
        <v>Classical</v>
      </c>
    </row>
    <row r="2452" spans="1:4">
      <c r="A2452" s="3">
        <v>2451</v>
      </c>
      <c r="B2452" s="3" t="s">
        <v>12797</v>
      </c>
      <c r="C2452" s="3" t="s">
        <v>28</v>
      </c>
      <c r="D2452" s="3" t="str">
        <f t="shared" si="57"/>
        <v>Classical</v>
      </c>
    </row>
    <row r="2453" spans="1:4">
      <c r="A2453" s="3">
        <v>2452</v>
      </c>
      <c r="B2453" s="3" t="s">
        <v>12797</v>
      </c>
      <c r="C2453" s="3" t="s">
        <v>312</v>
      </c>
      <c r="D2453" s="3" t="str">
        <f t="shared" si="57"/>
        <v>Quantum</v>
      </c>
    </row>
    <row r="2454" spans="1:4">
      <c r="A2454" s="3">
        <v>2453</v>
      </c>
      <c r="B2454" s="3" t="s">
        <v>12797</v>
      </c>
      <c r="C2454" s="3" t="s">
        <v>28</v>
      </c>
      <c r="D2454" s="3" t="str">
        <f t="shared" si="57"/>
        <v>Classical</v>
      </c>
    </row>
    <row r="2455" spans="1:4">
      <c r="A2455" s="3">
        <v>2454</v>
      </c>
      <c r="B2455" s="3" t="s">
        <v>12797</v>
      </c>
      <c r="C2455" s="3" t="s">
        <v>28</v>
      </c>
      <c r="D2455" s="3" t="str">
        <f t="shared" si="57"/>
        <v>Classical</v>
      </c>
    </row>
    <row r="2456" spans="1:4">
      <c r="A2456" s="3">
        <v>2455</v>
      </c>
      <c r="B2456" s="3" t="s">
        <v>12797</v>
      </c>
      <c r="C2456" s="3" t="s">
        <v>28</v>
      </c>
      <c r="D2456" s="3" t="str">
        <f t="shared" si="57"/>
        <v>Classical</v>
      </c>
    </row>
    <row r="2457" spans="1:4">
      <c r="A2457" s="3">
        <v>2456</v>
      </c>
      <c r="B2457" s="3" t="s">
        <v>12797</v>
      </c>
      <c r="C2457" s="3" t="s">
        <v>28</v>
      </c>
      <c r="D2457" s="3" t="str">
        <f t="shared" si="57"/>
        <v>Classical</v>
      </c>
    </row>
    <row r="2458" spans="1:4">
      <c r="A2458" s="3">
        <v>2457</v>
      </c>
      <c r="B2458" s="3" t="s">
        <v>12797</v>
      </c>
      <c r="C2458" s="3" t="s">
        <v>28</v>
      </c>
      <c r="D2458" s="3" t="str">
        <f t="shared" si="57"/>
        <v>Classical</v>
      </c>
    </row>
    <row r="2459" spans="1:4">
      <c r="A2459" s="3">
        <v>2458</v>
      </c>
      <c r="B2459" s="3" t="s">
        <v>12797</v>
      </c>
      <c r="C2459" s="3" t="s">
        <v>403</v>
      </c>
      <c r="D2459" s="3" t="str">
        <f t="shared" si="57"/>
        <v>Classical</v>
      </c>
    </row>
    <row r="2460" spans="1:4">
      <c r="A2460" s="3">
        <v>2459</v>
      </c>
      <c r="B2460" s="3" t="s">
        <v>12797</v>
      </c>
      <c r="C2460" s="3" t="s">
        <v>28</v>
      </c>
      <c r="D2460" s="3" t="str">
        <f t="shared" si="57"/>
        <v>Classical</v>
      </c>
    </row>
    <row r="2461" spans="1:4">
      <c r="A2461" s="3">
        <v>2460</v>
      </c>
      <c r="B2461" s="3" t="s">
        <v>12797</v>
      </c>
      <c r="C2461" s="3" t="s">
        <v>28</v>
      </c>
      <c r="D2461" s="3" t="str">
        <f t="shared" si="57"/>
        <v>Classical</v>
      </c>
    </row>
    <row r="2462" spans="1:4">
      <c r="A2462" s="3">
        <v>2461</v>
      </c>
      <c r="B2462" s="3" t="s">
        <v>12797</v>
      </c>
      <c r="C2462" s="3" t="s">
        <v>28</v>
      </c>
      <c r="D2462" s="3" t="str">
        <f t="shared" si="57"/>
        <v>Classical</v>
      </c>
    </row>
    <row r="2463" spans="1:4">
      <c r="A2463" s="3">
        <v>2462</v>
      </c>
      <c r="B2463" s="3" t="s">
        <v>12797</v>
      </c>
      <c r="C2463" s="3" t="s">
        <v>28</v>
      </c>
      <c r="D2463" s="3" t="str">
        <f t="shared" si="57"/>
        <v>Classical</v>
      </c>
    </row>
    <row r="2464" spans="1:4">
      <c r="A2464" s="3">
        <v>2463</v>
      </c>
      <c r="B2464" s="3" t="s">
        <v>12797</v>
      </c>
      <c r="C2464" s="3" t="s">
        <v>28</v>
      </c>
      <c r="D2464" s="3" t="str">
        <f t="shared" si="57"/>
        <v>Classical</v>
      </c>
    </row>
    <row r="2465" spans="1:4">
      <c r="A2465" s="3">
        <v>2464</v>
      </c>
      <c r="B2465" s="3" t="s">
        <v>12797</v>
      </c>
      <c r="C2465" s="3" t="s">
        <v>28</v>
      </c>
      <c r="D2465" s="3" t="str">
        <f t="shared" si="57"/>
        <v>Classical</v>
      </c>
    </row>
    <row r="2466" spans="1:4">
      <c r="A2466" s="3">
        <v>2465</v>
      </c>
      <c r="B2466" s="3" t="s">
        <v>12797</v>
      </c>
      <c r="C2466" s="3" t="s">
        <v>403</v>
      </c>
      <c r="D2466" s="3" t="str">
        <f t="shared" si="57"/>
        <v>Classical</v>
      </c>
    </row>
    <row r="2467" spans="1:4">
      <c r="A2467" s="3">
        <v>2466</v>
      </c>
      <c r="B2467" s="3" t="s">
        <v>12797</v>
      </c>
      <c r="C2467" s="3" t="s">
        <v>28</v>
      </c>
      <c r="D2467" s="3" t="str">
        <f t="shared" si="57"/>
        <v>Classical</v>
      </c>
    </row>
    <row r="2468" spans="1:4">
      <c r="A2468" s="3">
        <v>2467</v>
      </c>
      <c r="B2468" s="3" t="s">
        <v>12797</v>
      </c>
      <c r="C2468" s="3" t="s">
        <v>28</v>
      </c>
      <c r="D2468" s="3" t="str">
        <f t="shared" si="57"/>
        <v>Classical</v>
      </c>
    </row>
    <row r="2469" spans="1:4">
      <c r="A2469" s="3">
        <v>2468</v>
      </c>
      <c r="B2469" s="3" t="s">
        <v>12797</v>
      </c>
      <c r="C2469" s="3" t="s">
        <v>28</v>
      </c>
      <c r="D2469" s="3" t="str">
        <f t="shared" si="57"/>
        <v>Classical</v>
      </c>
    </row>
    <row r="2470" spans="1:4">
      <c r="A2470" s="3">
        <v>2469</v>
      </c>
      <c r="B2470" s="3" t="s">
        <v>12797</v>
      </c>
      <c r="C2470" s="3" t="s">
        <v>28</v>
      </c>
      <c r="D2470" s="3" t="str">
        <f t="shared" si="57"/>
        <v>Classical</v>
      </c>
    </row>
    <row r="2471" spans="1:4">
      <c r="A2471" s="3">
        <v>2470</v>
      </c>
      <c r="B2471" s="3" t="s">
        <v>12797</v>
      </c>
      <c r="C2471" s="3" t="s">
        <v>28</v>
      </c>
      <c r="D2471" s="3" t="str">
        <f t="shared" si="57"/>
        <v>Classical</v>
      </c>
    </row>
    <row r="2472" spans="1:4">
      <c r="A2472" s="3">
        <v>2471</v>
      </c>
      <c r="B2472" s="3" t="s">
        <v>12797</v>
      </c>
      <c r="C2472" s="3" t="s">
        <v>28</v>
      </c>
      <c r="D2472" s="3" t="str">
        <f t="shared" si="57"/>
        <v>Classical</v>
      </c>
    </row>
    <row r="2473" spans="1:4">
      <c r="A2473" s="3">
        <v>2472</v>
      </c>
      <c r="B2473" s="3" t="s">
        <v>12797</v>
      </c>
      <c r="C2473" s="3" t="s">
        <v>28</v>
      </c>
      <c r="D2473" s="3" t="str">
        <f t="shared" si="57"/>
        <v>Classical</v>
      </c>
    </row>
    <row r="2474" spans="1:4">
      <c r="A2474" s="3">
        <v>2473</v>
      </c>
      <c r="B2474" s="3" t="s">
        <v>12797</v>
      </c>
      <c r="C2474" s="3" t="s">
        <v>28</v>
      </c>
      <c r="D2474" s="3" t="str">
        <f t="shared" si="57"/>
        <v>Classical</v>
      </c>
    </row>
    <row r="2475" spans="1:4">
      <c r="A2475" s="3">
        <v>2474</v>
      </c>
      <c r="B2475" s="3" t="s">
        <v>12797</v>
      </c>
      <c r="C2475" s="3" t="s">
        <v>28</v>
      </c>
      <c r="D2475" s="3" t="str">
        <f t="shared" si="57"/>
        <v>Classical</v>
      </c>
    </row>
    <row r="2476" spans="1:4">
      <c r="A2476" s="3">
        <v>2475</v>
      </c>
      <c r="B2476" s="3" t="s">
        <v>12797</v>
      </c>
      <c r="C2476" s="3" t="s">
        <v>28</v>
      </c>
      <c r="D2476" s="3" t="str">
        <f t="shared" si="57"/>
        <v>Classical</v>
      </c>
    </row>
    <row r="2477" spans="1:4">
      <c r="A2477" s="3">
        <v>2476</v>
      </c>
      <c r="B2477" s="3" t="s">
        <v>12797</v>
      </c>
      <c r="C2477" s="3" t="s">
        <v>28</v>
      </c>
      <c r="D2477" s="3" t="str">
        <f t="shared" si="57"/>
        <v>Classical</v>
      </c>
    </row>
    <row r="2478" spans="1:4">
      <c r="A2478" s="3">
        <v>2477</v>
      </c>
      <c r="B2478" s="3" t="s">
        <v>12797</v>
      </c>
      <c r="C2478" s="3" t="s">
        <v>28</v>
      </c>
      <c r="D2478" s="3" t="str">
        <f t="shared" si="57"/>
        <v>Classical</v>
      </c>
    </row>
    <row r="2479" spans="1:4">
      <c r="A2479" s="3">
        <v>2478</v>
      </c>
      <c r="B2479" s="3" t="s">
        <v>12797</v>
      </c>
      <c r="C2479" s="3" t="s">
        <v>28</v>
      </c>
      <c r="D2479" s="3" t="str">
        <f t="shared" si="57"/>
        <v>Classical</v>
      </c>
    </row>
    <row r="2480" spans="1:4">
      <c r="A2480" s="3">
        <v>2479</v>
      </c>
      <c r="B2480" s="3" t="s">
        <v>12797</v>
      </c>
      <c r="C2480" s="3" t="s">
        <v>28</v>
      </c>
      <c r="D2480" s="3" t="str">
        <f t="shared" si="57"/>
        <v>Classical</v>
      </c>
    </row>
    <row r="2481" spans="1:4">
      <c r="A2481" s="3">
        <v>2480</v>
      </c>
      <c r="B2481" s="3" t="s">
        <v>12797</v>
      </c>
      <c r="C2481" s="3" t="s">
        <v>28</v>
      </c>
      <c r="D2481" s="3" t="str">
        <f t="shared" si="57"/>
        <v>Classical</v>
      </c>
    </row>
    <row r="2482" spans="1:4">
      <c r="A2482" s="3">
        <v>2481</v>
      </c>
      <c r="B2482" s="3" t="s">
        <v>12797</v>
      </c>
      <c r="C2482" s="3" t="s">
        <v>312</v>
      </c>
      <c r="D2482" s="3" t="str">
        <f t="shared" si="57"/>
        <v>Quantum</v>
      </c>
    </row>
    <row r="2483" spans="1:4">
      <c r="A2483" s="3">
        <v>2482</v>
      </c>
      <c r="B2483" s="3" t="s">
        <v>12797</v>
      </c>
      <c r="C2483" s="3" t="s">
        <v>28</v>
      </c>
      <c r="D2483" s="3" t="str">
        <f t="shared" si="57"/>
        <v>Classical</v>
      </c>
    </row>
    <row r="2484" spans="1:4">
      <c r="A2484" s="3">
        <v>2483</v>
      </c>
      <c r="B2484" s="3" t="s">
        <v>12797</v>
      </c>
      <c r="C2484" s="3" t="s">
        <v>28</v>
      </c>
      <c r="D2484" s="3" t="str">
        <f t="shared" si="57"/>
        <v>Classical</v>
      </c>
    </row>
    <row r="2485" spans="1:4">
      <c r="A2485" s="3">
        <v>2484</v>
      </c>
      <c r="B2485" s="3" t="s">
        <v>12797</v>
      </c>
      <c r="C2485" s="3" t="s">
        <v>28</v>
      </c>
      <c r="D2485" s="3" t="str">
        <f t="shared" si="57"/>
        <v>Classical</v>
      </c>
    </row>
    <row r="2486" spans="1:4">
      <c r="A2486" s="3">
        <v>2485</v>
      </c>
      <c r="B2486" s="3" t="s">
        <v>12797</v>
      </c>
      <c r="C2486" s="3" t="s">
        <v>28</v>
      </c>
      <c r="D2486" s="3" t="str">
        <f t="shared" si="57"/>
        <v>Classical</v>
      </c>
    </row>
    <row r="2487" spans="1:4">
      <c r="A2487" s="3">
        <v>2486</v>
      </c>
      <c r="B2487" s="3" t="s">
        <v>12797</v>
      </c>
      <c r="C2487" s="3" t="s">
        <v>28</v>
      </c>
      <c r="D2487" s="3" t="str">
        <f t="shared" si="57"/>
        <v>Classical</v>
      </c>
    </row>
    <row r="2488" spans="1:4">
      <c r="A2488" s="3">
        <v>2487</v>
      </c>
      <c r="B2488" s="3" t="s">
        <v>12797</v>
      </c>
      <c r="C2488" s="3" t="s">
        <v>28</v>
      </c>
      <c r="D2488" s="3" t="str">
        <f t="shared" si="57"/>
        <v>Classical</v>
      </c>
    </row>
    <row r="2489" spans="1:4">
      <c r="A2489" s="3">
        <v>2488</v>
      </c>
      <c r="B2489" s="3" t="s">
        <v>12797</v>
      </c>
      <c r="C2489" s="3" t="s">
        <v>28</v>
      </c>
      <c r="D2489" s="3" t="str">
        <f t="shared" si="57"/>
        <v>Classical</v>
      </c>
    </row>
    <row r="2490" spans="1:4">
      <c r="A2490" s="3">
        <v>2489</v>
      </c>
      <c r="B2490" s="3" t="s">
        <v>12797</v>
      </c>
      <c r="C2490" s="3" t="s">
        <v>28</v>
      </c>
      <c r="D2490" s="3" t="str">
        <f t="shared" si="57"/>
        <v>Classical</v>
      </c>
    </row>
    <row r="2491" spans="1:4">
      <c r="A2491" s="3">
        <v>2490</v>
      </c>
      <c r="B2491" s="3" t="s">
        <v>12797</v>
      </c>
      <c r="C2491" s="3" t="s">
        <v>2224</v>
      </c>
      <c r="D2491" s="3" t="str">
        <f t="shared" si="57"/>
        <v>Classical</v>
      </c>
    </row>
    <row r="2492" spans="1:4">
      <c r="A2492" s="3">
        <v>2491</v>
      </c>
      <c r="B2492" s="3" t="s">
        <v>12797</v>
      </c>
      <c r="C2492" s="3" t="s">
        <v>403</v>
      </c>
      <c r="D2492" s="3" t="str">
        <f t="shared" si="57"/>
        <v>Classical</v>
      </c>
    </row>
    <row r="2493" spans="1:4">
      <c r="A2493" s="3">
        <v>2492</v>
      </c>
      <c r="B2493" s="3" t="s">
        <v>12797</v>
      </c>
      <c r="C2493" s="3" t="s">
        <v>28</v>
      </c>
      <c r="D2493" s="3" t="str">
        <f t="shared" si="57"/>
        <v>Classical</v>
      </c>
    </row>
    <row r="2494" spans="1:4">
      <c r="A2494" s="3">
        <v>2493</v>
      </c>
      <c r="B2494" s="3" t="s">
        <v>12797</v>
      </c>
      <c r="C2494" s="3" t="s">
        <v>28</v>
      </c>
      <c r="D2494" s="3" t="str">
        <f t="shared" si="57"/>
        <v>Classical</v>
      </c>
    </row>
    <row r="2495" spans="1:4">
      <c r="A2495" s="3">
        <v>2494</v>
      </c>
      <c r="B2495" s="3" t="s">
        <v>12797</v>
      </c>
      <c r="C2495" s="3" t="s">
        <v>28</v>
      </c>
      <c r="D2495" s="3" t="str">
        <f t="shared" si="57"/>
        <v>Classical</v>
      </c>
    </row>
    <row r="2496" spans="1:4">
      <c r="A2496" s="3">
        <v>2495</v>
      </c>
      <c r="B2496" s="3" t="s">
        <v>12797</v>
      </c>
      <c r="C2496" s="3" t="s">
        <v>28</v>
      </c>
      <c r="D2496" s="3" t="str">
        <f t="shared" si="57"/>
        <v>Classical</v>
      </c>
    </row>
    <row r="2497" spans="1:4">
      <c r="A2497" s="3">
        <v>2496</v>
      </c>
      <c r="B2497" s="3" t="s">
        <v>12797</v>
      </c>
      <c r="C2497" s="3" t="s">
        <v>28</v>
      </c>
      <c r="D2497" s="3" t="str">
        <f t="shared" si="57"/>
        <v>Classical</v>
      </c>
    </row>
    <row r="2498" spans="1:4">
      <c r="A2498" s="3">
        <v>2497</v>
      </c>
      <c r="B2498" s="3" t="s">
        <v>12797</v>
      </c>
      <c r="C2498" s="3" t="s">
        <v>28</v>
      </c>
      <c r="D2498" s="3" t="str">
        <f t="shared" si="57"/>
        <v>Classical</v>
      </c>
    </row>
    <row r="2499" spans="1:4">
      <c r="A2499" s="3">
        <v>2498</v>
      </c>
      <c r="B2499" s="3" t="s">
        <v>12797</v>
      </c>
      <c r="C2499" s="3" t="s">
        <v>28</v>
      </c>
      <c r="D2499" s="3" t="str">
        <f t="shared" si="57"/>
        <v>Classical</v>
      </c>
    </row>
    <row r="2500" spans="1:4">
      <c r="A2500" s="3">
        <v>2499</v>
      </c>
      <c r="B2500" s="3" t="s">
        <v>12797</v>
      </c>
      <c r="C2500" s="3" t="s">
        <v>28</v>
      </c>
      <c r="D2500" s="3" t="str">
        <f t="shared" si="57"/>
        <v>Classical</v>
      </c>
    </row>
    <row r="2501" spans="1:4">
      <c r="A2501" s="3">
        <v>2500</v>
      </c>
      <c r="B2501" s="3" t="s">
        <v>12797</v>
      </c>
      <c r="C2501" s="3" t="s">
        <v>28</v>
      </c>
      <c r="D2501" s="3" t="str">
        <f t="shared" ref="D2501:D2564" si="58">TRIM(C2501)</f>
        <v>Classical</v>
      </c>
    </row>
    <row r="2502" spans="1:4">
      <c r="A2502" s="3">
        <v>2501</v>
      </c>
      <c r="B2502" s="3" t="s">
        <v>12797</v>
      </c>
      <c r="C2502" s="3" t="s">
        <v>28</v>
      </c>
      <c r="D2502" s="3" t="str">
        <f t="shared" si="58"/>
        <v>Classical</v>
      </c>
    </row>
    <row r="2503" spans="1:4">
      <c r="A2503" s="3">
        <v>2502</v>
      </c>
      <c r="B2503" s="3" t="s">
        <v>12797</v>
      </c>
      <c r="C2503" s="3" t="s">
        <v>28</v>
      </c>
      <c r="D2503" s="3" t="str">
        <f t="shared" si="58"/>
        <v>Classical</v>
      </c>
    </row>
    <row r="2504" spans="1:4">
      <c r="A2504" s="3">
        <v>2503</v>
      </c>
      <c r="B2504" s="3" t="s">
        <v>12797</v>
      </c>
      <c r="C2504" s="3" t="s">
        <v>28</v>
      </c>
      <c r="D2504" s="3" t="str">
        <f t="shared" si="58"/>
        <v>Classical</v>
      </c>
    </row>
    <row r="2505" spans="1:4">
      <c r="A2505" s="3">
        <v>2504</v>
      </c>
      <c r="B2505" s="3" t="s">
        <v>12797</v>
      </c>
      <c r="C2505" s="3" t="s">
        <v>28</v>
      </c>
      <c r="D2505" s="3" t="str">
        <f t="shared" si="58"/>
        <v>Classical</v>
      </c>
    </row>
    <row r="2506" spans="1:4">
      <c r="A2506" s="3">
        <v>2505</v>
      </c>
      <c r="B2506" s="3" t="s">
        <v>12797</v>
      </c>
      <c r="C2506" s="3" t="s">
        <v>28</v>
      </c>
      <c r="D2506" s="3" t="str">
        <f t="shared" si="58"/>
        <v>Classical</v>
      </c>
    </row>
    <row r="2507" spans="1:4">
      <c r="A2507" s="3">
        <v>2506</v>
      </c>
      <c r="B2507" s="3" t="s">
        <v>12797</v>
      </c>
      <c r="C2507" s="3" t="s">
        <v>28</v>
      </c>
      <c r="D2507" s="3" t="str">
        <f t="shared" si="58"/>
        <v>Classical</v>
      </c>
    </row>
    <row r="2508" spans="1:4">
      <c r="A2508" s="3">
        <v>2507</v>
      </c>
      <c r="B2508" s="3" t="s">
        <v>12797</v>
      </c>
      <c r="C2508" s="3" t="s">
        <v>312</v>
      </c>
      <c r="D2508" s="3" t="str">
        <f t="shared" si="58"/>
        <v>Quantum</v>
      </c>
    </row>
    <row r="2509" spans="1:4">
      <c r="A2509" s="3">
        <v>2508</v>
      </c>
      <c r="B2509" s="3" t="s">
        <v>12797</v>
      </c>
      <c r="C2509" s="3" t="s">
        <v>28</v>
      </c>
      <c r="D2509" s="3" t="str">
        <f t="shared" si="58"/>
        <v>Classical</v>
      </c>
    </row>
    <row r="2510" spans="1:4">
      <c r="A2510" s="3">
        <v>2509</v>
      </c>
      <c r="B2510" s="3" t="s">
        <v>12797</v>
      </c>
      <c r="C2510" s="3" t="s">
        <v>28</v>
      </c>
      <c r="D2510" s="3" t="str">
        <f t="shared" si="58"/>
        <v>Classical</v>
      </c>
    </row>
    <row r="2511" spans="1:4">
      <c r="A2511" s="3">
        <v>2510</v>
      </c>
      <c r="B2511" s="3" t="s">
        <v>12797</v>
      </c>
      <c r="C2511" s="3" t="s">
        <v>28</v>
      </c>
      <c r="D2511" s="3" t="str">
        <f t="shared" si="58"/>
        <v>Classical</v>
      </c>
    </row>
    <row r="2512" spans="1:4">
      <c r="A2512" s="3">
        <v>2511</v>
      </c>
      <c r="B2512" s="3" t="s">
        <v>12797</v>
      </c>
      <c r="C2512" s="3" t="s">
        <v>28</v>
      </c>
      <c r="D2512" s="3" t="str">
        <f t="shared" si="58"/>
        <v>Classical</v>
      </c>
    </row>
    <row r="2513" spans="1:4">
      <c r="A2513" s="3">
        <v>2512</v>
      </c>
      <c r="B2513" s="3" t="s">
        <v>12797</v>
      </c>
      <c r="C2513" s="3" t="s">
        <v>28</v>
      </c>
      <c r="D2513" s="3" t="str">
        <f t="shared" si="58"/>
        <v>Classical</v>
      </c>
    </row>
    <row r="2514" spans="1:4">
      <c r="A2514" s="3">
        <v>2513</v>
      </c>
      <c r="B2514" s="3" t="s">
        <v>12797</v>
      </c>
      <c r="C2514" s="3" t="s">
        <v>28</v>
      </c>
      <c r="D2514" s="3" t="str">
        <f t="shared" si="58"/>
        <v>Classical</v>
      </c>
    </row>
    <row r="2515" spans="1:4">
      <c r="A2515" s="3">
        <v>2514</v>
      </c>
      <c r="B2515" s="3" t="s">
        <v>12797</v>
      </c>
      <c r="C2515" s="3" t="s">
        <v>28</v>
      </c>
      <c r="D2515" s="3" t="str">
        <f t="shared" si="58"/>
        <v>Classical</v>
      </c>
    </row>
    <row r="2516" spans="1:4">
      <c r="A2516" s="3">
        <v>2515</v>
      </c>
      <c r="B2516" s="3" t="s">
        <v>12797</v>
      </c>
      <c r="C2516" s="3" t="s">
        <v>28</v>
      </c>
      <c r="D2516" s="3" t="str">
        <f t="shared" si="58"/>
        <v>Classical</v>
      </c>
    </row>
    <row r="2517" spans="1:4">
      <c r="A2517" s="3">
        <v>2516</v>
      </c>
      <c r="B2517" s="3" t="s">
        <v>12797</v>
      </c>
      <c r="C2517" s="3" t="s">
        <v>403</v>
      </c>
      <c r="D2517" s="3" t="str">
        <f t="shared" si="58"/>
        <v>Classical</v>
      </c>
    </row>
    <row r="2518" spans="1:4">
      <c r="A2518" s="3">
        <v>2517</v>
      </c>
      <c r="B2518" s="3" t="s">
        <v>12797</v>
      </c>
      <c r="C2518" s="3" t="s">
        <v>2405</v>
      </c>
      <c r="D2518" s="3" t="str">
        <f t="shared" si="58"/>
        <v>Classical</v>
      </c>
    </row>
    <row r="2519" spans="1:4">
      <c r="A2519" s="3">
        <v>2518</v>
      </c>
      <c r="B2519" s="3" t="s">
        <v>12797</v>
      </c>
      <c r="C2519" s="3" t="s">
        <v>28</v>
      </c>
      <c r="D2519" s="3" t="str">
        <f t="shared" si="58"/>
        <v>Classical</v>
      </c>
    </row>
    <row r="2520" spans="1:4">
      <c r="A2520" s="3">
        <v>2519</v>
      </c>
      <c r="B2520" s="3" t="s">
        <v>12797</v>
      </c>
      <c r="C2520" s="3" t="s">
        <v>28</v>
      </c>
      <c r="D2520" s="3" t="str">
        <f t="shared" si="58"/>
        <v>Classical</v>
      </c>
    </row>
    <row r="2521" spans="1:4">
      <c r="A2521" s="3">
        <v>2520</v>
      </c>
      <c r="B2521" s="3" t="s">
        <v>12797</v>
      </c>
      <c r="C2521" s="3" t="s">
        <v>28</v>
      </c>
      <c r="D2521" s="3" t="str">
        <f t="shared" si="58"/>
        <v>Classical</v>
      </c>
    </row>
    <row r="2522" spans="1:4">
      <c r="A2522" s="3">
        <v>2521</v>
      </c>
      <c r="B2522" s="3" t="s">
        <v>12797</v>
      </c>
      <c r="C2522" s="3" t="s">
        <v>28</v>
      </c>
      <c r="D2522" s="3" t="str">
        <f t="shared" si="58"/>
        <v>Classical</v>
      </c>
    </row>
    <row r="2523" spans="1:4">
      <c r="A2523" s="3">
        <v>2522</v>
      </c>
      <c r="B2523" s="3" t="s">
        <v>12797</v>
      </c>
      <c r="C2523" s="3" t="s">
        <v>28</v>
      </c>
      <c r="D2523" s="3" t="str">
        <f t="shared" si="58"/>
        <v>Classical</v>
      </c>
    </row>
    <row r="2524" spans="1:4">
      <c r="A2524" s="3">
        <v>2523</v>
      </c>
      <c r="B2524" s="3" t="s">
        <v>12797</v>
      </c>
      <c r="C2524" s="3" t="s">
        <v>28</v>
      </c>
      <c r="D2524" s="3" t="str">
        <f t="shared" si="58"/>
        <v>Classical</v>
      </c>
    </row>
    <row r="2525" spans="1:4">
      <c r="A2525" s="3">
        <v>2524</v>
      </c>
      <c r="B2525" s="3" t="s">
        <v>12797</v>
      </c>
      <c r="C2525" s="3" t="s">
        <v>28</v>
      </c>
      <c r="D2525" s="3" t="str">
        <f t="shared" si="58"/>
        <v>Classical</v>
      </c>
    </row>
    <row r="2526" spans="1:4">
      <c r="A2526" s="3">
        <v>2525</v>
      </c>
      <c r="B2526" s="3" t="s">
        <v>12797</v>
      </c>
      <c r="C2526" s="3" t="s">
        <v>28</v>
      </c>
      <c r="D2526" s="3" t="str">
        <f t="shared" si="58"/>
        <v>Classical</v>
      </c>
    </row>
    <row r="2527" spans="1:4">
      <c r="A2527" s="3">
        <v>2526</v>
      </c>
      <c r="B2527" s="3" t="s">
        <v>12797</v>
      </c>
      <c r="C2527" s="3" t="s">
        <v>28</v>
      </c>
      <c r="D2527" s="3" t="str">
        <f t="shared" si="58"/>
        <v>Classical</v>
      </c>
    </row>
    <row r="2528" spans="1:4">
      <c r="A2528" s="3">
        <v>2527</v>
      </c>
      <c r="B2528" s="3" t="s">
        <v>12797</v>
      </c>
      <c r="C2528" s="3" t="s">
        <v>28</v>
      </c>
      <c r="D2528" s="3" t="str">
        <f t="shared" si="58"/>
        <v>Classical</v>
      </c>
    </row>
    <row r="2529" spans="1:4">
      <c r="A2529" s="3">
        <v>2528</v>
      </c>
      <c r="B2529" s="3" t="s">
        <v>12797</v>
      </c>
      <c r="C2529" s="3" t="s">
        <v>28</v>
      </c>
      <c r="D2529" s="3" t="str">
        <f t="shared" si="58"/>
        <v>Classical</v>
      </c>
    </row>
    <row r="2530" spans="1:4">
      <c r="A2530" s="3">
        <v>2529</v>
      </c>
      <c r="B2530" s="3" t="s">
        <v>12797</v>
      </c>
      <c r="C2530" s="3" t="s">
        <v>28</v>
      </c>
      <c r="D2530" s="3" t="str">
        <f t="shared" si="58"/>
        <v>Classical</v>
      </c>
    </row>
    <row r="2531" spans="1:4">
      <c r="A2531" s="3">
        <v>2530</v>
      </c>
      <c r="B2531" s="3" t="s">
        <v>12797</v>
      </c>
      <c r="C2531" s="3" t="s">
        <v>2224</v>
      </c>
      <c r="D2531" s="3" t="str">
        <f t="shared" si="58"/>
        <v>Classical</v>
      </c>
    </row>
    <row r="2532" spans="1:4">
      <c r="A2532" s="3">
        <v>2531</v>
      </c>
      <c r="B2532" s="3" t="s">
        <v>12797</v>
      </c>
      <c r="C2532" s="3" t="s">
        <v>28</v>
      </c>
      <c r="D2532" s="3" t="str">
        <f t="shared" si="58"/>
        <v>Classical</v>
      </c>
    </row>
    <row r="2533" spans="1:4">
      <c r="A2533" s="3">
        <v>2532</v>
      </c>
      <c r="B2533" s="3" t="s">
        <v>12797</v>
      </c>
      <c r="C2533" s="3" t="s">
        <v>28</v>
      </c>
      <c r="D2533" s="3" t="str">
        <f t="shared" si="58"/>
        <v>Classical</v>
      </c>
    </row>
    <row r="2534" spans="1:4">
      <c r="A2534" s="3">
        <v>2533</v>
      </c>
      <c r="B2534" s="3" t="s">
        <v>12797</v>
      </c>
      <c r="C2534" s="3" t="s">
        <v>28</v>
      </c>
      <c r="D2534" s="3" t="str">
        <f t="shared" si="58"/>
        <v>Classical</v>
      </c>
    </row>
    <row r="2535" spans="1:4">
      <c r="A2535" s="3">
        <v>2534</v>
      </c>
      <c r="B2535" s="3" t="s">
        <v>12797</v>
      </c>
      <c r="C2535" s="3" t="s">
        <v>28</v>
      </c>
      <c r="D2535" s="3" t="str">
        <f t="shared" si="58"/>
        <v>Classical</v>
      </c>
    </row>
    <row r="2536" spans="1:4">
      <c r="A2536" s="3">
        <v>2535</v>
      </c>
      <c r="B2536" s="3" t="s">
        <v>12797</v>
      </c>
      <c r="C2536" s="3" t="s">
        <v>28</v>
      </c>
      <c r="D2536" s="3" t="str">
        <f t="shared" si="58"/>
        <v>Classical</v>
      </c>
    </row>
    <row r="2537" spans="1:4">
      <c r="A2537" s="3">
        <v>2536</v>
      </c>
      <c r="B2537" s="3" t="s">
        <v>12797</v>
      </c>
      <c r="C2537" s="3" t="s">
        <v>28</v>
      </c>
      <c r="D2537" s="3" t="str">
        <f t="shared" si="58"/>
        <v>Classical</v>
      </c>
    </row>
    <row r="2538" spans="1:4">
      <c r="A2538" s="3">
        <v>2537</v>
      </c>
      <c r="B2538" s="3" t="s">
        <v>12797</v>
      </c>
      <c r="C2538" s="3" t="s">
        <v>28</v>
      </c>
      <c r="D2538" s="3" t="str">
        <f t="shared" si="58"/>
        <v>Classical</v>
      </c>
    </row>
    <row r="2539" spans="1:4">
      <c r="A2539" s="3">
        <v>2538</v>
      </c>
      <c r="B2539" s="3" t="s">
        <v>12797</v>
      </c>
      <c r="C2539" s="3" t="s">
        <v>28</v>
      </c>
      <c r="D2539" s="3" t="str">
        <f t="shared" si="58"/>
        <v>Classical</v>
      </c>
    </row>
    <row r="2540" spans="1:4">
      <c r="A2540" s="3">
        <v>2539</v>
      </c>
      <c r="B2540" s="3" t="s">
        <v>12797</v>
      </c>
      <c r="C2540" s="3" t="s">
        <v>28</v>
      </c>
      <c r="D2540" s="3" t="str">
        <f t="shared" si="58"/>
        <v>Classical</v>
      </c>
    </row>
    <row r="2541" spans="1:4">
      <c r="A2541" s="3">
        <v>2540</v>
      </c>
      <c r="B2541" s="3" t="s">
        <v>12797</v>
      </c>
      <c r="C2541" s="3" t="s">
        <v>28</v>
      </c>
      <c r="D2541" s="3" t="str">
        <f t="shared" si="58"/>
        <v>Classical</v>
      </c>
    </row>
    <row r="2542" spans="1:4">
      <c r="A2542" s="3">
        <v>2541</v>
      </c>
      <c r="B2542" s="3" t="s">
        <v>12797</v>
      </c>
      <c r="C2542" s="3" t="s">
        <v>28</v>
      </c>
      <c r="D2542" s="3" t="str">
        <f t="shared" si="58"/>
        <v>Classical</v>
      </c>
    </row>
    <row r="2543" spans="1:4">
      <c r="A2543" s="3">
        <v>2542</v>
      </c>
      <c r="B2543" s="3" t="s">
        <v>12797</v>
      </c>
      <c r="C2543" s="3" t="s">
        <v>28</v>
      </c>
      <c r="D2543" s="3" t="str">
        <f t="shared" si="58"/>
        <v>Classical</v>
      </c>
    </row>
    <row r="2544" spans="1:4">
      <c r="A2544" s="3">
        <v>2543</v>
      </c>
      <c r="B2544" s="3" t="s">
        <v>12797</v>
      </c>
      <c r="C2544" s="3" t="s">
        <v>28</v>
      </c>
      <c r="D2544" s="3" t="str">
        <f t="shared" si="58"/>
        <v>Classical</v>
      </c>
    </row>
    <row r="2545" spans="1:4">
      <c r="A2545" s="3">
        <v>2544</v>
      </c>
      <c r="B2545" s="3" t="s">
        <v>12797</v>
      </c>
      <c r="C2545" s="3" t="s">
        <v>28</v>
      </c>
      <c r="D2545" s="3" t="str">
        <f t="shared" si="58"/>
        <v>Classical</v>
      </c>
    </row>
    <row r="2546" spans="1:4">
      <c r="A2546" s="3">
        <v>2545</v>
      </c>
      <c r="B2546" s="3" t="s">
        <v>12797</v>
      </c>
      <c r="C2546" s="3" t="s">
        <v>28</v>
      </c>
      <c r="D2546" s="3" t="str">
        <f t="shared" si="58"/>
        <v>Classical</v>
      </c>
    </row>
    <row r="2547" spans="1:4">
      <c r="A2547" s="3">
        <v>2546</v>
      </c>
      <c r="B2547" s="3" t="s">
        <v>12797</v>
      </c>
      <c r="C2547" s="3" t="s">
        <v>403</v>
      </c>
      <c r="D2547" s="3" t="str">
        <f t="shared" si="58"/>
        <v>Classical</v>
      </c>
    </row>
    <row r="2548" spans="1:4">
      <c r="A2548" s="3">
        <v>2547</v>
      </c>
      <c r="B2548" s="3" t="s">
        <v>12797</v>
      </c>
      <c r="C2548" s="3" t="s">
        <v>28</v>
      </c>
      <c r="D2548" s="3" t="str">
        <f t="shared" si="58"/>
        <v>Classical</v>
      </c>
    </row>
    <row r="2549" spans="1:4">
      <c r="A2549" s="3">
        <v>2548</v>
      </c>
      <c r="B2549" s="3" t="s">
        <v>12797</v>
      </c>
      <c r="C2549" s="3" t="s">
        <v>28</v>
      </c>
      <c r="D2549" s="3" t="str">
        <f t="shared" si="58"/>
        <v>Classical</v>
      </c>
    </row>
    <row r="2550" spans="1:4">
      <c r="A2550" s="3">
        <v>2549</v>
      </c>
      <c r="B2550" s="3" t="s">
        <v>12797</v>
      </c>
      <c r="C2550" s="3" t="s">
        <v>28</v>
      </c>
      <c r="D2550" s="3" t="str">
        <f t="shared" si="58"/>
        <v>Classical</v>
      </c>
    </row>
    <row r="2551" spans="1:4">
      <c r="A2551" s="3">
        <v>2550</v>
      </c>
      <c r="B2551" s="3" t="s">
        <v>12797</v>
      </c>
      <c r="C2551" s="3" t="s">
        <v>28</v>
      </c>
      <c r="D2551" s="3" t="str">
        <f t="shared" si="58"/>
        <v>Classical</v>
      </c>
    </row>
    <row r="2552" spans="1:4">
      <c r="A2552" s="3">
        <v>2551</v>
      </c>
      <c r="B2552" s="3" t="s">
        <v>12797</v>
      </c>
      <c r="C2552" s="3" t="s">
        <v>28</v>
      </c>
      <c r="D2552" s="3" t="str">
        <f t="shared" si="58"/>
        <v>Classical</v>
      </c>
    </row>
    <row r="2553" spans="1:4">
      <c r="A2553" s="3">
        <v>2552</v>
      </c>
      <c r="B2553" s="3" t="s">
        <v>12797</v>
      </c>
      <c r="C2553" s="3" t="s">
        <v>28</v>
      </c>
      <c r="D2553" s="3" t="str">
        <f t="shared" si="58"/>
        <v>Classical</v>
      </c>
    </row>
    <row r="2554" spans="1:4">
      <c r="A2554" s="3">
        <v>2553</v>
      </c>
      <c r="B2554" s="3" t="s">
        <v>12797</v>
      </c>
      <c r="C2554" s="3" t="s">
        <v>28</v>
      </c>
      <c r="D2554" s="3" t="str">
        <f t="shared" si="58"/>
        <v>Classical</v>
      </c>
    </row>
    <row r="2555" spans="1:4">
      <c r="A2555" s="3">
        <v>2554</v>
      </c>
      <c r="B2555" s="3" t="s">
        <v>12797</v>
      </c>
      <c r="C2555" s="3" t="s">
        <v>28</v>
      </c>
      <c r="D2555" s="3" t="str">
        <f t="shared" si="58"/>
        <v>Classical</v>
      </c>
    </row>
    <row r="2556" spans="1:4">
      <c r="A2556" s="3">
        <v>2555</v>
      </c>
      <c r="B2556" s="3" t="s">
        <v>12797</v>
      </c>
      <c r="C2556" s="3" t="s">
        <v>28</v>
      </c>
      <c r="D2556" s="3" t="str">
        <f t="shared" si="58"/>
        <v>Classical</v>
      </c>
    </row>
    <row r="2557" spans="1:4">
      <c r="A2557" s="3">
        <v>2556</v>
      </c>
      <c r="B2557" s="3" t="s">
        <v>12797</v>
      </c>
      <c r="C2557" s="3" t="s">
        <v>28</v>
      </c>
      <c r="D2557" s="3" t="str">
        <f t="shared" si="58"/>
        <v>Classical</v>
      </c>
    </row>
    <row r="2558" spans="1:4">
      <c r="A2558" s="3">
        <v>2557</v>
      </c>
      <c r="B2558" s="3" t="s">
        <v>12797</v>
      </c>
      <c r="C2558" s="3" t="s">
        <v>28</v>
      </c>
      <c r="D2558" s="3" t="str">
        <f t="shared" si="58"/>
        <v>Classical</v>
      </c>
    </row>
    <row r="2559" spans="1:4">
      <c r="A2559" s="3">
        <v>2558</v>
      </c>
      <c r="B2559" s="3" t="s">
        <v>12797</v>
      </c>
      <c r="C2559" s="3" t="s">
        <v>28</v>
      </c>
      <c r="D2559" s="3" t="str">
        <f t="shared" si="58"/>
        <v>Classical</v>
      </c>
    </row>
    <row r="2560" spans="1:4">
      <c r="A2560" s="3">
        <v>2559</v>
      </c>
      <c r="B2560" s="3" t="s">
        <v>12797</v>
      </c>
      <c r="C2560" s="3" t="s">
        <v>28</v>
      </c>
      <c r="D2560" s="3" t="str">
        <f t="shared" si="58"/>
        <v>Classical</v>
      </c>
    </row>
    <row r="2561" spans="1:4">
      <c r="A2561" s="3">
        <v>2560</v>
      </c>
      <c r="B2561" s="3" t="s">
        <v>12797</v>
      </c>
      <c r="C2561" s="3" t="s">
        <v>28</v>
      </c>
      <c r="D2561" s="3" t="str">
        <f t="shared" si="58"/>
        <v>Classical</v>
      </c>
    </row>
    <row r="2562" spans="1:4">
      <c r="A2562" s="3">
        <v>2561</v>
      </c>
      <c r="B2562" s="3" t="s">
        <v>12797</v>
      </c>
      <c r="C2562" s="3" t="s">
        <v>28</v>
      </c>
      <c r="D2562" s="3" t="str">
        <f t="shared" si="58"/>
        <v>Classical</v>
      </c>
    </row>
    <row r="2563" spans="1:4">
      <c r="A2563" s="3">
        <v>2562</v>
      </c>
      <c r="B2563" s="3" t="s">
        <v>12797</v>
      </c>
      <c r="C2563" s="3" t="s">
        <v>28</v>
      </c>
      <c r="D2563" s="3" t="str">
        <f t="shared" si="58"/>
        <v>Classical</v>
      </c>
    </row>
    <row r="2564" spans="1:4">
      <c r="A2564" s="3">
        <v>2563</v>
      </c>
      <c r="B2564" s="3" t="s">
        <v>12797</v>
      </c>
      <c r="C2564" s="3" t="s">
        <v>28</v>
      </c>
      <c r="D2564" s="3" t="str">
        <f t="shared" si="58"/>
        <v>Classical</v>
      </c>
    </row>
    <row r="2565" spans="1:4">
      <c r="A2565" s="3">
        <v>2564</v>
      </c>
      <c r="B2565" s="3" t="s">
        <v>12797</v>
      </c>
      <c r="C2565" s="3" t="s">
        <v>28</v>
      </c>
      <c r="D2565" s="3" t="str">
        <f t="shared" ref="D2565:D2628" si="59">TRIM(C2565)</f>
        <v>Classical</v>
      </c>
    </row>
    <row r="2566" spans="1:4">
      <c r="A2566" s="3">
        <v>2565</v>
      </c>
      <c r="B2566" s="3" t="s">
        <v>12797</v>
      </c>
      <c r="C2566" s="3" t="s">
        <v>28</v>
      </c>
      <c r="D2566" s="3" t="str">
        <f t="shared" si="59"/>
        <v>Classical</v>
      </c>
    </row>
    <row r="2567" spans="1:4">
      <c r="A2567" s="3">
        <v>2566</v>
      </c>
      <c r="B2567" s="3" t="s">
        <v>12797</v>
      </c>
      <c r="C2567" s="3" t="s">
        <v>28</v>
      </c>
      <c r="D2567" s="3" t="str">
        <f t="shared" si="59"/>
        <v>Classical</v>
      </c>
    </row>
    <row r="2568" spans="1:4">
      <c r="A2568" s="3">
        <v>2567</v>
      </c>
      <c r="B2568" s="3" t="s">
        <v>12797</v>
      </c>
      <c r="C2568" s="3" t="s">
        <v>28</v>
      </c>
      <c r="D2568" s="3" t="str">
        <f t="shared" si="59"/>
        <v>Classical</v>
      </c>
    </row>
    <row r="2569" spans="1:4">
      <c r="A2569" s="3">
        <v>2568</v>
      </c>
      <c r="B2569" s="3" t="s">
        <v>12797</v>
      </c>
      <c r="C2569" s="3" t="s">
        <v>28</v>
      </c>
      <c r="D2569" s="3" t="str">
        <f t="shared" si="59"/>
        <v>Classical</v>
      </c>
    </row>
    <row r="2570" spans="1:4">
      <c r="A2570" s="3">
        <v>2569</v>
      </c>
      <c r="B2570" s="3" t="s">
        <v>12797</v>
      </c>
      <c r="C2570" s="3" t="s">
        <v>28</v>
      </c>
      <c r="D2570" s="3" t="str">
        <f t="shared" si="59"/>
        <v>Classical</v>
      </c>
    </row>
    <row r="2571" spans="1:4">
      <c r="A2571" s="3">
        <v>2570</v>
      </c>
      <c r="B2571" s="3" t="s">
        <v>12797</v>
      </c>
      <c r="C2571" s="3" t="s">
        <v>28</v>
      </c>
      <c r="D2571" s="3" t="str">
        <f t="shared" si="59"/>
        <v>Classical</v>
      </c>
    </row>
    <row r="2572" spans="1:4">
      <c r="A2572" s="3">
        <v>2571</v>
      </c>
      <c r="B2572" s="3" t="s">
        <v>12797</v>
      </c>
      <c r="C2572" s="3" t="s">
        <v>28</v>
      </c>
      <c r="D2572" s="3" t="str">
        <f t="shared" si="59"/>
        <v>Classical</v>
      </c>
    </row>
    <row r="2573" spans="1:4">
      <c r="A2573" s="3">
        <v>2572</v>
      </c>
      <c r="B2573" s="3" t="s">
        <v>12797</v>
      </c>
      <c r="C2573" s="3" t="s">
        <v>403</v>
      </c>
      <c r="D2573" s="3" t="str">
        <f t="shared" si="59"/>
        <v>Classical</v>
      </c>
    </row>
    <row r="2574" spans="1:4">
      <c r="A2574" s="3">
        <v>2573</v>
      </c>
      <c r="B2574" s="3" t="s">
        <v>12797</v>
      </c>
      <c r="C2574" s="3" t="s">
        <v>28</v>
      </c>
      <c r="D2574" s="3" t="str">
        <f t="shared" si="59"/>
        <v>Classical</v>
      </c>
    </row>
    <row r="2575" spans="1:4">
      <c r="A2575" s="3">
        <v>2574</v>
      </c>
      <c r="B2575" s="3" t="s">
        <v>12797</v>
      </c>
      <c r="C2575" s="3" t="s">
        <v>28</v>
      </c>
      <c r="D2575" s="3" t="str">
        <f t="shared" si="59"/>
        <v>Classical</v>
      </c>
    </row>
    <row r="2576" spans="1:4">
      <c r="A2576" s="3">
        <v>2575</v>
      </c>
      <c r="B2576" s="3" t="s">
        <v>12797</v>
      </c>
      <c r="C2576" s="3" t="s">
        <v>28</v>
      </c>
      <c r="D2576" s="3" t="str">
        <f t="shared" si="59"/>
        <v>Classical</v>
      </c>
    </row>
    <row r="2577" spans="1:4">
      <c r="A2577" s="3">
        <v>2576</v>
      </c>
      <c r="B2577" s="3" t="s">
        <v>12797</v>
      </c>
      <c r="C2577" s="3" t="s">
        <v>28</v>
      </c>
      <c r="D2577" s="3" t="str">
        <f t="shared" si="59"/>
        <v>Classical</v>
      </c>
    </row>
    <row r="2578" spans="1:4">
      <c r="A2578" s="3">
        <v>2577</v>
      </c>
      <c r="B2578" s="3" t="s">
        <v>12797</v>
      </c>
      <c r="C2578" s="3" t="s">
        <v>28</v>
      </c>
      <c r="D2578" s="3" t="str">
        <f t="shared" si="59"/>
        <v>Classical</v>
      </c>
    </row>
    <row r="2579" spans="1:4">
      <c r="A2579" s="3">
        <v>2578</v>
      </c>
      <c r="B2579" s="3" t="s">
        <v>12797</v>
      </c>
      <c r="C2579" s="3" t="s">
        <v>28</v>
      </c>
      <c r="D2579" s="3" t="str">
        <f t="shared" si="59"/>
        <v>Classical</v>
      </c>
    </row>
    <row r="2580" spans="1:4">
      <c r="A2580" s="3">
        <v>2579</v>
      </c>
      <c r="B2580" s="3" t="s">
        <v>12797</v>
      </c>
      <c r="C2580" s="3" t="s">
        <v>28</v>
      </c>
      <c r="D2580" s="3" t="str">
        <f t="shared" si="59"/>
        <v>Classical</v>
      </c>
    </row>
    <row r="2581" spans="1:4">
      <c r="A2581" s="3">
        <v>2580</v>
      </c>
      <c r="B2581" s="3" t="s">
        <v>12797</v>
      </c>
      <c r="C2581" s="3" t="s">
        <v>28</v>
      </c>
      <c r="D2581" s="3" t="str">
        <f t="shared" si="59"/>
        <v>Classical</v>
      </c>
    </row>
    <row r="2582" spans="1:4">
      <c r="A2582" s="3">
        <v>2581</v>
      </c>
      <c r="B2582" s="3" t="s">
        <v>12797</v>
      </c>
      <c r="C2582" s="3" t="s">
        <v>28</v>
      </c>
      <c r="D2582" s="3" t="str">
        <f t="shared" si="59"/>
        <v>Classical</v>
      </c>
    </row>
    <row r="2583" spans="1:4">
      <c r="A2583" s="3">
        <v>2582</v>
      </c>
      <c r="B2583" s="3" t="s">
        <v>12797</v>
      </c>
      <c r="C2583" s="3" t="s">
        <v>28</v>
      </c>
      <c r="D2583" s="3" t="str">
        <f t="shared" si="59"/>
        <v>Classical</v>
      </c>
    </row>
    <row r="2584" spans="1:4">
      <c r="A2584" s="3">
        <v>2583</v>
      </c>
      <c r="B2584" s="3" t="s">
        <v>12797</v>
      </c>
      <c r="C2584" s="3" t="s">
        <v>2224</v>
      </c>
      <c r="D2584" s="3" t="str">
        <f t="shared" si="59"/>
        <v>Classical</v>
      </c>
    </row>
    <row r="2585" spans="1:4">
      <c r="A2585" s="3">
        <v>2584</v>
      </c>
      <c r="B2585" s="3" t="s">
        <v>12797</v>
      </c>
      <c r="C2585" s="3" t="s">
        <v>28</v>
      </c>
      <c r="D2585" s="3" t="str">
        <f t="shared" si="59"/>
        <v>Classical</v>
      </c>
    </row>
    <row r="2586" spans="1:4">
      <c r="A2586" s="3">
        <v>2585</v>
      </c>
      <c r="B2586" s="3" t="s">
        <v>12797</v>
      </c>
      <c r="C2586" s="3" t="s">
        <v>28</v>
      </c>
      <c r="D2586" s="3" t="str">
        <f t="shared" si="59"/>
        <v>Classical</v>
      </c>
    </row>
    <row r="2587" spans="1:4">
      <c r="A2587" s="3">
        <v>2586</v>
      </c>
      <c r="B2587" s="3" t="s">
        <v>12797</v>
      </c>
      <c r="C2587" s="3" t="s">
        <v>28</v>
      </c>
      <c r="D2587" s="3" t="str">
        <f t="shared" si="59"/>
        <v>Classical</v>
      </c>
    </row>
    <row r="2588" spans="1:4">
      <c r="A2588" s="3">
        <v>2587</v>
      </c>
      <c r="B2588" s="3" t="s">
        <v>12797</v>
      </c>
      <c r="C2588" s="3" t="s">
        <v>28</v>
      </c>
      <c r="D2588" s="3" t="str">
        <f t="shared" si="59"/>
        <v>Classical</v>
      </c>
    </row>
    <row r="2589" spans="1:4">
      <c r="A2589" s="3">
        <v>2588</v>
      </c>
      <c r="B2589" s="3" t="s">
        <v>12797</v>
      </c>
      <c r="C2589" s="3" t="s">
        <v>28</v>
      </c>
      <c r="D2589" s="3" t="str">
        <f t="shared" si="59"/>
        <v>Classical</v>
      </c>
    </row>
    <row r="2590" spans="1:4">
      <c r="A2590" s="3">
        <v>2589</v>
      </c>
      <c r="B2590" s="3" t="s">
        <v>12797</v>
      </c>
      <c r="C2590" s="3" t="s">
        <v>28</v>
      </c>
      <c r="D2590" s="3" t="str">
        <f t="shared" si="59"/>
        <v>Classical</v>
      </c>
    </row>
    <row r="2591" spans="1:4">
      <c r="A2591" s="3">
        <v>2590</v>
      </c>
      <c r="B2591" s="3" t="s">
        <v>12797</v>
      </c>
      <c r="C2591" s="3" t="s">
        <v>28</v>
      </c>
      <c r="D2591" s="3" t="str">
        <f t="shared" si="59"/>
        <v>Classical</v>
      </c>
    </row>
    <row r="2592" spans="1:4">
      <c r="A2592" s="3">
        <v>2591</v>
      </c>
      <c r="B2592" s="3" t="s">
        <v>12797</v>
      </c>
      <c r="C2592" s="3" t="s">
        <v>28</v>
      </c>
      <c r="D2592" s="3" t="str">
        <f t="shared" si="59"/>
        <v>Classical</v>
      </c>
    </row>
    <row r="2593" spans="1:4">
      <c r="A2593" s="3">
        <v>2592</v>
      </c>
      <c r="B2593" s="3" t="s">
        <v>12797</v>
      </c>
      <c r="C2593" s="3" t="s">
        <v>28</v>
      </c>
      <c r="D2593" s="3" t="str">
        <f t="shared" si="59"/>
        <v>Classical</v>
      </c>
    </row>
    <row r="2594" spans="1:4">
      <c r="A2594" s="3">
        <v>2593</v>
      </c>
      <c r="B2594" s="3" t="s">
        <v>12797</v>
      </c>
      <c r="C2594" s="3" t="s">
        <v>28</v>
      </c>
      <c r="D2594" s="3" t="str">
        <f t="shared" si="59"/>
        <v>Classical</v>
      </c>
    </row>
    <row r="2595" spans="1:4">
      <c r="A2595" s="3">
        <v>2594</v>
      </c>
      <c r="B2595" s="3" t="s">
        <v>12797</v>
      </c>
      <c r="C2595" s="3" t="s">
        <v>28</v>
      </c>
      <c r="D2595" s="3" t="str">
        <f t="shared" si="59"/>
        <v>Classical</v>
      </c>
    </row>
    <row r="2596" spans="1:4">
      <c r="A2596" s="3">
        <v>2595</v>
      </c>
      <c r="B2596" s="3" t="s">
        <v>12797</v>
      </c>
      <c r="C2596" s="3" t="s">
        <v>28</v>
      </c>
      <c r="D2596" s="3" t="str">
        <f t="shared" si="59"/>
        <v>Classical</v>
      </c>
    </row>
    <row r="2597" spans="1:4">
      <c r="A2597" s="3">
        <v>2596</v>
      </c>
      <c r="B2597" s="3" t="s">
        <v>12797</v>
      </c>
      <c r="C2597" s="3" t="s">
        <v>28</v>
      </c>
      <c r="D2597" s="3" t="str">
        <f t="shared" si="59"/>
        <v>Classical</v>
      </c>
    </row>
    <row r="2598" spans="1:4">
      <c r="A2598" s="3">
        <v>2597</v>
      </c>
      <c r="B2598" s="3" t="s">
        <v>12797</v>
      </c>
      <c r="C2598" s="3" t="s">
        <v>28</v>
      </c>
      <c r="D2598" s="3" t="str">
        <f t="shared" si="59"/>
        <v>Classical</v>
      </c>
    </row>
    <row r="2599" spans="1:4">
      <c r="A2599" s="3">
        <v>2598</v>
      </c>
      <c r="B2599" s="3" t="s">
        <v>12797</v>
      </c>
      <c r="C2599" s="3" t="s">
        <v>28</v>
      </c>
      <c r="D2599" s="3" t="str">
        <f t="shared" si="59"/>
        <v>Classical</v>
      </c>
    </row>
    <row r="2600" spans="1:4">
      <c r="A2600" s="3">
        <v>2599</v>
      </c>
      <c r="B2600" s="3" t="s">
        <v>12797</v>
      </c>
      <c r="C2600" s="3" t="s">
        <v>28</v>
      </c>
      <c r="D2600" s="3" t="str">
        <f t="shared" si="59"/>
        <v>Classical</v>
      </c>
    </row>
    <row r="2601" spans="1:4">
      <c r="A2601" s="3">
        <v>2600</v>
      </c>
      <c r="B2601" s="3" t="s">
        <v>12797</v>
      </c>
      <c r="C2601" s="3" t="s">
        <v>28</v>
      </c>
      <c r="D2601" s="3" t="str">
        <f t="shared" si="59"/>
        <v>Classical</v>
      </c>
    </row>
    <row r="2602" spans="1:4">
      <c r="A2602" s="3">
        <v>2601</v>
      </c>
      <c r="B2602" s="3" t="s">
        <v>16327</v>
      </c>
      <c r="C2602" s="3" t="s">
        <v>28</v>
      </c>
      <c r="D2602" s="3" t="str">
        <f t="shared" si="59"/>
        <v>Classical</v>
      </c>
    </row>
    <row r="2603" spans="1:4">
      <c r="A2603" s="3">
        <v>2602</v>
      </c>
      <c r="B2603" s="3" t="s">
        <v>16327</v>
      </c>
      <c r="C2603" s="3" t="s">
        <v>28</v>
      </c>
      <c r="D2603" s="3" t="str">
        <f t="shared" si="59"/>
        <v>Classical</v>
      </c>
    </row>
    <row r="2604" spans="1:4">
      <c r="A2604" s="3">
        <v>2603</v>
      </c>
      <c r="B2604" s="3" t="s">
        <v>16327</v>
      </c>
      <c r="C2604" s="3" t="s">
        <v>28</v>
      </c>
      <c r="D2604" s="3" t="str">
        <f t="shared" si="59"/>
        <v>Classical</v>
      </c>
    </row>
    <row r="2605" spans="1:4">
      <c r="A2605" s="3">
        <v>2604</v>
      </c>
      <c r="B2605" s="3" t="s">
        <v>16349</v>
      </c>
      <c r="C2605" s="3" t="s">
        <v>28</v>
      </c>
      <c r="D2605" s="3" t="str">
        <f t="shared" si="59"/>
        <v>Classical</v>
      </c>
    </row>
    <row r="2606" spans="1:4">
      <c r="A2606" s="3">
        <v>2605</v>
      </c>
      <c r="B2606" s="3" t="s">
        <v>16349</v>
      </c>
      <c r="C2606" s="3" t="s">
        <v>28</v>
      </c>
      <c r="D2606" s="3" t="str">
        <f t="shared" si="59"/>
        <v>Classical</v>
      </c>
    </row>
    <row r="2607" spans="1:4">
      <c r="A2607" s="3">
        <v>2606</v>
      </c>
      <c r="B2607" s="3" t="s">
        <v>16349</v>
      </c>
      <c r="C2607" s="3" t="s">
        <v>28</v>
      </c>
      <c r="D2607" s="3" t="str">
        <f t="shared" si="59"/>
        <v>Classical</v>
      </c>
    </row>
    <row r="2608" spans="1:4">
      <c r="A2608" s="3">
        <v>2607</v>
      </c>
      <c r="B2608" s="3" t="s">
        <v>16349</v>
      </c>
      <c r="C2608" s="3" t="s">
        <v>28</v>
      </c>
      <c r="D2608" s="3" t="str">
        <f t="shared" si="59"/>
        <v>Classical</v>
      </c>
    </row>
    <row r="2609" spans="1:4">
      <c r="A2609" s="3">
        <v>2608</v>
      </c>
      <c r="B2609" s="3" t="s">
        <v>16349</v>
      </c>
      <c r="C2609" s="3" t="s">
        <v>28</v>
      </c>
      <c r="D2609" s="3" t="str">
        <f t="shared" si="59"/>
        <v>Classical</v>
      </c>
    </row>
    <row r="2610" spans="1:4">
      <c r="A2610" s="3">
        <v>2609</v>
      </c>
      <c r="B2610" s="3" t="s">
        <v>16349</v>
      </c>
      <c r="C2610" s="3" t="s">
        <v>28</v>
      </c>
      <c r="D2610" s="3" t="str">
        <f t="shared" si="59"/>
        <v>Classical</v>
      </c>
    </row>
    <row r="2611" spans="1:4">
      <c r="A2611" s="3">
        <v>2610</v>
      </c>
      <c r="B2611" s="3" t="s">
        <v>16349</v>
      </c>
      <c r="C2611" s="3" t="s">
        <v>28</v>
      </c>
      <c r="D2611" s="3" t="str">
        <f t="shared" si="59"/>
        <v>Classical</v>
      </c>
    </row>
    <row r="2612" spans="1:4">
      <c r="A2612" s="3">
        <v>2611</v>
      </c>
      <c r="B2612" s="3" t="s">
        <v>16349</v>
      </c>
      <c r="C2612" s="3" t="s">
        <v>28</v>
      </c>
      <c r="D2612" s="3" t="str">
        <f t="shared" si="59"/>
        <v>Classical</v>
      </c>
    </row>
    <row r="2613" spans="1:4">
      <c r="A2613" s="3">
        <v>2612</v>
      </c>
      <c r="B2613" s="3" t="s">
        <v>16349</v>
      </c>
      <c r="C2613" s="3" t="s">
        <v>28</v>
      </c>
      <c r="D2613" s="3" t="str">
        <f t="shared" si="59"/>
        <v>Classical</v>
      </c>
    </row>
    <row r="2614" spans="1:4">
      <c r="A2614" s="3">
        <v>2613</v>
      </c>
      <c r="B2614" s="3" t="s">
        <v>16349</v>
      </c>
      <c r="C2614" s="3" t="s">
        <v>28</v>
      </c>
      <c r="D2614" s="3" t="str">
        <f t="shared" si="59"/>
        <v>Classical</v>
      </c>
    </row>
    <row r="2615" spans="1:4">
      <c r="A2615" s="3">
        <v>2614</v>
      </c>
      <c r="B2615" s="3" t="s">
        <v>16349</v>
      </c>
      <c r="C2615" s="3" t="s">
        <v>28</v>
      </c>
      <c r="D2615" s="3" t="str">
        <f t="shared" si="59"/>
        <v>Classical</v>
      </c>
    </row>
    <row r="2616" spans="1:4">
      <c r="A2616" s="3">
        <v>2615</v>
      </c>
      <c r="B2616" s="3" t="s">
        <v>16433</v>
      </c>
      <c r="C2616" s="3" t="s">
        <v>28</v>
      </c>
      <c r="D2616" s="3" t="str">
        <f t="shared" si="59"/>
        <v>Classical</v>
      </c>
    </row>
    <row r="2617" spans="1:4">
      <c r="A2617" s="3">
        <v>2616</v>
      </c>
      <c r="B2617" s="3" t="s">
        <v>16433</v>
      </c>
      <c r="C2617" s="3" t="s">
        <v>28</v>
      </c>
      <c r="D2617" s="3" t="str">
        <f t="shared" si="59"/>
        <v>Classical</v>
      </c>
    </row>
    <row r="2618" spans="1:4">
      <c r="A2618" s="3">
        <v>2617</v>
      </c>
      <c r="B2618" s="3" t="s">
        <v>16450</v>
      </c>
      <c r="C2618" s="3" t="s">
        <v>28</v>
      </c>
      <c r="D2618" s="3" t="str">
        <f t="shared" si="59"/>
        <v>Classical</v>
      </c>
    </row>
    <row r="2619" spans="1:4">
      <c r="A2619" s="3">
        <v>2618</v>
      </c>
      <c r="B2619" s="3" t="s">
        <v>16450</v>
      </c>
      <c r="C2619" s="3" t="s">
        <v>28</v>
      </c>
      <c r="D2619" s="3" t="str">
        <f t="shared" si="59"/>
        <v>Classical</v>
      </c>
    </row>
    <row r="2620" spans="1:4">
      <c r="A2620" s="3">
        <v>2619</v>
      </c>
      <c r="B2620" s="3" t="s">
        <v>16450</v>
      </c>
      <c r="C2620" s="3" t="s">
        <v>28</v>
      </c>
      <c r="D2620" s="3" t="str">
        <f t="shared" si="59"/>
        <v>Classical</v>
      </c>
    </row>
    <row r="2621" spans="1:4">
      <c r="A2621" s="3">
        <v>2620</v>
      </c>
      <c r="B2621" s="3" t="s">
        <v>16450</v>
      </c>
      <c r="C2621" s="3" t="s">
        <v>28</v>
      </c>
      <c r="D2621" s="3" t="str">
        <f t="shared" si="59"/>
        <v>Classical</v>
      </c>
    </row>
    <row r="2622" spans="1:4">
      <c r="A2622" s="3">
        <v>2621</v>
      </c>
      <c r="B2622" s="3" t="s">
        <v>16450</v>
      </c>
      <c r="C2622" s="3" t="s">
        <v>312</v>
      </c>
      <c r="D2622" s="3" t="str">
        <f t="shared" si="59"/>
        <v>Quantum</v>
      </c>
    </row>
    <row r="2623" spans="1:4">
      <c r="A2623" s="3">
        <v>2622</v>
      </c>
      <c r="B2623" s="3" t="s">
        <v>16450</v>
      </c>
      <c r="C2623" s="3" t="s">
        <v>28</v>
      </c>
      <c r="D2623" s="3" t="str">
        <f t="shared" si="59"/>
        <v>Classical</v>
      </c>
    </row>
    <row r="2624" spans="1:4">
      <c r="A2624" s="3">
        <v>2623</v>
      </c>
      <c r="B2624" s="3" t="s">
        <v>16450</v>
      </c>
      <c r="C2624" s="3" t="s">
        <v>28</v>
      </c>
      <c r="D2624" s="3" t="str">
        <f t="shared" si="59"/>
        <v>Classical</v>
      </c>
    </row>
    <row r="2625" spans="1:4">
      <c r="A2625" s="3">
        <v>2624</v>
      </c>
      <c r="B2625" s="3" t="s">
        <v>16450</v>
      </c>
      <c r="C2625" s="3" t="s">
        <v>28</v>
      </c>
      <c r="D2625" s="3" t="str">
        <f t="shared" si="59"/>
        <v>Classical</v>
      </c>
    </row>
    <row r="2626" spans="1:4">
      <c r="A2626" s="3">
        <v>2625</v>
      </c>
      <c r="B2626" s="3" t="s">
        <v>16450</v>
      </c>
      <c r="C2626" s="3" t="s">
        <v>28</v>
      </c>
      <c r="D2626" s="3" t="str">
        <f t="shared" si="59"/>
        <v>Classical</v>
      </c>
    </row>
    <row r="2627" spans="1:4">
      <c r="A2627" s="3">
        <v>2626</v>
      </c>
      <c r="B2627" s="3" t="s">
        <v>16450</v>
      </c>
      <c r="C2627" s="3" t="s">
        <v>28</v>
      </c>
      <c r="D2627" s="3" t="str">
        <f t="shared" si="59"/>
        <v>Classical</v>
      </c>
    </row>
    <row r="2628" spans="1:4">
      <c r="A2628" s="3">
        <v>2627</v>
      </c>
      <c r="B2628" s="3" t="s">
        <v>16450</v>
      </c>
      <c r="C2628" s="3" t="s">
        <v>312</v>
      </c>
      <c r="D2628" s="3" t="str">
        <f t="shared" si="59"/>
        <v>Quantum</v>
      </c>
    </row>
    <row r="2629" spans="1:4">
      <c r="A2629" s="3">
        <v>2628</v>
      </c>
      <c r="B2629" s="3" t="s">
        <v>16450</v>
      </c>
      <c r="C2629" s="3" t="s">
        <v>28</v>
      </c>
      <c r="D2629" s="3" t="str">
        <f t="shared" ref="D2629:D2692" si="60">TRIM(C2629)</f>
        <v>Classical</v>
      </c>
    </row>
    <row r="2630" spans="1:4">
      <c r="A2630" s="3">
        <v>2629</v>
      </c>
      <c r="B2630" s="3" t="s">
        <v>16450</v>
      </c>
      <c r="C2630" s="3" t="s">
        <v>312</v>
      </c>
      <c r="D2630" s="3" t="str">
        <f t="shared" si="60"/>
        <v>Quantum</v>
      </c>
    </row>
    <row r="2631" spans="1:4">
      <c r="A2631" s="3">
        <v>2630</v>
      </c>
      <c r="B2631" s="3" t="s">
        <v>16450</v>
      </c>
      <c r="C2631" s="3" t="s">
        <v>28</v>
      </c>
      <c r="D2631" s="3" t="str">
        <f t="shared" si="60"/>
        <v>Classical</v>
      </c>
    </row>
    <row r="2632" spans="1:4">
      <c r="A2632" s="3">
        <v>2631</v>
      </c>
      <c r="B2632" s="3" t="s">
        <v>16450</v>
      </c>
      <c r="C2632" s="3" t="s">
        <v>28</v>
      </c>
      <c r="D2632" s="3" t="str">
        <f t="shared" si="60"/>
        <v>Classical</v>
      </c>
    </row>
    <row r="2633" spans="1:4">
      <c r="A2633" s="3">
        <v>2632</v>
      </c>
      <c r="B2633" s="3" t="s">
        <v>16450</v>
      </c>
      <c r="C2633" s="3" t="s">
        <v>312</v>
      </c>
      <c r="D2633" s="3" t="str">
        <f t="shared" si="60"/>
        <v>Quantum</v>
      </c>
    </row>
    <row r="2634" spans="1:4">
      <c r="A2634" s="3">
        <v>2633</v>
      </c>
      <c r="B2634" s="3" t="s">
        <v>16450</v>
      </c>
      <c r="C2634" s="3" t="s">
        <v>312</v>
      </c>
      <c r="D2634" s="3" t="str">
        <f t="shared" si="60"/>
        <v>Quantum</v>
      </c>
    </row>
    <row r="2635" spans="1:4">
      <c r="A2635" s="3">
        <v>2634</v>
      </c>
      <c r="B2635" s="3" t="s">
        <v>16450</v>
      </c>
      <c r="C2635" s="3" t="s">
        <v>312</v>
      </c>
      <c r="D2635" s="3" t="str">
        <f t="shared" si="60"/>
        <v>Quantum</v>
      </c>
    </row>
    <row r="2636" spans="1:4">
      <c r="A2636" s="3">
        <v>2635</v>
      </c>
      <c r="B2636" s="3" t="s">
        <v>16450</v>
      </c>
      <c r="C2636" s="3" t="s">
        <v>312</v>
      </c>
      <c r="D2636" s="3" t="str">
        <f t="shared" si="60"/>
        <v>Quantum</v>
      </c>
    </row>
    <row r="2637" spans="1:4">
      <c r="A2637" s="3">
        <v>2636</v>
      </c>
      <c r="B2637" s="3" t="s">
        <v>16450</v>
      </c>
      <c r="C2637" s="3" t="s">
        <v>312</v>
      </c>
      <c r="D2637" s="3" t="str">
        <f t="shared" si="60"/>
        <v>Quantum</v>
      </c>
    </row>
    <row r="2638" spans="1:4">
      <c r="A2638" s="3">
        <v>2637</v>
      </c>
      <c r="B2638" s="3" t="s">
        <v>16450</v>
      </c>
      <c r="C2638" s="3" t="s">
        <v>312</v>
      </c>
      <c r="D2638" s="3" t="str">
        <f t="shared" si="60"/>
        <v>Quantum</v>
      </c>
    </row>
    <row r="2639" spans="1:4">
      <c r="A2639" s="3">
        <v>2638</v>
      </c>
      <c r="B2639" s="3" t="s">
        <v>16450</v>
      </c>
      <c r="C2639" s="3" t="s">
        <v>28</v>
      </c>
      <c r="D2639" s="3" t="str">
        <f t="shared" si="60"/>
        <v>Classical</v>
      </c>
    </row>
    <row r="2640" spans="1:4">
      <c r="A2640" s="3">
        <v>2639</v>
      </c>
      <c r="B2640" s="3" t="s">
        <v>16450</v>
      </c>
      <c r="C2640" s="3" t="s">
        <v>28</v>
      </c>
      <c r="D2640" s="3" t="str">
        <f t="shared" si="60"/>
        <v>Classical</v>
      </c>
    </row>
    <row r="2641" spans="1:4">
      <c r="A2641" s="3">
        <v>2640</v>
      </c>
      <c r="B2641" s="3" t="s">
        <v>16450</v>
      </c>
      <c r="C2641" s="3" t="s">
        <v>28</v>
      </c>
      <c r="D2641" s="3" t="str">
        <f t="shared" si="60"/>
        <v>Classical</v>
      </c>
    </row>
    <row r="2642" spans="1:4">
      <c r="A2642" s="3">
        <v>2641</v>
      </c>
      <c r="B2642" s="3" t="s">
        <v>16450</v>
      </c>
      <c r="C2642" s="3" t="s">
        <v>28</v>
      </c>
      <c r="D2642" s="3" t="str">
        <f t="shared" si="60"/>
        <v>Classical</v>
      </c>
    </row>
    <row r="2643" spans="1:4">
      <c r="A2643" s="3">
        <v>2642</v>
      </c>
      <c r="B2643" s="3" t="s">
        <v>16450</v>
      </c>
      <c r="C2643" s="3" t="s">
        <v>312</v>
      </c>
      <c r="D2643" s="3" t="str">
        <f t="shared" si="60"/>
        <v>Quantum</v>
      </c>
    </row>
    <row r="2644" spans="1:4">
      <c r="A2644" s="3">
        <v>2643</v>
      </c>
      <c r="B2644" s="3" t="s">
        <v>16450</v>
      </c>
      <c r="C2644" s="3" t="s">
        <v>312</v>
      </c>
      <c r="D2644" s="3" t="str">
        <f t="shared" si="60"/>
        <v>Quantum</v>
      </c>
    </row>
    <row r="2645" spans="1:4">
      <c r="A2645" s="3">
        <v>2644</v>
      </c>
      <c r="B2645" s="3" t="s">
        <v>16450</v>
      </c>
      <c r="C2645" s="3" t="s">
        <v>28</v>
      </c>
      <c r="D2645" s="3" t="str">
        <f t="shared" si="60"/>
        <v>Classical</v>
      </c>
    </row>
    <row r="2646" spans="1:4">
      <c r="A2646" s="3">
        <v>2645</v>
      </c>
      <c r="B2646" s="3" t="s">
        <v>16450</v>
      </c>
      <c r="C2646" s="3" t="s">
        <v>312</v>
      </c>
      <c r="D2646" s="3" t="str">
        <f t="shared" si="60"/>
        <v>Quantum</v>
      </c>
    </row>
    <row r="2647" spans="1:4">
      <c r="A2647" s="3">
        <v>2646</v>
      </c>
      <c r="B2647" s="3" t="s">
        <v>16450</v>
      </c>
      <c r="C2647" s="3" t="s">
        <v>312</v>
      </c>
      <c r="D2647" s="3" t="str">
        <f t="shared" si="60"/>
        <v>Quantum</v>
      </c>
    </row>
    <row r="2648" spans="1:4">
      <c r="A2648" s="3">
        <v>2647</v>
      </c>
      <c r="B2648" s="3" t="s">
        <v>16450</v>
      </c>
      <c r="C2648" s="3" t="s">
        <v>2224</v>
      </c>
      <c r="D2648" s="3" t="str">
        <f t="shared" si="60"/>
        <v>Classical</v>
      </c>
    </row>
    <row r="2649" spans="1:4">
      <c r="A2649" s="3">
        <v>2648</v>
      </c>
      <c r="B2649" s="3" t="s">
        <v>16450</v>
      </c>
      <c r="C2649" s="3" t="s">
        <v>28</v>
      </c>
      <c r="D2649" s="3" t="str">
        <f t="shared" si="60"/>
        <v>Classical</v>
      </c>
    </row>
    <row r="2650" spans="1:4">
      <c r="A2650" s="3">
        <v>2649</v>
      </c>
      <c r="B2650" s="3" t="s">
        <v>16450</v>
      </c>
      <c r="C2650" s="3" t="s">
        <v>28</v>
      </c>
      <c r="D2650" s="3" t="str">
        <f t="shared" si="60"/>
        <v>Classical</v>
      </c>
    </row>
    <row r="2651" spans="1:4">
      <c r="A2651" s="3">
        <v>2650</v>
      </c>
      <c r="B2651" s="3" t="s">
        <v>16450</v>
      </c>
      <c r="C2651" s="3" t="s">
        <v>312</v>
      </c>
      <c r="D2651" s="3" t="str">
        <f t="shared" si="60"/>
        <v>Quantum</v>
      </c>
    </row>
    <row r="2652" spans="1:4">
      <c r="A2652" s="3">
        <v>2651</v>
      </c>
      <c r="B2652" s="3" t="s">
        <v>16450</v>
      </c>
      <c r="C2652" s="3" t="s">
        <v>312</v>
      </c>
      <c r="D2652" s="3" t="str">
        <f t="shared" si="60"/>
        <v>Quantum</v>
      </c>
    </row>
    <row r="2653" spans="1:4">
      <c r="A2653" s="3">
        <v>2652</v>
      </c>
      <c r="B2653" s="3" t="s">
        <v>16450</v>
      </c>
      <c r="C2653" s="3" t="s">
        <v>312</v>
      </c>
      <c r="D2653" s="3" t="str">
        <f t="shared" si="60"/>
        <v>Quantum</v>
      </c>
    </row>
    <row r="2654" spans="1:4">
      <c r="A2654" s="3">
        <v>2653</v>
      </c>
      <c r="B2654" s="3" t="s">
        <v>16450</v>
      </c>
      <c r="C2654" s="3" t="s">
        <v>312</v>
      </c>
      <c r="D2654" s="3" t="str">
        <f t="shared" si="60"/>
        <v>Quantum</v>
      </c>
    </row>
    <row r="2655" spans="1:4">
      <c r="A2655" s="3">
        <v>2654</v>
      </c>
      <c r="B2655" s="3" t="s">
        <v>16450</v>
      </c>
      <c r="C2655" s="3" t="s">
        <v>28</v>
      </c>
      <c r="D2655" s="3" t="str">
        <f t="shared" si="60"/>
        <v>Classical</v>
      </c>
    </row>
    <row r="2656" spans="1:4">
      <c r="A2656" s="3">
        <v>2655</v>
      </c>
      <c r="B2656" s="3" t="s">
        <v>16450</v>
      </c>
      <c r="C2656" s="3" t="s">
        <v>403</v>
      </c>
      <c r="D2656" s="3" t="str">
        <f t="shared" si="60"/>
        <v>Classical</v>
      </c>
    </row>
    <row r="2657" spans="1:4">
      <c r="A2657" s="3">
        <v>2656</v>
      </c>
      <c r="B2657" s="3" t="s">
        <v>16450</v>
      </c>
      <c r="C2657" s="3" t="s">
        <v>312</v>
      </c>
      <c r="D2657" s="3" t="str">
        <f t="shared" si="60"/>
        <v>Quantum</v>
      </c>
    </row>
    <row r="2658" spans="1:4">
      <c r="A2658" s="3">
        <v>2657</v>
      </c>
      <c r="B2658" s="3" t="s">
        <v>16450</v>
      </c>
      <c r="C2658" s="3" t="s">
        <v>28</v>
      </c>
      <c r="D2658" s="3" t="str">
        <f t="shared" si="60"/>
        <v>Classical</v>
      </c>
    </row>
    <row r="2659" spans="1:4">
      <c r="A2659" s="3">
        <v>2658</v>
      </c>
      <c r="B2659" s="3" t="s">
        <v>16450</v>
      </c>
      <c r="C2659" s="3" t="s">
        <v>312</v>
      </c>
      <c r="D2659" s="3" t="str">
        <f t="shared" si="60"/>
        <v>Quantum</v>
      </c>
    </row>
    <row r="2660" spans="1:4">
      <c r="A2660" s="3">
        <v>2659</v>
      </c>
      <c r="B2660" s="3" t="s">
        <v>16450</v>
      </c>
      <c r="C2660" s="3" t="s">
        <v>312</v>
      </c>
      <c r="D2660" s="3" t="str">
        <f t="shared" si="60"/>
        <v>Quantum</v>
      </c>
    </row>
    <row r="2661" spans="1:4">
      <c r="A2661" s="3">
        <v>2660</v>
      </c>
      <c r="B2661" s="3" t="s">
        <v>16450</v>
      </c>
      <c r="C2661" s="3" t="s">
        <v>312</v>
      </c>
      <c r="D2661" s="3" t="str">
        <f t="shared" si="60"/>
        <v>Quantum</v>
      </c>
    </row>
    <row r="2662" spans="1:4">
      <c r="A2662" s="3">
        <v>2661</v>
      </c>
      <c r="B2662" s="3" t="s">
        <v>16450</v>
      </c>
      <c r="C2662" s="3" t="s">
        <v>312</v>
      </c>
      <c r="D2662" s="3" t="str">
        <f t="shared" si="60"/>
        <v>Quantum</v>
      </c>
    </row>
    <row r="2663" spans="1:4">
      <c r="A2663" s="3">
        <v>2662</v>
      </c>
      <c r="B2663" s="3" t="s">
        <v>16450</v>
      </c>
      <c r="C2663" s="3" t="s">
        <v>312</v>
      </c>
      <c r="D2663" s="3" t="str">
        <f t="shared" si="60"/>
        <v>Quantum</v>
      </c>
    </row>
    <row r="2664" spans="1:4">
      <c r="A2664" s="3">
        <v>2663</v>
      </c>
      <c r="B2664" s="3" t="s">
        <v>16450</v>
      </c>
      <c r="C2664" s="3" t="s">
        <v>28</v>
      </c>
      <c r="D2664" s="3" t="str">
        <f t="shared" si="60"/>
        <v>Classical</v>
      </c>
    </row>
    <row r="2665" spans="1:4">
      <c r="A2665" s="3">
        <v>2664</v>
      </c>
      <c r="B2665" s="3" t="s">
        <v>16450</v>
      </c>
      <c r="C2665" s="3" t="s">
        <v>28</v>
      </c>
      <c r="D2665" s="3" t="str">
        <f t="shared" si="60"/>
        <v>Classical</v>
      </c>
    </row>
    <row r="2666" spans="1:4">
      <c r="A2666" s="3">
        <v>2665</v>
      </c>
      <c r="B2666" s="3" t="s">
        <v>16450</v>
      </c>
      <c r="C2666" s="3" t="s">
        <v>28</v>
      </c>
      <c r="D2666" s="3" t="str">
        <f t="shared" si="60"/>
        <v>Classical</v>
      </c>
    </row>
    <row r="2667" spans="1:4">
      <c r="A2667" s="3">
        <v>2666</v>
      </c>
      <c r="B2667" s="3" t="s">
        <v>16450</v>
      </c>
      <c r="C2667" s="3" t="s">
        <v>312</v>
      </c>
      <c r="D2667" s="3" t="str">
        <f t="shared" si="60"/>
        <v>Quantum</v>
      </c>
    </row>
    <row r="2668" spans="1:4">
      <c r="A2668" s="3">
        <v>2667</v>
      </c>
      <c r="B2668" s="3" t="s">
        <v>16450</v>
      </c>
      <c r="C2668" s="3" t="s">
        <v>28</v>
      </c>
      <c r="D2668" s="3" t="str">
        <f t="shared" si="60"/>
        <v>Classical</v>
      </c>
    </row>
    <row r="2669" spans="1:4">
      <c r="A2669" s="3">
        <v>2668</v>
      </c>
      <c r="B2669" s="3" t="s">
        <v>16450</v>
      </c>
      <c r="C2669" s="3" t="s">
        <v>28</v>
      </c>
      <c r="D2669" s="3" t="str">
        <f t="shared" si="60"/>
        <v>Classical</v>
      </c>
    </row>
    <row r="2670" spans="1:4">
      <c r="A2670" s="3">
        <v>2669</v>
      </c>
      <c r="B2670" s="3" t="s">
        <v>16450</v>
      </c>
      <c r="C2670" s="3" t="s">
        <v>28</v>
      </c>
      <c r="D2670" s="3" t="str">
        <f t="shared" si="60"/>
        <v>Classical</v>
      </c>
    </row>
    <row r="2671" spans="1:4">
      <c r="A2671" s="3">
        <v>2670</v>
      </c>
      <c r="B2671" s="3" t="s">
        <v>16450</v>
      </c>
      <c r="C2671" s="3" t="s">
        <v>28</v>
      </c>
      <c r="D2671" s="3" t="str">
        <f t="shared" si="60"/>
        <v>Classical</v>
      </c>
    </row>
    <row r="2672" spans="1:4">
      <c r="A2672" s="3">
        <v>2671</v>
      </c>
      <c r="B2672" s="3" t="s">
        <v>16450</v>
      </c>
      <c r="C2672" s="3" t="s">
        <v>28</v>
      </c>
      <c r="D2672" s="3" t="str">
        <f t="shared" si="60"/>
        <v>Classical</v>
      </c>
    </row>
    <row r="2673" spans="1:4">
      <c r="A2673" s="3">
        <v>2672</v>
      </c>
      <c r="B2673" s="3" t="s">
        <v>16450</v>
      </c>
      <c r="C2673" s="3" t="s">
        <v>28</v>
      </c>
      <c r="D2673" s="3" t="str">
        <f t="shared" si="60"/>
        <v>Classical</v>
      </c>
    </row>
    <row r="2674" spans="1:4">
      <c r="A2674" s="3">
        <v>2673</v>
      </c>
      <c r="B2674" s="3" t="s">
        <v>16450</v>
      </c>
      <c r="C2674" s="3" t="s">
        <v>28</v>
      </c>
      <c r="D2674" s="3" t="str">
        <f t="shared" si="60"/>
        <v>Classical</v>
      </c>
    </row>
    <row r="2675" spans="1:4">
      <c r="A2675" s="3">
        <v>2674</v>
      </c>
      <c r="B2675" s="3" t="s">
        <v>16450</v>
      </c>
      <c r="C2675" s="3" t="s">
        <v>28</v>
      </c>
      <c r="D2675" s="3" t="str">
        <f t="shared" si="60"/>
        <v>Classical</v>
      </c>
    </row>
    <row r="2676" spans="1:4">
      <c r="A2676" s="3">
        <v>2675</v>
      </c>
      <c r="B2676" s="3" t="s">
        <v>16450</v>
      </c>
      <c r="C2676" s="3" t="s">
        <v>28</v>
      </c>
      <c r="D2676" s="3" t="str">
        <f t="shared" si="60"/>
        <v>Classical</v>
      </c>
    </row>
    <row r="2677" spans="1:4">
      <c r="A2677" s="3">
        <v>2676</v>
      </c>
      <c r="B2677" s="3" t="s">
        <v>16450</v>
      </c>
      <c r="C2677" s="3" t="s">
        <v>312</v>
      </c>
      <c r="D2677" s="3" t="str">
        <f t="shared" si="60"/>
        <v>Quantum</v>
      </c>
    </row>
    <row r="2678" spans="1:4">
      <c r="A2678" s="3">
        <v>2677</v>
      </c>
      <c r="B2678" s="3" t="s">
        <v>16450</v>
      </c>
      <c r="C2678" s="3" t="s">
        <v>28</v>
      </c>
      <c r="D2678" s="3" t="str">
        <f t="shared" si="60"/>
        <v>Classical</v>
      </c>
    </row>
    <row r="2679" spans="1:4">
      <c r="A2679" s="3">
        <v>2678</v>
      </c>
      <c r="B2679" s="3" t="s">
        <v>16450</v>
      </c>
      <c r="C2679" s="3" t="s">
        <v>28</v>
      </c>
      <c r="D2679" s="3" t="str">
        <f t="shared" si="60"/>
        <v>Classical</v>
      </c>
    </row>
    <row r="2680" spans="1:4">
      <c r="A2680" s="3">
        <v>2679</v>
      </c>
      <c r="B2680" s="3" t="s">
        <v>16450</v>
      </c>
      <c r="C2680" s="3" t="s">
        <v>28</v>
      </c>
      <c r="D2680" s="3" t="str">
        <f t="shared" si="60"/>
        <v>Classical</v>
      </c>
    </row>
    <row r="2681" spans="1:4">
      <c r="A2681" s="3">
        <v>2680</v>
      </c>
      <c r="B2681" s="3" t="s">
        <v>16450</v>
      </c>
      <c r="C2681" s="3" t="s">
        <v>28</v>
      </c>
      <c r="D2681" s="3" t="str">
        <f t="shared" si="60"/>
        <v>Classical</v>
      </c>
    </row>
    <row r="2682" spans="1:4">
      <c r="A2682" s="3">
        <v>2681</v>
      </c>
      <c r="B2682" s="3" t="s">
        <v>16450</v>
      </c>
      <c r="C2682" s="3" t="s">
        <v>28</v>
      </c>
      <c r="D2682" s="3" t="str">
        <f t="shared" si="60"/>
        <v>Classical</v>
      </c>
    </row>
    <row r="2683" spans="1:4">
      <c r="A2683" s="3">
        <v>2682</v>
      </c>
      <c r="B2683" s="3" t="s">
        <v>16450</v>
      </c>
      <c r="C2683" s="3" t="s">
        <v>28</v>
      </c>
      <c r="D2683" s="3" t="str">
        <f t="shared" si="60"/>
        <v>Classical</v>
      </c>
    </row>
    <row r="2684" spans="1:4">
      <c r="A2684" s="3">
        <v>2683</v>
      </c>
      <c r="B2684" s="3" t="s">
        <v>16450</v>
      </c>
      <c r="C2684" s="3" t="s">
        <v>28</v>
      </c>
      <c r="D2684" s="3" t="str">
        <f t="shared" si="60"/>
        <v>Classical</v>
      </c>
    </row>
    <row r="2685" spans="1:4">
      <c r="A2685" s="3">
        <v>2684</v>
      </c>
      <c r="B2685" s="3" t="s">
        <v>16450</v>
      </c>
      <c r="C2685" s="3" t="s">
        <v>28</v>
      </c>
      <c r="D2685" s="3" t="str">
        <f t="shared" si="60"/>
        <v>Classical</v>
      </c>
    </row>
    <row r="2686" spans="1:4">
      <c r="A2686" s="3">
        <v>2685</v>
      </c>
      <c r="B2686" s="3" t="s">
        <v>16450</v>
      </c>
      <c r="C2686" s="3" t="s">
        <v>28</v>
      </c>
      <c r="D2686" s="3" t="str">
        <f t="shared" si="60"/>
        <v>Classical</v>
      </c>
    </row>
    <row r="2687" spans="1:4">
      <c r="A2687" s="3">
        <v>2686</v>
      </c>
      <c r="B2687" s="3" t="s">
        <v>16450</v>
      </c>
      <c r="C2687" s="3" t="s">
        <v>28</v>
      </c>
      <c r="D2687" s="3" t="str">
        <f t="shared" si="60"/>
        <v>Classical</v>
      </c>
    </row>
    <row r="2688" spans="1:4">
      <c r="A2688" s="3">
        <v>2687</v>
      </c>
      <c r="B2688" s="3" t="s">
        <v>16450</v>
      </c>
      <c r="C2688" s="3" t="s">
        <v>28</v>
      </c>
      <c r="D2688" s="3" t="str">
        <f t="shared" si="60"/>
        <v>Classical</v>
      </c>
    </row>
    <row r="2689" spans="1:4">
      <c r="A2689" s="3">
        <v>2688</v>
      </c>
      <c r="B2689" s="3" t="s">
        <v>16450</v>
      </c>
      <c r="C2689" s="3" t="s">
        <v>28</v>
      </c>
      <c r="D2689" s="3" t="str">
        <f t="shared" si="60"/>
        <v>Classical</v>
      </c>
    </row>
    <row r="2690" spans="1:4">
      <c r="A2690" s="3">
        <v>2689</v>
      </c>
      <c r="B2690" s="3" t="s">
        <v>16450</v>
      </c>
      <c r="C2690" s="3" t="s">
        <v>28</v>
      </c>
      <c r="D2690" s="3" t="str">
        <f t="shared" si="60"/>
        <v>Classical</v>
      </c>
    </row>
    <row r="2691" spans="1:4">
      <c r="A2691" s="3">
        <v>2690</v>
      </c>
      <c r="B2691" s="3" t="s">
        <v>16450</v>
      </c>
      <c r="C2691" s="3" t="s">
        <v>28</v>
      </c>
      <c r="D2691" s="3" t="str">
        <f t="shared" si="60"/>
        <v>Classical</v>
      </c>
    </row>
    <row r="2692" spans="1:4">
      <c r="A2692" s="3">
        <v>2691</v>
      </c>
      <c r="B2692" s="3" t="s">
        <v>16450</v>
      </c>
      <c r="C2692" s="3" t="s">
        <v>28</v>
      </c>
      <c r="D2692" s="3" t="str">
        <f t="shared" si="60"/>
        <v>Classical</v>
      </c>
    </row>
    <row r="2693" spans="1:4">
      <c r="A2693" s="3">
        <v>2692</v>
      </c>
      <c r="B2693" s="3" t="s">
        <v>16450</v>
      </c>
      <c r="C2693" s="3" t="s">
        <v>28</v>
      </c>
      <c r="D2693" s="3" t="str">
        <f t="shared" ref="D2693:D2756" si="61">TRIM(C2693)</f>
        <v>Classical</v>
      </c>
    </row>
    <row r="2694" spans="1:4">
      <c r="A2694" s="3">
        <v>2693</v>
      </c>
      <c r="B2694" s="3" t="s">
        <v>16450</v>
      </c>
      <c r="C2694" s="3" t="s">
        <v>28</v>
      </c>
      <c r="D2694" s="3" t="str">
        <f t="shared" si="61"/>
        <v>Classical</v>
      </c>
    </row>
    <row r="2695" spans="1:4">
      <c r="A2695" s="3">
        <v>2694</v>
      </c>
      <c r="B2695" s="3" t="s">
        <v>16450</v>
      </c>
      <c r="C2695" s="3" t="s">
        <v>28</v>
      </c>
      <c r="D2695" s="3" t="str">
        <f t="shared" si="61"/>
        <v>Classical</v>
      </c>
    </row>
    <row r="2696" spans="1:4">
      <c r="A2696" s="3">
        <v>2695</v>
      </c>
      <c r="B2696" s="3" t="s">
        <v>16450</v>
      </c>
      <c r="C2696" s="3" t="s">
        <v>28</v>
      </c>
      <c r="D2696" s="3" t="str">
        <f t="shared" si="61"/>
        <v>Classical</v>
      </c>
    </row>
    <row r="2697" spans="1:4">
      <c r="A2697" s="3">
        <v>2696</v>
      </c>
      <c r="B2697" s="3" t="s">
        <v>16450</v>
      </c>
      <c r="C2697" s="3" t="s">
        <v>28</v>
      </c>
      <c r="D2697" s="3" t="str">
        <f t="shared" si="61"/>
        <v>Classical</v>
      </c>
    </row>
    <row r="2698" spans="1:4">
      <c r="A2698" s="3">
        <v>2697</v>
      </c>
      <c r="B2698" s="3" t="s">
        <v>16450</v>
      </c>
      <c r="C2698" s="3" t="s">
        <v>28</v>
      </c>
      <c r="D2698" s="3" t="str">
        <f t="shared" si="61"/>
        <v>Classical</v>
      </c>
    </row>
    <row r="2699" spans="1:4">
      <c r="A2699" s="3">
        <v>2698</v>
      </c>
      <c r="B2699" s="3" t="s">
        <v>16450</v>
      </c>
      <c r="C2699" s="3" t="s">
        <v>403</v>
      </c>
      <c r="D2699" s="3" t="str">
        <f t="shared" si="61"/>
        <v>Classical</v>
      </c>
    </row>
    <row r="2700" spans="1:4">
      <c r="A2700" s="3">
        <v>2699</v>
      </c>
      <c r="B2700" s="3" t="s">
        <v>16450</v>
      </c>
      <c r="C2700" s="3" t="s">
        <v>28</v>
      </c>
      <c r="D2700" s="3" t="str">
        <f t="shared" si="61"/>
        <v>Classical</v>
      </c>
    </row>
    <row r="2701" spans="1:4">
      <c r="A2701" s="3">
        <v>2700</v>
      </c>
      <c r="B2701" s="3" t="s">
        <v>16450</v>
      </c>
      <c r="C2701" s="3" t="s">
        <v>28</v>
      </c>
      <c r="D2701" s="3" t="str">
        <f t="shared" si="61"/>
        <v>Classical</v>
      </c>
    </row>
    <row r="2702" spans="1:4">
      <c r="A2702" s="3">
        <v>2701</v>
      </c>
      <c r="B2702" s="3" t="s">
        <v>16450</v>
      </c>
      <c r="C2702" s="3" t="s">
        <v>28</v>
      </c>
      <c r="D2702" s="3" t="str">
        <f t="shared" si="61"/>
        <v>Classical</v>
      </c>
    </row>
    <row r="2703" spans="1:4">
      <c r="A2703" s="3">
        <v>2702</v>
      </c>
      <c r="B2703" s="3" t="s">
        <v>16450</v>
      </c>
      <c r="C2703" s="3" t="s">
        <v>28</v>
      </c>
      <c r="D2703" s="3" t="str">
        <f t="shared" si="61"/>
        <v>Classical</v>
      </c>
    </row>
    <row r="2704" spans="1:4">
      <c r="A2704" s="3">
        <v>2703</v>
      </c>
      <c r="B2704" s="3" t="s">
        <v>16450</v>
      </c>
      <c r="C2704" s="3" t="s">
        <v>312</v>
      </c>
      <c r="D2704" s="3" t="str">
        <f t="shared" si="61"/>
        <v>Quantum</v>
      </c>
    </row>
    <row r="2705" spans="1:4">
      <c r="A2705" s="3">
        <v>2704</v>
      </c>
      <c r="B2705" s="3" t="s">
        <v>16450</v>
      </c>
      <c r="C2705" s="3" t="s">
        <v>312</v>
      </c>
      <c r="D2705" s="3" t="str">
        <f t="shared" si="61"/>
        <v>Quantum</v>
      </c>
    </row>
    <row r="2706" spans="1:4">
      <c r="A2706" s="3">
        <v>2705</v>
      </c>
      <c r="B2706" s="3" t="s">
        <v>16450</v>
      </c>
      <c r="C2706" s="3" t="s">
        <v>312</v>
      </c>
      <c r="D2706" s="3" t="str">
        <f t="shared" si="61"/>
        <v>Quantum</v>
      </c>
    </row>
    <row r="2707" spans="1:4">
      <c r="A2707" s="3">
        <v>2706</v>
      </c>
      <c r="B2707" s="3" t="s">
        <v>16450</v>
      </c>
      <c r="C2707" s="3" t="s">
        <v>312</v>
      </c>
      <c r="D2707" s="3" t="str">
        <f t="shared" si="61"/>
        <v>Quantum</v>
      </c>
    </row>
    <row r="2708" spans="1:4">
      <c r="A2708" s="3">
        <v>2707</v>
      </c>
      <c r="B2708" s="3" t="s">
        <v>16450</v>
      </c>
      <c r="C2708" s="3" t="s">
        <v>312</v>
      </c>
      <c r="D2708" s="3" t="str">
        <f t="shared" si="61"/>
        <v>Quantum</v>
      </c>
    </row>
    <row r="2709" spans="1:4">
      <c r="A2709" s="3">
        <v>2708</v>
      </c>
      <c r="B2709" s="3" t="s">
        <v>16450</v>
      </c>
      <c r="C2709" s="3" t="s">
        <v>28</v>
      </c>
      <c r="D2709" s="3" t="str">
        <f t="shared" si="61"/>
        <v>Classical</v>
      </c>
    </row>
    <row r="2710" spans="1:4">
      <c r="A2710" s="3">
        <v>2709</v>
      </c>
      <c r="B2710" s="3" t="s">
        <v>16450</v>
      </c>
      <c r="C2710" s="3" t="s">
        <v>28</v>
      </c>
      <c r="D2710" s="3" t="str">
        <f t="shared" si="61"/>
        <v>Classical</v>
      </c>
    </row>
    <row r="2711" spans="1:4">
      <c r="A2711" s="3">
        <v>2710</v>
      </c>
      <c r="B2711" s="3" t="s">
        <v>16450</v>
      </c>
      <c r="C2711" s="3" t="s">
        <v>28</v>
      </c>
      <c r="D2711" s="3" t="str">
        <f t="shared" si="61"/>
        <v>Classical</v>
      </c>
    </row>
    <row r="2712" spans="1:4">
      <c r="A2712" s="3">
        <v>2711</v>
      </c>
      <c r="B2712" s="3" t="s">
        <v>16450</v>
      </c>
      <c r="C2712" s="3" t="s">
        <v>28</v>
      </c>
      <c r="D2712" s="3" t="str">
        <f t="shared" si="61"/>
        <v>Classical</v>
      </c>
    </row>
    <row r="2713" spans="1:4">
      <c r="A2713" s="3">
        <v>2712</v>
      </c>
      <c r="B2713" s="3" t="s">
        <v>16450</v>
      </c>
      <c r="C2713" s="3" t="s">
        <v>403</v>
      </c>
      <c r="D2713" s="3" t="str">
        <f t="shared" si="61"/>
        <v>Classical</v>
      </c>
    </row>
    <row r="2714" spans="1:4">
      <c r="A2714" s="3">
        <v>2713</v>
      </c>
      <c r="B2714" s="3" t="s">
        <v>16450</v>
      </c>
      <c r="C2714" s="3" t="s">
        <v>28</v>
      </c>
      <c r="D2714" s="3" t="str">
        <f t="shared" si="61"/>
        <v>Classical</v>
      </c>
    </row>
    <row r="2715" spans="1:4">
      <c r="A2715" s="3">
        <v>2714</v>
      </c>
      <c r="B2715" s="3" t="s">
        <v>16450</v>
      </c>
      <c r="C2715" s="3" t="s">
        <v>28</v>
      </c>
      <c r="D2715" s="3" t="str">
        <f t="shared" si="61"/>
        <v>Classical</v>
      </c>
    </row>
    <row r="2716" spans="1:4">
      <c r="A2716" s="3">
        <v>2715</v>
      </c>
      <c r="B2716" s="3" t="s">
        <v>16450</v>
      </c>
      <c r="C2716" s="3" t="s">
        <v>28</v>
      </c>
      <c r="D2716" s="3" t="str">
        <f t="shared" si="61"/>
        <v>Classical</v>
      </c>
    </row>
    <row r="2717" spans="1:4">
      <c r="A2717" s="3">
        <v>2716</v>
      </c>
      <c r="B2717" s="3" t="s">
        <v>16450</v>
      </c>
      <c r="C2717" s="3" t="s">
        <v>28</v>
      </c>
      <c r="D2717" s="3" t="str">
        <f t="shared" si="61"/>
        <v>Classical</v>
      </c>
    </row>
    <row r="2718" spans="1:4">
      <c r="A2718" s="3">
        <v>2717</v>
      </c>
      <c r="B2718" s="3" t="s">
        <v>16450</v>
      </c>
      <c r="C2718" s="3" t="s">
        <v>28</v>
      </c>
      <c r="D2718" s="3" t="str">
        <f t="shared" si="61"/>
        <v>Classical</v>
      </c>
    </row>
    <row r="2719" spans="1:4">
      <c r="A2719" s="3">
        <v>2718</v>
      </c>
      <c r="B2719" s="3" t="s">
        <v>16450</v>
      </c>
      <c r="C2719" s="3" t="s">
        <v>28</v>
      </c>
      <c r="D2719" s="3" t="str">
        <f t="shared" si="61"/>
        <v>Classical</v>
      </c>
    </row>
    <row r="2720" spans="1:4">
      <c r="A2720" s="3">
        <v>2719</v>
      </c>
      <c r="B2720" s="3" t="s">
        <v>16450</v>
      </c>
      <c r="C2720" s="3" t="s">
        <v>28</v>
      </c>
      <c r="D2720" s="3" t="str">
        <f t="shared" si="61"/>
        <v>Classical</v>
      </c>
    </row>
    <row r="2721" spans="1:4">
      <c r="A2721" s="3">
        <v>2720</v>
      </c>
      <c r="B2721" s="3" t="s">
        <v>16450</v>
      </c>
      <c r="C2721" s="3" t="s">
        <v>28</v>
      </c>
      <c r="D2721" s="3" t="str">
        <f t="shared" si="61"/>
        <v>Classical</v>
      </c>
    </row>
    <row r="2722" spans="1:4">
      <c r="A2722" s="3">
        <v>2721</v>
      </c>
      <c r="B2722" s="3" t="s">
        <v>16450</v>
      </c>
      <c r="C2722" s="3" t="s">
        <v>28</v>
      </c>
      <c r="D2722" s="3" t="str">
        <f t="shared" si="61"/>
        <v>Classical</v>
      </c>
    </row>
    <row r="2723" spans="1:4">
      <c r="A2723" s="3">
        <v>2722</v>
      </c>
      <c r="B2723" s="3" t="s">
        <v>16450</v>
      </c>
      <c r="C2723" s="3" t="s">
        <v>28</v>
      </c>
      <c r="D2723" s="3" t="str">
        <f t="shared" si="61"/>
        <v>Classical</v>
      </c>
    </row>
    <row r="2724" spans="1:4">
      <c r="A2724" s="3">
        <v>2723</v>
      </c>
      <c r="B2724" s="3" t="s">
        <v>16450</v>
      </c>
      <c r="C2724" s="3" t="s">
        <v>28</v>
      </c>
      <c r="D2724" s="3" t="str">
        <f t="shared" si="61"/>
        <v>Classical</v>
      </c>
    </row>
    <row r="2725" spans="1:4">
      <c r="A2725" s="3">
        <v>2724</v>
      </c>
      <c r="B2725" s="3" t="s">
        <v>16450</v>
      </c>
      <c r="C2725" s="3" t="s">
        <v>28</v>
      </c>
      <c r="D2725" s="3" t="str">
        <f t="shared" si="61"/>
        <v>Classical</v>
      </c>
    </row>
    <row r="2726" spans="1:4">
      <c r="A2726" s="3">
        <v>2725</v>
      </c>
      <c r="B2726" s="3" t="s">
        <v>16450</v>
      </c>
      <c r="C2726" s="3" t="s">
        <v>403</v>
      </c>
      <c r="D2726" s="3" t="str">
        <f t="shared" si="61"/>
        <v>Classical</v>
      </c>
    </row>
    <row r="2727" spans="1:4">
      <c r="A2727" s="3">
        <v>2726</v>
      </c>
      <c r="B2727" s="3" t="s">
        <v>16450</v>
      </c>
      <c r="C2727" s="3" t="s">
        <v>28</v>
      </c>
      <c r="D2727" s="3" t="str">
        <f t="shared" si="61"/>
        <v>Classical</v>
      </c>
    </row>
    <row r="2728" spans="1:4">
      <c r="A2728" s="3">
        <v>2727</v>
      </c>
      <c r="B2728" s="3" t="s">
        <v>16450</v>
      </c>
      <c r="C2728" s="3" t="s">
        <v>28</v>
      </c>
      <c r="D2728" s="3" t="str">
        <f t="shared" si="61"/>
        <v>Classical</v>
      </c>
    </row>
    <row r="2729" spans="1:4">
      <c r="A2729" s="3">
        <v>2728</v>
      </c>
      <c r="B2729" s="3" t="s">
        <v>16450</v>
      </c>
      <c r="C2729" s="3" t="s">
        <v>28</v>
      </c>
      <c r="D2729" s="3" t="str">
        <f t="shared" si="61"/>
        <v>Classical</v>
      </c>
    </row>
    <row r="2730" spans="1:4">
      <c r="A2730" s="3">
        <v>2729</v>
      </c>
      <c r="B2730" s="3" t="s">
        <v>16450</v>
      </c>
      <c r="C2730" s="3" t="s">
        <v>28</v>
      </c>
      <c r="D2730" s="3" t="str">
        <f t="shared" si="61"/>
        <v>Classical</v>
      </c>
    </row>
    <row r="2731" spans="1:4">
      <c r="A2731" s="3">
        <v>2730</v>
      </c>
      <c r="B2731" s="3" t="s">
        <v>16450</v>
      </c>
      <c r="C2731" s="3" t="s">
        <v>28</v>
      </c>
      <c r="D2731" s="3" t="str">
        <f t="shared" si="61"/>
        <v>Classical</v>
      </c>
    </row>
    <row r="2732" spans="1:4">
      <c r="A2732" s="3">
        <v>2731</v>
      </c>
      <c r="B2732" s="3" t="s">
        <v>16450</v>
      </c>
      <c r="C2732" s="3" t="s">
        <v>312</v>
      </c>
      <c r="D2732" s="3" t="str">
        <f t="shared" si="61"/>
        <v>Quantum</v>
      </c>
    </row>
    <row r="2733" spans="1:4">
      <c r="A2733" s="3">
        <v>2732</v>
      </c>
      <c r="B2733" s="3" t="s">
        <v>16450</v>
      </c>
      <c r="C2733" s="3" t="s">
        <v>312</v>
      </c>
      <c r="D2733" s="3" t="str">
        <f t="shared" si="61"/>
        <v>Quantum</v>
      </c>
    </row>
    <row r="2734" spans="1:4">
      <c r="A2734" s="3">
        <v>2733</v>
      </c>
      <c r="B2734" s="3" t="s">
        <v>16450</v>
      </c>
      <c r="C2734" s="3" t="s">
        <v>312</v>
      </c>
      <c r="D2734" s="3" t="str">
        <f t="shared" si="61"/>
        <v>Quantum</v>
      </c>
    </row>
    <row r="2735" spans="1:4">
      <c r="A2735" s="3">
        <v>2734</v>
      </c>
      <c r="B2735" s="3" t="s">
        <v>16450</v>
      </c>
      <c r="C2735" s="3" t="s">
        <v>312</v>
      </c>
      <c r="D2735" s="3" t="str">
        <f t="shared" si="61"/>
        <v>Quantum</v>
      </c>
    </row>
    <row r="2736" spans="1:4">
      <c r="A2736" s="3">
        <v>2735</v>
      </c>
      <c r="B2736" s="3" t="s">
        <v>16450</v>
      </c>
      <c r="C2736" s="3" t="s">
        <v>312</v>
      </c>
      <c r="D2736" s="3" t="str">
        <f t="shared" si="61"/>
        <v>Quantum</v>
      </c>
    </row>
    <row r="2737" spans="1:4">
      <c r="A2737" s="3">
        <v>2736</v>
      </c>
      <c r="B2737" s="3" t="s">
        <v>16450</v>
      </c>
      <c r="C2737" s="3" t="s">
        <v>312</v>
      </c>
      <c r="D2737" s="3" t="str">
        <f t="shared" si="61"/>
        <v>Quantum</v>
      </c>
    </row>
    <row r="2738" spans="1:4">
      <c r="A2738" s="3">
        <v>2737</v>
      </c>
      <c r="B2738" s="3" t="s">
        <v>16450</v>
      </c>
      <c r="C2738" s="3" t="s">
        <v>312</v>
      </c>
      <c r="D2738" s="3" t="str">
        <f t="shared" si="61"/>
        <v>Quantum</v>
      </c>
    </row>
    <row r="2739" spans="1:4">
      <c r="A2739" s="3">
        <v>2738</v>
      </c>
      <c r="B2739" s="3" t="s">
        <v>16450</v>
      </c>
      <c r="C2739" s="3" t="s">
        <v>312</v>
      </c>
      <c r="D2739" s="3" t="str">
        <f t="shared" si="61"/>
        <v>Quantum</v>
      </c>
    </row>
    <row r="2740" spans="1:4">
      <c r="A2740" s="3">
        <v>2739</v>
      </c>
      <c r="B2740" s="3" t="s">
        <v>16450</v>
      </c>
      <c r="C2740" s="3" t="s">
        <v>312</v>
      </c>
      <c r="D2740" s="3" t="str">
        <f t="shared" si="61"/>
        <v>Quantum</v>
      </c>
    </row>
    <row r="2741" spans="1:4">
      <c r="A2741" s="3">
        <v>2740</v>
      </c>
      <c r="B2741" s="3" t="s">
        <v>16450</v>
      </c>
      <c r="C2741" s="3" t="s">
        <v>312</v>
      </c>
      <c r="D2741" s="3" t="str">
        <f t="shared" si="61"/>
        <v>Quantum</v>
      </c>
    </row>
    <row r="2742" spans="1:4">
      <c r="A2742" s="3">
        <v>2741</v>
      </c>
      <c r="B2742" s="3" t="s">
        <v>17303</v>
      </c>
      <c r="C2742" s="3" t="s">
        <v>28</v>
      </c>
      <c r="D2742" s="3" t="str">
        <f t="shared" si="61"/>
        <v>Classical</v>
      </c>
    </row>
    <row r="2743" spans="1:4">
      <c r="A2743" s="3">
        <v>2742</v>
      </c>
      <c r="B2743" s="3" t="s">
        <v>17303</v>
      </c>
      <c r="C2743" s="3" t="s">
        <v>28</v>
      </c>
      <c r="D2743" s="3" t="str">
        <f t="shared" si="61"/>
        <v>Classical</v>
      </c>
    </row>
    <row r="2744" spans="1:4">
      <c r="A2744" s="3">
        <v>2743</v>
      </c>
      <c r="B2744" s="3" t="s">
        <v>17303</v>
      </c>
      <c r="C2744" s="3" t="s">
        <v>28</v>
      </c>
      <c r="D2744" s="3" t="str">
        <f t="shared" si="61"/>
        <v>Classical</v>
      </c>
    </row>
    <row r="2745" spans="1:4">
      <c r="A2745" s="3">
        <v>2744</v>
      </c>
      <c r="B2745" s="3" t="s">
        <v>17303</v>
      </c>
      <c r="C2745" s="3" t="s">
        <v>28</v>
      </c>
      <c r="D2745" s="3" t="str">
        <f t="shared" si="61"/>
        <v>Classical</v>
      </c>
    </row>
    <row r="2746" spans="1:4">
      <c r="A2746" s="3">
        <v>2745</v>
      </c>
      <c r="B2746" s="3" t="s">
        <v>17303</v>
      </c>
      <c r="C2746" s="3" t="s">
        <v>28</v>
      </c>
      <c r="D2746" s="3" t="str">
        <f t="shared" si="61"/>
        <v>Classical</v>
      </c>
    </row>
    <row r="2747" spans="1:4">
      <c r="A2747" s="3">
        <v>2746</v>
      </c>
      <c r="B2747" s="3" t="s">
        <v>17303</v>
      </c>
      <c r="C2747" s="3" t="s">
        <v>28</v>
      </c>
      <c r="D2747" s="3" t="str">
        <f t="shared" si="61"/>
        <v>Classical</v>
      </c>
    </row>
    <row r="2748" spans="1:4">
      <c r="A2748" s="3">
        <v>2747</v>
      </c>
      <c r="B2748" s="3" t="s">
        <v>17303</v>
      </c>
      <c r="C2748" s="3" t="s">
        <v>28</v>
      </c>
      <c r="D2748" s="3" t="str">
        <f t="shared" si="61"/>
        <v>Classical</v>
      </c>
    </row>
    <row r="2749" spans="1:4">
      <c r="A2749" s="3">
        <v>2748</v>
      </c>
      <c r="B2749" s="3" t="s">
        <v>17303</v>
      </c>
      <c r="C2749" s="3" t="s">
        <v>28</v>
      </c>
      <c r="D2749" s="3" t="str">
        <f t="shared" si="61"/>
        <v>Classical</v>
      </c>
    </row>
    <row r="2750" spans="1:4">
      <c r="A2750" s="3">
        <v>2749</v>
      </c>
      <c r="B2750" s="3" t="s">
        <v>17303</v>
      </c>
      <c r="C2750" s="3" t="s">
        <v>28</v>
      </c>
      <c r="D2750" s="3" t="str">
        <f t="shared" si="61"/>
        <v>Classical</v>
      </c>
    </row>
    <row r="2751" spans="1:4">
      <c r="A2751" s="3">
        <v>2750</v>
      </c>
      <c r="B2751" s="3" t="s">
        <v>17303</v>
      </c>
      <c r="C2751" s="3" t="s">
        <v>28</v>
      </c>
      <c r="D2751" s="3" t="str">
        <f t="shared" si="61"/>
        <v>Classical</v>
      </c>
    </row>
    <row r="2752" spans="1:4">
      <c r="A2752" s="3">
        <v>2751</v>
      </c>
      <c r="B2752" s="3" t="s">
        <v>17303</v>
      </c>
      <c r="C2752" s="3" t="s">
        <v>28</v>
      </c>
      <c r="D2752" s="3" t="str">
        <f t="shared" si="61"/>
        <v>Classical</v>
      </c>
    </row>
    <row r="2753" spans="1:4">
      <c r="A2753" s="3">
        <v>2752</v>
      </c>
      <c r="B2753" s="3" t="s">
        <v>17303</v>
      </c>
      <c r="C2753" s="3" t="s">
        <v>28</v>
      </c>
      <c r="D2753" s="3" t="str">
        <f t="shared" si="61"/>
        <v>Classical</v>
      </c>
    </row>
    <row r="2754" spans="1:4">
      <c r="A2754" s="3">
        <v>2753</v>
      </c>
      <c r="B2754" s="3" t="s">
        <v>17303</v>
      </c>
      <c r="C2754" s="3" t="s">
        <v>403</v>
      </c>
      <c r="D2754" s="3" t="str">
        <f t="shared" si="61"/>
        <v>Classical</v>
      </c>
    </row>
    <row r="2755" spans="1:4">
      <c r="A2755" s="3">
        <v>2754</v>
      </c>
      <c r="B2755" s="3" t="s">
        <v>17303</v>
      </c>
      <c r="C2755" s="3" t="s">
        <v>28</v>
      </c>
      <c r="D2755" s="3" t="str">
        <f t="shared" si="61"/>
        <v>Classical</v>
      </c>
    </row>
    <row r="2756" spans="1:4">
      <c r="A2756" s="3">
        <v>2755</v>
      </c>
      <c r="B2756" s="3" t="s">
        <v>17303</v>
      </c>
      <c r="C2756" s="3" t="s">
        <v>28</v>
      </c>
      <c r="D2756" s="3" t="str">
        <f t="shared" si="61"/>
        <v>Classical</v>
      </c>
    </row>
    <row r="2757" spans="1:4">
      <c r="A2757" s="3">
        <v>2756</v>
      </c>
      <c r="B2757" s="3" t="s">
        <v>17303</v>
      </c>
      <c r="C2757" s="3" t="s">
        <v>28</v>
      </c>
      <c r="D2757" s="3" t="str">
        <f t="shared" ref="D2757:D2820" si="62">TRIM(C2757)</f>
        <v>Classical</v>
      </c>
    </row>
    <row r="2758" spans="1:4">
      <c r="A2758" s="3">
        <v>2757</v>
      </c>
      <c r="B2758" s="3" t="s">
        <v>17303</v>
      </c>
      <c r="C2758" s="3" t="s">
        <v>28</v>
      </c>
      <c r="D2758" s="3" t="str">
        <f t="shared" si="62"/>
        <v>Classical</v>
      </c>
    </row>
    <row r="2759" spans="1:4">
      <c r="A2759" s="3">
        <v>2758</v>
      </c>
      <c r="B2759" s="3" t="s">
        <v>17303</v>
      </c>
      <c r="C2759" s="3" t="s">
        <v>28</v>
      </c>
      <c r="D2759" s="3" t="str">
        <f t="shared" si="62"/>
        <v>Classical</v>
      </c>
    </row>
    <row r="2760" spans="1:4">
      <c r="A2760" s="3">
        <v>2759</v>
      </c>
      <c r="B2760" s="3" t="s">
        <v>17303</v>
      </c>
      <c r="C2760" s="3" t="s">
        <v>28</v>
      </c>
      <c r="D2760" s="3" t="str">
        <f t="shared" si="62"/>
        <v>Classical</v>
      </c>
    </row>
    <row r="2761" spans="1:4">
      <c r="A2761" s="3">
        <v>2760</v>
      </c>
      <c r="B2761" s="3" t="s">
        <v>17303</v>
      </c>
      <c r="C2761" s="3" t="s">
        <v>28</v>
      </c>
      <c r="D2761" s="3" t="str">
        <f t="shared" si="62"/>
        <v>Classical</v>
      </c>
    </row>
    <row r="2762" spans="1:4">
      <c r="A2762" s="3">
        <v>2761</v>
      </c>
      <c r="B2762" s="3" t="s">
        <v>17303</v>
      </c>
      <c r="C2762" s="3" t="s">
        <v>28</v>
      </c>
      <c r="D2762" s="3" t="str">
        <f t="shared" si="62"/>
        <v>Classical</v>
      </c>
    </row>
    <row r="2763" spans="1:4">
      <c r="A2763" s="3">
        <v>2762</v>
      </c>
      <c r="B2763" s="3" t="s">
        <v>17303</v>
      </c>
      <c r="C2763" s="3" t="s">
        <v>28</v>
      </c>
      <c r="D2763" s="3" t="str">
        <f t="shared" si="62"/>
        <v>Classical</v>
      </c>
    </row>
    <row r="2764" spans="1:4">
      <c r="A2764" s="3">
        <v>2763</v>
      </c>
      <c r="B2764" s="3" t="s">
        <v>17303</v>
      </c>
      <c r="C2764" s="3" t="s">
        <v>403</v>
      </c>
      <c r="D2764" s="3" t="str">
        <f t="shared" si="62"/>
        <v>Classical</v>
      </c>
    </row>
    <row r="2765" spans="1:4">
      <c r="A2765" s="3">
        <v>2764</v>
      </c>
      <c r="B2765" s="3" t="s">
        <v>17303</v>
      </c>
      <c r="C2765" s="3" t="s">
        <v>28</v>
      </c>
      <c r="D2765" s="3" t="str">
        <f t="shared" si="62"/>
        <v>Classical</v>
      </c>
    </row>
    <row r="2766" spans="1:4">
      <c r="A2766" s="3">
        <v>2765</v>
      </c>
      <c r="B2766" s="3" t="s">
        <v>17303</v>
      </c>
      <c r="C2766" s="3" t="s">
        <v>28</v>
      </c>
      <c r="D2766" s="3" t="str">
        <f t="shared" si="62"/>
        <v>Classical</v>
      </c>
    </row>
    <row r="2767" spans="1:4">
      <c r="A2767" s="3">
        <v>2766</v>
      </c>
      <c r="B2767" s="3" t="s">
        <v>17303</v>
      </c>
      <c r="C2767" s="3" t="s">
        <v>28</v>
      </c>
      <c r="D2767" s="3" t="str">
        <f t="shared" si="62"/>
        <v>Classical</v>
      </c>
    </row>
    <row r="2768" spans="1:4">
      <c r="A2768" s="3">
        <v>2767</v>
      </c>
      <c r="B2768" s="3" t="s">
        <v>17303</v>
      </c>
      <c r="C2768" s="3" t="s">
        <v>28</v>
      </c>
      <c r="D2768" s="3" t="str">
        <f t="shared" si="62"/>
        <v>Classical</v>
      </c>
    </row>
    <row r="2769" spans="1:4">
      <c r="A2769" s="3">
        <v>2768</v>
      </c>
      <c r="B2769" s="3" t="s">
        <v>17303</v>
      </c>
      <c r="C2769" s="3" t="s">
        <v>28</v>
      </c>
      <c r="D2769" s="3" t="str">
        <f t="shared" si="62"/>
        <v>Classical</v>
      </c>
    </row>
    <row r="2770" spans="1:4">
      <c r="A2770" s="3">
        <v>2769</v>
      </c>
      <c r="B2770" s="3" t="s">
        <v>17303</v>
      </c>
      <c r="C2770" s="3" t="s">
        <v>28</v>
      </c>
      <c r="D2770" s="3" t="str">
        <f t="shared" si="62"/>
        <v>Classical</v>
      </c>
    </row>
    <row r="2771" spans="1:4">
      <c r="A2771" s="3">
        <v>2770</v>
      </c>
      <c r="B2771" s="3" t="s">
        <v>17303</v>
      </c>
      <c r="C2771" s="3" t="s">
        <v>28</v>
      </c>
      <c r="D2771" s="3" t="str">
        <f t="shared" si="62"/>
        <v>Classical</v>
      </c>
    </row>
    <row r="2772" spans="1:4">
      <c r="A2772" s="3">
        <v>2771</v>
      </c>
      <c r="B2772" s="3" t="s">
        <v>17303</v>
      </c>
      <c r="C2772" s="3" t="s">
        <v>28</v>
      </c>
      <c r="D2772" s="3" t="str">
        <f t="shared" si="62"/>
        <v>Classical</v>
      </c>
    </row>
    <row r="2773" spans="1:4">
      <c r="A2773" s="3">
        <v>2772</v>
      </c>
      <c r="B2773" s="3" t="s">
        <v>17303</v>
      </c>
      <c r="C2773" s="3" t="s">
        <v>28</v>
      </c>
      <c r="D2773" s="3" t="str">
        <f t="shared" si="62"/>
        <v>Classical</v>
      </c>
    </row>
    <row r="2774" spans="1:4">
      <c r="A2774" s="3">
        <v>2773</v>
      </c>
      <c r="B2774" s="3" t="s">
        <v>17303</v>
      </c>
      <c r="C2774" s="3" t="s">
        <v>28</v>
      </c>
      <c r="D2774" s="3" t="str">
        <f t="shared" si="62"/>
        <v>Classical</v>
      </c>
    </row>
    <row r="2775" spans="1:4">
      <c r="A2775" s="3">
        <v>2774</v>
      </c>
      <c r="B2775" s="3" t="s">
        <v>17303</v>
      </c>
      <c r="C2775" s="3" t="s">
        <v>28</v>
      </c>
      <c r="D2775" s="3" t="str">
        <f t="shared" si="62"/>
        <v>Classical</v>
      </c>
    </row>
    <row r="2776" spans="1:4">
      <c r="A2776" s="3">
        <v>2775</v>
      </c>
      <c r="B2776" s="3" t="s">
        <v>17303</v>
      </c>
      <c r="C2776" s="3" t="s">
        <v>28</v>
      </c>
      <c r="D2776" s="3" t="str">
        <f t="shared" si="62"/>
        <v>Classical</v>
      </c>
    </row>
    <row r="2777" spans="1:4">
      <c r="A2777" s="3">
        <v>2776</v>
      </c>
      <c r="B2777" s="3" t="s">
        <v>17303</v>
      </c>
      <c r="C2777" s="3" t="s">
        <v>312</v>
      </c>
      <c r="D2777" s="3" t="str">
        <f t="shared" si="62"/>
        <v>Quantum</v>
      </c>
    </row>
    <row r="2778" spans="1:4">
      <c r="A2778" s="3">
        <v>2777</v>
      </c>
      <c r="B2778" s="3" t="s">
        <v>17303</v>
      </c>
      <c r="C2778" s="3" t="s">
        <v>28</v>
      </c>
      <c r="D2778" s="3" t="str">
        <f t="shared" si="62"/>
        <v>Classical</v>
      </c>
    </row>
    <row r="2779" spans="1:4">
      <c r="A2779" s="3">
        <v>2778</v>
      </c>
      <c r="B2779" s="3" t="s">
        <v>17303</v>
      </c>
      <c r="C2779" s="3" t="s">
        <v>28</v>
      </c>
      <c r="D2779" s="3" t="str">
        <f t="shared" si="62"/>
        <v>Classical</v>
      </c>
    </row>
    <row r="2780" spans="1:4">
      <c r="A2780" s="3">
        <v>2779</v>
      </c>
      <c r="B2780" s="3" t="s">
        <v>17303</v>
      </c>
      <c r="C2780" s="3" t="s">
        <v>28</v>
      </c>
      <c r="D2780" s="3" t="str">
        <f t="shared" si="62"/>
        <v>Classical</v>
      </c>
    </row>
    <row r="2781" spans="1:4">
      <c r="A2781" s="3">
        <v>2780</v>
      </c>
      <c r="B2781" s="3" t="s">
        <v>17303</v>
      </c>
      <c r="C2781" s="3" t="s">
        <v>28</v>
      </c>
      <c r="D2781" s="3" t="str">
        <f t="shared" si="62"/>
        <v>Classical</v>
      </c>
    </row>
    <row r="2782" spans="1:4">
      <c r="A2782" s="3">
        <v>2781</v>
      </c>
      <c r="B2782" s="3" t="s">
        <v>17303</v>
      </c>
      <c r="C2782" s="3" t="s">
        <v>312</v>
      </c>
      <c r="D2782" s="3" t="str">
        <f t="shared" si="62"/>
        <v>Quantum</v>
      </c>
    </row>
    <row r="2783" spans="1:4">
      <c r="A2783" s="3">
        <v>2782</v>
      </c>
      <c r="B2783" s="3" t="s">
        <v>17303</v>
      </c>
      <c r="C2783" s="3" t="s">
        <v>28</v>
      </c>
      <c r="D2783" s="3" t="str">
        <f t="shared" si="62"/>
        <v>Classical</v>
      </c>
    </row>
    <row r="2784" spans="1:4">
      <c r="A2784" s="3">
        <v>2783</v>
      </c>
      <c r="B2784" s="3" t="s">
        <v>17303</v>
      </c>
      <c r="C2784" s="3" t="s">
        <v>28</v>
      </c>
      <c r="D2784" s="3" t="str">
        <f t="shared" si="62"/>
        <v>Classical</v>
      </c>
    </row>
    <row r="2785" spans="1:4">
      <c r="A2785" s="3">
        <v>2784</v>
      </c>
      <c r="B2785" s="3" t="s">
        <v>17303</v>
      </c>
      <c r="C2785" s="3" t="s">
        <v>28</v>
      </c>
      <c r="D2785" s="3" t="str">
        <f t="shared" si="62"/>
        <v>Classical</v>
      </c>
    </row>
    <row r="2786" spans="1:4">
      <c r="A2786" s="3">
        <v>2785</v>
      </c>
      <c r="B2786" s="3" t="s">
        <v>17303</v>
      </c>
      <c r="C2786" s="3" t="s">
        <v>28</v>
      </c>
      <c r="D2786" s="3" t="str">
        <f t="shared" si="62"/>
        <v>Classical</v>
      </c>
    </row>
    <row r="2787" spans="1:4">
      <c r="A2787" s="3">
        <v>2786</v>
      </c>
      <c r="B2787" s="3" t="s">
        <v>17303</v>
      </c>
      <c r="C2787" s="3" t="s">
        <v>312</v>
      </c>
      <c r="D2787" s="3" t="str">
        <f t="shared" si="62"/>
        <v>Quantum</v>
      </c>
    </row>
    <row r="2788" spans="1:4">
      <c r="A2788" s="3">
        <v>2787</v>
      </c>
      <c r="B2788" s="3" t="s">
        <v>17303</v>
      </c>
      <c r="C2788" s="3" t="s">
        <v>28</v>
      </c>
      <c r="D2788" s="3" t="str">
        <f t="shared" si="62"/>
        <v>Classical</v>
      </c>
    </row>
    <row r="2789" spans="1:4">
      <c r="A2789" s="3">
        <v>2788</v>
      </c>
      <c r="B2789" s="3" t="s">
        <v>17303</v>
      </c>
      <c r="C2789" s="3" t="s">
        <v>2224</v>
      </c>
      <c r="D2789" s="3" t="str">
        <f t="shared" si="62"/>
        <v>Classical</v>
      </c>
    </row>
    <row r="2790" spans="1:4">
      <c r="A2790" s="3">
        <v>2789</v>
      </c>
      <c r="B2790" s="3" t="s">
        <v>17303</v>
      </c>
      <c r="C2790" s="3" t="s">
        <v>28</v>
      </c>
      <c r="D2790" s="3" t="str">
        <f t="shared" si="62"/>
        <v>Classical</v>
      </c>
    </row>
    <row r="2791" spans="1:4">
      <c r="A2791" s="3">
        <v>2790</v>
      </c>
      <c r="B2791" s="3" t="s">
        <v>17303</v>
      </c>
      <c r="C2791" s="3" t="s">
        <v>28</v>
      </c>
      <c r="D2791" s="3" t="str">
        <f t="shared" si="62"/>
        <v>Classical</v>
      </c>
    </row>
    <row r="2792" spans="1:4">
      <c r="A2792" s="3">
        <v>2791</v>
      </c>
      <c r="B2792" s="3" t="s">
        <v>17303</v>
      </c>
      <c r="C2792" s="3" t="s">
        <v>28</v>
      </c>
      <c r="D2792" s="3" t="str">
        <f t="shared" si="62"/>
        <v>Classical</v>
      </c>
    </row>
    <row r="2793" spans="1:4">
      <c r="A2793" s="3">
        <v>2792</v>
      </c>
      <c r="B2793" s="3" t="s">
        <v>17303</v>
      </c>
      <c r="C2793" s="3" t="s">
        <v>28</v>
      </c>
      <c r="D2793" s="3" t="str">
        <f t="shared" si="62"/>
        <v>Classical</v>
      </c>
    </row>
    <row r="2794" spans="1:4">
      <c r="A2794" s="3">
        <v>2793</v>
      </c>
      <c r="B2794" s="3" t="s">
        <v>17303</v>
      </c>
      <c r="C2794" s="3" t="s">
        <v>28</v>
      </c>
      <c r="D2794" s="3" t="str">
        <f t="shared" si="62"/>
        <v>Classical</v>
      </c>
    </row>
    <row r="2795" spans="1:4">
      <c r="A2795" s="3">
        <v>2794</v>
      </c>
      <c r="B2795" s="3" t="s">
        <v>17303</v>
      </c>
      <c r="C2795" s="3" t="s">
        <v>28</v>
      </c>
      <c r="D2795" s="3" t="str">
        <f t="shared" si="62"/>
        <v>Classical</v>
      </c>
    </row>
    <row r="2796" spans="1:4">
      <c r="A2796" s="3">
        <v>2795</v>
      </c>
      <c r="B2796" s="3" t="s">
        <v>17303</v>
      </c>
      <c r="C2796" s="3" t="s">
        <v>28</v>
      </c>
      <c r="D2796" s="3" t="str">
        <f t="shared" si="62"/>
        <v>Classical</v>
      </c>
    </row>
    <row r="2797" spans="1:4">
      <c r="A2797" s="3">
        <v>2796</v>
      </c>
      <c r="B2797" s="3" t="s">
        <v>17303</v>
      </c>
      <c r="C2797" s="3" t="s">
        <v>28</v>
      </c>
      <c r="D2797" s="3" t="str">
        <f t="shared" si="62"/>
        <v>Classical</v>
      </c>
    </row>
    <row r="2798" spans="1:4">
      <c r="A2798" s="3">
        <v>2797</v>
      </c>
      <c r="B2798" s="3" t="s">
        <v>17303</v>
      </c>
      <c r="C2798" s="3" t="s">
        <v>28</v>
      </c>
      <c r="D2798" s="3" t="str">
        <f t="shared" si="62"/>
        <v>Classical</v>
      </c>
    </row>
    <row r="2799" spans="1:4">
      <c r="A2799" s="3">
        <v>2798</v>
      </c>
      <c r="B2799" s="3" t="s">
        <v>17303</v>
      </c>
      <c r="C2799" s="3" t="s">
        <v>28</v>
      </c>
      <c r="D2799" s="3" t="str">
        <f t="shared" si="62"/>
        <v>Classical</v>
      </c>
    </row>
    <row r="2800" spans="1:4">
      <c r="A2800" s="3">
        <v>2799</v>
      </c>
      <c r="B2800" s="3" t="s">
        <v>17303</v>
      </c>
      <c r="C2800" s="3" t="s">
        <v>312</v>
      </c>
      <c r="D2800" s="3" t="str">
        <f t="shared" si="62"/>
        <v>Quantum</v>
      </c>
    </row>
    <row r="2801" spans="1:4">
      <c r="A2801" s="3">
        <v>2800</v>
      </c>
      <c r="B2801" s="3" t="s">
        <v>17303</v>
      </c>
      <c r="C2801" s="3" t="s">
        <v>312</v>
      </c>
      <c r="D2801" s="3" t="str">
        <f t="shared" si="62"/>
        <v>Quantum</v>
      </c>
    </row>
    <row r="2802" spans="1:4">
      <c r="A2802" s="3">
        <v>2801</v>
      </c>
      <c r="B2802" s="3" t="s">
        <v>17303</v>
      </c>
      <c r="C2802" s="3" t="s">
        <v>312</v>
      </c>
      <c r="D2802" s="3" t="str">
        <f t="shared" si="62"/>
        <v>Quantum</v>
      </c>
    </row>
    <row r="2803" spans="1:4">
      <c r="A2803" s="3">
        <v>2802</v>
      </c>
      <c r="B2803" s="3" t="s">
        <v>17303</v>
      </c>
      <c r="C2803" s="3" t="s">
        <v>312</v>
      </c>
      <c r="D2803" s="3" t="str">
        <f t="shared" si="62"/>
        <v>Quantum</v>
      </c>
    </row>
    <row r="2804" spans="1:4">
      <c r="A2804" s="3">
        <v>2803</v>
      </c>
      <c r="B2804" s="3" t="s">
        <v>17303</v>
      </c>
      <c r="C2804" s="3" t="s">
        <v>28</v>
      </c>
      <c r="D2804" s="3" t="str">
        <f t="shared" si="62"/>
        <v>Classical</v>
      </c>
    </row>
    <row r="2805" spans="1:4">
      <c r="A2805" s="3">
        <v>2804</v>
      </c>
      <c r="B2805" s="3" t="s">
        <v>17303</v>
      </c>
      <c r="C2805" s="3" t="s">
        <v>28</v>
      </c>
      <c r="D2805" s="3" t="str">
        <f t="shared" si="62"/>
        <v>Classical</v>
      </c>
    </row>
    <row r="2806" spans="1:4">
      <c r="A2806" s="3">
        <v>2805</v>
      </c>
      <c r="B2806" s="3" t="s">
        <v>17303</v>
      </c>
      <c r="C2806" s="3" t="s">
        <v>28</v>
      </c>
      <c r="D2806" s="3" t="str">
        <f t="shared" si="62"/>
        <v>Classical</v>
      </c>
    </row>
    <row r="2807" spans="1:4">
      <c r="A2807" s="3">
        <v>2806</v>
      </c>
      <c r="B2807" s="3" t="s">
        <v>17303</v>
      </c>
      <c r="C2807" s="3" t="s">
        <v>312</v>
      </c>
      <c r="D2807" s="3" t="str">
        <f t="shared" si="62"/>
        <v>Quantum</v>
      </c>
    </row>
    <row r="2808" spans="1:4">
      <c r="A2808" s="3">
        <v>2807</v>
      </c>
      <c r="B2808" s="3" t="s">
        <v>17303</v>
      </c>
      <c r="C2808" s="3" t="s">
        <v>2224</v>
      </c>
      <c r="D2808" s="3" t="str">
        <f t="shared" si="62"/>
        <v>Classical</v>
      </c>
    </row>
    <row r="2809" spans="1:4">
      <c r="A2809" s="3">
        <v>2808</v>
      </c>
      <c r="B2809" s="3" t="s">
        <v>17303</v>
      </c>
      <c r="C2809" s="3" t="s">
        <v>28</v>
      </c>
      <c r="D2809" s="3" t="str">
        <f t="shared" si="62"/>
        <v>Classical</v>
      </c>
    </row>
    <row r="2810" spans="1:4">
      <c r="A2810" s="3">
        <v>2809</v>
      </c>
      <c r="B2810" s="3" t="s">
        <v>17303</v>
      </c>
      <c r="C2810" s="3" t="s">
        <v>28</v>
      </c>
      <c r="D2810" s="3" t="str">
        <f t="shared" si="62"/>
        <v>Classical</v>
      </c>
    </row>
    <row r="2811" spans="1:4">
      <c r="A2811" s="3">
        <v>2810</v>
      </c>
      <c r="B2811" s="3" t="s">
        <v>17303</v>
      </c>
      <c r="C2811" s="3" t="s">
        <v>28</v>
      </c>
      <c r="D2811" s="3" t="str">
        <f t="shared" si="62"/>
        <v>Classical</v>
      </c>
    </row>
    <row r="2812" spans="1:4">
      <c r="A2812" s="3">
        <v>2811</v>
      </c>
      <c r="B2812" s="3" t="s">
        <v>17303</v>
      </c>
      <c r="C2812" s="3" t="s">
        <v>28</v>
      </c>
      <c r="D2812" s="3" t="str">
        <f t="shared" si="62"/>
        <v>Classical</v>
      </c>
    </row>
    <row r="2813" spans="1:4">
      <c r="A2813" s="3">
        <v>2812</v>
      </c>
      <c r="B2813" s="3" t="s">
        <v>17303</v>
      </c>
      <c r="C2813" s="3" t="s">
        <v>28</v>
      </c>
      <c r="D2813" s="3" t="str">
        <f t="shared" si="62"/>
        <v>Classical</v>
      </c>
    </row>
    <row r="2814" spans="1:4">
      <c r="A2814" s="3">
        <v>2813</v>
      </c>
      <c r="B2814" s="3" t="s">
        <v>17303</v>
      </c>
      <c r="C2814" s="3" t="s">
        <v>28</v>
      </c>
      <c r="D2814" s="3" t="str">
        <f t="shared" si="62"/>
        <v>Classical</v>
      </c>
    </row>
    <row r="2815" spans="1:4">
      <c r="A2815" s="3">
        <v>2814</v>
      </c>
      <c r="B2815" s="3" t="s">
        <v>17303</v>
      </c>
      <c r="C2815" s="3" t="s">
        <v>403</v>
      </c>
      <c r="D2815" s="3" t="str">
        <f t="shared" si="62"/>
        <v>Classical</v>
      </c>
    </row>
    <row r="2816" spans="1:4">
      <c r="A2816" s="3">
        <v>2815</v>
      </c>
      <c r="B2816" s="3" t="s">
        <v>17303</v>
      </c>
      <c r="C2816" s="3" t="s">
        <v>28</v>
      </c>
      <c r="D2816" s="3" t="str">
        <f t="shared" si="62"/>
        <v>Classical</v>
      </c>
    </row>
    <row r="2817" spans="1:4">
      <c r="A2817" s="3">
        <v>2816</v>
      </c>
      <c r="B2817" s="3" t="s">
        <v>17303</v>
      </c>
      <c r="C2817" s="3" t="s">
        <v>28</v>
      </c>
      <c r="D2817" s="3" t="str">
        <f t="shared" si="62"/>
        <v>Classical</v>
      </c>
    </row>
    <row r="2818" spans="1:4">
      <c r="A2818" s="3">
        <v>2817</v>
      </c>
      <c r="B2818" s="3" t="s">
        <v>17303</v>
      </c>
      <c r="C2818" s="3" t="s">
        <v>28</v>
      </c>
      <c r="D2818" s="3" t="str">
        <f t="shared" si="62"/>
        <v>Classical</v>
      </c>
    </row>
    <row r="2819" spans="1:4">
      <c r="A2819" s="3">
        <v>2818</v>
      </c>
      <c r="B2819" s="3" t="s">
        <v>17303</v>
      </c>
      <c r="C2819" s="3" t="s">
        <v>28</v>
      </c>
      <c r="D2819" s="3" t="str">
        <f t="shared" si="62"/>
        <v>Classical</v>
      </c>
    </row>
    <row r="2820" spans="1:4">
      <c r="A2820" s="3">
        <v>2819</v>
      </c>
      <c r="B2820" s="3" t="s">
        <v>17303</v>
      </c>
      <c r="C2820" s="3" t="s">
        <v>28</v>
      </c>
      <c r="D2820" s="3" t="str">
        <f t="shared" si="62"/>
        <v>Classical</v>
      </c>
    </row>
    <row r="2821" spans="1:4">
      <c r="A2821" s="3">
        <v>2820</v>
      </c>
      <c r="B2821" s="3" t="s">
        <v>17303</v>
      </c>
      <c r="C2821" s="3" t="s">
        <v>28</v>
      </c>
      <c r="D2821" s="3" t="str">
        <f t="shared" ref="D2821:D2884" si="63">TRIM(C2821)</f>
        <v>Classical</v>
      </c>
    </row>
    <row r="2822" spans="1:4">
      <c r="A2822" s="3">
        <v>2821</v>
      </c>
      <c r="B2822" s="3" t="s">
        <v>17303</v>
      </c>
      <c r="C2822" s="3" t="s">
        <v>28</v>
      </c>
      <c r="D2822" s="3" t="str">
        <f t="shared" si="63"/>
        <v>Classical</v>
      </c>
    </row>
    <row r="2823" spans="1:4">
      <c r="A2823" s="3">
        <v>2822</v>
      </c>
      <c r="B2823" s="3" t="s">
        <v>17303</v>
      </c>
      <c r="C2823" s="3" t="s">
        <v>28</v>
      </c>
      <c r="D2823" s="3" t="str">
        <f t="shared" si="63"/>
        <v>Classical</v>
      </c>
    </row>
    <row r="2824" spans="1:4">
      <c r="A2824" s="3">
        <v>2823</v>
      </c>
      <c r="B2824" s="3" t="s">
        <v>17303</v>
      </c>
      <c r="C2824" s="3" t="s">
        <v>28</v>
      </c>
      <c r="D2824" s="3" t="str">
        <f t="shared" si="63"/>
        <v>Classical</v>
      </c>
    </row>
    <row r="2825" spans="1:4">
      <c r="A2825" s="3">
        <v>2824</v>
      </c>
      <c r="B2825" s="3" t="s">
        <v>17303</v>
      </c>
      <c r="C2825" s="3" t="s">
        <v>28</v>
      </c>
      <c r="D2825" s="3" t="str">
        <f t="shared" si="63"/>
        <v>Classical</v>
      </c>
    </row>
    <row r="2826" spans="1:4">
      <c r="A2826" s="3">
        <v>2825</v>
      </c>
      <c r="B2826" s="3" t="s">
        <v>17303</v>
      </c>
      <c r="C2826" s="3" t="s">
        <v>28</v>
      </c>
      <c r="D2826" s="3" t="str">
        <f t="shared" si="63"/>
        <v>Classical</v>
      </c>
    </row>
    <row r="2827" spans="1:4">
      <c r="A2827" s="3">
        <v>2826</v>
      </c>
      <c r="B2827" s="3" t="s">
        <v>17303</v>
      </c>
      <c r="C2827" s="3" t="s">
        <v>28</v>
      </c>
      <c r="D2827" s="3" t="str">
        <f t="shared" si="63"/>
        <v>Classical</v>
      </c>
    </row>
    <row r="2828" spans="1:4">
      <c r="A2828" s="3">
        <v>2827</v>
      </c>
      <c r="B2828" s="3" t="s">
        <v>17303</v>
      </c>
      <c r="C2828" s="3" t="s">
        <v>28</v>
      </c>
      <c r="D2828" s="3" t="str">
        <f t="shared" si="63"/>
        <v>Classical</v>
      </c>
    </row>
    <row r="2829" spans="1:4">
      <c r="A2829" s="3">
        <v>2828</v>
      </c>
      <c r="B2829" s="3" t="s">
        <v>17303</v>
      </c>
      <c r="C2829" s="3" t="s">
        <v>28</v>
      </c>
      <c r="D2829" s="3" t="str">
        <f t="shared" si="63"/>
        <v>Classical</v>
      </c>
    </row>
    <row r="2830" spans="1:4">
      <c r="A2830" s="3">
        <v>2829</v>
      </c>
      <c r="B2830" s="3" t="s">
        <v>17303</v>
      </c>
      <c r="C2830" s="3" t="s">
        <v>28</v>
      </c>
      <c r="D2830" s="3" t="str">
        <f t="shared" si="63"/>
        <v>Classical</v>
      </c>
    </row>
    <row r="2831" spans="1:4">
      <c r="A2831" s="3">
        <v>2830</v>
      </c>
      <c r="B2831" s="3" t="s">
        <v>17303</v>
      </c>
      <c r="C2831" s="3" t="s">
        <v>28</v>
      </c>
      <c r="D2831" s="3" t="str">
        <f t="shared" si="63"/>
        <v>Classical</v>
      </c>
    </row>
    <row r="2832" spans="1:4">
      <c r="A2832" s="3">
        <v>2831</v>
      </c>
      <c r="B2832" s="3" t="s">
        <v>17303</v>
      </c>
      <c r="C2832" s="3" t="s">
        <v>28</v>
      </c>
      <c r="D2832" s="3" t="str">
        <f t="shared" si="63"/>
        <v>Classical</v>
      </c>
    </row>
    <row r="2833" spans="1:4">
      <c r="A2833" s="3">
        <v>2832</v>
      </c>
      <c r="B2833" s="3" t="s">
        <v>17303</v>
      </c>
      <c r="C2833" s="3" t="s">
        <v>28</v>
      </c>
      <c r="D2833" s="3" t="str">
        <f t="shared" si="63"/>
        <v>Classical</v>
      </c>
    </row>
    <row r="2834" spans="1:4">
      <c r="A2834" s="3">
        <v>2833</v>
      </c>
      <c r="B2834" s="3" t="s">
        <v>17303</v>
      </c>
      <c r="C2834" s="3" t="s">
        <v>28</v>
      </c>
      <c r="D2834" s="3" t="str">
        <f t="shared" si="63"/>
        <v>Classical</v>
      </c>
    </row>
    <row r="2835" spans="1:4">
      <c r="A2835" s="3">
        <v>2834</v>
      </c>
      <c r="B2835" s="3" t="s">
        <v>17303</v>
      </c>
      <c r="C2835" s="3" t="s">
        <v>28</v>
      </c>
      <c r="D2835" s="3" t="str">
        <f t="shared" si="63"/>
        <v>Classical</v>
      </c>
    </row>
    <row r="2836" spans="1:4">
      <c r="A2836" s="3">
        <v>2835</v>
      </c>
      <c r="B2836" s="3" t="s">
        <v>17303</v>
      </c>
      <c r="C2836" s="3" t="s">
        <v>28</v>
      </c>
      <c r="D2836" s="3" t="str">
        <f t="shared" si="63"/>
        <v>Classical</v>
      </c>
    </row>
    <row r="2837" spans="1:4">
      <c r="A2837" s="3">
        <v>2836</v>
      </c>
      <c r="B2837" s="3" t="s">
        <v>17303</v>
      </c>
      <c r="C2837" s="3" t="s">
        <v>28</v>
      </c>
      <c r="D2837" s="3" t="str">
        <f t="shared" si="63"/>
        <v>Classical</v>
      </c>
    </row>
    <row r="2838" spans="1:4">
      <c r="A2838" s="3">
        <v>2837</v>
      </c>
      <c r="B2838" s="3" t="s">
        <v>17303</v>
      </c>
      <c r="C2838" s="3" t="s">
        <v>28</v>
      </c>
      <c r="D2838" s="3" t="str">
        <f t="shared" si="63"/>
        <v>Classical</v>
      </c>
    </row>
    <row r="2839" spans="1:4">
      <c r="A2839" s="3">
        <v>2838</v>
      </c>
      <c r="B2839" s="3" t="s">
        <v>17303</v>
      </c>
      <c r="C2839" s="3" t="s">
        <v>28</v>
      </c>
      <c r="D2839" s="3" t="str">
        <f t="shared" si="63"/>
        <v>Classical</v>
      </c>
    </row>
    <row r="2840" spans="1:4">
      <c r="A2840" s="3">
        <v>2839</v>
      </c>
      <c r="B2840" s="3" t="s">
        <v>17303</v>
      </c>
      <c r="C2840" s="3" t="s">
        <v>28</v>
      </c>
      <c r="D2840" s="3" t="str">
        <f t="shared" si="63"/>
        <v>Classical</v>
      </c>
    </row>
    <row r="2841" spans="1:4">
      <c r="A2841" s="3">
        <v>2840</v>
      </c>
      <c r="B2841" s="3" t="s">
        <v>17303</v>
      </c>
      <c r="C2841" s="3" t="s">
        <v>28</v>
      </c>
      <c r="D2841" s="3" t="str">
        <f t="shared" si="63"/>
        <v>Classical</v>
      </c>
    </row>
    <row r="2842" spans="1:4">
      <c r="A2842" s="3">
        <v>2841</v>
      </c>
      <c r="B2842" s="3" t="s">
        <v>17303</v>
      </c>
      <c r="C2842" s="3" t="s">
        <v>28</v>
      </c>
      <c r="D2842" s="3" t="str">
        <f t="shared" si="63"/>
        <v>Classical</v>
      </c>
    </row>
    <row r="2843" spans="1:4">
      <c r="A2843" s="3">
        <v>2842</v>
      </c>
      <c r="B2843" s="3" t="s">
        <v>17303</v>
      </c>
      <c r="C2843" s="3" t="s">
        <v>28</v>
      </c>
      <c r="D2843" s="3" t="str">
        <f t="shared" si="63"/>
        <v>Classical</v>
      </c>
    </row>
    <row r="2844" spans="1:4">
      <c r="A2844" s="3">
        <v>2843</v>
      </c>
      <c r="B2844" s="3" t="s">
        <v>17303</v>
      </c>
      <c r="C2844" s="3" t="s">
        <v>312</v>
      </c>
      <c r="D2844" s="3" t="str">
        <f t="shared" si="63"/>
        <v>Quantum</v>
      </c>
    </row>
    <row r="2845" spans="1:4">
      <c r="A2845" s="3">
        <v>2844</v>
      </c>
      <c r="B2845" s="3" t="s">
        <v>17303</v>
      </c>
      <c r="C2845" s="3" t="s">
        <v>28</v>
      </c>
      <c r="D2845" s="3" t="str">
        <f t="shared" si="63"/>
        <v>Classical</v>
      </c>
    </row>
    <row r="2846" spans="1:4">
      <c r="A2846" s="3">
        <v>2845</v>
      </c>
      <c r="B2846" s="3" t="s">
        <v>17303</v>
      </c>
      <c r="C2846" s="3" t="s">
        <v>28</v>
      </c>
      <c r="D2846" s="3" t="str">
        <f t="shared" si="63"/>
        <v>Classical</v>
      </c>
    </row>
    <row r="2847" spans="1:4">
      <c r="A2847" s="3">
        <v>2846</v>
      </c>
      <c r="B2847" s="3" t="s">
        <v>17303</v>
      </c>
      <c r="C2847" s="3" t="s">
        <v>2224</v>
      </c>
      <c r="D2847" s="3" t="str">
        <f t="shared" si="63"/>
        <v>Classical</v>
      </c>
    </row>
    <row r="2848" spans="1:4">
      <c r="A2848" s="3">
        <v>2847</v>
      </c>
      <c r="B2848" s="3" t="s">
        <v>17303</v>
      </c>
      <c r="C2848" s="3" t="s">
        <v>28</v>
      </c>
      <c r="D2848" s="3" t="str">
        <f t="shared" si="63"/>
        <v>Classical</v>
      </c>
    </row>
    <row r="2849" spans="1:4">
      <c r="A2849" s="3">
        <v>2848</v>
      </c>
      <c r="B2849" s="3" t="s">
        <v>17303</v>
      </c>
      <c r="C2849" s="3" t="s">
        <v>2405</v>
      </c>
      <c r="D2849" s="3" t="str">
        <f t="shared" si="63"/>
        <v>Classical</v>
      </c>
    </row>
    <row r="2850" spans="1:4">
      <c r="A2850" s="3">
        <v>2849</v>
      </c>
      <c r="B2850" s="3" t="s">
        <v>17303</v>
      </c>
      <c r="C2850" s="3" t="s">
        <v>28</v>
      </c>
      <c r="D2850" s="3" t="str">
        <f t="shared" si="63"/>
        <v>Classical</v>
      </c>
    </row>
    <row r="2851" spans="1:4">
      <c r="A2851" s="3">
        <v>2850</v>
      </c>
      <c r="B2851" s="3" t="s">
        <v>17303</v>
      </c>
      <c r="C2851" s="3" t="s">
        <v>28</v>
      </c>
      <c r="D2851" s="3" t="str">
        <f t="shared" si="63"/>
        <v>Classical</v>
      </c>
    </row>
    <row r="2852" spans="1:4">
      <c r="A2852" s="3">
        <v>2851</v>
      </c>
      <c r="B2852" s="3" t="s">
        <v>17303</v>
      </c>
      <c r="C2852" s="3" t="s">
        <v>28</v>
      </c>
      <c r="D2852" s="3" t="str">
        <f t="shared" si="63"/>
        <v>Classical</v>
      </c>
    </row>
    <row r="2853" spans="1:4">
      <c r="A2853" s="3">
        <v>2852</v>
      </c>
      <c r="B2853" s="3" t="s">
        <v>17303</v>
      </c>
      <c r="C2853" s="3" t="s">
        <v>28</v>
      </c>
      <c r="D2853" s="3" t="str">
        <f t="shared" si="63"/>
        <v>Classical</v>
      </c>
    </row>
    <row r="2854" spans="1:4">
      <c r="A2854" s="3">
        <v>2853</v>
      </c>
      <c r="B2854" s="3" t="s">
        <v>17303</v>
      </c>
      <c r="C2854" s="3" t="s">
        <v>28</v>
      </c>
      <c r="D2854" s="3" t="str">
        <f t="shared" si="63"/>
        <v>Classical</v>
      </c>
    </row>
    <row r="2855" spans="1:4">
      <c r="A2855" s="3">
        <v>2854</v>
      </c>
      <c r="B2855" s="3" t="s">
        <v>17303</v>
      </c>
      <c r="C2855" s="3" t="s">
        <v>28</v>
      </c>
      <c r="D2855" s="3" t="str">
        <f t="shared" si="63"/>
        <v>Classical</v>
      </c>
    </row>
    <row r="2856" spans="1:4">
      <c r="A2856" s="3">
        <v>2855</v>
      </c>
      <c r="B2856" s="3" t="s">
        <v>17303</v>
      </c>
      <c r="C2856" s="3" t="s">
        <v>28</v>
      </c>
      <c r="D2856" s="3" t="str">
        <f t="shared" si="63"/>
        <v>Classical</v>
      </c>
    </row>
    <row r="2857" spans="1:4">
      <c r="A2857" s="3">
        <v>2856</v>
      </c>
      <c r="B2857" s="3" t="s">
        <v>17303</v>
      </c>
      <c r="C2857" s="3" t="s">
        <v>28</v>
      </c>
      <c r="D2857" s="3" t="str">
        <f t="shared" si="63"/>
        <v>Classical</v>
      </c>
    </row>
    <row r="2858" spans="1:4">
      <c r="A2858" s="3">
        <v>2857</v>
      </c>
      <c r="B2858" s="3" t="s">
        <v>17303</v>
      </c>
      <c r="C2858" s="3" t="s">
        <v>28</v>
      </c>
      <c r="D2858" s="3" t="str">
        <f t="shared" si="63"/>
        <v>Classical</v>
      </c>
    </row>
    <row r="2859" spans="1:4">
      <c r="A2859" s="3">
        <v>2858</v>
      </c>
      <c r="B2859" s="3" t="s">
        <v>17303</v>
      </c>
      <c r="C2859" s="3" t="s">
        <v>28</v>
      </c>
      <c r="D2859" s="3" t="str">
        <f t="shared" si="63"/>
        <v>Classical</v>
      </c>
    </row>
    <row r="2860" spans="1:4">
      <c r="A2860" s="3">
        <v>2859</v>
      </c>
      <c r="B2860" s="3" t="s">
        <v>17303</v>
      </c>
      <c r="C2860" s="3" t="s">
        <v>28</v>
      </c>
      <c r="D2860" s="3" t="str">
        <f t="shared" si="63"/>
        <v>Classical</v>
      </c>
    </row>
    <row r="2861" spans="1:4">
      <c r="A2861" s="3">
        <v>2860</v>
      </c>
      <c r="B2861" s="3" t="s">
        <v>17303</v>
      </c>
      <c r="C2861" s="3" t="s">
        <v>28</v>
      </c>
      <c r="D2861" s="3" t="str">
        <f t="shared" si="63"/>
        <v>Classical</v>
      </c>
    </row>
    <row r="2862" spans="1:4">
      <c r="A2862" s="3">
        <v>2861</v>
      </c>
      <c r="B2862" s="3" t="s">
        <v>17303</v>
      </c>
      <c r="C2862" s="3" t="s">
        <v>28</v>
      </c>
      <c r="D2862" s="3" t="str">
        <f t="shared" si="63"/>
        <v>Classical</v>
      </c>
    </row>
    <row r="2863" spans="1:4">
      <c r="A2863" s="3">
        <v>2862</v>
      </c>
      <c r="B2863" s="3" t="s">
        <v>17303</v>
      </c>
      <c r="C2863" s="3" t="s">
        <v>28</v>
      </c>
      <c r="D2863" s="3" t="str">
        <f t="shared" si="63"/>
        <v>Classical</v>
      </c>
    </row>
    <row r="2864" spans="1:4">
      <c r="A2864" s="3">
        <v>2863</v>
      </c>
      <c r="B2864" s="3" t="s">
        <v>17303</v>
      </c>
      <c r="C2864" s="3" t="s">
        <v>28</v>
      </c>
      <c r="D2864" s="3" t="str">
        <f t="shared" si="63"/>
        <v>Classical</v>
      </c>
    </row>
    <row r="2865" spans="1:4">
      <c r="A2865" s="3">
        <v>2864</v>
      </c>
      <c r="B2865" s="3" t="s">
        <v>17303</v>
      </c>
      <c r="C2865" s="3" t="s">
        <v>28</v>
      </c>
      <c r="D2865" s="3" t="str">
        <f t="shared" si="63"/>
        <v>Classical</v>
      </c>
    </row>
    <row r="2866" spans="1:4">
      <c r="A2866" s="3">
        <v>2865</v>
      </c>
      <c r="B2866" s="3" t="s">
        <v>17303</v>
      </c>
      <c r="C2866" s="3" t="s">
        <v>28</v>
      </c>
      <c r="D2866" s="3" t="str">
        <f t="shared" si="63"/>
        <v>Classical</v>
      </c>
    </row>
    <row r="2867" spans="1:4">
      <c r="A2867" s="3">
        <v>2866</v>
      </c>
      <c r="B2867" s="3" t="s">
        <v>17303</v>
      </c>
      <c r="C2867" s="3" t="s">
        <v>28</v>
      </c>
      <c r="D2867" s="3" t="str">
        <f t="shared" si="63"/>
        <v>Classical</v>
      </c>
    </row>
    <row r="2868" spans="1:4">
      <c r="A2868" s="3">
        <v>2867</v>
      </c>
      <c r="B2868" s="3" t="s">
        <v>17303</v>
      </c>
      <c r="C2868" s="3" t="s">
        <v>28</v>
      </c>
      <c r="D2868" s="3" t="str">
        <f t="shared" si="63"/>
        <v>Classical</v>
      </c>
    </row>
    <row r="2869" spans="1:4">
      <c r="A2869" s="3">
        <v>2868</v>
      </c>
      <c r="B2869" s="3" t="s">
        <v>17303</v>
      </c>
      <c r="C2869" s="3" t="s">
        <v>28</v>
      </c>
      <c r="D2869" s="3" t="str">
        <f t="shared" si="63"/>
        <v>Classical</v>
      </c>
    </row>
    <row r="2870" spans="1:4">
      <c r="A2870" s="3">
        <v>2869</v>
      </c>
      <c r="B2870" s="3" t="s">
        <v>17303</v>
      </c>
      <c r="C2870" s="3" t="s">
        <v>28</v>
      </c>
      <c r="D2870" s="3" t="str">
        <f t="shared" si="63"/>
        <v>Classical</v>
      </c>
    </row>
    <row r="2871" spans="1:4">
      <c r="A2871" s="3">
        <v>2870</v>
      </c>
      <c r="B2871" s="3" t="s">
        <v>17303</v>
      </c>
      <c r="C2871" s="3" t="s">
        <v>28</v>
      </c>
      <c r="D2871" s="3" t="str">
        <f t="shared" si="63"/>
        <v>Classical</v>
      </c>
    </row>
    <row r="2872" spans="1:4">
      <c r="A2872" s="3">
        <v>2871</v>
      </c>
      <c r="B2872" s="3" t="s">
        <v>17303</v>
      </c>
      <c r="C2872" s="3" t="s">
        <v>28</v>
      </c>
      <c r="D2872" s="3" t="str">
        <f t="shared" si="63"/>
        <v>Classical</v>
      </c>
    </row>
    <row r="2873" spans="1:4">
      <c r="A2873" s="3">
        <v>2872</v>
      </c>
      <c r="B2873" s="3" t="s">
        <v>17303</v>
      </c>
      <c r="C2873" s="3" t="s">
        <v>28</v>
      </c>
      <c r="D2873" s="3" t="str">
        <f t="shared" si="63"/>
        <v>Classical</v>
      </c>
    </row>
    <row r="2874" spans="1:4">
      <c r="A2874" s="3">
        <v>2873</v>
      </c>
      <c r="B2874" s="3" t="s">
        <v>17303</v>
      </c>
      <c r="C2874" s="3" t="s">
        <v>28</v>
      </c>
      <c r="D2874" s="3" t="str">
        <f t="shared" si="63"/>
        <v>Classical</v>
      </c>
    </row>
    <row r="2875" spans="1:4">
      <c r="A2875" s="3">
        <v>2874</v>
      </c>
      <c r="B2875" s="3" t="s">
        <v>17303</v>
      </c>
      <c r="C2875" s="3" t="s">
        <v>28</v>
      </c>
      <c r="D2875" s="3" t="str">
        <f t="shared" si="63"/>
        <v>Classical</v>
      </c>
    </row>
    <row r="2876" spans="1:4">
      <c r="A2876" s="3">
        <v>2875</v>
      </c>
      <c r="B2876" s="3" t="s">
        <v>17303</v>
      </c>
      <c r="C2876" s="3" t="s">
        <v>403</v>
      </c>
      <c r="D2876" s="3" t="str">
        <f t="shared" si="63"/>
        <v>Classical</v>
      </c>
    </row>
    <row r="2877" spans="1:4">
      <c r="A2877" s="3">
        <v>2876</v>
      </c>
      <c r="B2877" s="3" t="s">
        <v>17303</v>
      </c>
      <c r="C2877" s="3" t="s">
        <v>28</v>
      </c>
      <c r="D2877" s="3" t="str">
        <f t="shared" si="63"/>
        <v>Classical</v>
      </c>
    </row>
    <row r="2878" spans="1:4">
      <c r="A2878" s="3">
        <v>2877</v>
      </c>
      <c r="B2878" s="3" t="s">
        <v>17303</v>
      </c>
      <c r="C2878" s="3" t="s">
        <v>2224</v>
      </c>
      <c r="D2878" s="3" t="str">
        <f t="shared" si="63"/>
        <v>Classical</v>
      </c>
    </row>
    <row r="2879" spans="1:4">
      <c r="A2879" s="3">
        <v>2878</v>
      </c>
      <c r="B2879" s="3" t="s">
        <v>17303</v>
      </c>
      <c r="C2879" s="3" t="s">
        <v>403</v>
      </c>
      <c r="D2879" s="3" t="str">
        <f t="shared" si="63"/>
        <v>Classical</v>
      </c>
    </row>
    <row r="2880" spans="1:4">
      <c r="A2880" s="3">
        <v>2879</v>
      </c>
      <c r="B2880" s="3" t="s">
        <v>17303</v>
      </c>
      <c r="C2880" s="3" t="s">
        <v>28</v>
      </c>
      <c r="D2880" s="3" t="str">
        <f t="shared" si="63"/>
        <v>Classical</v>
      </c>
    </row>
    <row r="2881" spans="1:4">
      <c r="A2881" s="3">
        <v>2880</v>
      </c>
      <c r="B2881" s="3" t="s">
        <v>17303</v>
      </c>
      <c r="C2881" s="3" t="s">
        <v>28</v>
      </c>
      <c r="D2881" s="3" t="str">
        <f t="shared" si="63"/>
        <v>Classical</v>
      </c>
    </row>
    <row r="2882" spans="1:4">
      <c r="A2882" s="3">
        <v>2881</v>
      </c>
      <c r="B2882" s="3" t="s">
        <v>17303</v>
      </c>
      <c r="C2882" s="3" t="s">
        <v>28</v>
      </c>
      <c r="D2882" s="3" t="str">
        <f t="shared" si="63"/>
        <v>Classical</v>
      </c>
    </row>
    <row r="2883" spans="1:4">
      <c r="A2883" s="3">
        <v>2882</v>
      </c>
      <c r="B2883" s="3" t="s">
        <v>17303</v>
      </c>
      <c r="C2883" s="3" t="s">
        <v>28</v>
      </c>
      <c r="D2883" s="3" t="str">
        <f t="shared" si="63"/>
        <v>Classical</v>
      </c>
    </row>
    <row r="2884" spans="1:4">
      <c r="A2884" s="3">
        <v>2883</v>
      </c>
      <c r="B2884" s="3" t="s">
        <v>17303</v>
      </c>
      <c r="C2884" s="3" t="s">
        <v>28</v>
      </c>
      <c r="D2884" s="3" t="str">
        <f t="shared" si="63"/>
        <v>Classical</v>
      </c>
    </row>
    <row r="2885" spans="1:4">
      <c r="A2885" s="3">
        <v>2884</v>
      </c>
      <c r="B2885" s="3" t="s">
        <v>17303</v>
      </c>
      <c r="C2885" s="3" t="s">
        <v>403</v>
      </c>
      <c r="D2885" s="3" t="str">
        <f t="shared" ref="D2885:D2948" si="64">TRIM(C2885)</f>
        <v>Classical</v>
      </c>
    </row>
    <row r="2886" spans="1:4">
      <c r="A2886" s="3">
        <v>2885</v>
      </c>
      <c r="B2886" s="3" t="s">
        <v>17303</v>
      </c>
      <c r="C2886" s="3" t="s">
        <v>28</v>
      </c>
      <c r="D2886" s="3" t="str">
        <f t="shared" si="64"/>
        <v>Classical</v>
      </c>
    </row>
    <row r="2887" spans="1:4">
      <c r="A2887" s="3">
        <v>2886</v>
      </c>
      <c r="B2887" s="3" t="s">
        <v>17303</v>
      </c>
      <c r="C2887" s="3" t="s">
        <v>28</v>
      </c>
      <c r="D2887" s="3" t="str">
        <f t="shared" si="64"/>
        <v>Classical</v>
      </c>
    </row>
    <row r="2888" spans="1:4">
      <c r="A2888" s="3">
        <v>2887</v>
      </c>
      <c r="B2888" s="3" t="s">
        <v>17303</v>
      </c>
      <c r="C2888" s="3" t="s">
        <v>28</v>
      </c>
      <c r="D2888" s="3" t="str">
        <f t="shared" si="64"/>
        <v>Classical</v>
      </c>
    </row>
    <row r="2889" spans="1:4">
      <c r="A2889" s="3">
        <v>2888</v>
      </c>
      <c r="B2889" s="3" t="s">
        <v>17303</v>
      </c>
      <c r="C2889" s="3" t="s">
        <v>28</v>
      </c>
      <c r="D2889" s="3" t="str">
        <f t="shared" si="64"/>
        <v>Classical</v>
      </c>
    </row>
    <row r="2890" spans="1:4">
      <c r="A2890" s="3">
        <v>2889</v>
      </c>
      <c r="B2890" s="3" t="s">
        <v>17303</v>
      </c>
      <c r="C2890" s="3" t="s">
        <v>28</v>
      </c>
      <c r="D2890" s="3" t="str">
        <f t="shared" si="64"/>
        <v>Classical</v>
      </c>
    </row>
    <row r="2891" spans="1:4">
      <c r="A2891" s="3">
        <v>2890</v>
      </c>
      <c r="B2891" s="3" t="s">
        <v>17303</v>
      </c>
      <c r="C2891" s="3" t="s">
        <v>28</v>
      </c>
      <c r="D2891" s="3" t="str">
        <f t="shared" si="64"/>
        <v>Classical</v>
      </c>
    </row>
    <row r="2892" spans="1:4">
      <c r="A2892" s="3">
        <v>2891</v>
      </c>
      <c r="B2892" s="3" t="s">
        <v>17303</v>
      </c>
      <c r="C2892" s="3" t="s">
        <v>28</v>
      </c>
      <c r="D2892" s="3" t="str">
        <f t="shared" si="64"/>
        <v>Classical</v>
      </c>
    </row>
    <row r="2893" spans="1:4">
      <c r="A2893" s="3">
        <v>2892</v>
      </c>
      <c r="B2893" s="3" t="s">
        <v>17303</v>
      </c>
      <c r="C2893" s="3" t="s">
        <v>403</v>
      </c>
      <c r="D2893" s="3" t="str">
        <f t="shared" si="64"/>
        <v>Classical</v>
      </c>
    </row>
    <row r="2894" spans="1:4">
      <c r="A2894" s="3">
        <v>2893</v>
      </c>
      <c r="B2894" s="3" t="s">
        <v>17303</v>
      </c>
      <c r="C2894" s="3" t="s">
        <v>403</v>
      </c>
      <c r="D2894" s="3" t="str">
        <f t="shared" si="64"/>
        <v>Classical</v>
      </c>
    </row>
    <row r="2895" spans="1:4">
      <c r="A2895" s="3">
        <v>2894</v>
      </c>
      <c r="B2895" s="3" t="s">
        <v>17303</v>
      </c>
      <c r="C2895" s="3" t="s">
        <v>28</v>
      </c>
      <c r="D2895" s="3" t="str">
        <f t="shared" si="64"/>
        <v>Classical</v>
      </c>
    </row>
    <row r="2896" spans="1:4">
      <c r="A2896" s="3">
        <v>2895</v>
      </c>
      <c r="B2896" s="3" t="s">
        <v>17303</v>
      </c>
      <c r="C2896" s="3" t="s">
        <v>28</v>
      </c>
      <c r="D2896" s="3" t="str">
        <f t="shared" si="64"/>
        <v>Classical</v>
      </c>
    </row>
    <row r="2897" spans="1:4">
      <c r="A2897" s="3">
        <v>2896</v>
      </c>
      <c r="B2897" s="3" t="s">
        <v>17303</v>
      </c>
      <c r="C2897" s="3" t="s">
        <v>28</v>
      </c>
      <c r="D2897" s="3" t="str">
        <f t="shared" si="64"/>
        <v>Classical</v>
      </c>
    </row>
    <row r="2898" spans="1:4">
      <c r="A2898" s="3">
        <v>2897</v>
      </c>
      <c r="B2898" s="3" t="s">
        <v>17303</v>
      </c>
      <c r="C2898" s="3" t="s">
        <v>28</v>
      </c>
      <c r="D2898" s="3" t="str">
        <f t="shared" si="64"/>
        <v>Classical</v>
      </c>
    </row>
    <row r="2899" spans="1:4">
      <c r="A2899" s="3">
        <v>2898</v>
      </c>
      <c r="B2899" s="3" t="s">
        <v>17303</v>
      </c>
      <c r="C2899" s="3" t="s">
        <v>28</v>
      </c>
      <c r="D2899" s="3" t="str">
        <f t="shared" si="64"/>
        <v>Classical</v>
      </c>
    </row>
    <row r="2900" spans="1:4">
      <c r="A2900" s="3">
        <v>2899</v>
      </c>
      <c r="B2900" s="3" t="s">
        <v>17303</v>
      </c>
      <c r="C2900" s="3" t="s">
        <v>28</v>
      </c>
      <c r="D2900" s="3" t="str">
        <f t="shared" si="64"/>
        <v>Classical</v>
      </c>
    </row>
    <row r="2901" spans="1:4">
      <c r="A2901" s="3">
        <v>2900</v>
      </c>
      <c r="B2901" s="3" t="s">
        <v>17303</v>
      </c>
      <c r="C2901" s="3" t="s">
        <v>28</v>
      </c>
      <c r="D2901" s="3" t="str">
        <f t="shared" si="64"/>
        <v>Classical</v>
      </c>
    </row>
    <row r="2902" spans="1:4">
      <c r="A2902" s="3">
        <v>2901</v>
      </c>
      <c r="B2902" s="3" t="s">
        <v>17303</v>
      </c>
      <c r="C2902" s="3" t="s">
        <v>28</v>
      </c>
      <c r="D2902" s="3" t="str">
        <f t="shared" si="64"/>
        <v>Classical</v>
      </c>
    </row>
    <row r="2903" spans="1:4">
      <c r="A2903" s="3">
        <v>2902</v>
      </c>
      <c r="B2903" s="3" t="s">
        <v>17303</v>
      </c>
      <c r="C2903" s="3" t="s">
        <v>28</v>
      </c>
      <c r="D2903" s="3" t="str">
        <f t="shared" si="64"/>
        <v>Classical</v>
      </c>
    </row>
    <row r="2904" spans="1:4">
      <c r="A2904" s="3">
        <v>2903</v>
      </c>
      <c r="B2904" s="3" t="s">
        <v>17303</v>
      </c>
      <c r="C2904" s="3" t="s">
        <v>28</v>
      </c>
      <c r="D2904" s="3" t="str">
        <f t="shared" si="64"/>
        <v>Classical</v>
      </c>
    </row>
    <row r="2905" spans="1:4">
      <c r="A2905" s="3">
        <v>2904</v>
      </c>
      <c r="B2905" s="3" t="s">
        <v>18400</v>
      </c>
      <c r="C2905" s="3" t="s">
        <v>312</v>
      </c>
      <c r="D2905" s="3" t="str">
        <f t="shared" si="64"/>
        <v>Quantum</v>
      </c>
    </row>
    <row r="2906" spans="1:4">
      <c r="A2906" s="3">
        <v>2905</v>
      </c>
      <c r="B2906" s="3" t="s">
        <v>18400</v>
      </c>
      <c r="C2906" s="3" t="s">
        <v>28</v>
      </c>
      <c r="D2906" s="3" t="str">
        <f t="shared" si="64"/>
        <v>Classical</v>
      </c>
    </row>
    <row r="2907" spans="1:4">
      <c r="A2907" s="3">
        <v>2906</v>
      </c>
      <c r="B2907" s="3" t="s">
        <v>18400</v>
      </c>
      <c r="C2907" s="3" t="s">
        <v>28</v>
      </c>
      <c r="D2907" s="3" t="str">
        <f t="shared" si="64"/>
        <v>Classical</v>
      </c>
    </row>
    <row r="2908" spans="1:4">
      <c r="A2908" s="3">
        <v>2907</v>
      </c>
      <c r="B2908" s="3" t="s">
        <v>18400</v>
      </c>
      <c r="C2908" s="3" t="s">
        <v>28</v>
      </c>
      <c r="D2908" s="3" t="str">
        <f t="shared" si="64"/>
        <v>Classical</v>
      </c>
    </row>
    <row r="2909" spans="1:4">
      <c r="A2909" s="3">
        <v>2908</v>
      </c>
      <c r="B2909" s="3" t="s">
        <v>18400</v>
      </c>
      <c r="C2909" s="3" t="s">
        <v>28</v>
      </c>
      <c r="D2909" s="3" t="str">
        <f t="shared" si="64"/>
        <v>Classical</v>
      </c>
    </row>
    <row r="2910" spans="1:4">
      <c r="A2910" s="3">
        <v>2909</v>
      </c>
      <c r="B2910" s="3" t="s">
        <v>18400</v>
      </c>
      <c r="C2910" s="3" t="s">
        <v>28</v>
      </c>
      <c r="D2910" s="3" t="str">
        <f t="shared" si="64"/>
        <v>Classical</v>
      </c>
    </row>
    <row r="2911" spans="1:4">
      <c r="A2911" s="3">
        <v>2910</v>
      </c>
      <c r="B2911" s="3" t="s">
        <v>18400</v>
      </c>
      <c r="C2911" s="3" t="s">
        <v>28</v>
      </c>
      <c r="D2911" s="3" t="str">
        <f t="shared" si="64"/>
        <v>Classical</v>
      </c>
    </row>
    <row r="2912" spans="1:4">
      <c r="A2912" s="3">
        <v>2911</v>
      </c>
      <c r="B2912" s="3" t="s">
        <v>18400</v>
      </c>
      <c r="C2912" s="3" t="s">
        <v>28</v>
      </c>
      <c r="D2912" s="3" t="str">
        <f t="shared" si="64"/>
        <v>Classical</v>
      </c>
    </row>
    <row r="2913" spans="1:4">
      <c r="A2913" s="3">
        <v>2912</v>
      </c>
      <c r="B2913" s="3" t="s">
        <v>18400</v>
      </c>
      <c r="C2913" s="3" t="s">
        <v>28</v>
      </c>
      <c r="D2913" s="3" t="str">
        <f t="shared" si="64"/>
        <v>Classical</v>
      </c>
    </row>
    <row r="2914" spans="1:4">
      <c r="A2914" s="3">
        <v>2913</v>
      </c>
      <c r="B2914" s="3" t="s">
        <v>18400</v>
      </c>
      <c r="C2914" s="3" t="s">
        <v>28</v>
      </c>
      <c r="D2914" s="3" t="str">
        <f t="shared" si="64"/>
        <v>Classical</v>
      </c>
    </row>
    <row r="2915" spans="1:4">
      <c r="A2915" s="3">
        <v>2914</v>
      </c>
      <c r="B2915" s="3" t="s">
        <v>18400</v>
      </c>
      <c r="C2915" s="3" t="s">
        <v>28</v>
      </c>
      <c r="D2915" s="3" t="str">
        <f t="shared" si="64"/>
        <v>Classical</v>
      </c>
    </row>
    <row r="2916" spans="1:4">
      <c r="A2916" s="3">
        <v>2915</v>
      </c>
      <c r="B2916" s="3" t="s">
        <v>18400</v>
      </c>
      <c r="C2916" s="3" t="s">
        <v>28</v>
      </c>
      <c r="D2916" s="3" t="str">
        <f t="shared" si="64"/>
        <v>Classical</v>
      </c>
    </row>
    <row r="2917" spans="1:4">
      <c r="A2917" s="3">
        <v>2916</v>
      </c>
      <c r="B2917" s="3" t="s">
        <v>18400</v>
      </c>
      <c r="C2917" s="3" t="s">
        <v>28</v>
      </c>
      <c r="D2917" s="3" t="str">
        <f t="shared" si="64"/>
        <v>Classical</v>
      </c>
    </row>
    <row r="2918" spans="1:4">
      <c r="A2918" s="3">
        <v>2917</v>
      </c>
      <c r="B2918" s="3" t="s">
        <v>18400</v>
      </c>
      <c r="C2918" s="3" t="s">
        <v>28</v>
      </c>
      <c r="D2918" s="3" t="str">
        <f t="shared" si="64"/>
        <v>Classical</v>
      </c>
    </row>
    <row r="2919" spans="1:4">
      <c r="A2919" s="3">
        <v>2918</v>
      </c>
      <c r="B2919" s="3" t="s">
        <v>18400</v>
      </c>
      <c r="C2919" s="3" t="s">
        <v>2224</v>
      </c>
      <c r="D2919" s="3" t="str">
        <f t="shared" si="64"/>
        <v>Classical</v>
      </c>
    </row>
    <row r="2920" spans="1:4">
      <c r="A2920" s="3">
        <v>2919</v>
      </c>
      <c r="B2920" s="3" t="s">
        <v>18400</v>
      </c>
      <c r="C2920" s="3" t="s">
        <v>28</v>
      </c>
      <c r="D2920" s="3" t="str">
        <f t="shared" si="64"/>
        <v>Classical</v>
      </c>
    </row>
    <row r="2921" spans="1:4">
      <c r="A2921" s="3">
        <v>2920</v>
      </c>
      <c r="B2921" s="3" t="s">
        <v>18400</v>
      </c>
      <c r="C2921" s="3" t="s">
        <v>28</v>
      </c>
      <c r="D2921" s="3" t="str">
        <f t="shared" si="64"/>
        <v>Classical</v>
      </c>
    </row>
    <row r="2922" spans="1:4">
      <c r="A2922" s="3">
        <v>2921</v>
      </c>
      <c r="B2922" s="3" t="s">
        <v>18400</v>
      </c>
      <c r="C2922" s="3" t="s">
        <v>28</v>
      </c>
      <c r="D2922" s="3" t="str">
        <f t="shared" si="64"/>
        <v>Classical</v>
      </c>
    </row>
    <row r="2923" spans="1:4">
      <c r="A2923" s="3">
        <v>2922</v>
      </c>
      <c r="B2923" s="3" t="s">
        <v>18400</v>
      </c>
      <c r="C2923" s="3" t="s">
        <v>28</v>
      </c>
      <c r="D2923" s="3" t="str">
        <f t="shared" si="64"/>
        <v>Classical</v>
      </c>
    </row>
    <row r="2924" spans="1:4">
      <c r="A2924" s="3">
        <v>2923</v>
      </c>
      <c r="B2924" s="3" t="s">
        <v>18400</v>
      </c>
      <c r="C2924" s="3" t="s">
        <v>28</v>
      </c>
      <c r="D2924" s="3" t="str">
        <f t="shared" si="64"/>
        <v>Classical</v>
      </c>
    </row>
    <row r="2925" spans="1:4">
      <c r="A2925" s="3">
        <v>2924</v>
      </c>
      <c r="B2925" s="3" t="s">
        <v>18400</v>
      </c>
      <c r="C2925" s="3" t="s">
        <v>28</v>
      </c>
      <c r="D2925" s="3" t="str">
        <f t="shared" si="64"/>
        <v>Classical</v>
      </c>
    </row>
    <row r="2926" spans="1:4">
      <c r="A2926" s="3">
        <v>2925</v>
      </c>
      <c r="B2926" s="3" t="s">
        <v>18400</v>
      </c>
      <c r="C2926" s="3" t="s">
        <v>28</v>
      </c>
      <c r="D2926" s="3" t="str">
        <f t="shared" si="64"/>
        <v>Classical</v>
      </c>
    </row>
    <row r="2927" spans="1:4">
      <c r="A2927" s="3">
        <v>2926</v>
      </c>
      <c r="B2927" s="3" t="s">
        <v>18400</v>
      </c>
      <c r="C2927" s="3" t="s">
        <v>28</v>
      </c>
      <c r="D2927" s="3" t="str">
        <f t="shared" si="64"/>
        <v>Classical</v>
      </c>
    </row>
    <row r="2928" spans="1:4">
      <c r="A2928" s="3">
        <v>2927</v>
      </c>
      <c r="B2928" s="3" t="s">
        <v>18400</v>
      </c>
      <c r="C2928" s="3" t="s">
        <v>28</v>
      </c>
      <c r="D2928" s="3" t="str">
        <f t="shared" si="64"/>
        <v>Classical</v>
      </c>
    </row>
    <row r="2929" spans="1:4">
      <c r="A2929" s="3">
        <v>2928</v>
      </c>
      <c r="B2929" s="3" t="s">
        <v>18400</v>
      </c>
      <c r="C2929" s="3" t="s">
        <v>28</v>
      </c>
      <c r="D2929" s="3" t="str">
        <f t="shared" si="64"/>
        <v>Classical</v>
      </c>
    </row>
    <row r="2930" spans="1:4">
      <c r="A2930" s="3">
        <v>2929</v>
      </c>
      <c r="B2930" s="3" t="s">
        <v>18400</v>
      </c>
      <c r="C2930" s="3" t="s">
        <v>28</v>
      </c>
      <c r="D2930" s="3" t="str">
        <f t="shared" si="64"/>
        <v>Classical</v>
      </c>
    </row>
    <row r="2931" spans="1:4">
      <c r="A2931" s="3">
        <v>2930</v>
      </c>
      <c r="B2931" s="3" t="s">
        <v>18400</v>
      </c>
      <c r="C2931" s="3" t="s">
        <v>28</v>
      </c>
      <c r="D2931" s="3" t="str">
        <f t="shared" si="64"/>
        <v>Classical</v>
      </c>
    </row>
    <row r="2932" spans="1:4">
      <c r="A2932" s="3">
        <v>2931</v>
      </c>
      <c r="B2932" s="3" t="s">
        <v>18400</v>
      </c>
      <c r="C2932" s="3" t="s">
        <v>28</v>
      </c>
      <c r="D2932" s="3" t="str">
        <f t="shared" si="64"/>
        <v>Classical</v>
      </c>
    </row>
    <row r="2933" spans="1:4">
      <c r="A2933" s="3">
        <v>2932</v>
      </c>
      <c r="B2933" s="3" t="s">
        <v>18400</v>
      </c>
      <c r="C2933" s="3" t="s">
        <v>28</v>
      </c>
      <c r="D2933" s="3" t="str">
        <f t="shared" si="64"/>
        <v>Classical</v>
      </c>
    </row>
    <row r="2934" spans="1:4">
      <c r="A2934" s="3">
        <v>2933</v>
      </c>
      <c r="B2934" s="3" t="s">
        <v>18400</v>
      </c>
      <c r="C2934" s="3" t="s">
        <v>28</v>
      </c>
      <c r="D2934" s="3" t="str">
        <f t="shared" si="64"/>
        <v>Classical</v>
      </c>
    </row>
    <row r="2935" spans="1:4">
      <c r="A2935" s="3">
        <v>2934</v>
      </c>
      <c r="B2935" s="3" t="s">
        <v>18400</v>
      </c>
      <c r="C2935" s="3" t="s">
        <v>28</v>
      </c>
      <c r="D2935" s="3" t="str">
        <f t="shared" si="64"/>
        <v>Classical</v>
      </c>
    </row>
    <row r="2936" spans="1:4">
      <c r="A2936" s="3">
        <v>2935</v>
      </c>
      <c r="B2936" s="3" t="s">
        <v>18400</v>
      </c>
      <c r="C2936" s="3" t="s">
        <v>28</v>
      </c>
      <c r="D2936" s="3" t="str">
        <f t="shared" si="64"/>
        <v>Classical</v>
      </c>
    </row>
    <row r="2937" spans="1:4">
      <c r="A2937" s="3">
        <v>2936</v>
      </c>
      <c r="B2937" s="3" t="s">
        <v>18400</v>
      </c>
      <c r="C2937" s="3" t="s">
        <v>28</v>
      </c>
      <c r="D2937" s="3" t="str">
        <f t="shared" si="64"/>
        <v>Classical</v>
      </c>
    </row>
    <row r="2938" spans="1:4">
      <c r="A2938" s="3">
        <v>2937</v>
      </c>
      <c r="B2938" s="3" t="s">
        <v>18400</v>
      </c>
      <c r="C2938" s="3" t="s">
        <v>28</v>
      </c>
      <c r="D2938" s="3" t="str">
        <f t="shared" si="64"/>
        <v>Classical</v>
      </c>
    </row>
    <row r="2939" spans="1:4">
      <c r="A2939" s="3">
        <v>2938</v>
      </c>
      <c r="B2939" s="3" t="s">
        <v>18400</v>
      </c>
      <c r="C2939" s="3" t="s">
        <v>403</v>
      </c>
      <c r="D2939" s="3" t="str">
        <f t="shared" si="64"/>
        <v>Classical</v>
      </c>
    </row>
    <row r="2940" spans="1:4">
      <c r="A2940" s="3">
        <v>2939</v>
      </c>
      <c r="B2940" s="3" t="s">
        <v>18400</v>
      </c>
      <c r="C2940" s="3" t="s">
        <v>28</v>
      </c>
      <c r="D2940" s="3" t="str">
        <f t="shared" si="64"/>
        <v>Classical</v>
      </c>
    </row>
    <row r="2941" spans="1:4">
      <c r="A2941" s="3">
        <v>2940</v>
      </c>
      <c r="B2941" s="3" t="s">
        <v>18400</v>
      </c>
      <c r="C2941" s="3" t="s">
        <v>28</v>
      </c>
      <c r="D2941" s="3" t="str">
        <f t="shared" si="64"/>
        <v>Classical</v>
      </c>
    </row>
    <row r="2942" spans="1:4">
      <c r="A2942" s="3">
        <v>2941</v>
      </c>
      <c r="B2942" s="3" t="s">
        <v>18400</v>
      </c>
      <c r="C2942" s="3" t="s">
        <v>28</v>
      </c>
      <c r="D2942" s="3" t="str">
        <f t="shared" si="64"/>
        <v>Classical</v>
      </c>
    </row>
    <row r="2943" spans="1:4">
      <c r="A2943" s="3">
        <v>2942</v>
      </c>
      <c r="B2943" s="3" t="s">
        <v>18400</v>
      </c>
      <c r="C2943" s="3" t="s">
        <v>28</v>
      </c>
      <c r="D2943" s="3" t="str">
        <f t="shared" si="64"/>
        <v>Classical</v>
      </c>
    </row>
    <row r="2944" spans="1:4">
      <c r="A2944" s="3">
        <v>2943</v>
      </c>
      <c r="B2944" s="3" t="s">
        <v>18400</v>
      </c>
      <c r="C2944" s="3" t="s">
        <v>28</v>
      </c>
      <c r="D2944" s="3" t="str">
        <f t="shared" si="64"/>
        <v>Classical</v>
      </c>
    </row>
    <row r="2945" spans="1:4">
      <c r="A2945" s="3">
        <v>2944</v>
      </c>
      <c r="B2945" s="3" t="s">
        <v>18400</v>
      </c>
      <c r="C2945" s="3" t="s">
        <v>28</v>
      </c>
      <c r="D2945" s="3" t="str">
        <f t="shared" si="64"/>
        <v>Classical</v>
      </c>
    </row>
    <row r="2946" spans="1:4">
      <c r="A2946" s="3">
        <v>2945</v>
      </c>
      <c r="B2946" s="3" t="s">
        <v>18400</v>
      </c>
      <c r="C2946" s="3" t="s">
        <v>28</v>
      </c>
      <c r="D2946" s="3" t="str">
        <f t="shared" si="64"/>
        <v>Classical</v>
      </c>
    </row>
    <row r="2947" spans="1:4">
      <c r="A2947" s="3">
        <v>2946</v>
      </c>
      <c r="B2947" s="3" t="s">
        <v>18400</v>
      </c>
      <c r="C2947" s="3" t="s">
        <v>28</v>
      </c>
      <c r="D2947" s="3" t="str">
        <f t="shared" si="64"/>
        <v>Classical</v>
      </c>
    </row>
    <row r="2948" spans="1:4">
      <c r="A2948" s="3">
        <v>2947</v>
      </c>
      <c r="B2948" s="3" t="s">
        <v>18400</v>
      </c>
      <c r="C2948" s="3" t="s">
        <v>28</v>
      </c>
      <c r="D2948" s="3" t="str">
        <f t="shared" si="64"/>
        <v>Classical</v>
      </c>
    </row>
    <row r="2949" spans="1:4">
      <c r="A2949" s="3">
        <v>2948</v>
      </c>
      <c r="B2949" s="3" t="s">
        <v>18400</v>
      </c>
      <c r="C2949" s="3" t="s">
        <v>28</v>
      </c>
      <c r="D2949" s="3" t="str">
        <f t="shared" ref="D2949:D3012" si="65">TRIM(C2949)</f>
        <v>Classical</v>
      </c>
    </row>
    <row r="2950" spans="1:4">
      <c r="A2950" s="3">
        <v>2949</v>
      </c>
      <c r="B2950" s="3" t="s">
        <v>18400</v>
      </c>
      <c r="C2950" s="3" t="s">
        <v>28</v>
      </c>
      <c r="D2950" s="3" t="str">
        <f t="shared" si="65"/>
        <v>Classical</v>
      </c>
    </row>
    <row r="2951" spans="1:4">
      <c r="A2951" s="3">
        <v>2950</v>
      </c>
      <c r="B2951" s="3" t="s">
        <v>18400</v>
      </c>
      <c r="C2951" s="3" t="s">
        <v>28</v>
      </c>
      <c r="D2951" s="3" t="str">
        <f t="shared" si="65"/>
        <v>Classical</v>
      </c>
    </row>
    <row r="2952" spans="1:4">
      <c r="A2952" s="3">
        <v>2951</v>
      </c>
      <c r="B2952" s="3" t="s">
        <v>18400</v>
      </c>
      <c r="C2952" s="3" t="s">
        <v>28</v>
      </c>
      <c r="D2952" s="3" t="str">
        <f t="shared" si="65"/>
        <v>Classical</v>
      </c>
    </row>
    <row r="2953" spans="1:4">
      <c r="A2953" s="3">
        <v>2952</v>
      </c>
      <c r="B2953" s="3" t="s">
        <v>18400</v>
      </c>
      <c r="C2953" s="3" t="s">
        <v>28</v>
      </c>
      <c r="D2953" s="3" t="str">
        <f t="shared" si="65"/>
        <v>Classical</v>
      </c>
    </row>
    <row r="2954" spans="1:4">
      <c r="A2954" s="3">
        <v>2953</v>
      </c>
      <c r="B2954" s="3" t="s">
        <v>18400</v>
      </c>
      <c r="C2954" s="3" t="s">
        <v>28</v>
      </c>
      <c r="D2954" s="3" t="str">
        <f t="shared" si="65"/>
        <v>Classical</v>
      </c>
    </row>
    <row r="2955" spans="1:4">
      <c r="A2955" s="3">
        <v>2954</v>
      </c>
      <c r="B2955" s="3" t="s">
        <v>18400</v>
      </c>
      <c r="C2955" s="3" t="s">
        <v>28</v>
      </c>
      <c r="D2955" s="3" t="str">
        <f t="shared" si="65"/>
        <v>Classical</v>
      </c>
    </row>
    <row r="2956" spans="1:4">
      <c r="A2956" s="3">
        <v>2955</v>
      </c>
      <c r="B2956" s="3" t="s">
        <v>18400</v>
      </c>
      <c r="C2956" s="3" t="s">
        <v>28</v>
      </c>
      <c r="D2956" s="3" t="str">
        <f t="shared" si="65"/>
        <v>Classical</v>
      </c>
    </row>
    <row r="2957" spans="1:4">
      <c r="A2957" s="3">
        <v>2956</v>
      </c>
      <c r="B2957" s="3" t="s">
        <v>18400</v>
      </c>
      <c r="C2957" s="3" t="s">
        <v>28</v>
      </c>
      <c r="D2957" s="3" t="str">
        <f t="shared" si="65"/>
        <v>Classical</v>
      </c>
    </row>
    <row r="2958" spans="1:4">
      <c r="A2958" s="3">
        <v>2957</v>
      </c>
      <c r="B2958" s="3" t="s">
        <v>18400</v>
      </c>
      <c r="C2958" s="3" t="s">
        <v>28</v>
      </c>
      <c r="D2958" s="3" t="str">
        <f t="shared" si="65"/>
        <v>Classical</v>
      </c>
    </row>
    <row r="2959" spans="1:4">
      <c r="A2959" s="3">
        <v>2958</v>
      </c>
      <c r="B2959" s="3" t="s">
        <v>18400</v>
      </c>
      <c r="C2959" s="3" t="s">
        <v>28</v>
      </c>
      <c r="D2959" s="3" t="str">
        <f t="shared" si="65"/>
        <v>Classical</v>
      </c>
    </row>
    <row r="2960" spans="1:4">
      <c r="A2960" s="3">
        <v>2959</v>
      </c>
      <c r="B2960" s="3" t="s">
        <v>18400</v>
      </c>
      <c r="C2960" s="3" t="s">
        <v>403</v>
      </c>
      <c r="D2960" s="3" t="str">
        <f t="shared" si="65"/>
        <v>Classical</v>
      </c>
    </row>
    <row r="2961" spans="1:4">
      <c r="A2961" s="3">
        <v>2960</v>
      </c>
      <c r="B2961" s="3" t="s">
        <v>18400</v>
      </c>
      <c r="C2961" s="3" t="s">
        <v>28</v>
      </c>
      <c r="D2961" s="3" t="str">
        <f t="shared" si="65"/>
        <v>Classical</v>
      </c>
    </row>
    <row r="2962" spans="1:4">
      <c r="A2962" s="3">
        <v>2961</v>
      </c>
      <c r="B2962" s="3" t="s">
        <v>18400</v>
      </c>
      <c r="C2962" s="3" t="s">
        <v>28</v>
      </c>
      <c r="D2962" s="3" t="str">
        <f t="shared" si="65"/>
        <v>Classical</v>
      </c>
    </row>
    <row r="2963" spans="1:4">
      <c r="A2963" s="3">
        <v>2962</v>
      </c>
      <c r="B2963" s="3" t="s">
        <v>18400</v>
      </c>
      <c r="C2963" s="3" t="s">
        <v>28</v>
      </c>
      <c r="D2963" s="3" t="str">
        <f t="shared" si="65"/>
        <v>Classical</v>
      </c>
    </row>
    <row r="2964" spans="1:4">
      <c r="A2964" s="3">
        <v>2963</v>
      </c>
      <c r="B2964" s="3" t="s">
        <v>18400</v>
      </c>
      <c r="C2964" s="3" t="s">
        <v>28</v>
      </c>
      <c r="D2964" s="3" t="str">
        <f t="shared" si="65"/>
        <v>Classical</v>
      </c>
    </row>
    <row r="2965" spans="1:4">
      <c r="A2965" s="3">
        <v>2964</v>
      </c>
      <c r="B2965" s="3" t="s">
        <v>18400</v>
      </c>
      <c r="C2965" s="3" t="s">
        <v>28</v>
      </c>
      <c r="D2965" s="3" t="str">
        <f t="shared" si="65"/>
        <v>Classical</v>
      </c>
    </row>
    <row r="2966" spans="1:4">
      <c r="A2966" s="3">
        <v>2965</v>
      </c>
      <c r="B2966" s="3" t="s">
        <v>18400</v>
      </c>
      <c r="C2966" s="3" t="s">
        <v>28</v>
      </c>
      <c r="D2966" s="3" t="str">
        <f t="shared" si="65"/>
        <v>Classical</v>
      </c>
    </row>
    <row r="2967" spans="1:4">
      <c r="A2967" s="3">
        <v>2966</v>
      </c>
      <c r="B2967" s="3" t="s">
        <v>18400</v>
      </c>
      <c r="C2967" s="3" t="s">
        <v>28</v>
      </c>
      <c r="D2967" s="3" t="str">
        <f t="shared" si="65"/>
        <v>Classical</v>
      </c>
    </row>
    <row r="2968" spans="1:4">
      <c r="A2968" s="3">
        <v>2967</v>
      </c>
      <c r="B2968" s="3" t="s">
        <v>18400</v>
      </c>
      <c r="C2968" s="3" t="s">
        <v>28</v>
      </c>
      <c r="D2968" s="3" t="str">
        <f t="shared" si="65"/>
        <v>Classical</v>
      </c>
    </row>
    <row r="2969" spans="1:4">
      <c r="A2969" s="3">
        <v>2968</v>
      </c>
      <c r="B2969" s="3" t="s">
        <v>18400</v>
      </c>
      <c r="C2969" s="3" t="s">
        <v>28</v>
      </c>
      <c r="D2969" s="3" t="str">
        <f t="shared" si="65"/>
        <v>Classical</v>
      </c>
    </row>
    <row r="2970" spans="1:4">
      <c r="A2970" s="3">
        <v>2969</v>
      </c>
      <c r="B2970" s="3" t="s">
        <v>18400</v>
      </c>
      <c r="C2970" s="3" t="s">
        <v>28</v>
      </c>
      <c r="D2970" s="3" t="str">
        <f t="shared" si="65"/>
        <v>Classical</v>
      </c>
    </row>
    <row r="2971" spans="1:4">
      <c r="A2971" s="3">
        <v>2970</v>
      </c>
      <c r="B2971" s="3" t="s">
        <v>18400</v>
      </c>
      <c r="C2971" s="3" t="s">
        <v>28</v>
      </c>
      <c r="D2971" s="3" t="str">
        <f t="shared" si="65"/>
        <v>Classical</v>
      </c>
    </row>
    <row r="2972" spans="1:4">
      <c r="A2972" s="3">
        <v>2971</v>
      </c>
      <c r="B2972" s="3" t="s">
        <v>18400</v>
      </c>
      <c r="C2972" s="3" t="s">
        <v>28</v>
      </c>
      <c r="D2972" s="3" t="str">
        <f t="shared" si="65"/>
        <v>Classical</v>
      </c>
    </row>
    <row r="2973" spans="1:4">
      <c r="A2973" s="3">
        <v>2972</v>
      </c>
      <c r="B2973" s="3" t="s">
        <v>18400</v>
      </c>
      <c r="C2973" s="3" t="s">
        <v>312</v>
      </c>
      <c r="D2973" s="3" t="str">
        <f t="shared" si="65"/>
        <v>Quantum</v>
      </c>
    </row>
    <row r="2974" spans="1:4">
      <c r="A2974" s="3">
        <v>2973</v>
      </c>
      <c r="B2974" s="3" t="s">
        <v>18400</v>
      </c>
      <c r="C2974" s="3" t="s">
        <v>28</v>
      </c>
      <c r="D2974" s="3" t="str">
        <f t="shared" si="65"/>
        <v>Classical</v>
      </c>
    </row>
    <row r="2975" spans="1:4">
      <c r="A2975" s="3">
        <v>2974</v>
      </c>
      <c r="B2975" s="3" t="s">
        <v>18400</v>
      </c>
      <c r="C2975" s="3" t="s">
        <v>28</v>
      </c>
      <c r="D2975" s="3" t="str">
        <f t="shared" si="65"/>
        <v>Classical</v>
      </c>
    </row>
    <row r="2976" spans="1:4">
      <c r="A2976" s="3">
        <v>2975</v>
      </c>
      <c r="B2976" s="3" t="s">
        <v>18400</v>
      </c>
      <c r="C2976" s="3" t="s">
        <v>28</v>
      </c>
      <c r="D2976" s="3" t="str">
        <f t="shared" si="65"/>
        <v>Classical</v>
      </c>
    </row>
    <row r="2977" spans="1:4">
      <c r="A2977" s="3">
        <v>2976</v>
      </c>
      <c r="B2977" s="3" t="s">
        <v>18400</v>
      </c>
      <c r="C2977" s="3" t="s">
        <v>28</v>
      </c>
      <c r="D2977" s="3" t="str">
        <f t="shared" si="65"/>
        <v>Classical</v>
      </c>
    </row>
    <row r="2978" spans="1:4">
      <c r="A2978" s="3">
        <v>2977</v>
      </c>
      <c r="B2978" s="3" t="s">
        <v>18400</v>
      </c>
      <c r="C2978" s="3" t="s">
        <v>403</v>
      </c>
      <c r="D2978" s="3" t="str">
        <f t="shared" si="65"/>
        <v>Classical</v>
      </c>
    </row>
    <row r="2979" spans="1:4">
      <c r="A2979" s="3">
        <v>2978</v>
      </c>
      <c r="B2979" s="3" t="s">
        <v>18400</v>
      </c>
      <c r="C2979" s="3" t="s">
        <v>28</v>
      </c>
      <c r="D2979" s="3" t="str">
        <f t="shared" si="65"/>
        <v>Classical</v>
      </c>
    </row>
    <row r="2980" spans="1:4">
      <c r="A2980" s="3">
        <v>2979</v>
      </c>
      <c r="B2980" s="3" t="s">
        <v>18400</v>
      </c>
      <c r="C2980" s="3" t="s">
        <v>28</v>
      </c>
      <c r="D2980" s="3" t="str">
        <f t="shared" si="65"/>
        <v>Classical</v>
      </c>
    </row>
    <row r="2981" spans="1:4">
      <c r="A2981" s="3">
        <v>2980</v>
      </c>
      <c r="B2981" s="3" t="s">
        <v>18400</v>
      </c>
      <c r="C2981" s="3" t="s">
        <v>28</v>
      </c>
      <c r="D2981" s="3" t="str">
        <f t="shared" si="65"/>
        <v>Classical</v>
      </c>
    </row>
    <row r="2982" spans="1:4">
      <c r="A2982" s="3">
        <v>2981</v>
      </c>
      <c r="B2982" s="3" t="s">
        <v>18400</v>
      </c>
      <c r="C2982" s="3" t="s">
        <v>312</v>
      </c>
      <c r="D2982" s="3" t="str">
        <f t="shared" si="65"/>
        <v>Quantum</v>
      </c>
    </row>
    <row r="2983" spans="1:4">
      <c r="A2983" s="3">
        <v>2982</v>
      </c>
      <c r="B2983" s="3" t="s">
        <v>18400</v>
      </c>
      <c r="C2983" s="3" t="s">
        <v>403</v>
      </c>
      <c r="D2983" s="3" t="str">
        <f t="shared" si="65"/>
        <v>Classical</v>
      </c>
    </row>
    <row r="2984" spans="1:4">
      <c r="A2984" s="3">
        <v>2983</v>
      </c>
      <c r="B2984" s="3" t="s">
        <v>18400</v>
      </c>
      <c r="C2984" s="3" t="s">
        <v>28</v>
      </c>
      <c r="D2984" s="3" t="str">
        <f t="shared" si="65"/>
        <v>Classical</v>
      </c>
    </row>
    <row r="2985" spans="1:4">
      <c r="A2985" s="3">
        <v>2984</v>
      </c>
      <c r="B2985" s="3" t="s">
        <v>18400</v>
      </c>
      <c r="C2985" s="3" t="s">
        <v>312</v>
      </c>
      <c r="D2985" s="3" t="str">
        <f t="shared" si="65"/>
        <v>Quantum</v>
      </c>
    </row>
    <row r="2986" spans="1:4">
      <c r="A2986" s="3">
        <v>2985</v>
      </c>
      <c r="B2986" s="3" t="s">
        <v>18400</v>
      </c>
      <c r="C2986" s="3" t="s">
        <v>312</v>
      </c>
      <c r="D2986" s="3" t="str">
        <f t="shared" si="65"/>
        <v>Quantum</v>
      </c>
    </row>
    <row r="2987" spans="1:4">
      <c r="A2987" s="3">
        <v>2986</v>
      </c>
      <c r="B2987" s="3" t="s">
        <v>18400</v>
      </c>
      <c r="C2987" s="3" t="s">
        <v>28</v>
      </c>
      <c r="D2987" s="3" t="str">
        <f t="shared" si="65"/>
        <v>Classical</v>
      </c>
    </row>
    <row r="2988" spans="1:4">
      <c r="A2988" s="3">
        <v>2987</v>
      </c>
      <c r="B2988" s="3" t="s">
        <v>18400</v>
      </c>
      <c r="C2988" s="3" t="s">
        <v>28</v>
      </c>
      <c r="D2988" s="3" t="str">
        <f t="shared" si="65"/>
        <v>Classical</v>
      </c>
    </row>
    <row r="2989" spans="1:4">
      <c r="A2989" s="3">
        <v>2988</v>
      </c>
      <c r="B2989" s="3" t="s">
        <v>18400</v>
      </c>
      <c r="C2989" s="3" t="s">
        <v>28</v>
      </c>
      <c r="D2989" s="3" t="str">
        <f t="shared" si="65"/>
        <v>Classical</v>
      </c>
    </row>
    <row r="2990" spans="1:4">
      <c r="A2990" s="3">
        <v>2989</v>
      </c>
      <c r="B2990" s="3" t="s">
        <v>18400</v>
      </c>
      <c r="C2990" s="3" t="s">
        <v>28</v>
      </c>
      <c r="D2990" s="3" t="str">
        <f t="shared" si="65"/>
        <v>Classical</v>
      </c>
    </row>
    <row r="2991" spans="1:4">
      <c r="A2991" s="3">
        <v>2990</v>
      </c>
      <c r="B2991" s="3" t="s">
        <v>18400</v>
      </c>
      <c r="C2991" s="3" t="s">
        <v>28</v>
      </c>
      <c r="D2991" s="3" t="str">
        <f t="shared" si="65"/>
        <v>Classical</v>
      </c>
    </row>
    <row r="2992" spans="1:4">
      <c r="A2992" s="3">
        <v>2991</v>
      </c>
      <c r="B2992" s="3" t="s">
        <v>18400</v>
      </c>
      <c r="C2992" s="3" t="s">
        <v>2224</v>
      </c>
      <c r="D2992" s="3" t="str">
        <f t="shared" si="65"/>
        <v>Classical</v>
      </c>
    </row>
    <row r="2993" spans="1:4">
      <c r="A2993" s="3">
        <v>2992</v>
      </c>
      <c r="B2993" s="3" t="s">
        <v>18400</v>
      </c>
      <c r="C2993" s="3" t="s">
        <v>312</v>
      </c>
      <c r="D2993" s="3" t="str">
        <f t="shared" si="65"/>
        <v>Quantum</v>
      </c>
    </row>
    <row r="2994" spans="1:4">
      <c r="A2994" s="3">
        <v>2993</v>
      </c>
      <c r="B2994" s="3" t="s">
        <v>18400</v>
      </c>
      <c r="C2994" s="3" t="s">
        <v>312</v>
      </c>
      <c r="D2994" s="3" t="str">
        <f t="shared" si="65"/>
        <v>Quantum</v>
      </c>
    </row>
    <row r="2995" spans="1:4">
      <c r="A2995" s="3">
        <v>2994</v>
      </c>
      <c r="B2995" s="3" t="s">
        <v>18400</v>
      </c>
      <c r="C2995" s="3" t="s">
        <v>312</v>
      </c>
      <c r="D2995" s="3" t="str">
        <f t="shared" si="65"/>
        <v>Quantum</v>
      </c>
    </row>
    <row r="2996" spans="1:4">
      <c r="A2996" s="3">
        <v>2995</v>
      </c>
      <c r="B2996" s="3" t="s">
        <v>18400</v>
      </c>
      <c r="C2996" s="3" t="s">
        <v>312</v>
      </c>
      <c r="D2996" s="3" t="str">
        <f t="shared" si="65"/>
        <v>Quantum</v>
      </c>
    </row>
    <row r="2997" spans="1:4">
      <c r="A2997" s="3">
        <v>2996</v>
      </c>
      <c r="B2997" s="3" t="s">
        <v>18400</v>
      </c>
      <c r="C2997" s="3" t="s">
        <v>312</v>
      </c>
      <c r="D2997" s="3" t="str">
        <f t="shared" si="65"/>
        <v>Quantum</v>
      </c>
    </row>
    <row r="2998" spans="1:4">
      <c r="A2998" s="3">
        <v>2997</v>
      </c>
      <c r="B2998" s="3" t="s">
        <v>18400</v>
      </c>
      <c r="C2998" s="3" t="s">
        <v>312</v>
      </c>
      <c r="D2998" s="3" t="str">
        <f t="shared" si="65"/>
        <v>Quantum</v>
      </c>
    </row>
    <row r="2999" spans="1:4">
      <c r="A2999" s="3">
        <v>2998</v>
      </c>
      <c r="B2999" s="3" t="s">
        <v>18400</v>
      </c>
      <c r="C2999" s="3" t="s">
        <v>28</v>
      </c>
      <c r="D2999" s="3" t="str">
        <f t="shared" si="65"/>
        <v>Classical</v>
      </c>
    </row>
    <row r="3000" spans="1:4">
      <c r="A3000" s="3">
        <v>2999</v>
      </c>
      <c r="B3000" s="3" t="s">
        <v>18400</v>
      </c>
      <c r="C3000" s="3" t="s">
        <v>28</v>
      </c>
      <c r="D3000" s="3" t="str">
        <f t="shared" si="65"/>
        <v>Classical</v>
      </c>
    </row>
    <row r="3001" spans="1:4">
      <c r="A3001" s="3">
        <v>3000</v>
      </c>
      <c r="B3001" s="3" t="s">
        <v>18400</v>
      </c>
      <c r="C3001" s="3" t="s">
        <v>312</v>
      </c>
      <c r="D3001" s="3" t="str">
        <f t="shared" si="65"/>
        <v>Quantum</v>
      </c>
    </row>
    <row r="3002" spans="1:4">
      <c r="A3002" s="3">
        <v>3001</v>
      </c>
      <c r="B3002" s="3" t="s">
        <v>19078</v>
      </c>
      <c r="C3002" s="3" t="s">
        <v>28</v>
      </c>
      <c r="D3002" s="3" t="str">
        <f t="shared" si="65"/>
        <v>Classical</v>
      </c>
    </row>
    <row r="3003" spans="1:4">
      <c r="A3003" s="3">
        <v>3002</v>
      </c>
      <c r="B3003" s="3" t="s">
        <v>19078</v>
      </c>
      <c r="C3003" s="3" t="s">
        <v>312</v>
      </c>
      <c r="D3003" s="3" t="str">
        <f t="shared" si="65"/>
        <v>Quantum</v>
      </c>
    </row>
    <row r="3004" spans="1:4">
      <c r="A3004" s="3">
        <v>3003</v>
      </c>
      <c r="B3004" s="3" t="s">
        <v>19078</v>
      </c>
      <c r="C3004" s="3" t="s">
        <v>312</v>
      </c>
      <c r="D3004" s="3" t="str">
        <f t="shared" si="65"/>
        <v>Quantum</v>
      </c>
    </row>
    <row r="3005" spans="1:4">
      <c r="A3005" s="3">
        <v>3004</v>
      </c>
      <c r="B3005" s="3" t="s">
        <v>19102</v>
      </c>
      <c r="C3005" s="3" t="s">
        <v>312</v>
      </c>
      <c r="D3005" s="3" t="str">
        <f t="shared" si="65"/>
        <v>Quantum</v>
      </c>
    </row>
    <row r="3006" spans="1:4">
      <c r="A3006" s="3">
        <v>3005</v>
      </c>
      <c r="B3006" s="3" t="s">
        <v>19102</v>
      </c>
      <c r="C3006" s="3" t="s">
        <v>28</v>
      </c>
      <c r="D3006" s="3" t="str">
        <f t="shared" si="65"/>
        <v>Classical</v>
      </c>
    </row>
    <row r="3007" spans="1:4">
      <c r="A3007" s="3">
        <v>3006</v>
      </c>
      <c r="B3007" s="3" t="s">
        <v>19102</v>
      </c>
      <c r="C3007" s="3" t="s">
        <v>312</v>
      </c>
      <c r="D3007" s="3" t="str">
        <f t="shared" si="65"/>
        <v>Quantum</v>
      </c>
    </row>
    <row r="3008" spans="1:4">
      <c r="A3008" s="3">
        <v>3007</v>
      </c>
      <c r="B3008" s="3" t="s">
        <v>19102</v>
      </c>
      <c r="C3008" s="3" t="s">
        <v>312</v>
      </c>
      <c r="D3008" s="3" t="str">
        <f t="shared" si="65"/>
        <v>Quantum</v>
      </c>
    </row>
    <row r="3009" spans="1:4">
      <c r="A3009" s="3">
        <v>3008</v>
      </c>
      <c r="B3009" s="3" t="s">
        <v>19102</v>
      </c>
      <c r="C3009" s="3" t="s">
        <v>312</v>
      </c>
      <c r="D3009" s="3" t="str">
        <f t="shared" si="65"/>
        <v>Quantum</v>
      </c>
    </row>
    <row r="3010" spans="1:4">
      <c r="A3010" s="3">
        <v>3009</v>
      </c>
      <c r="B3010" s="3" t="s">
        <v>19102</v>
      </c>
      <c r="C3010" s="3" t="s">
        <v>312</v>
      </c>
      <c r="D3010" s="3" t="str">
        <f t="shared" si="65"/>
        <v>Quantum</v>
      </c>
    </row>
    <row r="3011" spans="1:4">
      <c r="A3011" s="3">
        <v>3010</v>
      </c>
      <c r="B3011" s="3" t="s">
        <v>19102</v>
      </c>
      <c r="C3011" s="3" t="s">
        <v>28</v>
      </c>
      <c r="D3011" s="3" t="str">
        <f t="shared" si="65"/>
        <v>Classical</v>
      </c>
    </row>
    <row r="3012" spans="1:4">
      <c r="A3012" s="3">
        <v>3011</v>
      </c>
      <c r="B3012" s="3" t="s">
        <v>19102</v>
      </c>
      <c r="C3012" s="3" t="s">
        <v>312</v>
      </c>
      <c r="D3012" s="3" t="str">
        <f t="shared" si="65"/>
        <v>Quantum</v>
      </c>
    </row>
    <row r="3013" spans="1:4">
      <c r="A3013" s="3">
        <v>3012</v>
      </c>
      <c r="B3013" s="3" t="s">
        <v>19102</v>
      </c>
      <c r="C3013" s="3" t="s">
        <v>28</v>
      </c>
      <c r="D3013" s="3" t="str">
        <f t="shared" ref="D3013:D3076" si="66">TRIM(C3013)</f>
        <v>Classical</v>
      </c>
    </row>
    <row r="3014" spans="1:4">
      <c r="A3014" s="3">
        <v>3013</v>
      </c>
      <c r="B3014" s="3" t="s">
        <v>19102</v>
      </c>
      <c r="C3014" s="3" t="s">
        <v>28</v>
      </c>
      <c r="D3014" s="3" t="str">
        <f t="shared" si="66"/>
        <v>Classical</v>
      </c>
    </row>
    <row r="3015" spans="1:4">
      <c r="A3015" s="3">
        <v>3014</v>
      </c>
      <c r="B3015" s="3" t="s">
        <v>19102</v>
      </c>
      <c r="C3015" s="3" t="s">
        <v>28</v>
      </c>
      <c r="D3015" s="3" t="str">
        <f t="shared" si="66"/>
        <v>Classical</v>
      </c>
    </row>
    <row r="3016" spans="1:4">
      <c r="A3016" s="3">
        <v>3015</v>
      </c>
      <c r="B3016" s="3" t="s">
        <v>19102</v>
      </c>
      <c r="C3016" s="3" t="s">
        <v>312</v>
      </c>
      <c r="D3016" s="3" t="str">
        <f t="shared" si="66"/>
        <v>Quantum</v>
      </c>
    </row>
    <row r="3017" spans="1:4">
      <c r="A3017" s="3">
        <v>3016</v>
      </c>
      <c r="B3017" s="3" t="s">
        <v>19102</v>
      </c>
      <c r="C3017" s="3" t="s">
        <v>28</v>
      </c>
      <c r="D3017" s="3" t="str">
        <f t="shared" si="66"/>
        <v>Classical</v>
      </c>
    </row>
    <row r="3018" spans="1:4">
      <c r="A3018" s="3">
        <v>3017</v>
      </c>
      <c r="B3018" s="3" t="s">
        <v>19102</v>
      </c>
      <c r="C3018" s="3" t="s">
        <v>312</v>
      </c>
      <c r="D3018" s="3" t="str">
        <f t="shared" si="66"/>
        <v>Quantum</v>
      </c>
    </row>
    <row r="3019" spans="1:4">
      <c r="A3019" s="3">
        <v>3018</v>
      </c>
      <c r="B3019" s="3" t="s">
        <v>19102</v>
      </c>
      <c r="C3019" s="3" t="s">
        <v>28</v>
      </c>
      <c r="D3019" s="3" t="str">
        <f t="shared" si="66"/>
        <v>Classical</v>
      </c>
    </row>
    <row r="3020" spans="1:4">
      <c r="A3020" s="3">
        <v>3019</v>
      </c>
      <c r="B3020" s="3" t="s">
        <v>19102</v>
      </c>
      <c r="C3020" s="3" t="s">
        <v>1439</v>
      </c>
      <c r="D3020" s="3" t="str">
        <f t="shared" si="66"/>
        <v>Quantum</v>
      </c>
    </row>
    <row r="3021" spans="1:4">
      <c r="A3021" s="3">
        <v>3020</v>
      </c>
      <c r="B3021" s="3" t="s">
        <v>19102</v>
      </c>
      <c r="C3021" s="3" t="s">
        <v>28</v>
      </c>
      <c r="D3021" s="3" t="str">
        <f t="shared" si="66"/>
        <v>Classical</v>
      </c>
    </row>
    <row r="3022" spans="1:4">
      <c r="A3022" s="3">
        <v>3021</v>
      </c>
      <c r="B3022" s="3" t="s">
        <v>19102</v>
      </c>
      <c r="C3022" s="3" t="s">
        <v>312</v>
      </c>
      <c r="D3022" s="3" t="str">
        <f t="shared" si="66"/>
        <v>Quantum</v>
      </c>
    </row>
    <row r="3023" spans="1:4">
      <c r="A3023" s="3">
        <v>3022</v>
      </c>
      <c r="B3023" s="3" t="s">
        <v>19102</v>
      </c>
      <c r="C3023" s="3" t="s">
        <v>28</v>
      </c>
      <c r="D3023" s="3" t="str">
        <f t="shared" si="66"/>
        <v>Classical</v>
      </c>
    </row>
    <row r="3024" spans="1:4">
      <c r="A3024" s="3">
        <v>3023</v>
      </c>
      <c r="B3024" s="3" t="s">
        <v>19102</v>
      </c>
      <c r="C3024" s="3" t="s">
        <v>312</v>
      </c>
      <c r="D3024" s="3" t="str">
        <f t="shared" si="66"/>
        <v>Quantum</v>
      </c>
    </row>
    <row r="3025" spans="1:4">
      <c r="A3025" s="3">
        <v>3024</v>
      </c>
      <c r="B3025" s="3" t="s">
        <v>19102</v>
      </c>
      <c r="C3025" s="3" t="s">
        <v>28</v>
      </c>
      <c r="D3025" s="3" t="str">
        <f t="shared" si="66"/>
        <v>Classical</v>
      </c>
    </row>
    <row r="3026" spans="1:4">
      <c r="A3026" s="3">
        <v>3025</v>
      </c>
      <c r="B3026" s="3" t="s">
        <v>19102</v>
      </c>
      <c r="C3026" s="3" t="s">
        <v>28</v>
      </c>
      <c r="D3026" s="3" t="str">
        <f t="shared" si="66"/>
        <v>Classical</v>
      </c>
    </row>
    <row r="3027" spans="1:4">
      <c r="A3027" s="3">
        <v>3026</v>
      </c>
      <c r="B3027" s="3" t="s">
        <v>19102</v>
      </c>
      <c r="C3027" s="3" t="s">
        <v>312</v>
      </c>
      <c r="D3027" s="3" t="str">
        <f t="shared" si="66"/>
        <v>Quantum</v>
      </c>
    </row>
    <row r="3028" spans="1:4">
      <c r="A3028" s="3">
        <v>3027</v>
      </c>
      <c r="B3028" s="3" t="s">
        <v>19102</v>
      </c>
      <c r="C3028" s="3" t="s">
        <v>28</v>
      </c>
      <c r="D3028" s="3" t="str">
        <f t="shared" si="66"/>
        <v>Classical</v>
      </c>
    </row>
    <row r="3029" spans="1:4">
      <c r="A3029" s="3">
        <v>3028</v>
      </c>
      <c r="B3029" s="3" t="s">
        <v>19102</v>
      </c>
      <c r="C3029" s="3" t="s">
        <v>28</v>
      </c>
      <c r="D3029" s="3" t="str">
        <f t="shared" si="66"/>
        <v>Classical</v>
      </c>
    </row>
    <row r="3030" spans="1:4">
      <c r="A3030" s="3">
        <v>3029</v>
      </c>
      <c r="B3030" s="3" t="s">
        <v>19102</v>
      </c>
      <c r="C3030" s="3" t="s">
        <v>312</v>
      </c>
      <c r="D3030" s="3" t="str">
        <f t="shared" si="66"/>
        <v>Quantum</v>
      </c>
    </row>
    <row r="3031" spans="1:4">
      <c r="A3031" s="3">
        <v>3030</v>
      </c>
      <c r="B3031" s="3" t="s">
        <v>19102</v>
      </c>
      <c r="C3031" s="3" t="s">
        <v>28</v>
      </c>
      <c r="D3031" s="3" t="str">
        <f t="shared" si="66"/>
        <v>Classical</v>
      </c>
    </row>
    <row r="3032" spans="1:4">
      <c r="A3032" s="3">
        <v>3031</v>
      </c>
      <c r="B3032" s="3" t="s">
        <v>19102</v>
      </c>
      <c r="C3032" s="3" t="s">
        <v>28</v>
      </c>
      <c r="D3032" s="3" t="str">
        <f t="shared" si="66"/>
        <v>Classical</v>
      </c>
    </row>
    <row r="3033" spans="1:4">
      <c r="A3033" s="3">
        <v>3032</v>
      </c>
      <c r="B3033" s="3" t="s">
        <v>19102</v>
      </c>
      <c r="C3033" s="3" t="s">
        <v>28</v>
      </c>
      <c r="D3033" s="3" t="str">
        <f t="shared" si="66"/>
        <v>Classical</v>
      </c>
    </row>
    <row r="3034" spans="1:4">
      <c r="A3034" s="3">
        <v>3033</v>
      </c>
      <c r="B3034" s="3" t="s">
        <v>19102</v>
      </c>
      <c r="C3034" s="3" t="s">
        <v>2224</v>
      </c>
      <c r="D3034" s="3" t="str">
        <f t="shared" si="66"/>
        <v>Classical</v>
      </c>
    </row>
    <row r="3035" spans="1:4">
      <c r="A3035" s="3">
        <v>3034</v>
      </c>
      <c r="B3035" s="3" t="s">
        <v>19102</v>
      </c>
      <c r="C3035" s="3" t="s">
        <v>28</v>
      </c>
      <c r="D3035" s="3" t="str">
        <f t="shared" si="66"/>
        <v>Classical</v>
      </c>
    </row>
    <row r="3036" spans="1:4">
      <c r="A3036" s="3">
        <v>3035</v>
      </c>
      <c r="B3036" s="3" t="s">
        <v>19102</v>
      </c>
      <c r="C3036" s="3" t="s">
        <v>28</v>
      </c>
      <c r="D3036" s="3" t="str">
        <f t="shared" si="66"/>
        <v>Classical</v>
      </c>
    </row>
    <row r="3037" spans="1:4">
      <c r="A3037" s="3">
        <v>3036</v>
      </c>
      <c r="B3037" s="3" t="s">
        <v>19102</v>
      </c>
      <c r="C3037" s="3" t="s">
        <v>28</v>
      </c>
      <c r="D3037" s="3" t="str">
        <f t="shared" si="66"/>
        <v>Classical</v>
      </c>
    </row>
    <row r="3038" spans="1:4">
      <c r="A3038" s="3">
        <v>3037</v>
      </c>
      <c r="B3038" s="3" t="s">
        <v>19102</v>
      </c>
      <c r="C3038" s="3" t="s">
        <v>312</v>
      </c>
      <c r="D3038" s="3" t="str">
        <f t="shared" si="66"/>
        <v>Quantum</v>
      </c>
    </row>
    <row r="3039" spans="1:4">
      <c r="A3039" s="3">
        <v>3038</v>
      </c>
      <c r="B3039" s="3" t="s">
        <v>19102</v>
      </c>
      <c r="C3039" s="3" t="s">
        <v>28</v>
      </c>
      <c r="D3039" s="3" t="str">
        <f t="shared" si="66"/>
        <v>Classical</v>
      </c>
    </row>
    <row r="3040" spans="1:4">
      <c r="A3040" s="3">
        <v>3039</v>
      </c>
      <c r="B3040" s="3" t="s">
        <v>19102</v>
      </c>
      <c r="C3040" s="3" t="s">
        <v>28</v>
      </c>
      <c r="D3040" s="3" t="str">
        <f t="shared" si="66"/>
        <v>Classical</v>
      </c>
    </row>
    <row r="3041" spans="1:4">
      <c r="A3041" s="3">
        <v>3040</v>
      </c>
      <c r="B3041" s="3" t="s">
        <v>19102</v>
      </c>
      <c r="C3041" s="3" t="s">
        <v>28</v>
      </c>
      <c r="D3041" s="3" t="str">
        <f t="shared" si="66"/>
        <v>Classical</v>
      </c>
    </row>
    <row r="3042" spans="1:4">
      <c r="A3042" s="3">
        <v>3041</v>
      </c>
      <c r="B3042" s="3" t="s">
        <v>19102</v>
      </c>
      <c r="C3042" s="3" t="s">
        <v>28</v>
      </c>
      <c r="D3042" s="3" t="str">
        <f t="shared" si="66"/>
        <v>Classical</v>
      </c>
    </row>
    <row r="3043" spans="1:4">
      <c r="A3043" s="3">
        <v>3042</v>
      </c>
      <c r="B3043" s="3" t="s">
        <v>19102</v>
      </c>
      <c r="C3043" s="3" t="s">
        <v>28</v>
      </c>
      <c r="D3043" s="3" t="str">
        <f t="shared" si="66"/>
        <v>Classical</v>
      </c>
    </row>
    <row r="3044" spans="1:4">
      <c r="A3044" s="3">
        <v>3043</v>
      </c>
      <c r="B3044" s="3" t="s">
        <v>19102</v>
      </c>
      <c r="C3044" s="3" t="s">
        <v>28</v>
      </c>
      <c r="D3044" s="3" t="str">
        <f t="shared" si="66"/>
        <v>Classical</v>
      </c>
    </row>
    <row r="3045" spans="1:4">
      <c r="A3045" s="3">
        <v>3044</v>
      </c>
      <c r="B3045" s="3" t="s">
        <v>19102</v>
      </c>
      <c r="C3045" s="3" t="s">
        <v>28</v>
      </c>
      <c r="D3045" s="3" t="str">
        <f t="shared" si="66"/>
        <v>Classical</v>
      </c>
    </row>
    <row r="3046" spans="1:4">
      <c r="A3046" s="3">
        <v>3045</v>
      </c>
      <c r="B3046" s="3" t="s">
        <v>19102</v>
      </c>
      <c r="C3046" s="3" t="s">
        <v>28</v>
      </c>
      <c r="D3046" s="3" t="str">
        <f t="shared" si="66"/>
        <v>Classical</v>
      </c>
    </row>
    <row r="3047" spans="1:4">
      <c r="A3047" s="3">
        <v>3046</v>
      </c>
      <c r="B3047" s="3" t="s">
        <v>19102</v>
      </c>
      <c r="C3047" s="3" t="s">
        <v>28</v>
      </c>
      <c r="D3047" s="3" t="str">
        <f t="shared" si="66"/>
        <v>Classical</v>
      </c>
    </row>
    <row r="3048" spans="1:4">
      <c r="A3048" s="3">
        <v>3047</v>
      </c>
      <c r="B3048" s="3" t="s">
        <v>19102</v>
      </c>
      <c r="C3048" s="3" t="s">
        <v>28</v>
      </c>
      <c r="D3048" s="3" t="str">
        <f t="shared" si="66"/>
        <v>Classical</v>
      </c>
    </row>
    <row r="3049" spans="1:4">
      <c r="A3049" s="3">
        <v>3048</v>
      </c>
      <c r="B3049" s="3" t="s">
        <v>19102</v>
      </c>
      <c r="C3049" s="3" t="s">
        <v>28</v>
      </c>
      <c r="D3049" s="3" t="str">
        <f t="shared" si="66"/>
        <v>Classical</v>
      </c>
    </row>
    <row r="3050" spans="1:4">
      <c r="A3050" s="3">
        <v>3049</v>
      </c>
      <c r="B3050" s="3" t="s">
        <v>19102</v>
      </c>
      <c r="C3050" s="3" t="s">
        <v>28</v>
      </c>
      <c r="D3050" s="3" t="str">
        <f t="shared" si="66"/>
        <v>Classical</v>
      </c>
    </row>
    <row r="3051" spans="1:4">
      <c r="A3051" s="3">
        <v>3050</v>
      </c>
      <c r="B3051" s="3" t="s">
        <v>19102</v>
      </c>
      <c r="C3051" s="3" t="s">
        <v>28</v>
      </c>
      <c r="D3051" s="3" t="str">
        <f t="shared" si="66"/>
        <v>Classical</v>
      </c>
    </row>
    <row r="3052" spans="1:4">
      <c r="A3052" s="3">
        <v>3051</v>
      </c>
      <c r="B3052" s="3" t="s">
        <v>19102</v>
      </c>
      <c r="C3052" s="3" t="s">
        <v>28</v>
      </c>
      <c r="D3052" s="3" t="str">
        <f t="shared" si="66"/>
        <v>Classical</v>
      </c>
    </row>
    <row r="3053" spans="1:4">
      <c r="A3053" s="3">
        <v>3052</v>
      </c>
      <c r="B3053" s="3" t="s">
        <v>19102</v>
      </c>
      <c r="C3053" s="3" t="s">
        <v>28</v>
      </c>
      <c r="D3053" s="3" t="str">
        <f t="shared" si="66"/>
        <v>Classical</v>
      </c>
    </row>
    <row r="3054" spans="1:4">
      <c r="A3054" s="3">
        <v>3053</v>
      </c>
      <c r="B3054" s="3" t="s">
        <v>19102</v>
      </c>
      <c r="C3054" s="3" t="s">
        <v>28</v>
      </c>
      <c r="D3054" s="3" t="str">
        <f t="shared" si="66"/>
        <v>Classical</v>
      </c>
    </row>
    <row r="3055" spans="1:4">
      <c r="A3055" s="3">
        <v>3054</v>
      </c>
      <c r="B3055" s="3" t="s">
        <v>19102</v>
      </c>
      <c r="C3055" s="3" t="s">
        <v>28</v>
      </c>
      <c r="D3055" s="3" t="str">
        <f t="shared" si="66"/>
        <v>Classical</v>
      </c>
    </row>
    <row r="3056" spans="1:4">
      <c r="A3056" s="3">
        <v>3055</v>
      </c>
      <c r="B3056" s="3" t="s">
        <v>19102</v>
      </c>
      <c r="C3056" s="3" t="s">
        <v>312</v>
      </c>
      <c r="D3056" s="3" t="str">
        <f t="shared" si="66"/>
        <v>Quantum</v>
      </c>
    </row>
    <row r="3057" spans="1:4">
      <c r="A3057" s="3">
        <v>3056</v>
      </c>
      <c r="B3057" s="3" t="s">
        <v>19102</v>
      </c>
      <c r="C3057" s="3" t="s">
        <v>312</v>
      </c>
      <c r="D3057" s="3" t="str">
        <f t="shared" si="66"/>
        <v>Quantum</v>
      </c>
    </row>
    <row r="3058" spans="1:4">
      <c r="A3058" s="3">
        <v>3057</v>
      </c>
      <c r="B3058" s="3" t="s">
        <v>19102</v>
      </c>
      <c r="C3058" s="3" t="s">
        <v>312</v>
      </c>
      <c r="D3058" s="3" t="str">
        <f t="shared" si="66"/>
        <v>Quantum</v>
      </c>
    </row>
    <row r="3059" spans="1:4">
      <c r="A3059" s="3">
        <v>3058</v>
      </c>
      <c r="B3059" s="3" t="s">
        <v>19102</v>
      </c>
      <c r="C3059" s="3" t="s">
        <v>312</v>
      </c>
      <c r="D3059" s="3" t="str">
        <f t="shared" si="66"/>
        <v>Quantum</v>
      </c>
    </row>
    <row r="3060" spans="1:4">
      <c r="A3060" s="3">
        <v>3059</v>
      </c>
      <c r="B3060" s="3" t="s">
        <v>19102</v>
      </c>
      <c r="C3060" s="3" t="s">
        <v>312</v>
      </c>
      <c r="D3060" s="3" t="str">
        <f t="shared" si="66"/>
        <v>Quantum</v>
      </c>
    </row>
    <row r="3061" spans="1:4">
      <c r="A3061" s="3">
        <v>3060</v>
      </c>
      <c r="B3061" s="3" t="s">
        <v>19102</v>
      </c>
      <c r="C3061" s="3" t="s">
        <v>312</v>
      </c>
      <c r="D3061" s="3" t="str">
        <f t="shared" si="66"/>
        <v>Quantum</v>
      </c>
    </row>
    <row r="3062" spans="1:4">
      <c r="A3062" s="3">
        <v>3061</v>
      </c>
      <c r="B3062" s="3" t="s">
        <v>19102</v>
      </c>
      <c r="C3062" s="3" t="s">
        <v>28</v>
      </c>
      <c r="D3062" s="3" t="str">
        <f t="shared" si="66"/>
        <v>Classical</v>
      </c>
    </row>
    <row r="3063" spans="1:4">
      <c r="A3063" s="3">
        <v>3062</v>
      </c>
      <c r="B3063" s="3" t="s">
        <v>19506</v>
      </c>
      <c r="C3063" s="3" t="s">
        <v>28</v>
      </c>
      <c r="D3063" s="3" t="str">
        <f t="shared" si="66"/>
        <v>Classical</v>
      </c>
    </row>
    <row r="3064" spans="1:4">
      <c r="A3064" s="3">
        <v>3063</v>
      </c>
      <c r="B3064" s="3" t="s">
        <v>19506</v>
      </c>
      <c r="C3064" s="3" t="s">
        <v>28</v>
      </c>
      <c r="D3064" s="3" t="str">
        <f t="shared" si="66"/>
        <v>Classical</v>
      </c>
    </row>
    <row r="3065" spans="1:4">
      <c r="A3065" s="3">
        <v>3064</v>
      </c>
      <c r="B3065" s="3" t="s">
        <v>19506</v>
      </c>
      <c r="C3065" s="3" t="s">
        <v>28</v>
      </c>
      <c r="D3065" s="3" t="str">
        <f t="shared" si="66"/>
        <v>Classical</v>
      </c>
    </row>
    <row r="3066" spans="1:4">
      <c r="A3066" s="3">
        <v>3065</v>
      </c>
      <c r="B3066" s="3" t="s">
        <v>19506</v>
      </c>
      <c r="C3066" s="3" t="s">
        <v>28</v>
      </c>
      <c r="D3066" s="3" t="str">
        <f t="shared" si="66"/>
        <v>Classical</v>
      </c>
    </row>
    <row r="3067" spans="1:4">
      <c r="A3067" s="3">
        <v>3066</v>
      </c>
      <c r="B3067" s="3" t="s">
        <v>19506</v>
      </c>
      <c r="C3067" s="3" t="s">
        <v>28</v>
      </c>
      <c r="D3067" s="3" t="str">
        <f t="shared" si="66"/>
        <v>Classical</v>
      </c>
    </row>
    <row r="3068" spans="1:4">
      <c r="A3068" s="3">
        <v>3067</v>
      </c>
      <c r="B3068" s="3" t="s">
        <v>19506</v>
      </c>
      <c r="C3068" s="3" t="s">
        <v>28</v>
      </c>
      <c r="D3068" s="3" t="str">
        <f t="shared" si="66"/>
        <v>Classical</v>
      </c>
    </row>
    <row r="3069" spans="1:4">
      <c r="A3069" s="3">
        <v>3068</v>
      </c>
      <c r="B3069" s="3" t="s">
        <v>19506</v>
      </c>
      <c r="C3069" s="3" t="s">
        <v>403</v>
      </c>
      <c r="D3069" s="3" t="str">
        <f t="shared" si="66"/>
        <v>Classical</v>
      </c>
    </row>
    <row r="3070" spans="1:4">
      <c r="A3070" s="3">
        <v>3069</v>
      </c>
      <c r="B3070" s="3" t="s">
        <v>19506</v>
      </c>
      <c r="C3070" s="3" t="s">
        <v>28</v>
      </c>
      <c r="D3070" s="3" t="str">
        <f t="shared" si="66"/>
        <v>Classical</v>
      </c>
    </row>
    <row r="3071" spans="1:4">
      <c r="A3071" s="3">
        <v>3070</v>
      </c>
      <c r="B3071" s="3" t="s">
        <v>19506</v>
      </c>
      <c r="C3071" s="3" t="s">
        <v>28</v>
      </c>
      <c r="D3071" s="3" t="str">
        <f t="shared" si="66"/>
        <v>Classical</v>
      </c>
    </row>
    <row r="3072" spans="1:4">
      <c r="A3072" s="3">
        <v>3071</v>
      </c>
      <c r="B3072" s="3" t="s">
        <v>19506</v>
      </c>
      <c r="C3072" s="3" t="s">
        <v>28</v>
      </c>
      <c r="D3072" s="3" t="str">
        <f t="shared" si="66"/>
        <v>Classical</v>
      </c>
    </row>
    <row r="3073" spans="1:4">
      <c r="A3073" s="3">
        <v>3072</v>
      </c>
      <c r="B3073" s="3" t="s">
        <v>19506</v>
      </c>
      <c r="C3073" s="3" t="s">
        <v>28</v>
      </c>
      <c r="D3073" s="3" t="str">
        <f t="shared" si="66"/>
        <v>Classical</v>
      </c>
    </row>
    <row r="3074" spans="1:4">
      <c r="A3074" s="3">
        <v>3073</v>
      </c>
      <c r="B3074" s="3" t="s">
        <v>19506</v>
      </c>
      <c r="C3074" s="3" t="s">
        <v>28</v>
      </c>
      <c r="D3074" s="3" t="str">
        <f t="shared" si="66"/>
        <v>Classical</v>
      </c>
    </row>
    <row r="3075" spans="1:4">
      <c r="A3075" s="3">
        <v>3074</v>
      </c>
      <c r="B3075" s="3" t="s">
        <v>19506</v>
      </c>
      <c r="C3075" s="3" t="s">
        <v>28</v>
      </c>
      <c r="D3075" s="3" t="str">
        <f t="shared" si="66"/>
        <v>Classical</v>
      </c>
    </row>
    <row r="3076" spans="1:4">
      <c r="A3076" s="3">
        <v>3075</v>
      </c>
      <c r="B3076" s="3" t="s">
        <v>19506</v>
      </c>
      <c r="C3076" s="3" t="s">
        <v>28</v>
      </c>
      <c r="D3076" s="3" t="str">
        <f t="shared" si="66"/>
        <v>Classical</v>
      </c>
    </row>
    <row r="3077" spans="1:4">
      <c r="A3077" s="3">
        <v>3076</v>
      </c>
      <c r="B3077" s="3" t="s">
        <v>19506</v>
      </c>
      <c r="C3077" s="3" t="s">
        <v>28</v>
      </c>
      <c r="D3077" s="3" t="str">
        <f t="shared" ref="D3077:D3140" si="67">TRIM(C3077)</f>
        <v>Classical</v>
      </c>
    </row>
    <row r="3078" spans="1:4">
      <c r="A3078" s="3">
        <v>3077</v>
      </c>
      <c r="B3078" s="3" t="s">
        <v>19506</v>
      </c>
      <c r="C3078" s="3" t="s">
        <v>28</v>
      </c>
      <c r="D3078" s="3" t="str">
        <f t="shared" si="67"/>
        <v>Classical</v>
      </c>
    </row>
    <row r="3079" spans="1:4">
      <c r="A3079" s="3">
        <v>3078</v>
      </c>
      <c r="B3079" s="3" t="s">
        <v>19506</v>
      </c>
      <c r="C3079" s="3" t="s">
        <v>403</v>
      </c>
      <c r="D3079" s="3" t="str">
        <f t="shared" si="67"/>
        <v>Classical</v>
      </c>
    </row>
    <row r="3080" spans="1:4">
      <c r="A3080" s="3">
        <v>3079</v>
      </c>
      <c r="B3080" s="3" t="s">
        <v>19506</v>
      </c>
      <c r="C3080" s="3" t="s">
        <v>28</v>
      </c>
      <c r="D3080" s="3" t="str">
        <f t="shared" si="67"/>
        <v>Classical</v>
      </c>
    </row>
    <row r="3081" spans="1:4">
      <c r="A3081" s="3">
        <v>3080</v>
      </c>
      <c r="B3081" s="3" t="s">
        <v>19506</v>
      </c>
      <c r="C3081" s="3" t="s">
        <v>403</v>
      </c>
      <c r="D3081" s="3" t="str">
        <f t="shared" si="67"/>
        <v>Classical</v>
      </c>
    </row>
    <row r="3082" spans="1:4">
      <c r="A3082" s="3">
        <v>3081</v>
      </c>
      <c r="B3082" s="3" t="s">
        <v>19506</v>
      </c>
      <c r="C3082" s="3" t="s">
        <v>28</v>
      </c>
      <c r="D3082" s="3" t="str">
        <f t="shared" si="67"/>
        <v>Classical</v>
      </c>
    </row>
    <row r="3083" spans="1:4">
      <c r="A3083" s="3">
        <v>3082</v>
      </c>
      <c r="B3083" s="3" t="s">
        <v>3958</v>
      </c>
      <c r="C3083" s="3" t="s">
        <v>28</v>
      </c>
      <c r="D3083" s="3" t="str">
        <f t="shared" si="67"/>
        <v>Classical</v>
      </c>
    </row>
    <row r="3084" spans="1:4">
      <c r="A3084" s="3">
        <v>3083</v>
      </c>
      <c r="B3084" s="3" t="s">
        <v>3958</v>
      </c>
      <c r="C3084" s="3" t="s">
        <v>28</v>
      </c>
      <c r="D3084" s="3" t="str">
        <f t="shared" si="67"/>
        <v>Classical</v>
      </c>
    </row>
    <row r="3085" spans="1:4">
      <c r="A3085" s="3">
        <v>3084</v>
      </c>
      <c r="B3085" s="3" t="s">
        <v>3958</v>
      </c>
      <c r="C3085" s="3" t="s">
        <v>28</v>
      </c>
      <c r="D3085" s="3" t="str">
        <f t="shared" si="67"/>
        <v>Classical</v>
      </c>
    </row>
    <row r="3086" spans="1:4">
      <c r="A3086" s="3">
        <v>3085</v>
      </c>
      <c r="B3086" s="3" t="s">
        <v>3958</v>
      </c>
      <c r="C3086" s="3" t="s">
        <v>28</v>
      </c>
      <c r="D3086" s="3" t="str">
        <f t="shared" si="67"/>
        <v>Classical</v>
      </c>
    </row>
    <row r="3087" spans="1:4">
      <c r="A3087" s="3">
        <v>3086</v>
      </c>
      <c r="B3087" s="3" t="s">
        <v>3958</v>
      </c>
      <c r="C3087" s="3" t="s">
        <v>28</v>
      </c>
      <c r="D3087" s="3" t="str">
        <f t="shared" si="67"/>
        <v>Classical</v>
      </c>
    </row>
    <row r="3088" spans="1:4">
      <c r="A3088" s="3">
        <v>3087</v>
      </c>
      <c r="B3088" s="3" t="s">
        <v>3958</v>
      </c>
      <c r="C3088" s="3" t="s">
        <v>28</v>
      </c>
      <c r="D3088" s="3" t="str">
        <f t="shared" si="67"/>
        <v>Classical</v>
      </c>
    </row>
    <row r="3089" spans="1:4">
      <c r="A3089" s="3">
        <v>3088</v>
      </c>
      <c r="B3089" s="3" t="s">
        <v>3958</v>
      </c>
      <c r="C3089" s="3" t="s">
        <v>28</v>
      </c>
      <c r="D3089" s="3" t="str">
        <f t="shared" si="67"/>
        <v>Classical</v>
      </c>
    </row>
    <row r="3090" spans="1:4">
      <c r="A3090" s="3">
        <v>3089</v>
      </c>
      <c r="B3090" s="3" t="s">
        <v>3958</v>
      </c>
      <c r="C3090" s="3" t="s">
        <v>28</v>
      </c>
      <c r="D3090" s="3" t="str">
        <f t="shared" si="67"/>
        <v>Classical</v>
      </c>
    </row>
    <row r="3091" spans="1:4">
      <c r="A3091" s="3">
        <v>3090</v>
      </c>
      <c r="B3091" s="3" t="s">
        <v>3958</v>
      </c>
      <c r="C3091" s="3" t="s">
        <v>28</v>
      </c>
      <c r="D3091" s="3" t="str">
        <f t="shared" si="67"/>
        <v>Classical</v>
      </c>
    </row>
    <row r="3092" spans="1:4">
      <c r="A3092" s="3">
        <v>3091</v>
      </c>
      <c r="B3092" s="3" t="s">
        <v>3958</v>
      </c>
      <c r="C3092" s="3" t="s">
        <v>403</v>
      </c>
      <c r="D3092" s="3" t="str">
        <f t="shared" si="67"/>
        <v>Classical</v>
      </c>
    </row>
    <row r="3093" spans="1:4">
      <c r="A3093" s="3">
        <v>3092</v>
      </c>
      <c r="B3093" s="3" t="s">
        <v>3958</v>
      </c>
      <c r="C3093" s="3" t="s">
        <v>28</v>
      </c>
      <c r="D3093" s="3" t="str">
        <f t="shared" si="67"/>
        <v>Classical</v>
      </c>
    </row>
    <row r="3094" spans="1:4">
      <c r="A3094" s="3">
        <v>3093</v>
      </c>
      <c r="B3094" s="3" t="s">
        <v>3958</v>
      </c>
      <c r="C3094" s="3" t="s">
        <v>28</v>
      </c>
      <c r="D3094" s="3" t="str">
        <f t="shared" si="67"/>
        <v>Classical</v>
      </c>
    </row>
    <row r="3095" spans="1:4">
      <c r="A3095" s="3">
        <v>3094</v>
      </c>
      <c r="B3095" s="3" t="s">
        <v>3958</v>
      </c>
      <c r="C3095" s="3" t="s">
        <v>28</v>
      </c>
      <c r="D3095" s="3" t="str">
        <f t="shared" si="67"/>
        <v>Classical</v>
      </c>
    </row>
    <row r="3096" spans="1:4">
      <c r="A3096" s="3">
        <v>3095</v>
      </c>
      <c r="B3096" s="3" t="s">
        <v>3958</v>
      </c>
      <c r="C3096" s="3" t="s">
        <v>28</v>
      </c>
      <c r="D3096" s="3" t="str">
        <f t="shared" si="67"/>
        <v>Classical</v>
      </c>
    </row>
    <row r="3097" spans="1:4">
      <c r="A3097" s="3">
        <v>3096</v>
      </c>
      <c r="B3097" s="3" t="s">
        <v>3958</v>
      </c>
      <c r="C3097" s="3" t="s">
        <v>28</v>
      </c>
      <c r="D3097" s="3" t="str">
        <f t="shared" si="67"/>
        <v>Classical</v>
      </c>
    </row>
    <row r="3098" spans="1:4">
      <c r="A3098" s="3">
        <v>3097</v>
      </c>
      <c r="B3098" s="3" t="s">
        <v>3958</v>
      </c>
      <c r="C3098" s="3" t="s">
        <v>28</v>
      </c>
      <c r="D3098" s="3" t="str">
        <f t="shared" si="67"/>
        <v>Classical</v>
      </c>
    </row>
    <row r="3099" spans="1:4">
      <c r="A3099" s="3">
        <v>3098</v>
      </c>
      <c r="B3099" s="3" t="s">
        <v>3958</v>
      </c>
      <c r="C3099" s="3" t="s">
        <v>28</v>
      </c>
      <c r="D3099" s="3" t="str">
        <f t="shared" si="67"/>
        <v>Classical</v>
      </c>
    </row>
    <row r="3100" spans="1:4">
      <c r="A3100" s="3">
        <v>3099</v>
      </c>
      <c r="B3100" s="3" t="s">
        <v>3958</v>
      </c>
      <c r="C3100" s="3" t="s">
        <v>28</v>
      </c>
      <c r="D3100" s="3" t="str">
        <f t="shared" si="67"/>
        <v>Classical</v>
      </c>
    </row>
    <row r="3101" spans="1:4">
      <c r="A3101" s="3">
        <v>3100</v>
      </c>
      <c r="B3101" s="3" t="s">
        <v>3958</v>
      </c>
      <c r="C3101" s="3" t="s">
        <v>28</v>
      </c>
      <c r="D3101" s="3" t="str">
        <f t="shared" si="67"/>
        <v>Classical</v>
      </c>
    </row>
    <row r="3102" spans="1:4">
      <c r="A3102" s="3">
        <v>3101</v>
      </c>
      <c r="B3102" s="3" t="s">
        <v>3958</v>
      </c>
      <c r="C3102" s="3" t="s">
        <v>28</v>
      </c>
      <c r="D3102" s="3" t="str">
        <f t="shared" si="67"/>
        <v>Classical</v>
      </c>
    </row>
    <row r="3103" spans="1:4">
      <c r="A3103" s="3">
        <v>3102</v>
      </c>
      <c r="B3103" s="3" t="s">
        <v>3958</v>
      </c>
      <c r="C3103" s="3" t="s">
        <v>28</v>
      </c>
      <c r="D3103" s="3" t="str">
        <f t="shared" si="67"/>
        <v>Classical</v>
      </c>
    </row>
    <row r="3104" spans="1:4">
      <c r="A3104" s="3">
        <v>3103</v>
      </c>
      <c r="B3104" s="3" t="s">
        <v>3958</v>
      </c>
      <c r="C3104" s="3" t="s">
        <v>312</v>
      </c>
      <c r="D3104" s="3" t="str">
        <f t="shared" si="67"/>
        <v>Quantum</v>
      </c>
    </row>
    <row r="3105" spans="1:4">
      <c r="A3105" s="3">
        <v>3104</v>
      </c>
      <c r="B3105" s="3" t="s">
        <v>3958</v>
      </c>
      <c r="C3105" s="3" t="s">
        <v>28</v>
      </c>
      <c r="D3105" s="3" t="str">
        <f t="shared" si="67"/>
        <v>Classical</v>
      </c>
    </row>
    <row r="3106" spans="1:4">
      <c r="A3106" s="3">
        <v>3105</v>
      </c>
      <c r="B3106" s="3" t="s">
        <v>3958</v>
      </c>
      <c r="C3106" s="3" t="s">
        <v>28</v>
      </c>
      <c r="D3106" s="3" t="str">
        <f t="shared" si="67"/>
        <v>Classical</v>
      </c>
    </row>
    <row r="3107" spans="1:4">
      <c r="A3107" s="3">
        <v>3106</v>
      </c>
      <c r="B3107" s="3" t="s">
        <v>3958</v>
      </c>
      <c r="C3107" s="3" t="s">
        <v>28</v>
      </c>
      <c r="D3107" s="3" t="str">
        <f t="shared" si="67"/>
        <v>Classical</v>
      </c>
    </row>
    <row r="3108" spans="1:4">
      <c r="A3108" s="3">
        <v>3107</v>
      </c>
      <c r="B3108" s="3" t="s">
        <v>3958</v>
      </c>
      <c r="C3108" s="3" t="s">
        <v>28</v>
      </c>
      <c r="D3108" s="3" t="str">
        <f t="shared" si="67"/>
        <v>Classical</v>
      </c>
    </row>
    <row r="3109" spans="1:4">
      <c r="A3109" s="3">
        <v>3108</v>
      </c>
      <c r="B3109" s="3" t="s">
        <v>3958</v>
      </c>
      <c r="C3109" s="3" t="s">
        <v>28</v>
      </c>
      <c r="D3109" s="3" t="str">
        <f t="shared" si="67"/>
        <v>Classical</v>
      </c>
    </row>
    <row r="3110" spans="1:4">
      <c r="A3110" s="3">
        <v>3109</v>
      </c>
      <c r="B3110" s="3" t="s">
        <v>3958</v>
      </c>
      <c r="C3110" s="3" t="s">
        <v>28</v>
      </c>
      <c r="D3110" s="3" t="str">
        <f t="shared" si="67"/>
        <v>Classical</v>
      </c>
    </row>
    <row r="3111" spans="1:4">
      <c r="A3111" s="3">
        <v>3110</v>
      </c>
      <c r="B3111" s="3" t="s">
        <v>3958</v>
      </c>
      <c r="C3111" s="3" t="s">
        <v>28</v>
      </c>
      <c r="D3111" s="3" t="str">
        <f t="shared" si="67"/>
        <v>Classical</v>
      </c>
    </row>
    <row r="3112" spans="1:4">
      <c r="A3112" s="3">
        <v>3111</v>
      </c>
      <c r="B3112" s="3" t="s">
        <v>3958</v>
      </c>
      <c r="C3112" s="3" t="s">
        <v>28</v>
      </c>
      <c r="D3112" s="3" t="str">
        <f t="shared" si="67"/>
        <v>Classical</v>
      </c>
    </row>
    <row r="3113" spans="1:4">
      <c r="A3113" s="3">
        <v>3112</v>
      </c>
      <c r="B3113" s="3" t="s">
        <v>3958</v>
      </c>
      <c r="C3113" s="3" t="s">
        <v>28</v>
      </c>
      <c r="D3113" s="3" t="str">
        <f t="shared" si="67"/>
        <v>Classical</v>
      </c>
    </row>
    <row r="3114" spans="1:4">
      <c r="A3114" s="3">
        <v>3113</v>
      </c>
      <c r="B3114" s="3" t="s">
        <v>3958</v>
      </c>
      <c r="C3114" s="3" t="s">
        <v>28</v>
      </c>
      <c r="D3114" s="3" t="str">
        <f t="shared" si="67"/>
        <v>Classical</v>
      </c>
    </row>
    <row r="3115" spans="1:4">
      <c r="A3115" s="3">
        <v>3114</v>
      </c>
      <c r="B3115" s="3" t="s">
        <v>3958</v>
      </c>
      <c r="C3115" s="3" t="s">
        <v>28</v>
      </c>
      <c r="D3115" s="3" t="str">
        <f t="shared" si="67"/>
        <v>Classical</v>
      </c>
    </row>
    <row r="3116" spans="1:4">
      <c r="A3116" s="3">
        <v>3115</v>
      </c>
      <c r="B3116" s="3" t="s">
        <v>3958</v>
      </c>
      <c r="C3116" s="3" t="s">
        <v>28</v>
      </c>
      <c r="D3116" s="3" t="str">
        <f t="shared" si="67"/>
        <v>Classical</v>
      </c>
    </row>
    <row r="3117" spans="1:4">
      <c r="A3117" s="3">
        <v>3116</v>
      </c>
      <c r="B3117" s="3" t="s">
        <v>3958</v>
      </c>
      <c r="C3117" s="3" t="s">
        <v>28</v>
      </c>
      <c r="D3117" s="3" t="str">
        <f t="shared" si="67"/>
        <v>Classical</v>
      </c>
    </row>
    <row r="3118" spans="1:4">
      <c r="A3118" s="3">
        <v>3117</v>
      </c>
      <c r="B3118" s="3" t="s">
        <v>3958</v>
      </c>
      <c r="C3118" s="3" t="s">
        <v>28</v>
      </c>
      <c r="D3118" s="3" t="str">
        <f t="shared" si="67"/>
        <v>Classical</v>
      </c>
    </row>
    <row r="3119" spans="1:4">
      <c r="A3119" s="3">
        <v>3118</v>
      </c>
      <c r="B3119" s="3" t="s">
        <v>3958</v>
      </c>
      <c r="C3119" s="3" t="s">
        <v>28</v>
      </c>
      <c r="D3119" s="3" t="str">
        <f t="shared" si="67"/>
        <v>Classical</v>
      </c>
    </row>
    <row r="3120" spans="1:4">
      <c r="A3120" s="3">
        <v>3119</v>
      </c>
      <c r="B3120" s="3" t="s">
        <v>3958</v>
      </c>
      <c r="C3120" s="3" t="s">
        <v>28</v>
      </c>
      <c r="D3120" s="3" t="str">
        <f t="shared" si="67"/>
        <v>Classical</v>
      </c>
    </row>
    <row r="3121" spans="1:4">
      <c r="A3121" s="3">
        <v>3120</v>
      </c>
      <c r="B3121" s="3" t="s">
        <v>3958</v>
      </c>
      <c r="C3121" s="3" t="s">
        <v>28</v>
      </c>
      <c r="D3121" s="3" t="str">
        <f t="shared" si="67"/>
        <v>Classical</v>
      </c>
    </row>
    <row r="3122" spans="1:4">
      <c r="A3122" s="3">
        <v>3121</v>
      </c>
      <c r="B3122" s="3" t="s">
        <v>3958</v>
      </c>
      <c r="C3122" s="3" t="s">
        <v>28</v>
      </c>
      <c r="D3122" s="3" t="str">
        <f t="shared" si="67"/>
        <v>Classical</v>
      </c>
    </row>
    <row r="3123" spans="1:4">
      <c r="A3123" s="3">
        <v>3122</v>
      </c>
      <c r="B3123" s="3" t="s">
        <v>3958</v>
      </c>
      <c r="C3123" s="3" t="s">
        <v>28</v>
      </c>
      <c r="D3123" s="3" t="str">
        <f t="shared" si="67"/>
        <v>Classical</v>
      </c>
    </row>
    <row r="3124" spans="1:4">
      <c r="A3124" s="3">
        <v>3123</v>
      </c>
      <c r="B3124" s="3" t="s">
        <v>3958</v>
      </c>
      <c r="C3124" s="3" t="s">
        <v>28</v>
      </c>
      <c r="D3124" s="3" t="str">
        <f t="shared" si="67"/>
        <v>Classical</v>
      </c>
    </row>
    <row r="3125" spans="1:4">
      <c r="A3125" s="3">
        <v>3124</v>
      </c>
      <c r="B3125" s="3" t="s">
        <v>3958</v>
      </c>
      <c r="C3125" s="3" t="s">
        <v>28</v>
      </c>
      <c r="D3125" s="3" t="str">
        <f t="shared" si="67"/>
        <v>Classical</v>
      </c>
    </row>
    <row r="3126" spans="1:4">
      <c r="A3126" s="3">
        <v>3125</v>
      </c>
      <c r="B3126" s="3" t="s">
        <v>3958</v>
      </c>
      <c r="C3126" s="3" t="s">
        <v>28</v>
      </c>
      <c r="D3126" s="3" t="str">
        <f t="shared" si="67"/>
        <v>Classical</v>
      </c>
    </row>
    <row r="3127" spans="1:4">
      <c r="A3127" s="3">
        <v>3126</v>
      </c>
      <c r="B3127" s="3" t="s">
        <v>3958</v>
      </c>
      <c r="C3127" s="3" t="s">
        <v>28</v>
      </c>
      <c r="D3127" s="3" t="str">
        <f t="shared" si="67"/>
        <v>Classical</v>
      </c>
    </row>
    <row r="3128" spans="1:4">
      <c r="A3128" s="3">
        <v>3127</v>
      </c>
      <c r="B3128" s="3" t="s">
        <v>3958</v>
      </c>
      <c r="C3128" s="3" t="s">
        <v>28</v>
      </c>
      <c r="D3128" s="3" t="str">
        <f t="shared" si="67"/>
        <v>Classical</v>
      </c>
    </row>
    <row r="3129" spans="1:4">
      <c r="A3129" s="3">
        <v>3128</v>
      </c>
      <c r="B3129" s="3" t="s">
        <v>3958</v>
      </c>
      <c r="C3129" s="3" t="s">
        <v>28</v>
      </c>
      <c r="D3129" s="3" t="str">
        <f t="shared" si="67"/>
        <v>Classical</v>
      </c>
    </row>
    <row r="3130" spans="1:4">
      <c r="A3130" s="3">
        <v>3129</v>
      </c>
      <c r="B3130" s="3" t="s">
        <v>3958</v>
      </c>
      <c r="C3130" s="3" t="s">
        <v>28</v>
      </c>
      <c r="D3130" s="3" t="str">
        <f t="shared" si="67"/>
        <v>Classical</v>
      </c>
    </row>
    <row r="3131" spans="1:4">
      <c r="A3131" s="3">
        <v>3130</v>
      </c>
      <c r="B3131" s="3" t="s">
        <v>3958</v>
      </c>
      <c r="C3131" s="3" t="s">
        <v>28</v>
      </c>
      <c r="D3131" s="3" t="str">
        <f t="shared" si="67"/>
        <v>Classical</v>
      </c>
    </row>
    <row r="3132" spans="1:4">
      <c r="A3132" s="3">
        <v>3131</v>
      </c>
      <c r="B3132" s="3" t="s">
        <v>3958</v>
      </c>
      <c r="C3132" s="3" t="s">
        <v>403</v>
      </c>
      <c r="D3132" s="3" t="str">
        <f t="shared" si="67"/>
        <v>Classical</v>
      </c>
    </row>
    <row r="3133" spans="1:4">
      <c r="A3133" s="3">
        <v>3132</v>
      </c>
      <c r="B3133" s="3" t="s">
        <v>3958</v>
      </c>
      <c r="C3133" s="3" t="s">
        <v>28</v>
      </c>
      <c r="D3133" s="3" t="str">
        <f t="shared" si="67"/>
        <v>Classical</v>
      </c>
    </row>
    <row r="3134" spans="1:4">
      <c r="A3134" s="3">
        <v>3133</v>
      </c>
      <c r="B3134" s="3" t="s">
        <v>3958</v>
      </c>
      <c r="C3134" s="3" t="s">
        <v>28</v>
      </c>
      <c r="D3134" s="3" t="str">
        <f t="shared" si="67"/>
        <v>Classical</v>
      </c>
    </row>
    <row r="3135" spans="1:4">
      <c r="A3135" s="3">
        <v>3134</v>
      </c>
      <c r="B3135" s="3" t="s">
        <v>3958</v>
      </c>
      <c r="C3135" s="3" t="s">
        <v>28</v>
      </c>
      <c r="D3135" s="3" t="str">
        <f t="shared" si="67"/>
        <v>Classical</v>
      </c>
    </row>
    <row r="3136" spans="1:4">
      <c r="A3136" s="3">
        <v>3135</v>
      </c>
      <c r="B3136" s="3" t="s">
        <v>3958</v>
      </c>
      <c r="C3136" s="3" t="s">
        <v>28</v>
      </c>
      <c r="D3136" s="3" t="str">
        <f t="shared" si="67"/>
        <v>Classical</v>
      </c>
    </row>
    <row r="3137" spans="1:4">
      <c r="A3137" s="3">
        <v>3136</v>
      </c>
      <c r="B3137" s="3" t="s">
        <v>3958</v>
      </c>
      <c r="C3137" s="3" t="s">
        <v>28</v>
      </c>
      <c r="D3137" s="3" t="str">
        <f t="shared" si="67"/>
        <v>Classical</v>
      </c>
    </row>
    <row r="3138" spans="1:4">
      <c r="A3138" s="3">
        <v>3137</v>
      </c>
      <c r="B3138" s="3" t="s">
        <v>3958</v>
      </c>
      <c r="C3138" s="3" t="s">
        <v>28</v>
      </c>
      <c r="D3138" s="3" t="str">
        <f t="shared" si="67"/>
        <v>Classical</v>
      </c>
    </row>
    <row r="3139" spans="1:4">
      <c r="A3139" s="3">
        <v>3138</v>
      </c>
      <c r="B3139" s="3" t="s">
        <v>3958</v>
      </c>
      <c r="C3139" s="3" t="s">
        <v>28</v>
      </c>
      <c r="D3139" s="3" t="str">
        <f t="shared" si="67"/>
        <v>Classical</v>
      </c>
    </row>
    <row r="3140" spans="1:4">
      <c r="A3140" s="3">
        <v>3139</v>
      </c>
      <c r="B3140" s="3" t="s">
        <v>3958</v>
      </c>
      <c r="C3140" s="3" t="s">
        <v>28</v>
      </c>
      <c r="D3140" s="3" t="str">
        <f t="shared" si="67"/>
        <v>Classical</v>
      </c>
    </row>
    <row r="3141" spans="1:4">
      <c r="A3141" s="3">
        <v>3140</v>
      </c>
      <c r="B3141" s="3" t="s">
        <v>20026</v>
      </c>
      <c r="C3141" s="3" t="s">
        <v>28</v>
      </c>
      <c r="D3141" s="3" t="str">
        <f t="shared" ref="D3141:D3204" si="68">TRIM(C3141)</f>
        <v>Classical</v>
      </c>
    </row>
    <row r="3142" spans="1:4">
      <c r="A3142" s="3">
        <v>3141</v>
      </c>
      <c r="B3142" s="3" t="s">
        <v>20026</v>
      </c>
      <c r="C3142" s="3" t="s">
        <v>403</v>
      </c>
      <c r="D3142" s="3" t="str">
        <f t="shared" si="68"/>
        <v>Classical</v>
      </c>
    </row>
    <row r="3143" spans="1:4">
      <c r="A3143" s="3">
        <v>3142</v>
      </c>
      <c r="B3143" s="3" t="s">
        <v>20026</v>
      </c>
      <c r="C3143" s="3" t="s">
        <v>28</v>
      </c>
      <c r="D3143" s="3" t="str">
        <f t="shared" si="68"/>
        <v>Classical</v>
      </c>
    </row>
    <row r="3144" spans="1:4">
      <c r="A3144" s="3">
        <v>3143</v>
      </c>
      <c r="B3144" s="3" t="s">
        <v>20026</v>
      </c>
      <c r="C3144" s="3" t="s">
        <v>2224</v>
      </c>
      <c r="D3144" s="3" t="str">
        <f t="shared" si="68"/>
        <v>Classical</v>
      </c>
    </row>
    <row r="3145" spans="1:4">
      <c r="A3145" s="3">
        <v>3144</v>
      </c>
      <c r="B3145" s="3" t="s">
        <v>20026</v>
      </c>
      <c r="C3145" s="3" t="s">
        <v>28</v>
      </c>
      <c r="D3145" s="3" t="str">
        <f t="shared" si="68"/>
        <v>Classical</v>
      </c>
    </row>
    <row r="3146" spans="1:4">
      <c r="A3146" s="3">
        <v>3145</v>
      </c>
      <c r="B3146" s="3" t="s">
        <v>20026</v>
      </c>
      <c r="C3146" s="3" t="s">
        <v>28</v>
      </c>
      <c r="D3146" s="3" t="str">
        <f t="shared" si="68"/>
        <v>Classical</v>
      </c>
    </row>
    <row r="3147" spans="1:4">
      <c r="A3147" s="3">
        <v>3146</v>
      </c>
      <c r="B3147" s="3" t="s">
        <v>20026</v>
      </c>
      <c r="C3147" s="3" t="s">
        <v>28</v>
      </c>
      <c r="D3147" s="3" t="str">
        <f t="shared" si="68"/>
        <v>Classical</v>
      </c>
    </row>
    <row r="3148" spans="1:4">
      <c r="A3148" s="3">
        <v>3147</v>
      </c>
      <c r="B3148" s="3" t="s">
        <v>20026</v>
      </c>
      <c r="C3148" s="3" t="s">
        <v>28</v>
      </c>
      <c r="D3148" s="3" t="str">
        <f t="shared" si="68"/>
        <v>Classical</v>
      </c>
    </row>
    <row r="3149" spans="1:4">
      <c r="A3149" s="3">
        <v>3148</v>
      </c>
      <c r="B3149" s="3" t="s">
        <v>20026</v>
      </c>
      <c r="C3149" s="3" t="s">
        <v>28</v>
      </c>
      <c r="D3149" s="3" t="str">
        <f t="shared" si="68"/>
        <v>Classical</v>
      </c>
    </row>
    <row r="3150" spans="1:4">
      <c r="A3150" s="3">
        <v>3149</v>
      </c>
      <c r="B3150" s="3" t="s">
        <v>20026</v>
      </c>
      <c r="C3150" s="3" t="s">
        <v>28</v>
      </c>
      <c r="D3150" s="3" t="str">
        <f t="shared" si="68"/>
        <v>Classical</v>
      </c>
    </row>
    <row r="3151" spans="1:4">
      <c r="A3151" s="3">
        <v>3150</v>
      </c>
      <c r="B3151" s="3" t="s">
        <v>20026</v>
      </c>
      <c r="C3151" s="3" t="s">
        <v>28</v>
      </c>
      <c r="D3151" s="3" t="str">
        <f t="shared" si="68"/>
        <v>Classical</v>
      </c>
    </row>
    <row r="3152" spans="1:4">
      <c r="A3152" s="3">
        <v>3151</v>
      </c>
      <c r="B3152" s="3" t="s">
        <v>20026</v>
      </c>
      <c r="C3152" s="3" t="s">
        <v>28</v>
      </c>
      <c r="D3152" s="3" t="str">
        <f t="shared" si="68"/>
        <v>Classical</v>
      </c>
    </row>
    <row r="3153" spans="1:4">
      <c r="A3153" s="3">
        <v>3152</v>
      </c>
      <c r="B3153" s="3" t="s">
        <v>20026</v>
      </c>
      <c r="C3153" s="3" t="s">
        <v>28</v>
      </c>
      <c r="D3153" s="3" t="str">
        <f t="shared" si="68"/>
        <v>Classical</v>
      </c>
    </row>
    <row r="3154" spans="1:4">
      <c r="A3154" s="3">
        <v>3153</v>
      </c>
      <c r="B3154" s="3" t="s">
        <v>20026</v>
      </c>
      <c r="C3154" s="3" t="s">
        <v>28</v>
      </c>
      <c r="D3154" s="3" t="str">
        <f t="shared" si="68"/>
        <v>Classical</v>
      </c>
    </row>
    <row r="3155" spans="1:4">
      <c r="A3155" s="3">
        <v>3154</v>
      </c>
      <c r="B3155" s="3" t="s">
        <v>20026</v>
      </c>
      <c r="C3155" s="3" t="s">
        <v>28</v>
      </c>
      <c r="D3155" s="3" t="str">
        <f t="shared" si="68"/>
        <v>Classical</v>
      </c>
    </row>
    <row r="3156" spans="1:4">
      <c r="A3156" s="3">
        <v>3155</v>
      </c>
      <c r="B3156" s="3" t="s">
        <v>20026</v>
      </c>
      <c r="C3156" s="3" t="s">
        <v>28</v>
      </c>
      <c r="D3156" s="3" t="str">
        <f t="shared" si="68"/>
        <v>Classical</v>
      </c>
    </row>
    <row r="3157" spans="1:4">
      <c r="A3157" s="3">
        <v>3156</v>
      </c>
      <c r="B3157" s="3" t="s">
        <v>20026</v>
      </c>
      <c r="C3157" s="3" t="s">
        <v>28</v>
      </c>
      <c r="D3157" s="3" t="str">
        <f t="shared" si="68"/>
        <v>Classical</v>
      </c>
    </row>
    <row r="3158" spans="1:4">
      <c r="A3158" s="3">
        <v>3157</v>
      </c>
      <c r="B3158" s="3" t="s">
        <v>20026</v>
      </c>
      <c r="C3158" s="3" t="s">
        <v>28</v>
      </c>
      <c r="D3158" s="3" t="str">
        <f t="shared" si="68"/>
        <v>Classical</v>
      </c>
    </row>
    <row r="3159" spans="1:4">
      <c r="A3159" s="3">
        <v>3158</v>
      </c>
      <c r="B3159" s="3" t="s">
        <v>20026</v>
      </c>
      <c r="C3159" s="3" t="s">
        <v>28</v>
      </c>
      <c r="D3159" s="3" t="str">
        <f t="shared" si="68"/>
        <v>Classical</v>
      </c>
    </row>
    <row r="3160" spans="1:4">
      <c r="A3160" s="3">
        <v>3159</v>
      </c>
      <c r="B3160" s="3" t="s">
        <v>20026</v>
      </c>
      <c r="C3160" s="3" t="s">
        <v>28</v>
      </c>
      <c r="D3160" s="3" t="str">
        <f t="shared" si="68"/>
        <v>Classical</v>
      </c>
    </row>
    <row r="3161" spans="1:4">
      <c r="A3161" s="3">
        <v>3160</v>
      </c>
      <c r="B3161" s="3" t="s">
        <v>20026</v>
      </c>
      <c r="C3161" s="3" t="s">
        <v>28</v>
      </c>
      <c r="D3161" s="3" t="str">
        <f t="shared" si="68"/>
        <v>Classical</v>
      </c>
    </row>
    <row r="3162" spans="1:4">
      <c r="A3162" s="3">
        <v>3161</v>
      </c>
      <c r="B3162" s="3" t="s">
        <v>20026</v>
      </c>
      <c r="C3162" s="3" t="s">
        <v>28</v>
      </c>
      <c r="D3162" s="3" t="str">
        <f t="shared" si="68"/>
        <v>Classical</v>
      </c>
    </row>
    <row r="3163" spans="1:4">
      <c r="A3163" s="3">
        <v>3162</v>
      </c>
      <c r="B3163" s="3" t="s">
        <v>20026</v>
      </c>
      <c r="C3163" s="3" t="s">
        <v>28</v>
      </c>
      <c r="D3163" s="3" t="str">
        <f t="shared" si="68"/>
        <v>Classical</v>
      </c>
    </row>
    <row r="3164" spans="1:4">
      <c r="A3164" s="3">
        <v>3163</v>
      </c>
      <c r="B3164" s="3" t="s">
        <v>20026</v>
      </c>
      <c r="C3164" s="3" t="s">
        <v>28</v>
      </c>
      <c r="D3164" s="3" t="str">
        <f t="shared" si="68"/>
        <v>Classical</v>
      </c>
    </row>
    <row r="3165" spans="1:4">
      <c r="A3165" s="3">
        <v>3164</v>
      </c>
      <c r="B3165" s="3" t="s">
        <v>20026</v>
      </c>
      <c r="C3165" s="3" t="s">
        <v>28</v>
      </c>
      <c r="D3165" s="3" t="str">
        <f t="shared" si="68"/>
        <v>Classical</v>
      </c>
    </row>
    <row r="3166" spans="1:4">
      <c r="A3166" s="3">
        <v>3165</v>
      </c>
      <c r="B3166" s="3" t="s">
        <v>20026</v>
      </c>
      <c r="C3166" s="3" t="s">
        <v>28</v>
      </c>
      <c r="D3166" s="3" t="str">
        <f t="shared" si="68"/>
        <v>Classical</v>
      </c>
    </row>
    <row r="3167" spans="1:4">
      <c r="A3167" s="3">
        <v>3166</v>
      </c>
      <c r="B3167" s="3" t="s">
        <v>20026</v>
      </c>
      <c r="C3167" s="3" t="s">
        <v>28</v>
      </c>
      <c r="D3167" s="3" t="str">
        <f t="shared" si="68"/>
        <v>Classical</v>
      </c>
    </row>
    <row r="3168" spans="1:4">
      <c r="A3168" s="3">
        <v>3167</v>
      </c>
      <c r="B3168" s="3" t="s">
        <v>20026</v>
      </c>
      <c r="C3168" s="3" t="s">
        <v>28</v>
      </c>
      <c r="D3168" s="3" t="str">
        <f t="shared" si="68"/>
        <v>Classical</v>
      </c>
    </row>
    <row r="3169" spans="1:4">
      <c r="A3169" s="3">
        <v>3168</v>
      </c>
      <c r="B3169" s="3" t="s">
        <v>20026</v>
      </c>
      <c r="C3169" s="3" t="s">
        <v>28</v>
      </c>
      <c r="D3169" s="3" t="str">
        <f t="shared" si="68"/>
        <v>Classical</v>
      </c>
    </row>
    <row r="3170" spans="1:4">
      <c r="A3170" s="3">
        <v>3169</v>
      </c>
      <c r="B3170" s="3" t="s">
        <v>20026</v>
      </c>
      <c r="C3170" s="3" t="s">
        <v>28</v>
      </c>
      <c r="D3170" s="3" t="str">
        <f t="shared" si="68"/>
        <v>Classical</v>
      </c>
    </row>
    <row r="3171" spans="1:4">
      <c r="A3171" s="3">
        <v>3170</v>
      </c>
      <c r="B3171" s="3" t="s">
        <v>20026</v>
      </c>
      <c r="C3171" s="3" t="s">
        <v>28</v>
      </c>
      <c r="D3171" s="3" t="str">
        <f t="shared" si="68"/>
        <v>Classical</v>
      </c>
    </row>
    <row r="3172" spans="1:4">
      <c r="A3172" s="3">
        <v>3171</v>
      </c>
      <c r="B3172" s="3" t="s">
        <v>20026</v>
      </c>
      <c r="C3172" s="3" t="s">
        <v>28</v>
      </c>
      <c r="D3172" s="3" t="str">
        <f t="shared" si="68"/>
        <v>Classical</v>
      </c>
    </row>
    <row r="3173" spans="1:4">
      <c r="A3173" s="3">
        <v>3172</v>
      </c>
      <c r="B3173" s="3" t="s">
        <v>20026</v>
      </c>
      <c r="C3173" s="3" t="s">
        <v>28</v>
      </c>
      <c r="D3173" s="3" t="str">
        <f t="shared" si="68"/>
        <v>Classical</v>
      </c>
    </row>
    <row r="3174" spans="1:4">
      <c r="A3174" s="3">
        <v>3173</v>
      </c>
      <c r="B3174" s="3" t="s">
        <v>20026</v>
      </c>
      <c r="C3174" s="3" t="s">
        <v>28</v>
      </c>
      <c r="D3174" s="3" t="str">
        <f t="shared" si="68"/>
        <v>Classical</v>
      </c>
    </row>
    <row r="3175" spans="1:4">
      <c r="A3175" s="3">
        <v>3174</v>
      </c>
      <c r="B3175" s="3" t="s">
        <v>20026</v>
      </c>
      <c r="C3175" s="3" t="s">
        <v>28</v>
      </c>
      <c r="D3175" s="3" t="str">
        <f t="shared" si="68"/>
        <v>Classical</v>
      </c>
    </row>
    <row r="3176" spans="1:4">
      <c r="A3176" s="3">
        <v>3175</v>
      </c>
      <c r="B3176" s="3" t="s">
        <v>20026</v>
      </c>
      <c r="C3176" s="3" t="s">
        <v>28</v>
      </c>
      <c r="D3176" s="3" t="str">
        <f t="shared" si="68"/>
        <v>Classical</v>
      </c>
    </row>
    <row r="3177" spans="1:4">
      <c r="A3177" s="3">
        <v>3176</v>
      </c>
      <c r="B3177" s="3" t="s">
        <v>20277</v>
      </c>
      <c r="C3177" s="3" t="s">
        <v>28</v>
      </c>
      <c r="D3177" s="3" t="str">
        <f t="shared" si="68"/>
        <v>Classical</v>
      </c>
    </row>
    <row r="3178" spans="1:4">
      <c r="A3178" s="3">
        <v>3177</v>
      </c>
      <c r="B3178" s="3" t="s">
        <v>20277</v>
      </c>
      <c r="C3178" s="3" t="s">
        <v>28</v>
      </c>
      <c r="D3178" s="3" t="str">
        <f t="shared" si="68"/>
        <v>Classical</v>
      </c>
    </row>
    <row r="3179" spans="1:4">
      <c r="A3179" s="3">
        <v>3178</v>
      </c>
      <c r="B3179" s="3" t="s">
        <v>20277</v>
      </c>
      <c r="C3179" s="3" t="s">
        <v>312</v>
      </c>
      <c r="D3179" s="3" t="str">
        <f t="shared" si="68"/>
        <v>Quantum</v>
      </c>
    </row>
    <row r="3180" spans="1:4">
      <c r="A3180" s="3">
        <v>3179</v>
      </c>
      <c r="B3180" s="3" t="s">
        <v>20277</v>
      </c>
      <c r="C3180" s="3" t="s">
        <v>28</v>
      </c>
      <c r="D3180" s="3" t="str">
        <f t="shared" si="68"/>
        <v>Classical</v>
      </c>
    </row>
    <row r="3181" spans="1:4">
      <c r="A3181" s="3">
        <v>3180</v>
      </c>
      <c r="B3181" s="3" t="s">
        <v>20277</v>
      </c>
      <c r="C3181" s="3" t="s">
        <v>312</v>
      </c>
      <c r="D3181" s="3" t="str">
        <f t="shared" si="68"/>
        <v>Quantum</v>
      </c>
    </row>
    <row r="3182" spans="1:4">
      <c r="A3182" s="3">
        <v>3181</v>
      </c>
      <c r="B3182" s="3" t="s">
        <v>20277</v>
      </c>
      <c r="C3182" s="3" t="s">
        <v>312</v>
      </c>
      <c r="D3182" s="3" t="str">
        <f t="shared" si="68"/>
        <v>Quantum</v>
      </c>
    </row>
    <row r="3183" spans="1:4">
      <c r="A3183" s="3">
        <v>3182</v>
      </c>
      <c r="B3183" s="3" t="s">
        <v>20277</v>
      </c>
      <c r="C3183" s="3" t="s">
        <v>28</v>
      </c>
      <c r="D3183" s="3" t="str">
        <f t="shared" si="68"/>
        <v>Classical</v>
      </c>
    </row>
    <row r="3184" spans="1:4">
      <c r="A3184" s="3">
        <v>3183</v>
      </c>
      <c r="B3184" s="3" t="s">
        <v>20277</v>
      </c>
      <c r="C3184" s="3" t="s">
        <v>28</v>
      </c>
      <c r="D3184" s="3" t="str">
        <f t="shared" si="68"/>
        <v>Classical</v>
      </c>
    </row>
    <row r="3185" spans="1:4">
      <c r="A3185" s="3">
        <v>3184</v>
      </c>
      <c r="B3185" s="3" t="s">
        <v>20277</v>
      </c>
      <c r="C3185" s="3" t="s">
        <v>28</v>
      </c>
      <c r="D3185" s="3" t="str">
        <f t="shared" si="68"/>
        <v>Classical</v>
      </c>
    </row>
    <row r="3186" spans="1:4">
      <c r="A3186" s="3">
        <v>3185</v>
      </c>
      <c r="B3186" s="3" t="s">
        <v>20277</v>
      </c>
      <c r="C3186" s="3" t="s">
        <v>28</v>
      </c>
      <c r="D3186" s="3" t="str">
        <f t="shared" si="68"/>
        <v>Classical</v>
      </c>
    </row>
    <row r="3187" spans="1:4">
      <c r="A3187" s="3">
        <v>3186</v>
      </c>
      <c r="B3187" s="3" t="s">
        <v>20277</v>
      </c>
      <c r="C3187" s="3" t="s">
        <v>28</v>
      </c>
      <c r="D3187" s="3" t="str">
        <f t="shared" si="68"/>
        <v>Classical</v>
      </c>
    </row>
    <row r="3188" spans="1:4">
      <c r="A3188" s="3">
        <v>3187</v>
      </c>
      <c r="B3188" s="3" t="s">
        <v>20277</v>
      </c>
      <c r="C3188" s="3" t="s">
        <v>28</v>
      </c>
      <c r="D3188" s="3" t="str">
        <f t="shared" si="68"/>
        <v>Classical</v>
      </c>
    </row>
    <row r="3189" spans="1:4">
      <c r="A3189" s="3">
        <v>3188</v>
      </c>
      <c r="B3189" s="3" t="s">
        <v>20277</v>
      </c>
      <c r="C3189" s="3" t="s">
        <v>312</v>
      </c>
      <c r="D3189" s="3" t="str">
        <f t="shared" si="68"/>
        <v>Quantum</v>
      </c>
    </row>
    <row r="3190" spans="1:4">
      <c r="A3190" s="3">
        <v>3189</v>
      </c>
      <c r="B3190" s="3" t="s">
        <v>20277</v>
      </c>
      <c r="C3190" s="3" t="s">
        <v>28</v>
      </c>
      <c r="D3190" s="3" t="str">
        <f t="shared" si="68"/>
        <v>Classical</v>
      </c>
    </row>
    <row r="3191" spans="1:4">
      <c r="A3191" s="3">
        <v>3190</v>
      </c>
      <c r="B3191" s="3" t="s">
        <v>20277</v>
      </c>
      <c r="C3191" s="3" t="s">
        <v>28</v>
      </c>
      <c r="D3191" s="3" t="str">
        <f t="shared" si="68"/>
        <v>Classical</v>
      </c>
    </row>
    <row r="3192" spans="1:4">
      <c r="A3192" s="3">
        <v>3191</v>
      </c>
      <c r="B3192" s="3" t="s">
        <v>20277</v>
      </c>
      <c r="C3192" s="3" t="s">
        <v>28</v>
      </c>
      <c r="D3192" s="3" t="str">
        <f t="shared" si="68"/>
        <v>Classical</v>
      </c>
    </row>
    <row r="3193" spans="1:4">
      <c r="A3193" s="3">
        <v>3192</v>
      </c>
      <c r="B3193" s="3" t="s">
        <v>20277</v>
      </c>
      <c r="C3193" s="3" t="s">
        <v>28</v>
      </c>
      <c r="D3193" s="3" t="str">
        <f t="shared" si="68"/>
        <v>Classical</v>
      </c>
    </row>
    <row r="3194" spans="1:4">
      <c r="A3194" s="3">
        <v>3193</v>
      </c>
      <c r="B3194" s="3" t="s">
        <v>20277</v>
      </c>
      <c r="C3194" s="3" t="s">
        <v>312</v>
      </c>
      <c r="D3194" s="3" t="str">
        <f t="shared" si="68"/>
        <v>Quantum</v>
      </c>
    </row>
    <row r="3195" spans="1:4">
      <c r="A3195" s="3">
        <v>3194</v>
      </c>
      <c r="B3195" s="3" t="s">
        <v>20277</v>
      </c>
      <c r="C3195" s="3" t="s">
        <v>28</v>
      </c>
      <c r="D3195" s="3" t="str">
        <f t="shared" si="68"/>
        <v>Classical</v>
      </c>
    </row>
    <row r="3196" spans="1:4">
      <c r="A3196" s="3">
        <v>3195</v>
      </c>
      <c r="B3196" s="3" t="s">
        <v>20277</v>
      </c>
      <c r="C3196" s="3" t="s">
        <v>28</v>
      </c>
      <c r="D3196" s="3" t="str">
        <f t="shared" si="68"/>
        <v>Classical</v>
      </c>
    </row>
    <row r="3197" spans="1:4">
      <c r="A3197" s="3">
        <v>3196</v>
      </c>
      <c r="B3197" s="3" t="s">
        <v>20277</v>
      </c>
      <c r="C3197" s="3" t="s">
        <v>28</v>
      </c>
      <c r="D3197" s="3" t="str">
        <f t="shared" si="68"/>
        <v>Classical</v>
      </c>
    </row>
    <row r="3198" spans="1:4">
      <c r="A3198" s="3">
        <v>3197</v>
      </c>
      <c r="B3198" s="3" t="s">
        <v>20277</v>
      </c>
      <c r="C3198" s="3" t="s">
        <v>28</v>
      </c>
      <c r="D3198" s="3" t="str">
        <f t="shared" si="68"/>
        <v>Classical</v>
      </c>
    </row>
    <row r="3199" spans="1:4">
      <c r="A3199" s="3">
        <v>3198</v>
      </c>
      <c r="B3199" s="3" t="s">
        <v>20277</v>
      </c>
      <c r="C3199" s="3" t="s">
        <v>28</v>
      </c>
      <c r="D3199" s="3" t="str">
        <f t="shared" si="68"/>
        <v>Classical</v>
      </c>
    </row>
    <row r="3200" spans="1:4">
      <c r="A3200" s="3">
        <v>3199</v>
      </c>
      <c r="B3200" s="3" t="s">
        <v>20277</v>
      </c>
      <c r="C3200" s="3" t="s">
        <v>28</v>
      </c>
      <c r="D3200" s="3" t="str">
        <f t="shared" si="68"/>
        <v>Classical</v>
      </c>
    </row>
    <row r="3201" spans="1:4">
      <c r="A3201" s="3">
        <v>3200</v>
      </c>
      <c r="B3201" s="3" t="s">
        <v>20277</v>
      </c>
      <c r="C3201" s="3" t="s">
        <v>2405</v>
      </c>
      <c r="D3201" s="3" t="str">
        <f t="shared" si="68"/>
        <v>Classical</v>
      </c>
    </row>
    <row r="3202" spans="1:4">
      <c r="A3202" s="3">
        <v>3201</v>
      </c>
      <c r="B3202" s="3" t="s">
        <v>20277</v>
      </c>
      <c r="C3202" s="3" t="s">
        <v>28</v>
      </c>
      <c r="D3202" s="3" t="str">
        <f t="shared" si="68"/>
        <v>Classical</v>
      </c>
    </row>
    <row r="3203" spans="1:4">
      <c r="A3203" s="3">
        <v>3202</v>
      </c>
      <c r="B3203" s="3" t="s">
        <v>20277</v>
      </c>
      <c r="C3203" s="3" t="s">
        <v>28</v>
      </c>
      <c r="D3203" s="3" t="str">
        <f t="shared" si="68"/>
        <v>Classical</v>
      </c>
    </row>
    <row r="3204" spans="1:4">
      <c r="A3204" s="3">
        <v>3203</v>
      </c>
      <c r="B3204" s="3" t="s">
        <v>20277</v>
      </c>
      <c r="C3204" s="3" t="s">
        <v>28</v>
      </c>
      <c r="D3204" s="3" t="str">
        <f t="shared" si="68"/>
        <v>Classical</v>
      </c>
    </row>
    <row r="3205" spans="1:4">
      <c r="A3205" s="3">
        <v>3204</v>
      </c>
      <c r="B3205" s="3" t="s">
        <v>20277</v>
      </c>
      <c r="C3205" s="3" t="s">
        <v>28</v>
      </c>
      <c r="D3205" s="3" t="str">
        <f t="shared" ref="D3205:D3268" si="69">TRIM(C3205)</f>
        <v>Classical</v>
      </c>
    </row>
    <row r="3206" spans="1:4">
      <c r="A3206" s="3">
        <v>3205</v>
      </c>
      <c r="B3206" s="3" t="s">
        <v>20277</v>
      </c>
      <c r="C3206" s="3" t="s">
        <v>28</v>
      </c>
      <c r="D3206" s="3" t="str">
        <f t="shared" si="69"/>
        <v>Classical</v>
      </c>
    </row>
    <row r="3207" spans="1:4">
      <c r="A3207" s="3">
        <v>3206</v>
      </c>
      <c r="B3207" s="3" t="s">
        <v>20277</v>
      </c>
      <c r="C3207" s="3" t="s">
        <v>28</v>
      </c>
      <c r="D3207" s="3" t="str">
        <f t="shared" si="69"/>
        <v>Classical</v>
      </c>
    </row>
    <row r="3208" spans="1:4">
      <c r="A3208" s="3">
        <v>3207</v>
      </c>
      <c r="B3208" s="3" t="s">
        <v>20277</v>
      </c>
      <c r="C3208" s="3" t="s">
        <v>28</v>
      </c>
      <c r="D3208" s="3" t="str">
        <f t="shared" si="69"/>
        <v>Classical</v>
      </c>
    </row>
    <row r="3209" spans="1:4">
      <c r="A3209" s="3">
        <v>3208</v>
      </c>
      <c r="B3209" s="3" t="s">
        <v>20277</v>
      </c>
      <c r="C3209" s="3" t="s">
        <v>28</v>
      </c>
      <c r="D3209" s="3" t="str">
        <f t="shared" si="69"/>
        <v>Classical</v>
      </c>
    </row>
    <row r="3210" spans="1:4">
      <c r="A3210" s="3">
        <v>3209</v>
      </c>
      <c r="B3210" s="3" t="s">
        <v>20277</v>
      </c>
      <c r="C3210" s="3" t="s">
        <v>312</v>
      </c>
      <c r="D3210" s="3" t="str">
        <f t="shared" si="69"/>
        <v>Quantum</v>
      </c>
    </row>
    <row r="3211" spans="1:4">
      <c r="A3211" s="3">
        <v>3210</v>
      </c>
      <c r="B3211" s="3" t="s">
        <v>20277</v>
      </c>
      <c r="C3211" s="3" t="s">
        <v>28</v>
      </c>
      <c r="D3211" s="3" t="str">
        <f t="shared" si="69"/>
        <v>Classical</v>
      </c>
    </row>
    <row r="3212" spans="1:4">
      <c r="A3212" s="3">
        <v>3211</v>
      </c>
      <c r="B3212" s="3" t="s">
        <v>20277</v>
      </c>
      <c r="C3212" s="3" t="s">
        <v>312</v>
      </c>
      <c r="D3212" s="3" t="str">
        <f t="shared" si="69"/>
        <v>Quantum</v>
      </c>
    </row>
    <row r="3213" spans="1:4">
      <c r="A3213" s="3">
        <v>3212</v>
      </c>
      <c r="B3213" s="3" t="s">
        <v>20277</v>
      </c>
      <c r="C3213" s="3" t="s">
        <v>312</v>
      </c>
      <c r="D3213" s="3" t="str">
        <f t="shared" si="69"/>
        <v>Quantum</v>
      </c>
    </row>
    <row r="3214" spans="1:4">
      <c r="A3214" s="3">
        <v>3213</v>
      </c>
      <c r="B3214" s="3" t="s">
        <v>20277</v>
      </c>
      <c r="C3214" s="3" t="s">
        <v>312</v>
      </c>
      <c r="D3214" s="3" t="str">
        <f t="shared" si="69"/>
        <v>Quantum</v>
      </c>
    </row>
    <row r="3215" spans="1:4">
      <c r="A3215" s="3">
        <v>3214</v>
      </c>
      <c r="B3215" s="3" t="s">
        <v>20277</v>
      </c>
      <c r="C3215" s="3" t="s">
        <v>312</v>
      </c>
      <c r="D3215" s="3" t="str">
        <f t="shared" si="69"/>
        <v>Quantum</v>
      </c>
    </row>
    <row r="3216" spans="1:4">
      <c r="A3216" s="3">
        <v>3215</v>
      </c>
      <c r="B3216" s="3" t="s">
        <v>20277</v>
      </c>
      <c r="C3216" s="3" t="s">
        <v>312</v>
      </c>
      <c r="D3216" s="3" t="str">
        <f t="shared" si="69"/>
        <v>Quantum</v>
      </c>
    </row>
    <row r="3217" spans="1:4">
      <c r="A3217" s="3">
        <v>3216</v>
      </c>
      <c r="B3217" s="3" t="s">
        <v>20277</v>
      </c>
      <c r="C3217" s="3" t="s">
        <v>312</v>
      </c>
      <c r="D3217" s="3" t="str">
        <f t="shared" si="69"/>
        <v>Quantum</v>
      </c>
    </row>
    <row r="3218" spans="1:4">
      <c r="A3218" s="3">
        <v>3217</v>
      </c>
      <c r="B3218" s="3" t="s">
        <v>20277</v>
      </c>
      <c r="C3218" s="3" t="s">
        <v>312</v>
      </c>
      <c r="D3218" s="3" t="str">
        <f t="shared" si="69"/>
        <v>Quantum</v>
      </c>
    </row>
    <row r="3219" spans="1:4">
      <c r="A3219" s="3">
        <v>3218</v>
      </c>
      <c r="B3219" s="3" t="s">
        <v>20277</v>
      </c>
      <c r="C3219" s="3" t="s">
        <v>312</v>
      </c>
      <c r="D3219" s="3" t="str">
        <f t="shared" si="69"/>
        <v>Quantum</v>
      </c>
    </row>
    <row r="3220" spans="1:4">
      <c r="A3220" s="3">
        <v>3219</v>
      </c>
      <c r="B3220" s="3" t="s">
        <v>20277</v>
      </c>
      <c r="C3220" s="3" t="s">
        <v>312</v>
      </c>
      <c r="D3220" s="3" t="str">
        <f t="shared" si="69"/>
        <v>Quantum</v>
      </c>
    </row>
    <row r="3221" spans="1:4">
      <c r="A3221" s="3">
        <v>3220</v>
      </c>
      <c r="B3221" s="3" t="s">
        <v>20277</v>
      </c>
      <c r="C3221" s="3" t="s">
        <v>312</v>
      </c>
      <c r="D3221" s="3" t="str">
        <f t="shared" si="69"/>
        <v>Quantum</v>
      </c>
    </row>
    <row r="3222" spans="1:4">
      <c r="A3222" s="3">
        <v>3221</v>
      </c>
      <c r="B3222" s="3" t="s">
        <v>20277</v>
      </c>
      <c r="C3222" s="3" t="s">
        <v>312</v>
      </c>
      <c r="D3222" s="3" t="str">
        <f t="shared" si="69"/>
        <v>Quantum</v>
      </c>
    </row>
    <row r="3223" spans="1:4">
      <c r="A3223" s="3">
        <v>3222</v>
      </c>
      <c r="B3223" s="3" t="s">
        <v>20277</v>
      </c>
      <c r="C3223" s="3" t="s">
        <v>312</v>
      </c>
      <c r="D3223" s="3" t="str">
        <f t="shared" si="69"/>
        <v>Quantum</v>
      </c>
    </row>
    <row r="3224" spans="1:4">
      <c r="A3224" s="3">
        <v>3223</v>
      </c>
      <c r="B3224" s="3" t="s">
        <v>20277</v>
      </c>
      <c r="C3224" s="3" t="s">
        <v>312</v>
      </c>
      <c r="D3224" s="3" t="str">
        <f t="shared" si="69"/>
        <v>Quantum</v>
      </c>
    </row>
    <row r="3225" spans="1:4">
      <c r="A3225" s="3">
        <v>3224</v>
      </c>
      <c r="B3225" s="3" t="s">
        <v>20277</v>
      </c>
      <c r="C3225" s="3" t="s">
        <v>28</v>
      </c>
      <c r="D3225" s="3" t="str">
        <f t="shared" si="69"/>
        <v>Classical</v>
      </c>
    </row>
    <row r="3226" spans="1:4">
      <c r="A3226" s="3">
        <v>3225</v>
      </c>
      <c r="B3226" s="3" t="s">
        <v>20277</v>
      </c>
      <c r="C3226" s="3" t="s">
        <v>312</v>
      </c>
      <c r="D3226" s="3" t="str">
        <f t="shared" si="69"/>
        <v>Quantum</v>
      </c>
    </row>
    <row r="3227" spans="1:4">
      <c r="A3227" s="3">
        <v>3226</v>
      </c>
      <c r="B3227" s="3" t="s">
        <v>20635</v>
      </c>
      <c r="C3227" s="3" t="s">
        <v>403</v>
      </c>
      <c r="D3227" s="3" t="str">
        <f t="shared" si="69"/>
        <v>Classical</v>
      </c>
    </row>
    <row r="3228" spans="1:4">
      <c r="A3228" s="3">
        <v>3227</v>
      </c>
      <c r="B3228" s="3" t="s">
        <v>20635</v>
      </c>
      <c r="C3228" s="3" t="s">
        <v>312</v>
      </c>
      <c r="D3228" s="3" t="str">
        <f t="shared" si="69"/>
        <v>Quantum</v>
      </c>
    </row>
    <row r="3229" spans="1:4">
      <c r="A3229" s="3">
        <v>3228</v>
      </c>
      <c r="B3229" s="3" t="s">
        <v>20635</v>
      </c>
      <c r="C3229" s="3" t="s">
        <v>28</v>
      </c>
      <c r="D3229" s="3" t="str">
        <f t="shared" si="69"/>
        <v>Classical</v>
      </c>
    </row>
    <row r="3230" spans="1:4">
      <c r="A3230" s="3">
        <v>3229</v>
      </c>
      <c r="B3230" s="3" t="s">
        <v>20635</v>
      </c>
      <c r="C3230" s="3" t="s">
        <v>312</v>
      </c>
      <c r="D3230" s="3" t="str">
        <f t="shared" si="69"/>
        <v>Quantum</v>
      </c>
    </row>
    <row r="3231" spans="1:4">
      <c r="A3231" s="3">
        <v>3230</v>
      </c>
      <c r="B3231" s="3" t="s">
        <v>20635</v>
      </c>
      <c r="C3231" s="3" t="s">
        <v>28</v>
      </c>
      <c r="D3231" s="3" t="str">
        <f t="shared" si="69"/>
        <v>Classical</v>
      </c>
    </row>
    <row r="3232" spans="1:4">
      <c r="A3232" s="3">
        <v>3231</v>
      </c>
      <c r="B3232" s="3" t="s">
        <v>20635</v>
      </c>
      <c r="C3232" s="3" t="s">
        <v>312</v>
      </c>
      <c r="D3232" s="3" t="str">
        <f t="shared" si="69"/>
        <v>Quantum</v>
      </c>
    </row>
    <row r="3233" spans="1:4">
      <c r="A3233" s="3">
        <v>3232</v>
      </c>
      <c r="B3233" s="3" t="s">
        <v>20681</v>
      </c>
      <c r="C3233" s="3" t="s">
        <v>28</v>
      </c>
      <c r="D3233" s="3" t="str">
        <f t="shared" si="69"/>
        <v>Classical</v>
      </c>
    </row>
    <row r="3234" spans="1:4">
      <c r="A3234" s="3">
        <v>3233</v>
      </c>
      <c r="B3234" s="3" t="s">
        <v>20681</v>
      </c>
      <c r="C3234" s="3" t="s">
        <v>28</v>
      </c>
      <c r="D3234" s="3" t="str">
        <f t="shared" si="69"/>
        <v>Classical</v>
      </c>
    </row>
    <row r="3235" spans="1:4">
      <c r="A3235" s="3">
        <v>3234</v>
      </c>
      <c r="B3235" s="3" t="s">
        <v>20681</v>
      </c>
      <c r="C3235" s="3" t="s">
        <v>28</v>
      </c>
      <c r="D3235" s="3" t="str">
        <f t="shared" si="69"/>
        <v>Classical</v>
      </c>
    </row>
    <row r="3236" spans="1:4">
      <c r="A3236" s="3">
        <v>3235</v>
      </c>
      <c r="B3236" s="3" t="s">
        <v>20681</v>
      </c>
      <c r="C3236" s="3" t="s">
        <v>28</v>
      </c>
      <c r="D3236" s="3" t="str">
        <f t="shared" si="69"/>
        <v>Classical</v>
      </c>
    </row>
    <row r="3237" spans="1:4">
      <c r="A3237" s="3">
        <v>3236</v>
      </c>
      <c r="B3237" s="3" t="s">
        <v>20681</v>
      </c>
      <c r="C3237" s="3" t="s">
        <v>28</v>
      </c>
      <c r="D3237" s="3" t="str">
        <f t="shared" si="69"/>
        <v>Classical</v>
      </c>
    </row>
    <row r="3238" spans="1:4">
      <c r="A3238" s="3">
        <v>3237</v>
      </c>
      <c r="B3238" s="3" t="s">
        <v>20681</v>
      </c>
      <c r="C3238" s="3" t="s">
        <v>28</v>
      </c>
      <c r="D3238" s="3" t="str">
        <f t="shared" si="69"/>
        <v>Classical</v>
      </c>
    </row>
    <row r="3239" spans="1:4">
      <c r="A3239" s="3">
        <v>3238</v>
      </c>
      <c r="B3239" s="3" t="s">
        <v>20681</v>
      </c>
      <c r="C3239" s="3" t="s">
        <v>28</v>
      </c>
      <c r="D3239" s="3" t="str">
        <f t="shared" si="69"/>
        <v>Classical</v>
      </c>
    </row>
    <row r="3240" spans="1:4">
      <c r="A3240" s="3">
        <v>3239</v>
      </c>
      <c r="B3240" s="3" t="s">
        <v>20681</v>
      </c>
      <c r="C3240" s="3" t="s">
        <v>28</v>
      </c>
      <c r="D3240" s="3" t="str">
        <f t="shared" si="69"/>
        <v>Classical</v>
      </c>
    </row>
    <row r="3241" spans="1:4">
      <c r="A3241" s="3">
        <v>3240</v>
      </c>
      <c r="B3241" s="3" t="s">
        <v>20681</v>
      </c>
      <c r="C3241" s="3" t="s">
        <v>28</v>
      </c>
      <c r="D3241" s="3" t="str">
        <f t="shared" si="69"/>
        <v>Classical</v>
      </c>
    </row>
    <row r="3242" spans="1:4">
      <c r="A3242" s="3">
        <v>3241</v>
      </c>
      <c r="B3242" s="3" t="s">
        <v>20681</v>
      </c>
      <c r="C3242" s="3" t="s">
        <v>28</v>
      </c>
      <c r="D3242" s="3" t="str">
        <f t="shared" si="69"/>
        <v>Classical</v>
      </c>
    </row>
    <row r="3243" spans="1:4">
      <c r="A3243" s="3">
        <v>3242</v>
      </c>
      <c r="B3243" s="3" t="s">
        <v>20681</v>
      </c>
      <c r="C3243" s="3" t="s">
        <v>28</v>
      </c>
      <c r="D3243" s="3" t="str">
        <f t="shared" si="69"/>
        <v>Classical</v>
      </c>
    </row>
    <row r="3244" spans="1:4">
      <c r="A3244" s="3">
        <v>3243</v>
      </c>
      <c r="B3244" s="3" t="s">
        <v>20681</v>
      </c>
      <c r="C3244" s="3" t="s">
        <v>28</v>
      </c>
      <c r="D3244" s="3" t="str">
        <f t="shared" si="69"/>
        <v>Classical</v>
      </c>
    </row>
    <row r="3245" spans="1:4">
      <c r="A3245" s="3">
        <v>3244</v>
      </c>
      <c r="B3245" s="3" t="s">
        <v>20681</v>
      </c>
      <c r="C3245" s="3" t="s">
        <v>28</v>
      </c>
      <c r="D3245" s="3" t="str">
        <f t="shared" si="69"/>
        <v>Classical</v>
      </c>
    </row>
    <row r="3246" spans="1:4">
      <c r="A3246" s="3">
        <v>3245</v>
      </c>
      <c r="B3246" s="3" t="s">
        <v>20681</v>
      </c>
      <c r="C3246" s="3" t="s">
        <v>28</v>
      </c>
      <c r="D3246" s="3" t="str">
        <f t="shared" si="69"/>
        <v>Classical</v>
      </c>
    </row>
    <row r="3247" spans="1:4">
      <c r="A3247" s="3">
        <v>3246</v>
      </c>
      <c r="B3247" s="3" t="s">
        <v>20681</v>
      </c>
      <c r="C3247" s="3" t="s">
        <v>28</v>
      </c>
      <c r="D3247" s="3" t="str">
        <f t="shared" si="69"/>
        <v>Classical</v>
      </c>
    </row>
    <row r="3248" spans="1:4">
      <c r="A3248" s="3">
        <v>3247</v>
      </c>
      <c r="B3248" s="3" t="s">
        <v>20681</v>
      </c>
      <c r="C3248" s="3" t="s">
        <v>28</v>
      </c>
      <c r="D3248" s="3" t="str">
        <f t="shared" si="69"/>
        <v>Classical</v>
      </c>
    </row>
    <row r="3249" spans="1:4">
      <c r="A3249" s="3">
        <v>3248</v>
      </c>
      <c r="B3249" s="3" t="s">
        <v>20681</v>
      </c>
      <c r="C3249" s="3" t="s">
        <v>28</v>
      </c>
      <c r="D3249" s="3" t="str">
        <f t="shared" si="69"/>
        <v>Classical</v>
      </c>
    </row>
    <row r="3250" spans="1:4">
      <c r="A3250" s="3">
        <v>3249</v>
      </c>
      <c r="B3250" s="3" t="s">
        <v>20681</v>
      </c>
      <c r="C3250" s="3" t="s">
        <v>28</v>
      </c>
      <c r="D3250" s="3" t="str">
        <f t="shared" si="69"/>
        <v>Classical</v>
      </c>
    </row>
    <row r="3251" spans="1:4">
      <c r="A3251" s="3">
        <v>3250</v>
      </c>
      <c r="B3251" s="3" t="s">
        <v>20681</v>
      </c>
      <c r="C3251" s="3" t="s">
        <v>312</v>
      </c>
      <c r="D3251" s="3" t="str">
        <f t="shared" si="69"/>
        <v>Quantum</v>
      </c>
    </row>
    <row r="3252" spans="1:4">
      <c r="A3252" s="3">
        <v>3251</v>
      </c>
      <c r="B3252" s="3" t="s">
        <v>20681</v>
      </c>
      <c r="C3252" s="3" t="s">
        <v>312</v>
      </c>
      <c r="D3252" s="3" t="str">
        <f t="shared" si="69"/>
        <v>Quantum</v>
      </c>
    </row>
    <row r="3253" spans="1:4">
      <c r="A3253" s="3">
        <v>3252</v>
      </c>
      <c r="B3253" s="3" t="s">
        <v>20681</v>
      </c>
      <c r="C3253" s="3" t="s">
        <v>28</v>
      </c>
      <c r="D3253" s="3" t="str">
        <f t="shared" si="69"/>
        <v>Classical</v>
      </c>
    </row>
    <row r="3254" spans="1:4">
      <c r="A3254" s="3">
        <v>3253</v>
      </c>
      <c r="B3254" s="3" t="s">
        <v>20681</v>
      </c>
      <c r="C3254" s="3" t="s">
        <v>28</v>
      </c>
      <c r="D3254" s="3" t="str">
        <f t="shared" si="69"/>
        <v>Classical</v>
      </c>
    </row>
    <row r="3255" spans="1:4">
      <c r="A3255" s="3">
        <v>3254</v>
      </c>
      <c r="B3255" s="3" t="s">
        <v>20681</v>
      </c>
      <c r="C3255" s="3" t="s">
        <v>28</v>
      </c>
      <c r="D3255" s="3" t="str">
        <f t="shared" si="69"/>
        <v>Classical</v>
      </c>
    </row>
    <row r="3256" spans="1:4">
      <c r="A3256" s="3">
        <v>3255</v>
      </c>
      <c r="B3256" s="3" t="s">
        <v>20681</v>
      </c>
      <c r="C3256" s="3" t="s">
        <v>28</v>
      </c>
      <c r="D3256" s="3" t="str">
        <f t="shared" si="69"/>
        <v>Classical</v>
      </c>
    </row>
    <row r="3257" spans="1:4">
      <c r="A3257" s="3">
        <v>3256</v>
      </c>
      <c r="B3257" s="3" t="s">
        <v>20681</v>
      </c>
      <c r="C3257" s="3" t="s">
        <v>28</v>
      </c>
      <c r="D3257" s="3" t="str">
        <f t="shared" si="69"/>
        <v>Classical</v>
      </c>
    </row>
    <row r="3258" spans="1:4">
      <c r="A3258" s="3">
        <v>3257</v>
      </c>
      <c r="B3258" s="3" t="s">
        <v>20681</v>
      </c>
      <c r="C3258" s="3" t="s">
        <v>28</v>
      </c>
      <c r="D3258" s="3" t="str">
        <f t="shared" si="69"/>
        <v>Classical</v>
      </c>
    </row>
    <row r="3259" spans="1:4">
      <c r="A3259" s="3">
        <v>3258</v>
      </c>
      <c r="B3259" s="3" t="s">
        <v>20681</v>
      </c>
      <c r="C3259" s="3" t="s">
        <v>28</v>
      </c>
      <c r="D3259" s="3" t="str">
        <f t="shared" si="69"/>
        <v>Classical</v>
      </c>
    </row>
    <row r="3260" spans="1:4">
      <c r="A3260" s="3">
        <v>3259</v>
      </c>
      <c r="B3260" s="3" t="s">
        <v>20681</v>
      </c>
      <c r="C3260" s="3" t="s">
        <v>28</v>
      </c>
      <c r="D3260" s="3" t="str">
        <f t="shared" si="69"/>
        <v>Classical</v>
      </c>
    </row>
    <row r="3261" spans="1:4">
      <c r="A3261" s="3">
        <v>3260</v>
      </c>
      <c r="B3261" s="3" t="s">
        <v>20681</v>
      </c>
      <c r="C3261" s="3" t="s">
        <v>28</v>
      </c>
      <c r="D3261" s="3" t="str">
        <f t="shared" si="69"/>
        <v>Classical</v>
      </c>
    </row>
    <row r="3262" spans="1:4">
      <c r="A3262" s="3">
        <v>3261</v>
      </c>
      <c r="B3262" s="3" t="s">
        <v>20681</v>
      </c>
      <c r="C3262" s="3" t="s">
        <v>28</v>
      </c>
      <c r="D3262" s="3" t="str">
        <f t="shared" si="69"/>
        <v>Classical</v>
      </c>
    </row>
    <row r="3263" spans="1:4">
      <c r="A3263" s="3">
        <v>3262</v>
      </c>
      <c r="B3263" s="3" t="s">
        <v>20681</v>
      </c>
      <c r="C3263" s="3" t="s">
        <v>28</v>
      </c>
      <c r="D3263" s="3" t="str">
        <f t="shared" si="69"/>
        <v>Classical</v>
      </c>
    </row>
    <row r="3264" spans="1:4">
      <c r="A3264" s="3">
        <v>3263</v>
      </c>
      <c r="B3264" s="3" t="s">
        <v>20681</v>
      </c>
      <c r="C3264" s="3" t="s">
        <v>28</v>
      </c>
      <c r="D3264" s="3" t="str">
        <f t="shared" si="69"/>
        <v>Classical</v>
      </c>
    </row>
    <row r="3265" spans="1:4">
      <c r="A3265" s="3">
        <v>3264</v>
      </c>
      <c r="B3265" s="3" t="s">
        <v>20681</v>
      </c>
      <c r="C3265" s="3" t="s">
        <v>28</v>
      </c>
      <c r="D3265" s="3" t="str">
        <f t="shared" si="69"/>
        <v>Classical</v>
      </c>
    </row>
    <row r="3266" spans="1:4">
      <c r="A3266" s="3">
        <v>3265</v>
      </c>
      <c r="B3266" s="3" t="s">
        <v>20681</v>
      </c>
      <c r="C3266" s="3" t="s">
        <v>312</v>
      </c>
      <c r="D3266" s="3" t="str">
        <f t="shared" si="69"/>
        <v>Quantum</v>
      </c>
    </row>
    <row r="3267" spans="1:4">
      <c r="A3267" s="3">
        <v>3266</v>
      </c>
      <c r="B3267" s="3" t="s">
        <v>20681</v>
      </c>
      <c r="C3267" s="3" t="s">
        <v>312</v>
      </c>
      <c r="D3267" s="3" t="str">
        <f t="shared" si="69"/>
        <v>Quantum</v>
      </c>
    </row>
    <row r="3268" spans="1:4">
      <c r="A3268" s="3">
        <v>3267</v>
      </c>
      <c r="B3268" s="3" t="s">
        <v>20681</v>
      </c>
      <c r="C3268" s="3" t="s">
        <v>28</v>
      </c>
      <c r="D3268" s="3" t="str">
        <f t="shared" si="69"/>
        <v>Classical</v>
      </c>
    </row>
    <row r="3269" spans="1:4">
      <c r="A3269" s="3">
        <v>3268</v>
      </c>
      <c r="B3269" s="3" t="s">
        <v>20681</v>
      </c>
      <c r="C3269" s="3" t="s">
        <v>28</v>
      </c>
      <c r="D3269" s="3" t="str">
        <f t="shared" ref="D3269:D3332" si="70">TRIM(C3269)</f>
        <v>Classical</v>
      </c>
    </row>
    <row r="3270" spans="1:4">
      <c r="A3270" s="3">
        <v>3269</v>
      </c>
      <c r="B3270" s="3" t="s">
        <v>20681</v>
      </c>
      <c r="C3270" s="3" t="s">
        <v>312</v>
      </c>
      <c r="D3270" s="3" t="str">
        <f t="shared" si="70"/>
        <v>Quantum</v>
      </c>
    </row>
    <row r="3271" spans="1:4">
      <c r="A3271" s="3">
        <v>3270</v>
      </c>
      <c r="B3271" s="3" t="s">
        <v>20681</v>
      </c>
      <c r="C3271" s="3" t="s">
        <v>28</v>
      </c>
      <c r="D3271" s="3" t="str">
        <f t="shared" si="70"/>
        <v>Classical</v>
      </c>
    </row>
    <row r="3272" spans="1:4">
      <c r="A3272" s="3">
        <v>3271</v>
      </c>
      <c r="B3272" s="3" t="s">
        <v>20681</v>
      </c>
      <c r="C3272" s="3" t="s">
        <v>403</v>
      </c>
      <c r="D3272" s="3" t="str">
        <f t="shared" si="70"/>
        <v>Classical</v>
      </c>
    </row>
    <row r="3273" spans="1:4">
      <c r="A3273" s="3">
        <v>3272</v>
      </c>
      <c r="B3273" s="3" t="s">
        <v>20681</v>
      </c>
      <c r="C3273" s="3" t="s">
        <v>2224</v>
      </c>
      <c r="D3273" s="3" t="str">
        <f t="shared" si="70"/>
        <v>Classical</v>
      </c>
    </row>
    <row r="3274" spans="1:4">
      <c r="A3274" s="3">
        <v>3273</v>
      </c>
      <c r="B3274" s="3" t="s">
        <v>20681</v>
      </c>
      <c r="C3274" s="3" t="s">
        <v>28</v>
      </c>
      <c r="D3274" s="3" t="str">
        <f t="shared" si="70"/>
        <v>Classical</v>
      </c>
    </row>
    <row r="3275" spans="1:4">
      <c r="A3275" s="3">
        <v>3274</v>
      </c>
      <c r="B3275" s="3" t="s">
        <v>20681</v>
      </c>
      <c r="C3275" s="3" t="s">
        <v>28</v>
      </c>
      <c r="D3275" s="3" t="str">
        <f t="shared" si="70"/>
        <v>Classical</v>
      </c>
    </row>
    <row r="3276" spans="1:4">
      <c r="A3276" s="3">
        <v>3275</v>
      </c>
      <c r="B3276" s="3" t="s">
        <v>20681</v>
      </c>
      <c r="C3276" s="3" t="s">
        <v>28</v>
      </c>
      <c r="D3276" s="3" t="str">
        <f t="shared" si="70"/>
        <v>Classical</v>
      </c>
    </row>
    <row r="3277" spans="1:4">
      <c r="A3277" s="3">
        <v>3276</v>
      </c>
      <c r="B3277" s="3" t="s">
        <v>20681</v>
      </c>
      <c r="C3277" s="3" t="s">
        <v>28</v>
      </c>
      <c r="D3277" s="3" t="str">
        <f t="shared" si="70"/>
        <v>Classical</v>
      </c>
    </row>
    <row r="3278" spans="1:4">
      <c r="A3278" s="3">
        <v>3277</v>
      </c>
      <c r="B3278" s="3" t="s">
        <v>20681</v>
      </c>
      <c r="C3278" s="3" t="s">
        <v>28</v>
      </c>
      <c r="D3278" s="3" t="str">
        <f t="shared" si="70"/>
        <v>Classical</v>
      </c>
    </row>
    <row r="3279" spans="1:4">
      <c r="A3279" s="3">
        <v>3278</v>
      </c>
      <c r="B3279" s="3" t="s">
        <v>20681</v>
      </c>
      <c r="C3279" s="3" t="s">
        <v>28</v>
      </c>
      <c r="D3279" s="3" t="str">
        <f t="shared" si="70"/>
        <v>Classical</v>
      </c>
    </row>
    <row r="3280" spans="1:4">
      <c r="A3280" s="3">
        <v>3279</v>
      </c>
      <c r="B3280" s="3" t="s">
        <v>20681</v>
      </c>
      <c r="C3280" s="3" t="s">
        <v>28</v>
      </c>
      <c r="D3280" s="3" t="str">
        <f t="shared" si="70"/>
        <v>Classical</v>
      </c>
    </row>
    <row r="3281" spans="1:4">
      <c r="A3281" s="3">
        <v>3280</v>
      </c>
      <c r="B3281" s="3" t="s">
        <v>20681</v>
      </c>
      <c r="C3281" s="3" t="s">
        <v>28</v>
      </c>
      <c r="D3281" s="3" t="str">
        <f t="shared" si="70"/>
        <v>Classical</v>
      </c>
    </row>
    <row r="3282" spans="1:4">
      <c r="A3282" s="3">
        <v>3281</v>
      </c>
      <c r="B3282" s="3" t="s">
        <v>20681</v>
      </c>
      <c r="C3282" s="3" t="s">
        <v>403</v>
      </c>
      <c r="D3282" s="3" t="str">
        <f t="shared" si="70"/>
        <v>Classical</v>
      </c>
    </row>
    <row r="3283" spans="1:4">
      <c r="A3283" s="3">
        <v>3282</v>
      </c>
      <c r="B3283" s="3" t="s">
        <v>20681</v>
      </c>
      <c r="C3283" s="3" t="s">
        <v>28</v>
      </c>
      <c r="D3283" s="3" t="str">
        <f t="shared" si="70"/>
        <v>Classical</v>
      </c>
    </row>
    <row r="3284" spans="1:4">
      <c r="A3284" s="3">
        <v>3283</v>
      </c>
      <c r="B3284" s="3" t="s">
        <v>20681</v>
      </c>
      <c r="C3284" s="3" t="s">
        <v>28</v>
      </c>
      <c r="D3284" s="3" t="str">
        <f t="shared" si="70"/>
        <v>Classical</v>
      </c>
    </row>
    <row r="3285" spans="1:4">
      <c r="A3285" s="3">
        <v>3284</v>
      </c>
      <c r="B3285" s="3" t="s">
        <v>20681</v>
      </c>
      <c r="C3285" s="3" t="s">
        <v>312</v>
      </c>
      <c r="D3285" s="3" t="str">
        <f t="shared" si="70"/>
        <v>Quantum</v>
      </c>
    </row>
    <row r="3286" spans="1:4">
      <c r="A3286" s="3">
        <v>3285</v>
      </c>
      <c r="B3286" s="3" t="s">
        <v>20681</v>
      </c>
      <c r="C3286" s="3" t="s">
        <v>312</v>
      </c>
      <c r="D3286" s="3" t="str">
        <f t="shared" si="70"/>
        <v>Quantum</v>
      </c>
    </row>
    <row r="3287" spans="1:4">
      <c r="A3287" s="3">
        <v>3286</v>
      </c>
      <c r="B3287" s="3" t="s">
        <v>20681</v>
      </c>
      <c r="C3287" s="3" t="s">
        <v>28</v>
      </c>
      <c r="D3287" s="3" t="str">
        <f t="shared" si="70"/>
        <v>Classical</v>
      </c>
    </row>
    <row r="3288" spans="1:4">
      <c r="A3288" s="3">
        <v>3287</v>
      </c>
      <c r="B3288" s="3" t="s">
        <v>20681</v>
      </c>
      <c r="C3288" s="3" t="s">
        <v>28</v>
      </c>
      <c r="D3288" s="3" t="str">
        <f t="shared" si="70"/>
        <v>Classical</v>
      </c>
    </row>
    <row r="3289" spans="1:4">
      <c r="A3289" s="3">
        <v>3288</v>
      </c>
      <c r="B3289" s="3" t="s">
        <v>20681</v>
      </c>
      <c r="C3289" s="3" t="s">
        <v>28</v>
      </c>
      <c r="D3289" s="3" t="str">
        <f t="shared" si="70"/>
        <v>Classical</v>
      </c>
    </row>
    <row r="3290" spans="1:4">
      <c r="A3290" s="3">
        <v>3289</v>
      </c>
      <c r="B3290" s="3" t="s">
        <v>20681</v>
      </c>
      <c r="C3290" s="3" t="s">
        <v>28</v>
      </c>
      <c r="D3290" s="3" t="str">
        <f t="shared" si="70"/>
        <v>Classical</v>
      </c>
    </row>
    <row r="3291" spans="1:4">
      <c r="A3291" s="3">
        <v>3290</v>
      </c>
      <c r="B3291" s="3" t="s">
        <v>20681</v>
      </c>
      <c r="C3291" s="3" t="s">
        <v>28</v>
      </c>
      <c r="D3291" s="3" t="str">
        <f t="shared" si="70"/>
        <v>Classical</v>
      </c>
    </row>
    <row r="3292" spans="1:4">
      <c r="A3292" s="3">
        <v>3291</v>
      </c>
      <c r="B3292" s="3" t="s">
        <v>20681</v>
      </c>
      <c r="C3292" s="3" t="s">
        <v>28</v>
      </c>
      <c r="D3292" s="3" t="str">
        <f t="shared" si="70"/>
        <v>Classical</v>
      </c>
    </row>
    <row r="3293" spans="1:4">
      <c r="A3293" s="3">
        <v>3292</v>
      </c>
      <c r="B3293" s="3" t="s">
        <v>20681</v>
      </c>
      <c r="C3293" s="3" t="s">
        <v>28</v>
      </c>
      <c r="D3293" s="3" t="str">
        <f t="shared" si="70"/>
        <v>Classical</v>
      </c>
    </row>
    <row r="3294" spans="1:4">
      <c r="A3294" s="3">
        <v>3293</v>
      </c>
      <c r="B3294" s="3" t="s">
        <v>20681</v>
      </c>
      <c r="C3294" s="3" t="s">
        <v>312</v>
      </c>
      <c r="D3294" s="3" t="str">
        <f t="shared" si="70"/>
        <v>Quantum</v>
      </c>
    </row>
    <row r="3295" spans="1:4">
      <c r="A3295" s="3">
        <v>3294</v>
      </c>
      <c r="B3295" s="3" t="s">
        <v>20681</v>
      </c>
      <c r="C3295" s="3" t="s">
        <v>403</v>
      </c>
      <c r="D3295" s="3" t="str">
        <f t="shared" si="70"/>
        <v>Classical</v>
      </c>
    </row>
    <row r="3296" spans="1:4">
      <c r="A3296" s="3">
        <v>3295</v>
      </c>
      <c r="B3296" s="3" t="s">
        <v>20681</v>
      </c>
      <c r="C3296" s="3" t="s">
        <v>28</v>
      </c>
      <c r="D3296" s="3" t="str">
        <f t="shared" si="70"/>
        <v>Classical</v>
      </c>
    </row>
    <row r="3297" spans="1:4">
      <c r="A3297" s="3">
        <v>3296</v>
      </c>
      <c r="B3297" s="3" t="s">
        <v>20681</v>
      </c>
      <c r="C3297" s="3" t="s">
        <v>28</v>
      </c>
      <c r="D3297" s="3" t="str">
        <f t="shared" si="70"/>
        <v>Classical</v>
      </c>
    </row>
    <row r="3298" spans="1:4">
      <c r="A3298" s="3">
        <v>3297</v>
      </c>
      <c r="B3298" s="3" t="s">
        <v>20681</v>
      </c>
      <c r="C3298" s="3" t="s">
        <v>28</v>
      </c>
      <c r="D3298" s="3" t="str">
        <f t="shared" si="70"/>
        <v>Classical</v>
      </c>
    </row>
    <row r="3299" spans="1:4">
      <c r="A3299" s="3">
        <v>3298</v>
      </c>
      <c r="B3299" s="3" t="s">
        <v>20681</v>
      </c>
      <c r="C3299" s="3" t="s">
        <v>28</v>
      </c>
      <c r="D3299" s="3" t="str">
        <f t="shared" si="70"/>
        <v>Classical</v>
      </c>
    </row>
    <row r="3300" spans="1:4">
      <c r="A3300" s="3">
        <v>3299</v>
      </c>
      <c r="B3300" s="3" t="s">
        <v>20681</v>
      </c>
      <c r="C3300" s="3" t="s">
        <v>28</v>
      </c>
      <c r="D3300" s="3" t="str">
        <f t="shared" si="70"/>
        <v>Classical</v>
      </c>
    </row>
    <row r="3301" spans="1:4">
      <c r="A3301" s="3">
        <v>3300</v>
      </c>
      <c r="B3301" s="3" t="s">
        <v>20681</v>
      </c>
      <c r="C3301" s="3" t="s">
        <v>28</v>
      </c>
      <c r="D3301" s="3" t="str">
        <f t="shared" si="70"/>
        <v>Classical</v>
      </c>
    </row>
    <row r="3302" spans="1:4">
      <c r="A3302" s="3">
        <v>3301</v>
      </c>
      <c r="B3302" s="3" t="s">
        <v>20681</v>
      </c>
      <c r="C3302" s="3" t="s">
        <v>28</v>
      </c>
      <c r="D3302" s="3" t="str">
        <f t="shared" si="70"/>
        <v>Classical</v>
      </c>
    </row>
    <row r="3303" spans="1:4">
      <c r="A3303" s="3">
        <v>3302</v>
      </c>
      <c r="B3303" s="3" t="s">
        <v>20681</v>
      </c>
      <c r="C3303" s="3" t="s">
        <v>28</v>
      </c>
      <c r="D3303" s="3" t="str">
        <f t="shared" si="70"/>
        <v>Classical</v>
      </c>
    </row>
    <row r="3304" spans="1:4">
      <c r="A3304" s="3">
        <v>3303</v>
      </c>
      <c r="B3304" s="3" t="s">
        <v>20681</v>
      </c>
      <c r="C3304" s="3" t="s">
        <v>28</v>
      </c>
      <c r="D3304" s="3" t="str">
        <f t="shared" si="70"/>
        <v>Classical</v>
      </c>
    </row>
    <row r="3305" spans="1:4">
      <c r="A3305" s="3">
        <v>3304</v>
      </c>
      <c r="B3305" s="3" t="s">
        <v>20681</v>
      </c>
      <c r="C3305" s="3" t="s">
        <v>28</v>
      </c>
      <c r="D3305" s="3" t="str">
        <f t="shared" si="70"/>
        <v>Classical</v>
      </c>
    </row>
    <row r="3306" spans="1:4">
      <c r="A3306" s="3">
        <v>3305</v>
      </c>
      <c r="B3306" s="3" t="s">
        <v>20681</v>
      </c>
      <c r="C3306" s="3" t="s">
        <v>28</v>
      </c>
      <c r="D3306" s="3" t="str">
        <f t="shared" si="70"/>
        <v>Classical</v>
      </c>
    </row>
    <row r="3307" spans="1:4">
      <c r="A3307" s="3">
        <v>3306</v>
      </c>
      <c r="B3307" s="3" t="s">
        <v>20681</v>
      </c>
      <c r="C3307" s="3" t="s">
        <v>28</v>
      </c>
      <c r="D3307" s="3" t="str">
        <f t="shared" si="70"/>
        <v>Classical</v>
      </c>
    </row>
    <row r="3308" spans="1:4">
      <c r="A3308" s="3">
        <v>3307</v>
      </c>
      <c r="B3308" s="3" t="s">
        <v>20681</v>
      </c>
      <c r="C3308" s="3" t="s">
        <v>28</v>
      </c>
      <c r="D3308" s="3" t="str">
        <f t="shared" si="70"/>
        <v>Classical</v>
      </c>
    </row>
    <row r="3309" spans="1:4">
      <c r="A3309" s="3">
        <v>3308</v>
      </c>
      <c r="B3309" s="3" t="s">
        <v>20681</v>
      </c>
      <c r="C3309" s="3" t="s">
        <v>312</v>
      </c>
      <c r="D3309" s="3" t="str">
        <f t="shared" si="70"/>
        <v>Quantum</v>
      </c>
    </row>
    <row r="3310" spans="1:4">
      <c r="A3310" s="3">
        <v>3309</v>
      </c>
      <c r="B3310" s="3" t="s">
        <v>20681</v>
      </c>
      <c r="C3310" s="3" t="s">
        <v>28</v>
      </c>
      <c r="D3310" s="3" t="str">
        <f t="shared" si="70"/>
        <v>Classical</v>
      </c>
    </row>
    <row r="3311" spans="1:4">
      <c r="A3311" s="3">
        <v>3310</v>
      </c>
      <c r="B3311" s="3" t="s">
        <v>20681</v>
      </c>
      <c r="C3311" s="3" t="s">
        <v>28</v>
      </c>
      <c r="D3311" s="3" t="str">
        <f t="shared" si="70"/>
        <v>Classical</v>
      </c>
    </row>
    <row r="3312" spans="1:4">
      <c r="A3312" s="3">
        <v>3311</v>
      </c>
      <c r="B3312" s="3" t="s">
        <v>20681</v>
      </c>
      <c r="C3312" s="3" t="s">
        <v>28</v>
      </c>
      <c r="D3312" s="3" t="str">
        <f t="shared" si="70"/>
        <v>Classical</v>
      </c>
    </row>
    <row r="3313" spans="1:4">
      <c r="A3313" s="3">
        <v>3312</v>
      </c>
      <c r="B3313" s="3" t="s">
        <v>20681</v>
      </c>
      <c r="C3313" s="3" t="s">
        <v>28</v>
      </c>
      <c r="D3313" s="3" t="str">
        <f t="shared" si="70"/>
        <v>Classical</v>
      </c>
    </row>
    <row r="3314" spans="1:4">
      <c r="A3314" s="3">
        <v>3313</v>
      </c>
      <c r="B3314" s="3" t="s">
        <v>20681</v>
      </c>
      <c r="C3314" s="3" t="s">
        <v>28</v>
      </c>
      <c r="D3314" s="3" t="str">
        <f t="shared" si="70"/>
        <v>Classical</v>
      </c>
    </row>
    <row r="3315" spans="1:4">
      <c r="A3315" s="3">
        <v>3314</v>
      </c>
      <c r="B3315" s="3" t="s">
        <v>20681</v>
      </c>
      <c r="C3315" s="3" t="s">
        <v>28</v>
      </c>
      <c r="D3315" s="3" t="str">
        <f t="shared" si="70"/>
        <v>Classical</v>
      </c>
    </row>
    <row r="3316" spans="1:4">
      <c r="A3316" s="3">
        <v>3315</v>
      </c>
      <c r="B3316" s="3" t="s">
        <v>20681</v>
      </c>
      <c r="C3316" s="3" t="s">
        <v>28</v>
      </c>
      <c r="D3316" s="3" t="str">
        <f t="shared" si="70"/>
        <v>Classical</v>
      </c>
    </row>
    <row r="3317" spans="1:4">
      <c r="A3317" s="3">
        <v>3316</v>
      </c>
      <c r="B3317" s="3" t="s">
        <v>20681</v>
      </c>
      <c r="C3317" s="3" t="s">
        <v>403</v>
      </c>
      <c r="D3317" s="3" t="str">
        <f t="shared" si="70"/>
        <v>Classical</v>
      </c>
    </row>
    <row r="3318" spans="1:4">
      <c r="A3318" s="3">
        <v>3317</v>
      </c>
      <c r="B3318" s="3" t="s">
        <v>20681</v>
      </c>
      <c r="C3318" s="3" t="s">
        <v>28</v>
      </c>
      <c r="D3318" s="3" t="str">
        <f t="shared" si="70"/>
        <v>Classical</v>
      </c>
    </row>
    <row r="3319" spans="1:4">
      <c r="A3319" s="3">
        <v>3318</v>
      </c>
      <c r="B3319" s="3" t="s">
        <v>20681</v>
      </c>
      <c r="C3319" s="3" t="s">
        <v>28</v>
      </c>
      <c r="D3319" s="3" t="str">
        <f t="shared" si="70"/>
        <v>Classical</v>
      </c>
    </row>
    <row r="3320" spans="1:4">
      <c r="A3320" s="3">
        <v>3319</v>
      </c>
      <c r="B3320" s="3" t="s">
        <v>20681</v>
      </c>
      <c r="C3320" s="3" t="s">
        <v>28</v>
      </c>
      <c r="D3320" s="3" t="str">
        <f t="shared" si="70"/>
        <v>Classical</v>
      </c>
    </row>
    <row r="3321" spans="1:4">
      <c r="A3321" s="3">
        <v>3320</v>
      </c>
      <c r="B3321" s="3" t="s">
        <v>20681</v>
      </c>
      <c r="C3321" s="3" t="s">
        <v>312</v>
      </c>
      <c r="D3321" s="3" t="str">
        <f t="shared" si="70"/>
        <v>Quantum</v>
      </c>
    </row>
    <row r="3322" spans="1:4">
      <c r="A3322" s="3">
        <v>3321</v>
      </c>
      <c r="B3322" s="3" t="s">
        <v>20681</v>
      </c>
      <c r="C3322" s="3" t="s">
        <v>28</v>
      </c>
      <c r="D3322" s="3" t="str">
        <f t="shared" si="70"/>
        <v>Classical</v>
      </c>
    </row>
    <row r="3323" spans="1:4">
      <c r="A3323" s="3">
        <v>3322</v>
      </c>
      <c r="B3323" s="3" t="s">
        <v>20681</v>
      </c>
      <c r="C3323" s="3" t="s">
        <v>28</v>
      </c>
      <c r="D3323" s="3" t="str">
        <f t="shared" si="70"/>
        <v>Classical</v>
      </c>
    </row>
    <row r="3324" spans="1:4">
      <c r="A3324" s="3">
        <v>3323</v>
      </c>
      <c r="B3324" s="3" t="s">
        <v>20681</v>
      </c>
      <c r="C3324" s="3" t="s">
        <v>403</v>
      </c>
      <c r="D3324" s="3" t="str">
        <f t="shared" si="70"/>
        <v>Classical</v>
      </c>
    </row>
    <row r="3325" spans="1:4">
      <c r="A3325" s="3">
        <v>3324</v>
      </c>
      <c r="B3325" s="3" t="s">
        <v>20681</v>
      </c>
      <c r="C3325" s="3" t="s">
        <v>312</v>
      </c>
      <c r="D3325" s="3" t="str">
        <f t="shared" si="70"/>
        <v>Quantum</v>
      </c>
    </row>
    <row r="3326" spans="1:4">
      <c r="A3326" s="3">
        <v>3325</v>
      </c>
      <c r="B3326" s="3" t="s">
        <v>20681</v>
      </c>
      <c r="C3326" s="3" t="s">
        <v>28</v>
      </c>
      <c r="D3326" s="3" t="str">
        <f t="shared" si="70"/>
        <v>Classical</v>
      </c>
    </row>
    <row r="3327" spans="1:4">
      <c r="A3327" s="3">
        <v>3326</v>
      </c>
      <c r="B3327" s="3" t="s">
        <v>20681</v>
      </c>
      <c r="C3327" s="3" t="s">
        <v>312</v>
      </c>
      <c r="D3327" s="3" t="str">
        <f t="shared" si="70"/>
        <v>Quantum</v>
      </c>
    </row>
    <row r="3328" spans="1:4">
      <c r="A3328" s="3">
        <v>3327</v>
      </c>
      <c r="B3328" s="3" t="s">
        <v>20681</v>
      </c>
      <c r="C3328" s="3" t="s">
        <v>28</v>
      </c>
      <c r="D3328" s="3" t="str">
        <f t="shared" si="70"/>
        <v>Classical</v>
      </c>
    </row>
    <row r="3329" spans="1:4">
      <c r="A3329" s="3">
        <v>3328</v>
      </c>
      <c r="B3329" s="3" t="s">
        <v>20681</v>
      </c>
      <c r="C3329" s="3" t="s">
        <v>28</v>
      </c>
      <c r="D3329" s="3" t="str">
        <f t="shared" si="70"/>
        <v>Classical</v>
      </c>
    </row>
    <row r="3330" spans="1:4">
      <c r="A3330" s="3">
        <v>3329</v>
      </c>
      <c r="B3330" s="3" t="s">
        <v>20681</v>
      </c>
      <c r="C3330" s="3" t="s">
        <v>28</v>
      </c>
      <c r="D3330" s="3" t="str">
        <f t="shared" si="70"/>
        <v>Classical</v>
      </c>
    </row>
    <row r="3331" spans="1:4">
      <c r="A3331" s="3">
        <v>3330</v>
      </c>
      <c r="B3331" s="3" t="s">
        <v>20681</v>
      </c>
      <c r="C3331" s="3" t="s">
        <v>312</v>
      </c>
      <c r="D3331" s="3" t="str">
        <f t="shared" si="70"/>
        <v>Quantum</v>
      </c>
    </row>
    <row r="3332" spans="1:4">
      <c r="A3332" s="3">
        <v>3331</v>
      </c>
      <c r="B3332" s="3" t="s">
        <v>20681</v>
      </c>
      <c r="C3332" s="3" t="s">
        <v>28</v>
      </c>
      <c r="D3332" s="3" t="str">
        <f t="shared" si="70"/>
        <v>Classical</v>
      </c>
    </row>
    <row r="3333" spans="1:4">
      <c r="A3333" s="3">
        <v>3332</v>
      </c>
      <c r="B3333" s="3" t="s">
        <v>20681</v>
      </c>
      <c r="C3333" s="3" t="s">
        <v>28</v>
      </c>
      <c r="D3333" s="3" t="str">
        <f t="shared" ref="D3333:D3396" si="71">TRIM(C3333)</f>
        <v>Classical</v>
      </c>
    </row>
    <row r="3334" spans="1:4">
      <c r="A3334" s="3">
        <v>3333</v>
      </c>
      <c r="B3334" s="3" t="s">
        <v>20681</v>
      </c>
      <c r="C3334" s="3" t="s">
        <v>28</v>
      </c>
      <c r="D3334" s="3" t="str">
        <f t="shared" si="71"/>
        <v>Classical</v>
      </c>
    </row>
    <row r="3335" spans="1:4">
      <c r="A3335" s="3">
        <v>3334</v>
      </c>
      <c r="B3335" s="3" t="s">
        <v>20681</v>
      </c>
      <c r="C3335" s="3" t="s">
        <v>28</v>
      </c>
      <c r="D3335" s="3" t="str">
        <f t="shared" si="71"/>
        <v>Classical</v>
      </c>
    </row>
    <row r="3336" spans="1:4">
      <c r="A3336" s="3">
        <v>3335</v>
      </c>
      <c r="B3336" s="3" t="s">
        <v>20681</v>
      </c>
      <c r="C3336" s="3" t="s">
        <v>28</v>
      </c>
      <c r="D3336" s="3" t="str">
        <f t="shared" si="71"/>
        <v>Classical</v>
      </c>
    </row>
    <row r="3337" spans="1:4">
      <c r="A3337" s="3">
        <v>3336</v>
      </c>
      <c r="B3337" s="3" t="s">
        <v>20681</v>
      </c>
      <c r="C3337" s="3" t="s">
        <v>403</v>
      </c>
      <c r="D3337" s="3" t="str">
        <f t="shared" si="71"/>
        <v>Classical</v>
      </c>
    </row>
    <row r="3338" spans="1:4">
      <c r="A3338" s="3">
        <v>3337</v>
      </c>
      <c r="B3338" s="3" t="s">
        <v>20681</v>
      </c>
      <c r="C3338" s="3" t="s">
        <v>28</v>
      </c>
      <c r="D3338" s="3" t="str">
        <f t="shared" si="71"/>
        <v>Classical</v>
      </c>
    </row>
    <row r="3339" spans="1:4">
      <c r="A3339" s="3">
        <v>3338</v>
      </c>
      <c r="B3339" s="3" t="s">
        <v>20681</v>
      </c>
      <c r="C3339" s="3" t="s">
        <v>28</v>
      </c>
      <c r="D3339" s="3" t="str">
        <f t="shared" si="71"/>
        <v>Classical</v>
      </c>
    </row>
    <row r="3340" spans="1:4">
      <c r="A3340" s="3">
        <v>3339</v>
      </c>
      <c r="B3340" s="3" t="s">
        <v>20681</v>
      </c>
      <c r="C3340" s="3" t="s">
        <v>28</v>
      </c>
      <c r="D3340" s="3" t="str">
        <f t="shared" si="71"/>
        <v>Classical</v>
      </c>
    </row>
    <row r="3341" spans="1:4">
      <c r="A3341" s="3">
        <v>3340</v>
      </c>
      <c r="B3341" s="3" t="s">
        <v>20681</v>
      </c>
      <c r="C3341" s="3" t="s">
        <v>28</v>
      </c>
      <c r="D3341" s="3" t="str">
        <f t="shared" si="71"/>
        <v>Classical</v>
      </c>
    </row>
    <row r="3342" spans="1:4">
      <c r="A3342" s="3">
        <v>3341</v>
      </c>
      <c r="B3342" s="3" t="s">
        <v>20681</v>
      </c>
      <c r="C3342" s="3" t="s">
        <v>28</v>
      </c>
      <c r="D3342" s="3" t="str">
        <f t="shared" si="71"/>
        <v>Classical</v>
      </c>
    </row>
    <row r="3343" spans="1:4">
      <c r="A3343" s="3">
        <v>3342</v>
      </c>
      <c r="B3343" s="3" t="s">
        <v>20681</v>
      </c>
      <c r="C3343" s="3" t="s">
        <v>28</v>
      </c>
      <c r="D3343" s="3" t="str">
        <f t="shared" si="71"/>
        <v>Classical</v>
      </c>
    </row>
    <row r="3344" spans="1:4">
      <c r="A3344" s="3">
        <v>3343</v>
      </c>
      <c r="B3344" s="3" t="s">
        <v>20681</v>
      </c>
      <c r="C3344" s="3" t="s">
        <v>28</v>
      </c>
      <c r="D3344" s="3" t="str">
        <f t="shared" si="71"/>
        <v>Classical</v>
      </c>
    </row>
    <row r="3345" spans="1:4">
      <c r="A3345" s="3">
        <v>3344</v>
      </c>
      <c r="B3345" s="3" t="s">
        <v>20681</v>
      </c>
      <c r="C3345" s="3" t="s">
        <v>28</v>
      </c>
      <c r="D3345" s="3" t="str">
        <f t="shared" si="71"/>
        <v>Classical</v>
      </c>
    </row>
    <row r="3346" spans="1:4">
      <c r="A3346" s="3">
        <v>3345</v>
      </c>
      <c r="B3346" s="3" t="s">
        <v>20681</v>
      </c>
      <c r="C3346" s="3" t="s">
        <v>28</v>
      </c>
      <c r="D3346" s="3" t="str">
        <f t="shared" si="71"/>
        <v>Classical</v>
      </c>
    </row>
    <row r="3347" spans="1:4">
      <c r="A3347" s="3">
        <v>3346</v>
      </c>
      <c r="B3347" s="3" t="s">
        <v>20681</v>
      </c>
      <c r="C3347" s="3" t="s">
        <v>28</v>
      </c>
      <c r="D3347" s="3" t="str">
        <f t="shared" si="71"/>
        <v>Classical</v>
      </c>
    </row>
    <row r="3348" spans="1:4">
      <c r="A3348" s="3">
        <v>3347</v>
      </c>
      <c r="B3348" s="3" t="s">
        <v>20681</v>
      </c>
      <c r="C3348" s="3" t="s">
        <v>28</v>
      </c>
      <c r="D3348" s="3" t="str">
        <f t="shared" si="71"/>
        <v>Classical</v>
      </c>
    </row>
    <row r="3349" spans="1:4">
      <c r="A3349" s="3">
        <v>3348</v>
      </c>
      <c r="B3349" s="3" t="s">
        <v>20681</v>
      </c>
      <c r="C3349" s="3" t="s">
        <v>28</v>
      </c>
      <c r="D3349" s="3" t="str">
        <f t="shared" si="71"/>
        <v>Classical</v>
      </c>
    </row>
    <row r="3350" spans="1:4">
      <c r="A3350" s="3">
        <v>3349</v>
      </c>
      <c r="B3350" s="3" t="s">
        <v>20681</v>
      </c>
      <c r="C3350" s="3" t="s">
        <v>28</v>
      </c>
      <c r="D3350" s="3" t="str">
        <f t="shared" si="71"/>
        <v>Classical</v>
      </c>
    </row>
    <row r="3351" spans="1:4">
      <c r="A3351" s="3">
        <v>3350</v>
      </c>
      <c r="B3351" s="3" t="s">
        <v>20681</v>
      </c>
      <c r="C3351" s="3" t="s">
        <v>28</v>
      </c>
      <c r="D3351" s="3" t="str">
        <f t="shared" si="71"/>
        <v>Classical</v>
      </c>
    </row>
    <row r="3352" spans="1:4">
      <c r="A3352" s="3">
        <v>3351</v>
      </c>
      <c r="B3352" s="3" t="s">
        <v>20681</v>
      </c>
      <c r="C3352" s="3" t="s">
        <v>28</v>
      </c>
      <c r="D3352" s="3" t="str">
        <f t="shared" si="71"/>
        <v>Classical</v>
      </c>
    </row>
    <row r="3353" spans="1:4">
      <c r="A3353" s="3">
        <v>3352</v>
      </c>
      <c r="B3353" s="3" t="s">
        <v>20681</v>
      </c>
      <c r="C3353" s="3" t="s">
        <v>28</v>
      </c>
      <c r="D3353" s="3" t="str">
        <f t="shared" si="71"/>
        <v>Classical</v>
      </c>
    </row>
    <row r="3354" spans="1:4">
      <c r="A3354" s="3">
        <v>3353</v>
      </c>
      <c r="B3354" s="3" t="s">
        <v>20681</v>
      </c>
      <c r="C3354" s="3" t="s">
        <v>28</v>
      </c>
      <c r="D3354" s="3" t="str">
        <f t="shared" si="71"/>
        <v>Classical</v>
      </c>
    </row>
    <row r="3355" spans="1:4">
      <c r="A3355" s="3">
        <v>3354</v>
      </c>
      <c r="B3355" s="3" t="s">
        <v>20681</v>
      </c>
      <c r="C3355" s="3" t="s">
        <v>28</v>
      </c>
      <c r="D3355" s="3" t="str">
        <f t="shared" si="71"/>
        <v>Classical</v>
      </c>
    </row>
    <row r="3356" spans="1:4">
      <c r="A3356" s="3">
        <v>3355</v>
      </c>
      <c r="B3356" s="3" t="s">
        <v>20681</v>
      </c>
      <c r="C3356" s="3" t="s">
        <v>28</v>
      </c>
      <c r="D3356" s="3" t="str">
        <f t="shared" si="71"/>
        <v>Classical</v>
      </c>
    </row>
    <row r="3357" spans="1:4">
      <c r="A3357" s="3">
        <v>3356</v>
      </c>
      <c r="B3357" s="3" t="s">
        <v>20681</v>
      </c>
      <c r="C3357" s="3" t="s">
        <v>28</v>
      </c>
      <c r="D3357" s="3" t="str">
        <f t="shared" si="71"/>
        <v>Classical</v>
      </c>
    </row>
    <row r="3358" spans="1:4">
      <c r="A3358" s="3">
        <v>3357</v>
      </c>
      <c r="B3358" s="3" t="s">
        <v>20681</v>
      </c>
      <c r="C3358" s="3" t="s">
        <v>28</v>
      </c>
      <c r="D3358" s="3" t="str">
        <f t="shared" si="71"/>
        <v>Classical</v>
      </c>
    </row>
    <row r="3359" spans="1:4">
      <c r="A3359" s="3">
        <v>3358</v>
      </c>
      <c r="B3359" s="3" t="s">
        <v>20681</v>
      </c>
      <c r="C3359" s="3" t="s">
        <v>28</v>
      </c>
      <c r="D3359" s="3" t="str">
        <f t="shared" si="71"/>
        <v>Classical</v>
      </c>
    </row>
    <row r="3360" spans="1:4">
      <c r="A3360" s="3">
        <v>3359</v>
      </c>
      <c r="B3360" s="3" t="s">
        <v>20681</v>
      </c>
      <c r="C3360" s="3" t="s">
        <v>403</v>
      </c>
      <c r="D3360" s="3" t="str">
        <f t="shared" si="71"/>
        <v>Classical</v>
      </c>
    </row>
    <row r="3361" spans="1:4">
      <c r="A3361" s="3">
        <v>3360</v>
      </c>
      <c r="B3361" s="3" t="s">
        <v>20681</v>
      </c>
      <c r="C3361" s="3" t="s">
        <v>28</v>
      </c>
      <c r="D3361" s="3" t="str">
        <f t="shared" si="71"/>
        <v>Classical</v>
      </c>
    </row>
    <row r="3362" spans="1:4">
      <c r="A3362" s="3">
        <v>3361</v>
      </c>
      <c r="B3362" s="3" t="s">
        <v>20681</v>
      </c>
      <c r="C3362" s="3" t="s">
        <v>28</v>
      </c>
      <c r="D3362" s="3" t="str">
        <f t="shared" si="71"/>
        <v>Classical</v>
      </c>
    </row>
    <row r="3363" spans="1:4">
      <c r="A3363" s="3">
        <v>3362</v>
      </c>
      <c r="B3363" s="3" t="s">
        <v>20681</v>
      </c>
      <c r="C3363" s="3" t="s">
        <v>312</v>
      </c>
      <c r="D3363" s="3" t="str">
        <f t="shared" si="71"/>
        <v>Quantum</v>
      </c>
    </row>
    <row r="3364" spans="1:4">
      <c r="A3364" s="3">
        <v>3363</v>
      </c>
      <c r="B3364" s="3" t="s">
        <v>20681</v>
      </c>
      <c r="C3364" s="3" t="s">
        <v>312</v>
      </c>
      <c r="D3364" s="3" t="str">
        <f t="shared" si="71"/>
        <v>Quantum</v>
      </c>
    </row>
    <row r="3365" spans="1:4">
      <c r="A3365" s="3">
        <v>3364</v>
      </c>
      <c r="B3365" s="3" t="s">
        <v>20681</v>
      </c>
      <c r="C3365" s="3" t="s">
        <v>28</v>
      </c>
      <c r="D3365" s="3" t="str">
        <f t="shared" si="71"/>
        <v>Classical</v>
      </c>
    </row>
    <row r="3366" spans="1:4">
      <c r="A3366" s="3">
        <v>3365</v>
      </c>
      <c r="B3366" s="3" t="s">
        <v>20681</v>
      </c>
      <c r="C3366" s="3" t="s">
        <v>28</v>
      </c>
      <c r="D3366" s="3" t="str">
        <f t="shared" si="71"/>
        <v>Classical</v>
      </c>
    </row>
    <row r="3367" spans="1:4">
      <c r="A3367" s="3">
        <v>3366</v>
      </c>
      <c r="B3367" s="3" t="s">
        <v>20681</v>
      </c>
      <c r="C3367" s="3" t="s">
        <v>28</v>
      </c>
      <c r="D3367" s="3" t="str">
        <f t="shared" si="71"/>
        <v>Classical</v>
      </c>
    </row>
    <row r="3368" spans="1:4">
      <c r="A3368" s="3">
        <v>3367</v>
      </c>
      <c r="B3368" s="3" t="s">
        <v>20681</v>
      </c>
      <c r="C3368" s="3" t="s">
        <v>28</v>
      </c>
      <c r="D3368" s="3" t="str">
        <f t="shared" si="71"/>
        <v>Classical</v>
      </c>
    </row>
    <row r="3369" spans="1:4">
      <c r="A3369" s="3">
        <v>3368</v>
      </c>
      <c r="B3369" s="3" t="s">
        <v>20681</v>
      </c>
      <c r="C3369" s="3" t="s">
        <v>28</v>
      </c>
      <c r="D3369" s="3" t="str">
        <f t="shared" si="71"/>
        <v>Classical</v>
      </c>
    </row>
    <row r="3370" spans="1:4">
      <c r="A3370" s="3">
        <v>3369</v>
      </c>
      <c r="B3370" s="3" t="s">
        <v>20681</v>
      </c>
      <c r="C3370" s="3" t="s">
        <v>312</v>
      </c>
      <c r="D3370" s="3" t="str">
        <f t="shared" si="71"/>
        <v>Quantum</v>
      </c>
    </row>
    <row r="3371" spans="1:4">
      <c r="A3371" s="3">
        <v>3370</v>
      </c>
      <c r="B3371" s="3" t="s">
        <v>20681</v>
      </c>
      <c r="C3371" s="3" t="s">
        <v>28</v>
      </c>
      <c r="D3371" s="3" t="str">
        <f t="shared" si="71"/>
        <v>Classical</v>
      </c>
    </row>
    <row r="3372" spans="1:4">
      <c r="A3372" s="3">
        <v>3371</v>
      </c>
      <c r="B3372" s="3" t="s">
        <v>20681</v>
      </c>
      <c r="C3372" s="3" t="s">
        <v>28</v>
      </c>
      <c r="D3372" s="3" t="str">
        <f t="shared" si="71"/>
        <v>Classical</v>
      </c>
    </row>
    <row r="3373" spans="1:4">
      <c r="A3373" s="3">
        <v>3372</v>
      </c>
      <c r="B3373" s="3" t="s">
        <v>20681</v>
      </c>
      <c r="C3373" s="3" t="s">
        <v>28</v>
      </c>
      <c r="D3373" s="3" t="str">
        <f t="shared" si="71"/>
        <v>Classical</v>
      </c>
    </row>
    <row r="3374" spans="1:4">
      <c r="A3374" s="3">
        <v>3373</v>
      </c>
      <c r="B3374" s="3" t="s">
        <v>20681</v>
      </c>
      <c r="C3374" s="3" t="s">
        <v>28</v>
      </c>
      <c r="D3374" s="3" t="str">
        <f t="shared" si="71"/>
        <v>Classical</v>
      </c>
    </row>
    <row r="3375" spans="1:4">
      <c r="A3375" s="3">
        <v>3374</v>
      </c>
      <c r="B3375" s="3" t="s">
        <v>20681</v>
      </c>
      <c r="C3375" s="3" t="s">
        <v>28</v>
      </c>
      <c r="D3375" s="3" t="str">
        <f t="shared" si="71"/>
        <v>Classical</v>
      </c>
    </row>
    <row r="3376" spans="1:4">
      <c r="A3376" s="3">
        <v>3375</v>
      </c>
      <c r="B3376" s="3" t="s">
        <v>20681</v>
      </c>
      <c r="C3376" s="3" t="s">
        <v>312</v>
      </c>
      <c r="D3376" s="3" t="str">
        <f t="shared" si="71"/>
        <v>Quantum</v>
      </c>
    </row>
    <row r="3377" spans="1:4">
      <c r="A3377" s="3">
        <v>3376</v>
      </c>
      <c r="B3377" s="3" t="s">
        <v>20681</v>
      </c>
      <c r="C3377" s="3" t="s">
        <v>312</v>
      </c>
      <c r="D3377" s="3" t="str">
        <f t="shared" si="71"/>
        <v>Quantum</v>
      </c>
    </row>
    <row r="3378" spans="1:4">
      <c r="A3378" s="3">
        <v>3377</v>
      </c>
      <c r="B3378" s="3" t="s">
        <v>20681</v>
      </c>
      <c r="C3378" s="3" t="s">
        <v>28</v>
      </c>
      <c r="D3378" s="3" t="str">
        <f t="shared" si="71"/>
        <v>Classical</v>
      </c>
    </row>
    <row r="3379" spans="1:4">
      <c r="A3379" s="3">
        <v>3378</v>
      </c>
      <c r="B3379" s="3" t="s">
        <v>20681</v>
      </c>
      <c r="C3379" s="3" t="s">
        <v>28</v>
      </c>
      <c r="D3379" s="3" t="str">
        <f t="shared" si="71"/>
        <v>Classical</v>
      </c>
    </row>
    <row r="3380" spans="1:4">
      <c r="A3380" s="3">
        <v>3379</v>
      </c>
      <c r="B3380" s="3" t="s">
        <v>20681</v>
      </c>
      <c r="C3380" s="3" t="s">
        <v>28</v>
      </c>
      <c r="D3380" s="3" t="str">
        <f t="shared" si="71"/>
        <v>Classical</v>
      </c>
    </row>
    <row r="3381" spans="1:4">
      <c r="A3381" s="3">
        <v>3380</v>
      </c>
      <c r="B3381" s="3" t="s">
        <v>20681</v>
      </c>
      <c r="C3381" s="3" t="s">
        <v>28</v>
      </c>
      <c r="D3381" s="3" t="str">
        <f t="shared" si="71"/>
        <v>Classical</v>
      </c>
    </row>
    <row r="3382" spans="1:4">
      <c r="A3382" s="3">
        <v>3381</v>
      </c>
      <c r="B3382" s="3" t="s">
        <v>20681</v>
      </c>
      <c r="C3382" s="3" t="s">
        <v>28</v>
      </c>
      <c r="D3382" s="3" t="str">
        <f t="shared" si="71"/>
        <v>Classical</v>
      </c>
    </row>
    <row r="3383" spans="1:4">
      <c r="A3383" s="3">
        <v>3382</v>
      </c>
      <c r="B3383" s="3" t="s">
        <v>20681</v>
      </c>
      <c r="C3383" s="3" t="s">
        <v>28</v>
      </c>
      <c r="D3383" s="3" t="str">
        <f t="shared" si="71"/>
        <v>Classical</v>
      </c>
    </row>
    <row r="3384" spans="1:4">
      <c r="A3384" s="3">
        <v>3383</v>
      </c>
      <c r="B3384" s="3" t="s">
        <v>20681</v>
      </c>
      <c r="C3384" s="3" t="s">
        <v>28</v>
      </c>
      <c r="D3384" s="3" t="str">
        <f t="shared" si="71"/>
        <v>Classical</v>
      </c>
    </row>
    <row r="3385" spans="1:4">
      <c r="A3385" s="3">
        <v>3384</v>
      </c>
      <c r="B3385" s="3" t="s">
        <v>20681</v>
      </c>
      <c r="C3385" s="3" t="s">
        <v>28</v>
      </c>
      <c r="D3385" s="3" t="str">
        <f t="shared" si="71"/>
        <v>Classical</v>
      </c>
    </row>
    <row r="3386" spans="1:4">
      <c r="A3386" s="3">
        <v>3385</v>
      </c>
      <c r="B3386" s="3" t="s">
        <v>20681</v>
      </c>
      <c r="C3386" s="3" t="s">
        <v>28</v>
      </c>
      <c r="D3386" s="3" t="str">
        <f t="shared" si="71"/>
        <v>Classical</v>
      </c>
    </row>
    <row r="3387" spans="1:4">
      <c r="A3387" s="3">
        <v>3386</v>
      </c>
      <c r="B3387" s="3" t="s">
        <v>20681</v>
      </c>
      <c r="C3387" s="3" t="s">
        <v>312</v>
      </c>
      <c r="D3387" s="3" t="str">
        <f t="shared" si="71"/>
        <v>Quantum</v>
      </c>
    </row>
    <row r="3388" spans="1:4">
      <c r="A3388" s="3">
        <v>3387</v>
      </c>
      <c r="B3388" s="3" t="s">
        <v>20681</v>
      </c>
      <c r="C3388" s="3" t="s">
        <v>28</v>
      </c>
      <c r="D3388" s="3" t="str">
        <f t="shared" si="71"/>
        <v>Classical</v>
      </c>
    </row>
    <row r="3389" spans="1:4">
      <c r="A3389" s="3">
        <v>3388</v>
      </c>
      <c r="B3389" s="3" t="s">
        <v>20681</v>
      </c>
      <c r="C3389" s="3" t="s">
        <v>28</v>
      </c>
      <c r="D3389" s="3" t="str">
        <f t="shared" si="71"/>
        <v>Classical</v>
      </c>
    </row>
    <row r="3390" spans="1:4">
      <c r="A3390" s="3">
        <v>3389</v>
      </c>
      <c r="B3390" s="3" t="s">
        <v>20681</v>
      </c>
      <c r="C3390" s="3" t="s">
        <v>28</v>
      </c>
      <c r="D3390" s="3" t="str">
        <f t="shared" si="71"/>
        <v>Classical</v>
      </c>
    </row>
    <row r="3391" spans="1:4">
      <c r="A3391" s="3">
        <v>3390</v>
      </c>
      <c r="B3391" s="3" t="s">
        <v>20681</v>
      </c>
      <c r="C3391" s="3" t="s">
        <v>28</v>
      </c>
      <c r="D3391" s="3" t="str">
        <f t="shared" si="71"/>
        <v>Classical</v>
      </c>
    </row>
    <row r="3392" spans="1:4">
      <c r="A3392" s="3">
        <v>3391</v>
      </c>
      <c r="B3392" s="3" t="s">
        <v>20681</v>
      </c>
      <c r="C3392" s="3" t="s">
        <v>28</v>
      </c>
      <c r="D3392" s="3" t="str">
        <f t="shared" si="71"/>
        <v>Classical</v>
      </c>
    </row>
    <row r="3393" spans="1:4">
      <c r="A3393" s="3">
        <v>3392</v>
      </c>
      <c r="B3393" s="3" t="s">
        <v>20681</v>
      </c>
      <c r="C3393" s="3" t="s">
        <v>28</v>
      </c>
      <c r="D3393" s="3" t="str">
        <f t="shared" si="71"/>
        <v>Classical</v>
      </c>
    </row>
    <row r="3394" spans="1:4">
      <c r="A3394" s="3">
        <v>3393</v>
      </c>
      <c r="B3394" s="3" t="s">
        <v>20681</v>
      </c>
      <c r="C3394" s="3" t="s">
        <v>28</v>
      </c>
      <c r="D3394" s="3" t="str">
        <f t="shared" si="71"/>
        <v>Classical</v>
      </c>
    </row>
    <row r="3395" spans="1:4">
      <c r="A3395" s="3">
        <v>3394</v>
      </c>
      <c r="B3395" s="3" t="s">
        <v>20681</v>
      </c>
      <c r="C3395" s="3" t="s">
        <v>403</v>
      </c>
      <c r="D3395" s="3" t="str">
        <f t="shared" si="71"/>
        <v>Classical</v>
      </c>
    </row>
    <row r="3396" spans="1:4">
      <c r="A3396" s="3">
        <v>3395</v>
      </c>
      <c r="B3396" s="3" t="s">
        <v>21781</v>
      </c>
      <c r="C3396" s="3" t="s">
        <v>28</v>
      </c>
      <c r="D3396" s="3" t="str">
        <f t="shared" si="71"/>
        <v>Classical</v>
      </c>
    </row>
    <row r="3397" spans="1:4">
      <c r="A3397" s="3">
        <v>3396</v>
      </c>
      <c r="B3397" s="3" t="s">
        <v>21781</v>
      </c>
      <c r="C3397" s="3" t="s">
        <v>28</v>
      </c>
      <c r="D3397" s="3" t="str">
        <f t="shared" ref="D3397:D3460" si="72">TRIM(C3397)</f>
        <v>Classical</v>
      </c>
    </row>
    <row r="3398" spans="1:4">
      <c r="A3398" s="3">
        <v>3397</v>
      </c>
      <c r="B3398" s="3" t="s">
        <v>21781</v>
      </c>
      <c r="C3398" s="3" t="s">
        <v>28</v>
      </c>
      <c r="D3398" s="3" t="str">
        <f t="shared" si="72"/>
        <v>Classical</v>
      </c>
    </row>
    <row r="3399" spans="1:4">
      <c r="A3399" s="3">
        <v>3398</v>
      </c>
      <c r="B3399" s="3" t="s">
        <v>21803</v>
      </c>
      <c r="C3399" s="3" t="s">
        <v>28</v>
      </c>
      <c r="D3399" s="3" t="str">
        <f t="shared" si="72"/>
        <v>Classical</v>
      </c>
    </row>
    <row r="3400" spans="1:4">
      <c r="A3400" s="3">
        <v>3399</v>
      </c>
      <c r="B3400" s="3" t="s">
        <v>21803</v>
      </c>
      <c r="C3400" s="3" t="s">
        <v>28</v>
      </c>
      <c r="D3400" s="3" t="str">
        <f t="shared" si="72"/>
        <v>Classical</v>
      </c>
    </row>
    <row r="3401" spans="1:4">
      <c r="A3401" s="3">
        <v>3400</v>
      </c>
      <c r="B3401" s="3" t="s">
        <v>21803</v>
      </c>
      <c r="C3401" s="3" t="s">
        <v>28</v>
      </c>
      <c r="D3401" s="3" t="str">
        <f t="shared" si="72"/>
        <v>Classical</v>
      </c>
    </row>
    <row r="3402" spans="1:4">
      <c r="A3402" s="3">
        <v>3401</v>
      </c>
      <c r="B3402" s="3" t="s">
        <v>21803</v>
      </c>
      <c r="C3402" s="3" t="s">
        <v>28</v>
      </c>
      <c r="D3402" s="3" t="str">
        <f t="shared" si="72"/>
        <v>Classical</v>
      </c>
    </row>
    <row r="3403" spans="1:4">
      <c r="A3403" s="3">
        <v>3402</v>
      </c>
      <c r="B3403" s="3" t="s">
        <v>21803</v>
      </c>
      <c r="C3403" s="3" t="s">
        <v>28</v>
      </c>
      <c r="D3403" s="3" t="str">
        <f t="shared" si="72"/>
        <v>Classical</v>
      </c>
    </row>
    <row r="3404" spans="1:4">
      <c r="A3404" s="3">
        <v>3403</v>
      </c>
      <c r="B3404" s="3" t="s">
        <v>21803</v>
      </c>
      <c r="C3404" s="3" t="s">
        <v>28</v>
      </c>
      <c r="D3404" s="3" t="str">
        <f t="shared" si="72"/>
        <v>Classical</v>
      </c>
    </row>
    <row r="3405" spans="1:4">
      <c r="A3405" s="3">
        <v>3404</v>
      </c>
      <c r="B3405" s="3" t="s">
        <v>21803</v>
      </c>
      <c r="C3405" s="3" t="s">
        <v>28</v>
      </c>
      <c r="D3405" s="3" t="str">
        <f t="shared" si="72"/>
        <v>Classical</v>
      </c>
    </row>
    <row r="3406" spans="1:4">
      <c r="A3406" s="3">
        <v>3405</v>
      </c>
      <c r="B3406" s="3" t="s">
        <v>21803</v>
      </c>
      <c r="C3406" s="3" t="s">
        <v>28</v>
      </c>
      <c r="D3406" s="3" t="str">
        <f t="shared" si="72"/>
        <v>Classical</v>
      </c>
    </row>
    <row r="3407" spans="1:4">
      <c r="A3407" s="3">
        <v>3406</v>
      </c>
      <c r="B3407" s="3" t="s">
        <v>21803</v>
      </c>
      <c r="C3407" s="3" t="s">
        <v>28</v>
      </c>
      <c r="D3407" s="3" t="str">
        <f t="shared" si="72"/>
        <v>Classical</v>
      </c>
    </row>
    <row r="3408" spans="1:4">
      <c r="A3408" s="3">
        <v>3407</v>
      </c>
      <c r="B3408" s="3" t="s">
        <v>21803</v>
      </c>
      <c r="C3408" s="3" t="s">
        <v>28</v>
      </c>
      <c r="D3408" s="3" t="str">
        <f t="shared" si="72"/>
        <v>Classical</v>
      </c>
    </row>
    <row r="3409" spans="1:4">
      <c r="A3409" s="3">
        <v>3408</v>
      </c>
      <c r="B3409" s="3" t="s">
        <v>21803</v>
      </c>
      <c r="C3409" s="3" t="s">
        <v>28</v>
      </c>
      <c r="D3409" s="3" t="str">
        <f t="shared" si="72"/>
        <v>Classical</v>
      </c>
    </row>
    <row r="3410" spans="1:4">
      <c r="A3410" s="3">
        <v>3409</v>
      </c>
      <c r="B3410" s="3" t="s">
        <v>21803</v>
      </c>
      <c r="C3410" s="3" t="s">
        <v>28</v>
      </c>
      <c r="D3410" s="3" t="str">
        <f t="shared" si="72"/>
        <v>Classical</v>
      </c>
    </row>
    <row r="3411" spans="1:4">
      <c r="A3411" s="3">
        <v>3410</v>
      </c>
      <c r="B3411" s="3" t="s">
        <v>21803</v>
      </c>
      <c r="C3411" s="3" t="s">
        <v>28</v>
      </c>
      <c r="D3411" s="3" t="str">
        <f t="shared" si="72"/>
        <v>Classical</v>
      </c>
    </row>
    <row r="3412" spans="1:4">
      <c r="A3412" s="3">
        <v>3411</v>
      </c>
      <c r="B3412" s="3" t="s">
        <v>21803</v>
      </c>
      <c r="C3412" s="3" t="s">
        <v>28</v>
      </c>
      <c r="D3412" s="3" t="str">
        <f t="shared" si="72"/>
        <v>Classical</v>
      </c>
    </row>
    <row r="3413" spans="1:4">
      <c r="A3413" s="3">
        <v>3412</v>
      </c>
      <c r="B3413" s="3" t="s">
        <v>21803</v>
      </c>
      <c r="C3413" s="3" t="s">
        <v>28</v>
      </c>
      <c r="D3413" s="3" t="str">
        <f t="shared" si="72"/>
        <v>Classical</v>
      </c>
    </row>
    <row r="3414" spans="1:4">
      <c r="A3414" s="3">
        <v>3413</v>
      </c>
      <c r="B3414" s="3" t="s">
        <v>21803</v>
      </c>
      <c r="C3414" s="3" t="s">
        <v>28</v>
      </c>
      <c r="D3414" s="3" t="str">
        <f t="shared" si="72"/>
        <v>Classical</v>
      </c>
    </row>
    <row r="3415" spans="1:4">
      <c r="A3415" s="3">
        <v>3414</v>
      </c>
      <c r="B3415" s="3" t="s">
        <v>21803</v>
      </c>
      <c r="C3415" s="3" t="s">
        <v>28</v>
      </c>
      <c r="D3415" s="3" t="str">
        <f t="shared" si="72"/>
        <v>Classical</v>
      </c>
    </row>
    <row r="3416" spans="1:4">
      <c r="A3416" s="3">
        <v>3415</v>
      </c>
      <c r="B3416" s="3" t="s">
        <v>21803</v>
      </c>
      <c r="C3416" s="3" t="s">
        <v>28</v>
      </c>
      <c r="D3416" s="3" t="str">
        <f t="shared" si="72"/>
        <v>Classical</v>
      </c>
    </row>
    <row r="3417" spans="1:4">
      <c r="A3417" s="3">
        <v>3416</v>
      </c>
      <c r="B3417" s="3" t="s">
        <v>21803</v>
      </c>
      <c r="C3417" s="3" t="s">
        <v>28</v>
      </c>
      <c r="D3417" s="3" t="str">
        <f t="shared" si="72"/>
        <v>Classical</v>
      </c>
    </row>
    <row r="3418" spans="1:4">
      <c r="A3418" s="3">
        <v>3417</v>
      </c>
      <c r="B3418" s="3" t="s">
        <v>21803</v>
      </c>
      <c r="C3418" s="3" t="s">
        <v>28</v>
      </c>
      <c r="D3418" s="3" t="str">
        <f t="shared" si="72"/>
        <v>Classical</v>
      </c>
    </row>
    <row r="3419" spans="1:4">
      <c r="A3419" s="3">
        <v>3418</v>
      </c>
      <c r="B3419" s="3" t="s">
        <v>21803</v>
      </c>
      <c r="C3419" s="3" t="s">
        <v>28</v>
      </c>
      <c r="D3419" s="3" t="str">
        <f t="shared" si="72"/>
        <v>Classical</v>
      </c>
    </row>
    <row r="3420" spans="1:4">
      <c r="A3420" s="3">
        <v>3419</v>
      </c>
      <c r="B3420" s="3" t="s">
        <v>21803</v>
      </c>
      <c r="C3420" s="3" t="s">
        <v>28</v>
      </c>
      <c r="D3420" s="3" t="str">
        <f t="shared" si="72"/>
        <v>Classical</v>
      </c>
    </row>
    <row r="3421" spans="1:4">
      <c r="A3421" s="3">
        <v>3420</v>
      </c>
      <c r="B3421" s="3" t="s">
        <v>21803</v>
      </c>
      <c r="C3421" s="3" t="s">
        <v>28</v>
      </c>
      <c r="D3421" s="3" t="str">
        <f t="shared" si="72"/>
        <v>Classical</v>
      </c>
    </row>
    <row r="3422" spans="1:4">
      <c r="A3422" s="3">
        <v>3421</v>
      </c>
      <c r="B3422" s="3" t="s">
        <v>21803</v>
      </c>
      <c r="C3422" s="3" t="s">
        <v>28</v>
      </c>
      <c r="D3422" s="3" t="str">
        <f t="shared" si="72"/>
        <v>Classical</v>
      </c>
    </row>
    <row r="3423" spans="1:4">
      <c r="A3423" s="3">
        <v>3422</v>
      </c>
      <c r="B3423" s="3" t="s">
        <v>21973</v>
      </c>
      <c r="C3423" s="3" t="s">
        <v>28</v>
      </c>
      <c r="D3423" s="3" t="str">
        <f t="shared" si="72"/>
        <v>Classical</v>
      </c>
    </row>
    <row r="3424" spans="1:4">
      <c r="A3424" s="3">
        <v>3423</v>
      </c>
      <c r="B3424" s="3" t="s">
        <v>21973</v>
      </c>
      <c r="C3424" s="3" t="s">
        <v>312</v>
      </c>
      <c r="D3424" s="3" t="str">
        <f t="shared" si="72"/>
        <v>Quantum</v>
      </c>
    </row>
    <row r="3425" spans="1:4">
      <c r="A3425" s="3">
        <v>3424</v>
      </c>
      <c r="B3425" s="3" t="s">
        <v>21973</v>
      </c>
      <c r="C3425" s="3" t="s">
        <v>28</v>
      </c>
      <c r="D3425" s="3" t="str">
        <f t="shared" si="72"/>
        <v>Classical</v>
      </c>
    </row>
    <row r="3426" spans="1:4">
      <c r="A3426" s="3">
        <v>3425</v>
      </c>
      <c r="B3426" s="3" t="s">
        <v>21973</v>
      </c>
      <c r="C3426" s="3" t="s">
        <v>28</v>
      </c>
      <c r="D3426" s="3" t="str">
        <f t="shared" si="72"/>
        <v>Classical</v>
      </c>
    </row>
    <row r="3427" spans="1:4">
      <c r="A3427" s="3">
        <v>3426</v>
      </c>
      <c r="B3427" s="3" t="s">
        <v>21973</v>
      </c>
      <c r="C3427" s="3" t="s">
        <v>28</v>
      </c>
      <c r="D3427" s="3" t="str">
        <f t="shared" si="72"/>
        <v>Classical</v>
      </c>
    </row>
    <row r="3428" spans="1:4">
      <c r="A3428" s="3">
        <v>3427</v>
      </c>
      <c r="B3428" s="3" t="s">
        <v>21973</v>
      </c>
      <c r="C3428" s="3" t="s">
        <v>28</v>
      </c>
      <c r="D3428" s="3" t="str">
        <f t="shared" si="72"/>
        <v>Classical</v>
      </c>
    </row>
    <row r="3429" spans="1:4">
      <c r="A3429" s="3">
        <v>3428</v>
      </c>
      <c r="B3429" s="3" t="s">
        <v>21973</v>
      </c>
      <c r="C3429" s="3" t="s">
        <v>28</v>
      </c>
      <c r="D3429" s="3" t="str">
        <f t="shared" si="72"/>
        <v>Classical</v>
      </c>
    </row>
    <row r="3430" spans="1:4">
      <c r="A3430" s="3">
        <v>3429</v>
      </c>
      <c r="B3430" s="3" t="s">
        <v>21973</v>
      </c>
      <c r="C3430" s="3" t="s">
        <v>28</v>
      </c>
      <c r="D3430" s="3" t="str">
        <f t="shared" si="72"/>
        <v>Classical</v>
      </c>
    </row>
    <row r="3431" spans="1:4">
      <c r="A3431" s="3">
        <v>3430</v>
      </c>
      <c r="B3431" s="3" t="s">
        <v>21973</v>
      </c>
      <c r="C3431" s="3" t="s">
        <v>28</v>
      </c>
      <c r="D3431" s="3" t="str">
        <f t="shared" si="72"/>
        <v>Classical</v>
      </c>
    </row>
    <row r="3432" spans="1:4">
      <c r="A3432" s="3">
        <v>3431</v>
      </c>
      <c r="B3432" s="3" t="s">
        <v>21973</v>
      </c>
      <c r="C3432" s="3" t="s">
        <v>28</v>
      </c>
      <c r="D3432" s="3" t="str">
        <f t="shared" si="72"/>
        <v>Classical</v>
      </c>
    </row>
    <row r="3433" spans="1:4">
      <c r="A3433" s="3">
        <v>3432</v>
      </c>
      <c r="B3433" s="3" t="s">
        <v>21973</v>
      </c>
      <c r="C3433" s="3" t="s">
        <v>28</v>
      </c>
      <c r="D3433" s="3" t="str">
        <f t="shared" si="72"/>
        <v>Classical</v>
      </c>
    </row>
    <row r="3434" spans="1:4">
      <c r="A3434" s="3">
        <v>3433</v>
      </c>
      <c r="B3434" s="3" t="s">
        <v>21973</v>
      </c>
      <c r="C3434" s="3" t="s">
        <v>28</v>
      </c>
      <c r="D3434" s="3" t="str">
        <f t="shared" si="72"/>
        <v>Classical</v>
      </c>
    </row>
    <row r="3435" spans="1:4">
      <c r="A3435" s="3">
        <v>3434</v>
      </c>
      <c r="B3435" s="3" t="s">
        <v>21973</v>
      </c>
      <c r="C3435" s="3" t="s">
        <v>28</v>
      </c>
      <c r="D3435" s="3" t="str">
        <f t="shared" si="72"/>
        <v>Classical</v>
      </c>
    </row>
    <row r="3436" spans="1:4">
      <c r="A3436" s="3">
        <v>3435</v>
      </c>
      <c r="B3436" s="3" t="s">
        <v>21973</v>
      </c>
      <c r="C3436" s="3" t="s">
        <v>28</v>
      </c>
      <c r="D3436" s="3" t="str">
        <f t="shared" si="72"/>
        <v>Classical</v>
      </c>
    </row>
    <row r="3437" spans="1:4">
      <c r="A3437" s="3">
        <v>3436</v>
      </c>
      <c r="B3437" s="3" t="s">
        <v>21973</v>
      </c>
      <c r="C3437" s="3" t="s">
        <v>28</v>
      </c>
      <c r="D3437" s="3" t="str">
        <f t="shared" si="72"/>
        <v>Classical</v>
      </c>
    </row>
    <row r="3438" spans="1:4">
      <c r="A3438" s="3">
        <v>3437</v>
      </c>
      <c r="B3438" s="3" t="s">
        <v>21973</v>
      </c>
      <c r="C3438" s="3" t="s">
        <v>28</v>
      </c>
      <c r="D3438" s="3" t="str">
        <f t="shared" si="72"/>
        <v>Classical</v>
      </c>
    </row>
    <row r="3439" spans="1:4">
      <c r="A3439" s="3">
        <v>3438</v>
      </c>
      <c r="B3439" s="3" t="s">
        <v>21973</v>
      </c>
      <c r="C3439" s="3" t="s">
        <v>312</v>
      </c>
      <c r="D3439" s="3" t="str">
        <f t="shared" si="72"/>
        <v>Quantum</v>
      </c>
    </row>
    <row r="3440" spans="1:4">
      <c r="A3440" s="3">
        <v>3439</v>
      </c>
      <c r="B3440" s="3" t="s">
        <v>21973</v>
      </c>
      <c r="C3440" s="3" t="s">
        <v>28</v>
      </c>
      <c r="D3440" s="3" t="str">
        <f t="shared" si="72"/>
        <v>Classical</v>
      </c>
    </row>
    <row r="3441" spans="1:4">
      <c r="A3441" s="3">
        <v>3440</v>
      </c>
      <c r="B3441" s="3" t="s">
        <v>21973</v>
      </c>
      <c r="C3441" s="3" t="s">
        <v>28</v>
      </c>
      <c r="D3441" s="3" t="str">
        <f t="shared" si="72"/>
        <v>Classical</v>
      </c>
    </row>
    <row r="3442" spans="1:4">
      <c r="A3442" s="3">
        <v>3441</v>
      </c>
      <c r="B3442" s="3" t="s">
        <v>21973</v>
      </c>
      <c r="C3442" s="3" t="s">
        <v>312</v>
      </c>
      <c r="D3442" s="3" t="str">
        <f t="shared" si="72"/>
        <v>Quantum</v>
      </c>
    </row>
    <row r="3443" spans="1:4">
      <c r="A3443" s="3">
        <v>3442</v>
      </c>
      <c r="B3443" s="3" t="s">
        <v>21973</v>
      </c>
      <c r="C3443" s="3" t="s">
        <v>312</v>
      </c>
      <c r="D3443" s="3" t="str">
        <f t="shared" si="72"/>
        <v>Quantum</v>
      </c>
    </row>
    <row r="3444" spans="1:4">
      <c r="A3444" s="3">
        <v>3443</v>
      </c>
      <c r="B3444" s="3" t="s">
        <v>21973</v>
      </c>
      <c r="C3444" s="3" t="s">
        <v>28</v>
      </c>
      <c r="D3444" s="3" t="str">
        <f t="shared" si="72"/>
        <v>Classical</v>
      </c>
    </row>
    <row r="3445" spans="1:4">
      <c r="A3445" s="3">
        <v>3444</v>
      </c>
      <c r="B3445" s="3" t="s">
        <v>21973</v>
      </c>
      <c r="C3445" s="3" t="s">
        <v>28</v>
      </c>
      <c r="D3445" s="3" t="str">
        <f t="shared" si="72"/>
        <v>Classical</v>
      </c>
    </row>
    <row r="3446" spans="1:4">
      <c r="A3446" s="3">
        <v>3445</v>
      </c>
      <c r="B3446" s="3" t="s">
        <v>21973</v>
      </c>
      <c r="C3446" s="3" t="s">
        <v>28</v>
      </c>
      <c r="D3446" s="3" t="str">
        <f t="shared" si="72"/>
        <v>Classical</v>
      </c>
    </row>
    <row r="3447" spans="1:4">
      <c r="A3447" s="3">
        <v>3446</v>
      </c>
      <c r="B3447" s="3" t="s">
        <v>21973</v>
      </c>
      <c r="C3447" s="3" t="s">
        <v>403</v>
      </c>
      <c r="D3447" s="3" t="str">
        <f t="shared" si="72"/>
        <v>Classical</v>
      </c>
    </row>
    <row r="3448" spans="1:4">
      <c r="A3448" s="3">
        <v>3447</v>
      </c>
      <c r="B3448" s="3" t="s">
        <v>21973</v>
      </c>
      <c r="C3448" s="3" t="s">
        <v>312</v>
      </c>
      <c r="D3448" s="3" t="str">
        <f t="shared" si="72"/>
        <v>Quantum</v>
      </c>
    </row>
    <row r="3449" spans="1:4">
      <c r="A3449" s="3">
        <v>3448</v>
      </c>
      <c r="B3449" s="3" t="s">
        <v>21973</v>
      </c>
      <c r="C3449" s="3" t="s">
        <v>28</v>
      </c>
      <c r="D3449" s="3" t="str">
        <f t="shared" si="72"/>
        <v>Classical</v>
      </c>
    </row>
    <row r="3450" spans="1:4">
      <c r="A3450" s="3">
        <v>3449</v>
      </c>
      <c r="B3450" s="3" t="s">
        <v>22170</v>
      </c>
      <c r="C3450" s="3" t="s">
        <v>312</v>
      </c>
      <c r="D3450" s="3" t="str">
        <f t="shared" si="72"/>
        <v>Quantum</v>
      </c>
    </row>
    <row r="3451" spans="1:4">
      <c r="A3451" s="3">
        <v>3450</v>
      </c>
      <c r="B3451" s="3" t="s">
        <v>22170</v>
      </c>
      <c r="C3451" s="3" t="s">
        <v>28</v>
      </c>
      <c r="D3451" s="3" t="str">
        <f t="shared" si="72"/>
        <v>Classical</v>
      </c>
    </row>
    <row r="3452" spans="1:4">
      <c r="A3452" s="3">
        <v>3451</v>
      </c>
      <c r="B3452" s="3" t="s">
        <v>22170</v>
      </c>
      <c r="C3452" s="3" t="s">
        <v>28</v>
      </c>
      <c r="D3452" s="3" t="str">
        <f t="shared" si="72"/>
        <v>Classical</v>
      </c>
    </row>
    <row r="3453" spans="1:4">
      <c r="A3453" s="3">
        <v>3452</v>
      </c>
      <c r="B3453" s="3" t="s">
        <v>22170</v>
      </c>
      <c r="C3453" s="3" t="s">
        <v>28</v>
      </c>
      <c r="D3453" s="3" t="str">
        <f t="shared" si="72"/>
        <v>Classical</v>
      </c>
    </row>
    <row r="3454" spans="1:4">
      <c r="A3454" s="3">
        <v>3453</v>
      </c>
      <c r="B3454" s="3" t="s">
        <v>22170</v>
      </c>
      <c r="C3454" s="3" t="s">
        <v>312</v>
      </c>
      <c r="D3454" s="3" t="str">
        <f t="shared" si="72"/>
        <v>Quantum</v>
      </c>
    </row>
    <row r="3455" spans="1:4">
      <c r="A3455" s="3">
        <v>3454</v>
      </c>
      <c r="B3455" s="3" t="s">
        <v>22170</v>
      </c>
      <c r="C3455" s="3" t="s">
        <v>312</v>
      </c>
      <c r="D3455" s="3" t="str">
        <f t="shared" si="72"/>
        <v>Quantum</v>
      </c>
    </row>
    <row r="3456" spans="1:4">
      <c r="A3456" s="3">
        <v>3455</v>
      </c>
      <c r="B3456" s="3" t="s">
        <v>22170</v>
      </c>
      <c r="C3456" s="3" t="s">
        <v>28</v>
      </c>
      <c r="D3456" s="3" t="str">
        <f t="shared" si="72"/>
        <v>Classical</v>
      </c>
    </row>
    <row r="3457" spans="1:4">
      <c r="A3457" s="3">
        <v>3456</v>
      </c>
      <c r="B3457" s="3" t="s">
        <v>22170</v>
      </c>
      <c r="C3457" s="3" t="s">
        <v>28</v>
      </c>
      <c r="D3457" s="3" t="str">
        <f t="shared" si="72"/>
        <v>Classical</v>
      </c>
    </row>
    <row r="3458" spans="1:4">
      <c r="A3458" s="3">
        <v>3457</v>
      </c>
      <c r="B3458" s="3" t="s">
        <v>22170</v>
      </c>
      <c r="C3458" s="3" t="s">
        <v>28</v>
      </c>
      <c r="D3458" s="3" t="str">
        <f t="shared" si="72"/>
        <v>Classical</v>
      </c>
    </row>
    <row r="3459" spans="1:4">
      <c r="A3459" s="3">
        <v>3458</v>
      </c>
      <c r="B3459" s="3" t="s">
        <v>22170</v>
      </c>
      <c r="C3459" s="3" t="s">
        <v>312</v>
      </c>
      <c r="D3459" s="3" t="str">
        <f t="shared" si="72"/>
        <v>Quantum</v>
      </c>
    </row>
    <row r="3460" spans="1:4">
      <c r="A3460" s="3">
        <v>3459</v>
      </c>
      <c r="B3460" s="3" t="s">
        <v>22170</v>
      </c>
      <c r="C3460" s="3" t="s">
        <v>312</v>
      </c>
      <c r="D3460" s="3" t="str">
        <f t="shared" si="72"/>
        <v>Quantum</v>
      </c>
    </row>
    <row r="3461" spans="1:4">
      <c r="A3461" s="3">
        <v>3460</v>
      </c>
      <c r="B3461" s="3" t="s">
        <v>22170</v>
      </c>
      <c r="C3461" s="3" t="s">
        <v>28</v>
      </c>
      <c r="D3461" s="3" t="str">
        <f t="shared" ref="D3461:D3524" si="73">TRIM(C3461)</f>
        <v>Classical</v>
      </c>
    </row>
    <row r="3462" spans="1:4">
      <c r="A3462" s="3">
        <v>3461</v>
      </c>
      <c r="B3462" s="3" t="s">
        <v>22170</v>
      </c>
      <c r="C3462" s="3" t="s">
        <v>28</v>
      </c>
      <c r="D3462" s="3" t="str">
        <f t="shared" si="73"/>
        <v>Classical</v>
      </c>
    </row>
    <row r="3463" spans="1:4">
      <c r="A3463" s="3">
        <v>3462</v>
      </c>
      <c r="B3463" s="3" t="s">
        <v>22170</v>
      </c>
      <c r="C3463" s="3" t="s">
        <v>28</v>
      </c>
      <c r="D3463" s="3" t="str">
        <f t="shared" si="73"/>
        <v>Classical</v>
      </c>
    </row>
    <row r="3464" spans="1:4">
      <c r="A3464" s="3">
        <v>3463</v>
      </c>
      <c r="B3464" s="3" t="s">
        <v>22170</v>
      </c>
      <c r="C3464" s="3" t="s">
        <v>28</v>
      </c>
      <c r="D3464" s="3" t="str">
        <f t="shared" si="73"/>
        <v>Classical</v>
      </c>
    </row>
    <row r="3465" spans="1:4">
      <c r="A3465" s="3">
        <v>3464</v>
      </c>
      <c r="B3465" s="3" t="s">
        <v>22170</v>
      </c>
      <c r="C3465" s="3" t="s">
        <v>403</v>
      </c>
      <c r="D3465" s="3" t="str">
        <f t="shared" si="73"/>
        <v>Classical</v>
      </c>
    </row>
    <row r="3466" spans="1:4">
      <c r="A3466" s="3">
        <v>3465</v>
      </c>
      <c r="B3466" s="3" t="s">
        <v>22170</v>
      </c>
      <c r="C3466" s="3" t="s">
        <v>312</v>
      </c>
      <c r="D3466" s="3" t="str">
        <f t="shared" si="73"/>
        <v>Quantum</v>
      </c>
    </row>
    <row r="3467" spans="1:4">
      <c r="A3467" s="3">
        <v>3466</v>
      </c>
      <c r="B3467" s="3" t="s">
        <v>22170</v>
      </c>
      <c r="C3467" s="3" t="s">
        <v>312</v>
      </c>
      <c r="D3467" s="3" t="str">
        <f t="shared" si="73"/>
        <v>Quantum</v>
      </c>
    </row>
    <row r="3468" spans="1:4">
      <c r="A3468" s="3">
        <v>3467</v>
      </c>
      <c r="B3468" s="3" t="s">
        <v>22170</v>
      </c>
      <c r="C3468" s="3" t="s">
        <v>28</v>
      </c>
      <c r="D3468" s="3" t="str">
        <f t="shared" si="73"/>
        <v>Classical</v>
      </c>
    </row>
    <row r="3469" spans="1:4">
      <c r="A3469" s="3">
        <v>3468</v>
      </c>
      <c r="B3469" s="3" t="s">
        <v>22170</v>
      </c>
      <c r="C3469" s="3" t="s">
        <v>28</v>
      </c>
      <c r="D3469" s="3" t="str">
        <f t="shared" si="73"/>
        <v>Classical</v>
      </c>
    </row>
    <row r="3470" spans="1:4">
      <c r="A3470" s="3">
        <v>3469</v>
      </c>
      <c r="B3470" s="3" t="s">
        <v>22170</v>
      </c>
      <c r="C3470" s="3" t="s">
        <v>312</v>
      </c>
      <c r="D3470" s="3" t="str">
        <f t="shared" si="73"/>
        <v>Quantum</v>
      </c>
    </row>
    <row r="3471" spans="1:4">
      <c r="A3471" s="3">
        <v>3470</v>
      </c>
      <c r="B3471" s="3" t="s">
        <v>22170</v>
      </c>
      <c r="C3471" s="3" t="s">
        <v>312</v>
      </c>
      <c r="D3471" s="3" t="str">
        <f t="shared" si="73"/>
        <v>Quantum</v>
      </c>
    </row>
    <row r="3472" spans="1:4">
      <c r="A3472" s="3">
        <v>3471</v>
      </c>
      <c r="B3472" s="3" t="s">
        <v>22170</v>
      </c>
      <c r="C3472" s="3" t="s">
        <v>28</v>
      </c>
      <c r="D3472" s="3" t="str">
        <f t="shared" si="73"/>
        <v>Classical</v>
      </c>
    </row>
    <row r="3473" spans="1:4">
      <c r="A3473" s="3">
        <v>3472</v>
      </c>
      <c r="B3473" s="3" t="s">
        <v>22170</v>
      </c>
      <c r="C3473" s="3" t="s">
        <v>28</v>
      </c>
      <c r="D3473" s="3" t="str">
        <f t="shared" si="73"/>
        <v>Classical</v>
      </c>
    </row>
    <row r="3474" spans="1:4">
      <c r="A3474" s="3">
        <v>3473</v>
      </c>
      <c r="B3474" s="3" t="s">
        <v>22170</v>
      </c>
      <c r="C3474" s="3" t="s">
        <v>28</v>
      </c>
      <c r="D3474" s="3" t="str">
        <f t="shared" si="73"/>
        <v>Classical</v>
      </c>
    </row>
    <row r="3475" spans="1:4">
      <c r="A3475" s="3">
        <v>3474</v>
      </c>
      <c r="B3475" s="3" t="s">
        <v>22170</v>
      </c>
      <c r="C3475" s="3" t="s">
        <v>28</v>
      </c>
      <c r="D3475" s="3" t="str">
        <f t="shared" si="73"/>
        <v>Classical</v>
      </c>
    </row>
    <row r="3476" spans="1:4">
      <c r="A3476" s="3">
        <v>3475</v>
      </c>
      <c r="B3476" s="3" t="s">
        <v>22170</v>
      </c>
      <c r="C3476" s="3" t="s">
        <v>28</v>
      </c>
      <c r="D3476" s="3" t="str">
        <f t="shared" si="73"/>
        <v>Classical</v>
      </c>
    </row>
    <row r="3477" spans="1:4">
      <c r="A3477" s="3">
        <v>3476</v>
      </c>
      <c r="B3477" s="3" t="s">
        <v>22170</v>
      </c>
      <c r="C3477" s="3" t="s">
        <v>312</v>
      </c>
      <c r="D3477" s="3" t="str">
        <f t="shared" si="73"/>
        <v>Quantum</v>
      </c>
    </row>
    <row r="3478" spans="1:4">
      <c r="A3478" s="3">
        <v>3477</v>
      </c>
      <c r="B3478" s="3" t="s">
        <v>22170</v>
      </c>
      <c r="C3478" s="3" t="s">
        <v>312</v>
      </c>
      <c r="D3478" s="3" t="str">
        <f t="shared" si="73"/>
        <v>Quantum</v>
      </c>
    </row>
    <row r="3479" spans="1:4">
      <c r="A3479" s="3">
        <v>3478</v>
      </c>
      <c r="B3479" s="3" t="s">
        <v>22395</v>
      </c>
      <c r="C3479" s="3" t="s">
        <v>28</v>
      </c>
      <c r="D3479" s="3" t="str">
        <f t="shared" si="73"/>
        <v>Classical</v>
      </c>
    </row>
    <row r="3480" spans="1:4">
      <c r="A3480" s="3">
        <v>3479</v>
      </c>
      <c r="B3480" s="3" t="s">
        <v>22395</v>
      </c>
      <c r="C3480" s="3" t="s">
        <v>28</v>
      </c>
      <c r="D3480" s="3" t="str">
        <f t="shared" si="73"/>
        <v>Classical</v>
      </c>
    </row>
    <row r="3481" spans="1:4">
      <c r="A3481" s="3">
        <v>3480</v>
      </c>
      <c r="B3481" s="3" t="s">
        <v>22395</v>
      </c>
      <c r="C3481" s="3" t="s">
        <v>28</v>
      </c>
      <c r="D3481" s="3" t="str">
        <f t="shared" si="73"/>
        <v>Classical</v>
      </c>
    </row>
    <row r="3482" spans="1:4">
      <c r="A3482" s="3">
        <v>3481</v>
      </c>
      <c r="B3482" s="3" t="s">
        <v>22395</v>
      </c>
      <c r="C3482" s="3" t="s">
        <v>28</v>
      </c>
      <c r="D3482" s="3" t="str">
        <f t="shared" si="73"/>
        <v>Classical</v>
      </c>
    </row>
    <row r="3483" spans="1:4">
      <c r="A3483" s="3">
        <v>3482</v>
      </c>
      <c r="B3483" s="3" t="s">
        <v>22395</v>
      </c>
      <c r="C3483" s="3" t="s">
        <v>28</v>
      </c>
      <c r="D3483" s="3" t="str">
        <f t="shared" si="73"/>
        <v>Classical</v>
      </c>
    </row>
    <row r="3484" spans="1:4">
      <c r="A3484" s="3">
        <v>3483</v>
      </c>
      <c r="B3484" s="3" t="s">
        <v>22395</v>
      </c>
      <c r="C3484" s="3" t="s">
        <v>28</v>
      </c>
      <c r="D3484" s="3" t="str">
        <f t="shared" si="73"/>
        <v>Classical</v>
      </c>
    </row>
    <row r="3485" spans="1:4">
      <c r="A3485" s="3">
        <v>3484</v>
      </c>
      <c r="B3485" s="3" t="s">
        <v>22395</v>
      </c>
      <c r="C3485" s="3" t="s">
        <v>28</v>
      </c>
      <c r="D3485" s="3" t="str">
        <f t="shared" si="73"/>
        <v>Classical</v>
      </c>
    </row>
    <row r="3486" spans="1:4">
      <c r="A3486" s="3">
        <v>3485</v>
      </c>
      <c r="B3486" s="3" t="s">
        <v>22395</v>
      </c>
      <c r="C3486" s="3" t="s">
        <v>28</v>
      </c>
      <c r="D3486" s="3" t="str">
        <f t="shared" si="73"/>
        <v>Classical</v>
      </c>
    </row>
    <row r="3487" spans="1:4">
      <c r="A3487" s="3">
        <v>3486</v>
      </c>
      <c r="B3487" s="3" t="s">
        <v>22395</v>
      </c>
      <c r="C3487" s="3" t="s">
        <v>28</v>
      </c>
      <c r="D3487" s="3" t="str">
        <f t="shared" si="73"/>
        <v>Classical</v>
      </c>
    </row>
    <row r="3488" spans="1:4">
      <c r="A3488" s="3">
        <v>3487</v>
      </c>
      <c r="B3488" s="3" t="s">
        <v>22395</v>
      </c>
      <c r="C3488" s="3" t="s">
        <v>28</v>
      </c>
      <c r="D3488" s="3" t="str">
        <f t="shared" si="73"/>
        <v>Classical</v>
      </c>
    </row>
    <row r="3489" spans="1:4">
      <c r="A3489" s="3">
        <v>3488</v>
      </c>
      <c r="B3489" s="3" t="s">
        <v>22395</v>
      </c>
      <c r="C3489" s="3" t="s">
        <v>28</v>
      </c>
      <c r="D3489" s="3" t="str">
        <f t="shared" si="73"/>
        <v>Classical</v>
      </c>
    </row>
    <row r="3490" spans="1:4">
      <c r="A3490" s="3">
        <v>3489</v>
      </c>
      <c r="B3490" s="3" t="s">
        <v>22395</v>
      </c>
      <c r="C3490" s="3" t="s">
        <v>28</v>
      </c>
      <c r="D3490" s="3" t="str">
        <f t="shared" si="73"/>
        <v>Classical</v>
      </c>
    </row>
    <row r="3491" spans="1:4">
      <c r="A3491" s="3">
        <v>3490</v>
      </c>
      <c r="B3491" s="3" t="s">
        <v>22395</v>
      </c>
      <c r="C3491" s="3" t="s">
        <v>28</v>
      </c>
      <c r="D3491" s="3" t="str">
        <f t="shared" si="73"/>
        <v>Classical</v>
      </c>
    </row>
    <row r="3492" spans="1:4">
      <c r="A3492" s="3">
        <v>3491</v>
      </c>
      <c r="B3492" s="3" t="s">
        <v>22395</v>
      </c>
      <c r="C3492" s="3" t="s">
        <v>28</v>
      </c>
      <c r="D3492" s="3" t="str">
        <f t="shared" si="73"/>
        <v>Classical</v>
      </c>
    </row>
    <row r="3493" spans="1:4">
      <c r="A3493" s="3">
        <v>3492</v>
      </c>
      <c r="B3493" s="3" t="s">
        <v>22395</v>
      </c>
      <c r="C3493" s="3" t="s">
        <v>28</v>
      </c>
      <c r="D3493" s="3" t="str">
        <f t="shared" si="73"/>
        <v>Classical</v>
      </c>
    </row>
    <row r="3494" spans="1:4">
      <c r="A3494" s="3">
        <v>3493</v>
      </c>
      <c r="B3494" s="3" t="s">
        <v>22504</v>
      </c>
      <c r="C3494" s="3" t="s">
        <v>28</v>
      </c>
      <c r="D3494" s="3" t="str">
        <f t="shared" si="73"/>
        <v>Classical</v>
      </c>
    </row>
    <row r="3495" spans="1:4">
      <c r="A3495" s="3">
        <v>3494</v>
      </c>
      <c r="B3495" s="3" t="s">
        <v>22504</v>
      </c>
      <c r="C3495" s="3" t="s">
        <v>28</v>
      </c>
      <c r="D3495" s="3" t="str">
        <f t="shared" si="73"/>
        <v>Classical</v>
      </c>
    </row>
    <row r="3496" spans="1:4">
      <c r="A3496" s="3">
        <v>3495</v>
      </c>
      <c r="B3496" s="3" t="s">
        <v>22504</v>
      </c>
      <c r="C3496" s="3" t="s">
        <v>28</v>
      </c>
      <c r="D3496" s="3" t="str">
        <f t="shared" si="73"/>
        <v>Classical</v>
      </c>
    </row>
    <row r="3497" spans="1:4">
      <c r="A3497" s="3">
        <v>3496</v>
      </c>
      <c r="B3497" s="3" t="s">
        <v>22504</v>
      </c>
      <c r="C3497" s="3" t="s">
        <v>28</v>
      </c>
      <c r="D3497" s="3" t="str">
        <f t="shared" si="73"/>
        <v>Classical</v>
      </c>
    </row>
    <row r="3498" spans="1:4">
      <c r="A3498" s="3">
        <v>3497</v>
      </c>
      <c r="B3498" s="3" t="s">
        <v>22504</v>
      </c>
      <c r="C3498" s="3" t="s">
        <v>28</v>
      </c>
      <c r="D3498" s="3" t="str">
        <f t="shared" si="73"/>
        <v>Classical</v>
      </c>
    </row>
    <row r="3499" spans="1:4">
      <c r="A3499" s="3">
        <v>3498</v>
      </c>
      <c r="B3499" s="3" t="s">
        <v>22504</v>
      </c>
      <c r="C3499" s="3" t="s">
        <v>28</v>
      </c>
      <c r="D3499" s="3" t="str">
        <f t="shared" si="73"/>
        <v>Classical</v>
      </c>
    </row>
    <row r="3500" spans="1:4">
      <c r="A3500" s="3">
        <v>3499</v>
      </c>
      <c r="B3500" s="3" t="s">
        <v>22504</v>
      </c>
      <c r="C3500" s="3" t="s">
        <v>28</v>
      </c>
      <c r="D3500" s="3" t="str">
        <f t="shared" si="73"/>
        <v>Classical</v>
      </c>
    </row>
    <row r="3501" spans="1:4">
      <c r="A3501" s="3">
        <v>3500</v>
      </c>
      <c r="B3501" s="3" t="s">
        <v>22504</v>
      </c>
      <c r="C3501" s="3" t="s">
        <v>28</v>
      </c>
      <c r="D3501" s="3" t="str">
        <f t="shared" si="73"/>
        <v>Classical</v>
      </c>
    </row>
    <row r="3502" spans="1:4">
      <c r="A3502" s="3">
        <v>3501</v>
      </c>
      <c r="B3502" s="3" t="s">
        <v>22504</v>
      </c>
      <c r="C3502" s="3" t="s">
        <v>28</v>
      </c>
      <c r="D3502" s="3" t="str">
        <f t="shared" si="73"/>
        <v>Classical</v>
      </c>
    </row>
    <row r="3503" spans="1:4">
      <c r="A3503" s="3">
        <v>3502</v>
      </c>
      <c r="B3503" s="3" t="s">
        <v>22504</v>
      </c>
      <c r="C3503" s="3" t="s">
        <v>403</v>
      </c>
      <c r="D3503" s="3" t="str">
        <f t="shared" si="73"/>
        <v>Classical</v>
      </c>
    </row>
    <row r="3504" spans="1:4">
      <c r="A3504" s="3">
        <v>3503</v>
      </c>
      <c r="B3504" s="3" t="s">
        <v>22574</v>
      </c>
      <c r="C3504" s="3" t="s">
        <v>312</v>
      </c>
      <c r="D3504" s="3" t="str">
        <f t="shared" si="73"/>
        <v>Quantum</v>
      </c>
    </row>
    <row r="3505" spans="1:4">
      <c r="A3505" s="3">
        <v>3504</v>
      </c>
      <c r="B3505" s="3" t="s">
        <v>22574</v>
      </c>
      <c r="C3505" s="3" t="s">
        <v>28</v>
      </c>
      <c r="D3505" s="3" t="str">
        <f t="shared" si="73"/>
        <v>Classical</v>
      </c>
    </row>
    <row r="3506" spans="1:4">
      <c r="A3506" s="3">
        <v>3505</v>
      </c>
      <c r="B3506" s="3" t="s">
        <v>22574</v>
      </c>
      <c r="C3506" s="3" t="s">
        <v>28</v>
      </c>
      <c r="D3506" s="3" t="str">
        <f t="shared" si="73"/>
        <v>Classical</v>
      </c>
    </row>
    <row r="3507" spans="1:4">
      <c r="A3507" s="3">
        <v>3506</v>
      </c>
      <c r="B3507" s="3" t="s">
        <v>22574</v>
      </c>
      <c r="C3507" s="3" t="s">
        <v>28</v>
      </c>
      <c r="D3507" s="3" t="str">
        <f t="shared" si="73"/>
        <v>Classical</v>
      </c>
    </row>
    <row r="3508" spans="1:4">
      <c r="A3508" s="3">
        <v>3507</v>
      </c>
      <c r="B3508" s="3" t="s">
        <v>22574</v>
      </c>
      <c r="C3508" s="3" t="s">
        <v>312</v>
      </c>
      <c r="D3508" s="3" t="str">
        <f t="shared" si="73"/>
        <v>Quantum</v>
      </c>
    </row>
    <row r="3509" spans="1:4">
      <c r="A3509" s="3">
        <v>3508</v>
      </c>
      <c r="B3509" s="3" t="s">
        <v>22574</v>
      </c>
      <c r="C3509" s="3" t="s">
        <v>312</v>
      </c>
      <c r="D3509" s="3" t="str">
        <f t="shared" si="73"/>
        <v>Quantum</v>
      </c>
    </row>
    <row r="3510" spans="1:4">
      <c r="A3510" s="3">
        <v>3509</v>
      </c>
      <c r="B3510" s="3" t="s">
        <v>22574</v>
      </c>
      <c r="C3510" s="3" t="s">
        <v>312</v>
      </c>
      <c r="D3510" s="3" t="str">
        <f t="shared" si="73"/>
        <v>Quantum</v>
      </c>
    </row>
    <row r="3511" spans="1:4">
      <c r="A3511" s="3">
        <v>3510</v>
      </c>
      <c r="B3511" s="3" t="s">
        <v>22574</v>
      </c>
      <c r="C3511" s="3" t="s">
        <v>28</v>
      </c>
      <c r="D3511" s="3" t="str">
        <f t="shared" si="73"/>
        <v>Classical</v>
      </c>
    </row>
    <row r="3512" spans="1:4">
      <c r="A3512" s="3">
        <v>3511</v>
      </c>
      <c r="B3512" s="3" t="s">
        <v>22574</v>
      </c>
      <c r="C3512" s="3" t="s">
        <v>312</v>
      </c>
      <c r="D3512" s="3" t="str">
        <f t="shared" si="73"/>
        <v>Quantum</v>
      </c>
    </row>
    <row r="3513" spans="1:4">
      <c r="A3513" s="3">
        <v>3512</v>
      </c>
      <c r="B3513" s="3" t="s">
        <v>22574</v>
      </c>
      <c r="C3513" s="3" t="s">
        <v>312</v>
      </c>
      <c r="D3513" s="3" t="str">
        <f t="shared" si="73"/>
        <v>Quantum</v>
      </c>
    </row>
    <row r="3514" spans="1:4">
      <c r="A3514" s="3">
        <v>3513</v>
      </c>
      <c r="B3514" s="3" t="s">
        <v>22574</v>
      </c>
      <c r="C3514" s="3" t="s">
        <v>403</v>
      </c>
      <c r="D3514" s="3" t="str">
        <f t="shared" si="73"/>
        <v>Classical</v>
      </c>
    </row>
    <row r="3515" spans="1:4">
      <c r="A3515" s="3">
        <v>3514</v>
      </c>
      <c r="B3515" s="3" t="s">
        <v>22574</v>
      </c>
      <c r="C3515" s="3" t="s">
        <v>312</v>
      </c>
      <c r="D3515" s="3" t="str">
        <f t="shared" si="73"/>
        <v>Quantum</v>
      </c>
    </row>
    <row r="3516" spans="1:4">
      <c r="A3516" s="3">
        <v>3515</v>
      </c>
      <c r="B3516" s="3" t="s">
        <v>22574</v>
      </c>
      <c r="C3516" s="3" t="s">
        <v>312</v>
      </c>
      <c r="D3516" s="3" t="str">
        <f t="shared" si="73"/>
        <v>Quantum</v>
      </c>
    </row>
    <row r="3517" spans="1:4">
      <c r="A3517" s="3">
        <v>3516</v>
      </c>
      <c r="B3517" s="3" t="s">
        <v>22574</v>
      </c>
      <c r="C3517" s="3" t="s">
        <v>312</v>
      </c>
      <c r="D3517" s="3" t="str">
        <f t="shared" si="73"/>
        <v>Quantum</v>
      </c>
    </row>
    <row r="3518" spans="1:4">
      <c r="A3518" s="3">
        <v>3517</v>
      </c>
      <c r="B3518" s="3" t="s">
        <v>22574</v>
      </c>
      <c r="C3518" s="3" t="s">
        <v>28</v>
      </c>
      <c r="D3518" s="3" t="str">
        <f t="shared" si="73"/>
        <v>Classical</v>
      </c>
    </row>
    <row r="3519" spans="1:4">
      <c r="A3519" s="3">
        <v>3518</v>
      </c>
      <c r="B3519" s="3" t="s">
        <v>22574</v>
      </c>
      <c r="C3519" s="3" t="s">
        <v>28</v>
      </c>
      <c r="D3519" s="3" t="str">
        <f t="shared" si="73"/>
        <v>Classical</v>
      </c>
    </row>
    <row r="3520" spans="1:4">
      <c r="A3520" s="3">
        <v>3519</v>
      </c>
      <c r="B3520" s="3" t="s">
        <v>22574</v>
      </c>
      <c r="C3520" s="3" t="s">
        <v>28</v>
      </c>
      <c r="D3520" s="3" t="str">
        <f t="shared" si="73"/>
        <v>Classical</v>
      </c>
    </row>
    <row r="3521" spans="1:4">
      <c r="A3521" s="3">
        <v>3520</v>
      </c>
      <c r="B3521" s="3" t="s">
        <v>22574</v>
      </c>
      <c r="C3521" s="3" t="s">
        <v>28</v>
      </c>
      <c r="D3521" s="3" t="str">
        <f t="shared" si="73"/>
        <v>Classical</v>
      </c>
    </row>
    <row r="3522" spans="1:4">
      <c r="A3522" s="3">
        <v>3521</v>
      </c>
      <c r="B3522" s="3" t="s">
        <v>22574</v>
      </c>
      <c r="C3522" s="3" t="s">
        <v>28</v>
      </c>
      <c r="D3522" s="3" t="str">
        <f t="shared" si="73"/>
        <v>Classical</v>
      </c>
    </row>
    <row r="3523" spans="1:4">
      <c r="A3523" s="3">
        <v>3522</v>
      </c>
      <c r="B3523" s="3" t="s">
        <v>22574</v>
      </c>
      <c r="C3523" s="3" t="s">
        <v>28</v>
      </c>
      <c r="D3523" s="3" t="str">
        <f t="shared" si="73"/>
        <v>Classical</v>
      </c>
    </row>
    <row r="3524" spans="1:4">
      <c r="A3524" s="3">
        <v>3523</v>
      </c>
      <c r="B3524" s="3" t="s">
        <v>22574</v>
      </c>
      <c r="C3524" s="3" t="s">
        <v>312</v>
      </c>
      <c r="D3524" s="3" t="str">
        <f t="shared" si="73"/>
        <v>Quantum</v>
      </c>
    </row>
    <row r="3525" spans="1:4">
      <c r="A3525" s="3">
        <v>3524</v>
      </c>
      <c r="B3525" s="3" t="s">
        <v>22574</v>
      </c>
      <c r="C3525" s="3" t="s">
        <v>312</v>
      </c>
      <c r="D3525" s="3" t="str">
        <f t="shared" ref="D3525:D3588" si="74">TRIM(C3525)</f>
        <v>Quantum</v>
      </c>
    </row>
    <row r="3526" spans="1:4">
      <c r="A3526" s="3">
        <v>3525</v>
      </c>
      <c r="B3526" s="3" t="s">
        <v>22574</v>
      </c>
      <c r="C3526" s="3" t="s">
        <v>28</v>
      </c>
      <c r="D3526" s="3" t="str">
        <f t="shared" si="74"/>
        <v>Classical</v>
      </c>
    </row>
    <row r="3527" spans="1:4">
      <c r="A3527" s="3">
        <v>3526</v>
      </c>
      <c r="B3527" s="3" t="s">
        <v>22574</v>
      </c>
      <c r="C3527" s="3" t="s">
        <v>28</v>
      </c>
      <c r="D3527" s="3" t="str">
        <f t="shared" si="74"/>
        <v>Classical</v>
      </c>
    </row>
    <row r="3528" spans="1:4">
      <c r="A3528" s="3">
        <v>3527</v>
      </c>
      <c r="B3528" s="3" t="s">
        <v>22574</v>
      </c>
      <c r="C3528" s="3" t="s">
        <v>312</v>
      </c>
      <c r="D3528" s="3" t="str">
        <f t="shared" si="74"/>
        <v>Quantum</v>
      </c>
    </row>
    <row r="3529" spans="1:4">
      <c r="A3529" s="3">
        <v>3528</v>
      </c>
      <c r="B3529" s="3" t="s">
        <v>22574</v>
      </c>
      <c r="C3529" s="3" t="s">
        <v>312</v>
      </c>
      <c r="D3529" s="3" t="str">
        <f t="shared" si="74"/>
        <v>Quantum</v>
      </c>
    </row>
    <row r="3530" spans="1:4">
      <c r="A3530" s="3">
        <v>3529</v>
      </c>
      <c r="B3530" s="3" t="s">
        <v>22574</v>
      </c>
      <c r="C3530" s="3" t="s">
        <v>312</v>
      </c>
      <c r="D3530" s="3" t="str">
        <f t="shared" si="74"/>
        <v>Quantum</v>
      </c>
    </row>
    <row r="3531" spans="1:4">
      <c r="A3531" s="3">
        <v>3530</v>
      </c>
      <c r="B3531" s="3" t="s">
        <v>22574</v>
      </c>
      <c r="C3531" s="3" t="s">
        <v>312</v>
      </c>
      <c r="D3531" s="3" t="str">
        <f t="shared" si="74"/>
        <v>Quantum</v>
      </c>
    </row>
    <row r="3532" spans="1:4">
      <c r="A3532" s="3">
        <v>3531</v>
      </c>
      <c r="B3532" s="3" t="s">
        <v>22574</v>
      </c>
      <c r="C3532" s="3" t="s">
        <v>28</v>
      </c>
      <c r="D3532" s="3" t="str">
        <f t="shared" si="74"/>
        <v>Classical</v>
      </c>
    </row>
    <row r="3533" spans="1:4">
      <c r="A3533" s="3">
        <v>3532</v>
      </c>
      <c r="B3533" s="3" t="s">
        <v>22574</v>
      </c>
      <c r="C3533" s="3" t="s">
        <v>312</v>
      </c>
      <c r="D3533" s="3" t="str">
        <f t="shared" si="74"/>
        <v>Quantum</v>
      </c>
    </row>
    <row r="3534" spans="1:4">
      <c r="A3534" s="3">
        <v>3533</v>
      </c>
      <c r="B3534" s="3" t="s">
        <v>22574</v>
      </c>
      <c r="C3534" s="3" t="s">
        <v>312</v>
      </c>
      <c r="D3534" s="3" t="str">
        <f t="shared" si="74"/>
        <v>Quantum</v>
      </c>
    </row>
    <row r="3535" spans="1:4">
      <c r="A3535" s="3">
        <v>3534</v>
      </c>
      <c r="B3535" s="3" t="s">
        <v>22574</v>
      </c>
      <c r="C3535" s="3" t="s">
        <v>2224</v>
      </c>
      <c r="D3535" s="3" t="str">
        <f t="shared" si="74"/>
        <v>Classical</v>
      </c>
    </row>
    <row r="3536" spans="1:4">
      <c r="A3536" s="3">
        <v>3535</v>
      </c>
      <c r="B3536" s="3" t="s">
        <v>22574</v>
      </c>
      <c r="C3536" s="3" t="s">
        <v>312</v>
      </c>
      <c r="D3536" s="3" t="str">
        <f t="shared" si="74"/>
        <v>Quantum</v>
      </c>
    </row>
    <row r="3537" spans="1:4">
      <c r="A3537" s="3">
        <v>3536</v>
      </c>
      <c r="B3537" s="3" t="s">
        <v>22574</v>
      </c>
      <c r="C3537" s="3" t="s">
        <v>312</v>
      </c>
      <c r="D3537" s="3" t="str">
        <f t="shared" si="74"/>
        <v>Quantum</v>
      </c>
    </row>
    <row r="3538" spans="1:4">
      <c r="A3538" s="3">
        <v>3537</v>
      </c>
      <c r="B3538" s="3" t="s">
        <v>22574</v>
      </c>
      <c r="C3538" s="3" t="s">
        <v>312</v>
      </c>
      <c r="D3538" s="3" t="str">
        <f t="shared" si="74"/>
        <v>Quantum</v>
      </c>
    </row>
    <row r="3539" spans="1:4">
      <c r="A3539" s="3">
        <v>3538</v>
      </c>
      <c r="B3539" s="3" t="s">
        <v>22574</v>
      </c>
      <c r="C3539" s="3" t="s">
        <v>28</v>
      </c>
      <c r="D3539" s="3" t="str">
        <f t="shared" si="74"/>
        <v>Classical</v>
      </c>
    </row>
    <row r="3540" spans="1:4">
      <c r="A3540" s="3">
        <v>3539</v>
      </c>
      <c r="B3540" s="3" t="s">
        <v>22574</v>
      </c>
      <c r="C3540" s="3" t="s">
        <v>312</v>
      </c>
      <c r="D3540" s="3" t="str">
        <f t="shared" si="74"/>
        <v>Quantum</v>
      </c>
    </row>
    <row r="3541" spans="1:4">
      <c r="A3541" s="3">
        <v>3540</v>
      </c>
      <c r="B3541" s="3" t="s">
        <v>22574</v>
      </c>
      <c r="C3541" s="3" t="s">
        <v>312</v>
      </c>
      <c r="D3541" s="3" t="str">
        <f t="shared" si="74"/>
        <v>Quantum</v>
      </c>
    </row>
    <row r="3542" spans="1:4">
      <c r="A3542" s="3">
        <v>3541</v>
      </c>
      <c r="B3542" s="3" t="s">
        <v>22574</v>
      </c>
      <c r="C3542" s="3" t="s">
        <v>312</v>
      </c>
      <c r="D3542" s="3" t="str">
        <f t="shared" si="74"/>
        <v>Quantum</v>
      </c>
    </row>
    <row r="3543" spans="1:4">
      <c r="A3543" s="3">
        <v>3542</v>
      </c>
      <c r="B3543" s="3" t="s">
        <v>22574</v>
      </c>
      <c r="C3543" s="3" t="s">
        <v>28</v>
      </c>
      <c r="D3543" s="3" t="str">
        <f t="shared" si="74"/>
        <v>Classical</v>
      </c>
    </row>
    <row r="3544" spans="1:4">
      <c r="A3544" s="3">
        <v>3543</v>
      </c>
      <c r="B3544" s="3" t="s">
        <v>22574</v>
      </c>
      <c r="C3544" s="3" t="s">
        <v>28</v>
      </c>
      <c r="D3544" s="3" t="str">
        <f t="shared" si="74"/>
        <v>Classical</v>
      </c>
    </row>
    <row r="3545" spans="1:4">
      <c r="A3545" s="3">
        <v>3544</v>
      </c>
      <c r="B3545" s="3" t="s">
        <v>22574</v>
      </c>
      <c r="C3545" s="3" t="s">
        <v>403</v>
      </c>
      <c r="D3545" s="3" t="str">
        <f t="shared" si="74"/>
        <v>Classical</v>
      </c>
    </row>
    <row r="3546" spans="1:4">
      <c r="A3546" s="3">
        <v>3545</v>
      </c>
      <c r="B3546" s="3" t="s">
        <v>22574</v>
      </c>
      <c r="C3546" s="3" t="s">
        <v>28</v>
      </c>
      <c r="D3546" s="3" t="str">
        <f t="shared" si="74"/>
        <v>Classical</v>
      </c>
    </row>
    <row r="3547" spans="1:4">
      <c r="A3547" s="3">
        <v>3546</v>
      </c>
      <c r="B3547" s="3" t="s">
        <v>22574</v>
      </c>
      <c r="C3547" s="3" t="s">
        <v>28</v>
      </c>
      <c r="D3547" s="3" t="str">
        <f t="shared" si="74"/>
        <v>Classical</v>
      </c>
    </row>
    <row r="3548" spans="1:4">
      <c r="A3548" s="3">
        <v>3547</v>
      </c>
      <c r="B3548" s="3" t="s">
        <v>22574</v>
      </c>
      <c r="C3548" s="3" t="s">
        <v>28</v>
      </c>
      <c r="D3548" s="3" t="str">
        <f t="shared" si="74"/>
        <v>Classical</v>
      </c>
    </row>
    <row r="3549" spans="1:4">
      <c r="A3549" s="3">
        <v>3548</v>
      </c>
      <c r="B3549" s="3" t="s">
        <v>22574</v>
      </c>
      <c r="C3549" s="3" t="s">
        <v>312</v>
      </c>
      <c r="D3549" s="3" t="str">
        <f t="shared" si="74"/>
        <v>Quantum</v>
      </c>
    </row>
    <row r="3550" spans="1:4">
      <c r="A3550" s="3">
        <v>3549</v>
      </c>
      <c r="B3550" s="3" t="s">
        <v>22574</v>
      </c>
      <c r="C3550" s="3" t="s">
        <v>312</v>
      </c>
      <c r="D3550" s="3" t="str">
        <f t="shared" si="74"/>
        <v>Quantum</v>
      </c>
    </row>
    <row r="3551" spans="1:4">
      <c r="A3551" s="3">
        <v>3550</v>
      </c>
      <c r="B3551" s="3" t="s">
        <v>22574</v>
      </c>
      <c r="C3551" s="3" t="s">
        <v>312</v>
      </c>
      <c r="D3551" s="3" t="str">
        <f t="shared" si="74"/>
        <v>Quantum</v>
      </c>
    </row>
    <row r="3552" spans="1:4">
      <c r="A3552" s="3">
        <v>3551</v>
      </c>
      <c r="B3552" s="3" t="s">
        <v>22574</v>
      </c>
      <c r="C3552" s="3" t="s">
        <v>28</v>
      </c>
      <c r="D3552" s="3" t="str">
        <f t="shared" si="74"/>
        <v>Classical</v>
      </c>
    </row>
    <row r="3553" spans="1:4">
      <c r="A3553" s="3">
        <v>3552</v>
      </c>
      <c r="B3553" s="3" t="s">
        <v>22574</v>
      </c>
      <c r="C3553" s="3" t="s">
        <v>312</v>
      </c>
      <c r="D3553" s="3" t="str">
        <f t="shared" si="74"/>
        <v>Quantum</v>
      </c>
    </row>
    <row r="3554" spans="1:4">
      <c r="A3554" s="3">
        <v>3553</v>
      </c>
      <c r="B3554" s="3" t="s">
        <v>22574</v>
      </c>
      <c r="C3554" s="3" t="s">
        <v>10976</v>
      </c>
      <c r="D3554" s="3" t="str">
        <f t="shared" si="74"/>
        <v>Quantum</v>
      </c>
    </row>
    <row r="3555" spans="1:4">
      <c r="A3555" s="3">
        <v>3554</v>
      </c>
      <c r="B3555" s="3" t="s">
        <v>22574</v>
      </c>
      <c r="C3555" s="3" t="s">
        <v>312</v>
      </c>
      <c r="D3555" s="3" t="str">
        <f t="shared" si="74"/>
        <v>Quantum</v>
      </c>
    </row>
    <row r="3556" spans="1:4">
      <c r="A3556" s="3">
        <v>3555</v>
      </c>
      <c r="B3556" s="3" t="s">
        <v>22574</v>
      </c>
      <c r="C3556" s="3" t="s">
        <v>312</v>
      </c>
      <c r="D3556" s="3" t="str">
        <f t="shared" si="74"/>
        <v>Quantum</v>
      </c>
    </row>
    <row r="3557" spans="1:4">
      <c r="A3557" s="3">
        <v>3556</v>
      </c>
      <c r="B3557" s="3" t="s">
        <v>22574</v>
      </c>
      <c r="C3557" s="3" t="s">
        <v>312</v>
      </c>
      <c r="D3557" s="3" t="str">
        <f t="shared" si="74"/>
        <v>Quantum</v>
      </c>
    </row>
    <row r="3558" spans="1:4">
      <c r="A3558" s="3">
        <v>3557</v>
      </c>
      <c r="B3558" s="3" t="s">
        <v>22574</v>
      </c>
      <c r="C3558" s="3" t="s">
        <v>28</v>
      </c>
      <c r="D3558" s="3" t="str">
        <f t="shared" si="74"/>
        <v>Classical</v>
      </c>
    </row>
    <row r="3559" spans="1:4">
      <c r="A3559" s="3">
        <v>3558</v>
      </c>
      <c r="B3559" s="3" t="s">
        <v>22574</v>
      </c>
      <c r="C3559" s="3" t="s">
        <v>28</v>
      </c>
      <c r="D3559" s="3" t="str">
        <f t="shared" si="74"/>
        <v>Classical</v>
      </c>
    </row>
    <row r="3560" spans="1:4">
      <c r="A3560" s="3">
        <v>3559</v>
      </c>
      <c r="B3560" s="3" t="s">
        <v>22574</v>
      </c>
      <c r="C3560" s="3" t="s">
        <v>312</v>
      </c>
      <c r="D3560" s="3" t="str">
        <f t="shared" si="74"/>
        <v>Quantum</v>
      </c>
    </row>
    <row r="3561" spans="1:4">
      <c r="A3561" s="3">
        <v>3560</v>
      </c>
      <c r="B3561" s="3" t="s">
        <v>22574</v>
      </c>
      <c r="C3561" s="3" t="s">
        <v>312</v>
      </c>
      <c r="D3561" s="3" t="str">
        <f t="shared" si="74"/>
        <v>Quantum</v>
      </c>
    </row>
    <row r="3562" spans="1:4">
      <c r="A3562" s="3">
        <v>3561</v>
      </c>
      <c r="B3562" s="3" t="s">
        <v>22574</v>
      </c>
      <c r="C3562" s="3" t="s">
        <v>312</v>
      </c>
      <c r="D3562" s="3" t="str">
        <f t="shared" si="74"/>
        <v>Quantum</v>
      </c>
    </row>
    <row r="3563" spans="1:4">
      <c r="A3563" s="3">
        <v>3562</v>
      </c>
      <c r="B3563" s="3" t="s">
        <v>22574</v>
      </c>
      <c r="C3563" s="3" t="s">
        <v>312</v>
      </c>
      <c r="D3563" s="3" t="str">
        <f t="shared" si="74"/>
        <v>Quantum</v>
      </c>
    </row>
    <row r="3564" spans="1:4">
      <c r="A3564" s="3">
        <v>3563</v>
      </c>
      <c r="B3564" s="3" t="s">
        <v>22574</v>
      </c>
      <c r="C3564" s="3" t="s">
        <v>312</v>
      </c>
      <c r="D3564" s="3" t="str">
        <f t="shared" si="74"/>
        <v>Quantum</v>
      </c>
    </row>
    <row r="3565" spans="1:4">
      <c r="A3565" s="3">
        <v>3564</v>
      </c>
      <c r="B3565" s="3" t="s">
        <v>22574</v>
      </c>
      <c r="C3565" s="3" t="s">
        <v>312</v>
      </c>
      <c r="D3565" s="3" t="str">
        <f t="shared" si="74"/>
        <v>Quantum</v>
      </c>
    </row>
    <row r="3566" spans="1:4">
      <c r="A3566" s="3">
        <v>3565</v>
      </c>
      <c r="B3566" s="3" t="s">
        <v>22574</v>
      </c>
      <c r="C3566" s="3" t="s">
        <v>312</v>
      </c>
      <c r="D3566" s="3" t="str">
        <f t="shared" si="74"/>
        <v>Quantum</v>
      </c>
    </row>
    <row r="3567" spans="1:4">
      <c r="A3567" s="3">
        <v>3566</v>
      </c>
      <c r="B3567" s="3" t="s">
        <v>22574</v>
      </c>
      <c r="C3567" s="3" t="s">
        <v>312</v>
      </c>
      <c r="D3567" s="3" t="str">
        <f t="shared" si="74"/>
        <v>Quantum</v>
      </c>
    </row>
    <row r="3568" spans="1:4">
      <c r="A3568" s="3">
        <v>3567</v>
      </c>
      <c r="B3568" s="3" t="s">
        <v>22574</v>
      </c>
      <c r="C3568" s="3" t="s">
        <v>312</v>
      </c>
      <c r="D3568" s="3" t="str">
        <f t="shared" si="74"/>
        <v>Quantum</v>
      </c>
    </row>
    <row r="3569" spans="1:4">
      <c r="A3569" s="3">
        <v>3568</v>
      </c>
      <c r="B3569" s="3" t="s">
        <v>22574</v>
      </c>
      <c r="C3569" s="3" t="s">
        <v>312</v>
      </c>
      <c r="D3569" s="3" t="str">
        <f t="shared" si="74"/>
        <v>Quantum</v>
      </c>
    </row>
    <row r="3570" spans="1:4">
      <c r="A3570" s="3">
        <v>3569</v>
      </c>
      <c r="B3570" s="3" t="s">
        <v>22574</v>
      </c>
      <c r="C3570" s="3" t="s">
        <v>312</v>
      </c>
      <c r="D3570" s="3" t="str">
        <f t="shared" si="74"/>
        <v>Quantum</v>
      </c>
    </row>
    <row r="3571" spans="1:4">
      <c r="A3571" s="3">
        <v>3570</v>
      </c>
      <c r="B3571" s="3" t="s">
        <v>22574</v>
      </c>
      <c r="C3571" s="3" t="s">
        <v>28</v>
      </c>
      <c r="D3571" s="3" t="str">
        <f t="shared" si="74"/>
        <v>Classical</v>
      </c>
    </row>
    <row r="3572" spans="1:4">
      <c r="A3572" s="3">
        <v>3571</v>
      </c>
      <c r="B3572" s="3" t="s">
        <v>22574</v>
      </c>
      <c r="C3572" s="3" t="s">
        <v>312</v>
      </c>
      <c r="D3572" s="3" t="str">
        <f t="shared" si="74"/>
        <v>Quantum</v>
      </c>
    </row>
    <row r="3573" spans="1:4">
      <c r="A3573" s="3">
        <v>3572</v>
      </c>
      <c r="B3573" s="3" t="s">
        <v>22574</v>
      </c>
      <c r="C3573" s="3" t="s">
        <v>312</v>
      </c>
      <c r="D3573" s="3" t="str">
        <f t="shared" si="74"/>
        <v>Quantum</v>
      </c>
    </row>
    <row r="3574" spans="1:4">
      <c r="A3574" s="3">
        <v>3573</v>
      </c>
      <c r="B3574" s="3" t="s">
        <v>22574</v>
      </c>
      <c r="C3574" s="3" t="s">
        <v>28</v>
      </c>
      <c r="D3574" s="3" t="str">
        <f t="shared" si="74"/>
        <v>Classical</v>
      </c>
    </row>
    <row r="3575" spans="1:4">
      <c r="A3575" s="3">
        <v>3574</v>
      </c>
      <c r="B3575" s="3" t="s">
        <v>22574</v>
      </c>
      <c r="C3575" s="3" t="s">
        <v>28</v>
      </c>
      <c r="D3575" s="3" t="str">
        <f t="shared" si="74"/>
        <v>Classical</v>
      </c>
    </row>
    <row r="3576" spans="1:4">
      <c r="A3576" s="3">
        <v>3575</v>
      </c>
      <c r="B3576" s="3" t="s">
        <v>22574</v>
      </c>
      <c r="C3576" s="3" t="s">
        <v>28</v>
      </c>
      <c r="D3576" s="3" t="str">
        <f t="shared" si="74"/>
        <v>Classical</v>
      </c>
    </row>
    <row r="3577" spans="1:4">
      <c r="A3577" s="3">
        <v>3576</v>
      </c>
      <c r="B3577" s="3" t="s">
        <v>22574</v>
      </c>
      <c r="C3577" s="3" t="s">
        <v>312</v>
      </c>
      <c r="D3577" s="3" t="str">
        <f t="shared" si="74"/>
        <v>Quantum</v>
      </c>
    </row>
    <row r="3578" spans="1:4">
      <c r="A3578" s="3">
        <v>3577</v>
      </c>
      <c r="B3578" s="3" t="s">
        <v>22574</v>
      </c>
      <c r="C3578" s="3" t="s">
        <v>28</v>
      </c>
      <c r="D3578" s="3" t="str">
        <f t="shared" si="74"/>
        <v>Classical</v>
      </c>
    </row>
    <row r="3579" spans="1:4">
      <c r="A3579" s="3">
        <v>3578</v>
      </c>
      <c r="B3579" s="3" t="s">
        <v>22574</v>
      </c>
      <c r="C3579" s="3" t="s">
        <v>312</v>
      </c>
      <c r="D3579" s="3" t="str">
        <f t="shared" si="74"/>
        <v>Quantum</v>
      </c>
    </row>
    <row r="3580" spans="1:4">
      <c r="A3580" s="3">
        <v>3579</v>
      </c>
      <c r="B3580" s="3" t="s">
        <v>22574</v>
      </c>
      <c r="C3580" s="3" t="s">
        <v>28</v>
      </c>
      <c r="D3580" s="3" t="str">
        <f t="shared" si="74"/>
        <v>Classical</v>
      </c>
    </row>
    <row r="3581" spans="1:4">
      <c r="A3581" s="3">
        <v>3580</v>
      </c>
      <c r="B3581" s="3" t="s">
        <v>22574</v>
      </c>
      <c r="C3581" s="3" t="s">
        <v>312</v>
      </c>
      <c r="D3581" s="3" t="str">
        <f t="shared" si="74"/>
        <v>Quantum</v>
      </c>
    </row>
    <row r="3582" spans="1:4">
      <c r="A3582" s="3">
        <v>3581</v>
      </c>
      <c r="B3582" s="3" t="s">
        <v>22574</v>
      </c>
      <c r="C3582" s="3" t="s">
        <v>28</v>
      </c>
      <c r="D3582" s="3" t="str">
        <f t="shared" si="74"/>
        <v>Classical</v>
      </c>
    </row>
    <row r="3583" spans="1:4">
      <c r="A3583" s="3">
        <v>3582</v>
      </c>
      <c r="B3583" s="3" t="s">
        <v>22574</v>
      </c>
      <c r="C3583" s="3" t="s">
        <v>28</v>
      </c>
      <c r="D3583" s="3" t="str">
        <f t="shared" si="74"/>
        <v>Classical</v>
      </c>
    </row>
    <row r="3584" spans="1:4">
      <c r="A3584" s="3">
        <v>3583</v>
      </c>
      <c r="B3584" s="3" t="s">
        <v>22574</v>
      </c>
      <c r="C3584" s="3" t="s">
        <v>28</v>
      </c>
      <c r="D3584" s="3" t="str">
        <f t="shared" si="74"/>
        <v>Classical</v>
      </c>
    </row>
    <row r="3585" spans="1:4">
      <c r="A3585" s="3">
        <v>3584</v>
      </c>
      <c r="B3585" s="3" t="s">
        <v>22574</v>
      </c>
      <c r="C3585" s="3" t="s">
        <v>312</v>
      </c>
      <c r="D3585" s="3" t="str">
        <f t="shared" si="74"/>
        <v>Quantum</v>
      </c>
    </row>
    <row r="3586" spans="1:4">
      <c r="A3586" s="3">
        <v>3585</v>
      </c>
      <c r="B3586" s="3" t="s">
        <v>22574</v>
      </c>
      <c r="C3586" s="3" t="s">
        <v>312</v>
      </c>
      <c r="D3586" s="3" t="str">
        <f t="shared" si="74"/>
        <v>Quantum</v>
      </c>
    </row>
    <row r="3587" spans="1:4">
      <c r="A3587" s="3">
        <v>3586</v>
      </c>
      <c r="B3587" s="3" t="s">
        <v>22574</v>
      </c>
      <c r="C3587" s="3" t="s">
        <v>28</v>
      </c>
      <c r="D3587" s="3" t="str">
        <f t="shared" si="74"/>
        <v>Classical</v>
      </c>
    </row>
    <row r="3588" spans="1:4">
      <c r="A3588" s="3">
        <v>3587</v>
      </c>
      <c r="B3588" s="3" t="s">
        <v>22574</v>
      </c>
      <c r="C3588" s="3" t="s">
        <v>28</v>
      </c>
      <c r="D3588" s="3" t="str">
        <f t="shared" si="74"/>
        <v>Classical</v>
      </c>
    </row>
    <row r="3589" spans="1:4">
      <c r="A3589" s="3">
        <v>3588</v>
      </c>
      <c r="B3589" s="3" t="s">
        <v>22574</v>
      </c>
      <c r="C3589" s="3" t="s">
        <v>312</v>
      </c>
      <c r="D3589" s="3" t="str">
        <f t="shared" ref="D3589:D3652" si="75">TRIM(C3589)</f>
        <v>Quantum</v>
      </c>
    </row>
    <row r="3590" spans="1:4">
      <c r="A3590" s="3">
        <v>3589</v>
      </c>
      <c r="B3590" s="3" t="s">
        <v>22574</v>
      </c>
      <c r="C3590" s="3" t="s">
        <v>28</v>
      </c>
      <c r="D3590" s="3" t="str">
        <f t="shared" si="75"/>
        <v>Classical</v>
      </c>
    </row>
    <row r="3591" spans="1:4">
      <c r="A3591" s="3">
        <v>3590</v>
      </c>
      <c r="B3591" s="3" t="s">
        <v>22574</v>
      </c>
      <c r="C3591" s="3" t="s">
        <v>28</v>
      </c>
      <c r="D3591" s="3" t="str">
        <f t="shared" si="75"/>
        <v>Classical</v>
      </c>
    </row>
    <row r="3592" spans="1:4">
      <c r="A3592" s="3">
        <v>3591</v>
      </c>
      <c r="B3592" s="3" t="s">
        <v>22574</v>
      </c>
      <c r="C3592" s="3" t="s">
        <v>312</v>
      </c>
      <c r="D3592" s="3" t="str">
        <f t="shared" si="75"/>
        <v>Quantum</v>
      </c>
    </row>
    <row r="3593" spans="1:4">
      <c r="A3593" s="3">
        <v>3592</v>
      </c>
      <c r="B3593" s="3" t="s">
        <v>22574</v>
      </c>
      <c r="C3593" s="3" t="s">
        <v>312</v>
      </c>
      <c r="D3593" s="3" t="str">
        <f t="shared" si="75"/>
        <v>Quantum</v>
      </c>
    </row>
    <row r="3594" spans="1:4">
      <c r="A3594" s="3">
        <v>3593</v>
      </c>
      <c r="B3594" s="3" t="s">
        <v>22574</v>
      </c>
      <c r="C3594" s="3" t="s">
        <v>28</v>
      </c>
      <c r="D3594" s="3" t="str">
        <f t="shared" si="75"/>
        <v>Classical</v>
      </c>
    </row>
    <row r="3595" spans="1:4">
      <c r="A3595" s="3">
        <v>3594</v>
      </c>
      <c r="B3595" s="3" t="s">
        <v>22574</v>
      </c>
      <c r="C3595" s="3" t="s">
        <v>312</v>
      </c>
      <c r="D3595" s="3" t="str">
        <f t="shared" si="75"/>
        <v>Quantum</v>
      </c>
    </row>
    <row r="3596" spans="1:4">
      <c r="A3596" s="3">
        <v>3595</v>
      </c>
      <c r="B3596" s="3" t="s">
        <v>23229</v>
      </c>
      <c r="C3596" s="3" t="s">
        <v>403</v>
      </c>
      <c r="D3596" s="3" t="str">
        <f t="shared" si="75"/>
        <v>Classical</v>
      </c>
    </row>
    <row r="3597" spans="1:4">
      <c r="A3597" s="3">
        <v>3596</v>
      </c>
      <c r="B3597" s="3" t="s">
        <v>23229</v>
      </c>
      <c r="C3597" s="3" t="s">
        <v>312</v>
      </c>
      <c r="D3597" s="3" t="str">
        <f t="shared" si="75"/>
        <v>Quantum</v>
      </c>
    </row>
    <row r="3598" spans="1:4">
      <c r="A3598" s="3">
        <v>3597</v>
      </c>
      <c r="B3598" s="3" t="s">
        <v>23229</v>
      </c>
      <c r="C3598" s="3" t="s">
        <v>312</v>
      </c>
      <c r="D3598" s="3" t="str">
        <f t="shared" si="75"/>
        <v>Quantum</v>
      </c>
    </row>
    <row r="3599" spans="1:4">
      <c r="A3599" s="3">
        <v>3598</v>
      </c>
      <c r="B3599" s="3" t="s">
        <v>23229</v>
      </c>
      <c r="C3599" s="3" t="s">
        <v>28</v>
      </c>
      <c r="D3599" s="3" t="str">
        <f t="shared" si="75"/>
        <v>Classical</v>
      </c>
    </row>
    <row r="3600" spans="1:4">
      <c r="A3600" s="3">
        <v>3599</v>
      </c>
      <c r="B3600" s="3" t="s">
        <v>23229</v>
      </c>
      <c r="C3600" s="3" t="s">
        <v>28</v>
      </c>
      <c r="D3600" s="3" t="str">
        <f t="shared" si="75"/>
        <v>Classical</v>
      </c>
    </row>
    <row r="3601" spans="1:4">
      <c r="A3601" s="3">
        <v>3600</v>
      </c>
      <c r="B3601" s="3" t="s">
        <v>23229</v>
      </c>
      <c r="C3601" s="3" t="s">
        <v>28</v>
      </c>
      <c r="D3601" s="3" t="str">
        <f t="shared" si="75"/>
        <v>Classical</v>
      </c>
    </row>
    <row r="3602" spans="1:4">
      <c r="A3602" s="3">
        <v>3601</v>
      </c>
      <c r="B3602" s="3" t="s">
        <v>23282</v>
      </c>
      <c r="C3602" s="3" t="s">
        <v>312</v>
      </c>
      <c r="D3602" s="3" t="str">
        <f t="shared" si="75"/>
        <v>Quantum</v>
      </c>
    </row>
    <row r="3603" spans="1:4">
      <c r="A3603" s="3">
        <v>3602</v>
      </c>
      <c r="B3603" s="3" t="s">
        <v>23282</v>
      </c>
      <c r="C3603" s="3" t="s">
        <v>312</v>
      </c>
      <c r="D3603" s="3" t="str">
        <f t="shared" si="75"/>
        <v>Quantum</v>
      </c>
    </row>
    <row r="3604" spans="1:4">
      <c r="A3604" s="3">
        <v>3603</v>
      </c>
      <c r="B3604" s="3" t="s">
        <v>23282</v>
      </c>
      <c r="C3604" s="3" t="s">
        <v>312</v>
      </c>
      <c r="D3604" s="3" t="str">
        <f t="shared" si="75"/>
        <v>Quantum</v>
      </c>
    </row>
    <row r="3605" spans="1:4">
      <c r="A3605" s="3">
        <v>3604</v>
      </c>
      <c r="B3605" s="3" t="s">
        <v>23282</v>
      </c>
      <c r="C3605" s="3" t="s">
        <v>28</v>
      </c>
      <c r="D3605" s="3" t="str">
        <f t="shared" si="75"/>
        <v>Classical</v>
      </c>
    </row>
    <row r="3606" spans="1:4">
      <c r="A3606" s="3">
        <v>3605</v>
      </c>
      <c r="B3606" s="3" t="s">
        <v>23282</v>
      </c>
      <c r="C3606" s="3" t="s">
        <v>28</v>
      </c>
      <c r="D3606" s="3" t="str">
        <f t="shared" si="75"/>
        <v>Classical</v>
      </c>
    </row>
    <row r="3607" spans="1:4">
      <c r="A3607" s="3">
        <v>3606</v>
      </c>
      <c r="B3607" s="3" t="s">
        <v>23282</v>
      </c>
      <c r="C3607" s="3" t="s">
        <v>28</v>
      </c>
      <c r="D3607" s="3" t="str">
        <f t="shared" si="75"/>
        <v>Classical</v>
      </c>
    </row>
    <row r="3608" spans="1:4">
      <c r="A3608" s="3">
        <v>3607</v>
      </c>
      <c r="B3608" s="3" t="s">
        <v>23330</v>
      </c>
      <c r="C3608" s="3" t="s">
        <v>28</v>
      </c>
      <c r="D3608" s="3" t="str">
        <f t="shared" si="75"/>
        <v>Classical</v>
      </c>
    </row>
    <row r="3609" spans="1:4">
      <c r="A3609" s="3">
        <v>3608</v>
      </c>
      <c r="B3609" s="3" t="s">
        <v>23330</v>
      </c>
      <c r="C3609" s="3" t="s">
        <v>28</v>
      </c>
      <c r="D3609" s="3" t="str">
        <f t="shared" si="75"/>
        <v>Classical</v>
      </c>
    </row>
    <row r="3610" spans="1:4">
      <c r="A3610" s="3">
        <v>3609</v>
      </c>
      <c r="B3610" s="3" t="s">
        <v>23330</v>
      </c>
      <c r="C3610" s="3" t="s">
        <v>2224</v>
      </c>
      <c r="D3610" s="3" t="str">
        <f t="shared" si="75"/>
        <v>Classical</v>
      </c>
    </row>
    <row r="3611" spans="1:4">
      <c r="A3611" s="3">
        <v>3610</v>
      </c>
      <c r="B3611" s="3" t="s">
        <v>23330</v>
      </c>
      <c r="C3611" s="3" t="s">
        <v>28</v>
      </c>
      <c r="D3611" s="3" t="str">
        <f t="shared" si="75"/>
        <v>Classical</v>
      </c>
    </row>
    <row r="3612" spans="1:4">
      <c r="A3612" s="3">
        <v>3611</v>
      </c>
      <c r="B3612" s="3" t="s">
        <v>23330</v>
      </c>
      <c r="C3612" s="3" t="s">
        <v>28</v>
      </c>
      <c r="D3612" s="3" t="str">
        <f t="shared" si="75"/>
        <v>Classical</v>
      </c>
    </row>
    <row r="3613" spans="1:4">
      <c r="A3613" s="3">
        <v>3612</v>
      </c>
      <c r="B3613" s="3" t="s">
        <v>23330</v>
      </c>
      <c r="C3613" s="3" t="s">
        <v>28</v>
      </c>
      <c r="D3613" s="3" t="str">
        <f t="shared" si="75"/>
        <v>Classical</v>
      </c>
    </row>
    <row r="3614" spans="1:4">
      <c r="A3614" s="3">
        <v>3613</v>
      </c>
      <c r="B3614" s="3" t="s">
        <v>23330</v>
      </c>
      <c r="C3614" s="3" t="s">
        <v>28</v>
      </c>
      <c r="D3614" s="3" t="str">
        <f t="shared" si="75"/>
        <v>Classical</v>
      </c>
    </row>
    <row r="3615" spans="1:4">
      <c r="A3615" s="3">
        <v>3614</v>
      </c>
      <c r="B3615" s="3" t="s">
        <v>23330</v>
      </c>
      <c r="C3615" s="3" t="s">
        <v>28</v>
      </c>
      <c r="D3615" s="3" t="str">
        <f t="shared" si="75"/>
        <v>Classical</v>
      </c>
    </row>
    <row r="3616" spans="1:4">
      <c r="A3616" s="3">
        <v>3615</v>
      </c>
      <c r="B3616" s="3" t="s">
        <v>23330</v>
      </c>
      <c r="C3616" s="3" t="s">
        <v>28</v>
      </c>
      <c r="D3616" s="3" t="str">
        <f t="shared" si="75"/>
        <v>Classical</v>
      </c>
    </row>
    <row r="3617" spans="1:4">
      <c r="A3617" s="3">
        <v>3616</v>
      </c>
      <c r="B3617" s="3" t="s">
        <v>23330</v>
      </c>
      <c r="C3617" s="3" t="s">
        <v>28</v>
      </c>
      <c r="D3617" s="3" t="str">
        <f t="shared" si="75"/>
        <v>Classical</v>
      </c>
    </row>
    <row r="3618" spans="1:4">
      <c r="A3618" s="3">
        <v>3617</v>
      </c>
      <c r="B3618" s="3" t="s">
        <v>23330</v>
      </c>
      <c r="C3618" s="3" t="s">
        <v>28</v>
      </c>
      <c r="D3618" s="3" t="str">
        <f t="shared" si="75"/>
        <v>Classical</v>
      </c>
    </row>
    <row r="3619" spans="1:4">
      <c r="A3619" s="3">
        <v>3618</v>
      </c>
      <c r="B3619" s="3" t="s">
        <v>23330</v>
      </c>
      <c r="C3619" s="3" t="s">
        <v>28</v>
      </c>
      <c r="D3619" s="3" t="str">
        <f t="shared" si="75"/>
        <v>Classical</v>
      </c>
    </row>
    <row r="3620" spans="1:4">
      <c r="A3620" s="3">
        <v>3619</v>
      </c>
      <c r="B3620" s="3" t="s">
        <v>23330</v>
      </c>
      <c r="C3620" s="3" t="s">
        <v>28</v>
      </c>
      <c r="D3620" s="3" t="str">
        <f t="shared" si="75"/>
        <v>Classical</v>
      </c>
    </row>
    <row r="3621" spans="1:4">
      <c r="A3621" s="3">
        <v>3620</v>
      </c>
      <c r="B3621" s="3" t="s">
        <v>23330</v>
      </c>
      <c r="C3621" s="3" t="s">
        <v>28</v>
      </c>
      <c r="D3621" s="3" t="str">
        <f t="shared" si="75"/>
        <v>Classical</v>
      </c>
    </row>
    <row r="3622" spans="1:4">
      <c r="A3622" s="3">
        <v>3621</v>
      </c>
      <c r="B3622" s="3" t="s">
        <v>23330</v>
      </c>
      <c r="C3622" s="3" t="s">
        <v>28</v>
      </c>
      <c r="D3622" s="3" t="str">
        <f t="shared" si="75"/>
        <v>Classical</v>
      </c>
    </row>
    <row r="3623" spans="1:4">
      <c r="A3623" s="3">
        <v>3622</v>
      </c>
      <c r="B3623" s="3" t="s">
        <v>23330</v>
      </c>
      <c r="C3623" s="3" t="s">
        <v>312</v>
      </c>
      <c r="D3623" s="3" t="str">
        <f t="shared" si="75"/>
        <v>Quantum</v>
      </c>
    </row>
    <row r="3624" spans="1:4">
      <c r="A3624" s="3">
        <v>3623</v>
      </c>
      <c r="B3624" s="3" t="s">
        <v>23330</v>
      </c>
      <c r="C3624" s="3" t="s">
        <v>312</v>
      </c>
      <c r="D3624" s="3" t="str">
        <f t="shared" si="75"/>
        <v>Quantum</v>
      </c>
    </row>
    <row r="3625" spans="1:4">
      <c r="A3625" s="3">
        <v>3624</v>
      </c>
      <c r="B3625" s="3" t="s">
        <v>23330</v>
      </c>
      <c r="C3625" s="3" t="s">
        <v>312</v>
      </c>
      <c r="D3625" s="3" t="str">
        <f t="shared" si="75"/>
        <v>Quantum</v>
      </c>
    </row>
    <row r="3626" spans="1:4">
      <c r="A3626" s="3">
        <v>3625</v>
      </c>
      <c r="B3626" s="3" t="s">
        <v>23330</v>
      </c>
      <c r="C3626" s="3" t="s">
        <v>312</v>
      </c>
      <c r="D3626" s="3" t="str">
        <f t="shared" si="75"/>
        <v>Quantum</v>
      </c>
    </row>
    <row r="3627" spans="1:4">
      <c r="A3627" s="3">
        <v>3626</v>
      </c>
      <c r="B3627" s="3" t="s">
        <v>23330</v>
      </c>
      <c r="C3627" s="3" t="s">
        <v>312</v>
      </c>
      <c r="D3627" s="3" t="str">
        <f t="shared" si="75"/>
        <v>Quantum</v>
      </c>
    </row>
    <row r="3628" spans="1:4">
      <c r="A3628" s="3">
        <v>3627</v>
      </c>
      <c r="B3628" s="3" t="s">
        <v>23330</v>
      </c>
      <c r="C3628" s="3" t="s">
        <v>28</v>
      </c>
      <c r="D3628" s="3" t="str">
        <f t="shared" si="75"/>
        <v>Classical</v>
      </c>
    </row>
    <row r="3629" spans="1:4">
      <c r="A3629" s="3">
        <v>3628</v>
      </c>
      <c r="B3629" s="3" t="s">
        <v>23330</v>
      </c>
      <c r="C3629" s="3" t="s">
        <v>28</v>
      </c>
      <c r="D3629" s="3" t="str">
        <f t="shared" si="75"/>
        <v>Classical</v>
      </c>
    </row>
    <row r="3630" spans="1:4">
      <c r="A3630" s="3">
        <v>3629</v>
      </c>
      <c r="B3630" s="3" t="s">
        <v>23330</v>
      </c>
      <c r="C3630" s="3" t="s">
        <v>312</v>
      </c>
      <c r="D3630" s="3" t="str">
        <f t="shared" si="75"/>
        <v>Quantum</v>
      </c>
    </row>
    <row r="3631" spans="1:4">
      <c r="A3631" s="3">
        <v>3630</v>
      </c>
      <c r="B3631" s="3" t="s">
        <v>23330</v>
      </c>
      <c r="C3631" s="3" t="s">
        <v>28</v>
      </c>
      <c r="D3631" s="3" t="str">
        <f t="shared" si="75"/>
        <v>Classical</v>
      </c>
    </row>
    <row r="3632" spans="1:4">
      <c r="A3632" s="3">
        <v>3631</v>
      </c>
      <c r="B3632" s="3" t="s">
        <v>23330</v>
      </c>
      <c r="C3632" s="3" t="s">
        <v>28</v>
      </c>
      <c r="D3632" s="3" t="str">
        <f t="shared" si="75"/>
        <v>Classical</v>
      </c>
    </row>
    <row r="3633" spans="1:4">
      <c r="A3633" s="3">
        <v>3632</v>
      </c>
      <c r="B3633" s="3" t="s">
        <v>23330</v>
      </c>
      <c r="C3633" s="3" t="s">
        <v>28</v>
      </c>
      <c r="D3633" s="3" t="str">
        <f t="shared" si="75"/>
        <v>Classical</v>
      </c>
    </row>
    <row r="3634" spans="1:4">
      <c r="A3634" s="3">
        <v>3633</v>
      </c>
      <c r="B3634" s="3" t="s">
        <v>23330</v>
      </c>
      <c r="C3634" s="3" t="s">
        <v>28</v>
      </c>
      <c r="D3634" s="3" t="str">
        <f t="shared" si="75"/>
        <v>Classical</v>
      </c>
    </row>
    <row r="3635" spans="1:4">
      <c r="A3635" s="3">
        <v>3634</v>
      </c>
      <c r="B3635" s="3" t="s">
        <v>23330</v>
      </c>
      <c r="C3635" s="3" t="s">
        <v>28</v>
      </c>
      <c r="D3635" s="3" t="str">
        <f t="shared" si="75"/>
        <v>Classical</v>
      </c>
    </row>
    <row r="3636" spans="1:4">
      <c r="A3636" s="3">
        <v>3635</v>
      </c>
      <c r="B3636" s="3" t="s">
        <v>23330</v>
      </c>
      <c r="C3636" s="3" t="s">
        <v>28</v>
      </c>
      <c r="D3636" s="3" t="str">
        <f t="shared" si="75"/>
        <v>Classical</v>
      </c>
    </row>
    <row r="3637" spans="1:4">
      <c r="A3637" s="3">
        <v>3636</v>
      </c>
      <c r="B3637" s="3" t="s">
        <v>23330</v>
      </c>
      <c r="C3637" s="3" t="s">
        <v>28</v>
      </c>
      <c r="D3637" s="3" t="str">
        <f t="shared" si="75"/>
        <v>Classical</v>
      </c>
    </row>
    <row r="3638" spans="1:4">
      <c r="A3638" s="3">
        <v>3637</v>
      </c>
      <c r="B3638" s="3" t="s">
        <v>23330</v>
      </c>
      <c r="C3638" s="3" t="s">
        <v>28</v>
      </c>
      <c r="D3638" s="3" t="str">
        <f t="shared" si="75"/>
        <v>Classical</v>
      </c>
    </row>
    <row r="3639" spans="1:4">
      <c r="A3639" s="3">
        <v>3638</v>
      </c>
      <c r="B3639" s="3" t="s">
        <v>23330</v>
      </c>
      <c r="C3639" s="3" t="s">
        <v>28</v>
      </c>
      <c r="D3639" s="3" t="str">
        <f t="shared" si="75"/>
        <v>Classical</v>
      </c>
    </row>
    <row r="3640" spans="1:4">
      <c r="A3640" s="3">
        <v>3639</v>
      </c>
      <c r="B3640" s="3" t="s">
        <v>23330</v>
      </c>
      <c r="C3640" s="3" t="s">
        <v>28</v>
      </c>
      <c r="D3640" s="3" t="str">
        <f t="shared" si="75"/>
        <v>Classical</v>
      </c>
    </row>
    <row r="3641" spans="1:4">
      <c r="A3641" s="3">
        <v>3640</v>
      </c>
      <c r="B3641" s="3" t="s">
        <v>23330</v>
      </c>
      <c r="C3641" s="3" t="s">
        <v>403</v>
      </c>
      <c r="D3641" s="3" t="str">
        <f t="shared" si="75"/>
        <v>Classical</v>
      </c>
    </row>
    <row r="3642" spans="1:4">
      <c r="A3642" s="3">
        <v>3641</v>
      </c>
      <c r="B3642" s="3" t="s">
        <v>23330</v>
      </c>
      <c r="C3642" s="3" t="s">
        <v>28</v>
      </c>
      <c r="D3642" s="3" t="str">
        <f t="shared" si="75"/>
        <v>Classical</v>
      </c>
    </row>
    <row r="3643" spans="1:4">
      <c r="A3643" s="3">
        <v>3642</v>
      </c>
      <c r="B3643" s="3" t="s">
        <v>23330</v>
      </c>
      <c r="C3643" s="3" t="s">
        <v>28</v>
      </c>
      <c r="D3643" s="3" t="str">
        <f t="shared" si="75"/>
        <v>Classical</v>
      </c>
    </row>
    <row r="3644" spans="1:4">
      <c r="A3644" s="3">
        <v>3643</v>
      </c>
      <c r="B3644" s="3" t="s">
        <v>23330</v>
      </c>
      <c r="C3644" s="3" t="s">
        <v>403</v>
      </c>
      <c r="D3644" s="3" t="str">
        <f t="shared" si="75"/>
        <v>Classical</v>
      </c>
    </row>
    <row r="3645" spans="1:4">
      <c r="A3645" s="3">
        <v>3644</v>
      </c>
      <c r="B3645" s="3" t="s">
        <v>23330</v>
      </c>
      <c r="C3645" s="3" t="s">
        <v>403</v>
      </c>
      <c r="D3645" s="3" t="str">
        <f t="shared" si="75"/>
        <v>Classical</v>
      </c>
    </row>
    <row r="3646" spans="1:4">
      <c r="A3646" s="3">
        <v>3645</v>
      </c>
      <c r="B3646" s="3" t="s">
        <v>23330</v>
      </c>
      <c r="C3646" s="3" t="s">
        <v>28</v>
      </c>
      <c r="D3646" s="3" t="str">
        <f t="shared" si="75"/>
        <v>Classical</v>
      </c>
    </row>
    <row r="3647" spans="1:4">
      <c r="A3647" s="3">
        <v>3646</v>
      </c>
      <c r="B3647" s="3" t="s">
        <v>23330</v>
      </c>
      <c r="C3647" s="3" t="s">
        <v>28</v>
      </c>
      <c r="D3647" s="3" t="str">
        <f t="shared" si="75"/>
        <v>Classical</v>
      </c>
    </row>
    <row r="3648" spans="1:4">
      <c r="A3648" s="3">
        <v>3647</v>
      </c>
      <c r="B3648" s="3" t="s">
        <v>23330</v>
      </c>
      <c r="C3648" s="3" t="s">
        <v>312</v>
      </c>
      <c r="D3648" s="3" t="str">
        <f t="shared" si="75"/>
        <v>Quantum</v>
      </c>
    </row>
    <row r="3649" spans="1:4">
      <c r="A3649" s="3">
        <v>3648</v>
      </c>
      <c r="B3649" s="3" t="s">
        <v>23330</v>
      </c>
      <c r="C3649" s="3" t="s">
        <v>312</v>
      </c>
      <c r="D3649" s="3" t="str">
        <f t="shared" si="75"/>
        <v>Quantum</v>
      </c>
    </row>
    <row r="3650" spans="1:4">
      <c r="A3650" s="3">
        <v>3649</v>
      </c>
      <c r="B3650" s="3" t="s">
        <v>23330</v>
      </c>
      <c r="C3650" s="3" t="s">
        <v>28</v>
      </c>
      <c r="D3650" s="3" t="str">
        <f t="shared" si="75"/>
        <v>Classical</v>
      </c>
    </row>
    <row r="3651" spans="1:4">
      <c r="A3651" s="3">
        <v>3650</v>
      </c>
      <c r="B3651" s="3" t="s">
        <v>23330</v>
      </c>
      <c r="C3651" s="3" t="s">
        <v>28</v>
      </c>
      <c r="D3651" s="3" t="str">
        <f t="shared" si="75"/>
        <v>Classical</v>
      </c>
    </row>
    <row r="3652" spans="1:4">
      <c r="A3652" s="3">
        <v>3651</v>
      </c>
      <c r="B3652" s="3" t="s">
        <v>23330</v>
      </c>
      <c r="C3652" s="3" t="s">
        <v>403</v>
      </c>
      <c r="D3652" s="3" t="str">
        <f t="shared" si="75"/>
        <v>Classical</v>
      </c>
    </row>
    <row r="3653" spans="1:4">
      <c r="A3653" s="3">
        <v>3652</v>
      </c>
      <c r="B3653" s="3" t="s">
        <v>23330</v>
      </c>
      <c r="C3653" s="3" t="s">
        <v>28</v>
      </c>
      <c r="D3653" s="3" t="str">
        <f t="shared" ref="D3653:D3716" si="76">TRIM(C3653)</f>
        <v>Classical</v>
      </c>
    </row>
    <row r="3654" spans="1:4">
      <c r="A3654" s="3">
        <v>3653</v>
      </c>
      <c r="B3654" s="3" t="s">
        <v>23330</v>
      </c>
      <c r="C3654" s="3" t="s">
        <v>28</v>
      </c>
      <c r="D3654" s="3" t="str">
        <f t="shared" si="76"/>
        <v>Classical</v>
      </c>
    </row>
    <row r="3655" spans="1:4">
      <c r="A3655" s="3">
        <v>3654</v>
      </c>
      <c r="B3655" s="3" t="s">
        <v>23330</v>
      </c>
      <c r="C3655" s="3" t="s">
        <v>28</v>
      </c>
      <c r="D3655" s="3" t="str">
        <f t="shared" si="76"/>
        <v>Classical</v>
      </c>
    </row>
    <row r="3656" spans="1:4">
      <c r="A3656" s="3">
        <v>3655</v>
      </c>
      <c r="B3656" s="3" t="s">
        <v>23330</v>
      </c>
      <c r="C3656" s="3" t="s">
        <v>28</v>
      </c>
      <c r="D3656" s="3" t="str">
        <f t="shared" si="76"/>
        <v>Classical</v>
      </c>
    </row>
    <row r="3657" spans="1:4">
      <c r="A3657" s="3">
        <v>3656</v>
      </c>
      <c r="B3657" s="3" t="s">
        <v>23330</v>
      </c>
      <c r="C3657" s="3" t="s">
        <v>28</v>
      </c>
      <c r="D3657" s="3" t="str">
        <f t="shared" si="76"/>
        <v>Classical</v>
      </c>
    </row>
    <row r="3658" spans="1:4">
      <c r="A3658" s="3">
        <v>3657</v>
      </c>
      <c r="B3658" s="3" t="s">
        <v>23330</v>
      </c>
      <c r="C3658" s="3" t="s">
        <v>312</v>
      </c>
      <c r="D3658" s="3" t="str">
        <f t="shared" si="76"/>
        <v>Quantum</v>
      </c>
    </row>
    <row r="3659" spans="1:4">
      <c r="A3659" s="3">
        <v>3658</v>
      </c>
      <c r="B3659" s="3" t="s">
        <v>23330</v>
      </c>
      <c r="C3659" s="3" t="s">
        <v>28</v>
      </c>
      <c r="D3659" s="3" t="str">
        <f t="shared" si="76"/>
        <v>Classical</v>
      </c>
    </row>
    <row r="3660" spans="1:4">
      <c r="A3660" s="3">
        <v>3659</v>
      </c>
      <c r="B3660" s="3" t="s">
        <v>23330</v>
      </c>
      <c r="C3660" s="3" t="s">
        <v>28</v>
      </c>
      <c r="D3660" s="3" t="str">
        <f t="shared" si="76"/>
        <v>Classical</v>
      </c>
    </row>
    <row r="3661" spans="1:4">
      <c r="A3661" s="3">
        <v>3660</v>
      </c>
      <c r="B3661" s="3" t="s">
        <v>23330</v>
      </c>
      <c r="C3661" s="3" t="s">
        <v>28</v>
      </c>
      <c r="D3661" s="3" t="str">
        <f t="shared" si="76"/>
        <v>Classical</v>
      </c>
    </row>
    <row r="3662" spans="1:4">
      <c r="A3662" s="3">
        <v>3661</v>
      </c>
      <c r="B3662" s="3" t="s">
        <v>23330</v>
      </c>
      <c r="C3662" s="3" t="s">
        <v>28</v>
      </c>
      <c r="D3662" s="3" t="str">
        <f t="shared" si="76"/>
        <v>Classical</v>
      </c>
    </row>
    <row r="3663" spans="1:4">
      <c r="A3663" s="3">
        <v>3662</v>
      </c>
      <c r="B3663" s="3" t="s">
        <v>23330</v>
      </c>
      <c r="C3663" s="3" t="s">
        <v>28</v>
      </c>
      <c r="D3663" s="3" t="str">
        <f t="shared" si="76"/>
        <v>Classical</v>
      </c>
    </row>
    <row r="3664" spans="1:4">
      <c r="A3664" s="3">
        <v>3663</v>
      </c>
      <c r="B3664" s="3" t="s">
        <v>23330</v>
      </c>
      <c r="C3664" s="3" t="s">
        <v>28</v>
      </c>
      <c r="D3664" s="3" t="str">
        <f t="shared" si="76"/>
        <v>Classical</v>
      </c>
    </row>
    <row r="3665" spans="1:4">
      <c r="A3665" s="3">
        <v>3664</v>
      </c>
      <c r="B3665" s="3" t="s">
        <v>23330</v>
      </c>
      <c r="C3665" s="3" t="s">
        <v>28</v>
      </c>
      <c r="D3665" s="3" t="str">
        <f t="shared" si="76"/>
        <v>Classical</v>
      </c>
    </row>
    <row r="3666" spans="1:4">
      <c r="A3666" s="3">
        <v>3665</v>
      </c>
      <c r="B3666" s="3" t="s">
        <v>23330</v>
      </c>
      <c r="C3666" s="3" t="s">
        <v>28</v>
      </c>
      <c r="D3666" s="3" t="str">
        <f t="shared" si="76"/>
        <v>Classical</v>
      </c>
    </row>
    <row r="3667" spans="1:4">
      <c r="A3667" s="3">
        <v>3666</v>
      </c>
      <c r="B3667" s="3" t="s">
        <v>23330</v>
      </c>
      <c r="C3667" s="3" t="s">
        <v>28</v>
      </c>
      <c r="D3667" s="3" t="str">
        <f t="shared" si="76"/>
        <v>Classical</v>
      </c>
    </row>
    <row r="3668" spans="1:4">
      <c r="A3668" s="3">
        <v>3667</v>
      </c>
      <c r="B3668" s="3" t="s">
        <v>23330</v>
      </c>
      <c r="C3668" s="3" t="s">
        <v>28</v>
      </c>
      <c r="D3668" s="3" t="str">
        <f t="shared" si="76"/>
        <v>Classical</v>
      </c>
    </row>
    <row r="3669" spans="1:4">
      <c r="A3669" s="3">
        <v>3668</v>
      </c>
      <c r="B3669" s="3" t="s">
        <v>23330</v>
      </c>
      <c r="C3669" s="3" t="s">
        <v>28</v>
      </c>
      <c r="D3669" s="3" t="str">
        <f t="shared" si="76"/>
        <v>Classical</v>
      </c>
    </row>
    <row r="3670" spans="1:4">
      <c r="A3670" s="3">
        <v>3669</v>
      </c>
      <c r="B3670" s="3" t="s">
        <v>23330</v>
      </c>
      <c r="C3670" s="3" t="s">
        <v>28</v>
      </c>
      <c r="D3670" s="3" t="str">
        <f t="shared" si="76"/>
        <v>Classical</v>
      </c>
    </row>
    <row r="3671" spans="1:4">
      <c r="A3671" s="3">
        <v>3670</v>
      </c>
      <c r="B3671" s="3" t="s">
        <v>23330</v>
      </c>
      <c r="C3671" s="3" t="s">
        <v>28</v>
      </c>
      <c r="D3671" s="3" t="str">
        <f t="shared" si="76"/>
        <v>Classical</v>
      </c>
    </row>
    <row r="3672" spans="1:4">
      <c r="A3672" s="3">
        <v>3671</v>
      </c>
      <c r="B3672" s="3" t="s">
        <v>23330</v>
      </c>
      <c r="C3672" s="3" t="s">
        <v>312</v>
      </c>
      <c r="D3672" s="3" t="str">
        <f t="shared" si="76"/>
        <v>Quantum</v>
      </c>
    </row>
    <row r="3673" spans="1:4">
      <c r="A3673" s="3">
        <v>3672</v>
      </c>
      <c r="B3673" s="3" t="s">
        <v>23330</v>
      </c>
      <c r="C3673" s="3" t="s">
        <v>28</v>
      </c>
      <c r="D3673" s="3" t="str">
        <f t="shared" si="76"/>
        <v>Classical</v>
      </c>
    </row>
    <row r="3674" spans="1:4">
      <c r="A3674" s="3">
        <v>3673</v>
      </c>
      <c r="B3674" s="3" t="s">
        <v>23330</v>
      </c>
      <c r="C3674" s="3" t="s">
        <v>28</v>
      </c>
      <c r="D3674" s="3" t="str">
        <f t="shared" si="76"/>
        <v>Classical</v>
      </c>
    </row>
    <row r="3675" spans="1:4">
      <c r="A3675" s="3">
        <v>3674</v>
      </c>
      <c r="B3675" s="3" t="s">
        <v>23330</v>
      </c>
      <c r="C3675" s="3" t="s">
        <v>28</v>
      </c>
      <c r="D3675" s="3" t="str">
        <f t="shared" si="76"/>
        <v>Classical</v>
      </c>
    </row>
    <row r="3676" spans="1:4">
      <c r="A3676" s="3">
        <v>3675</v>
      </c>
      <c r="B3676" s="3" t="s">
        <v>23330</v>
      </c>
      <c r="C3676" s="3" t="s">
        <v>28</v>
      </c>
      <c r="D3676" s="3" t="str">
        <f t="shared" si="76"/>
        <v>Classical</v>
      </c>
    </row>
    <row r="3677" spans="1:4">
      <c r="A3677" s="3">
        <v>3676</v>
      </c>
      <c r="B3677" s="3" t="s">
        <v>23330</v>
      </c>
      <c r="C3677" s="3" t="s">
        <v>403</v>
      </c>
      <c r="D3677" s="3" t="str">
        <f t="shared" si="76"/>
        <v>Classical</v>
      </c>
    </row>
    <row r="3678" spans="1:4">
      <c r="A3678" s="3">
        <v>3677</v>
      </c>
      <c r="B3678" s="3" t="s">
        <v>23330</v>
      </c>
      <c r="C3678" s="3" t="s">
        <v>312</v>
      </c>
      <c r="D3678" s="3" t="str">
        <f t="shared" si="76"/>
        <v>Quantum</v>
      </c>
    </row>
    <row r="3679" spans="1:4">
      <c r="A3679" s="3">
        <v>3678</v>
      </c>
      <c r="B3679" s="3" t="s">
        <v>23330</v>
      </c>
      <c r="C3679" s="3" t="s">
        <v>28</v>
      </c>
      <c r="D3679" s="3" t="str">
        <f t="shared" si="76"/>
        <v>Classical</v>
      </c>
    </row>
    <row r="3680" spans="1:4">
      <c r="A3680" s="3">
        <v>3679</v>
      </c>
      <c r="B3680" s="3" t="s">
        <v>23330</v>
      </c>
      <c r="C3680" s="3" t="s">
        <v>28</v>
      </c>
      <c r="D3680" s="3" t="str">
        <f t="shared" si="76"/>
        <v>Classical</v>
      </c>
    </row>
    <row r="3681" spans="1:4">
      <c r="A3681" s="3">
        <v>3680</v>
      </c>
      <c r="B3681" s="3" t="s">
        <v>23330</v>
      </c>
      <c r="C3681" s="3" t="s">
        <v>28</v>
      </c>
      <c r="D3681" s="3" t="str">
        <f t="shared" si="76"/>
        <v>Classical</v>
      </c>
    </row>
    <row r="3682" spans="1:4">
      <c r="A3682" s="3">
        <v>3681</v>
      </c>
      <c r="B3682" s="3" t="s">
        <v>23330</v>
      </c>
      <c r="C3682" s="3" t="s">
        <v>28</v>
      </c>
      <c r="D3682" s="3" t="str">
        <f t="shared" si="76"/>
        <v>Classical</v>
      </c>
    </row>
    <row r="3683" spans="1:4">
      <c r="A3683" s="3">
        <v>3682</v>
      </c>
      <c r="B3683" s="3" t="s">
        <v>23330</v>
      </c>
      <c r="C3683" s="3" t="s">
        <v>28</v>
      </c>
      <c r="D3683" s="3" t="str">
        <f t="shared" si="76"/>
        <v>Classical</v>
      </c>
    </row>
    <row r="3684" spans="1:4">
      <c r="A3684" s="3">
        <v>3683</v>
      </c>
      <c r="B3684" s="3" t="s">
        <v>23330</v>
      </c>
      <c r="C3684" s="3" t="s">
        <v>28</v>
      </c>
      <c r="D3684" s="3" t="str">
        <f t="shared" si="76"/>
        <v>Classical</v>
      </c>
    </row>
    <row r="3685" spans="1:4">
      <c r="A3685" s="3">
        <v>3684</v>
      </c>
      <c r="B3685" s="3" t="s">
        <v>23330</v>
      </c>
      <c r="C3685" s="3" t="s">
        <v>2224</v>
      </c>
      <c r="D3685" s="3" t="str">
        <f t="shared" si="76"/>
        <v>Classical</v>
      </c>
    </row>
    <row r="3686" spans="1:4">
      <c r="A3686" s="3">
        <v>3685</v>
      </c>
      <c r="B3686" s="3" t="s">
        <v>23330</v>
      </c>
      <c r="C3686" s="3" t="s">
        <v>28</v>
      </c>
      <c r="D3686" s="3" t="str">
        <f t="shared" si="76"/>
        <v>Classical</v>
      </c>
    </row>
    <row r="3687" spans="1:4">
      <c r="A3687" s="3">
        <v>3686</v>
      </c>
      <c r="B3687" s="3" t="s">
        <v>23330</v>
      </c>
      <c r="C3687" s="3" t="s">
        <v>28</v>
      </c>
      <c r="D3687" s="3" t="str">
        <f t="shared" si="76"/>
        <v>Classical</v>
      </c>
    </row>
    <row r="3688" spans="1:4">
      <c r="A3688" s="3">
        <v>3687</v>
      </c>
      <c r="B3688" s="3" t="s">
        <v>23330</v>
      </c>
      <c r="C3688" s="3" t="s">
        <v>28</v>
      </c>
      <c r="D3688" s="3" t="str">
        <f t="shared" si="76"/>
        <v>Classical</v>
      </c>
    </row>
    <row r="3689" spans="1:4">
      <c r="A3689" s="3">
        <v>3688</v>
      </c>
      <c r="B3689" s="3" t="s">
        <v>23330</v>
      </c>
      <c r="C3689" s="3" t="s">
        <v>312</v>
      </c>
      <c r="D3689" s="3" t="str">
        <f t="shared" si="76"/>
        <v>Quantum</v>
      </c>
    </row>
    <row r="3690" spans="1:4">
      <c r="A3690" s="3">
        <v>3689</v>
      </c>
      <c r="B3690" s="3" t="s">
        <v>23330</v>
      </c>
      <c r="C3690" s="3" t="s">
        <v>28</v>
      </c>
      <c r="D3690" s="3" t="str">
        <f t="shared" si="76"/>
        <v>Classical</v>
      </c>
    </row>
    <row r="3691" spans="1:4">
      <c r="A3691" s="3">
        <v>3690</v>
      </c>
      <c r="B3691" s="3" t="s">
        <v>23330</v>
      </c>
      <c r="C3691" s="3" t="s">
        <v>312</v>
      </c>
      <c r="D3691" s="3" t="str">
        <f t="shared" si="76"/>
        <v>Quantum</v>
      </c>
    </row>
    <row r="3692" spans="1:4">
      <c r="A3692" s="3">
        <v>3691</v>
      </c>
      <c r="B3692" s="3" t="s">
        <v>23330</v>
      </c>
      <c r="C3692" s="3" t="s">
        <v>28</v>
      </c>
      <c r="D3692" s="3" t="str">
        <f t="shared" si="76"/>
        <v>Classical</v>
      </c>
    </row>
    <row r="3693" spans="1:4">
      <c r="A3693" s="3">
        <v>3692</v>
      </c>
      <c r="B3693" s="3" t="s">
        <v>23330</v>
      </c>
      <c r="C3693" s="3" t="s">
        <v>312</v>
      </c>
      <c r="D3693" s="3" t="str">
        <f t="shared" si="76"/>
        <v>Quantum</v>
      </c>
    </row>
    <row r="3694" spans="1:4">
      <c r="A3694" s="3">
        <v>3693</v>
      </c>
      <c r="B3694" s="3" t="s">
        <v>23330</v>
      </c>
      <c r="C3694" s="3" t="s">
        <v>28</v>
      </c>
      <c r="D3694" s="3" t="str">
        <f t="shared" si="76"/>
        <v>Classical</v>
      </c>
    </row>
    <row r="3695" spans="1:4">
      <c r="A3695" s="3">
        <v>3694</v>
      </c>
      <c r="B3695" s="3" t="s">
        <v>23330</v>
      </c>
      <c r="C3695" s="3" t="s">
        <v>312</v>
      </c>
      <c r="D3695" s="3" t="str">
        <f t="shared" si="76"/>
        <v>Quantum</v>
      </c>
    </row>
    <row r="3696" spans="1:4">
      <c r="A3696" s="3">
        <v>3695</v>
      </c>
      <c r="B3696" s="3" t="s">
        <v>23330</v>
      </c>
      <c r="C3696" s="3" t="s">
        <v>403</v>
      </c>
      <c r="D3696" s="3" t="str">
        <f t="shared" si="76"/>
        <v>Classical</v>
      </c>
    </row>
    <row r="3697" spans="1:4">
      <c r="A3697" s="3">
        <v>3696</v>
      </c>
      <c r="B3697" s="3" t="s">
        <v>23330</v>
      </c>
      <c r="C3697" s="3" t="s">
        <v>1439</v>
      </c>
      <c r="D3697" s="3" t="str">
        <f t="shared" si="76"/>
        <v>Quantum</v>
      </c>
    </row>
    <row r="3698" spans="1:4">
      <c r="A3698" s="3">
        <v>3697</v>
      </c>
      <c r="B3698" s="3" t="s">
        <v>23330</v>
      </c>
      <c r="C3698" s="3" t="s">
        <v>312</v>
      </c>
      <c r="D3698" s="3" t="str">
        <f t="shared" si="76"/>
        <v>Quantum</v>
      </c>
    </row>
    <row r="3699" spans="1:4">
      <c r="A3699" s="3">
        <v>3698</v>
      </c>
      <c r="B3699" s="3" t="s">
        <v>23330</v>
      </c>
      <c r="C3699" s="3" t="s">
        <v>28</v>
      </c>
      <c r="D3699" s="3" t="str">
        <f t="shared" si="76"/>
        <v>Classical</v>
      </c>
    </row>
    <row r="3700" spans="1:4">
      <c r="A3700" s="3">
        <v>3699</v>
      </c>
      <c r="B3700" s="3" t="s">
        <v>23330</v>
      </c>
      <c r="C3700" s="3" t="s">
        <v>28</v>
      </c>
      <c r="D3700" s="3" t="str">
        <f t="shared" si="76"/>
        <v>Classical</v>
      </c>
    </row>
    <row r="3701" spans="1:4">
      <c r="A3701" s="3">
        <v>3700</v>
      </c>
      <c r="B3701" s="3" t="s">
        <v>23971</v>
      </c>
      <c r="C3701" s="3" t="s">
        <v>28</v>
      </c>
      <c r="D3701" s="3" t="str">
        <f t="shared" si="76"/>
        <v>Classical</v>
      </c>
    </row>
    <row r="3702" spans="1:4">
      <c r="A3702" s="3">
        <v>3701</v>
      </c>
      <c r="B3702" s="3" t="s">
        <v>23971</v>
      </c>
      <c r="C3702" s="3" t="s">
        <v>28</v>
      </c>
      <c r="D3702" s="3" t="str">
        <f t="shared" si="76"/>
        <v>Classical</v>
      </c>
    </row>
    <row r="3703" spans="1:4">
      <c r="A3703" s="3">
        <v>3702</v>
      </c>
      <c r="B3703" s="3" t="s">
        <v>23971</v>
      </c>
      <c r="C3703" s="3" t="s">
        <v>28</v>
      </c>
      <c r="D3703" s="3" t="str">
        <f t="shared" si="76"/>
        <v>Classical</v>
      </c>
    </row>
    <row r="3704" spans="1:4">
      <c r="A3704" s="3">
        <v>3703</v>
      </c>
      <c r="B3704" s="3" t="s">
        <v>23971</v>
      </c>
      <c r="C3704" s="3" t="s">
        <v>28</v>
      </c>
      <c r="D3704" s="3" t="str">
        <f t="shared" si="76"/>
        <v>Classical</v>
      </c>
    </row>
    <row r="3705" spans="1:4">
      <c r="A3705" s="3">
        <v>3704</v>
      </c>
      <c r="B3705" s="3" t="s">
        <v>23971</v>
      </c>
      <c r="C3705" s="3" t="s">
        <v>28</v>
      </c>
      <c r="D3705" s="3" t="str">
        <f t="shared" si="76"/>
        <v>Classical</v>
      </c>
    </row>
    <row r="3706" spans="1:4">
      <c r="A3706" s="3">
        <v>3705</v>
      </c>
      <c r="B3706" s="3" t="s">
        <v>23971</v>
      </c>
      <c r="C3706" s="3" t="s">
        <v>28</v>
      </c>
      <c r="D3706" s="3" t="str">
        <f t="shared" si="76"/>
        <v>Classical</v>
      </c>
    </row>
    <row r="3707" spans="1:4">
      <c r="A3707" s="3">
        <v>3706</v>
      </c>
      <c r="B3707" s="3" t="s">
        <v>23971</v>
      </c>
      <c r="C3707" s="3" t="s">
        <v>28</v>
      </c>
      <c r="D3707" s="3" t="str">
        <f t="shared" si="76"/>
        <v>Classical</v>
      </c>
    </row>
    <row r="3708" spans="1:4">
      <c r="A3708" s="3">
        <v>3707</v>
      </c>
      <c r="B3708" s="3" t="s">
        <v>23971</v>
      </c>
      <c r="C3708" s="3" t="s">
        <v>403</v>
      </c>
      <c r="D3708" s="3" t="str">
        <f t="shared" si="76"/>
        <v>Classical</v>
      </c>
    </row>
    <row r="3709" spans="1:4">
      <c r="A3709" s="3">
        <v>3708</v>
      </c>
      <c r="B3709" s="3" t="s">
        <v>23971</v>
      </c>
      <c r="C3709" s="3" t="s">
        <v>28</v>
      </c>
      <c r="D3709" s="3" t="str">
        <f t="shared" si="76"/>
        <v>Classical</v>
      </c>
    </row>
    <row r="3710" spans="1:4">
      <c r="A3710" s="3">
        <v>3709</v>
      </c>
      <c r="B3710" s="3" t="s">
        <v>23971</v>
      </c>
      <c r="C3710" s="3" t="s">
        <v>28</v>
      </c>
      <c r="D3710" s="3" t="str">
        <f t="shared" si="76"/>
        <v>Classical</v>
      </c>
    </row>
    <row r="3711" spans="1:4">
      <c r="A3711" s="3">
        <v>3710</v>
      </c>
      <c r="B3711" s="3" t="s">
        <v>23971</v>
      </c>
      <c r="C3711" s="3" t="s">
        <v>28</v>
      </c>
      <c r="D3711" s="3" t="str">
        <f t="shared" si="76"/>
        <v>Classical</v>
      </c>
    </row>
    <row r="3712" spans="1:4">
      <c r="A3712" s="3">
        <v>3711</v>
      </c>
      <c r="B3712" s="3" t="s">
        <v>23971</v>
      </c>
      <c r="C3712" s="3" t="s">
        <v>28</v>
      </c>
      <c r="D3712" s="3" t="str">
        <f t="shared" si="76"/>
        <v>Classical</v>
      </c>
    </row>
    <row r="3713" spans="1:4">
      <c r="A3713" s="3">
        <v>3712</v>
      </c>
      <c r="B3713" s="3" t="s">
        <v>23971</v>
      </c>
      <c r="C3713" s="3" t="s">
        <v>28</v>
      </c>
      <c r="D3713" s="3" t="str">
        <f t="shared" si="76"/>
        <v>Classical</v>
      </c>
    </row>
    <row r="3714" spans="1:4">
      <c r="A3714" s="3">
        <v>3713</v>
      </c>
      <c r="B3714" s="3" t="s">
        <v>23971</v>
      </c>
      <c r="C3714" s="3" t="s">
        <v>28</v>
      </c>
      <c r="D3714" s="3" t="str">
        <f t="shared" si="76"/>
        <v>Classical</v>
      </c>
    </row>
    <row r="3715" spans="1:4">
      <c r="A3715" s="3">
        <v>3714</v>
      </c>
      <c r="B3715" s="3" t="s">
        <v>23971</v>
      </c>
      <c r="C3715" s="3" t="s">
        <v>28</v>
      </c>
      <c r="D3715" s="3" t="str">
        <f t="shared" si="76"/>
        <v>Classical</v>
      </c>
    </row>
    <row r="3716" spans="1:4">
      <c r="A3716" s="3">
        <v>3715</v>
      </c>
      <c r="B3716" s="3" t="s">
        <v>23971</v>
      </c>
      <c r="C3716" s="3" t="s">
        <v>28</v>
      </c>
      <c r="D3716" s="3" t="str">
        <f t="shared" si="76"/>
        <v>Classical</v>
      </c>
    </row>
    <row r="3717" spans="1:4">
      <c r="A3717" s="3">
        <v>3716</v>
      </c>
      <c r="B3717" s="3" t="s">
        <v>23971</v>
      </c>
      <c r="C3717" s="3" t="s">
        <v>28</v>
      </c>
      <c r="D3717" s="3" t="str">
        <f t="shared" ref="D3717:D3780" si="77">TRIM(C3717)</f>
        <v>Classical</v>
      </c>
    </row>
    <row r="3718" spans="1:4">
      <c r="A3718" s="3">
        <v>3717</v>
      </c>
      <c r="B3718" s="3" t="s">
        <v>24085</v>
      </c>
      <c r="C3718" s="3" t="s">
        <v>28</v>
      </c>
      <c r="D3718" s="3" t="str">
        <f t="shared" si="77"/>
        <v>Classical</v>
      </c>
    </row>
    <row r="3719" spans="1:4">
      <c r="A3719" s="3">
        <v>3718</v>
      </c>
      <c r="B3719" s="3" t="s">
        <v>24085</v>
      </c>
      <c r="C3719" s="3" t="s">
        <v>28</v>
      </c>
      <c r="D3719" s="3" t="str">
        <f t="shared" si="77"/>
        <v>Classical</v>
      </c>
    </row>
    <row r="3720" spans="1:4">
      <c r="A3720" s="3">
        <v>3719</v>
      </c>
      <c r="B3720" s="3" t="s">
        <v>24085</v>
      </c>
      <c r="C3720" s="3" t="s">
        <v>28</v>
      </c>
      <c r="D3720" s="3" t="str">
        <f t="shared" si="77"/>
        <v>Classical</v>
      </c>
    </row>
    <row r="3721" spans="1:4">
      <c r="A3721" s="3">
        <v>3720</v>
      </c>
      <c r="B3721" s="3" t="s">
        <v>24085</v>
      </c>
      <c r="C3721" s="3" t="s">
        <v>28</v>
      </c>
      <c r="D3721" s="3" t="str">
        <f t="shared" si="77"/>
        <v>Classical</v>
      </c>
    </row>
    <row r="3722" spans="1:4">
      <c r="A3722" s="3">
        <v>3721</v>
      </c>
      <c r="B3722" s="3" t="s">
        <v>24085</v>
      </c>
      <c r="C3722" s="3" t="s">
        <v>28</v>
      </c>
      <c r="D3722" s="3" t="str">
        <f t="shared" si="77"/>
        <v>Classical</v>
      </c>
    </row>
    <row r="3723" spans="1:4">
      <c r="A3723" s="3">
        <v>3722</v>
      </c>
      <c r="B3723" s="3" t="s">
        <v>24085</v>
      </c>
      <c r="C3723" s="3" t="s">
        <v>28</v>
      </c>
      <c r="D3723" s="3" t="str">
        <f t="shared" si="77"/>
        <v>Classical</v>
      </c>
    </row>
    <row r="3724" spans="1:4">
      <c r="A3724" s="3">
        <v>3723</v>
      </c>
      <c r="B3724" s="3" t="s">
        <v>24085</v>
      </c>
      <c r="C3724" s="3" t="s">
        <v>28</v>
      </c>
      <c r="D3724" s="3" t="str">
        <f t="shared" si="77"/>
        <v>Classical</v>
      </c>
    </row>
    <row r="3725" spans="1:4">
      <c r="A3725" s="3">
        <v>3724</v>
      </c>
      <c r="B3725" s="3" t="s">
        <v>24085</v>
      </c>
      <c r="C3725" s="3" t="s">
        <v>28</v>
      </c>
      <c r="D3725" s="3" t="str">
        <f t="shared" si="77"/>
        <v>Classical</v>
      </c>
    </row>
    <row r="3726" spans="1:4">
      <c r="A3726" s="3">
        <v>3725</v>
      </c>
      <c r="B3726" s="3" t="s">
        <v>24085</v>
      </c>
      <c r="C3726" s="3" t="s">
        <v>28</v>
      </c>
      <c r="D3726" s="3" t="str">
        <f t="shared" si="77"/>
        <v>Classical</v>
      </c>
    </row>
    <row r="3727" spans="1:4">
      <c r="A3727" s="3">
        <v>3726</v>
      </c>
      <c r="B3727" s="3" t="s">
        <v>24085</v>
      </c>
      <c r="C3727" s="3" t="s">
        <v>28</v>
      </c>
      <c r="D3727" s="3" t="str">
        <f t="shared" si="77"/>
        <v>Classical</v>
      </c>
    </row>
    <row r="3728" spans="1:4">
      <c r="A3728" s="3">
        <v>3727</v>
      </c>
      <c r="B3728" s="3" t="s">
        <v>24085</v>
      </c>
      <c r="C3728" s="3" t="s">
        <v>28</v>
      </c>
      <c r="D3728" s="3" t="str">
        <f t="shared" si="77"/>
        <v>Classical</v>
      </c>
    </row>
    <row r="3729" spans="1:4">
      <c r="A3729" s="3">
        <v>3728</v>
      </c>
      <c r="B3729" s="3" t="s">
        <v>24159</v>
      </c>
      <c r="C3729" s="3" t="s">
        <v>28</v>
      </c>
      <c r="D3729" s="3" t="str">
        <f t="shared" si="77"/>
        <v>Classical</v>
      </c>
    </row>
    <row r="3730" spans="1:4">
      <c r="A3730" s="3">
        <v>3729</v>
      </c>
      <c r="B3730" s="3" t="s">
        <v>24159</v>
      </c>
      <c r="C3730" s="3" t="s">
        <v>28</v>
      </c>
      <c r="D3730" s="3" t="str">
        <f t="shared" si="77"/>
        <v>Classical</v>
      </c>
    </row>
    <row r="3731" spans="1:4">
      <c r="A3731" s="3">
        <v>3730</v>
      </c>
      <c r="B3731" s="3" t="s">
        <v>24159</v>
      </c>
      <c r="C3731" s="3" t="s">
        <v>28</v>
      </c>
      <c r="D3731" s="3" t="str">
        <f t="shared" si="77"/>
        <v>Classical</v>
      </c>
    </row>
    <row r="3732" spans="1:4">
      <c r="A3732" s="3">
        <v>3731</v>
      </c>
      <c r="B3732" s="3" t="s">
        <v>24159</v>
      </c>
      <c r="C3732" s="3" t="s">
        <v>28</v>
      </c>
      <c r="D3732" s="3" t="str">
        <f t="shared" si="77"/>
        <v>Classical</v>
      </c>
    </row>
    <row r="3733" spans="1:4">
      <c r="A3733" s="3">
        <v>3732</v>
      </c>
      <c r="B3733" s="3" t="s">
        <v>24189</v>
      </c>
      <c r="C3733" s="3" t="s">
        <v>28</v>
      </c>
      <c r="D3733" s="3" t="str">
        <f t="shared" si="77"/>
        <v>Classical</v>
      </c>
    </row>
    <row r="3734" spans="1:4">
      <c r="A3734" s="3">
        <v>3733</v>
      </c>
      <c r="B3734" s="3" t="s">
        <v>24189</v>
      </c>
      <c r="C3734" s="3" t="s">
        <v>28</v>
      </c>
      <c r="D3734" s="3" t="str">
        <f t="shared" si="77"/>
        <v>Classical</v>
      </c>
    </row>
    <row r="3735" spans="1:4">
      <c r="A3735" s="3">
        <v>3734</v>
      </c>
      <c r="B3735" s="3" t="s">
        <v>24189</v>
      </c>
      <c r="C3735" s="3" t="s">
        <v>28</v>
      </c>
      <c r="D3735" s="3" t="str">
        <f t="shared" si="77"/>
        <v>Classical</v>
      </c>
    </row>
    <row r="3736" spans="1:4">
      <c r="A3736" s="3">
        <v>3735</v>
      </c>
      <c r="B3736" s="3" t="s">
        <v>24189</v>
      </c>
      <c r="C3736" s="3" t="s">
        <v>28</v>
      </c>
      <c r="D3736" s="3" t="str">
        <f t="shared" si="77"/>
        <v>Classical</v>
      </c>
    </row>
    <row r="3737" spans="1:4">
      <c r="A3737" s="3">
        <v>3736</v>
      </c>
      <c r="B3737" s="3" t="s">
        <v>24189</v>
      </c>
      <c r="C3737" s="3" t="s">
        <v>28</v>
      </c>
      <c r="D3737" s="3" t="str">
        <f t="shared" si="77"/>
        <v>Classical</v>
      </c>
    </row>
    <row r="3738" spans="1:4">
      <c r="A3738" s="3">
        <v>3737</v>
      </c>
      <c r="B3738" s="3" t="s">
        <v>24189</v>
      </c>
      <c r="C3738" s="3" t="s">
        <v>28</v>
      </c>
      <c r="D3738" s="3" t="str">
        <f t="shared" si="77"/>
        <v>Classical</v>
      </c>
    </row>
    <row r="3739" spans="1:4">
      <c r="A3739" s="3">
        <v>3738</v>
      </c>
      <c r="B3739" s="3" t="s">
        <v>24189</v>
      </c>
      <c r="C3739" s="3" t="s">
        <v>28</v>
      </c>
      <c r="D3739" s="3" t="str">
        <f t="shared" si="77"/>
        <v>Classical</v>
      </c>
    </row>
    <row r="3740" spans="1:4">
      <c r="A3740" s="3">
        <v>3739</v>
      </c>
      <c r="B3740" s="3" t="s">
        <v>24189</v>
      </c>
      <c r="C3740" s="3" t="s">
        <v>28</v>
      </c>
      <c r="D3740" s="3" t="str">
        <f t="shared" si="77"/>
        <v>Classical</v>
      </c>
    </row>
    <row r="3741" spans="1:4">
      <c r="A3741" s="3">
        <v>3740</v>
      </c>
      <c r="B3741" s="3" t="s">
        <v>24189</v>
      </c>
      <c r="C3741" s="3" t="s">
        <v>28</v>
      </c>
      <c r="D3741" s="3" t="str">
        <f t="shared" si="77"/>
        <v>Classical</v>
      </c>
    </row>
    <row r="3742" spans="1:4">
      <c r="A3742" s="3">
        <v>3741</v>
      </c>
      <c r="B3742" s="3" t="s">
        <v>24189</v>
      </c>
      <c r="C3742" s="3" t="s">
        <v>28</v>
      </c>
      <c r="D3742" s="3" t="str">
        <f t="shared" si="77"/>
        <v>Classical</v>
      </c>
    </row>
    <row r="3743" spans="1:4">
      <c r="A3743" s="3">
        <v>3742</v>
      </c>
      <c r="B3743" s="3" t="s">
        <v>24189</v>
      </c>
      <c r="C3743" s="3" t="s">
        <v>28</v>
      </c>
      <c r="D3743" s="3" t="str">
        <f t="shared" si="77"/>
        <v>Classical</v>
      </c>
    </row>
    <row r="3744" spans="1:4">
      <c r="A3744" s="3">
        <v>3743</v>
      </c>
      <c r="B3744" s="3" t="s">
        <v>24189</v>
      </c>
      <c r="C3744" s="3" t="s">
        <v>28</v>
      </c>
      <c r="D3744" s="3" t="str">
        <f t="shared" si="77"/>
        <v>Classical</v>
      </c>
    </row>
    <row r="3745" spans="1:4">
      <c r="A3745" s="3">
        <v>3744</v>
      </c>
      <c r="B3745" s="3" t="s">
        <v>24189</v>
      </c>
      <c r="C3745" s="3" t="s">
        <v>28</v>
      </c>
      <c r="D3745" s="3" t="str">
        <f t="shared" si="77"/>
        <v>Classical</v>
      </c>
    </row>
    <row r="3746" spans="1:4">
      <c r="A3746" s="3">
        <v>3745</v>
      </c>
      <c r="B3746" s="3" t="s">
        <v>24189</v>
      </c>
      <c r="C3746" s="3" t="s">
        <v>28</v>
      </c>
      <c r="D3746" s="3" t="str">
        <f t="shared" si="77"/>
        <v>Classical</v>
      </c>
    </row>
    <row r="3747" spans="1:4">
      <c r="A3747" s="3">
        <v>3746</v>
      </c>
      <c r="B3747" s="3" t="s">
        <v>24292</v>
      </c>
      <c r="C3747" s="3" t="s">
        <v>28</v>
      </c>
      <c r="D3747" s="3" t="str">
        <f t="shared" si="77"/>
        <v>Classical</v>
      </c>
    </row>
    <row r="3748" spans="1:4">
      <c r="A3748" s="3">
        <v>3747</v>
      </c>
      <c r="B3748" s="3" t="s">
        <v>24292</v>
      </c>
      <c r="C3748" s="3" t="s">
        <v>28</v>
      </c>
      <c r="D3748" s="3" t="str">
        <f t="shared" si="77"/>
        <v>Classical</v>
      </c>
    </row>
    <row r="3749" spans="1:4">
      <c r="A3749" s="3">
        <v>3748</v>
      </c>
      <c r="B3749" s="3" t="s">
        <v>24292</v>
      </c>
      <c r="C3749" s="3" t="s">
        <v>312</v>
      </c>
      <c r="D3749" s="3" t="str">
        <f t="shared" si="77"/>
        <v>Quantum</v>
      </c>
    </row>
    <row r="3750" spans="1:4">
      <c r="A3750" s="3">
        <v>3749</v>
      </c>
      <c r="B3750" s="3" t="s">
        <v>24292</v>
      </c>
      <c r="C3750" s="3" t="s">
        <v>28</v>
      </c>
      <c r="D3750" s="3" t="str">
        <f t="shared" si="77"/>
        <v>Classical</v>
      </c>
    </row>
    <row r="3751" spans="1:4">
      <c r="A3751" s="3">
        <v>3750</v>
      </c>
      <c r="B3751" s="3" t="s">
        <v>24292</v>
      </c>
      <c r="C3751" s="3" t="s">
        <v>28</v>
      </c>
      <c r="D3751" s="3" t="str">
        <f t="shared" si="77"/>
        <v>Classical</v>
      </c>
    </row>
    <row r="3752" spans="1:4">
      <c r="A3752" s="3">
        <v>3751</v>
      </c>
      <c r="B3752" s="3" t="s">
        <v>24330</v>
      </c>
      <c r="C3752" s="3" t="s">
        <v>28</v>
      </c>
      <c r="D3752" s="3" t="str">
        <f t="shared" si="77"/>
        <v>Classical</v>
      </c>
    </row>
    <row r="3753" spans="1:4">
      <c r="A3753" s="3">
        <v>3752</v>
      </c>
      <c r="B3753" s="3" t="s">
        <v>24330</v>
      </c>
      <c r="C3753" s="3" t="s">
        <v>28</v>
      </c>
      <c r="D3753" s="3" t="str">
        <f t="shared" si="77"/>
        <v>Classical</v>
      </c>
    </row>
    <row r="3754" spans="1:4">
      <c r="A3754" s="3">
        <v>3753</v>
      </c>
      <c r="B3754" s="3" t="s">
        <v>24330</v>
      </c>
      <c r="C3754" s="3" t="s">
        <v>312</v>
      </c>
      <c r="D3754" s="3" t="str">
        <f t="shared" si="77"/>
        <v>Quantum</v>
      </c>
    </row>
    <row r="3755" spans="1:4">
      <c r="A3755" s="3">
        <v>3754</v>
      </c>
      <c r="B3755" s="3" t="s">
        <v>24330</v>
      </c>
      <c r="C3755" s="3" t="s">
        <v>28</v>
      </c>
      <c r="D3755" s="3" t="str">
        <f t="shared" si="77"/>
        <v>Classical</v>
      </c>
    </row>
    <row r="3756" spans="1:4">
      <c r="A3756" s="3">
        <v>3755</v>
      </c>
      <c r="B3756" s="3" t="s">
        <v>24330</v>
      </c>
      <c r="C3756" s="3" t="s">
        <v>312</v>
      </c>
      <c r="D3756" s="3" t="str">
        <f t="shared" si="77"/>
        <v>Quantum</v>
      </c>
    </row>
    <row r="3757" spans="1:4">
      <c r="A3757" s="3">
        <v>3756</v>
      </c>
      <c r="B3757" s="3" t="s">
        <v>24330</v>
      </c>
      <c r="C3757" s="3" t="s">
        <v>28</v>
      </c>
      <c r="D3757" s="3" t="str">
        <f t="shared" si="77"/>
        <v>Classical</v>
      </c>
    </row>
    <row r="3758" spans="1:4">
      <c r="A3758" s="3">
        <v>3757</v>
      </c>
      <c r="B3758" s="3" t="s">
        <v>24330</v>
      </c>
      <c r="C3758" s="3" t="s">
        <v>28</v>
      </c>
      <c r="D3758" s="3" t="str">
        <f t="shared" si="77"/>
        <v>Classical</v>
      </c>
    </row>
    <row r="3759" spans="1:4">
      <c r="A3759" s="3">
        <v>3758</v>
      </c>
      <c r="B3759" s="3" t="s">
        <v>24330</v>
      </c>
      <c r="C3759" s="3" t="s">
        <v>28</v>
      </c>
      <c r="D3759" s="3" t="str">
        <f t="shared" si="77"/>
        <v>Classical</v>
      </c>
    </row>
    <row r="3760" spans="1:4">
      <c r="A3760" s="3">
        <v>3759</v>
      </c>
      <c r="B3760" s="3" t="s">
        <v>24330</v>
      </c>
      <c r="C3760" s="3" t="s">
        <v>28</v>
      </c>
      <c r="D3760" s="3" t="str">
        <f t="shared" si="77"/>
        <v>Classical</v>
      </c>
    </row>
    <row r="3761" spans="1:4">
      <c r="A3761" s="3">
        <v>3760</v>
      </c>
      <c r="B3761" s="3" t="s">
        <v>24330</v>
      </c>
      <c r="C3761" s="3" t="s">
        <v>28</v>
      </c>
      <c r="D3761" s="3" t="str">
        <f t="shared" si="77"/>
        <v>Classical</v>
      </c>
    </row>
    <row r="3762" spans="1:4">
      <c r="A3762" s="3">
        <v>3761</v>
      </c>
      <c r="B3762" s="3" t="s">
        <v>24330</v>
      </c>
      <c r="C3762" s="3" t="s">
        <v>28</v>
      </c>
      <c r="D3762" s="3" t="str">
        <f t="shared" si="77"/>
        <v>Classical</v>
      </c>
    </row>
    <row r="3763" spans="1:4">
      <c r="A3763" s="3">
        <v>3762</v>
      </c>
      <c r="B3763" s="3" t="s">
        <v>24330</v>
      </c>
      <c r="C3763" s="3" t="s">
        <v>28</v>
      </c>
      <c r="D3763" s="3" t="str">
        <f t="shared" si="77"/>
        <v>Classical</v>
      </c>
    </row>
    <row r="3764" spans="1:4">
      <c r="A3764" s="3">
        <v>3763</v>
      </c>
      <c r="B3764" s="3" t="s">
        <v>24330</v>
      </c>
      <c r="C3764" s="3" t="s">
        <v>28</v>
      </c>
      <c r="D3764" s="3" t="str">
        <f t="shared" si="77"/>
        <v>Classical</v>
      </c>
    </row>
    <row r="3765" spans="1:4">
      <c r="A3765" s="3">
        <v>3764</v>
      </c>
      <c r="B3765" s="3" t="s">
        <v>24330</v>
      </c>
      <c r="C3765" s="3" t="s">
        <v>28</v>
      </c>
      <c r="D3765" s="3" t="str">
        <f t="shared" si="77"/>
        <v>Classical</v>
      </c>
    </row>
    <row r="3766" spans="1:4">
      <c r="A3766" s="3">
        <v>3765</v>
      </c>
      <c r="B3766" s="3" t="s">
        <v>24330</v>
      </c>
      <c r="C3766" s="3" t="s">
        <v>28</v>
      </c>
      <c r="D3766" s="3" t="str">
        <f t="shared" si="77"/>
        <v>Classical</v>
      </c>
    </row>
    <row r="3767" spans="1:4">
      <c r="A3767" s="3">
        <v>3766</v>
      </c>
      <c r="B3767" s="3" t="s">
        <v>24330</v>
      </c>
      <c r="C3767" s="3" t="s">
        <v>28</v>
      </c>
      <c r="D3767" s="3" t="str">
        <f t="shared" si="77"/>
        <v>Classical</v>
      </c>
    </row>
    <row r="3768" spans="1:4">
      <c r="A3768" s="3">
        <v>3767</v>
      </c>
      <c r="B3768" s="3" t="s">
        <v>24330</v>
      </c>
      <c r="C3768" s="3" t="s">
        <v>2224</v>
      </c>
      <c r="D3768" s="3" t="str">
        <f t="shared" si="77"/>
        <v>Classical</v>
      </c>
    </row>
    <row r="3769" spans="1:4">
      <c r="A3769" s="3">
        <v>3768</v>
      </c>
      <c r="B3769" s="3" t="s">
        <v>24330</v>
      </c>
      <c r="C3769" s="3" t="s">
        <v>28</v>
      </c>
      <c r="D3769" s="3" t="str">
        <f t="shared" si="77"/>
        <v>Classical</v>
      </c>
    </row>
    <row r="3770" spans="1:4">
      <c r="A3770" s="3">
        <v>3769</v>
      </c>
      <c r="B3770" s="3" t="s">
        <v>24330</v>
      </c>
      <c r="C3770" s="3" t="s">
        <v>312</v>
      </c>
      <c r="D3770" s="3" t="str">
        <f t="shared" si="77"/>
        <v>Quantum</v>
      </c>
    </row>
    <row r="3771" spans="1:4">
      <c r="A3771" s="3">
        <v>3770</v>
      </c>
      <c r="B3771" s="3" t="s">
        <v>24330</v>
      </c>
      <c r="C3771" s="3" t="s">
        <v>28</v>
      </c>
      <c r="D3771" s="3" t="str">
        <f t="shared" si="77"/>
        <v>Classical</v>
      </c>
    </row>
    <row r="3772" spans="1:4">
      <c r="A3772" s="3">
        <v>3771</v>
      </c>
      <c r="B3772" s="3" t="s">
        <v>24330</v>
      </c>
      <c r="C3772" s="3" t="s">
        <v>28</v>
      </c>
      <c r="D3772" s="3" t="str">
        <f t="shared" si="77"/>
        <v>Classical</v>
      </c>
    </row>
    <row r="3773" spans="1:4">
      <c r="A3773" s="3">
        <v>3772</v>
      </c>
      <c r="B3773" s="3" t="s">
        <v>24330</v>
      </c>
      <c r="C3773" s="3" t="s">
        <v>28</v>
      </c>
      <c r="D3773" s="3" t="str">
        <f t="shared" si="77"/>
        <v>Classical</v>
      </c>
    </row>
    <row r="3774" spans="1:4">
      <c r="A3774" s="3">
        <v>3773</v>
      </c>
      <c r="B3774" s="3" t="s">
        <v>24330</v>
      </c>
      <c r="C3774" s="3" t="s">
        <v>312</v>
      </c>
      <c r="D3774" s="3" t="str">
        <f t="shared" si="77"/>
        <v>Quantum</v>
      </c>
    </row>
    <row r="3775" spans="1:4">
      <c r="A3775" s="3">
        <v>3774</v>
      </c>
      <c r="B3775" s="3" t="s">
        <v>24330</v>
      </c>
      <c r="C3775" s="3" t="s">
        <v>28</v>
      </c>
      <c r="D3775" s="3" t="str">
        <f t="shared" si="77"/>
        <v>Classical</v>
      </c>
    </row>
    <row r="3776" spans="1:4">
      <c r="A3776" s="3">
        <v>3775</v>
      </c>
      <c r="B3776" s="3" t="s">
        <v>24330</v>
      </c>
      <c r="C3776" s="3" t="s">
        <v>312</v>
      </c>
      <c r="D3776" s="3" t="str">
        <f t="shared" si="77"/>
        <v>Quantum</v>
      </c>
    </row>
    <row r="3777" spans="1:4">
      <c r="A3777" s="3">
        <v>3776</v>
      </c>
      <c r="B3777" s="3" t="s">
        <v>24330</v>
      </c>
      <c r="C3777" s="3" t="s">
        <v>28</v>
      </c>
      <c r="D3777" s="3" t="str">
        <f t="shared" si="77"/>
        <v>Classical</v>
      </c>
    </row>
    <row r="3778" spans="1:4">
      <c r="A3778" s="3">
        <v>3777</v>
      </c>
      <c r="B3778" s="3" t="s">
        <v>24330</v>
      </c>
      <c r="C3778" s="3" t="s">
        <v>28</v>
      </c>
      <c r="D3778" s="3" t="str">
        <f t="shared" si="77"/>
        <v>Classical</v>
      </c>
    </row>
    <row r="3779" spans="1:4">
      <c r="A3779" s="3">
        <v>3778</v>
      </c>
      <c r="B3779" s="3" t="s">
        <v>24330</v>
      </c>
      <c r="C3779" s="3" t="s">
        <v>28</v>
      </c>
      <c r="D3779" s="3" t="str">
        <f t="shared" si="77"/>
        <v>Classical</v>
      </c>
    </row>
    <row r="3780" spans="1:4">
      <c r="A3780" s="3">
        <v>3779</v>
      </c>
      <c r="B3780" s="3" t="s">
        <v>24330</v>
      </c>
      <c r="C3780" s="3" t="s">
        <v>312</v>
      </c>
      <c r="D3780" s="3" t="str">
        <f t="shared" si="77"/>
        <v>Quantum</v>
      </c>
    </row>
    <row r="3781" spans="1:4">
      <c r="A3781" s="3">
        <v>3780</v>
      </c>
      <c r="B3781" s="3" t="s">
        <v>24330</v>
      </c>
      <c r="C3781" s="3" t="s">
        <v>28</v>
      </c>
      <c r="D3781" s="3" t="str">
        <f t="shared" ref="D3781:D3844" si="78">TRIM(C3781)</f>
        <v>Classical</v>
      </c>
    </row>
    <row r="3782" spans="1:4">
      <c r="A3782" s="3">
        <v>3781</v>
      </c>
      <c r="B3782" s="3" t="s">
        <v>24330</v>
      </c>
      <c r="C3782" s="3" t="s">
        <v>312</v>
      </c>
      <c r="D3782" s="3" t="str">
        <f t="shared" si="78"/>
        <v>Quantum</v>
      </c>
    </row>
    <row r="3783" spans="1:4">
      <c r="A3783" s="3">
        <v>3782</v>
      </c>
      <c r="B3783" s="3" t="s">
        <v>24330</v>
      </c>
      <c r="C3783" s="3" t="s">
        <v>28</v>
      </c>
      <c r="D3783" s="3" t="str">
        <f t="shared" si="78"/>
        <v>Classical</v>
      </c>
    </row>
    <row r="3784" spans="1:4">
      <c r="A3784" s="3">
        <v>3783</v>
      </c>
      <c r="B3784" s="3" t="s">
        <v>24330</v>
      </c>
      <c r="C3784" s="3" t="s">
        <v>312</v>
      </c>
      <c r="D3784" s="3" t="str">
        <f t="shared" si="78"/>
        <v>Quantum</v>
      </c>
    </row>
    <row r="3785" spans="1:4">
      <c r="A3785" s="3">
        <v>3784</v>
      </c>
      <c r="B3785" s="3" t="s">
        <v>24330</v>
      </c>
      <c r="C3785" s="3" t="s">
        <v>28</v>
      </c>
      <c r="D3785" s="3" t="str">
        <f t="shared" si="78"/>
        <v>Classical</v>
      </c>
    </row>
    <row r="3786" spans="1:4">
      <c r="A3786" s="3">
        <v>3785</v>
      </c>
      <c r="B3786" s="3" t="s">
        <v>24330</v>
      </c>
      <c r="C3786" s="3" t="s">
        <v>28</v>
      </c>
      <c r="D3786" s="3" t="str">
        <f t="shared" si="78"/>
        <v>Classical</v>
      </c>
    </row>
    <row r="3787" spans="1:4">
      <c r="A3787" s="3">
        <v>3786</v>
      </c>
      <c r="B3787" s="3" t="s">
        <v>24330</v>
      </c>
      <c r="C3787" s="3" t="s">
        <v>2224</v>
      </c>
      <c r="D3787" s="3" t="str">
        <f t="shared" si="78"/>
        <v>Classical</v>
      </c>
    </row>
    <row r="3788" spans="1:4">
      <c r="A3788" s="3">
        <v>3787</v>
      </c>
      <c r="B3788" s="3" t="s">
        <v>24330</v>
      </c>
      <c r="C3788" s="3" t="s">
        <v>28</v>
      </c>
      <c r="D3788" s="3" t="str">
        <f t="shared" si="78"/>
        <v>Classical</v>
      </c>
    </row>
    <row r="3789" spans="1:4">
      <c r="A3789" s="3">
        <v>3788</v>
      </c>
      <c r="B3789" s="3" t="s">
        <v>24330</v>
      </c>
      <c r="C3789" s="3" t="s">
        <v>312</v>
      </c>
      <c r="D3789" s="3" t="str">
        <f t="shared" si="78"/>
        <v>Quantum</v>
      </c>
    </row>
    <row r="3790" spans="1:4">
      <c r="A3790" s="3">
        <v>3789</v>
      </c>
      <c r="B3790" s="3" t="s">
        <v>24330</v>
      </c>
      <c r="C3790" s="3" t="s">
        <v>28</v>
      </c>
      <c r="D3790" s="3" t="str">
        <f t="shared" si="78"/>
        <v>Classical</v>
      </c>
    </row>
    <row r="3791" spans="1:4">
      <c r="A3791" s="3">
        <v>3790</v>
      </c>
      <c r="B3791" s="3" t="s">
        <v>24330</v>
      </c>
      <c r="C3791" s="3" t="s">
        <v>312</v>
      </c>
      <c r="D3791" s="3" t="str">
        <f t="shared" si="78"/>
        <v>Quantum</v>
      </c>
    </row>
    <row r="3792" spans="1:4">
      <c r="A3792" s="3">
        <v>3791</v>
      </c>
      <c r="B3792" s="3" t="s">
        <v>24330</v>
      </c>
      <c r="C3792" s="3" t="s">
        <v>312</v>
      </c>
      <c r="D3792" s="3" t="str">
        <f t="shared" si="78"/>
        <v>Quantum</v>
      </c>
    </row>
    <row r="3793" spans="1:4">
      <c r="A3793" s="3">
        <v>3792</v>
      </c>
      <c r="B3793" s="3" t="s">
        <v>24330</v>
      </c>
      <c r="C3793" s="3" t="s">
        <v>28</v>
      </c>
      <c r="D3793" s="3" t="str">
        <f t="shared" si="78"/>
        <v>Classical</v>
      </c>
    </row>
    <row r="3794" spans="1:4">
      <c r="A3794" s="3">
        <v>3793</v>
      </c>
      <c r="B3794" s="3" t="s">
        <v>24330</v>
      </c>
      <c r="C3794" s="3" t="s">
        <v>28</v>
      </c>
      <c r="D3794" s="3" t="str">
        <f t="shared" si="78"/>
        <v>Classical</v>
      </c>
    </row>
    <row r="3795" spans="1:4">
      <c r="A3795" s="3">
        <v>3794</v>
      </c>
      <c r="B3795" s="3" t="s">
        <v>24609</v>
      </c>
      <c r="C3795" s="3" t="s">
        <v>28</v>
      </c>
      <c r="D3795" s="3" t="str">
        <f t="shared" si="78"/>
        <v>Classical</v>
      </c>
    </row>
    <row r="3796" spans="1:4">
      <c r="A3796" s="3">
        <v>3795</v>
      </c>
      <c r="B3796" s="3" t="s">
        <v>24609</v>
      </c>
      <c r="C3796" s="3" t="s">
        <v>28</v>
      </c>
      <c r="D3796" s="3" t="str">
        <f t="shared" si="78"/>
        <v>Classical</v>
      </c>
    </row>
    <row r="3797" spans="1:4">
      <c r="A3797" s="3">
        <v>3796</v>
      </c>
      <c r="B3797" s="3" t="s">
        <v>24609</v>
      </c>
      <c r="C3797" s="3" t="s">
        <v>28</v>
      </c>
      <c r="D3797" s="3" t="str">
        <f t="shared" si="78"/>
        <v>Classical</v>
      </c>
    </row>
    <row r="3798" spans="1:4">
      <c r="A3798" s="3">
        <v>3797</v>
      </c>
      <c r="B3798" s="3" t="s">
        <v>24609</v>
      </c>
      <c r="C3798" s="3" t="s">
        <v>28</v>
      </c>
      <c r="D3798" s="3" t="str">
        <f t="shared" si="78"/>
        <v>Classical</v>
      </c>
    </row>
    <row r="3799" spans="1:4">
      <c r="A3799" s="3">
        <v>3798</v>
      </c>
      <c r="B3799" s="3" t="s">
        <v>24609</v>
      </c>
      <c r="C3799" s="3" t="s">
        <v>28</v>
      </c>
      <c r="D3799" s="3" t="str">
        <f t="shared" si="78"/>
        <v>Classical</v>
      </c>
    </row>
    <row r="3800" spans="1:4">
      <c r="A3800" s="3">
        <v>3799</v>
      </c>
      <c r="B3800" s="3" t="s">
        <v>24609</v>
      </c>
      <c r="C3800" s="3" t="s">
        <v>28</v>
      </c>
      <c r="D3800" s="3" t="str">
        <f t="shared" si="78"/>
        <v>Classical</v>
      </c>
    </row>
    <row r="3801" spans="1:4">
      <c r="A3801" s="3">
        <v>3800</v>
      </c>
      <c r="B3801" s="3" t="s">
        <v>24609</v>
      </c>
      <c r="C3801" s="3" t="s">
        <v>28</v>
      </c>
      <c r="D3801" s="3" t="str">
        <f t="shared" si="78"/>
        <v>Classical</v>
      </c>
    </row>
    <row r="3802" spans="1:4">
      <c r="A3802" s="3">
        <v>3801</v>
      </c>
      <c r="B3802" s="3" t="s">
        <v>24609</v>
      </c>
      <c r="C3802" s="3" t="s">
        <v>28</v>
      </c>
      <c r="D3802" s="3" t="str">
        <f t="shared" si="78"/>
        <v>Classical</v>
      </c>
    </row>
    <row r="3803" spans="1:4">
      <c r="A3803" s="3">
        <v>3802</v>
      </c>
      <c r="B3803" s="3" t="s">
        <v>24609</v>
      </c>
      <c r="C3803" s="3" t="s">
        <v>28</v>
      </c>
      <c r="D3803" s="3" t="str">
        <f t="shared" si="78"/>
        <v>Classical</v>
      </c>
    </row>
    <row r="3804" spans="1:4">
      <c r="A3804" s="3">
        <v>3803</v>
      </c>
      <c r="B3804" s="3" t="s">
        <v>24609</v>
      </c>
      <c r="C3804" s="3" t="s">
        <v>28</v>
      </c>
      <c r="D3804" s="3" t="str">
        <f t="shared" si="78"/>
        <v>Classical</v>
      </c>
    </row>
    <row r="3805" spans="1:4">
      <c r="A3805" s="3">
        <v>3804</v>
      </c>
      <c r="B3805" s="3" t="s">
        <v>24609</v>
      </c>
      <c r="C3805" s="3" t="s">
        <v>28</v>
      </c>
      <c r="D3805" s="3" t="str">
        <f t="shared" si="78"/>
        <v>Classical</v>
      </c>
    </row>
    <row r="3806" spans="1:4">
      <c r="A3806" s="3">
        <v>3805</v>
      </c>
      <c r="B3806" s="3" t="s">
        <v>24609</v>
      </c>
      <c r="C3806" s="3" t="s">
        <v>28</v>
      </c>
      <c r="D3806" s="3" t="str">
        <f t="shared" si="78"/>
        <v>Classical</v>
      </c>
    </row>
    <row r="3807" spans="1:4">
      <c r="A3807" s="3">
        <v>3806</v>
      </c>
      <c r="B3807" s="3" t="s">
        <v>24609</v>
      </c>
      <c r="C3807" s="3" t="s">
        <v>28</v>
      </c>
      <c r="D3807" s="3" t="str">
        <f t="shared" si="78"/>
        <v>Classical</v>
      </c>
    </row>
    <row r="3808" spans="1:4">
      <c r="A3808" s="3">
        <v>3807</v>
      </c>
      <c r="B3808" s="3" t="s">
        <v>24609</v>
      </c>
      <c r="C3808" s="3" t="s">
        <v>28</v>
      </c>
      <c r="D3808" s="3" t="str">
        <f t="shared" si="78"/>
        <v>Classical</v>
      </c>
    </row>
    <row r="3809" spans="1:4">
      <c r="A3809" s="3">
        <v>3808</v>
      </c>
      <c r="B3809" s="3" t="s">
        <v>24609</v>
      </c>
      <c r="C3809" s="3" t="s">
        <v>28</v>
      </c>
      <c r="D3809" s="3" t="str">
        <f t="shared" si="78"/>
        <v>Classical</v>
      </c>
    </row>
    <row r="3810" spans="1:4">
      <c r="A3810" s="3">
        <v>3809</v>
      </c>
      <c r="B3810" s="3" t="s">
        <v>24609</v>
      </c>
      <c r="C3810" s="3" t="s">
        <v>28</v>
      </c>
      <c r="D3810" s="3" t="str">
        <f t="shared" si="78"/>
        <v>Classical</v>
      </c>
    </row>
    <row r="3811" spans="1:4">
      <c r="A3811" s="3">
        <v>3810</v>
      </c>
      <c r="B3811" s="3" t="s">
        <v>24609</v>
      </c>
      <c r="C3811" s="3" t="s">
        <v>28</v>
      </c>
      <c r="D3811" s="3" t="str">
        <f t="shared" si="78"/>
        <v>Classical</v>
      </c>
    </row>
    <row r="3812" spans="1:4">
      <c r="A3812" s="3">
        <v>3811</v>
      </c>
      <c r="B3812" s="3" t="s">
        <v>24609</v>
      </c>
      <c r="C3812" s="3" t="s">
        <v>28</v>
      </c>
      <c r="D3812" s="3" t="str">
        <f t="shared" si="78"/>
        <v>Classical</v>
      </c>
    </row>
    <row r="3813" spans="1:4">
      <c r="A3813" s="3">
        <v>3812</v>
      </c>
      <c r="B3813" s="3" t="s">
        <v>24609</v>
      </c>
      <c r="C3813" s="3" t="s">
        <v>28</v>
      </c>
      <c r="D3813" s="3" t="str">
        <f t="shared" si="78"/>
        <v>Classical</v>
      </c>
    </row>
    <row r="3814" spans="1:4">
      <c r="A3814" s="3">
        <v>3813</v>
      </c>
      <c r="B3814" s="3" t="s">
        <v>24609</v>
      </c>
      <c r="C3814" s="3" t="s">
        <v>28</v>
      </c>
      <c r="D3814" s="3" t="str">
        <f t="shared" si="78"/>
        <v>Classical</v>
      </c>
    </row>
    <row r="3815" spans="1:4">
      <c r="A3815" s="3">
        <v>3814</v>
      </c>
      <c r="B3815" s="3" t="s">
        <v>24609</v>
      </c>
      <c r="C3815" s="3" t="s">
        <v>28</v>
      </c>
      <c r="D3815" s="3" t="str">
        <f t="shared" si="78"/>
        <v>Classical</v>
      </c>
    </row>
    <row r="3816" spans="1:4">
      <c r="A3816" s="3">
        <v>3815</v>
      </c>
      <c r="B3816" s="3" t="s">
        <v>24609</v>
      </c>
      <c r="C3816" s="3" t="s">
        <v>28</v>
      </c>
      <c r="D3816" s="3" t="str">
        <f t="shared" si="78"/>
        <v>Classical</v>
      </c>
    </row>
    <row r="3817" spans="1:4">
      <c r="A3817" s="3">
        <v>3816</v>
      </c>
      <c r="B3817" s="3" t="s">
        <v>24609</v>
      </c>
      <c r="C3817" s="3" t="s">
        <v>28</v>
      </c>
      <c r="D3817" s="3" t="str">
        <f t="shared" si="78"/>
        <v>Classical</v>
      </c>
    </row>
    <row r="3818" spans="1:4">
      <c r="A3818" s="3">
        <v>3817</v>
      </c>
      <c r="B3818" s="3" t="s">
        <v>24609</v>
      </c>
      <c r="C3818" s="3" t="s">
        <v>28</v>
      </c>
      <c r="D3818" s="3" t="str">
        <f t="shared" si="78"/>
        <v>Classical</v>
      </c>
    </row>
    <row r="3819" spans="1:4">
      <c r="A3819" s="3">
        <v>3818</v>
      </c>
      <c r="B3819" s="3" t="s">
        <v>24609</v>
      </c>
      <c r="C3819" s="3" t="s">
        <v>28</v>
      </c>
      <c r="D3819" s="3" t="str">
        <f t="shared" si="78"/>
        <v>Classical</v>
      </c>
    </row>
    <row r="3820" spans="1:4">
      <c r="A3820" s="3">
        <v>3819</v>
      </c>
      <c r="B3820" s="3" t="s">
        <v>24609</v>
      </c>
      <c r="C3820" s="3" t="s">
        <v>28</v>
      </c>
      <c r="D3820" s="3" t="str">
        <f t="shared" si="78"/>
        <v>Classical</v>
      </c>
    </row>
    <row r="3821" spans="1:4">
      <c r="A3821" s="3">
        <v>3820</v>
      </c>
      <c r="B3821" s="3" t="s">
        <v>24609</v>
      </c>
      <c r="C3821" s="3" t="s">
        <v>28</v>
      </c>
      <c r="D3821" s="3" t="str">
        <f t="shared" si="78"/>
        <v>Classical</v>
      </c>
    </row>
    <row r="3822" spans="1:4">
      <c r="A3822" s="3">
        <v>3821</v>
      </c>
      <c r="B3822" s="3" t="s">
        <v>24609</v>
      </c>
      <c r="C3822" s="3" t="s">
        <v>28</v>
      </c>
      <c r="D3822" s="3" t="str">
        <f t="shared" si="78"/>
        <v>Classical</v>
      </c>
    </row>
    <row r="3823" spans="1:4">
      <c r="A3823" s="3">
        <v>3822</v>
      </c>
      <c r="B3823" s="3" t="s">
        <v>24609</v>
      </c>
      <c r="C3823" s="3" t="s">
        <v>28</v>
      </c>
      <c r="D3823" s="3" t="str">
        <f t="shared" si="78"/>
        <v>Classical</v>
      </c>
    </row>
    <row r="3824" spans="1:4">
      <c r="A3824" s="3">
        <v>3823</v>
      </c>
      <c r="B3824" s="3" t="s">
        <v>24609</v>
      </c>
      <c r="C3824" s="3" t="s">
        <v>28</v>
      </c>
      <c r="D3824" s="3" t="str">
        <f t="shared" si="78"/>
        <v>Classical</v>
      </c>
    </row>
    <row r="3825" spans="1:4">
      <c r="A3825" s="3">
        <v>3824</v>
      </c>
      <c r="B3825" s="3" t="s">
        <v>24609</v>
      </c>
      <c r="C3825" s="3" t="s">
        <v>28</v>
      </c>
      <c r="D3825" s="3" t="str">
        <f t="shared" si="78"/>
        <v>Classical</v>
      </c>
    </row>
    <row r="3826" spans="1:4">
      <c r="A3826" s="3">
        <v>3825</v>
      </c>
      <c r="B3826" s="3" t="s">
        <v>24609</v>
      </c>
      <c r="C3826" s="3" t="s">
        <v>28</v>
      </c>
      <c r="D3826" s="3" t="str">
        <f t="shared" si="78"/>
        <v>Classical</v>
      </c>
    </row>
    <row r="3827" spans="1:4">
      <c r="A3827" s="3">
        <v>3826</v>
      </c>
      <c r="B3827" s="3" t="s">
        <v>24609</v>
      </c>
      <c r="C3827" s="3" t="s">
        <v>28</v>
      </c>
      <c r="D3827" s="3" t="str">
        <f t="shared" si="78"/>
        <v>Classical</v>
      </c>
    </row>
    <row r="3828" spans="1:4">
      <c r="A3828" s="3">
        <v>3827</v>
      </c>
      <c r="B3828" s="3" t="s">
        <v>24609</v>
      </c>
      <c r="C3828" s="3" t="s">
        <v>403</v>
      </c>
      <c r="D3828" s="3" t="str">
        <f t="shared" si="78"/>
        <v>Classical</v>
      </c>
    </row>
    <row r="3829" spans="1:4">
      <c r="A3829" s="3">
        <v>3828</v>
      </c>
      <c r="B3829" s="3" t="s">
        <v>24609</v>
      </c>
      <c r="C3829" s="3" t="s">
        <v>28</v>
      </c>
      <c r="D3829" s="3" t="str">
        <f t="shared" si="78"/>
        <v>Classical</v>
      </c>
    </row>
    <row r="3830" spans="1:4">
      <c r="A3830" s="3">
        <v>3829</v>
      </c>
      <c r="B3830" s="3" t="s">
        <v>24609</v>
      </c>
      <c r="C3830" s="3" t="s">
        <v>28</v>
      </c>
      <c r="D3830" s="3" t="str">
        <f t="shared" si="78"/>
        <v>Classical</v>
      </c>
    </row>
    <row r="3831" spans="1:4">
      <c r="A3831" s="3">
        <v>3830</v>
      </c>
      <c r="B3831" s="3" t="s">
        <v>24609</v>
      </c>
      <c r="C3831" s="3" t="s">
        <v>28</v>
      </c>
      <c r="D3831" s="3" t="str">
        <f t="shared" si="78"/>
        <v>Classical</v>
      </c>
    </row>
    <row r="3832" spans="1:4">
      <c r="A3832" s="3">
        <v>3831</v>
      </c>
      <c r="B3832" s="3" t="s">
        <v>24609</v>
      </c>
      <c r="C3832" s="3" t="s">
        <v>28</v>
      </c>
      <c r="D3832" s="3" t="str">
        <f t="shared" si="78"/>
        <v>Classical</v>
      </c>
    </row>
    <row r="3833" spans="1:4">
      <c r="A3833" s="3">
        <v>3832</v>
      </c>
      <c r="B3833" s="3" t="s">
        <v>24609</v>
      </c>
      <c r="C3833" s="3" t="s">
        <v>403</v>
      </c>
      <c r="D3833" s="3" t="str">
        <f t="shared" si="78"/>
        <v>Classical</v>
      </c>
    </row>
    <row r="3834" spans="1:4">
      <c r="A3834" s="3">
        <v>3833</v>
      </c>
      <c r="B3834" s="3" t="s">
        <v>24609</v>
      </c>
      <c r="C3834" s="3" t="s">
        <v>28</v>
      </c>
      <c r="D3834" s="3" t="str">
        <f t="shared" si="78"/>
        <v>Classical</v>
      </c>
    </row>
    <row r="3835" spans="1:4">
      <c r="A3835" s="3">
        <v>3834</v>
      </c>
      <c r="B3835" s="3" t="s">
        <v>24609</v>
      </c>
      <c r="C3835" s="3" t="s">
        <v>28</v>
      </c>
      <c r="D3835" s="3" t="str">
        <f t="shared" si="78"/>
        <v>Classical</v>
      </c>
    </row>
    <row r="3836" spans="1:4">
      <c r="A3836" s="3">
        <v>3835</v>
      </c>
      <c r="B3836" s="3" t="s">
        <v>24609</v>
      </c>
      <c r="C3836" s="3" t="s">
        <v>28</v>
      </c>
      <c r="D3836" s="3" t="str">
        <f t="shared" si="78"/>
        <v>Classical</v>
      </c>
    </row>
    <row r="3837" spans="1:4">
      <c r="A3837" s="3">
        <v>3836</v>
      </c>
      <c r="B3837" s="3" t="s">
        <v>24609</v>
      </c>
      <c r="C3837" s="3" t="s">
        <v>28</v>
      </c>
      <c r="D3837" s="3" t="str">
        <f t="shared" si="78"/>
        <v>Classical</v>
      </c>
    </row>
    <row r="3838" spans="1:4">
      <c r="A3838" s="3">
        <v>3837</v>
      </c>
      <c r="B3838" s="3" t="s">
        <v>24609</v>
      </c>
      <c r="C3838" s="3" t="s">
        <v>28</v>
      </c>
      <c r="D3838" s="3" t="str">
        <f t="shared" si="78"/>
        <v>Classical</v>
      </c>
    </row>
    <row r="3839" spans="1:4">
      <c r="A3839" s="3">
        <v>3838</v>
      </c>
      <c r="B3839" s="3" t="s">
        <v>24609</v>
      </c>
      <c r="C3839" s="3" t="s">
        <v>28</v>
      </c>
      <c r="D3839" s="3" t="str">
        <f t="shared" si="78"/>
        <v>Classical</v>
      </c>
    </row>
    <row r="3840" spans="1:4">
      <c r="A3840" s="3">
        <v>3839</v>
      </c>
      <c r="B3840" s="3" t="s">
        <v>24609</v>
      </c>
      <c r="C3840" s="3" t="s">
        <v>28</v>
      </c>
      <c r="D3840" s="3" t="str">
        <f t="shared" si="78"/>
        <v>Classical</v>
      </c>
    </row>
    <row r="3841" spans="1:4">
      <c r="A3841" s="3">
        <v>3840</v>
      </c>
      <c r="B3841" s="3" t="s">
        <v>24609</v>
      </c>
      <c r="C3841" s="3" t="s">
        <v>28</v>
      </c>
      <c r="D3841" s="3" t="str">
        <f t="shared" si="78"/>
        <v>Classical</v>
      </c>
    </row>
    <row r="3842" spans="1:4">
      <c r="A3842" s="3">
        <v>3841</v>
      </c>
      <c r="B3842" s="3" t="s">
        <v>24609</v>
      </c>
      <c r="C3842" s="3" t="s">
        <v>28</v>
      </c>
      <c r="D3842" s="3" t="str">
        <f t="shared" si="78"/>
        <v>Classical</v>
      </c>
    </row>
    <row r="3843" spans="1:4">
      <c r="A3843" s="3">
        <v>3842</v>
      </c>
      <c r="B3843" s="3" t="s">
        <v>24609</v>
      </c>
      <c r="C3843" s="3" t="s">
        <v>28</v>
      </c>
      <c r="D3843" s="3" t="str">
        <f t="shared" si="78"/>
        <v>Classical</v>
      </c>
    </row>
    <row r="3844" spans="1:4">
      <c r="A3844" s="3">
        <v>3843</v>
      </c>
      <c r="B3844" s="3" t="s">
        <v>24609</v>
      </c>
      <c r="C3844" s="3" t="s">
        <v>28</v>
      </c>
      <c r="D3844" s="3" t="str">
        <f t="shared" si="78"/>
        <v>Classical</v>
      </c>
    </row>
    <row r="3845" spans="1:4">
      <c r="A3845" s="3">
        <v>3844</v>
      </c>
      <c r="B3845" s="3" t="s">
        <v>24609</v>
      </c>
      <c r="C3845" s="3" t="s">
        <v>28</v>
      </c>
      <c r="D3845" s="3" t="str">
        <f t="shared" ref="D3845:D3908" si="79">TRIM(C3845)</f>
        <v>Classical</v>
      </c>
    </row>
    <row r="3846" spans="1:4">
      <c r="A3846" s="3">
        <v>3845</v>
      </c>
      <c r="B3846" s="3" t="s">
        <v>24609</v>
      </c>
      <c r="C3846" s="3" t="s">
        <v>28</v>
      </c>
      <c r="D3846" s="3" t="str">
        <f t="shared" si="79"/>
        <v>Classical</v>
      </c>
    </row>
    <row r="3847" spans="1:4">
      <c r="A3847" s="3">
        <v>3846</v>
      </c>
      <c r="B3847" s="3" t="s">
        <v>24609</v>
      </c>
      <c r="C3847" s="3" t="s">
        <v>28</v>
      </c>
      <c r="D3847" s="3" t="str">
        <f t="shared" si="79"/>
        <v>Classical</v>
      </c>
    </row>
    <row r="3848" spans="1:4">
      <c r="A3848" s="3">
        <v>3847</v>
      </c>
      <c r="B3848" s="3" t="s">
        <v>24609</v>
      </c>
      <c r="C3848" s="3" t="s">
        <v>28</v>
      </c>
      <c r="D3848" s="3" t="str">
        <f t="shared" si="79"/>
        <v>Classical</v>
      </c>
    </row>
    <row r="3849" spans="1:4">
      <c r="A3849" s="3">
        <v>3848</v>
      </c>
      <c r="B3849" s="3" t="s">
        <v>24609</v>
      </c>
      <c r="C3849" s="3" t="s">
        <v>28</v>
      </c>
      <c r="D3849" s="3" t="str">
        <f t="shared" si="79"/>
        <v>Classical</v>
      </c>
    </row>
    <row r="3850" spans="1:4">
      <c r="A3850" s="3">
        <v>3849</v>
      </c>
      <c r="B3850" s="3" t="s">
        <v>24609</v>
      </c>
      <c r="C3850" s="3" t="s">
        <v>28</v>
      </c>
      <c r="D3850" s="3" t="str">
        <f t="shared" si="79"/>
        <v>Classical</v>
      </c>
    </row>
    <row r="3851" spans="1:4">
      <c r="A3851" s="3">
        <v>3850</v>
      </c>
      <c r="B3851" s="3" t="s">
        <v>24609</v>
      </c>
      <c r="C3851" s="3" t="s">
        <v>28</v>
      </c>
      <c r="D3851" s="3" t="str">
        <f t="shared" si="79"/>
        <v>Classical</v>
      </c>
    </row>
    <row r="3852" spans="1:4">
      <c r="A3852" s="3">
        <v>3851</v>
      </c>
      <c r="B3852" s="3" t="s">
        <v>24609</v>
      </c>
      <c r="C3852" s="3" t="s">
        <v>28</v>
      </c>
      <c r="D3852" s="3" t="str">
        <f t="shared" si="79"/>
        <v>Classical</v>
      </c>
    </row>
    <row r="3853" spans="1:4">
      <c r="A3853" s="3">
        <v>3852</v>
      </c>
      <c r="B3853" s="3" t="s">
        <v>24609</v>
      </c>
      <c r="C3853" s="3" t="s">
        <v>28</v>
      </c>
      <c r="D3853" s="3" t="str">
        <f t="shared" si="79"/>
        <v>Classical</v>
      </c>
    </row>
    <row r="3854" spans="1:4">
      <c r="A3854" s="3">
        <v>3853</v>
      </c>
      <c r="B3854" s="3" t="s">
        <v>24609</v>
      </c>
      <c r="C3854" s="3" t="s">
        <v>28</v>
      </c>
      <c r="D3854" s="3" t="str">
        <f t="shared" si="79"/>
        <v>Classical</v>
      </c>
    </row>
    <row r="3855" spans="1:4">
      <c r="A3855" s="3">
        <v>3854</v>
      </c>
      <c r="B3855" s="3" t="s">
        <v>24609</v>
      </c>
      <c r="C3855" s="3" t="s">
        <v>28</v>
      </c>
      <c r="D3855" s="3" t="str">
        <f t="shared" si="79"/>
        <v>Classical</v>
      </c>
    </row>
    <row r="3856" spans="1:4">
      <c r="A3856" s="3">
        <v>3855</v>
      </c>
      <c r="B3856" s="3" t="s">
        <v>24609</v>
      </c>
      <c r="C3856" s="3" t="s">
        <v>28</v>
      </c>
      <c r="D3856" s="3" t="str">
        <f t="shared" si="79"/>
        <v>Classical</v>
      </c>
    </row>
    <row r="3857" spans="1:4">
      <c r="A3857" s="3">
        <v>3856</v>
      </c>
      <c r="B3857" s="3" t="s">
        <v>24609</v>
      </c>
      <c r="C3857" s="3" t="s">
        <v>28</v>
      </c>
      <c r="D3857" s="3" t="str">
        <f t="shared" si="79"/>
        <v>Classical</v>
      </c>
    </row>
    <row r="3858" spans="1:4">
      <c r="A3858" s="3">
        <v>3857</v>
      </c>
      <c r="B3858" s="3" t="s">
        <v>24609</v>
      </c>
      <c r="C3858" s="3" t="s">
        <v>28</v>
      </c>
      <c r="D3858" s="3" t="str">
        <f t="shared" si="79"/>
        <v>Classical</v>
      </c>
    </row>
    <row r="3859" spans="1:4">
      <c r="A3859" s="3">
        <v>3858</v>
      </c>
      <c r="B3859" s="3" t="s">
        <v>24609</v>
      </c>
      <c r="C3859" s="3" t="s">
        <v>28</v>
      </c>
      <c r="D3859" s="3" t="str">
        <f t="shared" si="79"/>
        <v>Classical</v>
      </c>
    </row>
    <row r="3860" spans="1:4">
      <c r="A3860" s="3">
        <v>3859</v>
      </c>
      <c r="B3860" s="3" t="s">
        <v>24609</v>
      </c>
      <c r="C3860" s="3" t="s">
        <v>28</v>
      </c>
      <c r="D3860" s="3" t="str">
        <f t="shared" si="79"/>
        <v>Classical</v>
      </c>
    </row>
    <row r="3861" spans="1:4">
      <c r="A3861" s="3">
        <v>3860</v>
      </c>
      <c r="B3861" s="3" t="s">
        <v>24609</v>
      </c>
      <c r="C3861" s="3" t="s">
        <v>28</v>
      </c>
      <c r="D3861" s="3" t="str">
        <f t="shared" si="79"/>
        <v>Classical</v>
      </c>
    </row>
    <row r="3862" spans="1:4">
      <c r="A3862" s="3">
        <v>3861</v>
      </c>
      <c r="B3862" s="3" t="s">
        <v>24609</v>
      </c>
      <c r="C3862" s="3" t="s">
        <v>28</v>
      </c>
      <c r="D3862" s="3" t="str">
        <f t="shared" si="79"/>
        <v>Classical</v>
      </c>
    </row>
    <row r="3863" spans="1:4">
      <c r="A3863" s="3">
        <v>3862</v>
      </c>
      <c r="B3863" s="3" t="s">
        <v>24609</v>
      </c>
      <c r="C3863" s="3" t="s">
        <v>28</v>
      </c>
      <c r="D3863" s="3" t="str">
        <f t="shared" si="79"/>
        <v>Classical</v>
      </c>
    </row>
    <row r="3864" spans="1:4">
      <c r="A3864" s="3">
        <v>3863</v>
      </c>
      <c r="B3864" s="3" t="s">
        <v>24609</v>
      </c>
      <c r="C3864" s="3" t="s">
        <v>28</v>
      </c>
      <c r="D3864" s="3" t="str">
        <f t="shared" si="79"/>
        <v>Classical</v>
      </c>
    </row>
    <row r="3865" spans="1:4">
      <c r="A3865" s="3">
        <v>3864</v>
      </c>
      <c r="B3865" s="3" t="s">
        <v>24609</v>
      </c>
      <c r="C3865" s="3" t="s">
        <v>28</v>
      </c>
      <c r="D3865" s="3" t="str">
        <f t="shared" si="79"/>
        <v>Classical</v>
      </c>
    </row>
    <row r="3866" spans="1:4">
      <c r="A3866" s="3">
        <v>3865</v>
      </c>
      <c r="B3866" s="3" t="s">
        <v>24609</v>
      </c>
      <c r="C3866" s="3" t="s">
        <v>28</v>
      </c>
      <c r="D3866" s="3" t="str">
        <f t="shared" si="79"/>
        <v>Classical</v>
      </c>
    </row>
    <row r="3867" spans="1:4">
      <c r="A3867" s="3">
        <v>3866</v>
      </c>
      <c r="B3867" s="3" t="s">
        <v>24609</v>
      </c>
      <c r="C3867" s="3" t="s">
        <v>28</v>
      </c>
      <c r="D3867" s="3" t="str">
        <f t="shared" si="79"/>
        <v>Classical</v>
      </c>
    </row>
    <row r="3868" spans="1:4">
      <c r="A3868" s="3">
        <v>3867</v>
      </c>
      <c r="B3868" s="3" t="s">
        <v>24609</v>
      </c>
      <c r="C3868" s="3" t="s">
        <v>28</v>
      </c>
      <c r="D3868" s="3" t="str">
        <f t="shared" si="79"/>
        <v>Classical</v>
      </c>
    </row>
    <row r="3869" spans="1:4">
      <c r="A3869" s="3">
        <v>3868</v>
      </c>
      <c r="B3869" s="3" t="s">
        <v>24609</v>
      </c>
      <c r="C3869" s="3" t="s">
        <v>28</v>
      </c>
      <c r="D3869" s="3" t="str">
        <f t="shared" si="79"/>
        <v>Classical</v>
      </c>
    </row>
    <row r="3870" spans="1:4">
      <c r="A3870" s="3">
        <v>3869</v>
      </c>
      <c r="B3870" s="3" t="s">
        <v>24609</v>
      </c>
      <c r="C3870" s="3" t="s">
        <v>403</v>
      </c>
      <c r="D3870" s="3" t="str">
        <f t="shared" si="79"/>
        <v>Classical</v>
      </c>
    </row>
    <row r="3871" spans="1:4">
      <c r="A3871" s="3">
        <v>3870</v>
      </c>
      <c r="B3871" s="3" t="s">
        <v>24609</v>
      </c>
      <c r="C3871" s="3" t="s">
        <v>28</v>
      </c>
      <c r="D3871" s="3" t="str">
        <f t="shared" si="79"/>
        <v>Classical</v>
      </c>
    </row>
    <row r="3872" spans="1:4">
      <c r="A3872" s="3">
        <v>3871</v>
      </c>
      <c r="B3872" s="3" t="s">
        <v>24609</v>
      </c>
      <c r="C3872" s="3" t="s">
        <v>28</v>
      </c>
      <c r="D3872" s="3" t="str">
        <f t="shared" si="79"/>
        <v>Classical</v>
      </c>
    </row>
    <row r="3873" spans="1:4">
      <c r="A3873" s="3">
        <v>3872</v>
      </c>
      <c r="B3873" s="3" t="s">
        <v>24609</v>
      </c>
      <c r="C3873" s="3" t="s">
        <v>28</v>
      </c>
      <c r="D3873" s="3" t="str">
        <f t="shared" si="79"/>
        <v>Classical</v>
      </c>
    </row>
    <row r="3874" spans="1:4">
      <c r="A3874" s="3">
        <v>3873</v>
      </c>
      <c r="B3874" s="3" t="s">
        <v>24609</v>
      </c>
      <c r="C3874" s="3" t="s">
        <v>28</v>
      </c>
      <c r="D3874" s="3" t="str">
        <f t="shared" si="79"/>
        <v>Classical</v>
      </c>
    </row>
    <row r="3875" spans="1:4">
      <c r="A3875" s="3">
        <v>3874</v>
      </c>
      <c r="B3875" s="3" t="s">
        <v>24609</v>
      </c>
      <c r="C3875" s="3" t="s">
        <v>28</v>
      </c>
      <c r="D3875" s="3" t="str">
        <f t="shared" si="79"/>
        <v>Classical</v>
      </c>
    </row>
    <row r="3876" spans="1:4">
      <c r="A3876" s="3">
        <v>3875</v>
      </c>
      <c r="B3876" s="3" t="s">
        <v>24609</v>
      </c>
      <c r="C3876" s="3" t="s">
        <v>28</v>
      </c>
      <c r="D3876" s="3" t="str">
        <f t="shared" si="79"/>
        <v>Classical</v>
      </c>
    </row>
    <row r="3877" spans="1:4">
      <c r="A3877" s="3">
        <v>3876</v>
      </c>
      <c r="B3877" s="3" t="s">
        <v>24609</v>
      </c>
      <c r="C3877" s="3" t="s">
        <v>28</v>
      </c>
      <c r="D3877" s="3" t="str">
        <f t="shared" si="79"/>
        <v>Classical</v>
      </c>
    </row>
    <row r="3878" spans="1:4">
      <c r="A3878" s="3">
        <v>3877</v>
      </c>
      <c r="B3878" s="3" t="s">
        <v>24609</v>
      </c>
      <c r="C3878" s="3" t="s">
        <v>28</v>
      </c>
      <c r="D3878" s="3" t="str">
        <f t="shared" si="79"/>
        <v>Classical</v>
      </c>
    </row>
    <row r="3879" spans="1:4">
      <c r="A3879" s="3">
        <v>3878</v>
      </c>
      <c r="B3879" s="3" t="s">
        <v>24609</v>
      </c>
      <c r="C3879" s="3" t="s">
        <v>28</v>
      </c>
      <c r="D3879" s="3" t="str">
        <f t="shared" si="79"/>
        <v>Classical</v>
      </c>
    </row>
    <row r="3880" spans="1:4">
      <c r="A3880" s="3">
        <v>3879</v>
      </c>
      <c r="B3880" s="3" t="s">
        <v>24609</v>
      </c>
      <c r="C3880" s="3" t="s">
        <v>28</v>
      </c>
      <c r="D3880" s="3" t="str">
        <f t="shared" si="79"/>
        <v>Classical</v>
      </c>
    </row>
    <row r="3881" spans="1:4">
      <c r="A3881" s="3">
        <v>3880</v>
      </c>
      <c r="B3881" s="3" t="s">
        <v>24609</v>
      </c>
      <c r="C3881" s="3" t="s">
        <v>28</v>
      </c>
      <c r="D3881" s="3" t="str">
        <f t="shared" si="79"/>
        <v>Classical</v>
      </c>
    </row>
    <row r="3882" spans="1:4">
      <c r="A3882" s="3">
        <v>3881</v>
      </c>
      <c r="B3882" s="3" t="s">
        <v>24609</v>
      </c>
      <c r="C3882" s="3" t="s">
        <v>403</v>
      </c>
      <c r="D3882" s="3" t="str">
        <f t="shared" si="79"/>
        <v>Classical</v>
      </c>
    </row>
    <row r="3883" spans="1:4">
      <c r="A3883" s="3">
        <v>3882</v>
      </c>
      <c r="B3883" s="3" t="s">
        <v>24609</v>
      </c>
      <c r="C3883" s="3" t="s">
        <v>28</v>
      </c>
      <c r="D3883" s="3" t="str">
        <f t="shared" si="79"/>
        <v>Classical</v>
      </c>
    </row>
    <row r="3884" spans="1:4">
      <c r="A3884" s="3">
        <v>3883</v>
      </c>
      <c r="B3884" s="3" t="s">
        <v>24609</v>
      </c>
      <c r="C3884" s="3" t="s">
        <v>28</v>
      </c>
      <c r="D3884" s="3" t="str">
        <f t="shared" si="79"/>
        <v>Classical</v>
      </c>
    </row>
    <row r="3885" spans="1:4">
      <c r="A3885" s="3">
        <v>3884</v>
      </c>
      <c r="B3885" s="3" t="s">
        <v>24609</v>
      </c>
      <c r="C3885" s="3" t="s">
        <v>28</v>
      </c>
      <c r="D3885" s="3" t="str">
        <f t="shared" si="79"/>
        <v>Classical</v>
      </c>
    </row>
    <row r="3886" spans="1:4">
      <c r="A3886" s="3">
        <v>3885</v>
      </c>
      <c r="B3886" s="3" t="s">
        <v>24609</v>
      </c>
      <c r="C3886" s="3" t="s">
        <v>2224</v>
      </c>
      <c r="D3886" s="3" t="str">
        <f t="shared" si="79"/>
        <v>Classical</v>
      </c>
    </row>
    <row r="3887" spans="1:4">
      <c r="A3887" s="3">
        <v>3886</v>
      </c>
      <c r="B3887" s="3" t="s">
        <v>24609</v>
      </c>
      <c r="C3887" s="3" t="s">
        <v>28</v>
      </c>
      <c r="D3887" s="3" t="str">
        <f t="shared" si="79"/>
        <v>Classical</v>
      </c>
    </row>
    <row r="3888" spans="1:4">
      <c r="A3888" s="3">
        <v>3887</v>
      </c>
      <c r="B3888" s="3" t="s">
        <v>24609</v>
      </c>
      <c r="C3888" s="3" t="s">
        <v>28</v>
      </c>
      <c r="D3888" s="3" t="str">
        <f t="shared" si="79"/>
        <v>Classical</v>
      </c>
    </row>
    <row r="3889" spans="1:4">
      <c r="A3889" s="3">
        <v>3888</v>
      </c>
      <c r="B3889" s="3" t="s">
        <v>24609</v>
      </c>
      <c r="C3889" s="3" t="s">
        <v>28</v>
      </c>
      <c r="D3889" s="3" t="str">
        <f t="shared" si="79"/>
        <v>Classical</v>
      </c>
    </row>
    <row r="3890" spans="1:4">
      <c r="A3890" s="3">
        <v>3889</v>
      </c>
      <c r="B3890" s="3" t="s">
        <v>24609</v>
      </c>
      <c r="C3890" s="3" t="s">
        <v>28</v>
      </c>
      <c r="D3890" s="3" t="str">
        <f t="shared" si="79"/>
        <v>Classical</v>
      </c>
    </row>
    <row r="3891" spans="1:4">
      <c r="A3891" s="3">
        <v>3890</v>
      </c>
      <c r="B3891" s="3" t="s">
        <v>24609</v>
      </c>
      <c r="C3891" s="3" t="s">
        <v>2224</v>
      </c>
      <c r="D3891" s="3" t="str">
        <f t="shared" si="79"/>
        <v>Classical</v>
      </c>
    </row>
    <row r="3892" spans="1:4">
      <c r="A3892" s="3">
        <v>3891</v>
      </c>
      <c r="B3892" s="3" t="s">
        <v>24609</v>
      </c>
      <c r="C3892" s="3" t="s">
        <v>28</v>
      </c>
      <c r="D3892" s="3" t="str">
        <f t="shared" si="79"/>
        <v>Classical</v>
      </c>
    </row>
    <row r="3893" spans="1:4">
      <c r="A3893" s="3">
        <v>3892</v>
      </c>
      <c r="B3893" s="3" t="s">
        <v>24609</v>
      </c>
      <c r="C3893" s="3" t="s">
        <v>28</v>
      </c>
      <c r="D3893" s="3" t="str">
        <f t="shared" si="79"/>
        <v>Classical</v>
      </c>
    </row>
    <row r="3894" spans="1:4">
      <c r="A3894" s="3">
        <v>3893</v>
      </c>
      <c r="B3894" s="3" t="s">
        <v>24609</v>
      </c>
      <c r="C3894" s="3" t="s">
        <v>28</v>
      </c>
      <c r="D3894" s="3" t="str">
        <f t="shared" si="79"/>
        <v>Classical</v>
      </c>
    </row>
    <row r="3895" spans="1:4">
      <c r="A3895" s="3">
        <v>3894</v>
      </c>
      <c r="B3895" s="3" t="s">
        <v>24609</v>
      </c>
      <c r="C3895" s="3" t="s">
        <v>28</v>
      </c>
      <c r="D3895" s="3" t="str">
        <f t="shared" si="79"/>
        <v>Classical</v>
      </c>
    </row>
    <row r="3896" spans="1:4">
      <c r="A3896" s="3">
        <v>3895</v>
      </c>
      <c r="B3896" s="3" t="s">
        <v>24609</v>
      </c>
      <c r="C3896" s="3" t="s">
        <v>28</v>
      </c>
      <c r="D3896" s="3" t="str">
        <f t="shared" si="79"/>
        <v>Classical</v>
      </c>
    </row>
    <row r="3897" spans="1:4">
      <c r="A3897" s="3">
        <v>3896</v>
      </c>
      <c r="B3897" s="3" t="s">
        <v>24609</v>
      </c>
      <c r="C3897" s="3" t="s">
        <v>28</v>
      </c>
      <c r="D3897" s="3" t="str">
        <f t="shared" si="79"/>
        <v>Classical</v>
      </c>
    </row>
    <row r="3898" spans="1:4">
      <c r="A3898" s="3">
        <v>3897</v>
      </c>
      <c r="B3898" s="3" t="s">
        <v>24609</v>
      </c>
      <c r="C3898" s="3" t="s">
        <v>403</v>
      </c>
      <c r="D3898" s="3" t="str">
        <f t="shared" si="79"/>
        <v>Classical</v>
      </c>
    </row>
    <row r="3899" spans="1:4">
      <c r="A3899" s="3">
        <v>3898</v>
      </c>
      <c r="B3899" s="3" t="s">
        <v>24609</v>
      </c>
      <c r="C3899" s="3" t="s">
        <v>28</v>
      </c>
      <c r="D3899" s="3" t="str">
        <f t="shared" si="79"/>
        <v>Classical</v>
      </c>
    </row>
    <row r="3900" spans="1:4">
      <c r="A3900" s="3">
        <v>3899</v>
      </c>
      <c r="B3900" s="3" t="s">
        <v>24609</v>
      </c>
      <c r="C3900" s="3" t="s">
        <v>28</v>
      </c>
      <c r="D3900" s="3" t="str">
        <f t="shared" si="79"/>
        <v>Classical</v>
      </c>
    </row>
    <row r="3901" spans="1:4">
      <c r="A3901" s="3">
        <v>3900</v>
      </c>
      <c r="B3901" s="3" t="s">
        <v>24609</v>
      </c>
      <c r="C3901" s="3" t="s">
        <v>28</v>
      </c>
      <c r="D3901" s="3" t="str">
        <f t="shared" si="79"/>
        <v>Classical</v>
      </c>
    </row>
    <row r="3902" spans="1:4">
      <c r="A3902" s="3">
        <v>3901</v>
      </c>
      <c r="B3902" s="3" t="s">
        <v>24609</v>
      </c>
      <c r="C3902" s="3" t="s">
        <v>28</v>
      </c>
      <c r="D3902" s="3" t="str">
        <f t="shared" si="79"/>
        <v>Classical</v>
      </c>
    </row>
    <row r="3903" spans="1:4">
      <c r="A3903" s="3">
        <v>3902</v>
      </c>
      <c r="B3903" s="3" t="s">
        <v>24609</v>
      </c>
      <c r="C3903" s="3" t="s">
        <v>28</v>
      </c>
      <c r="D3903" s="3" t="str">
        <f t="shared" si="79"/>
        <v>Classical</v>
      </c>
    </row>
    <row r="3904" spans="1:4">
      <c r="A3904" s="3">
        <v>3903</v>
      </c>
      <c r="B3904" s="3" t="s">
        <v>24609</v>
      </c>
      <c r="C3904" s="3" t="s">
        <v>28</v>
      </c>
      <c r="D3904" s="3" t="str">
        <f t="shared" si="79"/>
        <v>Classical</v>
      </c>
    </row>
    <row r="3905" spans="1:4">
      <c r="A3905" s="3">
        <v>3904</v>
      </c>
      <c r="B3905" s="3" t="s">
        <v>24609</v>
      </c>
      <c r="C3905" s="3" t="s">
        <v>28</v>
      </c>
      <c r="D3905" s="3" t="str">
        <f t="shared" si="79"/>
        <v>Classical</v>
      </c>
    </row>
    <row r="3906" spans="1:4">
      <c r="A3906" s="3">
        <v>3905</v>
      </c>
      <c r="B3906" s="3" t="s">
        <v>24609</v>
      </c>
      <c r="C3906" s="3" t="s">
        <v>28</v>
      </c>
      <c r="D3906" s="3" t="str">
        <f t="shared" si="79"/>
        <v>Classical</v>
      </c>
    </row>
    <row r="3907" spans="1:4">
      <c r="A3907" s="3">
        <v>3906</v>
      </c>
      <c r="B3907" s="3" t="s">
        <v>24609</v>
      </c>
      <c r="C3907" s="3" t="s">
        <v>28</v>
      </c>
      <c r="D3907" s="3" t="str">
        <f t="shared" si="79"/>
        <v>Classical</v>
      </c>
    </row>
    <row r="3908" spans="1:4">
      <c r="A3908" s="3">
        <v>3907</v>
      </c>
      <c r="B3908" s="3" t="s">
        <v>24609</v>
      </c>
      <c r="C3908" s="3" t="s">
        <v>28</v>
      </c>
      <c r="D3908" s="3" t="str">
        <f t="shared" si="79"/>
        <v>Classical</v>
      </c>
    </row>
    <row r="3909" spans="1:4">
      <c r="A3909" s="3">
        <v>3908</v>
      </c>
      <c r="B3909" s="3" t="s">
        <v>24609</v>
      </c>
      <c r="C3909" s="3" t="s">
        <v>28</v>
      </c>
      <c r="D3909" s="3" t="str">
        <f t="shared" ref="D3909:D3972" si="80">TRIM(C3909)</f>
        <v>Classical</v>
      </c>
    </row>
    <row r="3910" spans="1:4">
      <c r="A3910" s="3">
        <v>3909</v>
      </c>
      <c r="B3910" s="3" t="s">
        <v>24609</v>
      </c>
      <c r="C3910" s="3" t="s">
        <v>28</v>
      </c>
      <c r="D3910" s="3" t="str">
        <f t="shared" si="80"/>
        <v>Classical</v>
      </c>
    </row>
    <row r="3911" spans="1:4">
      <c r="A3911" s="3">
        <v>3910</v>
      </c>
      <c r="B3911" s="3" t="s">
        <v>24609</v>
      </c>
      <c r="C3911" s="3" t="s">
        <v>28</v>
      </c>
      <c r="D3911" s="3" t="str">
        <f t="shared" si="80"/>
        <v>Classical</v>
      </c>
    </row>
    <row r="3912" spans="1:4">
      <c r="A3912" s="3">
        <v>3911</v>
      </c>
      <c r="B3912" s="3" t="s">
        <v>24609</v>
      </c>
      <c r="C3912" s="3" t="s">
        <v>28</v>
      </c>
      <c r="D3912" s="3" t="str">
        <f t="shared" si="80"/>
        <v>Classical</v>
      </c>
    </row>
    <row r="3913" spans="1:4">
      <c r="A3913" s="3">
        <v>3912</v>
      </c>
      <c r="B3913" s="3" t="s">
        <v>24609</v>
      </c>
      <c r="C3913" s="3" t="s">
        <v>28</v>
      </c>
      <c r="D3913" s="3" t="str">
        <f t="shared" si="80"/>
        <v>Classical</v>
      </c>
    </row>
    <row r="3914" spans="1:4">
      <c r="A3914" s="3">
        <v>3913</v>
      </c>
      <c r="B3914" s="3" t="s">
        <v>24609</v>
      </c>
      <c r="C3914" s="3" t="s">
        <v>28</v>
      </c>
      <c r="D3914" s="3" t="str">
        <f t="shared" si="80"/>
        <v>Classical</v>
      </c>
    </row>
    <row r="3915" spans="1:4">
      <c r="A3915" s="3">
        <v>3914</v>
      </c>
      <c r="B3915" s="3" t="s">
        <v>24609</v>
      </c>
      <c r="C3915" s="3" t="s">
        <v>28</v>
      </c>
      <c r="D3915" s="3" t="str">
        <f t="shared" si="80"/>
        <v>Classical</v>
      </c>
    </row>
    <row r="3916" spans="1:4">
      <c r="A3916" s="3">
        <v>3915</v>
      </c>
      <c r="B3916" s="3" t="s">
        <v>24609</v>
      </c>
      <c r="C3916" s="3" t="s">
        <v>403</v>
      </c>
      <c r="D3916" s="3" t="str">
        <f t="shared" si="80"/>
        <v>Classical</v>
      </c>
    </row>
    <row r="3917" spans="1:4">
      <c r="A3917" s="3">
        <v>3916</v>
      </c>
      <c r="B3917" s="3" t="s">
        <v>24609</v>
      </c>
      <c r="C3917" s="3" t="s">
        <v>28</v>
      </c>
      <c r="D3917" s="3" t="str">
        <f t="shared" si="80"/>
        <v>Classical</v>
      </c>
    </row>
    <row r="3918" spans="1:4">
      <c r="A3918" s="3">
        <v>3917</v>
      </c>
      <c r="B3918" s="3" t="s">
        <v>24609</v>
      </c>
      <c r="C3918" s="3" t="s">
        <v>28</v>
      </c>
      <c r="D3918" s="3" t="str">
        <f t="shared" si="80"/>
        <v>Classical</v>
      </c>
    </row>
    <row r="3919" spans="1:4">
      <c r="A3919" s="3">
        <v>3918</v>
      </c>
      <c r="B3919" s="3" t="s">
        <v>24609</v>
      </c>
      <c r="C3919" s="3" t="s">
        <v>28</v>
      </c>
      <c r="D3919" s="3" t="str">
        <f t="shared" si="80"/>
        <v>Classical</v>
      </c>
    </row>
    <row r="3920" spans="1:4">
      <c r="A3920" s="3">
        <v>3919</v>
      </c>
      <c r="B3920" s="3" t="s">
        <v>24609</v>
      </c>
      <c r="C3920" s="3" t="s">
        <v>403</v>
      </c>
      <c r="D3920" s="3" t="str">
        <f t="shared" si="80"/>
        <v>Classical</v>
      </c>
    </row>
    <row r="3921" spans="1:4">
      <c r="A3921" s="3">
        <v>3920</v>
      </c>
      <c r="B3921" s="3" t="s">
        <v>24609</v>
      </c>
      <c r="C3921" s="3" t="s">
        <v>2224</v>
      </c>
      <c r="D3921" s="3" t="str">
        <f t="shared" si="80"/>
        <v>Classical</v>
      </c>
    </row>
    <row r="3922" spans="1:4">
      <c r="A3922" s="3">
        <v>3921</v>
      </c>
      <c r="B3922" s="3" t="s">
        <v>24609</v>
      </c>
      <c r="C3922" s="3" t="s">
        <v>28</v>
      </c>
      <c r="D3922" s="3" t="str">
        <f t="shared" si="80"/>
        <v>Classical</v>
      </c>
    </row>
    <row r="3923" spans="1:4">
      <c r="A3923" s="3">
        <v>3922</v>
      </c>
      <c r="B3923" s="3" t="s">
        <v>24609</v>
      </c>
      <c r="C3923" s="3" t="s">
        <v>28</v>
      </c>
      <c r="D3923" s="3" t="str">
        <f t="shared" si="80"/>
        <v>Classical</v>
      </c>
    </row>
    <row r="3924" spans="1:4">
      <c r="A3924" s="3">
        <v>3923</v>
      </c>
      <c r="B3924" s="3" t="s">
        <v>24609</v>
      </c>
      <c r="C3924" s="3" t="s">
        <v>28</v>
      </c>
      <c r="D3924" s="3" t="str">
        <f t="shared" si="80"/>
        <v>Classical</v>
      </c>
    </row>
    <row r="3925" spans="1:4">
      <c r="A3925" s="3">
        <v>3924</v>
      </c>
      <c r="B3925" s="3" t="s">
        <v>24609</v>
      </c>
      <c r="C3925" s="3" t="s">
        <v>403</v>
      </c>
      <c r="D3925" s="3" t="str">
        <f t="shared" si="80"/>
        <v>Classical</v>
      </c>
    </row>
    <row r="3926" spans="1:4">
      <c r="A3926" s="3">
        <v>3925</v>
      </c>
      <c r="B3926" s="3" t="s">
        <v>24609</v>
      </c>
      <c r="C3926" s="3" t="s">
        <v>28</v>
      </c>
      <c r="D3926" s="3" t="str">
        <f t="shared" si="80"/>
        <v>Classical</v>
      </c>
    </row>
    <row r="3927" spans="1:4">
      <c r="A3927" s="3">
        <v>3926</v>
      </c>
      <c r="B3927" s="3" t="s">
        <v>24609</v>
      </c>
      <c r="C3927" s="3" t="s">
        <v>28</v>
      </c>
      <c r="D3927" s="3" t="str">
        <f t="shared" si="80"/>
        <v>Classical</v>
      </c>
    </row>
    <row r="3928" spans="1:4">
      <c r="A3928" s="3">
        <v>3927</v>
      </c>
      <c r="B3928" s="3" t="s">
        <v>24609</v>
      </c>
      <c r="C3928" s="3" t="s">
        <v>28</v>
      </c>
      <c r="D3928" s="3" t="str">
        <f t="shared" si="80"/>
        <v>Classical</v>
      </c>
    </row>
    <row r="3929" spans="1:4">
      <c r="A3929" s="3">
        <v>3928</v>
      </c>
      <c r="B3929" s="3" t="s">
        <v>24609</v>
      </c>
      <c r="C3929" s="3" t="s">
        <v>28</v>
      </c>
      <c r="D3929" s="3" t="str">
        <f t="shared" si="80"/>
        <v>Classical</v>
      </c>
    </row>
    <row r="3930" spans="1:4">
      <c r="A3930" s="3">
        <v>3929</v>
      </c>
      <c r="B3930" s="3" t="s">
        <v>24609</v>
      </c>
      <c r="C3930" s="3" t="s">
        <v>28</v>
      </c>
      <c r="D3930" s="3" t="str">
        <f t="shared" si="80"/>
        <v>Classical</v>
      </c>
    </row>
    <row r="3931" spans="1:4">
      <c r="A3931" s="3">
        <v>3930</v>
      </c>
      <c r="B3931" s="3" t="s">
        <v>24609</v>
      </c>
      <c r="C3931" s="3" t="s">
        <v>28</v>
      </c>
      <c r="D3931" s="3" t="str">
        <f t="shared" si="80"/>
        <v>Classical</v>
      </c>
    </row>
    <row r="3932" spans="1:4">
      <c r="A3932" s="3">
        <v>3931</v>
      </c>
      <c r="B3932" s="3" t="s">
        <v>24609</v>
      </c>
      <c r="C3932" s="3" t="s">
        <v>28</v>
      </c>
      <c r="D3932" s="3" t="str">
        <f t="shared" si="80"/>
        <v>Classical</v>
      </c>
    </row>
    <row r="3933" spans="1:4">
      <c r="A3933" s="3">
        <v>3932</v>
      </c>
      <c r="B3933" s="3" t="s">
        <v>24609</v>
      </c>
      <c r="C3933" s="3" t="s">
        <v>28</v>
      </c>
      <c r="D3933" s="3" t="str">
        <f t="shared" si="80"/>
        <v>Classical</v>
      </c>
    </row>
    <row r="3934" spans="1:4">
      <c r="A3934" s="3">
        <v>3933</v>
      </c>
      <c r="B3934" s="3" t="s">
        <v>24609</v>
      </c>
      <c r="C3934" s="3" t="s">
        <v>28</v>
      </c>
      <c r="D3934" s="3" t="str">
        <f t="shared" si="80"/>
        <v>Classical</v>
      </c>
    </row>
    <row r="3935" spans="1:4">
      <c r="A3935" s="3">
        <v>3934</v>
      </c>
      <c r="B3935" s="3" t="s">
        <v>24609</v>
      </c>
      <c r="C3935" s="3" t="s">
        <v>28</v>
      </c>
      <c r="D3935" s="3" t="str">
        <f t="shared" si="80"/>
        <v>Classical</v>
      </c>
    </row>
    <row r="3936" spans="1:4">
      <c r="A3936" s="3">
        <v>3935</v>
      </c>
      <c r="B3936" s="3" t="s">
        <v>24609</v>
      </c>
      <c r="C3936" s="3" t="s">
        <v>28</v>
      </c>
      <c r="D3936" s="3" t="str">
        <f t="shared" si="80"/>
        <v>Classical</v>
      </c>
    </row>
    <row r="3937" spans="1:4">
      <c r="A3937" s="3">
        <v>3936</v>
      </c>
      <c r="B3937" s="3" t="s">
        <v>24609</v>
      </c>
      <c r="C3937" s="3" t="s">
        <v>28</v>
      </c>
      <c r="D3937" s="3" t="str">
        <f t="shared" si="80"/>
        <v>Classical</v>
      </c>
    </row>
    <row r="3938" spans="1:4">
      <c r="A3938" s="3">
        <v>3937</v>
      </c>
      <c r="B3938" s="3" t="s">
        <v>24609</v>
      </c>
      <c r="C3938" s="3" t="s">
        <v>28</v>
      </c>
      <c r="D3938" s="3" t="str">
        <f t="shared" si="80"/>
        <v>Classical</v>
      </c>
    </row>
    <row r="3939" spans="1:4">
      <c r="A3939" s="3">
        <v>3938</v>
      </c>
      <c r="B3939" s="3" t="s">
        <v>24609</v>
      </c>
      <c r="C3939" s="3" t="s">
        <v>28</v>
      </c>
      <c r="D3939" s="3" t="str">
        <f t="shared" si="80"/>
        <v>Classical</v>
      </c>
    </row>
    <row r="3940" spans="1:4">
      <c r="A3940" s="3">
        <v>3939</v>
      </c>
      <c r="B3940" s="3" t="s">
        <v>24609</v>
      </c>
      <c r="C3940" s="3" t="s">
        <v>28</v>
      </c>
      <c r="D3940" s="3" t="str">
        <f t="shared" si="80"/>
        <v>Classical</v>
      </c>
    </row>
    <row r="3941" spans="1:4">
      <c r="A3941" s="3">
        <v>3940</v>
      </c>
      <c r="B3941" s="3" t="s">
        <v>24609</v>
      </c>
      <c r="C3941" s="3" t="s">
        <v>403</v>
      </c>
      <c r="D3941" s="3" t="str">
        <f t="shared" si="80"/>
        <v>Classical</v>
      </c>
    </row>
    <row r="3942" spans="1:4">
      <c r="A3942" s="3">
        <v>3941</v>
      </c>
      <c r="B3942" s="3" t="s">
        <v>24609</v>
      </c>
      <c r="C3942" s="3" t="s">
        <v>28</v>
      </c>
      <c r="D3942" s="3" t="str">
        <f t="shared" si="80"/>
        <v>Classical</v>
      </c>
    </row>
    <row r="3943" spans="1:4">
      <c r="A3943" s="3">
        <v>3942</v>
      </c>
      <c r="B3943" s="3" t="s">
        <v>24609</v>
      </c>
      <c r="C3943" s="3" t="s">
        <v>28</v>
      </c>
      <c r="D3943" s="3" t="str">
        <f t="shared" si="80"/>
        <v>Classical</v>
      </c>
    </row>
    <row r="3944" spans="1:4">
      <c r="A3944" s="3">
        <v>3943</v>
      </c>
      <c r="B3944" s="3" t="s">
        <v>24609</v>
      </c>
      <c r="C3944" s="3" t="s">
        <v>28</v>
      </c>
      <c r="D3944" s="3" t="str">
        <f t="shared" si="80"/>
        <v>Classical</v>
      </c>
    </row>
    <row r="3945" spans="1:4">
      <c r="A3945" s="3">
        <v>3944</v>
      </c>
      <c r="B3945" s="3" t="s">
        <v>24609</v>
      </c>
      <c r="C3945" s="3" t="s">
        <v>28</v>
      </c>
      <c r="D3945" s="3" t="str">
        <f t="shared" si="80"/>
        <v>Classical</v>
      </c>
    </row>
    <row r="3946" spans="1:4">
      <c r="A3946" s="3">
        <v>3945</v>
      </c>
      <c r="B3946" s="3" t="s">
        <v>24609</v>
      </c>
      <c r="C3946" s="3" t="s">
        <v>28</v>
      </c>
      <c r="D3946" s="3" t="str">
        <f t="shared" si="80"/>
        <v>Classical</v>
      </c>
    </row>
    <row r="3947" spans="1:4">
      <c r="A3947" s="3">
        <v>3946</v>
      </c>
      <c r="B3947" s="3" t="s">
        <v>24609</v>
      </c>
      <c r="C3947" s="3" t="s">
        <v>28</v>
      </c>
      <c r="D3947" s="3" t="str">
        <f t="shared" si="80"/>
        <v>Classical</v>
      </c>
    </row>
    <row r="3948" spans="1:4">
      <c r="A3948" s="3">
        <v>3947</v>
      </c>
      <c r="B3948" s="3" t="s">
        <v>24609</v>
      </c>
      <c r="C3948" s="3" t="s">
        <v>28</v>
      </c>
      <c r="D3948" s="3" t="str">
        <f t="shared" si="80"/>
        <v>Classical</v>
      </c>
    </row>
    <row r="3949" spans="1:4">
      <c r="A3949" s="3">
        <v>3948</v>
      </c>
      <c r="B3949" s="3" t="s">
        <v>24609</v>
      </c>
      <c r="C3949" s="3" t="s">
        <v>403</v>
      </c>
      <c r="D3949" s="3" t="str">
        <f t="shared" si="80"/>
        <v>Classical</v>
      </c>
    </row>
    <row r="3950" spans="1:4">
      <c r="A3950" s="3">
        <v>3949</v>
      </c>
      <c r="B3950" s="3" t="s">
        <v>24609</v>
      </c>
      <c r="C3950" s="3" t="s">
        <v>28</v>
      </c>
      <c r="D3950" s="3" t="str">
        <f t="shared" si="80"/>
        <v>Classical</v>
      </c>
    </row>
    <row r="3951" spans="1:4">
      <c r="A3951" s="3">
        <v>3950</v>
      </c>
      <c r="B3951" s="3" t="s">
        <v>24609</v>
      </c>
      <c r="C3951" s="3" t="s">
        <v>28</v>
      </c>
      <c r="D3951" s="3" t="str">
        <f t="shared" si="80"/>
        <v>Classical</v>
      </c>
    </row>
    <row r="3952" spans="1:4">
      <c r="A3952" s="3">
        <v>3951</v>
      </c>
      <c r="B3952" s="3" t="s">
        <v>24609</v>
      </c>
      <c r="C3952" s="3" t="s">
        <v>28</v>
      </c>
      <c r="D3952" s="3" t="str">
        <f t="shared" si="80"/>
        <v>Classical</v>
      </c>
    </row>
    <row r="3953" spans="1:4">
      <c r="A3953" s="3">
        <v>3952</v>
      </c>
      <c r="B3953" s="3" t="s">
        <v>24609</v>
      </c>
      <c r="C3953" s="3" t="s">
        <v>28</v>
      </c>
      <c r="D3953" s="3" t="str">
        <f t="shared" si="80"/>
        <v>Classical</v>
      </c>
    </row>
    <row r="3954" spans="1:4">
      <c r="A3954" s="3">
        <v>3953</v>
      </c>
      <c r="B3954" s="3" t="s">
        <v>24609</v>
      </c>
      <c r="C3954" s="3" t="s">
        <v>28</v>
      </c>
      <c r="D3954" s="3" t="str">
        <f t="shared" si="80"/>
        <v>Classical</v>
      </c>
    </row>
    <row r="3955" spans="1:4">
      <c r="A3955" s="3">
        <v>3954</v>
      </c>
      <c r="B3955" s="3" t="s">
        <v>24609</v>
      </c>
      <c r="C3955" s="3" t="s">
        <v>28</v>
      </c>
      <c r="D3955" s="3" t="str">
        <f t="shared" si="80"/>
        <v>Classical</v>
      </c>
    </row>
    <row r="3956" spans="1:4">
      <c r="A3956" s="3">
        <v>3955</v>
      </c>
      <c r="B3956" s="3" t="s">
        <v>24609</v>
      </c>
      <c r="C3956" s="3" t="s">
        <v>28</v>
      </c>
      <c r="D3956" s="3" t="str">
        <f t="shared" si="80"/>
        <v>Classical</v>
      </c>
    </row>
    <row r="3957" spans="1:4">
      <c r="A3957" s="3">
        <v>3956</v>
      </c>
      <c r="B3957" s="3" t="s">
        <v>24609</v>
      </c>
      <c r="C3957" s="3" t="s">
        <v>28</v>
      </c>
      <c r="D3957" s="3" t="str">
        <f t="shared" si="80"/>
        <v>Classical</v>
      </c>
    </row>
    <row r="3958" spans="1:4">
      <c r="A3958" s="3">
        <v>3957</v>
      </c>
      <c r="B3958" s="3" t="s">
        <v>24609</v>
      </c>
      <c r="C3958" s="3" t="s">
        <v>28</v>
      </c>
      <c r="D3958" s="3" t="str">
        <f t="shared" si="80"/>
        <v>Classical</v>
      </c>
    </row>
    <row r="3959" spans="1:4">
      <c r="A3959" s="3">
        <v>3958</v>
      </c>
      <c r="B3959" s="3" t="s">
        <v>24609</v>
      </c>
      <c r="C3959" s="3" t="s">
        <v>28</v>
      </c>
      <c r="D3959" s="3" t="str">
        <f t="shared" si="80"/>
        <v>Classical</v>
      </c>
    </row>
    <row r="3960" spans="1:4">
      <c r="A3960" s="3">
        <v>3959</v>
      </c>
      <c r="B3960" s="3" t="s">
        <v>24609</v>
      </c>
      <c r="C3960" s="3" t="s">
        <v>28</v>
      </c>
      <c r="D3960" s="3" t="str">
        <f t="shared" si="80"/>
        <v>Classical</v>
      </c>
    </row>
    <row r="3961" spans="1:4">
      <c r="A3961" s="3">
        <v>3960</v>
      </c>
      <c r="B3961" s="3" t="s">
        <v>24609</v>
      </c>
      <c r="C3961" s="3" t="s">
        <v>28</v>
      </c>
      <c r="D3961" s="3" t="str">
        <f t="shared" si="80"/>
        <v>Classical</v>
      </c>
    </row>
    <row r="3962" spans="1:4">
      <c r="A3962" s="3">
        <v>3961</v>
      </c>
      <c r="B3962" s="3" t="s">
        <v>24609</v>
      </c>
      <c r="C3962" s="3" t="s">
        <v>28</v>
      </c>
      <c r="D3962" s="3" t="str">
        <f t="shared" si="80"/>
        <v>Classical</v>
      </c>
    </row>
    <row r="3963" spans="1:4">
      <c r="A3963" s="3">
        <v>3962</v>
      </c>
      <c r="B3963" s="3" t="s">
        <v>24609</v>
      </c>
      <c r="C3963" s="3" t="s">
        <v>28</v>
      </c>
      <c r="D3963" s="3" t="str">
        <f t="shared" si="80"/>
        <v>Classical</v>
      </c>
    </row>
    <row r="3964" spans="1:4">
      <c r="A3964" s="3">
        <v>3963</v>
      </c>
      <c r="B3964" s="3" t="s">
        <v>24609</v>
      </c>
      <c r="C3964" s="3" t="s">
        <v>28</v>
      </c>
      <c r="D3964" s="3" t="str">
        <f t="shared" si="80"/>
        <v>Classical</v>
      </c>
    </row>
    <row r="3965" spans="1:4">
      <c r="A3965" s="3">
        <v>3964</v>
      </c>
      <c r="B3965" s="3" t="s">
        <v>24609</v>
      </c>
      <c r="C3965" s="3" t="s">
        <v>28</v>
      </c>
      <c r="D3965" s="3" t="str">
        <f t="shared" si="80"/>
        <v>Classical</v>
      </c>
    </row>
    <row r="3966" spans="1:4">
      <c r="A3966" s="3">
        <v>3965</v>
      </c>
      <c r="B3966" s="3" t="s">
        <v>24609</v>
      </c>
      <c r="C3966" s="3" t="s">
        <v>28</v>
      </c>
      <c r="D3966" s="3" t="str">
        <f t="shared" si="80"/>
        <v>Classical</v>
      </c>
    </row>
    <row r="3967" spans="1:4">
      <c r="A3967" s="3">
        <v>3966</v>
      </c>
      <c r="B3967" s="3" t="s">
        <v>24609</v>
      </c>
      <c r="C3967" s="3" t="s">
        <v>28</v>
      </c>
      <c r="D3967" s="3" t="str">
        <f t="shared" si="80"/>
        <v>Classical</v>
      </c>
    </row>
    <row r="3968" spans="1:4">
      <c r="A3968" s="3">
        <v>3967</v>
      </c>
      <c r="B3968" s="3" t="s">
        <v>24609</v>
      </c>
      <c r="C3968" s="3" t="s">
        <v>28</v>
      </c>
      <c r="D3968" s="3" t="str">
        <f t="shared" si="80"/>
        <v>Classical</v>
      </c>
    </row>
    <row r="3969" spans="1:4">
      <c r="A3969" s="3">
        <v>3968</v>
      </c>
      <c r="B3969" s="3" t="s">
        <v>24609</v>
      </c>
      <c r="C3969" s="3" t="s">
        <v>28</v>
      </c>
      <c r="D3969" s="3" t="str">
        <f t="shared" si="80"/>
        <v>Classical</v>
      </c>
    </row>
    <row r="3970" spans="1:4">
      <c r="A3970" s="3">
        <v>3969</v>
      </c>
      <c r="B3970" s="3" t="s">
        <v>24609</v>
      </c>
      <c r="C3970" s="3" t="s">
        <v>28</v>
      </c>
      <c r="D3970" s="3" t="str">
        <f t="shared" si="80"/>
        <v>Classical</v>
      </c>
    </row>
    <row r="3971" spans="1:4">
      <c r="A3971" s="3">
        <v>3970</v>
      </c>
      <c r="B3971" s="3" t="s">
        <v>24609</v>
      </c>
      <c r="C3971" s="3" t="s">
        <v>28</v>
      </c>
      <c r="D3971" s="3" t="str">
        <f t="shared" si="80"/>
        <v>Classical</v>
      </c>
    </row>
    <row r="3972" spans="1:4">
      <c r="A3972" s="3">
        <v>3971</v>
      </c>
      <c r="B3972" s="3" t="s">
        <v>24609</v>
      </c>
      <c r="C3972" s="3" t="s">
        <v>28</v>
      </c>
      <c r="D3972" s="3" t="str">
        <f t="shared" si="80"/>
        <v>Classical</v>
      </c>
    </row>
    <row r="3973" spans="1:4">
      <c r="A3973" s="3">
        <v>3972</v>
      </c>
      <c r="B3973" s="3" t="s">
        <v>24609</v>
      </c>
      <c r="C3973" s="3" t="s">
        <v>28</v>
      </c>
      <c r="D3973" s="3" t="str">
        <f t="shared" ref="D3973:D4036" si="81">TRIM(C3973)</f>
        <v>Classical</v>
      </c>
    </row>
    <row r="3974" spans="1:4">
      <c r="A3974" s="3">
        <v>3973</v>
      </c>
      <c r="B3974" s="3" t="s">
        <v>24609</v>
      </c>
      <c r="C3974" s="3" t="s">
        <v>28</v>
      </c>
      <c r="D3974" s="3" t="str">
        <f t="shared" si="81"/>
        <v>Classical</v>
      </c>
    </row>
    <row r="3975" spans="1:4">
      <c r="A3975" s="3">
        <v>3974</v>
      </c>
      <c r="B3975" s="3" t="s">
        <v>24609</v>
      </c>
      <c r="C3975" s="3" t="s">
        <v>28</v>
      </c>
      <c r="D3975" s="3" t="str">
        <f t="shared" si="81"/>
        <v>Classical</v>
      </c>
    </row>
    <row r="3976" spans="1:4">
      <c r="A3976" s="3">
        <v>3975</v>
      </c>
      <c r="B3976" s="3" t="s">
        <v>24609</v>
      </c>
      <c r="C3976" s="3" t="s">
        <v>28</v>
      </c>
      <c r="D3976" s="3" t="str">
        <f t="shared" si="81"/>
        <v>Classical</v>
      </c>
    </row>
    <row r="3977" spans="1:4">
      <c r="A3977" s="3">
        <v>3976</v>
      </c>
      <c r="B3977" s="3" t="s">
        <v>24609</v>
      </c>
      <c r="C3977" s="3" t="s">
        <v>28</v>
      </c>
      <c r="D3977" s="3" t="str">
        <f t="shared" si="81"/>
        <v>Classical</v>
      </c>
    </row>
    <row r="3978" spans="1:4">
      <c r="A3978" s="3">
        <v>3977</v>
      </c>
      <c r="B3978" s="3" t="s">
        <v>24609</v>
      </c>
      <c r="C3978" s="3" t="s">
        <v>28</v>
      </c>
      <c r="D3978" s="3" t="str">
        <f t="shared" si="81"/>
        <v>Classical</v>
      </c>
    </row>
    <row r="3979" spans="1:4">
      <c r="A3979" s="3">
        <v>3978</v>
      </c>
      <c r="B3979" s="3" t="s">
        <v>24609</v>
      </c>
      <c r="C3979" s="3" t="s">
        <v>28</v>
      </c>
      <c r="D3979" s="3" t="str">
        <f t="shared" si="81"/>
        <v>Classical</v>
      </c>
    </row>
    <row r="3980" spans="1:4">
      <c r="A3980" s="3">
        <v>3979</v>
      </c>
      <c r="B3980" s="3" t="s">
        <v>24609</v>
      </c>
      <c r="C3980" s="3" t="s">
        <v>28</v>
      </c>
      <c r="D3980" s="3" t="str">
        <f t="shared" si="81"/>
        <v>Classical</v>
      </c>
    </row>
    <row r="3981" spans="1:4">
      <c r="A3981" s="3">
        <v>3980</v>
      </c>
      <c r="B3981" s="3" t="s">
        <v>24609</v>
      </c>
      <c r="C3981" s="3" t="s">
        <v>28</v>
      </c>
      <c r="D3981" s="3" t="str">
        <f t="shared" si="81"/>
        <v>Classical</v>
      </c>
    </row>
    <row r="3982" spans="1:4">
      <c r="A3982" s="3">
        <v>3981</v>
      </c>
      <c r="B3982" s="3" t="s">
        <v>24609</v>
      </c>
      <c r="C3982" s="3" t="s">
        <v>28</v>
      </c>
      <c r="D3982" s="3" t="str">
        <f t="shared" si="81"/>
        <v>Classical</v>
      </c>
    </row>
    <row r="3983" spans="1:4">
      <c r="A3983" s="3">
        <v>3982</v>
      </c>
      <c r="B3983" s="3" t="s">
        <v>24609</v>
      </c>
      <c r="C3983" s="3" t="s">
        <v>28</v>
      </c>
      <c r="D3983" s="3" t="str">
        <f t="shared" si="81"/>
        <v>Classical</v>
      </c>
    </row>
    <row r="3984" spans="1:4">
      <c r="A3984" s="3">
        <v>3983</v>
      </c>
      <c r="B3984" s="3" t="s">
        <v>24609</v>
      </c>
      <c r="C3984" s="3" t="s">
        <v>28</v>
      </c>
      <c r="D3984" s="3" t="str">
        <f t="shared" si="81"/>
        <v>Classical</v>
      </c>
    </row>
    <row r="3985" spans="1:4">
      <c r="A3985" s="3">
        <v>3984</v>
      </c>
      <c r="B3985" s="3" t="s">
        <v>24609</v>
      </c>
      <c r="C3985" s="3" t="s">
        <v>28</v>
      </c>
      <c r="D3985" s="3" t="str">
        <f t="shared" si="81"/>
        <v>Classical</v>
      </c>
    </row>
    <row r="3986" spans="1:4">
      <c r="A3986" s="3">
        <v>3985</v>
      </c>
      <c r="B3986" s="3" t="s">
        <v>24609</v>
      </c>
      <c r="C3986" s="3" t="s">
        <v>28</v>
      </c>
      <c r="D3986" s="3" t="str">
        <f t="shared" si="81"/>
        <v>Classical</v>
      </c>
    </row>
    <row r="3987" spans="1:4">
      <c r="A3987" s="3">
        <v>3986</v>
      </c>
      <c r="B3987" s="3" t="s">
        <v>24609</v>
      </c>
      <c r="C3987" s="3" t="s">
        <v>28</v>
      </c>
      <c r="D3987" s="3" t="str">
        <f t="shared" si="81"/>
        <v>Classical</v>
      </c>
    </row>
    <row r="3988" spans="1:4">
      <c r="A3988" s="3">
        <v>3987</v>
      </c>
      <c r="B3988" s="3" t="s">
        <v>24609</v>
      </c>
      <c r="C3988" s="3" t="s">
        <v>28</v>
      </c>
      <c r="D3988" s="3" t="str">
        <f t="shared" si="81"/>
        <v>Classical</v>
      </c>
    </row>
    <row r="3989" spans="1:4">
      <c r="A3989" s="3">
        <v>3988</v>
      </c>
      <c r="B3989" s="3" t="s">
        <v>24609</v>
      </c>
      <c r="C3989" s="3" t="s">
        <v>28</v>
      </c>
      <c r="D3989" s="3" t="str">
        <f t="shared" si="81"/>
        <v>Classical</v>
      </c>
    </row>
    <row r="3990" spans="1:4">
      <c r="A3990" s="3">
        <v>3989</v>
      </c>
      <c r="B3990" s="3" t="s">
        <v>24609</v>
      </c>
      <c r="C3990" s="3" t="s">
        <v>28</v>
      </c>
      <c r="D3990" s="3" t="str">
        <f t="shared" si="81"/>
        <v>Classical</v>
      </c>
    </row>
    <row r="3991" spans="1:4">
      <c r="A3991" s="3">
        <v>3990</v>
      </c>
      <c r="B3991" s="3" t="s">
        <v>24609</v>
      </c>
      <c r="C3991" s="3" t="s">
        <v>28</v>
      </c>
      <c r="D3991" s="3" t="str">
        <f t="shared" si="81"/>
        <v>Classical</v>
      </c>
    </row>
    <row r="3992" spans="1:4">
      <c r="A3992" s="3">
        <v>3991</v>
      </c>
      <c r="B3992" s="3" t="s">
        <v>24609</v>
      </c>
      <c r="C3992" s="3" t="s">
        <v>28</v>
      </c>
      <c r="D3992" s="3" t="str">
        <f t="shared" si="81"/>
        <v>Classical</v>
      </c>
    </row>
    <row r="3993" spans="1:4">
      <c r="A3993" s="3">
        <v>3992</v>
      </c>
      <c r="B3993" s="3" t="s">
        <v>24609</v>
      </c>
      <c r="C3993" s="3" t="s">
        <v>28</v>
      </c>
      <c r="D3993" s="3" t="str">
        <f t="shared" si="81"/>
        <v>Classical</v>
      </c>
    </row>
    <row r="3994" spans="1:4">
      <c r="A3994" s="3">
        <v>3993</v>
      </c>
      <c r="B3994" s="3" t="s">
        <v>24609</v>
      </c>
      <c r="C3994" s="3" t="s">
        <v>28</v>
      </c>
      <c r="D3994" s="3" t="str">
        <f t="shared" si="81"/>
        <v>Classical</v>
      </c>
    </row>
    <row r="3995" spans="1:4">
      <c r="A3995" s="3">
        <v>3994</v>
      </c>
      <c r="B3995" s="3" t="s">
        <v>24609</v>
      </c>
      <c r="C3995" s="3" t="s">
        <v>28</v>
      </c>
      <c r="D3995" s="3" t="str">
        <f t="shared" si="81"/>
        <v>Classical</v>
      </c>
    </row>
    <row r="3996" spans="1:4">
      <c r="A3996" s="3">
        <v>3995</v>
      </c>
      <c r="B3996" s="3" t="s">
        <v>24609</v>
      </c>
      <c r="C3996" s="3" t="s">
        <v>2405</v>
      </c>
      <c r="D3996" s="3" t="str">
        <f t="shared" si="81"/>
        <v>Classical</v>
      </c>
    </row>
    <row r="3997" spans="1:4">
      <c r="A3997" s="3">
        <v>3996</v>
      </c>
      <c r="B3997" s="3" t="s">
        <v>24609</v>
      </c>
      <c r="C3997" s="3" t="s">
        <v>403</v>
      </c>
      <c r="D3997" s="3" t="str">
        <f t="shared" si="81"/>
        <v>Classical</v>
      </c>
    </row>
    <row r="3998" spans="1:4">
      <c r="A3998" s="3">
        <v>3997</v>
      </c>
      <c r="B3998" s="3" t="s">
        <v>24609</v>
      </c>
      <c r="C3998" s="3" t="s">
        <v>28</v>
      </c>
      <c r="D3998" s="3" t="str">
        <f t="shared" si="81"/>
        <v>Classical</v>
      </c>
    </row>
    <row r="3999" spans="1:4">
      <c r="A3999" s="3">
        <v>3998</v>
      </c>
      <c r="B3999" s="3" t="s">
        <v>24609</v>
      </c>
      <c r="C3999" s="3" t="s">
        <v>28</v>
      </c>
      <c r="D3999" s="3" t="str">
        <f t="shared" si="81"/>
        <v>Classical</v>
      </c>
    </row>
    <row r="4000" spans="1:4">
      <c r="A4000" s="3">
        <v>3999</v>
      </c>
      <c r="B4000" s="3" t="s">
        <v>24609</v>
      </c>
      <c r="C4000" s="3" t="s">
        <v>28</v>
      </c>
      <c r="D4000" s="3" t="str">
        <f t="shared" si="81"/>
        <v>Classical</v>
      </c>
    </row>
    <row r="4001" spans="1:4">
      <c r="A4001" s="3">
        <v>4000</v>
      </c>
      <c r="B4001" s="3" t="s">
        <v>24609</v>
      </c>
      <c r="C4001" s="3" t="s">
        <v>28</v>
      </c>
      <c r="D4001" s="3" t="str">
        <f t="shared" si="81"/>
        <v>Classical</v>
      </c>
    </row>
    <row r="4002" spans="1:4">
      <c r="A4002" s="3">
        <v>4001</v>
      </c>
      <c r="B4002" s="3" t="s">
        <v>24609</v>
      </c>
      <c r="C4002" s="3" t="s">
        <v>28</v>
      </c>
      <c r="D4002" s="3" t="str">
        <f t="shared" si="81"/>
        <v>Classical</v>
      </c>
    </row>
    <row r="4003" spans="1:4">
      <c r="A4003" s="3">
        <v>4002</v>
      </c>
      <c r="B4003" s="3" t="s">
        <v>24609</v>
      </c>
      <c r="C4003" s="3" t="s">
        <v>28</v>
      </c>
      <c r="D4003" s="3" t="str">
        <f t="shared" si="81"/>
        <v>Classical</v>
      </c>
    </row>
    <row r="4004" spans="1:4">
      <c r="A4004" s="3">
        <v>4003</v>
      </c>
      <c r="B4004" s="3" t="s">
        <v>24609</v>
      </c>
      <c r="C4004" s="3" t="s">
        <v>28</v>
      </c>
      <c r="D4004" s="3" t="str">
        <f t="shared" si="81"/>
        <v>Classical</v>
      </c>
    </row>
    <row r="4005" spans="1:4">
      <c r="A4005" s="3">
        <v>4004</v>
      </c>
      <c r="B4005" s="3" t="s">
        <v>24609</v>
      </c>
      <c r="C4005" s="3" t="s">
        <v>28</v>
      </c>
      <c r="D4005" s="3" t="str">
        <f t="shared" si="81"/>
        <v>Classical</v>
      </c>
    </row>
    <row r="4006" spans="1:4">
      <c r="A4006" s="3">
        <v>4005</v>
      </c>
      <c r="B4006" s="3" t="s">
        <v>24609</v>
      </c>
      <c r="C4006" s="3" t="s">
        <v>28</v>
      </c>
      <c r="D4006" s="3" t="str">
        <f t="shared" si="81"/>
        <v>Classical</v>
      </c>
    </row>
    <row r="4007" spans="1:4">
      <c r="A4007" s="3">
        <v>4006</v>
      </c>
      <c r="B4007" s="3" t="s">
        <v>24609</v>
      </c>
      <c r="C4007" s="3" t="s">
        <v>28</v>
      </c>
      <c r="D4007" s="3" t="str">
        <f t="shared" si="81"/>
        <v>Classical</v>
      </c>
    </row>
    <row r="4008" spans="1:4">
      <c r="A4008" s="3">
        <v>4007</v>
      </c>
      <c r="B4008" s="3" t="s">
        <v>24609</v>
      </c>
      <c r="C4008" s="3" t="s">
        <v>28</v>
      </c>
      <c r="D4008" s="3" t="str">
        <f t="shared" si="81"/>
        <v>Classical</v>
      </c>
    </row>
    <row r="4009" spans="1:4">
      <c r="A4009" s="3">
        <v>4008</v>
      </c>
      <c r="B4009" s="3" t="s">
        <v>24609</v>
      </c>
      <c r="C4009" s="3" t="s">
        <v>28</v>
      </c>
      <c r="D4009" s="3" t="str">
        <f t="shared" si="81"/>
        <v>Classical</v>
      </c>
    </row>
    <row r="4010" spans="1:4">
      <c r="A4010" s="3">
        <v>4009</v>
      </c>
      <c r="B4010" s="3" t="s">
        <v>24609</v>
      </c>
      <c r="C4010" s="3" t="s">
        <v>28</v>
      </c>
      <c r="D4010" s="3" t="str">
        <f t="shared" si="81"/>
        <v>Classical</v>
      </c>
    </row>
    <row r="4011" spans="1:4">
      <c r="A4011" s="3">
        <v>4010</v>
      </c>
      <c r="B4011" s="3" t="s">
        <v>24609</v>
      </c>
      <c r="C4011" s="3" t="s">
        <v>28</v>
      </c>
      <c r="D4011" s="3" t="str">
        <f t="shared" si="81"/>
        <v>Classical</v>
      </c>
    </row>
    <row r="4012" spans="1:4">
      <c r="A4012" s="3">
        <v>4011</v>
      </c>
      <c r="B4012" s="3" t="s">
        <v>24609</v>
      </c>
      <c r="C4012" s="3" t="s">
        <v>28</v>
      </c>
      <c r="D4012" s="3" t="str">
        <f t="shared" si="81"/>
        <v>Classical</v>
      </c>
    </row>
    <row r="4013" spans="1:4">
      <c r="A4013" s="3">
        <v>4012</v>
      </c>
      <c r="B4013" s="3" t="s">
        <v>24609</v>
      </c>
      <c r="C4013" s="3" t="s">
        <v>28</v>
      </c>
      <c r="D4013" s="3" t="str">
        <f t="shared" si="81"/>
        <v>Classical</v>
      </c>
    </row>
    <row r="4014" spans="1:4">
      <c r="A4014" s="3">
        <v>4013</v>
      </c>
      <c r="B4014" s="3" t="s">
        <v>24609</v>
      </c>
      <c r="C4014" s="3" t="s">
        <v>28</v>
      </c>
      <c r="D4014" s="3" t="str">
        <f t="shared" si="81"/>
        <v>Classical</v>
      </c>
    </row>
    <row r="4015" spans="1:4">
      <c r="A4015" s="3">
        <v>4014</v>
      </c>
      <c r="B4015" s="3" t="s">
        <v>24609</v>
      </c>
      <c r="C4015" s="3" t="s">
        <v>2405</v>
      </c>
      <c r="D4015" s="3" t="str">
        <f t="shared" si="81"/>
        <v>Classical</v>
      </c>
    </row>
    <row r="4016" spans="1:4">
      <c r="A4016" s="3">
        <v>4015</v>
      </c>
      <c r="B4016" s="3" t="s">
        <v>24609</v>
      </c>
      <c r="C4016" s="3" t="s">
        <v>28</v>
      </c>
      <c r="D4016" s="3" t="str">
        <f t="shared" si="81"/>
        <v>Classical</v>
      </c>
    </row>
    <row r="4017" spans="1:4">
      <c r="A4017" s="3">
        <v>4016</v>
      </c>
      <c r="B4017" s="3" t="s">
        <v>24609</v>
      </c>
      <c r="C4017" s="3" t="s">
        <v>28</v>
      </c>
      <c r="D4017" s="3" t="str">
        <f t="shared" si="81"/>
        <v>Classical</v>
      </c>
    </row>
    <row r="4018" spans="1:4">
      <c r="A4018" s="3">
        <v>4017</v>
      </c>
      <c r="B4018" s="3" t="s">
        <v>24609</v>
      </c>
      <c r="C4018" s="3" t="s">
        <v>28</v>
      </c>
      <c r="D4018" s="3" t="str">
        <f t="shared" si="81"/>
        <v>Classical</v>
      </c>
    </row>
    <row r="4019" spans="1:4">
      <c r="A4019" s="3">
        <v>4018</v>
      </c>
      <c r="B4019" s="3" t="s">
        <v>24609</v>
      </c>
      <c r="C4019" s="3" t="s">
        <v>28</v>
      </c>
      <c r="D4019" s="3" t="str">
        <f t="shared" si="81"/>
        <v>Classical</v>
      </c>
    </row>
    <row r="4020" spans="1:4">
      <c r="A4020" s="3">
        <v>4019</v>
      </c>
      <c r="B4020" s="3" t="s">
        <v>24609</v>
      </c>
      <c r="C4020" s="3" t="s">
        <v>28</v>
      </c>
      <c r="D4020" s="3" t="str">
        <f t="shared" si="81"/>
        <v>Classical</v>
      </c>
    </row>
    <row r="4021" spans="1:4">
      <c r="A4021" s="3">
        <v>4020</v>
      </c>
      <c r="B4021" s="3" t="s">
        <v>24609</v>
      </c>
      <c r="C4021" s="3" t="s">
        <v>28</v>
      </c>
      <c r="D4021" s="3" t="str">
        <f t="shared" si="81"/>
        <v>Classical</v>
      </c>
    </row>
    <row r="4022" spans="1:4">
      <c r="A4022" s="3">
        <v>4021</v>
      </c>
      <c r="B4022" s="3" t="s">
        <v>24609</v>
      </c>
      <c r="C4022" s="3" t="s">
        <v>28</v>
      </c>
      <c r="D4022" s="3" t="str">
        <f t="shared" si="81"/>
        <v>Classical</v>
      </c>
    </row>
    <row r="4023" spans="1:4">
      <c r="A4023" s="3">
        <v>4022</v>
      </c>
      <c r="B4023" s="3" t="s">
        <v>24609</v>
      </c>
      <c r="C4023" s="3" t="s">
        <v>28</v>
      </c>
      <c r="D4023" s="3" t="str">
        <f t="shared" si="81"/>
        <v>Classical</v>
      </c>
    </row>
    <row r="4024" spans="1:4">
      <c r="A4024" s="3">
        <v>4023</v>
      </c>
      <c r="B4024" s="3" t="s">
        <v>24609</v>
      </c>
      <c r="C4024" s="3" t="s">
        <v>28</v>
      </c>
      <c r="D4024" s="3" t="str">
        <f t="shared" si="81"/>
        <v>Classical</v>
      </c>
    </row>
    <row r="4025" spans="1:4">
      <c r="A4025" s="3">
        <v>4024</v>
      </c>
      <c r="B4025" s="3" t="s">
        <v>24609</v>
      </c>
      <c r="C4025" s="3" t="s">
        <v>28</v>
      </c>
      <c r="D4025" s="3" t="str">
        <f t="shared" si="81"/>
        <v>Classical</v>
      </c>
    </row>
    <row r="4026" spans="1:4">
      <c r="A4026" s="3">
        <v>4025</v>
      </c>
      <c r="B4026" s="3" t="s">
        <v>24609</v>
      </c>
      <c r="C4026" s="3" t="s">
        <v>28</v>
      </c>
      <c r="D4026" s="3" t="str">
        <f t="shared" si="81"/>
        <v>Classical</v>
      </c>
    </row>
    <row r="4027" spans="1:4">
      <c r="A4027" s="3">
        <v>4026</v>
      </c>
      <c r="B4027" s="3" t="s">
        <v>24609</v>
      </c>
      <c r="C4027" s="3" t="s">
        <v>403</v>
      </c>
      <c r="D4027" s="3" t="str">
        <f t="shared" si="81"/>
        <v>Classical</v>
      </c>
    </row>
    <row r="4028" spans="1:4">
      <c r="A4028" s="3">
        <v>4027</v>
      </c>
      <c r="B4028" s="3" t="s">
        <v>24609</v>
      </c>
      <c r="C4028" s="3" t="s">
        <v>28</v>
      </c>
      <c r="D4028" s="3" t="str">
        <f t="shared" si="81"/>
        <v>Classical</v>
      </c>
    </row>
    <row r="4029" spans="1:4">
      <c r="A4029" s="3">
        <v>4028</v>
      </c>
      <c r="B4029" s="3" t="s">
        <v>24609</v>
      </c>
      <c r="C4029" s="3" t="s">
        <v>28</v>
      </c>
      <c r="D4029" s="3" t="str">
        <f t="shared" si="81"/>
        <v>Classical</v>
      </c>
    </row>
    <row r="4030" spans="1:4">
      <c r="A4030" s="3">
        <v>4029</v>
      </c>
      <c r="B4030" s="3" t="s">
        <v>24609</v>
      </c>
      <c r="C4030" s="3" t="s">
        <v>28</v>
      </c>
      <c r="D4030" s="3" t="str">
        <f t="shared" si="81"/>
        <v>Classical</v>
      </c>
    </row>
    <row r="4031" spans="1:4">
      <c r="A4031" s="3">
        <v>4030</v>
      </c>
      <c r="B4031" s="3" t="s">
        <v>24609</v>
      </c>
      <c r="C4031" s="3" t="s">
        <v>28</v>
      </c>
      <c r="D4031" s="3" t="str">
        <f t="shared" si="81"/>
        <v>Classical</v>
      </c>
    </row>
    <row r="4032" spans="1:4">
      <c r="A4032" s="3">
        <v>4031</v>
      </c>
      <c r="B4032" s="3" t="s">
        <v>24609</v>
      </c>
      <c r="C4032" s="3" t="s">
        <v>28</v>
      </c>
      <c r="D4032" s="3" t="str">
        <f t="shared" si="81"/>
        <v>Classical</v>
      </c>
    </row>
    <row r="4033" spans="1:4">
      <c r="A4033" s="3">
        <v>4032</v>
      </c>
      <c r="B4033" s="3" t="s">
        <v>24609</v>
      </c>
      <c r="C4033" s="3" t="s">
        <v>28</v>
      </c>
      <c r="D4033" s="3" t="str">
        <f t="shared" si="81"/>
        <v>Classical</v>
      </c>
    </row>
    <row r="4034" spans="1:4">
      <c r="A4034" s="3">
        <v>4033</v>
      </c>
      <c r="B4034" s="3" t="s">
        <v>24609</v>
      </c>
      <c r="C4034" s="3" t="s">
        <v>28</v>
      </c>
      <c r="D4034" s="3" t="str">
        <f t="shared" si="81"/>
        <v>Classical</v>
      </c>
    </row>
    <row r="4035" spans="1:4">
      <c r="A4035" s="3">
        <v>4034</v>
      </c>
      <c r="B4035" s="3" t="s">
        <v>24609</v>
      </c>
      <c r="C4035" s="3" t="s">
        <v>28</v>
      </c>
      <c r="D4035" s="3" t="str">
        <f t="shared" si="81"/>
        <v>Classical</v>
      </c>
    </row>
    <row r="4036" spans="1:4">
      <c r="A4036" s="3">
        <v>4035</v>
      </c>
      <c r="B4036" s="3" t="s">
        <v>24609</v>
      </c>
      <c r="C4036" s="3" t="s">
        <v>28</v>
      </c>
      <c r="D4036" s="3" t="str">
        <f t="shared" si="81"/>
        <v>Classical</v>
      </c>
    </row>
    <row r="4037" spans="1:4">
      <c r="A4037" s="3">
        <v>4036</v>
      </c>
      <c r="B4037" s="3" t="s">
        <v>24609</v>
      </c>
      <c r="C4037" s="3" t="s">
        <v>28</v>
      </c>
      <c r="D4037" s="3" t="str">
        <f t="shared" ref="D4037:D4100" si="82">TRIM(C4037)</f>
        <v>Classical</v>
      </c>
    </row>
    <row r="4038" spans="1:4">
      <c r="A4038" s="3">
        <v>4037</v>
      </c>
      <c r="B4038" s="3" t="s">
        <v>24609</v>
      </c>
      <c r="C4038" s="3" t="s">
        <v>28</v>
      </c>
      <c r="D4038" s="3" t="str">
        <f t="shared" si="82"/>
        <v>Classical</v>
      </c>
    </row>
    <row r="4039" spans="1:4">
      <c r="A4039" s="3">
        <v>4038</v>
      </c>
      <c r="B4039" s="3" t="s">
        <v>24609</v>
      </c>
      <c r="C4039" s="3" t="s">
        <v>28</v>
      </c>
      <c r="D4039" s="3" t="str">
        <f t="shared" si="82"/>
        <v>Classical</v>
      </c>
    </row>
    <row r="4040" spans="1:4">
      <c r="A4040" s="3">
        <v>4039</v>
      </c>
      <c r="B4040" s="3" t="s">
        <v>24609</v>
      </c>
      <c r="C4040" s="3" t="s">
        <v>28</v>
      </c>
      <c r="D4040" s="3" t="str">
        <f t="shared" si="82"/>
        <v>Classical</v>
      </c>
    </row>
    <row r="4041" spans="1:4">
      <c r="A4041" s="3">
        <v>4040</v>
      </c>
      <c r="B4041" s="3" t="s">
        <v>24609</v>
      </c>
      <c r="C4041" s="3" t="s">
        <v>28</v>
      </c>
      <c r="D4041" s="3" t="str">
        <f t="shared" si="82"/>
        <v>Classical</v>
      </c>
    </row>
    <row r="4042" spans="1:4">
      <c r="A4042" s="3">
        <v>4041</v>
      </c>
      <c r="B4042" s="3" t="s">
        <v>24609</v>
      </c>
      <c r="C4042" s="3" t="s">
        <v>28</v>
      </c>
      <c r="D4042" s="3" t="str">
        <f t="shared" si="82"/>
        <v>Classical</v>
      </c>
    </row>
    <row r="4043" spans="1:4">
      <c r="A4043" s="3">
        <v>4042</v>
      </c>
      <c r="B4043" s="3" t="s">
        <v>24609</v>
      </c>
      <c r="C4043" s="3" t="s">
        <v>28</v>
      </c>
      <c r="D4043" s="3" t="str">
        <f t="shared" si="82"/>
        <v>Classical</v>
      </c>
    </row>
    <row r="4044" spans="1:4">
      <c r="A4044" s="3">
        <v>4043</v>
      </c>
      <c r="B4044" s="3" t="s">
        <v>24609</v>
      </c>
      <c r="C4044" s="3" t="s">
        <v>28</v>
      </c>
      <c r="D4044" s="3" t="str">
        <f t="shared" si="82"/>
        <v>Classical</v>
      </c>
    </row>
    <row r="4045" spans="1:4">
      <c r="A4045" s="3">
        <v>4044</v>
      </c>
      <c r="B4045" s="3" t="s">
        <v>24609</v>
      </c>
      <c r="C4045" s="3" t="s">
        <v>28</v>
      </c>
      <c r="D4045" s="3" t="str">
        <f t="shared" si="82"/>
        <v>Classical</v>
      </c>
    </row>
    <row r="4046" spans="1:4">
      <c r="A4046" s="3">
        <v>4045</v>
      </c>
      <c r="B4046" s="3" t="s">
        <v>24609</v>
      </c>
      <c r="C4046" s="3" t="s">
        <v>28</v>
      </c>
      <c r="D4046" s="3" t="str">
        <f t="shared" si="82"/>
        <v>Classical</v>
      </c>
    </row>
    <row r="4047" spans="1:4">
      <c r="A4047" s="3">
        <v>4046</v>
      </c>
      <c r="B4047" s="3" t="s">
        <v>24609</v>
      </c>
      <c r="C4047" s="3" t="s">
        <v>28</v>
      </c>
      <c r="D4047" s="3" t="str">
        <f t="shared" si="82"/>
        <v>Classical</v>
      </c>
    </row>
    <row r="4048" spans="1:4">
      <c r="A4048" s="3">
        <v>4047</v>
      </c>
      <c r="B4048" s="3" t="s">
        <v>24609</v>
      </c>
      <c r="C4048" s="3" t="s">
        <v>28</v>
      </c>
      <c r="D4048" s="3" t="str">
        <f t="shared" si="82"/>
        <v>Classical</v>
      </c>
    </row>
    <row r="4049" spans="1:4">
      <c r="A4049" s="3">
        <v>4048</v>
      </c>
      <c r="B4049" s="3" t="s">
        <v>24609</v>
      </c>
      <c r="C4049" s="3" t="s">
        <v>28</v>
      </c>
      <c r="D4049" s="3" t="str">
        <f t="shared" si="82"/>
        <v>Classical</v>
      </c>
    </row>
    <row r="4050" spans="1:4">
      <c r="A4050" s="3">
        <v>4049</v>
      </c>
      <c r="B4050" s="3" t="s">
        <v>24609</v>
      </c>
      <c r="C4050" s="3" t="s">
        <v>28</v>
      </c>
      <c r="D4050" s="3" t="str">
        <f t="shared" si="82"/>
        <v>Classical</v>
      </c>
    </row>
    <row r="4051" spans="1:4">
      <c r="A4051" s="3">
        <v>4050</v>
      </c>
      <c r="B4051" s="3" t="s">
        <v>24609</v>
      </c>
      <c r="C4051" s="3" t="s">
        <v>28</v>
      </c>
      <c r="D4051" s="3" t="str">
        <f t="shared" si="82"/>
        <v>Classical</v>
      </c>
    </row>
    <row r="4052" spans="1:4">
      <c r="A4052" s="3">
        <v>4051</v>
      </c>
      <c r="B4052" s="3" t="s">
        <v>24609</v>
      </c>
      <c r="C4052" s="3" t="s">
        <v>28</v>
      </c>
      <c r="D4052" s="3" t="str">
        <f t="shared" si="82"/>
        <v>Classical</v>
      </c>
    </row>
    <row r="4053" spans="1:4">
      <c r="A4053" s="3">
        <v>4052</v>
      </c>
      <c r="B4053" s="3" t="s">
        <v>24609</v>
      </c>
      <c r="C4053" s="3" t="s">
        <v>28</v>
      </c>
      <c r="D4053" s="3" t="str">
        <f t="shared" si="82"/>
        <v>Classical</v>
      </c>
    </row>
    <row r="4054" spans="1:4">
      <c r="A4054" s="3">
        <v>4053</v>
      </c>
      <c r="B4054" s="3" t="s">
        <v>24609</v>
      </c>
      <c r="C4054" s="3" t="s">
        <v>28</v>
      </c>
      <c r="D4054" s="3" t="str">
        <f t="shared" si="82"/>
        <v>Classical</v>
      </c>
    </row>
    <row r="4055" spans="1:4">
      <c r="A4055" s="3">
        <v>4054</v>
      </c>
      <c r="B4055" s="3" t="s">
        <v>24609</v>
      </c>
      <c r="C4055" s="3" t="s">
        <v>2224</v>
      </c>
      <c r="D4055" s="3" t="str">
        <f t="shared" si="82"/>
        <v>Classical</v>
      </c>
    </row>
    <row r="4056" spans="1:4">
      <c r="A4056" s="3">
        <v>4055</v>
      </c>
      <c r="B4056" s="3" t="s">
        <v>26350</v>
      </c>
      <c r="C4056" s="3" t="s">
        <v>28</v>
      </c>
      <c r="D4056" s="3" t="str">
        <f t="shared" si="82"/>
        <v>Classical</v>
      </c>
    </row>
    <row r="4057" spans="1:4">
      <c r="A4057" s="3">
        <v>4056</v>
      </c>
      <c r="B4057" s="3" t="s">
        <v>26350</v>
      </c>
      <c r="C4057" s="3" t="s">
        <v>28</v>
      </c>
      <c r="D4057" s="3" t="str">
        <f t="shared" si="82"/>
        <v>Classical</v>
      </c>
    </row>
    <row r="4058" spans="1:4">
      <c r="A4058" s="3">
        <v>4057</v>
      </c>
      <c r="B4058" s="3" t="s">
        <v>26350</v>
      </c>
      <c r="C4058" s="3" t="s">
        <v>312</v>
      </c>
      <c r="D4058" s="3" t="str">
        <f t="shared" si="82"/>
        <v>Quantum</v>
      </c>
    </row>
    <row r="4059" spans="1:4">
      <c r="A4059" s="3">
        <v>4058</v>
      </c>
      <c r="B4059" s="3" t="s">
        <v>26350</v>
      </c>
      <c r="C4059" s="3" t="s">
        <v>28</v>
      </c>
      <c r="D4059" s="3" t="str">
        <f t="shared" si="82"/>
        <v>Classical</v>
      </c>
    </row>
    <row r="4060" spans="1:4">
      <c r="A4060" s="3">
        <v>4059</v>
      </c>
      <c r="B4060" s="3" t="s">
        <v>26350</v>
      </c>
      <c r="C4060" s="3" t="s">
        <v>28</v>
      </c>
      <c r="D4060" s="3" t="str">
        <f t="shared" si="82"/>
        <v>Classical</v>
      </c>
    </row>
    <row r="4061" spans="1:4">
      <c r="A4061" s="3">
        <v>4060</v>
      </c>
      <c r="B4061" s="3" t="s">
        <v>26350</v>
      </c>
      <c r="C4061" s="3" t="s">
        <v>312</v>
      </c>
      <c r="D4061" s="3" t="str">
        <f t="shared" si="82"/>
        <v>Quantum</v>
      </c>
    </row>
    <row r="4062" spans="1:4">
      <c r="A4062" s="3">
        <v>4061</v>
      </c>
      <c r="B4062" s="3" t="s">
        <v>26350</v>
      </c>
      <c r="C4062" s="3" t="s">
        <v>28</v>
      </c>
      <c r="D4062" s="3" t="str">
        <f t="shared" si="82"/>
        <v>Classical</v>
      </c>
    </row>
    <row r="4063" spans="1:4">
      <c r="A4063" s="3">
        <v>4062</v>
      </c>
      <c r="B4063" s="3" t="s">
        <v>26350</v>
      </c>
      <c r="C4063" s="3" t="s">
        <v>312</v>
      </c>
      <c r="D4063" s="3" t="str">
        <f t="shared" si="82"/>
        <v>Quantum</v>
      </c>
    </row>
    <row r="4064" spans="1:4">
      <c r="A4064" s="3">
        <v>4063</v>
      </c>
      <c r="B4064" s="3" t="s">
        <v>26350</v>
      </c>
      <c r="C4064" s="3" t="s">
        <v>1439</v>
      </c>
      <c r="D4064" s="3" t="str">
        <f t="shared" si="82"/>
        <v>Quantum</v>
      </c>
    </row>
    <row r="4065" spans="1:4">
      <c r="A4065" s="3">
        <v>4064</v>
      </c>
      <c r="B4065" s="3" t="s">
        <v>26350</v>
      </c>
      <c r="C4065" s="3" t="s">
        <v>28</v>
      </c>
      <c r="D4065" s="3" t="str">
        <f t="shared" si="82"/>
        <v>Classical</v>
      </c>
    </row>
    <row r="4066" spans="1:4">
      <c r="A4066" s="3">
        <v>4065</v>
      </c>
      <c r="B4066" s="3" t="s">
        <v>26350</v>
      </c>
      <c r="C4066" s="3" t="s">
        <v>28</v>
      </c>
      <c r="D4066" s="3" t="str">
        <f t="shared" si="82"/>
        <v>Classical</v>
      </c>
    </row>
    <row r="4067" spans="1:4">
      <c r="A4067" s="3">
        <v>4066</v>
      </c>
      <c r="B4067" s="3" t="s">
        <v>26350</v>
      </c>
      <c r="C4067" s="3" t="s">
        <v>28</v>
      </c>
      <c r="D4067" s="3" t="str">
        <f t="shared" si="82"/>
        <v>Classical</v>
      </c>
    </row>
    <row r="4068" spans="1:4">
      <c r="A4068" s="3">
        <v>4067</v>
      </c>
      <c r="B4068" s="3" t="s">
        <v>26350</v>
      </c>
      <c r="C4068" s="3" t="s">
        <v>312</v>
      </c>
      <c r="D4068" s="3" t="str">
        <f t="shared" si="82"/>
        <v>Quantum</v>
      </c>
    </row>
    <row r="4069" spans="1:4">
      <c r="A4069" s="3">
        <v>4068</v>
      </c>
      <c r="B4069" s="3" t="s">
        <v>26350</v>
      </c>
      <c r="C4069" s="3" t="s">
        <v>28</v>
      </c>
      <c r="D4069" s="3" t="str">
        <f t="shared" si="82"/>
        <v>Classical</v>
      </c>
    </row>
    <row r="4070" spans="1:4">
      <c r="A4070" s="3">
        <v>4069</v>
      </c>
      <c r="B4070" s="3" t="s">
        <v>26350</v>
      </c>
      <c r="C4070" s="3" t="s">
        <v>28</v>
      </c>
      <c r="D4070" s="3" t="str">
        <f t="shared" si="82"/>
        <v>Classical</v>
      </c>
    </row>
    <row r="4071" spans="1:4">
      <c r="A4071" s="3">
        <v>4070</v>
      </c>
      <c r="B4071" s="3" t="s">
        <v>26350</v>
      </c>
      <c r="C4071" s="3" t="s">
        <v>28</v>
      </c>
      <c r="D4071" s="3" t="str">
        <f t="shared" si="82"/>
        <v>Classical</v>
      </c>
    </row>
    <row r="4072" spans="1:4">
      <c r="A4072" s="3">
        <v>4071</v>
      </c>
      <c r="B4072" s="3" t="s">
        <v>26350</v>
      </c>
      <c r="C4072" s="3" t="s">
        <v>28</v>
      </c>
      <c r="D4072" s="3" t="str">
        <f t="shared" si="82"/>
        <v>Classical</v>
      </c>
    </row>
    <row r="4073" spans="1:4">
      <c r="A4073" s="3">
        <v>4072</v>
      </c>
      <c r="B4073" s="3" t="s">
        <v>26350</v>
      </c>
      <c r="C4073" s="3" t="s">
        <v>312</v>
      </c>
      <c r="D4073" s="3" t="str">
        <f t="shared" si="82"/>
        <v>Quantum</v>
      </c>
    </row>
    <row r="4074" spans="1:4">
      <c r="A4074" s="3">
        <v>4073</v>
      </c>
      <c r="B4074" s="3" t="s">
        <v>26350</v>
      </c>
      <c r="C4074" s="3" t="s">
        <v>28</v>
      </c>
      <c r="D4074" s="3" t="str">
        <f t="shared" si="82"/>
        <v>Classical</v>
      </c>
    </row>
    <row r="4075" spans="1:4">
      <c r="A4075" s="3">
        <v>4074</v>
      </c>
      <c r="B4075" s="3" t="s">
        <v>26350</v>
      </c>
      <c r="C4075" s="3" t="s">
        <v>312</v>
      </c>
      <c r="D4075" s="3" t="str">
        <f t="shared" si="82"/>
        <v>Quantum</v>
      </c>
    </row>
    <row r="4076" spans="1:4">
      <c r="A4076" s="3">
        <v>4075</v>
      </c>
      <c r="B4076" s="3" t="s">
        <v>26350</v>
      </c>
      <c r="C4076" s="3" t="s">
        <v>28</v>
      </c>
      <c r="D4076" s="3" t="str">
        <f t="shared" si="82"/>
        <v>Classical</v>
      </c>
    </row>
    <row r="4077" spans="1:4">
      <c r="A4077" s="3">
        <v>4076</v>
      </c>
      <c r="B4077" s="3" t="s">
        <v>26350</v>
      </c>
      <c r="C4077" s="3" t="s">
        <v>28</v>
      </c>
      <c r="D4077" s="3" t="str">
        <f t="shared" si="82"/>
        <v>Classical</v>
      </c>
    </row>
    <row r="4078" spans="1:4">
      <c r="A4078" s="3">
        <v>4077</v>
      </c>
      <c r="B4078" s="3" t="s">
        <v>26350</v>
      </c>
      <c r="C4078" s="3" t="s">
        <v>28</v>
      </c>
      <c r="D4078" s="3" t="str">
        <f t="shared" si="82"/>
        <v>Classical</v>
      </c>
    </row>
    <row r="4079" spans="1:4">
      <c r="A4079" s="3">
        <v>4078</v>
      </c>
      <c r="B4079" s="3" t="s">
        <v>26350</v>
      </c>
      <c r="C4079" s="3" t="s">
        <v>312</v>
      </c>
      <c r="D4079" s="3" t="str">
        <f t="shared" si="82"/>
        <v>Quantum</v>
      </c>
    </row>
    <row r="4080" spans="1:4">
      <c r="A4080" s="3">
        <v>4079</v>
      </c>
      <c r="B4080" s="3" t="s">
        <v>26350</v>
      </c>
      <c r="C4080" s="3" t="s">
        <v>28</v>
      </c>
      <c r="D4080" s="3" t="str">
        <f t="shared" si="82"/>
        <v>Classical</v>
      </c>
    </row>
    <row r="4081" spans="1:4">
      <c r="A4081" s="3">
        <v>4080</v>
      </c>
      <c r="B4081" s="3" t="s">
        <v>26350</v>
      </c>
      <c r="C4081" s="3" t="s">
        <v>312</v>
      </c>
      <c r="D4081" s="3" t="str">
        <f t="shared" si="82"/>
        <v>Quantum</v>
      </c>
    </row>
    <row r="4082" spans="1:4">
      <c r="A4082" s="3">
        <v>4081</v>
      </c>
      <c r="B4082" s="3" t="s">
        <v>26350</v>
      </c>
      <c r="C4082" s="3" t="s">
        <v>312</v>
      </c>
      <c r="D4082" s="3" t="str">
        <f t="shared" si="82"/>
        <v>Quantum</v>
      </c>
    </row>
    <row r="4083" spans="1:4">
      <c r="A4083" s="3">
        <v>4082</v>
      </c>
      <c r="B4083" s="3" t="s">
        <v>26350</v>
      </c>
      <c r="C4083" s="3" t="s">
        <v>28</v>
      </c>
      <c r="D4083" s="3" t="str">
        <f t="shared" si="82"/>
        <v>Classical</v>
      </c>
    </row>
    <row r="4084" spans="1:4">
      <c r="A4084" s="3">
        <v>4083</v>
      </c>
      <c r="B4084" s="3" t="s">
        <v>26350</v>
      </c>
      <c r="C4084" s="3" t="s">
        <v>28</v>
      </c>
      <c r="D4084" s="3" t="str">
        <f t="shared" si="82"/>
        <v>Classical</v>
      </c>
    </row>
    <row r="4085" spans="1:4">
      <c r="A4085" s="3">
        <v>4084</v>
      </c>
      <c r="B4085" s="3" t="s">
        <v>26350</v>
      </c>
      <c r="C4085" s="3" t="s">
        <v>28</v>
      </c>
      <c r="D4085" s="3" t="str">
        <f t="shared" si="82"/>
        <v>Classical</v>
      </c>
    </row>
    <row r="4086" spans="1:4">
      <c r="A4086" s="3">
        <v>4085</v>
      </c>
      <c r="B4086" s="3" t="s">
        <v>26350</v>
      </c>
      <c r="C4086" s="3" t="s">
        <v>28</v>
      </c>
      <c r="D4086" s="3" t="str">
        <f t="shared" si="82"/>
        <v>Classical</v>
      </c>
    </row>
    <row r="4087" spans="1:4">
      <c r="A4087" s="3">
        <v>4086</v>
      </c>
      <c r="B4087" s="3" t="s">
        <v>26350</v>
      </c>
      <c r="C4087" s="3" t="s">
        <v>28</v>
      </c>
      <c r="D4087" s="3" t="str">
        <f t="shared" si="82"/>
        <v>Classical</v>
      </c>
    </row>
    <row r="4088" spans="1:4">
      <c r="A4088" s="3">
        <v>4087</v>
      </c>
      <c r="B4088" s="3" t="s">
        <v>26350</v>
      </c>
      <c r="C4088" s="3" t="s">
        <v>28</v>
      </c>
      <c r="D4088" s="3" t="str">
        <f t="shared" si="82"/>
        <v>Classical</v>
      </c>
    </row>
    <row r="4089" spans="1:4">
      <c r="A4089" s="3">
        <v>4088</v>
      </c>
      <c r="B4089" s="3" t="s">
        <v>26350</v>
      </c>
      <c r="C4089" s="3" t="s">
        <v>28</v>
      </c>
      <c r="D4089" s="3" t="str">
        <f t="shared" si="82"/>
        <v>Classical</v>
      </c>
    </row>
    <row r="4090" spans="1:4">
      <c r="A4090" s="3">
        <v>4089</v>
      </c>
      <c r="B4090" s="3" t="s">
        <v>26350</v>
      </c>
      <c r="C4090" s="3" t="s">
        <v>312</v>
      </c>
      <c r="D4090" s="3" t="str">
        <f t="shared" si="82"/>
        <v>Quantum</v>
      </c>
    </row>
    <row r="4091" spans="1:4">
      <c r="A4091" s="3">
        <v>4090</v>
      </c>
      <c r="B4091" s="3" t="s">
        <v>26350</v>
      </c>
      <c r="C4091" s="3" t="s">
        <v>28</v>
      </c>
      <c r="D4091" s="3" t="str">
        <f t="shared" si="82"/>
        <v>Classical</v>
      </c>
    </row>
    <row r="4092" spans="1:4">
      <c r="A4092" s="3">
        <v>4091</v>
      </c>
      <c r="B4092" s="3" t="s">
        <v>26350</v>
      </c>
      <c r="C4092" s="3" t="s">
        <v>28</v>
      </c>
      <c r="D4092" s="3" t="str">
        <f t="shared" si="82"/>
        <v>Classical</v>
      </c>
    </row>
    <row r="4093" spans="1:4">
      <c r="A4093" s="3">
        <v>4092</v>
      </c>
      <c r="B4093" s="3" t="s">
        <v>26350</v>
      </c>
      <c r="C4093" s="3" t="s">
        <v>28</v>
      </c>
      <c r="D4093" s="3" t="str">
        <f t="shared" si="82"/>
        <v>Classical</v>
      </c>
    </row>
    <row r="4094" spans="1:4">
      <c r="A4094" s="3">
        <v>4093</v>
      </c>
      <c r="B4094" s="3" t="s">
        <v>26350</v>
      </c>
      <c r="C4094" s="3" t="s">
        <v>28</v>
      </c>
      <c r="D4094" s="3" t="str">
        <f t="shared" si="82"/>
        <v>Classical</v>
      </c>
    </row>
    <row r="4095" spans="1:4">
      <c r="A4095" s="3">
        <v>4094</v>
      </c>
      <c r="B4095" s="3" t="s">
        <v>26350</v>
      </c>
      <c r="C4095" s="3" t="s">
        <v>28</v>
      </c>
      <c r="D4095" s="3" t="str">
        <f t="shared" si="82"/>
        <v>Classical</v>
      </c>
    </row>
    <row r="4096" spans="1:4">
      <c r="A4096" s="3">
        <v>4095</v>
      </c>
      <c r="B4096" s="3" t="s">
        <v>26350</v>
      </c>
      <c r="C4096" s="3" t="s">
        <v>28</v>
      </c>
      <c r="D4096" s="3" t="str">
        <f t="shared" si="82"/>
        <v>Classical</v>
      </c>
    </row>
    <row r="4097" spans="1:4">
      <c r="A4097" s="3">
        <v>4096</v>
      </c>
      <c r="B4097" s="3" t="s">
        <v>26350</v>
      </c>
      <c r="C4097" s="3" t="s">
        <v>28</v>
      </c>
      <c r="D4097" s="3" t="str">
        <f t="shared" si="82"/>
        <v>Classical</v>
      </c>
    </row>
    <row r="4098" spans="1:4">
      <c r="A4098" s="3">
        <v>4097</v>
      </c>
      <c r="B4098" s="3" t="s">
        <v>26350</v>
      </c>
      <c r="C4098" s="3" t="s">
        <v>312</v>
      </c>
      <c r="D4098" s="3" t="str">
        <f t="shared" si="82"/>
        <v>Quantum</v>
      </c>
    </row>
    <row r="4099" spans="1:4">
      <c r="A4099" s="3">
        <v>4098</v>
      </c>
      <c r="B4099" s="3" t="s">
        <v>26350</v>
      </c>
      <c r="C4099" s="3" t="s">
        <v>28</v>
      </c>
      <c r="D4099" s="3" t="str">
        <f t="shared" si="82"/>
        <v>Classical</v>
      </c>
    </row>
    <row r="4100" spans="1:4">
      <c r="A4100" s="3">
        <v>4099</v>
      </c>
      <c r="B4100" s="3" t="s">
        <v>26350</v>
      </c>
      <c r="C4100" s="3" t="s">
        <v>28</v>
      </c>
      <c r="D4100" s="3" t="str">
        <f t="shared" si="82"/>
        <v>Classical</v>
      </c>
    </row>
    <row r="4101" spans="1:4">
      <c r="A4101" s="3">
        <v>4100</v>
      </c>
      <c r="B4101" s="3" t="s">
        <v>26350</v>
      </c>
      <c r="C4101" s="3" t="s">
        <v>28</v>
      </c>
      <c r="D4101" s="3" t="str">
        <f t="shared" ref="D4101:D4164" si="83">TRIM(C4101)</f>
        <v>Classical</v>
      </c>
    </row>
    <row r="4102" spans="1:4">
      <c r="A4102" s="3">
        <v>4101</v>
      </c>
      <c r="B4102" s="3" t="s">
        <v>26350</v>
      </c>
      <c r="C4102" s="3" t="s">
        <v>28</v>
      </c>
      <c r="D4102" s="3" t="str">
        <f t="shared" si="83"/>
        <v>Classical</v>
      </c>
    </row>
    <row r="4103" spans="1:4">
      <c r="A4103" s="3">
        <v>4102</v>
      </c>
      <c r="B4103" s="3" t="s">
        <v>26350</v>
      </c>
      <c r="C4103" s="3" t="s">
        <v>28</v>
      </c>
      <c r="D4103" s="3" t="str">
        <f t="shared" si="83"/>
        <v>Classical</v>
      </c>
    </row>
    <row r="4104" spans="1:4">
      <c r="A4104" s="3">
        <v>4103</v>
      </c>
      <c r="B4104" s="3" t="s">
        <v>26350</v>
      </c>
      <c r="C4104" s="3" t="s">
        <v>28</v>
      </c>
      <c r="D4104" s="3" t="str">
        <f t="shared" si="83"/>
        <v>Classical</v>
      </c>
    </row>
    <row r="4105" spans="1:4">
      <c r="A4105" s="3">
        <v>4104</v>
      </c>
      <c r="B4105" s="3" t="s">
        <v>26350</v>
      </c>
      <c r="C4105" s="3" t="s">
        <v>28</v>
      </c>
      <c r="D4105" s="3" t="str">
        <f t="shared" si="83"/>
        <v>Classical</v>
      </c>
    </row>
    <row r="4106" spans="1:4">
      <c r="A4106" s="3">
        <v>4105</v>
      </c>
      <c r="B4106" s="3" t="s">
        <v>26350</v>
      </c>
      <c r="C4106" s="3" t="s">
        <v>28</v>
      </c>
      <c r="D4106" s="3" t="str">
        <f t="shared" si="83"/>
        <v>Classical</v>
      </c>
    </row>
    <row r="4107" spans="1:4">
      <c r="A4107" s="3">
        <v>4106</v>
      </c>
      <c r="B4107" s="3" t="s">
        <v>26350</v>
      </c>
      <c r="C4107" s="3" t="s">
        <v>312</v>
      </c>
      <c r="D4107" s="3" t="str">
        <f t="shared" si="83"/>
        <v>Quantum</v>
      </c>
    </row>
    <row r="4108" spans="1:4">
      <c r="A4108" s="3">
        <v>4107</v>
      </c>
      <c r="B4108" s="3" t="s">
        <v>26350</v>
      </c>
      <c r="C4108" s="3" t="s">
        <v>312</v>
      </c>
      <c r="D4108" s="3" t="str">
        <f t="shared" si="83"/>
        <v>Quantum</v>
      </c>
    </row>
    <row r="4109" spans="1:4">
      <c r="A4109" s="3">
        <v>4108</v>
      </c>
      <c r="B4109" s="3" t="s">
        <v>26350</v>
      </c>
      <c r="C4109" s="3" t="s">
        <v>28</v>
      </c>
      <c r="D4109" s="3" t="str">
        <f t="shared" si="83"/>
        <v>Classical</v>
      </c>
    </row>
    <row r="4110" spans="1:4">
      <c r="A4110" s="3">
        <v>4109</v>
      </c>
      <c r="B4110" s="3" t="s">
        <v>26350</v>
      </c>
      <c r="C4110" s="3" t="s">
        <v>28</v>
      </c>
      <c r="D4110" s="3" t="str">
        <f t="shared" si="83"/>
        <v>Classical</v>
      </c>
    </row>
    <row r="4111" spans="1:4">
      <c r="A4111" s="3">
        <v>4110</v>
      </c>
      <c r="B4111" s="3" t="s">
        <v>26350</v>
      </c>
      <c r="C4111" s="3" t="s">
        <v>28</v>
      </c>
      <c r="D4111" s="3" t="str">
        <f t="shared" si="83"/>
        <v>Classical</v>
      </c>
    </row>
    <row r="4112" spans="1:4">
      <c r="A4112" s="3">
        <v>4111</v>
      </c>
      <c r="B4112" s="3" t="s">
        <v>26350</v>
      </c>
      <c r="C4112" s="3" t="s">
        <v>312</v>
      </c>
      <c r="D4112" s="3" t="str">
        <f t="shared" si="83"/>
        <v>Quantum</v>
      </c>
    </row>
    <row r="4113" spans="1:4">
      <c r="A4113" s="3">
        <v>4112</v>
      </c>
      <c r="B4113" s="3" t="s">
        <v>26350</v>
      </c>
      <c r="C4113" s="3" t="s">
        <v>28</v>
      </c>
      <c r="D4113" s="3" t="str">
        <f t="shared" si="83"/>
        <v>Classical</v>
      </c>
    </row>
    <row r="4114" spans="1:4">
      <c r="A4114" s="3">
        <v>4113</v>
      </c>
      <c r="B4114" s="3" t="s">
        <v>26350</v>
      </c>
      <c r="C4114" s="3" t="s">
        <v>28</v>
      </c>
      <c r="D4114" s="3" t="str">
        <f t="shared" si="83"/>
        <v>Classical</v>
      </c>
    </row>
    <row r="4115" spans="1:4">
      <c r="A4115" s="3">
        <v>4114</v>
      </c>
      <c r="B4115" s="3" t="s">
        <v>26350</v>
      </c>
      <c r="C4115" s="3" t="s">
        <v>28</v>
      </c>
      <c r="D4115" s="3" t="str">
        <f t="shared" si="83"/>
        <v>Classical</v>
      </c>
    </row>
    <row r="4116" spans="1:4">
      <c r="A4116" s="3">
        <v>4115</v>
      </c>
      <c r="B4116" s="3" t="s">
        <v>26787</v>
      </c>
      <c r="C4116" s="3" t="s">
        <v>28</v>
      </c>
      <c r="D4116" s="3" t="str">
        <f t="shared" si="83"/>
        <v>Classical</v>
      </c>
    </row>
    <row r="4117" spans="1:4">
      <c r="A4117" s="3">
        <v>4116</v>
      </c>
      <c r="B4117" s="3" t="s">
        <v>26787</v>
      </c>
      <c r="C4117" s="3" t="s">
        <v>28</v>
      </c>
      <c r="D4117" s="3" t="str">
        <f t="shared" si="83"/>
        <v>Classical</v>
      </c>
    </row>
    <row r="4118" spans="1:4">
      <c r="A4118" s="3">
        <v>4117</v>
      </c>
      <c r="B4118" s="3" t="s">
        <v>26787</v>
      </c>
      <c r="C4118" s="3" t="s">
        <v>28</v>
      </c>
      <c r="D4118" s="3" t="str">
        <f t="shared" si="83"/>
        <v>Classical</v>
      </c>
    </row>
    <row r="4119" spans="1:4">
      <c r="A4119" s="3">
        <v>4118</v>
      </c>
      <c r="B4119" s="3" t="s">
        <v>26810</v>
      </c>
      <c r="C4119" s="3" t="s">
        <v>28</v>
      </c>
      <c r="D4119" s="3" t="str">
        <f t="shared" si="83"/>
        <v>Classical</v>
      </c>
    </row>
    <row r="4120" spans="1:4">
      <c r="A4120" s="3">
        <v>4119</v>
      </c>
      <c r="B4120" s="3" t="s">
        <v>26810</v>
      </c>
      <c r="C4120" s="3" t="s">
        <v>28</v>
      </c>
      <c r="D4120" s="3" t="str">
        <f t="shared" si="83"/>
        <v>Classical</v>
      </c>
    </row>
    <row r="4121" spans="1:4">
      <c r="A4121" s="3">
        <v>4120</v>
      </c>
      <c r="B4121" s="3" t="s">
        <v>26810</v>
      </c>
      <c r="C4121" s="3" t="s">
        <v>28</v>
      </c>
      <c r="D4121" s="3" t="str">
        <f t="shared" si="83"/>
        <v>Classical</v>
      </c>
    </row>
    <row r="4122" spans="1:4">
      <c r="A4122" s="3">
        <v>4121</v>
      </c>
      <c r="B4122" s="3" t="s">
        <v>26810</v>
      </c>
      <c r="C4122" s="3" t="s">
        <v>28</v>
      </c>
      <c r="D4122" s="3" t="str">
        <f t="shared" si="83"/>
        <v>Classical</v>
      </c>
    </row>
    <row r="4123" spans="1:4">
      <c r="A4123" s="3">
        <v>4122</v>
      </c>
      <c r="B4123" s="3" t="s">
        <v>26810</v>
      </c>
      <c r="C4123" s="3" t="s">
        <v>28</v>
      </c>
      <c r="D4123" s="3" t="str">
        <f t="shared" si="83"/>
        <v>Classical</v>
      </c>
    </row>
    <row r="4124" spans="1:4">
      <c r="A4124" s="3">
        <v>4123</v>
      </c>
      <c r="B4124" s="3" t="s">
        <v>26810</v>
      </c>
      <c r="C4124" s="3" t="s">
        <v>28</v>
      </c>
      <c r="D4124" s="3" t="str">
        <f t="shared" si="83"/>
        <v>Classical</v>
      </c>
    </row>
    <row r="4125" spans="1:4">
      <c r="A4125" s="3">
        <v>4124</v>
      </c>
      <c r="B4125" s="3" t="s">
        <v>26810</v>
      </c>
      <c r="C4125" s="3" t="s">
        <v>28</v>
      </c>
      <c r="D4125" s="3" t="str">
        <f t="shared" si="83"/>
        <v>Classical</v>
      </c>
    </row>
    <row r="4126" spans="1:4">
      <c r="A4126" s="3">
        <v>4125</v>
      </c>
      <c r="B4126" s="3" t="s">
        <v>26810</v>
      </c>
      <c r="C4126" s="3" t="s">
        <v>28</v>
      </c>
      <c r="D4126" s="3" t="str">
        <f t="shared" si="83"/>
        <v>Classical</v>
      </c>
    </row>
    <row r="4127" spans="1:4">
      <c r="A4127" s="3">
        <v>4126</v>
      </c>
      <c r="B4127" s="3" t="s">
        <v>26810</v>
      </c>
      <c r="C4127" s="3" t="s">
        <v>28</v>
      </c>
      <c r="D4127" s="3" t="str">
        <f t="shared" si="83"/>
        <v>Classical</v>
      </c>
    </row>
    <row r="4128" spans="1:4">
      <c r="A4128" s="3">
        <v>4127</v>
      </c>
      <c r="B4128" s="3" t="s">
        <v>26810</v>
      </c>
      <c r="C4128" s="3" t="s">
        <v>28</v>
      </c>
      <c r="D4128" s="3" t="str">
        <f t="shared" si="83"/>
        <v>Classical</v>
      </c>
    </row>
    <row r="4129" spans="1:4">
      <c r="A4129" s="3">
        <v>4128</v>
      </c>
      <c r="B4129" s="3" t="s">
        <v>26810</v>
      </c>
      <c r="C4129" s="3" t="s">
        <v>28</v>
      </c>
      <c r="D4129" s="3" t="str">
        <f t="shared" si="83"/>
        <v>Classical</v>
      </c>
    </row>
    <row r="4130" spans="1:4">
      <c r="A4130" s="3">
        <v>4129</v>
      </c>
      <c r="B4130" s="3" t="s">
        <v>26810</v>
      </c>
      <c r="C4130" s="3" t="s">
        <v>312</v>
      </c>
      <c r="D4130" s="3" t="str">
        <f t="shared" si="83"/>
        <v>Quantum</v>
      </c>
    </row>
    <row r="4131" spans="1:4">
      <c r="A4131" s="3">
        <v>4130</v>
      </c>
      <c r="B4131" s="3" t="s">
        <v>26893</v>
      </c>
      <c r="C4131" s="3" t="s">
        <v>28</v>
      </c>
      <c r="D4131" s="3" t="str">
        <f t="shared" si="83"/>
        <v>Classical</v>
      </c>
    </row>
    <row r="4132" spans="1:4">
      <c r="A4132" s="3">
        <v>4131</v>
      </c>
      <c r="B4132" s="3" t="s">
        <v>26893</v>
      </c>
      <c r="C4132" s="3" t="s">
        <v>2405</v>
      </c>
      <c r="D4132" s="3" t="str">
        <f t="shared" si="83"/>
        <v>Classical</v>
      </c>
    </row>
    <row r="4133" spans="1:4">
      <c r="A4133" s="3">
        <v>4132</v>
      </c>
      <c r="B4133" s="3" t="s">
        <v>26893</v>
      </c>
      <c r="C4133" s="3" t="s">
        <v>28</v>
      </c>
      <c r="D4133" s="3" t="str">
        <f t="shared" si="83"/>
        <v>Classical</v>
      </c>
    </row>
    <row r="4134" spans="1:4">
      <c r="A4134" s="3">
        <v>4133</v>
      </c>
      <c r="B4134" s="3" t="s">
        <v>26893</v>
      </c>
      <c r="C4134" s="3" t="s">
        <v>28</v>
      </c>
      <c r="D4134" s="3" t="str">
        <f t="shared" si="83"/>
        <v>Classical</v>
      </c>
    </row>
    <row r="4135" spans="1:4">
      <c r="A4135" s="3">
        <v>4134</v>
      </c>
      <c r="B4135" s="3" t="s">
        <v>26893</v>
      </c>
      <c r="C4135" s="3" t="s">
        <v>28</v>
      </c>
      <c r="D4135" s="3" t="str">
        <f t="shared" si="83"/>
        <v>Classical</v>
      </c>
    </row>
    <row r="4136" spans="1:4">
      <c r="A4136" s="3">
        <v>4135</v>
      </c>
      <c r="B4136" s="3" t="s">
        <v>26893</v>
      </c>
      <c r="C4136" s="3" t="s">
        <v>28</v>
      </c>
      <c r="D4136" s="3" t="str">
        <f t="shared" si="83"/>
        <v>Classical</v>
      </c>
    </row>
    <row r="4137" spans="1:4">
      <c r="A4137" s="3">
        <v>4136</v>
      </c>
      <c r="B4137" s="3" t="s">
        <v>26893</v>
      </c>
      <c r="C4137" s="3" t="s">
        <v>28</v>
      </c>
      <c r="D4137" s="3" t="str">
        <f t="shared" si="83"/>
        <v>Classical</v>
      </c>
    </row>
    <row r="4138" spans="1:4">
      <c r="A4138" s="3">
        <v>4137</v>
      </c>
      <c r="B4138" s="3" t="s">
        <v>26893</v>
      </c>
      <c r="C4138" s="3" t="s">
        <v>28</v>
      </c>
      <c r="D4138" s="3" t="str">
        <f t="shared" si="83"/>
        <v>Classical</v>
      </c>
    </row>
    <row r="4139" spans="1:4">
      <c r="A4139" s="3">
        <v>4138</v>
      </c>
      <c r="B4139" s="3" t="s">
        <v>26893</v>
      </c>
      <c r="C4139" s="3" t="s">
        <v>28</v>
      </c>
      <c r="D4139" s="3" t="str">
        <f t="shared" si="83"/>
        <v>Classical</v>
      </c>
    </row>
    <row r="4140" spans="1:4">
      <c r="A4140" s="3">
        <v>4139</v>
      </c>
      <c r="B4140" s="3" t="s">
        <v>26893</v>
      </c>
      <c r="C4140" s="3" t="s">
        <v>28</v>
      </c>
      <c r="D4140" s="3" t="str">
        <f t="shared" si="83"/>
        <v>Classical</v>
      </c>
    </row>
    <row r="4141" spans="1:4">
      <c r="A4141" s="3">
        <v>4140</v>
      </c>
      <c r="B4141" s="3" t="s">
        <v>26893</v>
      </c>
      <c r="C4141" s="3" t="s">
        <v>28</v>
      </c>
      <c r="D4141" s="3" t="str">
        <f t="shared" si="83"/>
        <v>Classical</v>
      </c>
    </row>
    <row r="4142" spans="1:4">
      <c r="A4142" s="3">
        <v>4141</v>
      </c>
      <c r="B4142" s="3" t="s">
        <v>26893</v>
      </c>
      <c r="C4142" s="3" t="s">
        <v>28</v>
      </c>
      <c r="D4142" s="3" t="str">
        <f t="shared" si="83"/>
        <v>Classical</v>
      </c>
    </row>
    <row r="4143" spans="1:4">
      <c r="A4143" s="3">
        <v>4142</v>
      </c>
      <c r="B4143" s="3" t="s">
        <v>26893</v>
      </c>
      <c r="C4143" s="3" t="s">
        <v>28</v>
      </c>
      <c r="D4143" s="3" t="str">
        <f t="shared" si="83"/>
        <v>Classical</v>
      </c>
    </row>
    <row r="4144" spans="1:4">
      <c r="A4144" s="3">
        <v>4143</v>
      </c>
      <c r="B4144" s="3" t="s">
        <v>26893</v>
      </c>
      <c r="C4144" s="3" t="s">
        <v>28</v>
      </c>
      <c r="D4144" s="3" t="str">
        <f t="shared" si="83"/>
        <v>Classical</v>
      </c>
    </row>
    <row r="4145" spans="1:4">
      <c r="A4145" s="3">
        <v>4144</v>
      </c>
      <c r="B4145" s="3" t="s">
        <v>26893</v>
      </c>
      <c r="C4145" s="3" t="s">
        <v>28</v>
      </c>
      <c r="D4145" s="3" t="str">
        <f t="shared" si="83"/>
        <v>Classical</v>
      </c>
    </row>
    <row r="4146" spans="1:4">
      <c r="A4146" s="3">
        <v>4145</v>
      </c>
      <c r="B4146" s="3" t="s">
        <v>26893</v>
      </c>
      <c r="C4146" s="3" t="s">
        <v>28</v>
      </c>
      <c r="D4146" s="3" t="str">
        <f t="shared" si="83"/>
        <v>Classical</v>
      </c>
    </row>
    <row r="4147" spans="1:4">
      <c r="A4147" s="3">
        <v>4146</v>
      </c>
      <c r="B4147" s="3" t="s">
        <v>26893</v>
      </c>
      <c r="C4147" s="3" t="s">
        <v>28</v>
      </c>
      <c r="D4147" s="3" t="str">
        <f t="shared" si="83"/>
        <v>Classical</v>
      </c>
    </row>
    <row r="4148" spans="1:4">
      <c r="A4148" s="3">
        <v>4147</v>
      </c>
      <c r="B4148" s="3" t="s">
        <v>26893</v>
      </c>
      <c r="C4148" s="3" t="s">
        <v>28</v>
      </c>
      <c r="D4148" s="3" t="str">
        <f t="shared" si="83"/>
        <v>Classical</v>
      </c>
    </row>
    <row r="4149" spans="1:4">
      <c r="A4149" s="3">
        <v>4148</v>
      </c>
      <c r="B4149" s="3" t="s">
        <v>26893</v>
      </c>
      <c r="C4149" s="3" t="s">
        <v>28</v>
      </c>
      <c r="D4149" s="3" t="str">
        <f t="shared" si="83"/>
        <v>Classical</v>
      </c>
    </row>
    <row r="4150" spans="1:4">
      <c r="A4150" s="3">
        <v>4149</v>
      </c>
      <c r="B4150" s="3" t="s">
        <v>26893</v>
      </c>
      <c r="C4150" s="3" t="s">
        <v>28</v>
      </c>
      <c r="D4150" s="3" t="str">
        <f t="shared" si="83"/>
        <v>Classical</v>
      </c>
    </row>
    <row r="4151" spans="1:4">
      <c r="A4151" s="3">
        <v>4150</v>
      </c>
      <c r="B4151" s="3" t="s">
        <v>26893</v>
      </c>
      <c r="C4151" s="3" t="s">
        <v>28</v>
      </c>
      <c r="D4151" s="3" t="str">
        <f t="shared" si="83"/>
        <v>Classical</v>
      </c>
    </row>
    <row r="4152" spans="1:4">
      <c r="A4152" s="3">
        <v>4151</v>
      </c>
      <c r="B4152" s="3" t="s">
        <v>26893</v>
      </c>
      <c r="C4152" s="3" t="s">
        <v>28</v>
      </c>
      <c r="D4152" s="3" t="str">
        <f t="shared" si="83"/>
        <v>Classical</v>
      </c>
    </row>
    <row r="4153" spans="1:4">
      <c r="A4153" s="3">
        <v>4152</v>
      </c>
      <c r="B4153" s="3" t="s">
        <v>26893</v>
      </c>
      <c r="C4153" s="3" t="s">
        <v>28</v>
      </c>
      <c r="D4153" s="3" t="str">
        <f t="shared" si="83"/>
        <v>Classical</v>
      </c>
    </row>
    <row r="4154" spans="1:4">
      <c r="A4154" s="3">
        <v>4153</v>
      </c>
      <c r="B4154" s="3" t="s">
        <v>26893</v>
      </c>
      <c r="C4154" s="3" t="s">
        <v>312</v>
      </c>
      <c r="D4154" s="3" t="str">
        <f t="shared" si="83"/>
        <v>Quantum</v>
      </c>
    </row>
    <row r="4155" spans="1:4">
      <c r="A4155" s="3">
        <v>4154</v>
      </c>
      <c r="B4155" s="3" t="s">
        <v>26893</v>
      </c>
      <c r="C4155" s="3" t="s">
        <v>28</v>
      </c>
      <c r="D4155" s="3" t="str">
        <f t="shared" si="83"/>
        <v>Classical</v>
      </c>
    </row>
    <row r="4156" spans="1:4">
      <c r="A4156" s="3">
        <v>4155</v>
      </c>
      <c r="B4156" s="3" t="s">
        <v>26893</v>
      </c>
      <c r="C4156" s="3" t="s">
        <v>28</v>
      </c>
      <c r="D4156" s="3" t="str">
        <f t="shared" si="83"/>
        <v>Classical</v>
      </c>
    </row>
    <row r="4157" spans="1:4">
      <c r="A4157" s="3">
        <v>4156</v>
      </c>
      <c r="B4157" s="3" t="s">
        <v>26893</v>
      </c>
      <c r="C4157" s="3" t="s">
        <v>28</v>
      </c>
      <c r="D4157" s="3" t="str">
        <f t="shared" si="83"/>
        <v>Classical</v>
      </c>
    </row>
    <row r="4158" spans="1:4">
      <c r="A4158" s="3">
        <v>4157</v>
      </c>
      <c r="B4158" s="3" t="s">
        <v>26893</v>
      </c>
      <c r="C4158" s="3" t="s">
        <v>28</v>
      </c>
      <c r="D4158" s="3" t="str">
        <f t="shared" si="83"/>
        <v>Classical</v>
      </c>
    </row>
    <row r="4159" spans="1:4">
      <c r="A4159" s="3">
        <v>4158</v>
      </c>
      <c r="B4159" s="3" t="s">
        <v>26893</v>
      </c>
      <c r="C4159" s="3" t="s">
        <v>28</v>
      </c>
      <c r="D4159" s="3" t="str">
        <f t="shared" si="83"/>
        <v>Classical</v>
      </c>
    </row>
    <row r="4160" spans="1:4">
      <c r="A4160" s="3">
        <v>4159</v>
      </c>
      <c r="B4160" s="3" t="s">
        <v>26893</v>
      </c>
      <c r="C4160" s="3" t="s">
        <v>28</v>
      </c>
      <c r="D4160" s="3" t="str">
        <f t="shared" si="83"/>
        <v>Classical</v>
      </c>
    </row>
    <row r="4161" spans="1:4">
      <c r="A4161" s="3">
        <v>4160</v>
      </c>
      <c r="B4161" s="3" t="s">
        <v>26893</v>
      </c>
      <c r="C4161" s="3" t="s">
        <v>28</v>
      </c>
      <c r="D4161" s="3" t="str">
        <f t="shared" si="83"/>
        <v>Classical</v>
      </c>
    </row>
    <row r="4162" spans="1:4">
      <c r="A4162" s="3">
        <v>4161</v>
      </c>
      <c r="B4162" s="3" t="s">
        <v>26893</v>
      </c>
      <c r="C4162" s="3" t="s">
        <v>312</v>
      </c>
      <c r="D4162" s="3" t="str">
        <f t="shared" si="83"/>
        <v>Quantum</v>
      </c>
    </row>
    <row r="4163" spans="1:4">
      <c r="A4163" s="3">
        <v>4162</v>
      </c>
      <c r="B4163" s="3" t="s">
        <v>26893</v>
      </c>
      <c r="C4163" s="3" t="s">
        <v>312</v>
      </c>
      <c r="D4163" s="3" t="str">
        <f t="shared" si="83"/>
        <v>Quantum</v>
      </c>
    </row>
    <row r="4164" spans="1:4">
      <c r="A4164" s="3">
        <v>4163</v>
      </c>
      <c r="B4164" s="3" t="s">
        <v>26893</v>
      </c>
      <c r="C4164" s="3" t="s">
        <v>312</v>
      </c>
      <c r="D4164" s="3" t="str">
        <f t="shared" si="83"/>
        <v>Quantum</v>
      </c>
    </row>
    <row r="4165" spans="1:4">
      <c r="A4165" s="3">
        <v>4164</v>
      </c>
      <c r="B4165" s="3" t="s">
        <v>26893</v>
      </c>
      <c r="C4165" s="3" t="s">
        <v>312</v>
      </c>
      <c r="D4165" s="3" t="str">
        <f t="shared" ref="D4165:D4228" si="84">TRIM(C4165)</f>
        <v>Quantum</v>
      </c>
    </row>
    <row r="4166" spans="1:4">
      <c r="A4166" s="3">
        <v>4165</v>
      </c>
      <c r="B4166" s="3" t="s">
        <v>26893</v>
      </c>
      <c r="C4166" s="3" t="s">
        <v>312</v>
      </c>
      <c r="D4166" s="3" t="str">
        <f t="shared" si="84"/>
        <v>Quantum</v>
      </c>
    </row>
    <row r="4167" spans="1:4">
      <c r="A4167" s="3">
        <v>4166</v>
      </c>
      <c r="B4167" s="3" t="s">
        <v>27151</v>
      </c>
      <c r="C4167" s="3" t="s">
        <v>28</v>
      </c>
      <c r="D4167" s="3" t="str">
        <f t="shared" si="84"/>
        <v>Classical</v>
      </c>
    </row>
    <row r="4168" spans="1:4">
      <c r="A4168" s="3">
        <v>4167</v>
      </c>
      <c r="B4168" s="3" t="s">
        <v>27151</v>
      </c>
      <c r="C4168" s="3" t="s">
        <v>28</v>
      </c>
      <c r="D4168" s="3" t="str">
        <f t="shared" si="84"/>
        <v>Classical</v>
      </c>
    </row>
    <row r="4169" spans="1:4">
      <c r="A4169" s="3">
        <v>4168</v>
      </c>
      <c r="B4169" s="3" t="s">
        <v>27151</v>
      </c>
      <c r="C4169" s="3" t="s">
        <v>28</v>
      </c>
      <c r="D4169" s="3" t="str">
        <f t="shared" si="84"/>
        <v>Classical</v>
      </c>
    </row>
    <row r="4170" spans="1:4">
      <c r="A4170" s="3">
        <v>4169</v>
      </c>
      <c r="B4170" s="3" t="s">
        <v>27151</v>
      </c>
      <c r="C4170" s="3" t="s">
        <v>1439</v>
      </c>
      <c r="D4170" s="3" t="str">
        <f t="shared" si="84"/>
        <v>Quantum</v>
      </c>
    </row>
    <row r="4171" spans="1:4">
      <c r="A4171" s="3">
        <v>4170</v>
      </c>
      <c r="B4171" s="3" t="s">
        <v>27151</v>
      </c>
      <c r="C4171" s="3" t="s">
        <v>28</v>
      </c>
      <c r="D4171" s="3" t="str">
        <f t="shared" si="84"/>
        <v>Classical</v>
      </c>
    </row>
    <row r="4172" spans="1:4">
      <c r="A4172" s="3">
        <v>4171</v>
      </c>
      <c r="B4172" s="3" t="s">
        <v>27151</v>
      </c>
      <c r="C4172" s="3" t="s">
        <v>1439</v>
      </c>
      <c r="D4172" s="3" t="str">
        <f t="shared" si="84"/>
        <v>Quantum</v>
      </c>
    </row>
    <row r="4173" spans="1:4">
      <c r="A4173" s="3">
        <v>4172</v>
      </c>
      <c r="B4173" s="3" t="s">
        <v>27151</v>
      </c>
      <c r="C4173" s="3" t="s">
        <v>312</v>
      </c>
      <c r="D4173" s="3" t="str">
        <f t="shared" si="84"/>
        <v>Quantum</v>
      </c>
    </row>
    <row r="4174" spans="1:4">
      <c r="A4174" s="3">
        <v>4173</v>
      </c>
      <c r="B4174" s="3" t="s">
        <v>27151</v>
      </c>
      <c r="C4174" s="3" t="s">
        <v>312</v>
      </c>
      <c r="D4174" s="3" t="str">
        <f t="shared" si="84"/>
        <v>Quantum</v>
      </c>
    </row>
    <row r="4175" spans="1:4">
      <c r="A4175" s="3">
        <v>4174</v>
      </c>
      <c r="B4175" s="3" t="s">
        <v>27151</v>
      </c>
      <c r="C4175" s="3" t="s">
        <v>312</v>
      </c>
      <c r="D4175" s="3" t="str">
        <f t="shared" si="84"/>
        <v>Quantum</v>
      </c>
    </row>
    <row r="4176" spans="1:4">
      <c r="A4176" s="3">
        <v>4175</v>
      </c>
      <c r="B4176" s="3" t="s">
        <v>27151</v>
      </c>
      <c r="C4176" s="3" t="s">
        <v>312</v>
      </c>
      <c r="D4176" s="3" t="str">
        <f t="shared" si="84"/>
        <v>Quantum</v>
      </c>
    </row>
    <row r="4177" spans="1:4">
      <c r="A4177" s="3">
        <v>4176</v>
      </c>
      <c r="B4177" s="3" t="s">
        <v>27151</v>
      </c>
      <c r="C4177" s="3" t="s">
        <v>312</v>
      </c>
      <c r="D4177" s="3" t="str">
        <f t="shared" si="84"/>
        <v>Quantum</v>
      </c>
    </row>
    <row r="4178" spans="1:4">
      <c r="A4178" s="3">
        <v>4177</v>
      </c>
      <c r="B4178" s="3" t="s">
        <v>27151</v>
      </c>
      <c r="C4178" s="3" t="s">
        <v>312</v>
      </c>
      <c r="D4178" s="3" t="str">
        <f t="shared" si="84"/>
        <v>Quantum</v>
      </c>
    </row>
    <row r="4179" spans="1:4">
      <c r="A4179" s="3">
        <v>4178</v>
      </c>
      <c r="B4179" s="3" t="s">
        <v>27151</v>
      </c>
      <c r="C4179" s="3" t="s">
        <v>312</v>
      </c>
      <c r="D4179" s="3" t="str">
        <f t="shared" si="84"/>
        <v>Quantum</v>
      </c>
    </row>
    <row r="4180" spans="1:4">
      <c r="A4180" s="3">
        <v>4179</v>
      </c>
      <c r="B4180" s="3" t="s">
        <v>27151</v>
      </c>
      <c r="C4180" s="3" t="s">
        <v>28</v>
      </c>
      <c r="D4180" s="3" t="str">
        <f t="shared" si="84"/>
        <v>Classical</v>
      </c>
    </row>
    <row r="4181" spans="1:4">
      <c r="A4181" s="3">
        <v>4180</v>
      </c>
      <c r="B4181" s="3" t="s">
        <v>27151</v>
      </c>
      <c r="C4181" s="3" t="s">
        <v>312</v>
      </c>
      <c r="D4181" s="3" t="str">
        <f t="shared" si="84"/>
        <v>Quantum</v>
      </c>
    </row>
    <row r="4182" spans="1:4">
      <c r="A4182" s="3">
        <v>4181</v>
      </c>
      <c r="B4182" s="3" t="s">
        <v>27151</v>
      </c>
      <c r="C4182" s="3" t="s">
        <v>312</v>
      </c>
      <c r="D4182" s="3" t="str">
        <f t="shared" si="84"/>
        <v>Quantum</v>
      </c>
    </row>
    <row r="4183" spans="1:4">
      <c r="A4183" s="3">
        <v>4182</v>
      </c>
      <c r="B4183" s="3" t="s">
        <v>27151</v>
      </c>
      <c r="C4183" s="3" t="s">
        <v>312</v>
      </c>
      <c r="D4183" s="3" t="str">
        <f t="shared" si="84"/>
        <v>Quantum</v>
      </c>
    </row>
    <row r="4184" spans="1:4">
      <c r="A4184" s="3">
        <v>4183</v>
      </c>
      <c r="B4184" s="3" t="s">
        <v>27151</v>
      </c>
      <c r="C4184" s="3" t="s">
        <v>312</v>
      </c>
      <c r="D4184" s="3" t="str">
        <f t="shared" si="84"/>
        <v>Quantum</v>
      </c>
    </row>
    <row r="4185" spans="1:4">
      <c r="A4185" s="3">
        <v>4184</v>
      </c>
      <c r="B4185" s="3" t="s">
        <v>27151</v>
      </c>
      <c r="C4185" s="3" t="s">
        <v>312</v>
      </c>
      <c r="D4185" s="3" t="str">
        <f t="shared" si="84"/>
        <v>Quantum</v>
      </c>
    </row>
    <row r="4186" spans="1:4">
      <c r="A4186" s="3">
        <v>4185</v>
      </c>
      <c r="B4186" s="3" t="s">
        <v>27151</v>
      </c>
      <c r="C4186" s="3" t="s">
        <v>28</v>
      </c>
      <c r="D4186" s="3" t="str">
        <f t="shared" si="84"/>
        <v>Classical</v>
      </c>
    </row>
    <row r="4187" spans="1:4">
      <c r="A4187" s="3">
        <v>4186</v>
      </c>
      <c r="B4187" s="3" t="s">
        <v>27151</v>
      </c>
      <c r="C4187" s="3" t="s">
        <v>28</v>
      </c>
      <c r="D4187" s="3" t="str">
        <f t="shared" si="84"/>
        <v>Classical</v>
      </c>
    </row>
    <row r="4188" spans="1:4">
      <c r="A4188" s="3">
        <v>4187</v>
      </c>
      <c r="B4188" s="3" t="s">
        <v>27151</v>
      </c>
      <c r="C4188" s="3" t="s">
        <v>28</v>
      </c>
      <c r="D4188" s="3" t="str">
        <f t="shared" si="84"/>
        <v>Classical</v>
      </c>
    </row>
    <row r="4189" spans="1:4">
      <c r="A4189" s="3">
        <v>4188</v>
      </c>
      <c r="B4189" s="3" t="s">
        <v>27151</v>
      </c>
      <c r="C4189" s="3" t="s">
        <v>28</v>
      </c>
      <c r="D4189" s="3" t="str">
        <f t="shared" si="84"/>
        <v>Classical</v>
      </c>
    </row>
    <row r="4190" spans="1:4">
      <c r="A4190" s="3">
        <v>4189</v>
      </c>
      <c r="B4190" s="3" t="s">
        <v>27151</v>
      </c>
      <c r="C4190" s="3" t="s">
        <v>28</v>
      </c>
      <c r="D4190" s="3" t="str">
        <f t="shared" si="84"/>
        <v>Classical</v>
      </c>
    </row>
    <row r="4191" spans="1:4">
      <c r="A4191" s="3">
        <v>4190</v>
      </c>
      <c r="B4191" s="3" t="s">
        <v>27309</v>
      </c>
      <c r="C4191" s="3" t="s">
        <v>312</v>
      </c>
      <c r="D4191" s="3" t="str">
        <f t="shared" si="84"/>
        <v>Quantum</v>
      </c>
    </row>
    <row r="4192" spans="1:4">
      <c r="A4192" s="3">
        <v>4191</v>
      </c>
      <c r="B4192" s="3" t="s">
        <v>27309</v>
      </c>
      <c r="C4192" s="3" t="s">
        <v>312</v>
      </c>
      <c r="D4192" s="3" t="str">
        <f t="shared" si="84"/>
        <v>Quantum</v>
      </c>
    </row>
    <row r="4193" spans="1:4">
      <c r="A4193" s="3">
        <v>4192</v>
      </c>
      <c r="B4193" s="3" t="s">
        <v>27309</v>
      </c>
      <c r="C4193" s="3" t="s">
        <v>312</v>
      </c>
      <c r="D4193" s="3" t="str">
        <f t="shared" si="84"/>
        <v>Quantum</v>
      </c>
    </row>
    <row r="4194" spans="1:4">
      <c r="A4194" s="3">
        <v>4193</v>
      </c>
      <c r="B4194" s="3" t="s">
        <v>27309</v>
      </c>
      <c r="C4194" s="3" t="s">
        <v>312</v>
      </c>
      <c r="D4194" s="3" t="str">
        <f t="shared" si="84"/>
        <v>Quantum</v>
      </c>
    </row>
    <row r="4195" spans="1:4">
      <c r="A4195" s="3">
        <v>4194</v>
      </c>
      <c r="B4195" s="3" t="s">
        <v>27309</v>
      </c>
      <c r="C4195" s="3" t="s">
        <v>312</v>
      </c>
      <c r="D4195" s="3" t="str">
        <f t="shared" si="84"/>
        <v>Quantum</v>
      </c>
    </row>
    <row r="4196" spans="1:4">
      <c r="A4196" s="3">
        <v>4195</v>
      </c>
      <c r="B4196" s="3" t="s">
        <v>27309</v>
      </c>
      <c r="C4196" s="3" t="s">
        <v>312</v>
      </c>
      <c r="D4196" s="3" t="str">
        <f t="shared" si="84"/>
        <v>Quantum</v>
      </c>
    </row>
    <row r="4197" spans="1:4">
      <c r="A4197" s="3">
        <v>4196</v>
      </c>
      <c r="B4197" s="3" t="s">
        <v>27309</v>
      </c>
      <c r="C4197" s="3" t="s">
        <v>2224</v>
      </c>
      <c r="D4197" s="3" t="str">
        <f t="shared" si="84"/>
        <v>Classical</v>
      </c>
    </row>
    <row r="4198" spans="1:4">
      <c r="A4198" s="3">
        <v>4197</v>
      </c>
      <c r="B4198" s="3" t="s">
        <v>27309</v>
      </c>
      <c r="C4198" s="3" t="s">
        <v>312</v>
      </c>
      <c r="D4198" s="3" t="str">
        <f t="shared" si="84"/>
        <v>Quantum</v>
      </c>
    </row>
    <row r="4199" spans="1:4">
      <c r="A4199" s="3">
        <v>4198</v>
      </c>
      <c r="B4199" s="3" t="s">
        <v>27309</v>
      </c>
      <c r="C4199" s="3" t="s">
        <v>28</v>
      </c>
      <c r="D4199" s="3" t="str">
        <f t="shared" si="84"/>
        <v>Classical</v>
      </c>
    </row>
    <row r="4200" spans="1:4">
      <c r="A4200" s="3">
        <v>4199</v>
      </c>
      <c r="B4200" s="3" t="s">
        <v>27309</v>
      </c>
      <c r="C4200" s="3" t="s">
        <v>312</v>
      </c>
      <c r="D4200" s="3" t="str">
        <f t="shared" si="84"/>
        <v>Quantum</v>
      </c>
    </row>
    <row r="4201" spans="1:4">
      <c r="A4201" s="3">
        <v>4200</v>
      </c>
      <c r="B4201" s="3" t="s">
        <v>27309</v>
      </c>
      <c r="C4201" s="3" t="s">
        <v>28</v>
      </c>
      <c r="D4201" s="3" t="str">
        <f t="shared" si="84"/>
        <v>Classical</v>
      </c>
    </row>
    <row r="4202" spans="1:4">
      <c r="A4202" s="3">
        <v>4201</v>
      </c>
      <c r="B4202" s="3" t="s">
        <v>27309</v>
      </c>
      <c r="C4202" s="3" t="s">
        <v>28</v>
      </c>
      <c r="D4202" s="3" t="str">
        <f t="shared" si="84"/>
        <v>Classical</v>
      </c>
    </row>
    <row r="4203" spans="1:4">
      <c r="A4203" s="3">
        <v>4202</v>
      </c>
      <c r="B4203" s="3" t="s">
        <v>27309</v>
      </c>
      <c r="C4203" s="3" t="s">
        <v>28</v>
      </c>
      <c r="D4203" s="3" t="str">
        <f t="shared" si="84"/>
        <v>Classical</v>
      </c>
    </row>
    <row r="4204" spans="1:4">
      <c r="A4204" s="3">
        <v>4203</v>
      </c>
      <c r="B4204" s="3" t="s">
        <v>27309</v>
      </c>
      <c r="C4204" s="3" t="s">
        <v>28</v>
      </c>
      <c r="D4204" s="3" t="str">
        <f t="shared" si="84"/>
        <v>Classical</v>
      </c>
    </row>
    <row r="4205" spans="1:4">
      <c r="A4205" s="3">
        <v>4204</v>
      </c>
      <c r="B4205" s="3" t="s">
        <v>27309</v>
      </c>
      <c r="C4205" s="3" t="s">
        <v>28</v>
      </c>
      <c r="D4205" s="3" t="str">
        <f t="shared" si="84"/>
        <v>Classical</v>
      </c>
    </row>
    <row r="4206" spans="1:4">
      <c r="A4206" s="3">
        <v>4205</v>
      </c>
      <c r="B4206" s="3" t="s">
        <v>27309</v>
      </c>
      <c r="C4206" s="3" t="s">
        <v>1439</v>
      </c>
      <c r="D4206" s="3" t="str">
        <f t="shared" si="84"/>
        <v>Quantum</v>
      </c>
    </row>
    <row r="4207" spans="1:4">
      <c r="A4207" s="3">
        <v>4206</v>
      </c>
      <c r="B4207" s="3" t="s">
        <v>27309</v>
      </c>
      <c r="C4207" s="3" t="s">
        <v>28</v>
      </c>
      <c r="D4207" s="3" t="str">
        <f t="shared" si="84"/>
        <v>Classical</v>
      </c>
    </row>
    <row r="4208" spans="1:4">
      <c r="A4208" s="3">
        <v>4207</v>
      </c>
      <c r="B4208" s="3" t="s">
        <v>27309</v>
      </c>
      <c r="C4208" s="3" t="s">
        <v>28</v>
      </c>
      <c r="D4208" s="3" t="str">
        <f t="shared" si="84"/>
        <v>Classical</v>
      </c>
    </row>
    <row r="4209" spans="1:4">
      <c r="A4209" s="3">
        <v>4208</v>
      </c>
      <c r="B4209" s="3" t="s">
        <v>27309</v>
      </c>
      <c r="C4209" s="3" t="s">
        <v>28</v>
      </c>
      <c r="D4209" s="3" t="str">
        <f t="shared" si="84"/>
        <v>Classical</v>
      </c>
    </row>
    <row r="4210" spans="1:4">
      <c r="A4210" s="3">
        <v>4209</v>
      </c>
      <c r="B4210" s="3" t="s">
        <v>27309</v>
      </c>
      <c r="C4210" s="3" t="s">
        <v>312</v>
      </c>
      <c r="D4210" s="3" t="str">
        <f t="shared" si="84"/>
        <v>Quantum</v>
      </c>
    </row>
    <row r="4211" spans="1:4">
      <c r="A4211" s="3">
        <v>4210</v>
      </c>
      <c r="B4211" s="3" t="s">
        <v>27309</v>
      </c>
      <c r="C4211" s="3" t="s">
        <v>28</v>
      </c>
      <c r="D4211" s="3" t="str">
        <f t="shared" si="84"/>
        <v>Classical</v>
      </c>
    </row>
    <row r="4212" spans="1:4">
      <c r="A4212" s="3">
        <v>4211</v>
      </c>
      <c r="B4212" s="3" t="s">
        <v>27465</v>
      </c>
      <c r="C4212" s="3" t="s">
        <v>28</v>
      </c>
      <c r="D4212" s="3" t="str">
        <f t="shared" si="84"/>
        <v>Classical</v>
      </c>
    </row>
    <row r="4213" spans="1:4">
      <c r="A4213" s="3">
        <v>4212</v>
      </c>
      <c r="B4213" s="3" t="s">
        <v>27465</v>
      </c>
      <c r="C4213" s="3" t="s">
        <v>28</v>
      </c>
      <c r="D4213" s="3" t="str">
        <f t="shared" si="84"/>
        <v>Classical</v>
      </c>
    </row>
    <row r="4214" spans="1:4">
      <c r="A4214" s="3">
        <v>4213</v>
      </c>
      <c r="B4214" s="3" t="s">
        <v>27465</v>
      </c>
      <c r="C4214" s="3" t="s">
        <v>312</v>
      </c>
      <c r="D4214" s="3" t="str">
        <f t="shared" si="84"/>
        <v>Quantum</v>
      </c>
    </row>
    <row r="4215" spans="1:4">
      <c r="A4215" s="3">
        <v>4214</v>
      </c>
      <c r="B4215" s="3" t="s">
        <v>27465</v>
      </c>
      <c r="C4215" s="3" t="s">
        <v>28</v>
      </c>
      <c r="D4215" s="3" t="str">
        <f t="shared" si="84"/>
        <v>Classical</v>
      </c>
    </row>
    <row r="4216" spans="1:4">
      <c r="A4216" s="3">
        <v>4215</v>
      </c>
      <c r="B4216" s="3" t="s">
        <v>27465</v>
      </c>
      <c r="C4216" s="3" t="s">
        <v>28</v>
      </c>
      <c r="D4216" s="3" t="str">
        <f t="shared" si="84"/>
        <v>Classical</v>
      </c>
    </row>
    <row r="4217" spans="1:4">
      <c r="A4217" s="3">
        <v>4216</v>
      </c>
      <c r="B4217" s="3" t="s">
        <v>27465</v>
      </c>
      <c r="C4217" s="3" t="s">
        <v>28</v>
      </c>
      <c r="D4217" s="3" t="str">
        <f t="shared" si="84"/>
        <v>Classical</v>
      </c>
    </row>
    <row r="4218" spans="1:4">
      <c r="A4218" s="3">
        <v>4217</v>
      </c>
      <c r="B4218" s="3" t="s">
        <v>27465</v>
      </c>
      <c r="C4218" s="3" t="s">
        <v>28</v>
      </c>
      <c r="D4218" s="3" t="str">
        <f t="shared" si="84"/>
        <v>Classical</v>
      </c>
    </row>
    <row r="4219" spans="1:4">
      <c r="A4219" s="3">
        <v>4218</v>
      </c>
      <c r="B4219" s="3" t="s">
        <v>27465</v>
      </c>
      <c r="C4219" s="3" t="s">
        <v>28</v>
      </c>
      <c r="D4219" s="3" t="str">
        <f t="shared" si="84"/>
        <v>Classical</v>
      </c>
    </row>
    <row r="4220" spans="1:4">
      <c r="A4220" s="3">
        <v>4219</v>
      </c>
      <c r="B4220" s="3" t="s">
        <v>27465</v>
      </c>
      <c r="C4220" s="3" t="s">
        <v>28</v>
      </c>
      <c r="D4220" s="3" t="str">
        <f t="shared" si="84"/>
        <v>Classical</v>
      </c>
    </row>
    <row r="4221" spans="1:4">
      <c r="A4221" s="3">
        <v>4220</v>
      </c>
      <c r="B4221" s="3" t="s">
        <v>27465</v>
      </c>
      <c r="C4221" s="3" t="s">
        <v>28</v>
      </c>
      <c r="D4221" s="3" t="str">
        <f t="shared" si="84"/>
        <v>Classical</v>
      </c>
    </row>
    <row r="4222" spans="1:4">
      <c r="A4222" s="3">
        <v>4221</v>
      </c>
      <c r="B4222" s="3" t="s">
        <v>27465</v>
      </c>
      <c r="C4222" s="3" t="s">
        <v>28</v>
      </c>
      <c r="D4222" s="3" t="str">
        <f t="shared" si="84"/>
        <v>Classical</v>
      </c>
    </row>
    <row r="4223" spans="1:4">
      <c r="A4223" s="3">
        <v>4222</v>
      </c>
      <c r="B4223" s="3" t="s">
        <v>27465</v>
      </c>
      <c r="C4223" s="3" t="s">
        <v>28</v>
      </c>
      <c r="D4223" s="3" t="str">
        <f t="shared" si="84"/>
        <v>Classical</v>
      </c>
    </row>
    <row r="4224" spans="1:4">
      <c r="A4224" s="3">
        <v>4223</v>
      </c>
      <c r="B4224" s="3" t="s">
        <v>27465</v>
      </c>
      <c r="C4224" s="3" t="s">
        <v>28</v>
      </c>
      <c r="D4224" s="3" t="str">
        <f t="shared" si="84"/>
        <v>Classical</v>
      </c>
    </row>
    <row r="4225" spans="1:4">
      <c r="A4225" s="3">
        <v>4224</v>
      </c>
      <c r="B4225" s="3" t="s">
        <v>27465</v>
      </c>
      <c r="C4225" s="3" t="s">
        <v>28</v>
      </c>
      <c r="D4225" s="3" t="str">
        <f t="shared" si="84"/>
        <v>Classical</v>
      </c>
    </row>
    <row r="4226" spans="1:4">
      <c r="A4226" s="3">
        <v>4225</v>
      </c>
      <c r="B4226" s="3" t="s">
        <v>27465</v>
      </c>
      <c r="C4226" s="3" t="s">
        <v>28</v>
      </c>
      <c r="D4226" s="3" t="str">
        <f t="shared" si="84"/>
        <v>Classical</v>
      </c>
    </row>
    <row r="4227" spans="1:4">
      <c r="A4227" s="3">
        <v>4226</v>
      </c>
      <c r="B4227" s="3" t="s">
        <v>27465</v>
      </c>
      <c r="C4227" s="3" t="s">
        <v>28</v>
      </c>
      <c r="D4227" s="3" t="str">
        <f t="shared" si="84"/>
        <v>Classical</v>
      </c>
    </row>
    <row r="4228" spans="1:4">
      <c r="A4228" s="3">
        <v>4227</v>
      </c>
      <c r="B4228" s="3" t="s">
        <v>27465</v>
      </c>
      <c r="C4228" s="3" t="s">
        <v>28</v>
      </c>
      <c r="D4228" s="3" t="str">
        <f t="shared" si="84"/>
        <v>Classical</v>
      </c>
    </row>
    <row r="4229" spans="1:4">
      <c r="A4229" s="3">
        <v>4228</v>
      </c>
      <c r="B4229" s="3" t="s">
        <v>27465</v>
      </c>
      <c r="C4229" s="3" t="s">
        <v>28</v>
      </c>
      <c r="D4229" s="3" t="str">
        <f t="shared" ref="D4229:D4292" si="85">TRIM(C4229)</f>
        <v>Classical</v>
      </c>
    </row>
    <row r="4230" spans="1:4">
      <c r="A4230" s="3">
        <v>4229</v>
      </c>
      <c r="B4230" s="3" t="s">
        <v>27465</v>
      </c>
      <c r="C4230" s="3" t="s">
        <v>28</v>
      </c>
      <c r="D4230" s="3" t="str">
        <f t="shared" si="85"/>
        <v>Classical</v>
      </c>
    </row>
    <row r="4231" spans="1:4">
      <c r="A4231" s="3">
        <v>4230</v>
      </c>
      <c r="B4231" s="3" t="s">
        <v>27465</v>
      </c>
      <c r="C4231" s="3" t="s">
        <v>28</v>
      </c>
      <c r="D4231" s="3" t="str">
        <f t="shared" si="85"/>
        <v>Classical</v>
      </c>
    </row>
    <row r="4232" spans="1:4">
      <c r="A4232" s="3">
        <v>4231</v>
      </c>
      <c r="B4232" s="3" t="s">
        <v>27465</v>
      </c>
      <c r="C4232" s="3" t="s">
        <v>28</v>
      </c>
      <c r="D4232" s="3" t="str">
        <f t="shared" si="85"/>
        <v>Classical</v>
      </c>
    </row>
    <row r="4233" spans="1:4">
      <c r="A4233" s="3">
        <v>4232</v>
      </c>
      <c r="B4233" s="3" t="s">
        <v>27465</v>
      </c>
      <c r="C4233" s="3" t="s">
        <v>28</v>
      </c>
      <c r="D4233" s="3" t="str">
        <f t="shared" si="85"/>
        <v>Classical</v>
      </c>
    </row>
    <row r="4234" spans="1:4">
      <c r="A4234" s="3">
        <v>4233</v>
      </c>
      <c r="B4234" s="3" t="s">
        <v>27465</v>
      </c>
      <c r="C4234" s="3" t="s">
        <v>28</v>
      </c>
      <c r="D4234" s="3" t="str">
        <f t="shared" si="85"/>
        <v>Classical</v>
      </c>
    </row>
    <row r="4235" spans="1:4">
      <c r="A4235" s="3">
        <v>4234</v>
      </c>
      <c r="B4235" s="3" t="s">
        <v>27465</v>
      </c>
      <c r="C4235" s="3" t="s">
        <v>28</v>
      </c>
      <c r="D4235" s="3" t="str">
        <f t="shared" si="85"/>
        <v>Classical</v>
      </c>
    </row>
    <row r="4236" spans="1:4">
      <c r="A4236" s="3">
        <v>4235</v>
      </c>
      <c r="B4236" s="3" t="s">
        <v>27465</v>
      </c>
      <c r="C4236" s="3" t="s">
        <v>28</v>
      </c>
      <c r="D4236" s="3" t="str">
        <f t="shared" si="85"/>
        <v>Classical</v>
      </c>
    </row>
    <row r="4237" spans="1:4">
      <c r="A4237" s="3">
        <v>4236</v>
      </c>
      <c r="B4237" s="3" t="s">
        <v>27465</v>
      </c>
      <c r="C4237" s="3" t="s">
        <v>28</v>
      </c>
      <c r="D4237" s="3" t="str">
        <f t="shared" si="85"/>
        <v>Classical</v>
      </c>
    </row>
    <row r="4238" spans="1:4">
      <c r="A4238" s="3">
        <v>4237</v>
      </c>
      <c r="B4238" s="3" t="s">
        <v>27465</v>
      </c>
      <c r="C4238" s="3" t="s">
        <v>28</v>
      </c>
      <c r="D4238" s="3" t="str">
        <f t="shared" si="85"/>
        <v>Classical</v>
      </c>
    </row>
    <row r="4239" spans="1:4">
      <c r="A4239" s="3">
        <v>4238</v>
      </c>
      <c r="B4239" s="3" t="s">
        <v>27465</v>
      </c>
      <c r="C4239" s="3" t="s">
        <v>28</v>
      </c>
      <c r="D4239" s="3" t="str">
        <f t="shared" si="85"/>
        <v>Classical</v>
      </c>
    </row>
    <row r="4240" spans="1:4">
      <c r="A4240" s="3">
        <v>4239</v>
      </c>
      <c r="B4240" s="3" t="s">
        <v>27465</v>
      </c>
      <c r="C4240" s="3" t="s">
        <v>28</v>
      </c>
      <c r="D4240" s="3" t="str">
        <f t="shared" si="85"/>
        <v>Classical</v>
      </c>
    </row>
    <row r="4241" spans="1:4">
      <c r="A4241" s="3">
        <v>4240</v>
      </c>
      <c r="B4241" s="3" t="s">
        <v>27465</v>
      </c>
      <c r="C4241" s="3" t="s">
        <v>28</v>
      </c>
      <c r="D4241" s="3" t="str">
        <f t="shared" si="85"/>
        <v>Classical</v>
      </c>
    </row>
    <row r="4242" spans="1:4">
      <c r="A4242" s="3">
        <v>4241</v>
      </c>
      <c r="B4242" s="3" t="s">
        <v>27465</v>
      </c>
      <c r="C4242" s="3" t="s">
        <v>28</v>
      </c>
      <c r="D4242" s="3" t="str">
        <f t="shared" si="85"/>
        <v>Classical</v>
      </c>
    </row>
    <row r="4243" spans="1:4">
      <c r="A4243" s="3">
        <v>4242</v>
      </c>
      <c r="B4243" s="3" t="s">
        <v>27465</v>
      </c>
      <c r="C4243" s="3" t="s">
        <v>28</v>
      </c>
      <c r="D4243" s="3" t="str">
        <f t="shared" si="85"/>
        <v>Classical</v>
      </c>
    </row>
    <row r="4244" spans="1:4">
      <c r="A4244" s="3">
        <v>4243</v>
      </c>
      <c r="B4244" s="3" t="s">
        <v>27465</v>
      </c>
      <c r="C4244" s="3" t="s">
        <v>28</v>
      </c>
      <c r="D4244" s="3" t="str">
        <f t="shared" si="85"/>
        <v>Classical</v>
      </c>
    </row>
    <row r="4245" spans="1:4">
      <c r="A4245" s="3">
        <v>4244</v>
      </c>
      <c r="B4245" s="3" t="s">
        <v>27465</v>
      </c>
      <c r="C4245" s="3" t="s">
        <v>28</v>
      </c>
      <c r="D4245" s="3" t="str">
        <f t="shared" si="85"/>
        <v>Classical</v>
      </c>
    </row>
    <row r="4246" spans="1:4">
      <c r="A4246" s="3">
        <v>4245</v>
      </c>
      <c r="B4246" s="3" t="s">
        <v>27465</v>
      </c>
      <c r="C4246" s="3" t="s">
        <v>28</v>
      </c>
      <c r="D4246" s="3" t="str">
        <f t="shared" si="85"/>
        <v>Classical</v>
      </c>
    </row>
    <row r="4247" spans="1:4">
      <c r="A4247" s="3">
        <v>4246</v>
      </c>
      <c r="B4247" s="3" t="s">
        <v>27465</v>
      </c>
      <c r="C4247" s="3" t="s">
        <v>28</v>
      </c>
      <c r="D4247" s="3" t="str">
        <f t="shared" si="85"/>
        <v>Classical</v>
      </c>
    </row>
    <row r="4248" spans="1:4">
      <c r="A4248" s="3">
        <v>4247</v>
      </c>
      <c r="B4248" s="3" t="s">
        <v>27465</v>
      </c>
      <c r="C4248" s="3" t="s">
        <v>28</v>
      </c>
      <c r="D4248" s="3" t="str">
        <f t="shared" si="85"/>
        <v>Classical</v>
      </c>
    </row>
    <row r="4249" spans="1:4">
      <c r="A4249" s="3">
        <v>4248</v>
      </c>
      <c r="B4249" s="3" t="s">
        <v>27465</v>
      </c>
      <c r="C4249" s="3" t="s">
        <v>28</v>
      </c>
      <c r="D4249" s="3" t="str">
        <f t="shared" si="85"/>
        <v>Classical</v>
      </c>
    </row>
    <row r="4250" spans="1:4">
      <c r="A4250" s="3">
        <v>4249</v>
      </c>
      <c r="B4250" s="3" t="s">
        <v>27465</v>
      </c>
      <c r="C4250" s="3" t="s">
        <v>28</v>
      </c>
      <c r="D4250" s="3" t="str">
        <f t="shared" si="85"/>
        <v>Classical</v>
      </c>
    </row>
    <row r="4251" spans="1:4">
      <c r="A4251" s="3">
        <v>4250</v>
      </c>
      <c r="B4251" s="3" t="s">
        <v>27465</v>
      </c>
      <c r="C4251" s="3" t="s">
        <v>28</v>
      </c>
      <c r="D4251" s="3" t="str">
        <f t="shared" si="85"/>
        <v>Classical</v>
      </c>
    </row>
    <row r="4252" spans="1:4">
      <c r="A4252" s="3">
        <v>4251</v>
      </c>
      <c r="B4252" s="3" t="s">
        <v>27465</v>
      </c>
      <c r="C4252" s="3" t="s">
        <v>28</v>
      </c>
      <c r="D4252" s="3" t="str">
        <f t="shared" si="85"/>
        <v>Classical</v>
      </c>
    </row>
    <row r="4253" spans="1:4">
      <c r="A4253" s="3">
        <v>4252</v>
      </c>
      <c r="B4253" s="3" t="s">
        <v>27465</v>
      </c>
      <c r="C4253" s="3" t="s">
        <v>28</v>
      </c>
      <c r="D4253" s="3" t="str">
        <f t="shared" si="85"/>
        <v>Classical</v>
      </c>
    </row>
    <row r="4254" spans="1:4">
      <c r="A4254" s="3">
        <v>4253</v>
      </c>
      <c r="B4254" s="3" t="s">
        <v>27465</v>
      </c>
      <c r="C4254" s="3" t="s">
        <v>28</v>
      </c>
      <c r="D4254" s="3" t="str">
        <f t="shared" si="85"/>
        <v>Classical</v>
      </c>
    </row>
    <row r="4255" spans="1:4">
      <c r="A4255" s="3">
        <v>4254</v>
      </c>
      <c r="B4255" s="3" t="s">
        <v>27465</v>
      </c>
      <c r="C4255" s="3" t="s">
        <v>28</v>
      </c>
      <c r="D4255" s="3" t="str">
        <f t="shared" si="85"/>
        <v>Classical</v>
      </c>
    </row>
    <row r="4256" spans="1:4">
      <c r="A4256" s="3">
        <v>4255</v>
      </c>
      <c r="B4256" s="3" t="s">
        <v>27465</v>
      </c>
      <c r="C4256" s="3" t="s">
        <v>312</v>
      </c>
      <c r="D4256" s="3" t="str">
        <f t="shared" si="85"/>
        <v>Quantum</v>
      </c>
    </row>
    <row r="4257" spans="1:4">
      <c r="A4257" s="3">
        <v>4256</v>
      </c>
      <c r="B4257" s="3" t="s">
        <v>27465</v>
      </c>
      <c r="C4257" s="3" t="s">
        <v>28</v>
      </c>
      <c r="D4257" s="3" t="str">
        <f t="shared" si="85"/>
        <v>Classical</v>
      </c>
    </row>
    <row r="4258" spans="1:4">
      <c r="A4258" s="3">
        <v>4257</v>
      </c>
      <c r="B4258" s="3" t="s">
        <v>27465</v>
      </c>
      <c r="C4258" s="3" t="s">
        <v>28</v>
      </c>
      <c r="D4258" s="3" t="str">
        <f t="shared" si="85"/>
        <v>Classical</v>
      </c>
    </row>
    <row r="4259" spans="1:4">
      <c r="A4259" s="3">
        <v>4258</v>
      </c>
      <c r="B4259" s="3" t="s">
        <v>27465</v>
      </c>
      <c r="C4259" s="3" t="s">
        <v>28</v>
      </c>
      <c r="D4259" s="3" t="str">
        <f t="shared" si="85"/>
        <v>Classical</v>
      </c>
    </row>
    <row r="4260" spans="1:4">
      <c r="A4260" s="3">
        <v>4259</v>
      </c>
      <c r="B4260" s="3" t="s">
        <v>27465</v>
      </c>
      <c r="C4260" s="3" t="s">
        <v>28</v>
      </c>
      <c r="D4260" s="3" t="str">
        <f t="shared" si="85"/>
        <v>Classical</v>
      </c>
    </row>
    <row r="4261" spans="1:4">
      <c r="A4261" s="3">
        <v>4260</v>
      </c>
      <c r="B4261" s="3" t="s">
        <v>27465</v>
      </c>
      <c r="C4261" s="3" t="s">
        <v>28</v>
      </c>
      <c r="D4261" s="3" t="str">
        <f t="shared" si="85"/>
        <v>Classical</v>
      </c>
    </row>
    <row r="4262" spans="1:4">
      <c r="A4262" s="3">
        <v>4261</v>
      </c>
      <c r="B4262" s="3" t="s">
        <v>27465</v>
      </c>
      <c r="C4262" s="3" t="s">
        <v>28</v>
      </c>
      <c r="D4262" s="3" t="str">
        <f t="shared" si="85"/>
        <v>Classical</v>
      </c>
    </row>
    <row r="4263" spans="1:4">
      <c r="A4263" s="3">
        <v>4262</v>
      </c>
      <c r="B4263" s="3" t="s">
        <v>27465</v>
      </c>
      <c r="C4263" s="3" t="s">
        <v>28</v>
      </c>
      <c r="D4263" s="3" t="str">
        <f t="shared" si="85"/>
        <v>Classical</v>
      </c>
    </row>
    <row r="4264" spans="1:4">
      <c r="A4264" s="3">
        <v>4263</v>
      </c>
      <c r="B4264" s="3" t="s">
        <v>27465</v>
      </c>
      <c r="C4264" s="3" t="s">
        <v>28</v>
      </c>
      <c r="D4264" s="3" t="str">
        <f t="shared" si="85"/>
        <v>Classical</v>
      </c>
    </row>
    <row r="4265" spans="1:4">
      <c r="A4265" s="3">
        <v>4264</v>
      </c>
      <c r="B4265" s="3" t="s">
        <v>27465</v>
      </c>
      <c r="C4265" s="3" t="s">
        <v>28</v>
      </c>
      <c r="D4265" s="3" t="str">
        <f t="shared" si="85"/>
        <v>Classical</v>
      </c>
    </row>
    <row r="4266" spans="1:4">
      <c r="A4266" s="3">
        <v>4265</v>
      </c>
      <c r="B4266" s="3" t="s">
        <v>27465</v>
      </c>
      <c r="C4266" s="3" t="s">
        <v>28</v>
      </c>
      <c r="D4266" s="3" t="str">
        <f t="shared" si="85"/>
        <v>Classical</v>
      </c>
    </row>
    <row r="4267" spans="1:4">
      <c r="A4267" s="3">
        <v>4266</v>
      </c>
      <c r="B4267" s="3" t="s">
        <v>27465</v>
      </c>
      <c r="C4267" s="3" t="s">
        <v>28</v>
      </c>
      <c r="D4267" s="3" t="str">
        <f t="shared" si="85"/>
        <v>Classical</v>
      </c>
    </row>
    <row r="4268" spans="1:4">
      <c r="A4268" s="3">
        <v>4267</v>
      </c>
      <c r="B4268" s="3" t="s">
        <v>27465</v>
      </c>
      <c r="C4268" s="3" t="s">
        <v>403</v>
      </c>
      <c r="D4268" s="3" t="str">
        <f t="shared" si="85"/>
        <v>Classical</v>
      </c>
    </row>
    <row r="4269" spans="1:4">
      <c r="A4269" s="3">
        <v>4268</v>
      </c>
      <c r="B4269" s="3" t="s">
        <v>27465</v>
      </c>
      <c r="C4269" s="3" t="s">
        <v>28</v>
      </c>
      <c r="D4269" s="3" t="str">
        <f t="shared" si="85"/>
        <v>Classical</v>
      </c>
    </row>
    <row r="4270" spans="1:4">
      <c r="A4270" s="3">
        <v>4269</v>
      </c>
      <c r="B4270" s="3" t="s">
        <v>27465</v>
      </c>
      <c r="C4270" s="3" t="s">
        <v>2405</v>
      </c>
      <c r="D4270" s="3" t="str">
        <f t="shared" si="85"/>
        <v>Classical</v>
      </c>
    </row>
    <row r="4271" spans="1:4">
      <c r="A4271" s="3">
        <v>4270</v>
      </c>
      <c r="B4271" s="3" t="s">
        <v>27465</v>
      </c>
      <c r="C4271" s="3" t="s">
        <v>28</v>
      </c>
      <c r="D4271" s="3" t="str">
        <f t="shared" si="85"/>
        <v>Classical</v>
      </c>
    </row>
    <row r="4272" spans="1:4">
      <c r="A4272" s="3">
        <v>4271</v>
      </c>
      <c r="B4272" s="3" t="s">
        <v>27465</v>
      </c>
      <c r="C4272" s="3" t="s">
        <v>28</v>
      </c>
      <c r="D4272" s="3" t="str">
        <f t="shared" si="85"/>
        <v>Classical</v>
      </c>
    </row>
    <row r="4273" spans="1:4">
      <c r="A4273" s="3">
        <v>4272</v>
      </c>
      <c r="B4273" s="3" t="s">
        <v>27465</v>
      </c>
      <c r="C4273" s="3" t="s">
        <v>28</v>
      </c>
      <c r="D4273" s="3" t="str">
        <f t="shared" si="85"/>
        <v>Classical</v>
      </c>
    </row>
    <row r="4274" spans="1:4">
      <c r="A4274" s="3">
        <v>4273</v>
      </c>
      <c r="B4274" s="3" t="s">
        <v>27465</v>
      </c>
      <c r="C4274" s="3" t="s">
        <v>28</v>
      </c>
      <c r="D4274" s="3" t="str">
        <f t="shared" si="85"/>
        <v>Classical</v>
      </c>
    </row>
    <row r="4275" spans="1:4">
      <c r="A4275" s="3">
        <v>4274</v>
      </c>
      <c r="B4275" s="3" t="s">
        <v>27465</v>
      </c>
      <c r="C4275" s="3" t="s">
        <v>28</v>
      </c>
      <c r="D4275" s="3" t="str">
        <f t="shared" si="85"/>
        <v>Classical</v>
      </c>
    </row>
    <row r="4276" spans="1:4">
      <c r="A4276" s="3">
        <v>4275</v>
      </c>
      <c r="B4276" s="3" t="s">
        <v>27465</v>
      </c>
      <c r="C4276" s="3" t="s">
        <v>27909</v>
      </c>
      <c r="D4276" s="3" t="str">
        <f t="shared" si="85"/>
        <v>Quantum</v>
      </c>
    </row>
    <row r="4277" spans="1:4">
      <c r="A4277" s="3">
        <v>4276</v>
      </c>
      <c r="B4277" s="3" t="s">
        <v>27465</v>
      </c>
      <c r="C4277" s="3" t="s">
        <v>28</v>
      </c>
      <c r="D4277" s="3" t="str">
        <f t="shared" si="85"/>
        <v>Classical</v>
      </c>
    </row>
    <row r="4278" spans="1:4">
      <c r="A4278" s="3">
        <v>4277</v>
      </c>
      <c r="B4278" s="3" t="s">
        <v>27465</v>
      </c>
      <c r="C4278" s="3" t="s">
        <v>28</v>
      </c>
      <c r="D4278" s="3" t="str">
        <f t="shared" si="85"/>
        <v>Classical</v>
      </c>
    </row>
    <row r="4279" spans="1:4">
      <c r="A4279" s="3">
        <v>4278</v>
      </c>
      <c r="B4279" s="3" t="s">
        <v>27465</v>
      </c>
      <c r="C4279" s="3" t="s">
        <v>28</v>
      </c>
      <c r="D4279" s="3" t="str">
        <f t="shared" si="85"/>
        <v>Classical</v>
      </c>
    </row>
    <row r="4280" spans="1:4">
      <c r="A4280" s="3">
        <v>4279</v>
      </c>
      <c r="B4280" s="3" t="s">
        <v>27465</v>
      </c>
      <c r="C4280" s="3" t="s">
        <v>28</v>
      </c>
      <c r="D4280" s="3" t="str">
        <f t="shared" si="85"/>
        <v>Classical</v>
      </c>
    </row>
    <row r="4281" spans="1:4">
      <c r="A4281" s="3">
        <v>4280</v>
      </c>
      <c r="B4281" s="3" t="s">
        <v>27465</v>
      </c>
      <c r="C4281" s="3" t="s">
        <v>28</v>
      </c>
      <c r="D4281" s="3" t="str">
        <f t="shared" si="85"/>
        <v>Classical</v>
      </c>
    </row>
    <row r="4282" spans="1:4">
      <c r="A4282" s="3">
        <v>4281</v>
      </c>
      <c r="B4282" s="3" t="s">
        <v>27465</v>
      </c>
      <c r="C4282" s="3" t="s">
        <v>28</v>
      </c>
      <c r="D4282" s="3" t="str">
        <f t="shared" si="85"/>
        <v>Classical</v>
      </c>
    </row>
    <row r="4283" spans="1:4">
      <c r="A4283" s="3">
        <v>4282</v>
      </c>
      <c r="B4283" s="3" t="s">
        <v>27465</v>
      </c>
      <c r="C4283" s="3" t="s">
        <v>28</v>
      </c>
      <c r="D4283" s="3" t="str">
        <f t="shared" si="85"/>
        <v>Classical</v>
      </c>
    </row>
    <row r="4284" spans="1:4">
      <c r="A4284" s="3">
        <v>4283</v>
      </c>
      <c r="B4284" s="3" t="s">
        <v>27465</v>
      </c>
      <c r="C4284" s="3" t="s">
        <v>28</v>
      </c>
      <c r="D4284" s="3" t="str">
        <f t="shared" si="85"/>
        <v>Classical</v>
      </c>
    </row>
    <row r="4285" spans="1:4">
      <c r="A4285" s="3">
        <v>4284</v>
      </c>
      <c r="B4285" s="3" t="s">
        <v>27465</v>
      </c>
      <c r="C4285" s="3" t="s">
        <v>28</v>
      </c>
      <c r="D4285" s="3" t="str">
        <f t="shared" si="85"/>
        <v>Classical</v>
      </c>
    </row>
    <row r="4286" spans="1:4">
      <c r="A4286" s="3">
        <v>4285</v>
      </c>
      <c r="B4286" s="3" t="s">
        <v>27465</v>
      </c>
      <c r="C4286" s="3" t="s">
        <v>28</v>
      </c>
      <c r="D4286" s="3" t="str">
        <f t="shared" si="85"/>
        <v>Classical</v>
      </c>
    </row>
    <row r="4287" spans="1:4">
      <c r="A4287" s="3">
        <v>4286</v>
      </c>
      <c r="B4287" s="3" t="s">
        <v>27465</v>
      </c>
      <c r="C4287" s="3" t="s">
        <v>28</v>
      </c>
      <c r="D4287" s="3" t="str">
        <f t="shared" si="85"/>
        <v>Classical</v>
      </c>
    </row>
    <row r="4288" spans="1:4">
      <c r="A4288" s="3">
        <v>4287</v>
      </c>
      <c r="B4288" s="3" t="s">
        <v>27465</v>
      </c>
      <c r="C4288" s="3" t="s">
        <v>28</v>
      </c>
      <c r="D4288" s="3" t="str">
        <f t="shared" si="85"/>
        <v>Classical</v>
      </c>
    </row>
    <row r="4289" spans="1:4">
      <c r="A4289" s="3">
        <v>4288</v>
      </c>
      <c r="B4289" s="3" t="s">
        <v>27465</v>
      </c>
      <c r="C4289" s="3" t="s">
        <v>312</v>
      </c>
      <c r="D4289" s="3" t="str">
        <f t="shared" si="85"/>
        <v>Quantum</v>
      </c>
    </row>
    <row r="4290" spans="1:4">
      <c r="A4290" s="3">
        <v>4289</v>
      </c>
      <c r="B4290" s="3" t="s">
        <v>27465</v>
      </c>
      <c r="C4290" s="3" t="s">
        <v>312</v>
      </c>
      <c r="D4290" s="3" t="str">
        <f t="shared" si="85"/>
        <v>Quantum</v>
      </c>
    </row>
    <row r="4291" spans="1:4">
      <c r="A4291" s="3">
        <v>4290</v>
      </c>
      <c r="B4291" s="3" t="s">
        <v>27465</v>
      </c>
      <c r="C4291" s="3" t="s">
        <v>28</v>
      </c>
      <c r="D4291" s="3" t="str">
        <f t="shared" si="85"/>
        <v>Classical</v>
      </c>
    </row>
    <row r="4292" spans="1:4">
      <c r="A4292" s="3">
        <v>4291</v>
      </c>
      <c r="B4292" s="3" t="s">
        <v>27465</v>
      </c>
      <c r="C4292" s="3" t="s">
        <v>312</v>
      </c>
      <c r="D4292" s="3" t="str">
        <f t="shared" si="85"/>
        <v>Quantum</v>
      </c>
    </row>
    <row r="4293" spans="1:4">
      <c r="A4293" s="3">
        <v>4292</v>
      </c>
      <c r="B4293" s="3" t="s">
        <v>27465</v>
      </c>
      <c r="C4293" s="3" t="s">
        <v>28</v>
      </c>
      <c r="D4293" s="3" t="str">
        <f t="shared" ref="D4293:D4356" si="86">TRIM(C4293)</f>
        <v>Classical</v>
      </c>
    </row>
    <row r="4294" spans="1:4">
      <c r="A4294" s="3">
        <v>4293</v>
      </c>
      <c r="B4294" s="3" t="s">
        <v>27465</v>
      </c>
      <c r="C4294" s="3" t="s">
        <v>312</v>
      </c>
      <c r="D4294" s="3" t="str">
        <f t="shared" si="86"/>
        <v>Quantum</v>
      </c>
    </row>
    <row r="4295" spans="1:4">
      <c r="A4295" s="3">
        <v>4294</v>
      </c>
      <c r="B4295" s="3" t="s">
        <v>27465</v>
      </c>
      <c r="C4295" s="3" t="s">
        <v>28</v>
      </c>
      <c r="D4295" s="3" t="str">
        <f t="shared" si="86"/>
        <v>Classical</v>
      </c>
    </row>
    <row r="4296" spans="1:4">
      <c r="A4296" s="3">
        <v>4295</v>
      </c>
      <c r="B4296" s="3" t="s">
        <v>27465</v>
      </c>
      <c r="C4296" s="3" t="s">
        <v>28</v>
      </c>
      <c r="D4296" s="3" t="str">
        <f t="shared" si="86"/>
        <v>Classical</v>
      </c>
    </row>
    <row r="4297" spans="1:4">
      <c r="A4297" s="3">
        <v>4296</v>
      </c>
      <c r="B4297" s="3" t="s">
        <v>27465</v>
      </c>
      <c r="C4297" s="3" t="s">
        <v>28</v>
      </c>
      <c r="D4297" s="3" t="str">
        <f t="shared" si="86"/>
        <v>Classical</v>
      </c>
    </row>
    <row r="4298" spans="1:4">
      <c r="A4298" s="3">
        <v>4297</v>
      </c>
      <c r="B4298" s="3" t="s">
        <v>27465</v>
      </c>
      <c r="C4298" s="3" t="s">
        <v>312</v>
      </c>
      <c r="D4298" s="3" t="str">
        <f t="shared" si="86"/>
        <v>Quantum</v>
      </c>
    </row>
    <row r="4299" spans="1:4">
      <c r="A4299" s="3">
        <v>4298</v>
      </c>
      <c r="B4299" s="3" t="s">
        <v>27465</v>
      </c>
      <c r="C4299" s="3" t="s">
        <v>312</v>
      </c>
      <c r="D4299" s="3" t="str">
        <f t="shared" si="86"/>
        <v>Quantum</v>
      </c>
    </row>
    <row r="4300" spans="1:4">
      <c r="A4300" s="3">
        <v>4299</v>
      </c>
      <c r="B4300" s="3" t="s">
        <v>27465</v>
      </c>
      <c r="C4300" s="3" t="s">
        <v>312</v>
      </c>
      <c r="D4300" s="3" t="str">
        <f t="shared" si="86"/>
        <v>Quantum</v>
      </c>
    </row>
    <row r="4301" spans="1:4">
      <c r="A4301" s="3">
        <v>4300</v>
      </c>
      <c r="B4301" s="3" t="s">
        <v>27465</v>
      </c>
      <c r="C4301" s="3" t="s">
        <v>312</v>
      </c>
      <c r="D4301" s="3" t="str">
        <f t="shared" si="86"/>
        <v>Quantum</v>
      </c>
    </row>
    <row r="4302" spans="1:4">
      <c r="A4302" s="3">
        <v>4301</v>
      </c>
      <c r="B4302" s="3" t="s">
        <v>27465</v>
      </c>
      <c r="C4302" s="3" t="s">
        <v>312</v>
      </c>
      <c r="D4302" s="3" t="str">
        <f t="shared" si="86"/>
        <v>Quantum</v>
      </c>
    </row>
    <row r="4303" spans="1:4">
      <c r="A4303" s="3">
        <v>4302</v>
      </c>
      <c r="B4303" s="3" t="s">
        <v>27465</v>
      </c>
      <c r="C4303" s="3" t="s">
        <v>10976</v>
      </c>
      <c r="D4303" s="3" t="str">
        <f t="shared" si="86"/>
        <v>Quantum</v>
      </c>
    </row>
    <row r="4304" spans="1:4">
      <c r="A4304" s="3">
        <v>4303</v>
      </c>
      <c r="B4304" s="3" t="s">
        <v>27465</v>
      </c>
      <c r="C4304" s="3" t="s">
        <v>28</v>
      </c>
      <c r="D4304" s="3" t="str">
        <f t="shared" si="86"/>
        <v>Classical</v>
      </c>
    </row>
    <row r="4305" spans="1:4">
      <c r="A4305" s="3">
        <v>4304</v>
      </c>
      <c r="B4305" s="3" t="s">
        <v>27465</v>
      </c>
      <c r="C4305" s="3" t="s">
        <v>28</v>
      </c>
      <c r="D4305" s="3" t="str">
        <f t="shared" si="86"/>
        <v>Classical</v>
      </c>
    </row>
    <row r="4306" spans="1:4">
      <c r="A4306" s="3">
        <v>4305</v>
      </c>
      <c r="B4306" s="3" t="s">
        <v>27465</v>
      </c>
      <c r="C4306" s="3" t="s">
        <v>28</v>
      </c>
      <c r="D4306" s="3" t="str">
        <f t="shared" si="86"/>
        <v>Classical</v>
      </c>
    </row>
    <row r="4307" spans="1:4">
      <c r="A4307" s="3">
        <v>4306</v>
      </c>
      <c r="B4307" s="3" t="s">
        <v>27465</v>
      </c>
      <c r="C4307" s="3" t="s">
        <v>28</v>
      </c>
      <c r="D4307" s="3" t="str">
        <f t="shared" si="86"/>
        <v>Classical</v>
      </c>
    </row>
    <row r="4308" spans="1:4">
      <c r="A4308" s="3">
        <v>4307</v>
      </c>
      <c r="B4308" s="3" t="s">
        <v>27465</v>
      </c>
      <c r="C4308" s="3" t="s">
        <v>312</v>
      </c>
      <c r="D4308" s="3" t="str">
        <f t="shared" si="86"/>
        <v>Quantum</v>
      </c>
    </row>
    <row r="4309" spans="1:4">
      <c r="A4309" s="3">
        <v>4308</v>
      </c>
      <c r="B4309" s="3" t="s">
        <v>27465</v>
      </c>
      <c r="C4309" s="3" t="s">
        <v>312</v>
      </c>
      <c r="D4309" s="3" t="str">
        <f t="shared" si="86"/>
        <v>Quantum</v>
      </c>
    </row>
    <row r="4310" spans="1:4">
      <c r="A4310" s="3">
        <v>4309</v>
      </c>
      <c r="B4310" s="3" t="s">
        <v>27465</v>
      </c>
      <c r="C4310" s="3" t="s">
        <v>312</v>
      </c>
      <c r="D4310" s="3" t="str">
        <f t="shared" si="86"/>
        <v>Quantum</v>
      </c>
    </row>
    <row r="4311" spans="1:4">
      <c r="A4311" s="3">
        <v>4310</v>
      </c>
      <c r="B4311" s="3" t="s">
        <v>27465</v>
      </c>
      <c r="C4311" s="3" t="s">
        <v>312</v>
      </c>
      <c r="D4311" s="3" t="str">
        <f t="shared" si="86"/>
        <v>Quantum</v>
      </c>
    </row>
    <row r="4312" spans="1:4">
      <c r="A4312" s="3">
        <v>4311</v>
      </c>
      <c r="B4312" s="3" t="s">
        <v>27465</v>
      </c>
      <c r="C4312" s="3" t="s">
        <v>312</v>
      </c>
      <c r="D4312" s="3" t="str">
        <f t="shared" si="86"/>
        <v>Quantum</v>
      </c>
    </row>
    <row r="4313" spans="1:4">
      <c r="A4313" s="3">
        <v>4312</v>
      </c>
      <c r="B4313" s="3" t="s">
        <v>27465</v>
      </c>
      <c r="C4313" s="3" t="s">
        <v>28</v>
      </c>
      <c r="D4313" s="3" t="str">
        <f t="shared" si="86"/>
        <v>Classical</v>
      </c>
    </row>
    <row r="4314" spans="1:4">
      <c r="A4314" s="3">
        <v>4313</v>
      </c>
      <c r="B4314" s="3" t="s">
        <v>27465</v>
      </c>
      <c r="C4314" s="3" t="s">
        <v>312</v>
      </c>
      <c r="D4314" s="3" t="str">
        <f t="shared" si="86"/>
        <v>Quantum</v>
      </c>
    </row>
    <row r="4315" spans="1:4">
      <c r="A4315" s="3">
        <v>4314</v>
      </c>
      <c r="B4315" s="3" t="s">
        <v>27465</v>
      </c>
      <c r="C4315" s="3" t="s">
        <v>312</v>
      </c>
      <c r="D4315" s="3" t="str">
        <f t="shared" si="86"/>
        <v>Quantum</v>
      </c>
    </row>
    <row r="4316" spans="1:4">
      <c r="A4316" s="3">
        <v>4315</v>
      </c>
      <c r="B4316" s="3" t="s">
        <v>27465</v>
      </c>
      <c r="C4316" s="3" t="s">
        <v>28</v>
      </c>
      <c r="D4316" s="3" t="str">
        <f t="shared" si="86"/>
        <v>Classical</v>
      </c>
    </row>
    <row r="4317" spans="1:4">
      <c r="A4317" s="3">
        <v>4316</v>
      </c>
      <c r="B4317" s="3" t="s">
        <v>27465</v>
      </c>
      <c r="C4317" s="3" t="s">
        <v>312</v>
      </c>
      <c r="D4317" s="3" t="str">
        <f t="shared" si="86"/>
        <v>Quantum</v>
      </c>
    </row>
    <row r="4318" spans="1:4">
      <c r="A4318" s="3">
        <v>4317</v>
      </c>
      <c r="B4318" s="3" t="s">
        <v>27465</v>
      </c>
      <c r="C4318" s="3" t="s">
        <v>28</v>
      </c>
      <c r="D4318" s="3" t="str">
        <f t="shared" si="86"/>
        <v>Classical</v>
      </c>
    </row>
    <row r="4319" spans="1:4">
      <c r="A4319" s="3">
        <v>4318</v>
      </c>
      <c r="B4319" s="3" t="s">
        <v>27465</v>
      </c>
      <c r="C4319" s="3" t="s">
        <v>28</v>
      </c>
      <c r="D4319" s="3" t="str">
        <f t="shared" si="86"/>
        <v>Classical</v>
      </c>
    </row>
    <row r="4320" spans="1:4">
      <c r="A4320" s="3">
        <v>4319</v>
      </c>
      <c r="B4320" s="3" t="s">
        <v>27465</v>
      </c>
      <c r="C4320" s="3" t="s">
        <v>28</v>
      </c>
      <c r="D4320" s="3" t="str">
        <f t="shared" si="86"/>
        <v>Classical</v>
      </c>
    </row>
    <row r="4321" spans="1:4">
      <c r="A4321" s="3">
        <v>4320</v>
      </c>
      <c r="B4321" s="3" t="s">
        <v>27465</v>
      </c>
      <c r="C4321" s="3" t="s">
        <v>28</v>
      </c>
      <c r="D4321" s="3" t="str">
        <f t="shared" si="86"/>
        <v>Classical</v>
      </c>
    </row>
    <row r="4322" spans="1:4">
      <c r="A4322" s="3">
        <v>4321</v>
      </c>
      <c r="B4322" s="3" t="s">
        <v>27465</v>
      </c>
      <c r="C4322" s="3" t="s">
        <v>28</v>
      </c>
      <c r="D4322" s="3" t="str">
        <f t="shared" si="86"/>
        <v>Classical</v>
      </c>
    </row>
    <row r="4323" spans="1:4">
      <c r="A4323" s="3">
        <v>4322</v>
      </c>
      <c r="B4323" s="3" t="s">
        <v>27465</v>
      </c>
      <c r="C4323" s="3" t="s">
        <v>28</v>
      </c>
      <c r="D4323" s="3" t="str">
        <f t="shared" si="86"/>
        <v>Classical</v>
      </c>
    </row>
    <row r="4324" spans="1:4">
      <c r="A4324" s="3">
        <v>4323</v>
      </c>
      <c r="B4324" s="3" t="s">
        <v>27465</v>
      </c>
      <c r="C4324" s="3" t="s">
        <v>28</v>
      </c>
      <c r="D4324" s="3" t="str">
        <f t="shared" si="86"/>
        <v>Classical</v>
      </c>
    </row>
    <row r="4325" spans="1:4">
      <c r="A4325" s="3">
        <v>4324</v>
      </c>
      <c r="B4325" s="3" t="s">
        <v>27465</v>
      </c>
      <c r="C4325" s="3" t="s">
        <v>28</v>
      </c>
      <c r="D4325" s="3" t="str">
        <f t="shared" si="86"/>
        <v>Classical</v>
      </c>
    </row>
    <row r="4326" spans="1:4">
      <c r="A4326" s="3">
        <v>4325</v>
      </c>
      <c r="B4326" s="3" t="s">
        <v>27465</v>
      </c>
      <c r="C4326" s="3" t="s">
        <v>28</v>
      </c>
      <c r="D4326" s="3" t="str">
        <f t="shared" si="86"/>
        <v>Classical</v>
      </c>
    </row>
    <row r="4327" spans="1:4">
      <c r="A4327" s="3">
        <v>4326</v>
      </c>
      <c r="B4327" s="3" t="s">
        <v>27465</v>
      </c>
      <c r="C4327" s="3" t="s">
        <v>27909</v>
      </c>
      <c r="D4327" s="3" t="str">
        <f t="shared" si="86"/>
        <v>Quantum</v>
      </c>
    </row>
    <row r="4328" spans="1:4">
      <c r="A4328" s="3">
        <v>4327</v>
      </c>
      <c r="B4328" s="3" t="s">
        <v>27465</v>
      </c>
      <c r="C4328" s="3" t="s">
        <v>312</v>
      </c>
      <c r="D4328" s="3" t="str">
        <f t="shared" si="86"/>
        <v>Quantum</v>
      </c>
    </row>
    <row r="4329" spans="1:4">
      <c r="A4329" s="3">
        <v>4328</v>
      </c>
      <c r="B4329" s="3" t="s">
        <v>27465</v>
      </c>
      <c r="C4329" s="3" t="s">
        <v>28</v>
      </c>
      <c r="D4329" s="3" t="str">
        <f t="shared" si="86"/>
        <v>Classical</v>
      </c>
    </row>
    <row r="4330" spans="1:4">
      <c r="A4330" s="3">
        <v>4329</v>
      </c>
      <c r="B4330" s="3" t="s">
        <v>27465</v>
      </c>
      <c r="C4330" s="3" t="s">
        <v>28</v>
      </c>
      <c r="D4330" s="3" t="str">
        <f t="shared" si="86"/>
        <v>Classical</v>
      </c>
    </row>
    <row r="4331" spans="1:4">
      <c r="A4331" s="3">
        <v>4330</v>
      </c>
      <c r="B4331" s="3" t="s">
        <v>27465</v>
      </c>
      <c r="C4331" s="3" t="s">
        <v>2224</v>
      </c>
      <c r="D4331" s="3" t="str">
        <f t="shared" si="86"/>
        <v>Classical</v>
      </c>
    </row>
    <row r="4332" spans="1:4">
      <c r="A4332" s="3">
        <v>4331</v>
      </c>
      <c r="B4332" s="3" t="s">
        <v>27465</v>
      </c>
      <c r="C4332" s="3" t="s">
        <v>28</v>
      </c>
      <c r="D4332" s="3" t="str">
        <f t="shared" si="86"/>
        <v>Classical</v>
      </c>
    </row>
    <row r="4333" spans="1:4">
      <c r="A4333" s="3">
        <v>4332</v>
      </c>
      <c r="B4333" s="3" t="s">
        <v>27465</v>
      </c>
      <c r="C4333" s="3" t="s">
        <v>28</v>
      </c>
      <c r="D4333" s="3" t="str">
        <f t="shared" si="86"/>
        <v>Classical</v>
      </c>
    </row>
    <row r="4334" spans="1:4">
      <c r="A4334" s="3">
        <v>4333</v>
      </c>
      <c r="B4334" s="3" t="s">
        <v>27465</v>
      </c>
      <c r="C4334" s="3" t="s">
        <v>28</v>
      </c>
      <c r="D4334" s="3" t="str">
        <f t="shared" si="86"/>
        <v>Classical</v>
      </c>
    </row>
    <row r="4335" spans="1:4">
      <c r="A4335" s="3">
        <v>4334</v>
      </c>
      <c r="B4335" s="3" t="s">
        <v>27465</v>
      </c>
      <c r="C4335" s="3" t="s">
        <v>28</v>
      </c>
      <c r="D4335" s="3" t="str">
        <f t="shared" si="86"/>
        <v>Classical</v>
      </c>
    </row>
    <row r="4336" spans="1:4">
      <c r="A4336" s="3">
        <v>4335</v>
      </c>
      <c r="B4336" s="3" t="s">
        <v>27465</v>
      </c>
      <c r="C4336" s="3" t="s">
        <v>28</v>
      </c>
      <c r="D4336" s="3" t="str">
        <f t="shared" si="86"/>
        <v>Classical</v>
      </c>
    </row>
    <row r="4337" spans="1:4">
      <c r="A4337" s="3">
        <v>4336</v>
      </c>
      <c r="B4337" s="3" t="s">
        <v>27465</v>
      </c>
      <c r="C4337" s="3" t="s">
        <v>312</v>
      </c>
      <c r="D4337" s="3" t="str">
        <f t="shared" si="86"/>
        <v>Quantum</v>
      </c>
    </row>
    <row r="4338" spans="1:4">
      <c r="A4338" s="3">
        <v>4337</v>
      </c>
      <c r="B4338" s="3" t="s">
        <v>27465</v>
      </c>
      <c r="C4338" s="3" t="s">
        <v>27909</v>
      </c>
      <c r="D4338" s="3" t="str">
        <f t="shared" si="86"/>
        <v>Quantum</v>
      </c>
    </row>
    <row r="4339" spans="1:4">
      <c r="A4339" s="3">
        <v>4338</v>
      </c>
      <c r="B4339" s="3" t="s">
        <v>27465</v>
      </c>
      <c r="C4339" s="3" t="s">
        <v>312</v>
      </c>
      <c r="D4339" s="3" t="str">
        <f t="shared" si="86"/>
        <v>Quantum</v>
      </c>
    </row>
    <row r="4340" spans="1:4">
      <c r="A4340" s="3">
        <v>4339</v>
      </c>
      <c r="B4340" s="3" t="s">
        <v>27465</v>
      </c>
      <c r="C4340" s="3" t="s">
        <v>28</v>
      </c>
      <c r="D4340" s="3" t="str">
        <f t="shared" si="86"/>
        <v>Classical</v>
      </c>
    </row>
    <row r="4341" spans="1:4">
      <c r="A4341" s="3">
        <v>4340</v>
      </c>
      <c r="B4341" s="3" t="s">
        <v>27465</v>
      </c>
      <c r="C4341" s="3" t="s">
        <v>28</v>
      </c>
      <c r="D4341" s="3" t="str">
        <f t="shared" si="86"/>
        <v>Classical</v>
      </c>
    </row>
    <row r="4342" spans="1:4">
      <c r="A4342" s="3">
        <v>4341</v>
      </c>
      <c r="B4342" s="3" t="s">
        <v>27465</v>
      </c>
      <c r="C4342" s="3" t="s">
        <v>28</v>
      </c>
      <c r="D4342" s="3" t="str">
        <f t="shared" si="86"/>
        <v>Classical</v>
      </c>
    </row>
    <row r="4343" spans="1:4">
      <c r="A4343" s="3">
        <v>4342</v>
      </c>
      <c r="B4343" s="3" t="s">
        <v>27465</v>
      </c>
      <c r="C4343" s="3" t="s">
        <v>28</v>
      </c>
      <c r="D4343" s="3" t="str">
        <f t="shared" si="86"/>
        <v>Classical</v>
      </c>
    </row>
    <row r="4344" spans="1:4">
      <c r="A4344" s="3">
        <v>4343</v>
      </c>
      <c r="B4344" s="3" t="s">
        <v>27465</v>
      </c>
      <c r="C4344" s="3" t="s">
        <v>28</v>
      </c>
      <c r="D4344" s="3" t="str">
        <f t="shared" si="86"/>
        <v>Classical</v>
      </c>
    </row>
    <row r="4345" spans="1:4">
      <c r="A4345" s="3">
        <v>4344</v>
      </c>
      <c r="B4345" s="3" t="s">
        <v>27465</v>
      </c>
      <c r="C4345" s="3" t="s">
        <v>28</v>
      </c>
      <c r="D4345" s="3" t="str">
        <f t="shared" si="86"/>
        <v>Classical</v>
      </c>
    </row>
    <row r="4346" spans="1:4">
      <c r="A4346" s="3">
        <v>4345</v>
      </c>
      <c r="B4346" s="3" t="s">
        <v>27465</v>
      </c>
      <c r="C4346" s="3" t="s">
        <v>28</v>
      </c>
      <c r="D4346" s="3" t="str">
        <f t="shared" si="86"/>
        <v>Classical</v>
      </c>
    </row>
    <row r="4347" spans="1:4">
      <c r="A4347" s="3">
        <v>4346</v>
      </c>
      <c r="B4347" s="3" t="s">
        <v>27465</v>
      </c>
      <c r="C4347" s="3" t="s">
        <v>28</v>
      </c>
      <c r="D4347" s="3" t="str">
        <f t="shared" si="86"/>
        <v>Classical</v>
      </c>
    </row>
    <row r="4348" spans="1:4">
      <c r="A4348" s="3">
        <v>4347</v>
      </c>
      <c r="B4348" s="3" t="s">
        <v>27465</v>
      </c>
      <c r="C4348" s="3" t="s">
        <v>27909</v>
      </c>
      <c r="D4348" s="3" t="str">
        <f t="shared" si="86"/>
        <v>Quantum</v>
      </c>
    </row>
    <row r="4349" spans="1:4">
      <c r="A4349" s="3">
        <v>4348</v>
      </c>
      <c r="B4349" s="3" t="s">
        <v>27465</v>
      </c>
      <c r="C4349" s="3" t="s">
        <v>28</v>
      </c>
      <c r="D4349" s="3" t="str">
        <f t="shared" si="86"/>
        <v>Classical</v>
      </c>
    </row>
    <row r="4350" spans="1:4">
      <c r="A4350" s="3">
        <v>4349</v>
      </c>
      <c r="B4350" s="3" t="s">
        <v>27465</v>
      </c>
      <c r="C4350" s="3" t="s">
        <v>28</v>
      </c>
      <c r="D4350" s="3" t="str">
        <f t="shared" si="86"/>
        <v>Classical</v>
      </c>
    </row>
    <row r="4351" spans="1:4">
      <c r="A4351" s="3">
        <v>4350</v>
      </c>
      <c r="B4351" s="3" t="s">
        <v>27465</v>
      </c>
      <c r="C4351" s="3" t="s">
        <v>28</v>
      </c>
      <c r="D4351" s="3" t="str">
        <f t="shared" si="86"/>
        <v>Classical</v>
      </c>
    </row>
    <row r="4352" spans="1:4">
      <c r="A4352" s="3">
        <v>4351</v>
      </c>
      <c r="B4352" s="3" t="s">
        <v>27465</v>
      </c>
      <c r="C4352" s="3" t="s">
        <v>28</v>
      </c>
      <c r="D4352" s="3" t="str">
        <f t="shared" si="86"/>
        <v>Classical</v>
      </c>
    </row>
    <row r="4353" spans="1:4">
      <c r="A4353" s="3">
        <v>4352</v>
      </c>
      <c r="B4353" s="3" t="s">
        <v>27465</v>
      </c>
      <c r="C4353" s="3" t="s">
        <v>28</v>
      </c>
      <c r="D4353" s="3" t="str">
        <f t="shared" si="86"/>
        <v>Classical</v>
      </c>
    </row>
    <row r="4354" spans="1:4">
      <c r="A4354" s="3">
        <v>4353</v>
      </c>
      <c r="B4354" s="3" t="s">
        <v>28444</v>
      </c>
      <c r="C4354" s="3" t="s">
        <v>28</v>
      </c>
      <c r="D4354" s="3" t="str">
        <f t="shared" si="86"/>
        <v>Classical</v>
      </c>
    </row>
    <row r="4355" spans="1:4">
      <c r="A4355" s="3">
        <v>4354</v>
      </c>
      <c r="B4355" s="3" t="s">
        <v>28444</v>
      </c>
      <c r="C4355" s="3" t="s">
        <v>28</v>
      </c>
      <c r="D4355" s="3" t="str">
        <f t="shared" si="86"/>
        <v>Classical</v>
      </c>
    </row>
    <row r="4356" spans="1:4">
      <c r="A4356" s="3">
        <v>4355</v>
      </c>
      <c r="B4356" s="3" t="s">
        <v>28444</v>
      </c>
      <c r="C4356" s="3" t="s">
        <v>312</v>
      </c>
      <c r="D4356" s="3" t="str">
        <f t="shared" si="86"/>
        <v>Quantum</v>
      </c>
    </row>
    <row r="4357" spans="1:4">
      <c r="A4357" s="3">
        <v>4356</v>
      </c>
      <c r="B4357" s="3" t="s">
        <v>28444</v>
      </c>
      <c r="C4357" s="3" t="s">
        <v>28</v>
      </c>
      <c r="D4357" s="3" t="str">
        <f t="shared" ref="D4357:D4420" si="87">TRIM(C4357)</f>
        <v>Classical</v>
      </c>
    </row>
    <row r="4358" spans="1:4">
      <c r="A4358" s="3">
        <v>4357</v>
      </c>
      <c r="B4358" s="3" t="s">
        <v>28444</v>
      </c>
      <c r="C4358" s="3" t="s">
        <v>28</v>
      </c>
      <c r="D4358" s="3" t="str">
        <f t="shared" si="87"/>
        <v>Classical</v>
      </c>
    </row>
    <row r="4359" spans="1:4">
      <c r="A4359" s="3">
        <v>4358</v>
      </c>
      <c r="B4359" s="3" t="s">
        <v>28444</v>
      </c>
      <c r="C4359" s="3" t="s">
        <v>28</v>
      </c>
      <c r="D4359" s="3" t="str">
        <f t="shared" si="87"/>
        <v>Classical</v>
      </c>
    </row>
    <row r="4360" spans="1:4">
      <c r="A4360" s="3">
        <v>4359</v>
      </c>
      <c r="B4360" s="3" t="s">
        <v>28444</v>
      </c>
      <c r="C4360" s="3" t="s">
        <v>28</v>
      </c>
      <c r="D4360" s="3" t="str">
        <f t="shared" si="87"/>
        <v>Classical</v>
      </c>
    </row>
    <row r="4361" spans="1:4">
      <c r="A4361" s="3">
        <v>4360</v>
      </c>
      <c r="B4361" s="3" t="s">
        <v>28444</v>
      </c>
      <c r="C4361" s="3" t="s">
        <v>27909</v>
      </c>
      <c r="D4361" s="3" t="str">
        <f t="shared" si="87"/>
        <v>Quantum</v>
      </c>
    </row>
    <row r="4362" spans="1:4">
      <c r="A4362" s="3">
        <v>4361</v>
      </c>
      <c r="B4362" s="3" t="s">
        <v>28444</v>
      </c>
      <c r="C4362" s="3" t="s">
        <v>28</v>
      </c>
      <c r="D4362" s="3" t="str">
        <f t="shared" si="87"/>
        <v>Classical</v>
      </c>
    </row>
    <row r="4363" spans="1:4">
      <c r="A4363" s="3">
        <v>4362</v>
      </c>
      <c r="B4363" s="3" t="s">
        <v>28444</v>
      </c>
      <c r="C4363" s="3" t="s">
        <v>1439</v>
      </c>
      <c r="D4363" s="3" t="str">
        <f t="shared" si="87"/>
        <v>Quantum</v>
      </c>
    </row>
    <row r="4364" spans="1:4">
      <c r="A4364" s="3">
        <v>4363</v>
      </c>
      <c r="B4364" s="3" t="s">
        <v>28444</v>
      </c>
      <c r="C4364" s="3" t="s">
        <v>312</v>
      </c>
      <c r="D4364" s="3" t="str">
        <f t="shared" si="87"/>
        <v>Quantum</v>
      </c>
    </row>
    <row r="4365" spans="1:4">
      <c r="A4365" s="3">
        <v>4364</v>
      </c>
      <c r="B4365" s="3" t="s">
        <v>28444</v>
      </c>
      <c r="C4365" s="3" t="s">
        <v>28</v>
      </c>
      <c r="D4365" s="3" t="str">
        <f t="shared" si="87"/>
        <v>Classical</v>
      </c>
    </row>
    <row r="4366" spans="1:4">
      <c r="A4366" s="3">
        <v>4365</v>
      </c>
      <c r="B4366" s="3" t="s">
        <v>28444</v>
      </c>
      <c r="C4366" s="3" t="s">
        <v>28</v>
      </c>
      <c r="D4366" s="3" t="str">
        <f t="shared" si="87"/>
        <v>Classical</v>
      </c>
    </row>
    <row r="4367" spans="1:4">
      <c r="A4367" s="3">
        <v>4366</v>
      </c>
      <c r="B4367" s="3" t="s">
        <v>28444</v>
      </c>
      <c r="C4367" s="3" t="s">
        <v>28</v>
      </c>
      <c r="D4367" s="3" t="str">
        <f t="shared" si="87"/>
        <v>Classical</v>
      </c>
    </row>
    <row r="4368" spans="1:4">
      <c r="A4368" s="3">
        <v>4367</v>
      </c>
      <c r="B4368" s="3" t="s">
        <v>28444</v>
      </c>
      <c r="C4368" s="3" t="s">
        <v>28</v>
      </c>
      <c r="D4368" s="3" t="str">
        <f t="shared" si="87"/>
        <v>Classical</v>
      </c>
    </row>
    <row r="4369" spans="1:4">
      <c r="A4369" s="3">
        <v>4368</v>
      </c>
      <c r="B4369" s="3" t="s">
        <v>28444</v>
      </c>
      <c r="C4369" s="3" t="s">
        <v>312</v>
      </c>
      <c r="D4369" s="3" t="str">
        <f t="shared" si="87"/>
        <v>Quantum</v>
      </c>
    </row>
    <row r="4370" spans="1:4">
      <c r="A4370" s="3">
        <v>4369</v>
      </c>
      <c r="B4370" s="3" t="s">
        <v>28444</v>
      </c>
      <c r="C4370" s="3" t="s">
        <v>312</v>
      </c>
      <c r="D4370" s="3" t="str">
        <f t="shared" si="87"/>
        <v>Quantum</v>
      </c>
    </row>
    <row r="4371" spans="1:4">
      <c r="A4371" s="3">
        <v>4370</v>
      </c>
      <c r="B4371" s="3" t="s">
        <v>28444</v>
      </c>
      <c r="C4371" s="3" t="s">
        <v>28</v>
      </c>
      <c r="D4371" s="3" t="str">
        <f t="shared" si="87"/>
        <v>Classical</v>
      </c>
    </row>
    <row r="4372" spans="1:4">
      <c r="A4372" s="3">
        <v>4371</v>
      </c>
      <c r="B4372" s="3" t="s">
        <v>28444</v>
      </c>
      <c r="C4372" s="3" t="s">
        <v>28</v>
      </c>
      <c r="D4372" s="3" t="str">
        <f t="shared" si="87"/>
        <v>Classical</v>
      </c>
    </row>
    <row r="4373" spans="1:4">
      <c r="A4373" s="3">
        <v>4372</v>
      </c>
      <c r="B4373" s="3" t="s">
        <v>28444</v>
      </c>
      <c r="C4373" s="3" t="s">
        <v>28</v>
      </c>
      <c r="D4373" s="3" t="str">
        <f t="shared" si="87"/>
        <v>Classical</v>
      </c>
    </row>
    <row r="4374" spans="1:4">
      <c r="A4374" s="3">
        <v>4373</v>
      </c>
      <c r="B4374" s="3" t="s">
        <v>28444</v>
      </c>
      <c r="C4374" s="3" t="s">
        <v>28</v>
      </c>
      <c r="D4374" s="3" t="str">
        <f t="shared" si="87"/>
        <v>Classical</v>
      </c>
    </row>
    <row r="4375" spans="1:4">
      <c r="A4375" s="3">
        <v>4374</v>
      </c>
      <c r="B4375" s="3" t="s">
        <v>28444</v>
      </c>
      <c r="C4375" s="3" t="s">
        <v>28</v>
      </c>
      <c r="D4375" s="3" t="str">
        <f t="shared" si="87"/>
        <v>Classical</v>
      </c>
    </row>
    <row r="4376" spans="1:4">
      <c r="A4376" s="3">
        <v>4375</v>
      </c>
      <c r="B4376" s="3" t="s">
        <v>28444</v>
      </c>
      <c r="C4376" s="3" t="s">
        <v>312</v>
      </c>
      <c r="D4376" s="3" t="str">
        <f t="shared" si="87"/>
        <v>Quantum</v>
      </c>
    </row>
    <row r="4377" spans="1:4">
      <c r="A4377" s="3">
        <v>4376</v>
      </c>
      <c r="B4377" s="3" t="s">
        <v>28444</v>
      </c>
      <c r="C4377" s="3" t="s">
        <v>28</v>
      </c>
      <c r="D4377" s="3" t="str">
        <f t="shared" si="87"/>
        <v>Classical</v>
      </c>
    </row>
    <row r="4378" spans="1:4">
      <c r="A4378" s="3">
        <v>4377</v>
      </c>
      <c r="B4378" s="3" t="s">
        <v>28444</v>
      </c>
      <c r="C4378" s="3" t="s">
        <v>28</v>
      </c>
      <c r="D4378" s="3" t="str">
        <f t="shared" si="87"/>
        <v>Classical</v>
      </c>
    </row>
    <row r="4379" spans="1:4">
      <c r="A4379" s="3">
        <v>4378</v>
      </c>
      <c r="B4379" s="3" t="s">
        <v>28444</v>
      </c>
      <c r="C4379" s="3" t="s">
        <v>28</v>
      </c>
      <c r="D4379" s="3" t="str">
        <f t="shared" si="87"/>
        <v>Classical</v>
      </c>
    </row>
    <row r="4380" spans="1:4">
      <c r="A4380" s="3">
        <v>4379</v>
      </c>
      <c r="B4380" s="3" t="s">
        <v>28444</v>
      </c>
      <c r="C4380" s="3" t="s">
        <v>28</v>
      </c>
      <c r="D4380" s="3" t="str">
        <f t="shared" si="87"/>
        <v>Classical</v>
      </c>
    </row>
    <row r="4381" spans="1:4">
      <c r="A4381" s="3">
        <v>4380</v>
      </c>
      <c r="B4381" s="3" t="s">
        <v>28444</v>
      </c>
      <c r="C4381" s="3" t="s">
        <v>28</v>
      </c>
      <c r="D4381" s="3" t="str">
        <f t="shared" si="87"/>
        <v>Classical</v>
      </c>
    </row>
    <row r="4382" spans="1:4">
      <c r="A4382" s="3">
        <v>4381</v>
      </c>
      <c r="B4382" s="3" t="s">
        <v>28444</v>
      </c>
      <c r="C4382" s="3" t="s">
        <v>312</v>
      </c>
      <c r="D4382" s="3" t="str">
        <f t="shared" si="87"/>
        <v>Quantum</v>
      </c>
    </row>
    <row r="4383" spans="1:4">
      <c r="A4383" s="3">
        <v>4382</v>
      </c>
      <c r="B4383" s="3" t="s">
        <v>28444</v>
      </c>
      <c r="C4383" s="3" t="s">
        <v>28</v>
      </c>
      <c r="D4383" s="3" t="str">
        <f t="shared" si="87"/>
        <v>Classical</v>
      </c>
    </row>
    <row r="4384" spans="1:4">
      <c r="A4384" s="3">
        <v>4383</v>
      </c>
      <c r="B4384" s="3" t="s">
        <v>28444</v>
      </c>
      <c r="C4384" s="3" t="s">
        <v>28</v>
      </c>
      <c r="D4384" s="3" t="str">
        <f t="shared" si="87"/>
        <v>Classical</v>
      </c>
    </row>
    <row r="4385" spans="1:4">
      <c r="A4385" s="3">
        <v>4384</v>
      </c>
      <c r="B4385" s="3" t="s">
        <v>28444</v>
      </c>
      <c r="C4385" s="3" t="s">
        <v>28</v>
      </c>
      <c r="D4385" s="3" t="str">
        <f t="shared" si="87"/>
        <v>Classical</v>
      </c>
    </row>
    <row r="4386" spans="1:4">
      <c r="A4386" s="3">
        <v>4385</v>
      </c>
      <c r="B4386" s="3" t="s">
        <v>28444</v>
      </c>
      <c r="C4386" s="3" t="s">
        <v>28</v>
      </c>
      <c r="D4386" s="3" t="str">
        <f t="shared" si="87"/>
        <v>Classical</v>
      </c>
    </row>
    <row r="4387" spans="1:4">
      <c r="A4387" s="3">
        <v>4386</v>
      </c>
      <c r="B4387" s="3" t="s">
        <v>28444</v>
      </c>
      <c r="C4387" s="3" t="s">
        <v>312</v>
      </c>
      <c r="D4387" s="3" t="str">
        <f t="shared" si="87"/>
        <v>Quantum</v>
      </c>
    </row>
    <row r="4388" spans="1:4">
      <c r="A4388" s="3">
        <v>4387</v>
      </c>
      <c r="B4388" s="3" t="s">
        <v>28444</v>
      </c>
      <c r="C4388" s="3" t="s">
        <v>312</v>
      </c>
      <c r="D4388" s="3" t="str">
        <f t="shared" si="87"/>
        <v>Quantum</v>
      </c>
    </row>
    <row r="4389" spans="1:4">
      <c r="A4389" s="3">
        <v>4388</v>
      </c>
      <c r="B4389" s="3" t="s">
        <v>28444</v>
      </c>
      <c r="C4389" s="3" t="s">
        <v>312</v>
      </c>
      <c r="D4389" s="3" t="str">
        <f t="shared" si="87"/>
        <v>Quantum</v>
      </c>
    </row>
    <row r="4390" spans="1:4">
      <c r="A4390" s="3">
        <v>4389</v>
      </c>
      <c r="B4390" s="3" t="s">
        <v>28444</v>
      </c>
      <c r="C4390" s="3" t="s">
        <v>28</v>
      </c>
      <c r="D4390" s="3" t="str">
        <f t="shared" si="87"/>
        <v>Classical</v>
      </c>
    </row>
    <row r="4391" spans="1:4">
      <c r="A4391" s="3">
        <v>4390</v>
      </c>
      <c r="B4391" s="3" t="s">
        <v>28444</v>
      </c>
      <c r="C4391" s="3" t="s">
        <v>312</v>
      </c>
      <c r="D4391" s="3" t="str">
        <f t="shared" si="87"/>
        <v>Quantum</v>
      </c>
    </row>
    <row r="4392" spans="1:4">
      <c r="A4392" s="3">
        <v>4391</v>
      </c>
      <c r="B4392" s="3" t="s">
        <v>28444</v>
      </c>
      <c r="C4392" s="3" t="s">
        <v>28</v>
      </c>
      <c r="D4392" s="3" t="str">
        <f t="shared" si="87"/>
        <v>Classical</v>
      </c>
    </row>
    <row r="4393" spans="1:4">
      <c r="A4393" s="3">
        <v>4392</v>
      </c>
      <c r="B4393" s="3" t="s">
        <v>28444</v>
      </c>
      <c r="C4393" s="3" t="s">
        <v>28</v>
      </c>
      <c r="D4393" s="3" t="str">
        <f t="shared" si="87"/>
        <v>Classical</v>
      </c>
    </row>
    <row r="4394" spans="1:4">
      <c r="A4394" s="3">
        <v>4393</v>
      </c>
      <c r="B4394" s="3" t="s">
        <v>28444</v>
      </c>
      <c r="C4394" s="3" t="s">
        <v>27909</v>
      </c>
      <c r="D4394" s="3" t="str">
        <f t="shared" si="87"/>
        <v>Quantum</v>
      </c>
    </row>
    <row r="4395" spans="1:4">
      <c r="A4395" s="3">
        <v>4394</v>
      </c>
      <c r="B4395" s="3" t="s">
        <v>28714</v>
      </c>
      <c r="C4395" s="3" t="s">
        <v>28</v>
      </c>
      <c r="D4395" s="3" t="str">
        <f t="shared" si="87"/>
        <v>Classical</v>
      </c>
    </row>
    <row r="4396" spans="1:4">
      <c r="A4396" s="3">
        <v>4395</v>
      </c>
      <c r="B4396" s="3" t="s">
        <v>28714</v>
      </c>
      <c r="C4396" s="3" t="s">
        <v>28</v>
      </c>
      <c r="D4396" s="3" t="str">
        <f t="shared" si="87"/>
        <v>Classical</v>
      </c>
    </row>
    <row r="4397" spans="1:4">
      <c r="A4397" s="3">
        <v>4396</v>
      </c>
      <c r="B4397" s="3" t="s">
        <v>28714</v>
      </c>
      <c r="C4397" s="3" t="s">
        <v>28</v>
      </c>
      <c r="D4397" s="3" t="str">
        <f t="shared" si="87"/>
        <v>Classical</v>
      </c>
    </row>
    <row r="4398" spans="1:4">
      <c r="A4398" s="3">
        <v>4397</v>
      </c>
      <c r="B4398" s="3" t="s">
        <v>28714</v>
      </c>
      <c r="C4398" s="3" t="s">
        <v>28</v>
      </c>
      <c r="D4398" s="3" t="str">
        <f t="shared" si="87"/>
        <v>Classical</v>
      </c>
    </row>
    <row r="4399" spans="1:4">
      <c r="A4399" s="3">
        <v>4398</v>
      </c>
      <c r="B4399" s="3" t="s">
        <v>28747</v>
      </c>
      <c r="C4399" s="3" t="s">
        <v>312</v>
      </c>
      <c r="D4399" s="3" t="str">
        <f t="shared" si="87"/>
        <v>Quantum</v>
      </c>
    </row>
    <row r="4400" spans="1:4">
      <c r="A4400" s="3">
        <v>4399</v>
      </c>
      <c r="B4400" s="3" t="s">
        <v>28747</v>
      </c>
      <c r="C4400" s="3" t="s">
        <v>28</v>
      </c>
      <c r="D4400" s="3" t="str">
        <f t="shared" si="87"/>
        <v>Classical</v>
      </c>
    </row>
    <row r="4401" spans="1:4">
      <c r="A4401" s="3">
        <v>4400</v>
      </c>
      <c r="B4401" s="3" t="s">
        <v>28747</v>
      </c>
      <c r="C4401" s="3" t="s">
        <v>312</v>
      </c>
      <c r="D4401" s="3" t="str">
        <f t="shared" si="87"/>
        <v>Quantum</v>
      </c>
    </row>
    <row r="4402" spans="1:4">
      <c r="A4402" s="3">
        <v>4401</v>
      </c>
      <c r="B4402" s="3" t="s">
        <v>28747</v>
      </c>
      <c r="C4402" s="3" t="s">
        <v>312</v>
      </c>
      <c r="D4402" s="3" t="str">
        <f t="shared" si="87"/>
        <v>Quantum</v>
      </c>
    </row>
    <row r="4403" spans="1:4">
      <c r="A4403" s="3">
        <v>4402</v>
      </c>
      <c r="B4403" s="3" t="s">
        <v>28747</v>
      </c>
      <c r="C4403" s="3" t="s">
        <v>312</v>
      </c>
      <c r="D4403" s="3" t="str">
        <f t="shared" si="87"/>
        <v>Quantum</v>
      </c>
    </row>
    <row r="4404" spans="1:4">
      <c r="A4404" s="3">
        <v>4403</v>
      </c>
      <c r="B4404" s="3" t="s">
        <v>28747</v>
      </c>
      <c r="C4404" s="3" t="s">
        <v>312</v>
      </c>
      <c r="D4404" s="3" t="str">
        <f t="shared" si="87"/>
        <v>Quantum</v>
      </c>
    </row>
    <row r="4405" spans="1:4">
      <c r="A4405" s="3">
        <v>4404</v>
      </c>
      <c r="B4405" s="3" t="s">
        <v>28747</v>
      </c>
      <c r="C4405" s="3" t="s">
        <v>28</v>
      </c>
      <c r="D4405" s="3" t="str">
        <f t="shared" si="87"/>
        <v>Classical</v>
      </c>
    </row>
    <row r="4406" spans="1:4">
      <c r="A4406" s="3">
        <v>4405</v>
      </c>
      <c r="B4406" s="3" t="s">
        <v>28747</v>
      </c>
      <c r="C4406" s="3" t="s">
        <v>28</v>
      </c>
      <c r="D4406" s="3" t="str">
        <f t="shared" si="87"/>
        <v>Classical</v>
      </c>
    </row>
    <row r="4407" spans="1:4">
      <c r="A4407" s="3">
        <v>4406</v>
      </c>
      <c r="B4407" s="3" t="s">
        <v>28747</v>
      </c>
      <c r="C4407" s="3" t="s">
        <v>27909</v>
      </c>
      <c r="D4407" s="3" t="str">
        <f t="shared" si="87"/>
        <v>Quantum</v>
      </c>
    </row>
    <row r="4408" spans="1:4">
      <c r="A4408" s="3">
        <v>4407</v>
      </c>
      <c r="B4408" s="3" t="s">
        <v>28747</v>
      </c>
      <c r="C4408" s="3" t="s">
        <v>312</v>
      </c>
      <c r="D4408" s="3" t="str">
        <f t="shared" si="87"/>
        <v>Quantum</v>
      </c>
    </row>
    <row r="4409" spans="1:4">
      <c r="A4409" s="3">
        <v>4408</v>
      </c>
      <c r="B4409" s="3" t="s">
        <v>28747</v>
      </c>
      <c r="C4409" s="3" t="s">
        <v>312</v>
      </c>
      <c r="D4409" s="3" t="str">
        <f t="shared" si="87"/>
        <v>Quantum</v>
      </c>
    </row>
    <row r="4410" spans="1:4">
      <c r="A4410" s="3">
        <v>4409</v>
      </c>
      <c r="B4410" s="3" t="s">
        <v>28747</v>
      </c>
      <c r="C4410" s="3" t="s">
        <v>27909</v>
      </c>
      <c r="D4410" s="3" t="str">
        <f t="shared" si="87"/>
        <v>Quantum</v>
      </c>
    </row>
    <row r="4411" spans="1:4">
      <c r="A4411" s="3">
        <v>4410</v>
      </c>
      <c r="B4411" s="3" t="s">
        <v>28747</v>
      </c>
      <c r="C4411" s="3" t="s">
        <v>312</v>
      </c>
      <c r="D4411" s="3" t="str">
        <f t="shared" si="87"/>
        <v>Quantum</v>
      </c>
    </row>
    <row r="4412" spans="1:4">
      <c r="A4412" s="3">
        <v>4411</v>
      </c>
      <c r="B4412" s="3" t="s">
        <v>28747</v>
      </c>
      <c r="C4412" s="3" t="s">
        <v>28</v>
      </c>
      <c r="D4412" s="3" t="str">
        <f t="shared" si="87"/>
        <v>Classical</v>
      </c>
    </row>
    <row r="4413" spans="1:4">
      <c r="A4413" s="3">
        <v>4412</v>
      </c>
      <c r="B4413" s="3" t="s">
        <v>28747</v>
      </c>
      <c r="C4413" s="3" t="s">
        <v>312</v>
      </c>
      <c r="D4413" s="3" t="str">
        <f t="shared" si="87"/>
        <v>Quantum</v>
      </c>
    </row>
    <row r="4414" spans="1:4">
      <c r="A4414" s="3">
        <v>4413</v>
      </c>
      <c r="B4414" s="3" t="s">
        <v>28747</v>
      </c>
      <c r="C4414" s="3" t="s">
        <v>312</v>
      </c>
      <c r="D4414" s="3" t="str">
        <f t="shared" si="87"/>
        <v>Quantum</v>
      </c>
    </row>
    <row r="4415" spans="1:4">
      <c r="A4415" s="3">
        <v>4414</v>
      </c>
      <c r="B4415" s="3" t="s">
        <v>28747</v>
      </c>
      <c r="C4415" s="3" t="s">
        <v>28</v>
      </c>
      <c r="D4415" s="3" t="str">
        <f t="shared" si="87"/>
        <v>Classical</v>
      </c>
    </row>
    <row r="4416" spans="1:4">
      <c r="A4416" s="3">
        <v>4415</v>
      </c>
      <c r="B4416" s="3" t="s">
        <v>28747</v>
      </c>
      <c r="C4416" s="3" t="s">
        <v>312</v>
      </c>
      <c r="D4416" s="3" t="str">
        <f t="shared" si="87"/>
        <v>Quantum</v>
      </c>
    </row>
    <row r="4417" spans="1:4">
      <c r="A4417" s="3">
        <v>4416</v>
      </c>
      <c r="B4417" s="3" t="s">
        <v>28747</v>
      </c>
      <c r="C4417" s="3" t="s">
        <v>312</v>
      </c>
      <c r="D4417" s="3" t="str">
        <f t="shared" si="87"/>
        <v>Quantum</v>
      </c>
    </row>
    <row r="4418" spans="1:4">
      <c r="A4418" s="3">
        <v>4417</v>
      </c>
      <c r="B4418" s="3" t="s">
        <v>28747</v>
      </c>
      <c r="C4418" s="3" t="s">
        <v>312</v>
      </c>
      <c r="D4418" s="3" t="str">
        <f t="shared" si="87"/>
        <v>Quantum</v>
      </c>
    </row>
    <row r="4419" spans="1:4">
      <c r="A4419" s="3">
        <v>4418</v>
      </c>
      <c r="B4419" s="3" t="s">
        <v>28747</v>
      </c>
      <c r="C4419" s="3" t="s">
        <v>312</v>
      </c>
      <c r="D4419" s="3" t="str">
        <f t="shared" si="87"/>
        <v>Quantum</v>
      </c>
    </row>
    <row r="4420" spans="1:4">
      <c r="A4420" s="3">
        <v>4419</v>
      </c>
      <c r="B4420" s="3" t="s">
        <v>28747</v>
      </c>
      <c r="C4420" s="3" t="s">
        <v>312</v>
      </c>
      <c r="D4420" s="3" t="str">
        <f t="shared" si="87"/>
        <v>Quantum</v>
      </c>
    </row>
    <row r="4421" spans="1:4">
      <c r="A4421" s="3">
        <v>4420</v>
      </c>
      <c r="B4421" s="3" t="s">
        <v>28747</v>
      </c>
      <c r="C4421" s="3" t="s">
        <v>312</v>
      </c>
      <c r="D4421" s="3" t="str">
        <f t="shared" ref="D4421:D4484" si="88">TRIM(C4421)</f>
        <v>Quantum</v>
      </c>
    </row>
    <row r="4422" spans="1:4">
      <c r="A4422" s="3">
        <v>4421</v>
      </c>
      <c r="B4422" s="3" t="s">
        <v>28747</v>
      </c>
      <c r="C4422" s="3" t="s">
        <v>312</v>
      </c>
      <c r="D4422" s="3" t="str">
        <f t="shared" si="88"/>
        <v>Quantum</v>
      </c>
    </row>
    <row r="4423" spans="1:4">
      <c r="A4423" s="3">
        <v>4422</v>
      </c>
      <c r="B4423" s="3" t="s">
        <v>28747</v>
      </c>
      <c r="C4423" s="3" t="s">
        <v>312</v>
      </c>
      <c r="D4423" s="3" t="str">
        <f t="shared" si="88"/>
        <v>Quantum</v>
      </c>
    </row>
    <row r="4424" spans="1:4">
      <c r="A4424" s="3">
        <v>4423</v>
      </c>
      <c r="B4424" s="3" t="s">
        <v>28747</v>
      </c>
      <c r="C4424" s="3" t="s">
        <v>312</v>
      </c>
      <c r="D4424" s="3" t="str">
        <f t="shared" si="88"/>
        <v>Quantum</v>
      </c>
    </row>
    <row r="4425" spans="1:4">
      <c r="A4425" s="3">
        <v>4424</v>
      </c>
      <c r="B4425" s="3" t="s">
        <v>28747</v>
      </c>
      <c r="C4425" s="3" t="s">
        <v>312</v>
      </c>
      <c r="D4425" s="3" t="str">
        <f t="shared" si="88"/>
        <v>Quantum</v>
      </c>
    </row>
    <row r="4426" spans="1:4">
      <c r="A4426" s="3">
        <v>4425</v>
      </c>
      <c r="B4426" s="3" t="s">
        <v>28747</v>
      </c>
      <c r="C4426" s="3" t="s">
        <v>312</v>
      </c>
      <c r="D4426" s="3" t="str">
        <f t="shared" si="88"/>
        <v>Quantum</v>
      </c>
    </row>
    <row r="4427" spans="1:4">
      <c r="A4427" s="3">
        <v>4426</v>
      </c>
      <c r="B4427" s="3" t="s">
        <v>28747</v>
      </c>
      <c r="C4427" s="3" t="s">
        <v>312</v>
      </c>
      <c r="D4427" s="3" t="str">
        <f t="shared" si="88"/>
        <v>Quantum</v>
      </c>
    </row>
    <row r="4428" spans="1:4">
      <c r="A4428" s="3">
        <v>4427</v>
      </c>
      <c r="B4428" s="3" t="s">
        <v>28747</v>
      </c>
      <c r="C4428" s="3" t="s">
        <v>312</v>
      </c>
      <c r="D4428" s="3" t="str">
        <f t="shared" si="88"/>
        <v>Quantum</v>
      </c>
    </row>
    <row r="4429" spans="1:4">
      <c r="A4429" s="3">
        <v>4428</v>
      </c>
      <c r="B4429" s="3" t="s">
        <v>28747</v>
      </c>
      <c r="C4429" s="3" t="s">
        <v>312</v>
      </c>
      <c r="D4429" s="3" t="str">
        <f t="shared" si="88"/>
        <v>Quantum</v>
      </c>
    </row>
    <row r="4430" spans="1:4">
      <c r="A4430" s="3">
        <v>4429</v>
      </c>
      <c r="B4430" s="3" t="s">
        <v>28747</v>
      </c>
      <c r="C4430" s="3" t="s">
        <v>312</v>
      </c>
      <c r="D4430" s="3" t="str">
        <f t="shared" si="88"/>
        <v>Quantum</v>
      </c>
    </row>
    <row r="4431" spans="1:4">
      <c r="A4431" s="3">
        <v>4430</v>
      </c>
      <c r="B4431" s="3" t="s">
        <v>28747</v>
      </c>
      <c r="C4431" s="3" t="s">
        <v>312</v>
      </c>
      <c r="D4431" s="3" t="str">
        <f t="shared" si="88"/>
        <v>Quantum</v>
      </c>
    </row>
    <row r="4432" spans="1:4">
      <c r="A4432" s="3">
        <v>4431</v>
      </c>
      <c r="B4432" s="3" t="s">
        <v>28747</v>
      </c>
      <c r="C4432" s="3" t="s">
        <v>312</v>
      </c>
      <c r="D4432" s="3" t="str">
        <f t="shared" si="88"/>
        <v>Quantum</v>
      </c>
    </row>
    <row r="4433" spans="1:4">
      <c r="A4433" s="3">
        <v>4432</v>
      </c>
      <c r="B4433" s="3" t="s">
        <v>28747</v>
      </c>
      <c r="C4433" s="3" t="s">
        <v>312</v>
      </c>
      <c r="D4433" s="3" t="str">
        <f t="shared" si="88"/>
        <v>Quantum</v>
      </c>
    </row>
    <row r="4434" spans="1:4">
      <c r="A4434" s="3">
        <v>4433</v>
      </c>
      <c r="B4434" s="3" t="s">
        <v>28747</v>
      </c>
      <c r="C4434" s="3" t="s">
        <v>312</v>
      </c>
      <c r="D4434" s="3" t="str">
        <f t="shared" si="88"/>
        <v>Quantum</v>
      </c>
    </row>
    <row r="4435" spans="1:4">
      <c r="A4435" s="3">
        <v>4434</v>
      </c>
      <c r="B4435" s="3" t="s">
        <v>29011</v>
      </c>
      <c r="C4435" s="3" t="s">
        <v>28</v>
      </c>
      <c r="D4435" s="3" t="str">
        <f t="shared" si="88"/>
        <v>Classical</v>
      </c>
    </row>
    <row r="4436" spans="1:4">
      <c r="A4436" s="3">
        <v>4435</v>
      </c>
      <c r="B4436" s="3" t="s">
        <v>29011</v>
      </c>
      <c r="C4436" s="3" t="s">
        <v>28</v>
      </c>
      <c r="D4436" s="3" t="str">
        <f t="shared" si="88"/>
        <v>Classical</v>
      </c>
    </row>
    <row r="4437" spans="1:4">
      <c r="A4437" s="3">
        <v>4436</v>
      </c>
      <c r="B4437" s="3" t="s">
        <v>29011</v>
      </c>
      <c r="C4437" s="3" t="s">
        <v>28</v>
      </c>
      <c r="D4437" s="3" t="str">
        <f t="shared" si="88"/>
        <v>Classical</v>
      </c>
    </row>
    <row r="4438" spans="1:4">
      <c r="A4438" s="3">
        <v>4437</v>
      </c>
      <c r="B4438" s="3" t="s">
        <v>29011</v>
      </c>
      <c r="C4438" s="3" t="s">
        <v>28</v>
      </c>
      <c r="D4438" s="3" t="str">
        <f t="shared" si="88"/>
        <v>Classical</v>
      </c>
    </row>
    <row r="4439" spans="1:4">
      <c r="A4439" s="3">
        <v>4438</v>
      </c>
      <c r="B4439" s="3" t="s">
        <v>3958</v>
      </c>
      <c r="C4439" s="3" t="s">
        <v>28</v>
      </c>
      <c r="D4439" s="3" t="str">
        <f t="shared" si="88"/>
        <v>Classical</v>
      </c>
    </row>
    <row r="4440" spans="1:4">
      <c r="A4440" s="3">
        <v>4439</v>
      </c>
      <c r="B4440" s="3" t="s">
        <v>3958</v>
      </c>
      <c r="C4440" s="3" t="s">
        <v>28</v>
      </c>
      <c r="D4440" s="3" t="str">
        <f t="shared" si="88"/>
        <v>Classical</v>
      </c>
    </row>
    <row r="4441" spans="1:4">
      <c r="A4441" s="3">
        <v>4440</v>
      </c>
      <c r="B4441" s="3" t="s">
        <v>29055</v>
      </c>
      <c r="C4441" s="3" t="s">
        <v>28</v>
      </c>
      <c r="D4441" s="3" t="str">
        <f t="shared" si="88"/>
        <v>Classical</v>
      </c>
    </row>
    <row r="4442" spans="1:4">
      <c r="A4442" s="3">
        <v>4441</v>
      </c>
      <c r="B4442" s="3" t="s">
        <v>29055</v>
      </c>
      <c r="C4442" s="3" t="s">
        <v>28</v>
      </c>
      <c r="D4442" s="3" t="str">
        <f t="shared" si="88"/>
        <v>Classical</v>
      </c>
    </row>
    <row r="4443" spans="1:4">
      <c r="A4443" s="3">
        <v>4442</v>
      </c>
      <c r="B4443" s="3" t="s">
        <v>29055</v>
      </c>
      <c r="C4443" s="3" t="s">
        <v>312</v>
      </c>
      <c r="D4443" s="3" t="str">
        <f t="shared" si="88"/>
        <v>Quantum</v>
      </c>
    </row>
    <row r="4444" spans="1:4">
      <c r="A4444" s="3">
        <v>4443</v>
      </c>
      <c r="B4444" s="3" t="s">
        <v>29055</v>
      </c>
      <c r="C4444" s="3" t="s">
        <v>312</v>
      </c>
      <c r="D4444" s="3" t="str">
        <f t="shared" si="88"/>
        <v>Quantum</v>
      </c>
    </row>
    <row r="4445" spans="1:4">
      <c r="A4445" s="3">
        <v>4444</v>
      </c>
      <c r="B4445" s="3" t="s">
        <v>29055</v>
      </c>
      <c r="C4445" s="3" t="s">
        <v>312</v>
      </c>
      <c r="D4445" s="3" t="str">
        <f t="shared" si="88"/>
        <v>Quantum</v>
      </c>
    </row>
    <row r="4446" spans="1:4">
      <c r="A4446" s="3">
        <v>4445</v>
      </c>
      <c r="B4446" s="3" t="s">
        <v>29055</v>
      </c>
      <c r="C4446" s="3" t="s">
        <v>312</v>
      </c>
      <c r="D4446" s="3" t="str">
        <f t="shared" si="88"/>
        <v>Quantum</v>
      </c>
    </row>
    <row r="4447" spans="1:4">
      <c r="A4447" s="3">
        <v>4446</v>
      </c>
      <c r="B4447" s="3" t="s">
        <v>29055</v>
      </c>
      <c r="C4447" s="3" t="s">
        <v>312</v>
      </c>
      <c r="D4447" s="3" t="str">
        <f t="shared" si="88"/>
        <v>Quantum</v>
      </c>
    </row>
    <row r="4448" spans="1:4">
      <c r="A4448" s="3">
        <v>4447</v>
      </c>
      <c r="B4448" s="3" t="s">
        <v>29055</v>
      </c>
      <c r="C4448" s="3" t="s">
        <v>312</v>
      </c>
      <c r="D4448" s="3" t="str">
        <f t="shared" si="88"/>
        <v>Quantum</v>
      </c>
    </row>
    <row r="4449" spans="1:4">
      <c r="A4449" s="3">
        <v>4448</v>
      </c>
      <c r="B4449" s="3" t="s">
        <v>29055</v>
      </c>
      <c r="C4449" s="3" t="s">
        <v>28</v>
      </c>
      <c r="D4449" s="3" t="str">
        <f t="shared" si="88"/>
        <v>Classical</v>
      </c>
    </row>
    <row r="4450" spans="1:4">
      <c r="A4450" s="3">
        <v>4449</v>
      </c>
      <c r="B4450" s="3" t="s">
        <v>29055</v>
      </c>
      <c r="C4450" s="3" t="s">
        <v>1439</v>
      </c>
      <c r="D4450" s="3" t="str">
        <f t="shared" si="88"/>
        <v>Quantum</v>
      </c>
    </row>
    <row r="4451" spans="1:4">
      <c r="A4451" s="3">
        <v>4450</v>
      </c>
      <c r="B4451" s="3" t="s">
        <v>29055</v>
      </c>
      <c r="C4451" s="3" t="s">
        <v>312</v>
      </c>
      <c r="D4451" s="3" t="str">
        <f t="shared" si="88"/>
        <v>Quantum</v>
      </c>
    </row>
    <row r="4452" spans="1:4">
      <c r="A4452" s="3">
        <v>4451</v>
      </c>
      <c r="B4452" s="3" t="s">
        <v>29055</v>
      </c>
      <c r="C4452" s="3" t="s">
        <v>312</v>
      </c>
      <c r="D4452" s="3" t="str">
        <f t="shared" si="88"/>
        <v>Quantum</v>
      </c>
    </row>
    <row r="4453" spans="1:4">
      <c r="A4453" s="3">
        <v>4452</v>
      </c>
      <c r="B4453" s="3" t="s">
        <v>29055</v>
      </c>
      <c r="C4453" s="3" t="s">
        <v>28</v>
      </c>
      <c r="D4453" s="3" t="str">
        <f t="shared" si="88"/>
        <v>Classical</v>
      </c>
    </row>
    <row r="4454" spans="1:4">
      <c r="A4454" s="3">
        <v>4453</v>
      </c>
      <c r="B4454" s="3" t="s">
        <v>29055</v>
      </c>
      <c r="C4454" s="3" t="s">
        <v>312</v>
      </c>
      <c r="D4454" s="3" t="str">
        <f t="shared" si="88"/>
        <v>Quantum</v>
      </c>
    </row>
    <row r="4455" spans="1:4">
      <c r="A4455" s="3">
        <v>4454</v>
      </c>
      <c r="B4455" s="3" t="s">
        <v>29055</v>
      </c>
      <c r="C4455" s="3" t="s">
        <v>28</v>
      </c>
      <c r="D4455" s="3" t="str">
        <f t="shared" si="88"/>
        <v>Classical</v>
      </c>
    </row>
    <row r="4456" spans="1:4">
      <c r="A4456" s="3">
        <v>4455</v>
      </c>
      <c r="B4456" s="3" t="s">
        <v>29055</v>
      </c>
      <c r="C4456" s="3" t="s">
        <v>312</v>
      </c>
      <c r="D4456" s="3" t="str">
        <f t="shared" si="88"/>
        <v>Quantum</v>
      </c>
    </row>
    <row r="4457" spans="1:4">
      <c r="A4457" s="3">
        <v>4456</v>
      </c>
      <c r="B4457" s="3" t="s">
        <v>29055</v>
      </c>
      <c r="C4457" s="3" t="s">
        <v>28</v>
      </c>
      <c r="D4457" s="3" t="str">
        <f t="shared" si="88"/>
        <v>Classical</v>
      </c>
    </row>
    <row r="4458" spans="1:4">
      <c r="A4458" s="3">
        <v>4457</v>
      </c>
      <c r="B4458" s="3" t="s">
        <v>29055</v>
      </c>
      <c r="C4458" s="3" t="s">
        <v>28</v>
      </c>
      <c r="D4458" s="3" t="str">
        <f t="shared" si="88"/>
        <v>Classical</v>
      </c>
    </row>
    <row r="4459" spans="1:4">
      <c r="A4459" s="3">
        <v>4458</v>
      </c>
      <c r="B4459" s="3" t="s">
        <v>29055</v>
      </c>
      <c r="C4459" s="3" t="s">
        <v>28</v>
      </c>
      <c r="D4459" s="3" t="str">
        <f t="shared" si="88"/>
        <v>Classical</v>
      </c>
    </row>
    <row r="4460" spans="1:4">
      <c r="A4460" s="3">
        <v>4459</v>
      </c>
      <c r="B4460" s="3" t="s">
        <v>29055</v>
      </c>
      <c r="C4460" s="3" t="s">
        <v>28</v>
      </c>
      <c r="D4460" s="3" t="str">
        <f t="shared" si="88"/>
        <v>Classical</v>
      </c>
    </row>
    <row r="4461" spans="1:4">
      <c r="A4461" s="3">
        <v>4460</v>
      </c>
      <c r="B4461" s="3" t="s">
        <v>29055</v>
      </c>
      <c r="C4461" s="3" t="s">
        <v>28</v>
      </c>
      <c r="D4461" s="3" t="str">
        <f t="shared" si="88"/>
        <v>Classical</v>
      </c>
    </row>
    <row r="4462" spans="1:4">
      <c r="A4462" s="3">
        <v>4461</v>
      </c>
      <c r="B4462" s="3" t="s">
        <v>29055</v>
      </c>
      <c r="C4462" s="3" t="s">
        <v>28</v>
      </c>
      <c r="D4462" s="3" t="str">
        <f t="shared" si="88"/>
        <v>Classical</v>
      </c>
    </row>
    <row r="4463" spans="1:4">
      <c r="A4463" s="3">
        <v>4462</v>
      </c>
      <c r="B4463" s="3" t="s">
        <v>29055</v>
      </c>
      <c r="C4463" s="3" t="s">
        <v>312</v>
      </c>
      <c r="D4463" s="3" t="str">
        <f t="shared" si="88"/>
        <v>Quantum</v>
      </c>
    </row>
    <row r="4464" spans="1:4">
      <c r="A4464" s="3">
        <v>4463</v>
      </c>
      <c r="B4464" s="3" t="s">
        <v>29055</v>
      </c>
      <c r="C4464" s="3" t="s">
        <v>28</v>
      </c>
      <c r="D4464" s="3" t="str">
        <f t="shared" si="88"/>
        <v>Classical</v>
      </c>
    </row>
    <row r="4465" spans="1:4">
      <c r="A4465" s="3">
        <v>4464</v>
      </c>
      <c r="B4465" s="3" t="s">
        <v>29055</v>
      </c>
      <c r="C4465" s="3" t="s">
        <v>28</v>
      </c>
      <c r="D4465" s="3" t="str">
        <f t="shared" si="88"/>
        <v>Classical</v>
      </c>
    </row>
    <row r="4466" spans="1:4">
      <c r="A4466" s="3">
        <v>4465</v>
      </c>
      <c r="B4466" s="3" t="s">
        <v>29238</v>
      </c>
      <c r="C4466" s="3" t="s">
        <v>28</v>
      </c>
      <c r="D4466" s="3" t="str">
        <f t="shared" si="88"/>
        <v>Classical</v>
      </c>
    </row>
    <row r="4467" spans="1:4">
      <c r="A4467" s="3">
        <v>4466</v>
      </c>
      <c r="B4467" s="3" t="s">
        <v>29238</v>
      </c>
      <c r="C4467" s="3" t="s">
        <v>28</v>
      </c>
      <c r="D4467" s="3" t="str">
        <f t="shared" si="88"/>
        <v>Classical</v>
      </c>
    </row>
    <row r="4468" spans="1:4">
      <c r="A4468" s="3">
        <v>4467</v>
      </c>
      <c r="B4468" s="3" t="s">
        <v>29238</v>
      </c>
      <c r="C4468" s="3" t="s">
        <v>28</v>
      </c>
      <c r="D4468" s="3" t="str">
        <f t="shared" si="88"/>
        <v>Classical</v>
      </c>
    </row>
    <row r="4469" spans="1:4">
      <c r="A4469" s="3">
        <v>4468</v>
      </c>
      <c r="B4469" s="3" t="s">
        <v>29238</v>
      </c>
      <c r="C4469" s="3" t="s">
        <v>28</v>
      </c>
      <c r="D4469" s="3" t="str">
        <f t="shared" si="88"/>
        <v>Classical</v>
      </c>
    </row>
    <row r="4470" spans="1:4">
      <c r="A4470" s="3">
        <v>4469</v>
      </c>
      <c r="B4470" s="3" t="s">
        <v>29238</v>
      </c>
      <c r="C4470" s="3" t="s">
        <v>28</v>
      </c>
      <c r="D4470" s="3" t="str">
        <f t="shared" si="88"/>
        <v>Classical</v>
      </c>
    </row>
    <row r="4471" spans="1:4">
      <c r="A4471" s="3">
        <v>4470</v>
      </c>
      <c r="B4471" s="3" t="s">
        <v>29238</v>
      </c>
      <c r="C4471" s="3" t="s">
        <v>28</v>
      </c>
      <c r="D4471" s="3" t="str">
        <f t="shared" si="88"/>
        <v>Classical</v>
      </c>
    </row>
    <row r="4472" spans="1:4">
      <c r="A4472" s="3">
        <v>4471</v>
      </c>
      <c r="B4472" s="3" t="s">
        <v>29238</v>
      </c>
      <c r="C4472" s="3" t="s">
        <v>28</v>
      </c>
      <c r="D4472" s="3" t="str">
        <f t="shared" si="88"/>
        <v>Classical</v>
      </c>
    </row>
    <row r="4473" spans="1:4">
      <c r="A4473" s="3">
        <v>4472</v>
      </c>
      <c r="B4473" s="3" t="s">
        <v>29238</v>
      </c>
      <c r="C4473" s="3" t="s">
        <v>28</v>
      </c>
      <c r="D4473" s="3" t="str">
        <f t="shared" si="88"/>
        <v>Classical</v>
      </c>
    </row>
    <row r="4474" spans="1:4">
      <c r="A4474" s="3">
        <v>4473</v>
      </c>
      <c r="B4474" s="3" t="s">
        <v>29238</v>
      </c>
      <c r="C4474" s="3" t="s">
        <v>28</v>
      </c>
      <c r="D4474" s="3" t="str">
        <f t="shared" si="88"/>
        <v>Classical</v>
      </c>
    </row>
    <row r="4475" spans="1:4">
      <c r="A4475" s="3">
        <v>4474</v>
      </c>
      <c r="B4475" s="3" t="s">
        <v>29305</v>
      </c>
      <c r="C4475" s="3" t="s">
        <v>312</v>
      </c>
      <c r="D4475" s="3" t="str">
        <f t="shared" si="88"/>
        <v>Quantum</v>
      </c>
    </row>
    <row r="4476" spans="1:4">
      <c r="A4476" s="3">
        <v>4475</v>
      </c>
      <c r="B4476" s="3" t="s">
        <v>29305</v>
      </c>
      <c r="C4476" s="3" t="s">
        <v>28</v>
      </c>
      <c r="D4476" s="3" t="str">
        <f t="shared" si="88"/>
        <v>Classical</v>
      </c>
    </row>
    <row r="4477" spans="1:4">
      <c r="A4477" s="3">
        <v>4476</v>
      </c>
      <c r="B4477" s="3" t="s">
        <v>29305</v>
      </c>
      <c r="C4477" s="3" t="s">
        <v>28</v>
      </c>
      <c r="D4477" s="3" t="str">
        <f t="shared" si="88"/>
        <v>Classical</v>
      </c>
    </row>
    <row r="4478" spans="1:4">
      <c r="A4478" s="3">
        <v>4477</v>
      </c>
      <c r="B4478" s="3" t="s">
        <v>29305</v>
      </c>
      <c r="C4478" s="3" t="s">
        <v>28</v>
      </c>
      <c r="D4478" s="3" t="str">
        <f t="shared" si="88"/>
        <v>Classical</v>
      </c>
    </row>
    <row r="4479" spans="1:4">
      <c r="A4479" s="3">
        <v>4478</v>
      </c>
      <c r="B4479" s="3" t="s">
        <v>29305</v>
      </c>
      <c r="C4479" s="3" t="s">
        <v>28</v>
      </c>
      <c r="D4479" s="3" t="str">
        <f t="shared" si="88"/>
        <v>Classical</v>
      </c>
    </row>
    <row r="4480" spans="1:4">
      <c r="A4480" s="3">
        <v>4479</v>
      </c>
      <c r="B4480" s="3" t="s">
        <v>29305</v>
      </c>
      <c r="C4480" s="3" t="s">
        <v>28</v>
      </c>
      <c r="D4480" s="3" t="str">
        <f t="shared" si="88"/>
        <v>Classical</v>
      </c>
    </row>
    <row r="4481" spans="1:4">
      <c r="A4481" s="3">
        <v>4480</v>
      </c>
      <c r="B4481" s="3" t="s">
        <v>29305</v>
      </c>
      <c r="C4481" s="3" t="s">
        <v>28</v>
      </c>
      <c r="D4481" s="3" t="str">
        <f t="shared" si="88"/>
        <v>Classical</v>
      </c>
    </row>
    <row r="4482" spans="1:4">
      <c r="A4482" s="3">
        <v>4481</v>
      </c>
      <c r="B4482" s="3" t="s">
        <v>29305</v>
      </c>
      <c r="C4482" s="3" t="s">
        <v>312</v>
      </c>
      <c r="D4482" s="3" t="str">
        <f t="shared" si="88"/>
        <v>Quantum</v>
      </c>
    </row>
    <row r="4483" spans="1:4">
      <c r="A4483" s="3">
        <v>4482</v>
      </c>
      <c r="B4483" s="3" t="s">
        <v>29305</v>
      </c>
      <c r="C4483" s="3" t="s">
        <v>312</v>
      </c>
      <c r="D4483" s="3" t="str">
        <f t="shared" si="88"/>
        <v>Quantum</v>
      </c>
    </row>
    <row r="4484" spans="1:4">
      <c r="A4484" s="3">
        <v>4483</v>
      </c>
      <c r="B4484" s="3" t="s">
        <v>29305</v>
      </c>
      <c r="C4484" s="3" t="s">
        <v>312</v>
      </c>
      <c r="D4484" s="3" t="str">
        <f t="shared" si="88"/>
        <v>Quantum</v>
      </c>
    </row>
    <row r="4485" spans="1:4">
      <c r="A4485" s="3">
        <v>4484</v>
      </c>
      <c r="B4485" s="3" t="s">
        <v>29305</v>
      </c>
      <c r="C4485" s="3" t="s">
        <v>28</v>
      </c>
      <c r="D4485" s="3" t="str">
        <f t="shared" ref="D4485:D4548" si="89">TRIM(C4485)</f>
        <v>Classical</v>
      </c>
    </row>
    <row r="4486" spans="1:4">
      <c r="A4486" s="3">
        <v>4485</v>
      </c>
      <c r="B4486" s="3" t="s">
        <v>29305</v>
      </c>
      <c r="C4486" s="3" t="s">
        <v>312</v>
      </c>
      <c r="D4486" s="3" t="str">
        <f t="shared" si="89"/>
        <v>Quantum</v>
      </c>
    </row>
    <row r="4487" spans="1:4">
      <c r="A4487" s="3">
        <v>4486</v>
      </c>
      <c r="B4487" s="3" t="s">
        <v>29305</v>
      </c>
      <c r="C4487" s="3" t="s">
        <v>312</v>
      </c>
      <c r="D4487" s="3" t="str">
        <f t="shared" si="89"/>
        <v>Quantum</v>
      </c>
    </row>
    <row r="4488" spans="1:4">
      <c r="A4488" s="3">
        <v>4487</v>
      </c>
      <c r="B4488" s="3" t="s">
        <v>29305</v>
      </c>
      <c r="C4488" s="3" t="s">
        <v>312</v>
      </c>
      <c r="D4488" s="3" t="str">
        <f t="shared" si="89"/>
        <v>Quantum</v>
      </c>
    </row>
    <row r="4489" spans="1:4">
      <c r="A4489" s="3">
        <v>4488</v>
      </c>
      <c r="B4489" s="3" t="s">
        <v>29305</v>
      </c>
      <c r="C4489" s="3" t="s">
        <v>312</v>
      </c>
      <c r="D4489" s="3" t="str">
        <f t="shared" si="89"/>
        <v>Quantum</v>
      </c>
    </row>
    <row r="4490" spans="1:4">
      <c r="A4490" s="3">
        <v>4489</v>
      </c>
      <c r="B4490" s="3" t="s">
        <v>29305</v>
      </c>
      <c r="C4490" s="3" t="s">
        <v>28</v>
      </c>
      <c r="D4490" s="3" t="str">
        <f t="shared" si="89"/>
        <v>Classical</v>
      </c>
    </row>
    <row r="4491" spans="1:4">
      <c r="A4491" s="3">
        <v>4490</v>
      </c>
      <c r="B4491" s="3" t="s">
        <v>29305</v>
      </c>
      <c r="C4491" s="3" t="s">
        <v>28</v>
      </c>
      <c r="D4491" s="3" t="str">
        <f t="shared" si="89"/>
        <v>Classical</v>
      </c>
    </row>
    <row r="4492" spans="1:4">
      <c r="A4492" s="3">
        <v>4491</v>
      </c>
      <c r="B4492" s="3" t="s">
        <v>29305</v>
      </c>
      <c r="C4492" s="3" t="s">
        <v>28</v>
      </c>
      <c r="D4492" s="3" t="str">
        <f t="shared" si="89"/>
        <v>Classical</v>
      </c>
    </row>
    <row r="4493" spans="1:4">
      <c r="A4493" s="3">
        <v>4492</v>
      </c>
      <c r="B4493" s="3" t="s">
        <v>29305</v>
      </c>
      <c r="C4493" s="3" t="s">
        <v>28</v>
      </c>
      <c r="D4493" s="3" t="str">
        <f t="shared" si="89"/>
        <v>Classical</v>
      </c>
    </row>
    <row r="4494" spans="1:4">
      <c r="A4494" s="3">
        <v>4493</v>
      </c>
      <c r="B4494" s="3" t="s">
        <v>29305</v>
      </c>
      <c r="C4494" s="3" t="s">
        <v>28</v>
      </c>
      <c r="D4494" s="3" t="str">
        <f t="shared" si="89"/>
        <v>Classical</v>
      </c>
    </row>
    <row r="4495" spans="1:4">
      <c r="A4495" s="3">
        <v>4494</v>
      </c>
      <c r="B4495" s="3" t="s">
        <v>29305</v>
      </c>
      <c r="C4495" s="3" t="s">
        <v>28</v>
      </c>
      <c r="D4495" s="3" t="str">
        <f t="shared" si="89"/>
        <v>Classical</v>
      </c>
    </row>
    <row r="4496" spans="1:4">
      <c r="A4496" s="3">
        <v>4495</v>
      </c>
      <c r="B4496" s="3" t="s">
        <v>29457</v>
      </c>
      <c r="C4496" s="3" t="s">
        <v>28</v>
      </c>
      <c r="D4496" s="3" t="str">
        <f t="shared" si="89"/>
        <v>Classical</v>
      </c>
    </row>
    <row r="4497" spans="1:4">
      <c r="A4497" s="3">
        <v>4496</v>
      </c>
      <c r="B4497" s="3" t="s">
        <v>29457</v>
      </c>
      <c r="C4497" s="3" t="s">
        <v>28</v>
      </c>
      <c r="D4497" s="3" t="str">
        <f t="shared" si="89"/>
        <v>Classical</v>
      </c>
    </row>
    <row r="4498" spans="1:4">
      <c r="A4498" s="3">
        <v>4497</v>
      </c>
      <c r="B4498" s="3" t="s">
        <v>29457</v>
      </c>
      <c r="C4498" s="3" t="s">
        <v>28</v>
      </c>
      <c r="D4498" s="3" t="str">
        <f t="shared" si="89"/>
        <v>Classical</v>
      </c>
    </row>
    <row r="4499" spans="1:4">
      <c r="A4499" s="3">
        <v>4498</v>
      </c>
      <c r="B4499" s="3" t="s">
        <v>29457</v>
      </c>
      <c r="C4499" s="3" t="s">
        <v>28</v>
      </c>
      <c r="D4499" s="3" t="str">
        <f t="shared" si="89"/>
        <v>Classical</v>
      </c>
    </row>
    <row r="4500" spans="1:4">
      <c r="A4500" s="3">
        <v>4499</v>
      </c>
      <c r="B4500" s="3" t="s">
        <v>29457</v>
      </c>
      <c r="C4500" s="3" t="s">
        <v>28</v>
      </c>
      <c r="D4500" s="3" t="str">
        <f t="shared" si="89"/>
        <v>Classical</v>
      </c>
    </row>
    <row r="4501" spans="1:4">
      <c r="A4501" s="3">
        <v>4500</v>
      </c>
      <c r="B4501" s="3" t="s">
        <v>29457</v>
      </c>
      <c r="C4501" s="3" t="s">
        <v>28</v>
      </c>
      <c r="D4501" s="3" t="str">
        <f t="shared" si="89"/>
        <v>Classical</v>
      </c>
    </row>
    <row r="4502" spans="1:4">
      <c r="A4502" s="3">
        <v>4501</v>
      </c>
      <c r="B4502" s="3" t="s">
        <v>29457</v>
      </c>
      <c r="C4502" s="3" t="s">
        <v>28</v>
      </c>
      <c r="D4502" s="3" t="str">
        <f t="shared" si="89"/>
        <v>Classical</v>
      </c>
    </row>
    <row r="4503" spans="1:4">
      <c r="A4503" s="3">
        <v>4502</v>
      </c>
      <c r="B4503" s="3" t="s">
        <v>29457</v>
      </c>
      <c r="C4503" s="3" t="s">
        <v>28</v>
      </c>
      <c r="D4503" s="3" t="str">
        <f t="shared" si="89"/>
        <v>Classical</v>
      </c>
    </row>
    <row r="4504" spans="1:4">
      <c r="A4504" s="3">
        <v>4503</v>
      </c>
      <c r="B4504" s="3" t="s">
        <v>29457</v>
      </c>
      <c r="C4504" s="3" t="s">
        <v>28</v>
      </c>
      <c r="D4504" s="3" t="str">
        <f t="shared" si="89"/>
        <v>Classical</v>
      </c>
    </row>
    <row r="4505" spans="1:4">
      <c r="A4505" s="3">
        <v>4504</v>
      </c>
      <c r="B4505" s="3" t="s">
        <v>29457</v>
      </c>
      <c r="C4505" s="3" t="s">
        <v>28</v>
      </c>
      <c r="D4505" s="3" t="str">
        <f t="shared" si="89"/>
        <v>Classical</v>
      </c>
    </row>
    <row r="4506" spans="1:4">
      <c r="A4506" s="3">
        <v>4505</v>
      </c>
      <c r="B4506" s="3" t="s">
        <v>29457</v>
      </c>
      <c r="C4506" s="3" t="s">
        <v>28</v>
      </c>
      <c r="D4506" s="3" t="str">
        <f t="shared" si="89"/>
        <v>Classical</v>
      </c>
    </row>
    <row r="4507" spans="1:4">
      <c r="A4507" s="3">
        <v>4506</v>
      </c>
      <c r="B4507" s="3" t="s">
        <v>29457</v>
      </c>
      <c r="C4507" s="3" t="s">
        <v>28</v>
      </c>
      <c r="D4507" s="3" t="str">
        <f t="shared" si="89"/>
        <v>Classical</v>
      </c>
    </row>
    <row r="4508" spans="1:4">
      <c r="A4508" s="3">
        <v>4507</v>
      </c>
      <c r="B4508" s="3" t="s">
        <v>29457</v>
      </c>
      <c r="C4508" s="3" t="s">
        <v>28</v>
      </c>
      <c r="D4508" s="3" t="str">
        <f t="shared" si="89"/>
        <v>Classical</v>
      </c>
    </row>
    <row r="4509" spans="1:4">
      <c r="A4509" s="3">
        <v>4508</v>
      </c>
      <c r="B4509" s="3" t="s">
        <v>29457</v>
      </c>
      <c r="C4509" s="3" t="s">
        <v>28</v>
      </c>
      <c r="D4509" s="3" t="str">
        <f t="shared" si="89"/>
        <v>Classical</v>
      </c>
    </row>
    <row r="4510" spans="1:4">
      <c r="A4510" s="3">
        <v>4509</v>
      </c>
      <c r="B4510" s="3" t="s">
        <v>29457</v>
      </c>
      <c r="C4510" s="3" t="s">
        <v>28</v>
      </c>
      <c r="D4510" s="3" t="str">
        <f t="shared" si="89"/>
        <v>Classical</v>
      </c>
    </row>
    <row r="4511" spans="1:4">
      <c r="A4511" s="3">
        <v>4510</v>
      </c>
      <c r="B4511" s="3" t="s">
        <v>29457</v>
      </c>
      <c r="C4511" s="3" t="s">
        <v>28</v>
      </c>
      <c r="D4511" s="3" t="str">
        <f t="shared" si="89"/>
        <v>Classical</v>
      </c>
    </row>
    <row r="4512" spans="1:4">
      <c r="A4512" s="3">
        <v>4511</v>
      </c>
      <c r="B4512" s="3" t="s">
        <v>29457</v>
      </c>
      <c r="C4512" s="3" t="s">
        <v>28</v>
      </c>
      <c r="D4512" s="3" t="str">
        <f t="shared" si="89"/>
        <v>Classical</v>
      </c>
    </row>
    <row r="4513" spans="1:4">
      <c r="A4513" s="3">
        <v>4512</v>
      </c>
      <c r="B4513" s="3" t="s">
        <v>29457</v>
      </c>
      <c r="C4513" s="3" t="s">
        <v>28</v>
      </c>
      <c r="D4513" s="3" t="str">
        <f t="shared" si="89"/>
        <v>Classical</v>
      </c>
    </row>
    <row r="4514" spans="1:4">
      <c r="A4514" s="3">
        <v>4513</v>
      </c>
      <c r="B4514" s="3" t="s">
        <v>29457</v>
      </c>
      <c r="C4514" s="3" t="s">
        <v>28</v>
      </c>
      <c r="D4514" s="3" t="str">
        <f t="shared" si="89"/>
        <v>Classical</v>
      </c>
    </row>
    <row r="4515" spans="1:4">
      <c r="A4515" s="3">
        <v>4514</v>
      </c>
      <c r="B4515" s="3" t="s">
        <v>29457</v>
      </c>
      <c r="C4515" s="3" t="s">
        <v>28</v>
      </c>
      <c r="D4515" s="3" t="str">
        <f t="shared" si="89"/>
        <v>Classical</v>
      </c>
    </row>
    <row r="4516" spans="1:4">
      <c r="A4516" s="3">
        <v>4515</v>
      </c>
      <c r="B4516" s="3" t="s">
        <v>29457</v>
      </c>
      <c r="C4516" s="3" t="s">
        <v>28</v>
      </c>
      <c r="D4516" s="3" t="str">
        <f t="shared" si="89"/>
        <v>Classical</v>
      </c>
    </row>
    <row r="4517" spans="1:4">
      <c r="A4517" s="3">
        <v>4516</v>
      </c>
      <c r="B4517" s="3" t="s">
        <v>29457</v>
      </c>
      <c r="C4517" s="3" t="s">
        <v>28</v>
      </c>
      <c r="D4517" s="3" t="str">
        <f t="shared" si="89"/>
        <v>Classical</v>
      </c>
    </row>
    <row r="4518" spans="1:4">
      <c r="A4518" s="3">
        <v>4517</v>
      </c>
      <c r="B4518" s="3" t="s">
        <v>29457</v>
      </c>
      <c r="C4518" s="3" t="s">
        <v>28</v>
      </c>
      <c r="D4518" s="3" t="str">
        <f t="shared" si="89"/>
        <v>Classical</v>
      </c>
    </row>
    <row r="4519" spans="1:4">
      <c r="A4519" s="3">
        <v>4518</v>
      </c>
      <c r="B4519" s="3" t="s">
        <v>29457</v>
      </c>
      <c r="C4519" s="3" t="s">
        <v>28</v>
      </c>
      <c r="D4519" s="3" t="str">
        <f t="shared" si="89"/>
        <v>Classical</v>
      </c>
    </row>
    <row r="4520" spans="1:4">
      <c r="A4520" s="3">
        <v>4519</v>
      </c>
      <c r="B4520" s="3" t="s">
        <v>29457</v>
      </c>
      <c r="C4520" s="3" t="s">
        <v>28</v>
      </c>
      <c r="D4520" s="3" t="str">
        <f t="shared" si="89"/>
        <v>Classical</v>
      </c>
    </row>
    <row r="4521" spans="1:4">
      <c r="A4521" s="3">
        <v>4520</v>
      </c>
      <c r="B4521" s="3" t="s">
        <v>29457</v>
      </c>
      <c r="C4521" s="3" t="s">
        <v>28</v>
      </c>
      <c r="D4521" s="3" t="str">
        <f t="shared" si="89"/>
        <v>Classical</v>
      </c>
    </row>
    <row r="4522" spans="1:4">
      <c r="A4522" s="3">
        <v>4521</v>
      </c>
      <c r="B4522" s="3" t="s">
        <v>29457</v>
      </c>
      <c r="C4522" s="3" t="s">
        <v>28</v>
      </c>
      <c r="D4522" s="3" t="str">
        <f t="shared" si="89"/>
        <v>Classical</v>
      </c>
    </row>
    <row r="4523" spans="1:4">
      <c r="A4523" s="3">
        <v>4522</v>
      </c>
      <c r="B4523" s="3" t="s">
        <v>29457</v>
      </c>
      <c r="C4523" s="3" t="s">
        <v>28</v>
      </c>
      <c r="D4523" s="3" t="str">
        <f t="shared" si="89"/>
        <v>Classical</v>
      </c>
    </row>
    <row r="4524" spans="1:4">
      <c r="A4524" s="3">
        <v>4523</v>
      </c>
      <c r="B4524" s="3" t="s">
        <v>29457</v>
      </c>
      <c r="C4524" s="3" t="s">
        <v>28</v>
      </c>
      <c r="D4524" s="3" t="str">
        <f t="shared" si="89"/>
        <v>Classical</v>
      </c>
    </row>
    <row r="4525" spans="1:4">
      <c r="A4525" s="3">
        <v>4524</v>
      </c>
      <c r="B4525" s="3" t="s">
        <v>29457</v>
      </c>
      <c r="C4525" s="3" t="s">
        <v>28</v>
      </c>
      <c r="D4525" s="3" t="str">
        <f t="shared" si="89"/>
        <v>Classical</v>
      </c>
    </row>
    <row r="4526" spans="1:4">
      <c r="A4526" s="3">
        <v>4525</v>
      </c>
      <c r="B4526" s="3" t="s">
        <v>29457</v>
      </c>
      <c r="C4526" s="3" t="s">
        <v>28</v>
      </c>
      <c r="D4526" s="3" t="str">
        <f t="shared" si="89"/>
        <v>Classical</v>
      </c>
    </row>
    <row r="4527" spans="1:4">
      <c r="A4527" s="3">
        <v>4526</v>
      </c>
      <c r="B4527" s="3" t="s">
        <v>29457</v>
      </c>
      <c r="C4527" s="3" t="s">
        <v>28</v>
      </c>
      <c r="D4527" s="3" t="str">
        <f t="shared" si="89"/>
        <v>Classical</v>
      </c>
    </row>
    <row r="4528" spans="1:4">
      <c r="A4528" s="3">
        <v>4527</v>
      </c>
      <c r="B4528" s="3" t="s">
        <v>29457</v>
      </c>
      <c r="C4528" s="3" t="s">
        <v>28</v>
      </c>
      <c r="D4528" s="3" t="str">
        <f t="shared" si="89"/>
        <v>Classical</v>
      </c>
    </row>
    <row r="4529" spans="1:4">
      <c r="A4529" s="3">
        <v>4528</v>
      </c>
      <c r="B4529" s="3" t="s">
        <v>29457</v>
      </c>
      <c r="C4529" s="3" t="s">
        <v>28</v>
      </c>
      <c r="D4529" s="3" t="str">
        <f t="shared" si="89"/>
        <v>Classical</v>
      </c>
    </row>
    <row r="4530" spans="1:4">
      <c r="A4530" s="3">
        <v>4529</v>
      </c>
      <c r="B4530" s="3" t="s">
        <v>29457</v>
      </c>
      <c r="C4530" s="3" t="s">
        <v>28</v>
      </c>
      <c r="D4530" s="3" t="str">
        <f t="shared" si="89"/>
        <v>Classical</v>
      </c>
    </row>
    <row r="4531" spans="1:4">
      <c r="A4531" s="3">
        <v>4530</v>
      </c>
      <c r="B4531" s="3" t="s">
        <v>29457</v>
      </c>
      <c r="C4531" s="3" t="s">
        <v>28</v>
      </c>
      <c r="D4531" s="3" t="str">
        <f t="shared" si="89"/>
        <v>Classical</v>
      </c>
    </row>
    <row r="4532" spans="1:4">
      <c r="A4532" s="3">
        <v>4531</v>
      </c>
      <c r="B4532" s="3" t="s">
        <v>29457</v>
      </c>
      <c r="C4532" s="3" t="s">
        <v>28</v>
      </c>
      <c r="D4532" s="3" t="str">
        <f t="shared" si="89"/>
        <v>Classical</v>
      </c>
    </row>
    <row r="4533" spans="1:4">
      <c r="A4533" s="3">
        <v>4532</v>
      </c>
      <c r="B4533" s="3" t="s">
        <v>29457</v>
      </c>
      <c r="C4533" s="3" t="s">
        <v>28</v>
      </c>
      <c r="D4533" s="3" t="str">
        <f t="shared" si="89"/>
        <v>Classical</v>
      </c>
    </row>
    <row r="4534" spans="1:4">
      <c r="A4534" s="3">
        <v>4533</v>
      </c>
      <c r="B4534" s="3" t="s">
        <v>29457</v>
      </c>
      <c r="C4534" s="3" t="s">
        <v>28</v>
      </c>
      <c r="D4534" s="3" t="str">
        <f t="shared" si="89"/>
        <v>Classical</v>
      </c>
    </row>
    <row r="4535" spans="1:4">
      <c r="A4535" s="3">
        <v>4534</v>
      </c>
      <c r="B4535" s="3" t="s">
        <v>29457</v>
      </c>
      <c r="C4535" s="3" t="s">
        <v>28</v>
      </c>
      <c r="D4535" s="3" t="str">
        <f t="shared" si="89"/>
        <v>Classical</v>
      </c>
    </row>
    <row r="4536" spans="1:4">
      <c r="A4536" s="3">
        <v>4535</v>
      </c>
      <c r="B4536" s="3" t="s">
        <v>29457</v>
      </c>
      <c r="C4536" s="3" t="s">
        <v>28</v>
      </c>
      <c r="D4536" s="3" t="str">
        <f t="shared" si="89"/>
        <v>Classical</v>
      </c>
    </row>
    <row r="4537" spans="1:4">
      <c r="A4537" s="3">
        <v>4536</v>
      </c>
      <c r="B4537" s="3" t="s">
        <v>29457</v>
      </c>
      <c r="C4537" s="3" t="s">
        <v>28</v>
      </c>
      <c r="D4537" s="3" t="str">
        <f t="shared" si="89"/>
        <v>Classical</v>
      </c>
    </row>
    <row r="4538" spans="1:4">
      <c r="A4538" s="3">
        <v>4537</v>
      </c>
      <c r="B4538" s="3" t="s">
        <v>29457</v>
      </c>
      <c r="C4538" s="3" t="s">
        <v>28</v>
      </c>
      <c r="D4538" s="3" t="str">
        <f t="shared" si="89"/>
        <v>Classical</v>
      </c>
    </row>
    <row r="4539" spans="1:4">
      <c r="A4539" s="3">
        <v>4538</v>
      </c>
      <c r="B4539" s="3" t="s">
        <v>29457</v>
      </c>
      <c r="C4539" s="3" t="s">
        <v>28</v>
      </c>
      <c r="D4539" s="3" t="str">
        <f t="shared" si="89"/>
        <v>Classical</v>
      </c>
    </row>
    <row r="4540" spans="1:4">
      <c r="A4540" s="3">
        <v>4539</v>
      </c>
      <c r="B4540" s="3" t="s">
        <v>29457</v>
      </c>
      <c r="C4540" s="3" t="s">
        <v>28</v>
      </c>
      <c r="D4540" s="3" t="str">
        <f t="shared" si="89"/>
        <v>Classical</v>
      </c>
    </row>
    <row r="4541" spans="1:4">
      <c r="A4541" s="3">
        <v>4540</v>
      </c>
      <c r="B4541" s="3" t="s">
        <v>29457</v>
      </c>
      <c r="C4541" s="3" t="s">
        <v>28</v>
      </c>
      <c r="D4541" s="3" t="str">
        <f t="shared" si="89"/>
        <v>Classical</v>
      </c>
    </row>
    <row r="4542" spans="1:4">
      <c r="A4542" s="3">
        <v>4541</v>
      </c>
      <c r="B4542" s="3" t="s">
        <v>29778</v>
      </c>
      <c r="C4542" s="3" t="s">
        <v>28</v>
      </c>
      <c r="D4542" s="3" t="str">
        <f t="shared" si="89"/>
        <v>Classical</v>
      </c>
    </row>
    <row r="4543" spans="1:4">
      <c r="A4543" s="3">
        <v>4542</v>
      </c>
      <c r="B4543" s="3" t="s">
        <v>29778</v>
      </c>
      <c r="C4543" s="3" t="s">
        <v>28</v>
      </c>
      <c r="D4543" s="3" t="str">
        <f t="shared" si="89"/>
        <v>Classical</v>
      </c>
    </row>
    <row r="4544" spans="1:4">
      <c r="A4544" s="3">
        <v>4543</v>
      </c>
      <c r="B4544" s="3" t="s">
        <v>29778</v>
      </c>
      <c r="C4544" s="3" t="s">
        <v>312</v>
      </c>
      <c r="D4544" s="3" t="str">
        <f t="shared" si="89"/>
        <v>Quantum</v>
      </c>
    </row>
    <row r="4545" spans="1:4">
      <c r="A4545" s="3">
        <v>4544</v>
      </c>
      <c r="B4545" s="3" t="s">
        <v>29778</v>
      </c>
      <c r="C4545" s="3" t="s">
        <v>28</v>
      </c>
      <c r="D4545" s="3" t="str">
        <f t="shared" si="89"/>
        <v>Classical</v>
      </c>
    </row>
    <row r="4546" spans="1:4">
      <c r="A4546" s="3">
        <v>4545</v>
      </c>
      <c r="B4546" s="3" t="s">
        <v>29778</v>
      </c>
      <c r="C4546" s="3" t="s">
        <v>28</v>
      </c>
      <c r="D4546" s="3" t="str">
        <f t="shared" si="89"/>
        <v>Classical</v>
      </c>
    </row>
    <row r="4547" spans="1:4">
      <c r="A4547" s="3">
        <v>4546</v>
      </c>
      <c r="B4547" s="3" t="s">
        <v>29778</v>
      </c>
      <c r="C4547" s="3" t="s">
        <v>28</v>
      </c>
      <c r="D4547" s="3" t="str">
        <f t="shared" si="89"/>
        <v>Classical</v>
      </c>
    </row>
    <row r="4548" spans="1:4">
      <c r="A4548" s="3">
        <v>4547</v>
      </c>
      <c r="B4548" s="3" t="s">
        <v>29778</v>
      </c>
      <c r="C4548" s="3" t="s">
        <v>312</v>
      </c>
      <c r="D4548" s="3" t="str">
        <f t="shared" si="89"/>
        <v>Quantum</v>
      </c>
    </row>
    <row r="4549" spans="1:4">
      <c r="A4549" s="3">
        <v>4548</v>
      </c>
      <c r="B4549" s="3" t="s">
        <v>29778</v>
      </c>
      <c r="C4549" s="3" t="s">
        <v>312</v>
      </c>
      <c r="D4549" s="3" t="str">
        <f t="shared" ref="D4549:D4612" si="90">TRIM(C4549)</f>
        <v>Quantum</v>
      </c>
    </row>
    <row r="4550" spans="1:4">
      <c r="A4550" s="3">
        <v>4549</v>
      </c>
      <c r="B4550" s="3" t="s">
        <v>29778</v>
      </c>
      <c r="C4550" s="3" t="s">
        <v>28</v>
      </c>
      <c r="D4550" s="3" t="str">
        <f t="shared" si="90"/>
        <v>Classical</v>
      </c>
    </row>
    <row r="4551" spans="1:4">
      <c r="A4551" s="3">
        <v>4550</v>
      </c>
      <c r="B4551" s="3" t="s">
        <v>29778</v>
      </c>
      <c r="C4551" s="3" t="s">
        <v>312</v>
      </c>
      <c r="D4551" s="3" t="str">
        <f t="shared" si="90"/>
        <v>Quantum</v>
      </c>
    </row>
    <row r="4552" spans="1:4">
      <c r="A4552" s="3">
        <v>4551</v>
      </c>
      <c r="B4552" s="3" t="s">
        <v>29778</v>
      </c>
      <c r="C4552" s="3" t="s">
        <v>312</v>
      </c>
      <c r="D4552" s="3" t="str">
        <f t="shared" si="90"/>
        <v>Quantum</v>
      </c>
    </row>
    <row r="4553" spans="1:4">
      <c r="A4553" s="3">
        <v>4552</v>
      </c>
      <c r="B4553" s="3" t="s">
        <v>29778</v>
      </c>
      <c r="C4553" s="3" t="s">
        <v>312</v>
      </c>
      <c r="D4553" s="3" t="str">
        <f t="shared" si="90"/>
        <v>Quantum</v>
      </c>
    </row>
    <row r="4554" spans="1:4">
      <c r="A4554" s="3">
        <v>4553</v>
      </c>
      <c r="B4554" s="3" t="s">
        <v>29778</v>
      </c>
      <c r="C4554" s="3" t="s">
        <v>312</v>
      </c>
      <c r="D4554" s="3" t="str">
        <f t="shared" si="90"/>
        <v>Quantum</v>
      </c>
    </row>
    <row r="4555" spans="1:4">
      <c r="A4555" s="3">
        <v>4554</v>
      </c>
      <c r="B4555" s="3" t="s">
        <v>29778</v>
      </c>
      <c r="C4555" s="3" t="s">
        <v>312</v>
      </c>
      <c r="D4555" s="3" t="str">
        <f t="shared" si="90"/>
        <v>Quantum</v>
      </c>
    </row>
    <row r="4556" spans="1:4">
      <c r="A4556" s="3">
        <v>4555</v>
      </c>
      <c r="B4556" s="3" t="s">
        <v>29778</v>
      </c>
      <c r="C4556" s="3" t="s">
        <v>28</v>
      </c>
      <c r="D4556" s="3" t="str">
        <f t="shared" si="90"/>
        <v>Classical</v>
      </c>
    </row>
    <row r="4557" spans="1:4">
      <c r="A4557" s="3">
        <v>4556</v>
      </c>
      <c r="B4557" s="3" t="s">
        <v>29778</v>
      </c>
      <c r="C4557" s="3" t="s">
        <v>28</v>
      </c>
      <c r="D4557" s="3" t="str">
        <f t="shared" si="90"/>
        <v>Classical</v>
      </c>
    </row>
    <row r="4558" spans="1:4">
      <c r="A4558" s="3">
        <v>4557</v>
      </c>
      <c r="B4558" s="3" t="s">
        <v>29778</v>
      </c>
      <c r="C4558" s="3" t="s">
        <v>28</v>
      </c>
      <c r="D4558" s="3" t="str">
        <f t="shared" si="90"/>
        <v>Classical</v>
      </c>
    </row>
    <row r="4559" spans="1:4">
      <c r="A4559" s="3">
        <v>4558</v>
      </c>
      <c r="B4559" s="3" t="s">
        <v>29778</v>
      </c>
      <c r="C4559" s="3" t="s">
        <v>28</v>
      </c>
      <c r="D4559" s="3" t="str">
        <f t="shared" si="90"/>
        <v>Classical</v>
      </c>
    </row>
    <row r="4560" spans="1:4">
      <c r="A4560" s="3">
        <v>4559</v>
      </c>
      <c r="B4560" s="3" t="s">
        <v>29778</v>
      </c>
      <c r="C4560" s="3" t="s">
        <v>28</v>
      </c>
      <c r="D4560" s="3" t="str">
        <f t="shared" si="90"/>
        <v>Classical</v>
      </c>
    </row>
    <row r="4561" spans="1:4">
      <c r="A4561" s="3">
        <v>4560</v>
      </c>
      <c r="B4561" s="3" t="s">
        <v>29917</v>
      </c>
      <c r="C4561" s="3" t="s">
        <v>28</v>
      </c>
      <c r="D4561" s="3" t="str">
        <f t="shared" si="90"/>
        <v>Classical</v>
      </c>
    </row>
    <row r="4562" spans="1:4">
      <c r="A4562" s="3">
        <v>4561</v>
      </c>
      <c r="B4562" s="3" t="s">
        <v>29917</v>
      </c>
      <c r="C4562" s="3" t="s">
        <v>312</v>
      </c>
      <c r="D4562" s="3" t="str">
        <f t="shared" si="90"/>
        <v>Quantum</v>
      </c>
    </row>
    <row r="4563" spans="1:4">
      <c r="A4563" s="3">
        <v>4562</v>
      </c>
      <c r="B4563" s="3" t="s">
        <v>29917</v>
      </c>
      <c r="C4563" s="3" t="s">
        <v>28</v>
      </c>
      <c r="D4563" s="3" t="str">
        <f t="shared" si="90"/>
        <v>Classical</v>
      </c>
    </row>
    <row r="4564" spans="1:4">
      <c r="A4564" s="3">
        <v>4563</v>
      </c>
      <c r="B4564" s="3" t="s">
        <v>29917</v>
      </c>
      <c r="C4564" s="3" t="s">
        <v>312</v>
      </c>
      <c r="D4564" s="3" t="str">
        <f t="shared" si="90"/>
        <v>Quantum</v>
      </c>
    </row>
    <row r="4565" spans="1:4">
      <c r="A4565" s="3">
        <v>4564</v>
      </c>
      <c r="B4565" s="3" t="s">
        <v>29917</v>
      </c>
      <c r="C4565" s="3" t="s">
        <v>28</v>
      </c>
      <c r="D4565" s="3" t="str">
        <f t="shared" si="90"/>
        <v>Classical</v>
      </c>
    </row>
    <row r="4566" spans="1:4">
      <c r="A4566" s="3">
        <v>4565</v>
      </c>
      <c r="B4566" s="3" t="s">
        <v>29917</v>
      </c>
      <c r="C4566" s="3" t="s">
        <v>28</v>
      </c>
      <c r="D4566" s="3" t="str">
        <f t="shared" si="90"/>
        <v>Classical</v>
      </c>
    </row>
    <row r="4567" spans="1:4">
      <c r="A4567" s="3">
        <v>4566</v>
      </c>
      <c r="B4567" s="3" t="s">
        <v>29962</v>
      </c>
      <c r="C4567" s="3" t="s">
        <v>28</v>
      </c>
      <c r="D4567" s="3" t="str">
        <f t="shared" si="90"/>
        <v>Classical</v>
      </c>
    </row>
    <row r="4568" spans="1:4">
      <c r="A4568" s="3">
        <v>4567</v>
      </c>
      <c r="B4568" s="3" t="s">
        <v>29962</v>
      </c>
      <c r="C4568" s="3" t="s">
        <v>28</v>
      </c>
      <c r="D4568" s="3" t="str">
        <f t="shared" si="90"/>
        <v>Classical</v>
      </c>
    </row>
    <row r="4569" spans="1:4">
      <c r="A4569" s="3">
        <v>4568</v>
      </c>
      <c r="B4569" s="3" t="s">
        <v>29962</v>
      </c>
      <c r="C4569" s="3" t="s">
        <v>28</v>
      </c>
      <c r="D4569" s="3" t="str">
        <f t="shared" si="90"/>
        <v>Classical</v>
      </c>
    </row>
    <row r="4570" spans="1:4">
      <c r="A4570" s="3">
        <v>4569</v>
      </c>
      <c r="B4570" s="3" t="s">
        <v>29962</v>
      </c>
      <c r="C4570" s="3" t="s">
        <v>28</v>
      </c>
      <c r="D4570" s="3" t="str">
        <f t="shared" si="90"/>
        <v>Classical</v>
      </c>
    </row>
    <row r="4571" spans="1:4">
      <c r="A4571" s="3">
        <v>4570</v>
      </c>
      <c r="B4571" s="3" t="s">
        <v>29962</v>
      </c>
      <c r="C4571" s="3" t="s">
        <v>28</v>
      </c>
      <c r="D4571" s="3" t="str">
        <f t="shared" si="90"/>
        <v>Classical</v>
      </c>
    </row>
    <row r="4572" spans="1:4">
      <c r="A4572" s="3">
        <v>4571</v>
      </c>
      <c r="B4572" s="3" t="s">
        <v>29962</v>
      </c>
      <c r="C4572" s="3" t="s">
        <v>28</v>
      </c>
      <c r="D4572" s="3" t="str">
        <f t="shared" si="90"/>
        <v>Classical</v>
      </c>
    </row>
    <row r="4573" spans="1:4">
      <c r="A4573" s="3">
        <v>4572</v>
      </c>
      <c r="B4573" s="3" t="s">
        <v>29962</v>
      </c>
      <c r="C4573" s="3" t="s">
        <v>28</v>
      </c>
      <c r="D4573" s="3" t="str">
        <f t="shared" si="90"/>
        <v>Classical</v>
      </c>
    </row>
    <row r="4574" spans="1:4">
      <c r="A4574" s="3">
        <v>4573</v>
      </c>
      <c r="B4574" s="3" t="s">
        <v>29962</v>
      </c>
      <c r="C4574" s="3" t="s">
        <v>28</v>
      </c>
      <c r="D4574" s="3" t="str">
        <f t="shared" si="90"/>
        <v>Classical</v>
      </c>
    </row>
    <row r="4575" spans="1:4">
      <c r="A4575" s="3">
        <v>4574</v>
      </c>
      <c r="B4575" s="3" t="s">
        <v>29962</v>
      </c>
      <c r="C4575" s="3" t="s">
        <v>28</v>
      </c>
      <c r="D4575" s="3" t="str">
        <f t="shared" si="90"/>
        <v>Classical</v>
      </c>
    </row>
    <row r="4576" spans="1:4">
      <c r="A4576" s="3">
        <v>4575</v>
      </c>
      <c r="B4576" s="3" t="s">
        <v>29962</v>
      </c>
      <c r="C4576" s="3" t="s">
        <v>28</v>
      </c>
      <c r="D4576" s="3" t="str">
        <f t="shared" si="90"/>
        <v>Classical</v>
      </c>
    </row>
    <row r="4577" spans="1:4">
      <c r="A4577" s="3">
        <v>4576</v>
      </c>
      <c r="B4577" s="3" t="s">
        <v>29962</v>
      </c>
      <c r="C4577" s="3" t="s">
        <v>28</v>
      </c>
      <c r="D4577" s="3" t="str">
        <f t="shared" si="90"/>
        <v>Classical</v>
      </c>
    </row>
    <row r="4578" spans="1:4">
      <c r="A4578" s="3">
        <v>4577</v>
      </c>
      <c r="B4578" s="3" t="s">
        <v>29962</v>
      </c>
      <c r="C4578" s="3" t="s">
        <v>28</v>
      </c>
      <c r="D4578" s="3" t="str">
        <f t="shared" si="90"/>
        <v>Classical</v>
      </c>
    </row>
    <row r="4579" spans="1:4">
      <c r="A4579" s="3">
        <v>4578</v>
      </c>
      <c r="B4579" s="3" t="s">
        <v>29962</v>
      </c>
      <c r="C4579" s="3" t="s">
        <v>28</v>
      </c>
      <c r="D4579" s="3" t="str">
        <f t="shared" si="90"/>
        <v>Classical</v>
      </c>
    </row>
    <row r="4580" spans="1:4">
      <c r="A4580" s="3">
        <v>4579</v>
      </c>
      <c r="B4580" s="3" t="s">
        <v>29962</v>
      </c>
      <c r="C4580" s="3" t="s">
        <v>28</v>
      </c>
      <c r="D4580" s="3" t="str">
        <f t="shared" si="90"/>
        <v>Classical</v>
      </c>
    </row>
    <row r="4581" spans="1:4">
      <c r="A4581" s="3">
        <v>4580</v>
      </c>
      <c r="B4581" s="3" t="s">
        <v>29962</v>
      </c>
      <c r="C4581" s="3" t="s">
        <v>28</v>
      </c>
      <c r="D4581" s="3" t="str">
        <f t="shared" si="90"/>
        <v>Classical</v>
      </c>
    </row>
    <row r="4582" spans="1:4">
      <c r="A4582" s="3">
        <v>4581</v>
      </c>
      <c r="B4582" s="3" t="s">
        <v>29962</v>
      </c>
      <c r="C4582" s="3" t="s">
        <v>28</v>
      </c>
      <c r="D4582" s="3" t="str">
        <f t="shared" si="90"/>
        <v>Classical</v>
      </c>
    </row>
    <row r="4583" spans="1:4">
      <c r="A4583" s="3">
        <v>4582</v>
      </c>
      <c r="B4583" s="3" t="s">
        <v>29962</v>
      </c>
      <c r="C4583" s="3" t="s">
        <v>28</v>
      </c>
      <c r="D4583" s="3" t="str">
        <f t="shared" si="90"/>
        <v>Classical</v>
      </c>
    </row>
    <row r="4584" spans="1:4">
      <c r="A4584" s="3">
        <v>4583</v>
      </c>
      <c r="B4584" s="3" t="s">
        <v>29962</v>
      </c>
      <c r="C4584" s="3" t="s">
        <v>28</v>
      </c>
      <c r="D4584" s="3" t="str">
        <f t="shared" si="90"/>
        <v>Classical</v>
      </c>
    </row>
    <row r="4585" spans="1:4">
      <c r="A4585" s="3">
        <v>4584</v>
      </c>
      <c r="B4585" s="3" t="s">
        <v>29962</v>
      </c>
      <c r="C4585" s="3" t="s">
        <v>312</v>
      </c>
      <c r="D4585" s="3" t="str">
        <f t="shared" si="90"/>
        <v>Quantum</v>
      </c>
    </row>
    <row r="4586" spans="1:4">
      <c r="A4586" s="3">
        <v>4585</v>
      </c>
      <c r="B4586" s="3" t="s">
        <v>29962</v>
      </c>
      <c r="C4586" s="3" t="s">
        <v>312</v>
      </c>
      <c r="D4586" s="3" t="str">
        <f t="shared" si="90"/>
        <v>Quantum</v>
      </c>
    </row>
    <row r="4587" spans="1:4">
      <c r="A4587" s="3">
        <v>4586</v>
      </c>
      <c r="B4587" s="3" t="s">
        <v>29962</v>
      </c>
      <c r="C4587" s="3" t="s">
        <v>312</v>
      </c>
      <c r="D4587" s="3" t="str">
        <f t="shared" si="90"/>
        <v>Quantum</v>
      </c>
    </row>
    <row r="4588" spans="1:4">
      <c r="A4588" s="3">
        <v>4587</v>
      </c>
      <c r="B4588" s="3" t="s">
        <v>29962</v>
      </c>
      <c r="C4588" s="3" t="s">
        <v>28</v>
      </c>
      <c r="D4588" s="3" t="str">
        <f t="shared" si="90"/>
        <v>Classical</v>
      </c>
    </row>
    <row r="4589" spans="1:4">
      <c r="A4589" s="3">
        <v>4588</v>
      </c>
      <c r="B4589" s="3" t="s">
        <v>29962</v>
      </c>
      <c r="C4589" s="3" t="s">
        <v>312</v>
      </c>
      <c r="D4589" s="3" t="str">
        <f t="shared" si="90"/>
        <v>Quantum</v>
      </c>
    </row>
    <row r="4590" spans="1:4">
      <c r="A4590" s="3">
        <v>4589</v>
      </c>
      <c r="B4590" s="3" t="s">
        <v>29962</v>
      </c>
      <c r="C4590" s="3" t="s">
        <v>312</v>
      </c>
      <c r="D4590" s="3" t="str">
        <f t="shared" si="90"/>
        <v>Quantum</v>
      </c>
    </row>
    <row r="4591" spans="1:4">
      <c r="A4591" s="3">
        <v>4590</v>
      </c>
      <c r="B4591" s="3" t="s">
        <v>29962</v>
      </c>
      <c r="C4591" s="3" t="s">
        <v>312</v>
      </c>
      <c r="D4591" s="3" t="str">
        <f t="shared" si="90"/>
        <v>Quantum</v>
      </c>
    </row>
    <row r="4592" spans="1:4">
      <c r="A4592" s="3">
        <v>4591</v>
      </c>
      <c r="B4592" s="3" t="s">
        <v>29962</v>
      </c>
      <c r="C4592" s="3" t="s">
        <v>312</v>
      </c>
      <c r="D4592" s="3" t="str">
        <f t="shared" si="90"/>
        <v>Quantum</v>
      </c>
    </row>
    <row r="4593" spans="1:4">
      <c r="A4593" s="3">
        <v>4592</v>
      </c>
      <c r="B4593" s="3" t="s">
        <v>29962</v>
      </c>
      <c r="C4593" s="3" t="s">
        <v>312</v>
      </c>
      <c r="D4593" s="3" t="str">
        <f t="shared" si="90"/>
        <v>Quantum</v>
      </c>
    </row>
    <row r="4594" spans="1:4">
      <c r="A4594" s="3">
        <v>4593</v>
      </c>
      <c r="B4594" s="3" t="s">
        <v>29962</v>
      </c>
      <c r="C4594" s="3" t="s">
        <v>312</v>
      </c>
      <c r="D4594" s="3" t="str">
        <f t="shared" si="90"/>
        <v>Quantum</v>
      </c>
    </row>
    <row r="4595" spans="1:4">
      <c r="A4595" s="3">
        <v>4594</v>
      </c>
      <c r="B4595" s="3" t="s">
        <v>29962</v>
      </c>
      <c r="C4595" s="3" t="s">
        <v>312</v>
      </c>
      <c r="D4595" s="3" t="str">
        <f t="shared" si="90"/>
        <v>Quantum</v>
      </c>
    </row>
    <row r="4596" spans="1:4">
      <c r="A4596" s="3">
        <v>4595</v>
      </c>
      <c r="B4596" s="3" t="s">
        <v>29962</v>
      </c>
      <c r="C4596" s="3" t="s">
        <v>312</v>
      </c>
      <c r="D4596" s="3" t="str">
        <f t="shared" si="90"/>
        <v>Quantum</v>
      </c>
    </row>
    <row r="4597" spans="1:4">
      <c r="A4597" s="3">
        <v>4596</v>
      </c>
      <c r="B4597" s="3" t="s">
        <v>29962</v>
      </c>
      <c r="C4597" s="3" t="s">
        <v>312</v>
      </c>
      <c r="D4597" s="3" t="str">
        <f t="shared" si="90"/>
        <v>Quantum</v>
      </c>
    </row>
    <row r="4598" spans="1:4">
      <c r="A4598" s="3">
        <v>4597</v>
      </c>
      <c r="B4598" s="3" t="s">
        <v>29962</v>
      </c>
      <c r="C4598" s="3" t="s">
        <v>312</v>
      </c>
      <c r="D4598" s="3" t="str">
        <f t="shared" si="90"/>
        <v>Quantum</v>
      </c>
    </row>
    <row r="4599" spans="1:4">
      <c r="A4599" s="3">
        <v>4598</v>
      </c>
      <c r="B4599" s="3" t="s">
        <v>29962</v>
      </c>
      <c r="C4599" s="3" t="s">
        <v>312</v>
      </c>
      <c r="D4599" s="3" t="str">
        <f t="shared" si="90"/>
        <v>Quantum</v>
      </c>
    </row>
    <row r="4600" spans="1:4">
      <c r="A4600" s="3">
        <v>4599</v>
      </c>
      <c r="B4600" s="3" t="s">
        <v>29962</v>
      </c>
      <c r="C4600" s="3" t="s">
        <v>312</v>
      </c>
      <c r="D4600" s="3" t="str">
        <f t="shared" si="90"/>
        <v>Quantum</v>
      </c>
    </row>
    <row r="4601" spans="1:4">
      <c r="A4601" s="3">
        <v>4600</v>
      </c>
      <c r="B4601" s="3" t="s">
        <v>29962</v>
      </c>
      <c r="C4601" s="3" t="s">
        <v>312</v>
      </c>
      <c r="D4601" s="3" t="str">
        <f t="shared" si="90"/>
        <v>Quantum</v>
      </c>
    </row>
    <row r="4602" spans="1:4">
      <c r="A4602" s="3">
        <v>4601</v>
      </c>
      <c r="B4602" s="3" t="s">
        <v>29962</v>
      </c>
      <c r="C4602" s="3" t="s">
        <v>312</v>
      </c>
      <c r="D4602" s="3" t="str">
        <f t="shared" si="90"/>
        <v>Quantum</v>
      </c>
    </row>
    <row r="4603" spans="1:4">
      <c r="A4603" s="3">
        <v>4602</v>
      </c>
      <c r="B4603" s="3" t="s">
        <v>29962</v>
      </c>
      <c r="C4603" s="3" t="s">
        <v>312</v>
      </c>
      <c r="D4603" s="3" t="str">
        <f t="shared" si="90"/>
        <v>Quantum</v>
      </c>
    </row>
    <row r="4604" spans="1:4">
      <c r="A4604" s="3">
        <v>4603</v>
      </c>
      <c r="B4604" s="3" t="s">
        <v>29962</v>
      </c>
      <c r="C4604" s="3" t="s">
        <v>312</v>
      </c>
      <c r="D4604" s="3" t="str">
        <f t="shared" si="90"/>
        <v>Quantum</v>
      </c>
    </row>
    <row r="4605" spans="1:4">
      <c r="A4605" s="3">
        <v>4604</v>
      </c>
      <c r="B4605" s="3" t="s">
        <v>29962</v>
      </c>
      <c r="C4605" s="3" t="s">
        <v>312</v>
      </c>
      <c r="D4605" s="3" t="str">
        <f t="shared" si="90"/>
        <v>Quantum</v>
      </c>
    </row>
    <row r="4606" spans="1:4">
      <c r="A4606" s="3">
        <v>4605</v>
      </c>
      <c r="B4606" s="3" t="s">
        <v>29962</v>
      </c>
      <c r="C4606" s="3" t="s">
        <v>312</v>
      </c>
      <c r="D4606" s="3" t="str">
        <f t="shared" si="90"/>
        <v>Quantum</v>
      </c>
    </row>
    <row r="4607" spans="1:4">
      <c r="A4607" s="3">
        <v>4606</v>
      </c>
      <c r="B4607" s="3" t="s">
        <v>29962</v>
      </c>
      <c r="C4607" s="3" t="s">
        <v>312</v>
      </c>
      <c r="D4607" s="3" t="str">
        <f t="shared" si="90"/>
        <v>Quantum</v>
      </c>
    </row>
    <row r="4608" spans="1:4">
      <c r="A4608" s="3">
        <v>4607</v>
      </c>
      <c r="B4608" s="3" t="s">
        <v>29962</v>
      </c>
      <c r="C4608" s="3" t="s">
        <v>312</v>
      </c>
      <c r="D4608" s="3" t="str">
        <f t="shared" si="90"/>
        <v>Quantum</v>
      </c>
    </row>
    <row r="4609" spans="1:4">
      <c r="A4609" s="3">
        <v>4608</v>
      </c>
      <c r="B4609" s="3" t="s">
        <v>29962</v>
      </c>
      <c r="C4609" s="3" t="s">
        <v>312</v>
      </c>
      <c r="D4609" s="3" t="str">
        <f t="shared" si="90"/>
        <v>Quantum</v>
      </c>
    </row>
    <row r="4610" spans="1:4">
      <c r="A4610" s="3">
        <v>4609</v>
      </c>
      <c r="B4610" s="3" t="s">
        <v>29962</v>
      </c>
      <c r="C4610" s="3" t="s">
        <v>312</v>
      </c>
      <c r="D4610" s="3" t="str">
        <f t="shared" si="90"/>
        <v>Quantum</v>
      </c>
    </row>
    <row r="4611" spans="1:4">
      <c r="A4611" s="3">
        <v>4610</v>
      </c>
      <c r="B4611" s="3" t="s">
        <v>29962</v>
      </c>
      <c r="C4611" s="3" t="s">
        <v>312</v>
      </c>
      <c r="D4611" s="3" t="str">
        <f t="shared" si="90"/>
        <v>Quantum</v>
      </c>
    </row>
    <row r="4612" spans="1:4">
      <c r="A4612" s="3">
        <v>4611</v>
      </c>
      <c r="B4612" s="3" t="s">
        <v>29962</v>
      </c>
      <c r="C4612" s="3" t="s">
        <v>312</v>
      </c>
      <c r="D4612" s="3" t="str">
        <f t="shared" si="90"/>
        <v>Quantum</v>
      </c>
    </row>
    <row r="4613" spans="1:4">
      <c r="A4613" s="3">
        <v>4612</v>
      </c>
      <c r="B4613" s="3" t="s">
        <v>29962</v>
      </c>
      <c r="C4613" s="3" t="s">
        <v>312</v>
      </c>
      <c r="D4613" s="3" t="str">
        <f t="shared" ref="D4613:D4676" si="91">TRIM(C4613)</f>
        <v>Quantum</v>
      </c>
    </row>
    <row r="4614" spans="1:4">
      <c r="A4614" s="3">
        <v>4613</v>
      </c>
      <c r="B4614" s="3" t="s">
        <v>29962</v>
      </c>
      <c r="C4614" s="3" t="s">
        <v>312</v>
      </c>
      <c r="D4614" s="3" t="str">
        <f t="shared" si="91"/>
        <v>Quantum</v>
      </c>
    </row>
    <row r="4615" spans="1:4">
      <c r="A4615" s="3">
        <v>4614</v>
      </c>
      <c r="B4615" s="3" t="s">
        <v>29962</v>
      </c>
      <c r="C4615" s="3" t="s">
        <v>312</v>
      </c>
      <c r="D4615" s="3" t="str">
        <f t="shared" si="91"/>
        <v>Quantum</v>
      </c>
    </row>
    <row r="4616" spans="1:4">
      <c r="A4616" s="3">
        <v>4615</v>
      </c>
      <c r="B4616" s="3" t="s">
        <v>29962</v>
      </c>
      <c r="C4616" s="3" t="s">
        <v>312</v>
      </c>
      <c r="D4616" s="3" t="str">
        <f t="shared" si="91"/>
        <v>Quantum</v>
      </c>
    </row>
    <row r="4617" spans="1:4">
      <c r="A4617" s="3">
        <v>4616</v>
      </c>
      <c r="B4617" s="3" t="s">
        <v>29962</v>
      </c>
      <c r="C4617" s="3" t="s">
        <v>312</v>
      </c>
      <c r="D4617" s="3" t="str">
        <f t="shared" si="91"/>
        <v>Quantum</v>
      </c>
    </row>
    <row r="4618" spans="1:4">
      <c r="A4618" s="3">
        <v>4617</v>
      </c>
      <c r="B4618" s="3" t="s">
        <v>29962</v>
      </c>
      <c r="C4618" s="3" t="s">
        <v>312</v>
      </c>
      <c r="D4618" s="3" t="str">
        <f t="shared" si="91"/>
        <v>Quantum</v>
      </c>
    </row>
    <row r="4619" spans="1:4">
      <c r="A4619" s="3">
        <v>4618</v>
      </c>
      <c r="B4619" s="3" t="s">
        <v>29962</v>
      </c>
      <c r="C4619" s="3" t="s">
        <v>312</v>
      </c>
      <c r="D4619" s="3" t="str">
        <f t="shared" si="91"/>
        <v>Quantum</v>
      </c>
    </row>
    <row r="4620" spans="1:4">
      <c r="A4620" s="3">
        <v>4619</v>
      </c>
      <c r="B4620" s="3" t="s">
        <v>29962</v>
      </c>
      <c r="C4620" s="3" t="s">
        <v>312</v>
      </c>
      <c r="D4620" s="3" t="str">
        <f t="shared" si="91"/>
        <v>Quantum</v>
      </c>
    </row>
    <row r="4621" spans="1:4">
      <c r="A4621" s="3">
        <v>4620</v>
      </c>
      <c r="B4621" s="3" t="s">
        <v>29962</v>
      </c>
      <c r="C4621" s="3" t="s">
        <v>312</v>
      </c>
      <c r="D4621" s="3" t="str">
        <f t="shared" si="91"/>
        <v>Quantum</v>
      </c>
    </row>
    <row r="4622" spans="1:4">
      <c r="A4622" s="3">
        <v>4621</v>
      </c>
      <c r="B4622" s="3" t="s">
        <v>29962</v>
      </c>
      <c r="C4622" s="3" t="s">
        <v>312</v>
      </c>
      <c r="D4622" s="3" t="str">
        <f t="shared" si="91"/>
        <v>Quantum</v>
      </c>
    </row>
    <row r="4623" spans="1:4">
      <c r="A4623" s="3">
        <v>4622</v>
      </c>
      <c r="B4623" s="3" t="s">
        <v>29962</v>
      </c>
      <c r="C4623" s="3" t="s">
        <v>312</v>
      </c>
      <c r="D4623" s="3" t="str">
        <f t="shared" si="91"/>
        <v>Quantum</v>
      </c>
    </row>
    <row r="4624" spans="1:4">
      <c r="A4624" s="3">
        <v>4623</v>
      </c>
      <c r="B4624" s="3" t="s">
        <v>29962</v>
      </c>
      <c r="C4624" s="3" t="s">
        <v>312</v>
      </c>
      <c r="D4624" s="3" t="str">
        <f t="shared" si="91"/>
        <v>Quantum</v>
      </c>
    </row>
    <row r="4625" spans="1:4">
      <c r="A4625" s="3">
        <v>4624</v>
      </c>
      <c r="B4625" s="3" t="s">
        <v>29962</v>
      </c>
      <c r="C4625" s="3" t="s">
        <v>312</v>
      </c>
      <c r="D4625" s="3" t="str">
        <f t="shared" si="91"/>
        <v>Quantum</v>
      </c>
    </row>
    <row r="4626" spans="1:4">
      <c r="A4626" s="3">
        <v>4625</v>
      </c>
      <c r="B4626" s="3" t="s">
        <v>29962</v>
      </c>
      <c r="C4626" s="3" t="s">
        <v>312</v>
      </c>
      <c r="D4626" s="3" t="str">
        <f t="shared" si="91"/>
        <v>Quantum</v>
      </c>
    </row>
    <row r="4627" spans="1:4">
      <c r="A4627" s="3">
        <v>4626</v>
      </c>
      <c r="B4627" s="3" t="s">
        <v>29962</v>
      </c>
      <c r="C4627" s="3" t="s">
        <v>312</v>
      </c>
      <c r="D4627" s="3" t="str">
        <f t="shared" si="91"/>
        <v>Quantum</v>
      </c>
    </row>
    <row r="4628" spans="1:4">
      <c r="A4628" s="3">
        <v>4627</v>
      </c>
      <c r="B4628" s="3" t="s">
        <v>29962</v>
      </c>
      <c r="C4628" s="3" t="s">
        <v>312</v>
      </c>
      <c r="D4628" s="3" t="str">
        <f t="shared" si="91"/>
        <v>Quantum</v>
      </c>
    </row>
    <row r="4629" spans="1:4">
      <c r="A4629" s="3">
        <v>4628</v>
      </c>
      <c r="B4629" s="3" t="s">
        <v>29962</v>
      </c>
      <c r="C4629" s="3" t="s">
        <v>312</v>
      </c>
      <c r="D4629" s="3" t="str">
        <f t="shared" si="91"/>
        <v>Quantum</v>
      </c>
    </row>
    <row r="4630" spans="1:4">
      <c r="A4630" s="3">
        <v>4629</v>
      </c>
      <c r="B4630" s="3" t="s">
        <v>29962</v>
      </c>
      <c r="C4630" s="3" t="s">
        <v>312</v>
      </c>
      <c r="D4630" s="3" t="str">
        <f t="shared" si="91"/>
        <v>Quantum</v>
      </c>
    </row>
    <row r="4631" spans="1:4">
      <c r="A4631" s="3">
        <v>4630</v>
      </c>
      <c r="B4631" s="3" t="s">
        <v>29962</v>
      </c>
      <c r="C4631" s="3" t="s">
        <v>312</v>
      </c>
      <c r="D4631" s="3" t="str">
        <f t="shared" si="91"/>
        <v>Quantum</v>
      </c>
    </row>
    <row r="4632" spans="1:4">
      <c r="A4632" s="3">
        <v>4631</v>
      </c>
      <c r="B4632" s="3" t="s">
        <v>29962</v>
      </c>
      <c r="C4632" s="3" t="s">
        <v>312</v>
      </c>
      <c r="D4632" s="3" t="str">
        <f t="shared" si="91"/>
        <v>Quantum</v>
      </c>
    </row>
    <row r="4633" spans="1:4">
      <c r="A4633" s="3">
        <v>4632</v>
      </c>
      <c r="B4633" s="3" t="s">
        <v>29962</v>
      </c>
      <c r="C4633" s="3" t="s">
        <v>312</v>
      </c>
      <c r="D4633" s="3" t="str">
        <f t="shared" si="91"/>
        <v>Quantum</v>
      </c>
    </row>
    <row r="4634" spans="1:4">
      <c r="A4634" s="3">
        <v>4633</v>
      </c>
      <c r="B4634" s="3" t="s">
        <v>29962</v>
      </c>
      <c r="C4634" s="3" t="s">
        <v>28</v>
      </c>
      <c r="D4634" s="3" t="str">
        <f t="shared" si="91"/>
        <v>Classical</v>
      </c>
    </row>
    <row r="4635" spans="1:4">
      <c r="A4635" s="3">
        <v>4634</v>
      </c>
      <c r="B4635" s="3" t="s">
        <v>29962</v>
      </c>
      <c r="C4635" s="3" t="s">
        <v>28</v>
      </c>
      <c r="D4635" s="3" t="str">
        <f t="shared" si="91"/>
        <v>Classical</v>
      </c>
    </row>
    <row r="4636" spans="1:4">
      <c r="A4636" s="3">
        <v>4635</v>
      </c>
      <c r="B4636" s="3" t="s">
        <v>29962</v>
      </c>
      <c r="C4636" s="3" t="s">
        <v>28</v>
      </c>
      <c r="D4636" s="3" t="str">
        <f t="shared" si="91"/>
        <v>Classical</v>
      </c>
    </row>
    <row r="4637" spans="1:4">
      <c r="A4637" s="3">
        <v>4636</v>
      </c>
      <c r="B4637" s="3" t="s">
        <v>29962</v>
      </c>
      <c r="C4637" s="3" t="s">
        <v>28</v>
      </c>
      <c r="D4637" s="3" t="str">
        <f t="shared" si="91"/>
        <v>Classical</v>
      </c>
    </row>
    <row r="4638" spans="1:4">
      <c r="A4638" s="3">
        <v>4637</v>
      </c>
      <c r="B4638" s="3" t="s">
        <v>29962</v>
      </c>
      <c r="C4638" s="3" t="s">
        <v>28</v>
      </c>
      <c r="D4638" s="3" t="str">
        <f t="shared" si="91"/>
        <v>Classical</v>
      </c>
    </row>
    <row r="4639" spans="1:4">
      <c r="A4639" s="3">
        <v>4638</v>
      </c>
      <c r="B4639" s="3" t="s">
        <v>29962</v>
      </c>
      <c r="C4639" s="3" t="s">
        <v>28</v>
      </c>
      <c r="D4639" s="3" t="str">
        <f t="shared" si="91"/>
        <v>Classical</v>
      </c>
    </row>
    <row r="4640" spans="1:4">
      <c r="A4640" s="3">
        <v>4639</v>
      </c>
      <c r="B4640" s="3" t="s">
        <v>29962</v>
      </c>
      <c r="C4640" s="3" t="s">
        <v>28</v>
      </c>
      <c r="D4640" s="3" t="str">
        <f t="shared" si="91"/>
        <v>Classical</v>
      </c>
    </row>
    <row r="4641" spans="1:4">
      <c r="A4641" s="3">
        <v>4640</v>
      </c>
      <c r="B4641" s="3" t="s">
        <v>29962</v>
      </c>
      <c r="C4641" s="3" t="s">
        <v>28</v>
      </c>
      <c r="D4641" s="3" t="str">
        <f t="shared" si="91"/>
        <v>Classical</v>
      </c>
    </row>
    <row r="4642" spans="1:4">
      <c r="A4642" s="3">
        <v>4641</v>
      </c>
      <c r="B4642" s="3" t="s">
        <v>29962</v>
      </c>
      <c r="C4642" s="3" t="s">
        <v>28</v>
      </c>
      <c r="D4642" s="3" t="str">
        <f t="shared" si="91"/>
        <v>Classical</v>
      </c>
    </row>
    <row r="4643" spans="1:4">
      <c r="A4643" s="3">
        <v>4642</v>
      </c>
      <c r="B4643" s="3" t="s">
        <v>29962</v>
      </c>
      <c r="C4643" s="3" t="s">
        <v>28</v>
      </c>
      <c r="D4643" s="3" t="str">
        <f t="shared" si="91"/>
        <v>Classical</v>
      </c>
    </row>
    <row r="4644" spans="1:4">
      <c r="A4644" s="3">
        <v>4643</v>
      </c>
      <c r="B4644" s="3" t="s">
        <v>29962</v>
      </c>
      <c r="C4644" s="3" t="s">
        <v>28</v>
      </c>
      <c r="D4644" s="3" t="str">
        <f t="shared" si="91"/>
        <v>Classical</v>
      </c>
    </row>
    <row r="4645" spans="1:4">
      <c r="A4645" s="3">
        <v>4644</v>
      </c>
      <c r="B4645" s="3" t="s">
        <v>29962</v>
      </c>
      <c r="C4645" s="3" t="s">
        <v>28</v>
      </c>
      <c r="D4645" s="3" t="str">
        <f t="shared" si="91"/>
        <v>Classical</v>
      </c>
    </row>
    <row r="4646" spans="1:4">
      <c r="A4646" s="3">
        <v>4645</v>
      </c>
      <c r="B4646" s="3" t="s">
        <v>29962</v>
      </c>
      <c r="C4646" s="3" t="s">
        <v>28</v>
      </c>
      <c r="D4646" s="3" t="str">
        <f t="shared" si="91"/>
        <v>Classical</v>
      </c>
    </row>
    <row r="4647" spans="1:4">
      <c r="A4647" s="3">
        <v>4646</v>
      </c>
      <c r="B4647" s="3" t="s">
        <v>29962</v>
      </c>
      <c r="C4647" s="3" t="s">
        <v>28</v>
      </c>
      <c r="D4647" s="3" t="str">
        <f t="shared" si="91"/>
        <v>Classical</v>
      </c>
    </row>
    <row r="4648" spans="1:4">
      <c r="A4648" s="3">
        <v>4647</v>
      </c>
      <c r="B4648" s="3" t="s">
        <v>29962</v>
      </c>
      <c r="C4648" s="3" t="s">
        <v>28</v>
      </c>
      <c r="D4648" s="3" t="str">
        <f t="shared" si="91"/>
        <v>Classical</v>
      </c>
    </row>
    <row r="4649" spans="1:4">
      <c r="A4649" s="3">
        <v>4648</v>
      </c>
      <c r="B4649" s="3" t="s">
        <v>29962</v>
      </c>
      <c r="C4649" s="3" t="s">
        <v>28</v>
      </c>
      <c r="D4649" s="3" t="str">
        <f t="shared" si="91"/>
        <v>Classical</v>
      </c>
    </row>
    <row r="4650" spans="1:4">
      <c r="A4650" s="3">
        <v>4649</v>
      </c>
      <c r="B4650" s="3" t="s">
        <v>29962</v>
      </c>
      <c r="C4650" s="3" t="s">
        <v>28</v>
      </c>
      <c r="D4650" s="3" t="str">
        <f t="shared" si="91"/>
        <v>Classical</v>
      </c>
    </row>
    <row r="4651" spans="1:4">
      <c r="A4651" s="3">
        <v>4650</v>
      </c>
      <c r="B4651" s="3" t="s">
        <v>29962</v>
      </c>
      <c r="C4651" s="3" t="s">
        <v>28</v>
      </c>
      <c r="D4651" s="3" t="str">
        <f t="shared" si="91"/>
        <v>Classical</v>
      </c>
    </row>
    <row r="4652" spans="1:4">
      <c r="A4652" s="3">
        <v>4651</v>
      </c>
      <c r="B4652" s="3" t="s">
        <v>29962</v>
      </c>
      <c r="C4652" s="3" t="s">
        <v>28</v>
      </c>
      <c r="D4652" s="3" t="str">
        <f t="shared" si="91"/>
        <v>Classical</v>
      </c>
    </row>
    <row r="4653" spans="1:4">
      <c r="A4653" s="3">
        <v>4652</v>
      </c>
      <c r="B4653" s="3" t="s">
        <v>29962</v>
      </c>
      <c r="C4653" s="3" t="s">
        <v>28</v>
      </c>
      <c r="D4653" s="3" t="str">
        <f t="shared" si="91"/>
        <v>Classical</v>
      </c>
    </row>
    <row r="4654" spans="1:4">
      <c r="A4654" s="3">
        <v>4653</v>
      </c>
      <c r="B4654" s="3" t="s">
        <v>29962</v>
      </c>
      <c r="C4654" s="3" t="s">
        <v>28</v>
      </c>
      <c r="D4654" s="3" t="str">
        <f t="shared" si="91"/>
        <v>Classical</v>
      </c>
    </row>
    <row r="4655" spans="1:4">
      <c r="A4655" s="3">
        <v>4654</v>
      </c>
      <c r="B4655" s="3" t="s">
        <v>29962</v>
      </c>
      <c r="C4655" s="3" t="s">
        <v>28</v>
      </c>
      <c r="D4655" s="3" t="str">
        <f t="shared" si="91"/>
        <v>Classical</v>
      </c>
    </row>
    <row r="4656" spans="1:4">
      <c r="A4656" s="3">
        <v>4655</v>
      </c>
      <c r="B4656" s="3" t="s">
        <v>29962</v>
      </c>
      <c r="C4656" s="3" t="s">
        <v>28</v>
      </c>
      <c r="D4656" s="3" t="str">
        <f t="shared" si="91"/>
        <v>Classical</v>
      </c>
    </row>
    <row r="4657" spans="1:4">
      <c r="A4657" s="3">
        <v>4656</v>
      </c>
      <c r="B4657" s="3" t="s">
        <v>29962</v>
      </c>
      <c r="C4657" s="3" t="s">
        <v>28</v>
      </c>
      <c r="D4657" s="3" t="str">
        <f t="shared" si="91"/>
        <v>Classical</v>
      </c>
    </row>
    <row r="4658" spans="1:4">
      <c r="A4658" s="3">
        <v>4657</v>
      </c>
      <c r="B4658" s="3" t="s">
        <v>29962</v>
      </c>
      <c r="C4658" s="3" t="s">
        <v>28</v>
      </c>
      <c r="D4658" s="3" t="str">
        <f t="shared" si="91"/>
        <v>Classical</v>
      </c>
    </row>
    <row r="4659" spans="1:4">
      <c r="A4659" s="3">
        <v>4658</v>
      </c>
      <c r="B4659" s="3" t="s">
        <v>29962</v>
      </c>
      <c r="C4659" s="3" t="s">
        <v>403</v>
      </c>
      <c r="D4659" s="3" t="str">
        <f t="shared" si="91"/>
        <v>Classical</v>
      </c>
    </row>
    <row r="4660" spans="1:4">
      <c r="A4660" s="3">
        <v>4659</v>
      </c>
      <c r="B4660" s="3" t="s">
        <v>29962</v>
      </c>
      <c r="C4660" s="3" t="s">
        <v>28</v>
      </c>
      <c r="D4660" s="3" t="str">
        <f t="shared" si="91"/>
        <v>Classical</v>
      </c>
    </row>
    <row r="4661" spans="1:4">
      <c r="A4661" s="3">
        <v>4660</v>
      </c>
      <c r="B4661" s="3" t="s">
        <v>30615</v>
      </c>
      <c r="C4661" s="3" t="s">
        <v>312</v>
      </c>
      <c r="D4661" s="3" t="str">
        <f t="shared" si="91"/>
        <v>Quantum</v>
      </c>
    </row>
    <row r="4662" spans="1:4">
      <c r="A4662" s="3">
        <v>4661</v>
      </c>
      <c r="B4662" s="3" t="s">
        <v>30615</v>
      </c>
      <c r="C4662" s="3" t="s">
        <v>28</v>
      </c>
      <c r="D4662" s="3" t="str">
        <f t="shared" si="91"/>
        <v>Classical</v>
      </c>
    </row>
    <row r="4663" spans="1:4">
      <c r="A4663" s="3">
        <v>4662</v>
      </c>
      <c r="B4663" s="3" t="s">
        <v>30615</v>
      </c>
      <c r="C4663" s="3" t="s">
        <v>28</v>
      </c>
      <c r="D4663" s="3" t="str">
        <f t="shared" si="91"/>
        <v>Classical</v>
      </c>
    </row>
    <row r="4664" spans="1:4">
      <c r="A4664" s="3">
        <v>4663</v>
      </c>
      <c r="B4664" s="3" t="s">
        <v>30615</v>
      </c>
      <c r="C4664" s="3" t="s">
        <v>28</v>
      </c>
      <c r="D4664" s="3" t="str">
        <f t="shared" si="91"/>
        <v>Classical</v>
      </c>
    </row>
    <row r="4665" spans="1:4">
      <c r="A4665" s="3">
        <v>4664</v>
      </c>
      <c r="B4665" s="3" t="s">
        <v>30615</v>
      </c>
      <c r="C4665" s="3" t="s">
        <v>28</v>
      </c>
      <c r="D4665" s="3" t="str">
        <f t="shared" si="91"/>
        <v>Classical</v>
      </c>
    </row>
    <row r="4666" spans="1:4">
      <c r="A4666" s="3">
        <v>4665</v>
      </c>
      <c r="B4666" s="3" t="s">
        <v>30615</v>
      </c>
      <c r="C4666" s="3" t="s">
        <v>28</v>
      </c>
      <c r="D4666" s="3" t="str">
        <f t="shared" si="91"/>
        <v>Classical</v>
      </c>
    </row>
    <row r="4667" spans="1:4">
      <c r="A4667" s="3">
        <v>4666</v>
      </c>
      <c r="B4667" s="3" t="s">
        <v>30615</v>
      </c>
      <c r="C4667" s="3" t="s">
        <v>28</v>
      </c>
      <c r="D4667" s="3" t="str">
        <f t="shared" si="91"/>
        <v>Classical</v>
      </c>
    </row>
    <row r="4668" spans="1:4">
      <c r="A4668" s="3">
        <v>4667</v>
      </c>
      <c r="B4668" s="3" t="s">
        <v>30615</v>
      </c>
      <c r="C4668" s="3" t="s">
        <v>28</v>
      </c>
      <c r="D4668" s="3" t="str">
        <f t="shared" si="91"/>
        <v>Classical</v>
      </c>
    </row>
    <row r="4669" spans="1:4">
      <c r="A4669" s="3">
        <v>4668</v>
      </c>
      <c r="B4669" s="3" t="s">
        <v>30615</v>
      </c>
      <c r="C4669" s="3" t="s">
        <v>28</v>
      </c>
      <c r="D4669" s="3" t="str">
        <f t="shared" si="91"/>
        <v>Classical</v>
      </c>
    </row>
    <row r="4670" spans="1:4">
      <c r="A4670" s="3">
        <v>4669</v>
      </c>
      <c r="B4670" s="3" t="s">
        <v>30615</v>
      </c>
      <c r="C4670" s="3" t="s">
        <v>28</v>
      </c>
      <c r="D4670" s="3" t="str">
        <f t="shared" si="91"/>
        <v>Classical</v>
      </c>
    </row>
    <row r="4671" spans="1:4">
      <c r="A4671" s="3">
        <v>4670</v>
      </c>
      <c r="B4671" s="3" t="s">
        <v>30615</v>
      </c>
      <c r="C4671" s="3" t="s">
        <v>28</v>
      </c>
      <c r="D4671" s="3" t="str">
        <f t="shared" si="91"/>
        <v>Classical</v>
      </c>
    </row>
    <row r="4672" spans="1:4">
      <c r="A4672" s="3">
        <v>4671</v>
      </c>
      <c r="B4672" s="3" t="s">
        <v>30615</v>
      </c>
      <c r="C4672" s="3" t="s">
        <v>28</v>
      </c>
      <c r="D4672" s="3" t="str">
        <f t="shared" si="91"/>
        <v>Classical</v>
      </c>
    </row>
    <row r="4673" spans="1:4">
      <c r="A4673" s="3">
        <v>4672</v>
      </c>
      <c r="B4673" s="3" t="s">
        <v>30615</v>
      </c>
      <c r="C4673" s="3" t="s">
        <v>28</v>
      </c>
      <c r="D4673" s="3" t="str">
        <f t="shared" si="91"/>
        <v>Classical</v>
      </c>
    </row>
    <row r="4674" spans="1:4">
      <c r="A4674" s="3">
        <v>4673</v>
      </c>
      <c r="B4674" s="3" t="s">
        <v>30615</v>
      </c>
      <c r="C4674" s="3" t="s">
        <v>28</v>
      </c>
      <c r="D4674" s="3" t="str">
        <f t="shared" si="91"/>
        <v>Classical</v>
      </c>
    </row>
    <row r="4675" spans="1:4">
      <c r="A4675" s="3">
        <v>4674</v>
      </c>
      <c r="B4675" s="3" t="s">
        <v>30615</v>
      </c>
      <c r="C4675" s="3" t="s">
        <v>28</v>
      </c>
      <c r="D4675" s="3" t="str">
        <f t="shared" si="91"/>
        <v>Classical</v>
      </c>
    </row>
    <row r="4676" spans="1:4">
      <c r="A4676" s="3">
        <v>4675</v>
      </c>
      <c r="B4676" s="3" t="s">
        <v>30615</v>
      </c>
      <c r="C4676" s="3" t="s">
        <v>28</v>
      </c>
      <c r="D4676" s="3" t="str">
        <f t="shared" si="91"/>
        <v>Classical</v>
      </c>
    </row>
    <row r="4677" spans="1:4">
      <c r="A4677" s="3">
        <v>4676</v>
      </c>
      <c r="B4677" s="3" t="s">
        <v>30615</v>
      </c>
      <c r="C4677" s="3" t="s">
        <v>28</v>
      </c>
      <c r="D4677" s="3" t="str">
        <f t="shared" ref="D4677:D4740" si="92">TRIM(C4677)</f>
        <v>Classical</v>
      </c>
    </row>
    <row r="4678" spans="1:4">
      <c r="A4678" s="3">
        <v>4677</v>
      </c>
      <c r="B4678" s="3" t="s">
        <v>30615</v>
      </c>
      <c r="C4678" s="3" t="s">
        <v>28</v>
      </c>
      <c r="D4678" s="3" t="str">
        <f t="shared" si="92"/>
        <v>Classical</v>
      </c>
    </row>
    <row r="4679" spans="1:4">
      <c r="A4679" s="3">
        <v>4678</v>
      </c>
      <c r="B4679" s="3" t="s">
        <v>30615</v>
      </c>
      <c r="C4679" s="3" t="s">
        <v>28</v>
      </c>
      <c r="D4679" s="3" t="str">
        <f t="shared" si="92"/>
        <v>Classical</v>
      </c>
    </row>
    <row r="4680" spans="1:4">
      <c r="A4680" s="3">
        <v>4679</v>
      </c>
      <c r="B4680" s="3" t="s">
        <v>30615</v>
      </c>
      <c r="C4680" s="3" t="s">
        <v>28</v>
      </c>
      <c r="D4680" s="3" t="str">
        <f t="shared" si="92"/>
        <v>Classical</v>
      </c>
    </row>
    <row r="4681" spans="1:4">
      <c r="A4681" s="3">
        <v>4680</v>
      </c>
      <c r="B4681" s="3" t="s">
        <v>30615</v>
      </c>
      <c r="C4681" s="3" t="s">
        <v>28</v>
      </c>
      <c r="D4681" s="3" t="str">
        <f t="shared" si="92"/>
        <v>Classical</v>
      </c>
    </row>
    <row r="4682" spans="1:4">
      <c r="A4682" s="3">
        <v>4681</v>
      </c>
      <c r="B4682" s="3" t="s">
        <v>30615</v>
      </c>
      <c r="C4682" s="3" t="s">
        <v>28</v>
      </c>
      <c r="D4682" s="3" t="str">
        <f t="shared" si="92"/>
        <v>Classical</v>
      </c>
    </row>
    <row r="4683" spans="1:4">
      <c r="A4683" s="3">
        <v>4682</v>
      </c>
      <c r="B4683" s="3" t="s">
        <v>30615</v>
      </c>
      <c r="C4683" s="3" t="s">
        <v>403</v>
      </c>
      <c r="D4683" s="3" t="str">
        <f t="shared" si="92"/>
        <v>Classical</v>
      </c>
    </row>
    <row r="4684" spans="1:4">
      <c r="A4684" s="3">
        <v>4683</v>
      </c>
      <c r="B4684" s="3" t="s">
        <v>30615</v>
      </c>
      <c r="C4684" s="3" t="s">
        <v>28</v>
      </c>
      <c r="D4684" s="3" t="str">
        <f t="shared" si="92"/>
        <v>Classical</v>
      </c>
    </row>
    <row r="4685" spans="1:4">
      <c r="A4685" s="3">
        <v>4684</v>
      </c>
      <c r="B4685" s="3" t="s">
        <v>30615</v>
      </c>
      <c r="C4685" s="3" t="s">
        <v>28</v>
      </c>
      <c r="D4685" s="3" t="str">
        <f t="shared" si="92"/>
        <v>Classical</v>
      </c>
    </row>
    <row r="4686" spans="1:4">
      <c r="A4686" s="3">
        <v>4685</v>
      </c>
      <c r="B4686" s="3" t="s">
        <v>30615</v>
      </c>
      <c r="C4686" s="3" t="s">
        <v>28</v>
      </c>
      <c r="D4686" s="3" t="str">
        <f t="shared" si="92"/>
        <v>Classical</v>
      </c>
    </row>
    <row r="4687" spans="1:4">
      <c r="A4687" s="3">
        <v>4686</v>
      </c>
      <c r="B4687" s="3" t="s">
        <v>30615</v>
      </c>
      <c r="C4687" s="3" t="s">
        <v>28</v>
      </c>
      <c r="D4687" s="3" t="str">
        <f t="shared" si="92"/>
        <v>Classical</v>
      </c>
    </row>
    <row r="4688" spans="1:4">
      <c r="A4688" s="3">
        <v>4687</v>
      </c>
      <c r="B4688" s="3" t="s">
        <v>30615</v>
      </c>
      <c r="C4688" s="3" t="s">
        <v>28</v>
      </c>
      <c r="D4688" s="3" t="str">
        <f t="shared" si="92"/>
        <v>Classical</v>
      </c>
    </row>
    <row r="4689" spans="1:4">
      <c r="A4689" s="3">
        <v>4688</v>
      </c>
      <c r="B4689" s="3" t="s">
        <v>30615</v>
      </c>
      <c r="C4689" s="3" t="s">
        <v>28</v>
      </c>
      <c r="D4689" s="3" t="str">
        <f t="shared" si="92"/>
        <v>Classical</v>
      </c>
    </row>
    <row r="4690" spans="1:4">
      <c r="A4690" s="3">
        <v>4689</v>
      </c>
      <c r="B4690" s="3" t="s">
        <v>30615</v>
      </c>
      <c r="C4690" s="3" t="s">
        <v>28</v>
      </c>
      <c r="D4690" s="3" t="str">
        <f t="shared" si="92"/>
        <v>Classical</v>
      </c>
    </row>
    <row r="4691" spans="1:4">
      <c r="A4691" s="3">
        <v>4690</v>
      </c>
      <c r="B4691" s="3" t="s">
        <v>30615</v>
      </c>
      <c r="C4691" s="3" t="s">
        <v>28</v>
      </c>
      <c r="D4691" s="3" t="str">
        <f t="shared" si="92"/>
        <v>Classical</v>
      </c>
    </row>
    <row r="4692" spans="1:4">
      <c r="A4692" s="3">
        <v>4691</v>
      </c>
      <c r="B4692" s="3" t="s">
        <v>30615</v>
      </c>
      <c r="C4692" s="3" t="s">
        <v>28</v>
      </c>
      <c r="D4692" s="3" t="str">
        <f t="shared" si="92"/>
        <v>Classical</v>
      </c>
    </row>
    <row r="4693" spans="1:4">
      <c r="A4693" s="3">
        <v>4692</v>
      </c>
      <c r="B4693" s="3" t="s">
        <v>30615</v>
      </c>
      <c r="C4693" s="3" t="s">
        <v>28</v>
      </c>
      <c r="D4693" s="3" t="str">
        <f t="shared" si="92"/>
        <v>Classical</v>
      </c>
    </row>
    <row r="4694" spans="1:4">
      <c r="A4694" s="3">
        <v>4693</v>
      </c>
      <c r="B4694" s="3" t="s">
        <v>30615</v>
      </c>
      <c r="C4694" s="3" t="s">
        <v>28</v>
      </c>
      <c r="D4694" s="3" t="str">
        <f t="shared" si="92"/>
        <v>Classical</v>
      </c>
    </row>
    <row r="4695" spans="1:4">
      <c r="A4695" s="3">
        <v>4694</v>
      </c>
      <c r="B4695" s="3" t="s">
        <v>30615</v>
      </c>
      <c r="C4695" s="3" t="s">
        <v>28</v>
      </c>
      <c r="D4695" s="3" t="str">
        <f t="shared" si="92"/>
        <v>Classical</v>
      </c>
    </row>
    <row r="4696" spans="1:4">
      <c r="A4696" s="3">
        <v>4695</v>
      </c>
      <c r="B4696" s="3" t="s">
        <v>30615</v>
      </c>
      <c r="C4696" s="3" t="s">
        <v>28</v>
      </c>
      <c r="D4696" s="3" t="str">
        <f t="shared" si="92"/>
        <v>Classical</v>
      </c>
    </row>
    <row r="4697" spans="1:4">
      <c r="A4697" s="3">
        <v>4696</v>
      </c>
      <c r="B4697" s="3" t="s">
        <v>30615</v>
      </c>
      <c r="C4697" s="3" t="s">
        <v>28</v>
      </c>
      <c r="D4697" s="3" t="str">
        <f t="shared" si="92"/>
        <v>Classical</v>
      </c>
    </row>
    <row r="4698" spans="1:4">
      <c r="A4698" s="3">
        <v>4697</v>
      </c>
      <c r="B4698" s="3" t="s">
        <v>30615</v>
      </c>
      <c r="C4698" s="3" t="s">
        <v>28</v>
      </c>
      <c r="D4698" s="3" t="str">
        <f t="shared" si="92"/>
        <v>Classical</v>
      </c>
    </row>
    <row r="4699" spans="1:4">
      <c r="A4699" s="3">
        <v>4698</v>
      </c>
      <c r="B4699" s="3" t="s">
        <v>30615</v>
      </c>
      <c r="C4699" s="3" t="s">
        <v>28</v>
      </c>
      <c r="D4699" s="3" t="str">
        <f t="shared" si="92"/>
        <v>Classical</v>
      </c>
    </row>
    <row r="4700" spans="1:4">
      <c r="A4700" s="3">
        <v>4699</v>
      </c>
      <c r="B4700" s="3" t="s">
        <v>30615</v>
      </c>
      <c r="C4700" s="3" t="s">
        <v>28</v>
      </c>
      <c r="D4700" s="3" t="str">
        <f t="shared" si="92"/>
        <v>Classical</v>
      </c>
    </row>
    <row r="4701" spans="1:4">
      <c r="A4701" s="3">
        <v>4700</v>
      </c>
      <c r="B4701" s="3" t="s">
        <v>30615</v>
      </c>
      <c r="C4701" s="3" t="s">
        <v>28</v>
      </c>
      <c r="D4701" s="3" t="str">
        <f t="shared" si="92"/>
        <v>Classical</v>
      </c>
    </row>
    <row r="4702" spans="1:4">
      <c r="A4702" s="3">
        <v>4701</v>
      </c>
      <c r="B4702" s="3" t="s">
        <v>30615</v>
      </c>
      <c r="C4702" s="3" t="s">
        <v>28</v>
      </c>
      <c r="D4702" s="3" t="str">
        <f t="shared" si="92"/>
        <v>Classical</v>
      </c>
    </row>
    <row r="4703" spans="1:4">
      <c r="A4703" s="3">
        <v>4702</v>
      </c>
      <c r="B4703" s="3" t="s">
        <v>30615</v>
      </c>
      <c r="C4703" s="3" t="s">
        <v>28</v>
      </c>
      <c r="D4703" s="3" t="str">
        <f t="shared" si="92"/>
        <v>Classical</v>
      </c>
    </row>
    <row r="4704" spans="1:4">
      <c r="A4704" s="3">
        <v>4703</v>
      </c>
      <c r="B4704" s="3" t="s">
        <v>30615</v>
      </c>
      <c r="C4704" s="3" t="s">
        <v>312</v>
      </c>
      <c r="D4704" s="3" t="str">
        <f t="shared" si="92"/>
        <v>Quantum</v>
      </c>
    </row>
    <row r="4705" spans="1:4">
      <c r="A4705" s="3">
        <v>4704</v>
      </c>
      <c r="B4705" s="3" t="s">
        <v>30615</v>
      </c>
      <c r="C4705" s="3" t="s">
        <v>28</v>
      </c>
      <c r="D4705" s="3" t="str">
        <f t="shared" si="92"/>
        <v>Classical</v>
      </c>
    </row>
    <row r="4706" spans="1:4">
      <c r="A4706" s="3">
        <v>4705</v>
      </c>
      <c r="B4706" s="3" t="s">
        <v>30615</v>
      </c>
      <c r="C4706" s="3" t="s">
        <v>312</v>
      </c>
      <c r="D4706" s="3" t="str">
        <f t="shared" si="92"/>
        <v>Quantum</v>
      </c>
    </row>
    <row r="4707" spans="1:4">
      <c r="A4707" s="3">
        <v>4706</v>
      </c>
      <c r="B4707" s="3" t="s">
        <v>30615</v>
      </c>
      <c r="C4707" s="3" t="s">
        <v>28</v>
      </c>
      <c r="D4707" s="3" t="str">
        <f t="shared" si="92"/>
        <v>Classical</v>
      </c>
    </row>
    <row r="4708" spans="1:4">
      <c r="A4708" s="3">
        <v>4707</v>
      </c>
      <c r="B4708" s="3" t="s">
        <v>30615</v>
      </c>
      <c r="C4708" s="3" t="s">
        <v>28</v>
      </c>
      <c r="D4708" s="3" t="str">
        <f t="shared" si="92"/>
        <v>Classical</v>
      </c>
    </row>
    <row r="4709" spans="1:4">
      <c r="A4709" s="3">
        <v>4708</v>
      </c>
      <c r="B4709" s="3" t="s">
        <v>30615</v>
      </c>
      <c r="C4709" s="3" t="s">
        <v>28</v>
      </c>
      <c r="D4709" s="3" t="str">
        <f t="shared" si="92"/>
        <v>Classical</v>
      </c>
    </row>
    <row r="4710" spans="1:4">
      <c r="A4710" s="3">
        <v>4709</v>
      </c>
      <c r="B4710" s="3" t="s">
        <v>30615</v>
      </c>
      <c r="C4710" s="3" t="s">
        <v>28</v>
      </c>
      <c r="D4710" s="3" t="str">
        <f t="shared" si="92"/>
        <v>Classical</v>
      </c>
    </row>
    <row r="4711" spans="1:4">
      <c r="A4711" s="3">
        <v>4710</v>
      </c>
      <c r="B4711" s="3" t="s">
        <v>30615</v>
      </c>
      <c r="C4711" s="3" t="s">
        <v>28</v>
      </c>
      <c r="D4711" s="3" t="str">
        <f t="shared" si="92"/>
        <v>Classical</v>
      </c>
    </row>
    <row r="4712" spans="1:4">
      <c r="A4712" s="3">
        <v>4711</v>
      </c>
      <c r="B4712" s="3" t="s">
        <v>30615</v>
      </c>
      <c r="C4712" s="3" t="s">
        <v>28</v>
      </c>
      <c r="D4712" s="3" t="str">
        <f t="shared" si="92"/>
        <v>Classical</v>
      </c>
    </row>
    <row r="4713" spans="1:4">
      <c r="A4713" s="3">
        <v>4712</v>
      </c>
      <c r="B4713" s="3" t="s">
        <v>30615</v>
      </c>
      <c r="C4713" s="3" t="s">
        <v>28</v>
      </c>
      <c r="D4713" s="3" t="str">
        <f t="shared" si="92"/>
        <v>Classical</v>
      </c>
    </row>
    <row r="4714" spans="1:4">
      <c r="A4714" s="3">
        <v>4713</v>
      </c>
      <c r="B4714" s="3" t="s">
        <v>30615</v>
      </c>
      <c r="C4714" s="3" t="s">
        <v>28</v>
      </c>
      <c r="D4714" s="3" t="str">
        <f t="shared" si="92"/>
        <v>Classical</v>
      </c>
    </row>
    <row r="4715" spans="1:4">
      <c r="A4715" s="3">
        <v>4714</v>
      </c>
      <c r="B4715" s="3" t="s">
        <v>30615</v>
      </c>
      <c r="C4715" s="3" t="s">
        <v>28</v>
      </c>
      <c r="D4715" s="3" t="str">
        <f t="shared" si="92"/>
        <v>Classical</v>
      </c>
    </row>
    <row r="4716" spans="1:4">
      <c r="A4716" s="3">
        <v>4715</v>
      </c>
      <c r="B4716" s="3" t="s">
        <v>30615</v>
      </c>
      <c r="C4716" s="3" t="s">
        <v>28</v>
      </c>
      <c r="D4716" s="3" t="str">
        <f t="shared" si="92"/>
        <v>Classical</v>
      </c>
    </row>
    <row r="4717" spans="1:4">
      <c r="A4717" s="3">
        <v>4716</v>
      </c>
      <c r="B4717" s="3" t="s">
        <v>30615</v>
      </c>
      <c r="C4717" s="3" t="s">
        <v>28</v>
      </c>
      <c r="D4717" s="3" t="str">
        <f t="shared" si="92"/>
        <v>Classical</v>
      </c>
    </row>
    <row r="4718" spans="1:4">
      <c r="A4718" s="3">
        <v>4717</v>
      </c>
      <c r="B4718" s="3" t="s">
        <v>30615</v>
      </c>
      <c r="C4718" s="3" t="s">
        <v>403</v>
      </c>
      <c r="D4718" s="3" t="str">
        <f t="shared" si="92"/>
        <v>Classical</v>
      </c>
    </row>
    <row r="4719" spans="1:4">
      <c r="A4719" s="3">
        <v>4718</v>
      </c>
      <c r="B4719" s="3" t="s">
        <v>30615</v>
      </c>
      <c r="C4719" s="3" t="s">
        <v>28</v>
      </c>
      <c r="D4719" s="3" t="str">
        <f t="shared" si="92"/>
        <v>Classical</v>
      </c>
    </row>
    <row r="4720" spans="1:4">
      <c r="A4720" s="3">
        <v>4719</v>
      </c>
      <c r="B4720" s="3" t="s">
        <v>30615</v>
      </c>
      <c r="C4720" s="3" t="s">
        <v>403</v>
      </c>
      <c r="D4720" s="3" t="str">
        <f t="shared" si="92"/>
        <v>Classical</v>
      </c>
    </row>
    <row r="4721" spans="1:4">
      <c r="A4721" s="3">
        <v>4720</v>
      </c>
      <c r="B4721" s="3" t="s">
        <v>30615</v>
      </c>
      <c r="C4721" s="3" t="s">
        <v>28</v>
      </c>
      <c r="D4721" s="3" t="str">
        <f t="shared" si="92"/>
        <v>Classical</v>
      </c>
    </row>
    <row r="4722" spans="1:4">
      <c r="A4722" s="3">
        <v>4721</v>
      </c>
      <c r="B4722" s="3" t="s">
        <v>30615</v>
      </c>
      <c r="C4722" s="3" t="s">
        <v>28</v>
      </c>
      <c r="D4722" s="3" t="str">
        <f t="shared" si="92"/>
        <v>Classical</v>
      </c>
    </row>
    <row r="4723" spans="1:4">
      <c r="A4723" s="3">
        <v>4722</v>
      </c>
      <c r="B4723" s="3" t="s">
        <v>30615</v>
      </c>
      <c r="C4723" s="3" t="s">
        <v>28</v>
      </c>
      <c r="D4723" s="3" t="str">
        <f t="shared" si="92"/>
        <v>Classical</v>
      </c>
    </row>
    <row r="4724" spans="1:4">
      <c r="A4724" s="3">
        <v>4723</v>
      </c>
      <c r="B4724" s="3" t="s">
        <v>30615</v>
      </c>
      <c r="C4724" s="3" t="s">
        <v>28</v>
      </c>
      <c r="D4724" s="3" t="str">
        <f t="shared" si="92"/>
        <v>Classical</v>
      </c>
    </row>
    <row r="4725" spans="1:4">
      <c r="A4725" s="3">
        <v>4724</v>
      </c>
      <c r="B4725" s="3" t="s">
        <v>30615</v>
      </c>
      <c r="C4725" s="3" t="s">
        <v>28</v>
      </c>
      <c r="D4725" s="3" t="str">
        <f t="shared" si="92"/>
        <v>Classical</v>
      </c>
    </row>
    <row r="4726" spans="1:4">
      <c r="A4726" s="3">
        <v>4725</v>
      </c>
      <c r="B4726" s="3" t="s">
        <v>30615</v>
      </c>
      <c r="C4726" s="3" t="s">
        <v>28</v>
      </c>
      <c r="D4726" s="3" t="str">
        <f t="shared" si="92"/>
        <v>Classical</v>
      </c>
    </row>
    <row r="4727" spans="1:4">
      <c r="A4727" s="3">
        <v>4726</v>
      </c>
      <c r="B4727" s="3" t="s">
        <v>30615</v>
      </c>
      <c r="C4727" s="3" t="s">
        <v>28</v>
      </c>
      <c r="D4727" s="3" t="str">
        <f t="shared" si="92"/>
        <v>Classical</v>
      </c>
    </row>
    <row r="4728" spans="1:4">
      <c r="A4728" s="3">
        <v>4727</v>
      </c>
      <c r="B4728" s="3" t="s">
        <v>30615</v>
      </c>
      <c r="C4728" s="3" t="s">
        <v>28</v>
      </c>
      <c r="D4728" s="3" t="str">
        <f t="shared" si="92"/>
        <v>Classical</v>
      </c>
    </row>
    <row r="4729" spans="1:4">
      <c r="A4729" s="3">
        <v>4728</v>
      </c>
      <c r="B4729" s="3" t="s">
        <v>30615</v>
      </c>
      <c r="C4729" s="3" t="s">
        <v>28</v>
      </c>
      <c r="D4729" s="3" t="str">
        <f t="shared" si="92"/>
        <v>Classical</v>
      </c>
    </row>
    <row r="4730" spans="1:4">
      <c r="A4730" s="3">
        <v>4729</v>
      </c>
      <c r="B4730" s="3" t="s">
        <v>30615</v>
      </c>
      <c r="C4730" s="3" t="s">
        <v>28</v>
      </c>
      <c r="D4730" s="3" t="str">
        <f t="shared" si="92"/>
        <v>Classical</v>
      </c>
    </row>
    <row r="4731" spans="1:4">
      <c r="A4731" s="3">
        <v>4730</v>
      </c>
      <c r="B4731" s="3" t="s">
        <v>30615</v>
      </c>
      <c r="C4731" s="3" t="s">
        <v>28</v>
      </c>
      <c r="D4731" s="3" t="str">
        <f t="shared" si="92"/>
        <v>Classical</v>
      </c>
    </row>
    <row r="4732" spans="1:4">
      <c r="A4732" s="3">
        <v>4731</v>
      </c>
      <c r="B4732" s="3" t="s">
        <v>30615</v>
      </c>
      <c r="C4732" s="3" t="s">
        <v>28</v>
      </c>
      <c r="D4732" s="3" t="str">
        <f t="shared" si="92"/>
        <v>Classical</v>
      </c>
    </row>
    <row r="4733" spans="1:4">
      <c r="A4733" s="3">
        <v>4732</v>
      </c>
      <c r="B4733" s="3" t="s">
        <v>30615</v>
      </c>
      <c r="C4733" s="3" t="s">
        <v>28</v>
      </c>
      <c r="D4733" s="3" t="str">
        <f t="shared" si="92"/>
        <v>Classical</v>
      </c>
    </row>
    <row r="4734" spans="1:4">
      <c r="A4734" s="3">
        <v>4733</v>
      </c>
      <c r="B4734" s="3" t="s">
        <v>30615</v>
      </c>
      <c r="C4734" s="3" t="s">
        <v>28</v>
      </c>
      <c r="D4734" s="3" t="str">
        <f t="shared" si="92"/>
        <v>Classical</v>
      </c>
    </row>
    <row r="4735" spans="1:4">
      <c r="A4735" s="3">
        <v>4734</v>
      </c>
      <c r="B4735" s="3" t="s">
        <v>30615</v>
      </c>
      <c r="C4735" s="3" t="s">
        <v>28</v>
      </c>
      <c r="D4735" s="3" t="str">
        <f t="shared" si="92"/>
        <v>Classical</v>
      </c>
    </row>
    <row r="4736" spans="1:4">
      <c r="A4736" s="3">
        <v>4735</v>
      </c>
      <c r="B4736" s="3" t="s">
        <v>30615</v>
      </c>
      <c r="C4736" s="3" t="s">
        <v>28</v>
      </c>
      <c r="D4736" s="3" t="str">
        <f t="shared" si="92"/>
        <v>Classical</v>
      </c>
    </row>
    <row r="4737" spans="1:4">
      <c r="A4737" s="3">
        <v>4736</v>
      </c>
      <c r="B4737" s="3" t="s">
        <v>30615</v>
      </c>
      <c r="C4737" s="3" t="s">
        <v>2224</v>
      </c>
      <c r="D4737" s="3" t="str">
        <f t="shared" si="92"/>
        <v>Classical</v>
      </c>
    </row>
    <row r="4738" spans="1:4">
      <c r="A4738" s="3">
        <v>4737</v>
      </c>
      <c r="B4738" s="3" t="s">
        <v>30615</v>
      </c>
      <c r="C4738" s="3" t="s">
        <v>28</v>
      </c>
      <c r="D4738" s="3" t="str">
        <f t="shared" si="92"/>
        <v>Classical</v>
      </c>
    </row>
    <row r="4739" spans="1:4">
      <c r="A4739" s="3">
        <v>4738</v>
      </c>
      <c r="B4739" s="3" t="s">
        <v>30615</v>
      </c>
      <c r="C4739" s="3" t="s">
        <v>28</v>
      </c>
      <c r="D4739" s="3" t="str">
        <f t="shared" si="92"/>
        <v>Classical</v>
      </c>
    </row>
    <row r="4740" spans="1:4">
      <c r="A4740" s="3">
        <v>4739</v>
      </c>
      <c r="B4740" s="3" t="s">
        <v>30615</v>
      </c>
      <c r="C4740" s="3" t="s">
        <v>28</v>
      </c>
      <c r="D4740" s="3" t="str">
        <f t="shared" si="92"/>
        <v>Classical</v>
      </c>
    </row>
    <row r="4741" spans="1:4">
      <c r="A4741" s="3">
        <v>4740</v>
      </c>
      <c r="B4741" s="3" t="s">
        <v>30615</v>
      </c>
      <c r="C4741" s="3" t="s">
        <v>28</v>
      </c>
      <c r="D4741" s="3" t="str">
        <f t="shared" ref="D4741:D4804" si="93">TRIM(C4741)</f>
        <v>Classical</v>
      </c>
    </row>
    <row r="4742" spans="1:4">
      <c r="A4742" s="3">
        <v>4741</v>
      </c>
      <c r="B4742" s="3" t="s">
        <v>30615</v>
      </c>
      <c r="C4742" s="3" t="s">
        <v>28</v>
      </c>
      <c r="D4742" s="3" t="str">
        <f t="shared" si="93"/>
        <v>Classical</v>
      </c>
    </row>
    <row r="4743" spans="1:4">
      <c r="A4743" s="3">
        <v>4742</v>
      </c>
      <c r="B4743" s="3" t="s">
        <v>30615</v>
      </c>
      <c r="C4743" s="3" t="s">
        <v>28</v>
      </c>
      <c r="D4743" s="3" t="str">
        <f t="shared" si="93"/>
        <v>Classical</v>
      </c>
    </row>
    <row r="4744" spans="1:4">
      <c r="A4744" s="3">
        <v>4743</v>
      </c>
      <c r="B4744" s="3" t="s">
        <v>30615</v>
      </c>
      <c r="C4744" s="3" t="s">
        <v>28</v>
      </c>
      <c r="D4744" s="3" t="str">
        <f t="shared" si="93"/>
        <v>Classical</v>
      </c>
    </row>
    <row r="4745" spans="1:4">
      <c r="A4745" s="3">
        <v>4744</v>
      </c>
      <c r="B4745" s="3" t="s">
        <v>30615</v>
      </c>
      <c r="C4745" s="3" t="s">
        <v>28</v>
      </c>
      <c r="D4745" s="3" t="str">
        <f t="shared" si="93"/>
        <v>Classical</v>
      </c>
    </row>
    <row r="4746" spans="1:4">
      <c r="A4746" s="3">
        <v>4745</v>
      </c>
      <c r="B4746" s="3" t="s">
        <v>30615</v>
      </c>
      <c r="C4746" s="3" t="s">
        <v>28</v>
      </c>
      <c r="D4746" s="3" t="str">
        <f t="shared" si="93"/>
        <v>Classical</v>
      </c>
    </row>
    <row r="4747" spans="1:4">
      <c r="A4747" s="3">
        <v>4746</v>
      </c>
      <c r="B4747" s="3" t="s">
        <v>30615</v>
      </c>
      <c r="C4747" s="3" t="s">
        <v>28</v>
      </c>
      <c r="D4747" s="3" t="str">
        <f t="shared" si="93"/>
        <v>Classical</v>
      </c>
    </row>
    <row r="4748" spans="1:4">
      <c r="A4748" s="3">
        <v>4747</v>
      </c>
      <c r="B4748" s="3" t="s">
        <v>30615</v>
      </c>
      <c r="C4748" s="3" t="s">
        <v>28</v>
      </c>
      <c r="D4748" s="3" t="str">
        <f t="shared" si="93"/>
        <v>Classical</v>
      </c>
    </row>
    <row r="4749" spans="1:4">
      <c r="A4749" s="3">
        <v>4748</v>
      </c>
      <c r="B4749" s="3" t="s">
        <v>30615</v>
      </c>
      <c r="C4749" s="3" t="s">
        <v>312</v>
      </c>
      <c r="D4749" s="3" t="str">
        <f t="shared" si="93"/>
        <v>Quantum</v>
      </c>
    </row>
    <row r="4750" spans="1:4">
      <c r="A4750" s="3">
        <v>4749</v>
      </c>
      <c r="B4750" s="3" t="s">
        <v>30615</v>
      </c>
      <c r="C4750" s="3" t="s">
        <v>28</v>
      </c>
      <c r="D4750" s="3" t="str">
        <f t="shared" si="93"/>
        <v>Classical</v>
      </c>
    </row>
    <row r="4751" spans="1:4">
      <c r="A4751" s="3">
        <v>4750</v>
      </c>
      <c r="B4751" s="3" t="s">
        <v>30615</v>
      </c>
      <c r="C4751" s="3" t="s">
        <v>28</v>
      </c>
      <c r="D4751" s="3" t="str">
        <f t="shared" si="93"/>
        <v>Classical</v>
      </c>
    </row>
    <row r="4752" spans="1:4">
      <c r="A4752" s="3">
        <v>4751</v>
      </c>
      <c r="B4752" s="3" t="s">
        <v>30615</v>
      </c>
      <c r="C4752" s="3" t="s">
        <v>28</v>
      </c>
      <c r="D4752" s="3" t="str">
        <f t="shared" si="93"/>
        <v>Classical</v>
      </c>
    </row>
    <row r="4753" spans="1:4">
      <c r="A4753" s="3">
        <v>4752</v>
      </c>
      <c r="B4753" s="3" t="s">
        <v>30615</v>
      </c>
      <c r="C4753" s="3" t="s">
        <v>28</v>
      </c>
      <c r="D4753" s="3" t="str">
        <f t="shared" si="93"/>
        <v>Classical</v>
      </c>
    </row>
    <row r="4754" spans="1:4">
      <c r="A4754" s="3">
        <v>4753</v>
      </c>
      <c r="B4754" s="3" t="s">
        <v>30615</v>
      </c>
      <c r="C4754" s="3" t="s">
        <v>28</v>
      </c>
      <c r="D4754" s="3" t="str">
        <f t="shared" si="93"/>
        <v>Classical</v>
      </c>
    </row>
    <row r="4755" spans="1:4">
      <c r="A4755" s="3">
        <v>4754</v>
      </c>
      <c r="B4755" s="3" t="s">
        <v>30615</v>
      </c>
      <c r="C4755" s="3" t="s">
        <v>28</v>
      </c>
      <c r="D4755" s="3" t="str">
        <f t="shared" si="93"/>
        <v>Classical</v>
      </c>
    </row>
    <row r="4756" spans="1:4">
      <c r="A4756" s="3">
        <v>4755</v>
      </c>
      <c r="B4756" s="3" t="s">
        <v>30615</v>
      </c>
      <c r="C4756" s="3" t="s">
        <v>28</v>
      </c>
      <c r="D4756" s="3" t="str">
        <f t="shared" si="93"/>
        <v>Classical</v>
      </c>
    </row>
    <row r="4757" spans="1:4">
      <c r="A4757" s="3">
        <v>4756</v>
      </c>
      <c r="B4757" s="3" t="s">
        <v>30615</v>
      </c>
      <c r="C4757" s="3" t="s">
        <v>28</v>
      </c>
      <c r="D4757" s="3" t="str">
        <f t="shared" si="93"/>
        <v>Classical</v>
      </c>
    </row>
    <row r="4758" spans="1:4">
      <c r="A4758" s="3">
        <v>4757</v>
      </c>
      <c r="B4758" s="3" t="s">
        <v>30615</v>
      </c>
      <c r="C4758" s="3" t="s">
        <v>28</v>
      </c>
      <c r="D4758" s="3" t="str">
        <f t="shared" si="93"/>
        <v>Classical</v>
      </c>
    </row>
    <row r="4759" spans="1:4">
      <c r="A4759" s="3">
        <v>4758</v>
      </c>
      <c r="B4759" s="3" t="s">
        <v>30615</v>
      </c>
      <c r="C4759" s="3" t="s">
        <v>28</v>
      </c>
      <c r="D4759" s="3" t="str">
        <f t="shared" si="93"/>
        <v>Classical</v>
      </c>
    </row>
    <row r="4760" spans="1:4">
      <c r="A4760" s="3">
        <v>4759</v>
      </c>
      <c r="B4760" s="3" t="s">
        <v>30615</v>
      </c>
      <c r="C4760" s="3" t="s">
        <v>28</v>
      </c>
      <c r="D4760" s="3" t="str">
        <f t="shared" si="93"/>
        <v>Classical</v>
      </c>
    </row>
    <row r="4761" spans="1:4">
      <c r="A4761" s="3">
        <v>4760</v>
      </c>
      <c r="B4761" s="3" t="s">
        <v>30615</v>
      </c>
      <c r="C4761" s="3" t="s">
        <v>28</v>
      </c>
      <c r="D4761" s="3" t="str">
        <f t="shared" si="93"/>
        <v>Classical</v>
      </c>
    </row>
    <row r="4762" spans="1:4">
      <c r="A4762" s="3">
        <v>4761</v>
      </c>
      <c r="B4762" s="3" t="s">
        <v>30615</v>
      </c>
      <c r="C4762" s="3" t="s">
        <v>28</v>
      </c>
      <c r="D4762" s="3" t="str">
        <f t="shared" si="93"/>
        <v>Classical</v>
      </c>
    </row>
    <row r="4763" spans="1:4">
      <c r="A4763" s="3">
        <v>4762</v>
      </c>
      <c r="B4763" s="3" t="s">
        <v>30615</v>
      </c>
      <c r="C4763" s="3" t="s">
        <v>28</v>
      </c>
      <c r="D4763" s="3" t="str">
        <f t="shared" si="93"/>
        <v>Classical</v>
      </c>
    </row>
    <row r="4764" spans="1:4">
      <c r="A4764" s="3">
        <v>4763</v>
      </c>
      <c r="B4764" s="3" t="s">
        <v>30615</v>
      </c>
      <c r="C4764" s="3" t="s">
        <v>28</v>
      </c>
      <c r="D4764" s="3" t="str">
        <f t="shared" si="93"/>
        <v>Classical</v>
      </c>
    </row>
    <row r="4765" spans="1:4">
      <c r="A4765" s="3">
        <v>4764</v>
      </c>
      <c r="B4765" s="3" t="s">
        <v>30615</v>
      </c>
      <c r="C4765" s="3" t="s">
        <v>28</v>
      </c>
      <c r="D4765" s="3" t="str">
        <f t="shared" si="93"/>
        <v>Classical</v>
      </c>
    </row>
    <row r="4766" spans="1:4">
      <c r="A4766" s="3">
        <v>4765</v>
      </c>
      <c r="B4766" s="3" t="s">
        <v>30615</v>
      </c>
      <c r="C4766" s="3" t="s">
        <v>28</v>
      </c>
      <c r="D4766" s="3" t="str">
        <f t="shared" si="93"/>
        <v>Classical</v>
      </c>
    </row>
    <row r="4767" spans="1:4">
      <c r="A4767" s="3">
        <v>4766</v>
      </c>
      <c r="B4767" s="3" t="s">
        <v>30615</v>
      </c>
      <c r="C4767" s="3" t="s">
        <v>28</v>
      </c>
      <c r="D4767" s="3" t="str">
        <f t="shared" si="93"/>
        <v>Classical</v>
      </c>
    </row>
    <row r="4768" spans="1:4">
      <c r="A4768" s="3">
        <v>4767</v>
      </c>
      <c r="B4768" s="3" t="s">
        <v>30615</v>
      </c>
      <c r="C4768" s="3" t="s">
        <v>28</v>
      </c>
      <c r="D4768" s="3" t="str">
        <f t="shared" si="93"/>
        <v>Classical</v>
      </c>
    </row>
    <row r="4769" spans="1:4">
      <c r="A4769" s="3">
        <v>4768</v>
      </c>
      <c r="B4769" s="3" t="s">
        <v>30615</v>
      </c>
      <c r="C4769" s="3" t="s">
        <v>28</v>
      </c>
      <c r="D4769" s="3" t="str">
        <f t="shared" si="93"/>
        <v>Classical</v>
      </c>
    </row>
    <row r="4770" spans="1:4">
      <c r="A4770" s="3">
        <v>4769</v>
      </c>
      <c r="B4770" s="3" t="s">
        <v>30615</v>
      </c>
      <c r="C4770" s="3" t="s">
        <v>28</v>
      </c>
      <c r="D4770" s="3" t="str">
        <f t="shared" si="93"/>
        <v>Classical</v>
      </c>
    </row>
    <row r="4771" spans="1:4">
      <c r="A4771" s="3">
        <v>4770</v>
      </c>
      <c r="B4771" s="3" t="s">
        <v>30615</v>
      </c>
      <c r="C4771" s="3" t="s">
        <v>28</v>
      </c>
      <c r="D4771" s="3" t="str">
        <f t="shared" si="93"/>
        <v>Classical</v>
      </c>
    </row>
    <row r="4772" spans="1:4">
      <c r="A4772" s="3">
        <v>4771</v>
      </c>
      <c r="B4772" s="3" t="s">
        <v>30615</v>
      </c>
      <c r="C4772" s="3" t="s">
        <v>28</v>
      </c>
      <c r="D4772" s="3" t="str">
        <f t="shared" si="93"/>
        <v>Classical</v>
      </c>
    </row>
    <row r="4773" spans="1:4">
      <c r="A4773" s="3">
        <v>4772</v>
      </c>
      <c r="B4773" s="3" t="s">
        <v>30615</v>
      </c>
      <c r="C4773" s="3" t="s">
        <v>28</v>
      </c>
      <c r="D4773" s="3" t="str">
        <f t="shared" si="93"/>
        <v>Classical</v>
      </c>
    </row>
    <row r="4774" spans="1:4">
      <c r="A4774" s="3">
        <v>4773</v>
      </c>
      <c r="B4774" s="3" t="s">
        <v>30615</v>
      </c>
      <c r="C4774" s="3" t="s">
        <v>28</v>
      </c>
      <c r="D4774" s="3" t="str">
        <f t="shared" si="93"/>
        <v>Classical</v>
      </c>
    </row>
    <row r="4775" spans="1:4">
      <c r="A4775" s="3">
        <v>4774</v>
      </c>
      <c r="B4775" s="3" t="s">
        <v>30615</v>
      </c>
      <c r="C4775" s="3" t="s">
        <v>28</v>
      </c>
      <c r="D4775" s="3" t="str">
        <f t="shared" si="93"/>
        <v>Classical</v>
      </c>
    </row>
    <row r="4776" spans="1:4">
      <c r="A4776" s="3">
        <v>4775</v>
      </c>
      <c r="B4776" s="3" t="s">
        <v>30615</v>
      </c>
      <c r="C4776" s="3" t="s">
        <v>28</v>
      </c>
      <c r="D4776" s="3" t="str">
        <f t="shared" si="93"/>
        <v>Classical</v>
      </c>
    </row>
    <row r="4777" spans="1:4">
      <c r="A4777" s="3">
        <v>4776</v>
      </c>
      <c r="B4777" s="3" t="s">
        <v>30615</v>
      </c>
      <c r="C4777" s="3" t="s">
        <v>312</v>
      </c>
      <c r="D4777" s="3" t="str">
        <f t="shared" si="93"/>
        <v>Quantum</v>
      </c>
    </row>
    <row r="4778" spans="1:4">
      <c r="A4778" s="3">
        <v>4777</v>
      </c>
      <c r="B4778" s="3" t="s">
        <v>30615</v>
      </c>
      <c r="C4778" s="3" t="s">
        <v>312</v>
      </c>
      <c r="D4778" s="3" t="str">
        <f t="shared" si="93"/>
        <v>Quantum</v>
      </c>
    </row>
    <row r="4779" spans="1:4">
      <c r="A4779" s="3">
        <v>4778</v>
      </c>
      <c r="B4779" s="3" t="s">
        <v>30615</v>
      </c>
      <c r="C4779" s="3" t="s">
        <v>312</v>
      </c>
      <c r="D4779" s="3" t="str">
        <f t="shared" si="93"/>
        <v>Quantum</v>
      </c>
    </row>
    <row r="4780" spans="1:4">
      <c r="A4780" s="3">
        <v>4779</v>
      </c>
      <c r="B4780" s="3" t="s">
        <v>30615</v>
      </c>
      <c r="C4780" s="3" t="s">
        <v>312</v>
      </c>
      <c r="D4780" s="3" t="str">
        <f t="shared" si="93"/>
        <v>Quantum</v>
      </c>
    </row>
    <row r="4781" spans="1:4">
      <c r="A4781" s="3">
        <v>4780</v>
      </c>
      <c r="B4781" s="3" t="s">
        <v>30615</v>
      </c>
      <c r="C4781" s="3" t="s">
        <v>312</v>
      </c>
      <c r="D4781" s="3" t="str">
        <f t="shared" si="93"/>
        <v>Quantum</v>
      </c>
    </row>
    <row r="4782" spans="1:4">
      <c r="A4782" s="3">
        <v>4781</v>
      </c>
      <c r="B4782" s="3" t="s">
        <v>31423</v>
      </c>
      <c r="C4782" s="3" t="s">
        <v>28</v>
      </c>
      <c r="D4782" s="3" t="str">
        <f t="shared" si="93"/>
        <v>Classical</v>
      </c>
    </row>
    <row r="4783" spans="1:4">
      <c r="A4783" s="3">
        <v>4782</v>
      </c>
      <c r="B4783" s="3" t="s">
        <v>31423</v>
      </c>
      <c r="C4783" s="3" t="s">
        <v>28</v>
      </c>
      <c r="D4783" s="3" t="str">
        <f t="shared" si="93"/>
        <v>Classical</v>
      </c>
    </row>
    <row r="4784" spans="1:4">
      <c r="A4784" s="3">
        <v>4783</v>
      </c>
      <c r="B4784" s="3" t="s">
        <v>31439</v>
      </c>
      <c r="C4784" s="3" t="s">
        <v>28</v>
      </c>
      <c r="D4784" s="3" t="str">
        <f t="shared" si="93"/>
        <v>Classical</v>
      </c>
    </row>
    <row r="4785" spans="1:4">
      <c r="A4785" s="3">
        <v>4784</v>
      </c>
      <c r="B4785" s="3" t="s">
        <v>31439</v>
      </c>
      <c r="C4785" s="3" t="s">
        <v>312</v>
      </c>
      <c r="D4785" s="3" t="str">
        <f t="shared" si="93"/>
        <v>Quantum</v>
      </c>
    </row>
    <row r="4786" spans="1:4">
      <c r="A4786" s="3">
        <v>4785</v>
      </c>
      <c r="B4786" s="3" t="s">
        <v>31439</v>
      </c>
      <c r="C4786" s="3" t="s">
        <v>312</v>
      </c>
      <c r="D4786" s="3" t="str">
        <f t="shared" si="93"/>
        <v>Quantum</v>
      </c>
    </row>
    <row r="4787" spans="1:4">
      <c r="A4787" s="3">
        <v>4786</v>
      </c>
      <c r="B4787" s="3" t="s">
        <v>31439</v>
      </c>
      <c r="C4787" s="3" t="s">
        <v>312</v>
      </c>
      <c r="D4787" s="3" t="str">
        <f t="shared" si="93"/>
        <v>Quantum</v>
      </c>
    </row>
    <row r="4788" spans="1:4">
      <c r="A4788" s="3">
        <v>4787</v>
      </c>
      <c r="B4788" s="3" t="s">
        <v>31439</v>
      </c>
      <c r="C4788" s="3" t="s">
        <v>312</v>
      </c>
      <c r="D4788" s="3" t="str">
        <f t="shared" si="93"/>
        <v>Quantum</v>
      </c>
    </row>
    <row r="4789" spans="1:4">
      <c r="A4789" s="3">
        <v>4788</v>
      </c>
      <c r="B4789" s="3" t="s">
        <v>31439</v>
      </c>
      <c r="C4789" s="3" t="s">
        <v>1439</v>
      </c>
      <c r="D4789" s="3" t="str">
        <f t="shared" si="93"/>
        <v>Quantum</v>
      </c>
    </row>
    <row r="4790" spans="1:4">
      <c r="A4790" s="3">
        <v>4789</v>
      </c>
      <c r="B4790" s="3" t="s">
        <v>31439</v>
      </c>
      <c r="C4790" s="3" t="s">
        <v>28</v>
      </c>
      <c r="D4790" s="3" t="str">
        <f t="shared" si="93"/>
        <v>Classical</v>
      </c>
    </row>
    <row r="4791" spans="1:4">
      <c r="A4791" s="3">
        <v>4790</v>
      </c>
      <c r="B4791" s="3" t="s">
        <v>31439</v>
      </c>
      <c r="C4791" s="3" t="s">
        <v>28</v>
      </c>
      <c r="D4791" s="3" t="str">
        <f t="shared" si="93"/>
        <v>Classical</v>
      </c>
    </row>
    <row r="4792" spans="1:4">
      <c r="A4792" s="3">
        <v>4791</v>
      </c>
      <c r="B4792" s="3" t="s">
        <v>31439</v>
      </c>
      <c r="C4792" s="3" t="s">
        <v>2224</v>
      </c>
      <c r="D4792" s="3" t="str">
        <f t="shared" si="93"/>
        <v>Classical</v>
      </c>
    </row>
    <row r="4793" spans="1:4">
      <c r="A4793" s="3">
        <v>4792</v>
      </c>
      <c r="B4793" s="3" t="s">
        <v>31439</v>
      </c>
      <c r="C4793" s="3" t="s">
        <v>28</v>
      </c>
      <c r="D4793" s="3" t="str">
        <f t="shared" si="93"/>
        <v>Classical</v>
      </c>
    </row>
    <row r="4794" spans="1:4">
      <c r="A4794" s="3">
        <v>4793</v>
      </c>
      <c r="B4794" s="3" t="s">
        <v>31439</v>
      </c>
      <c r="C4794" s="3" t="s">
        <v>28</v>
      </c>
      <c r="D4794" s="3" t="str">
        <f t="shared" si="93"/>
        <v>Classical</v>
      </c>
    </row>
    <row r="4795" spans="1:4">
      <c r="A4795" s="3">
        <v>4794</v>
      </c>
      <c r="B4795" s="3" t="s">
        <v>31439</v>
      </c>
      <c r="C4795" s="3" t="s">
        <v>28</v>
      </c>
      <c r="D4795" s="3" t="str">
        <f t="shared" si="93"/>
        <v>Classical</v>
      </c>
    </row>
    <row r="4796" spans="1:4">
      <c r="A4796" s="3">
        <v>4795</v>
      </c>
      <c r="B4796" s="3" t="s">
        <v>31439</v>
      </c>
      <c r="C4796" s="3" t="s">
        <v>28</v>
      </c>
      <c r="D4796" s="3" t="str">
        <f t="shared" si="93"/>
        <v>Classical</v>
      </c>
    </row>
    <row r="4797" spans="1:4">
      <c r="A4797" s="3">
        <v>4796</v>
      </c>
      <c r="B4797" s="3" t="s">
        <v>31439</v>
      </c>
      <c r="C4797" s="3" t="s">
        <v>312</v>
      </c>
      <c r="D4797" s="3" t="str">
        <f t="shared" si="93"/>
        <v>Quantum</v>
      </c>
    </row>
    <row r="4798" spans="1:4">
      <c r="A4798" s="3">
        <v>4797</v>
      </c>
      <c r="B4798" s="3" t="s">
        <v>31439</v>
      </c>
      <c r="C4798" s="3" t="s">
        <v>312</v>
      </c>
      <c r="D4798" s="3" t="str">
        <f t="shared" si="93"/>
        <v>Quantum</v>
      </c>
    </row>
    <row r="4799" spans="1:4">
      <c r="A4799" s="3">
        <v>4798</v>
      </c>
      <c r="B4799" s="3" t="s">
        <v>31439</v>
      </c>
      <c r="C4799" s="3" t="s">
        <v>312</v>
      </c>
      <c r="D4799" s="3" t="str">
        <f t="shared" si="93"/>
        <v>Quantum</v>
      </c>
    </row>
    <row r="4800" spans="1:4">
      <c r="A4800" s="3">
        <v>4799</v>
      </c>
      <c r="B4800" s="3" t="s">
        <v>31439</v>
      </c>
      <c r="C4800" s="3" t="s">
        <v>312</v>
      </c>
      <c r="D4800" s="3" t="str">
        <f t="shared" si="93"/>
        <v>Quantum</v>
      </c>
    </row>
    <row r="4801" spans="1:4">
      <c r="A4801" s="3">
        <v>4800</v>
      </c>
      <c r="B4801" s="3" t="s">
        <v>31439</v>
      </c>
      <c r="C4801" s="3" t="s">
        <v>312</v>
      </c>
      <c r="D4801" s="3" t="str">
        <f t="shared" si="93"/>
        <v>Quantum</v>
      </c>
    </row>
    <row r="4802" spans="1:4">
      <c r="A4802" s="3">
        <v>4801</v>
      </c>
      <c r="B4802" s="3" t="s">
        <v>31439</v>
      </c>
      <c r="C4802" s="3" t="s">
        <v>312</v>
      </c>
      <c r="D4802" s="3" t="str">
        <f t="shared" si="93"/>
        <v>Quantum</v>
      </c>
    </row>
    <row r="4803" spans="1:4">
      <c r="A4803" s="3">
        <v>4802</v>
      </c>
      <c r="B4803" s="3" t="s">
        <v>31439</v>
      </c>
      <c r="C4803" s="3" t="s">
        <v>312</v>
      </c>
      <c r="D4803" s="3" t="str">
        <f t="shared" si="93"/>
        <v>Quantum</v>
      </c>
    </row>
    <row r="4804" spans="1:4">
      <c r="A4804" s="3">
        <v>4803</v>
      </c>
      <c r="B4804" s="3" t="s">
        <v>31439</v>
      </c>
      <c r="C4804" s="3" t="s">
        <v>312</v>
      </c>
      <c r="D4804" s="3" t="str">
        <f t="shared" si="93"/>
        <v>Quantum</v>
      </c>
    </row>
    <row r="4805" spans="1:4">
      <c r="A4805" s="3">
        <v>4804</v>
      </c>
      <c r="B4805" s="3" t="s">
        <v>31439</v>
      </c>
      <c r="C4805" s="3" t="s">
        <v>312</v>
      </c>
      <c r="D4805" s="3" t="str">
        <f t="shared" ref="D4805:D4868" si="94">TRIM(C4805)</f>
        <v>Quantum</v>
      </c>
    </row>
    <row r="4806" spans="1:4">
      <c r="A4806" s="3">
        <v>4805</v>
      </c>
      <c r="B4806" s="3" t="s">
        <v>31439</v>
      </c>
      <c r="C4806" s="3" t="s">
        <v>2405</v>
      </c>
      <c r="D4806" s="3" t="str">
        <f t="shared" si="94"/>
        <v>Classical</v>
      </c>
    </row>
    <row r="4807" spans="1:4">
      <c r="A4807" s="3">
        <v>4806</v>
      </c>
      <c r="B4807" s="3" t="s">
        <v>31439</v>
      </c>
      <c r="C4807" s="3" t="s">
        <v>28</v>
      </c>
      <c r="D4807" s="3" t="str">
        <f t="shared" si="94"/>
        <v>Classical</v>
      </c>
    </row>
    <row r="4808" spans="1:4">
      <c r="A4808" s="3">
        <v>4807</v>
      </c>
      <c r="B4808" s="3" t="s">
        <v>31439</v>
      </c>
      <c r="C4808" s="3" t="s">
        <v>28</v>
      </c>
      <c r="D4808" s="3" t="str">
        <f t="shared" si="94"/>
        <v>Classical</v>
      </c>
    </row>
    <row r="4809" spans="1:4">
      <c r="A4809" s="3">
        <v>4808</v>
      </c>
      <c r="B4809" s="3" t="s">
        <v>31439</v>
      </c>
      <c r="C4809" s="3" t="s">
        <v>312</v>
      </c>
      <c r="D4809" s="3" t="str">
        <f t="shared" si="94"/>
        <v>Quantum</v>
      </c>
    </row>
    <row r="4810" spans="1:4">
      <c r="A4810" s="3">
        <v>4809</v>
      </c>
      <c r="B4810" s="3" t="s">
        <v>31439</v>
      </c>
      <c r="C4810" s="3" t="s">
        <v>28</v>
      </c>
      <c r="D4810" s="3" t="str">
        <f t="shared" si="94"/>
        <v>Classical</v>
      </c>
    </row>
    <row r="4811" spans="1:4">
      <c r="A4811" s="3">
        <v>4810</v>
      </c>
      <c r="B4811" s="3" t="s">
        <v>31439</v>
      </c>
      <c r="C4811" s="3" t="s">
        <v>312</v>
      </c>
      <c r="D4811" s="3" t="str">
        <f t="shared" si="94"/>
        <v>Quantum</v>
      </c>
    </row>
    <row r="4812" spans="1:4">
      <c r="A4812" s="3">
        <v>4811</v>
      </c>
      <c r="B4812" s="3" t="s">
        <v>31439</v>
      </c>
      <c r="C4812" s="3" t="s">
        <v>312</v>
      </c>
      <c r="D4812" s="3" t="str">
        <f t="shared" si="94"/>
        <v>Quantum</v>
      </c>
    </row>
    <row r="4813" spans="1:4">
      <c r="A4813" s="3">
        <v>4812</v>
      </c>
      <c r="B4813" s="3" t="s">
        <v>31439</v>
      </c>
      <c r="C4813" s="3" t="s">
        <v>28</v>
      </c>
      <c r="D4813" s="3" t="str">
        <f t="shared" si="94"/>
        <v>Classical</v>
      </c>
    </row>
    <row r="4814" spans="1:4">
      <c r="A4814" s="3">
        <v>4813</v>
      </c>
      <c r="B4814" s="3" t="s">
        <v>31439</v>
      </c>
      <c r="C4814" s="3" t="s">
        <v>28</v>
      </c>
      <c r="D4814" s="3" t="str">
        <f t="shared" si="94"/>
        <v>Classical</v>
      </c>
    </row>
    <row r="4815" spans="1:4">
      <c r="A4815" s="3">
        <v>4814</v>
      </c>
      <c r="B4815" s="3" t="s">
        <v>31439</v>
      </c>
      <c r="C4815" s="3" t="s">
        <v>28</v>
      </c>
      <c r="D4815" s="3" t="str">
        <f t="shared" si="94"/>
        <v>Classical</v>
      </c>
    </row>
    <row r="4816" spans="1:4">
      <c r="A4816" s="3">
        <v>4815</v>
      </c>
      <c r="B4816" s="3" t="s">
        <v>31439</v>
      </c>
      <c r="C4816" s="3" t="s">
        <v>28</v>
      </c>
      <c r="D4816" s="3" t="str">
        <f t="shared" si="94"/>
        <v>Classical</v>
      </c>
    </row>
    <row r="4817" spans="1:4">
      <c r="A4817" s="3">
        <v>4816</v>
      </c>
      <c r="B4817" s="3" t="s">
        <v>31439</v>
      </c>
      <c r="C4817" s="3" t="s">
        <v>28</v>
      </c>
      <c r="D4817" s="3" t="str">
        <f t="shared" si="94"/>
        <v>Classical</v>
      </c>
    </row>
    <row r="4818" spans="1:4">
      <c r="A4818" s="3">
        <v>4817</v>
      </c>
      <c r="B4818" s="3" t="s">
        <v>31439</v>
      </c>
      <c r="C4818" s="3" t="s">
        <v>28</v>
      </c>
      <c r="D4818" s="3" t="str">
        <f t="shared" si="94"/>
        <v>Classical</v>
      </c>
    </row>
    <row r="4819" spans="1:4">
      <c r="A4819" s="3">
        <v>4818</v>
      </c>
      <c r="B4819" s="3" t="s">
        <v>31439</v>
      </c>
      <c r="C4819" s="3" t="s">
        <v>28</v>
      </c>
      <c r="D4819" s="3" t="str">
        <f t="shared" si="94"/>
        <v>Classical</v>
      </c>
    </row>
    <row r="4820" spans="1:4">
      <c r="A4820" s="3">
        <v>4819</v>
      </c>
      <c r="B4820" s="3" t="s">
        <v>31439</v>
      </c>
      <c r="C4820" s="3" t="s">
        <v>28</v>
      </c>
      <c r="D4820" s="3" t="str">
        <f t="shared" si="94"/>
        <v>Classical</v>
      </c>
    </row>
    <row r="4821" spans="1:4">
      <c r="A4821" s="3">
        <v>4820</v>
      </c>
      <c r="B4821" s="3" t="s">
        <v>31439</v>
      </c>
      <c r="C4821" s="3" t="s">
        <v>28</v>
      </c>
      <c r="D4821" s="3" t="str">
        <f t="shared" si="94"/>
        <v>Classical</v>
      </c>
    </row>
    <row r="4822" spans="1:4">
      <c r="A4822" s="3">
        <v>4821</v>
      </c>
      <c r="B4822" s="3" t="s">
        <v>31439</v>
      </c>
      <c r="C4822" s="3" t="s">
        <v>28</v>
      </c>
      <c r="D4822" s="3" t="str">
        <f t="shared" si="94"/>
        <v>Classical</v>
      </c>
    </row>
    <row r="4823" spans="1:4">
      <c r="A4823" s="3">
        <v>4822</v>
      </c>
      <c r="B4823" s="3" t="s">
        <v>31439</v>
      </c>
      <c r="C4823" s="3" t="s">
        <v>312</v>
      </c>
      <c r="D4823" s="3" t="str">
        <f t="shared" si="94"/>
        <v>Quantum</v>
      </c>
    </row>
    <row r="4824" spans="1:4">
      <c r="A4824" s="3">
        <v>4823</v>
      </c>
      <c r="B4824" s="3" t="s">
        <v>31439</v>
      </c>
      <c r="C4824" s="3" t="s">
        <v>28</v>
      </c>
      <c r="D4824" s="3" t="str">
        <f t="shared" si="94"/>
        <v>Classical</v>
      </c>
    </row>
    <row r="4825" spans="1:4">
      <c r="A4825" s="3">
        <v>4824</v>
      </c>
      <c r="B4825" s="3" t="s">
        <v>31439</v>
      </c>
      <c r="C4825" s="3" t="s">
        <v>28</v>
      </c>
      <c r="D4825" s="3" t="str">
        <f t="shared" si="94"/>
        <v>Classical</v>
      </c>
    </row>
    <row r="4826" spans="1:4">
      <c r="A4826" s="3">
        <v>4825</v>
      </c>
      <c r="B4826" s="3" t="s">
        <v>31439</v>
      </c>
      <c r="C4826" s="3" t="s">
        <v>28</v>
      </c>
      <c r="D4826" s="3" t="str">
        <f t="shared" si="94"/>
        <v>Classical</v>
      </c>
    </row>
    <row r="4827" spans="1:4">
      <c r="A4827" s="3">
        <v>4826</v>
      </c>
      <c r="B4827" s="3" t="s">
        <v>31439</v>
      </c>
      <c r="C4827" s="3" t="s">
        <v>28</v>
      </c>
      <c r="D4827" s="3" t="str">
        <f t="shared" si="94"/>
        <v>Classical</v>
      </c>
    </row>
    <row r="4828" spans="1:4">
      <c r="A4828" s="3">
        <v>4827</v>
      </c>
      <c r="B4828" s="3" t="s">
        <v>31439</v>
      </c>
      <c r="C4828" s="3" t="s">
        <v>28</v>
      </c>
      <c r="D4828" s="3" t="str">
        <f t="shared" si="94"/>
        <v>Classical</v>
      </c>
    </row>
    <row r="4829" spans="1:4">
      <c r="A4829" s="3">
        <v>4828</v>
      </c>
      <c r="B4829" s="3" t="s">
        <v>31439</v>
      </c>
      <c r="C4829" s="3" t="s">
        <v>28</v>
      </c>
      <c r="D4829" s="3" t="str">
        <f t="shared" si="94"/>
        <v>Classical</v>
      </c>
    </row>
    <row r="4830" spans="1:4">
      <c r="A4830" s="3">
        <v>4829</v>
      </c>
      <c r="B4830" s="3" t="s">
        <v>31439</v>
      </c>
      <c r="C4830" s="3" t="s">
        <v>28</v>
      </c>
      <c r="D4830" s="3" t="str">
        <f t="shared" si="94"/>
        <v>Classical</v>
      </c>
    </row>
    <row r="4831" spans="1:4">
      <c r="A4831" s="3">
        <v>4830</v>
      </c>
      <c r="B4831" s="3" t="s">
        <v>31439</v>
      </c>
      <c r="C4831" s="3" t="s">
        <v>28</v>
      </c>
      <c r="D4831" s="3" t="str">
        <f t="shared" si="94"/>
        <v>Classical</v>
      </c>
    </row>
    <row r="4832" spans="1:4">
      <c r="A4832" s="3">
        <v>4831</v>
      </c>
      <c r="B4832" s="3" t="s">
        <v>31439</v>
      </c>
      <c r="C4832" s="3" t="s">
        <v>28</v>
      </c>
      <c r="D4832" s="3" t="str">
        <f t="shared" si="94"/>
        <v>Classical</v>
      </c>
    </row>
    <row r="4833" spans="1:4">
      <c r="A4833" s="3">
        <v>4832</v>
      </c>
      <c r="B4833" s="3" t="s">
        <v>31439</v>
      </c>
      <c r="C4833" s="3" t="s">
        <v>28</v>
      </c>
      <c r="D4833" s="3" t="str">
        <f t="shared" si="94"/>
        <v>Classical</v>
      </c>
    </row>
    <row r="4834" spans="1:4">
      <c r="A4834" s="3">
        <v>4833</v>
      </c>
      <c r="B4834" s="3" t="s">
        <v>31439</v>
      </c>
      <c r="C4834" s="3" t="s">
        <v>28</v>
      </c>
      <c r="D4834" s="3" t="str">
        <f t="shared" si="94"/>
        <v>Classical</v>
      </c>
    </row>
    <row r="4835" spans="1:4">
      <c r="A4835" s="3">
        <v>4834</v>
      </c>
      <c r="B4835" s="3" t="s">
        <v>31439</v>
      </c>
      <c r="C4835" s="3" t="s">
        <v>312</v>
      </c>
      <c r="D4835" s="3" t="str">
        <f t="shared" si="94"/>
        <v>Quantum</v>
      </c>
    </row>
    <row r="4836" spans="1:4">
      <c r="A4836" s="3">
        <v>4835</v>
      </c>
      <c r="B4836" s="3" t="s">
        <v>31439</v>
      </c>
      <c r="C4836" s="3" t="s">
        <v>28</v>
      </c>
      <c r="D4836" s="3" t="str">
        <f t="shared" si="94"/>
        <v>Classical</v>
      </c>
    </row>
    <row r="4837" spans="1:4">
      <c r="A4837" s="3">
        <v>4836</v>
      </c>
      <c r="B4837" s="3" t="s">
        <v>31439</v>
      </c>
      <c r="C4837" s="3" t="s">
        <v>28</v>
      </c>
      <c r="D4837" s="3" t="str">
        <f t="shared" si="94"/>
        <v>Classical</v>
      </c>
    </row>
    <row r="4838" spans="1:4">
      <c r="A4838" s="3">
        <v>4837</v>
      </c>
      <c r="B4838" s="3" t="s">
        <v>31439</v>
      </c>
      <c r="C4838" s="3" t="s">
        <v>312</v>
      </c>
      <c r="D4838" s="3" t="str">
        <f t="shared" si="94"/>
        <v>Quantum</v>
      </c>
    </row>
    <row r="4839" spans="1:4">
      <c r="A4839" s="3">
        <v>4838</v>
      </c>
      <c r="B4839" s="3" t="s">
        <v>31439</v>
      </c>
      <c r="C4839" s="3" t="s">
        <v>312</v>
      </c>
      <c r="D4839" s="3" t="str">
        <f t="shared" si="94"/>
        <v>Quantum</v>
      </c>
    </row>
    <row r="4840" spans="1:4">
      <c r="A4840" s="3">
        <v>4839</v>
      </c>
      <c r="B4840" s="3" t="s">
        <v>31439</v>
      </c>
      <c r="C4840" s="3" t="s">
        <v>28</v>
      </c>
      <c r="D4840" s="3" t="str">
        <f t="shared" si="94"/>
        <v>Classical</v>
      </c>
    </row>
    <row r="4841" spans="1:4">
      <c r="A4841" s="3">
        <v>4840</v>
      </c>
      <c r="B4841" s="3" t="s">
        <v>31439</v>
      </c>
      <c r="C4841" s="3" t="s">
        <v>10976</v>
      </c>
      <c r="D4841" s="3" t="str">
        <f t="shared" si="94"/>
        <v>Quantum</v>
      </c>
    </row>
    <row r="4842" spans="1:4">
      <c r="A4842" s="3">
        <v>4841</v>
      </c>
      <c r="B4842" s="3" t="s">
        <v>31439</v>
      </c>
      <c r="C4842" s="3" t="s">
        <v>28</v>
      </c>
      <c r="D4842" s="3" t="str">
        <f t="shared" si="94"/>
        <v>Classical</v>
      </c>
    </row>
    <row r="4843" spans="1:4">
      <c r="A4843" s="3">
        <v>4842</v>
      </c>
      <c r="B4843" s="3" t="s">
        <v>31439</v>
      </c>
      <c r="C4843" s="3" t="s">
        <v>312</v>
      </c>
      <c r="D4843" s="3" t="str">
        <f t="shared" si="94"/>
        <v>Quantum</v>
      </c>
    </row>
    <row r="4844" spans="1:4">
      <c r="A4844" s="3">
        <v>4843</v>
      </c>
      <c r="B4844" s="3" t="s">
        <v>31439</v>
      </c>
      <c r="C4844" s="3" t="s">
        <v>312</v>
      </c>
      <c r="D4844" s="3" t="str">
        <f t="shared" si="94"/>
        <v>Quantum</v>
      </c>
    </row>
    <row r="4845" spans="1:4">
      <c r="A4845" s="3">
        <v>4844</v>
      </c>
      <c r="B4845" s="3" t="s">
        <v>31439</v>
      </c>
      <c r="C4845" s="3" t="s">
        <v>312</v>
      </c>
      <c r="D4845" s="3" t="str">
        <f t="shared" si="94"/>
        <v>Quantum</v>
      </c>
    </row>
    <row r="4846" spans="1:4">
      <c r="A4846" s="3">
        <v>4845</v>
      </c>
      <c r="B4846" s="3" t="s">
        <v>31439</v>
      </c>
      <c r="C4846" s="3" t="s">
        <v>312</v>
      </c>
      <c r="D4846" s="3" t="str">
        <f t="shared" si="94"/>
        <v>Quantum</v>
      </c>
    </row>
    <row r="4847" spans="1:4">
      <c r="A4847" s="3">
        <v>4846</v>
      </c>
      <c r="B4847" s="3" t="s">
        <v>31439</v>
      </c>
      <c r="C4847" s="3" t="s">
        <v>28</v>
      </c>
      <c r="D4847" s="3" t="str">
        <f t="shared" si="94"/>
        <v>Classical</v>
      </c>
    </row>
    <row r="4848" spans="1:4">
      <c r="A4848" s="3">
        <v>4847</v>
      </c>
      <c r="B4848" s="3" t="s">
        <v>31439</v>
      </c>
      <c r="C4848" s="3" t="s">
        <v>28</v>
      </c>
      <c r="D4848" s="3" t="str">
        <f t="shared" si="94"/>
        <v>Classical</v>
      </c>
    </row>
    <row r="4849" spans="1:4">
      <c r="A4849" s="3">
        <v>4848</v>
      </c>
      <c r="B4849" s="3" t="s">
        <v>31439</v>
      </c>
      <c r="C4849" s="3" t="s">
        <v>28</v>
      </c>
      <c r="D4849" s="3" t="str">
        <f t="shared" si="94"/>
        <v>Classical</v>
      </c>
    </row>
    <row r="4850" spans="1:4">
      <c r="A4850" s="3">
        <v>4849</v>
      </c>
      <c r="B4850" s="3" t="s">
        <v>31439</v>
      </c>
      <c r="C4850" s="3" t="s">
        <v>28</v>
      </c>
      <c r="D4850" s="3" t="str">
        <f t="shared" si="94"/>
        <v>Classical</v>
      </c>
    </row>
    <row r="4851" spans="1:4">
      <c r="A4851" s="3">
        <v>4850</v>
      </c>
      <c r="B4851" s="3" t="s">
        <v>31439</v>
      </c>
      <c r="C4851" s="3" t="s">
        <v>28</v>
      </c>
      <c r="D4851" s="3" t="str">
        <f t="shared" si="94"/>
        <v>Classical</v>
      </c>
    </row>
    <row r="4852" spans="1:4">
      <c r="A4852" s="3">
        <v>4851</v>
      </c>
      <c r="B4852" s="3" t="s">
        <v>31439</v>
      </c>
      <c r="C4852" s="3" t="s">
        <v>28</v>
      </c>
      <c r="D4852" s="3" t="str">
        <f t="shared" si="94"/>
        <v>Classical</v>
      </c>
    </row>
    <row r="4853" spans="1:4">
      <c r="A4853" s="3">
        <v>4852</v>
      </c>
      <c r="B4853" s="3" t="s">
        <v>31439</v>
      </c>
      <c r="C4853" s="3" t="s">
        <v>28</v>
      </c>
      <c r="D4853" s="3" t="str">
        <f t="shared" si="94"/>
        <v>Classical</v>
      </c>
    </row>
    <row r="4854" spans="1:4">
      <c r="A4854" s="3">
        <v>4853</v>
      </c>
      <c r="B4854" s="3" t="s">
        <v>31439</v>
      </c>
      <c r="C4854" s="3" t="s">
        <v>28</v>
      </c>
      <c r="D4854" s="3" t="str">
        <f t="shared" si="94"/>
        <v>Classical</v>
      </c>
    </row>
    <row r="4855" spans="1:4">
      <c r="A4855" s="3">
        <v>4854</v>
      </c>
      <c r="B4855" s="3" t="s">
        <v>31439</v>
      </c>
      <c r="C4855" s="3" t="s">
        <v>28</v>
      </c>
      <c r="D4855" s="3" t="str">
        <f t="shared" si="94"/>
        <v>Classical</v>
      </c>
    </row>
    <row r="4856" spans="1:4">
      <c r="A4856" s="3">
        <v>4855</v>
      </c>
      <c r="B4856" s="3" t="s">
        <v>31439</v>
      </c>
      <c r="C4856" s="3" t="s">
        <v>28</v>
      </c>
      <c r="D4856" s="3" t="str">
        <f t="shared" si="94"/>
        <v>Classical</v>
      </c>
    </row>
    <row r="4857" spans="1:4">
      <c r="A4857" s="3">
        <v>4856</v>
      </c>
      <c r="B4857" s="3" t="s">
        <v>31439</v>
      </c>
      <c r="C4857" s="3" t="s">
        <v>28</v>
      </c>
      <c r="D4857" s="3" t="str">
        <f t="shared" si="94"/>
        <v>Classical</v>
      </c>
    </row>
    <row r="4858" spans="1:4">
      <c r="A4858" s="3">
        <v>4857</v>
      </c>
      <c r="B4858" s="3" t="s">
        <v>31439</v>
      </c>
      <c r="C4858" s="3" t="s">
        <v>28</v>
      </c>
      <c r="D4858" s="3" t="str">
        <f t="shared" si="94"/>
        <v>Classical</v>
      </c>
    </row>
    <row r="4859" spans="1:4">
      <c r="A4859" s="3">
        <v>4858</v>
      </c>
      <c r="B4859" s="3" t="s">
        <v>31439</v>
      </c>
      <c r="C4859" s="3" t="s">
        <v>28</v>
      </c>
      <c r="D4859" s="3" t="str">
        <f t="shared" si="94"/>
        <v>Classical</v>
      </c>
    </row>
    <row r="4860" spans="1:4">
      <c r="A4860" s="3">
        <v>4859</v>
      </c>
      <c r="B4860" s="3" t="s">
        <v>31439</v>
      </c>
      <c r="C4860" s="3" t="s">
        <v>28</v>
      </c>
      <c r="D4860" s="3" t="str">
        <f t="shared" si="94"/>
        <v>Classical</v>
      </c>
    </row>
    <row r="4861" spans="1:4">
      <c r="A4861" s="3">
        <v>4860</v>
      </c>
      <c r="B4861" s="3" t="s">
        <v>31439</v>
      </c>
      <c r="C4861" s="3" t="s">
        <v>28</v>
      </c>
      <c r="D4861" s="3" t="str">
        <f t="shared" si="94"/>
        <v>Classical</v>
      </c>
    </row>
    <row r="4862" spans="1:4">
      <c r="A4862" s="3">
        <v>4861</v>
      </c>
      <c r="B4862" s="3" t="s">
        <v>31439</v>
      </c>
      <c r="C4862" s="3" t="s">
        <v>28</v>
      </c>
      <c r="D4862" s="3" t="str">
        <f t="shared" si="94"/>
        <v>Classical</v>
      </c>
    </row>
    <row r="4863" spans="1:4">
      <c r="A4863" s="3">
        <v>4862</v>
      </c>
      <c r="B4863" s="3" t="s">
        <v>31439</v>
      </c>
      <c r="C4863" s="3" t="s">
        <v>28</v>
      </c>
      <c r="D4863" s="3" t="str">
        <f t="shared" si="94"/>
        <v>Classical</v>
      </c>
    </row>
    <row r="4864" spans="1:4">
      <c r="A4864" s="3">
        <v>4863</v>
      </c>
      <c r="B4864" s="3" t="s">
        <v>31439</v>
      </c>
      <c r="C4864" s="3" t="s">
        <v>28</v>
      </c>
      <c r="D4864" s="3" t="str">
        <f t="shared" si="94"/>
        <v>Classical</v>
      </c>
    </row>
    <row r="4865" spans="1:4">
      <c r="A4865" s="3">
        <v>4864</v>
      </c>
      <c r="B4865" s="3" t="s">
        <v>31439</v>
      </c>
      <c r="C4865" s="3" t="s">
        <v>28</v>
      </c>
      <c r="D4865" s="3" t="str">
        <f t="shared" si="94"/>
        <v>Classical</v>
      </c>
    </row>
    <row r="4866" spans="1:4">
      <c r="A4866" s="3">
        <v>4865</v>
      </c>
      <c r="B4866" s="3" t="s">
        <v>31439</v>
      </c>
      <c r="C4866" s="3" t="s">
        <v>28</v>
      </c>
      <c r="D4866" s="3" t="str">
        <f t="shared" si="94"/>
        <v>Classical</v>
      </c>
    </row>
    <row r="4867" spans="1:4">
      <c r="A4867" s="3">
        <v>4866</v>
      </c>
      <c r="B4867" s="3" t="s">
        <v>31439</v>
      </c>
      <c r="C4867" s="3" t="s">
        <v>28</v>
      </c>
      <c r="D4867" s="3" t="str">
        <f t="shared" si="94"/>
        <v>Classical</v>
      </c>
    </row>
    <row r="4868" spans="1:4">
      <c r="A4868" s="3">
        <v>4867</v>
      </c>
      <c r="B4868" s="3" t="s">
        <v>31439</v>
      </c>
      <c r="C4868" s="3" t="s">
        <v>28</v>
      </c>
      <c r="D4868" s="3" t="str">
        <f t="shared" si="94"/>
        <v>Classical</v>
      </c>
    </row>
    <row r="4869" spans="1:4">
      <c r="A4869" s="3">
        <v>4868</v>
      </c>
      <c r="B4869" s="3" t="s">
        <v>31439</v>
      </c>
      <c r="C4869" s="3" t="s">
        <v>28</v>
      </c>
      <c r="D4869" s="3" t="str">
        <f t="shared" ref="D4869:D4932" si="95">TRIM(C4869)</f>
        <v>Classical</v>
      </c>
    </row>
    <row r="4870" spans="1:4">
      <c r="A4870" s="3">
        <v>4869</v>
      </c>
      <c r="B4870" s="3" t="s">
        <v>31439</v>
      </c>
      <c r="C4870" s="3" t="s">
        <v>312</v>
      </c>
      <c r="D4870" s="3" t="str">
        <f t="shared" si="95"/>
        <v>Quantum</v>
      </c>
    </row>
    <row r="4871" spans="1:4">
      <c r="A4871" s="3">
        <v>4870</v>
      </c>
      <c r="B4871" s="3" t="s">
        <v>31439</v>
      </c>
      <c r="C4871" s="3" t="s">
        <v>312</v>
      </c>
      <c r="D4871" s="3" t="str">
        <f t="shared" si="95"/>
        <v>Quantum</v>
      </c>
    </row>
    <row r="4872" spans="1:4">
      <c r="A4872" s="3">
        <v>4871</v>
      </c>
      <c r="B4872" s="3" t="s">
        <v>31439</v>
      </c>
      <c r="C4872" s="3" t="s">
        <v>312</v>
      </c>
      <c r="D4872" s="3" t="str">
        <f t="shared" si="95"/>
        <v>Quantum</v>
      </c>
    </row>
    <row r="4873" spans="1:4">
      <c r="A4873" s="3">
        <v>4872</v>
      </c>
      <c r="B4873" s="3" t="s">
        <v>31439</v>
      </c>
      <c r="C4873" s="3" t="s">
        <v>312</v>
      </c>
      <c r="D4873" s="3" t="str">
        <f t="shared" si="95"/>
        <v>Quantum</v>
      </c>
    </row>
    <row r="4874" spans="1:4">
      <c r="A4874" s="3">
        <v>4873</v>
      </c>
      <c r="B4874" s="3" t="s">
        <v>31439</v>
      </c>
      <c r="C4874" s="3" t="s">
        <v>312</v>
      </c>
      <c r="D4874" s="3" t="str">
        <f t="shared" si="95"/>
        <v>Quantum</v>
      </c>
    </row>
    <row r="4875" spans="1:4">
      <c r="A4875" s="3">
        <v>4874</v>
      </c>
      <c r="B4875" s="3" t="s">
        <v>31439</v>
      </c>
      <c r="C4875" s="3" t="s">
        <v>312</v>
      </c>
      <c r="D4875" s="3" t="str">
        <f t="shared" si="95"/>
        <v>Quantum</v>
      </c>
    </row>
    <row r="4876" spans="1:4">
      <c r="A4876" s="3">
        <v>4875</v>
      </c>
      <c r="B4876" s="3" t="s">
        <v>31439</v>
      </c>
      <c r="C4876" s="3" t="s">
        <v>312</v>
      </c>
      <c r="D4876" s="3" t="str">
        <f t="shared" si="95"/>
        <v>Quantum</v>
      </c>
    </row>
    <row r="4877" spans="1:4">
      <c r="A4877" s="3">
        <v>4876</v>
      </c>
      <c r="B4877" s="3" t="s">
        <v>31439</v>
      </c>
      <c r="C4877" s="3" t="s">
        <v>312</v>
      </c>
      <c r="D4877" s="3" t="str">
        <f t="shared" si="95"/>
        <v>Quantum</v>
      </c>
    </row>
    <row r="4878" spans="1:4">
      <c r="A4878" s="3">
        <v>4877</v>
      </c>
      <c r="B4878" s="3" t="s">
        <v>31439</v>
      </c>
      <c r="C4878" s="3" t="s">
        <v>312</v>
      </c>
      <c r="D4878" s="3" t="str">
        <f t="shared" si="95"/>
        <v>Quantum</v>
      </c>
    </row>
    <row r="4879" spans="1:4">
      <c r="A4879" s="3">
        <v>4878</v>
      </c>
      <c r="B4879" s="3" t="s">
        <v>31439</v>
      </c>
      <c r="C4879" s="3" t="s">
        <v>312</v>
      </c>
      <c r="D4879" s="3" t="str">
        <f t="shared" si="95"/>
        <v>Quantum</v>
      </c>
    </row>
    <row r="4880" spans="1:4">
      <c r="A4880" s="3">
        <v>4879</v>
      </c>
      <c r="B4880" s="3" t="s">
        <v>31439</v>
      </c>
      <c r="C4880" s="3" t="s">
        <v>312</v>
      </c>
      <c r="D4880" s="3" t="str">
        <f t="shared" si="95"/>
        <v>Quantum</v>
      </c>
    </row>
    <row r="4881" spans="1:4">
      <c r="A4881" s="3">
        <v>4880</v>
      </c>
      <c r="B4881" s="3" t="s">
        <v>31439</v>
      </c>
      <c r="C4881" s="3" t="s">
        <v>28</v>
      </c>
      <c r="D4881" s="3" t="str">
        <f t="shared" si="95"/>
        <v>Classical</v>
      </c>
    </row>
    <row r="4882" spans="1:4">
      <c r="A4882" s="3">
        <v>4881</v>
      </c>
      <c r="B4882" s="3" t="s">
        <v>32080</v>
      </c>
      <c r="C4882" s="3" t="s">
        <v>28</v>
      </c>
      <c r="D4882" s="3" t="str">
        <f t="shared" si="95"/>
        <v>Classical</v>
      </c>
    </row>
    <row r="4883" spans="1:4">
      <c r="A4883" s="3">
        <v>4882</v>
      </c>
      <c r="B4883" s="3" t="s">
        <v>32088</v>
      </c>
      <c r="C4883" s="3" t="s">
        <v>28</v>
      </c>
      <c r="D4883" s="3" t="str">
        <f t="shared" si="95"/>
        <v>Classical</v>
      </c>
    </row>
    <row r="4884" spans="1:4">
      <c r="A4884" s="3">
        <v>4883</v>
      </c>
      <c r="B4884" s="3" t="s">
        <v>32088</v>
      </c>
      <c r="C4884" s="3" t="s">
        <v>312</v>
      </c>
      <c r="D4884" s="3" t="str">
        <f t="shared" si="95"/>
        <v>Quantum</v>
      </c>
    </row>
    <row r="4885" spans="1:4">
      <c r="A4885" s="3">
        <v>4884</v>
      </c>
      <c r="B4885" s="3" t="s">
        <v>32088</v>
      </c>
      <c r="C4885" s="3" t="s">
        <v>28</v>
      </c>
      <c r="D4885" s="3" t="str">
        <f t="shared" si="95"/>
        <v>Classical</v>
      </c>
    </row>
    <row r="4886" spans="1:4">
      <c r="A4886" s="3">
        <v>4885</v>
      </c>
      <c r="B4886" s="3" t="s">
        <v>32088</v>
      </c>
      <c r="C4886" s="3" t="s">
        <v>28</v>
      </c>
      <c r="D4886" s="3" t="str">
        <f t="shared" si="95"/>
        <v>Classical</v>
      </c>
    </row>
    <row r="4887" spans="1:4">
      <c r="A4887" s="3">
        <v>4886</v>
      </c>
      <c r="B4887" s="3" t="s">
        <v>32088</v>
      </c>
      <c r="C4887" s="3" t="s">
        <v>28</v>
      </c>
      <c r="D4887" s="3" t="str">
        <f t="shared" si="95"/>
        <v>Classical</v>
      </c>
    </row>
    <row r="4888" spans="1:4">
      <c r="A4888" s="3">
        <v>4887</v>
      </c>
      <c r="B4888" s="3" t="s">
        <v>32088</v>
      </c>
      <c r="C4888" s="3" t="s">
        <v>28</v>
      </c>
      <c r="D4888" s="3" t="str">
        <f t="shared" si="95"/>
        <v>Classical</v>
      </c>
    </row>
    <row r="4889" spans="1:4">
      <c r="A4889" s="3">
        <v>4888</v>
      </c>
      <c r="B4889" s="3" t="s">
        <v>32088</v>
      </c>
      <c r="C4889" s="3" t="s">
        <v>28</v>
      </c>
      <c r="D4889" s="3" t="str">
        <f t="shared" si="95"/>
        <v>Classical</v>
      </c>
    </row>
    <row r="4890" spans="1:4">
      <c r="A4890" s="3">
        <v>4889</v>
      </c>
      <c r="B4890" s="3" t="s">
        <v>32088</v>
      </c>
      <c r="C4890" s="3" t="s">
        <v>28</v>
      </c>
      <c r="D4890" s="3" t="str">
        <f t="shared" si="95"/>
        <v>Classical</v>
      </c>
    </row>
    <row r="4891" spans="1:4">
      <c r="A4891" s="3">
        <v>4890</v>
      </c>
      <c r="B4891" s="3" t="s">
        <v>32088</v>
      </c>
      <c r="C4891" s="3" t="s">
        <v>28</v>
      </c>
      <c r="D4891" s="3" t="str">
        <f t="shared" si="95"/>
        <v>Classical</v>
      </c>
    </row>
    <row r="4892" spans="1:4">
      <c r="A4892" s="3">
        <v>4891</v>
      </c>
      <c r="B4892" s="3" t="s">
        <v>32088</v>
      </c>
      <c r="C4892" s="3" t="s">
        <v>312</v>
      </c>
      <c r="D4892" s="3" t="str">
        <f t="shared" si="95"/>
        <v>Quantum</v>
      </c>
    </row>
    <row r="4893" spans="1:4">
      <c r="A4893" s="3">
        <v>4892</v>
      </c>
      <c r="B4893" s="3" t="s">
        <v>32088</v>
      </c>
      <c r="C4893" s="3" t="s">
        <v>312</v>
      </c>
      <c r="D4893" s="3" t="str">
        <f t="shared" si="95"/>
        <v>Quantum</v>
      </c>
    </row>
    <row r="4894" spans="1:4">
      <c r="A4894" s="3">
        <v>4893</v>
      </c>
      <c r="B4894" s="3" t="s">
        <v>32088</v>
      </c>
      <c r="C4894" s="3" t="s">
        <v>312</v>
      </c>
      <c r="D4894" s="3" t="str">
        <f t="shared" si="95"/>
        <v>Quantum</v>
      </c>
    </row>
    <row r="4895" spans="1:4">
      <c r="A4895" s="3">
        <v>4894</v>
      </c>
      <c r="B4895" s="3" t="s">
        <v>32088</v>
      </c>
      <c r="C4895" s="3" t="s">
        <v>312</v>
      </c>
      <c r="D4895" s="3" t="str">
        <f t="shared" si="95"/>
        <v>Quantum</v>
      </c>
    </row>
    <row r="4896" spans="1:4">
      <c r="A4896" s="3">
        <v>4895</v>
      </c>
      <c r="B4896" s="3" t="s">
        <v>32180</v>
      </c>
      <c r="C4896" s="3" t="s">
        <v>28</v>
      </c>
      <c r="D4896" s="3" t="str">
        <f t="shared" si="95"/>
        <v>Classical</v>
      </c>
    </row>
    <row r="4897" spans="1:4">
      <c r="A4897" s="3">
        <v>4896</v>
      </c>
      <c r="B4897" s="3" t="s">
        <v>32180</v>
      </c>
      <c r="C4897" s="3" t="s">
        <v>28</v>
      </c>
      <c r="D4897" s="3" t="str">
        <f t="shared" si="95"/>
        <v>Classical</v>
      </c>
    </row>
    <row r="4898" spans="1:4">
      <c r="A4898" s="3">
        <v>4897</v>
      </c>
      <c r="B4898" s="3" t="s">
        <v>32180</v>
      </c>
      <c r="C4898" s="3" t="s">
        <v>28</v>
      </c>
      <c r="D4898" s="3" t="str">
        <f t="shared" si="95"/>
        <v>Classical</v>
      </c>
    </row>
    <row r="4899" spans="1:4">
      <c r="A4899" s="3">
        <v>4898</v>
      </c>
      <c r="B4899" s="3" t="s">
        <v>32180</v>
      </c>
      <c r="C4899" s="3" t="s">
        <v>28</v>
      </c>
      <c r="D4899" s="3" t="str">
        <f t="shared" si="95"/>
        <v>Classical</v>
      </c>
    </row>
    <row r="4900" spans="1:4">
      <c r="A4900" s="3">
        <v>4899</v>
      </c>
      <c r="B4900" s="3" t="s">
        <v>32180</v>
      </c>
      <c r="C4900" s="3" t="s">
        <v>28</v>
      </c>
      <c r="D4900" s="3" t="str">
        <f t="shared" si="95"/>
        <v>Classical</v>
      </c>
    </row>
    <row r="4901" spans="1:4">
      <c r="A4901" s="3">
        <v>4900</v>
      </c>
      <c r="B4901" s="3" t="s">
        <v>32180</v>
      </c>
      <c r="C4901" s="3" t="s">
        <v>28</v>
      </c>
      <c r="D4901" s="3" t="str">
        <f t="shared" si="95"/>
        <v>Classical</v>
      </c>
    </row>
    <row r="4902" spans="1:4">
      <c r="A4902" s="3">
        <v>4901</v>
      </c>
      <c r="B4902" s="3" t="s">
        <v>32180</v>
      </c>
      <c r="C4902" s="3" t="s">
        <v>28</v>
      </c>
      <c r="D4902" s="3" t="str">
        <f t="shared" si="95"/>
        <v>Classical</v>
      </c>
    </row>
    <row r="4903" spans="1:4">
      <c r="A4903" s="3">
        <v>4902</v>
      </c>
      <c r="B4903" s="3" t="s">
        <v>32180</v>
      </c>
      <c r="C4903" s="3" t="s">
        <v>28</v>
      </c>
      <c r="D4903" s="3" t="str">
        <f t="shared" si="95"/>
        <v>Classical</v>
      </c>
    </row>
    <row r="4904" spans="1:4">
      <c r="A4904" s="3">
        <v>4903</v>
      </c>
      <c r="B4904" s="3" t="s">
        <v>32180</v>
      </c>
      <c r="C4904" s="3" t="s">
        <v>28</v>
      </c>
      <c r="D4904" s="3" t="str">
        <f t="shared" si="95"/>
        <v>Classical</v>
      </c>
    </row>
    <row r="4905" spans="1:4">
      <c r="A4905" s="3">
        <v>4904</v>
      </c>
      <c r="B4905" s="3" t="s">
        <v>32180</v>
      </c>
      <c r="C4905" s="3" t="s">
        <v>28</v>
      </c>
      <c r="D4905" s="3" t="str">
        <f t="shared" si="95"/>
        <v>Classical</v>
      </c>
    </row>
    <row r="4906" spans="1:4">
      <c r="A4906" s="3">
        <v>4905</v>
      </c>
      <c r="B4906" s="3" t="s">
        <v>32180</v>
      </c>
      <c r="C4906" s="3" t="s">
        <v>28</v>
      </c>
      <c r="D4906" s="3" t="str">
        <f t="shared" si="95"/>
        <v>Classical</v>
      </c>
    </row>
    <row r="4907" spans="1:4">
      <c r="A4907" s="3">
        <v>4906</v>
      </c>
      <c r="B4907" s="3" t="s">
        <v>32180</v>
      </c>
      <c r="C4907" s="3" t="s">
        <v>28</v>
      </c>
      <c r="D4907" s="3" t="str">
        <f t="shared" si="95"/>
        <v>Classical</v>
      </c>
    </row>
    <row r="4908" spans="1:4">
      <c r="A4908" s="3">
        <v>4907</v>
      </c>
      <c r="B4908" s="3" t="s">
        <v>32180</v>
      </c>
      <c r="C4908" s="3" t="s">
        <v>28</v>
      </c>
      <c r="D4908" s="3" t="str">
        <f t="shared" si="95"/>
        <v>Classical</v>
      </c>
    </row>
    <row r="4909" spans="1:4">
      <c r="A4909" s="3">
        <v>4908</v>
      </c>
      <c r="B4909" s="3" t="s">
        <v>32180</v>
      </c>
      <c r="C4909" s="3" t="s">
        <v>28</v>
      </c>
      <c r="D4909" s="3" t="str">
        <f t="shared" si="95"/>
        <v>Classical</v>
      </c>
    </row>
    <row r="4910" spans="1:4">
      <c r="A4910" s="3">
        <v>4909</v>
      </c>
      <c r="B4910" s="3" t="s">
        <v>32180</v>
      </c>
      <c r="C4910" s="3" t="s">
        <v>28</v>
      </c>
      <c r="D4910" s="3" t="str">
        <f t="shared" si="95"/>
        <v>Classical</v>
      </c>
    </row>
    <row r="4911" spans="1:4">
      <c r="A4911" s="3">
        <v>4910</v>
      </c>
      <c r="B4911" s="3" t="s">
        <v>32180</v>
      </c>
      <c r="C4911" s="3" t="s">
        <v>28</v>
      </c>
      <c r="D4911" s="3" t="str">
        <f t="shared" si="95"/>
        <v>Classical</v>
      </c>
    </row>
    <row r="4912" spans="1:4">
      <c r="A4912" s="3">
        <v>4911</v>
      </c>
      <c r="B4912" s="3" t="s">
        <v>32180</v>
      </c>
      <c r="C4912" s="3" t="s">
        <v>312</v>
      </c>
      <c r="D4912" s="3" t="str">
        <f t="shared" si="95"/>
        <v>Quantum</v>
      </c>
    </row>
    <row r="4913" spans="1:4">
      <c r="A4913" s="3">
        <v>4912</v>
      </c>
      <c r="B4913" s="3" t="s">
        <v>32180</v>
      </c>
      <c r="C4913" s="3" t="s">
        <v>28</v>
      </c>
      <c r="D4913" s="3" t="str">
        <f t="shared" si="95"/>
        <v>Classical</v>
      </c>
    </row>
    <row r="4914" spans="1:4">
      <c r="A4914" s="3">
        <v>4913</v>
      </c>
      <c r="B4914" s="3" t="s">
        <v>32180</v>
      </c>
      <c r="C4914" s="3" t="s">
        <v>28</v>
      </c>
      <c r="D4914" s="3" t="str">
        <f t="shared" si="95"/>
        <v>Classical</v>
      </c>
    </row>
    <row r="4915" spans="1:4">
      <c r="A4915" s="3">
        <v>4914</v>
      </c>
      <c r="B4915" s="3" t="s">
        <v>32180</v>
      </c>
      <c r="C4915" s="3" t="s">
        <v>28</v>
      </c>
      <c r="D4915" s="3" t="str">
        <f t="shared" si="95"/>
        <v>Classical</v>
      </c>
    </row>
    <row r="4916" spans="1:4">
      <c r="A4916" s="3">
        <v>4915</v>
      </c>
      <c r="B4916" s="3" t="s">
        <v>32315</v>
      </c>
      <c r="C4916" s="3" t="s">
        <v>28</v>
      </c>
      <c r="D4916" s="3" t="str">
        <f t="shared" si="95"/>
        <v>Classical</v>
      </c>
    </row>
    <row r="4917" spans="1:4">
      <c r="A4917" s="3">
        <v>4916</v>
      </c>
      <c r="B4917" s="3" t="s">
        <v>32315</v>
      </c>
      <c r="C4917" s="3" t="s">
        <v>28</v>
      </c>
      <c r="D4917" s="3" t="str">
        <f t="shared" si="95"/>
        <v>Classical</v>
      </c>
    </row>
    <row r="4918" spans="1:4">
      <c r="A4918" s="3">
        <v>4917</v>
      </c>
      <c r="B4918" s="3" t="s">
        <v>32315</v>
      </c>
      <c r="C4918" s="3" t="s">
        <v>28</v>
      </c>
      <c r="D4918" s="3" t="str">
        <f t="shared" si="95"/>
        <v>Classical</v>
      </c>
    </row>
    <row r="4919" spans="1:4">
      <c r="A4919" s="3">
        <v>4918</v>
      </c>
      <c r="B4919" s="3" t="s">
        <v>32315</v>
      </c>
      <c r="C4919" s="3" t="s">
        <v>28</v>
      </c>
      <c r="D4919" s="3" t="str">
        <f t="shared" si="95"/>
        <v>Classical</v>
      </c>
    </row>
    <row r="4920" spans="1:4">
      <c r="A4920" s="3">
        <v>4919</v>
      </c>
      <c r="B4920" s="3" t="s">
        <v>32315</v>
      </c>
      <c r="C4920" s="3" t="s">
        <v>28</v>
      </c>
      <c r="D4920" s="3" t="str">
        <f t="shared" si="95"/>
        <v>Classical</v>
      </c>
    </row>
    <row r="4921" spans="1:4">
      <c r="A4921" s="3">
        <v>4920</v>
      </c>
      <c r="B4921" s="3" t="s">
        <v>32315</v>
      </c>
      <c r="C4921" s="3" t="s">
        <v>28</v>
      </c>
      <c r="D4921" s="3" t="str">
        <f t="shared" si="95"/>
        <v>Classical</v>
      </c>
    </row>
    <row r="4922" spans="1:4">
      <c r="A4922" s="3">
        <v>4921</v>
      </c>
      <c r="B4922" s="3" t="s">
        <v>32315</v>
      </c>
      <c r="C4922" s="3" t="s">
        <v>28</v>
      </c>
      <c r="D4922" s="3" t="str">
        <f t="shared" si="95"/>
        <v>Classical</v>
      </c>
    </row>
    <row r="4923" spans="1:4">
      <c r="A4923" s="3">
        <v>4922</v>
      </c>
      <c r="B4923" s="3" t="s">
        <v>32315</v>
      </c>
      <c r="C4923" s="3" t="s">
        <v>312</v>
      </c>
      <c r="D4923" s="3" t="str">
        <f t="shared" si="95"/>
        <v>Quantum</v>
      </c>
    </row>
    <row r="4924" spans="1:4">
      <c r="A4924" s="3">
        <v>4923</v>
      </c>
      <c r="B4924" s="3" t="s">
        <v>32315</v>
      </c>
      <c r="C4924" s="3" t="s">
        <v>28</v>
      </c>
      <c r="D4924" s="3" t="str">
        <f t="shared" si="95"/>
        <v>Classical</v>
      </c>
    </row>
    <row r="4925" spans="1:4">
      <c r="A4925" s="3">
        <v>4924</v>
      </c>
      <c r="B4925" s="3" t="s">
        <v>32315</v>
      </c>
      <c r="C4925" s="3" t="s">
        <v>312</v>
      </c>
      <c r="D4925" s="3" t="str">
        <f t="shared" si="95"/>
        <v>Quantum</v>
      </c>
    </row>
    <row r="4926" spans="1:4">
      <c r="A4926" s="3">
        <v>4925</v>
      </c>
      <c r="B4926" s="3" t="s">
        <v>32315</v>
      </c>
      <c r="C4926" s="3" t="s">
        <v>28</v>
      </c>
      <c r="D4926" s="3" t="str">
        <f t="shared" si="95"/>
        <v>Classical</v>
      </c>
    </row>
    <row r="4927" spans="1:4">
      <c r="A4927" s="3">
        <v>4926</v>
      </c>
      <c r="B4927" s="3" t="s">
        <v>32315</v>
      </c>
      <c r="C4927" s="3" t="s">
        <v>28</v>
      </c>
      <c r="D4927" s="3" t="str">
        <f t="shared" si="95"/>
        <v>Classical</v>
      </c>
    </row>
    <row r="4928" spans="1:4">
      <c r="A4928" s="3">
        <v>4927</v>
      </c>
      <c r="B4928" s="3" t="s">
        <v>32315</v>
      </c>
      <c r="C4928" s="3" t="s">
        <v>28</v>
      </c>
      <c r="D4928" s="3" t="str">
        <f t="shared" si="95"/>
        <v>Classical</v>
      </c>
    </row>
    <row r="4929" spans="1:4">
      <c r="A4929" s="3">
        <v>4928</v>
      </c>
      <c r="B4929" s="3" t="s">
        <v>32315</v>
      </c>
      <c r="C4929" s="3" t="s">
        <v>28</v>
      </c>
      <c r="D4929" s="3" t="str">
        <f t="shared" si="95"/>
        <v>Classical</v>
      </c>
    </row>
    <row r="4930" spans="1:4">
      <c r="A4930" s="3">
        <v>4929</v>
      </c>
      <c r="B4930" s="3" t="s">
        <v>32315</v>
      </c>
      <c r="C4930" s="3" t="s">
        <v>28</v>
      </c>
      <c r="D4930" s="3" t="str">
        <f t="shared" si="95"/>
        <v>Classical</v>
      </c>
    </row>
    <row r="4931" spans="1:4">
      <c r="A4931" s="3">
        <v>4930</v>
      </c>
      <c r="B4931" s="3" t="s">
        <v>32315</v>
      </c>
      <c r="C4931" s="3" t="s">
        <v>28</v>
      </c>
      <c r="D4931" s="3" t="str">
        <f t="shared" si="95"/>
        <v>Classical</v>
      </c>
    </row>
    <row r="4932" spans="1:4">
      <c r="A4932" s="3">
        <v>4931</v>
      </c>
      <c r="B4932" s="3" t="s">
        <v>32428</v>
      </c>
      <c r="C4932" s="3" t="s">
        <v>28</v>
      </c>
      <c r="D4932" s="3" t="str">
        <f t="shared" si="95"/>
        <v>Classical</v>
      </c>
    </row>
    <row r="4933" spans="1:4">
      <c r="A4933" s="3">
        <v>4932</v>
      </c>
      <c r="B4933" s="3" t="s">
        <v>32428</v>
      </c>
      <c r="C4933" s="3" t="s">
        <v>28</v>
      </c>
      <c r="D4933" s="3" t="str">
        <f t="shared" ref="D4933:D4996" si="96">TRIM(C4933)</f>
        <v>Classical</v>
      </c>
    </row>
    <row r="4934" spans="1:4">
      <c r="A4934" s="3">
        <v>4933</v>
      </c>
      <c r="B4934" s="3" t="s">
        <v>32428</v>
      </c>
      <c r="C4934" s="3" t="s">
        <v>312</v>
      </c>
      <c r="D4934" s="3" t="str">
        <f t="shared" si="96"/>
        <v>Quantum</v>
      </c>
    </row>
    <row r="4935" spans="1:4">
      <c r="A4935" s="3">
        <v>4934</v>
      </c>
      <c r="B4935" s="3" t="s">
        <v>32428</v>
      </c>
      <c r="C4935" s="3" t="s">
        <v>28</v>
      </c>
      <c r="D4935" s="3" t="str">
        <f t="shared" si="96"/>
        <v>Classical</v>
      </c>
    </row>
    <row r="4936" spans="1:4">
      <c r="A4936" s="3">
        <v>4935</v>
      </c>
      <c r="B4936" s="3" t="s">
        <v>32428</v>
      </c>
      <c r="C4936" s="3" t="s">
        <v>27909</v>
      </c>
      <c r="D4936" s="3" t="str">
        <f t="shared" si="96"/>
        <v>Quantum</v>
      </c>
    </row>
    <row r="4937" spans="1:4">
      <c r="A4937" s="3">
        <v>4936</v>
      </c>
      <c r="B4937" s="3" t="s">
        <v>32428</v>
      </c>
      <c r="C4937" s="3" t="s">
        <v>312</v>
      </c>
      <c r="D4937" s="3" t="str">
        <f t="shared" si="96"/>
        <v>Quantum</v>
      </c>
    </row>
    <row r="4938" spans="1:4">
      <c r="A4938" s="3">
        <v>4937</v>
      </c>
      <c r="B4938" s="3" t="s">
        <v>32428</v>
      </c>
      <c r="C4938" s="3" t="s">
        <v>312</v>
      </c>
      <c r="D4938" s="3" t="str">
        <f t="shared" si="96"/>
        <v>Quantum</v>
      </c>
    </row>
    <row r="4939" spans="1:4">
      <c r="A4939" s="3">
        <v>4938</v>
      </c>
      <c r="B4939" s="3" t="s">
        <v>32428</v>
      </c>
      <c r="C4939" s="3" t="s">
        <v>312</v>
      </c>
      <c r="D4939" s="3" t="str">
        <f t="shared" si="96"/>
        <v>Quantum</v>
      </c>
    </row>
    <row r="4940" spans="1:4">
      <c r="A4940" s="3">
        <v>4939</v>
      </c>
      <c r="B4940" s="3" t="s">
        <v>32428</v>
      </c>
      <c r="C4940" s="3" t="s">
        <v>312</v>
      </c>
      <c r="D4940" s="3" t="str">
        <f t="shared" si="96"/>
        <v>Quantum</v>
      </c>
    </row>
    <row r="4941" spans="1:4">
      <c r="A4941" s="3">
        <v>4940</v>
      </c>
      <c r="B4941" s="3" t="s">
        <v>32428</v>
      </c>
      <c r="C4941" s="3" t="s">
        <v>28</v>
      </c>
      <c r="D4941" s="3" t="str">
        <f t="shared" si="96"/>
        <v>Classical</v>
      </c>
    </row>
    <row r="4942" spans="1:4">
      <c r="A4942" s="3">
        <v>4941</v>
      </c>
      <c r="B4942" s="3" t="s">
        <v>32428</v>
      </c>
      <c r="C4942" s="3" t="s">
        <v>312</v>
      </c>
      <c r="D4942" s="3" t="str">
        <f t="shared" si="96"/>
        <v>Quantum</v>
      </c>
    </row>
    <row r="4943" spans="1:4">
      <c r="A4943" s="3">
        <v>4942</v>
      </c>
      <c r="B4943" s="3" t="s">
        <v>32428</v>
      </c>
      <c r="C4943" s="3" t="s">
        <v>312</v>
      </c>
      <c r="D4943" s="3" t="str">
        <f t="shared" si="96"/>
        <v>Quantum</v>
      </c>
    </row>
    <row r="4944" spans="1:4">
      <c r="A4944" s="3">
        <v>4943</v>
      </c>
      <c r="B4944" s="3" t="s">
        <v>32428</v>
      </c>
      <c r="C4944" s="3" t="s">
        <v>312</v>
      </c>
      <c r="D4944" s="3" t="str">
        <f t="shared" si="96"/>
        <v>Quantum</v>
      </c>
    </row>
    <row r="4945" spans="1:4">
      <c r="A4945" s="3">
        <v>4944</v>
      </c>
      <c r="B4945" s="3" t="s">
        <v>32428</v>
      </c>
      <c r="C4945" s="3" t="s">
        <v>28</v>
      </c>
      <c r="D4945" s="3" t="str">
        <f t="shared" si="96"/>
        <v>Classical</v>
      </c>
    </row>
    <row r="4946" spans="1:4">
      <c r="A4946" s="3">
        <v>4945</v>
      </c>
      <c r="B4946" s="3" t="s">
        <v>32428</v>
      </c>
      <c r="C4946" s="3" t="s">
        <v>28</v>
      </c>
      <c r="D4946" s="3" t="str">
        <f t="shared" si="96"/>
        <v>Classical</v>
      </c>
    </row>
    <row r="4947" spans="1:4">
      <c r="A4947" s="3">
        <v>4946</v>
      </c>
      <c r="B4947" s="3" t="s">
        <v>32428</v>
      </c>
      <c r="C4947" s="3" t="s">
        <v>28</v>
      </c>
      <c r="D4947" s="3" t="str">
        <f t="shared" si="96"/>
        <v>Classical</v>
      </c>
    </row>
    <row r="4948" spans="1:4">
      <c r="A4948" s="3">
        <v>4947</v>
      </c>
      <c r="B4948" s="3" t="s">
        <v>32428</v>
      </c>
      <c r="C4948" s="3" t="s">
        <v>312</v>
      </c>
      <c r="D4948" s="3" t="str">
        <f t="shared" si="96"/>
        <v>Quantum</v>
      </c>
    </row>
    <row r="4949" spans="1:4">
      <c r="A4949" s="3">
        <v>4948</v>
      </c>
      <c r="B4949" s="3" t="s">
        <v>32428</v>
      </c>
      <c r="C4949" s="3" t="s">
        <v>28</v>
      </c>
      <c r="D4949" s="3" t="str">
        <f t="shared" si="96"/>
        <v>Classical</v>
      </c>
    </row>
    <row r="4950" spans="1:4">
      <c r="A4950" s="3">
        <v>4949</v>
      </c>
      <c r="B4950" s="3" t="s">
        <v>32428</v>
      </c>
      <c r="C4950" s="3" t="s">
        <v>28</v>
      </c>
      <c r="D4950" s="3" t="str">
        <f t="shared" si="96"/>
        <v>Classical</v>
      </c>
    </row>
    <row r="4951" spans="1:4">
      <c r="A4951" s="3">
        <v>4950</v>
      </c>
      <c r="B4951" s="3" t="s">
        <v>32428</v>
      </c>
      <c r="C4951" s="3" t="s">
        <v>28</v>
      </c>
      <c r="D4951" s="3" t="str">
        <f t="shared" si="96"/>
        <v>Classical</v>
      </c>
    </row>
    <row r="4952" spans="1:4">
      <c r="A4952" s="3">
        <v>4951</v>
      </c>
      <c r="B4952" s="3" t="s">
        <v>32428</v>
      </c>
      <c r="C4952" s="3" t="s">
        <v>403</v>
      </c>
      <c r="D4952" s="3" t="str">
        <f t="shared" si="96"/>
        <v>Classical</v>
      </c>
    </row>
    <row r="4953" spans="1:4">
      <c r="A4953" s="3">
        <v>4952</v>
      </c>
      <c r="B4953" s="3" t="s">
        <v>32428</v>
      </c>
      <c r="C4953" s="3" t="s">
        <v>403</v>
      </c>
      <c r="D4953" s="3" t="str">
        <f t="shared" si="96"/>
        <v>Classical</v>
      </c>
    </row>
    <row r="4954" spans="1:4">
      <c r="A4954" s="3">
        <v>4953</v>
      </c>
      <c r="B4954" s="3" t="s">
        <v>32428</v>
      </c>
      <c r="C4954" s="3" t="s">
        <v>28</v>
      </c>
      <c r="D4954" s="3" t="str">
        <f t="shared" si="96"/>
        <v>Classical</v>
      </c>
    </row>
    <row r="4955" spans="1:4">
      <c r="A4955" s="3">
        <v>4954</v>
      </c>
      <c r="B4955" s="3" t="s">
        <v>32428</v>
      </c>
      <c r="C4955" s="3" t="s">
        <v>312</v>
      </c>
      <c r="D4955" s="3" t="str">
        <f t="shared" si="96"/>
        <v>Quantum</v>
      </c>
    </row>
    <row r="4956" spans="1:4">
      <c r="A4956" s="3">
        <v>4955</v>
      </c>
      <c r="B4956" s="3" t="s">
        <v>32428</v>
      </c>
      <c r="C4956" s="3" t="s">
        <v>312</v>
      </c>
      <c r="D4956" s="3" t="str">
        <f t="shared" si="96"/>
        <v>Quantum</v>
      </c>
    </row>
    <row r="4957" spans="1:4">
      <c r="A4957" s="3">
        <v>4956</v>
      </c>
      <c r="B4957" s="3" t="s">
        <v>32428</v>
      </c>
      <c r="C4957" s="3" t="s">
        <v>28</v>
      </c>
      <c r="D4957" s="3" t="str">
        <f t="shared" si="96"/>
        <v>Classical</v>
      </c>
    </row>
    <row r="4958" spans="1:4">
      <c r="A4958" s="3">
        <v>4957</v>
      </c>
      <c r="B4958" s="3" t="s">
        <v>32428</v>
      </c>
      <c r="C4958" s="3" t="s">
        <v>312</v>
      </c>
      <c r="D4958" s="3" t="str">
        <f t="shared" si="96"/>
        <v>Quantum</v>
      </c>
    </row>
    <row r="4959" spans="1:4">
      <c r="A4959" s="3">
        <v>4958</v>
      </c>
      <c r="B4959" s="3" t="s">
        <v>32428</v>
      </c>
      <c r="C4959" s="3" t="s">
        <v>28</v>
      </c>
      <c r="D4959" s="3" t="str">
        <f t="shared" si="96"/>
        <v>Classical</v>
      </c>
    </row>
    <row r="4960" spans="1:4">
      <c r="A4960" s="3">
        <v>4959</v>
      </c>
      <c r="B4960" s="3" t="s">
        <v>32428</v>
      </c>
      <c r="C4960" s="3" t="s">
        <v>28</v>
      </c>
      <c r="D4960" s="3" t="str">
        <f t="shared" si="96"/>
        <v>Classical</v>
      </c>
    </row>
    <row r="4961" spans="1:4">
      <c r="A4961" s="3">
        <v>4960</v>
      </c>
      <c r="B4961" s="3" t="s">
        <v>32428</v>
      </c>
      <c r="C4961" s="3" t="s">
        <v>312</v>
      </c>
      <c r="D4961" s="3" t="str">
        <f t="shared" si="96"/>
        <v>Quantum</v>
      </c>
    </row>
    <row r="4962" spans="1:4">
      <c r="A4962" s="3">
        <v>4961</v>
      </c>
      <c r="B4962" s="3" t="s">
        <v>32428</v>
      </c>
      <c r="C4962" s="3" t="s">
        <v>28</v>
      </c>
      <c r="D4962" s="3" t="str">
        <f t="shared" si="96"/>
        <v>Classical</v>
      </c>
    </row>
    <row r="4963" spans="1:4">
      <c r="A4963" s="3">
        <v>4962</v>
      </c>
      <c r="B4963" s="3" t="s">
        <v>32428</v>
      </c>
      <c r="C4963" s="3" t="s">
        <v>28</v>
      </c>
      <c r="D4963" s="3" t="str">
        <f t="shared" si="96"/>
        <v>Classical</v>
      </c>
    </row>
    <row r="4964" spans="1:4">
      <c r="A4964" s="3">
        <v>4963</v>
      </c>
      <c r="B4964" s="3" t="s">
        <v>32428</v>
      </c>
      <c r="C4964" s="3" t="s">
        <v>28</v>
      </c>
      <c r="D4964" s="3" t="str">
        <f t="shared" si="96"/>
        <v>Classical</v>
      </c>
    </row>
    <row r="4965" spans="1:4">
      <c r="A4965" s="3">
        <v>4964</v>
      </c>
      <c r="B4965" s="3" t="s">
        <v>32428</v>
      </c>
      <c r="C4965" s="3" t="s">
        <v>312</v>
      </c>
      <c r="D4965" s="3" t="str">
        <f t="shared" si="96"/>
        <v>Quantum</v>
      </c>
    </row>
    <row r="4966" spans="1:4">
      <c r="A4966" s="3">
        <v>4965</v>
      </c>
      <c r="B4966" s="3" t="s">
        <v>32428</v>
      </c>
      <c r="C4966" s="3" t="s">
        <v>28</v>
      </c>
      <c r="D4966" s="3" t="str">
        <f t="shared" si="96"/>
        <v>Classical</v>
      </c>
    </row>
    <row r="4967" spans="1:4">
      <c r="A4967" s="3">
        <v>4966</v>
      </c>
      <c r="B4967" s="3" t="s">
        <v>32428</v>
      </c>
      <c r="C4967" s="3" t="s">
        <v>312</v>
      </c>
      <c r="D4967" s="3" t="str">
        <f t="shared" si="96"/>
        <v>Quantum</v>
      </c>
    </row>
    <row r="4968" spans="1:4">
      <c r="A4968" s="3">
        <v>4967</v>
      </c>
      <c r="B4968" s="3" t="s">
        <v>32428</v>
      </c>
      <c r="C4968" s="3" t="s">
        <v>28</v>
      </c>
      <c r="D4968" s="3" t="str">
        <f t="shared" si="96"/>
        <v>Classical</v>
      </c>
    </row>
    <row r="4969" spans="1:4">
      <c r="A4969" s="3">
        <v>4968</v>
      </c>
      <c r="B4969" s="3" t="s">
        <v>32428</v>
      </c>
      <c r="C4969" s="3" t="s">
        <v>28</v>
      </c>
      <c r="D4969" s="3" t="str">
        <f t="shared" si="96"/>
        <v>Classical</v>
      </c>
    </row>
    <row r="4970" spans="1:4">
      <c r="A4970" s="3">
        <v>4969</v>
      </c>
      <c r="B4970" s="3" t="s">
        <v>32428</v>
      </c>
      <c r="C4970" s="3" t="s">
        <v>312</v>
      </c>
      <c r="D4970" s="3" t="str">
        <f t="shared" si="96"/>
        <v>Quantum</v>
      </c>
    </row>
    <row r="4971" spans="1:4">
      <c r="A4971" s="3">
        <v>4970</v>
      </c>
      <c r="B4971" s="3" t="s">
        <v>32428</v>
      </c>
      <c r="C4971" s="3" t="s">
        <v>28</v>
      </c>
      <c r="D4971" s="3" t="str">
        <f t="shared" si="96"/>
        <v>Classical</v>
      </c>
    </row>
    <row r="4972" spans="1:4">
      <c r="A4972" s="3">
        <v>4971</v>
      </c>
      <c r="B4972" s="3" t="s">
        <v>32428</v>
      </c>
      <c r="C4972" s="3" t="s">
        <v>28</v>
      </c>
      <c r="D4972" s="3" t="str">
        <f t="shared" si="96"/>
        <v>Classical</v>
      </c>
    </row>
    <row r="4973" spans="1:4">
      <c r="A4973" s="3">
        <v>4972</v>
      </c>
      <c r="B4973" s="3" t="s">
        <v>32711</v>
      </c>
      <c r="C4973" s="3" t="s">
        <v>28</v>
      </c>
      <c r="D4973" s="3" t="str">
        <f t="shared" si="96"/>
        <v>Classical</v>
      </c>
    </row>
    <row r="4974" spans="1:4">
      <c r="A4974" s="3">
        <v>4973</v>
      </c>
      <c r="B4974" s="3" t="s">
        <v>32711</v>
      </c>
      <c r="C4974" s="3" t="s">
        <v>28</v>
      </c>
      <c r="D4974" s="3" t="str">
        <f t="shared" si="96"/>
        <v>Classical</v>
      </c>
    </row>
    <row r="4975" spans="1:4">
      <c r="A4975" s="3">
        <v>4974</v>
      </c>
      <c r="B4975" s="3" t="s">
        <v>32711</v>
      </c>
      <c r="C4975" s="3" t="s">
        <v>28</v>
      </c>
      <c r="D4975" s="3" t="str">
        <f t="shared" si="96"/>
        <v>Classical</v>
      </c>
    </row>
    <row r="4976" spans="1:4">
      <c r="A4976" s="3">
        <v>4975</v>
      </c>
      <c r="B4976" s="3" t="s">
        <v>32711</v>
      </c>
      <c r="C4976" s="3" t="s">
        <v>28</v>
      </c>
      <c r="D4976" s="3" t="str">
        <f t="shared" si="96"/>
        <v>Classical</v>
      </c>
    </row>
    <row r="4977" spans="1:4">
      <c r="A4977" s="3">
        <v>4976</v>
      </c>
      <c r="B4977" s="3" t="s">
        <v>32711</v>
      </c>
      <c r="C4977" s="3" t="s">
        <v>312</v>
      </c>
      <c r="D4977" s="3" t="str">
        <f t="shared" si="96"/>
        <v>Quantum</v>
      </c>
    </row>
    <row r="4978" spans="1:4">
      <c r="A4978" s="3">
        <v>4977</v>
      </c>
      <c r="B4978" s="3" t="s">
        <v>32711</v>
      </c>
      <c r="C4978" s="3" t="s">
        <v>403</v>
      </c>
      <c r="D4978" s="3" t="str">
        <f t="shared" si="96"/>
        <v>Classical</v>
      </c>
    </row>
    <row r="4979" spans="1:4">
      <c r="A4979" s="3">
        <v>4978</v>
      </c>
      <c r="B4979" s="3" t="s">
        <v>32711</v>
      </c>
      <c r="C4979" s="3" t="s">
        <v>312</v>
      </c>
      <c r="D4979" s="3" t="str">
        <f t="shared" si="96"/>
        <v>Quantum</v>
      </c>
    </row>
    <row r="4980" spans="1:4">
      <c r="A4980" s="3">
        <v>4979</v>
      </c>
      <c r="B4980" s="3" t="s">
        <v>32711</v>
      </c>
      <c r="C4980" s="3" t="s">
        <v>312</v>
      </c>
      <c r="D4980" s="3" t="str">
        <f t="shared" si="96"/>
        <v>Quantum</v>
      </c>
    </row>
    <row r="4981" spans="1:4">
      <c r="A4981" s="3">
        <v>4980</v>
      </c>
      <c r="B4981" s="3" t="s">
        <v>32711</v>
      </c>
      <c r="C4981" s="3" t="s">
        <v>312</v>
      </c>
      <c r="D4981" s="3" t="str">
        <f t="shared" si="96"/>
        <v>Quantum</v>
      </c>
    </row>
    <row r="4982" spans="1:4">
      <c r="A4982" s="3">
        <v>4981</v>
      </c>
      <c r="B4982" s="3" t="s">
        <v>32711</v>
      </c>
      <c r="C4982" s="3" t="s">
        <v>312</v>
      </c>
      <c r="D4982" s="3" t="str">
        <f t="shared" si="96"/>
        <v>Quantum</v>
      </c>
    </row>
    <row r="4983" spans="1:4">
      <c r="A4983" s="3">
        <v>4982</v>
      </c>
      <c r="B4983" s="3" t="s">
        <v>32711</v>
      </c>
      <c r="C4983" s="3" t="s">
        <v>312</v>
      </c>
      <c r="D4983" s="3" t="str">
        <f t="shared" si="96"/>
        <v>Quantum</v>
      </c>
    </row>
    <row r="4984" spans="1:4">
      <c r="A4984" s="3">
        <v>4983</v>
      </c>
      <c r="B4984" s="3" t="s">
        <v>32711</v>
      </c>
      <c r="C4984" s="3" t="s">
        <v>312</v>
      </c>
      <c r="D4984" s="3" t="str">
        <f t="shared" si="96"/>
        <v>Quantum</v>
      </c>
    </row>
    <row r="4985" spans="1:4">
      <c r="A4985" s="3">
        <v>4984</v>
      </c>
      <c r="B4985" s="3" t="s">
        <v>32711</v>
      </c>
      <c r="C4985" s="3" t="s">
        <v>3529</v>
      </c>
      <c r="D4985" s="3" t="str">
        <f t="shared" si="96"/>
        <v>Quantum</v>
      </c>
    </row>
    <row r="4986" spans="1:4">
      <c r="A4986" s="3">
        <v>4985</v>
      </c>
      <c r="B4986" s="3" t="s">
        <v>32711</v>
      </c>
      <c r="C4986" s="3" t="s">
        <v>312</v>
      </c>
      <c r="D4986" s="3" t="str">
        <f t="shared" si="96"/>
        <v>Quantum</v>
      </c>
    </row>
    <row r="4987" spans="1:4">
      <c r="A4987" s="3">
        <v>4986</v>
      </c>
      <c r="B4987" s="3" t="s">
        <v>32711</v>
      </c>
      <c r="C4987" s="3" t="s">
        <v>312</v>
      </c>
      <c r="D4987" s="3" t="str">
        <f t="shared" si="96"/>
        <v>Quantum</v>
      </c>
    </row>
    <row r="4988" spans="1:4">
      <c r="A4988" s="3">
        <v>4987</v>
      </c>
      <c r="B4988" s="3" t="s">
        <v>32711</v>
      </c>
      <c r="C4988" s="3" t="s">
        <v>312</v>
      </c>
      <c r="D4988" s="3" t="str">
        <f t="shared" si="96"/>
        <v>Quantum</v>
      </c>
    </row>
    <row r="4989" spans="1:4">
      <c r="A4989" s="3">
        <v>4988</v>
      </c>
      <c r="B4989" s="3" t="s">
        <v>32711</v>
      </c>
      <c r="C4989" s="3" t="s">
        <v>312</v>
      </c>
      <c r="D4989" s="3" t="str">
        <f t="shared" si="96"/>
        <v>Quantum</v>
      </c>
    </row>
    <row r="4990" spans="1:4">
      <c r="A4990" s="3">
        <v>4989</v>
      </c>
      <c r="B4990" s="3" t="s">
        <v>32711</v>
      </c>
      <c r="C4990" s="3" t="s">
        <v>312</v>
      </c>
      <c r="D4990" s="3" t="str">
        <f t="shared" si="96"/>
        <v>Quantum</v>
      </c>
    </row>
    <row r="4991" spans="1:4">
      <c r="A4991" s="3">
        <v>4990</v>
      </c>
      <c r="B4991" s="3" t="s">
        <v>32711</v>
      </c>
      <c r="C4991" s="3" t="s">
        <v>28</v>
      </c>
      <c r="D4991" s="3" t="str">
        <f t="shared" si="96"/>
        <v>Classical</v>
      </c>
    </row>
    <row r="4992" spans="1:4">
      <c r="A4992" s="3">
        <v>4991</v>
      </c>
      <c r="B4992" s="3" t="s">
        <v>32711</v>
      </c>
      <c r="C4992" s="3" t="s">
        <v>28</v>
      </c>
      <c r="D4992" s="3" t="str">
        <f t="shared" si="96"/>
        <v>Classical</v>
      </c>
    </row>
    <row r="4993" spans="1:4">
      <c r="A4993" s="3">
        <v>4992</v>
      </c>
      <c r="B4993" s="3" t="s">
        <v>32711</v>
      </c>
      <c r="C4993" s="3" t="s">
        <v>312</v>
      </c>
      <c r="D4993" s="3" t="str">
        <f t="shared" si="96"/>
        <v>Quantum</v>
      </c>
    </row>
    <row r="4994" spans="1:4">
      <c r="A4994" s="3">
        <v>4993</v>
      </c>
      <c r="B4994" s="3" t="s">
        <v>32711</v>
      </c>
      <c r="C4994" s="3" t="s">
        <v>312</v>
      </c>
      <c r="D4994" s="3" t="str">
        <f t="shared" si="96"/>
        <v>Quantum</v>
      </c>
    </row>
    <row r="4995" spans="1:4">
      <c r="A4995" s="3">
        <v>4994</v>
      </c>
      <c r="B4995" s="3" t="s">
        <v>32711</v>
      </c>
      <c r="C4995" s="3" t="s">
        <v>312</v>
      </c>
      <c r="D4995" s="3" t="str">
        <f t="shared" si="96"/>
        <v>Quantum</v>
      </c>
    </row>
    <row r="4996" spans="1:4">
      <c r="A4996" s="3">
        <v>4995</v>
      </c>
      <c r="B4996" s="3" t="s">
        <v>32711</v>
      </c>
      <c r="C4996" s="3" t="s">
        <v>312</v>
      </c>
      <c r="D4996" s="3" t="str">
        <f t="shared" si="96"/>
        <v>Quantum</v>
      </c>
    </row>
    <row r="4997" spans="1:4">
      <c r="A4997" s="3">
        <v>4996</v>
      </c>
      <c r="B4997" s="3" t="s">
        <v>32711</v>
      </c>
      <c r="C4997" s="3" t="s">
        <v>312</v>
      </c>
      <c r="D4997" s="3" t="str">
        <f t="shared" ref="D4997:D5045" si="97">TRIM(C4997)</f>
        <v>Quantum</v>
      </c>
    </row>
    <row r="4998" spans="1:4">
      <c r="A4998" s="3">
        <v>4997</v>
      </c>
      <c r="B4998" s="3" t="s">
        <v>32711</v>
      </c>
      <c r="C4998" s="3" t="s">
        <v>312</v>
      </c>
      <c r="D4998" s="3" t="str">
        <f t="shared" si="97"/>
        <v>Quantum</v>
      </c>
    </row>
    <row r="4999" spans="1:4">
      <c r="A4999" s="3">
        <v>4998</v>
      </c>
      <c r="B4999" s="3" t="s">
        <v>32711</v>
      </c>
      <c r="C4999" s="3" t="s">
        <v>28</v>
      </c>
      <c r="D4999" s="3" t="str">
        <f t="shared" si="97"/>
        <v>Classical</v>
      </c>
    </row>
    <row r="5000" spans="1:4">
      <c r="A5000" s="3">
        <v>4999</v>
      </c>
      <c r="B5000" s="3" t="s">
        <v>32711</v>
      </c>
      <c r="C5000" s="3" t="s">
        <v>312</v>
      </c>
      <c r="D5000" s="3" t="str">
        <f t="shared" si="97"/>
        <v>Quantum</v>
      </c>
    </row>
    <row r="5001" spans="1:4">
      <c r="A5001" s="3">
        <v>5000</v>
      </c>
      <c r="B5001" s="3" t="s">
        <v>32711</v>
      </c>
      <c r="C5001" s="3" t="s">
        <v>28</v>
      </c>
      <c r="D5001" s="3" t="str">
        <f t="shared" si="97"/>
        <v>Classical</v>
      </c>
    </row>
    <row r="5002" spans="1:4">
      <c r="A5002" s="3">
        <v>5001</v>
      </c>
      <c r="B5002" s="3" t="s">
        <v>32711</v>
      </c>
      <c r="C5002" s="3" t="s">
        <v>28</v>
      </c>
      <c r="D5002" s="3" t="str">
        <f t="shared" si="97"/>
        <v>Classical</v>
      </c>
    </row>
    <row r="5003" spans="1:4">
      <c r="A5003" s="3">
        <v>5002</v>
      </c>
      <c r="B5003" s="3" t="s">
        <v>32711</v>
      </c>
      <c r="C5003" s="3" t="s">
        <v>28</v>
      </c>
      <c r="D5003" s="3" t="str">
        <f t="shared" si="97"/>
        <v>Classical</v>
      </c>
    </row>
    <row r="5004" spans="1:4">
      <c r="A5004" s="3">
        <v>5003</v>
      </c>
      <c r="B5004" s="3" t="s">
        <v>32711</v>
      </c>
      <c r="C5004" s="3" t="s">
        <v>2405</v>
      </c>
      <c r="D5004" s="3" t="str">
        <f t="shared" si="97"/>
        <v>Classical</v>
      </c>
    </row>
    <row r="5005" spans="1:4">
      <c r="A5005" s="3">
        <v>5004</v>
      </c>
      <c r="B5005" s="3" t="s">
        <v>32711</v>
      </c>
      <c r="C5005" s="3" t="s">
        <v>403</v>
      </c>
      <c r="D5005" s="3" t="str">
        <f t="shared" si="97"/>
        <v>Classical</v>
      </c>
    </row>
    <row r="5006" spans="1:4">
      <c r="A5006" s="3">
        <v>5005</v>
      </c>
      <c r="B5006" s="3" t="s">
        <v>32711</v>
      </c>
      <c r="C5006" s="3" t="s">
        <v>28</v>
      </c>
      <c r="D5006" s="3" t="str">
        <f t="shared" si="97"/>
        <v>Classical</v>
      </c>
    </row>
    <row r="5007" spans="1:4">
      <c r="A5007" s="3">
        <v>5006</v>
      </c>
      <c r="B5007" s="3" t="s">
        <v>32711</v>
      </c>
      <c r="C5007" s="3" t="s">
        <v>28</v>
      </c>
      <c r="D5007" s="3" t="str">
        <f t="shared" si="97"/>
        <v>Classical</v>
      </c>
    </row>
    <row r="5008" spans="1:4">
      <c r="A5008" s="3">
        <v>5007</v>
      </c>
      <c r="B5008" s="3" t="s">
        <v>32711</v>
      </c>
      <c r="C5008" s="3" t="s">
        <v>403</v>
      </c>
      <c r="D5008" s="3" t="str">
        <f t="shared" si="97"/>
        <v>Classical</v>
      </c>
    </row>
    <row r="5009" spans="1:4">
      <c r="A5009" s="3">
        <v>5008</v>
      </c>
      <c r="B5009" s="3" t="s">
        <v>32711</v>
      </c>
      <c r="C5009" s="3" t="s">
        <v>403</v>
      </c>
      <c r="D5009" s="3" t="str">
        <f t="shared" si="97"/>
        <v>Classical</v>
      </c>
    </row>
    <row r="5010" spans="1:4">
      <c r="A5010" s="3">
        <v>5009</v>
      </c>
      <c r="B5010" s="3" t="s">
        <v>32711</v>
      </c>
      <c r="C5010" s="3" t="s">
        <v>312</v>
      </c>
      <c r="D5010" s="3" t="str">
        <f t="shared" si="97"/>
        <v>Quantum</v>
      </c>
    </row>
    <row r="5011" spans="1:4">
      <c r="A5011" s="3">
        <v>5010</v>
      </c>
      <c r="B5011" s="3" t="s">
        <v>32711</v>
      </c>
      <c r="C5011" s="3" t="s">
        <v>28</v>
      </c>
      <c r="D5011" s="3" t="str">
        <f t="shared" si="97"/>
        <v>Classical</v>
      </c>
    </row>
    <row r="5012" spans="1:4">
      <c r="A5012" s="3">
        <v>5011</v>
      </c>
      <c r="B5012" s="3" t="s">
        <v>32711</v>
      </c>
      <c r="C5012" s="3" t="s">
        <v>28</v>
      </c>
      <c r="D5012" s="3" t="str">
        <f t="shared" si="97"/>
        <v>Classical</v>
      </c>
    </row>
    <row r="5013" spans="1:4">
      <c r="A5013" s="3">
        <v>5012</v>
      </c>
      <c r="B5013" s="3" t="s">
        <v>32711</v>
      </c>
      <c r="C5013" s="3" t="s">
        <v>312</v>
      </c>
      <c r="D5013" s="3" t="str">
        <f t="shared" si="97"/>
        <v>Quantum</v>
      </c>
    </row>
    <row r="5014" spans="1:4">
      <c r="A5014" s="3">
        <v>5013</v>
      </c>
      <c r="B5014" s="3" t="s">
        <v>32711</v>
      </c>
      <c r="C5014" s="3" t="s">
        <v>28</v>
      </c>
      <c r="D5014" s="3" t="str">
        <f t="shared" si="97"/>
        <v>Classical</v>
      </c>
    </row>
    <row r="5015" spans="1:4">
      <c r="A5015" s="3">
        <v>5014</v>
      </c>
      <c r="B5015" s="3" t="s">
        <v>32711</v>
      </c>
      <c r="C5015" s="3" t="s">
        <v>312</v>
      </c>
      <c r="D5015" s="3" t="str">
        <f t="shared" si="97"/>
        <v>Quantum</v>
      </c>
    </row>
    <row r="5016" spans="1:4">
      <c r="A5016" s="3">
        <v>5015</v>
      </c>
      <c r="B5016" s="3" t="s">
        <v>32711</v>
      </c>
      <c r="C5016" s="3" t="s">
        <v>312</v>
      </c>
      <c r="D5016" s="3" t="str">
        <f t="shared" si="97"/>
        <v>Quantum</v>
      </c>
    </row>
    <row r="5017" spans="1:4">
      <c r="A5017" s="3">
        <v>5016</v>
      </c>
      <c r="B5017" s="3" t="s">
        <v>32711</v>
      </c>
      <c r="C5017" s="3" t="s">
        <v>312</v>
      </c>
      <c r="D5017" s="3" t="str">
        <f t="shared" si="97"/>
        <v>Quantum</v>
      </c>
    </row>
    <row r="5018" spans="1:4">
      <c r="A5018" s="3">
        <v>5017</v>
      </c>
      <c r="B5018" s="3" t="s">
        <v>32711</v>
      </c>
      <c r="C5018" s="3" t="s">
        <v>403</v>
      </c>
      <c r="D5018" s="3" t="str">
        <f t="shared" si="97"/>
        <v>Classical</v>
      </c>
    </row>
    <row r="5019" spans="1:4">
      <c r="A5019" s="3">
        <v>5018</v>
      </c>
      <c r="B5019" s="3" t="s">
        <v>32711</v>
      </c>
      <c r="C5019" s="3" t="s">
        <v>28</v>
      </c>
      <c r="D5019" s="3" t="str">
        <f t="shared" si="97"/>
        <v>Classical</v>
      </c>
    </row>
    <row r="5020" spans="1:4">
      <c r="A5020" s="3">
        <v>5019</v>
      </c>
      <c r="B5020" s="3" t="s">
        <v>32711</v>
      </c>
      <c r="C5020" s="3" t="s">
        <v>312</v>
      </c>
      <c r="D5020" s="3" t="str">
        <f t="shared" si="97"/>
        <v>Quantum</v>
      </c>
    </row>
    <row r="5021" spans="1:4">
      <c r="A5021" s="3">
        <v>5020</v>
      </c>
      <c r="B5021" s="3" t="s">
        <v>32711</v>
      </c>
      <c r="C5021" s="3" t="s">
        <v>28</v>
      </c>
      <c r="D5021" s="3" t="str">
        <f t="shared" si="97"/>
        <v>Classical</v>
      </c>
    </row>
    <row r="5022" spans="1:4">
      <c r="A5022" s="3">
        <v>5021</v>
      </c>
      <c r="B5022" s="3" t="s">
        <v>32711</v>
      </c>
      <c r="C5022" s="3" t="s">
        <v>312</v>
      </c>
      <c r="D5022" s="3" t="str">
        <f t="shared" si="97"/>
        <v>Quantum</v>
      </c>
    </row>
    <row r="5023" spans="1:4">
      <c r="A5023" s="3">
        <v>5022</v>
      </c>
      <c r="B5023" s="3" t="s">
        <v>32711</v>
      </c>
      <c r="C5023" s="3" t="s">
        <v>312</v>
      </c>
      <c r="D5023" s="3" t="str">
        <f t="shared" si="97"/>
        <v>Quantum</v>
      </c>
    </row>
    <row r="5024" spans="1:4">
      <c r="A5024" s="3">
        <v>5023</v>
      </c>
      <c r="B5024" s="3" t="s">
        <v>32711</v>
      </c>
      <c r="C5024" s="3" t="s">
        <v>312</v>
      </c>
      <c r="D5024" s="3" t="str">
        <f t="shared" si="97"/>
        <v>Quantum</v>
      </c>
    </row>
    <row r="5025" spans="1:4">
      <c r="A5025" s="3">
        <v>5024</v>
      </c>
      <c r="B5025" s="3" t="s">
        <v>32711</v>
      </c>
      <c r="C5025" s="3" t="s">
        <v>28</v>
      </c>
      <c r="D5025" s="3" t="str">
        <f t="shared" si="97"/>
        <v>Classical</v>
      </c>
    </row>
    <row r="5026" spans="1:4">
      <c r="A5026" s="3">
        <v>5025</v>
      </c>
      <c r="B5026" s="3" t="s">
        <v>32711</v>
      </c>
      <c r="C5026" s="3" t="s">
        <v>312</v>
      </c>
      <c r="D5026" s="3" t="str">
        <f t="shared" si="97"/>
        <v>Quantum</v>
      </c>
    </row>
    <row r="5027" spans="1:4">
      <c r="A5027" s="3">
        <v>5026</v>
      </c>
      <c r="B5027" s="3" t="s">
        <v>32711</v>
      </c>
      <c r="C5027" s="3" t="s">
        <v>312</v>
      </c>
      <c r="D5027" s="3" t="str">
        <f t="shared" si="97"/>
        <v>Quantum</v>
      </c>
    </row>
    <row r="5028" spans="1:4">
      <c r="A5028" s="3">
        <v>5027</v>
      </c>
      <c r="B5028" s="3" t="s">
        <v>32711</v>
      </c>
      <c r="C5028" s="3" t="s">
        <v>312</v>
      </c>
      <c r="D5028" s="3" t="str">
        <f t="shared" si="97"/>
        <v>Quantum</v>
      </c>
    </row>
    <row r="5029" spans="1:4">
      <c r="A5029" s="3">
        <v>5028</v>
      </c>
      <c r="B5029" s="3" t="s">
        <v>32711</v>
      </c>
      <c r="C5029" s="3" t="s">
        <v>312</v>
      </c>
      <c r="D5029" s="3" t="str">
        <f t="shared" si="97"/>
        <v>Quantum</v>
      </c>
    </row>
    <row r="5030" spans="1:4">
      <c r="A5030" s="3">
        <v>5029</v>
      </c>
      <c r="B5030" s="3" t="s">
        <v>32711</v>
      </c>
      <c r="C5030" s="3" t="s">
        <v>312</v>
      </c>
      <c r="D5030" s="3" t="str">
        <f t="shared" si="97"/>
        <v>Quantum</v>
      </c>
    </row>
    <row r="5031" spans="1:4">
      <c r="A5031" s="3">
        <v>5030</v>
      </c>
      <c r="B5031" s="3" t="s">
        <v>32711</v>
      </c>
      <c r="C5031" s="3" t="s">
        <v>28</v>
      </c>
      <c r="D5031" s="3" t="str">
        <f t="shared" si="97"/>
        <v>Classical</v>
      </c>
    </row>
    <row r="5032" spans="1:4">
      <c r="A5032" s="3">
        <v>5031</v>
      </c>
      <c r="B5032" s="3" t="s">
        <v>32711</v>
      </c>
      <c r="C5032" s="3" t="s">
        <v>312</v>
      </c>
      <c r="D5032" s="3" t="str">
        <f t="shared" si="97"/>
        <v>Quantum</v>
      </c>
    </row>
    <row r="5033" spans="1:4">
      <c r="A5033" s="3">
        <v>5032</v>
      </c>
      <c r="B5033" s="3" t="s">
        <v>32711</v>
      </c>
      <c r="C5033" s="3" t="s">
        <v>312</v>
      </c>
      <c r="D5033" s="3" t="str">
        <f t="shared" si="97"/>
        <v>Quantum</v>
      </c>
    </row>
    <row r="5034" spans="1:4">
      <c r="A5034" s="3">
        <v>5033</v>
      </c>
      <c r="B5034" s="3" t="s">
        <v>32711</v>
      </c>
      <c r="C5034" s="3" t="s">
        <v>312</v>
      </c>
      <c r="D5034" s="3" t="str">
        <f t="shared" si="97"/>
        <v>Quantum</v>
      </c>
    </row>
    <row r="5035" spans="1:4">
      <c r="A5035" s="3">
        <v>5034</v>
      </c>
      <c r="B5035" s="3" t="s">
        <v>32711</v>
      </c>
      <c r="C5035" s="3" t="s">
        <v>312</v>
      </c>
      <c r="D5035" s="3" t="str">
        <f t="shared" si="97"/>
        <v>Quantum</v>
      </c>
    </row>
    <row r="5036" spans="1:4">
      <c r="A5036" s="3">
        <v>5035</v>
      </c>
      <c r="B5036" s="3" t="s">
        <v>32711</v>
      </c>
      <c r="C5036" s="3" t="s">
        <v>28</v>
      </c>
      <c r="D5036" s="3" t="str">
        <f t="shared" si="97"/>
        <v>Classical</v>
      </c>
    </row>
    <row r="5037" spans="1:4">
      <c r="A5037" s="3">
        <v>5036</v>
      </c>
      <c r="B5037" s="3" t="s">
        <v>32711</v>
      </c>
      <c r="C5037" s="3" t="s">
        <v>312</v>
      </c>
      <c r="D5037" s="3" t="str">
        <f t="shared" si="97"/>
        <v>Quantum</v>
      </c>
    </row>
    <row r="5038" spans="1:4">
      <c r="A5038" s="3">
        <v>5037</v>
      </c>
      <c r="B5038" s="3" t="s">
        <v>32711</v>
      </c>
      <c r="C5038" s="3" t="s">
        <v>28</v>
      </c>
      <c r="D5038" s="3" t="str">
        <f t="shared" si="97"/>
        <v>Classical</v>
      </c>
    </row>
    <row r="5039" spans="1:4">
      <c r="A5039" s="3">
        <v>5038</v>
      </c>
      <c r="B5039" s="3" t="s">
        <v>32711</v>
      </c>
      <c r="C5039" s="3" t="s">
        <v>312</v>
      </c>
      <c r="D5039" s="3" t="str">
        <f t="shared" si="97"/>
        <v>Quantum</v>
      </c>
    </row>
    <row r="5040" spans="1:4">
      <c r="A5040" s="3">
        <v>5039</v>
      </c>
      <c r="B5040" s="3" t="s">
        <v>32711</v>
      </c>
      <c r="C5040" s="3" t="s">
        <v>28</v>
      </c>
      <c r="D5040" s="3" t="str">
        <f t="shared" si="97"/>
        <v>Classical</v>
      </c>
    </row>
    <row r="5041" spans="1:4">
      <c r="A5041" s="3">
        <v>5040</v>
      </c>
      <c r="B5041" s="3" t="s">
        <v>32711</v>
      </c>
      <c r="C5041" s="3" t="s">
        <v>312</v>
      </c>
      <c r="D5041" s="3" t="str">
        <f t="shared" si="97"/>
        <v>Quantum</v>
      </c>
    </row>
    <row r="5042" spans="1:4">
      <c r="A5042" s="3">
        <v>5041</v>
      </c>
      <c r="B5042" s="3" t="s">
        <v>32711</v>
      </c>
      <c r="C5042" s="3" t="s">
        <v>28</v>
      </c>
      <c r="D5042" s="3" t="str">
        <f t="shared" si="97"/>
        <v>Classical</v>
      </c>
    </row>
    <row r="5043" spans="1:4">
      <c r="A5043" s="3">
        <v>5042</v>
      </c>
      <c r="B5043" s="3" t="s">
        <v>32711</v>
      </c>
      <c r="C5043" s="3" t="s">
        <v>28</v>
      </c>
      <c r="D5043" s="3" t="str">
        <f t="shared" si="97"/>
        <v>Classical</v>
      </c>
    </row>
    <row r="5044" spans="1:4">
      <c r="A5044" s="3">
        <v>5043</v>
      </c>
      <c r="B5044" s="3" t="s">
        <v>32711</v>
      </c>
      <c r="C5044" s="3" t="s">
        <v>28</v>
      </c>
      <c r="D5044" s="3" t="str">
        <f t="shared" si="97"/>
        <v>Classical</v>
      </c>
    </row>
    <row r="5045" spans="1:4">
      <c r="A5045" s="3">
        <v>5044</v>
      </c>
      <c r="B5045" s="3" t="s">
        <v>32711</v>
      </c>
      <c r="C5045" s="3" t="s">
        <v>28</v>
      </c>
      <c r="D5045" s="3" t="str">
        <f t="shared" si="97"/>
        <v>Classical</v>
      </c>
    </row>
  </sheetData>
  <autoFilter ref="A1:D5045">
    <extLst/>
  </autoFilter>
  <mergeCells count="1">
    <mergeCell ref="G37:M38"/>
  </mergeCells>
  <pageMargins left="0.75" right="0.75" top="1" bottom="1" header="0.5" footer="0.5"/>
  <pageSetup paperSize="9" orientation="portrait"/>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989"/>
  <sheetViews>
    <sheetView zoomScale="70" zoomScaleNormal="70" workbookViewId="0">
      <pane xSplit="5" ySplit="2" topLeftCell="O3" activePane="bottomRight" state="frozen"/>
      <selection/>
      <selection pane="topRight"/>
      <selection pane="bottomLeft"/>
      <selection pane="bottomRight" activeCell="S54" sqref="S54"/>
    </sheetView>
  </sheetViews>
  <sheetFormatPr defaultColWidth="9" defaultRowHeight="14.25"/>
  <cols>
    <col min="14" max="14" width="18.625" customWidth="1"/>
    <col min="15" max="15" width="36" customWidth="1"/>
    <col min="17" max="17" width="29.75"/>
    <col min="18" max="51" width="21.5"/>
    <col min="52" max="52" width="11.125"/>
    <col min="55" max="55" width="15.5" style="41" customWidth="1"/>
  </cols>
  <sheetData>
    <row r="1" ht="15" spans="1:15">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41</v>
      </c>
      <c r="B2" s="3" t="s">
        <v>32</v>
      </c>
      <c r="C2" s="3" t="s">
        <v>32</v>
      </c>
      <c r="D2" s="3" t="s">
        <v>308</v>
      </c>
      <c r="E2" s="3" t="s">
        <v>203</v>
      </c>
      <c r="F2" s="3" t="s">
        <v>309</v>
      </c>
      <c r="G2" s="3" t="s">
        <v>310</v>
      </c>
      <c r="H2" s="3" t="s">
        <v>311</v>
      </c>
      <c r="I2" s="3" t="s">
        <v>1439</v>
      </c>
      <c r="J2" s="3" t="s">
        <v>33234</v>
      </c>
      <c r="K2" s="3" t="s">
        <v>33235</v>
      </c>
      <c r="L2" s="3" t="s">
        <v>33236</v>
      </c>
      <c r="M2" s="3" t="s">
        <v>316</v>
      </c>
      <c r="N2" s="3" t="s">
        <v>317</v>
      </c>
      <c r="O2" s="3"/>
    </row>
    <row r="3" spans="1:18">
      <c r="A3" s="3">
        <v>43</v>
      </c>
      <c r="B3" s="3" t="s">
        <v>32</v>
      </c>
      <c r="C3" s="3" t="s">
        <v>32</v>
      </c>
      <c r="D3" s="3" t="s">
        <v>308</v>
      </c>
      <c r="E3" s="3" t="s">
        <v>217</v>
      </c>
      <c r="F3" s="3" t="s">
        <v>325</v>
      </c>
      <c r="G3" s="3" t="s">
        <v>326</v>
      </c>
      <c r="H3" s="3" t="s">
        <v>327</v>
      </c>
      <c r="I3" s="3" t="s">
        <v>1439</v>
      </c>
      <c r="J3" s="3" t="s">
        <v>33237</v>
      </c>
      <c r="K3" s="3" t="s">
        <v>33238</v>
      </c>
      <c r="L3" s="3" t="s">
        <v>33239</v>
      </c>
      <c r="M3" s="3" t="s">
        <v>316</v>
      </c>
      <c r="N3" s="3" t="s">
        <v>331</v>
      </c>
      <c r="O3" s="3"/>
      <c r="R3" t="s">
        <v>13</v>
      </c>
    </row>
    <row r="4" spans="1:52">
      <c r="A4" s="3">
        <v>47</v>
      </c>
      <c r="B4" s="3" t="s">
        <v>32</v>
      </c>
      <c r="C4" s="3" t="s">
        <v>32</v>
      </c>
      <c r="D4" s="3" t="s">
        <v>308</v>
      </c>
      <c r="E4" s="3" t="s">
        <v>245</v>
      </c>
      <c r="F4" s="3" t="s">
        <v>352</v>
      </c>
      <c r="G4" s="3" t="s">
        <v>353</v>
      </c>
      <c r="H4" s="3" t="s">
        <v>354</v>
      </c>
      <c r="I4" s="3" t="s">
        <v>1439</v>
      </c>
      <c r="J4" s="3" t="s">
        <v>33240</v>
      </c>
      <c r="K4" s="3" t="s">
        <v>33241</v>
      </c>
      <c r="L4" s="3" t="s">
        <v>33242</v>
      </c>
      <c r="M4" s="3" t="s">
        <v>316</v>
      </c>
      <c r="N4" s="3" t="s">
        <v>357</v>
      </c>
      <c r="O4" s="3" t="s">
        <v>358</v>
      </c>
      <c r="R4" t="s">
        <v>9539</v>
      </c>
      <c r="S4" t="s">
        <v>9540</v>
      </c>
      <c r="T4" t="s">
        <v>331</v>
      </c>
      <c r="U4" t="s">
        <v>659</v>
      </c>
      <c r="V4" t="s">
        <v>9312</v>
      </c>
      <c r="W4" t="s">
        <v>2039</v>
      </c>
      <c r="X4" t="s">
        <v>1236</v>
      </c>
      <c r="Y4" t="s">
        <v>1537</v>
      </c>
      <c r="Z4" t="s">
        <v>357</v>
      </c>
      <c r="AA4" t="s">
        <v>749</v>
      </c>
      <c r="AB4" t="s">
        <v>641</v>
      </c>
      <c r="AC4" t="s">
        <v>607</v>
      </c>
      <c r="AD4" t="s">
        <v>719</v>
      </c>
      <c r="AE4" t="s">
        <v>1228</v>
      </c>
      <c r="AF4" t="s">
        <v>317</v>
      </c>
      <c r="AG4" t="s">
        <v>798</v>
      </c>
      <c r="AH4" t="s">
        <v>705</v>
      </c>
      <c r="AI4" t="s">
        <v>1173</v>
      </c>
      <c r="AJ4" t="s">
        <v>7915</v>
      </c>
      <c r="AK4" t="s">
        <v>783</v>
      </c>
      <c r="AL4" t="s">
        <v>1390</v>
      </c>
      <c r="AM4" t="s">
        <v>3071</v>
      </c>
      <c r="AN4" t="s">
        <v>825</v>
      </c>
      <c r="AO4" t="s">
        <v>826</v>
      </c>
      <c r="AP4" t="s">
        <v>1272</v>
      </c>
      <c r="AQ4" t="s">
        <v>617</v>
      </c>
      <c r="AR4" t="s">
        <v>1219</v>
      </c>
      <c r="AS4" t="s">
        <v>33243</v>
      </c>
      <c r="AT4" t="s">
        <v>810</v>
      </c>
      <c r="AU4" t="s">
        <v>4502</v>
      </c>
      <c r="AV4" t="s">
        <v>23247</v>
      </c>
      <c r="AW4" t="s">
        <v>2749</v>
      </c>
      <c r="AX4" t="s">
        <v>642</v>
      </c>
      <c r="AY4" t="s">
        <v>1117</v>
      </c>
      <c r="AZ4" t="s">
        <v>33232</v>
      </c>
    </row>
    <row r="5" spans="1:52">
      <c r="A5" s="3">
        <v>74</v>
      </c>
      <c r="B5" s="3" t="s">
        <v>514</v>
      </c>
      <c r="C5" s="3" t="s">
        <v>515</v>
      </c>
      <c r="D5" s="3" t="s">
        <v>524</v>
      </c>
      <c r="E5" s="3" t="s">
        <v>546</v>
      </c>
      <c r="F5" s="3" t="s">
        <v>547</v>
      </c>
      <c r="G5" s="3" t="s">
        <v>548</v>
      </c>
      <c r="H5" s="3" t="s">
        <v>549</v>
      </c>
      <c r="I5" s="3" t="s">
        <v>1439</v>
      </c>
      <c r="J5" s="3" t="s">
        <v>33244</v>
      </c>
      <c r="K5" s="3" t="s">
        <v>33245</v>
      </c>
      <c r="L5" s="3" t="s">
        <v>33246</v>
      </c>
      <c r="M5" s="3" t="s">
        <v>553</v>
      </c>
      <c r="N5" s="3" t="s">
        <v>357</v>
      </c>
      <c r="O5" s="3"/>
      <c r="Q5" t="s">
        <v>33247</v>
      </c>
      <c r="R5">
        <v>6</v>
      </c>
      <c r="S5">
        <v>12</v>
      </c>
      <c r="T5">
        <v>37</v>
      </c>
      <c r="U5">
        <v>52</v>
      </c>
      <c r="V5">
        <v>4</v>
      </c>
      <c r="W5">
        <v>11</v>
      </c>
      <c r="X5">
        <v>23</v>
      </c>
      <c r="Y5">
        <v>36</v>
      </c>
      <c r="Z5">
        <v>85</v>
      </c>
      <c r="AA5">
        <v>198</v>
      </c>
      <c r="AB5">
        <v>38</v>
      </c>
      <c r="AC5">
        <v>9</v>
      </c>
      <c r="AD5">
        <v>32</v>
      </c>
      <c r="AE5">
        <v>69</v>
      </c>
      <c r="AF5">
        <v>28</v>
      </c>
      <c r="AG5">
        <v>1</v>
      </c>
      <c r="AH5">
        <v>16</v>
      </c>
      <c r="AI5">
        <v>26</v>
      </c>
      <c r="AJ5">
        <v>9</v>
      </c>
      <c r="AK5">
        <v>10</v>
      </c>
      <c r="AL5">
        <v>3</v>
      </c>
      <c r="AM5">
        <v>5</v>
      </c>
      <c r="AN5">
        <v>61</v>
      </c>
      <c r="AO5">
        <v>1</v>
      </c>
      <c r="AP5">
        <v>10</v>
      </c>
      <c r="AQ5">
        <v>22</v>
      </c>
      <c r="AR5">
        <v>27</v>
      </c>
      <c r="AS5">
        <v>5</v>
      </c>
      <c r="AT5">
        <v>30</v>
      </c>
      <c r="AU5">
        <v>4</v>
      </c>
      <c r="AV5">
        <v>1</v>
      </c>
      <c r="AW5">
        <v>1</v>
      </c>
      <c r="AX5">
        <v>46</v>
      </c>
      <c r="AY5">
        <v>70</v>
      </c>
      <c r="AZ5">
        <v>988</v>
      </c>
    </row>
    <row r="6" spans="1:15">
      <c r="A6" s="3">
        <v>75</v>
      </c>
      <c r="B6" s="3" t="s">
        <v>514</v>
      </c>
      <c r="C6" s="3" t="s">
        <v>515</v>
      </c>
      <c r="D6" s="3" t="s">
        <v>554</v>
      </c>
      <c r="E6" s="3" t="s">
        <v>555</v>
      </c>
      <c r="F6" s="3" t="s">
        <v>556</v>
      </c>
      <c r="G6" s="3" t="s">
        <v>557</v>
      </c>
      <c r="H6" s="3" t="s">
        <v>558</v>
      </c>
      <c r="I6" s="3" t="s">
        <v>1439</v>
      </c>
      <c r="J6" s="3" t="s">
        <v>33248</v>
      </c>
      <c r="K6" s="3" t="s">
        <v>33249</v>
      </c>
      <c r="L6" s="3" t="s">
        <v>33250</v>
      </c>
      <c r="M6" s="3" t="s">
        <v>562</v>
      </c>
      <c r="N6" s="3" t="s">
        <v>331</v>
      </c>
      <c r="O6" s="3"/>
    </row>
    <row r="7" spans="1:15">
      <c r="A7" s="3">
        <v>81</v>
      </c>
      <c r="B7" s="3" t="s">
        <v>514</v>
      </c>
      <c r="C7" s="3" t="s">
        <v>515</v>
      </c>
      <c r="D7" s="3" t="s">
        <v>599</v>
      </c>
      <c r="E7" s="3" t="s">
        <v>600</v>
      </c>
      <c r="F7" s="3" t="s">
        <v>601</v>
      </c>
      <c r="G7" s="3" t="s">
        <v>602</v>
      </c>
      <c r="H7" s="3" t="s">
        <v>603</v>
      </c>
      <c r="I7" s="3" t="s">
        <v>1439</v>
      </c>
      <c r="J7" s="3" t="s">
        <v>33251</v>
      </c>
      <c r="K7" s="3" t="s">
        <v>33241</v>
      </c>
      <c r="L7" s="3" t="s">
        <v>33252</v>
      </c>
      <c r="M7" s="3" t="s">
        <v>606</v>
      </c>
      <c r="N7" s="3" t="s">
        <v>357</v>
      </c>
      <c r="O7" s="3"/>
    </row>
    <row r="8" spans="1:18">
      <c r="A8" s="3">
        <v>82</v>
      </c>
      <c r="B8" s="3" t="s">
        <v>514</v>
      </c>
      <c r="C8" s="3" t="s">
        <v>515</v>
      </c>
      <c r="D8" s="3" t="s">
        <v>608</v>
      </c>
      <c r="E8" s="3" t="s">
        <v>609</v>
      </c>
      <c r="F8" s="3" t="s">
        <v>610</v>
      </c>
      <c r="G8" s="3" t="s">
        <v>611</v>
      </c>
      <c r="H8" s="3" t="s">
        <v>612</v>
      </c>
      <c r="I8" s="3" t="s">
        <v>1439</v>
      </c>
      <c r="J8" s="3" t="s">
        <v>33253</v>
      </c>
      <c r="K8" s="3" t="s">
        <v>33254</v>
      </c>
      <c r="L8" s="3" t="s">
        <v>33255</v>
      </c>
      <c r="M8" s="3" t="s">
        <v>616</v>
      </c>
      <c r="N8" s="3" t="s">
        <v>617</v>
      </c>
      <c r="O8" s="3" t="s">
        <v>618</v>
      </c>
      <c r="Q8" s="42" t="s">
        <v>33256</v>
      </c>
      <c r="R8" s="42" t="s">
        <v>33257</v>
      </c>
    </row>
    <row r="9" spans="1:18">
      <c r="A9" s="3">
        <v>83</v>
      </c>
      <c r="B9" s="3" t="s">
        <v>514</v>
      </c>
      <c r="C9" s="3" t="s">
        <v>515</v>
      </c>
      <c r="D9" s="3" t="s">
        <v>608</v>
      </c>
      <c r="E9" s="3" t="s">
        <v>619</v>
      </c>
      <c r="F9" s="3" t="s">
        <v>620</v>
      </c>
      <c r="G9" s="3" t="s">
        <v>621</v>
      </c>
      <c r="H9" s="3" t="s">
        <v>622</v>
      </c>
      <c r="I9" s="3" t="s">
        <v>1439</v>
      </c>
      <c r="J9" s="3" t="s">
        <v>33258</v>
      </c>
      <c r="K9" s="3" t="s">
        <v>33259</v>
      </c>
      <c r="L9" s="3" t="s">
        <v>33260</v>
      </c>
      <c r="M9" s="3" t="s">
        <v>616</v>
      </c>
      <c r="N9" s="3" t="s">
        <v>357</v>
      </c>
      <c r="O9" s="3" t="s">
        <v>626</v>
      </c>
      <c r="Q9" s="43" t="s">
        <v>749</v>
      </c>
      <c r="R9" s="44">
        <v>198</v>
      </c>
    </row>
    <row r="10" spans="1:18">
      <c r="A10" s="3">
        <v>84</v>
      </c>
      <c r="B10" s="3" t="s">
        <v>514</v>
      </c>
      <c r="C10" s="3" t="s">
        <v>515</v>
      </c>
      <c r="D10" s="3" t="s">
        <v>608</v>
      </c>
      <c r="E10" s="3" t="s">
        <v>627</v>
      </c>
      <c r="F10" s="3" t="s">
        <v>628</v>
      </c>
      <c r="G10" s="3" t="s">
        <v>629</v>
      </c>
      <c r="H10" s="3" t="s">
        <v>630</v>
      </c>
      <c r="I10" s="3" t="s">
        <v>1439</v>
      </c>
      <c r="J10" s="3" t="s">
        <v>33261</v>
      </c>
      <c r="K10" s="3" t="s">
        <v>33262</v>
      </c>
      <c r="L10" s="3" t="s">
        <v>33263</v>
      </c>
      <c r="M10" s="3" t="s">
        <v>616</v>
      </c>
      <c r="N10" s="3" t="s">
        <v>617</v>
      </c>
      <c r="O10" s="3" t="s">
        <v>618</v>
      </c>
      <c r="Q10" s="43" t="s">
        <v>357</v>
      </c>
      <c r="R10" s="44">
        <v>85</v>
      </c>
    </row>
    <row r="11" spans="1:18">
      <c r="A11" s="3">
        <v>85</v>
      </c>
      <c r="B11" s="3" t="s">
        <v>514</v>
      </c>
      <c r="C11" s="3" t="s">
        <v>515</v>
      </c>
      <c r="D11" s="3" t="s">
        <v>608</v>
      </c>
      <c r="E11" s="3" t="s">
        <v>634</v>
      </c>
      <c r="F11" s="3" t="s">
        <v>635</v>
      </c>
      <c r="G11" s="3" t="s">
        <v>636</v>
      </c>
      <c r="H11" s="3" t="s">
        <v>637</v>
      </c>
      <c r="I11" s="3" t="s">
        <v>1439</v>
      </c>
      <c r="J11" s="3" t="s">
        <v>33264</v>
      </c>
      <c r="K11" s="3" t="s">
        <v>33265</v>
      </c>
      <c r="L11" s="3" t="s">
        <v>33266</v>
      </c>
      <c r="M11" s="3" t="s">
        <v>616</v>
      </c>
      <c r="N11" s="3" t="s">
        <v>641</v>
      </c>
      <c r="O11" s="3"/>
      <c r="Q11" s="43" t="s">
        <v>1117</v>
      </c>
      <c r="R11" s="44">
        <v>70</v>
      </c>
    </row>
    <row r="12" spans="1:18">
      <c r="A12" s="3">
        <v>87</v>
      </c>
      <c r="B12" s="3" t="s">
        <v>514</v>
      </c>
      <c r="C12" s="3" t="s">
        <v>515</v>
      </c>
      <c r="D12" s="3" t="s">
        <v>643</v>
      </c>
      <c r="E12" s="3" t="s">
        <v>651</v>
      </c>
      <c r="F12" s="3" t="s">
        <v>652</v>
      </c>
      <c r="G12" s="3" t="s">
        <v>653</v>
      </c>
      <c r="H12" s="3" t="s">
        <v>654</v>
      </c>
      <c r="I12" s="3" t="s">
        <v>1439</v>
      </c>
      <c r="J12" s="3" t="s">
        <v>33267</v>
      </c>
      <c r="K12" s="3" t="s">
        <v>33268</v>
      </c>
      <c r="L12" s="3" t="s">
        <v>33269</v>
      </c>
      <c r="M12" s="3" t="s">
        <v>658</v>
      </c>
      <c r="N12" s="3" t="s">
        <v>659</v>
      </c>
      <c r="O12" s="3"/>
      <c r="Q12" s="43" t="s">
        <v>1228</v>
      </c>
      <c r="R12" s="44">
        <v>69</v>
      </c>
    </row>
    <row r="13" spans="1:18">
      <c r="A13" s="3">
        <v>90</v>
      </c>
      <c r="B13" s="3" t="s">
        <v>514</v>
      </c>
      <c r="C13" s="3" t="s">
        <v>515</v>
      </c>
      <c r="D13" s="3" t="s">
        <v>660</v>
      </c>
      <c r="E13" s="3" t="s">
        <v>675</v>
      </c>
      <c r="F13" s="3" t="s">
        <v>676</v>
      </c>
      <c r="G13" s="3" t="s">
        <v>677</v>
      </c>
      <c r="H13" s="3" t="s">
        <v>678</v>
      </c>
      <c r="I13" s="3" t="s">
        <v>1439</v>
      </c>
      <c r="J13" s="3" t="s">
        <v>33270</v>
      </c>
      <c r="K13" s="3" t="s">
        <v>33271</v>
      </c>
      <c r="L13" s="3" t="s">
        <v>33272</v>
      </c>
      <c r="M13" s="3" t="s">
        <v>682</v>
      </c>
      <c r="N13" s="3" t="s">
        <v>659</v>
      </c>
      <c r="O13" s="3"/>
      <c r="Q13" s="43" t="s">
        <v>33273</v>
      </c>
      <c r="R13" s="44">
        <v>61</v>
      </c>
    </row>
    <row r="14" spans="1:18">
      <c r="A14" s="3">
        <v>91</v>
      </c>
      <c r="B14" s="3" t="s">
        <v>514</v>
      </c>
      <c r="C14" s="3" t="s">
        <v>515</v>
      </c>
      <c r="D14" s="3" t="s">
        <v>660</v>
      </c>
      <c r="E14" s="3" t="s">
        <v>683</v>
      </c>
      <c r="F14" s="3" t="s">
        <v>684</v>
      </c>
      <c r="G14" s="3" t="s">
        <v>685</v>
      </c>
      <c r="H14" s="3" t="s">
        <v>686</v>
      </c>
      <c r="I14" s="3" t="s">
        <v>1439</v>
      </c>
      <c r="J14" s="3" t="s">
        <v>33274</v>
      </c>
      <c r="K14" s="3" t="s">
        <v>33275</v>
      </c>
      <c r="L14" s="3" t="s">
        <v>33276</v>
      </c>
      <c r="M14" s="3" t="s">
        <v>682</v>
      </c>
      <c r="N14" s="3" t="s">
        <v>659</v>
      </c>
      <c r="O14" s="3"/>
      <c r="Q14" s="43" t="s">
        <v>659</v>
      </c>
      <c r="R14" s="44">
        <v>52</v>
      </c>
    </row>
    <row r="15" spans="1:18">
      <c r="A15" s="3">
        <v>93</v>
      </c>
      <c r="B15" s="3" t="s">
        <v>514</v>
      </c>
      <c r="C15" s="3" t="s">
        <v>515</v>
      </c>
      <c r="D15" s="3" t="s">
        <v>690</v>
      </c>
      <c r="E15" s="3" t="s">
        <v>609</v>
      </c>
      <c r="F15" s="3" t="s">
        <v>698</v>
      </c>
      <c r="G15" s="3" t="s">
        <v>699</v>
      </c>
      <c r="H15" s="3" t="s">
        <v>700</v>
      </c>
      <c r="I15" s="3" t="s">
        <v>1439</v>
      </c>
      <c r="J15" s="3" t="s">
        <v>33277</v>
      </c>
      <c r="K15" s="3" t="s">
        <v>33278</v>
      </c>
      <c r="L15" s="3" t="s">
        <v>33279</v>
      </c>
      <c r="M15" s="3" t="s">
        <v>704</v>
      </c>
      <c r="N15" s="3" t="s">
        <v>705</v>
      </c>
      <c r="O15" s="3" t="s">
        <v>706</v>
      </c>
      <c r="Q15" s="43" t="s">
        <v>642</v>
      </c>
      <c r="R15" s="44">
        <v>46</v>
      </c>
    </row>
    <row r="16" spans="1:18">
      <c r="A16" s="3">
        <v>94</v>
      </c>
      <c r="B16" s="3" t="s">
        <v>514</v>
      </c>
      <c r="C16" s="3" t="s">
        <v>515</v>
      </c>
      <c r="D16" s="3" t="s">
        <v>690</v>
      </c>
      <c r="E16" s="3" t="s">
        <v>707</v>
      </c>
      <c r="F16" s="3" t="s">
        <v>708</v>
      </c>
      <c r="G16" s="3" t="s">
        <v>709</v>
      </c>
      <c r="H16" s="3" t="s">
        <v>710</v>
      </c>
      <c r="I16" s="3" t="s">
        <v>1439</v>
      </c>
      <c r="J16" s="3" t="s">
        <v>33280</v>
      </c>
      <c r="K16" s="3" t="s">
        <v>33281</v>
      </c>
      <c r="L16" s="3" t="s">
        <v>33282</v>
      </c>
      <c r="M16" s="3" t="s">
        <v>704</v>
      </c>
      <c r="N16" s="3" t="s">
        <v>705</v>
      </c>
      <c r="O16" s="3"/>
      <c r="Q16" s="43" t="s">
        <v>641</v>
      </c>
      <c r="R16" s="44">
        <v>38</v>
      </c>
    </row>
    <row r="17" spans="1:18">
      <c r="A17" s="3">
        <v>95</v>
      </c>
      <c r="B17" s="3" t="s">
        <v>514</v>
      </c>
      <c r="C17" s="3" t="s">
        <v>515</v>
      </c>
      <c r="D17" s="3" t="s">
        <v>690</v>
      </c>
      <c r="E17" s="3" t="s">
        <v>627</v>
      </c>
      <c r="F17" s="3" t="s">
        <v>714</v>
      </c>
      <c r="G17" s="3" t="s">
        <v>699</v>
      </c>
      <c r="H17" s="3" t="s">
        <v>715</v>
      </c>
      <c r="I17" s="3" t="s">
        <v>1439</v>
      </c>
      <c r="J17" s="3" t="s">
        <v>33283</v>
      </c>
      <c r="K17" s="3" t="s">
        <v>33284</v>
      </c>
      <c r="L17" s="3" t="s">
        <v>33285</v>
      </c>
      <c r="M17" s="3" t="s">
        <v>704</v>
      </c>
      <c r="N17" s="3" t="s">
        <v>705</v>
      </c>
      <c r="O17" s="3"/>
      <c r="Q17" s="43" t="s">
        <v>331</v>
      </c>
      <c r="R17" s="44">
        <v>37</v>
      </c>
    </row>
    <row r="18" spans="1:18">
      <c r="A18" s="3">
        <v>97</v>
      </c>
      <c r="B18" s="3" t="s">
        <v>514</v>
      </c>
      <c r="C18" s="3" t="s">
        <v>515</v>
      </c>
      <c r="D18" s="3" t="s">
        <v>726</v>
      </c>
      <c r="E18" s="3" t="s">
        <v>727</v>
      </c>
      <c r="F18" s="3" t="s">
        <v>728</v>
      </c>
      <c r="G18" s="3" t="s">
        <v>729</v>
      </c>
      <c r="H18" s="3" t="s">
        <v>730</v>
      </c>
      <c r="I18" s="3" t="s">
        <v>1439</v>
      </c>
      <c r="J18" s="3" t="s">
        <v>33286</v>
      </c>
      <c r="K18" s="3" t="s">
        <v>33287</v>
      </c>
      <c r="L18" s="3" t="s">
        <v>33288</v>
      </c>
      <c r="M18" s="3" t="s">
        <v>734</v>
      </c>
      <c r="N18" s="3" t="s">
        <v>617</v>
      </c>
      <c r="O18" s="3"/>
      <c r="Q18" s="43" t="s">
        <v>1537</v>
      </c>
      <c r="R18" s="44">
        <v>36</v>
      </c>
    </row>
    <row r="19" spans="1:18">
      <c r="A19" s="3">
        <v>98</v>
      </c>
      <c r="B19" s="3" t="s">
        <v>514</v>
      </c>
      <c r="C19" s="3" t="s">
        <v>515</v>
      </c>
      <c r="D19" s="3" t="s">
        <v>726</v>
      </c>
      <c r="E19" s="3" t="s">
        <v>735</v>
      </c>
      <c r="F19" s="3" t="s">
        <v>736</v>
      </c>
      <c r="G19" s="3" t="s">
        <v>737</v>
      </c>
      <c r="H19" s="3" t="s">
        <v>738</v>
      </c>
      <c r="I19" s="3" t="s">
        <v>1439</v>
      </c>
      <c r="J19" s="3" t="s">
        <v>33289</v>
      </c>
      <c r="K19" s="3" t="s">
        <v>33290</v>
      </c>
      <c r="L19" s="3" t="s">
        <v>33291</v>
      </c>
      <c r="M19" s="3" t="s">
        <v>734</v>
      </c>
      <c r="N19" s="3" t="s">
        <v>659</v>
      </c>
      <c r="O19" s="3"/>
      <c r="Q19" s="43" t="s">
        <v>719</v>
      </c>
      <c r="R19" s="44">
        <v>32</v>
      </c>
    </row>
    <row r="20" spans="1:18">
      <c r="A20" s="3">
        <v>99</v>
      </c>
      <c r="B20" s="3" t="s">
        <v>514</v>
      </c>
      <c r="C20" s="3" t="s">
        <v>515</v>
      </c>
      <c r="D20" s="3" t="s">
        <v>726</v>
      </c>
      <c r="E20" s="3" t="s">
        <v>742</v>
      </c>
      <c r="F20" s="3" t="s">
        <v>743</v>
      </c>
      <c r="G20" s="3" t="s">
        <v>744</v>
      </c>
      <c r="H20" s="3" t="s">
        <v>745</v>
      </c>
      <c r="I20" s="3" t="s">
        <v>1439</v>
      </c>
      <c r="J20" s="3" t="s">
        <v>33292</v>
      </c>
      <c r="K20" s="3" t="s">
        <v>33293</v>
      </c>
      <c r="L20" s="3" t="s">
        <v>33294</v>
      </c>
      <c r="M20" s="3" t="s">
        <v>734</v>
      </c>
      <c r="N20" s="3" t="s">
        <v>749</v>
      </c>
      <c r="O20" s="3"/>
      <c r="Q20" s="43" t="s">
        <v>810</v>
      </c>
      <c r="R20" s="44">
        <v>30</v>
      </c>
    </row>
    <row r="21" spans="1:18">
      <c r="A21" s="3">
        <v>102</v>
      </c>
      <c r="B21" s="3" t="s">
        <v>514</v>
      </c>
      <c r="C21" s="3" t="s">
        <v>515</v>
      </c>
      <c r="D21" s="3" t="s">
        <v>758</v>
      </c>
      <c r="E21" s="3" t="s">
        <v>766</v>
      </c>
      <c r="F21" s="3" t="s">
        <v>767</v>
      </c>
      <c r="G21" s="3" t="s">
        <v>768</v>
      </c>
      <c r="H21" s="3" t="s">
        <v>769</v>
      </c>
      <c r="I21" s="3" t="s">
        <v>1439</v>
      </c>
      <c r="J21" s="3" t="s">
        <v>33295</v>
      </c>
      <c r="K21" s="3" t="s">
        <v>33296</v>
      </c>
      <c r="L21" s="3" t="s">
        <v>33297</v>
      </c>
      <c r="M21" s="3" t="s">
        <v>773</v>
      </c>
      <c r="N21" s="3" t="s">
        <v>641</v>
      </c>
      <c r="O21" s="3"/>
      <c r="Q21" s="43" t="s">
        <v>317</v>
      </c>
      <c r="R21" s="44">
        <v>28</v>
      </c>
    </row>
    <row r="22" spans="1:18">
      <c r="A22" s="3">
        <v>103</v>
      </c>
      <c r="B22" s="3" t="s">
        <v>514</v>
      </c>
      <c r="C22" s="3" t="s">
        <v>515</v>
      </c>
      <c r="D22" s="3" t="s">
        <v>774</v>
      </c>
      <c r="E22" s="3" t="s">
        <v>775</v>
      </c>
      <c r="F22" s="3" t="s">
        <v>776</v>
      </c>
      <c r="G22" s="3" t="s">
        <v>777</v>
      </c>
      <c r="H22" s="3" t="s">
        <v>778</v>
      </c>
      <c r="I22" s="3" t="s">
        <v>1439</v>
      </c>
      <c r="J22" s="3" t="s">
        <v>33298</v>
      </c>
      <c r="K22" s="3" t="s">
        <v>33299</v>
      </c>
      <c r="L22" s="3" t="s">
        <v>33300</v>
      </c>
      <c r="M22" s="3" t="s">
        <v>782</v>
      </c>
      <c r="N22" s="3" t="s">
        <v>783</v>
      </c>
      <c r="O22" s="3"/>
      <c r="Q22" s="43" t="s">
        <v>1219</v>
      </c>
      <c r="R22" s="44">
        <v>27</v>
      </c>
    </row>
    <row r="23" spans="1:18">
      <c r="A23" s="3">
        <v>104</v>
      </c>
      <c r="B23" s="3" t="s">
        <v>514</v>
      </c>
      <c r="C23" s="3" t="s">
        <v>515</v>
      </c>
      <c r="D23" s="3" t="s">
        <v>774</v>
      </c>
      <c r="E23" s="3" t="s">
        <v>784</v>
      </c>
      <c r="F23" s="3" t="s">
        <v>785</v>
      </c>
      <c r="G23" s="3" t="s">
        <v>786</v>
      </c>
      <c r="H23" s="3" t="s">
        <v>787</v>
      </c>
      <c r="I23" s="3" t="s">
        <v>1439</v>
      </c>
      <c r="J23" s="3" t="s">
        <v>33301</v>
      </c>
      <c r="K23" s="3" t="s">
        <v>33302</v>
      </c>
      <c r="L23" s="3" t="s">
        <v>33303</v>
      </c>
      <c r="M23" s="3" t="s">
        <v>782</v>
      </c>
      <c r="N23" s="3" t="s">
        <v>331</v>
      </c>
      <c r="O23" s="3"/>
      <c r="Q23" s="43" t="s">
        <v>1173</v>
      </c>
      <c r="R23" s="44">
        <v>26</v>
      </c>
    </row>
    <row r="24" spans="1:18">
      <c r="A24" s="3">
        <v>105</v>
      </c>
      <c r="B24" s="3" t="s">
        <v>514</v>
      </c>
      <c r="C24" s="3" t="s">
        <v>515</v>
      </c>
      <c r="D24" s="3" t="s">
        <v>774</v>
      </c>
      <c r="E24" s="3" t="s">
        <v>791</v>
      </c>
      <c r="F24" s="3" t="s">
        <v>792</v>
      </c>
      <c r="G24" s="3" t="s">
        <v>793</v>
      </c>
      <c r="H24" s="3" t="s">
        <v>794</v>
      </c>
      <c r="I24" s="3" t="s">
        <v>1439</v>
      </c>
      <c r="J24" s="3" t="s">
        <v>33304</v>
      </c>
      <c r="K24" s="3" t="s">
        <v>33305</v>
      </c>
      <c r="L24" s="3" t="s">
        <v>33306</v>
      </c>
      <c r="M24" s="3" t="s">
        <v>782</v>
      </c>
      <c r="N24" s="3" t="s">
        <v>798</v>
      </c>
      <c r="O24" s="3"/>
      <c r="Q24" s="43" t="s">
        <v>1236</v>
      </c>
      <c r="R24" s="44">
        <v>23</v>
      </c>
    </row>
    <row r="25" spans="1:18">
      <c r="A25" s="3">
        <v>106</v>
      </c>
      <c r="B25" s="3" t="s">
        <v>799</v>
      </c>
      <c r="C25" s="3" t="s">
        <v>800</v>
      </c>
      <c r="D25" s="3" t="s">
        <v>801</v>
      </c>
      <c r="E25" s="3" t="s">
        <v>802</v>
      </c>
      <c r="F25" s="3" t="s">
        <v>803</v>
      </c>
      <c r="G25" s="3" t="s">
        <v>804</v>
      </c>
      <c r="H25" s="3" t="s">
        <v>805</v>
      </c>
      <c r="I25" s="3" t="s">
        <v>1439</v>
      </c>
      <c r="J25" s="3" t="s">
        <v>33307</v>
      </c>
      <c r="K25" s="3" t="s">
        <v>33308</v>
      </c>
      <c r="L25" s="3" t="s">
        <v>33309</v>
      </c>
      <c r="M25" s="3" t="s">
        <v>809</v>
      </c>
      <c r="N25" s="3" t="s">
        <v>810</v>
      </c>
      <c r="O25" s="3"/>
      <c r="Q25" s="43" t="s">
        <v>617</v>
      </c>
      <c r="R25" s="44">
        <v>22</v>
      </c>
    </row>
    <row r="26" spans="1:18">
      <c r="A26" s="3">
        <v>108</v>
      </c>
      <c r="B26" s="3" t="s">
        <v>799</v>
      </c>
      <c r="C26" s="3" t="s">
        <v>800</v>
      </c>
      <c r="D26" s="3" t="s">
        <v>801</v>
      </c>
      <c r="E26" s="3" t="s">
        <v>818</v>
      </c>
      <c r="F26" s="3" t="s">
        <v>819</v>
      </c>
      <c r="G26" s="3" t="s">
        <v>820</v>
      </c>
      <c r="H26" s="3" t="s">
        <v>821</v>
      </c>
      <c r="I26" s="3" t="s">
        <v>1439</v>
      </c>
      <c r="J26" s="3" t="s">
        <v>33310</v>
      </c>
      <c r="K26" s="3" t="s">
        <v>33311</v>
      </c>
      <c r="L26" s="3" t="s">
        <v>33312</v>
      </c>
      <c r="M26" s="3" t="s">
        <v>809</v>
      </c>
      <c r="N26" s="3" t="s">
        <v>825</v>
      </c>
      <c r="O26" s="3"/>
      <c r="Q26" s="43" t="s">
        <v>705</v>
      </c>
      <c r="R26" s="44">
        <v>16</v>
      </c>
    </row>
    <row r="27" spans="1:18">
      <c r="A27" s="3">
        <v>109</v>
      </c>
      <c r="B27" s="3" t="s">
        <v>799</v>
      </c>
      <c r="C27" s="3" t="s">
        <v>800</v>
      </c>
      <c r="D27" s="3" t="s">
        <v>801</v>
      </c>
      <c r="E27" s="3" t="s">
        <v>827</v>
      </c>
      <c r="F27" s="3" t="s">
        <v>828</v>
      </c>
      <c r="G27" s="3" t="s">
        <v>829</v>
      </c>
      <c r="H27" s="3" t="s">
        <v>830</v>
      </c>
      <c r="I27" s="3" t="s">
        <v>1439</v>
      </c>
      <c r="J27" s="3" t="s">
        <v>33313</v>
      </c>
      <c r="K27" s="3" t="s">
        <v>33314</v>
      </c>
      <c r="L27" s="3" t="s">
        <v>33315</v>
      </c>
      <c r="M27" s="3" t="s">
        <v>809</v>
      </c>
      <c r="N27" s="3" t="s">
        <v>617</v>
      </c>
      <c r="O27" s="3"/>
      <c r="Q27" s="43" t="s">
        <v>9540</v>
      </c>
      <c r="R27" s="44">
        <v>12</v>
      </c>
    </row>
    <row r="28" spans="1:18">
      <c r="A28" s="3">
        <v>110</v>
      </c>
      <c r="B28" s="3" t="s">
        <v>799</v>
      </c>
      <c r="C28" s="3" t="s">
        <v>800</v>
      </c>
      <c r="D28" s="3" t="s">
        <v>801</v>
      </c>
      <c r="E28" s="3" t="s">
        <v>834</v>
      </c>
      <c r="F28" s="3" t="s">
        <v>835</v>
      </c>
      <c r="G28" s="3" t="s">
        <v>836</v>
      </c>
      <c r="H28" s="3" t="s">
        <v>837</v>
      </c>
      <c r="I28" s="3" t="s">
        <v>1439</v>
      </c>
      <c r="J28" s="3" t="s">
        <v>33316</v>
      </c>
      <c r="K28" s="3" t="s">
        <v>33317</v>
      </c>
      <c r="L28" s="3" t="s">
        <v>33318</v>
      </c>
      <c r="M28" s="3" t="s">
        <v>809</v>
      </c>
      <c r="N28" s="3" t="s">
        <v>357</v>
      </c>
      <c r="O28" s="3" t="s">
        <v>841</v>
      </c>
      <c r="Q28" s="43" t="s">
        <v>2039</v>
      </c>
      <c r="R28" s="44">
        <v>11</v>
      </c>
    </row>
    <row r="29" spans="1:18">
      <c r="A29" s="3">
        <v>111</v>
      </c>
      <c r="B29" s="3" t="s">
        <v>799</v>
      </c>
      <c r="C29" s="3" t="s">
        <v>800</v>
      </c>
      <c r="D29" s="3" t="s">
        <v>801</v>
      </c>
      <c r="E29" s="3" t="s">
        <v>842</v>
      </c>
      <c r="F29" s="3" t="s">
        <v>843</v>
      </c>
      <c r="G29" s="3" t="s">
        <v>844</v>
      </c>
      <c r="H29" s="3" t="s">
        <v>845</v>
      </c>
      <c r="I29" s="3" t="s">
        <v>1439</v>
      </c>
      <c r="J29" s="3" t="s">
        <v>33319</v>
      </c>
      <c r="K29" s="3" t="s">
        <v>33320</v>
      </c>
      <c r="L29" s="3" t="s">
        <v>33321</v>
      </c>
      <c r="M29" s="3" t="s">
        <v>809</v>
      </c>
      <c r="N29" s="3" t="s">
        <v>357</v>
      </c>
      <c r="O29" s="3" t="s">
        <v>841</v>
      </c>
      <c r="Q29" s="43" t="s">
        <v>783</v>
      </c>
      <c r="R29" s="44">
        <v>10</v>
      </c>
    </row>
    <row r="30" spans="1:18">
      <c r="A30" s="3">
        <v>149</v>
      </c>
      <c r="B30" s="3" t="s">
        <v>900</v>
      </c>
      <c r="C30" s="3" t="s">
        <v>901</v>
      </c>
      <c r="D30" s="3" t="s">
        <v>1019</v>
      </c>
      <c r="E30" s="3" t="s">
        <v>1109</v>
      </c>
      <c r="F30" s="3" t="s">
        <v>1110</v>
      </c>
      <c r="G30" s="3" t="s">
        <v>1111</v>
      </c>
      <c r="H30" s="3" t="s">
        <v>1112</v>
      </c>
      <c r="I30" s="3" t="s">
        <v>1439</v>
      </c>
      <c r="J30" s="3" t="s">
        <v>33322</v>
      </c>
      <c r="K30" s="3" t="s">
        <v>33323</v>
      </c>
      <c r="L30" s="3" t="s">
        <v>33324</v>
      </c>
      <c r="M30" s="3" t="s">
        <v>1116</v>
      </c>
      <c r="N30" s="3" t="s">
        <v>1117</v>
      </c>
      <c r="O30" s="3" t="s">
        <v>1118</v>
      </c>
      <c r="Q30" s="43" t="s">
        <v>1272</v>
      </c>
      <c r="R30" s="44">
        <v>10</v>
      </c>
    </row>
    <row r="31" spans="1:18">
      <c r="A31" s="3">
        <v>153</v>
      </c>
      <c r="B31" s="3" t="s">
        <v>900</v>
      </c>
      <c r="C31" s="3" t="s">
        <v>901</v>
      </c>
      <c r="D31" s="3" t="s">
        <v>1141</v>
      </c>
      <c r="E31" s="3" t="s">
        <v>1142</v>
      </c>
      <c r="F31" s="3" t="s">
        <v>1143</v>
      </c>
      <c r="G31" s="3" t="s">
        <v>1144</v>
      </c>
      <c r="H31" s="3" t="s">
        <v>1145</v>
      </c>
      <c r="I31" s="3" t="s">
        <v>1439</v>
      </c>
      <c r="J31" s="3" t="s">
        <v>33325</v>
      </c>
      <c r="K31" s="3" t="s">
        <v>33326</v>
      </c>
      <c r="L31" s="3" t="s">
        <v>33327</v>
      </c>
      <c r="M31" s="3" t="s">
        <v>1149</v>
      </c>
      <c r="N31" s="3" t="s">
        <v>617</v>
      </c>
      <c r="O31" s="3" t="s">
        <v>1150</v>
      </c>
      <c r="Q31" s="43" t="s">
        <v>607</v>
      </c>
      <c r="R31" s="44">
        <v>9</v>
      </c>
    </row>
    <row r="32" spans="1:18">
      <c r="A32" s="3">
        <v>154</v>
      </c>
      <c r="B32" s="3" t="s">
        <v>900</v>
      </c>
      <c r="C32" s="3" t="s">
        <v>901</v>
      </c>
      <c r="D32" s="3" t="s">
        <v>1141</v>
      </c>
      <c r="E32" s="3" t="s">
        <v>1151</v>
      </c>
      <c r="F32" s="3" t="s">
        <v>1152</v>
      </c>
      <c r="G32" s="3" t="s">
        <v>1153</v>
      </c>
      <c r="H32" s="3" t="s">
        <v>1154</v>
      </c>
      <c r="I32" s="3" t="s">
        <v>1439</v>
      </c>
      <c r="J32" s="3" t="s">
        <v>33328</v>
      </c>
      <c r="K32" s="3" t="s">
        <v>33329</v>
      </c>
      <c r="L32" s="3" t="s">
        <v>33330</v>
      </c>
      <c r="M32" s="3" t="s">
        <v>1149</v>
      </c>
      <c r="N32" s="3" t="s">
        <v>749</v>
      </c>
      <c r="O32" s="3"/>
      <c r="Q32" s="43" t="s">
        <v>7915</v>
      </c>
      <c r="R32" s="44">
        <v>9</v>
      </c>
    </row>
    <row r="33" spans="1:18">
      <c r="A33" s="3">
        <v>155</v>
      </c>
      <c r="B33" s="3" t="s">
        <v>900</v>
      </c>
      <c r="C33" s="3" t="s">
        <v>901</v>
      </c>
      <c r="D33" s="3" t="s">
        <v>1141</v>
      </c>
      <c r="E33" s="3" t="s">
        <v>1158</v>
      </c>
      <c r="F33" s="3" t="s">
        <v>1159</v>
      </c>
      <c r="G33" s="3" t="s">
        <v>1160</v>
      </c>
      <c r="H33" s="3" t="s">
        <v>1161</v>
      </c>
      <c r="I33" s="3" t="s">
        <v>1439</v>
      </c>
      <c r="J33" s="3" t="s">
        <v>33331</v>
      </c>
      <c r="K33" s="3" t="s">
        <v>33332</v>
      </c>
      <c r="L33" s="3" t="s">
        <v>33333</v>
      </c>
      <c r="M33" s="3" t="s">
        <v>1149</v>
      </c>
      <c r="N33" s="3" t="s">
        <v>607</v>
      </c>
      <c r="O33" s="3"/>
      <c r="Q33" s="43" t="s">
        <v>9539</v>
      </c>
      <c r="R33" s="44">
        <v>6</v>
      </c>
    </row>
    <row r="34" spans="1:18">
      <c r="A34" s="3">
        <v>156</v>
      </c>
      <c r="B34" s="3" t="s">
        <v>900</v>
      </c>
      <c r="C34" s="3" t="s">
        <v>901</v>
      </c>
      <c r="D34" s="3" t="s">
        <v>1141</v>
      </c>
      <c r="E34" s="3" t="s">
        <v>1166</v>
      </c>
      <c r="F34" s="3" t="s">
        <v>1167</v>
      </c>
      <c r="G34" s="3" t="s">
        <v>1168</v>
      </c>
      <c r="H34" s="3" t="s">
        <v>1169</v>
      </c>
      <c r="I34" s="3" t="s">
        <v>1439</v>
      </c>
      <c r="J34" s="3" t="s">
        <v>33334</v>
      </c>
      <c r="K34" s="3" t="s">
        <v>33335</v>
      </c>
      <c r="L34" s="3" t="s">
        <v>33336</v>
      </c>
      <c r="M34" s="3" t="s">
        <v>1149</v>
      </c>
      <c r="N34" s="3" t="s">
        <v>1173</v>
      </c>
      <c r="O34" s="3"/>
      <c r="Q34" s="43" t="s">
        <v>3071</v>
      </c>
      <c r="R34" s="44">
        <v>5</v>
      </c>
    </row>
    <row r="35" spans="1:18">
      <c r="A35" s="3">
        <v>157</v>
      </c>
      <c r="B35" s="3" t="s">
        <v>900</v>
      </c>
      <c r="C35" s="3" t="s">
        <v>901</v>
      </c>
      <c r="D35" s="3" t="s">
        <v>1141</v>
      </c>
      <c r="E35" s="3" t="s">
        <v>1174</v>
      </c>
      <c r="F35" s="3" t="s">
        <v>1175</v>
      </c>
      <c r="G35" s="3" t="s">
        <v>1176</v>
      </c>
      <c r="H35" s="3" t="s">
        <v>1177</v>
      </c>
      <c r="I35" s="3" t="s">
        <v>1439</v>
      </c>
      <c r="J35" s="3" t="s">
        <v>33337</v>
      </c>
      <c r="K35" s="3" t="s">
        <v>33338</v>
      </c>
      <c r="L35" s="3" t="s">
        <v>33339</v>
      </c>
      <c r="M35" s="3" t="s">
        <v>1149</v>
      </c>
      <c r="N35" s="3" t="s">
        <v>642</v>
      </c>
      <c r="O35" s="3"/>
      <c r="Q35" s="43" t="s">
        <v>33243</v>
      </c>
      <c r="R35" s="44">
        <v>5</v>
      </c>
    </row>
    <row r="36" spans="1:18">
      <c r="A36" s="3">
        <v>162</v>
      </c>
      <c r="B36" s="3" t="s">
        <v>900</v>
      </c>
      <c r="C36" s="3" t="s">
        <v>901</v>
      </c>
      <c r="D36" s="3" t="s">
        <v>1210</v>
      </c>
      <c r="E36" s="3" t="s">
        <v>1211</v>
      </c>
      <c r="F36" s="3" t="s">
        <v>1212</v>
      </c>
      <c r="G36" s="3" t="s">
        <v>1213</v>
      </c>
      <c r="H36" s="3" t="s">
        <v>1214</v>
      </c>
      <c r="I36" s="3" t="s">
        <v>1439</v>
      </c>
      <c r="J36" s="3" t="s">
        <v>33340</v>
      </c>
      <c r="K36" s="3" t="s">
        <v>33341</v>
      </c>
      <c r="L36" s="3" t="s">
        <v>33342</v>
      </c>
      <c r="M36" s="3" t="s">
        <v>1218</v>
      </c>
      <c r="N36" s="3" t="s">
        <v>1219</v>
      </c>
      <c r="O36" s="3"/>
      <c r="Q36" s="43" t="s">
        <v>9312</v>
      </c>
      <c r="R36" s="44">
        <v>4</v>
      </c>
    </row>
    <row r="37" spans="1:18">
      <c r="A37" s="3">
        <v>163</v>
      </c>
      <c r="B37" s="3" t="s">
        <v>900</v>
      </c>
      <c r="C37" s="3" t="s">
        <v>901</v>
      </c>
      <c r="D37" s="3" t="s">
        <v>1210</v>
      </c>
      <c r="E37" s="3" t="s">
        <v>1221</v>
      </c>
      <c r="F37" s="3" t="s">
        <v>1222</v>
      </c>
      <c r="G37" s="3" t="s">
        <v>1223</v>
      </c>
      <c r="H37" s="3" t="s">
        <v>1224</v>
      </c>
      <c r="I37" s="3" t="s">
        <v>1439</v>
      </c>
      <c r="J37" s="3" t="s">
        <v>33343</v>
      </c>
      <c r="K37" s="3" t="s">
        <v>33344</v>
      </c>
      <c r="L37" s="3" t="s">
        <v>33345</v>
      </c>
      <c r="M37" s="3" t="s">
        <v>1218</v>
      </c>
      <c r="N37" s="3" t="s">
        <v>1228</v>
      </c>
      <c r="O37" s="3"/>
      <c r="Q37" s="43" t="s">
        <v>4502</v>
      </c>
      <c r="R37" s="44">
        <v>4</v>
      </c>
    </row>
    <row r="38" spans="1:18">
      <c r="A38" s="3">
        <v>164</v>
      </c>
      <c r="B38" s="3" t="s">
        <v>900</v>
      </c>
      <c r="C38" s="3" t="s">
        <v>901</v>
      </c>
      <c r="D38" s="3" t="s">
        <v>1210</v>
      </c>
      <c r="E38" s="3" t="s">
        <v>1229</v>
      </c>
      <c r="F38" s="3" t="s">
        <v>1230</v>
      </c>
      <c r="G38" s="3" t="s">
        <v>1231</v>
      </c>
      <c r="H38" s="3" t="s">
        <v>1232</v>
      </c>
      <c r="I38" s="3" t="s">
        <v>1439</v>
      </c>
      <c r="J38" s="3" t="s">
        <v>33346</v>
      </c>
      <c r="K38" s="3" t="s">
        <v>33347</v>
      </c>
      <c r="L38" s="3" t="s">
        <v>33348</v>
      </c>
      <c r="M38" s="3" t="s">
        <v>1218</v>
      </c>
      <c r="N38" s="3" t="s">
        <v>1236</v>
      </c>
      <c r="O38" s="3"/>
      <c r="Q38" s="43" t="s">
        <v>1390</v>
      </c>
      <c r="R38" s="44">
        <v>3</v>
      </c>
    </row>
    <row r="39" spans="1:18">
      <c r="A39" s="3">
        <v>167</v>
      </c>
      <c r="B39" s="3" t="s">
        <v>900</v>
      </c>
      <c r="C39" s="3" t="s">
        <v>901</v>
      </c>
      <c r="D39" s="3" t="s">
        <v>1210</v>
      </c>
      <c r="E39" s="3" t="s">
        <v>1251</v>
      </c>
      <c r="F39" s="3" t="s">
        <v>1252</v>
      </c>
      <c r="G39" s="3" t="s">
        <v>1253</v>
      </c>
      <c r="H39" s="3" t="s">
        <v>1254</v>
      </c>
      <c r="I39" s="3" t="s">
        <v>1439</v>
      </c>
      <c r="J39" s="3" t="s">
        <v>33349</v>
      </c>
      <c r="K39" s="3" t="s">
        <v>33350</v>
      </c>
      <c r="L39" s="3" t="s">
        <v>33351</v>
      </c>
      <c r="M39" s="3" t="s">
        <v>1218</v>
      </c>
      <c r="N39" s="3" t="s">
        <v>642</v>
      </c>
      <c r="O39" s="3"/>
      <c r="Q39" s="43" t="s">
        <v>798</v>
      </c>
      <c r="R39" s="44">
        <v>1</v>
      </c>
    </row>
    <row r="40" spans="1:18">
      <c r="A40" s="3">
        <v>168</v>
      </c>
      <c r="B40" s="3" t="s">
        <v>900</v>
      </c>
      <c r="C40" s="3" t="s">
        <v>901</v>
      </c>
      <c r="D40" s="3" t="s">
        <v>1210</v>
      </c>
      <c r="E40" s="3" t="s">
        <v>1258</v>
      </c>
      <c r="F40" s="3" t="s">
        <v>1259</v>
      </c>
      <c r="G40" s="3" t="s">
        <v>1260</v>
      </c>
      <c r="H40" s="3" t="s">
        <v>1261</v>
      </c>
      <c r="I40" s="3" t="s">
        <v>1439</v>
      </c>
      <c r="J40" s="3" t="s">
        <v>33352</v>
      </c>
      <c r="K40" s="3" t="s">
        <v>33353</v>
      </c>
      <c r="L40" s="3" t="s">
        <v>33354</v>
      </c>
      <c r="M40" s="3" t="s">
        <v>1218</v>
      </c>
      <c r="N40" s="3" t="s">
        <v>1228</v>
      </c>
      <c r="O40" s="3"/>
      <c r="Q40" s="43" t="s">
        <v>826</v>
      </c>
      <c r="R40" s="44">
        <v>1</v>
      </c>
    </row>
    <row r="41" spans="1:18">
      <c r="A41" s="3">
        <v>169</v>
      </c>
      <c r="B41" s="3" t="s">
        <v>900</v>
      </c>
      <c r="C41" s="3" t="s">
        <v>901</v>
      </c>
      <c r="D41" s="3" t="s">
        <v>1210</v>
      </c>
      <c r="E41" s="3" t="s">
        <v>1265</v>
      </c>
      <c r="F41" s="3" t="s">
        <v>1266</v>
      </c>
      <c r="G41" s="3" t="s">
        <v>1267</v>
      </c>
      <c r="H41" s="3" t="s">
        <v>1268</v>
      </c>
      <c r="I41" s="3" t="s">
        <v>1439</v>
      </c>
      <c r="J41" s="3" t="s">
        <v>33355</v>
      </c>
      <c r="K41" s="3" t="s">
        <v>33356</v>
      </c>
      <c r="L41" s="3" t="s">
        <v>33357</v>
      </c>
      <c r="M41" s="3" t="s">
        <v>1218</v>
      </c>
      <c r="N41" s="3" t="s">
        <v>1228</v>
      </c>
      <c r="O41" s="3"/>
      <c r="Q41" s="43" t="s">
        <v>23247</v>
      </c>
      <c r="R41" s="44">
        <v>1</v>
      </c>
    </row>
    <row r="42" spans="1:18">
      <c r="A42" s="3">
        <v>172</v>
      </c>
      <c r="B42" s="3" t="s">
        <v>900</v>
      </c>
      <c r="C42" s="3" t="s">
        <v>901</v>
      </c>
      <c r="D42" s="3" t="s">
        <v>1287</v>
      </c>
      <c r="E42" s="3" t="s">
        <v>1288</v>
      </c>
      <c r="F42" s="3" t="s">
        <v>1289</v>
      </c>
      <c r="G42" s="3" t="s">
        <v>1290</v>
      </c>
      <c r="H42" s="3" t="s">
        <v>1291</v>
      </c>
      <c r="I42" s="3" t="s">
        <v>1439</v>
      </c>
      <c r="J42" s="3" t="s">
        <v>33358</v>
      </c>
      <c r="K42" s="3" t="s">
        <v>33359</v>
      </c>
      <c r="L42" s="3" t="s">
        <v>33360</v>
      </c>
      <c r="M42" s="3" t="s">
        <v>1295</v>
      </c>
      <c r="N42" s="3" t="s">
        <v>810</v>
      </c>
      <c r="O42" s="3"/>
      <c r="Q42" s="43" t="s">
        <v>2749</v>
      </c>
      <c r="R42" s="44">
        <v>1</v>
      </c>
    </row>
    <row r="43" spans="1:15">
      <c r="A43" s="3">
        <v>178</v>
      </c>
      <c r="B43" s="3" t="s">
        <v>900</v>
      </c>
      <c r="C43" s="3" t="s">
        <v>901</v>
      </c>
      <c r="D43" s="3" t="s">
        <v>1296</v>
      </c>
      <c r="E43" s="3" t="s">
        <v>1332</v>
      </c>
      <c r="F43" s="3" t="s">
        <v>1333</v>
      </c>
      <c r="G43" s="3" t="s">
        <v>1334</v>
      </c>
      <c r="H43" s="3" t="s">
        <v>1335</v>
      </c>
      <c r="I43" s="3" t="s">
        <v>1439</v>
      </c>
      <c r="J43" s="3" t="s">
        <v>33361</v>
      </c>
      <c r="K43" s="3" t="s">
        <v>33362</v>
      </c>
      <c r="L43" s="3" t="s">
        <v>33363</v>
      </c>
      <c r="M43" s="3" t="s">
        <v>1339</v>
      </c>
      <c r="N43" s="3" t="s">
        <v>659</v>
      </c>
      <c r="O43" s="3"/>
    </row>
    <row r="44" spans="1:15">
      <c r="A44" s="3">
        <v>179</v>
      </c>
      <c r="B44" s="3" t="s">
        <v>900</v>
      </c>
      <c r="C44" s="3" t="s">
        <v>901</v>
      </c>
      <c r="D44" s="3" t="s">
        <v>1296</v>
      </c>
      <c r="E44" s="3" t="s">
        <v>1340</v>
      </c>
      <c r="F44" s="3" t="s">
        <v>1341</v>
      </c>
      <c r="G44" s="3" t="s">
        <v>1342</v>
      </c>
      <c r="H44" s="3" t="s">
        <v>1343</v>
      </c>
      <c r="I44" s="3" t="s">
        <v>1439</v>
      </c>
      <c r="J44" s="3" t="s">
        <v>33364</v>
      </c>
      <c r="K44" s="3" t="s">
        <v>33365</v>
      </c>
      <c r="L44" s="3" t="s">
        <v>33366</v>
      </c>
      <c r="M44" s="3" t="s">
        <v>1339</v>
      </c>
      <c r="N44" s="3" t="s">
        <v>659</v>
      </c>
      <c r="O44" s="3"/>
    </row>
    <row r="45" spans="1:15">
      <c r="A45" s="3">
        <v>180</v>
      </c>
      <c r="B45" s="3" t="s">
        <v>900</v>
      </c>
      <c r="C45" s="3" t="s">
        <v>901</v>
      </c>
      <c r="D45" s="3" t="s">
        <v>1296</v>
      </c>
      <c r="E45" s="3" t="s">
        <v>1348</v>
      </c>
      <c r="F45" s="3" t="s">
        <v>1349</v>
      </c>
      <c r="G45" s="3" t="s">
        <v>1350</v>
      </c>
      <c r="H45" s="3" t="s">
        <v>1351</v>
      </c>
      <c r="I45" s="3" t="s">
        <v>1439</v>
      </c>
      <c r="J45" s="3" t="s">
        <v>33367</v>
      </c>
      <c r="K45" s="3" t="s">
        <v>33368</v>
      </c>
      <c r="L45" s="3" t="s">
        <v>33369</v>
      </c>
      <c r="M45" s="3" t="s">
        <v>1339</v>
      </c>
      <c r="N45" s="3" t="s">
        <v>642</v>
      </c>
      <c r="O45" s="3"/>
    </row>
    <row r="46" spans="1:15">
      <c r="A46" s="3">
        <v>181</v>
      </c>
      <c r="B46" s="3" t="s">
        <v>900</v>
      </c>
      <c r="C46" s="3" t="s">
        <v>901</v>
      </c>
      <c r="D46" s="3" t="s">
        <v>1296</v>
      </c>
      <c r="E46" s="3" t="s">
        <v>1355</v>
      </c>
      <c r="F46" s="3" t="s">
        <v>1356</v>
      </c>
      <c r="G46" s="3" t="s">
        <v>1357</v>
      </c>
      <c r="H46" s="3" t="s">
        <v>1358</v>
      </c>
      <c r="I46" s="3" t="s">
        <v>1439</v>
      </c>
      <c r="J46" s="3" t="s">
        <v>33370</v>
      </c>
      <c r="K46" s="3" t="s">
        <v>33371</v>
      </c>
      <c r="L46" s="3" t="s">
        <v>33372</v>
      </c>
      <c r="M46" s="3" t="s">
        <v>1339</v>
      </c>
      <c r="N46" s="3" t="s">
        <v>659</v>
      </c>
      <c r="O46" s="3"/>
    </row>
    <row r="47" spans="1:15">
      <c r="A47" s="3">
        <v>182</v>
      </c>
      <c r="B47" s="3" t="s">
        <v>900</v>
      </c>
      <c r="C47" s="3" t="s">
        <v>901</v>
      </c>
      <c r="D47" s="3" t="s">
        <v>1296</v>
      </c>
      <c r="E47" s="3" t="s">
        <v>1362</v>
      </c>
      <c r="F47" s="3" t="s">
        <v>1363</v>
      </c>
      <c r="G47" s="3" t="s">
        <v>1364</v>
      </c>
      <c r="H47" s="3" t="s">
        <v>1365</v>
      </c>
      <c r="I47" s="3" t="s">
        <v>1439</v>
      </c>
      <c r="J47" s="3" t="s">
        <v>33373</v>
      </c>
      <c r="K47" s="3" t="s">
        <v>33374</v>
      </c>
      <c r="L47" s="3" t="s">
        <v>33375</v>
      </c>
      <c r="M47" s="3" t="s">
        <v>1339</v>
      </c>
      <c r="N47" s="3" t="s">
        <v>642</v>
      </c>
      <c r="O47" s="3"/>
    </row>
    <row r="48" spans="1:15">
      <c r="A48" s="3">
        <v>183</v>
      </c>
      <c r="B48" s="3" t="s">
        <v>900</v>
      </c>
      <c r="C48" s="3" t="s">
        <v>901</v>
      </c>
      <c r="D48" s="3" t="s">
        <v>1296</v>
      </c>
      <c r="E48" s="3" t="s">
        <v>1369</v>
      </c>
      <c r="F48" s="3" t="s">
        <v>1370</v>
      </c>
      <c r="G48" s="3" t="s">
        <v>1371</v>
      </c>
      <c r="H48" s="3" t="s">
        <v>1372</v>
      </c>
      <c r="I48" s="3" t="s">
        <v>1439</v>
      </c>
      <c r="J48" s="3" t="s">
        <v>33376</v>
      </c>
      <c r="K48" s="3" t="s">
        <v>33377</v>
      </c>
      <c r="L48" s="3" t="s">
        <v>33378</v>
      </c>
      <c r="M48" s="3" t="s">
        <v>1339</v>
      </c>
      <c r="N48" s="3" t="s">
        <v>1272</v>
      </c>
      <c r="O48" s="3"/>
    </row>
    <row r="49" spans="1:15">
      <c r="A49" s="3">
        <v>184</v>
      </c>
      <c r="B49" s="3" t="s">
        <v>900</v>
      </c>
      <c r="C49" s="3" t="s">
        <v>901</v>
      </c>
      <c r="D49" s="3" t="s">
        <v>1296</v>
      </c>
      <c r="E49" s="3" t="s">
        <v>1376</v>
      </c>
      <c r="F49" s="3" t="s">
        <v>1377</v>
      </c>
      <c r="G49" s="3" t="s">
        <v>1378</v>
      </c>
      <c r="H49" s="3" t="s">
        <v>1379</v>
      </c>
      <c r="I49" s="3" t="s">
        <v>1439</v>
      </c>
      <c r="J49" s="3" t="s">
        <v>33379</v>
      </c>
      <c r="K49" s="3" t="s">
        <v>33380</v>
      </c>
      <c r="L49" s="3" t="s">
        <v>33381</v>
      </c>
      <c r="M49" s="3" t="s">
        <v>1339</v>
      </c>
      <c r="N49" s="3" t="s">
        <v>1272</v>
      </c>
      <c r="O49" s="3"/>
    </row>
    <row r="50" spans="1:15">
      <c r="A50" s="3">
        <v>185</v>
      </c>
      <c r="B50" s="3" t="s">
        <v>900</v>
      </c>
      <c r="C50" s="3" t="s">
        <v>901</v>
      </c>
      <c r="D50" s="3" t="s">
        <v>1296</v>
      </c>
      <c r="E50" s="3" t="s">
        <v>1383</v>
      </c>
      <c r="F50" s="3" t="s">
        <v>1384</v>
      </c>
      <c r="G50" s="3" t="s">
        <v>1385</v>
      </c>
      <c r="H50" s="3" t="s">
        <v>1386</v>
      </c>
      <c r="I50" s="3" t="s">
        <v>1439</v>
      </c>
      <c r="J50" s="3" t="s">
        <v>33382</v>
      </c>
      <c r="K50" s="3" t="s">
        <v>33383</v>
      </c>
      <c r="L50" s="3" t="s">
        <v>33384</v>
      </c>
      <c r="M50" s="3" t="s">
        <v>1339</v>
      </c>
      <c r="N50" s="3" t="s">
        <v>1390</v>
      </c>
      <c r="O50" s="3" t="s">
        <v>1391</v>
      </c>
    </row>
    <row r="51" spans="1:28">
      <c r="A51" s="3">
        <v>187</v>
      </c>
      <c r="B51" s="3" t="s">
        <v>900</v>
      </c>
      <c r="C51" s="3" t="s">
        <v>901</v>
      </c>
      <c r="D51" s="3" t="s">
        <v>1392</v>
      </c>
      <c r="E51" s="3" t="s">
        <v>1400</v>
      </c>
      <c r="F51" s="3" t="s">
        <v>1401</v>
      </c>
      <c r="G51" s="3" t="s">
        <v>1402</v>
      </c>
      <c r="H51" s="3" t="s">
        <v>1403</v>
      </c>
      <c r="I51" s="3" t="s">
        <v>1439</v>
      </c>
      <c r="J51" s="3" t="s">
        <v>33385</v>
      </c>
      <c r="K51" s="3" t="s">
        <v>33386</v>
      </c>
      <c r="L51" s="3" t="s">
        <v>33387</v>
      </c>
      <c r="M51" s="3" t="s">
        <v>1407</v>
      </c>
      <c r="N51" s="3" t="s">
        <v>617</v>
      </c>
      <c r="O51" s="3"/>
      <c r="AB51" s="11"/>
    </row>
    <row r="52" spans="1:15">
      <c r="A52" s="3">
        <v>189</v>
      </c>
      <c r="B52" s="3" t="s">
        <v>900</v>
      </c>
      <c r="C52" s="3" t="s">
        <v>901</v>
      </c>
      <c r="D52" s="3" t="s">
        <v>1408</v>
      </c>
      <c r="E52" s="3" t="s">
        <v>1400</v>
      </c>
      <c r="F52" s="3" t="s">
        <v>1415</v>
      </c>
      <c r="G52" s="3" t="s">
        <v>1416</v>
      </c>
      <c r="H52" s="3" t="s">
        <v>1417</v>
      </c>
      <c r="I52" s="3" t="s">
        <v>1439</v>
      </c>
      <c r="J52" s="3" t="s">
        <v>33388</v>
      </c>
      <c r="K52" s="3" t="s">
        <v>33389</v>
      </c>
      <c r="L52" s="3" t="s">
        <v>33390</v>
      </c>
      <c r="M52" s="3" t="s">
        <v>1421</v>
      </c>
      <c r="N52" s="3" t="s">
        <v>749</v>
      </c>
      <c r="O52" s="3" t="s">
        <v>1422</v>
      </c>
    </row>
    <row r="53" spans="1:15">
      <c r="A53" s="3">
        <v>194</v>
      </c>
      <c r="B53" s="3" t="s">
        <v>1438</v>
      </c>
      <c r="C53" s="3" t="s">
        <v>1439</v>
      </c>
      <c r="D53" s="3" t="s">
        <v>1440</v>
      </c>
      <c r="E53" s="3" t="s">
        <v>1455</v>
      </c>
      <c r="F53" s="3" t="s">
        <v>1456</v>
      </c>
      <c r="G53" s="3" t="s">
        <v>1457</v>
      </c>
      <c r="H53" s="3" t="s">
        <v>1458</v>
      </c>
      <c r="I53" s="3" t="s">
        <v>1439</v>
      </c>
      <c r="J53" s="3" t="s">
        <v>33391</v>
      </c>
      <c r="K53" s="3" t="s">
        <v>33392</v>
      </c>
      <c r="L53" s="3" t="s">
        <v>33393</v>
      </c>
      <c r="M53" s="3" t="s">
        <v>1462</v>
      </c>
      <c r="N53" s="3" t="s">
        <v>1117</v>
      </c>
      <c r="O53" s="3"/>
    </row>
    <row r="54" spans="1:15">
      <c r="A54" s="3">
        <v>195</v>
      </c>
      <c r="B54" s="3" t="s">
        <v>1438</v>
      </c>
      <c r="C54" s="3" t="s">
        <v>1439</v>
      </c>
      <c r="D54" s="3" t="s">
        <v>1440</v>
      </c>
      <c r="E54" s="3" t="s">
        <v>1464</v>
      </c>
      <c r="F54" s="3" t="s">
        <v>1465</v>
      </c>
      <c r="G54" s="3" t="s">
        <v>1466</v>
      </c>
      <c r="H54" s="3" t="s">
        <v>1467</v>
      </c>
      <c r="I54" s="3" t="s">
        <v>1439</v>
      </c>
      <c r="J54" s="3" t="s">
        <v>33394</v>
      </c>
      <c r="K54" s="3" t="s">
        <v>33395</v>
      </c>
      <c r="L54" s="3" t="s">
        <v>33396</v>
      </c>
      <c r="M54" s="3" t="s">
        <v>1462</v>
      </c>
      <c r="N54" s="3" t="s">
        <v>1117</v>
      </c>
      <c r="O54" s="3"/>
    </row>
    <row r="55" spans="1:15">
      <c r="A55" s="3">
        <v>196</v>
      </c>
      <c r="B55" s="3" t="s">
        <v>1438</v>
      </c>
      <c r="C55" s="3" t="s">
        <v>1439</v>
      </c>
      <c r="D55" s="3" t="s">
        <v>1440</v>
      </c>
      <c r="E55" s="3" t="s">
        <v>1471</v>
      </c>
      <c r="F55" s="3" t="s">
        <v>1472</v>
      </c>
      <c r="G55" s="3" t="s">
        <v>1473</v>
      </c>
      <c r="H55" s="3" t="s">
        <v>1474</v>
      </c>
      <c r="I55" s="3" t="s">
        <v>1439</v>
      </c>
      <c r="J55" s="3" t="s">
        <v>1475</v>
      </c>
      <c r="K55" s="3" t="s">
        <v>1476</v>
      </c>
      <c r="L55" s="3" t="s">
        <v>1477</v>
      </c>
      <c r="M55" s="3" t="s">
        <v>1462</v>
      </c>
      <c r="N55" s="3" t="s">
        <v>1117</v>
      </c>
      <c r="O55" s="3"/>
    </row>
    <row r="56" spans="1:15">
      <c r="A56" s="3">
        <v>197</v>
      </c>
      <c r="B56" s="3" t="s">
        <v>1438</v>
      </c>
      <c r="C56" s="3" t="s">
        <v>1439</v>
      </c>
      <c r="D56" s="3" t="s">
        <v>1440</v>
      </c>
      <c r="E56" s="3" t="s">
        <v>1478</v>
      </c>
      <c r="F56" s="3" t="s">
        <v>1479</v>
      </c>
      <c r="G56" s="3" t="s">
        <v>1480</v>
      </c>
      <c r="H56" s="3" t="s">
        <v>1481</v>
      </c>
      <c r="I56" s="3" t="s">
        <v>1439</v>
      </c>
      <c r="J56" s="3" t="s">
        <v>33397</v>
      </c>
      <c r="K56" s="3" t="s">
        <v>33398</v>
      </c>
      <c r="L56" s="3" t="s">
        <v>33399</v>
      </c>
      <c r="M56" s="3" t="s">
        <v>1462</v>
      </c>
      <c r="N56" s="3" t="s">
        <v>1117</v>
      </c>
      <c r="O56" s="3" t="s">
        <v>1485</v>
      </c>
    </row>
    <row r="57" spans="1:15">
      <c r="A57" s="3">
        <v>198</v>
      </c>
      <c r="B57" s="3" t="s">
        <v>1438</v>
      </c>
      <c r="C57" s="3" t="s">
        <v>1439</v>
      </c>
      <c r="D57" s="3" t="s">
        <v>1440</v>
      </c>
      <c r="E57" s="3" t="s">
        <v>1486</v>
      </c>
      <c r="F57" s="3" t="s">
        <v>1472</v>
      </c>
      <c r="G57" s="3" t="s">
        <v>1487</v>
      </c>
      <c r="H57" s="3" t="s">
        <v>1488</v>
      </c>
      <c r="I57" s="3" t="s">
        <v>1439</v>
      </c>
      <c r="J57" s="3" t="s">
        <v>33400</v>
      </c>
      <c r="K57" s="3" t="s">
        <v>33401</v>
      </c>
      <c r="L57" s="3" t="s">
        <v>33402</v>
      </c>
      <c r="M57" s="3" t="s">
        <v>1462</v>
      </c>
      <c r="N57" s="3" t="s">
        <v>1117</v>
      </c>
      <c r="O57" s="3"/>
    </row>
    <row r="58" spans="1:15">
      <c r="A58" s="3">
        <v>199</v>
      </c>
      <c r="B58" s="3" t="s">
        <v>1438</v>
      </c>
      <c r="C58" s="3" t="s">
        <v>1439</v>
      </c>
      <c r="D58" s="3" t="s">
        <v>1440</v>
      </c>
      <c r="E58" s="3" t="s">
        <v>1492</v>
      </c>
      <c r="F58" s="3" t="s">
        <v>1493</v>
      </c>
      <c r="G58" s="3" t="s">
        <v>1494</v>
      </c>
      <c r="H58" s="3" t="s">
        <v>1495</v>
      </c>
      <c r="I58" s="3" t="s">
        <v>1439</v>
      </c>
      <c r="J58" s="3" t="s">
        <v>33403</v>
      </c>
      <c r="K58" s="3" t="s">
        <v>33404</v>
      </c>
      <c r="L58" s="3" t="s">
        <v>33405</v>
      </c>
      <c r="M58" s="3" t="s">
        <v>1462</v>
      </c>
      <c r="N58" s="3" t="s">
        <v>1117</v>
      </c>
      <c r="O58" s="3"/>
    </row>
    <row r="59" spans="1:15">
      <c r="A59" s="3">
        <v>200</v>
      </c>
      <c r="B59" s="3" t="s">
        <v>1438</v>
      </c>
      <c r="C59" s="3" t="s">
        <v>1439</v>
      </c>
      <c r="D59" s="3" t="s">
        <v>1440</v>
      </c>
      <c r="E59" s="3" t="s">
        <v>1499</v>
      </c>
      <c r="F59" s="3" t="s">
        <v>1472</v>
      </c>
      <c r="G59" s="3" t="s">
        <v>1500</v>
      </c>
      <c r="H59" s="3" t="s">
        <v>1501</v>
      </c>
      <c r="I59" s="3" t="s">
        <v>1439</v>
      </c>
      <c r="J59" s="3" t="s">
        <v>33406</v>
      </c>
      <c r="K59" s="3" t="s">
        <v>33407</v>
      </c>
      <c r="L59" s="3" t="s">
        <v>33408</v>
      </c>
      <c r="M59" s="3" t="s">
        <v>1462</v>
      </c>
      <c r="N59" s="3" t="s">
        <v>1117</v>
      </c>
      <c r="O59" s="3" t="s">
        <v>1485</v>
      </c>
    </row>
    <row r="60" spans="1:15">
      <c r="A60" s="3">
        <v>201</v>
      </c>
      <c r="B60" s="3" t="s">
        <v>1438</v>
      </c>
      <c r="C60" s="3" t="s">
        <v>1439</v>
      </c>
      <c r="D60" s="3" t="s">
        <v>1440</v>
      </c>
      <c r="E60" s="3" t="s">
        <v>1505</v>
      </c>
      <c r="F60" s="3" t="s">
        <v>1472</v>
      </c>
      <c r="G60" s="3" t="s">
        <v>1506</v>
      </c>
      <c r="H60" s="3" t="s">
        <v>1507</v>
      </c>
      <c r="I60" s="3" t="s">
        <v>1439</v>
      </c>
      <c r="J60" s="3" t="s">
        <v>33409</v>
      </c>
      <c r="K60" s="3" t="s">
        <v>33410</v>
      </c>
      <c r="L60" s="3" t="s">
        <v>33411</v>
      </c>
      <c r="M60" s="3" t="s">
        <v>1462</v>
      </c>
      <c r="N60" s="3" t="s">
        <v>1117</v>
      </c>
      <c r="O60" s="3" t="s">
        <v>1485</v>
      </c>
    </row>
    <row r="61" spans="1:15">
      <c r="A61" s="3">
        <v>202</v>
      </c>
      <c r="B61" s="3" t="s">
        <v>1438</v>
      </c>
      <c r="C61" s="3" t="s">
        <v>1439</v>
      </c>
      <c r="D61" s="3" t="s">
        <v>1440</v>
      </c>
      <c r="E61" s="3" t="s">
        <v>1511</v>
      </c>
      <c r="F61" s="3" t="s">
        <v>1472</v>
      </c>
      <c r="G61" s="3" t="s">
        <v>1512</v>
      </c>
      <c r="H61" s="3" t="s">
        <v>1513</v>
      </c>
      <c r="I61" s="3" t="s">
        <v>1439</v>
      </c>
      <c r="J61" s="3" t="s">
        <v>33412</v>
      </c>
      <c r="K61" s="3" t="s">
        <v>33413</v>
      </c>
      <c r="L61" s="3" t="s">
        <v>33414</v>
      </c>
      <c r="M61" s="3" t="s">
        <v>1462</v>
      </c>
      <c r="N61" s="3" t="s">
        <v>1117</v>
      </c>
      <c r="O61" s="3"/>
    </row>
    <row r="62" spans="1:15">
      <c r="A62" s="3">
        <v>203</v>
      </c>
      <c r="B62" s="3" t="s">
        <v>1438</v>
      </c>
      <c r="C62" s="3" t="s">
        <v>1439</v>
      </c>
      <c r="D62" s="3" t="s">
        <v>1440</v>
      </c>
      <c r="E62" s="3" t="s">
        <v>1517</v>
      </c>
      <c r="F62" s="3" t="s">
        <v>1465</v>
      </c>
      <c r="G62" s="3" t="s">
        <v>1518</v>
      </c>
      <c r="H62" s="3" t="s">
        <v>1519</v>
      </c>
      <c r="I62" s="3" t="s">
        <v>1439</v>
      </c>
      <c r="J62" s="3" t="s">
        <v>33415</v>
      </c>
      <c r="K62" s="3" t="s">
        <v>33416</v>
      </c>
      <c r="L62" s="3" t="s">
        <v>33417</v>
      </c>
      <c r="M62" s="3" t="s">
        <v>1462</v>
      </c>
      <c r="N62" s="3" t="s">
        <v>1117</v>
      </c>
      <c r="O62" s="3"/>
    </row>
    <row r="63" spans="1:15">
      <c r="A63" s="3">
        <v>204</v>
      </c>
      <c r="B63" s="3" t="s">
        <v>1438</v>
      </c>
      <c r="C63" s="3" t="s">
        <v>1439</v>
      </c>
      <c r="D63" s="3" t="s">
        <v>1440</v>
      </c>
      <c r="E63" s="3" t="s">
        <v>1523</v>
      </c>
      <c r="F63" s="3" t="s">
        <v>1524</v>
      </c>
      <c r="G63" s="3" t="s">
        <v>1525</v>
      </c>
      <c r="H63" s="3" t="s">
        <v>1526</v>
      </c>
      <c r="I63" s="3" t="s">
        <v>1439</v>
      </c>
      <c r="J63" s="3" t="s">
        <v>33418</v>
      </c>
      <c r="K63" s="3" t="s">
        <v>33419</v>
      </c>
      <c r="L63" s="3" t="s">
        <v>33420</v>
      </c>
      <c r="M63" s="3" t="s">
        <v>1462</v>
      </c>
      <c r="N63" s="3" t="s">
        <v>1117</v>
      </c>
      <c r="O63" s="3" t="s">
        <v>1485</v>
      </c>
    </row>
    <row r="64" spans="1:15">
      <c r="A64" s="3">
        <v>205</v>
      </c>
      <c r="B64" s="3" t="s">
        <v>1438</v>
      </c>
      <c r="C64" s="3" t="s">
        <v>1439</v>
      </c>
      <c r="D64" s="3" t="s">
        <v>1440</v>
      </c>
      <c r="E64" s="3" t="s">
        <v>1530</v>
      </c>
      <c r="F64" s="3" t="s">
        <v>1531</v>
      </c>
      <c r="G64" s="3" t="s">
        <v>1532</v>
      </c>
      <c r="H64" s="3" t="s">
        <v>1533</v>
      </c>
      <c r="I64" s="3" t="s">
        <v>1439</v>
      </c>
      <c r="J64" s="3" t="s">
        <v>33421</v>
      </c>
      <c r="K64" s="3" t="s">
        <v>33422</v>
      </c>
      <c r="L64" s="3" t="s">
        <v>33423</v>
      </c>
      <c r="M64" s="3" t="s">
        <v>1462</v>
      </c>
      <c r="N64" s="3" t="s">
        <v>1537</v>
      </c>
      <c r="O64" s="3"/>
    </row>
    <row r="65" spans="1:15">
      <c r="A65" s="3">
        <v>206</v>
      </c>
      <c r="B65" s="3" t="s">
        <v>1438</v>
      </c>
      <c r="C65" s="3" t="s">
        <v>1439</v>
      </c>
      <c r="D65" s="3" t="s">
        <v>1440</v>
      </c>
      <c r="E65" s="3" t="s">
        <v>1538</v>
      </c>
      <c r="F65" s="3" t="s">
        <v>1465</v>
      </c>
      <c r="G65" s="3" t="s">
        <v>1539</v>
      </c>
      <c r="H65" s="3" t="s">
        <v>1540</v>
      </c>
      <c r="I65" s="3" t="s">
        <v>1439</v>
      </c>
      <c r="J65" s="3" t="s">
        <v>33424</v>
      </c>
      <c r="K65" s="3" t="s">
        <v>33425</v>
      </c>
      <c r="L65" s="3" t="s">
        <v>33426</v>
      </c>
      <c r="M65" s="3" t="s">
        <v>1462</v>
      </c>
      <c r="N65" s="3" t="s">
        <v>1117</v>
      </c>
      <c r="O65" s="3"/>
    </row>
    <row r="66" spans="1:15">
      <c r="A66" s="3">
        <v>209</v>
      </c>
      <c r="B66" s="3" t="s">
        <v>1438</v>
      </c>
      <c r="C66" s="3" t="s">
        <v>1439</v>
      </c>
      <c r="D66" s="3" t="s">
        <v>1440</v>
      </c>
      <c r="E66" s="3" t="s">
        <v>1558</v>
      </c>
      <c r="F66" s="3" t="s">
        <v>1465</v>
      </c>
      <c r="G66" s="3" t="s">
        <v>1559</v>
      </c>
      <c r="H66" s="3" t="s">
        <v>1560</v>
      </c>
      <c r="I66" s="3" t="s">
        <v>1439</v>
      </c>
      <c r="J66" s="3" t="s">
        <v>33427</v>
      </c>
      <c r="K66" s="3" t="s">
        <v>33428</v>
      </c>
      <c r="L66" s="3" t="s">
        <v>33429</v>
      </c>
      <c r="M66" s="3" t="s">
        <v>1462</v>
      </c>
      <c r="N66" s="3" t="s">
        <v>1117</v>
      </c>
      <c r="O66" s="3" t="s">
        <v>1485</v>
      </c>
    </row>
    <row r="67" spans="1:15">
      <c r="A67" s="3">
        <v>210</v>
      </c>
      <c r="B67" s="3" t="s">
        <v>1438</v>
      </c>
      <c r="C67" s="3" t="s">
        <v>1439</v>
      </c>
      <c r="D67" s="3" t="s">
        <v>1440</v>
      </c>
      <c r="E67" s="3" t="s">
        <v>1564</v>
      </c>
      <c r="F67" s="3" t="s">
        <v>1465</v>
      </c>
      <c r="G67" s="3" t="s">
        <v>1565</v>
      </c>
      <c r="H67" s="3" t="s">
        <v>1566</v>
      </c>
      <c r="I67" s="3" t="s">
        <v>1439</v>
      </c>
      <c r="J67" s="3" t="s">
        <v>33430</v>
      </c>
      <c r="K67" s="3" t="s">
        <v>33431</v>
      </c>
      <c r="L67" s="3" t="s">
        <v>33432</v>
      </c>
      <c r="M67" s="3" t="s">
        <v>1462</v>
      </c>
      <c r="N67" s="3" t="s">
        <v>1117</v>
      </c>
      <c r="O67" s="3" t="s">
        <v>1485</v>
      </c>
    </row>
    <row r="68" spans="1:15">
      <c r="A68" s="3">
        <v>211</v>
      </c>
      <c r="B68" s="3" t="s">
        <v>1438</v>
      </c>
      <c r="C68" s="3" t="s">
        <v>1439</v>
      </c>
      <c r="D68" s="3" t="s">
        <v>1440</v>
      </c>
      <c r="E68" s="3" t="s">
        <v>1570</v>
      </c>
      <c r="F68" s="3" t="s">
        <v>1472</v>
      </c>
      <c r="G68" s="3" t="s">
        <v>1571</v>
      </c>
      <c r="H68" s="3" t="s">
        <v>1572</v>
      </c>
      <c r="I68" s="3" t="s">
        <v>1439</v>
      </c>
      <c r="J68" s="3" t="s">
        <v>33433</v>
      </c>
      <c r="K68" s="3" t="s">
        <v>33434</v>
      </c>
      <c r="L68" s="3" t="s">
        <v>33435</v>
      </c>
      <c r="M68" s="3" t="s">
        <v>1462</v>
      </c>
      <c r="N68" s="3" t="s">
        <v>1117</v>
      </c>
      <c r="O68" s="3"/>
    </row>
    <row r="69" spans="1:15">
      <c r="A69" s="3">
        <v>212</v>
      </c>
      <c r="B69" s="3" t="s">
        <v>1438</v>
      </c>
      <c r="C69" s="3" t="s">
        <v>1439</v>
      </c>
      <c r="D69" s="3" t="s">
        <v>1440</v>
      </c>
      <c r="E69" s="3" t="s">
        <v>1576</v>
      </c>
      <c r="F69" s="3" t="s">
        <v>1577</v>
      </c>
      <c r="G69" s="3" t="s">
        <v>1578</v>
      </c>
      <c r="H69" s="3" t="s">
        <v>1579</v>
      </c>
      <c r="I69" s="3" t="s">
        <v>1439</v>
      </c>
      <c r="J69" s="3" t="s">
        <v>33436</v>
      </c>
      <c r="K69" s="3" t="s">
        <v>33437</v>
      </c>
      <c r="L69" s="3" t="s">
        <v>33438</v>
      </c>
      <c r="M69" s="3" t="s">
        <v>1462</v>
      </c>
      <c r="N69" s="3" t="s">
        <v>1117</v>
      </c>
      <c r="O69" s="3"/>
    </row>
    <row r="70" spans="1:15">
      <c r="A70" s="3">
        <v>213</v>
      </c>
      <c r="B70" s="3" t="s">
        <v>1438</v>
      </c>
      <c r="C70" s="3" t="s">
        <v>1439</v>
      </c>
      <c r="D70" s="3" t="s">
        <v>1440</v>
      </c>
      <c r="E70" s="3" t="s">
        <v>1583</v>
      </c>
      <c r="F70" s="3" t="s">
        <v>1465</v>
      </c>
      <c r="G70" s="3" t="s">
        <v>1584</v>
      </c>
      <c r="H70" s="3" t="s">
        <v>1585</v>
      </c>
      <c r="I70" s="3" t="s">
        <v>1439</v>
      </c>
      <c r="J70" s="3" t="s">
        <v>33439</v>
      </c>
      <c r="K70" s="3" t="s">
        <v>33440</v>
      </c>
      <c r="L70" s="3" t="s">
        <v>33441</v>
      </c>
      <c r="M70" s="3" t="s">
        <v>1462</v>
      </c>
      <c r="N70" s="3" t="s">
        <v>1117</v>
      </c>
      <c r="O70" s="3"/>
    </row>
    <row r="71" spans="1:15">
      <c r="A71" s="3">
        <v>215</v>
      </c>
      <c r="B71" s="3" t="s">
        <v>1438</v>
      </c>
      <c r="C71" s="3" t="s">
        <v>1439</v>
      </c>
      <c r="D71" s="3" t="s">
        <v>1440</v>
      </c>
      <c r="E71" s="3" t="s">
        <v>1596</v>
      </c>
      <c r="F71" s="3" t="s">
        <v>1597</v>
      </c>
      <c r="G71" s="3" t="s">
        <v>1598</v>
      </c>
      <c r="H71" s="3" t="s">
        <v>1599</v>
      </c>
      <c r="I71" s="3" t="s">
        <v>1439</v>
      </c>
      <c r="J71" s="3" t="s">
        <v>33442</v>
      </c>
      <c r="K71" s="3" t="s">
        <v>33443</v>
      </c>
      <c r="L71" s="3" t="s">
        <v>33444</v>
      </c>
      <c r="M71" s="3" t="s">
        <v>1462</v>
      </c>
      <c r="N71" s="3" t="s">
        <v>719</v>
      </c>
      <c r="O71" s="3"/>
    </row>
    <row r="72" spans="1:15">
      <c r="A72" s="3">
        <v>216</v>
      </c>
      <c r="B72" s="3" t="s">
        <v>1438</v>
      </c>
      <c r="C72" s="3" t="s">
        <v>1439</v>
      </c>
      <c r="D72" s="3" t="s">
        <v>1440</v>
      </c>
      <c r="E72" s="3" t="s">
        <v>1603</v>
      </c>
      <c r="F72" s="3" t="s">
        <v>1465</v>
      </c>
      <c r="G72" s="3" t="s">
        <v>1604</v>
      </c>
      <c r="H72" s="3" t="s">
        <v>1605</v>
      </c>
      <c r="I72" s="3" t="s">
        <v>1439</v>
      </c>
      <c r="J72" s="3" t="s">
        <v>33445</v>
      </c>
      <c r="K72" s="3" t="s">
        <v>33446</v>
      </c>
      <c r="L72" s="3" t="s">
        <v>33447</v>
      </c>
      <c r="M72" s="3" t="s">
        <v>1462</v>
      </c>
      <c r="N72" s="3" t="s">
        <v>1117</v>
      </c>
      <c r="O72" s="3" t="s">
        <v>1485</v>
      </c>
    </row>
    <row r="73" spans="1:15">
      <c r="A73" s="3">
        <v>217</v>
      </c>
      <c r="B73" s="3" t="s">
        <v>1438</v>
      </c>
      <c r="C73" s="3" t="s">
        <v>1439</v>
      </c>
      <c r="D73" s="3" t="s">
        <v>1440</v>
      </c>
      <c r="E73" s="3" t="s">
        <v>1609</v>
      </c>
      <c r="F73" s="3" t="s">
        <v>1465</v>
      </c>
      <c r="G73" s="3" t="s">
        <v>1610</v>
      </c>
      <c r="H73" s="3" t="s">
        <v>1611</v>
      </c>
      <c r="I73" s="3" t="s">
        <v>1439</v>
      </c>
      <c r="J73" s="3" t="s">
        <v>33448</v>
      </c>
      <c r="K73" s="3" t="s">
        <v>33449</v>
      </c>
      <c r="L73" s="3" t="s">
        <v>33450</v>
      </c>
      <c r="M73" s="3" t="s">
        <v>1462</v>
      </c>
      <c r="N73" s="3" t="s">
        <v>1117</v>
      </c>
      <c r="O73" s="3"/>
    </row>
    <row r="74" spans="1:15">
      <c r="A74" s="3">
        <v>218</v>
      </c>
      <c r="B74" s="3" t="s">
        <v>1438</v>
      </c>
      <c r="C74" s="3" t="s">
        <v>1439</v>
      </c>
      <c r="D74" s="3" t="s">
        <v>1440</v>
      </c>
      <c r="E74" s="3" t="s">
        <v>1615</v>
      </c>
      <c r="F74" s="3" t="s">
        <v>1472</v>
      </c>
      <c r="G74" s="3" t="s">
        <v>1616</v>
      </c>
      <c r="H74" s="3" t="s">
        <v>1617</v>
      </c>
      <c r="I74" s="3" t="s">
        <v>1439</v>
      </c>
      <c r="J74" s="3" t="s">
        <v>33451</v>
      </c>
      <c r="K74" s="3" t="s">
        <v>33452</v>
      </c>
      <c r="L74" s="3" t="s">
        <v>33453</v>
      </c>
      <c r="M74" s="3" t="s">
        <v>1462</v>
      </c>
      <c r="N74" s="3" t="s">
        <v>1117</v>
      </c>
      <c r="O74" s="3" t="s">
        <v>1485</v>
      </c>
    </row>
    <row r="75" spans="1:15">
      <c r="A75" s="3">
        <v>219</v>
      </c>
      <c r="B75" s="3" t="s">
        <v>1438</v>
      </c>
      <c r="C75" s="3" t="s">
        <v>1439</v>
      </c>
      <c r="D75" s="3" t="s">
        <v>1440</v>
      </c>
      <c r="E75" s="3" t="s">
        <v>1621</v>
      </c>
      <c r="F75" s="3" t="s">
        <v>1622</v>
      </c>
      <c r="G75" s="3" t="s">
        <v>1623</v>
      </c>
      <c r="H75" s="3" t="s">
        <v>1624</v>
      </c>
      <c r="I75" s="3" t="s">
        <v>1439</v>
      </c>
      <c r="J75" s="3" t="s">
        <v>33454</v>
      </c>
      <c r="K75" s="3" t="s">
        <v>33455</v>
      </c>
      <c r="L75" s="3" t="s">
        <v>33456</v>
      </c>
      <c r="M75" s="3" t="s">
        <v>1462</v>
      </c>
      <c r="N75" s="3" t="s">
        <v>1117</v>
      </c>
      <c r="O75" s="3" t="s">
        <v>1485</v>
      </c>
    </row>
    <row r="76" spans="1:15">
      <c r="A76" s="3">
        <v>220</v>
      </c>
      <c r="B76" s="3" t="s">
        <v>1438</v>
      </c>
      <c r="C76" s="3" t="s">
        <v>1439</v>
      </c>
      <c r="D76" s="3" t="s">
        <v>1440</v>
      </c>
      <c r="E76" s="3" t="s">
        <v>1628</v>
      </c>
      <c r="F76" s="3" t="s">
        <v>1629</v>
      </c>
      <c r="G76" s="3" t="s">
        <v>1630</v>
      </c>
      <c r="H76" s="3" t="s">
        <v>1631</v>
      </c>
      <c r="I76" s="3" t="s">
        <v>1439</v>
      </c>
      <c r="J76" s="3" t="s">
        <v>33457</v>
      </c>
      <c r="K76" s="3" t="s">
        <v>33458</v>
      </c>
      <c r="L76" s="3" t="s">
        <v>33459</v>
      </c>
      <c r="M76" s="3" t="s">
        <v>1462</v>
      </c>
      <c r="N76" s="3" t="s">
        <v>749</v>
      </c>
      <c r="O76" s="3"/>
    </row>
    <row r="77" spans="1:15">
      <c r="A77" s="3">
        <v>221</v>
      </c>
      <c r="B77" s="3" t="s">
        <v>1438</v>
      </c>
      <c r="C77" s="3" t="s">
        <v>1439</v>
      </c>
      <c r="D77" s="3" t="s">
        <v>1440</v>
      </c>
      <c r="E77" s="3" t="s">
        <v>1635</v>
      </c>
      <c r="F77" s="3" t="s">
        <v>1636</v>
      </c>
      <c r="G77" s="3" t="s">
        <v>1637</v>
      </c>
      <c r="H77" s="3" t="s">
        <v>1638</v>
      </c>
      <c r="I77" s="3" t="s">
        <v>1439</v>
      </c>
      <c r="J77" s="3" t="s">
        <v>33460</v>
      </c>
      <c r="K77" s="3" t="s">
        <v>33461</v>
      </c>
      <c r="L77" s="3" t="s">
        <v>33462</v>
      </c>
      <c r="M77" s="3" t="s">
        <v>1462</v>
      </c>
      <c r="N77" s="3" t="s">
        <v>1117</v>
      </c>
      <c r="O77" s="3"/>
    </row>
    <row r="78" spans="1:15">
      <c r="A78" s="3">
        <v>222</v>
      </c>
      <c r="B78" s="3" t="s">
        <v>1438</v>
      </c>
      <c r="C78" s="3" t="s">
        <v>1439</v>
      </c>
      <c r="D78" s="3" t="s">
        <v>1440</v>
      </c>
      <c r="E78" s="3" t="s">
        <v>1642</v>
      </c>
      <c r="F78" s="3" t="s">
        <v>1643</v>
      </c>
      <c r="G78" s="3" t="s">
        <v>1644</v>
      </c>
      <c r="H78" s="3" t="s">
        <v>1645</v>
      </c>
      <c r="I78" s="3" t="s">
        <v>1439</v>
      </c>
      <c r="J78" s="3" t="s">
        <v>33463</v>
      </c>
      <c r="K78" s="3" t="s">
        <v>33464</v>
      </c>
      <c r="L78" s="3" t="s">
        <v>33465</v>
      </c>
      <c r="M78" s="3" t="s">
        <v>1462</v>
      </c>
      <c r="N78" s="3" t="s">
        <v>1117</v>
      </c>
      <c r="O78" s="3" t="s">
        <v>1485</v>
      </c>
    </row>
    <row r="79" spans="1:15">
      <c r="A79" s="3">
        <v>224</v>
      </c>
      <c r="B79" s="3" t="s">
        <v>1438</v>
      </c>
      <c r="C79" s="3" t="s">
        <v>1439</v>
      </c>
      <c r="D79" s="3" t="s">
        <v>1440</v>
      </c>
      <c r="E79" s="3" t="s">
        <v>1656</v>
      </c>
      <c r="F79" s="3" t="s">
        <v>1657</v>
      </c>
      <c r="G79" s="3" t="s">
        <v>1658</v>
      </c>
      <c r="H79" s="3" t="s">
        <v>1659</v>
      </c>
      <c r="I79" s="3" t="s">
        <v>1439</v>
      </c>
      <c r="J79" s="3" t="s">
        <v>33466</v>
      </c>
      <c r="K79" s="3" t="s">
        <v>33467</v>
      </c>
      <c r="L79" s="3" t="s">
        <v>33468</v>
      </c>
      <c r="M79" s="3" t="s">
        <v>1462</v>
      </c>
      <c r="N79" s="3" t="s">
        <v>1117</v>
      </c>
      <c r="O79" s="3" t="s">
        <v>1485</v>
      </c>
    </row>
    <row r="80" spans="1:15">
      <c r="A80" s="3">
        <v>225</v>
      </c>
      <c r="B80" s="3" t="s">
        <v>1438</v>
      </c>
      <c r="C80" s="3" t="s">
        <v>1439</v>
      </c>
      <c r="D80" s="3" t="s">
        <v>1440</v>
      </c>
      <c r="E80" s="3" t="s">
        <v>1663</v>
      </c>
      <c r="F80" s="3" t="s">
        <v>1664</v>
      </c>
      <c r="G80" s="3" t="s">
        <v>1665</v>
      </c>
      <c r="H80" s="3" t="s">
        <v>1666</v>
      </c>
      <c r="I80" s="3" t="s">
        <v>1439</v>
      </c>
      <c r="J80" s="3" t="s">
        <v>33469</v>
      </c>
      <c r="K80" s="3" t="s">
        <v>33470</v>
      </c>
      <c r="L80" s="3" t="s">
        <v>33471</v>
      </c>
      <c r="M80" s="3" t="s">
        <v>1462</v>
      </c>
      <c r="N80" s="3" t="s">
        <v>1117</v>
      </c>
      <c r="O80" s="3"/>
    </row>
    <row r="81" spans="1:15">
      <c r="A81" s="3">
        <v>226</v>
      </c>
      <c r="B81" s="3" t="s">
        <v>1438</v>
      </c>
      <c r="C81" s="3" t="s">
        <v>1439</v>
      </c>
      <c r="D81" s="3" t="s">
        <v>1440</v>
      </c>
      <c r="E81" s="3" t="s">
        <v>1670</v>
      </c>
      <c r="F81" s="3" t="s">
        <v>1671</v>
      </c>
      <c r="G81" s="3" t="s">
        <v>1672</v>
      </c>
      <c r="H81" s="3" t="s">
        <v>1673</v>
      </c>
      <c r="I81" s="3" t="s">
        <v>1439</v>
      </c>
      <c r="J81" s="3" t="s">
        <v>33472</v>
      </c>
      <c r="K81" s="3" t="s">
        <v>33473</v>
      </c>
      <c r="L81" s="3" t="s">
        <v>33474</v>
      </c>
      <c r="M81" s="3" t="s">
        <v>1462</v>
      </c>
      <c r="N81" s="3" t="s">
        <v>1537</v>
      </c>
      <c r="O81" s="3"/>
    </row>
    <row r="82" spans="1:15">
      <c r="A82" s="3">
        <v>227</v>
      </c>
      <c r="B82" s="3" t="s">
        <v>1438</v>
      </c>
      <c r="C82" s="3" t="s">
        <v>1439</v>
      </c>
      <c r="D82" s="3" t="s">
        <v>1440</v>
      </c>
      <c r="E82" s="3" t="s">
        <v>1677</v>
      </c>
      <c r="F82" s="3" t="s">
        <v>1678</v>
      </c>
      <c r="G82" s="3" t="s">
        <v>1679</v>
      </c>
      <c r="H82" s="3" t="s">
        <v>1680</v>
      </c>
      <c r="I82" s="3" t="s">
        <v>1439</v>
      </c>
      <c r="J82" s="3" t="s">
        <v>33475</v>
      </c>
      <c r="K82" s="3" t="s">
        <v>33476</v>
      </c>
      <c r="L82" s="3" t="s">
        <v>33477</v>
      </c>
      <c r="M82" s="3" t="s">
        <v>1462</v>
      </c>
      <c r="N82" s="3" t="s">
        <v>1117</v>
      </c>
      <c r="O82" s="3"/>
    </row>
    <row r="83" spans="1:15">
      <c r="A83" s="3">
        <v>228</v>
      </c>
      <c r="B83" s="3" t="s">
        <v>1438</v>
      </c>
      <c r="C83" s="3" t="s">
        <v>1439</v>
      </c>
      <c r="D83" s="3" t="s">
        <v>1440</v>
      </c>
      <c r="E83" s="3" t="s">
        <v>1684</v>
      </c>
      <c r="F83" s="3" t="s">
        <v>1685</v>
      </c>
      <c r="G83" s="3" t="s">
        <v>1686</v>
      </c>
      <c r="H83" s="3" t="s">
        <v>1687</v>
      </c>
      <c r="I83" s="3" t="s">
        <v>1439</v>
      </c>
      <c r="J83" s="3" t="s">
        <v>33478</v>
      </c>
      <c r="K83" s="3" t="s">
        <v>33479</v>
      </c>
      <c r="L83" s="3" t="s">
        <v>33480</v>
      </c>
      <c r="M83" s="3" t="s">
        <v>1462</v>
      </c>
      <c r="N83" s="3" t="s">
        <v>1117</v>
      </c>
      <c r="O83" s="3"/>
    </row>
    <row r="84" spans="1:15">
      <c r="A84" s="3">
        <v>229</v>
      </c>
      <c r="B84" s="3" t="s">
        <v>1438</v>
      </c>
      <c r="C84" s="3" t="s">
        <v>1439</v>
      </c>
      <c r="D84" s="3" t="s">
        <v>1440</v>
      </c>
      <c r="E84" s="3" t="s">
        <v>1691</v>
      </c>
      <c r="F84" s="3" t="s">
        <v>1671</v>
      </c>
      <c r="G84" s="3" t="s">
        <v>1679</v>
      </c>
      <c r="H84" s="3" t="s">
        <v>1692</v>
      </c>
      <c r="I84" s="3" t="s">
        <v>1439</v>
      </c>
      <c r="J84" s="3" t="s">
        <v>33481</v>
      </c>
      <c r="K84" s="3" t="s">
        <v>33482</v>
      </c>
      <c r="L84" s="3" t="s">
        <v>33483</v>
      </c>
      <c r="M84" s="3" t="s">
        <v>1462</v>
      </c>
      <c r="N84" s="3" t="s">
        <v>1117</v>
      </c>
      <c r="O84" s="3" t="s">
        <v>1485</v>
      </c>
    </row>
    <row r="85" spans="1:15">
      <c r="A85" s="3">
        <v>231</v>
      </c>
      <c r="B85" s="3" t="s">
        <v>1438</v>
      </c>
      <c r="C85" s="3" t="s">
        <v>1439</v>
      </c>
      <c r="D85" s="3" t="s">
        <v>1440</v>
      </c>
      <c r="E85" s="3" t="s">
        <v>1703</v>
      </c>
      <c r="F85" s="3" t="s">
        <v>1472</v>
      </c>
      <c r="G85" s="3" t="s">
        <v>1704</v>
      </c>
      <c r="H85" s="3" t="s">
        <v>1705</v>
      </c>
      <c r="I85" s="3" t="s">
        <v>1439</v>
      </c>
      <c r="J85" s="3" t="s">
        <v>33484</v>
      </c>
      <c r="K85" s="3" t="s">
        <v>33485</v>
      </c>
      <c r="L85" s="3" t="s">
        <v>33486</v>
      </c>
      <c r="M85" s="3" t="s">
        <v>1462</v>
      </c>
      <c r="N85" s="3" t="s">
        <v>1117</v>
      </c>
      <c r="O85" s="3"/>
    </row>
    <row r="86" spans="1:15">
      <c r="A86" s="3">
        <v>232</v>
      </c>
      <c r="B86" s="3" t="s">
        <v>1438</v>
      </c>
      <c r="C86" s="3" t="s">
        <v>1439</v>
      </c>
      <c r="D86" s="3" t="s">
        <v>1440</v>
      </c>
      <c r="E86" s="3" t="s">
        <v>1709</v>
      </c>
      <c r="F86" s="3" t="s">
        <v>1710</v>
      </c>
      <c r="G86" s="3" t="s">
        <v>1711</v>
      </c>
      <c r="H86" s="3" t="s">
        <v>1712</v>
      </c>
      <c r="I86" s="3" t="s">
        <v>1439</v>
      </c>
      <c r="J86" s="3" t="s">
        <v>33487</v>
      </c>
      <c r="K86" s="3" t="s">
        <v>33488</v>
      </c>
      <c r="L86" s="3" t="s">
        <v>33489</v>
      </c>
      <c r="M86" s="3" t="s">
        <v>1462</v>
      </c>
      <c r="N86" s="3" t="s">
        <v>1117</v>
      </c>
      <c r="O86" s="3"/>
    </row>
    <row r="87" spans="1:15">
      <c r="A87" s="3">
        <v>233</v>
      </c>
      <c r="B87" s="3" t="s">
        <v>1438</v>
      </c>
      <c r="C87" s="3" t="s">
        <v>1439</v>
      </c>
      <c r="D87" s="3" t="s">
        <v>1440</v>
      </c>
      <c r="E87" s="3" t="s">
        <v>1716</v>
      </c>
      <c r="F87" s="3" t="s">
        <v>1472</v>
      </c>
      <c r="G87" s="3" t="s">
        <v>1717</v>
      </c>
      <c r="H87" s="3" t="s">
        <v>1718</v>
      </c>
      <c r="I87" s="3" t="s">
        <v>1439</v>
      </c>
      <c r="J87" s="3" t="s">
        <v>33490</v>
      </c>
      <c r="K87" s="3" t="s">
        <v>33491</v>
      </c>
      <c r="L87" s="3" t="s">
        <v>33492</v>
      </c>
      <c r="M87" s="3" t="s">
        <v>1462</v>
      </c>
      <c r="N87" s="3" t="s">
        <v>1117</v>
      </c>
      <c r="O87" s="3" t="s">
        <v>1485</v>
      </c>
    </row>
    <row r="88" spans="1:15">
      <c r="A88" s="3">
        <v>235</v>
      </c>
      <c r="B88" s="3" t="s">
        <v>1438</v>
      </c>
      <c r="C88" s="3" t="s">
        <v>1439</v>
      </c>
      <c r="D88" s="3" t="s">
        <v>1440</v>
      </c>
      <c r="E88" s="3" t="s">
        <v>1728</v>
      </c>
      <c r="F88" s="3" t="s">
        <v>1472</v>
      </c>
      <c r="G88" s="3" t="s">
        <v>1729</v>
      </c>
      <c r="H88" s="3" t="s">
        <v>1730</v>
      </c>
      <c r="I88" s="3" t="s">
        <v>1439</v>
      </c>
      <c r="J88" s="3" t="s">
        <v>33493</v>
      </c>
      <c r="K88" s="3" t="s">
        <v>33494</v>
      </c>
      <c r="L88" s="3" t="s">
        <v>33495</v>
      </c>
      <c r="M88" s="3" t="s">
        <v>1462</v>
      </c>
      <c r="N88" s="3" t="s">
        <v>1117</v>
      </c>
      <c r="O88" s="3"/>
    </row>
    <row r="89" spans="1:15">
      <c r="A89" s="3">
        <v>236</v>
      </c>
      <c r="B89" s="3" t="s">
        <v>1438</v>
      </c>
      <c r="C89" s="3" t="s">
        <v>1439</v>
      </c>
      <c r="D89" s="3" t="s">
        <v>1440</v>
      </c>
      <c r="E89" s="3" t="s">
        <v>1734</v>
      </c>
      <c r="F89" s="3" t="s">
        <v>1472</v>
      </c>
      <c r="G89" s="3" t="s">
        <v>1735</v>
      </c>
      <c r="H89" s="3" t="s">
        <v>1736</v>
      </c>
      <c r="I89" s="3" t="s">
        <v>1439</v>
      </c>
      <c r="J89" s="3" t="s">
        <v>33496</v>
      </c>
      <c r="K89" s="3" t="s">
        <v>33497</v>
      </c>
      <c r="L89" s="3" t="s">
        <v>33498</v>
      </c>
      <c r="M89" s="3" t="s">
        <v>1462</v>
      </c>
      <c r="N89" s="3" t="s">
        <v>1117</v>
      </c>
      <c r="O89" s="3" t="s">
        <v>1485</v>
      </c>
    </row>
    <row r="90" spans="1:15">
      <c r="A90" s="3">
        <v>238</v>
      </c>
      <c r="B90" s="3" t="s">
        <v>1438</v>
      </c>
      <c r="C90" s="3" t="s">
        <v>1439</v>
      </c>
      <c r="D90" s="3" t="s">
        <v>1440</v>
      </c>
      <c r="E90" s="3" t="s">
        <v>1746</v>
      </c>
      <c r="F90" s="3" t="s">
        <v>1747</v>
      </c>
      <c r="G90" s="3" t="s">
        <v>1748</v>
      </c>
      <c r="H90" s="3" t="s">
        <v>1749</v>
      </c>
      <c r="I90" s="3" t="s">
        <v>1439</v>
      </c>
      <c r="J90" s="3" t="s">
        <v>33499</v>
      </c>
      <c r="K90" s="3" t="s">
        <v>33500</v>
      </c>
      <c r="L90" s="3" t="s">
        <v>33501</v>
      </c>
      <c r="M90" s="3" t="s">
        <v>1462</v>
      </c>
      <c r="N90" s="3" t="s">
        <v>1117</v>
      </c>
      <c r="O90" s="3"/>
    </row>
    <row r="91" spans="1:15">
      <c r="A91" s="3">
        <v>240</v>
      </c>
      <c r="B91" s="3" t="s">
        <v>1438</v>
      </c>
      <c r="C91" s="3" t="s">
        <v>1439</v>
      </c>
      <c r="D91" s="3" t="s">
        <v>1440</v>
      </c>
      <c r="E91" s="3" t="s">
        <v>1760</v>
      </c>
      <c r="F91" s="3" t="s">
        <v>1465</v>
      </c>
      <c r="G91" s="3" t="s">
        <v>1761</v>
      </c>
      <c r="H91" s="3" t="s">
        <v>1762</v>
      </c>
      <c r="I91" s="3" t="s">
        <v>1439</v>
      </c>
      <c r="J91" s="3" t="s">
        <v>33502</v>
      </c>
      <c r="K91" s="3" t="s">
        <v>33503</v>
      </c>
      <c r="L91" s="3" t="s">
        <v>33504</v>
      </c>
      <c r="M91" s="3" t="s">
        <v>1462</v>
      </c>
      <c r="N91" s="3" t="s">
        <v>1117</v>
      </c>
      <c r="O91" s="3"/>
    </row>
    <row r="92" spans="1:15">
      <c r="A92" s="3">
        <v>242</v>
      </c>
      <c r="B92" s="3" t="s">
        <v>1438</v>
      </c>
      <c r="C92" s="3" t="s">
        <v>1439</v>
      </c>
      <c r="D92" s="3" t="s">
        <v>1440</v>
      </c>
      <c r="E92" s="3" t="s">
        <v>1773</v>
      </c>
      <c r="F92" s="3" t="s">
        <v>1774</v>
      </c>
      <c r="G92" s="3" t="s">
        <v>1775</v>
      </c>
      <c r="H92" s="3" t="s">
        <v>1776</v>
      </c>
      <c r="I92" s="3" t="s">
        <v>1439</v>
      </c>
      <c r="J92" s="3" t="s">
        <v>33505</v>
      </c>
      <c r="K92" s="3" t="s">
        <v>33506</v>
      </c>
      <c r="L92" s="3" t="s">
        <v>33507</v>
      </c>
      <c r="M92" s="3" t="s">
        <v>1462</v>
      </c>
      <c r="N92" s="3" t="s">
        <v>1117</v>
      </c>
      <c r="O92" s="3" t="s">
        <v>1485</v>
      </c>
    </row>
    <row r="93" spans="1:15">
      <c r="A93" s="3">
        <v>243</v>
      </c>
      <c r="B93" s="3" t="s">
        <v>1438</v>
      </c>
      <c r="C93" s="3" t="s">
        <v>1439</v>
      </c>
      <c r="D93" s="3" t="s">
        <v>1440</v>
      </c>
      <c r="E93" s="3" t="s">
        <v>1780</v>
      </c>
      <c r="F93" s="3" t="s">
        <v>1781</v>
      </c>
      <c r="G93" s="3" t="s">
        <v>1782</v>
      </c>
      <c r="H93" s="3" t="s">
        <v>1783</v>
      </c>
      <c r="I93" s="3" t="s">
        <v>1439</v>
      </c>
      <c r="J93" s="3" t="s">
        <v>33508</v>
      </c>
      <c r="K93" s="3" t="s">
        <v>33509</v>
      </c>
      <c r="L93" s="3" t="s">
        <v>33510</v>
      </c>
      <c r="M93" s="3" t="s">
        <v>1462</v>
      </c>
      <c r="N93" s="3" t="s">
        <v>1537</v>
      </c>
      <c r="O93" s="3"/>
    </row>
    <row r="94" spans="1:15">
      <c r="A94" s="3">
        <v>244</v>
      </c>
      <c r="B94" s="3" t="s">
        <v>1438</v>
      </c>
      <c r="C94" s="3" t="s">
        <v>1439</v>
      </c>
      <c r="D94" s="3" t="s">
        <v>1440</v>
      </c>
      <c r="E94" s="3" t="s">
        <v>1787</v>
      </c>
      <c r="F94" s="3" t="s">
        <v>1788</v>
      </c>
      <c r="G94" s="3" t="s">
        <v>1789</v>
      </c>
      <c r="H94" s="3" t="s">
        <v>1790</v>
      </c>
      <c r="I94" s="3" t="s">
        <v>1439</v>
      </c>
      <c r="J94" s="3" t="s">
        <v>33511</v>
      </c>
      <c r="K94" s="3" t="s">
        <v>33512</v>
      </c>
      <c r="L94" s="3" t="s">
        <v>33513</v>
      </c>
      <c r="M94" s="3" t="s">
        <v>1462</v>
      </c>
      <c r="N94" s="3" t="s">
        <v>1117</v>
      </c>
      <c r="O94" s="3" t="s">
        <v>1485</v>
      </c>
    </row>
    <row r="95" spans="1:15">
      <c r="A95" s="3">
        <v>245</v>
      </c>
      <c r="B95" s="3" t="s">
        <v>1438</v>
      </c>
      <c r="C95" s="3" t="s">
        <v>1439</v>
      </c>
      <c r="D95" s="3" t="s">
        <v>1440</v>
      </c>
      <c r="E95" s="3" t="s">
        <v>1794</v>
      </c>
      <c r="F95" s="3" t="s">
        <v>1795</v>
      </c>
      <c r="G95" s="3" t="s">
        <v>1796</v>
      </c>
      <c r="H95" s="3" t="s">
        <v>1797</v>
      </c>
      <c r="I95" s="3" t="s">
        <v>1439</v>
      </c>
      <c r="J95" s="3" t="s">
        <v>33514</v>
      </c>
      <c r="K95" s="3" t="s">
        <v>33515</v>
      </c>
      <c r="L95" s="3" t="s">
        <v>33516</v>
      </c>
      <c r="M95" s="3" t="s">
        <v>1462</v>
      </c>
      <c r="N95" s="3" t="s">
        <v>1117</v>
      </c>
      <c r="O95" s="3"/>
    </row>
    <row r="96" spans="1:15">
      <c r="A96" s="3">
        <v>246</v>
      </c>
      <c r="B96" s="3" t="s">
        <v>1438</v>
      </c>
      <c r="C96" s="3" t="s">
        <v>1439</v>
      </c>
      <c r="D96" s="3" t="s">
        <v>1440</v>
      </c>
      <c r="E96" s="3" t="s">
        <v>1801</v>
      </c>
      <c r="F96" s="3" t="s">
        <v>1795</v>
      </c>
      <c r="G96" s="3" t="s">
        <v>1802</v>
      </c>
      <c r="H96" s="3" t="s">
        <v>1803</v>
      </c>
      <c r="I96" s="3" t="s">
        <v>1439</v>
      </c>
      <c r="J96" s="3" t="s">
        <v>33517</v>
      </c>
      <c r="K96" s="3" t="s">
        <v>33518</v>
      </c>
      <c r="L96" s="3" t="s">
        <v>33519</v>
      </c>
      <c r="M96" s="3" t="s">
        <v>1462</v>
      </c>
      <c r="N96" s="3" t="s">
        <v>1117</v>
      </c>
      <c r="O96" s="3" t="s">
        <v>1485</v>
      </c>
    </row>
    <row r="97" spans="1:15">
      <c r="A97" s="3">
        <v>247</v>
      </c>
      <c r="B97" s="3" t="s">
        <v>1438</v>
      </c>
      <c r="C97" s="3" t="s">
        <v>1439</v>
      </c>
      <c r="D97" s="3" t="s">
        <v>1440</v>
      </c>
      <c r="E97" s="3" t="s">
        <v>1807</v>
      </c>
      <c r="F97" s="3" t="s">
        <v>1808</v>
      </c>
      <c r="G97" s="3" t="s">
        <v>1809</v>
      </c>
      <c r="H97" s="3" t="s">
        <v>1810</v>
      </c>
      <c r="I97" s="3" t="s">
        <v>1439</v>
      </c>
      <c r="J97" s="3" t="s">
        <v>33520</v>
      </c>
      <c r="K97" s="3" t="s">
        <v>33521</v>
      </c>
      <c r="L97" s="3" t="s">
        <v>33522</v>
      </c>
      <c r="M97" s="3" t="s">
        <v>1462</v>
      </c>
      <c r="N97" s="3" t="s">
        <v>1117</v>
      </c>
      <c r="O97" s="3" t="s">
        <v>1485</v>
      </c>
    </row>
    <row r="98" spans="1:15">
      <c r="A98" s="3">
        <v>249</v>
      </c>
      <c r="B98" s="3" t="s">
        <v>1438</v>
      </c>
      <c r="C98" s="3" t="s">
        <v>1439</v>
      </c>
      <c r="D98" s="3" t="s">
        <v>1440</v>
      </c>
      <c r="E98" s="3" t="s">
        <v>1821</v>
      </c>
      <c r="F98" s="3" t="s">
        <v>1577</v>
      </c>
      <c r="G98" s="3" t="s">
        <v>1822</v>
      </c>
      <c r="H98" s="3" t="s">
        <v>1823</v>
      </c>
      <c r="I98" s="3" t="s">
        <v>1439</v>
      </c>
      <c r="J98" s="3" t="s">
        <v>33523</v>
      </c>
      <c r="K98" s="3" t="s">
        <v>33524</v>
      </c>
      <c r="L98" s="3" t="s">
        <v>33525</v>
      </c>
      <c r="M98" s="3" t="s">
        <v>1462</v>
      </c>
      <c r="N98" s="3" t="s">
        <v>1117</v>
      </c>
      <c r="O98" s="3"/>
    </row>
    <row r="99" spans="1:15">
      <c r="A99" s="3">
        <v>250</v>
      </c>
      <c r="B99" s="3" t="s">
        <v>1438</v>
      </c>
      <c r="C99" s="3" t="s">
        <v>1439</v>
      </c>
      <c r="D99" s="3" t="s">
        <v>1440</v>
      </c>
      <c r="E99" s="3" t="s">
        <v>1827</v>
      </c>
      <c r="F99" s="3" t="s">
        <v>1795</v>
      </c>
      <c r="G99" s="3" t="s">
        <v>1828</v>
      </c>
      <c r="H99" s="3" t="s">
        <v>1829</v>
      </c>
      <c r="I99" s="3" t="s">
        <v>1439</v>
      </c>
      <c r="J99" s="3" t="s">
        <v>33526</v>
      </c>
      <c r="K99" s="3" t="s">
        <v>33527</v>
      </c>
      <c r="L99" s="3" t="s">
        <v>33528</v>
      </c>
      <c r="M99" s="3" t="s">
        <v>1462</v>
      </c>
      <c r="N99" s="3" t="s">
        <v>1117</v>
      </c>
      <c r="O99" s="3"/>
    </row>
    <row r="100" spans="1:15">
      <c r="A100" s="3">
        <v>252</v>
      </c>
      <c r="B100" s="3" t="s">
        <v>1438</v>
      </c>
      <c r="C100" s="3" t="s">
        <v>1439</v>
      </c>
      <c r="D100" s="3" t="s">
        <v>1440</v>
      </c>
      <c r="E100" s="3" t="s">
        <v>1840</v>
      </c>
      <c r="F100" s="3" t="s">
        <v>1841</v>
      </c>
      <c r="G100" s="3" t="s">
        <v>1842</v>
      </c>
      <c r="H100" s="3" t="s">
        <v>1843</v>
      </c>
      <c r="I100" s="3" t="s">
        <v>1439</v>
      </c>
      <c r="J100" s="3" t="s">
        <v>33529</v>
      </c>
      <c r="K100" s="3" t="s">
        <v>33530</v>
      </c>
      <c r="L100" s="3" t="s">
        <v>33531</v>
      </c>
      <c r="M100" s="3" t="s">
        <v>1462</v>
      </c>
      <c r="N100" s="3" t="s">
        <v>1117</v>
      </c>
      <c r="O100" s="3"/>
    </row>
    <row r="101" spans="1:15">
      <c r="A101" s="3">
        <v>253</v>
      </c>
      <c r="B101" s="3" t="s">
        <v>1438</v>
      </c>
      <c r="C101" s="3" t="s">
        <v>1439</v>
      </c>
      <c r="D101" s="3" t="s">
        <v>1440</v>
      </c>
      <c r="E101" s="3" t="s">
        <v>1847</v>
      </c>
      <c r="F101" s="3" t="s">
        <v>1848</v>
      </c>
      <c r="G101" s="3" t="s">
        <v>1849</v>
      </c>
      <c r="H101" s="3" t="s">
        <v>1850</v>
      </c>
      <c r="I101" s="3" t="s">
        <v>1439</v>
      </c>
      <c r="J101" s="3" t="s">
        <v>33532</v>
      </c>
      <c r="K101" s="3" t="s">
        <v>33533</v>
      </c>
      <c r="L101" s="3" t="s">
        <v>33534</v>
      </c>
      <c r="M101" s="3" t="s">
        <v>1462</v>
      </c>
      <c r="N101" s="3" t="s">
        <v>1117</v>
      </c>
      <c r="O101" s="3" t="s">
        <v>1485</v>
      </c>
    </row>
    <row r="102" spans="1:15">
      <c r="A102" s="3">
        <v>254</v>
      </c>
      <c r="B102" s="3" t="s">
        <v>1438</v>
      </c>
      <c r="C102" s="3" t="s">
        <v>1439</v>
      </c>
      <c r="D102" s="3" t="s">
        <v>1440</v>
      </c>
      <c r="E102" s="3" t="s">
        <v>1854</v>
      </c>
      <c r="F102" s="3" t="s">
        <v>1855</v>
      </c>
      <c r="G102" s="3" t="s">
        <v>1856</v>
      </c>
      <c r="H102" s="3" t="s">
        <v>1857</v>
      </c>
      <c r="I102" s="3" t="s">
        <v>1439</v>
      </c>
      <c r="J102" s="3" t="s">
        <v>33535</v>
      </c>
      <c r="K102" s="3" t="s">
        <v>33536</v>
      </c>
      <c r="L102" s="3" t="s">
        <v>33537</v>
      </c>
      <c r="M102" s="3" t="s">
        <v>1462</v>
      </c>
      <c r="N102" s="3" t="s">
        <v>1117</v>
      </c>
      <c r="O102" s="3" t="s">
        <v>1485</v>
      </c>
    </row>
    <row r="103" spans="1:15">
      <c r="A103" s="3">
        <v>255</v>
      </c>
      <c r="B103" s="3" t="s">
        <v>1438</v>
      </c>
      <c r="C103" s="3" t="s">
        <v>1439</v>
      </c>
      <c r="D103" s="3" t="s">
        <v>1440</v>
      </c>
      <c r="E103" s="3" t="s">
        <v>1861</v>
      </c>
      <c r="F103" s="3" t="s">
        <v>1848</v>
      </c>
      <c r="G103" s="3" t="s">
        <v>1862</v>
      </c>
      <c r="H103" s="3" t="s">
        <v>1863</v>
      </c>
      <c r="I103" s="3" t="s">
        <v>1439</v>
      </c>
      <c r="J103" s="3" t="s">
        <v>33538</v>
      </c>
      <c r="K103" s="3" t="s">
        <v>33539</v>
      </c>
      <c r="L103" s="3" t="s">
        <v>33540</v>
      </c>
      <c r="M103" s="3" t="s">
        <v>1462</v>
      </c>
      <c r="N103" s="3" t="s">
        <v>1117</v>
      </c>
      <c r="O103" s="3"/>
    </row>
    <row r="104" spans="1:15">
      <c r="A104" s="3">
        <v>256</v>
      </c>
      <c r="B104" s="3" t="s">
        <v>1438</v>
      </c>
      <c r="C104" s="3" t="s">
        <v>1439</v>
      </c>
      <c r="D104" s="3" t="s">
        <v>1440</v>
      </c>
      <c r="E104" s="3" t="s">
        <v>1867</v>
      </c>
      <c r="F104" s="3" t="s">
        <v>1472</v>
      </c>
      <c r="G104" s="3" t="s">
        <v>1868</v>
      </c>
      <c r="H104" s="3" t="s">
        <v>1869</v>
      </c>
      <c r="I104" s="3" t="s">
        <v>1439</v>
      </c>
      <c r="J104" s="3" t="s">
        <v>33541</v>
      </c>
      <c r="K104" s="3" t="s">
        <v>33542</v>
      </c>
      <c r="L104" s="3" t="s">
        <v>33543</v>
      </c>
      <c r="M104" s="3" t="s">
        <v>1462</v>
      </c>
      <c r="N104" s="3" t="s">
        <v>1117</v>
      </c>
      <c r="O104" s="3"/>
    </row>
    <row r="105" spans="1:15">
      <c r="A105" s="3">
        <v>257</v>
      </c>
      <c r="B105" s="3" t="s">
        <v>1438</v>
      </c>
      <c r="C105" s="3" t="s">
        <v>1439</v>
      </c>
      <c r="D105" s="3" t="s">
        <v>1440</v>
      </c>
      <c r="E105" s="3" t="s">
        <v>1873</v>
      </c>
      <c r="F105" s="3" t="s">
        <v>1465</v>
      </c>
      <c r="G105" s="3" t="s">
        <v>1874</v>
      </c>
      <c r="H105" s="3" t="s">
        <v>1875</v>
      </c>
      <c r="I105" s="3" t="s">
        <v>1439</v>
      </c>
      <c r="J105" s="3" t="s">
        <v>33544</v>
      </c>
      <c r="K105" s="3" t="s">
        <v>33545</v>
      </c>
      <c r="L105" s="3" t="s">
        <v>33546</v>
      </c>
      <c r="M105" s="3" t="s">
        <v>1462</v>
      </c>
      <c r="N105" s="3" t="s">
        <v>1117</v>
      </c>
      <c r="O105" s="3" t="s">
        <v>1485</v>
      </c>
    </row>
    <row r="106" spans="1:15">
      <c r="A106" s="3">
        <v>258</v>
      </c>
      <c r="B106" s="3" t="s">
        <v>1438</v>
      </c>
      <c r="C106" s="3" t="s">
        <v>1439</v>
      </c>
      <c r="D106" s="3" t="s">
        <v>1440</v>
      </c>
      <c r="E106" s="3" t="s">
        <v>1879</v>
      </c>
      <c r="F106" s="3" t="s">
        <v>1472</v>
      </c>
      <c r="G106" s="3" t="s">
        <v>1880</v>
      </c>
      <c r="H106" s="3" t="s">
        <v>1881</v>
      </c>
      <c r="I106" s="3" t="s">
        <v>1439</v>
      </c>
      <c r="J106" s="3" t="s">
        <v>33547</v>
      </c>
      <c r="K106" s="3" t="s">
        <v>33548</v>
      </c>
      <c r="L106" s="3" t="s">
        <v>33549</v>
      </c>
      <c r="M106" s="3" t="s">
        <v>1462</v>
      </c>
      <c r="N106" s="3" t="s">
        <v>1117</v>
      </c>
      <c r="O106" s="3" t="s">
        <v>1485</v>
      </c>
    </row>
    <row r="107" spans="1:15">
      <c r="A107" s="3">
        <v>259</v>
      </c>
      <c r="B107" s="3" t="s">
        <v>1438</v>
      </c>
      <c r="C107" s="3" t="s">
        <v>1439</v>
      </c>
      <c r="D107" s="3" t="s">
        <v>1440</v>
      </c>
      <c r="E107" s="3" t="s">
        <v>1885</v>
      </c>
      <c r="F107" s="3" t="s">
        <v>1472</v>
      </c>
      <c r="G107" s="3" t="s">
        <v>1886</v>
      </c>
      <c r="H107" s="3" t="s">
        <v>1887</v>
      </c>
      <c r="I107" s="3" t="s">
        <v>1439</v>
      </c>
      <c r="J107" s="3" t="s">
        <v>33550</v>
      </c>
      <c r="K107" s="3" t="s">
        <v>33551</v>
      </c>
      <c r="L107" s="3" t="s">
        <v>33552</v>
      </c>
      <c r="M107" s="3" t="s">
        <v>1462</v>
      </c>
      <c r="N107" s="3" t="s">
        <v>1117</v>
      </c>
      <c r="O107" s="3" t="s">
        <v>1485</v>
      </c>
    </row>
    <row r="108" spans="1:15">
      <c r="A108" s="3">
        <v>261</v>
      </c>
      <c r="B108" s="3" t="s">
        <v>1438</v>
      </c>
      <c r="C108" s="3" t="s">
        <v>1439</v>
      </c>
      <c r="D108" s="3" t="s">
        <v>1440</v>
      </c>
      <c r="E108" s="3" t="s">
        <v>1897</v>
      </c>
      <c r="F108" s="3" t="s">
        <v>1465</v>
      </c>
      <c r="G108" s="3" t="s">
        <v>1898</v>
      </c>
      <c r="H108" s="3" t="s">
        <v>1899</v>
      </c>
      <c r="I108" s="3" t="s">
        <v>1439</v>
      </c>
      <c r="J108" s="3" t="s">
        <v>33553</v>
      </c>
      <c r="K108" s="3" t="s">
        <v>33554</v>
      </c>
      <c r="L108" s="3" t="s">
        <v>33555</v>
      </c>
      <c r="M108" s="3" t="s">
        <v>1462</v>
      </c>
      <c r="N108" s="3" t="s">
        <v>1117</v>
      </c>
      <c r="O108" s="3"/>
    </row>
    <row r="109" spans="1:15">
      <c r="A109" s="3">
        <v>263</v>
      </c>
      <c r="B109" s="3" t="s">
        <v>1438</v>
      </c>
      <c r="C109" s="3" t="s">
        <v>1439</v>
      </c>
      <c r="D109" s="3" t="s">
        <v>1440</v>
      </c>
      <c r="E109" s="3" t="s">
        <v>1909</v>
      </c>
      <c r="F109" s="3" t="s">
        <v>1910</v>
      </c>
      <c r="G109" s="3" t="s">
        <v>1911</v>
      </c>
      <c r="H109" s="3" t="s">
        <v>1912</v>
      </c>
      <c r="I109" s="3" t="s">
        <v>1439</v>
      </c>
      <c r="J109" s="3" t="s">
        <v>33556</v>
      </c>
      <c r="K109" s="3" t="s">
        <v>33557</v>
      </c>
      <c r="L109" s="3" t="s">
        <v>33558</v>
      </c>
      <c r="M109" s="3" t="s">
        <v>1462</v>
      </c>
      <c r="N109" s="3" t="s">
        <v>1537</v>
      </c>
      <c r="O109" s="3"/>
    </row>
    <row r="110" spans="1:15">
      <c r="A110" s="3">
        <v>265</v>
      </c>
      <c r="B110" s="3" t="s">
        <v>1438</v>
      </c>
      <c r="C110" s="3" t="s">
        <v>1439</v>
      </c>
      <c r="D110" s="3" t="s">
        <v>1922</v>
      </c>
      <c r="E110" s="3" t="s">
        <v>1923</v>
      </c>
      <c r="F110" s="3" t="s">
        <v>1924</v>
      </c>
      <c r="G110" s="3" t="s">
        <v>1925</v>
      </c>
      <c r="H110" s="3" t="s">
        <v>1926</v>
      </c>
      <c r="I110" s="3" t="s">
        <v>1439</v>
      </c>
      <c r="J110" s="3" t="s">
        <v>33559</v>
      </c>
      <c r="K110" s="3" t="s">
        <v>33560</v>
      </c>
      <c r="L110" s="3" t="s">
        <v>33561</v>
      </c>
      <c r="M110" s="3" t="s">
        <v>1930</v>
      </c>
      <c r="N110" s="3" t="s">
        <v>357</v>
      </c>
      <c r="O110" s="3"/>
    </row>
    <row r="111" spans="1:15">
      <c r="A111" s="3">
        <v>268</v>
      </c>
      <c r="B111" s="3" t="s">
        <v>1438</v>
      </c>
      <c r="C111" s="3" t="s">
        <v>1439</v>
      </c>
      <c r="D111" s="3" t="s">
        <v>1938</v>
      </c>
      <c r="E111" s="3" t="s">
        <v>1946</v>
      </c>
      <c r="F111" s="3" t="s">
        <v>1947</v>
      </c>
      <c r="G111" s="3" t="s">
        <v>1948</v>
      </c>
      <c r="H111" s="3" t="s">
        <v>1949</v>
      </c>
      <c r="I111" s="3" t="s">
        <v>1439</v>
      </c>
      <c r="J111" s="3" t="s">
        <v>33562</v>
      </c>
      <c r="K111" s="3" t="s">
        <v>33241</v>
      </c>
      <c r="L111" s="3" t="s">
        <v>33563</v>
      </c>
      <c r="M111" s="3" t="s">
        <v>1952</v>
      </c>
      <c r="N111" s="3" t="s">
        <v>357</v>
      </c>
      <c r="O111" s="3"/>
    </row>
    <row r="112" spans="1:15">
      <c r="A112" s="3">
        <v>271</v>
      </c>
      <c r="B112" s="3" t="s">
        <v>1438</v>
      </c>
      <c r="C112" s="3" t="s">
        <v>1439</v>
      </c>
      <c r="D112" s="3" t="s">
        <v>1953</v>
      </c>
      <c r="E112" s="3" t="s">
        <v>1967</v>
      </c>
      <c r="F112" s="3" t="s">
        <v>1968</v>
      </c>
      <c r="G112" s="3" t="s">
        <v>1969</v>
      </c>
      <c r="H112" s="3" t="s">
        <v>1970</v>
      </c>
      <c r="I112" s="3" t="s">
        <v>1439</v>
      </c>
      <c r="J112" s="3" t="s">
        <v>33564</v>
      </c>
      <c r="K112" s="3" t="s">
        <v>33565</v>
      </c>
      <c r="L112" s="3" t="s">
        <v>33566</v>
      </c>
      <c r="M112" s="3" t="s">
        <v>1974</v>
      </c>
      <c r="N112" s="3" t="s">
        <v>357</v>
      </c>
      <c r="O112" s="3"/>
    </row>
    <row r="113" spans="1:15">
      <c r="A113" s="3">
        <v>272</v>
      </c>
      <c r="B113" s="3" t="s">
        <v>1438</v>
      </c>
      <c r="C113" s="3" t="s">
        <v>1439</v>
      </c>
      <c r="D113" s="3" t="s">
        <v>1953</v>
      </c>
      <c r="E113" s="3" t="s">
        <v>1975</v>
      </c>
      <c r="F113" s="3" t="s">
        <v>1976</v>
      </c>
      <c r="G113" s="3" t="s">
        <v>1977</v>
      </c>
      <c r="H113" s="3" t="s">
        <v>1978</v>
      </c>
      <c r="I113" s="3" t="s">
        <v>1439</v>
      </c>
      <c r="J113" s="3" t="s">
        <v>33567</v>
      </c>
      <c r="K113" s="3" t="s">
        <v>33568</v>
      </c>
      <c r="L113" s="3" t="s">
        <v>33569</v>
      </c>
      <c r="M113" s="3" t="s">
        <v>1974</v>
      </c>
      <c r="N113" s="3" t="s">
        <v>749</v>
      </c>
      <c r="O113" s="3"/>
    </row>
    <row r="114" spans="1:15">
      <c r="A114" s="3">
        <v>275</v>
      </c>
      <c r="B114" s="3" t="s">
        <v>1438</v>
      </c>
      <c r="C114" s="3" t="s">
        <v>1439</v>
      </c>
      <c r="D114" s="3" t="s">
        <v>1996</v>
      </c>
      <c r="E114" s="3" t="s">
        <v>1923</v>
      </c>
      <c r="F114" s="3" t="s">
        <v>1997</v>
      </c>
      <c r="G114" s="3" t="s">
        <v>1998</v>
      </c>
      <c r="H114" s="3" t="s">
        <v>1999</v>
      </c>
      <c r="I114" s="3" t="s">
        <v>1439</v>
      </c>
      <c r="J114" s="3" t="s">
        <v>33570</v>
      </c>
      <c r="K114" s="3" t="s">
        <v>33571</v>
      </c>
      <c r="L114" s="3" t="s">
        <v>33572</v>
      </c>
      <c r="M114" s="3" t="s">
        <v>2003</v>
      </c>
      <c r="N114" s="3" t="s">
        <v>357</v>
      </c>
      <c r="O114" s="3" t="s">
        <v>2004</v>
      </c>
    </row>
    <row r="115" spans="1:15">
      <c r="A115" s="3">
        <v>276</v>
      </c>
      <c r="B115" s="3" t="s">
        <v>1438</v>
      </c>
      <c r="C115" s="3" t="s">
        <v>1439</v>
      </c>
      <c r="D115" s="3" t="s">
        <v>1996</v>
      </c>
      <c r="E115" s="3" t="s">
        <v>1960</v>
      </c>
      <c r="F115" s="3" t="s">
        <v>2005</v>
      </c>
      <c r="G115" s="3" t="s">
        <v>2006</v>
      </c>
      <c r="H115" s="3" t="s">
        <v>2007</v>
      </c>
      <c r="I115" s="3" t="s">
        <v>1439</v>
      </c>
      <c r="J115" s="3" t="s">
        <v>33573</v>
      </c>
      <c r="K115" s="3" t="s">
        <v>33574</v>
      </c>
      <c r="L115" s="3" t="s">
        <v>33575</v>
      </c>
      <c r="M115" s="3" t="s">
        <v>2003</v>
      </c>
      <c r="N115" s="3" t="s">
        <v>357</v>
      </c>
      <c r="O115" s="3" t="s">
        <v>2011</v>
      </c>
    </row>
    <row r="116" spans="1:15">
      <c r="A116" s="3">
        <v>277</v>
      </c>
      <c r="B116" s="3" t="s">
        <v>1438</v>
      </c>
      <c r="C116" s="3" t="s">
        <v>1439</v>
      </c>
      <c r="D116" s="3" t="s">
        <v>1996</v>
      </c>
      <c r="E116" s="3" t="s">
        <v>2012</v>
      </c>
      <c r="F116" s="3" t="s">
        <v>2013</v>
      </c>
      <c r="G116" s="3" t="s">
        <v>2014</v>
      </c>
      <c r="H116" s="3" t="s">
        <v>2015</v>
      </c>
      <c r="I116" s="3" t="s">
        <v>1439</v>
      </c>
      <c r="J116" s="3" t="s">
        <v>33576</v>
      </c>
      <c r="K116" s="3" t="s">
        <v>33577</v>
      </c>
      <c r="L116" s="3" t="s">
        <v>33578</v>
      </c>
      <c r="M116" s="3" t="s">
        <v>2003</v>
      </c>
      <c r="N116" s="3" t="s">
        <v>749</v>
      </c>
      <c r="O116" s="3"/>
    </row>
    <row r="117" spans="1:15">
      <c r="A117" s="3">
        <v>279</v>
      </c>
      <c r="B117" s="3" t="s">
        <v>1438</v>
      </c>
      <c r="C117" s="3" t="s">
        <v>1439</v>
      </c>
      <c r="D117" s="3" t="s">
        <v>1996</v>
      </c>
      <c r="E117" s="3" t="s">
        <v>2026</v>
      </c>
      <c r="F117" s="3" t="s">
        <v>2027</v>
      </c>
      <c r="G117" s="3" t="s">
        <v>2028</v>
      </c>
      <c r="H117" s="3" t="s">
        <v>2029</v>
      </c>
      <c r="I117" s="3" t="s">
        <v>1439</v>
      </c>
      <c r="J117" s="3" t="s">
        <v>33579</v>
      </c>
      <c r="K117" s="3" t="s">
        <v>33580</v>
      </c>
      <c r="L117" s="3" t="s">
        <v>33581</v>
      </c>
      <c r="M117" s="3" t="s">
        <v>2003</v>
      </c>
      <c r="N117" s="3" t="s">
        <v>357</v>
      </c>
      <c r="O117" s="3"/>
    </row>
    <row r="118" spans="1:15">
      <c r="A118" s="3">
        <v>280</v>
      </c>
      <c r="B118" s="3" t="s">
        <v>1438</v>
      </c>
      <c r="C118" s="3" t="s">
        <v>1439</v>
      </c>
      <c r="D118" s="3" t="s">
        <v>1996</v>
      </c>
      <c r="E118" s="3" t="s">
        <v>1576</v>
      </c>
      <c r="F118" s="3" t="s">
        <v>2033</v>
      </c>
      <c r="G118" s="3" t="s">
        <v>2034</v>
      </c>
      <c r="H118" s="3" t="s">
        <v>2035</v>
      </c>
      <c r="I118" s="3" t="s">
        <v>1439</v>
      </c>
      <c r="J118" s="3" t="s">
        <v>33582</v>
      </c>
      <c r="K118" s="3" t="s">
        <v>33583</v>
      </c>
      <c r="L118" s="3" t="s">
        <v>33584</v>
      </c>
      <c r="M118" s="3" t="s">
        <v>2003</v>
      </c>
      <c r="N118" s="3" t="s">
        <v>2039</v>
      </c>
      <c r="O118" s="3" t="s">
        <v>2040</v>
      </c>
    </row>
    <row r="119" spans="1:15">
      <c r="A119" s="3">
        <v>281</v>
      </c>
      <c r="B119" s="3" t="s">
        <v>1438</v>
      </c>
      <c r="C119" s="3" t="s">
        <v>1439</v>
      </c>
      <c r="D119" s="3" t="s">
        <v>1996</v>
      </c>
      <c r="E119" s="3" t="s">
        <v>2041</v>
      </c>
      <c r="F119" s="3" t="s">
        <v>2042</v>
      </c>
      <c r="G119" s="3" t="s">
        <v>2043</v>
      </c>
      <c r="H119" s="3" t="s">
        <v>2044</v>
      </c>
      <c r="I119" s="3" t="s">
        <v>1439</v>
      </c>
      <c r="J119" s="3" t="s">
        <v>33585</v>
      </c>
      <c r="K119" s="3" t="s">
        <v>33586</v>
      </c>
      <c r="L119" s="3" t="s">
        <v>33587</v>
      </c>
      <c r="M119" s="3" t="s">
        <v>2003</v>
      </c>
      <c r="N119" s="3" t="s">
        <v>719</v>
      </c>
      <c r="O119" s="3"/>
    </row>
    <row r="120" spans="1:15">
      <c r="A120" s="3">
        <v>282</v>
      </c>
      <c r="B120" s="3" t="s">
        <v>1438</v>
      </c>
      <c r="C120" s="3" t="s">
        <v>1439</v>
      </c>
      <c r="D120" s="3" t="s">
        <v>1996</v>
      </c>
      <c r="E120" s="3" t="s">
        <v>2047</v>
      </c>
      <c r="F120" s="3" t="s">
        <v>2048</v>
      </c>
      <c r="G120" s="3" t="s">
        <v>2049</v>
      </c>
      <c r="H120" s="3" t="s">
        <v>2050</v>
      </c>
      <c r="I120" s="3" t="s">
        <v>1439</v>
      </c>
      <c r="J120" s="3" t="s">
        <v>33588</v>
      </c>
      <c r="K120" s="3" t="s">
        <v>33589</v>
      </c>
      <c r="L120" s="3" t="s">
        <v>33590</v>
      </c>
      <c r="M120" s="3" t="s">
        <v>2003</v>
      </c>
      <c r="N120" s="3" t="s">
        <v>617</v>
      </c>
      <c r="O120" s="3"/>
    </row>
    <row r="121" spans="1:15">
      <c r="A121" s="3">
        <v>286</v>
      </c>
      <c r="B121" s="3" t="s">
        <v>1438</v>
      </c>
      <c r="C121" s="3" t="s">
        <v>1439</v>
      </c>
      <c r="D121" s="3" t="s">
        <v>2054</v>
      </c>
      <c r="E121" s="3" t="s">
        <v>2075</v>
      </c>
      <c r="F121" s="3" t="s">
        <v>2076</v>
      </c>
      <c r="G121" s="3" t="s">
        <v>2077</v>
      </c>
      <c r="H121" s="3" t="s">
        <v>2078</v>
      </c>
      <c r="I121" s="3" t="s">
        <v>1439</v>
      </c>
      <c r="J121" s="3" t="s">
        <v>33591</v>
      </c>
      <c r="K121" s="3" t="s">
        <v>33592</v>
      </c>
      <c r="L121" s="3" t="s">
        <v>33593</v>
      </c>
      <c r="M121" s="3" t="s">
        <v>2082</v>
      </c>
      <c r="N121" s="3" t="s">
        <v>749</v>
      </c>
      <c r="O121" s="3"/>
    </row>
    <row r="122" spans="1:15">
      <c r="A122" s="3">
        <v>289</v>
      </c>
      <c r="B122" s="3" t="s">
        <v>1438</v>
      </c>
      <c r="C122" s="3" t="s">
        <v>1439</v>
      </c>
      <c r="D122" s="3" t="s">
        <v>2054</v>
      </c>
      <c r="E122" s="3" t="s">
        <v>2097</v>
      </c>
      <c r="F122" s="3" t="s">
        <v>2098</v>
      </c>
      <c r="G122" s="3" t="s">
        <v>2099</v>
      </c>
      <c r="H122" s="3" t="s">
        <v>2100</v>
      </c>
      <c r="I122" s="3" t="s">
        <v>1439</v>
      </c>
      <c r="J122" s="3" t="s">
        <v>33594</v>
      </c>
      <c r="K122" s="3" t="s">
        <v>33595</v>
      </c>
      <c r="L122" s="3" t="s">
        <v>33596</v>
      </c>
      <c r="M122" s="3" t="s">
        <v>2082</v>
      </c>
      <c r="N122" s="3" t="s">
        <v>357</v>
      </c>
      <c r="O122" s="3" t="s">
        <v>2011</v>
      </c>
    </row>
    <row r="123" spans="1:15">
      <c r="A123" s="3">
        <v>290</v>
      </c>
      <c r="B123" s="3" t="s">
        <v>1438</v>
      </c>
      <c r="C123" s="3" t="s">
        <v>1439</v>
      </c>
      <c r="D123" s="3" t="s">
        <v>2054</v>
      </c>
      <c r="E123" s="3" t="s">
        <v>2104</v>
      </c>
      <c r="F123" s="3" t="s">
        <v>2105</v>
      </c>
      <c r="G123" s="3" t="s">
        <v>2106</v>
      </c>
      <c r="H123" s="3" t="s">
        <v>2107</v>
      </c>
      <c r="I123" s="3" t="s">
        <v>1439</v>
      </c>
      <c r="J123" s="3" t="s">
        <v>33597</v>
      </c>
      <c r="K123" s="3" t="s">
        <v>33598</v>
      </c>
      <c r="L123" s="3" t="s">
        <v>33599</v>
      </c>
      <c r="M123" s="3" t="s">
        <v>2082</v>
      </c>
      <c r="N123" s="3" t="s">
        <v>659</v>
      </c>
      <c r="O123" s="3"/>
    </row>
    <row r="124" spans="1:15">
      <c r="A124" s="3">
        <v>302</v>
      </c>
      <c r="B124" s="3" t="s">
        <v>514</v>
      </c>
      <c r="C124" s="3" t="s">
        <v>2111</v>
      </c>
      <c r="D124" s="3" t="s">
        <v>2125</v>
      </c>
      <c r="E124" s="3" t="s">
        <v>2186</v>
      </c>
      <c r="F124" s="3" t="s">
        <v>2187</v>
      </c>
      <c r="G124" s="3" t="s">
        <v>2188</v>
      </c>
      <c r="H124" s="3" t="s">
        <v>2189</v>
      </c>
      <c r="I124" s="3" t="s">
        <v>1439</v>
      </c>
      <c r="J124" s="3" t="s">
        <v>33600</v>
      </c>
      <c r="K124" s="3" t="s">
        <v>33601</v>
      </c>
      <c r="L124" s="3" t="s">
        <v>33602</v>
      </c>
      <c r="M124" s="3" t="s">
        <v>2192</v>
      </c>
      <c r="N124" s="3" t="s">
        <v>357</v>
      </c>
      <c r="O124" s="3"/>
    </row>
    <row r="125" spans="1:15">
      <c r="A125" s="3">
        <v>320</v>
      </c>
      <c r="B125" s="3" t="s">
        <v>514</v>
      </c>
      <c r="C125" s="3" t="s">
        <v>2111</v>
      </c>
      <c r="D125" s="3" t="s">
        <v>2311</v>
      </c>
      <c r="E125" s="3" t="s">
        <v>2277</v>
      </c>
      <c r="F125" s="3" t="s">
        <v>2312</v>
      </c>
      <c r="G125" s="3" t="s">
        <v>2313</v>
      </c>
      <c r="H125" s="3" t="s">
        <v>2314</v>
      </c>
      <c r="I125" s="3" t="s">
        <v>1439</v>
      </c>
      <c r="J125" s="3" t="s">
        <v>33603</v>
      </c>
      <c r="K125" s="3" t="s">
        <v>33604</v>
      </c>
      <c r="L125" s="3" t="s">
        <v>33605</v>
      </c>
      <c r="M125" s="3" t="s">
        <v>2318</v>
      </c>
      <c r="N125" s="3" t="s">
        <v>1537</v>
      </c>
      <c r="O125" s="3"/>
    </row>
    <row r="126" spans="1:15">
      <c r="A126" s="3">
        <v>382</v>
      </c>
      <c r="B126" s="3" t="s">
        <v>514</v>
      </c>
      <c r="C126" s="3" t="s">
        <v>2731</v>
      </c>
      <c r="D126" s="3" t="s">
        <v>2740</v>
      </c>
      <c r="E126" s="3" t="s">
        <v>2741</v>
      </c>
      <c r="F126" s="3" t="s">
        <v>2742</v>
      </c>
      <c r="G126" s="3" t="s">
        <v>2743</v>
      </c>
      <c r="H126" s="3" t="s">
        <v>2744</v>
      </c>
      <c r="I126" s="3" t="s">
        <v>1439</v>
      </c>
      <c r="J126" s="3" t="s">
        <v>33606</v>
      </c>
      <c r="K126" s="3" t="s">
        <v>33607</v>
      </c>
      <c r="L126" s="3" t="s">
        <v>33608</v>
      </c>
      <c r="M126" s="3" t="s">
        <v>2748</v>
      </c>
      <c r="N126" s="3" t="s">
        <v>617</v>
      </c>
      <c r="O126" s="3"/>
    </row>
    <row r="127" spans="1:15">
      <c r="A127" s="3">
        <v>384</v>
      </c>
      <c r="B127" s="3" t="s">
        <v>514</v>
      </c>
      <c r="C127" s="3" t="s">
        <v>2731</v>
      </c>
      <c r="D127" s="3" t="s">
        <v>2750</v>
      </c>
      <c r="E127" s="3" t="s">
        <v>2758</v>
      </c>
      <c r="F127" s="3" t="s">
        <v>2759</v>
      </c>
      <c r="G127" s="3" t="s">
        <v>2760</v>
      </c>
      <c r="H127" s="3" t="s">
        <v>2761</v>
      </c>
      <c r="I127" s="3" t="s">
        <v>1439</v>
      </c>
      <c r="J127" s="3" t="s">
        <v>33609</v>
      </c>
      <c r="K127" s="3" t="s">
        <v>33610</v>
      </c>
      <c r="L127" s="3" t="s">
        <v>33611</v>
      </c>
      <c r="M127" s="3" t="s">
        <v>2765</v>
      </c>
      <c r="N127" s="3" t="s">
        <v>825</v>
      </c>
      <c r="O127" s="3"/>
    </row>
    <row r="128" spans="1:15">
      <c r="A128" s="3">
        <v>386</v>
      </c>
      <c r="B128" s="3" t="s">
        <v>514</v>
      </c>
      <c r="C128" s="3" t="s">
        <v>2731</v>
      </c>
      <c r="D128" s="3" t="s">
        <v>2773</v>
      </c>
      <c r="E128" s="3" t="s">
        <v>2774</v>
      </c>
      <c r="F128" s="3" t="s">
        <v>2775</v>
      </c>
      <c r="G128" s="3" t="s">
        <v>2776</v>
      </c>
      <c r="H128" s="3" t="s">
        <v>2777</v>
      </c>
      <c r="I128" s="3" t="s">
        <v>1439</v>
      </c>
      <c r="J128" s="3" t="s">
        <v>33612</v>
      </c>
      <c r="K128" s="3" t="s">
        <v>33613</v>
      </c>
      <c r="L128" s="3" t="s">
        <v>33614</v>
      </c>
      <c r="M128" s="3" t="s">
        <v>2781</v>
      </c>
      <c r="N128" s="3" t="s">
        <v>2749</v>
      </c>
      <c r="O128" s="3"/>
    </row>
    <row r="129" spans="1:15">
      <c r="A129" s="3">
        <v>393</v>
      </c>
      <c r="B129" s="3" t="s">
        <v>514</v>
      </c>
      <c r="C129" s="3" t="s">
        <v>2731</v>
      </c>
      <c r="D129" s="3" t="s">
        <v>2828</v>
      </c>
      <c r="E129" s="3" t="s">
        <v>2733</v>
      </c>
      <c r="F129" s="3" t="s">
        <v>2829</v>
      </c>
      <c r="G129" s="3" t="s">
        <v>2830</v>
      </c>
      <c r="H129" s="3" t="s">
        <v>2831</v>
      </c>
      <c r="I129" s="3" t="s">
        <v>1439</v>
      </c>
      <c r="J129" s="3" t="s">
        <v>33615</v>
      </c>
      <c r="K129" s="3" t="s">
        <v>33601</v>
      </c>
      <c r="L129" s="3" t="s">
        <v>33616</v>
      </c>
      <c r="M129" s="3" t="s">
        <v>2834</v>
      </c>
      <c r="N129" s="3" t="s">
        <v>357</v>
      </c>
      <c r="O129" s="3" t="s">
        <v>2835</v>
      </c>
    </row>
    <row r="130" spans="1:15">
      <c r="A130" s="3">
        <v>401</v>
      </c>
      <c r="B130" s="3" t="s">
        <v>514</v>
      </c>
      <c r="C130" s="3" t="s">
        <v>2731</v>
      </c>
      <c r="D130" s="3" t="s">
        <v>2884</v>
      </c>
      <c r="E130" s="3" t="s">
        <v>2885</v>
      </c>
      <c r="F130" s="3" t="s">
        <v>2886</v>
      </c>
      <c r="G130" s="3" t="s">
        <v>2887</v>
      </c>
      <c r="H130" s="3" t="s">
        <v>2888</v>
      </c>
      <c r="I130" s="3" t="s">
        <v>1439</v>
      </c>
      <c r="J130" s="3" t="s">
        <v>33617</v>
      </c>
      <c r="K130" s="3" t="s">
        <v>33618</v>
      </c>
      <c r="L130" s="3" t="s">
        <v>33619</v>
      </c>
      <c r="M130" s="3" t="s">
        <v>2892</v>
      </c>
      <c r="N130" s="3" t="s">
        <v>357</v>
      </c>
      <c r="O130" s="3"/>
    </row>
    <row r="131" spans="1:15">
      <c r="A131" s="3">
        <v>402</v>
      </c>
      <c r="B131" s="3" t="s">
        <v>514</v>
      </c>
      <c r="C131" s="3" t="s">
        <v>2731</v>
      </c>
      <c r="D131" s="3" t="s">
        <v>2893</v>
      </c>
      <c r="E131" s="3" t="s">
        <v>2821</v>
      </c>
      <c r="F131" s="3" t="s">
        <v>2894</v>
      </c>
      <c r="G131" s="3" t="s">
        <v>2895</v>
      </c>
      <c r="H131" s="3" t="s">
        <v>2896</v>
      </c>
      <c r="I131" s="3" t="s">
        <v>1439</v>
      </c>
      <c r="J131" s="3" t="s">
        <v>33620</v>
      </c>
      <c r="K131" s="3" t="s">
        <v>33621</v>
      </c>
      <c r="L131" s="3" t="s">
        <v>33622</v>
      </c>
      <c r="M131" s="3" t="s">
        <v>2900</v>
      </c>
      <c r="N131" s="3" t="s">
        <v>357</v>
      </c>
      <c r="O131" s="3"/>
    </row>
    <row r="132" spans="1:15">
      <c r="A132" s="3">
        <v>426</v>
      </c>
      <c r="B132" s="3" t="s">
        <v>3053</v>
      </c>
      <c r="C132" s="3" t="s">
        <v>3054</v>
      </c>
      <c r="D132" s="3" t="s">
        <v>3055</v>
      </c>
      <c r="E132" s="3" t="s">
        <v>3063</v>
      </c>
      <c r="F132" s="3" t="s">
        <v>3064</v>
      </c>
      <c r="G132" s="3" t="s">
        <v>3065</v>
      </c>
      <c r="H132" s="3" t="s">
        <v>3066</v>
      </c>
      <c r="I132" s="3" t="s">
        <v>1439</v>
      </c>
      <c r="J132" s="3" t="s">
        <v>33623</v>
      </c>
      <c r="K132" s="3" t="s">
        <v>33624</v>
      </c>
      <c r="L132" s="3" t="s">
        <v>33625</v>
      </c>
      <c r="M132" s="3" t="s">
        <v>3070</v>
      </c>
      <c r="N132" s="3" t="s">
        <v>1173</v>
      </c>
      <c r="O132" s="3"/>
    </row>
    <row r="133" spans="1:15">
      <c r="A133" s="3">
        <v>427</v>
      </c>
      <c r="B133" s="3" t="s">
        <v>3053</v>
      </c>
      <c r="C133" s="3" t="s">
        <v>3054</v>
      </c>
      <c r="D133" s="3" t="s">
        <v>3055</v>
      </c>
      <c r="E133" s="3" t="s">
        <v>3072</v>
      </c>
      <c r="F133" s="3" t="s">
        <v>3073</v>
      </c>
      <c r="G133" s="3" t="s">
        <v>3074</v>
      </c>
      <c r="H133" s="3" t="s">
        <v>3075</v>
      </c>
      <c r="I133" s="3" t="s">
        <v>1439</v>
      </c>
      <c r="J133" s="3" t="s">
        <v>33626</v>
      </c>
      <c r="K133" s="3" t="s">
        <v>33627</v>
      </c>
      <c r="L133" s="3" t="s">
        <v>33628</v>
      </c>
      <c r="M133" s="3" t="s">
        <v>3070</v>
      </c>
      <c r="N133" s="3" t="s">
        <v>3071</v>
      </c>
      <c r="O133" s="3"/>
    </row>
    <row r="134" spans="1:15">
      <c r="A134" s="3">
        <v>428</v>
      </c>
      <c r="B134" s="3" t="s">
        <v>3053</v>
      </c>
      <c r="C134" s="3" t="s">
        <v>3054</v>
      </c>
      <c r="D134" s="3" t="s">
        <v>3055</v>
      </c>
      <c r="E134" s="3" t="s">
        <v>3079</v>
      </c>
      <c r="F134" s="3" t="s">
        <v>3080</v>
      </c>
      <c r="G134" s="3" t="s">
        <v>3081</v>
      </c>
      <c r="H134" s="3" t="s">
        <v>3082</v>
      </c>
      <c r="I134" s="3" t="s">
        <v>1439</v>
      </c>
      <c r="J134" s="3" t="s">
        <v>33629</v>
      </c>
      <c r="K134" s="3" t="s">
        <v>33630</v>
      </c>
      <c r="L134" s="3" t="s">
        <v>33631</v>
      </c>
      <c r="M134" s="3" t="s">
        <v>3070</v>
      </c>
      <c r="N134" s="3" t="s">
        <v>1236</v>
      </c>
      <c r="O134" s="3"/>
    </row>
    <row r="135" spans="1:15">
      <c r="A135" s="3">
        <v>436</v>
      </c>
      <c r="B135" s="3" t="s">
        <v>3053</v>
      </c>
      <c r="C135" s="3" t="s">
        <v>3054</v>
      </c>
      <c r="D135" s="3" t="s">
        <v>3055</v>
      </c>
      <c r="E135" s="3" t="s">
        <v>3135</v>
      </c>
      <c r="F135" s="3" t="s">
        <v>3136</v>
      </c>
      <c r="G135" s="3" t="s">
        <v>3137</v>
      </c>
      <c r="H135" s="3" t="s">
        <v>3138</v>
      </c>
      <c r="I135" s="3" t="s">
        <v>1439</v>
      </c>
      <c r="J135" s="3" t="s">
        <v>33632</v>
      </c>
      <c r="K135" s="3" t="s">
        <v>33633</v>
      </c>
      <c r="L135" s="3" t="s">
        <v>33634</v>
      </c>
      <c r="M135" s="3" t="s">
        <v>3070</v>
      </c>
      <c r="N135" s="3" t="s">
        <v>825</v>
      </c>
      <c r="O135" s="3"/>
    </row>
    <row r="136" spans="1:15">
      <c r="A136" s="3">
        <v>438</v>
      </c>
      <c r="B136" s="3" t="s">
        <v>3053</v>
      </c>
      <c r="C136" s="3" t="s">
        <v>3054</v>
      </c>
      <c r="D136" s="3" t="s">
        <v>3055</v>
      </c>
      <c r="E136" s="3" t="s">
        <v>3149</v>
      </c>
      <c r="F136" s="3" t="s">
        <v>3150</v>
      </c>
      <c r="G136" s="3" t="s">
        <v>3151</v>
      </c>
      <c r="H136" s="3" t="s">
        <v>3152</v>
      </c>
      <c r="I136" s="3" t="s">
        <v>1439</v>
      </c>
      <c r="J136" s="3" t="s">
        <v>33635</v>
      </c>
      <c r="K136" s="3" t="s">
        <v>33636</v>
      </c>
      <c r="L136" s="3" t="s">
        <v>33637</v>
      </c>
      <c r="M136" s="3" t="s">
        <v>3070</v>
      </c>
      <c r="N136" s="3" t="s">
        <v>783</v>
      </c>
      <c r="O136" s="3"/>
    </row>
    <row r="137" spans="1:15">
      <c r="A137" s="3">
        <v>439</v>
      </c>
      <c r="B137" s="3" t="s">
        <v>3053</v>
      </c>
      <c r="C137" s="3" t="s">
        <v>3054</v>
      </c>
      <c r="D137" s="3" t="s">
        <v>3055</v>
      </c>
      <c r="E137" s="3" t="s">
        <v>3156</v>
      </c>
      <c r="F137" s="3" t="s">
        <v>3157</v>
      </c>
      <c r="G137" s="3" t="s">
        <v>3158</v>
      </c>
      <c r="H137" s="3" t="s">
        <v>3159</v>
      </c>
      <c r="I137" s="3" t="s">
        <v>1439</v>
      </c>
      <c r="J137" s="3" t="s">
        <v>3160</v>
      </c>
      <c r="K137" s="3" t="s">
        <v>3161</v>
      </c>
      <c r="L137" s="3" t="s">
        <v>3162</v>
      </c>
      <c r="M137" s="3" t="s">
        <v>3070</v>
      </c>
      <c r="N137" s="3" t="s">
        <v>1236</v>
      </c>
      <c r="O137" s="3"/>
    </row>
    <row r="138" spans="1:15">
      <c r="A138" s="3">
        <v>440</v>
      </c>
      <c r="B138" s="3" t="s">
        <v>3053</v>
      </c>
      <c r="C138" s="3" t="s">
        <v>3054</v>
      </c>
      <c r="D138" s="3" t="s">
        <v>3055</v>
      </c>
      <c r="E138" s="3" t="s">
        <v>3163</v>
      </c>
      <c r="F138" s="3" t="s">
        <v>3164</v>
      </c>
      <c r="G138" s="3" t="s">
        <v>3165</v>
      </c>
      <c r="H138" s="3" t="s">
        <v>3166</v>
      </c>
      <c r="I138" s="3" t="s">
        <v>1439</v>
      </c>
      <c r="J138" s="3" t="s">
        <v>33638</v>
      </c>
      <c r="K138" s="3" t="s">
        <v>33639</v>
      </c>
      <c r="L138" s="3" t="s">
        <v>33640</v>
      </c>
      <c r="M138" s="3" t="s">
        <v>3070</v>
      </c>
      <c r="N138" s="3" t="s">
        <v>3071</v>
      </c>
      <c r="O138" s="3"/>
    </row>
    <row r="139" spans="1:15">
      <c r="A139" s="3">
        <v>441</v>
      </c>
      <c r="B139" s="3" t="s">
        <v>3053</v>
      </c>
      <c r="C139" s="3" t="s">
        <v>3054</v>
      </c>
      <c r="D139" s="3" t="s">
        <v>3055</v>
      </c>
      <c r="E139" s="3" t="s">
        <v>3170</v>
      </c>
      <c r="F139" s="3" t="s">
        <v>3171</v>
      </c>
      <c r="G139" s="3" t="s">
        <v>3172</v>
      </c>
      <c r="H139" s="3" t="s">
        <v>3173</v>
      </c>
      <c r="I139" s="3" t="s">
        <v>1439</v>
      </c>
      <c r="J139" s="3" t="s">
        <v>33641</v>
      </c>
      <c r="K139" s="3" t="s">
        <v>33642</v>
      </c>
      <c r="L139" s="3" t="s">
        <v>33643</v>
      </c>
      <c r="M139" s="3" t="s">
        <v>3070</v>
      </c>
      <c r="N139" s="3" t="s">
        <v>3071</v>
      </c>
      <c r="O139" s="3"/>
    </row>
    <row r="140" spans="1:15">
      <c r="A140" s="3">
        <v>453</v>
      </c>
      <c r="B140" s="3" t="s">
        <v>3053</v>
      </c>
      <c r="C140" s="3" t="s">
        <v>3054</v>
      </c>
      <c r="D140" s="3" t="s">
        <v>3255</v>
      </c>
      <c r="E140" s="3" t="s">
        <v>3256</v>
      </c>
      <c r="F140" s="3" t="s">
        <v>3257</v>
      </c>
      <c r="G140" s="3" t="s">
        <v>3258</v>
      </c>
      <c r="H140" s="3" t="s">
        <v>3259</v>
      </c>
      <c r="I140" s="3" t="s">
        <v>1439</v>
      </c>
      <c r="J140" s="3" t="s">
        <v>33644</v>
      </c>
      <c r="K140" s="3" t="s">
        <v>33645</v>
      </c>
      <c r="L140" s="3" t="s">
        <v>33646</v>
      </c>
      <c r="M140" s="3" t="s">
        <v>3263</v>
      </c>
      <c r="N140" s="3" t="s">
        <v>357</v>
      </c>
      <c r="O140" s="3" t="s">
        <v>3264</v>
      </c>
    </row>
    <row r="141" spans="1:15">
      <c r="A141" s="3">
        <v>454</v>
      </c>
      <c r="B141" s="3" t="s">
        <v>3053</v>
      </c>
      <c r="C141" s="3" t="s">
        <v>3054</v>
      </c>
      <c r="D141" s="3" t="s">
        <v>3255</v>
      </c>
      <c r="E141" s="3" t="s">
        <v>3056</v>
      </c>
      <c r="F141" s="3" t="s">
        <v>3265</v>
      </c>
      <c r="G141" s="3" t="s">
        <v>3266</v>
      </c>
      <c r="H141" s="3" t="s">
        <v>3267</v>
      </c>
      <c r="I141" s="3" t="s">
        <v>1439</v>
      </c>
      <c r="J141" s="3" t="s">
        <v>33647</v>
      </c>
      <c r="K141" s="3" t="s">
        <v>33648</v>
      </c>
      <c r="L141" s="3" t="s">
        <v>33649</v>
      </c>
      <c r="M141" s="3" t="s">
        <v>3263</v>
      </c>
      <c r="N141" s="3" t="s">
        <v>357</v>
      </c>
      <c r="O141" s="3"/>
    </row>
    <row r="142" spans="1:15">
      <c r="A142" s="3">
        <v>455</v>
      </c>
      <c r="B142" s="3" t="s">
        <v>3053</v>
      </c>
      <c r="C142" s="3" t="s">
        <v>3054</v>
      </c>
      <c r="D142" s="3" t="s">
        <v>3255</v>
      </c>
      <c r="E142" s="3" t="s">
        <v>3271</v>
      </c>
      <c r="F142" s="3" t="s">
        <v>3272</v>
      </c>
      <c r="G142" s="3" t="s">
        <v>3273</v>
      </c>
      <c r="H142" s="3" t="s">
        <v>3274</v>
      </c>
      <c r="I142" s="3" t="s">
        <v>1439</v>
      </c>
      <c r="J142" s="3" t="s">
        <v>33650</v>
      </c>
      <c r="K142" s="3" t="s">
        <v>33651</v>
      </c>
      <c r="L142" s="3" t="s">
        <v>33652</v>
      </c>
      <c r="M142" s="3" t="s">
        <v>3263</v>
      </c>
      <c r="N142" s="3" t="s">
        <v>317</v>
      </c>
      <c r="O142" s="3"/>
    </row>
    <row r="143" spans="1:15">
      <c r="A143" s="3">
        <v>456</v>
      </c>
      <c r="B143" s="3" t="s">
        <v>3053</v>
      </c>
      <c r="C143" s="3" t="s">
        <v>3054</v>
      </c>
      <c r="D143" s="3" t="s">
        <v>3255</v>
      </c>
      <c r="E143" s="3" t="s">
        <v>3278</v>
      </c>
      <c r="F143" s="3" t="s">
        <v>3279</v>
      </c>
      <c r="G143" s="3" t="s">
        <v>3280</v>
      </c>
      <c r="H143" s="3" t="s">
        <v>3281</v>
      </c>
      <c r="I143" s="3" t="s">
        <v>1439</v>
      </c>
      <c r="J143" s="3" t="s">
        <v>33653</v>
      </c>
      <c r="K143" s="3" t="s">
        <v>33654</v>
      </c>
      <c r="L143" s="3" t="s">
        <v>33655</v>
      </c>
      <c r="M143" s="3" t="s">
        <v>3263</v>
      </c>
      <c r="N143" s="3" t="s">
        <v>749</v>
      </c>
      <c r="O143" s="3" t="s">
        <v>3285</v>
      </c>
    </row>
    <row r="144" spans="1:15">
      <c r="A144" s="3">
        <v>457</v>
      </c>
      <c r="B144" s="3" t="s">
        <v>3053</v>
      </c>
      <c r="C144" s="3" t="s">
        <v>3054</v>
      </c>
      <c r="D144" s="3" t="s">
        <v>3255</v>
      </c>
      <c r="E144" s="3" t="s">
        <v>3286</v>
      </c>
      <c r="F144" s="3" t="s">
        <v>3287</v>
      </c>
      <c r="G144" s="3" t="s">
        <v>3288</v>
      </c>
      <c r="H144" s="3" t="s">
        <v>3289</v>
      </c>
      <c r="I144" s="3" t="s">
        <v>1439</v>
      </c>
      <c r="J144" s="3" t="s">
        <v>33656</v>
      </c>
      <c r="K144" s="3" t="s">
        <v>33657</v>
      </c>
      <c r="L144" s="3" t="s">
        <v>33658</v>
      </c>
      <c r="M144" s="3" t="s">
        <v>3263</v>
      </c>
      <c r="N144" s="3" t="s">
        <v>825</v>
      </c>
      <c r="O144" s="3"/>
    </row>
    <row r="145" spans="1:15">
      <c r="A145" s="3">
        <v>458</v>
      </c>
      <c r="B145" s="3" t="s">
        <v>3053</v>
      </c>
      <c r="C145" s="3" t="s">
        <v>3054</v>
      </c>
      <c r="D145" s="3" t="s">
        <v>3255</v>
      </c>
      <c r="E145" s="3" t="s">
        <v>3294</v>
      </c>
      <c r="F145" s="3" t="s">
        <v>3295</v>
      </c>
      <c r="G145" s="3" t="s">
        <v>3296</v>
      </c>
      <c r="H145" s="3" t="s">
        <v>3297</v>
      </c>
      <c r="I145" s="3" t="s">
        <v>1439</v>
      </c>
      <c r="J145" s="3" t="s">
        <v>33659</v>
      </c>
      <c r="K145" s="3" t="s">
        <v>33660</v>
      </c>
      <c r="L145" s="3" t="s">
        <v>33661</v>
      </c>
      <c r="M145" s="3" t="s">
        <v>3263</v>
      </c>
      <c r="N145" s="3" t="s">
        <v>617</v>
      </c>
      <c r="O145" s="3"/>
    </row>
    <row r="146" spans="1:15">
      <c r="A146" s="3">
        <v>459</v>
      </c>
      <c r="B146" s="3" t="s">
        <v>3053</v>
      </c>
      <c r="C146" s="3" t="s">
        <v>3054</v>
      </c>
      <c r="D146" s="3" t="s">
        <v>3255</v>
      </c>
      <c r="E146" s="3" t="s">
        <v>3301</v>
      </c>
      <c r="F146" s="3" t="s">
        <v>3302</v>
      </c>
      <c r="G146" s="3" t="s">
        <v>3303</v>
      </c>
      <c r="H146" s="3" t="s">
        <v>3304</v>
      </c>
      <c r="I146" s="3" t="s">
        <v>1439</v>
      </c>
      <c r="J146" s="3" t="s">
        <v>33662</v>
      </c>
      <c r="K146" s="3" t="s">
        <v>33663</v>
      </c>
      <c r="L146" s="3" t="s">
        <v>33664</v>
      </c>
      <c r="M146" s="3" t="s">
        <v>3263</v>
      </c>
      <c r="N146" s="3" t="s">
        <v>749</v>
      </c>
      <c r="O146" s="3"/>
    </row>
    <row r="147" spans="1:15">
      <c r="A147" s="3">
        <v>460</v>
      </c>
      <c r="B147" s="3" t="s">
        <v>3053</v>
      </c>
      <c r="C147" s="3" t="s">
        <v>3054</v>
      </c>
      <c r="D147" s="3" t="s">
        <v>3255</v>
      </c>
      <c r="E147" s="3" t="s">
        <v>3308</v>
      </c>
      <c r="F147" s="3" t="s">
        <v>3309</v>
      </c>
      <c r="G147" s="3" t="s">
        <v>3310</v>
      </c>
      <c r="H147" s="3" t="s">
        <v>3311</v>
      </c>
      <c r="I147" s="3" t="s">
        <v>1439</v>
      </c>
      <c r="J147" s="3" t="s">
        <v>33665</v>
      </c>
      <c r="K147" s="3" t="s">
        <v>33666</v>
      </c>
      <c r="L147" s="3" t="s">
        <v>33667</v>
      </c>
      <c r="M147" s="3" t="s">
        <v>3263</v>
      </c>
      <c r="N147" s="3" t="s">
        <v>617</v>
      </c>
      <c r="O147" s="3"/>
    </row>
    <row r="148" spans="1:15">
      <c r="A148" s="3">
        <v>461</v>
      </c>
      <c r="B148" s="3" t="s">
        <v>3053</v>
      </c>
      <c r="C148" s="3" t="s">
        <v>3054</v>
      </c>
      <c r="D148" s="3" t="s">
        <v>3315</v>
      </c>
      <c r="E148" s="3" t="s">
        <v>3056</v>
      </c>
      <c r="F148" s="3" t="s">
        <v>3316</v>
      </c>
      <c r="G148" s="3" t="s">
        <v>3317</v>
      </c>
      <c r="H148" s="3" t="s">
        <v>3318</v>
      </c>
      <c r="I148" s="3" t="s">
        <v>1439</v>
      </c>
      <c r="J148" s="3" t="s">
        <v>33668</v>
      </c>
      <c r="K148" s="3" t="s">
        <v>33669</v>
      </c>
      <c r="L148" s="3" t="s">
        <v>33670</v>
      </c>
      <c r="M148" s="3" t="s">
        <v>3322</v>
      </c>
      <c r="N148" s="3" t="s">
        <v>749</v>
      </c>
      <c r="O148" s="3"/>
    </row>
    <row r="149" spans="1:15">
      <c r="A149" s="3">
        <v>463</v>
      </c>
      <c r="B149" s="3" t="s">
        <v>3053</v>
      </c>
      <c r="C149" s="3" t="s">
        <v>3054</v>
      </c>
      <c r="D149" s="3" t="s">
        <v>3315</v>
      </c>
      <c r="E149" s="3" t="s">
        <v>3330</v>
      </c>
      <c r="F149" s="3" t="s">
        <v>3331</v>
      </c>
      <c r="G149" s="3" t="s">
        <v>3332</v>
      </c>
      <c r="H149" s="3" t="s">
        <v>3333</v>
      </c>
      <c r="I149" s="3" t="s">
        <v>1439</v>
      </c>
      <c r="J149" s="3" t="s">
        <v>33671</v>
      </c>
      <c r="K149" s="3" t="s">
        <v>33672</v>
      </c>
      <c r="L149" s="3" t="s">
        <v>33673</v>
      </c>
      <c r="M149" s="3" t="s">
        <v>3322</v>
      </c>
      <c r="N149" s="3" t="s">
        <v>642</v>
      </c>
      <c r="O149" s="3"/>
    </row>
    <row r="150" spans="1:15">
      <c r="A150" s="3">
        <v>464</v>
      </c>
      <c r="B150" s="3" t="s">
        <v>3053</v>
      </c>
      <c r="C150" s="3" t="s">
        <v>3054</v>
      </c>
      <c r="D150" s="3" t="s">
        <v>3315</v>
      </c>
      <c r="E150" s="3" t="s">
        <v>3337</v>
      </c>
      <c r="F150" s="3" t="s">
        <v>3338</v>
      </c>
      <c r="G150" s="3" t="s">
        <v>3339</v>
      </c>
      <c r="H150" s="3" t="s">
        <v>3340</v>
      </c>
      <c r="I150" s="3" t="s">
        <v>1439</v>
      </c>
      <c r="J150" s="3" t="s">
        <v>33674</v>
      </c>
      <c r="K150" s="3" t="s">
        <v>33675</v>
      </c>
      <c r="L150" s="3" t="s">
        <v>33676</v>
      </c>
      <c r="M150" s="3" t="s">
        <v>3322</v>
      </c>
      <c r="N150" s="3" t="s">
        <v>749</v>
      </c>
      <c r="O150" s="3" t="s">
        <v>3344</v>
      </c>
    </row>
    <row r="151" spans="1:15">
      <c r="A151" s="3">
        <v>472</v>
      </c>
      <c r="B151" s="3" t="s">
        <v>3053</v>
      </c>
      <c r="C151" s="3" t="s">
        <v>3054</v>
      </c>
      <c r="D151" s="3" t="s">
        <v>3388</v>
      </c>
      <c r="E151" s="3" t="s">
        <v>3056</v>
      </c>
      <c r="F151" s="3" t="s">
        <v>3389</v>
      </c>
      <c r="G151" s="3" t="s">
        <v>3390</v>
      </c>
      <c r="H151" s="3" t="s">
        <v>3391</v>
      </c>
      <c r="I151" s="3" t="s">
        <v>1439</v>
      </c>
      <c r="J151" s="3" t="s">
        <v>33677</v>
      </c>
      <c r="K151" s="3" t="s">
        <v>33678</v>
      </c>
      <c r="L151" s="3" t="s">
        <v>33679</v>
      </c>
      <c r="M151" s="3" t="s">
        <v>3395</v>
      </c>
      <c r="N151" s="3" t="s">
        <v>749</v>
      </c>
      <c r="O151" s="3"/>
    </row>
    <row r="152" spans="1:15">
      <c r="A152" s="3">
        <v>473</v>
      </c>
      <c r="B152" s="3" t="s">
        <v>3053</v>
      </c>
      <c r="C152" s="3" t="s">
        <v>3054</v>
      </c>
      <c r="D152" s="3" t="s">
        <v>3388</v>
      </c>
      <c r="E152" s="3" t="s">
        <v>3396</v>
      </c>
      <c r="F152" s="3" t="s">
        <v>3397</v>
      </c>
      <c r="G152" s="3" t="s">
        <v>3398</v>
      </c>
      <c r="H152" s="3" t="s">
        <v>3399</v>
      </c>
      <c r="I152" s="3" t="s">
        <v>1439</v>
      </c>
      <c r="J152" s="3" t="s">
        <v>33680</v>
      </c>
      <c r="K152" s="3" t="s">
        <v>33681</v>
      </c>
      <c r="L152" s="3" t="s">
        <v>33682</v>
      </c>
      <c r="M152" s="3" t="s">
        <v>3395</v>
      </c>
      <c r="N152" s="3" t="s">
        <v>641</v>
      </c>
      <c r="O152" s="3"/>
    </row>
    <row r="153" spans="1:15">
      <c r="A153" s="3">
        <v>474</v>
      </c>
      <c r="B153" s="3" t="s">
        <v>3053</v>
      </c>
      <c r="C153" s="3" t="s">
        <v>3054</v>
      </c>
      <c r="D153" s="3" t="s">
        <v>3388</v>
      </c>
      <c r="E153" s="3" t="s">
        <v>3403</v>
      </c>
      <c r="F153" s="3" t="s">
        <v>3404</v>
      </c>
      <c r="G153" s="3" t="s">
        <v>3405</v>
      </c>
      <c r="H153" s="3" t="s">
        <v>3406</v>
      </c>
      <c r="I153" s="3" t="s">
        <v>1439</v>
      </c>
      <c r="J153" s="3" t="s">
        <v>33683</v>
      </c>
      <c r="K153" s="3" t="s">
        <v>33684</v>
      </c>
      <c r="L153" s="3" t="s">
        <v>33685</v>
      </c>
      <c r="M153" s="3" t="s">
        <v>3395</v>
      </c>
      <c r="N153" s="3" t="s">
        <v>641</v>
      </c>
      <c r="O153" s="3"/>
    </row>
    <row r="154" spans="1:15">
      <c r="A154" s="3">
        <v>479</v>
      </c>
      <c r="B154" s="3" t="s">
        <v>3053</v>
      </c>
      <c r="C154" s="3" t="s">
        <v>3054</v>
      </c>
      <c r="D154" s="3" t="s">
        <v>3438</v>
      </c>
      <c r="E154" s="3" t="s">
        <v>3056</v>
      </c>
      <c r="F154" s="3" t="s">
        <v>3439</v>
      </c>
      <c r="G154" s="3" t="s">
        <v>3440</v>
      </c>
      <c r="H154" s="3" t="s">
        <v>3441</v>
      </c>
      <c r="I154" s="3" t="s">
        <v>1439</v>
      </c>
      <c r="J154" s="3" t="s">
        <v>33686</v>
      </c>
      <c r="K154" s="3" t="s">
        <v>33687</v>
      </c>
      <c r="L154" s="3" t="s">
        <v>33688</v>
      </c>
      <c r="M154" s="3" t="s">
        <v>3445</v>
      </c>
      <c r="N154" s="3" t="s">
        <v>825</v>
      </c>
      <c r="O154" s="3"/>
    </row>
    <row r="155" spans="1:15">
      <c r="A155" s="3">
        <v>480</v>
      </c>
      <c r="B155" s="3" t="s">
        <v>3053</v>
      </c>
      <c r="C155" s="3" t="s">
        <v>3054</v>
      </c>
      <c r="D155" s="3" t="s">
        <v>3438</v>
      </c>
      <c r="E155" s="3" t="s">
        <v>3447</v>
      </c>
      <c r="F155" s="3" t="s">
        <v>3448</v>
      </c>
      <c r="G155" s="3" t="s">
        <v>3449</v>
      </c>
      <c r="H155" s="3" t="s">
        <v>3450</v>
      </c>
      <c r="I155" s="3" t="s">
        <v>1439</v>
      </c>
      <c r="J155" s="3" t="s">
        <v>33689</v>
      </c>
      <c r="K155" s="3" t="s">
        <v>33690</v>
      </c>
      <c r="L155" s="3" t="s">
        <v>33691</v>
      </c>
      <c r="M155" s="3" t="s">
        <v>3445</v>
      </c>
      <c r="N155" s="3" t="s">
        <v>825</v>
      </c>
      <c r="O155" s="3"/>
    </row>
    <row r="156" spans="1:15">
      <c r="A156" s="3">
        <v>481</v>
      </c>
      <c r="B156" s="3" t="s">
        <v>3053</v>
      </c>
      <c r="C156" s="3" t="s">
        <v>3054</v>
      </c>
      <c r="D156" s="3" t="s">
        <v>3438</v>
      </c>
      <c r="E156" s="3" t="s">
        <v>3454</v>
      </c>
      <c r="F156" s="3" t="s">
        <v>3455</v>
      </c>
      <c r="G156" s="3" t="s">
        <v>3456</v>
      </c>
      <c r="H156" s="3" t="s">
        <v>3457</v>
      </c>
      <c r="I156" s="3" t="s">
        <v>1439</v>
      </c>
      <c r="J156" s="3" t="s">
        <v>33692</v>
      </c>
      <c r="K156" s="3" t="s">
        <v>33693</v>
      </c>
      <c r="L156" s="3" t="s">
        <v>33694</v>
      </c>
      <c r="M156" s="3" t="s">
        <v>3445</v>
      </c>
      <c r="N156" s="3" t="s">
        <v>749</v>
      </c>
      <c r="O156" s="3"/>
    </row>
    <row r="157" spans="1:15">
      <c r="A157" s="3">
        <v>483</v>
      </c>
      <c r="B157" s="3" t="s">
        <v>3053</v>
      </c>
      <c r="C157" s="3" t="s">
        <v>3054</v>
      </c>
      <c r="D157" s="3" t="s">
        <v>3438</v>
      </c>
      <c r="E157" s="3" t="s">
        <v>3468</v>
      </c>
      <c r="F157" s="3" t="s">
        <v>3469</v>
      </c>
      <c r="G157" s="3" t="s">
        <v>3470</v>
      </c>
      <c r="H157" s="3" t="s">
        <v>3471</v>
      </c>
      <c r="I157" s="3" t="s">
        <v>1439</v>
      </c>
      <c r="J157" s="3" t="s">
        <v>33695</v>
      </c>
      <c r="K157" s="3" t="s">
        <v>33696</v>
      </c>
      <c r="L157" s="3" t="s">
        <v>33697</v>
      </c>
      <c r="M157" s="3" t="s">
        <v>3445</v>
      </c>
      <c r="N157" s="3" t="s">
        <v>825</v>
      </c>
      <c r="O157" s="3"/>
    </row>
    <row r="158" spans="1:15">
      <c r="A158" s="3">
        <v>484</v>
      </c>
      <c r="B158" s="3" t="s">
        <v>3053</v>
      </c>
      <c r="C158" s="3" t="s">
        <v>3054</v>
      </c>
      <c r="D158" s="3" t="s">
        <v>3438</v>
      </c>
      <c r="E158" s="3" t="s">
        <v>3475</v>
      </c>
      <c r="F158" s="3" t="s">
        <v>3476</v>
      </c>
      <c r="G158" s="3" t="s">
        <v>3477</v>
      </c>
      <c r="H158" s="3" t="s">
        <v>3478</v>
      </c>
      <c r="I158" s="3" t="s">
        <v>1439</v>
      </c>
      <c r="J158" s="3" t="s">
        <v>33698</v>
      </c>
      <c r="K158" s="3" t="s">
        <v>6711</v>
      </c>
      <c r="L158" s="3" t="s">
        <v>33699</v>
      </c>
      <c r="M158" s="3" t="s">
        <v>3445</v>
      </c>
      <c r="N158" s="3" t="s">
        <v>749</v>
      </c>
      <c r="O158" s="3" t="s">
        <v>3481</v>
      </c>
    </row>
    <row r="159" spans="1:15">
      <c r="A159" s="3">
        <v>485</v>
      </c>
      <c r="B159" s="3" t="s">
        <v>3053</v>
      </c>
      <c r="C159" s="3" t="s">
        <v>3054</v>
      </c>
      <c r="D159" s="3" t="s">
        <v>3438</v>
      </c>
      <c r="E159" s="3" t="s">
        <v>3482</v>
      </c>
      <c r="F159" s="3" t="s">
        <v>3483</v>
      </c>
      <c r="G159" s="3" t="s">
        <v>3484</v>
      </c>
      <c r="H159" s="3" t="s">
        <v>3485</v>
      </c>
      <c r="I159" s="3" t="s">
        <v>1439</v>
      </c>
      <c r="J159" s="3" t="s">
        <v>33700</v>
      </c>
      <c r="K159" s="3" t="s">
        <v>33701</v>
      </c>
      <c r="L159" s="3" t="s">
        <v>33702</v>
      </c>
      <c r="M159" s="3" t="s">
        <v>3445</v>
      </c>
      <c r="N159" s="3" t="s">
        <v>825</v>
      </c>
      <c r="O159" s="3"/>
    </row>
    <row r="160" spans="1:15">
      <c r="A160" s="3">
        <v>486</v>
      </c>
      <c r="B160" s="3" t="s">
        <v>3053</v>
      </c>
      <c r="C160" s="3" t="s">
        <v>3054</v>
      </c>
      <c r="D160" s="3" t="s">
        <v>3438</v>
      </c>
      <c r="E160" s="3" t="s">
        <v>3489</v>
      </c>
      <c r="F160" s="3" t="s">
        <v>3490</v>
      </c>
      <c r="G160" s="3" t="s">
        <v>3491</v>
      </c>
      <c r="H160" s="3" t="s">
        <v>3492</v>
      </c>
      <c r="I160" s="3" t="s">
        <v>1439</v>
      </c>
      <c r="J160" s="3" t="s">
        <v>33703</v>
      </c>
      <c r="K160" s="3" t="s">
        <v>33704</v>
      </c>
      <c r="L160" s="3" t="s">
        <v>33705</v>
      </c>
      <c r="M160" s="3" t="s">
        <v>3445</v>
      </c>
      <c r="N160" s="3" t="s">
        <v>1236</v>
      </c>
      <c r="O160" s="3"/>
    </row>
    <row r="161" spans="1:15">
      <c r="A161" s="3">
        <v>487</v>
      </c>
      <c r="B161" s="3" t="s">
        <v>3053</v>
      </c>
      <c r="C161" s="3" t="s">
        <v>3054</v>
      </c>
      <c r="D161" s="3" t="s">
        <v>3438</v>
      </c>
      <c r="E161" s="3" t="s">
        <v>3496</v>
      </c>
      <c r="F161" s="3" t="s">
        <v>3497</v>
      </c>
      <c r="G161" s="3" t="s">
        <v>3498</v>
      </c>
      <c r="H161" s="3" t="s">
        <v>3499</v>
      </c>
      <c r="I161" s="3" t="s">
        <v>1439</v>
      </c>
      <c r="J161" s="3" t="s">
        <v>33706</v>
      </c>
      <c r="K161" s="3" t="s">
        <v>33707</v>
      </c>
      <c r="L161" s="3" t="s">
        <v>33708</v>
      </c>
      <c r="M161" s="40" t="s">
        <v>3445</v>
      </c>
      <c r="N161" s="3" t="s">
        <v>749</v>
      </c>
      <c r="O161" s="3"/>
    </row>
    <row r="162" spans="1:15">
      <c r="A162" s="3">
        <v>489</v>
      </c>
      <c r="B162" s="3" t="s">
        <v>3053</v>
      </c>
      <c r="C162" s="3" t="s">
        <v>3054</v>
      </c>
      <c r="D162" s="3" t="s">
        <v>3438</v>
      </c>
      <c r="E162" s="3" t="s">
        <v>3511</v>
      </c>
      <c r="F162" s="3" t="s">
        <v>3512</v>
      </c>
      <c r="G162" s="3" t="s">
        <v>3513</v>
      </c>
      <c r="H162" s="3" t="s">
        <v>3514</v>
      </c>
      <c r="I162" s="3" t="s">
        <v>1439</v>
      </c>
      <c r="J162" s="3" t="s">
        <v>33709</v>
      </c>
      <c r="K162" s="3" t="s">
        <v>33710</v>
      </c>
      <c r="L162" s="3" t="s">
        <v>33711</v>
      </c>
      <c r="M162" s="3" t="s">
        <v>3445</v>
      </c>
      <c r="N162" s="3" t="s">
        <v>749</v>
      </c>
      <c r="O162" s="3"/>
    </row>
    <row r="163" spans="1:15">
      <c r="A163" s="3">
        <v>490</v>
      </c>
      <c r="B163" s="3" t="s">
        <v>3053</v>
      </c>
      <c r="C163" s="3" t="s">
        <v>3054</v>
      </c>
      <c r="D163" s="3" t="s">
        <v>3438</v>
      </c>
      <c r="E163" s="3" t="s">
        <v>3518</v>
      </c>
      <c r="F163" s="3" t="s">
        <v>3519</v>
      </c>
      <c r="G163" s="3" t="s">
        <v>3520</v>
      </c>
      <c r="H163" s="3" t="s">
        <v>3521</v>
      </c>
      <c r="I163" s="3" t="s">
        <v>1439</v>
      </c>
      <c r="J163" s="3" t="s">
        <v>33712</v>
      </c>
      <c r="K163" s="3" t="s">
        <v>33713</v>
      </c>
      <c r="L163" s="3" t="s">
        <v>33714</v>
      </c>
      <c r="M163" s="3" t="s">
        <v>3445</v>
      </c>
      <c r="N163" s="3" t="s">
        <v>719</v>
      </c>
      <c r="O163" s="3"/>
    </row>
    <row r="164" spans="1:15">
      <c r="A164" s="3">
        <v>491</v>
      </c>
      <c r="B164" s="3" t="s">
        <v>3053</v>
      </c>
      <c r="C164" s="3" t="s">
        <v>3054</v>
      </c>
      <c r="D164" s="3" t="s">
        <v>3438</v>
      </c>
      <c r="E164" s="3" t="s">
        <v>3525</v>
      </c>
      <c r="F164" s="3" t="s">
        <v>3526</v>
      </c>
      <c r="G164" s="3" t="s">
        <v>3527</v>
      </c>
      <c r="H164" s="3" t="s">
        <v>3528</v>
      </c>
      <c r="I164" s="3" t="s">
        <v>1439</v>
      </c>
      <c r="J164" s="3" t="s">
        <v>33715</v>
      </c>
      <c r="K164" s="3" t="s">
        <v>33716</v>
      </c>
      <c r="L164" s="3" t="s">
        <v>33717</v>
      </c>
      <c r="M164" s="3" t="s">
        <v>3445</v>
      </c>
      <c r="N164" s="3" t="s">
        <v>825</v>
      </c>
      <c r="O164" s="3"/>
    </row>
    <row r="165" spans="1:15">
      <c r="A165" s="3">
        <v>492</v>
      </c>
      <c r="B165" s="3" t="s">
        <v>3053</v>
      </c>
      <c r="C165" s="3" t="s">
        <v>3054</v>
      </c>
      <c r="D165" s="3" t="s">
        <v>3438</v>
      </c>
      <c r="E165" s="3" t="s">
        <v>3533</v>
      </c>
      <c r="F165" s="3" t="s">
        <v>3534</v>
      </c>
      <c r="G165" s="3" t="s">
        <v>3535</v>
      </c>
      <c r="H165" s="3" t="s">
        <v>3536</v>
      </c>
      <c r="I165" s="3" t="s">
        <v>1439</v>
      </c>
      <c r="J165" s="3" t="s">
        <v>33718</v>
      </c>
      <c r="K165" s="3" t="s">
        <v>33719</v>
      </c>
      <c r="L165" s="3" t="s">
        <v>33720</v>
      </c>
      <c r="M165" s="3" t="s">
        <v>3445</v>
      </c>
      <c r="N165" s="3" t="s">
        <v>825</v>
      </c>
      <c r="O165" s="3"/>
    </row>
    <row r="166" spans="1:15">
      <c r="A166" s="3">
        <v>493</v>
      </c>
      <c r="B166" s="3" t="s">
        <v>3053</v>
      </c>
      <c r="C166" s="3" t="s">
        <v>3054</v>
      </c>
      <c r="D166" s="3" t="s">
        <v>3540</v>
      </c>
      <c r="E166" s="3" t="s">
        <v>3056</v>
      </c>
      <c r="F166" s="3" t="s">
        <v>3541</v>
      </c>
      <c r="G166" s="3" t="s">
        <v>3542</v>
      </c>
      <c r="H166" s="3" t="s">
        <v>3543</v>
      </c>
      <c r="I166" s="3" t="s">
        <v>1439</v>
      </c>
      <c r="J166" s="3" t="s">
        <v>33721</v>
      </c>
      <c r="K166" s="3" t="s">
        <v>33722</v>
      </c>
      <c r="L166" s="3" t="s">
        <v>33723</v>
      </c>
      <c r="M166" s="40" t="s">
        <v>3547</v>
      </c>
      <c r="N166" s="3" t="s">
        <v>357</v>
      </c>
      <c r="O166" s="3"/>
    </row>
    <row r="167" spans="1:15">
      <c r="A167" s="3">
        <v>499</v>
      </c>
      <c r="B167" s="3" t="s">
        <v>3053</v>
      </c>
      <c r="C167" s="3" t="s">
        <v>3054</v>
      </c>
      <c r="D167" s="3" t="s">
        <v>3540</v>
      </c>
      <c r="E167" s="3" t="s">
        <v>3580</v>
      </c>
      <c r="F167" s="3" t="s">
        <v>3581</v>
      </c>
      <c r="G167" s="3" t="s">
        <v>3582</v>
      </c>
      <c r="H167" s="3" t="s">
        <v>3583</v>
      </c>
      <c r="I167" s="3" t="s">
        <v>1439</v>
      </c>
      <c r="J167" s="3" t="s">
        <v>33724</v>
      </c>
      <c r="K167" s="3" t="s">
        <v>33725</v>
      </c>
      <c r="L167" s="3" t="s">
        <v>33726</v>
      </c>
      <c r="M167" s="3" t="s">
        <v>3547</v>
      </c>
      <c r="N167" s="3" t="s">
        <v>749</v>
      </c>
      <c r="O167" s="3"/>
    </row>
    <row r="168" spans="1:15">
      <c r="A168" s="3">
        <v>500</v>
      </c>
      <c r="B168" s="3" t="s">
        <v>3053</v>
      </c>
      <c r="C168" s="3" t="s">
        <v>3054</v>
      </c>
      <c r="D168" s="3" t="s">
        <v>3587</v>
      </c>
      <c r="E168" s="3" t="s">
        <v>3056</v>
      </c>
      <c r="F168" s="3" t="s">
        <v>3588</v>
      </c>
      <c r="G168" s="3" t="s">
        <v>3589</v>
      </c>
      <c r="H168" s="3" t="s">
        <v>3590</v>
      </c>
      <c r="I168" s="3" t="s">
        <v>1439</v>
      </c>
      <c r="J168" s="3" t="s">
        <v>33727</v>
      </c>
      <c r="K168" s="3" t="s">
        <v>33728</v>
      </c>
      <c r="L168" s="3" t="s">
        <v>33729</v>
      </c>
      <c r="M168" s="3" t="s">
        <v>3594</v>
      </c>
      <c r="N168" s="3" t="s">
        <v>659</v>
      </c>
      <c r="O168" s="3"/>
    </row>
    <row r="169" spans="1:15">
      <c r="A169" s="3">
        <v>501</v>
      </c>
      <c r="B169" s="3" t="s">
        <v>3053</v>
      </c>
      <c r="C169" s="3" t="s">
        <v>3054</v>
      </c>
      <c r="D169" s="3" t="s">
        <v>3587</v>
      </c>
      <c r="E169" s="3" t="s">
        <v>3063</v>
      </c>
      <c r="F169" s="3" t="s">
        <v>3595</v>
      </c>
      <c r="G169" s="3" t="s">
        <v>3596</v>
      </c>
      <c r="H169" s="3" t="s">
        <v>3597</v>
      </c>
      <c r="I169" s="3" t="s">
        <v>1439</v>
      </c>
      <c r="J169" s="3" t="s">
        <v>33730</v>
      </c>
      <c r="K169" s="3" t="s">
        <v>33731</v>
      </c>
      <c r="L169" s="3" t="s">
        <v>33732</v>
      </c>
      <c r="M169" s="3" t="s">
        <v>3594</v>
      </c>
      <c r="N169" s="3" t="s">
        <v>659</v>
      </c>
      <c r="O169" s="3"/>
    </row>
    <row r="170" spans="1:15">
      <c r="A170" s="3">
        <v>502</v>
      </c>
      <c r="B170" s="3" t="s">
        <v>3053</v>
      </c>
      <c r="C170" s="3" t="s">
        <v>3054</v>
      </c>
      <c r="D170" s="3" t="s">
        <v>3587</v>
      </c>
      <c r="E170" s="3" t="s">
        <v>3601</v>
      </c>
      <c r="F170" s="3" t="s">
        <v>3602</v>
      </c>
      <c r="G170" s="3" t="s">
        <v>3603</v>
      </c>
      <c r="H170" s="3" t="s">
        <v>3604</v>
      </c>
      <c r="I170" s="3" t="s">
        <v>1439</v>
      </c>
      <c r="J170" s="3" t="s">
        <v>33733</v>
      </c>
      <c r="K170" s="3" t="s">
        <v>33734</v>
      </c>
      <c r="L170" s="3" t="s">
        <v>33735</v>
      </c>
      <c r="M170" s="3" t="s">
        <v>3594</v>
      </c>
      <c r="N170" s="3" t="s">
        <v>659</v>
      </c>
      <c r="O170" s="3"/>
    </row>
    <row r="171" spans="1:15">
      <c r="A171" s="3">
        <v>503</v>
      </c>
      <c r="B171" s="3" t="s">
        <v>3053</v>
      </c>
      <c r="C171" s="3" t="s">
        <v>3054</v>
      </c>
      <c r="D171" s="3" t="s">
        <v>3587</v>
      </c>
      <c r="E171" s="3" t="s">
        <v>3608</v>
      </c>
      <c r="F171" s="3" t="s">
        <v>3609</v>
      </c>
      <c r="G171" s="3" t="s">
        <v>3610</v>
      </c>
      <c r="H171" s="3" t="s">
        <v>3611</v>
      </c>
      <c r="I171" s="3" t="s">
        <v>1439</v>
      </c>
      <c r="J171" s="3" t="s">
        <v>33736</v>
      </c>
      <c r="K171" s="3" t="s">
        <v>33737</v>
      </c>
      <c r="L171" s="3" t="s">
        <v>33738</v>
      </c>
      <c r="M171" s="3" t="s">
        <v>3594</v>
      </c>
      <c r="N171" s="3" t="s">
        <v>825</v>
      </c>
      <c r="O171" s="3"/>
    </row>
    <row r="172" spans="1:15">
      <c r="A172" s="3">
        <v>505</v>
      </c>
      <c r="B172" s="3" t="s">
        <v>3053</v>
      </c>
      <c r="C172" s="3" t="s">
        <v>3054</v>
      </c>
      <c r="D172" s="3" t="s">
        <v>3587</v>
      </c>
      <c r="E172" s="3" t="s">
        <v>3622</v>
      </c>
      <c r="F172" s="3" t="s">
        <v>3623</v>
      </c>
      <c r="G172" s="3" t="s">
        <v>3624</v>
      </c>
      <c r="H172" s="3" t="s">
        <v>3625</v>
      </c>
      <c r="I172" s="3" t="s">
        <v>1439</v>
      </c>
      <c r="J172" s="3" t="s">
        <v>33739</v>
      </c>
      <c r="K172" s="3" t="s">
        <v>33740</v>
      </c>
      <c r="L172" s="3" t="s">
        <v>33741</v>
      </c>
      <c r="M172" s="3" t="s">
        <v>3594</v>
      </c>
      <c r="N172" s="3" t="s">
        <v>641</v>
      </c>
      <c r="O172" s="3"/>
    </row>
    <row r="173" spans="1:15">
      <c r="A173" s="3">
        <v>506</v>
      </c>
      <c r="B173" s="3" t="s">
        <v>3053</v>
      </c>
      <c r="C173" s="3" t="s">
        <v>3054</v>
      </c>
      <c r="D173" s="3" t="s">
        <v>3629</v>
      </c>
      <c r="E173" s="3" t="s">
        <v>3056</v>
      </c>
      <c r="F173" s="3" t="s">
        <v>3630</v>
      </c>
      <c r="G173" s="3" t="s">
        <v>3631</v>
      </c>
      <c r="H173" s="3" t="s">
        <v>3632</v>
      </c>
      <c r="I173" s="3" t="s">
        <v>1439</v>
      </c>
      <c r="J173" s="3" t="s">
        <v>33742</v>
      </c>
      <c r="K173" s="3" t="s">
        <v>33743</v>
      </c>
      <c r="L173" s="3" t="s">
        <v>33744</v>
      </c>
      <c r="M173" s="3" t="s">
        <v>3636</v>
      </c>
      <c r="N173" s="3" t="s">
        <v>659</v>
      </c>
      <c r="O173" s="3"/>
    </row>
    <row r="174" spans="1:15">
      <c r="A174" s="3">
        <v>508</v>
      </c>
      <c r="B174" s="3" t="s">
        <v>3053</v>
      </c>
      <c r="C174" s="3" t="s">
        <v>3054</v>
      </c>
      <c r="D174" s="3" t="s">
        <v>3629</v>
      </c>
      <c r="E174" s="3" t="s">
        <v>3615</v>
      </c>
      <c r="F174" s="3" t="s">
        <v>3644</v>
      </c>
      <c r="G174" s="3" t="s">
        <v>3645</v>
      </c>
      <c r="H174" s="3" t="s">
        <v>3646</v>
      </c>
      <c r="I174" s="3" t="s">
        <v>1439</v>
      </c>
      <c r="J174" s="3" t="s">
        <v>33745</v>
      </c>
      <c r="K174" s="3" t="s">
        <v>33746</v>
      </c>
      <c r="L174" s="3" t="s">
        <v>33747</v>
      </c>
      <c r="M174" s="3" t="s">
        <v>3636</v>
      </c>
      <c r="N174" s="3" t="s">
        <v>331</v>
      </c>
      <c r="O174" s="3"/>
    </row>
    <row r="175" spans="1:15">
      <c r="A175" s="3">
        <v>509</v>
      </c>
      <c r="B175" s="3" t="s">
        <v>3053</v>
      </c>
      <c r="C175" s="3" t="s">
        <v>3054</v>
      </c>
      <c r="D175" s="3" t="s">
        <v>3629</v>
      </c>
      <c r="E175" s="3" t="s">
        <v>3650</v>
      </c>
      <c r="F175" s="3" t="s">
        <v>3651</v>
      </c>
      <c r="G175" s="3" t="s">
        <v>3652</v>
      </c>
      <c r="H175" s="3" t="s">
        <v>3653</v>
      </c>
      <c r="I175" s="3" t="s">
        <v>1439</v>
      </c>
      <c r="J175" s="3" t="s">
        <v>33748</v>
      </c>
      <c r="K175" s="3" t="s">
        <v>33749</v>
      </c>
      <c r="L175" s="3" t="s">
        <v>33750</v>
      </c>
      <c r="M175" s="3" t="s">
        <v>3636</v>
      </c>
      <c r="N175" s="3" t="s">
        <v>642</v>
      </c>
      <c r="O175" s="3"/>
    </row>
    <row r="176" spans="1:15">
      <c r="A176" s="3">
        <v>510</v>
      </c>
      <c r="B176" s="3" t="s">
        <v>3053</v>
      </c>
      <c r="C176" s="3" t="s">
        <v>3054</v>
      </c>
      <c r="D176" s="3" t="s">
        <v>3657</v>
      </c>
      <c r="E176" s="3" t="s">
        <v>3056</v>
      </c>
      <c r="F176" s="3" t="s">
        <v>3658</v>
      </c>
      <c r="G176" s="3" t="s">
        <v>3659</v>
      </c>
      <c r="H176" s="3" t="s">
        <v>3660</v>
      </c>
      <c r="I176" s="3" t="s">
        <v>1439</v>
      </c>
      <c r="J176" s="3" t="s">
        <v>33751</v>
      </c>
      <c r="K176" s="3" t="s">
        <v>33752</v>
      </c>
      <c r="L176" s="3" t="s">
        <v>33753</v>
      </c>
      <c r="M176" s="3" t="s">
        <v>3664</v>
      </c>
      <c r="N176" s="3" t="s">
        <v>1236</v>
      </c>
      <c r="O176" s="3"/>
    </row>
    <row r="177" spans="1:15">
      <c r="A177" s="3">
        <v>512</v>
      </c>
      <c r="B177" s="3" t="s">
        <v>3053</v>
      </c>
      <c r="C177" s="3" t="s">
        <v>3054</v>
      </c>
      <c r="D177" s="3" t="s">
        <v>3657</v>
      </c>
      <c r="E177" s="3" t="s">
        <v>3672</v>
      </c>
      <c r="F177" s="3" t="s">
        <v>3673</v>
      </c>
      <c r="G177" s="3" t="s">
        <v>3674</v>
      </c>
      <c r="H177" s="3" t="s">
        <v>3675</v>
      </c>
      <c r="I177" s="3" t="s">
        <v>1439</v>
      </c>
      <c r="J177" s="3" t="s">
        <v>33754</v>
      </c>
      <c r="K177" s="3" t="s">
        <v>33755</v>
      </c>
      <c r="L177" s="3" t="s">
        <v>33756</v>
      </c>
      <c r="M177" s="3" t="s">
        <v>3664</v>
      </c>
      <c r="N177" s="3" t="s">
        <v>641</v>
      </c>
      <c r="O177" s="3"/>
    </row>
    <row r="178" spans="1:15">
      <c r="A178" s="3">
        <v>513</v>
      </c>
      <c r="B178" s="3" t="s">
        <v>3053</v>
      </c>
      <c r="C178" s="3" t="s">
        <v>3054</v>
      </c>
      <c r="D178" s="3" t="s">
        <v>3657</v>
      </c>
      <c r="E178" s="3" t="s">
        <v>3679</v>
      </c>
      <c r="F178" s="3" t="s">
        <v>3680</v>
      </c>
      <c r="G178" s="3" t="s">
        <v>3681</v>
      </c>
      <c r="H178" s="3" t="s">
        <v>3682</v>
      </c>
      <c r="I178" s="3" t="s">
        <v>1439</v>
      </c>
      <c r="J178" s="3" t="s">
        <v>33757</v>
      </c>
      <c r="K178" s="3" t="s">
        <v>33758</v>
      </c>
      <c r="L178" s="3" t="s">
        <v>33759</v>
      </c>
      <c r="M178" s="3" t="s">
        <v>3664</v>
      </c>
      <c r="N178" s="3" t="s">
        <v>331</v>
      </c>
      <c r="O178" s="3"/>
    </row>
    <row r="179" spans="1:15">
      <c r="A179" s="3">
        <v>514</v>
      </c>
      <c r="B179" s="3" t="s">
        <v>3053</v>
      </c>
      <c r="C179" s="3" t="s">
        <v>3054</v>
      </c>
      <c r="D179" s="3" t="s">
        <v>3686</v>
      </c>
      <c r="E179" s="3" t="s">
        <v>3056</v>
      </c>
      <c r="F179" s="3" t="s">
        <v>3687</v>
      </c>
      <c r="G179" s="3" t="s">
        <v>3688</v>
      </c>
      <c r="H179" s="3" t="s">
        <v>3689</v>
      </c>
      <c r="I179" s="3" t="s">
        <v>1439</v>
      </c>
      <c r="J179" s="3" t="s">
        <v>33760</v>
      </c>
      <c r="K179" s="3" t="s">
        <v>33761</v>
      </c>
      <c r="L179" s="3" t="s">
        <v>33762</v>
      </c>
      <c r="M179" s="3" t="s">
        <v>3693</v>
      </c>
      <c r="N179" s="3" t="s">
        <v>749</v>
      </c>
      <c r="O179" s="3"/>
    </row>
    <row r="180" spans="1:15">
      <c r="A180" s="3">
        <v>515</v>
      </c>
      <c r="B180" s="3" t="s">
        <v>3053</v>
      </c>
      <c r="C180" s="3" t="s">
        <v>3054</v>
      </c>
      <c r="D180" s="3" t="s">
        <v>3686</v>
      </c>
      <c r="E180" s="3" t="s">
        <v>3694</v>
      </c>
      <c r="F180" s="3" t="s">
        <v>3695</v>
      </c>
      <c r="G180" s="3" t="s">
        <v>3696</v>
      </c>
      <c r="H180" s="3" t="s">
        <v>3697</v>
      </c>
      <c r="I180" s="3" t="s">
        <v>1439</v>
      </c>
      <c r="J180" s="3" t="s">
        <v>33763</v>
      </c>
      <c r="K180" s="3" t="s">
        <v>33764</v>
      </c>
      <c r="L180" s="3" t="s">
        <v>33765</v>
      </c>
      <c r="M180" s="3" t="s">
        <v>3693</v>
      </c>
      <c r="N180" s="3" t="s">
        <v>810</v>
      </c>
      <c r="O180" s="3"/>
    </row>
    <row r="181" spans="1:15">
      <c r="A181" s="3">
        <v>516</v>
      </c>
      <c r="B181" s="3" t="s">
        <v>3053</v>
      </c>
      <c r="C181" s="3" t="s">
        <v>3054</v>
      </c>
      <c r="D181" s="3" t="s">
        <v>3686</v>
      </c>
      <c r="E181" s="3" t="s">
        <v>3701</v>
      </c>
      <c r="F181" s="3" t="s">
        <v>3702</v>
      </c>
      <c r="G181" s="3" t="s">
        <v>3703</v>
      </c>
      <c r="H181" s="3" t="s">
        <v>3704</v>
      </c>
      <c r="I181" s="3" t="s">
        <v>1439</v>
      </c>
      <c r="J181" s="3" t="s">
        <v>33766</v>
      </c>
      <c r="K181" s="3" t="s">
        <v>33767</v>
      </c>
      <c r="L181" s="3" t="s">
        <v>3707</v>
      </c>
      <c r="M181" s="3" t="s">
        <v>3693</v>
      </c>
      <c r="N181" s="3" t="s">
        <v>331</v>
      </c>
      <c r="O181" s="3"/>
    </row>
    <row r="182" spans="1:15">
      <c r="A182" s="3">
        <v>518</v>
      </c>
      <c r="B182" s="3" t="s">
        <v>3053</v>
      </c>
      <c r="C182" s="3" t="s">
        <v>3054</v>
      </c>
      <c r="D182" s="3" t="s">
        <v>3686</v>
      </c>
      <c r="E182" s="3" t="s">
        <v>3608</v>
      </c>
      <c r="F182" s="3" t="s">
        <v>3715</v>
      </c>
      <c r="G182" s="3" t="s">
        <v>3716</v>
      </c>
      <c r="H182" s="3" t="s">
        <v>3717</v>
      </c>
      <c r="I182" s="3" t="s">
        <v>1439</v>
      </c>
      <c r="J182" s="3" t="s">
        <v>33768</v>
      </c>
      <c r="K182" s="3" t="s">
        <v>33769</v>
      </c>
      <c r="L182" s="3" t="s">
        <v>33770</v>
      </c>
      <c r="M182" s="3" t="s">
        <v>3693</v>
      </c>
      <c r="N182" s="3" t="s">
        <v>749</v>
      </c>
      <c r="O182" s="3"/>
    </row>
    <row r="183" spans="1:15">
      <c r="A183" s="3">
        <v>522</v>
      </c>
      <c r="B183" s="3" t="s">
        <v>3053</v>
      </c>
      <c r="C183" s="3" t="s">
        <v>3054</v>
      </c>
      <c r="D183" s="3" t="s">
        <v>3686</v>
      </c>
      <c r="E183" s="3" t="s">
        <v>3622</v>
      </c>
      <c r="F183" s="3" t="s">
        <v>3741</v>
      </c>
      <c r="G183" s="3" t="s">
        <v>3742</v>
      </c>
      <c r="H183" s="3" t="s">
        <v>3743</v>
      </c>
      <c r="I183" s="3" t="s">
        <v>1439</v>
      </c>
      <c r="J183" s="3" t="s">
        <v>33771</v>
      </c>
      <c r="K183" s="3" t="s">
        <v>33772</v>
      </c>
      <c r="L183" s="3" t="s">
        <v>33773</v>
      </c>
      <c r="M183" s="3" t="s">
        <v>3693</v>
      </c>
      <c r="N183" s="3" t="s">
        <v>705</v>
      </c>
      <c r="O183" s="3"/>
    </row>
    <row r="184" spans="1:15">
      <c r="A184" s="3">
        <v>525</v>
      </c>
      <c r="B184" s="3" t="s">
        <v>3053</v>
      </c>
      <c r="C184" s="3" t="s">
        <v>3054</v>
      </c>
      <c r="D184" s="3" t="s">
        <v>3747</v>
      </c>
      <c r="E184" s="3" t="s">
        <v>3761</v>
      </c>
      <c r="F184" s="3" t="s">
        <v>3762</v>
      </c>
      <c r="G184" s="3" t="s">
        <v>3763</v>
      </c>
      <c r="H184" s="3" t="s">
        <v>3764</v>
      </c>
      <c r="I184" s="3" t="s">
        <v>1439</v>
      </c>
      <c r="J184" s="3" t="s">
        <v>33774</v>
      </c>
      <c r="K184" s="3" t="s">
        <v>33775</v>
      </c>
      <c r="L184" s="3" t="s">
        <v>33776</v>
      </c>
      <c r="M184" s="3" t="s">
        <v>3768</v>
      </c>
      <c r="N184" s="3" t="s">
        <v>825</v>
      </c>
      <c r="O184" s="3"/>
    </row>
    <row r="185" spans="1:15">
      <c r="A185" s="3">
        <v>526</v>
      </c>
      <c r="B185" s="3" t="s">
        <v>3053</v>
      </c>
      <c r="C185" s="3" t="s">
        <v>3054</v>
      </c>
      <c r="D185" s="3" t="s">
        <v>3747</v>
      </c>
      <c r="E185" s="3" t="s">
        <v>3769</v>
      </c>
      <c r="F185" s="3" t="s">
        <v>3770</v>
      </c>
      <c r="G185" s="3" t="s">
        <v>3771</v>
      </c>
      <c r="H185" s="3" t="s">
        <v>3772</v>
      </c>
      <c r="I185" s="3" t="s">
        <v>1439</v>
      </c>
      <c r="J185" s="3" t="s">
        <v>33777</v>
      </c>
      <c r="K185" s="3" t="s">
        <v>33778</v>
      </c>
      <c r="L185" s="3" t="s">
        <v>33779</v>
      </c>
      <c r="M185" s="3" t="s">
        <v>3768</v>
      </c>
      <c r="N185" s="3" t="s">
        <v>825</v>
      </c>
      <c r="O185" s="3"/>
    </row>
    <row r="186" spans="1:15">
      <c r="A186" s="3">
        <v>527</v>
      </c>
      <c r="B186" s="3" t="s">
        <v>3053</v>
      </c>
      <c r="C186" s="3" t="s">
        <v>3054</v>
      </c>
      <c r="D186" s="3" t="s">
        <v>3747</v>
      </c>
      <c r="E186" s="3" t="s">
        <v>3776</v>
      </c>
      <c r="F186" s="3" t="s">
        <v>3777</v>
      </c>
      <c r="G186" s="3" t="s">
        <v>3778</v>
      </c>
      <c r="H186" s="3" t="s">
        <v>3779</v>
      </c>
      <c r="I186" s="3" t="s">
        <v>1439</v>
      </c>
      <c r="J186" s="3" t="s">
        <v>33780</v>
      </c>
      <c r="K186" s="3" t="s">
        <v>33781</v>
      </c>
      <c r="L186" s="3" t="s">
        <v>33782</v>
      </c>
      <c r="M186" s="3" t="s">
        <v>3768</v>
      </c>
      <c r="N186" s="3" t="s">
        <v>641</v>
      </c>
      <c r="O186" s="3"/>
    </row>
    <row r="187" spans="1:15">
      <c r="A187" s="3">
        <v>528</v>
      </c>
      <c r="B187" s="3" t="s">
        <v>3053</v>
      </c>
      <c r="C187" s="3" t="s">
        <v>3054</v>
      </c>
      <c r="D187" s="3" t="s">
        <v>3747</v>
      </c>
      <c r="E187" s="3" t="s">
        <v>3783</v>
      </c>
      <c r="F187" s="3" t="s">
        <v>3784</v>
      </c>
      <c r="G187" s="3" t="s">
        <v>3785</v>
      </c>
      <c r="H187" s="3" t="s">
        <v>3786</v>
      </c>
      <c r="I187" s="3" t="s">
        <v>1439</v>
      </c>
      <c r="J187" s="3" t="s">
        <v>33783</v>
      </c>
      <c r="K187" s="3" t="s">
        <v>33784</v>
      </c>
      <c r="L187" s="3" t="s">
        <v>33785</v>
      </c>
      <c r="M187" s="3" t="s">
        <v>3768</v>
      </c>
      <c r="N187" s="3" t="s">
        <v>825</v>
      </c>
      <c r="O187" s="3"/>
    </row>
    <row r="188" spans="1:15">
      <c r="A188" s="3">
        <v>529</v>
      </c>
      <c r="B188" s="3" t="s">
        <v>3053</v>
      </c>
      <c r="C188" s="3" t="s">
        <v>3054</v>
      </c>
      <c r="D188" s="3" t="s">
        <v>3747</v>
      </c>
      <c r="E188" s="3" t="s">
        <v>3790</v>
      </c>
      <c r="F188" s="3" t="s">
        <v>3791</v>
      </c>
      <c r="G188" s="3" t="s">
        <v>3792</v>
      </c>
      <c r="H188" s="3" t="s">
        <v>3793</v>
      </c>
      <c r="I188" s="3" t="s">
        <v>1439</v>
      </c>
      <c r="J188" s="3" t="s">
        <v>33786</v>
      </c>
      <c r="K188" s="3" t="s">
        <v>33787</v>
      </c>
      <c r="L188" s="3" t="s">
        <v>33788</v>
      </c>
      <c r="M188" s="3" t="s">
        <v>3768</v>
      </c>
      <c r="N188" s="3" t="s">
        <v>749</v>
      </c>
      <c r="O188" s="3" t="s">
        <v>3797</v>
      </c>
    </row>
    <row r="189" spans="1:15">
      <c r="A189" s="3">
        <v>530</v>
      </c>
      <c r="B189" s="3" t="s">
        <v>3053</v>
      </c>
      <c r="C189" s="3" t="s">
        <v>3054</v>
      </c>
      <c r="D189" s="3" t="s">
        <v>3747</v>
      </c>
      <c r="E189" s="3" t="s">
        <v>3798</v>
      </c>
      <c r="F189" s="3" t="s">
        <v>3799</v>
      </c>
      <c r="G189" s="3" t="s">
        <v>3800</v>
      </c>
      <c r="H189" s="3" t="s">
        <v>3801</v>
      </c>
      <c r="I189" s="3" t="s">
        <v>1439</v>
      </c>
      <c r="J189" s="3" t="s">
        <v>33789</v>
      </c>
      <c r="K189" s="3" t="s">
        <v>33790</v>
      </c>
      <c r="L189" s="3" t="s">
        <v>33791</v>
      </c>
      <c r="M189" s="3" t="s">
        <v>3768</v>
      </c>
      <c r="N189" s="3" t="s">
        <v>641</v>
      </c>
      <c r="O189" s="3"/>
    </row>
    <row r="190" spans="1:15">
      <c r="A190" s="3">
        <v>531</v>
      </c>
      <c r="B190" s="3" t="s">
        <v>3053</v>
      </c>
      <c r="C190" s="3" t="s">
        <v>3054</v>
      </c>
      <c r="D190" s="3" t="s">
        <v>3805</v>
      </c>
      <c r="E190" s="3" t="s">
        <v>3056</v>
      </c>
      <c r="F190" s="3" t="s">
        <v>3806</v>
      </c>
      <c r="G190" s="3" t="s">
        <v>3807</v>
      </c>
      <c r="H190" s="3" t="s">
        <v>3808</v>
      </c>
      <c r="I190" s="3" t="s">
        <v>1439</v>
      </c>
      <c r="J190" s="3" t="s">
        <v>33792</v>
      </c>
      <c r="K190" s="3" t="s">
        <v>33793</v>
      </c>
      <c r="L190" s="3" t="s">
        <v>33794</v>
      </c>
      <c r="M190" s="3" t="s">
        <v>3812</v>
      </c>
      <c r="N190" s="3" t="s">
        <v>705</v>
      </c>
      <c r="O190" s="3"/>
    </row>
    <row r="191" spans="1:15">
      <c r="A191" s="3">
        <v>532</v>
      </c>
      <c r="B191" s="3" t="s">
        <v>3053</v>
      </c>
      <c r="C191" s="3" t="s">
        <v>3054</v>
      </c>
      <c r="D191" s="3" t="s">
        <v>3805</v>
      </c>
      <c r="E191" s="3" t="s">
        <v>3813</v>
      </c>
      <c r="F191" s="3" t="s">
        <v>3814</v>
      </c>
      <c r="G191" s="3" t="s">
        <v>3815</v>
      </c>
      <c r="H191" s="3" t="s">
        <v>3816</v>
      </c>
      <c r="I191" s="3" t="s">
        <v>1439</v>
      </c>
      <c r="J191" s="3" t="s">
        <v>33795</v>
      </c>
      <c r="K191" s="3" t="s">
        <v>33796</v>
      </c>
      <c r="L191" s="3" t="s">
        <v>33797</v>
      </c>
      <c r="M191" s="3" t="s">
        <v>3812</v>
      </c>
      <c r="N191" s="3" t="s">
        <v>825</v>
      </c>
      <c r="O191" s="3"/>
    </row>
    <row r="192" spans="1:15">
      <c r="A192" s="3">
        <v>533</v>
      </c>
      <c r="B192" s="3" t="s">
        <v>3053</v>
      </c>
      <c r="C192" s="3" t="s">
        <v>3054</v>
      </c>
      <c r="D192" s="3" t="s">
        <v>3805</v>
      </c>
      <c r="E192" s="3" t="s">
        <v>3820</v>
      </c>
      <c r="F192" s="3" t="s">
        <v>3821</v>
      </c>
      <c r="G192" s="3" t="s">
        <v>3822</v>
      </c>
      <c r="H192" s="3" t="s">
        <v>3823</v>
      </c>
      <c r="I192" s="3" t="s">
        <v>1439</v>
      </c>
      <c r="J192" s="3" t="s">
        <v>33798</v>
      </c>
      <c r="K192" s="3" t="s">
        <v>33799</v>
      </c>
      <c r="L192" s="3" t="s">
        <v>33800</v>
      </c>
      <c r="M192" s="3" t="s">
        <v>3812</v>
      </c>
      <c r="N192" s="3" t="s">
        <v>642</v>
      </c>
      <c r="O192" s="3"/>
    </row>
    <row r="193" spans="1:15">
      <c r="A193" s="3">
        <v>534</v>
      </c>
      <c r="B193" s="3" t="s">
        <v>3053</v>
      </c>
      <c r="C193" s="3" t="s">
        <v>3054</v>
      </c>
      <c r="D193" s="3" t="s">
        <v>3827</v>
      </c>
      <c r="E193" s="3" t="s">
        <v>3056</v>
      </c>
      <c r="F193" s="3" t="s">
        <v>3828</v>
      </c>
      <c r="G193" s="3" t="s">
        <v>3829</v>
      </c>
      <c r="H193" s="3" t="s">
        <v>3830</v>
      </c>
      <c r="I193" s="3" t="s">
        <v>1439</v>
      </c>
      <c r="J193" s="3" t="s">
        <v>33801</v>
      </c>
      <c r="K193" s="3" t="s">
        <v>33802</v>
      </c>
      <c r="L193" s="3" t="s">
        <v>33803</v>
      </c>
      <c r="M193" s="3" t="s">
        <v>3834</v>
      </c>
      <c r="N193" s="3" t="s">
        <v>783</v>
      </c>
      <c r="O193" s="3"/>
    </row>
    <row r="194" spans="1:15">
      <c r="A194" s="3">
        <v>535</v>
      </c>
      <c r="B194" s="3" t="s">
        <v>3053</v>
      </c>
      <c r="C194" s="3" t="s">
        <v>3054</v>
      </c>
      <c r="D194" s="3" t="s">
        <v>3827</v>
      </c>
      <c r="E194" s="3" t="s">
        <v>3835</v>
      </c>
      <c r="F194" s="3" t="s">
        <v>3836</v>
      </c>
      <c r="G194" s="3" t="s">
        <v>3837</v>
      </c>
      <c r="H194" s="3" t="s">
        <v>3838</v>
      </c>
      <c r="I194" s="3" t="s">
        <v>1439</v>
      </c>
      <c r="J194" s="3" t="s">
        <v>33804</v>
      </c>
      <c r="K194" s="3" t="s">
        <v>33805</v>
      </c>
      <c r="L194" s="3" t="s">
        <v>33806</v>
      </c>
      <c r="M194" s="3" t="s">
        <v>3834</v>
      </c>
      <c r="N194" s="3" t="s">
        <v>641</v>
      </c>
      <c r="O194" s="3"/>
    </row>
    <row r="195" spans="1:15">
      <c r="A195" s="3">
        <v>536</v>
      </c>
      <c r="B195" s="3" t="s">
        <v>3053</v>
      </c>
      <c r="C195" s="3" t="s">
        <v>3054</v>
      </c>
      <c r="D195" s="3" t="s">
        <v>3827</v>
      </c>
      <c r="E195" s="3" t="s">
        <v>3754</v>
      </c>
      <c r="F195" s="3" t="s">
        <v>3842</v>
      </c>
      <c r="G195" s="3" t="s">
        <v>3843</v>
      </c>
      <c r="H195" s="3" t="s">
        <v>3844</v>
      </c>
      <c r="I195" s="3" t="s">
        <v>1439</v>
      </c>
      <c r="J195" s="3" t="s">
        <v>33807</v>
      </c>
      <c r="K195" s="3" t="s">
        <v>33808</v>
      </c>
      <c r="L195" s="3" t="s">
        <v>33809</v>
      </c>
      <c r="M195" s="3" t="s">
        <v>3834</v>
      </c>
      <c r="N195" s="3" t="s">
        <v>825</v>
      </c>
      <c r="O195" s="3"/>
    </row>
    <row r="196" spans="1:15">
      <c r="A196" s="3">
        <v>537</v>
      </c>
      <c r="B196" s="3" t="s">
        <v>3053</v>
      </c>
      <c r="C196" s="3" t="s">
        <v>3054</v>
      </c>
      <c r="D196" s="3" t="s">
        <v>3827</v>
      </c>
      <c r="E196" s="3" t="s">
        <v>3761</v>
      </c>
      <c r="F196" s="3" t="s">
        <v>3848</v>
      </c>
      <c r="G196" s="3" t="s">
        <v>3849</v>
      </c>
      <c r="H196" s="3" t="s">
        <v>3850</v>
      </c>
      <c r="I196" s="3" t="s">
        <v>1439</v>
      </c>
      <c r="J196" s="3" t="s">
        <v>33810</v>
      </c>
      <c r="K196" s="3" t="s">
        <v>33811</v>
      </c>
      <c r="L196" s="3" t="s">
        <v>33812</v>
      </c>
      <c r="M196" s="3" t="s">
        <v>3834</v>
      </c>
      <c r="N196" s="3" t="s">
        <v>1173</v>
      </c>
      <c r="O196" s="3" t="s">
        <v>3854</v>
      </c>
    </row>
    <row r="197" spans="1:15">
      <c r="A197" s="3">
        <v>538</v>
      </c>
      <c r="B197" s="3" t="s">
        <v>3053</v>
      </c>
      <c r="C197" s="3" t="s">
        <v>3054</v>
      </c>
      <c r="D197" s="3" t="s">
        <v>3827</v>
      </c>
      <c r="E197" s="3" t="s">
        <v>3769</v>
      </c>
      <c r="F197" s="3" t="s">
        <v>3855</v>
      </c>
      <c r="G197" s="3" t="s">
        <v>3856</v>
      </c>
      <c r="H197" s="3" t="s">
        <v>3857</v>
      </c>
      <c r="I197" s="3" t="s">
        <v>1439</v>
      </c>
      <c r="J197" s="3" t="s">
        <v>33813</v>
      </c>
      <c r="K197" s="3" t="s">
        <v>33814</v>
      </c>
      <c r="L197" s="3" t="s">
        <v>33815</v>
      </c>
      <c r="M197" s="3" t="s">
        <v>3834</v>
      </c>
      <c r="N197" s="3" t="s">
        <v>641</v>
      </c>
      <c r="O197" s="3"/>
    </row>
    <row r="198" spans="1:15">
      <c r="A198" s="3">
        <v>539</v>
      </c>
      <c r="B198" s="3" t="s">
        <v>3053</v>
      </c>
      <c r="C198" s="3" t="s">
        <v>3054</v>
      </c>
      <c r="D198" s="3" t="s">
        <v>3827</v>
      </c>
      <c r="E198" s="3" t="s">
        <v>3861</v>
      </c>
      <c r="F198" s="3" t="s">
        <v>3862</v>
      </c>
      <c r="G198" s="3" t="s">
        <v>3863</v>
      </c>
      <c r="H198" s="3" t="s">
        <v>3864</v>
      </c>
      <c r="I198" s="3" t="s">
        <v>1439</v>
      </c>
      <c r="J198" s="3" t="s">
        <v>33816</v>
      </c>
      <c r="K198" s="3" t="s">
        <v>33817</v>
      </c>
      <c r="L198" s="3" t="s">
        <v>33818</v>
      </c>
      <c r="M198" s="3" t="s">
        <v>3834</v>
      </c>
      <c r="N198" s="3" t="s">
        <v>705</v>
      </c>
      <c r="O198" s="3"/>
    </row>
    <row r="199" spans="1:15">
      <c r="A199" s="3">
        <v>540</v>
      </c>
      <c r="B199" s="3" t="s">
        <v>3053</v>
      </c>
      <c r="C199" s="3" t="s">
        <v>3054</v>
      </c>
      <c r="D199" s="3" t="s">
        <v>3827</v>
      </c>
      <c r="E199" s="3" t="s">
        <v>3776</v>
      </c>
      <c r="F199" s="3" t="s">
        <v>3868</v>
      </c>
      <c r="G199" s="3" t="s">
        <v>3869</v>
      </c>
      <c r="H199" s="3" t="s">
        <v>3870</v>
      </c>
      <c r="I199" s="3" t="s">
        <v>1439</v>
      </c>
      <c r="J199" s="3" t="s">
        <v>33819</v>
      </c>
      <c r="K199" s="3" t="s">
        <v>33820</v>
      </c>
      <c r="L199" s="3" t="s">
        <v>33821</v>
      </c>
      <c r="M199" s="3" t="s">
        <v>3834</v>
      </c>
      <c r="N199" s="3" t="s">
        <v>1173</v>
      </c>
      <c r="O199" s="3" t="s">
        <v>3874</v>
      </c>
    </row>
    <row r="200" spans="1:15">
      <c r="A200" s="3">
        <v>542</v>
      </c>
      <c r="B200" s="3" t="s">
        <v>3053</v>
      </c>
      <c r="C200" s="3" t="s">
        <v>3054</v>
      </c>
      <c r="D200" s="3" t="s">
        <v>3827</v>
      </c>
      <c r="E200" s="3" t="s">
        <v>3783</v>
      </c>
      <c r="F200" s="3" t="s">
        <v>3882</v>
      </c>
      <c r="G200" s="3" t="s">
        <v>3883</v>
      </c>
      <c r="H200" s="3" t="s">
        <v>3884</v>
      </c>
      <c r="I200" s="3" t="s">
        <v>1439</v>
      </c>
      <c r="J200" s="3" t="s">
        <v>33822</v>
      </c>
      <c r="K200" s="3" t="s">
        <v>33823</v>
      </c>
      <c r="L200" s="3" t="s">
        <v>33824</v>
      </c>
      <c r="M200" s="3" t="s">
        <v>3834</v>
      </c>
      <c r="N200" s="3" t="s">
        <v>749</v>
      </c>
      <c r="O200" s="3" t="s">
        <v>3888</v>
      </c>
    </row>
    <row r="201" spans="1:15">
      <c r="A201" s="3">
        <v>543</v>
      </c>
      <c r="B201" s="3" t="s">
        <v>3053</v>
      </c>
      <c r="C201" s="3" t="s">
        <v>3054</v>
      </c>
      <c r="D201" s="3" t="s">
        <v>3827</v>
      </c>
      <c r="E201" s="3" t="s">
        <v>3790</v>
      </c>
      <c r="F201" s="3" t="s">
        <v>3889</v>
      </c>
      <c r="G201" s="3" t="s">
        <v>3890</v>
      </c>
      <c r="H201" s="3" t="s">
        <v>3891</v>
      </c>
      <c r="I201" s="3" t="s">
        <v>1439</v>
      </c>
      <c r="J201" s="3" t="s">
        <v>33825</v>
      </c>
      <c r="K201" s="3" t="s">
        <v>33826</v>
      </c>
      <c r="L201" s="3" t="s">
        <v>33827</v>
      </c>
      <c r="M201" s="3" t="s">
        <v>3834</v>
      </c>
      <c r="N201" s="3" t="s">
        <v>825</v>
      </c>
      <c r="O201" s="3"/>
    </row>
    <row r="202" spans="1:15">
      <c r="A202" s="3">
        <v>544</v>
      </c>
      <c r="B202" s="3" t="s">
        <v>3053</v>
      </c>
      <c r="C202" s="3" t="s">
        <v>3054</v>
      </c>
      <c r="D202" s="3" t="s">
        <v>3827</v>
      </c>
      <c r="E202" s="3" t="s">
        <v>3895</v>
      </c>
      <c r="F202" s="3" t="s">
        <v>3896</v>
      </c>
      <c r="G202" s="3" t="s">
        <v>3897</v>
      </c>
      <c r="H202" s="3" t="s">
        <v>3898</v>
      </c>
      <c r="I202" s="3" t="s">
        <v>1439</v>
      </c>
      <c r="J202" s="3" t="s">
        <v>33828</v>
      </c>
      <c r="K202" s="3" t="s">
        <v>33829</v>
      </c>
      <c r="L202" s="3" t="s">
        <v>33830</v>
      </c>
      <c r="M202" s="3" t="s">
        <v>3834</v>
      </c>
      <c r="N202" s="3" t="s">
        <v>331</v>
      </c>
      <c r="O202" s="3"/>
    </row>
    <row r="203" spans="1:15">
      <c r="A203" s="3">
        <v>545</v>
      </c>
      <c r="B203" s="3" t="s">
        <v>3053</v>
      </c>
      <c r="C203" s="3" t="s">
        <v>3054</v>
      </c>
      <c r="D203" s="3" t="s">
        <v>3827</v>
      </c>
      <c r="E203" s="3" t="s">
        <v>3902</v>
      </c>
      <c r="F203" s="3" t="s">
        <v>3903</v>
      </c>
      <c r="G203" s="3" t="s">
        <v>3904</v>
      </c>
      <c r="H203" s="3" t="s">
        <v>3905</v>
      </c>
      <c r="I203" s="3" t="s">
        <v>1439</v>
      </c>
      <c r="J203" s="3" t="s">
        <v>33831</v>
      </c>
      <c r="K203" s="3" t="s">
        <v>33832</v>
      </c>
      <c r="L203" s="3" t="s">
        <v>33833</v>
      </c>
      <c r="M203" s="3" t="s">
        <v>3834</v>
      </c>
      <c r="N203" s="3" t="s">
        <v>641</v>
      </c>
      <c r="O203" s="3"/>
    </row>
    <row r="204" spans="1:15">
      <c r="A204" s="3">
        <v>546</v>
      </c>
      <c r="B204" s="3" t="s">
        <v>3053</v>
      </c>
      <c r="C204" s="3" t="s">
        <v>3054</v>
      </c>
      <c r="D204" s="3" t="s">
        <v>3827</v>
      </c>
      <c r="E204" s="3" t="s">
        <v>3798</v>
      </c>
      <c r="F204" s="3" t="s">
        <v>3909</v>
      </c>
      <c r="G204" s="3" t="s">
        <v>3910</v>
      </c>
      <c r="H204" s="3" t="s">
        <v>3911</v>
      </c>
      <c r="I204" s="3" t="s">
        <v>1439</v>
      </c>
      <c r="J204" s="3" t="s">
        <v>33834</v>
      </c>
      <c r="K204" s="3" t="s">
        <v>33835</v>
      </c>
      <c r="L204" s="3" t="s">
        <v>33836</v>
      </c>
      <c r="M204" s="3" t="s">
        <v>3834</v>
      </c>
      <c r="N204" s="3" t="s">
        <v>641</v>
      </c>
      <c r="O204" s="3"/>
    </row>
    <row r="205" spans="1:15">
      <c r="A205" s="3">
        <v>547</v>
      </c>
      <c r="B205" s="3" t="s">
        <v>3053</v>
      </c>
      <c r="C205" s="3" t="s">
        <v>3054</v>
      </c>
      <c r="D205" s="3" t="s">
        <v>3827</v>
      </c>
      <c r="E205" s="3" t="s">
        <v>3915</v>
      </c>
      <c r="F205" s="3" t="s">
        <v>3916</v>
      </c>
      <c r="G205" s="3" t="s">
        <v>3917</v>
      </c>
      <c r="H205" s="3" t="s">
        <v>3918</v>
      </c>
      <c r="I205" s="3" t="s">
        <v>1439</v>
      </c>
      <c r="J205" s="3" t="s">
        <v>33837</v>
      </c>
      <c r="K205" s="3" t="s">
        <v>33838</v>
      </c>
      <c r="L205" s="3" t="s">
        <v>33839</v>
      </c>
      <c r="M205" s="3" t="s">
        <v>3834</v>
      </c>
      <c r="N205" s="3" t="s">
        <v>331</v>
      </c>
      <c r="O205" s="3"/>
    </row>
    <row r="206" spans="1:15">
      <c r="A206" s="3">
        <v>548</v>
      </c>
      <c r="B206" s="3" t="s">
        <v>3053</v>
      </c>
      <c r="C206" s="3" t="s">
        <v>3054</v>
      </c>
      <c r="D206" s="3" t="s">
        <v>3827</v>
      </c>
      <c r="E206" s="3" t="s">
        <v>3922</v>
      </c>
      <c r="F206" s="3" t="s">
        <v>3923</v>
      </c>
      <c r="G206" s="3" t="s">
        <v>3924</v>
      </c>
      <c r="H206" s="3" t="s">
        <v>3925</v>
      </c>
      <c r="I206" s="3" t="s">
        <v>1439</v>
      </c>
      <c r="J206" s="3" t="s">
        <v>33840</v>
      </c>
      <c r="K206" s="3" t="s">
        <v>33841</v>
      </c>
      <c r="L206" s="3" t="s">
        <v>33842</v>
      </c>
      <c r="M206" s="3" t="s">
        <v>3834</v>
      </c>
      <c r="N206" s="3" t="s">
        <v>3071</v>
      </c>
      <c r="O206" s="3"/>
    </row>
    <row r="207" spans="1:15">
      <c r="A207" s="3">
        <v>549</v>
      </c>
      <c r="B207" s="3" t="s">
        <v>3053</v>
      </c>
      <c r="C207" s="3" t="s">
        <v>3054</v>
      </c>
      <c r="D207" s="3" t="s">
        <v>3827</v>
      </c>
      <c r="E207" s="3" t="s">
        <v>3929</v>
      </c>
      <c r="F207" s="3" t="s">
        <v>3930</v>
      </c>
      <c r="G207" s="3" t="s">
        <v>3931</v>
      </c>
      <c r="H207" s="3" t="s">
        <v>3932</v>
      </c>
      <c r="I207" s="3" t="s">
        <v>1439</v>
      </c>
      <c r="J207" s="3" t="s">
        <v>33843</v>
      </c>
      <c r="K207" s="3" t="s">
        <v>33844</v>
      </c>
      <c r="L207" s="3" t="s">
        <v>33845</v>
      </c>
      <c r="M207" s="3" t="s">
        <v>3834</v>
      </c>
      <c r="N207" s="3" t="s">
        <v>641</v>
      </c>
      <c r="O207" s="3" t="s">
        <v>3797</v>
      </c>
    </row>
    <row r="208" spans="1:15">
      <c r="A208" s="3">
        <v>550</v>
      </c>
      <c r="B208" s="3" t="s">
        <v>3053</v>
      </c>
      <c r="C208" s="3" t="s">
        <v>3054</v>
      </c>
      <c r="D208" s="3" t="s">
        <v>3827</v>
      </c>
      <c r="E208" s="3" t="s">
        <v>3936</v>
      </c>
      <c r="F208" s="3" t="s">
        <v>3937</v>
      </c>
      <c r="G208" s="3" t="s">
        <v>3938</v>
      </c>
      <c r="H208" s="3" t="s">
        <v>3939</v>
      </c>
      <c r="I208" s="3" t="s">
        <v>1439</v>
      </c>
      <c r="J208" s="3" t="s">
        <v>33846</v>
      </c>
      <c r="K208" s="3" t="s">
        <v>33847</v>
      </c>
      <c r="L208" s="3" t="s">
        <v>33848</v>
      </c>
      <c r="M208" s="3" t="s">
        <v>3834</v>
      </c>
      <c r="N208" s="3" t="s">
        <v>749</v>
      </c>
      <c r="O208" s="3"/>
    </row>
    <row r="209" spans="1:15">
      <c r="A209" s="3">
        <v>551</v>
      </c>
      <c r="B209" s="3" t="s">
        <v>3053</v>
      </c>
      <c r="C209" s="3" t="s">
        <v>3054</v>
      </c>
      <c r="D209" s="3" t="s">
        <v>3827</v>
      </c>
      <c r="E209" s="3" t="s">
        <v>3943</v>
      </c>
      <c r="F209" s="3" t="s">
        <v>3944</v>
      </c>
      <c r="G209" s="3" t="s">
        <v>3945</v>
      </c>
      <c r="H209" s="3" t="s">
        <v>3946</v>
      </c>
      <c r="I209" s="3" t="s">
        <v>1439</v>
      </c>
      <c r="J209" s="3" t="s">
        <v>33849</v>
      </c>
      <c r="K209" s="3" t="s">
        <v>33850</v>
      </c>
      <c r="L209" s="3" t="s">
        <v>33851</v>
      </c>
      <c r="M209" s="3" t="s">
        <v>3834</v>
      </c>
      <c r="N209" s="3" t="s">
        <v>3071</v>
      </c>
      <c r="O209" s="3"/>
    </row>
    <row r="210" spans="1:15">
      <c r="A210" s="3">
        <v>552</v>
      </c>
      <c r="B210" s="3" t="s">
        <v>3053</v>
      </c>
      <c r="C210" s="3" t="s">
        <v>3054</v>
      </c>
      <c r="D210" s="3" t="s">
        <v>3827</v>
      </c>
      <c r="E210" s="3" t="s">
        <v>3950</v>
      </c>
      <c r="F210" s="3" t="s">
        <v>3951</v>
      </c>
      <c r="G210" s="3" t="s">
        <v>3952</v>
      </c>
      <c r="H210" s="3" t="s">
        <v>3953</v>
      </c>
      <c r="I210" s="3" t="s">
        <v>1439</v>
      </c>
      <c r="J210" s="3" t="s">
        <v>33852</v>
      </c>
      <c r="K210" s="3" t="s">
        <v>33853</v>
      </c>
      <c r="L210" s="3" t="s">
        <v>33854</v>
      </c>
      <c r="M210" s="3" t="s">
        <v>3834</v>
      </c>
      <c r="N210" s="3" t="s">
        <v>749</v>
      </c>
      <c r="O210" s="3"/>
    </row>
    <row r="211" spans="1:15">
      <c r="A211" s="3">
        <v>560</v>
      </c>
      <c r="B211" s="3" t="s">
        <v>3957</v>
      </c>
      <c r="C211" s="3" t="s">
        <v>3958</v>
      </c>
      <c r="D211" s="3" t="s">
        <v>3959</v>
      </c>
      <c r="E211" s="3" t="s">
        <v>4009</v>
      </c>
      <c r="F211" s="3" t="s">
        <v>4010</v>
      </c>
      <c r="G211" s="3" t="s">
        <v>4011</v>
      </c>
      <c r="H211" s="3" t="s">
        <v>4012</v>
      </c>
      <c r="I211" s="3" t="s">
        <v>1439</v>
      </c>
      <c r="J211" s="3" t="s">
        <v>4013</v>
      </c>
      <c r="K211" s="3" t="s">
        <v>4014</v>
      </c>
      <c r="L211" s="3" t="s">
        <v>4015</v>
      </c>
      <c r="M211" s="3" t="s">
        <v>4016</v>
      </c>
      <c r="N211" s="3" t="s">
        <v>1228</v>
      </c>
      <c r="O211" s="3"/>
    </row>
    <row r="212" spans="1:15">
      <c r="A212" s="3">
        <v>563</v>
      </c>
      <c r="B212" s="3" t="s">
        <v>3957</v>
      </c>
      <c r="C212" s="3" t="s">
        <v>3958</v>
      </c>
      <c r="D212" s="3" t="s">
        <v>3959</v>
      </c>
      <c r="E212" s="3" t="s">
        <v>4030</v>
      </c>
      <c r="F212" s="3" t="s">
        <v>4031</v>
      </c>
      <c r="G212" s="3" t="s">
        <v>4032</v>
      </c>
      <c r="H212" s="3" t="s">
        <v>4033</v>
      </c>
      <c r="I212" s="3" t="s">
        <v>1439</v>
      </c>
      <c r="J212" s="3" t="s">
        <v>33855</v>
      </c>
      <c r="K212" s="3" t="s">
        <v>33856</v>
      </c>
      <c r="L212" s="3" t="s">
        <v>33857</v>
      </c>
      <c r="M212" s="3" t="s">
        <v>4016</v>
      </c>
      <c r="N212" s="3" t="s">
        <v>1228</v>
      </c>
      <c r="O212" s="3"/>
    </row>
    <row r="213" spans="1:15">
      <c r="A213" s="3">
        <v>573</v>
      </c>
      <c r="B213" s="3" t="s">
        <v>3957</v>
      </c>
      <c r="C213" s="3" t="s">
        <v>3958</v>
      </c>
      <c r="D213" s="3" t="s">
        <v>3959</v>
      </c>
      <c r="E213" s="3" t="s">
        <v>4098</v>
      </c>
      <c r="F213" s="3" t="s">
        <v>4099</v>
      </c>
      <c r="G213" s="3" t="s">
        <v>4100</v>
      </c>
      <c r="H213" s="3" t="s">
        <v>4101</v>
      </c>
      <c r="I213" s="3" t="s">
        <v>1439</v>
      </c>
      <c r="J213" s="3" t="s">
        <v>33858</v>
      </c>
      <c r="K213" s="3" t="s">
        <v>33859</v>
      </c>
      <c r="L213" s="3" t="s">
        <v>33860</v>
      </c>
      <c r="M213" s="3" t="s">
        <v>4016</v>
      </c>
      <c r="N213" s="3" t="s">
        <v>642</v>
      </c>
      <c r="O213" s="3"/>
    </row>
    <row r="214" spans="1:15">
      <c r="A214" s="3">
        <v>574</v>
      </c>
      <c r="B214" s="3" t="s">
        <v>3957</v>
      </c>
      <c r="C214" s="3" t="s">
        <v>3958</v>
      </c>
      <c r="D214" s="3" t="s">
        <v>3959</v>
      </c>
      <c r="E214" s="3" t="s">
        <v>4105</v>
      </c>
      <c r="F214" s="3" t="s">
        <v>4106</v>
      </c>
      <c r="G214" s="3" t="s">
        <v>4107</v>
      </c>
      <c r="H214" s="3" t="s">
        <v>4108</v>
      </c>
      <c r="I214" s="3" t="s">
        <v>1439</v>
      </c>
      <c r="J214" s="3" t="s">
        <v>33861</v>
      </c>
      <c r="K214" s="3" t="s">
        <v>33862</v>
      </c>
      <c r="L214" s="3" t="s">
        <v>33863</v>
      </c>
      <c r="M214" s="3" t="s">
        <v>4016</v>
      </c>
      <c r="N214" s="3" t="s">
        <v>1219</v>
      </c>
      <c r="O214" s="3"/>
    </row>
    <row r="215" spans="1:15">
      <c r="A215" s="3">
        <v>600</v>
      </c>
      <c r="B215" s="3" t="s">
        <v>3957</v>
      </c>
      <c r="C215" s="3" t="s">
        <v>3958</v>
      </c>
      <c r="D215" s="3" t="s">
        <v>3959</v>
      </c>
      <c r="E215" s="3" t="s">
        <v>4274</v>
      </c>
      <c r="F215" s="3" t="s">
        <v>4275</v>
      </c>
      <c r="G215" s="3" t="s">
        <v>4276</v>
      </c>
      <c r="H215" s="3" t="s">
        <v>4277</v>
      </c>
      <c r="I215" s="3" t="s">
        <v>1439</v>
      </c>
      <c r="J215" s="3" t="s">
        <v>33864</v>
      </c>
      <c r="K215" s="3" t="s">
        <v>33865</v>
      </c>
      <c r="L215" s="3" t="s">
        <v>33866</v>
      </c>
      <c r="M215" s="3" t="s">
        <v>4016</v>
      </c>
      <c r="N215" s="3" t="s">
        <v>1228</v>
      </c>
      <c r="O215" s="3"/>
    </row>
    <row r="216" spans="1:15">
      <c r="A216" s="3">
        <v>602</v>
      </c>
      <c r="B216" s="3" t="s">
        <v>3957</v>
      </c>
      <c r="C216" s="3" t="s">
        <v>3958</v>
      </c>
      <c r="D216" s="3" t="s">
        <v>3959</v>
      </c>
      <c r="E216" s="3" t="s">
        <v>4287</v>
      </c>
      <c r="F216" s="3" t="s">
        <v>4288</v>
      </c>
      <c r="G216" s="3" t="s">
        <v>4289</v>
      </c>
      <c r="H216" s="3" t="s">
        <v>4290</v>
      </c>
      <c r="I216" s="3" t="s">
        <v>1439</v>
      </c>
      <c r="J216" s="3" t="s">
        <v>33867</v>
      </c>
      <c r="K216" s="3" t="s">
        <v>33868</v>
      </c>
      <c r="L216" s="3" t="s">
        <v>33869</v>
      </c>
      <c r="M216" s="3" t="s">
        <v>4016</v>
      </c>
      <c r="N216" s="3" t="s">
        <v>1228</v>
      </c>
      <c r="O216" s="3"/>
    </row>
    <row r="217" spans="1:15">
      <c r="A217" s="3">
        <v>635</v>
      </c>
      <c r="B217" s="3" t="s">
        <v>3957</v>
      </c>
      <c r="C217" s="3" t="s">
        <v>3958</v>
      </c>
      <c r="D217" s="3" t="s">
        <v>3959</v>
      </c>
      <c r="E217" s="3" t="s">
        <v>4495</v>
      </c>
      <c r="F217" s="3" t="s">
        <v>4496</v>
      </c>
      <c r="G217" s="3" t="s">
        <v>4497</v>
      </c>
      <c r="H217" s="3" t="s">
        <v>4498</v>
      </c>
      <c r="I217" s="3" t="s">
        <v>1439</v>
      </c>
      <c r="J217" s="3" t="s">
        <v>33870</v>
      </c>
      <c r="K217" s="3" t="s">
        <v>33871</v>
      </c>
      <c r="L217" s="3" t="s">
        <v>33872</v>
      </c>
      <c r="M217" s="3" t="s">
        <v>4016</v>
      </c>
      <c r="N217" s="3" t="s">
        <v>749</v>
      </c>
      <c r="O217" s="3"/>
    </row>
    <row r="218" spans="1:15">
      <c r="A218" s="3">
        <v>641</v>
      </c>
      <c r="B218" s="3" t="s">
        <v>3957</v>
      </c>
      <c r="C218" s="3" t="s">
        <v>3958</v>
      </c>
      <c r="D218" s="3" t="s">
        <v>4523</v>
      </c>
      <c r="E218" s="3" t="s">
        <v>3974</v>
      </c>
      <c r="F218" s="3" t="s">
        <v>4537</v>
      </c>
      <c r="G218" s="3" t="s">
        <v>4538</v>
      </c>
      <c r="H218" s="3" t="s">
        <v>4539</v>
      </c>
      <c r="I218" s="3" t="s">
        <v>1439</v>
      </c>
      <c r="J218" s="3" t="s">
        <v>33873</v>
      </c>
      <c r="K218" s="3" t="s">
        <v>33874</v>
      </c>
      <c r="L218" s="3" t="s">
        <v>33875</v>
      </c>
      <c r="M218" s="3" t="s">
        <v>4543</v>
      </c>
      <c r="N218" s="3" t="s">
        <v>33243</v>
      </c>
      <c r="O218" s="3" t="s">
        <v>4545</v>
      </c>
    </row>
    <row r="219" spans="1:15">
      <c r="A219" s="3">
        <v>692</v>
      </c>
      <c r="B219" s="3" t="s">
        <v>3957</v>
      </c>
      <c r="C219" s="3" t="s">
        <v>3958</v>
      </c>
      <c r="D219" s="3" t="s">
        <v>4523</v>
      </c>
      <c r="E219" s="3" t="s">
        <v>4144</v>
      </c>
      <c r="F219" s="3" t="s">
        <v>4862</v>
      </c>
      <c r="G219" s="3" t="s">
        <v>4863</v>
      </c>
      <c r="H219" s="3" t="s">
        <v>4864</v>
      </c>
      <c r="I219" s="3" t="s">
        <v>1439</v>
      </c>
      <c r="J219" s="3" t="s">
        <v>4865</v>
      </c>
      <c r="K219" s="3" t="s">
        <v>4866</v>
      </c>
      <c r="L219" s="3" t="s">
        <v>4867</v>
      </c>
      <c r="M219" s="3" t="s">
        <v>4543</v>
      </c>
      <c r="N219" s="3" t="s">
        <v>642</v>
      </c>
      <c r="O219" s="3"/>
    </row>
    <row r="220" spans="1:15">
      <c r="A220" s="3">
        <v>716</v>
      </c>
      <c r="B220" s="3" t="s">
        <v>3957</v>
      </c>
      <c r="C220" s="3" t="s">
        <v>3958</v>
      </c>
      <c r="D220" s="3" t="s">
        <v>4523</v>
      </c>
      <c r="E220" s="3" t="s">
        <v>5012</v>
      </c>
      <c r="F220" s="3" t="s">
        <v>5013</v>
      </c>
      <c r="G220" s="3" t="s">
        <v>5014</v>
      </c>
      <c r="H220" s="3" t="s">
        <v>5015</v>
      </c>
      <c r="I220" s="3" t="s">
        <v>1439</v>
      </c>
      <c r="J220" s="3" t="s">
        <v>33876</v>
      </c>
      <c r="K220" s="3" t="s">
        <v>33877</v>
      </c>
      <c r="L220" s="3" t="s">
        <v>33878</v>
      </c>
      <c r="M220" s="3" t="s">
        <v>4543</v>
      </c>
      <c r="N220" s="3" t="s">
        <v>33243</v>
      </c>
      <c r="O220" s="3"/>
    </row>
    <row r="221" spans="1:15">
      <c r="A221" s="3">
        <v>717</v>
      </c>
      <c r="B221" s="3" t="s">
        <v>3957</v>
      </c>
      <c r="C221" s="3" t="s">
        <v>3958</v>
      </c>
      <c r="D221" s="3" t="s">
        <v>4523</v>
      </c>
      <c r="E221" s="3" t="s">
        <v>5019</v>
      </c>
      <c r="F221" s="3" t="s">
        <v>5020</v>
      </c>
      <c r="G221" s="3" t="s">
        <v>5021</v>
      </c>
      <c r="H221" s="3" t="s">
        <v>5022</v>
      </c>
      <c r="I221" s="3" t="s">
        <v>1439</v>
      </c>
      <c r="J221" s="3" t="s">
        <v>33879</v>
      </c>
      <c r="K221" s="3" t="s">
        <v>33880</v>
      </c>
      <c r="L221" s="3" t="s">
        <v>33881</v>
      </c>
      <c r="M221" s="3" t="s">
        <v>4543</v>
      </c>
      <c r="N221" s="3" t="s">
        <v>1219</v>
      </c>
      <c r="O221" s="3"/>
    </row>
    <row r="222" spans="1:15">
      <c r="A222" s="3">
        <v>719</v>
      </c>
      <c r="B222" s="3" t="s">
        <v>3957</v>
      </c>
      <c r="C222" s="3" t="s">
        <v>3958</v>
      </c>
      <c r="D222" s="3" t="s">
        <v>4523</v>
      </c>
      <c r="E222" s="3" t="s">
        <v>5033</v>
      </c>
      <c r="F222" s="3" t="s">
        <v>5034</v>
      </c>
      <c r="G222" s="3" t="s">
        <v>5035</v>
      </c>
      <c r="H222" s="3" t="s">
        <v>5036</v>
      </c>
      <c r="I222" s="3" t="s">
        <v>1439</v>
      </c>
      <c r="J222" s="3" t="s">
        <v>33882</v>
      </c>
      <c r="K222" s="3" t="s">
        <v>33883</v>
      </c>
      <c r="L222" s="3" t="s">
        <v>33884</v>
      </c>
      <c r="M222" s="3" t="s">
        <v>4543</v>
      </c>
      <c r="N222" s="3" t="s">
        <v>1219</v>
      </c>
      <c r="O222" s="3"/>
    </row>
    <row r="223" spans="1:15">
      <c r="A223" s="3">
        <v>720</v>
      </c>
      <c r="B223" s="3" t="s">
        <v>3957</v>
      </c>
      <c r="C223" s="3" t="s">
        <v>3958</v>
      </c>
      <c r="D223" s="3" t="s">
        <v>4523</v>
      </c>
      <c r="E223" s="3" t="s">
        <v>5040</v>
      </c>
      <c r="F223" s="3" t="s">
        <v>5041</v>
      </c>
      <c r="G223" s="3" t="s">
        <v>5042</v>
      </c>
      <c r="H223" s="3" t="s">
        <v>5043</v>
      </c>
      <c r="I223" s="3" t="s">
        <v>1439</v>
      </c>
      <c r="J223" s="3" t="s">
        <v>33885</v>
      </c>
      <c r="K223" s="3" t="s">
        <v>33886</v>
      </c>
      <c r="L223" s="3" t="s">
        <v>33887</v>
      </c>
      <c r="M223" s="3" t="s">
        <v>4543</v>
      </c>
      <c r="N223" s="3" t="s">
        <v>749</v>
      </c>
      <c r="O223" s="3"/>
    </row>
    <row r="224" spans="1:15">
      <c r="A224" s="3">
        <v>721</v>
      </c>
      <c r="B224" s="3" t="s">
        <v>3957</v>
      </c>
      <c r="C224" s="3" t="s">
        <v>3958</v>
      </c>
      <c r="D224" s="3" t="s">
        <v>4523</v>
      </c>
      <c r="E224" s="3" t="s">
        <v>5047</v>
      </c>
      <c r="F224" s="3" t="s">
        <v>5048</v>
      </c>
      <c r="G224" s="3" t="s">
        <v>5049</v>
      </c>
      <c r="H224" s="3" t="s">
        <v>5050</v>
      </c>
      <c r="I224" s="3" t="s">
        <v>1439</v>
      </c>
      <c r="J224" s="3" t="s">
        <v>33888</v>
      </c>
      <c r="K224" s="3" t="s">
        <v>33889</v>
      </c>
      <c r="L224" s="3" t="s">
        <v>33890</v>
      </c>
      <c r="M224" s="3" t="s">
        <v>4543</v>
      </c>
      <c r="N224" s="3" t="s">
        <v>642</v>
      </c>
      <c r="O224" s="3"/>
    </row>
    <row r="225" spans="1:15">
      <c r="A225" s="3">
        <v>819</v>
      </c>
      <c r="B225" s="3" t="s">
        <v>3957</v>
      </c>
      <c r="C225" s="3" t="s">
        <v>3958</v>
      </c>
      <c r="D225" s="3" t="s">
        <v>5629</v>
      </c>
      <c r="E225" s="3" t="s">
        <v>3974</v>
      </c>
      <c r="F225" s="3" t="s">
        <v>5648</v>
      </c>
      <c r="G225" s="3" t="s">
        <v>5649</v>
      </c>
      <c r="H225" s="3" t="s">
        <v>5650</v>
      </c>
      <c r="I225" s="3" t="s">
        <v>1439</v>
      </c>
      <c r="J225" s="3" t="s">
        <v>33891</v>
      </c>
      <c r="K225" s="3" t="s">
        <v>33892</v>
      </c>
      <c r="L225" s="3" t="s">
        <v>33893</v>
      </c>
      <c r="M225" s="3" t="s">
        <v>4543</v>
      </c>
      <c r="N225" s="3" t="s">
        <v>1117</v>
      </c>
      <c r="O225" s="3" t="s">
        <v>5654</v>
      </c>
    </row>
    <row r="226" spans="1:15">
      <c r="A226" s="3">
        <v>834</v>
      </c>
      <c r="B226" s="3" t="s">
        <v>3957</v>
      </c>
      <c r="C226" s="3" t="s">
        <v>3958</v>
      </c>
      <c r="D226" s="3" t="s">
        <v>5629</v>
      </c>
      <c r="E226" s="3" t="s">
        <v>4630</v>
      </c>
      <c r="F226" s="3" t="s">
        <v>5735</v>
      </c>
      <c r="G226" s="3" t="s">
        <v>5736</v>
      </c>
      <c r="H226" s="3" t="s">
        <v>5737</v>
      </c>
      <c r="I226" s="3" t="s">
        <v>1439</v>
      </c>
      <c r="J226" s="3" t="s">
        <v>5738</v>
      </c>
      <c r="K226" s="3" t="s">
        <v>5739</v>
      </c>
      <c r="L226" s="3" t="s">
        <v>5740</v>
      </c>
      <c r="M226" s="3" t="s">
        <v>4543</v>
      </c>
      <c r="N226" s="3" t="s">
        <v>749</v>
      </c>
      <c r="O226" s="3"/>
    </row>
    <row r="227" spans="1:15">
      <c r="A227" s="3">
        <v>894</v>
      </c>
      <c r="B227" s="3" t="s">
        <v>3957</v>
      </c>
      <c r="C227" s="3" t="s">
        <v>3958</v>
      </c>
      <c r="D227" s="3" t="s">
        <v>5629</v>
      </c>
      <c r="E227" s="3" t="s">
        <v>5012</v>
      </c>
      <c r="F227" s="3" t="s">
        <v>6061</v>
      </c>
      <c r="G227" s="3" t="s">
        <v>6062</v>
      </c>
      <c r="H227" s="3" t="s">
        <v>6063</v>
      </c>
      <c r="I227" s="3" t="s">
        <v>1439</v>
      </c>
      <c r="J227" s="3" t="s">
        <v>33894</v>
      </c>
      <c r="K227" s="3" t="s">
        <v>33895</v>
      </c>
      <c r="L227" s="3" t="s">
        <v>33896</v>
      </c>
      <c r="M227" s="3" t="s">
        <v>4543</v>
      </c>
      <c r="N227" s="3" t="s">
        <v>749</v>
      </c>
      <c r="O227" s="3"/>
    </row>
    <row r="228" spans="1:15">
      <c r="A228" s="3">
        <v>895</v>
      </c>
      <c r="B228" s="3" t="s">
        <v>3957</v>
      </c>
      <c r="C228" s="3" t="s">
        <v>3958</v>
      </c>
      <c r="D228" s="3" t="s">
        <v>5629</v>
      </c>
      <c r="E228" s="3" t="s">
        <v>5019</v>
      </c>
      <c r="F228" s="3" t="s">
        <v>6067</v>
      </c>
      <c r="G228" s="3" t="s">
        <v>6068</v>
      </c>
      <c r="H228" s="3" t="s">
        <v>6069</v>
      </c>
      <c r="I228" s="3" t="s">
        <v>1439</v>
      </c>
      <c r="J228" s="3" t="s">
        <v>33897</v>
      </c>
      <c r="K228" s="3" t="s">
        <v>33898</v>
      </c>
      <c r="L228" s="3" t="s">
        <v>33899</v>
      </c>
      <c r="M228" s="3" t="s">
        <v>4543</v>
      </c>
      <c r="N228" s="3" t="s">
        <v>659</v>
      </c>
      <c r="O228" s="3"/>
    </row>
    <row r="229" spans="1:15">
      <c r="A229" s="3">
        <v>897</v>
      </c>
      <c r="B229" s="3" t="s">
        <v>3957</v>
      </c>
      <c r="C229" s="3" t="s">
        <v>3958</v>
      </c>
      <c r="D229" s="3" t="s">
        <v>5629</v>
      </c>
      <c r="E229" s="3" t="s">
        <v>5033</v>
      </c>
      <c r="F229" s="3" t="s">
        <v>6077</v>
      </c>
      <c r="G229" s="3" t="s">
        <v>6078</v>
      </c>
      <c r="H229" s="3" t="s">
        <v>6079</v>
      </c>
      <c r="I229" s="3" t="s">
        <v>1439</v>
      </c>
      <c r="J229" s="3" t="s">
        <v>33894</v>
      </c>
      <c r="K229" s="3" t="s">
        <v>33900</v>
      </c>
      <c r="L229" s="3" t="s">
        <v>33901</v>
      </c>
      <c r="M229" s="3" t="s">
        <v>4543</v>
      </c>
      <c r="N229" s="3" t="s">
        <v>749</v>
      </c>
      <c r="O229" s="3"/>
    </row>
    <row r="230" spans="1:15">
      <c r="A230" s="3">
        <v>898</v>
      </c>
      <c r="B230" s="3" t="s">
        <v>3957</v>
      </c>
      <c r="C230" s="3" t="s">
        <v>3958</v>
      </c>
      <c r="D230" s="3" t="s">
        <v>5629</v>
      </c>
      <c r="E230" s="3" t="s">
        <v>5040</v>
      </c>
      <c r="F230" s="3" t="s">
        <v>6082</v>
      </c>
      <c r="G230" s="3" t="s">
        <v>6083</v>
      </c>
      <c r="H230" s="3" t="s">
        <v>6084</v>
      </c>
      <c r="I230" s="3" t="s">
        <v>1439</v>
      </c>
      <c r="J230" s="3" t="s">
        <v>33902</v>
      </c>
      <c r="K230" s="3" t="s">
        <v>33903</v>
      </c>
      <c r="L230" s="3" t="s">
        <v>33904</v>
      </c>
      <c r="M230" s="3" t="s">
        <v>4543</v>
      </c>
      <c r="N230" s="3" t="s">
        <v>749</v>
      </c>
      <c r="O230" s="3"/>
    </row>
    <row r="231" spans="1:15">
      <c r="A231" s="3">
        <v>899</v>
      </c>
      <c r="B231" s="3" t="s">
        <v>3957</v>
      </c>
      <c r="C231" s="3" t="s">
        <v>3958</v>
      </c>
      <c r="D231" s="3" t="s">
        <v>5629</v>
      </c>
      <c r="E231" s="3" t="s">
        <v>5047</v>
      </c>
      <c r="F231" s="3" t="s">
        <v>6088</v>
      </c>
      <c r="G231" s="3" t="s">
        <v>6089</v>
      </c>
      <c r="H231" s="3" t="s">
        <v>6090</v>
      </c>
      <c r="I231" s="3" t="s">
        <v>1439</v>
      </c>
      <c r="J231" s="3" t="s">
        <v>33905</v>
      </c>
      <c r="K231" s="3" t="s">
        <v>33906</v>
      </c>
      <c r="L231" s="3" t="s">
        <v>33907</v>
      </c>
      <c r="M231" s="3" t="s">
        <v>4543</v>
      </c>
      <c r="N231" s="3" t="s">
        <v>749</v>
      </c>
      <c r="O231" s="3"/>
    </row>
    <row r="232" spans="1:15">
      <c r="A232" s="3">
        <v>1151</v>
      </c>
      <c r="B232" s="3" t="s">
        <v>7238</v>
      </c>
      <c r="C232" s="3" t="s">
        <v>7239</v>
      </c>
      <c r="D232" s="3" t="s">
        <v>7361</v>
      </c>
      <c r="E232" s="3" t="s">
        <v>7362</v>
      </c>
      <c r="F232" s="3" t="s">
        <v>7363</v>
      </c>
      <c r="G232" s="3" t="s">
        <v>7364</v>
      </c>
      <c r="H232" s="3" t="s">
        <v>7365</v>
      </c>
      <c r="I232" s="3" t="s">
        <v>1439</v>
      </c>
      <c r="J232" s="3" t="s">
        <v>33908</v>
      </c>
      <c r="K232" s="3" t="s">
        <v>33909</v>
      </c>
      <c r="L232" s="3" t="s">
        <v>33910</v>
      </c>
      <c r="M232" s="3" t="s">
        <v>7369</v>
      </c>
      <c r="N232" s="3" t="s">
        <v>2039</v>
      </c>
      <c r="O232" s="3"/>
    </row>
    <row r="233" spans="1:15">
      <c r="A233" s="3">
        <v>1190</v>
      </c>
      <c r="B233" s="3" t="s">
        <v>7585</v>
      </c>
      <c r="C233" s="3" t="s">
        <v>7585</v>
      </c>
      <c r="D233" s="3" t="s">
        <v>7631</v>
      </c>
      <c r="E233" s="3" t="s">
        <v>7638</v>
      </c>
      <c r="F233" s="3" t="s">
        <v>7639</v>
      </c>
      <c r="G233" s="3" t="s">
        <v>7640</v>
      </c>
      <c r="H233" s="3" t="s">
        <v>7641</v>
      </c>
      <c r="I233" s="3" t="s">
        <v>1439</v>
      </c>
      <c r="J233" s="3" t="s">
        <v>33911</v>
      </c>
      <c r="K233" s="3" t="s">
        <v>33912</v>
      </c>
      <c r="L233" s="3" t="s">
        <v>33913</v>
      </c>
      <c r="M233" s="3" t="s">
        <v>7645</v>
      </c>
      <c r="N233" s="3" t="s">
        <v>749</v>
      </c>
      <c r="O233" s="3"/>
    </row>
    <row r="234" spans="1:15">
      <c r="A234" s="3">
        <v>1206</v>
      </c>
      <c r="B234" s="3" t="s">
        <v>900</v>
      </c>
      <c r="C234" s="3" t="s">
        <v>7714</v>
      </c>
      <c r="D234" s="3" t="s">
        <v>7738</v>
      </c>
      <c r="E234" s="3" t="s">
        <v>7753</v>
      </c>
      <c r="F234" s="3" t="s">
        <v>7754</v>
      </c>
      <c r="G234" s="3" t="s">
        <v>7755</v>
      </c>
      <c r="H234" s="3" t="s">
        <v>7756</v>
      </c>
      <c r="I234" s="3" t="s">
        <v>1439</v>
      </c>
      <c r="J234" s="3" t="s">
        <v>33914</v>
      </c>
      <c r="K234" s="3" t="s">
        <v>33915</v>
      </c>
      <c r="L234" s="3" t="s">
        <v>33916</v>
      </c>
      <c r="M234" s="3" t="s">
        <v>7760</v>
      </c>
      <c r="N234" s="3" t="s">
        <v>1117</v>
      </c>
      <c r="O234" s="3"/>
    </row>
    <row r="235" spans="1:15">
      <c r="A235" s="3">
        <v>1207</v>
      </c>
      <c r="B235" s="3" t="s">
        <v>900</v>
      </c>
      <c r="C235" s="3" t="s">
        <v>7714</v>
      </c>
      <c r="D235" s="3" t="s">
        <v>7738</v>
      </c>
      <c r="E235" s="3" t="s">
        <v>7762</v>
      </c>
      <c r="F235" s="3" t="s">
        <v>7763</v>
      </c>
      <c r="G235" s="3" t="s">
        <v>7764</v>
      </c>
      <c r="H235" s="3" t="s">
        <v>7765</v>
      </c>
      <c r="I235" s="3" t="s">
        <v>1439</v>
      </c>
      <c r="J235" s="3" t="s">
        <v>33917</v>
      </c>
      <c r="K235" s="3" t="s">
        <v>33918</v>
      </c>
      <c r="L235" s="3" t="s">
        <v>33919</v>
      </c>
      <c r="M235" s="3" t="s">
        <v>7760</v>
      </c>
      <c r="N235" s="3" t="s">
        <v>1117</v>
      </c>
      <c r="O235" s="3"/>
    </row>
    <row r="236" spans="1:15">
      <c r="A236" s="3">
        <v>1208</v>
      </c>
      <c r="B236" s="3" t="s">
        <v>900</v>
      </c>
      <c r="C236" s="3" t="s">
        <v>7714</v>
      </c>
      <c r="D236" s="3" t="s">
        <v>7738</v>
      </c>
      <c r="E236" s="3" t="s">
        <v>7769</v>
      </c>
      <c r="F236" s="3" t="s">
        <v>7770</v>
      </c>
      <c r="G236" s="3" t="s">
        <v>7771</v>
      </c>
      <c r="H236" s="3" t="s">
        <v>7772</v>
      </c>
      <c r="I236" s="3" t="s">
        <v>1439</v>
      </c>
      <c r="J236" s="3" t="s">
        <v>33920</v>
      </c>
      <c r="K236" s="3" t="s">
        <v>33921</v>
      </c>
      <c r="L236" s="3" t="s">
        <v>33922</v>
      </c>
      <c r="M236" s="3" t="s">
        <v>7760</v>
      </c>
      <c r="N236" s="3" t="s">
        <v>1117</v>
      </c>
      <c r="O236" s="3" t="s">
        <v>7761</v>
      </c>
    </row>
    <row r="237" spans="1:15">
      <c r="A237" s="3">
        <v>1209</v>
      </c>
      <c r="B237" s="3" t="s">
        <v>900</v>
      </c>
      <c r="C237" s="3" t="s">
        <v>7714</v>
      </c>
      <c r="D237" s="3" t="s">
        <v>7738</v>
      </c>
      <c r="E237" s="3" t="s">
        <v>7776</v>
      </c>
      <c r="F237" s="3" t="s">
        <v>7763</v>
      </c>
      <c r="G237" s="3" t="s">
        <v>7777</v>
      </c>
      <c r="H237" s="3" t="s">
        <v>7778</v>
      </c>
      <c r="I237" s="3" t="s">
        <v>1439</v>
      </c>
      <c r="J237" s="3" t="s">
        <v>33923</v>
      </c>
      <c r="K237" s="3" t="s">
        <v>33924</v>
      </c>
      <c r="L237" s="3" t="s">
        <v>33925</v>
      </c>
      <c r="M237" s="3" t="s">
        <v>7760</v>
      </c>
      <c r="N237" s="3" t="s">
        <v>1537</v>
      </c>
      <c r="O237" s="3"/>
    </row>
    <row r="238" spans="1:15">
      <c r="A238" s="3">
        <v>1210</v>
      </c>
      <c r="B238" s="3" t="s">
        <v>900</v>
      </c>
      <c r="C238" s="3" t="s">
        <v>7714</v>
      </c>
      <c r="D238" s="3" t="s">
        <v>7738</v>
      </c>
      <c r="E238" s="3" t="s">
        <v>7782</v>
      </c>
      <c r="F238" s="3" t="s">
        <v>7783</v>
      </c>
      <c r="G238" s="3" t="s">
        <v>7784</v>
      </c>
      <c r="H238" s="3" t="s">
        <v>7785</v>
      </c>
      <c r="I238" s="3" t="s">
        <v>1439</v>
      </c>
      <c r="J238" s="3" t="s">
        <v>33926</v>
      </c>
      <c r="K238" s="3" t="s">
        <v>33927</v>
      </c>
      <c r="L238" s="3" t="s">
        <v>33928</v>
      </c>
      <c r="M238" s="3" t="s">
        <v>7760</v>
      </c>
      <c r="N238" s="3" t="s">
        <v>1117</v>
      </c>
      <c r="O238" s="3"/>
    </row>
    <row r="239" spans="1:15">
      <c r="A239" s="3">
        <v>1211</v>
      </c>
      <c r="B239" s="3" t="s">
        <v>900</v>
      </c>
      <c r="C239" s="3" t="s">
        <v>7714</v>
      </c>
      <c r="D239" s="3" t="s">
        <v>7738</v>
      </c>
      <c r="E239" s="3" t="s">
        <v>7789</v>
      </c>
      <c r="F239" s="3" t="s">
        <v>7790</v>
      </c>
      <c r="G239" s="3" t="s">
        <v>7791</v>
      </c>
      <c r="H239" s="3" t="s">
        <v>7792</v>
      </c>
      <c r="I239" s="3" t="s">
        <v>1439</v>
      </c>
      <c r="J239" s="3" t="s">
        <v>33929</v>
      </c>
      <c r="K239" s="3" t="s">
        <v>33930</v>
      </c>
      <c r="L239" s="3" t="s">
        <v>33931</v>
      </c>
      <c r="M239" s="3" t="s">
        <v>7760</v>
      </c>
      <c r="N239" s="3" t="s">
        <v>1117</v>
      </c>
      <c r="O239" s="3" t="s">
        <v>7761</v>
      </c>
    </row>
    <row r="240" spans="1:15">
      <c r="A240" s="3">
        <v>1218</v>
      </c>
      <c r="B240" s="3" t="s">
        <v>900</v>
      </c>
      <c r="C240" s="3" t="s">
        <v>7714</v>
      </c>
      <c r="D240" s="3" t="s">
        <v>7738</v>
      </c>
      <c r="E240" s="3" t="s">
        <v>7838</v>
      </c>
      <c r="F240" s="3" t="s">
        <v>7839</v>
      </c>
      <c r="G240" s="3" t="s">
        <v>7840</v>
      </c>
      <c r="H240" s="3" t="s">
        <v>7841</v>
      </c>
      <c r="I240" s="3" t="s">
        <v>1439</v>
      </c>
      <c r="J240" s="3" t="s">
        <v>33932</v>
      </c>
      <c r="K240" s="3" t="s">
        <v>33933</v>
      </c>
      <c r="L240" s="3" t="s">
        <v>33934</v>
      </c>
      <c r="M240" s="3" t="s">
        <v>7760</v>
      </c>
      <c r="N240" s="3" t="s">
        <v>1228</v>
      </c>
      <c r="O240" s="3"/>
    </row>
    <row r="241" spans="1:15">
      <c r="A241" s="3">
        <v>1229</v>
      </c>
      <c r="B241" s="3" t="s">
        <v>900</v>
      </c>
      <c r="C241" s="3" t="s">
        <v>7714</v>
      </c>
      <c r="D241" s="3" t="s">
        <v>7845</v>
      </c>
      <c r="E241" s="3" t="s">
        <v>7838</v>
      </c>
      <c r="F241" s="3" t="s">
        <v>7908</v>
      </c>
      <c r="G241" s="3" t="s">
        <v>7909</v>
      </c>
      <c r="H241" s="3" t="s">
        <v>7910</v>
      </c>
      <c r="I241" s="3" t="s">
        <v>1439</v>
      </c>
      <c r="J241" s="3" t="s">
        <v>33935</v>
      </c>
      <c r="K241" s="3" t="s">
        <v>33936</v>
      </c>
      <c r="L241" s="3" t="s">
        <v>33937</v>
      </c>
      <c r="M241" s="3" t="s">
        <v>7914</v>
      </c>
      <c r="N241" s="3" t="s">
        <v>7915</v>
      </c>
      <c r="O241" s="3"/>
    </row>
    <row r="242" spans="1:15">
      <c r="A242" s="3">
        <v>1250</v>
      </c>
      <c r="B242" s="3" t="s">
        <v>900</v>
      </c>
      <c r="C242" s="3" t="s">
        <v>7714</v>
      </c>
      <c r="D242" s="3" t="s">
        <v>7944</v>
      </c>
      <c r="E242" s="3" t="s">
        <v>8049</v>
      </c>
      <c r="F242" s="3" t="s">
        <v>8050</v>
      </c>
      <c r="G242" s="3" t="s">
        <v>8051</v>
      </c>
      <c r="H242" s="3" t="s">
        <v>8052</v>
      </c>
      <c r="I242" s="3" t="s">
        <v>1439</v>
      </c>
      <c r="J242" s="3" t="s">
        <v>33938</v>
      </c>
      <c r="K242" s="3" t="s">
        <v>33939</v>
      </c>
      <c r="L242" s="3" t="s">
        <v>33940</v>
      </c>
      <c r="M242" s="3" t="s">
        <v>8055</v>
      </c>
      <c r="N242" s="3" t="s">
        <v>4502</v>
      </c>
      <c r="O242" s="3"/>
    </row>
    <row r="243" spans="1:15">
      <c r="A243" s="3">
        <v>1256</v>
      </c>
      <c r="B243" s="3" t="s">
        <v>900</v>
      </c>
      <c r="C243" s="3" t="s">
        <v>7714</v>
      </c>
      <c r="D243" s="3" t="s">
        <v>7944</v>
      </c>
      <c r="E243" s="3" t="s">
        <v>8088</v>
      </c>
      <c r="F243" s="3" t="s">
        <v>8089</v>
      </c>
      <c r="G243" s="3" t="s">
        <v>8090</v>
      </c>
      <c r="H243" s="3" t="s">
        <v>8091</v>
      </c>
      <c r="I243" s="3" t="s">
        <v>1439</v>
      </c>
      <c r="J243" s="3" t="s">
        <v>33941</v>
      </c>
      <c r="K243" s="3" t="s">
        <v>33942</v>
      </c>
      <c r="L243" s="3" t="s">
        <v>33943</v>
      </c>
      <c r="M243" s="3" t="s">
        <v>8055</v>
      </c>
      <c r="N243" s="3" t="s">
        <v>1236</v>
      </c>
      <c r="O243" s="3"/>
    </row>
    <row r="244" spans="1:15">
      <c r="A244" s="3">
        <v>1265</v>
      </c>
      <c r="B244" s="3" t="s">
        <v>900</v>
      </c>
      <c r="C244" s="3" t="s">
        <v>7714</v>
      </c>
      <c r="D244" s="3" t="s">
        <v>7944</v>
      </c>
      <c r="E244" s="3" t="s">
        <v>8145</v>
      </c>
      <c r="F244" s="3" t="s">
        <v>8146</v>
      </c>
      <c r="G244" s="3" t="s">
        <v>8147</v>
      </c>
      <c r="H244" s="3" t="s">
        <v>8148</v>
      </c>
      <c r="I244" s="3" t="s">
        <v>1439</v>
      </c>
      <c r="J244" s="3" t="s">
        <v>33944</v>
      </c>
      <c r="K244" s="3" t="s">
        <v>33945</v>
      </c>
      <c r="L244" s="3" t="s">
        <v>33946</v>
      </c>
      <c r="M244" s="3" t="s">
        <v>8055</v>
      </c>
      <c r="N244" s="3" t="s">
        <v>607</v>
      </c>
      <c r="O244" s="3"/>
    </row>
    <row r="245" spans="1:15">
      <c r="A245" s="3">
        <v>1266</v>
      </c>
      <c r="B245" s="3" t="s">
        <v>900</v>
      </c>
      <c r="C245" s="3" t="s">
        <v>7714</v>
      </c>
      <c r="D245" s="3" t="s">
        <v>7944</v>
      </c>
      <c r="E245" s="3" t="s">
        <v>8153</v>
      </c>
      <c r="F245" s="3" t="s">
        <v>8154</v>
      </c>
      <c r="G245" s="3" t="s">
        <v>8155</v>
      </c>
      <c r="H245" s="3" t="s">
        <v>8156</v>
      </c>
      <c r="I245" s="3" t="s">
        <v>1439</v>
      </c>
      <c r="J245" s="3" t="s">
        <v>33947</v>
      </c>
      <c r="K245" s="3" t="s">
        <v>33868</v>
      </c>
      <c r="L245" s="3" t="s">
        <v>33948</v>
      </c>
      <c r="M245" s="3" t="s">
        <v>8055</v>
      </c>
      <c r="N245" s="3" t="s">
        <v>1219</v>
      </c>
      <c r="O245" s="3"/>
    </row>
    <row r="246" spans="1:15">
      <c r="A246" s="3">
        <v>1268</v>
      </c>
      <c r="B246" s="3" t="s">
        <v>900</v>
      </c>
      <c r="C246" s="3" t="s">
        <v>7714</v>
      </c>
      <c r="D246" s="3" t="s">
        <v>7944</v>
      </c>
      <c r="E246" s="3" t="s">
        <v>8166</v>
      </c>
      <c r="F246" s="3" t="s">
        <v>8167</v>
      </c>
      <c r="G246" s="3" t="s">
        <v>8168</v>
      </c>
      <c r="H246" s="3" t="s">
        <v>8169</v>
      </c>
      <c r="I246" s="3" t="s">
        <v>1439</v>
      </c>
      <c r="J246" s="3" t="s">
        <v>33949</v>
      </c>
      <c r="K246" s="3" t="s">
        <v>33950</v>
      </c>
      <c r="L246" s="3" t="s">
        <v>33951</v>
      </c>
      <c r="M246" s="3" t="s">
        <v>8055</v>
      </c>
      <c r="N246" s="3" t="s">
        <v>1219</v>
      </c>
      <c r="O246" s="3"/>
    </row>
    <row r="247" spans="1:15">
      <c r="A247" s="3">
        <v>1271</v>
      </c>
      <c r="B247" s="3" t="s">
        <v>900</v>
      </c>
      <c r="C247" s="3" t="s">
        <v>7714</v>
      </c>
      <c r="D247" s="3" t="s">
        <v>7944</v>
      </c>
      <c r="E247" s="3" t="s">
        <v>8185</v>
      </c>
      <c r="F247" s="3" t="s">
        <v>8186</v>
      </c>
      <c r="G247" s="3" t="s">
        <v>8187</v>
      </c>
      <c r="H247" s="3" t="s">
        <v>8188</v>
      </c>
      <c r="I247" s="3" t="s">
        <v>1439</v>
      </c>
      <c r="J247" s="3" t="s">
        <v>33952</v>
      </c>
      <c r="K247" s="3" t="s">
        <v>33953</v>
      </c>
      <c r="L247" s="3" t="s">
        <v>33954</v>
      </c>
      <c r="M247" s="3" t="s">
        <v>8055</v>
      </c>
      <c r="N247" s="3" t="s">
        <v>1219</v>
      </c>
      <c r="O247" s="3"/>
    </row>
    <row r="248" spans="1:15">
      <c r="A248" s="3">
        <v>1277</v>
      </c>
      <c r="B248" s="3" t="s">
        <v>900</v>
      </c>
      <c r="C248" s="3" t="s">
        <v>7714</v>
      </c>
      <c r="D248" s="3" t="s">
        <v>7944</v>
      </c>
      <c r="E248" s="3" t="s">
        <v>8225</v>
      </c>
      <c r="F248" s="3" t="s">
        <v>8226</v>
      </c>
      <c r="G248" s="3" t="s">
        <v>8227</v>
      </c>
      <c r="H248" s="3" t="s">
        <v>8228</v>
      </c>
      <c r="I248" s="3" t="s">
        <v>1439</v>
      </c>
      <c r="J248" s="3" t="s">
        <v>33955</v>
      </c>
      <c r="K248" s="3" t="s">
        <v>33956</v>
      </c>
      <c r="L248" s="3" t="s">
        <v>33957</v>
      </c>
      <c r="M248" s="3" t="s">
        <v>8055</v>
      </c>
      <c r="N248" s="3" t="s">
        <v>4502</v>
      </c>
      <c r="O248" s="3"/>
    </row>
    <row r="249" spans="1:15">
      <c r="A249" s="3">
        <v>1285</v>
      </c>
      <c r="B249" s="3" t="s">
        <v>900</v>
      </c>
      <c r="C249" s="3" t="s">
        <v>7714</v>
      </c>
      <c r="D249" s="3" t="s">
        <v>7944</v>
      </c>
      <c r="E249" s="3" t="s">
        <v>8279</v>
      </c>
      <c r="F249" s="3" t="s">
        <v>8280</v>
      </c>
      <c r="G249" s="3" t="s">
        <v>8281</v>
      </c>
      <c r="H249" s="3" t="s">
        <v>8282</v>
      </c>
      <c r="I249" s="3" t="s">
        <v>1439</v>
      </c>
      <c r="J249" s="3" t="s">
        <v>33958</v>
      </c>
      <c r="K249" s="3" t="s">
        <v>33959</v>
      </c>
      <c r="L249" s="3" t="s">
        <v>33960</v>
      </c>
      <c r="M249" s="3" t="s">
        <v>8055</v>
      </c>
      <c r="N249" s="3" t="s">
        <v>4502</v>
      </c>
      <c r="O249" s="3"/>
    </row>
    <row r="250" spans="1:15">
      <c r="A250" s="3">
        <v>1288</v>
      </c>
      <c r="B250" s="3" t="s">
        <v>900</v>
      </c>
      <c r="C250" s="3" t="s">
        <v>7714</v>
      </c>
      <c r="D250" s="3" t="s">
        <v>7944</v>
      </c>
      <c r="E250" s="3" t="s">
        <v>8299</v>
      </c>
      <c r="F250" s="3" t="s">
        <v>8300</v>
      </c>
      <c r="G250" s="3" t="s">
        <v>8301</v>
      </c>
      <c r="H250" s="3" t="s">
        <v>8302</v>
      </c>
      <c r="I250" s="3" t="s">
        <v>1439</v>
      </c>
      <c r="J250" s="3" t="s">
        <v>33961</v>
      </c>
      <c r="K250" s="3" t="s">
        <v>33962</v>
      </c>
      <c r="L250" s="3" t="s">
        <v>33963</v>
      </c>
      <c r="M250" s="3" t="s">
        <v>8055</v>
      </c>
      <c r="N250" s="3" t="s">
        <v>607</v>
      </c>
      <c r="O250" s="3"/>
    </row>
    <row r="251" spans="1:15">
      <c r="A251" s="3">
        <v>1310</v>
      </c>
      <c r="B251" s="3" t="s">
        <v>900</v>
      </c>
      <c r="C251" s="3" t="s">
        <v>7714</v>
      </c>
      <c r="D251" s="3" t="s">
        <v>7944</v>
      </c>
      <c r="E251" s="3" t="s">
        <v>8436</v>
      </c>
      <c r="F251" s="3" t="s">
        <v>8437</v>
      </c>
      <c r="G251" s="3" t="s">
        <v>8438</v>
      </c>
      <c r="H251" s="3" t="s">
        <v>8439</v>
      </c>
      <c r="I251" s="3" t="s">
        <v>1439</v>
      </c>
      <c r="J251" s="3" t="s">
        <v>33964</v>
      </c>
      <c r="K251" s="3" t="s">
        <v>33965</v>
      </c>
      <c r="L251" s="3" t="s">
        <v>33966</v>
      </c>
      <c r="M251" s="3" t="s">
        <v>8055</v>
      </c>
      <c r="N251" s="3" t="s">
        <v>1219</v>
      </c>
      <c r="O251" s="3"/>
    </row>
    <row r="252" spans="1:15">
      <c r="A252" s="3">
        <v>1330</v>
      </c>
      <c r="B252" s="3" t="s">
        <v>900</v>
      </c>
      <c r="C252" s="3" t="s">
        <v>7714</v>
      </c>
      <c r="D252" s="3" t="s">
        <v>7944</v>
      </c>
      <c r="E252" s="3" t="s">
        <v>8569</v>
      </c>
      <c r="F252" s="3" t="s">
        <v>8570</v>
      </c>
      <c r="G252" s="3" t="s">
        <v>8571</v>
      </c>
      <c r="H252" s="3" t="s">
        <v>8572</v>
      </c>
      <c r="I252" s="3" t="s">
        <v>1439</v>
      </c>
      <c r="J252" s="3" t="s">
        <v>33967</v>
      </c>
      <c r="K252" s="3" t="s">
        <v>33968</v>
      </c>
      <c r="L252" s="3" t="s">
        <v>33969</v>
      </c>
      <c r="M252" s="3" t="s">
        <v>8055</v>
      </c>
      <c r="N252" s="3" t="s">
        <v>607</v>
      </c>
      <c r="O252" s="3"/>
    </row>
    <row r="253" spans="1:15">
      <c r="A253" s="3">
        <v>1342</v>
      </c>
      <c r="B253" s="3" t="s">
        <v>900</v>
      </c>
      <c r="C253" s="3" t="s">
        <v>7714</v>
      </c>
      <c r="D253" s="3" t="s">
        <v>7944</v>
      </c>
      <c r="E253" s="3" t="s">
        <v>8644</v>
      </c>
      <c r="F253" s="3" t="s">
        <v>8645</v>
      </c>
      <c r="G253" s="3" t="s">
        <v>8646</v>
      </c>
      <c r="H253" s="3" t="s">
        <v>8647</v>
      </c>
      <c r="I253" s="3" t="s">
        <v>1439</v>
      </c>
      <c r="J253" s="3" t="s">
        <v>33970</v>
      </c>
      <c r="K253" s="3" t="s">
        <v>33971</v>
      </c>
      <c r="L253" s="3" t="s">
        <v>33972</v>
      </c>
      <c r="M253" s="3" t="s">
        <v>8055</v>
      </c>
      <c r="N253" s="3" t="s">
        <v>642</v>
      </c>
      <c r="O253" s="3"/>
    </row>
    <row r="254" spans="1:15">
      <c r="A254" s="3">
        <v>1351</v>
      </c>
      <c r="B254" s="3" t="s">
        <v>900</v>
      </c>
      <c r="C254" s="3" t="s">
        <v>7714</v>
      </c>
      <c r="D254" s="3" t="s">
        <v>8692</v>
      </c>
      <c r="E254" s="3" t="s">
        <v>8706</v>
      </c>
      <c r="F254" s="3" t="s">
        <v>8707</v>
      </c>
      <c r="G254" s="3" t="s">
        <v>8708</v>
      </c>
      <c r="H254" s="3" t="s">
        <v>8709</v>
      </c>
      <c r="I254" s="3" t="s">
        <v>1439</v>
      </c>
      <c r="J254" s="3" t="s">
        <v>33973</v>
      </c>
      <c r="K254" s="3" t="s">
        <v>33974</v>
      </c>
      <c r="L254" s="3" t="s">
        <v>33975</v>
      </c>
      <c r="M254" s="3" t="s">
        <v>8713</v>
      </c>
      <c r="N254" s="3" t="s">
        <v>749</v>
      </c>
      <c r="O254" s="3"/>
    </row>
    <row r="255" spans="1:15">
      <c r="A255" s="3">
        <v>1353</v>
      </c>
      <c r="B255" s="3" t="s">
        <v>900</v>
      </c>
      <c r="C255" s="3" t="s">
        <v>7714</v>
      </c>
      <c r="D255" s="3" t="s">
        <v>8692</v>
      </c>
      <c r="E255" s="3" t="s">
        <v>8721</v>
      </c>
      <c r="F255" s="3" t="s">
        <v>8722</v>
      </c>
      <c r="G255" s="3" t="s">
        <v>8723</v>
      </c>
      <c r="H255" s="3" t="s">
        <v>8724</v>
      </c>
      <c r="I255" s="3" t="s">
        <v>1439</v>
      </c>
      <c r="J255" s="3" t="s">
        <v>33976</v>
      </c>
      <c r="K255" s="3" t="s">
        <v>33977</v>
      </c>
      <c r="L255" s="3" t="s">
        <v>33978</v>
      </c>
      <c r="M255" s="3" t="s">
        <v>8713</v>
      </c>
      <c r="N255" s="3" t="s">
        <v>749</v>
      </c>
      <c r="O255" s="3"/>
    </row>
    <row r="256" spans="1:15">
      <c r="A256" s="3">
        <v>1354</v>
      </c>
      <c r="B256" s="3" t="s">
        <v>900</v>
      </c>
      <c r="C256" s="3" t="s">
        <v>7714</v>
      </c>
      <c r="D256" s="3" t="s">
        <v>8692</v>
      </c>
      <c r="E256" s="3" t="s">
        <v>8728</v>
      </c>
      <c r="F256" s="3" t="s">
        <v>8729</v>
      </c>
      <c r="G256" s="3" t="s">
        <v>8730</v>
      </c>
      <c r="H256" s="3" t="s">
        <v>8731</v>
      </c>
      <c r="I256" s="3" t="s">
        <v>1439</v>
      </c>
      <c r="J256" s="3" t="s">
        <v>33979</v>
      </c>
      <c r="K256" s="3" t="s">
        <v>33980</v>
      </c>
      <c r="L256" s="3" t="s">
        <v>33981</v>
      </c>
      <c r="M256" s="3" t="s">
        <v>8713</v>
      </c>
      <c r="N256" s="3" t="s">
        <v>642</v>
      </c>
      <c r="O256" s="3"/>
    </row>
    <row r="257" spans="1:15">
      <c r="A257" s="3">
        <v>1356</v>
      </c>
      <c r="B257" s="3" t="s">
        <v>900</v>
      </c>
      <c r="C257" s="3" t="s">
        <v>7714</v>
      </c>
      <c r="D257" s="3" t="s">
        <v>8692</v>
      </c>
      <c r="E257" s="3" t="s">
        <v>8742</v>
      </c>
      <c r="F257" s="3" t="s">
        <v>8743</v>
      </c>
      <c r="G257" s="3" t="s">
        <v>8744</v>
      </c>
      <c r="H257" s="3" t="s">
        <v>8745</v>
      </c>
      <c r="I257" s="3" t="s">
        <v>1439</v>
      </c>
      <c r="J257" s="3" t="s">
        <v>33982</v>
      </c>
      <c r="K257" s="3" t="s">
        <v>33983</v>
      </c>
      <c r="L257" s="3" t="s">
        <v>33984</v>
      </c>
      <c r="M257" s="3" t="s">
        <v>8713</v>
      </c>
      <c r="N257" s="3" t="s">
        <v>749</v>
      </c>
      <c r="O257" s="3"/>
    </row>
    <row r="258" spans="1:15">
      <c r="A258" s="3">
        <v>1357</v>
      </c>
      <c r="B258" s="3" t="s">
        <v>900</v>
      </c>
      <c r="C258" s="3" t="s">
        <v>7714</v>
      </c>
      <c r="D258" s="3" t="s">
        <v>8692</v>
      </c>
      <c r="E258" s="3" t="s">
        <v>8749</v>
      </c>
      <c r="F258" s="3" t="s">
        <v>8750</v>
      </c>
      <c r="G258" s="3" t="s">
        <v>8751</v>
      </c>
      <c r="H258" s="3" t="s">
        <v>8752</v>
      </c>
      <c r="I258" s="3" t="s">
        <v>1439</v>
      </c>
      <c r="J258" s="3" t="s">
        <v>33985</v>
      </c>
      <c r="K258" s="3" t="s">
        <v>33986</v>
      </c>
      <c r="L258" s="3" t="s">
        <v>33987</v>
      </c>
      <c r="M258" s="3" t="s">
        <v>8713</v>
      </c>
      <c r="N258" s="3" t="s">
        <v>1537</v>
      </c>
      <c r="O258" s="3"/>
    </row>
    <row r="259" spans="1:15">
      <c r="A259" s="3">
        <v>1358</v>
      </c>
      <c r="B259" s="3" t="s">
        <v>900</v>
      </c>
      <c r="C259" s="3" t="s">
        <v>7714</v>
      </c>
      <c r="D259" s="3" t="s">
        <v>8692</v>
      </c>
      <c r="E259" s="3" t="s">
        <v>8756</v>
      </c>
      <c r="F259" s="3" t="s">
        <v>8757</v>
      </c>
      <c r="G259" s="3" t="s">
        <v>8758</v>
      </c>
      <c r="H259" s="3" t="s">
        <v>8759</v>
      </c>
      <c r="I259" s="3" t="s">
        <v>1439</v>
      </c>
      <c r="J259" s="3" t="s">
        <v>33988</v>
      </c>
      <c r="K259" s="3" t="s">
        <v>33989</v>
      </c>
      <c r="L259" s="3" t="s">
        <v>33990</v>
      </c>
      <c r="M259" s="3" t="s">
        <v>8713</v>
      </c>
      <c r="N259" s="3" t="s">
        <v>749</v>
      </c>
      <c r="O259" s="3"/>
    </row>
    <row r="260" spans="1:15">
      <c r="A260" s="3">
        <v>1359</v>
      </c>
      <c r="B260" s="3" t="s">
        <v>900</v>
      </c>
      <c r="C260" s="3" t="s">
        <v>7714</v>
      </c>
      <c r="D260" s="3" t="s">
        <v>8692</v>
      </c>
      <c r="E260" s="3" t="s">
        <v>8763</v>
      </c>
      <c r="F260" s="3" t="s">
        <v>8764</v>
      </c>
      <c r="G260" s="3" t="s">
        <v>8765</v>
      </c>
      <c r="H260" s="3" t="s">
        <v>8766</v>
      </c>
      <c r="I260" s="3" t="s">
        <v>1439</v>
      </c>
      <c r="J260" s="3" t="s">
        <v>33991</v>
      </c>
      <c r="K260" s="3" t="s">
        <v>33992</v>
      </c>
      <c r="L260" s="3" t="s">
        <v>33993</v>
      </c>
      <c r="M260" s="3" t="s">
        <v>8713</v>
      </c>
      <c r="N260" s="3" t="s">
        <v>642</v>
      </c>
      <c r="O260" s="3"/>
    </row>
    <row r="261" spans="1:15">
      <c r="A261" s="3">
        <v>1360</v>
      </c>
      <c r="B261" s="3" t="s">
        <v>900</v>
      </c>
      <c r="C261" s="3" t="s">
        <v>7714</v>
      </c>
      <c r="D261" s="3" t="s">
        <v>8692</v>
      </c>
      <c r="E261" s="3" t="s">
        <v>8770</v>
      </c>
      <c r="F261" s="3" t="s">
        <v>8771</v>
      </c>
      <c r="G261" s="3" t="s">
        <v>8772</v>
      </c>
      <c r="H261" s="3" t="s">
        <v>8773</v>
      </c>
      <c r="I261" s="3" t="s">
        <v>1439</v>
      </c>
      <c r="J261" s="3" t="s">
        <v>8774</v>
      </c>
      <c r="K261" s="3" t="s">
        <v>8775</v>
      </c>
      <c r="L261" s="3" t="s">
        <v>8776</v>
      </c>
      <c r="M261" s="3" t="s">
        <v>8713</v>
      </c>
      <c r="N261" s="3" t="s">
        <v>719</v>
      </c>
      <c r="O261" s="3"/>
    </row>
    <row r="262" spans="1:15">
      <c r="A262" s="3">
        <v>1361</v>
      </c>
      <c r="B262" s="3" t="s">
        <v>900</v>
      </c>
      <c r="C262" s="3" t="s">
        <v>7714</v>
      </c>
      <c r="D262" s="3" t="s">
        <v>8692</v>
      </c>
      <c r="E262" s="3" t="s">
        <v>8777</v>
      </c>
      <c r="F262" s="3" t="s">
        <v>8778</v>
      </c>
      <c r="G262" s="3" t="s">
        <v>8779</v>
      </c>
      <c r="H262" s="3" t="s">
        <v>8780</v>
      </c>
      <c r="I262" s="3" t="s">
        <v>1439</v>
      </c>
      <c r="J262" s="3" t="s">
        <v>33994</v>
      </c>
      <c r="K262" s="3" t="s">
        <v>33995</v>
      </c>
      <c r="L262" s="3" t="s">
        <v>33996</v>
      </c>
      <c r="M262" s="3" t="s">
        <v>8713</v>
      </c>
      <c r="N262" s="3" t="s">
        <v>642</v>
      </c>
      <c r="O262" s="3"/>
    </row>
    <row r="263" spans="1:15">
      <c r="A263" s="3">
        <v>1363</v>
      </c>
      <c r="B263" s="3" t="s">
        <v>900</v>
      </c>
      <c r="C263" s="3" t="s">
        <v>7714</v>
      </c>
      <c r="D263" s="3" t="s">
        <v>8692</v>
      </c>
      <c r="E263" s="3" t="s">
        <v>8791</v>
      </c>
      <c r="F263" s="3" t="s">
        <v>8792</v>
      </c>
      <c r="G263" s="3" t="s">
        <v>8793</v>
      </c>
      <c r="H263" s="3" t="s">
        <v>8794</v>
      </c>
      <c r="I263" s="3" t="s">
        <v>1439</v>
      </c>
      <c r="J263" s="3" t="s">
        <v>33997</v>
      </c>
      <c r="K263" s="3" t="s">
        <v>33998</v>
      </c>
      <c r="L263" s="3" t="s">
        <v>33999</v>
      </c>
      <c r="M263" s="3" t="s">
        <v>8713</v>
      </c>
      <c r="N263" s="3" t="s">
        <v>749</v>
      </c>
      <c r="O263" s="3"/>
    </row>
    <row r="264" spans="1:15">
      <c r="A264" s="3">
        <v>1368</v>
      </c>
      <c r="B264" s="3" t="s">
        <v>900</v>
      </c>
      <c r="C264" s="3" t="s">
        <v>7714</v>
      </c>
      <c r="D264" s="3" t="s">
        <v>8692</v>
      </c>
      <c r="E264" s="3" t="s">
        <v>8826</v>
      </c>
      <c r="F264" s="3" t="s">
        <v>8827</v>
      </c>
      <c r="G264" s="3" t="s">
        <v>8828</v>
      </c>
      <c r="H264" s="3" t="s">
        <v>8829</v>
      </c>
      <c r="I264" s="3" t="s">
        <v>1439</v>
      </c>
      <c r="J264" s="3" t="s">
        <v>34000</v>
      </c>
      <c r="K264" s="3" t="s">
        <v>34001</v>
      </c>
      <c r="L264" s="3" t="s">
        <v>34002</v>
      </c>
      <c r="M264" s="3" t="s">
        <v>8713</v>
      </c>
      <c r="N264" s="3" t="s">
        <v>331</v>
      </c>
      <c r="O264" s="3"/>
    </row>
    <row r="265" spans="1:15">
      <c r="A265" s="3">
        <v>1369</v>
      </c>
      <c r="B265" s="3" t="s">
        <v>900</v>
      </c>
      <c r="C265" s="3" t="s">
        <v>7714</v>
      </c>
      <c r="D265" s="3" t="s">
        <v>8692</v>
      </c>
      <c r="E265" s="3" t="s">
        <v>8833</v>
      </c>
      <c r="F265" s="3" t="s">
        <v>8834</v>
      </c>
      <c r="G265" s="3" t="s">
        <v>8835</v>
      </c>
      <c r="H265" s="3" t="s">
        <v>8836</v>
      </c>
      <c r="I265" s="3" t="s">
        <v>1439</v>
      </c>
      <c r="J265" s="3" t="s">
        <v>34003</v>
      </c>
      <c r="K265" s="3" t="s">
        <v>34004</v>
      </c>
      <c r="L265" s="3" t="s">
        <v>34005</v>
      </c>
      <c r="M265" s="3" t="s">
        <v>8713</v>
      </c>
      <c r="N265" s="3" t="s">
        <v>642</v>
      </c>
      <c r="O265" s="3"/>
    </row>
    <row r="266" spans="1:15">
      <c r="A266" s="3">
        <v>1370</v>
      </c>
      <c r="B266" s="3" t="s">
        <v>900</v>
      </c>
      <c r="C266" s="3" t="s">
        <v>7714</v>
      </c>
      <c r="D266" s="3" t="s">
        <v>8692</v>
      </c>
      <c r="E266" s="3" t="s">
        <v>8840</v>
      </c>
      <c r="F266" s="3" t="s">
        <v>8841</v>
      </c>
      <c r="G266" s="3" t="s">
        <v>8842</v>
      </c>
      <c r="H266" s="3" t="s">
        <v>8843</v>
      </c>
      <c r="I266" s="3" t="s">
        <v>1439</v>
      </c>
      <c r="J266" s="3" t="s">
        <v>34006</v>
      </c>
      <c r="K266" s="3" t="s">
        <v>34007</v>
      </c>
      <c r="L266" s="3" t="s">
        <v>34008</v>
      </c>
      <c r="M266" s="3" t="s">
        <v>8713</v>
      </c>
      <c r="N266" s="3" t="s">
        <v>749</v>
      </c>
      <c r="O266" s="3"/>
    </row>
    <row r="267" spans="1:15">
      <c r="A267" s="3">
        <v>1371</v>
      </c>
      <c r="B267" s="3" t="s">
        <v>900</v>
      </c>
      <c r="C267" s="3" t="s">
        <v>7714</v>
      </c>
      <c r="D267" s="3" t="s">
        <v>8692</v>
      </c>
      <c r="E267" s="3" t="s">
        <v>8847</v>
      </c>
      <c r="F267" s="3" t="s">
        <v>8848</v>
      </c>
      <c r="G267" s="3" t="s">
        <v>8849</v>
      </c>
      <c r="H267" s="3" t="s">
        <v>8850</v>
      </c>
      <c r="I267" s="3" t="s">
        <v>1439</v>
      </c>
      <c r="J267" s="3" t="s">
        <v>34009</v>
      </c>
      <c r="K267" s="3" t="s">
        <v>34010</v>
      </c>
      <c r="L267" s="3" t="s">
        <v>34011</v>
      </c>
      <c r="M267" s="3" t="s">
        <v>8713</v>
      </c>
      <c r="N267" s="3" t="s">
        <v>642</v>
      </c>
      <c r="O267" s="3"/>
    </row>
    <row r="268" spans="1:15">
      <c r="A268" s="3">
        <v>1372</v>
      </c>
      <c r="B268" s="3" t="s">
        <v>900</v>
      </c>
      <c r="C268" s="3" t="s">
        <v>7714</v>
      </c>
      <c r="D268" s="3" t="s">
        <v>8692</v>
      </c>
      <c r="E268" s="3" t="s">
        <v>8854</v>
      </c>
      <c r="F268" s="3" t="s">
        <v>8855</v>
      </c>
      <c r="G268" s="3" t="s">
        <v>8856</v>
      </c>
      <c r="H268" s="3" t="s">
        <v>8857</v>
      </c>
      <c r="I268" s="3" t="s">
        <v>1439</v>
      </c>
      <c r="J268" s="3" t="s">
        <v>34012</v>
      </c>
      <c r="K268" s="3" t="s">
        <v>34013</v>
      </c>
      <c r="L268" s="3" t="s">
        <v>34014</v>
      </c>
      <c r="M268" s="3" t="s">
        <v>8713</v>
      </c>
      <c r="N268" s="3" t="s">
        <v>1537</v>
      </c>
      <c r="O268" s="3"/>
    </row>
    <row r="269" spans="1:15">
      <c r="A269" s="3">
        <v>1373</v>
      </c>
      <c r="B269" s="3" t="s">
        <v>900</v>
      </c>
      <c r="C269" s="3" t="s">
        <v>7714</v>
      </c>
      <c r="D269" s="3" t="s">
        <v>8692</v>
      </c>
      <c r="E269" s="3" t="s">
        <v>8861</v>
      </c>
      <c r="F269" s="3" t="s">
        <v>8862</v>
      </c>
      <c r="G269" s="3" t="s">
        <v>8863</v>
      </c>
      <c r="H269" s="3" t="s">
        <v>8864</v>
      </c>
      <c r="I269" s="3" t="s">
        <v>1439</v>
      </c>
      <c r="J269" s="3" t="s">
        <v>34015</v>
      </c>
      <c r="K269" s="3" t="s">
        <v>34016</v>
      </c>
      <c r="L269" s="3" t="s">
        <v>34017</v>
      </c>
      <c r="M269" s="3" t="s">
        <v>8713</v>
      </c>
      <c r="N269" s="3" t="s">
        <v>749</v>
      </c>
      <c r="O269" s="3" t="s">
        <v>8868</v>
      </c>
    </row>
    <row r="270" spans="1:15">
      <c r="A270" s="3">
        <v>1374</v>
      </c>
      <c r="B270" s="3" t="s">
        <v>900</v>
      </c>
      <c r="C270" s="3" t="s">
        <v>7714</v>
      </c>
      <c r="D270" s="3" t="s">
        <v>8692</v>
      </c>
      <c r="E270" s="3" t="s">
        <v>8869</v>
      </c>
      <c r="F270" s="3" t="s">
        <v>8870</v>
      </c>
      <c r="G270" s="3" t="s">
        <v>8871</v>
      </c>
      <c r="H270" s="3" t="s">
        <v>8872</v>
      </c>
      <c r="I270" s="3" t="s">
        <v>1439</v>
      </c>
      <c r="J270" s="3" t="s">
        <v>34018</v>
      </c>
      <c r="K270" s="3" t="s">
        <v>34019</v>
      </c>
      <c r="L270" s="3" t="s">
        <v>34020</v>
      </c>
      <c r="M270" s="3" t="s">
        <v>8713</v>
      </c>
      <c r="N270" s="3" t="s">
        <v>331</v>
      </c>
      <c r="O270" s="3"/>
    </row>
    <row r="271" spans="1:15">
      <c r="A271" s="3">
        <v>1375</v>
      </c>
      <c r="B271" s="3" t="s">
        <v>900</v>
      </c>
      <c r="C271" s="3" t="s">
        <v>7714</v>
      </c>
      <c r="D271" s="3" t="s">
        <v>8692</v>
      </c>
      <c r="E271" s="3" t="s">
        <v>8876</v>
      </c>
      <c r="F271" s="3" t="s">
        <v>8877</v>
      </c>
      <c r="G271" s="3" t="s">
        <v>8878</v>
      </c>
      <c r="H271" s="3" t="s">
        <v>8879</v>
      </c>
      <c r="I271" s="3" t="s">
        <v>1439</v>
      </c>
      <c r="J271" s="3" t="s">
        <v>34021</v>
      </c>
      <c r="K271" s="3" t="s">
        <v>34022</v>
      </c>
      <c r="L271" s="3" t="s">
        <v>34023</v>
      </c>
      <c r="M271" s="3" t="s">
        <v>8713</v>
      </c>
      <c r="N271" s="3" t="s">
        <v>749</v>
      </c>
      <c r="O271" s="3"/>
    </row>
    <row r="272" spans="1:15">
      <c r="A272" s="3">
        <v>1378</v>
      </c>
      <c r="B272" s="3" t="s">
        <v>900</v>
      </c>
      <c r="C272" s="3" t="s">
        <v>7714</v>
      </c>
      <c r="D272" s="3" t="s">
        <v>8890</v>
      </c>
      <c r="E272" s="3" t="s">
        <v>8897</v>
      </c>
      <c r="F272" s="3" t="s">
        <v>8898</v>
      </c>
      <c r="G272" s="3" t="s">
        <v>8899</v>
      </c>
      <c r="H272" s="3" t="s">
        <v>8900</v>
      </c>
      <c r="I272" s="3" t="s">
        <v>1439</v>
      </c>
      <c r="J272" s="3" t="s">
        <v>34024</v>
      </c>
      <c r="K272" s="3" t="s">
        <v>34025</v>
      </c>
      <c r="L272" s="3" t="s">
        <v>34026</v>
      </c>
      <c r="M272" s="3" t="s">
        <v>8904</v>
      </c>
      <c r="N272" s="3" t="s">
        <v>749</v>
      </c>
      <c r="O272" s="3" t="s">
        <v>8905</v>
      </c>
    </row>
    <row r="273" spans="1:15">
      <c r="A273" s="3">
        <v>1379</v>
      </c>
      <c r="B273" s="3" t="s">
        <v>900</v>
      </c>
      <c r="C273" s="3" t="s">
        <v>7714</v>
      </c>
      <c r="D273" s="3" t="s">
        <v>8890</v>
      </c>
      <c r="E273" s="3" t="s">
        <v>8906</v>
      </c>
      <c r="F273" s="3" t="s">
        <v>8907</v>
      </c>
      <c r="G273" s="3" t="s">
        <v>8908</v>
      </c>
      <c r="H273" s="3" t="s">
        <v>8909</v>
      </c>
      <c r="I273" s="3" t="s">
        <v>1439</v>
      </c>
      <c r="J273" s="3" t="s">
        <v>34027</v>
      </c>
      <c r="K273" s="3" t="s">
        <v>34028</v>
      </c>
      <c r="L273" s="3" t="s">
        <v>34029</v>
      </c>
      <c r="M273" s="3" t="s">
        <v>8904</v>
      </c>
      <c r="N273" s="3" t="s">
        <v>642</v>
      </c>
      <c r="O273" s="3"/>
    </row>
    <row r="274" spans="1:15">
      <c r="A274" s="3">
        <v>1380</v>
      </c>
      <c r="B274" s="3" t="s">
        <v>900</v>
      </c>
      <c r="C274" s="3" t="s">
        <v>7714</v>
      </c>
      <c r="D274" s="3" t="s">
        <v>8890</v>
      </c>
      <c r="E274" s="3" t="s">
        <v>8913</v>
      </c>
      <c r="F274" s="3" t="s">
        <v>8914</v>
      </c>
      <c r="G274" s="3" t="s">
        <v>8915</v>
      </c>
      <c r="H274" s="3" t="s">
        <v>8916</v>
      </c>
      <c r="I274" s="3" t="s">
        <v>1439</v>
      </c>
      <c r="J274" s="3" t="s">
        <v>34030</v>
      </c>
      <c r="K274" s="3" t="s">
        <v>34031</v>
      </c>
      <c r="L274" s="3" t="s">
        <v>34032</v>
      </c>
      <c r="M274" s="3" t="s">
        <v>8904</v>
      </c>
      <c r="N274" s="3" t="s">
        <v>749</v>
      </c>
      <c r="O274" s="3"/>
    </row>
    <row r="275" spans="1:15">
      <c r="A275" s="3">
        <v>1381</v>
      </c>
      <c r="B275" s="3" t="s">
        <v>900</v>
      </c>
      <c r="C275" s="3" t="s">
        <v>7714</v>
      </c>
      <c r="D275" s="3" t="s">
        <v>8890</v>
      </c>
      <c r="E275" s="3" t="s">
        <v>8920</v>
      </c>
      <c r="F275" s="3" t="s">
        <v>8921</v>
      </c>
      <c r="G275" s="3" t="s">
        <v>8922</v>
      </c>
      <c r="H275" s="3" t="s">
        <v>8923</v>
      </c>
      <c r="I275" s="3" t="s">
        <v>1439</v>
      </c>
      <c r="J275" s="3" t="s">
        <v>34033</v>
      </c>
      <c r="K275" s="3" t="s">
        <v>34034</v>
      </c>
      <c r="L275" s="3" t="s">
        <v>34035</v>
      </c>
      <c r="M275" s="3" t="s">
        <v>8904</v>
      </c>
      <c r="N275" s="3" t="s">
        <v>331</v>
      </c>
      <c r="O275" s="3"/>
    </row>
    <row r="276" spans="1:15">
      <c r="A276" s="3">
        <v>1385</v>
      </c>
      <c r="B276" s="3" t="s">
        <v>900</v>
      </c>
      <c r="C276" s="3" t="s">
        <v>7714</v>
      </c>
      <c r="D276" s="3" t="s">
        <v>8890</v>
      </c>
      <c r="E276" s="3" t="s">
        <v>8948</v>
      </c>
      <c r="F276" s="3" t="s">
        <v>8949</v>
      </c>
      <c r="G276" s="3" t="s">
        <v>8950</v>
      </c>
      <c r="H276" s="3" t="s">
        <v>8951</v>
      </c>
      <c r="I276" s="3" t="s">
        <v>1439</v>
      </c>
      <c r="J276" s="3" t="s">
        <v>34036</v>
      </c>
      <c r="K276" s="3" t="s">
        <v>34037</v>
      </c>
      <c r="L276" s="3" t="s">
        <v>34038</v>
      </c>
      <c r="M276" s="3" t="s">
        <v>8904</v>
      </c>
      <c r="N276" s="3" t="s">
        <v>749</v>
      </c>
      <c r="O276" s="3"/>
    </row>
    <row r="277" spans="1:15">
      <c r="A277" s="3">
        <v>1386</v>
      </c>
      <c r="B277" s="3" t="s">
        <v>900</v>
      </c>
      <c r="C277" s="3" t="s">
        <v>7714</v>
      </c>
      <c r="D277" s="3" t="s">
        <v>8890</v>
      </c>
      <c r="E277" s="3" t="s">
        <v>8955</v>
      </c>
      <c r="F277" s="3" t="s">
        <v>8956</v>
      </c>
      <c r="G277" s="3" t="s">
        <v>8957</v>
      </c>
      <c r="H277" s="3" t="s">
        <v>8958</v>
      </c>
      <c r="I277" s="3" t="s">
        <v>1439</v>
      </c>
      <c r="J277" s="3" t="s">
        <v>34039</v>
      </c>
      <c r="K277" s="3" t="s">
        <v>34040</v>
      </c>
      <c r="L277" s="3" t="s">
        <v>34041</v>
      </c>
      <c r="M277" s="3" t="s">
        <v>8904</v>
      </c>
      <c r="N277" s="3" t="s">
        <v>642</v>
      </c>
      <c r="O277" s="3"/>
    </row>
    <row r="278" spans="1:15">
      <c r="A278" s="3">
        <v>1389</v>
      </c>
      <c r="B278" s="3" t="s">
        <v>900</v>
      </c>
      <c r="C278" s="3" t="s">
        <v>7714</v>
      </c>
      <c r="D278" s="3" t="s">
        <v>8962</v>
      </c>
      <c r="E278" s="3" t="s">
        <v>8975</v>
      </c>
      <c r="F278" s="3" t="s">
        <v>8976</v>
      </c>
      <c r="G278" s="3" t="s">
        <v>8977</v>
      </c>
      <c r="H278" s="3" t="s">
        <v>8978</v>
      </c>
      <c r="I278" s="3" t="s">
        <v>1439</v>
      </c>
      <c r="J278" s="3" t="s">
        <v>34042</v>
      </c>
      <c r="K278" s="3" t="s">
        <v>34043</v>
      </c>
      <c r="L278" s="3" t="s">
        <v>34044</v>
      </c>
      <c r="M278" s="3" t="s">
        <v>8982</v>
      </c>
      <c r="N278" s="3" t="s">
        <v>1236</v>
      </c>
      <c r="O278" s="3"/>
    </row>
    <row r="279" spans="1:15">
      <c r="A279" s="3">
        <v>1391</v>
      </c>
      <c r="B279" s="3" t="s">
        <v>900</v>
      </c>
      <c r="C279" s="3" t="s">
        <v>7714</v>
      </c>
      <c r="D279" s="3" t="s">
        <v>8962</v>
      </c>
      <c r="E279" s="3" t="s">
        <v>8990</v>
      </c>
      <c r="F279" s="3" t="s">
        <v>8991</v>
      </c>
      <c r="G279" s="3" t="s">
        <v>8992</v>
      </c>
      <c r="H279" s="3" t="s">
        <v>8993</v>
      </c>
      <c r="I279" s="3" t="s">
        <v>1439</v>
      </c>
      <c r="J279" s="3" t="s">
        <v>34045</v>
      </c>
      <c r="K279" s="3" t="s">
        <v>34046</v>
      </c>
      <c r="L279" s="3" t="s">
        <v>34047</v>
      </c>
      <c r="M279" s="3" t="s">
        <v>8982</v>
      </c>
      <c r="N279" s="3" t="s">
        <v>642</v>
      </c>
      <c r="O279" s="3"/>
    </row>
    <row r="280" spans="1:15">
      <c r="A280" s="3">
        <v>1397</v>
      </c>
      <c r="B280" s="3" t="s">
        <v>900</v>
      </c>
      <c r="C280" s="3" t="s">
        <v>7714</v>
      </c>
      <c r="D280" s="3" t="s">
        <v>8962</v>
      </c>
      <c r="E280" s="3" t="s">
        <v>9029</v>
      </c>
      <c r="F280" s="3" t="s">
        <v>9030</v>
      </c>
      <c r="G280" s="3" t="s">
        <v>9031</v>
      </c>
      <c r="H280" s="3" t="s">
        <v>9032</v>
      </c>
      <c r="I280" s="3" t="s">
        <v>1439</v>
      </c>
      <c r="J280" s="3" t="s">
        <v>34048</v>
      </c>
      <c r="K280" s="3" t="s">
        <v>34049</v>
      </c>
      <c r="L280" s="3" t="s">
        <v>34050</v>
      </c>
      <c r="M280" s="3" t="s">
        <v>8982</v>
      </c>
      <c r="N280" s="3" t="s">
        <v>331</v>
      </c>
      <c r="O280" s="3"/>
    </row>
    <row r="281" spans="1:15">
      <c r="A281" s="3">
        <v>1407</v>
      </c>
      <c r="B281" s="3" t="s">
        <v>9070</v>
      </c>
      <c r="C281" s="3" t="s">
        <v>9071</v>
      </c>
      <c r="D281" s="3" t="s">
        <v>9086</v>
      </c>
      <c r="E281" s="3" t="s">
        <v>9099</v>
      </c>
      <c r="F281" s="3" t="s">
        <v>9100</v>
      </c>
      <c r="G281" s="3" t="s">
        <v>9101</v>
      </c>
      <c r="H281" s="3" t="s">
        <v>9102</v>
      </c>
      <c r="I281" s="3" t="s">
        <v>1439</v>
      </c>
      <c r="J281" s="3" t="s">
        <v>34051</v>
      </c>
      <c r="K281" s="3" t="s">
        <v>34052</v>
      </c>
      <c r="L281" s="3" t="s">
        <v>34053</v>
      </c>
      <c r="M281" s="3" t="s">
        <v>9106</v>
      </c>
      <c r="N281" s="3" t="s">
        <v>749</v>
      </c>
      <c r="O281" s="3"/>
    </row>
    <row r="282" spans="1:15">
      <c r="A282" s="3">
        <v>1408</v>
      </c>
      <c r="B282" s="3" t="s">
        <v>9070</v>
      </c>
      <c r="C282" s="3" t="s">
        <v>9071</v>
      </c>
      <c r="D282" s="3" t="s">
        <v>9086</v>
      </c>
      <c r="E282" s="3" t="s">
        <v>9107</v>
      </c>
      <c r="F282" s="3" t="s">
        <v>9108</v>
      </c>
      <c r="G282" s="3" t="s">
        <v>9109</v>
      </c>
      <c r="H282" s="3" t="s">
        <v>9110</v>
      </c>
      <c r="I282" s="3" t="s">
        <v>1439</v>
      </c>
      <c r="J282" s="3" t="s">
        <v>34054</v>
      </c>
      <c r="K282" s="3" t="s">
        <v>34055</v>
      </c>
      <c r="L282" s="3" t="s">
        <v>34056</v>
      </c>
      <c r="M282" s="3" t="s">
        <v>9106</v>
      </c>
      <c r="N282" s="3" t="s">
        <v>749</v>
      </c>
      <c r="O282" s="3"/>
    </row>
    <row r="283" spans="1:15">
      <c r="A283" s="3">
        <v>1409</v>
      </c>
      <c r="B283" s="3" t="s">
        <v>9070</v>
      </c>
      <c r="C283" s="3" t="s">
        <v>9071</v>
      </c>
      <c r="D283" s="3" t="s">
        <v>9086</v>
      </c>
      <c r="E283" s="3" t="s">
        <v>9114</v>
      </c>
      <c r="F283" s="3" t="s">
        <v>9115</v>
      </c>
      <c r="G283" s="3" t="s">
        <v>9116</v>
      </c>
      <c r="H283" s="3" t="s">
        <v>9117</v>
      </c>
      <c r="I283" s="3" t="s">
        <v>1439</v>
      </c>
      <c r="J283" s="3" t="s">
        <v>34057</v>
      </c>
      <c r="K283" s="3" t="s">
        <v>34058</v>
      </c>
      <c r="L283" s="3" t="s">
        <v>34059</v>
      </c>
      <c r="M283" s="3" t="s">
        <v>9106</v>
      </c>
      <c r="N283" s="3" t="s">
        <v>642</v>
      </c>
      <c r="O283" s="3"/>
    </row>
    <row r="284" spans="1:15">
      <c r="A284" s="3">
        <v>1410</v>
      </c>
      <c r="B284" s="3" t="s">
        <v>9070</v>
      </c>
      <c r="C284" s="3" t="s">
        <v>9071</v>
      </c>
      <c r="D284" s="3" t="s">
        <v>9121</v>
      </c>
      <c r="E284" s="3" t="s">
        <v>9122</v>
      </c>
      <c r="F284" s="3" t="s">
        <v>9123</v>
      </c>
      <c r="G284" s="3" t="s">
        <v>9124</v>
      </c>
      <c r="H284" s="3" t="s">
        <v>9125</v>
      </c>
      <c r="I284" s="3" t="s">
        <v>1439</v>
      </c>
      <c r="J284" s="3" t="s">
        <v>34060</v>
      </c>
      <c r="K284" s="3" t="s">
        <v>34061</v>
      </c>
      <c r="L284" s="3" t="s">
        <v>34062</v>
      </c>
      <c r="M284" s="3" t="s">
        <v>9129</v>
      </c>
      <c r="N284" s="3" t="s">
        <v>1173</v>
      </c>
      <c r="O284" s="3"/>
    </row>
    <row r="285" spans="1:15">
      <c r="A285" s="3">
        <v>1415</v>
      </c>
      <c r="B285" s="3" t="s">
        <v>9070</v>
      </c>
      <c r="C285" s="3" t="s">
        <v>9071</v>
      </c>
      <c r="D285" s="3" t="s">
        <v>9121</v>
      </c>
      <c r="E285" s="3" t="s">
        <v>9155</v>
      </c>
      <c r="F285" s="3" t="s">
        <v>9156</v>
      </c>
      <c r="G285" s="3" t="s">
        <v>9157</v>
      </c>
      <c r="H285" s="3" t="s">
        <v>9158</v>
      </c>
      <c r="I285" s="3" t="s">
        <v>1439</v>
      </c>
      <c r="J285" s="3" t="s">
        <v>34063</v>
      </c>
      <c r="K285" s="3" t="s">
        <v>34064</v>
      </c>
      <c r="L285" s="3" t="s">
        <v>34065</v>
      </c>
      <c r="M285" s="3" t="s">
        <v>9129</v>
      </c>
      <c r="N285" s="3" t="s">
        <v>1236</v>
      </c>
      <c r="O285" s="3"/>
    </row>
    <row r="286" spans="1:15">
      <c r="A286" s="3">
        <v>1416</v>
      </c>
      <c r="B286" s="3" t="s">
        <v>9070</v>
      </c>
      <c r="C286" s="3" t="s">
        <v>9071</v>
      </c>
      <c r="D286" s="3" t="s">
        <v>9121</v>
      </c>
      <c r="E286" s="3" t="s">
        <v>9162</v>
      </c>
      <c r="F286" s="3" t="s">
        <v>9163</v>
      </c>
      <c r="G286" s="3" t="s">
        <v>9164</v>
      </c>
      <c r="H286" s="3" t="s">
        <v>9165</v>
      </c>
      <c r="I286" s="3" t="s">
        <v>1439</v>
      </c>
      <c r="J286" s="3" t="s">
        <v>34066</v>
      </c>
      <c r="K286" s="3" t="s">
        <v>34067</v>
      </c>
      <c r="L286" s="3" t="s">
        <v>34068</v>
      </c>
      <c r="M286" s="3" t="s">
        <v>9129</v>
      </c>
      <c r="N286" s="3" t="s">
        <v>1173</v>
      </c>
      <c r="O286" s="3"/>
    </row>
    <row r="287" spans="1:15">
      <c r="A287" s="3">
        <v>1418</v>
      </c>
      <c r="B287" s="3" t="s">
        <v>9070</v>
      </c>
      <c r="C287" s="3" t="s">
        <v>9071</v>
      </c>
      <c r="D287" s="3" t="s">
        <v>9169</v>
      </c>
      <c r="E287" s="3" t="s">
        <v>9177</v>
      </c>
      <c r="F287" s="3" t="s">
        <v>9178</v>
      </c>
      <c r="G287" s="3" t="s">
        <v>9179</v>
      </c>
      <c r="H287" s="3" t="s">
        <v>9180</v>
      </c>
      <c r="I287" s="3" t="s">
        <v>1439</v>
      </c>
      <c r="J287" s="3" t="s">
        <v>34069</v>
      </c>
      <c r="K287" s="3" t="s">
        <v>34070</v>
      </c>
      <c r="L287" s="3" t="s">
        <v>34071</v>
      </c>
      <c r="M287" s="3" t="s">
        <v>9184</v>
      </c>
      <c r="N287" s="3" t="s">
        <v>825</v>
      </c>
      <c r="O287" s="3"/>
    </row>
    <row r="288" spans="1:15">
      <c r="A288" s="3">
        <v>1423</v>
      </c>
      <c r="B288" s="3" t="s">
        <v>9070</v>
      </c>
      <c r="C288" s="3" t="s">
        <v>9071</v>
      </c>
      <c r="D288" s="3" t="s">
        <v>9205</v>
      </c>
      <c r="E288" s="3" t="s">
        <v>9107</v>
      </c>
      <c r="F288" s="3" t="s">
        <v>9213</v>
      </c>
      <c r="G288" s="3" t="s">
        <v>9214</v>
      </c>
      <c r="H288" s="3" t="s">
        <v>9215</v>
      </c>
      <c r="I288" s="3" t="s">
        <v>1439</v>
      </c>
      <c r="J288" s="3" t="s">
        <v>34072</v>
      </c>
      <c r="K288" s="3" t="s">
        <v>34073</v>
      </c>
      <c r="L288" s="3" t="s">
        <v>34074</v>
      </c>
      <c r="M288" s="3" t="s">
        <v>9219</v>
      </c>
      <c r="N288" s="3" t="s">
        <v>1272</v>
      </c>
      <c r="O288" s="3"/>
    </row>
    <row r="289" spans="1:15">
      <c r="A289" s="3">
        <v>1424</v>
      </c>
      <c r="B289" s="3" t="s">
        <v>9070</v>
      </c>
      <c r="C289" s="3" t="s">
        <v>9071</v>
      </c>
      <c r="D289" s="3" t="s">
        <v>9205</v>
      </c>
      <c r="E289" s="3" t="s">
        <v>9155</v>
      </c>
      <c r="F289" s="3" t="s">
        <v>9220</v>
      </c>
      <c r="G289" s="3" t="s">
        <v>9221</v>
      </c>
      <c r="H289" s="3" t="s">
        <v>9222</v>
      </c>
      <c r="I289" s="3" t="s">
        <v>1439</v>
      </c>
      <c r="J289" s="3" t="s">
        <v>34075</v>
      </c>
      <c r="K289" s="3" t="s">
        <v>34076</v>
      </c>
      <c r="L289" s="3" t="s">
        <v>34077</v>
      </c>
      <c r="M289" s="3" t="s">
        <v>9219</v>
      </c>
      <c r="N289" s="3" t="s">
        <v>749</v>
      </c>
      <c r="O289" s="3"/>
    </row>
    <row r="290" spans="1:15">
      <c r="A290" s="3">
        <v>1425</v>
      </c>
      <c r="B290" s="3" t="s">
        <v>9070</v>
      </c>
      <c r="C290" s="3" t="s">
        <v>9071</v>
      </c>
      <c r="D290" s="3" t="s">
        <v>9226</v>
      </c>
      <c r="E290" s="3" t="s">
        <v>9227</v>
      </c>
      <c r="F290" s="3" t="s">
        <v>9228</v>
      </c>
      <c r="G290" s="3" t="s">
        <v>9229</v>
      </c>
      <c r="H290" s="3" t="s">
        <v>9230</v>
      </c>
      <c r="I290" s="3" t="s">
        <v>1439</v>
      </c>
      <c r="J290" s="3" t="s">
        <v>34078</v>
      </c>
      <c r="K290" s="3" t="s">
        <v>34079</v>
      </c>
      <c r="L290" s="3" t="s">
        <v>34080</v>
      </c>
      <c r="M290" s="3" t="s">
        <v>9234</v>
      </c>
      <c r="N290" s="3" t="s">
        <v>749</v>
      </c>
      <c r="O290" s="3"/>
    </row>
    <row r="291" spans="1:15">
      <c r="A291" s="3">
        <v>1428</v>
      </c>
      <c r="B291" s="3" t="s">
        <v>9070</v>
      </c>
      <c r="C291" s="3" t="s">
        <v>9071</v>
      </c>
      <c r="D291" s="3" t="s">
        <v>9226</v>
      </c>
      <c r="E291" s="3" t="s">
        <v>9247</v>
      </c>
      <c r="F291" s="3" t="s">
        <v>9248</v>
      </c>
      <c r="G291" s="3" t="s">
        <v>9249</v>
      </c>
      <c r="H291" s="3" t="s">
        <v>9250</v>
      </c>
      <c r="I291" s="3" t="s">
        <v>1439</v>
      </c>
      <c r="J291" s="3" t="s">
        <v>34081</v>
      </c>
      <c r="K291" s="3" t="s">
        <v>34082</v>
      </c>
      <c r="L291" s="3" t="s">
        <v>34083</v>
      </c>
      <c r="M291" s="3" t="s">
        <v>9234</v>
      </c>
      <c r="N291" s="3" t="s">
        <v>749</v>
      </c>
      <c r="O291" s="3"/>
    </row>
    <row r="292" spans="1:15">
      <c r="A292" s="3">
        <v>1429</v>
      </c>
      <c r="B292" s="3" t="s">
        <v>9070</v>
      </c>
      <c r="C292" s="3" t="s">
        <v>9071</v>
      </c>
      <c r="D292" s="3" t="s">
        <v>9226</v>
      </c>
      <c r="E292" s="3" t="s">
        <v>9254</v>
      </c>
      <c r="F292" s="3" t="s">
        <v>9255</v>
      </c>
      <c r="G292" s="3" t="s">
        <v>9256</v>
      </c>
      <c r="H292" s="3" t="s">
        <v>9257</v>
      </c>
      <c r="I292" s="3" t="s">
        <v>1439</v>
      </c>
      <c r="J292" s="3" t="s">
        <v>34084</v>
      </c>
      <c r="K292" s="3" t="s">
        <v>34085</v>
      </c>
      <c r="L292" s="3" t="s">
        <v>34086</v>
      </c>
      <c r="M292" s="3" t="s">
        <v>9234</v>
      </c>
      <c r="N292" s="3" t="s">
        <v>749</v>
      </c>
      <c r="O292" s="3"/>
    </row>
    <row r="293" spans="1:15">
      <c r="A293" s="3">
        <v>1430</v>
      </c>
      <c r="B293" s="3" t="s">
        <v>9070</v>
      </c>
      <c r="C293" s="3" t="s">
        <v>9071</v>
      </c>
      <c r="D293" s="3" t="s">
        <v>9226</v>
      </c>
      <c r="E293" s="3" t="s">
        <v>9261</v>
      </c>
      <c r="F293" s="3" t="s">
        <v>9262</v>
      </c>
      <c r="G293" s="3" t="s">
        <v>9263</v>
      </c>
      <c r="H293" s="3" t="s">
        <v>9264</v>
      </c>
      <c r="I293" s="3" t="s">
        <v>1439</v>
      </c>
      <c r="J293" s="3" t="s">
        <v>34087</v>
      </c>
      <c r="K293" s="3" t="s">
        <v>34088</v>
      </c>
      <c r="L293" s="3" t="s">
        <v>34089</v>
      </c>
      <c r="M293" s="3" t="s">
        <v>9234</v>
      </c>
      <c r="N293" s="3" t="s">
        <v>749</v>
      </c>
      <c r="O293" s="3"/>
    </row>
    <row r="294" spans="1:15">
      <c r="A294" s="3">
        <v>1432</v>
      </c>
      <c r="B294" s="3" t="s">
        <v>9070</v>
      </c>
      <c r="C294" s="3" t="s">
        <v>9071</v>
      </c>
      <c r="D294" s="3" t="s">
        <v>9226</v>
      </c>
      <c r="E294" s="3" t="s">
        <v>9275</v>
      </c>
      <c r="F294" s="3" t="s">
        <v>9276</v>
      </c>
      <c r="G294" s="3" t="s">
        <v>9277</v>
      </c>
      <c r="H294" s="3" t="s">
        <v>9278</v>
      </c>
      <c r="I294" s="3" t="s">
        <v>1439</v>
      </c>
      <c r="J294" s="3" t="s">
        <v>34090</v>
      </c>
      <c r="K294" s="3" t="s">
        <v>34091</v>
      </c>
      <c r="L294" s="3" t="s">
        <v>34092</v>
      </c>
      <c r="M294" s="3" t="s">
        <v>9234</v>
      </c>
      <c r="N294" s="3" t="s">
        <v>810</v>
      </c>
      <c r="O294" s="3"/>
    </row>
    <row r="295" spans="1:15">
      <c r="A295" s="3">
        <v>1436</v>
      </c>
      <c r="B295" s="3" t="s">
        <v>9070</v>
      </c>
      <c r="C295" s="3" t="s">
        <v>9071</v>
      </c>
      <c r="D295" s="3" t="s">
        <v>9289</v>
      </c>
      <c r="E295" s="3" t="s">
        <v>9304</v>
      </c>
      <c r="F295" s="3" t="s">
        <v>9305</v>
      </c>
      <c r="G295" s="3" t="s">
        <v>9306</v>
      </c>
      <c r="H295" s="3" t="s">
        <v>9307</v>
      </c>
      <c r="I295" s="3" t="s">
        <v>1439</v>
      </c>
      <c r="J295" s="3" t="s">
        <v>34093</v>
      </c>
      <c r="K295" s="3" t="s">
        <v>34094</v>
      </c>
      <c r="L295" s="3" t="s">
        <v>34095</v>
      </c>
      <c r="M295" s="3" t="s">
        <v>9311</v>
      </c>
      <c r="N295" s="3" t="s">
        <v>9312</v>
      </c>
      <c r="O295" s="3" t="s">
        <v>9313</v>
      </c>
    </row>
    <row r="296" spans="1:15">
      <c r="A296" s="3">
        <v>1446</v>
      </c>
      <c r="B296" s="3" t="s">
        <v>9369</v>
      </c>
      <c r="C296" s="3" t="s">
        <v>9370</v>
      </c>
      <c r="D296" s="3" t="s">
        <v>9379</v>
      </c>
      <c r="E296" s="3" t="s">
        <v>9380</v>
      </c>
      <c r="F296" s="3" t="s">
        <v>9381</v>
      </c>
      <c r="G296" s="3" t="s">
        <v>9382</v>
      </c>
      <c r="H296" s="3" t="s">
        <v>9383</v>
      </c>
      <c r="I296" s="3" t="s">
        <v>1439</v>
      </c>
      <c r="J296" s="3" t="s">
        <v>34096</v>
      </c>
      <c r="K296" s="3" t="s">
        <v>34097</v>
      </c>
      <c r="L296" s="3" t="s">
        <v>34098</v>
      </c>
      <c r="M296" s="3" t="s">
        <v>9387</v>
      </c>
      <c r="N296" s="3" t="s">
        <v>9312</v>
      </c>
      <c r="O296" s="3" t="s">
        <v>9388</v>
      </c>
    </row>
    <row r="297" spans="1:15">
      <c r="A297" s="3">
        <v>1448</v>
      </c>
      <c r="B297" s="3" t="s">
        <v>9369</v>
      </c>
      <c r="C297" s="3" t="s">
        <v>9370</v>
      </c>
      <c r="D297" s="3" t="s">
        <v>9379</v>
      </c>
      <c r="E297" s="3" t="s">
        <v>9396</v>
      </c>
      <c r="F297" s="3" t="s">
        <v>9397</v>
      </c>
      <c r="G297" s="3" t="s">
        <v>9398</v>
      </c>
      <c r="H297" s="3" t="s">
        <v>9399</v>
      </c>
      <c r="I297" s="3" t="s">
        <v>1439</v>
      </c>
      <c r="J297" s="3" t="s">
        <v>34099</v>
      </c>
      <c r="K297" s="3" t="s">
        <v>34100</v>
      </c>
      <c r="L297" s="3" t="s">
        <v>34101</v>
      </c>
      <c r="M297" s="3" t="s">
        <v>9387</v>
      </c>
      <c r="N297" s="3" t="s">
        <v>749</v>
      </c>
      <c r="O297" s="3"/>
    </row>
    <row r="298" spans="1:15">
      <c r="A298" s="3">
        <v>1459</v>
      </c>
      <c r="B298" s="3" t="s">
        <v>9369</v>
      </c>
      <c r="C298" s="3" t="s">
        <v>9370</v>
      </c>
      <c r="D298" s="3" t="s">
        <v>9379</v>
      </c>
      <c r="E298" s="3" t="s">
        <v>9473</v>
      </c>
      <c r="F298" s="3" t="s">
        <v>9474</v>
      </c>
      <c r="G298" s="3" t="s">
        <v>9475</v>
      </c>
      <c r="H298" s="3" t="s">
        <v>9476</v>
      </c>
      <c r="I298" s="3" t="s">
        <v>1439</v>
      </c>
      <c r="J298" s="3" t="s">
        <v>34102</v>
      </c>
      <c r="K298" s="3" t="s">
        <v>34103</v>
      </c>
      <c r="L298" s="3" t="s">
        <v>34104</v>
      </c>
      <c r="M298" s="3" t="s">
        <v>9387</v>
      </c>
      <c r="N298" s="3" t="s">
        <v>749</v>
      </c>
      <c r="O298" s="3" t="s">
        <v>9480</v>
      </c>
    </row>
    <row r="299" spans="1:15">
      <c r="A299" s="3">
        <v>1460</v>
      </c>
      <c r="B299" s="3" t="s">
        <v>9369</v>
      </c>
      <c r="C299" s="3" t="s">
        <v>9370</v>
      </c>
      <c r="D299" s="3" t="s">
        <v>9379</v>
      </c>
      <c r="E299" s="3" t="s">
        <v>9481</v>
      </c>
      <c r="F299" s="3" t="s">
        <v>9482</v>
      </c>
      <c r="G299" s="3" t="s">
        <v>9483</v>
      </c>
      <c r="H299" s="3" t="s">
        <v>9484</v>
      </c>
      <c r="I299" s="3" t="s">
        <v>1439</v>
      </c>
      <c r="J299" s="3" t="s">
        <v>34105</v>
      </c>
      <c r="K299" s="3" t="s">
        <v>34106</v>
      </c>
      <c r="L299" s="3" t="s">
        <v>34107</v>
      </c>
      <c r="M299" s="3" t="s">
        <v>9387</v>
      </c>
      <c r="N299" s="3" t="s">
        <v>749</v>
      </c>
      <c r="O299" s="3" t="s">
        <v>9480</v>
      </c>
    </row>
    <row r="300" spans="1:15">
      <c r="A300" s="3">
        <v>1461</v>
      </c>
      <c r="B300" s="3" t="s">
        <v>9369</v>
      </c>
      <c r="C300" s="3" t="s">
        <v>9370</v>
      </c>
      <c r="D300" s="3" t="s">
        <v>9379</v>
      </c>
      <c r="E300" s="3" t="s">
        <v>9488</v>
      </c>
      <c r="F300" s="3" t="s">
        <v>9489</v>
      </c>
      <c r="G300" s="3" t="s">
        <v>9490</v>
      </c>
      <c r="H300" s="3" t="s">
        <v>9491</v>
      </c>
      <c r="I300" s="3" t="s">
        <v>1439</v>
      </c>
      <c r="J300" s="3" t="s">
        <v>34108</v>
      </c>
      <c r="K300" s="3" t="s">
        <v>34109</v>
      </c>
      <c r="L300" s="3" t="s">
        <v>34110</v>
      </c>
      <c r="M300" s="3" t="s">
        <v>9387</v>
      </c>
      <c r="N300" s="3" t="s">
        <v>7915</v>
      </c>
      <c r="O300" s="3" t="s">
        <v>9495</v>
      </c>
    </row>
    <row r="301" spans="1:15">
      <c r="A301" s="3">
        <v>1462</v>
      </c>
      <c r="B301" s="3" t="s">
        <v>9369</v>
      </c>
      <c r="C301" s="3" t="s">
        <v>9370</v>
      </c>
      <c r="D301" s="3" t="s">
        <v>9379</v>
      </c>
      <c r="E301" s="3" t="s">
        <v>9496</v>
      </c>
      <c r="F301" s="3" t="s">
        <v>9497</v>
      </c>
      <c r="G301" s="3" t="s">
        <v>9498</v>
      </c>
      <c r="H301" s="3" t="s">
        <v>9499</v>
      </c>
      <c r="I301" s="3" t="s">
        <v>1439</v>
      </c>
      <c r="J301" s="3" t="s">
        <v>34111</v>
      </c>
      <c r="K301" s="3" t="s">
        <v>34112</v>
      </c>
      <c r="L301" s="3" t="s">
        <v>34113</v>
      </c>
      <c r="M301" s="3" t="s">
        <v>9387</v>
      </c>
      <c r="N301" s="3" t="s">
        <v>1537</v>
      </c>
      <c r="O301" s="3"/>
    </row>
    <row r="302" spans="1:15">
      <c r="A302" s="3">
        <v>1463</v>
      </c>
      <c r="B302" s="3" t="s">
        <v>9369</v>
      </c>
      <c r="C302" s="3" t="s">
        <v>9370</v>
      </c>
      <c r="D302" s="3" t="s">
        <v>9379</v>
      </c>
      <c r="E302" s="3" t="s">
        <v>9503</v>
      </c>
      <c r="F302" s="3" t="s">
        <v>9504</v>
      </c>
      <c r="G302" s="3" t="s">
        <v>9505</v>
      </c>
      <c r="H302" s="3" t="s">
        <v>9506</v>
      </c>
      <c r="I302" s="3" t="s">
        <v>1439</v>
      </c>
      <c r="J302" s="3" t="s">
        <v>34114</v>
      </c>
      <c r="K302" s="3" t="s">
        <v>34115</v>
      </c>
      <c r="L302" s="3" t="s">
        <v>34116</v>
      </c>
      <c r="M302" s="3" t="s">
        <v>9387</v>
      </c>
      <c r="N302" s="3" t="s">
        <v>749</v>
      </c>
      <c r="O302" s="3" t="s">
        <v>9510</v>
      </c>
    </row>
    <row r="303" spans="1:15">
      <c r="A303" s="3">
        <v>1464</v>
      </c>
      <c r="B303" s="3" t="s">
        <v>9369</v>
      </c>
      <c r="C303" s="3" t="s">
        <v>9370</v>
      </c>
      <c r="D303" s="3" t="s">
        <v>9379</v>
      </c>
      <c r="E303" s="3" t="s">
        <v>9511</v>
      </c>
      <c r="F303" s="3" t="s">
        <v>9512</v>
      </c>
      <c r="G303" s="3" t="s">
        <v>9513</v>
      </c>
      <c r="H303" s="3" t="s">
        <v>9514</v>
      </c>
      <c r="I303" s="3" t="s">
        <v>1439</v>
      </c>
      <c r="J303" s="3" t="s">
        <v>34117</v>
      </c>
      <c r="K303" s="3" t="s">
        <v>34118</v>
      </c>
      <c r="L303" s="3" t="s">
        <v>34119</v>
      </c>
      <c r="M303" s="3" t="s">
        <v>9387</v>
      </c>
      <c r="N303" s="3" t="s">
        <v>317</v>
      </c>
      <c r="O303" s="3"/>
    </row>
    <row r="304" spans="1:15">
      <c r="A304" s="3">
        <v>1465</v>
      </c>
      <c r="B304" s="3" t="s">
        <v>9369</v>
      </c>
      <c r="C304" s="3" t="s">
        <v>9370</v>
      </c>
      <c r="D304" s="3" t="s">
        <v>9518</v>
      </c>
      <c r="E304" s="3" t="s">
        <v>9380</v>
      </c>
      <c r="F304" s="3" t="s">
        <v>9519</v>
      </c>
      <c r="G304" s="3" t="s">
        <v>9520</v>
      </c>
      <c r="H304" s="3" t="s">
        <v>9521</v>
      </c>
      <c r="I304" s="3" t="s">
        <v>1439</v>
      </c>
      <c r="J304" s="3" t="s">
        <v>34120</v>
      </c>
      <c r="K304" s="3" t="s">
        <v>34121</v>
      </c>
      <c r="L304" s="3" t="s">
        <v>34122</v>
      </c>
      <c r="M304" s="3" t="s">
        <v>9525</v>
      </c>
      <c r="N304" s="3" t="s">
        <v>1537</v>
      </c>
      <c r="O304" s="3"/>
    </row>
    <row r="305" spans="1:15">
      <c r="A305" s="3">
        <v>1467</v>
      </c>
      <c r="B305" s="3" t="s">
        <v>9369</v>
      </c>
      <c r="C305" s="3" t="s">
        <v>9370</v>
      </c>
      <c r="D305" s="3" t="s">
        <v>9518</v>
      </c>
      <c r="E305" s="3" t="s">
        <v>9532</v>
      </c>
      <c r="F305" s="3" t="s">
        <v>9533</v>
      </c>
      <c r="G305" s="3" t="s">
        <v>9534</v>
      </c>
      <c r="H305" s="3" t="s">
        <v>9535</v>
      </c>
      <c r="I305" s="3" t="s">
        <v>1439</v>
      </c>
      <c r="J305" s="3" t="s">
        <v>34123</v>
      </c>
      <c r="K305" s="3" t="s">
        <v>34124</v>
      </c>
      <c r="L305" s="3" t="s">
        <v>34125</v>
      </c>
      <c r="M305" s="3" t="s">
        <v>9525</v>
      </c>
      <c r="N305" s="3" t="s">
        <v>9539</v>
      </c>
      <c r="O305" s="3"/>
    </row>
    <row r="306" spans="1:15">
      <c r="A306" s="3">
        <v>1469</v>
      </c>
      <c r="B306" s="3" t="s">
        <v>9369</v>
      </c>
      <c r="C306" s="3" t="s">
        <v>9370</v>
      </c>
      <c r="D306" s="3" t="s">
        <v>9541</v>
      </c>
      <c r="E306" s="3" t="s">
        <v>9532</v>
      </c>
      <c r="F306" s="3" t="s">
        <v>9533</v>
      </c>
      <c r="G306" s="3" t="s">
        <v>9547</v>
      </c>
      <c r="H306" s="3" t="s">
        <v>9548</v>
      </c>
      <c r="I306" s="3" t="s">
        <v>1439</v>
      </c>
      <c r="J306" s="3" t="s">
        <v>9549</v>
      </c>
      <c r="K306" s="3" t="s">
        <v>9550</v>
      </c>
      <c r="L306" s="3" t="s">
        <v>9551</v>
      </c>
      <c r="M306" s="3" t="s">
        <v>9552</v>
      </c>
      <c r="N306" s="3" t="s">
        <v>9539</v>
      </c>
      <c r="O306" s="3"/>
    </row>
    <row r="307" spans="1:15">
      <c r="A307" s="3">
        <v>1474</v>
      </c>
      <c r="B307" s="3" t="s">
        <v>9369</v>
      </c>
      <c r="C307" s="3" t="s">
        <v>9370</v>
      </c>
      <c r="D307" s="3" t="s">
        <v>9553</v>
      </c>
      <c r="E307" s="3" t="s">
        <v>9580</v>
      </c>
      <c r="F307" s="3" t="s">
        <v>9581</v>
      </c>
      <c r="G307" s="3" t="s">
        <v>9582</v>
      </c>
      <c r="H307" s="3" t="s">
        <v>9583</v>
      </c>
      <c r="I307" s="3" t="s">
        <v>1439</v>
      </c>
      <c r="J307" s="3" t="s">
        <v>34126</v>
      </c>
      <c r="K307" s="3" t="s">
        <v>34127</v>
      </c>
      <c r="L307" s="3" t="s">
        <v>34128</v>
      </c>
      <c r="M307" s="3" t="s">
        <v>9587</v>
      </c>
      <c r="N307" s="3" t="s">
        <v>317</v>
      </c>
      <c r="O307" s="3"/>
    </row>
    <row r="308" spans="1:15">
      <c r="A308" s="3">
        <v>1475</v>
      </c>
      <c r="B308" s="3" t="s">
        <v>9369</v>
      </c>
      <c r="C308" s="3" t="s">
        <v>9370</v>
      </c>
      <c r="D308" s="3" t="s">
        <v>9553</v>
      </c>
      <c r="E308" s="3" t="s">
        <v>9588</v>
      </c>
      <c r="F308" s="3" t="s">
        <v>9589</v>
      </c>
      <c r="G308" s="3" t="s">
        <v>9590</v>
      </c>
      <c r="H308" s="3" t="s">
        <v>9591</v>
      </c>
      <c r="I308" s="3" t="s">
        <v>1439</v>
      </c>
      <c r="J308" s="3" t="s">
        <v>34129</v>
      </c>
      <c r="K308" s="3" t="s">
        <v>34130</v>
      </c>
      <c r="L308" s="3" t="s">
        <v>34131</v>
      </c>
      <c r="M308" s="3" t="s">
        <v>9587</v>
      </c>
      <c r="N308" s="3" t="s">
        <v>749</v>
      </c>
      <c r="O308" s="3" t="s">
        <v>9595</v>
      </c>
    </row>
    <row r="309" spans="1:15">
      <c r="A309" s="3">
        <v>1476</v>
      </c>
      <c r="B309" s="3" t="s">
        <v>9369</v>
      </c>
      <c r="C309" s="3" t="s">
        <v>9370</v>
      </c>
      <c r="D309" s="3" t="s">
        <v>9553</v>
      </c>
      <c r="E309" s="3" t="s">
        <v>9596</v>
      </c>
      <c r="F309" s="3" t="s">
        <v>9597</v>
      </c>
      <c r="G309" s="3" t="s">
        <v>9598</v>
      </c>
      <c r="H309" s="3" t="s">
        <v>9599</v>
      </c>
      <c r="I309" s="3" t="s">
        <v>1439</v>
      </c>
      <c r="J309" s="3" t="s">
        <v>34132</v>
      </c>
      <c r="K309" s="3" t="s">
        <v>34133</v>
      </c>
      <c r="L309" s="3" t="s">
        <v>34134</v>
      </c>
      <c r="M309" s="3" t="s">
        <v>9587</v>
      </c>
      <c r="N309" s="3" t="s">
        <v>7915</v>
      </c>
      <c r="O309" s="3"/>
    </row>
    <row r="310" spans="1:15">
      <c r="A310" s="3">
        <v>1477</v>
      </c>
      <c r="B310" s="3" t="s">
        <v>9369</v>
      </c>
      <c r="C310" s="3" t="s">
        <v>9370</v>
      </c>
      <c r="D310" s="3" t="s">
        <v>9553</v>
      </c>
      <c r="E310" s="3" t="s">
        <v>9603</v>
      </c>
      <c r="F310" s="3" t="s">
        <v>9604</v>
      </c>
      <c r="G310" s="3" t="s">
        <v>9605</v>
      </c>
      <c r="H310" s="3" t="s">
        <v>9606</v>
      </c>
      <c r="I310" s="3" t="s">
        <v>1439</v>
      </c>
      <c r="J310" s="3" t="s">
        <v>34135</v>
      </c>
      <c r="K310" s="3" t="s">
        <v>34136</v>
      </c>
      <c r="L310" s="3" t="s">
        <v>34137</v>
      </c>
      <c r="M310" s="3" t="s">
        <v>9587</v>
      </c>
      <c r="N310" s="3" t="s">
        <v>1173</v>
      </c>
      <c r="O310" s="3"/>
    </row>
    <row r="311" spans="1:15">
      <c r="A311" s="3">
        <v>1481</v>
      </c>
      <c r="B311" s="3" t="s">
        <v>9369</v>
      </c>
      <c r="C311" s="3" t="s">
        <v>9370</v>
      </c>
      <c r="D311" s="3" t="s">
        <v>9617</v>
      </c>
      <c r="E311" s="3" t="s">
        <v>9396</v>
      </c>
      <c r="F311" s="3" t="s">
        <v>9397</v>
      </c>
      <c r="G311" s="3" t="s">
        <v>9627</v>
      </c>
      <c r="H311" s="3" t="s">
        <v>9628</v>
      </c>
      <c r="I311" s="3" t="s">
        <v>1439</v>
      </c>
      <c r="J311" s="3" t="s">
        <v>34138</v>
      </c>
      <c r="K311" s="3" t="s">
        <v>34139</v>
      </c>
      <c r="L311" s="3" t="s">
        <v>34140</v>
      </c>
      <c r="M311" s="3" t="s">
        <v>9632</v>
      </c>
      <c r="N311" s="3" t="s">
        <v>749</v>
      </c>
      <c r="O311" s="3"/>
    </row>
    <row r="312" spans="1:15">
      <c r="A312" s="3">
        <v>1492</v>
      </c>
      <c r="B312" s="3" t="s">
        <v>9369</v>
      </c>
      <c r="C312" s="3" t="s">
        <v>9370</v>
      </c>
      <c r="D312" s="3" t="s">
        <v>9617</v>
      </c>
      <c r="E312" s="3" t="s">
        <v>9473</v>
      </c>
      <c r="F312" s="3" t="s">
        <v>9474</v>
      </c>
      <c r="G312" s="3" t="s">
        <v>9683</v>
      </c>
      <c r="H312" s="3" t="s">
        <v>9684</v>
      </c>
      <c r="I312" s="3" t="s">
        <v>1439</v>
      </c>
      <c r="J312" s="3" t="s">
        <v>34141</v>
      </c>
      <c r="K312" s="3" t="s">
        <v>34142</v>
      </c>
      <c r="L312" s="3" t="s">
        <v>34143</v>
      </c>
      <c r="M312" s="3" t="s">
        <v>9632</v>
      </c>
      <c r="N312" s="3" t="s">
        <v>749</v>
      </c>
      <c r="O312" s="3"/>
    </row>
    <row r="313" spans="1:15">
      <c r="A313" s="3">
        <v>1493</v>
      </c>
      <c r="B313" s="3" t="s">
        <v>9369</v>
      </c>
      <c r="C313" s="3" t="s">
        <v>9370</v>
      </c>
      <c r="D313" s="3" t="s">
        <v>9617</v>
      </c>
      <c r="E313" s="3" t="s">
        <v>9481</v>
      </c>
      <c r="F313" s="3" t="s">
        <v>9482</v>
      </c>
      <c r="G313" s="3" t="s">
        <v>9688</v>
      </c>
      <c r="H313" s="3" t="s">
        <v>9689</v>
      </c>
      <c r="I313" s="3" t="s">
        <v>1439</v>
      </c>
      <c r="J313" s="3" t="s">
        <v>34144</v>
      </c>
      <c r="K313" s="3" t="s">
        <v>34145</v>
      </c>
      <c r="L313" s="3" t="s">
        <v>34146</v>
      </c>
      <c r="M313" s="3" t="s">
        <v>9632</v>
      </c>
      <c r="N313" s="3" t="s">
        <v>317</v>
      </c>
      <c r="O313" s="3"/>
    </row>
    <row r="314" spans="1:15">
      <c r="A314" s="3">
        <v>1494</v>
      </c>
      <c r="B314" s="3" t="s">
        <v>9369</v>
      </c>
      <c r="C314" s="3" t="s">
        <v>9370</v>
      </c>
      <c r="D314" s="3" t="s">
        <v>9617</v>
      </c>
      <c r="E314" s="3" t="s">
        <v>9488</v>
      </c>
      <c r="F314" s="3" t="s">
        <v>9489</v>
      </c>
      <c r="G314" s="3" t="s">
        <v>9693</v>
      </c>
      <c r="H314" s="3" t="s">
        <v>9694</v>
      </c>
      <c r="I314" s="3" t="s">
        <v>1439</v>
      </c>
      <c r="J314" s="3" t="s">
        <v>34147</v>
      </c>
      <c r="K314" s="3" t="s">
        <v>34148</v>
      </c>
      <c r="L314" s="3" t="s">
        <v>34149</v>
      </c>
      <c r="M314" s="3" t="s">
        <v>9632</v>
      </c>
      <c r="N314" s="3" t="s">
        <v>7915</v>
      </c>
      <c r="O314" s="3"/>
    </row>
    <row r="315" spans="1:15">
      <c r="A315" s="3">
        <v>1495</v>
      </c>
      <c r="B315" s="3" t="s">
        <v>9369</v>
      </c>
      <c r="C315" s="3" t="s">
        <v>9370</v>
      </c>
      <c r="D315" s="3" t="s">
        <v>9617</v>
      </c>
      <c r="E315" s="3" t="s">
        <v>9496</v>
      </c>
      <c r="F315" s="3" t="s">
        <v>9497</v>
      </c>
      <c r="G315" s="3" t="s">
        <v>9698</v>
      </c>
      <c r="H315" s="3" t="s">
        <v>9699</v>
      </c>
      <c r="I315" s="3" t="s">
        <v>1439</v>
      </c>
      <c r="J315" s="3" t="s">
        <v>34150</v>
      </c>
      <c r="K315" s="3" t="s">
        <v>34151</v>
      </c>
      <c r="L315" s="3" t="s">
        <v>34152</v>
      </c>
      <c r="M315" s="3" t="s">
        <v>9632</v>
      </c>
      <c r="N315" s="3" t="s">
        <v>659</v>
      </c>
      <c r="O315" s="3"/>
    </row>
    <row r="316" spans="1:15">
      <c r="A316" s="3">
        <v>1496</v>
      </c>
      <c r="B316" s="3" t="s">
        <v>9369</v>
      </c>
      <c r="C316" s="3" t="s">
        <v>9370</v>
      </c>
      <c r="D316" s="3" t="s">
        <v>9617</v>
      </c>
      <c r="E316" s="3" t="s">
        <v>9503</v>
      </c>
      <c r="F316" s="3" t="s">
        <v>9504</v>
      </c>
      <c r="G316" s="3" t="s">
        <v>9703</v>
      </c>
      <c r="H316" s="3" t="s">
        <v>9704</v>
      </c>
      <c r="I316" s="3" t="s">
        <v>1439</v>
      </c>
      <c r="J316" s="3" t="s">
        <v>34153</v>
      </c>
      <c r="K316" s="3" t="s">
        <v>34154</v>
      </c>
      <c r="L316" s="3" t="s">
        <v>34155</v>
      </c>
      <c r="M316" s="3" t="s">
        <v>9632</v>
      </c>
      <c r="N316" s="3" t="s">
        <v>749</v>
      </c>
      <c r="O316" s="3" t="s">
        <v>9510</v>
      </c>
    </row>
    <row r="317" spans="1:15">
      <c r="A317" s="3">
        <v>1497</v>
      </c>
      <c r="B317" s="3" t="s">
        <v>9369</v>
      </c>
      <c r="C317" s="3" t="s">
        <v>9370</v>
      </c>
      <c r="D317" s="3" t="s">
        <v>9617</v>
      </c>
      <c r="E317" s="3" t="s">
        <v>9511</v>
      </c>
      <c r="F317" s="3" t="s">
        <v>9512</v>
      </c>
      <c r="G317" s="3" t="s">
        <v>9708</v>
      </c>
      <c r="H317" s="3" t="s">
        <v>9709</v>
      </c>
      <c r="I317" s="3" t="s">
        <v>1439</v>
      </c>
      <c r="J317" s="3" t="s">
        <v>34156</v>
      </c>
      <c r="K317" s="3" t="s">
        <v>34157</v>
      </c>
      <c r="L317" s="3" t="s">
        <v>34158</v>
      </c>
      <c r="M317" s="3" t="s">
        <v>9632</v>
      </c>
      <c r="N317" s="3" t="s">
        <v>317</v>
      </c>
      <c r="O317" s="3"/>
    </row>
    <row r="318" spans="1:15">
      <c r="A318" s="3">
        <v>1500</v>
      </c>
      <c r="B318" s="3" t="s">
        <v>9713</v>
      </c>
      <c r="C318" s="3" t="s">
        <v>9713</v>
      </c>
      <c r="D318" s="3" t="s">
        <v>9728</v>
      </c>
      <c r="E318" s="3" t="s">
        <v>9729</v>
      </c>
      <c r="F318" s="3" t="s">
        <v>9730</v>
      </c>
      <c r="G318" s="3" t="s">
        <v>9731</v>
      </c>
      <c r="H318" s="3" t="s">
        <v>9732</v>
      </c>
      <c r="I318" s="3" t="s">
        <v>1439</v>
      </c>
      <c r="J318" s="3" t="s">
        <v>34159</v>
      </c>
      <c r="K318" s="3" t="s">
        <v>34160</v>
      </c>
      <c r="L318" s="3" t="s">
        <v>34161</v>
      </c>
      <c r="M318" s="3" t="s">
        <v>9736</v>
      </c>
      <c r="N318" s="3" t="s">
        <v>357</v>
      </c>
      <c r="O318" s="3" t="s">
        <v>9737</v>
      </c>
    </row>
    <row r="319" spans="1:15">
      <c r="A319" s="3">
        <v>1501</v>
      </c>
      <c r="B319" s="3" t="s">
        <v>9713</v>
      </c>
      <c r="C319" s="3" t="s">
        <v>9713</v>
      </c>
      <c r="D319" s="3" t="s">
        <v>9728</v>
      </c>
      <c r="E319" s="3" t="s">
        <v>9738</v>
      </c>
      <c r="F319" s="3" t="s">
        <v>9739</v>
      </c>
      <c r="G319" s="3" t="s">
        <v>9740</v>
      </c>
      <c r="H319" s="3" t="s">
        <v>9741</v>
      </c>
      <c r="I319" s="3" t="s">
        <v>1439</v>
      </c>
      <c r="J319" s="3" t="s">
        <v>34162</v>
      </c>
      <c r="K319" s="3" t="s">
        <v>34163</v>
      </c>
      <c r="L319" s="3" t="s">
        <v>34164</v>
      </c>
      <c r="M319" s="3" t="s">
        <v>9736</v>
      </c>
      <c r="N319" s="3" t="s">
        <v>617</v>
      </c>
      <c r="O319" s="3"/>
    </row>
    <row r="320" spans="1:15">
      <c r="A320" s="3">
        <v>1503</v>
      </c>
      <c r="B320" s="3" t="s">
        <v>9713</v>
      </c>
      <c r="C320" s="3" t="s">
        <v>9713</v>
      </c>
      <c r="D320" s="3" t="s">
        <v>9745</v>
      </c>
      <c r="E320" s="3" t="s">
        <v>9753</v>
      </c>
      <c r="F320" s="3" t="s">
        <v>9754</v>
      </c>
      <c r="G320" s="3" t="s">
        <v>9755</v>
      </c>
      <c r="H320" s="3" t="s">
        <v>9756</v>
      </c>
      <c r="I320" s="3" t="s">
        <v>1439</v>
      </c>
      <c r="J320" s="3" t="s">
        <v>34165</v>
      </c>
      <c r="K320" s="3" t="s">
        <v>34166</v>
      </c>
      <c r="L320" s="3" t="s">
        <v>34167</v>
      </c>
      <c r="M320" s="3" t="s">
        <v>9760</v>
      </c>
      <c r="N320" s="3" t="s">
        <v>749</v>
      </c>
      <c r="O320" s="3" t="s">
        <v>9761</v>
      </c>
    </row>
    <row r="321" spans="1:15">
      <c r="A321" s="3">
        <v>1506</v>
      </c>
      <c r="B321" s="3" t="s">
        <v>9713</v>
      </c>
      <c r="C321" s="3" t="s">
        <v>9713</v>
      </c>
      <c r="D321" s="3" t="s">
        <v>9745</v>
      </c>
      <c r="E321" s="3" t="s">
        <v>9776</v>
      </c>
      <c r="F321" s="3" t="s">
        <v>9777</v>
      </c>
      <c r="G321" s="3" t="s">
        <v>9778</v>
      </c>
      <c r="H321" s="3" t="s">
        <v>9779</v>
      </c>
      <c r="I321" s="3" t="s">
        <v>1439</v>
      </c>
      <c r="J321" s="3" t="s">
        <v>34168</v>
      </c>
      <c r="K321" s="3" t="s">
        <v>34169</v>
      </c>
      <c r="L321" s="3" t="s">
        <v>34170</v>
      </c>
      <c r="M321" s="3" t="s">
        <v>9760</v>
      </c>
      <c r="N321" s="3" t="s">
        <v>357</v>
      </c>
      <c r="O321" s="3"/>
    </row>
    <row r="322" spans="1:15">
      <c r="A322" s="3">
        <v>1507</v>
      </c>
      <c r="B322" s="3" t="s">
        <v>9713</v>
      </c>
      <c r="C322" s="3" t="s">
        <v>9713</v>
      </c>
      <c r="D322" s="3" t="s">
        <v>9745</v>
      </c>
      <c r="E322" s="3" t="s">
        <v>9783</v>
      </c>
      <c r="F322" s="3" t="s">
        <v>9784</v>
      </c>
      <c r="G322" s="3" t="s">
        <v>9785</v>
      </c>
      <c r="H322" s="3" t="s">
        <v>9786</v>
      </c>
      <c r="I322" s="3" t="s">
        <v>1439</v>
      </c>
      <c r="J322" s="3" t="s">
        <v>34171</v>
      </c>
      <c r="K322" s="3" t="s">
        <v>34172</v>
      </c>
      <c r="L322" s="3" t="s">
        <v>34173</v>
      </c>
      <c r="M322" s="3" t="s">
        <v>9760</v>
      </c>
      <c r="N322" s="3" t="s">
        <v>357</v>
      </c>
      <c r="O322" s="3" t="s">
        <v>9790</v>
      </c>
    </row>
    <row r="323" spans="1:15">
      <c r="A323" s="3">
        <v>1508</v>
      </c>
      <c r="B323" s="3" t="s">
        <v>9713</v>
      </c>
      <c r="C323" s="3" t="s">
        <v>9713</v>
      </c>
      <c r="D323" s="3" t="s">
        <v>9745</v>
      </c>
      <c r="E323" s="3" t="s">
        <v>9791</v>
      </c>
      <c r="F323" s="3" t="s">
        <v>9792</v>
      </c>
      <c r="G323" s="3" t="s">
        <v>9793</v>
      </c>
      <c r="H323" s="3" t="s">
        <v>9794</v>
      </c>
      <c r="I323" s="3" t="s">
        <v>1439</v>
      </c>
      <c r="J323" s="3" t="s">
        <v>34174</v>
      </c>
      <c r="K323" s="3" t="s">
        <v>34175</v>
      </c>
      <c r="L323" s="3" t="s">
        <v>34176</v>
      </c>
      <c r="M323" s="3" t="s">
        <v>9760</v>
      </c>
      <c r="N323" s="3" t="s">
        <v>357</v>
      </c>
      <c r="O323" s="3"/>
    </row>
    <row r="324" spans="1:15">
      <c r="A324" s="3">
        <v>1510</v>
      </c>
      <c r="B324" s="3" t="s">
        <v>9713</v>
      </c>
      <c r="C324" s="3" t="s">
        <v>9713</v>
      </c>
      <c r="D324" s="3" t="s">
        <v>9745</v>
      </c>
      <c r="E324" s="3" t="s">
        <v>3431</v>
      </c>
      <c r="F324" s="3" t="s">
        <v>9804</v>
      </c>
      <c r="G324" s="3" t="s">
        <v>9805</v>
      </c>
      <c r="H324" s="3" t="s">
        <v>9806</v>
      </c>
      <c r="I324" s="3" t="s">
        <v>1439</v>
      </c>
      <c r="J324" s="3" t="s">
        <v>34177</v>
      </c>
      <c r="K324" s="3" t="s">
        <v>34178</v>
      </c>
      <c r="L324" s="3" t="s">
        <v>34179</v>
      </c>
      <c r="M324" s="3" t="s">
        <v>9760</v>
      </c>
      <c r="N324" s="3" t="s">
        <v>749</v>
      </c>
      <c r="O324" s="3" t="s">
        <v>9810</v>
      </c>
    </row>
    <row r="325" spans="1:15">
      <c r="A325" s="3">
        <v>1511</v>
      </c>
      <c r="B325" s="3" t="s">
        <v>9713</v>
      </c>
      <c r="C325" s="3" t="s">
        <v>9713</v>
      </c>
      <c r="D325" s="3" t="s">
        <v>9745</v>
      </c>
      <c r="E325" s="3" t="s">
        <v>9715</v>
      </c>
      <c r="F325" s="3" t="s">
        <v>9811</v>
      </c>
      <c r="G325" s="3" t="s">
        <v>9812</v>
      </c>
      <c r="H325" s="3" t="s">
        <v>9813</v>
      </c>
      <c r="I325" s="3" t="s">
        <v>1439</v>
      </c>
      <c r="J325" s="3" t="s">
        <v>34180</v>
      </c>
      <c r="K325" s="3" t="s">
        <v>34181</v>
      </c>
      <c r="L325" s="3" t="s">
        <v>34182</v>
      </c>
      <c r="M325" s="3" t="s">
        <v>9760</v>
      </c>
      <c r="N325" s="3" t="s">
        <v>749</v>
      </c>
      <c r="O325" s="3" t="s">
        <v>9810</v>
      </c>
    </row>
    <row r="326" spans="1:15">
      <c r="A326" s="3">
        <v>1512</v>
      </c>
      <c r="B326" s="3" t="s">
        <v>9713</v>
      </c>
      <c r="C326" s="3" t="s">
        <v>9713</v>
      </c>
      <c r="D326" s="3" t="s">
        <v>9745</v>
      </c>
      <c r="E326" s="3" t="s">
        <v>9817</v>
      </c>
      <c r="F326" s="3" t="s">
        <v>9818</v>
      </c>
      <c r="G326" s="3" t="s">
        <v>9819</v>
      </c>
      <c r="H326" s="3" t="s">
        <v>9820</v>
      </c>
      <c r="I326" s="3" t="s">
        <v>1439</v>
      </c>
      <c r="J326" s="3" t="s">
        <v>34183</v>
      </c>
      <c r="K326" s="3" t="s">
        <v>34184</v>
      </c>
      <c r="L326" s="3" t="s">
        <v>34185</v>
      </c>
      <c r="M326" s="3" t="s">
        <v>9760</v>
      </c>
      <c r="N326" s="3" t="s">
        <v>1228</v>
      </c>
      <c r="O326" s="3"/>
    </row>
    <row r="327" spans="1:15">
      <c r="A327" s="3">
        <v>1514</v>
      </c>
      <c r="B327" s="3" t="s">
        <v>9713</v>
      </c>
      <c r="C327" s="3" t="s">
        <v>9713</v>
      </c>
      <c r="D327" s="3" t="s">
        <v>9745</v>
      </c>
      <c r="E327" s="3" t="s">
        <v>9831</v>
      </c>
      <c r="F327" s="3" t="s">
        <v>9832</v>
      </c>
      <c r="G327" s="3" t="s">
        <v>9833</v>
      </c>
      <c r="H327" s="3" t="s">
        <v>9834</v>
      </c>
      <c r="I327" s="3" t="s">
        <v>1439</v>
      </c>
      <c r="J327" s="3" t="s">
        <v>34186</v>
      </c>
      <c r="K327" s="3" t="s">
        <v>34187</v>
      </c>
      <c r="L327" s="3" t="s">
        <v>34188</v>
      </c>
      <c r="M327" s="3" t="s">
        <v>9760</v>
      </c>
      <c r="N327" s="3" t="s">
        <v>357</v>
      </c>
      <c r="O327" s="3"/>
    </row>
    <row r="328" spans="1:15">
      <c r="A328" s="3">
        <v>1515</v>
      </c>
      <c r="B328" s="3" t="s">
        <v>9713</v>
      </c>
      <c r="C328" s="3" t="s">
        <v>9713</v>
      </c>
      <c r="D328" s="3" t="s">
        <v>9745</v>
      </c>
      <c r="E328" s="3" t="s">
        <v>9738</v>
      </c>
      <c r="F328" s="3" t="s">
        <v>9838</v>
      </c>
      <c r="G328" s="3" t="s">
        <v>9839</v>
      </c>
      <c r="H328" s="3" t="s">
        <v>9840</v>
      </c>
      <c r="I328" s="3" t="s">
        <v>1439</v>
      </c>
      <c r="J328" s="3" t="s">
        <v>34189</v>
      </c>
      <c r="K328" s="3" t="s">
        <v>34190</v>
      </c>
      <c r="L328" s="3" t="s">
        <v>34191</v>
      </c>
      <c r="M328" s="3" t="s">
        <v>9760</v>
      </c>
      <c r="N328" s="3" t="s">
        <v>357</v>
      </c>
      <c r="O328" s="3" t="s">
        <v>9844</v>
      </c>
    </row>
    <row r="329" spans="1:15">
      <c r="A329" s="3">
        <v>1516</v>
      </c>
      <c r="B329" s="3" t="s">
        <v>9713</v>
      </c>
      <c r="C329" s="3" t="s">
        <v>9713</v>
      </c>
      <c r="D329" s="3" t="s">
        <v>9745</v>
      </c>
      <c r="E329" s="3" t="s">
        <v>9845</v>
      </c>
      <c r="F329" s="3" t="s">
        <v>9846</v>
      </c>
      <c r="G329" s="3" t="s">
        <v>9847</v>
      </c>
      <c r="H329" s="3" t="s">
        <v>9848</v>
      </c>
      <c r="I329" s="3" t="s">
        <v>1439</v>
      </c>
      <c r="J329" s="3" t="s">
        <v>34192</v>
      </c>
      <c r="K329" s="3" t="s">
        <v>34193</v>
      </c>
      <c r="L329" s="3" t="s">
        <v>34194</v>
      </c>
      <c r="M329" s="3" t="s">
        <v>9760</v>
      </c>
      <c r="N329" s="3" t="s">
        <v>357</v>
      </c>
      <c r="O329" s="3" t="s">
        <v>9852</v>
      </c>
    </row>
    <row r="330" spans="1:15">
      <c r="A330" s="3">
        <v>1518</v>
      </c>
      <c r="B330" s="3" t="s">
        <v>9713</v>
      </c>
      <c r="C330" s="3" t="s">
        <v>9713</v>
      </c>
      <c r="D330" s="3" t="s">
        <v>9745</v>
      </c>
      <c r="E330" s="3" t="s">
        <v>9860</v>
      </c>
      <c r="F330" s="3" t="s">
        <v>9861</v>
      </c>
      <c r="G330" s="3" t="s">
        <v>9862</v>
      </c>
      <c r="H330" s="3" t="s">
        <v>9863</v>
      </c>
      <c r="I330" s="3" t="s">
        <v>1439</v>
      </c>
      <c r="J330" s="3" t="s">
        <v>34195</v>
      </c>
      <c r="K330" s="3" t="s">
        <v>34196</v>
      </c>
      <c r="L330" s="3" t="s">
        <v>34197</v>
      </c>
      <c r="M330" s="3" t="s">
        <v>9760</v>
      </c>
      <c r="N330" s="3" t="s">
        <v>357</v>
      </c>
      <c r="O330" s="3" t="s">
        <v>9867</v>
      </c>
    </row>
    <row r="331" spans="1:15">
      <c r="A331" s="3">
        <v>1522</v>
      </c>
      <c r="B331" s="3" t="s">
        <v>9713</v>
      </c>
      <c r="C331" s="3" t="s">
        <v>9713</v>
      </c>
      <c r="D331" s="3" t="s">
        <v>9889</v>
      </c>
      <c r="E331" s="3" t="s">
        <v>3431</v>
      </c>
      <c r="F331" s="3" t="s">
        <v>9890</v>
      </c>
      <c r="G331" s="3" t="s">
        <v>9891</v>
      </c>
      <c r="H331" s="3" t="s">
        <v>9892</v>
      </c>
      <c r="I331" s="3" t="s">
        <v>1439</v>
      </c>
      <c r="J331" s="3" t="s">
        <v>34198</v>
      </c>
      <c r="K331" s="3" t="s">
        <v>34199</v>
      </c>
      <c r="L331" s="3" t="s">
        <v>34200</v>
      </c>
      <c r="M331" s="3" t="s">
        <v>9896</v>
      </c>
      <c r="N331" s="3" t="s">
        <v>1537</v>
      </c>
      <c r="O331" s="3" t="s">
        <v>9897</v>
      </c>
    </row>
    <row r="332" spans="1:15">
      <c r="A332" s="3">
        <v>1523</v>
      </c>
      <c r="B332" s="3" t="s">
        <v>9713</v>
      </c>
      <c r="C332" s="3" t="s">
        <v>9713</v>
      </c>
      <c r="D332" s="3" t="s">
        <v>9898</v>
      </c>
      <c r="E332" s="3" t="s">
        <v>9791</v>
      </c>
      <c r="F332" s="3" t="s">
        <v>9792</v>
      </c>
      <c r="G332" s="3" t="s">
        <v>9899</v>
      </c>
      <c r="H332" s="3" t="s">
        <v>9900</v>
      </c>
      <c r="I332" s="3" t="s">
        <v>1439</v>
      </c>
      <c r="J332" s="3" t="s">
        <v>34201</v>
      </c>
      <c r="K332" s="3" t="s">
        <v>34202</v>
      </c>
      <c r="L332" s="3" t="s">
        <v>34203</v>
      </c>
      <c r="M332" s="3" t="s">
        <v>9904</v>
      </c>
      <c r="N332" s="3" t="s">
        <v>357</v>
      </c>
      <c r="O332" s="3" t="s">
        <v>9737</v>
      </c>
    </row>
    <row r="333" spans="1:15">
      <c r="A333" s="3">
        <v>1524</v>
      </c>
      <c r="B333" s="3" t="s">
        <v>9713</v>
      </c>
      <c r="C333" s="3" t="s">
        <v>9713</v>
      </c>
      <c r="D333" s="3" t="s">
        <v>9898</v>
      </c>
      <c r="E333" s="3" t="s">
        <v>9831</v>
      </c>
      <c r="F333" s="3" t="s">
        <v>9905</v>
      </c>
      <c r="G333" s="3" t="s">
        <v>9906</v>
      </c>
      <c r="H333" s="3" t="s">
        <v>9907</v>
      </c>
      <c r="I333" s="3" t="s">
        <v>1439</v>
      </c>
      <c r="J333" s="3" t="s">
        <v>34204</v>
      </c>
      <c r="K333" s="3" t="s">
        <v>34205</v>
      </c>
      <c r="L333" s="3" t="s">
        <v>34206</v>
      </c>
      <c r="M333" s="3" t="s">
        <v>9904</v>
      </c>
      <c r="N333" s="3" t="s">
        <v>1228</v>
      </c>
      <c r="O333" s="3"/>
    </row>
    <row r="334" spans="1:15">
      <c r="A334" s="3">
        <v>1525</v>
      </c>
      <c r="B334" s="3" t="s">
        <v>9713</v>
      </c>
      <c r="C334" s="3" t="s">
        <v>9713</v>
      </c>
      <c r="D334" s="3" t="s">
        <v>9911</v>
      </c>
      <c r="E334" s="3" t="s">
        <v>9860</v>
      </c>
      <c r="F334" s="3" t="s">
        <v>9912</v>
      </c>
      <c r="G334" s="3" t="s">
        <v>9913</v>
      </c>
      <c r="H334" s="3" t="s">
        <v>9914</v>
      </c>
      <c r="I334" s="3" t="s">
        <v>1439</v>
      </c>
      <c r="J334" s="3" t="s">
        <v>34207</v>
      </c>
      <c r="K334" s="3" t="s">
        <v>34208</v>
      </c>
      <c r="L334" s="3" t="s">
        <v>34209</v>
      </c>
      <c r="M334" s="3" t="s">
        <v>9918</v>
      </c>
      <c r="N334" s="3" t="s">
        <v>1236</v>
      </c>
      <c r="O334" s="3"/>
    </row>
    <row r="335" spans="1:15">
      <c r="A335" s="3">
        <v>1533</v>
      </c>
      <c r="B335" s="3" t="s">
        <v>9942</v>
      </c>
      <c r="C335" s="3" t="s">
        <v>9943</v>
      </c>
      <c r="D335" s="3" t="s">
        <v>9944</v>
      </c>
      <c r="E335" s="3" t="s">
        <v>9973</v>
      </c>
      <c r="F335" s="3" t="s">
        <v>9974</v>
      </c>
      <c r="G335" s="3" t="s">
        <v>9975</v>
      </c>
      <c r="H335" s="3" t="s">
        <v>9976</v>
      </c>
      <c r="I335" s="3" t="s">
        <v>1439</v>
      </c>
      <c r="J335" s="3" t="s">
        <v>34210</v>
      </c>
      <c r="K335" s="3" t="s">
        <v>34211</v>
      </c>
      <c r="L335" s="3" t="s">
        <v>34212</v>
      </c>
      <c r="M335" s="3" t="s">
        <v>9980</v>
      </c>
      <c r="N335" s="3" t="s">
        <v>749</v>
      </c>
      <c r="O335" s="3" t="s">
        <v>9480</v>
      </c>
    </row>
    <row r="336" spans="1:15">
      <c r="A336" s="3">
        <v>1539</v>
      </c>
      <c r="B336" s="3" t="s">
        <v>9942</v>
      </c>
      <c r="C336" s="3" t="s">
        <v>9943</v>
      </c>
      <c r="D336" s="3" t="s">
        <v>9944</v>
      </c>
      <c r="E336" s="3" t="s">
        <v>10015</v>
      </c>
      <c r="F336" s="3" t="s">
        <v>10016</v>
      </c>
      <c r="G336" s="3" t="s">
        <v>10017</v>
      </c>
      <c r="H336" s="3" t="s">
        <v>10018</v>
      </c>
      <c r="I336" s="3" t="s">
        <v>1439</v>
      </c>
      <c r="J336" s="3" t="s">
        <v>34213</v>
      </c>
      <c r="K336" s="3" t="s">
        <v>34214</v>
      </c>
      <c r="L336" s="3" t="s">
        <v>34215</v>
      </c>
      <c r="M336" s="3" t="s">
        <v>9980</v>
      </c>
      <c r="N336" s="3" t="s">
        <v>1219</v>
      </c>
      <c r="O336" s="3"/>
    </row>
    <row r="337" spans="1:15">
      <c r="A337" s="3">
        <v>1541</v>
      </c>
      <c r="B337" s="3" t="s">
        <v>9942</v>
      </c>
      <c r="C337" s="3" t="s">
        <v>9943</v>
      </c>
      <c r="D337" s="3" t="s">
        <v>9944</v>
      </c>
      <c r="E337" s="3" t="s">
        <v>10030</v>
      </c>
      <c r="F337" s="3" t="s">
        <v>10031</v>
      </c>
      <c r="G337" s="3" t="s">
        <v>10032</v>
      </c>
      <c r="H337" s="3" t="s">
        <v>10033</v>
      </c>
      <c r="I337" s="3" t="s">
        <v>1439</v>
      </c>
      <c r="J337" s="3" t="s">
        <v>34216</v>
      </c>
      <c r="K337" s="3" t="s">
        <v>34217</v>
      </c>
      <c r="L337" s="3" t="s">
        <v>34218</v>
      </c>
      <c r="M337" s="3" t="s">
        <v>9980</v>
      </c>
      <c r="N337" s="3" t="s">
        <v>1219</v>
      </c>
      <c r="O337" s="3"/>
    </row>
    <row r="338" spans="1:15">
      <c r="A338" s="3">
        <v>1545</v>
      </c>
      <c r="B338" s="3" t="s">
        <v>9942</v>
      </c>
      <c r="C338" s="3" t="s">
        <v>9943</v>
      </c>
      <c r="D338" s="3" t="s">
        <v>9944</v>
      </c>
      <c r="E338" s="3" t="s">
        <v>10058</v>
      </c>
      <c r="F338" s="3" t="s">
        <v>10059</v>
      </c>
      <c r="G338" s="3" t="s">
        <v>10060</v>
      </c>
      <c r="H338" s="3" t="s">
        <v>10061</v>
      </c>
      <c r="I338" s="3" t="s">
        <v>1439</v>
      </c>
      <c r="J338" s="3" t="s">
        <v>34219</v>
      </c>
      <c r="K338" s="3" t="s">
        <v>34220</v>
      </c>
      <c r="L338" s="3" t="s">
        <v>34221</v>
      </c>
      <c r="M338" s="3" t="s">
        <v>9980</v>
      </c>
      <c r="N338" s="3" t="s">
        <v>1228</v>
      </c>
      <c r="O338" s="3"/>
    </row>
    <row r="339" spans="1:15">
      <c r="A339" s="3">
        <v>1547</v>
      </c>
      <c r="B339" s="3" t="s">
        <v>9942</v>
      </c>
      <c r="C339" s="3" t="s">
        <v>9943</v>
      </c>
      <c r="D339" s="3" t="s">
        <v>9944</v>
      </c>
      <c r="E339" s="3" t="s">
        <v>10072</v>
      </c>
      <c r="F339" s="3" t="s">
        <v>10073</v>
      </c>
      <c r="G339" s="3" t="s">
        <v>10074</v>
      </c>
      <c r="H339" s="3" t="s">
        <v>10075</v>
      </c>
      <c r="I339" s="3" t="s">
        <v>1439</v>
      </c>
      <c r="J339" s="3" t="s">
        <v>34222</v>
      </c>
      <c r="K339" s="3" t="s">
        <v>34223</v>
      </c>
      <c r="L339" s="3" t="s">
        <v>34224</v>
      </c>
      <c r="M339" s="3" t="s">
        <v>9980</v>
      </c>
      <c r="N339" s="3" t="s">
        <v>749</v>
      </c>
      <c r="O339" s="3" t="s">
        <v>10079</v>
      </c>
    </row>
    <row r="340" spans="1:15">
      <c r="A340" s="3">
        <v>1553</v>
      </c>
      <c r="B340" s="3" t="s">
        <v>9942</v>
      </c>
      <c r="C340" s="3" t="s">
        <v>9943</v>
      </c>
      <c r="D340" s="3" t="s">
        <v>9944</v>
      </c>
      <c r="E340" s="3" t="s">
        <v>10115</v>
      </c>
      <c r="F340" s="3" t="s">
        <v>10116</v>
      </c>
      <c r="G340" s="3" t="s">
        <v>10117</v>
      </c>
      <c r="H340" s="3" t="s">
        <v>10118</v>
      </c>
      <c r="I340" s="3" t="s">
        <v>1439</v>
      </c>
      <c r="J340" s="3" t="s">
        <v>34225</v>
      </c>
      <c r="K340" s="3" t="s">
        <v>34226</v>
      </c>
      <c r="L340" s="3" t="s">
        <v>34227</v>
      </c>
      <c r="M340" s="3" t="s">
        <v>9980</v>
      </c>
      <c r="N340" s="3" t="s">
        <v>1228</v>
      </c>
      <c r="O340" s="3"/>
    </row>
    <row r="341" spans="1:15">
      <c r="A341" s="3">
        <v>1558</v>
      </c>
      <c r="B341" s="3" t="s">
        <v>9942</v>
      </c>
      <c r="C341" s="3" t="s">
        <v>9943</v>
      </c>
      <c r="D341" s="3" t="s">
        <v>9944</v>
      </c>
      <c r="E341" s="3" t="s">
        <v>10150</v>
      </c>
      <c r="F341" s="3" t="s">
        <v>10151</v>
      </c>
      <c r="G341" s="3" t="s">
        <v>10152</v>
      </c>
      <c r="H341" s="3" t="s">
        <v>10153</v>
      </c>
      <c r="I341" s="3" t="s">
        <v>1439</v>
      </c>
      <c r="J341" s="3" t="s">
        <v>34228</v>
      </c>
      <c r="K341" s="3" t="s">
        <v>34229</v>
      </c>
      <c r="L341" s="3" t="s">
        <v>34230</v>
      </c>
      <c r="M341" s="3" t="s">
        <v>9980</v>
      </c>
      <c r="N341" s="3" t="s">
        <v>1228</v>
      </c>
      <c r="O341" s="3"/>
    </row>
    <row r="342" spans="1:15">
      <c r="A342" s="3">
        <v>1560</v>
      </c>
      <c r="B342" s="3" t="s">
        <v>9942</v>
      </c>
      <c r="C342" s="3" t="s">
        <v>9943</v>
      </c>
      <c r="D342" s="3" t="s">
        <v>9944</v>
      </c>
      <c r="E342" s="3" t="s">
        <v>10164</v>
      </c>
      <c r="F342" s="3" t="s">
        <v>10165</v>
      </c>
      <c r="G342" s="3" t="s">
        <v>10166</v>
      </c>
      <c r="H342" s="3" t="s">
        <v>10167</v>
      </c>
      <c r="I342" s="3" t="s">
        <v>1439</v>
      </c>
      <c r="J342" s="3" t="s">
        <v>34231</v>
      </c>
      <c r="K342" s="3" t="s">
        <v>34232</v>
      </c>
      <c r="L342" s="3" t="s">
        <v>34233</v>
      </c>
      <c r="M342" s="3" t="s">
        <v>9980</v>
      </c>
      <c r="N342" s="3" t="s">
        <v>749</v>
      </c>
      <c r="O342" s="3" t="s">
        <v>10171</v>
      </c>
    </row>
    <row r="343" spans="1:15">
      <c r="A343" s="3">
        <v>1561</v>
      </c>
      <c r="B343" s="3" t="s">
        <v>9942</v>
      </c>
      <c r="C343" s="3" t="s">
        <v>9943</v>
      </c>
      <c r="D343" s="3" t="s">
        <v>9944</v>
      </c>
      <c r="E343" s="3" t="s">
        <v>10172</v>
      </c>
      <c r="F343" s="3" t="s">
        <v>10173</v>
      </c>
      <c r="G343" s="3" t="s">
        <v>10174</v>
      </c>
      <c r="H343" s="3" t="s">
        <v>10175</v>
      </c>
      <c r="I343" s="3" t="s">
        <v>1439</v>
      </c>
      <c r="J343" s="3" t="s">
        <v>34234</v>
      </c>
      <c r="K343" s="3" t="s">
        <v>34235</v>
      </c>
      <c r="L343" s="3" t="s">
        <v>34236</v>
      </c>
      <c r="M343" s="3" t="s">
        <v>9980</v>
      </c>
      <c r="N343" s="3" t="s">
        <v>1228</v>
      </c>
      <c r="O343" s="3"/>
    </row>
    <row r="344" spans="1:15">
      <c r="A344" s="3">
        <v>1564</v>
      </c>
      <c r="B344" s="3" t="s">
        <v>9942</v>
      </c>
      <c r="C344" s="3" t="s">
        <v>9943</v>
      </c>
      <c r="D344" s="3" t="s">
        <v>9944</v>
      </c>
      <c r="E344" s="3" t="s">
        <v>10193</v>
      </c>
      <c r="F344" s="3" t="s">
        <v>10194</v>
      </c>
      <c r="G344" s="3" t="s">
        <v>10195</v>
      </c>
      <c r="H344" s="3" t="s">
        <v>10196</v>
      </c>
      <c r="I344" s="3" t="s">
        <v>1439</v>
      </c>
      <c r="J344" s="3" t="s">
        <v>10197</v>
      </c>
      <c r="K344" s="3" t="s">
        <v>10198</v>
      </c>
      <c r="L344" s="3" t="s">
        <v>10199</v>
      </c>
      <c r="M344" s="3" t="s">
        <v>9980</v>
      </c>
      <c r="N344" s="3" t="s">
        <v>607</v>
      </c>
      <c r="O344" s="3"/>
    </row>
    <row r="345" spans="1:15">
      <c r="A345" s="3">
        <v>1570</v>
      </c>
      <c r="B345" s="3" t="s">
        <v>9942</v>
      </c>
      <c r="C345" s="3" t="s">
        <v>9943</v>
      </c>
      <c r="D345" s="3" t="s">
        <v>9944</v>
      </c>
      <c r="E345" s="3" t="s">
        <v>10235</v>
      </c>
      <c r="F345" s="3" t="s">
        <v>10236</v>
      </c>
      <c r="G345" s="3" t="s">
        <v>10237</v>
      </c>
      <c r="H345" s="3" t="s">
        <v>10238</v>
      </c>
      <c r="I345" s="3" t="s">
        <v>1439</v>
      </c>
      <c r="J345" s="3" t="s">
        <v>34237</v>
      </c>
      <c r="K345" s="3" t="s">
        <v>34238</v>
      </c>
      <c r="L345" s="3" t="s">
        <v>34239</v>
      </c>
      <c r="M345" s="3" t="s">
        <v>9980</v>
      </c>
      <c r="N345" s="3" t="s">
        <v>749</v>
      </c>
      <c r="O345" s="3" t="s">
        <v>10242</v>
      </c>
    </row>
    <row r="346" spans="1:15">
      <c r="A346" s="3">
        <v>1571</v>
      </c>
      <c r="B346" s="3" t="s">
        <v>9942</v>
      </c>
      <c r="C346" s="3" t="s">
        <v>9943</v>
      </c>
      <c r="D346" s="3" t="s">
        <v>9944</v>
      </c>
      <c r="E346" s="3" t="s">
        <v>10243</v>
      </c>
      <c r="F346" s="3" t="s">
        <v>10244</v>
      </c>
      <c r="G346" s="3" t="s">
        <v>10245</v>
      </c>
      <c r="H346" s="3" t="s">
        <v>10246</v>
      </c>
      <c r="I346" s="3" t="s">
        <v>1439</v>
      </c>
      <c r="J346" s="3" t="s">
        <v>34240</v>
      </c>
      <c r="K346" s="3" t="s">
        <v>34241</v>
      </c>
      <c r="L346" s="3" t="s">
        <v>34242</v>
      </c>
      <c r="M346" s="3" t="s">
        <v>9980</v>
      </c>
      <c r="N346" s="3" t="s">
        <v>641</v>
      </c>
      <c r="O346" s="3"/>
    </row>
    <row r="347" spans="1:15">
      <c r="A347" s="3">
        <v>1572</v>
      </c>
      <c r="B347" s="3" t="s">
        <v>9942</v>
      </c>
      <c r="C347" s="3" t="s">
        <v>9943</v>
      </c>
      <c r="D347" s="3" t="s">
        <v>9944</v>
      </c>
      <c r="E347" s="3" t="s">
        <v>10250</v>
      </c>
      <c r="F347" s="3" t="s">
        <v>10251</v>
      </c>
      <c r="G347" s="3" t="s">
        <v>10252</v>
      </c>
      <c r="H347" s="3" t="s">
        <v>10253</v>
      </c>
      <c r="I347" s="3" t="s">
        <v>1439</v>
      </c>
      <c r="J347" s="3" t="s">
        <v>34243</v>
      </c>
      <c r="K347" s="3" t="s">
        <v>34244</v>
      </c>
      <c r="L347" s="3" t="s">
        <v>34245</v>
      </c>
      <c r="M347" s="3" t="s">
        <v>9980</v>
      </c>
      <c r="N347" s="3" t="s">
        <v>1219</v>
      </c>
      <c r="O347" s="3" t="s">
        <v>34246</v>
      </c>
    </row>
    <row r="348" spans="1:15">
      <c r="A348" s="3">
        <v>1573</v>
      </c>
      <c r="B348" s="3" t="s">
        <v>9942</v>
      </c>
      <c r="C348" s="3" t="s">
        <v>9943</v>
      </c>
      <c r="D348" s="3" t="s">
        <v>9944</v>
      </c>
      <c r="E348" s="3" t="s">
        <v>10257</v>
      </c>
      <c r="F348" s="3" t="s">
        <v>10258</v>
      </c>
      <c r="G348" s="3" t="s">
        <v>10259</v>
      </c>
      <c r="H348" s="3" t="s">
        <v>10260</v>
      </c>
      <c r="I348" s="3" t="s">
        <v>1439</v>
      </c>
      <c r="J348" s="3" t="s">
        <v>34247</v>
      </c>
      <c r="K348" s="3" t="s">
        <v>34248</v>
      </c>
      <c r="L348" s="3" t="s">
        <v>34249</v>
      </c>
      <c r="M348" s="3" t="s">
        <v>9980</v>
      </c>
      <c r="N348" s="3" t="s">
        <v>1228</v>
      </c>
      <c r="O348" s="3"/>
    </row>
    <row r="349" spans="1:15">
      <c r="A349" s="3">
        <v>1574</v>
      </c>
      <c r="B349" s="3" t="s">
        <v>9942</v>
      </c>
      <c r="C349" s="3" t="s">
        <v>9943</v>
      </c>
      <c r="D349" s="3" t="s">
        <v>9944</v>
      </c>
      <c r="E349" s="3" t="s">
        <v>10264</v>
      </c>
      <c r="F349" s="3" t="s">
        <v>10265</v>
      </c>
      <c r="G349" s="3" t="s">
        <v>10266</v>
      </c>
      <c r="H349" s="3" t="s">
        <v>10267</v>
      </c>
      <c r="I349" s="3" t="s">
        <v>1439</v>
      </c>
      <c r="J349" s="3" t="s">
        <v>34250</v>
      </c>
      <c r="K349" s="3" t="s">
        <v>34251</v>
      </c>
      <c r="L349" s="3" t="s">
        <v>34252</v>
      </c>
      <c r="M349" s="3" t="s">
        <v>9980</v>
      </c>
      <c r="N349" s="3" t="s">
        <v>1228</v>
      </c>
      <c r="O349" s="3"/>
    </row>
    <row r="350" spans="1:15">
      <c r="A350" s="3">
        <v>1575</v>
      </c>
      <c r="B350" s="3" t="s">
        <v>9942</v>
      </c>
      <c r="C350" s="3" t="s">
        <v>9943</v>
      </c>
      <c r="D350" s="3" t="s">
        <v>9944</v>
      </c>
      <c r="E350" s="3" t="s">
        <v>10271</v>
      </c>
      <c r="F350" s="3" t="s">
        <v>10272</v>
      </c>
      <c r="G350" s="3" t="s">
        <v>10273</v>
      </c>
      <c r="H350" s="3" t="s">
        <v>10274</v>
      </c>
      <c r="I350" s="3" t="s">
        <v>1439</v>
      </c>
      <c r="J350" s="3" t="s">
        <v>34253</v>
      </c>
      <c r="K350" s="3" t="s">
        <v>34254</v>
      </c>
      <c r="L350" s="3" t="s">
        <v>34255</v>
      </c>
      <c r="M350" s="3" t="s">
        <v>9980</v>
      </c>
      <c r="N350" s="3" t="s">
        <v>810</v>
      </c>
      <c r="O350" s="3"/>
    </row>
    <row r="351" spans="1:15">
      <c r="A351" s="3">
        <v>1576</v>
      </c>
      <c r="B351" s="3" t="s">
        <v>9942</v>
      </c>
      <c r="C351" s="3" t="s">
        <v>9943</v>
      </c>
      <c r="D351" s="3" t="s">
        <v>9944</v>
      </c>
      <c r="E351" s="3" t="s">
        <v>10278</v>
      </c>
      <c r="F351" s="3" t="s">
        <v>10279</v>
      </c>
      <c r="G351" s="3" t="s">
        <v>10280</v>
      </c>
      <c r="H351" s="3" t="s">
        <v>10281</v>
      </c>
      <c r="I351" s="3" t="s">
        <v>1439</v>
      </c>
      <c r="J351" s="3" t="s">
        <v>34256</v>
      </c>
      <c r="K351" s="3" t="s">
        <v>34257</v>
      </c>
      <c r="L351" s="3" t="s">
        <v>34258</v>
      </c>
      <c r="M351" s="3" t="s">
        <v>9980</v>
      </c>
      <c r="N351" s="3" t="s">
        <v>825</v>
      </c>
      <c r="O351" s="3"/>
    </row>
    <row r="352" spans="1:15">
      <c r="A352" s="3">
        <v>1578</v>
      </c>
      <c r="B352" s="3" t="s">
        <v>9942</v>
      </c>
      <c r="C352" s="3" t="s">
        <v>9943</v>
      </c>
      <c r="D352" s="3" t="s">
        <v>9944</v>
      </c>
      <c r="E352" s="3" t="s">
        <v>10292</v>
      </c>
      <c r="F352" s="3" t="s">
        <v>10293</v>
      </c>
      <c r="G352" s="3" t="s">
        <v>10294</v>
      </c>
      <c r="H352" s="3" t="s">
        <v>10295</v>
      </c>
      <c r="I352" s="3" t="s">
        <v>1439</v>
      </c>
      <c r="J352" s="3" t="s">
        <v>34259</v>
      </c>
      <c r="K352" s="3" t="s">
        <v>34260</v>
      </c>
      <c r="L352" s="3" t="s">
        <v>34261</v>
      </c>
      <c r="M352" s="3" t="s">
        <v>9980</v>
      </c>
      <c r="N352" s="3" t="s">
        <v>749</v>
      </c>
      <c r="O352" s="3" t="s">
        <v>10299</v>
      </c>
    </row>
    <row r="353" spans="1:15">
      <c r="A353" s="3">
        <v>1620</v>
      </c>
      <c r="B353" s="3" t="s">
        <v>9942</v>
      </c>
      <c r="C353" s="3" t="s">
        <v>9943</v>
      </c>
      <c r="D353" s="3" t="s">
        <v>10494</v>
      </c>
      <c r="E353" s="3" t="s">
        <v>9988</v>
      </c>
      <c r="F353" s="3" t="s">
        <v>10572</v>
      </c>
      <c r="G353" s="3" t="s">
        <v>10573</v>
      </c>
      <c r="H353" s="3" t="s">
        <v>10574</v>
      </c>
      <c r="I353" s="3" t="s">
        <v>1439</v>
      </c>
      <c r="J353" s="3" t="s">
        <v>34262</v>
      </c>
      <c r="K353" s="3" t="s">
        <v>34263</v>
      </c>
      <c r="L353" s="3" t="s">
        <v>34264</v>
      </c>
      <c r="M353" s="3" t="s">
        <v>10578</v>
      </c>
      <c r="N353" s="3" t="s">
        <v>1390</v>
      </c>
      <c r="O353" s="3" t="s">
        <v>1391</v>
      </c>
    </row>
    <row r="354" spans="1:15">
      <c r="A354" s="3">
        <v>1622</v>
      </c>
      <c r="B354" s="3" t="s">
        <v>9942</v>
      </c>
      <c r="C354" s="3" t="s">
        <v>9943</v>
      </c>
      <c r="D354" s="3" t="s">
        <v>10494</v>
      </c>
      <c r="E354" s="3" t="s">
        <v>10001</v>
      </c>
      <c r="F354" s="3" t="s">
        <v>10585</v>
      </c>
      <c r="G354" s="3" t="s">
        <v>10586</v>
      </c>
      <c r="H354" s="3" t="s">
        <v>10587</v>
      </c>
      <c r="I354" s="3" t="s">
        <v>1439</v>
      </c>
      <c r="J354" s="3" t="s">
        <v>34265</v>
      </c>
      <c r="K354" s="3" t="s">
        <v>34266</v>
      </c>
      <c r="L354" s="3" t="s">
        <v>34267</v>
      </c>
      <c r="M354" s="3" t="s">
        <v>10578</v>
      </c>
      <c r="N354" s="3" t="s">
        <v>2039</v>
      </c>
      <c r="O354" s="3" t="s">
        <v>10591</v>
      </c>
    </row>
    <row r="355" spans="1:15">
      <c r="A355" s="3">
        <v>1624</v>
      </c>
      <c r="B355" s="3" t="s">
        <v>9942</v>
      </c>
      <c r="C355" s="3" t="s">
        <v>9943</v>
      </c>
      <c r="D355" s="3" t="s">
        <v>10494</v>
      </c>
      <c r="E355" s="3" t="s">
        <v>10015</v>
      </c>
      <c r="F355" s="3" t="s">
        <v>10598</v>
      </c>
      <c r="G355" s="3" t="s">
        <v>10599</v>
      </c>
      <c r="H355" s="3" t="s">
        <v>10600</v>
      </c>
      <c r="I355" s="3" t="s">
        <v>1439</v>
      </c>
      <c r="J355" s="3" t="s">
        <v>34268</v>
      </c>
      <c r="K355" s="3" t="s">
        <v>34269</v>
      </c>
      <c r="L355" s="3" t="s">
        <v>34270</v>
      </c>
      <c r="M355" s="3" t="s">
        <v>10578</v>
      </c>
      <c r="N355" s="3" t="s">
        <v>617</v>
      </c>
      <c r="O355" s="3"/>
    </row>
    <row r="356" spans="1:15">
      <c r="A356" s="3">
        <v>1625</v>
      </c>
      <c r="B356" s="3" t="s">
        <v>9942</v>
      </c>
      <c r="C356" s="3" t="s">
        <v>9943</v>
      </c>
      <c r="D356" s="3" t="s">
        <v>10494</v>
      </c>
      <c r="E356" s="3" t="s">
        <v>10604</v>
      </c>
      <c r="F356" s="3" t="s">
        <v>10605</v>
      </c>
      <c r="G356" s="3" t="s">
        <v>10606</v>
      </c>
      <c r="H356" s="3" t="s">
        <v>10607</v>
      </c>
      <c r="I356" s="3" t="s">
        <v>1439</v>
      </c>
      <c r="J356" s="3" t="s">
        <v>34271</v>
      </c>
      <c r="K356" s="3" t="s">
        <v>34272</v>
      </c>
      <c r="L356" s="3" t="s">
        <v>34273</v>
      </c>
      <c r="M356" s="3" t="s">
        <v>10578</v>
      </c>
      <c r="N356" s="3" t="s">
        <v>825</v>
      </c>
      <c r="O356" s="3"/>
    </row>
    <row r="357" spans="1:15">
      <c r="A357" s="3">
        <v>1627</v>
      </c>
      <c r="B357" s="3" t="s">
        <v>9942</v>
      </c>
      <c r="C357" s="3" t="s">
        <v>9943</v>
      </c>
      <c r="D357" s="3" t="s">
        <v>10494</v>
      </c>
      <c r="E357" s="3" t="s">
        <v>10030</v>
      </c>
      <c r="F357" s="3" t="s">
        <v>10618</v>
      </c>
      <c r="G357" s="3" t="s">
        <v>10619</v>
      </c>
      <c r="H357" s="3" t="s">
        <v>10620</v>
      </c>
      <c r="I357" s="3" t="s">
        <v>1439</v>
      </c>
      <c r="J357" s="3" t="s">
        <v>34274</v>
      </c>
      <c r="K357" s="3" t="s">
        <v>34275</v>
      </c>
      <c r="L357" s="3" t="s">
        <v>34276</v>
      </c>
      <c r="M357" s="3" t="s">
        <v>10578</v>
      </c>
      <c r="N357" s="3" t="s">
        <v>749</v>
      </c>
      <c r="O357" s="3" t="s">
        <v>10624</v>
      </c>
    </row>
    <row r="358" spans="1:15">
      <c r="A358" s="3">
        <v>1636</v>
      </c>
      <c r="B358" s="3" t="s">
        <v>9942</v>
      </c>
      <c r="C358" s="3" t="s">
        <v>9943</v>
      </c>
      <c r="D358" s="3" t="s">
        <v>10494</v>
      </c>
      <c r="E358" s="3" t="s">
        <v>10044</v>
      </c>
      <c r="F358" s="3" t="s">
        <v>10681</v>
      </c>
      <c r="G358" s="3" t="s">
        <v>10682</v>
      </c>
      <c r="H358" s="3" t="s">
        <v>10683</v>
      </c>
      <c r="I358" s="3" t="s">
        <v>1439</v>
      </c>
      <c r="J358" s="3" t="s">
        <v>34277</v>
      </c>
      <c r="K358" s="3" t="s">
        <v>34278</v>
      </c>
      <c r="L358" s="3" t="s">
        <v>34279</v>
      </c>
      <c r="M358" s="3" t="s">
        <v>10578</v>
      </c>
      <c r="N358" s="3" t="s">
        <v>749</v>
      </c>
      <c r="O358" s="3"/>
    </row>
    <row r="359" spans="1:15">
      <c r="A359" s="3">
        <v>1637</v>
      </c>
      <c r="B359" s="3" t="s">
        <v>9942</v>
      </c>
      <c r="C359" s="3" t="s">
        <v>9943</v>
      </c>
      <c r="D359" s="3" t="s">
        <v>10494</v>
      </c>
      <c r="E359" s="3" t="s">
        <v>10687</v>
      </c>
      <c r="F359" s="3" t="s">
        <v>10688</v>
      </c>
      <c r="G359" s="3" t="s">
        <v>10689</v>
      </c>
      <c r="H359" s="3" t="s">
        <v>10690</v>
      </c>
      <c r="I359" s="3" t="s">
        <v>1439</v>
      </c>
      <c r="J359" s="3" t="s">
        <v>34280</v>
      </c>
      <c r="K359" s="3" t="s">
        <v>34281</v>
      </c>
      <c r="L359" s="3" t="s">
        <v>34282</v>
      </c>
      <c r="M359" s="3" t="s">
        <v>10578</v>
      </c>
      <c r="N359" s="3" t="s">
        <v>1228</v>
      </c>
      <c r="O359" s="3"/>
    </row>
    <row r="360" spans="1:15">
      <c r="A360" s="3">
        <v>1644</v>
      </c>
      <c r="B360" s="3" t="s">
        <v>9942</v>
      </c>
      <c r="C360" s="3" t="s">
        <v>9943</v>
      </c>
      <c r="D360" s="3" t="s">
        <v>10494</v>
      </c>
      <c r="E360" s="3" t="s">
        <v>10051</v>
      </c>
      <c r="F360" s="3" t="s">
        <v>10729</v>
      </c>
      <c r="G360" s="3" t="s">
        <v>10730</v>
      </c>
      <c r="H360" s="3" t="s">
        <v>10731</v>
      </c>
      <c r="I360" s="3" t="s">
        <v>1439</v>
      </c>
      <c r="J360" s="3" t="s">
        <v>34283</v>
      </c>
      <c r="K360" s="3" t="s">
        <v>34284</v>
      </c>
      <c r="L360" s="3" t="s">
        <v>34285</v>
      </c>
      <c r="M360" s="3" t="s">
        <v>10578</v>
      </c>
      <c r="N360" s="3" t="s">
        <v>705</v>
      </c>
      <c r="O360" s="3" t="s">
        <v>10735</v>
      </c>
    </row>
    <row r="361" spans="1:15">
      <c r="A361" s="3">
        <v>1646</v>
      </c>
      <c r="B361" s="3" t="s">
        <v>9942</v>
      </c>
      <c r="C361" s="3" t="s">
        <v>9943</v>
      </c>
      <c r="D361" s="3" t="s">
        <v>10494</v>
      </c>
      <c r="E361" s="3" t="s">
        <v>10058</v>
      </c>
      <c r="F361" s="3" t="s">
        <v>10743</v>
      </c>
      <c r="G361" s="3" t="s">
        <v>10744</v>
      </c>
      <c r="H361" s="3" t="s">
        <v>10745</v>
      </c>
      <c r="I361" s="3" t="s">
        <v>1439</v>
      </c>
      <c r="J361" s="3" t="s">
        <v>34286</v>
      </c>
      <c r="K361" s="3" t="s">
        <v>34287</v>
      </c>
      <c r="L361" s="3" t="s">
        <v>34288</v>
      </c>
      <c r="M361" s="3" t="s">
        <v>10578</v>
      </c>
      <c r="N361" s="3" t="s">
        <v>1173</v>
      </c>
      <c r="O361" s="3" t="s">
        <v>10749</v>
      </c>
    </row>
    <row r="362" spans="1:15">
      <c r="A362" s="3">
        <v>1650</v>
      </c>
      <c r="B362" s="3" t="s">
        <v>9942</v>
      </c>
      <c r="C362" s="3" t="s">
        <v>9943</v>
      </c>
      <c r="D362" s="3" t="s">
        <v>10494</v>
      </c>
      <c r="E362" s="3" t="s">
        <v>10767</v>
      </c>
      <c r="F362" s="3" t="s">
        <v>10768</v>
      </c>
      <c r="G362" s="3" t="s">
        <v>10769</v>
      </c>
      <c r="H362" s="3" t="s">
        <v>10770</v>
      </c>
      <c r="I362" s="3" t="s">
        <v>1439</v>
      </c>
      <c r="J362" s="3" t="s">
        <v>34289</v>
      </c>
      <c r="K362" s="3" t="s">
        <v>34290</v>
      </c>
      <c r="L362" s="3" t="s">
        <v>34291</v>
      </c>
      <c r="M362" s="3" t="s">
        <v>10578</v>
      </c>
      <c r="N362" s="3" t="s">
        <v>331</v>
      </c>
      <c r="O362" s="3"/>
    </row>
    <row r="363" spans="1:15">
      <c r="A363" s="3">
        <v>1655</v>
      </c>
      <c r="B363" s="3" t="s">
        <v>9942</v>
      </c>
      <c r="C363" s="3" t="s">
        <v>9943</v>
      </c>
      <c r="D363" s="3" t="s">
        <v>10494</v>
      </c>
      <c r="E363" s="3" t="s">
        <v>10108</v>
      </c>
      <c r="F363" s="3" t="s">
        <v>10797</v>
      </c>
      <c r="G363" s="3" t="s">
        <v>10798</v>
      </c>
      <c r="H363" s="3" t="s">
        <v>10799</v>
      </c>
      <c r="I363" s="3" t="s">
        <v>1439</v>
      </c>
      <c r="J363" s="3" t="s">
        <v>34292</v>
      </c>
      <c r="K363" s="3" t="s">
        <v>34293</v>
      </c>
      <c r="L363" s="3" t="s">
        <v>34294</v>
      </c>
      <c r="M363" s="3" t="s">
        <v>10578</v>
      </c>
      <c r="N363" s="3" t="s">
        <v>749</v>
      </c>
      <c r="O363" s="3" t="s">
        <v>10803</v>
      </c>
    </row>
    <row r="364" spans="1:15">
      <c r="A364" s="3">
        <v>1658</v>
      </c>
      <c r="B364" s="3" t="s">
        <v>9942</v>
      </c>
      <c r="C364" s="3" t="s">
        <v>9943</v>
      </c>
      <c r="D364" s="3" t="s">
        <v>10494</v>
      </c>
      <c r="E364" s="3" t="s">
        <v>10115</v>
      </c>
      <c r="F364" s="3" t="s">
        <v>10815</v>
      </c>
      <c r="G364" s="3" t="s">
        <v>10816</v>
      </c>
      <c r="H364" s="3" t="s">
        <v>10817</v>
      </c>
      <c r="I364" s="3" t="s">
        <v>1439</v>
      </c>
      <c r="J364" s="3" t="s">
        <v>34295</v>
      </c>
      <c r="K364" s="3" t="s">
        <v>34296</v>
      </c>
      <c r="L364" s="3" t="s">
        <v>34297</v>
      </c>
      <c r="M364" s="3" t="s">
        <v>10578</v>
      </c>
      <c r="N364" s="3" t="s">
        <v>1173</v>
      </c>
      <c r="O364" s="3" t="s">
        <v>10821</v>
      </c>
    </row>
    <row r="365" spans="1:15">
      <c r="A365" s="3">
        <v>1661</v>
      </c>
      <c r="B365" s="3" t="s">
        <v>9942</v>
      </c>
      <c r="C365" s="3" t="s">
        <v>9943</v>
      </c>
      <c r="D365" s="3" t="s">
        <v>10494</v>
      </c>
      <c r="E365" s="3" t="s">
        <v>10834</v>
      </c>
      <c r="F365" s="3" t="s">
        <v>10835</v>
      </c>
      <c r="G365" s="3" t="s">
        <v>10836</v>
      </c>
      <c r="H365" s="3" t="s">
        <v>10837</v>
      </c>
      <c r="I365" s="3" t="s">
        <v>1439</v>
      </c>
      <c r="J365" s="3" t="s">
        <v>34298</v>
      </c>
      <c r="K365" s="3" t="s">
        <v>34299</v>
      </c>
      <c r="L365" s="3" t="s">
        <v>34300</v>
      </c>
      <c r="M365" s="3" t="s">
        <v>10578</v>
      </c>
      <c r="N365" s="3" t="s">
        <v>749</v>
      </c>
      <c r="O365" s="3" t="s">
        <v>10841</v>
      </c>
    </row>
    <row r="366" spans="1:15">
      <c r="A366" s="3">
        <v>1667</v>
      </c>
      <c r="B366" s="3" t="s">
        <v>9942</v>
      </c>
      <c r="C366" s="3" t="s">
        <v>9943</v>
      </c>
      <c r="D366" s="3" t="s">
        <v>10494</v>
      </c>
      <c r="E366" s="3" t="s">
        <v>10869</v>
      </c>
      <c r="F366" s="3" t="s">
        <v>10870</v>
      </c>
      <c r="G366" s="3" t="s">
        <v>10871</v>
      </c>
      <c r="H366" s="3" t="s">
        <v>10872</v>
      </c>
      <c r="I366" s="3" t="s">
        <v>1439</v>
      </c>
      <c r="J366" s="3" t="s">
        <v>34301</v>
      </c>
      <c r="K366" s="3" t="s">
        <v>34302</v>
      </c>
      <c r="L366" s="3" t="s">
        <v>34303</v>
      </c>
      <c r="M366" s="3" t="s">
        <v>10578</v>
      </c>
      <c r="N366" s="3" t="s">
        <v>705</v>
      </c>
      <c r="O366" s="3"/>
    </row>
    <row r="367" spans="1:15">
      <c r="A367" s="3">
        <v>1668</v>
      </c>
      <c r="B367" s="3" t="s">
        <v>9942</v>
      </c>
      <c r="C367" s="3" t="s">
        <v>9943</v>
      </c>
      <c r="D367" s="3" t="s">
        <v>10494</v>
      </c>
      <c r="E367" s="3" t="s">
        <v>10876</v>
      </c>
      <c r="F367" s="3" t="s">
        <v>10877</v>
      </c>
      <c r="G367" s="3" t="s">
        <v>10878</v>
      </c>
      <c r="H367" s="3" t="s">
        <v>10879</v>
      </c>
      <c r="I367" s="3" t="s">
        <v>1439</v>
      </c>
      <c r="J367" s="3" t="s">
        <v>34304</v>
      </c>
      <c r="K367" s="3" t="s">
        <v>34305</v>
      </c>
      <c r="L367" s="3" t="s">
        <v>34306</v>
      </c>
      <c r="M367" s="3" t="s">
        <v>10578</v>
      </c>
      <c r="N367" s="3" t="s">
        <v>749</v>
      </c>
      <c r="O367" s="3" t="s">
        <v>10883</v>
      </c>
    </row>
    <row r="368" spans="1:15">
      <c r="A368" s="3">
        <v>1669</v>
      </c>
      <c r="B368" s="3" t="s">
        <v>9942</v>
      </c>
      <c r="C368" s="3" t="s">
        <v>9943</v>
      </c>
      <c r="D368" s="3" t="s">
        <v>10494</v>
      </c>
      <c r="E368" s="3" t="s">
        <v>10884</v>
      </c>
      <c r="F368" s="3" t="s">
        <v>10885</v>
      </c>
      <c r="G368" s="3" t="s">
        <v>10886</v>
      </c>
      <c r="H368" s="3" t="s">
        <v>10887</v>
      </c>
      <c r="I368" s="3" t="s">
        <v>1439</v>
      </c>
      <c r="J368" s="3" t="s">
        <v>34307</v>
      </c>
      <c r="K368" s="3" t="s">
        <v>34308</v>
      </c>
      <c r="L368" s="3" t="s">
        <v>34309</v>
      </c>
      <c r="M368" s="3" t="s">
        <v>10578</v>
      </c>
      <c r="N368" s="3" t="s">
        <v>1228</v>
      </c>
      <c r="O368" s="3"/>
    </row>
    <row r="369" spans="1:15">
      <c r="A369" s="3">
        <v>1671</v>
      </c>
      <c r="B369" s="3" t="s">
        <v>9942</v>
      </c>
      <c r="C369" s="3" t="s">
        <v>9943</v>
      </c>
      <c r="D369" s="3" t="s">
        <v>10494</v>
      </c>
      <c r="E369" s="3" t="s">
        <v>10898</v>
      </c>
      <c r="F369" s="3" t="s">
        <v>10899</v>
      </c>
      <c r="G369" s="3" t="s">
        <v>10900</v>
      </c>
      <c r="H369" s="3" t="s">
        <v>10901</v>
      </c>
      <c r="I369" s="3" t="s">
        <v>1439</v>
      </c>
      <c r="J369" s="3" t="s">
        <v>34310</v>
      </c>
      <c r="K369" s="3" t="s">
        <v>34311</v>
      </c>
      <c r="L369" s="3" t="s">
        <v>34312</v>
      </c>
      <c r="M369" s="3" t="s">
        <v>10578</v>
      </c>
      <c r="N369" s="3" t="s">
        <v>659</v>
      </c>
      <c r="O369" s="3"/>
    </row>
    <row r="370" spans="1:15">
      <c r="A370" s="3">
        <v>1672</v>
      </c>
      <c r="B370" s="3" t="s">
        <v>9942</v>
      </c>
      <c r="C370" s="3" t="s">
        <v>9943</v>
      </c>
      <c r="D370" s="3" t="s">
        <v>10494</v>
      </c>
      <c r="E370" s="3" t="s">
        <v>10150</v>
      </c>
      <c r="F370" s="3" t="s">
        <v>10905</v>
      </c>
      <c r="G370" s="3" t="s">
        <v>10906</v>
      </c>
      <c r="H370" s="3" t="s">
        <v>10907</v>
      </c>
      <c r="I370" s="3" t="s">
        <v>1439</v>
      </c>
      <c r="J370" s="3" t="s">
        <v>34313</v>
      </c>
      <c r="K370" s="3" t="s">
        <v>34314</v>
      </c>
      <c r="L370" s="3" t="s">
        <v>34315</v>
      </c>
      <c r="M370" s="3" t="s">
        <v>10578</v>
      </c>
      <c r="N370" s="3" t="s">
        <v>331</v>
      </c>
      <c r="O370" s="3"/>
    </row>
    <row r="371" spans="1:15">
      <c r="A371" s="3">
        <v>1673</v>
      </c>
      <c r="B371" s="3" t="s">
        <v>9942</v>
      </c>
      <c r="C371" s="3" t="s">
        <v>9943</v>
      </c>
      <c r="D371" s="3" t="s">
        <v>10494</v>
      </c>
      <c r="E371" s="3" t="s">
        <v>10911</v>
      </c>
      <c r="F371" s="3" t="s">
        <v>10912</v>
      </c>
      <c r="G371" s="3" t="s">
        <v>10913</v>
      </c>
      <c r="H371" s="3" t="s">
        <v>10914</v>
      </c>
      <c r="I371" s="3" t="s">
        <v>1439</v>
      </c>
      <c r="J371" s="3" t="s">
        <v>34316</v>
      </c>
      <c r="K371" s="3" t="s">
        <v>34317</v>
      </c>
      <c r="L371" s="3" t="s">
        <v>34318</v>
      </c>
      <c r="M371" s="3" t="s">
        <v>10578</v>
      </c>
      <c r="N371" s="3" t="s">
        <v>331</v>
      </c>
      <c r="O371" s="3"/>
    </row>
    <row r="372" spans="1:15">
      <c r="A372" s="3">
        <v>1679</v>
      </c>
      <c r="B372" s="3" t="s">
        <v>9942</v>
      </c>
      <c r="C372" s="3" t="s">
        <v>9943</v>
      </c>
      <c r="D372" s="3" t="s">
        <v>10494</v>
      </c>
      <c r="E372" s="3" t="s">
        <v>10950</v>
      </c>
      <c r="F372" s="3" t="s">
        <v>10951</v>
      </c>
      <c r="G372" s="3" t="s">
        <v>10952</v>
      </c>
      <c r="H372" s="3" t="s">
        <v>10953</v>
      </c>
      <c r="I372" s="3" t="s">
        <v>1439</v>
      </c>
      <c r="J372" s="3" t="s">
        <v>34319</v>
      </c>
      <c r="K372" s="3" t="s">
        <v>34320</v>
      </c>
      <c r="L372" s="3" t="s">
        <v>34321</v>
      </c>
      <c r="M372" s="3" t="s">
        <v>10578</v>
      </c>
      <c r="N372" s="3" t="s">
        <v>749</v>
      </c>
      <c r="O372" s="3" t="s">
        <v>10957</v>
      </c>
    </row>
    <row r="373" spans="1:15">
      <c r="A373" s="3">
        <v>1681</v>
      </c>
      <c r="B373" s="3" t="s">
        <v>9942</v>
      </c>
      <c r="C373" s="3" t="s">
        <v>9943</v>
      </c>
      <c r="D373" s="3" t="s">
        <v>10494</v>
      </c>
      <c r="E373" s="3" t="s">
        <v>10965</v>
      </c>
      <c r="F373" s="3" t="s">
        <v>10966</v>
      </c>
      <c r="G373" s="3" t="s">
        <v>10967</v>
      </c>
      <c r="H373" s="3" t="s">
        <v>10968</v>
      </c>
      <c r="I373" s="3" t="s">
        <v>1439</v>
      </c>
      <c r="J373" s="3" t="s">
        <v>34322</v>
      </c>
      <c r="K373" s="3" t="s">
        <v>34323</v>
      </c>
      <c r="L373" s="3" t="s">
        <v>34324</v>
      </c>
      <c r="M373" s="3" t="s">
        <v>10578</v>
      </c>
      <c r="N373" s="3" t="s">
        <v>1228</v>
      </c>
      <c r="O373" s="3"/>
    </row>
    <row r="374" spans="1:15">
      <c r="A374" s="3">
        <v>1682</v>
      </c>
      <c r="B374" s="3" t="s">
        <v>9942</v>
      </c>
      <c r="C374" s="3" t="s">
        <v>9943</v>
      </c>
      <c r="D374" s="3" t="s">
        <v>10494</v>
      </c>
      <c r="E374" s="3" t="s">
        <v>10972</v>
      </c>
      <c r="F374" s="3" t="s">
        <v>10973</v>
      </c>
      <c r="G374" s="3" t="s">
        <v>10974</v>
      </c>
      <c r="H374" s="3" t="s">
        <v>10975</v>
      </c>
      <c r="I374" s="3" t="s">
        <v>1439</v>
      </c>
      <c r="J374" s="3" t="s">
        <v>34325</v>
      </c>
      <c r="K374" s="3" t="s">
        <v>34326</v>
      </c>
      <c r="L374" s="3" t="s">
        <v>34327</v>
      </c>
      <c r="M374" s="3" t="s">
        <v>10578</v>
      </c>
      <c r="N374" s="3" t="s">
        <v>749</v>
      </c>
      <c r="O374" s="3"/>
    </row>
    <row r="375" spans="1:15">
      <c r="A375" s="3">
        <v>1683</v>
      </c>
      <c r="B375" s="3" t="s">
        <v>9942</v>
      </c>
      <c r="C375" s="3" t="s">
        <v>9943</v>
      </c>
      <c r="D375" s="3" t="s">
        <v>10494</v>
      </c>
      <c r="E375" s="3" t="s">
        <v>10980</v>
      </c>
      <c r="F375" s="3" t="s">
        <v>10981</v>
      </c>
      <c r="G375" s="3" t="s">
        <v>10982</v>
      </c>
      <c r="H375" s="3" t="s">
        <v>10983</v>
      </c>
      <c r="I375" s="3" t="s">
        <v>1439</v>
      </c>
      <c r="J375" s="3" t="s">
        <v>34328</v>
      </c>
      <c r="K375" s="3" t="s">
        <v>34329</v>
      </c>
      <c r="L375" s="3" t="s">
        <v>34330</v>
      </c>
      <c r="M375" s="3" t="s">
        <v>10578</v>
      </c>
      <c r="N375" s="3" t="s">
        <v>1173</v>
      </c>
      <c r="O375" s="3" t="s">
        <v>10821</v>
      </c>
    </row>
    <row r="376" spans="1:15">
      <c r="A376" s="3">
        <v>1684</v>
      </c>
      <c r="B376" s="3" t="s">
        <v>9942</v>
      </c>
      <c r="C376" s="3" t="s">
        <v>9943</v>
      </c>
      <c r="D376" s="3" t="s">
        <v>10494</v>
      </c>
      <c r="E376" s="3" t="s">
        <v>10179</v>
      </c>
      <c r="F376" s="3" t="s">
        <v>10987</v>
      </c>
      <c r="G376" s="3" t="s">
        <v>10988</v>
      </c>
      <c r="H376" s="3" t="s">
        <v>10989</v>
      </c>
      <c r="I376" s="3" t="s">
        <v>1439</v>
      </c>
      <c r="J376" s="3" t="s">
        <v>34331</v>
      </c>
      <c r="K376" s="3" t="s">
        <v>34332</v>
      </c>
      <c r="L376" s="3" t="s">
        <v>34333</v>
      </c>
      <c r="M376" s="3" t="s">
        <v>10578</v>
      </c>
      <c r="N376" s="3" t="s">
        <v>1228</v>
      </c>
      <c r="O376" s="3"/>
    </row>
    <row r="377" spans="1:15">
      <c r="A377" s="3">
        <v>1685</v>
      </c>
      <c r="B377" s="3" t="s">
        <v>9942</v>
      </c>
      <c r="C377" s="3" t="s">
        <v>9943</v>
      </c>
      <c r="D377" s="3" t="s">
        <v>10494</v>
      </c>
      <c r="E377" s="3" t="s">
        <v>10993</v>
      </c>
      <c r="F377" s="3" t="s">
        <v>10994</v>
      </c>
      <c r="G377" s="3" t="s">
        <v>10995</v>
      </c>
      <c r="H377" s="3" t="s">
        <v>10996</v>
      </c>
      <c r="I377" s="3" t="s">
        <v>1439</v>
      </c>
      <c r="J377" s="3" t="s">
        <v>34334</v>
      </c>
      <c r="K377" s="3" t="s">
        <v>34335</v>
      </c>
      <c r="L377" s="3" t="s">
        <v>34336</v>
      </c>
      <c r="M377" s="3" t="s">
        <v>10578</v>
      </c>
      <c r="N377" s="3" t="s">
        <v>825</v>
      </c>
      <c r="O377" s="3"/>
    </row>
    <row r="378" spans="1:15">
      <c r="A378" s="3">
        <v>1688</v>
      </c>
      <c r="B378" s="3" t="s">
        <v>9942</v>
      </c>
      <c r="C378" s="3" t="s">
        <v>9943</v>
      </c>
      <c r="D378" s="3" t="s">
        <v>10494</v>
      </c>
      <c r="E378" s="3" t="s">
        <v>11013</v>
      </c>
      <c r="F378" s="3" t="s">
        <v>11014</v>
      </c>
      <c r="G378" s="3" t="s">
        <v>11015</v>
      </c>
      <c r="H378" s="3" t="s">
        <v>11016</v>
      </c>
      <c r="I378" s="3" t="s">
        <v>1439</v>
      </c>
      <c r="J378" s="3" t="s">
        <v>34337</v>
      </c>
      <c r="K378" s="3" t="s">
        <v>34338</v>
      </c>
      <c r="L378" s="3" t="s">
        <v>34339</v>
      </c>
      <c r="M378" s="3" t="s">
        <v>10578</v>
      </c>
      <c r="N378" s="3" t="s">
        <v>1173</v>
      </c>
      <c r="O378" s="3"/>
    </row>
    <row r="379" spans="1:15">
      <c r="A379" s="3">
        <v>1689</v>
      </c>
      <c r="B379" s="3" t="s">
        <v>9942</v>
      </c>
      <c r="C379" s="3" t="s">
        <v>9943</v>
      </c>
      <c r="D379" s="3" t="s">
        <v>10494</v>
      </c>
      <c r="E379" s="3" t="s">
        <v>11020</v>
      </c>
      <c r="F379" s="3" t="s">
        <v>11021</v>
      </c>
      <c r="G379" s="3" t="s">
        <v>11022</v>
      </c>
      <c r="H379" s="3" t="s">
        <v>11023</v>
      </c>
      <c r="I379" s="3" t="s">
        <v>1439</v>
      </c>
      <c r="J379" s="3" t="s">
        <v>34340</v>
      </c>
      <c r="K379" s="3" t="s">
        <v>34341</v>
      </c>
      <c r="L379" s="3" t="s">
        <v>34342</v>
      </c>
      <c r="M379" s="3" t="s">
        <v>10578</v>
      </c>
      <c r="N379" s="3" t="s">
        <v>783</v>
      </c>
      <c r="O379" s="3"/>
    </row>
    <row r="380" spans="1:15">
      <c r="A380" s="3">
        <v>1691</v>
      </c>
      <c r="B380" s="3" t="s">
        <v>9942</v>
      </c>
      <c r="C380" s="3" t="s">
        <v>9943</v>
      </c>
      <c r="D380" s="3" t="s">
        <v>10494</v>
      </c>
      <c r="E380" s="3" t="s">
        <v>11033</v>
      </c>
      <c r="F380" s="3" t="s">
        <v>11034</v>
      </c>
      <c r="G380" s="3" t="s">
        <v>11035</v>
      </c>
      <c r="H380" s="3" t="s">
        <v>11036</v>
      </c>
      <c r="I380" s="3" t="s">
        <v>1439</v>
      </c>
      <c r="J380" s="3" t="s">
        <v>34343</v>
      </c>
      <c r="K380" s="3" t="s">
        <v>34344</v>
      </c>
      <c r="L380" s="3" t="s">
        <v>34345</v>
      </c>
      <c r="M380" s="3" t="s">
        <v>10578</v>
      </c>
      <c r="N380" s="3" t="s">
        <v>749</v>
      </c>
      <c r="O380" s="3"/>
    </row>
    <row r="381" spans="1:15">
      <c r="A381" s="3">
        <v>1692</v>
      </c>
      <c r="B381" s="3" t="s">
        <v>9942</v>
      </c>
      <c r="C381" s="3" t="s">
        <v>9943</v>
      </c>
      <c r="D381" s="3" t="s">
        <v>10494</v>
      </c>
      <c r="E381" s="3" t="s">
        <v>11040</v>
      </c>
      <c r="F381" s="3" t="s">
        <v>11041</v>
      </c>
      <c r="G381" s="3" t="s">
        <v>11042</v>
      </c>
      <c r="H381" s="3" t="s">
        <v>11043</v>
      </c>
      <c r="I381" s="3" t="s">
        <v>1439</v>
      </c>
      <c r="J381" s="3" t="s">
        <v>34346</v>
      </c>
      <c r="K381" s="3" t="s">
        <v>34347</v>
      </c>
      <c r="L381" s="3" t="s">
        <v>34348</v>
      </c>
      <c r="M381" s="3" t="s">
        <v>10578</v>
      </c>
      <c r="N381" s="3" t="s">
        <v>719</v>
      </c>
      <c r="O381" s="3"/>
    </row>
    <row r="382" spans="1:15">
      <c r="A382" s="3">
        <v>1693</v>
      </c>
      <c r="B382" s="3" t="s">
        <v>9942</v>
      </c>
      <c r="C382" s="3" t="s">
        <v>9943</v>
      </c>
      <c r="D382" s="3" t="s">
        <v>10494</v>
      </c>
      <c r="E382" s="3" t="s">
        <v>11047</v>
      </c>
      <c r="F382" s="3" t="s">
        <v>11048</v>
      </c>
      <c r="G382" s="3" t="s">
        <v>11049</v>
      </c>
      <c r="H382" s="3" t="s">
        <v>11050</v>
      </c>
      <c r="I382" s="3" t="s">
        <v>1439</v>
      </c>
      <c r="J382" s="3" t="s">
        <v>34349</v>
      </c>
      <c r="K382" s="3" t="s">
        <v>34350</v>
      </c>
      <c r="L382" s="3" t="s">
        <v>34351</v>
      </c>
      <c r="M382" s="3" t="s">
        <v>10578</v>
      </c>
      <c r="N382" s="3" t="s">
        <v>749</v>
      </c>
      <c r="O382" s="3"/>
    </row>
    <row r="383" spans="1:15">
      <c r="A383" s="3">
        <v>1694</v>
      </c>
      <c r="B383" s="3" t="s">
        <v>9942</v>
      </c>
      <c r="C383" s="3" t="s">
        <v>9943</v>
      </c>
      <c r="D383" s="3" t="s">
        <v>10494</v>
      </c>
      <c r="E383" s="3" t="s">
        <v>10221</v>
      </c>
      <c r="F383" s="3" t="s">
        <v>11054</v>
      </c>
      <c r="G383" s="3" t="s">
        <v>11055</v>
      </c>
      <c r="H383" s="3" t="s">
        <v>11056</v>
      </c>
      <c r="I383" s="3" t="s">
        <v>1439</v>
      </c>
      <c r="J383" s="3" t="s">
        <v>34352</v>
      </c>
      <c r="K383" s="3" t="s">
        <v>34353</v>
      </c>
      <c r="L383" s="3" t="s">
        <v>34354</v>
      </c>
      <c r="M383" s="3" t="s">
        <v>10578</v>
      </c>
      <c r="N383" s="3" t="s">
        <v>825</v>
      </c>
      <c r="O383" s="3"/>
    </row>
    <row r="384" spans="1:15">
      <c r="A384" s="3">
        <v>1698</v>
      </c>
      <c r="B384" s="3" t="s">
        <v>9942</v>
      </c>
      <c r="C384" s="3" t="s">
        <v>9943</v>
      </c>
      <c r="D384" s="3" t="s">
        <v>10494</v>
      </c>
      <c r="E384" s="3" t="s">
        <v>11079</v>
      </c>
      <c r="F384" s="3" t="s">
        <v>11080</v>
      </c>
      <c r="G384" s="3" t="s">
        <v>11081</v>
      </c>
      <c r="H384" s="3" t="s">
        <v>11082</v>
      </c>
      <c r="I384" s="3" t="s">
        <v>1439</v>
      </c>
      <c r="J384" s="3" t="s">
        <v>34355</v>
      </c>
      <c r="K384" s="3" t="s">
        <v>34356</v>
      </c>
      <c r="L384" s="3" t="s">
        <v>34357</v>
      </c>
      <c r="M384" s="3" t="s">
        <v>10578</v>
      </c>
      <c r="N384" s="3" t="s">
        <v>810</v>
      </c>
      <c r="O384" s="3"/>
    </row>
    <row r="385" spans="1:15">
      <c r="A385" s="3">
        <v>1699</v>
      </c>
      <c r="B385" s="3" t="s">
        <v>9942</v>
      </c>
      <c r="C385" s="3" t="s">
        <v>9943</v>
      </c>
      <c r="D385" s="3" t="s">
        <v>10494</v>
      </c>
      <c r="E385" s="3" t="s">
        <v>10243</v>
      </c>
      <c r="F385" s="3" t="s">
        <v>11086</v>
      </c>
      <c r="G385" s="3" t="s">
        <v>11087</v>
      </c>
      <c r="H385" s="3" t="s">
        <v>11088</v>
      </c>
      <c r="I385" s="3" t="s">
        <v>1439</v>
      </c>
      <c r="J385" s="3" t="s">
        <v>34358</v>
      </c>
      <c r="K385" s="3" t="s">
        <v>34359</v>
      </c>
      <c r="L385" s="3" t="s">
        <v>34360</v>
      </c>
      <c r="M385" s="3" t="s">
        <v>10578</v>
      </c>
      <c r="N385" s="3" t="s">
        <v>719</v>
      </c>
      <c r="O385" s="3"/>
    </row>
    <row r="386" spans="1:15">
      <c r="A386" s="3">
        <v>1700</v>
      </c>
      <c r="B386" s="3" t="s">
        <v>9942</v>
      </c>
      <c r="C386" s="3" t="s">
        <v>9943</v>
      </c>
      <c r="D386" s="3" t="s">
        <v>10494</v>
      </c>
      <c r="E386" s="3" t="s">
        <v>10250</v>
      </c>
      <c r="F386" s="3" t="s">
        <v>11092</v>
      </c>
      <c r="G386" s="3" t="s">
        <v>11093</v>
      </c>
      <c r="H386" s="3" t="s">
        <v>11094</v>
      </c>
      <c r="I386" s="3" t="s">
        <v>1439</v>
      </c>
      <c r="J386" s="3" t="s">
        <v>34361</v>
      </c>
      <c r="K386" s="3" t="s">
        <v>34362</v>
      </c>
      <c r="L386" s="3" t="s">
        <v>34363</v>
      </c>
      <c r="M386" s="3" t="s">
        <v>10578</v>
      </c>
      <c r="N386" s="3" t="s">
        <v>749</v>
      </c>
      <c r="O386" s="3" t="s">
        <v>11098</v>
      </c>
    </row>
    <row r="387" spans="1:15">
      <c r="A387" s="3">
        <v>1701</v>
      </c>
      <c r="B387" s="3" t="s">
        <v>9942</v>
      </c>
      <c r="C387" s="3" t="s">
        <v>9943</v>
      </c>
      <c r="D387" s="3" t="s">
        <v>10494</v>
      </c>
      <c r="E387" s="3" t="s">
        <v>11099</v>
      </c>
      <c r="F387" s="3" t="s">
        <v>11100</v>
      </c>
      <c r="G387" s="3" t="s">
        <v>11101</v>
      </c>
      <c r="H387" s="3" t="s">
        <v>11102</v>
      </c>
      <c r="I387" s="3" t="s">
        <v>1439</v>
      </c>
      <c r="J387" s="3" t="s">
        <v>34364</v>
      </c>
      <c r="K387" s="3" t="s">
        <v>34365</v>
      </c>
      <c r="L387" s="3" t="s">
        <v>34366</v>
      </c>
      <c r="M387" s="3" t="s">
        <v>10578</v>
      </c>
      <c r="N387" s="3" t="s">
        <v>7915</v>
      </c>
      <c r="O387" s="3"/>
    </row>
    <row r="388" spans="1:15">
      <c r="A388" s="3">
        <v>1708</v>
      </c>
      <c r="B388" s="3" t="s">
        <v>9942</v>
      </c>
      <c r="C388" s="3" t="s">
        <v>9943</v>
      </c>
      <c r="D388" s="3" t="s">
        <v>10494</v>
      </c>
      <c r="E388" s="3" t="s">
        <v>11147</v>
      </c>
      <c r="F388" s="3" t="s">
        <v>11148</v>
      </c>
      <c r="G388" s="3" t="s">
        <v>11149</v>
      </c>
      <c r="H388" s="3" t="s">
        <v>11150</v>
      </c>
      <c r="I388" s="3" t="s">
        <v>1439</v>
      </c>
      <c r="J388" s="3" t="s">
        <v>34367</v>
      </c>
      <c r="K388" s="3" t="s">
        <v>34368</v>
      </c>
      <c r="L388" s="3" t="s">
        <v>34369</v>
      </c>
      <c r="M388" s="3" t="s">
        <v>10578</v>
      </c>
      <c r="N388" s="3" t="s">
        <v>331</v>
      </c>
      <c r="O388" s="3" t="s">
        <v>11154</v>
      </c>
    </row>
    <row r="389" spans="1:15">
      <c r="A389" s="3">
        <v>1709</v>
      </c>
      <c r="B389" s="3" t="s">
        <v>9942</v>
      </c>
      <c r="C389" s="3" t="s">
        <v>9943</v>
      </c>
      <c r="D389" s="3" t="s">
        <v>10494</v>
      </c>
      <c r="E389" s="3" t="s">
        <v>11155</v>
      </c>
      <c r="F389" s="3" t="s">
        <v>11156</v>
      </c>
      <c r="G389" s="3" t="s">
        <v>11157</v>
      </c>
      <c r="H389" s="3" t="s">
        <v>11158</v>
      </c>
      <c r="I389" s="3" t="s">
        <v>1439</v>
      </c>
      <c r="J389" s="3" t="s">
        <v>34370</v>
      </c>
      <c r="K389" s="3" t="s">
        <v>34371</v>
      </c>
      <c r="L389" s="3" t="s">
        <v>34372</v>
      </c>
      <c r="M389" s="3" t="s">
        <v>10578</v>
      </c>
      <c r="N389" s="3" t="s">
        <v>719</v>
      </c>
      <c r="O389" s="3"/>
    </row>
    <row r="390" spans="1:15">
      <c r="A390" s="3">
        <v>1710</v>
      </c>
      <c r="B390" s="3" t="s">
        <v>9942</v>
      </c>
      <c r="C390" s="3" t="s">
        <v>9943</v>
      </c>
      <c r="D390" s="3" t="s">
        <v>10494</v>
      </c>
      <c r="E390" s="3" t="s">
        <v>11162</v>
      </c>
      <c r="F390" s="3" t="s">
        <v>11163</v>
      </c>
      <c r="G390" s="3" t="s">
        <v>11164</v>
      </c>
      <c r="H390" s="3" t="s">
        <v>11165</v>
      </c>
      <c r="I390" s="3" t="s">
        <v>1439</v>
      </c>
      <c r="J390" s="3" t="s">
        <v>34373</v>
      </c>
      <c r="K390" s="3" t="s">
        <v>34374</v>
      </c>
      <c r="L390" s="3" t="s">
        <v>34375</v>
      </c>
      <c r="M390" s="3" t="s">
        <v>10578</v>
      </c>
      <c r="N390" s="3" t="s">
        <v>1173</v>
      </c>
      <c r="O390" s="3" t="s">
        <v>11169</v>
      </c>
    </row>
    <row r="391" spans="1:15">
      <c r="A391" s="3">
        <v>1711</v>
      </c>
      <c r="B391" s="3" t="s">
        <v>9942</v>
      </c>
      <c r="C391" s="3" t="s">
        <v>9943</v>
      </c>
      <c r="D391" s="3" t="s">
        <v>10494</v>
      </c>
      <c r="E391" s="3" t="s">
        <v>11170</v>
      </c>
      <c r="F391" s="3" t="s">
        <v>11171</v>
      </c>
      <c r="G391" s="3" t="s">
        <v>11172</v>
      </c>
      <c r="H391" s="3" t="s">
        <v>11173</v>
      </c>
      <c r="I391" s="3" t="s">
        <v>1439</v>
      </c>
      <c r="J391" s="3" t="s">
        <v>34376</v>
      </c>
      <c r="K391" s="3" t="s">
        <v>34377</v>
      </c>
      <c r="L391" s="3" t="s">
        <v>34378</v>
      </c>
      <c r="M391" s="3" t="s">
        <v>10578</v>
      </c>
      <c r="N391" s="3" t="s">
        <v>749</v>
      </c>
      <c r="O391" s="3" t="s">
        <v>11177</v>
      </c>
    </row>
    <row r="392" spans="1:15">
      <c r="A392" s="3">
        <v>1714</v>
      </c>
      <c r="B392" s="3" t="s">
        <v>9942</v>
      </c>
      <c r="C392" s="3" t="s">
        <v>9943</v>
      </c>
      <c r="D392" s="3" t="s">
        <v>10494</v>
      </c>
      <c r="E392" s="3" t="s">
        <v>10271</v>
      </c>
      <c r="F392" s="3" t="s">
        <v>11191</v>
      </c>
      <c r="G392" s="3" t="s">
        <v>11192</v>
      </c>
      <c r="H392" s="3" t="s">
        <v>11193</v>
      </c>
      <c r="I392" s="3" t="s">
        <v>1439</v>
      </c>
      <c r="J392" s="3" t="s">
        <v>34379</v>
      </c>
      <c r="K392" s="3" t="s">
        <v>34380</v>
      </c>
      <c r="L392" s="3" t="s">
        <v>34381</v>
      </c>
      <c r="M392" s="3" t="s">
        <v>10578</v>
      </c>
      <c r="N392" s="3" t="s">
        <v>810</v>
      </c>
      <c r="O392" s="3"/>
    </row>
    <row r="393" spans="1:15">
      <c r="A393" s="3">
        <v>1827</v>
      </c>
      <c r="B393" s="3" t="s">
        <v>11429</v>
      </c>
      <c r="C393" s="3" t="s">
        <v>11429</v>
      </c>
      <c r="D393" s="3" t="s">
        <v>11917</v>
      </c>
      <c r="E393" s="3" t="s">
        <v>11964</v>
      </c>
      <c r="F393" s="3" t="s">
        <v>11965</v>
      </c>
      <c r="G393" s="3" t="s">
        <v>11966</v>
      </c>
      <c r="H393" s="3" t="s">
        <v>11967</v>
      </c>
      <c r="I393" s="3" t="s">
        <v>1439</v>
      </c>
      <c r="J393" s="3" t="s">
        <v>34382</v>
      </c>
      <c r="K393" s="3" t="s">
        <v>34383</v>
      </c>
      <c r="L393" s="3" t="s">
        <v>34384</v>
      </c>
      <c r="M393" s="3" t="s">
        <v>11971</v>
      </c>
      <c r="N393" s="3" t="s">
        <v>810</v>
      </c>
      <c r="O393" s="3"/>
    </row>
    <row r="394" spans="1:15">
      <c r="A394" s="3">
        <v>1831</v>
      </c>
      <c r="B394" s="3" t="s">
        <v>11429</v>
      </c>
      <c r="C394" s="3" t="s">
        <v>11429</v>
      </c>
      <c r="D394" s="3" t="s">
        <v>11917</v>
      </c>
      <c r="E394" s="3" t="s">
        <v>11993</v>
      </c>
      <c r="F394" s="3" t="s">
        <v>11994</v>
      </c>
      <c r="G394" s="3" t="s">
        <v>11995</v>
      </c>
      <c r="H394" s="3" t="s">
        <v>11996</v>
      </c>
      <c r="I394" s="3" t="s">
        <v>1439</v>
      </c>
      <c r="J394" s="3" t="s">
        <v>34385</v>
      </c>
      <c r="K394" s="3" t="s">
        <v>34386</v>
      </c>
      <c r="L394" s="3" t="s">
        <v>34387</v>
      </c>
      <c r="M394" s="3" t="s">
        <v>11971</v>
      </c>
      <c r="N394" s="3" t="s">
        <v>331</v>
      </c>
      <c r="O394" s="3"/>
    </row>
    <row r="395" spans="1:15">
      <c r="A395" s="3">
        <v>1832</v>
      </c>
      <c r="B395" s="3" t="s">
        <v>11429</v>
      </c>
      <c r="C395" s="3" t="s">
        <v>11429</v>
      </c>
      <c r="D395" s="3" t="s">
        <v>11917</v>
      </c>
      <c r="E395" s="3" t="s">
        <v>12000</v>
      </c>
      <c r="F395" s="3" t="s">
        <v>12001</v>
      </c>
      <c r="G395" s="3" t="s">
        <v>12002</v>
      </c>
      <c r="H395" s="3" t="s">
        <v>12003</v>
      </c>
      <c r="I395" s="3" t="s">
        <v>1439</v>
      </c>
      <c r="J395" s="3" t="s">
        <v>34388</v>
      </c>
      <c r="K395" s="3" t="s">
        <v>34389</v>
      </c>
      <c r="L395" s="3" t="s">
        <v>34390</v>
      </c>
      <c r="M395" s="3" t="s">
        <v>11971</v>
      </c>
      <c r="N395" s="3" t="s">
        <v>705</v>
      </c>
      <c r="O395" s="3"/>
    </row>
    <row r="396" spans="1:15">
      <c r="A396" s="3">
        <v>1836</v>
      </c>
      <c r="B396" s="3" t="s">
        <v>11429</v>
      </c>
      <c r="C396" s="3" t="s">
        <v>11429</v>
      </c>
      <c r="D396" s="3" t="s">
        <v>11917</v>
      </c>
      <c r="E396" s="3" t="s">
        <v>12028</v>
      </c>
      <c r="F396" s="3" t="s">
        <v>12029</v>
      </c>
      <c r="G396" s="3" t="s">
        <v>12030</v>
      </c>
      <c r="H396" s="3" t="s">
        <v>12031</v>
      </c>
      <c r="I396" s="3" t="s">
        <v>1439</v>
      </c>
      <c r="J396" s="3" t="s">
        <v>34391</v>
      </c>
      <c r="K396" s="3" t="s">
        <v>34392</v>
      </c>
      <c r="L396" s="3" t="s">
        <v>34393</v>
      </c>
      <c r="M396" s="3" t="s">
        <v>11971</v>
      </c>
      <c r="N396" s="3" t="s">
        <v>331</v>
      </c>
      <c r="O396" s="3"/>
    </row>
    <row r="397" spans="1:15">
      <c r="A397" s="3">
        <v>1895</v>
      </c>
      <c r="B397" s="3" t="s">
        <v>12430</v>
      </c>
      <c r="C397" s="3" t="s">
        <v>12431</v>
      </c>
      <c r="D397" s="3" t="s">
        <v>12432</v>
      </c>
      <c r="E397" s="3" t="s">
        <v>12433</v>
      </c>
      <c r="F397" s="3" t="s">
        <v>12434</v>
      </c>
      <c r="G397" s="3" t="s">
        <v>12435</v>
      </c>
      <c r="H397" s="3" t="s">
        <v>12436</v>
      </c>
      <c r="I397" s="3" t="s">
        <v>1439</v>
      </c>
      <c r="J397" s="3" t="s">
        <v>34394</v>
      </c>
      <c r="K397" s="3" t="s">
        <v>34395</v>
      </c>
      <c r="L397" s="3" t="s">
        <v>34396</v>
      </c>
      <c r="M397" s="3" t="s">
        <v>12440</v>
      </c>
      <c r="N397" s="3" t="s">
        <v>826</v>
      </c>
      <c r="O397" s="3"/>
    </row>
    <row r="398" spans="1:15">
      <c r="A398" s="3">
        <v>1896</v>
      </c>
      <c r="B398" s="3" t="s">
        <v>12430</v>
      </c>
      <c r="C398" s="3" t="s">
        <v>12431</v>
      </c>
      <c r="D398" s="3" t="s">
        <v>12441</v>
      </c>
      <c r="E398" s="3" t="s">
        <v>12442</v>
      </c>
      <c r="F398" s="3" t="s">
        <v>12443</v>
      </c>
      <c r="G398" s="3" t="s">
        <v>12444</v>
      </c>
      <c r="H398" s="3" t="s">
        <v>12445</v>
      </c>
      <c r="I398" s="3" t="s">
        <v>1439</v>
      </c>
      <c r="J398" s="3" t="s">
        <v>34397</v>
      </c>
      <c r="K398" s="3" t="s">
        <v>34398</v>
      </c>
      <c r="L398" s="3" t="s">
        <v>34399</v>
      </c>
      <c r="M398" s="3" t="s">
        <v>12449</v>
      </c>
      <c r="N398" s="3" t="s">
        <v>1228</v>
      </c>
      <c r="O398" s="3"/>
    </row>
    <row r="399" spans="1:15">
      <c r="A399" s="3">
        <v>1898</v>
      </c>
      <c r="B399" s="3" t="s">
        <v>12430</v>
      </c>
      <c r="C399" s="3" t="s">
        <v>12431</v>
      </c>
      <c r="D399" s="3" t="s">
        <v>12458</v>
      </c>
      <c r="E399" s="3" t="s">
        <v>12459</v>
      </c>
      <c r="F399" s="3" t="s">
        <v>12460</v>
      </c>
      <c r="G399" s="3" t="s">
        <v>12461</v>
      </c>
      <c r="H399" s="3" t="s">
        <v>12462</v>
      </c>
      <c r="I399" s="3" t="s">
        <v>1439</v>
      </c>
      <c r="J399" s="3" t="s">
        <v>34400</v>
      </c>
      <c r="K399" s="3" t="s">
        <v>34401</v>
      </c>
      <c r="L399" s="3" t="s">
        <v>34402</v>
      </c>
      <c r="M399" s="3" t="s">
        <v>12466</v>
      </c>
      <c r="N399" s="3" t="s">
        <v>659</v>
      </c>
      <c r="O399" s="3"/>
    </row>
    <row r="400" spans="1:15">
      <c r="A400" s="3">
        <v>1905</v>
      </c>
      <c r="B400" s="3" t="s">
        <v>12430</v>
      </c>
      <c r="C400" s="3" t="s">
        <v>12431</v>
      </c>
      <c r="D400" s="3" t="s">
        <v>12505</v>
      </c>
      <c r="E400" s="3" t="s">
        <v>12459</v>
      </c>
      <c r="F400" s="3" t="s">
        <v>12460</v>
      </c>
      <c r="G400" s="3" t="s">
        <v>12506</v>
      </c>
      <c r="H400" s="3" t="s">
        <v>12507</v>
      </c>
      <c r="I400" s="3" t="s">
        <v>1439</v>
      </c>
      <c r="J400" s="3" t="s">
        <v>34403</v>
      </c>
      <c r="K400" s="3" t="s">
        <v>34404</v>
      </c>
      <c r="L400" s="3" t="s">
        <v>34405</v>
      </c>
      <c r="M400" s="3" t="s">
        <v>12466</v>
      </c>
      <c r="N400" s="3" t="s">
        <v>659</v>
      </c>
      <c r="O400" s="3"/>
    </row>
    <row r="401" spans="1:15">
      <c r="A401" s="3">
        <v>1908</v>
      </c>
      <c r="B401" s="3" t="s">
        <v>12430</v>
      </c>
      <c r="C401" s="3" t="s">
        <v>12431</v>
      </c>
      <c r="D401" s="3" t="s">
        <v>12523</v>
      </c>
      <c r="E401" s="3" t="s">
        <v>12524</v>
      </c>
      <c r="F401" s="3" t="s">
        <v>12525</v>
      </c>
      <c r="G401" s="3" t="s">
        <v>12526</v>
      </c>
      <c r="H401" s="3" t="s">
        <v>12527</v>
      </c>
      <c r="I401" s="3" t="s">
        <v>1439</v>
      </c>
      <c r="J401" s="3" t="s">
        <v>34406</v>
      </c>
      <c r="K401" s="3" t="s">
        <v>34407</v>
      </c>
      <c r="L401" s="3" t="s">
        <v>34408</v>
      </c>
      <c r="M401" s="3" t="s">
        <v>12531</v>
      </c>
      <c r="N401" s="3" t="s">
        <v>317</v>
      </c>
      <c r="O401" s="3"/>
    </row>
    <row r="402" spans="1:15">
      <c r="A402" s="3">
        <v>1909</v>
      </c>
      <c r="B402" s="3" t="s">
        <v>12532</v>
      </c>
      <c r="C402" s="3" t="s">
        <v>12533</v>
      </c>
      <c r="D402" s="3" t="s">
        <v>12534</v>
      </c>
      <c r="E402" s="3" t="s">
        <v>12535</v>
      </c>
      <c r="F402" s="3" t="s">
        <v>12536</v>
      </c>
      <c r="G402" s="3" t="s">
        <v>12537</v>
      </c>
      <c r="H402" s="3" t="s">
        <v>12538</v>
      </c>
      <c r="I402" s="3" t="s">
        <v>1439</v>
      </c>
      <c r="J402" s="3" t="s">
        <v>34409</v>
      </c>
      <c r="K402" s="3" t="s">
        <v>34410</v>
      </c>
      <c r="L402" s="3" t="s">
        <v>34411</v>
      </c>
      <c r="M402" s="3" t="s">
        <v>12542</v>
      </c>
      <c r="N402" s="3" t="s">
        <v>331</v>
      </c>
      <c r="O402" s="3"/>
    </row>
    <row r="403" spans="1:15">
      <c r="A403" s="3">
        <v>1912</v>
      </c>
      <c r="B403" s="3" t="s">
        <v>12532</v>
      </c>
      <c r="C403" s="3" t="s">
        <v>12533</v>
      </c>
      <c r="D403" s="3" t="s">
        <v>12534</v>
      </c>
      <c r="E403" s="3" t="s">
        <v>12557</v>
      </c>
      <c r="F403" s="3" t="s">
        <v>12558</v>
      </c>
      <c r="G403" s="3" t="s">
        <v>12559</v>
      </c>
      <c r="H403" s="3" t="s">
        <v>12560</v>
      </c>
      <c r="I403" s="3" t="s">
        <v>1439</v>
      </c>
      <c r="J403" s="3" t="s">
        <v>34412</v>
      </c>
      <c r="K403" s="3" t="s">
        <v>34413</v>
      </c>
      <c r="L403" s="3" t="s">
        <v>34414</v>
      </c>
      <c r="M403" s="3" t="s">
        <v>12542</v>
      </c>
      <c r="N403" s="3" t="s">
        <v>825</v>
      </c>
      <c r="O403" s="3"/>
    </row>
    <row r="404" spans="1:15">
      <c r="A404" s="3">
        <v>1914</v>
      </c>
      <c r="B404" s="3" t="s">
        <v>12532</v>
      </c>
      <c r="C404" s="3" t="s">
        <v>12533</v>
      </c>
      <c r="D404" s="3" t="s">
        <v>12571</v>
      </c>
      <c r="E404" s="3" t="s">
        <v>12572</v>
      </c>
      <c r="F404" s="3" t="s">
        <v>12573</v>
      </c>
      <c r="G404" s="3" t="s">
        <v>12574</v>
      </c>
      <c r="H404" s="3" t="s">
        <v>12575</v>
      </c>
      <c r="I404" s="3" t="s">
        <v>1439</v>
      </c>
      <c r="J404" s="3" t="s">
        <v>34415</v>
      </c>
      <c r="K404" s="3" t="s">
        <v>34416</v>
      </c>
      <c r="L404" s="3" t="s">
        <v>34417</v>
      </c>
      <c r="M404" s="3" t="s">
        <v>12579</v>
      </c>
      <c r="N404" s="3" t="s">
        <v>1537</v>
      </c>
      <c r="O404" s="3"/>
    </row>
    <row r="405" spans="1:15">
      <c r="A405" s="3">
        <v>1916</v>
      </c>
      <c r="B405" s="3" t="s">
        <v>12532</v>
      </c>
      <c r="C405" s="3" t="s">
        <v>12533</v>
      </c>
      <c r="D405" s="3" t="s">
        <v>12571</v>
      </c>
      <c r="E405" s="3" t="s">
        <v>12586</v>
      </c>
      <c r="F405" s="3" t="s">
        <v>12587</v>
      </c>
      <c r="G405" s="3" t="s">
        <v>12588</v>
      </c>
      <c r="H405" s="3" t="s">
        <v>12589</v>
      </c>
      <c r="I405" s="3" t="s">
        <v>1439</v>
      </c>
      <c r="J405" s="3" t="s">
        <v>34418</v>
      </c>
      <c r="K405" s="3" t="s">
        <v>34419</v>
      </c>
      <c r="L405" s="3" t="s">
        <v>34420</v>
      </c>
      <c r="M405" s="3" t="s">
        <v>12579</v>
      </c>
      <c r="N405" s="3" t="s">
        <v>1537</v>
      </c>
      <c r="O405" s="3" t="s">
        <v>12593</v>
      </c>
    </row>
    <row r="406" spans="1:15">
      <c r="A406" s="3">
        <v>1918</v>
      </c>
      <c r="B406" s="3" t="s">
        <v>12532</v>
      </c>
      <c r="C406" s="3" t="s">
        <v>12533</v>
      </c>
      <c r="D406" s="3" t="s">
        <v>12571</v>
      </c>
      <c r="E406" s="3" t="s">
        <v>12601</v>
      </c>
      <c r="F406" s="3" t="s">
        <v>12602</v>
      </c>
      <c r="G406" s="3" t="s">
        <v>12603</v>
      </c>
      <c r="H406" s="3" t="s">
        <v>12604</v>
      </c>
      <c r="I406" s="3" t="s">
        <v>1439</v>
      </c>
      <c r="J406" s="3" t="s">
        <v>12605</v>
      </c>
      <c r="K406" s="3" t="s">
        <v>12606</v>
      </c>
      <c r="L406" s="3" t="s">
        <v>12607</v>
      </c>
      <c r="M406" s="3" t="s">
        <v>12579</v>
      </c>
      <c r="N406" s="3" t="s">
        <v>357</v>
      </c>
      <c r="O406" s="3"/>
    </row>
    <row r="407" spans="1:15">
      <c r="A407" s="3">
        <v>1919</v>
      </c>
      <c r="B407" s="3" t="s">
        <v>12532</v>
      </c>
      <c r="C407" s="3" t="s">
        <v>12533</v>
      </c>
      <c r="D407" s="3" t="s">
        <v>12571</v>
      </c>
      <c r="E407" s="3" t="s">
        <v>12608</v>
      </c>
      <c r="F407" s="3" t="s">
        <v>12609</v>
      </c>
      <c r="G407" s="3" t="s">
        <v>12610</v>
      </c>
      <c r="H407" s="3" t="s">
        <v>12611</v>
      </c>
      <c r="I407" s="3" t="s">
        <v>1439</v>
      </c>
      <c r="J407" s="3" t="s">
        <v>34421</v>
      </c>
      <c r="K407" s="3" t="s">
        <v>34422</v>
      </c>
      <c r="L407" s="3" t="s">
        <v>34423</v>
      </c>
      <c r="M407" s="3" t="s">
        <v>12579</v>
      </c>
      <c r="N407" s="3" t="s">
        <v>357</v>
      </c>
      <c r="O407" s="3"/>
    </row>
    <row r="408" spans="1:15">
      <c r="A408" s="3">
        <v>1925</v>
      </c>
      <c r="B408" s="3" t="s">
        <v>12532</v>
      </c>
      <c r="C408" s="3" t="s">
        <v>12533</v>
      </c>
      <c r="D408" s="3" t="s">
        <v>12571</v>
      </c>
      <c r="E408" s="3" t="s">
        <v>12646</v>
      </c>
      <c r="F408" s="3" t="s">
        <v>12647</v>
      </c>
      <c r="G408" s="3" t="s">
        <v>12648</v>
      </c>
      <c r="H408" s="3" t="s">
        <v>12649</v>
      </c>
      <c r="I408" s="3" t="s">
        <v>1439</v>
      </c>
      <c r="J408" s="3" t="s">
        <v>34424</v>
      </c>
      <c r="K408" s="3" t="s">
        <v>34425</v>
      </c>
      <c r="L408" s="3" t="s">
        <v>34426</v>
      </c>
      <c r="M408" s="3" t="s">
        <v>12579</v>
      </c>
      <c r="N408" s="3" t="s">
        <v>749</v>
      </c>
      <c r="O408" s="3" t="s">
        <v>10242</v>
      </c>
    </row>
    <row r="409" spans="1:15">
      <c r="A409" s="3">
        <v>1926</v>
      </c>
      <c r="B409" s="3" t="s">
        <v>12532</v>
      </c>
      <c r="C409" s="3" t="s">
        <v>12533</v>
      </c>
      <c r="D409" s="3" t="s">
        <v>12571</v>
      </c>
      <c r="E409" s="3" t="s">
        <v>12653</v>
      </c>
      <c r="F409" s="3" t="s">
        <v>12654</v>
      </c>
      <c r="G409" s="3" t="s">
        <v>12655</v>
      </c>
      <c r="H409" s="3" t="s">
        <v>12656</v>
      </c>
      <c r="I409" s="3" t="s">
        <v>1439</v>
      </c>
      <c r="J409" s="3" t="s">
        <v>34427</v>
      </c>
      <c r="K409" s="3" t="s">
        <v>34428</v>
      </c>
      <c r="L409" s="3" t="s">
        <v>34429</v>
      </c>
      <c r="M409" s="3" t="s">
        <v>12579</v>
      </c>
      <c r="N409" s="3" t="s">
        <v>1219</v>
      </c>
      <c r="O409" s="3"/>
    </row>
    <row r="410" spans="1:15">
      <c r="A410" s="3">
        <v>1927</v>
      </c>
      <c r="B410" s="3" t="s">
        <v>12532</v>
      </c>
      <c r="C410" s="3" t="s">
        <v>12533</v>
      </c>
      <c r="D410" s="3" t="s">
        <v>12571</v>
      </c>
      <c r="E410" s="3" t="s">
        <v>12661</v>
      </c>
      <c r="F410" s="3" t="s">
        <v>12662</v>
      </c>
      <c r="G410" s="3" t="s">
        <v>12663</v>
      </c>
      <c r="H410" s="3" t="s">
        <v>12664</v>
      </c>
      <c r="I410" s="3" t="s">
        <v>1439</v>
      </c>
      <c r="J410" s="3" t="s">
        <v>34430</v>
      </c>
      <c r="K410" s="3" t="s">
        <v>34431</v>
      </c>
      <c r="L410" s="3" t="s">
        <v>34432</v>
      </c>
      <c r="M410" s="3" t="s">
        <v>12579</v>
      </c>
      <c r="N410" s="3" t="s">
        <v>1228</v>
      </c>
      <c r="O410" s="3"/>
    </row>
    <row r="411" spans="1:15">
      <c r="A411" s="3">
        <v>1928</v>
      </c>
      <c r="B411" s="3" t="s">
        <v>12532</v>
      </c>
      <c r="C411" s="3" t="s">
        <v>12533</v>
      </c>
      <c r="D411" s="3" t="s">
        <v>12571</v>
      </c>
      <c r="E411" s="3" t="s">
        <v>12668</v>
      </c>
      <c r="F411" s="3" t="s">
        <v>12669</v>
      </c>
      <c r="G411" s="3" t="s">
        <v>12670</v>
      </c>
      <c r="H411" s="3" t="s">
        <v>12671</v>
      </c>
      <c r="I411" s="3" t="s">
        <v>1439</v>
      </c>
      <c r="J411" s="3" t="s">
        <v>34433</v>
      </c>
      <c r="K411" s="3" t="s">
        <v>34434</v>
      </c>
      <c r="L411" s="3" t="s">
        <v>34435</v>
      </c>
      <c r="M411" s="3" t="s">
        <v>12579</v>
      </c>
      <c r="N411" s="3" t="s">
        <v>659</v>
      </c>
      <c r="O411" s="3"/>
    </row>
    <row r="412" spans="1:15">
      <c r="A412" s="3">
        <v>1929</v>
      </c>
      <c r="B412" s="3" t="s">
        <v>12532</v>
      </c>
      <c r="C412" s="3" t="s">
        <v>12533</v>
      </c>
      <c r="D412" s="3" t="s">
        <v>12571</v>
      </c>
      <c r="E412" s="3" t="s">
        <v>12675</v>
      </c>
      <c r="F412" s="3" t="s">
        <v>12676</v>
      </c>
      <c r="G412" s="3" t="s">
        <v>12677</v>
      </c>
      <c r="H412" s="3" t="s">
        <v>12678</v>
      </c>
      <c r="I412" s="3" t="s">
        <v>1439</v>
      </c>
      <c r="J412" s="3" t="s">
        <v>34436</v>
      </c>
      <c r="K412" s="3" t="s">
        <v>34437</v>
      </c>
      <c r="L412" s="3" t="s">
        <v>34438</v>
      </c>
      <c r="M412" s="3" t="s">
        <v>12579</v>
      </c>
      <c r="N412" s="3" t="s">
        <v>749</v>
      </c>
      <c r="O412" s="3"/>
    </row>
    <row r="413" spans="1:15">
      <c r="A413" s="3">
        <v>1931</v>
      </c>
      <c r="B413" s="3" t="s">
        <v>12532</v>
      </c>
      <c r="C413" s="3" t="s">
        <v>12533</v>
      </c>
      <c r="D413" s="3" t="s">
        <v>12689</v>
      </c>
      <c r="E413" s="3" t="s">
        <v>12690</v>
      </c>
      <c r="F413" s="3" t="s">
        <v>12691</v>
      </c>
      <c r="G413" s="3" t="s">
        <v>12692</v>
      </c>
      <c r="H413" s="3" t="s">
        <v>12693</v>
      </c>
      <c r="I413" s="3" t="s">
        <v>1439</v>
      </c>
      <c r="J413" s="3" t="s">
        <v>34439</v>
      </c>
      <c r="K413" s="3" t="s">
        <v>34440</v>
      </c>
      <c r="L413" s="3" t="s">
        <v>34441</v>
      </c>
      <c r="M413" s="3" t="s">
        <v>12697</v>
      </c>
      <c r="N413" s="3" t="s">
        <v>331</v>
      </c>
      <c r="O413" s="3"/>
    </row>
    <row r="414" spans="1:15">
      <c r="A414" s="3">
        <v>1932</v>
      </c>
      <c r="B414" s="3" t="s">
        <v>12532</v>
      </c>
      <c r="C414" s="3" t="s">
        <v>12533</v>
      </c>
      <c r="D414" s="3" t="s">
        <v>12689</v>
      </c>
      <c r="E414" s="3" t="s">
        <v>12698</v>
      </c>
      <c r="F414" s="3" t="s">
        <v>12699</v>
      </c>
      <c r="G414" s="3" t="s">
        <v>12700</v>
      </c>
      <c r="H414" s="3" t="s">
        <v>12701</v>
      </c>
      <c r="I414" s="3" t="s">
        <v>1439</v>
      </c>
      <c r="J414" s="3" t="s">
        <v>34442</v>
      </c>
      <c r="K414" s="3" t="s">
        <v>34443</v>
      </c>
      <c r="L414" s="3" t="s">
        <v>34444</v>
      </c>
      <c r="M414" s="3" t="s">
        <v>12697</v>
      </c>
      <c r="N414" s="3" t="s">
        <v>749</v>
      </c>
      <c r="O414" s="3" t="s">
        <v>12705</v>
      </c>
    </row>
    <row r="415" spans="1:15">
      <c r="A415" s="3">
        <v>1933</v>
      </c>
      <c r="B415" s="3" t="s">
        <v>12532</v>
      </c>
      <c r="C415" s="3" t="s">
        <v>12533</v>
      </c>
      <c r="D415" s="3" t="s">
        <v>12689</v>
      </c>
      <c r="E415" s="3" t="s">
        <v>12706</v>
      </c>
      <c r="F415" s="3" t="s">
        <v>12707</v>
      </c>
      <c r="G415" s="3" t="s">
        <v>12708</v>
      </c>
      <c r="H415" s="3" t="s">
        <v>12709</v>
      </c>
      <c r="I415" s="3" t="s">
        <v>1439</v>
      </c>
      <c r="J415" s="3" t="s">
        <v>34445</v>
      </c>
      <c r="K415" s="3" t="s">
        <v>34446</v>
      </c>
      <c r="L415" s="3" t="s">
        <v>34447</v>
      </c>
      <c r="M415" s="3" t="s">
        <v>12697</v>
      </c>
      <c r="N415" s="3" t="s">
        <v>705</v>
      </c>
      <c r="O415" s="3"/>
    </row>
    <row r="416" spans="1:15">
      <c r="A416" s="3">
        <v>1935</v>
      </c>
      <c r="B416" s="3" t="s">
        <v>12532</v>
      </c>
      <c r="C416" s="3" t="s">
        <v>12533</v>
      </c>
      <c r="D416" s="3" t="s">
        <v>12689</v>
      </c>
      <c r="E416" s="3" t="s">
        <v>12719</v>
      </c>
      <c r="F416" s="3" t="s">
        <v>12720</v>
      </c>
      <c r="G416" s="3" t="s">
        <v>12721</v>
      </c>
      <c r="H416" s="3" t="s">
        <v>12722</v>
      </c>
      <c r="I416" s="3" t="s">
        <v>1439</v>
      </c>
      <c r="J416" s="3" t="s">
        <v>34448</v>
      </c>
      <c r="K416" s="3" t="s">
        <v>34449</v>
      </c>
      <c r="L416" s="3" t="s">
        <v>34450</v>
      </c>
      <c r="M416" s="3" t="s">
        <v>12697</v>
      </c>
      <c r="N416" s="3" t="s">
        <v>719</v>
      </c>
      <c r="O416" s="3"/>
    </row>
    <row r="417" spans="1:15">
      <c r="A417" s="3">
        <v>1937</v>
      </c>
      <c r="B417" s="3" t="s">
        <v>12532</v>
      </c>
      <c r="C417" s="3" t="s">
        <v>12533</v>
      </c>
      <c r="D417" s="3" t="s">
        <v>12689</v>
      </c>
      <c r="E417" s="3" t="s">
        <v>12733</v>
      </c>
      <c r="F417" s="3" t="s">
        <v>12734</v>
      </c>
      <c r="G417" s="3" t="s">
        <v>12735</v>
      </c>
      <c r="H417" s="3" t="s">
        <v>12736</v>
      </c>
      <c r="I417" s="3" t="s">
        <v>1439</v>
      </c>
      <c r="J417" s="3" t="s">
        <v>34451</v>
      </c>
      <c r="K417" s="3" t="s">
        <v>34452</v>
      </c>
      <c r="L417" s="3" t="s">
        <v>34453</v>
      </c>
      <c r="M417" s="3" t="s">
        <v>12697</v>
      </c>
      <c r="N417" s="3" t="s">
        <v>825</v>
      </c>
      <c r="O417" s="3"/>
    </row>
    <row r="418" spans="1:15">
      <c r="A418" s="3">
        <v>1938</v>
      </c>
      <c r="B418" s="3" t="s">
        <v>12532</v>
      </c>
      <c r="C418" s="3" t="s">
        <v>12533</v>
      </c>
      <c r="D418" s="3" t="s">
        <v>12689</v>
      </c>
      <c r="E418" s="3" t="s">
        <v>12740</v>
      </c>
      <c r="F418" s="3" t="s">
        <v>12741</v>
      </c>
      <c r="G418" s="3" t="s">
        <v>12742</v>
      </c>
      <c r="H418" s="3" t="s">
        <v>12743</v>
      </c>
      <c r="I418" s="3" t="s">
        <v>1439</v>
      </c>
      <c r="J418" s="3" t="s">
        <v>34454</v>
      </c>
      <c r="K418" s="3" t="s">
        <v>34455</v>
      </c>
      <c r="L418" s="3" t="s">
        <v>34456</v>
      </c>
      <c r="M418" s="3" t="s">
        <v>12697</v>
      </c>
      <c r="N418" s="3" t="s">
        <v>642</v>
      </c>
      <c r="O418" s="3"/>
    </row>
    <row r="419" spans="1:15">
      <c r="A419" s="3">
        <v>1939</v>
      </c>
      <c r="B419" s="3" t="s">
        <v>12747</v>
      </c>
      <c r="C419" s="3" t="s">
        <v>12748</v>
      </c>
      <c r="D419" s="3" t="s">
        <v>12749</v>
      </c>
      <c r="E419" s="3" t="s">
        <v>12750</v>
      </c>
      <c r="F419" s="3" t="s">
        <v>12751</v>
      </c>
      <c r="G419" s="3" t="s">
        <v>12752</v>
      </c>
      <c r="H419" s="3" t="s">
        <v>12753</v>
      </c>
      <c r="I419" s="3" t="s">
        <v>1439</v>
      </c>
      <c r="J419" s="3" t="s">
        <v>34457</v>
      </c>
      <c r="K419" s="3" t="s">
        <v>34458</v>
      </c>
      <c r="L419" s="3" t="s">
        <v>34459</v>
      </c>
      <c r="M419" s="3" t="s">
        <v>12757</v>
      </c>
      <c r="N419" s="3" t="s">
        <v>1228</v>
      </c>
      <c r="O419" s="3"/>
    </row>
    <row r="420" spans="1:15">
      <c r="A420" s="3">
        <v>1940</v>
      </c>
      <c r="B420" s="3" t="s">
        <v>12747</v>
      </c>
      <c r="C420" s="3" t="s">
        <v>12748</v>
      </c>
      <c r="D420" s="3" t="s">
        <v>12758</v>
      </c>
      <c r="E420" s="3" t="s">
        <v>12759</v>
      </c>
      <c r="F420" s="3" t="s">
        <v>12760</v>
      </c>
      <c r="G420" s="3" t="s">
        <v>12761</v>
      </c>
      <c r="H420" s="3" t="s">
        <v>12762</v>
      </c>
      <c r="I420" s="3" t="s">
        <v>1439</v>
      </c>
      <c r="J420" s="3" t="s">
        <v>34460</v>
      </c>
      <c r="K420" s="3" t="s">
        <v>34461</v>
      </c>
      <c r="L420" s="3" t="s">
        <v>34462</v>
      </c>
      <c r="M420" s="3" t="s">
        <v>12766</v>
      </c>
      <c r="N420" s="3" t="s">
        <v>1228</v>
      </c>
      <c r="O420" s="3"/>
    </row>
    <row r="421" spans="1:15">
      <c r="A421" s="3">
        <v>1941</v>
      </c>
      <c r="B421" s="3" t="s">
        <v>12747</v>
      </c>
      <c r="C421" s="3" t="s">
        <v>12748</v>
      </c>
      <c r="D421" s="3" t="s">
        <v>12758</v>
      </c>
      <c r="E421" s="3" t="s">
        <v>12767</v>
      </c>
      <c r="F421" s="3" t="s">
        <v>12768</v>
      </c>
      <c r="G421" s="3" t="s">
        <v>12769</v>
      </c>
      <c r="H421" s="3" t="s">
        <v>12770</v>
      </c>
      <c r="I421" s="3" t="s">
        <v>1439</v>
      </c>
      <c r="J421" s="3" t="s">
        <v>34463</v>
      </c>
      <c r="K421" s="3" t="s">
        <v>34464</v>
      </c>
      <c r="L421" s="3" t="s">
        <v>34465</v>
      </c>
      <c r="M421" s="3" t="s">
        <v>12766</v>
      </c>
      <c r="N421" s="3" t="s">
        <v>1228</v>
      </c>
      <c r="O421" s="3"/>
    </row>
    <row r="422" spans="1:15">
      <c r="A422" s="3">
        <v>1942</v>
      </c>
      <c r="B422" s="3" t="s">
        <v>12747</v>
      </c>
      <c r="C422" s="3" t="s">
        <v>12748</v>
      </c>
      <c r="D422" s="3" t="s">
        <v>12758</v>
      </c>
      <c r="E422" s="3" t="s">
        <v>12774</v>
      </c>
      <c r="F422" s="3" t="s">
        <v>12775</v>
      </c>
      <c r="G422" s="3" t="s">
        <v>12776</v>
      </c>
      <c r="H422" s="3" t="s">
        <v>12777</v>
      </c>
      <c r="I422" s="3" t="s">
        <v>1439</v>
      </c>
      <c r="J422" s="3" t="s">
        <v>34466</v>
      </c>
      <c r="K422" s="3" t="s">
        <v>33241</v>
      </c>
      <c r="L422" s="3" t="s">
        <v>34467</v>
      </c>
      <c r="M422" s="3" t="s">
        <v>12766</v>
      </c>
      <c r="N422" s="3" t="s">
        <v>357</v>
      </c>
      <c r="O422" s="3" t="s">
        <v>9737</v>
      </c>
    </row>
    <row r="423" spans="1:15">
      <c r="A423" s="3">
        <v>1943</v>
      </c>
      <c r="B423" s="3" t="s">
        <v>12747</v>
      </c>
      <c r="C423" s="3" t="s">
        <v>12748</v>
      </c>
      <c r="D423" s="3" t="s">
        <v>12758</v>
      </c>
      <c r="E423" s="3" t="s">
        <v>12780</v>
      </c>
      <c r="F423" s="3" t="s">
        <v>12781</v>
      </c>
      <c r="G423" s="3" t="s">
        <v>12782</v>
      </c>
      <c r="H423" s="3" t="s">
        <v>12783</v>
      </c>
      <c r="I423" s="3" t="s">
        <v>1439</v>
      </c>
      <c r="J423" s="3" t="s">
        <v>34468</v>
      </c>
      <c r="K423" s="3" t="s">
        <v>34469</v>
      </c>
      <c r="L423" s="3" t="s">
        <v>34470</v>
      </c>
      <c r="M423" s="3" t="s">
        <v>12766</v>
      </c>
      <c r="N423" s="3" t="s">
        <v>783</v>
      </c>
      <c r="O423" s="3"/>
    </row>
    <row r="424" spans="1:15">
      <c r="A424" s="3">
        <v>1944</v>
      </c>
      <c r="B424" s="3" t="s">
        <v>12747</v>
      </c>
      <c r="C424" s="3" t="s">
        <v>12748</v>
      </c>
      <c r="D424" s="3" t="s">
        <v>12787</v>
      </c>
      <c r="E424" s="3" t="s">
        <v>12788</v>
      </c>
      <c r="F424" s="3" t="s">
        <v>12789</v>
      </c>
      <c r="G424" s="3" t="s">
        <v>12790</v>
      </c>
      <c r="H424" s="3" t="s">
        <v>12791</v>
      </c>
      <c r="I424" s="3" t="s">
        <v>1439</v>
      </c>
      <c r="J424" s="3" t="s">
        <v>34471</v>
      </c>
      <c r="K424" s="3" t="s">
        <v>34472</v>
      </c>
      <c r="L424" s="3" t="s">
        <v>34473</v>
      </c>
      <c r="M424" s="3" t="s">
        <v>12795</v>
      </c>
      <c r="N424" s="3" t="s">
        <v>810</v>
      </c>
      <c r="O424" s="3"/>
    </row>
    <row r="425" spans="1:15">
      <c r="A425" s="3">
        <v>1965</v>
      </c>
      <c r="B425" s="3" t="s">
        <v>12796</v>
      </c>
      <c r="C425" s="3" t="s">
        <v>12797</v>
      </c>
      <c r="D425" s="3" t="s">
        <v>12923</v>
      </c>
      <c r="E425" s="3" t="s">
        <v>1424</v>
      </c>
      <c r="F425" s="3" t="s">
        <v>12929</v>
      </c>
      <c r="G425" s="3" t="s">
        <v>12930</v>
      </c>
      <c r="H425" s="3" t="s">
        <v>12931</v>
      </c>
      <c r="I425" s="3" t="s">
        <v>1439</v>
      </c>
      <c r="J425" s="3" t="s">
        <v>34474</v>
      </c>
      <c r="K425" s="3" t="s">
        <v>34475</v>
      </c>
      <c r="L425" s="3" t="s">
        <v>34476</v>
      </c>
      <c r="M425" s="3" t="s">
        <v>12935</v>
      </c>
      <c r="N425" s="3" t="s">
        <v>357</v>
      </c>
      <c r="O425" s="3" t="s">
        <v>12936</v>
      </c>
    </row>
    <row r="426" spans="1:15">
      <c r="A426" s="3">
        <v>1974</v>
      </c>
      <c r="B426" s="3" t="s">
        <v>12796</v>
      </c>
      <c r="C426" s="3" t="s">
        <v>12797</v>
      </c>
      <c r="D426" s="3" t="s">
        <v>12951</v>
      </c>
      <c r="E426" s="3" t="s">
        <v>12838</v>
      </c>
      <c r="F426" s="3" t="s">
        <v>12991</v>
      </c>
      <c r="G426" s="3" t="s">
        <v>12992</v>
      </c>
      <c r="H426" s="3" t="s">
        <v>12993</v>
      </c>
      <c r="I426" s="3" t="s">
        <v>1439</v>
      </c>
      <c r="J426" s="3" t="s">
        <v>34477</v>
      </c>
      <c r="K426" s="3" t="s">
        <v>33241</v>
      </c>
      <c r="L426" s="3" t="s">
        <v>34478</v>
      </c>
      <c r="M426" s="3" t="s">
        <v>12996</v>
      </c>
      <c r="N426" s="3" t="s">
        <v>749</v>
      </c>
      <c r="O426" s="3" t="s">
        <v>12997</v>
      </c>
    </row>
    <row r="427" spans="1:15">
      <c r="A427" s="3">
        <v>1983</v>
      </c>
      <c r="B427" s="3" t="s">
        <v>12796</v>
      </c>
      <c r="C427" s="3" t="s">
        <v>12797</v>
      </c>
      <c r="D427" s="3" t="s">
        <v>13049</v>
      </c>
      <c r="E427" s="3" t="s">
        <v>13050</v>
      </c>
      <c r="F427" s="3" t="s">
        <v>13051</v>
      </c>
      <c r="G427" s="3" t="s">
        <v>13052</v>
      </c>
      <c r="H427" s="3" t="s">
        <v>13053</v>
      </c>
      <c r="I427" s="3" t="s">
        <v>1439</v>
      </c>
      <c r="J427" s="3" t="s">
        <v>34479</v>
      </c>
      <c r="K427" s="3" t="s">
        <v>34480</v>
      </c>
      <c r="L427" s="3" t="s">
        <v>34481</v>
      </c>
      <c r="M427" s="3" t="s">
        <v>13057</v>
      </c>
      <c r="N427" s="3" t="s">
        <v>357</v>
      </c>
      <c r="O427" s="3" t="s">
        <v>13058</v>
      </c>
    </row>
    <row r="428" spans="1:15">
      <c r="A428" s="3">
        <v>2057</v>
      </c>
      <c r="B428" s="3" t="s">
        <v>12796</v>
      </c>
      <c r="C428" s="3" t="s">
        <v>12797</v>
      </c>
      <c r="D428" s="3" t="s">
        <v>13049</v>
      </c>
      <c r="E428" s="3" t="s">
        <v>13526</v>
      </c>
      <c r="F428" s="3" t="s">
        <v>13527</v>
      </c>
      <c r="G428" s="3" t="s">
        <v>13528</v>
      </c>
      <c r="H428" s="3" t="s">
        <v>13529</v>
      </c>
      <c r="I428" s="3" t="s">
        <v>1439</v>
      </c>
      <c r="J428" s="3" t="s">
        <v>34482</v>
      </c>
      <c r="K428" s="3" t="s">
        <v>34483</v>
      </c>
      <c r="L428" s="3" t="s">
        <v>34484</v>
      </c>
      <c r="M428" s="3" t="s">
        <v>13057</v>
      </c>
      <c r="N428" s="3" t="s">
        <v>357</v>
      </c>
      <c r="O428" s="3" t="s">
        <v>13533</v>
      </c>
    </row>
    <row r="429" spans="1:15">
      <c r="A429" s="3">
        <v>2058</v>
      </c>
      <c r="B429" s="3" t="s">
        <v>12796</v>
      </c>
      <c r="C429" s="3" t="s">
        <v>12797</v>
      </c>
      <c r="D429" s="3" t="s">
        <v>13049</v>
      </c>
      <c r="E429" s="3" t="s">
        <v>13534</v>
      </c>
      <c r="F429" s="3" t="s">
        <v>13535</v>
      </c>
      <c r="G429" s="3" t="s">
        <v>13536</v>
      </c>
      <c r="H429" s="3" t="s">
        <v>13537</v>
      </c>
      <c r="I429" s="3" t="s">
        <v>1439</v>
      </c>
      <c r="J429" s="3" t="s">
        <v>34485</v>
      </c>
      <c r="K429" s="3" t="s">
        <v>34486</v>
      </c>
      <c r="L429" s="3" t="s">
        <v>34487</v>
      </c>
      <c r="M429" s="3" t="s">
        <v>13057</v>
      </c>
      <c r="N429" s="3" t="s">
        <v>357</v>
      </c>
      <c r="O429" s="3"/>
    </row>
    <row r="430" spans="1:15">
      <c r="A430" s="3">
        <v>2059</v>
      </c>
      <c r="B430" s="3" t="s">
        <v>12796</v>
      </c>
      <c r="C430" s="3" t="s">
        <v>12797</v>
      </c>
      <c r="D430" s="3" t="s">
        <v>13049</v>
      </c>
      <c r="E430" s="3" t="s">
        <v>13541</v>
      </c>
      <c r="F430" s="3" t="s">
        <v>13542</v>
      </c>
      <c r="G430" s="3" t="s">
        <v>13248</v>
      </c>
      <c r="H430" s="3" t="s">
        <v>13543</v>
      </c>
      <c r="I430" s="3" t="s">
        <v>1439</v>
      </c>
      <c r="J430" s="3" t="s">
        <v>34488</v>
      </c>
      <c r="K430" s="3" t="s">
        <v>34489</v>
      </c>
      <c r="L430" s="3" t="s">
        <v>34490</v>
      </c>
      <c r="M430" s="3" t="s">
        <v>13057</v>
      </c>
      <c r="N430" s="3" t="s">
        <v>357</v>
      </c>
      <c r="O430" s="3"/>
    </row>
    <row r="431" spans="1:15">
      <c r="A431" s="3">
        <v>2067</v>
      </c>
      <c r="B431" s="3" t="s">
        <v>12796</v>
      </c>
      <c r="C431" s="3" t="s">
        <v>12797</v>
      </c>
      <c r="D431" s="3" t="s">
        <v>13592</v>
      </c>
      <c r="E431" s="3" t="s">
        <v>9988</v>
      </c>
      <c r="F431" s="3" t="s">
        <v>13593</v>
      </c>
      <c r="G431" s="3" t="s">
        <v>13594</v>
      </c>
      <c r="H431" s="3" t="s">
        <v>13595</v>
      </c>
      <c r="I431" s="3" t="s">
        <v>1439</v>
      </c>
      <c r="J431" s="3" t="s">
        <v>34491</v>
      </c>
      <c r="K431" s="3" t="s">
        <v>34492</v>
      </c>
      <c r="L431" s="3" t="s">
        <v>34493</v>
      </c>
      <c r="M431" s="3" t="s">
        <v>13599</v>
      </c>
      <c r="N431" s="3" t="s">
        <v>357</v>
      </c>
      <c r="O431" s="3" t="s">
        <v>13600</v>
      </c>
    </row>
    <row r="432" spans="1:15">
      <c r="A432" s="3">
        <v>2073</v>
      </c>
      <c r="B432" s="3" t="s">
        <v>12796</v>
      </c>
      <c r="C432" s="3" t="s">
        <v>12797</v>
      </c>
      <c r="D432" s="3" t="s">
        <v>13615</v>
      </c>
      <c r="E432" s="3" t="s">
        <v>10495</v>
      </c>
      <c r="F432" s="3" t="s">
        <v>13634</v>
      </c>
      <c r="G432" s="3" t="s">
        <v>13635</v>
      </c>
      <c r="H432" s="3" t="s">
        <v>13636</v>
      </c>
      <c r="I432" s="3" t="s">
        <v>1439</v>
      </c>
      <c r="J432" s="3" t="s">
        <v>34494</v>
      </c>
      <c r="K432" s="3" t="s">
        <v>34495</v>
      </c>
      <c r="L432" s="3" t="s">
        <v>34496</v>
      </c>
      <c r="M432" s="3" t="s">
        <v>13640</v>
      </c>
      <c r="N432" s="3" t="s">
        <v>1537</v>
      </c>
      <c r="O432" s="3"/>
    </row>
    <row r="433" spans="1:15">
      <c r="A433" s="3">
        <v>2080</v>
      </c>
      <c r="B433" s="3" t="s">
        <v>12796</v>
      </c>
      <c r="C433" s="3" t="s">
        <v>12797</v>
      </c>
      <c r="D433" s="3" t="s">
        <v>13615</v>
      </c>
      <c r="E433" s="3" t="s">
        <v>13675</v>
      </c>
      <c r="F433" s="3" t="s">
        <v>13676</v>
      </c>
      <c r="G433" s="3" t="s">
        <v>13677</v>
      </c>
      <c r="H433" s="3" t="s">
        <v>13678</v>
      </c>
      <c r="I433" s="3" t="s">
        <v>1439</v>
      </c>
      <c r="J433" s="3" t="s">
        <v>34497</v>
      </c>
      <c r="K433" s="3" t="s">
        <v>34498</v>
      </c>
      <c r="L433" s="3" t="s">
        <v>34499</v>
      </c>
      <c r="M433" s="3" t="s">
        <v>13640</v>
      </c>
      <c r="N433" s="3" t="s">
        <v>9540</v>
      </c>
      <c r="O433" s="3"/>
    </row>
    <row r="434" spans="1:15">
      <c r="A434" s="3">
        <v>2102</v>
      </c>
      <c r="B434" s="3" t="s">
        <v>12796</v>
      </c>
      <c r="C434" s="3" t="s">
        <v>12797</v>
      </c>
      <c r="D434" s="3" t="s">
        <v>13615</v>
      </c>
      <c r="E434" s="3" t="s">
        <v>13818</v>
      </c>
      <c r="F434" s="3" t="s">
        <v>13819</v>
      </c>
      <c r="G434" s="3" t="s">
        <v>13820</v>
      </c>
      <c r="H434" s="3" t="s">
        <v>13821</v>
      </c>
      <c r="I434" s="3" t="s">
        <v>1439</v>
      </c>
      <c r="J434" s="3" t="s">
        <v>34500</v>
      </c>
      <c r="K434" s="3" t="s">
        <v>34501</v>
      </c>
      <c r="L434" s="3" t="s">
        <v>34502</v>
      </c>
      <c r="M434" s="3" t="s">
        <v>13640</v>
      </c>
      <c r="N434" s="3" t="s">
        <v>749</v>
      </c>
      <c r="O434" s="3" t="s">
        <v>13825</v>
      </c>
    </row>
    <row r="435" spans="1:15">
      <c r="A435" s="3">
        <v>2116</v>
      </c>
      <c r="B435" s="3" t="s">
        <v>12796</v>
      </c>
      <c r="C435" s="3" t="s">
        <v>12797</v>
      </c>
      <c r="D435" s="3" t="s">
        <v>13615</v>
      </c>
      <c r="E435" s="3" t="s">
        <v>13219</v>
      </c>
      <c r="F435" s="3" t="s">
        <v>13899</v>
      </c>
      <c r="G435" s="3" t="s">
        <v>13900</v>
      </c>
      <c r="H435" s="3" t="s">
        <v>13901</v>
      </c>
      <c r="I435" s="3" t="s">
        <v>1439</v>
      </c>
      <c r="J435" s="3" t="s">
        <v>34503</v>
      </c>
      <c r="K435" s="3" t="s">
        <v>34504</v>
      </c>
      <c r="L435" s="3" t="s">
        <v>34505</v>
      </c>
      <c r="M435" s="3" t="s">
        <v>13640</v>
      </c>
      <c r="N435" s="3" t="s">
        <v>659</v>
      </c>
      <c r="O435" s="3"/>
    </row>
    <row r="436" spans="1:15">
      <c r="A436" s="3">
        <v>2119</v>
      </c>
      <c r="B436" s="3" t="s">
        <v>12796</v>
      </c>
      <c r="C436" s="3" t="s">
        <v>12797</v>
      </c>
      <c r="D436" s="3" t="s">
        <v>13615</v>
      </c>
      <c r="E436" s="3" t="s">
        <v>12883</v>
      </c>
      <c r="F436" s="3" t="s">
        <v>13919</v>
      </c>
      <c r="G436" s="3" t="s">
        <v>13920</v>
      </c>
      <c r="H436" s="3" t="s">
        <v>13921</v>
      </c>
      <c r="I436" s="3" t="s">
        <v>1439</v>
      </c>
      <c r="J436" s="3" t="s">
        <v>34506</v>
      </c>
      <c r="K436" s="3" t="s">
        <v>34507</v>
      </c>
      <c r="L436" s="3" t="s">
        <v>34508</v>
      </c>
      <c r="M436" s="3" t="s">
        <v>13640</v>
      </c>
      <c r="N436" s="3" t="s">
        <v>641</v>
      </c>
      <c r="O436" s="3"/>
    </row>
    <row r="437" spans="1:15">
      <c r="A437" s="3">
        <v>2121</v>
      </c>
      <c r="B437" s="3" t="s">
        <v>12796</v>
      </c>
      <c r="C437" s="3" t="s">
        <v>12797</v>
      </c>
      <c r="D437" s="3" t="s">
        <v>13615</v>
      </c>
      <c r="E437" s="3" t="s">
        <v>13932</v>
      </c>
      <c r="F437" s="3" t="s">
        <v>13933</v>
      </c>
      <c r="G437" s="3" t="s">
        <v>13934</v>
      </c>
      <c r="H437" s="3" t="s">
        <v>13935</v>
      </c>
      <c r="I437" s="3" t="s">
        <v>1439</v>
      </c>
      <c r="J437" s="3" t="s">
        <v>34509</v>
      </c>
      <c r="K437" s="3" t="s">
        <v>34510</v>
      </c>
      <c r="L437" s="3" t="s">
        <v>34511</v>
      </c>
      <c r="M437" s="3" t="s">
        <v>13640</v>
      </c>
      <c r="N437" s="3" t="s">
        <v>9540</v>
      </c>
      <c r="O437" s="3"/>
    </row>
    <row r="438" spans="1:15">
      <c r="A438" s="3">
        <v>2122</v>
      </c>
      <c r="B438" s="3" t="s">
        <v>12796</v>
      </c>
      <c r="C438" s="3" t="s">
        <v>12797</v>
      </c>
      <c r="D438" s="3" t="s">
        <v>13615</v>
      </c>
      <c r="E438" s="3" t="s">
        <v>13939</v>
      </c>
      <c r="F438" s="3" t="s">
        <v>13940</v>
      </c>
      <c r="G438" s="3" t="s">
        <v>13941</v>
      </c>
      <c r="H438" s="3" t="s">
        <v>13942</v>
      </c>
      <c r="I438" s="3" t="s">
        <v>1439</v>
      </c>
      <c r="J438" s="3" t="s">
        <v>34512</v>
      </c>
      <c r="K438" s="3" t="s">
        <v>34513</v>
      </c>
      <c r="L438" s="3" t="s">
        <v>34514</v>
      </c>
      <c r="M438" s="3" t="s">
        <v>13640</v>
      </c>
      <c r="N438" s="3" t="s">
        <v>749</v>
      </c>
      <c r="O438" s="3" t="s">
        <v>13946</v>
      </c>
    </row>
    <row r="439" spans="1:15">
      <c r="A439" s="3">
        <v>2183</v>
      </c>
      <c r="B439" s="3" t="s">
        <v>12796</v>
      </c>
      <c r="C439" s="3" t="s">
        <v>12797</v>
      </c>
      <c r="D439" s="3" t="s">
        <v>13615</v>
      </c>
      <c r="E439" s="3" t="s">
        <v>13312</v>
      </c>
      <c r="F439" s="3" t="s">
        <v>14311</v>
      </c>
      <c r="G439" s="3" t="s">
        <v>14312</v>
      </c>
      <c r="H439" s="3" t="s">
        <v>14313</v>
      </c>
      <c r="I439" s="3" t="s">
        <v>1439</v>
      </c>
      <c r="J439" s="3" t="s">
        <v>34515</v>
      </c>
      <c r="K439" s="3" t="s">
        <v>34516</v>
      </c>
      <c r="L439" s="3" t="s">
        <v>34517</v>
      </c>
      <c r="M439" s="3" t="s">
        <v>13640</v>
      </c>
      <c r="N439" s="3" t="s">
        <v>641</v>
      </c>
      <c r="O439" s="3"/>
    </row>
    <row r="440" spans="1:15">
      <c r="A440" s="3">
        <v>2217</v>
      </c>
      <c r="B440" s="3" t="s">
        <v>12796</v>
      </c>
      <c r="C440" s="3" t="s">
        <v>12797</v>
      </c>
      <c r="D440" s="3" t="s">
        <v>13615</v>
      </c>
      <c r="E440" s="3" t="s">
        <v>13408</v>
      </c>
      <c r="F440" s="3" t="s">
        <v>14498</v>
      </c>
      <c r="G440" s="3" t="s">
        <v>14499</v>
      </c>
      <c r="H440" s="3" t="s">
        <v>14500</v>
      </c>
      <c r="I440" s="3" t="s">
        <v>1439</v>
      </c>
      <c r="J440" s="3" t="s">
        <v>34518</v>
      </c>
      <c r="K440" s="3" t="s">
        <v>34519</v>
      </c>
      <c r="L440" s="3" t="s">
        <v>34520</v>
      </c>
      <c r="M440" s="3" t="s">
        <v>13640</v>
      </c>
      <c r="N440" s="3" t="s">
        <v>617</v>
      </c>
      <c r="O440" s="3"/>
    </row>
    <row r="441" spans="1:15">
      <c r="A441" s="3">
        <v>2284</v>
      </c>
      <c r="B441" s="3" t="s">
        <v>12796</v>
      </c>
      <c r="C441" s="3" t="s">
        <v>12797</v>
      </c>
      <c r="D441" s="3" t="s">
        <v>13615</v>
      </c>
      <c r="E441" s="3" t="s">
        <v>14860</v>
      </c>
      <c r="F441" s="3" t="s">
        <v>14861</v>
      </c>
      <c r="G441" s="3" t="s">
        <v>14862</v>
      </c>
      <c r="H441" s="3" t="s">
        <v>14863</v>
      </c>
      <c r="I441" s="3" t="s">
        <v>1439</v>
      </c>
      <c r="J441" s="3" t="s">
        <v>34521</v>
      </c>
      <c r="K441" s="3" t="s">
        <v>34522</v>
      </c>
      <c r="L441" s="3" t="s">
        <v>34523</v>
      </c>
      <c r="M441" s="3" t="s">
        <v>13640</v>
      </c>
      <c r="N441" s="3" t="s">
        <v>749</v>
      </c>
      <c r="O441" s="3"/>
    </row>
    <row r="442" spans="1:15">
      <c r="A442" s="3">
        <v>2330</v>
      </c>
      <c r="B442" s="3" t="s">
        <v>12796</v>
      </c>
      <c r="C442" s="3" t="s">
        <v>12797</v>
      </c>
      <c r="D442" s="3" t="s">
        <v>15089</v>
      </c>
      <c r="E442" s="3" t="s">
        <v>9988</v>
      </c>
      <c r="F442" s="3" t="s">
        <v>15101</v>
      </c>
      <c r="G442" s="3" t="s">
        <v>15102</v>
      </c>
      <c r="H442" s="3" t="s">
        <v>15103</v>
      </c>
      <c r="I442" s="3" t="s">
        <v>1439</v>
      </c>
      <c r="J442" s="3" t="s">
        <v>34524</v>
      </c>
      <c r="K442" s="3" t="s">
        <v>34525</v>
      </c>
      <c r="L442" s="3" t="s">
        <v>34526</v>
      </c>
      <c r="M442" s="3" t="s">
        <v>13640</v>
      </c>
      <c r="N442" s="3" t="s">
        <v>357</v>
      </c>
      <c r="O442" s="3" t="s">
        <v>15107</v>
      </c>
    </row>
    <row r="443" spans="1:15">
      <c r="A443" s="3">
        <v>2331</v>
      </c>
      <c r="B443" s="3" t="s">
        <v>12796</v>
      </c>
      <c r="C443" s="3" t="s">
        <v>12797</v>
      </c>
      <c r="D443" s="3" t="s">
        <v>15089</v>
      </c>
      <c r="E443" s="3" t="s">
        <v>1424</v>
      </c>
      <c r="F443" s="3" t="s">
        <v>15108</v>
      </c>
      <c r="G443" s="3" t="s">
        <v>15109</v>
      </c>
      <c r="H443" s="3" t="s">
        <v>15110</v>
      </c>
      <c r="I443" s="3" t="s">
        <v>1439</v>
      </c>
      <c r="J443" s="3" t="s">
        <v>34527</v>
      </c>
      <c r="K443" s="3" t="s">
        <v>34528</v>
      </c>
      <c r="L443" s="3" t="s">
        <v>34529</v>
      </c>
      <c r="M443" s="3" t="s">
        <v>13640</v>
      </c>
      <c r="N443" s="3" t="s">
        <v>357</v>
      </c>
      <c r="O443" s="3" t="s">
        <v>15114</v>
      </c>
    </row>
    <row r="444" spans="1:15">
      <c r="A444" s="3">
        <v>2334</v>
      </c>
      <c r="B444" s="3" t="s">
        <v>12796</v>
      </c>
      <c r="C444" s="3" t="s">
        <v>12797</v>
      </c>
      <c r="D444" s="3" t="s">
        <v>15089</v>
      </c>
      <c r="E444" s="3" t="s">
        <v>13818</v>
      </c>
      <c r="F444" s="3" t="s">
        <v>15125</v>
      </c>
      <c r="G444" s="3" t="s">
        <v>15126</v>
      </c>
      <c r="H444" s="3" t="s">
        <v>15127</v>
      </c>
      <c r="I444" s="3" t="s">
        <v>1439</v>
      </c>
      <c r="J444" s="3" t="s">
        <v>34530</v>
      </c>
      <c r="K444" s="3" t="s">
        <v>34531</v>
      </c>
      <c r="L444" s="3" t="s">
        <v>34532</v>
      </c>
      <c r="M444" s="3" t="s">
        <v>13640</v>
      </c>
      <c r="N444" s="3" t="s">
        <v>749</v>
      </c>
      <c r="O444" s="3"/>
    </row>
    <row r="445" spans="1:15">
      <c r="A445" s="3">
        <v>2337</v>
      </c>
      <c r="B445" s="3" t="s">
        <v>12796</v>
      </c>
      <c r="C445" s="3" t="s">
        <v>12797</v>
      </c>
      <c r="D445" s="3" t="s">
        <v>15089</v>
      </c>
      <c r="E445" s="3" t="s">
        <v>13219</v>
      </c>
      <c r="F445" s="3" t="s">
        <v>13899</v>
      </c>
      <c r="G445" s="3" t="s">
        <v>15142</v>
      </c>
      <c r="H445" s="3" t="s">
        <v>15143</v>
      </c>
      <c r="I445" s="3" t="s">
        <v>1439</v>
      </c>
      <c r="J445" s="3" t="s">
        <v>34533</v>
      </c>
      <c r="K445" s="3" t="s">
        <v>34534</v>
      </c>
      <c r="L445" s="3" t="s">
        <v>34535</v>
      </c>
      <c r="M445" s="3" t="s">
        <v>13640</v>
      </c>
      <c r="N445" s="3" t="s">
        <v>9540</v>
      </c>
      <c r="O445" s="3"/>
    </row>
    <row r="446" spans="1:15">
      <c r="A446" s="3">
        <v>2339</v>
      </c>
      <c r="B446" s="3" t="s">
        <v>12796</v>
      </c>
      <c r="C446" s="3" t="s">
        <v>12797</v>
      </c>
      <c r="D446" s="3" t="s">
        <v>15089</v>
      </c>
      <c r="E446" s="3" t="s">
        <v>13912</v>
      </c>
      <c r="F446" s="3" t="s">
        <v>13913</v>
      </c>
      <c r="G446" s="3" t="s">
        <v>15152</v>
      </c>
      <c r="H446" s="3" t="s">
        <v>15153</v>
      </c>
      <c r="I446" s="3" t="s">
        <v>1439</v>
      </c>
      <c r="J446" s="3" t="s">
        <v>34536</v>
      </c>
      <c r="K446" s="3" t="s">
        <v>34537</v>
      </c>
      <c r="L446" s="3" t="s">
        <v>34538</v>
      </c>
      <c r="M446" s="3" t="s">
        <v>13640</v>
      </c>
      <c r="N446" s="3" t="s">
        <v>9539</v>
      </c>
      <c r="O446" s="3"/>
    </row>
    <row r="447" spans="1:15">
      <c r="A447" s="3">
        <v>2340</v>
      </c>
      <c r="B447" s="3" t="s">
        <v>12796</v>
      </c>
      <c r="C447" s="3" t="s">
        <v>12797</v>
      </c>
      <c r="D447" s="3" t="s">
        <v>15089</v>
      </c>
      <c r="E447" s="3" t="s">
        <v>12883</v>
      </c>
      <c r="F447" s="3" t="s">
        <v>13919</v>
      </c>
      <c r="G447" s="3" t="s">
        <v>15157</v>
      </c>
      <c r="H447" s="3" t="s">
        <v>15158</v>
      </c>
      <c r="I447" s="3" t="s">
        <v>1439</v>
      </c>
      <c r="J447" s="3" t="s">
        <v>34539</v>
      </c>
      <c r="K447" s="3" t="s">
        <v>34540</v>
      </c>
      <c r="L447" s="3" t="s">
        <v>34541</v>
      </c>
      <c r="M447" s="3" t="s">
        <v>13640</v>
      </c>
      <c r="N447" s="3" t="s">
        <v>749</v>
      </c>
      <c r="O447" s="3"/>
    </row>
    <row r="448" spans="1:15">
      <c r="A448" s="3">
        <v>2342</v>
      </c>
      <c r="B448" s="3" t="s">
        <v>12796</v>
      </c>
      <c r="C448" s="3" t="s">
        <v>12797</v>
      </c>
      <c r="D448" s="3" t="s">
        <v>15089</v>
      </c>
      <c r="E448" s="3" t="s">
        <v>13932</v>
      </c>
      <c r="F448" s="3" t="s">
        <v>13933</v>
      </c>
      <c r="G448" s="3" t="s">
        <v>15167</v>
      </c>
      <c r="H448" s="3" t="s">
        <v>15168</v>
      </c>
      <c r="I448" s="3" t="s">
        <v>1439</v>
      </c>
      <c r="J448" s="3" t="s">
        <v>34542</v>
      </c>
      <c r="K448" s="3" t="s">
        <v>34543</v>
      </c>
      <c r="L448" s="3" t="s">
        <v>34544</v>
      </c>
      <c r="M448" s="3" t="s">
        <v>13640</v>
      </c>
      <c r="N448" s="3" t="s">
        <v>749</v>
      </c>
      <c r="O448" s="3" t="s">
        <v>10242</v>
      </c>
    </row>
    <row r="449" spans="1:15">
      <c r="A449" s="3">
        <v>2343</v>
      </c>
      <c r="B449" s="3" t="s">
        <v>12796</v>
      </c>
      <c r="C449" s="3" t="s">
        <v>12797</v>
      </c>
      <c r="D449" s="3" t="s">
        <v>15089</v>
      </c>
      <c r="E449" s="3" t="s">
        <v>13939</v>
      </c>
      <c r="F449" s="3" t="s">
        <v>13940</v>
      </c>
      <c r="G449" s="3" t="s">
        <v>15172</v>
      </c>
      <c r="H449" s="3" t="s">
        <v>15173</v>
      </c>
      <c r="I449" s="3" t="s">
        <v>1439</v>
      </c>
      <c r="J449" s="3" t="s">
        <v>34545</v>
      </c>
      <c r="K449" s="3" t="s">
        <v>34546</v>
      </c>
      <c r="L449" s="3" t="s">
        <v>34547</v>
      </c>
      <c r="M449" s="3" t="s">
        <v>13640</v>
      </c>
      <c r="N449" s="3" t="s">
        <v>642</v>
      </c>
      <c r="O449" s="3"/>
    </row>
    <row r="450" spans="1:15">
      <c r="A450" s="3">
        <v>2347</v>
      </c>
      <c r="B450" s="3" t="s">
        <v>12796</v>
      </c>
      <c r="C450" s="3" t="s">
        <v>12797</v>
      </c>
      <c r="D450" s="3" t="s">
        <v>15089</v>
      </c>
      <c r="E450" s="3" t="s">
        <v>2285</v>
      </c>
      <c r="F450" s="3" t="s">
        <v>15193</v>
      </c>
      <c r="G450" s="3" t="s">
        <v>15194</v>
      </c>
      <c r="H450" s="3" t="s">
        <v>15195</v>
      </c>
      <c r="I450" s="3" t="s">
        <v>1439</v>
      </c>
      <c r="J450" s="3" t="s">
        <v>34548</v>
      </c>
      <c r="K450" s="3" t="s">
        <v>34549</v>
      </c>
      <c r="L450" s="3" t="s">
        <v>34550</v>
      </c>
      <c r="M450" s="3" t="s">
        <v>13640</v>
      </c>
      <c r="N450" s="3" t="s">
        <v>1537</v>
      </c>
      <c r="O450" s="3"/>
    </row>
    <row r="451" spans="1:15">
      <c r="A451" s="3">
        <v>2452</v>
      </c>
      <c r="B451" s="3" t="s">
        <v>12796</v>
      </c>
      <c r="C451" s="3" t="s">
        <v>12797</v>
      </c>
      <c r="D451" s="3" t="s">
        <v>15199</v>
      </c>
      <c r="E451" s="3" t="s">
        <v>14343</v>
      </c>
      <c r="F451" s="3" t="s">
        <v>14344</v>
      </c>
      <c r="G451" s="3" t="s">
        <v>15670</v>
      </c>
      <c r="H451" s="3" t="s">
        <v>15671</v>
      </c>
      <c r="I451" s="3" t="s">
        <v>1439</v>
      </c>
      <c r="J451" s="3" t="s">
        <v>34551</v>
      </c>
      <c r="K451" s="3" t="s">
        <v>34552</v>
      </c>
      <c r="L451" s="3" t="s">
        <v>34553</v>
      </c>
      <c r="M451" s="3" t="s">
        <v>13640</v>
      </c>
      <c r="N451" s="3" t="s">
        <v>1272</v>
      </c>
      <c r="O451" s="3"/>
    </row>
    <row r="452" spans="1:15">
      <c r="A452" s="3">
        <v>2481</v>
      </c>
      <c r="B452" s="3" t="s">
        <v>12796</v>
      </c>
      <c r="C452" s="3" t="s">
        <v>12797</v>
      </c>
      <c r="D452" s="3" t="s">
        <v>15199</v>
      </c>
      <c r="E452" s="3" t="s">
        <v>13408</v>
      </c>
      <c r="F452" s="3" t="s">
        <v>14498</v>
      </c>
      <c r="G452" s="3" t="s">
        <v>15790</v>
      </c>
      <c r="H452" s="3" t="s">
        <v>15791</v>
      </c>
      <c r="I452" s="3" t="s">
        <v>1439</v>
      </c>
      <c r="J452" s="3" t="s">
        <v>34554</v>
      </c>
      <c r="K452" s="3" t="s">
        <v>34555</v>
      </c>
      <c r="L452" s="3" t="s">
        <v>34556</v>
      </c>
      <c r="M452" s="3" t="s">
        <v>13640</v>
      </c>
      <c r="N452" s="3" t="s">
        <v>641</v>
      </c>
      <c r="O452" s="3"/>
    </row>
    <row r="453" spans="1:15">
      <c r="A453" s="3">
        <v>2507</v>
      </c>
      <c r="B453" s="3" t="s">
        <v>12796</v>
      </c>
      <c r="C453" s="3" t="s">
        <v>12797</v>
      </c>
      <c r="D453" s="3" t="s">
        <v>15199</v>
      </c>
      <c r="E453" s="3" t="s">
        <v>13454</v>
      </c>
      <c r="F453" s="3" t="s">
        <v>14647</v>
      </c>
      <c r="G453" s="3" t="s">
        <v>15906</v>
      </c>
      <c r="H453" s="3" t="s">
        <v>15907</v>
      </c>
      <c r="I453" s="3" t="s">
        <v>1439</v>
      </c>
      <c r="J453" s="3" t="s">
        <v>34557</v>
      </c>
      <c r="K453" s="3" t="s">
        <v>34558</v>
      </c>
      <c r="L453" s="3" t="s">
        <v>34559</v>
      </c>
      <c r="M453" s="3" t="s">
        <v>13640</v>
      </c>
      <c r="N453" s="3" t="s">
        <v>1236</v>
      </c>
      <c r="O453" s="3"/>
    </row>
    <row r="454" spans="1:15">
      <c r="A454" s="3">
        <v>2621</v>
      </c>
      <c r="B454" s="3" t="s">
        <v>16449</v>
      </c>
      <c r="C454" s="3" t="s">
        <v>16450</v>
      </c>
      <c r="D454" s="3" t="s">
        <v>16451</v>
      </c>
      <c r="E454" s="3" t="s">
        <v>16480</v>
      </c>
      <c r="F454" s="3" t="s">
        <v>16481</v>
      </c>
      <c r="G454" s="3" t="s">
        <v>16482</v>
      </c>
      <c r="H454" s="3" t="s">
        <v>16483</v>
      </c>
      <c r="I454" s="3" t="s">
        <v>1439</v>
      </c>
      <c r="J454" s="3" t="s">
        <v>34560</v>
      </c>
      <c r="K454" s="3" t="s">
        <v>34561</v>
      </c>
      <c r="L454" s="3" t="s">
        <v>34562</v>
      </c>
      <c r="M454" s="3" t="s">
        <v>16487</v>
      </c>
      <c r="N454" s="3" t="s">
        <v>641</v>
      </c>
      <c r="O454" s="3"/>
    </row>
    <row r="455" spans="1:15">
      <c r="A455" s="3">
        <v>2627</v>
      </c>
      <c r="B455" s="3" t="s">
        <v>16449</v>
      </c>
      <c r="C455" s="3" t="s">
        <v>16450</v>
      </c>
      <c r="D455" s="3" t="s">
        <v>16523</v>
      </c>
      <c r="E455" s="3" t="s">
        <v>16503</v>
      </c>
      <c r="F455" s="3" t="s">
        <v>16524</v>
      </c>
      <c r="G455" s="3" t="s">
        <v>16525</v>
      </c>
      <c r="H455" s="3" t="s">
        <v>16526</v>
      </c>
      <c r="I455" s="3" t="s">
        <v>1439</v>
      </c>
      <c r="J455" s="3" t="s">
        <v>34563</v>
      </c>
      <c r="K455" s="3" t="s">
        <v>34564</v>
      </c>
      <c r="L455" s="3" t="s">
        <v>34565</v>
      </c>
      <c r="M455" s="3" t="s">
        <v>16530</v>
      </c>
      <c r="N455" s="3" t="s">
        <v>357</v>
      </c>
      <c r="O455" s="3"/>
    </row>
    <row r="456" spans="1:15">
      <c r="A456" s="3">
        <v>2629</v>
      </c>
      <c r="B456" s="3" t="s">
        <v>16449</v>
      </c>
      <c r="C456" s="3" t="s">
        <v>16450</v>
      </c>
      <c r="D456" s="3" t="s">
        <v>16523</v>
      </c>
      <c r="E456" s="3" t="s">
        <v>16537</v>
      </c>
      <c r="F456" s="3" t="s">
        <v>16538</v>
      </c>
      <c r="G456" s="3" t="s">
        <v>16539</v>
      </c>
      <c r="H456" s="3" t="s">
        <v>16540</v>
      </c>
      <c r="I456" s="3" t="s">
        <v>1439</v>
      </c>
      <c r="J456" s="3" t="s">
        <v>34566</v>
      </c>
      <c r="K456" s="3" t="s">
        <v>34567</v>
      </c>
      <c r="L456" s="3" t="s">
        <v>34568</v>
      </c>
      <c r="M456" s="3" t="s">
        <v>16530</v>
      </c>
      <c r="N456" s="3" t="s">
        <v>749</v>
      </c>
      <c r="O456" s="3"/>
    </row>
    <row r="457" spans="1:15">
      <c r="A457" s="3">
        <v>2632</v>
      </c>
      <c r="B457" s="3" t="s">
        <v>16449</v>
      </c>
      <c r="C457" s="3" t="s">
        <v>16450</v>
      </c>
      <c r="D457" s="3" t="s">
        <v>16523</v>
      </c>
      <c r="E457" s="3" t="s">
        <v>16554</v>
      </c>
      <c r="F457" s="3" t="s">
        <v>16555</v>
      </c>
      <c r="G457" s="3" t="s">
        <v>16556</v>
      </c>
      <c r="H457" s="3" t="s">
        <v>16557</v>
      </c>
      <c r="I457" s="3" t="s">
        <v>1439</v>
      </c>
      <c r="J457" s="3" t="s">
        <v>34569</v>
      </c>
      <c r="K457" s="3" t="s">
        <v>34570</v>
      </c>
      <c r="L457" s="3" t="s">
        <v>34571</v>
      </c>
      <c r="M457" s="3" t="s">
        <v>16530</v>
      </c>
      <c r="N457" s="3" t="s">
        <v>749</v>
      </c>
      <c r="O457" s="3"/>
    </row>
    <row r="458" spans="1:15">
      <c r="A458" s="3">
        <v>2633</v>
      </c>
      <c r="B458" s="3" t="s">
        <v>16449</v>
      </c>
      <c r="C458" s="3" t="s">
        <v>16450</v>
      </c>
      <c r="D458" s="3" t="s">
        <v>16523</v>
      </c>
      <c r="E458" s="3" t="s">
        <v>16561</v>
      </c>
      <c r="F458" s="3" t="s">
        <v>16562</v>
      </c>
      <c r="G458" s="3" t="s">
        <v>16563</v>
      </c>
      <c r="H458" s="3" t="s">
        <v>16564</v>
      </c>
      <c r="I458" s="3" t="s">
        <v>1439</v>
      </c>
      <c r="J458" s="3" t="s">
        <v>34572</v>
      </c>
      <c r="K458" s="3" t="s">
        <v>34573</v>
      </c>
      <c r="L458" s="3" t="s">
        <v>34574</v>
      </c>
      <c r="M458" s="3" t="s">
        <v>16530</v>
      </c>
      <c r="N458" s="3" t="s">
        <v>749</v>
      </c>
      <c r="O458" s="3"/>
    </row>
    <row r="459" spans="1:15">
      <c r="A459" s="3">
        <v>2634</v>
      </c>
      <c r="B459" s="3" t="s">
        <v>16449</v>
      </c>
      <c r="C459" s="3" t="s">
        <v>16450</v>
      </c>
      <c r="D459" s="3" t="s">
        <v>16523</v>
      </c>
      <c r="E459" s="3" t="s">
        <v>16568</v>
      </c>
      <c r="F459" s="3" t="s">
        <v>16569</v>
      </c>
      <c r="G459" s="3" t="s">
        <v>16570</v>
      </c>
      <c r="H459" s="3" t="s">
        <v>16571</v>
      </c>
      <c r="I459" s="3" t="s">
        <v>1439</v>
      </c>
      <c r="J459" s="3" t="s">
        <v>34575</v>
      </c>
      <c r="K459" s="3" t="s">
        <v>34576</v>
      </c>
      <c r="L459" s="3" t="s">
        <v>34577</v>
      </c>
      <c r="M459" s="3" t="s">
        <v>16530</v>
      </c>
      <c r="N459" s="3" t="s">
        <v>357</v>
      </c>
      <c r="O459" s="3"/>
    </row>
    <row r="460" spans="1:15">
      <c r="A460" s="3">
        <v>2635</v>
      </c>
      <c r="B460" s="3" t="s">
        <v>16449</v>
      </c>
      <c r="C460" s="3" t="s">
        <v>16450</v>
      </c>
      <c r="D460" s="3" t="s">
        <v>16523</v>
      </c>
      <c r="E460" s="3" t="s">
        <v>16574</v>
      </c>
      <c r="F460" s="3" t="s">
        <v>16575</v>
      </c>
      <c r="G460" s="3" t="s">
        <v>16576</v>
      </c>
      <c r="H460" s="3" t="s">
        <v>16577</v>
      </c>
      <c r="I460" s="3" t="s">
        <v>1439</v>
      </c>
      <c r="J460" s="3" t="s">
        <v>34578</v>
      </c>
      <c r="K460" s="3" t="s">
        <v>34579</v>
      </c>
      <c r="L460" s="3" t="s">
        <v>34580</v>
      </c>
      <c r="M460" s="3" t="s">
        <v>16530</v>
      </c>
      <c r="N460" s="3" t="s">
        <v>749</v>
      </c>
      <c r="O460" s="3" t="s">
        <v>16581</v>
      </c>
    </row>
    <row r="461" spans="1:15">
      <c r="A461" s="3">
        <v>2636</v>
      </c>
      <c r="B461" s="3" t="s">
        <v>16449</v>
      </c>
      <c r="C461" s="3" t="s">
        <v>16450</v>
      </c>
      <c r="D461" s="3" t="s">
        <v>16523</v>
      </c>
      <c r="E461" s="3" t="s">
        <v>16582</v>
      </c>
      <c r="F461" s="3" t="s">
        <v>16583</v>
      </c>
      <c r="G461" s="3" t="s">
        <v>16584</v>
      </c>
      <c r="H461" s="3" t="s">
        <v>16585</v>
      </c>
      <c r="I461" s="3" t="s">
        <v>1439</v>
      </c>
      <c r="J461" s="3" t="s">
        <v>34581</v>
      </c>
      <c r="K461" s="3" t="s">
        <v>34582</v>
      </c>
      <c r="L461" s="3" t="s">
        <v>34583</v>
      </c>
      <c r="M461" s="3" t="s">
        <v>16530</v>
      </c>
      <c r="N461" s="3" t="s">
        <v>749</v>
      </c>
      <c r="O461" s="3"/>
    </row>
    <row r="462" spans="1:15">
      <c r="A462" s="3">
        <v>2637</v>
      </c>
      <c r="B462" s="3" t="s">
        <v>16449</v>
      </c>
      <c r="C462" s="3" t="s">
        <v>16450</v>
      </c>
      <c r="D462" s="3" t="s">
        <v>16523</v>
      </c>
      <c r="E462" s="3" t="s">
        <v>16589</v>
      </c>
      <c r="F462" s="3" t="s">
        <v>16590</v>
      </c>
      <c r="G462" s="3" t="s">
        <v>16591</v>
      </c>
      <c r="H462" s="3" t="s">
        <v>16592</v>
      </c>
      <c r="I462" s="3" t="s">
        <v>1439</v>
      </c>
      <c r="J462" s="3" t="s">
        <v>34584</v>
      </c>
      <c r="K462" s="3" t="s">
        <v>34585</v>
      </c>
      <c r="L462" s="3" t="s">
        <v>34586</v>
      </c>
      <c r="M462" s="3" t="s">
        <v>16530</v>
      </c>
      <c r="N462" s="3" t="s">
        <v>749</v>
      </c>
      <c r="O462" s="3"/>
    </row>
    <row r="463" spans="1:15">
      <c r="A463" s="3">
        <v>2642</v>
      </c>
      <c r="B463" s="3" t="s">
        <v>16449</v>
      </c>
      <c r="C463" s="3" t="s">
        <v>16450</v>
      </c>
      <c r="D463" s="3" t="s">
        <v>16523</v>
      </c>
      <c r="E463" s="3" t="s">
        <v>16622</v>
      </c>
      <c r="F463" s="3" t="s">
        <v>16623</v>
      </c>
      <c r="G463" s="3" t="s">
        <v>16624</v>
      </c>
      <c r="H463" s="3" t="s">
        <v>16625</v>
      </c>
      <c r="I463" s="3" t="s">
        <v>1439</v>
      </c>
      <c r="J463" s="3" t="s">
        <v>34587</v>
      </c>
      <c r="K463" s="3" t="s">
        <v>34588</v>
      </c>
      <c r="L463" s="3" t="s">
        <v>34589</v>
      </c>
      <c r="M463" s="3" t="s">
        <v>16530</v>
      </c>
      <c r="N463" s="3" t="s">
        <v>1236</v>
      </c>
      <c r="O463" s="3"/>
    </row>
    <row r="464" spans="1:15">
      <c r="A464" s="3">
        <v>2643</v>
      </c>
      <c r="B464" s="3" t="s">
        <v>16449</v>
      </c>
      <c r="C464" s="3" t="s">
        <v>16450</v>
      </c>
      <c r="D464" s="3" t="s">
        <v>16523</v>
      </c>
      <c r="E464" s="3" t="s">
        <v>16629</v>
      </c>
      <c r="F464" s="3" t="s">
        <v>16630</v>
      </c>
      <c r="G464" s="3" t="s">
        <v>16631</v>
      </c>
      <c r="H464" s="3" t="s">
        <v>16632</v>
      </c>
      <c r="I464" s="3" t="s">
        <v>1439</v>
      </c>
      <c r="J464" s="3" t="s">
        <v>34590</v>
      </c>
      <c r="K464" s="3" t="s">
        <v>34591</v>
      </c>
      <c r="L464" s="3" t="s">
        <v>34592</v>
      </c>
      <c r="M464" s="3" t="s">
        <v>16530</v>
      </c>
      <c r="N464" s="3" t="s">
        <v>825</v>
      </c>
      <c r="O464" s="3"/>
    </row>
    <row r="465" spans="1:15">
      <c r="A465" s="3">
        <v>2645</v>
      </c>
      <c r="B465" s="3" t="s">
        <v>16449</v>
      </c>
      <c r="C465" s="3" t="s">
        <v>16450</v>
      </c>
      <c r="D465" s="3" t="s">
        <v>16523</v>
      </c>
      <c r="E465" s="3" t="s">
        <v>16643</v>
      </c>
      <c r="F465" s="3" t="s">
        <v>16644</v>
      </c>
      <c r="G465" s="3" t="s">
        <v>16645</v>
      </c>
      <c r="H465" s="3" t="s">
        <v>16646</v>
      </c>
      <c r="I465" s="3" t="s">
        <v>1439</v>
      </c>
      <c r="J465" s="3" t="s">
        <v>34593</v>
      </c>
      <c r="K465" s="3" t="s">
        <v>34594</v>
      </c>
      <c r="L465" s="3" t="s">
        <v>34595</v>
      </c>
      <c r="M465" s="3" t="s">
        <v>16530</v>
      </c>
      <c r="N465" s="3" t="s">
        <v>705</v>
      </c>
      <c r="O465" s="3"/>
    </row>
    <row r="466" spans="1:15">
      <c r="A466" s="3">
        <v>2646</v>
      </c>
      <c r="B466" s="3" t="s">
        <v>16449</v>
      </c>
      <c r="C466" s="3" t="s">
        <v>16450</v>
      </c>
      <c r="D466" s="3" t="s">
        <v>16523</v>
      </c>
      <c r="E466" s="3" t="s">
        <v>16650</v>
      </c>
      <c r="F466" s="3" t="s">
        <v>16651</v>
      </c>
      <c r="G466" s="3" t="s">
        <v>16652</v>
      </c>
      <c r="H466" s="3" t="s">
        <v>16653</v>
      </c>
      <c r="I466" s="3" t="s">
        <v>1439</v>
      </c>
      <c r="J466" s="3" t="s">
        <v>34596</v>
      </c>
      <c r="K466" s="3" t="s">
        <v>34597</v>
      </c>
      <c r="L466" s="3" t="s">
        <v>34598</v>
      </c>
      <c r="M466" s="3" t="s">
        <v>16530</v>
      </c>
      <c r="N466" s="3" t="s">
        <v>641</v>
      </c>
      <c r="O466" s="3"/>
    </row>
    <row r="467" spans="1:15">
      <c r="A467" s="3">
        <v>2650</v>
      </c>
      <c r="B467" s="3" t="s">
        <v>16449</v>
      </c>
      <c r="C467" s="3" t="s">
        <v>16450</v>
      </c>
      <c r="D467" s="3" t="s">
        <v>16523</v>
      </c>
      <c r="E467" s="3" t="s">
        <v>16678</v>
      </c>
      <c r="F467" s="3" t="s">
        <v>16679</v>
      </c>
      <c r="G467" s="3" t="s">
        <v>16680</v>
      </c>
      <c r="H467" s="3" t="s">
        <v>16681</v>
      </c>
      <c r="I467" s="3" t="s">
        <v>1439</v>
      </c>
      <c r="J467" s="3" t="s">
        <v>34599</v>
      </c>
      <c r="K467" s="3" t="s">
        <v>34600</v>
      </c>
      <c r="L467" s="3" t="s">
        <v>34601</v>
      </c>
      <c r="M467" s="3" t="s">
        <v>16530</v>
      </c>
      <c r="N467" s="3" t="s">
        <v>719</v>
      </c>
      <c r="O467" s="3"/>
    </row>
    <row r="468" spans="1:15">
      <c r="A468" s="3">
        <v>2651</v>
      </c>
      <c r="B468" s="3" t="s">
        <v>16449</v>
      </c>
      <c r="C468" s="3" t="s">
        <v>16450</v>
      </c>
      <c r="D468" s="3" t="s">
        <v>16523</v>
      </c>
      <c r="E468" s="3" t="s">
        <v>16685</v>
      </c>
      <c r="F468" s="3" t="s">
        <v>16686</v>
      </c>
      <c r="G468" s="3" t="s">
        <v>16687</v>
      </c>
      <c r="H468" s="3" t="s">
        <v>16688</v>
      </c>
      <c r="I468" s="3" t="s">
        <v>1439</v>
      </c>
      <c r="J468" s="3" t="s">
        <v>34602</v>
      </c>
      <c r="K468" s="3" t="s">
        <v>34603</v>
      </c>
      <c r="L468" s="3" t="s">
        <v>34604</v>
      </c>
      <c r="M468" s="3" t="s">
        <v>16530</v>
      </c>
      <c r="N468" s="3" t="s">
        <v>719</v>
      </c>
      <c r="O468" s="3"/>
    </row>
    <row r="469" spans="1:15">
      <c r="A469" s="3">
        <v>2652</v>
      </c>
      <c r="B469" s="3" t="s">
        <v>16449</v>
      </c>
      <c r="C469" s="3" t="s">
        <v>16450</v>
      </c>
      <c r="D469" s="3" t="s">
        <v>16523</v>
      </c>
      <c r="E469" s="3" t="s">
        <v>16692</v>
      </c>
      <c r="F469" s="3" t="s">
        <v>16693</v>
      </c>
      <c r="G469" s="3" t="s">
        <v>16694</v>
      </c>
      <c r="H469" s="3" t="s">
        <v>16695</v>
      </c>
      <c r="I469" s="3" t="s">
        <v>1439</v>
      </c>
      <c r="J469" s="3" t="s">
        <v>34605</v>
      </c>
      <c r="K469" s="3" t="s">
        <v>34606</v>
      </c>
      <c r="L469" s="3" t="s">
        <v>34607</v>
      </c>
      <c r="M469" s="3" t="s">
        <v>16530</v>
      </c>
      <c r="N469" s="3" t="s">
        <v>1219</v>
      </c>
      <c r="O469" s="3"/>
    </row>
    <row r="470" spans="1:15">
      <c r="A470" s="3">
        <v>2653</v>
      </c>
      <c r="B470" s="3" t="s">
        <v>16449</v>
      </c>
      <c r="C470" s="3" t="s">
        <v>16450</v>
      </c>
      <c r="D470" s="3" t="s">
        <v>16523</v>
      </c>
      <c r="E470" s="3" t="s">
        <v>16700</v>
      </c>
      <c r="F470" s="3" t="s">
        <v>16701</v>
      </c>
      <c r="G470" s="3" t="s">
        <v>16702</v>
      </c>
      <c r="H470" s="3" t="s">
        <v>16703</v>
      </c>
      <c r="I470" s="3" t="s">
        <v>1439</v>
      </c>
      <c r="J470" s="3" t="s">
        <v>34608</v>
      </c>
      <c r="K470" s="3" t="s">
        <v>34609</v>
      </c>
      <c r="L470" s="3" t="s">
        <v>34610</v>
      </c>
      <c r="M470" s="3" t="s">
        <v>16530</v>
      </c>
      <c r="N470" s="3" t="s">
        <v>749</v>
      </c>
      <c r="O470" s="3"/>
    </row>
    <row r="471" spans="1:15">
      <c r="A471" s="3">
        <v>2656</v>
      </c>
      <c r="B471" s="3" t="s">
        <v>16449</v>
      </c>
      <c r="C471" s="3" t="s">
        <v>16450</v>
      </c>
      <c r="D471" s="3" t="s">
        <v>16523</v>
      </c>
      <c r="E471" s="3" t="s">
        <v>16721</v>
      </c>
      <c r="F471" s="3" t="s">
        <v>16722</v>
      </c>
      <c r="G471" s="3" t="s">
        <v>16723</v>
      </c>
      <c r="H471" s="3" t="s">
        <v>16724</v>
      </c>
      <c r="I471" s="3" t="s">
        <v>1439</v>
      </c>
      <c r="J471" s="3" t="s">
        <v>34611</v>
      </c>
      <c r="K471" s="3" t="s">
        <v>34612</v>
      </c>
      <c r="L471" s="3" t="s">
        <v>34613</v>
      </c>
      <c r="M471" s="3" t="s">
        <v>16530</v>
      </c>
      <c r="N471" s="3" t="s">
        <v>810</v>
      </c>
      <c r="O471" s="3"/>
    </row>
    <row r="472" spans="1:15">
      <c r="A472" s="3">
        <v>2658</v>
      </c>
      <c r="B472" s="3" t="s">
        <v>16449</v>
      </c>
      <c r="C472" s="3" t="s">
        <v>16450</v>
      </c>
      <c r="D472" s="3" t="s">
        <v>16523</v>
      </c>
      <c r="E472" s="3" t="s">
        <v>16735</v>
      </c>
      <c r="F472" s="3" t="s">
        <v>16736</v>
      </c>
      <c r="G472" s="3" t="s">
        <v>16737</v>
      </c>
      <c r="H472" s="3" t="s">
        <v>16738</v>
      </c>
      <c r="I472" s="3" t="s">
        <v>1439</v>
      </c>
      <c r="J472" s="3" t="s">
        <v>34614</v>
      </c>
      <c r="K472" s="3" t="s">
        <v>34615</v>
      </c>
      <c r="L472" s="3" t="s">
        <v>34616</v>
      </c>
      <c r="M472" s="3" t="s">
        <v>16530</v>
      </c>
      <c r="N472" s="3" t="s">
        <v>749</v>
      </c>
      <c r="O472" s="3" t="s">
        <v>16742</v>
      </c>
    </row>
    <row r="473" spans="1:15">
      <c r="A473" s="3">
        <v>2659</v>
      </c>
      <c r="B473" s="3" t="s">
        <v>16449</v>
      </c>
      <c r="C473" s="3" t="s">
        <v>16450</v>
      </c>
      <c r="D473" s="3" t="s">
        <v>16523</v>
      </c>
      <c r="E473" s="3" t="s">
        <v>16743</v>
      </c>
      <c r="F473" s="3" t="s">
        <v>16744</v>
      </c>
      <c r="G473" s="3" t="s">
        <v>16745</v>
      </c>
      <c r="H473" s="3" t="s">
        <v>16746</v>
      </c>
      <c r="I473" s="3" t="s">
        <v>1439</v>
      </c>
      <c r="J473" s="3" t="s">
        <v>34617</v>
      </c>
      <c r="K473" s="3" t="s">
        <v>34618</v>
      </c>
      <c r="L473" s="3" t="s">
        <v>34619</v>
      </c>
      <c r="M473" s="3" t="s">
        <v>16530</v>
      </c>
      <c r="N473" s="3" t="s">
        <v>825</v>
      </c>
      <c r="O473" s="3"/>
    </row>
    <row r="474" spans="1:15">
      <c r="A474" s="3">
        <v>2660</v>
      </c>
      <c r="B474" s="3" t="s">
        <v>16449</v>
      </c>
      <c r="C474" s="3" t="s">
        <v>16450</v>
      </c>
      <c r="D474" s="3" t="s">
        <v>16523</v>
      </c>
      <c r="E474" s="3" t="s">
        <v>16750</v>
      </c>
      <c r="F474" s="3" t="s">
        <v>16751</v>
      </c>
      <c r="G474" s="3" t="s">
        <v>16752</v>
      </c>
      <c r="H474" s="3" t="s">
        <v>16753</v>
      </c>
      <c r="I474" s="3" t="s">
        <v>1439</v>
      </c>
      <c r="J474" s="3" t="s">
        <v>34620</v>
      </c>
      <c r="K474" s="3" t="s">
        <v>34621</v>
      </c>
      <c r="L474" s="3" t="s">
        <v>34622</v>
      </c>
      <c r="M474" s="3" t="s">
        <v>16530</v>
      </c>
      <c r="N474" s="3" t="s">
        <v>641</v>
      </c>
      <c r="O474" s="3"/>
    </row>
    <row r="475" spans="1:15">
      <c r="A475" s="3">
        <v>2661</v>
      </c>
      <c r="B475" s="3" t="s">
        <v>16449</v>
      </c>
      <c r="C475" s="3" t="s">
        <v>16450</v>
      </c>
      <c r="D475" s="3" t="s">
        <v>16757</v>
      </c>
      <c r="E475" s="3" t="s">
        <v>16596</v>
      </c>
      <c r="F475" s="3" t="s">
        <v>16758</v>
      </c>
      <c r="G475" s="3" t="s">
        <v>16759</v>
      </c>
      <c r="H475" s="3" t="s">
        <v>16760</v>
      </c>
      <c r="I475" s="3" t="s">
        <v>1439</v>
      </c>
      <c r="J475" s="3" t="s">
        <v>34623</v>
      </c>
      <c r="K475" s="3" t="s">
        <v>34624</v>
      </c>
      <c r="L475" s="3" t="s">
        <v>34625</v>
      </c>
      <c r="M475" s="3" t="s">
        <v>16764</v>
      </c>
      <c r="N475" s="3" t="s">
        <v>810</v>
      </c>
      <c r="O475" s="3"/>
    </row>
    <row r="476" spans="1:15">
      <c r="A476" s="3">
        <v>2662</v>
      </c>
      <c r="B476" s="3" t="s">
        <v>16449</v>
      </c>
      <c r="C476" s="3" t="s">
        <v>16450</v>
      </c>
      <c r="D476" s="3" t="s">
        <v>16757</v>
      </c>
      <c r="E476" s="3" t="s">
        <v>16671</v>
      </c>
      <c r="F476" s="3" t="s">
        <v>16765</v>
      </c>
      <c r="G476" s="3" t="s">
        <v>16766</v>
      </c>
      <c r="H476" s="3" t="s">
        <v>16767</v>
      </c>
      <c r="I476" s="3" t="s">
        <v>1439</v>
      </c>
      <c r="J476" s="3" t="s">
        <v>34626</v>
      </c>
      <c r="K476" s="3" t="s">
        <v>34627</v>
      </c>
      <c r="L476" s="3" t="s">
        <v>34628</v>
      </c>
      <c r="M476" s="3" t="s">
        <v>16764</v>
      </c>
      <c r="N476" s="3" t="s">
        <v>1173</v>
      </c>
      <c r="O476" s="3" t="s">
        <v>16771</v>
      </c>
    </row>
    <row r="477" spans="1:15">
      <c r="A477" s="3">
        <v>2666</v>
      </c>
      <c r="B477" s="3" t="s">
        <v>16449</v>
      </c>
      <c r="C477" s="3" t="s">
        <v>16450</v>
      </c>
      <c r="D477" s="3" t="s">
        <v>16793</v>
      </c>
      <c r="E477" s="3" t="s">
        <v>16503</v>
      </c>
      <c r="F477" s="3" t="s">
        <v>16794</v>
      </c>
      <c r="G477" s="3" t="s">
        <v>16795</v>
      </c>
      <c r="H477" s="3" t="s">
        <v>16796</v>
      </c>
      <c r="I477" s="3" t="s">
        <v>1439</v>
      </c>
      <c r="J477" s="3" t="s">
        <v>34629</v>
      </c>
      <c r="K477" s="3" t="s">
        <v>34630</v>
      </c>
      <c r="L477" s="3" t="s">
        <v>34631</v>
      </c>
      <c r="M477" s="3" t="s">
        <v>16800</v>
      </c>
      <c r="N477" s="3" t="s">
        <v>659</v>
      </c>
      <c r="O477" s="3"/>
    </row>
    <row r="478" spans="1:15">
      <c r="A478" s="3">
        <v>2676</v>
      </c>
      <c r="B478" s="3" t="s">
        <v>16449</v>
      </c>
      <c r="C478" s="3" t="s">
        <v>16450</v>
      </c>
      <c r="D478" s="3" t="s">
        <v>16808</v>
      </c>
      <c r="E478" s="3" t="s">
        <v>16863</v>
      </c>
      <c r="F478" s="3" t="s">
        <v>16864</v>
      </c>
      <c r="G478" s="3" t="s">
        <v>16865</v>
      </c>
      <c r="H478" s="3" t="s">
        <v>16866</v>
      </c>
      <c r="I478" s="3" t="s">
        <v>1439</v>
      </c>
      <c r="J478" s="3" t="s">
        <v>34632</v>
      </c>
      <c r="K478" s="3" t="s">
        <v>34633</v>
      </c>
      <c r="L478" s="3" t="s">
        <v>34634</v>
      </c>
      <c r="M478" s="3" t="s">
        <v>16870</v>
      </c>
      <c r="N478" s="3" t="s">
        <v>357</v>
      </c>
      <c r="O478" s="3"/>
    </row>
    <row r="479" spans="1:15">
      <c r="A479" s="3">
        <v>2703</v>
      </c>
      <c r="B479" s="3" t="s">
        <v>16449</v>
      </c>
      <c r="C479" s="3" t="s">
        <v>16450</v>
      </c>
      <c r="D479" s="3" t="s">
        <v>17034</v>
      </c>
      <c r="E479" s="3" t="s">
        <v>16743</v>
      </c>
      <c r="F479" s="3" t="s">
        <v>17047</v>
      </c>
      <c r="G479" s="3" t="s">
        <v>17048</v>
      </c>
      <c r="H479" s="3" t="s">
        <v>17049</v>
      </c>
      <c r="I479" s="3" t="s">
        <v>1439</v>
      </c>
      <c r="J479" s="3" t="s">
        <v>34635</v>
      </c>
      <c r="K479" s="3" t="s">
        <v>34636</v>
      </c>
      <c r="L479" s="3" t="s">
        <v>34637</v>
      </c>
      <c r="M479" s="3" t="s">
        <v>17053</v>
      </c>
      <c r="N479" s="3" t="s">
        <v>825</v>
      </c>
      <c r="O479" s="3"/>
    </row>
    <row r="480" spans="1:15">
      <c r="A480" s="3">
        <v>2704</v>
      </c>
      <c r="B480" s="3" t="s">
        <v>16449</v>
      </c>
      <c r="C480" s="3" t="s">
        <v>16450</v>
      </c>
      <c r="D480" s="3" t="s">
        <v>17054</v>
      </c>
      <c r="E480" s="3" t="s">
        <v>16503</v>
      </c>
      <c r="F480" s="3" t="s">
        <v>17055</v>
      </c>
      <c r="G480" s="3" t="s">
        <v>17056</v>
      </c>
      <c r="H480" s="3" t="s">
        <v>17057</v>
      </c>
      <c r="I480" s="3" t="s">
        <v>1439</v>
      </c>
      <c r="J480" s="3" t="s">
        <v>34638</v>
      </c>
      <c r="K480" s="3" t="s">
        <v>34639</v>
      </c>
      <c r="L480" s="3" t="s">
        <v>34640</v>
      </c>
      <c r="M480" s="3" t="s">
        <v>17061</v>
      </c>
      <c r="N480" s="3" t="s">
        <v>810</v>
      </c>
      <c r="O480" s="3"/>
    </row>
    <row r="481" spans="1:15">
      <c r="A481" s="3">
        <v>2705</v>
      </c>
      <c r="B481" s="3" t="s">
        <v>16449</v>
      </c>
      <c r="C481" s="3" t="s">
        <v>16450</v>
      </c>
      <c r="D481" s="3" t="s">
        <v>17054</v>
      </c>
      <c r="E481" s="3" t="s">
        <v>16801</v>
      </c>
      <c r="F481" s="3" t="s">
        <v>17062</v>
      </c>
      <c r="G481" s="3" t="s">
        <v>17063</v>
      </c>
      <c r="H481" s="3" t="s">
        <v>17064</v>
      </c>
      <c r="I481" s="3" t="s">
        <v>1439</v>
      </c>
      <c r="J481" s="3" t="s">
        <v>34641</v>
      </c>
      <c r="K481" s="3" t="s">
        <v>34642</v>
      </c>
      <c r="L481" s="3" t="s">
        <v>34643</v>
      </c>
      <c r="M481" s="3" t="s">
        <v>17061</v>
      </c>
      <c r="N481" s="3" t="s">
        <v>810</v>
      </c>
      <c r="O481" s="3"/>
    </row>
    <row r="482" spans="1:15">
      <c r="A482" s="3">
        <v>2706</v>
      </c>
      <c r="B482" s="3" t="s">
        <v>16449</v>
      </c>
      <c r="C482" s="3" t="s">
        <v>16450</v>
      </c>
      <c r="D482" s="3" t="s">
        <v>17054</v>
      </c>
      <c r="E482" s="3" t="s">
        <v>16728</v>
      </c>
      <c r="F482" s="3" t="s">
        <v>17068</v>
      </c>
      <c r="G482" s="3" t="s">
        <v>17069</v>
      </c>
      <c r="H482" s="3" t="s">
        <v>17070</v>
      </c>
      <c r="I482" s="3" t="s">
        <v>1439</v>
      </c>
      <c r="J482" s="3" t="s">
        <v>34644</v>
      </c>
      <c r="K482" s="3" t="s">
        <v>34645</v>
      </c>
      <c r="L482" s="3" t="s">
        <v>34646</v>
      </c>
      <c r="M482" s="3" t="s">
        <v>17061</v>
      </c>
      <c r="N482" s="3" t="s">
        <v>1173</v>
      </c>
      <c r="O482" s="3"/>
    </row>
    <row r="483" spans="1:15">
      <c r="A483" s="3">
        <v>2707</v>
      </c>
      <c r="B483" s="3" t="s">
        <v>16449</v>
      </c>
      <c r="C483" s="3" t="s">
        <v>16450</v>
      </c>
      <c r="D483" s="3" t="s">
        <v>17054</v>
      </c>
      <c r="E483" s="3" t="s">
        <v>16743</v>
      </c>
      <c r="F483" s="3" t="s">
        <v>17074</v>
      </c>
      <c r="G483" s="3" t="s">
        <v>17075</v>
      </c>
      <c r="H483" s="3" t="s">
        <v>17076</v>
      </c>
      <c r="I483" s="3" t="s">
        <v>1439</v>
      </c>
      <c r="J483" s="3" t="s">
        <v>34647</v>
      </c>
      <c r="K483" s="3" t="s">
        <v>34648</v>
      </c>
      <c r="L483" s="3" t="s">
        <v>34649</v>
      </c>
      <c r="M483" s="3" t="s">
        <v>17061</v>
      </c>
      <c r="N483" s="3" t="s">
        <v>825</v>
      </c>
      <c r="O483" s="3"/>
    </row>
    <row r="484" spans="1:15">
      <c r="A484" s="3">
        <v>2731</v>
      </c>
      <c r="B484" s="3" t="s">
        <v>16449</v>
      </c>
      <c r="C484" s="3" t="s">
        <v>16450</v>
      </c>
      <c r="D484" s="3" t="s">
        <v>17224</v>
      </c>
      <c r="E484" s="3" t="s">
        <v>17183</v>
      </c>
      <c r="F484" s="3" t="s">
        <v>17237</v>
      </c>
      <c r="G484" s="3" t="s">
        <v>17238</v>
      </c>
      <c r="H484" s="3" t="s">
        <v>17239</v>
      </c>
      <c r="I484" s="3" t="s">
        <v>1439</v>
      </c>
      <c r="J484" s="3" t="s">
        <v>34650</v>
      </c>
      <c r="K484" s="3" t="s">
        <v>34651</v>
      </c>
      <c r="L484" s="3" t="s">
        <v>34652</v>
      </c>
      <c r="M484" s="3" t="s">
        <v>17243</v>
      </c>
      <c r="N484" s="3" t="s">
        <v>642</v>
      </c>
      <c r="O484" s="3"/>
    </row>
    <row r="485" spans="1:15">
      <c r="A485" s="3">
        <v>2732</v>
      </c>
      <c r="B485" s="3" t="s">
        <v>16449</v>
      </c>
      <c r="C485" s="3" t="s">
        <v>16450</v>
      </c>
      <c r="D485" s="3" t="s">
        <v>17224</v>
      </c>
      <c r="E485" s="3" t="s">
        <v>16743</v>
      </c>
      <c r="F485" s="3" t="s">
        <v>17244</v>
      </c>
      <c r="G485" s="3" t="s">
        <v>17245</v>
      </c>
      <c r="H485" s="3" t="s">
        <v>17246</v>
      </c>
      <c r="I485" s="3" t="s">
        <v>1439</v>
      </c>
      <c r="J485" s="3" t="s">
        <v>34653</v>
      </c>
      <c r="K485" s="3" t="s">
        <v>34654</v>
      </c>
      <c r="L485" s="3" t="s">
        <v>34655</v>
      </c>
      <c r="M485" s="3" t="s">
        <v>17243</v>
      </c>
      <c r="N485" s="3" t="s">
        <v>642</v>
      </c>
      <c r="O485" s="3"/>
    </row>
    <row r="486" spans="1:15">
      <c r="A486" s="3">
        <v>2733</v>
      </c>
      <c r="B486" s="3" t="s">
        <v>16449</v>
      </c>
      <c r="C486" s="3" t="s">
        <v>16450</v>
      </c>
      <c r="D486" s="3" t="s">
        <v>17250</v>
      </c>
      <c r="E486" s="3" t="s">
        <v>16503</v>
      </c>
      <c r="F486" s="3" t="s">
        <v>17251</v>
      </c>
      <c r="G486" s="3" t="s">
        <v>17252</v>
      </c>
      <c r="H486" s="3" t="s">
        <v>17253</v>
      </c>
      <c r="I486" s="3" t="s">
        <v>1439</v>
      </c>
      <c r="J486" s="3" t="s">
        <v>34656</v>
      </c>
      <c r="K486" s="3" t="s">
        <v>34657</v>
      </c>
      <c r="L486" s="3" t="s">
        <v>34658</v>
      </c>
      <c r="M486" s="3" t="s">
        <v>17257</v>
      </c>
      <c r="N486" s="3" t="s">
        <v>749</v>
      </c>
      <c r="O486" s="3"/>
    </row>
    <row r="487" spans="1:15">
      <c r="A487" s="3">
        <v>2734</v>
      </c>
      <c r="B487" s="3" t="s">
        <v>16449</v>
      </c>
      <c r="C487" s="3" t="s">
        <v>16450</v>
      </c>
      <c r="D487" s="3" t="s">
        <v>17250</v>
      </c>
      <c r="E487" s="3" t="s">
        <v>16622</v>
      </c>
      <c r="F487" s="3" t="s">
        <v>17258</v>
      </c>
      <c r="G487" s="3" t="s">
        <v>17259</v>
      </c>
      <c r="H487" s="3" t="s">
        <v>17260</v>
      </c>
      <c r="I487" s="3" t="s">
        <v>1439</v>
      </c>
      <c r="J487" s="3" t="s">
        <v>34659</v>
      </c>
      <c r="K487" s="3" t="s">
        <v>34660</v>
      </c>
      <c r="L487" s="3" t="s">
        <v>34661</v>
      </c>
      <c r="M487" s="3" t="s">
        <v>17257</v>
      </c>
      <c r="N487" s="3" t="s">
        <v>749</v>
      </c>
      <c r="O487" s="3"/>
    </row>
    <row r="488" spans="1:15">
      <c r="A488" s="3">
        <v>2735</v>
      </c>
      <c r="B488" s="3" t="s">
        <v>16449</v>
      </c>
      <c r="C488" s="3" t="s">
        <v>16450</v>
      </c>
      <c r="D488" s="3" t="s">
        <v>17250</v>
      </c>
      <c r="E488" s="3" t="s">
        <v>16629</v>
      </c>
      <c r="F488" s="3" t="s">
        <v>17264</v>
      </c>
      <c r="G488" s="3" t="s">
        <v>17265</v>
      </c>
      <c r="H488" s="3" t="s">
        <v>17266</v>
      </c>
      <c r="I488" s="3" t="s">
        <v>1439</v>
      </c>
      <c r="J488" s="3" t="s">
        <v>34662</v>
      </c>
      <c r="K488" s="3" t="s">
        <v>34663</v>
      </c>
      <c r="L488" s="3" t="s">
        <v>34664</v>
      </c>
      <c r="M488" s="3" t="s">
        <v>17257</v>
      </c>
      <c r="N488" s="3" t="s">
        <v>749</v>
      </c>
      <c r="O488" s="3" t="s">
        <v>17270</v>
      </c>
    </row>
    <row r="489" spans="1:15">
      <c r="A489" s="3">
        <v>2736</v>
      </c>
      <c r="B489" s="3" t="s">
        <v>16449</v>
      </c>
      <c r="C489" s="3" t="s">
        <v>16450</v>
      </c>
      <c r="D489" s="3" t="s">
        <v>17250</v>
      </c>
      <c r="E489" s="3" t="s">
        <v>16685</v>
      </c>
      <c r="F489" s="3" t="s">
        <v>17271</v>
      </c>
      <c r="G489" s="3" t="s">
        <v>17272</v>
      </c>
      <c r="H489" s="3" t="s">
        <v>17273</v>
      </c>
      <c r="I489" s="3" t="s">
        <v>1439</v>
      </c>
      <c r="J489" s="3" t="s">
        <v>34665</v>
      </c>
      <c r="K489" s="3" t="s">
        <v>34666</v>
      </c>
      <c r="L489" s="3" t="s">
        <v>34667</v>
      </c>
      <c r="M489" s="3" t="s">
        <v>17257</v>
      </c>
      <c r="N489" s="3" t="s">
        <v>719</v>
      </c>
      <c r="O489" s="3"/>
    </row>
    <row r="490" spans="1:15">
      <c r="A490" s="3">
        <v>2737</v>
      </c>
      <c r="B490" s="3" t="s">
        <v>16449</v>
      </c>
      <c r="C490" s="3" t="s">
        <v>16450</v>
      </c>
      <c r="D490" s="3" t="s">
        <v>17250</v>
      </c>
      <c r="E490" s="3" t="s">
        <v>17127</v>
      </c>
      <c r="F490" s="3" t="s">
        <v>17277</v>
      </c>
      <c r="G490" s="3" t="s">
        <v>17278</v>
      </c>
      <c r="H490" s="3" t="s">
        <v>17279</v>
      </c>
      <c r="I490" s="3" t="s">
        <v>1439</v>
      </c>
      <c r="J490" s="3" t="s">
        <v>34668</v>
      </c>
      <c r="K490" s="3" t="s">
        <v>34669</v>
      </c>
      <c r="L490" s="3" t="s">
        <v>34670</v>
      </c>
      <c r="M490" s="3" t="s">
        <v>17257</v>
      </c>
      <c r="N490" s="3" t="s">
        <v>33243</v>
      </c>
      <c r="O490" s="3" t="s">
        <v>1390</v>
      </c>
    </row>
    <row r="491" spans="1:15">
      <c r="A491" s="3">
        <v>2738</v>
      </c>
      <c r="B491" s="3" t="s">
        <v>16449</v>
      </c>
      <c r="C491" s="3" t="s">
        <v>16450</v>
      </c>
      <c r="D491" s="3" t="s">
        <v>17250</v>
      </c>
      <c r="E491" s="3" t="s">
        <v>17283</v>
      </c>
      <c r="F491" s="3" t="s">
        <v>17284</v>
      </c>
      <c r="G491" s="3" t="s">
        <v>17285</v>
      </c>
      <c r="H491" s="3" t="s">
        <v>17286</v>
      </c>
      <c r="I491" s="3" t="s">
        <v>1439</v>
      </c>
      <c r="J491" s="3" t="s">
        <v>34671</v>
      </c>
      <c r="K491" s="3" t="s">
        <v>34672</v>
      </c>
      <c r="L491" s="3" t="s">
        <v>34673</v>
      </c>
      <c r="M491" s="3" t="s">
        <v>17257</v>
      </c>
      <c r="N491" s="3" t="s">
        <v>317</v>
      </c>
      <c r="O491" s="3"/>
    </row>
    <row r="492" spans="1:15">
      <c r="A492" s="3">
        <v>2739</v>
      </c>
      <c r="B492" s="3" t="s">
        <v>16449</v>
      </c>
      <c r="C492" s="3" t="s">
        <v>16450</v>
      </c>
      <c r="D492" s="3" t="s">
        <v>17250</v>
      </c>
      <c r="E492" s="3" t="s">
        <v>17134</v>
      </c>
      <c r="F492" s="3" t="s">
        <v>17290</v>
      </c>
      <c r="G492" s="3" t="s">
        <v>17291</v>
      </c>
      <c r="H492" s="3" t="s">
        <v>17292</v>
      </c>
      <c r="I492" s="3" t="s">
        <v>1439</v>
      </c>
      <c r="J492" s="3" t="s">
        <v>34674</v>
      </c>
      <c r="K492" s="3" t="s">
        <v>34675</v>
      </c>
      <c r="L492" s="3" t="s">
        <v>34676</v>
      </c>
      <c r="M492" s="3" t="s">
        <v>17257</v>
      </c>
      <c r="N492" s="3" t="s">
        <v>1219</v>
      </c>
      <c r="O492" s="3"/>
    </row>
    <row r="493" spans="1:15">
      <c r="A493" s="3">
        <v>2740</v>
      </c>
      <c r="B493" s="3" t="s">
        <v>16449</v>
      </c>
      <c r="C493" s="3" t="s">
        <v>16450</v>
      </c>
      <c r="D493" s="3" t="s">
        <v>17250</v>
      </c>
      <c r="E493" s="3" t="s">
        <v>17183</v>
      </c>
      <c r="F493" s="3" t="s">
        <v>17296</v>
      </c>
      <c r="G493" s="3" t="s">
        <v>17297</v>
      </c>
      <c r="H493" s="3" t="s">
        <v>17298</v>
      </c>
      <c r="I493" s="3" t="s">
        <v>1439</v>
      </c>
      <c r="J493" s="3" t="s">
        <v>34677</v>
      </c>
      <c r="K493" s="3" t="s">
        <v>34678</v>
      </c>
      <c r="L493" s="3" t="s">
        <v>34679</v>
      </c>
      <c r="M493" s="3" t="s">
        <v>17257</v>
      </c>
      <c r="N493" s="3" t="s">
        <v>825</v>
      </c>
      <c r="O493" s="3"/>
    </row>
    <row r="494" spans="1:15">
      <c r="A494" s="3">
        <v>2776</v>
      </c>
      <c r="B494" s="3" t="s">
        <v>17302</v>
      </c>
      <c r="C494" s="3" t="s">
        <v>17303</v>
      </c>
      <c r="D494" s="3" t="s">
        <v>17526</v>
      </c>
      <c r="E494" s="3" t="s">
        <v>17305</v>
      </c>
      <c r="F494" s="3" t="s">
        <v>17541</v>
      </c>
      <c r="G494" s="3" t="s">
        <v>17542</v>
      </c>
      <c r="H494" s="3" t="s">
        <v>17543</v>
      </c>
      <c r="I494" s="3" t="s">
        <v>1439</v>
      </c>
      <c r="J494" s="3" t="s">
        <v>34680</v>
      </c>
      <c r="K494" s="3" t="s">
        <v>34681</v>
      </c>
      <c r="L494" s="3" t="s">
        <v>34682</v>
      </c>
      <c r="M494" s="3" t="s">
        <v>17547</v>
      </c>
      <c r="N494" s="3" t="s">
        <v>642</v>
      </c>
      <c r="O494" s="3"/>
    </row>
    <row r="495" spans="1:15">
      <c r="A495" s="3">
        <v>2781</v>
      </c>
      <c r="B495" s="3" t="s">
        <v>17302</v>
      </c>
      <c r="C495" s="3" t="s">
        <v>17303</v>
      </c>
      <c r="D495" s="3" t="s">
        <v>17526</v>
      </c>
      <c r="E495" s="3" t="s">
        <v>17573</v>
      </c>
      <c r="F495" s="3" t="s">
        <v>17574</v>
      </c>
      <c r="G495" s="3" t="s">
        <v>17575</v>
      </c>
      <c r="H495" s="3" t="s">
        <v>17576</v>
      </c>
      <c r="I495" s="3" t="s">
        <v>1439</v>
      </c>
      <c r="J495" s="3" t="s">
        <v>34683</v>
      </c>
      <c r="K495" s="3" t="s">
        <v>34684</v>
      </c>
      <c r="L495" s="3" t="s">
        <v>34685</v>
      </c>
      <c r="M495" s="3" t="s">
        <v>17547</v>
      </c>
      <c r="N495" s="3" t="s">
        <v>317</v>
      </c>
      <c r="O495" s="3"/>
    </row>
    <row r="496" spans="1:15">
      <c r="A496" s="3">
        <v>2786</v>
      </c>
      <c r="B496" s="3" t="s">
        <v>17302</v>
      </c>
      <c r="C496" s="3" t="s">
        <v>17303</v>
      </c>
      <c r="D496" s="3" t="s">
        <v>17526</v>
      </c>
      <c r="E496" s="3" t="s">
        <v>17606</v>
      </c>
      <c r="F496" s="3" t="s">
        <v>17607</v>
      </c>
      <c r="G496" s="3" t="s">
        <v>17608</v>
      </c>
      <c r="H496" s="3" t="s">
        <v>17609</v>
      </c>
      <c r="I496" s="3" t="s">
        <v>1439</v>
      </c>
      <c r="J496" s="3" t="s">
        <v>34686</v>
      </c>
      <c r="K496" s="3" t="s">
        <v>34687</v>
      </c>
      <c r="L496" s="3" t="s">
        <v>34688</v>
      </c>
      <c r="M496" s="3" t="s">
        <v>17547</v>
      </c>
      <c r="N496" s="3" t="s">
        <v>1537</v>
      </c>
      <c r="O496" s="3"/>
    </row>
    <row r="497" spans="1:15">
      <c r="A497" s="3">
        <v>2799</v>
      </c>
      <c r="B497" s="3" t="s">
        <v>17302</v>
      </c>
      <c r="C497" s="3" t="s">
        <v>17303</v>
      </c>
      <c r="D497" s="3" t="s">
        <v>17526</v>
      </c>
      <c r="E497" s="3" t="s">
        <v>17695</v>
      </c>
      <c r="F497" s="3" t="s">
        <v>17696</v>
      </c>
      <c r="G497" s="3" t="s">
        <v>17697</v>
      </c>
      <c r="H497" s="3" t="s">
        <v>17698</v>
      </c>
      <c r="I497" s="3" t="s">
        <v>1439</v>
      </c>
      <c r="J497" s="3" t="s">
        <v>34689</v>
      </c>
      <c r="K497" s="3" t="s">
        <v>34690</v>
      </c>
      <c r="L497" s="3" t="s">
        <v>34691</v>
      </c>
      <c r="M497" s="3" t="s">
        <v>17547</v>
      </c>
      <c r="N497" s="3" t="s">
        <v>642</v>
      </c>
      <c r="O497" s="3"/>
    </row>
    <row r="498" spans="1:15">
      <c r="A498" s="3">
        <v>2800</v>
      </c>
      <c r="B498" s="3" t="s">
        <v>17302</v>
      </c>
      <c r="C498" s="3" t="s">
        <v>17303</v>
      </c>
      <c r="D498" s="3" t="s">
        <v>17526</v>
      </c>
      <c r="E498" s="3" t="s">
        <v>17702</v>
      </c>
      <c r="F498" s="3" t="s">
        <v>17703</v>
      </c>
      <c r="G498" s="3" t="s">
        <v>17704</v>
      </c>
      <c r="H498" s="3" t="s">
        <v>17705</v>
      </c>
      <c r="I498" s="3" t="s">
        <v>1439</v>
      </c>
      <c r="J498" s="3" t="s">
        <v>34692</v>
      </c>
      <c r="K498" s="3" t="s">
        <v>34693</v>
      </c>
      <c r="L498" s="3" t="s">
        <v>34694</v>
      </c>
      <c r="M498" s="3" t="s">
        <v>17547</v>
      </c>
      <c r="N498" s="3" t="s">
        <v>749</v>
      </c>
      <c r="O498" s="3" t="s">
        <v>17709</v>
      </c>
    </row>
    <row r="499" spans="1:15">
      <c r="A499" s="3">
        <v>2801</v>
      </c>
      <c r="B499" s="3" t="s">
        <v>17302</v>
      </c>
      <c r="C499" s="3" t="s">
        <v>17303</v>
      </c>
      <c r="D499" s="3" t="s">
        <v>17526</v>
      </c>
      <c r="E499" s="3" t="s">
        <v>17710</v>
      </c>
      <c r="F499" s="3" t="s">
        <v>17711</v>
      </c>
      <c r="G499" s="3" t="s">
        <v>17712</v>
      </c>
      <c r="H499" s="3" t="s">
        <v>17713</v>
      </c>
      <c r="I499" s="3" t="s">
        <v>1439</v>
      </c>
      <c r="J499" s="3" t="s">
        <v>34695</v>
      </c>
      <c r="K499" s="3" t="s">
        <v>34696</v>
      </c>
      <c r="L499" s="3" t="s">
        <v>34697</v>
      </c>
      <c r="M499" s="3" t="s">
        <v>17547</v>
      </c>
      <c r="N499" s="3" t="s">
        <v>749</v>
      </c>
      <c r="O499" s="3" t="s">
        <v>17709</v>
      </c>
    </row>
    <row r="500" spans="1:15">
      <c r="A500" s="3">
        <v>2802</v>
      </c>
      <c r="B500" s="3" t="s">
        <v>17302</v>
      </c>
      <c r="C500" s="3" t="s">
        <v>17303</v>
      </c>
      <c r="D500" s="3" t="s">
        <v>17526</v>
      </c>
      <c r="E500" s="3" t="s">
        <v>17717</v>
      </c>
      <c r="F500" s="3" t="s">
        <v>17718</v>
      </c>
      <c r="G500" s="3" t="s">
        <v>17719</v>
      </c>
      <c r="H500" s="3" t="s">
        <v>17720</v>
      </c>
      <c r="I500" s="3" t="s">
        <v>1439</v>
      </c>
      <c r="J500" s="3" t="s">
        <v>34698</v>
      </c>
      <c r="K500" s="3" t="s">
        <v>34699</v>
      </c>
      <c r="L500" s="3" t="s">
        <v>34700</v>
      </c>
      <c r="M500" s="3" t="s">
        <v>17547</v>
      </c>
      <c r="N500" s="3" t="s">
        <v>317</v>
      </c>
      <c r="O500" s="3"/>
    </row>
    <row r="501" spans="1:15">
      <c r="A501" s="3">
        <v>2806</v>
      </c>
      <c r="B501" s="3" t="s">
        <v>17302</v>
      </c>
      <c r="C501" s="3" t="s">
        <v>17303</v>
      </c>
      <c r="D501" s="3" t="s">
        <v>17526</v>
      </c>
      <c r="E501" s="3" t="s">
        <v>17744</v>
      </c>
      <c r="F501" s="3" t="s">
        <v>17745</v>
      </c>
      <c r="G501" s="3" t="s">
        <v>17746</v>
      </c>
      <c r="H501" s="3" t="s">
        <v>17747</v>
      </c>
      <c r="I501" s="3" t="s">
        <v>1439</v>
      </c>
      <c r="J501" s="3" t="s">
        <v>34701</v>
      </c>
      <c r="K501" s="3" t="s">
        <v>34702</v>
      </c>
      <c r="L501" s="3" t="s">
        <v>34703</v>
      </c>
      <c r="M501" s="3" t="s">
        <v>17547</v>
      </c>
      <c r="N501" s="3" t="s">
        <v>2039</v>
      </c>
      <c r="O501" s="3" t="s">
        <v>17751</v>
      </c>
    </row>
    <row r="502" spans="1:15">
      <c r="A502" s="3">
        <v>2843</v>
      </c>
      <c r="B502" s="3" t="s">
        <v>17302</v>
      </c>
      <c r="C502" s="3" t="s">
        <v>17303</v>
      </c>
      <c r="D502" s="3" t="s">
        <v>17786</v>
      </c>
      <c r="E502" s="3" t="s">
        <v>17989</v>
      </c>
      <c r="F502" s="3" t="s">
        <v>17990</v>
      </c>
      <c r="G502" s="3" t="s">
        <v>17991</v>
      </c>
      <c r="H502" s="3" t="s">
        <v>17992</v>
      </c>
      <c r="I502" s="3" t="s">
        <v>1439</v>
      </c>
      <c r="J502" s="3" t="s">
        <v>34704</v>
      </c>
      <c r="K502" s="3" t="s">
        <v>34705</v>
      </c>
      <c r="L502" s="3" t="s">
        <v>34706</v>
      </c>
      <c r="M502" s="3" t="s">
        <v>17996</v>
      </c>
      <c r="N502" s="3" t="s">
        <v>357</v>
      </c>
      <c r="O502" s="3" t="s">
        <v>17997</v>
      </c>
    </row>
    <row r="503" spans="1:15">
      <c r="A503" s="3">
        <v>2904</v>
      </c>
      <c r="B503" s="3" t="s">
        <v>799</v>
      </c>
      <c r="C503" s="3" t="s">
        <v>18400</v>
      </c>
      <c r="D503" s="3" t="s">
        <v>18401</v>
      </c>
      <c r="E503" s="3" t="s">
        <v>24</v>
      </c>
      <c r="F503" s="3" t="s">
        <v>18402</v>
      </c>
      <c r="G503" s="3" t="s">
        <v>18403</v>
      </c>
      <c r="H503" s="3" t="s">
        <v>18404</v>
      </c>
      <c r="I503" s="3" t="s">
        <v>1439</v>
      </c>
      <c r="J503" s="3" t="s">
        <v>34707</v>
      </c>
      <c r="K503" s="3" t="s">
        <v>34708</v>
      </c>
      <c r="L503" s="3" t="s">
        <v>34709</v>
      </c>
      <c r="M503" s="3" t="s">
        <v>18408</v>
      </c>
      <c r="N503" s="3" t="s">
        <v>357</v>
      </c>
      <c r="O503" s="3" t="s">
        <v>18409</v>
      </c>
    </row>
    <row r="504" spans="1:15">
      <c r="A504" s="3">
        <v>2972</v>
      </c>
      <c r="B504" s="3" t="s">
        <v>799</v>
      </c>
      <c r="C504" s="3" t="s">
        <v>18400</v>
      </c>
      <c r="D504" s="3" t="s">
        <v>18743</v>
      </c>
      <c r="E504" s="3" t="s">
        <v>18872</v>
      </c>
      <c r="F504" s="3" t="s">
        <v>18873</v>
      </c>
      <c r="G504" s="3" t="s">
        <v>18874</v>
      </c>
      <c r="H504" s="3" t="s">
        <v>18875</v>
      </c>
      <c r="I504" s="3" t="s">
        <v>1439</v>
      </c>
      <c r="J504" s="3" t="s">
        <v>34710</v>
      </c>
      <c r="K504" s="3" t="s">
        <v>34711</v>
      </c>
      <c r="L504" s="3" t="s">
        <v>34712</v>
      </c>
      <c r="M504" s="3" t="s">
        <v>18879</v>
      </c>
      <c r="N504" s="3" t="s">
        <v>719</v>
      </c>
      <c r="O504" s="3"/>
    </row>
    <row r="505" spans="1:15">
      <c r="A505" s="3">
        <v>2981</v>
      </c>
      <c r="B505" s="3" t="s">
        <v>799</v>
      </c>
      <c r="C505" s="3" t="s">
        <v>18400</v>
      </c>
      <c r="D505" s="3" t="s">
        <v>18743</v>
      </c>
      <c r="E505" s="3" t="s">
        <v>18933</v>
      </c>
      <c r="F505" s="3" t="s">
        <v>18895</v>
      </c>
      <c r="G505" s="3" t="s">
        <v>18934</v>
      </c>
      <c r="H505" s="3" t="s">
        <v>18935</v>
      </c>
      <c r="I505" s="3" t="s">
        <v>1439</v>
      </c>
      <c r="J505" s="3" t="s">
        <v>34713</v>
      </c>
      <c r="K505" s="3" t="s">
        <v>34714</v>
      </c>
      <c r="L505" s="3" t="s">
        <v>34715</v>
      </c>
      <c r="M505" s="3" t="s">
        <v>18879</v>
      </c>
      <c r="N505" s="3" t="s">
        <v>1236</v>
      </c>
      <c r="O505" s="3" t="s">
        <v>18939</v>
      </c>
    </row>
    <row r="506" spans="1:15">
      <c r="A506" s="3">
        <v>2984</v>
      </c>
      <c r="B506" s="3" t="s">
        <v>799</v>
      </c>
      <c r="C506" s="3" t="s">
        <v>18400</v>
      </c>
      <c r="D506" s="3" t="s">
        <v>18743</v>
      </c>
      <c r="E506" s="3" t="s">
        <v>18954</v>
      </c>
      <c r="F506" s="3" t="s">
        <v>18955</v>
      </c>
      <c r="G506" s="3" t="s">
        <v>18956</v>
      </c>
      <c r="H506" s="3" t="s">
        <v>18957</v>
      </c>
      <c r="I506" s="3" t="s">
        <v>1439</v>
      </c>
      <c r="J506" s="3" t="s">
        <v>34716</v>
      </c>
      <c r="K506" s="3" t="s">
        <v>34717</v>
      </c>
      <c r="L506" s="3" t="s">
        <v>34718</v>
      </c>
      <c r="M506" s="3" t="s">
        <v>18879</v>
      </c>
      <c r="N506" s="3" t="s">
        <v>825</v>
      </c>
      <c r="O506" s="3"/>
    </row>
    <row r="507" spans="1:15">
      <c r="A507" s="3">
        <v>2985</v>
      </c>
      <c r="B507" s="3" t="s">
        <v>799</v>
      </c>
      <c r="C507" s="3" t="s">
        <v>18400</v>
      </c>
      <c r="D507" s="3" t="s">
        <v>18743</v>
      </c>
      <c r="E507" s="3" t="s">
        <v>18961</v>
      </c>
      <c r="F507" s="3" t="s">
        <v>18962</v>
      </c>
      <c r="G507" s="3" t="s">
        <v>18963</v>
      </c>
      <c r="H507" s="3" t="s">
        <v>18964</v>
      </c>
      <c r="I507" s="3" t="s">
        <v>1439</v>
      </c>
      <c r="J507" s="3" t="s">
        <v>34719</v>
      </c>
      <c r="K507" s="3" t="s">
        <v>34720</v>
      </c>
      <c r="L507" s="3" t="s">
        <v>34721</v>
      </c>
      <c r="M507" s="3" t="s">
        <v>18879</v>
      </c>
      <c r="N507" s="3" t="s">
        <v>749</v>
      </c>
      <c r="O507" s="3"/>
    </row>
    <row r="508" spans="1:15">
      <c r="A508" s="3">
        <v>2992</v>
      </c>
      <c r="B508" s="3" t="s">
        <v>799</v>
      </c>
      <c r="C508" s="3" t="s">
        <v>18400</v>
      </c>
      <c r="D508" s="3" t="s">
        <v>19003</v>
      </c>
      <c r="E508" s="3" t="s">
        <v>19011</v>
      </c>
      <c r="F508" s="3" t="s">
        <v>19012</v>
      </c>
      <c r="G508" s="3" t="s">
        <v>19013</v>
      </c>
      <c r="H508" s="3" t="s">
        <v>19014</v>
      </c>
      <c r="I508" s="3" t="s">
        <v>1439</v>
      </c>
      <c r="J508" s="3" t="s">
        <v>34722</v>
      </c>
      <c r="K508" s="3" t="s">
        <v>34723</v>
      </c>
      <c r="L508" s="3" t="s">
        <v>34724</v>
      </c>
      <c r="M508" s="3" t="s">
        <v>19018</v>
      </c>
      <c r="N508" s="3" t="s">
        <v>642</v>
      </c>
      <c r="O508" s="3"/>
    </row>
    <row r="509" spans="1:15">
      <c r="A509" s="3">
        <v>2993</v>
      </c>
      <c r="B509" s="3" t="s">
        <v>799</v>
      </c>
      <c r="C509" s="3" t="s">
        <v>18400</v>
      </c>
      <c r="D509" s="3" t="s">
        <v>19003</v>
      </c>
      <c r="E509" s="3" t="s">
        <v>19019</v>
      </c>
      <c r="F509" s="3" t="s">
        <v>19020</v>
      </c>
      <c r="G509" s="3" t="s">
        <v>19021</v>
      </c>
      <c r="H509" s="3" t="s">
        <v>19022</v>
      </c>
      <c r="I509" s="3" t="s">
        <v>1439</v>
      </c>
      <c r="J509" s="3" t="s">
        <v>34725</v>
      </c>
      <c r="K509" s="3" t="s">
        <v>34726</v>
      </c>
      <c r="L509" s="3" t="s">
        <v>34727</v>
      </c>
      <c r="M509" s="3" t="s">
        <v>19018</v>
      </c>
      <c r="N509" s="3" t="s">
        <v>825</v>
      </c>
      <c r="O509" s="3"/>
    </row>
    <row r="510" spans="1:15">
      <c r="A510" s="3">
        <v>2994</v>
      </c>
      <c r="B510" s="3" t="s">
        <v>799</v>
      </c>
      <c r="C510" s="3" t="s">
        <v>18400</v>
      </c>
      <c r="D510" s="3" t="s">
        <v>19003</v>
      </c>
      <c r="E510" s="3" t="s">
        <v>19026</v>
      </c>
      <c r="F510" s="3" t="s">
        <v>19027</v>
      </c>
      <c r="G510" s="3" t="s">
        <v>19028</v>
      </c>
      <c r="H510" s="3" t="s">
        <v>19029</v>
      </c>
      <c r="I510" s="3" t="s">
        <v>1439</v>
      </c>
      <c r="J510" s="3" t="s">
        <v>34728</v>
      </c>
      <c r="K510" s="3" t="s">
        <v>34729</v>
      </c>
      <c r="L510" s="3" t="s">
        <v>34730</v>
      </c>
      <c r="M510" s="3" t="s">
        <v>19018</v>
      </c>
      <c r="N510" s="3" t="s">
        <v>1173</v>
      </c>
      <c r="O510" s="3" t="s">
        <v>19033</v>
      </c>
    </row>
    <row r="511" spans="1:15">
      <c r="A511" s="3">
        <v>2995</v>
      </c>
      <c r="B511" s="3" t="s">
        <v>799</v>
      </c>
      <c r="C511" s="3" t="s">
        <v>18400</v>
      </c>
      <c r="D511" s="3" t="s">
        <v>19003</v>
      </c>
      <c r="E511" s="3" t="s">
        <v>18961</v>
      </c>
      <c r="F511" s="3" t="s">
        <v>19034</v>
      </c>
      <c r="G511" s="3" t="s">
        <v>19035</v>
      </c>
      <c r="H511" s="3" t="s">
        <v>19036</v>
      </c>
      <c r="I511" s="3" t="s">
        <v>1439</v>
      </c>
      <c r="J511" s="3" t="s">
        <v>34731</v>
      </c>
      <c r="K511" s="3" t="s">
        <v>34732</v>
      </c>
      <c r="L511" s="3" t="s">
        <v>34733</v>
      </c>
      <c r="M511" s="3" t="s">
        <v>19018</v>
      </c>
      <c r="N511" s="3" t="s">
        <v>642</v>
      </c>
      <c r="O511" s="3"/>
    </row>
    <row r="512" spans="1:15">
      <c r="A512" s="3">
        <v>2996</v>
      </c>
      <c r="B512" s="3" t="s">
        <v>799</v>
      </c>
      <c r="C512" s="3" t="s">
        <v>18400</v>
      </c>
      <c r="D512" s="3" t="s">
        <v>19040</v>
      </c>
      <c r="E512" s="3" t="s">
        <v>19041</v>
      </c>
      <c r="F512" s="3" t="s">
        <v>19042</v>
      </c>
      <c r="G512" s="3" t="s">
        <v>19043</v>
      </c>
      <c r="H512" s="3" t="s">
        <v>19044</v>
      </c>
      <c r="I512" s="3" t="s">
        <v>1439</v>
      </c>
      <c r="J512" s="3" t="s">
        <v>34734</v>
      </c>
      <c r="K512" s="3" t="s">
        <v>34735</v>
      </c>
      <c r="L512" s="3" t="s">
        <v>34736</v>
      </c>
      <c r="M512" s="3" t="s">
        <v>19048</v>
      </c>
      <c r="N512" s="3" t="s">
        <v>1537</v>
      </c>
      <c r="O512" s="3" t="s">
        <v>19049</v>
      </c>
    </row>
    <row r="513" spans="1:15">
      <c r="A513" s="3">
        <v>2997</v>
      </c>
      <c r="B513" s="3" t="s">
        <v>799</v>
      </c>
      <c r="C513" s="3" t="s">
        <v>18400</v>
      </c>
      <c r="D513" s="3" t="s">
        <v>19040</v>
      </c>
      <c r="E513" s="3" t="s">
        <v>19050</v>
      </c>
      <c r="F513" s="3" t="s">
        <v>19051</v>
      </c>
      <c r="G513" s="3" t="s">
        <v>19052</v>
      </c>
      <c r="H513" s="3" t="s">
        <v>19053</v>
      </c>
      <c r="I513" s="3" t="s">
        <v>1439</v>
      </c>
      <c r="J513" s="3" t="s">
        <v>34737</v>
      </c>
      <c r="K513" s="3" t="s">
        <v>34738</v>
      </c>
      <c r="L513" s="3" t="s">
        <v>34739</v>
      </c>
      <c r="M513" s="3" t="s">
        <v>19048</v>
      </c>
      <c r="N513" s="3" t="s">
        <v>1537</v>
      </c>
      <c r="O513" s="3" t="s">
        <v>19057</v>
      </c>
    </row>
    <row r="514" spans="1:15">
      <c r="A514" s="3">
        <v>3000</v>
      </c>
      <c r="B514" s="3" t="s">
        <v>799</v>
      </c>
      <c r="C514" s="3" t="s">
        <v>18400</v>
      </c>
      <c r="D514" s="3" t="s">
        <v>19040</v>
      </c>
      <c r="E514" s="3" t="s">
        <v>18961</v>
      </c>
      <c r="F514" s="3" t="s">
        <v>19072</v>
      </c>
      <c r="G514" s="3" t="s">
        <v>19073</v>
      </c>
      <c r="H514" s="3" t="s">
        <v>19074</v>
      </c>
      <c r="I514" s="3" t="s">
        <v>1439</v>
      </c>
      <c r="J514" s="3" t="s">
        <v>34740</v>
      </c>
      <c r="K514" s="3" t="s">
        <v>34741</v>
      </c>
      <c r="L514" s="3" t="s">
        <v>34742</v>
      </c>
      <c r="M514" s="3" t="s">
        <v>19048</v>
      </c>
      <c r="N514" s="3" t="s">
        <v>1537</v>
      </c>
      <c r="O514" s="3" t="s">
        <v>19057</v>
      </c>
    </row>
    <row r="515" spans="1:15">
      <c r="A515" s="3">
        <v>3002</v>
      </c>
      <c r="B515" s="3" t="s">
        <v>12430</v>
      </c>
      <c r="C515" s="3" t="s">
        <v>19078</v>
      </c>
      <c r="D515" s="3" t="s">
        <v>19086</v>
      </c>
      <c r="E515" s="3" t="s">
        <v>19087</v>
      </c>
      <c r="F515" s="3" t="s">
        <v>19088</v>
      </c>
      <c r="G515" s="3" t="s">
        <v>19089</v>
      </c>
      <c r="H515" s="3" t="s">
        <v>19090</v>
      </c>
      <c r="I515" s="3" t="s">
        <v>1439</v>
      </c>
      <c r="J515" s="3" t="s">
        <v>34743</v>
      </c>
      <c r="K515" s="3" t="s">
        <v>34744</v>
      </c>
      <c r="L515" s="3" t="s">
        <v>34745</v>
      </c>
      <c r="M515" s="3" t="s">
        <v>19094</v>
      </c>
      <c r="N515" s="3" t="s">
        <v>659</v>
      </c>
      <c r="O515" s="3"/>
    </row>
    <row r="516" spans="1:15">
      <c r="A516" s="3">
        <v>3003</v>
      </c>
      <c r="B516" s="3" t="s">
        <v>12430</v>
      </c>
      <c r="C516" s="3" t="s">
        <v>19078</v>
      </c>
      <c r="D516" s="3" t="s">
        <v>19095</v>
      </c>
      <c r="E516" s="3" t="s">
        <v>19087</v>
      </c>
      <c r="F516" s="3" t="s">
        <v>19088</v>
      </c>
      <c r="G516" s="3" t="s">
        <v>19096</v>
      </c>
      <c r="H516" s="3" t="s">
        <v>19097</v>
      </c>
      <c r="I516" s="3" t="s">
        <v>1439</v>
      </c>
      <c r="J516" s="3" t="s">
        <v>34746</v>
      </c>
      <c r="K516" s="3" t="s">
        <v>34747</v>
      </c>
      <c r="L516" s="3" t="s">
        <v>34748</v>
      </c>
      <c r="M516" s="3" t="s">
        <v>19101</v>
      </c>
      <c r="N516" s="3" t="s">
        <v>659</v>
      </c>
      <c r="O516" s="3"/>
    </row>
    <row r="517" spans="1:15">
      <c r="A517" s="3">
        <v>3004</v>
      </c>
      <c r="B517" s="3" t="s">
        <v>12430</v>
      </c>
      <c r="C517" s="3" t="s">
        <v>19102</v>
      </c>
      <c r="D517" s="3" t="s">
        <v>19103</v>
      </c>
      <c r="E517" s="3" t="s">
        <v>19104</v>
      </c>
      <c r="F517" s="3" t="s">
        <v>19105</v>
      </c>
      <c r="G517" s="3" t="s">
        <v>19106</v>
      </c>
      <c r="H517" s="3" t="s">
        <v>19107</v>
      </c>
      <c r="I517" s="3" t="s">
        <v>1439</v>
      </c>
      <c r="J517" s="3" t="s">
        <v>34749</v>
      </c>
      <c r="K517" s="3" t="s">
        <v>34750</v>
      </c>
      <c r="L517" s="3" t="s">
        <v>34751</v>
      </c>
      <c r="M517" s="3" t="s">
        <v>19111</v>
      </c>
      <c r="N517" s="3" t="s">
        <v>749</v>
      </c>
      <c r="O517" s="3" t="s">
        <v>19112</v>
      </c>
    </row>
    <row r="518" spans="1:15">
      <c r="A518" s="3">
        <v>3006</v>
      </c>
      <c r="B518" s="3" t="s">
        <v>12430</v>
      </c>
      <c r="C518" s="3" t="s">
        <v>19102</v>
      </c>
      <c r="D518" s="3" t="s">
        <v>19103</v>
      </c>
      <c r="E518" s="3" t="s">
        <v>19120</v>
      </c>
      <c r="F518" s="3" t="s">
        <v>19121</v>
      </c>
      <c r="G518" s="3" t="s">
        <v>19122</v>
      </c>
      <c r="H518" s="3" t="s">
        <v>19123</v>
      </c>
      <c r="I518" s="3" t="s">
        <v>1439</v>
      </c>
      <c r="J518" s="3" t="s">
        <v>34752</v>
      </c>
      <c r="K518" s="3" t="s">
        <v>34753</v>
      </c>
      <c r="L518" s="3" t="s">
        <v>34754</v>
      </c>
      <c r="M518" s="3" t="s">
        <v>19111</v>
      </c>
      <c r="N518" s="3" t="s">
        <v>749</v>
      </c>
      <c r="O518" s="3" t="s">
        <v>19127</v>
      </c>
    </row>
    <row r="519" spans="1:15">
      <c r="A519" s="3">
        <v>3007</v>
      </c>
      <c r="B519" s="3" t="s">
        <v>12430</v>
      </c>
      <c r="C519" s="3" t="s">
        <v>19102</v>
      </c>
      <c r="D519" s="3" t="s">
        <v>19103</v>
      </c>
      <c r="E519" s="3" t="s">
        <v>19128</v>
      </c>
      <c r="F519" s="3" t="s">
        <v>19129</v>
      </c>
      <c r="G519" s="3" t="s">
        <v>19130</v>
      </c>
      <c r="H519" s="3" t="s">
        <v>19131</v>
      </c>
      <c r="I519" s="3" t="s">
        <v>1439</v>
      </c>
      <c r="J519" s="3" t="s">
        <v>34755</v>
      </c>
      <c r="K519" s="3" t="s">
        <v>34756</v>
      </c>
      <c r="L519" s="3" t="s">
        <v>34757</v>
      </c>
      <c r="M519" s="3" t="s">
        <v>19111</v>
      </c>
      <c r="N519" s="3" t="s">
        <v>749</v>
      </c>
      <c r="O519" s="3" t="s">
        <v>19135</v>
      </c>
    </row>
    <row r="520" spans="1:15">
      <c r="A520" s="3">
        <v>3008</v>
      </c>
      <c r="B520" s="3" t="s">
        <v>12430</v>
      </c>
      <c r="C520" s="3" t="s">
        <v>19102</v>
      </c>
      <c r="D520" s="3" t="s">
        <v>19103</v>
      </c>
      <c r="E520" s="3" t="s">
        <v>19136</v>
      </c>
      <c r="F520" s="3" t="s">
        <v>19137</v>
      </c>
      <c r="G520" s="3" t="s">
        <v>19138</v>
      </c>
      <c r="H520" s="3" t="s">
        <v>19139</v>
      </c>
      <c r="I520" s="3" t="s">
        <v>1439</v>
      </c>
      <c r="J520" s="3" t="s">
        <v>34758</v>
      </c>
      <c r="K520" s="3" t="s">
        <v>34759</v>
      </c>
      <c r="L520" s="3" t="s">
        <v>34760</v>
      </c>
      <c r="M520" s="3" t="s">
        <v>19111</v>
      </c>
      <c r="N520" s="3" t="s">
        <v>719</v>
      </c>
      <c r="O520" s="3"/>
    </row>
    <row r="521" spans="1:15">
      <c r="A521" s="3">
        <v>3009</v>
      </c>
      <c r="B521" s="3" t="s">
        <v>12430</v>
      </c>
      <c r="C521" s="3" t="s">
        <v>19102</v>
      </c>
      <c r="D521" s="3" t="s">
        <v>19103</v>
      </c>
      <c r="E521" s="3" t="s">
        <v>19143</v>
      </c>
      <c r="F521" s="3" t="s">
        <v>19144</v>
      </c>
      <c r="G521" s="3" t="s">
        <v>19145</v>
      </c>
      <c r="H521" s="3" t="s">
        <v>19146</v>
      </c>
      <c r="I521" s="3" t="s">
        <v>1439</v>
      </c>
      <c r="J521" s="3" t="s">
        <v>34761</v>
      </c>
      <c r="K521" s="3" t="s">
        <v>34762</v>
      </c>
      <c r="L521" s="3" t="s">
        <v>34763</v>
      </c>
      <c r="M521" s="3" t="s">
        <v>19111</v>
      </c>
      <c r="N521" s="3" t="s">
        <v>641</v>
      </c>
      <c r="O521" s="3"/>
    </row>
    <row r="522" spans="1:15">
      <c r="A522" s="3">
        <v>3011</v>
      </c>
      <c r="B522" s="3" t="s">
        <v>12430</v>
      </c>
      <c r="C522" s="3" t="s">
        <v>19102</v>
      </c>
      <c r="D522" s="3" t="s">
        <v>19103</v>
      </c>
      <c r="E522" s="3" t="s">
        <v>19157</v>
      </c>
      <c r="F522" s="3" t="s">
        <v>19158</v>
      </c>
      <c r="G522" s="3" t="s">
        <v>19159</v>
      </c>
      <c r="H522" s="3" t="s">
        <v>19160</v>
      </c>
      <c r="I522" s="3" t="s">
        <v>1439</v>
      </c>
      <c r="J522" s="3" t="s">
        <v>34764</v>
      </c>
      <c r="K522" s="3" t="s">
        <v>34765</v>
      </c>
      <c r="L522" s="3" t="s">
        <v>34766</v>
      </c>
      <c r="M522" s="3" t="s">
        <v>19111</v>
      </c>
      <c r="N522" s="3" t="s">
        <v>642</v>
      </c>
      <c r="O522" s="3"/>
    </row>
    <row r="523" spans="1:15">
      <c r="A523" s="3">
        <v>3015</v>
      </c>
      <c r="B523" s="3" t="s">
        <v>12430</v>
      </c>
      <c r="C523" s="3" t="s">
        <v>19102</v>
      </c>
      <c r="D523" s="3" t="s">
        <v>19179</v>
      </c>
      <c r="E523" s="3" t="s">
        <v>19143</v>
      </c>
      <c r="F523" s="3" t="s">
        <v>19187</v>
      </c>
      <c r="G523" s="3" t="s">
        <v>19188</v>
      </c>
      <c r="H523" s="3" t="s">
        <v>19189</v>
      </c>
      <c r="I523" s="3" t="s">
        <v>1439</v>
      </c>
      <c r="J523" s="3" t="s">
        <v>34767</v>
      </c>
      <c r="K523" s="3" t="s">
        <v>34768</v>
      </c>
      <c r="L523" s="3" t="s">
        <v>34769</v>
      </c>
      <c r="M523" s="3" t="s">
        <v>19193</v>
      </c>
      <c r="N523" s="3" t="s">
        <v>641</v>
      </c>
      <c r="O523" s="3"/>
    </row>
    <row r="524" spans="1:15">
      <c r="A524" s="3">
        <v>3017</v>
      </c>
      <c r="B524" s="3" t="s">
        <v>12430</v>
      </c>
      <c r="C524" s="3" t="s">
        <v>19102</v>
      </c>
      <c r="D524" s="3" t="s">
        <v>19201</v>
      </c>
      <c r="E524" s="3" t="s">
        <v>19202</v>
      </c>
      <c r="F524" s="3" t="s">
        <v>19203</v>
      </c>
      <c r="G524" s="3" t="s">
        <v>19204</v>
      </c>
      <c r="H524" s="3" t="s">
        <v>19205</v>
      </c>
      <c r="I524" s="3" t="s">
        <v>1439</v>
      </c>
      <c r="J524" s="3" t="s">
        <v>34770</v>
      </c>
      <c r="K524" s="3" t="s">
        <v>34771</v>
      </c>
      <c r="L524" s="3" t="s">
        <v>34772</v>
      </c>
      <c r="M524" s="3" t="s">
        <v>19209</v>
      </c>
      <c r="N524" s="3" t="s">
        <v>357</v>
      </c>
      <c r="O524" s="3"/>
    </row>
    <row r="525" spans="1:15">
      <c r="A525" s="3">
        <v>3019</v>
      </c>
      <c r="B525" s="3" t="s">
        <v>12430</v>
      </c>
      <c r="C525" s="3" t="s">
        <v>19102</v>
      </c>
      <c r="D525" s="3" t="s">
        <v>19201</v>
      </c>
      <c r="E525" s="3" t="s">
        <v>19217</v>
      </c>
      <c r="F525" s="3" t="s">
        <v>19218</v>
      </c>
      <c r="G525" s="3" t="s">
        <v>19219</v>
      </c>
      <c r="H525" s="3" t="s">
        <v>19220</v>
      </c>
      <c r="I525" s="3" t="s">
        <v>1439</v>
      </c>
      <c r="J525" s="3" t="s">
        <v>19221</v>
      </c>
      <c r="K525" s="3" t="s">
        <v>19222</v>
      </c>
      <c r="L525" s="3" t="s">
        <v>19223</v>
      </c>
      <c r="M525" s="3" t="s">
        <v>19209</v>
      </c>
      <c r="N525" s="3" t="s">
        <v>357</v>
      </c>
      <c r="O525" s="3" t="s">
        <v>9737</v>
      </c>
    </row>
    <row r="526" spans="1:15">
      <c r="A526" s="3">
        <v>3021</v>
      </c>
      <c r="B526" s="3" t="s">
        <v>12430</v>
      </c>
      <c r="C526" s="3" t="s">
        <v>19102</v>
      </c>
      <c r="D526" s="3" t="s">
        <v>19231</v>
      </c>
      <c r="E526" s="3" t="s">
        <v>19232</v>
      </c>
      <c r="F526" s="3" t="s">
        <v>19233</v>
      </c>
      <c r="G526" s="3" t="s">
        <v>19234</v>
      </c>
      <c r="H526" s="3" t="s">
        <v>19235</v>
      </c>
      <c r="I526" s="3" t="s">
        <v>1439</v>
      </c>
      <c r="J526" s="3" t="s">
        <v>34773</v>
      </c>
      <c r="K526" s="3" t="s">
        <v>34774</v>
      </c>
      <c r="L526" s="3" t="s">
        <v>34775</v>
      </c>
      <c r="M526" s="3" t="s">
        <v>19239</v>
      </c>
      <c r="N526" s="3" t="s">
        <v>1537</v>
      </c>
      <c r="O526" s="3"/>
    </row>
    <row r="527" spans="1:15">
      <c r="A527" s="3">
        <v>3023</v>
      </c>
      <c r="B527" s="3" t="s">
        <v>12430</v>
      </c>
      <c r="C527" s="3" t="s">
        <v>19102</v>
      </c>
      <c r="D527" s="3" t="s">
        <v>19231</v>
      </c>
      <c r="E527" s="3" t="s">
        <v>19247</v>
      </c>
      <c r="F527" s="3" t="s">
        <v>19248</v>
      </c>
      <c r="G527" s="3" t="s">
        <v>19249</v>
      </c>
      <c r="H527" s="3" t="s">
        <v>19250</v>
      </c>
      <c r="I527" s="3" t="s">
        <v>1439</v>
      </c>
      <c r="J527" s="3" t="s">
        <v>34776</v>
      </c>
      <c r="K527" s="3" t="s">
        <v>34777</v>
      </c>
      <c r="L527" s="3" t="s">
        <v>34778</v>
      </c>
      <c r="M527" s="3" t="s">
        <v>19239</v>
      </c>
      <c r="N527" s="3" t="s">
        <v>749</v>
      </c>
      <c r="O527" s="3"/>
    </row>
    <row r="528" spans="1:15">
      <c r="A528" s="3">
        <v>3026</v>
      </c>
      <c r="B528" s="3" t="s">
        <v>12430</v>
      </c>
      <c r="C528" s="3" t="s">
        <v>19102</v>
      </c>
      <c r="D528" s="3" t="s">
        <v>19231</v>
      </c>
      <c r="E528" s="3" t="s">
        <v>19268</v>
      </c>
      <c r="F528" s="3" t="s">
        <v>19269</v>
      </c>
      <c r="G528" s="3" t="s">
        <v>19270</v>
      </c>
      <c r="H528" s="3" t="s">
        <v>19271</v>
      </c>
      <c r="I528" s="3" t="s">
        <v>1439</v>
      </c>
      <c r="J528" s="3" t="s">
        <v>34779</v>
      </c>
      <c r="K528" s="3" t="s">
        <v>34780</v>
      </c>
      <c r="L528" s="3" t="s">
        <v>34781</v>
      </c>
      <c r="M528" s="3" t="s">
        <v>19239</v>
      </c>
      <c r="N528" s="3" t="s">
        <v>317</v>
      </c>
      <c r="O528" s="3"/>
    </row>
    <row r="529" spans="1:15">
      <c r="A529" s="3">
        <v>3029</v>
      </c>
      <c r="B529" s="3" t="s">
        <v>12430</v>
      </c>
      <c r="C529" s="3" t="s">
        <v>19102</v>
      </c>
      <c r="D529" s="3" t="s">
        <v>19231</v>
      </c>
      <c r="E529" s="3" t="s">
        <v>19288</v>
      </c>
      <c r="F529" s="3" t="s">
        <v>19289</v>
      </c>
      <c r="G529" s="3" t="s">
        <v>19290</v>
      </c>
      <c r="H529" s="3" t="s">
        <v>19291</v>
      </c>
      <c r="I529" s="3" t="s">
        <v>1439</v>
      </c>
      <c r="J529" s="3" t="s">
        <v>34782</v>
      </c>
      <c r="K529" s="3" t="s">
        <v>34783</v>
      </c>
      <c r="L529" s="3" t="s">
        <v>34784</v>
      </c>
      <c r="M529" s="3" t="s">
        <v>19239</v>
      </c>
      <c r="N529" s="3" t="s">
        <v>1537</v>
      </c>
      <c r="O529" s="3"/>
    </row>
    <row r="530" spans="1:15">
      <c r="A530" s="3">
        <v>3037</v>
      </c>
      <c r="B530" s="3" t="s">
        <v>12430</v>
      </c>
      <c r="C530" s="3" t="s">
        <v>19102</v>
      </c>
      <c r="D530" s="3" t="s">
        <v>19322</v>
      </c>
      <c r="E530" s="3" t="s">
        <v>19341</v>
      </c>
      <c r="F530" s="3" t="s">
        <v>19342</v>
      </c>
      <c r="G530" s="3" t="s">
        <v>19343</v>
      </c>
      <c r="H530" s="3" t="s">
        <v>19344</v>
      </c>
      <c r="I530" s="3" t="s">
        <v>1439</v>
      </c>
      <c r="J530" s="3" t="s">
        <v>34785</v>
      </c>
      <c r="K530" s="3" t="s">
        <v>34786</v>
      </c>
      <c r="L530" s="3" t="s">
        <v>34787</v>
      </c>
      <c r="M530" s="3" t="s">
        <v>19348</v>
      </c>
      <c r="N530" s="3" t="s">
        <v>357</v>
      </c>
      <c r="O530" s="3"/>
    </row>
    <row r="531" spans="1:15">
      <c r="A531" s="3">
        <v>3055</v>
      </c>
      <c r="B531" s="3" t="s">
        <v>12430</v>
      </c>
      <c r="C531" s="3" t="s">
        <v>19102</v>
      </c>
      <c r="D531" s="3" t="s">
        <v>19456</v>
      </c>
      <c r="E531" s="3" t="s">
        <v>19457</v>
      </c>
      <c r="F531" s="3" t="s">
        <v>19458</v>
      </c>
      <c r="G531" s="3" t="s">
        <v>19459</v>
      </c>
      <c r="H531" s="3" t="s">
        <v>19460</v>
      </c>
      <c r="I531" s="3" t="s">
        <v>1439</v>
      </c>
      <c r="J531" s="3" t="s">
        <v>34788</v>
      </c>
      <c r="K531" s="3" t="s">
        <v>34789</v>
      </c>
      <c r="L531" s="3" t="s">
        <v>34790</v>
      </c>
      <c r="M531" s="3" t="s">
        <v>19464</v>
      </c>
      <c r="N531" s="3" t="s">
        <v>749</v>
      </c>
      <c r="O531" s="3" t="s">
        <v>19465</v>
      </c>
    </row>
    <row r="532" spans="1:15">
      <c r="A532" s="3">
        <v>3056</v>
      </c>
      <c r="B532" s="3" t="s">
        <v>12430</v>
      </c>
      <c r="C532" s="3" t="s">
        <v>19102</v>
      </c>
      <c r="D532" s="3" t="s">
        <v>19456</v>
      </c>
      <c r="E532" s="3" t="s">
        <v>19434</v>
      </c>
      <c r="F532" s="3" t="s">
        <v>19466</v>
      </c>
      <c r="G532" s="3" t="s">
        <v>19467</v>
      </c>
      <c r="H532" s="3" t="s">
        <v>19468</v>
      </c>
      <c r="I532" s="3" t="s">
        <v>1439</v>
      </c>
      <c r="J532" s="3" t="s">
        <v>34791</v>
      </c>
      <c r="K532" s="3" t="s">
        <v>34792</v>
      </c>
      <c r="L532" s="3" t="s">
        <v>34793</v>
      </c>
      <c r="M532" s="3" t="s">
        <v>19464</v>
      </c>
      <c r="N532" s="3" t="s">
        <v>659</v>
      </c>
      <c r="O532" s="3"/>
    </row>
    <row r="533" spans="1:15">
      <c r="A533" s="3">
        <v>3057</v>
      </c>
      <c r="B533" s="3" t="s">
        <v>12430</v>
      </c>
      <c r="C533" s="3" t="s">
        <v>19102</v>
      </c>
      <c r="D533" s="3" t="s">
        <v>19456</v>
      </c>
      <c r="E533" s="3" t="s">
        <v>19439</v>
      </c>
      <c r="F533" s="3" t="s">
        <v>19472</v>
      </c>
      <c r="G533" s="3" t="s">
        <v>19473</v>
      </c>
      <c r="H533" s="3" t="s">
        <v>19474</v>
      </c>
      <c r="I533" s="3" t="s">
        <v>1439</v>
      </c>
      <c r="J533" s="3" t="s">
        <v>34794</v>
      </c>
      <c r="K533" s="3" t="s">
        <v>34795</v>
      </c>
      <c r="L533" s="3" t="s">
        <v>34796</v>
      </c>
      <c r="M533" s="3" t="s">
        <v>19464</v>
      </c>
      <c r="N533" s="3" t="s">
        <v>1173</v>
      </c>
      <c r="O533" s="3" t="s">
        <v>19478</v>
      </c>
    </row>
    <row r="534" spans="1:15">
      <c r="A534" s="3">
        <v>3058</v>
      </c>
      <c r="B534" s="3" t="s">
        <v>12430</v>
      </c>
      <c r="C534" s="3" t="s">
        <v>19102</v>
      </c>
      <c r="D534" s="3" t="s">
        <v>19456</v>
      </c>
      <c r="E534" s="3" t="s">
        <v>19446</v>
      </c>
      <c r="F534" s="3" t="s">
        <v>19479</v>
      </c>
      <c r="G534" s="3" t="s">
        <v>19480</v>
      </c>
      <c r="H534" s="3" t="s">
        <v>19481</v>
      </c>
      <c r="I534" s="3" t="s">
        <v>1439</v>
      </c>
      <c r="J534" s="3" t="s">
        <v>34797</v>
      </c>
      <c r="K534" s="3" t="s">
        <v>34798</v>
      </c>
      <c r="L534" s="3" t="s">
        <v>34799</v>
      </c>
      <c r="M534" s="3" t="s">
        <v>19464</v>
      </c>
      <c r="N534" s="3" t="s">
        <v>659</v>
      </c>
      <c r="O534" s="3"/>
    </row>
    <row r="535" spans="1:15">
      <c r="A535" s="3">
        <v>3059</v>
      </c>
      <c r="B535" s="3" t="s">
        <v>12430</v>
      </c>
      <c r="C535" s="3" t="s">
        <v>19102</v>
      </c>
      <c r="D535" s="3" t="s">
        <v>19456</v>
      </c>
      <c r="E535" s="3" t="s">
        <v>19485</v>
      </c>
      <c r="F535" s="3" t="s">
        <v>19486</v>
      </c>
      <c r="G535" s="3" t="s">
        <v>19487</v>
      </c>
      <c r="H535" s="3" t="s">
        <v>19488</v>
      </c>
      <c r="I535" s="3" t="s">
        <v>1439</v>
      </c>
      <c r="J535" s="3" t="s">
        <v>34800</v>
      </c>
      <c r="K535" s="3" t="s">
        <v>34801</v>
      </c>
      <c r="L535" s="3" t="s">
        <v>34802</v>
      </c>
      <c r="M535" s="3" t="s">
        <v>19464</v>
      </c>
      <c r="N535" s="3" t="s">
        <v>705</v>
      </c>
      <c r="O535" s="3"/>
    </row>
    <row r="536" spans="1:15">
      <c r="A536" s="3">
        <v>3060</v>
      </c>
      <c r="B536" s="3" t="s">
        <v>12430</v>
      </c>
      <c r="C536" s="3" t="s">
        <v>19102</v>
      </c>
      <c r="D536" s="3" t="s">
        <v>19456</v>
      </c>
      <c r="E536" s="3" t="s">
        <v>19451</v>
      </c>
      <c r="F536" s="3" t="s">
        <v>19492</v>
      </c>
      <c r="G536" s="3" t="s">
        <v>19493</v>
      </c>
      <c r="H536" s="3" t="s">
        <v>19494</v>
      </c>
      <c r="I536" s="3" t="s">
        <v>1439</v>
      </c>
      <c r="J536" s="3" t="s">
        <v>34803</v>
      </c>
      <c r="K536" s="3" t="s">
        <v>34804</v>
      </c>
      <c r="L536" s="3" t="s">
        <v>34805</v>
      </c>
      <c r="M536" s="3" t="s">
        <v>19464</v>
      </c>
      <c r="N536" s="3" t="s">
        <v>659</v>
      </c>
      <c r="O536" s="3"/>
    </row>
    <row r="537" spans="1:15">
      <c r="A537" s="3">
        <v>3103</v>
      </c>
      <c r="B537" s="3" t="s">
        <v>3957</v>
      </c>
      <c r="C537" s="3" t="s">
        <v>3958</v>
      </c>
      <c r="D537" s="3" t="s">
        <v>19699</v>
      </c>
      <c r="E537" s="3" t="s">
        <v>19671</v>
      </c>
      <c r="F537" s="3" t="s">
        <v>19789</v>
      </c>
      <c r="G537" s="3" t="s">
        <v>19790</v>
      </c>
      <c r="H537" s="3" t="s">
        <v>19791</v>
      </c>
      <c r="I537" s="3" t="s">
        <v>1439</v>
      </c>
      <c r="J537" s="3" t="s">
        <v>34806</v>
      </c>
      <c r="K537" s="3" t="s">
        <v>34807</v>
      </c>
      <c r="L537" s="3" t="s">
        <v>34808</v>
      </c>
      <c r="M537" s="3" t="s">
        <v>19795</v>
      </c>
      <c r="N537" s="3" t="s">
        <v>810</v>
      </c>
      <c r="O537" s="3"/>
    </row>
    <row r="538" spans="1:15">
      <c r="A538" s="3">
        <v>3178</v>
      </c>
      <c r="B538" s="3" t="s">
        <v>799</v>
      </c>
      <c r="C538" s="3" t="s">
        <v>20277</v>
      </c>
      <c r="D538" s="3" t="s">
        <v>20278</v>
      </c>
      <c r="E538" s="3" t="s">
        <v>20293</v>
      </c>
      <c r="F538" s="3" t="s">
        <v>20294</v>
      </c>
      <c r="G538" s="3" t="s">
        <v>20295</v>
      </c>
      <c r="H538" s="3" t="s">
        <v>20296</v>
      </c>
      <c r="I538" s="3" t="s">
        <v>1439</v>
      </c>
      <c r="J538" s="3" t="s">
        <v>34809</v>
      </c>
      <c r="K538" s="3" t="s">
        <v>34810</v>
      </c>
      <c r="L538" s="3" t="s">
        <v>34811</v>
      </c>
      <c r="M538" s="3" t="s">
        <v>20300</v>
      </c>
      <c r="N538" s="3" t="s">
        <v>331</v>
      </c>
      <c r="O538" s="3" t="s">
        <v>20301</v>
      </c>
    </row>
    <row r="539" spans="1:15">
      <c r="A539" s="3">
        <v>3180</v>
      </c>
      <c r="B539" s="3" t="s">
        <v>799</v>
      </c>
      <c r="C539" s="3" t="s">
        <v>20277</v>
      </c>
      <c r="D539" s="3" t="s">
        <v>20278</v>
      </c>
      <c r="E539" s="3" t="s">
        <v>20309</v>
      </c>
      <c r="F539" s="3" t="s">
        <v>20310</v>
      </c>
      <c r="G539" s="3" t="s">
        <v>20311</v>
      </c>
      <c r="H539" s="3" t="s">
        <v>20312</v>
      </c>
      <c r="I539" s="3" t="s">
        <v>1439</v>
      </c>
      <c r="J539" s="3" t="s">
        <v>34812</v>
      </c>
      <c r="K539" s="3" t="s">
        <v>34813</v>
      </c>
      <c r="L539" s="3" t="s">
        <v>34814</v>
      </c>
      <c r="M539" s="3" t="s">
        <v>20300</v>
      </c>
      <c r="N539" s="3" t="s">
        <v>331</v>
      </c>
      <c r="O539" s="3" t="s">
        <v>20301</v>
      </c>
    </row>
    <row r="540" spans="1:15">
      <c r="A540" s="3">
        <v>3181</v>
      </c>
      <c r="B540" s="3" t="s">
        <v>799</v>
      </c>
      <c r="C540" s="3" t="s">
        <v>20277</v>
      </c>
      <c r="D540" s="3" t="s">
        <v>20278</v>
      </c>
      <c r="E540" s="3" t="s">
        <v>20316</v>
      </c>
      <c r="F540" s="3" t="s">
        <v>20317</v>
      </c>
      <c r="G540" s="3" t="s">
        <v>20318</v>
      </c>
      <c r="H540" s="3" t="s">
        <v>20319</v>
      </c>
      <c r="I540" s="3" t="s">
        <v>1439</v>
      </c>
      <c r="J540" s="3" t="s">
        <v>34815</v>
      </c>
      <c r="K540" s="3" t="s">
        <v>34816</v>
      </c>
      <c r="L540" s="3" t="s">
        <v>34817</v>
      </c>
      <c r="M540" s="3" t="s">
        <v>20300</v>
      </c>
      <c r="N540" s="3" t="s">
        <v>331</v>
      </c>
      <c r="O540" s="3" t="s">
        <v>20323</v>
      </c>
    </row>
    <row r="541" spans="1:15">
      <c r="A541" s="3">
        <v>3188</v>
      </c>
      <c r="B541" s="3" t="s">
        <v>799</v>
      </c>
      <c r="C541" s="3" t="s">
        <v>20277</v>
      </c>
      <c r="D541" s="3" t="s">
        <v>20278</v>
      </c>
      <c r="E541" s="3" t="s">
        <v>20366</v>
      </c>
      <c r="F541" s="3" t="s">
        <v>20367</v>
      </c>
      <c r="G541" s="3" t="s">
        <v>20368</v>
      </c>
      <c r="H541" s="3" t="s">
        <v>20369</v>
      </c>
      <c r="I541" s="3" t="s">
        <v>1439</v>
      </c>
      <c r="J541" s="3" t="s">
        <v>34818</v>
      </c>
      <c r="K541" s="3" t="s">
        <v>34819</v>
      </c>
      <c r="L541" s="3" t="s">
        <v>34820</v>
      </c>
      <c r="M541" s="3" t="s">
        <v>20300</v>
      </c>
      <c r="N541" s="3" t="s">
        <v>749</v>
      </c>
      <c r="O541" s="3"/>
    </row>
    <row r="542" spans="1:15">
      <c r="A542" s="3">
        <v>3193</v>
      </c>
      <c r="B542" s="3" t="s">
        <v>799</v>
      </c>
      <c r="C542" s="3" t="s">
        <v>20277</v>
      </c>
      <c r="D542" s="3" t="s">
        <v>20278</v>
      </c>
      <c r="E542" s="3" t="s">
        <v>20399</v>
      </c>
      <c r="F542" s="3" t="s">
        <v>20400</v>
      </c>
      <c r="G542" s="3" t="s">
        <v>20401</v>
      </c>
      <c r="H542" s="3" t="s">
        <v>20402</v>
      </c>
      <c r="I542" s="3" t="s">
        <v>1439</v>
      </c>
      <c r="J542" s="3" t="s">
        <v>34821</v>
      </c>
      <c r="K542" s="3" t="s">
        <v>34822</v>
      </c>
      <c r="L542" s="3" t="s">
        <v>34823</v>
      </c>
      <c r="M542" s="3" t="s">
        <v>20300</v>
      </c>
      <c r="N542" s="3" t="s">
        <v>331</v>
      </c>
      <c r="O542" s="3"/>
    </row>
    <row r="543" spans="1:15">
      <c r="A543" s="3">
        <v>3209</v>
      </c>
      <c r="B543" s="3" t="s">
        <v>799</v>
      </c>
      <c r="C543" s="3" t="s">
        <v>20277</v>
      </c>
      <c r="D543" s="3" t="s">
        <v>20512</v>
      </c>
      <c r="E543" s="3" t="s">
        <v>20513</v>
      </c>
      <c r="F543" s="3" t="s">
        <v>20514</v>
      </c>
      <c r="G543" s="3" t="s">
        <v>20515</v>
      </c>
      <c r="H543" s="3" t="s">
        <v>20516</v>
      </c>
      <c r="I543" s="3" t="s">
        <v>1439</v>
      </c>
      <c r="J543" s="3" t="s">
        <v>34824</v>
      </c>
      <c r="K543" s="3" t="s">
        <v>34825</v>
      </c>
      <c r="L543" s="3" t="s">
        <v>34826</v>
      </c>
      <c r="M543" s="3" t="s">
        <v>20520</v>
      </c>
      <c r="N543" s="3" t="s">
        <v>1228</v>
      </c>
      <c r="O543" s="3" t="s">
        <v>20521</v>
      </c>
    </row>
    <row r="544" spans="1:15">
      <c r="A544" s="3">
        <v>3211</v>
      </c>
      <c r="B544" s="3" t="s">
        <v>799</v>
      </c>
      <c r="C544" s="3" t="s">
        <v>20277</v>
      </c>
      <c r="D544" s="3" t="s">
        <v>20522</v>
      </c>
      <c r="E544" s="3" t="s">
        <v>20455</v>
      </c>
      <c r="F544" s="3" t="s">
        <v>20530</v>
      </c>
      <c r="G544" s="3" t="s">
        <v>20531</v>
      </c>
      <c r="H544" s="3" t="s">
        <v>20532</v>
      </c>
      <c r="I544" s="3" t="s">
        <v>1439</v>
      </c>
      <c r="J544" s="3" t="s">
        <v>34827</v>
      </c>
      <c r="K544" s="3" t="s">
        <v>34828</v>
      </c>
      <c r="L544" s="3" t="s">
        <v>34829</v>
      </c>
      <c r="M544" s="3" t="s">
        <v>20536</v>
      </c>
      <c r="N544" s="3" t="s">
        <v>1117</v>
      </c>
      <c r="O544" s="3" t="s">
        <v>20537</v>
      </c>
    </row>
    <row r="545" spans="1:15">
      <c r="A545" s="3">
        <v>3212</v>
      </c>
      <c r="B545" s="3" t="s">
        <v>799</v>
      </c>
      <c r="C545" s="3" t="s">
        <v>20277</v>
      </c>
      <c r="D545" s="3" t="s">
        <v>20522</v>
      </c>
      <c r="E545" s="3" t="s">
        <v>20538</v>
      </c>
      <c r="F545" s="3" t="s">
        <v>20539</v>
      </c>
      <c r="G545" s="3" t="s">
        <v>20540</v>
      </c>
      <c r="H545" s="3" t="s">
        <v>20541</v>
      </c>
      <c r="I545" s="3" t="s">
        <v>1439</v>
      </c>
      <c r="J545" s="3" t="s">
        <v>34830</v>
      </c>
      <c r="K545" s="3" t="s">
        <v>34831</v>
      </c>
      <c r="L545" s="3" t="s">
        <v>34832</v>
      </c>
      <c r="M545" s="3" t="s">
        <v>20536</v>
      </c>
      <c r="N545" s="3" t="s">
        <v>1117</v>
      </c>
      <c r="O545" s="3" t="s">
        <v>20537</v>
      </c>
    </row>
    <row r="546" spans="1:15">
      <c r="A546" s="3">
        <v>3213</v>
      </c>
      <c r="B546" s="3" t="s">
        <v>799</v>
      </c>
      <c r="C546" s="3" t="s">
        <v>20277</v>
      </c>
      <c r="D546" s="3" t="s">
        <v>20522</v>
      </c>
      <c r="E546" s="3" t="s">
        <v>20545</v>
      </c>
      <c r="F546" s="3" t="s">
        <v>20539</v>
      </c>
      <c r="G546" s="3" t="s">
        <v>20546</v>
      </c>
      <c r="H546" s="3" t="s">
        <v>20547</v>
      </c>
      <c r="I546" s="3" t="s">
        <v>1439</v>
      </c>
      <c r="J546" s="3" t="s">
        <v>34833</v>
      </c>
      <c r="K546" s="3" t="s">
        <v>34834</v>
      </c>
      <c r="L546" s="3" t="s">
        <v>34835</v>
      </c>
      <c r="M546" s="3" t="s">
        <v>20536</v>
      </c>
      <c r="N546" s="3" t="s">
        <v>1117</v>
      </c>
      <c r="O546" s="3"/>
    </row>
    <row r="547" spans="1:15">
      <c r="A547" s="3">
        <v>3214</v>
      </c>
      <c r="B547" s="3" t="s">
        <v>799</v>
      </c>
      <c r="C547" s="3" t="s">
        <v>20277</v>
      </c>
      <c r="D547" s="3" t="s">
        <v>20522</v>
      </c>
      <c r="E547" s="3" t="s">
        <v>20461</v>
      </c>
      <c r="F547" s="3" t="s">
        <v>20551</v>
      </c>
      <c r="G547" s="3" t="s">
        <v>20552</v>
      </c>
      <c r="H547" s="3" t="s">
        <v>20553</v>
      </c>
      <c r="I547" s="3" t="s">
        <v>1439</v>
      </c>
      <c r="J547" s="3" t="s">
        <v>34836</v>
      </c>
      <c r="K547" s="3" t="s">
        <v>34837</v>
      </c>
      <c r="L547" s="3" t="s">
        <v>34838</v>
      </c>
      <c r="M547" s="3" t="s">
        <v>20536</v>
      </c>
      <c r="N547" s="3" t="s">
        <v>1537</v>
      </c>
      <c r="O547" s="3"/>
    </row>
    <row r="548" spans="1:15">
      <c r="A548" s="3">
        <v>3215</v>
      </c>
      <c r="B548" s="3" t="s">
        <v>799</v>
      </c>
      <c r="C548" s="3" t="s">
        <v>20277</v>
      </c>
      <c r="D548" s="3" t="s">
        <v>20522</v>
      </c>
      <c r="E548" s="3" t="s">
        <v>20557</v>
      </c>
      <c r="F548" s="3" t="s">
        <v>20558</v>
      </c>
      <c r="G548" s="3" t="s">
        <v>20559</v>
      </c>
      <c r="H548" s="3" t="s">
        <v>20560</v>
      </c>
      <c r="I548" s="3" t="s">
        <v>1439</v>
      </c>
      <c r="J548" s="3" t="s">
        <v>34839</v>
      </c>
      <c r="K548" s="3" t="s">
        <v>34840</v>
      </c>
      <c r="L548" s="3" t="s">
        <v>34841</v>
      </c>
      <c r="M548" s="3" t="s">
        <v>20536</v>
      </c>
      <c r="N548" s="3" t="s">
        <v>1117</v>
      </c>
      <c r="O548" s="3"/>
    </row>
    <row r="549" spans="1:15">
      <c r="A549" s="3">
        <v>3216</v>
      </c>
      <c r="B549" s="3" t="s">
        <v>799</v>
      </c>
      <c r="C549" s="3" t="s">
        <v>20277</v>
      </c>
      <c r="D549" s="3" t="s">
        <v>20522</v>
      </c>
      <c r="E549" s="3" t="s">
        <v>20468</v>
      </c>
      <c r="F549" s="3" t="s">
        <v>20564</v>
      </c>
      <c r="G549" s="3" t="s">
        <v>20565</v>
      </c>
      <c r="H549" s="3" t="s">
        <v>20566</v>
      </c>
      <c r="I549" s="3" t="s">
        <v>1439</v>
      </c>
      <c r="J549" s="3" t="s">
        <v>34842</v>
      </c>
      <c r="K549" s="3" t="s">
        <v>34843</v>
      </c>
      <c r="L549" s="3" t="s">
        <v>34844</v>
      </c>
      <c r="M549" s="3" t="s">
        <v>20536</v>
      </c>
      <c r="N549" s="3" t="s">
        <v>1117</v>
      </c>
      <c r="O549" s="3" t="s">
        <v>20537</v>
      </c>
    </row>
    <row r="550" spans="1:15">
      <c r="A550" s="3">
        <v>3217</v>
      </c>
      <c r="B550" s="3" t="s">
        <v>799</v>
      </c>
      <c r="C550" s="3" t="s">
        <v>20277</v>
      </c>
      <c r="D550" s="3" t="s">
        <v>20522</v>
      </c>
      <c r="E550" s="3" t="s">
        <v>20570</v>
      </c>
      <c r="F550" s="3" t="s">
        <v>20558</v>
      </c>
      <c r="G550" s="3" t="s">
        <v>20571</v>
      </c>
      <c r="H550" s="3" t="s">
        <v>20572</v>
      </c>
      <c r="I550" s="3" t="s">
        <v>1439</v>
      </c>
      <c r="J550" s="3" t="s">
        <v>34845</v>
      </c>
      <c r="K550" s="3" t="s">
        <v>34846</v>
      </c>
      <c r="L550" s="3" t="s">
        <v>34847</v>
      </c>
      <c r="M550" s="3" t="s">
        <v>20536</v>
      </c>
      <c r="N550" s="3" t="s">
        <v>1117</v>
      </c>
      <c r="O550" s="3" t="s">
        <v>20537</v>
      </c>
    </row>
    <row r="551" spans="1:15">
      <c r="A551" s="3">
        <v>3218</v>
      </c>
      <c r="B551" s="3" t="s">
        <v>799</v>
      </c>
      <c r="C551" s="3" t="s">
        <v>20277</v>
      </c>
      <c r="D551" s="3" t="s">
        <v>20522</v>
      </c>
      <c r="E551" s="3" t="s">
        <v>20475</v>
      </c>
      <c r="F551" s="3" t="s">
        <v>20576</v>
      </c>
      <c r="G551" s="3" t="s">
        <v>20577</v>
      </c>
      <c r="H551" s="3" t="s">
        <v>20578</v>
      </c>
      <c r="I551" s="3" t="s">
        <v>1439</v>
      </c>
      <c r="J551" s="3" t="s">
        <v>34848</v>
      </c>
      <c r="K551" s="3" t="s">
        <v>34849</v>
      </c>
      <c r="L551" s="3" t="s">
        <v>34850</v>
      </c>
      <c r="M551" s="3" t="s">
        <v>20536</v>
      </c>
      <c r="N551" s="3" t="s">
        <v>1117</v>
      </c>
      <c r="O551" s="3" t="s">
        <v>20537</v>
      </c>
    </row>
    <row r="552" spans="1:15">
      <c r="A552" s="3">
        <v>3219</v>
      </c>
      <c r="B552" s="3" t="s">
        <v>799</v>
      </c>
      <c r="C552" s="3" t="s">
        <v>20277</v>
      </c>
      <c r="D552" s="3" t="s">
        <v>20522</v>
      </c>
      <c r="E552" s="3" t="s">
        <v>20582</v>
      </c>
      <c r="F552" s="3" t="s">
        <v>20558</v>
      </c>
      <c r="G552" s="3" t="s">
        <v>20583</v>
      </c>
      <c r="H552" s="3" t="s">
        <v>20584</v>
      </c>
      <c r="I552" s="3" t="s">
        <v>1439</v>
      </c>
      <c r="J552" s="3" t="s">
        <v>34851</v>
      </c>
      <c r="K552" s="3" t="s">
        <v>34852</v>
      </c>
      <c r="L552" s="3" t="s">
        <v>34853</v>
      </c>
      <c r="M552" s="3" t="s">
        <v>20536</v>
      </c>
      <c r="N552" s="3" t="s">
        <v>1117</v>
      </c>
      <c r="O552" s="3"/>
    </row>
    <row r="553" spans="1:15">
      <c r="A553" s="3">
        <v>3220</v>
      </c>
      <c r="B553" s="3" t="s">
        <v>799</v>
      </c>
      <c r="C553" s="3" t="s">
        <v>20277</v>
      </c>
      <c r="D553" s="3" t="s">
        <v>20522</v>
      </c>
      <c r="E553" s="3" t="s">
        <v>20482</v>
      </c>
      <c r="F553" s="3" t="s">
        <v>20588</v>
      </c>
      <c r="G553" s="3" t="s">
        <v>20589</v>
      </c>
      <c r="H553" s="3" t="s">
        <v>20590</v>
      </c>
      <c r="I553" s="3" t="s">
        <v>1439</v>
      </c>
      <c r="J553" s="3" t="s">
        <v>33508</v>
      </c>
      <c r="K553" s="3" t="s">
        <v>34854</v>
      </c>
      <c r="L553" s="3" t="s">
        <v>34855</v>
      </c>
      <c r="M553" s="3" t="s">
        <v>20536</v>
      </c>
      <c r="N553" s="3" t="s">
        <v>1537</v>
      </c>
      <c r="O553" s="3"/>
    </row>
    <row r="554" spans="1:15">
      <c r="A554" s="3">
        <v>3221</v>
      </c>
      <c r="B554" s="3" t="s">
        <v>799</v>
      </c>
      <c r="C554" s="3" t="s">
        <v>20277</v>
      </c>
      <c r="D554" s="3" t="s">
        <v>20522</v>
      </c>
      <c r="E554" s="3" t="s">
        <v>1455</v>
      </c>
      <c r="F554" s="3" t="s">
        <v>20593</v>
      </c>
      <c r="G554" s="3" t="s">
        <v>20594</v>
      </c>
      <c r="H554" s="3" t="s">
        <v>20595</v>
      </c>
      <c r="I554" s="3" t="s">
        <v>1439</v>
      </c>
      <c r="J554" s="3" t="s">
        <v>34856</v>
      </c>
      <c r="K554" s="3" t="s">
        <v>34857</v>
      </c>
      <c r="L554" s="3" t="s">
        <v>34858</v>
      </c>
      <c r="M554" s="3" t="s">
        <v>20536</v>
      </c>
      <c r="N554" s="3" t="s">
        <v>1117</v>
      </c>
      <c r="O554" s="3"/>
    </row>
    <row r="555" spans="1:15">
      <c r="A555" s="3">
        <v>3222</v>
      </c>
      <c r="B555" s="3" t="s">
        <v>799</v>
      </c>
      <c r="C555" s="3" t="s">
        <v>20277</v>
      </c>
      <c r="D555" s="3" t="s">
        <v>20600</v>
      </c>
      <c r="E555" s="3" t="s">
        <v>20601</v>
      </c>
      <c r="F555" s="3" t="s">
        <v>20602</v>
      </c>
      <c r="G555" s="3" t="s">
        <v>20603</v>
      </c>
      <c r="H555" s="3" t="s">
        <v>20604</v>
      </c>
      <c r="I555" s="3" t="s">
        <v>1439</v>
      </c>
      <c r="J555" s="3" t="s">
        <v>34859</v>
      </c>
      <c r="K555" s="3" t="s">
        <v>34860</v>
      </c>
      <c r="L555" s="3" t="s">
        <v>34861</v>
      </c>
      <c r="M555" s="3" t="s">
        <v>20608</v>
      </c>
      <c r="N555" s="3" t="s">
        <v>357</v>
      </c>
      <c r="O555" s="3" t="s">
        <v>20609</v>
      </c>
    </row>
    <row r="556" spans="1:15">
      <c r="A556" s="3">
        <v>3223</v>
      </c>
      <c r="B556" s="3" t="s">
        <v>799</v>
      </c>
      <c r="C556" s="3" t="s">
        <v>20277</v>
      </c>
      <c r="D556" s="3" t="s">
        <v>20610</v>
      </c>
      <c r="E556" s="3" t="s">
        <v>20611</v>
      </c>
      <c r="F556" s="3" t="s">
        <v>20612</v>
      </c>
      <c r="G556" s="3" t="s">
        <v>20613</v>
      </c>
      <c r="H556" s="3" t="s">
        <v>20614</v>
      </c>
      <c r="I556" s="3" t="s">
        <v>1439</v>
      </c>
      <c r="J556" s="3" t="s">
        <v>34862</v>
      </c>
      <c r="K556" s="3" t="s">
        <v>34863</v>
      </c>
      <c r="L556" s="3" t="s">
        <v>34864</v>
      </c>
      <c r="M556" s="3" t="s">
        <v>20618</v>
      </c>
      <c r="N556" s="3" t="s">
        <v>719</v>
      </c>
      <c r="O556" s="3"/>
    </row>
    <row r="557" spans="1:15">
      <c r="A557" s="3">
        <v>3225</v>
      </c>
      <c r="B557" s="3" t="s">
        <v>799</v>
      </c>
      <c r="C557" s="3" t="s">
        <v>20277</v>
      </c>
      <c r="D557" s="3" t="s">
        <v>20619</v>
      </c>
      <c r="E557" s="3" t="s">
        <v>20626</v>
      </c>
      <c r="F557" s="3" t="s">
        <v>20627</v>
      </c>
      <c r="G557" s="3" t="s">
        <v>20628</v>
      </c>
      <c r="H557" s="3" t="s">
        <v>20629</v>
      </c>
      <c r="I557" s="3" t="s">
        <v>1439</v>
      </c>
      <c r="J557" s="3" t="s">
        <v>34865</v>
      </c>
      <c r="K557" s="3" t="s">
        <v>34866</v>
      </c>
      <c r="L557" s="3" t="s">
        <v>34867</v>
      </c>
      <c r="M557" s="3" t="s">
        <v>20633</v>
      </c>
      <c r="N557" s="3" t="s">
        <v>705</v>
      </c>
      <c r="O557" s="3"/>
    </row>
    <row r="558" spans="1:15">
      <c r="A558" s="3">
        <v>3227</v>
      </c>
      <c r="B558" s="3" t="s">
        <v>20634</v>
      </c>
      <c r="C558" s="3" t="s">
        <v>20635</v>
      </c>
      <c r="D558" s="3" t="s">
        <v>20636</v>
      </c>
      <c r="E558" s="3" t="s">
        <v>20643</v>
      </c>
      <c r="F558" s="3" t="s">
        <v>20644</v>
      </c>
      <c r="G558" s="3" t="s">
        <v>20645</v>
      </c>
      <c r="H558" s="3" t="s">
        <v>20646</v>
      </c>
      <c r="I558" s="3" t="s">
        <v>1439</v>
      </c>
      <c r="J558" s="3" t="s">
        <v>34868</v>
      </c>
      <c r="K558" s="3" t="s">
        <v>34869</v>
      </c>
      <c r="L558" s="3" t="s">
        <v>34870</v>
      </c>
      <c r="M558" s="3" t="s">
        <v>20650</v>
      </c>
      <c r="N558" s="3" t="s">
        <v>331</v>
      </c>
      <c r="O558" s="3" t="s">
        <v>20651</v>
      </c>
    </row>
    <row r="559" spans="1:15">
      <c r="A559" s="3">
        <v>3229</v>
      </c>
      <c r="B559" s="3" t="s">
        <v>20634</v>
      </c>
      <c r="C559" s="3" t="s">
        <v>20635</v>
      </c>
      <c r="D559" s="3" t="s">
        <v>20636</v>
      </c>
      <c r="E559" s="3" t="s">
        <v>20659</v>
      </c>
      <c r="F559" s="3" t="s">
        <v>20660</v>
      </c>
      <c r="G559" s="3" t="s">
        <v>20661</v>
      </c>
      <c r="H559" s="3" t="s">
        <v>20662</v>
      </c>
      <c r="I559" s="3" t="s">
        <v>1439</v>
      </c>
      <c r="J559" s="3" t="s">
        <v>34871</v>
      </c>
      <c r="K559" s="3" t="s">
        <v>34872</v>
      </c>
      <c r="L559" s="3" t="s">
        <v>34873</v>
      </c>
      <c r="M559" s="3" t="s">
        <v>20650</v>
      </c>
      <c r="N559" s="3" t="s">
        <v>331</v>
      </c>
      <c r="O559" s="3"/>
    </row>
    <row r="560" spans="1:15">
      <c r="A560" s="3">
        <v>3231</v>
      </c>
      <c r="B560" s="3" t="s">
        <v>20634</v>
      </c>
      <c r="C560" s="3" t="s">
        <v>20635</v>
      </c>
      <c r="D560" s="3" t="s">
        <v>20636</v>
      </c>
      <c r="E560" s="3" t="s">
        <v>20672</v>
      </c>
      <c r="F560" s="3" t="s">
        <v>20673</v>
      </c>
      <c r="G560" s="3" t="s">
        <v>20674</v>
      </c>
      <c r="H560" s="3" t="s">
        <v>20675</v>
      </c>
      <c r="I560" s="3" t="s">
        <v>1439</v>
      </c>
      <c r="J560" s="3" t="s">
        <v>34874</v>
      </c>
      <c r="K560" s="3" t="s">
        <v>34875</v>
      </c>
      <c r="L560" s="3" t="s">
        <v>34876</v>
      </c>
      <c r="M560" s="3" t="s">
        <v>20650</v>
      </c>
      <c r="N560" s="3" t="s">
        <v>331</v>
      </c>
      <c r="O560" s="3" t="s">
        <v>20679</v>
      </c>
    </row>
    <row r="561" spans="1:15">
      <c r="A561" s="3">
        <v>3250</v>
      </c>
      <c r="B561" s="3" t="s">
        <v>20680</v>
      </c>
      <c r="C561" s="3" t="s">
        <v>20681</v>
      </c>
      <c r="D561" s="3" t="s">
        <v>20682</v>
      </c>
      <c r="E561" s="3" t="s">
        <v>20803</v>
      </c>
      <c r="F561" s="3" t="s">
        <v>20804</v>
      </c>
      <c r="G561" s="3" t="s">
        <v>20805</v>
      </c>
      <c r="H561" s="3" t="s">
        <v>20806</v>
      </c>
      <c r="I561" s="3" t="s">
        <v>1439</v>
      </c>
      <c r="J561" s="3" t="s">
        <v>34877</v>
      </c>
      <c r="K561" s="3" t="s">
        <v>34878</v>
      </c>
      <c r="L561" s="3" t="s">
        <v>34879</v>
      </c>
      <c r="M561" s="3" t="s">
        <v>20810</v>
      </c>
      <c r="N561" s="3" t="s">
        <v>1272</v>
      </c>
      <c r="O561" s="3"/>
    </row>
    <row r="562" spans="1:15">
      <c r="A562" s="3">
        <v>3251</v>
      </c>
      <c r="B562" s="3" t="s">
        <v>20680</v>
      </c>
      <c r="C562" s="3" t="s">
        <v>20681</v>
      </c>
      <c r="D562" s="3" t="s">
        <v>20682</v>
      </c>
      <c r="E562" s="3" t="s">
        <v>20811</v>
      </c>
      <c r="F562" s="3" t="s">
        <v>20812</v>
      </c>
      <c r="G562" s="3" t="s">
        <v>20813</v>
      </c>
      <c r="H562" s="3" t="s">
        <v>20814</v>
      </c>
      <c r="I562" s="3" t="s">
        <v>1439</v>
      </c>
      <c r="J562" s="3" t="s">
        <v>34880</v>
      </c>
      <c r="K562" s="3" t="s">
        <v>34881</v>
      </c>
      <c r="L562" s="3" t="s">
        <v>34882</v>
      </c>
      <c r="M562" s="3" t="s">
        <v>20810</v>
      </c>
      <c r="N562" s="3" t="s">
        <v>810</v>
      </c>
      <c r="O562" s="3"/>
    </row>
    <row r="563" spans="1:15">
      <c r="A563" s="3">
        <v>3265</v>
      </c>
      <c r="B563" s="3" t="s">
        <v>20680</v>
      </c>
      <c r="C563" s="3" t="s">
        <v>20681</v>
      </c>
      <c r="D563" s="3" t="s">
        <v>20682</v>
      </c>
      <c r="E563" s="3" t="s">
        <v>20908</v>
      </c>
      <c r="F563" s="3" t="s">
        <v>20909</v>
      </c>
      <c r="G563" s="3" t="s">
        <v>20910</v>
      </c>
      <c r="H563" s="3" t="s">
        <v>20911</v>
      </c>
      <c r="I563" s="3" t="s">
        <v>1439</v>
      </c>
      <c r="J563" s="3" t="s">
        <v>34883</v>
      </c>
      <c r="K563" s="3" t="s">
        <v>34884</v>
      </c>
      <c r="L563" s="3" t="s">
        <v>34885</v>
      </c>
      <c r="M563" s="3" t="s">
        <v>20810</v>
      </c>
      <c r="N563" s="3" t="s">
        <v>749</v>
      </c>
      <c r="O563" s="3"/>
    </row>
    <row r="564" spans="1:15">
      <c r="A564" s="3">
        <v>3266</v>
      </c>
      <c r="B564" s="3" t="s">
        <v>20680</v>
      </c>
      <c r="C564" s="3" t="s">
        <v>20681</v>
      </c>
      <c r="D564" s="3" t="s">
        <v>20682</v>
      </c>
      <c r="E564" s="3" t="s">
        <v>20915</v>
      </c>
      <c r="F564" s="3" t="s">
        <v>20916</v>
      </c>
      <c r="G564" s="3" t="s">
        <v>20917</v>
      </c>
      <c r="H564" s="3" t="s">
        <v>20918</v>
      </c>
      <c r="I564" s="3" t="s">
        <v>1439</v>
      </c>
      <c r="J564" s="3" t="s">
        <v>34886</v>
      </c>
      <c r="K564" s="3" t="s">
        <v>34887</v>
      </c>
      <c r="L564" s="3" t="s">
        <v>34888</v>
      </c>
      <c r="M564" s="3" t="s">
        <v>20810</v>
      </c>
      <c r="N564" s="3" t="s">
        <v>1236</v>
      </c>
      <c r="O564" s="3"/>
    </row>
    <row r="565" spans="1:15">
      <c r="A565" s="3">
        <v>3269</v>
      </c>
      <c r="B565" s="3" t="s">
        <v>20680</v>
      </c>
      <c r="C565" s="3" t="s">
        <v>20681</v>
      </c>
      <c r="D565" s="3" t="s">
        <v>20682</v>
      </c>
      <c r="E565" s="3" t="s">
        <v>20936</v>
      </c>
      <c r="F565" s="3" t="s">
        <v>20937</v>
      </c>
      <c r="G565" s="3" t="s">
        <v>20938</v>
      </c>
      <c r="H565" s="3" t="s">
        <v>20939</v>
      </c>
      <c r="I565" s="3" t="s">
        <v>1439</v>
      </c>
      <c r="J565" s="3" t="s">
        <v>34889</v>
      </c>
      <c r="K565" s="3" t="s">
        <v>34890</v>
      </c>
      <c r="L565" s="3" t="s">
        <v>34891</v>
      </c>
      <c r="M565" s="3" t="s">
        <v>20810</v>
      </c>
      <c r="N565" s="3" t="s">
        <v>1173</v>
      </c>
      <c r="O565" s="3"/>
    </row>
    <row r="566" spans="1:15">
      <c r="A566" s="3">
        <v>3284</v>
      </c>
      <c r="B566" s="3" t="s">
        <v>20680</v>
      </c>
      <c r="C566" s="3" t="s">
        <v>20681</v>
      </c>
      <c r="D566" s="3" t="s">
        <v>20682</v>
      </c>
      <c r="E566" s="3" t="s">
        <v>21038</v>
      </c>
      <c r="F566" s="3" t="s">
        <v>21039</v>
      </c>
      <c r="G566" s="3" t="s">
        <v>21040</v>
      </c>
      <c r="H566" s="3" t="s">
        <v>21041</v>
      </c>
      <c r="I566" s="3" t="s">
        <v>1439</v>
      </c>
      <c r="J566" s="3" t="s">
        <v>34892</v>
      </c>
      <c r="K566" s="3" t="s">
        <v>34893</v>
      </c>
      <c r="L566" s="3" t="s">
        <v>34894</v>
      </c>
      <c r="M566" s="3" t="s">
        <v>20810</v>
      </c>
      <c r="N566" s="3" t="s">
        <v>783</v>
      </c>
      <c r="O566" s="3"/>
    </row>
    <row r="567" spans="1:15">
      <c r="A567" s="3">
        <v>3285</v>
      </c>
      <c r="B567" s="3" t="s">
        <v>20680</v>
      </c>
      <c r="C567" s="3" t="s">
        <v>20681</v>
      </c>
      <c r="D567" s="3" t="s">
        <v>20682</v>
      </c>
      <c r="E567" s="3" t="s">
        <v>21045</v>
      </c>
      <c r="F567" s="3" t="s">
        <v>21046</v>
      </c>
      <c r="G567" s="3" t="s">
        <v>21047</v>
      </c>
      <c r="H567" s="3" t="s">
        <v>21048</v>
      </c>
      <c r="I567" s="3" t="s">
        <v>1439</v>
      </c>
      <c r="J567" s="3" t="s">
        <v>34895</v>
      </c>
      <c r="K567" s="3" t="s">
        <v>34896</v>
      </c>
      <c r="L567" s="3" t="s">
        <v>34897</v>
      </c>
      <c r="M567" s="3" t="s">
        <v>20810</v>
      </c>
      <c r="N567" s="3" t="s">
        <v>331</v>
      </c>
      <c r="O567" s="3" t="s">
        <v>21052</v>
      </c>
    </row>
    <row r="568" spans="1:15">
      <c r="A568" s="3">
        <v>3293</v>
      </c>
      <c r="B568" s="3" t="s">
        <v>20680</v>
      </c>
      <c r="C568" s="3" t="s">
        <v>20681</v>
      </c>
      <c r="D568" s="3" t="s">
        <v>20682</v>
      </c>
      <c r="E568" s="3" t="s">
        <v>21101</v>
      </c>
      <c r="F568" s="3" t="s">
        <v>21102</v>
      </c>
      <c r="G568" s="3" t="s">
        <v>21103</v>
      </c>
      <c r="H568" s="3" t="s">
        <v>21104</v>
      </c>
      <c r="I568" s="3" t="s">
        <v>1439</v>
      </c>
      <c r="J568" s="3" t="s">
        <v>34898</v>
      </c>
      <c r="K568" s="3" t="s">
        <v>34899</v>
      </c>
      <c r="L568" s="3" t="s">
        <v>34900</v>
      </c>
      <c r="M568" s="3" t="s">
        <v>20810</v>
      </c>
      <c r="N568" s="3" t="s">
        <v>1228</v>
      </c>
      <c r="O568" s="3"/>
    </row>
    <row r="569" spans="1:15">
      <c r="A569" s="3">
        <v>3308</v>
      </c>
      <c r="B569" s="3" t="s">
        <v>20680</v>
      </c>
      <c r="C569" s="3" t="s">
        <v>20681</v>
      </c>
      <c r="D569" s="3" t="s">
        <v>20682</v>
      </c>
      <c r="E569" s="3" t="s">
        <v>21204</v>
      </c>
      <c r="F569" s="3" t="s">
        <v>21205</v>
      </c>
      <c r="G569" s="3" t="s">
        <v>21206</v>
      </c>
      <c r="H569" s="3" t="s">
        <v>21207</v>
      </c>
      <c r="I569" s="3" t="s">
        <v>1439</v>
      </c>
      <c r="J569" s="3" t="s">
        <v>34901</v>
      </c>
      <c r="K569" s="3" t="s">
        <v>34902</v>
      </c>
      <c r="L569" s="3" t="s">
        <v>34903</v>
      </c>
      <c r="M569" s="3" t="s">
        <v>20810</v>
      </c>
      <c r="N569" s="3" t="s">
        <v>749</v>
      </c>
      <c r="O569" s="3"/>
    </row>
    <row r="570" spans="1:15">
      <c r="A570" s="3">
        <v>3320</v>
      </c>
      <c r="B570" s="3" t="s">
        <v>20680</v>
      </c>
      <c r="C570" s="3" t="s">
        <v>20681</v>
      </c>
      <c r="D570" s="3" t="s">
        <v>20682</v>
      </c>
      <c r="E570" s="3" t="s">
        <v>21287</v>
      </c>
      <c r="F570" s="3" t="s">
        <v>21288</v>
      </c>
      <c r="G570" s="3" t="s">
        <v>21289</v>
      </c>
      <c r="H570" s="3" t="s">
        <v>21290</v>
      </c>
      <c r="I570" s="3" t="s">
        <v>1439</v>
      </c>
      <c r="J570" s="3" t="s">
        <v>34904</v>
      </c>
      <c r="K570" s="3" t="s">
        <v>34905</v>
      </c>
      <c r="L570" s="3" t="s">
        <v>34906</v>
      </c>
      <c r="M570" s="3" t="s">
        <v>20810</v>
      </c>
      <c r="N570" s="3" t="s">
        <v>749</v>
      </c>
      <c r="O570" s="3"/>
    </row>
    <row r="571" spans="1:15">
      <c r="A571" s="3">
        <v>3324</v>
      </c>
      <c r="B571" s="3" t="s">
        <v>20680</v>
      </c>
      <c r="C571" s="3" t="s">
        <v>20681</v>
      </c>
      <c r="D571" s="3" t="s">
        <v>20682</v>
      </c>
      <c r="E571" s="3" t="s">
        <v>21313</v>
      </c>
      <c r="F571" s="3" t="s">
        <v>21314</v>
      </c>
      <c r="G571" s="3" t="s">
        <v>21315</v>
      </c>
      <c r="H571" s="3" t="s">
        <v>21316</v>
      </c>
      <c r="I571" s="3" t="s">
        <v>1439</v>
      </c>
      <c r="J571" s="3" t="s">
        <v>34907</v>
      </c>
      <c r="K571" s="3" t="s">
        <v>34908</v>
      </c>
      <c r="L571" s="3" t="s">
        <v>34909</v>
      </c>
      <c r="M571" s="3" t="s">
        <v>20810</v>
      </c>
      <c r="N571" s="3" t="s">
        <v>749</v>
      </c>
      <c r="O571" s="3" t="s">
        <v>21320</v>
      </c>
    </row>
    <row r="572" spans="1:15">
      <c r="A572" s="3">
        <v>3326</v>
      </c>
      <c r="B572" s="3" t="s">
        <v>20680</v>
      </c>
      <c r="C572" s="3" t="s">
        <v>20681</v>
      </c>
      <c r="D572" s="3" t="s">
        <v>20682</v>
      </c>
      <c r="E572" s="3" t="s">
        <v>21327</v>
      </c>
      <c r="F572" s="3" t="s">
        <v>21328</v>
      </c>
      <c r="G572" s="3" t="s">
        <v>21329</v>
      </c>
      <c r="H572" s="3" t="s">
        <v>21330</v>
      </c>
      <c r="I572" s="3" t="s">
        <v>1439</v>
      </c>
      <c r="J572" s="3" t="s">
        <v>34910</v>
      </c>
      <c r="K572" s="3" t="s">
        <v>34911</v>
      </c>
      <c r="L572" s="3" t="s">
        <v>34912</v>
      </c>
      <c r="M572" s="3" t="s">
        <v>20810</v>
      </c>
      <c r="N572" s="3" t="s">
        <v>1228</v>
      </c>
      <c r="O572" s="3"/>
    </row>
    <row r="573" spans="1:15">
      <c r="A573" s="3">
        <v>3330</v>
      </c>
      <c r="B573" s="3" t="s">
        <v>20680</v>
      </c>
      <c r="C573" s="3" t="s">
        <v>20681</v>
      </c>
      <c r="D573" s="3" t="s">
        <v>20682</v>
      </c>
      <c r="E573" s="3" t="s">
        <v>21353</v>
      </c>
      <c r="F573" s="3" t="s">
        <v>21354</v>
      </c>
      <c r="G573" s="3" t="s">
        <v>21355</v>
      </c>
      <c r="H573" s="3" t="s">
        <v>21356</v>
      </c>
      <c r="I573" s="3" t="s">
        <v>1439</v>
      </c>
      <c r="J573" s="3" t="s">
        <v>34913</v>
      </c>
      <c r="K573" s="3" t="s">
        <v>34914</v>
      </c>
      <c r="L573" s="3" t="s">
        <v>34915</v>
      </c>
      <c r="M573" s="3" t="s">
        <v>20810</v>
      </c>
      <c r="N573" s="3" t="s">
        <v>749</v>
      </c>
      <c r="O573" s="3"/>
    </row>
    <row r="574" spans="1:15">
      <c r="A574" s="3">
        <v>3362</v>
      </c>
      <c r="B574" s="3" t="s">
        <v>20680</v>
      </c>
      <c r="C574" s="3" t="s">
        <v>20681</v>
      </c>
      <c r="D574" s="3" t="s">
        <v>20682</v>
      </c>
      <c r="E574" s="3" t="s">
        <v>21557</v>
      </c>
      <c r="F574" s="3" t="s">
        <v>21558</v>
      </c>
      <c r="G574" s="3" t="s">
        <v>21559</v>
      </c>
      <c r="H574" s="3" t="s">
        <v>21560</v>
      </c>
      <c r="I574" s="3" t="s">
        <v>1439</v>
      </c>
      <c r="J574" s="3" t="s">
        <v>34916</v>
      </c>
      <c r="K574" s="3" t="s">
        <v>34917</v>
      </c>
      <c r="L574" s="3" t="s">
        <v>34918</v>
      </c>
      <c r="M574" s="3" t="s">
        <v>20810</v>
      </c>
      <c r="N574" s="3" t="s">
        <v>749</v>
      </c>
      <c r="O574" s="3"/>
    </row>
    <row r="575" spans="1:15">
      <c r="A575" s="3">
        <v>3363</v>
      </c>
      <c r="B575" s="3" t="s">
        <v>20680</v>
      </c>
      <c r="C575" s="3" t="s">
        <v>20681</v>
      </c>
      <c r="D575" s="3" t="s">
        <v>20682</v>
      </c>
      <c r="E575" s="3" t="s">
        <v>21564</v>
      </c>
      <c r="F575" s="3" t="s">
        <v>21565</v>
      </c>
      <c r="G575" s="3" t="s">
        <v>21566</v>
      </c>
      <c r="H575" s="3" t="s">
        <v>21567</v>
      </c>
      <c r="I575" s="3" t="s">
        <v>1439</v>
      </c>
      <c r="J575" s="3" t="s">
        <v>34919</v>
      </c>
      <c r="K575" s="3" t="s">
        <v>34920</v>
      </c>
      <c r="L575" s="3" t="s">
        <v>34921</v>
      </c>
      <c r="M575" s="3" t="s">
        <v>20810</v>
      </c>
      <c r="N575" s="3" t="s">
        <v>1219</v>
      </c>
      <c r="O575" s="3"/>
    </row>
    <row r="576" spans="1:15">
      <c r="A576" s="3">
        <v>3369</v>
      </c>
      <c r="B576" s="3" t="s">
        <v>20680</v>
      </c>
      <c r="C576" s="3" t="s">
        <v>20681</v>
      </c>
      <c r="D576" s="3" t="s">
        <v>20682</v>
      </c>
      <c r="E576" s="3" t="s">
        <v>21605</v>
      </c>
      <c r="F576" s="3" t="s">
        <v>21606</v>
      </c>
      <c r="G576" s="3" t="s">
        <v>21607</v>
      </c>
      <c r="H576" s="3" t="s">
        <v>21608</v>
      </c>
      <c r="I576" s="3" t="s">
        <v>1439</v>
      </c>
      <c r="J576" s="3" t="s">
        <v>34922</v>
      </c>
      <c r="K576" s="3" t="s">
        <v>34923</v>
      </c>
      <c r="L576" s="3" t="s">
        <v>34924</v>
      </c>
      <c r="M576" s="3" t="s">
        <v>20810</v>
      </c>
      <c r="N576" s="3" t="s">
        <v>317</v>
      </c>
      <c r="O576" s="3" t="s">
        <v>21612</v>
      </c>
    </row>
    <row r="577" spans="1:15">
      <c r="A577" s="3">
        <v>3375</v>
      </c>
      <c r="B577" s="3" t="s">
        <v>20680</v>
      </c>
      <c r="C577" s="3" t="s">
        <v>20681</v>
      </c>
      <c r="D577" s="3" t="s">
        <v>20682</v>
      </c>
      <c r="E577" s="3" t="s">
        <v>21648</v>
      </c>
      <c r="F577" s="3" t="s">
        <v>21649</v>
      </c>
      <c r="G577" s="3" t="s">
        <v>21650</v>
      </c>
      <c r="H577" s="3" t="s">
        <v>21651</v>
      </c>
      <c r="I577" s="3" t="s">
        <v>1439</v>
      </c>
      <c r="J577" s="3" t="s">
        <v>34925</v>
      </c>
      <c r="K577" s="3" t="s">
        <v>34926</v>
      </c>
      <c r="L577" s="3" t="s">
        <v>34927</v>
      </c>
      <c r="M577" s="3" t="s">
        <v>20810</v>
      </c>
      <c r="N577" s="3" t="s">
        <v>317</v>
      </c>
      <c r="O577" s="3" t="s">
        <v>21612</v>
      </c>
    </row>
    <row r="578" spans="1:15">
      <c r="A578" s="3">
        <v>3376</v>
      </c>
      <c r="B578" s="3" t="s">
        <v>20680</v>
      </c>
      <c r="C578" s="3" t="s">
        <v>20681</v>
      </c>
      <c r="D578" s="3" t="s">
        <v>20682</v>
      </c>
      <c r="E578" s="3" t="s">
        <v>21655</v>
      </c>
      <c r="F578" s="3" t="s">
        <v>21656</v>
      </c>
      <c r="G578" s="3" t="s">
        <v>21657</v>
      </c>
      <c r="H578" s="3" t="s">
        <v>21658</v>
      </c>
      <c r="I578" s="3" t="s">
        <v>1439</v>
      </c>
      <c r="J578" s="3" t="s">
        <v>34928</v>
      </c>
      <c r="K578" s="3" t="s">
        <v>34929</v>
      </c>
      <c r="L578" s="3" t="s">
        <v>34930</v>
      </c>
      <c r="M578" s="3" t="s">
        <v>20810</v>
      </c>
      <c r="N578" s="3" t="s">
        <v>317</v>
      </c>
      <c r="O578" s="3" t="s">
        <v>21612</v>
      </c>
    </row>
    <row r="579" spans="1:15">
      <c r="A579" s="3">
        <v>3386</v>
      </c>
      <c r="B579" s="3" t="s">
        <v>20680</v>
      </c>
      <c r="C579" s="3" t="s">
        <v>20681</v>
      </c>
      <c r="D579" s="3" t="s">
        <v>21717</v>
      </c>
      <c r="E579" s="3" t="s">
        <v>21724</v>
      </c>
      <c r="F579" s="3" t="s">
        <v>21725</v>
      </c>
      <c r="G579" s="3" t="s">
        <v>21726</v>
      </c>
      <c r="H579" s="3" t="s">
        <v>21727</v>
      </c>
      <c r="I579" s="3" t="s">
        <v>1439</v>
      </c>
      <c r="J579" s="3" t="s">
        <v>34931</v>
      </c>
      <c r="K579" s="3" t="s">
        <v>34932</v>
      </c>
      <c r="L579" s="3" t="s">
        <v>34933</v>
      </c>
      <c r="M579" s="3" t="s">
        <v>21731</v>
      </c>
      <c r="N579" s="3" t="s">
        <v>810</v>
      </c>
      <c r="O579" s="3"/>
    </row>
    <row r="580" spans="1:15">
      <c r="A580" s="3">
        <v>3423</v>
      </c>
      <c r="B580" s="3" t="s">
        <v>21973</v>
      </c>
      <c r="C580" s="3" t="s">
        <v>21973</v>
      </c>
      <c r="D580" s="3" t="s">
        <v>21981</v>
      </c>
      <c r="E580" s="3" t="s">
        <v>21982</v>
      </c>
      <c r="F580" s="3" t="s">
        <v>21983</v>
      </c>
      <c r="G580" s="3" t="s">
        <v>21984</v>
      </c>
      <c r="H580" s="3" t="s">
        <v>21985</v>
      </c>
      <c r="I580" s="3" t="s">
        <v>1439</v>
      </c>
      <c r="J580" s="3" t="s">
        <v>34934</v>
      </c>
      <c r="K580" s="3" t="s">
        <v>34935</v>
      </c>
      <c r="L580" s="3" t="s">
        <v>34936</v>
      </c>
      <c r="M580" s="3" t="s">
        <v>21989</v>
      </c>
      <c r="N580" s="3" t="s">
        <v>810</v>
      </c>
      <c r="O580" s="3"/>
    </row>
    <row r="581" spans="1:15">
      <c r="A581" s="3">
        <v>3438</v>
      </c>
      <c r="B581" s="3" t="s">
        <v>21973</v>
      </c>
      <c r="C581" s="3" t="s">
        <v>21973</v>
      </c>
      <c r="D581" s="3" t="s">
        <v>22076</v>
      </c>
      <c r="E581" s="3" t="s">
        <v>22091</v>
      </c>
      <c r="F581" s="3" t="s">
        <v>22092</v>
      </c>
      <c r="G581" s="3" t="s">
        <v>22093</v>
      </c>
      <c r="H581" s="3" t="s">
        <v>22094</v>
      </c>
      <c r="I581" s="3" t="s">
        <v>1439</v>
      </c>
      <c r="J581" s="3" t="s">
        <v>34937</v>
      </c>
      <c r="K581" s="3" t="s">
        <v>34938</v>
      </c>
      <c r="L581" s="3" t="s">
        <v>34939</v>
      </c>
      <c r="M581" s="3" t="s">
        <v>22098</v>
      </c>
      <c r="N581" s="3" t="s">
        <v>331</v>
      </c>
      <c r="O581" s="3" t="s">
        <v>22099</v>
      </c>
    </row>
    <row r="582" spans="1:15">
      <c r="A582" s="3">
        <v>3441</v>
      </c>
      <c r="B582" s="3" t="s">
        <v>21973</v>
      </c>
      <c r="C582" s="3" t="s">
        <v>21973</v>
      </c>
      <c r="D582" s="3" t="s">
        <v>22114</v>
      </c>
      <c r="E582" s="3" t="s">
        <v>9988</v>
      </c>
      <c r="F582" s="3" t="s">
        <v>22115</v>
      </c>
      <c r="G582" s="3" t="s">
        <v>22116</v>
      </c>
      <c r="H582" s="3" t="s">
        <v>22117</v>
      </c>
      <c r="I582" s="3" t="s">
        <v>1439</v>
      </c>
      <c r="J582" s="3" t="s">
        <v>34940</v>
      </c>
      <c r="K582" s="3" t="s">
        <v>34941</v>
      </c>
      <c r="L582" s="3" t="s">
        <v>34942</v>
      </c>
      <c r="M582" s="3" t="s">
        <v>22121</v>
      </c>
      <c r="N582" s="3" t="s">
        <v>331</v>
      </c>
      <c r="O582" s="3"/>
    </row>
    <row r="583" spans="1:15">
      <c r="A583" s="3">
        <v>3442</v>
      </c>
      <c r="B583" s="3" t="s">
        <v>21973</v>
      </c>
      <c r="C583" s="3" t="s">
        <v>21973</v>
      </c>
      <c r="D583" s="3" t="s">
        <v>22114</v>
      </c>
      <c r="E583" s="3" t="s">
        <v>22041</v>
      </c>
      <c r="F583" s="3" t="s">
        <v>22122</v>
      </c>
      <c r="G583" s="3" t="s">
        <v>22123</v>
      </c>
      <c r="H583" s="3" t="s">
        <v>22124</v>
      </c>
      <c r="I583" s="3" t="s">
        <v>1439</v>
      </c>
      <c r="J583" s="3" t="s">
        <v>34943</v>
      </c>
      <c r="K583" s="3" t="s">
        <v>34944</v>
      </c>
      <c r="L583" s="3" t="s">
        <v>34945</v>
      </c>
      <c r="M583" s="3" t="s">
        <v>22121</v>
      </c>
      <c r="N583" s="3" t="s">
        <v>331</v>
      </c>
      <c r="O583" s="3" t="s">
        <v>22099</v>
      </c>
    </row>
    <row r="584" spans="1:15">
      <c r="A584" s="3">
        <v>3447</v>
      </c>
      <c r="B584" s="3" t="s">
        <v>21973</v>
      </c>
      <c r="C584" s="3" t="s">
        <v>21973</v>
      </c>
      <c r="D584" s="3" t="s">
        <v>22114</v>
      </c>
      <c r="E584" s="3" t="s">
        <v>22100</v>
      </c>
      <c r="F584" s="3" t="s">
        <v>22156</v>
      </c>
      <c r="G584" s="3" t="s">
        <v>22157</v>
      </c>
      <c r="H584" s="3" t="s">
        <v>22158</v>
      </c>
      <c r="I584" s="3" t="s">
        <v>1439</v>
      </c>
      <c r="J584" s="3" t="s">
        <v>34946</v>
      </c>
      <c r="K584" s="3" t="s">
        <v>34947</v>
      </c>
      <c r="L584" s="3" t="s">
        <v>34948</v>
      </c>
      <c r="M584" s="3" t="s">
        <v>22121</v>
      </c>
      <c r="N584" s="3" t="s">
        <v>331</v>
      </c>
      <c r="O584" s="3" t="s">
        <v>22099</v>
      </c>
    </row>
    <row r="585" spans="1:15">
      <c r="A585" s="3">
        <v>3449</v>
      </c>
      <c r="B585" s="3" t="s">
        <v>22169</v>
      </c>
      <c r="C585" s="3" t="s">
        <v>22170</v>
      </c>
      <c r="D585" s="3" t="s">
        <v>22171</v>
      </c>
      <c r="E585" s="3" t="s">
        <v>22172</v>
      </c>
      <c r="F585" s="3" t="s">
        <v>22173</v>
      </c>
      <c r="G585" s="3" t="s">
        <v>22174</v>
      </c>
      <c r="H585" s="3" t="s">
        <v>22175</v>
      </c>
      <c r="I585" s="3" t="s">
        <v>1439</v>
      </c>
      <c r="J585" s="3" t="s">
        <v>34949</v>
      </c>
      <c r="K585" s="3" t="s">
        <v>34950</v>
      </c>
      <c r="L585" s="3" t="s">
        <v>34951</v>
      </c>
      <c r="M585" s="3" t="s">
        <v>22179</v>
      </c>
      <c r="N585" s="3" t="s">
        <v>357</v>
      </c>
      <c r="O585" s="3"/>
    </row>
    <row r="586" spans="1:15">
      <c r="A586" s="3">
        <v>3453</v>
      </c>
      <c r="B586" s="3" t="s">
        <v>22169</v>
      </c>
      <c r="C586" s="3" t="s">
        <v>22170</v>
      </c>
      <c r="D586" s="3" t="s">
        <v>22202</v>
      </c>
      <c r="E586" s="3" t="s">
        <v>22203</v>
      </c>
      <c r="F586" s="3" t="s">
        <v>22204</v>
      </c>
      <c r="G586" s="3" t="s">
        <v>22205</v>
      </c>
      <c r="H586" s="3" t="s">
        <v>22206</v>
      </c>
      <c r="I586" s="3" t="s">
        <v>1439</v>
      </c>
      <c r="J586" s="3" t="s">
        <v>34952</v>
      </c>
      <c r="K586" s="3" t="s">
        <v>34953</v>
      </c>
      <c r="L586" s="3" t="s">
        <v>34954</v>
      </c>
      <c r="M586" s="3" t="s">
        <v>22210</v>
      </c>
      <c r="N586" s="3" t="s">
        <v>357</v>
      </c>
      <c r="O586" s="3" t="s">
        <v>22211</v>
      </c>
    </row>
    <row r="587" spans="1:15">
      <c r="A587" s="3">
        <v>3454</v>
      </c>
      <c r="B587" s="3" t="s">
        <v>22169</v>
      </c>
      <c r="C587" s="3" t="s">
        <v>22170</v>
      </c>
      <c r="D587" s="3" t="s">
        <v>22202</v>
      </c>
      <c r="E587" s="3" t="s">
        <v>22212</v>
      </c>
      <c r="F587" s="3" t="s">
        <v>22213</v>
      </c>
      <c r="G587" s="3" t="s">
        <v>22214</v>
      </c>
      <c r="H587" s="3" t="s">
        <v>22215</v>
      </c>
      <c r="I587" s="3" t="s">
        <v>1439</v>
      </c>
      <c r="J587" s="3" t="s">
        <v>34955</v>
      </c>
      <c r="K587" s="3" t="s">
        <v>34956</v>
      </c>
      <c r="L587" s="3" t="s">
        <v>34957</v>
      </c>
      <c r="M587" s="3" t="s">
        <v>22210</v>
      </c>
      <c r="N587" s="3" t="s">
        <v>357</v>
      </c>
      <c r="O587" s="3" t="s">
        <v>22219</v>
      </c>
    </row>
    <row r="588" spans="1:15">
      <c r="A588" s="3">
        <v>3458</v>
      </c>
      <c r="B588" s="3" t="s">
        <v>22169</v>
      </c>
      <c r="C588" s="3" t="s">
        <v>22170</v>
      </c>
      <c r="D588" s="3" t="s">
        <v>22241</v>
      </c>
      <c r="E588" s="3" t="s">
        <v>22242</v>
      </c>
      <c r="F588" s="3" t="s">
        <v>22243</v>
      </c>
      <c r="G588" s="3" t="s">
        <v>22244</v>
      </c>
      <c r="H588" s="3" t="s">
        <v>22245</v>
      </c>
      <c r="I588" s="3" t="s">
        <v>1439</v>
      </c>
      <c r="J588" s="3" t="s">
        <v>34958</v>
      </c>
      <c r="K588" s="3" t="s">
        <v>33241</v>
      </c>
      <c r="L588" s="3" t="s">
        <v>34959</v>
      </c>
      <c r="M588" s="3" t="s">
        <v>22248</v>
      </c>
      <c r="N588" s="3" t="s">
        <v>357</v>
      </c>
      <c r="O588" s="3"/>
    </row>
    <row r="589" spans="1:15">
      <c r="A589" s="3">
        <v>3459</v>
      </c>
      <c r="B589" s="3" t="s">
        <v>22169</v>
      </c>
      <c r="C589" s="3" t="s">
        <v>22170</v>
      </c>
      <c r="D589" s="3" t="s">
        <v>22241</v>
      </c>
      <c r="E589" s="3" t="s">
        <v>22249</v>
      </c>
      <c r="F589" s="3" t="s">
        <v>22250</v>
      </c>
      <c r="G589" s="3" t="s">
        <v>22251</v>
      </c>
      <c r="H589" s="3" t="s">
        <v>22252</v>
      </c>
      <c r="I589" s="3" t="s">
        <v>1439</v>
      </c>
      <c r="J589" s="3" t="s">
        <v>34960</v>
      </c>
      <c r="K589" s="3" t="s">
        <v>33241</v>
      </c>
      <c r="L589" s="3" t="s">
        <v>34961</v>
      </c>
      <c r="M589" s="3" t="s">
        <v>22248</v>
      </c>
      <c r="N589" s="3" t="s">
        <v>357</v>
      </c>
      <c r="O589" s="3"/>
    </row>
    <row r="590" spans="1:15">
      <c r="A590" s="3">
        <v>3465</v>
      </c>
      <c r="B590" s="3" t="s">
        <v>22169</v>
      </c>
      <c r="C590" s="3" t="s">
        <v>22170</v>
      </c>
      <c r="D590" s="3" t="s">
        <v>22286</v>
      </c>
      <c r="E590" s="3" t="s">
        <v>22294</v>
      </c>
      <c r="F590" s="3" t="s">
        <v>22295</v>
      </c>
      <c r="G590" s="3" t="s">
        <v>22296</v>
      </c>
      <c r="H590" s="3" t="s">
        <v>22297</v>
      </c>
      <c r="I590" s="3" t="s">
        <v>1439</v>
      </c>
      <c r="J590" s="3" t="s">
        <v>34962</v>
      </c>
      <c r="K590" s="3" t="s">
        <v>34963</v>
      </c>
      <c r="L590" s="3" t="s">
        <v>34964</v>
      </c>
      <c r="M590" s="3" t="s">
        <v>22301</v>
      </c>
      <c r="N590" s="3" t="s">
        <v>357</v>
      </c>
      <c r="O590" s="3" t="s">
        <v>22302</v>
      </c>
    </row>
    <row r="591" spans="1:15">
      <c r="A591" s="3">
        <v>3466</v>
      </c>
      <c r="B591" s="3" t="s">
        <v>22169</v>
      </c>
      <c r="C591" s="3" t="s">
        <v>22170</v>
      </c>
      <c r="D591" s="3" t="s">
        <v>22286</v>
      </c>
      <c r="E591" s="3" t="s">
        <v>22303</v>
      </c>
      <c r="F591" s="3" t="s">
        <v>22304</v>
      </c>
      <c r="G591" s="3" t="s">
        <v>22305</v>
      </c>
      <c r="H591" s="3" t="s">
        <v>22306</v>
      </c>
      <c r="I591" s="3" t="s">
        <v>1439</v>
      </c>
      <c r="J591" s="3" t="s">
        <v>34965</v>
      </c>
      <c r="K591" s="3" t="s">
        <v>34966</v>
      </c>
      <c r="L591" s="3" t="s">
        <v>34967</v>
      </c>
      <c r="M591" s="3" t="s">
        <v>22301</v>
      </c>
      <c r="N591" s="3" t="s">
        <v>357</v>
      </c>
      <c r="O591" s="3" t="s">
        <v>22310</v>
      </c>
    </row>
    <row r="592" spans="1:15">
      <c r="A592" s="3">
        <v>3469</v>
      </c>
      <c r="B592" s="3" t="s">
        <v>22169</v>
      </c>
      <c r="C592" s="3" t="s">
        <v>22170</v>
      </c>
      <c r="D592" s="3" t="s">
        <v>22311</v>
      </c>
      <c r="E592" s="3" t="s">
        <v>22279</v>
      </c>
      <c r="F592" s="3" t="s">
        <v>22325</v>
      </c>
      <c r="G592" s="3" t="s">
        <v>22326</v>
      </c>
      <c r="H592" s="3" t="s">
        <v>22327</v>
      </c>
      <c r="I592" s="3" t="s">
        <v>1439</v>
      </c>
      <c r="J592" s="3" t="s">
        <v>34968</v>
      </c>
      <c r="K592" s="3" t="s">
        <v>34969</v>
      </c>
      <c r="L592" s="3" t="s">
        <v>34970</v>
      </c>
      <c r="M592" s="3" t="s">
        <v>22331</v>
      </c>
      <c r="N592" s="3" t="s">
        <v>357</v>
      </c>
      <c r="O592" s="3"/>
    </row>
    <row r="593" spans="1:15">
      <c r="A593" s="3">
        <v>3470</v>
      </c>
      <c r="B593" s="3" t="s">
        <v>22169</v>
      </c>
      <c r="C593" s="3" t="s">
        <v>22170</v>
      </c>
      <c r="D593" s="3" t="s">
        <v>22311</v>
      </c>
      <c r="E593" s="3" t="s">
        <v>22332</v>
      </c>
      <c r="F593" s="3" t="s">
        <v>22333</v>
      </c>
      <c r="G593" s="3" t="s">
        <v>22334</v>
      </c>
      <c r="H593" s="3" t="s">
        <v>22335</v>
      </c>
      <c r="I593" s="3" t="s">
        <v>1439</v>
      </c>
      <c r="J593" s="3" t="s">
        <v>34971</v>
      </c>
      <c r="K593" s="3" t="s">
        <v>34972</v>
      </c>
      <c r="L593" s="3" t="s">
        <v>34973</v>
      </c>
      <c r="M593" s="3" t="s">
        <v>22331</v>
      </c>
      <c r="N593" s="3" t="s">
        <v>749</v>
      </c>
      <c r="O593" s="3"/>
    </row>
    <row r="594" spans="1:15">
      <c r="A594" s="3">
        <v>3476</v>
      </c>
      <c r="B594" s="3" t="s">
        <v>22169</v>
      </c>
      <c r="C594" s="3" t="s">
        <v>22170</v>
      </c>
      <c r="D594" s="3" t="s">
        <v>22368</v>
      </c>
      <c r="E594" s="3" t="s">
        <v>22376</v>
      </c>
      <c r="F594" s="3" t="s">
        <v>22377</v>
      </c>
      <c r="G594" s="3" t="s">
        <v>22378</v>
      </c>
      <c r="H594" s="3" t="s">
        <v>22379</v>
      </c>
      <c r="I594" s="3" t="s">
        <v>1439</v>
      </c>
      <c r="J594" s="3" t="s">
        <v>34974</v>
      </c>
      <c r="K594" s="3" t="s">
        <v>34975</v>
      </c>
      <c r="L594" s="3" t="s">
        <v>34976</v>
      </c>
      <c r="M594" s="3" t="s">
        <v>22383</v>
      </c>
      <c r="N594" s="3" t="s">
        <v>331</v>
      </c>
      <c r="O594" s="3" t="s">
        <v>22384</v>
      </c>
    </row>
    <row r="595" spans="1:15">
      <c r="A595" s="3">
        <v>3477</v>
      </c>
      <c r="B595" s="3" t="s">
        <v>22169</v>
      </c>
      <c r="C595" s="3" t="s">
        <v>22170</v>
      </c>
      <c r="D595" s="3" t="s">
        <v>22385</v>
      </c>
      <c r="E595" s="3" t="s">
        <v>22386</v>
      </c>
      <c r="F595" s="3" t="s">
        <v>22387</v>
      </c>
      <c r="G595" s="3" t="s">
        <v>22388</v>
      </c>
      <c r="H595" s="3" t="s">
        <v>22389</v>
      </c>
      <c r="I595" s="3" t="s">
        <v>1439</v>
      </c>
      <c r="J595" s="3" t="s">
        <v>34977</v>
      </c>
      <c r="K595" s="3" t="s">
        <v>34978</v>
      </c>
      <c r="L595" s="3" t="s">
        <v>34979</v>
      </c>
      <c r="M595" s="3" t="s">
        <v>22393</v>
      </c>
      <c r="N595" s="3" t="s">
        <v>357</v>
      </c>
      <c r="O595" s="3"/>
    </row>
    <row r="596" spans="1:15">
      <c r="A596" s="3">
        <v>3503</v>
      </c>
      <c r="B596" s="3" t="s">
        <v>514</v>
      </c>
      <c r="C596" s="3" t="s">
        <v>22574</v>
      </c>
      <c r="D596" s="3" t="s">
        <v>22575</v>
      </c>
      <c r="E596" s="3" t="s">
        <v>22576</v>
      </c>
      <c r="F596" s="3" t="s">
        <v>22577</v>
      </c>
      <c r="G596" s="3" t="s">
        <v>22578</v>
      </c>
      <c r="H596" s="3" t="s">
        <v>22579</v>
      </c>
      <c r="I596" s="3" t="s">
        <v>1439</v>
      </c>
      <c r="J596" s="3" t="s">
        <v>34980</v>
      </c>
      <c r="K596" s="3" t="s">
        <v>34981</v>
      </c>
      <c r="L596" s="3" t="s">
        <v>34982</v>
      </c>
      <c r="M596" s="3" t="s">
        <v>22583</v>
      </c>
      <c r="N596" s="3" t="s">
        <v>357</v>
      </c>
      <c r="O596" s="3" t="s">
        <v>22584</v>
      </c>
    </row>
    <row r="597" spans="1:15">
      <c r="A597" s="3">
        <v>3507</v>
      </c>
      <c r="B597" s="3" t="s">
        <v>514</v>
      </c>
      <c r="C597" s="3" t="s">
        <v>22574</v>
      </c>
      <c r="D597" s="3" t="s">
        <v>22599</v>
      </c>
      <c r="E597" s="3" t="s">
        <v>22607</v>
      </c>
      <c r="F597" s="3" t="s">
        <v>22608</v>
      </c>
      <c r="G597" s="3" t="s">
        <v>22609</v>
      </c>
      <c r="H597" s="3" t="s">
        <v>22610</v>
      </c>
      <c r="I597" s="3" t="s">
        <v>1439</v>
      </c>
      <c r="J597" s="3" t="s">
        <v>34983</v>
      </c>
      <c r="K597" s="3" t="s">
        <v>34984</v>
      </c>
      <c r="L597" s="3" t="s">
        <v>34985</v>
      </c>
      <c r="M597" s="3" t="s">
        <v>22614</v>
      </c>
      <c r="N597" s="3" t="s">
        <v>33243</v>
      </c>
      <c r="O597" s="3" t="s">
        <v>22615</v>
      </c>
    </row>
    <row r="598" spans="1:15">
      <c r="A598" s="3">
        <v>3508</v>
      </c>
      <c r="B598" s="3" t="s">
        <v>514</v>
      </c>
      <c r="C598" s="3" t="s">
        <v>22574</v>
      </c>
      <c r="D598" s="3" t="s">
        <v>22599</v>
      </c>
      <c r="E598" s="3" t="s">
        <v>1012</v>
      </c>
      <c r="F598" s="3" t="s">
        <v>22616</v>
      </c>
      <c r="G598" s="3" t="s">
        <v>22617</v>
      </c>
      <c r="H598" s="3" t="s">
        <v>22618</v>
      </c>
      <c r="I598" s="3" t="s">
        <v>1439</v>
      </c>
      <c r="J598" s="3" t="s">
        <v>34986</v>
      </c>
      <c r="K598" s="3" t="s">
        <v>34987</v>
      </c>
      <c r="L598" s="3" t="s">
        <v>34988</v>
      </c>
      <c r="M598" s="3" t="s">
        <v>22614</v>
      </c>
      <c r="N598" s="3" t="s">
        <v>1537</v>
      </c>
      <c r="O598" s="3" t="s">
        <v>22622</v>
      </c>
    </row>
    <row r="599" spans="1:15">
      <c r="A599" s="3">
        <v>3509</v>
      </c>
      <c r="B599" s="3" t="s">
        <v>514</v>
      </c>
      <c r="C599" s="3" t="s">
        <v>22574</v>
      </c>
      <c r="D599" s="3" t="s">
        <v>22623</v>
      </c>
      <c r="E599" s="3" t="s">
        <v>22624</v>
      </c>
      <c r="F599" s="3" t="s">
        <v>22625</v>
      </c>
      <c r="G599" s="3" t="s">
        <v>22626</v>
      </c>
      <c r="H599" s="3" t="s">
        <v>22627</v>
      </c>
      <c r="I599" s="3" t="s">
        <v>1439</v>
      </c>
      <c r="J599" s="3" t="s">
        <v>34989</v>
      </c>
      <c r="K599" s="3" t="s">
        <v>34990</v>
      </c>
      <c r="L599" s="3" t="s">
        <v>34991</v>
      </c>
      <c r="M599" s="3" t="s">
        <v>22631</v>
      </c>
      <c r="N599" s="3" t="s">
        <v>749</v>
      </c>
      <c r="O599" s="3"/>
    </row>
    <row r="600" spans="1:15">
      <c r="A600" s="3">
        <v>3511</v>
      </c>
      <c r="B600" s="3" t="s">
        <v>514</v>
      </c>
      <c r="C600" s="3" t="s">
        <v>22574</v>
      </c>
      <c r="D600" s="3" t="s">
        <v>22623</v>
      </c>
      <c r="E600" s="3" t="s">
        <v>22639</v>
      </c>
      <c r="F600" s="3" t="s">
        <v>22640</v>
      </c>
      <c r="G600" s="3" t="s">
        <v>22641</v>
      </c>
      <c r="H600" s="3" t="s">
        <v>22642</v>
      </c>
      <c r="I600" s="3" t="s">
        <v>1439</v>
      </c>
      <c r="J600" s="3" t="s">
        <v>34992</v>
      </c>
      <c r="K600" s="3" t="s">
        <v>34993</v>
      </c>
      <c r="L600" s="3" t="s">
        <v>34994</v>
      </c>
      <c r="M600" s="3" t="s">
        <v>22631</v>
      </c>
      <c r="N600" s="3" t="s">
        <v>617</v>
      </c>
      <c r="O600" s="3"/>
    </row>
    <row r="601" spans="1:15">
      <c r="A601" s="3">
        <v>3512</v>
      </c>
      <c r="B601" s="3" t="s">
        <v>514</v>
      </c>
      <c r="C601" s="3" t="s">
        <v>22574</v>
      </c>
      <c r="D601" s="3" t="s">
        <v>22623</v>
      </c>
      <c r="E601" s="3" t="s">
        <v>22646</v>
      </c>
      <c r="F601" s="3" t="s">
        <v>22647</v>
      </c>
      <c r="G601" s="3" t="s">
        <v>22648</v>
      </c>
      <c r="H601" s="3" t="s">
        <v>22649</v>
      </c>
      <c r="I601" s="3" t="s">
        <v>1439</v>
      </c>
      <c r="J601" s="3" t="s">
        <v>34995</v>
      </c>
      <c r="K601" s="3" t="s">
        <v>34996</v>
      </c>
      <c r="L601" s="3" t="s">
        <v>34997</v>
      </c>
      <c r="M601" s="3" t="s">
        <v>22631</v>
      </c>
      <c r="N601" s="3" t="s">
        <v>642</v>
      </c>
      <c r="O601" s="3"/>
    </row>
    <row r="602" spans="1:15">
      <c r="A602" s="3">
        <v>3514</v>
      </c>
      <c r="B602" s="3" t="s">
        <v>514</v>
      </c>
      <c r="C602" s="3" t="s">
        <v>22574</v>
      </c>
      <c r="D602" s="3" t="s">
        <v>22653</v>
      </c>
      <c r="E602" s="3" t="s">
        <v>22660</v>
      </c>
      <c r="F602" s="3" t="s">
        <v>22661</v>
      </c>
      <c r="G602" s="3" t="s">
        <v>22662</v>
      </c>
      <c r="H602" s="3" t="s">
        <v>22663</v>
      </c>
      <c r="I602" s="3" t="s">
        <v>1439</v>
      </c>
      <c r="J602" s="3" t="s">
        <v>34998</v>
      </c>
      <c r="K602" s="3" t="s">
        <v>34999</v>
      </c>
      <c r="L602" s="3" t="s">
        <v>35000</v>
      </c>
      <c r="M602" s="3" t="s">
        <v>22667</v>
      </c>
      <c r="N602" s="3" t="s">
        <v>9540</v>
      </c>
      <c r="O602" s="3"/>
    </row>
    <row r="603" spans="1:15">
      <c r="A603" s="3">
        <v>3515</v>
      </c>
      <c r="B603" s="3" t="s">
        <v>514</v>
      </c>
      <c r="C603" s="3" t="s">
        <v>22574</v>
      </c>
      <c r="D603" s="3" t="s">
        <v>22653</v>
      </c>
      <c r="E603" s="3" t="s">
        <v>22668</v>
      </c>
      <c r="F603" s="3" t="s">
        <v>22669</v>
      </c>
      <c r="G603" s="3" t="s">
        <v>22670</v>
      </c>
      <c r="H603" s="3" t="s">
        <v>22671</v>
      </c>
      <c r="I603" s="3" t="s">
        <v>1439</v>
      </c>
      <c r="J603" s="3" t="s">
        <v>35001</v>
      </c>
      <c r="K603" s="3" t="s">
        <v>35002</v>
      </c>
      <c r="L603" s="3" t="s">
        <v>35003</v>
      </c>
      <c r="M603" s="3" t="s">
        <v>22667</v>
      </c>
      <c r="N603" s="3" t="s">
        <v>659</v>
      </c>
      <c r="O603" s="3"/>
    </row>
    <row r="604" spans="1:15">
      <c r="A604" s="3">
        <v>3516</v>
      </c>
      <c r="B604" s="3" t="s">
        <v>514</v>
      </c>
      <c r="C604" s="3" t="s">
        <v>22574</v>
      </c>
      <c r="D604" s="3" t="s">
        <v>22675</v>
      </c>
      <c r="E604" s="3" t="s">
        <v>24</v>
      </c>
      <c r="F604" s="3" t="s">
        <v>22676</v>
      </c>
      <c r="G604" s="3" t="s">
        <v>22677</v>
      </c>
      <c r="H604" s="3" t="s">
        <v>22678</v>
      </c>
      <c r="I604" s="3" t="s">
        <v>1439</v>
      </c>
      <c r="J604" s="3" t="s">
        <v>35004</v>
      </c>
      <c r="K604" s="3" t="s">
        <v>35005</v>
      </c>
      <c r="L604" s="3" t="s">
        <v>35006</v>
      </c>
      <c r="M604" s="3" t="s">
        <v>22682</v>
      </c>
      <c r="N604" s="3" t="s">
        <v>749</v>
      </c>
      <c r="O604" s="3"/>
    </row>
    <row r="605" spans="1:15">
      <c r="A605" s="3">
        <v>3523</v>
      </c>
      <c r="B605" s="3" t="s">
        <v>514</v>
      </c>
      <c r="C605" s="3" t="s">
        <v>22574</v>
      </c>
      <c r="D605" s="3" t="s">
        <v>22715</v>
      </c>
      <c r="E605" s="3" t="s">
        <v>22722</v>
      </c>
      <c r="F605" s="3" t="s">
        <v>22723</v>
      </c>
      <c r="G605" s="3" t="s">
        <v>22724</v>
      </c>
      <c r="H605" s="3" t="s">
        <v>22725</v>
      </c>
      <c r="I605" s="3" t="s">
        <v>1439</v>
      </c>
      <c r="J605" s="3" t="s">
        <v>35007</v>
      </c>
      <c r="K605" s="3" t="s">
        <v>35008</v>
      </c>
      <c r="L605" s="3" t="s">
        <v>35009</v>
      </c>
      <c r="M605" s="3" t="s">
        <v>22729</v>
      </c>
      <c r="N605" s="3" t="s">
        <v>659</v>
      </c>
      <c r="O605" s="3"/>
    </row>
    <row r="606" spans="1:15">
      <c r="A606" s="3">
        <v>3524</v>
      </c>
      <c r="B606" s="3" t="s">
        <v>514</v>
      </c>
      <c r="C606" s="3" t="s">
        <v>22574</v>
      </c>
      <c r="D606" s="3" t="s">
        <v>22715</v>
      </c>
      <c r="E606" s="3" t="s">
        <v>22576</v>
      </c>
      <c r="F606" s="3" t="s">
        <v>22730</v>
      </c>
      <c r="G606" s="3" t="s">
        <v>22731</v>
      </c>
      <c r="H606" s="3" t="s">
        <v>22732</v>
      </c>
      <c r="I606" s="3" t="s">
        <v>1439</v>
      </c>
      <c r="J606" s="3" t="s">
        <v>35010</v>
      </c>
      <c r="K606" s="3" t="s">
        <v>35011</v>
      </c>
      <c r="L606" s="3" t="s">
        <v>35012</v>
      </c>
      <c r="M606" s="3" t="s">
        <v>22729</v>
      </c>
      <c r="N606" s="3" t="s">
        <v>9540</v>
      </c>
      <c r="O606" s="3"/>
    </row>
    <row r="607" spans="1:15">
      <c r="A607" s="3">
        <v>3527</v>
      </c>
      <c r="B607" s="3" t="s">
        <v>514</v>
      </c>
      <c r="C607" s="3" t="s">
        <v>22574</v>
      </c>
      <c r="D607" s="3" t="s">
        <v>22715</v>
      </c>
      <c r="E607" s="3" t="s">
        <v>22749</v>
      </c>
      <c r="F607" s="3" t="s">
        <v>22750</v>
      </c>
      <c r="G607" s="3" t="s">
        <v>22751</v>
      </c>
      <c r="H607" s="3" t="s">
        <v>22752</v>
      </c>
      <c r="I607" s="3" t="s">
        <v>1439</v>
      </c>
      <c r="J607" s="3" t="s">
        <v>35013</v>
      </c>
      <c r="K607" s="3" t="s">
        <v>35014</v>
      </c>
      <c r="L607" s="3" t="s">
        <v>35015</v>
      </c>
      <c r="M607" s="3" t="s">
        <v>22729</v>
      </c>
      <c r="N607" s="3" t="s">
        <v>659</v>
      </c>
      <c r="O607" s="3"/>
    </row>
    <row r="608" spans="1:15">
      <c r="A608" s="3">
        <v>3528</v>
      </c>
      <c r="B608" s="3" t="s">
        <v>514</v>
      </c>
      <c r="C608" s="3" t="s">
        <v>22574</v>
      </c>
      <c r="D608" s="3" t="s">
        <v>22715</v>
      </c>
      <c r="E608" s="3" t="s">
        <v>22756</v>
      </c>
      <c r="F608" s="3" t="s">
        <v>22757</v>
      </c>
      <c r="G608" s="3" t="s">
        <v>22758</v>
      </c>
      <c r="H608" s="3" t="s">
        <v>22759</v>
      </c>
      <c r="I608" s="3" t="s">
        <v>1439</v>
      </c>
      <c r="J608" s="3" t="s">
        <v>35016</v>
      </c>
      <c r="K608" s="3" t="s">
        <v>35017</v>
      </c>
      <c r="L608" s="3" t="s">
        <v>35018</v>
      </c>
      <c r="M608" s="3" t="s">
        <v>22729</v>
      </c>
      <c r="N608" s="3" t="s">
        <v>749</v>
      </c>
      <c r="O608" s="3"/>
    </row>
    <row r="609" spans="1:15">
      <c r="A609" s="3">
        <v>3529</v>
      </c>
      <c r="B609" s="3" t="s">
        <v>514</v>
      </c>
      <c r="C609" s="3" t="s">
        <v>22574</v>
      </c>
      <c r="D609" s="3" t="s">
        <v>22715</v>
      </c>
      <c r="E609" s="3" t="s">
        <v>22763</v>
      </c>
      <c r="F609" s="3" t="s">
        <v>22764</v>
      </c>
      <c r="G609" s="3" t="s">
        <v>22765</v>
      </c>
      <c r="H609" s="3" t="s">
        <v>22766</v>
      </c>
      <c r="I609" s="3" t="s">
        <v>1439</v>
      </c>
      <c r="J609" s="3" t="s">
        <v>35019</v>
      </c>
      <c r="K609" s="3" t="s">
        <v>35020</v>
      </c>
      <c r="L609" s="3" t="s">
        <v>35021</v>
      </c>
      <c r="M609" s="3" t="s">
        <v>22729</v>
      </c>
      <c r="N609" s="3" t="s">
        <v>1537</v>
      </c>
      <c r="O609" s="3"/>
    </row>
    <row r="610" spans="1:15">
      <c r="A610" s="3">
        <v>3530</v>
      </c>
      <c r="B610" s="3" t="s">
        <v>514</v>
      </c>
      <c r="C610" s="3" t="s">
        <v>22574</v>
      </c>
      <c r="D610" s="3" t="s">
        <v>22715</v>
      </c>
      <c r="E610" s="3" t="s">
        <v>22770</v>
      </c>
      <c r="F610" s="3" t="s">
        <v>22771</v>
      </c>
      <c r="G610" s="3" t="s">
        <v>22772</v>
      </c>
      <c r="H610" s="3" t="s">
        <v>22773</v>
      </c>
      <c r="I610" s="3" t="s">
        <v>1439</v>
      </c>
      <c r="J610" s="3" t="s">
        <v>35022</v>
      </c>
      <c r="K610" s="3" t="s">
        <v>35023</v>
      </c>
      <c r="L610" s="3" t="s">
        <v>35024</v>
      </c>
      <c r="M610" s="3" t="s">
        <v>22729</v>
      </c>
      <c r="N610" s="3" t="s">
        <v>1173</v>
      </c>
      <c r="O610" s="3" t="s">
        <v>22777</v>
      </c>
    </row>
    <row r="611" spans="1:15">
      <c r="A611" s="3">
        <v>3532</v>
      </c>
      <c r="B611" s="3" t="s">
        <v>514</v>
      </c>
      <c r="C611" s="3" t="s">
        <v>22574</v>
      </c>
      <c r="D611" s="3" t="s">
        <v>22715</v>
      </c>
      <c r="E611" s="3" t="s">
        <v>22785</v>
      </c>
      <c r="F611" s="3" t="s">
        <v>22786</v>
      </c>
      <c r="G611" s="3" t="s">
        <v>22787</v>
      </c>
      <c r="H611" s="3" t="s">
        <v>22788</v>
      </c>
      <c r="I611" s="3" t="s">
        <v>1439</v>
      </c>
      <c r="J611" s="3" t="s">
        <v>35025</v>
      </c>
      <c r="K611" s="3" t="s">
        <v>35026</v>
      </c>
      <c r="L611" s="3" t="s">
        <v>35027</v>
      </c>
      <c r="M611" s="3" t="s">
        <v>22729</v>
      </c>
      <c r="N611" s="3" t="s">
        <v>783</v>
      </c>
      <c r="O611" s="3"/>
    </row>
    <row r="612" spans="1:15">
      <c r="A612" s="3">
        <v>3533</v>
      </c>
      <c r="B612" s="3" t="s">
        <v>514</v>
      </c>
      <c r="C612" s="3" t="s">
        <v>22574</v>
      </c>
      <c r="D612" s="3" t="s">
        <v>22715</v>
      </c>
      <c r="E612" s="3" t="s">
        <v>22792</v>
      </c>
      <c r="F612" s="3" t="s">
        <v>22793</v>
      </c>
      <c r="G612" s="3" t="s">
        <v>22794</v>
      </c>
      <c r="H612" s="3" t="s">
        <v>22795</v>
      </c>
      <c r="I612" s="3" t="s">
        <v>1439</v>
      </c>
      <c r="J612" s="3" t="s">
        <v>35028</v>
      </c>
      <c r="K612" s="3" t="s">
        <v>35029</v>
      </c>
      <c r="L612" s="3" t="s">
        <v>35030</v>
      </c>
      <c r="M612" s="3" t="s">
        <v>22729</v>
      </c>
      <c r="N612" s="3" t="s">
        <v>659</v>
      </c>
      <c r="O612" s="3"/>
    </row>
    <row r="613" spans="1:15">
      <c r="A613" s="3">
        <v>3535</v>
      </c>
      <c r="B613" s="3" t="s">
        <v>514</v>
      </c>
      <c r="C613" s="3" t="s">
        <v>22574</v>
      </c>
      <c r="D613" s="3" t="s">
        <v>22799</v>
      </c>
      <c r="E613" s="3" t="s">
        <v>22807</v>
      </c>
      <c r="F613" s="3" t="s">
        <v>22808</v>
      </c>
      <c r="G613" s="3" t="s">
        <v>22809</v>
      </c>
      <c r="H613" s="3" t="s">
        <v>22810</v>
      </c>
      <c r="I613" s="3" t="s">
        <v>1439</v>
      </c>
      <c r="J613" s="3" t="s">
        <v>35031</v>
      </c>
      <c r="K613" s="3" t="s">
        <v>35032</v>
      </c>
      <c r="L613" s="3" t="s">
        <v>35033</v>
      </c>
      <c r="M613" s="3" t="s">
        <v>22814</v>
      </c>
      <c r="N613" s="3" t="s">
        <v>1219</v>
      </c>
      <c r="O613" s="3"/>
    </row>
    <row r="614" spans="1:15">
      <c r="A614" s="3">
        <v>3536</v>
      </c>
      <c r="B614" s="3" t="s">
        <v>514</v>
      </c>
      <c r="C614" s="3" t="s">
        <v>22574</v>
      </c>
      <c r="D614" s="3" t="s">
        <v>22799</v>
      </c>
      <c r="E614" s="3" t="s">
        <v>22816</v>
      </c>
      <c r="F614" s="3" t="s">
        <v>22817</v>
      </c>
      <c r="G614" s="3" t="s">
        <v>22818</v>
      </c>
      <c r="H614" s="3" t="s">
        <v>22819</v>
      </c>
      <c r="I614" s="3" t="s">
        <v>1439</v>
      </c>
      <c r="J614" s="3" t="s">
        <v>35034</v>
      </c>
      <c r="K614" s="3" t="s">
        <v>35035</v>
      </c>
      <c r="L614" s="3" t="s">
        <v>35036</v>
      </c>
      <c r="M614" s="3" t="s">
        <v>22814</v>
      </c>
      <c r="N614" s="3" t="s">
        <v>1228</v>
      </c>
      <c r="O614" s="3"/>
    </row>
    <row r="615" spans="1:15">
      <c r="A615" s="3">
        <v>3537</v>
      </c>
      <c r="B615" s="3" t="s">
        <v>514</v>
      </c>
      <c r="C615" s="3" t="s">
        <v>22574</v>
      </c>
      <c r="D615" s="3" t="s">
        <v>22799</v>
      </c>
      <c r="E615" s="3" t="s">
        <v>22823</v>
      </c>
      <c r="F615" s="3" t="s">
        <v>22824</v>
      </c>
      <c r="G615" s="3" t="s">
        <v>22825</v>
      </c>
      <c r="H615" s="3" t="s">
        <v>22826</v>
      </c>
      <c r="I615" s="3" t="s">
        <v>1439</v>
      </c>
      <c r="J615" s="3" t="s">
        <v>35037</v>
      </c>
      <c r="K615" s="3" t="s">
        <v>35038</v>
      </c>
      <c r="L615" s="3" t="s">
        <v>35039</v>
      </c>
      <c r="M615" s="3" t="s">
        <v>22814</v>
      </c>
      <c r="N615" s="3" t="s">
        <v>825</v>
      </c>
      <c r="O615" s="3"/>
    </row>
    <row r="616" spans="1:15">
      <c r="A616" s="3">
        <v>3539</v>
      </c>
      <c r="B616" s="3" t="s">
        <v>514</v>
      </c>
      <c r="C616" s="3" t="s">
        <v>22574</v>
      </c>
      <c r="D616" s="3" t="s">
        <v>22799</v>
      </c>
      <c r="E616" s="3" t="s">
        <v>22837</v>
      </c>
      <c r="F616" s="3" t="s">
        <v>22838</v>
      </c>
      <c r="G616" s="3" t="s">
        <v>22839</v>
      </c>
      <c r="H616" s="3" t="s">
        <v>22840</v>
      </c>
      <c r="I616" s="3" t="s">
        <v>1439</v>
      </c>
      <c r="J616" s="3" t="s">
        <v>35040</v>
      </c>
      <c r="K616" s="3" t="s">
        <v>35041</v>
      </c>
      <c r="L616" s="3" t="s">
        <v>35042</v>
      </c>
      <c r="M616" s="3" t="s">
        <v>22814</v>
      </c>
      <c r="N616" s="3" t="s">
        <v>1173</v>
      </c>
      <c r="O616" s="3"/>
    </row>
    <row r="617" spans="1:15">
      <c r="A617" s="3">
        <v>3540</v>
      </c>
      <c r="B617" s="3" t="s">
        <v>514</v>
      </c>
      <c r="C617" s="3" t="s">
        <v>22574</v>
      </c>
      <c r="D617" s="3" t="s">
        <v>22799</v>
      </c>
      <c r="E617" s="3" t="s">
        <v>22844</v>
      </c>
      <c r="F617" s="3" t="s">
        <v>22845</v>
      </c>
      <c r="G617" s="3" t="s">
        <v>22846</v>
      </c>
      <c r="H617" s="3" t="s">
        <v>22847</v>
      </c>
      <c r="I617" s="3" t="s">
        <v>1439</v>
      </c>
      <c r="J617" s="3" t="s">
        <v>35043</v>
      </c>
      <c r="K617" s="3" t="s">
        <v>35044</v>
      </c>
      <c r="L617" s="3" t="s">
        <v>35045</v>
      </c>
      <c r="M617" s="3" t="s">
        <v>22814</v>
      </c>
      <c r="N617" s="3" t="s">
        <v>641</v>
      </c>
      <c r="O617" s="3"/>
    </row>
    <row r="618" spans="1:15">
      <c r="A618" s="3">
        <v>3541</v>
      </c>
      <c r="B618" s="3" t="s">
        <v>514</v>
      </c>
      <c r="C618" s="3" t="s">
        <v>22574</v>
      </c>
      <c r="D618" s="3" t="s">
        <v>22799</v>
      </c>
      <c r="E618" s="3" t="s">
        <v>22851</v>
      </c>
      <c r="F618" s="3" t="s">
        <v>22852</v>
      </c>
      <c r="G618" s="3" t="s">
        <v>22853</v>
      </c>
      <c r="H618" s="3" t="s">
        <v>22854</v>
      </c>
      <c r="I618" s="3" t="s">
        <v>1439</v>
      </c>
      <c r="J618" s="3" t="s">
        <v>35046</v>
      </c>
      <c r="K618" s="3" t="s">
        <v>35047</v>
      </c>
      <c r="L618" s="3" t="s">
        <v>35048</v>
      </c>
      <c r="M618" s="3" t="s">
        <v>22814</v>
      </c>
      <c r="N618" s="3" t="s">
        <v>825</v>
      </c>
      <c r="O618" s="3"/>
    </row>
    <row r="619" spans="1:15">
      <c r="A619" s="3">
        <v>3548</v>
      </c>
      <c r="B619" s="3" t="s">
        <v>514</v>
      </c>
      <c r="C619" s="3" t="s">
        <v>22574</v>
      </c>
      <c r="D619" s="3" t="s">
        <v>22897</v>
      </c>
      <c r="E619" s="3" t="s">
        <v>22722</v>
      </c>
      <c r="F619" s="3" t="s">
        <v>22898</v>
      </c>
      <c r="G619" s="3" t="s">
        <v>22899</v>
      </c>
      <c r="H619" s="3" t="s">
        <v>22900</v>
      </c>
      <c r="I619" s="3" t="s">
        <v>1439</v>
      </c>
      <c r="J619" s="3" t="s">
        <v>35049</v>
      </c>
      <c r="K619" s="3" t="s">
        <v>35050</v>
      </c>
      <c r="L619" s="3" t="s">
        <v>35051</v>
      </c>
      <c r="M619" s="3" t="s">
        <v>22904</v>
      </c>
      <c r="N619" s="3" t="s">
        <v>659</v>
      </c>
      <c r="O619" s="3"/>
    </row>
    <row r="620" spans="1:15">
      <c r="A620" s="3">
        <v>3549</v>
      </c>
      <c r="B620" s="3" t="s">
        <v>514</v>
      </c>
      <c r="C620" s="3" t="s">
        <v>22574</v>
      </c>
      <c r="D620" s="3" t="s">
        <v>22897</v>
      </c>
      <c r="E620" s="3" t="s">
        <v>22600</v>
      </c>
      <c r="F620" s="3" t="s">
        <v>22905</v>
      </c>
      <c r="G620" s="3" t="s">
        <v>22906</v>
      </c>
      <c r="H620" s="3" t="s">
        <v>22907</v>
      </c>
      <c r="I620" s="3" t="s">
        <v>1439</v>
      </c>
      <c r="J620" s="3" t="s">
        <v>35052</v>
      </c>
      <c r="K620" s="3" t="s">
        <v>35053</v>
      </c>
      <c r="L620" s="3" t="s">
        <v>35054</v>
      </c>
      <c r="M620" s="3" t="s">
        <v>22904</v>
      </c>
      <c r="N620" s="3" t="s">
        <v>749</v>
      </c>
      <c r="O620" s="3"/>
    </row>
    <row r="621" spans="1:15">
      <c r="A621" s="3">
        <v>3550</v>
      </c>
      <c r="B621" s="3" t="s">
        <v>514</v>
      </c>
      <c r="C621" s="3" t="s">
        <v>22574</v>
      </c>
      <c r="D621" s="3" t="s">
        <v>22897</v>
      </c>
      <c r="E621" s="3" t="s">
        <v>22911</v>
      </c>
      <c r="F621" s="3" t="s">
        <v>22912</v>
      </c>
      <c r="G621" s="3" t="s">
        <v>22913</v>
      </c>
      <c r="H621" s="3" t="s">
        <v>22914</v>
      </c>
      <c r="I621" s="3" t="s">
        <v>1439</v>
      </c>
      <c r="J621" s="3" t="s">
        <v>35055</v>
      </c>
      <c r="K621" s="3" t="s">
        <v>35056</v>
      </c>
      <c r="L621" s="3" t="s">
        <v>35057</v>
      </c>
      <c r="M621" s="3" t="s">
        <v>22904</v>
      </c>
      <c r="N621" s="3" t="s">
        <v>641</v>
      </c>
      <c r="O621" s="3"/>
    </row>
    <row r="622" spans="1:15">
      <c r="A622" s="3">
        <v>3552</v>
      </c>
      <c r="B622" s="3" t="s">
        <v>514</v>
      </c>
      <c r="C622" s="3" t="s">
        <v>22574</v>
      </c>
      <c r="D622" s="3" t="s">
        <v>22918</v>
      </c>
      <c r="E622" s="3" t="s">
        <v>22742</v>
      </c>
      <c r="F622" s="3" t="s">
        <v>22925</v>
      </c>
      <c r="G622" s="3" t="s">
        <v>22926</v>
      </c>
      <c r="H622" s="3" t="s">
        <v>22927</v>
      </c>
      <c r="I622" s="3" t="s">
        <v>1439</v>
      </c>
      <c r="J622" s="3" t="s">
        <v>35058</v>
      </c>
      <c r="K622" s="3" t="s">
        <v>35059</v>
      </c>
      <c r="L622" s="3" t="s">
        <v>35060</v>
      </c>
      <c r="M622" s="3" t="s">
        <v>22931</v>
      </c>
      <c r="N622" s="3" t="s">
        <v>719</v>
      </c>
      <c r="O622" s="3"/>
    </row>
    <row r="623" spans="1:15">
      <c r="A623" s="3">
        <v>3553</v>
      </c>
      <c r="B623" s="3" t="s">
        <v>514</v>
      </c>
      <c r="C623" s="3" t="s">
        <v>22574</v>
      </c>
      <c r="D623" s="3" t="s">
        <v>22918</v>
      </c>
      <c r="E623" s="3" t="s">
        <v>22932</v>
      </c>
      <c r="F623" s="3" t="s">
        <v>22933</v>
      </c>
      <c r="G623" s="3" t="s">
        <v>22934</v>
      </c>
      <c r="H623" s="3" t="s">
        <v>22935</v>
      </c>
      <c r="I623" s="3" t="s">
        <v>1439</v>
      </c>
      <c r="J623" s="3" t="s">
        <v>35061</v>
      </c>
      <c r="K623" s="3" t="s">
        <v>15333</v>
      </c>
      <c r="L623" s="3" t="s">
        <v>35062</v>
      </c>
      <c r="M623" s="3" t="s">
        <v>22931</v>
      </c>
      <c r="N623" s="3" t="s">
        <v>749</v>
      </c>
      <c r="O623" s="3"/>
    </row>
    <row r="624" spans="1:15">
      <c r="A624" s="3">
        <v>3554</v>
      </c>
      <c r="B624" s="3" t="s">
        <v>514</v>
      </c>
      <c r="C624" s="3" t="s">
        <v>22574</v>
      </c>
      <c r="D624" s="3" t="s">
        <v>22918</v>
      </c>
      <c r="E624" s="3" t="s">
        <v>22938</v>
      </c>
      <c r="F624" s="3" t="s">
        <v>22939</v>
      </c>
      <c r="G624" s="3" t="s">
        <v>22940</v>
      </c>
      <c r="H624" s="3" t="s">
        <v>22941</v>
      </c>
      <c r="I624" s="3" t="s">
        <v>1439</v>
      </c>
      <c r="J624" s="3" t="s">
        <v>35063</v>
      </c>
      <c r="K624" s="3" t="s">
        <v>35064</v>
      </c>
      <c r="L624" s="3" t="s">
        <v>35065</v>
      </c>
      <c r="M624" s="3" t="s">
        <v>22931</v>
      </c>
      <c r="N624" s="3" t="s">
        <v>749</v>
      </c>
      <c r="O624" s="3"/>
    </row>
    <row r="625" spans="1:15">
      <c r="A625" s="3">
        <v>3555</v>
      </c>
      <c r="B625" s="3" t="s">
        <v>514</v>
      </c>
      <c r="C625" s="3" t="s">
        <v>22574</v>
      </c>
      <c r="D625" s="3" t="s">
        <v>22918</v>
      </c>
      <c r="E625" s="3" t="s">
        <v>22945</v>
      </c>
      <c r="F625" s="3" t="s">
        <v>22946</v>
      </c>
      <c r="G625" s="3" t="s">
        <v>22947</v>
      </c>
      <c r="H625" s="3" t="s">
        <v>22948</v>
      </c>
      <c r="I625" s="3" t="s">
        <v>1439</v>
      </c>
      <c r="J625" s="3" t="s">
        <v>35066</v>
      </c>
      <c r="K625" s="3" t="s">
        <v>35067</v>
      </c>
      <c r="L625" s="3" t="s">
        <v>35068</v>
      </c>
      <c r="M625" s="3" t="s">
        <v>22931</v>
      </c>
      <c r="N625" s="3" t="s">
        <v>749</v>
      </c>
      <c r="O625" s="3"/>
    </row>
    <row r="626" spans="1:15">
      <c r="A626" s="3">
        <v>3556</v>
      </c>
      <c r="B626" s="3" t="s">
        <v>514</v>
      </c>
      <c r="C626" s="3" t="s">
        <v>22574</v>
      </c>
      <c r="D626" s="3" t="s">
        <v>22918</v>
      </c>
      <c r="E626" s="3" t="s">
        <v>22632</v>
      </c>
      <c r="F626" s="3" t="s">
        <v>22952</v>
      </c>
      <c r="G626" s="3" t="s">
        <v>22953</v>
      </c>
      <c r="H626" s="3" t="s">
        <v>22954</v>
      </c>
      <c r="I626" s="3" t="s">
        <v>1439</v>
      </c>
      <c r="J626" s="3" t="s">
        <v>35069</v>
      </c>
      <c r="K626" s="3" t="s">
        <v>35070</v>
      </c>
      <c r="L626" s="3" t="s">
        <v>35071</v>
      </c>
      <c r="M626" s="3" t="s">
        <v>22931</v>
      </c>
      <c r="N626" s="3" t="s">
        <v>749</v>
      </c>
      <c r="O626" s="3"/>
    </row>
    <row r="627" spans="1:15">
      <c r="A627" s="3">
        <v>3559</v>
      </c>
      <c r="B627" s="3" t="s">
        <v>514</v>
      </c>
      <c r="C627" s="3" t="s">
        <v>22574</v>
      </c>
      <c r="D627" s="3" t="s">
        <v>22958</v>
      </c>
      <c r="E627" s="3" t="s">
        <v>22971</v>
      </c>
      <c r="F627" s="3" t="s">
        <v>22972</v>
      </c>
      <c r="G627" s="3" t="s">
        <v>22973</v>
      </c>
      <c r="H627" s="3" t="s">
        <v>22974</v>
      </c>
      <c r="I627" s="3" t="s">
        <v>1439</v>
      </c>
      <c r="J627" s="3" t="s">
        <v>35072</v>
      </c>
      <c r="K627" s="3" t="s">
        <v>35073</v>
      </c>
      <c r="L627" s="3" t="s">
        <v>35074</v>
      </c>
      <c r="M627" s="3" t="s">
        <v>22978</v>
      </c>
      <c r="N627" s="3" t="s">
        <v>642</v>
      </c>
      <c r="O627" s="3"/>
    </row>
    <row r="628" spans="1:15">
      <c r="A628" s="3">
        <v>3560</v>
      </c>
      <c r="B628" s="3" t="s">
        <v>514</v>
      </c>
      <c r="C628" s="3" t="s">
        <v>22574</v>
      </c>
      <c r="D628" s="3" t="s">
        <v>22979</v>
      </c>
      <c r="E628" s="3" t="s">
        <v>22980</v>
      </c>
      <c r="F628" s="3" t="s">
        <v>22981</v>
      </c>
      <c r="G628" s="3" t="s">
        <v>22982</v>
      </c>
      <c r="H628" s="3" t="s">
        <v>22983</v>
      </c>
      <c r="I628" s="3" t="s">
        <v>1439</v>
      </c>
      <c r="J628" s="3" t="s">
        <v>35075</v>
      </c>
      <c r="K628" s="3" t="s">
        <v>35076</v>
      </c>
      <c r="L628" s="3" t="s">
        <v>35077</v>
      </c>
      <c r="M628" s="3" t="s">
        <v>22987</v>
      </c>
      <c r="N628" s="3" t="s">
        <v>1228</v>
      </c>
      <c r="O628" s="3"/>
    </row>
    <row r="629" spans="1:15">
      <c r="A629" s="3">
        <v>3561</v>
      </c>
      <c r="B629" s="3" t="s">
        <v>514</v>
      </c>
      <c r="C629" s="3" t="s">
        <v>22574</v>
      </c>
      <c r="D629" s="3" t="s">
        <v>22979</v>
      </c>
      <c r="E629" s="3" t="s">
        <v>22988</v>
      </c>
      <c r="F629" s="3" t="s">
        <v>22989</v>
      </c>
      <c r="G629" s="3" t="s">
        <v>22990</v>
      </c>
      <c r="H629" s="3" t="s">
        <v>22991</v>
      </c>
      <c r="I629" s="3" t="s">
        <v>1439</v>
      </c>
      <c r="J629" s="3" t="s">
        <v>35078</v>
      </c>
      <c r="K629" s="3" t="s">
        <v>35079</v>
      </c>
      <c r="L629" s="3" t="s">
        <v>35080</v>
      </c>
      <c r="M629" s="3" t="s">
        <v>22987</v>
      </c>
      <c r="N629" s="3" t="s">
        <v>749</v>
      </c>
      <c r="O629" s="3" t="s">
        <v>22995</v>
      </c>
    </row>
    <row r="630" spans="1:15">
      <c r="A630" s="3">
        <v>3562</v>
      </c>
      <c r="B630" s="3" t="s">
        <v>514</v>
      </c>
      <c r="C630" s="3" t="s">
        <v>22574</v>
      </c>
      <c r="D630" s="3" t="s">
        <v>22979</v>
      </c>
      <c r="E630" s="3" t="s">
        <v>22996</v>
      </c>
      <c r="F630" s="3" t="s">
        <v>22997</v>
      </c>
      <c r="G630" s="3" t="s">
        <v>22998</v>
      </c>
      <c r="H630" s="3" t="s">
        <v>22999</v>
      </c>
      <c r="I630" s="3" t="s">
        <v>1439</v>
      </c>
      <c r="J630" s="3" t="s">
        <v>35081</v>
      </c>
      <c r="K630" s="3" t="s">
        <v>35082</v>
      </c>
      <c r="L630" s="3" t="s">
        <v>35083</v>
      </c>
      <c r="M630" s="3" t="s">
        <v>22987</v>
      </c>
      <c r="N630" s="3" t="s">
        <v>1228</v>
      </c>
      <c r="O630" s="3"/>
    </row>
    <row r="631" spans="1:15">
      <c r="A631" s="3">
        <v>3563</v>
      </c>
      <c r="B631" s="3" t="s">
        <v>514</v>
      </c>
      <c r="C631" s="3" t="s">
        <v>22574</v>
      </c>
      <c r="D631" s="3" t="s">
        <v>22979</v>
      </c>
      <c r="E631" s="3" t="s">
        <v>23003</v>
      </c>
      <c r="F631" s="3" t="s">
        <v>23004</v>
      </c>
      <c r="G631" s="3" t="s">
        <v>23005</v>
      </c>
      <c r="H631" s="3" t="s">
        <v>23006</v>
      </c>
      <c r="I631" s="3" t="s">
        <v>1439</v>
      </c>
      <c r="J631" s="3" t="s">
        <v>35084</v>
      </c>
      <c r="K631" s="3" t="s">
        <v>35085</v>
      </c>
      <c r="L631" s="3" t="s">
        <v>35086</v>
      </c>
      <c r="M631" s="3" t="s">
        <v>22987</v>
      </c>
      <c r="N631" s="3" t="s">
        <v>357</v>
      </c>
      <c r="O631" s="3" t="s">
        <v>23010</v>
      </c>
    </row>
    <row r="632" spans="1:15">
      <c r="A632" s="3">
        <v>3564</v>
      </c>
      <c r="B632" s="3" t="s">
        <v>514</v>
      </c>
      <c r="C632" s="3" t="s">
        <v>22574</v>
      </c>
      <c r="D632" s="3" t="s">
        <v>22979</v>
      </c>
      <c r="E632" s="3" t="s">
        <v>22800</v>
      </c>
      <c r="F632" s="3" t="s">
        <v>23011</v>
      </c>
      <c r="G632" s="3" t="s">
        <v>23012</v>
      </c>
      <c r="H632" s="3" t="s">
        <v>23013</v>
      </c>
      <c r="I632" s="3" t="s">
        <v>1439</v>
      </c>
      <c r="J632" s="3" t="s">
        <v>35087</v>
      </c>
      <c r="K632" s="3" t="s">
        <v>35088</v>
      </c>
      <c r="L632" s="3" t="s">
        <v>35089</v>
      </c>
      <c r="M632" s="3" t="s">
        <v>22987</v>
      </c>
      <c r="N632" s="3" t="s">
        <v>1228</v>
      </c>
      <c r="O632" s="3"/>
    </row>
    <row r="633" spans="1:15">
      <c r="A633" s="3">
        <v>3565</v>
      </c>
      <c r="B633" s="3" t="s">
        <v>514</v>
      </c>
      <c r="C633" s="3" t="s">
        <v>22574</v>
      </c>
      <c r="D633" s="3" t="s">
        <v>22979</v>
      </c>
      <c r="E633" s="3" t="s">
        <v>23017</v>
      </c>
      <c r="F633" s="3" t="s">
        <v>23018</v>
      </c>
      <c r="G633" s="3" t="s">
        <v>23019</v>
      </c>
      <c r="H633" s="3" t="s">
        <v>23020</v>
      </c>
      <c r="I633" s="3" t="s">
        <v>1439</v>
      </c>
      <c r="J633" s="3" t="s">
        <v>35090</v>
      </c>
      <c r="K633" s="3" t="s">
        <v>35091</v>
      </c>
      <c r="L633" s="3" t="s">
        <v>35092</v>
      </c>
      <c r="M633" s="3" t="s">
        <v>22987</v>
      </c>
      <c r="N633" s="3" t="s">
        <v>1228</v>
      </c>
      <c r="O633" s="3"/>
    </row>
    <row r="634" spans="1:15">
      <c r="A634" s="3">
        <v>3566</v>
      </c>
      <c r="B634" s="3" t="s">
        <v>514</v>
      </c>
      <c r="C634" s="3" t="s">
        <v>22574</v>
      </c>
      <c r="D634" s="3" t="s">
        <v>22979</v>
      </c>
      <c r="E634" s="3" t="s">
        <v>23024</v>
      </c>
      <c r="F634" s="3" t="s">
        <v>23025</v>
      </c>
      <c r="G634" s="3" t="s">
        <v>23026</v>
      </c>
      <c r="H634" s="3" t="s">
        <v>23027</v>
      </c>
      <c r="I634" s="3" t="s">
        <v>1439</v>
      </c>
      <c r="J634" s="3" t="s">
        <v>35093</v>
      </c>
      <c r="K634" s="3" t="s">
        <v>35094</v>
      </c>
      <c r="L634" s="3" t="s">
        <v>35095</v>
      </c>
      <c r="M634" s="3" t="s">
        <v>22987</v>
      </c>
      <c r="N634" s="3" t="s">
        <v>1228</v>
      </c>
      <c r="O634" s="3"/>
    </row>
    <row r="635" spans="1:15">
      <c r="A635" s="3">
        <v>3567</v>
      </c>
      <c r="B635" s="3" t="s">
        <v>514</v>
      </c>
      <c r="C635" s="3" t="s">
        <v>22574</v>
      </c>
      <c r="D635" s="3" t="s">
        <v>22979</v>
      </c>
      <c r="E635" s="3" t="s">
        <v>23031</v>
      </c>
      <c r="F635" s="3" t="s">
        <v>23032</v>
      </c>
      <c r="G635" s="3" t="s">
        <v>23033</v>
      </c>
      <c r="H635" s="3" t="s">
        <v>23034</v>
      </c>
      <c r="I635" s="3" t="s">
        <v>1439</v>
      </c>
      <c r="J635" s="3" t="s">
        <v>35096</v>
      </c>
      <c r="K635" s="3" t="s">
        <v>35097</v>
      </c>
      <c r="L635" s="3" t="s">
        <v>35098</v>
      </c>
      <c r="M635" s="3" t="s">
        <v>22987</v>
      </c>
      <c r="N635" s="3" t="s">
        <v>1228</v>
      </c>
      <c r="O635" s="3"/>
    </row>
    <row r="636" spans="1:15">
      <c r="A636" s="3">
        <v>3568</v>
      </c>
      <c r="B636" s="3" t="s">
        <v>514</v>
      </c>
      <c r="C636" s="3" t="s">
        <v>22574</v>
      </c>
      <c r="D636" s="3" t="s">
        <v>22979</v>
      </c>
      <c r="E636" s="3" t="s">
        <v>23038</v>
      </c>
      <c r="F636" s="3" t="s">
        <v>23039</v>
      </c>
      <c r="G636" s="3" t="s">
        <v>23040</v>
      </c>
      <c r="H636" s="3" t="s">
        <v>23041</v>
      </c>
      <c r="I636" s="3" t="s">
        <v>1439</v>
      </c>
      <c r="J636" s="3" t="s">
        <v>35099</v>
      </c>
      <c r="K636" s="3" t="s">
        <v>35100</v>
      </c>
      <c r="L636" s="3" t="s">
        <v>35101</v>
      </c>
      <c r="M636" s="3" t="s">
        <v>22987</v>
      </c>
      <c r="N636" s="3" t="s">
        <v>1228</v>
      </c>
      <c r="O636" s="3"/>
    </row>
    <row r="637" spans="1:15">
      <c r="A637" s="3">
        <v>3569</v>
      </c>
      <c r="B637" s="3" t="s">
        <v>514</v>
      </c>
      <c r="C637" s="3" t="s">
        <v>22574</v>
      </c>
      <c r="D637" s="3" t="s">
        <v>23045</v>
      </c>
      <c r="E637" s="3" t="s">
        <v>23046</v>
      </c>
      <c r="F637" s="3" t="s">
        <v>23047</v>
      </c>
      <c r="G637" s="3" t="s">
        <v>23048</v>
      </c>
      <c r="H637" s="3" t="s">
        <v>23049</v>
      </c>
      <c r="I637" s="3" t="s">
        <v>1439</v>
      </c>
      <c r="J637" s="3" t="s">
        <v>35102</v>
      </c>
      <c r="K637" s="3" t="s">
        <v>35103</v>
      </c>
      <c r="L637" s="3" t="s">
        <v>35104</v>
      </c>
      <c r="M637" s="3" t="s">
        <v>23053</v>
      </c>
      <c r="N637" s="3" t="s">
        <v>9540</v>
      </c>
      <c r="O637" s="3"/>
    </row>
    <row r="638" spans="1:15">
      <c r="A638" s="3">
        <v>3571</v>
      </c>
      <c r="B638" s="3" t="s">
        <v>514</v>
      </c>
      <c r="C638" s="3" t="s">
        <v>22574</v>
      </c>
      <c r="D638" s="3" t="s">
        <v>23045</v>
      </c>
      <c r="E638" s="3" t="s">
        <v>23060</v>
      </c>
      <c r="F638" s="3" t="s">
        <v>23061</v>
      </c>
      <c r="G638" s="3" t="s">
        <v>23062</v>
      </c>
      <c r="H638" s="3" t="s">
        <v>23063</v>
      </c>
      <c r="I638" s="3" t="s">
        <v>1439</v>
      </c>
      <c r="J638" s="3" t="s">
        <v>35105</v>
      </c>
      <c r="K638" s="3" t="s">
        <v>35106</v>
      </c>
      <c r="L638" s="3" t="s">
        <v>35107</v>
      </c>
      <c r="M638" s="3" t="s">
        <v>23053</v>
      </c>
      <c r="N638" s="3" t="s">
        <v>9540</v>
      </c>
      <c r="O638" s="3"/>
    </row>
    <row r="639" spans="1:15">
      <c r="A639" s="3">
        <v>3572</v>
      </c>
      <c r="B639" s="3" t="s">
        <v>514</v>
      </c>
      <c r="C639" s="3" t="s">
        <v>22574</v>
      </c>
      <c r="D639" s="3" t="s">
        <v>23045</v>
      </c>
      <c r="E639" s="3" t="s">
        <v>23067</v>
      </c>
      <c r="F639" s="3" t="s">
        <v>23068</v>
      </c>
      <c r="G639" s="3" t="s">
        <v>23069</v>
      </c>
      <c r="H639" s="3" t="s">
        <v>23070</v>
      </c>
      <c r="I639" s="3" t="s">
        <v>1439</v>
      </c>
      <c r="J639" s="3" t="s">
        <v>35108</v>
      </c>
      <c r="K639" s="3" t="s">
        <v>35109</v>
      </c>
      <c r="L639" s="3" t="s">
        <v>35110</v>
      </c>
      <c r="M639" s="3" t="s">
        <v>23053</v>
      </c>
      <c r="N639" s="3" t="s">
        <v>642</v>
      </c>
      <c r="O639" s="3"/>
    </row>
    <row r="640" spans="1:15">
      <c r="A640" s="3">
        <v>3576</v>
      </c>
      <c r="B640" s="3" t="s">
        <v>514</v>
      </c>
      <c r="C640" s="3" t="s">
        <v>22574</v>
      </c>
      <c r="D640" s="3" t="s">
        <v>23081</v>
      </c>
      <c r="E640" s="3" t="s">
        <v>23094</v>
      </c>
      <c r="F640" s="3" t="s">
        <v>23095</v>
      </c>
      <c r="G640" s="3" t="s">
        <v>23096</v>
      </c>
      <c r="H640" s="3" t="s">
        <v>23097</v>
      </c>
      <c r="I640" s="3" t="s">
        <v>1439</v>
      </c>
      <c r="J640" s="3" t="s">
        <v>35111</v>
      </c>
      <c r="K640" s="3" t="s">
        <v>35112</v>
      </c>
      <c r="L640" s="3" t="s">
        <v>35113</v>
      </c>
      <c r="M640" s="3" t="s">
        <v>23101</v>
      </c>
      <c r="N640" s="3" t="s">
        <v>749</v>
      </c>
      <c r="O640" s="3"/>
    </row>
    <row r="641" spans="1:15">
      <c r="A641" s="3">
        <v>3578</v>
      </c>
      <c r="B641" s="3" t="s">
        <v>514</v>
      </c>
      <c r="C641" s="3" t="s">
        <v>22574</v>
      </c>
      <c r="D641" s="3" t="s">
        <v>23108</v>
      </c>
      <c r="E641" s="3" t="s">
        <v>22576</v>
      </c>
      <c r="F641" s="3" t="s">
        <v>23109</v>
      </c>
      <c r="G641" s="3" t="s">
        <v>23110</v>
      </c>
      <c r="H641" s="3" t="s">
        <v>23111</v>
      </c>
      <c r="I641" s="3" t="s">
        <v>1439</v>
      </c>
      <c r="J641" s="3" t="s">
        <v>35114</v>
      </c>
      <c r="K641" s="3" t="s">
        <v>35115</v>
      </c>
      <c r="L641" s="3" t="s">
        <v>35116</v>
      </c>
      <c r="M641" s="3" t="s">
        <v>23115</v>
      </c>
      <c r="N641" s="3" t="s">
        <v>357</v>
      </c>
      <c r="O641" s="3"/>
    </row>
    <row r="642" spans="1:15">
      <c r="A642" s="3">
        <v>3580</v>
      </c>
      <c r="B642" s="3" t="s">
        <v>514</v>
      </c>
      <c r="C642" s="3" t="s">
        <v>22574</v>
      </c>
      <c r="D642" s="3" t="s">
        <v>23108</v>
      </c>
      <c r="E642" s="3" t="s">
        <v>23123</v>
      </c>
      <c r="F642" s="3" t="s">
        <v>23124</v>
      </c>
      <c r="G642" s="3" t="s">
        <v>23125</v>
      </c>
      <c r="H642" s="3" t="s">
        <v>23126</v>
      </c>
      <c r="I642" s="3" t="s">
        <v>1439</v>
      </c>
      <c r="J642" s="3" t="s">
        <v>35117</v>
      </c>
      <c r="K642" s="3" t="s">
        <v>35118</v>
      </c>
      <c r="L642" s="3" t="s">
        <v>35119</v>
      </c>
      <c r="M642" s="3" t="s">
        <v>23115</v>
      </c>
      <c r="N642" s="3" t="s">
        <v>1173</v>
      </c>
      <c r="O642" s="3"/>
    </row>
    <row r="643" spans="1:15">
      <c r="A643" s="3">
        <v>3584</v>
      </c>
      <c r="B643" s="3" t="s">
        <v>514</v>
      </c>
      <c r="C643" s="3" t="s">
        <v>22574</v>
      </c>
      <c r="D643" s="3" t="s">
        <v>23108</v>
      </c>
      <c r="E643" s="3" t="s">
        <v>22770</v>
      </c>
      <c r="F643" s="3" t="s">
        <v>23151</v>
      </c>
      <c r="G643" s="3" t="s">
        <v>23152</v>
      </c>
      <c r="H643" s="3" t="s">
        <v>23153</v>
      </c>
      <c r="I643" s="3" t="s">
        <v>1439</v>
      </c>
      <c r="J643" s="3" t="s">
        <v>35120</v>
      </c>
      <c r="K643" s="3" t="s">
        <v>35121</v>
      </c>
      <c r="L643" s="3" t="s">
        <v>35122</v>
      </c>
      <c r="M643" s="3" t="s">
        <v>23115</v>
      </c>
      <c r="N643" s="3" t="s">
        <v>719</v>
      </c>
      <c r="O643" s="3"/>
    </row>
    <row r="644" spans="1:15">
      <c r="A644" s="3">
        <v>3585</v>
      </c>
      <c r="B644" s="3" t="s">
        <v>514</v>
      </c>
      <c r="C644" s="3" t="s">
        <v>22574</v>
      </c>
      <c r="D644" s="3" t="s">
        <v>23108</v>
      </c>
      <c r="E644" s="3" t="s">
        <v>23157</v>
      </c>
      <c r="F644" s="3" t="s">
        <v>23158</v>
      </c>
      <c r="G644" s="3" t="s">
        <v>23159</v>
      </c>
      <c r="H644" s="3" t="s">
        <v>23160</v>
      </c>
      <c r="I644" s="3" t="s">
        <v>1439</v>
      </c>
      <c r="J644" s="3" t="s">
        <v>35123</v>
      </c>
      <c r="K644" s="3" t="s">
        <v>35124</v>
      </c>
      <c r="L644" s="3" t="s">
        <v>35125</v>
      </c>
      <c r="M644" s="3" t="s">
        <v>23115</v>
      </c>
      <c r="N644" s="3" t="s">
        <v>749</v>
      </c>
      <c r="O644" s="3" t="s">
        <v>23164</v>
      </c>
    </row>
    <row r="645" spans="1:15">
      <c r="A645" s="3">
        <v>3588</v>
      </c>
      <c r="B645" s="3" t="s">
        <v>514</v>
      </c>
      <c r="C645" s="3" t="s">
        <v>22574</v>
      </c>
      <c r="D645" s="3" t="s">
        <v>23165</v>
      </c>
      <c r="E645" s="3" t="s">
        <v>24</v>
      </c>
      <c r="F645" s="3" t="s">
        <v>23178</v>
      </c>
      <c r="G645" s="3" t="s">
        <v>23179</v>
      </c>
      <c r="H645" s="3" t="s">
        <v>23180</v>
      </c>
      <c r="I645" s="3" t="s">
        <v>1439</v>
      </c>
      <c r="J645" s="3" t="s">
        <v>35126</v>
      </c>
      <c r="K645" s="3" t="s">
        <v>35127</v>
      </c>
      <c r="L645" s="3" t="s">
        <v>35128</v>
      </c>
      <c r="M645" s="3" t="s">
        <v>23184</v>
      </c>
      <c r="N645" s="3" t="s">
        <v>9540</v>
      </c>
      <c r="O645" s="3"/>
    </row>
    <row r="646" spans="1:15">
      <c r="A646" s="3">
        <v>3591</v>
      </c>
      <c r="B646" s="3" t="s">
        <v>514</v>
      </c>
      <c r="C646" s="3" t="s">
        <v>22574</v>
      </c>
      <c r="D646" s="3" t="s">
        <v>23165</v>
      </c>
      <c r="E646" s="3" t="s">
        <v>23199</v>
      </c>
      <c r="F646" s="3" t="s">
        <v>23200</v>
      </c>
      <c r="G646" s="3" t="s">
        <v>23201</v>
      </c>
      <c r="H646" s="3" t="s">
        <v>23202</v>
      </c>
      <c r="I646" s="3" t="s">
        <v>1439</v>
      </c>
      <c r="J646" s="3" t="s">
        <v>35129</v>
      </c>
      <c r="K646" s="3" t="s">
        <v>35130</v>
      </c>
      <c r="L646" s="3" t="s">
        <v>35131</v>
      </c>
      <c r="M646" s="3" t="s">
        <v>23184</v>
      </c>
      <c r="N646" s="3" t="s">
        <v>1117</v>
      </c>
      <c r="O646" s="3"/>
    </row>
    <row r="647" spans="1:15">
      <c r="A647" s="3">
        <v>3592</v>
      </c>
      <c r="B647" s="3" t="s">
        <v>514</v>
      </c>
      <c r="C647" s="3" t="s">
        <v>22574</v>
      </c>
      <c r="D647" s="3" t="s">
        <v>23165</v>
      </c>
      <c r="E647" s="3" t="s">
        <v>23207</v>
      </c>
      <c r="F647" s="3" t="s">
        <v>23208</v>
      </c>
      <c r="G647" s="3" t="s">
        <v>23209</v>
      </c>
      <c r="H647" s="3" t="s">
        <v>23210</v>
      </c>
      <c r="I647" s="3" t="s">
        <v>1439</v>
      </c>
      <c r="J647" s="3" t="s">
        <v>35132</v>
      </c>
      <c r="K647" s="3" t="s">
        <v>35133</v>
      </c>
      <c r="L647" s="3" t="s">
        <v>35134</v>
      </c>
      <c r="M647" s="3" t="s">
        <v>23184</v>
      </c>
      <c r="N647" s="3" t="s">
        <v>2039</v>
      </c>
      <c r="O647" s="3"/>
    </row>
    <row r="648" spans="1:15">
      <c r="A648" s="3">
        <v>3594</v>
      </c>
      <c r="B648" s="3" t="s">
        <v>514</v>
      </c>
      <c r="C648" s="3" t="s">
        <v>22574</v>
      </c>
      <c r="D648" s="3" t="s">
        <v>23165</v>
      </c>
      <c r="E648" s="3" t="s">
        <v>22646</v>
      </c>
      <c r="F648" s="3" t="s">
        <v>23222</v>
      </c>
      <c r="G648" s="3" t="s">
        <v>23223</v>
      </c>
      <c r="H648" s="3" t="s">
        <v>23224</v>
      </c>
      <c r="I648" s="3" t="s">
        <v>1439</v>
      </c>
      <c r="J648" s="3" t="s">
        <v>35135</v>
      </c>
      <c r="K648" s="3" t="s">
        <v>35136</v>
      </c>
      <c r="L648" s="3" t="s">
        <v>35137</v>
      </c>
      <c r="M648" s="3" t="s">
        <v>23184</v>
      </c>
      <c r="N648" s="3" t="s">
        <v>810</v>
      </c>
      <c r="O648" s="3"/>
    </row>
    <row r="649" spans="1:15">
      <c r="A649" s="3">
        <v>3596</v>
      </c>
      <c r="B649" s="3" t="s">
        <v>23228</v>
      </c>
      <c r="C649" s="3" t="s">
        <v>23229</v>
      </c>
      <c r="D649" s="3" t="s">
        <v>23238</v>
      </c>
      <c r="E649" s="3" t="s">
        <v>23239</v>
      </c>
      <c r="F649" s="3" t="s">
        <v>23240</v>
      </c>
      <c r="G649" s="3" t="s">
        <v>23241</v>
      </c>
      <c r="H649" s="3" t="s">
        <v>23242</v>
      </c>
      <c r="I649" s="3" t="s">
        <v>1439</v>
      </c>
      <c r="J649" s="3" t="s">
        <v>35138</v>
      </c>
      <c r="K649" s="3" t="s">
        <v>35139</v>
      </c>
      <c r="L649" s="3" t="s">
        <v>35140</v>
      </c>
      <c r="M649" s="3" t="s">
        <v>23246</v>
      </c>
      <c r="N649" s="3" t="s">
        <v>23247</v>
      </c>
      <c r="O649" s="3" t="s">
        <v>23248</v>
      </c>
    </row>
    <row r="650" spans="1:15">
      <c r="A650" s="3">
        <v>3597</v>
      </c>
      <c r="B650" s="3" t="s">
        <v>23228</v>
      </c>
      <c r="C650" s="3" t="s">
        <v>23229</v>
      </c>
      <c r="D650" s="3" t="s">
        <v>23249</v>
      </c>
      <c r="E650" s="3" t="s">
        <v>23250</v>
      </c>
      <c r="F650" s="3" t="s">
        <v>23251</v>
      </c>
      <c r="G650" s="3" t="s">
        <v>23252</v>
      </c>
      <c r="H650" s="3" t="s">
        <v>23253</v>
      </c>
      <c r="I650" s="3" t="s">
        <v>1439</v>
      </c>
      <c r="J650" s="3" t="s">
        <v>35141</v>
      </c>
      <c r="K650" s="3" t="s">
        <v>35142</v>
      </c>
      <c r="L650" s="3" t="s">
        <v>35143</v>
      </c>
      <c r="M650" s="3" t="s">
        <v>23257</v>
      </c>
      <c r="N650" s="3" t="s">
        <v>357</v>
      </c>
      <c r="O650" s="3" t="s">
        <v>23258</v>
      </c>
    </row>
    <row r="651" spans="1:15">
      <c r="A651" s="3">
        <v>3601</v>
      </c>
      <c r="B651" s="3" t="s">
        <v>23281</v>
      </c>
      <c r="C651" s="3" t="s">
        <v>23282</v>
      </c>
      <c r="D651" s="3" t="s">
        <v>23283</v>
      </c>
      <c r="E651" s="3" t="s">
        <v>23284</v>
      </c>
      <c r="F651" s="3" t="s">
        <v>23285</v>
      </c>
      <c r="G651" s="3" t="s">
        <v>23286</v>
      </c>
      <c r="H651" s="3" t="s">
        <v>23287</v>
      </c>
      <c r="I651" s="3" t="s">
        <v>1439</v>
      </c>
      <c r="J651" s="3" t="s">
        <v>35144</v>
      </c>
      <c r="K651" s="3" t="s">
        <v>35145</v>
      </c>
      <c r="L651" s="3" t="s">
        <v>35146</v>
      </c>
      <c r="M651" s="3" t="s">
        <v>23291</v>
      </c>
      <c r="N651" s="3" t="s">
        <v>810</v>
      </c>
      <c r="O651" s="3"/>
    </row>
    <row r="652" spans="1:15">
      <c r="A652" s="3">
        <v>3602</v>
      </c>
      <c r="B652" s="3" t="s">
        <v>23281</v>
      </c>
      <c r="C652" s="3" t="s">
        <v>23282</v>
      </c>
      <c r="D652" s="3" t="s">
        <v>23283</v>
      </c>
      <c r="E652" s="3" t="s">
        <v>23292</v>
      </c>
      <c r="F652" s="3" t="s">
        <v>23293</v>
      </c>
      <c r="G652" s="3" t="s">
        <v>23294</v>
      </c>
      <c r="H652" s="3" t="s">
        <v>23295</v>
      </c>
      <c r="I652" s="3" t="s">
        <v>1439</v>
      </c>
      <c r="J652" s="3" t="s">
        <v>35147</v>
      </c>
      <c r="K652" s="3" t="s">
        <v>35148</v>
      </c>
      <c r="L652" s="3" t="s">
        <v>35149</v>
      </c>
      <c r="M652" s="3" t="s">
        <v>23291</v>
      </c>
      <c r="N652" s="3" t="s">
        <v>1272</v>
      </c>
      <c r="O652" s="3"/>
    </row>
    <row r="653" spans="1:15">
      <c r="A653" s="3">
        <v>3603</v>
      </c>
      <c r="B653" s="3" t="s">
        <v>23281</v>
      </c>
      <c r="C653" s="3" t="s">
        <v>23282</v>
      </c>
      <c r="D653" s="3" t="s">
        <v>23299</v>
      </c>
      <c r="E653" s="3" t="s">
        <v>23300</v>
      </c>
      <c r="F653" s="3" t="s">
        <v>23301</v>
      </c>
      <c r="G653" s="3" t="s">
        <v>23302</v>
      </c>
      <c r="H653" s="3" t="s">
        <v>23303</v>
      </c>
      <c r="I653" s="3" t="s">
        <v>1439</v>
      </c>
      <c r="J653" s="3" t="s">
        <v>35150</v>
      </c>
      <c r="K653" s="3" t="s">
        <v>35151</v>
      </c>
      <c r="L653" s="3" t="s">
        <v>35152</v>
      </c>
      <c r="M653" s="3" t="s">
        <v>23307</v>
      </c>
      <c r="N653" s="3" t="s">
        <v>749</v>
      </c>
      <c r="O653" s="3" t="s">
        <v>23308</v>
      </c>
    </row>
    <row r="654" spans="1:15">
      <c r="A654" s="3">
        <v>3622</v>
      </c>
      <c r="B654" s="3" t="s">
        <v>23329</v>
      </c>
      <c r="C654" s="3" t="s">
        <v>23330</v>
      </c>
      <c r="D654" s="3" t="s">
        <v>23434</v>
      </c>
      <c r="E654" s="3" t="s">
        <v>23393</v>
      </c>
      <c r="F654" s="3" t="s">
        <v>23435</v>
      </c>
      <c r="G654" s="3" t="s">
        <v>23436</v>
      </c>
      <c r="H654" s="3" t="s">
        <v>23437</v>
      </c>
      <c r="I654" s="3" t="s">
        <v>1439</v>
      </c>
      <c r="J654" s="3" t="s">
        <v>35153</v>
      </c>
      <c r="K654" s="3" t="s">
        <v>35154</v>
      </c>
      <c r="L654" s="3" t="s">
        <v>35155</v>
      </c>
      <c r="M654" s="3" t="s">
        <v>23441</v>
      </c>
      <c r="N654" s="3" t="s">
        <v>357</v>
      </c>
      <c r="O654" s="3" t="s">
        <v>23442</v>
      </c>
    </row>
    <row r="655" spans="1:15">
      <c r="A655" s="3">
        <v>3623</v>
      </c>
      <c r="B655" s="3" t="s">
        <v>23329</v>
      </c>
      <c r="C655" s="3" t="s">
        <v>23330</v>
      </c>
      <c r="D655" s="3" t="s">
        <v>23434</v>
      </c>
      <c r="E655" s="3" t="s">
        <v>23443</v>
      </c>
      <c r="F655" s="3" t="s">
        <v>23444</v>
      </c>
      <c r="G655" s="3" t="s">
        <v>23445</v>
      </c>
      <c r="H655" s="3" t="s">
        <v>23446</v>
      </c>
      <c r="I655" s="3" t="s">
        <v>1439</v>
      </c>
      <c r="J655" s="3" t="s">
        <v>35156</v>
      </c>
      <c r="K655" s="3" t="s">
        <v>35157</v>
      </c>
      <c r="L655" s="3" t="s">
        <v>35158</v>
      </c>
      <c r="M655" s="3" t="s">
        <v>23441</v>
      </c>
      <c r="N655" s="3" t="s">
        <v>357</v>
      </c>
      <c r="O655" s="3"/>
    </row>
    <row r="656" spans="1:15">
      <c r="A656" s="3">
        <v>3624</v>
      </c>
      <c r="B656" s="3" t="s">
        <v>23329</v>
      </c>
      <c r="C656" s="3" t="s">
        <v>23330</v>
      </c>
      <c r="D656" s="3" t="s">
        <v>23434</v>
      </c>
      <c r="E656" s="3" t="s">
        <v>23400</v>
      </c>
      <c r="F656" s="3" t="s">
        <v>23450</v>
      </c>
      <c r="G656" s="3" t="s">
        <v>23451</v>
      </c>
      <c r="H656" s="3" t="s">
        <v>23452</v>
      </c>
      <c r="I656" s="3" t="s">
        <v>1439</v>
      </c>
      <c r="J656" s="3" t="s">
        <v>35159</v>
      </c>
      <c r="K656" s="3" t="s">
        <v>35160</v>
      </c>
      <c r="L656" s="3" t="s">
        <v>35161</v>
      </c>
      <c r="M656" s="3" t="s">
        <v>23441</v>
      </c>
      <c r="N656" s="3" t="s">
        <v>719</v>
      </c>
      <c r="O656" s="3"/>
    </row>
    <row r="657" spans="1:15">
      <c r="A657" s="3">
        <v>3625</v>
      </c>
      <c r="B657" s="3" t="s">
        <v>23329</v>
      </c>
      <c r="C657" s="3" t="s">
        <v>23330</v>
      </c>
      <c r="D657" s="3" t="s">
        <v>23434</v>
      </c>
      <c r="E657" s="3" t="s">
        <v>23332</v>
      </c>
      <c r="F657" s="3" t="s">
        <v>23456</v>
      </c>
      <c r="G657" s="3" t="s">
        <v>23457</v>
      </c>
      <c r="H657" s="3" t="s">
        <v>23458</v>
      </c>
      <c r="I657" s="3" t="s">
        <v>1439</v>
      </c>
      <c r="J657" s="3" t="s">
        <v>35162</v>
      </c>
      <c r="K657" s="3" t="s">
        <v>35163</v>
      </c>
      <c r="L657" t="s">
        <v>35164</v>
      </c>
      <c r="M657" t="s">
        <v>23441</v>
      </c>
      <c r="N657" s="3" t="s">
        <v>749</v>
      </c>
      <c r="O657" s="3" t="s">
        <v>23462</v>
      </c>
    </row>
    <row r="658" spans="1:15">
      <c r="A658" s="3">
        <v>3626</v>
      </c>
      <c r="B658" s="3" t="s">
        <v>23329</v>
      </c>
      <c r="C658" s="3" t="s">
        <v>23330</v>
      </c>
      <c r="D658" s="3" t="s">
        <v>23434</v>
      </c>
      <c r="E658" s="3" t="s">
        <v>23413</v>
      </c>
      <c r="F658" s="3" t="s">
        <v>23463</v>
      </c>
      <c r="G658" s="3" t="s">
        <v>23464</v>
      </c>
      <c r="H658" s="3" t="s">
        <v>23465</v>
      </c>
      <c r="I658" s="3" t="s">
        <v>1439</v>
      </c>
      <c r="J658" s="3" t="s">
        <v>35165</v>
      </c>
      <c r="K658" s="3" t="s">
        <v>35166</v>
      </c>
      <c r="L658" s="3" t="s">
        <v>35167</v>
      </c>
      <c r="M658" s="3" t="s">
        <v>23441</v>
      </c>
      <c r="N658" s="3" t="s">
        <v>719</v>
      </c>
      <c r="O658" s="3"/>
    </row>
    <row r="659" spans="1:15">
      <c r="A659" s="3">
        <v>3629</v>
      </c>
      <c r="B659" s="3" t="s">
        <v>23329</v>
      </c>
      <c r="C659" s="3" t="s">
        <v>23330</v>
      </c>
      <c r="D659" s="3" t="s">
        <v>23434</v>
      </c>
      <c r="E659" s="3" t="s">
        <v>23483</v>
      </c>
      <c r="F659" s="3" t="s">
        <v>23484</v>
      </c>
      <c r="G659" s="3" t="s">
        <v>23485</v>
      </c>
      <c r="H659" s="3" t="s">
        <v>23486</v>
      </c>
      <c r="I659" s="3" t="s">
        <v>1439</v>
      </c>
      <c r="J659" s="3" t="s">
        <v>35168</v>
      </c>
      <c r="K659" s="3" t="s">
        <v>35169</v>
      </c>
      <c r="L659" s="3" t="s">
        <v>35170</v>
      </c>
      <c r="M659" s="3" t="s">
        <v>23441</v>
      </c>
      <c r="N659" s="3" t="s">
        <v>749</v>
      </c>
      <c r="O659" s="3"/>
    </row>
    <row r="660" spans="1:15">
      <c r="A660" s="3">
        <v>3647</v>
      </c>
      <c r="B660" s="3" t="s">
        <v>23329</v>
      </c>
      <c r="C660" s="3" t="s">
        <v>23330</v>
      </c>
      <c r="D660" s="3" t="s">
        <v>23525</v>
      </c>
      <c r="E660" s="3" t="s">
        <v>23605</v>
      </c>
      <c r="F660" s="3" t="s">
        <v>23606</v>
      </c>
      <c r="G660" s="3" t="s">
        <v>23607</v>
      </c>
      <c r="H660" s="3" t="s">
        <v>23608</v>
      </c>
      <c r="I660" s="3" t="s">
        <v>1439</v>
      </c>
      <c r="J660" s="3" t="s">
        <v>35171</v>
      </c>
      <c r="K660" s="3" t="s">
        <v>35172</v>
      </c>
      <c r="L660" s="3" t="s">
        <v>35173</v>
      </c>
      <c r="M660" s="3" t="s">
        <v>23612</v>
      </c>
      <c r="N660" s="3" t="s">
        <v>749</v>
      </c>
      <c r="O660" s="3" t="s">
        <v>23613</v>
      </c>
    </row>
    <row r="661" spans="1:15">
      <c r="A661" s="3">
        <v>3648</v>
      </c>
      <c r="B661" s="3" t="s">
        <v>23329</v>
      </c>
      <c r="C661" s="3" t="s">
        <v>23330</v>
      </c>
      <c r="D661" s="3" t="s">
        <v>23525</v>
      </c>
      <c r="E661" s="3" t="s">
        <v>23614</v>
      </c>
      <c r="F661" s="3" t="s">
        <v>23615</v>
      </c>
      <c r="G661" s="3" t="s">
        <v>23616</v>
      </c>
      <c r="H661" s="3" t="s">
        <v>23617</v>
      </c>
      <c r="I661" s="3" t="s">
        <v>1439</v>
      </c>
      <c r="J661" s="3" t="s">
        <v>35174</v>
      </c>
      <c r="K661" s="3" t="s">
        <v>35175</v>
      </c>
      <c r="L661" s="3" t="s">
        <v>35176</v>
      </c>
      <c r="M661" s="3" t="s">
        <v>23612</v>
      </c>
      <c r="N661" s="3" t="s">
        <v>1219</v>
      </c>
      <c r="O661" s="3"/>
    </row>
    <row r="662" spans="1:15">
      <c r="A662" s="3">
        <v>3657</v>
      </c>
      <c r="B662" s="3" t="s">
        <v>23329</v>
      </c>
      <c r="C662" s="3" t="s">
        <v>23330</v>
      </c>
      <c r="D662" s="3" t="s">
        <v>23525</v>
      </c>
      <c r="E662" s="3" t="s">
        <v>23379</v>
      </c>
      <c r="F662" s="3" t="s">
        <v>23676</v>
      </c>
      <c r="G662" s="3" t="s">
        <v>23677</v>
      </c>
      <c r="H662" s="3" t="s">
        <v>23678</v>
      </c>
      <c r="I662" s="3" t="s">
        <v>1439</v>
      </c>
      <c r="J662" s="3" t="s">
        <v>35177</v>
      </c>
      <c r="K662" s="3" t="s">
        <v>35178</v>
      </c>
      <c r="L662" s="3" t="s">
        <v>35179</v>
      </c>
      <c r="M662" s="3" t="s">
        <v>23612</v>
      </c>
      <c r="N662" s="3" t="s">
        <v>317</v>
      </c>
      <c r="O662" s="3" t="s">
        <v>23682</v>
      </c>
    </row>
    <row r="663" spans="1:15">
      <c r="A663" s="3">
        <v>3671</v>
      </c>
      <c r="B663" s="3" t="s">
        <v>23329</v>
      </c>
      <c r="C663" s="3" t="s">
        <v>23330</v>
      </c>
      <c r="D663" s="3" t="s">
        <v>23525</v>
      </c>
      <c r="E663" s="3" t="s">
        <v>23774</v>
      </c>
      <c r="F663" s="3" t="s">
        <v>23775</v>
      </c>
      <c r="G663" s="3" t="s">
        <v>23776</v>
      </c>
      <c r="H663" s="3" t="s">
        <v>23777</v>
      </c>
      <c r="I663" s="3" t="s">
        <v>1439</v>
      </c>
      <c r="J663" s="3" t="s">
        <v>35180</v>
      </c>
      <c r="K663" s="3" t="s">
        <v>35181</v>
      </c>
      <c r="L663" s="3" t="s">
        <v>35182</v>
      </c>
      <c r="M663" s="3" t="s">
        <v>23612</v>
      </c>
      <c r="N663" s="3" t="s">
        <v>810</v>
      </c>
      <c r="O663" s="3"/>
    </row>
    <row r="664" spans="1:15">
      <c r="A664" s="3">
        <v>3677</v>
      </c>
      <c r="B664" s="3" t="s">
        <v>23329</v>
      </c>
      <c r="C664" s="3" t="s">
        <v>23330</v>
      </c>
      <c r="D664" s="3" t="s">
        <v>23525</v>
      </c>
      <c r="E664" s="3" t="s">
        <v>23814</v>
      </c>
      <c r="F664" s="3" t="s">
        <v>23815</v>
      </c>
      <c r="G664" s="3" t="s">
        <v>23816</v>
      </c>
      <c r="H664" s="3" t="s">
        <v>23817</v>
      </c>
      <c r="I664" s="3" t="s">
        <v>1439</v>
      </c>
      <c r="J664" s="3" t="s">
        <v>35183</v>
      </c>
      <c r="K664" s="3" t="s">
        <v>35184</v>
      </c>
      <c r="L664" s="3" t="s">
        <v>35185</v>
      </c>
      <c r="M664" s="3" t="s">
        <v>23612</v>
      </c>
      <c r="N664" s="3" t="s">
        <v>1537</v>
      </c>
      <c r="O664" s="3"/>
    </row>
    <row r="665" spans="1:15">
      <c r="A665" s="3">
        <v>3688</v>
      </c>
      <c r="B665" s="3" t="s">
        <v>23329</v>
      </c>
      <c r="C665" s="3" t="s">
        <v>23330</v>
      </c>
      <c r="D665" s="3" t="s">
        <v>23525</v>
      </c>
      <c r="E665" s="3" t="s">
        <v>23889</v>
      </c>
      <c r="F665" s="3" t="s">
        <v>23890</v>
      </c>
      <c r="G665" s="3" t="s">
        <v>23891</v>
      </c>
      <c r="H665" s="3" t="s">
        <v>23892</v>
      </c>
      <c r="I665" s="3" t="s">
        <v>1439</v>
      </c>
      <c r="J665" s="3" t="s">
        <v>35186</v>
      </c>
      <c r="K665" s="3" t="s">
        <v>35187</v>
      </c>
      <c r="L665" s="3" t="s">
        <v>35188</v>
      </c>
      <c r="M665" s="3" t="s">
        <v>23612</v>
      </c>
      <c r="N665" s="3" t="s">
        <v>659</v>
      </c>
      <c r="O665" s="3"/>
    </row>
    <row r="666" spans="1:15">
      <c r="A666" s="3">
        <v>3690</v>
      </c>
      <c r="B666" s="3" t="s">
        <v>23329</v>
      </c>
      <c r="C666" s="3" t="s">
        <v>23330</v>
      </c>
      <c r="D666" s="3" t="s">
        <v>23525</v>
      </c>
      <c r="E666" s="3" t="s">
        <v>23903</v>
      </c>
      <c r="F666" s="3" t="s">
        <v>23904</v>
      </c>
      <c r="G666" s="3" t="s">
        <v>23905</v>
      </c>
      <c r="H666" s="3" t="s">
        <v>23906</v>
      </c>
      <c r="I666" s="3" t="s">
        <v>1439</v>
      </c>
      <c r="J666" s="3" t="s">
        <v>35189</v>
      </c>
      <c r="K666" s="3" t="s">
        <v>35190</v>
      </c>
      <c r="L666" s="3" t="s">
        <v>35191</v>
      </c>
      <c r="M666" s="3" t="s">
        <v>23612</v>
      </c>
      <c r="N666" s="3" t="s">
        <v>1236</v>
      </c>
      <c r="O666" s="3"/>
    </row>
    <row r="667" spans="1:15">
      <c r="A667" s="3">
        <v>3692</v>
      </c>
      <c r="B667" s="3" t="s">
        <v>23329</v>
      </c>
      <c r="C667" s="3" t="s">
        <v>23330</v>
      </c>
      <c r="D667" s="3" t="s">
        <v>23525</v>
      </c>
      <c r="E667" s="3" t="s">
        <v>23917</v>
      </c>
      <c r="F667" s="3" t="s">
        <v>23918</v>
      </c>
      <c r="G667" s="3" t="s">
        <v>23919</v>
      </c>
      <c r="H667" s="3" t="s">
        <v>23920</v>
      </c>
      <c r="I667" s="3" t="s">
        <v>1439</v>
      </c>
      <c r="J667" s="3" t="s">
        <v>35192</v>
      </c>
      <c r="K667" s="3" t="s">
        <v>35193</v>
      </c>
      <c r="L667" s="3" t="s">
        <v>35194</v>
      </c>
      <c r="M667" s="3" t="s">
        <v>23612</v>
      </c>
      <c r="N667" s="3" t="s">
        <v>317</v>
      </c>
      <c r="O667" s="3"/>
    </row>
    <row r="668" spans="1:15">
      <c r="A668" s="3">
        <v>3694</v>
      </c>
      <c r="B668" s="3" t="s">
        <v>23329</v>
      </c>
      <c r="C668" s="3" t="s">
        <v>23330</v>
      </c>
      <c r="D668" s="3" t="s">
        <v>23525</v>
      </c>
      <c r="E668" s="3" t="s">
        <v>23931</v>
      </c>
      <c r="F668" s="3" t="s">
        <v>23932</v>
      </c>
      <c r="G668" s="3" t="s">
        <v>23933</v>
      </c>
      <c r="H668" s="3" t="s">
        <v>23934</v>
      </c>
      <c r="I668" s="3" t="s">
        <v>1439</v>
      </c>
      <c r="J668" s="3" t="s">
        <v>35195</v>
      </c>
      <c r="K668" s="3" t="s">
        <v>35196</v>
      </c>
      <c r="L668" s="3" t="s">
        <v>35197</v>
      </c>
      <c r="M668" s="3" t="s">
        <v>23612</v>
      </c>
      <c r="N668" s="3" t="s">
        <v>1537</v>
      </c>
      <c r="O668" s="3" t="s">
        <v>23938</v>
      </c>
    </row>
    <row r="669" spans="1:15">
      <c r="A669" s="3">
        <v>3696</v>
      </c>
      <c r="B669" s="3" t="s">
        <v>23329</v>
      </c>
      <c r="C669" s="3" t="s">
        <v>23330</v>
      </c>
      <c r="D669" s="3" t="s">
        <v>23525</v>
      </c>
      <c r="E669" s="3" t="s">
        <v>23504</v>
      </c>
      <c r="F669" s="3" t="s">
        <v>23946</v>
      </c>
      <c r="G669" s="3" t="s">
        <v>23947</v>
      </c>
      <c r="H669" s="3" t="s">
        <v>23948</v>
      </c>
      <c r="I669" s="3" t="s">
        <v>1439</v>
      </c>
      <c r="J669" s="3" t="s">
        <v>23949</v>
      </c>
      <c r="K669" s="3" t="s">
        <v>23950</v>
      </c>
      <c r="L669" s="3" t="s">
        <v>23951</v>
      </c>
      <c r="M669" s="3" t="s">
        <v>23612</v>
      </c>
      <c r="N669" s="3" t="s">
        <v>317</v>
      </c>
      <c r="O669" s="3"/>
    </row>
    <row r="670" spans="1:15">
      <c r="A670" s="3">
        <v>3697</v>
      </c>
      <c r="B670" s="3" t="s">
        <v>23329</v>
      </c>
      <c r="C670" s="3" t="s">
        <v>23330</v>
      </c>
      <c r="D670" s="3" t="s">
        <v>23525</v>
      </c>
      <c r="E670" s="3" t="s">
        <v>23952</v>
      </c>
      <c r="F670" s="3" t="s">
        <v>23953</v>
      </c>
      <c r="G670" s="3" t="s">
        <v>23954</v>
      </c>
      <c r="H670" s="3" t="s">
        <v>23955</v>
      </c>
      <c r="I670" s="3" t="s">
        <v>1439</v>
      </c>
      <c r="J670" s="3" t="s">
        <v>35198</v>
      </c>
      <c r="K670" s="3" t="s">
        <v>35199</v>
      </c>
      <c r="L670" s="3" t="s">
        <v>35200</v>
      </c>
      <c r="M670" s="3" t="s">
        <v>23612</v>
      </c>
      <c r="N670" s="3" t="s">
        <v>317</v>
      </c>
      <c r="O670" s="3"/>
    </row>
    <row r="671" spans="1:15">
      <c r="A671" s="3">
        <v>3748</v>
      </c>
      <c r="B671" s="3" t="s">
        <v>24292</v>
      </c>
      <c r="C671" s="3" t="s">
        <v>24292</v>
      </c>
      <c r="D671" s="3" t="s">
        <v>24308</v>
      </c>
      <c r="E671" s="3" t="s">
        <v>24309</v>
      </c>
      <c r="F671" s="3" t="s">
        <v>24310</v>
      </c>
      <c r="G671" s="3" t="s">
        <v>24311</v>
      </c>
      <c r="H671" s="3" t="s">
        <v>24312</v>
      </c>
      <c r="I671" s="3" t="s">
        <v>1439</v>
      </c>
      <c r="J671" s="3" t="s">
        <v>35201</v>
      </c>
      <c r="K671" s="3" t="s">
        <v>35202</v>
      </c>
      <c r="L671" s="3" t="s">
        <v>35203</v>
      </c>
      <c r="M671" s="3" t="s">
        <v>24316</v>
      </c>
      <c r="N671" s="3" t="s">
        <v>749</v>
      </c>
      <c r="O671" s="3"/>
    </row>
    <row r="672" spans="1:15">
      <c r="A672" s="3">
        <v>3753</v>
      </c>
      <c r="B672" s="3" t="s">
        <v>799</v>
      </c>
      <c r="C672" s="3" t="s">
        <v>24330</v>
      </c>
      <c r="D672" s="3" t="s">
        <v>24344</v>
      </c>
      <c r="E672" s="3" t="s">
        <v>24345</v>
      </c>
      <c r="F672" s="3" t="s">
        <v>24346</v>
      </c>
      <c r="G672" s="3" t="s">
        <v>24347</v>
      </c>
      <c r="H672" s="3" t="s">
        <v>24348</v>
      </c>
      <c r="I672" s="3" t="s">
        <v>1439</v>
      </c>
      <c r="J672" s="3" t="s">
        <v>35204</v>
      </c>
      <c r="K672" s="3" t="s">
        <v>35205</v>
      </c>
      <c r="L672" s="3" t="s">
        <v>35206</v>
      </c>
      <c r="M672" s="3" t="s">
        <v>24352</v>
      </c>
      <c r="N672" s="3" t="s">
        <v>331</v>
      </c>
      <c r="O672" s="3"/>
    </row>
    <row r="673" spans="1:15">
      <c r="A673" s="3">
        <v>3755</v>
      </c>
      <c r="B673" s="3" t="s">
        <v>799</v>
      </c>
      <c r="C673" s="3" t="s">
        <v>24330</v>
      </c>
      <c r="D673" s="3" t="s">
        <v>24360</v>
      </c>
      <c r="E673" s="3" t="s">
        <v>24345</v>
      </c>
      <c r="F673" s="3" t="s">
        <v>24361</v>
      </c>
      <c r="G673" s="3" t="s">
        <v>24362</v>
      </c>
      <c r="H673" s="3" t="s">
        <v>24363</v>
      </c>
      <c r="I673" s="3" t="s">
        <v>1439</v>
      </c>
      <c r="J673" s="3" t="s">
        <v>35207</v>
      </c>
      <c r="K673" s="3" t="s">
        <v>35208</v>
      </c>
      <c r="L673" s="3" t="s">
        <v>35209</v>
      </c>
      <c r="M673" s="3" t="s">
        <v>24367</v>
      </c>
      <c r="N673" s="3" t="s">
        <v>810</v>
      </c>
      <c r="O673" s="3"/>
    </row>
    <row r="674" spans="1:15">
      <c r="A674" s="3">
        <v>3769</v>
      </c>
      <c r="B674" s="3" t="s">
        <v>799</v>
      </c>
      <c r="C674" s="3" t="s">
        <v>24330</v>
      </c>
      <c r="D674" s="3" t="s">
        <v>24398</v>
      </c>
      <c r="E674" s="3" t="s">
        <v>24448</v>
      </c>
      <c r="F674" s="3" t="s">
        <v>24449</v>
      </c>
      <c r="G674" s="3" t="s">
        <v>24450</v>
      </c>
      <c r="H674" s="3" t="s">
        <v>24451</v>
      </c>
      <c r="I674" s="3" t="s">
        <v>1439</v>
      </c>
      <c r="J674" s="3" t="s">
        <v>35210</v>
      </c>
      <c r="K674" s="3" t="s">
        <v>35211</v>
      </c>
      <c r="L674" s="3" t="s">
        <v>35212</v>
      </c>
      <c r="M674" s="3" t="s">
        <v>24454</v>
      </c>
      <c r="N674" s="3" t="s">
        <v>1173</v>
      </c>
      <c r="O674" s="3"/>
    </row>
    <row r="675" spans="1:15">
      <c r="A675" s="3">
        <v>3773</v>
      </c>
      <c r="B675" s="3" t="s">
        <v>799</v>
      </c>
      <c r="C675" s="3" t="s">
        <v>24330</v>
      </c>
      <c r="D675" s="3" t="s">
        <v>24398</v>
      </c>
      <c r="E675" s="3" t="s">
        <v>24472</v>
      </c>
      <c r="F675" s="3" t="s">
        <v>24473</v>
      </c>
      <c r="G675" s="3" t="s">
        <v>24474</v>
      </c>
      <c r="H675" s="3" t="s">
        <v>24475</v>
      </c>
      <c r="I675" s="3" t="s">
        <v>1439</v>
      </c>
      <c r="J675" s="3" t="s">
        <v>35213</v>
      </c>
      <c r="K675" s="3" t="s">
        <v>33601</v>
      </c>
      <c r="L675" s="3" t="s">
        <v>35214</v>
      </c>
      <c r="M675" s="3" t="s">
        <v>24454</v>
      </c>
      <c r="N675" s="3" t="s">
        <v>749</v>
      </c>
      <c r="O675" s="3"/>
    </row>
    <row r="676" spans="1:15">
      <c r="A676" s="3">
        <v>3775</v>
      </c>
      <c r="B676" s="3" t="s">
        <v>799</v>
      </c>
      <c r="C676" s="3" t="s">
        <v>24330</v>
      </c>
      <c r="D676" s="3" t="s">
        <v>24398</v>
      </c>
      <c r="E676" s="3" t="s">
        <v>24484</v>
      </c>
      <c r="F676" s="3" t="s">
        <v>24485</v>
      </c>
      <c r="G676" s="3" t="s">
        <v>24486</v>
      </c>
      <c r="H676" s="3" t="s">
        <v>24487</v>
      </c>
      <c r="I676" s="3" t="s">
        <v>1439</v>
      </c>
      <c r="J676" s="3" t="s">
        <v>35215</v>
      </c>
      <c r="K676" s="3" t="s">
        <v>35216</v>
      </c>
      <c r="L676" s="3" t="s">
        <v>35217</v>
      </c>
      <c r="M676" s="3" t="s">
        <v>24454</v>
      </c>
      <c r="N676" s="3" t="s">
        <v>617</v>
      </c>
      <c r="O676" s="3"/>
    </row>
    <row r="677" spans="1:15">
      <c r="A677" s="3">
        <v>3779</v>
      </c>
      <c r="B677" s="3" t="s">
        <v>799</v>
      </c>
      <c r="C677" s="3" t="s">
        <v>24330</v>
      </c>
      <c r="D677" s="3" t="s">
        <v>24398</v>
      </c>
      <c r="E677" s="3" t="s">
        <v>24511</v>
      </c>
      <c r="F677" s="3" t="s">
        <v>24512</v>
      </c>
      <c r="G677" s="3" t="s">
        <v>24513</v>
      </c>
      <c r="H677" s="3" t="s">
        <v>24514</v>
      </c>
      <c r="I677" s="3" t="s">
        <v>1439</v>
      </c>
      <c r="J677" s="3" t="s">
        <v>35218</v>
      </c>
      <c r="K677" s="3" t="s">
        <v>35219</v>
      </c>
      <c r="L677" s="3" t="s">
        <v>35220</v>
      </c>
      <c r="M677" s="3" t="s">
        <v>24454</v>
      </c>
      <c r="N677" s="3" t="s">
        <v>607</v>
      </c>
      <c r="O677" s="3"/>
    </row>
    <row r="678" spans="1:15">
      <c r="A678" s="3">
        <v>3781</v>
      </c>
      <c r="B678" s="3" t="s">
        <v>799</v>
      </c>
      <c r="C678" s="3" t="s">
        <v>24330</v>
      </c>
      <c r="D678" s="3" t="s">
        <v>24398</v>
      </c>
      <c r="E678" s="3" t="s">
        <v>24521</v>
      </c>
      <c r="F678" s="3" t="s">
        <v>24522</v>
      </c>
      <c r="G678" s="3" t="s">
        <v>24523</v>
      </c>
      <c r="H678" s="3" t="s">
        <v>24524</v>
      </c>
      <c r="I678" s="3" t="s">
        <v>1439</v>
      </c>
      <c r="J678" s="3" t="s">
        <v>35221</v>
      </c>
      <c r="K678" s="3" t="s">
        <v>35222</v>
      </c>
      <c r="L678" s="3" t="s">
        <v>35223</v>
      </c>
      <c r="M678" s="3" t="s">
        <v>24454</v>
      </c>
      <c r="N678" s="3" t="s">
        <v>825</v>
      </c>
      <c r="O678" s="3"/>
    </row>
    <row r="679" spans="1:15">
      <c r="A679" s="3">
        <v>3783</v>
      </c>
      <c r="B679" s="3" t="s">
        <v>799</v>
      </c>
      <c r="C679" s="3" t="s">
        <v>24330</v>
      </c>
      <c r="D679" s="3" t="s">
        <v>24398</v>
      </c>
      <c r="E679" s="3" t="s">
        <v>24533</v>
      </c>
      <c r="F679" s="3" t="s">
        <v>24534</v>
      </c>
      <c r="G679" s="3" t="s">
        <v>24535</v>
      </c>
      <c r="H679" s="3" t="s">
        <v>24536</v>
      </c>
      <c r="I679" s="3" t="s">
        <v>1439</v>
      </c>
      <c r="J679" s="3" t="s">
        <v>35224</v>
      </c>
      <c r="K679" s="3" t="s">
        <v>35225</v>
      </c>
      <c r="L679" s="3" t="s">
        <v>33241</v>
      </c>
      <c r="M679" s="3" t="s">
        <v>24454</v>
      </c>
      <c r="N679" s="3" t="s">
        <v>4502</v>
      </c>
      <c r="O679" s="3"/>
    </row>
    <row r="680" spans="1:15">
      <c r="A680" s="3">
        <v>3788</v>
      </c>
      <c r="B680" s="3" t="s">
        <v>799</v>
      </c>
      <c r="C680" s="3" t="s">
        <v>24330</v>
      </c>
      <c r="D680" s="3" t="s">
        <v>24398</v>
      </c>
      <c r="E680" s="3" t="s">
        <v>24564</v>
      </c>
      <c r="F680" s="3" t="s">
        <v>24565</v>
      </c>
      <c r="G680" s="3" t="s">
        <v>24566</v>
      </c>
      <c r="H680" s="3" t="s">
        <v>24567</v>
      </c>
      <c r="I680" s="3" t="s">
        <v>1439</v>
      </c>
      <c r="J680" s="3" t="s">
        <v>35226</v>
      </c>
      <c r="K680" s="3" t="s">
        <v>35227</v>
      </c>
      <c r="L680" s="3" t="s">
        <v>35228</v>
      </c>
      <c r="M680" s="3" t="s">
        <v>24454</v>
      </c>
      <c r="N680" s="3" t="s">
        <v>1390</v>
      </c>
      <c r="O680" s="3" t="s">
        <v>1390</v>
      </c>
    </row>
    <row r="681" spans="1:15">
      <c r="A681" s="3">
        <v>3790</v>
      </c>
      <c r="B681" s="3" t="s">
        <v>799</v>
      </c>
      <c r="C681" s="3" t="s">
        <v>24330</v>
      </c>
      <c r="D681" s="3" t="s">
        <v>24398</v>
      </c>
      <c r="E681" s="3" t="s">
        <v>24577</v>
      </c>
      <c r="F681" s="3" t="s">
        <v>24578</v>
      </c>
      <c r="G681" s="3" t="s">
        <v>24579</v>
      </c>
      <c r="H681" s="3" t="s">
        <v>24580</v>
      </c>
      <c r="I681" s="3" t="s">
        <v>1439</v>
      </c>
      <c r="J681" s="3" t="s">
        <v>35229</v>
      </c>
      <c r="K681" s="3" t="s">
        <v>35230</v>
      </c>
      <c r="L681" s="3" t="s">
        <v>35231</v>
      </c>
      <c r="M681" s="3" t="s">
        <v>24454</v>
      </c>
      <c r="N681" s="3" t="s">
        <v>1228</v>
      </c>
      <c r="O681" s="3"/>
    </row>
    <row r="682" spans="1:15">
      <c r="A682" s="3">
        <v>3791</v>
      </c>
      <c r="B682" s="3" t="s">
        <v>799</v>
      </c>
      <c r="C682" s="3" t="s">
        <v>24330</v>
      </c>
      <c r="D682" s="3" t="s">
        <v>24584</v>
      </c>
      <c r="E682" s="3" t="s">
        <v>24585</v>
      </c>
      <c r="F682" s="3" t="s">
        <v>24586</v>
      </c>
      <c r="G682" s="3" t="s">
        <v>24587</v>
      </c>
      <c r="H682" s="3" t="s">
        <v>24588</v>
      </c>
      <c r="I682" s="3" t="s">
        <v>1439</v>
      </c>
      <c r="J682" s="3" t="s">
        <v>35232</v>
      </c>
      <c r="K682" s="3" t="s">
        <v>35233</v>
      </c>
      <c r="L682" s="3" t="s">
        <v>35234</v>
      </c>
      <c r="M682" s="3" t="s">
        <v>24592</v>
      </c>
      <c r="N682" s="3" t="s">
        <v>607</v>
      </c>
      <c r="O682" s="3"/>
    </row>
    <row r="683" spans="1:15">
      <c r="A683" s="3">
        <v>4057</v>
      </c>
      <c r="B683" s="3" t="s">
        <v>26349</v>
      </c>
      <c r="C683" s="3" t="s">
        <v>26350</v>
      </c>
      <c r="D683" s="3" t="s">
        <v>26359</v>
      </c>
      <c r="E683" s="3" t="s">
        <v>26367</v>
      </c>
      <c r="F683" s="3" t="s">
        <v>26368</v>
      </c>
      <c r="G683" s="3" t="s">
        <v>26369</v>
      </c>
      <c r="H683" s="3" t="s">
        <v>26370</v>
      </c>
      <c r="I683" s="3" t="s">
        <v>1439</v>
      </c>
      <c r="J683" s="3" t="s">
        <v>35235</v>
      </c>
      <c r="K683" s="3" t="s">
        <v>35236</v>
      </c>
      <c r="L683" s="3" t="s">
        <v>35237</v>
      </c>
      <c r="M683" s="3" t="s">
        <v>26374</v>
      </c>
      <c r="N683" s="3" t="s">
        <v>749</v>
      </c>
      <c r="O683" s="3"/>
    </row>
    <row r="684" spans="1:15">
      <c r="A684" s="3">
        <v>4060</v>
      </c>
      <c r="B684" s="3" t="s">
        <v>26349</v>
      </c>
      <c r="C684" s="3" t="s">
        <v>26350</v>
      </c>
      <c r="D684" s="3" t="s">
        <v>26375</v>
      </c>
      <c r="E684" s="3" t="s">
        <v>26390</v>
      </c>
      <c r="F684" s="3" t="s">
        <v>26391</v>
      </c>
      <c r="G684" s="3" t="s">
        <v>26392</v>
      </c>
      <c r="H684" s="3" t="s">
        <v>26393</v>
      </c>
      <c r="I684" s="3" t="s">
        <v>1439</v>
      </c>
      <c r="J684" s="3" t="s">
        <v>35238</v>
      </c>
      <c r="K684" s="3" t="s">
        <v>35239</v>
      </c>
      <c r="L684" s="3" t="s">
        <v>35240</v>
      </c>
      <c r="M684" s="3" t="s">
        <v>26397</v>
      </c>
      <c r="N684" s="3" t="s">
        <v>719</v>
      </c>
      <c r="O684" s="3"/>
    </row>
    <row r="685" spans="1:15">
      <c r="A685" s="3">
        <v>4062</v>
      </c>
      <c r="B685" s="3" t="s">
        <v>26349</v>
      </c>
      <c r="C685" s="3" t="s">
        <v>26350</v>
      </c>
      <c r="D685" s="3" t="s">
        <v>26375</v>
      </c>
      <c r="E685" s="3" t="s">
        <v>26405</v>
      </c>
      <c r="F685" s="3" t="s">
        <v>26406</v>
      </c>
      <c r="G685" s="3" t="s">
        <v>26407</v>
      </c>
      <c r="H685" s="3" t="s">
        <v>26408</v>
      </c>
      <c r="I685" s="3" t="s">
        <v>1439</v>
      </c>
      <c r="J685" s="3" t="s">
        <v>35241</v>
      </c>
      <c r="K685" s="3" t="s">
        <v>35242</v>
      </c>
      <c r="L685" s="3" t="s">
        <v>35243</v>
      </c>
      <c r="M685" s="3" t="s">
        <v>26397</v>
      </c>
      <c r="N685" s="3" t="s">
        <v>749</v>
      </c>
      <c r="O685" s="3"/>
    </row>
    <row r="686" spans="1:15">
      <c r="A686" s="3">
        <v>4063</v>
      </c>
      <c r="B686" s="3" t="s">
        <v>26349</v>
      </c>
      <c r="C686" s="3" t="s">
        <v>26350</v>
      </c>
      <c r="D686" s="3" t="s">
        <v>26375</v>
      </c>
      <c r="E686" s="3" t="s">
        <v>26412</v>
      </c>
      <c r="F686" s="3" t="s">
        <v>26413</v>
      </c>
      <c r="G686" s="3" t="s">
        <v>26414</v>
      </c>
      <c r="H686" s="3" t="s">
        <v>26415</v>
      </c>
      <c r="I686" s="3" t="s">
        <v>1439</v>
      </c>
      <c r="J686" s="3" t="s">
        <v>26416</v>
      </c>
      <c r="K686" s="3" t="s">
        <v>26417</v>
      </c>
      <c r="L686" s="3" t="s">
        <v>26418</v>
      </c>
      <c r="M686" s="3" t="s">
        <v>26397</v>
      </c>
      <c r="N686" s="3" t="s">
        <v>1537</v>
      </c>
      <c r="O686" s="3"/>
    </row>
    <row r="687" spans="1:15">
      <c r="A687" s="3">
        <v>4067</v>
      </c>
      <c r="B687" s="3" t="s">
        <v>26349</v>
      </c>
      <c r="C687" s="3" t="s">
        <v>26350</v>
      </c>
      <c r="D687" s="3" t="s">
        <v>26375</v>
      </c>
      <c r="E687" s="3" t="s">
        <v>26438</v>
      </c>
      <c r="F687" s="3" t="s">
        <v>26439</v>
      </c>
      <c r="G687" s="3" t="s">
        <v>26440</v>
      </c>
      <c r="H687" s="3" t="s">
        <v>26441</v>
      </c>
      <c r="I687" s="3" t="s">
        <v>1439</v>
      </c>
      <c r="J687" s="3" t="s">
        <v>35244</v>
      </c>
      <c r="K687" s="3" t="s">
        <v>35245</v>
      </c>
      <c r="L687" s="3" t="s">
        <v>35246</v>
      </c>
      <c r="M687" s="3" t="s">
        <v>26397</v>
      </c>
      <c r="N687" s="3" t="s">
        <v>749</v>
      </c>
      <c r="O687" s="3" t="s">
        <v>26445</v>
      </c>
    </row>
    <row r="688" spans="1:15">
      <c r="A688" s="3">
        <v>4072</v>
      </c>
      <c r="B688" s="3" t="s">
        <v>26349</v>
      </c>
      <c r="C688" s="3" t="s">
        <v>26350</v>
      </c>
      <c r="D688" s="3" t="s">
        <v>26375</v>
      </c>
      <c r="E688" s="3" t="s">
        <v>26473</v>
      </c>
      <c r="F688" s="3" t="s">
        <v>26474</v>
      </c>
      <c r="G688" s="3" t="s">
        <v>26475</v>
      </c>
      <c r="H688" s="3" t="s">
        <v>26476</v>
      </c>
      <c r="I688" s="3" t="s">
        <v>1439</v>
      </c>
      <c r="J688" s="3" t="s">
        <v>35247</v>
      </c>
      <c r="K688" s="3" t="s">
        <v>35248</v>
      </c>
      <c r="L688" s="3" t="s">
        <v>35249</v>
      </c>
      <c r="M688" s="3" t="s">
        <v>26397</v>
      </c>
      <c r="N688" s="3" t="s">
        <v>749</v>
      </c>
      <c r="O688" s="3" t="s">
        <v>26480</v>
      </c>
    </row>
    <row r="689" spans="1:15">
      <c r="A689" s="3">
        <v>4074</v>
      </c>
      <c r="B689" s="3" t="s">
        <v>26349</v>
      </c>
      <c r="C689" s="3" t="s">
        <v>26350</v>
      </c>
      <c r="D689" s="3" t="s">
        <v>26375</v>
      </c>
      <c r="E689" s="3" t="s">
        <v>26488</v>
      </c>
      <c r="F689" s="3" t="s">
        <v>26489</v>
      </c>
      <c r="G689" s="3" t="s">
        <v>26490</v>
      </c>
      <c r="H689" s="3" t="s">
        <v>26491</v>
      </c>
      <c r="I689" s="3" t="s">
        <v>1439</v>
      </c>
      <c r="J689" s="3" t="s">
        <v>35250</v>
      </c>
      <c r="K689" s="3" t="s">
        <v>35251</v>
      </c>
      <c r="L689" s="3" t="s">
        <v>35252</v>
      </c>
      <c r="M689" s="3" t="s">
        <v>26397</v>
      </c>
      <c r="N689" s="3" t="s">
        <v>719</v>
      </c>
      <c r="O689" s="3"/>
    </row>
    <row r="690" spans="1:15">
      <c r="A690" s="3">
        <v>4078</v>
      </c>
      <c r="B690" s="3" t="s">
        <v>26349</v>
      </c>
      <c r="C690" s="3" t="s">
        <v>26350</v>
      </c>
      <c r="D690" s="3" t="s">
        <v>26375</v>
      </c>
      <c r="E690" s="3" t="s">
        <v>26515</v>
      </c>
      <c r="F690" s="3" t="s">
        <v>26516</v>
      </c>
      <c r="G690" s="3" t="s">
        <v>26517</v>
      </c>
      <c r="H690" s="3" t="s">
        <v>26518</v>
      </c>
      <c r="I690" s="3" t="s">
        <v>1439</v>
      </c>
      <c r="J690" s="3" t="s">
        <v>35253</v>
      </c>
      <c r="K690" s="3" t="s">
        <v>35254</v>
      </c>
      <c r="L690" s="3" t="s">
        <v>35255</v>
      </c>
      <c r="M690" s="3" t="s">
        <v>26397</v>
      </c>
      <c r="N690" s="3" t="s">
        <v>317</v>
      </c>
      <c r="O690" s="3" t="s">
        <v>26522</v>
      </c>
    </row>
    <row r="691" spans="1:15">
      <c r="A691" s="3">
        <v>4080</v>
      </c>
      <c r="B691" s="3" t="s">
        <v>26349</v>
      </c>
      <c r="C691" s="3" t="s">
        <v>26350</v>
      </c>
      <c r="D691" s="3" t="s">
        <v>26375</v>
      </c>
      <c r="E691" s="3" t="s">
        <v>26530</v>
      </c>
      <c r="F691" s="3" t="s">
        <v>26531</v>
      </c>
      <c r="G691" s="3" t="s">
        <v>26532</v>
      </c>
      <c r="H691" s="3" t="s">
        <v>26533</v>
      </c>
      <c r="I691" s="3" t="s">
        <v>1439</v>
      </c>
      <c r="J691" s="3" t="s">
        <v>35256</v>
      </c>
      <c r="K691" s="3" t="s">
        <v>35257</v>
      </c>
      <c r="L691" s="3" t="s">
        <v>35258</v>
      </c>
      <c r="M691" s="3" t="s">
        <v>26397</v>
      </c>
      <c r="N691" s="3" t="s">
        <v>749</v>
      </c>
      <c r="O691" s="3"/>
    </row>
    <row r="692" spans="1:15">
      <c r="A692" s="3">
        <v>4081</v>
      </c>
      <c r="B692" s="3" t="s">
        <v>26349</v>
      </c>
      <c r="C692" s="3" t="s">
        <v>26350</v>
      </c>
      <c r="D692" s="3" t="s">
        <v>26375</v>
      </c>
      <c r="E692" s="3" t="s">
        <v>26537</v>
      </c>
      <c r="F692" s="3" t="s">
        <v>26538</v>
      </c>
      <c r="G692" s="3" t="s">
        <v>26539</v>
      </c>
      <c r="H692" s="3" t="s">
        <v>26540</v>
      </c>
      <c r="I692" s="3" t="s">
        <v>1439</v>
      </c>
      <c r="J692" s="3" t="s">
        <v>35259</v>
      </c>
      <c r="K692" s="3" t="s">
        <v>35260</v>
      </c>
      <c r="L692" s="3" t="s">
        <v>35261</v>
      </c>
      <c r="M692" s="3" t="s">
        <v>26397</v>
      </c>
      <c r="N692" s="3" t="s">
        <v>1219</v>
      </c>
      <c r="O692" s="3"/>
    </row>
    <row r="693" spans="1:15">
      <c r="A693" s="3">
        <v>4089</v>
      </c>
      <c r="B693" s="3" t="s">
        <v>26349</v>
      </c>
      <c r="C693" s="3" t="s">
        <v>26350</v>
      </c>
      <c r="D693" s="3" t="s">
        <v>26590</v>
      </c>
      <c r="E693" s="3" t="s">
        <v>26598</v>
      </c>
      <c r="F693" s="3" t="s">
        <v>26599</v>
      </c>
      <c r="G693" s="3" t="s">
        <v>26600</v>
      </c>
      <c r="H693" s="3" t="s">
        <v>26601</v>
      </c>
      <c r="I693" s="3" t="s">
        <v>1439</v>
      </c>
      <c r="J693" s="3" t="s">
        <v>35262</v>
      </c>
      <c r="K693" s="3" t="s">
        <v>35263</v>
      </c>
      <c r="L693" s="3" t="s">
        <v>35264</v>
      </c>
      <c r="M693" s="3" t="s">
        <v>26605</v>
      </c>
      <c r="N693" s="3" t="s">
        <v>749</v>
      </c>
      <c r="O693" s="3" t="s">
        <v>26606</v>
      </c>
    </row>
    <row r="694" spans="1:15">
      <c r="A694" s="3">
        <v>4097</v>
      </c>
      <c r="B694" s="3" t="s">
        <v>26349</v>
      </c>
      <c r="C694" s="3" t="s">
        <v>26350</v>
      </c>
      <c r="D694" s="3" t="s">
        <v>26649</v>
      </c>
      <c r="E694" s="3" t="s">
        <v>26656</v>
      </c>
      <c r="F694" s="3" t="s">
        <v>26657</v>
      </c>
      <c r="G694" s="3" t="s">
        <v>26658</v>
      </c>
      <c r="H694" s="3" t="s">
        <v>26659</v>
      </c>
      <c r="I694" s="3" t="s">
        <v>1439</v>
      </c>
      <c r="J694" s="3" t="s">
        <v>35265</v>
      </c>
      <c r="K694" s="3" t="s">
        <v>35266</v>
      </c>
      <c r="L694" s="3" t="s">
        <v>35267</v>
      </c>
      <c r="M694" s="3" t="s">
        <v>26663</v>
      </c>
      <c r="N694" s="3" t="s">
        <v>642</v>
      </c>
      <c r="O694" s="3"/>
    </row>
    <row r="695" spans="1:15">
      <c r="A695" s="3">
        <v>4106</v>
      </c>
      <c r="B695" s="3" t="s">
        <v>26349</v>
      </c>
      <c r="C695" s="3" t="s">
        <v>26350</v>
      </c>
      <c r="D695" s="3" t="s">
        <v>26713</v>
      </c>
      <c r="E695" s="3" t="s">
        <v>26360</v>
      </c>
      <c r="F695" s="3" t="s">
        <v>26720</v>
      </c>
      <c r="G695" s="3" t="s">
        <v>26721</v>
      </c>
      <c r="H695" s="3" t="s">
        <v>26722</v>
      </c>
      <c r="I695" s="3" t="s">
        <v>1439</v>
      </c>
      <c r="J695" s="3" t="s">
        <v>35268</v>
      </c>
      <c r="K695" s="3" t="s">
        <v>35269</v>
      </c>
      <c r="L695" s="3" t="s">
        <v>35270</v>
      </c>
      <c r="M695" s="3" t="s">
        <v>26726</v>
      </c>
      <c r="N695" s="3" t="s">
        <v>641</v>
      </c>
      <c r="O695" s="3"/>
    </row>
    <row r="696" spans="1:15">
      <c r="A696" s="3">
        <v>4107</v>
      </c>
      <c r="B696" s="3" t="s">
        <v>26349</v>
      </c>
      <c r="C696" s="3" t="s">
        <v>26350</v>
      </c>
      <c r="D696" s="3" t="s">
        <v>26713</v>
      </c>
      <c r="E696" s="3" t="s">
        <v>26367</v>
      </c>
      <c r="F696" s="3" t="s">
        <v>26727</v>
      </c>
      <c r="G696" s="3" t="s">
        <v>26728</v>
      </c>
      <c r="H696" s="3" t="s">
        <v>26729</v>
      </c>
      <c r="I696" s="3" t="s">
        <v>1439</v>
      </c>
      <c r="J696" s="3" t="s">
        <v>35271</v>
      </c>
      <c r="K696" s="3" t="s">
        <v>35272</v>
      </c>
      <c r="L696" s="3" t="s">
        <v>35273</v>
      </c>
      <c r="M696" s="3" t="s">
        <v>26726</v>
      </c>
      <c r="N696" s="3" t="s">
        <v>825</v>
      </c>
      <c r="O696" s="3"/>
    </row>
    <row r="697" spans="1:15">
      <c r="A697" s="3">
        <v>4111</v>
      </c>
      <c r="B697" s="3" t="s">
        <v>26349</v>
      </c>
      <c r="C697" s="3" t="s">
        <v>26350</v>
      </c>
      <c r="D697" s="3" t="s">
        <v>26755</v>
      </c>
      <c r="E697" s="3" t="s">
        <v>26756</v>
      </c>
      <c r="F697" s="3" t="s">
        <v>26757</v>
      </c>
      <c r="G697" s="3" t="s">
        <v>26758</v>
      </c>
      <c r="H697" s="3" t="s">
        <v>26759</v>
      </c>
      <c r="I697" s="3" t="s">
        <v>1439</v>
      </c>
      <c r="J697" s="3" t="s">
        <v>35274</v>
      </c>
      <c r="K697" s="3" t="s">
        <v>33241</v>
      </c>
      <c r="L697" s="3" t="s">
        <v>35275</v>
      </c>
      <c r="M697" s="3" t="s">
        <v>26762</v>
      </c>
      <c r="N697" s="3" t="s">
        <v>749</v>
      </c>
      <c r="O697" s="3" t="s">
        <v>26763</v>
      </c>
    </row>
    <row r="698" spans="1:15">
      <c r="A698" s="3">
        <v>4129</v>
      </c>
      <c r="B698" s="3" t="s">
        <v>9335</v>
      </c>
      <c r="C698" s="3" t="s">
        <v>26810</v>
      </c>
      <c r="D698" s="3" t="s">
        <v>26838</v>
      </c>
      <c r="E698" s="3" t="s">
        <v>26885</v>
      </c>
      <c r="F698" s="3" t="s">
        <v>26886</v>
      </c>
      <c r="G698" s="3" t="s">
        <v>26887</v>
      </c>
      <c r="H698" s="3" t="s">
        <v>26888</v>
      </c>
      <c r="I698" s="3" t="s">
        <v>1439</v>
      </c>
      <c r="J698" s="3" t="s">
        <v>35276</v>
      </c>
      <c r="K698" s="3" t="s">
        <v>33241</v>
      </c>
      <c r="L698" s="3" t="s">
        <v>35277</v>
      </c>
      <c r="M698" s="3" t="s">
        <v>26891</v>
      </c>
      <c r="N698" s="3" t="s">
        <v>357</v>
      </c>
      <c r="O698" s="3"/>
    </row>
    <row r="699" spans="1:15">
      <c r="A699" s="3">
        <v>4153</v>
      </c>
      <c r="B699" s="3" t="s">
        <v>26892</v>
      </c>
      <c r="C699" s="3" t="s">
        <v>26893</v>
      </c>
      <c r="D699" s="3" t="s">
        <v>27053</v>
      </c>
      <c r="E699" s="3" t="s">
        <v>27054</v>
      </c>
      <c r="F699" s="3" t="s">
        <v>27055</v>
      </c>
      <c r="G699" s="3" t="s">
        <v>27056</v>
      </c>
      <c r="H699" s="3" t="s">
        <v>27057</v>
      </c>
      <c r="I699" s="3" t="s">
        <v>1439</v>
      </c>
      <c r="J699" s="3" t="s">
        <v>35278</v>
      </c>
      <c r="K699" s="3" t="s">
        <v>35279</v>
      </c>
      <c r="L699" s="3" t="s">
        <v>35280</v>
      </c>
      <c r="M699" s="3" t="s">
        <v>27061</v>
      </c>
      <c r="N699" s="3" t="s">
        <v>749</v>
      </c>
      <c r="O699" s="3" t="s">
        <v>27062</v>
      </c>
    </row>
    <row r="700" spans="1:15">
      <c r="A700" s="3">
        <v>4161</v>
      </c>
      <c r="B700" s="3" t="s">
        <v>26892</v>
      </c>
      <c r="C700" s="3" t="s">
        <v>26893</v>
      </c>
      <c r="D700" s="3" t="s">
        <v>27113</v>
      </c>
      <c r="E700" s="3" t="s">
        <v>27114</v>
      </c>
      <c r="F700" s="3" t="s">
        <v>27115</v>
      </c>
      <c r="G700" s="3" t="s">
        <v>27116</v>
      </c>
      <c r="H700" s="3" t="s">
        <v>27117</v>
      </c>
      <c r="I700" s="3" t="s">
        <v>1439</v>
      </c>
      <c r="J700" s="3" t="s">
        <v>35281</v>
      </c>
      <c r="K700" s="3" t="s">
        <v>35282</v>
      </c>
      <c r="L700" s="3" t="s">
        <v>35283</v>
      </c>
      <c r="M700" s="3" t="s">
        <v>27121</v>
      </c>
      <c r="N700" s="3" t="s">
        <v>810</v>
      </c>
      <c r="O700" s="3"/>
    </row>
    <row r="701" spans="1:15">
      <c r="A701" s="3">
        <v>4162</v>
      </c>
      <c r="B701" s="3" t="s">
        <v>26892</v>
      </c>
      <c r="C701" s="3" t="s">
        <v>26893</v>
      </c>
      <c r="D701" s="3" t="s">
        <v>27113</v>
      </c>
      <c r="E701" s="3" t="s">
        <v>27122</v>
      </c>
      <c r="F701" s="3" t="s">
        <v>27123</v>
      </c>
      <c r="G701" s="3" t="s">
        <v>27124</v>
      </c>
      <c r="H701" s="3" t="s">
        <v>27125</v>
      </c>
      <c r="I701" s="3" t="s">
        <v>1439</v>
      </c>
      <c r="J701" s="3" t="s">
        <v>35284</v>
      </c>
      <c r="K701" s="3" t="s">
        <v>35285</v>
      </c>
      <c r="L701" s="3" t="s">
        <v>35286</v>
      </c>
      <c r="M701" s="3" t="s">
        <v>27121</v>
      </c>
      <c r="N701" s="3" t="s">
        <v>749</v>
      </c>
      <c r="O701" s="3"/>
    </row>
    <row r="702" spans="1:15">
      <c r="A702" s="3">
        <v>4163</v>
      </c>
      <c r="B702" s="3" t="s">
        <v>26892</v>
      </c>
      <c r="C702" s="3" t="s">
        <v>26893</v>
      </c>
      <c r="D702" s="3" t="s">
        <v>27113</v>
      </c>
      <c r="E702" s="3" t="s">
        <v>27129</v>
      </c>
      <c r="F702" s="3" t="s">
        <v>27130</v>
      </c>
      <c r="G702" s="3" t="s">
        <v>27131</v>
      </c>
      <c r="H702" s="3" t="s">
        <v>27132</v>
      </c>
      <c r="I702" s="3" t="s">
        <v>1439</v>
      </c>
      <c r="J702" s="3" t="s">
        <v>35287</v>
      </c>
      <c r="K702" s="3" t="s">
        <v>35288</v>
      </c>
      <c r="L702" s="3" t="s">
        <v>35289</v>
      </c>
      <c r="M702" s="3" t="s">
        <v>27121</v>
      </c>
      <c r="N702" s="3" t="s">
        <v>810</v>
      </c>
      <c r="O702" s="3"/>
    </row>
    <row r="703" spans="1:15">
      <c r="A703" s="3">
        <v>4164</v>
      </c>
      <c r="B703" s="3" t="s">
        <v>26892</v>
      </c>
      <c r="C703" s="3" t="s">
        <v>26893</v>
      </c>
      <c r="D703" s="3" t="s">
        <v>27113</v>
      </c>
      <c r="E703" s="3" t="s">
        <v>27136</v>
      </c>
      <c r="F703" s="3" t="s">
        <v>27137</v>
      </c>
      <c r="G703" s="3" t="s">
        <v>27138</v>
      </c>
      <c r="H703" s="3" t="s">
        <v>27139</v>
      </c>
      <c r="I703" s="3" t="s">
        <v>1439</v>
      </c>
      <c r="J703" s="3" t="s">
        <v>35290</v>
      </c>
      <c r="K703" s="3" t="s">
        <v>35291</v>
      </c>
      <c r="L703" s="3" t="s">
        <v>35292</v>
      </c>
      <c r="M703" s="3" t="s">
        <v>27121</v>
      </c>
      <c r="N703" s="3" t="s">
        <v>810</v>
      </c>
      <c r="O703" s="3"/>
    </row>
    <row r="704" spans="1:15">
      <c r="A704" s="3">
        <v>4165</v>
      </c>
      <c r="B704" s="3" t="s">
        <v>26892</v>
      </c>
      <c r="C704" s="3" t="s">
        <v>26893</v>
      </c>
      <c r="D704" s="3" t="s">
        <v>27113</v>
      </c>
      <c r="E704" s="3" t="s">
        <v>27143</v>
      </c>
      <c r="F704" s="3" t="s">
        <v>27144</v>
      </c>
      <c r="G704" s="3" t="s">
        <v>27145</v>
      </c>
      <c r="H704" s="3" t="s">
        <v>27146</v>
      </c>
      <c r="I704" s="3" t="s">
        <v>1439</v>
      </c>
      <c r="J704" s="3" t="s">
        <v>35293</v>
      </c>
      <c r="K704" s="3" t="s">
        <v>35294</v>
      </c>
      <c r="L704" s="3" t="s">
        <v>35295</v>
      </c>
      <c r="M704" s="3" t="s">
        <v>27121</v>
      </c>
      <c r="N704" s="3" t="s">
        <v>810</v>
      </c>
      <c r="O704" s="3"/>
    </row>
    <row r="705" spans="1:15">
      <c r="A705" s="3">
        <v>4169</v>
      </c>
      <c r="B705" s="3" t="s">
        <v>27150</v>
      </c>
      <c r="C705" s="3" t="s">
        <v>27151</v>
      </c>
      <c r="D705" s="3" t="s">
        <v>27174</v>
      </c>
      <c r="E705" s="3" t="s">
        <v>27175</v>
      </c>
      <c r="F705" s="3" t="s">
        <v>27176</v>
      </c>
      <c r="G705" s="3" t="s">
        <v>27177</v>
      </c>
      <c r="H705" s="3" t="s">
        <v>27178</v>
      </c>
      <c r="I705" s="3" t="s">
        <v>1439</v>
      </c>
      <c r="J705" s="3" t="s">
        <v>35296</v>
      </c>
      <c r="K705" s="3" t="s">
        <v>35297</v>
      </c>
      <c r="L705" s="3" t="s">
        <v>35298</v>
      </c>
      <c r="M705" s="3" t="s">
        <v>27182</v>
      </c>
      <c r="N705" s="3" t="s">
        <v>1173</v>
      </c>
      <c r="O705" s="3" t="s">
        <v>27183</v>
      </c>
    </row>
    <row r="706" spans="1:15">
      <c r="A706" s="3">
        <v>4171</v>
      </c>
      <c r="B706" s="3" t="s">
        <v>27150</v>
      </c>
      <c r="C706" s="3" t="s">
        <v>27151</v>
      </c>
      <c r="D706" s="3" t="s">
        <v>27174</v>
      </c>
      <c r="E706" s="3" t="s">
        <v>23814</v>
      </c>
      <c r="F706" s="3" t="s">
        <v>27191</v>
      </c>
      <c r="G706" s="3" t="s">
        <v>27192</v>
      </c>
      <c r="H706" s="3" t="s">
        <v>27193</v>
      </c>
      <c r="I706" s="3" t="s">
        <v>1439</v>
      </c>
      <c r="J706" s="3" t="s">
        <v>35299</v>
      </c>
      <c r="K706" s="3" t="s">
        <v>35300</v>
      </c>
      <c r="L706" s="3" t="s">
        <v>35301</v>
      </c>
      <c r="M706" s="3" t="s">
        <v>27182</v>
      </c>
      <c r="N706" s="3" t="s">
        <v>9540</v>
      </c>
      <c r="O706" s="3"/>
    </row>
    <row r="707" spans="1:15">
      <c r="A707" s="3">
        <v>4172</v>
      </c>
      <c r="B707" s="3" t="s">
        <v>27150</v>
      </c>
      <c r="C707" s="3" t="s">
        <v>27151</v>
      </c>
      <c r="D707" s="3" t="s">
        <v>27197</v>
      </c>
      <c r="E707" s="3" t="s">
        <v>27198</v>
      </c>
      <c r="F707" s="3" t="s">
        <v>27199</v>
      </c>
      <c r="G707" s="3" t="s">
        <v>27200</v>
      </c>
      <c r="H707" s="3" t="s">
        <v>27201</v>
      </c>
      <c r="I707" s="3" t="s">
        <v>1439</v>
      </c>
      <c r="J707" s="3" t="s">
        <v>35302</v>
      </c>
      <c r="K707" s="3" t="s">
        <v>35303</v>
      </c>
      <c r="L707" s="3" t="s">
        <v>35304</v>
      </c>
      <c r="M707" s="3" t="s">
        <v>27205</v>
      </c>
      <c r="N707" s="3" t="s">
        <v>749</v>
      </c>
      <c r="O707" s="3" t="s">
        <v>10242</v>
      </c>
    </row>
    <row r="708" spans="1:15">
      <c r="A708" s="3">
        <v>4173</v>
      </c>
      <c r="B708" s="3" t="s">
        <v>27150</v>
      </c>
      <c r="C708" s="3" t="s">
        <v>27151</v>
      </c>
      <c r="D708" s="3" t="s">
        <v>27197</v>
      </c>
      <c r="E708" s="3" t="s">
        <v>27206</v>
      </c>
      <c r="F708" s="3" t="s">
        <v>27207</v>
      </c>
      <c r="G708" s="3" t="s">
        <v>27208</v>
      </c>
      <c r="H708" s="3" t="s">
        <v>27209</v>
      </c>
      <c r="I708" s="3" t="s">
        <v>1439</v>
      </c>
      <c r="J708" s="3" t="s">
        <v>35305</v>
      </c>
      <c r="K708" s="3" t="s">
        <v>35306</v>
      </c>
      <c r="L708" s="3" t="s">
        <v>35307</v>
      </c>
      <c r="M708" s="3" t="s">
        <v>27205</v>
      </c>
      <c r="N708" s="3" t="s">
        <v>642</v>
      </c>
      <c r="O708" s="3"/>
    </row>
    <row r="709" spans="1:15">
      <c r="A709" s="3">
        <v>4174</v>
      </c>
      <c r="B709" s="3" t="s">
        <v>27150</v>
      </c>
      <c r="C709" s="3" t="s">
        <v>27151</v>
      </c>
      <c r="D709" s="3" t="s">
        <v>27197</v>
      </c>
      <c r="E709" s="3" t="s">
        <v>23814</v>
      </c>
      <c r="F709" s="3" t="s">
        <v>27213</v>
      </c>
      <c r="G709" s="3" t="s">
        <v>27214</v>
      </c>
      <c r="H709" s="3" t="s">
        <v>27215</v>
      </c>
      <c r="I709" s="3" t="s">
        <v>1439</v>
      </c>
      <c r="J709" s="3" t="s">
        <v>35308</v>
      </c>
      <c r="K709" s="3" t="s">
        <v>35309</v>
      </c>
      <c r="L709" s="3" t="s">
        <v>35310</v>
      </c>
      <c r="M709" s="3" t="s">
        <v>27205</v>
      </c>
      <c r="N709" s="3" t="s">
        <v>9540</v>
      </c>
      <c r="O709" s="3"/>
    </row>
    <row r="710" spans="1:15">
      <c r="A710" s="3">
        <v>4175</v>
      </c>
      <c r="B710" s="3" t="s">
        <v>27150</v>
      </c>
      <c r="C710" s="3" t="s">
        <v>27151</v>
      </c>
      <c r="D710" s="3" t="s">
        <v>27197</v>
      </c>
      <c r="E710" s="3" t="s">
        <v>27219</v>
      </c>
      <c r="F710" s="3" t="s">
        <v>27220</v>
      </c>
      <c r="G710" s="3" t="s">
        <v>27221</v>
      </c>
      <c r="H710" s="3" t="s">
        <v>27222</v>
      </c>
      <c r="I710" s="3" t="s">
        <v>1439</v>
      </c>
      <c r="J710" s="3" t="s">
        <v>35311</v>
      </c>
      <c r="K710" s="3" t="s">
        <v>35312</v>
      </c>
      <c r="L710" s="3" t="s">
        <v>35313</v>
      </c>
      <c r="M710" s="3" t="s">
        <v>27205</v>
      </c>
      <c r="N710" s="3" t="s">
        <v>825</v>
      </c>
      <c r="O710" s="3"/>
    </row>
    <row r="711" spans="1:15">
      <c r="A711" s="3">
        <v>4176</v>
      </c>
      <c r="B711" s="3" t="s">
        <v>27150</v>
      </c>
      <c r="C711" s="3" t="s">
        <v>27151</v>
      </c>
      <c r="D711" s="3" t="s">
        <v>27197</v>
      </c>
      <c r="E711" s="3" t="s">
        <v>27226</v>
      </c>
      <c r="F711" s="3" t="s">
        <v>27227</v>
      </c>
      <c r="G711" s="3" t="s">
        <v>27228</v>
      </c>
      <c r="H711" s="3" t="s">
        <v>27229</v>
      </c>
      <c r="I711" s="3" t="s">
        <v>1439</v>
      </c>
      <c r="J711" s="3" t="s">
        <v>35314</v>
      </c>
      <c r="K711" s="3" t="s">
        <v>35315</v>
      </c>
      <c r="L711" s="3" t="s">
        <v>35316</v>
      </c>
      <c r="M711" s="3" t="s">
        <v>27205</v>
      </c>
      <c r="N711" s="3" t="s">
        <v>642</v>
      </c>
      <c r="O711" s="3"/>
    </row>
    <row r="712" spans="1:15">
      <c r="A712" s="3">
        <v>4177</v>
      </c>
      <c r="B712" s="3" t="s">
        <v>27150</v>
      </c>
      <c r="C712" s="3" t="s">
        <v>27151</v>
      </c>
      <c r="D712" s="3" t="s">
        <v>27233</v>
      </c>
      <c r="E712" s="3" t="s">
        <v>23814</v>
      </c>
      <c r="F712" s="3" t="s">
        <v>27191</v>
      </c>
      <c r="G712" s="3" t="s">
        <v>27234</v>
      </c>
      <c r="H712" s="3" t="s">
        <v>27235</v>
      </c>
      <c r="I712" s="3" t="s">
        <v>1439</v>
      </c>
      <c r="J712" s="3" t="s">
        <v>35317</v>
      </c>
      <c r="K712" s="3" t="s">
        <v>35318</v>
      </c>
      <c r="L712" s="3" t="s">
        <v>35319</v>
      </c>
      <c r="M712" s="3" t="s">
        <v>27239</v>
      </c>
      <c r="N712" s="3" t="s">
        <v>659</v>
      </c>
      <c r="O712" s="3"/>
    </row>
    <row r="713" spans="1:15">
      <c r="A713" s="3">
        <v>4178</v>
      </c>
      <c r="B713" s="3" t="s">
        <v>27150</v>
      </c>
      <c r="C713" s="3" t="s">
        <v>27151</v>
      </c>
      <c r="D713" s="3" t="s">
        <v>27240</v>
      </c>
      <c r="E713" s="3" t="s">
        <v>27175</v>
      </c>
      <c r="F713" s="3" t="s">
        <v>27176</v>
      </c>
      <c r="G713" s="3" t="s">
        <v>27241</v>
      </c>
      <c r="H713" s="3" t="s">
        <v>27242</v>
      </c>
      <c r="I713" s="3" t="s">
        <v>1439</v>
      </c>
      <c r="J713" s="3" t="s">
        <v>35320</v>
      </c>
      <c r="K713" s="3" t="s">
        <v>35321</v>
      </c>
      <c r="L713" s="3" t="s">
        <v>35322</v>
      </c>
      <c r="M713" s="3" t="s">
        <v>27246</v>
      </c>
      <c r="N713" s="3" t="s">
        <v>1228</v>
      </c>
      <c r="O713" s="3"/>
    </row>
    <row r="714" spans="1:15">
      <c r="A714" s="3">
        <v>4180</v>
      </c>
      <c r="B714" s="3" t="s">
        <v>27150</v>
      </c>
      <c r="C714" s="3" t="s">
        <v>27151</v>
      </c>
      <c r="D714" s="3" t="s">
        <v>27252</v>
      </c>
      <c r="E714" s="3" t="s">
        <v>27198</v>
      </c>
      <c r="F714" s="3" t="s">
        <v>27199</v>
      </c>
      <c r="G714" s="3" t="s">
        <v>27253</v>
      </c>
      <c r="H714" s="3" t="s">
        <v>27254</v>
      </c>
      <c r="I714" s="3" t="s">
        <v>1439</v>
      </c>
      <c r="J714" s="3" t="s">
        <v>35323</v>
      </c>
      <c r="K714" s="3" t="s">
        <v>35324</v>
      </c>
      <c r="L714" s="3" t="s">
        <v>35325</v>
      </c>
      <c r="M714" s="3" t="s">
        <v>27205</v>
      </c>
      <c r="N714" s="3" t="s">
        <v>1228</v>
      </c>
      <c r="O714" s="3"/>
    </row>
    <row r="715" spans="1:15">
      <c r="A715" s="3">
        <v>4181</v>
      </c>
      <c r="B715" s="3" t="s">
        <v>27150</v>
      </c>
      <c r="C715" s="3" t="s">
        <v>27151</v>
      </c>
      <c r="D715" s="3" t="s">
        <v>27252</v>
      </c>
      <c r="E715" s="3" t="s">
        <v>27206</v>
      </c>
      <c r="F715" s="3" t="s">
        <v>27207</v>
      </c>
      <c r="G715" s="3" t="s">
        <v>27258</v>
      </c>
      <c r="H715" s="3" t="s">
        <v>27259</v>
      </c>
      <c r="I715" s="3" t="s">
        <v>1439</v>
      </c>
      <c r="J715" s="3" t="s">
        <v>35326</v>
      </c>
      <c r="K715" s="3" t="s">
        <v>35327</v>
      </c>
      <c r="L715" s="3" t="s">
        <v>35328</v>
      </c>
      <c r="M715" s="3" t="s">
        <v>27205</v>
      </c>
      <c r="N715" s="3" t="s">
        <v>642</v>
      </c>
      <c r="O715" s="3"/>
    </row>
    <row r="716" spans="1:15">
      <c r="A716" s="3">
        <v>4182</v>
      </c>
      <c r="B716" s="3" t="s">
        <v>27150</v>
      </c>
      <c r="C716" s="3" t="s">
        <v>27151</v>
      </c>
      <c r="D716" s="3" t="s">
        <v>27252</v>
      </c>
      <c r="E716" s="3" t="s">
        <v>23814</v>
      </c>
      <c r="F716" s="3" t="s">
        <v>27213</v>
      </c>
      <c r="G716" s="3" t="s">
        <v>27263</v>
      </c>
      <c r="H716" s="3" t="s">
        <v>27264</v>
      </c>
      <c r="I716" s="3" t="s">
        <v>1439</v>
      </c>
      <c r="J716" s="3" t="s">
        <v>35329</v>
      </c>
      <c r="K716" s="3" t="s">
        <v>35330</v>
      </c>
      <c r="L716" s="3" t="s">
        <v>35331</v>
      </c>
      <c r="M716" s="3" t="s">
        <v>27205</v>
      </c>
      <c r="N716" s="3" t="s">
        <v>9540</v>
      </c>
      <c r="O716" s="3"/>
    </row>
    <row r="717" spans="1:15">
      <c r="A717" s="3">
        <v>4183</v>
      </c>
      <c r="B717" s="3" t="s">
        <v>27150</v>
      </c>
      <c r="C717" s="3" t="s">
        <v>27151</v>
      </c>
      <c r="D717" s="3" t="s">
        <v>27252</v>
      </c>
      <c r="E717" s="3" t="s">
        <v>27219</v>
      </c>
      <c r="F717" s="3" t="s">
        <v>27220</v>
      </c>
      <c r="G717" s="3" t="s">
        <v>27268</v>
      </c>
      <c r="H717" s="3" t="s">
        <v>27269</v>
      </c>
      <c r="I717" s="3" t="s">
        <v>1439</v>
      </c>
      <c r="J717" s="3" t="s">
        <v>35332</v>
      </c>
      <c r="K717" s="3" t="s">
        <v>35333</v>
      </c>
      <c r="L717" s="3" t="s">
        <v>35334</v>
      </c>
      <c r="M717" s="3" t="s">
        <v>27205</v>
      </c>
      <c r="N717" s="3" t="s">
        <v>1228</v>
      </c>
      <c r="O717" s="3"/>
    </row>
    <row r="718" spans="1:15">
      <c r="A718" s="3">
        <v>4184</v>
      </c>
      <c r="B718" s="3" t="s">
        <v>27150</v>
      </c>
      <c r="C718" s="3" t="s">
        <v>27151</v>
      </c>
      <c r="D718" s="3" t="s">
        <v>27252</v>
      </c>
      <c r="E718" s="3" t="s">
        <v>27226</v>
      </c>
      <c r="F718" s="3" t="s">
        <v>27227</v>
      </c>
      <c r="G718" s="3" t="s">
        <v>27273</v>
      </c>
      <c r="H718" s="3" t="s">
        <v>27274</v>
      </c>
      <c r="I718" s="3" t="s">
        <v>1439</v>
      </c>
      <c r="J718" s="3" t="s">
        <v>35335</v>
      </c>
      <c r="K718" s="3" t="s">
        <v>35336</v>
      </c>
      <c r="L718" s="3" t="s">
        <v>35337</v>
      </c>
      <c r="M718" s="3" t="s">
        <v>27205</v>
      </c>
      <c r="N718" s="3" t="s">
        <v>642</v>
      </c>
      <c r="O718" s="3"/>
    </row>
    <row r="719" spans="1:15">
      <c r="A719" s="3">
        <v>4190</v>
      </c>
      <c r="B719" s="3" t="s">
        <v>27308</v>
      </c>
      <c r="C719" s="3" t="s">
        <v>27309</v>
      </c>
      <c r="D719" s="3" t="s">
        <v>27310</v>
      </c>
      <c r="E719" s="3" t="s">
        <v>27311</v>
      </c>
      <c r="F719" s="3" t="s">
        <v>27312</v>
      </c>
      <c r="G719" s="3" t="s">
        <v>27313</v>
      </c>
      <c r="H719" s="3" t="s">
        <v>27314</v>
      </c>
      <c r="I719" s="3" t="s">
        <v>1439</v>
      </c>
      <c r="J719" s="3" t="s">
        <v>35338</v>
      </c>
      <c r="K719" s="3" t="s">
        <v>35339</v>
      </c>
      <c r="L719" s="3" t="s">
        <v>35340</v>
      </c>
      <c r="M719" s="3" t="s">
        <v>27318</v>
      </c>
      <c r="N719" s="3" t="s">
        <v>1228</v>
      </c>
      <c r="O719" s="3" t="s">
        <v>27319</v>
      </c>
    </row>
    <row r="720" spans="1:15">
      <c r="A720" s="3">
        <v>4191</v>
      </c>
      <c r="B720" s="3" t="s">
        <v>27308</v>
      </c>
      <c r="C720" s="3" t="s">
        <v>27309</v>
      </c>
      <c r="D720" s="3" t="s">
        <v>27310</v>
      </c>
      <c r="E720" s="3" t="s">
        <v>27320</v>
      </c>
      <c r="F720" s="3" t="s">
        <v>27321</v>
      </c>
      <c r="G720" s="3" t="s">
        <v>27322</v>
      </c>
      <c r="H720" s="3" t="s">
        <v>27323</v>
      </c>
      <c r="I720" s="3" t="s">
        <v>1439</v>
      </c>
      <c r="J720" s="3" t="s">
        <v>35341</v>
      </c>
      <c r="K720" s="3" t="s">
        <v>35342</v>
      </c>
      <c r="L720" s="3" t="s">
        <v>35343</v>
      </c>
      <c r="M720" s="3" t="s">
        <v>27318</v>
      </c>
      <c r="N720" s="3" t="s">
        <v>641</v>
      </c>
      <c r="O720" s="3"/>
    </row>
    <row r="721" spans="1:15">
      <c r="A721" s="3">
        <v>4192</v>
      </c>
      <c r="B721" s="3" t="s">
        <v>27308</v>
      </c>
      <c r="C721" s="3" t="s">
        <v>27309</v>
      </c>
      <c r="D721" s="3" t="s">
        <v>27310</v>
      </c>
      <c r="E721" s="3" t="s">
        <v>27327</v>
      </c>
      <c r="F721" s="3" t="s">
        <v>27328</v>
      </c>
      <c r="G721" s="3" t="s">
        <v>27329</v>
      </c>
      <c r="H721" s="3" t="s">
        <v>27330</v>
      </c>
      <c r="I721" s="3" t="s">
        <v>1439</v>
      </c>
      <c r="J721" s="3" t="s">
        <v>35344</v>
      </c>
      <c r="K721" s="3" t="s">
        <v>35345</v>
      </c>
      <c r="L721" s="3" t="s">
        <v>35346</v>
      </c>
      <c r="M721" s="3" t="s">
        <v>27318</v>
      </c>
      <c r="N721" s="3" t="s">
        <v>659</v>
      </c>
      <c r="O721" s="3"/>
    </row>
    <row r="722" spans="1:15">
      <c r="A722" s="3">
        <v>4193</v>
      </c>
      <c r="B722" s="3" t="s">
        <v>27308</v>
      </c>
      <c r="C722" s="3" t="s">
        <v>27309</v>
      </c>
      <c r="D722" s="3" t="s">
        <v>27334</v>
      </c>
      <c r="E722" s="3" t="s">
        <v>27311</v>
      </c>
      <c r="F722" s="3" t="s">
        <v>27312</v>
      </c>
      <c r="G722" s="3" t="s">
        <v>27335</v>
      </c>
      <c r="H722" s="3" t="s">
        <v>27336</v>
      </c>
      <c r="I722" s="3" t="s">
        <v>1439</v>
      </c>
      <c r="J722" s="3" t="s">
        <v>35347</v>
      </c>
      <c r="K722" s="3" t="s">
        <v>35348</v>
      </c>
      <c r="L722" s="3" t="s">
        <v>35349</v>
      </c>
      <c r="M722" s="3" t="s">
        <v>27340</v>
      </c>
      <c r="N722" s="3" t="s">
        <v>9312</v>
      </c>
      <c r="O722" s="3" t="s">
        <v>27341</v>
      </c>
    </row>
    <row r="723" spans="1:15">
      <c r="A723" s="3">
        <v>4194</v>
      </c>
      <c r="B723" s="3" t="s">
        <v>27308</v>
      </c>
      <c r="C723" s="3" t="s">
        <v>27309</v>
      </c>
      <c r="D723" s="3" t="s">
        <v>27334</v>
      </c>
      <c r="E723" s="3" t="s">
        <v>27320</v>
      </c>
      <c r="F723" s="3" t="s">
        <v>27342</v>
      </c>
      <c r="G723" s="3" t="s">
        <v>27343</v>
      </c>
      <c r="H723" s="3" t="s">
        <v>27344</v>
      </c>
      <c r="I723" s="3" t="s">
        <v>1439</v>
      </c>
      <c r="J723" s="3" t="s">
        <v>35350</v>
      </c>
      <c r="K723" s="3" t="s">
        <v>35351</v>
      </c>
      <c r="L723" s="3" t="s">
        <v>35352</v>
      </c>
      <c r="M723" s="3" t="s">
        <v>27340</v>
      </c>
      <c r="N723" s="3" t="s">
        <v>1228</v>
      </c>
      <c r="O723" s="3"/>
    </row>
    <row r="724" spans="1:15">
      <c r="A724" s="3">
        <v>4195</v>
      </c>
      <c r="B724" s="3" t="s">
        <v>27308</v>
      </c>
      <c r="C724" s="3" t="s">
        <v>27309</v>
      </c>
      <c r="D724" s="3" t="s">
        <v>27334</v>
      </c>
      <c r="E724" s="3" t="s">
        <v>27327</v>
      </c>
      <c r="F724" s="3" t="s">
        <v>27348</v>
      </c>
      <c r="G724" s="3" t="s">
        <v>27349</v>
      </c>
      <c r="H724" s="3" t="s">
        <v>27350</v>
      </c>
      <c r="I724" s="3" t="s">
        <v>1439</v>
      </c>
      <c r="J724" s="3" t="s">
        <v>35353</v>
      </c>
      <c r="K724" s="3" t="s">
        <v>35354</v>
      </c>
      <c r="L724" s="3" t="s">
        <v>35355</v>
      </c>
      <c r="M724" s="3" t="s">
        <v>27340</v>
      </c>
      <c r="N724" s="3" t="s">
        <v>642</v>
      </c>
      <c r="O724" s="3"/>
    </row>
    <row r="725" spans="1:15">
      <c r="A725" s="3">
        <v>4197</v>
      </c>
      <c r="B725" s="3" t="s">
        <v>27308</v>
      </c>
      <c r="C725" s="3" t="s">
        <v>27309</v>
      </c>
      <c r="D725" s="3" t="s">
        <v>27354</v>
      </c>
      <c r="E725" s="3" t="s">
        <v>27327</v>
      </c>
      <c r="F725" s="3" t="s">
        <v>27361</v>
      </c>
      <c r="G725" s="3" t="s">
        <v>27362</v>
      </c>
      <c r="H725" s="3" t="s">
        <v>27363</v>
      </c>
      <c r="I725" s="3" t="s">
        <v>1439</v>
      </c>
      <c r="J725" s="3" t="s">
        <v>35356</v>
      </c>
      <c r="K725" s="3" t="s">
        <v>35357</v>
      </c>
      <c r="L725" s="3" t="s">
        <v>35358</v>
      </c>
      <c r="M725" s="3" t="s">
        <v>27367</v>
      </c>
      <c r="N725" s="3" t="s">
        <v>1219</v>
      </c>
      <c r="O725" s="3"/>
    </row>
    <row r="726" spans="1:15">
      <c r="A726" s="3">
        <v>4199</v>
      </c>
      <c r="B726" s="3" t="s">
        <v>27308</v>
      </c>
      <c r="C726" s="3" t="s">
        <v>27309</v>
      </c>
      <c r="D726" s="3" t="s">
        <v>27369</v>
      </c>
      <c r="E726" s="3" t="s">
        <v>27377</v>
      </c>
      <c r="F726" s="3" t="s">
        <v>27378</v>
      </c>
      <c r="G726" s="3" t="s">
        <v>27379</v>
      </c>
      <c r="H726" s="3" t="s">
        <v>27380</v>
      </c>
      <c r="I726" s="3" t="s">
        <v>1439</v>
      </c>
      <c r="J726" s="3" t="s">
        <v>35359</v>
      </c>
      <c r="K726" s="3" t="s">
        <v>35360</v>
      </c>
      <c r="L726" s="3" t="s">
        <v>35361</v>
      </c>
      <c r="M726" s="3" t="s">
        <v>27384</v>
      </c>
      <c r="N726" s="3" t="s">
        <v>719</v>
      </c>
      <c r="O726" s="3"/>
    </row>
    <row r="727" spans="1:15">
      <c r="A727" s="3">
        <v>4205</v>
      </c>
      <c r="B727" s="3" t="s">
        <v>27308</v>
      </c>
      <c r="C727" s="3" t="s">
        <v>27309</v>
      </c>
      <c r="D727" s="3" t="s">
        <v>27413</v>
      </c>
      <c r="E727" s="3" t="s">
        <v>27420</v>
      </c>
      <c r="F727" s="3" t="s">
        <v>27421</v>
      </c>
      <c r="G727" s="3" t="s">
        <v>27422</v>
      </c>
      <c r="H727" s="3" t="s">
        <v>27423</v>
      </c>
      <c r="I727" s="3" t="s">
        <v>1439</v>
      </c>
      <c r="J727" s="3" t="s">
        <v>35362</v>
      </c>
      <c r="K727" s="3" t="s">
        <v>27425</v>
      </c>
      <c r="L727" s="3" t="s">
        <v>35363</v>
      </c>
      <c r="M727" s="3" t="s">
        <v>27427</v>
      </c>
      <c r="N727" s="3" t="s">
        <v>1173</v>
      </c>
      <c r="O727" s="3" t="s">
        <v>27428</v>
      </c>
    </row>
    <row r="728" spans="1:15">
      <c r="A728" s="3">
        <v>4209</v>
      </c>
      <c r="B728" s="3" t="s">
        <v>27308</v>
      </c>
      <c r="C728" s="3" t="s">
        <v>27309</v>
      </c>
      <c r="D728" s="3" t="s">
        <v>27449</v>
      </c>
      <c r="E728" s="3" t="s">
        <v>27450</v>
      </c>
      <c r="F728" s="3" t="s">
        <v>27451</v>
      </c>
      <c r="G728" s="3" t="s">
        <v>27452</v>
      </c>
      <c r="H728" s="3" t="s">
        <v>27453</v>
      </c>
      <c r="I728" s="3" t="s">
        <v>1439</v>
      </c>
      <c r="J728" s="3" t="s">
        <v>35364</v>
      </c>
      <c r="K728" s="3" t="s">
        <v>35365</v>
      </c>
      <c r="L728" s="3" t="s">
        <v>35366</v>
      </c>
      <c r="M728" s="3" t="s">
        <v>27457</v>
      </c>
      <c r="N728" s="3" t="s">
        <v>1272</v>
      </c>
      <c r="O728" s="3"/>
    </row>
    <row r="729" spans="1:15">
      <c r="A729" s="3">
        <v>4213</v>
      </c>
      <c r="B729" s="3" t="s">
        <v>799</v>
      </c>
      <c r="C729" s="3" t="s">
        <v>27465</v>
      </c>
      <c r="D729" s="3" t="s">
        <v>27466</v>
      </c>
      <c r="E729" s="3" t="s">
        <v>27481</v>
      </c>
      <c r="F729" s="3" t="s">
        <v>27482</v>
      </c>
      <c r="G729" s="3" t="s">
        <v>27483</v>
      </c>
      <c r="H729" s="3" t="s">
        <v>27484</v>
      </c>
      <c r="I729" s="3" t="s">
        <v>1439</v>
      </c>
      <c r="J729" s="3" t="s">
        <v>35367</v>
      </c>
      <c r="K729" s="3" t="s">
        <v>35368</v>
      </c>
      <c r="L729" s="3" t="s">
        <v>35369</v>
      </c>
      <c r="M729" s="3" t="s">
        <v>27488</v>
      </c>
      <c r="N729" s="3" t="s">
        <v>749</v>
      </c>
      <c r="O729" s="3" t="s">
        <v>27489</v>
      </c>
    </row>
    <row r="730" spans="1:15">
      <c r="A730" s="3">
        <v>4255</v>
      </c>
      <c r="B730" s="3" t="s">
        <v>799</v>
      </c>
      <c r="C730" s="3" t="s">
        <v>27465</v>
      </c>
      <c r="D730" s="3" t="s">
        <v>27636</v>
      </c>
      <c r="E730" s="3" t="s">
        <v>27554</v>
      </c>
      <c r="F730" s="3" t="s">
        <v>27772</v>
      </c>
      <c r="G730" s="3" t="s">
        <v>27773</v>
      </c>
      <c r="H730" s="3" t="s">
        <v>27774</v>
      </c>
      <c r="I730" s="3" t="s">
        <v>1439</v>
      </c>
      <c r="J730" s="3" t="s">
        <v>35370</v>
      </c>
      <c r="K730" s="3" t="s">
        <v>35371</v>
      </c>
      <c r="L730" s="3" t="s">
        <v>35372</v>
      </c>
      <c r="M730" s="3" t="s">
        <v>27778</v>
      </c>
      <c r="N730" s="3" t="s">
        <v>641</v>
      </c>
      <c r="O730" s="3"/>
    </row>
    <row r="731" spans="1:15">
      <c r="A731" s="3">
        <v>4275</v>
      </c>
      <c r="B731" s="3" t="s">
        <v>799</v>
      </c>
      <c r="C731" s="3" t="s">
        <v>27465</v>
      </c>
      <c r="D731" s="3" t="s">
        <v>27636</v>
      </c>
      <c r="E731" s="3" t="s">
        <v>27905</v>
      </c>
      <c r="F731" s="3" t="s">
        <v>27906</v>
      </c>
      <c r="G731" s="3" t="s">
        <v>27907</v>
      </c>
      <c r="H731" s="3" t="s">
        <v>27908</v>
      </c>
      <c r="I731" s="3" t="s">
        <v>1439</v>
      </c>
      <c r="J731" s="3" t="s">
        <v>35373</v>
      </c>
      <c r="K731" s="3" t="s">
        <v>35374</v>
      </c>
      <c r="L731" s="3" t="s">
        <v>35375</v>
      </c>
      <c r="M731" s="3" t="s">
        <v>27778</v>
      </c>
      <c r="N731" s="3" t="s">
        <v>749</v>
      </c>
      <c r="O731" s="3" t="s">
        <v>27913</v>
      </c>
    </row>
    <row r="732" spans="1:15">
      <c r="A732" s="3">
        <v>4288</v>
      </c>
      <c r="B732" s="3" t="s">
        <v>799</v>
      </c>
      <c r="C732" s="3" t="s">
        <v>27465</v>
      </c>
      <c r="D732" s="3" t="s">
        <v>27996</v>
      </c>
      <c r="E732" s="3" t="s">
        <v>27467</v>
      </c>
      <c r="F732" s="3" t="s">
        <v>27997</v>
      </c>
      <c r="G732" s="3" t="s">
        <v>27998</v>
      </c>
      <c r="H732" s="3" t="s">
        <v>27999</v>
      </c>
      <c r="I732" s="3" t="s">
        <v>1439</v>
      </c>
      <c r="J732" s="3" t="s">
        <v>35376</v>
      </c>
      <c r="K732" s="3" t="s">
        <v>35377</v>
      </c>
      <c r="L732" s="3" t="s">
        <v>35378</v>
      </c>
      <c r="M732" s="3" t="s">
        <v>28003</v>
      </c>
      <c r="N732" s="3" t="s">
        <v>641</v>
      </c>
      <c r="O732" s="3"/>
    </row>
    <row r="733" spans="1:15">
      <c r="A733" s="3">
        <v>4289</v>
      </c>
      <c r="B733" s="3" t="s">
        <v>799</v>
      </c>
      <c r="C733" s="3" t="s">
        <v>27465</v>
      </c>
      <c r="D733" s="3" t="s">
        <v>27996</v>
      </c>
      <c r="E733" s="3" t="s">
        <v>28004</v>
      </c>
      <c r="F733" s="3" t="s">
        <v>28005</v>
      </c>
      <c r="G733" s="3" t="s">
        <v>28006</v>
      </c>
      <c r="H733" s="3" t="s">
        <v>28007</v>
      </c>
      <c r="I733" s="3" t="s">
        <v>1439</v>
      </c>
      <c r="J733" s="3" t="s">
        <v>35379</v>
      </c>
      <c r="K733" s="3" t="s">
        <v>35380</v>
      </c>
      <c r="L733" s="3" t="s">
        <v>35381</v>
      </c>
      <c r="M733" s="3" t="s">
        <v>28003</v>
      </c>
      <c r="N733" s="3" t="s">
        <v>1173</v>
      </c>
      <c r="O733" s="3"/>
    </row>
    <row r="734" spans="1:15">
      <c r="A734" s="3">
        <v>4291</v>
      </c>
      <c r="B734" s="3" t="s">
        <v>799</v>
      </c>
      <c r="C734" s="3" t="s">
        <v>27465</v>
      </c>
      <c r="D734" s="3" t="s">
        <v>28018</v>
      </c>
      <c r="E734" s="3" t="s">
        <v>28019</v>
      </c>
      <c r="F734" s="3" t="s">
        <v>28020</v>
      </c>
      <c r="G734" s="3" t="s">
        <v>28021</v>
      </c>
      <c r="H734" s="3" t="s">
        <v>28022</v>
      </c>
      <c r="I734" s="3" t="s">
        <v>1439</v>
      </c>
      <c r="J734" s="3" t="s">
        <v>35382</v>
      </c>
      <c r="K734" s="3" t="s">
        <v>35383</v>
      </c>
      <c r="L734" s="3" t="s">
        <v>35384</v>
      </c>
      <c r="M734" s="3" t="s">
        <v>28026</v>
      </c>
      <c r="N734" s="3" t="s">
        <v>641</v>
      </c>
      <c r="O734" s="3"/>
    </row>
    <row r="735" spans="1:15">
      <c r="A735" s="3">
        <v>4293</v>
      </c>
      <c r="B735" s="3" t="s">
        <v>799</v>
      </c>
      <c r="C735" s="3" t="s">
        <v>27465</v>
      </c>
      <c r="D735" s="3" t="s">
        <v>28034</v>
      </c>
      <c r="E735" s="3" t="s">
        <v>28004</v>
      </c>
      <c r="F735" s="3" t="s">
        <v>28035</v>
      </c>
      <c r="G735" s="3" t="s">
        <v>28036</v>
      </c>
      <c r="H735" s="3" t="s">
        <v>28037</v>
      </c>
      <c r="I735" s="3" t="s">
        <v>1439</v>
      </c>
      <c r="J735" s="3" t="s">
        <v>35385</v>
      </c>
      <c r="K735" s="3" t="s">
        <v>35386</v>
      </c>
      <c r="L735" s="3" t="s">
        <v>35387</v>
      </c>
      <c r="M735" s="3" t="s">
        <v>28041</v>
      </c>
      <c r="N735" s="3" t="s">
        <v>749</v>
      </c>
      <c r="O735" s="3"/>
    </row>
    <row r="736" spans="1:15">
      <c r="A736" s="3">
        <v>4297</v>
      </c>
      <c r="B736" s="3" t="s">
        <v>799</v>
      </c>
      <c r="C736" s="3" t="s">
        <v>27465</v>
      </c>
      <c r="D736" s="3" t="s">
        <v>28061</v>
      </c>
      <c r="E736" s="3" t="s">
        <v>28062</v>
      </c>
      <c r="F736" s="3" t="s">
        <v>28063</v>
      </c>
      <c r="G736" s="3" t="s">
        <v>28064</v>
      </c>
      <c r="H736" s="3" t="s">
        <v>28065</v>
      </c>
      <c r="I736" s="3" t="s">
        <v>1439</v>
      </c>
      <c r="J736" s="3" t="s">
        <v>35388</v>
      </c>
      <c r="K736" s="3" t="s">
        <v>35389</v>
      </c>
      <c r="L736" s="3" t="s">
        <v>35390</v>
      </c>
      <c r="M736" s="3" t="s">
        <v>28069</v>
      </c>
      <c r="N736" s="3" t="s">
        <v>810</v>
      </c>
      <c r="O736" s="3"/>
    </row>
    <row r="737" spans="1:15">
      <c r="A737" s="3">
        <v>4298</v>
      </c>
      <c r="B737" s="3" t="s">
        <v>799</v>
      </c>
      <c r="C737" s="3" t="s">
        <v>27465</v>
      </c>
      <c r="D737" s="3" t="s">
        <v>28061</v>
      </c>
      <c r="E737" s="3" t="s">
        <v>28070</v>
      </c>
      <c r="F737" s="3" t="s">
        <v>28071</v>
      </c>
      <c r="G737" s="3" t="s">
        <v>28072</v>
      </c>
      <c r="H737" s="3" t="s">
        <v>28073</v>
      </c>
      <c r="I737" s="3" t="s">
        <v>1439</v>
      </c>
      <c r="J737" s="3" t="s">
        <v>35391</v>
      </c>
      <c r="K737" s="3" t="s">
        <v>35392</v>
      </c>
      <c r="L737" s="3" t="s">
        <v>35393</v>
      </c>
      <c r="M737" s="3" t="s">
        <v>28069</v>
      </c>
      <c r="N737" s="3" t="s">
        <v>617</v>
      </c>
      <c r="O737" s="3"/>
    </row>
    <row r="738" spans="1:15">
      <c r="A738" s="3">
        <v>4299</v>
      </c>
      <c r="B738" s="3" t="s">
        <v>799</v>
      </c>
      <c r="C738" s="3" t="s">
        <v>27465</v>
      </c>
      <c r="D738" s="3" t="s">
        <v>28061</v>
      </c>
      <c r="E738" s="3" t="s">
        <v>28077</v>
      </c>
      <c r="F738" s="3" t="s">
        <v>28078</v>
      </c>
      <c r="G738" s="3" t="s">
        <v>28079</v>
      </c>
      <c r="H738" s="3" t="s">
        <v>28080</v>
      </c>
      <c r="I738" s="3" t="s">
        <v>1439</v>
      </c>
      <c r="J738" s="3" t="s">
        <v>35394</v>
      </c>
      <c r="K738" s="3" t="s">
        <v>35395</v>
      </c>
      <c r="L738" s="3" t="s">
        <v>35396</v>
      </c>
      <c r="M738" s="3" t="s">
        <v>28069</v>
      </c>
      <c r="N738" s="3" t="s">
        <v>749</v>
      </c>
      <c r="O738" s="3" t="s">
        <v>28084</v>
      </c>
    </row>
    <row r="739" spans="1:15">
      <c r="A739" s="3">
        <v>4300</v>
      </c>
      <c r="B739" s="3" t="s">
        <v>799</v>
      </c>
      <c r="C739" s="3" t="s">
        <v>27465</v>
      </c>
      <c r="D739" s="3" t="s">
        <v>28061</v>
      </c>
      <c r="E739" s="3" t="s">
        <v>28085</v>
      </c>
      <c r="F739" s="3" t="s">
        <v>28086</v>
      </c>
      <c r="G739" s="3" t="s">
        <v>28087</v>
      </c>
      <c r="H739" s="3" t="s">
        <v>28088</v>
      </c>
      <c r="I739" s="3" t="s">
        <v>1439</v>
      </c>
      <c r="J739" s="3" t="s">
        <v>35397</v>
      </c>
      <c r="K739" s="3" t="s">
        <v>35398</v>
      </c>
      <c r="L739" s="3" t="s">
        <v>35399</v>
      </c>
      <c r="M739" s="3" t="s">
        <v>28069</v>
      </c>
      <c r="N739" s="3" t="s">
        <v>617</v>
      </c>
      <c r="O739" s="3"/>
    </row>
    <row r="740" spans="1:15">
      <c r="A740" s="3">
        <v>4301</v>
      </c>
      <c r="B740" s="3" t="s">
        <v>799</v>
      </c>
      <c r="C740" s="3" t="s">
        <v>27465</v>
      </c>
      <c r="D740" s="3" t="s">
        <v>28092</v>
      </c>
      <c r="E740" s="3" t="s">
        <v>27467</v>
      </c>
      <c r="F740" s="3" t="s">
        <v>28093</v>
      </c>
      <c r="G740" s="3" t="s">
        <v>28094</v>
      </c>
      <c r="H740" s="3" t="s">
        <v>28095</v>
      </c>
      <c r="I740" s="3" t="s">
        <v>1439</v>
      </c>
      <c r="J740" s="3" t="s">
        <v>35400</v>
      </c>
      <c r="K740" s="3" t="s">
        <v>35401</v>
      </c>
      <c r="L740" s="3" t="s">
        <v>35402</v>
      </c>
      <c r="M740" s="3" t="s">
        <v>28099</v>
      </c>
      <c r="N740" s="3" t="s">
        <v>1173</v>
      </c>
      <c r="O740" s="3" t="s">
        <v>28100</v>
      </c>
    </row>
    <row r="741" spans="1:15">
      <c r="A741" s="3">
        <v>4302</v>
      </c>
      <c r="B741" s="3" t="s">
        <v>799</v>
      </c>
      <c r="C741" s="3" t="s">
        <v>27465</v>
      </c>
      <c r="D741" s="3" t="s">
        <v>28092</v>
      </c>
      <c r="E741" s="3" t="s">
        <v>28101</v>
      </c>
      <c r="F741" s="3" t="s">
        <v>28102</v>
      </c>
      <c r="G741" s="3" t="s">
        <v>28103</v>
      </c>
      <c r="H741" s="3" t="s">
        <v>28104</v>
      </c>
      <c r="I741" s="3" t="s">
        <v>1439</v>
      </c>
      <c r="J741" s="3" t="s">
        <v>35403</v>
      </c>
      <c r="K741" s="3" t="s">
        <v>35404</v>
      </c>
      <c r="L741" s="3" t="s">
        <v>35405</v>
      </c>
      <c r="M741" s="3" t="s">
        <v>28099</v>
      </c>
      <c r="N741" s="3" t="s">
        <v>642</v>
      </c>
      <c r="O741" s="3"/>
    </row>
    <row r="742" spans="1:15">
      <c r="A742" s="3">
        <v>4307</v>
      </c>
      <c r="B742" s="3" t="s">
        <v>799</v>
      </c>
      <c r="C742" s="3" t="s">
        <v>27465</v>
      </c>
      <c r="D742" s="3" t="s">
        <v>28135</v>
      </c>
      <c r="E742" s="3" t="s">
        <v>28136</v>
      </c>
      <c r="F742" s="3" t="s">
        <v>28137</v>
      </c>
      <c r="G742" s="3" t="s">
        <v>28138</v>
      </c>
      <c r="H742" s="3" t="s">
        <v>28139</v>
      </c>
      <c r="I742" s="3" t="s">
        <v>1439</v>
      </c>
      <c r="J742" s="3" t="s">
        <v>35406</v>
      </c>
      <c r="K742" s="3" t="s">
        <v>35407</v>
      </c>
      <c r="L742" s="3" t="s">
        <v>35408</v>
      </c>
      <c r="M742" s="3" t="s">
        <v>28143</v>
      </c>
      <c r="N742" s="3" t="s">
        <v>719</v>
      </c>
      <c r="O742" s="3"/>
    </row>
    <row r="743" spans="1:15">
      <c r="A743" s="3">
        <v>4308</v>
      </c>
      <c r="B743" s="3" t="s">
        <v>799</v>
      </c>
      <c r="C743" s="3" t="s">
        <v>27465</v>
      </c>
      <c r="D743" s="3" t="s">
        <v>28135</v>
      </c>
      <c r="E743" s="3" t="s">
        <v>28144</v>
      </c>
      <c r="F743" s="3" t="s">
        <v>28145</v>
      </c>
      <c r="G743" s="3" t="s">
        <v>28146</v>
      </c>
      <c r="H743" s="3" t="s">
        <v>28147</v>
      </c>
      <c r="I743" s="3" t="s">
        <v>1439</v>
      </c>
      <c r="J743" s="3" t="s">
        <v>35409</v>
      </c>
      <c r="K743" s="3" t="s">
        <v>35410</v>
      </c>
      <c r="L743" s="3" t="s">
        <v>35411</v>
      </c>
      <c r="M743" s="3" t="s">
        <v>28143</v>
      </c>
      <c r="N743" s="3" t="s">
        <v>1236</v>
      </c>
      <c r="O743" s="3"/>
    </row>
    <row r="744" spans="1:15">
      <c r="A744" s="3">
        <v>4309</v>
      </c>
      <c r="B744" s="3" t="s">
        <v>799</v>
      </c>
      <c r="C744" s="3" t="s">
        <v>27465</v>
      </c>
      <c r="D744" s="3" t="s">
        <v>28135</v>
      </c>
      <c r="E744" s="3" t="s">
        <v>28019</v>
      </c>
      <c r="F744" s="3" t="s">
        <v>28151</v>
      </c>
      <c r="G744" s="3" t="s">
        <v>28152</v>
      </c>
      <c r="H744" s="3" t="s">
        <v>28153</v>
      </c>
      <c r="I744" s="3" t="s">
        <v>1439</v>
      </c>
      <c r="J744" s="3" t="s">
        <v>35412</v>
      </c>
      <c r="K744" s="3" t="s">
        <v>35413</v>
      </c>
      <c r="L744" s="3" t="s">
        <v>35414</v>
      </c>
      <c r="M744" s="3" t="s">
        <v>28143</v>
      </c>
      <c r="N744" s="3" t="s">
        <v>719</v>
      </c>
      <c r="O744" s="3"/>
    </row>
    <row r="745" spans="1:15">
      <c r="A745" s="3">
        <v>4310</v>
      </c>
      <c r="B745" s="3" t="s">
        <v>799</v>
      </c>
      <c r="C745" s="3" t="s">
        <v>27465</v>
      </c>
      <c r="D745" s="3" t="s">
        <v>28135</v>
      </c>
      <c r="E745" s="3" t="s">
        <v>28157</v>
      </c>
      <c r="F745" s="3" t="s">
        <v>28158</v>
      </c>
      <c r="G745" s="3" t="s">
        <v>28159</v>
      </c>
      <c r="H745" s="3" t="s">
        <v>28160</v>
      </c>
      <c r="I745" s="3" t="s">
        <v>1439</v>
      </c>
      <c r="J745" s="3" t="s">
        <v>35415</v>
      </c>
      <c r="K745" s="3" t="s">
        <v>35416</v>
      </c>
      <c r="L745" s="3" t="s">
        <v>35417</v>
      </c>
      <c r="M745" s="3" t="s">
        <v>28143</v>
      </c>
      <c r="N745" s="3" t="s">
        <v>1272</v>
      </c>
      <c r="O745" s="3"/>
    </row>
    <row r="746" spans="1:15">
      <c r="A746" s="3">
        <v>4311</v>
      </c>
      <c r="B746" s="3" t="s">
        <v>799</v>
      </c>
      <c r="C746" s="3" t="s">
        <v>27465</v>
      </c>
      <c r="D746" s="3" t="s">
        <v>28135</v>
      </c>
      <c r="E746" s="3" t="s">
        <v>28004</v>
      </c>
      <c r="F746" s="3" t="s">
        <v>28164</v>
      </c>
      <c r="G746" s="3" t="s">
        <v>28165</v>
      </c>
      <c r="H746" s="3" t="s">
        <v>28166</v>
      </c>
      <c r="I746" s="3" t="s">
        <v>1439</v>
      </c>
      <c r="J746" s="3" t="s">
        <v>35418</v>
      </c>
      <c r="K746" s="3" t="s">
        <v>35419</v>
      </c>
      <c r="L746" s="3" t="s">
        <v>35420</v>
      </c>
      <c r="M746" s="3" t="s">
        <v>28143</v>
      </c>
      <c r="N746" s="3" t="s">
        <v>1236</v>
      </c>
      <c r="O746" s="3"/>
    </row>
    <row r="747" spans="1:15">
      <c r="A747" s="3">
        <v>4313</v>
      </c>
      <c r="B747" s="3" t="s">
        <v>799</v>
      </c>
      <c r="C747" s="3" t="s">
        <v>27465</v>
      </c>
      <c r="D747" s="3" t="s">
        <v>28135</v>
      </c>
      <c r="E747" s="3" t="s">
        <v>27474</v>
      </c>
      <c r="F747" s="3" t="s">
        <v>28177</v>
      </c>
      <c r="G747" s="3" t="s">
        <v>28178</v>
      </c>
      <c r="H747" s="3" t="s">
        <v>28179</v>
      </c>
      <c r="I747" s="3" t="s">
        <v>1439</v>
      </c>
      <c r="J747" s="3" t="s">
        <v>35421</v>
      </c>
      <c r="K747" s="3" t="s">
        <v>35422</v>
      </c>
      <c r="L747" s="3" t="s">
        <v>35423</v>
      </c>
      <c r="M747" s="3" t="s">
        <v>28143</v>
      </c>
      <c r="N747" s="3" t="s">
        <v>1272</v>
      </c>
      <c r="O747" s="3"/>
    </row>
    <row r="748" spans="1:15">
      <c r="A748" s="3">
        <v>4314</v>
      </c>
      <c r="B748" s="3" t="s">
        <v>799</v>
      </c>
      <c r="C748" s="3" t="s">
        <v>27465</v>
      </c>
      <c r="D748" s="3" t="s">
        <v>28135</v>
      </c>
      <c r="E748" s="3" t="s">
        <v>28183</v>
      </c>
      <c r="F748" s="3" t="s">
        <v>28184</v>
      </c>
      <c r="G748" s="3" t="s">
        <v>28185</v>
      </c>
      <c r="H748" s="3" t="s">
        <v>28186</v>
      </c>
      <c r="I748" s="3" t="s">
        <v>1439</v>
      </c>
      <c r="J748" s="3" t="s">
        <v>35424</v>
      </c>
      <c r="K748" s="3" t="s">
        <v>35425</v>
      </c>
      <c r="L748" s="3" t="s">
        <v>35426</v>
      </c>
      <c r="M748" s="3" t="s">
        <v>28143</v>
      </c>
      <c r="N748" s="3" t="s">
        <v>1219</v>
      </c>
      <c r="O748" s="3" t="s">
        <v>27062</v>
      </c>
    </row>
    <row r="749" spans="1:15">
      <c r="A749" s="3">
        <v>4316</v>
      </c>
      <c r="B749" s="3" t="s">
        <v>799</v>
      </c>
      <c r="C749" s="3" t="s">
        <v>27465</v>
      </c>
      <c r="D749" s="3" t="s">
        <v>28189</v>
      </c>
      <c r="E749" s="3" t="s">
        <v>28101</v>
      </c>
      <c r="F749" s="3" t="s">
        <v>28196</v>
      </c>
      <c r="G749" s="3" t="s">
        <v>28197</v>
      </c>
      <c r="H749" s="3" t="s">
        <v>28198</v>
      </c>
      <c r="I749" s="3" t="s">
        <v>1439</v>
      </c>
      <c r="J749" s="3" t="s">
        <v>35427</v>
      </c>
      <c r="K749" s="3" t="s">
        <v>35428</v>
      </c>
      <c r="L749" s="3" t="s">
        <v>35429</v>
      </c>
      <c r="M749" s="3" t="s">
        <v>28202</v>
      </c>
      <c r="N749" s="3" t="s">
        <v>749</v>
      </c>
      <c r="O749" s="3" t="s">
        <v>28203</v>
      </c>
    </row>
    <row r="750" spans="1:15">
      <c r="A750" s="3">
        <v>4326</v>
      </c>
      <c r="B750" s="3" t="s">
        <v>799</v>
      </c>
      <c r="C750" s="3" t="s">
        <v>27465</v>
      </c>
      <c r="D750" s="3" t="s">
        <v>28189</v>
      </c>
      <c r="E750" s="3" t="s">
        <v>28263</v>
      </c>
      <c r="F750" s="3" t="s">
        <v>28264</v>
      </c>
      <c r="G750" s="3" t="s">
        <v>28265</v>
      </c>
      <c r="H750" s="3" t="s">
        <v>28266</v>
      </c>
      <c r="I750" s="3" t="s">
        <v>1439</v>
      </c>
      <c r="J750" s="3" t="s">
        <v>35430</v>
      </c>
      <c r="K750" s="3" t="s">
        <v>35431</v>
      </c>
      <c r="L750" s="3" t="s">
        <v>35432</v>
      </c>
      <c r="M750" s="3" t="s">
        <v>28202</v>
      </c>
      <c r="N750" s="3" t="s">
        <v>749</v>
      </c>
      <c r="O750" s="3" t="s">
        <v>28270</v>
      </c>
    </row>
    <row r="751" spans="1:15">
      <c r="A751" s="3">
        <v>4327</v>
      </c>
      <c r="B751" s="3" t="s">
        <v>799</v>
      </c>
      <c r="C751" s="3" t="s">
        <v>27465</v>
      </c>
      <c r="D751" s="3" t="s">
        <v>28271</v>
      </c>
      <c r="E751" s="3" t="s">
        <v>28136</v>
      </c>
      <c r="F751" s="3" t="s">
        <v>28272</v>
      </c>
      <c r="G751" s="3" t="s">
        <v>28273</v>
      </c>
      <c r="H751" s="3" t="s">
        <v>28274</v>
      </c>
      <c r="I751" s="3" t="s">
        <v>1439</v>
      </c>
      <c r="J751" s="3" t="s">
        <v>35433</v>
      </c>
      <c r="K751" s="3" t="s">
        <v>35434</v>
      </c>
      <c r="L751" s="3" t="s">
        <v>35435</v>
      </c>
      <c r="M751" s="3" t="s">
        <v>28278</v>
      </c>
      <c r="N751" s="3" t="s">
        <v>1272</v>
      </c>
      <c r="O751" s="3"/>
    </row>
    <row r="752" spans="1:15">
      <c r="A752" s="3">
        <v>4336</v>
      </c>
      <c r="B752" s="3" t="s">
        <v>799</v>
      </c>
      <c r="C752" s="3" t="s">
        <v>27465</v>
      </c>
      <c r="D752" s="3" t="s">
        <v>28326</v>
      </c>
      <c r="E752" s="3" t="s">
        <v>27467</v>
      </c>
      <c r="F752" s="3" t="s">
        <v>28333</v>
      </c>
      <c r="G752" s="3" t="s">
        <v>28334</v>
      </c>
      <c r="H752" s="3" t="s">
        <v>28335</v>
      </c>
      <c r="I752" s="3" t="s">
        <v>1439</v>
      </c>
      <c r="J752" s="3" t="s">
        <v>35436</v>
      </c>
      <c r="K752" s="3" t="s">
        <v>35437</v>
      </c>
      <c r="L752" s="3" t="s">
        <v>35438</v>
      </c>
      <c r="M752" s="3" t="s">
        <v>28339</v>
      </c>
      <c r="N752" s="3" t="s">
        <v>749</v>
      </c>
      <c r="O752" s="3"/>
    </row>
    <row r="753" spans="1:15">
      <c r="A753" s="3">
        <v>4337</v>
      </c>
      <c r="B753" s="3" t="s">
        <v>799</v>
      </c>
      <c r="C753" s="3" t="s">
        <v>27465</v>
      </c>
      <c r="D753" s="3" t="s">
        <v>28326</v>
      </c>
      <c r="E753" s="3" t="s">
        <v>28101</v>
      </c>
      <c r="F753" s="3" t="s">
        <v>28340</v>
      </c>
      <c r="G753" s="3" t="s">
        <v>28341</v>
      </c>
      <c r="H753" s="3" t="s">
        <v>28342</v>
      </c>
      <c r="I753" s="3" t="s">
        <v>1439</v>
      </c>
      <c r="J753" s="3" t="s">
        <v>35439</v>
      </c>
      <c r="K753" s="3" t="s">
        <v>35440</v>
      </c>
      <c r="L753" s="3" t="s">
        <v>35441</v>
      </c>
      <c r="M753" s="3" t="s">
        <v>28339</v>
      </c>
      <c r="N753" s="3" t="s">
        <v>825</v>
      </c>
      <c r="O753" s="3"/>
    </row>
    <row r="754" spans="1:15">
      <c r="A754" s="3">
        <v>4338</v>
      </c>
      <c r="B754" s="3" t="s">
        <v>799</v>
      </c>
      <c r="C754" s="3" t="s">
        <v>27465</v>
      </c>
      <c r="D754" s="3" t="s">
        <v>28326</v>
      </c>
      <c r="E754" s="3" t="s">
        <v>27474</v>
      </c>
      <c r="F754" s="3" t="s">
        <v>28346</v>
      </c>
      <c r="G754" s="3" t="s">
        <v>28347</v>
      </c>
      <c r="H754" s="3" t="s">
        <v>28348</v>
      </c>
      <c r="I754" s="3" t="s">
        <v>1439</v>
      </c>
      <c r="J754" s="3" t="s">
        <v>35442</v>
      </c>
      <c r="K754" s="3" t="s">
        <v>35443</v>
      </c>
      <c r="L754" s="3" t="s">
        <v>35444</v>
      </c>
      <c r="M754" s="3" t="s">
        <v>28339</v>
      </c>
      <c r="N754" s="3" t="s">
        <v>749</v>
      </c>
      <c r="O754" s="3" t="s">
        <v>28352</v>
      </c>
    </row>
    <row r="755" spans="1:15">
      <c r="A755" s="3">
        <v>4347</v>
      </c>
      <c r="B755" s="3" t="s">
        <v>799</v>
      </c>
      <c r="C755" s="3" t="s">
        <v>27465</v>
      </c>
      <c r="D755" s="3" t="s">
        <v>28326</v>
      </c>
      <c r="E755" s="3" t="s">
        <v>28243</v>
      </c>
      <c r="F755" s="3" t="s">
        <v>28402</v>
      </c>
      <c r="G755" s="3" t="s">
        <v>28403</v>
      </c>
      <c r="H755" s="3" t="s">
        <v>28404</v>
      </c>
      <c r="I755" s="3" t="s">
        <v>1439</v>
      </c>
      <c r="J755" s="3" t="s">
        <v>35445</v>
      </c>
      <c r="K755" s="3" t="s">
        <v>35446</v>
      </c>
      <c r="L755" s="3" t="s">
        <v>35447</v>
      </c>
      <c r="M755" s="3" t="s">
        <v>28339</v>
      </c>
      <c r="N755" s="3" t="s">
        <v>641</v>
      </c>
      <c r="O755" s="3"/>
    </row>
    <row r="756" spans="1:15">
      <c r="A756" s="3">
        <v>4355</v>
      </c>
      <c r="B756" s="3" t="s">
        <v>28443</v>
      </c>
      <c r="C756" s="3" t="s">
        <v>28444</v>
      </c>
      <c r="D756" s="3" t="s">
        <v>28445</v>
      </c>
      <c r="E756" s="3" t="s">
        <v>28459</v>
      </c>
      <c r="F756" s="3" t="s">
        <v>28460</v>
      </c>
      <c r="G756" s="3" t="s">
        <v>28461</v>
      </c>
      <c r="H756" s="3" t="s">
        <v>28462</v>
      </c>
      <c r="I756" s="3" t="s">
        <v>1439</v>
      </c>
      <c r="J756" s="3" t="s">
        <v>35448</v>
      </c>
      <c r="K756" s="3" t="s">
        <v>35449</v>
      </c>
      <c r="L756" s="3" t="s">
        <v>35450</v>
      </c>
      <c r="M756" s="3" t="s">
        <v>28466</v>
      </c>
      <c r="N756" s="3" t="s">
        <v>1228</v>
      </c>
      <c r="O756" s="3"/>
    </row>
    <row r="757" spans="1:15">
      <c r="A757" s="3">
        <v>4360</v>
      </c>
      <c r="B757" s="3" t="s">
        <v>28443</v>
      </c>
      <c r="C757" s="3" t="s">
        <v>28444</v>
      </c>
      <c r="D757" s="3" t="s">
        <v>28445</v>
      </c>
      <c r="E757" s="3" t="s">
        <v>28495</v>
      </c>
      <c r="F757" s="3" t="s">
        <v>28496</v>
      </c>
      <c r="G757" s="3" t="s">
        <v>28497</v>
      </c>
      <c r="H757" s="3" t="s">
        <v>28498</v>
      </c>
      <c r="I757" s="3" t="s">
        <v>1439</v>
      </c>
      <c r="J757" s="3" t="s">
        <v>35451</v>
      </c>
      <c r="K757" s="3" t="s">
        <v>35452</v>
      </c>
      <c r="L757" s="3" t="s">
        <v>35453</v>
      </c>
      <c r="M757" s="3" t="s">
        <v>28466</v>
      </c>
      <c r="N757" s="3" t="s">
        <v>825</v>
      </c>
      <c r="O757" s="3"/>
    </row>
    <row r="758" spans="1:15">
      <c r="A758" s="3">
        <v>4362</v>
      </c>
      <c r="B758" s="3" t="s">
        <v>28443</v>
      </c>
      <c r="C758" s="3" t="s">
        <v>28444</v>
      </c>
      <c r="D758" s="3" t="s">
        <v>28509</v>
      </c>
      <c r="E758" s="3" t="s">
        <v>28495</v>
      </c>
      <c r="F758" s="3" t="s">
        <v>28510</v>
      </c>
      <c r="G758" s="3" t="s">
        <v>28511</v>
      </c>
      <c r="H758" s="3" t="s">
        <v>28512</v>
      </c>
      <c r="I758" s="3" t="s">
        <v>1439</v>
      </c>
      <c r="J758" s="3" t="s">
        <v>28513</v>
      </c>
      <c r="K758" s="3" t="s">
        <v>28514</v>
      </c>
      <c r="L758" s="3" t="s">
        <v>28515</v>
      </c>
      <c r="M758" s="3" t="s">
        <v>28516</v>
      </c>
      <c r="N758" s="3" t="s">
        <v>825</v>
      </c>
      <c r="O758" s="3"/>
    </row>
    <row r="759" spans="1:15">
      <c r="A759" s="3">
        <v>4363</v>
      </c>
      <c r="B759" s="3" t="s">
        <v>28443</v>
      </c>
      <c r="C759" s="3" t="s">
        <v>28444</v>
      </c>
      <c r="D759" s="3" t="s">
        <v>28517</v>
      </c>
      <c r="E759" s="3" t="s">
        <v>28459</v>
      </c>
      <c r="F759" s="3" t="s">
        <v>28518</v>
      </c>
      <c r="G759" s="3" t="s">
        <v>28519</v>
      </c>
      <c r="H759" s="3" t="s">
        <v>28520</v>
      </c>
      <c r="I759" s="3" t="s">
        <v>1439</v>
      </c>
      <c r="J759" s="3" t="s">
        <v>35454</v>
      </c>
      <c r="K759" s="3" t="s">
        <v>35455</v>
      </c>
      <c r="L759" s="3" t="s">
        <v>35456</v>
      </c>
      <c r="M759" s="3" t="s">
        <v>28466</v>
      </c>
      <c r="N759" s="3" t="s">
        <v>1228</v>
      </c>
      <c r="O759" s="3"/>
    </row>
    <row r="760" spans="1:15">
      <c r="A760" s="3">
        <v>4368</v>
      </c>
      <c r="B760" s="3" t="s">
        <v>28443</v>
      </c>
      <c r="C760" s="3" t="s">
        <v>28444</v>
      </c>
      <c r="D760" s="3" t="s">
        <v>28524</v>
      </c>
      <c r="E760" s="3" t="s">
        <v>28552</v>
      </c>
      <c r="F760" s="3" t="s">
        <v>28553</v>
      </c>
      <c r="G760" s="3" t="s">
        <v>28554</v>
      </c>
      <c r="H760" s="3" t="s">
        <v>28555</v>
      </c>
      <c r="I760" s="3" t="s">
        <v>1439</v>
      </c>
      <c r="J760" s="3" t="s">
        <v>35457</v>
      </c>
      <c r="K760" s="3" t="s">
        <v>35458</v>
      </c>
      <c r="L760" s="3" t="s">
        <v>35459</v>
      </c>
      <c r="M760" s="3" t="s">
        <v>28559</v>
      </c>
      <c r="N760" s="3" t="s">
        <v>33243</v>
      </c>
      <c r="O760" s="3" t="s">
        <v>28560</v>
      </c>
    </row>
    <row r="761" spans="1:15">
      <c r="A761" s="3">
        <v>4369</v>
      </c>
      <c r="B761" s="3" t="s">
        <v>28443</v>
      </c>
      <c r="C761" s="3" t="s">
        <v>28444</v>
      </c>
      <c r="D761" s="3" t="s">
        <v>28524</v>
      </c>
      <c r="E761" s="3" t="s">
        <v>28474</v>
      </c>
      <c r="F761" s="3" t="s">
        <v>28561</v>
      </c>
      <c r="G761" s="3" t="s">
        <v>28562</v>
      </c>
      <c r="H761" s="3" t="s">
        <v>28563</v>
      </c>
      <c r="I761" s="3" t="s">
        <v>1439</v>
      </c>
      <c r="J761" s="3" t="s">
        <v>35460</v>
      </c>
      <c r="K761" s="3" t="s">
        <v>35461</v>
      </c>
      <c r="L761" s="3" t="s">
        <v>35462</v>
      </c>
      <c r="M761" s="3" t="s">
        <v>28559</v>
      </c>
      <c r="N761" s="3" t="s">
        <v>749</v>
      </c>
      <c r="O761" s="3"/>
    </row>
    <row r="762" spans="1:15">
      <c r="A762" s="3">
        <v>4375</v>
      </c>
      <c r="B762" s="3" t="s">
        <v>28443</v>
      </c>
      <c r="C762" s="3" t="s">
        <v>28444</v>
      </c>
      <c r="D762" s="3" t="s">
        <v>28524</v>
      </c>
      <c r="E762" s="3" t="s">
        <v>28599</v>
      </c>
      <c r="F762" s="3" t="s">
        <v>28600</v>
      </c>
      <c r="G762" s="3" t="s">
        <v>28601</v>
      </c>
      <c r="H762" s="3" t="s">
        <v>28602</v>
      </c>
      <c r="I762" s="3" t="s">
        <v>1439</v>
      </c>
      <c r="J762" s="3" t="s">
        <v>35463</v>
      </c>
      <c r="K762" s="3" t="s">
        <v>35464</v>
      </c>
      <c r="L762" s="3" t="s">
        <v>35465</v>
      </c>
      <c r="M762" s="3" t="s">
        <v>28559</v>
      </c>
      <c r="N762" s="3" t="s">
        <v>642</v>
      </c>
      <c r="O762" s="3"/>
    </row>
    <row r="763" spans="1:15">
      <c r="A763" s="3">
        <v>4381</v>
      </c>
      <c r="B763" s="3" t="s">
        <v>28443</v>
      </c>
      <c r="C763" s="3" t="s">
        <v>28444</v>
      </c>
      <c r="D763" s="3" t="s">
        <v>28606</v>
      </c>
      <c r="E763" s="3" t="s">
        <v>28474</v>
      </c>
      <c r="F763" s="3" t="s">
        <v>28561</v>
      </c>
      <c r="G763" s="3" t="s">
        <v>28632</v>
      </c>
      <c r="H763" s="3" t="s">
        <v>28633</v>
      </c>
      <c r="I763" s="3" t="s">
        <v>1439</v>
      </c>
      <c r="J763" s="3" t="s">
        <v>35466</v>
      </c>
      <c r="K763" s="3" t="s">
        <v>35467</v>
      </c>
      <c r="L763" s="3" t="s">
        <v>35468</v>
      </c>
      <c r="M763" s="3" t="s">
        <v>28559</v>
      </c>
      <c r="N763" s="3" t="s">
        <v>749</v>
      </c>
      <c r="O763" s="3" t="s">
        <v>28637</v>
      </c>
    </row>
    <row r="764" spans="1:15">
      <c r="A764" s="3">
        <v>4386</v>
      </c>
      <c r="B764" s="3" t="s">
        <v>28443</v>
      </c>
      <c r="C764" s="3" t="s">
        <v>28444</v>
      </c>
      <c r="D764" s="3" t="s">
        <v>28606</v>
      </c>
      <c r="E764" s="3" t="s">
        <v>28592</v>
      </c>
      <c r="F764" s="3" t="s">
        <v>28593</v>
      </c>
      <c r="G764" s="3" t="s">
        <v>28659</v>
      </c>
      <c r="H764" s="3" t="s">
        <v>28660</v>
      </c>
      <c r="I764" s="3" t="s">
        <v>1439</v>
      </c>
      <c r="J764" s="3" t="s">
        <v>35469</v>
      </c>
      <c r="K764" s="3" t="s">
        <v>35470</v>
      </c>
      <c r="L764" s="3" t="s">
        <v>35471</v>
      </c>
      <c r="M764" s="3" t="s">
        <v>28559</v>
      </c>
      <c r="N764" s="3" t="s">
        <v>1537</v>
      </c>
      <c r="O764" s="3"/>
    </row>
    <row r="765" spans="1:15">
      <c r="A765" s="3">
        <v>4387</v>
      </c>
      <c r="B765" s="3" t="s">
        <v>28443</v>
      </c>
      <c r="C765" s="3" t="s">
        <v>28444</v>
      </c>
      <c r="D765" s="3" t="s">
        <v>28606</v>
      </c>
      <c r="E765" s="3" t="s">
        <v>28599</v>
      </c>
      <c r="F765" s="3" t="s">
        <v>28600</v>
      </c>
      <c r="G765" s="3" t="s">
        <v>28664</v>
      </c>
      <c r="H765" s="3" t="s">
        <v>28665</v>
      </c>
      <c r="I765" s="3" t="s">
        <v>1439</v>
      </c>
      <c r="J765" s="3" t="s">
        <v>35472</v>
      </c>
      <c r="K765" s="3" t="s">
        <v>35473</v>
      </c>
      <c r="L765" s="3" t="s">
        <v>35474</v>
      </c>
      <c r="M765" s="3" t="s">
        <v>28559</v>
      </c>
      <c r="N765" s="3" t="s">
        <v>642</v>
      </c>
      <c r="O765" s="3"/>
    </row>
    <row r="766" spans="1:15">
      <c r="A766" s="3">
        <v>4388</v>
      </c>
      <c r="B766" s="3" t="s">
        <v>28443</v>
      </c>
      <c r="C766" s="3" t="s">
        <v>28444</v>
      </c>
      <c r="D766" s="3" t="s">
        <v>28669</v>
      </c>
      <c r="E766" s="3" t="s">
        <v>28495</v>
      </c>
      <c r="F766" s="3" t="s">
        <v>28670</v>
      </c>
      <c r="G766" s="3" t="s">
        <v>28671</v>
      </c>
      <c r="H766" s="3" t="s">
        <v>28672</v>
      </c>
      <c r="I766" s="3" t="s">
        <v>1439</v>
      </c>
      <c r="J766" s="3" t="s">
        <v>35475</v>
      </c>
      <c r="K766" s="3" t="s">
        <v>35476</v>
      </c>
      <c r="L766" s="3" t="s">
        <v>35477</v>
      </c>
      <c r="M766" s="3" t="s">
        <v>28676</v>
      </c>
      <c r="N766" s="3" t="s">
        <v>719</v>
      </c>
      <c r="O766" s="3"/>
    </row>
    <row r="767" spans="1:15">
      <c r="A767" s="3">
        <v>4390</v>
      </c>
      <c r="B767" s="3" t="s">
        <v>28443</v>
      </c>
      <c r="C767" s="3" t="s">
        <v>28444</v>
      </c>
      <c r="D767" s="3" t="s">
        <v>28682</v>
      </c>
      <c r="E767" s="3" t="s">
        <v>28683</v>
      </c>
      <c r="F767" s="3" t="s">
        <v>28684</v>
      </c>
      <c r="G767" s="3" t="s">
        <v>28685</v>
      </c>
      <c r="H767" s="3" t="s">
        <v>28686</v>
      </c>
      <c r="I767" s="3" t="s">
        <v>1439</v>
      </c>
      <c r="J767" s="3" t="s">
        <v>35478</v>
      </c>
      <c r="K767" s="3" t="s">
        <v>35479</v>
      </c>
      <c r="L767" s="3" t="s">
        <v>35480</v>
      </c>
      <c r="M767" s="3" t="s">
        <v>28690</v>
      </c>
      <c r="N767" s="3" t="s">
        <v>1228</v>
      </c>
      <c r="O767" s="3"/>
    </row>
    <row r="768" spans="1:15">
      <c r="A768" s="3">
        <v>4393</v>
      </c>
      <c r="B768" s="3" t="s">
        <v>28443</v>
      </c>
      <c r="C768" s="3" t="s">
        <v>28444</v>
      </c>
      <c r="D768" s="3" t="s">
        <v>28691</v>
      </c>
      <c r="E768" s="3" t="s">
        <v>28705</v>
      </c>
      <c r="F768" s="3" t="s">
        <v>28706</v>
      </c>
      <c r="G768" s="3" t="s">
        <v>28707</v>
      </c>
      <c r="H768" s="3" t="s">
        <v>28708</v>
      </c>
      <c r="I768" s="3" t="s">
        <v>1439</v>
      </c>
      <c r="J768" s="3" t="s">
        <v>35481</v>
      </c>
      <c r="K768" s="3" t="s">
        <v>35482</v>
      </c>
      <c r="L768" s="3" t="s">
        <v>35483</v>
      </c>
      <c r="M768" s="3" t="s">
        <v>28712</v>
      </c>
      <c r="N768" s="3" t="s">
        <v>1173</v>
      </c>
      <c r="O768" s="3"/>
    </row>
    <row r="769" spans="1:15">
      <c r="A769" s="3">
        <v>4398</v>
      </c>
      <c r="B769" s="3" t="s">
        <v>28746</v>
      </c>
      <c r="C769" s="3" t="s">
        <v>28747</v>
      </c>
      <c r="D769" s="3" t="s">
        <v>28748</v>
      </c>
      <c r="E769" s="3" t="s">
        <v>9988</v>
      </c>
      <c r="F769" s="3" t="s">
        <v>28749</v>
      </c>
      <c r="G769" s="3" t="s">
        <v>28750</v>
      </c>
      <c r="H769" s="3" t="s">
        <v>28751</v>
      </c>
      <c r="I769" s="3" t="s">
        <v>1439</v>
      </c>
      <c r="J769" s="3" t="s">
        <v>35484</v>
      </c>
      <c r="K769" s="3" t="s">
        <v>35485</v>
      </c>
      <c r="L769" s="3" t="s">
        <v>35486</v>
      </c>
      <c r="M769" s="3" t="s">
        <v>28755</v>
      </c>
      <c r="N769" s="3" t="s">
        <v>1537</v>
      </c>
      <c r="O769" s="3"/>
    </row>
    <row r="770" spans="1:15">
      <c r="A770" s="3">
        <v>4400</v>
      </c>
      <c r="B770" s="3" t="s">
        <v>28746</v>
      </c>
      <c r="C770" s="3" t="s">
        <v>28747</v>
      </c>
      <c r="D770" s="3" t="s">
        <v>28763</v>
      </c>
      <c r="E770" s="3" t="s">
        <v>24</v>
      </c>
      <c r="F770" s="3" t="s">
        <v>28764</v>
      </c>
      <c r="G770" s="3" t="s">
        <v>28765</v>
      </c>
      <c r="H770" s="3" t="s">
        <v>28766</v>
      </c>
      <c r="I770" s="3" t="s">
        <v>1439</v>
      </c>
      <c r="J770" s="3" t="s">
        <v>35487</v>
      </c>
      <c r="K770" s="3" t="s">
        <v>35488</v>
      </c>
      <c r="L770" s="3" t="s">
        <v>35489</v>
      </c>
      <c r="M770" s="3" t="s">
        <v>28770</v>
      </c>
      <c r="N770" s="3" t="s">
        <v>357</v>
      </c>
      <c r="O770" s="3" t="s">
        <v>2011</v>
      </c>
    </row>
    <row r="771" spans="1:15">
      <c r="A771" s="3">
        <v>4401</v>
      </c>
      <c r="B771" s="3" t="s">
        <v>28746</v>
      </c>
      <c r="C771" s="3" t="s">
        <v>28747</v>
      </c>
      <c r="D771" s="3" t="s">
        <v>28763</v>
      </c>
      <c r="E771" s="3" t="s">
        <v>28771</v>
      </c>
      <c r="F771" s="3" t="s">
        <v>28772</v>
      </c>
      <c r="G771" s="3" t="s">
        <v>28773</v>
      </c>
      <c r="H771" s="3" t="s">
        <v>28774</v>
      </c>
      <c r="I771" s="3" t="s">
        <v>1439</v>
      </c>
      <c r="J771" s="3" t="s">
        <v>35490</v>
      </c>
      <c r="K771" s="3" t="s">
        <v>35491</v>
      </c>
      <c r="L771" s="3" t="s">
        <v>35492</v>
      </c>
      <c r="M771" s="3" t="s">
        <v>28770</v>
      </c>
      <c r="N771" s="3" t="s">
        <v>749</v>
      </c>
      <c r="O771" s="3"/>
    </row>
    <row r="772" spans="1:15">
      <c r="A772" s="3">
        <v>4402</v>
      </c>
      <c r="B772" s="3" t="s">
        <v>28746</v>
      </c>
      <c r="C772" s="3" t="s">
        <v>28747</v>
      </c>
      <c r="D772" s="3" t="s">
        <v>28763</v>
      </c>
      <c r="E772" s="3" t="s">
        <v>28778</v>
      </c>
      <c r="F772" s="3" t="s">
        <v>28779</v>
      </c>
      <c r="G772" s="3" t="s">
        <v>28780</v>
      </c>
      <c r="H772" s="3" t="s">
        <v>28781</v>
      </c>
      <c r="I772" s="3" t="s">
        <v>1439</v>
      </c>
      <c r="J772" s="3" t="s">
        <v>35493</v>
      </c>
      <c r="K772" s="3" t="s">
        <v>35494</v>
      </c>
      <c r="L772" s="3" t="s">
        <v>35495</v>
      </c>
      <c r="M772" s="3" t="s">
        <v>28770</v>
      </c>
      <c r="N772" s="3" t="s">
        <v>642</v>
      </c>
      <c r="O772" s="3"/>
    </row>
    <row r="773" spans="1:15">
      <c r="A773" s="3">
        <v>4403</v>
      </c>
      <c r="B773" s="3" t="s">
        <v>28746</v>
      </c>
      <c r="C773" s="3" t="s">
        <v>28747</v>
      </c>
      <c r="D773" s="3" t="s">
        <v>28763</v>
      </c>
      <c r="E773" s="3" t="s">
        <v>28785</v>
      </c>
      <c r="F773" s="3" t="s">
        <v>28786</v>
      </c>
      <c r="G773" s="3" t="s">
        <v>28787</v>
      </c>
      <c r="H773" s="3" t="s">
        <v>28788</v>
      </c>
      <c r="I773" s="3" t="s">
        <v>1439</v>
      </c>
      <c r="J773" s="3" t="s">
        <v>35496</v>
      </c>
      <c r="K773" s="3" t="s">
        <v>35497</v>
      </c>
      <c r="L773" s="3" t="s">
        <v>35498</v>
      </c>
      <c r="M773" s="3" t="s">
        <v>28770</v>
      </c>
      <c r="N773" s="3" t="s">
        <v>749</v>
      </c>
      <c r="O773" s="3" t="s">
        <v>28792</v>
      </c>
    </row>
    <row r="774" spans="1:15">
      <c r="A774" s="3">
        <v>4406</v>
      </c>
      <c r="B774" s="3" t="s">
        <v>28746</v>
      </c>
      <c r="C774" s="3" t="s">
        <v>28747</v>
      </c>
      <c r="D774" s="3" t="s">
        <v>28807</v>
      </c>
      <c r="E774" s="3" t="s">
        <v>28808</v>
      </c>
      <c r="F774" s="3" t="s">
        <v>28809</v>
      </c>
      <c r="G774" s="3" t="s">
        <v>28810</v>
      </c>
      <c r="H774" s="3" t="s">
        <v>28811</v>
      </c>
      <c r="I774" s="3" t="s">
        <v>1439</v>
      </c>
      <c r="J774" s="3" t="s">
        <v>35499</v>
      </c>
      <c r="K774" s="3" t="s">
        <v>35500</v>
      </c>
      <c r="L774" s="3" t="s">
        <v>35501</v>
      </c>
      <c r="M774" s="3" t="s">
        <v>28815</v>
      </c>
      <c r="N774" s="3" t="s">
        <v>1537</v>
      </c>
      <c r="O774" s="3"/>
    </row>
    <row r="775" spans="1:15">
      <c r="A775" s="3">
        <v>4407</v>
      </c>
      <c r="B775" s="3" t="s">
        <v>28746</v>
      </c>
      <c r="C775" s="3" t="s">
        <v>28747</v>
      </c>
      <c r="D775" s="3" t="s">
        <v>28807</v>
      </c>
      <c r="E775" s="3" t="s">
        <v>28816</v>
      </c>
      <c r="F775" s="3" t="s">
        <v>28817</v>
      </c>
      <c r="G775" s="3" t="s">
        <v>28818</v>
      </c>
      <c r="H775" s="3" t="s">
        <v>28819</v>
      </c>
      <c r="I775" s="3" t="s">
        <v>1439</v>
      </c>
      <c r="J775" s="3" t="s">
        <v>35502</v>
      </c>
      <c r="K775" s="3" t="s">
        <v>35503</v>
      </c>
      <c r="L775" s="3" t="s">
        <v>35504</v>
      </c>
      <c r="M775" s="3" t="s">
        <v>28815</v>
      </c>
      <c r="N775" s="3" t="s">
        <v>9539</v>
      </c>
      <c r="O775" s="3"/>
    </row>
    <row r="776" spans="1:15">
      <c r="A776" s="3">
        <v>4408</v>
      </c>
      <c r="B776" s="3" t="s">
        <v>28746</v>
      </c>
      <c r="C776" s="3" t="s">
        <v>28747</v>
      </c>
      <c r="D776" s="3" t="s">
        <v>28807</v>
      </c>
      <c r="E776" s="3" t="s">
        <v>28823</v>
      </c>
      <c r="F776" s="3" t="s">
        <v>28824</v>
      </c>
      <c r="G776" s="3" t="s">
        <v>28825</v>
      </c>
      <c r="H776" s="3" t="s">
        <v>28826</v>
      </c>
      <c r="I776" s="3" t="s">
        <v>1439</v>
      </c>
      <c r="J776" s="3" t="s">
        <v>35505</v>
      </c>
      <c r="K776" s="3" t="s">
        <v>35506</v>
      </c>
      <c r="L776" s="3" t="s">
        <v>35507</v>
      </c>
      <c r="M776" s="3" t="s">
        <v>28815</v>
      </c>
      <c r="N776" s="3" t="s">
        <v>659</v>
      </c>
      <c r="O776" s="3"/>
    </row>
    <row r="777" spans="1:15">
      <c r="A777" s="3">
        <v>4409</v>
      </c>
      <c r="B777" s="3" t="s">
        <v>28746</v>
      </c>
      <c r="C777" s="3" t="s">
        <v>28747</v>
      </c>
      <c r="D777" s="3" t="s">
        <v>28807</v>
      </c>
      <c r="E777" s="3" t="s">
        <v>28830</v>
      </c>
      <c r="F777" s="3" t="s">
        <v>28831</v>
      </c>
      <c r="G777" s="3" t="s">
        <v>28832</v>
      </c>
      <c r="H777" s="3" t="s">
        <v>28833</v>
      </c>
      <c r="I777" s="3" t="s">
        <v>1439</v>
      </c>
      <c r="J777" s="3" t="s">
        <v>35508</v>
      </c>
      <c r="K777" s="3" t="s">
        <v>35509</v>
      </c>
      <c r="L777" s="3" t="s">
        <v>35510</v>
      </c>
      <c r="M777" s="3" t="s">
        <v>28815</v>
      </c>
      <c r="N777" s="3" t="s">
        <v>749</v>
      </c>
      <c r="O777" s="3"/>
    </row>
    <row r="778" spans="1:15">
      <c r="A778" s="3">
        <v>4410</v>
      </c>
      <c r="B778" s="3" t="s">
        <v>28746</v>
      </c>
      <c r="C778" s="3" t="s">
        <v>28747</v>
      </c>
      <c r="D778" s="3" t="s">
        <v>28807</v>
      </c>
      <c r="E778" s="3" t="s">
        <v>28837</v>
      </c>
      <c r="F778" s="3" t="s">
        <v>28838</v>
      </c>
      <c r="G778" s="3" t="s">
        <v>28839</v>
      </c>
      <c r="H778" s="3" t="s">
        <v>28840</v>
      </c>
      <c r="I778" s="3" t="s">
        <v>1439</v>
      </c>
      <c r="J778" s="3" t="s">
        <v>35511</v>
      </c>
      <c r="K778" s="3" t="s">
        <v>35512</v>
      </c>
      <c r="L778" s="3" t="s">
        <v>35513</v>
      </c>
      <c r="M778" s="3" t="s">
        <v>28815</v>
      </c>
      <c r="N778" s="3" t="s">
        <v>1117</v>
      </c>
      <c r="O778" s="3"/>
    </row>
    <row r="779" spans="1:15">
      <c r="A779" s="3">
        <v>4412</v>
      </c>
      <c r="B779" s="3" t="s">
        <v>28746</v>
      </c>
      <c r="C779" s="3" t="s">
        <v>28747</v>
      </c>
      <c r="D779" s="3" t="s">
        <v>28807</v>
      </c>
      <c r="E779" s="3" t="s">
        <v>28852</v>
      </c>
      <c r="F779" s="3" t="s">
        <v>28853</v>
      </c>
      <c r="G779" s="3" t="s">
        <v>28854</v>
      </c>
      <c r="H779" s="3" t="s">
        <v>28855</v>
      </c>
      <c r="I779" s="3" t="s">
        <v>1439</v>
      </c>
      <c r="J779" s="3" t="s">
        <v>35514</v>
      </c>
      <c r="K779" s="3" t="s">
        <v>35515</v>
      </c>
      <c r="L779" s="3" t="s">
        <v>35516</v>
      </c>
      <c r="M779" s="3" t="s">
        <v>28815</v>
      </c>
      <c r="N779" s="3" t="s">
        <v>749</v>
      </c>
      <c r="O779" s="3"/>
    </row>
    <row r="780" spans="1:15">
      <c r="A780" s="3">
        <v>4413</v>
      </c>
      <c r="B780" s="3" t="s">
        <v>28746</v>
      </c>
      <c r="C780" s="3" t="s">
        <v>28747</v>
      </c>
      <c r="D780" s="3" t="s">
        <v>28807</v>
      </c>
      <c r="E780" s="3" t="s">
        <v>28859</v>
      </c>
      <c r="F780" s="3" t="s">
        <v>28860</v>
      </c>
      <c r="G780" s="3" t="s">
        <v>28861</v>
      </c>
      <c r="H780" s="3" t="s">
        <v>28862</v>
      </c>
      <c r="I780" s="3" t="s">
        <v>1439</v>
      </c>
      <c r="J780" s="3" t="s">
        <v>35517</v>
      </c>
      <c r="K780" s="3" t="s">
        <v>35518</v>
      </c>
      <c r="L780" s="3" t="s">
        <v>35519</v>
      </c>
      <c r="M780" s="3" t="s">
        <v>28815</v>
      </c>
      <c r="N780" s="3" t="s">
        <v>749</v>
      </c>
      <c r="O780" s="3" t="s">
        <v>28866</v>
      </c>
    </row>
    <row r="781" spans="1:15">
      <c r="A781" s="3">
        <v>4415</v>
      </c>
      <c r="B781" s="3" t="s">
        <v>28746</v>
      </c>
      <c r="C781" s="3" t="s">
        <v>28747</v>
      </c>
      <c r="D781" s="3" t="s">
        <v>28807</v>
      </c>
      <c r="E781" s="3" t="s">
        <v>28874</v>
      </c>
      <c r="F781" s="3" t="s">
        <v>28875</v>
      </c>
      <c r="G781" s="3" t="s">
        <v>28876</v>
      </c>
      <c r="H781" s="3" t="s">
        <v>28877</v>
      </c>
      <c r="I781" s="3" t="s">
        <v>1439</v>
      </c>
      <c r="J781" s="3" t="s">
        <v>35520</v>
      </c>
      <c r="K781" s="3" t="s">
        <v>35521</v>
      </c>
      <c r="L781" s="3" t="s">
        <v>35522</v>
      </c>
      <c r="M781" s="3" t="s">
        <v>28815</v>
      </c>
      <c r="N781" s="3" t="s">
        <v>1117</v>
      </c>
      <c r="O781" s="3" t="s">
        <v>28881</v>
      </c>
    </row>
    <row r="782" spans="1:15">
      <c r="A782" s="3">
        <v>4416</v>
      </c>
      <c r="B782" s="3" t="s">
        <v>28746</v>
      </c>
      <c r="C782" s="3" t="s">
        <v>28747</v>
      </c>
      <c r="D782" s="3" t="s">
        <v>28807</v>
      </c>
      <c r="E782" s="3" t="s">
        <v>28882</v>
      </c>
      <c r="F782" s="3" t="s">
        <v>28883</v>
      </c>
      <c r="G782" s="3" t="s">
        <v>28884</v>
      </c>
      <c r="H782" s="3" t="s">
        <v>28885</v>
      </c>
      <c r="I782" s="3" t="s">
        <v>1439</v>
      </c>
      <c r="J782" s="3" t="s">
        <v>35523</v>
      </c>
      <c r="K782" s="3" t="s">
        <v>35524</v>
      </c>
      <c r="L782" s="3" t="s">
        <v>35525</v>
      </c>
      <c r="M782" s="3" t="s">
        <v>28815</v>
      </c>
      <c r="N782" s="3" t="s">
        <v>9540</v>
      </c>
      <c r="O782" s="3"/>
    </row>
    <row r="783" spans="1:15">
      <c r="A783" s="3">
        <v>4417</v>
      </c>
      <c r="B783" s="3" t="s">
        <v>28746</v>
      </c>
      <c r="C783" s="3" t="s">
        <v>28747</v>
      </c>
      <c r="D783" s="3" t="s">
        <v>28807</v>
      </c>
      <c r="E783" s="3" t="s">
        <v>28889</v>
      </c>
      <c r="F783" s="3" t="s">
        <v>28890</v>
      </c>
      <c r="G783" s="3" t="s">
        <v>28891</v>
      </c>
      <c r="H783" s="3" t="s">
        <v>28892</v>
      </c>
      <c r="I783" s="3" t="s">
        <v>1439</v>
      </c>
      <c r="J783" s="3" t="s">
        <v>35526</v>
      </c>
      <c r="K783" s="3" t="s">
        <v>35527</v>
      </c>
      <c r="L783" s="3" t="s">
        <v>35528</v>
      </c>
      <c r="M783" s="3" t="s">
        <v>28815</v>
      </c>
      <c r="N783" s="3" t="s">
        <v>749</v>
      </c>
      <c r="O783" s="3" t="s">
        <v>28896</v>
      </c>
    </row>
    <row r="784" spans="1:15">
      <c r="A784" s="3">
        <v>4418</v>
      </c>
      <c r="B784" s="3" t="s">
        <v>28746</v>
      </c>
      <c r="C784" s="3" t="s">
        <v>28747</v>
      </c>
      <c r="D784" s="3" t="s">
        <v>28807</v>
      </c>
      <c r="E784" s="3" t="s">
        <v>28897</v>
      </c>
      <c r="F784" s="3" t="s">
        <v>28898</v>
      </c>
      <c r="G784" s="3" t="s">
        <v>28899</v>
      </c>
      <c r="H784" s="3" t="s">
        <v>28900</v>
      </c>
      <c r="I784" s="3" t="s">
        <v>1439</v>
      </c>
      <c r="J784" s="3" t="s">
        <v>35529</v>
      </c>
      <c r="K784" s="3" t="s">
        <v>35530</v>
      </c>
      <c r="L784" s="3" t="s">
        <v>35531</v>
      </c>
      <c r="M784" s="3" t="s">
        <v>28815</v>
      </c>
      <c r="N784" s="3" t="s">
        <v>357</v>
      </c>
      <c r="O784" s="3"/>
    </row>
    <row r="785" spans="1:15">
      <c r="A785" s="3">
        <v>4419</v>
      </c>
      <c r="B785" s="3" t="s">
        <v>28746</v>
      </c>
      <c r="C785" s="3" t="s">
        <v>28747</v>
      </c>
      <c r="D785" s="3" t="s">
        <v>28807</v>
      </c>
      <c r="E785" s="3" t="s">
        <v>28904</v>
      </c>
      <c r="F785" s="3" t="s">
        <v>28905</v>
      </c>
      <c r="G785" s="3" t="s">
        <v>28906</v>
      </c>
      <c r="H785" s="3" t="s">
        <v>28907</v>
      </c>
      <c r="I785" s="3" t="s">
        <v>1439</v>
      </c>
      <c r="J785" s="3" t="s">
        <v>35532</v>
      </c>
      <c r="K785" s="3" t="s">
        <v>35533</v>
      </c>
      <c r="L785" s="3" t="s">
        <v>35534</v>
      </c>
      <c r="M785" s="3" t="s">
        <v>28815</v>
      </c>
      <c r="N785" s="3" t="s">
        <v>659</v>
      </c>
      <c r="O785" s="3"/>
    </row>
    <row r="786" spans="1:15">
      <c r="A786" s="3">
        <v>4420</v>
      </c>
      <c r="B786" s="3" t="s">
        <v>28746</v>
      </c>
      <c r="C786" s="3" t="s">
        <v>28747</v>
      </c>
      <c r="D786" s="3" t="s">
        <v>28807</v>
      </c>
      <c r="E786" s="3" t="s">
        <v>28911</v>
      </c>
      <c r="F786" s="3" t="s">
        <v>28912</v>
      </c>
      <c r="G786" s="3" t="s">
        <v>28913</v>
      </c>
      <c r="H786" s="3" t="s">
        <v>28914</v>
      </c>
      <c r="I786" s="3" t="s">
        <v>1439</v>
      </c>
      <c r="J786" s="3" t="s">
        <v>35535</v>
      </c>
      <c r="K786" s="3" t="s">
        <v>35536</v>
      </c>
      <c r="L786" s="3" t="s">
        <v>35537</v>
      </c>
      <c r="M786" s="3" t="s">
        <v>28815</v>
      </c>
      <c r="N786" s="3" t="s">
        <v>1228</v>
      </c>
      <c r="O786" s="3"/>
    </row>
    <row r="787" spans="1:15">
      <c r="A787" s="3">
        <v>4421</v>
      </c>
      <c r="B787" s="3" t="s">
        <v>28746</v>
      </c>
      <c r="C787" s="3" t="s">
        <v>28747</v>
      </c>
      <c r="D787" s="3" t="s">
        <v>28807</v>
      </c>
      <c r="E787" s="3" t="s">
        <v>28918</v>
      </c>
      <c r="F787" s="3" t="s">
        <v>28919</v>
      </c>
      <c r="G787" s="3" t="s">
        <v>28920</v>
      </c>
      <c r="H787" s="3" t="s">
        <v>28921</v>
      </c>
      <c r="I787" s="3" t="s">
        <v>1439</v>
      </c>
      <c r="J787" s="3" t="s">
        <v>35538</v>
      </c>
      <c r="K787" s="3" t="s">
        <v>35539</v>
      </c>
      <c r="L787" s="3" t="s">
        <v>35540</v>
      </c>
      <c r="M787" s="3" t="s">
        <v>28815</v>
      </c>
      <c r="N787" s="3" t="s">
        <v>641</v>
      </c>
      <c r="O787" s="3"/>
    </row>
    <row r="788" spans="1:15">
      <c r="A788" s="3">
        <v>4422</v>
      </c>
      <c r="B788" s="3" t="s">
        <v>28746</v>
      </c>
      <c r="C788" s="3" t="s">
        <v>28747</v>
      </c>
      <c r="D788" s="3" t="s">
        <v>28807</v>
      </c>
      <c r="E788" s="3" t="s">
        <v>28925</v>
      </c>
      <c r="F788" s="3" t="s">
        <v>28926</v>
      </c>
      <c r="G788" s="3" t="s">
        <v>28927</v>
      </c>
      <c r="H788" s="3" t="s">
        <v>28928</v>
      </c>
      <c r="I788" s="3" t="s">
        <v>1439</v>
      </c>
      <c r="J788" s="3" t="s">
        <v>35541</v>
      </c>
      <c r="K788" s="3" t="s">
        <v>35542</v>
      </c>
      <c r="L788" s="3" t="s">
        <v>35543</v>
      </c>
      <c r="M788" s="3" t="s">
        <v>28815</v>
      </c>
      <c r="N788" s="3" t="s">
        <v>659</v>
      </c>
      <c r="O788" s="3"/>
    </row>
    <row r="789" spans="1:15">
      <c r="A789" s="3">
        <v>4423</v>
      </c>
      <c r="B789" s="3" t="s">
        <v>28746</v>
      </c>
      <c r="C789" s="3" t="s">
        <v>28747</v>
      </c>
      <c r="D789" s="3" t="s">
        <v>28807</v>
      </c>
      <c r="E789" s="3" t="s">
        <v>28932</v>
      </c>
      <c r="F789" s="3" t="s">
        <v>28933</v>
      </c>
      <c r="G789" s="3" t="s">
        <v>28934</v>
      </c>
      <c r="H789" s="3" t="s">
        <v>28935</v>
      </c>
      <c r="I789" s="3" t="s">
        <v>1439</v>
      </c>
      <c r="J789" s="3" t="s">
        <v>35544</v>
      </c>
      <c r="K789" s="3" t="s">
        <v>35545</v>
      </c>
      <c r="L789" s="3" t="s">
        <v>35546</v>
      </c>
      <c r="M789" s="3" t="s">
        <v>28815</v>
      </c>
      <c r="N789" s="3" t="s">
        <v>659</v>
      </c>
      <c r="O789" s="3"/>
    </row>
    <row r="790" spans="1:15">
      <c r="A790" s="3">
        <v>4424</v>
      </c>
      <c r="B790" s="3" t="s">
        <v>28746</v>
      </c>
      <c r="C790" s="3" t="s">
        <v>28747</v>
      </c>
      <c r="D790" s="3" t="s">
        <v>28807</v>
      </c>
      <c r="E790" s="3" t="s">
        <v>28939</v>
      </c>
      <c r="F790" s="3" t="s">
        <v>28940</v>
      </c>
      <c r="G790" s="3" t="s">
        <v>28941</v>
      </c>
      <c r="H790" s="3" t="s">
        <v>28942</v>
      </c>
      <c r="I790" s="3" t="s">
        <v>1439</v>
      </c>
      <c r="J790" s="3" t="s">
        <v>35547</v>
      </c>
      <c r="K790" s="3" t="s">
        <v>35548</v>
      </c>
      <c r="L790" s="3" t="s">
        <v>35549</v>
      </c>
      <c r="M790" s="3" t="s">
        <v>28815</v>
      </c>
      <c r="N790" s="3" t="s">
        <v>749</v>
      </c>
      <c r="O790" s="3"/>
    </row>
    <row r="791" spans="1:15">
      <c r="A791" s="3">
        <v>4425</v>
      </c>
      <c r="B791" s="3" t="s">
        <v>28746</v>
      </c>
      <c r="C791" s="3" t="s">
        <v>28747</v>
      </c>
      <c r="D791" s="3" t="s">
        <v>28807</v>
      </c>
      <c r="E791" s="3" t="s">
        <v>28946</v>
      </c>
      <c r="F791" s="3" t="s">
        <v>28947</v>
      </c>
      <c r="G791" s="3" t="s">
        <v>28948</v>
      </c>
      <c r="H791" s="3" t="s">
        <v>28949</v>
      </c>
      <c r="I791" s="3" t="s">
        <v>1439</v>
      </c>
      <c r="J791" s="3" t="s">
        <v>35550</v>
      </c>
      <c r="K791" s="3" t="s">
        <v>35551</v>
      </c>
      <c r="L791" s="3" t="s">
        <v>35552</v>
      </c>
      <c r="M791" s="3" t="s">
        <v>28815</v>
      </c>
      <c r="N791" s="3" t="s">
        <v>659</v>
      </c>
      <c r="O791" s="3"/>
    </row>
    <row r="792" spans="1:15">
      <c r="A792" s="3">
        <v>4426</v>
      </c>
      <c r="B792" s="3" t="s">
        <v>28746</v>
      </c>
      <c r="C792" s="3" t="s">
        <v>28747</v>
      </c>
      <c r="D792" s="3" t="s">
        <v>28807</v>
      </c>
      <c r="E792" s="3" t="s">
        <v>28953</v>
      </c>
      <c r="F792" s="3" t="s">
        <v>28954</v>
      </c>
      <c r="G792" s="3" t="s">
        <v>28955</v>
      </c>
      <c r="H792" s="3" t="s">
        <v>28956</v>
      </c>
      <c r="I792" s="3" t="s">
        <v>1439</v>
      </c>
      <c r="J792" s="3" t="s">
        <v>35553</v>
      </c>
      <c r="K792" s="3" t="s">
        <v>35554</v>
      </c>
      <c r="L792" s="3" t="s">
        <v>35555</v>
      </c>
      <c r="M792" s="3" t="s">
        <v>28815</v>
      </c>
      <c r="N792" s="3" t="s">
        <v>317</v>
      </c>
      <c r="O792" s="3"/>
    </row>
    <row r="793" spans="1:15">
      <c r="A793" s="3">
        <v>4427</v>
      </c>
      <c r="B793" s="3" t="s">
        <v>28746</v>
      </c>
      <c r="C793" s="3" t="s">
        <v>28747</v>
      </c>
      <c r="D793" s="3" t="s">
        <v>28807</v>
      </c>
      <c r="E793" s="3" t="s">
        <v>28960</v>
      </c>
      <c r="F793" s="3" t="s">
        <v>28961</v>
      </c>
      <c r="G793" s="3" t="s">
        <v>28962</v>
      </c>
      <c r="H793" s="3" t="s">
        <v>28963</v>
      </c>
      <c r="I793" s="3" t="s">
        <v>1439</v>
      </c>
      <c r="J793" s="3" t="s">
        <v>35556</v>
      </c>
      <c r="K793" s="3" t="s">
        <v>35557</v>
      </c>
      <c r="L793" s="3" t="s">
        <v>35558</v>
      </c>
      <c r="M793" s="3" t="s">
        <v>28815</v>
      </c>
      <c r="N793" s="3" t="s">
        <v>641</v>
      </c>
      <c r="O793" s="3"/>
    </row>
    <row r="794" spans="1:15">
      <c r="A794" s="3">
        <v>4428</v>
      </c>
      <c r="B794" s="3" t="s">
        <v>28746</v>
      </c>
      <c r="C794" s="3" t="s">
        <v>28747</v>
      </c>
      <c r="D794" s="3" t="s">
        <v>28807</v>
      </c>
      <c r="E794" s="3" t="s">
        <v>28967</v>
      </c>
      <c r="F794" s="3" t="s">
        <v>28968</v>
      </c>
      <c r="G794" s="3" t="s">
        <v>28969</v>
      </c>
      <c r="H794" s="3" t="s">
        <v>28970</v>
      </c>
      <c r="I794" s="3" t="s">
        <v>1439</v>
      </c>
      <c r="J794" s="3" t="s">
        <v>35559</v>
      </c>
      <c r="K794" s="3" t="s">
        <v>35560</v>
      </c>
      <c r="L794" s="3" t="s">
        <v>35561</v>
      </c>
      <c r="M794" s="3" t="s">
        <v>28815</v>
      </c>
      <c r="N794" s="3" t="s">
        <v>617</v>
      </c>
      <c r="O794" s="3"/>
    </row>
    <row r="795" spans="1:15">
      <c r="A795" s="3">
        <v>4429</v>
      </c>
      <c r="B795" s="3" t="s">
        <v>28746</v>
      </c>
      <c r="C795" s="3" t="s">
        <v>28747</v>
      </c>
      <c r="D795" s="3" t="s">
        <v>28807</v>
      </c>
      <c r="E795" s="3" t="s">
        <v>28974</v>
      </c>
      <c r="F795" s="3" t="s">
        <v>28975</v>
      </c>
      <c r="G795" s="3" t="s">
        <v>28976</v>
      </c>
      <c r="H795" s="3" t="s">
        <v>28977</v>
      </c>
      <c r="I795" s="3" t="s">
        <v>1439</v>
      </c>
      <c r="J795" s="3" t="s">
        <v>35562</v>
      </c>
      <c r="K795" s="3" t="s">
        <v>35563</v>
      </c>
      <c r="L795" s="3" t="s">
        <v>35564</v>
      </c>
      <c r="M795" s="3" t="s">
        <v>28815</v>
      </c>
      <c r="N795" s="3" t="s">
        <v>825</v>
      </c>
      <c r="O795" s="3"/>
    </row>
    <row r="796" spans="1:15">
      <c r="A796" s="3">
        <v>4430</v>
      </c>
      <c r="B796" s="3" t="s">
        <v>28746</v>
      </c>
      <c r="C796" s="3" t="s">
        <v>28747</v>
      </c>
      <c r="D796" s="3" t="s">
        <v>28807</v>
      </c>
      <c r="E796" s="3" t="s">
        <v>28981</v>
      </c>
      <c r="F796" s="3" t="s">
        <v>28982</v>
      </c>
      <c r="G796" s="3" t="s">
        <v>28983</v>
      </c>
      <c r="H796" s="3" t="s">
        <v>28984</v>
      </c>
      <c r="I796" s="3" t="s">
        <v>1439</v>
      </c>
      <c r="J796" s="3" t="s">
        <v>35565</v>
      </c>
      <c r="K796" s="3" t="s">
        <v>35566</v>
      </c>
      <c r="L796" s="3" t="s">
        <v>35567</v>
      </c>
      <c r="M796" s="3" t="s">
        <v>28815</v>
      </c>
      <c r="N796" s="3" t="s">
        <v>1228</v>
      </c>
      <c r="O796" s="3"/>
    </row>
    <row r="797" spans="1:15">
      <c r="A797" s="3">
        <v>4431</v>
      </c>
      <c r="B797" s="3" t="s">
        <v>28746</v>
      </c>
      <c r="C797" s="3" t="s">
        <v>28747</v>
      </c>
      <c r="D797" s="3" t="s">
        <v>28807</v>
      </c>
      <c r="E797" s="3" t="s">
        <v>28988</v>
      </c>
      <c r="F797" s="3" t="s">
        <v>28989</v>
      </c>
      <c r="G797" s="3" t="s">
        <v>28990</v>
      </c>
      <c r="H797" s="3" t="s">
        <v>28991</v>
      </c>
      <c r="I797" s="3" t="s">
        <v>1439</v>
      </c>
      <c r="J797" s="3" t="s">
        <v>35568</v>
      </c>
      <c r="K797" s="3" t="s">
        <v>35569</v>
      </c>
      <c r="L797" s="3" t="s">
        <v>35570</v>
      </c>
      <c r="M797" s="3" t="s">
        <v>28815</v>
      </c>
      <c r="N797" s="3" t="s">
        <v>1228</v>
      </c>
      <c r="O797" s="3"/>
    </row>
    <row r="798" spans="1:15">
      <c r="A798" s="3">
        <v>4432</v>
      </c>
      <c r="B798" s="3" t="s">
        <v>28746</v>
      </c>
      <c r="C798" s="3" t="s">
        <v>28747</v>
      </c>
      <c r="D798" s="3" t="s">
        <v>28807</v>
      </c>
      <c r="E798" s="3" t="s">
        <v>28995</v>
      </c>
      <c r="F798" s="3" t="s">
        <v>28996</v>
      </c>
      <c r="G798" s="3" t="s">
        <v>28997</v>
      </c>
      <c r="H798" s="3" t="s">
        <v>28998</v>
      </c>
      <c r="I798" s="3" t="s">
        <v>1439</v>
      </c>
      <c r="J798" s="3" t="s">
        <v>35571</v>
      </c>
      <c r="K798" s="3" t="s">
        <v>35572</v>
      </c>
      <c r="L798" s="3" t="s">
        <v>35573</v>
      </c>
      <c r="M798" s="3" t="s">
        <v>28815</v>
      </c>
      <c r="N798" s="3" t="s">
        <v>1228</v>
      </c>
      <c r="O798" s="3"/>
    </row>
    <row r="799" spans="1:15">
      <c r="A799" s="3">
        <v>4433</v>
      </c>
      <c r="B799" s="3" t="s">
        <v>28746</v>
      </c>
      <c r="C799" s="3" t="s">
        <v>28747</v>
      </c>
      <c r="D799" s="3" t="s">
        <v>28807</v>
      </c>
      <c r="E799" s="3" t="s">
        <v>29002</v>
      </c>
      <c r="F799" s="3" t="s">
        <v>29003</v>
      </c>
      <c r="G799" s="3" t="s">
        <v>29004</v>
      </c>
      <c r="H799" s="3" t="s">
        <v>29005</v>
      </c>
      <c r="I799" s="3" t="s">
        <v>1439</v>
      </c>
      <c r="J799" s="3" t="s">
        <v>35574</v>
      </c>
      <c r="K799" s="3" t="s">
        <v>35575</v>
      </c>
      <c r="L799" s="3" t="s">
        <v>35576</v>
      </c>
      <c r="M799" s="3" t="s">
        <v>28815</v>
      </c>
      <c r="N799" s="3" t="s">
        <v>1219</v>
      </c>
      <c r="O799" s="3"/>
    </row>
    <row r="800" spans="1:15">
      <c r="A800" s="3">
        <v>4442</v>
      </c>
      <c r="B800" s="3" t="s">
        <v>23329</v>
      </c>
      <c r="C800" s="3" t="s">
        <v>29055</v>
      </c>
      <c r="D800" s="3" t="s">
        <v>29070</v>
      </c>
      <c r="E800" s="3" t="s">
        <v>29071</v>
      </c>
      <c r="F800" s="3" t="s">
        <v>29072</v>
      </c>
      <c r="G800" s="3" t="s">
        <v>29073</v>
      </c>
      <c r="H800" s="3" t="s">
        <v>29074</v>
      </c>
      <c r="I800" s="3" t="s">
        <v>1439</v>
      </c>
      <c r="J800" s="3" t="s">
        <v>35577</v>
      </c>
      <c r="K800" s="3" t="s">
        <v>35578</v>
      </c>
      <c r="L800" s="3" t="s">
        <v>35579</v>
      </c>
      <c r="M800" s="3" t="s">
        <v>29078</v>
      </c>
      <c r="N800" s="3" t="s">
        <v>749</v>
      </c>
      <c r="O800" s="3"/>
    </row>
    <row r="801" spans="1:15">
      <c r="A801" s="3">
        <v>4443</v>
      </c>
      <c r="B801" s="3" t="s">
        <v>23329</v>
      </c>
      <c r="C801" s="3" t="s">
        <v>29055</v>
      </c>
      <c r="D801" s="3" t="s">
        <v>29070</v>
      </c>
      <c r="E801" s="3" t="s">
        <v>29079</v>
      </c>
      <c r="F801" s="3" t="s">
        <v>29080</v>
      </c>
      <c r="G801" s="3" t="s">
        <v>29081</v>
      </c>
      <c r="H801" s="3" t="s">
        <v>29082</v>
      </c>
      <c r="I801" s="3" t="s">
        <v>1439</v>
      </c>
      <c r="J801" s="3" t="s">
        <v>35580</v>
      </c>
      <c r="K801" s="3" t="s">
        <v>35581</v>
      </c>
      <c r="L801" s="3" t="s">
        <v>35582</v>
      </c>
      <c r="M801" s="3" t="s">
        <v>29078</v>
      </c>
      <c r="N801" s="3" t="s">
        <v>659</v>
      </c>
      <c r="O801" s="3"/>
    </row>
    <row r="802" spans="1:15">
      <c r="A802" s="3">
        <v>4444</v>
      </c>
      <c r="B802" s="3" t="s">
        <v>23329</v>
      </c>
      <c r="C802" s="3" t="s">
        <v>29055</v>
      </c>
      <c r="D802" s="3" t="s">
        <v>29086</v>
      </c>
      <c r="E802" s="3" t="s">
        <v>29087</v>
      </c>
      <c r="F802" s="3" t="s">
        <v>29088</v>
      </c>
      <c r="G802" s="3" t="s">
        <v>23594</v>
      </c>
      <c r="H802" s="3" t="s">
        <v>29089</v>
      </c>
      <c r="I802" s="3" t="s">
        <v>1439</v>
      </c>
      <c r="J802" s="3" t="s">
        <v>35583</v>
      </c>
      <c r="K802" s="3" t="s">
        <v>35584</v>
      </c>
      <c r="L802" s="3" t="s">
        <v>35585</v>
      </c>
      <c r="M802" s="3" t="s">
        <v>29093</v>
      </c>
      <c r="N802" s="3" t="s">
        <v>357</v>
      </c>
      <c r="O802" s="3"/>
    </row>
    <row r="803" spans="1:15">
      <c r="A803" s="3">
        <v>4445</v>
      </c>
      <c r="B803" s="3" t="s">
        <v>23329</v>
      </c>
      <c r="C803" s="3" t="s">
        <v>29055</v>
      </c>
      <c r="D803" s="3" t="s">
        <v>29094</v>
      </c>
      <c r="E803" s="3" t="s">
        <v>29087</v>
      </c>
      <c r="F803" s="3" t="s">
        <v>29095</v>
      </c>
      <c r="G803" s="3" t="s">
        <v>29096</v>
      </c>
      <c r="H803" s="3" t="s">
        <v>29097</v>
      </c>
      <c r="I803" s="3" t="s">
        <v>1439</v>
      </c>
      <c r="J803" s="3" t="s">
        <v>35586</v>
      </c>
      <c r="K803" s="3" t="s">
        <v>35587</v>
      </c>
      <c r="L803" s="3" t="s">
        <v>35588</v>
      </c>
      <c r="M803" s="3" t="s">
        <v>29101</v>
      </c>
      <c r="N803" s="3" t="s">
        <v>357</v>
      </c>
      <c r="O803" s="3"/>
    </row>
    <row r="804" spans="1:15">
      <c r="A804" s="3">
        <v>4446</v>
      </c>
      <c r="B804" s="3" t="s">
        <v>23329</v>
      </c>
      <c r="C804" s="3" t="s">
        <v>29055</v>
      </c>
      <c r="D804" s="3" t="s">
        <v>29102</v>
      </c>
      <c r="E804" s="3" t="s">
        <v>29103</v>
      </c>
      <c r="F804" s="3" t="s">
        <v>29104</v>
      </c>
      <c r="G804" s="3" t="s">
        <v>29105</v>
      </c>
      <c r="H804" s="3" t="s">
        <v>29106</v>
      </c>
      <c r="I804" s="3" t="s">
        <v>1439</v>
      </c>
      <c r="J804" s="3" t="s">
        <v>35589</v>
      </c>
      <c r="K804" s="3" t="s">
        <v>35590</v>
      </c>
      <c r="L804" s="3" t="s">
        <v>35591</v>
      </c>
      <c r="M804" s="3" t="s">
        <v>29110</v>
      </c>
      <c r="N804" s="3" t="s">
        <v>1219</v>
      </c>
      <c r="O804" s="3" t="s">
        <v>29111</v>
      </c>
    </row>
    <row r="805" spans="1:15">
      <c r="A805" s="3">
        <v>4447</v>
      </c>
      <c r="B805" s="3" t="s">
        <v>23329</v>
      </c>
      <c r="C805" s="3" t="s">
        <v>29055</v>
      </c>
      <c r="D805" s="3" t="s">
        <v>29102</v>
      </c>
      <c r="E805" s="3" t="s">
        <v>29112</v>
      </c>
      <c r="F805" s="3" t="s">
        <v>29113</v>
      </c>
      <c r="G805" s="3" t="s">
        <v>29114</v>
      </c>
      <c r="H805" s="3" t="s">
        <v>29115</v>
      </c>
      <c r="I805" s="3" t="s">
        <v>1439</v>
      </c>
      <c r="J805" s="3" t="s">
        <v>35592</v>
      </c>
      <c r="K805" s="3" t="s">
        <v>35593</v>
      </c>
      <c r="L805" s="3" t="s">
        <v>35594</v>
      </c>
      <c r="M805" s="3" t="s">
        <v>29110</v>
      </c>
      <c r="N805" s="3" t="s">
        <v>659</v>
      </c>
      <c r="O805" s="3"/>
    </row>
    <row r="806" spans="1:15">
      <c r="A806" s="3">
        <v>4449</v>
      </c>
      <c r="B806" s="3" t="s">
        <v>23329</v>
      </c>
      <c r="C806" s="3" t="s">
        <v>29055</v>
      </c>
      <c r="D806" s="3" t="s">
        <v>29119</v>
      </c>
      <c r="E806" s="3" t="s">
        <v>29127</v>
      </c>
      <c r="F806" s="3" t="s">
        <v>29128</v>
      </c>
      <c r="G806" s="3" t="s">
        <v>29129</v>
      </c>
      <c r="H806" s="3" t="s">
        <v>29130</v>
      </c>
      <c r="I806" s="3" t="s">
        <v>1439</v>
      </c>
      <c r="J806" s="3" t="s">
        <v>29131</v>
      </c>
      <c r="K806" s="3" t="s">
        <v>29132</v>
      </c>
      <c r="L806" s="3" t="s">
        <v>29133</v>
      </c>
      <c r="M806" s="3" t="s">
        <v>29134</v>
      </c>
      <c r="N806" s="3" t="s">
        <v>357</v>
      </c>
      <c r="O806" s="3"/>
    </row>
    <row r="807" spans="1:15">
      <c r="A807" s="3">
        <v>4450</v>
      </c>
      <c r="B807" s="3" t="s">
        <v>23329</v>
      </c>
      <c r="C807" s="3" t="s">
        <v>29055</v>
      </c>
      <c r="D807" s="3" t="s">
        <v>29119</v>
      </c>
      <c r="E807" s="3" t="s">
        <v>29135</v>
      </c>
      <c r="F807" s="3" t="s">
        <v>29136</v>
      </c>
      <c r="G807" s="3" t="s">
        <v>29137</v>
      </c>
      <c r="H807" s="3" t="s">
        <v>29138</v>
      </c>
      <c r="I807" s="3" t="s">
        <v>1439</v>
      </c>
      <c r="J807" s="3" t="s">
        <v>35595</v>
      </c>
      <c r="K807" s="3" t="s">
        <v>35596</v>
      </c>
      <c r="L807" s="3" t="s">
        <v>35597</v>
      </c>
      <c r="M807" s="3" t="s">
        <v>29134</v>
      </c>
      <c r="N807" s="3" t="s">
        <v>357</v>
      </c>
      <c r="O807" s="3" t="s">
        <v>29141</v>
      </c>
    </row>
    <row r="808" spans="1:15">
      <c r="A808" s="3">
        <v>4451</v>
      </c>
      <c r="B808" s="3" t="s">
        <v>23329</v>
      </c>
      <c r="C808" s="3" t="s">
        <v>29055</v>
      </c>
      <c r="D808" s="3" t="s">
        <v>29119</v>
      </c>
      <c r="E808" s="3" t="s">
        <v>29142</v>
      </c>
      <c r="F808" s="3" t="s">
        <v>29143</v>
      </c>
      <c r="G808" s="3" t="s">
        <v>29144</v>
      </c>
      <c r="H808" s="3" t="s">
        <v>29145</v>
      </c>
      <c r="I808" s="3" t="s">
        <v>1439</v>
      </c>
      <c r="J808" s="3" t="s">
        <v>35598</v>
      </c>
      <c r="K808" s="3" t="s">
        <v>35599</v>
      </c>
      <c r="L808" s="3" t="s">
        <v>35600</v>
      </c>
      <c r="M808" s="3" t="s">
        <v>29134</v>
      </c>
      <c r="N808" s="3" t="s">
        <v>357</v>
      </c>
      <c r="O808" s="3"/>
    </row>
    <row r="809" spans="1:15">
      <c r="A809" s="3">
        <v>4453</v>
      </c>
      <c r="B809" s="3" t="s">
        <v>23329</v>
      </c>
      <c r="C809" s="3" t="s">
        <v>29055</v>
      </c>
      <c r="D809" s="3" t="s">
        <v>29119</v>
      </c>
      <c r="E809" s="3" t="s">
        <v>29154</v>
      </c>
      <c r="F809" s="3" t="s">
        <v>29155</v>
      </c>
      <c r="G809" s="3" t="s">
        <v>29156</v>
      </c>
      <c r="H809" s="3" t="s">
        <v>29157</v>
      </c>
      <c r="I809" s="3" t="s">
        <v>1439</v>
      </c>
      <c r="J809" s="3" t="s">
        <v>35601</v>
      </c>
      <c r="K809" s="3" t="s">
        <v>35602</v>
      </c>
      <c r="L809" s="3" t="s">
        <v>35603</v>
      </c>
      <c r="M809" s="3" t="s">
        <v>29134</v>
      </c>
      <c r="N809" s="3" t="s">
        <v>357</v>
      </c>
      <c r="O809" s="3"/>
    </row>
    <row r="810" spans="1:15">
      <c r="A810" s="3">
        <v>4455</v>
      </c>
      <c r="B810" s="3" t="s">
        <v>23329</v>
      </c>
      <c r="C810" s="3" t="s">
        <v>29055</v>
      </c>
      <c r="D810" s="3" t="s">
        <v>29119</v>
      </c>
      <c r="E810" s="3" t="s">
        <v>29168</v>
      </c>
      <c r="F810" s="3" t="s">
        <v>29169</v>
      </c>
      <c r="G810" s="3" t="s">
        <v>29170</v>
      </c>
      <c r="H810" s="3" t="s">
        <v>29171</v>
      </c>
      <c r="I810" s="3" t="s">
        <v>1439</v>
      </c>
      <c r="J810" s="3" t="s">
        <v>35604</v>
      </c>
      <c r="K810" s="3" t="s">
        <v>35605</v>
      </c>
      <c r="L810" s="3" t="s">
        <v>35606</v>
      </c>
      <c r="M810" s="3" t="s">
        <v>29134</v>
      </c>
      <c r="N810" s="3" t="s">
        <v>357</v>
      </c>
      <c r="O810" s="3"/>
    </row>
    <row r="811" spans="1:15">
      <c r="A811" s="3">
        <v>4462</v>
      </c>
      <c r="B811" s="3" t="s">
        <v>23329</v>
      </c>
      <c r="C811" s="3" t="s">
        <v>29055</v>
      </c>
      <c r="D811" s="3" t="s">
        <v>29203</v>
      </c>
      <c r="E811" s="3" t="s">
        <v>29087</v>
      </c>
      <c r="F811" s="3" t="s">
        <v>29216</v>
      </c>
      <c r="G811" s="3" t="s">
        <v>29217</v>
      </c>
      <c r="H811" s="3" t="s">
        <v>29218</v>
      </c>
      <c r="I811" s="3" t="s">
        <v>1439</v>
      </c>
      <c r="J811" s="3" t="s">
        <v>35607</v>
      </c>
      <c r="K811" s="3" t="s">
        <v>35608</v>
      </c>
      <c r="L811" s="3" t="s">
        <v>35609</v>
      </c>
      <c r="M811" s="3" t="s">
        <v>29222</v>
      </c>
      <c r="N811" s="3" t="s">
        <v>357</v>
      </c>
      <c r="O811" s="3"/>
    </row>
    <row r="812" spans="1:15">
      <c r="A812" s="3">
        <v>4474</v>
      </c>
      <c r="B812" s="3" t="s">
        <v>26349</v>
      </c>
      <c r="C812" s="3" t="s">
        <v>29305</v>
      </c>
      <c r="D812" s="3" t="s">
        <v>29306</v>
      </c>
      <c r="E812" s="3" t="s">
        <v>29307</v>
      </c>
      <c r="F812" s="3" t="s">
        <v>29308</v>
      </c>
      <c r="G812" s="3" t="s">
        <v>29309</v>
      </c>
      <c r="H812" s="3" t="s">
        <v>29310</v>
      </c>
      <c r="I812" s="3" t="s">
        <v>1439</v>
      </c>
      <c r="J812" s="3" t="s">
        <v>35610</v>
      </c>
      <c r="K812" s="3" t="s">
        <v>35611</v>
      </c>
      <c r="L812" s="3" t="s">
        <v>35612</v>
      </c>
      <c r="M812" s="3" t="s">
        <v>29314</v>
      </c>
      <c r="N812" s="3" t="s">
        <v>1537</v>
      </c>
      <c r="O812" s="3"/>
    </row>
    <row r="813" spans="1:15">
      <c r="A813" s="3">
        <v>4481</v>
      </c>
      <c r="B813" s="3" t="s">
        <v>26349</v>
      </c>
      <c r="C813" s="3" t="s">
        <v>29305</v>
      </c>
      <c r="D813" s="3" t="s">
        <v>29306</v>
      </c>
      <c r="E813" s="3" t="s">
        <v>29357</v>
      </c>
      <c r="F813" s="3" t="s">
        <v>29358</v>
      </c>
      <c r="G813" s="3" t="s">
        <v>29359</v>
      </c>
      <c r="H813" s="3" t="s">
        <v>29360</v>
      </c>
      <c r="I813" s="3" t="s">
        <v>1439</v>
      </c>
      <c r="J813" s="3" t="s">
        <v>35613</v>
      </c>
      <c r="K813" s="3" t="s">
        <v>35614</v>
      </c>
      <c r="L813" s="3" t="s">
        <v>35615</v>
      </c>
      <c r="M813" s="3" t="s">
        <v>29314</v>
      </c>
      <c r="N813" s="3" t="s">
        <v>749</v>
      </c>
      <c r="O813" s="3" t="s">
        <v>29364</v>
      </c>
    </row>
    <row r="814" spans="1:15">
      <c r="A814" s="3">
        <v>4482</v>
      </c>
      <c r="B814" s="3" t="s">
        <v>26349</v>
      </c>
      <c r="C814" s="3" t="s">
        <v>29305</v>
      </c>
      <c r="D814" s="3" t="s">
        <v>29306</v>
      </c>
      <c r="E814" s="3" t="s">
        <v>29365</v>
      </c>
      <c r="F814" s="3" t="s">
        <v>29366</v>
      </c>
      <c r="G814" s="3" t="s">
        <v>29367</v>
      </c>
      <c r="H814" s="3" t="s">
        <v>29368</v>
      </c>
      <c r="I814" s="3" t="s">
        <v>1439</v>
      </c>
      <c r="J814" s="3" t="s">
        <v>35616</v>
      </c>
      <c r="K814" s="3" t="s">
        <v>35617</v>
      </c>
      <c r="L814" s="3" t="s">
        <v>35618</v>
      </c>
      <c r="M814" s="3" t="s">
        <v>29314</v>
      </c>
      <c r="N814" s="3" t="s">
        <v>705</v>
      </c>
      <c r="O814" s="3"/>
    </row>
    <row r="815" spans="1:15">
      <c r="A815" s="3">
        <v>4483</v>
      </c>
      <c r="B815" s="3" t="s">
        <v>26349</v>
      </c>
      <c r="C815" s="3" t="s">
        <v>29305</v>
      </c>
      <c r="D815" s="3" t="s">
        <v>29306</v>
      </c>
      <c r="E815" s="3" t="s">
        <v>29372</v>
      </c>
      <c r="F815" s="3" t="s">
        <v>29373</v>
      </c>
      <c r="G815" s="3" t="s">
        <v>29374</v>
      </c>
      <c r="H815" s="3" t="s">
        <v>29375</v>
      </c>
      <c r="I815" s="3" t="s">
        <v>1439</v>
      </c>
      <c r="J815" s="3" t="s">
        <v>35619</v>
      </c>
      <c r="K815" s="3" t="s">
        <v>35620</v>
      </c>
      <c r="L815" s="3" t="s">
        <v>35621</v>
      </c>
      <c r="M815" s="3" t="s">
        <v>29314</v>
      </c>
      <c r="N815" s="3" t="s">
        <v>719</v>
      </c>
      <c r="O815" s="3"/>
    </row>
    <row r="816" spans="1:15">
      <c r="A816" s="3">
        <v>4485</v>
      </c>
      <c r="B816" s="3" t="s">
        <v>26349</v>
      </c>
      <c r="C816" s="3" t="s">
        <v>29305</v>
      </c>
      <c r="D816" s="3" t="s">
        <v>29306</v>
      </c>
      <c r="E816" s="3" t="s">
        <v>29386</v>
      </c>
      <c r="F816" s="3" t="s">
        <v>29387</v>
      </c>
      <c r="G816" s="3" t="s">
        <v>29388</v>
      </c>
      <c r="H816" s="3" t="s">
        <v>29389</v>
      </c>
      <c r="I816" s="3" t="s">
        <v>1439</v>
      </c>
      <c r="J816" s="3" t="s">
        <v>35622</v>
      </c>
      <c r="K816" s="3" t="s">
        <v>35623</v>
      </c>
      <c r="L816" s="3" t="s">
        <v>35624</v>
      </c>
      <c r="M816" s="3" t="s">
        <v>29314</v>
      </c>
      <c r="N816" s="3" t="s">
        <v>2039</v>
      </c>
      <c r="O816" s="3"/>
    </row>
    <row r="817" spans="1:15">
      <c r="A817" s="3">
        <v>4486</v>
      </c>
      <c r="B817" s="3" t="s">
        <v>26349</v>
      </c>
      <c r="C817" s="3" t="s">
        <v>29305</v>
      </c>
      <c r="D817" s="3" t="s">
        <v>29306</v>
      </c>
      <c r="E817" s="3" t="s">
        <v>29394</v>
      </c>
      <c r="F817" s="3" t="s">
        <v>29395</v>
      </c>
      <c r="G817" s="3" t="s">
        <v>29396</v>
      </c>
      <c r="H817" s="3" t="s">
        <v>29397</v>
      </c>
      <c r="I817" s="3" t="s">
        <v>1439</v>
      </c>
      <c r="J817" s="3" t="s">
        <v>35625</v>
      </c>
      <c r="K817" s="3" t="s">
        <v>35626</v>
      </c>
      <c r="L817" s="3" t="s">
        <v>35627</v>
      </c>
      <c r="M817" s="3" t="s">
        <v>29314</v>
      </c>
      <c r="N817" s="3" t="s">
        <v>749</v>
      </c>
      <c r="O817" s="3"/>
    </row>
    <row r="818" spans="1:15">
      <c r="A818" s="3">
        <v>4487</v>
      </c>
      <c r="B818" s="3" t="s">
        <v>26349</v>
      </c>
      <c r="C818" s="3" t="s">
        <v>29305</v>
      </c>
      <c r="D818" s="3" t="s">
        <v>29306</v>
      </c>
      <c r="E818" s="3" t="s">
        <v>29401</v>
      </c>
      <c r="F818" s="3" t="s">
        <v>29402</v>
      </c>
      <c r="G818" s="3" t="s">
        <v>29403</v>
      </c>
      <c r="H818" s="3" t="s">
        <v>29404</v>
      </c>
      <c r="I818" s="3" t="s">
        <v>1439</v>
      </c>
      <c r="J818" s="3" t="s">
        <v>35628</v>
      </c>
      <c r="K818" s="3" t="s">
        <v>35629</v>
      </c>
      <c r="L818" s="3" t="s">
        <v>35630</v>
      </c>
      <c r="M818" s="3" t="s">
        <v>29314</v>
      </c>
      <c r="N818" s="3" t="s">
        <v>607</v>
      </c>
      <c r="O818" s="3"/>
    </row>
    <row r="819" spans="1:15">
      <c r="A819" s="3">
        <v>4488</v>
      </c>
      <c r="B819" s="3" t="s">
        <v>26349</v>
      </c>
      <c r="C819" s="3" t="s">
        <v>29305</v>
      </c>
      <c r="D819" s="3" t="s">
        <v>29306</v>
      </c>
      <c r="E819" s="3" t="s">
        <v>29408</v>
      </c>
      <c r="F819" s="3" t="s">
        <v>29409</v>
      </c>
      <c r="G819" s="3" t="s">
        <v>29410</v>
      </c>
      <c r="H819" s="3" t="s">
        <v>29411</v>
      </c>
      <c r="I819" s="3" t="s">
        <v>1439</v>
      </c>
      <c r="J819" s="3" t="s">
        <v>35631</v>
      </c>
      <c r="K819" s="3" t="s">
        <v>35632</v>
      </c>
      <c r="L819" s="3" t="s">
        <v>35633</v>
      </c>
      <c r="M819" s="3" t="s">
        <v>29314</v>
      </c>
      <c r="N819" s="3" t="s">
        <v>659</v>
      </c>
      <c r="O819" s="3"/>
    </row>
    <row r="820" spans="1:15">
      <c r="A820" s="3">
        <v>4543</v>
      </c>
      <c r="B820" s="3" t="s">
        <v>799</v>
      </c>
      <c r="C820" s="3" t="s">
        <v>29778</v>
      </c>
      <c r="D820" s="3" t="s">
        <v>29793</v>
      </c>
      <c r="E820" s="3" t="s">
        <v>24</v>
      </c>
      <c r="F820" s="3" t="s">
        <v>29794</v>
      </c>
      <c r="G820" s="3" t="s">
        <v>29795</v>
      </c>
      <c r="H820" s="3" t="s">
        <v>29796</v>
      </c>
      <c r="I820" s="3" t="s">
        <v>1439</v>
      </c>
      <c r="J820" s="3" t="s">
        <v>35634</v>
      </c>
      <c r="K820" s="3" t="s">
        <v>35635</v>
      </c>
      <c r="L820" s="3" t="s">
        <v>35636</v>
      </c>
      <c r="M820" s="3" t="s">
        <v>29800</v>
      </c>
      <c r="N820" s="3" t="s">
        <v>357</v>
      </c>
      <c r="O820" s="3"/>
    </row>
    <row r="821" spans="1:15">
      <c r="A821" s="3">
        <v>4547</v>
      </c>
      <c r="B821" s="3" t="s">
        <v>799</v>
      </c>
      <c r="C821" s="3" t="s">
        <v>29778</v>
      </c>
      <c r="D821" s="3" t="s">
        <v>29815</v>
      </c>
      <c r="E821" s="3" t="s">
        <v>29822</v>
      </c>
      <c r="F821" s="3" t="s">
        <v>29823</v>
      </c>
      <c r="G821" s="3" t="s">
        <v>29824</v>
      </c>
      <c r="H821" s="3" t="s">
        <v>29825</v>
      </c>
      <c r="I821" s="3" t="s">
        <v>1439</v>
      </c>
      <c r="J821" s="3" t="s">
        <v>35637</v>
      </c>
      <c r="K821" s="3" t="s">
        <v>35638</v>
      </c>
      <c r="L821" s="3" t="s">
        <v>35639</v>
      </c>
      <c r="M821" s="3" t="s">
        <v>29829</v>
      </c>
      <c r="N821" s="3" t="s">
        <v>357</v>
      </c>
      <c r="O821" s="3" t="s">
        <v>29830</v>
      </c>
    </row>
    <row r="822" spans="1:15">
      <c r="A822" s="3">
        <v>4548</v>
      </c>
      <c r="B822" s="3" t="s">
        <v>799</v>
      </c>
      <c r="C822" s="3" t="s">
        <v>29778</v>
      </c>
      <c r="D822" s="3" t="s">
        <v>29815</v>
      </c>
      <c r="E822" s="3" t="s">
        <v>29831</v>
      </c>
      <c r="F822" s="3" t="s">
        <v>29823</v>
      </c>
      <c r="G822" s="3" t="s">
        <v>29832</v>
      </c>
      <c r="H822" s="3" t="s">
        <v>29833</v>
      </c>
      <c r="I822" s="3" t="s">
        <v>1439</v>
      </c>
      <c r="J822" s="3" t="s">
        <v>35640</v>
      </c>
      <c r="K822" s="3" t="s">
        <v>35641</v>
      </c>
      <c r="L822" s="3" t="s">
        <v>35642</v>
      </c>
      <c r="M822" s="3" t="s">
        <v>29829</v>
      </c>
      <c r="N822" s="3" t="s">
        <v>357</v>
      </c>
      <c r="O822" s="3" t="s">
        <v>29830</v>
      </c>
    </row>
    <row r="823" spans="1:15">
      <c r="A823" s="3">
        <v>4550</v>
      </c>
      <c r="B823" s="3" t="s">
        <v>799</v>
      </c>
      <c r="C823" s="3" t="s">
        <v>29778</v>
      </c>
      <c r="D823" s="3" t="s">
        <v>29837</v>
      </c>
      <c r="E823" s="3" t="s">
        <v>29844</v>
      </c>
      <c r="F823" s="3" t="s">
        <v>29845</v>
      </c>
      <c r="G823" s="3" t="s">
        <v>29846</v>
      </c>
      <c r="H823" s="3" t="s">
        <v>29847</v>
      </c>
      <c r="I823" s="3" t="s">
        <v>1439</v>
      </c>
      <c r="J823" s="3" t="s">
        <v>35643</v>
      </c>
      <c r="K823" s="3" t="s">
        <v>35644</v>
      </c>
      <c r="L823" s="3" t="s">
        <v>35645</v>
      </c>
      <c r="M823" s="3" t="s">
        <v>29851</v>
      </c>
      <c r="N823" s="3" t="s">
        <v>357</v>
      </c>
      <c r="O823" s="3" t="s">
        <v>29852</v>
      </c>
    </row>
    <row r="824" spans="1:15">
      <c r="A824" s="3">
        <v>4551</v>
      </c>
      <c r="B824" s="3" t="s">
        <v>799</v>
      </c>
      <c r="C824" s="3" t="s">
        <v>29778</v>
      </c>
      <c r="D824" s="3" t="s">
        <v>29837</v>
      </c>
      <c r="E824" s="3" t="s">
        <v>29853</v>
      </c>
      <c r="F824" s="3" t="s">
        <v>29854</v>
      </c>
      <c r="G824" s="3" t="s">
        <v>29855</v>
      </c>
      <c r="H824" s="3" t="s">
        <v>29856</v>
      </c>
      <c r="I824" s="3" t="s">
        <v>1439</v>
      </c>
      <c r="J824" s="3" t="s">
        <v>35646</v>
      </c>
      <c r="K824" s="3" t="s">
        <v>35647</v>
      </c>
      <c r="L824" s="3" t="s">
        <v>35648</v>
      </c>
      <c r="M824" s="3" t="s">
        <v>29851</v>
      </c>
      <c r="N824" s="3" t="s">
        <v>749</v>
      </c>
      <c r="O824" s="3"/>
    </row>
    <row r="825" spans="1:15">
      <c r="A825" s="3">
        <v>4552</v>
      </c>
      <c r="B825" s="3" t="s">
        <v>799</v>
      </c>
      <c r="C825" s="3" t="s">
        <v>29778</v>
      </c>
      <c r="D825" s="3" t="s">
        <v>29837</v>
      </c>
      <c r="E825" s="3" t="s">
        <v>29860</v>
      </c>
      <c r="F825" s="3" t="s">
        <v>29861</v>
      </c>
      <c r="G825" s="3" t="s">
        <v>29862</v>
      </c>
      <c r="H825" s="3" t="s">
        <v>29863</v>
      </c>
      <c r="I825" s="3" t="s">
        <v>1439</v>
      </c>
      <c r="J825" s="3" t="s">
        <v>35649</v>
      </c>
      <c r="K825" s="3" t="s">
        <v>35650</v>
      </c>
      <c r="L825" s="3" t="s">
        <v>35651</v>
      </c>
      <c r="M825" s="3" t="s">
        <v>29851</v>
      </c>
      <c r="N825" s="3" t="s">
        <v>2039</v>
      </c>
      <c r="O825" s="3"/>
    </row>
    <row r="826" spans="1:15">
      <c r="A826" s="3">
        <v>4553</v>
      </c>
      <c r="B826" s="3" t="s">
        <v>799</v>
      </c>
      <c r="C826" s="3" t="s">
        <v>29778</v>
      </c>
      <c r="D826" s="3" t="s">
        <v>29837</v>
      </c>
      <c r="E826" s="3" t="s">
        <v>29822</v>
      </c>
      <c r="F826" s="3" t="s">
        <v>29868</v>
      </c>
      <c r="G826" s="3" t="s">
        <v>29869</v>
      </c>
      <c r="H826" s="3" t="s">
        <v>29870</v>
      </c>
      <c r="I826" s="3" t="s">
        <v>1439</v>
      </c>
      <c r="J826" s="3" t="s">
        <v>35652</v>
      </c>
      <c r="K826" s="3" t="s">
        <v>35653</v>
      </c>
      <c r="L826" s="3" t="s">
        <v>35654</v>
      </c>
      <c r="M826" s="3" t="s">
        <v>29851</v>
      </c>
      <c r="N826" s="3" t="s">
        <v>357</v>
      </c>
      <c r="O826" s="3" t="s">
        <v>29852</v>
      </c>
    </row>
    <row r="827" spans="1:15">
      <c r="A827" s="3">
        <v>4554</v>
      </c>
      <c r="B827" s="3" t="s">
        <v>799</v>
      </c>
      <c r="C827" s="3" t="s">
        <v>29778</v>
      </c>
      <c r="D827" s="3" t="s">
        <v>29837</v>
      </c>
      <c r="E827" s="3" t="s">
        <v>29831</v>
      </c>
      <c r="F827" s="3" t="s">
        <v>29868</v>
      </c>
      <c r="G827" s="3" t="s">
        <v>29874</v>
      </c>
      <c r="H827" s="3" t="s">
        <v>29875</v>
      </c>
      <c r="I827" s="3" t="s">
        <v>1439</v>
      </c>
      <c r="J827" s="3" t="s">
        <v>35655</v>
      </c>
      <c r="K827" s="3" t="s">
        <v>35656</v>
      </c>
      <c r="L827" s="3" t="s">
        <v>35657</v>
      </c>
      <c r="M827" s="3" t="s">
        <v>29851</v>
      </c>
      <c r="N827" s="3" t="s">
        <v>357</v>
      </c>
      <c r="O827" s="3" t="s">
        <v>29852</v>
      </c>
    </row>
    <row r="828" spans="1:15">
      <c r="A828" s="3">
        <v>4561</v>
      </c>
      <c r="B828" s="3" t="s">
        <v>16449</v>
      </c>
      <c r="C828" s="3" t="s">
        <v>29917</v>
      </c>
      <c r="D828" s="3" t="s">
        <v>29918</v>
      </c>
      <c r="E828" s="3" t="s">
        <v>29925</v>
      </c>
      <c r="F828" s="3" t="s">
        <v>29926</v>
      </c>
      <c r="G828" s="3" t="s">
        <v>29927</v>
      </c>
      <c r="H828" s="3" t="s">
        <v>29928</v>
      </c>
      <c r="I828" s="3" t="s">
        <v>1439</v>
      </c>
      <c r="J828" s="3" t="s">
        <v>35658</v>
      </c>
      <c r="K828" s="3" t="s">
        <v>35659</v>
      </c>
      <c r="L828" s="3" t="s">
        <v>35660</v>
      </c>
      <c r="M828" s="3" t="s">
        <v>29932</v>
      </c>
      <c r="N828" s="3" t="s">
        <v>659</v>
      </c>
      <c r="O828" s="3"/>
    </row>
    <row r="829" spans="1:15">
      <c r="A829" s="3">
        <v>4563</v>
      </c>
      <c r="B829" s="3" t="s">
        <v>16449</v>
      </c>
      <c r="C829" s="3" t="s">
        <v>29917</v>
      </c>
      <c r="D829" s="3" t="s">
        <v>29918</v>
      </c>
      <c r="E829" s="3" t="s">
        <v>29940</v>
      </c>
      <c r="F829" s="3" t="s">
        <v>29941</v>
      </c>
      <c r="G829" s="3" t="s">
        <v>29942</v>
      </c>
      <c r="H829" s="3" t="s">
        <v>29943</v>
      </c>
      <c r="I829" s="3" t="s">
        <v>1439</v>
      </c>
      <c r="J829" s="3" t="s">
        <v>35661</v>
      </c>
      <c r="K829" s="3" t="s">
        <v>35662</v>
      </c>
      <c r="L829" s="3" t="s">
        <v>35663</v>
      </c>
      <c r="M829" s="3" t="s">
        <v>29932</v>
      </c>
      <c r="N829" s="3" t="s">
        <v>641</v>
      </c>
      <c r="O829" s="3"/>
    </row>
    <row r="830" spans="1:15">
      <c r="A830" s="3">
        <v>4584</v>
      </c>
      <c r="B830" s="3" t="s">
        <v>799</v>
      </c>
      <c r="C830" s="3" t="s">
        <v>29962</v>
      </c>
      <c r="D830" s="3" t="s">
        <v>30081</v>
      </c>
      <c r="E830" s="3" t="s">
        <v>30082</v>
      </c>
      <c r="F830" s="3" t="s">
        <v>30083</v>
      </c>
      <c r="G830" s="3" t="s">
        <v>30084</v>
      </c>
      <c r="H830" s="3" t="s">
        <v>30085</v>
      </c>
      <c r="I830" s="3" t="s">
        <v>1439</v>
      </c>
      <c r="J830" s="3" t="s">
        <v>35664</v>
      </c>
      <c r="K830" s="3" t="s">
        <v>35665</v>
      </c>
      <c r="L830" s="3" t="s">
        <v>35666</v>
      </c>
      <c r="M830" s="3" t="s">
        <v>30089</v>
      </c>
      <c r="N830" s="3" t="s">
        <v>719</v>
      </c>
      <c r="O830" s="3"/>
    </row>
    <row r="831" spans="1:15">
      <c r="A831" s="3">
        <v>4585</v>
      </c>
      <c r="B831" s="3" t="s">
        <v>799</v>
      </c>
      <c r="C831" s="3" t="s">
        <v>29962</v>
      </c>
      <c r="D831" s="3" t="s">
        <v>30081</v>
      </c>
      <c r="E831" s="3" t="s">
        <v>30090</v>
      </c>
      <c r="F831" s="3" t="s">
        <v>30091</v>
      </c>
      <c r="G831" s="3" t="s">
        <v>30092</v>
      </c>
      <c r="H831" s="3" t="s">
        <v>30093</v>
      </c>
      <c r="I831" s="3" t="s">
        <v>1439</v>
      </c>
      <c r="J831" s="3" t="s">
        <v>35667</v>
      </c>
      <c r="K831" s="3" t="s">
        <v>35668</v>
      </c>
      <c r="L831" s="3" t="s">
        <v>35669</v>
      </c>
      <c r="M831" s="3" t="s">
        <v>30089</v>
      </c>
      <c r="N831" s="3" t="s">
        <v>749</v>
      </c>
      <c r="O831" s="3"/>
    </row>
    <row r="832" spans="1:15">
      <c r="A832" s="3">
        <v>4586</v>
      </c>
      <c r="B832" s="3" t="s">
        <v>799</v>
      </c>
      <c r="C832" s="3" t="s">
        <v>29962</v>
      </c>
      <c r="D832" s="3" t="s">
        <v>30097</v>
      </c>
      <c r="E832" s="3" t="s">
        <v>30098</v>
      </c>
      <c r="F832" s="3" t="s">
        <v>30099</v>
      </c>
      <c r="G832" s="3" t="s">
        <v>30100</v>
      </c>
      <c r="H832" s="3" t="s">
        <v>30101</v>
      </c>
      <c r="I832" s="3" t="s">
        <v>1439</v>
      </c>
      <c r="J832" s="3" t="s">
        <v>35670</v>
      </c>
      <c r="K832" s="3" t="s">
        <v>35671</v>
      </c>
      <c r="L832" s="3" t="s">
        <v>35672</v>
      </c>
      <c r="M832" s="3" t="s">
        <v>30105</v>
      </c>
      <c r="N832" s="3" t="s">
        <v>825</v>
      </c>
      <c r="O832" s="3"/>
    </row>
    <row r="833" spans="1:15">
      <c r="A833" s="3">
        <v>4588</v>
      </c>
      <c r="B833" s="3" t="s">
        <v>799</v>
      </c>
      <c r="C833" s="3" t="s">
        <v>29962</v>
      </c>
      <c r="D833" s="3" t="s">
        <v>30114</v>
      </c>
      <c r="E833" s="3" t="s">
        <v>30115</v>
      </c>
      <c r="F833" s="3" t="s">
        <v>30116</v>
      </c>
      <c r="G833" s="3" t="s">
        <v>30117</v>
      </c>
      <c r="H833" s="3" t="s">
        <v>30118</v>
      </c>
      <c r="I833" s="3" t="s">
        <v>1439</v>
      </c>
      <c r="J833" s="3" t="s">
        <v>35673</v>
      </c>
      <c r="K833" s="3" t="s">
        <v>35674</v>
      </c>
      <c r="L833" s="3" t="s">
        <v>35675</v>
      </c>
      <c r="M833" s="3" t="s">
        <v>30122</v>
      </c>
      <c r="N833" s="3" t="s">
        <v>825</v>
      </c>
      <c r="O833" s="3"/>
    </row>
    <row r="834" spans="1:15">
      <c r="A834" s="3">
        <v>4589</v>
      </c>
      <c r="B834" s="3" t="s">
        <v>799</v>
      </c>
      <c r="C834" s="3" t="s">
        <v>29962</v>
      </c>
      <c r="D834" s="3" t="s">
        <v>30114</v>
      </c>
      <c r="E834" s="3" t="s">
        <v>30123</v>
      </c>
      <c r="F834" s="3" t="s">
        <v>30124</v>
      </c>
      <c r="G834" s="3" t="s">
        <v>30125</v>
      </c>
      <c r="H834" s="3" t="s">
        <v>30126</v>
      </c>
      <c r="I834" s="3" t="s">
        <v>1439</v>
      </c>
      <c r="J834" s="3" t="s">
        <v>35676</v>
      </c>
      <c r="K834" s="3" t="s">
        <v>35677</v>
      </c>
      <c r="L834" s="3" t="s">
        <v>35678</v>
      </c>
      <c r="M834" s="3" t="s">
        <v>30122</v>
      </c>
      <c r="N834" s="3" t="s">
        <v>719</v>
      </c>
      <c r="O834" s="3"/>
    </row>
    <row r="835" spans="1:15">
      <c r="A835" s="3">
        <v>4590</v>
      </c>
      <c r="B835" s="3" t="s">
        <v>799</v>
      </c>
      <c r="C835" s="3" t="s">
        <v>29962</v>
      </c>
      <c r="D835" s="3" t="s">
        <v>30114</v>
      </c>
      <c r="E835" s="3" t="s">
        <v>30130</v>
      </c>
      <c r="F835" s="3" t="s">
        <v>30131</v>
      </c>
      <c r="G835" s="3" t="s">
        <v>30132</v>
      </c>
      <c r="H835" s="3" t="s">
        <v>30133</v>
      </c>
      <c r="I835" s="3" t="s">
        <v>1439</v>
      </c>
      <c r="J835" s="3" t="s">
        <v>35679</v>
      </c>
      <c r="K835" s="3" t="s">
        <v>35680</v>
      </c>
      <c r="L835" s="3" t="s">
        <v>35681</v>
      </c>
      <c r="M835" s="3" t="s">
        <v>30122</v>
      </c>
      <c r="N835" s="3" t="s">
        <v>825</v>
      </c>
      <c r="O835" s="3"/>
    </row>
    <row r="836" spans="1:15">
      <c r="A836" s="3">
        <v>4591</v>
      </c>
      <c r="B836" s="3" t="s">
        <v>799</v>
      </c>
      <c r="C836" s="3" t="s">
        <v>29962</v>
      </c>
      <c r="D836" s="3" t="s">
        <v>30114</v>
      </c>
      <c r="E836" s="3" t="s">
        <v>30137</v>
      </c>
      <c r="F836" s="3" t="s">
        <v>30138</v>
      </c>
      <c r="G836" s="3" t="s">
        <v>30139</v>
      </c>
      <c r="H836" s="3" t="s">
        <v>30140</v>
      </c>
      <c r="I836" s="3" t="s">
        <v>1439</v>
      </c>
      <c r="J836" s="3" t="s">
        <v>35682</v>
      </c>
      <c r="K836" s="3" t="s">
        <v>35683</v>
      </c>
      <c r="L836" s="3" t="s">
        <v>35684</v>
      </c>
      <c r="M836" s="3" t="s">
        <v>30122</v>
      </c>
      <c r="N836" s="3" t="s">
        <v>1236</v>
      </c>
      <c r="O836" s="3"/>
    </row>
    <row r="837" spans="1:15">
      <c r="A837" s="3">
        <v>4592</v>
      </c>
      <c r="B837" s="3" t="s">
        <v>799</v>
      </c>
      <c r="C837" s="3" t="s">
        <v>29962</v>
      </c>
      <c r="D837" s="3" t="s">
        <v>30114</v>
      </c>
      <c r="E837" s="3" t="s">
        <v>30144</v>
      </c>
      <c r="F837" s="3" t="s">
        <v>30145</v>
      </c>
      <c r="G837" s="3" t="s">
        <v>30146</v>
      </c>
      <c r="H837" s="3" t="s">
        <v>30147</v>
      </c>
      <c r="I837" s="3" t="s">
        <v>1439</v>
      </c>
      <c r="J837" s="3" t="s">
        <v>35685</v>
      </c>
      <c r="K837" s="3" t="s">
        <v>35686</v>
      </c>
      <c r="L837" s="3" t="s">
        <v>35687</v>
      </c>
      <c r="M837" s="3" t="s">
        <v>30122</v>
      </c>
      <c r="N837" s="3" t="s">
        <v>825</v>
      </c>
      <c r="O837" s="3"/>
    </row>
    <row r="838" spans="1:15">
      <c r="A838" s="3">
        <v>4593</v>
      </c>
      <c r="B838" s="3" t="s">
        <v>799</v>
      </c>
      <c r="C838" s="3" t="s">
        <v>29962</v>
      </c>
      <c r="D838" s="3" t="s">
        <v>30114</v>
      </c>
      <c r="E838" s="3" t="s">
        <v>30151</v>
      </c>
      <c r="F838" s="3" t="s">
        <v>30152</v>
      </c>
      <c r="G838" s="3" t="s">
        <v>30153</v>
      </c>
      <c r="H838" s="3" t="s">
        <v>30154</v>
      </c>
      <c r="I838" s="3" t="s">
        <v>1439</v>
      </c>
      <c r="J838" s="3" t="s">
        <v>35688</v>
      </c>
      <c r="K838" s="3" t="s">
        <v>35689</v>
      </c>
      <c r="L838" s="3" t="s">
        <v>35690</v>
      </c>
      <c r="M838" s="3" t="s">
        <v>30122</v>
      </c>
      <c r="N838" s="3" t="s">
        <v>825</v>
      </c>
      <c r="O838" s="3"/>
    </row>
    <row r="839" spans="1:15">
      <c r="A839" s="3">
        <v>4594</v>
      </c>
      <c r="B839" s="3" t="s">
        <v>799</v>
      </c>
      <c r="C839" s="3" t="s">
        <v>29962</v>
      </c>
      <c r="D839" s="3" t="s">
        <v>30114</v>
      </c>
      <c r="E839" s="3" t="s">
        <v>30158</v>
      </c>
      <c r="F839" s="3" t="s">
        <v>30159</v>
      </c>
      <c r="G839" s="3" t="s">
        <v>30160</v>
      </c>
      <c r="H839" s="3" t="s">
        <v>30161</v>
      </c>
      <c r="I839" s="3" t="s">
        <v>1439</v>
      </c>
      <c r="J839" s="3" t="s">
        <v>35691</v>
      </c>
      <c r="K839" s="3" t="s">
        <v>35692</v>
      </c>
      <c r="L839" s="3" t="s">
        <v>35693</v>
      </c>
      <c r="M839" s="3" t="s">
        <v>30122</v>
      </c>
      <c r="N839" s="3" t="s">
        <v>749</v>
      </c>
      <c r="O839" s="3"/>
    </row>
    <row r="840" spans="1:15">
      <c r="A840" s="3">
        <v>4595</v>
      </c>
      <c r="B840" s="3" t="s">
        <v>799</v>
      </c>
      <c r="C840" s="3" t="s">
        <v>29962</v>
      </c>
      <c r="D840" s="3" t="s">
        <v>30114</v>
      </c>
      <c r="E840" s="3" t="s">
        <v>30165</v>
      </c>
      <c r="F840" s="3" t="s">
        <v>30166</v>
      </c>
      <c r="G840" s="3" t="s">
        <v>30167</v>
      </c>
      <c r="H840" s="3" t="s">
        <v>30168</v>
      </c>
      <c r="I840" s="3" t="s">
        <v>1439</v>
      </c>
      <c r="J840" s="3" t="s">
        <v>35694</v>
      </c>
      <c r="K840" s="3" t="s">
        <v>35695</v>
      </c>
      <c r="L840" s="3" t="s">
        <v>35696</v>
      </c>
      <c r="M840" s="3" t="s">
        <v>30122</v>
      </c>
      <c r="N840" s="3" t="s">
        <v>1228</v>
      </c>
      <c r="O840" s="3"/>
    </row>
    <row r="841" spans="1:15">
      <c r="A841" s="3">
        <v>4596</v>
      </c>
      <c r="B841" s="3" t="s">
        <v>799</v>
      </c>
      <c r="C841" s="3" t="s">
        <v>29962</v>
      </c>
      <c r="D841" s="3" t="s">
        <v>30114</v>
      </c>
      <c r="E841" s="3" t="s">
        <v>30172</v>
      </c>
      <c r="F841" s="3" t="s">
        <v>30173</v>
      </c>
      <c r="G841" s="3" t="s">
        <v>30174</v>
      </c>
      <c r="H841" s="3" t="s">
        <v>30175</v>
      </c>
      <c r="I841" s="3" t="s">
        <v>1439</v>
      </c>
      <c r="J841" s="3" t="s">
        <v>35697</v>
      </c>
      <c r="K841" s="3" t="s">
        <v>35698</v>
      </c>
      <c r="L841" s="3" t="s">
        <v>35699</v>
      </c>
      <c r="M841" s="3" t="s">
        <v>30122</v>
      </c>
      <c r="N841" s="3" t="s">
        <v>1228</v>
      </c>
      <c r="O841" s="3"/>
    </row>
    <row r="842" spans="1:15">
      <c r="A842" s="3">
        <v>4597</v>
      </c>
      <c r="B842" s="3" t="s">
        <v>799</v>
      </c>
      <c r="C842" s="3" t="s">
        <v>29962</v>
      </c>
      <c r="D842" s="3" t="s">
        <v>30114</v>
      </c>
      <c r="E842" s="3" t="s">
        <v>30179</v>
      </c>
      <c r="F842" s="3" t="s">
        <v>30180</v>
      </c>
      <c r="G842" s="3" t="s">
        <v>30181</v>
      </c>
      <c r="H842" s="3" t="s">
        <v>30182</v>
      </c>
      <c r="I842" s="3" t="s">
        <v>1439</v>
      </c>
      <c r="J842" s="3" t="s">
        <v>35700</v>
      </c>
      <c r="K842" s="3" t="s">
        <v>35701</v>
      </c>
      <c r="L842" s="3" t="s">
        <v>35702</v>
      </c>
      <c r="M842" s="3" t="s">
        <v>30122</v>
      </c>
      <c r="N842" s="3" t="s">
        <v>1228</v>
      </c>
      <c r="O842" s="3"/>
    </row>
    <row r="843" spans="1:15">
      <c r="A843" s="3">
        <v>4598</v>
      </c>
      <c r="B843" s="3" t="s">
        <v>799</v>
      </c>
      <c r="C843" s="3" t="s">
        <v>29962</v>
      </c>
      <c r="D843" s="3" t="s">
        <v>30114</v>
      </c>
      <c r="E843" s="3" t="s">
        <v>30186</v>
      </c>
      <c r="F843" s="3" t="s">
        <v>30187</v>
      </c>
      <c r="G843" s="3" t="s">
        <v>30188</v>
      </c>
      <c r="H843" s="3" t="s">
        <v>30189</v>
      </c>
      <c r="I843" s="3" t="s">
        <v>1439</v>
      </c>
      <c r="J843" s="3" t="s">
        <v>35703</v>
      </c>
      <c r="K843" s="3" t="s">
        <v>35704</v>
      </c>
      <c r="L843" s="3" t="s">
        <v>35705</v>
      </c>
      <c r="M843" s="3" t="s">
        <v>30122</v>
      </c>
      <c r="N843" s="3" t="s">
        <v>1228</v>
      </c>
      <c r="O843" s="3"/>
    </row>
    <row r="844" spans="1:15">
      <c r="A844" s="3">
        <v>4599</v>
      </c>
      <c r="B844" s="3" t="s">
        <v>799</v>
      </c>
      <c r="C844" s="3" t="s">
        <v>29962</v>
      </c>
      <c r="D844" s="3" t="s">
        <v>30114</v>
      </c>
      <c r="E844" s="3" t="s">
        <v>30193</v>
      </c>
      <c r="F844" s="3" t="s">
        <v>30194</v>
      </c>
      <c r="G844" s="3" t="s">
        <v>30195</v>
      </c>
      <c r="H844" s="3" t="s">
        <v>30196</v>
      </c>
      <c r="I844" s="3" t="s">
        <v>1439</v>
      </c>
      <c r="J844" s="3" t="s">
        <v>35706</v>
      </c>
      <c r="K844" s="3" t="s">
        <v>35707</v>
      </c>
      <c r="L844" s="3" t="s">
        <v>35708</v>
      </c>
      <c r="M844" s="3" t="s">
        <v>30122</v>
      </c>
      <c r="N844" s="3" t="s">
        <v>749</v>
      </c>
      <c r="O844" s="3" t="s">
        <v>30200</v>
      </c>
    </row>
    <row r="845" spans="1:15">
      <c r="A845" s="3">
        <v>4600</v>
      </c>
      <c r="B845" s="3" t="s">
        <v>799</v>
      </c>
      <c r="C845" s="3" t="s">
        <v>29962</v>
      </c>
      <c r="D845" s="3" t="s">
        <v>30114</v>
      </c>
      <c r="E845" s="3" t="s">
        <v>30201</v>
      </c>
      <c r="F845" s="3" t="s">
        <v>30202</v>
      </c>
      <c r="G845" s="3" t="s">
        <v>30203</v>
      </c>
      <c r="H845" s="3" t="s">
        <v>30204</v>
      </c>
      <c r="I845" s="3" t="s">
        <v>1439</v>
      </c>
      <c r="J845" s="3" t="s">
        <v>35709</v>
      </c>
      <c r="K845" s="3" t="s">
        <v>35710</v>
      </c>
      <c r="L845" s="3" t="s">
        <v>35711</v>
      </c>
      <c r="M845" s="3" t="s">
        <v>30122</v>
      </c>
      <c r="N845" s="3" t="s">
        <v>749</v>
      </c>
      <c r="O845" s="3" t="s">
        <v>30200</v>
      </c>
    </row>
    <row r="846" spans="1:15">
      <c r="A846" s="3">
        <v>4601</v>
      </c>
      <c r="B846" s="3" t="s">
        <v>799</v>
      </c>
      <c r="C846" s="3" t="s">
        <v>29962</v>
      </c>
      <c r="D846" s="3" t="s">
        <v>30114</v>
      </c>
      <c r="E846" s="3" t="s">
        <v>30208</v>
      </c>
      <c r="F846" s="3" t="s">
        <v>30209</v>
      </c>
      <c r="G846" s="3" t="s">
        <v>30210</v>
      </c>
      <c r="H846" s="3" t="s">
        <v>30211</v>
      </c>
      <c r="I846" s="3" t="s">
        <v>1439</v>
      </c>
      <c r="J846" s="3" t="s">
        <v>35712</v>
      </c>
      <c r="K846" s="3" t="s">
        <v>35713</v>
      </c>
      <c r="L846" s="3" t="s">
        <v>35714</v>
      </c>
      <c r="M846" s="3" t="s">
        <v>30122</v>
      </c>
      <c r="N846" s="3" t="s">
        <v>749</v>
      </c>
      <c r="O846" s="3" t="s">
        <v>30200</v>
      </c>
    </row>
    <row r="847" spans="1:15">
      <c r="A847" s="3">
        <v>4602</v>
      </c>
      <c r="B847" s="3" t="s">
        <v>799</v>
      </c>
      <c r="C847" s="3" t="s">
        <v>29962</v>
      </c>
      <c r="D847" s="3" t="s">
        <v>30114</v>
      </c>
      <c r="E847" s="3" t="s">
        <v>30215</v>
      </c>
      <c r="F847" s="3" t="s">
        <v>30216</v>
      </c>
      <c r="G847" s="3" t="s">
        <v>30217</v>
      </c>
      <c r="H847" s="3" t="s">
        <v>30218</v>
      </c>
      <c r="I847" s="3" t="s">
        <v>1439</v>
      </c>
      <c r="J847" s="3" t="s">
        <v>35715</v>
      </c>
      <c r="K847" s="3" t="s">
        <v>35716</v>
      </c>
      <c r="L847" s="3" t="s">
        <v>35717</v>
      </c>
      <c r="M847" s="3" t="s">
        <v>30122</v>
      </c>
      <c r="N847" s="3" t="s">
        <v>1228</v>
      </c>
      <c r="O847" s="3"/>
    </row>
    <row r="848" spans="1:15">
      <c r="A848" s="3">
        <v>4603</v>
      </c>
      <c r="B848" s="3" t="s">
        <v>799</v>
      </c>
      <c r="C848" s="3" t="s">
        <v>29962</v>
      </c>
      <c r="D848" s="3" t="s">
        <v>30114</v>
      </c>
      <c r="E848" s="3" t="s">
        <v>30222</v>
      </c>
      <c r="F848" s="3" t="s">
        <v>30223</v>
      </c>
      <c r="G848" s="3" t="s">
        <v>30224</v>
      </c>
      <c r="H848" s="3" t="s">
        <v>30225</v>
      </c>
      <c r="I848" s="3" t="s">
        <v>1439</v>
      </c>
      <c r="J848" s="3" t="s">
        <v>35718</v>
      </c>
      <c r="K848" s="3" t="s">
        <v>35719</v>
      </c>
      <c r="L848" s="3" t="s">
        <v>35720</v>
      </c>
      <c r="M848" s="3" t="s">
        <v>30122</v>
      </c>
      <c r="N848" s="3" t="s">
        <v>1228</v>
      </c>
      <c r="O848" s="3"/>
    </row>
    <row r="849" spans="1:15">
      <c r="A849" s="3">
        <v>4604</v>
      </c>
      <c r="B849" s="3" t="s">
        <v>799</v>
      </c>
      <c r="C849" s="3" t="s">
        <v>29962</v>
      </c>
      <c r="D849" s="3" t="s">
        <v>30114</v>
      </c>
      <c r="E849" s="3" t="s">
        <v>30229</v>
      </c>
      <c r="F849" s="3" t="s">
        <v>30230</v>
      </c>
      <c r="G849" s="3" t="s">
        <v>30231</v>
      </c>
      <c r="H849" s="3" t="s">
        <v>30232</v>
      </c>
      <c r="I849" s="3" t="s">
        <v>1439</v>
      </c>
      <c r="J849" s="3" t="s">
        <v>35721</v>
      </c>
      <c r="K849" s="3" t="s">
        <v>35722</v>
      </c>
      <c r="L849" s="3" t="s">
        <v>35723</v>
      </c>
      <c r="M849" s="3" t="s">
        <v>30122</v>
      </c>
      <c r="N849" s="3" t="s">
        <v>1228</v>
      </c>
      <c r="O849" s="3"/>
    </row>
    <row r="850" spans="1:15">
      <c r="A850" s="3">
        <v>4605</v>
      </c>
      <c r="B850" s="3" t="s">
        <v>799</v>
      </c>
      <c r="C850" s="3" t="s">
        <v>29962</v>
      </c>
      <c r="D850" s="3" t="s">
        <v>30114</v>
      </c>
      <c r="E850" s="3" t="s">
        <v>30236</v>
      </c>
      <c r="F850" s="3" t="s">
        <v>30237</v>
      </c>
      <c r="G850" s="3" t="s">
        <v>30238</v>
      </c>
      <c r="H850" s="3" t="s">
        <v>30239</v>
      </c>
      <c r="I850" s="3" t="s">
        <v>1439</v>
      </c>
      <c r="J850" s="3" t="s">
        <v>35724</v>
      </c>
      <c r="K850" s="3" t="s">
        <v>35725</v>
      </c>
      <c r="L850" s="3" t="s">
        <v>35726</v>
      </c>
      <c r="M850" s="3" t="s">
        <v>30122</v>
      </c>
      <c r="N850" s="3" t="s">
        <v>825</v>
      </c>
      <c r="O850" s="3"/>
    </row>
    <row r="851" spans="1:15">
      <c r="A851" s="3">
        <v>4606</v>
      </c>
      <c r="B851" s="3" t="s">
        <v>799</v>
      </c>
      <c r="C851" s="3" t="s">
        <v>29962</v>
      </c>
      <c r="D851" s="3" t="s">
        <v>30114</v>
      </c>
      <c r="E851" s="3" t="s">
        <v>30243</v>
      </c>
      <c r="F851" s="3" t="s">
        <v>30244</v>
      </c>
      <c r="G851" s="3" t="s">
        <v>30245</v>
      </c>
      <c r="H851" s="3" t="s">
        <v>30246</v>
      </c>
      <c r="I851" s="3" t="s">
        <v>1439</v>
      </c>
      <c r="J851" s="3" t="s">
        <v>35727</v>
      </c>
      <c r="K851" s="3" t="s">
        <v>35728</v>
      </c>
      <c r="L851" s="3" t="s">
        <v>35729</v>
      </c>
      <c r="M851" s="3" t="s">
        <v>30122</v>
      </c>
      <c r="N851" s="3" t="s">
        <v>1228</v>
      </c>
      <c r="O851" s="3"/>
    </row>
    <row r="852" spans="1:15">
      <c r="A852" s="3">
        <v>4607</v>
      </c>
      <c r="B852" s="3" t="s">
        <v>799</v>
      </c>
      <c r="C852" s="3" t="s">
        <v>29962</v>
      </c>
      <c r="D852" s="3" t="s">
        <v>30114</v>
      </c>
      <c r="E852" s="3" t="s">
        <v>30250</v>
      </c>
      <c r="F852" s="3" t="s">
        <v>30251</v>
      </c>
      <c r="G852" s="3" t="s">
        <v>30252</v>
      </c>
      <c r="H852" s="3" t="s">
        <v>30253</v>
      </c>
      <c r="I852" s="3" t="s">
        <v>1439</v>
      </c>
      <c r="J852" s="3" t="s">
        <v>35730</v>
      </c>
      <c r="K852" s="3" t="s">
        <v>35731</v>
      </c>
      <c r="L852" s="3" t="s">
        <v>35732</v>
      </c>
      <c r="M852" s="3" t="s">
        <v>30122</v>
      </c>
      <c r="N852" s="3" t="s">
        <v>1228</v>
      </c>
      <c r="O852" s="3"/>
    </row>
    <row r="853" spans="1:15">
      <c r="A853" s="3">
        <v>4608</v>
      </c>
      <c r="B853" s="3" t="s">
        <v>799</v>
      </c>
      <c r="C853" s="3" t="s">
        <v>29962</v>
      </c>
      <c r="D853" s="3" t="s">
        <v>30114</v>
      </c>
      <c r="E853" s="3" t="s">
        <v>30257</v>
      </c>
      <c r="F853" s="3" t="s">
        <v>30258</v>
      </c>
      <c r="G853" s="3" t="s">
        <v>30259</v>
      </c>
      <c r="H853" s="3" t="s">
        <v>30260</v>
      </c>
      <c r="I853" s="3" t="s">
        <v>1439</v>
      </c>
      <c r="J853" s="3" t="s">
        <v>35733</v>
      </c>
      <c r="K853" s="3" t="s">
        <v>35734</v>
      </c>
      <c r="L853" s="3" t="s">
        <v>35735</v>
      </c>
      <c r="M853" s="3" t="s">
        <v>30122</v>
      </c>
      <c r="N853" s="3" t="s">
        <v>825</v>
      </c>
      <c r="O853" s="3"/>
    </row>
    <row r="854" spans="1:15">
      <c r="A854" s="3">
        <v>4609</v>
      </c>
      <c r="B854" s="3" t="s">
        <v>799</v>
      </c>
      <c r="C854" s="3" t="s">
        <v>29962</v>
      </c>
      <c r="D854" s="3" t="s">
        <v>30114</v>
      </c>
      <c r="E854" s="3" t="s">
        <v>30264</v>
      </c>
      <c r="F854" s="3" t="s">
        <v>30265</v>
      </c>
      <c r="G854" s="3" t="s">
        <v>30266</v>
      </c>
      <c r="H854" s="3" t="s">
        <v>30267</v>
      </c>
      <c r="I854" s="3" t="s">
        <v>1439</v>
      </c>
      <c r="J854" s="3" t="s">
        <v>35736</v>
      </c>
      <c r="K854" s="3" t="s">
        <v>35737</v>
      </c>
      <c r="L854" s="3" t="s">
        <v>35738</v>
      </c>
      <c r="M854" s="3" t="s">
        <v>30122</v>
      </c>
      <c r="N854" s="3" t="s">
        <v>749</v>
      </c>
      <c r="O854" s="3" t="s">
        <v>30200</v>
      </c>
    </row>
    <row r="855" spans="1:15">
      <c r="A855" s="3">
        <v>4610</v>
      </c>
      <c r="B855" s="3" t="s">
        <v>799</v>
      </c>
      <c r="C855" s="3" t="s">
        <v>29962</v>
      </c>
      <c r="D855" s="3" t="s">
        <v>30114</v>
      </c>
      <c r="E855" s="3" t="s">
        <v>30271</v>
      </c>
      <c r="F855" s="3" t="s">
        <v>30272</v>
      </c>
      <c r="G855" s="3" t="s">
        <v>30273</v>
      </c>
      <c r="H855" s="3" t="s">
        <v>30274</v>
      </c>
      <c r="I855" s="3" t="s">
        <v>1439</v>
      </c>
      <c r="J855" s="3" t="s">
        <v>35739</v>
      </c>
      <c r="K855" s="3" t="s">
        <v>35740</v>
      </c>
      <c r="L855" s="3" t="s">
        <v>35741</v>
      </c>
      <c r="M855" s="3" t="s">
        <v>30122</v>
      </c>
      <c r="N855" s="3" t="s">
        <v>825</v>
      </c>
      <c r="O855" s="3"/>
    </row>
    <row r="856" spans="1:15">
      <c r="A856" s="3">
        <v>4611</v>
      </c>
      <c r="B856" s="3" t="s">
        <v>799</v>
      </c>
      <c r="C856" s="3" t="s">
        <v>29962</v>
      </c>
      <c r="D856" s="3" t="s">
        <v>30114</v>
      </c>
      <c r="E856" s="3" t="s">
        <v>30278</v>
      </c>
      <c r="F856" s="3" t="s">
        <v>30279</v>
      </c>
      <c r="G856" s="3" t="s">
        <v>30280</v>
      </c>
      <c r="H856" s="3" t="s">
        <v>30281</v>
      </c>
      <c r="I856" s="3" t="s">
        <v>1439</v>
      </c>
      <c r="J856" s="3" t="s">
        <v>35742</v>
      </c>
      <c r="K856" s="3" t="s">
        <v>35743</v>
      </c>
      <c r="L856" s="3" t="s">
        <v>35744</v>
      </c>
      <c r="M856" s="3" t="s">
        <v>30122</v>
      </c>
      <c r="N856" s="3" t="s">
        <v>749</v>
      </c>
      <c r="O856" s="3" t="s">
        <v>30200</v>
      </c>
    </row>
    <row r="857" spans="1:15">
      <c r="A857" s="3">
        <v>4612</v>
      </c>
      <c r="B857" s="3" t="s">
        <v>799</v>
      </c>
      <c r="C857" s="3" t="s">
        <v>29962</v>
      </c>
      <c r="D857" s="3" t="s">
        <v>30114</v>
      </c>
      <c r="E857" s="3" t="s">
        <v>30285</v>
      </c>
      <c r="F857" s="3" t="s">
        <v>30286</v>
      </c>
      <c r="G857" s="3" t="s">
        <v>30287</v>
      </c>
      <c r="H857" s="3" t="s">
        <v>30288</v>
      </c>
      <c r="I857" s="3" t="s">
        <v>1439</v>
      </c>
      <c r="J857" s="3" t="s">
        <v>35745</v>
      </c>
      <c r="K857" s="3" t="s">
        <v>35746</v>
      </c>
      <c r="L857" s="3" t="s">
        <v>35747</v>
      </c>
      <c r="M857" s="3" t="s">
        <v>30122</v>
      </c>
      <c r="N857" s="3" t="s">
        <v>1228</v>
      </c>
      <c r="O857" s="3"/>
    </row>
    <row r="858" spans="1:15">
      <c r="A858" s="3">
        <v>4613</v>
      </c>
      <c r="B858" s="3" t="s">
        <v>799</v>
      </c>
      <c r="C858" s="3" t="s">
        <v>29962</v>
      </c>
      <c r="D858" s="3" t="s">
        <v>30114</v>
      </c>
      <c r="E858" s="3" t="s">
        <v>30292</v>
      </c>
      <c r="F858" s="3" t="s">
        <v>30293</v>
      </c>
      <c r="G858" s="3" t="s">
        <v>30294</v>
      </c>
      <c r="H858" s="3" t="s">
        <v>30295</v>
      </c>
      <c r="I858" s="3" t="s">
        <v>1439</v>
      </c>
      <c r="J858" s="3" t="s">
        <v>35748</v>
      </c>
      <c r="K858" s="3" t="s">
        <v>35749</v>
      </c>
      <c r="L858" s="3" t="s">
        <v>35750</v>
      </c>
      <c r="M858" s="3" t="s">
        <v>30122</v>
      </c>
      <c r="N858" s="3" t="s">
        <v>749</v>
      </c>
      <c r="O858" s="3" t="s">
        <v>30200</v>
      </c>
    </row>
    <row r="859" spans="1:15">
      <c r="A859" s="3">
        <v>4614</v>
      </c>
      <c r="B859" s="3" t="s">
        <v>799</v>
      </c>
      <c r="C859" s="3" t="s">
        <v>29962</v>
      </c>
      <c r="D859" s="3" t="s">
        <v>30114</v>
      </c>
      <c r="E859" s="3" t="s">
        <v>30299</v>
      </c>
      <c r="F859" s="3" t="s">
        <v>30300</v>
      </c>
      <c r="G859" s="3" t="s">
        <v>30301</v>
      </c>
      <c r="H859" s="3" t="s">
        <v>30302</v>
      </c>
      <c r="I859" s="3" t="s">
        <v>1439</v>
      </c>
      <c r="J859" s="3" t="s">
        <v>35751</v>
      </c>
      <c r="K859" s="3" t="s">
        <v>35752</v>
      </c>
      <c r="L859" s="3" t="s">
        <v>35753</v>
      </c>
      <c r="M859" s="3" t="s">
        <v>30122</v>
      </c>
      <c r="N859" s="3" t="s">
        <v>825</v>
      </c>
      <c r="O859" s="3"/>
    </row>
    <row r="860" spans="1:15">
      <c r="A860" s="3">
        <v>4615</v>
      </c>
      <c r="B860" s="3" t="s">
        <v>799</v>
      </c>
      <c r="C860" s="3" t="s">
        <v>29962</v>
      </c>
      <c r="D860" s="3" t="s">
        <v>30114</v>
      </c>
      <c r="E860" s="3" t="s">
        <v>30306</v>
      </c>
      <c r="F860" s="3" t="s">
        <v>30307</v>
      </c>
      <c r="G860" s="3" t="s">
        <v>30308</v>
      </c>
      <c r="H860" s="3" t="s">
        <v>30309</v>
      </c>
      <c r="I860" s="3" t="s">
        <v>1439</v>
      </c>
      <c r="J860" s="3" t="s">
        <v>35754</v>
      </c>
      <c r="K860" s="3" t="s">
        <v>35755</v>
      </c>
      <c r="L860" s="3" t="s">
        <v>35756</v>
      </c>
      <c r="M860" s="3" t="s">
        <v>30122</v>
      </c>
      <c r="N860" s="3" t="s">
        <v>749</v>
      </c>
      <c r="O860" s="3" t="s">
        <v>30200</v>
      </c>
    </row>
    <row r="861" spans="1:15">
      <c r="A861" s="3">
        <v>4616</v>
      </c>
      <c r="B861" s="3" t="s">
        <v>799</v>
      </c>
      <c r="C861" s="3" t="s">
        <v>29962</v>
      </c>
      <c r="D861" s="3" t="s">
        <v>30114</v>
      </c>
      <c r="E861" s="3" t="s">
        <v>30313</v>
      </c>
      <c r="F861" s="3" t="s">
        <v>30314</v>
      </c>
      <c r="G861" s="3" t="s">
        <v>30315</v>
      </c>
      <c r="H861" s="3" t="s">
        <v>30316</v>
      </c>
      <c r="I861" s="3" t="s">
        <v>1439</v>
      </c>
      <c r="J861" s="3" t="s">
        <v>35757</v>
      </c>
      <c r="K861" s="3" t="s">
        <v>35758</v>
      </c>
      <c r="L861" s="3" t="s">
        <v>35759</v>
      </c>
      <c r="M861" s="3" t="s">
        <v>30122</v>
      </c>
      <c r="N861" s="3" t="s">
        <v>825</v>
      </c>
      <c r="O861" s="3"/>
    </row>
    <row r="862" spans="1:15">
      <c r="A862" s="3">
        <v>4617</v>
      </c>
      <c r="B862" s="3" t="s">
        <v>799</v>
      </c>
      <c r="C862" s="3" t="s">
        <v>29962</v>
      </c>
      <c r="D862" s="3" t="s">
        <v>30114</v>
      </c>
      <c r="E862" s="3" t="s">
        <v>30320</v>
      </c>
      <c r="F862" s="3" t="s">
        <v>30321</v>
      </c>
      <c r="G862" s="3" t="s">
        <v>30322</v>
      </c>
      <c r="H862" s="3" t="s">
        <v>30323</v>
      </c>
      <c r="I862" s="3" t="s">
        <v>1439</v>
      </c>
      <c r="J862" s="3" t="s">
        <v>35760</v>
      </c>
      <c r="K862" s="3" t="s">
        <v>35761</v>
      </c>
      <c r="L862" s="3" t="s">
        <v>35762</v>
      </c>
      <c r="M862" s="3" t="s">
        <v>30122</v>
      </c>
      <c r="N862" s="3" t="s">
        <v>1219</v>
      </c>
      <c r="O862" s="3" t="s">
        <v>30327</v>
      </c>
    </row>
    <row r="863" spans="1:15">
      <c r="A863" s="3">
        <v>4618</v>
      </c>
      <c r="B863" s="3" t="s">
        <v>799</v>
      </c>
      <c r="C863" s="3" t="s">
        <v>29962</v>
      </c>
      <c r="D863" s="3" t="s">
        <v>30114</v>
      </c>
      <c r="E863" s="3" t="s">
        <v>30328</v>
      </c>
      <c r="F863" s="3" t="s">
        <v>30329</v>
      </c>
      <c r="G863" s="3" t="s">
        <v>30330</v>
      </c>
      <c r="H863" s="3" t="s">
        <v>30331</v>
      </c>
      <c r="I863" s="3" t="s">
        <v>1439</v>
      </c>
      <c r="J863" s="3" t="s">
        <v>35763</v>
      </c>
      <c r="K863" s="3" t="s">
        <v>35764</v>
      </c>
      <c r="L863" s="3" t="s">
        <v>35765</v>
      </c>
      <c r="M863" s="3" t="s">
        <v>30122</v>
      </c>
      <c r="N863" s="3" t="s">
        <v>1219</v>
      </c>
      <c r="O863" s="3" t="s">
        <v>30327</v>
      </c>
    </row>
    <row r="864" spans="1:15">
      <c r="A864" s="3">
        <v>4619</v>
      </c>
      <c r="B864" s="3" t="s">
        <v>799</v>
      </c>
      <c r="C864" s="3" t="s">
        <v>29962</v>
      </c>
      <c r="D864" s="3" t="s">
        <v>30114</v>
      </c>
      <c r="E864" s="3" t="s">
        <v>30335</v>
      </c>
      <c r="F864" s="3" t="s">
        <v>30336</v>
      </c>
      <c r="G864" s="3" t="s">
        <v>30337</v>
      </c>
      <c r="H864" s="3" t="s">
        <v>30338</v>
      </c>
      <c r="I864" s="3" t="s">
        <v>1439</v>
      </c>
      <c r="J864" s="3" t="s">
        <v>35766</v>
      </c>
      <c r="K864" s="3" t="s">
        <v>35767</v>
      </c>
      <c r="L864" s="3" t="s">
        <v>35768</v>
      </c>
      <c r="M864" s="3" t="s">
        <v>30122</v>
      </c>
      <c r="N864" s="3" t="s">
        <v>719</v>
      </c>
      <c r="O864" s="3"/>
    </row>
    <row r="865" spans="1:15">
      <c r="A865" s="3">
        <v>4620</v>
      </c>
      <c r="B865" s="3" t="s">
        <v>799</v>
      </c>
      <c r="C865" s="3" t="s">
        <v>29962</v>
      </c>
      <c r="D865" s="3" t="s">
        <v>30114</v>
      </c>
      <c r="E865" s="3" t="s">
        <v>30342</v>
      </c>
      <c r="F865" s="3" t="s">
        <v>30343</v>
      </c>
      <c r="G865" s="3" t="s">
        <v>30344</v>
      </c>
      <c r="H865" s="3" t="s">
        <v>30345</v>
      </c>
      <c r="I865" s="3" t="s">
        <v>1439</v>
      </c>
      <c r="J865" s="3" t="s">
        <v>35769</v>
      </c>
      <c r="K865" s="3" t="s">
        <v>35770</v>
      </c>
      <c r="L865" s="3" t="s">
        <v>35771</v>
      </c>
      <c r="M865" s="3" t="s">
        <v>30122</v>
      </c>
      <c r="N865" s="3" t="s">
        <v>1236</v>
      </c>
      <c r="O865" s="3"/>
    </row>
    <row r="866" spans="1:15">
      <c r="A866" s="3">
        <v>4621</v>
      </c>
      <c r="B866" s="3" t="s">
        <v>799</v>
      </c>
      <c r="C866" s="3" t="s">
        <v>29962</v>
      </c>
      <c r="D866" s="3" t="s">
        <v>30114</v>
      </c>
      <c r="E866" s="3" t="s">
        <v>30349</v>
      </c>
      <c r="F866" s="3" t="s">
        <v>30350</v>
      </c>
      <c r="G866" s="3" t="s">
        <v>30153</v>
      </c>
      <c r="H866" s="3" t="s">
        <v>30351</v>
      </c>
      <c r="I866" s="3" t="s">
        <v>1439</v>
      </c>
      <c r="J866" s="3" t="s">
        <v>35772</v>
      </c>
      <c r="K866" s="3" t="s">
        <v>35773</v>
      </c>
      <c r="L866" s="3" t="s">
        <v>35774</v>
      </c>
      <c r="M866" s="3" t="s">
        <v>30122</v>
      </c>
      <c r="N866" s="3" t="s">
        <v>825</v>
      </c>
      <c r="O866" s="3"/>
    </row>
    <row r="867" spans="1:15">
      <c r="A867" s="3">
        <v>4622</v>
      </c>
      <c r="B867" s="3" t="s">
        <v>799</v>
      </c>
      <c r="C867" s="3" t="s">
        <v>29962</v>
      </c>
      <c r="D867" s="3" t="s">
        <v>30114</v>
      </c>
      <c r="E867" s="3" t="s">
        <v>30355</v>
      </c>
      <c r="F867" s="3" t="s">
        <v>30356</v>
      </c>
      <c r="G867" s="3" t="s">
        <v>30357</v>
      </c>
      <c r="H867" s="3" t="s">
        <v>30358</v>
      </c>
      <c r="I867" s="3" t="s">
        <v>1439</v>
      </c>
      <c r="J867" s="3" t="s">
        <v>35775</v>
      </c>
      <c r="K867" s="3" t="s">
        <v>35776</v>
      </c>
      <c r="L867" s="3" t="s">
        <v>35777</v>
      </c>
      <c r="M867" s="3" t="s">
        <v>30122</v>
      </c>
      <c r="N867" s="3" t="s">
        <v>825</v>
      </c>
      <c r="O867" s="3"/>
    </row>
    <row r="868" spans="1:15">
      <c r="A868" s="3">
        <v>4623</v>
      </c>
      <c r="B868" s="3" t="s">
        <v>799</v>
      </c>
      <c r="C868" s="3" t="s">
        <v>29962</v>
      </c>
      <c r="D868" s="3" t="s">
        <v>30114</v>
      </c>
      <c r="E868" s="3" t="s">
        <v>30362</v>
      </c>
      <c r="F868" s="3" t="s">
        <v>30363</v>
      </c>
      <c r="G868" s="3" t="s">
        <v>30364</v>
      </c>
      <c r="H868" s="3" t="s">
        <v>30365</v>
      </c>
      <c r="I868" s="3" t="s">
        <v>1439</v>
      </c>
      <c r="J868" s="3" t="s">
        <v>35778</v>
      </c>
      <c r="K868" s="3" t="s">
        <v>35779</v>
      </c>
      <c r="L868" s="3" t="s">
        <v>35780</v>
      </c>
      <c r="M868" s="3" t="s">
        <v>30122</v>
      </c>
      <c r="N868" s="3" t="s">
        <v>1228</v>
      </c>
      <c r="O868" s="3"/>
    </row>
    <row r="869" spans="1:15">
      <c r="A869" s="3">
        <v>4624</v>
      </c>
      <c r="B869" s="3" t="s">
        <v>799</v>
      </c>
      <c r="C869" s="3" t="s">
        <v>29962</v>
      </c>
      <c r="D869" s="3" t="s">
        <v>30114</v>
      </c>
      <c r="E869" s="3" t="s">
        <v>30369</v>
      </c>
      <c r="F869" s="3" t="s">
        <v>30370</v>
      </c>
      <c r="G869" s="3" t="s">
        <v>30371</v>
      </c>
      <c r="H869" s="3" t="s">
        <v>30372</v>
      </c>
      <c r="I869" s="3" t="s">
        <v>1439</v>
      </c>
      <c r="J869" s="3" t="s">
        <v>35781</v>
      </c>
      <c r="K869" s="3" t="s">
        <v>35782</v>
      </c>
      <c r="L869" s="3" t="s">
        <v>35783</v>
      </c>
      <c r="M869" s="3" t="s">
        <v>30122</v>
      </c>
      <c r="N869" s="3" t="s">
        <v>1219</v>
      </c>
      <c r="O869" s="3" t="s">
        <v>30327</v>
      </c>
    </row>
    <row r="870" spans="1:15">
      <c r="A870" s="3">
        <v>4625</v>
      </c>
      <c r="B870" s="3" t="s">
        <v>799</v>
      </c>
      <c r="C870" s="3" t="s">
        <v>29962</v>
      </c>
      <c r="D870" s="3" t="s">
        <v>30114</v>
      </c>
      <c r="E870" s="3" t="s">
        <v>30376</v>
      </c>
      <c r="F870" s="3" t="s">
        <v>30377</v>
      </c>
      <c r="G870" s="3" t="s">
        <v>30378</v>
      </c>
      <c r="H870" s="3" t="s">
        <v>30379</v>
      </c>
      <c r="I870" s="3" t="s">
        <v>1439</v>
      </c>
      <c r="J870" s="3" t="s">
        <v>35784</v>
      </c>
      <c r="K870" s="3" t="s">
        <v>35785</v>
      </c>
      <c r="L870" s="3" t="s">
        <v>35786</v>
      </c>
      <c r="M870" s="3" t="s">
        <v>30122</v>
      </c>
      <c r="N870" s="3" t="s">
        <v>749</v>
      </c>
      <c r="O870" s="3" t="s">
        <v>30200</v>
      </c>
    </row>
    <row r="871" spans="1:15">
      <c r="A871" s="3">
        <v>4626</v>
      </c>
      <c r="B871" s="3" t="s">
        <v>799</v>
      </c>
      <c r="C871" s="3" t="s">
        <v>29962</v>
      </c>
      <c r="D871" s="3" t="s">
        <v>30114</v>
      </c>
      <c r="E871" s="3" t="s">
        <v>30383</v>
      </c>
      <c r="F871" s="3" t="s">
        <v>30384</v>
      </c>
      <c r="G871" s="3" t="s">
        <v>30385</v>
      </c>
      <c r="H871" s="3" t="s">
        <v>30386</v>
      </c>
      <c r="I871" s="3" t="s">
        <v>1439</v>
      </c>
      <c r="J871" s="3" t="s">
        <v>35787</v>
      </c>
      <c r="K871" s="3" t="s">
        <v>35788</v>
      </c>
      <c r="L871" s="3" t="s">
        <v>35789</v>
      </c>
      <c r="M871" s="3" t="s">
        <v>30122</v>
      </c>
      <c r="N871" s="3" t="s">
        <v>749</v>
      </c>
      <c r="O871" s="3" t="s">
        <v>10242</v>
      </c>
    </row>
    <row r="872" spans="1:15">
      <c r="A872" s="3">
        <v>4627</v>
      </c>
      <c r="B872" s="3" t="s">
        <v>799</v>
      </c>
      <c r="C872" s="3" t="s">
        <v>29962</v>
      </c>
      <c r="D872" s="3" t="s">
        <v>30114</v>
      </c>
      <c r="E872" s="3" t="s">
        <v>30390</v>
      </c>
      <c r="F872" s="3" t="s">
        <v>30384</v>
      </c>
      <c r="G872" s="3" t="s">
        <v>30391</v>
      </c>
      <c r="H872" s="3" t="s">
        <v>30392</v>
      </c>
      <c r="I872" s="3" t="s">
        <v>1439</v>
      </c>
      <c r="J872" s="3" t="s">
        <v>35790</v>
      </c>
      <c r="K872" s="3" t="s">
        <v>35791</v>
      </c>
      <c r="L872" s="3" t="s">
        <v>35792</v>
      </c>
      <c r="M872" s="3" t="s">
        <v>30122</v>
      </c>
      <c r="N872" s="3" t="s">
        <v>1228</v>
      </c>
      <c r="O872" s="3"/>
    </row>
    <row r="873" spans="1:15">
      <c r="A873" s="3">
        <v>4628</v>
      </c>
      <c r="B873" s="3" t="s">
        <v>799</v>
      </c>
      <c r="C873" s="3" t="s">
        <v>29962</v>
      </c>
      <c r="D873" s="3" t="s">
        <v>30114</v>
      </c>
      <c r="E873" s="3" t="s">
        <v>30396</v>
      </c>
      <c r="F873" s="3" t="s">
        <v>30397</v>
      </c>
      <c r="G873" s="3" t="s">
        <v>30398</v>
      </c>
      <c r="H873" s="3" t="s">
        <v>30399</v>
      </c>
      <c r="I873" s="3" t="s">
        <v>1439</v>
      </c>
      <c r="J873" s="3" t="s">
        <v>35793</v>
      </c>
      <c r="K873" s="3" t="s">
        <v>35794</v>
      </c>
      <c r="L873" s="3" t="s">
        <v>35795</v>
      </c>
      <c r="M873" s="3" t="s">
        <v>30122</v>
      </c>
      <c r="N873" s="3" t="s">
        <v>749</v>
      </c>
      <c r="O873" s="3" t="s">
        <v>30200</v>
      </c>
    </row>
    <row r="874" spans="1:15">
      <c r="A874" s="3">
        <v>4629</v>
      </c>
      <c r="B874" s="3" t="s">
        <v>799</v>
      </c>
      <c r="C874" s="3" t="s">
        <v>29962</v>
      </c>
      <c r="D874" s="3" t="s">
        <v>30114</v>
      </c>
      <c r="E874" s="3" t="s">
        <v>30403</v>
      </c>
      <c r="F874" s="3" t="s">
        <v>30404</v>
      </c>
      <c r="G874" s="3" t="s">
        <v>30405</v>
      </c>
      <c r="H874" s="3" t="s">
        <v>30406</v>
      </c>
      <c r="I874" s="3" t="s">
        <v>1439</v>
      </c>
      <c r="J874" s="3" t="s">
        <v>35796</v>
      </c>
      <c r="K874" s="3" t="s">
        <v>35797</v>
      </c>
      <c r="L874" s="3" t="s">
        <v>35798</v>
      </c>
      <c r="M874" s="3" t="s">
        <v>30122</v>
      </c>
      <c r="N874" s="3" t="s">
        <v>749</v>
      </c>
      <c r="O874" s="3" t="s">
        <v>10242</v>
      </c>
    </row>
    <row r="875" spans="1:15">
      <c r="A875" s="3">
        <v>4630</v>
      </c>
      <c r="B875" s="3" t="s">
        <v>799</v>
      </c>
      <c r="C875" s="3" t="s">
        <v>29962</v>
      </c>
      <c r="D875" s="3" t="s">
        <v>30114</v>
      </c>
      <c r="E875" s="3" t="s">
        <v>30410</v>
      </c>
      <c r="F875" s="3" t="s">
        <v>30411</v>
      </c>
      <c r="G875" s="3" t="s">
        <v>30412</v>
      </c>
      <c r="H875" s="3" t="s">
        <v>30413</v>
      </c>
      <c r="I875" s="3" t="s">
        <v>1439</v>
      </c>
      <c r="J875" s="3" t="s">
        <v>35799</v>
      </c>
      <c r="K875" s="3" t="s">
        <v>35800</v>
      </c>
      <c r="L875" s="3" t="s">
        <v>35801</v>
      </c>
      <c r="M875" s="3" t="s">
        <v>30122</v>
      </c>
      <c r="N875" s="3" t="s">
        <v>749</v>
      </c>
      <c r="O875" s="3" t="s">
        <v>10242</v>
      </c>
    </row>
    <row r="876" spans="1:15">
      <c r="A876" s="3">
        <v>4631</v>
      </c>
      <c r="B876" s="3" t="s">
        <v>799</v>
      </c>
      <c r="C876" s="3" t="s">
        <v>29962</v>
      </c>
      <c r="D876" s="3" t="s">
        <v>30114</v>
      </c>
      <c r="E876" s="3" t="s">
        <v>30417</v>
      </c>
      <c r="F876" s="3" t="s">
        <v>30418</v>
      </c>
      <c r="G876" s="3" t="s">
        <v>30419</v>
      </c>
      <c r="H876" s="3" t="s">
        <v>30420</v>
      </c>
      <c r="I876" s="3" t="s">
        <v>1439</v>
      </c>
      <c r="J876" s="3" t="s">
        <v>35802</v>
      </c>
      <c r="K876" s="3" t="s">
        <v>35803</v>
      </c>
      <c r="L876" s="3" t="s">
        <v>35804</v>
      </c>
      <c r="M876" s="3" t="s">
        <v>30122</v>
      </c>
      <c r="N876" s="3" t="s">
        <v>1537</v>
      </c>
      <c r="O876" s="3"/>
    </row>
    <row r="877" spans="1:15">
      <c r="A877" s="3">
        <v>4632</v>
      </c>
      <c r="B877" s="3" t="s">
        <v>799</v>
      </c>
      <c r="C877" s="3" t="s">
        <v>29962</v>
      </c>
      <c r="D877" s="3" t="s">
        <v>30114</v>
      </c>
      <c r="E877" s="3" t="s">
        <v>30424</v>
      </c>
      <c r="F877" s="3" t="s">
        <v>30425</v>
      </c>
      <c r="G877" s="3" t="s">
        <v>30426</v>
      </c>
      <c r="H877" s="3" t="s">
        <v>30427</v>
      </c>
      <c r="I877" s="3" t="s">
        <v>1439</v>
      </c>
      <c r="J877" s="3" t="s">
        <v>35805</v>
      </c>
      <c r="K877" s="3" t="s">
        <v>35806</v>
      </c>
      <c r="L877" s="3" t="s">
        <v>35807</v>
      </c>
      <c r="M877" s="3" t="s">
        <v>30122</v>
      </c>
      <c r="N877" s="3" t="s">
        <v>749</v>
      </c>
      <c r="O877" s="3" t="s">
        <v>30200</v>
      </c>
    </row>
    <row r="878" spans="1:15">
      <c r="A878" s="3">
        <v>4660</v>
      </c>
      <c r="B878" s="3" t="s">
        <v>22394</v>
      </c>
      <c r="C878" s="3" t="s">
        <v>30615</v>
      </c>
      <c r="D878" s="3" t="s">
        <v>30616</v>
      </c>
      <c r="E878" s="3" t="s">
        <v>30617</v>
      </c>
      <c r="F878" s="3" t="s">
        <v>30618</v>
      </c>
      <c r="G878" s="3" t="s">
        <v>30619</v>
      </c>
      <c r="H878" s="3" t="s">
        <v>30620</v>
      </c>
      <c r="I878" s="3" t="s">
        <v>1439</v>
      </c>
      <c r="J878" s="3" t="s">
        <v>35808</v>
      </c>
      <c r="K878" s="3" t="s">
        <v>35809</v>
      </c>
      <c r="L878" s="3" t="s">
        <v>35810</v>
      </c>
      <c r="M878" s="3" t="s">
        <v>30624</v>
      </c>
      <c r="N878" s="3" t="s">
        <v>641</v>
      </c>
      <c r="O878" s="3"/>
    </row>
    <row r="879" spans="1:15">
      <c r="A879" s="3">
        <v>4703</v>
      </c>
      <c r="B879" s="3" t="s">
        <v>22394</v>
      </c>
      <c r="C879" s="3" t="s">
        <v>30615</v>
      </c>
      <c r="D879" s="3" t="s">
        <v>30625</v>
      </c>
      <c r="E879" s="3" t="s">
        <v>30893</v>
      </c>
      <c r="F879" s="3" t="s">
        <v>30894</v>
      </c>
      <c r="G879" s="3" t="s">
        <v>30895</v>
      </c>
      <c r="H879" s="3" t="s">
        <v>30896</v>
      </c>
      <c r="I879" s="3" t="s">
        <v>1439</v>
      </c>
      <c r="J879" s="3" t="s">
        <v>34243</v>
      </c>
      <c r="K879" s="3" t="s">
        <v>35811</v>
      </c>
      <c r="L879" s="3" t="s">
        <v>35812</v>
      </c>
      <c r="M879" s="3" t="s">
        <v>30899</v>
      </c>
      <c r="N879" s="3" t="s">
        <v>749</v>
      </c>
      <c r="O879" s="3" t="s">
        <v>28084</v>
      </c>
    </row>
    <row r="880" spans="1:15">
      <c r="A880" s="3">
        <v>4705</v>
      </c>
      <c r="B880" s="3" t="s">
        <v>22394</v>
      </c>
      <c r="C880" s="3" t="s">
        <v>30615</v>
      </c>
      <c r="D880" s="3" t="s">
        <v>30625</v>
      </c>
      <c r="E880" s="3" t="s">
        <v>30907</v>
      </c>
      <c r="F880" s="3" t="s">
        <v>30908</v>
      </c>
      <c r="G880" s="3" t="s">
        <v>30909</v>
      </c>
      <c r="H880" s="3" t="s">
        <v>30910</v>
      </c>
      <c r="I880" s="3" t="s">
        <v>1439</v>
      </c>
      <c r="J880" s="3" t="s">
        <v>35813</v>
      </c>
      <c r="K880" s="3" t="s">
        <v>35814</v>
      </c>
      <c r="L880" s="3" t="s">
        <v>35815</v>
      </c>
      <c r="M880" s="3" t="s">
        <v>30899</v>
      </c>
      <c r="N880" s="3" t="s">
        <v>749</v>
      </c>
      <c r="O880" s="3" t="s">
        <v>26544</v>
      </c>
    </row>
    <row r="881" spans="1:15">
      <c r="A881" s="3">
        <v>4748</v>
      </c>
      <c r="B881" s="3" t="s">
        <v>22394</v>
      </c>
      <c r="C881" s="3" t="s">
        <v>30615</v>
      </c>
      <c r="D881" s="3" t="s">
        <v>30625</v>
      </c>
      <c r="E881" s="3" t="s">
        <v>31200</v>
      </c>
      <c r="F881" s="3" t="s">
        <v>31201</v>
      </c>
      <c r="G881" s="3" t="s">
        <v>31202</v>
      </c>
      <c r="H881" s="3" t="s">
        <v>31203</v>
      </c>
      <c r="I881" s="3" t="s">
        <v>1439</v>
      </c>
      <c r="J881" s="3" t="s">
        <v>35816</v>
      </c>
      <c r="K881" s="3" t="s">
        <v>35817</v>
      </c>
      <c r="L881" s="3" t="s">
        <v>35818</v>
      </c>
      <c r="M881" s="3" t="s">
        <v>30899</v>
      </c>
      <c r="N881" s="3" t="s">
        <v>1236</v>
      </c>
      <c r="O881" s="3"/>
    </row>
    <row r="882" spans="1:15">
      <c r="A882" s="3">
        <v>4776</v>
      </c>
      <c r="B882" s="3" t="s">
        <v>22394</v>
      </c>
      <c r="C882" s="3" t="s">
        <v>30615</v>
      </c>
      <c r="D882" s="3" t="s">
        <v>31382</v>
      </c>
      <c r="E882" s="3" t="s">
        <v>30776</v>
      </c>
      <c r="F882" s="3" t="s">
        <v>31389</v>
      </c>
      <c r="G882" s="3" t="s">
        <v>31390</v>
      </c>
      <c r="H882" s="3" t="s">
        <v>31391</v>
      </c>
      <c r="I882" s="3" t="s">
        <v>1439</v>
      </c>
      <c r="J882" s="3" t="s">
        <v>35819</v>
      </c>
      <c r="K882" s="3" t="s">
        <v>35820</v>
      </c>
      <c r="L882" s="3" t="s">
        <v>35821</v>
      </c>
      <c r="M882" s="3" t="s">
        <v>31395</v>
      </c>
      <c r="N882" s="3" t="s">
        <v>641</v>
      </c>
      <c r="O882" s="3"/>
    </row>
    <row r="883" spans="1:15">
      <c r="A883" s="3">
        <v>4777</v>
      </c>
      <c r="B883" s="3" t="s">
        <v>22394</v>
      </c>
      <c r="C883" s="3" t="s">
        <v>30615</v>
      </c>
      <c r="D883" s="3" t="s">
        <v>31382</v>
      </c>
      <c r="E883" s="3" t="s">
        <v>30788</v>
      </c>
      <c r="F883" s="3" t="s">
        <v>31396</v>
      </c>
      <c r="G883" s="3" t="s">
        <v>31397</v>
      </c>
      <c r="H883" s="3" t="s">
        <v>31398</v>
      </c>
      <c r="I883" s="3" t="s">
        <v>1439</v>
      </c>
      <c r="J883" s="3" t="s">
        <v>35822</v>
      </c>
      <c r="K883" s="3" t="s">
        <v>35823</v>
      </c>
      <c r="L883" s="3" t="s">
        <v>35824</v>
      </c>
      <c r="M883" s="3" t="s">
        <v>31395</v>
      </c>
      <c r="N883" s="3" t="s">
        <v>641</v>
      </c>
      <c r="O883" s="3"/>
    </row>
    <row r="884" spans="1:15">
      <c r="A884" s="3">
        <v>4778</v>
      </c>
      <c r="B884" s="3" t="s">
        <v>22394</v>
      </c>
      <c r="C884" s="3" t="s">
        <v>30615</v>
      </c>
      <c r="D884" s="3" t="s">
        <v>31382</v>
      </c>
      <c r="E884" s="3" t="s">
        <v>31402</v>
      </c>
      <c r="F884" s="3" t="s">
        <v>31403</v>
      </c>
      <c r="G884" s="3" t="s">
        <v>31404</v>
      </c>
      <c r="H884" s="3" t="s">
        <v>31405</v>
      </c>
      <c r="I884" s="3" t="s">
        <v>1439</v>
      </c>
      <c r="J884" s="3" t="s">
        <v>35825</v>
      </c>
      <c r="K884" s="3" t="s">
        <v>35826</v>
      </c>
      <c r="L884" s="3" t="s">
        <v>35827</v>
      </c>
      <c r="M884" s="3" t="s">
        <v>31395</v>
      </c>
      <c r="N884" s="3" t="s">
        <v>749</v>
      </c>
      <c r="O884" s="3"/>
    </row>
    <row r="885" spans="1:15">
      <c r="A885" s="3">
        <v>4779</v>
      </c>
      <c r="B885" s="3" t="s">
        <v>22394</v>
      </c>
      <c r="C885" s="3" t="s">
        <v>30615</v>
      </c>
      <c r="D885" s="3" t="s">
        <v>31382</v>
      </c>
      <c r="E885" s="3" t="s">
        <v>31161</v>
      </c>
      <c r="F885" s="3" t="s">
        <v>31409</v>
      </c>
      <c r="G885" s="3" t="s">
        <v>31410</v>
      </c>
      <c r="H885" s="3" t="s">
        <v>31411</v>
      </c>
      <c r="I885" s="3" t="s">
        <v>1439</v>
      </c>
      <c r="J885" s="3" t="s">
        <v>35828</v>
      </c>
      <c r="K885" s="3" t="s">
        <v>35829</v>
      </c>
      <c r="L885" s="3" t="s">
        <v>35830</v>
      </c>
      <c r="M885" s="3" t="s">
        <v>31395</v>
      </c>
      <c r="N885" s="3" t="s">
        <v>705</v>
      </c>
      <c r="O885" s="3"/>
    </row>
    <row r="886" spans="1:15">
      <c r="A886" s="3">
        <v>4780</v>
      </c>
      <c r="B886" s="3" t="s">
        <v>22394</v>
      </c>
      <c r="C886" s="3" t="s">
        <v>30615</v>
      </c>
      <c r="D886" s="3" t="s">
        <v>31382</v>
      </c>
      <c r="E886" s="3" t="s">
        <v>31415</v>
      </c>
      <c r="F886" s="3" t="s">
        <v>31416</v>
      </c>
      <c r="G886" s="3" t="s">
        <v>31417</v>
      </c>
      <c r="H886" s="3" t="s">
        <v>31418</v>
      </c>
      <c r="I886" s="3" t="s">
        <v>1439</v>
      </c>
      <c r="J886" s="3" t="s">
        <v>35831</v>
      </c>
      <c r="K886" s="3" t="s">
        <v>35832</v>
      </c>
      <c r="L886" s="3" t="s">
        <v>35833</v>
      </c>
      <c r="M886" s="3" t="s">
        <v>31395</v>
      </c>
      <c r="N886" s="3" t="s">
        <v>783</v>
      </c>
      <c r="O886" s="3"/>
    </row>
    <row r="887" spans="1:15">
      <c r="A887" s="3">
        <v>4784</v>
      </c>
      <c r="B887" s="3" t="s">
        <v>12430</v>
      </c>
      <c r="C887" s="3" t="s">
        <v>31439</v>
      </c>
      <c r="D887" s="3" t="s">
        <v>31440</v>
      </c>
      <c r="E887" s="3" t="s">
        <v>31446</v>
      </c>
      <c r="F887" s="3" t="s">
        <v>31447</v>
      </c>
      <c r="G887" s="3" t="s">
        <v>31448</v>
      </c>
      <c r="H887" s="3" t="s">
        <v>31449</v>
      </c>
      <c r="I887" s="3" t="s">
        <v>1439</v>
      </c>
      <c r="J887" s="3" t="s">
        <v>35834</v>
      </c>
      <c r="K887" s="3" t="s">
        <v>35835</v>
      </c>
      <c r="L887" s="3" t="s">
        <v>35836</v>
      </c>
      <c r="M887" s="3" t="s">
        <v>31453</v>
      </c>
      <c r="N887" s="3" t="s">
        <v>749</v>
      </c>
      <c r="O887" s="3"/>
    </row>
    <row r="888" spans="1:15">
      <c r="A888" s="3">
        <v>4785</v>
      </c>
      <c r="B888" s="3" t="s">
        <v>12430</v>
      </c>
      <c r="C888" s="3" t="s">
        <v>31439</v>
      </c>
      <c r="D888" s="3" t="s">
        <v>31440</v>
      </c>
      <c r="E888" s="3" t="s">
        <v>31454</v>
      </c>
      <c r="F888" s="3" t="s">
        <v>31455</v>
      </c>
      <c r="G888" s="3" t="s">
        <v>31456</v>
      </c>
      <c r="H888" s="3" t="s">
        <v>31457</v>
      </c>
      <c r="I888" s="3" t="s">
        <v>1439</v>
      </c>
      <c r="J888" s="3" t="s">
        <v>35837</v>
      </c>
      <c r="K888" s="3" t="s">
        <v>35838</v>
      </c>
      <c r="L888" s="3" t="s">
        <v>35839</v>
      </c>
      <c r="M888" s="3" t="s">
        <v>31453</v>
      </c>
      <c r="N888" s="3" t="s">
        <v>705</v>
      </c>
      <c r="O888" s="3"/>
    </row>
    <row r="889" spans="1:15">
      <c r="A889" s="3">
        <v>4786</v>
      </c>
      <c r="B889" s="3" t="s">
        <v>12430</v>
      </c>
      <c r="C889" s="3" t="s">
        <v>31439</v>
      </c>
      <c r="D889" s="3" t="s">
        <v>31440</v>
      </c>
      <c r="E889" s="3" t="s">
        <v>31461</v>
      </c>
      <c r="F889" s="3" t="s">
        <v>31462</v>
      </c>
      <c r="G889" s="3" t="s">
        <v>31463</v>
      </c>
      <c r="H889" s="3" t="s">
        <v>31464</v>
      </c>
      <c r="I889" s="3" t="s">
        <v>1439</v>
      </c>
      <c r="J889" s="3" t="s">
        <v>35840</v>
      </c>
      <c r="K889" s="3" t="s">
        <v>35841</v>
      </c>
      <c r="L889" s="3" t="s">
        <v>35842</v>
      </c>
      <c r="M889" s="3" t="s">
        <v>31453</v>
      </c>
      <c r="N889" s="3" t="s">
        <v>617</v>
      </c>
      <c r="O889" s="3"/>
    </row>
    <row r="890" spans="1:15">
      <c r="A890" s="3">
        <v>4787</v>
      </c>
      <c r="B890" s="3" t="s">
        <v>12430</v>
      </c>
      <c r="C890" s="3" t="s">
        <v>31439</v>
      </c>
      <c r="D890" s="3" t="s">
        <v>31440</v>
      </c>
      <c r="E890" s="3" t="s">
        <v>31468</v>
      </c>
      <c r="F890" s="3" t="s">
        <v>31469</v>
      </c>
      <c r="G890" s="3" t="s">
        <v>31470</v>
      </c>
      <c r="H890" s="3" t="s">
        <v>31471</v>
      </c>
      <c r="I890" s="3" t="s">
        <v>1439</v>
      </c>
      <c r="J890" s="3" t="s">
        <v>35843</v>
      </c>
      <c r="K890" s="3" t="s">
        <v>35844</v>
      </c>
      <c r="L890" s="3" t="s">
        <v>35845</v>
      </c>
      <c r="M890" s="3" t="s">
        <v>31453</v>
      </c>
      <c r="N890" s="3" t="s">
        <v>719</v>
      </c>
      <c r="O890" s="3"/>
    </row>
    <row r="891" spans="1:15">
      <c r="A891" s="3">
        <v>4788</v>
      </c>
      <c r="B891" s="3" t="s">
        <v>12430</v>
      </c>
      <c r="C891" s="3" t="s">
        <v>31439</v>
      </c>
      <c r="D891" s="3" t="s">
        <v>31440</v>
      </c>
      <c r="E891" s="3" t="s">
        <v>31475</v>
      </c>
      <c r="F891" s="3" t="s">
        <v>31476</v>
      </c>
      <c r="G891" s="3" t="s">
        <v>31477</v>
      </c>
      <c r="H891" s="3" t="s">
        <v>31478</v>
      </c>
      <c r="I891" s="3" t="s">
        <v>1439</v>
      </c>
      <c r="J891" s="3" t="s">
        <v>31479</v>
      </c>
      <c r="K891" s="3" t="s">
        <v>31480</v>
      </c>
      <c r="L891" s="3" t="s">
        <v>31481</v>
      </c>
      <c r="M891" s="3" t="s">
        <v>31453</v>
      </c>
      <c r="N891" s="3" t="s">
        <v>749</v>
      </c>
      <c r="O891" s="3"/>
    </row>
    <row r="892" spans="1:15">
      <c r="A892" s="3">
        <v>4796</v>
      </c>
      <c r="B892" s="3" t="s">
        <v>12430</v>
      </c>
      <c r="C892" s="3" t="s">
        <v>31439</v>
      </c>
      <c r="D892" s="3" t="s">
        <v>31516</v>
      </c>
      <c r="E892" s="3" t="s">
        <v>31446</v>
      </c>
      <c r="F892" s="3" t="s">
        <v>31517</v>
      </c>
      <c r="G892" s="3" t="s">
        <v>31518</v>
      </c>
      <c r="H892" s="3" t="s">
        <v>31519</v>
      </c>
      <c r="I892" s="3" t="s">
        <v>1439</v>
      </c>
      <c r="J892" s="3" t="s">
        <v>35846</v>
      </c>
      <c r="K892" s="3" t="s">
        <v>35847</v>
      </c>
      <c r="L892" s="3" t="s">
        <v>35848</v>
      </c>
      <c r="M892" s="3" t="s">
        <v>31523</v>
      </c>
      <c r="N892" s="3" t="s">
        <v>749</v>
      </c>
      <c r="O892" s="3" t="s">
        <v>31524</v>
      </c>
    </row>
    <row r="893" spans="1:15">
      <c r="A893" s="3">
        <v>4797</v>
      </c>
      <c r="B893" s="3" t="s">
        <v>12430</v>
      </c>
      <c r="C893" s="3" t="s">
        <v>31439</v>
      </c>
      <c r="D893" s="3" t="s">
        <v>31516</v>
      </c>
      <c r="E893" s="3" t="s">
        <v>31488</v>
      </c>
      <c r="F893" s="3" t="s">
        <v>31525</v>
      </c>
      <c r="G893" s="3" t="s">
        <v>31526</v>
      </c>
      <c r="H893" s="3" t="s">
        <v>31527</v>
      </c>
      <c r="I893" s="3" t="s">
        <v>1439</v>
      </c>
      <c r="J893" s="3" t="s">
        <v>35849</v>
      </c>
      <c r="K893" s="3" t="s">
        <v>35850</v>
      </c>
      <c r="L893" s="3" t="s">
        <v>35851</v>
      </c>
      <c r="M893" s="3" t="s">
        <v>31523</v>
      </c>
      <c r="N893" s="3" t="s">
        <v>749</v>
      </c>
      <c r="O893" s="3"/>
    </row>
    <row r="894" spans="1:15">
      <c r="A894" s="3">
        <v>4798</v>
      </c>
      <c r="B894" s="3" t="s">
        <v>12430</v>
      </c>
      <c r="C894" s="3" t="s">
        <v>31439</v>
      </c>
      <c r="D894" s="3" t="s">
        <v>31516</v>
      </c>
      <c r="E894" s="3" t="s">
        <v>31494</v>
      </c>
      <c r="F894" s="3" t="s">
        <v>31531</v>
      </c>
      <c r="G894" s="3" t="s">
        <v>31532</v>
      </c>
      <c r="H894" s="3" t="s">
        <v>31533</v>
      </c>
      <c r="I894" s="3" t="s">
        <v>1439</v>
      </c>
      <c r="J894" s="3" t="s">
        <v>35852</v>
      </c>
      <c r="K894" s="3" t="s">
        <v>35853</v>
      </c>
      <c r="L894" s="3" t="s">
        <v>35854</v>
      </c>
      <c r="M894" s="3" t="s">
        <v>31523</v>
      </c>
      <c r="N894" s="3" t="s">
        <v>749</v>
      </c>
      <c r="O894" s="3"/>
    </row>
    <row r="895" spans="1:15">
      <c r="A895" s="3">
        <v>4799</v>
      </c>
      <c r="B895" s="3" t="s">
        <v>12430</v>
      </c>
      <c r="C895" s="3" t="s">
        <v>31439</v>
      </c>
      <c r="D895" s="3" t="s">
        <v>31516</v>
      </c>
      <c r="E895" s="3" t="s">
        <v>31499</v>
      </c>
      <c r="F895" s="3" t="s">
        <v>31537</v>
      </c>
      <c r="G895" s="3" t="s">
        <v>31538</v>
      </c>
      <c r="H895" s="3" t="s">
        <v>31539</v>
      </c>
      <c r="I895" s="3" t="s">
        <v>1439</v>
      </c>
      <c r="J895" s="3" t="s">
        <v>35855</v>
      </c>
      <c r="K895" s="3" t="s">
        <v>35856</v>
      </c>
      <c r="L895" s="3" t="s">
        <v>35857</v>
      </c>
      <c r="M895" s="3" t="s">
        <v>31523</v>
      </c>
      <c r="N895" s="3" t="s">
        <v>749</v>
      </c>
      <c r="O895" s="3"/>
    </row>
    <row r="896" spans="1:15">
      <c r="A896" s="3">
        <v>4800</v>
      </c>
      <c r="B896" s="3" t="s">
        <v>12430</v>
      </c>
      <c r="C896" s="3" t="s">
        <v>31439</v>
      </c>
      <c r="D896" s="3" t="s">
        <v>31516</v>
      </c>
      <c r="E896" s="3" t="s">
        <v>31503</v>
      </c>
      <c r="F896" s="3" t="s">
        <v>31543</v>
      </c>
      <c r="G896" s="3" t="s">
        <v>31544</v>
      </c>
      <c r="H896" s="3" t="s">
        <v>31545</v>
      </c>
      <c r="I896" s="3" t="s">
        <v>1439</v>
      </c>
      <c r="J896" s="3" t="s">
        <v>35858</v>
      </c>
      <c r="K896" s="3" t="s">
        <v>35859</v>
      </c>
      <c r="L896" s="3" t="s">
        <v>35860</v>
      </c>
      <c r="M896" s="3" t="s">
        <v>31523</v>
      </c>
      <c r="N896" s="3" t="s">
        <v>810</v>
      </c>
      <c r="O896" s="3"/>
    </row>
    <row r="897" spans="1:15">
      <c r="A897" s="3">
        <v>4801</v>
      </c>
      <c r="B897" s="3" t="s">
        <v>12430</v>
      </c>
      <c r="C897" s="3" t="s">
        <v>31439</v>
      </c>
      <c r="D897" s="3" t="s">
        <v>31516</v>
      </c>
      <c r="E897" s="3" t="s">
        <v>31549</v>
      </c>
      <c r="F897" s="3" t="s">
        <v>31550</v>
      </c>
      <c r="G897" s="3" t="s">
        <v>31551</v>
      </c>
      <c r="H897" s="3" t="s">
        <v>31552</v>
      </c>
      <c r="I897" s="3" t="s">
        <v>1439</v>
      </c>
      <c r="J897" s="3" t="s">
        <v>35861</v>
      </c>
      <c r="K897" s="3" t="s">
        <v>35862</v>
      </c>
      <c r="L897" s="3" t="s">
        <v>35863</v>
      </c>
      <c r="M897" s="3" t="s">
        <v>31523</v>
      </c>
      <c r="N897" s="3" t="s">
        <v>825</v>
      </c>
      <c r="O897" s="3"/>
    </row>
    <row r="898" spans="1:15">
      <c r="A898" s="3">
        <v>4802</v>
      </c>
      <c r="B898" s="3" t="s">
        <v>12430</v>
      </c>
      <c r="C898" s="3" t="s">
        <v>31439</v>
      </c>
      <c r="D898" s="3" t="s">
        <v>31516</v>
      </c>
      <c r="E898" s="3" t="s">
        <v>31508</v>
      </c>
      <c r="F898" s="3" t="s">
        <v>31556</v>
      </c>
      <c r="G898" s="3" t="s">
        <v>31557</v>
      </c>
      <c r="H898" s="3" t="s">
        <v>31558</v>
      </c>
      <c r="I898" s="3" t="s">
        <v>1439</v>
      </c>
      <c r="J898" s="3" t="s">
        <v>35864</v>
      </c>
      <c r="K898" s="3" t="s">
        <v>35865</v>
      </c>
      <c r="L898" s="3" t="s">
        <v>35866</v>
      </c>
      <c r="M898" s="3" t="s">
        <v>31523</v>
      </c>
      <c r="N898" s="3" t="s">
        <v>331</v>
      </c>
      <c r="O898" s="3"/>
    </row>
    <row r="899" spans="1:15">
      <c r="A899" s="3">
        <v>4803</v>
      </c>
      <c r="B899" s="3" t="s">
        <v>12430</v>
      </c>
      <c r="C899" s="3" t="s">
        <v>31439</v>
      </c>
      <c r="D899" s="3" t="s">
        <v>31516</v>
      </c>
      <c r="E899" s="3" t="s">
        <v>31512</v>
      </c>
      <c r="F899" s="3" t="s">
        <v>31562</v>
      </c>
      <c r="G899" s="3" t="s">
        <v>31563</v>
      </c>
      <c r="H899" s="3" t="s">
        <v>31564</v>
      </c>
      <c r="I899" s="3" t="s">
        <v>1439</v>
      </c>
      <c r="J899" s="3" t="s">
        <v>35867</v>
      </c>
      <c r="K899" s="3" t="s">
        <v>35868</v>
      </c>
      <c r="L899" s="3" t="s">
        <v>35869</v>
      </c>
      <c r="M899" s="3" t="s">
        <v>31523</v>
      </c>
      <c r="N899" s="3" t="s">
        <v>749</v>
      </c>
      <c r="O899" s="3" t="s">
        <v>28084</v>
      </c>
    </row>
    <row r="900" spans="1:15">
      <c r="A900" s="3">
        <v>4804</v>
      </c>
      <c r="B900" s="3" t="s">
        <v>12430</v>
      </c>
      <c r="C900" s="3" t="s">
        <v>31439</v>
      </c>
      <c r="D900" s="3" t="s">
        <v>31516</v>
      </c>
      <c r="E900" s="3" t="s">
        <v>31568</v>
      </c>
      <c r="F900" s="3" t="s">
        <v>31569</v>
      </c>
      <c r="G900" s="3" t="s">
        <v>31570</v>
      </c>
      <c r="H900" s="3" t="s">
        <v>31571</v>
      </c>
      <c r="I900" s="3" t="s">
        <v>1439</v>
      </c>
      <c r="J900" s="3" t="s">
        <v>35870</v>
      </c>
      <c r="K900" s="3" t="s">
        <v>35871</v>
      </c>
      <c r="L900" s="3" t="s">
        <v>35872</v>
      </c>
      <c r="M900" s="3" t="s">
        <v>31523</v>
      </c>
      <c r="N900" s="3" t="s">
        <v>1219</v>
      </c>
      <c r="O900" s="3"/>
    </row>
    <row r="901" spans="1:15">
      <c r="A901" s="3">
        <v>4808</v>
      </c>
      <c r="B901" s="3" t="s">
        <v>12430</v>
      </c>
      <c r="C901" s="3" t="s">
        <v>31439</v>
      </c>
      <c r="D901" s="3" t="s">
        <v>31588</v>
      </c>
      <c r="E901" s="3" t="s">
        <v>31577</v>
      </c>
      <c r="F901" s="3" t="s">
        <v>31595</v>
      </c>
      <c r="G901" s="3" t="s">
        <v>31596</v>
      </c>
      <c r="H901" s="3" t="s">
        <v>31597</v>
      </c>
      <c r="I901" s="3" t="s">
        <v>1439</v>
      </c>
      <c r="J901" s="3" t="s">
        <v>35873</v>
      </c>
      <c r="K901" s="3" t="s">
        <v>35874</v>
      </c>
      <c r="L901" s="3" t="s">
        <v>35875</v>
      </c>
      <c r="M901" s="3" t="s">
        <v>31601</v>
      </c>
      <c r="N901" s="3" t="s">
        <v>825</v>
      </c>
      <c r="O901" s="3"/>
    </row>
    <row r="902" spans="1:15">
      <c r="A902" s="3">
        <v>4810</v>
      </c>
      <c r="B902" s="3" t="s">
        <v>12430</v>
      </c>
      <c r="C902" s="3" t="s">
        <v>31439</v>
      </c>
      <c r="D902" s="3" t="s">
        <v>31588</v>
      </c>
      <c r="E902" s="3" t="s">
        <v>31609</v>
      </c>
      <c r="F902" s="3" t="s">
        <v>31610</v>
      </c>
      <c r="G902" s="3" t="s">
        <v>31611</v>
      </c>
      <c r="H902" s="3" t="s">
        <v>31612</v>
      </c>
      <c r="I902" s="3" t="s">
        <v>1439</v>
      </c>
      <c r="J902" s="3" t="s">
        <v>35876</v>
      </c>
      <c r="K902" s="3" t="s">
        <v>35877</v>
      </c>
      <c r="L902" s="3" t="s">
        <v>35878</v>
      </c>
      <c r="M902" s="3" t="s">
        <v>31601</v>
      </c>
      <c r="N902" s="3" t="s">
        <v>825</v>
      </c>
      <c r="O902" s="3"/>
    </row>
    <row r="903" spans="1:15">
      <c r="A903" s="3">
        <v>4811</v>
      </c>
      <c r="B903" s="3" t="s">
        <v>12430</v>
      </c>
      <c r="C903" s="3" t="s">
        <v>31439</v>
      </c>
      <c r="D903" s="3" t="s">
        <v>31588</v>
      </c>
      <c r="E903" s="3" t="s">
        <v>31615</v>
      </c>
      <c r="F903" s="3" t="s">
        <v>31616</v>
      </c>
      <c r="G903" s="3" t="s">
        <v>31617</v>
      </c>
      <c r="H903" s="3" t="s">
        <v>31618</v>
      </c>
      <c r="I903" s="3" t="s">
        <v>1439</v>
      </c>
      <c r="J903" s="3" t="s">
        <v>35879</v>
      </c>
      <c r="K903" s="3" t="s">
        <v>35880</v>
      </c>
      <c r="L903" s="3" t="s">
        <v>35881</v>
      </c>
      <c r="M903" s="3" t="s">
        <v>31601</v>
      </c>
      <c r="N903" s="3" t="s">
        <v>825</v>
      </c>
      <c r="O903" s="3"/>
    </row>
    <row r="904" spans="1:15">
      <c r="A904" s="3">
        <v>4822</v>
      </c>
      <c r="B904" s="3" t="s">
        <v>12430</v>
      </c>
      <c r="C904" s="3" t="s">
        <v>31439</v>
      </c>
      <c r="D904" s="3" t="s">
        <v>31628</v>
      </c>
      <c r="E904" s="3" t="s">
        <v>31690</v>
      </c>
      <c r="F904" s="3" t="s">
        <v>31691</v>
      </c>
      <c r="G904" s="3" t="s">
        <v>31692</v>
      </c>
      <c r="H904" s="3" t="s">
        <v>31693</v>
      </c>
      <c r="I904" s="3" t="s">
        <v>1439</v>
      </c>
      <c r="J904" s="3" t="s">
        <v>35882</v>
      </c>
      <c r="K904" s="3" t="s">
        <v>35883</v>
      </c>
      <c r="L904" s="3" t="s">
        <v>35884</v>
      </c>
      <c r="M904" s="3" t="s">
        <v>31697</v>
      </c>
      <c r="N904" s="3" t="s">
        <v>607</v>
      </c>
      <c r="O904" s="3"/>
    </row>
    <row r="905" spans="1:15">
      <c r="A905" s="3">
        <v>4834</v>
      </c>
      <c r="B905" s="3" t="s">
        <v>12430</v>
      </c>
      <c r="C905" s="3" t="s">
        <v>31439</v>
      </c>
      <c r="D905" s="3" t="s">
        <v>31763</v>
      </c>
      <c r="E905" s="3" t="s">
        <v>31770</v>
      </c>
      <c r="F905" s="3" t="s">
        <v>31771</v>
      </c>
      <c r="G905" s="3" t="s">
        <v>31772</v>
      </c>
      <c r="H905" s="3" t="s">
        <v>31773</v>
      </c>
      <c r="I905" s="3" t="s">
        <v>1439</v>
      </c>
      <c r="J905" s="3" t="s">
        <v>35885</v>
      </c>
      <c r="K905" s="3" t="s">
        <v>35886</v>
      </c>
      <c r="L905" s="3" t="s">
        <v>35887</v>
      </c>
      <c r="M905" s="3" t="s">
        <v>31777</v>
      </c>
      <c r="N905" s="3" t="s">
        <v>317</v>
      </c>
      <c r="O905" s="3"/>
    </row>
    <row r="906" spans="1:15">
      <c r="A906" s="3">
        <v>4837</v>
      </c>
      <c r="B906" s="3" t="s">
        <v>12430</v>
      </c>
      <c r="C906" s="3" t="s">
        <v>31439</v>
      </c>
      <c r="D906" s="3" t="s">
        <v>31763</v>
      </c>
      <c r="E906" s="3" t="s">
        <v>31792</v>
      </c>
      <c r="F906" s="3" t="s">
        <v>31793</v>
      </c>
      <c r="G906" s="3" t="s">
        <v>31794</v>
      </c>
      <c r="H906" s="3" t="s">
        <v>31795</v>
      </c>
      <c r="I906" s="3" t="s">
        <v>1439</v>
      </c>
      <c r="J906" s="3" t="s">
        <v>35888</v>
      </c>
      <c r="K906" s="3" t="s">
        <v>35889</v>
      </c>
      <c r="L906" s="3" t="s">
        <v>35890</v>
      </c>
      <c r="M906" s="3" t="s">
        <v>31777</v>
      </c>
      <c r="N906" s="3" t="s">
        <v>317</v>
      </c>
      <c r="O906" s="3" t="s">
        <v>31799</v>
      </c>
    </row>
    <row r="907" spans="1:15">
      <c r="A907" s="3">
        <v>4838</v>
      </c>
      <c r="B907" s="3" t="s">
        <v>12430</v>
      </c>
      <c r="C907" s="3" t="s">
        <v>31439</v>
      </c>
      <c r="D907" s="3" t="s">
        <v>31763</v>
      </c>
      <c r="E907" s="3" t="s">
        <v>31800</v>
      </c>
      <c r="F907" s="3" t="s">
        <v>31801</v>
      </c>
      <c r="G907" s="3" t="s">
        <v>31802</v>
      </c>
      <c r="H907" s="3" t="s">
        <v>31803</v>
      </c>
      <c r="I907" s="3" t="s">
        <v>1439</v>
      </c>
      <c r="J907" s="3" t="s">
        <v>35891</v>
      </c>
      <c r="K907" s="3" t="s">
        <v>35892</v>
      </c>
      <c r="L907" s="3" t="s">
        <v>35893</v>
      </c>
      <c r="M907" s="3" t="s">
        <v>31777</v>
      </c>
      <c r="N907" s="3" t="s">
        <v>317</v>
      </c>
      <c r="O907" s="3"/>
    </row>
    <row r="908" spans="1:15">
      <c r="A908" s="3">
        <v>4840</v>
      </c>
      <c r="B908" s="3" t="s">
        <v>12430</v>
      </c>
      <c r="C908" s="3" t="s">
        <v>31439</v>
      </c>
      <c r="D908" s="3" t="s">
        <v>31763</v>
      </c>
      <c r="E908" s="3" t="s">
        <v>31814</v>
      </c>
      <c r="F908" s="3" t="s">
        <v>31815</v>
      </c>
      <c r="G908" s="3" t="s">
        <v>31816</v>
      </c>
      <c r="H908" s="3" t="s">
        <v>31817</v>
      </c>
      <c r="I908" s="3" t="s">
        <v>1439</v>
      </c>
      <c r="J908" s="3" t="s">
        <v>35894</v>
      </c>
      <c r="K908" s="3" t="s">
        <v>35895</v>
      </c>
      <c r="L908" s="3" t="s">
        <v>35896</v>
      </c>
      <c r="M908" s="3" t="s">
        <v>31777</v>
      </c>
      <c r="N908" s="3" t="s">
        <v>9539</v>
      </c>
      <c r="O908" s="3"/>
    </row>
    <row r="909" spans="1:15">
      <c r="A909" s="3">
        <v>4842</v>
      </c>
      <c r="B909" s="3" t="s">
        <v>12430</v>
      </c>
      <c r="C909" s="3" t="s">
        <v>31439</v>
      </c>
      <c r="D909" s="3" t="s">
        <v>31763</v>
      </c>
      <c r="E909" s="3" t="s">
        <v>31828</v>
      </c>
      <c r="F909" s="3" t="s">
        <v>31829</v>
      </c>
      <c r="G909" s="3" t="s">
        <v>31830</v>
      </c>
      <c r="H909" s="3" t="s">
        <v>31831</v>
      </c>
      <c r="I909" s="3" t="s">
        <v>1439</v>
      </c>
      <c r="J909" s="3" t="s">
        <v>35897</v>
      </c>
      <c r="K909" s="3" t="s">
        <v>35898</v>
      </c>
      <c r="L909" s="3" t="s">
        <v>35899</v>
      </c>
      <c r="M909" s="3" t="s">
        <v>31777</v>
      </c>
      <c r="N909" s="3" t="s">
        <v>317</v>
      </c>
      <c r="O909" s="3" t="s">
        <v>31799</v>
      </c>
    </row>
    <row r="910" spans="1:15">
      <c r="A910" s="3">
        <v>4843</v>
      </c>
      <c r="B910" s="3" t="s">
        <v>12430</v>
      </c>
      <c r="C910" s="3" t="s">
        <v>31439</v>
      </c>
      <c r="D910" s="3" t="s">
        <v>31763</v>
      </c>
      <c r="E910" s="3" t="s">
        <v>31835</v>
      </c>
      <c r="F910" s="3" t="s">
        <v>31836</v>
      </c>
      <c r="G910" s="3" t="s">
        <v>31837</v>
      </c>
      <c r="H910" s="3" t="s">
        <v>31838</v>
      </c>
      <c r="I910" s="3" t="s">
        <v>1439</v>
      </c>
      <c r="J910" s="3" t="s">
        <v>35900</v>
      </c>
      <c r="K910" s="3" t="s">
        <v>35901</v>
      </c>
      <c r="L910" s="3" t="s">
        <v>35902</v>
      </c>
      <c r="M910" s="3" t="s">
        <v>31777</v>
      </c>
      <c r="N910" s="3" t="s">
        <v>749</v>
      </c>
      <c r="O910" s="3"/>
    </row>
    <row r="911" spans="1:15">
      <c r="A911" s="3">
        <v>4844</v>
      </c>
      <c r="B911" s="3" t="s">
        <v>12430</v>
      </c>
      <c r="C911" s="3" t="s">
        <v>31439</v>
      </c>
      <c r="D911" s="3" t="s">
        <v>31763</v>
      </c>
      <c r="E911" s="3" t="s">
        <v>31842</v>
      </c>
      <c r="F911" s="3" t="s">
        <v>31843</v>
      </c>
      <c r="G911" s="3" t="s">
        <v>31844</v>
      </c>
      <c r="H911" s="3" t="s">
        <v>31845</v>
      </c>
      <c r="I911" s="3" t="s">
        <v>1439</v>
      </c>
      <c r="J911" s="3" t="s">
        <v>35903</v>
      </c>
      <c r="K911" s="3" t="s">
        <v>35904</v>
      </c>
      <c r="L911" s="3" t="s">
        <v>35905</v>
      </c>
      <c r="M911" s="3" t="s">
        <v>31777</v>
      </c>
      <c r="N911" s="3" t="s">
        <v>317</v>
      </c>
      <c r="O911" s="3"/>
    </row>
    <row r="912" spans="1:15">
      <c r="A912" s="3">
        <v>4845</v>
      </c>
      <c r="B912" s="3" t="s">
        <v>12430</v>
      </c>
      <c r="C912" s="3" t="s">
        <v>31439</v>
      </c>
      <c r="D912" s="3" t="s">
        <v>31763</v>
      </c>
      <c r="E912" s="3" t="s">
        <v>31849</v>
      </c>
      <c r="F912" s="3" t="s">
        <v>31850</v>
      </c>
      <c r="G912" s="3" t="s">
        <v>31851</v>
      </c>
      <c r="H912" s="3" t="s">
        <v>31852</v>
      </c>
      <c r="I912" s="3" t="s">
        <v>1439</v>
      </c>
      <c r="J912" s="3" t="s">
        <v>35906</v>
      </c>
      <c r="K912" s="3" t="s">
        <v>35907</v>
      </c>
      <c r="L912" s="3" t="s">
        <v>35908</v>
      </c>
      <c r="M912" s="3" t="s">
        <v>31777</v>
      </c>
      <c r="N912" s="3" t="s">
        <v>9539</v>
      </c>
      <c r="O912" s="3"/>
    </row>
    <row r="913" spans="1:15">
      <c r="A913" s="3">
        <v>4869</v>
      </c>
      <c r="B913" s="3" t="s">
        <v>12430</v>
      </c>
      <c r="C913" s="3" t="s">
        <v>31439</v>
      </c>
      <c r="D913" s="3" t="s">
        <v>31988</v>
      </c>
      <c r="E913" s="3" t="s">
        <v>31989</v>
      </c>
      <c r="F913" s="3" t="s">
        <v>31990</v>
      </c>
      <c r="G913" s="3" t="s">
        <v>31991</v>
      </c>
      <c r="H913" s="3" t="s">
        <v>31992</v>
      </c>
      <c r="I913" s="3" t="s">
        <v>1439</v>
      </c>
      <c r="J913" s="3" t="s">
        <v>35909</v>
      </c>
      <c r="K913" s="3" t="s">
        <v>35910</v>
      </c>
      <c r="L913" s="3" t="s">
        <v>35911</v>
      </c>
      <c r="M913" s="3" t="s">
        <v>31996</v>
      </c>
      <c r="N913" s="3" t="s">
        <v>825</v>
      </c>
      <c r="O913" s="3"/>
    </row>
    <row r="914" spans="1:15">
      <c r="A914" s="3">
        <v>4870</v>
      </c>
      <c r="B914" s="3" t="s">
        <v>12430</v>
      </c>
      <c r="C914" s="3" t="s">
        <v>31439</v>
      </c>
      <c r="D914" s="3" t="s">
        <v>31988</v>
      </c>
      <c r="E914" s="3" t="s">
        <v>31997</v>
      </c>
      <c r="F914" s="3" t="s">
        <v>31998</v>
      </c>
      <c r="G914" s="3" t="s">
        <v>31999</v>
      </c>
      <c r="H914" s="3" t="s">
        <v>32000</v>
      </c>
      <c r="I914" s="3" t="s">
        <v>1439</v>
      </c>
      <c r="J914" s="3" t="s">
        <v>35912</v>
      </c>
      <c r="K914" s="3" t="s">
        <v>35913</v>
      </c>
      <c r="L914" s="3" t="s">
        <v>35914</v>
      </c>
      <c r="M914" s="3" t="s">
        <v>31996</v>
      </c>
      <c r="N914" s="3" t="s">
        <v>357</v>
      </c>
      <c r="O914" s="3" t="s">
        <v>32004</v>
      </c>
    </row>
    <row r="915" spans="1:15">
      <c r="A915" s="3">
        <v>4871</v>
      </c>
      <c r="B915" s="3" t="s">
        <v>12430</v>
      </c>
      <c r="C915" s="3" t="s">
        <v>31439</v>
      </c>
      <c r="D915" s="3" t="s">
        <v>31988</v>
      </c>
      <c r="E915" s="3" t="s">
        <v>32005</v>
      </c>
      <c r="F915" s="3" t="s">
        <v>32006</v>
      </c>
      <c r="G915" s="3" t="s">
        <v>32007</v>
      </c>
      <c r="H915" s="3" t="s">
        <v>32008</v>
      </c>
      <c r="I915" s="3" t="s">
        <v>1439</v>
      </c>
      <c r="J915" s="3" t="s">
        <v>35915</v>
      </c>
      <c r="K915" s="3" t="s">
        <v>35916</v>
      </c>
      <c r="L915" s="3" t="s">
        <v>35917</v>
      </c>
      <c r="M915" s="3" t="s">
        <v>31996</v>
      </c>
      <c r="N915" s="3" t="s">
        <v>642</v>
      </c>
      <c r="O915" s="3"/>
    </row>
    <row r="916" spans="1:15">
      <c r="A916" s="3">
        <v>4872</v>
      </c>
      <c r="B916" s="3" t="s">
        <v>12430</v>
      </c>
      <c r="C916" s="3" t="s">
        <v>31439</v>
      </c>
      <c r="D916" s="3" t="s">
        <v>31988</v>
      </c>
      <c r="E916" s="3" t="s">
        <v>32012</v>
      </c>
      <c r="F916" s="3" t="s">
        <v>32013</v>
      </c>
      <c r="G916" s="3" t="s">
        <v>32014</v>
      </c>
      <c r="H916" s="3" t="s">
        <v>32015</v>
      </c>
      <c r="I916" s="3" t="s">
        <v>1439</v>
      </c>
      <c r="J916" s="3" t="s">
        <v>35918</v>
      </c>
      <c r="K916" s="3" t="s">
        <v>35919</v>
      </c>
      <c r="L916" s="3" t="s">
        <v>35920</v>
      </c>
      <c r="M916" s="3" t="s">
        <v>31996</v>
      </c>
      <c r="N916" s="3" t="s">
        <v>825</v>
      </c>
      <c r="O916" s="3"/>
    </row>
    <row r="917" spans="1:15">
      <c r="A917" s="3">
        <v>4873</v>
      </c>
      <c r="B917" s="3" t="s">
        <v>12430</v>
      </c>
      <c r="C917" s="3" t="s">
        <v>31439</v>
      </c>
      <c r="D917" s="3" t="s">
        <v>31988</v>
      </c>
      <c r="E917" s="3" t="s">
        <v>32019</v>
      </c>
      <c r="F917" s="3" t="s">
        <v>32020</v>
      </c>
      <c r="G917" s="3" t="s">
        <v>32021</v>
      </c>
      <c r="H917" s="3" t="s">
        <v>32022</v>
      </c>
      <c r="I917" s="3" t="s">
        <v>1439</v>
      </c>
      <c r="J917" s="3" t="s">
        <v>35921</v>
      </c>
      <c r="K917" s="3" t="s">
        <v>35922</v>
      </c>
      <c r="L917" s="3" t="s">
        <v>35923</v>
      </c>
      <c r="M917" s="3" t="s">
        <v>31996</v>
      </c>
      <c r="N917" s="3" t="s">
        <v>825</v>
      </c>
      <c r="O917" s="3"/>
    </row>
    <row r="918" spans="1:15">
      <c r="A918" s="3">
        <v>4874</v>
      </c>
      <c r="B918" s="3" t="s">
        <v>12430</v>
      </c>
      <c r="C918" s="3" t="s">
        <v>31439</v>
      </c>
      <c r="D918" s="3" t="s">
        <v>32026</v>
      </c>
      <c r="E918" s="3" t="s">
        <v>32027</v>
      </c>
      <c r="F918" s="3" t="s">
        <v>32028</v>
      </c>
      <c r="G918" s="3" t="s">
        <v>32029</v>
      </c>
      <c r="H918" s="3" t="s">
        <v>32030</v>
      </c>
      <c r="I918" s="3" t="s">
        <v>1439</v>
      </c>
      <c r="J918" s="3" t="s">
        <v>35924</v>
      </c>
      <c r="K918" s="3" t="s">
        <v>35925</v>
      </c>
      <c r="L918" s="3" t="s">
        <v>35926</v>
      </c>
      <c r="M918" s="3" t="s">
        <v>32034</v>
      </c>
      <c r="N918" s="3" t="s">
        <v>7915</v>
      </c>
      <c r="O918" s="3"/>
    </row>
    <row r="919" spans="1:15">
      <c r="A919" s="3">
        <v>4875</v>
      </c>
      <c r="B919" s="3" t="s">
        <v>12430</v>
      </c>
      <c r="C919" s="3" t="s">
        <v>31439</v>
      </c>
      <c r="D919" s="3" t="s">
        <v>32026</v>
      </c>
      <c r="E919" s="3" t="s">
        <v>32035</v>
      </c>
      <c r="F919" s="3" t="s">
        <v>32036</v>
      </c>
      <c r="G919" s="3" t="s">
        <v>32037</v>
      </c>
      <c r="H919" s="3" t="s">
        <v>32038</v>
      </c>
      <c r="I919" s="3" t="s">
        <v>1439</v>
      </c>
      <c r="J919" s="3" t="s">
        <v>35927</v>
      </c>
      <c r="K919" s="3" t="s">
        <v>35928</v>
      </c>
      <c r="L919" s="3" t="s">
        <v>35929</v>
      </c>
      <c r="M919" s="3" t="s">
        <v>32034</v>
      </c>
      <c r="N919" s="3" t="s">
        <v>2039</v>
      </c>
      <c r="O919" s="3"/>
    </row>
    <row r="920" spans="1:15">
      <c r="A920" s="3">
        <v>4876</v>
      </c>
      <c r="B920" s="3" t="s">
        <v>12430</v>
      </c>
      <c r="C920" s="3" t="s">
        <v>31439</v>
      </c>
      <c r="D920" s="3" t="s">
        <v>32026</v>
      </c>
      <c r="E920" s="3" t="s">
        <v>32043</v>
      </c>
      <c r="F920" s="3" t="s">
        <v>32044</v>
      </c>
      <c r="G920" s="3" t="s">
        <v>32045</v>
      </c>
      <c r="H920" s="3" t="s">
        <v>32046</v>
      </c>
      <c r="I920" s="3" t="s">
        <v>1439</v>
      </c>
      <c r="J920" s="3" t="s">
        <v>35930</v>
      </c>
      <c r="K920" s="3" t="s">
        <v>35931</v>
      </c>
      <c r="L920" s="3" t="s">
        <v>35932</v>
      </c>
      <c r="M920" s="3" t="s">
        <v>32034</v>
      </c>
      <c r="N920" s="3" t="s">
        <v>331</v>
      </c>
      <c r="O920" s="3"/>
    </row>
    <row r="921" spans="1:15">
      <c r="A921" s="3">
        <v>4877</v>
      </c>
      <c r="B921" s="3" t="s">
        <v>12430</v>
      </c>
      <c r="C921" s="3" t="s">
        <v>31439</v>
      </c>
      <c r="D921" s="3" t="s">
        <v>32050</v>
      </c>
      <c r="E921" s="3" t="s">
        <v>31664</v>
      </c>
      <c r="F921" s="3" t="s">
        <v>32051</v>
      </c>
      <c r="G921" s="3" t="s">
        <v>32052</v>
      </c>
      <c r="H921" s="3" t="s">
        <v>32053</v>
      </c>
      <c r="I921" s="3" t="s">
        <v>1439</v>
      </c>
      <c r="J921" s="3" t="s">
        <v>35933</v>
      </c>
      <c r="K921" s="3" t="s">
        <v>35934</v>
      </c>
      <c r="L921" s="3" t="s">
        <v>35935</v>
      </c>
      <c r="M921" s="3" t="s">
        <v>32057</v>
      </c>
      <c r="N921" s="3" t="s">
        <v>641</v>
      </c>
      <c r="O921" s="3"/>
    </row>
    <row r="922" spans="1:15">
      <c r="A922" s="3">
        <v>4878</v>
      </c>
      <c r="B922" s="3" t="s">
        <v>12430</v>
      </c>
      <c r="C922" s="3" t="s">
        <v>31439</v>
      </c>
      <c r="D922" s="3" t="s">
        <v>32050</v>
      </c>
      <c r="E922" s="3" t="s">
        <v>32058</v>
      </c>
      <c r="F922" s="3" t="s">
        <v>32059</v>
      </c>
      <c r="G922" s="3" t="s">
        <v>32060</v>
      </c>
      <c r="H922" s="3" t="s">
        <v>32061</v>
      </c>
      <c r="I922" s="3" t="s">
        <v>1439</v>
      </c>
      <c r="J922" s="3" t="s">
        <v>35936</v>
      </c>
      <c r="K922" s="3" t="s">
        <v>35937</v>
      </c>
      <c r="L922" s="3" t="s">
        <v>35938</v>
      </c>
      <c r="M922" s="3" t="s">
        <v>32057</v>
      </c>
      <c r="N922" s="3" t="s">
        <v>749</v>
      </c>
      <c r="O922" s="3"/>
    </row>
    <row r="923" spans="1:15">
      <c r="A923" s="3">
        <v>4879</v>
      </c>
      <c r="B923" s="3" t="s">
        <v>12430</v>
      </c>
      <c r="C923" s="3" t="s">
        <v>31439</v>
      </c>
      <c r="D923" s="3" t="s">
        <v>32050</v>
      </c>
      <c r="E923" s="3" t="s">
        <v>32065</v>
      </c>
      <c r="F923" s="3" t="s">
        <v>32066</v>
      </c>
      <c r="G923" s="3" t="s">
        <v>32067</v>
      </c>
      <c r="H923" s="3" t="s">
        <v>32068</v>
      </c>
      <c r="I923" s="3" t="s">
        <v>1439</v>
      </c>
      <c r="J923" s="3" t="s">
        <v>35939</v>
      </c>
      <c r="K923" s="3" t="s">
        <v>35940</v>
      </c>
      <c r="L923" s="3" t="s">
        <v>35941</v>
      </c>
      <c r="M923" s="3" t="s">
        <v>32057</v>
      </c>
      <c r="N923" s="3" t="s">
        <v>659</v>
      </c>
      <c r="O923" s="3"/>
    </row>
    <row r="924" spans="1:15">
      <c r="A924" s="3">
        <v>4883</v>
      </c>
      <c r="B924" s="3" t="s">
        <v>9335</v>
      </c>
      <c r="C924" s="3" t="s">
        <v>32088</v>
      </c>
      <c r="D924" s="3" t="s">
        <v>32089</v>
      </c>
      <c r="E924" s="3" t="s">
        <v>32097</v>
      </c>
      <c r="F924" s="3" t="s">
        <v>32098</v>
      </c>
      <c r="G924" s="3" t="s">
        <v>32099</v>
      </c>
      <c r="H924" s="3" t="s">
        <v>32100</v>
      </c>
      <c r="I924" s="3" t="s">
        <v>1439</v>
      </c>
      <c r="J924" s="3" t="s">
        <v>35942</v>
      </c>
      <c r="K924" s="3" t="s">
        <v>33601</v>
      </c>
      <c r="L924" s="3" t="s">
        <v>35943</v>
      </c>
      <c r="M924" s="3" t="s">
        <v>32103</v>
      </c>
      <c r="N924" s="3" t="s">
        <v>357</v>
      </c>
      <c r="O924" s="3" t="s">
        <v>32104</v>
      </c>
    </row>
    <row r="925" spans="1:15">
      <c r="A925" s="3">
        <v>4891</v>
      </c>
      <c r="B925" s="3" t="s">
        <v>9335</v>
      </c>
      <c r="C925" s="3" t="s">
        <v>32088</v>
      </c>
      <c r="D925" s="3" t="s">
        <v>32153</v>
      </c>
      <c r="E925" s="3" t="s">
        <v>32154</v>
      </c>
      <c r="F925" s="3" t="s">
        <v>32155</v>
      </c>
      <c r="G925" s="3" t="s">
        <v>32156</v>
      </c>
      <c r="H925" s="3" t="s">
        <v>32157</v>
      </c>
      <c r="I925" s="3" t="s">
        <v>1439</v>
      </c>
      <c r="J925" s="3" t="s">
        <v>35944</v>
      </c>
      <c r="K925" s="3" t="s">
        <v>35945</v>
      </c>
      <c r="L925" s="3" t="s">
        <v>35946</v>
      </c>
      <c r="M925" s="3" t="s">
        <v>32161</v>
      </c>
      <c r="N925" s="3" t="s">
        <v>810</v>
      </c>
      <c r="O925" s="3"/>
    </row>
    <row r="926" spans="1:15">
      <c r="A926" s="3">
        <v>4892</v>
      </c>
      <c r="B926" s="3" t="s">
        <v>9335</v>
      </c>
      <c r="C926" s="3" t="s">
        <v>32088</v>
      </c>
      <c r="D926" s="3" t="s">
        <v>32153</v>
      </c>
      <c r="E926" s="3" t="s">
        <v>32162</v>
      </c>
      <c r="F926" s="3" t="s">
        <v>32163</v>
      </c>
      <c r="G926" s="3" t="s">
        <v>32164</v>
      </c>
      <c r="H926" s="3" t="s">
        <v>32165</v>
      </c>
      <c r="I926" s="3" t="s">
        <v>1439</v>
      </c>
      <c r="J926" s="3" t="s">
        <v>35947</v>
      </c>
      <c r="K926" s="3" t="s">
        <v>35948</v>
      </c>
      <c r="L926" s="3" t="s">
        <v>35949</v>
      </c>
      <c r="M926" s="3" t="s">
        <v>32161</v>
      </c>
      <c r="N926" s="3" t="s">
        <v>810</v>
      </c>
      <c r="O926" s="3"/>
    </row>
    <row r="927" spans="1:15">
      <c r="A927" s="3">
        <v>4893</v>
      </c>
      <c r="B927" s="3" t="s">
        <v>9335</v>
      </c>
      <c r="C927" s="3" t="s">
        <v>32088</v>
      </c>
      <c r="D927" s="3" t="s">
        <v>32169</v>
      </c>
      <c r="E927" s="3" t="s">
        <v>32154</v>
      </c>
      <c r="F927" s="3" t="s">
        <v>32155</v>
      </c>
      <c r="G927" s="3" t="s">
        <v>32170</v>
      </c>
      <c r="H927" s="3" t="s">
        <v>32171</v>
      </c>
      <c r="I927" s="3" t="s">
        <v>1439</v>
      </c>
      <c r="J927" s="3" t="s">
        <v>35950</v>
      </c>
      <c r="K927" s="3" t="s">
        <v>35951</v>
      </c>
      <c r="L927" s="3" t="s">
        <v>35952</v>
      </c>
      <c r="M927" s="3" t="s">
        <v>32161</v>
      </c>
      <c r="N927" s="3" t="s">
        <v>810</v>
      </c>
      <c r="O927" s="3"/>
    </row>
    <row r="928" spans="1:15">
      <c r="A928" s="3">
        <v>4894</v>
      </c>
      <c r="B928" s="3" t="s">
        <v>9335</v>
      </c>
      <c r="C928" s="3" t="s">
        <v>32088</v>
      </c>
      <c r="D928" s="3" t="s">
        <v>32169</v>
      </c>
      <c r="E928" s="3" t="s">
        <v>32162</v>
      </c>
      <c r="F928" s="3" t="s">
        <v>32163</v>
      </c>
      <c r="G928" s="3" t="s">
        <v>32175</v>
      </c>
      <c r="H928" s="3" t="s">
        <v>32176</v>
      </c>
      <c r="I928" s="3" t="s">
        <v>1439</v>
      </c>
      <c r="J928" s="3" t="s">
        <v>35953</v>
      </c>
      <c r="K928" s="3" t="s">
        <v>35954</v>
      </c>
      <c r="L928" s="3" t="s">
        <v>35955</v>
      </c>
      <c r="M928" s="3" t="s">
        <v>32161</v>
      </c>
      <c r="N928" s="3" t="s">
        <v>825</v>
      </c>
      <c r="O928" s="3"/>
    </row>
    <row r="929" spans="1:15">
      <c r="A929" s="3">
        <v>4911</v>
      </c>
      <c r="B929" s="3" t="s">
        <v>12430</v>
      </c>
      <c r="C929" s="3" t="s">
        <v>32180</v>
      </c>
      <c r="D929" s="3" t="s">
        <v>32254</v>
      </c>
      <c r="E929" s="3" t="s">
        <v>32287</v>
      </c>
      <c r="F929" s="3" t="s">
        <v>32288</v>
      </c>
      <c r="G929" s="3" t="s">
        <v>32289</v>
      </c>
      <c r="H929" s="3" t="s">
        <v>32290</v>
      </c>
      <c r="I929" s="3" t="s">
        <v>1439</v>
      </c>
      <c r="J929" s="3" t="s">
        <v>35956</v>
      </c>
      <c r="K929" s="3" t="s">
        <v>35596</v>
      </c>
      <c r="L929" s="3" t="s">
        <v>35957</v>
      </c>
      <c r="M929" s="3" t="s">
        <v>32293</v>
      </c>
      <c r="N929" s="3" t="s">
        <v>357</v>
      </c>
      <c r="O929" s="3" t="s">
        <v>32294</v>
      </c>
    </row>
    <row r="930" spans="1:15">
      <c r="A930" s="3">
        <v>4922</v>
      </c>
      <c r="B930" s="3" t="s">
        <v>32314</v>
      </c>
      <c r="C930" s="3" t="s">
        <v>32315</v>
      </c>
      <c r="D930" s="3" t="s">
        <v>32363</v>
      </c>
      <c r="E930" s="3" t="s">
        <v>32364</v>
      </c>
      <c r="F930" s="3" t="s">
        <v>32365</v>
      </c>
      <c r="G930" s="3" t="s">
        <v>32366</v>
      </c>
      <c r="H930" s="3" t="s">
        <v>32367</v>
      </c>
      <c r="I930" s="3" t="s">
        <v>1439</v>
      </c>
      <c r="J930" s="3" t="s">
        <v>35958</v>
      </c>
      <c r="K930" s="3" t="s">
        <v>35959</v>
      </c>
      <c r="L930" s="3" t="s">
        <v>35960</v>
      </c>
      <c r="M930" s="3" t="s">
        <v>32371</v>
      </c>
      <c r="N930" s="3" t="s">
        <v>749</v>
      </c>
      <c r="O930" s="3"/>
    </row>
    <row r="931" spans="1:15">
      <c r="A931" s="3">
        <v>4924</v>
      </c>
      <c r="B931" s="3" t="s">
        <v>32314</v>
      </c>
      <c r="C931" s="3" t="s">
        <v>32315</v>
      </c>
      <c r="D931" s="3" t="s">
        <v>32363</v>
      </c>
      <c r="E931" s="3" t="s">
        <v>32379</v>
      </c>
      <c r="F931" s="3" t="s">
        <v>32380</v>
      </c>
      <c r="G931" s="3" t="s">
        <v>32381</v>
      </c>
      <c r="H931" s="3" t="s">
        <v>32382</v>
      </c>
      <c r="I931" s="3" t="s">
        <v>1439</v>
      </c>
      <c r="J931" s="3" t="s">
        <v>35961</v>
      </c>
      <c r="K931" s="3" t="s">
        <v>35962</v>
      </c>
      <c r="L931" s="3" t="s">
        <v>35963</v>
      </c>
      <c r="M931" s="3" t="s">
        <v>32371</v>
      </c>
      <c r="N931" s="3" t="s">
        <v>2039</v>
      </c>
      <c r="O931" s="3" t="s">
        <v>32386</v>
      </c>
    </row>
    <row r="932" spans="1:15">
      <c r="A932" s="3">
        <v>4933</v>
      </c>
      <c r="B932" s="3" t="s">
        <v>32427</v>
      </c>
      <c r="C932" s="3" t="s">
        <v>32428</v>
      </c>
      <c r="D932" s="3" t="s">
        <v>32429</v>
      </c>
      <c r="E932" s="3" t="s">
        <v>32444</v>
      </c>
      <c r="F932" s="3" t="s">
        <v>32445</v>
      </c>
      <c r="G932" s="3" t="s">
        <v>32446</v>
      </c>
      <c r="H932" s="3" t="s">
        <v>32447</v>
      </c>
      <c r="I932" s="3" t="s">
        <v>1439</v>
      </c>
      <c r="J932" s="3" t="s">
        <v>35964</v>
      </c>
      <c r="K932" s="3" t="s">
        <v>35965</v>
      </c>
      <c r="L932" s="3" t="s">
        <v>35966</v>
      </c>
      <c r="M932" s="3" t="s">
        <v>32450</v>
      </c>
      <c r="N932" s="3" t="s">
        <v>1236</v>
      </c>
      <c r="O932" s="3"/>
    </row>
    <row r="933" spans="1:15">
      <c r="A933" s="3">
        <v>4935</v>
      </c>
      <c r="B933" s="3" t="s">
        <v>32427</v>
      </c>
      <c r="C933" s="3" t="s">
        <v>32428</v>
      </c>
      <c r="D933" s="3" t="s">
        <v>32429</v>
      </c>
      <c r="E933" s="3" t="s">
        <v>32458</v>
      </c>
      <c r="F933" s="3" t="s">
        <v>32459</v>
      </c>
      <c r="G933" s="3" t="s">
        <v>32460</v>
      </c>
      <c r="H933" s="3" t="s">
        <v>32461</v>
      </c>
      <c r="I933" s="3" t="s">
        <v>1439</v>
      </c>
      <c r="J933" s="3" t="s">
        <v>35967</v>
      </c>
      <c r="K933" s="3" t="s">
        <v>35968</v>
      </c>
      <c r="L933" s="3" t="s">
        <v>35969</v>
      </c>
      <c r="M933" s="3" t="s">
        <v>32450</v>
      </c>
      <c r="N933" s="3" t="s">
        <v>659</v>
      </c>
      <c r="O933" s="3"/>
    </row>
    <row r="934" spans="1:15">
      <c r="A934" s="3">
        <v>4936</v>
      </c>
      <c r="B934" s="3" t="s">
        <v>32427</v>
      </c>
      <c r="C934" s="3" t="s">
        <v>32428</v>
      </c>
      <c r="D934" s="3" t="s">
        <v>32429</v>
      </c>
      <c r="E934" s="3" t="s">
        <v>32465</v>
      </c>
      <c r="F934" s="3" t="s">
        <v>32466</v>
      </c>
      <c r="G934" s="3" t="s">
        <v>32467</v>
      </c>
      <c r="H934" s="3" t="s">
        <v>32468</v>
      </c>
      <c r="I934" s="3" t="s">
        <v>1439</v>
      </c>
      <c r="J934" s="3" t="s">
        <v>35970</v>
      </c>
      <c r="K934" s="3" t="s">
        <v>35971</v>
      </c>
      <c r="L934" s="3" t="s">
        <v>35972</v>
      </c>
      <c r="M934" s="3" t="s">
        <v>32450</v>
      </c>
      <c r="N934" s="3" t="s">
        <v>9312</v>
      </c>
      <c r="O934" s="3" t="s">
        <v>32472</v>
      </c>
    </row>
    <row r="935" spans="1:15">
      <c r="A935" s="3">
        <v>4937</v>
      </c>
      <c r="B935" s="3" t="s">
        <v>32427</v>
      </c>
      <c r="C935" s="3" t="s">
        <v>32428</v>
      </c>
      <c r="D935" s="3" t="s">
        <v>32429</v>
      </c>
      <c r="E935" s="3" t="s">
        <v>32473</v>
      </c>
      <c r="F935" s="3" t="s">
        <v>32474</v>
      </c>
      <c r="G935" s="3" t="s">
        <v>32475</v>
      </c>
      <c r="H935" s="3" t="s">
        <v>32476</v>
      </c>
      <c r="I935" s="3" t="s">
        <v>1439</v>
      </c>
      <c r="J935" s="3" t="s">
        <v>35973</v>
      </c>
      <c r="K935" s="3" t="s">
        <v>35974</v>
      </c>
      <c r="L935" s="3" t="s">
        <v>35975</v>
      </c>
      <c r="M935" s="3" t="s">
        <v>32450</v>
      </c>
      <c r="N935" s="3" t="s">
        <v>7915</v>
      </c>
      <c r="O935" s="3"/>
    </row>
    <row r="936" spans="1:15">
      <c r="A936" s="3">
        <v>4938</v>
      </c>
      <c r="B936" s="3" t="s">
        <v>32427</v>
      </c>
      <c r="C936" s="3" t="s">
        <v>32428</v>
      </c>
      <c r="D936" s="3" t="s">
        <v>32429</v>
      </c>
      <c r="E936" s="3" t="s">
        <v>32480</v>
      </c>
      <c r="F936" s="3" t="s">
        <v>32481</v>
      </c>
      <c r="G936" s="3" t="s">
        <v>32482</v>
      </c>
      <c r="H936" s="3" t="s">
        <v>32483</v>
      </c>
      <c r="I936" s="3" t="s">
        <v>1439</v>
      </c>
      <c r="J936" s="3" t="s">
        <v>35976</v>
      </c>
      <c r="K936" s="3" t="s">
        <v>35977</v>
      </c>
      <c r="L936" s="3" t="s">
        <v>35978</v>
      </c>
      <c r="M936" s="3" t="s">
        <v>32450</v>
      </c>
      <c r="N936" s="3" t="s">
        <v>7915</v>
      </c>
      <c r="O936" s="3"/>
    </row>
    <row r="937" spans="1:15">
      <c r="A937" s="3">
        <v>4939</v>
      </c>
      <c r="B937" s="3" t="s">
        <v>32427</v>
      </c>
      <c r="C937" s="3" t="s">
        <v>32428</v>
      </c>
      <c r="D937" s="3" t="s">
        <v>32429</v>
      </c>
      <c r="E937" s="3" t="s">
        <v>32487</v>
      </c>
      <c r="F937" s="3" t="s">
        <v>32488</v>
      </c>
      <c r="G937" s="3" t="s">
        <v>32489</v>
      </c>
      <c r="H937" s="3" t="s">
        <v>32490</v>
      </c>
      <c r="I937" s="3" t="s">
        <v>1439</v>
      </c>
      <c r="J937" s="3" t="s">
        <v>35979</v>
      </c>
      <c r="K937" s="3" t="s">
        <v>33601</v>
      </c>
      <c r="L937" s="3" t="s">
        <v>35980</v>
      </c>
      <c r="M937" s="3" t="s">
        <v>32450</v>
      </c>
      <c r="N937" s="3" t="s">
        <v>317</v>
      </c>
      <c r="O937" s="3"/>
    </row>
    <row r="938" spans="1:15">
      <c r="A938" s="3">
        <v>4941</v>
      </c>
      <c r="B938" s="3" t="s">
        <v>32427</v>
      </c>
      <c r="C938" s="3" t="s">
        <v>32428</v>
      </c>
      <c r="D938" s="3" t="s">
        <v>32429</v>
      </c>
      <c r="E938" s="3" t="s">
        <v>32500</v>
      </c>
      <c r="F938" s="3" t="s">
        <v>32501</v>
      </c>
      <c r="G938" s="3" t="s">
        <v>32502</v>
      </c>
      <c r="H938" s="3" t="s">
        <v>32503</v>
      </c>
      <c r="I938" s="3" t="s">
        <v>1439</v>
      </c>
      <c r="J938" s="3" t="s">
        <v>35981</v>
      </c>
      <c r="K938" s="3" t="s">
        <v>35982</v>
      </c>
      <c r="L938" s="3" t="s">
        <v>35983</v>
      </c>
      <c r="M938" s="3" t="s">
        <v>32450</v>
      </c>
      <c r="N938" s="3" t="s">
        <v>641</v>
      </c>
      <c r="O938" s="3"/>
    </row>
    <row r="939" spans="1:15">
      <c r="A939" s="3">
        <v>4942</v>
      </c>
      <c r="B939" s="3" t="s">
        <v>32427</v>
      </c>
      <c r="C939" s="3" t="s">
        <v>32428</v>
      </c>
      <c r="D939" s="3" t="s">
        <v>32507</v>
      </c>
      <c r="E939" s="3" t="s">
        <v>32508</v>
      </c>
      <c r="F939" s="3" t="s">
        <v>32509</v>
      </c>
      <c r="G939" s="3" t="s">
        <v>32510</v>
      </c>
      <c r="H939" s="3" t="s">
        <v>32511</v>
      </c>
      <c r="I939" s="3" t="s">
        <v>1439</v>
      </c>
      <c r="J939" s="3" t="s">
        <v>35984</v>
      </c>
      <c r="K939" s="3" t="s">
        <v>35985</v>
      </c>
      <c r="L939" s="3" t="s">
        <v>35986</v>
      </c>
      <c r="M939" s="3" t="s">
        <v>32515</v>
      </c>
      <c r="N939" s="3" t="s">
        <v>1236</v>
      </c>
      <c r="O939" s="3"/>
    </row>
    <row r="940" spans="1:15">
      <c r="A940" s="3">
        <v>4943</v>
      </c>
      <c r="B940" s="3" t="s">
        <v>32427</v>
      </c>
      <c r="C940" s="3" t="s">
        <v>32428</v>
      </c>
      <c r="D940" s="3" t="s">
        <v>32507</v>
      </c>
      <c r="E940" s="3" t="s">
        <v>32516</v>
      </c>
      <c r="F940" s="3" t="s">
        <v>32517</v>
      </c>
      <c r="G940" s="3" t="s">
        <v>32518</v>
      </c>
      <c r="H940" s="3" t="s">
        <v>32519</v>
      </c>
      <c r="I940" s="3" t="s">
        <v>1439</v>
      </c>
      <c r="J940" s="3" t="s">
        <v>35987</v>
      </c>
      <c r="K940" s="3" t="s">
        <v>35988</v>
      </c>
      <c r="L940" s="3" t="s">
        <v>35989</v>
      </c>
      <c r="M940" s="3" t="s">
        <v>32515</v>
      </c>
      <c r="N940" s="3" t="s">
        <v>617</v>
      </c>
      <c r="O940" s="3"/>
    </row>
    <row r="941" spans="1:15">
      <c r="A941" s="3">
        <v>4947</v>
      </c>
      <c r="B941" s="3" t="s">
        <v>32427</v>
      </c>
      <c r="C941" s="3" t="s">
        <v>32428</v>
      </c>
      <c r="D941" s="3" t="s">
        <v>32523</v>
      </c>
      <c r="E941" s="3" t="s">
        <v>32543</v>
      </c>
      <c r="F941" s="3" t="s">
        <v>32544</v>
      </c>
      <c r="G941" s="3" t="s">
        <v>32545</v>
      </c>
      <c r="H941" s="3" t="s">
        <v>32546</v>
      </c>
      <c r="I941" s="3" t="s">
        <v>1439</v>
      </c>
      <c r="J941" s="3" t="s">
        <v>35990</v>
      </c>
      <c r="K941" s="3" t="s">
        <v>35991</v>
      </c>
      <c r="L941" s="3" t="s">
        <v>35992</v>
      </c>
      <c r="M941" s="3" t="s">
        <v>32550</v>
      </c>
      <c r="N941" s="3" t="s">
        <v>357</v>
      </c>
      <c r="O941" s="3"/>
    </row>
    <row r="942" spans="1:15">
      <c r="A942" s="3">
        <v>4954</v>
      </c>
      <c r="B942" s="3" t="s">
        <v>32427</v>
      </c>
      <c r="C942" s="3" t="s">
        <v>32428</v>
      </c>
      <c r="D942" s="3" t="s">
        <v>32523</v>
      </c>
      <c r="E942" s="3" t="s">
        <v>32589</v>
      </c>
      <c r="F942" s="3" t="s">
        <v>32590</v>
      </c>
      <c r="G942" s="3" t="s">
        <v>32591</v>
      </c>
      <c r="H942" s="3" t="s">
        <v>32592</v>
      </c>
      <c r="I942" s="3" t="s">
        <v>1439</v>
      </c>
      <c r="J942" s="3" t="s">
        <v>35993</v>
      </c>
      <c r="K942" s="3" t="s">
        <v>35994</v>
      </c>
      <c r="L942" s="3" t="s">
        <v>35995</v>
      </c>
      <c r="M942" s="3" t="s">
        <v>32550</v>
      </c>
      <c r="N942" s="3" t="s">
        <v>1228</v>
      </c>
      <c r="O942" s="3"/>
    </row>
    <row r="943" spans="1:15">
      <c r="A943" s="3">
        <v>4955</v>
      </c>
      <c r="B943" s="3" t="s">
        <v>32427</v>
      </c>
      <c r="C943" s="3" t="s">
        <v>32428</v>
      </c>
      <c r="D943" s="3" t="s">
        <v>32523</v>
      </c>
      <c r="E943" s="3" t="s">
        <v>32596</v>
      </c>
      <c r="F943" s="3" t="s">
        <v>32597</v>
      </c>
      <c r="G943" s="3" t="s">
        <v>32598</v>
      </c>
      <c r="H943" s="3" t="s">
        <v>32599</v>
      </c>
      <c r="I943" s="3" t="s">
        <v>1439</v>
      </c>
      <c r="J943" s="3" t="s">
        <v>35996</v>
      </c>
      <c r="K943" s="3" t="s">
        <v>35997</v>
      </c>
      <c r="L943" s="3" t="s">
        <v>35998</v>
      </c>
      <c r="M943" s="3" t="s">
        <v>32550</v>
      </c>
      <c r="N943" s="3" t="s">
        <v>331</v>
      </c>
      <c r="O943" s="3"/>
    </row>
    <row r="944" spans="1:15">
      <c r="A944" s="3">
        <v>4957</v>
      </c>
      <c r="B944" s="3" t="s">
        <v>32427</v>
      </c>
      <c r="C944" s="3" t="s">
        <v>32428</v>
      </c>
      <c r="D944" s="3" t="s">
        <v>32523</v>
      </c>
      <c r="E944" s="3" t="s">
        <v>32610</v>
      </c>
      <c r="F944" s="3" t="s">
        <v>32611</v>
      </c>
      <c r="G944" s="3" t="s">
        <v>32612</v>
      </c>
      <c r="H944" s="3" t="s">
        <v>32613</v>
      </c>
      <c r="I944" s="3" t="s">
        <v>1439</v>
      </c>
      <c r="J944" s="3" t="s">
        <v>35999</v>
      </c>
      <c r="K944" s="3" t="s">
        <v>36000</v>
      </c>
      <c r="L944" s="3" t="s">
        <v>36001</v>
      </c>
      <c r="M944" s="3" t="s">
        <v>32550</v>
      </c>
      <c r="N944" s="3" t="s">
        <v>7915</v>
      </c>
      <c r="O944" s="3"/>
    </row>
    <row r="945" spans="1:15">
      <c r="A945" s="3">
        <v>4960</v>
      </c>
      <c r="B945" s="3" t="s">
        <v>32427</v>
      </c>
      <c r="C945" s="3" t="s">
        <v>32428</v>
      </c>
      <c r="D945" s="3" t="s">
        <v>32523</v>
      </c>
      <c r="E945" s="3" t="s">
        <v>32631</v>
      </c>
      <c r="F945" s="3" t="s">
        <v>32632</v>
      </c>
      <c r="G945" s="3" t="s">
        <v>32633</v>
      </c>
      <c r="H945" s="3" t="s">
        <v>32634</v>
      </c>
      <c r="I945" s="3" t="s">
        <v>1439</v>
      </c>
      <c r="J945" s="3" t="s">
        <v>36002</v>
      </c>
      <c r="K945" s="3" t="s">
        <v>36003</v>
      </c>
      <c r="L945" s="3" t="s">
        <v>36004</v>
      </c>
      <c r="M945" s="3" t="s">
        <v>32550</v>
      </c>
      <c r="N945" s="3" t="s">
        <v>719</v>
      </c>
      <c r="O945" s="3"/>
    </row>
    <row r="946" spans="1:15">
      <c r="A946" s="3">
        <v>4964</v>
      </c>
      <c r="B946" s="3" t="s">
        <v>32427</v>
      </c>
      <c r="C946" s="3" t="s">
        <v>32428</v>
      </c>
      <c r="D946" s="3" t="s">
        <v>32523</v>
      </c>
      <c r="E946" s="3" t="s">
        <v>32656</v>
      </c>
      <c r="F946" s="3" t="s">
        <v>32657</v>
      </c>
      <c r="G946" s="3" t="s">
        <v>32658</v>
      </c>
      <c r="H946" s="3" t="s">
        <v>32659</v>
      </c>
      <c r="I946" s="3" t="s">
        <v>1439</v>
      </c>
      <c r="J946" s="3" t="s">
        <v>36005</v>
      </c>
      <c r="K946" s="3" t="s">
        <v>36006</v>
      </c>
      <c r="L946" s="3" t="s">
        <v>36007</v>
      </c>
      <c r="M946" s="3" t="s">
        <v>32550</v>
      </c>
      <c r="N946" s="3" t="s">
        <v>749</v>
      </c>
      <c r="O946" s="3"/>
    </row>
    <row r="947" spans="1:15">
      <c r="A947" s="3">
        <v>4966</v>
      </c>
      <c r="B947" s="3" t="s">
        <v>32427</v>
      </c>
      <c r="C947" s="3" t="s">
        <v>32428</v>
      </c>
      <c r="D947" s="3" t="s">
        <v>32523</v>
      </c>
      <c r="E947" s="3" t="s">
        <v>32670</v>
      </c>
      <c r="F947" s="3" t="s">
        <v>32671</v>
      </c>
      <c r="G947" s="3" t="s">
        <v>32672</v>
      </c>
      <c r="H947" s="3" t="s">
        <v>32673</v>
      </c>
      <c r="I947" s="3" t="s">
        <v>1439</v>
      </c>
      <c r="J947" s="3" t="s">
        <v>36008</v>
      </c>
      <c r="K947" s="3" t="s">
        <v>36009</v>
      </c>
      <c r="L947" s="3" t="s">
        <v>36010</v>
      </c>
      <c r="M947" s="3" t="s">
        <v>32550</v>
      </c>
      <c r="N947" s="3" t="s">
        <v>2039</v>
      </c>
      <c r="O947" s="3"/>
    </row>
    <row r="948" spans="1:15">
      <c r="A948" s="3">
        <v>4969</v>
      </c>
      <c r="B948" s="3" t="s">
        <v>32427</v>
      </c>
      <c r="C948" s="3" t="s">
        <v>32428</v>
      </c>
      <c r="D948" s="3" t="s">
        <v>32523</v>
      </c>
      <c r="E948" s="3" t="s">
        <v>32691</v>
      </c>
      <c r="F948" s="3" t="s">
        <v>32692</v>
      </c>
      <c r="G948" s="3" t="s">
        <v>32693</v>
      </c>
      <c r="H948" s="3" t="s">
        <v>32694</v>
      </c>
      <c r="I948" s="3" t="s">
        <v>1439</v>
      </c>
      <c r="J948" s="3" t="s">
        <v>36011</v>
      </c>
      <c r="K948" s="3" t="s">
        <v>36012</v>
      </c>
      <c r="L948" s="3" t="s">
        <v>36013</v>
      </c>
      <c r="M948" s="3" t="s">
        <v>32550</v>
      </c>
      <c r="N948" s="3" t="s">
        <v>642</v>
      </c>
      <c r="O948" s="3"/>
    </row>
    <row r="949" spans="1:15">
      <c r="A949" s="3">
        <v>4976</v>
      </c>
      <c r="B949" s="3" t="s">
        <v>900</v>
      </c>
      <c r="C949" s="3" t="s">
        <v>32711</v>
      </c>
      <c r="D949" s="3" t="s">
        <v>32740</v>
      </c>
      <c r="E949" s="3" t="s">
        <v>32741</v>
      </c>
      <c r="F949" s="3" t="s">
        <v>32742</v>
      </c>
      <c r="G949" s="3" t="s">
        <v>32743</v>
      </c>
      <c r="H949" s="3" t="s">
        <v>32744</v>
      </c>
      <c r="I949" s="3" t="s">
        <v>1439</v>
      </c>
      <c r="J949" s="3" t="s">
        <v>36014</v>
      </c>
      <c r="K949" s="3" t="s">
        <v>36015</v>
      </c>
      <c r="L949" s="3" t="s">
        <v>36016</v>
      </c>
      <c r="M949" s="3" t="s">
        <v>32748</v>
      </c>
      <c r="N949" s="3" t="s">
        <v>1537</v>
      </c>
      <c r="O949" s="3"/>
    </row>
    <row r="950" spans="1:15">
      <c r="A950" s="3">
        <v>4978</v>
      </c>
      <c r="B950" s="3" t="s">
        <v>900</v>
      </c>
      <c r="C950" s="3" t="s">
        <v>32711</v>
      </c>
      <c r="D950" s="3" t="s">
        <v>32740</v>
      </c>
      <c r="E950" s="3" t="s">
        <v>32756</v>
      </c>
      <c r="F950" s="3" t="s">
        <v>32757</v>
      </c>
      <c r="G950" s="3" t="s">
        <v>32758</v>
      </c>
      <c r="H950" s="3" t="s">
        <v>32759</v>
      </c>
      <c r="I950" s="3" t="s">
        <v>1439</v>
      </c>
      <c r="J950" s="3" t="s">
        <v>36017</v>
      </c>
      <c r="K950" s="3" t="s">
        <v>36018</v>
      </c>
      <c r="L950" s="3" t="s">
        <v>36019</v>
      </c>
      <c r="M950" s="3" t="s">
        <v>32748</v>
      </c>
      <c r="N950" s="3" t="s">
        <v>659</v>
      </c>
      <c r="O950" s="3"/>
    </row>
    <row r="951" spans="1:15">
      <c r="A951" s="3">
        <v>4979</v>
      </c>
      <c r="B951" s="3" t="s">
        <v>900</v>
      </c>
      <c r="C951" s="3" t="s">
        <v>32711</v>
      </c>
      <c r="D951" s="3" t="s">
        <v>32740</v>
      </c>
      <c r="E951" s="3" t="s">
        <v>32763</v>
      </c>
      <c r="F951" s="3" t="s">
        <v>32764</v>
      </c>
      <c r="G951" s="3" t="s">
        <v>32765</v>
      </c>
      <c r="H951" s="3" t="s">
        <v>32766</v>
      </c>
      <c r="I951" s="3" t="s">
        <v>1439</v>
      </c>
      <c r="J951" s="3" t="s">
        <v>36020</v>
      </c>
      <c r="K951" s="3" t="s">
        <v>36021</v>
      </c>
      <c r="L951" s="3" t="s">
        <v>36022</v>
      </c>
      <c r="M951" s="3" t="s">
        <v>32748</v>
      </c>
      <c r="N951" s="3" t="s">
        <v>749</v>
      </c>
      <c r="O951" s="3"/>
    </row>
    <row r="952" spans="1:15">
      <c r="A952" s="3">
        <v>4980</v>
      </c>
      <c r="B952" s="3" t="s">
        <v>900</v>
      </c>
      <c r="C952" s="3" t="s">
        <v>32711</v>
      </c>
      <c r="D952" s="3" t="s">
        <v>32740</v>
      </c>
      <c r="E952" s="3" t="s">
        <v>32770</v>
      </c>
      <c r="F952" s="3" t="s">
        <v>32771</v>
      </c>
      <c r="G952" s="3" t="s">
        <v>32772</v>
      </c>
      <c r="H952" s="3" t="s">
        <v>32773</v>
      </c>
      <c r="I952" s="3" t="s">
        <v>1439</v>
      </c>
      <c r="J952" s="3" t="s">
        <v>36023</v>
      </c>
      <c r="K952" s="3" t="s">
        <v>36024</v>
      </c>
      <c r="L952" s="3" t="s">
        <v>36025</v>
      </c>
      <c r="M952" s="3" t="s">
        <v>32748</v>
      </c>
      <c r="N952" s="3" t="s">
        <v>1228</v>
      </c>
      <c r="O952" s="3"/>
    </row>
    <row r="953" spans="1:15">
      <c r="A953" s="3">
        <v>4981</v>
      </c>
      <c r="B953" s="3" t="s">
        <v>900</v>
      </c>
      <c r="C953" s="3" t="s">
        <v>32711</v>
      </c>
      <c r="D953" s="3" t="s">
        <v>32740</v>
      </c>
      <c r="E953" s="3" t="s">
        <v>32777</v>
      </c>
      <c r="F953" s="3" t="s">
        <v>32778</v>
      </c>
      <c r="G953" s="3" t="s">
        <v>32779</v>
      </c>
      <c r="H953" s="3" t="s">
        <v>32780</v>
      </c>
      <c r="I953" s="3" t="s">
        <v>1439</v>
      </c>
      <c r="J953" s="3" t="s">
        <v>36026</v>
      </c>
      <c r="K953" s="3" t="s">
        <v>36027</v>
      </c>
      <c r="L953" s="3" t="s">
        <v>36028</v>
      </c>
      <c r="M953" s="3" t="s">
        <v>32748</v>
      </c>
      <c r="N953" s="3" t="s">
        <v>1228</v>
      </c>
      <c r="O953" s="3"/>
    </row>
    <row r="954" spans="1:15">
      <c r="A954" s="3">
        <v>4982</v>
      </c>
      <c r="B954" s="3" t="s">
        <v>900</v>
      </c>
      <c r="C954" s="3" t="s">
        <v>32711</v>
      </c>
      <c r="D954" s="3" t="s">
        <v>32740</v>
      </c>
      <c r="E954" s="3" t="s">
        <v>32784</v>
      </c>
      <c r="F954" s="3" t="s">
        <v>32785</v>
      </c>
      <c r="G954" s="3" t="s">
        <v>32786</v>
      </c>
      <c r="H954" s="3" t="s">
        <v>32787</v>
      </c>
      <c r="I954" s="3" t="s">
        <v>1439</v>
      </c>
      <c r="J954" s="3" t="s">
        <v>36029</v>
      </c>
      <c r="K954" s="3" t="s">
        <v>36030</v>
      </c>
      <c r="L954" s="3" t="s">
        <v>36031</v>
      </c>
      <c r="M954" s="3" t="s">
        <v>32748</v>
      </c>
      <c r="N954" s="3" t="s">
        <v>1228</v>
      </c>
      <c r="O954" s="3"/>
    </row>
    <row r="955" spans="1:15">
      <c r="A955" s="3">
        <v>4983</v>
      </c>
      <c r="B955" s="3" t="s">
        <v>900</v>
      </c>
      <c r="C955" s="3" t="s">
        <v>32711</v>
      </c>
      <c r="D955" s="3" t="s">
        <v>32740</v>
      </c>
      <c r="E955" s="3" t="s">
        <v>32791</v>
      </c>
      <c r="F955" s="3" t="s">
        <v>32792</v>
      </c>
      <c r="G955" s="3" t="s">
        <v>32793</v>
      </c>
      <c r="H955" s="3" t="s">
        <v>32794</v>
      </c>
      <c r="I955" s="3" t="s">
        <v>1439</v>
      </c>
      <c r="J955" s="3" t="s">
        <v>36032</v>
      </c>
      <c r="K955" s="3" t="s">
        <v>36033</v>
      </c>
      <c r="L955" s="3" t="s">
        <v>36034</v>
      </c>
      <c r="M955" s="3" t="s">
        <v>32748</v>
      </c>
      <c r="N955" s="3" t="s">
        <v>1228</v>
      </c>
      <c r="O955" s="3"/>
    </row>
    <row r="956" spans="1:15">
      <c r="A956" s="3">
        <v>4984</v>
      </c>
      <c r="B956" s="3" t="s">
        <v>900</v>
      </c>
      <c r="C956" s="3" t="s">
        <v>32711</v>
      </c>
      <c r="D956" s="3" t="s">
        <v>32740</v>
      </c>
      <c r="E956" s="3" t="s">
        <v>32798</v>
      </c>
      <c r="F956" s="3" t="s">
        <v>32799</v>
      </c>
      <c r="G956" s="3" t="s">
        <v>32800</v>
      </c>
      <c r="H956" s="3" t="s">
        <v>32801</v>
      </c>
      <c r="I956" s="3" t="s">
        <v>1439</v>
      </c>
      <c r="J956" s="3" t="s">
        <v>36035</v>
      </c>
      <c r="K956" s="3" t="s">
        <v>36036</v>
      </c>
      <c r="L956" s="3" t="s">
        <v>36037</v>
      </c>
      <c r="M956" s="3" t="s">
        <v>32748</v>
      </c>
      <c r="N956" s="3" t="s">
        <v>659</v>
      </c>
      <c r="O956" s="3"/>
    </row>
    <row r="957" spans="1:15">
      <c r="A957" s="3">
        <v>4985</v>
      </c>
      <c r="B957" s="3" t="s">
        <v>900</v>
      </c>
      <c r="C957" s="3" t="s">
        <v>32711</v>
      </c>
      <c r="D957" s="3" t="s">
        <v>32740</v>
      </c>
      <c r="E957" s="3" t="s">
        <v>32805</v>
      </c>
      <c r="F957" s="3" t="s">
        <v>32806</v>
      </c>
      <c r="G957" s="3" t="s">
        <v>32807</v>
      </c>
      <c r="H957" s="3" t="s">
        <v>32808</v>
      </c>
      <c r="I957" s="3" t="s">
        <v>1439</v>
      </c>
      <c r="J957" s="3" t="s">
        <v>36038</v>
      </c>
      <c r="K957" s="3" t="s">
        <v>36039</v>
      </c>
      <c r="L957" s="3" t="s">
        <v>36040</v>
      </c>
      <c r="M957" s="3" t="s">
        <v>32748</v>
      </c>
      <c r="N957" s="3" t="s">
        <v>659</v>
      </c>
      <c r="O957" s="3"/>
    </row>
    <row r="958" spans="1:15">
      <c r="A958" s="3">
        <v>4986</v>
      </c>
      <c r="B958" s="3" t="s">
        <v>900</v>
      </c>
      <c r="C958" s="3" t="s">
        <v>32711</v>
      </c>
      <c r="D958" s="3" t="s">
        <v>32740</v>
      </c>
      <c r="E958" s="3" t="s">
        <v>32812</v>
      </c>
      <c r="F958" s="3" t="s">
        <v>32813</v>
      </c>
      <c r="G958" s="3" t="s">
        <v>32814</v>
      </c>
      <c r="H958" s="3" t="s">
        <v>32815</v>
      </c>
      <c r="I958" s="3" t="s">
        <v>1439</v>
      </c>
      <c r="J958" s="3" t="s">
        <v>36041</v>
      </c>
      <c r="K958" s="3" t="s">
        <v>36042</v>
      </c>
      <c r="L958" s="3" t="s">
        <v>36043</v>
      </c>
      <c r="M958" s="3" t="s">
        <v>32748</v>
      </c>
      <c r="N958" s="3" t="s">
        <v>749</v>
      </c>
      <c r="O958" s="3" t="s">
        <v>32819</v>
      </c>
    </row>
    <row r="959" spans="1:15">
      <c r="A959" s="3">
        <v>4987</v>
      </c>
      <c r="B959" s="3" t="s">
        <v>900</v>
      </c>
      <c r="C959" s="3" t="s">
        <v>32711</v>
      </c>
      <c r="D959" s="3" t="s">
        <v>32740</v>
      </c>
      <c r="E959" s="3" t="s">
        <v>32820</v>
      </c>
      <c r="F959" s="3" t="s">
        <v>32821</v>
      </c>
      <c r="G959" s="3" t="s">
        <v>32822</v>
      </c>
      <c r="H959" s="3" t="s">
        <v>32823</v>
      </c>
      <c r="I959" s="3" t="s">
        <v>1439</v>
      </c>
      <c r="J959" s="3" t="s">
        <v>36044</v>
      </c>
      <c r="K959" s="3" t="s">
        <v>36045</v>
      </c>
      <c r="L959" s="3" t="s">
        <v>36046</v>
      </c>
      <c r="M959" s="3" t="s">
        <v>32748</v>
      </c>
      <c r="N959" s="3" t="s">
        <v>1228</v>
      </c>
      <c r="O959" s="3"/>
    </row>
    <row r="960" spans="1:15">
      <c r="A960" s="3">
        <v>4988</v>
      </c>
      <c r="B960" s="3" t="s">
        <v>900</v>
      </c>
      <c r="C960" s="3" t="s">
        <v>32711</v>
      </c>
      <c r="D960" s="3" t="s">
        <v>32740</v>
      </c>
      <c r="E960" s="3" t="s">
        <v>32827</v>
      </c>
      <c r="F960" s="3" t="s">
        <v>32828</v>
      </c>
      <c r="G960" s="3" t="s">
        <v>32829</v>
      </c>
      <c r="H960" s="3" t="s">
        <v>32830</v>
      </c>
      <c r="I960" s="3" t="s">
        <v>1439</v>
      </c>
      <c r="J960" s="3" t="s">
        <v>36047</v>
      </c>
      <c r="K960" s="3" t="s">
        <v>36048</v>
      </c>
      <c r="L960" s="3" t="s">
        <v>36049</v>
      </c>
      <c r="M960" s="3" t="s">
        <v>32748</v>
      </c>
      <c r="N960" s="3" t="s">
        <v>749</v>
      </c>
      <c r="O960" s="3"/>
    </row>
    <row r="961" spans="1:15">
      <c r="A961" s="3">
        <v>4989</v>
      </c>
      <c r="B961" s="3" t="s">
        <v>900</v>
      </c>
      <c r="C961" s="3" t="s">
        <v>32711</v>
      </c>
      <c r="D961" s="3" t="s">
        <v>32740</v>
      </c>
      <c r="E961" s="3" t="s">
        <v>32834</v>
      </c>
      <c r="F961" s="3" t="s">
        <v>32835</v>
      </c>
      <c r="G961" s="3" t="s">
        <v>32836</v>
      </c>
      <c r="H961" s="3" t="s">
        <v>32837</v>
      </c>
      <c r="I961" s="3" t="s">
        <v>1439</v>
      </c>
      <c r="J961" s="3" t="s">
        <v>36050</v>
      </c>
      <c r="K961" s="3" t="s">
        <v>36051</v>
      </c>
      <c r="L961" s="3" t="s">
        <v>36052</v>
      </c>
      <c r="M961" s="3" t="s">
        <v>32748</v>
      </c>
      <c r="N961" s="3" t="s">
        <v>783</v>
      </c>
      <c r="O961" s="3"/>
    </row>
    <row r="962" spans="1:15">
      <c r="A962" s="3">
        <v>4992</v>
      </c>
      <c r="B962" s="3" t="s">
        <v>900</v>
      </c>
      <c r="C962" s="3" t="s">
        <v>32711</v>
      </c>
      <c r="D962" s="3" t="s">
        <v>32740</v>
      </c>
      <c r="E962" s="3" t="s">
        <v>32855</v>
      </c>
      <c r="F962" s="3" t="s">
        <v>32856</v>
      </c>
      <c r="G962" s="3" t="s">
        <v>32857</v>
      </c>
      <c r="H962" s="3" t="s">
        <v>32858</v>
      </c>
      <c r="I962" s="3" t="s">
        <v>1439</v>
      </c>
      <c r="J962" s="3" t="s">
        <v>36053</v>
      </c>
      <c r="K962" s="3" t="s">
        <v>36054</v>
      </c>
      <c r="L962" s="3" t="s">
        <v>36055</v>
      </c>
      <c r="M962" s="3" t="s">
        <v>32748</v>
      </c>
      <c r="N962" s="3" t="s">
        <v>1537</v>
      </c>
      <c r="O962" s="3"/>
    </row>
    <row r="963" spans="1:15">
      <c r="A963" s="3">
        <v>4993</v>
      </c>
      <c r="B963" s="3" t="s">
        <v>900</v>
      </c>
      <c r="C963" s="3" t="s">
        <v>32711</v>
      </c>
      <c r="D963" s="3" t="s">
        <v>32740</v>
      </c>
      <c r="E963" s="3" t="s">
        <v>32862</v>
      </c>
      <c r="F963" s="3" t="s">
        <v>32863</v>
      </c>
      <c r="G963" s="3" t="s">
        <v>32864</v>
      </c>
      <c r="H963" s="3" t="s">
        <v>32865</v>
      </c>
      <c r="I963" s="3" t="s">
        <v>1439</v>
      </c>
      <c r="J963" s="3" t="s">
        <v>36056</v>
      </c>
      <c r="K963" s="3" t="s">
        <v>36057</v>
      </c>
      <c r="L963" s="3" t="s">
        <v>36058</v>
      </c>
      <c r="M963" s="3" t="s">
        <v>32748</v>
      </c>
      <c r="N963" s="3" t="s">
        <v>1219</v>
      </c>
      <c r="O963" s="3"/>
    </row>
    <row r="964" spans="1:15">
      <c r="A964" s="3">
        <v>4994</v>
      </c>
      <c r="B964" s="3" t="s">
        <v>900</v>
      </c>
      <c r="C964" s="3" t="s">
        <v>32711</v>
      </c>
      <c r="D964" s="3" t="s">
        <v>32740</v>
      </c>
      <c r="E964" s="3" t="s">
        <v>32869</v>
      </c>
      <c r="F964" s="3" t="s">
        <v>32870</v>
      </c>
      <c r="G964" s="3" t="s">
        <v>32871</v>
      </c>
      <c r="H964" s="3" t="s">
        <v>32872</v>
      </c>
      <c r="I964" s="3" t="s">
        <v>1439</v>
      </c>
      <c r="J964" s="3" t="s">
        <v>36059</v>
      </c>
      <c r="K964" s="3" t="s">
        <v>36060</v>
      </c>
      <c r="L964" s="3" t="s">
        <v>36061</v>
      </c>
      <c r="M964" s="3" t="s">
        <v>32748</v>
      </c>
      <c r="N964" s="3" t="s">
        <v>1236</v>
      </c>
      <c r="O964" s="3"/>
    </row>
    <row r="965" spans="1:15">
      <c r="A965" s="3">
        <v>4995</v>
      </c>
      <c r="B965" s="3" t="s">
        <v>900</v>
      </c>
      <c r="C965" s="3" t="s">
        <v>32711</v>
      </c>
      <c r="D965" s="3" t="s">
        <v>32740</v>
      </c>
      <c r="E965" s="3" t="s">
        <v>32876</v>
      </c>
      <c r="F965" s="3" t="s">
        <v>32877</v>
      </c>
      <c r="G965" s="3" t="s">
        <v>32878</v>
      </c>
      <c r="H965" s="3" t="s">
        <v>32879</v>
      </c>
      <c r="I965" s="3" t="s">
        <v>1439</v>
      </c>
      <c r="J965" s="3" t="s">
        <v>36062</v>
      </c>
      <c r="K965" s="3" t="s">
        <v>36063</v>
      </c>
      <c r="L965" s="3" t="s">
        <v>36064</v>
      </c>
      <c r="M965" s="3" t="s">
        <v>32748</v>
      </c>
      <c r="N965" s="3" t="s">
        <v>659</v>
      </c>
      <c r="O965" s="3"/>
    </row>
    <row r="966" spans="1:15">
      <c r="A966" s="3">
        <v>4996</v>
      </c>
      <c r="B966" s="3" t="s">
        <v>900</v>
      </c>
      <c r="C966" s="3" t="s">
        <v>32711</v>
      </c>
      <c r="D966" s="3" t="s">
        <v>32740</v>
      </c>
      <c r="E966" s="3" t="s">
        <v>32883</v>
      </c>
      <c r="F966" s="3" t="s">
        <v>32884</v>
      </c>
      <c r="G966" s="3" t="s">
        <v>32885</v>
      </c>
      <c r="H966" s="3" t="s">
        <v>32886</v>
      </c>
      <c r="I966" s="3" t="s">
        <v>1439</v>
      </c>
      <c r="J966" s="3" t="s">
        <v>32887</v>
      </c>
      <c r="K966" s="3" t="s">
        <v>32888</v>
      </c>
      <c r="L966" s="3" t="s">
        <v>32889</v>
      </c>
      <c r="M966" s="3" t="s">
        <v>32748</v>
      </c>
      <c r="N966" s="3" t="s">
        <v>749</v>
      </c>
      <c r="O966" s="3" t="s">
        <v>32890</v>
      </c>
    </row>
    <row r="967" spans="1:15">
      <c r="A967" s="3">
        <v>4997</v>
      </c>
      <c r="B967" s="3" t="s">
        <v>900</v>
      </c>
      <c r="C967" s="3" t="s">
        <v>32711</v>
      </c>
      <c r="D967" s="3" t="s">
        <v>32740</v>
      </c>
      <c r="E967" s="3" t="s">
        <v>32891</v>
      </c>
      <c r="F967" s="3" t="s">
        <v>32892</v>
      </c>
      <c r="G967" s="3" t="s">
        <v>32893</v>
      </c>
      <c r="H967" s="3" t="s">
        <v>32894</v>
      </c>
      <c r="I967" s="3" t="s">
        <v>1439</v>
      </c>
      <c r="J967" s="3" t="s">
        <v>36065</v>
      </c>
      <c r="K967" s="3" t="s">
        <v>36066</v>
      </c>
      <c r="L967" s="3" t="s">
        <v>36067</v>
      </c>
      <c r="M967" s="3" t="s">
        <v>32748</v>
      </c>
      <c r="N967" s="3" t="s">
        <v>783</v>
      </c>
      <c r="O967" s="3"/>
    </row>
    <row r="968" spans="1:15">
      <c r="A968" s="3">
        <v>4999</v>
      </c>
      <c r="B968" s="3" t="s">
        <v>900</v>
      </c>
      <c r="C968" s="3" t="s">
        <v>32711</v>
      </c>
      <c r="D968" s="3" t="s">
        <v>32740</v>
      </c>
      <c r="E968" s="3" t="s">
        <v>1012</v>
      </c>
      <c r="F968" s="3" t="s">
        <v>32904</v>
      </c>
      <c r="G968" s="3" t="s">
        <v>32905</v>
      </c>
      <c r="H968" s="3" t="s">
        <v>32906</v>
      </c>
      <c r="I968" s="3" t="s">
        <v>1439</v>
      </c>
      <c r="J968" s="3" t="s">
        <v>36068</v>
      </c>
      <c r="K968" s="3" t="s">
        <v>36069</v>
      </c>
      <c r="L968" s="3" t="s">
        <v>36070</v>
      </c>
      <c r="M968" s="3" t="s">
        <v>32748</v>
      </c>
      <c r="N968" s="3" t="s">
        <v>749</v>
      </c>
      <c r="O968" s="3" t="s">
        <v>32910</v>
      </c>
    </row>
    <row r="969" spans="1:15">
      <c r="A969" s="3">
        <v>5009</v>
      </c>
      <c r="B969" s="3" t="s">
        <v>900</v>
      </c>
      <c r="C969" s="3" t="s">
        <v>32711</v>
      </c>
      <c r="D969" s="3" t="s">
        <v>32970</v>
      </c>
      <c r="E969" s="3" t="s">
        <v>32971</v>
      </c>
      <c r="F969" s="3" t="s">
        <v>32972</v>
      </c>
      <c r="G969" s="3" t="s">
        <v>32973</v>
      </c>
      <c r="H969" s="3" t="s">
        <v>32974</v>
      </c>
      <c r="I969" s="3" t="s">
        <v>1439</v>
      </c>
      <c r="J969" s="3" t="s">
        <v>36071</v>
      </c>
      <c r="K969" s="3" t="s">
        <v>36072</v>
      </c>
      <c r="L969" s="3" t="s">
        <v>36073</v>
      </c>
      <c r="M969" s="3" t="s">
        <v>32978</v>
      </c>
      <c r="N969" s="3" t="s">
        <v>317</v>
      </c>
      <c r="O969" s="3"/>
    </row>
    <row r="970" spans="1:15">
      <c r="A970" s="3">
        <v>5012</v>
      </c>
      <c r="B970" s="3" t="s">
        <v>900</v>
      </c>
      <c r="C970" s="3" t="s">
        <v>32711</v>
      </c>
      <c r="D970" s="3" t="s">
        <v>32994</v>
      </c>
      <c r="E970" s="3" t="s">
        <v>32995</v>
      </c>
      <c r="F970" s="3" t="s">
        <v>32996</v>
      </c>
      <c r="G970" s="3" t="s">
        <v>32997</v>
      </c>
      <c r="H970" s="3" t="s">
        <v>32998</v>
      </c>
      <c r="I970" s="3" t="s">
        <v>1439</v>
      </c>
      <c r="J970" s="3" t="s">
        <v>36074</v>
      </c>
      <c r="K970" s="3" t="s">
        <v>36075</v>
      </c>
      <c r="L970" s="3" t="s">
        <v>36076</v>
      </c>
      <c r="M970" s="3" t="s">
        <v>33002</v>
      </c>
      <c r="N970" s="3" t="s">
        <v>617</v>
      </c>
      <c r="O970" s="3"/>
    </row>
    <row r="971" spans="1:15">
      <c r="A971" s="3">
        <v>5014</v>
      </c>
      <c r="B971" s="3" t="s">
        <v>900</v>
      </c>
      <c r="C971" s="3" t="s">
        <v>32711</v>
      </c>
      <c r="D971" s="3" t="s">
        <v>32994</v>
      </c>
      <c r="E971" s="3" t="s">
        <v>33009</v>
      </c>
      <c r="F971" s="3" t="s">
        <v>33010</v>
      </c>
      <c r="G971" s="3" t="s">
        <v>33011</v>
      </c>
      <c r="H971" s="3" t="s">
        <v>33012</v>
      </c>
      <c r="I971" s="3" t="s">
        <v>1439</v>
      </c>
      <c r="J971" s="3" t="s">
        <v>36077</v>
      </c>
      <c r="K971" s="3" t="s">
        <v>36078</v>
      </c>
      <c r="L971" s="3" t="s">
        <v>36079</v>
      </c>
      <c r="M971" s="3" t="s">
        <v>33002</v>
      </c>
      <c r="N971" s="3" t="s">
        <v>749</v>
      </c>
      <c r="O971" s="3"/>
    </row>
    <row r="972" spans="1:15">
      <c r="A972" s="3">
        <v>5015</v>
      </c>
      <c r="B972" s="3" t="s">
        <v>900</v>
      </c>
      <c r="C972" s="3" t="s">
        <v>32711</v>
      </c>
      <c r="D972" s="3" t="s">
        <v>33016</v>
      </c>
      <c r="E972" s="3" t="s">
        <v>32944</v>
      </c>
      <c r="F972" s="3" t="s">
        <v>33017</v>
      </c>
      <c r="G972" s="3" t="s">
        <v>33018</v>
      </c>
      <c r="H972" s="3" t="s">
        <v>33019</v>
      </c>
      <c r="I972" s="3" t="s">
        <v>1439</v>
      </c>
      <c r="J972" s="3" t="s">
        <v>36080</v>
      </c>
      <c r="K972" s="3" t="s">
        <v>36081</v>
      </c>
      <c r="L972" s="3" t="s">
        <v>36082</v>
      </c>
      <c r="M972" s="3" t="s">
        <v>33023</v>
      </c>
      <c r="N972" s="3" t="s">
        <v>2039</v>
      </c>
      <c r="O972" s="3"/>
    </row>
    <row r="973" spans="1:15">
      <c r="A973" s="3">
        <v>5016</v>
      </c>
      <c r="B973" s="3" t="s">
        <v>900</v>
      </c>
      <c r="C973" s="3" t="s">
        <v>32711</v>
      </c>
      <c r="D973" s="3" t="s">
        <v>33016</v>
      </c>
      <c r="E973" s="3" t="s">
        <v>33025</v>
      </c>
      <c r="F973" s="3" t="s">
        <v>33026</v>
      </c>
      <c r="G973" s="3" t="s">
        <v>33027</v>
      </c>
      <c r="H973" s="3" t="s">
        <v>33028</v>
      </c>
      <c r="I973" s="3" t="s">
        <v>1439</v>
      </c>
      <c r="J973" s="3" t="s">
        <v>36083</v>
      </c>
      <c r="K973" s="3" t="s">
        <v>36084</v>
      </c>
      <c r="L973" s="3" t="s">
        <v>36085</v>
      </c>
      <c r="M973" s="3" t="s">
        <v>33023</v>
      </c>
      <c r="N973" s="3" t="s">
        <v>825</v>
      </c>
      <c r="O973" s="3"/>
    </row>
    <row r="974" spans="1:15">
      <c r="A974" s="3">
        <v>5019</v>
      </c>
      <c r="B974" s="3" t="s">
        <v>900</v>
      </c>
      <c r="C974" s="3" t="s">
        <v>32711</v>
      </c>
      <c r="D974" s="3" t="s">
        <v>33016</v>
      </c>
      <c r="E974" s="3" t="s">
        <v>33009</v>
      </c>
      <c r="F974" s="3" t="s">
        <v>33044</v>
      </c>
      <c r="G974" s="3" t="s">
        <v>33045</v>
      </c>
      <c r="H974" s="3" t="s">
        <v>33046</v>
      </c>
      <c r="I974" s="3" t="s">
        <v>1439</v>
      </c>
      <c r="J974" s="3" t="s">
        <v>36086</v>
      </c>
      <c r="K974" s="3" t="s">
        <v>36087</v>
      </c>
      <c r="L974" s="3" t="s">
        <v>36088</v>
      </c>
      <c r="M974" s="3" t="s">
        <v>33023</v>
      </c>
      <c r="N974" s="3" t="s">
        <v>749</v>
      </c>
      <c r="O974" s="3" t="s">
        <v>33050</v>
      </c>
    </row>
    <row r="975" spans="1:15">
      <c r="A975" s="3">
        <v>5021</v>
      </c>
      <c r="B975" s="3" t="s">
        <v>900</v>
      </c>
      <c r="C975" s="3" t="s">
        <v>32711</v>
      </c>
      <c r="D975" s="3" t="s">
        <v>33058</v>
      </c>
      <c r="E975" s="3" t="s">
        <v>33059</v>
      </c>
      <c r="F975" s="3" t="s">
        <v>33060</v>
      </c>
      <c r="G975" s="3" t="s">
        <v>33061</v>
      </c>
      <c r="H975" s="3" t="s">
        <v>33062</v>
      </c>
      <c r="I975" s="3" t="s">
        <v>1439</v>
      </c>
      <c r="J975" s="3" t="s">
        <v>36089</v>
      </c>
      <c r="K975" s="3" t="s">
        <v>36090</v>
      </c>
      <c r="L975" s="3" t="s">
        <v>36091</v>
      </c>
      <c r="M975" s="3" t="s">
        <v>33066</v>
      </c>
      <c r="N975" s="3" t="s">
        <v>659</v>
      </c>
      <c r="O975" s="3"/>
    </row>
    <row r="976" spans="1:15">
      <c r="A976" s="3">
        <v>5022</v>
      </c>
      <c r="B976" s="3" t="s">
        <v>900</v>
      </c>
      <c r="C976" s="3" t="s">
        <v>32711</v>
      </c>
      <c r="D976" s="3" t="s">
        <v>33067</v>
      </c>
      <c r="E976" s="3" t="s">
        <v>33068</v>
      </c>
      <c r="F976" s="3" t="s">
        <v>33069</v>
      </c>
      <c r="G976" s="3" t="s">
        <v>33070</v>
      </c>
      <c r="H976" s="3" t="s">
        <v>33071</v>
      </c>
      <c r="I976" s="3" t="s">
        <v>1439</v>
      </c>
      <c r="J976" s="3" t="s">
        <v>36092</v>
      </c>
      <c r="K976" s="3" t="s">
        <v>36093</v>
      </c>
      <c r="L976" s="3" t="s">
        <v>36094</v>
      </c>
      <c r="M976" s="3" t="s">
        <v>33075</v>
      </c>
      <c r="N976" s="3" t="s">
        <v>719</v>
      </c>
      <c r="O976" s="3"/>
    </row>
    <row r="977" spans="1:15">
      <c r="A977" s="3">
        <v>5023</v>
      </c>
      <c r="B977" s="3" t="s">
        <v>900</v>
      </c>
      <c r="C977" s="3" t="s">
        <v>32711</v>
      </c>
      <c r="D977" s="3" t="s">
        <v>33067</v>
      </c>
      <c r="E977" s="3" t="s">
        <v>33076</v>
      </c>
      <c r="F977" s="3" t="s">
        <v>33077</v>
      </c>
      <c r="G977" s="3" t="s">
        <v>33078</v>
      </c>
      <c r="H977" s="3" t="s">
        <v>33079</v>
      </c>
      <c r="I977" s="3" t="s">
        <v>1439</v>
      </c>
      <c r="J977" s="3" t="s">
        <v>36095</v>
      </c>
      <c r="K977" s="3" t="s">
        <v>36096</v>
      </c>
      <c r="L977" s="3" t="s">
        <v>36097</v>
      </c>
      <c r="M977" s="3" t="s">
        <v>33075</v>
      </c>
      <c r="N977" s="3" t="s">
        <v>642</v>
      </c>
      <c r="O977" s="3"/>
    </row>
    <row r="978" spans="1:15">
      <c r="A978" s="3">
        <v>5025</v>
      </c>
      <c r="B978" s="3" t="s">
        <v>900</v>
      </c>
      <c r="C978" s="3" t="s">
        <v>32711</v>
      </c>
      <c r="D978" s="3" t="s">
        <v>33067</v>
      </c>
      <c r="E978" s="3" t="s">
        <v>33090</v>
      </c>
      <c r="F978" s="3" t="s">
        <v>33091</v>
      </c>
      <c r="G978" s="3" t="s">
        <v>33092</v>
      </c>
      <c r="H978" s="3" t="s">
        <v>33093</v>
      </c>
      <c r="I978" s="3" t="s">
        <v>1439</v>
      </c>
      <c r="J978" s="3" t="s">
        <v>36098</v>
      </c>
      <c r="K978" s="3" t="s">
        <v>36099</v>
      </c>
      <c r="L978" s="3" t="s">
        <v>36100</v>
      </c>
      <c r="M978" s="3" t="s">
        <v>33075</v>
      </c>
      <c r="N978" s="3" t="s">
        <v>617</v>
      </c>
      <c r="O978" s="3"/>
    </row>
    <row r="979" spans="1:15">
      <c r="A979" s="3">
        <v>5026</v>
      </c>
      <c r="B979" s="3" t="s">
        <v>900</v>
      </c>
      <c r="C979" s="3" t="s">
        <v>32711</v>
      </c>
      <c r="D979" s="3" t="s">
        <v>33067</v>
      </c>
      <c r="E979" s="3" t="s">
        <v>33097</v>
      </c>
      <c r="F979" s="3" t="s">
        <v>33098</v>
      </c>
      <c r="G979" s="3" t="s">
        <v>33099</v>
      </c>
      <c r="H979" s="3" t="s">
        <v>33100</v>
      </c>
      <c r="I979" s="3" t="s">
        <v>1439</v>
      </c>
      <c r="J979" s="3" t="s">
        <v>36101</v>
      </c>
      <c r="K979" s="3" t="s">
        <v>36102</v>
      </c>
      <c r="L979" s="3" t="s">
        <v>36103</v>
      </c>
      <c r="M979" s="3" t="s">
        <v>33075</v>
      </c>
      <c r="N979" s="3" t="s">
        <v>659</v>
      </c>
      <c r="O979" s="3"/>
    </row>
    <row r="980" spans="1:15">
      <c r="A980" s="3">
        <v>5027</v>
      </c>
      <c r="B980" s="3" t="s">
        <v>900</v>
      </c>
      <c r="C980" s="3" t="s">
        <v>32711</v>
      </c>
      <c r="D980" s="3" t="s">
        <v>33067</v>
      </c>
      <c r="E980" s="3" t="s">
        <v>33104</v>
      </c>
      <c r="F980" s="3" t="s">
        <v>33105</v>
      </c>
      <c r="G980" s="3" t="s">
        <v>33106</v>
      </c>
      <c r="H980" s="3" t="s">
        <v>33107</v>
      </c>
      <c r="I980" s="3" t="s">
        <v>1439</v>
      </c>
      <c r="J980" s="3" t="s">
        <v>36104</v>
      </c>
      <c r="K980" s="3" t="s">
        <v>36105</v>
      </c>
      <c r="L980" s="3" t="s">
        <v>36106</v>
      </c>
      <c r="M980" s="3" t="s">
        <v>33075</v>
      </c>
      <c r="N980" s="3" t="s">
        <v>1236</v>
      </c>
      <c r="O980" s="3"/>
    </row>
    <row r="981" spans="1:15">
      <c r="A981" s="3">
        <v>5028</v>
      </c>
      <c r="B981" s="3" t="s">
        <v>900</v>
      </c>
      <c r="C981" s="3" t="s">
        <v>32711</v>
      </c>
      <c r="D981" s="3" t="s">
        <v>33067</v>
      </c>
      <c r="E981" s="3" t="s">
        <v>33111</v>
      </c>
      <c r="F981" s="3" t="s">
        <v>33112</v>
      </c>
      <c r="G981" s="3" t="s">
        <v>33113</v>
      </c>
      <c r="H981" s="3" t="s">
        <v>33114</v>
      </c>
      <c r="I981" s="3" t="s">
        <v>1439</v>
      </c>
      <c r="J981" s="3" t="s">
        <v>36107</v>
      </c>
      <c r="K981" s="3" t="s">
        <v>36108</v>
      </c>
      <c r="L981" s="3" t="s">
        <v>36109</v>
      </c>
      <c r="M981" s="3" t="s">
        <v>33075</v>
      </c>
      <c r="N981" s="3" t="s">
        <v>659</v>
      </c>
      <c r="O981" s="3"/>
    </row>
    <row r="982" spans="1:15">
      <c r="A982" s="3">
        <v>5029</v>
      </c>
      <c r="B982" s="3" t="s">
        <v>900</v>
      </c>
      <c r="C982" s="3" t="s">
        <v>32711</v>
      </c>
      <c r="D982" s="3" t="s">
        <v>33067</v>
      </c>
      <c r="E982" s="3" t="s">
        <v>33118</v>
      </c>
      <c r="F982" s="3" t="s">
        <v>33119</v>
      </c>
      <c r="G982" s="3" t="s">
        <v>33120</v>
      </c>
      <c r="H982" s="3" t="s">
        <v>33121</v>
      </c>
      <c r="I982" s="3" t="s">
        <v>1439</v>
      </c>
      <c r="J982" s="3" t="s">
        <v>36110</v>
      </c>
      <c r="K982" s="3" t="s">
        <v>36111</v>
      </c>
      <c r="L982" s="3" t="s">
        <v>36112</v>
      </c>
      <c r="M982" s="3" t="s">
        <v>33075</v>
      </c>
      <c r="N982" s="3" t="s">
        <v>659</v>
      </c>
      <c r="O982" s="3"/>
    </row>
    <row r="983" spans="1:15">
      <c r="A983" s="3">
        <v>5031</v>
      </c>
      <c r="B983" s="3" t="s">
        <v>900</v>
      </c>
      <c r="C983" s="3" t="s">
        <v>32711</v>
      </c>
      <c r="D983" s="3" t="s">
        <v>33125</v>
      </c>
      <c r="E983" s="3" t="s">
        <v>33132</v>
      </c>
      <c r="F983" s="3" t="s">
        <v>33133</v>
      </c>
      <c r="G983" s="3" t="s">
        <v>33134</v>
      </c>
      <c r="H983" s="3" t="s">
        <v>33135</v>
      </c>
      <c r="I983" s="3" t="s">
        <v>1439</v>
      </c>
      <c r="J983" s="3" t="s">
        <v>36113</v>
      </c>
      <c r="K983" s="3" t="s">
        <v>36114</v>
      </c>
      <c r="L983" s="3" t="s">
        <v>36115</v>
      </c>
      <c r="M983" s="3" t="s">
        <v>33139</v>
      </c>
      <c r="N983" s="3" t="s">
        <v>719</v>
      </c>
      <c r="O983" s="3"/>
    </row>
    <row r="984" spans="1:15">
      <c r="A984" s="3">
        <v>5032</v>
      </c>
      <c r="B984" s="3" t="s">
        <v>900</v>
      </c>
      <c r="C984" s="3" t="s">
        <v>32711</v>
      </c>
      <c r="D984" s="3" t="s">
        <v>33125</v>
      </c>
      <c r="E984" s="3" t="s">
        <v>33140</v>
      </c>
      <c r="F984" s="3" t="s">
        <v>33141</v>
      </c>
      <c r="G984" s="3" t="s">
        <v>33142</v>
      </c>
      <c r="H984" s="3" t="s">
        <v>33143</v>
      </c>
      <c r="I984" s="3" t="s">
        <v>1439</v>
      </c>
      <c r="J984" s="3" t="s">
        <v>36116</v>
      </c>
      <c r="K984" s="3" t="s">
        <v>36117</v>
      </c>
      <c r="L984" s="3" t="s">
        <v>36118</v>
      </c>
      <c r="M984" s="3" t="s">
        <v>33139</v>
      </c>
      <c r="N984" s="3" t="s">
        <v>1228</v>
      </c>
      <c r="O984" s="3" t="s">
        <v>33147</v>
      </c>
    </row>
    <row r="985" spans="1:15">
      <c r="A985" s="3">
        <v>5033</v>
      </c>
      <c r="B985" s="3" t="s">
        <v>900</v>
      </c>
      <c r="C985" s="3" t="s">
        <v>32711</v>
      </c>
      <c r="D985" s="3" t="s">
        <v>33148</v>
      </c>
      <c r="E985" s="3" t="s">
        <v>32741</v>
      </c>
      <c r="F985" s="3" t="s">
        <v>33149</v>
      </c>
      <c r="G985" s="3" t="s">
        <v>33150</v>
      </c>
      <c r="H985" s="3" t="s">
        <v>33151</v>
      </c>
      <c r="I985" s="3" t="s">
        <v>1439</v>
      </c>
      <c r="J985" s="3" t="s">
        <v>36119</v>
      </c>
      <c r="K985" s="3" t="s">
        <v>36120</v>
      </c>
      <c r="L985" s="3" t="s">
        <v>36121</v>
      </c>
      <c r="M985" s="3" t="s">
        <v>33155</v>
      </c>
      <c r="N985" s="3" t="s">
        <v>1537</v>
      </c>
      <c r="O985" s="3"/>
    </row>
    <row r="986" spans="1:15">
      <c r="A986" s="3">
        <v>5034</v>
      </c>
      <c r="B986" s="3" t="s">
        <v>900</v>
      </c>
      <c r="C986" s="3" t="s">
        <v>32711</v>
      </c>
      <c r="D986" s="3" t="s">
        <v>33148</v>
      </c>
      <c r="E986" s="3" t="s">
        <v>33156</v>
      </c>
      <c r="F986" s="3" t="s">
        <v>33157</v>
      </c>
      <c r="G986" s="3" t="s">
        <v>33158</v>
      </c>
      <c r="H986" s="3" t="s">
        <v>33159</v>
      </c>
      <c r="I986" s="3" t="s">
        <v>1439</v>
      </c>
      <c r="J986" s="3" t="s">
        <v>36122</v>
      </c>
      <c r="K986" s="3" t="s">
        <v>36123</v>
      </c>
      <c r="L986" s="3" t="s">
        <v>36124</v>
      </c>
      <c r="M986" s="3" t="s">
        <v>33155</v>
      </c>
      <c r="N986" s="3" t="s">
        <v>749</v>
      </c>
      <c r="O986" s="3" t="s">
        <v>33163</v>
      </c>
    </row>
    <row r="987" spans="1:15">
      <c r="A987" s="3">
        <v>5036</v>
      </c>
      <c r="B987" s="3" t="s">
        <v>900</v>
      </c>
      <c r="C987" s="3" t="s">
        <v>32711</v>
      </c>
      <c r="D987" s="3" t="s">
        <v>33148</v>
      </c>
      <c r="E987" s="3" t="s">
        <v>33132</v>
      </c>
      <c r="F987" s="3" t="s">
        <v>33171</v>
      </c>
      <c r="G987" s="3" t="s">
        <v>33172</v>
      </c>
      <c r="H987" s="3" t="s">
        <v>33173</v>
      </c>
      <c r="I987" s="3" t="s">
        <v>1439</v>
      </c>
      <c r="J987" s="3" t="s">
        <v>36125</v>
      </c>
      <c r="K987" s="3" t="s">
        <v>36126</v>
      </c>
      <c r="L987" s="3" t="s">
        <v>36127</v>
      </c>
      <c r="M987" s="3" t="s">
        <v>33155</v>
      </c>
      <c r="N987" s="3" t="s">
        <v>1228</v>
      </c>
      <c r="O987" s="3"/>
    </row>
    <row r="988" spans="1:15">
      <c r="A988" s="3">
        <v>5038</v>
      </c>
      <c r="B988" s="3" t="s">
        <v>900</v>
      </c>
      <c r="C988" s="3" t="s">
        <v>32711</v>
      </c>
      <c r="D988" s="3" t="s">
        <v>33148</v>
      </c>
      <c r="E988" s="3" t="s">
        <v>33140</v>
      </c>
      <c r="F988" s="3" t="s">
        <v>33184</v>
      </c>
      <c r="G988" s="3" t="s">
        <v>33185</v>
      </c>
      <c r="H988" s="3" t="s">
        <v>33186</v>
      </c>
      <c r="I988" s="3" t="s">
        <v>1439</v>
      </c>
      <c r="J988" s="3" t="s">
        <v>36128</v>
      </c>
      <c r="K988" s="3" t="s">
        <v>36129</v>
      </c>
      <c r="L988" s="3" t="s">
        <v>36130</v>
      </c>
      <c r="M988" s="3" t="s">
        <v>33155</v>
      </c>
      <c r="N988" s="3" t="s">
        <v>317</v>
      </c>
      <c r="O988" s="3"/>
    </row>
    <row r="989" spans="1:15">
      <c r="A989" s="3">
        <v>5040</v>
      </c>
      <c r="B989" s="3" t="s">
        <v>900</v>
      </c>
      <c r="C989" s="3" t="s">
        <v>32711</v>
      </c>
      <c r="D989" s="3" t="s">
        <v>33148</v>
      </c>
      <c r="E989" s="3" t="s">
        <v>33196</v>
      </c>
      <c r="F989" s="3" t="s">
        <v>33197</v>
      </c>
      <c r="G989" s="3" t="s">
        <v>33198</v>
      </c>
      <c r="H989" s="3" t="s">
        <v>33199</v>
      </c>
      <c r="I989" s="3" t="s">
        <v>1439</v>
      </c>
      <c r="J989" s="3" t="s">
        <v>36131</v>
      </c>
      <c r="K989" s="3" t="s">
        <v>36132</v>
      </c>
      <c r="L989" s="3" t="s">
        <v>36133</v>
      </c>
      <c r="M989" s="3" t="s">
        <v>33155</v>
      </c>
      <c r="N989" s="3" t="s">
        <v>642</v>
      </c>
      <c r="O989" s="3" t="s">
        <v>36134</v>
      </c>
    </row>
  </sheetData>
  <sortState ref="Q9:R41">
    <sortCondition ref="R9" descending="1"/>
  </sortState>
  <hyperlinks>
    <hyperlink ref="M161" r:id="rId5" display="https://github.com/PennyLaneAI/pennylane/commit/64de14348cec6024ec2af6003bbe0e7ed23d7b60"/>
    <hyperlink ref="M166" r:id="rId6" display="https://github.com/PennyLaneAI/pennylane/commit/762b33732ab0e03445aa80f0d0072eaf490e974e"/>
  </hyperlinks>
  <pageMargins left="0.75" right="0.75" top="1" bottom="1" header="0.5" footer="0.5"/>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V989"/>
  <sheetViews>
    <sheetView zoomScale="85" zoomScaleNormal="85" workbookViewId="0">
      <pane xSplit="1" ySplit="1" topLeftCell="B252" activePane="bottomRight" state="frozen"/>
      <selection/>
      <selection pane="topRight"/>
      <selection pane="bottomLeft"/>
      <selection pane="bottomRight" activeCell="A252" sqref="A252"/>
    </sheetView>
  </sheetViews>
  <sheetFormatPr defaultColWidth="9" defaultRowHeight="14.25"/>
  <cols>
    <col min="1" max="1" width="6.125" customWidth="1"/>
    <col min="11" max="11" width="13.875" customWidth="1"/>
    <col min="13" max="13" width="24.0916666666667" customWidth="1"/>
    <col min="14" max="14" width="12.6083333333333" customWidth="1"/>
    <col min="15" max="15" width="29" customWidth="1"/>
  </cols>
  <sheetData>
    <row r="1" ht="15" spans="1:2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5" t="s">
        <v>36135</v>
      </c>
    </row>
    <row r="2" hidden="1" spans="1:22">
      <c r="A2" s="3"/>
      <c r="B2" s="3"/>
      <c r="C2" s="3"/>
      <c r="D2" s="3"/>
      <c r="E2" s="3"/>
      <c r="F2" s="3"/>
      <c r="G2" s="3"/>
      <c r="H2" s="3"/>
      <c r="I2" s="3"/>
      <c r="J2" s="3"/>
      <c r="K2" s="3"/>
      <c r="L2" s="3"/>
      <c r="M2" s="3"/>
      <c r="N2" s="4"/>
      <c r="O2" s="3"/>
      <c r="P2" s="3"/>
      <c r="Q2" s="3"/>
      <c r="R2" s="3"/>
      <c r="S2" s="3"/>
      <c r="T2" s="3"/>
      <c r="U2" s="3"/>
      <c r="V2" s="3"/>
    </row>
    <row r="3" spans="1:22">
      <c r="A3" s="3">
        <v>43</v>
      </c>
      <c r="B3" s="3" t="s">
        <v>32</v>
      </c>
      <c r="C3" s="3" t="s">
        <v>32</v>
      </c>
      <c r="D3" s="3" t="s">
        <v>308</v>
      </c>
      <c r="E3" s="3" t="s">
        <v>217</v>
      </c>
      <c r="F3" s="3" t="s">
        <v>325</v>
      </c>
      <c r="G3" s="3" t="s">
        <v>326</v>
      </c>
      <c r="H3" s="3" t="s">
        <v>327</v>
      </c>
      <c r="I3" s="3" t="s">
        <v>312</v>
      </c>
      <c r="J3" s="3" t="s">
        <v>328</v>
      </c>
      <c r="K3" s="3" t="s">
        <v>329</v>
      </c>
      <c r="L3" s="3" t="s">
        <v>330</v>
      </c>
      <c r="M3" s="3" t="s">
        <v>316</v>
      </c>
      <c r="N3" s="4" t="s">
        <v>331</v>
      </c>
      <c r="O3" s="3" t="s">
        <v>36136</v>
      </c>
      <c r="P3" s="3"/>
      <c r="Q3" s="3"/>
      <c r="R3" s="3"/>
      <c r="S3" s="3"/>
      <c r="T3" s="3"/>
      <c r="U3" s="3"/>
      <c r="V3" s="3"/>
    </row>
    <row r="4" hidden="1" spans="1:22">
      <c r="A4" s="3"/>
      <c r="B4" s="3"/>
      <c r="C4" s="3"/>
      <c r="D4" s="3"/>
      <c r="E4" s="3"/>
      <c r="F4" s="3"/>
      <c r="G4" s="3"/>
      <c r="H4" s="3"/>
      <c r="I4" s="3"/>
      <c r="J4" s="3"/>
      <c r="K4" s="3"/>
      <c r="L4" s="3"/>
      <c r="M4" s="3"/>
      <c r="N4" s="4"/>
      <c r="O4" s="3" t="s">
        <v>358</v>
      </c>
      <c r="P4" s="3"/>
      <c r="Q4" s="3"/>
      <c r="R4" s="3"/>
      <c r="S4" s="3"/>
      <c r="T4" s="3"/>
      <c r="U4" s="3"/>
      <c r="V4" s="3"/>
    </row>
    <row r="5" hidden="1" spans="1:22">
      <c r="A5" s="3"/>
      <c r="B5" s="3"/>
      <c r="C5" s="3"/>
      <c r="D5" s="3"/>
      <c r="E5" s="3"/>
      <c r="F5" s="3"/>
      <c r="G5" s="3"/>
      <c r="H5" s="3"/>
      <c r="I5" s="3"/>
      <c r="J5" s="3"/>
      <c r="K5" s="3"/>
      <c r="L5" s="3"/>
      <c r="M5" s="3"/>
      <c r="N5" s="4"/>
      <c r="O5" s="3"/>
      <c r="P5" s="3"/>
      <c r="Q5" s="3"/>
      <c r="R5" s="3"/>
      <c r="S5" s="3"/>
      <c r="T5" s="3"/>
      <c r="U5" s="3"/>
      <c r="V5" s="3"/>
    </row>
    <row r="6" spans="1:22">
      <c r="A6" s="3">
        <v>75</v>
      </c>
      <c r="B6" s="3" t="s">
        <v>514</v>
      </c>
      <c r="C6" s="3" t="s">
        <v>515</v>
      </c>
      <c r="D6" s="3" t="s">
        <v>554</v>
      </c>
      <c r="E6" s="3" t="s">
        <v>555</v>
      </c>
      <c r="F6" s="3" t="s">
        <v>556</v>
      </c>
      <c r="G6" s="3" t="s">
        <v>557</v>
      </c>
      <c r="H6" s="3" t="s">
        <v>558</v>
      </c>
      <c r="I6" s="3" t="s">
        <v>312</v>
      </c>
      <c r="J6" s="3" t="s">
        <v>559</v>
      </c>
      <c r="K6" s="3" t="s">
        <v>560</v>
      </c>
      <c r="L6" s="3" t="s">
        <v>561</v>
      </c>
      <c r="M6" s="3" t="s">
        <v>562</v>
      </c>
      <c r="N6" s="4" t="s">
        <v>331</v>
      </c>
      <c r="O6" s="3" t="s">
        <v>36137</v>
      </c>
      <c r="P6" s="3"/>
      <c r="Q6" s="3"/>
      <c r="R6" s="3"/>
      <c r="S6" s="3"/>
      <c r="T6" s="3"/>
      <c r="U6" s="3"/>
      <c r="V6" s="3"/>
    </row>
    <row r="7" hidden="1" spans="1:22">
      <c r="A7" s="3"/>
      <c r="B7" s="3"/>
      <c r="C7" s="3"/>
      <c r="D7" s="3"/>
      <c r="E7" s="3"/>
      <c r="F7" s="3"/>
      <c r="G7" s="3"/>
      <c r="H7" s="3"/>
      <c r="I7" s="3"/>
      <c r="J7" s="3"/>
      <c r="K7" s="3"/>
      <c r="L7" s="3"/>
      <c r="M7" s="3"/>
      <c r="N7" s="4"/>
      <c r="O7" s="3"/>
      <c r="P7" s="3"/>
      <c r="Q7" s="3"/>
      <c r="R7" s="3"/>
      <c r="S7" s="3"/>
      <c r="T7" s="3"/>
      <c r="U7" s="3"/>
      <c r="V7" s="3"/>
    </row>
    <row r="8" spans="1:22">
      <c r="A8" s="3">
        <v>82</v>
      </c>
      <c r="B8" s="3" t="s">
        <v>514</v>
      </c>
      <c r="C8" s="3" t="s">
        <v>515</v>
      </c>
      <c r="D8" s="3" t="s">
        <v>608</v>
      </c>
      <c r="E8" s="3" t="s">
        <v>609</v>
      </c>
      <c r="F8" s="3" t="s">
        <v>610</v>
      </c>
      <c r="G8" s="3" t="s">
        <v>611</v>
      </c>
      <c r="H8" s="3" t="s">
        <v>612</v>
      </c>
      <c r="I8" s="3" t="s">
        <v>312</v>
      </c>
      <c r="J8" s="3" t="s">
        <v>613</v>
      </c>
      <c r="K8" s="3" t="s">
        <v>614</v>
      </c>
      <c r="L8" s="3" t="s">
        <v>615</v>
      </c>
      <c r="M8" s="3" t="s">
        <v>616</v>
      </c>
      <c r="N8" s="4" t="s">
        <v>617</v>
      </c>
      <c r="O8" s="3" t="s">
        <v>36138</v>
      </c>
      <c r="P8" s="3"/>
      <c r="Q8" s="3"/>
      <c r="R8" s="3"/>
      <c r="S8" s="3"/>
      <c r="T8" s="3"/>
      <c r="U8" s="3"/>
      <c r="V8" s="3"/>
    </row>
    <row r="9" hidden="1" spans="1:22">
      <c r="A9" s="3"/>
      <c r="B9" s="3"/>
      <c r="C9" s="3"/>
      <c r="D9" s="3"/>
      <c r="E9" s="3"/>
      <c r="F9" s="3"/>
      <c r="G9" s="3"/>
      <c r="H9" s="3"/>
      <c r="I9" s="3"/>
      <c r="J9" s="3"/>
      <c r="K9" s="3"/>
      <c r="L9" s="3"/>
      <c r="M9" s="3"/>
      <c r="N9" s="4"/>
      <c r="O9" s="3" t="s">
        <v>626</v>
      </c>
      <c r="P9" s="3"/>
      <c r="Q9" s="3"/>
      <c r="R9" s="3"/>
      <c r="S9" s="3"/>
      <c r="T9" s="3"/>
      <c r="U9" s="3"/>
      <c r="V9" s="3"/>
    </row>
    <row r="10" spans="1:22">
      <c r="A10" s="3">
        <v>84</v>
      </c>
      <c r="B10" s="3" t="s">
        <v>514</v>
      </c>
      <c r="C10" s="3" t="s">
        <v>515</v>
      </c>
      <c r="D10" s="3" t="s">
        <v>608</v>
      </c>
      <c r="E10" s="3" t="s">
        <v>627</v>
      </c>
      <c r="F10" s="3" t="s">
        <v>628</v>
      </c>
      <c r="G10" s="3" t="s">
        <v>629</v>
      </c>
      <c r="H10" s="3" t="s">
        <v>630</v>
      </c>
      <c r="I10" s="3" t="s">
        <v>312</v>
      </c>
      <c r="J10" s="3" t="s">
        <v>631</v>
      </c>
      <c r="K10" s="3" t="s">
        <v>632</v>
      </c>
      <c r="L10" s="3" t="s">
        <v>633</v>
      </c>
      <c r="M10" s="3" t="s">
        <v>616</v>
      </c>
      <c r="N10" s="4" t="s">
        <v>617</v>
      </c>
      <c r="O10" s="3" t="s">
        <v>36138</v>
      </c>
      <c r="P10" s="3"/>
      <c r="Q10" s="3"/>
      <c r="R10" s="3"/>
      <c r="S10" s="3"/>
      <c r="T10" s="3"/>
      <c r="U10" s="3"/>
      <c r="V10" s="3"/>
    </row>
    <row r="11" spans="1:22">
      <c r="A11" s="3">
        <v>85</v>
      </c>
      <c r="B11" s="3" t="s">
        <v>514</v>
      </c>
      <c r="C11" s="3" t="s">
        <v>515</v>
      </c>
      <c r="D11" s="3" t="s">
        <v>608</v>
      </c>
      <c r="E11" s="3" t="s">
        <v>634</v>
      </c>
      <c r="F11" s="3" t="s">
        <v>635</v>
      </c>
      <c r="G11" s="3" t="s">
        <v>636</v>
      </c>
      <c r="H11" s="3" t="s">
        <v>637</v>
      </c>
      <c r="I11" s="3" t="s">
        <v>312</v>
      </c>
      <c r="J11" s="3" t="s">
        <v>638</v>
      </c>
      <c r="K11" s="3" t="s">
        <v>639</v>
      </c>
      <c r="L11" s="3" t="s">
        <v>640</v>
      </c>
      <c r="M11" s="3" t="s">
        <v>616</v>
      </c>
      <c r="N11" s="4" t="s">
        <v>641</v>
      </c>
      <c r="O11" s="3" t="s">
        <v>36139</v>
      </c>
      <c r="P11" s="3" t="s">
        <v>642</v>
      </c>
      <c r="Q11" s="3"/>
      <c r="R11" s="3"/>
      <c r="S11" s="3"/>
      <c r="T11" s="3"/>
      <c r="U11" s="3"/>
      <c r="V11" s="3"/>
    </row>
    <row r="12" spans="1:22">
      <c r="A12" s="3">
        <v>87</v>
      </c>
      <c r="B12" s="3" t="s">
        <v>514</v>
      </c>
      <c r="C12" s="3" t="s">
        <v>515</v>
      </c>
      <c r="D12" s="3" t="s">
        <v>643</v>
      </c>
      <c r="E12" s="3" t="s">
        <v>651</v>
      </c>
      <c r="F12" s="3" t="s">
        <v>652</v>
      </c>
      <c r="G12" s="3" t="s">
        <v>653</v>
      </c>
      <c r="H12" s="3" t="s">
        <v>654</v>
      </c>
      <c r="I12" s="3" t="s">
        <v>312</v>
      </c>
      <c r="J12" s="3" t="s">
        <v>36140</v>
      </c>
      <c r="K12" s="3" t="s">
        <v>656</v>
      </c>
      <c r="L12" s="3" t="s">
        <v>657</v>
      </c>
      <c r="M12" s="3" t="s">
        <v>658</v>
      </c>
      <c r="N12" s="4" t="s">
        <v>659</v>
      </c>
      <c r="O12" s="3" t="s">
        <v>36141</v>
      </c>
      <c r="P12" s="3" t="s">
        <v>642</v>
      </c>
      <c r="Q12" s="3"/>
      <c r="R12" s="3"/>
      <c r="S12" s="3"/>
      <c r="T12" s="3"/>
      <c r="U12" s="3"/>
      <c r="V12" s="3"/>
    </row>
    <row r="13" spans="1:22">
      <c r="A13" s="3">
        <v>90</v>
      </c>
      <c r="B13" s="3" t="s">
        <v>514</v>
      </c>
      <c r="C13" s="3" t="s">
        <v>515</v>
      </c>
      <c r="D13" s="3" t="s">
        <v>660</v>
      </c>
      <c r="E13" s="3" t="s">
        <v>675</v>
      </c>
      <c r="F13" s="3" t="s">
        <v>676</v>
      </c>
      <c r="G13" s="3" t="s">
        <v>677</v>
      </c>
      <c r="H13" s="3" t="s">
        <v>678</v>
      </c>
      <c r="I13" s="3" t="s">
        <v>312</v>
      </c>
      <c r="J13" s="3" t="s">
        <v>679</v>
      </c>
      <c r="K13" s="3" t="s">
        <v>680</v>
      </c>
      <c r="L13" s="3" t="s">
        <v>681</v>
      </c>
      <c r="M13" s="3" t="s">
        <v>682</v>
      </c>
      <c r="N13" s="4" t="s">
        <v>659</v>
      </c>
      <c r="O13" s="3" t="s">
        <v>36142</v>
      </c>
      <c r="P13" s="3"/>
      <c r="Q13" s="3"/>
      <c r="R13" s="3"/>
      <c r="S13" s="3"/>
      <c r="T13" s="3"/>
      <c r="U13" s="3"/>
      <c r="V13" s="3"/>
    </row>
    <row r="14" spans="1:22">
      <c r="A14" s="3">
        <v>91</v>
      </c>
      <c r="B14" s="3" t="s">
        <v>514</v>
      </c>
      <c r="C14" s="3" t="s">
        <v>515</v>
      </c>
      <c r="D14" s="3" t="s">
        <v>660</v>
      </c>
      <c r="E14" s="3" t="s">
        <v>683</v>
      </c>
      <c r="F14" s="3" t="s">
        <v>684</v>
      </c>
      <c r="G14" s="3" t="s">
        <v>685</v>
      </c>
      <c r="H14" s="3" t="s">
        <v>686</v>
      </c>
      <c r="I14" s="3" t="s">
        <v>312</v>
      </c>
      <c r="J14" s="3" t="s">
        <v>687</v>
      </c>
      <c r="K14" s="3" t="s">
        <v>688</v>
      </c>
      <c r="L14" s="3" t="s">
        <v>689</v>
      </c>
      <c r="M14" s="3" t="s">
        <v>682</v>
      </c>
      <c r="N14" s="4" t="s">
        <v>659</v>
      </c>
      <c r="O14" s="3" t="s">
        <v>36143</v>
      </c>
      <c r="P14" s="3"/>
      <c r="Q14" s="3"/>
      <c r="R14" s="3"/>
      <c r="S14" s="3"/>
      <c r="T14" s="3"/>
      <c r="U14" s="3"/>
      <c r="V14" s="3"/>
    </row>
    <row r="15" spans="1:22">
      <c r="A15" s="3">
        <v>93</v>
      </c>
      <c r="B15" s="3" t="s">
        <v>514</v>
      </c>
      <c r="C15" s="3" t="s">
        <v>515</v>
      </c>
      <c r="D15" s="3" t="s">
        <v>690</v>
      </c>
      <c r="E15" s="3" t="s">
        <v>609</v>
      </c>
      <c r="F15" s="3" t="s">
        <v>698</v>
      </c>
      <c r="G15" s="3" t="s">
        <v>699</v>
      </c>
      <c r="H15" s="3" t="s">
        <v>700</v>
      </c>
      <c r="I15" s="3" t="s">
        <v>312</v>
      </c>
      <c r="J15" s="3" t="s">
        <v>701</v>
      </c>
      <c r="K15" s="3" t="s">
        <v>702</v>
      </c>
      <c r="L15" s="3" t="s">
        <v>703</v>
      </c>
      <c r="M15" s="3" t="s">
        <v>704</v>
      </c>
      <c r="N15" s="4" t="s">
        <v>705</v>
      </c>
      <c r="O15" s="3" t="s">
        <v>706</v>
      </c>
      <c r="P15" s="3" t="s">
        <v>641</v>
      </c>
      <c r="Q15" s="3"/>
      <c r="R15" s="3"/>
      <c r="S15" s="3"/>
      <c r="T15" s="3"/>
      <c r="U15" s="3"/>
      <c r="V15" s="3"/>
    </row>
    <row r="16" spans="1:22">
      <c r="A16" s="3">
        <v>94</v>
      </c>
      <c r="B16" s="3" t="s">
        <v>514</v>
      </c>
      <c r="C16" s="3" t="s">
        <v>515</v>
      </c>
      <c r="D16" s="3" t="s">
        <v>690</v>
      </c>
      <c r="E16" s="3" t="s">
        <v>707</v>
      </c>
      <c r="F16" s="3" t="s">
        <v>708</v>
      </c>
      <c r="G16" s="3" t="s">
        <v>709</v>
      </c>
      <c r="H16" s="3" t="s">
        <v>710</v>
      </c>
      <c r="I16" s="3" t="s">
        <v>312</v>
      </c>
      <c r="J16" s="3" t="s">
        <v>36144</v>
      </c>
      <c r="K16" s="3" t="s">
        <v>712</v>
      </c>
      <c r="L16" s="3" t="s">
        <v>713</v>
      </c>
      <c r="M16" s="3" t="s">
        <v>704</v>
      </c>
      <c r="N16" s="4" t="s">
        <v>2039</v>
      </c>
      <c r="O16" s="3" t="s">
        <v>36145</v>
      </c>
      <c r="P16" s="3"/>
      <c r="Q16" s="3"/>
      <c r="R16" s="3"/>
      <c r="S16" s="3"/>
      <c r="T16" s="3"/>
      <c r="U16" s="3"/>
      <c r="V16" s="3"/>
    </row>
    <row r="17" spans="1:22">
      <c r="A17" s="3">
        <v>95</v>
      </c>
      <c r="B17" s="3" t="s">
        <v>514</v>
      </c>
      <c r="C17" s="3" t="s">
        <v>515</v>
      </c>
      <c r="D17" s="3" t="s">
        <v>690</v>
      </c>
      <c r="E17" s="3" t="s">
        <v>627</v>
      </c>
      <c r="F17" s="3" t="s">
        <v>714</v>
      </c>
      <c r="G17" s="3" t="s">
        <v>699</v>
      </c>
      <c r="H17" s="3" t="s">
        <v>715</v>
      </c>
      <c r="I17" s="3" t="s">
        <v>312</v>
      </c>
      <c r="J17" s="3" t="s">
        <v>716</v>
      </c>
      <c r="K17" s="3" t="s">
        <v>717</v>
      </c>
      <c r="L17" s="3" t="s">
        <v>718</v>
      </c>
      <c r="M17" s="3" t="s">
        <v>704</v>
      </c>
      <c r="N17" s="4" t="s">
        <v>705</v>
      </c>
      <c r="O17" s="3" t="s">
        <v>36146</v>
      </c>
      <c r="P17" s="3"/>
      <c r="Q17" s="3"/>
      <c r="R17" s="3"/>
      <c r="S17" s="3" t="s">
        <v>719</v>
      </c>
      <c r="T17" s="3"/>
      <c r="U17" s="3"/>
      <c r="V17" s="3"/>
    </row>
    <row r="18" spans="1:22">
      <c r="A18" s="3">
        <v>97</v>
      </c>
      <c r="B18" s="3" t="s">
        <v>514</v>
      </c>
      <c r="C18" s="3" t="s">
        <v>515</v>
      </c>
      <c r="D18" s="3" t="s">
        <v>726</v>
      </c>
      <c r="E18" s="3" t="s">
        <v>727</v>
      </c>
      <c r="F18" s="3" t="s">
        <v>728</v>
      </c>
      <c r="G18" s="3" t="s">
        <v>729</v>
      </c>
      <c r="H18" s="3" t="s">
        <v>730</v>
      </c>
      <c r="I18" s="3" t="s">
        <v>312</v>
      </c>
      <c r="J18" s="3" t="s">
        <v>731</v>
      </c>
      <c r="K18" s="3" t="s">
        <v>732</v>
      </c>
      <c r="L18" s="3" t="s">
        <v>733</v>
      </c>
      <c r="M18" s="3" t="s">
        <v>734</v>
      </c>
      <c r="N18" s="4" t="s">
        <v>617</v>
      </c>
      <c r="O18" s="3" t="s">
        <v>36147</v>
      </c>
      <c r="P18" s="3"/>
      <c r="Q18" s="3"/>
      <c r="R18" s="3"/>
      <c r="S18" s="3"/>
      <c r="T18" s="3"/>
      <c r="U18" s="3"/>
      <c r="V18" s="3"/>
    </row>
    <row r="19" spans="1:22">
      <c r="A19" s="3">
        <v>98</v>
      </c>
      <c r="B19" s="3" t="s">
        <v>514</v>
      </c>
      <c r="C19" s="3" t="s">
        <v>515</v>
      </c>
      <c r="D19" s="3" t="s">
        <v>726</v>
      </c>
      <c r="E19" s="3" t="s">
        <v>735</v>
      </c>
      <c r="F19" s="3" t="s">
        <v>736</v>
      </c>
      <c r="G19" s="3" t="s">
        <v>737</v>
      </c>
      <c r="H19" s="3" t="s">
        <v>738</v>
      </c>
      <c r="I19" s="3" t="s">
        <v>312</v>
      </c>
      <c r="J19" s="3" t="s">
        <v>739</v>
      </c>
      <c r="K19" s="3" t="s">
        <v>740</v>
      </c>
      <c r="L19" s="3" t="s">
        <v>741</v>
      </c>
      <c r="M19" s="3" t="s">
        <v>734</v>
      </c>
      <c r="N19" s="4" t="s">
        <v>659</v>
      </c>
      <c r="O19" s="3" t="s">
        <v>9737</v>
      </c>
      <c r="P19" s="3" t="s">
        <v>607</v>
      </c>
      <c r="Q19" s="3"/>
      <c r="R19" s="3"/>
      <c r="S19" s="3"/>
      <c r="T19" s="3"/>
      <c r="U19" s="3"/>
      <c r="V19" s="3"/>
    </row>
    <row r="20" hidden="1" spans="1:22">
      <c r="A20" s="3"/>
      <c r="B20" s="3"/>
      <c r="C20" s="3"/>
      <c r="D20" s="3"/>
      <c r="E20" s="3"/>
      <c r="F20" s="3"/>
      <c r="G20" s="3"/>
      <c r="H20" s="3"/>
      <c r="I20" s="3"/>
      <c r="J20" s="3"/>
      <c r="K20" s="3"/>
      <c r="L20" s="3"/>
      <c r="M20" s="3"/>
      <c r="N20" s="4"/>
      <c r="O20" s="3"/>
      <c r="P20" s="3" t="s">
        <v>642</v>
      </c>
      <c r="Q20" s="3"/>
      <c r="R20" s="3"/>
      <c r="S20" s="3"/>
      <c r="T20" s="3"/>
      <c r="U20" s="3"/>
      <c r="V20" s="3"/>
    </row>
    <row r="21" spans="1:22">
      <c r="A21" s="3">
        <v>102</v>
      </c>
      <c r="B21" s="3" t="s">
        <v>514</v>
      </c>
      <c r="C21" s="3" t="s">
        <v>515</v>
      </c>
      <c r="D21" s="3" t="s">
        <v>758</v>
      </c>
      <c r="E21" s="3" t="s">
        <v>766</v>
      </c>
      <c r="F21" s="3" t="s">
        <v>767</v>
      </c>
      <c r="G21" s="3" t="s">
        <v>768</v>
      </c>
      <c r="H21" s="3" t="s">
        <v>769</v>
      </c>
      <c r="I21" s="3" t="s">
        <v>312</v>
      </c>
      <c r="J21" s="3" t="s">
        <v>770</v>
      </c>
      <c r="K21" s="3" t="s">
        <v>771</v>
      </c>
      <c r="L21" s="3" t="s">
        <v>772</v>
      </c>
      <c r="M21" s="3" t="s">
        <v>773</v>
      </c>
      <c r="N21" s="4" t="s">
        <v>2039</v>
      </c>
      <c r="O21" s="3" t="s">
        <v>36145</v>
      </c>
      <c r="P21" s="3" t="s">
        <v>659</v>
      </c>
      <c r="Q21" s="3"/>
      <c r="R21" s="3"/>
      <c r="S21" s="3"/>
      <c r="T21" s="3"/>
      <c r="U21" s="3"/>
      <c r="V21" s="3"/>
    </row>
    <row r="22" spans="1:22">
      <c r="A22" s="3">
        <v>103</v>
      </c>
      <c r="B22" s="3" t="s">
        <v>514</v>
      </c>
      <c r="C22" s="3" t="s">
        <v>515</v>
      </c>
      <c r="D22" s="3" t="s">
        <v>774</v>
      </c>
      <c r="E22" s="3" t="s">
        <v>775</v>
      </c>
      <c r="F22" s="3" t="s">
        <v>776</v>
      </c>
      <c r="G22" s="3" t="s">
        <v>777</v>
      </c>
      <c r="H22" s="3" t="s">
        <v>778</v>
      </c>
      <c r="I22" s="3" t="s">
        <v>312</v>
      </c>
      <c r="J22" s="3" t="s">
        <v>779</v>
      </c>
      <c r="K22" s="3" t="s">
        <v>780</v>
      </c>
      <c r="L22" s="3" t="s">
        <v>781</v>
      </c>
      <c r="M22" s="3" t="s">
        <v>782</v>
      </c>
      <c r="N22" s="4" t="s">
        <v>783</v>
      </c>
      <c r="O22" s="3" t="s">
        <v>36148</v>
      </c>
      <c r="P22" s="3"/>
      <c r="Q22" s="3"/>
      <c r="R22" s="3"/>
      <c r="S22" s="3"/>
      <c r="T22" s="3"/>
      <c r="U22" s="3"/>
      <c r="V22" s="3"/>
    </row>
    <row r="23" spans="1:22">
      <c r="A23" s="3">
        <v>104</v>
      </c>
      <c r="B23" s="3" t="s">
        <v>514</v>
      </c>
      <c r="C23" s="3" t="s">
        <v>515</v>
      </c>
      <c r="D23" s="3" t="s">
        <v>774</v>
      </c>
      <c r="E23" s="3" t="s">
        <v>784</v>
      </c>
      <c r="F23" s="3" t="s">
        <v>785</v>
      </c>
      <c r="G23" s="3" t="s">
        <v>786</v>
      </c>
      <c r="H23" s="3" t="s">
        <v>787</v>
      </c>
      <c r="I23" s="3" t="s">
        <v>312</v>
      </c>
      <c r="J23" s="3" t="s">
        <v>788</v>
      </c>
      <c r="K23" s="3" t="s">
        <v>789</v>
      </c>
      <c r="L23" s="3" t="s">
        <v>790</v>
      </c>
      <c r="M23" s="3" t="s">
        <v>782</v>
      </c>
      <c r="N23" s="4" t="s">
        <v>331</v>
      </c>
      <c r="O23" s="3" t="s">
        <v>9737</v>
      </c>
      <c r="P23" s="3"/>
      <c r="Q23" s="3"/>
      <c r="R23" s="3"/>
      <c r="S23" s="3"/>
      <c r="T23" s="3"/>
      <c r="U23" s="3"/>
      <c r="V23" s="3"/>
    </row>
    <row r="24" spans="1:22">
      <c r="A24" s="3">
        <v>105</v>
      </c>
      <c r="B24" s="3" t="s">
        <v>514</v>
      </c>
      <c r="C24" s="3" t="s">
        <v>515</v>
      </c>
      <c r="D24" s="3" t="s">
        <v>774</v>
      </c>
      <c r="E24" s="3" t="s">
        <v>791</v>
      </c>
      <c r="F24" s="3" t="s">
        <v>792</v>
      </c>
      <c r="G24" s="3" t="s">
        <v>793</v>
      </c>
      <c r="H24" s="3" t="s">
        <v>794</v>
      </c>
      <c r="I24" s="3" t="s">
        <v>312</v>
      </c>
      <c r="J24" s="3" t="s">
        <v>795</v>
      </c>
      <c r="K24" s="3" t="s">
        <v>796</v>
      </c>
      <c r="L24" s="3" t="s">
        <v>797</v>
      </c>
      <c r="M24" s="3" t="s">
        <v>782</v>
      </c>
      <c r="N24" s="4" t="s">
        <v>331</v>
      </c>
      <c r="O24" s="3" t="s">
        <v>16699</v>
      </c>
      <c r="P24" s="3"/>
      <c r="Q24" s="3"/>
      <c r="R24" s="3"/>
      <c r="S24" s="3"/>
      <c r="T24" s="3"/>
      <c r="U24" s="3"/>
      <c r="V24" s="3"/>
    </row>
    <row r="25" spans="1:22">
      <c r="A25" s="3">
        <v>106</v>
      </c>
      <c r="B25" s="3" t="s">
        <v>799</v>
      </c>
      <c r="C25" s="3" t="s">
        <v>800</v>
      </c>
      <c r="D25" s="3" t="s">
        <v>801</v>
      </c>
      <c r="E25" s="3" t="s">
        <v>802</v>
      </c>
      <c r="F25" s="3" t="s">
        <v>803</v>
      </c>
      <c r="G25" s="3" t="s">
        <v>804</v>
      </c>
      <c r="H25" s="3" t="s">
        <v>805</v>
      </c>
      <c r="I25" s="3" t="s">
        <v>312</v>
      </c>
      <c r="J25" s="3" t="s">
        <v>806</v>
      </c>
      <c r="K25" s="3" t="s">
        <v>807</v>
      </c>
      <c r="L25" s="3" t="s">
        <v>808</v>
      </c>
      <c r="M25" s="3" t="s">
        <v>809</v>
      </c>
      <c r="N25" s="4" t="s">
        <v>810</v>
      </c>
      <c r="O25" s="3" t="s">
        <v>36149</v>
      </c>
      <c r="P25" s="3"/>
      <c r="Q25" s="3"/>
      <c r="R25" s="3"/>
      <c r="S25" s="3"/>
      <c r="T25" s="3"/>
      <c r="U25" s="3"/>
      <c r="V25" s="3"/>
    </row>
    <row r="26" spans="1:22">
      <c r="A26" s="3">
        <v>108</v>
      </c>
      <c r="B26" s="3" t="s">
        <v>799</v>
      </c>
      <c r="C26" s="3" t="s">
        <v>800</v>
      </c>
      <c r="D26" s="3" t="s">
        <v>801</v>
      </c>
      <c r="E26" s="3" t="s">
        <v>818</v>
      </c>
      <c r="F26" s="3" t="s">
        <v>819</v>
      </c>
      <c r="G26" s="3" t="s">
        <v>820</v>
      </c>
      <c r="H26" s="3" t="s">
        <v>821</v>
      </c>
      <c r="I26" s="3" t="s">
        <v>312</v>
      </c>
      <c r="J26" s="3" t="s">
        <v>36150</v>
      </c>
      <c r="K26" s="3" t="s">
        <v>823</v>
      </c>
      <c r="L26" s="3" t="s">
        <v>824</v>
      </c>
      <c r="M26" s="3" t="s">
        <v>809</v>
      </c>
      <c r="N26" s="4" t="s">
        <v>33273</v>
      </c>
      <c r="O26" s="3" t="s">
        <v>36151</v>
      </c>
      <c r="P26" s="3" t="s">
        <v>826</v>
      </c>
      <c r="Q26" s="3"/>
      <c r="R26" s="3"/>
      <c r="S26" s="3"/>
      <c r="T26" s="3"/>
      <c r="U26" s="3"/>
      <c r="V26" s="3"/>
    </row>
    <row r="27" spans="1:22">
      <c r="A27" s="3">
        <v>109</v>
      </c>
      <c r="B27" s="3" t="s">
        <v>799</v>
      </c>
      <c r="C27" s="3" t="s">
        <v>800</v>
      </c>
      <c r="D27" s="3" t="s">
        <v>801</v>
      </c>
      <c r="E27" s="3" t="s">
        <v>827</v>
      </c>
      <c r="F27" s="3" t="s">
        <v>828</v>
      </c>
      <c r="G27" s="3" t="s">
        <v>829</v>
      </c>
      <c r="H27" s="3" t="s">
        <v>830</v>
      </c>
      <c r="I27" s="3" t="s">
        <v>312</v>
      </c>
      <c r="J27" s="3" t="s">
        <v>831</v>
      </c>
      <c r="K27" s="3" t="s">
        <v>832</v>
      </c>
      <c r="L27" s="3" t="s">
        <v>833</v>
      </c>
      <c r="M27" s="3" t="s">
        <v>809</v>
      </c>
      <c r="N27" s="4" t="s">
        <v>617</v>
      </c>
      <c r="O27" s="3" t="s">
        <v>13533</v>
      </c>
      <c r="P27" s="3"/>
      <c r="Q27" s="3"/>
      <c r="R27" s="3"/>
      <c r="S27" s="3"/>
      <c r="T27" s="3"/>
      <c r="U27" s="3"/>
      <c r="V27" s="3"/>
    </row>
    <row r="28" hidden="1" spans="1:22">
      <c r="A28" s="3"/>
      <c r="B28" s="3"/>
      <c r="C28" s="3"/>
      <c r="D28" s="3"/>
      <c r="E28" s="3"/>
      <c r="F28" s="3"/>
      <c r="G28" s="3"/>
      <c r="H28" s="3"/>
      <c r="I28" s="3"/>
      <c r="J28" s="3"/>
      <c r="K28" s="3"/>
      <c r="L28" s="3"/>
      <c r="M28" s="3"/>
      <c r="N28" s="4"/>
      <c r="O28" s="3" t="s">
        <v>841</v>
      </c>
      <c r="P28" s="3"/>
      <c r="Q28" s="3"/>
      <c r="R28" s="3"/>
      <c r="S28" s="3"/>
      <c r="T28" s="3"/>
      <c r="U28" s="3"/>
      <c r="V28" s="3"/>
    </row>
    <row r="29" hidden="1" spans="1:22">
      <c r="A29" s="3"/>
      <c r="B29" s="3"/>
      <c r="C29" s="3"/>
      <c r="D29" s="3"/>
      <c r="E29" s="3"/>
      <c r="F29" s="3"/>
      <c r="G29" s="3"/>
      <c r="H29" s="3"/>
      <c r="I29" s="3"/>
      <c r="J29" s="3"/>
      <c r="K29" s="3"/>
      <c r="L29" s="3"/>
      <c r="M29" s="3"/>
      <c r="N29" s="4"/>
      <c r="O29" s="3" t="s">
        <v>841</v>
      </c>
      <c r="P29" s="3"/>
      <c r="Q29" s="3"/>
      <c r="R29" s="3"/>
      <c r="S29" s="3"/>
      <c r="T29" s="3"/>
      <c r="U29" s="3"/>
      <c r="V29" s="3"/>
    </row>
    <row r="30" spans="1:22">
      <c r="A30" s="3">
        <v>149</v>
      </c>
      <c r="B30" s="3" t="s">
        <v>900</v>
      </c>
      <c r="C30" s="3" t="s">
        <v>901</v>
      </c>
      <c r="D30" s="3" t="s">
        <v>1019</v>
      </c>
      <c r="E30" s="3" t="s">
        <v>1109</v>
      </c>
      <c r="F30" s="3" t="s">
        <v>1110</v>
      </c>
      <c r="G30" s="3" t="s">
        <v>1111</v>
      </c>
      <c r="H30" s="3" t="s">
        <v>1112</v>
      </c>
      <c r="I30" s="3" t="s">
        <v>312</v>
      </c>
      <c r="J30" s="3" t="s">
        <v>1113</v>
      </c>
      <c r="K30" s="3" t="s">
        <v>1114</v>
      </c>
      <c r="L30" s="3" t="s">
        <v>1115</v>
      </c>
      <c r="M30" s="3" t="s">
        <v>1116</v>
      </c>
      <c r="N30" s="4" t="s">
        <v>1117</v>
      </c>
      <c r="O30" s="3" t="s">
        <v>1118</v>
      </c>
      <c r="P30" s="3"/>
      <c r="Q30" s="3"/>
      <c r="R30" s="3"/>
      <c r="S30" s="3"/>
      <c r="T30" s="3"/>
      <c r="U30" s="3"/>
      <c r="V30" s="3"/>
    </row>
    <row r="31" spans="1:22">
      <c r="A31" s="3">
        <v>153</v>
      </c>
      <c r="B31" s="3" t="s">
        <v>900</v>
      </c>
      <c r="C31" s="3" t="s">
        <v>901</v>
      </c>
      <c r="D31" s="3" t="s">
        <v>1141</v>
      </c>
      <c r="E31" s="3" t="s">
        <v>1142</v>
      </c>
      <c r="F31" s="3" t="s">
        <v>1143</v>
      </c>
      <c r="G31" s="3" t="s">
        <v>1144</v>
      </c>
      <c r="H31" s="3" t="s">
        <v>1145</v>
      </c>
      <c r="I31" s="3" t="s">
        <v>312</v>
      </c>
      <c r="J31" s="3" t="s">
        <v>1146</v>
      </c>
      <c r="K31" s="3" t="s">
        <v>1147</v>
      </c>
      <c r="L31" s="3" t="s">
        <v>1148</v>
      </c>
      <c r="M31" s="3" t="s">
        <v>1149</v>
      </c>
      <c r="N31" s="4" t="s">
        <v>617</v>
      </c>
      <c r="O31" s="3" t="s">
        <v>1150</v>
      </c>
      <c r="P31" s="3"/>
      <c r="Q31" s="3"/>
      <c r="R31" s="3"/>
      <c r="S31" s="3"/>
      <c r="T31" s="3"/>
      <c r="U31" s="3"/>
      <c r="V31" s="3"/>
    </row>
    <row r="32" hidden="1" spans="1:22">
      <c r="A32" s="3"/>
      <c r="B32" s="3"/>
      <c r="C32" s="3"/>
      <c r="D32" s="3"/>
      <c r="E32" s="3"/>
      <c r="F32" s="3"/>
      <c r="G32" s="3"/>
      <c r="H32" s="3"/>
      <c r="I32" s="3"/>
      <c r="J32" s="3"/>
      <c r="K32" s="3"/>
      <c r="L32" s="3"/>
      <c r="M32" s="3"/>
      <c r="N32" s="4"/>
      <c r="O32" s="3"/>
      <c r="P32" s="3"/>
      <c r="Q32" s="3"/>
      <c r="R32" s="3"/>
      <c r="S32" s="3"/>
      <c r="T32" s="3"/>
      <c r="U32" s="3"/>
      <c r="V32" s="3"/>
    </row>
    <row r="33" spans="1:22">
      <c r="A33" s="3">
        <v>155</v>
      </c>
      <c r="B33" s="3" t="s">
        <v>900</v>
      </c>
      <c r="C33" s="3" t="s">
        <v>901</v>
      </c>
      <c r="D33" s="3" t="s">
        <v>1141</v>
      </c>
      <c r="E33" s="3" t="s">
        <v>1158</v>
      </c>
      <c r="F33" s="3" t="s">
        <v>1159</v>
      </c>
      <c r="G33" s="3" t="s">
        <v>1160</v>
      </c>
      <c r="H33" s="3" t="s">
        <v>1161</v>
      </c>
      <c r="I33" s="3" t="s">
        <v>312</v>
      </c>
      <c r="J33" s="3" t="s">
        <v>1162</v>
      </c>
      <c r="K33" s="3" t="s">
        <v>1163</v>
      </c>
      <c r="L33" s="3" t="s">
        <v>1164</v>
      </c>
      <c r="M33" s="3" t="s">
        <v>1149</v>
      </c>
      <c r="N33" s="4" t="s">
        <v>642</v>
      </c>
      <c r="O33" s="3" t="s">
        <v>1165</v>
      </c>
      <c r="P33" s="3"/>
      <c r="Q33" s="3"/>
      <c r="R33" s="3"/>
      <c r="S33" s="3"/>
      <c r="T33" s="3"/>
      <c r="U33" s="3"/>
      <c r="V33" s="3"/>
    </row>
    <row r="34" spans="1:22">
      <c r="A34" s="3">
        <v>156</v>
      </c>
      <c r="B34" s="3" t="s">
        <v>900</v>
      </c>
      <c r="C34" s="3" t="s">
        <v>901</v>
      </c>
      <c r="D34" s="3" t="s">
        <v>1141</v>
      </c>
      <c r="E34" s="3" t="s">
        <v>1166</v>
      </c>
      <c r="F34" s="3" t="s">
        <v>1167</v>
      </c>
      <c r="G34" s="3" t="s">
        <v>1168</v>
      </c>
      <c r="H34" s="3" t="s">
        <v>1169</v>
      </c>
      <c r="I34" s="3" t="s">
        <v>312</v>
      </c>
      <c r="J34" s="3" t="s">
        <v>1170</v>
      </c>
      <c r="K34" s="3" t="s">
        <v>1171</v>
      </c>
      <c r="L34" s="3" t="s">
        <v>1172</v>
      </c>
      <c r="M34" s="3" t="s">
        <v>1149</v>
      </c>
      <c r="N34" s="4" t="s">
        <v>1173</v>
      </c>
      <c r="O34" s="3" t="s">
        <v>36152</v>
      </c>
      <c r="P34" s="3" t="s">
        <v>607</v>
      </c>
      <c r="Q34" s="3"/>
      <c r="R34" s="3"/>
      <c r="S34" s="3"/>
      <c r="T34" s="3"/>
      <c r="U34" s="3"/>
      <c r="V34" s="3"/>
    </row>
    <row r="35" spans="1:22">
      <c r="A35" s="3">
        <v>157</v>
      </c>
      <c r="B35" s="3" t="s">
        <v>900</v>
      </c>
      <c r="C35" s="3" t="s">
        <v>901</v>
      </c>
      <c r="D35" s="3" t="s">
        <v>1141</v>
      </c>
      <c r="E35" s="3" t="s">
        <v>1174</v>
      </c>
      <c r="F35" s="3" t="s">
        <v>1175</v>
      </c>
      <c r="G35" s="3" t="s">
        <v>1176</v>
      </c>
      <c r="H35" s="3" t="s">
        <v>1177</v>
      </c>
      <c r="I35" s="3" t="s">
        <v>312</v>
      </c>
      <c r="J35" s="3" t="s">
        <v>1178</v>
      </c>
      <c r="K35" s="3" t="s">
        <v>1179</v>
      </c>
      <c r="L35" s="3" t="s">
        <v>1180</v>
      </c>
      <c r="M35" s="3" t="s">
        <v>1149</v>
      </c>
      <c r="N35" s="4" t="s">
        <v>642</v>
      </c>
      <c r="O35" s="3" t="s">
        <v>1165</v>
      </c>
      <c r="P35" s="3"/>
      <c r="Q35" s="3"/>
      <c r="R35" s="3"/>
      <c r="S35" s="3"/>
      <c r="T35" s="3"/>
      <c r="U35" s="3"/>
      <c r="V35" s="3"/>
    </row>
    <row r="36" spans="1:22">
      <c r="A36" s="3">
        <v>162</v>
      </c>
      <c r="B36" s="3" t="s">
        <v>900</v>
      </c>
      <c r="C36" s="3" t="s">
        <v>901</v>
      </c>
      <c r="D36" s="3" t="s">
        <v>1210</v>
      </c>
      <c r="E36" s="3" t="s">
        <v>1211</v>
      </c>
      <c r="F36" s="3" t="s">
        <v>1212</v>
      </c>
      <c r="G36" s="3" t="s">
        <v>1213</v>
      </c>
      <c r="H36" s="3" t="s">
        <v>1214</v>
      </c>
      <c r="I36" s="3" t="s">
        <v>312</v>
      </c>
      <c r="J36" s="3" t="s">
        <v>1215</v>
      </c>
      <c r="K36" s="3" t="s">
        <v>1216</v>
      </c>
      <c r="L36" s="3" t="s">
        <v>1217</v>
      </c>
      <c r="M36" s="3" t="s">
        <v>1218</v>
      </c>
      <c r="N36" s="4" t="s">
        <v>1219</v>
      </c>
      <c r="O36" s="3" t="s">
        <v>1220</v>
      </c>
      <c r="P36" s="3"/>
      <c r="Q36" s="3"/>
      <c r="R36" s="3"/>
      <c r="S36" s="3"/>
      <c r="T36" s="3"/>
      <c r="U36" s="3"/>
      <c r="V36" s="3"/>
    </row>
    <row r="37" spans="1:22">
      <c r="A37" s="3">
        <v>163</v>
      </c>
      <c r="B37" s="3" t="s">
        <v>900</v>
      </c>
      <c r="C37" s="3" t="s">
        <v>901</v>
      </c>
      <c r="D37" s="3" t="s">
        <v>1210</v>
      </c>
      <c r="E37" s="3" t="s">
        <v>1221</v>
      </c>
      <c r="F37" s="3" t="s">
        <v>1222</v>
      </c>
      <c r="G37" s="3" t="s">
        <v>1223</v>
      </c>
      <c r="H37" s="3" t="s">
        <v>1224</v>
      </c>
      <c r="I37" s="3" t="s">
        <v>312</v>
      </c>
      <c r="J37" s="3" t="s">
        <v>1225</v>
      </c>
      <c r="K37" s="3" t="s">
        <v>1226</v>
      </c>
      <c r="L37" s="3" t="s">
        <v>1227</v>
      </c>
      <c r="M37" s="3" t="s">
        <v>1218</v>
      </c>
      <c r="N37" s="4" t="s">
        <v>1228</v>
      </c>
      <c r="O37" s="3" t="s">
        <v>36153</v>
      </c>
      <c r="P37" s="3"/>
      <c r="Q37" s="3"/>
      <c r="R37" s="3"/>
      <c r="S37" s="3"/>
      <c r="T37" s="3"/>
      <c r="U37" s="3"/>
      <c r="V37" s="3"/>
    </row>
    <row r="38" spans="1:22">
      <c r="A38" s="3">
        <v>164</v>
      </c>
      <c r="B38" s="3" t="s">
        <v>900</v>
      </c>
      <c r="C38" s="3" t="s">
        <v>901</v>
      </c>
      <c r="D38" s="3" t="s">
        <v>1210</v>
      </c>
      <c r="E38" s="3" t="s">
        <v>1229</v>
      </c>
      <c r="F38" s="3" t="s">
        <v>1230</v>
      </c>
      <c r="G38" s="3" t="s">
        <v>1231</v>
      </c>
      <c r="H38" s="3" t="s">
        <v>1232</v>
      </c>
      <c r="I38" s="3" t="s">
        <v>312</v>
      </c>
      <c r="J38" s="3" t="s">
        <v>1233</v>
      </c>
      <c r="K38" s="3" t="s">
        <v>1234</v>
      </c>
      <c r="L38" s="3" t="s">
        <v>1235</v>
      </c>
      <c r="M38" s="3" t="s">
        <v>1218</v>
      </c>
      <c r="N38" s="4" t="s">
        <v>1236</v>
      </c>
      <c r="O38" s="3" t="s">
        <v>36154</v>
      </c>
      <c r="P38" s="3"/>
      <c r="Q38" s="3"/>
      <c r="R38" s="3"/>
      <c r="S38" s="3"/>
      <c r="T38" s="3"/>
      <c r="U38" s="3"/>
      <c r="V38" s="3"/>
    </row>
    <row r="39" spans="1:22">
      <c r="A39" s="3">
        <v>167</v>
      </c>
      <c r="B39" s="3" t="s">
        <v>900</v>
      </c>
      <c r="C39" s="3" t="s">
        <v>901</v>
      </c>
      <c r="D39" s="3" t="s">
        <v>1210</v>
      </c>
      <c r="E39" s="3" t="s">
        <v>1251</v>
      </c>
      <c r="F39" s="3" t="s">
        <v>1252</v>
      </c>
      <c r="G39" s="3" t="s">
        <v>1253</v>
      </c>
      <c r="H39" s="3" t="s">
        <v>1254</v>
      </c>
      <c r="I39" s="3" t="s">
        <v>312</v>
      </c>
      <c r="J39" s="3" t="s">
        <v>1255</v>
      </c>
      <c r="K39" s="3" t="s">
        <v>1256</v>
      </c>
      <c r="L39" s="3" t="s">
        <v>1257</v>
      </c>
      <c r="M39" s="3" t="s">
        <v>1218</v>
      </c>
      <c r="N39" s="4" t="s">
        <v>642</v>
      </c>
      <c r="O39" s="3" t="s">
        <v>36155</v>
      </c>
      <c r="P39" s="3"/>
      <c r="Q39" s="3"/>
      <c r="R39" s="3"/>
      <c r="S39" s="3"/>
      <c r="T39" s="3"/>
      <c r="U39" s="3"/>
      <c r="V39" s="3"/>
    </row>
    <row r="40" spans="1:22">
      <c r="A40" s="3">
        <v>168</v>
      </c>
      <c r="B40" s="3" t="s">
        <v>900</v>
      </c>
      <c r="C40" s="3" t="s">
        <v>901</v>
      </c>
      <c r="D40" s="3" t="s">
        <v>1210</v>
      </c>
      <c r="E40" s="3" t="s">
        <v>1258</v>
      </c>
      <c r="F40" s="3" t="s">
        <v>1259</v>
      </c>
      <c r="G40" s="3" t="s">
        <v>1260</v>
      </c>
      <c r="H40" s="3" t="s">
        <v>1261</v>
      </c>
      <c r="I40" s="3" t="s">
        <v>312</v>
      </c>
      <c r="J40" s="3" t="s">
        <v>1262</v>
      </c>
      <c r="K40" s="3" t="s">
        <v>1263</v>
      </c>
      <c r="L40" s="3" t="s">
        <v>1264</v>
      </c>
      <c r="M40" s="3" t="s">
        <v>1218</v>
      </c>
      <c r="N40" s="4" t="s">
        <v>1228</v>
      </c>
      <c r="O40" s="3" t="s">
        <v>36153</v>
      </c>
      <c r="P40" s="3"/>
      <c r="Q40" s="3"/>
      <c r="R40" s="3"/>
      <c r="S40" s="3"/>
      <c r="T40" s="3"/>
      <c r="U40" s="3"/>
      <c r="V40" s="3"/>
    </row>
    <row r="41" spans="1:22">
      <c r="A41" s="3">
        <v>169</v>
      </c>
      <c r="B41" s="3" t="s">
        <v>900</v>
      </c>
      <c r="C41" s="3" t="s">
        <v>901</v>
      </c>
      <c r="D41" s="3" t="s">
        <v>1210</v>
      </c>
      <c r="E41" s="3" t="s">
        <v>1265</v>
      </c>
      <c r="F41" s="3" t="s">
        <v>1266</v>
      </c>
      <c r="G41" s="3" t="s">
        <v>1267</v>
      </c>
      <c r="H41" s="3" t="s">
        <v>1268</v>
      </c>
      <c r="I41" s="3" t="s">
        <v>312</v>
      </c>
      <c r="J41" s="3" t="s">
        <v>1269</v>
      </c>
      <c r="K41" s="3" t="s">
        <v>1270</v>
      </c>
      <c r="L41" s="3" t="s">
        <v>1271</v>
      </c>
      <c r="M41" s="3" t="s">
        <v>1218</v>
      </c>
      <c r="N41" s="4" t="s">
        <v>1228</v>
      </c>
      <c r="O41" s="3" t="s">
        <v>36156</v>
      </c>
      <c r="P41" s="3" t="s">
        <v>642</v>
      </c>
      <c r="Q41" s="3" t="s">
        <v>1272</v>
      </c>
      <c r="R41" s="3"/>
      <c r="S41" s="3"/>
      <c r="T41" s="3"/>
      <c r="U41" s="3"/>
      <c r="V41" s="3"/>
    </row>
    <row r="42" spans="1:22">
      <c r="A42" s="3">
        <v>172</v>
      </c>
      <c r="B42" s="3" t="s">
        <v>900</v>
      </c>
      <c r="C42" s="3" t="s">
        <v>901</v>
      </c>
      <c r="D42" s="3" t="s">
        <v>1287</v>
      </c>
      <c r="E42" s="3" t="s">
        <v>1288</v>
      </c>
      <c r="F42" s="3" t="s">
        <v>1289</v>
      </c>
      <c r="G42" s="3" t="s">
        <v>1290</v>
      </c>
      <c r="H42" s="3" t="s">
        <v>1291</v>
      </c>
      <c r="I42" s="3" t="s">
        <v>312</v>
      </c>
      <c r="J42" s="3" t="s">
        <v>1292</v>
      </c>
      <c r="K42" s="3" t="s">
        <v>1293</v>
      </c>
      <c r="L42" s="3" t="s">
        <v>1294</v>
      </c>
      <c r="M42" s="3" t="s">
        <v>1295</v>
      </c>
      <c r="N42" s="4" t="s">
        <v>810</v>
      </c>
      <c r="O42" s="3" t="s">
        <v>36157</v>
      </c>
      <c r="P42" s="3"/>
      <c r="Q42" s="3"/>
      <c r="R42" s="3"/>
      <c r="S42" s="3"/>
      <c r="T42" s="3"/>
      <c r="U42" s="3"/>
      <c r="V42" s="3"/>
    </row>
    <row r="43" spans="1:22">
      <c r="A43" s="3">
        <v>178</v>
      </c>
      <c r="B43" s="3" t="s">
        <v>900</v>
      </c>
      <c r="C43" s="3" t="s">
        <v>901</v>
      </c>
      <c r="D43" s="3" t="s">
        <v>1296</v>
      </c>
      <c r="E43" s="3" t="s">
        <v>1332</v>
      </c>
      <c r="F43" s="3" t="s">
        <v>1333</v>
      </c>
      <c r="G43" s="3" t="s">
        <v>1334</v>
      </c>
      <c r="H43" s="3" t="s">
        <v>1335</v>
      </c>
      <c r="I43" s="3" t="s">
        <v>312</v>
      </c>
      <c r="J43" s="3" t="s">
        <v>36158</v>
      </c>
      <c r="K43" s="3" t="s">
        <v>1337</v>
      </c>
      <c r="L43" s="3" t="s">
        <v>1338</v>
      </c>
      <c r="M43" s="3" t="s">
        <v>1339</v>
      </c>
      <c r="N43" s="4" t="s">
        <v>659</v>
      </c>
      <c r="O43" s="3" t="s">
        <v>36159</v>
      </c>
      <c r="P43" s="3" t="s">
        <v>642</v>
      </c>
      <c r="Q43" s="3"/>
      <c r="R43" s="3"/>
      <c r="S43" s="3"/>
      <c r="T43" s="3"/>
      <c r="U43" s="3"/>
      <c r="V43" s="3" t="s">
        <v>36160</v>
      </c>
    </row>
    <row r="44" spans="1:22">
      <c r="A44" s="3">
        <v>179</v>
      </c>
      <c r="B44" s="3" t="s">
        <v>900</v>
      </c>
      <c r="C44" s="3" t="s">
        <v>901</v>
      </c>
      <c r="D44" s="3" t="s">
        <v>1296</v>
      </c>
      <c r="E44" s="3" t="s">
        <v>1340</v>
      </c>
      <c r="F44" s="3" t="s">
        <v>1341</v>
      </c>
      <c r="G44" s="3" t="s">
        <v>1342</v>
      </c>
      <c r="H44" s="3" t="s">
        <v>1343</v>
      </c>
      <c r="I44" s="3" t="s">
        <v>312</v>
      </c>
      <c r="J44" s="3" t="s">
        <v>1344</v>
      </c>
      <c r="K44" s="3" t="s">
        <v>1345</v>
      </c>
      <c r="L44" s="3" t="s">
        <v>1346</v>
      </c>
      <c r="M44" s="3" t="s">
        <v>1339</v>
      </c>
      <c r="N44" s="4" t="s">
        <v>659</v>
      </c>
      <c r="O44" s="3" t="s">
        <v>36159</v>
      </c>
      <c r="P44" s="3" t="s">
        <v>1347</v>
      </c>
      <c r="Q44" s="3"/>
      <c r="R44" s="3"/>
      <c r="S44" s="3"/>
      <c r="T44" s="3"/>
      <c r="U44" s="3"/>
      <c r="V44" s="3" t="s">
        <v>36160</v>
      </c>
    </row>
    <row r="45" spans="1:22">
      <c r="A45" s="3">
        <v>180</v>
      </c>
      <c r="B45" s="3" t="s">
        <v>900</v>
      </c>
      <c r="C45" s="3" t="s">
        <v>901</v>
      </c>
      <c r="D45" s="3" t="s">
        <v>1296</v>
      </c>
      <c r="E45" s="3" t="s">
        <v>1348</v>
      </c>
      <c r="F45" s="3" t="s">
        <v>1349</v>
      </c>
      <c r="G45" s="3" t="s">
        <v>1350</v>
      </c>
      <c r="H45" s="3" t="s">
        <v>1351</v>
      </c>
      <c r="I45" s="3" t="s">
        <v>312</v>
      </c>
      <c r="J45" s="3" t="s">
        <v>1352</v>
      </c>
      <c r="K45" s="3" t="s">
        <v>1353</v>
      </c>
      <c r="L45" s="3" t="s">
        <v>1354</v>
      </c>
      <c r="M45" s="3" t="s">
        <v>1339</v>
      </c>
      <c r="N45" s="4" t="s">
        <v>642</v>
      </c>
      <c r="O45" s="3" t="s">
        <v>36161</v>
      </c>
      <c r="P45" s="3" t="s">
        <v>1347</v>
      </c>
      <c r="Q45" s="3"/>
      <c r="R45" s="3"/>
      <c r="S45" s="3"/>
      <c r="T45" s="3"/>
      <c r="U45" s="3"/>
      <c r="V45" s="3"/>
    </row>
    <row r="46" spans="1:22">
      <c r="A46" s="3">
        <v>181</v>
      </c>
      <c r="B46" s="3" t="s">
        <v>900</v>
      </c>
      <c r="C46" s="3" t="s">
        <v>901</v>
      </c>
      <c r="D46" s="3" t="s">
        <v>1296</v>
      </c>
      <c r="E46" s="3" t="s">
        <v>1355</v>
      </c>
      <c r="F46" s="3" t="s">
        <v>1356</v>
      </c>
      <c r="G46" s="3" t="s">
        <v>1357</v>
      </c>
      <c r="H46" s="3" t="s">
        <v>1358</v>
      </c>
      <c r="I46" s="3" t="s">
        <v>312</v>
      </c>
      <c r="J46" s="3" t="s">
        <v>1359</v>
      </c>
      <c r="K46" s="3" t="s">
        <v>1360</v>
      </c>
      <c r="L46" s="3" t="s">
        <v>1361</v>
      </c>
      <c r="M46" s="3" t="s">
        <v>1339</v>
      </c>
      <c r="N46" s="4" t="s">
        <v>659</v>
      </c>
      <c r="O46" s="3" t="s">
        <v>36159</v>
      </c>
      <c r="P46" s="3" t="s">
        <v>1347</v>
      </c>
      <c r="Q46" s="3" t="s">
        <v>1272</v>
      </c>
      <c r="R46" s="3"/>
      <c r="S46" s="3"/>
      <c r="T46" s="3"/>
      <c r="U46" s="3"/>
      <c r="V46" s="3" t="s">
        <v>36160</v>
      </c>
    </row>
    <row r="47" spans="1:22">
      <c r="A47" s="3">
        <v>182</v>
      </c>
      <c r="B47" s="3" t="s">
        <v>900</v>
      </c>
      <c r="C47" s="3" t="s">
        <v>901</v>
      </c>
      <c r="D47" s="3" t="s">
        <v>1296</v>
      </c>
      <c r="E47" s="3" t="s">
        <v>1362</v>
      </c>
      <c r="F47" s="3" t="s">
        <v>1363</v>
      </c>
      <c r="G47" s="3" t="s">
        <v>1364</v>
      </c>
      <c r="H47" s="3" t="s">
        <v>1365</v>
      </c>
      <c r="I47" s="3" t="s">
        <v>312</v>
      </c>
      <c r="J47" s="3" t="s">
        <v>1366</v>
      </c>
      <c r="K47" s="3" t="s">
        <v>1367</v>
      </c>
      <c r="L47" s="3" t="s">
        <v>1368</v>
      </c>
      <c r="M47" s="3" t="s">
        <v>1339</v>
      </c>
      <c r="N47" s="4" t="s">
        <v>642</v>
      </c>
      <c r="O47" s="3" t="s">
        <v>36161</v>
      </c>
      <c r="P47" s="3" t="s">
        <v>1347</v>
      </c>
      <c r="Q47" s="3"/>
      <c r="R47" s="3"/>
      <c r="S47" s="3"/>
      <c r="T47" s="3"/>
      <c r="U47" s="3"/>
      <c r="V47" s="3"/>
    </row>
    <row r="48" spans="1:22">
      <c r="A48" s="3">
        <v>183</v>
      </c>
      <c r="B48" s="3" t="s">
        <v>900</v>
      </c>
      <c r="C48" s="3" t="s">
        <v>901</v>
      </c>
      <c r="D48" s="3" t="s">
        <v>1296</v>
      </c>
      <c r="E48" s="3" t="s">
        <v>1369</v>
      </c>
      <c r="F48" s="3" t="s">
        <v>1370</v>
      </c>
      <c r="G48" s="3" t="s">
        <v>1371</v>
      </c>
      <c r="H48" s="3" t="s">
        <v>1372</v>
      </c>
      <c r="I48" s="3" t="s">
        <v>312</v>
      </c>
      <c r="J48" s="3" t="s">
        <v>1373</v>
      </c>
      <c r="K48" s="3" t="s">
        <v>1374</v>
      </c>
      <c r="L48" s="3" t="s">
        <v>1375</v>
      </c>
      <c r="M48" s="3" t="s">
        <v>1339</v>
      </c>
      <c r="N48" s="4" t="s">
        <v>1272</v>
      </c>
      <c r="O48" s="3" t="s">
        <v>36162</v>
      </c>
      <c r="P48" s="3" t="s">
        <v>1347</v>
      </c>
      <c r="Q48" s="3"/>
      <c r="R48" s="3"/>
      <c r="S48" s="3"/>
      <c r="T48" s="3"/>
      <c r="U48" s="3"/>
      <c r="V48" s="3"/>
    </row>
    <row r="49" spans="1:22">
      <c r="A49" s="3">
        <v>184</v>
      </c>
      <c r="B49" s="3" t="s">
        <v>900</v>
      </c>
      <c r="C49" s="3" t="s">
        <v>901</v>
      </c>
      <c r="D49" s="3" t="s">
        <v>1296</v>
      </c>
      <c r="E49" s="3" t="s">
        <v>1376</v>
      </c>
      <c r="F49" s="3" t="s">
        <v>1377</v>
      </c>
      <c r="G49" s="3" t="s">
        <v>1378</v>
      </c>
      <c r="H49" s="3" t="s">
        <v>1379</v>
      </c>
      <c r="I49" s="3" t="s">
        <v>312</v>
      </c>
      <c r="J49" s="3" t="s">
        <v>1380</v>
      </c>
      <c r="K49" s="3" t="s">
        <v>1381</v>
      </c>
      <c r="L49" s="3" t="s">
        <v>1382</v>
      </c>
      <c r="M49" s="3" t="s">
        <v>1339</v>
      </c>
      <c r="N49" s="4" t="s">
        <v>1272</v>
      </c>
      <c r="O49" s="3" t="s">
        <v>36162</v>
      </c>
      <c r="P49" s="3" t="s">
        <v>1347</v>
      </c>
      <c r="Q49" s="3"/>
      <c r="R49" s="3"/>
      <c r="S49" s="3"/>
      <c r="T49" s="3"/>
      <c r="U49" s="3"/>
      <c r="V49" s="3"/>
    </row>
    <row r="50" spans="1:22">
      <c r="A50" s="3">
        <v>185</v>
      </c>
      <c r="B50" s="3" t="s">
        <v>900</v>
      </c>
      <c r="C50" s="3" t="s">
        <v>901</v>
      </c>
      <c r="D50" s="3" t="s">
        <v>1296</v>
      </c>
      <c r="E50" s="3" t="s">
        <v>1383</v>
      </c>
      <c r="F50" s="3" t="s">
        <v>1384</v>
      </c>
      <c r="G50" s="3" t="s">
        <v>1385</v>
      </c>
      <c r="H50" s="3" t="s">
        <v>1386</v>
      </c>
      <c r="I50" s="3" t="s">
        <v>312</v>
      </c>
      <c r="J50" s="3" t="s">
        <v>1387</v>
      </c>
      <c r="K50" s="3" t="s">
        <v>1388</v>
      </c>
      <c r="L50" s="3" t="s">
        <v>1389</v>
      </c>
      <c r="M50" s="3" t="s">
        <v>1339</v>
      </c>
      <c r="N50" s="4" t="s">
        <v>1390</v>
      </c>
      <c r="O50" s="3" t="s">
        <v>1391</v>
      </c>
      <c r="P50" s="3"/>
      <c r="Q50" s="3"/>
      <c r="R50" s="3"/>
      <c r="S50" s="3"/>
      <c r="T50" s="3"/>
      <c r="U50" s="3"/>
      <c r="V50" s="3"/>
    </row>
    <row r="51" spans="1:22">
      <c r="A51" s="3">
        <v>187</v>
      </c>
      <c r="B51" s="3" t="s">
        <v>900</v>
      </c>
      <c r="C51" s="3" t="s">
        <v>901</v>
      </c>
      <c r="D51" s="3" t="s">
        <v>1392</v>
      </c>
      <c r="E51" s="3" t="s">
        <v>1400</v>
      </c>
      <c r="F51" s="3" t="s">
        <v>1401</v>
      </c>
      <c r="G51" s="3" t="s">
        <v>1402</v>
      </c>
      <c r="H51" s="3" t="s">
        <v>1403</v>
      </c>
      <c r="I51" s="3" t="s">
        <v>312</v>
      </c>
      <c r="J51" s="3" t="s">
        <v>1404</v>
      </c>
      <c r="K51" s="3" t="s">
        <v>1405</v>
      </c>
      <c r="L51" s="3" t="s">
        <v>1406</v>
      </c>
      <c r="M51" s="3" t="s">
        <v>1407</v>
      </c>
      <c r="N51" s="4" t="s">
        <v>617</v>
      </c>
      <c r="O51" s="3" t="s">
        <v>36163</v>
      </c>
      <c r="P51" s="3"/>
      <c r="Q51" s="3"/>
      <c r="R51" s="3"/>
      <c r="S51" s="3"/>
      <c r="T51" s="3"/>
      <c r="U51" s="3"/>
      <c r="V51" s="3"/>
    </row>
    <row r="52" hidden="1" spans="1:22">
      <c r="A52" s="3"/>
      <c r="B52" s="3"/>
      <c r="C52" s="3"/>
      <c r="D52" s="3"/>
      <c r="E52" s="3"/>
      <c r="F52" s="3"/>
      <c r="G52" s="3"/>
      <c r="H52" s="3"/>
      <c r="I52" s="3"/>
      <c r="J52" s="3"/>
      <c r="K52" s="3"/>
      <c r="L52" s="3"/>
      <c r="M52" s="3"/>
      <c r="N52" s="4"/>
      <c r="O52" s="3" t="s">
        <v>1422</v>
      </c>
      <c r="P52" s="3"/>
      <c r="Q52" s="3"/>
      <c r="R52" s="3"/>
      <c r="S52" s="3"/>
      <c r="T52" s="3"/>
      <c r="U52" s="3"/>
      <c r="V52" s="3"/>
    </row>
    <row r="53" spans="1:22">
      <c r="A53" s="3">
        <v>194</v>
      </c>
      <c r="B53" s="3" t="s">
        <v>1438</v>
      </c>
      <c r="C53" s="3" t="s">
        <v>1439</v>
      </c>
      <c r="D53" s="3" t="s">
        <v>1440</v>
      </c>
      <c r="E53" s="3" t="s">
        <v>1455</v>
      </c>
      <c r="F53" s="3" t="s">
        <v>1456</v>
      </c>
      <c r="G53" s="3" t="s">
        <v>1457</v>
      </c>
      <c r="H53" s="3" t="s">
        <v>1458</v>
      </c>
      <c r="I53" s="3" t="s">
        <v>312</v>
      </c>
      <c r="J53" s="3" t="s">
        <v>1459</v>
      </c>
      <c r="K53" s="3" t="s">
        <v>1460</v>
      </c>
      <c r="L53" s="3" t="s">
        <v>1461</v>
      </c>
      <c r="M53" s="3" t="s">
        <v>1462</v>
      </c>
      <c r="N53" s="4" t="s">
        <v>1117</v>
      </c>
      <c r="O53" s="3" t="s">
        <v>1463</v>
      </c>
      <c r="P53" s="3"/>
      <c r="Q53" s="3"/>
      <c r="R53" s="3"/>
      <c r="S53" s="3"/>
      <c r="T53" s="3"/>
      <c r="U53" s="3"/>
      <c r="V53" s="3"/>
    </row>
    <row r="54" spans="1:22">
      <c r="A54" s="3">
        <v>195</v>
      </c>
      <c r="B54" s="3" t="s">
        <v>1438</v>
      </c>
      <c r="C54" s="3" t="s">
        <v>1439</v>
      </c>
      <c r="D54" s="3" t="s">
        <v>1440</v>
      </c>
      <c r="E54" s="3" t="s">
        <v>1464</v>
      </c>
      <c r="F54" s="3" t="s">
        <v>1465</v>
      </c>
      <c r="G54" s="3" t="s">
        <v>1466</v>
      </c>
      <c r="H54" s="3" t="s">
        <v>1467</v>
      </c>
      <c r="I54" s="3" t="s">
        <v>312</v>
      </c>
      <c r="J54" s="3" t="s">
        <v>1468</v>
      </c>
      <c r="K54" s="3" t="s">
        <v>1469</v>
      </c>
      <c r="L54" s="3" t="s">
        <v>1470</v>
      </c>
      <c r="M54" s="3" t="s">
        <v>1462</v>
      </c>
      <c r="N54" s="4" t="s">
        <v>1117</v>
      </c>
      <c r="O54" s="3" t="s">
        <v>1463</v>
      </c>
      <c r="P54" s="3"/>
      <c r="Q54" s="3"/>
      <c r="R54" s="3"/>
      <c r="S54" s="3"/>
      <c r="T54" s="3"/>
      <c r="U54" s="3"/>
      <c r="V54" s="3"/>
    </row>
    <row r="55" spans="1:22">
      <c r="A55" s="3">
        <v>196</v>
      </c>
      <c r="B55" s="3" t="s">
        <v>1438</v>
      </c>
      <c r="C55" s="3" t="s">
        <v>1439</v>
      </c>
      <c r="D55" s="3" t="s">
        <v>1440</v>
      </c>
      <c r="E55" s="3" t="s">
        <v>1471</v>
      </c>
      <c r="F55" s="3" t="s">
        <v>1472</v>
      </c>
      <c r="G55" s="3" t="s">
        <v>1473</v>
      </c>
      <c r="H55" s="3" t="s">
        <v>1474</v>
      </c>
      <c r="I55" s="3" t="s">
        <v>1439</v>
      </c>
      <c r="J55" s="3" t="s">
        <v>1475</v>
      </c>
      <c r="K55" s="3" t="s">
        <v>1476</v>
      </c>
      <c r="L55" s="3" t="s">
        <v>1477</v>
      </c>
      <c r="M55" s="3" t="s">
        <v>1462</v>
      </c>
      <c r="N55" s="4" t="s">
        <v>1117</v>
      </c>
      <c r="O55" s="3" t="s">
        <v>1463</v>
      </c>
      <c r="P55" s="3"/>
      <c r="Q55" s="3"/>
      <c r="R55" s="3"/>
      <c r="S55" s="3"/>
      <c r="T55" s="3"/>
      <c r="U55" s="3"/>
      <c r="V55" s="3"/>
    </row>
    <row r="56" spans="1:22">
      <c r="A56" s="3">
        <v>197</v>
      </c>
      <c r="B56" s="3" t="s">
        <v>1438</v>
      </c>
      <c r="C56" s="3" t="s">
        <v>1439</v>
      </c>
      <c r="D56" s="3" t="s">
        <v>1440</v>
      </c>
      <c r="E56" s="3" t="s">
        <v>1478</v>
      </c>
      <c r="F56" s="3" t="s">
        <v>1479</v>
      </c>
      <c r="G56" s="3" t="s">
        <v>1480</v>
      </c>
      <c r="H56" s="3" t="s">
        <v>1481</v>
      </c>
      <c r="I56" s="3" t="s">
        <v>312</v>
      </c>
      <c r="J56" s="3" t="s">
        <v>1482</v>
      </c>
      <c r="K56" s="3" t="s">
        <v>1483</v>
      </c>
      <c r="L56" s="3" t="s">
        <v>1484</v>
      </c>
      <c r="M56" s="3" t="s">
        <v>1462</v>
      </c>
      <c r="N56" s="4" t="s">
        <v>1117</v>
      </c>
      <c r="O56" s="3" t="s">
        <v>1485</v>
      </c>
      <c r="P56" s="3"/>
      <c r="Q56" s="3"/>
      <c r="R56" s="3"/>
      <c r="S56" s="3"/>
      <c r="T56" s="3"/>
      <c r="U56" s="3"/>
      <c r="V56" s="3"/>
    </row>
    <row r="57" spans="1:22">
      <c r="A57" s="3">
        <v>198</v>
      </c>
      <c r="B57" s="3" t="s">
        <v>1438</v>
      </c>
      <c r="C57" s="3" t="s">
        <v>1439</v>
      </c>
      <c r="D57" s="3" t="s">
        <v>1440</v>
      </c>
      <c r="E57" s="3" t="s">
        <v>1486</v>
      </c>
      <c r="F57" s="3" t="s">
        <v>1472</v>
      </c>
      <c r="G57" s="3" t="s">
        <v>1487</v>
      </c>
      <c r="H57" s="3" t="s">
        <v>1488</v>
      </c>
      <c r="I57" s="3" t="s">
        <v>312</v>
      </c>
      <c r="J57" s="3" t="s">
        <v>1489</v>
      </c>
      <c r="K57" s="3" t="s">
        <v>1490</v>
      </c>
      <c r="L57" s="3" t="s">
        <v>1491</v>
      </c>
      <c r="M57" s="3" t="s">
        <v>1462</v>
      </c>
      <c r="N57" s="4" t="s">
        <v>1117</v>
      </c>
      <c r="O57" s="3" t="s">
        <v>1463</v>
      </c>
      <c r="P57" s="3"/>
      <c r="Q57" s="3"/>
      <c r="R57" s="3"/>
      <c r="S57" s="3"/>
      <c r="T57" s="3"/>
      <c r="U57" s="3"/>
      <c r="V57" s="3"/>
    </row>
    <row r="58" spans="1:22">
      <c r="A58" s="3">
        <v>199</v>
      </c>
      <c r="B58" s="3" t="s">
        <v>1438</v>
      </c>
      <c r="C58" s="3" t="s">
        <v>1439</v>
      </c>
      <c r="D58" s="3" t="s">
        <v>1440</v>
      </c>
      <c r="E58" s="3" t="s">
        <v>1492</v>
      </c>
      <c r="F58" s="3" t="s">
        <v>1493</v>
      </c>
      <c r="G58" s="3" t="s">
        <v>1494</v>
      </c>
      <c r="H58" s="3" t="s">
        <v>1495</v>
      </c>
      <c r="I58" s="3" t="s">
        <v>312</v>
      </c>
      <c r="J58" s="3" t="s">
        <v>1496</v>
      </c>
      <c r="K58" s="3" t="s">
        <v>1497</v>
      </c>
      <c r="L58" s="3" t="s">
        <v>1498</v>
      </c>
      <c r="M58" s="3" t="s">
        <v>1462</v>
      </c>
      <c r="N58" s="4" t="s">
        <v>1117</v>
      </c>
      <c r="O58" s="3" t="s">
        <v>1463</v>
      </c>
      <c r="P58" s="3"/>
      <c r="Q58" s="3"/>
      <c r="R58" s="3"/>
      <c r="S58" s="3"/>
      <c r="T58" s="3"/>
      <c r="U58" s="3"/>
      <c r="V58" s="3"/>
    </row>
    <row r="59" spans="1:22">
      <c r="A59" s="3">
        <v>200</v>
      </c>
      <c r="B59" s="3" t="s">
        <v>1438</v>
      </c>
      <c r="C59" s="3" t="s">
        <v>1439</v>
      </c>
      <c r="D59" s="3" t="s">
        <v>1440</v>
      </c>
      <c r="E59" s="3" t="s">
        <v>1499</v>
      </c>
      <c r="F59" s="3" t="s">
        <v>1472</v>
      </c>
      <c r="G59" s="3" t="s">
        <v>1500</v>
      </c>
      <c r="H59" s="3" t="s">
        <v>1501</v>
      </c>
      <c r="I59" s="3" t="s">
        <v>312</v>
      </c>
      <c r="J59" s="3" t="s">
        <v>1502</v>
      </c>
      <c r="K59" s="3" t="s">
        <v>1503</v>
      </c>
      <c r="L59" s="3" t="s">
        <v>1504</v>
      </c>
      <c r="M59" s="3" t="s">
        <v>1462</v>
      </c>
      <c r="N59" s="4" t="s">
        <v>1117</v>
      </c>
      <c r="O59" s="3" t="s">
        <v>1485</v>
      </c>
      <c r="P59" s="3"/>
      <c r="Q59" s="3"/>
      <c r="R59" s="3"/>
      <c r="S59" s="3"/>
      <c r="T59" s="3"/>
      <c r="U59" s="3"/>
      <c r="V59" s="3"/>
    </row>
    <row r="60" spans="1:22">
      <c r="A60" s="3">
        <v>201</v>
      </c>
      <c r="B60" s="3" t="s">
        <v>1438</v>
      </c>
      <c r="C60" s="3" t="s">
        <v>1439</v>
      </c>
      <c r="D60" s="3" t="s">
        <v>1440</v>
      </c>
      <c r="E60" s="3" t="s">
        <v>1505</v>
      </c>
      <c r="F60" s="3" t="s">
        <v>1472</v>
      </c>
      <c r="G60" s="3" t="s">
        <v>1506</v>
      </c>
      <c r="H60" s="3" t="s">
        <v>1507</v>
      </c>
      <c r="I60" s="3" t="s">
        <v>312</v>
      </c>
      <c r="J60" s="3" t="s">
        <v>1508</v>
      </c>
      <c r="K60" s="3" t="s">
        <v>1509</v>
      </c>
      <c r="L60" s="3" t="s">
        <v>1510</v>
      </c>
      <c r="M60" s="3" t="s">
        <v>1462</v>
      </c>
      <c r="N60" s="4" t="s">
        <v>1117</v>
      </c>
      <c r="O60" s="3" t="s">
        <v>1485</v>
      </c>
      <c r="P60" s="3"/>
      <c r="Q60" s="3"/>
      <c r="R60" s="3"/>
      <c r="S60" s="3"/>
      <c r="T60" s="3"/>
      <c r="U60" s="3"/>
      <c r="V60" s="3"/>
    </row>
    <row r="61" spans="1:22">
      <c r="A61" s="3">
        <v>202</v>
      </c>
      <c r="B61" s="3" t="s">
        <v>1438</v>
      </c>
      <c r="C61" s="3" t="s">
        <v>1439</v>
      </c>
      <c r="D61" s="3" t="s">
        <v>1440</v>
      </c>
      <c r="E61" s="3" t="s">
        <v>1511</v>
      </c>
      <c r="F61" s="3" t="s">
        <v>1472</v>
      </c>
      <c r="G61" s="3" t="s">
        <v>1512</v>
      </c>
      <c r="H61" s="3" t="s">
        <v>1513</v>
      </c>
      <c r="I61" s="3" t="s">
        <v>312</v>
      </c>
      <c r="J61" s="3" t="s">
        <v>1514</v>
      </c>
      <c r="K61" s="3" t="s">
        <v>1515</v>
      </c>
      <c r="L61" s="3" t="s">
        <v>1516</v>
      </c>
      <c r="M61" s="3" t="s">
        <v>1462</v>
      </c>
      <c r="N61" s="4" t="s">
        <v>1117</v>
      </c>
      <c r="O61" s="3" t="s">
        <v>1463</v>
      </c>
      <c r="P61" s="3"/>
      <c r="Q61" s="3"/>
      <c r="R61" s="3"/>
      <c r="S61" s="3"/>
      <c r="T61" s="3"/>
      <c r="U61" s="3"/>
      <c r="V61" s="3"/>
    </row>
    <row r="62" spans="1:22">
      <c r="A62" s="3">
        <v>203</v>
      </c>
      <c r="B62" s="3" t="s">
        <v>1438</v>
      </c>
      <c r="C62" s="3" t="s">
        <v>1439</v>
      </c>
      <c r="D62" s="3" t="s">
        <v>1440</v>
      </c>
      <c r="E62" s="3" t="s">
        <v>1517</v>
      </c>
      <c r="F62" s="3" t="s">
        <v>1465</v>
      </c>
      <c r="G62" s="3" t="s">
        <v>1518</v>
      </c>
      <c r="H62" s="3" t="s">
        <v>1519</v>
      </c>
      <c r="I62" s="3" t="s">
        <v>312</v>
      </c>
      <c r="J62" s="3" t="s">
        <v>1520</v>
      </c>
      <c r="K62" s="3" t="s">
        <v>1521</v>
      </c>
      <c r="L62" s="3" t="s">
        <v>1522</v>
      </c>
      <c r="M62" s="3" t="s">
        <v>1462</v>
      </c>
      <c r="N62" s="4" t="s">
        <v>1117</v>
      </c>
      <c r="O62" s="3" t="s">
        <v>1463</v>
      </c>
      <c r="P62" s="3"/>
      <c r="Q62" s="3"/>
      <c r="R62" s="3"/>
      <c r="S62" s="3"/>
      <c r="T62" s="3"/>
      <c r="U62" s="3"/>
      <c r="V62" s="3"/>
    </row>
    <row r="63" spans="1:22">
      <c r="A63" s="3">
        <v>204</v>
      </c>
      <c r="B63" s="3" t="s">
        <v>1438</v>
      </c>
      <c r="C63" s="3" t="s">
        <v>1439</v>
      </c>
      <c r="D63" s="3" t="s">
        <v>1440</v>
      </c>
      <c r="E63" s="3" t="s">
        <v>1523</v>
      </c>
      <c r="F63" s="3" t="s">
        <v>1524</v>
      </c>
      <c r="G63" s="3" t="s">
        <v>1525</v>
      </c>
      <c r="H63" s="3" t="s">
        <v>1526</v>
      </c>
      <c r="I63" s="3" t="s">
        <v>312</v>
      </c>
      <c r="J63" s="3" t="s">
        <v>1527</v>
      </c>
      <c r="K63" s="3" t="s">
        <v>1528</v>
      </c>
      <c r="L63" s="3" t="s">
        <v>1529</v>
      </c>
      <c r="M63" s="3" t="s">
        <v>1462</v>
      </c>
      <c r="N63" s="4" t="s">
        <v>1117</v>
      </c>
      <c r="O63" s="3" t="s">
        <v>1485</v>
      </c>
      <c r="P63" s="3"/>
      <c r="Q63" s="3"/>
      <c r="R63" s="3"/>
      <c r="S63" s="3"/>
      <c r="T63" s="3"/>
      <c r="U63" s="3"/>
      <c r="V63" s="3"/>
    </row>
    <row r="64" spans="1:22">
      <c r="A64" s="3">
        <v>205</v>
      </c>
      <c r="B64" s="3" t="s">
        <v>1438</v>
      </c>
      <c r="C64" s="3" t="s">
        <v>1439</v>
      </c>
      <c r="D64" s="3" t="s">
        <v>1440</v>
      </c>
      <c r="E64" s="3" t="s">
        <v>1530</v>
      </c>
      <c r="F64" s="3" t="s">
        <v>1531</v>
      </c>
      <c r="G64" s="3" t="s">
        <v>1532</v>
      </c>
      <c r="H64" s="3" t="s">
        <v>1533</v>
      </c>
      <c r="I64" s="3" t="s">
        <v>312</v>
      </c>
      <c r="J64" s="3" t="s">
        <v>1534</v>
      </c>
      <c r="K64" s="3" t="s">
        <v>1535</v>
      </c>
      <c r="L64" s="3" t="s">
        <v>1536</v>
      </c>
      <c r="M64" s="3" t="s">
        <v>1462</v>
      </c>
      <c r="N64" s="4" t="s">
        <v>1537</v>
      </c>
      <c r="O64" s="3" t="s">
        <v>36164</v>
      </c>
      <c r="P64" s="3"/>
      <c r="Q64" s="3"/>
      <c r="R64" s="3"/>
      <c r="S64" s="3"/>
      <c r="T64" s="3"/>
      <c r="U64" s="3"/>
      <c r="V64" s="3"/>
    </row>
    <row r="65" spans="1:22">
      <c r="A65" s="3">
        <v>206</v>
      </c>
      <c r="B65" s="3" t="s">
        <v>1438</v>
      </c>
      <c r="C65" s="3" t="s">
        <v>1439</v>
      </c>
      <c r="D65" s="3" t="s">
        <v>1440</v>
      </c>
      <c r="E65" s="3" t="s">
        <v>1538</v>
      </c>
      <c r="F65" s="3" t="s">
        <v>1465</v>
      </c>
      <c r="G65" s="3" t="s">
        <v>1539</v>
      </c>
      <c r="H65" s="3" t="s">
        <v>1540</v>
      </c>
      <c r="I65" s="3" t="s">
        <v>312</v>
      </c>
      <c r="J65" s="3" t="s">
        <v>1541</v>
      </c>
      <c r="K65" s="3" t="s">
        <v>1542</v>
      </c>
      <c r="L65" s="3" t="s">
        <v>1543</v>
      </c>
      <c r="M65" s="3" t="s">
        <v>1462</v>
      </c>
      <c r="N65" s="4" t="s">
        <v>1117</v>
      </c>
      <c r="O65" s="3" t="s">
        <v>1463</v>
      </c>
      <c r="P65" s="3"/>
      <c r="Q65" s="3"/>
      <c r="R65" s="3"/>
      <c r="S65" s="3"/>
      <c r="T65" s="3"/>
      <c r="U65" s="3"/>
      <c r="V65" s="3"/>
    </row>
    <row r="66" spans="1:22">
      <c r="A66" s="3">
        <v>209</v>
      </c>
      <c r="B66" s="3" t="s">
        <v>1438</v>
      </c>
      <c r="C66" s="3" t="s">
        <v>1439</v>
      </c>
      <c r="D66" s="3" t="s">
        <v>1440</v>
      </c>
      <c r="E66" s="3" t="s">
        <v>1558</v>
      </c>
      <c r="F66" s="3" t="s">
        <v>1465</v>
      </c>
      <c r="G66" s="3" t="s">
        <v>1559</v>
      </c>
      <c r="H66" s="3" t="s">
        <v>1560</v>
      </c>
      <c r="I66" s="3" t="s">
        <v>312</v>
      </c>
      <c r="J66" s="3" t="s">
        <v>1561</v>
      </c>
      <c r="K66" s="3" t="s">
        <v>1562</v>
      </c>
      <c r="L66" s="3" t="s">
        <v>1563</v>
      </c>
      <c r="M66" s="3" t="s">
        <v>1462</v>
      </c>
      <c r="N66" s="4" t="s">
        <v>1117</v>
      </c>
      <c r="O66" s="3" t="s">
        <v>1485</v>
      </c>
      <c r="P66" s="3"/>
      <c r="Q66" s="3"/>
      <c r="R66" s="3"/>
      <c r="S66" s="3"/>
      <c r="T66" s="3"/>
      <c r="U66" s="3"/>
      <c r="V66" s="3"/>
    </row>
    <row r="67" spans="1:22">
      <c r="A67" s="3">
        <v>210</v>
      </c>
      <c r="B67" s="3" t="s">
        <v>1438</v>
      </c>
      <c r="C67" s="3" t="s">
        <v>1439</v>
      </c>
      <c r="D67" s="3" t="s">
        <v>1440</v>
      </c>
      <c r="E67" s="3" t="s">
        <v>1564</v>
      </c>
      <c r="F67" s="3" t="s">
        <v>1465</v>
      </c>
      <c r="G67" s="3" t="s">
        <v>1565</v>
      </c>
      <c r="H67" s="3" t="s">
        <v>1566</v>
      </c>
      <c r="I67" s="3" t="s">
        <v>312</v>
      </c>
      <c r="J67" s="3" t="s">
        <v>1567</v>
      </c>
      <c r="K67" s="3" t="s">
        <v>1568</v>
      </c>
      <c r="L67" s="3" t="s">
        <v>1569</v>
      </c>
      <c r="M67" s="3" t="s">
        <v>1462</v>
      </c>
      <c r="N67" s="4" t="s">
        <v>1117</v>
      </c>
      <c r="O67" s="3" t="s">
        <v>1485</v>
      </c>
      <c r="P67" s="3"/>
      <c r="Q67" s="3"/>
      <c r="R67" s="3"/>
      <c r="S67" s="3"/>
      <c r="T67" s="3"/>
      <c r="U67" s="3"/>
      <c r="V67" s="3"/>
    </row>
    <row r="68" spans="1:22">
      <c r="A68" s="3">
        <v>211</v>
      </c>
      <c r="B68" s="3" t="s">
        <v>1438</v>
      </c>
      <c r="C68" s="3" t="s">
        <v>1439</v>
      </c>
      <c r="D68" s="3" t="s">
        <v>1440</v>
      </c>
      <c r="E68" s="3" t="s">
        <v>1570</v>
      </c>
      <c r="F68" s="3" t="s">
        <v>1472</v>
      </c>
      <c r="G68" s="3" t="s">
        <v>1571</v>
      </c>
      <c r="H68" s="3" t="s">
        <v>1572</v>
      </c>
      <c r="I68" s="3" t="s">
        <v>312</v>
      </c>
      <c r="J68" s="3" t="s">
        <v>1573</v>
      </c>
      <c r="K68" s="3" t="s">
        <v>1574</v>
      </c>
      <c r="L68" s="3" t="s">
        <v>1575</v>
      </c>
      <c r="M68" s="3" t="s">
        <v>1462</v>
      </c>
      <c r="N68" s="4" t="s">
        <v>1117</v>
      </c>
      <c r="O68" s="3" t="s">
        <v>1463</v>
      </c>
      <c r="P68" s="3"/>
      <c r="Q68" s="3"/>
      <c r="R68" s="3"/>
      <c r="S68" s="3"/>
      <c r="T68" s="3"/>
      <c r="U68" s="3"/>
      <c r="V68" s="3"/>
    </row>
    <row r="69" spans="1:22">
      <c r="A69" s="3">
        <v>212</v>
      </c>
      <c r="B69" s="3" t="s">
        <v>1438</v>
      </c>
      <c r="C69" s="3" t="s">
        <v>1439</v>
      </c>
      <c r="D69" s="3" t="s">
        <v>1440</v>
      </c>
      <c r="E69" s="3" t="s">
        <v>1576</v>
      </c>
      <c r="F69" s="3" t="s">
        <v>1577</v>
      </c>
      <c r="G69" s="3" t="s">
        <v>1578</v>
      </c>
      <c r="H69" s="3" t="s">
        <v>1579</v>
      </c>
      <c r="I69" s="3" t="s">
        <v>312</v>
      </c>
      <c r="J69" s="3" t="s">
        <v>1580</v>
      </c>
      <c r="K69" s="3" t="s">
        <v>1581</v>
      </c>
      <c r="L69" s="3" t="s">
        <v>1582</v>
      </c>
      <c r="M69" s="3" t="s">
        <v>1462</v>
      </c>
      <c r="N69" s="4" t="s">
        <v>1117</v>
      </c>
      <c r="O69" s="3" t="s">
        <v>1463</v>
      </c>
      <c r="P69" s="3"/>
      <c r="Q69" s="3"/>
      <c r="R69" s="3"/>
      <c r="S69" s="3"/>
      <c r="T69" s="3"/>
      <c r="U69" s="3"/>
      <c r="V69" s="3"/>
    </row>
    <row r="70" spans="1:22">
      <c r="A70" s="3">
        <v>213</v>
      </c>
      <c r="B70" s="3" t="s">
        <v>1438</v>
      </c>
      <c r="C70" s="3" t="s">
        <v>1439</v>
      </c>
      <c r="D70" s="3" t="s">
        <v>1440</v>
      </c>
      <c r="E70" s="3" t="s">
        <v>1583</v>
      </c>
      <c r="F70" s="3" t="s">
        <v>1465</v>
      </c>
      <c r="G70" s="3" t="s">
        <v>1584</v>
      </c>
      <c r="H70" s="3" t="s">
        <v>1585</v>
      </c>
      <c r="I70" s="3" t="s">
        <v>312</v>
      </c>
      <c r="J70" s="3" t="s">
        <v>1586</v>
      </c>
      <c r="K70" s="3" t="s">
        <v>1587</v>
      </c>
      <c r="L70" s="3" t="s">
        <v>1588</v>
      </c>
      <c r="M70" s="3" t="s">
        <v>1462</v>
      </c>
      <c r="N70" s="4" t="s">
        <v>1117</v>
      </c>
      <c r="O70" s="3" t="s">
        <v>1463</v>
      </c>
      <c r="P70" s="3"/>
      <c r="Q70" s="3"/>
      <c r="R70" s="3"/>
      <c r="S70" s="3"/>
      <c r="T70" s="3"/>
      <c r="U70" s="3"/>
      <c r="V70" s="3"/>
    </row>
    <row r="71" spans="1:22">
      <c r="A71" s="3">
        <v>215</v>
      </c>
      <c r="B71" s="3" t="s">
        <v>1438</v>
      </c>
      <c r="C71" s="3" t="s">
        <v>1439</v>
      </c>
      <c r="D71" s="3" t="s">
        <v>1440</v>
      </c>
      <c r="E71" s="3" t="s">
        <v>1596</v>
      </c>
      <c r="F71" s="3" t="s">
        <v>1597</v>
      </c>
      <c r="G71" s="3" t="s">
        <v>1598</v>
      </c>
      <c r="H71" s="3" t="s">
        <v>1599</v>
      </c>
      <c r="I71" s="3" t="s">
        <v>312</v>
      </c>
      <c r="J71" s="3" t="s">
        <v>36165</v>
      </c>
      <c r="K71" s="3" t="s">
        <v>1601</v>
      </c>
      <c r="L71" s="3" t="s">
        <v>1602</v>
      </c>
      <c r="M71" s="3" t="s">
        <v>1462</v>
      </c>
      <c r="N71" s="4" t="s">
        <v>1537</v>
      </c>
      <c r="O71" s="3" t="s">
        <v>36166</v>
      </c>
      <c r="P71" s="3"/>
      <c r="Q71" s="3"/>
      <c r="R71" s="3"/>
      <c r="S71" s="3"/>
      <c r="T71" s="3"/>
      <c r="U71" s="3"/>
      <c r="V71" s="3"/>
    </row>
    <row r="72" spans="1:22">
      <c r="A72" s="3">
        <v>216</v>
      </c>
      <c r="B72" s="3" t="s">
        <v>1438</v>
      </c>
      <c r="C72" s="3" t="s">
        <v>1439</v>
      </c>
      <c r="D72" s="3" t="s">
        <v>1440</v>
      </c>
      <c r="E72" s="3" t="s">
        <v>1603</v>
      </c>
      <c r="F72" s="3" t="s">
        <v>1465</v>
      </c>
      <c r="G72" s="3" t="s">
        <v>1604</v>
      </c>
      <c r="H72" s="3" t="s">
        <v>1605</v>
      </c>
      <c r="I72" s="3" t="s">
        <v>312</v>
      </c>
      <c r="J72" s="3" t="s">
        <v>1606</v>
      </c>
      <c r="K72" s="3" t="s">
        <v>1607</v>
      </c>
      <c r="L72" s="3" t="s">
        <v>1608</v>
      </c>
      <c r="M72" s="3" t="s">
        <v>1462</v>
      </c>
      <c r="N72" s="4" t="s">
        <v>1117</v>
      </c>
      <c r="O72" s="3" t="s">
        <v>1485</v>
      </c>
      <c r="P72" s="3"/>
      <c r="Q72" s="3"/>
      <c r="R72" s="3"/>
      <c r="S72" s="3"/>
      <c r="T72" s="3"/>
      <c r="U72" s="3"/>
      <c r="V72" s="3"/>
    </row>
    <row r="73" spans="1:22">
      <c r="A73" s="3">
        <v>217</v>
      </c>
      <c r="B73" s="3" t="s">
        <v>1438</v>
      </c>
      <c r="C73" s="3" t="s">
        <v>1439</v>
      </c>
      <c r="D73" s="3" t="s">
        <v>1440</v>
      </c>
      <c r="E73" s="3" t="s">
        <v>1609</v>
      </c>
      <c r="F73" s="3" t="s">
        <v>1465</v>
      </c>
      <c r="G73" s="3" t="s">
        <v>1610</v>
      </c>
      <c r="H73" s="3" t="s">
        <v>1611</v>
      </c>
      <c r="I73" s="3" t="s">
        <v>312</v>
      </c>
      <c r="J73" s="3" t="s">
        <v>1612</v>
      </c>
      <c r="K73" s="3" t="s">
        <v>1613</v>
      </c>
      <c r="L73" s="3" t="s">
        <v>1614</v>
      </c>
      <c r="M73" s="3" t="s">
        <v>1462</v>
      </c>
      <c r="N73" s="4" t="s">
        <v>1117</v>
      </c>
      <c r="O73" s="3" t="s">
        <v>1463</v>
      </c>
      <c r="P73" s="3"/>
      <c r="Q73" s="3"/>
      <c r="R73" s="3"/>
      <c r="S73" s="3"/>
      <c r="T73" s="3"/>
      <c r="U73" s="3"/>
      <c r="V73" s="3"/>
    </row>
    <row r="74" spans="1:22">
      <c r="A74" s="3">
        <v>218</v>
      </c>
      <c r="B74" s="3" t="s">
        <v>1438</v>
      </c>
      <c r="C74" s="3" t="s">
        <v>1439</v>
      </c>
      <c r="D74" s="3" t="s">
        <v>1440</v>
      </c>
      <c r="E74" s="3" t="s">
        <v>1615</v>
      </c>
      <c r="F74" s="3" t="s">
        <v>1472</v>
      </c>
      <c r="G74" s="3" t="s">
        <v>1616</v>
      </c>
      <c r="H74" s="3" t="s">
        <v>1617</v>
      </c>
      <c r="I74" s="3" t="s">
        <v>312</v>
      </c>
      <c r="J74" s="3" t="s">
        <v>1618</v>
      </c>
      <c r="K74" s="3" t="s">
        <v>1619</v>
      </c>
      <c r="L74" s="3" t="s">
        <v>1620</v>
      </c>
      <c r="M74" s="3" t="s">
        <v>1462</v>
      </c>
      <c r="N74" s="4" t="s">
        <v>1117</v>
      </c>
      <c r="O74" s="3" t="s">
        <v>1485</v>
      </c>
      <c r="P74" s="3"/>
      <c r="Q74" s="3"/>
      <c r="R74" s="3"/>
      <c r="S74" s="3"/>
      <c r="T74" s="3"/>
      <c r="U74" s="3"/>
      <c r="V74" s="3"/>
    </row>
    <row r="75" spans="1:22">
      <c r="A75" s="3">
        <v>219</v>
      </c>
      <c r="B75" s="3" t="s">
        <v>1438</v>
      </c>
      <c r="C75" s="3" t="s">
        <v>1439</v>
      </c>
      <c r="D75" s="3" t="s">
        <v>1440</v>
      </c>
      <c r="E75" s="3" t="s">
        <v>1621</v>
      </c>
      <c r="F75" s="3" t="s">
        <v>1622</v>
      </c>
      <c r="G75" s="3" t="s">
        <v>1623</v>
      </c>
      <c r="H75" s="3" t="s">
        <v>1624</v>
      </c>
      <c r="I75" s="3" t="s">
        <v>312</v>
      </c>
      <c r="J75" s="3" t="s">
        <v>1625</v>
      </c>
      <c r="K75" s="3" t="s">
        <v>1626</v>
      </c>
      <c r="L75" s="3" t="s">
        <v>1627</v>
      </c>
      <c r="M75" s="3" t="s">
        <v>1462</v>
      </c>
      <c r="N75" s="4" t="s">
        <v>1117</v>
      </c>
      <c r="O75" s="3" t="s">
        <v>1485</v>
      </c>
      <c r="P75" s="3"/>
      <c r="Q75" s="3"/>
      <c r="R75" s="3"/>
      <c r="S75" s="3"/>
      <c r="T75" s="3"/>
      <c r="U75" s="3"/>
      <c r="V75" s="3"/>
    </row>
    <row r="76" hidden="1" spans="1:22">
      <c r="A76" s="3"/>
      <c r="B76" s="3"/>
      <c r="C76" s="3"/>
      <c r="D76" s="3"/>
      <c r="E76" s="3"/>
      <c r="F76" s="3"/>
      <c r="G76" s="3"/>
      <c r="H76" s="3"/>
      <c r="I76" s="3"/>
      <c r="J76" s="3"/>
      <c r="K76" s="3"/>
      <c r="L76" s="3"/>
      <c r="M76" s="3"/>
      <c r="N76" s="4"/>
      <c r="O76" s="3"/>
      <c r="P76" s="3"/>
      <c r="Q76" s="3"/>
      <c r="R76" s="3"/>
      <c r="S76" s="3"/>
      <c r="T76" s="3"/>
      <c r="U76" s="3"/>
      <c r="V76" s="3"/>
    </row>
    <row r="77" spans="1:22">
      <c r="A77" s="3">
        <v>221</v>
      </c>
      <c r="B77" s="3" t="s">
        <v>1438</v>
      </c>
      <c r="C77" s="3" t="s">
        <v>1439</v>
      </c>
      <c r="D77" s="3" t="s">
        <v>1440</v>
      </c>
      <c r="E77" s="3" t="s">
        <v>1635</v>
      </c>
      <c r="F77" s="3" t="s">
        <v>1636</v>
      </c>
      <c r="G77" s="3" t="s">
        <v>1637</v>
      </c>
      <c r="H77" s="3" t="s">
        <v>1638</v>
      </c>
      <c r="I77" s="3" t="s">
        <v>312</v>
      </c>
      <c r="J77" s="3" t="s">
        <v>1639</v>
      </c>
      <c r="K77" s="3" t="s">
        <v>1640</v>
      </c>
      <c r="L77" s="3" t="s">
        <v>1641</v>
      </c>
      <c r="M77" s="3" t="s">
        <v>1462</v>
      </c>
      <c r="N77" s="4" t="s">
        <v>1117</v>
      </c>
      <c r="O77" s="3" t="s">
        <v>1463</v>
      </c>
      <c r="P77" s="3"/>
      <c r="Q77" s="3"/>
      <c r="R77" s="3"/>
      <c r="S77" s="3"/>
      <c r="T77" s="3"/>
      <c r="U77" s="3"/>
      <c r="V77" s="3"/>
    </row>
    <row r="78" spans="1:22">
      <c r="A78" s="3">
        <v>222</v>
      </c>
      <c r="B78" s="3" t="s">
        <v>1438</v>
      </c>
      <c r="C78" s="3" t="s">
        <v>1439</v>
      </c>
      <c r="D78" s="3" t="s">
        <v>1440</v>
      </c>
      <c r="E78" s="3" t="s">
        <v>1642</v>
      </c>
      <c r="F78" s="3" t="s">
        <v>1643</v>
      </c>
      <c r="G78" s="3" t="s">
        <v>1644</v>
      </c>
      <c r="H78" s="3" t="s">
        <v>1645</v>
      </c>
      <c r="I78" s="3" t="s">
        <v>312</v>
      </c>
      <c r="J78" s="3" t="s">
        <v>1646</v>
      </c>
      <c r="K78" s="3" t="s">
        <v>1647</v>
      </c>
      <c r="L78" s="3" t="s">
        <v>1648</v>
      </c>
      <c r="M78" s="3" t="s">
        <v>1462</v>
      </c>
      <c r="N78" s="4" t="s">
        <v>1117</v>
      </c>
      <c r="O78" s="3" t="s">
        <v>1485</v>
      </c>
      <c r="P78" s="3"/>
      <c r="Q78" s="3"/>
      <c r="R78" s="3"/>
      <c r="S78" s="3"/>
      <c r="T78" s="3"/>
      <c r="U78" s="3"/>
      <c r="V78" s="3"/>
    </row>
    <row r="79" spans="1:22">
      <c r="A79" s="3">
        <v>224</v>
      </c>
      <c r="B79" s="3" t="s">
        <v>1438</v>
      </c>
      <c r="C79" s="3" t="s">
        <v>1439</v>
      </c>
      <c r="D79" s="3" t="s">
        <v>1440</v>
      </c>
      <c r="E79" s="3" t="s">
        <v>1656</v>
      </c>
      <c r="F79" s="3" t="s">
        <v>1657</v>
      </c>
      <c r="G79" s="3" t="s">
        <v>1658</v>
      </c>
      <c r="H79" s="3" t="s">
        <v>1659</v>
      </c>
      <c r="I79" s="3" t="s">
        <v>312</v>
      </c>
      <c r="J79" s="3" t="s">
        <v>1660</v>
      </c>
      <c r="K79" s="3" t="s">
        <v>1661</v>
      </c>
      <c r="L79" s="3" t="s">
        <v>1662</v>
      </c>
      <c r="M79" s="3" t="s">
        <v>1462</v>
      </c>
      <c r="N79" s="4" t="s">
        <v>1117</v>
      </c>
      <c r="O79" s="3" t="s">
        <v>1485</v>
      </c>
      <c r="P79" s="3"/>
      <c r="Q79" s="3"/>
      <c r="R79" s="3"/>
      <c r="S79" s="3"/>
      <c r="T79" s="3"/>
      <c r="U79" s="3"/>
      <c r="V79" s="3"/>
    </row>
    <row r="80" spans="1:22">
      <c r="A80" s="3">
        <v>225</v>
      </c>
      <c r="B80" s="3" t="s">
        <v>1438</v>
      </c>
      <c r="C80" s="3" t="s">
        <v>1439</v>
      </c>
      <c r="D80" s="3" t="s">
        <v>1440</v>
      </c>
      <c r="E80" s="3" t="s">
        <v>1663</v>
      </c>
      <c r="F80" s="3" t="s">
        <v>1664</v>
      </c>
      <c r="G80" s="3" t="s">
        <v>1665</v>
      </c>
      <c r="H80" s="3" t="s">
        <v>1666</v>
      </c>
      <c r="I80" s="3" t="s">
        <v>312</v>
      </c>
      <c r="J80" s="3" t="s">
        <v>1667</v>
      </c>
      <c r="K80" s="3" t="s">
        <v>1668</v>
      </c>
      <c r="L80" s="3" t="s">
        <v>1669</v>
      </c>
      <c r="M80" s="3" t="s">
        <v>1462</v>
      </c>
      <c r="N80" s="4" t="s">
        <v>1117</v>
      </c>
      <c r="O80" s="3" t="s">
        <v>1463</v>
      </c>
      <c r="P80" s="3"/>
      <c r="Q80" s="3"/>
      <c r="R80" s="3"/>
      <c r="S80" s="3"/>
      <c r="T80" s="3"/>
      <c r="U80" s="3"/>
      <c r="V80" s="3"/>
    </row>
    <row r="81" spans="1:22">
      <c r="A81" s="3">
        <v>226</v>
      </c>
      <c r="B81" s="3" t="s">
        <v>1438</v>
      </c>
      <c r="C81" s="3" t="s">
        <v>1439</v>
      </c>
      <c r="D81" s="3" t="s">
        <v>1440</v>
      </c>
      <c r="E81" s="3" t="s">
        <v>1670</v>
      </c>
      <c r="F81" s="3" t="s">
        <v>1671</v>
      </c>
      <c r="G81" s="3" t="s">
        <v>1672</v>
      </c>
      <c r="H81" s="3" t="s">
        <v>1673</v>
      </c>
      <c r="I81" s="3" t="s">
        <v>312</v>
      </c>
      <c r="J81" s="3" t="s">
        <v>1674</v>
      </c>
      <c r="K81" s="3" t="s">
        <v>1675</v>
      </c>
      <c r="L81" s="3" t="s">
        <v>1676</v>
      </c>
      <c r="M81" s="3" t="s">
        <v>1462</v>
      </c>
      <c r="N81" s="4" t="s">
        <v>1537</v>
      </c>
      <c r="O81" s="3" t="s">
        <v>36164</v>
      </c>
      <c r="P81" s="3"/>
      <c r="Q81" s="3"/>
      <c r="R81" s="3"/>
      <c r="S81" s="3"/>
      <c r="T81" s="3"/>
      <c r="U81" s="3"/>
      <c r="V81" s="3"/>
    </row>
    <row r="82" spans="1:22">
      <c r="A82" s="3">
        <v>227</v>
      </c>
      <c r="B82" s="3" t="s">
        <v>1438</v>
      </c>
      <c r="C82" s="3" t="s">
        <v>1439</v>
      </c>
      <c r="D82" s="3" t="s">
        <v>1440</v>
      </c>
      <c r="E82" s="3" t="s">
        <v>1677</v>
      </c>
      <c r="F82" s="3" t="s">
        <v>1678</v>
      </c>
      <c r="G82" s="3" t="s">
        <v>1679</v>
      </c>
      <c r="H82" s="3" t="s">
        <v>1680</v>
      </c>
      <c r="I82" s="3" t="s">
        <v>312</v>
      </c>
      <c r="J82" s="3" t="s">
        <v>1681</v>
      </c>
      <c r="K82" s="3" t="s">
        <v>1682</v>
      </c>
      <c r="L82" s="3" t="s">
        <v>1683</v>
      </c>
      <c r="M82" s="3" t="s">
        <v>1462</v>
      </c>
      <c r="N82" s="4" t="s">
        <v>1117</v>
      </c>
      <c r="O82" s="3" t="s">
        <v>1463</v>
      </c>
      <c r="P82" s="3"/>
      <c r="Q82" s="3"/>
      <c r="R82" s="3"/>
      <c r="S82" s="3"/>
      <c r="T82" s="3"/>
      <c r="U82" s="3"/>
      <c r="V82" s="3"/>
    </row>
    <row r="83" spans="1:22">
      <c r="A83" s="3">
        <v>228</v>
      </c>
      <c r="B83" s="3" t="s">
        <v>1438</v>
      </c>
      <c r="C83" s="3" t="s">
        <v>1439</v>
      </c>
      <c r="D83" s="3" t="s">
        <v>1440</v>
      </c>
      <c r="E83" s="3" t="s">
        <v>1684</v>
      </c>
      <c r="F83" s="3" t="s">
        <v>1685</v>
      </c>
      <c r="G83" s="3" t="s">
        <v>1686</v>
      </c>
      <c r="H83" s="3" t="s">
        <v>1687</v>
      </c>
      <c r="I83" s="3" t="s">
        <v>312</v>
      </c>
      <c r="J83" s="3" t="s">
        <v>1688</v>
      </c>
      <c r="K83" s="3" t="s">
        <v>1689</v>
      </c>
      <c r="L83" s="3" t="s">
        <v>1690</v>
      </c>
      <c r="M83" s="3" t="s">
        <v>1462</v>
      </c>
      <c r="N83" s="4" t="s">
        <v>1117</v>
      </c>
      <c r="O83" s="3" t="s">
        <v>1463</v>
      </c>
      <c r="P83" s="3"/>
      <c r="Q83" s="3"/>
      <c r="R83" s="3"/>
      <c r="S83" s="3"/>
      <c r="T83" s="3"/>
      <c r="U83" s="3"/>
      <c r="V83" s="3"/>
    </row>
    <row r="84" spans="1:22">
      <c r="A84" s="3">
        <v>229</v>
      </c>
      <c r="B84" s="3" t="s">
        <v>1438</v>
      </c>
      <c r="C84" s="3" t="s">
        <v>1439</v>
      </c>
      <c r="D84" s="3" t="s">
        <v>1440</v>
      </c>
      <c r="E84" s="3" t="s">
        <v>1691</v>
      </c>
      <c r="F84" s="3" t="s">
        <v>1671</v>
      </c>
      <c r="G84" s="3" t="s">
        <v>1679</v>
      </c>
      <c r="H84" s="3" t="s">
        <v>1692</v>
      </c>
      <c r="I84" s="3" t="s">
        <v>312</v>
      </c>
      <c r="J84" s="3" t="s">
        <v>1693</v>
      </c>
      <c r="K84" s="3" t="s">
        <v>1694</v>
      </c>
      <c r="L84" s="3" t="s">
        <v>1695</v>
      </c>
      <c r="M84" s="3" t="s">
        <v>1462</v>
      </c>
      <c r="N84" s="4" t="s">
        <v>1117</v>
      </c>
      <c r="O84" s="3" t="s">
        <v>1485</v>
      </c>
      <c r="P84" s="3"/>
      <c r="Q84" s="3"/>
      <c r="R84" s="3"/>
      <c r="S84" s="3"/>
      <c r="T84" s="3"/>
      <c r="U84" s="3"/>
      <c r="V84" s="3"/>
    </row>
    <row r="85" spans="1:22">
      <c r="A85" s="3">
        <v>231</v>
      </c>
      <c r="B85" s="3" t="s">
        <v>1438</v>
      </c>
      <c r="C85" s="3" t="s">
        <v>1439</v>
      </c>
      <c r="D85" s="3" t="s">
        <v>1440</v>
      </c>
      <c r="E85" s="3" t="s">
        <v>1703</v>
      </c>
      <c r="F85" s="3" t="s">
        <v>1472</v>
      </c>
      <c r="G85" s="3" t="s">
        <v>1704</v>
      </c>
      <c r="H85" s="3" t="s">
        <v>1705</v>
      </c>
      <c r="I85" s="3" t="s">
        <v>312</v>
      </c>
      <c r="J85" s="3" t="s">
        <v>1706</v>
      </c>
      <c r="K85" s="3" t="s">
        <v>1707</v>
      </c>
      <c r="L85" s="3" t="s">
        <v>1708</v>
      </c>
      <c r="M85" s="3" t="s">
        <v>1462</v>
      </c>
      <c r="N85" s="4" t="s">
        <v>1117</v>
      </c>
      <c r="O85" s="3" t="s">
        <v>1463</v>
      </c>
      <c r="P85" s="3"/>
      <c r="Q85" s="3"/>
      <c r="R85" s="3"/>
      <c r="S85" s="3"/>
      <c r="T85" s="3"/>
      <c r="U85" s="3"/>
      <c r="V85" s="3"/>
    </row>
    <row r="86" spans="1:22">
      <c r="A86" s="3">
        <v>232</v>
      </c>
      <c r="B86" s="3" t="s">
        <v>1438</v>
      </c>
      <c r="C86" s="3" t="s">
        <v>1439</v>
      </c>
      <c r="D86" s="3" t="s">
        <v>1440</v>
      </c>
      <c r="E86" s="3" t="s">
        <v>1709</v>
      </c>
      <c r="F86" s="3" t="s">
        <v>1710</v>
      </c>
      <c r="G86" s="3" t="s">
        <v>1711</v>
      </c>
      <c r="H86" s="3" t="s">
        <v>1712</v>
      </c>
      <c r="I86" s="3" t="s">
        <v>312</v>
      </c>
      <c r="J86" s="3" t="s">
        <v>1713</v>
      </c>
      <c r="K86" s="3" t="s">
        <v>1714</v>
      </c>
      <c r="L86" s="3" t="s">
        <v>1715</v>
      </c>
      <c r="M86" s="3" t="s">
        <v>1462</v>
      </c>
      <c r="N86" s="4" t="s">
        <v>1117</v>
      </c>
      <c r="O86" s="3" t="s">
        <v>1463</v>
      </c>
      <c r="P86" s="3"/>
      <c r="Q86" s="3"/>
      <c r="R86" s="3"/>
      <c r="S86" s="3" t="s">
        <v>719</v>
      </c>
      <c r="T86" s="3"/>
      <c r="U86" s="3"/>
      <c r="V86" s="3"/>
    </row>
    <row r="87" spans="1:22">
      <c r="A87" s="3">
        <v>233</v>
      </c>
      <c r="B87" s="3" t="s">
        <v>1438</v>
      </c>
      <c r="C87" s="3" t="s">
        <v>1439</v>
      </c>
      <c r="D87" s="3" t="s">
        <v>1440</v>
      </c>
      <c r="E87" s="3" t="s">
        <v>1716</v>
      </c>
      <c r="F87" s="3" t="s">
        <v>1472</v>
      </c>
      <c r="G87" s="3" t="s">
        <v>1717</v>
      </c>
      <c r="H87" s="3" t="s">
        <v>1718</v>
      </c>
      <c r="I87" s="3" t="s">
        <v>312</v>
      </c>
      <c r="J87" s="3" t="s">
        <v>1719</v>
      </c>
      <c r="K87" s="3" t="s">
        <v>1720</v>
      </c>
      <c r="L87" s="3" t="s">
        <v>1721</v>
      </c>
      <c r="M87" s="3" t="s">
        <v>1462</v>
      </c>
      <c r="N87" s="4" t="s">
        <v>1117</v>
      </c>
      <c r="O87" s="3" t="s">
        <v>1485</v>
      </c>
      <c r="P87" s="3"/>
      <c r="Q87" s="3"/>
      <c r="R87" s="3"/>
      <c r="S87" s="3"/>
      <c r="T87" s="3"/>
      <c r="U87" s="3"/>
      <c r="V87" s="3"/>
    </row>
    <row r="88" spans="1:22">
      <c r="A88" s="3">
        <v>235</v>
      </c>
      <c r="B88" s="3" t="s">
        <v>1438</v>
      </c>
      <c r="C88" s="3" t="s">
        <v>1439</v>
      </c>
      <c r="D88" s="3" t="s">
        <v>1440</v>
      </c>
      <c r="E88" s="3" t="s">
        <v>1728</v>
      </c>
      <c r="F88" s="3" t="s">
        <v>1472</v>
      </c>
      <c r="G88" s="3" t="s">
        <v>1729</v>
      </c>
      <c r="H88" s="3" t="s">
        <v>1730</v>
      </c>
      <c r="I88" s="3" t="s">
        <v>312</v>
      </c>
      <c r="J88" s="3" t="s">
        <v>1731</v>
      </c>
      <c r="K88" s="3" t="s">
        <v>1732</v>
      </c>
      <c r="L88" s="3" t="s">
        <v>1733</v>
      </c>
      <c r="M88" s="3" t="s">
        <v>1462</v>
      </c>
      <c r="N88" s="4" t="s">
        <v>1117</v>
      </c>
      <c r="O88" s="3" t="s">
        <v>1463</v>
      </c>
      <c r="P88" s="3"/>
      <c r="Q88" s="3"/>
      <c r="R88" s="3"/>
      <c r="S88" s="3"/>
      <c r="T88" s="3"/>
      <c r="U88" s="3"/>
      <c r="V88" s="3"/>
    </row>
    <row r="89" spans="1:22">
      <c r="A89" s="3">
        <v>236</v>
      </c>
      <c r="B89" s="3" t="s">
        <v>1438</v>
      </c>
      <c r="C89" s="3" t="s">
        <v>1439</v>
      </c>
      <c r="D89" s="3" t="s">
        <v>1440</v>
      </c>
      <c r="E89" s="3" t="s">
        <v>1734</v>
      </c>
      <c r="F89" s="3" t="s">
        <v>1472</v>
      </c>
      <c r="G89" s="3" t="s">
        <v>1735</v>
      </c>
      <c r="H89" s="3" t="s">
        <v>1736</v>
      </c>
      <c r="I89" s="3" t="s">
        <v>312</v>
      </c>
      <c r="J89" s="3" t="s">
        <v>1737</v>
      </c>
      <c r="K89" s="3" t="s">
        <v>1738</v>
      </c>
      <c r="L89" s="3" t="s">
        <v>1739</v>
      </c>
      <c r="M89" s="3" t="s">
        <v>1462</v>
      </c>
      <c r="N89" s="4" t="s">
        <v>1117</v>
      </c>
      <c r="O89" s="3" t="s">
        <v>1485</v>
      </c>
      <c r="P89" s="3"/>
      <c r="Q89" s="3"/>
      <c r="R89" s="3"/>
      <c r="S89" s="3"/>
      <c r="T89" s="3"/>
      <c r="U89" s="3"/>
      <c r="V89" s="3"/>
    </row>
    <row r="90" spans="1:22">
      <c r="A90" s="3">
        <v>238</v>
      </c>
      <c r="B90" s="3" t="s">
        <v>1438</v>
      </c>
      <c r="C90" s="3" t="s">
        <v>1439</v>
      </c>
      <c r="D90" s="3" t="s">
        <v>1440</v>
      </c>
      <c r="E90" s="3" t="s">
        <v>1746</v>
      </c>
      <c r="F90" s="3" t="s">
        <v>1747</v>
      </c>
      <c r="G90" s="3" t="s">
        <v>1748</v>
      </c>
      <c r="H90" s="3" t="s">
        <v>1749</v>
      </c>
      <c r="I90" s="3" t="s">
        <v>312</v>
      </c>
      <c r="J90" s="3" t="s">
        <v>1750</v>
      </c>
      <c r="K90" s="3" t="s">
        <v>1751</v>
      </c>
      <c r="L90" s="3" t="s">
        <v>1752</v>
      </c>
      <c r="M90" s="3" t="s">
        <v>1462</v>
      </c>
      <c r="N90" s="4" t="s">
        <v>1117</v>
      </c>
      <c r="O90" s="3" t="s">
        <v>1463</v>
      </c>
      <c r="P90" s="3"/>
      <c r="Q90" s="3"/>
      <c r="R90" s="3"/>
      <c r="S90" s="3" t="s">
        <v>719</v>
      </c>
      <c r="T90" s="3"/>
      <c r="U90" s="3"/>
      <c r="V90" s="3"/>
    </row>
    <row r="91" spans="1:22">
      <c r="A91" s="3">
        <v>240</v>
      </c>
      <c r="B91" s="3" t="s">
        <v>1438</v>
      </c>
      <c r="C91" s="3" t="s">
        <v>1439</v>
      </c>
      <c r="D91" s="3" t="s">
        <v>1440</v>
      </c>
      <c r="E91" s="3" t="s">
        <v>1760</v>
      </c>
      <c r="F91" s="3" t="s">
        <v>1465</v>
      </c>
      <c r="G91" s="3" t="s">
        <v>1761</v>
      </c>
      <c r="H91" s="3" t="s">
        <v>1762</v>
      </c>
      <c r="I91" s="3" t="s">
        <v>312</v>
      </c>
      <c r="J91" s="3" t="s">
        <v>1763</v>
      </c>
      <c r="K91" s="3" t="s">
        <v>1764</v>
      </c>
      <c r="L91" s="3" t="s">
        <v>1765</v>
      </c>
      <c r="M91" s="3" t="s">
        <v>1462</v>
      </c>
      <c r="N91" s="4" t="s">
        <v>1117</v>
      </c>
      <c r="O91" s="3" t="s">
        <v>1463</v>
      </c>
      <c r="P91" s="3"/>
      <c r="Q91" s="3"/>
      <c r="R91" s="3"/>
      <c r="S91" s="3"/>
      <c r="T91" s="3"/>
      <c r="U91" s="3"/>
      <c r="V91" s="3"/>
    </row>
    <row r="92" spans="1:22">
      <c r="A92" s="3">
        <v>242</v>
      </c>
      <c r="B92" s="3" t="s">
        <v>1438</v>
      </c>
      <c r="C92" s="3" t="s">
        <v>1439</v>
      </c>
      <c r="D92" s="3" t="s">
        <v>1440</v>
      </c>
      <c r="E92" s="3" t="s">
        <v>1773</v>
      </c>
      <c r="F92" s="3" t="s">
        <v>1774</v>
      </c>
      <c r="G92" s="3" t="s">
        <v>1775</v>
      </c>
      <c r="H92" s="3" t="s">
        <v>1776</v>
      </c>
      <c r="I92" s="3" t="s">
        <v>312</v>
      </c>
      <c r="J92" s="3" t="s">
        <v>1777</v>
      </c>
      <c r="K92" s="3" t="s">
        <v>1778</v>
      </c>
      <c r="L92" s="3" t="s">
        <v>1779</v>
      </c>
      <c r="M92" s="3" t="s">
        <v>1462</v>
      </c>
      <c r="N92" s="4" t="s">
        <v>1117</v>
      </c>
      <c r="O92" s="3" t="s">
        <v>1485</v>
      </c>
      <c r="P92" s="3"/>
      <c r="Q92" s="3"/>
      <c r="R92" s="3"/>
      <c r="S92" s="3"/>
      <c r="T92" s="3"/>
      <c r="U92" s="3"/>
      <c r="V92" s="3"/>
    </row>
    <row r="93" spans="1:22">
      <c r="A93" s="3">
        <v>243</v>
      </c>
      <c r="B93" s="3" t="s">
        <v>1438</v>
      </c>
      <c r="C93" s="3" t="s">
        <v>1439</v>
      </c>
      <c r="D93" s="3" t="s">
        <v>1440</v>
      </c>
      <c r="E93" s="3" t="s">
        <v>1780</v>
      </c>
      <c r="F93" s="3" t="s">
        <v>1781</v>
      </c>
      <c r="G93" s="3" t="s">
        <v>1782</v>
      </c>
      <c r="H93" s="3" t="s">
        <v>1783</v>
      </c>
      <c r="I93" s="3" t="s">
        <v>312</v>
      </c>
      <c r="J93" s="3" t="s">
        <v>1784</v>
      </c>
      <c r="K93" s="3" t="s">
        <v>1785</v>
      </c>
      <c r="L93" s="3" t="s">
        <v>1786</v>
      </c>
      <c r="M93" s="3" t="s">
        <v>1462</v>
      </c>
      <c r="N93" s="4" t="s">
        <v>1537</v>
      </c>
      <c r="O93" s="3" t="s">
        <v>36164</v>
      </c>
      <c r="P93" s="3"/>
      <c r="Q93" s="3"/>
      <c r="R93" s="3"/>
      <c r="S93" s="3"/>
      <c r="T93" s="3"/>
      <c r="U93" s="3"/>
      <c r="V93" s="3"/>
    </row>
    <row r="94" spans="1:22">
      <c r="A94" s="3">
        <v>244</v>
      </c>
      <c r="B94" s="3" t="s">
        <v>1438</v>
      </c>
      <c r="C94" s="3" t="s">
        <v>1439</v>
      </c>
      <c r="D94" s="3" t="s">
        <v>1440</v>
      </c>
      <c r="E94" s="3" t="s">
        <v>1787</v>
      </c>
      <c r="F94" s="3" t="s">
        <v>1788</v>
      </c>
      <c r="G94" s="3" t="s">
        <v>1789</v>
      </c>
      <c r="H94" s="3" t="s">
        <v>1790</v>
      </c>
      <c r="I94" s="3" t="s">
        <v>312</v>
      </c>
      <c r="J94" s="3" t="s">
        <v>1791</v>
      </c>
      <c r="K94" s="3" t="s">
        <v>1792</v>
      </c>
      <c r="L94" s="3" t="s">
        <v>1793</v>
      </c>
      <c r="M94" s="3" t="s">
        <v>1462</v>
      </c>
      <c r="N94" s="4" t="s">
        <v>1117</v>
      </c>
      <c r="O94" s="3" t="s">
        <v>1485</v>
      </c>
      <c r="P94" s="3"/>
      <c r="Q94" s="3"/>
      <c r="R94" s="3"/>
      <c r="S94" s="3"/>
      <c r="T94" s="3"/>
      <c r="U94" s="3"/>
      <c r="V94" s="3"/>
    </row>
    <row r="95" spans="1:22">
      <c r="A95" s="3">
        <v>245</v>
      </c>
      <c r="B95" s="3" t="s">
        <v>1438</v>
      </c>
      <c r="C95" s="3" t="s">
        <v>1439</v>
      </c>
      <c r="D95" s="3" t="s">
        <v>1440</v>
      </c>
      <c r="E95" s="3" t="s">
        <v>1794</v>
      </c>
      <c r="F95" s="3" t="s">
        <v>1795</v>
      </c>
      <c r="G95" s="3" t="s">
        <v>1796</v>
      </c>
      <c r="H95" s="3" t="s">
        <v>1797</v>
      </c>
      <c r="I95" s="3" t="s">
        <v>312</v>
      </c>
      <c r="J95" s="3" t="s">
        <v>1798</v>
      </c>
      <c r="K95" s="3" t="s">
        <v>1799</v>
      </c>
      <c r="L95" s="3" t="s">
        <v>1800</v>
      </c>
      <c r="M95" s="3" t="s">
        <v>1462</v>
      </c>
      <c r="N95" s="4" t="s">
        <v>1117</v>
      </c>
      <c r="O95" s="3" t="s">
        <v>1463</v>
      </c>
      <c r="P95" s="3"/>
      <c r="Q95" s="3"/>
      <c r="R95" s="3"/>
      <c r="S95" s="3"/>
      <c r="T95" s="3"/>
      <c r="U95" s="3"/>
      <c r="V95" s="3"/>
    </row>
    <row r="96" spans="1:22">
      <c r="A96" s="3">
        <v>246</v>
      </c>
      <c r="B96" s="3" t="s">
        <v>1438</v>
      </c>
      <c r="C96" s="3" t="s">
        <v>1439</v>
      </c>
      <c r="D96" s="3" t="s">
        <v>1440</v>
      </c>
      <c r="E96" s="3" t="s">
        <v>1801</v>
      </c>
      <c r="F96" s="3" t="s">
        <v>1795</v>
      </c>
      <c r="G96" s="3" t="s">
        <v>1802</v>
      </c>
      <c r="H96" s="3" t="s">
        <v>1803</v>
      </c>
      <c r="I96" s="3" t="s">
        <v>312</v>
      </c>
      <c r="J96" s="3" t="s">
        <v>1804</v>
      </c>
      <c r="K96" s="3" t="s">
        <v>1805</v>
      </c>
      <c r="L96" s="3" t="s">
        <v>1806</v>
      </c>
      <c r="M96" s="3" t="s">
        <v>1462</v>
      </c>
      <c r="N96" s="4" t="s">
        <v>1117</v>
      </c>
      <c r="O96" s="3" t="s">
        <v>1485</v>
      </c>
      <c r="P96" s="3"/>
      <c r="Q96" s="3"/>
      <c r="R96" s="3"/>
      <c r="S96" s="3"/>
      <c r="T96" s="3"/>
      <c r="U96" s="3"/>
      <c r="V96" s="3"/>
    </row>
    <row r="97" spans="1:22">
      <c r="A97" s="3">
        <v>247</v>
      </c>
      <c r="B97" s="3" t="s">
        <v>1438</v>
      </c>
      <c r="C97" s="3" t="s">
        <v>1439</v>
      </c>
      <c r="D97" s="3" t="s">
        <v>1440</v>
      </c>
      <c r="E97" s="3" t="s">
        <v>1807</v>
      </c>
      <c r="F97" s="3" t="s">
        <v>1808</v>
      </c>
      <c r="G97" s="3" t="s">
        <v>1809</v>
      </c>
      <c r="H97" s="3" t="s">
        <v>1810</v>
      </c>
      <c r="I97" s="3" t="s">
        <v>312</v>
      </c>
      <c r="J97" s="3" t="s">
        <v>1811</v>
      </c>
      <c r="K97" s="3" t="s">
        <v>1812</v>
      </c>
      <c r="L97" s="3" t="s">
        <v>1813</v>
      </c>
      <c r="M97" s="3" t="s">
        <v>1462</v>
      </c>
      <c r="N97" s="4" t="s">
        <v>1117</v>
      </c>
      <c r="O97" s="3" t="s">
        <v>1485</v>
      </c>
      <c r="P97" s="3"/>
      <c r="Q97" s="3"/>
      <c r="R97" s="3"/>
      <c r="S97" s="3"/>
      <c r="T97" s="3"/>
      <c r="U97" s="3"/>
      <c r="V97" s="3"/>
    </row>
    <row r="98" spans="1:22">
      <c r="A98" s="3">
        <v>249</v>
      </c>
      <c r="B98" s="3" t="s">
        <v>1438</v>
      </c>
      <c r="C98" s="3" t="s">
        <v>1439</v>
      </c>
      <c r="D98" s="3" t="s">
        <v>1440</v>
      </c>
      <c r="E98" s="3" t="s">
        <v>1821</v>
      </c>
      <c r="F98" s="3" t="s">
        <v>1577</v>
      </c>
      <c r="G98" s="3" t="s">
        <v>1822</v>
      </c>
      <c r="H98" s="3" t="s">
        <v>1823</v>
      </c>
      <c r="I98" s="3" t="s">
        <v>312</v>
      </c>
      <c r="J98" s="3" t="s">
        <v>1824</v>
      </c>
      <c r="K98" s="3" t="s">
        <v>1825</v>
      </c>
      <c r="L98" s="3" t="s">
        <v>1826</v>
      </c>
      <c r="M98" s="3" t="s">
        <v>1462</v>
      </c>
      <c r="N98" s="4" t="s">
        <v>1117</v>
      </c>
      <c r="O98" s="3" t="s">
        <v>1463</v>
      </c>
      <c r="P98" s="3"/>
      <c r="Q98" s="3"/>
      <c r="R98" s="3"/>
      <c r="S98" s="3"/>
      <c r="T98" s="3"/>
      <c r="U98" s="3"/>
      <c r="V98" s="3"/>
    </row>
    <row r="99" spans="1:22">
      <c r="A99" s="3">
        <v>250</v>
      </c>
      <c r="B99" s="3" t="s">
        <v>1438</v>
      </c>
      <c r="C99" s="3" t="s">
        <v>1439</v>
      </c>
      <c r="D99" s="3" t="s">
        <v>1440</v>
      </c>
      <c r="E99" s="3" t="s">
        <v>1827</v>
      </c>
      <c r="F99" s="3" t="s">
        <v>1795</v>
      </c>
      <c r="G99" s="3" t="s">
        <v>1828</v>
      </c>
      <c r="H99" s="3" t="s">
        <v>1829</v>
      </c>
      <c r="I99" s="3" t="s">
        <v>312</v>
      </c>
      <c r="J99" s="3" t="s">
        <v>36167</v>
      </c>
      <c r="K99" s="3" t="s">
        <v>1831</v>
      </c>
      <c r="L99" s="3" t="s">
        <v>1832</v>
      </c>
      <c r="M99" s="3" t="s">
        <v>1462</v>
      </c>
      <c r="N99" s="4" t="s">
        <v>1117</v>
      </c>
      <c r="O99" s="3" t="s">
        <v>1463</v>
      </c>
      <c r="P99" s="3"/>
      <c r="Q99" s="3"/>
      <c r="R99" s="3"/>
      <c r="S99" s="3"/>
      <c r="T99" s="3"/>
      <c r="U99" s="3"/>
      <c r="V99" s="3"/>
    </row>
    <row r="100" spans="1:22">
      <c r="A100" s="3">
        <v>252</v>
      </c>
      <c r="B100" s="3" t="s">
        <v>1438</v>
      </c>
      <c r="C100" s="3" t="s">
        <v>1439</v>
      </c>
      <c r="D100" s="3" t="s">
        <v>1440</v>
      </c>
      <c r="E100" s="3" t="s">
        <v>1840</v>
      </c>
      <c r="F100" s="3" t="s">
        <v>1841</v>
      </c>
      <c r="G100" s="3" t="s">
        <v>1842</v>
      </c>
      <c r="H100" s="3" t="s">
        <v>1843</v>
      </c>
      <c r="I100" s="3" t="s">
        <v>312</v>
      </c>
      <c r="J100" s="3" t="s">
        <v>1844</v>
      </c>
      <c r="K100" s="3" t="s">
        <v>1845</v>
      </c>
      <c r="L100" s="3" t="s">
        <v>1846</v>
      </c>
      <c r="M100" s="3" t="s">
        <v>1462</v>
      </c>
      <c r="N100" s="4" t="s">
        <v>1117</v>
      </c>
      <c r="O100" s="3" t="s">
        <v>1463</v>
      </c>
      <c r="P100" s="3"/>
      <c r="Q100" s="3"/>
      <c r="R100" s="3"/>
      <c r="S100" s="3"/>
      <c r="T100" s="3"/>
      <c r="U100" s="3"/>
      <c r="V100" s="3"/>
    </row>
    <row r="101" spans="1:22">
      <c r="A101" s="3">
        <v>253</v>
      </c>
      <c r="B101" s="3" t="s">
        <v>1438</v>
      </c>
      <c r="C101" s="3" t="s">
        <v>1439</v>
      </c>
      <c r="D101" s="3" t="s">
        <v>1440</v>
      </c>
      <c r="E101" s="3" t="s">
        <v>1847</v>
      </c>
      <c r="F101" s="3" t="s">
        <v>1848</v>
      </c>
      <c r="G101" s="3" t="s">
        <v>1849</v>
      </c>
      <c r="H101" s="3" t="s">
        <v>1850</v>
      </c>
      <c r="I101" s="3" t="s">
        <v>312</v>
      </c>
      <c r="J101" s="3" t="s">
        <v>1851</v>
      </c>
      <c r="K101" s="3" t="s">
        <v>1852</v>
      </c>
      <c r="L101" s="3" t="s">
        <v>1853</v>
      </c>
      <c r="M101" s="3" t="s">
        <v>1462</v>
      </c>
      <c r="N101" s="4" t="s">
        <v>1117</v>
      </c>
      <c r="O101" s="3" t="s">
        <v>1485</v>
      </c>
      <c r="P101" s="3"/>
      <c r="Q101" s="3"/>
      <c r="R101" s="3"/>
      <c r="S101" s="3"/>
      <c r="T101" s="3"/>
      <c r="U101" s="3"/>
      <c r="V101" s="3"/>
    </row>
    <row r="102" spans="1:22">
      <c r="A102" s="3">
        <v>254</v>
      </c>
      <c r="B102" s="3" t="s">
        <v>1438</v>
      </c>
      <c r="C102" s="3" t="s">
        <v>1439</v>
      </c>
      <c r="D102" s="3" t="s">
        <v>1440</v>
      </c>
      <c r="E102" s="3" t="s">
        <v>1854</v>
      </c>
      <c r="F102" s="3" t="s">
        <v>1855</v>
      </c>
      <c r="G102" s="3" t="s">
        <v>1856</v>
      </c>
      <c r="H102" s="3" t="s">
        <v>1857</v>
      </c>
      <c r="I102" s="3" t="s">
        <v>312</v>
      </c>
      <c r="J102" s="3" t="s">
        <v>1858</v>
      </c>
      <c r="K102" s="3" t="s">
        <v>1859</v>
      </c>
      <c r="L102" s="3" t="s">
        <v>1860</v>
      </c>
      <c r="M102" s="3" t="s">
        <v>1462</v>
      </c>
      <c r="N102" s="4" t="s">
        <v>1117</v>
      </c>
      <c r="O102" s="3" t="s">
        <v>1485</v>
      </c>
      <c r="P102" s="3"/>
      <c r="Q102" s="3"/>
      <c r="R102" s="3"/>
      <c r="S102" s="3"/>
      <c r="T102" s="3"/>
      <c r="U102" s="3"/>
      <c r="V102" s="3"/>
    </row>
    <row r="103" spans="1:22">
      <c r="A103" s="3">
        <v>255</v>
      </c>
      <c r="B103" s="3" t="s">
        <v>1438</v>
      </c>
      <c r="C103" s="3" t="s">
        <v>1439</v>
      </c>
      <c r="D103" s="3" t="s">
        <v>1440</v>
      </c>
      <c r="E103" s="3" t="s">
        <v>1861</v>
      </c>
      <c r="F103" s="3" t="s">
        <v>1848</v>
      </c>
      <c r="G103" s="3" t="s">
        <v>1862</v>
      </c>
      <c r="H103" s="3" t="s">
        <v>1863</v>
      </c>
      <c r="I103" s="3" t="s">
        <v>312</v>
      </c>
      <c r="J103" s="3" t="s">
        <v>1864</v>
      </c>
      <c r="K103" s="3" t="s">
        <v>1865</v>
      </c>
      <c r="L103" s="3" t="s">
        <v>1866</v>
      </c>
      <c r="M103" s="3" t="s">
        <v>1462</v>
      </c>
      <c r="N103" s="4" t="s">
        <v>1117</v>
      </c>
      <c r="O103" s="3" t="s">
        <v>1463</v>
      </c>
      <c r="P103" s="3"/>
      <c r="Q103" s="3"/>
      <c r="R103" s="3"/>
      <c r="S103" s="3"/>
      <c r="T103" s="3"/>
      <c r="U103" s="3"/>
      <c r="V103" s="3"/>
    </row>
    <row r="104" spans="1:22">
      <c r="A104" s="3">
        <v>256</v>
      </c>
      <c r="B104" s="3" t="s">
        <v>1438</v>
      </c>
      <c r="C104" s="3" t="s">
        <v>1439</v>
      </c>
      <c r="D104" s="3" t="s">
        <v>1440</v>
      </c>
      <c r="E104" s="3" t="s">
        <v>1867</v>
      </c>
      <c r="F104" s="3" t="s">
        <v>1472</v>
      </c>
      <c r="G104" s="3" t="s">
        <v>1868</v>
      </c>
      <c r="H104" s="3" t="s">
        <v>1869</v>
      </c>
      <c r="I104" s="3" t="s">
        <v>312</v>
      </c>
      <c r="J104" s="3" t="s">
        <v>1870</v>
      </c>
      <c r="K104" s="3" t="s">
        <v>1871</v>
      </c>
      <c r="L104" s="3" t="s">
        <v>1872</v>
      </c>
      <c r="M104" s="3" t="s">
        <v>1462</v>
      </c>
      <c r="N104" s="4" t="s">
        <v>1117</v>
      </c>
      <c r="O104" s="3" t="s">
        <v>1463</v>
      </c>
      <c r="P104" s="3"/>
      <c r="Q104" s="3"/>
      <c r="R104" s="3"/>
      <c r="S104" s="3"/>
      <c r="T104" s="3"/>
      <c r="U104" s="3"/>
      <c r="V104" s="3"/>
    </row>
    <row r="105" spans="1:22">
      <c r="A105" s="3">
        <v>257</v>
      </c>
      <c r="B105" s="3" t="s">
        <v>1438</v>
      </c>
      <c r="C105" s="3" t="s">
        <v>1439</v>
      </c>
      <c r="D105" s="3" t="s">
        <v>1440</v>
      </c>
      <c r="E105" s="3" t="s">
        <v>1873</v>
      </c>
      <c r="F105" s="3" t="s">
        <v>1465</v>
      </c>
      <c r="G105" s="3" t="s">
        <v>1874</v>
      </c>
      <c r="H105" s="3" t="s">
        <v>1875</v>
      </c>
      <c r="I105" s="3" t="s">
        <v>312</v>
      </c>
      <c r="J105" s="3" t="s">
        <v>1876</v>
      </c>
      <c r="K105" s="3" t="s">
        <v>1877</v>
      </c>
      <c r="L105" s="3" t="s">
        <v>1878</v>
      </c>
      <c r="M105" s="3" t="s">
        <v>1462</v>
      </c>
      <c r="N105" s="4" t="s">
        <v>1117</v>
      </c>
      <c r="O105" s="3" t="s">
        <v>1485</v>
      </c>
      <c r="P105" s="3"/>
      <c r="Q105" s="3"/>
      <c r="R105" s="3"/>
      <c r="S105" s="3"/>
      <c r="T105" s="3"/>
      <c r="U105" s="3"/>
      <c r="V105" s="3"/>
    </row>
    <row r="106" spans="1:22">
      <c r="A106" s="3">
        <v>258</v>
      </c>
      <c r="B106" s="3" t="s">
        <v>1438</v>
      </c>
      <c r="C106" s="3" t="s">
        <v>1439</v>
      </c>
      <c r="D106" s="3" t="s">
        <v>1440</v>
      </c>
      <c r="E106" s="3" t="s">
        <v>1879</v>
      </c>
      <c r="F106" s="3" t="s">
        <v>1472</v>
      </c>
      <c r="G106" s="3" t="s">
        <v>1880</v>
      </c>
      <c r="H106" s="3" t="s">
        <v>1881</v>
      </c>
      <c r="I106" s="3" t="s">
        <v>312</v>
      </c>
      <c r="J106" s="3" t="s">
        <v>1882</v>
      </c>
      <c r="K106" s="3" t="s">
        <v>1883</v>
      </c>
      <c r="L106" s="3" t="s">
        <v>1884</v>
      </c>
      <c r="M106" s="3" t="s">
        <v>1462</v>
      </c>
      <c r="N106" s="4" t="s">
        <v>1117</v>
      </c>
      <c r="O106" s="3" t="s">
        <v>1485</v>
      </c>
      <c r="P106" s="3"/>
      <c r="Q106" s="3"/>
      <c r="R106" s="3"/>
      <c r="S106" s="3"/>
      <c r="T106" s="3"/>
      <c r="U106" s="3"/>
      <c r="V106" s="3"/>
    </row>
    <row r="107" spans="1:22">
      <c r="A107" s="3">
        <v>259</v>
      </c>
      <c r="B107" s="3" t="s">
        <v>1438</v>
      </c>
      <c r="C107" s="3" t="s">
        <v>1439</v>
      </c>
      <c r="D107" s="3" t="s">
        <v>1440</v>
      </c>
      <c r="E107" s="3" t="s">
        <v>1885</v>
      </c>
      <c r="F107" s="3" t="s">
        <v>1472</v>
      </c>
      <c r="G107" s="3" t="s">
        <v>1886</v>
      </c>
      <c r="H107" s="3" t="s">
        <v>1887</v>
      </c>
      <c r="I107" s="3" t="s">
        <v>312</v>
      </c>
      <c r="J107" s="3" t="s">
        <v>1888</v>
      </c>
      <c r="K107" s="3" t="s">
        <v>1889</v>
      </c>
      <c r="L107" s="3" t="s">
        <v>1890</v>
      </c>
      <c r="M107" s="3" t="s">
        <v>1462</v>
      </c>
      <c r="N107" s="4" t="s">
        <v>1117</v>
      </c>
      <c r="O107" s="3" t="s">
        <v>1485</v>
      </c>
      <c r="P107" s="3"/>
      <c r="Q107" s="3"/>
      <c r="R107" s="3"/>
      <c r="S107" s="3"/>
      <c r="T107" s="3"/>
      <c r="U107" s="3"/>
      <c r="V107" s="3"/>
    </row>
    <row r="108" spans="1:22">
      <c r="A108" s="3">
        <v>261</v>
      </c>
      <c r="B108" s="3" t="s">
        <v>1438</v>
      </c>
      <c r="C108" s="3" t="s">
        <v>1439</v>
      </c>
      <c r="D108" s="3" t="s">
        <v>1440</v>
      </c>
      <c r="E108" s="3" t="s">
        <v>1897</v>
      </c>
      <c r="F108" s="3" t="s">
        <v>1465</v>
      </c>
      <c r="G108" s="3" t="s">
        <v>1898</v>
      </c>
      <c r="H108" s="3" t="s">
        <v>1899</v>
      </c>
      <c r="I108" s="3" t="s">
        <v>312</v>
      </c>
      <c r="J108" s="3" t="s">
        <v>1900</v>
      </c>
      <c r="K108" s="3" t="s">
        <v>1901</v>
      </c>
      <c r="L108" s="3" t="s">
        <v>1902</v>
      </c>
      <c r="M108" s="3" t="s">
        <v>1462</v>
      </c>
      <c r="N108" s="4" t="s">
        <v>1117</v>
      </c>
      <c r="O108" s="3" t="s">
        <v>1463</v>
      </c>
      <c r="P108" s="3"/>
      <c r="Q108" s="3"/>
      <c r="R108" s="3"/>
      <c r="S108" s="3"/>
      <c r="T108" s="3"/>
      <c r="U108" s="3"/>
      <c r="V108" s="3"/>
    </row>
    <row r="109" spans="1:22">
      <c r="A109" s="3">
        <v>263</v>
      </c>
      <c r="B109" s="3" t="s">
        <v>1438</v>
      </c>
      <c r="C109" s="3" t="s">
        <v>1439</v>
      </c>
      <c r="D109" s="3" t="s">
        <v>1440</v>
      </c>
      <c r="E109" s="3" t="s">
        <v>1909</v>
      </c>
      <c r="F109" s="3" t="s">
        <v>1910</v>
      </c>
      <c r="G109" s="3" t="s">
        <v>1911</v>
      </c>
      <c r="H109" s="3" t="s">
        <v>1912</v>
      </c>
      <c r="I109" s="3" t="s">
        <v>312</v>
      </c>
      <c r="J109" s="3" t="s">
        <v>1913</v>
      </c>
      <c r="K109" s="3" t="s">
        <v>1914</v>
      </c>
      <c r="L109" s="3" t="s">
        <v>1915</v>
      </c>
      <c r="M109" s="3" t="s">
        <v>1462</v>
      </c>
      <c r="N109" s="4" t="s">
        <v>1537</v>
      </c>
      <c r="O109" s="3" t="s">
        <v>36164</v>
      </c>
      <c r="P109" s="3"/>
      <c r="Q109" s="3"/>
      <c r="R109" s="3"/>
      <c r="S109" s="3"/>
      <c r="T109" s="3"/>
      <c r="U109" s="3"/>
      <c r="V109" s="3"/>
    </row>
    <row r="110" hidden="1" spans="1:22">
      <c r="A110" s="3"/>
      <c r="B110" s="3"/>
      <c r="C110" s="3"/>
      <c r="D110" s="3"/>
      <c r="E110" s="3"/>
      <c r="F110" s="3"/>
      <c r="G110" s="3"/>
      <c r="H110" s="3"/>
      <c r="I110" s="3"/>
      <c r="J110" s="3"/>
      <c r="K110" s="3"/>
      <c r="L110" s="3"/>
      <c r="M110" s="3"/>
      <c r="N110" s="4"/>
      <c r="O110" s="3"/>
      <c r="P110" s="3"/>
      <c r="Q110" s="3"/>
      <c r="R110" s="3"/>
      <c r="S110" s="3"/>
      <c r="T110" s="3"/>
      <c r="U110" s="3"/>
      <c r="V110" s="3"/>
    </row>
    <row r="111" hidden="1" spans="1:22">
      <c r="A111" s="3"/>
      <c r="B111" s="3"/>
      <c r="C111" s="3"/>
      <c r="D111" s="3"/>
      <c r="E111" s="3"/>
      <c r="F111" s="3"/>
      <c r="G111" s="3"/>
      <c r="H111" s="3"/>
      <c r="I111" s="3"/>
      <c r="J111" s="3"/>
      <c r="K111" s="3"/>
      <c r="L111" s="3"/>
      <c r="M111" s="3"/>
      <c r="N111" s="4"/>
      <c r="O111" s="3"/>
      <c r="P111" s="3"/>
      <c r="Q111" s="3"/>
      <c r="R111" s="3"/>
      <c r="S111" s="3"/>
      <c r="T111" s="3"/>
      <c r="U111" s="3"/>
      <c r="V111" s="3"/>
    </row>
    <row r="112" hidden="1" spans="1:22">
      <c r="A112" s="3"/>
      <c r="B112" s="3"/>
      <c r="C112" s="3"/>
      <c r="D112" s="3"/>
      <c r="E112" s="3"/>
      <c r="F112" s="3"/>
      <c r="G112" s="3"/>
      <c r="H112" s="3"/>
      <c r="I112" s="3"/>
      <c r="J112" s="3"/>
      <c r="K112" s="3"/>
      <c r="L112" s="3"/>
      <c r="M112" s="3"/>
      <c r="N112" s="4"/>
      <c r="O112" s="3"/>
      <c r="P112" s="3"/>
      <c r="Q112" s="3"/>
      <c r="R112" s="3"/>
      <c r="S112" s="3"/>
      <c r="T112" s="3"/>
      <c r="U112" s="3"/>
      <c r="V112" s="3"/>
    </row>
    <row r="113" hidden="1" spans="1:22">
      <c r="A113" s="3"/>
      <c r="B113" s="3"/>
      <c r="C113" s="3"/>
      <c r="D113" s="3"/>
      <c r="E113" s="3"/>
      <c r="F113" s="3"/>
      <c r="G113" s="3"/>
      <c r="H113" s="3"/>
      <c r="I113" s="3"/>
      <c r="J113" s="3"/>
      <c r="K113" s="3"/>
      <c r="L113" s="3"/>
      <c r="M113" s="3"/>
      <c r="N113" s="4"/>
      <c r="O113" s="3"/>
      <c r="P113" s="3"/>
      <c r="Q113" s="3"/>
      <c r="R113" s="3"/>
      <c r="S113" s="3"/>
      <c r="T113" s="3"/>
      <c r="U113" s="3"/>
      <c r="V113" s="3"/>
    </row>
    <row r="114" hidden="1" spans="1:22">
      <c r="A114" s="3"/>
      <c r="B114" s="3"/>
      <c r="C114" s="3"/>
      <c r="D114" s="3"/>
      <c r="E114" s="3"/>
      <c r="F114" s="3"/>
      <c r="G114" s="3"/>
      <c r="H114" s="3"/>
      <c r="I114" s="3"/>
      <c r="J114" s="3"/>
      <c r="K114" s="3"/>
      <c r="L114" s="3"/>
      <c r="M114" s="3"/>
      <c r="N114" s="4"/>
      <c r="O114" s="3" t="s">
        <v>2004</v>
      </c>
      <c r="P114" s="3"/>
      <c r="Q114" s="3"/>
      <c r="R114" s="3"/>
      <c r="S114" s="3"/>
      <c r="T114" s="3"/>
      <c r="U114" s="3"/>
      <c r="V114" s="3"/>
    </row>
    <row r="115" hidden="1" spans="1:22">
      <c r="A115" s="3"/>
      <c r="B115" s="3"/>
      <c r="C115" s="3"/>
      <c r="D115" s="3"/>
      <c r="E115" s="3"/>
      <c r="F115" s="3"/>
      <c r="G115" s="3"/>
      <c r="H115" s="3"/>
      <c r="I115" s="3"/>
      <c r="J115" s="3"/>
      <c r="K115" s="3"/>
      <c r="L115" s="3"/>
      <c r="M115" s="3"/>
      <c r="N115" s="4"/>
      <c r="O115" s="3" t="s">
        <v>2011</v>
      </c>
      <c r="P115" s="3"/>
      <c r="Q115" s="3"/>
      <c r="R115" s="3"/>
      <c r="S115" s="3"/>
      <c r="T115" s="3"/>
      <c r="U115" s="3"/>
      <c r="V115" s="3"/>
    </row>
    <row r="116" hidden="1" spans="1:22">
      <c r="A116" s="3"/>
      <c r="B116" s="3"/>
      <c r="C116" s="3"/>
      <c r="D116" s="3"/>
      <c r="E116" s="3"/>
      <c r="F116" s="3"/>
      <c r="G116" s="3"/>
      <c r="H116" s="3"/>
      <c r="I116" s="3"/>
      <c r="J116" s="3"/>
      <c r="K116" s="3"/>
      <c r="L116" s="3"/>
      <c r="M116" s="3"/>
      <c r="N116" s="4"/>
      <c r="O116" s="3"/>
      <c r="P116" s="3"/>
      <c r="Q116" s="3"/>
      <c r="R116" s="3"/>
      <c r="S116" s="3"/>
      <c r="T116" s="3"/>
      <c r="U116" s="3"/>
      <c r="V116" s="3"/>
    </row>
    <row r="117" hidden="1" spans="1:22">
      <c r="A117" s="3"/>
      <c r="B117" s="3"/>
      <c r="C117" s="3"/>
      <c r="D117" s="3"/>
      <c r="E117" s="3"/>
      <c r="F117" s="3"/>
      <c r="G117" s="3"/>
      <c r="H117" s="3"/>
      <c r="I117" s="3"/>
      <c r="J117" s="3"/>
      <c r="K117" s="3"/>
      <c r="L117" s="3"/>
      <c r="M117" s="3"/>
      <c r="N117" s="4"/>
      <c r="O117" s="3"/>
      <c r="P117" s="3"/>
      <c r="Q117" s="3"/>
      <c r="R117" s="3"/>
      <c r="S117" s="3"/>
      <c r="T117" s="3"/>
      <c r="U117" s="3"/>
      <c r="V117" s="3"/>
    </row>
    <row r="118" spans="1:22">
      <c r="A118" s="3">
        <v>280</v>
      </c>
      <c r="B118" s="3" t="s">
        <v>1438</v>
      </c>
      <c r="C118" s="3" t="s">
        <v>1439</v>
      </c>
      <c r="D118" s="3" t="s">
        <v>1996</v>
      </c>
      <c r="E118" s="3" t="s">
        <v>1576</v>
      </c>
      <c r="F118" s="3" t="s">
        <v>2033</v>
      </c>
      <c r="G118" s="3" t="s">
        <v>2034</v>
      </c>
      <c r="H118" s="3" t="s">
        <v>2035</v>
      </c>
      <c r="I118" s="3" t="s">
        <v>312</v>
      </c>
      <c r="J118" s="3" t="s">
        <v>2036</v>
      </c>
      <c r="K118" s="3" t="s">
        <v>2037</v>
      </c>
      <c r="L118" s="3" t="s">
        <v>2038</v>
      </c>
      <c r="M118" s="3" t="s">
        <v>2003</v>
      </c>
      <c r="N118" s="4" t="s">
        <v>2039</v>
      </c>
      <c r="O118" s="3" t="s">
        <v>2040</v>
      </c>
      <c r="P118" s="3"/>
      <c r="Q118" s="3"/>
      <c r="R118" s="3"/>
      <c r="S118" s="3"/>
      <c r="T118" s="3"/>
      <c r="U118" s="3"/>
      <c r="V118" s="3"/>
    </row>
    <row r="119" spans="1:22">
      <c r="A119" s="3">
        <v>281</v>
      </c>
      <c r="B119" s="3" t="s">
        <v>1438</v>
      </c>
      <c r="C119" s="3" t="s">
        <v>1439</v>
      </c>
      <c r="D119" s="3" t="s">
        <v>1996</v>
      </c>
      <c r="E119" s="3" t="s">
        <v>2041</v>
      </c>
      <c r="F119" s="3" t="s">
        <v>2042</v>
      </c>
      <c r="G119" s="3" t="s">
        <v>2043</v>
      </c>
      <c r="H119" s="3" t="s">
        <v>2044</v>
      </c>
      <c r="I119" s="3" t="s">
        <v>312</v>
      </c>
      <c r="J119" s="3" t="s">
        <v>2045</v>
      </c>
      <c r="K119" s="3" t="s">
        <v>188</v>
      </c>
      <c r="L119" s="3" t="s">
        <v>2046</v>
      </c>
      <c r="M119" s="3" t="s">
        <v>2003</v>
      </c>
      <c r="N119" s="4" t="s">
        <v>719</v>
      </c>
      <c r="O119" s="3" t="s">
        <v>32819</v>
      </c>
      <c r="P119" s="3"/>
      <c r="Q119" s="3"/>
      <c r="R119" s="3"/>
      <c r="S119" s="3"/>
      <c r="T119" s="3"/>
      <c r="U119" s="3"/>
      <c r="V119" s="3"/>
    </row>
    <row r="120" spans="1:22">
      <c r="A120" s="3">
        <v>282</v>
      </c>
      <c r="B120" s="3" t="s">
        <v>1438</v>
      </c>
      <c r="C120" s="3" t="s">
        <v>1439</v>
      </c>
      <c r="D120" s="3" t="s">
        <v>1996</v>
      </c>
      <c r="E120" s="3" t="s">
        <v>2047</v>
      </c>
      <c r="F120" s="3" t="s">
        <v>2048</v>
      </c>
      <c r="G120" s="3" t="s">
        <v>2049</v>
      </c>
      <c r="H120" s="3" t="s">
        <v>2050</v>
      </c>
      <c r="I120" s="3" t="s">
        <v>312</v>
      </c>
      <c r="J120" s="3" t="s">
        <v>2051</v>
      </c>
      <c r="K120" s="3" t="s">
        <v>2052</v>
      </c>
      <c r="L120" s="3" t="s">
        <v>2053</v>
      </c>
      <c r="M120" s="3" t="s">
        <v>2003</v>
      </c>
      <c r="N120" s="4" t="s">
        <v>617</v>
      </c>
      <c r="O120" s="3" t="s">
        <v>36168</v>
      </c>
      <c r="P120" s="3" t="s">
        <v>810</v>
      </c>
      <c r="Q120" s="3"/>
      <c r="R120" s="3" t="s">
        <v>783</v>
      </c>
      <c r="S120" s="3"/>
      <c r="T120" s="3"/>
      <c r="U120" s="3"/>
      <c r="V120" s="3"/>
    </row>
    <row r="121" hidden="1" spans="1:22">
      <c r="A121" s="3"/>
      <c r="B121" s="3"/>
      <c r="C121" s="3"/>
      <c r="D121" s="3"/>
      <c r="E121" s="3"/>
      <c r="F121" s="3"/>
      <c r="G121" s="3"/>
      <c r="H121" s="3"/>
      <c r="I121" s="3"/>
      <c r="J121" s="3"/>
      <c r="K121" s="3"/>
      <c r="L121" s="3"/>
      <c r="M121" s="3"/>
      <c r="N121" s="4"/>
      <c r="O121" s="3"/>
      <c r="P121" s="3"/>
      <c r="Q121" s="3"/>
      <c r="R121" s="3"/>
      <c r="S121" s="3"/>
      <c r="T121" s="3"/>
      <c r="U121" s="3"/>
      <c r="V121" s="3"/>
    </row>
    <row r="122" hidden="1" spans="1:22">
      <c r="A122" s="3"/>
      <c r="B122" s="3"/>
      <c r="C122" s="3"/>
      <c r="D122" s="3"/>
      <c r="E122" s="3"/>
      <c r="F122" s="3"/>
      <c r="G122" s="3"/>
      <c r="H122" s="3"/>
      <c r="I122" s="3"/>
      <c r="J122" s="3"/>
      <c r="K122" s="3"/>
      <c r="L122" s="3"/>
      <c r="M122" s="3"/>
      <c r="N122" s="4"/>
      <c r="O122" s="3" t="s">
        <v>2011</v>
      </c>
      <c r="P122" s="3"/>
      <c r="Q122" s="3"/>
      <c r="R122" s="3"/>
      <c r="S122" s="3"/>
      <c r="T122" s="3"/>
      <c r="U122" s="3"/>
      <c r="V122" s="3"/>
    </row>
    <row r="123" spans="1:22">
      <c r="A123" s="3">
        <v>290</v>
      </c>
      <c r="B123" s="3" t="s">
        <v>1438</v>
      </c>
      <c r="C123" s="3" t="s">
        <v>1439</v>
      </c>
      <c r="D123" s="3" t="s">
        <v>2054</v>
      </c>
      <c r="E123" s="3" t="s">
        <v>2104</v>
      </c>
      <c r="F123" s="3" t="s">
        <v>2105</v>
      </c>
      <c r="G123" s="3" t="s">
        <v>2106</v>
      </c>
      <c r="H123" s="3" t="s">
        <v>2107</v>
      </c>
      <c r="I123" s="3" t="s">
        <v>312</v>
      </c>
      <c r="J123" s="3" t="s">
        <v>36169</v>
      </c>
      <c r="K123" s="3" t="s">
        <v>2109</v>
      </c>
      <c r="L123" s="3" t="s">
        <v>2110</v>
      </c>
      <c r="M123" s="3" t="s">
        <v>2082</v>
      </c>
      <c r="N123" s="4" t="s">
        <v>659</v>
      </c>
      <c r="O123" s="3" t="s">
        <v>32819</v>
      </c>
      <c r="P123" s="3"/>
      <c r="Q123" s="3"/>
      <c r="R123" s="3"/>
      <c r="S123" s="3"/>
      <c r="T123" s="3"/>
      <c r="U123" s="3"/>
      <c r="V123" s="3"/>
    </row>
    <row r="124" hidden="1" spans="1:22">
      <c r="A124" s="3"/>
      <c r="B124" s="3"/>
      <c r="C124" s="3"/>
      <c r="D124" s="3"/>
      <c r="E124" s="3"/>
      <c r="F124" s="3"/>
      <c r="G124" s="3"/>
      <c r="H124" s="3"/>
      <c r="I124" s="3"/>
      <c r="J124" s="3"/>
      <c r="K124" s="3"/>
      <c r="L124" s="3"/>
      <c r="M124" s="3"/>
      <c r="N124" s="4"/>
      <c r="O124" s="3"/>
      <c r="P124" s="3"/>
      <c r="Q124" s="3"/>
      <c r="R124" s="3"/>
      <c r="S124" s="3"/>
      <c r="T124" s="3"/>
      <c r="U124" s="3"/>
      <c r="V124" s="3"/>
    </row>
    <row r="125" spans="1:22">
      <c r="A125" s="3">
        <v>320</v>
      </c>
      <c r="B125" s="3" t="s">
        <v>514</v>
      </c>
      <c r="C125" s="3" t="s">
        <v>2111</v>
      </c>
      <c r="D125" s="3" t="s">
        <v>2311</v>
      </c>
      <c r="E125" s="3" t="s">
        <v>2277</v>
      </c>
      <c r="F125" s="3" t="s">
        <v>2312</v>
      </c>
      <c r="G125" s="3" t="s">
        <v>2313</v>
      </c>
      <c r="H125" s="3" t="s">
        <v>2314</v>
      </c>
      <c r="I125" s="3" t="s">
        <v>312</v>
      </c>
      <c r="J125" s="3" t="s">
        <v>2315</v>
      </c>
      <c r="K125" s="3" t="s">
        <v>2316</v>
      </c>
      <c r="L125" s="3" t="s">
        <v>2317</v>
      </c>
      <c r="M125" s="3" t="s">
        <v>2318</v>
      </c>
      <c r="N125" s="4" t="s">
        <v>2039</v>
      </c>
      <c r="O125" s="3" t="s">
        <v>36170</v>
      </c>
      <c r="P125" s="3"/>
      <c r="Q125" s="3"/>
      <c r="R125" s="3"/>
      <c r="S125" s="3"/>
      <c r="T125" s="3"/>
      <c r="U125" s="3"/>
      <c r="V125" s="3"/>
    </row>
    <row r="126" spans="1:22">
      <c r="A126" s="3">
        <v>382</v>
      </c>
      <c r="B126" s="3" t="s">
        <v>514</v>
      </c>
      <c r="C126" s="3" t="s">
        <v>2731</v>
      </c>
      <c r="D126" s="3" t="s">
        <v>2740</v>
      </c>
      <c r="E126" s="3" t="s">
        <v>2741</v>
      </c>
      <c r="F126" s="3" t="s">
        <v>2742</v>
      </c>
      <c r="G126" s="3" t="s">
        <v>2743</v>
      </c>
      <c r="H126" s="3" t="s">
        <v>2744</v>
      </c>
      <c r="I126" s="3" t="s">
        <v>312</v>
      </c>
      <c r="J126" s="3" t="s">
        <v>2745</v>
      </c>
      <c r="K126" s="3" t="s">
        <v>2746</v>
      </c>
      <c r="L126" s="3" t="s">
        <v>2747</v>
      </c>
      <c r="M126" s="3" t="s">
        <v>2748</v>
      </c>
      <c r="N126" s="4" t="s">
        <v>617</v>
      </c>
      <c r="O126" s="3" t="s">
        <v>36171</v>
      </c>
      <c r="P126" s="3" t="s">
        <v>2749</v>
      </c>
      <c r="Q126" s="3"/>
      <c r="R126" s="3"/>
      <c r="S126" s="3"/>
      <c r="T126" s="3"/>
      <c r="U126" s="3"/>
      <c r="V126" s="3"/>
    </row>
    <row r="127" spans="1:22">
      <c r="A127" s="3">
        <v>384</v>
      </c>
      <c r="B127" s="3" t="s">
        <v>514</v>
      </c>
      <c r="C127" s="3" t="s">
        <v>2731</v>
      </c>
      <c r="D127" s="3" t="s">
        <v>2750</v>
      </c>
      <c r="E127" s="3" t="s">
        <v>2758</v>
      </c>
      <c r="F127" s="3" t="s">
        <v>2759</v>
      </c>
      <c r="G127" s="3" t="s">
        <v>2760</v>
      </c>
      <c r="H127" s="3" t="s">
        <v>2761</v>
      </c>
      <c r="I127" s="3" t="s">
        <v>312</v>
      </c>
      <c r="J127" s="3" t="s">
        <v>2762</v>
      </c>
      <c r="K127" s="3" t="s">
        <v>2763</v>
      </c>
      <c r="L127" s="3" t="s">
        <v>2764</v>
      </c>
      <c r="M127" s="3" t="s">
        <v>2765</v>
      </c>
      <c r="N127" s="4" t="s">
        <v>33273</v>
      </c>
      <c r="O127" s="3" t="s">
        <v>36172</v>
      </c>
      <c r="P127" s="3" t="s">
        <v>641</v>
      </c>
      <c r="Q127" s="3" t="s">
        <v>1173</v>
      </c>
      <c r="R127" s="3"/>
      <c r="S127" s="3"/>
      <c r="T127" s="3"/>
      <c r="U127" s="3"/>
      <c r="V127" s="3"/>
    </row>
    <row r="128" spans="1:22">
      <c r="A128" s="3">
        <v>386</v>
      </c>
      <c r="B128" s="3" t="s">
        <v>514</v>
      </c>
      <c r="C128" s="3" t="s">
        <v>2731</v>
      </c>
      <c r="D128" s="3" t="s">
        <v>2773</v>
      </c>
      <c r="E128" s="3" t="s">
        <v>2774</v>
      </c>
      <c r="F128" s="3" t="s">
        <v>2775</v>
      </c>
      <c r="G128" s="3" t="s">
        <v>2776</v>
      </c>
      <c r="H128" s="3" t="s">
        <v>2777</v>
      </c>
      <c r="I128" s="3" t="s">
        <v>312</v>
      </c>
      <c r="J128" s="3" t="s">
        <v>2778</v>
      </c>
      <c r="K128" s="3" t="s">
        <v>2779</v>
      </c>
      <c r="L128" s="3" t="s">
        <v>2780</v>
      </c>
      <c r="M128" s="3" t="s">
        <v>2781</v>
      </c>
      <c r="N128" s="4" t="s">
        <v>2749</v>
      </c>
      <c r="O128" s="3" t="s">
        <v>36173</v>
      </c>
      <c r="P128" s="3"/>
      <c r="Q128" s="3"/>
      <c r="R128" s="3"/>
      <c r="S128" s="3"/>
      <c r="T128" s="3"/>
      <c r="U128" s="3"/>
      <c r="V128" s="3"/>
    </row>
    <row r="129" hidden="1" spans="1:22">
      <c r="A129" s="3"/>
      <c r="B129" s="3"/>
      <c r="C129" s="3"/>
      <c r="D129" s="3"/>
      <c r="E129" s="3"/>
      <c r="F129" s="3"/>
      <c r="G129" s="3"/>
      <c r="H129" s="3"/>
      <c r="I129" s="3"/>
      <c r="J129" s="3"/>
      <c r="K129" s="3"/>
      <c r="L129" s="3"/>
      <c r="M129" s="3"/>
      <c r="N129" s="4"/>
      <c r="O129" s="3" t="s">
        <v>2835</v>
      </c>
      <c r="P129" s="3"/>
      <c r="Q129" s="3"/>
      <c r="R129" s="3"/>
      <c r="S129" s="3"/>
      <c r="T129" s="3"/>
      <c r="U129" s="3"/>
      <c r="V129" s="3"/>
    </row>
    <row r="130" hidden="1" spans="1:22">
      <c r="A130" s="3"/>
      <c r="B130" s="3"/>
      <c r="C130" s="3"/>
      <c r="D130" s="3"/>
      <c r="E130" s="3"/>
      <c r="F130" s="3"/>
      <c r="G130" s="3"/>
      <c r="H130" s="3"/>
      <c r="I130" s="3"/>
      <c r="J130" s="3"/>
      <c r="K130" s="3"/>
      <c r="L130" s="3"/>
      <c r="M130" s="3"/>
      <c r="N130" s="4"/>
      <c r="O130" s="3"/>
      <c r="P130" s="3"/>
      <c r="Q130" s="3"/>
      <c r="R130" s="3"/>
      <c r="S130" s="3"/>
      <c r="T130" s="3"/>
      <c r="U130" s="3"/>
      <c r="V130" s="3"/>
    </row>
    <row r="131" hidden="1" spans="1:22">
      <c r="A131" s="3"/>
      <c r="B131" s="3"/>
      <c r="C131" s="3"/>
      <c r="D131" s="3"/>
      <c r="E131" s="3"/>
      <c r="F131" s="3"/>
      <c r="G131" s="3"/>
      <c r="H131" s="3"/>
      <c r="I131" s="3"/>
      <c r="J131" s="3"/>
      <c r="K131" s="3"/>
      <c r="L131" s="3"/>
      <c r="M131" s="3"/>
      <c r="N131" s="4"/>
      <c r="O131" s="3"/>
      <c r="P131" s="3" t="s">
        <v>810</v>
      </c>
      <c r="Q131" s="3"/>
      <c r="R131" s="3"/>
      <c r="S131" s="3"/>
      <c r="T131" s="3"/>
      <c r="U131" s="3"/>
      <c r="V131" s="3"/>
    </row>
    <row r="132" spans="1:22">
      <c r="A132" s="3">
        <v>426</v>
      </c>
      <c r="B132" s="3" t="s">
        <v>3053</v>
      </c>
      <c r="C132" s="3" t="s">
        <v>3054</v>
      </c>
      <c r="D132" s="3" t="s">
        <v>3055</v>
      </c>
      <c r="E132" s="3" t="s">
        <v>3063</v>
      </c>
      <c r="F132" s="3" t="s">
        <v>3064</v>
      </c>
      <c r="G132" s="3" t="s">
        <v>3065</v>
      </c>
      <c r="H132" s="3" t="s">
        <v>3066</v>
      </c>
      <c r="I132" s="3" t="s">
        <v>312</v>
      </c>
      <c r="J132" s="3" t="s">
        <v>3067</v>
      </c>
      <c r="K132" s="3" t="s">
        <v>3068</v>
      </c>
      <c r="L132" s="3" t="s">
        <v>3069</v>
      </c>
      <c r="M132" s="3" t="s">
        <v>3070</v>
      </c>
      <c r="N132" s="4" t="s">
        <v>1173</v>
      </c>
      <c r="O132" s="3" t="s">
        <v>36174</v>
      </c>
      <c r="P132" s="3" t="s">
        <v>3071</v>
      </c>
      <c r="Q132" s="3" t="s">
        <v>1236</v>
      </c>
      <c r="R132" s="3"/>
      <c r="S132" s="3"/>
      <c r="T132" s="3"/>
      <c r="U132" s="3"/>
      <c r="V132" s="3"/>
    </row>
    <row r="133" spans="1:22">
      <c r="A133" s="3">
        <v>427</v>
      </c>
      <c r="B133" s="3" t="s">
        <v>3053</v>
      </c>
      <c r="C133" s="3" t="s">
        <v>3054</v>
      </c>
      <c r="D133" s="3" t="s">
        <v>3055</v>
      </c>
      <c r="E133" s="3" t="s">
        <v>3072</v>
      </c>
      <c r="F133" s="3" t="s">
        <v>3073</v>
      </c>
      <c r="G133" s="3" t="s">
        <v>3074</v>
      </c>
      <c r="H133" s="3" t="s">
        <v>3075</v>
      </c>
      <c r="I133" s="3" t="s">
        <v>312</v>
      </c>
      <c r="J133" s="3" t="s">
        <v>36175</v>
      </c>
      <c r="K133" s="3" t="s">
        <v>3077</v>
      </c>
      <c r="L133" s="3" t="s">
        <v>3078</v>
      </c>
      <c r="M133" s="3" t="s">
        <v>3070</v>
      </c>
      <c r="N133" s="4" t="s">
        <v>3071</v>
      </c>
      <c r="O133" s="3" t="s">
        <v>36176</v>
      </c>
      <c r="P133" s="3"/>
      <c r="Q133" s="3"/>
      <c r="R133" s="3"/>
      <c r="S133" s="3"/>
      <c r="T133" s="3"/>
      <c r="U133" s="3"/>
      <c r="V133" s="3"/>
    </row>
    <row r="134" spans="1:22">
      <c r="A134" s="3">
        <v>428</v>
      </c>
      <c r="B134" s="3" t="s">
        <v>3053</v>
      </c>
      <c r="C134" s="3" t="s">
        <v>3054</v>
      </c>
      <c r="D134" s="3" t="s">
        <v>3055</v>
      </c>
      <c r="E134" s="3" t="s">
        <v>3079</v>
      </c>
      <c r="F134" s="3" t="s">
        <v>3080</v>
      </c>
      <c r="G134" s="3" t="s">
        <v>3081</v>
      </c>
      <c r="H134" s="3" t="s">
        <v>3082</v>
      </c>
      <c r="I134" s="3" t="s">
        <v>312</v>
      </c>
      <c r="J134" s="3" t="s">
        <v>3083</v>
      </c>
      <c r="K134" s="3" t="s">
        <v>3084</v>
      </c>
      <c r="L134" s="3" t="s">
        <v>3085</v>
      </c>
      <c r="M134" s="3" t="s">
        <v>3070</v>
      </c>
      <c r="N134" s="4" t="s">
        <v>1236</v>
      </c>
      <c r="O134" s="3" t="s">
        <v>36177</v>
      </c>
      <c r="P134" s="3"/>
      <c r="Q134" s="3"/>
      <c r="R134" s="3"/>
      <c r="S134" s="3"/>
      <c r="T134" s="3"/>
      <c r="U134" s="3"/>
      <c r="V134" s="3"/>
    </row>
    <row r="135" spans="1:22">
      <c r="A135" s="3">
        <v>436</v>
      </c>
      <c r="B135" s="3" t="s">
        <v>3053</v>
      </c>
      <c r="C135" s="3" t="s">
        <v>3054</v>
      </c>
      <c r="D135" s="3" t="s">
        <v>3055</v>
      </c>
      <c r="E135" s="3" t="s">
        <v>3135</v>
      </c>
      <c r="F135" s="3" t="s">
        <v>3136</v>
      </c>
      <c r="G135" s="3" t="s">
        <v>3137</v>
      </c>
      <c r="H135" s="3" t="s">
        <v>3138</v>
      </c>
      <c r="I135" s="3" t="s">
        <v>312</v>
      </c>
      <c r="J135" s="3" t="s">
        <v>3139</v>
      </c>
      <c r="K135" s="3" t="s">
        <v>3140</v>
      </c>
      <c r="L135" s="3" t="s">
        <v>3141</v>
      </c>
      <c r="M135" s="3" t="s">
        <v>3070</v>
      </c>
      <c r="N135" s="4" t="s">
        <v>33273</v>
      </c>
      <c r="O135" s="3" t="s">
        <v>36178</v>
      </c>
      <c r="P135" s="3"/>
      <c r="Q135" s="3"/>
      <c r="R135" s="3"/>
      <c r="S135" s="3"/>
      <c r="T135" s="3"/>
      <c r="U135" s="3"/>
      <c r="V135" s="3"/>
    </row>
    <row r="136" spans="1:22">
      <c r="A136" s="3">
        <v>438</v>
      </c>
      <c r="B136" s="3" t="s">
        <v>3053</v>
      </c>
      <c r="C136" s="3" t="s">
        <v>3054</v>
      </c>
      <c r="D136" s="3" t="s">
        <v>3055</v>
      </c>
      <c r="E136" s="3" t="s">
        <v>3149</v>
      </c>
      <c r="F136" s="3" t="s">
        <v>3150</v>
      </c>
      <c r="G136" s="3" t="s">
        <v>3151</v>
      </c>
      <c r="H136" s="3" t="s">
        <v>3152</v>
      </c>
      <c r="I136" s="3" t="s">
        <v>312</v>
      </c>
      <c r="J136" s="3" t="s">
        <v>3153</v>
      </c>
      <c r="K136" s="3" t="s">
        <v>3154</v>
      </c>
      <c r="L136" s="3" t="s">
        <v>3155</v>
      </c>
      <c r="M136" s="3" t="s">
        <v>3070</v>
      </c>
      <c r="N136" s="4" t="s">
        <v>783</v>
      </c>
      <c r="O136" s="3" t="s">
        <v>36177</v>
      </c>
      <c r="P136" s="3"/>
      <c r="Q136" s="3"/>
      <c r="R136" s="3"/>
      <c r="S136" s="3"/>
      <c r="T136" s="3"/>
      <c r="U136" s="3"/>
      <c r="V136" s="3"/>
    </row>
    <row r="137" spans="1:22">
      <c r="A137" s="3">
        <v>439</v>
      </c>
      <c r="B137" s="3" t="s">
        <v>3053</v>
      </c>
      <c r="C137" s="3" t="s">
        <v>3054</v>
      </c>
      <c r="D137" s="3" t="s">
        <v>3055</v>
      </c>
      <c r="E137" s="3" t="s">
        <v>3156</v>
      </c>
      <c r="F137" s="3" t="s">
        <v>3157</v>
      </c>
      <c r="G137" s="3" t="s">
        <v>3158</v>
      </c>
      <c r="H137" s="3" t="s">
        <v>3159</v>
      </c>
      <c r="I137" s="3" t="s">
        <v>1439</v>
      </c>
      <c r="J137" s="3" t="s">
        <v>3160</v>
      </c>
      <c r="K137" s="3" t="s">
        <v>3161</v>
      </c>
      <c r="L137" s="3" t="s">
        <v>3162</v>
      </c>
      <c r="M137" s="3" t="s">
        <v>3070</v>
      </c>
      <c r="N137" s="4" t="s">
        <v>1236</v>
      </c>
      <c r="O137" s="3" t="s">
        <v>36177</v>
      </c>
      <c r="P137" s="3"/>
      <c r="Q137" s="3"/>
      <c r="R137" s="3"/>
      <c r="S137" s="3"/>
      <c r="T137" s="3"/>
      <c r="U137" s="3"/>
      <c r="V137" s="3"/>
    </row>
    <row r="138" spans="1:22">
      <c r="A138" s="3">
        <v>440</v>
      </c>
      <c r="B138" s="3" t="s">
        <v>3053</v>
      </c>
      <c r="C138" s="3" t="s">
        <v>3054</v>
      </c>
      <c r="D138" s="3" t="s">
        <v>3055</v>
      </c>
      <c r="E138" s="3" t="s">
        <v>3163</v>
      </c>
      <c r="F138" s="3" t="s">
        <v>3164</v>
      </c>
      <c r="G138" s="3" t="s">
        <v>3165</v>
      </c>
      <c r="H138" s="3" t="s">
        <v>3166</v>
      </c>
      <c r="I138" s="3" t="s">
        <v>312</v>
      </c>
      <c r="J138" s="3" t="s">
        <v>3167</v>
      </c>
      <c r="K138" s="3" t="s">
        <v>3168</v>
      </c>
      <c r="L138" s="3" t="s">
        <v>3169</v>
      </c>
      <c r="M138" s="3" t="s">
        <v>3070</v>
      </c>
      <c r="N138" s="4" t="s">
        <v>3071</v>
      </c>
      <c r="O138" s="3" t="s">
        <v>28084</v>
      </c>
      <c r="P138" s="3" t="s">
        <v>642</v>
      </c>
      <c r="Q138" s="3"/>
      <c r="R138" s="3"/>
      <c r="S138" s="3"/>
      <c r="T138" s="3"/>
      <c r="U138" s="3"/>
      <c r="V138" s="3"/>
    </row>
    <row r="139" spans="1:22">
      <c r="A139" s="3">
        <v>441</v>
      </c>
      <c r="B139" s="3" t="s">
        <v>3053</v>
      </c>
      <c r="C139" s="3" t="s">
        <v>3054</v>
      </c>
      <c r="D139" s="3" t="s">
        <v>3055</v>
      </c>
      <c r="E139" s="3" t="s">
        <v>3170</v>
      </c>
      <c r="F139" s="3" t="s">
        <v>3171</v>
      </c>
      <c r="G139" s="3" t="s">
        <v>3172</v>
      </c>
      <c r="H139" s="3" t="s">
        <v>3173</v>
      </c>
      <c r="I139" s="3" t="s">
        <v>312</v>
      </c>
      <c r="J139" s="3" t="s">
        <v>3174</v>
      </c>
      <c r="K139" s="3" t="s">
        <v>3175</v>
      </c>
      <c r="L139" s="3" t="s">
        <v>3176</v>
      </c>
      <c r="M139" s="3" t="s">
        <v>3070</v>
      </c>
      <c r="N139" s="4" t="s">
        <v>3071</v>
      </c>
      <c r="O139" s="3" t="s">
        <v>28084</v>
      </c>
      <c r="P139" s="3" t="s">
        <v>642</v>
      </c>
      <c r="Q139" s="3"/>
      <c r="R139" s="3"/>
      <c r="S139" s="3"/>
      <c r="T139" s="3"/>
      <c r="U139" s="3"/>
      <c r="V139" s="3"/>
    </row>
    <row r="140" hidden="1" spans="1:22">
      <c r="A140" s="3"/>
      <c r="B140" s="3"/>
      <c r="C140" s="3"/>
      <c r="D140" s="3"/>
      <c r="E140" s="3"/>
      <c r="F140" s="3"/>
      <c r="G140" s="3"/>
      <c r="H140" s="3"/>
      <c r="I140" s="3"/>
      <c r="J140" s="3"/>
      <c r="K140" s="3"/>
      <c r="L140" s="3"/>
      <c r="M140" s="3"/>
      <c r="N140" s="4"/>
      <c r="O140" s="3" t="s">
        <v>3264</v>
      </c>
      <c r="P140" s="3"/>
      <c r="Q140" s="3"/>
      <c r="R140" s="3"/>
      <c r="S140" s="3"/>
      <c r="T140" s="3"/>
      <c r="U140" s="3"/>
      <c r="V140" s="3"/>
    </row>
    <row r="141" hidden="1" spans="1:22">
      <c r="A141" s="3"/>
      <c r="B141" s="3"/>
      <c r="C141" s="3"/>
      <c r="D141" s="3"/>
      <c r="E141" s="3"/>
      <c r="F141" s="3"/>
      <c r="G141" s="3"/>
      <c r="H141" s="3"/>
      <c r="I141" s="3"/>
      <c r="J141" s="3"/>
      <c r="K141" s="3"/>
      <c r="L141" s="3"/>
      <c r="M141" s="3"/>
      <c r="N141" s="4"/>
      <c r="O141" s="3"/>
      <c r="P141" s="3"/>
      <c r="Q141" s="3"/>
      <c r="R141" s="3"/>
      <c r="S141" s="3"/>
      <c r="T141" s="3"/>
      <c r="U141" s="3"/>
      <c r="V141" s="3"/>
    </row>
    <row r="142" hidden="1" spans="1:22">
      <c r="A142" s="3"/>
      <c r="B142" s="3"/>
      <c r="C142" s="3"/>
      <c r="D142" s="3"/>
      <c r="E142" s="3"/>
      <c r="F142" s="3"/>
      <c r="G142" s="3"/>
      <c r="H142" s="3"/>
      <c r="I142" s="3"/>
      <c r="J142" s="3"/>
      <c r="K142" s="3"/>
      <c r="L142" s="3"/>
      <c r="M142" s="3"/>
      <c r="N142" s="4"/>
      <c r="O142" s="3"/>
      <c r="P142" s="3"/>
      <c r="Q142" s="3"/>
      <c r="R142" s="3"/>
      <c r="S142" s="3"/>
      <c r="T142" s="3"/>
      <c r="U142" s="3"/>
      <c r="V142" s="3"/>
    </row>
    <row r="143" hidden="1" spans="1:22">
      <c r="A143" s="3"/>
      <c r="B143" s="3"/>
      <c r="C143" s="3"/>
      <c r="D143" s="3"/>
      <c r="E143" s="3"/>
      <c r="F143" s="3"/>
      <c r="G143" s="3"/>
      <c r="H143" s="3"/>
      <c r="I143" s="3"/>
      <c r="J143" s="3"/>
      <c r="K143" s="3"/>
      <c r="L143" s="3"/>
      <c r="M143" s="3"/>
      <c r="N143" s="4"/>
      <c r="O143" s="3" t="s">
        <v>3285</v>
      </c>
      <c r="P143" s="3"/>
      <c r="Q143" s="3"/>
      <c r="R143" s="3"/>
      <c r="S143" s="3"/>
      <c r="T143" s="3"/>
      <c r="U143" s="3"/>
      <c r="V143" s="3"/>
    </row>
    <row r="144" spans="1:22">
      <c r="A144" s="3">
        <v>457</v>
      </c>
      <c r="B144" s="3" t="s">
        <v>3053</v>
      </c>
      <c r="C144" s="3" t="s">
        <v>3054</v>
      </c>
      <c r="D144" s="3" t="s">
        <v>3255</v>
      </c>
      <c r="E144" s="3" t="s">
        <v>3286</v>
      </c>
      <c r="F144" s="3" t="s">
        <v>3287</v>
      </c>
      <c r="G144" s="3" t="s">
        <v>3288</v>
      </c>
      <c r="H144" s="3" t="s">
        <v>3289</v>
      </c>
      <c r="I144" s="3" t="s">
        <v>312</v>
      </c>
      <c r="J144" s="3" t="s">
        <v>36179</v>
      </c>
      <c r="K144" s="3" t="s">
        <v>3291</v>
      </c>
      <c r="L144" s="3" t="s">
        <v>3292</v>
      </c>
      <c r="M144" s="3" t="s">
        <v>3263</v>
      </c>
      <c r="N144" s="4" t="s">
        <v>617</v>
      </c>
      <c r="O144" s="3" t="s">
        <v>3293</v>
      </c>
      <c r="P144" s="3"/>
      <c r="Q144" s="3"/>
      <c r="R144" s="3"/>
      <c r="S144" s="3"/>
      <c r="T144" s="3"/>
      <c r="U144" s="3"/>
      <c r="V144" s="3"/>
    </row>
    <row r="145" spans="1:22">
      <c r="A145" s="3">
        <v>458</v>
      </c>
      <c r="B145" s="3" t="s">
        <v>3053</v>
      </c>
      <c r="C145" s="3" t="s">
        <v>3054</v>
      </c>
      <c r="D145" s="3" t="s">
        <v>3255</v>
      </c>
      <c r="E145" s="3" t="s">
        <v>3294</v>
      </c>
      <c r="F145" s="3" t="s">
        <v>3295</v>
      </c>
      <c r="G145" s="3" t="s">
        <v>3296</v>
      </c>
      <c r="H145" s="3" t="s">
        <v>3297</v>
      </c>
      <c r="I145" s="3" t="s">
        <v>312</v>
      </c>
      <c r="J145" s="3" t="s">
        <v>3298</v>
      </c>
      <c r="K145" s="3" t="s">
        <v>3299</v>
      </c>
      <c r="L145" s="3" t="s">
        <v>3300</v>
      </c>
      <c r="M145" s="3" t="s">
        <v>3263</v>
      </c>
      <c r="N145" s="4" t="s">
        <v>617</v>
      </c>
      <c r="O145" s="3" t="s">
        <v>36180</v>
      </c>
      <c r="P145" s="3" t="s">
        <v>641</v>
      </c>
      <c r="Q145" s="3"/>
      <c r="R145" s="3"/>
      <c r="S145" s="3"/>
      <c r="T145" s="3"/>
      <c r="U145" s="3"/>
      <c r="V145" s="3"/>
    </row>
    <row r="146" hidden="1" spans="1:22">
      <c r="A146" s="3"/>
      <c r="B146" s="3"/>
      <c r="C146" s="3"/>
      <c r="D146" s="3"/>
      <c r="E146" s="3"/>
      <c r="F146" s="3"/>
      <c r="G146" s="3"/>
      <c r="H146" s="3"/>
      <c r="I146" s="3"/>
      <c r="J146" s="3"/>
      <c r="K146" s="3"/>
      <c r="L146" s="3"/>
      <c r="M146" s="3"/>
      <c r="N146" s="4"/>
      <c r="O146" s="3"/>
      <c r="P146" s="3" t="s">
        <v>3071</v>
      </c>
      <c r="Q146" s="3" t="s">
        <v>642</v>
      </c>
      <c r="R146" s="3"/>
      <c r="S146" s="3"/>
      <c r="T146" s="3"/>
      <c r="U146" s="3"/>
      <c r="V146" s="3"/>
    </row>
    <row r="147" spans="1:22">
      <c r="A147" s="3">
        <v>460</v>
      </c>
      <c r="B147" s="3" t="s">
        <v>3053</v>
      </c>
      <c r="C147" s="3" t="s">
        <v>3054</v>
      </c>
      <c r="D147" s="3" t="s">
        <v>3255</v>
      </c>
      <c r="E147" s="3" t="s">
        <v>3308</v>
      </c>
      <c r="F147" s="3" t="s">
        <v>3309</v>
      </c>
      <c r="G147" s="3" t="s">
        <v>3310</v>
      </c>
      <c r="H147" s="3" t="s">
        <v>3311</v>
      </c>
      <c r="I147" s="3" t="s">
        <v>312</v>
      </c>
      <c r="J147" s="3" t="s">
        <v>3312</v>
      </c>
      <c r="K147" s="3" t="s">
        <v>3313</v>
      </c>
      <c r="L147" s="3" t="s">
        <v>3314</v>
      </c>
      <c r="M147" s="3" t="s">
        <v>3263</v>
      </c>
      <c r="N147" s="4" t="s">
        <v>617</v>
      </c>
      <c r="O147" s="3" t="s">
        <v>36181</v>
      </c>
      <c r="P147" s="3" t="s">
        <v>642</v>
      </c>
      <c r="Q147" s="3"/>
      <c r="R147" s="3"/>
      <c r="S147" s="3"/>
      <c r="T147" s="3"/>
      <c r="U147" s="3"/>
      <c r="V147" s="3"/>
    </row>
    <row r="148" hidden="1" spans="1:22">
      <c r="A148" s="3"/>
      <c r="B148" s="3"/>
      <c r="C148" s="3"/>
      <c r="D148" s="3"/>
      <c r="E148" s="3"/>
      <c r="F148" s="3"/>
      <c r="G148" s="3"/>
      <c r="H148" s="3"/>
      <c r="I148" s="3"/>
      <c r="J148" s="3"/>
      <c r="K148" s="3"/>
      <c r="L148" s="3"/>
      <c r="M148" s="3"/>
      <c r="N148" s="4"/>
      <c r="O148" s="3"/>
      <c r="P148" s="3" t="s">
        <v>641</v>
      </c>
      <c r="Q148" s="3" t="s">
        <v>1236</v>
      </c>
      <c r="R148" s="3"/>
      <c r="S148" s="3" t="s">
        <v>719</v>
      </c>
      <c r="T148" s="3"/>
      <c r="U148" s="3"/>
      <c r="V148" s="3"/>
    </row>
    <row r="149" spans="1:22">
      <c r="A149" s="3">
        <v>463</v>
      </c>
      <c r="B149" s="3" t="s">
        <v>3053</v>
      </c>
      <c r="C149" s="3" t="s">
        <v>3054</v>
      </c>
      <c r="D149" s="3" t="s">
        <v>3315</v>
      </c>
      <c r="E149" s="3" t="s">
        <v>3330</v>
      </c>
      <c r="F149" s="3" t="s">
        <v>3331</v>
      </c>
      <c r="G149" s="3" t="s">
        <v>3332</v>
      </c>
      <c r="H149" s="3" t="s">
        <v>3333</v>
      </c>
      <c r="I149" s="3" t="s">
        <v>312</v>
      </c>
      <c r="J149" s="3" t="s">
        <v>3334</v>
      </c>
      <c r="K149" s="3" t="s">
        <v>3335</v>
      </c>
      <c r="L149" s="3" t="s">
        <v>3336</v>
      </c>
      <c r="M149" s="3" t="s">
        <v>3322</v>
      </c>
      <c r="N149" s="4" t="s">
        <v>642</v>
      </c>
      <c r="O149" s="3" t="s">
        <v>36182</v>
      </c>
      <c r="P149" s="3"/>
      <c r="Q149" s="3"/>
      <c r="R149" s="3"/>
      <c r="S149" s="3"/>
      <c r="T149" s="3"/>
      <c r="U149" s="3"/>
      <c r="V149" s="3"/>
    </row>
    <row r="150" hidden="1" spans="1:22">
      <c r="A150" s="3"/>
      <c r="B150" s="3"/>
      <c r="C150" s="3"/>
      <c r="D150" s="3"/>
      <c r="E150" s="3"/>
      <c r="F150" s="3"/>
      <c r="G150" s="3"/>
      <c r="H150" s="3"/>
      <c r="I150" s="3"/>
      <c r="J150" s="3"/>
      <c r="K150" s="3"/>
      <c r="L150" s="3"/>
      <c r="M150" s="3"/>
      <c r="N150" s="4"/>
      <c r="O150" s="3" t="s">
        <v>3344</v>
      </c>
      <c r="P150" s="3"/>
      <c r="Q150" s="3"/>
      <c r="R150" s="3"/>
      <c r="S150" s="3"/>
      <c r="T150" s="3"/>
      <c r="U150" s="3"/>
      <c r="V150" s="3"/>
    </row>
    <row r="151" hidden="1" spans="1:22">
      <c r="A151" s="3"/>
      <c r="B151" s="3"/>
      <c r="C151" s="3"/>
      <c r="D151" s="3"/>
      <c r="E151" s="3"/>
      <c r="F151" s="3"/>
      <c r="G151" s="3"/>
      <c r="H151" s="3"/>
      <c r="I151" s="3"/>
      <c r="J151" s="3"/>
      <c r="K151" s="3"/>
      <c r="L151" s="3"/>
      <c r="M151" s="3"/>
      <c r="N151" s="4"/>
      <c r="O151" s="3"/>
      <c r="P151" s="3"/>
      <c r="Q151" s="3"/>
      <c r="R151" s="3" t="s">
        <v>783</v>
      </c>
      <c r="S151" s="3" t="s">
        <v>719</v>
      </c>
      <c r="T151" s="3"/>
      <c r="U151" s="3"/>
      <c r="V151" s="3"/>
    </row>
    <row r="152" spans="1:22">
      <c r="A152" s="3">
        <v>473</v>
      </c>
      <c r="B152" s="3" t="s">
        <v>3053</v>
      </c>
      <c r="C152" s="3" t="s">
        <v>3054</v>
      </c>
      <c r="D152" s="3" t="s">
        <v>3388</v>
      </c>
      <c r="E152" s="3" t="s">
        <v>3396</v>
      </c>
      <c r="F152" s="3" t="s">
        <v>3397</v>
      </c>
      <c r="G152" s="3" t="s">
        <v>3398</v>
      </c>
      <c r="H152" s="3" t="s">
        <v>3399</v>
      </c>
      <c r="I152" s="3" t="s">
        <v>312</v>
      </c>
      <c r="J152" s="3" t="s">
        <v>3400</v>
      </c>
      <c r="K152" s="3" t="s">
        <v>3401</v>
      </c>
      <c r="L152" s="3" t="s">
        <v>3402</v>
      </c>
      <c r="M152" s="3" t="s">
        <v>3395</v>
      </c>
      <c r="N152" s="4" t="s">
        <v>641</v>
      </c>
      <c r="O152" s="3" t="s">
        <v>36183</v>
      </c>
      <c r="P152" s="3" t="s">
        <v>3071</v>
      </c>
      <c r="Q152" s="3"/>
      <c r="R152" s="3"/>
      <c r="S152" s="3"/>
      <c r="T152" s="3"/>
      <c r="U152" s="3"/>
      <c r="V152" s="3"/>
    </row>
    <row r="153" spans="1:22">
      <c r="A153" s="3">
        <v>474</v>
      </c>
      <c r="B153" s="3" t="s">
        <v>3053</v>
      </c>
      <c r="C153" s="3" t="s">
        <v>3054</v>
      </c>
      <c r="D153" s="3" t="s">
        <v>3388</v>
      </c>
      <c r="E153" s="3" t="s">
        <v>3403</v>
      </c>
      <c r="F153" s="3" t="s">
        <v>3404</v>
      </c>
      <c r="G153" s="3" t="s">
        <v>3405</v>
      </c>
      <c r="H153" s="3" t="s">
        <v>3406</v>
      </c>
      <c r="I153" s="3" t="s">
        <v>312</v>
      </c>
      <c r="J153" s="3" t="s">
        <v>3407</v>
      </c>
      <c r="K153" s="3" t="s">
        <v>3408</v>
      </c>
      <c r="L153" s="3" t="s">
        <v>3409</v>
      </c>
      <c r="M153" s="3" t="s">
        <v>3395</v>
      </c>
      <c r="N153" s="4" t="s">
        <v>641</v>
      </c>
      <c r="O153" s="3" t="s">
        <v>36184</v>
      </c>
      <c r="P153" s="3" t="s">
        <v>659</v>
      </c>
      <c r="Q153" s="3"/>
      <c r="R153" s="3"/>
      <c r="S153" s="3"/>
      <c r="T153" s="3"/>
      <c r="U153" s="3"/>
      <c r="V153" s="3"/>
    </row>
    <row r="154" hidden="1" spans="1:22">
      <c r="A154" s="3"/>
      <c r="B154" s="3"/>
      <c r="C154" s="3"/>
      <c r="D154" s="3"/>
      <c r="E154" s="3"/>
      <c r="F154" s="3"/>
      <c r="G154" s="3"/>
      <c r="H154" s="3"/>
      <c r="I154" s="3"/>
      <c r="J154" s="3"/>
      <c r="K154" s="3"/>
      <c r="L154" s="3"/>
      <c r="M154" s="3"/>
      <c r="N154" s="4"/>
      <c r="O154" s="3" t="s">
        <v>3446</v>
      </c>
      <c r="P154" s="3"/>
      <c r="Q154" s="3"/>
      <c r="R154" s="3"/>
      <c r="S154" s="3"/>
      <c r="T154" s="3"/>
      <c r="U154" s="3"/>
      <c r="V154" s="3"/>
    </row>
    <row r="155" spans="1:22">
      <c r="A155" s="3">
        <v>480</v>
      </c>
      <c r="B155" s="3" t="s">
        <v>3053</v>
      </c>
      <c r="C155" s="3" t="s">
        <v>3054</v>
      </c>
      <c r="D155" s="3" t="s">
        <v>3438</v>
      </c>
      <c r="E155" s="3" t="s">
        <v>3447</v>
      </c>
      <c r="F155" s="3" t="s">
        <v>3448</v>
      </c>
      <c r="G155" s="3" t="s">
        <v>3449</v>
      </c>
      <c r="H155" s="3" t="s">
        <v>3450</v>
      </c>
      <c r="I155" s="3" t="s">
        <v>312</v>
      </c>
      <c r="J155" s="3" t="s">
        <v>3451</v>
      </c>
      <c r="K155" s="3" t="s">
        <v>3452</v>
      </c>
      <c r="L155" s="3" t="s">
        <v>3453</v>
      </c>
      <c r="M155" s="3" t="s">
        <v>3445</v>
      </c>
      <c r="N155" s="4" t="s">
        <v>33273</v>
      </c>
      <c r="O155" s="3" t="s">
        <v>36185</v>
      </c>
      <c r="P155" s="3"/>
      <c r="Q155" s="3"/>
      <c r="R155" s="3"/>
      <c r="S155" s="3"/>
      <c r="T155" s="3"/>
      <c r="U155" s="3"/>
      <c r="V155" s="3"/>
    </row>
    <row r="156" hidden="1" spans="1:22">
      <c r="A156" s="3"/>
      <c r="B156" s="3"/>
      <c r="C156" s="3"/>
      <c r="D156" s="3"/>
      <c r="E156" s="3"/>
      <c r="F156" s="3"/>
      <c r="G156" s="3"/>
      <c r="H156" s="3"/>
      <c r="I156" s="3"/>
      <c r="J156" s="3"/>
      <c r="K156" s="3"/>
      <c r="L156" s="3"/>
      <c r="M156" s="3"/>
      <c r="N156" s="4"/>
      <c r="O156" s="3"/>
      <c r="P156" s="3"/>
      <c r="Q156" s="3"/>
      <c r="R156" s="3"/>
      <c r="S156" s="3"/>
      <c r="T156" s="3"/>
      <c r="U156" s="3"/>
      <c r="V156" s="3"/>
    </row>
    <row r="157" spans="1:22">
      <c r="A157" s="3">
        <v>483</v>
      </c>
      <c r="B157" s="3" t="s">
        <v>3053</v>
      </c>
      <c r="C157" s="3" t="s">
        <v>3054</v>
      </c>
      <c r="D157" s="3" t="s">
        <v>3438</v>
      </c>
      <c r="E157" s="3" t="s">
        <v>3468</v>
      </c>
      <c r="F157" s="3" t="s">
        <v>3469</v>
      </c>
      <c r="G157" s="3" t="s">
        <v>3470</v>
      </c>
      <c r="H157" s="3" t="s">
        <v>3471</v>
      </c>
      <c r="I157" s="3" t="s">
        <v>312</v>
      </c>
      <c r="J157" s="3" t="s">
        <v>3472</v>
      </c>
      <c r="K157" s="3" t="s">
        <v>3473</v>
      </c>
      <c r="L157" s="3" t="s">
        <v>3474</v>
      </c>
      <c r="M157" s="3" t="s">
        <v>3445</v>
      </c>
      <c r="N157" s="4" t="s">
        <v>33273</v>
      </c>
      <c r="O157" s="3" t="s">
        <v>36185</v>
      </c>
      <c r="P157" s="3"/>
      <c r="Q157" s="3"/>
      <c r="R157" s="3"/>
      <c r="S157" s="3"/>
      <c r="T157" s="3"/>
      <c r="U157" s="3"/>
      <c r="V157" s="3"/>
    </row>
    <row r="158" hidden="1" spans="1:22">
      <c r="A158" s="3"/>
      <c r="B158" s="3"/>
      <c r="C158" s="3"/>
      <c r="D158" s="3"/>
      <c r="E158" s="3"/>
      <c r="F158" s="3"/>
      <c r="G158" s="3"/>
      <c r="H158" s="3"/>
      <c r="I158" s="3"/>
      <c r="J158" s="3"/>
      <c r="K158" s="3"/>
      <c r="L158" s="3"/>
      <c r="M158" s="3"/>
      <c r="N158" s="4"/>
      <c r="O158" s="3" t="s">
        <v>3481</v>
      </c>
      <c r="P158" s="3"/>
      <c r="Q158" s="3"/>
      <c r="R158" s="3"/>
      <c r="S158" s="3"/>
      <c r="T158" s="3"/>
      <c r="U158" s="3"/>
      <c r="V158" s="3"/>
    </row>
    <row r="159" spans="1:22">
      <c r="A159" s="3">
        <v>485</v>
      </c>
      <c r="B159" s="3" t="s">
        <v>3053</v>
      </c>
      <c r="C159" s="3" t="s">
        <v>3054</v>
      </c>
      <c r="D159" s="3" t="s">
        <v>3438</v>
      </c>
      <c r="E159" s="3" t="s">
        <v>3482</v>
      </c>
      <c r="F159" s="3" t="s">
        <v>3483</v>
      </c>
      <c r="G159" s="3" t="s">
        <v>3484</v>
      </c>
      <c r="H159" s="3" t="s">
        <v>3485</v>
      </c>
      <c r="I159" s="3" t="s">
        <v>312</v>
      </c>
      <c r="J159" s="3" t="s">
        <v>3486</v>
      </c>
      <c r="K159" s="3" t="s">
        <v>3487</v>
      </c>
      <c r="L159" s="3" t="s">
        <v>3488</v>
      </c>
      <c r="M159" s="3" t="s">
        <v>3445</v>
      </c>
      <c r="N159" s="4" t="s">
        <v>33273</v>
      </c>
      <c r="O159" s="3" t="s">
        <v>36185</v>
      </c>
      <c r="P159" s="3"/>
      <c r="Q159" s="3"/>
      <c r="R159" s="3"/>
      <c r="S159" s="3" t="s">
        <v>719</v>
      </c>
      <c r="T159" s="3"/>
      <c r="U159" s="3"/>
      <c r="V159" s="3"/>
    </row>
    <row r="160" spans="1:22">
      <c r="A160" s="3">
        <v>486</v>
      </c>
      <c r="B160" s="3" t="s">
        <v>3053</v>
      </c>
      <c r="C160" s="3" t="s">
        <v>3054</v>
      </c>
      <c r="D160" s="3" t="s">
        <v>3438</v>
      </c>
      <c r="E160" s="3" t="s">
        <v>3489</v>
      </c>
      <c r="F160" s="3" t="s">
        <v>3490</v>
      </c>
      <c r="G160" s="3" t="s">
        <v>3491</v>
      </c>
      <c r="H160" s="3" t="s">
        <v>3492</v>
      </c>
      <c r="I160" s="3" t="s">
        <v>312</v>
      </c>
      <c r="J160" s="3" t="s">
        <v>3493</v>
      </c>
      <c r="K160" s="3" t="s">
        <v>3494</v>
      </c>
      <c r="L160" s="3" t="s">
        <v>3495</v>
      </c>
      <c r="M160" s="3" t="s">
        <v>3445</v>
      </c>
      <c r="N160" s="4" t="s">
        <v>1236</v>
      </c>
      <c r="O160" s="3" t="s">
        <v>36186</v>
      </c>
      <c r="P160" s="3"/>
      <c r="Q160" s="3"/>
      <c r="R160" s="3"/>
      <c r="S160" s="3"/>
      <c r="T160" s="3"/>
      <c r="U160" s="3"/>
      <c r="V160" s="3"/>
    </row>
    <row r="161" spans="1:22">
      <c r="A161" s="3">
        <v>487</v>
      </c>
      <c r="B161" s="3" t="s">
        <v>3053</v>
      </c>
      <c r="C161" s="3" t="s">
        <v>3054</v>
      </c>
      <c r="D161" s="3" t="s">
        <v>3438</v>
      </c>
      <c r="E161" s="3" t="s">
        <v>3496</v>
      </c>
      <c r="F161" s="3" t="s">
        <v>3497</v>
      </c>
      <c r="G161" s="3" t="s">
        <v>3498</v>
      </c>
      <c r="H161" s="3" t="s">
        <v>3499</v>
      </c>
      <c r="I161" s="3" t="s">
        <v>312</v>
      </c>
      <c r="J161" s="3" t="s">
        <v>3500</v>
      </c>
      <c r="K161" s="3" t="s">
        <v>3501</v>
      </c>
      <c r="L161" s="3" t="s">
        <v>3502</v>
      </c>
      <c r="M161" s="3" t="s">
        <v>3445</v>
      </c>
      <c r="N161" s="4" t="s">
        <v>1173</v>
      </c>
      <c r="O161" s="3" t="s">
        <v>3503</v>
      </c>
      <c r="P161" s="3" t="s">
        <v>1228</v>
      </c>
      <c r="Q161" s="3"/>
      <c r="R161" s="3"/>
      <c r="S161" s="3"/>
      <c r="T161" s="3"/>
      <c r="U161" s="3"/>
      <c r="V161" s="3"/>
    </row>
    <row r="162" hidden="1" spans="1:22">
      <c r="A162" s="3"/>
      <c r="B162" s="3"/>
      <c r="C162" s="3"/>
      <c r="D162" s="3"/>
      <c r="E162" s="3"/>
      <c r="F162" s="3"/>
      <c r="G162" s="3"/>
      <c r="H162" s="3"/>
      <c r="I162" s="3"/>
      <c r="J162" s="3"/>
      <c r="K162" s="3"/>
      <c r="L162" s="3"/>
      <c r="M162" s="3"/>
      <c r="N162" s="4"/>
      <c r="O162" s="3"/>
      <c r="P162" s="3"/>
      <c r="Q162" s="3"/>
      <c r="R162" s="3"/>
      <c r="S162" s="3"/>
      <c r="T162" s="3"/>
      <c r="U162" s="3"/>
      <c r="V162" s="3"/>
    </row>
    <row r="163" spans="1:22">
      <c r="A163" s="3">
        <v>490</v>
      </c>
      <c r="B163" s="3" t="s">
        <v>3053</v>
      </c>
      <c r="C163" s="3" t="s">
        <v>3054</v>
      </c>
      <c r="D163" s="3" t="s">
        <v>3438</v>
      </c>
      <c r="E163" s="3" t="s">
        <v>3518</v>
      </c>
      <c r="F163" s="3" t="s">
        <v>3519</v>
      </c>
      <c r="G163" s="3" t="s">
        <v>3520</v>
      </c>
      <c r="H163" s="3" t="s">
        <v>3521</v>
      </c>
      <c r="I163" s="3" t="s">
        <v>312</v>
      </c>
      <c r="J163" s="3" t="s">
        <v>3522</v>
      </c>
      <c r="K163" s="3" t="s">
        <v>3523</v>
      </c>
      <c r="L163" s="3" t="s">
        <v>3524</v>
      </c>
      <c r="M163" s="3" t="s">
        <v>3445</v>
      </c>
      <c r="N163" s="4" t="s">
        <v>719</v>
      </c>
      <c r="O163" s="3" t="s">
        <v>36187</v>
      </c>
      <c r="P163" s="3"/>
      <c r="Q163" s="3"/>
      <c r="R163" s="3"/>
      <c r="S163" s="3"/>
      <c r="T163" s="3"/>
      <c r="U163" s="3"/>
      <c r="V163" s="3"/>
    </row>
    <row r="164" spans="1:22">
      <c r="A164" s="3">
        <v>491</v>
      </c>
      <c r="B164" s="3" t="s">
        <v>3053</v>
      </c>
      <c r="C164" s="3" t="s">
        <v>3054</v>
      </c>
      <c r="D164" s="3" t="s">
        <v>3438</v>
      </c>
      <c r="E164" s="3" t="s">
        <v>3525</v>
      </c>
      <c r="F164" s="3" t="s">
        <v>3526</v>
      </c>
      <c r="G164" s="3" t="s">
        <v>3527</v>
      </c>
      <c r="H164" s="3" t="s">
        <v>3528</v>
      </c>
      <c r="I164" s="3" t="s">
        <v>3529</v>
      </c>
      <c r="J164" s="3" t="s">
        <v>36188</v>
      </c>
      <c r="K164" s="3" t="s">
        <v>3531</v>
      </c>
      <c r="L164" s="3" t="s">
        <v>3532</v>
      </c>
      <c r="M164" s="3" t="s">
        <v>3445</v>
      </c>
      <c r="N164" s="4" t="s">
        <v>33273</v>
      </c>
      <c r="O164" s="3" t="s">
        <v>36185</v>
      </c>
      <c r="P164" s="3"/>
      <c r="Q164" s="3"/>
      <c r="R164" s="3"/>
      <c r="S164" s="3"/>
      <c r="T164" s="3"/>
      <c r="U164" s="3"/>
      <c r="V164" s="3"/>
    </row>
    <row r="165" spans="1:22">
      <c r="A165" s="3">
        <v>492</v>
      </c>
      <c r="B165" s="3" t="s">
        <v>3053</v>
      </c>
      <c r="C165" s="3" t="s">
        <v>3054</v>
      </c>
      <c r="D165" s="3" t="s">
        <v>3438</v>
      </c>
      <c r="E165" s="3" t="s">
        <v>3533</v>
      </c>
      <c r="F165" s="3" t="s">
        <v>3534</v>
      </c>
      <c r="G165" s="3" t="s">
        <v>3535</v>
      </c>
      <c r="H165" s="3" t="s">
        <v>3536</v>
      </c>
      <c r="I165" s="3" t="s">
        <v>312</v>
      </c>
      <c r="J165" s="3" t="s">
        <v>3537</v>
      </c>
      <c r="K165" s="3" t="s">
        <v>3538</v>
      </c>
      <c r="L165" s="3" t="s">
        <v>3539</v>
      </c>
      <c r="M165" s="3" t="s">
        <v>3445</v>
      </c>
      <c r="N165" s="4" t="s">
        <v>33273</v>
      </c>
      <c r="O165" s="3" t="s">
        <v>36185</v>
      </c>
      <c r="P165" s="3" t="s">
        <v>642</v>
      </c>
      <c r="Q165" s="3"/>
      <c r="R165" s="3"/>
      <c r="S165" s="3"/>
      <c r="T165" s="3"/>
      <c r="U165" s="3"/>
      <c r="V165" s="3"/>
    </row>
    <row r="166" hidden="1" spans="1:22">
      <c r="A166" s="3"/>
      <c r="B166" s="3"/>
      <c r="C166" s="3"/>
      <c r="D166" s="3"/>
      <c r="E166" s="3"/>
      <c r="F166" s="3"/>
      <c r="G166" s="3"/>
      <c r="H166" s="3"/>
      <c r="I166" s="3"/>
      <c r="J166" s="3"/>
      <c r="K166" s="3"/>
      <c r="L166" s="3"/>
      <c r="M166" s="40"/>
      <c r="N166" s="4"/>
      <c r="O166" s="3"/>
      <c r="P166" s="3"/>
      <c r="Q166" s="3"/>
      <c r="R166" s="3"/>
      <c r="S166" s="3"/>
      <c r="T166" s="3"/>
      <c r="U166" s="3"/>
      <c r="V166" s="3"/>
    </row>
    <row r="167" hidden="1" spans="1:22">
      <c r="A167" s="3"/>
      <c r="B167" s="3"/>
      <c r="C167" s="3"/>
      <c r="D167" s="3"/>
      <c r="E167" s="3"/>
      <c r="F167" s="3"/>
      <c r="G167" s="3"/>
      <c r="H167" s="3"/>
      <c r="I167" s="3"/>
      <c r="J167" s="3"/>
      <c r="K167" s="3"/>
      <c r="L167" s="3"/>
      <c r="M167" s="3"/>
      <c r="N167" s="4"/>
      <c r="O167" s="3"/>
      <c r="P167" s="3"/>
      <c r="Q167" s="3"/>
      <c r="R167" s="3" t="s">
        <v>783</v>
      </c>
      <c r="S167" s="3"/>
      <c r="T167" s="3"/>
      <c r="U167" s="3"/>
      <c r="V167" s="3"/>
    </row>
    <row r="168" spans="1:22">
      <c r="A168" s="3">
        <v>500</v>
      </c>
      <c r="B168" s="3" t="s">
        <v>3053</v>
      </c>
      <c r="C168" s="3" t="s">
        <v>3054</v>
      </c>
      <c r="D168" s="3" t="s">
        <v>3587</v>
      </c>
      <c r="E168" s="3" t="s">
        <v>3056</v>
      </c>
      <c r="F168" s="3" t="s">
        <v>3588</v>
      </c>
      <c r="G168" s="3" t="s">
        <v>3589</v>
      </c>
      <c r="H168" s="3" t="s">
        <v>3590</v>
      </c>
      <c r="I168" s="3" t="s">
        <v>312</v>
      </c>
      <c r="J168" s="3" t="s">
        <v>3591</v>
      </c>
      <c r="K168" s="3" t="s">
        <v>3592</v>
      </c>
      <c r="L168" s="3" t="s">
        <v>3593</v>
      </c>
      <c r="M168" s="3" t="s">
        <v>3594</v>
      </c>
      <c r="N168" s="4" t="s">
        <v>659</v>
      </c>
      <c r="O168" s="3" t="s">
        <v>9737</v>
      </c>
      <c r="P168" s="3"/>
      <c r="Q168" s="3"/>
      <c r="R168" s="3"/>
      <c r="S168" s="3"/>
      <c r="T168" s="3"/>
      <c r="U168" s="3"/>
      <c r="V168" s="3"/>
    </row>
    <row r="169" spans="1:22">
      <c r="A169" s="3">
        <v>501</v>
      </c>
      <c r="B169" s="3" t="s">
        <v>3053</v>
      </c>
      <c r="C169" s="3" t="s">
        <v>3054</v>
      </c>
      <c r="D169" s="3" t="s">
        <v>3587</v>
      </c>
      <c r="E169" s="3" t="s">
        <v>3063</v>
      </c>
      <c r="F169" s="3" t="s">
        <v>3595</v>
      </c>
      <c r="G169" s="3" t="s">
        <v>3596</v>
      </c>
      <c r="H169" s="3" t="s">
        <v>3597</v>
      </c>
      <c r="I169" s="3" t="s">
        <v>312</v>
      </c>
      <c r="J169" s="3" t="s">
        <v>36189</v>
      </c>
      <c r="K169" s="3" t="s">
        <v>3599</v>
      </c>
      <c r="L169" s="3" t="s">
        <v>3600</v>
      </c>
      <c r="M169" s="3" t="s">
        <v>3594</v>
      </c>
      <c r="N169" s="4" t="s">
        <v>659</v>
      </c>
      <c r="O169" s="3" t="s">
        <v>36190</v>
      </c>
      <c r="P169" s="3"/>
      <c r="Q169" s="3"/>
      <c r="R169" s="3" t="s">
        <v>783</v>
      </c>
      <c r="S169" s="3"/>
      <c r="T169" s="3"/>
      <c r="U169" s="3"/>
      <c r="V169" s="3"/>
    </row>
    <row r="170" spans="1:22">
      <c r="A170" s="3">
        <v>502</v>
      </c>
      <c r="B170" s="3" t="s">
        <v>3053</v>
      </c>
      <c r="C170" s="3" t="s">
        <v>3054</v>
      </c>
      <c r="D170" s="3" t="s">
        <v>3587</v>
      </c>
      <c r="E170" s="3" t="s">
        <v>3601</v>
      </c>
      <c r="F170" s="3" t="s">
        <v>3602</v>
      </c>
      <c r="G170" s="3" t="s">
        <v>3603</v>
      </c>
      <c r="H170" s="3" t="s">
        <v>3604</v>
      </c>
      <c r="I170" s="3" t="s">
        <v>312</v>
      </c>
      <c r="J170" s="3" t="s">
        <v>3605</v>
      </c>
      <c r="K170" s="3" t="s">
        <v>3606</v>
      </c>
      <c r="L170" s="3" t="s">
        <v>3607</v>
      </c>
      <c r="M170" s="3" t="s">
        <v>3594</v>
      </c>
      <c r="N170" s="4" t="s">
        <v>659</v>
      </c>
      <c r="O170" s="3" t="s">
        <v>36190</v>
      </c>
      <c r="P170" s="3"/>
      <c r="Q170" s="3"/>
      <c r="R170" s="3" t="s">
        <v>783</v>
      </c>
      <c r="S170" s="3"/>
      <c r="T170" s="3"/>
      <c r="U170" s="3"/>
      <c r="V170" s="3"/>
    </row>
    <row r="171" spans="1:22">
      <c r="A171" s="3">
        <v>503</v>
      </c>
      <c r="B171" s="3" t="s">
        <v>3053</v>
      </c>
      <c r="C171" s="3" t="s">
        <v>3054</v>
      </c>
      <c r="D171" s="3" t="s">
        <v>3587</v>
      </c>
      <c r="E171" s="3" t="s">
        <v>3608</v>
      </c>
      <c r="F171" s="3" t="s">
        <v>3609</v>
      </c>
      <c r="G171" s="3" t="s">
        <v>3610</v>
      </c>
      <c r="H171" s="3" t="s">
        <v>3611</v>
      </c>
      <c r="I171" s="3" t="s">
        <v>312</v>
      </c>
      <c r="J171" s="3" t="s">
        <v>36191</v>
      </c>
      <c r="K171" s="3" t="s">
        <v>3613</v>
      </c>
      <c r="L171" s="3" t="s">
        <v>3614</v>
      </c>
      <c r="M171" s="3" t="s">
        <v>3594</v>
      </c>
      <c r="N171" s="4" t="s">
        <v>33273</v>
      </c>
      <c r="O171" s="3" t="s">
        <v>36192</v>
      </c>
      <c r="P171" s="3"/>
      <c r="Q171" s="3"/>
      <c r="R171" s="3" t="s">
        <v>783</v>
      </c>
      <c r="S171" s="3"/>
      <c r="T171" s="3"/>
      <c r="U171" s="3"/>
      <c r="V171" s="3"/>
    </row>
    <row r="172" spans="1:22">
      <c r="A172" s="3">
        <v>505</v>
      </c>
      <c r="B172" s="3" t="s">
        <v>3053</v>
      </c>
      <c r="C172" s="3" t="s">
        <v>3054</v>
      </c>
      <c r="D172" s="3" t="s">
        <v>3587</v>
      </c>
      <c r="E172" s="3" t="s">
        <v>3622</v>
      </c>
      <c r="F172" s="3" t="s">
        <v>3623</v>
      </c>
      <c r="G172" s="3" t="s">
        <v>3624</v>
      </c>
      <c r="H172" s="3" t="s">
        <v>36193</v>
      </c>
      <c r="I172" s="3" t="s">
        <v>312</v>
      </c>
      <c r="J172" s="3" t="s">
        <v>3626</v>
      </c>
      <c r="K172" s="3" t="s">
        <v>3627</v>
      </c>
      <c r="L172" s="3" t="s">
        <v>3628</v>
      </c>
      <c r="M172" s="3" t="s">
        <v>3594</v>
      </c>
      <c r="N172" s="4" t="s">
        <v>641</v>
      </c>
      <c r="O172" s="3" t="s">
        <v>36194</v>
      </c>
      <c r="P172" s="3"/>
      <c r="Q172" s="3"/>
      <c r="R172" s="3"/>
      <c r="S172" s="3"/>
      <c r="T172" s="3"/>
      <c r="U172" s="3"/>
      <c r="V172" s="3"/>
    </row>
    <row r="173" spans="1:22">
      <c r="A173" s="3">
        <v>506</v>
      </c>
      <c r="B173" s="3" t="s">
        <v>3053</v>
      </c>
      <c r="C173" s="3" t="s">
        <v>3054</v>
      </c>
      <c r="D173" s="3" t="s">
        <v>3629</v>
      </c>
      <c r="E173" s="3" t="s">
        <v>3056</v>
      </c>
      <c r="F173" s="3" t="s">
        <v>3630</v>
      </c>
      <c r="G173" s="3" t="s">
        <v>3631</v>
      </c>
      <c r="H173" s="3" t="s">
        <v>3632</v>
      </c>
      <c r="I173" s="3" t="s">
        <v>312</v>
      </c>
      <c r="J173" s="3" t="s">
        <v>3633</v>
      </c>
      <c r="K173" s="3" t="s">
        <v>3634</v>
      </c>
      <c r="L173" s="3" t="s">
        <v>3635</v>
      </c>
      <c r="M173" s="3" t="s">
        <v>3636</v>
      </c>
      <c r="N173" s="4" t="s">
        <v>659</v>
      </c>
      <c r="O173" s="3" t="s">
        <v>36195</v>
      </c>
      <c r="P173" s="3"/>
      <c r="Q173" s="3"/>
      <c r="R173" s="3"/>
      <c r="S173" s="3"/>
      <c r="T173" s="3"/>
      <c r="U173" s="3"/>
      <c r="V173" s="3"/>
    </row>
    <row r="174" spans="1:22">
      <c r="A174" s="3">
        <v>508</v>
      </c>
      <c r="B174" s="3" t="s">
        <v>3053</v>
      </c>
      <c r="C174" s="3" t="s">
        <v>3054</v>
      </c>
      <c r="D174" s="3" t="s">
        <v>3629</v>
      </c>
      <c r="E174" s="3" t="s">
        <v>3615</v>
      </c>
      <c r="F174" s="3" t="s">
        <v>3644</v>
      </c>
      <c r="G174" s="3" t="s">
        <v>3645</v>
      </c>
      <c r="H174" s="3" t="s">
        <v>3646</v>
      </c>
      <c r="I174" s="3" t="s">
        <v>312</v>
      </c>
      <c r="J174" s="3" t="s">
        <v>3647</v>
      </c>
      <c r="K174" s="3" t="s">
        <v>3648</v>
      </c>
      <c r="L174" s="3" t="s">
        <v>3649</v>
      </c>
      <c r="M174" s="3" t="s">
        <v>3636</v>
      </c>
      <c r="N174" s="4" t="s">
        <v>331</v>
      </c>
      <c r="O174" s="3" t="s">
        <v>36196</v>
      </c>
      <c r="P174" s="3"/>
      <c r="Q174" s="3"/>
      <c r="R174" s="3"/>
      <c r="S174" s="3"/>
      <c r="T174" s="3"/>
      <c r="U174" s="3"/>
      <c r="V174" s="3"/>
    </row>
    <row r="175" spans="1:22">
      <c r="A175" s="3">
        <v>509</v>
      </c>
      <c r="B175" s="3" t="s">
        <v>3053</v>
      </c>
      <c r="C175" s="3" t="s">
        <v>3054</v>
      </c>
      <c r="D175" s="3" t="s">
        <v>3629</v>
      </c>
      <c r="E175" s="3" t="s">
        <v>3650</v>
      </c>
      <c r="F175" s="3" t="s">
        <v>3651</v>
      </c>
      <c r="G175" s="3" t="s">
        <v>3652</v>
      </c>
      <c r="H175" s="3" t="s">
        <v>3653</v>
      </c>
      <c r="I175" s="3" t="s">
        <v>312</v>
      </c>
      <c r="J175" s="3" t="s">
        <v>3654</v>
      </c>
      <c r="K175" s="3" t="s">
        <v>3655</v>
      </c>
      <c r="L175" s="3" t="s">
        <v>3656</v>
      </c>
      <c r="M175" s="3" t="s">
        <v>3636</v>
      </c>
      <c r="N175" s="4" t="s">
        <v>642</v>
      </c>
      <c r="O175" s="3" t="s">
        <v>36197</v>
      </c>
      <c r="P175" s="3"/>
      <c r="Q175" s="3"/>
      <c r="R175" s="3"/>
      <c r="S175" s="3"/>
      <c r="T175" s="3"/>
      <c r="U175" s="3"/>
      <c r="V175" s="3"/>
    </row>
    <row r="176" spans="1:22">
      <c r="A176" s="3">
        <v>510</v>
      </c>
      <c r="B176" s="3" t="s">
        <v>3053</v>
      </c>
      <c r="C176" s="3" t="s">
        <v>3054</v>
      </c>
      <c r="D176" s="3" t="s">
        <v>3657</v>
      </c>
      <c r="E176" s="3" t="s">
        <v>3056</v>
      </c>
      <c r="F176" s="3" t="s">
        <v>3658</v>
      </c>
      <c r="G176" s="3" t="s">
        <v>3659</v>
      </c>
      <c r="H176" s="3" t="s">
        <v>3660</v>
      </c>
      <c r="I176" s="3" t="s">
        <v>312</v>
      </c>
      <c r="J176" s="3" t="s">
        <v>3661</v>
      </c>
      <c r="K176" s="3" t="s">
        <v>3662</v>
      </c>
      <c r="L176" s="3" t="s">
        <v>3663</v>
      </c>
      <c r="M176" s="3" t="s">
        <v>3664</v>
      </c>
      <c r="N176" s="4" t="s">
        <v>357</v>
      </c>
      <c r="O176" s="3" t="s">
        <v>36198</v>
      </c>
      <c r="P176" s="3"/>
      <c r="Q176" s="3"/>
      <c r="R176" s="3"/>
      <c r="S176" s="3"/>
      <c r="T176" s="3"/>
      <c r="U176" s="3"/>
      <c r="V176" s="3"/>
    </row>
    <row r="177" spans="1:22">
      <c r="A177" s="3">
        <v>512</v>
      </c>
      <c r="B177" s="3" t="s">
        <v>3053</v>
      </c>
      <c r="C177" s="3" t="s">
        <v>3054</v>
      </c>
      <c r="D177" s="3" t="s">
        <v>3657</v>
      </c>
      <c r="E177" s="3" t="s">
        <v>3672</v>
      </c>
      <c r="F177" s="3" t="s">
        <v>3673</v>
      </c>
      <c r="G177" s="3" t="s">
        <v>3674</v>
      </c>
      <c r="H177" s="3" t="s">
        <v>3675</v>
      </c>
      <c r="I177" s="3" t="s">
        <v>312</v>
      </c>
      <c r="J177" s="3" t="s">
        <v>3676</v>
      </c>
      <c r="K177" s="3" t="s">
        <v>3677</v>
      </c>
      <c r="L177" s="3" t="s">
        <v>3678</v>
      </c>
      <c r="M177" s="3" t="s">
        <v>3664</v>
      </c>
      <c r="N177" s="4" t="s">
        <v>641</v>
      </c>
      <c r="O177" s="3" t="s">
        <v>36199</v>
      </c>
      <c r="P177" s="3"/>
      <c r="Q177" s="3" t="s">
        <v>1173</v>
      </c>
      <c r="R177" s="3"/>
      <c r="S177" s="3" t="s">
        <v>719</v>
      </c>
      <c r="T177" s="3"/>
      <c r="U177" s="3"/>
      <c r="V177" s="3"/>
    </row>
    <row r="178" spans="1:22">
      <c r="A178" s="3">
        <v>513</v>
      </c>
      <c r="B178" s="3" t="s">
        <v>3053</v>
      </c>
      <c r="C178" s="3" t="s">
        <v>3054</v>
      </c>
      <c r="D178" s="3" t="s">
        <v>3657</v>
      </c>
      <c r="E178" s="3" t="s">
        <v>3679</v>
      </c>
      <c r="F178" s="3" t="s">
        <v>3680</v>
      </c>
      <c r="G178" s="3" t="s">
        <v>3681</v>
      </c>
      <c r="H178" s="3" t="s">
        <v>3682</v>
      </c>
      <c r="I178" s="3" t="s">
        <v>312</v>
      </c>
      <c r="J178" s="3" t="s">
        <v>3683</v>
      </c>
      <c r="K178" s="3" t="s">
        <v>3684</v>
      </c>
      <c r="L178" s="3" t="s">
        <v>3685</v>
      </c>
      <c r="M178" s="3" t="s">
        <v>3664</v>
      </c>
      <c r="N178" s="4" t="s">
        <v>331</v>
      </c>
      <c r="O178" s="3" t="s">
        <v>36200</v>
      </c>
      <c r="P178" s="3"/>
      <c r="Q178" s="3"/>
      <c r="R178" s="3"/>
      <c r="S178" s="3"/>
      <c r="T178" s="3"/>
      <c r="U178" s="3"/>
      <c r="V178" s="3"/>
    </row>
    <row r="179" hidden="1" spans="1:22">
      <c r="A179" s="3"/>
      <c r="B179" s="3"/>
      <c r="C179" s="3"/>
      <c r="D179" s="3"/>
      <c r="E179" s="3"/>
      <c r="F179" s="3"/>
      <c r="G179" s="3"/>
      <c r="H179" s="3"/>
      <c r="I179" s="3"/>
      <c r="J179" s="3"/>
      <c r="K179" s="3"/>
      <c r="L179" s="3"/>
      <c r="M179" s="3"/>
      <c r="N179" s="4"/>
      <c r="O179" s="3"/>
      <c r="P179" s="3" t="s">
        <v>659</v>
      </c>
      <c r="Q179" s="3"/>
      <c r="R179" s="3"/>
      <c r="S179" s="3"/>
      <c r="T179" s="3"/>
      <c r="U179" s="3"/>
      <c r="V179" s="3"/>
    </row>
    <row r="180" spans="1:22">
      <c r="A180" s="3">
        <v>515</v>
      </c>
      <c r="B180" s="3" t="s">
        <v>3053</v>
      </c>
      <c r="C180" s="3" t="s">
        <v>3054</v>
      </c>
      <c r="D180" s="3" t="s">
        <v>3686</v>
      </c>
      <c r="E180" s="3" t="s">
        <v>3694</v>
      </c>
      <c r="F180" s="3" t="s">
        <v>3695</v>
      </c>
      <c r="G180" s="3" t="s">
        <v>3696</v>
      </c>
      <c r="H180" s="3" t="s">
        <v>3697</v>
      </c>
      <c r="I180" s="3" t="s">
        <v>312</v>
      </c>
      <c r="J180" s="3" t="s">
        <v>3698</v>
      </c>
      <c r="K180" s="3" t="s">
        <v>3699</v>
      </c>
      <c r="L180" s="3" t="s">
        <v>3700</v>
      </c>
      <c r="M180" s="3" t="s">
        <v>3693</v>
      </c>
      <c r="N180" s="4" t="s">
        <v>810</v>
      </c>
      <c r="O180" s="3" t="s">
        <v>36201</v>
      </c>
      <c r="P180" s="3"/>
      <c r="Q180" s="3"/>
      <c r="R180" s="3" t="s">
        <v>783</v>
      </c>
      <c r="S180" s="3"/>
      <c r="T180" s="3"/>
      <c r="U180" s="3"/>
      <c r="V180" s="3"/>
    </row>
    <row r="181" spans="1:22">
      <c r="A181" s="3">
        <v>516</v>
      </c>
      <c r="B181" s="3" t="s">
        <v>3053</v>
      </c>
      <c r="C181" s="3" t="s">
        <v>3054</v>
      </c>
      <c r="D181" s="3" t="s">
        <v>3686</v>
      </c>
      <c r="E181" s="3" t="s">
        <v>3701</v>
      </c>
      <c r="F181" s="3" t="s">
        <v>3702</v>
      </c>
      <c r="G181" s="3" t="s">
        <v>3703</v>
      </c>
      <c r="H181" s="3" t="s">
        <v>3704</v>
      </c>
      <c r="I181" s="3" t="s">
        <v>1439</v>
      </c>
      <c r="J181" s="3" t="s">
        <v>3705</v>
      </c>
      <c r="K181" s="3" t="s">
        <v>3706</v>
      </c>
      <c r="L181" s="3" t="s">
        <v>3707</v>
      </c>
      <c r="M181" s="3" t="s">
        <v>3693</v>
      </c>
      <c r="N181" s="4" t="s">
        <v>331</v>
      </c>
      <c r="O181" s="3" t="s">
        <v>36202</v>
      </c>
      <c r="P181" s="3"/>
      <c r="Q181" s="3"/>
      <c r="R181" s="3"/>
      <c r="S181" s="3"/>
      <c r="T181" s="3"/>
      <c r="U181" s="3"/>
      <c r="V181" s="3"/>
    </row>
    <row r="182" hidden="1" spans="1:22">
      <c r="A182" s="3"/>
      <c r="B182" s="3"/>
      <c r="C182" s="3"/>
      <c r="D182" s="3"/>
      <c r="E182" s="3"/>
      <c r="F182" s="3"/>
      <c r="G182" s="3"/>
      <c r="H182" s="3"/>
      <c r="I182" s="3"/>
      <c r="J182" s="3"/>
      <c r="K182" s="3"/>
      <c r="L182" s="3"/>
      <c r="M182" s="3"/>
      <c r="N182" s="4"/>
      <c r="O182" s="3"/>
      <c r="P182" s="3"/>
      <c r="Q182" s="3"/>
      <c r="R182" s="3" t="s">
        <v>783</v>
      </c>
      <c r="S182" s="3"/>
      <c r="T182" s="3"/>
      <c r="U182" s="3"/>
      <c r="V182" s="3"/>
    </row>
    <row r="183" spans="1:22">
      <c r="A183" s="3">
        <v>522</v>
      </c>
      <c r="B183" s="3" t="s">
        <v>3053</v>
      </c>
      <c r="C183" s="3" t="s">
        <v>3054</v>
      </c>
      <c r="D183" s="3" t="s">
        <v>3686</v>
      </c>
      <c r="E183" s="3" t="s">
        <v>3622</v>
      </c>
      <c r="F183" s="3" t="s">
        <v>3741</v>
      </c>
      <c r="G183" s="3" t="s">
        <v>3742</v>
      </c>
      <c r="H183" s="3" t="s">
        <v>3743</v>
      </c>
      <c r="I183" s="3" t="s">
        <v>312</v>
      </c>
      <c r="J183" s="3" t="s">
        <v>3744</v>
      </c>
      <c r="K183" s="3" t="s">
        <v>3745</v>
      </c>
      <c r="L183" s="3" t="s">
        <v>3746</v>
      </c>
      <c r="M183" s="3" t="s">
        <v>3693</v>
      </c>
      <c r="N183" s="4" t="s">
        <v>705</v>
      </c>
      <c r="O183" s="3" t="s">
        <v>36203</v>
      </c>
      <c r="P183" s="3"/>
      <c r="Q183" s="3"/>
      <c r="R183" s="3" t="s">
        <v>783</v>
      </c>
      <c r="S183" s="3"/>
      <c r="T183" s="3"/>
      <c r="U183" s="3"/>
      <c r="V183" s="3"/>
    </row>
    <row r="184" spans="1:22">
      <c r="A184" s="3">
        <v>525</v>
      </c>
      <c r="B184" s="3" t="s">
        <v>3053</v>
      </c>
      <c r="C184" s="3" t="s">
        <v>3054</v>
      </c>
      <c r="D184" s="3" t="s">
        <v>3747</v>
      </c>
      <c r="E184" s="3" t="s">
        <v>3761</v>
      </c>
      <c r="F184" s="3" t="s">
        <v>3762</v>
      </c>
      <c r="G184" s="3" t="s">
        <v>3763</v>
      </c>
      <c r="H184" s="3" t="s">
        <v>3764</v>
      </c>
      <c r="I184" s="3" t="s">
        <v>312</v>
      </c>
      <c r="J184" s="3" t="s">
        <v>36204</v>
      </c>
      <c r="K184" s="3" t="s">
        <v>3766</v>
      </c>
      <c r="L184" s="3" t="s">
        <v>3767</v>
      </c>
      <c r="M184" s="3" t="s">
        <v>3768</v>
      </c>
      <c r="N184" s="4" t="s">
        <v>33273</v>
      </c>
      <c r="O184" s="3" t="s">
        <v>36205</v>
      </c>
      <c r="P184" s="3" t="s">
        <v>641</v>
      </c>
      <c r="Q184" s="3"/>
      <c r="R184" s="3"/>
      <c r="S184" s="3"/>
      <c r="T184" s="3"/>
      <c r="U184" s="3"/>
      <c r="V184" s="3"/>
    </row>
    <row r="185" spans="1:22">
      <c r="A185" s="3">
        <v>526</v>
      </c>
      <c r="B185" s="3" t="s">
        <v>3053</v>
      </c>
      <c r="C185" s="3" t="s">
        <v>3054</v>
      </c>
      <c r="D185" s="3" t="s">
        <v>3747</v>
      </c>
      <c r="E185" s="3" t="s">
        <v>3769</v>
      </c>
      <c r="F185" s="3" t="s">
        <v>3770</v>
      </c>
      <c r="G185" s="3" t="s">
        <v>3771</v>
      </c>
      <c r="H185" s="3" t="s">
        <v>3772</v>
      </c>
      <c r="I185" s="3" t="s">
        <v>312</v>
      </c>
      <c r="J185" s="3" t="s">
        <v>3773</v>
      </c>
      <c r="K185" s="3" t="s">
        <v>3774</v>
      </c>
      <c r="L185" s="3" t="s">
        <v>3775</v>
      </c>
      <c r="M185" s="3" t="s">
        <v>3768</v>
      </c>
      <c r="N185" s="4" t="s">
        <v>33273</v>
      </c>
      <c r="O185" s="3" t="s">
        <v>36205</v>
      </c>
      <c r="P185" s="3" t="s">
        <v>641</v>
      </c>
      <c r="Q185" s="3"/>
      <c r="R185" s="3"/>
      <c r="S185" s="3"/>
      <c r="T185" s="3"/>
      <c r="U185" s="3"/>
      <c r="V185" s="3"/>
    </row>
    <row r="186" spans="1:22">
      <c r="A186" s="3">
        <v>527</v>
      </c>
      <c r="B186" s="3" t="s">
        <v>3053</v>
      </c>
      <c r="C186" s="3" t="s">
        <v>3054</v>
      </c>
      <c r="D186" s="3" t="s">
        <v>3747</v>
      </c>
      <c r="E186" s="3" t="s">
        <v>3776</v>
      </c>
      <c r="F186" s="3" t="s">
        <v>3777</v>
      </c>
      <c r="G186" s="3" t="s">
        <v>3778</v>
      </c>
      <c r="H186" s="3" t="s">
        <v>3779</v>
      </c>
      <c r="I186" s="3" t="s">
        <v>312</v>
      </c>
      <c r="J186" s="3" t="s">
        <v>3780</v>
      </c>
      <c r="K186" s="3" t="s">
        <v>3781</v>
      </c>
      <c r="L186" s="3" t="s">
        <v>3782</v>
      </c>
      <c r="M186" s="3" t="s">
        <v>3768</v>
      </c>
      <c r="N186" s="4" t="s">
        <v>641</v>
      </c>
      <c r="O186" s="3" t="s">
        <v>36206</v>
      </c>
      <c r="P186" s="3"/>
      <c r="Q186" s="3"/>
      <c r="R186" s="3"/>
      <c r="S186" s="3"/>
      <c r="T186" s="3"/>
      <c r="U186" s="3"/>
      <c r="V186" s="3"/>
    </row>
    <row r="187" spans="1:22">
      <c r="A187" s="3">
        <v>528</v>
      </c>
      <c r="B187" s="3" t="s">
        <v>3053</v>
      </c>
      <c r="C187" s="3" t="s">
        <v>3054</v>
      </c>
      <c r="D187" s="3" t="s">
        <v>3747</v>
      </c>
      <c r="E187" s="3" t="s">
        <v>3783</v>
      </c>
      <c r="F187" s="3" t="s">
        <v>3784</v>
      </c>
      <c r="G187" s="3" t="s">
        <v>3785</v>
      </c>
      <c r="H187" s="3" t="s">
        <v>3786</v>
      </c>
      <c r="I187" s="3" t="s">
        <v>312</v>
      </c>
      <c r="J187" s="3" t="s">
        <v>3787</v>
      </c>
      <c r="K187" s="3" t="s">
        <v>3788</v>
      </c>
      <c r="L187" s="3" t="s">
        <v>3789</v>
      </c>
      <c r="M187" s="3" t="s">
        <v>3768</v>
      </c>
      <c r="N187" s="4" t="s">
        <v>33273</v>
      </c>
      <c r="O187" s="3" t="s">
        <v>36205</v>
      </c>
      <c r="P187" s="3" t="s">
        <v>641</v>
      </c>
      <c r="Q187" s="3"/>
      <c r="R187" s="3"/>
      <c r="S187" s="3"/>
      <c r="T187" s="3"/>
      <c r="U187" s="3"/>
      <c r="V187" s="3"/>
    </row>
    <row r="188" hidden="1" spans="1:22">
      <c r="A188" s="3"/>
      <c r="B188" s="3"/>
      <c r="C188" s="3"/>
      <c r="D188" s="3"/>
      <c r="E188" s="3"/>
      <c r="F188" s="3"/>
      <c r="G188" s="3"/>
      <c r="H188" s="3"/>
      <c r="I188" s="3"/>
      <c r="J188" s="3"/>
      <c r="K188" s="3"/>
      <c r="L188" s="3"/>
      <c r="M188" s="3"/>
      <c r="N188" s="4"/>
      <c r="O188" s="3" t="s">
        <v>3797</v>
      </c>
      <c r="P188" s="3"/>
      <c r="Q188" s="3"/>
      <c r="R188" s="3"/>
      <c r="S188" s="3"/>
      <c r="T188" s="3"/>
      <c r="U188" s="3"/>
      <c r="V188" s="3"/>
    </row>
    <row r="189" spans="1:22">
      <c r="A189" s="3">
        <v>530</v>
      </c>
      <c r="B189" s="3" t="s">
        <v>3053</v>
      </c>
      <c r="C189" s="3" t="s">
        <v>3054</v>
      </c>
      <c r="D189" s="3" t="s">
        <v>3747</v>
      </c>
      <c r="E189" s="3" t="s">
        <v>3798</v>
      </c>
      <c r="F189" s="3" t="s">
        <v>3799</v>
      </c>
      <c r="G189" s="3" t="s">
        <v>3800</v>
      </c>
      <c r="H189" s="3" t="s">
        <v>3801</v>
      </c>
      <c r="I189" s="3" t="s">
        <v>312</v>
      </c>
      <c r="J189" s="3" t="s">
        <v>3802</v>
      </c>
      <c r="K189" s="3" t="s">
        <v>3803</v>
      </c>
      <c r="L189" s="3" t="s">
        <v>3804</v>
      </c>
      <c r="M189" s="3" t="s">
        <v>3768</v>
      </c>
      <c r="N189" s="4" t="s">
        <v>641</v>
      </c>
      <c r="O189" s="3" t="s">
        <v>36207</v>
      </c>
      <c r="P189" s="3"/>
      <c r="Q189" s="3"/>
      <c r="R189" s="3"/>
      <c r="S189" s="3"/>
      <c r="T189" s="3"/>
      <c r="U189" s="3"/>
      <c r="V189" s="3"/>
    </row>
    <row r="190" spans="1:22">
      <c r="A190" s="3">
        <v>531</v>
      </c>
      <c r="B190" s="3" t="s">
        <v>3053</v>
      </c>
      <c r="C190" s="3" t="s">
        <v>3054</v>
      </c>
      <c r="D190" s="3" t="s">
        <v>3805</v>
      </c>
      <c r="E190" s="3" t="s">
        <v>3056</v>
      </c>
      <c r="F190" s="3" t="s">
        <v>3806</v>
      </c>
      <c r="G190" s="3" t="s">
        <v>3807</v>
      </c>
      <c r="H190" s="3" t="s">
        <v>3808</v>
      </c>
      <c r="I190" s="3" t="s">
        <v>312</v>
      </c>
      <c r="J190" s="3" t="s">
        <v>3809</v>
      </c>
      <c r="K190" s="3" t="s">
        <v>3810</v>
      </c>
      <c r="L190" s="3" t="s">
        <v>3811</v>
      </c>
      <c r="M190" s="3" t="s">
        <v>3812</v>
      </c>
      <c r="N190" s="4" t="s">
        <v>357</v>
      </c>
      <c r="O190" s="3" t="s">
        <v>36145</v>
      </c>
      <c r="P190" s="3"/>
      <c r="Q190" s="3"/>
      <c r="R190" s="3"/>
      <c r="S190" s="3" t="s">
        <v>719</v>
      </c>
      <c r="T190" s="3"/>
      <c r="U190" s="3"/>
      <c r="V190" s="3"/>
    </row>
    <row r="191" spans="1:22">
      <c r="A191" s="3">
        <v>532</v>
      </c>
      <c r="B191" s="3" t="s">
        <v>3053</v>
      </c>
      <c r="C191" s="3" t="s">
        <v>3054</v>
      </c>
      <c r="D191" s="3" t="s">
        <v>3805</v>
      </c>
      <c r="E191" s="3" t="s">
        <v>3813</v>
      </c>
      <c r="F191" s="3" t="s">
        <v>3814</v>
      </c>
      <c r="G191" s="3" t="s">
        <v>3815</v>
      </c>
      <c r="H191" s="3" t="s">
        <v>3816</v>
      </c>
      <c r="I191" s="3" t="s">
        <v>312</v>
      </c>
      <c r="J191" s="3" t="s">
        <v>3817</v>
      </c>
      <c r="K191" s="3" t="s">
        <v>3818</v>
      </c>
      <c r="L191" s="3" t="s">
        <v>3819</v>
      </c>
      <c r="M191" s="3" t="s">
        <v>3812</v>
      </c>
      <c r="N191" s="4" t="s">
        <v>33273</v>
      </c>
      <c r="O191" s="3" t="s">
        <v>36208</v>
      </c>
      <c r="P191" s="3"/>
      <c r="Q191" s="3" t="s">
        <v>1173</v>
      </c>
      <c r="R191" s="3"/>
      <c r="S191" s="3"/>
      <c r="T191" s="3"/>
      <c r="U191" s="3"/>
      <c r="V191" s="3"/>
    </row>
    <row r="192" spans="1:22">
      <c r="A192" s="3">
        <v>533</v>
      </c>
      <c r="B192" s="3" t="s">
        <v>3053</v>
      </c>
      <c r="C192" s="3" t="s">
        <v>3054</v>
      </c>
      <c r="D192" s="3" t="s">
        <v>3805</v>
      </c>
      <c r="E192" s="3" t="s">
        <v>3820</v>
      </c>
      <c r="F192" s="3" t="s">
        <v>3821</v>
      </c>
      <c r="G192" s="3" t="s">
        <v>3822</v>
      </c>
      <c r="H192" s="3" t="s">
        <v>3823</v>
      </c>
      <c r="I192" s="3" t="s">
        <v>312</v>
      </c>
      <c r="J192" s="3" t="s">
        <v>3824</v>
      </c>
      <c r="K192" s="3" t="s">
        <v>3825</v>
      </c>
      <c r="L192" s="3" t="s">
        <v>3826</v>
      </c>
      <c r="M192" s="3" t="s">
        <v>3812</v>
      </c>
      <c r="N192" s="4" t="s">
        <v>642</v>
      </c>
      <c r="O192" s="3" t="s">
        <v>36209</v>
      </c>
      <c r="P192" s="3"/>
      <c r="Q192" s="3"/>
      <c r="R192" s="3"/>
      <c r="S192" s="3"/>
      <c r="T192" s="3"/>
      <c r="U192" s="3"/>
      <c r="V192" s="3"/>
    </row>
    <row r="193" spans="1:22">
      <c r="A193" s="3">
        <v>534</v>
      </c>
      <c r="B193" s="3" t="s">
        <v>3053</v>
      </c>
      <c r="C193" s="3" t="s">
        <v>3054</v>
      </c>
      <c r="D193" s="3" t="s">
        <v>3827</v>
      </c>
      <c r="E193" s="3" t="s">
        <v>3056</v>
      </c>
      <c r="F193" s="3" t="s">
        <v>3828</v>
      </c>
      <c r="G193" s="3" t="s">
        <v>3829</v>
      </c>
      <c r="H193" s="3" t="s">
        <v>3830</v>
      </c>
      <c r="I193" s="3" t="s">
        <v>312</v>
      </c>
      <c r="J193" s="3" t="s">
        <v>3831</v>
      </c>
      <c r="K193" s="3" t="s">
        <v>3832</v>
      </c>
      <c r="L193" s="3" t="s">
        <v>3833</v>
      </c>
      <c r="M193" s="3" t="s">
        <v>3834</v>
      </c>
      <c r="N193" s="4" t="s">
        <v>783</v>
      </c>
      <c r="O193" s="3" t="s">
        <v>36198</v>
      </c>
      <c r="P193" s="3"/>
      <c r="Q193" s="3"/>
      <c r="R193" s="3"/>
      <c r="S193" s="3"/>
      <c r="T193" s="3"/>
      <c r="U193" s="3"/>
      <c r="V193" s="3"/>
    </row>
    <row r="194" spans="1:22">
      <c r="A194" s="3">
        <v>535</v>
      </c>
      <c r="B194" s="3" t="s">
        <v>3053</v>
      </c>
      <c r="C194" s="3" t="s">
        <v>3054</v>
      </c>
      <c r="D194" s="3" t="s">
        <v>3827</v>
      </c>
      <c r="E194" s="3" t="s">
        <v>3835</v>
      </c>
      <c r="F194" s="3" t="s">
        <v>3836</v>
      </c>
      <c r="G194" s="3" t="s">
        <v>3837</v>
      </c>
      <c r="H194" s="3" t="s">
        <v>3838</v>
      </c>
      <c r="I194" s="3" t="s">
        <v>312</v>
      </c>
      <c r="J194" s="3" t="s">
        <v>3839</v>
      </c>
      <c r="K194" s="3" t="s">
        <v>3840</v>
      </c>
      <c r="L194" s="3" t="s">
        <v>3841</v>
      </c>
      <c r="M194" s="3" t="s">
        <v>3834</v>
      </c>
      <c r="N194" s="4" t="s">
        <v>641</v>
      </c>
      <c r="O194" s="3" t="s">
        <v>36210</v>
      </c>
      <c r="P194" s="3"/>
      <c r="Q194" s="3"/>
      <c r="R194" s="3"/>
      <c r="S194" s="3"/>
      <c r="T194" s="3"/>
      <c r="U194" s="3"/>
      <c r="V194" s="3"/>
    </row>
    <row r="195" spans="1:22">
      <c r="A195" s="3">
        <v>536</v>
      </c>
      <c r="B195" s="3" t="s">
        <v>3053</v>
      </c>
      <c r="C195" s="3" t="s">
        <v>3054</v>
      </c>
      <c r="D195" s="3" t="s">
        <v>3827</v>
      </c>
      <c r="E195" s="3" t="s">
        <v>3754</v>
      </c>
      <c r="F195" s="3" t="s">
        <v>3842</v>
      </c>
      <c r="G195" s="3" t="s">
        <v>3843</v>
      </c>
      <c r="H195" s="3" t="s">
        <v>3844</v>
      </c>
      <c r="I195" s="3" t="s">
        <v>312</v>
      </c>
      <c r="J195" s="3" t="s">
        <v>3845</v>
      </c>
      <c r="K195" s="3" t="s">
        <v>3846</v>
      </c>
      <c r="L195" s="3" t="s">
        <v>3847</v>
      </c>
      <c r="M195" s="3" t="s">
        <v>3834</v>
      </c>
      <c r="N195" s="4" t="s">
        <v>33273</v>
      </c>
      <c r="O195" s="3" t="s">
        <v>36211</v>
      </c>
      <c r="P195" s="3"/>
      <c r="Q195" s="3"/>
      <c r="R195" s="3"/>
      <c r="S195" s="3"/>
      <c r="T195" s="3"/>
      <c r="U195" s="3"/>
      <c r="V195" s="3"/>
    </row>
    <row r="196" spans="1:22">
      <c r="A196" s="3">
        <v>537</v>
      </c>
      <c r="B196" s="3" t="s">
        <v>3053</v>
      </c>
      <c r="C196" s="3" t="s">
        <v>3054</v>
      </c>
      <c r="D196" s="3" t="s">
        <v>3827</v>
      </c>
      <c r="E196" s="3" t="s">
        <v>3761</v>
      </c>
      <c r="F196" s="3" t="s">
        <v>3848</v>
      </c>
      <c r="G196" s="3" t="s">
        <v>3849</v>
      </c>
      <c r="H196" s="3" t="s">
        <v>3850</v>
      </c>
      <c r="I196" s="3" t="s">
        <v>312</v>
      </c>
      <c r="J196" s="3" t="s">
        <v>3851</v>
      </c>
      <c r="K196" s="3" t="s">
        <v>3852</v>
      </c>
      <c r="L196" s="3" t="s">
        <v>3853</v>
      </c>
      <c r="M196" s="3" t="s">
        <v>3834</v>
      </c>
      <c r="N196" s="4" t="s">
        <v>1173</v>
      </c>
      <c r="O196" s="3" t="s">
        <v>36212</v>
      </c>
      <c r="P196" s="3"/>
      <c r="Q196" s="3"/>
      <c r="R196" s="3"/>
      <c r="S196" s="3"/>
      <c r="T196" s="3"/>
      <c r="U196" s="3"/>
      <c r="V196" s="3"/>
    </row>
    <row r="197" spans="1:22">
      <c r="A197" s="3">
        <v>538</v>
      </c>
      <c r="B197" s="3" t="s">
        <v>3053</v>
      </c>
      <c r="C197" s="3" t="s">
        <v>3054</v>
      </c>
      <c r="D197" s="3" t="s">
        <v>3827</v>
      </c>
      <c r="E197" s="3" t="s">
        <v>3769</v>
      </c>
      <c r="F197" s="3" t="s">
        <v>3855</v>
      </c>
      <c r="G197" s="3" t="s">
        <v>3856</v>
      </c>
      <c r="H197" s="3" t="s">
        <v>3857</v>
      </c>
      <c r="I197" s="3" t="s">
        <v>312</v>
      </c>
      <c r="J197" s="3" t="s">
        <v>3858</v>
      </c>
      <c r="K197" s="3" t="s">
        <v>3859</v>
      </c>
      <c r="L197" s="3" t="s">
        <v>3860</v>
      </c>
      <c r="M197" s="3" t="s">
        <v>3834</v>
      </c>
      <c r="N197" s="4" t="s">
        <v>641</v>
      </c>
      <c r="O197" s="3" t="s">
        <v>36213</v>
      </c>
      <c r="P197" s="3"/>
      <c r="Q197" s="3"/>
      <c r="R197" s="3"/>
      <c r="S197" s="3"/>
      <c r="T197" s="3"/>
      <c r="U197" s="3"/>
      <c r="V197" s="3"/>
    </row>
    <row r="198" spans="1:22">
      <c r="A198" s="3">
        <v>539</v>
      </c>
      <c r="B198" s="3" t="s">
        <v>3053</v>
      </c>
      <c r="C198" s="3" t="s">
        <v>3054</v>
      </c>
      <c r="D198" s="3" t="s">
        <v>3827</v>
      </c>
      <c r="E198" s="3" t="s">
        <v>3861</v>
      </c>
      <c r="F198" s="3" t="s">
        <v>3862</v>
      </c>
      <c r="G198" s="3" t="s">
        <v>3863</v>
      </c>
      <c r="H198" s="3" t="s">
        <v>3864</v>
      </c>
      <c r="I198" s="3" t="s">
        <v>312</v>
      </c>
      <c r="J198" s="3" t="s">
        <v>3865</v>
      </c>
      <c r="K198" s="3" t="s">
        <v>3866</v>
      </c>
      <c r="L198" s="3" t="s">
        <v>3867</v>
      </c>
      <c r="M198" s="3" t="s">
        <v>3834</v>
      </c>
      <c r="N198" s="4" t="s">
        <v>705</v>
      </c>
      <c r="O198" s="3" t="s">
        <v>36214</v>
      </c>
      <c r="P198" s="3" t="s">
        <v>641</v>
      </c>
      <c r="Q198" s="3"/>
      <c r="R198" s="3"/>
      <c r="S198" s="3"/>
      <c r="T198" s="3"/>
      <c r="U198" s="3"/>
      <c r="V198" s="3"/>
    </row>
    <row r="199" spans="1:22">
      <c r="A199" s="3">
        <v>540</v>
      </c>
      <c r="B199" s="3" t="s">
        <v>3053</v>
      </c>
      <c r="C199" s="3" t="s">
        <v>3054</v>
      </c>
      <c r="D199" s="3" t="s">
        <v>3827</v>
      </c>
      <c r="E199" s="3" t="s">
        <v>3776</v>
      </c>
      <c r="F199" s="3" t="s">
        <v>3868</v>
      </c>
      <c r="G199" s="3" t="s">
        <v>3869</v>
      </c>
      <c r="H199" s="3" t="s">
        <v>3870</v>
      </c>
      <c r="I199" s="3" t="s">
        <v>312</v>
      </c>
      <c r="J199" s="3" t="s">
        <v>3871</v>
      </c>
      <c r="K199" s="3" t="s">
        <v>3872</v>
      </c>
      <c r="L199" s="3" t="s">
        <v>3873</v>
      </c>
      <c r="M199" s="3" t="s">
        <v>3834</v>
      </c>
      <c r="N199" s="4" t="s">
        <v>1173</v>
      </c>
      <c r="O199" s="3" t="s">
        <v>36215</v>
      </c>
      <c r="P199" s="3"/>
      <c r="Q199" s="3"/>
      <c r="R199" s="3"/>
      <c r="S199" s="3"/>
      <c r="T199" s="3"/>
      <c r="U199" s="3"/>
      <c r="V199" s="3"/>
    </row>
    <row r="200" hidden="1" spans="1:22">
      <c r="A200" s="3"/>
      <c r="B200" s="3"/>
      <c r="C200" s="3"/>
      <c r="D200" s="3"/>
      <c r="E200" s="3"/>
      <c r="F200" s="3"/>
      <c r="G200" s="3"/>
      <c r="H200" s="3"/>
      <c r="I200" s="3"/>
      <c r="J200" s="3"/>
      <c r="K200" s="3"/>
      <c r="L200" s="3"/>
      <c r="M200" s="3"/>
      <c r="N200" s="4"/>
      <c r="O200" s="3" t="s">
        <v>3888</v>
      </c>
      <c r="P200" s="3"/>
      <c r="Q200" s="3"/>
      <c r="R200" s="3"/>
      <c r="S200" s="3"/>
      <c r="T200" s="3"/>
      <c r="U200" s="3"/>
      <c r="V200" s="3"/>
    </row>
    <row r="201" spans="1:22">
      <c r="A201" s="3">
        <v>543</v>
      </c>
      <c r="B201" s="3" t="s">
        <v>3053</v>
      </c>
      <c r="C201" s="3" t="s">
        <v>3054</v>
      </c>
      <c r="D201" s="3" t="s">
        <v>3827</v>
      </c>
      <c r="E201" s="3" t="s">
        <v>3790</v>
      </c>
      <c r="F201" s="3" t="s">
        <v>3889</v>
      </c>
      <c r="G201" s="3" t="s">
        <v>3890</v>
      </c>
      <c r="H201" s="3" t="s">
        <v>3891</v>
      </c>
      <c r="I201" s="3" t="s">
        <v>312</v>
      </c>
      <c r="J201" s="3" t="s">
        <v>3892</v>
      </c>
      <c r="K201" s="3" t="s">
        <v>3893</v>
      </c>
      <c r="L201" s="3" t="s">
        <v>3894</v>
      </c>
      <c r="M201" s="3" t="s">
        <v>3834</v>
      </c>
      <c r="N201" s="4" t="s">
        <v>33273</v>
      </c>
      <c r="O201" s="3" t="s">
        <v>36211</v>
      </c>
      <c r="P201" s="3"/>
      <c r="Q201" s="3" t="s">
        <v>1173</v>
      </c>
      <c r="R201" s="3"/>
      <c r="S201" s="3"/>
      <c r="T201" s="3"/>
      <c r="U201" s="3"/>
      <c r="V201" s="3"/>
    </row>
    <row r="202" spans="1:22">
      <c r="A202" s="3">
        <v>544</v>
      </c>
      <c r="B202" s="3" t="s">
        <v>3053</v>
      </c>
      <c r="C202" s="3" t="s">
        <v>3054</v>
      </c>
      <c r="D202" s="3" t="s">
        <v>3827</v>
      </c>
      <c r="E202" s="3" t="s">
        <v>3895</v>
      </c>
      <c r="F202" s="3" t="s">
        <v>3896</v>
      </c>
      <c r="G202" s="3" t="s">
        <v>3897</v>
      </c>
      <c r="H202" s="3" t="s">
        <v>3898</v>
      </c>
      <c r="I202" s="3" t="s">
        <v>312</v>
      </c>
      <c r="J202" s="3" t="s">
        <v>3899</v>
      </c>
      <c r="K202" s="3" t="s">
        <v>3900</v>
      </c>
      <c r="L202" s="3" t="s">
        <v>3901</v>
      </c>
      <c r="M202" s="3" t="s">
        <v>3834</v>
      </c>
      <c r="N202" s="4" t="s">
        <v>331</v>
      </c>
      <c r="O202" s="3" t="s">
        <v>36216</v>
      </c>
      <c r="P202" s="3"/>
      <c r="Q202" s="3"/>
      <c r="R202" s="3"/>
      <c r="S202" s="3"/>
      <c r="T202" s="3"/>
      <c r="U202" s="3"/>
      <c r="V202" s="3"/>
    </row>
    <row r="203" spans="1:22">
      <c r="A203" s="3">
        <v>545</v>
      </c>
      <c r="B203" s="3" t="s">
        <v>3053</v>
      </c>
      <c r="C203" s="3" t="s">
        <v>3054</v>
      </c>
      <c r="D203" s="3" t="s">
        <v>3827</v>
      </c>
      <c r="E203" s="3" t="s">
        <v>3902</v>
      </c>
      <c r="F203" s="3" t="s">
        <v>3903</v>
      </c>
      <c r="G203" s="3" t="s">
        <v>3904</v>
      </c>
      <c r="H203" s="3" t="s">
        <v>3905</v>
      </c>
      <c r="I203" s="3" t="s">
        <v>312</v>
      </c>
      <c r="J203" s="3" t="s">
        <v>3906</v>
      </c>
      <c r="K203" s="3" t="s">
        <v>3907</v>
      </c>
      <c r="L203" s="3" t="s">
        <v>3908</v>
      </c>
      <c r="M203" s="3" t="s">
        <v>3834</v>
      </c>
      <c r="N203" s="4" t="s">
        <v>641</v>
      </c>
      <c r="O203" s="3" t="s">
        <v>36210</v>
      </c>
      <c r="P203" s="3"/>
      <c r="Q203" s="3"/>
      <c r="R203" s="3"/>
      <c r="S203" s="3"/>
      <c r="T203" s="3"/>
      <c r="U203" s="3"/>
      <c r="V203" s="3"/>
    </row>
    <row r="204" spans="1:22">
      <c r="A204" s="3">
        <v>546</v>
      </c>
      <c r="B204" s="3" t="s">
        <v>3053</v>
      </c>
      <c r="C204" s="3" t="s">
        <v>3054</v>
      </c>
      <c r="D204" s="3" t="s">
        <v>3827</v>
      </c>
      <c r="E204" s="3" t="s">
        <v>3798</v>
      </c>
      <c r="F204" s="3" t="s">
        <v>3909</v>
      </c>
      <c r="G204" s="3" t="s">
        <v>3910</v>
      </c>
      <c r="H204" s="3" t="s">
        <v>3911</v>
      </c>
      <c r="I204" s="3" t="s">
        <v>312</v>
      </c>
      <c r="J204" s="3" t="s">
        <v>3912</v>
      </c>
      <c r="K204" s="3" t="s">
        <v>3913</v>
      </c>
      <c r="L204" s="3" t="s">
        <v>3914</v>
      </c>
      <c r="M204" s="3" t="s">
        <v>3834</v>
      </c>
      <c r="N204" s="4" t="s">
        <v>641</v>
      </c>
      <c r="O204" s="3" t="s">
        <v>36210</v>
      </c>
      <c r="P204" s="3"/>
      <c r="Q204" s="3" t="s">
        <v>1236</v>
      </c>
      <c r="R204" s="3"/>
      <c r="S204" s="3"/>
      <c r="T204" s="3"/>
      <c r="U204" s="3"/>
      <c r="V204" s="3"/>
    </row>
    <row r="205" spans="1:22">
      <c r="A205" s="3">
        <v>547</v>
      </c>
      <c r="B205" s="3" t="s">
        <v>3053</v>
      </c>
      <c r="C205" s="3" t="s">
        <v>3054</v>
      </c>
      <c r="D205" s="3" t="s">
        <v>3827</v>
      </c>
      <c r="E205" s="3" t="s">
        <v>3915</v>
      </c>
      <c r="F205" s="3" t="s">
        <v>3916</v>
      </c>
      <c r="G205" s="3" t="s">
        <v>3917</v>
      </c>
      <c r="H205" s="3" t="s">
        <v>3918</v>
      </c>
      <c r="I205" s="3" t="s">
        <v>312</v>
      </c>
      <c r="J205" s="3" t="s">
        <v>3919</v>
      </c>
      <c r="K205" s="3" t="s">
        <v>3920</v>
      </c>
      <c r="L205" s="3" t="s">
        <v>3921</v>
      </c>
      <c r="M205" s="3" t="s">
        <v>3834</v>
      </c>
      <c r="N205" s="4" t="s">
        <v>331</v>
      </c>
      <c r="O205" s="3" t="s">
        <v>36217</v>
      </c>
      <c r="P205" s="3" t="s">
        <v>3071</v>
      </c>
      <c r="Q205" s="3"/>
      <c r="R205" s="3"/>
      <c r="S205" s="3"/>
      <c r="T205" s="3"/>
      <c r="U205" s="3"/>
      <c r="V205" s="3"/>
    </row>
    <row r="206" spans="1:22">
      <c r="A206" s="3">
        <v>548</v>
      </c>
      <c r="B206" s="3" t="s">
        <v>3053</v>
      </c>
      <c r="C206" s="3" t="s">
        <v>3054</v>
      </c>
      <c r="D206" s="3" t="s">
        <v>3827</v>
      </c>
      <c r="E206" s="3" t="s">
        <v>3922</v>
      </c>
      <c r="F206" s="3" t="s">
        <v>3923</v>
      </c>
      <c r="G206" s="3" t="s">
        <v>3924</v>
      </c>
      <c r="H206" s="3" t="s">
        <v>3925</v>
      </c>
      <c r="I206" s="3" t="s">
        <v>312</v>
      </c>
      <c r="J206" s="3" t="s">
        <v>36218</v>
      </c>
      <c r="K206" s="3" t="s">
        <v>3927</v>
      </c>
      <c r="L206" s="3" t="s">
        <v>3928</v>
      </c>
      <c r="M206" s="3" t="s">
        <v>3834</v>
      </c>
      <c r="N206" s="4" t="s">
        <v>3071</v>
      </c>
      <c r="O206" s="3" t="s">
        <v>36219</v>
      </c>
      <c r="P206" s="3" t="s">
        <v>642</v>
      </c>
      <c r="Q206" s="3"/>
      <c r="R206" s="3"/>
      <c r="S206" s="3"/>
      <c r="T206" s="3"/>
      <c r="U206" s="3"/>
      <c r="V206" s="3"/>
    </row>
    <row r="207" spans="1:22">
      <c r="A207" s="3">
        <v>549</v>
      </c>
      <c r="B207" s="3" t="s">
        <v>3053</v>
      </c>
      <c r="C207" s="3" t="s">
        <v>3054</v>
      </c>
      <c r="D207" s="3" t="s">
        <v>3827</v>
      </c>
      <c r="E207" s="3" t="s">
        <v>3929</v>
      </c>
      <c r="F207" s="3" t="s">
        <v>3930</v>
      </c>
      <c r="G207" s="3" t="s">
        <v>3931</v>
      </c>
      <c r="H207" s="3" t="s">
        <v>3932</v>
      </c>
      <c r="I207" s="3" t="s">
        <v>312</v>
      </c>
      <c r="J207" s="3" t="s">
        <v>3933</v>
      </c>
      <c r="K207" s="3" t="s">
        <v>3934</v>
      </c>
      <c r="L207" s="3" t="s">
        <v>3935</v>
      </c>
      <c r="M207" s="3" t="s">
        <v>3834</v>
      </c>
      <c r="N207" s="4" t="s">
        <v>641</v>
      </c>
      <c r="O207" s="3" t="s">
        <v>3797</v>
      </c>
      <c r="P207" s="3"/>
      <c r="Q207" s="3"/>
      <c r="R207" s="3"/>
      <c r="S207" s="3"/>
      <c r="T207" s="3"/>
      <c r="U207" s="3"/>
      <c r="V207" s="3"/>
    </row>
    <row r="208" hidden="1" spans="1:22">
      <c r="A208" s="3"/>
      <c r="B208" s="3"/>
      <c r="C208" s="3"/>
      <c r="D208" s="3"/>
      <c r="E208" s="3"/>
      <c r="F208" s="3"/>
      <c r="G208" s="3"/>
      <c r="H208" s="3"/>
      <c r="I208" s="3"/>
      <c r="J208" s="3"/>
      <c r="K208" s="3"/>
      <c r="L208" s="3"/>
      <c r="M208" s="3"/>
      <c r="N208" s="4"/>
      <c r="O208" s="3"/>
      <c r="P208" s="3" t="s">
        <v>659</v>
      </c>
      <c r="Q208" s="3"/>
      <c r="R208" s="3" t="s">
        <v>783</v>
      </c>
      <c r="S208" s="3"/>
      <c r="T208" s="3"/>
      <c r="U208" s="3"/>
      <c r="V208" s="3"/>
    </row>
    <row r="209" spans="1:22">
      <c r="A209" s="3">
        <v>551</v>
      </c>
      <c r="B209" s="3" t="s">
        <v>3053</v>
      </c>
      <c r="C209" s="3" t="s">
        <v>3054</v>
      </c>
      <c r="D209" s="3" t="s">
        <v>3827</v>
      </c>
      <c r="E209" s="3" t="s">
        <v>3943</v>
      </c>
      <c r="F209" s="3" t="s">
        <v>3944</v>
      </c>
      <c r="G209" s="3" t="s">
        <v>3945</v>
      </c>
      <c r="H209" s="3" t="s">
        <v>3946</v>
      </c>
      <c r="I209" s="3" t="s">
        <v>312</v>
      </c>
      <c r="J209" s="3" t="s">
        <v>3947</v>
      </c>
      <c r="K209" s="3" t="s">
        <v>3948</v>
      </c>
      <c r="L209" s="3" t="s">
        <v>3949</v>
      </c>
      <c r="M209" s="3" t="s">
        <v>3834</v>
      </c>
      <c r="N209" s="4" t="s">
        <v>3071</v>
      </c>
      <c r="O209" s="3" t="s">
        <v>36219</v>
      </c>
      <c r="P209" s="3"/>
      <c r="Q209" s="3"/>
      <c r="R209" s="3"/>
      <c r="S209" s="3"/>
      <c r="T209" s="3"/>
      <c r="U209" s="3"/>
      <c r="V209" s="3"/>
    </row>
    <row r="210" hidden="1" spans="1:22">
      <c r="A210" s="3"/>
      <c r="B210" s="3"/>
      <c r="C210" s="3"/>
      <c r="D210" s="3"/>
      <c r="E210" s="3"/>
      <c r="F210" s="3"/>
      <c r="G210" s="3"/>
      <c r="H210" s="3"/>
      <c r="I210" s="3"/>
      <c r="J210" s="3"/>
      <c r="K210" s="3"/>
      <c r="L210" s="3"/>
      <c r="M210" s="3"/>
      <c r="N210" s="4"/>
      <c r="O210" s="3"/>
      <c r="P210" s="3"/>
      <c r="Q210" s="3"/>
      <c r="R210" s="3"/>
      <c r="S210" s="3" t="s">
        <v>719</v>
      </c>
      <c r="T210" s="3"/>
      <c r="U210" s="3"/>
      <c r="V210" s="3"/>
    </row>
    <row r="211" spans="1:22">
      <c r="A211" s="3">
        <v>560</v>
      </c>
      <c r="B211" s="3" t="s">
        <v>3957</v>
      </c>
      <c r="C211" s="3" t="s">
        <v>3958</v>
      </c>
      <c r="D211" s="3" t="s">
        <v>3959</v>
      </c>
      <c r="E211" s="3" t="s">
        <v>4009</v>
      </c>
      <c r="F211" s="3" t="s">
        <v>4010</v>
      </c>
      <c r="G211" s="3" t="s">
        <v>4011</v>
      </c>
      <c r="H211" s="3" t="s">
        <v>4012</v>
      </c>
      <c r="I211" s="3" t="s">
        <v>1439</v>
      </c>
      <c r="J211" s="3" t="s">
        <v>4013</v>
      </c>
      <c r="K211" s="3" t="s">
        <v>4014</v>
      </c>
      <c r="L211" s="3" t="s">
        <v>4015</v>
      </c>
      <c r="M211" s="3" t="s">
        <v>4016</v>
      </c>
      <c r="N211" s="4" t="s">
        <v>1228</v>
      </c>
      <c r="O211" s="3" t="s">
        <v>36220</v>
      </c>
      <c r="P211" s="3" t="s">
        <v>659</v>
      </c>
      <c r="Q211" s="3"/>
      <c r="R211" s="3"/>
      <c r="S211" s="3"/>
      <c r="T211" s="3"/>
      <c r="U211" s="3"/>
      <c r="V211" s="3"/>
    </row>
    <row r="212" spans="1:22">
      <c r="A212" s="3">
        <v>563</v>
      </c>
      <c r="B212" s="3" t="s">
        <v>3957</v>
      </c>
      <c r="C212" s="3" t="s">
        <v>3958</v>
      </c>
      <c r="D212" s="3" t="s">
        <v>3959</v>
      </c>
      <c r="E212" s="3" t="s">
        <v>4030</v>
      </c>
      <c r="F212" s="3" t="s">
        <v>4031</v>
      </c>
      <c r="G212" s="3" t="s">
        <v>4032</v>
      </c>
      <c r="H212" s="3" t="s">
        <v>4033</v>
      </c>
      <c r="I212" s="3" t="s">
        <v>312</v>
      </c>
      <c r="J212" s="3" t="s">
        <v>4034</v>
      </c>
      <c r="K212" s="3" t="s">
        <v>4035</v>
      </c>
      <c r="L212" s="3" t="s">
        <v>4036</v>
      </c>
      <c r="M212" s="3" t="s">
        <v>4016</v>
      </c>
      <c r="N212" s="4" t="s">
        <v>1228</v>
      </c>
      <c r="O212" s="3" t="s">
        <v>36220</v>
      </c>
      <c r="P212" s="3" t="s">
        <v>659</v>
      </c>
      <c r="Q212" s="3"/>
      <c r="R212" s="3"/>
      <c r="S212" s="3"/>
      <c r="T212" s="3"/>
      <c r="U212" s="3"/>
      <c r="V212" s="3"/>
    </row>
    <row r="213" spans="1:22">
      <c r="A213" s="3">
        <v>573</v>
      </c>
      <c r="B213" s="3" t="s">
        <v>3957</v>
      </c>
      <c r="C213" s="3" t="s">
        <v>3958</v>
      </c>
      <c r="D213" s="3" t="s">
        <v>3959</v>
      </c>
      <c r="E213" s="3" t="s">
        <v>4098</v>
      </c>
      <c r="F213" s="3" t="s">
        <v>4099</v>
      </c>
      <c r="G213" s="3" t="s">
        <v>4100</v>
      </c>
      <c r="H213" s="3" t="s">
        <v>4101</v>
      </c>
      <c r="I213" s="3" t="s">
        <v>312</v>
      </c>
      <c r="J213" s="3" t="s">
        <v>4102</v>
      </c>
      <c r="K213" s="3" t="s">
        <v>4103</v>
      </c>
      <c r="L213" s="3" t="s">
        <v>4104</v>
      </c>
      <c r="M213" s="3" t="s">
        <v>4016</v>
      </c>
      <c r="N213" s="4" t="s">
        <v>642</v>
      </c>
      <c r="O213" s="3" t="s">
        <v>36221</v>
      </c>
      <c r="P213" s="3"/>
      <c r="Q213" s="3"/>
      <c r="R213" s="3"/>
      <c r="S213" s="3"/>
      <c r="T213" s="3"/>
      <c r="U213" s="3"/>
      <c r="V213" s="3"/>
    </row>
    <row r="214" spans="1:22">
      <c r="A214" s="3">
        <v>574</v>
      </c>
      <c r="B214" s="3" t="s">
        <v>3957</v>
      </c>
      <c r="C214" s="3" t="s">
        <v>3958</v>
      </c>
      <c r="D214" s="3" t="s">
        <v>3959</v>
      </c>
      <c r="E214" s="3" t="s">
        <v>4105</v>
      </c>
      <c r="F214" s="3" t="s">
        <v>4106</v>
      </c>
      <c r="G214" s="3" t="s">
        <v>4107</v>
      </c>
      <c r="H214" s="3" t="s">
        <v>4108</v>
      </c>
      <c r="I214" s="3" t="s">
        <v>312</v>
      </c>
      <c r="J214" s="3" t="s">
        <v>4109</v>
      </c>
      <c r="K214" s="3" t="s">
        <v>4110</v>
      </c>
      <c r="L214" s="3" t="s">
        <v>4111</v>
      </c>
      <c r="M214" s="3" t="s">
        <v>4016</v>
      </c>
      <c r="N214" s="4" t="s">
        <v>1219</v>
      </c>
      <c r="O214" s="3" t="s">
        <v>1220</v>
      </c>
      <c r="P214" s="3"/>
      <c r="Q214" s="3"/>
      <c r="R214" s="3"/>
      <c r="S214" s="3"/>
      <c r="T214" s="3"/>
      <c r="U214" s="3"/>
      <c r="V214" s="3"/>
    </row>
    <row r="215" spans="1:22">
      <c r="A215" s="3">
        <v>600</v>
      </c>
      <c r="B215" s="3" t="s">
        <v>3957</v>
      </c>
      <c r="C215" s="3" t="s">
        <v>3958</v>
      </c>
      <c r="D215" s="3" t="s">
        <v>3959</v>
      </c>
      <c r="E215" s="3" t="s">
        <v>4274</v>
      </c>
      <c r="F215" s="3" t="s">
        <v>4275</v>
      </c>
      <c r="G215" s="3" t="s">
        <v>4276</v>
      </c>
      <c r="H215" s="3" t="s">
        <v>4277</v>
      </c>
      <c r="I215" s="3" t="s">
        <v>312</v>
      </c>
      <c r="J215" s="3" t="s">
        <v>4278</v>
      </c>
      <c r="K215" s="3" t="s">
        <v>4279</v>
      </c>
      <c r="L215" s="3" t="s">
        <v>4280</v>
      </c>
      <c r="M215" s="3" t="s">
        <v>4016</v>
      </c>
      <c r="N215" s="4" t="s">
        <v>1228</v>
      </c>
      <c r="O215" s="3" t="s">
        <v>36222</v>
      </c>
      <c r="P215" s="3"/>
      <c r="Q215" s="3"/>
      <c r="R215" s="3"/>
      <c r="S215" s="3"/>
      <c r="T215" s="3"/>
      <c r="U215" s="3"/>
      <c r="V215" s="3"/>
    </row>
    <row r="216" spans="1:22">
      <c r="A216" s="3">
        <v>602</v>
      </c>
      <c r="B216" s="3" t="s">
        <v>3957</v>
      </c>
      <c r="C216" s="3" t="s">
        <v>3958</v>
      </c>
      <c r="D216" s="3" t="s">
        <v>3959</v>
      </c>
      <c r="E216" s="3" t="s">
        <v>4287</v>
      </c>
      <c r="F216" s="3" t="s">
        <v>4288</v>
      </c>
      <c r="G216" s="3" t="s">
        <v>4289</v>
      </c>
      <c r="H216" s="3" t="s">
        <v>4290</v>
      </c>
      <c r="I216" s="3" t="s">
        <v>312</v>
      </c>
      <c r="J216" s="3" t="s">
        <v>4291</v>
      </c>
      <c r="K216" s="3" t="s">
        <v>1987</v>
      </c>
      <c r="L216" s="3" t="s">
        <v>4292</v>
      </c>
      <c r="M216" s="3" t="s">
        <v>4016</v>
      </c>
      <c r="N216" s="4" t="s">
        <v>1228</v>
      </c>
      <c r="O216" s="3" t="s">
        <v>36222</v>
      </c>
      <c r="P216" s="3"/>
      <c r="Q216" s="3"/>
      <c r="R216" s="3"/>
      <c r="S216" s="3"/>
      <c r="T216" s="3"/>
      <c r="U216" s="3"/>
      <c r="V216" s="3"/>
    </row>
    <row r="217" hidden="1" spans="1:22">
      <c r="A217" s="3"/>
      <c r="B217" s="3"/>
      <c r="C217" s="3"/>
      <c r="D217" s="3"/>
      <c r="E217" s="3"/>
      <c r="F217" s="3"/>
      <c r="G217" s="3"/>
      <c r="H217" s="3"/>
      <c r="I217" s="3"/>
      <c r="J217" s="3"/>
      <c r="K217" s="3"/>
      <c r="L217" s="3"/>
      <c r="M217" s="3"/>
      <c r="N217" s="4"/>
      <c r="O217" s="3"/>
      <c r="P217" s="3" t="s">
        <v>4502</v>
      </c>
      <c r="Q217" s="3"/>
      <c r="R217" s="3"/>
      <c r="S217" s="3"/>
      <c r="T217" s="3"/>
      <c r="U217" s="3"/>
      <c r="V217" s="3"/>
    </row>
    <row r="218" hidden="1" spans="1:22">
      <c r="A218" s="3"/>
      <c r="B218" s="3"/>
      <c r="C218" s="3"/>
      <c r="D218" s="3"/>
      <c r="E218" s="3"/>
      <c r="F218" s="3"/>
      <c r="G218" s="3"/>
      <c r="H218" s="3"/>
      <c r="I218" s="3"/>
      <c r="J218" s="3"/>
      <c r="K218" s="3"/>
      <c r="L218" s="3"/>
      <c r="M218" s="3"/>
      <c r="N218" s="4"/>
      <c r="O218" s="3" t="s">
        <v>4545</v>
      </c>
      <c r="P218" s="3"/>
      <c r="Q218" s="3"/>
      <c r="R218" s="3"/>
      <c r="S218" s="3"/>
      <c r="T218" s="3"/>
      <c r="U218" s="3"/>
      <c r="V218" s="3"/>
    </row>
    <row r="219" spans="1:22">
      <c r="A219" s="3">
        <v>692</v>
      </c>
      <c r="B219" s="3" t="s">
        <v>3957</v>
      </c>
      <c r="C219" s="3" t="s">
        <v>3958</v>
      </c>
      <c r="D219" s="3" t="s">
        <v>4523</v>
      </c>
      <c r="E219" s="3" t="s">
        <v>4144</v>
      </c>
      <c r="F219" s="3" t="s">
        <v>4862</v>
      </c>
      <c r="G219" s="3" t="s">
        <v>4863</v>
      </c>
      <c r="H219" s="3" t="s">
        <v>4864</v>
      </c>
      <c r="I219" s="3" t="s">
        <v>1439</v>
      </c>
      <c r="J219" s="3" t="s">
        <v>4865</v>
      </c>
      <c r="K219" s="3" t="s">
        <v>4866</v>
      </c>
      <c r="L219" s="3" t="s">
        <v>4867</v>
      </c>
      <c r="M219" s="3" t="s">
        <v>4543</v>
      </c>
      <c r="N219" s="4" t="s">
        <v>642</v>
      </c>
      <c r="O219" s="3" t="s">
        <v>36223</v>
      </c>
      <c r="P219" s="3"/>
      <c r="Q219" s="3"/>
      <c r="R219" s="3"/>
      <c r="S219" s="3"/>
      <c r="T219" s="3"/>
      <c r="U219" s="3"/>
      <c r="V219" s="3"/>
    </row>
    <row r="220" hidden="1" spans="1:22">
      <c r="A220" s="3"/>
      <c r="B220" s="3"/>
      <c r="C220" s="3"/>
      <c r="D220" s="3"/>
      <c r="E220" s="3"/>
      <c r="F220" s="3"/>
      <c r="G220" s="3"/>
      <c r="H220" s="3"/>
      <c r="I220" s="3"/>
      <c r="J220" s="3"/>
      <c r="K220" s="3"/>
      <c r="L220" s="3"/>
      <c r="M220" s="3"/>
      <c r="N220" s="4"/>
      <c r="O220" s="3"/>
      <c r="P220" s="3"/>
      <c r="Q220" s="3"/>
      <c r="R220" s="3"/>
      <c r="S220" s="3"/>
      <c r="T220" s="3"/>
      <c r="U220" s="3"/>
      <c r="V220" s="3"/>
    </row>
    <row r="221" spans="1:22">
      <c r="A221" s="3">
        <v>717</v>
      </c>
      <c r="B221" s="3" t="s">
        <v>3957</v>
      </c>
      <c r="C221" s="3" t="s">
        <v>3958</v>
      </c>
      <c r="D221" s="3" t="s">
        <v>4523</v>
      </c>
      <c r="E221" s="3" t="s">
        <v>5019</v>
      </c>
      <c r="F221" s="3" t="s">
        <v>5020</v>
      </c>
      <c r="G221" s="3" t="s">
        <v>5021</v>
      </c>
      <c r="H221" s="3" t="s">
        <v>5022</v>
      </c>
      <c r="I221" s="3" t="s">
        <v>312</v>
      </c>
      <c r="J221" s="3" t="s">
        <v>5023</v>
      </c>
      <c r="K221" s="3" t="s">
        <v>5024</v>
      </c>
      <c r="L221" s="3" t="s">
        <v>5025</v>
      </c>
      <c r="M221" s="3" t="s">
        <v>4543</v>
      </c>
      <c r="N221" s="4" t="s">
        <v>4544</v>
      </c>
      <c r="O221" s="3" t="s">
        <v>5026</v>
      </c>
      <c r="P221" s="3"/>
      <c r="Q221" s="3"/>
      <c r="R221" s="3"/>
      <c r="S221" s="3"/>
      <c r="T221" s="3"/>
      <c r="U221" s="3"/>
      <c r="V221" s="3"/>
    </row>
    <row r="222" spans="1:22">
      <c r="A222" s="3">
        <v>719</v>
      </c>
      <c r="B222" s="3" t="s">
        <v>3957</v>
      </c>
      <c r="C222" s="3" t="s">
        <v>3958</v>
      </c>
      <c r="D222" s="3" t="s">
        <v>4523</v>
      </c>
      <c r="E222" s="3" t="s">
        <v>5033</v>
      </c>
      <c r="F222" s="3" t="s">
        <v>5034</v>
      </c>
      <c r="G222" s="3" t="s">
        <v>5035</v>
      </c>
      <c r="H222" s="3" t="s">
        <v>5036</v>
      </c>
      <c r="I222" s="3" t="s">
        <v>312</v>
      </c>
      <c r="J222" s="3" t="s">
        <v>5037</v>
      </c>
      <c r="K222" s="3" t="s">
        <v>5038</v>
      </c>
      <c r="L222" s="3" t="s">
        <v>5039</v>
      </c>
      <c r="M222" s="3" t="s">
        <v>4543</v>
      </c>
      <c r="N222" s="4" t="s">
        <v>4544</v>
      </c>
      <c r="O222" s="3" t="s">
        <v>5026</v>
      </c>
      <c r="P222" s="3"/>
      <c r="Q222" s="3"/>
      <c r="R222" s="3"/>
      <c r="S222" s="3"/>
      <c r="T222" s="3"/>
      <c r="U222" s="3"/>
      <c r="V222" s="3"/>
    </row>
    <row r="223" hidden="1" spans="1:22">
      <c r="A223" s="3"/>
      <c r="B223" s="3"/>
      <c r="C223" s="3"/>
      <c r="D223" s="3"/>
      <c r="E223" s="3"/>
      <c r="F223" s="3"/>
      <c r="G223" s="3"/>
      <c r="H223" s="3"/>
      <c r="I223" s="3"/>
      <c r="J223" s="3"/>
      <c r="K223" s="3"/>
      <c r="L223" s="3"/>
      <c r="M223" s="3"/>
      <c r="N223" s="4"/>
      <c r="O223" s="3"/>
      <c r="P223" s="3"/>
      <c r="Q223" s="3"/>
      <c r="R223" s="3"/>
      <c r="S223" s="3"/>
      <c r="T223" s="3"/>
      <c r="U223" s="3"/>
      <c r="V223" s="3"/>
    </row>
    <row r="224" spans="1:22">
      <c r="A224" s="3">
        <v>721</v>
      </c>
      <c r="B224" s="3" t="s">
        <v>3957</v>
      </c>
      <c r="C224" s="3" t="s">
        <v>3958</v>
      </c>
      <c r="D224" s="3" t="s">
        <v>4523</v>
      </c>
      <c r="E224" s="3" t="s">
        <v>5047</v>
      </c>
      <c r="F224" s="3" t="s">
        <v>5048</v>
      </c>
      <c r="G224" s="3" t="s">
        <v>5049</v>
      </c>
      <c r="H224" s="3" t="s">
        <v>5050</v>
      </c>
      <c r="I224" s="3" t="s">
        <v>312</v>
      </c>
      <c r="J224" s="3" t="s">
        <v>5051</v>
      </c>
      <c r="K224" s="3" t="s">
        <v>5052</v>
      </c>
      <c r="L224" s="3" t="s">
        <v>5053</v>
      </c>
      <c r="M224" s="3" t="s">
        <v>4543</v>
      </c>
      <c r="N224" s="4" t="s">
        <v>4544</v>
      </c>
      <c r="O224" s="3" t="s">
        <v>36224</v>
      </c>
      <c r="P224" s="3"/>
      <c r="Q224" s="3"/>
      <c r="R224" s="3"/>
      <c r="S224" s="3"/>
      <c r="T224" s="3"/>
      <c r="U224" s="3"/>
      <c r="V224" s="3"/>
    </row>
    <row r="225" spans="1:22">
      <c r="A225" s="3">
        <v>819</v>
      </c>
      <c r="B225" s="3" t="s">
        <v>3957</v>
      </c>
      <c r="C225" s="3" t="s">
        <v>3958</v>
      </c>
      <c r="D225" s="3" t="s">
        <v>5629</v>
      </c>
      <c r="E225" s="3" t="s">
        <v>3974</v>
      </c>
      <c r="F225" s="3" t="s">
        <v>5648</v>
      </c>
      <c r="G225" s="3" t="s">
        <v>5649</v>
      </c>
      <c r="H225" s="3" t="s">
        <v>5650</v>
      </c>
      <c r="I225" s="3" t="s">
        <v>312</v>
      </c>
      <c r="J225" s="3" t="s">
        <v>5651</v>
      </c>
      <c r="K225" s="3" t="s">
        <v>5652</v>
      </c>
      <c r="L225" s="3" t="s">
        <v>5653</v>
      </c>
      <c r="M225" s="3" t="s">
        <v>4543</v>
      </c>
      <c r="N225" s="4" t="s">
        <v>1117</v>
      </c>
      <c r="O225" s="3" t="s">
        <v>5654</v>
      </c>
      <c r="P225" s="3"/>
      <c r="Q225" s="3"/>
      <c r="R225" s="3"/>
      <c r="S225" s="3"/>
      <c r="T225" s="3"/>
      <c r="U225" s="3"/>
      <c r="V225" s="3"/>
    </row>
    <row r="226" hidden="1" spans="1:22">
      <c r="A226" s="3"/>
      <c r="B226" s="3"/>
      <c r="C226" s="3"/>
      <c r="D226" s="3"/>
      <c r="E226" s="3"/>
      <c r="F226" s="3"/>
      <c r="G226" s="3"/>
      <c r="H226" s="3"/>
      <c r="I226" s="3"/>
      <c r="J226" s="3"/>
      <c r="K226" s="3"/>
      <c r="L226" s="3"/>
      <c r="M226" s="3"/>
      <c r="N226" s="4"/>
      <c r="O226" s="3"/>
      <c r="P226" s="3"/>
      <c r="Q226" s="3"/>
      <c r="R226" s="3"/>
      <c r="S226" s="3" t="s">
        <v>719</v>
      </c>
      <c r="T226" s="3"/>
      <c r="U226" s="3"/>
      <c r="V226" s="3"/>
    </row>
    <row r="227" hidden="1" spans="1:22">
      <c r="A227" s="3"/>
      <c r="B227" s="3"/>
      <c r="C227" s="3"/>
      <c r="D227" s="3"/>
      <c r="E227" s="3"/>
      <c r="F227" s="3"/>
      <c r="G227" s="3"/>
      <c r="H227" s="3"/>
      <c r="I227" s="3"/>
      <c r="J227" s="3"/>
      <c r="K227" s="3"/>
      <c r="L227" s="3"/>
      <c r="M227" s="3"/>
      <c r="N227" s="4"/>
      <c r="O227" s="3"/>
      <c r="P227" s="3" t="s">
        <v>659</v>
      </c>
      <c r="Q227" s="3"/>
      <c r="R227" s="3"/>
      <c r="S227" s="3"/>
      <c r="T227" s="3"/>
      <c r="U227" s="3"/>
      <c r="V227" s="3"/>
    </row>
    <row r="228" spans="1:22">
      <c r="A228" s="3">
        <v>895</v>
      </c>
      <c r="B228" s="3" t="s">
        <v>3957</v>
      </c>
      <c r="C228" s="3" t="s">
        <v>3958</v>
      </c>
      <c r="D228" s="3" t="s">
        <v>5629</v>
      </c>
      <c r="E228" s="3" t="s">
        <v>5019</v>
      </c>
      <c r="F228" s="3" t="s">
        <v>6067</v>
      </c>
      <c r="G228" s="3" t="s">
        <v>6068</v>
      </c>
      <c r="H228" s="3" t="s">
        <v>6069</v>
      </c>
      <c r="I228" s="3" t="s">
        <v>312</v>
      </c>
      <c r="J228" s="3" t="s">
        <v>6070</v>
      </c>
      <c r="K228" s="3" t="s">
        <v>6071</v>
      </c>
      <c r="L228" s="3" t="s">
        <v>6072</v>
      </c>
      <c r="M228" s="3" t="s">
        <v>4543</v>
      </c>
      <c r="N228" s="4" t="s">
        <v>659</v>
      </c>
      <c r="O228" s="3" t="s">
        <v>36225</v>
      </c>
      <c r="P228" s="3"/>
      <c r="Q228" s="3"/>
      <c r="R228" s="3"/>
      <c r="S228" s="3" t="s">
        <v>719</v>
      </c>
      <c r="T228" s="3"/>
      <c r="U228" s="3"/>
      <c r="V228" s="3"/>
    </row>
    <row r="229" hidden="1" spans="1:22">
      <c r="A229" s="3"/>
      <c r="B229" s="3"/>
      <c r="C229" s="3"/>
      <c r="D229" s="3"/>
      <c r="E229" s="3"/>
      <c r="F229" s="3"/>
      <c r="G229" s="3"/>
      <c r="H229" s="3"/>
      <c r="I229" s="3"/>
      <c r="J229" s="3"/>
      <c r="K229" s="3"/>
      <c r="L229" s="3"/>
      <c r="M229" s="3"/>
      <c r="N229" s="4"/>
      <c r="O229" s="3"/>
      <c r="P229" s="3" t="s">
        <v>659</v>
      </c>
      <c r="Q229" s="3"/>
      <c r="R229" s="3"/>
      <c r="S229" s="3"/>
      <c r="T229" s="3"/>
      <c r="U229" s="3"/>
      <c r="V229" s="3"/>
    </row>
    <row r="230" hidden="1" spans="1:22">
      <c r="A230" s="3"/>
      <c r="B230" s="3"/>
      <c r="C230" s="3"/>
      <c r="D230" s="3"/>
      <c r="E230" s="3"/>
      <c r="F230" s="3"/>
      <c r="G230" s="3"/>
      <c r="H230" s="3"/>
      <c r="I230" s="3"/>
      <c r="J230" s="3"/>
      <c r="K230" s="3"/>
      <c r="L230" s="3"/>
      <c r="M230" s="3"/>
      <c r="N230" s="4"/>
      <c r="O230" s="3"/>
      <c r="P230" s="3"/>
      <c r="Q230" s="3"/>
      <c r="R230" s="3"/>
      <c r="S230" s="3"/>
      <c r="T230" s="3"/>
      <c r="U230" s="3"/>
      <c r="V230" s="3"/>
    </row>
    <row r="231" hidden="1" spans="1:22">
      <c r="A231" s="3"/>
      <c r="B231" s="3"/>
      <c r="C231" s="3"/>
      <c r="D231" s="3"/>
      <c r="E231" s="3"/>
      <c r="F231" s="3"/>
      <c r="G231" s="3"/>
      <c r="H231" s="3"/>
      <c r="I231" s="3"/>
      <c r="J231" s="3"/>
      <c r="K231" s="3"/>
      <c r="L231" s="3"/>
      <c r="M231" s="3"/>
      <c r="N231" s="4"/>
      <c r="O231" s="3"/>
      <c r="P231" s="3"/>
      <c r="Q231" s="3"/>
      <c r="R231" s="3"/>
      <c r="S231" s="3"/>
      <c r="T231" s="3"/>
      <c r="U231" s="3"/>
      <c r="V231" s="3"/>
    </row>
    <row r="232" spans="1:22">
      <c r="A232" s="3">
        <v>1151</v>
      </c>
      <c r="B232" s="3" t="s">
        <v>7238</v>
      </c>
      <c r="C232" s="3" t="s">
        <v>7239</v>
      </c>
      <c r="D232" s="3" t="s">
        <v>7361</v>
      </c>
      <c r="E232" s="3" t="s">
        <v>7362</v>
      </c>
      <c r="F232" s="3" t="s">
        <v>7363</v>
      </c>
      <c r="G232" s="3" t="s">
        <v>7364</v>
      </c>
      <c r="H232" s="3" t="s">
        <v>7365</v>
      </c>
      <c r="I232" s="3" t="s">
        <v>312</v>
      </c>
      <c r="J232" s="3" t="s">
        <v>7366</v>
      </c>
      <c r="K232" s="3" t="s">
        <v>7367</v>
      </c>
      <c r="L232" s="3" t="s">
        <v>7368</v>
      </c>
      <c r="M232" s="3" t="s">
        <v>7369</v>
      </c>
      <c r="N232" s="4" t="s">
        <v>2039</v>
      </c>
      <c r="O232" s="3" t="s">
        <v>7370</v>
      </c>
      <c r="P232" s="3"/>
      <c r="Q232" s="3"/>
      <c r="R232" s="3"/>
      <c r="S232" s="3"/>
      <c r="T232" s="3"/>
      <c r="U232" s="3"/>
      <c r="V232" s="3"/>
    </row>
    <row r="233" hidden="1" spans="1:22">
      <c r="A233" s="3"/>
      <c r="B233" s="3"/>
      <c r="C233" s="3"/>
      <c r="D233" s="3"/>
      <c r="E233" s="3"/>
      <c r="F233" s="3"/>
      <c r="G233" s="3"/>
      <c r="H233" s="3"/>
      <c r="I233" s="3"/>
      <c r="J233" s="3"/>
      <c r="K233" s="3"/>
      <c r="L233" s="3"/>
      <c r="M233" s="3"/>
      <c r="N233" s="4"/>
      <c r="O233" s="3"/>
      <c r="P233" s="3"/>
      <c r="Q233" s="3"/>
      <c r="R233" s="3"/>
      <c r="S233" s="3"/>
      <c r="T233" s="3"/>
      <c r="U233" s="3"/>
      <c r="V233" s="3"/>
    </row>
    <row r="234" spans="1:22">
      <c r="A234" s="3">
        <v>1206</v>
      </c>
      <c r="B234" s="3" t="s">
        <v>900</v>
      </c>
      <c r="C234" s="3" t="s">
        <v>7714</v>
      </c>
      <c r="D234" s="3" t="s">
        <v>7738</v>
      </c>
      <c r="E234" s="3" t="s">
        <v>7753</v>
      </c>
      <c r="F234" s="3" t="s">
        <v>7754</v>
      </c>
      <c r="G234" s="3" t="s">
        <v>7755</v>
      </c>
      <c r="H234" s="3" t="s">
        <v>7756</v>
      </c>
      <c r="I234" s="3" t="s">
        <v>312</v>
      </c>
      <c r="J234" s="3" t="s">
        <v>36226</v>
      </c>
      <c r="K234" s="3" t="s">
        <v>7758</v>
      </c>
      <c r="L234" s="3" t="s">
        <v>7759</v>
      </c>
      <c r="M234" s="3" t="s">
        <v>7760</v>
      </c>
      <c r="N234" s="4" t="s">
        <v>1117</v>
      </c>
      <c r="O234" s="3" t="s">
        <v>7761</v>
      </c>
      <c r="P234" s="3"/>
      <c r="Q234" s="3"/>
      <c r="R234" s="3"/>
      <c r="S234" s="3" t="s">
        <v>719</v>
      </c>
      <c r="T234" s="3"/>
      <c r="U234" s="3"/>
      <c r="V234" s="3"/>
    </row>
    <row r="235" spans="1:22">
      <c r="A235" s="3">
        <v>1207</v>
      </c>
      <c r="B235" s="3" t="s">
        <v>900</v>
      </c>
      <c r="C235" s="3" t="s">
        <v>7714</v>
      </c>
      <c r="D235" s="3" t="s">
        <v>7738</v>
      </c>
      <c r="E235" s="3" t="s">
        <v>7762</v>
      </c>
      <c r="F235" s="3" t="s">
        <v>7763</v>
      </c>
      <c r="G235" s="3" t="s">
        <v>7764</v>
      </c>
      <c r="H235" s="3" t="s">
        <v>7765</v>
      </c>
      <c r="I235" s="3" t="s">
        <v>312</v>
      </c>
      <c r="J235" s="3" t="s">
        <v>7766</v>
      </c>
      <c r="K235" s="3" t="s">
        <v>7767</v>
      </c>
      <c r="L235" s="3" t="s">
        <v>7768</v>
      </c>
      <c r="M235" s="3" t="s">
        <v>7760</v>
      </c>
      <c r="N235" s="4" t="s">
        <v>1117</v>
      </c>
      <c r="O235" s="3" t="s">
        <v>7761</v>
      </c>
      <c r="P235" s="3"/>
      <c r="Q235" s="3"/>
      <c r="R235" s="3"/>
      <c r="S235" s="3" t="s">
        <v>719</v>
      </c>
      <c r="T235" s="3"/>
      <c r="U235" s="3"/>
      <c r="V235" s="3"/>
    </row>
    <row r="236" spans="1:22">
      <c r="A236" s="3">
        <v>1208</v>
      </c>
      <c r="B236" s="3" t="s">
        <v>900</v>
      </c>
      <c r="C236" s="3" t="s">
        <v>7714</v>
      </c>
      <c r="D236" s="3" t="s">
        <v>7738</v>
      </c>
      <c r="E236" s="3" t="s">
        <v>7769</v>
      </c>
      <c r="F236" s="3" t="s">
        <v>7770</v>
      </c>
      <c r="G236" s="3" t="s">
        <v>7771</v>
      </c>
      <c r="H236" s="3" t="s">
        <v>7772</v>
      </c>
      <c r="I236" s="3" t="s">
        <v>312</v>
      </c>
      <c r="J236" s="3" t="s">
        <v>7773</v>
      </c>
      <c r="K236" s="3" t="s">
        <v>7774</v>
      </c>
      <c r="L236" s="3" t="s">
        <v>7775</v>
      </c>
      <c r="M236" s="3" t="s">
        <v>7760</v>
      </c>
      <c r="N236" s="4" t="s">
        <v>1117</v>
      </c>
      <c r="O236" s="3" t="s">
        <v>7761</v>
      </c>
      <c r="P236" s="3"/>
      <c r="Q236" s="3"/>
      <c r="R236" s="3"/>
      <c r="S236" s="3"/>
      <c r="T236" s="3"/>
      <c r="U236" s="3"/>
      <c r="V236" s="3"/>
    </row>
    <row r="237" spans="1:22">
      <c r="A237" s="3">
        <v>1209</v>
      </c>
      <c r="B237" s="3" t="s">
        <v>900</v>
      </c>
      <c r="C237" s="3" t="s">
        <v>7714</v>
      </c>
      <c r="D237" s="3" t="s">
        <v>7738</v>
      </c>
      <c r="E237" s="3" t="s">
        <v>7776</v>
      </c>
      <c r="F237" s="3" t="s">
        <v>7763</v>
      </c>
      <c r="G237" s="3" t="s">
        <v>7777</v>
      </c>
      <c r="H237" s="3" t="s">
        <v>7778</v>
      </c>
      <c r="I237" s="3" t="s">
        <v>312</v>
      </c>
      <c r="J237" s="3" t="s">
        <v>7779</v>
      </c>
      <c r="K237" s="3" t="s">
        <v>7780</v>
      </c>
      <c r="L237" s="3" t="s">
        <v>7781</v>
      </c>
      <c r="M237" s="3" t="s">
        <v>7760</v>
      </c>
      <c r="N237" s="4" t="s">
        <v>1537</v>
      </c>
      <c r="O237" s="3" t="s">
        <v>7761</v>
      </c>
      <c r="P237" s="3"/>
      <c r="Q237" s="3"/>
      <c r="R237" s="3"/>
      <c r="S237" s="3"/>
      <c r="T237" s="3"/>
      <c r="U237" s="3"/>
      <c r="V237" s="3"/>
    </row>
    <row r="238" spans="1:22">
      <c r="A238" s="3">
        <v>1210</v>
      </c>
      <c r="B238" s="3" t="s">
        <v>900</v>
      </c>
      <c r="C238" s="3" t="s">
        <v>7714</v>
      </c>
      <c r="D238" s="3" t="s">
        <v>7738</v>
      </c>
      <c r="E238" s="3" t="s">
        <v>7782</v>
      </c>
      <c r="F238" s="3" t="s">
        <v>7783</v>
      </c>
      <c r="G238" s="3" t="s">
        <v>7784</v>
      </c>
      <c r="H238" s="3" t="s">
        <v>7785</v>
      </c>
      <c r="I238" s="3" t="s">
        <v>312</v>
      </c>
      <c r="J238" s="3" t="s">
        <v>7786</v>
      </c>
      <c r="K238" s="3" t="s">
        <v>7787</v>
      </c>
      <c r="L238" s="3" t="s">
        <v>7788</v>
      </c>
      <c r="M238" s="3" t="s">
        <v>7760</v>
      </c>
      <c r="N238" s="4" t="s">
        <v>1117</v>
      </c>
      <c r="O238" s="3" t="s">
        <v>7761</v>
      </c>
      <c r="P238" s="3"/>
      <c r="Q238" s="3"/>
      <c r="R238" s="3"/>
      <c r="S238" s="3"/>
      <c r="T238" s="3"/>
      <c r="U238" s="3"/>
      <c r="V238" s="3"/>
    </row>
    <row r="239" spans="1:22">
      <c r="A239" s="3">
        <v>1211</v>
      </c>
      <c r="B239" s="3" t="s">
        <v>900</v>
      </c>
      <c r="C239" s="3" t="s">
        <v>7714</v>
      </c>
      <c r="D239" s="3" t="s">
        <v>7738</v>
      </c>
      <c r="E239" s="3" t="s">
        <v>7789</v>
      </c>
      <c r="F239" s="3" t="s">
        <v>7790</v>
      </c>
      <c r="G239" s="3" t="s">
        <v>7791</v>
      </c>
      <c r="H239" s="3" t="s">
        <v>7792</v>
      </c>
      <c r="I239" s="3" t="s">
        <v>312</v>
      </c>
      <c r="J239" s="3" t="s">
        <v>7793</v>
      </c>
      <c r="K239" s="3" t="s">
        <v>7794</v>
      </c>
      <c r="L239" s="3" t="s">
        <v>7795</v>
      </c>
      <c r="M239" s="3" t="s">
        <v>7760</v>
      </c>
      <c r="N239" s="4" t="s">
        <v>1117</v>
      </c>
      <c r="O239" s="3" t="s">
        <v>7761</v>
      </c>
      <c r="P239" s="3"/>
      <c r="Q239" s="3"/>
      <c r="R239" s="3"/>
      <c r="S239" s="3"/>
      <c r="T239" s="3"/>
      <c r="U239" s="3"/>
      <c r="V239" s="3"/>
    </row>
    <row r="240" spans="1:22">
      <c r="A240" s="3">
        <v>1218</v>
      </c>
      <c r="B240" s="3" t="s">
        <v>900</v>
      </c>
      <c r="C240" s="3" t="s">
        <v>7714</v>
      </c>
      <c r="D240" s="3" t="s">
        <v>7738</v>
      </c>
      <c r="E240" s="3" t="s">
        <v>7838</v>
      </c>
      <c r="F240" s="3" t="s">
        <v>7839</v>
      </c>
      <c r="G240" s="3" t="s">
        <v>7840</v>
      </c>
      <c r="H240" s="3" t="s">
        <v>7841</v>
      </c>
      <c r="I240" s="3" t="s">
        <v>312</v>
      </c>
      <c r="J240" s="3" t="s">
        <v>36227</v>
      </c>
      <c r="K240" s="3" t="s">
        <v>7843</v>
      </c>
      <c r="L240" s="3" t="s">
        <v>7844</v>
      </c>
      <c r="M240" s="3" t="s">
        <v>7760</v>
      </c>
      <c r="N240" s="4" t="s">
        <v>1228</v>
      </c>
      <c r="O240" s="3" t="s">
        <v>36228</v>
      </c>
      <c r="P240" s="3"/>
      <c r="Q240" s="3"/>
      <c r="R240" s="3"/>
      <c r="S240" s="3"/>
      <c r="T240" s="3"/>
      <c r="U240" s="3"/>
      <c r="V240" s="3"/>
    </row>
    <row r="241" spans="1:22">
      <c r="A241" s="3">
        <v>1229</v>
      </c>
      <c r="B241" s="3" t="s">
        <v>900</v>
      </c>
      <c r="C241" s="3" t="s">
        <v>7714</v>
      </c>
      <c r="D241" s="3" t="s">
        <v>7845</v>
      </c>
      <c r="E241" s="3" t="s">
        <v>7838</v>
      </c>
      <c r="F241" s="3" t="s">
        <v>7908</v>
      </c>
      <c r="G241" s="3" t="s">
        <v>7909</v>
      </c>
      <c r="H241" s="3" t="s">
        <v>7910</v>
      </c>
      <c r="I241" s="3" t="s">
        <v>312</v>
      </c>
      <c r="J241" s="3" t="s">
        <v>7911</v>
      </c>
      <c r="K241" s="3" t="s">
        <v>7912</v>
      </c>
      <c r="L241" s="3" t="s">
        <v>7913</v>
      </c>
      <c r="M241" s="3" t="s">
        <v>7914</v>
      </c>
      <c r="N241" s="4" t="s">
        <v>331</v>
      </c>
      <c r="O241" s="3" t="s">
        <v>36229</v>
      </c>
      <c r="P241" s="3"/>
      <c r="Q241" s="3"/>
      <c r="R241" s="3"/>
      <c r="S241" s="3"/>
      <c r="T241" s="3"/>
      <c r="U241" s="3"/>
      <c r="V241" s="3"/>
    </row>
    <row r="242" hidden="1" spans="1:22">
      <c r="A242" s="3"/>
      <c r="B242" s="3"/>
      <c r="C242" s="3"/>
      <c r="D242" s="3"/>
      <c r="E242" s="3"/>
      <c r="F242" s="3"/>
      <c r="G242" s="3"/>
      <c r="H242" s="3"/>
      <c r="I242" s="3"/>
      <c r="J242" s="3"/>
      <c r="K242" s="3"/>
      <c r="L242" s="3"/>
      <c r="M242" s="3"/>
      <c r="N242" s="4"/>
      <c r="O242" s="3"/>
      <c r="P242" s="3"/>
      <c r="Q242" s="3"/>
      <c r="R242" s="3"/>
      <c r="S242" s="3"/>
      <c r="T242" s="3"/>
      <c r="U242" s="3"/>
      <c r="V242" s="3"/>
    </row>
    <row r="243" spans="1:22">
      <c r="A243" s="3">
        <v>1256</v>
      </c>
      <c r="B243" s="3" t="s">
        <v>900</v>
      </c>
      <c r="C243" s="3" t="s">
        <v>7714</v>
      </c>
      <c r="D243" s="3" t="s">
        <v>7944</v>
      </c>
      <c r="E243" s="3" t="s">
        <v>8088</v>
      </c>
      <c r="F243" s="3" t="s">
        <v>8089</v>
      </c>
      <c r="G243" s="3" t="s">
        <v>8090</v>
      </c>
      <c r="H243" s="3" t="s">
        <v>8091</v>
      </c>
      <c r="I243" s="3" t="s">
        <v>312</v>
      </c>
      <c r="J243" s="3" t="s">
        <v>8092</v>
      </c>
      <c r="K243" s="3" t="s">
        <v>8093</v>
      </c>
      <c r="L243" s="3" t="s">
        <v>8094</v>
      </c>
      <c r="M243" s="3" t="s">
        <v>8055</v>
      </c>
      <c r="N243" s="4" t="s">
        <v>1236</v>
      </c>
      <c r="O243" s="3" t="s">
        <v>36230</v>
      </c>
      <c r="P243" s="3" t="s">
        <v>4502</v>
      </c>
      <c r="Q243" s="3"/>
      <c r="R243" s="3"/>
      <c r="S243" s="3"/>
      <c r="T243" s="3"/>
      <c r="U243" s="3"/>
      <c r="V243" s="3"/>
    </row>
    <row r="244" spans="1:22">
      <c r="A244" s="3">
        <v>1265</v>
      </c>
      <c r="B244" s="3" t="s">
        <v>900</v>
      </c>
      <c r="C244" s="3" t="s">
        <v>7714</v>
      </c>
      <c r="D244" s="3" t="s">
        <v>7944</v>
      </c>
      <c r="E244" s="3" t="s">
        <v>8145</v>
      </c>
      <c r="F244" s="3" t="s">
        <v>8146</v>
      </c>
      <c r="G244" s="3" t="s">
        <v>8147</v>
      </c>
      <c r="H244" s="3" t="s">
        <v>8148</v>
      </c>
      <c r="I244" s="3" t="s">
        <v>312</v>
      </c>
      <c r="J244" s="3" t="s">
        <v>8149</v>
      </c>
      <c r="K244" s="3" t="s">
        <v>8150</v>
      </c>
      <c r="L244" s="3" t="s">
        <v>8151</v>
      </c>
      <c r="M244" s="3" t="s">
        <v>8055</v>
      </c>
      <c r="N244" s="4" t="s">
        <v>607</v>
      </c>
      <c r="O244" s="3" t="s">
        <v>8152</v>
      </c>
      <c r="P244" s="3"/>
      <c r="Q244" s="3"/>
      <c r="R244" s="3"/>
      <c r="S244" s="3"/>
      <c r="T244" s="3"/>
      <c r="U244" s="3"/>
      <c r="V244" s="3"/>
    </row>
    <row r="245" spans="1:22">
      <c r="A245" s="3">
        <v>1266</v>
      </c>
      <c r="B245" s="3" t="s">
        <v>900</v>
      </c>
      <c r="C245" s="3" t="s">
        <v>7714</v>
      </c>
      <c r="D245" s="3" t="s">
        <v>7944</v>
      </c>
      <c r="E245" s="3" t="s">
        <v>8153</v>
      </c>
      <c r="F245" s="3" t="s">
        <v>8154</v>
      </c>
      <c r="G245" s="3" t="s">
        <v>8155</v>
      </c>
      <c r="H245" s="3" t="s">
        <v>8156</v>
      </c>
      <c r="I245" s="3" t="s">
        <v>312</v>
      </c>
      <c r="J245" s="3" t="s">
        <v>8157</v>
      </c>
      <c r="K245" s="3" t="s">
        <v>1987</v>
      </c>
      <c r="L245" s="3" t="s">
        <v>8158</v>
      </c>
      <c r="M245" s="3" t="s">
        <v>8055</v>
      </c>
      <c r="N245" s="4" t="s">
        <v>1219</v>
      </c>
      <c r="O245" s="3" t="s">
        <v>1220</v>
      </c>
      <c r="P245" s="3"/>
      <c r="Q245" s="3"/>
      <c r="R245" s="3"/>
      <c r="S245" s="3"/>
      <c r="T245" s="3"/>
      <c r="U245" s="3"/>
      <c r="V245" s="3"/>
    </row>
    <row r="246" spans="1:22">
      <c r="A246" s="3">
        <v>1268</v>
      </c>
      <c r="B246" s="3" t="s">
        <v>900</v>
      </c>
      <c r="C246" s="3" t="s">
        <v>7714</v>
      </c>
      <c r="D246" s="3" t="s">
        <v>7944</v>
      </c>
      <c r="E246" s="3" t="s">
        <v>8166</v>
      </c>
      <c r="F246" s="3" t="s">
        <v>8167</v>
      </c>
      <c r="G246" s="3" t="s">
        <v>8168</v>
      </c>
      <c r="H246" s="3" t="s">
        <v>8169</v>
      </c>
      <c r="I246" s="3" t="s">
        <v>312</v>
      </c>
      <c r="J246" s="3" t="s">
        <v>8170</v>
      </c>
      <c r="K246" s="3" t="s">
        <v>8171</v>
      </c>
      <c r="L246" s="3" t="s">
        <v>8172</v>
      </c>
      <c r="M246" s="3" t="s">
        <v>8055</v>
      </c>
      <c r="N246" s="4" t="s">
        <v>1219</v>
      </c>
      <c r="O246" s="3" t="s">
        <v>1220</v>
      </c>
      <c r="P246" s="3"/>
      <c r="Q246" s="3"/>
      <c r="R246" s="3"/>
      <c r="S246" s="3"/>
      <c r="T246" s="3"/>
      <c r="U246" s="3"/>
      <c r="V246" s="3"/>
    </row>
    <row r="247" spans="1:22">
      <c r="A247" s="3">
        <v>1271</v>
      </c>
      <c r="B247" s="3" t="s">
        <v>900</v>
      </c>
      <c r="C247" s="3" t="s">
        <v>7714</v>
      </c>
      <c r="D247" s="3" t="s">
        <v>7944</v>
      </c>
      <c r="E247" s="3" t="s">
        <v>8185</v>
      </c>
      <c r="F247" s="3" t="s">
        <v>8186</v>
      </c>
      <c r="G247" s="3" t="s">
        <v>8187</v>
      </c>
      <c r="H247" s="3" t="s">
        <v>8188</v>
      </c>
      <c r="I247" s="3" t="s">
        <v>312</v>
      </c>
      <c r="J247" s="3" t="s">
        <v>8189</v>
      </c>
      <c r="K247" s="3" t="s">
        <v>8190</v>
      </c>
      <c r="L247" s="3" t="s">
        <v>8191</v>
      </c>
      <c r="M247" s="3" t="s">
        <v>8055</v>
      </c>
      <c r="N247" s="4" t="s">
        <v>1219</v>
      </c>
      <c r="O247" s="3" t="s">
        <v>1220</v>
      </c>
      <c r="P247" s="3"/>
      <c r="Q247" s="3"/>
      <c r="R247" s="3"/>
      <c r="S247" s="3"/>
      <c r="T247" s="3"/>
      <c r="U247" s="3"/>
      <c r="V247" s="3"/>
    </row>
    <row r="248" hidden="1" spans="1:22">
      <c r="A248" s="3"/>
      <c r="B248" s="3"/>
      <c r="C248" s="3"/>
      <c r="D248" s="3"/>
      <c r="E248" s="3"/>
      <c r="F248" s="3"/>
      <c r="G248" s="3"/>
      <c r="H248" s="3"/>
      <c r="I248" s="3"/>
      <c r="J248" s="3"/>
      <c r="K248" s="3"/>
      <c r="L248" s="3"/>
      <c r="M248" s="3"/>
      <c r="N248" s="4"/>
      <c r="O248" s="3"/>
      <c r="P248" s="3"/>
      <c r="Q248" s="3"/>
      <c r="R248" s="3"/>
      <c r="S248" s="3"/>
      <c r="T248" s="3"/>
      <c r="U248" s="3"/>
      <c r="V248" s="3"/>
    </row>
    <row r="249" hidden="1" spans="1:22">
      <c r="A249" s="3"/>
      <c r="B249" s="3"/>
      <c r="C249" s="3"/>
      <c r="D249" s="3"/>
      <c r="E249" s="3"/>
      <c r="F249" s="3"/>
      <c r="G249" s="3"/>
      <c r="H249" s="3"/>
      <c r="I249" s="3"/>
      <c r="J249" s="3"/>
      <c r="K249" s="3"/>
      <c r="L249" s="3"/>
      <c r="M249" s="3"/>
      <c r="N249" s="4"/>
      <c r="O249" s="3"/>
      <c r="P249" s="3"/>
      <c r="Q249" s="3"/>
      <c r="R249" s="3"/>
      <c r="S249" s="3"/>
      <c r="T249" s="3"/>
      <c r="U249" s="3"/>
      <c r="V249" s="3"/>
    </row>
    <row r="250" spans="1:22">
      <c r="A250" s="3">
        <v>1288</v>
      </c>
      <c r="B250" s="3" t="s">
        <v>900</v>
      </c>
      <c r="C250" s="3" t="s">
        <v>7714</v>
      </c>
      <c r="D250" s="3" t="s">
        <v>7944</v>
      </c>
      <c r="E250" s="3" t="s">
        <v>8299</v>
      </c>
      <c r="F250" s="3" t="s">
        <v>8300</v>
      </c>
      <c r="G250" s="3" t="s">
        <v>8301</v>
      </c>
      <c r="H250" s="3" t="s">
        <v>8302</v>
      </c>
      <c r="I250" s="3" t="s">
        <v>312</v>
      </c>
      <c r="J250" s="3" t="s">
        <v>8303</v>
      </c>
      <c r="K250" s="3" t="s">
        <v>8304</v>
      </c>
      <c r="L250" s="3" t="s">
        <v>8305</v>
      </c>
      <c r="M250" s="3" t="s">
        <v>8055</v>
      </c>
      <c r="N250" s="4" t="s">
        <v>607</v>
      </c>
      <c r="O250" s="3" t="s">
        <v>8306</v>
      </c>
      <c r="P250" s="3"/>
      <c r="Q250" s="3"/>
      <c r="R250" s="3"/>
      <c r="S250" s="3"/>
      <c r="T250" s="3"/>
      <c r="U250" s="3"/>
      <c r="V250" s="3"/>
    </row>
    <row r="251" spans="1:22">
      <c r="A251" s="3">
        <v>1310</v>
      </c>
      <c r="B251" s="3" t="s">
        <v>900</v>
      </c>
      <c r="C251" s="3" t="s">
        <v>7714</v>
      </c>
      <c r="D251" s="3" t="s">
        <v>7944</v>
      </c>
      <c r="E251" s="3" t="s">
        <v>8436</v>
      </c>
      <c r="F251" s="3" t="s">
        <v>8437</v>
      </c>
      <c r="G251" s="3" t="s">
        <v>8438</v>
      </c>
      <c r="H251" s="3" t="s">
        <v>8439</v>
      </c>
      <c r="I251" s="3" t="s">
        <v>312</v>
      </c>
      <c r="J251" s="3" t="s">
        <v>8440</v>
      </c>
      <c r="K251" s="3" t="s">
        <v>8441</v>
      </c>
      <c r="L251" s="3" t="s">
        <v>8442</v>
      </c>
      <c r="M251" s="3" t="s">
        <v>8055</v>
      </c>
      <c r="N251" s="4" t="s">
        <v>1219</v>
      </c>
      <c r="O251" s="3" t="s">
        <v>1220</v>
      </c>
      <c r="P251" s="3"/>
      <c r="Q251" s="3"/>
      <c r="R251" s="3"/>
      <c r="S251" s="3"/>
      <c r="T251" s="3"/>
      <c r="U251" s="3"/>
      <c r="V251" s="3"/>
    </row>
    <row r="252" spans="1:22">
      <c r="A252" s="3">
        <v>1330</v>
      </c>
      <c r="B252" s="3" t="s">
        <v>900</v>
      </c>
      <c r="C252" s="3" t="s">
        <v>7714</v>
      </c>
      <c r="D252" s="3" t="s">
        <v>7944</v>
      </c>
      <c r="E252" s="3" t="s">
        <v>8569</v>
      </c>
      <c r="F252" s="3" t="s">
        <v>8570</v>
      </c>
      <c r="G252" s="3" t="s">
        <v>8571</v>
      </c>
      <c r="H252" s="3" t="s">
        <v>8572</v>
      </c>
      <c r="I252" s="3" t="s">
        <v>312</v>
      </c>
      <c r="J252" s="3" t="s">
        <v>8573</v>
      </c>
      <c r="K252" s="3" t="s">
        <v>8574</v>
      </c>
      <c r="L252" s="3" t="s">
        <v>8575</v>
      </c>
      <c r="M252" s="3" t="s">
        <v>8055</v>
      </c>
      <c r="N252" s="4" t="s">
        <v>607</v>
      </c>
      <c r="O252" s="3" t="s">
        <v>8152</v>
      </c>
      <c r="P252" s="3" t="s">
        <v>642</v>
      </c>
      <c r="Q252" s="3"/>
      <c r="R252" s="3"/>
      <c r="S252" s="3"/>
      <c r="T252" s="3"/>
      <c r="U252" s="3"/>
      <c r="V252" s="3"/>
    </row>
    <row r="253" spans="1:22">
      <c r="A253" s="3">
        <v>1342</v>
      </c>
      <c r="B253" s="3" t="s">
        <v>900</v>
      </c>
      <c r="C253" s="3" t="s">
        <v>7714</v>
      </c>
      <c r="D253" s="3" t="s">
        <v>7944</v>
      </c>
      <c r="E253" s="3" t="s">
        <v>8644</v>
      </c>
      <c r="F253" s="3" t="s">
        <v>8645</v>
      </c>
      <c r="G253" s="3" t="s">
        <v>8646</v>
      </c>
      <c r="H253" s="3" t="s">
        <v>8647</v>
      </c>
      <c r="I253" s="3" t="s">
        <v>312</v>
      </c>
      <c r="J253" s="3" t="s">
        <v>8648</v>
      </c>
      <c r="K253" s="3" t="s">
        <v>8649</v>
      </c>
      <c r="L253" s="3" t="s">
        <v>8650</v>
      </c>
      <c r="M253" s="3" t="s">
        <v>8055</v>
      </c>
      <c r="N253" s="4" t="s">
        <v>642</v>
      </c>
      <c r="O253" s="3" t="s">
        <v>36231</v>
      </c>
      <c r="P253" s="3"/>
      <c r="Q253" s="3"/>
      <c r="R253" s="3"/>
      <c r="S253" s="3"/>
      <c r="T253" s="3"/>
      <c r="U253" s="3"/>
      <c r="V253" s="3"/>
    </row>
    <row r="254" hidden="1" spans="1:22">
      <c r="A254" s="3"/>
      <c r="B254" s="3"/>
      <c r="C254" s="3"/>
      <c r="D254" s="3"/>
      <c r="E254" s="3"/>
      <c r="F254" s="3"/>
      <c r="G254" s="3"/>
      <c r="H254" s="3"/>
      <c r="I254" s="3"/>
      <c r="J254" s="3"/>
      <c r="K254" s="3"/>
      <c r="L254" s="3"/>
      <c r="M254" s="3"/>
      <c r="N254" s="4"/>
      <c r="O254" s="3"/>
      <c r="P254" s="3"/>
      <c r="Q254" s="3"/>
      <c r="R254" s="3"/>
      <c r="S254" s="3"/>
      <c r="T254" s="3"/>
      <c r="U254" s="3"/>
      <c r="V254" s="3"/>
    </row>
    <row r="255" hidden="1" spans="1:22">
      <c r="A255" s="3"/>
      <c r="B255" s="3"/>
      <c r="C255" s="3"/>
      <c r="D255" s="3"/>
      <c r="E255" s="3"/>
      <c r="F255" s="3"/>
      <c r="G255" s="3"/>
      <c r="H255" s="3"/>
      <c r="I255" s="3"/>
      <c r="J255" s="3"/>
      <c r="K255" s="3"/>
      <c r="L255" s="3"/>
      <c r="M255" s="3"/>
      <c r="N255" s="4"/>
      <c r="O255" s="3"/>
      <c r="P255" s="3"/>
      <c r="Q255" s="3"/>
      <c r="R255" s="3"/>
      <c r="S255" s="3"/>
      <c r="T255" s="3"/>
      <c r="U255" s="3"/>
      <c r="V255" s="3"/>
    </row>
    <row r="256" spans="1:22">
      <c r="A256" s="3">
        <v>1354</v>
      </c>
      <c r="B256" s="3" t="s">
        <v>900</v>
      </c>
      <c r="C256" s="3" t="s">
        <v>7714</v>
      </c>
      <c r="D256" s="3" t="s">
        <v>8692</v>
      </c>
      <c r="E256" s="3" t="s">
        <v>8728</v>
      </c>
      <c r="F256" s="3" t="s">
        <v>8729</v>
      </c>
      <c r="G256" s="3" t="s">
        <v>8730</v>
      </c>
      <c r="H256" s="3" t="s">
        <v>8731</v>
      </c>
      <c r="I256" s="3" t="s">
        <v>312</v>
      </c>
      <c r="J256" s="3" t="s">
        <v>8732</v>
      </c>
      <c r="K256" s="3" t="s">
        <v>8733</v>
      </c>
      <c r="L256" s="3" t="s">
        <v>8734</v>
      </c>
      <c r="M256" s="3" t="s">
        <v>8713</v>
      </c>
      <c r="N256" s="4" t="s">
        <v>642</v>
      </c>
      <c r="O256" s="3" t="s">
        <v>36182</v>
      </c>
      <c r="P256" s="3"/>
      <c r="Q256" s="3"/>
      <c r="R256" s="3"/>
      <c r="S256" s="3" t="s">
        <v>719</v>
      </c>
      <c r="T256" s="3"/>
      <c r="U256" s="3"/>
      <c r="V256" s="3"/>
    </row>
    <row r="257" hidden="1" spans="1:22">
      <c r="A257" s="3"/>
      <c r="B257" s="3"/>
      <c r="C257" s="3"/>
      <c r="D257" s="3"/>
      <c r="E257" s="3"/>
      <c r="F257" s="3"/>
      <c r="G257" s="3"/>
      <c r="H257" s="3"/>
      <c r="I257" s="3"/>
      <c r="J257" s="3"/>
      <c r="K257" s="3"/>
      <c r="L257" s="3"/>
      <c r="M257" s="3"/>
      <c r="N257" s="4"/>
      <c r="O257" s="3"/>
      <c r="P257" s="3"/>
      <c r="Q257" s="3"/>
      <c r="R257" s="3"/>
      <c r="S257" s="3"/>
      <c r="T257" s="3"/>
      <c r="U257" s="3"/>
      <c r="V257" s="3"/>
    </row>
    <row r="258" spans="1:22">
      <c r="A258" s="3">
        <v>1357</v>
      </c>
      <c r="B258" s="3" t="s">
        <v>900</v>
      </c>
      <c r="C258" s="3" t="s">
        <v>7714</v>
      </c>
      <c r="D258" s="3" t="s">
        <v>8692</v>
      </c>
      <c r="E258" s="3" t="s">
        <v>8749</v>
      </c>
      <c r="F258" s="3" t="s">
        <v>8750</v>
      </c>
      <c r="G258" s="3" t="s">
        <v>8751</v>
      </c>
      <c r="H258" s="3" t="s">
        <v>8752</v>
      </c>
      <c r="I258" s="3" t="s">
        <v>312</v>
      </c>
      <c r="J258" s="3" t="s">
        <v>8753</v>
      </c>
      <c r="K258" s="3" t="s">
        <v>8754</v>
      </c>
      <c r="L258" s="3" t="s">
        <v>8755</v>
      </c>
      <c r="M258" s="3" t="s">
        <v>8713</v>
      </c>
      <c r="N258" s="4" t="s">
        <v>1537</v>
      </c>
      <c r="O258" s="3" t="s">
        <v>36232</v>
      </c>
      <c r="P258" s="3"/>
      <c r="Q258" s="3"/>
      <c r="R258" s="3"/>
      <c r="S258" s="3"/>
      <c r="T258" s="3"/>
      <c r="U258" s="3"/>
      <c r="V258" s="3"/>
    </row>
    <row r="259" hidden="1" spans="1:22">
      <c r="A259" s="3"/>
      <c r="B259" s="3"/>
      <c r="C259" s="3"/>
      <c r="D259" s="3"/>
      <c r="E259" s="3"/>
      <c r="F259" s="3"/>
      <c r="G259" s="3"/>
      <c r="H259" s="3"/>
      <c r="I259" s="3"/>
      <c r="J259" s="3"/>
      <c r="K259" s="3"/>
      <c r="L259" s="3"/>
      <c r="M259" s="3"/>
      <c r="N259" s="4"/>
      <c r="O259" s="3"/>
      <c r="P259" s="3"/>
      <c r="Q259" s="3"/>
      <c r="R259" s="3"/>
      <c r="S259" s="3"/>
      <c r="T259" s="3"/>
      <c r="U259" s="3"/>
      <c r="V259" s="3"/>
    </row>
    <row r="260" spans="1:22">
      <c r="A260" s="3">
        <v>1359</v>
      </c>
      <c r="B260" s="3" t="s">
        <v>900</v>
      </c>
      <c r="C260" s="3" t="s">
        <v>7714</v>
      </c>
      <c r="D260" s="3" t="s">
        <v>8692</v>
      </c>
      <c r="E260" s="3" t="s">
        <v>8763</v>
      </c>
      <c r="F260" s="3" t="s">
        <v>8764</v>
      </c>
      <c r="G260" s="3" t="s">
        <v>8765</v>
      </c>
      <c r="H260" s="3" t="s">
        <v>8766</v>
      </c>
      <c r="I260" s="3" t="s">
        <v>312</v>
      </c>
      <c r="J260" s="3" t="s">
        <v>8767</v>
      </c>
      <c r="K260" s="3" t="s">
        <v>8768</v>
      </c>
      <c r="L260" s="3" t="s">
        <v>8769</v>
      </c>
      <c r="M260" s="3" t="s">
        <v>8713</v>
      </c>
      <c r="N260" s="4" t="s">
        <v>642</v>
      </c>
      <c r="O260" s="3" t="s">
        <v>36182</v>
      </c>
      <c r="P260" s="3"/>
      <c r="Q260" s="3"/>
      <c r="R260" s="3"/>
      <c r="S260" s="3" t="s">
        <v>719</v>
      </c>
      <c r="T260" s="3"/>
      <c r="U260" s="3"/>
      <c r="V260" s="3"/>
    </row>
    <row r="261" spans="1:22">
      <c r="A261" s="3">
        <v>1360</v>
      </c>
      <c r="B261" s="3" t="s">
        <v>900</v>
      </c>
      <c r="C261" s="3" t="s">
        <v>7714</v>
      </c>
      <c r="D261" s="3" t="s">
        <v>8692</v>
      </c>
      <c r="E261" s="3" t="s">
        <v>8770</v>
      </c>
      <c r="F261" s="3" t="s">
        <v>8771</v>
      </c>
      <c r="G261" s="3" t="s">
        <v>8772</v>
      </c>
      <c r="H261" s="3" t="s">
        <v>8773</v>
      </c>
      <c r="I261" s="3" t="s">
        <v>1439</v>
      </c>
      <c r="J261" s="3" t="s">
        <v>8774</v>
      </c>
      <c r="K261" s="3" t="s">
        <v>8775</v>
      </c>
      <c r="L261" s="3" t="s">
        <v>8776</v>
      </c>
      <c r="M261" s="3" t="s">
        <v>8713</v>
      </c>
      <c r="N261" s="4" t="s">
        <v>719</v>
      </c>
      <c r="O261" s="3" t="s">
        <v>36233</v>
      </c>
      <c r="P261" s="3"/>
      <c r="Q261" s="3"/>
      <c r="R261" s="3"/>
      <c r="S261" s="3"/>
      <c r="T261" s="3"/>
      <c r="U261" s="3"/>
      <c r="V261" s="3"/>
    </row>
    <row r="262" spans="1:22">
      <c r="A262" s="3">
        <v>1361</v>
      </c>
      <c r="B262" s="3" t="s">
        <v>900</v>
      </c>
      <c r="C262" s="3" t="s">
        <v>7714</v>
      </c>
      <c r="D262" s="3" t="s">
        <v>8692</v>
      </c>
      <c r="E262" s="3" t="s">
        <v>8777</v>
      </c>
      <c r="F262" s="3" t="s">
        <v>8778</v>
      </c>
      <c r="G262" s="3" t="s">
        <v>8779</v>
      </c>
      <c r="H262" s="3" t="s">
        <v>8780</v>
      </c>
      <c r="I262" s="3" t="s">
        <v>312</v>
      </c>
      <c r="J262" s="3" t="s">
        <v>8781</v>
      </c>
      <c r="K262" s="3" t="s">
        <v>8782</v>
      </c>
      <c r="L262" s="3" t="s">
        <v>8783</v>
      </c>
      <c r="M262" s="3" t="s">
        <v>8713</v>
      </c>
      <c r="N262" s="4" t="s">
        <v>642</v>
      </c>
      <c r="O262" s="3" t="s">
        <v>36182</v>
      </c>
      <c r="P262" s="3"/>
      <c r="Q262" s="3"/>
      <c r="R262" s="3"/>
      <c r="S262" s="3" t="s">
        <v>719</v>
      </c>
      <c r="T262" s="3"/>
      <c r="U262" s="3"/>
      <c r="V262" s="3"/>
    </row>
    <row r="263" hidden="1" spans="1:22">
      <c r="A263" s="3"/>
      <c r="B263" s="3"/>
      <c r="C263" s="3"/>
      <c r="D263" s="3"/>
      <c r="E263" s="3"/>
      <c r="F263" s="3"/>
      <c r="G263" s="3"/>
      <c r="H263" s="3"/>
      <c r="I263" s="3"/>
      <c r="J263" s="3"/>
      <c r="K263" s="3"/>
      <c r="L263" s="3"/>
      <c r="M263" s="3"/>
      <c r="N263" s="4"/>
      <c r="O263" s="3"/>
      <c r="P263" s="3"/>
      <c r="Q263" s="3"/>
      <c r="R263" s="3"/>
      <c r="S263" s="3"/>
      <c r="T263" s="3"/>
      <c r="U263" s="3"/>
      <c r="V263" s="3"/>
    </row>
    <row r="264" spans="1:22">
      <c r="A264" s="3">
        <v>1368</v>
      </c>
      <c r="B264" s="3" t="s">
        <v>900</v>
      </c>
      <c r="C264" s="3" t="s">
        <v>7714</v>
      </c>
      <c r="D264" s="3" t="s">
        <v>8692</v>
      </c>
      <c r="E264" s="3" t="s">
        <v>8826</v>
      </c>
      <c r="F264" s="3" t="s">
        <v>8827</v>
      </c>
      <c r="G264" s="3" t="s">
        <v>8828</v>
      </c>
      <c r="H264" s="3" t="s">
        <v>8829</v>
      </c>
      <c r="I264" s="3" t="s">
        <v>312</v>
      </c>
      <c r="J264" s="3" t="s">
        <v>8830</v>
      </c>
      <c r="K264" s="3" t="s">
        <v>8831</v>
      </c>
      <c r="L264" s="3" t="s">
        <v>8832</v>
      </c>
      <c r="M264" s="3" t="s">
        <v>8713</v>
      </c>
      <c r="N264" s="4" t="s">
        <v>331</v>
      </c>
      <c r="O264" s="3" t="s">
        <v>36234</v>
      </c>
      <c r="P264" s="3"/>
      <c r="Q264" s="3"/>
      <c r="R264" s="3"/>
      <c r="S264" s="3"/>
      <c r="T264" s="3"/>
      <c r="U264" s="3"/>
      <c r="V264" s="3"/>
    </row>
    <row r="265" spans="1:22">
      <c r="A265" s="3">
        <v>1369</v>
      </c>
      <c r="B265" s="3" t="s">
        <v>900</v>
      </c>
      <c r="C265" s="3" t="s">
        <v>7714</v>
      </c>
      <c r="D265" s="3" t="s">
        <v>8692</v>
      </c>
      <c r="E265" s="3" t="s">
        <v>8833</v>
      </c>
      <c r="F265" s="3" t="s">
        <v>8834</v>
      </c>
      <c r="G265" s="3" t="s">
        <v>8835</v>
      </c>
      <c r="H265" s="3" t="s">
        <v>8836</v>
      </c>
      <c r="I265" s="3" t="s">
        <v>312</v>
      </c>
      <c r="J265" s="3" t="s">
        <v>8837</v>
      </c>
      <c r="K265" s="3" t="s">
        <v>8838</v>
      </c>
      <c r="L265" s="3" t="s">
        <v>8839</v>
      </c>
      <c r="M265" s="3" t="s">
        <v>8713</v>
      </c>
      <c r="N265" s="4" t="s">
        <v>642</v>
      </c>
      <c r="O265" s="3" t="s">
        <v>36182</v>
      </c>
      <c r="P265" s="3"/>
      <c r="Q265" s="3"/>
      <c r="R265" s="3"/>
      <c r="S265" s="3" t="s">
        <v>719</v>
      </c>
      <c r="T265" s="3"/>
      <c r="U265" s="3"/>
      <c r="V265" s="3"/>
    </row>
    <row r="266" hidden="1" spans="1:22">
      <c r="A266" s="3"/>
      <c r="B266" s="3"/>
      <c r="C266" s="3"/>
      <c r="D266" s="3"/>
      <c r="E266" s="3"/>
      <c r="F266" s="3"/>
      <c r="G266" s="3"/>
      <c r="H266" s="3"/>
      <c r="I266" s="3"/>
      <c r="J266" s="3"/>
      <c r="K266" s="3"/>
      <c r="L266" s="3"/>
      <c r="M266" s="3"/>
      <c r="N266" s="4"/>
      <c r="O266" s="3"/>
      <c r="P266" s="3"/>
      <c r="Q266" s="3"/>
      <c r="R266" s="3"/>
      <c r="S266" s="3"/>
      <c r="T266" s="3"/>
      <c r="U266" s="3"/>
      <c r="V266" s="3"/>
    </row>
    <row r="267" spans="1:22">
      <c r="A267" s="3">
        <v>1371</v>
      </c>
      <c r="B267" s="3" t="s">
        <v>900</v>
      </c>
      <c r="C267" s="3" t="s">
        <v>7714</v>
      </c>
      <c r="D267" s="3" t="s">
        <v>8692</v>
      </c>
      <c r="E267" s="3" t="s">
        <v>8847</v>
      </c>
      <c r="F267" s="3" t="s">
        <v>8848</v>
      </c>
      <c r="G267" s="3" t="s">
        <v>8849</v>
      </c>
      <c r="H267" s="3" t="s">
        <v>8850</v>
      </c>
      <c r="I267" s="3" t="s">
        <v>312</v>
      </c>
      <c r="J267" s="3" t="s">
        <v>8851</v>
      </c>
      <c r="K267" s="3" t="s">
        <v>8852</v>
      </c>
      <c r="L267" s="3" t="s">
        <v>8853</v>
      </c>
      <c r="M267" s="3" t="s">
        <v>8713</v>
      </c>
      <c r="N267" s="4" t="s">
        <v>642</v>
      </c>
      <c r="O267" s="3" t="s">
        <v>36182</v>
      </c>
      <c r="P267" s="3"/>
      <c r="Q267" s="3"/>
      <c r="R267" s="3"/>
      <c r="S267" s="3"/>
      <c r="T267" s="3"/>
      <c r="U267" s="3"/>
      <c r="V267" s="3"/>
    </row>
    <row r="268" spans="1:22">
      <c r="A268" s="3">
        <v>1372</v>
      </c>
      <c r="B268" s="3" t="s">
        <v>900</v>
      </c>
      <c r="C268" s="3" t="s">
        <v>7714</v>
      </c>
      <c r="D268" s="3" t="s">
        <v>8692</v>
      </c>
      <c r="E268" s="3" t="s">
        <v>8854</v>
      </c>
      <c r="F268" s="3" t="s">
        <v>8855</v>
      </c>
      <c r="G268" s="3" t="s">
        <v>8856</v>
      </c>
      <c r="H268" s="3" t="s">
        <v>8857</v>
      </c>
      <c r="I268" s="3" t="s">
        <v>312</v>
      </c>
      <c r="J268" s="3" t="s">
        <v>8858</v>
      </c>
      <c r="K268" s="3" t="s">
        <v>8859</v>
      </c>
      <c r="L268" s="3" t="s">
        <v>8860</v>
      </c>
      <c r="M268" s="3" t="s">
        <v>8713</v>
      </c>
      <c r="N268" s="4" t="s">
        <v>1537</v>
      </c>
      <c r="O268" s="3" t="s">
        <v>36232</v>
      </c>
      <c r="P268" s="3" t="s">
        <v>317</v>
      </c>
      <c r="Q268" s="3"/>
      <c r="R268" s="3"/>
      <c r="S268" s="3"/>
      <c r="T268" s="3"/>
      <c r="U268" s="3"/>
      <c r="V268" s="3"/>
    </row>
    <row r="269" hidden="1" spans="1:22">
      <c r="A269" s="3"/>
      <c r="B269" s="3"/>
      <c r="C269" s="3"/>
      <c r="D269" s="3"/>
      <c r="E269" s="3"/>
      <c r="F269" s="3"/>
      <c r="G269" s="3"/>
      <c r="H269" s="3"/>
      <c r="I269" s="3"/>
      <c r="J269" s="3"/>
      <c r="K269" s="3"/>
      <c r="L269" s="3"/>
      <c r="M269" s="3"/>
      <c r="N269" s="4"/>
      <c r="O269" s="3" t="s">
        <v>8868</v>
      </c>
      <c r="P269" s="3"/>
      <c r="Q269" s="3"/>
      <c r="R269" s="3"/>
      <c r="S269" s="3"/>
      <c r="T269" s="3"/>
      <c r="U269" s="3"/>
      <c r="V269" s="3"/>
    </row>
    <row r="270" spans="1:22">
      <c r="A270" s="3">
        <v>1374</v>
      </c>
      <c r="B270" s="3" t="s">
        <v>900</v>
      </c>
      <c r="C270" s="3" t="s">
        <v>7714</v>
      </c>
      <c r="D270" s="3" t="s">
        <v>8692</v>
      </c>
      <c r="E270" s="3" t="s">
        <v>8869</v>
      </c>
      <c r="F270" s="3" t="s">
        <v>8870</v>
      </c>
      <c r="G270" s="3" t="s">
        <v>8871</v>
      </c>
      <c r="H270" s="3" t="s">
        <v>8872</v>
      </c>
      <c r="I270" s="3" t="s">
        <v>312</v>
      </c>
      <c r="J270" s="3" t="s">
        <v>8873</v>
      </c>
      <c r="K270" s="3" t="s">
        <v>8874</v>
      </c>
      <c r="L270" s="3" t="s">
        <v>8875</v>
      </c>
      <c r="M270" s="3" t="s">
        <v>8713</v>
      </c>
      <c r="N270" s="4" t="s">
        <v>331</v>
      </c>
      <c r="O270" s="3" t="s">
        <v>36235</v>
      </c>
      <c r="P270" s="3" t="s">
        <v>642</v>
      </c>
      <c r="Q270" s="3"/>
      <c r="R270" s="3"/>
      <c r="S270" s="3" t="s">
        <v>719</v>
      </c>
      <c r="T270" s="3"/>
      <c r="U270" s="3"/>
      <c r="V270" s="3"/>
    </row>
    <row r="271" hidden="1" spans="1:22">
      <c r="A271" s="3"/>
      <c r="B271" s="3"/>
      <c r="C271" s="3"/>
      <c r="D271" s="3"/>
      <c r="E271" s="3"/>
      <c r="F271" s="3"/>
      <c r="G271" s="3"/>
      <c r="H271" s="3"/>
      <c r="I271" s="3"/>
      <c r="J271" s="3"/>
      <c r="K271" s="3"/>
      <c r="L271" s="3"/>
      <c r="M271" s="3"/>
      <c r="N271" s="4"/>
      <c r="O271" s="3"/>
      <c r="P271" s="3"/>
      <c r="Q271" s="3"/>
      <c r="R271" s="3"/>
      <c r="S271" s="3"/>
      <c r="T271" s="3"/>
      <c r="U271" s="3"/>
      <c r="V271" s="3"/>
    </row>
    <row r="272" hidden="1" spans="1:22">
      <c r="A272" s="3"/>
      <c r="B272" s="3"/>
      <c r="C272" s="3"/>
      <c r="D272" s="3"/>
      <c r="E272" s="3"/>
      <c r="F272" s="3"/>
      <c r="G272" s="3"/>
      <c r="H272" s="3"/>
      <c r="I272" s="3"/>
      <c r="J272" s="3"/>
      <c r="K272" s="3"/>
      <c r="L272" s="3"/>
      <c r="M272" s="3"/>
      <c r="N272" s="4"/>
      <c r="O272" s="3" t="s">
        <v>8905</v>
      </c>
      <c r="P272" s="3"/>
      <c r="Q272" s="3"/>
      <c r="R272" s="3"/>
      <c r="S272" s="3"/>
      <c r="T272" s="3"/>
      <c r="U272" s="3"/>
      <c r="V272" s="3"/>
    </row>
    <row r="273" spans="1:22">
      <c r="A273" s="3">
        <v>1379</v>
      </c>
      <c r="B273" s="3" t="s">
        <v>900</v>
      </c>
      <c r="C273" s="3" t="s">
        <v>7714</v>
      </c>
      <c r="D273" s="3" t="s">
        <v>8890</v>
      </c>
      <c r="E273" s="3" t="s">
        <v>8906</v>
      </c>
      <c r="F273" s="3" t="s">
        <v>8907</v>
      </c>
      <c r="G273" s="3" t="s">
        <v>8908</v>
      </c>
      <c r="H273" s="3" t="s">
        <v>8909</v>
      </c>
      <c r="I273" s="3" t="s">
        <v>312</v>
      </c>
      <c r="J273" s="3" t="s">
        <v>8910</v>
      </c>
      <c r="K273" s="3" t="s">
        <v>8911</v>
      </c>
      <c r="L273" s="3" t="s">
        <v>8912</v>
      </c>
      <c r="M273" s="3" t="s">
        <v>8904</v>
      </c>
      <c r="N273" s="4" t="s">
        <v>642</v>
      </c>
      <c r="O273" s="3" t="s">
        <v>36182</v>
      </c>
      <c r="P273" s="3"/>
      <c r="Q273" s="3"/>
      <c r="R273" s="3"/>
      <c r="S273" s="3"/>
      <c r="T273" s="3"/>
      <c r="U273" s="3"/>
      <c r="V273" s="3"/>
    </row>
    <row r="274" hidden="1" spans="1:22">
      <c r="A274" s="3"/>
      <c r="B274" s="3"/>
      <c r="C274" s="3"/>
      <c r="D274" s="3"/>
      <c r="E274" s="3"/>
      <c r="F274" s="3"/>
      <c r="G274" s="3"/>
      <c r="H274" s="3"/>
      <c r="I274" s="3"/>
      <c r="J274" s="3"/>
      <c r="K274" s="3"/>
      <c r="L274" s="3"/>
      <c r="M274" s="3"/>
      <c r="N274" s="4"/>
      <c r="O274" s="3"/>
      <c r="P274" s="3"/>
      <c r="Q274" s="3"/>
      <c r="R274" s="3"/>
      <c r="S274" s="3"/>
      <c r="T274" s="3"/>
      <c r="U274" s="3"/>
      <c r="V274" s="3"/>
    </row>
    <row r="275" spans="1:22">
      <c r="A275" s="3">
        <v>1381</v>
      </c>
      <c r="B275" s="3" t="s">
        <v>900</v>
      </c>
      <c r="C275" s="3" t="s">
        <v>7714</v>
      </c>
      <c r="D275" s="3" t="s">
        <v>8890</v>
      </c>
      <c r="E275" s="3" t="s">
        <v>8920</v>
      </c>
      <c r="F275" s="3" t="s">
        <v>8921</v>
      </c>
      <c r="G275" s="3" t="s">
        <v>8922</v>
      </c>
      <c r="H275" s="3" t="s">
        <v>8923</v>
      </c>
      <c r="I275" s="3" t="s">
        <v>312</v>
      </c>
      <c r="J275" s="3" t="s">
        <v>36236</v>
      </c>
      <c r="K275" s="3" t="s">
        <v>8925</v>
      </c>
      <c r="L275" s="3" t="s">
        <v>8926</v>
      </c>
      <c r="M275" s="3" t="s">
        <v>8904</v>
      </c>
      <c r="N275" s="4" t="s">
        <v>331</v>
      </c>
      <c r="O275" s="3" t="s">
        <v>36237</v>
      </c>
      <c r="P275" s="3" t="s">
        <v>641</v>
      </c>
      <c r="Q275" s="3"/>
      <c r="R275" s="3"/>
      <c r="S275" s="3"/>
      <c r="T275" s="3"/>
      <c r="U275" s="3"/>
      <c r="V275" s="3"/>
    </row>
    <row r="276" hidden="1" spans="1:22">
      <c r="A276" s="3"/>
      <c r="B276" s="3"/>
      <c r="C276" s="3"/>
      <c r="D276" s="3"/>
      <c r="E276" s="3"/>
      <c r="F276" s="3"/>
      <c r="G276" s="3"/>
      <c r="H276" s="3"/>
      <c r="I276" s="3"/>
      <c r="J276" s="3"/>
      <c r="K276" s="3"/>
      <c r="L276" s="3"/>
      <c r="M276" s="3"/>
      <c r="N276" s="4"/>
      <c r="O276" s="3"/>
      <c r="P276" s="3"/>
      <c r="Q276" s="3"/>
      <c r="R276" s="3"/>
      <c r="S276" s="3"/>
      <c r="T276" s="3"/>
      <c r="U276" s="3"/>
      <c r="V276" s="3"/>
    </row>
    <row r="277" spans="1:22">
      <c r="A277" s="3">
        <v>1386</v>
      </c>
      <c r="B277" s="3" t="s">
        <v>900</v>
      </c>
      <c r="C277" s="3" t="s">
        <v>7714</v>
      </c>
      <c r="D277" s="3" t="s">
        <v>8890</v>
      </c>
      <c r="E277" s="3" t="s">
        <v>8955</v>
      </c>
      <c r="F277" s="3" t="s">
        <v>8956</v>
      </c>
      <c r="G277" s="3" t="s">
        <v>8957</v>
      </c>
      <c r="H277" s="3" t="s">
        <v>8958</v>
      </c>
      <c r="I277" s="3" t="s">
        <v>312</v>
      </c>
      <c r="J277" s="3" t="s">
        <v>36238</v>
      </c>
      <c r="K277" s="3" t="s">
        <v>8960</v>
      </c>
      <c r="L277" s="3" t="s">
        <v>8961</v>
      </c>
      <c r="M277" s="3" t="s">
        <v>8904</v>
      </c>
      <c r="N277" s="4" t="s">
        <v>642</v>
      </c>
      <c r="O277" s="3" t="s">
        <v>36182</v>
      </c>
      <c r="P277" s="3"/>
      <c r="Q277" s="3"/>
      <c r="R277" s="3"/>
      <c r="S277" s="3" t="s">
        <v>719</v>
      </c>
      <c r="T277" s="3"/>
      <c r="U277" s="3"/>
      <c r="V277" s="3"/>
    </row>
    <row r="278" spans="1:22">
      <c r="A278" s="3">
        <v>1389</v>
      </c>
      <c r="B278" s="3" t="s">
        <v>900</v>
      </c>
      <c r="C278" s="3" t="s">
        <v>7714</v>
      </c>
      <c r="D278" s="3" t="s">
        <v>8962</v>
      </c>
      <c r="E278" s="3" t="s">
        <v>8975</v>
      </c>
      <c r="F278" s="3" t="s">
        <v>8976</v>
      </c>
      <c r="G278" s="3" t="s">
        <v>8977</v>
      </c>
      <c r="H278" s="3" t="s">
        <v>8978</v>
      </c>
      <c r="I278" s="3" t="s">
        <v>312</v>
      </c>
      <c r="J278" s="3" t="s">
        <v>8979</v>
      </c>
      <c r="K278" s="3" t="s">
        <v>8980</v>
      </c>
      <c r="L278" s="3" t="s">
        <v>8981</v>
      </c>
      <c r="M278" s="3" t="s">
        <v>8982</v>
      </c>
      <c r="N278" s="4" t="s">
        <v>1236</v>
      </c>
      <c r="O278" s="3" t="s">
        <v>36239</v>
      </c>
      <c r="P278" s="3" t="s">
        <v>642</v>
      </c>
      <c r="Q278" s="3"/>
      <c r="R278" s="3"/>
      <c r="S278" s="3"/>
      <c r="T278" s="3"/>
      <c r="U278" s="3"/>
      <c r="V278" s="3"/>
    </row>
    <row r="279" spans="1:22">
      <c r="A279" s="3">
        <v>1391</v>
      </c>
      <c r="B279" s="3" t="s">
        <v>900</v>
      </c>
      <c r="C279" s="3" t="s">
        <v>7714</v>
      </c>
      <c r="D279" s="3" t="s">
        <v>8962</v>
      </c>
      <c r="E279" s="3" t="s">
        <v>8990</v>
      </c>
      <c r="F279" s="3" t="s">
        <v>8991</v>
      </c>
      <c r="G279" s="3" t="s">
        <v>8992</v>
      </c>
      <c r="H279" s="3" t="s">
        <v>8993</v>
      </c>
      <c r="I279" s="3" t="s">
        <v>312</v>
      </c>
      <c r="J279" s="3" t="s">
        <v>8994</v>
      </c>
      <c r="K279" s="3" t="s">
        <v>8995</v>
      </c>
      <c r="L279" s="3" t="s">
        <v>8996</v>
      </c>
      <c r="M279" s="3" t="s">
        <v>8982</v>
      </c>
      <c r="N279" s="4" t="s">
        <v>642</v>
      </c>
      <c r="O279" s="3" t="s">
        <v>36182</v>
      </c>
      <c r="P279" s="3"/>
      <c r="Q279" s="3"/>
      <c r="R279" s="3"/>
      <c r="S279" s="3" t="s">
        <v>719</v>
      </c>
      <c r="T279" s="3"/>
      <c r="U279" s="3"/>
      <c r="V279" s="3"/>
    </row>
    <row r="280" spans="1:22">
      <c r="A280" s="3">
        <v>1397</v>
      </c>
      <c r="B280" s="3" t="s">
        <v>900</v>
      </c>
      <c r="C280" s="3" t="s">
        <v>7714</v>
      </c>
      <c r="D280" s="3" t="s">
        <v>8962</v>
      </c>
      <c r="E280" s="3" t="s">
        <v>9029</v>
      </c>
      <c r="F280" s="3" t="s">
        <v>9030</v>
      </c>
      <c r="G280" s="3" t="s">
        <v>9031</v>
      </c>
      <c r="H280" s="3" t="s">
        <v>9032</v>
      </c>
      <c r="I280" s="3" t="s">
        <v>312</v>
      </c>
      <c r="J280" s="3" t="s">
        <v>9033</v>
      </c>
      <c r="K280" s="3" t="s">
        <v>9034</v>
      </c>
      <c r="L280" s="3" t="s">
        <v>9035</v>
      </c>
      <c r="M280" s="3" t="s">
        <v>8982</v>
      </c>
      <c r="N280" s="4" t="s">
        <v>331</v>
      </c>
      <c r="O280" s="3" t="s">
        <v>36240</v>
      </c>
      <c r="P280" s="3" t="s">
        <v>642</v>
      </c>
      <c r="Q280" s="3" t="s">
        <v>1236</v>
      </c>
      <c r="R280" s="3"/>
      <c r="S280" s="3"/>
      <c r="T280" s="3"/>
      <c r="U280" s="3"/>
      <c r="V280" s="3"/>
    </row>
    <row r="281" hidden="1" spans="1:22">
      <c r="A281" s="3"/>
      <c r="B281" s="3"/>
      <c r="C281" s="3"/>
      <c r="D281" s="3"/>
      <c r="E281" s="3"/>
      <c r="F281" s="3"/>
      <c r="G281" s="3"/>
      <c r="H281" s="3"/>
      <c r="I281" s="3"/>
      <c r="J281" s="3"/>
      <c r="K281" s="3"/>
      <c r="L281" s="3"/>
      <c r="M281" s="3"/>
      <c r="N281" s="4"/>
      <c r="O281" s="3"/>
      <c r="P281" s="3"/>
      <c r="Q281" s="3"/>
      <c r="R281" s="3"/>
      <c r="S281" s="3"/>
      <c r="T281" s="3"/>
      <c r="U281" s="3"/>
      <c r="V281" s="3"/>
    </row>
    <row r="282" hidden="1" spans="1:22">
      <c r="A282" s="3"/>
      <c r="B282" s="3"/>
      <c r="C282" s="3"/>
      <c r="D282" s="3"/>
      <c r="E282" s="3"/>
      <c r="F282" s="3"/>
      <c r="G282" s="3"/>
      <c r="H282" s="3"/>
      <c r="I282" s="3"/>
      <c r="J282" s="3"/>
      <c r="K282" s="3"/>
      <c r="L282" s="3"/>
      <c r="M282" s="3"/>
      <c r="N282" s="4"/>
      <c r="O282" s="3"/>
      <c r="P282" s="3" t="s">
        <v>659</v>
      </c>
      <c r="Q282" s="3"/>
      <c r="R282" s="3"/>
      <c r="S282" s="3"/>
      <c r="T282" s="3"/>
      <c r="U282" s="3"/>
      <c r="V282" s="3"/>
    </row>
    <row r="283" spans="1:22">
      <c r="A283" s="3">
        <v>1409</v>
      </c>
      <c r="B283" s="3" t="s">
        <v>9070</v>
      </c>
      <c r="C283" s="3" t="s">
        <v>9071</v>
      </c>
      <c r="D283" s="3" t="s">
        <v>9086</v>
      </c>
      <c r="E283" s="3" t="s">
        <v>9114</v>
      </c>
      <c r="F283" s="3" t="s">
        <v>9115</v>
      </c>
      <c r="G283" s="3" t="s">
        <v>9116</v>
      </c>
      <c r="H283" s="3" t="s">
        <v>9117</v>
      </c>
      <c r="I283" s="3" t="s">
        <v>312</v>
      </c>
      <c r="J283" s="3" t="s">
        <v>9118</v>
      </c>
      <c r="K283" s="3" t="s">
        <v>9119</v>
      </c>
      <c r="L283" s="3" t="s">
        <v>9120</v>
      </c>
      <c r="M283" s="3" t="s">
        <v>9106</v>
      </c>
      <c r="N283" s="4" t="s">
        <v>642</v>
      </c>
      <c r="O283" s="3" t="s">
        <v>36182</v>
      </c>
      <c r="P283" s="3"/>
      <c r="Q283" s="3"/>
      <c r="R283" s="3"/>
      <c r="S283" s="3"/>
      <c r="T283" s="3"/>
      <c r="U283" s="3"/>
      <c r="V283" s="3"/>
    </row>
    <row r="284" spans="1:22">
      <c r="A284" s="3">
        <v>1410</v>
      </c>
      <c r="B284" s="3" t="s">
        <v>9070</v>
      </c>
      <c r="C284" s="3" t="s">
        <v>9071</v>
      </c>
      <c r="D284" s="3" t="s">
        <v>9121</v>
      </c>
      <c r="E284" s="3" t="s">
        <v>9122</v>
      </c>
      <c r="F284" s="3" t="s">
        <v>9123</v>
      </c>
      <c r="G284" s="3" t="s">
        <v>9124</v>
      </c>
      <c r="H284" s="3" t="s">
        <v>9125</v>
      </c>
      <c r="I284" s="3" t="s">
        <v>312</v>
      </c>
      <c r="J284" s="3" t="s">
        <v>9126</v>
      </c>
      <c r="K284" s="3" t="s">
        <v>9127</v>
      </c>
      <c r="L284" s="3" t="s">
        <v>9128</v>
      </c>
      <c r="M284" s="3" t="s">
        <v>9129</v>
      </c>
      <c r="N284" s="4" t="s">
        <v>1173</v>
      </c>
      <c r="O284" s="3" t="s">
        <v>36241</v>
      </c>
      <c r="P284" s="3"/>
      <c r="Q284" s="3"/>
      <c r="R284" s="3"/>
      <c r="S284" s="3"/>
      <c r="T284" s="3"/>
      <c r="U284" s="3"/>
      <c r="V284" s="3"/>
    </row>
    <row r="285" spans="1:22">
      <c r="A285" s="3">
        <v>1415</v>
      </c>
      <c r="B285" s="3" t="s">
        <v>9070</v>
      </c>
      <c r="C285" s="3" t="s">
        <v>9071</v>
      </c>
      <c r="D285" s="3" t="s">
        <v>9121</v>
      </c>
      <c r="E285" s="3" t="s">
        <v>9155</v>
      </c>
      <c r="F285" s="3" t="s">
        <v>9156</v>
      </c>
      <c r="G285" s="3" t="s">
        <v>9157</v>
      </c>
      <c r="H285" s="3" t="s">
        <v>9158</v>
      </c>
      <c r="I285" s="3" t="s">
        <v>312</v>
      </c>
      <c r="J285" s="3" t="s">
        <v>9159</v>
      </c>
      <c r="K285" s="3" t="s">
        <v>9160</v>
      </c>
      <c r="L285" s="3" t="s">
        <v>9161</v>
      </c>
      <c r="M285" s="3" t="s">
        <v>9129</v>
      </c>
      <c r="N285" s="4" t="s">
        <v>1236</v>
      </c>
      <c r="O285" s="3" t="s">
        <v>36242</v>
      </c>
      <c r="P285" s="3"/>
      <c r="Q285" s="3"/>
      <c r="R285" s="3"/>
      <c r="S285" s="3"/>
      <c r="T285" s="3"/>
      <c r="U285" s="3"/>
      <c r="V285" s="3"/>
    </row>
    <row r="286" spans="1:22">
      <c r="A286" s="3">
        <v>1416</v>
      </c>
      <c r="B286" s="3" t="s">
        <v>9070</v>
      </c>
      <c r="C286" s="3" t="s">
        <v>9071</v>
      </c>
      <c r="D286" s="3" t="s">
        <v>9121</v>
      </c>
      <c r="E286" s="3" t="s">
        <v>9162</v>
      </c>
      <c r="F286" s="3" t="s">
        <v>9163</v>
      </c>
      <c r="G286" s="3" t="s">
        <v>9164</v>
      </c>
      <c r="H286" s="3" t="s">
        <v>9165</v>
      </c>
      <c r="I286" s="3" t="s">
        <v>312</v>
      </c>
      <c r="J286" s="3" t="s">
        <v>9166</v>
      </c>
      <c r="K286" s="3" t="s">
        <v>9167</v>
      </c>
      <c r="L286" s="3" t="s">
        <v>9168</v>
      </c>
      <c r="M286" s="3" t="s">
        <v>9129</v>
      </c>
      <c r="N286" s="4" t="s">
        <v>1173</v>
      </c>
      <c r="O286" s="3" t="s">
        <v>36243</v>
      </c>
      <c r="P286" s="3"/>
      <c r="Q286" s="3" t="s">
        <v>1272</v>
      </c>
      <c r="R286" s="3"/>
      <c r="S286" s="3"/>
      <c r="T286" s="3"/>
      <c r="U286" s="3"/>
      <c r="V286" s="3"/>
    </row>
    <row r="287" spans="1:22">
      <c r="A287" s="3">
        <v>1418</v>
      </c>
      <c r="B287" s="3" t="s">
        <v>9070</v>
      </c>
      <c r="C287" s="3" t="s">
        <v>9071</v>
      </c>
      <c r="D287" s="3" t="s">
        <v>9169</v>
      </c>
      <c r="E287" s="3" t="s">
        <v>9177</v>
      </c>
      <c r="F287" s="3" t="s">
        <v>9178</v>
      </c>
      <c r="G287" s="3" t="s">
        <v>9179</v>
      </c>
      <c r="H287" s="3" t="s">
        <v>9180</v>
      </c>
      <c r="I287" s="3" t="s">
        <v>312</v>
      </c>
      <c r="J287" s="3" t="s">
        <v>9181</v>
      </c>
      <c r="K287" s="3" t="s">
        <v>9182</v>
      </c>
      <c r="L287" s="3" t="s">
        <v>9183</v>
      </c>
      <c r="M287" s="3" t="s">
        <v>9184</v>
      </c>
      <c r="N287" s="4" t="s">
        <v>33273</v>
      </c>
      <c r="O287" s="3" t="s">
        <v>36244</v>
      </c>
      <c r="P287" s="3"/>
      <c r="Q287" s="3"/>
      <c r="R287" s="3"/>
      <c r="S287" s="3"/>
      <c r="T287" s="3"/>
      <c r="U287" s="3"/>
      <c r="V287" s="3"/>
    </row>
    <row r="288" spans="1:22">
      <c r="A288" s="3">
        <v>1423</v>
      </c>
      <c r="B288" s="3" t="s">
        <v>9070</v>
      </c>
      <c r="C288" s="3" t="s">
        <v>9071</v>
      </c>
      <c r="D288" s="3" t="s">
        <v>9205</v>
      </c>
      <c r="E288" s="3" t="s">
        <v>9107</v>
      </c>
      <c r="F288" s="3" t="s">
        <v>9213</v>
      </c>
      <c r="G288" s="3" t="s">
        <v>9214</v>
      </c>
      <c r="H288" s="3" t="s">
        <v>9215</v>
      </c>
      <c r="I288" s="3" t="s">
        <v>312</v>
      </c>
      <c r="J288" s="3" t="s">
        <v>9216</v>
      </c>
      <c r="K288" s="3" t="s">
        <v>9217</v>
      </c>
      <c r="L288" s="3" t="s">
        <v>9218</v>
      </c>
      <c r="M288" s="3" t="s">
        <v>9219</v>
      </c>
      <c r="N288" s="4" t="s">
        <v>1272</v>
      </c>
      <c r="O288" s="3" t="s">
        <v>36245</v>
      </c>
      <c r="P288" s="3"/>
      <c r="Q288" s="3"/>
      <c r="R288" s="3"/>
      <c r="S288" s="3"/>
      <c r="T288" s="3"/>
      <c r="U288" s="3"/>
      <c r="V288" s="3"/>
    </row>
    <row r="289" hidden="1" spans="1:22">
      <c r="A289" s="3"/>
      <c r="B289" s="3"/>
      <c r="C289" s="3"/>
      <c r="D289" s="3"/>
      <c r="E289" s="3"/>
      <c r="F289" s="3"/>
      <c r="G289" s="3"/>
      <c r="H289" s="3"/>
      <c r="I289" s="3"/>
      <c r="J289" s="3"/>
      <c r="K289" s="3"/>
      <c r="L289" s="3"/>
      <c r="M289" s="3"/>
      <c r="N289" s="4"/>
      <c r="O289" s="3"/>
      <c r="P289" s="3"/>
      <c r="Q289" s="3"/>
      <c r="R289" s="3"/>
      <c r="S289" s="3"/>
      <c r="T289" s="3"/>
      <c r="U289" s="3"/>
      <c r="V289" s="3"/>
    </row>
    <row r="290" hidden="1" spans="1:22">
      <c r="A290" s="3"/>
      <c r="B290" s="3"/>
      <c r="C290" s="3"/>
      <c r="D290" s="3"/>
      <c r="E290" s="3"/>
      <c r="F290" s="3"/>
      <c r="G290" s="3"/>
      <c r="H290" s="3"/>
      <c r="I290" s="3"/>
      <c r="J290" s="3"/>
      <c r="K290" s="3"/>
      <c r="L290" s="3"/>
      <c r="M290" s="3"/>
      <c r="N290" s="4"/>
      <c r="O290" s="3"/>
      <c r="P290" s="3"/>
      <c r="Q290" s="3"/>
      <c r="R290" s="3"/>
      <c r="S290" s="3"/>
      <c r="T290" s="3"/>
      <c r="U290" s="3"/>
      <c r="V290" s="3"/>
    </row>
    <row r="291" hidden="1" spans="1:22">
      <c r="A291" s="3"/>
      <c r="B291" s="3"/>
      <c r="C291" s="3"/>
      <c r="D291" s="3"/>
      <c r="E291" s="3"/>
      <c r="F291" s="3"/>
      <c r="G291" s="3"/>
      <c r="H291" s="3"/>
      <c r="I291" s="3"/>
      <c r="J291" s="3"/>
      <c r="K291" s="3"/>
      <c r="L291" s="3"/>
      <c r="M291" s="3"/>
      <c r="N291" s="4"/>
      <c r="O291" s="3"/>
      <c r="P291" s="3"/>
      <c r="Q291" s="3"/>
      <c r="R291" s="3"/>
      <c r="S291" s="3"/>
      <c r="T291" s="3"/>
      <c r="U291" s="3"/>
      <c r="V291" s="3"/>
    </row>
    <row r="292" hidden="1" spans="1:22">
      <c r="A292" s="3"/>
      <c r="B292" s="3"/>
      <c r="C292" s="3"/>
      <c r="D292" s="3"/>
      <c r="E292" s="3"/>
      <c r="F292" s="3"/>
      <c r="G292" s="3"/>
      <c r="H292" s="3"/>
      <c r="I292" s="3"/>
      <c r="J292" s="3"/>
      <c r="K292" s="3"/>
      <c r="L292" s="3"/>
      <c r="M292" s="3"/>
      <c r="N292" s="4"/>
      <c r="O292" s="3"/>
      <c r="P292" s="3"/>
      <c r="Q292" s="3"/>
      <c r="R292" s="3"/>
      <c r="S292" s="3" t="s">
        <v>719</v>
      </c>
      <c r="T292" s="3"/>
      <c r="U292" s="3"/>
      <c r="V292" s="3"/>
    </row>
    <row r="293" hidden="1" spans="1:22">
      <c r="A293" s="3"/>
      <c r="B293" s="3"/>
      <c r="C293" s="3"/>
      <c r="D293" s="3"/>
      <c r="E293" s="3"/>
      <c r="F293" s="3"/>
      <c r="G293" s="3"/>
      <c r="H293" s="3"/>
      <c r="I293" s="3"/>
      <c r="J293" s="3"/>
      <c r="K293" s="3"/>
      <c r="L293" s="3"/>
      <c r="M293" s="3"/>
      <c r="N293" s="4"/>
      <c r="O293" s="3"/>
      <c r="P293" s="3"/>
      <c r="Q293" s="3"/>
      <c r="R293" s="3"/>
      <c r="S293" s="3" t="s">
        <v>719</v>
      </c>
      <c r="T293" s="3"/>
      <c r="U293" s="3"/>
      <c r="V293" s="3"/>
    </row>
    <row r="294" spans="1:22">
      <c r="A294" s="3">
        <v>1432</v>
      </c>
      <c r="B294" s="3" t="s">
        <v>9070</v>
      </c>
      <c r="C294" s="3" t="s">
        <v>9071</v>
      </c>
      <c r="D294" s="3" t="s">
        <v>9226</v>
      </c>
      <c r="E294" s="3" t="s">
        <v>9275</v>
      </c>
      <c r="F294" s="3" t="s">
        <v>9276</v>
      </c>
      <c r="G294" s="3" t="s">
        <v>9277</v>
      </c>
      <c r="H294" s="3" t="s">
        <v>9278</v>
      </c>
      <c r="I294" s="3" t="s">
        <v>312</v>
      </c>
      <c r="J294" s="3" t="s">
        <v>9279</v>
      </c>
      <c r="K294" s="3" t="s">
        <v>9280</v>
      </c>
      <c r="L294" s="3" t="s">
        <v>9281</v>
      </c>
      <c r="M294" s="3" t="s">
        <v>9234</v>
      </c>
      <c r="N294" s="4" t="s">
        <v>810</v>
      </c>
      <c r="O294" s="3" t="s">
        <v>36246</v>
      </c>
      <c r="P294" s="3"/>
      <c r="Q294" s="3"/>
      <c r="R294" s="3"/>
      <c r="S294" s="3"/>
      <c r="T294" s="3"/>
      <c r="U294" s="3"/>
      <c r="V294" s="3"/>
    </row>
    <row r="295" spans="1:22">
      <c r="A295" s="3">
        <v>1436</v>
      </c>
      <c r="B295" s="3" t="s">
        <v>9070</v>
      </c>
      <c r="C295" s="3" t="s">
        <v>9071</v>
      </c>
      <c r="D295" s="3" t="s">
        <v>9289</v>
      </c>
      <c r="E295" s="3" t="s">
        <v>9304</v>
      </c>
      <c r="F295" s="3" t="s">
        <v>9305</v>
      </c>
      <c r="G295" s="3" t="s">
        <v>9306</v>
      </c>
      <c r="H295" s="3" t="s">
        <v>9307</v>
      </c>
      <c r="I295" s="3" t="s">
        <v>312</v>
      </c>
      <c r="J295" s="3" t="s">
        <v>9308</v>
      </c>
      <c r="K295" s="3" t="s">
        <v>9309</v>
      </c>
      <c r="L295" s="3" t="s">
        <v>9310</v>
      </c>
      <c r="M295" s="3" t="s">
        <v>9311</v>
      </c>
      <c r="N295" s="4" t="s">
        <v>9312</v>
      </c>
      <c r="O295" s="3" t="s">
        <v>9313</v>
      </c>
      <c r="P295" s="3"/>
      <c r="Q295" s="3"/>
      <c r="R295" s="3"/>
      <c r="S295" s="3"/>
      <c r="T295" s="3"/>
      <c r="U295" s="3"/>
      <c r="V295" s="3"/>
    </row>
    <row r="296" spans="1:22">
      <c r="A296" s="3">
        <v>1446</v>
      </c>
      <c r="B296" s="3" t="s">
        <v>9369</v>
      </c>
      <c r="C296" s="3" t="s">
        <v>9370</v>
      </c>
      <c r="D296" s="3" t="s">
        <v>9379</v>
      </c>
      <c r="E296" s="3" t="s">
        <v>9380</v>
      </c>
      <c r="F296" s="3" t="s">
        <v>9381</v>
      </c>
      <c r="G296" s="3" t="s">
        <v>9382</v>
      </c>
      <c r="H296" s="3" t="s">
        <v>9383</v>
      </c>
      <c r="I296" s="3" t="s">
        <v>312</v>
      </c>
      <c r="J296" s="3" t="s">
        <v>9384</v>
      </c>
      <c r="K296" s="3" t="s">
        <v>9385</v>
      </c>
      <c r="L296" s="3" t="s">
        <v>9386</v>
      </c>
      <c r="M296" s="3" t="s">
        <v>9387</v>
      </c>
      <c r="N296" s="4" t="s">
        <v>9312</v>
      </c>
      <c r="O296" s="3" t="s">
        <v>9388</v>
      </c>
      <c r="P296" s="3"/>
      <c r="Q296" s="3"/>
      <c r="R296" s="3"/>
      <c r="S296" s="3"/>
      <c r="T296" s="3"/>
      <c r="U296" s="3"/>
      <c r="V296" s="3"/>
    </row>
    <row r="297" hidden="1" spans="1:22">
      <c r="A297" s="3"/>
      <c r="B297" s="3"/>
      <c r="C297" s="3"/>
      <c r="D297" s="3"/>
      <c r="E297" s="3"/>
      <c r="F297" s="3"/>
      <c r="G297" s="3"/>
      <c r="H297" s="3"/>
      <c r="I297" s="3"/>
      <c r="J297" s="3"/>
      <c r="K297" s="3"/>
      <c r="L297" s="3"/>
      <c r="M297" s="3"/>
      <c r="N297" s="4"/>
      <c r="O297" s="3"/>
      <c r="P297" s="3"/>
      <c r="Q297" s="3"/>
      <c r="R297" s="3"/>
      <c r="S297" s="3"/>
      <c r="T297" s="3"/>
      <c r="U297" s="3"/>
      <c r="V297" s="3"/>
    </row>
    <row r="298" hidden="1" spans="1:22">
      <c r="A298" s="3"/>
      <c r="B298" s="3"/>
      <c r="C298" s="3"/>
      <c r="D298" s="3"/>
      <c r="E298" s="3"/>
      <c r="F298" s="3"/>
      <c r="G298" s="3"/>
      <c r="H298" s="3"/>
      <c r="I298" s="3"/>
      <c r="J298" s="3"/>
      <c r="K298" s="3"/>
      <c r="L298" s="3"/>
      <c r="M298" s="3"/>
      <c r="N298" s="4"/>
      <c r="O298" s="3" t="s">
        <v>9480</v>
      </c>
      <c r="P298" s="3"/>
      <c r="Q298" s="3"/>
      <c r="R298" s="3"/>
      <c r="S298" s="3"/>
      <c r="T298" s="3"/>
      <c r="U298" s="3"/>
      <c r="V298" s="3"/>
    </row>
    <row r="299" hidden="1" spans="1:22">
      <c r="A299" s="3"/>
      <c r="B299" s="3"/>
      <c r="C299" s="3"/>
      <c r="D299" s="3"/>
      <c r="E299" s="3"/>
      <c r="F299" s="3"/>
      <c r="G299" s="3"/>
      <c r="H299" s="3"/>
      <c r="I299" s="3"/>
      <c r="J299" s="3"/>
      <c r="K299" s="3"/>
      <c r="L299" s="3"/>
      <c r="M299" s="3"/>
      <c r="N299" s="4"/>
      <c r="O299" s="3" t="s">
        <v>9480</v>
      </c>
      <c r="P299" s="3"/>
      <c r="Q299" s="3"/>
      <c r="R299" s="3"/>
      <c r="S299" s="3"/>
      <c r="T299" s="3"/>
      <c r="U299" s="3"/>
      <c r="V299" s="3"/>
    </row>
    <row r="300" spans="1:22">
      <c r="A300" s="3">
        <v>1461</v>
      </c>
      <c r="B300" s="3" t="s">
        <v>9369</v>
      </c>
      <c r="C300" s="3" t="s">
        <v>9370</v>
      </c>
      <c r="D300" s="3" t="s">
        <v>9379</v>
      </c>
      <c r="E300" s="3" t="s">
        <v>9488</v>
      </c>
      <c r="F300" s="3" t="s">
        <v>9489</v>
      </c>
      <c r="G300" s="3" t="s">
        <v>9490</v>
      </c>
      <c r="H300" s="3" t="s">
        <v>9491</v>
      </c>
      <c r="I300" s="3" t="s">
        <v>312</v>
      </c>
      <c r="J300" s="3" t="s">
        <v>9492</v>
      </c>
      <c r="K300" s="3" t="s">
        <v>9493</v>
      </c>
      <c r="L300" s="3" t="s">
        <v>9494</v>
      </c>
      <c r="M300" s="3" t="s">
        <v>9387</v>
      </c>
      <c r="N300" s="4" t="s">
        <v>7915</v>
      </c>
      <c r="O300" s="3" t="s">
        <v>9495</v>
      </c>
      <c r="P300" s="3"/>
      <c r="Q300" s="3"/>
      <c r="R300" s="3"/>
      <c r="S300" s="3"/>
      <c r="T300" s="3"/>
      <c r="U300" s="3"/>
      <c r="V300" s="3"/>
    </row>
    <row r="301" spans="1:22">
      <c r="A301" s="3">
        <v>1462</v>
      </c>
      <c r="B301" s="3" t="s">
        <v>9369</v>
      </c>
      <c r="C301" s="3" t="s">
        <v>9370</v>
      </c>
      <c r="D301" s="3" t="s">
        <v>9379</v>
      </c>
      <c r="E301" s="3" t="s">
        <v>9496</v>
      </c>
      <c r="F301" s="3" t="s">
        <v>9497</v>
      </c>
      <c r="G301" s="3" t="s">
        <v>9498</v>
      </c>
      <c r="H301" s="3" t="s">
        <v>9499</v>
      </c>
      <c r="I301" s="3" t="s">
        <v>312</v>
      </c>
      <c r="J301" s="3" t="s">
        <v>9500</v>
      </c>
      <c r="K301" s="3" t="s">
        <v>9501</v>
      </c>
      <c r="L301" s="3" t="s">
        <v>9502</v>
      </c>
      <c r="M301" s="3" t="s">
        <v>9387</v>
      </c>
      <c r="N301" s="4" t="s">
        <v>1537</v>
      </c>
      <c r="O301" s="3" t="s">
        <v>36247</v>
      </c>
      <c r="P301" s="3"/>
      <c r="Q301" s="3"/>
      <c r="R301" s="3"/>
      <c r="S301" s="3"/>
      <c r="T301" s="3"/>
      <c r="U301" s="3"/>
      <c r="V301" s="3"/>
    </row>
    <row r="302" hidden="1" spans="1:22">
      <c r="A302" s="3"/>
      <c r="B302" s="3"/>
      <c r="C302" s="3"/>
      <c r="D302" s="3"/>
      <c r="E302" s="3"/>
      <c r="F302" s="3"/>
      <c r="G302" s="3"/>
      <c r="H302" s="3"/>
      <c r="I302" s="3"/>
      <c r="J302" s="3"/>
      <c r="K302" s="3"/>
      <c r="L302" s="3"/>
      <c r="M302" s="3"/>
      <c r="N302" s="4"/>
      <c r="O302" s="3" t="s">
        <v>9510</v>
      </c>
      <c r="P302" s="3"/>
      <c r="Q302" s="3"/>
      <c r="R302" s="3"/>
      <c r="S302" s="3"/>
      <c r="T302" s="3"/>
      <c r="U302" s="3"/>
      <c r="V302" s="3"/>
    </row>
    <row r="303" hidden="1" spans="1:22">
      <c r="A303" s="3"/>
      <c r="B303" s="3"/>
      <c r="C303" s="3"/>
      <c r="D303" s="3"/>
      <c r="E303" s="3"/>
      <c r="F303" s="3"/>
      <c r="G303" s="3"/>
      <c r="H303" s="3"/>
      <c r="I303" s="3"/>
      <c r="J303" s="3"/>
      <c r="K303" s="3"/>
      <c r="L303" s="3"/>
      <c r="M303" s="3"/>
      <c r="N303" s="4"/>
      <c r="O303" s="3"/>
      <c r="P303" s="3"/>
      <c r="Q303" s="3"/>
      <c r="R303" s="3"/>
      <c r="S303" s="3" t="s">
        <v>719</v>
      </c>
      <c r="T303" s="3"/>
      <c r="U303" s="3"/>
      <c r="V303" s="3"/>
    </row>
    <row r="304" spans="1:22">
      <c r="A304" s="3">
        <v>1465</v>
      </c>
      <c r="B304" s="3" t="s">
        <v>9369</v>
      </c>
      <c r="C304" s="3" t="s">
        <v>9370</v>
      </c>
      <c r="D304" s="3" t="s">
        <v>9518</v>
      </c>
      <c r="E304" s="3" t="s">
        <v>9380</v>
      </c>
      <c r="F304" s="3" t="s">
        <v>9519</v>
      </c>
      <c r="G304" s="3" t="s">
        <v>9520</v>
      </c>
      <c r="H304" s="3" t="s">
        <v>9521</v>
      </c>
      <c r="I304" s="3" t="s">
        <v>312</v>
      </c>
      <c r="J304" s="3" t="s">
        <v>9522</v>
      </c>
      <c r="K304" s="3" t="s">
        <v>9523</v>
      </c>
      <c r="L304" s="3" t="s">
        <v>9524</v>
      </c>
      <c r="M304" s="3" t="s">
        <v>9525</v>
      </c>
      <c r="N304" s="4" t="s">
        <v>2039</v>
      </c>
      <c r="O304" s="3" t="s">
        <v>36248</v>
      </c>
      <c r="P304" s="3"/>
      <c r="Q304" s="3"/>
      <c r="R304" s="3"/>
      <c r="S304" s="3"/>
      <c r="T304" s="3"/>
      <c r="U304" s="3"/>
      <c r="V304" s="3"/>
    </row>
    <row r="305" spans="1:22">
      <c r="A305" s="3">
        <v>1467</v>
      </c>
      <c r="B305" s="3" t="s">
        <v>9369</v>
      </c>
      <c r="C305" s="3" t="s">
        <v>9370</v>
      </c>
      <c r="D305" s="3" t="s">
        <v>9518</v>
      </c>
      <c r="E305" s="3" t="s">
        <v>9532</v>
      </c>
      <c r="F305" s="3" t="s">
        <v>9533</v>
      </c>
      <c r="G305" s="3" t="s">
        <v>9534</v>
      </c>
      <c r="H305" s="3" t="s">
        <v>9535</v>
      </c>
      <c r="I305" s="3" t="s">
        <v>312</v>
      </c>
      <c r="J305" s="3" t="s">
        <v>36249</v>
      </c>
      <c r="K305" s="3" t="s">
        <v>9537</v>
      </c>
      <c r="L305" s="3" t="s">
        <v>9538</v>
      </c>
      <c r="M305" s="3" t="s">
        <v>9525</v>
      </c>
      <c r="N305" s="4" t="s">
        <v>9539</v>
      </c>
      <c r="O305" s="3" t="s">
        <v>36250</v>
      </c>
      <c r="P305" s="3" t="s">
        <v>9540</v>
      </c>
      <c r="Q305" s="3"/>
      <c r="R305" s="3"/>
      <c r="S305" s="3"/>
      <c r="T305" s="3"/>
      <c r="U305" s="3"/>
      <c r="V305" s="3"/>
    </row>
    <row r="306" spans="1:22">
      <c r="A306" s="3">
        <v>1469</v>
      </c>
      <c r="B306" s="3" t="s">
        <v>9369</v>
      </c>
      <c r="C306" s="3" t="s">
        <v>9370</v>
      </c>
      <c r="D306" s="3" t="s">
        <v>9541</v>
      </c>
      <c r="E306" s="3" t="s">
        <v>9532</v>
      </c>
      <c r="F306" s="3" t="s">
        <v>9533</v>
      </c>
      <c r="G306" s="3" t="s">
        <v>9547</v>
      </c>
      <c r="H306" s="3" t="s">
        <v>9548</v>
      </c>
      <c r="I306" s="3" t="s">
        <v>1439</v>
      </c>
      <c r="J306" s="3" t="s">
        <v>9549</v>
      </c>
      <c r="K306" s="3" t="s">
        <v>9550</v>
      </c>
      <c r="L306" s="3" t="s">
        <v>9551</v>
      </c>
      <c r="M306" s="3" t="s">
        <v>9552</v>
      </c>
      <c r="N306" s="4" t="s">
        <v>9539</v>
      </c>
      <c r="O306" s="3" t="s">
        <v>36250</v>
      </c>
      <c r="P306" s="3" t="s">
        <v>9540</v>
      </c>
      <c r="Q306" s="3"/>
      <c r="R306" s="3"/>
      <c r="S306" s="3"/>
      <c r="T306" s="3"/>
      <c r="U306" s="3"/>
      <c r="V306" s="3"/>
    </row>
    <row r="307" hidden="1" spans="1:22">
      <c r="A307" s="3"/>
      <c r="B307" s="3"/>
      <c r="C307" s="3"/>
      <c r="D307" s="3"/>
      <c r="E307" s="3"/>
      <c r="F307" s="3"/>
      <c r="G307" s="3"/>
      <c r="H307" s="3"/>
      <c r="I307" s="3"/>
      <c r="J307" s="3"/>
      <c r="K307" s="3"/>
      <c r="L307" s="3"/>
      <c r="M307" s="3"/>
      <c r="N307" s="4"/>
      <c r="O307" s="3"/>
      <c r="P307" s="3"/>
      <c r="Q307" s="3"/>
      <c r="R307" s="3"/>
      <c r="S307" s="3" t="s">
        <v>719</v>
      </c>
      <c r="T307" s="3"/>
      <c r="U307" s="3"/>
      <c r="V307" s="3"/>
    </row>
    <row r="308" hidden="1" spans="1:22">
      <c r="A308" s="3"/>
      <c r="B308" s="3"/>
      <c r="C308" s="3"/>
      <c r="D308" s="3"/>
      <c r="E308" s="3"/>
      <c r="F308" s="3"/>
      <c r="G308" s="3"/>
      <c r="H308" s="3"/>
      <c r="I308" s="3"/>
      <c r="J308" s="3"/>
      <c r="K308" s="3"/>
      <c r="L308" s="3"/>
      <c r="M308" s="3"/>
      <c r="N308" s="4"/>
      <c r="O308" s="3" t="s">
        <v>9595</v>
      </c>
      <c r="P308" s="3"/>
      <c r="Q308" s="3"/>
      <c r="R308" s="3"/>
      <c r="S308" s="3"/>
      <c r="T308" s="3"/>
      <c r="U308" s="3"/>
      <c r="V308" s="3"/>
    </row>
    <row r="309" spans="1:22">
      <c r="A309" s="3">
        <v>1476</v>
      </c>
      <c r="B309" s="3" t="s">
        <v>9369</v>
      </c>
      <c r="C309" s="3" t="s">
        <v>9370</v>
      </c>
      <c r="D309" s="3" t="s">
        <v>9553</v>
      </c>
      <c r="E309" s="3" t="s">
        <v>9596</v>
      </c>
      <c r="F309" s="3" t="s">
        <v>9597</v>
      </c>
      <c r="G309" s="3" t="s">
        <v>9598</v>
      </c>
      <c r="H309" s="3" t="s">
        <v>9599</v>
      </c>
      <c r="I309" s="3" t="s">
        <v>312</v>
      </c>
      <c r="J309" s="3" t="s">
        <v>9600</v>
      </c>
      <c r="K309" s="3" t="s">
        <v>9601</v>
      </c>
      <c r="L309" s="3" t="s">
        <v>9602</v>
      </c>
      <c r="M309" s="3" t="s">
        <v>9587</v>
      </c>
      <c r="N309" s="4" t="s">
        <v>7915</v>
      </c>
      <c r="O309" s="3" t="s">
        <v>36251</v>
      </c>
      <c r="P309" s="3"/>
      <c r="Q309" s="3"/>
      <c r="R309" s="3"/>
      <c r="S309" s="3" t="s">
        <v>719</v>
      </c>
      <c r="T309" s="3"/>
      <c r="U309" s="3"/>
      <c r="V309" s="3"/>
    </row>
    <row r="310" spans="1:22">
      <c r="A310" s="3">
        <v>1477</v>
      </c>
      <c r="B310" s="3" t="s">
        <v>9369</v>
      </c>
      <c r="C310" s="3" t="s">
        <v>9370</v>
      </c>
      <c r="D310" s="3" t="s">
        <v>9553</v>
      </c>
      <c r="E310" s="3" t="s">
        <v>9603</v>
      </c>
      <c r="F310" s="3" t="s">
        <v>9604</v>
      </c>
      <c r="G310" s="3" t="s">
        <v>9605</v>
      </c>
      <c r="H310" s="3" t="s">
        <v>9606</v>
      </c>
      <c r="I310" s="3" t="s">
        <v>312</v>
      </c>
      <c r="J310" s="3" t="s">
        <v>9607</v>
      </c>
      <c r="K310" s="3" t="s">
        <v>9608</v>
      </c>
      <c r="L310" s="3" t="s">
        <v>9609</v>
      </c>
      <c r="M310" s="3" t="s">
        <v>9587</v>
      </c>
      <c r="N310" s="4" t="s">
        <v>1173</v>
      </c>
      <c r="O310" s="3" t="s">
        <v>36252</v>
      </c>
      <c r="P310" s="3"/>
      <c r="Q310" s="3"/>
      <c r="R310" s="3" t="s">
        <v>783</v>
      </c>
      <c r="S310" s="3"/>
      <c r="T310" s="3"/>
      <c r="U310" s="3"/>
      <c r="V310" s="3"/>
    </row>
    <row r="311" hidden="1" spans="1:22">
      <c r="A311" s="3"/>
      <c r="B311" s="3"/>
      <c r="C311" s="3"/>
      <c r="D311" s="3"/>
      <c r="E311" s="3"/>
      <c r="F311" s="3"/>
      <c r="G311" s="3"/>
      <c r="H311" s="3"/>
      <c r="I311" s="3"/>
      <c r="J311" s="3"/>
      <c r="K311" s="3"/>
      <c r="L311" s="3"/>
      <c r="M311" s="3"/>
      <c r="N311" s="4"/>
      <c r="O311" s="3"/>
      <c r="P311" s="3" t="s">
        <v>642</v>
      </c>
      <c r="Q311" s="3"/>
      <c r="R311" s="3"/>
      <c r="S311" s="3"/>
      <c r="T311" s="3"/>
      <c r="U311" s="3"/>
      <c r="V311" s="3"/>
    </row>
    <row r="312" hidden="1" spans="1:22">
      <c r="A312" s="3"/>
      <c r="B312" s="3"/>
      <c r="C312" s="3"/>
      <c r="D312" s="3"/>
      <c r="E312" s="3"/>
      <c r="F312" s="3"/>
      <c r="G312" s="3"/>
      <c r="H312" s="3"/>
      <c r="I312" s="3"/>
      <c r="J312" s="3"/>
      <c r="K312" s="3"/>
      <c r="L312" s="3"/>
      <c r="M312" s="3"/>
      <c r="N312" s="4"/>
      <c r="O312" s="3"/>
      <c r="P312" s="3" t="s">
        <v>317</v>
      </c>
      <c r="Q312" s="3"/>
      <c r="R312" s="3"/>
      <c r="S312" s="3" t="s">
        <v>719</v>
      </c>
      <c r="T312" s="3"/>
      <c r="U312" s="3"/>
      <c r="V312" s="3"/>
    </row>
    <row r="313" hidden="1" spans="1:22">
      <c r="A313" s="3"/>
      <c r="B313" s="3"/>
      <c r="C313" s="3"/>
      <c r="D313" s="3"/>
      <c r="E313" s="3"/>
      <c r="F313" s="3"/>
      <c r="G313" s="3"/>
      <c r="H313" s="3"/>
      <c r="I313" s="3"/>
      <c r="J313" s="3"/>
      <c r="K313" s="3"/>
      <c r="L313" s="3"/>
      <c r="M313" s="3"/>
      <c r="N313" s="4"/>
      <c r="O313" s="3"/>
      <c r="P313" s="3"/>
      <c r="Q313" s="3"/>
      <c r="R313" s="3"/>
      <c r="S313" s="3"/>
      <c r="T313" s="3"/>
      <c r="U313" s="3"/>
      <c r="V313" s="3"/>
    </row>
    <row r="314" spans="1:22">
      <c r="A314" s="3">
        <v>1494</v>
      </c>
      <c r="B314" s="3" t="s">
        <v>9369</v>
      </c>
      <c r="C314" s="3" t="s">
        <v>9370</v>
      </c>
      <c r="D314" s="3" t="s">
        <v>9617</v>
      </c>
      <c r="E314" s="3" t="s">
        <v>9488</v>
      </c>
      <c r="F314" s="3" t="s">
        <v>9489</v>
      </c>
      <c r="G314" s="3" t="s">
        <v>9693</v>
      </c>
      <c r="H314" s="3" t="s">
        <v>9694</v>
      </c>
      <c r="I314" s="3" t="s">
        <v>312</v>
      </c>
      <c r="J314" s="3" t="s">
        <v>9695</v>
      </c>
      <c r="K314" s="3" t="s">
        <v>9696</v>
      </c>
      <c r="L314" s="3" t="s">
        <v>9697</v>
      </c>
      <c r="M314" s="3" t="s">
        <v>9632</v>
      </c>
      <c r="N314" s="4" t="s">
        <v>7915</v>
      </c>
      <c r="O314" s="3" t="s">
        <v>9495</v>
      </c>
      <c r="P314" s="3"/>
      <c r="Q314" s="3"/>
      <c r="R314" s="3"/>
      <c r="S314" s="3"/>
      <c r="T314" s="3"/>
      <c r="U314" s="3"/>
      <c r="V314" s="3"/>
    </row>
    <row r="315" spans="1:22">
      <c r="A315" s="3">
        <v>1495</v>
      </c>
      <c r="B315" s="3" t="s">
        <v>9369</v>
      </c>
      <c r="C315" s="3" t="s">
        <v>9370</v>
      </c>
      <c r="D315" s="3" t="s">
        <v>9617</v>
      </c>
      <c r="E315" s="3" t="s">
        <v>9496</v>
      </c>
      <c r="F315" s="3" t="s">
        <v>9497</v>
      </c>
      <c r="G315" s="3" t="s">
        <v>9698</v>
      </c>
      <c r="H315" s="3" t="s">
        <v>9699</v>
      </c>
      <c r="I315" s="3" t="s">
        <v>312</v>
      </c>
      <c r="J315" s="3" t="s">
        <v>9700</v>
      </c>
      <c r="K315" s="3" t="s">
        <v>9701</v>
      </c>
      <c r="L315" s="3" t="s">
        <v>9702</v>
      </c>
      <c r="M315" s="3" t="s">
        <v>9632</v>
      </c>
      <c r="N315" s="4" t="s">
        <v>659</v>
      </c>
      <c r="O315" s="3" t="s">
        <v>10242</v>
      </c>
      <c r="P315" s="3"/>
      <c r="Q315" s="3"/>
      <c r="R315" s="3"/>
      <c r="S315" s="3" t="s">
        <v>719</v>
      </c>
      <c r="T315" s="3"/>
      <c r="U315" s="3"/>
      <c r="V315" s="3"/>
    </row>
    <row r="316" hidden="1" spans="1:22">
      <c r="A316" s="3"/>
      <c r="B316" s="3"/>
      <c r="C316" s="3"/>
      <c r="D316" s="3"/>
      <c r="E316" s="3"/>
      <c r="F316" s="3"/>
      <c r="G316" s="3"/>
      <c r="H316" s="3"/>
      <c r="I316" s="3"/>
      <c r="J316" s="3"/>
      <c r="K316" s="3"/>
      <c r="L316" s="3"/>
      <c r="M316" s="3"/>
      <c r="N316" s="4"/>
      <c r="O316" s="3" t="s">
        <v>9510</v>
      </c>
      <c r="P316" s="3"/>
      <c r="Q316" s="3"/>
      <c r="R316" s="3"/>
      <c r="S316" s="3"/>
      <c r="T316" s="3"/>
      <c r="U316" s="3"/>
      <c r="V316" s="3"/>
    </row>
    <row r="317" hidden="1" spans="1:22">
      <c r="A317" s="3"/>
      <c r="B317" s="3"/>
      <c r="C317" s="3"/>
      <c r="D317" s="3"/>
      <c r="E317" s="3"/>
      <c r="F317" s="3"/>
      <c r="G317" s="3"/>
      <c r="H317" s="3"/>
      <c r="I317" s="3"/>
      <c r="J317" s="3"/>
      <c r="K317" s="3"/>
      <c r="L317" s="3"/>
      <c r="M317" s="3"/>
      <c r="N317" s="4"/>
      <c r="O317" s="3"/>
      <c r="P317" s="3"/>
      <c r="Q317" s="3"/>
      <c r="R317" s="3"/>
      <c r="S317" s="3" t="s">
        <v>719</v>
      </c>
      <c r="T317" s="3"/>
      <c r="U317" s="3"/>
      <c r="V317" s="3"/>
    </row>
    <row r="318" hidden="1" spans="1:22">
      <c r="A318" s="3"/>
      <c r="B318" s="3"/>
      <c r="C318" s="3"/>
      <c r="D318" s="3"/>
      <c r="E318" s="3"/>
      <c r="F318" s="3"/>
      <c r="G318" s="3"/>
      <c r="H318" s="3"/>
      <c r="I318" s="3"/>
      <c r="J318" s="3"/>
      <c r="K318" s="3"/>
      <c r="L318" s="3"/>
      <c r="M318" s="3"/>
      <c r="N318" s="4"/>
      <c r="O318" s="3" t="s">
        <v>9737</v>
      </c>
      <c r="P318" s="3"/>
      <c r="Q318" s="3"/>
      <c r="R318" s="3"/>
      <c r="S318" s="3"/>
      <c r="T318" s="3"/>
      <c r="U318" s="3"/>
      <c r="V318" s="3"/>
    </row>
    <row r="319" spans="1:22">
      <c r="A319" s="3">
        <v>1501</v>
      </c>
      <c r="B319" s="3" t="s">
        <v>9713</v>
      </c>
      <c r="C319" s="3" t="s">
        <v>9713</v>
      </c>
      <c r="D319" s="3" t="s">
        <v>9728</v>
      </c>
      <c r="E319" s="3" t="s">
        <v>9738</v>
      </c>
      <c r="F319" s="3" t="s">
        <v>9739</v>
      </c>
      <c r="G319" s="3" t="s">
        <v>9740</v>
      </c>
      <c r="H319" s="3" t="s">
        <v>9741</v>
      </c>
      <c r="I319" s="3" t="s">
        <v>312</v>
      </c>
      <c r="J319" s="3" t="s">
        <v>9742</v>
      </c>
      <c r="K319" s="3" t="s">
        <v>9743</v>
      </c>
      <c r="L319" s="3" t="s">
        <v>9744</v>
      </c>
      <c r="M319" s="3" t="s">
        <v>9736</v>
      </c>
      <c r="N319" s="4" t="s">
        <v>617</v>
      </c>
      <c r="O319" s="3" t="s">
        <v>36253</v>
      </c>
      <c r="P319" s="3" t="s">
        <v>641</v>
      </c>
      <c r="Q319" s="3"/>
      <c r="R319" s="3"/>
      <c r="S319" s="3"/>
      <c r="T319" s="3"/>
      <c r="U319" s="3"/>
      <c r="V319" s="3"/>
    </row>
    <row r="320" hidden="1" spans="1:22">
      <c r="A320" s="3"/>
      <c r="B320" s="3"/>
      <c r="C320" s="3"/>
      <c r="D320" s="3"/>
      <c r="E320" s="3"/>
      <c r="F320" s="3"/>
      <c r="G320" s="3"/>
      <c r="H320" s="3"/>
      <c r="I320" s="3"/>
      <c r="J320" s="3"/>
      <c r="K320" s="3"/>
      <c r="L320" s="3"/>
      <c r="M320" s="3"/>
      <c r="N320" s="4"/>
      <c r="O320" s="3" t="s">
        <v>9761</v>
      </c>
      <c r="P320" s="3"/>
      <c r="Q320" s="3"/>
      <c r="R320" s="3"/>
      <c r="S320" s="3"/>
      <c r="T320" s="3"/>
      <c r="U320" s="3"/>
      <c r="V320" s="3"/>
    </row>
    <row r="321" hidden="1" spans="1:22">
      <c r="A321" s="3"/>
      <c r="B321" s="3"/>
      <c r="C321" s="3"/>
      <c r="D321" s="3"/>
      <c r="E321" s="3"/>
      <c r="F321" s="3"/>
      <c r="G321" s="3"/>
      <c r="H321" s="3"/>
      <c r="I321" s="3"/>
      <c r="J321" s="3"/>
      <c r="K321" s="3"/>
      <c r="L321" s="3"/>
      <c r="M321" s="3"/>
      <c r="N321" s="4"/>
      <c r="O321" s="3"/>
      <c r="P321" s="3"/>
      <c r="Q321" s="3"/>
      <c r="R321" s="3"/>
      <c r="S321" s="3"/>
      <c r="T321" s="3"/>
      <c r="U321" s="3"/>
      <c r="V321" s="3"/>
    </row>
    <row r="322" hidden="1" spans="1:22">
      <c r="A322" s="3"/>
      <c r="B322" s="3"/>
      <c r="C322" s="3"/>
      <c r="D322" s="3"/>
      <c r="E322" s="3"/>
      <c r="F322" s="3"/>
      <c r="G322" s="3"/>
      <c r="H322" s="3"/>
      <c r="I322" s="3"/>
      <c r="J322" s="3"/>
      <c r="K322" s="3"/>
      <c r="L322" s="3"/>
      <c r="M322" s="3"/>
      <c r="N322" s="4"/>
      <c r="O322" s="3" t="s">
        <v>9790</v>
      </c>
      <c r="P322" s="3"/>
      <c r="Q322" s="3"/>
      <c r="R322" s="3"/>
      <c r="S322" s="3"/>
      <c r="T322" s="3"/>
      <c r="U322" s="3"/>
      <c r="V322" s="3"/>
    </row>
    <row r="323" hidden="1" spans="1:22">
      <c r="A323" s="3"/>
      <c r="B323" s="3"/>
      <c r="C323" s="3"/>
      <c r="D323" s="3"/>
      <c r="E323" s="3"/>
      <c r="F323" s="3"/>
      <c r="G323" s="3"/>
      <c r="H323" s="3"/>
      <c r="I323" s="3"/>
      <c r="J323" s="3"/>
      <c r="K323" s="3"/>
      <c r="L323" s="3"/>
      <c r="M323" s="3"/>
      <c r="N323" s="4"/>
      <c r="O323" s="3"/>
      <c r="P323" s="3"/>
      <c r="Q323" s="3"/>
      <c r="R323" s="3"/>
      <c r="S323" s="3"/>
      <c r="T323" s="3"/>
      <c r="U323" s="3"/>
      <c r="V323" s="3"/>
    </row>
    <row r="324" hidden="1" spans="1:22">
      <c r="A324" s="3"/>
      <c r="B324" s="3"/>
      <c r="C324" s="3"/>
      <c r="D324" s="3"/>
      <c r="E324" s="3"/>
      <c r="F324" s="3"/>
      <c r="G324" s="3"/>
      <c r="H324" s="3"/>
      <c r="I324" s="3"/>
      <c r="J324" s="3"/>
      <c r="K324" s="3"/>
      <c r="L324" s="3"/>
      <c r="M324" s="3"/>
      <c r="N324" s="4"/>
      <c r="O324" s="3" t="s">
        <v>9810</v>
      </c>
      <c r="P324" s="3"/>
      <c r="Q324" s="3"/>
      <c r="R324" s="3"/>
      <c r="S324" s="3"/>
      <c r="T324" s="3"/>
      <c r="U324" s="3"/>
      <c r="V324" s="3"/>
    </row>
    <row r="325" hidden="1" spans="1:22">
      <c r="A325" s="3"/>
      <c r="B325" s="3"/>
      <c r="C325" s="3"/>
      <c r="D325" s="3"/>
      <c r="E325" s="3"/>
      <c r="F325" s="3"/>
      <c r="G325" s="3"/>
      <c r="H325" s="3"/>
      <c r="I325" s="3"/>
      <c r="J325" s="3"/>
      <c r="K325" s="3"/>
      <c r="L325" s="3"/>
      <c r="M325" s="3"/>
      <c r="N325" s="4"/>
      <c r="O325" s="3" t="s">
        <v>9810</v>
      </c>
      <c r="P325" s="3"/>
      <c r="Q325" s="3"/>
      <c r="R325" s="3"/>
      <c r="S325" s="3"/>
      <c r="T325" s="3"/>
      <c r="U325" s="3"/>
      <c r="V325" s="3"/>
    </row>
    <row r="326" spans="1:22">
      <c r="A326" s="3">
        <v>1512</v>
      </c>
      <c r="B326" s="3" t="s">
        <v>9713</v>
      </c>
      <c r="C326" s="3" t="s">
        <v>9713</v>
      </c>
      <c r="D326" s="3" t="s">
        <v>9745</v>
      </c>
      <c r="E326" s="3" t="s">
        <v>9817</v>
      </c>
      <c r="F326" s="3" t="s">
        <v>9818</v>
      </c>
      <c r="G326" s="3" t="s">
        <v>9819</v>
      </c>
      <c r="H326" s="3" t="s">
        <v>9820</v>
      </c>
      <c r="I326" s="3" t="s">
        <v>312</v>
      </c>
      <c r="J326" s="3" t="s">
        <v>9821</v>
      </c>
      <c r="K326" s="3" t="s">
        <v>9822</v>
      </c>
      <c r="L326" s="3" t="s">
        <v>9823</v>
      </c>
      <c r="M326" s="3" t="s">
        <v>9760</v>
      </c>
      <c r="N326" s="4" t="s">
        <v>1228</v>
      </c>
      <c r="O326" s="3" t="s">
        <v>36254</v>
      </c>
      <c r="P326" s="3"/>
      <c r="Q326" s="3"/>
      <c r="R326" s="3"/>
      <c r="S326" s="3"/>
      <c r="T326" s="3"/>
      <c r="U326" s="3"/>
      <c r="V326" s="3"/>
    </row>
    <row r="327" hidden="1" spans="1:22">
      <c r="A327" s="3"/>
      <c r="B327" s="3"/>
      <c r="C327" s="3"/>
      <c r="D327" s="3"/>
      <c r="E327" s="3"/>
      <c r="F327" s="3"/>
      <c r="G327" s="3"/>
      <c r="H327" s="3"/>
      <c r="I327" s="3"/>
      <c r="J327" s="3"/>
      <c r="K327" s="3"/>
      <c r="L327" s="3"/>
      <c r="M327" s="3"/>
      <c r="N327" s="4"/>
      <c r="O327" s="3"/>
      <c r="P327" s="3"/>
      <c r="Q327" s="3"/>
      <c r="R327" s="3"/>
      <c r="S327" s="3"/>
      <c r="T327" s="3"/>
      <c r="U327" s="3"/>
      <c r="V327" s="3"/>
    </row>
    <row r="328" hidden="1" spans="1:22">
      <c r="A328" s="3"/>
      <c r="B328" s="3"/>
      <c r="C328" s="3"/>
      <c r="D328" s="3"/>
      <c r="E328" s="3"/>
      <c r="F328" s="3"/>
      <c r="G328" s="3"/>
      <c r="H328" s="3"/>
      <c r="I328" s="3"/>
      <c r="J328" s="3"/>
      <c r="K328" s="3"/>
      <c r="L328" s="3"/>
      <c r="M328" s="3"/>
      <c r="N328" s="4"/>
      <c r="O328" s="3" t="s">
        <v>9844</v>
      </c>
      <c r="P328" s="3"/>
      <c r="Q328" s="3"/>
      <c r="R328" s="3"/>
      <c r="S328" s="3"/>
      <c r="T328" s="3"/>
      <c r="U328" s="3"/>
      <c r="V328" s="3"/>
    </row>
    <row r="329" hidden="1" spans="1:22">
      <c r="A329" s="3"/>
      <c r="B329" s="3"/>
      <c r="C329" s="3"/>
      <c r="D329" s="3"/>
      <c r="E329" s="3"/>
      <c r="F329" s="3"/>
      <c r="G329" s="3"/>
      <c r="H329" s="3"/>
      <c r="I329" s="3"/>
      <c r="J329" s="3"/>
      <c r="K329" s="3"/>
      <c r="L329" s="3"/>
      <c r="M329" s="3"/>
      <c r="N329" s="4"/>
      <c r="O329" s="3" t="s">
        <v>9852</v>
      </c>
      <c r="P329" s="3"/>
      <c r="Q329" s="3"/>
      <c r="R329" s="3"/>
      <c r="S329" s="3"/>
      <c r="T329" s="3"/>
      <c r="U329" s="3"/>
      <c r="V329" s="3"/>
    </row>
    <row r="330" hidden="1" spans="1:22">
      <c r="A330" s="3"/>
      <c r="B330" s="3"/>
      <c r="C330" s="3"/>
      <c r="D330" s="3"/>
      <c r="E330" s="3"/>
      <c r="F330" s="3"/>
      <c r="G330" s="3"/>
      <c r="H330" s="3"/>
      <c r="I330" s="3"/>
      <c r="J330" s="3"/>
      <c r="K330" s="3"/>
      <c r="L330" s="3"/>
      <c r="M330" s="3"/>
      <c r="N330" s="4"/>
      <c r="O330" s="3" t="s">
        <v>9867</v>
      </c>
      <c r="P330" s="3"/>
      <c r="Q330" s="3"/>
      <c r="R330" s="3"/>
      <c r="S330" s="3"/>
      <c r="T330" s="3"/>
      <c r="U330" s="3"/>
      <c r="V330" s="3"/>
    </row>
    <row r="331" spans="1:22">
      <c r="A331" s="3">
        <v>1522</v>
      </c>
      <c r="B331" s="3" t="s">
        <v>9713</v>
      </c>
      <c r="C331" s="3" t="s">
        <v>9713</v>
      </c>
      <c r="D331" s="3" t="s">
        <v>9889</v>
      </c>
      <c r="E331" s="3" t="s">
        <v>3431</v>
      </c>
      <c r="F331" s="3" t="s">
        <v>9890</v>
      </c>
      <c r="G331" s="3" t="s">
        <v>9891</v>
      </c>
      <c r="H331" s="3" t="s">
        <v>9892</v>
      </c>
      <c r="I331" s="3" t="s">
        <v>312</v>
      </c>
      <c r="J331" s="3" t="s">
        <v>9893</v>
      </c>
      <c r="K331" s="3" t="s">
        <v>9894</v>
      </c>
      <c r="L331" s="3" t="s">
        <v>9895</v>
      </c>
      <c r="M331" s="3" t="s">
        <v>9896</v>
      </c>
      <c r="N331" s="4" t="s">
        <v>1537</v>
      </c>
      <c r="O331" s="3" t="s">
        <v>9897</v>
      </c>
      <c r="P331" s="3"/>
      <c r="Q331" s="3"/>
      <c r="R331" s="3"/>
      <c r="S331" s="3"/>
      <c r="T331" s="3"/>
      <c r="U331" s="3"/>
      <c r="V331" s="3"/>
    </row>
    <row r="332" hidden="1" spans="1:22">
      <c r="A332" s="3"/>
      <c r="B332" s="3"/>
      <c r="C332" s="3"/>
      <c r="D332" s="3"/>
      <c r="E332" s="3"/>
      <c r="F332" s="3"/>
      <c r="G332" s="3"/>
      <c r="H332" s="3"/>
      <c r="I332" s="3"/>
      <c r="J332" s="3"/>
      <c r="K332" s="3"/>
      <c r="L332" s="3"/>
      <c r="M332" s="3"/>
      <c r="N332" s="4"/>
      <c r="O332" s="3" t="s">
        <v>9737</v>
      </c>
      <c r="P332" s="3"/>
      <c r="Q332" s="3"/>
      <c r="R332" s="3"/>
      <c r="S332" s="3"/>
      <c r="T332" s="3"/>
      <c r="U332" s="3"/>
      <c r="V332" s="3"/>
    </row>
    <row r="333" spans="1:22">
      <c r="A333" s="3">
        <v>1524</v>
      </c>
      <c r="B333" s="3" t="s">
        <v>9713</v>
      </c>
      <c r="C333" s="3" t="s">
        <v>9713</v>
      </c>
      <c r="D333" s="3" t="s">
        <v>9898</v>
      </c>
      <c r="E333" s="3" t="s">
        <v>9831</v>
      </c>
      <c r="F333" s="3" t="s">
        <v>9905</v>
      </c>
      <c r="G333" s="3" t="s">
        <v>9906</v>
      </c>
      <c r="H333" s="3" t="s">
        <v>9907</v>
      </c>
      <c r="I333" s="3" t="s">
        <v>312</v>
      </c>
      <c r="J333" s="3" t="s">
        <v>9908</v>
      </c>
      <c r="K333" s="3" t="s">
        <v>9909</v>
      </c>
      <c r="L333" s="3" t="s">
        <v>9910</v>
      </c>
      <c r="M333" s="3" t="s">
        <v>9904</v>
      </c>
      <c r="N333" s="4" t="s">
        <v>1228</v>
      </c>
      <c r="O333" s="3" t="s">
        <v>36255</v>
      </c>
      <c r="P333" s="3"/>
      <c r="Q333" s="3"/>
      <c r="R333" s="3"/>
      <c r="S333" s="3"/>
      <c r="T333" s="3"/>
      <c r="U333" s="3"/>
      <c r="V333" s="3"/>
    </row>
    <row r="334" spans="1:22">
      <c r="A334" s="3">
        <v>1525</v>
      </c>
      <c r="B334" s="3" t="s">
        <v>9713</v>
      </c>
      <c r="C334" s="3" t="s">
        <v>9713</v>
      </c>
      <c r="D334" s="3" t="s">
        <v>9911</v>
      </c>
      <c r="E334" s="3" t="s">
        <v>9860</v>
      </c>
      <c r="F334" s="3" t="s">
        <v>9912</v>
      </c>
      <c r="G334" s="3" t="s">
        <v>9913</v>
      </c>
      <c r="H334" s="3" t="s">
        <v>9914</v>
      </c>
      <c r="I334" s="3" t="s">
        <v>312</v>
      </c>
      <c r="J334" s="3" t="s">
        <v>9915</v>
      </c>
      <c r="K334" s="3" t="s">
        <v>9916</v>
      </c>
      <c r="L334" s="3" t="s">
        <v>9917</v>
      </c>
      <c r="M334" s="3" t="s">
        <v>9918</v>
      </c>
      <c r="N334" s="4" t="s">
        <v>357</v>
      </c>
      <c r="O334" s="3" t="s">
        <v>36256</v>
      </c>
      <c r="P334" s="3"/>
      <c r="Q334" s="3"/>
      <c r="R334" s="3"/>
      <c r="S334" s="3"/>
      <c r="T334" s="3"/>
      <c r="U334" s="3"/>
      <c r="V334" s="3"/>
    </row>
    <row r="335" hidden="1" spans="1:22">
      <c r="A335" s="3"/>
      <c r="B335" s="3"/>
      <c r="C335" s="3"/>
      <c r="D335" s="3"/>
      <c r="E335" s="3"/>
      <c r="F335" s="3"/>
      <c r="G335" s="3"/>
      <c r="H335" s="3"/>
      <c r="I335" s="3"/>
      <c r="J335" s="3"/>
      <c r="K335" s="3"/>
      <c r="L335" s="3"/>
      <c r="M335" s="3"/>
      <c r="N335" s="4"/>
      <c r="O335" s="3" t="s">
        <v>9480</v>
      </c>
      <c r="P335" s="3"/>
      <c r="Q335" s="3"/>
      <c r="R335" s="3"/>
      <c r="S335" s="3"/>
      <c r="T335" s="3"/>
      <c r="U335" s="3"/>
      <c r="V335" s="3"/>
    </row>
    <row r="336" spans="1:22">
      <c r="A336" s="3">
        <v>1539</v>
      </c>
      <c r="B336" s="3" t="s">
        <v>9942</v>
      </c>
      <c r="C336" s="3" t="s">
        <v>9943</v>
      </c>
      <c r="D336" s="3" t="s">
        <v>9944</v>
      </c>
      <c r="E336" s="3" t="s">
        <v>10015</v>
      </c>
      <c r="F336" s="3" t="s">
        <v>10016</v>
      </c>
      <c r="G336" s="3" t="s">
        <v>10017</v>
      </c>
      <c r="H336" s="3" t="s">
        <v>10018</v>
      </c>
      <c r="I336" s="3" t="s">
        <v>312</v>
      </c>
      <c r="J336" s="3" t="s">
        <v>10019</v>
      </c>
      <c r="K336" s="3" t="s">
        <v>10020</v>
      </c>
      <c r="L336" s="3" t="s">
        <v>10021</v>
      </c>
      <c r="M336" s="3" t="s">
        <v>9980</v>
      </c>
      <c r="N336" s="4" t="s">
        <v>1219</v>
      </c>
      <c r="O336" s="3" t="s">
        <v>10022</v>
      </c>
      <c r="P336" s="3"/>
      <c r="Q336" s="3"/>
      <c r="R336" s="3"/>
      <c r="S336" s="3"/>
      <c r="T336" s="3"/>
      <c r="U336" s="3"/>
      <c r="V336" s="3"/>
    </row>
    <row r="337" spans="1:22">
      <c r="A337" s="3">
        <v>1541</v>
      </c>
      <c r="B337" s="3" t="s">
        <v>9942</v>
      </c>
      <c r="C337" s="3" t="s">
        <v>9943</v>
      </c>
      <c r="D337" s="3" t="s">
        <v>9944</v>
      </c>
      <c r="E337" s="3" t="s">
        <v>10030</v>
      </c>
      <c r="F337" s="3" t="s">
        <v>10031</v>
      </c>
      <c r="G337" s="3" t="s">
        <v>10032</v>
      </c>
      <c r="H337" s="3" t="s">
        <v>10033</v>
      </c>
      <c r="I337" s="3" t="s">
        <v>312</v>
      </c>
      <c r="J337" s="3" t="s">
        <v>10034</v>
      </c>
      <c r="K337" s="3" t="s">
        <v>10035</v>
      </c>
      <c r="L337" s="3" t="s">
        <v>10036</v>
      </c>
      <c r="M337" s="3" t="s">
        <v>9980</v>
      </c>
      <c r="N337" s="4" t="s">
        <v>1219</v>
      </c>
      <c r="O337" s="3" t="s">
        <v>10022</v>
      </c>
      <c r="P337" s="3"/>
      <c r="Q337" s="3"/>
      <c r="R337" s="3"/>
      <c r="S337" s="3" t="s">
        <v>719</v>
      </c>
      <c r="T337" s="3"/>
      <c r="U337" s="3"/>
      <c r="V337" s="3"/>
    </row>
    <row r="338" spans="1:22">
      <c r="A338" s="3">
        <v>1545</v>
      </c>
      <c r="B338" s="3" t="s">
        <v>9942</v>
      </c>
      <c r="C338" s="3" t="s">
        <v>9943</v>
      </c>
      <c r="D338" s="3" t="s">
        <v>9944</v>
      </c>
      <c r="E338" s="3" t="s">
        <v>10058</v>
      </c>
      <c r="F338" s="3" t="s">
        <v>10059</v>
      </c>
      <c r="G338" s="3" t="s">
        <v>10060</v>
      </c>
      <c r="H338" s="3" t="s">
        <v>10061</v>
      </c>
      <c r="I338" s="3" t="s">
        <v>312</v>
      </c>
      <c r="J338" s="3" t="s">
        <v>10062</v>
      </c>
      <c r="K338" s="3" t="s">
        <v>10063</v>
      </c>
      <c r="L338" s="3" t="s">
        <v>10064</v>
      </c>
      <c r="M338" s="3" t="s">
        <v>9980</v>
      </c>
      <c r="N338" s="4" t="s">
        <v>1228</v>
      </c>
      <c r="O338" s="3" t="s">
        <v>36257</v>
      </c>
      <c r="P338" s="3"/>
      <c r="Q338" s="3"/>
      <c r="R338" s="3"/>
      <c r="S338" s="3"/>
      <c r="T338" s="3"/>
      <c r="U338" s="3"/>
      <c r="V338" s="3"/>
    </row>
    <row r="339" hidden="1" spans="1:22">
      <c r="A339" s="3"/>
      <c r="B339" s="3"/>
      <c r="C339" s="3"/>
      <c r="D339" s="3"/>
      <c r="E339" s="3"/>
      <c r="F339" s="3"/>
      <c r="G339" s="3"/>
      <c r="H339" s="3"/>
      <c r="I339" s="3"/>
      <c r="J339" s="3"/>
      <c r="K339" s="3"/>
      <c r="L339" s="3"/>
      <c r="M339" s="3"/>
      <c r="N339" s="4"/>
      <c r="O339" s="3" t="s">
        <v>10079</v>
      </c>
      <c r="P339" s="3"/>
      <c r="Q339" s="3"/>
      <c r="R339" s="3"/>
      <c r="S339" s="3"/>
      <c r="T339" s="3"/>
      <c r="U339" s="3"/>
      <c r="V339" s="3"/>
    </row>
    <row r="340" spans="1:22">
      <c r="A340" s="3">
        <v>1553</v>
      </c>
      <c r="B340" s="3" t="s">
        <v>9942</v>
      </c>
      <c r="C340" s="3" t="s">
        <v>9943</v>
      </c>
      <c r="D340" s="3" t="s">
        <v>9944</v>
      </c>
      <c r="E340" s="3" t="s">
        <v>10115</v>
      </c>
      <c r="F340" s="3" t="s">
        <v>10116</v>
      </c>
      <c r="G340" s="3" t="s">
        <v>10117</v>
      </c>
      <c r="H340" s="3" t="s">
        <v>10118</v>
      </c>
      <c r="I340" s="3" t="s">
        <v>312</v>
      </c>
      <c r="J340" s="3" t="s">
        <v>10119</v>
      </c>
      <c r="K340" s="3" t="s">
        <v>10120</v>
      </c>
      <c r="L340" s="3" t="s">
        <v>10121</v>
      </c>
      <c r="M340" s="3" t="s">
        <v>9980</v>
      </c>
      <c r="N340" s="4" t="s">
        <v>1228</v>
      </c>
      <c r="O340" s="3" t="s">
        <v>36258</v>
      </c>
      <c r="P340" s="3"/>
      <c r="Q340" s="3"/>
      <c r="R340" s="3"/>
      <c r="S340" s="3"/>
      <c r="T340" s="3"/>
      <c r="U340" s="3"/>
      <c r="V340" s="3"/>
    </row>
    <row r="341" spans="1:22">
      <c r="A341" s="3">
        <v>1558</v>
      </c>
      <c r="B341" s="3" t="s">
        <v>9942</v>
      </c>
      <c r="C341" s="3" t="s">
        <v>9943</v>
      </c>
      <c r="D341" s="3" t="s">
        <v>9944</v>
      </c>
      <c r="E341" s="3" t="s">
        <v>10150</v>
      </c>
      <c r="F341" s="3" t="s">
        <v>10151</v>
      </c>
      <c r="G341" s="3" t="s">
        <v>10152</v>
      </c>
      <c r="H341" s="3" t="s">
        <v>10153</v>
      </c>
      <c r="I341" s="3" t="s">
        <v>312</v>
      </c>
      <c r="J341" s="3" t="s">
        <v>10154</v>
      </c>
      <c r="K341" s="3" t="s">
        <v>10155</v>
      </c>
      <c r="L341" s="3" t="s">
        <v>10156</v>
      </c>
      <c r="M341" s="3" t="s">
        <v>9980</v>
      </c>
      <c r="N341" s="4" t="s">
        <v>1228</v>
      </c>
      <c r="O341" s="3" t="s">
        <v>36259</v>
      </c>
      <c r="P341" s="3"/>
      <c r="Q341" s="3" t="s">
        <v>1173</v>
      </c>
      <c r="R341" s="3"/>
      <c r="S341" s="3"/>
      <c r="T341" s="3"/>
      <c r="U341" s="3"/>
      <c r="V341" s="3"/>
    </row>
    <row r="342" hidden="1" spans="1:22">
      <c r="A342" s="3"/>
      <c r="B342" s="3"/>
      <c r="C342" s="3"/>
      <c r="D342" s="3"/>
      <c r="E342" s="3"/>
      <c r="F342" s="3"/>
      <c r="G342" s="3"/>
      <c r="H342" s="3"/>
      <c r="I342" s="3"/>
      <c r="J342" s="3"/>
      <c r="K342" s="3"/>
      <c r="L342" s="3"/>
      <c r="M342" s="3"/>
      <c r="N342" s="4"/>
      <c r="O342" s="3" t="s">
        <v>10171</v>
      </c>
      <c r="P342" s="3"/>
      <c r="Q342" s="3"/>
      <c r="R342" s="3"/>
      <c r="S342" s="3"/>
      <c r="T342" s="3"/>
      <c r="U342" s="3"/>
      <c r="V342" s="3"/>
    </row>
    <row r="343" spans="1:22">
      <c r="A343" s="3">
        <v>1561</v>
      </c>
      <c r="B343" s="3" t="s">
        <v>9942</v>
      </c>
      <c r="C343" s="3" t="s">
        <v>9943</v>
      </c>
      <c r="D343" s="3" t="s">
        <v>9944</v>
      </c>
      <c r="E343" s="3" t="s">
        <v>10172</v>
      </c>
      <c r="F343" s="3" t="s">
        <v>10173</v>
      </c>
      <c r="G343" s="3" t="s">
        <v>10174</v>
      </c>
      <c r="H343" s="3" t="s">
        <v>10175</v>
      </c>
      <c r="I343" s="3" t="s">
        <v>312</v>
      </c>
      <c r="J343" s="3" t="s">
        <v>10176</v>
      </c>
      <c r="K343" s="3" t="s">
        <v>10177</v>
      </c>
      <c r="L343" s="3" t="s">
        <v>10178</v>
      </c>
      <c r="M343" s="3" t="s">
        <v>9980</v>
      </c>
      <c r="N343" s="4" t="s">
        <v>1228</v>
      </c>
      <c r="O343" s="3" t="s">
        <v>36259</v>
      </c>
      <c r="P343" s="3"/>
      <c r="Q343" s="3"/>
      <c r="R343" s="3"/>
      <c r="S343" s="3"/>
      <c r="T343" s="3"/>
      <c r="U343" s="3"/>
      <c r="V343" s="3"/>
    </row>
    <row r="344" spans="1:22">
      <c r="A344" s="3">
        <v>1564</v>
      </c>
      <c r="B344" s="3" t="s">
        <v>9942</v>
      </c>
      <c r="C344" s="3" t="s">
        <v>9943</v>
      </c>
      <c r="D344" s="3" t="s">
        <v>9944</v>
      </c>
      <c r="E344" s="3" t="s">
        <v>10193</v>
      </c>
      <c r="F344" s="3" t="s">
        <v>10194</v>
      </c>
      <c r="G344" s="3" t="s">
        <v>10195</v>
      </c>
      <c r="H344" s="3" t="s">
        <v>10196</v>
      </c>
      <c r="I344" s="3" t="s">
        <v>1439</v>
      </c>
      <c r="J344" s="3" t="s">
        <v>10197</v>
      </c>
      <c r="K344" s="3" t="s">
        <v>10198</v>
      </c>
      <c r="L344" s="3" t="s">
        <v>10199</v>
      </c>
      <c r="M344" s="3" t="s">
        <v>9980</v>
      </c>
      <c r="N344" s="4" t="s">
        <v>749</v>
      </c>
      <c r="O344" s="3" t="s">
        <v>10200</v>
      </c>
      <c r="P344" s="3"/>
      <c r="Q344" s="3"/>
      <c r="R344" s="3"/>
      <c r="S344" s="3"/>
      <c r="T344" s="3"/>
      <c r="U344" s="3"/>
      <c r="V344" s="3"/>
    </row>
    <row r="345" hidden="1" spans="1:22">
      <c r="A345" s="3"/>
      <c r="B345" s="3"/>
      <c r="C345" s="3"/>
      <c r="D345" s="3"/>
      <c r="E345" s="3"/>
      <c r="F345" s="3"/>
      <c r="G345" s="3"/>
      <c r="H345" s="3"/>
      <c r="I345" s="3"/>
      <c r="J345" s="3"/>
      <c r="K345" s="3"/>
      <c r="L345" s="3"/>
      <c r="M345" s="3"/>
      <c r="N345" s="4"/>
      <c r="O345" s="3" t="s">
        <v>10242</v>
      </c>
      <c r="P345" s="3"/>
      <c r="Q345" s="3"/>
      <c r="R345" s="3"/>
      <c r="S345" s="3"/>
      <c r="T345" s="3"/>
      <c r="U345" s="3"/>
      <c r="V345" s="3"/>
    </row>
    <row r="346" spans="1:22">
      <c r="A346" s="3">
        <v>1571</v>
      </c>
      <c r="B346" s="3" t="s">
        <v>9942</v>
      </c>
      <c r="C346" s="3" t="s">
        <v>9943</v>
      </c>
      <c r="D346" s="3" t="s">
        <v>9944</v>
      </c>
      <c r="E346" s="3" t="s">
        <v>10243</v>
      </c>
      <c r="F346" s="3" t="s">
        <v>10244</v>
      </c>
      <c r="G346" s="3" t="s">
        <v>10245</v>
      </c>
      <c r="H346" s="3" t="s">
        <v>10246</v>
      </c>
      <c r="I346" s="3" t="s">
        <v>312</v>
      </c>
      <c r="J346" s="3" t="s">
        <v>10247</v>
      </c>
      <c r="K346" s="3" t="s">
        <v>10248</v>
      </c>
      <c r="L346" s="3" t="s">
        <v>10249</v>
      </c>
      <c r="M346" s="3" t="s">
        <v>9980</v>
      </c>
      <c r="N346" s="4" t="s">
        <v>641</v>
      </c>
      <c r="O346" s="3" t="s">
        <v>36260</v>
      </c>
      <c r="P346" s="3"/>
      <c r="Q346" s="3"/>
      <c r="R346" s="3"/>
      <c r="S346" s="3"/>
      <c r="T346" s="3"/>
      <c r="U346" s="3"/>
      <c r="V346" s="3"/>
    </row>
    <row r="347" spans="1:22">
      <c r="A347" s="3">
        <v>1572</v>
      </c>
      <c r="B347" s="3" t="s">
        <v>9942</v>
      </c>
      <c r="C347" s="3" t="s">
        <v>9943</v>
      </c>
      <c r="D347" s="3" t="s">
        <v>9944</v>
      </c>
      <c r="E347" s="3" t="s">
        <v>10250</v>
      </c>
      <c r="F347" s="3" t="s">
        <v>10251</v>
      </c>
      <c r="G347" s="3" t="s">
        <v>10252</v>
      </c>
      <c r="H347" s="3" t="s">
        <v>10253</v>
      </c>
      <c r="I347" s="3" t="s">
        <v>312</v>
      </c>
      <c r="J347" s="3" t="s">
        <v>10254</v>
      </c>
      <c r="K347" s="3" t="s">
        <v>10255</v>
      </c>
      <c r="L347" s="3" t="s">
        <v>10256</v>
      </c>
      <c r="M347" s="3" t="s">
        <v>9980</v>
      </c>
      <c r="N347" s="4" t="s">
        <v>1219</v>
      </c>
      <c r="O347" s="3" t="s">
        <v>10022</v>
      </c>
      <c r="P347" s="3"/>
      <c r="Q347" s="3"/>
      <c r="R347" s="3"/>
      <c r="S347" s="3"/>
      <c r="T347" s="3"/>
      <c r="U347" s="3"/>
      <c r="V347" s="3"/>
    </row>
    <row r="348" spans="1:22">
      <c r="A348" s="3">
        <v>1573</v>
      </c>
      <c r="B348" s="3" t="s">
        <v>9942</v>
      </c>
      <c r="C348" s="3" t="s">
        <v>9943</v>
      </c>
      <c r="D348" s="3" t="s">
        <v>9944</v>
      </c>
      <c r="E348" s="3" t="s">
        <v>10257</v>
      </c>
      <c r="F348" s="3" t="s">
        <v>10258</v>
      </c>
      <c r="G348" s="3" t="s">
        <v>10259</v>
      </c>
      <c r="H348" s="3" t="s">
        <v>10260</v>
      </c>
      <c r="I348" s="3" t="s">
        <v>312</v>
      </c>
      <c r="J348" s="3" t="s">
        <v>10261</v>
      </c>
      <c r="K348" s="3" t="s">
        <v>10262</v>
      </c>
      <c r="L348" s="3" t="s">
        <v>10263</v>
      </c>
      <c r="M348" s="3" t="s">
        <v>9980</v>
      </c>
      <c r="N348" s="4" t="s">
        <v>1228</v>
      </c>
      <c r="O348" s="3" t="s">
        <v>36259</v>
      </c>
      <c r="P348" s="3"/>
      <c r="Q348" s="3" t="s">
        <v>1173</v>
      </c>
      <c r="R348" s="3"/>
      <c r="S348" s="3"/>
      <c r="T348" s="3"/>
      <c r="U348" s="3"/>
      <c r="V348" s="3"/>
    </row>
    <row r="349" spans="1:22">
      <c r="A349" s="3">
        <v>1574</v>
      </c>
      <c r="B349" s="3" t="s">
        <v>9942</v>
      </c>
      <c r="C349" s="3" t="s">
        <v>9943</v>
      </c>
      <c r="D349" s="3" t="s">
        <v>9944</v>
      </c>
      <c r="E349" s="3" t="s">
        <v>10264</v>
      </c>
      <c r="F349" s="3" t="s">
        <v>10265</v>
      </c>
      <c r="G349" s="3" t="s">
        <v>10266</v>
      </c>
      <c r="H349" s="3" t="s">
        <v>10267</v>
      </c>
      <c r="I349" s="3" t="s">
        <v>312</v>
      </c>
      <c r="J349" s="3" t="s">
        <v>10268</v>
      </c>
      <c r="K349" s="3" t="s">
        <v>10269</v>
      </c>
      <c r="L349" s="3" t="s">
        <v>10270</v>
      </c>
      <c r="M349" s="3" t="s">
        <v>9980</v>
      </c>
      <c r="N349" s="4" t="s">
        <v>1228</v>
      </c>
      <c r="O349" s="3" t="s">
        <v>36258</v>
      </c>
      <c r="P349" s="3"/>
      <c r="Q349" s="3"/>
      <c r="R349" s="3"/>
      <c r="S349" s="3" t="s">
        <v>719</v>
      </c>
      <c r="T349" s="3"/>
      <c r="U349" s="3"/>
      <c r="V349" s="3"/>
    </row>
    <row r="350" spans="1:22">
      <c r="A350" s="3">
        <v>1575</v>
      </c>
      <c r="B350" s="3" t="s">
        <v>9942</v>
      </c>
      <c r="C350" s="3" t="s">
        <v>9943</v>
      </c>
      <c r="D350" s="3" t="s">
        <v>9944</v>
      </c>
      <c r="E350" s="3" t="s">
        <v>10271</v>
      </c>
      <c r="F350" s="3" t="s">
        <v>10272</v>
      </c>
      <c r="G350" s="3" t="s">
        <v>10273</v>
      </c>
      <c r="H350" s="3" t="s">
        <v>10274</v>
      </c>
      <c r="I350" s="3" t="s">
        <v>312</v>
      </c>
      <c r="J350" s="3" t="s">
        <v>10275</v>
      </c>
      <c r="K350" s="3" t="s">
        <v>10276</v>
      </c>
      <c r="L350" s="3" t="s">
        <v>10277</v>
      </c>
      <c r="M350" s="3" t="s">
        <v>9980</v>
      </c>
      <c r="N350" s="4" t="s">
        <v>810</v>
      </c>
      <c r="O350" s="3" t="s">
        <v>36261</v>
      </c>
      <c r="P350" s="3"/>
      <c r="Q350" s="3"/>
      <c r="R350" s="3"/>
      <c r="S350" s="3"/>
      <c r="T350" s="3"/>
      <c r="U350" s="3"/>
      <c r="V350" s="3"/>
    </row>
    <row r="351" spans="1:22">
      <c r="A351" s="3">
        <v>1576</v>
      </c>
      <c r="B351" s="3" t="s">
        <v>9942</v>
      </c>
      <c r="C351" s="3" t="s">
        <v>9943</v>
      </c>
      <c r="D351" s="3" t="s">
        <v>9944</v>
      </c>
      <c r="E351" s="3" t="s">
        <v>10278</v>
      </c>
      <c r="F351" s="3" t="s">
        <v>10279</v>
      </c>
      <c r="G351" s="3" t="s">
        <v>10280</v>
      </c>
      <c r="H351" s="3" t="s">
        <v>10281</v>
      </c>
      <c r="I351" s="3" t="s">
        <v>312</v>
      </c>
      <c r="J351" s="3" t="s">
        <v>10282</v>
      </c>
      <c r="K351" s="3" t="s">
        <v>10283</v>
      </c>
      <c r="L351" s="3" t="s">
        <v>10284</v>
      </c>
      <c r="M351" s="3" t="s">
        <v>9980</v>
      </c>
      <c r="N351" s="4" t="s">
        <v>33273</v>
      </c>
      <c r="O351" s="3" t="s">
        <v>36262</v>
      </c>
      <c r="P351" s="3"/>
      <c r="Q351" s="3"/>
      <c r="R351" s="3" t="s">
        <v>783</v>
      </c>
      <c r="S351" s="3"/>
      <c r="T351" s="3"/>
      <c r="U351" s="3"/>
      <c r="V351" s="3"/>
    </row>
    <row r="352" hidden="1" spans="1:22">
      <c r="A352" s="3"/>
      <c r="B352" s="3"/>
      <c r="C352" s="3"/>
      <c r="D352" s="3"/>
      <c r="E352" s="3"/>
      <c r="F352" s="3"/>
      <c r="G352" s="3"/>
      <c r="H352" s="3"/>
      <c r="I352" s="3"/>
      <c r="J352" s="3"/>
      <c r="K352" s="3"/>
      <c r="L352" s="3"/>
      <c r="M352" s="3"/>
      <c r="N352" s="4"/>
      <c r="O352" s="3" t="s">
        <v>10299</v>
      </c>
      <c r="P352" s="3"/>
      <c r="Q352" s="3"/>
      <c r="R352" s="3"/>
      <c r="S352" s="3"/>
      <c r="T352" s="3"/>
      <c r="U352" s="3"/>
      <c r="V352" s="3"/>
    </row>
    <row r="353" spans="1:22">
      <c r="A353" s="3">
        <v>1620</v>
      </c>
      <c r="B353" s="3" t="s">
        <v>9942</v>
      </c>
      <c r="C353" s="3" t="s">
        <v>9943</v>
      </c>
      <c r="D353" s="3" t="s">
        <v>10494</v>
      </c>
      <c r="E353" s="3" t="s">
        <v>9988</v>
      </c>
      <c r="F353" s="3" t="s">
        <v>10572</v>
      </c>
      <c r="G353" s="3" t="s">
        <v>10573</v>
      </c>
      <c r="H353" s="3" t="s">
        <v>10574</v>
      </c>
      <c r="I353" s="3" t="s">
        <v>312</v>
      </c>
      <c r="J353" s="3" t="s">
        <v>10575</v>
      </c>
      <c r="K353" s="3" t="s">
        <v>10576</v>
      </c>
      <c r="L353" s="3" t="s">
        <v>10577</v>
      </c>
      <c r="M353" s="3" t="s">
        <v>10578</v>
      </c>
      <c r="N353" s="4" t="s">
        <v>1390</v>
      </c>
      <c r="O353" s="3" t="s">
        <v>1391</v>
      </c>
      <c r="P353" s="3"/>
      <c r="Q353" s="3"/>
      <c r="R353" s="3"/>
      <c r="S353" s="3"/>
      <c r="T353" s="3"/>
      <c r="U353" s="3"/>
      <c r="V353" s="3"/>
    </row>
    <row r="354" spans="1:22">
      <c r="A354" s="3">
        <v>1622</v>
      </c>
      <c r="B354" s="3" t="s">
        <v>9942</v>
      </c>
      <c r="C354" s="3" t="s">
        <v>9943</v>
      </c>
      <c r="D354" s="3" t="s">
        <v>10494</v>
      </c>
      <c r="E354" s="3" t="s">
        <v>10001</v>
      </c>
      <c r="F354" s="3" t="s">
        <v>10585</v>
      </c>
      <c r="G354" s="3" t="s">
        <v>10586</v>
      </c>
      <c r="H354" s="3" t="s">
        <v>10587</v>
      </c>
      <c r="I354" s="3" t="s">
        <v>312</v>
      </c>
      <c r="J354" s="3" t="s">
        <v>10588</v>
      </c>
      <c r="K354" s="3" t="s">
        <v>10589</v>
      </c>
      <c r="L354" s="3" t="s">
        <v>10590</v>
      </c>
      <c r="M354" s="3" t="s">
        <v>10578</v>
      </c>
      <c r="N354" s="4" t="s">
        <v>2039</v>
      </c>
      <c r="O354" s="3" t="s">
        <v>10591</v>
      </c>
      <c r="P354" s="3"/>
      <c r="Q354" s="3"/>
      <c r="R354" s="3"/>
      <c r="S354" s="3"/>
      <c r="T354" s="3"/>
      <c r="U354" s="3"/>
      <c r="V354" s="3"/>
    </row>
    <row r="355" spans="1:22">
      <c r="A355" s="3">
        <v>1624</v>
      </c>
      <c r="B355" s="3" t="s">
        <v>9942</v>
      </c>
      <c r="C355" s="3" t="s">
        <v>9943</v>
      </c>
      <c r="D355" s="3" t="s">
        <v>10494</v>
      </c>
      <c r="E355" s="3" t="s">
        <v>10015</v>
      </c>
      <c r="F355" s="3" t="s">
        <v>10598</v>
      </c>
      <c r="G355" s="3" t="s">
        <v>10599</v>
      </c>
      <c r="H355" s="3" t="s">
        <v>10600</v>
      </c>
      <c r="I355" s="3" t="s">
        <v>312</v>
      </c>
      <c r="J355" s="3" t="s">
        <v>36263</v>
      </c>
      <c r="K355" s="3" t="s">
        <v>10602</v>
      </c>
      <c r="L355" s="3" t="s">
        <v>10603</v>
      </c>
      <c r="M355" s="3" t="s">
        <v>10578</v>
      </c>
      <c r="N355" s="4" t="s">
        <v>617</v>
      </c>
      <c r="O355" s="3" t="s">
        <v>36264</v>
      </c>
      <c r="P355" s="3" t="s">
        <v>641</v>
      </c>
      <c r="Q355" s="3"/>
      <c r="R355" s="3"/>
      <c r="S355" s="3"/>
      <c r="T355" s="3"/>
      <c r="U355" s="3"/>
      <c r="V355" s="3"/>
    </row>
    <row r="356" spans="1:22">
      <c r="A356" s="3">
        <v>1625</v>
      </c>
      <c r="B356" s="3" t="s">
        <v>9942</v>
      </c>
      <c r="C356" s="3" t="s">
        <v>9943</v>
      </c>
      <c r="D356" s="3" t="s">
        <v>10494</v>
      </c>
      <c r="E356" s="3" t="s">
        <v>10604</v>
      </c>
      <c r="F356" s="3" t="s">
        <v>10605</v>
      </c>
      <c r="G356" s="3" t="s">
        <v>10606</v>
      </c>
      <c r="H356" s="3" t="s">
        <v>10607</v>
      </c>
      <c r="I356" s="3" t="s">
        <v>312</v>
      </c>
      <c r="J356" s="3" t="s">
        <v>10608</v>
      </c>
      <c r="K356" s="3" t="s">
        <v>10609</v>
      </c>
      <c r="L356" s="3" t="s">
        <v>10610</v>
      </c>
      <c r="M356" s="3" t="s">
        <v>10578</v>
      </c>
      <c r="N356" s="4" t="s">
        <v>33273</v>
      </c>
      <c r="O356" s="3" t="s">
        <v>36265</v>
      </c>
      <c r="P356" s="3"/>
      <c r="Q356" s="3" t="s">
        <v>1236</v>
      </c>
      <c r="R356" s="3"/>
      <c r="S356" s="3"/>
      <c r="T356" s="3"/>
      <c r="U356" s="3"/>
      <c r="V356" s="3"/>
    </row>
    <row r="357" hidden="1" spans="1:22">
      <c r="A357" s="3"/>
      <c r="B357" s="3"/>
      <c r="C357" s="3"/>
      <c r="D357" s="3"/>
      <c r="E357" s="3"/>
      <c r="F357" s="3"/>
      <c r="G357" s="3"/>
      <c r="H357" s="3"/>
      <c r="I357" s="3"/>
      <c r="J357" s="3"/>
      <c r="K357" s="3"/>
      <c r="L357" s="3"/>
      <c r="M357" s="3"/>
      <c r="N357" s="4"/>
      <c r="O357" s="3" t="s">
        <v>10624</v>
      </c>
      <c r="P357" s="3"/>
      <c r="Q357" s="3"/>
      <c r="R357" s="3"/>
      <c r="S357" s="3"/>
      <c r="T357" s="3"/>
      <c r="U357" s="3"/>
      <c r="V357" s="3"/>
    </row>
    <row r="358" hidden="1" spans="1:22">
      <c r="A358" s="3"/>
      <c r="B358" s="3"/>
      <c r="C358" s="3"/>
      <c r="D358" s="3"/>
      <c r="E358" s="3"/>
      <c r="F358" s="3"/>
      <c r="G358" s="3"/>
      <c r="H358" s="3"/>
      <c r="I358" s="3"/>
      <c r="J358" s="3"/>
      <c r="K358" s="3"/>
      <c r="L358" s="3"/>
      <c r="M358" s="3"/>
      <c r="N358" s="4"/>
      <c r="O358" s="3"/>
      <c r="P358" s="3"/>
      <c r="Q358" s="3"/>
      <c r="R358" s="3"/>
      <c r="S358" s="3" t="s">
        <v>719</v>
      </c>
      <c r="T358" s="3"/>
      <c r="U358" s="3"/>
      <c r="V358" s="3"/>
    </row>
    <row r="359" spans="1:22">
      <c r="A359" s="3">
        <v>1637</v>
      </c>
      <c r="B359" s="3" t="s">
        <v>9942</v>
      </c>
      <c r="C359" s="3" t="s">
        <v>9943</v>
      </c>
      <c r="D359" s="3" t="s">
        <v>10494</v>
      </c>
      <c r="E359" s="3" t="s">
        <v>10687</v>
      </c>
      <c r="F359" s="3" t="s">
        <v>10688</v>
      </c>
      <c r="G359" s="3" t="s">
        <v>10689</v>
      </c>
      <c r="H359" s="3" t="s">
        <v>10690</v>
      </c>
      <c r="I359" s="3" t="s">
        <v>312</v>
      </c>
      <c r="J359" s="3" t="s">
        <v>36266</v>
      </c>
      <c r="K359" s="3" t="s">
        <v>10692</v>
      </c>
      <c r="L359" s="3" t="s">
        <v>10693</v>
      </c>
      <c r="M359" s="3" t="s">
        <v>10578</v>
      </c>
      <c r="N359" s="4" t="s">
        <v>1228</v>
      </c>
      <c r="O359" s="3" t="s">
        <v>36267</v>
      </c>
      <c r="P359" s="3"/>
      <c r="Q359" s="3"/>
      <c r="R359" s="3"/>
      <c r="S359" s="3"/>
      <c r="T359" s="3"/>
      <c r="U359" s="3"/>
      <c r="V359" s="3"/>
    </row>
    <row r="360" spans="1:22">
      <c r="A360" s="3">
        <v>1644</v>
      </c>
      <c r="B360" s="3" t="s">
        <v>9942</v>
      </c>
      <c r="C360" s="3" t="s">
        <v>9943</v>
      </c>
      <c r="D360" s="3" t="s">
        <v>10494</v>
      </c>
      <c r="E360" s="3" t="s">
        <v>10051</v>
      </c>
      <c r="F360" s="3" t="s">
        <v>10729</v>
      </c>
      <c r="G360" s="3" t="s">
        <v>10730</v>
      </c>
      <c r="H360" s="3" t="s">
        <v>10731</v>
      </c>
      <c r="I360" s="3" t="s">
        <v>312</v>
      </c>
      <c r="J360" s="3" t="s">
        <v>10732</v>
      </c>
      <c r="K360" s="3" t="s">
        <v>10733</v>
      </c>
      <c r="L360" s="3" t="s">
        <v>10734</v>
      </c>
      <c r="M360" s="3" t="s">
        <v>10578</v>
      </c>
      <c r="N360" s="4" t="s">
        <v>705</v>
      </c>
      <c r="O360" s="3" t="s">
        <v>10735</v>
      </c>
      <c r="P360" s="3"/>
      <c r="Q360" s="3"/>
      <c r="R360" s="3"/>
      <c r="S360" s="3"/>
      <c r="T360" s="3"/>
      <c r="U360" s="3"/>
      <c r="V360" s="3"/>
    </row>
    <row r="361" spans="1:22">
      <c r="A361" s="3">
        <v>1646</v>
      </c>
      <c r="B361" s="3" t="s">
        <v>9942</v>
      </c>
      <c r="C361" s="3" t="s">
        <v>9943</v>
      </c>
      <c r="D361" s="3" t="s">
        <v>10494</v>
      </c>
      <c r="E361" s="3" t="s">
        <v>10058</v>
      </c>
      <c r="F361" s="3" t="s">
        <v>10743</v>
      </c>
      <c r="G361" s="3" t="s">
        <v>10744</v>
      </c>
      <c r="H361" s="3" t="s">
        <v>10745</v>
      </c>
      <c r="I361" s="3" t="s">
        <v>312</v>
      </c>
      <c r="J361" s="3" t="s">
        <v>10746</v>
      </c>
      <c r="K361" s="3" t="s">
        <v>10747</v>
      </c>
      <c r="L361" s="3" t="s">
        <v>10748</v>
      </c>
      <c r="M361" s="3" t="s">
        <v>10578</v>
      </c>
      <c r="N361" s="4" t="s">
        <v>1173</v>
      </c>
      <c r="O361" s="3" t="s">
        <v>10749</v>
      </c>
      <c r="P361" s="3"/>
      <c r="Q361" s="3"/>
      <c r="R361" s="3"/>
      <c r="S361" s="3"/>
      <c r="T361" s="3"/>
      <c r="U361" s="3"/>
      <c r="V361" s="3"/>
    </row>
    <row r="362" spans="1:22">
      <c r="A362" s="3">
        <v>1650</v>
      </c>
      <c r="B362" s="3" t="s">
        <v>9942</v>
      </c>
      <c r="C362" s="3" t="s">
        <v>9943</v>
      </c>
      <c r="D362" s="3" t="s">
        <v>10494</v>
      </c>
      <c r="E362" s="3" t="s">
        <v>10767</v>
      </c>
      <c r="F362" s="3" t="s">
        <v>10768</v>
      </c>
      <c r="G362" s="3" t="s">
        <v>10769</v>
      </c>
      <c r="H362" s="3" t="s">
        <v>10770</v>
      </c>
      <c r="I362" s="3" t="s">
        <v>312</v>
      </c>
      <c r="J362" s="3" t="s">
        <v>10771</v>
      </c>
      <c r="K362" s="3" t="s">
        <v>10772</v>
      </c>
      <c r="L362" s="3" t="s">
        <v>10773</v>
      </c>
      <c r="M362" s="3" t="s">
        <v>10578</v>
      </c>
      <c r="N362" s="4" t="s">
        <v>331</v>
      </c>
      <c r="O362" s="3" t="s">
        <v>36268</v>
      </c>
      <c r="P362" s="3"/>
      <c r="Q362" s="3"/>
      <c r="R362" s="3"/>
      <c r="S362" s="3"/>
      <c r="T362" s="3"/>
      <c r="U362" s="3"/>
      <c r="V362" s="3"/>
    </row>
    <row r="363" hidden="1" spans="1:22">
      <c r="A363" s="3"/>
      <c r="B363" s="3"/>
      <c r="C363" s="3"/>
      <c r="D363" s="3"/>
      <c r="E363" s="3"/>
      <c r="F363" s="3"/>
      <c r="G363" s="3"/>
      <c r="H363" s="3"/>
      <c r="I363" s="3"/>
      <c r="J363" s="3"/>
      <c r="K363" s="3"/>
      <c r="L363" s="3"/>
      <c r="M363" s="3"/>
      <c r="N363" s="4"/>
      <c r="O363" s="3" t="s">
        <v>10803</v>
      </c>
      <c r="P363" s="3"/>
      <c r="Q363" s="3"/>
      <c r="R363" s="3"/>
      <c r="S363" s="3"/>
      <c r="T363" s="3"/>
      <c r="U363" s="3"/>
      <c r="V363" s="3"/>
    </row>
    <row r="364" spans="1:22">
      <c r="A364" s="3">
        <v>1658</v>
      </c>
      <c r="B364" s="3" t="s">
        <v>9942</v>
      </c>
      <c r="C364" s="3" t="s">
        <v>9943</v>
      </c>
      <c r="D364" s="3" t="s">
        <v>10494</v>
      </c>
      <c r="E364" s="3" t="s">
        <v>10115</v>
      </c>
      <c r="F364" s="3" t="s">
        <v>10815</v>
      </c>
      <c r="G364" s="3" t="s">
        <v>10816</v>
      </c>
      <c r="H364" s="3" t="s">
        <v>10817</v>
      </c>
      <c r="I364" s="3" t="s">
        <v>312</v>
      </c>
      <c r="J364" s="3" t="s">
        <v>10818</v>
      </c>
      <c r="K364" s="3" t="s">
        <v>10819</v>
      </c>
      <c r="L364" s="3" t="s">
        <v>10820</v>
      </c>
      <c r="M364" s="3" t="s">
        <v>10578</v>
      </c>
      <c r="N364" s="4" t="s">
        <v>1173</v>
      </c>
      <c r="O364" s="3" t="s">
        <v>10821</v>
      </c>
      <c r="P364" s="3"/>
      <c r="Q364" s="3"/>
      <c r="R364" s="3"/>
      <c r="S364" s="3"/>
      <c r="T364" s="3"/>
      <c r="U364" s="3"/>
      <c r="V364" s="3"/>
    </row>
    <row r="365" hidden="1" spans="1:22">
      <c r="A365" s="3"/>
      <c r="B365" s="3"/>
      <c r="C365" s="3"/>
      <c r="D365" s="3"/>
      <c r="E365" s="3"/>
      <c r="F365" s="3"/>
      <c r="G365" s="3"/>
      <c r="H365" s="3"/>
      <c r="I365" s="3"/>
      <c r="J365" s="3"/>
      <c r="K365" s="3"/>
      <c r="L365" s="3"/>
      <c r="M365" s="3"/>
      <c r="N365" s="4"/>
      <c r="O365" s="3" t="s">
        <v>10841</v>
      </c>
      <c r="P365" s="3"/>
      <c r="Q365" s="3"/>
      <c r="R365" s="3"/>
      <c r="S365" s="3"/>
      <c r="T365" s="3"/>
      <c r="U365" s="3"/>
      <c r="V365" s="3"/>
    </row>
    <row r="366" spans="1:22">
      <c r="A366" s="3">
        <v>1667</v>
      </c>
      <c r="B366" s="3" t="s">
        <v>9942</v>
      </c>
      <c r="C366" s="3" t="s">
        <v>9943</v>
      </c>
      <c r="D366" s="3" t="s">
        <v>10494</v>
      </c>
      <c r="E366" s="3" t="s">
        <v>10869</v>
      </c>
      <c r="F366" s="3" t="s">
        <v>10870</v>
      </c>
      <c r="G366" s="3" t="s">
        <v>10871</v>
      </c>
      <c r="H366" s="3" t="s">
        <v>10872</v>
      </c>
      <c r="I366" s="3" t="s">
        <v>312</v>
      </c>
      <c r="J366" s="3" t="s">
        <v>10873</v>
      </c>
      <c r="K366" s="3" t="s">
        <v>10874</v>
      </c>
      <c r="L366" s="3" t="s">
        <v>10875</v>
      </c>
      <c r="M366" s="3" t="s">
        <v>10578</v>
      </c>
      <c r="N366" s="4" t="s">
        <v>705</v>
      </c>
      <c r="O366" s="3" t="s">
        <v>36269</v>
      </c>
      <c r="P366" s="3" t="s">
        <v>641</v>
      </c>
      <c r="Q366" s="3"/>
      <c r="R366" s="3"/>
      <c r="S366" s="3"/>
      <c r="T366" s="3"/>
      <c r="U366" s="3"/>
      <c r="V366" s="3"/>
    </row>
    <row r="367" hidden="1" spans="1:22">
      <c r="A367" s="3"/>
      <c r="B367" s="3"/>
      <c r="C367" s="3"/>
      <c r="D367" s="3"/>
      <c r="E367" s="3"/>
      <c r="F367" s="3"/>
      <c r="G367" s="3"/>
      <c r="H367" s="3"/>
      <c r="I367" s="3"/>
      <c r="J367" s="3"/>
      <c r="K367" s="3"/>
      <c r="L367" s="3"/>
      <c r="M367" s="3"/>
      <c r="N367" s="4"/>
      <c r="O367" s="3" t="s">
        <v>10883</v>
      </c>
      <c r="P367" s="3"/>
      <c r="Q367" s="3"/>
      <c r="R367" s="3"/>
      <c r="S367" s="3"/>
      <c r="T367" s="3"/>
      <c r="U367" s="3"/>
      <c r="V367" s="3"/>
    </row>
    <row r="368" spans="1:22">
      <c r="A368" s="3">
        <v>1669</v>
      </c>
      <c r="B368" s="3" t="s">
        <v>9942</v>
      </c>
      <c r="C368" s="3" t="s">
        <v>9943</v>
      </c>
      <c r="D368" s="3" t="s">
        <v>10494</v>
      </c>
      <c r="E368" s="3" t="s">
        <v>10884</v>
      </c>
      <c r="F368" s="3" t="s">
        <v>10885</v>
      </c>
      <c r="G368" s="3" t="s">
        <v>10886</v>
      </c>
      <c r="H368" s="3" t="s">
        <v>10887</v>
      </c>
      <c r="I368" s="3" t="s">
        <v>312</v>
      </c>
      <c r="J368" s="3" t="s">
        <v>10888</v>
      </c>
      <c r="K368" s="3" t="s">
        <v>10889</v>
      </c>
      <c r="L368" s="3" t="s">
        <v>10890</v>
      </c>
      <c r="M368" s="3" t="s">
        <v>10578</v>
      </c>
      <c r="N368" s="4" t="s">
        <v>1228</v>
      </c>
      <c r="O368" s="3" t="s">
        <v>36270</v>
      </c>
      <c r="P368" s="3"/>
      <c r="Q368" s="3"/>
      <c r="R368" s="3"/>
      <c r="S368" s="3"/>
      <c r="T368" s="3"/>
      <c r="U368" s="3"/>
      <c r="V368" s="3"/>
    </row>
    <row r="369" spans="1:22">
      <c r="A369" s="3">
        <v>1671</v>
      </c>
      <c r="B369" s="3" t="s">
        <v>9942</v>
      </c>
      <c r="C369" s="3" t="s">
        <v>9943</v>
      </c>
      <c r="D369" s="3" t="s">
        <v>10494</v>
      </c>
      <c r="E369" s="3" t="s">
        <v>10898</v>
      </c>
      <c r="F369" s="3" t="s">
        <v>10899</v>
      </c>
      <c r="G369" s="3" t="s">
        <v>10900</v>
      </c>
      <c r="H369" s="3" t="s">
        <v>10901</v>
      </c>
      <c r="I369" s="3" t="s">
        <v>312</v>
      </c>
      <c r="J369" s="3" t="s">
        <v>10902</v>
      </c>
      <c r="K369" s="3" t="s">
        <v>10903</v>
      </c>
      <c r="L369" s="3" t="s">
        <v>10904</v>
      </c>
      <c r="M369" s="3" t="s">
        <v>10578</v>
      </c>
      <c r="N369" s="4" t="s">
        <v>659</v>
      </c>
      <c r="O369" s="3" t="s">
        <v>36271</v>
      </c>
      <c r="P369" s="3"/>
      <c r="Q369" s="3"/>
      <c r="R369" s="3"/>
      <c r="S369" s="3"/>
      <c r="T369" s="3"/>
      <c r="U369" s="3"/>
      <c r="V369" s="3"/>
    </row>
    <row r="370" spans="1:22">
      <c r="A370" s="3">
        <v>1672</v>
      </c>
      <c r="B370" s="3" t="s">
        <v>9942</v>
      </c>
      <c r="C370" s="3" t="s">
        <v>9943</v>
      </c>
      <c r="D370" s="3" t="s">
        <v>10494</v>
      </c>
      <c r="E370" s="3" t="s">
        <v>10150</v>
      </c>
      <c r="F370" s="3" t="s">
        <v>10905</v>
      </c>
      <c r="G370" s="3" t="s">
        <v>10906</v>
      </c>
      <c r="H370" s="3" t="s">
        <v>10907</v>
      </c>
      <c r="I370" s="3" t="s">
        <v>312</v>
      </c>
      <c r="J370" s="3" t="s">
        <v>10908</v>
      </c>
      <c r="K370" s="3" t="s">
        <v>10909</v>
      </c>
      <c r="L370" s="3" t="s">
        <v>10910</v>
      </c>
      <c r="M370" s="3" t="s">
        <v>10578</v>
      </c>
      <c r="N370" s="4" t="s">
        <v>331</v>
      </c>
      <c r="O370" s="3" t="s">
        <v>36272</v>
      </c>
      <c r="P370" s="3"/>
      <c r="Q370" s="3"/>
      <c r="R370" s="3"/>
      <c r="S370" s="3"/>
      <c r="T370" s="3"/>
      <c r="U370" s="3"/>
      <c r="V370" s="3"/>
    </row>
    <row r="371" spans="1:22">
      <c r="A371" s="3">
        <v>1673</v>
      </c>
      <c r="B371" s="3" t="s">
        <v>9942</v>
      </c>
      <c r="C371" s="3" t="s">
        <v>9943</v>
      </c>
      <c r="D371" s="3" t="s">
        <v>10494</v>
      </c>
      <c r="E371" s="3" t="s">
        <v>10911</v>
      </c>
      <c r="F371" s="3" t="s">
        <v>10912</v>
      </c>
      <c r="G371" s="3" t="s">
        <v>10913</v>
      </c>
      <c r="H371" s="3" t="s">
        <v>10914</v>
      </c>
      <c r="I371" s="3" t="s">
        <v>312</v>
      </c>
      <c r="J371" s="3" t="s">
        <v>10915</v>
      </c>
      <c r="K371" s="3" t="s">
        <v>10916</v>
      </c>
      <c r="L371" s="3" t="s">
        <v>10917</v>
      </c>
      <c r="M371" s="3" t="s">
        <v>10578</v>
      </c>
      <c r="N371" s="4" t="s">
        <v>331</v>
      </c>
      <c r="O371" s="3" t="s">
        <v>36273</v>
      </c>
      <c r="P371" s="3"/>
      <c r="Q371" s="3"/>
      <c r="R371" s="3"/>
      <c r="S371" s="3"/>
      <c r="T371" s="3"/>
      <c r="U371" s="3"/>
      <c r="V371" s="3"/>
    </row>
    <row r="372" hidden="1" spans="1:22">
      <c r="A372" s="3"/>
      <c r="B372" s="3"/>
      <c r="C372" s="3"/>
      <c r="D372" s="3"/>
      <c r="E372" s="3"/>
      <c r="F372" s="3"/>
      <c r="G372" s="3"/>
      <c r="H372" s="3"/>
      <c r="I372" s="3"/>
      <c r="J372" s="3"/>
      <c r="K372" s="3"/>
      <c r="L372" s="3"/>
      <c r="M372" s="3"/>
      <c r="N372" s="4"/>
      <c r="O372" s="3" t="s">
        <v>10957</v>
      </c>
      <c r="P372" s="3"/>
      <c r="Q372" s="3"/>
      <c r="R372" s="3"/>
      <c r="S372" s="3"/>
      <c r="T372" s="3"/>
      <c r="U372" s="3"/>
      <c r="V372" s="3"/>
    </row>
    <row r="373" spans="1:22">
      <c r="A373" s="3">
        <v>1681</v>
      </c>
      <c r="B373" s="3" t="s">
        <v>9942</v>
      </c>
      <c r="C373" s="3" t="s">
        <v>9943</v>
      </c>
      <c r="D373" s="3" t="s">
        <v>10494</v>
      </c>
      <c r="E373" s="3" t="s">
        <v>10965</v>
      </c>
      <c r="F373" s="3" t="s">
        <v>10966</v>
      </c>
      <c r="G373" s="3" t="s">
        <v>10967</v>
      </c>
      <c r="H373" s="3" t="s">
        <v>10968</v>
      </c>
      <c r="I373" s="3" t="s">
        <v>312</v>
      </c>
      <c r="J373" s="3" t="s">
        <v>10969</v>
      </c>
      <c r="K373" s="3" t="s">
        <v>10970</v>
      </c>
      <c r="L373" s="3" t="s">
        <v>10971</v>
      </c>
      <c r="M373" s="3" t="s">
        <v>10578</v>
      </c>
      <c r="N373" s="4" t="s">
        <v>1228</v>
      </c>
      <c r="O373" s="3" t="s">
        <v>36274</v>
      </c>
      <c r="P373" s="3"/>
      <c r="Q373" s="3"/>
      <c r="R373" s="3"/>
      <c r="S373" s="3"/>
      <c r="T373" s="3"/>
      <c r="U373" s="3"/>
      <c r="V373" s="3"/>
    </row>
    <row r="374" hidden="1" spans="1:22">
      <c r="A374" s="3"/>
      <c r="B374" s="3"/>
      <c r="C374" s="3"/>
      <c r="D374" s="3"/>
      <c r="E374" s="3"/>
      <c r="F374" s="3"/>
      <c r="G374" s="3"/>
      <c r="H374" s="3"/>
      <c r="I374" s="3"/>
      <c r="J374" s="3"/>
      <c r="K374" s="3"/>
      <c r="L374" s="3"/>
      <c r="M374" s="3"/>
      <c r="N374" s="4"/>
      <c r="O374" s="3"/>
      <c r="P374" s="3" t="s">
        <v>607</v>
      </c>
      <c r="Q374" s="3" t="s">
        <v>1236</v>
      </c>
      <c r="R374" s="3"/>
      <c r="S374" s="3"/>
      <c r="T374" s="3"/>
      <c r="U374" s="3"/>
      <c r="V374" s="3"/>
    </row>
    <row r="375" spans="1:22">
      <c r="A375" s="3">
        <v>1683</v>
      </c>
      <c r="B375" s="3" t="s">
        <v>9942</v>
      </c>
      <c r="C375" s="3" t="s">
        <v>9943</v>
      </c>
      <c r="D375" s="3" t="s">
        <v>10494</v>
      </c>
      <c r="E375" s="3" t="s">
        <v>10980</v>
      </c>
      <c r="F375" s="3" t="s">
        <v>10981</v>
      </c>
      <c r="G375" s="3" t="s">
        <v>10982</v>
      </c>
      <c r="H375" s="3" t="s">
        <v>10983</v>
      </c>
      <c r="I375" s="3" t="s">
        <v>312</v>
      </c>
      <c r="J375" s="3" t="s">
        <v>10984</v>
      </c>
      <c r="K375" s="3" t="s">
        <v>10985</v>
      </c>
      <c r="L375" s="3" t="s">
        <v>10986</v>
      </c>
      <c r="M375" s="3" t="s">
        <v>10578</v>
      </c>
      <c r="N375" s="4" t="s">
        <v>1173</v>
      </c>
      <c r="O375" s="3" t="s">
        <v>10821</v>
      </c>
      <c r="P375" s="3"/>
      <c r="Q375" s="3"/>
      <c r="R375" s="3"/>
      <c r="S375" s="3"/>
      <c r="T375" s="3"/>
      <c r="U375" s="3"/>
      <c r="V375" s="3"/>
    </row>
    <row r="376" spans="1:22">
      <c r="A376" s="3">
        <v>1684</v>
      </c>
      <c r="B376" s="3" t="s">
        <v>9942</v>
      </c>
      <c r="C376" s="3" t="s">
        <v>9943</v>
      </c>
      <c r="D376" s="3" t="s">
        <v>10494</v>
      </c>
      <c r="E376" s="3" t="s">
        <v>10179</v>
      </c>
      <c r="F376" s="3" t="s">
        <v>10987</v>
      </c>
      <c r="G376" s="3" t="s">
        <v>10988</v>
      </c>
      <c r="H376" s="3" t="s">
        <v>10989</v>
      </c>
      <c r="I376" s="3" t="s">
        <v>312</v>
      </c>
      <c r="J376" s="3" t="s">
        <v>10990</v>
      </c>
      <c r="K376" s="3" t="s">
        <v>10991</v>
      </c>
      <c r="L376" s="3" t="s">
        <v>10992</v>
      </c>
      <c r="M376" s="3" t="s">
        <v>10578</v>
      </c>
      <c r="N376" s="4" t="s">
        <v>1228</v>
      </c>
      <c r="O376" s="3" t="s">
        <v>36275</v>
      </c>
      <c r="P376" s="3" t="s">
        <v>659</v>
      </c>
      <c r="Q376" s="3"/>
      <c r="R376" s="3"/>
      <c r="S376" s="3"/>
      <c r="T376" s="3"/>
      <c r="U376" s="3"/>
      <c r="V376" s="3"/>
    </row>
    <row r="377" spans="1:22">
      <c r="A377" s="3">
        <v>1685</v>
      </c>
      <c r="B377" s="3" t="s">
        <v>9942</v>
      </c>
      <c r="C377" s="3" t="s">
        <v>9943</v>
      </c>
      <c r="D377" s="3" t="s">
        <v>10494</v>
      </c>
      <c r="E377" s="3" t="s">
        <v>10993</v>
      </c>
      <c r="F377" s="3" t="s">
        <v>10994</v>
      </c>
      <c r="G377" s="3" t="s">
        <v>10995</v>
      </c>
      <c r="H377" s="3" t="s">
        <v>10996</v>
      </c>
      <c r="I377" s="3" t="s">
        <v>312</v>
      </c>
      <c r="J377" s="3" t="s">
        <v>10997</v>
      </c>
      <c r="K377" s="3" t="s">
        <v>10998</v>
      </c>
      <c r="L377" s="3" t="s">
        <v>10999</v>
      </c>
      <c r="M377" s="3" t="s">
        <v>10578</v>
      </c>
      <c r="N377" s="4" t="s">
        <v>33273</v>
      </c>
      <c r="O377" s="3" t="s">
        <v>36276</v>
      </c>
      <c r="P377" s="3"/>
      <c r="Q377" s="3"/>
      <c r="R377" s="3"/>
      <c r="S377" s="3"/>
      <c r="T377" s="3"/>
      <c r="U377" s="3"/>
      <c r="V377" s="3"/>
    </row>
    <row r="378" spans="1:22">
      <c r="A378" s="3">
        <v>1688</v>
      </c>
      <c r="B378" s="3" t="s">
        <v>9942</v>
      </c>
      <c r="C378" s="3" t="s">
        <v>9943</v>
      </c>
      <c r="D378" s="3" t="s">
        <v>10494</v>
      </c>
      <c r="E378" s="3" t="s">
        <v>11013</v>
      </c>
      <c r="F378" s="3" t="s">
        <v>11014</v>
      </c>
      <c r="G378" s="3" t="s">
        <v>11015</v>
      </c>
      <c r="H378" s="3" t="s">
        <v>11016</v>
      </c>
      <c r="I378" s="3" t="s">
        <v>312</v>
      </c>
      <c r="J378" s="3" t="s">
        <v>11017</v>
      </c>
      <c r="K378" s="3" t="s">
        <v>11018</v>
      </c>
      <c r="L378" s="3" t="s">
        <v>11019</v>
      </c>
      <c r="M378" s="3" t="s">
        <v>10578</v>
      </c>
      <c r="N378" s="4" t="s">
        <v>1173</v>
      </c>
      <c r="O378" s="3" t="s">
        <v>36277</v>
      </c>
      <c r="P378" s="3"/>
      <c r="Q378" s="3"/>
      <c r="R378" s="3"/>
      <c r="S378" s="3"/>
      <c r="T378" s="3"/>
      <c r="U378" s="3"/>
      <c r="V378" s="3"/>
    </row>
    <row r="379" spans="1:22">
      <c r="A379" s="3">
        <v>1689</v>
      </c>
      <c r="B379" s="3" t="s">
        <v>9942</v>
      </c>
      <c r="C379" s="3" t="s">
        <v>9943</v>
      </c>
      <c r="D379" s="3" t="s">
        <v>10494</v>
      </c>
      <c r="E379" s="3" t="s">
        <v>11020</v>
      </c>
      <c r="F379" s="3" t="s">
        <v>11021</v>
      </c>
      <c r="G379" s="3" t="s">
        <v>11022</v>
      </c>
      <c r="H379" s="3" t="s">
        <v>11023</v>
      </c>
      <c r="I379" s="3" t="s">
        <v>312</v>
      </c>
      <c r="J379" s="3" t="s">
        <v>36278</v>
      </c>
      <c r="K379" s="3" t="s">
        <v>11025</v>
      </c>
      <c r="L379" s="3" t="s">
        <v>11026</v>
      </c>
      <c r="M379" s="3" t="s">
        <v>10578</v>
      </c>
      <c r="N379" s="4" t="s">
        <v>783</v>
      </c>
      <c r="O379" s="3" t="s">
        <v>36279</v>
      </c>
      <c r="P379" s="3"/>
      <c r="Q379" s="3"/>
      <c r="R379" s="3"/>
      <c r="S379" s="3"/>
      <c r="T379" s="3"/>
      <c r="U379" s="3"/>
      <c r="V379" s="3"/>
    </row>
    <row r="380" hidden="1" spans="1:22">
      <c r="A380" s="3"/>
      <c r="B380" s="3"/>
      <c r="C380" s="3"/>
      <c r="D380" s="3"/>
      <c r="E380" s="3"/>
      <c r="F380" s="3"/>
      <c r="G380" s="3"/>
      <c r="H380" s="3"/>
      <c r="I380" s="3"/>
      <c r="J380" s="3"/>
      <c r="K380" s="3"/>
      <c r="L380" s="3"/>
      <c r="M380" s="3"/>
      <c r="N380" s="4"/>
      <c r="O380" s="3"/>
      <c r="P380" s="3"/>
      <c r="Q380" s="3"/>
      <c r="R380" s="3"/>
      <c r="S380" s="3"/>
      <c r="T380" s="3"/>
      <c r="U380" s="3"/>
      <c r="V380" s="3"/>
    </row>
    <row r="381" spans="1:22">
      <c r="A381" s="3">
        <v>1692</v>
      </c>
      <c r="B381" s="3" t="s">
        <v>9942</v>
      </c>
      <c r="C381" s="3" t="s">
        <v>9943</v>
      </c>
      <c r="D381" s="3" t="s">
        <v>10494</v>
      </c>
      <c r="E381" s="3" t="s">
        <v>11040</v>
      </c>
      <c r="F381" s="3" t="s">
        <v>11041</v>
      </c>
      <c r="G381" s="3" t="s">
        <v>11042</v>
      </c>
      <c r="H381" s="3" t="s">
        <v>11043</v>
      </c>
      <c r="I381" s="3" t="s">
        <v>312</v>
      </c>
      <c r="J381" s="3" t="s">
        <v>11044</v>
      </c>
      <c r="K381" s="3" t="s">
        <v>11045</v>
      </c>
      <c r="L381" s="3" t="s">
        <v>11046</v>
      </c>
      <c r="M381" s="3" t="s">
        <v>10578</v>
      </c>
      <c r="N381" s="4" t="s">
        <v>719</v>
      </c>
      <c r="O381" s="3" t="s">
        <v>36280</v>
      </c>
      <c r="P381" s="3"/>
      <c r="Q381" s="3"/>
      <c r="R381" s="3"/>
      <c r="S381" s="3"/>
      <c r="T381" s="3"/>
      <c r="U381" s="3"/>
      <c r="V381" s="3"/>
    </row>
    <row r="382" hidden="1" spans="1:22">
      <c r="A382" s="3"/>
      <c r="B382" s="3"/>
      <c r="C382" s="3"/>
      <c r="D382" s="3"/>
      <c r="E382" s="3"/>
      <c r="F382" s="3"/>
      <c r="G382" s="3"/>
      <c r="H382" s="3"/>
      <c r="I382" s="3"/>
      <c r="J382" s="3"/>
      <c r="K382" s="3"/>
      <c r="L382" s="3"/>
      <c r="M382" s="3"/>
      <c r="N382" s="4"/>
      <c r="O382" s="3"/>
      <c r="P382" s="3" t="s">
        <v>810</v>
      </c>
      <c r="Q382" s="3"/>
      <c r="R382" s="3"/>
      <c r="S382" s="3"/>
      <c r="T382" s="3"/>
      <c r="U382" s="3"/>
      <c r="V382" s="3"/>
    </row>
    <row r="383" spans="1:22">
      <c r="A383" s="3">
        <v>1694</v>
      </c>
      <c r="B383" s="3" t="s">
        <v>9942</v>
      </c>
      <c r="C383" s="3" t="s">
        <v>9943</v>
      </c>
      <c r="D383" s="3" t="s">
        <v>10494</v>
      </c>
      <c r="E383" s="3" t="s">
        <v>10221</v>
      </c>
      <c r="F383" s="3" t="s">
        <v>11054</v>
      </c>
      <c r="G383" s="3" t="s">
        <v>11055</v>
      </c>
      <c r="H383" s="3" t="s">
        <v>11056</v>
      </c>
      <c r="I383" s="3" t="s">
        <v>312</v>
      </c>
      <c r="J383" s="3" t="s">
        <v>11057</v>
      </c>
      <c r="K383" s="3" t="s">
        <v>11058</v>
      </c>
      <c r="L383" s="3" t="s">
        <v>11059</v>
      </c>
      <c r="M383" s="3" t="s">
        <v>10578</v>
      </c>
      <c r="N383" s="4" t="s">
        <v>33273</v>
      </c>
      <c r="O383" s="3" t="s">
        <v>36281</v>
      </c>
      <c r="P383" s="3"/>
      <c r="Q383" s="3"/>
      <c r="R383" s="3"/>
      <c r="S383" s="3"/>
      <c r="T383" s="3"/>
      <c r="U383" s="3"/>
      <c r="V383" s="3"/>
    </row>
    <row r="384" spans="1:22">
      <c r="A384" s="3">
        <v>1698</v>
      </c>
      <c r="B384" s="3" t="s">
        <v>9942</v>
      </c>
      <c r="C384" s="3" t="s">
        <v>9943</v>
      </c>
      <c r="D384" s="3" t="s">
        <v>10494</v>
      </c>
      <c r="E384" s="3" t="s">
        <v>11079</v>
      </c>
      <c r="F384" s="3" t="s">
        <v>11080</v>
      </c>
      <c r="G384" s="3" t="s">
        <v>11081</v>
      </c>
      <c r="H384" s="3" t="s">
        <v>11082</v>
      </c>
      <c r="I384" s="3" t="s">
        <v>312</v>
      </c>
      <c r="J384" s="3" t="s">
        <v>11083</v>
      </c>
      <c r="K384" s="3" t="s">
        <v>11084</v>
      </c>
      <c r="L384" s="3" t="s">
        <v>11085</v>
      </c>
      <c r="M384" s="3" t="s">
        <v>10578</v>
      </c>
      <c r="N384" s="4" t="s">
        <v>810</v>
      </c>
      <c r="O384" s="3" t="s">
        <v>36282</v>
      </c>
      <c r="P384" s="3"/>
      <c r="Q384" s="3"/>
      <c r="R384" s="3"/>
      <c r="S384" s="3"/>
      <c r="T384" s="3"/>
      <c r="U384" s="3"/>
      <c r="V384" s="3"/>
    </row>
    <row r="385" spans="1:22">
      <c r="A385" s="3">
        <v>1699</v>
      </c>
      <c r="B385" s="3" t="s">
        <v>9942</v>
      </c>
      <c r="C385" s="3" t="s">
        <v>9943</v>
      </c>
      <c r="D385" s="3" t="s">
        <v>10494</v>
      </c>
      <c r="E385" s="3" t="s">
        <v>10243</v>
      </c>
      <c r="F385" s="3" t="s">
        <v>11086</v>
      </c>
      <c r="G385" s="3" t="s">
        <v>11087</v>
      </c>
      <c r="H385" s="3" t="s">
        <v>11088</v>
      </c>
      <c r="I385" s="3" t="s">
        <v>312</v>
      </c>
      <c r="J385" s="3" t="s">
        <v>11089</v>
      </c>
      <c r="K385" s="3" t="s">
        <v>11090</v>
      </c>
      <c r="L385" s="3" t="s">
        <v>11091</v>
      </c>
      <c r="M385" s="3" t="s">
        <v>10578</v>
      </c>
      <c r="N385" s="4" t="s">
        <v>719</v>
      </c>
      <c r="O385" s="3" t="s">
        <v>36283</v>
      </c>
      <c r="P385" s="3"/>
      <c r="Q385" s="3"/>
      <c r="R385" s="3"/>
      <c r="S385" s="3"/>
      <c r="T385" s="3"/>
      <c r="U385" s="3"/>
      <c r="V385" s="3"/>
    </row>
    <row r="386" hidden="1" spans="1:22">
      <c r="A386" s="3"/>
      <c r="B386" s="3"/>
      <c r="C386" s="3"/>
      <c r="D386" s="3"/>
      <c r="E386" s="3"/>
      <c r="F386" s="3"/>
      <c r="G386" s="3"/>
      <c r="H386" s="3"/>
      <c r="I386" s="3"/>
      <c r="J386" s="3"/>
      <c r="K386" s="3"/>
      <c r="L386" s="3"/>
      <c r="M386" s="3"/>
      <c r="N386" s="4"/>
      <c r="O386" s="3" t="s">
        <v>11098</v>
      </c>
      <c r="P386" s="3"/>
      <c r="Q386" s="3"/>
      <c r="R386" s="3"/>
      <c r="S386" s="3"/>
      <c r="T386" s="3"/>
      <c r="U386" s="3"/>
      <c r="V386" s="3"/>
    </row>
    <row r="387" spans="1:22">
      <c r="A387" s="3">
        <v>1701</v>
      </c>
      <c r="B387" s="3" t="s">
        <v>9942</v>
      </c>
      <c r="C387" s="3" t="s">
        <v>9943</v>
      </c>
      <c r="D387" s="3" t="s">
        <v>10494</v>
      </c>
      <c r="E387" s="3" t="s">
        <v>11099</v>
      </c>
      <c r="F387" s="3" t="s">
        <v>11100</v>
      </c>
      <c r="G387" s="3" t="s">
        <v>11101</v>
      </c>
      <c r="H387" s="3" t="s">
        <v>11102</v>
      </c>
      <c r="I387" s="3" t="s">
        <v>10976</v>
      </c>
      <c r="J387" s="3" t="s">
        <v>11103</v>
      </c>
      <c r="K387" s="3" t="s">
        <v>11104</v>
      </c>
      <c r="L387" s="3" t="s">
        <v>11105</v>
      </c>
      <c r="M387" s="3" t="s">
        <v>10578</v>
      </c>
      <c r="N387" s="4" t="s">
        <v>7915</v>
      </c>
      <c r="O387" s="3" t="s">
        <v>36284</v>
      </c>
      <c r="P387" s="3"/>
      <c r="Q387" s="3"/>
      <c r="R387" s="3"/>
      <c r="S387" s="3"/>
      <c r="T387" s="3"/>
      <c r="U387" s="3"/>
      <c r="V387" s="3"/>
    </row>
    <row r="388" spans="1:22">
      <c r="A388" s="3">
        <v>1708</v>
      </c>
      <c r="B388" s="3" t="s">
        <v>9942</v>
      </c>
      <c r="C388" s="3" t="s">
        <v>9943</v>
      </c>
      <c r="D388" s="3" t="s">
        <v>10494</v>
      </c>
      <c r="E388" s="3" t="s">
        <v>11147</v>
      </c>
      <c r="F388" s="3" t="s">
        <v>11148</v>
      </c>
      <c r="G388" s="3" t="s">
        <v>11149</v>
      </c>
      <c r="H388" s="3" t="s">
        <v>11150</v>
      </c>
      <c r="I388" s="3" t="s">
        <v>312</v>
      </c>
      <c r="J388" s="3" t="s">
        <v>11151</v>
      </c>
      <c r="K388" s="3" t="s">
        <v>11152</v>
      </c>
      <c r="L388" s="3" t="s">
        <v>11153</v>
      </c>
      <c r="M388" s="3" t="s">
        <v>10578</v>
      </c>
      <c r="N388" s="4" t="s">
        <v>331</v>
      </c>
      <c r="O388" s="3" t="s">
        <v>11154</v>
      </c>
      <c r="P388" s="3" t="s">
        <v>1219</v>
      </c>
      <c r="Q388" s="3"/>
      <c r="R388" s="3"/>
      <c r="S388" s="3"/>
      <c r="T388" s="3"/>
      <c r="U388" s="3"/>
      <c r="V388" s="3"/>
    </row>
    <row r="389" spans="1:22">
      <c r="A389" s="3">
        <v>1709</v>
      </c>
      <c r="B389" s="3" t="s">
        <v>9942</v>
      </c>
      <c r="C389" s="3" t="s">
        <v>9943</v>
      </c>
      <c r="D389" s="3" t="s">
        <v>10494</v>
      </c>
      <c r="E389" s="3" t="s">
        <v>11155</v>
      </c>
      <c r="F389" s="3" t="s">
        <v>11156</v>
      </c>
      <c r="G389" s="3" t="s">
        <v>11157</v>
      </c>
      <c r="H389" s="3" t="s">
        <v>11158</v>
      </c>
      <c r="I389" s="3" t="s">
        <v>312</v>
      </c>
      <c r="J389" s="3" t="s">
        <v>11159</v>
      </c>
      <c r="K389" s="3" t="s">
        <v>11160</v>
      </c>
      <c r="L389" s="3" t="s">
        <v>11161</v>
      </c>
      <c r="M389" s="3" t="s">
        <v>10578</v>
      </c>
      <c r="N389" s="4" t="s">
        <v>719</v>
      </c>
      <c r="O389" s="3" t="s">
        <v>36285</v>
      </c>
      <c r="P389" s="3"/>
      <c r="Q389" s="3"/>
      <c r="R389" s="3"/>
      <c r="S389" s="3"/>
      <c r="T389" s="3"/>
      <c r="U389" s="3"/>
      <c r="V389" s="3"/>
    </row>
    <row r="390" spans="1:22">
      <c r="A390" s="3">
        <v>1710</v>
      </c>
      <c r="B390" s="3" t="s">
        <v>9942</v>
      </c>
      <c r="C390" s="3" t="s">
        <v>9943</v>
      </c>
      <c r="D390" s="3" t="s">
        <v>10494</v>
      </c>
      <c r="E390" s="3" t="s">
        <v>11162</v>
      </c>
      <c r="F390" s="3" t="s">
        <v>11163</v>
      </c>
      <c r="G390" s="3" t="s">
        <v>11164</v>
      </c>
      <c r="H390" s="3" t="s">
        <v>11165</v>
      </c>
      <c r="I390" s="3" t="s">
        <v>312</v>
      </c>
      <c r="J390" s="3" t="s">
        <v>11166</v>
      </c>
      <c r="K390" s="3" t="s">
        <v>11167</v>
      </c>
      <c r="L390" s="3" t="s">
        <v>11168</v>
      </c>
      <c r="M390" s="3" t="s">
        <v>10578</v>
      </c>
      <c r="N390" s="4" t="s">
        <v>1173</v>
      </c>
      <c r="O390" s="3" t="s">
        <v>36286</v>
      </c>
      <c r="P390" s="3"/>
      <c r="Q390" s="3"/>
      <c r="R390" s="3"/>
      <c r="S390" s="3"/>
      <c r="T390" s="3"/>
      <c r="U390" s="3"/>
      <c r="V390" s="3"/>
    </row>
    <row r="391" hidden="1" spans="1:22">
      <c r="A391" s="3"/>
      <c r="B391" s="3"/>
      <c r="C391" s="3"/>
      <c r="D391" s="3"/>
      <c r="E391" s="3"/>
      <c r="F391" s="3"/>
      <c r="G391" s="3"/>
      <c r="H391" s="3"/>
      <c r="I391" s="3"/>
      <c r="J391" s="3"/>
      <c r="K391" s="3"/>
      <c r="L391" s="3"/>
      <c r="M391" s="3"/>
      <c r="N391" s="4"/>
      <c r="O391" s="3" t="s">
        <v>11177</v>
      </c>
      <c r="P391" s="3"/>
      <c r="Q391" s="3"/>
      <c r="R391" s="3"/>
      <c r="S391" s="3"/>
      <c r="T391" s="3"/>
      <c r="U391" s="3"/>
      <c r="V391" s="3"/>
    </row>
    <row r="392" spans="1:22">
      <c r="A392" s="3">
        <v>1714</v>
      </c>
      <c r="B392" s="3" t="s">
        <v>9942</v>
      </c>
      <c r="C392" s="3" t="s">
        <v>9943</v>
      </c>
      <c r="D392" s="3" t="s">
        <v>10494</v>
      </c>
      <c r="E392" s="3" t="s">
        <v>10271</v>
      </c>
      <c r="F392" s="3" t="s">
        <v>11191</v>
      </c>
      <c r="G392" s="3" t="s">
        <v>11192</v>
      </c>
      <c r="H392" s="3" t="s">
        <v>11193</v>
      </c>
      <c r="I392" s="3" t="s">
        <v>312</v>
      </c>
      <c r="J392" s="3" t="s">
        <v>11194</v>
      </c>
      <c r="K392" s="3" t="s">
        <v>11195</v>
      </c>
      <c r="L392" s="3" t="s">
        <v>11196</v>
      </c>
      <c r="M392" s="3" t="s">
        <v>10578</v>
      </c>
      <c r="N392" s="4" t="s">
        <v>810</v>
      </c>
      <c r="O392" s="3" t="s">
        <v>36287</v>
      </c>
      <c r="P392" s="3"/>
      <c r="Q392" s="3"/>
      <c r="R392" s="3"/>
      <c r="S392" s="3"/>
      <c r="T392" s="3"/>
      <c r="U392" s="3"/>
      <c r="V392" s="3"/>
    </row>
    <row r="393" spans="1:22">
      <c r="A393" s="3">
        <v>1827</v>
      </c>
      <c r="B393" s="3" t="s">
        <v>11429</v>
      </c>
      <c r="C393" s="3" t="s">
        <v>11429</v>
      </c>
      <c r="D393" s="3" t="s">
        <v>11917</v>
      </c>
      <c r="E393" s="3" t="s">
        <v>11964</v>
      </c>
      <c r="F393" s="3" t="s">
        <v>11965</v>
      </c>
      <c r="G393" s="3" t="s">
        <v>11966</v>
      </c>
      <c r="H393" s="3" t="s">
        <v>11967</v>
      </c>
      <c r="I393" s="3" t="s">
        <v>312</v>
      </c>
      <c r="J393" s="3" t="s">
        <v>11968</v>
      </c>
      <c r="K393" s="3" t="s">
        <v>11969</v>
      </c>
      <c r="L393" s="3" t="s">
        <v>11970</v>
      </c>
      <c r="M393" s="3" t="s">
        <v>11971</v>
      </c>
      <c r="N393" s="4" t="s">
        <v>317</v>
      </c>
      <c r="O393" s="3" t="s">
        <v>36288</v>
      </c>
      <c r="P393" s="3"/>
      <c r="Q393" s="3"/>
      <c r="R393" s="3"/>
      <c r="S393" s="3"/>
      <c r="T393" s="3"/>
      <c r="U393" s="3"/>
      <c r="V393" s="3"/>
    </row>
    <row r="394" spans="1:22">
      <c r="A394" s="3">
        <v>1831</v>
      </c>
      <c r="B394" s="3" t="s">
        <v>11429</v>
      </c>
      <c r="C394" s="3" t="s">
        <v>11429</v>
      </c>
      <c r="D394" s="3" t="s">
        <v>11917</v>
      </c>
      <c r="E394" s="3" t="s">
        <v>11993</v>
      </c>
      <c r="F394" s="3" t="s">
        <v>11994</v>
      </c>
      <c r="G394" s="3" t="s">
        <v>11995</v>
      </c>
      <c r="H394" s="3" t="s">
        <v>11996</v>
      </c>
      <c r="I394" s="3" t="s">
        <v>312</v>
      </c>
      <c r="J394" s="3" t="s">
        <v>36289</v>
      </c>
      <c r="K394" s="3" t="s">
        <v>11998</v>
      </c>
      <c r="L394" s="3" t="s">
        <v>11999</v>
      </c>
      <c r="M394" s="3" t="s">
        <v>11971</v>
      </c>
      <c r="N394" s="4" t="s">
        <v>331</v>
      </c>
      <c r="O394" s="3" t="s">
        <v>36290</v>
      </c>
      <c r="P394" s="3"/>
      <c r="Q394" s="3"/>
      <c r="R394" s="3"/>
      <c r="S394" s="3" t="s">
        <v>719</v>
      </c>
      <c r="T394" s="3"/>
      <c r="U394" s="3"/>
      <c r="V394" s="3"/>
    </row>
    <row r="395" spans="1:22">
      <c r="A395" s="3">
        <v>1832</v>
      </c>
      <c r="B395" s="3" t="s">
        <v>11429</v>
      </c>
      <c r="C395" s="3" t="s">
        <v>11429</v>
      </c>
      <c r="D395" s="3" t="s">
        <v>11917</v>
      </c>
      <c r="E395" s="3" t="s">
        <v>12000</v>
      </c>
      <c r="F395" s="3" t="s">
        <v>12001</v>
      </c>
      <c r="G395" s="3" t="s">
        <v>12002</v>
      </c>
      <c r="H395" s="3" t="s">
        <v>12003</v>
      </c>
      <c r="I395" s="3" t="s">
        <v>312</v>
      </c>
      <c r="J395" s="3" t="s">
        <v>12004</v>
      </c>
      <c r="K395" s="3" t="s">
        <v>12005</v>
      </c>
      <c r="L395" s="3" t="s">
        <v>12006</v>
      </c>
      <c r="M395" s="3" t="s">
        <v>11971</v>
      </c>
      <c r="N395" s="4" t="s">
        <v>705</v>
      </c>
      <c r="O395" s="3" t="s">
        <v>36291</v>
      </c>
      <c r="P395" s="3" t="s">
        <v>642</v>
      </c>
      <c r="Q395" s="3"/>
      <c r="R395" s="3"/>
      <c r="S395" s="3"/>
      <c r="T395" s="3"/>
      <c r="U395" s="3"/>
      <c r="V395" s="3"/>
    </row>
    <row r="396" spans="1:22">
      <c r="A396" s="3">
        <v>1836</v>
      </c>
      <c r="B396" s="3" t="s">
        <v>11429</v>
      </c>
      <c r="C396" s="3" t="s">
        <v>11429</v>
      </c>
      <c r="D396" s="3" t="s">
        <v>11917</v>
      </c>
      <c r="E396" s="3" t="s">
        <v>12028</v>
      </c>
      <c r="F396" s="3" t="s">
        <v>12029</v>
      </c>
      <c r="G396" s="3" t="s">
        <v>12030</v>
      </c>
      <c r="H396" s="3" t="s">
        <v>12031</v>
      </c>
      <c r="I396" s="3" t="s">
        <v>312</v>
      </c>
      <c r="J396" s="3" t="s">
        <v>12032</v>
      </c>
      <c r="K396" s="3" t="s">
        <v>12033</v>
      </c>
      <c r="L396" s="3" t="s">
        <v>12034</v>
      </c>
      <c r="M396" s="3" t="s">
        <v>11971</v>
      </c>
      <c r="N396" s="4" t="s">
        <v>331</v>
      </c>
      <c r="O396" s="3" t="s">
        <v>36292</v>
      </c>
      <c r="P396" s="3"/>
      <c r="Q396" s="3"/>
      <c r="R396" s="3"/>
      <c r="S396" s="3"/>
      <c r="T396" s="3"/>
      <c r="U396" s="3"/>
      <c r="V396" s="3"/>
    </row>
    <row r="397" spans="1:22">
      <c r="A397" s="3">
        <v>1895</v>
      </c>
      <c r="B397" s="3" t="s">
        <v>12430</v>
      </c>
      <c r="C397" s="3" t="s">
        <v>12431</v>
      </c>
      <c r="D397" s="3" t="s">
        <v>12432</v>
      </c>
      <c r="E397" s="3" t="s">
        <v>12433</v>
      </c>
      <c r="F397" s="3" t="s">
        <v>12434</v>
      </c>
      <c r="G397" s="3" t="s">
        <v>12435</v>
      </c>
      <c r="H397" s="3" t="s">
        <v>12436</v>
      </c>
      <c r="I397" s="3" t="s">
        <v>312</v>
      </c>
      <c r="J397" s="3" t="s">
        <v>12437</v>
      </c>
      <c r="K397" s="3" t="s">
        <v>12438</v>
      </c>
      <c r="L397" s="3" t="s">
        <v>12439</v>
      </c>
      <c r="M397" s="3" t="s">
        <v>12440</v>
      </c>
      <c r="N397" s="4" t="s">
        <v>826</v>
      </c>
      <c r="O397" s="3" t="s">
        <v>36293</v>
      </c>
      <c r="P397" s="3" t="s">
        <v>659</v>
      </c>
      <c r="Q397" s="3"/>
      <c r="R397" s="3"/>
      <c r="S397" s="3"/>
      <c r="T397" s="3"/>
      <c r="U397" s="3"/>
      <c r="V397" s="3"/>
    </row>
    <row r="398" spans="1:22">
      <c r="A398" s="3">
        <v>1896</v>
      </c>
      <c r="B398" s="3" t="s">
        <v>12430</v>
      </c>
      <c r="C398" s="3" t="s">
        <v>12431</v>
      </c>
      <c r="D398" s="3" t="s">
        <v>12441</v>
      </c>
      <c r="E398" s="3" t="s">
        <v>12442</v>
      </c>
      <c r="F398" s="3" t="s">
        <v>12443</v>
      </c>
      <c r="G398" s="3" t="s">
        <v>12444</v>
      </c>
      <c r="H398" s="3" t="s">
        <v>12445</v>
      </c>
      <c r="I398" s="3" t="s">
        <v>312</v>
      </c>
      <c r="J398" s="3" t="s">
        <v>12446</v>
      </c>
      <c r="K398" s="3" t="s">
        <v>12447</v>
      </c>
      <c r="L398" s="3" t="s">
        <v>12448</v>
      </c>
      <c r="M398" s="3" t="s">
        <v>12449</v>
      </c>
      <c r="N398" s="4" t="s">
        <v>357</v>
      </c>
      <c r="O398" s="3" t="s">
        <v>9737</v>
      </c>
      <c r="P398" s="3"/>
      <c r="Q398" s="3" t="s">
        <v>1236</v>
      </c>
      <c r="R398" s="3"/>
      <c r="S398" s="3" t="s">
        <v>719</v>
      </c>
      <c r="T398" s="3"/>
      <c r="U398" s="3"/>
      <c r="V398" s="3"/>
    </row>
    <row r="399" spans="1:22">
      <c r="A399" s="3">
        <v>1898</v>
      </c>
      <c r="B399" s="3" t="s">
        <v>12430</v>
      </c>
      <c r="C399" s="3" t="s">
        <v>12431</v>
      </c>
      <c r="D399" s="3" t="s">
        <v>12458</v>
      </c>
      <c r="E399" s="3" t="s">
        <v>12459</v>
      </c>
      <c r="F399" s="3" t="s">
        <v>12460</v>
      </c>
      <c r="G399" s="3" t="s">
        <v>12461</v>
      </c>
      <c r="H399" s="3" t="s">
        <v>12462</v>
      </c>
      <c r="I399" s="3" t="s">
        <v>312</v>
      </c>
      <c r="J399" s="3" t="s">
        <v>12463</v>
      </c>
      <c r="K399" s="3" t="s">
        <v>12464</v>
      </c>
      <c r="L399" s="3" t="s">
        <v>12465</v>
      </c>
      <c r="M399" s="3" t="s">
        <v>12466</v>
      </c>
      <c r="N399" s="4" t="s">
        <v>659</v>
      </c>
      <c r="O399" s="3" t="s">
        <v>36294</v>
      </c>
      <c r="P399" s="3"/>
      <c r="Q399" s="3"/>
      <c r="R399" s="3"/>
      <c r="S399" s="3"/>
      <c r="T399" s="3"/>
      <c r="U399" s="3"/>
      <c r="V399" s="3"/>
    </row>
    <row r="400" spans="1:22">
      <c r="A400" s="3">
        <v>1905</v>
      </c>
      <c r="B400" s="3" t="s">
        <v>12430</v>
      </c>
      <c r="C400" s="3" t="s">
        <v>12431</v>
      </c>
      <c r="D400" s="3" t="s">
        <v>12505</v>
      </c>
      <c r="E400" s="3" t="s">
        <v>12459</v>
      </c>
      <c r="F400" s="3" t="s">
        <v>12460</v>
      </c>
      <c r="G400" s="3" t="s">
        <v>12506</v>
      </c>
      <c r="H400" s="3" t="s">
        <v>12507</v>
      </c>
      <c r="I400" s="3" t="s">
        <v>312</v>
      </c>
      <c r="J400" s="3" t="s">
        <v>12508</v>
      </c>
      <c r="K400" s="3" t="s">
        <v>12509</v>
      </c>
      <c r="L400" s="3" t="s">
        <v>12510</v>
      </c>
      <c r="M400" s="3" t="s">
        <v>12466</v>
      </c>
      <c r="N400" s="4" t="s">
        <v>659</v>
      </c>
      <c r="O400" s="3" t="s">
        <v>36294</v>
      </c>
      <c r="P400" s="3"/>
      <c r="Q400" s="3"/>
      <c r="R400" s="3"/>
      <c r="S400" s="3"/>
      <c r="T400" s="3"/>
      <c r="U400" s="3"/>
      <c r="V400" s="3"/>
    </row>
    <row r="401" hidden="1" spans="1:22">
      <c r="A401" s="3"/>
      <c r="B401" s="3"/>
      <c r="C401" s="3"/>
      <c r="D401" s="3"/>
      <c r="E401" s="3"/>
      <c r="F401" s="3"/>
      <c r="G401" s="3"/>
      <c r="H401" s="3"/>
      <c r="I401" s="3"/>
      <c r="J401" s="3"/>
      <c r="K401" s="3"/>
      <c r="L401" s="3"/>
      <c r="M401" s="3"/>
      <c r="N401" s="4"/>
      <c r="O401" s="3"/>
      <c r="P401" s="3"/>
      <c r="Q401" s="3"/>
      <c r="R401" s="3"/>
      <c r="S401" s="3" t="s">
        <v>719</v>
      </c>
      <c r="T401" s="3"/>
      <c r="U401" s="3"/>
      <c r="V401" s="3"/>
    </row>
    <row r="402" spans="1:22">
      <c r="A402" s="3">
        <v>1909</v>
      </c>
      <c r="B402" s="3" t="s">
        <v>12532</v>
      </c>
      <c r="C402" s="3" t="s">
        <v>12533</v>
      </c>
      <c r="D402" s="3" t="s">
        <v>12534</v>
      </c>
      <c r="E402" s="3" t="s">
        <v>12535</v>
      </c>
      <c r="F402" s="3" t="s">
        <v>12536</v>
      </c>
      <c r="G402" s="3" t="s">
        <v>12537</v>
      </c>
      <c r="H402" s="3" t="s">
        <v>12538</v>
      </c>
      <c r="I402" s="3" t="s">
        <v>312</v>
      </c>
      <c r="J402" s="3" t="s">
        <v>12539</v>
      </c>
      <c r="K402" s="3" t="s">
        <v>12540</v>
      </c>
      <c r="L402" s="3" t="s">
        <v>12541</v>
      </c>
      <c r="M402" s="3" t="s">
        <v>12542</v>
      </c>
      <c r="N402" s="4" t="s">
        <v>331</v>
      </c>
      <c r="O402" s="3" t="s">
        <v>36295</v>
      </c>
      <c r="P402" s="3"/>
      <c r="Q402" s="3"/>
      <c r="R402" s="3"/>
      <c r="S402" s="3" t="s">
        <v>719</v>
      </c>
      <c r="T402" s="3"/>
      <c r="U402" s="3"/>
      <c r="V402" s="3"/>
    </row>
    <row r="403" spans="1:22">
      <c r="A403" s="3">
        <v>1912</v>
      </c>
      <c r="B403" s="3" t="s">
        <v>12532</v>
      </c>
      <c r="C403" s="3" t="s">
        <v>12533</v>
      </c>
      <c r="D403" s="3" t="s">
        <v>12534</v>
      </c>
      <c r="E403" s="3" t="s">
        <v>12557</v>
      </c>
      <c r="F403" s="3" t="s">
        <v>12558</v>
      </c>
      <c r="G403" s="3" t="s">
        <v>12559</v>
      </c>
      <c r="H403" s="3" t="s">
        <v>12560</v>
      </c>
      <c r="I403" s="3" t="s">
        <v>312</v>
      </c>
      <c r="J403" s="3" t="s">
        <v>12561</v>
      </c>
      <c r="K403" s="3" t="s">
        <v>12562</v>
      </c>
      <c r="L403" s="3" t="s">
        <v>12563</v>
      </c>
      <c r="M403" s="3" t="s">
        <v>12542</v>
      </c>
      <c r="N403" s="4" t="s">
        <v>33273</v>
      </c>
      <c r="O403" s="3" t="s">
        <v>36296</v>
      </c>
      <c r="P403" s="3" t="s">
        <v>659</v>
      </c>
      <c r="Q403" s="3" t="s">
        <v>642</v>
      </c>
      <c r="R403" s="3"/>
      <c r="S403" s="3"/>
      <c r="T403" s="3"/>
      <c r="U403" s="3"/>
      <c r="V403" s="3"/>
    </row>
    <row r="404" spans="1:22">
      <c r="A404" s="3">
        <v>1914</v>
      </c>
      <c r="B404" s="3" t="s">
        <v>12532</v>
      </c>
      <c r="C404" s="3" t="s">
        <v>12533</v>
      </c>
      <c r="D404" s="3" t="s">
        <v>12571</v>
      </c>
      <c r="E404" s="3" t="s">
        <v>12572</v>
      </c>
      <c r="F404" s="3" t="s">
        <v>12573</v>
      </c>
      <c r="G404" s="3" t="s">
        <v>12574</v>
      </c>
      <c r="H404" s="3" t="s">
        <v>12575</v>
      </c>
      <c r="I404" s="3" t="s">
        <v>312</v>
      </c>
      <c r="J404" s="3" t="s">
        <v>12576</v>
      </c>
      <c r="K404" s="3" t="s">
        <v>12577</v>
      </c>
      <c r="L404" s="3" t="s">
        <v>12578</v>
      </c>
      <c r="M404" s="3" t="s">
        <v>12579</v>
      </c>
      <c r="N404" s="4" t="s">
        <v>357</v>
      </c>
      <c r="O404" s="3" t="s">
        <v>36248</v>
      </c>
      <c r="P404" s="3"/>
      <c r="Q404" s="3"/>
      <c r="R404" s="3"/>
      <c r="S404" s="3"/>
      <c r="T404" s="3"/>
      <c r="U404" s="3"/>
      <c r="V404" s="3"/>
    </row>
    <row r="405" spans="1:22">
      <c r="A405" s="3">
        <v>1916</v>
      </c>
      <c r="B405" s="3" t="s">
        <v>12532</v>
      </c>
      <c r="C405" s="3" t="s">
        <v>12533</v>
      </c>
      <c r="D405" s="3" t="s">
        <v>12571</v>
      </c>
      <c r="E405" s="3" t="s">
        <v>12586</v>
      </c>
      <c r="F405" s="3" t="s">
        <v>12587</v>
      </c>
      <c r="G405" s="3" t="s">
        <v>12588</v>
      </c>
      <c r="H405" s="3" t="s">
        <v>12589</v>
      </c>
      <c r="I405" s="3" t="s">
        <v>312</v>
      </c>
      <c r="J405" s="3" t="s">
        <v>12590</v>
      </c>
      <c r="K405" s="3" t="s">
        <v>12591</v>
      </c>
      <c r="L405" s="3" t="s">
        <v>12592</v>
      </c>
      <c r="M405" s="3" t="s">
        <v>12579</v>
      </c>
      <c r="N405" s="4" t="s">
        <v>1537</v>
      </c>
      <c r="O405" s="3" t="s">
        <v>12593</v>
      </c>
      <c r="P405" s="3"/>
      <c r="Q405" s="3"/>
      <c r="R405" s="3"/>
      <c r="S405" s="3"/>
      <c r="T405" s="3"/>
      <c r="U405" s="3"/>
      <c r="V405" s="3"/>
    </row>
    <row r="406" hidden="1" spans="1:22">
      <c r="A406" s="3"/>
      <c r="B406" s="3"/>
      <c r="C406" s="3"/>
      <c r="D406" s="3"/>
      <c r="E406" s="3"/>
      <c r="F406" s="3"/>
      <c r="G406" s="3"/>
      <c r="H406" s="3"/>
      <c r="I406" s="3"/>
      <c r="J406" s="3"/>
      <c r="K406" s="3"/>
      <c r="L406" s="3"/>
      <c r="M406" s="3"/>
      <c r="N406" s="4"/>
      <c r="O406" s="3"/>
      <c r="P406" s="3"/>
      <c r="Q406" s="3"/>
      <c r="R406" s="3"/>
      <c r="S406" s="3"/>
      <c r="T406" s="3"/>
      <c r="U406" s="3"/>
      <c r="V406" s="3"/>
    </row>
    <row r="407" hidden="1" spans="1:22">
      <c r="A407" s="3"/>
      <c r="B407" s="3"/>
      <c r="C407" s="3"/>
      <c r="D407" s="3"/>
      <c r="E407" s="3"/>
      <c r="F407" s="3"/>
      <c r="G407" s="3"/>
      <c r="H407" s="3"/>
      <c r="I407" s="3"/>
      <c r="J407" s="3"/>
      <c r="K407" s="3"/>
      <c r="L407" s="3"/>
      <c r="M407" s="3"/>
      <c r="N407" s="4"/>
      <c r="O407" s="3"/>
      <c r="P407" s="3"/>
      <c r="Q407" s="3"/>
      <c r="R407" s="3"/>
      <c r="S407" s="3"/>
      <c r="T407" s="3"/>
      <c r="U407" s="3"/>
      <c r="V407" s="3"/>
    </row>
    <row r="408" hidden="1" spans="1:22">
      <c r="A408" s="3"/>
      <c r="B408" s="3"/>
      <c r="C408" s="3"/>
      <c r="D408" s="3"/>
      <c r="E408" s="3"/>
      <c r="F408" s="3"/>
      <c r="G408" s="3"/>
      <c r="H408" s="3"/>
      <c r="I408" s="3"/>
      <c r="J408" s="3"/>
      <c r="K408" s="3"/>
      <c r="L408" s="3"/>
      <c r="M408" s="3"/>
      <c r="N408" s="4"/>
      <c r="O408" s="3" t="s">
        <v>10242</v>
      </c>
      <c r="P408" s="3"/>
      <c r="Q408" s="3"/>
      <c r="R408" s="3"/>
      <c r="S408" s="3"/>
      <c r="T408" s="3"/>
      <c r="U408" s="3"/>
      <c r="V408" s="3"/>
    </row>
    <row r="409" spans="1:22">
      <c r="A409" s="3">
        <v>1926</v>
      </c>
      <c r="B409" s="3" t="s">
        <v>12532</v>
      </c>
      <c r="C409" s="3" t="s">
        <v>12533</v>
      </c>
      <c r="D409" s="3" t="s">
        <v>12571</v>
      </c>
      <c r="E409" s="3" t="s">
        <v>12653</v>
      </c>
      <c r="F409" s="3" t="s">
        <v>12654</v>
      </c>
      <c r="G409" s="3" t="s">
        <v>12655</v>
      </c>
      <c r="H409" s="3" t="s">
        <v>12656</v>
      </c>
      <c r="I409" s="3" t="s">
        <v>312</v>
      </c>
      <c r="J409" s="3" t="s">
        <v>12657</v>
      </c>
      <c r="K409" s="3" t="s">
        <v>12658</v>
      </c>
      <c r="L409" s="3" t="s">
        <v>12659</v>
      </c>
      <c r="M409" s="3" t="s">
        <v>12579</v>
      </c>
      <c r="N409" s="3" t="s">
        <v>749</v>
      </c>
      <c r="O409" s="3" t="s">
        <v>12660</v>
      </c>
      <c r="P409" s="3" t="s">
        <v>607</v>
      </c>
      <c r="Q409" s="3"/>
      <c r="R409" s="3"/>
      <c r="S409" s="3"/>
      <c r="T409" s="3"/>
      <c r="U409" s="3"/>
      <c r="V409" s="3"/>
    </row>
    <row r="410" spans="1:22">
      <c r="A410" s="3">
        <v>1927</v>
      </c>
      <c r="B410" s="3" t="s">
        <v>12532</v>
      </c>
      <c r="C410" s="3" t="s">
        <v>12533</v>
      </c>
      <c r="D410" s="3" t="s">
        <v>12571</v>
      </c>
      <c r="E410" s="3" t="s">
        <v>12661</v>
      </c>
      <c r="F410" s="3" t="s">
        <v>12662</v>
      </c>
      <c r="G410" s="3" t="s">
        <v>12663</v>
      </c>
      <c r="H410" s="3" t="s">
        <v>12664</v>
      </c>
      <c r="I410" s="3" t="s">
        <v>312</v>
      </c>
      <c r="J410" s="3" t="s">
        <v>36297</v>
      </c>
      <c r="K410" s="3" t="s">
        <v>12666</v>
      </c>
      <c r="L410" s="3" t="s">
        <v>12667</v>
      </c>
      <c r="M410" s="3" t="s">
        <v>12579</v>
      </c>
      <c r="N410" s="4" t="s">
        <v>1228</v>
      </c>
      <c r="O410" s="3" t="s">
        <v>36298</v>
      </c>
      <c r="P410" s="3"/>
      <c r="Q410" s="3"/>
      <c r="R410" s="3"/>
      <c r="S410" s="3"/>
      <c r="T410" s="3"/>
      <c r="U410" s="3"/>
      <c r="V410" s="3"/>
    </row>
    <row r="411" spans="1:22">
      <c r="A411" s="3">
        <v>1928</v>
      </c>
      <c r="B411" s="3" t="s">
        <v>12532</v>
      </c>
      <c r="C411" s="3" t="s">
        <v>12533</v>
      </c>
      <c r="D411" s="3" t="s">
        <v>12571</v>
      </c>
      <c r="E411" s="3" t="s">
        <v>12668</v>
      </c>
      <c r="F411" s="3" t="s">
        <v>12669</v>
      </c>
      <c r="G411" s="3" t="s">
        <v>12670</v>
      </c>
      <c r="H411" s="3" t="s">
        <v>12671</v>
      </c>
      <c r="I411" s="3" t="s">
        <v>312</v>
      </c>
      <c r="J411" s="3" t="s">
        <v>12672</v>
      </c>
      <c r="K411" s="3" t="s">
        <v>12673</v>
      </c>
      <c r="L411" s="3" t="s">
        <v>12674</v>
      </c>
      <c r="M411" s="3" t="s">
        <v>12579</v>
      </c>
      <c r="N411" s="4" t="s">
        <v>659</v>
      </c>
      <c r="O411" s="3" t="s">
        <v>36299</v>
      </c>
      <c r="P411" s="3" t="s">
        <v>642</v>
      </c>
      <c r="Q411" s="3"/>
      <c r="R411" s="3"/>
      <c r="S411" s="3" t="s">
        <v>719</v>
      </c>
      <c r="T411" s="3"/>
      <c r="U411" s="3"/>
      <c r="V411" s="3"/>
    </row>
    <row r="412" hidden="1" spans="1:22">
      <c r="A412" s="3"/>
      <c r="B412" s="3"/>
      <c r="C412" s="3"/>
      <c r="D412" s="3"/>
      <c r="E412" s="3"/>
      <c r="F412" s="3"/>
      <c r="G412" s="3"/>
      <c r="H412" s="3"/>
      <c r="I412" s="3"/>
      <c r="J412" s="3"/>
      <c r="K412" s="3"/>
      <c r="L412" s="3"/>
      <c r="M412" s="3"/>
      <c r="N412" s="4"/>
      <c r="O412" s="3"/>
      <c r="P412" s="3"/>
      <c r="Q412" s="3"/>
      <c r="R412" s="3"/>
      <c r="S412" s="3"/>
      <c r="T412" s="3"/>
      <c r="U412" s="3"/>
      <c r="V412" s="3"/>
    </row>
    <row r="413" spans="1:22">
      <c r="A413" s="3">
        <v>1931</v>
      </c>
      <c r="B413" s="3" t="s">
        <v>12532</v>
      </c>
      <c r="C413" s="3" t="s">
        <v>12533</v>
      </c>
      <c r="D413" s="3" t="s">
        <v>12689</v>
      </c>
      <c r="E413" s="3" t="s">
        <v>12690</v>
      </c>
      <c r="F413" s="3" t="s">
        <v>12691</v>
      </c>
      <c r="G413" s="3" t="s">
        <v>12692</v>
      </c>
      <c r="H413" s="3" t="s">
        <v>12693</v>
      </c>
      <c r="I413" s="3" t="s">
        <v>312</v>
      </c>
      <c r="J413" s="3" t="s">
        <v>12694</v>
      </c>
      <c r="K413" s="3" t="s">
        <v>12695</v>
      </c>
      <c r="L413" s="3" t="s">
        <v>12696</v>
      </c>
      <c r="M413" s="3" t="s">
        <v>12697</v>
      </c>
      <c r="N413" s="4" t="s">
        <v>331</v>
      </c>
      <c r="O413" s="3" t="s">
        <v>36300</v>
      </c>
      <c r="P413" s="3" t="s">
        <v>810</v>
      </c>
      <c r="Q413" s="3" t="s">
        <v>1272</v>
      </c>
      <c r="R413" s="3"/>
      <c r="S413" s="3"/>
      <c r="T413" s="3"/>
      <c r="U413" s="3"/>
      <c r="V413" s="3"/>
    </row>
    <row r="414" hidden="1" spans="1:22">
      <c r="A414" s="3"/>
      <c r="B414" s="3"/>
      <c r="C414" s="3"/>
      <c r="D414" s="3"/>
      <c r="E414" s="3"/>
      <c r="F414" s="3"/>
      <c r="G414" s="3"/>
      <c r="H414" s="3"/>
      <c r="I414" s="3"/>
      <c r="J414" s="3"/>
      <c r="K414" s="3"/>
      <c r="L414" s="3"/>
      <c r="M414" s="3"/>
      <c r="N414" s="4"/>
      <c r="O414" s="3" t="s">
        <v>12705</v>
      </c>
      <c r="P414" s="3"/>
      <c r="Q414" s="3"/>
      <c r="R414" s="3"/>
      <c r="S414" s="3"/>
      <c r="T414" s="3"/>
      <c r="U414" s="3"/>
      <c r="V414" s="3"/>
    </row>
    <row r="415" spans="1:22">
      <c r="A415" s="3">
        <v>1933</v>
      </c>
      <c r="B415" s="3" t="s">
        <v>12532</v>
      </c>
      <c r="C415" s="3" t="s">
        <v>12533</v>
      </c>
      <c r="D415" s="3" t="s">
        <v>12689</v>
      </c>
      <c r="E415" s="3" t="s">
        <v>12706</v>
      </c>
      <c r="F415" s="3" t="s">
        <v>12707</v>
      </c>
      <c r="G415" s="3" t="s">
        <v>12708</v>
      </c>
      <c r="H415" s="3" t="s">
        <v>12709</v>
      </c>
      <c r="I415" s="3" t="s">
        <v>312</v>
      </c>
      <c r="J415" s="3" t="s">
        <v>12710</v>
      </c>
      <c r="K415" s="3" t="s">
        <v>12711</v>
      </c>
      <c r="L415" s="3" t="s">
        <v>12712</v>
      </c>
      <c r="M415" s="3" t="s">
        <v>12697</v>
      </c>
      <c r="N415" s="4" t="s">
        <v>705</v>
      </c>
      <c r="O415" s="3" t="s">
        <v>36301</v>
      </c>
      <c r="P415" s="3"/>
      <c r="Q415" s="3"/>
      <c r="R415" s="3"/>
      <c r="S415" s="3"/>
      <c r="T415" s="3"/>
      <c r="U415" s="3"/>
      <c r="V415" s="3"/>
    </row>
    <row r="416" spans="1:22">
      <c r="A416" s="3">
        <v>1935</v>
      </c>
      <c r="B416" s="3" t="s">
        <v>12532</v>
      </c>
      <c r="C416" s="3" t="s">
        <v>12533</v>
      </c>
      <c r="D416" s="3" t="s">
        <v>12689</v>
      </c>
      <c r="E416" s="3" t="s">
        <v>12719</v>
      </c>
      <c r="F416" s="3" t="s">
        <v>12720</v>
      </c>
      <c r="G416" s="3" t="s">
        <v>12721</v>
      </c>
      <c r="H416" s="3" t="s">
        <v>12722</v>
      </c>
      <c r="I416" s="3" t="s">
        <v>312</v>
      </c>
      <c r="J416" s="3" t="s">
        <v>12723</v>
      </c>
      <c r="K416" s="3" t="s">
        <v>12724</v>
      </c>
      <c r="L416" s="3" t="s">
        <v>12725</v>
      </c>
      <c r="M416" s="3" t="s">
        <v>12697</v>
      </c>
      <c r="N416" s="4" t="s">
        <v>719</v>
      </c>
      <c r="O416" s="3" t="s">
        <v>36302</v>
      </c>
      <c r="P416" s="3"/>
      <c r="Q416" s="3"/>
      <c r="R416" s="3"/>
      <c r="S416" s="3"/>
      <c r="T416" s="3"/>
      <c r="U416" s="3"/>
      <c r="V416" s="3"/>
    </row>
    <row r="417" spans="1:22">
      <c r="A417" s="3">
        <v>1937</v>
      </c>
      <c r="B417" s="3" t="s">
        <v>12532</v>
      </c>
      <c r="C417" s="3" t="s">
        <v>12533</v>
      </c>
      <c r="D417" s="3" t="s">
        <v>12689</v>
      </c>
      <c r="E417" s="3" t="s">
        <v>12733</v>
      </c>
      <c r="F417" s="3" t="s">
        <v>12734</v>
      </c>
      <c r="G417" s="3" t="s">
        <v>12735</v>
      </c>
      <c r="H417" s="3" t="s">
        <v>12736</v>
      </c>
      <c r="I417" s="3" t="s">
        <v>312</v>
      </c>
      <c r="J417" s="3" t="s">
        <v>36303</v>
      </c>
      <c r="K417" s="3" t="s">
        <v>12738</v>
      </c>
      <c r="L417" s="3" t="s">
        <v>12739</v>
      </c>
      <c r="M417" s="3" t="s">
        <v>12697</v>
      </c>
      <c r="N417" s="4" t="s">
        <v>33273</v>
      </c>
      <c r="O417" s="3" t="s">
        <v>36304</v>
      </c>
      <c r="P417" s="3"/>
      <c r="Q417" s="3"/>
      <c r="R417" s="3" t="s">
        <v>783</v>
      </c>
      <c r="S417" s="3"/>
      <c r="T417" s="3"/>
      <c r="U417" s="3"/>
      <c r="V417" s="3"/>
    </row>
    <row r="418" spans="1:22">
      <c r="A418" s="3">
        <v>1938</v>
      </c>
      <c r="B418" s="3" t="s">
        <v>12532</v>
      </c>
      <c r="C418" s="3" t="s">
        <v>12533</v>
      </c>
      <c r="D418" s="3" t="s">
        <v>12689</v>
      </c>
      <c r="E418" s="3" t="s">
        <v>12740</v>
      </c>
      <c r="F418" s="3" t="s">
        <v>12741</v>
      </c>
      <c r="G418" s="3" t="s">
        <v>12742</v>
      </c>
      <c r="H418" s="3" t="s">
        <v>12743</v>
      </c>
      <c r="I418" s="3" t="s">
        <v>312</v>
      </c>
      <c r="J418" s="3" t="s">
        <v>12744</v>
      </c>
      <c r="K418" s="3" t="s">
        <v>12745</v>
      </c>
      <c r="L418" s="3" t="s">
        <v>12746</v>
      </c>
      <c r="M418" s="3" t="s">
        <v>12697</v>
      </c>
      <c r="N418" s="4" t="s">
        <v>642</v>
      </c>
      <c r="O418" s="3" t="s">
        <v>36271</v>
      </c>
      <c r="P418" s="3"/>
      <c r="Q418" s="3"/>
      <c r="R418" s="3"/>
      <c r="S418" s="3"/>
      <c r="T418" s="3"/>
      <c r="U418" s="3"/>
      <c r="V418" s="3"/>
    </row>
    <row r="419" spans="1:22">
      <c r="A419" s="3">
        <v>1939</v>
      </c>
      <c r="B419" s="3" t="s">
        <v>12747</v>
      </c>
      <c r="C419" s="3" t="s">
        <v>12748</v>
      </c>
      <c r="D419" s="3" t="s">
        <v>12749</v>
      </c>
      <c r="E419" s="3" t="s">
        <v>12750</v>
      </c>
      <c r="F419" s="3" t="s">
        <v>12751</v>
      </c>
      <c r="G419" s="3" t="s">
        <v>12752</v>
      </c>
      <c r="H419" s="3" t="s">
        <v>12753</v>
      </c>
      <c r="I419" s="3" t="s">
        <v>312</v>
      </c>
      <c r="J419" s="3" t="s">
        <v>12754</v>
      </c>
      <c r="K419" s="3" t="s">
        <v>12755</v>
      </c>
      <c r="L419" s="3" t="s">
        <v>12756</v>
      </c>
      <c r="M419" s="3" t="s">
        <v>12757</v>
      </c>
      <c r="N419" s="4" t="s">
        <v>1228</v>
      </c>
      <c r="O419" s="3" t="s">
        <v>36305</v>
      </c>
      <c r="P419" s="3"/>
      <c r="Q419" s="3"/>
      <c r="R419" s="3"/>
      <c r="S419" s="3"/>
      <c r="T419" s="3"/>
      <c r="U419" s="3"/>
      <c r="V419" s="3"/>
    </row>
    <row r="420" spans="1:22">
      <c r="A420" s="3">
        <v>1940</v>
      </c>
      <c r="B420" s="3" t="s">
        <v>12747</v>
      </c>
      <c r="C420" s="3" t="s">
        <v>12748</v>
      </c>
      <c r="D420" s="3" t="s">
        <v>12758</v>
      </c>
      <c r="E420" s="3" t="s">
        <v>12759</v>
      </c>
      <c r="F420" s="3" t="s">
        <v>12760</v>
      </c>
      <c r="G420" s="3" t="s">
        <v>12761</v>
      </c>
      <c r="H420" s="3" t="s">
        <v>12762</v>
      </c>
      <c r="I420" s="3" t="s">
        <v>312</v>
      </c>
      <c r="J420" s="3" t="s">
        <v>12763</v>
      </c>
      <c r="K420" s="3" t="s">
        <v>12764</v>
      </c>
      <c r="L420" s="3" t="s">
        <v>12765</v>
      </c>
      <c r="M420" s="3" t="s">
        <v>12766</v>
      </c>
      <c r="N420" s="4" t="s">
        <v>1228</v>
      </c>
      <c r="O420" s="3" t="s">
        <v>29867</v>
      </c>
      <c r="P420" s="3"/>
      <c r="Q420" s="3"/>
      <c r="R420" s="3"/>
      <c r="S420" s="3"/>
      <c r="T420" s="3"/>
      <c r="U420" s="3"/>
      <c r="V420" s="3"/>
    </row>
    <row r="421" spans="1:22">
      <c r="A421" s="3">
        <v>1941</v>
      </c>
      <c r="B421" s="3" t="s">
        <v>12747</v>
      </c>
      <c r="C421" s="3" t="s">
        <v>12748</v>
      </c>
      <c r="D421" s="3" t="s">
        <v>12758</v>
      </c>
      <c r="E421" s="3" t="s">
        <v>12767</v>
      </c>
      <c r="F421" s="3" t="s">
        <v>12768</v>
      </c>
      <c r="G421" s="3" t="s">
        <v>12769</v>
      </c>
      <c r="H421" s="3" t="s">
        <v>12770</v>
      </c>
      <c r="I421" s="3" t="s">
        <v>312</v>
      </c>
      <c r="J421" s="3" t="s">
        <v>36306</v>
      </c>
      <c r="K421" s="3" t="s">
        <v>12772</v>
      </c>
      <c r="L421" s="3" t="s">
        <v>12773</v>
      </c>
      <c r="M421" s="3" t="s">
        <v>12766</v>
      </c>
      <c r="N421" s="4" t="s">
        <v>1228</v>
      </c>
      <c r="O421" s="3" t="s">
        <v>36307</v>
      </c>
      <c r="P421" s="3"/>
      <c r="Q421" s="3"/>
      <c r="R421" s="3"/>
      <c r="S421" s="3"/>
      <c r="T421" s="3"/>
      <c r="U421" s="3"/>
      <c r="V421" s="3"/>
    </row>
    <row r="422" hidden="1" spans="1:22">
      <c r="A422" s="3"/>
      <c r="B422" s="3"/>
      <c r="C422" s="3"/>
      <c r="D422" s="3"/>
      <c r="E422" s="3"/>
      <c r="F422" s="3"/>
      <c r="G422" s="3"/>
      <c r="H422" s="3"/>
      <c r="I422" s="3"/>
      <c r="J422" s="3"/>
      <c r="K422" s="3"/>
      <c r="L422" s="3"/>
      <c r="M422" s="3"/>
      <c r="N422" s="4"/>
      <c r="O422" s="3" t="s">
        <v>9737</v>
      </c>
      <c r="P422" s="3"/>
      <c r="Q422" s="3"/>
      <c r="R422" s="3"/>
      <c r="S422" s="3"/>
      <c r="T422" s="3"/>
      <c r="U422" s="3"/>
      <c r="V422" s="3"/>
    </row>
    <row r="423" spans="1:22">
      <c r="A423" s="3">
        <v>1943</v>
      </c>
      <c r="B423" s="3" t="s">
        <v>12747</v>
      </c>
      <c r="C423" s="3" t="s">
        <v>12748</v>
      </c>
      <c r="D423" s="3" t="s">
        <v>12758</v>
      </c>
      <c r="E423" s="3" t="s">
        <v>12780</v>
      </c>
      <c r="F423" s="3" t="s">
        <v>12781</v>
      </c>
      <c r="G423" s="3" t="s">
        <v>12782</v>
      </c>
      <c r="H423" s="3" t="s">
        <v>12783</v>
      </c>
      <c r="I423" s="3" t="s">
        <v>312</v>
      </c>
      <c r="J423" s="3" t="s">
        <v>12784</v>
      </c>
      <c r="K423" s="3" t="s">
        <v>12785</v>
      </c>
      <c r="L423" s="3" t="s">
        <v>12786</v>
      </c>
      <c r="M423" s="3" t="s">
        <v>12766</v>
      </c>
      <c r="N423" s="4" t="s">
        <v>783</v>
      </c>
      <c r="O423" s="3" t="s">
        <v>36308</v>
      </c>
      <c r="P423" s="3" t="s">
        <v>642</v>
      </c>
      <c r="Q423" s="3"/>
      <c r="R423" s="3"/>
      <c r="S423" s="3"/>
      <c r="T423" s="3"/>
      <c r="U423" s="3"/>
      <c r="V423" s="3"/>
    </row>
    <row r="424" spans="1:22">
      <c r="A424" s="3">
        <v>1944</v>
      </c>
      <c r="B424" s="3" t="s">
        <v>12747</v>
      </c>
      <c r="C424" s="3" t="s">
        <v>12748</v>
      </c>
      <c r="D424" s="3" t="s">
        <v>12787</v>
      </c>
      <c r="E424" s="3" t="s">
        <v>12788</v>
      </c>
      <c r="F424" s="3" t="s">
        <v>12789</v>
      </c>
      <c r="G424" s="3" t="s">
        <v>12790</v>
      </c>
      <c r="H424" s="3" t="s">
        <v>12791</v>
      </c>
      <c r="I424" s="3" t="s">
        <v>312</v>
      </c>
      <c r="J424" s="3" t="s">
        <v>12792</v>
      </c>
      <c r="K424" s="3" t="s">
        <v>12793</v>
      </c>
      <c r="L424" s="3" t="s">
        <v>12794</v>
      </c>
      <c r="M424" s="3" t="s">
        <v>12795</v>
      </c>
      <c r="N424" s="4" t="s">
        <v>810</v>
      </c>
      <c r="O424" s="3" t="s">
        <v>36309</v>
      </c>
      <c r="P424" s="3"/>
      <c r="Q424" s="3"/>
      <c r="R424" s="3"/>
      <c r="S424" s="3"/>
      <c r="T424" s="3"/>
      <c r="U424" s="3"/>
      <c r="V424" s="3"/>
    </row>
    <row r="425" hidden="1" spans="1:22">
      <c r="A425" s="3"/>
      <c r="B425" s="3"/>
      <c r="C425" s="3"/>
      <c r="D425" s="3"/>
      <c r="E425" s="3"/>
      <c r="F425" s="3"/>
      <c r="G425" s="3"/>
      <c r="H425" s="3"/>
      <c r="I425" s="3"/>
      <c r="J425" s="3"/>
      <c r="K425" s="3"/>
      <c r="L425" s="3"/>
      <c r="M425" s="3"/>
      <c r="N425" s="4"/>
      <c r="O425" s="3" t="s">
        <v>12936</v>
      </c>
      <c r="P425" s="3"/>
      <c r="Q425" s="3"/>
      <c r="R425" s="3"/>
      <c r="S425" s="3"/>
      <c r="T425" s="3"/>
      <c r="U425" s="3"/>
      <c r="V425" s="3"/>
    </row>
    <row r="426" hidden="1" spans="1:22">
      <c r="A426" s="3"/>
      <c r="B426" s="3"/>
      <c r="C426" s="3"/>
      <c r="D426" s="3"/>
      <c r="E426" s="3"/>
      <c r="F426" s="3"/>
      <c r="G426" s="3"/>
      <c r="H426" s="3"/>
      <c r="I426" s="3"/>
      <c r="J426" s="3"/>
      <c r="K426" s="3"/>
      <c r="L426" s="3"/>
      <c r="M426" s="3"/>
      <c r="N426" s="4"/>
      <c r="O426" s="3" t="s">
        <v>12997</v>
      </c>
      <c r="P426" s="3"/>
      <c r="Q426" s="3"/>
      <c r="R426" s="3"/>
      <c r="S426" s="3"/>
      <c r="T426" s="3"/>
      <c r="U426" s="3"/>
      <c r="V426" s="3"/>
    </row>
    <row r="427" hidden="1" spans="1:22">
      <c r="A427" s="3"/>
      <c r="B427" s="3"/>
      <c r="C427" s="3"/>
      <c r="D427" s="3"/>
      <c r="E427" s="3"/>
      <c r="F427" s="3"/>
      <c r="G427" s="3"/>
      <c r="H427" s="3"/>
      <c r="I427" s="3"/>
      <c r="J427" s="3"/>
      <c r="K427" s="3"/>
      <c r="L427" s="3"/>
      <c r="M427" s="3"/>
      <c r="N427" s="4"/>
      <c r="O427" s="3" t="s">
        <v>13058</v>
      </c>
      <c r="P427" s="3"/>
      <c r="Q427" s="3"/>
      <c r="R427" s="3"/>
      <c r="S427" s="3"/>
      <c r="T427" s="3"/>
      <c r="U427" s="3"/>
      <c r="V427" s="3"/>
    </row>
    <row r="428" hidden="1" spans="1:22">
      <c r="A428" s="3"/>
      <c r="B428" s="3"/>
      <c r="C428" s="3"/>
      <c r="D428" s="3"/>
      <c r="E428" s="3"/>
      <c r="F428" s="3"/>
      <c r="G428" s="3"/>
      <c r="H428" s="3"/>
      <c r="I428" s="3"/>
      <c r="J428" s="3"/>
      <c r="K428" s="3"/>
      <c r="L428" s="3"/>
      <c r="M428" s="3"/>
      <c r="N428" s="4"/>
      <c r="O428" s="3" t="s">
        <v>13533</v>
      </c>
      <c r="P428" s="3"/>
      <c r="Q428" s="3"/>
      <c r="R428" s="3"/>
      <c r="S428" s="3"/>
      <c r="T428" s="3"/>
      <c r="U428" s="3"/>
      <c r="V428" s="3"/>
    </row>
    <row r="429" hidden="1" spans="1:22">
      <c r="A429" s="3"/>
      <c r="B429" s="3"/>
      <c r="C429" s="3"/>
      <c r="D429" s="3"/>
      <c r="E429" s="3"/>
      <c r="F429" s="3"/>
      <c r="G429" s="3"/>
      <c r="H429" s="3"/>
      <c r="I429" s="3"/>
      <c r="J429" s="3"/>
      <c r="K429" s="3"/>
      <c r="L429" s="3"/>
      <c r="M429" s="3"/>
      <c r="N429" s="4"/>
      <c r="O429" s="3"/>
      <c r="P429" s="3"/>
      <c r="Q429" s="3"/>
      <c r="R429" s="3"/>
      <c r="S429" s="3"/>
      <c r="T429" s="3"/>
      <c r="U429" s="3"/>
      <c r="V429" s="3"/>
    </row>
    <row r="430" hidden="1" spans="1:22">
      <c r="A430" s="3"/>
      <c r="B430" s="3"/>
      <c r="C430" s="3"/>
      <c r="D430" s="3"/>
      <c r="E430" s="3"/>
      <c r="F430" s="3"/>
      <c r="G430" s="3"/>
      <c r="H430" s="3"/>
      <c r="I430" s="3"/>
      <c r="J430" s="3"/>
      <c r="K430" s="3"/>
      <c r="L430" s="3"/>
      <c r="M430" s="3"/>
      <c r="N430" s="4"/>
      <c r="O430" s="3"/>
      <c r="P430" s="3"/>
      <c r="Q430" s="3"/>
      <c r="R430" s="3"/>
      <c r="S430" s="3"/>
      <c r="T430" s="3"/>
      <c r="U430" s="3"/>
      <c r="V430" s="3"/>
    </row>
    <row r="431" hidden="1" spans="1:22">
      <c r="A431" s="3"/>
      <c r="B431" s="3"/>
      <c r="C431" s="3"/>
      <c r="D431" s="3"/>
      <c r="E431" s="3"/>
      <c r="F431" s="3"/>
      <c r="G431" s="3"/>
      <c r="H431" s="3"/>
      <c r="I431" s="3"/>
      <c r="J431" s="3"/>
      <c r="K431" s="3"/>
      <c r="L431" s="3"/>
      <c r="M431" s="3"/>
      <c r="N431" s="4"/>
      <c r="O431" s="3" t="s">
        <v>13600</v>
      </c>
      <c r="P431" s="3"/>
      <c r="Q431" s="3"/>
      <c r="R431" s="3"/>
      <c r="S431" s="3"/>
      <c r="T431" s="3"/>
      <c r="U431" s="3"/>
      <c r="V431" s="3"/>
    </row>
    <row r="432" spans="1:22">
      <c r="A432" s="3">
        <v>2073</v>
      </c>
      <c r="B432" s="3" t="s">
        <v>12796</v>
      </c>
      <c r="C432" s="3" t="s">
        <v>12797</v>
      </c>
      <c r="D432" s="3" t="s">
        <v>13615</v>
      </c>
      <c r="E432" s="3" t="s">
        <v>10495</v>
      </c>
      <c r="F432" s="3" t="s">
        <v>13634</v>
      </c>
      <c r="G432" s="3" t="s">
        <v>13635</v>
      </c>
      <c r="H432" s="3" t="s">
        <v>13636</v>
      </c>
      <c r="I432" s="3" t="s">
        <v>312</v>
      </c>
      <c r="J432" s="3" t="s">
        <v>13637</v>
      </c>
      <c r="K432" s="3" t="s">
        <v>13638</v>
      </c>
      <c r="L432" s="3" t="s">
        <v>13639</v>
      </c>
      <c r="M432" s="3" t="s">
        <v>13640</v>
      </c>
      <c r="N432" s="4" t="s">
        <v>357</v>
      </c>
      <c r="O432" s="3" t="s">
        <v>36248</v>
      </c>
      <c r="P432" s="3"/>
      <c r="Q432" s="3"/>
      <c r="R432" s="3"/>
      <c r="S432" s="3" t="s">
        <v>719</v>
      </c>
      <c r="T432" s="3"/>
      <c r="U432" s="3"/>
      <c r="V432" s="3"/>
    </row>
    <row r="433" spans="1:22">
      <c r="A433" s="3">
        <v>2080</v>
      </c>
      <c r="B433" s="3" t="s">
        <v>12796</v>
      </c>
      <c r="C433" s="3" t="s">
        <v>12797</v>
      </c>
      <c r="D433" s="3" t="s">
        <v>13615</v>
      </c>
      <c r="E433" s="3" t="s">
        <v>13675</v>
      </c>
      <c r="F433" s="3" t="s">
        <v>13676</v>
      </c>
      <c r="G433" s="3" t="s">
        <v>13677</v>
      </c>
      <c r="H433" s="3" t="s">
        <v>13678</v>
      </c>
      <c r="I433" s="3" t="s">
        <v>312</v>
      </c>
      <c r="J433" s="3" t="s">
        <v>13679</v>
      </c>
      <c r="K433" s="3" t="s">
        <v>13680</v>
      </c>
      <c r="L433" s="3" t="s">
        <v>13681</v>
      </c>
      <c r="M433" s="3" t="s">
        <v>13640</v>
      </c>
      <c r="N433" s="4" t="s">
        <v>9540</v>
      </c>
      <c r="O433" s="3" t="s">
        <v>36310</v>
      </c>
      <c r="P433" s="3"/>
      <c r="Q433" s="3"/>
      <c r="R433" s="3"/>
      <c r="S433" s="3"/>
      <c r="T433" s="3"/>
      <c r="U433" s="3"/>
      <c r="V433" s="3"/>
    </row>
    <row r="434" hidden="1" spans="1:22">
      <c r="A434" s="3"/>
      <c r="B434" s="3"/>
      <c r="C434" s="3"/>
      <c r="D434" s="3"/>
      <c r="E434" s="3"/>
      <c r="F434" s="3"/>
      <c r="G434" s="3"/>
      <c r="H434" s="3"/>
      <c r="I434" s="3"/>
      <c r="J434" s="3"/>
      <c r="K434" s="3"/>
      <c r="L434" s="3"/>
      <c r="M434" s="3"/>
      <c r="N434" s="4"/>
      <c r="O434" s="3" t="s">
        <v>13825</v>
      </c>
      <c r="P434" s="3"/>
      <c r="Q434" s="3"/>
      <c r="R434" s="3"/>
      <c r="S434" s="3"/>
      <c r="T434" s="3"/>
      <c r="U434" s="3"/>
      <c r="V434" s="3"/>
    </row>
    <row r="435" spans="1:22">
      <c r="A435" s="3">
        <v>2116</v>
      </c>
      <c r="B435" s="3" t="s">
        <v>12796</v>
      </c>
      <c r="C435" s="3" t="s">
        <v>12797</v>
      </c>
      <c r="D435" s="3" t="s">
        <v>13615</v>
      </c>
      <c r="E435" s="3" t="s">
        <v>13219</v>
      </c>
      <c r="F435" s="3" t="s">
        <v>13899</v>
      </c>
      <c r="G435" s="3" t="s">
        <v>13900</v>
      </c>
      <c r="H435" s="3" t="s">
        <v>13901</v>
      </c>
      <c r="I435" s="3" t="s">
        <v>312</v>
      </c>
      <c r="J435" s="3" t="s">
        <v>13902</v>
      </c>
      <c r="K435" s="3" t="s">
        <v>13903</v>
      </c>
      <c r="L435" s="3" t="s">
        <v>13904</v>
      </c>
      <c r="M435" s="3" t="s">
        <v>13640</v>
      </c>
      <c r="N435" s="4" t="s">
        <v>659</v>
      </c>
      <c r="O435" s="3" t="s">
        <v>36311</v>
      </c>
      <c r="P435" s="3" t="s">
        <v>9540</v>
      </c>
      <c r="Q435" s="3"/>
      <c r="R435" s="3"/>
      <c r="S435" s="3"/>
      <c r="T435" s="3"/>
      <c r="U435" s="3"/>
      <c r="V435" s="3"/>
    </row>
    <row r="436" spans="1:22">
      <c r="A436" s="3">
        <v>2119</v>
      </c>
      <c r="B436" s="3" t="s">
        <v>12796</v>
      </c>
      <c r="C436" s="3" t="s">
        <v>12797</v>
      </c>
      <c r="D436" s="3" t="s">
        <v>13615</v>
      </c>
      <c r="E436" s="3" t="s">
        <v>12883</v>
      </c>
      <c r="F436" s="3" t="s">
        <v>13919</v>
      </c>
      <c r="G436" s="3" t="s">
        <v>13920</v>
      </c>
      <c r="H436" s="3" t="s">
        <v>13921</v>
      </c>
      <c r="I436" s="3" t="s">
        <v>312</v>
      </c>
      <c r="J436" s="3" t="s">
        <v>13922</v>
      </c>
      <c r="K436" s="3" t="s">
        <v>13923</v>
      </c>
      <c r="L436" s="3" t="s">
        <v>13924</v>
      </c>
      <c r="M436" s="3" t="s">
        <v>13640</v>
      </c>
      <c r="N436" s="4" t="s">
        <v>641</v>
      </c>
      <c r="O436" s="3" t="s">
        <v>36312</v>
      </c>
      <c r="P436" s="3" t="s">
        <v>642</v>
      </c>
      <c r="Q436" s="3"/>
      <c r="R436" s="3"/>
      <c r="S436" s="3"/>
      <c r="T436" s="3"/>
      <c r="U436" s="3"/>
      <c r="V436" s="3"/>
    </row>
    <row r="437" spans="1:22">
      <c r="A437" s="3">
        <v>2121</v>
      </c>
      <c r="B437" s="3" t="s">
        <v>12796</v>
      </c>
      <c r="C437" s="3" t="s">
        <v>12797</v>
      </c>
      <c r="D437" s="3" t="s">
        <v>13615</v>
      </c>
      <c r="E437" s="3" t="s">
        <v>13932</v>
      </c>
      <c r="F437" s="3" t="s">
        <v>13933</v>
      </c>
      <c r="G437" s="3" t="s">
        <v>13934</v>
      </c>
      <c r="H437" s="3" t="s">
        <v>13935</v>
      </c>
      <c r="I437" s="3" t="s">
        <v>312</v>
      </c>
      <c r="J437" s="3" t="s">
        <v>13936</v>
      </c>
      <c r="K437" s="3" t="s">
        <v>13937</v>
      </c>
      <c r="L437" s="3" t="s">
        <v>13938</v>
      </c>
      <c r="M437" s="3" t="s">
        <v>13640</v>
      </c>
      <c r="N437" s="4" t="s">
        <v>9540</v>
      </c>
      <c r="O437" s="3" t="s">
        <v>36313</v>
      </c>
      <c r="P437" s="3"/>
      <c r="Q437" s="3"/>
      <c r="R437" s="3"/>
      <c r="S437" s="3"/>
      <c r="T437" s="3"/>
      <c r="U437" s="3"/>
      <c r="V437" s="3"/>
    </row>
    <row r="438" hidden="1" spans="1:22">
      <c r="A438" s="3"/>
      <c r="B438" s="3"/>
      <c r="C438" s="3"/>
      <c r="D438" s="3"/>
      <c r="E438" s="3"/>
      <c r="F438" s="3"/>
      <c r="G438" s="3"/>
      <c r="H438" s="3"/>
      <c r="I438" s="3"/>
      <c r="J438" s="3"/>
      <c r="K438" s="3"/>
      <c r="L438" s="3"/>
      <c r="M438" s="3"/>
      <c r="N438" s="4"/>
      <c r="O438" s="3" t="s">
        <v>13946</v>
      </c>
      <c r="P438" s="3"/>
      <c r="Q438" s="3"/>
      <c r="R438" s="3"/>
      <c r="S438" s="3"/>
      <c r="T438" s="3"/>
      <c r="U438" s="3"/>
      <c r="V438" s="3"/>
    </row>
    <row r="439" spans="1:22">
      <c r="A439" s="3">
        <v>2183</v>
      </c>
      <c r="B439" s="3" t="s">
        <v>12796</v>
      </c>
      <c r="C439" s="3" t="s">
        <v>12797</v>
      </c>
      <c r="D439" s="3" t="s">
        <v>13615</v>
      </c>
      <c r="E439" s="3" t="s">
        <v>13312</v>
      </c>
      <c r="F439" s="3" t="s">
        <v>14311</v>
      </c>
      <c r="G439" s="3" t="s">
        <v>14312</v>
      </c>
      <c r="H439" s="3" t="s">
        <v>14313</v>
      </c>
      <c r="I439" s="3" t="s">
        <v>312</v>
      </c>
      <c r="J439" s="3" t="s">
        <v>14314</v>
      </c>
      <c r="K439" s="3" t="s">
        <v>14315</v>
      </c>
      <c r="L439" s="3" t="s">
        <v>14316</v>
      </c>
      <c r="M439" s="3" t="s">
        <v>13640</v>
      </c>
      <c r="N439" s="4" t="s">
        <v>641</v>
      </c>
      <c r="O439" s="3" t="s">
        <v>36314</v>
      </c>
      <c r="P439" s="3"/>
      <c r="Q439" s="3"/>
      <c r="R439" s="3"/>
      <c r="S439" s="3"/>
      <c r="T439" s="3"/>
      <c r="U439" s="3"/>
      <c r="V439" s="3"/>
    </row>
    <row r="440" spans="1:22">
      <c r="A440" s="3">
        <v>2217</v>
      </c>
      <c r="B440" s="3" t="s">
        <v>12796</v>
      </c>
      <c r="C440" s="3" t="s">
        <v>12797</v>
      </c>
      <c r="D440" s="3" t="s">
        <v>13615</v>
      </c>
      <c r="E440" s="3" t="s">
        <v>13408</v>
      </c>
      <c r="F440" s="3" t="s">
        <v>14498</v>
      </c>
      <c r="G440" s="3" t="s">
        <v>14499</v>
      </c>
      <c r="H440" s="3" t="s">
        <v>14500</v>
      </c>
      <c r="I440" s="3" t="s">
        <v>312</v>
      </c>
      <c r="J440" s="3" t="s">
        <v>14501</v>
      </c>
      <c r="K440" s="3" t="s">
        <v>14502</v>
      </c>
      <c r="L440" s="3" t="s">
        <v>14503</v>
      </c>
      <c r="M440" s="3" t="s">
        <v>13640</v>
      </c>
      <c r="N440" s="4" t="s">
        <v>617</v>
      </c>
      <c r="O440" s="3" t="s">
        <v>36315</v>
      </c>
      <c r="P440" s="3"/>
      <c r="Q440" s="3"/>
      <c r="R440" s="3"/>
      <c r="S440" s="3"/>
      <c r="T440" s="3"/>
      <c r="U440" s="3"/>
      <c r="V440" s="3"/>
    </row>
    <row r="441" hidden="1" spans="1:22">
      <c r="A441" s="3"/>
      <c r="B441" s="3"/>
      <c r="C441" s="3"/>
      <c r="D441" s="3"/>
      <c r="E441" s="3"/>
      <c r="F441" s="3"/>
      <c r="G441" s="3"/>
      <c r="H441" s="3"/>
      <c r="I441" s="3"/>
      <c r="J441" s="3"/>
      <c r="K441" s="3"/>
      <c r="L441" s="3"/>
      <c r="M441" s="3"/>
      <c r="N441" s="4"/>
      <c r="O441" s="3"/>
      <c r="P441" s="3" t="s">
        <v>641</v>
      </c>
      <c r="Q441" s="3"/>
      <c r="R441" s="3"/>
      <c r="S441" s="3"/>
      <c r="T441" s="3"/>
      <c r="U441" s="3"/>
      <c r="V441" s="3"/>
    </row>
    <row r="442" hidden="1" spans="1:22">
      <c r="A442" s="3"/>
      <c r="B442" s="3"/>
      <c r="C442" s="3"/>
      <c r="D442" s="3"/>
      <c r="E442" s="3"/>
      <c r="F442" s="3"/>
      <c r="G442" s="3"/>
      <c r="H442" s="3"/>
      <c r="I442" s="3"/>
      <c r="J442" s="3"/>
      <c r="K442" s="3"/>
      <c r="L442" s="3"/>
      <c r="M442" s="3"/>
      <c r="N442" s="4"/>
      <c r="O442" s="3" t="s">
        <v>15107</v>
      </c>
      <c r="P442" s="3"/>
      <c r="Q442" s="3"/>
      <c r="R442" s="3"/>
      <c r="S442" s="3"/>
      <c r="T442" s="3"/>
      <c r="U442" s="3"/>
      <c r="V442" s="3"/>
    </row>
    <row r="443" hidden="1" spans="1:22">
      <c r="A443" s="3"/>
      <c r="B443" s="3"/>
      <c r="C443" s="3"/>
      <c r="D443" s="3"/>
      <c r="E443" s="3"/>
      <c r="F443" s="3"/>
      <c r="G443" s="3"/>
      <c r="H443" s="3"/>
      <c r="I443" s="3"/>
      <c r="J443" s="3"/>
      <c r="K443" s="3"/>
      <c r="L443" s="3"/>
      <c r="M443" s="3"/>
      <c r="N443" s="4"/>
      <c r="O443" s="3" t="s">
        <v>15114</v>
      </c>
      <c r="P443" s="3"/>
      <c r="Q443" s="3"/>
      <c r="R443" s="3"/>
      <c r="S443" s="3"/>
      <c r="T443" s="3"/>
      <c r="U443" s="3"/>
      <c r="V443" s="3"/>
    </row>
    <row r="444" hidden="1" spans="1:22">
      <c r="A444" s="3"/>
      <c r="B444" s="3"/>
      <c r="C444" s="3"/>
      <c r="D444" s="3"/>
      <c r="E444" s="3"/>
      <c r="F444" s="3"/>
      <c r="G444" s="3"/>
      <c r="H444" s="3"/>
      <c r="I444" s="3"/>
      <c r="J444" s="3"/>
      <c r="K444" s="3"/>
      <c r="L444" s="3"/>
      <c r="M444" s="3"/>
      <c r="N444" s="4"/>
      <c r="O444" s="3"/>
      <c r="P444" s="3"/>
      <c r="Q444" s="3"/>
      <c r="R444" s="3"/>
      <c r="S444" s="3"/>
      <c r="T444" s="3"/>
      <c r="U444" s="3"/>
      <c r="V444" s="3"/>
    </row>
    <row r="445" spans="1:22">
      <c r="A445" s="3">
        <v>2337</v>
      </c>
      <c r="B445" s="3" t="s">
        <v>12796</v>
      </c>
      <c r="C445" s="3" t="s">
        <v>12797</v>
      </c>
      <c r="D445" s="3" t="s">
        <v>15089</v>
      </c>
      <c r="E445" s="3" t="s">
        <v>13219</v>
      </c>
      <c r="F445" s="3" t="s">
        <v>13899</v>
      </c>
      <c r="G445" s="3" t="s">
        <v>15142</v>
      </c>
      <c r="H445" s="3" t="s">
        <v>15143</v>
      </c>
      <c r="I445" s="3" t="s">
        <v>312</v>
      </c>
      <c r="J445" s="3" t="s">
        <v>15144</v>
      </c>
      <c r="K445" s="3" t="s">
        <v>15145</v>
      </c>
      <c r="L445" s="3" t="s">
        <v>15146</v>
      </c>
      <c r="M445" s="3" t="s">
        <v>13640</v>
      </c>
      <c r="N445" s="4" t="s">
        <v>9540</v>
      </c>
      <c r="O445" s="3" t="s">
        <v>36316</v>
      </c>
      <c r="P445" s="3"/>
      <c r="Q445" s="3"/>
      <c r="R445" s="3"/>
      <c r="S445" s="3"/>
      <c r="T445" s="3"/>
      <c r="U445" s="3"/>
      <c r="V445" s="3"/>
    </row>
    <row r="446" spans="1:22">
      <c r="A446" s="3">
        <v>2339</v>
      </c>
      <c r="B446" s="3" t="s">
        <v>12796</v>
      </c>
      <c r="C446" s="3" t="s">
        <v>12797</v>
      </c>
      <c r="D446" s="3" t="s">
        <v>15089</v>
      </c>
      <c r="E446" s="3" t="s">
        <v>13912</v>
      </c>
      <c r="F446" s="3" t="s">
        <v>13913</v>
      </c>
      <c r="G446" s="3" t="s">
        <v>15152</v>
      </c>
      <c r="H446" s="3" t="s">
        <v>15153</v>
      </c>
      <c r="I446" s="3" t="s">
        <v>312</v>
      </c>
      <c r="J446" s="3" t="s">
        <v>15154</v>
      </c>
      <c r="K446" s="3" t="s">
        <v>15155</v>
      </c>
      <c r="L446" s="3" t="s">
        <v>15156</v>
      </c>
      <c r="M446" s="3" t="s">
        <v>13640</v>
      </c>
      <c r="N446" s="4" t="s">
        <v>642</v>
      </c>
      <c r="O446" s="3" t="s">
        <v>36139</v>
      </c>
      <c r="P446" s="3" t="s">
        <v>641</v>
      </c>
      <c r="Q446" s="3"/>
      <c r="R446" s="3"/>
      <c r="S446" s="3"/>
      <c r="T446" s="3"/>
      <c r="U446" s="3"/>
      <c r="V446" s="3"/>
    </row>
    <row r="447" hidden="1" spans="1:22">
      <c r="A447" s="3"/>
      <c r="B447" s="3"/>
      <c r="C447" s="3"/>
      <c r="D447" s="3"/>
      <c r="E447" s="3"/>
      <c r="F447" s="3"/>
      <c r="G447" s="3"/>
      <c r="H447" s="3"/>
      <c r="I447" s="3"/>
      <c r="J447" s="3"/>
      <c r="K447" s="3"/>
      <c r="L447" s="3"/>
      <c r="M447" s="3"/>
      <c r="N447" s="4"/>
      <c r="O447" s="3"/>
      <c r="P447" s="3" t="s">
        <v>642</v>
      </c>
      <c r="Q447" s="3" t="s">
        <v>9540</v>
      </c>
      <c r="R447" s="3"/>
      <c r="S447" s="3"/>
      <c r="T447" s="3"/>
      <c r="U447" s="3"/>
      <c r="V447" s="3"/>
    </row>
    <row r="448" hidden="1" spans="1:22">
      <c r="A448" s="3"/>
      <c r="B448" s="3"/>
      <c r="C448" s="3"/>
      <c r="D448" s="3"/>
      <c r="E448" s="3"/>
      <c r="F448" s="3"/>
      <c r="G448" s="3"/>
      <c r="H448" s="3"/>
      <c r="I448" s="3"/>
      <c r="J448" s="3"/>
      <c r="K448" s="3"/>
      <c r="L448" s="3"/>
      <c r="M448" s="3"/>
      <c r="N448" s="4"/>
      <c r="O448" s="3" t="s">
        <v>10242</v>
      </c>
      <c r="P448" s="3"/>
      <c r="Q448" s="3"/>
      <c r="R448" s="3"/>
      <c r="S448" s="3"/>
      <c r="T448" s="3"/>
      <c r="U448" s="3"/>
      <c r="V448" s="3"/>
    </row>
    <row r="449" spans="1:22">
      <c r="A449" s="3">
        <v>2343</v>
      </c>
      <c r="B449" s="3" t="s">
        <v>12796</v>
      </c>
      <c r="C449" s="3" t="s">
        <v>12797</v>
      </c>
      <c r="D449" s="3" t="s">
        <v>15089</v>
      </c>
      <c r="E449" s="3" t="s">
        <v>13939</v>
      </c>
      <c r="F449" s="3" t="s">
        <v>13940</v>
      </c>
      <c r="G449" s="3" t="s">
        <v>15172</v>
      </c>
      <c r="H449" s="3" t="s">
        <v>15173</v>
      </c>
      <c r="I449" s="3" t="s">
        <v>312</v>
      </c>
      <c r="J449" s="3" t="s">
        <v>15174</v>
      </c>
      <c r="K449" s="3" t="s">
        <v>15175</v>
      </c>
      <c r="L449" s="3" t="s">
        <v>15176</v>
      </c>
      <c r="M449" s="3" t="s">
        <v>13640</v>
      </c>
      <c r="N449" s="4" t="s">
        <v>642</v>
      </c>
      <c r="O449" s="3" t="s">
        <v>36317</v>
      </c>
      <c r="P449" s="3"/>
      <c r="Q449" s="3"/>
      <c r="R449" s="3"/>
      <c r="S449" s="3"/>
      <c r="T449" s="3"/>
      <c r="U449" s="3"/>
      <c r="V449" s="3"/>
    </row>
    <row r="450" spans="1:22">
      <c r="A450" s="3">
        <v>2347</v>
      </c>
      <c r="B450" s="3" t="s">
        <v>12796</v>
      </c>
      <c r="C450" s="3" t="s">
        <v>12797</v>
      </c>
      <c r="D450" s="3" t="s">
        <v>15089</v>
      </c>
      <c r="E450" s="3" t="s">
        <v>2285</v>
      </c>
      <c r="F450" s="3" t="s">
        <v>15193</v>
      </c>
      <c r="G450" s="3" t="s">
        <v>15194</v>
      </c>
      <c r="H450" s="3" t="s">
        <v>15195</v>
      </c>
      <c r="I450" s="3" t="s">
        <v>312</v>
      </c>
      <c r="J450" s="3" t="s">
        <v>15196</v>
      </c>
      <c r="K450" s="3" t="s">
        <v>15197</v>
      </c>
      <c r="L450" s="3" t="s">
        <v>15198</v>
      </c>
      <c r="M450" s="3" t="s">
        <v>13640</v>
      </c>
      <c r="N450" s="4" t="s">
        <v>2039</v>
      </c>
      <c r="O450" s="3" t="s">
        <v>36248</v>
      </c>
      <c r="P450" s="3" t="s">
        <v>2039</v>
      </c>
      <c r="Q450" s="3"/>
      <c r="R450" s="3"/>
      <c r="S450" s="3"/>
      <c r="T450" s="3"/>
      <c r="U450" s="3"/>
      <c r="V450" s="3"/>
    </row>
    <row r="451" spans="1:22">
      <c r="A451" s="3">
        <v>2452</v>
      </c>
      <c r="B451" s="3" t="s">
        <v>12796</v>
      </c>
      <c r="C451" s="3" t="s">
        <v>12797</v>
      </c>
      <c r="D451" s="3" t="s">
        <v>15199</v>
      </c>
      <c r="E451" s="3" t="s">
        <v>14343</v>
      </c>
      <c r="F451" s="3" t="s">
        <v>14344</v>
      </c>
      <c r="G451" s="3" t="s">
        <v>15670</v>
      </c>
      <c r="H451" s="3" t="s">
        <v>15671</v>
      </c>
      <c r="I451" s="3" t="s">
        <v>312</v>
      </c>
      <c r="J451" s="3" t="s">
        <v>15672</v>
      </c>
      <c r="K451" s="3" t="s">
        <v>15673</v>
      </c>
      <c r="L451" s="3" t="s">
        <v>15674</v>
      </c>
      <c r="M451" s="3" t="s">
        <v>13640</v>
      </c>
      <c r="N451" s="4" t="s">
        <v>1272</v>
      </c>
      <c r="O451" s="3" t="s">
        <v>36318</v>
      </c>
      <c r="P451" s="3" t="s">
        <v>607</v>
      </c>
      <c r="Q451" s="3"/>
      <c r="R451" s="3"/>
      <c r="S451" s="3"/>
      <c r="T451" s="3"/>
      <c r="U451" s="3"/>
      <c r="V451" s="3"/>
    </row>
    <row r="452" spans="1:22">
      <c r="A452" s="3">
        <v>2481</v>
      </c>
      <c r="B452" s="3" t="s">
        <v>12796</v>
      </c>
      <c r="C452" s="3" t="s">
        <v>12797</v>
      </c>
      <c r="D452" s="3" t="s">
        <v>15199</v>
      </c>
      <c r="E452" s="3" t="s">
        <v>13408</v>
      </c>
      <c r="F452" s="3" t="s">
        <v>14498</v>
      </c>
      <c r="G452" s="3" t="s">
        <v>15790</v>
      </c>
      <c r="H452" s="3" t="s">
        <v>15791</v>
      </c>
      <c r="I452" s="3" t="s">
        <v>312</v>
      </c>
      <c r="J452" s="3" t="s">
        <v>15792</v>
      </c>
      <c r="K452" s="3" t="s">
        <v>15793</v>
      </c>
      <c r="L452" s="3" t="s">
        <v>15794</v>
      </c>
      <c r="M452" s="3" t="s">
        <v>13640</v>
      </c>
      <c r="N452" s="4" t="s">
        <v>641</v>
      </c>
      <c r="O452" s="3" t="s">
        <v>36319</v>
      </c>
      <c r="P452" s="3"/>
      <c r="Q452" s="3"/>
      <c r="R452" s="3"/>
      <c r="S452" s="3"/>
      <c r="T452" s="3"/>
      <c r="U452" s="3"/>
      <c r="V452" s="3"/>
    </row>
    <row r="453" spans="1:22">
      <c r="A453" s="3">
        <v>2507</v>
      </c>
      <c r="B453" s="3" t="s">
        <v>12796</v>
      </c>
      <c r="C453" s="3" t="s">
        <v>12797</v>
      </c>
      <c r="D453" s="3" t="s">
        <v>15199</v>
      </c>
      <c r="E453" s="3" t="s">
        <v>13454</v>
      </c>
      <c r="F453" s="3" t="s">
        <v>14647</v>
      </c>
      <c r="G453" s="3" t="s">
        <v>15906</v>
      </c>
      <c r="H453" s="3" t="s">
        <v>15907</v>
      </c>
      <c r="I453" s="3" t="s">
        <v>312</v>
      </c>
      <c r="J453" s="3" t="s">
        <v>15908</v>
      </c>
      <c r="K453" s="3" t="s">
        <v>15909</v>
      </c>
      <c r="L453" s="3" t="s">
        <v>15910</v>
      </c>
      <c r="M453" s="3" t="s">
        <v>13640</v>
      </c>
      <c r="N453" s="4" t="s">
        <v>1236</v>
      </c>
      <c r="O453" s="3" t="s">
        <v>36320</v>
      </c>
      <c r="P453" s="3" t="s">
        <v>607</v>
      </c>
      <c r="Q453" s="3"/>
      <c r="R453" s="3"/>
      <c r="S453" s="3"/>
      <c r="T453" s="3"/>
      <c r="U453" s="3"/>
      <c r="V453" s="3"/>
    </row>
    <row r="454" spans="1:22">
      <c r="A454" s="3">
        <v>2621</v>
      </c>
      <c r="B454" s="3" t="s">
        <v>16449</v>
      </c>
      <c r="C454" s="3" t="s">
        <v>16450</v>
      </c>
      <c r="D454" s="3" t="s">
        <v>16451</v>
      </c>
      <c r="E454" s="3" t="s">
        <v>16480</v>
      </c>
      <c r="F454" s="3" t="s">
        <v>16481</v>
      </c>
      <c r="G454" s="3" t="s">
        <v>16482</v>
      </c>
      <c r="H454" s="3" t="s">
        <v>16483</v>
      </c>
      <c r="I454" s="3" t="s">
        <v>312</v>
      </c>
      <c r="J454" s="3" t="s">
        <v>36321</v>
      </c>
      <c r="K454" s="3" t="s">
        <v>16485</v>
      </c>
      <c r="L454" s="3" t="s">
        <v>16486</v>
      </c>
      <c r="M454" s="3" t="s">
        <v>16487</v>
      </c>
      <c r="N454" s="4" t="s">
        <v>641</v>
      </c>
      <c r="O454" s="3" t="s">
        <v>36322</v>
      </c>
      <c r="P454" s="3"/>
      <c r="Q454" s="3"/>
      <c r="R454" s="3"/>
      <c r="S454" s="3"/>
      <c r="T454" s="3"/>
      <c r="U454" s="3"/>
      <c r="V454" s="3"/>
    </row>
    <row r="455" hidden="1" spans="1:22">
      <c r="A455" s="3"/>
      <c r="B455" s="3"/>
      <c r="C455" s="3"/>
      <c r="D455" s="3"/>
      <c r="E455" s="3"/>
      <c r="F455" s="3"/>
      <c r="G455" s="3"/>
      <c r="H455" s="3"/>
      <c r="I455" s="3"/>
      <c r="J455" s="3"/>
      <c r="K455" s="3"/>
      <c r="L455" s="3"/>
      <c r="M455" s="3"/>
      <c r="N455" s="4"/>
      <c r="O455" s="3"/>
      <c r="P455" s="3"/>
      <c r="Q455" s="3"/>
      <c r="R455" s="3"/>
      <c r="S455" s="3" t="s">
        <v>719</v>
      </c>
      <c r="T455" s="3"/>
      <c r="U455" s="3"/>
      <c r="V455" s="3"/>
    </row>
    <row r="456" hidden="1" spans="1:22">
      <c r="A456" s="3"/>
      <c r="B456" s="3"/>
      <c r="C456" s="3"/>
      <c r="D456" s="3"/>
      <c r="E456" s="3"/>
      <c r="F456" s="3"/>
      <c r="G456" s="3"/>
      <c r="H456" s="3"/>
      <c r="I456" s="3"/>
      <c r="J456" s="3"/>
      <c r="K456" s="3"/>
      <c r="L456" s="3"/>
      <c r="M456" s="3"/>
      <c r="N456" s="4"/>
      <c r="O456" s="3"/>
      <c r="P456" s="3"/>
      <c r="Q456" s="3"/>
      <c r="R456" s="3"/>
      <c r="S456" s="3"/>
      <c r="T456" s="3"/>
      <c r="U456" s="3"/>
      <c r="V456" s="3"/>
    </row>
    <row r="457" hidden="1" spans="1:22">
      <c r="A457" s="3"/>
      <c r="B457" s="3"/>
      <c r="C457" s="3"/>
      <c r="D457" s="3"/>
      <c r="E457" s="3"/>
      <c r="F457" s="3"/>
      <c r="G457" s="3"/>
      <c r="H457" s="3"/>
      <c r="I457" s="3"/>
      <c r="J457" s="3"/>
      <c r="K457" s="3"/>
      <c r="L457" s="3"/>
      <c r="M457" s="3"/>
      <c r="N457" s="4"/>
      <c r="O457" s="3"/>
      <c r="P457" s="3"/>
      <c r="Q457" s="3"/>
      <c r="R457" s="3" t="s">
        <v>783</v>
      </c>
      <c r="S457" s="3"/>
      <c r="T457" s="3"/>
      <c r="U457" s="3"/>
      <c r="V457" s="3"/>
    </row>
    <row r="458" hidden="1" spans="1:22">
      <c r="A458" s="3"/>
      <c r="B458" s="3"/>
      <c r="C458" s="3"/>
      <c r="D458" s="3"/>
      <c r="E458" s="3"/>
      <c r="F458" s="3"/>
      <c r="G458" s="3"/>
      <c r="H458" s="3"/>
      <c r="I458" s="3"/>
      <c r="J458" s="3"/>
      <c r="K458" s="3"/>
      <c r="L458" s="3"/>
      <c r="M458" s="3"/>
      <c r="N458" s="4"/>
      <c r="O458" s="3"/>
      <c r="P458" s="3"/>
      <c r="Q458" s="3"/>
      <c r="R458" s="3" t="s">
        <v>783</v>
      </c>
      <c r="S458" s="3"/>
      <c r="T458" s="3"/>
      <c r="U458" s="3"/>
      <c r="V458" s="3"/>
    </row>
    <row r="459" hidden="1" spans="1:22">
      <c r="A459" s="3"/>
      <c r="B459" s="3"/>
      <c r="C459" s="3"/>
      <c r="D459" s="3"/>
      <c r="E459" s="3"/>
      <c r="F459" s="3"/>
      <c r="G459" s="3"/>
      <c r="H459" s="3"/>
      <c r="I459" s="3"/>
      <c r="J459" s="3"/>
      <c r="K459" s="3"/>
      <c r="L459" s="3"/>
      <c r="M459" s="3"/>
      <c r="N459" s="4"/>
      <c r="O459" s="3"/>
      <c r="P459" s="3"/>
      <c r="Q459" s="3"/>
      <c r="R459" s="3"/>
      <c r="S459" s="3"/>
      <c r="T459" s="3"/>
      <c r="U459" s="3"/>
      <c r="V459" s="3"/>
    </row>
    <row r="460" hidden="1" spans="1:22">
      <c r="A460" s="3"/>
      <c r="B460" s="3"/>
      <c r="C460" s="3"/>
      <c r="D460" s="3"/>
      <c r="E460" s="3"/>
      <c r="F460" s="3"/>
      <c r="G460" s="3"/>
      <c r="H460" s="3"/>
      <c r="I460" s="3"/>
      <c r="J460" s="3"/>
      <c r="K460" s="3"/>
      <c r="L460" s="3"/>
      <c r="M460" s="3"/>
      <c r="N460" s="4"/>
      <c r="O460" s="3" t="s">
        <v>16581</v>
      </c>
      <c r="P460" s="3"/>
      <c r="Q460" s="3"/>
      <c r="R460" s="3"/>
      <c r="S460" s="3"/>
      <c r="T460" s="3"/>
      <c r="U460" s="3"/>
      <c r="V460" s="3"/>
    </row>
    <row r="461" hidden="1" spans="1:22">
      <c r="A461" s="3"/>
      <c r="B461" s="3"/>
      <c r="C461" s="3"/>
      <c r="D461" s="3"/>
      <c r="E461" s="3"/>
      <c r="F461" s="3"/>
      <c r="G461" s="3"/>
      <c r="H461" s="3"/>
      <c r="I461" s="3"/>
      <c r="J461" s="3"/>
      <c r="K461" s="3"/>
      <c r="L461" s="3"/>
      <c r="M461" s="3"/>
      <c r="N461" s="4"/>
      <c r="O461" s="3"/>
      <c r="P461" s="3" t="s">
        <v>659</v>
      </c>
      <c r="Q461" s="3"/>
      <c r="R461" s="3"/>
      <c r="S461" s="3"/>
      <c r="T461" s="3"/>
      <c r="U461" s="3"/>
      <c r="V461" s="3"/>
    </row>
    <row r="462" hidden="1" spans="1:22">
      <c r="A462" s="3"/>
      <c r="B462" s="3"/>
      <c r="C462" s="3"/>
      <c r="D462" s="3"/>
      <c r="E462" s="3"/>
      <c r="F462" s="3"/>
      <c r="G462" s="3"/>
      <c r="H462" s="3"/>
      <c r="I462" s="3"/>
      <c r="J462" s="3"/>
      <c r="K462" s="3"/>
      <c r="L462" s="3"/>
      <c r="M462" s="3"/>
      <c r="N462" s="4"/>
      <c r="O462" s="3"/>
      <c r="P462" s="3" t="s">
        <v>659</v>
      </c>
      <c r="Q462" s="3"/>
      <c r="R462" s="3"/>
      <c r="S462" s="3"/>
      <c r="T462" s="3"/>
      <c r="U462" s="3"/>
      <c r="V462" s="3"/>
    </row>
    <row r="463" spans="1:22">
      <c r="A463" s="3">
        <v>2642</v>
      </c>
      <c r="B463" s="3" t="s">
        <v>16449</v>
      </c>
      <c r="C463" s="3" t="s">
        <v>16450</v>
      </c>
      <c r="D463" s="3" t="s">
        <v>16523</v>
      </c>
      <c r="E463" s="3" t="s">
        <v>16622</v>
      </c>
      <c r="F463" s="3" t="s">
        <v>16623</v>
      </c>
      <c r="G463" s="3" t="s">
        <v>16624</v>
      </c>
      <c r="H463" s="3" t="s">
        <v>16625</v>
      </c>
      <c r="I463" s="3" t="s">
        <v>312</v>
      </c>
      <c r="J463" s="3" t="s">
        <v>16626</v>
      </c>
      <c r="K463" s="3" t="s">
        <v>16627</v>
      </c>
      <c r="L463" s="3" t="s">
        <v>16628</v>
      </c>
      <c r="M463" s="3" t="s">
        <v>16530</v>
      </c>
      <c r="N463" s="4" t="s">
        <v>1236</v>
      </c>
      <c r="O463" s="3" t="s">
        <v>36323</v>
      </c>
      <c r="P463" s="3"/>
      <c r="Q463" s="3"/>
      <c r="R463" s="3"/>
      <c r="S463" s="3"/>
      <c r="T463" s="3"/>
      <c r="U463" s="3"/>
      <c r="V463" s="3"/>
    </row>
    <row r="464" spans="1:22">
      <c r="A464" s="3">
        <v>2643</v>
      </c>
      <c r="B464" s="3" t="s">
        <v>16449</v>
      </c>
      <c r="C464" s="3" t="s">
        <v>16450</v>
      </c>
      <c r="D464" s="3" t="s">
        <v>16523</v>
      </c>
      <c r="E464" s="3" t="s">
        <v>16629</v>
      </c>
      <c r="F464" s="3" t="s">
        <v>16630</v>
      </c>
      <c r="G464" s="3" t="s">
        <v>16631</v>
      </c>
      <c r="H464" s="3" t="s">
        <v>16632</v>
      </c>
      <c r="I464" s="3" t="s">
        <v>312</v>
      </c>
      <c r="J464" s="3" t="s">
        <v>16633</v>
      </c>
      <c r="K464" s="3" t="s">
        <v>16634</v>
      </c>
      <c r="L464" s="3" t="s">
        <v>16635</v>
      </c>
      <c r="M464" s="3" t="s">
        <v>16530</v>
      </c>
      <c r="N464" s="4" t="s">
        <v>33273</v>
      </c>
      <c r="O464" s="3" t="s">
        <v>36324</v>
      </c>
      <c r="P464" s="3" t="s">
        <v>659</v>
      </c>
      <c r="Q464" s="3"/>
      <c r="R464" s="3"/>
      <c r="S464" s="3"/>
      <c r="T464" s="3"/>
      <c r="U464" s="3"/>
      <c r="V464" s="3"/>
    </row>
    <row r="465" spans="1:22">
      <c r="A465" s="3">
        <v>2645</v>
      </c>
      <c r="B465" s="3" t="s">
        <v>16449</v>
      </c>
      <c r="C465" s="3" t="s">
        <v>16450</v>
      </c>
      <c r="D465" s="3" t="s">
        <v>16523</v>
      </c>
      <c r="E465" s="3" t="s">
        <v>16643</v>
      </c>
      <c r="F465" s="3" t="s">
        <v>16644</v>
      </c>
      <c r="G465" s="3" t="s">
        <v>16645</v>
      </c>
      <c r="H465" s="3" t="s">
        <v>16646</v>
      </c>
      <c r="I465" s="3" t="s">
        <v>312</v>
      </c>
      <c r="J465" s="3" t="s">
        <v>16647</v>
      </c>
      <c r="K465" s="3" t="s">
        <v>16648</v>
      </c>
      <c r="L465" s="3" t="s">
        <v>16649</v>
      </c>
      <c r="M465" s="3" t="s">
        <v>16530</v>
      </c>
      <c r="N465" s="4" t="s">
        <v>705</v>
      </c>
      <c r="O465" s="3" t="s">
        <v>36325</v>
      </c>
      <c r="P465" s="3"/>
      <c r="Q465" s="3"/>
      <c r="R465" s="3"/>
      <c r="S465" s="3"/>
      <c r="T465" s="3"/>
      <c r="U465" s="3"/>
      <c r="V465" s="3"/>
    </row>
    <row r="466" spans="1:22">
      <c r="A466" s="3">
        <v>2646</v>
      </c>
      <c r="B466" s="3" t="s">
        <v>16449</v>
      </c>
      <c r="C466" s="3" t="s">
        <v>16450</v>
      </c>
      <c r="D466" s="3" t="s">
        <v>16523</v>
      </c>
      <c r="E466" s="3" t="s">
        <v>16650</v>
      </c>
      <c r="F466" s="3" t="s">
        <v>16651</v>
      </c>
      <c r="G466" s="3" t="s">
        <v>16652</v>
      </c>
      <c r="H466" s="3" t="s">
        <v>16653</v>
      </c>
      <c r="I466" s="3" t="s">
        <v>312</v>
      </c>
      <c r="J466" s="3" t="s">
        <v>16654</v>
      </c>
      <c r="K466" s="3" t="s">
        <v>16655</v>
      </c>
      <c r="L466" s="3" t="s">
        <v>16656</v>
      </c>
      <c r="M466" s="3" t="s">
        <v>16530</v>
      </c>
      <c r="N466" s="4" t="s">
        <v>641</v>
      </c>
      <c r="O466" s="3" t="s">
        <v>36326</v>
      </c>
      <c r="P466" s="3"/>
      <c r="Q466" s="3" t="s">
        <v>1173</v>
      </c>
      <c r="R466" s="3"/>
      <c r="S466" s="3"/>
      <c r="T466" s="3"/>
      <c r="U466" s="3"/>
      <c r="V466" s="3"/>
    </row>
    <row r="467" spans="1:22">
      <c r="A467" s="3">
        <v>2650</v>
      </c>
      <c r="B467" s="3" t="s">
        <v>16449</v>
      </c>
      <c r="C467" s="3" t="s">
        <v>16450</v>
      </c>
      <c r="D467" s="3" t="s">
        <v>16523</v>
      </c>
      <c r="E467" s="3" t="s">
        <v>16678</v>
      </c>
      <c r="F467" s="3" t="s">
        <v>16679</v>
      </c>
      <c r="G467" s="3" t="s">
        <v>16680</v>
      </c>
      <c r="H467" s="3" t="s">
        <v>16681</v>
      </c>
      <c r="I467" s="3" t="s">
        <v>312</v>
      </c>
      <c r="J467" s="3" t="s">
        <v>16682</v>
      </c>
      <c r="K467" s="3" t="s">
        <v>16683</v>
      </c>
      <c r="L467" s="3" t="s">
        <v>16684</v>
      </c>
      <c r="M467" s="3" t="s">
        <v>16530</v>
      </c>
      <c r="N467" s="4" t="s">
        <v>719</v>
      </c>
      <c r="O467" s="3" t="s">
        <v>36327</v>
      </c>
      <c r="P467" s="3"/>
      <c r="Q467" s="3"/>
      <c r="R467" s="3"/>
      <c r="S467" s="3"/>
      <c r="T467" s="3"/>
      <c r="U467" s="3"/>
      <c r="V467" s="3"/>
    </row>
    <row r="468" spans="1:22">
      <c r="A468" s="3">
        <v>2651</v>
      </c>
      <c r="B468" s="3" t="s">
        <v>16449</v>
      </c>
      <c r="C468" s="3" t="s">
        <v>16450</v>
      </c>
      <c r="D468" s="3" t="s">
        <v>16523</v>
      </c>
      <c r="E468" s="3" t="s">
        <v>16685</v>
      </c>
      <c r="F468" s="3" t="s">
        <v>16686</v>
      </c>
      <c r="G468" s="3" t="s">
        <v>16687</v>
      </c>
      <c r="H468" s="3" t="s">
        <v>16688</v>
      </c>
      <c r="I468" s="3" t="s">
        <v>312</v>
      </c>
      <c r="J468" s="3" t="s">
        <v>16689</v>
      </c>
      <c r="K468" s="3" t="s">
        <v>16690</v>
      </c>
      <c r="L468" s="3" t="s">
        <v>16691</v>
      </c>
      <c r="M468" s="3" t="s">
        <v>16530</v>
      </c>
      <c r="N468" s="4" t="s">
        <v>719</v>
      </c>
      <c r="O468" s="3" t="s">
        <v>36328</v>
      </c>
      <c r="P468" s="3"/>
      <c r="Q468" s="3"/>
      <c r="R468" s="3"/>
      <c r="S468" s="3"/>
      <c r="T468" s="3"/>
      <c r="U468" s="3"/>
      <c r="V468" s="3"/>
    </row>
    <row r="469" spans="1:22">
      <c r="A469" s="3">
        <v>2652</v>
      </c>
      <c r="B469" s="3" t="s">
        <v>16449</v>
      </c>
      <c r="C469" s="3" t="s">
        <v>16450</v>
      </c>
      <c r="D469" s="3" t="s">
        <v>16523</v>
      </c>
      <c r="E469" s="3" t="s">
        <v>16692</v>
      </c>
      <c r="F469" s="3" t="s">
        <v>16693</v>
      </c>
      <c r="G469" s="3" t="s">
        <v>16694</v>
      </c>
      <c r="H469" s="3" t="s">
        <v>16695</v>
      </c>
      <c r="I469" s="3" t="s">
        <v>312</v>
      </c>
      <c r="J469" s="3" t="s">
        <v>16696</v>
      </c>
      <c r="K469" s="3" t="s">
        <v>16697</v>
      </c>
      <c r="L469" s="3" t="s">
        <v>16698</v>
      </c>
      <c r="M469" s="3" t="s">
        <v>16530</v>
      </c>
      <c r="N469" s="3" t="s">
        <v>642</v>
      </c>
      <c r="O469" s="3" t="s">
        <v>16699</v>
      </c>
      <c r="P469" s="3"/>
      <c r="Q469" s="3"/>
      <c r="R469" s="3"/>
      <c r="S469" s="3" t="s">
        <v>719</v>
      </c>
      <c r="T469" s="3"/>
      <c r="U469" s="3"/>
      <c r="V469" s="3"/>
    </row>
    <row r="470" hidden="1" spans="1:22">
      <c r="A470" s="3"/>
      <c r="B470" s="3"/>
      <c r="C470" s="3"/>
      <c r="D470" s="3"/>
      <c r="E470" s="3"/>
      <c r="F470" s="3"/>
      <c r="G470" s="3"/>
      <c r="H470" s="3"/>
      <c r="I470" s="3"/>
      <c r="J470" s="3"/>
      <c r="K470" s="3"/>
      <c r="L470" s="3"/>
      <c r="M470" s="3"/>
      <c r="N470" s="4"/>
      <c r="O470" s="3"/>
      <c r="P470" s="3" t="s">
        <v>641</v>
      </c>
      <c r="Q470" s="3"/>
      <c r="R470" s="3"/>
      <c r="S470" s="3"/>
      <c r="T470" s="3"/>
      <c r="U470" s="3"/>
      <c r="V470" s="3"/>
    </row>
    <row r="471" spans="1:22">
      <c r="A471" s="3">
        <v>2656</v>
      </c>
      <c r="B471" s="3" t="s">
        <v>16449</v>
      </c>
      <c r="C471" s="3" t="s">
        <v>16450</v>
      </c>
      <c r="D471" s="3" t="s">
        <v>16523</v>
      </c>
      <c r="E471" s="3" t="s">
        <v>16721</v>
      </c>
      <c r="F471" s="3" t="s">
        <v>16722</v>
      </c>
      <c r="G471" s="3" t="s">
        <v>16723</v>
      </c>
      <c r="H471" s="3" t="s">
        <v>16724</v>
      </c>
      <c r="I471" s="3" t="s">
        <v>312</v>
      </c>
      <c r="J471" s="3" t="s">
        <v>16725</v>
      </c>
      <c r="K471" s="3" t="s">
        <v>16726</v>
      </c>
      <c r="L471" s="3" t="s">
        <v>16727</v>
      </c>
      <c r="M471" s="3" t="s">
        <v>16530</v>
      </c>
      <c r="N471" s="4" t="s">
        <v>317</v>
      </c>
      <c r="O471" s="3" t="s">
        <v>36329</v>
      </c>
      <c r="P471" s="3"/>
      <c r="Q471" s="3"/>
      <c r="R471" s="3"/>
      <c r="S471" s="3"/>
      <c r="T471" s="3"/>
      <c r="U471" s="3"/>
      <c r="V471" s="3"/>
    </row>
    <row r="472" hidden="1" spans="1:22">
      <c r="A472" s="3"/>
      <c r="B472" s="3"/>
      <c r="C472" s="3"/>
      <c r="D472" s="3"/>
      <c r="E472" s="3"/>
      <c r="F472" s="3"/>
      <c r="G472" s="3"/>
      <c r="H472" s="3"/>
      <c r="I472" s="3"/>
      <c r="J472" s="3"/>
      <c r="K472" s="3"/>
      <c r="L472" s="3"/>
      <c r="M472" s="3"/>
      <c r="N472" s="4"/>
      <c r="O472" s="3" t="s">
        <v>16742</v>
      </c>
      <c r="P472" s="3"/>
      <c r="Q472" s="3"/>
      <c r="R472" s="3"/>
      <c r="S472" s="3"/>
      <c r="T472" s="3"/>
      <c r="U472" s="3"/>
      <c r="V472" s="3"/>
    </row>
    <row r="473" spans="1:22">
      <c r="A473" s="3">
        <v>2659</v>
      </c>
      <c r="B473" s="3" t="s">
        <v>16449</v>
      </c>
      <c r="C473" s="3" t="s">
        <v>16450</v>
      </c>
      <c r="D473" s="3" t="s">
        <v>16523</v>
      </c>
      <c r="E473" s="3" t="s">
        <v>16743</v>
      </c>
      <c r="F473" s="3" t="s">
        <v>16744</v>
      </c>
      <c r="G473" s="3" t="s">
        <v>16745</v>
      </c>
      <c r="H473" s="3" t="s">
        <v>16746</v>
      </c>
      <c r="I473" s="3" t="s">
        <v>312</v>
      </c>
      <c r="J473" s="3" t="s">
        <v>16747</v>
      </c>
      <c r="K473" s="3" t="s">
        <v>16748</v>
      </c>
      <c r="L473" s="3" t="s">
        <v>16749</v>
      </c>
      <c r="M473" s="3" t="s">
        <v>16530</v>
      </c>
      <c r="N473" s="4" t="s">
        <v>33273</v>
      </c>
      <c r="O473" s="3" t="s">
        <v>36330</v>
      </c>
      <c r="P473" s="3" t="s">
        <v>1219</v>
      </c>
      <c r="Q473" s="3"/>
      <c r="R473" s="3"/>
      <c r="S473" s="3"/>
      <c r="T473" s="3"/>
      <c r="U473" s="3"/>
      <c r="V473" s="3"/>
    </row>
    <row r="474" spans="1:22">
      <c r="A474" s="3">
        <v>2660</v>
      </c>
      <c r="B474" s="3" t="s">
        <v>16449</v>
      </c>
      <c r="C474" s="3" t="s">
        <v>16450</v>
      </c>
      <c r="D474" s="3" t="s">
        <v>16523</v>
      </c>
      <c r="E474" s="3" t="s">
        <v>16750</v>
      </c>
      <c r="F474" s="3" t="s">
        <v>16751</v>
      </c>
      <c r="G474" s="3" t="s">
        <v>16752</v>
      </c>
      <c r="H474" s="3" t="s">
        <v>16753</v>
      </c>
      <c r="I474" s="3" t="s">
        <v>312</v>
      </c>
      <c r="J474" s="3" t="s">
        <v>16754</v>
      </c>
      <c r="K474" s="3" t="s">
        <v>16755</v>
      </c>
      <c r="L474" s="3" t="s">
        <v>16756</v>
      </c>
      <c r="M474" s="3" t="s">
        <v>16530</v>
      </c>
      <c r="N474" s="4" t="s">
        <v>641</v>
      </c>
      <c r="O474" s="3" t="s">
        <v>36331</v>
      </c>
      <c r="P474" s="3"/>
      <c r="Q474" s="3"/>
      <c r="R474" s="3"/>
      <c r="S474" s="3"/>
      <c r="T474" s="3"/>
      <c r="U474" s="3"/>
      <c r="V474" s="3"/>
    </row>
    <row r="475" spans="1:22">
      <c r="A475" s="3">
        <v>2661</v>
      </c>
      <c r="B475" s="3" t="s">
        <v>16449</v>
      </c>
      <c r="C475" s="3" t="s">
        <v>16450</v>
      </c>
      <c r="D475" s="3" t="s">
        <v>16757</v>
      </c>
      <c r="E475" s="3" t="s">
        <v>16596</v>
      </c>
      <c r="F475" s="3" t="s">
        <v>16758</v>
      </c>
      <c r="G475" s="3" t="s">
        <v>16759</v>
      </c>
      <c r="H475" s="3" t="s">
        <v>16760</v>
      </c>
      <c r="I475" s="3" t="s">
        <v>312</v>
      </c>
      <c r="J475" s="3" t="s">
        <v>16761</v>
      </c>
      <c r="K475" s="3" t="s">
        <v>16762</v>
      </c>
      <c r="L475" s="3" t="s">
        <v>16763</v>
      </c>
      <c r="M475" s="3" t="s">
        <v>16764</v>
      </c>
      <c r="N475" s="4" t="s">
        <v>810</v>
      </c>
      <c r="O475" s="3" t="s">
        <v>36332</v>
      </c>
      <c r="P475" s="3"/>
      <c r="Q475" s="3"/>
      <c r="R475" s="3"/>
      <c r="S475" s="3"/>
      <c r="T475" s="3"/>
      <c r="U475" s="3"/>
      <c r="V475" s="3"/>
    </row>
    <row r="476" spans="1:22">
      <c r="A476" s="3">
        <v>2662</v>
      </c>
      <c r="B476" s="3" t="s">
        <v>16449</v>
      </c>
      <c r="C476" s="3" t="s">
        <v>16450</v>
      </c>
      <c r="D476" s="3" t="s">
        <v>16757</v>
      </c>
      <c r="E476" s="3" t="s">
        <v>16671</v>
      </c>
      <c r="F476" s="3" t="s">
        <v>16765</v>
      </c>
      <c r="G476" s="3" t="s">
        <v>16766</v>
      </c>
      <c r="H476" s="3" t="s">
        <v>16767</v>
      </c>
      <c r="I476" s="3" t="s">
        <v>312</v>
      </c>
      <c r="J476" s="3" t="s">
        <v>16768</v>
      </c>
      <c r="K476" s="3" t="s">
        <v>16769</v>
      </c>
      <c r="L476" s="3" t="s">
        <v>16770</v>
      </c>
      <c r="M476" s="3" t="s">
        <v>16764</v>
      </c>
      <c r="N476" s="4" t="s">
        <v>1173</v>
      </c>
      <c r="O476" s="3" t="s">
        <v>36333</v>
      </c>
      <c r="P476" s="3"/>
      <c r="Q476" s="3"/>
      <c r="R476" s="3"/>
      <c r="S476" s="3"/>
      <c r="T476" s="3"/>
      <c r="U476" s="3"/>
      <c r="V476" s="3"/>
    </row>
    <row r="477" spans="1:22">
      <c r="A477" s="3">
        <v>2666</v>
      </c>
      <c r="B477" s="3" t="s">
        <v>16449</v>
      </c>
      <c r="C477" s="3" t="s">
        <v>16450</v>
      </c>
      <c r="D477" s="3" t="s">
        <v>16793</v>
      </c>
      <c r="E477" s="3" t="s">
        <v>16503</v>
      </c>
      <c r="F477" s="3" t="s">
        <v>16794</v>
      </c>
      <c r="G477" s="3" t="s">
        <v>16795</v>
      </c>
      <c r="H477" s="3" t="s">
        <v>16796</v>
      </c>
      <c r="I477" s="3" t="s">
        <v>312</v>
      </c>
      <c r="J477" s="3" t="s">
        <v>16797</v>
      </c>
      <c r="K477" s="3" t="s">
        <v>16798</v>
      </c>
      <c r="L477" s="3" t="s">
        <v>16799</v>
      </c>
      <c r="M477" s="3" t="s">
        <v>16800</v>
      </c>
      <c r="N477" s="4" t="s">
        <v>659</v>
      </c>
      <c r="O477" s="3" t="s">
        <v>36195</v>
      </c>
      <c r="P477" s="3"/>
      <c r="Q477" s="3"/>
      <c r="R477" s="3"/>
      <c r="S477" s="3"/>
      <c r="T477" s="3"/>
      <c r="U477" s="3"/>
      <c r="V477" s="3"/>
    </row>
    <row r="478" hidden="1" spans="1:22">
      <c r="A478" s="3"/>
      <c r="B478" s="3"/>
      <c r="C478" s="3"/>
      <c r="D478" s="3"/>
      <c r="E478" s="3"/>
      <c r="F478" s="3"/>
      <c r="G478" s="3"/>
      <c r="H478" s="3"/>
      <c r="I478" s="3"/>
      <c r="J478" s="3"/>
      <c r="K478" s="3"/>
      <c r="L478" s="3"/>
      <c r="M478" s="3"/>
      <c r="N478" s="4"/>
      <c r="O478" s="3"/>
      <c r="P478" s="3" t="s">
        <v>1219</v>
      </c>
      <c r="Q478" s="3" t="s">
        <v>1236</v>
      </c>
      <c r="R478" s="3"/>
      <c r="S478" s="3"/>
      <c r="T478" s="3"/>
      <c r="U478" s="3"/>
      <c r="V478" s="3"/>
    </row>
    <row r="479" spans="1:22">
      <c r="A479" s="3">
        <v>2703</v>
      </c>
      <c r="B479" s="3" t="s">
        <v>16449</v>
      </c>
      <c r="C479" s="3" t="s">
        <v>16450</v>
      </c>
      <c r="D479" s="3" t="s">
        <v>17034</v>
      </c>
      <c r="E479" s="3" t="s">
        <v>16743</v>
      </c>
      <c r="F479" s="3" t="s">
        <v>17047</v>
      </c>
      <c r="G479" s="3" t="s">
        <v>17048</v>
      </c>
      <c r="H479" s="3" t="s">
        <v>17049</v>
      </c>
      <c r="I479" s="3" t="s">
        <v>312</v>
      </c>
      <c r="J479" s="3" t="s">
        <v>17050</v>
      </c>
      <c r="K479" s="3" t="s">
        <v>17051</v>
      </c>
      <c r="L479" s="3" t="s">
        <v>17052</v>
      </c>
      <c r="M479" s="3" t="s">
        <v>17053</v>
      </c>
      <c r="N479" s="4" t="s">
        <v>33273</v>
      </c>
      <c r="O479" s="3" t="s">
        <v>36334</v>
      </c>
      <c r="P479" s="3"/>
      <c r="Q479" s="3"/>
      <c r="R479" s="3"/>
      <c r="S479" s="3"/>
      <c r="T479" s="3"/>
      <c r="U479" s="3"/>
      <c r="V479" s="3"/>
    </row>
    <row r="480" spans="1:22">
      <c r="A480" s="3">
        <v>2704</v>
      </c>
      <c r="B480" s="3" t="s">
        <v>16449</v>
      </c>
      <c r="C480" s="3" t="s">
        <v>16450</v>
      </c>
      <c r="D480" s="3" t="s">
        <v>17054</v>
      </c>
      <c r="E480" s="3" t="s">
        <v>16503</v>
      </c>
      <c r="F480" s="3" t="s">
        <v>17055</v>
      </c>
      <c r="G480" s="3" t="s">
        <v>17056</v>
      </c>
      <c r="H480" s="3" t="s">
        <v>17057</v>
      </c>
      <c r="I480" s="3" t="s">
        <v>312</v>
      </c>
      <c r="J480" s="3" t="s">
        <v>17058</v>
      </c>
      <c r="K480" s="3" t="s">
        <v>17059</v>
      </c>
      <c r="L480" s="3" t="s">
        <v>17060</v>
      </c>
      <c r="M480" s="3" t="s">
        <v>17061</v>
      </c>
      <c r="N480" s="4" t="s">
        <v>357</v>
      </c>
      <c r="O480" s="3" t="s">
        <v>36145</v>
      </c>
      <c r="P480" s="3"/>
      <c r="Q480" s="3"/>
      <c r="R480" s="3"/>
      <c r="S480" s="3"/>
      <c r="T480" s="3"/>
      <c r="U480" s="3"/>
      <c r="V480" s="3"/>
    </row>
    <row r="481" spans="1:22">
      <c r="A481" s="3">
        <v>2705</v>
      </c>
      <c r="B481" s="3" t="s">
        <v>16449</v>
      </c>
      <c r="C481" s="3" t="s">
        <v>16450</v>
      </c>
      <c r="D481" s="3" t="s">
        <v>17054</v>
      </c>
      <c r="E481" s="3" t="s">
        <v>16801</v>
      </c>
      <c r="F481" s="3" t="s">
        <v>17062</v>
      </c>
      <c r="G481" s="3" t="s">
        <v>17063</v>
      </c>
      <c r="H481" s="3" t="s">
        <v>17064</v>
      </c>
      <c r="I481" s="3" t="s">
        <v>312</v>
      </c>
      <c r="J481" s="3" t="s">
        <v>17065</v>
      </c>
      <c r="K481" s="3" t="s">
        <v>17066</v>
      </c>
      <c r="L481" s="3" t="s">
        <v>17067</v>
      </c>
      <c r="M481" s="3" t="s">
        <v>17061</v>
      </c>
      <c r="N481" s="4" t="s">
        <v>810</v>
      </c>
      <c r="O481" s="3" t="s">
        <v>36335</v>
      </c>
      <c r="P481" s="3" t="s">
        <v>1219</v>
      </c>
      <c r="Q481" s="3"/>
      <c r="R481" s="3"/>
      <c r="S481" s="3"/>
      <c r="T481" s="3"/>
      <c r="U481" s="3"/>
      <c r="V481" s="3"/>
    </row>
    <row r="482" spans="1:22">
      <c r="A482" s="3">
        <v>2706</v>
      </c>
      <c r="B482" s="3" t="s">
        <v>16449</v>
      </c>
      <c r="C482" s="3" t="s">
        <v>16450</v>
      </c>
      <c r="D482" s="3" t="s">
        <v>17054</v>
      </c>
      <c r="E482" s="3" t="s">
        <v>16728</v>
      </c>
      <c r="F482" s="3" t="s">
        <v>17068</v>
      </c>
      <c r="G482" s="3" t="s">
        <v>17069</v>
      </c>
      <c r="H482" s="3" t="s">
        <v>17070</v>
      </c>
      <c r="I482" s="3" t="s">
        <v>312</v>
      </c>
      <c r="J482" s="3" t="s">
        <v>17071</v>
      </c>
      <c r="K482" s="3" t="s">
        <v>17072</v>
      </c>
      <c r="L482" s="3" t="s">
        <v>17073</v>
      </c>
      <c r="M482" s="3" t="s">
        <v>17061</v>
      </c>
      <c r="N482" s="4" t="s">
        <v>1173</v>
      </c>
      <c r="O482" s="3" t="s">
        <v>36336</v>
      </c>
      <c r="P482" s="3" t="s">
        <v>642</v>
      </c>
      <c r="Q482" s="3"/>
      <c r="R482" s="3"/>
      <c r="S482" s="3"/>
      <c r="T482" s="3"/>
      <c r="U482" s="3"/>
      <c r="V482" s="3"/>
    </row>
    <row r="483" spans="1:22">
      <c r="A483" s="3">
        <v>2707</v>
      </c>
      <c r="B483" s="3" t="s">
        <v>16449</v>
      </c>
      <c r="C483" s="3" t="s">
        <v>16450</v>
      </c>
      <c r="D483" s="3" t="s">
        <v>17054</v>
      </c>
      <c r="E483" s="3" t="s">
        <v>16743</v>
      </c>
      <c r="F483" s="3" t="s">
        <v>17074</v>
      </c>
      <c r="G483" s="3" t="s">
        <v>17075</v>
      </c>
      <c r="H483" s="3" t="s">
        <v>17076</v>
      </c>
      <c r="I483" s="3" t="s">
        <v>312</v>
      </c>
      <c r="J483" s="3" t="s">
        <v>17077</v>
      </c>
      <c r="K483" s="3" t="s">
        <v>17078</v>
      </c>
      <c r="L483" s="3" t="s">
        <v>17079</v>
      </c>
      <c r="M483" s="3" t="s">
        <v>17061</v>
      </c>
      <c r="N483" s="4" t="s">
        <v>33273</v>
      </c>
      <c r="O483" s="3" t="s">
        <v>36334</v>
      </c>
      <c r="P483" s="3" t="s">
        <v>642</v>
      </c>
      <c r="Q483" s="3"/>
      <c r="R483" s="3"/>
      <c r="S483" s="3"/>
      <c r="T483" s="3"/>
      <c r="U483" s="3"/>
      <c r="V483" s="3"/>
    </row>
    <row r="484" spans="1:22">
      <c r="A484" s="3">
        <v>2731</v>
      </c>
      <c r="B484" s="3" t="s">
        <v>16449</v>
      </c>
      <c r="C484" s="3" t="s">
        <v>16450</v>
      </c>
      <c r="D484" s="3" t="s">
        <v>17224</v>
      </c>
      <c r="E484" s="3" t="s">
        <v>17183</v>
      </c>
      <c r="F484" s="3" t="s">
        <v>17237</v>
      </c>
      <c r="G484" s="3" t="s">
        <v>17238</v>
      </c>
      <c r="H484" s="3" t="s">
        <v>17239</v>
      </c>
      <c r="I484" s="3" t="s">
        <v>312</v>
      </c>
      <c r="J484" s="3" t="s">
        <v>17240</v>
      </c>
      <c r="K484" s="3" t="s">
        <v>17241</v>
      </c>
      <c r="L484" s="3" t="s">
        <v>17242</v>
      </c>
      <c r="M484" s="3" t="s">
        <v>17243</v>
      </c>
      <c r="N484" s="4" t="s">
        <v>642</v>
      </c>
      <c r="O484" s="3" t="s">
        <v>36337</v>
      </c>
      <c r="P484" s="3"/>
      <c r="Q484" s="3"/>
      <c r="R484" s="3"/>
      <c r="S484" s="3"/>
      <c r="T484" s="3"/>
      <c r="U484" s="3"/>
      <c r="V484" s="3"/>
    </row>
    <row r="485" spans="1:22">
      <c r="A485" s="3">
        <v>2732</v>
      </c>
      <c r="B485" s="3" t="s">
        <v>16449</v>
      </c>
      <c r="C485" s="3" t="s">
        <v>16450</v>
      </c>
      <c r="D485" s="3" t="s">
        <v>17224</v>
      </c>
      <c r="E485" s="3" t="s">
        <v>16743</v>
      </c>
      <c r="F485" s="3" t="s">
        <v>17244</v>
      </c>
      <c r="G485" s="3" t="s">
        <v>17245</v>
      </c>
      <c r="H485" s="3" t="s">
        <v>17246</v>
      </c>
      <c r="I485" s="3" t="s">
        <v>312</v>
      </c>
      <c r="J485" s="3" t="s">
        <v>17247</v>
      </c>
      <c r="K485" s="3" t="s">
        <v>17248</v>
      </c>
      <c r="L485" s="3" t="s">
        <v>17249</v>
      </c>
      <c r="M485" s="3" t="s">
        <v>17243</v>
      </c>
      <c r="N485" s="4" t="s">
        <v>642</v>
      </c>
      <c r="O485" s="3" t="s">
        <v>36337</v>
      </c>
      <c r="P485" s="3"/>
      <c r="Q485" s="3"/>
      <c r="R485" s="3"/>
      <c r="S485" s="3"/>
      <c r="T485" s="3"/>
      <c r="U485" s="3"/>
      <c r="V485" s="3"/>
    </row>
    <row r="486" hidden="1" spans="1:22">
      <c r="A486" s="3"/>
      <c r="B486" s="3"/>
      <c r="C486" s="3"/>
      <c r="D486" s="3"/>
      <c r="E486" s="3"/>
      <c r="F486" s="3"/>
      <c r="G486" s="3"/>
      <c r="H486" s="3"/>
      <c r="I486" s="3"/>
      <c r="J486" s="3"/>
      <c r="K486" s="3"/>
      <c r="L486" s="3"/>
      <c r="M486" s="3"/>
      <c r="N486" s="4"/>
      <c r="O486" s="3"/>
      <c r="P486" s="3"/>
      <c r="Q486" s="3"/>
      <c r="R486" s="3" t="s">
        <v>783</v>
      </c>
      <c r="S486" s="3"/>
      <c r="T486" s="3"/>
      <c r="U486" s="3"/>
      <c r="V486" s="3"/>
    </row>
    <row r="487" hidden="1" spans="1:22">
      <c r="A487" s="3"/>
      <c r="B487" s="3"/>
      <c r="C487" s="3"/>
      <c r="D487" s="3"/>
      <c r="E487" s="3"/>
      <c r="F487" s="3"/>
      <c r="G487" s="3"/>
      <c r="H487" s="3"/>
      <c r="I487" s="3"/>
      <c r="J487" s="3"/>
      <c r="K487" s="3"/>
      <c r="L487" s="3"/>
      <c r="M487" s="3"/>
      <c r="N487" s="4"/>
      <c r="O487" s="3"/>
      <c r="P487" s="3"/>
      <c r="Q487" s="3"/>
      <c r="R487" s="3"/>
      <c r="S487" s="3" t="s">
        <v>719</v>
      </c>
      <c r="T487" s="3"/>
      <c r="U487" s="3"/>
      <c r="V487" s="3"/>
    </row>
    <row r="488" hidden="1" spans="1:22">
      <c r="A488" s="3"/>
      <c r="B488" s="3"/>
      <c r="C488" s="3"/>
      <c r="D488" s="3"/>
      <c r="E488" s="3"/>
      <c r="F488" s="3"/>
      <c r="G488" s="3"/>
      <c r="H488" s="3"/>
      <c r="I488" s="3"/>
      <c r="J488" s="3"/>
      <c r="K488" s="3"/>
      <c r="L488" s="3"/>
      <c r="M488" s="3"/>
      <c r="N488" s="4"/>
      <c r="O488" s="3" t="s">
        <v>17270</v>
      </c>
      <c r="P488" s="3"/>
      <c r="Q488" s="3"/>
      <c r="R488" s="3"/>
      <c r="S488" s="3"/>
      <c r="T488" s="3"/>
      <c r="U488" s="3"/>
      <c r="V488" s="3"/>
    </row>
    <row r="489" spans="1:22">
      <c r="A489" s="3">
        <v>2736</v>
      </c>
      <c r="B489" s="3" t="s">
        <v>16449</v>
      </c>
      <c r="C489" s="3" t="s">
        <v>16450</v>
      </c>
      <c r="D489" s="3" t="s">
        <v>17250</v>
      </c>
      <c r="E489" s="3" t="s">
        <v>16685</v>
      </c>
      <c r="F489" s="3" t="s">
        <v>17271</v>
      </c>
      <c r="G489" s="3" t="s">
        <v>17272</v>
      </c>
      <c r="H489" s="3" t="s">
        <v>17273</v>
      </c>
      <c r="I489" s="3" t="s">
        <v>312</v>
      </c>
      <c r="J489" s="3" t="s">
        <v>17274</v>
      </c>
      <c r="K489" s="3" t="s">
        <v>17275</v>
      </c>
      <c r="L489" s="3" t="s">
        <v>17276</v>
      </c>
      <c r="M489" s="3" t="s">
        <v>17257</v>
      </c>
      <c r="N489" s="4" t="s">
        <v>719</v>
      </c>
      <c r="O489" s="3" t="s">
        <v>36338</v>
      </c>
      <c r="P489" s="3"/>
      <c r="Q489" s="3"/>
      <c r="R489" s="3"/>
      <c r="S489" s="3"/>
      <c r="T489" s="3"/>
      <c r="U489" s="3"/>
      <c r="V489" s="3"/>
    </row>
    <row r="490" hidden="1" spans="1:22">
      <c r="A490" s="3"/>
      <c r="B490" s="3"/>
      <c r="C490" s="3"/>
      <c r="D490" s="3"/>
      <c r="E490" s="3"/>
      <c r="F490" s="3"/>
      <c r="G490" s="3"/>
      <c r="H490" s="3"/>
      <c r="I490" s="3"/>
      <c r="J490" s="3"/>
      <c r="K490" s="3"/>
      <c r="L490" s="3"/>
      <c r="M490" s="3"/>
      <c r="N490" s="4"/>
      <c r="O490" s="3" t="s">
        <v>1390</v>
      </c>
      <c r="P490" s="3"/>
      <c r="Q490" s="3"/>
      <c r="R490" s="3"/>
      <c r="S490" s="3"/>
      <c r="T490" s="3"/>
      <c r="U490" s="3"/>
      <c r="V490" s="3"/>
    </row>
    <row r="491" hidden="1" spans="1:22">
      <c r="A491" s="3"/>
      <c r="B491" s="3"/>
      <c r="C491" s="3"/>
      <c r="D491" s="3"/>
      <c r="E491" s="3"/>
      <c r="F491" s="3"/>
      <c r="G491" s="3"/>
      <c r="H491" s="3"/>
      <c r="I491" s="3"/>
      <c r="J491" s="3"/>
      <c r="K491" s="3"/>
      <c r="L491" s="3"/>
      <c r="M491" s="3"/>
      <c r="N491" s="4"/>
      <c r="O491" s="3"/>
      <c r="P491" s="3"/>
      <c r="Q491" s="3"/>
      <c r="R491" s="3"/>
      <c r="S491" s="3"/>
      <c r="T491" s="3"/>
      <c r="U491" s="3"/>
      <c r="V491" s="3"/>
    </row>
    <row r="492" spans="1:22">
      <c r="A492" s="3">
        <v>2739</v>
      </c>
      <c r="B492" s="3" t="s">
        <v>16449</v>
      </c>
      <c r="C492" s="3" t="s">
        <v>16450</v>
      </c>
      <c r="D492" s="3" t="s">
        <v>17250</v>
      </c>
      <c r="E492" s="3" t="s">
        <v>17134</v>
      </c>
      <c r="F492" s="3" t="s">
        <v>17290</v>
      </c>
      <c r="G492" s="3" t="s">
        <v>17291</v>
      </c>
      <c r="H492" s="3" t="s">
        <v>17292</v>
      </c>
      <c r="I492" s="3" t="s">
        <v>312</v>
      </c>
      <c r="J492" s="3" t="s">
        <v>17293</v>
      </c>
      <c r="K492" s="3" t="s">
        <v>17294</v>
      </c>
      <c r="L492" s="3" t="s">
        <v>17295</v>
      </c>
      <c r="M492" s="3" t="s">
        <v>17257</v>
      </c>
      <c r="N492" s="4" t="s">
        <v>1219</v>
      </c>
      <c r="O492" s="3" t="s">
        <v>10022</v>
      </c>
      <c r="P492" s="3"/>
      <c r="Q492" s="3"/>
      <c r="R492" s="3"/>
      <c r="S492" s="3"/>
      <c r="T492" s="3"/>
      <c r="U492" s="3"/>
      <c r="V492" s="3"/>
    </row>
    <row r="493" spans="1:22">
      <c r="A493" s="3">
        <v>2740</v>
      </c>
      <c r="B493" s="3" t="s">
        <v>16449</v>
      </c>
      <c r="C493" s="3" t="s">
        <v>16450</v>
      </c>
      <c r="D493" s="3" t="s">
        <v>17250</v>
      </c>
      <c r="E493" s="3" t="s">
        <v>17183</v>
      </c>
      <c r="F493" s="3" t="s">
        <v>17296</v>
      </c>
      <c r="G493" s="3" t="s">
        <v>17297</v>
      </c>
      <c r="H493" s="3" t="s">
        <v>17298</v>
      </c>
      <c r="I493" s="3" t="s">
        <v>312</v>
      </c>
      <c r="J493" s="3" t="s">
        <v>17299</v>
      </c>
      <c r="K493" s="3" t="s">
        <v>17300</v>
      </c>
      <c r="L493" s="3" t="s">
        <v>17301</v>
      </c>
      <c r="M493" s="3" t="s">
        <v>17257</v>
      </c>
      <c r="N493" s="4" t="s">
        <v>33273</v>
      </c>
      <c r="O493" s="3" t="s">
        <v>36334</v>
      </c>
      <c r="P493" s="3"/>
      <c r="Q493" s="3"/>
      <c r="R493" s="3"/>
      <c r="S493" s="3"/>
      <c r="T493" s="3"/>
      <c r="U493" s="3"/>
      <c r="V493" s="3"/>
    </row>
    <row r="494" spans="1:22">
      <c r="A494" s="3">
        <v>2776</v>
      </c>
      <c r="B494" s="3" t="s">
        <v>17302</v>
      </c>
      <c r="C494" s="3" t="s">
        <v>17303</v>
      </c>
      <c r="D494" s="3" t="s">
        <v>17526</v>
      </c>
      <c r="E494" s="3" t="s">
        <v>17305</v>
      </c>
      <c r="F494" s="3" t="s">
        <v>17541</v>
      </c>
      <c r="G494" s="3" t="s">
        <v>17542</v>
      </c>
      <c r="H494" s="3" t="s">
        <v>17543</v>
      </c>
      <c r="I494" s="3" t="s">
        <v>312</v>
      </c>
      <c r="J494" s="3" t="s">
        <v>17544</v>
      </c>
      <c r="K494" s="3" t="s">
        <v>17545</v>
      </c>
      <c r="L494" s="3" t="s">
        <v>17546</v>
      </c>
      <c r="M494" s="3" t="s">
        <v>17547</v>
      </c>
      <c r="N494" s="4" t="s">
        <v>642</v>
      </c>
      <c r="O494" s="3" t="s">
        <v>36339</v>
      </c>
      <c r="P494" s="3"/>
      <c r="Q494" s="3"/>
      <c r="R494" s="3"/>
      <c r="S494" s="3"/>
      <c r="T494" s="3"/>
      <c r="U494" s="3"/>
      <c r="V494" s="3"/>
    </row>
    <row r="495" hidden="1" spans="1:22">
      <c r="A495" s="3"/>
      <c r="B495" s="3"/>
      <c r="C495" s="3"/>
      <c r="D495" s="3"/>
      <c r="E495" s="3"/>
      <c r="F495" s="3"/>
      <c r="G495" s="3"/>
      <c r="H495" s="3"/>
      <c r="I495" s="3"/>
      <c r="J495" s="3"/>
      <c r="K495" s="3"/>
      <c r="L495" s="3"/>
      <c r="M495" s="3"/>
      <c r="N495" s="4"/>
      <c r="O495" s="3"/>
      <c r="P495" s="3"/>
      <c r="Q495" s="3"/>
      <c r="R495" s="3"/>
      <c r="S495" s="3"/>
      <c r="T495" s="3"/>
      <c r="U495" s="3"/>
      <c r="V495" s="3"/>
    </row>
    <row r="496" spans="1:22">
      <c r="A496" s="3">
        <v>2786</v>
      </c>
      <c r="B496" s="3" t="s">
        <v>17302</v>
      </c>
      <c r="C496" s="3" t="s">
        <v>17303</v>
      </c>
      <c r="D496" s="3" t="s">
        <v>17526</v>
      </c>
      <c r="E496" s="3" t="s">
        <v>17606</v>
      </c>
      <c r="F496" s="3" t="s">
        <v>17607</v>
      </c>
      <c r="G496" s="3" t="s">
        <v>17608</v>
      </c>
      <c r="H496" s="3" t="s">
        <v>17609</v>
      </c>
      <c r="I496" s="3" t="s">
        <v>312</v>
      </c>
      <c r="J496" s="3" t="s">
        <v>17610</v>
      </c>
      <c r="K496" s="3" t="s">
        <v>17611</v>
      </c>
      <c r="L496" s="3" t="s">
        <v>17612</v>
      </c>
      <c r="M496" s="3" t="s">
        <v>17547</v>
      </c>
      <c r="N496" s="4" t="s">
        <v>1537</v>
      </c>
      <c r="O496" s="3" t="s">
        <v>36340</v>
      </c>
      <c r="P496" s="3" t="s">
        <v>317</v>
      </c>
      <c r="Q496" s="3"/>
      <c r="R496" s="3"/>
      <c r="S496" s="3"/>
      <c r="T496" s="3"/>
      <c r="U496" s="3"/>
      <c r="V496" s="3"/>
    </row>
    <row r="497" spans="1:22">
      <c r="A497" s="3">
        <v>2799</v>
      </c>
      <c r="B497" s="3" t="s">
        <v>17302</v>
      </c>
      <c r="C497" s="3" t="s">
        <v>17303</v>
      </c>
      <c r="D497" s="3" t="s">
        <v>17526</v>
      </c>
      <c r="E497" s="3" t="s">
        <v>17695</v>
      </c>
      <c r="F497" s="3" t="s">
        <v>17696</v>
      </c>
      <c r="G497" s="3" t="s">
        <v>17697</v>
      </c>
      <c r="H497" s="3" t="s">
        <v>17698</v>
      </c>
      <c r="I497" s="3" t="s">
        <v>312</v>
      </c>
      <c r="J497" s="3" t="s">
        <v>17699</v>
      </c>
      <c r="K497" s="3" t="s">
        <v>17700</v>
      </c>
      <c r="L497" s="3" t="s">
        <v>17701</v>
      </c>
      <c r="M497" s="3" t="s">
        <v>17547</v>
      </c>
      <c r="N497" s="4" t="s">
        <v>642</v>
      </c>
      <c r="O497" s="3" t="s">
        <v>36341</v>
      </c>
      <c r="P497" s="3"/>
      <c r="Q497" s="3"/>
      <c r="R497" s="3"/>
      <c r="S497" s="3"/>
      <c r="T497" s="3"/>
      <c r="U497" s="3"/>
      <c r="V497" s="3"/>
    </row>
    <row r="498" hidden="1" spans="1:22">
      <c r="A498" s="3"/>
      <c r="B498" s="3"/>
      <c r="C498" s="3"/>
      <c r="D498" s="3"/>
      <c r="E498" s="3"/>
      <c r="F498" s="3"/>
      <c r="G498" s="3"/>
      <c r="H498" s="3"/>
      <c r="I498" s="3"/>
      <c r="J498" s="3"/>
      <c r="K498" s="3"/>
      <c r="L498" s="3"/>
      <c r="M498" s="3"/>
      <c r="N498" s="4"/>
      <c r="O498" s="3" t="s">
        <v>17709</v>
      </c>
      <c r="P498" s="3"/>
      <c r="Q498" s="3"/>
      <c r="R498" s="3"/>
      <c r="S498" s="3"/>
      <c r="T498" s="3"/>
      <c r="U498" s="3"/>
      <c r="V498" s="3"/>
    </row>
    <row r="499" hidden="1" spans="1:22">
      <c r="A499" s="3"/>
      <c r="B499" s="3"/>
      <c r="C499" s="3"/>
      <c r="D499" s="3"/>
      <c r="E499" s="3"/>
      <c r="F499" s="3"/>
      <c r="G499" s="3"/>
      <c r="H499" s="3"/>
      <c r="I499" s="3"/>
      <c r="J499" s="3"/>
      <c r="K499" s="3"/>
      <c r="L499" s="3"/>
      <c r="M499" s="3"/>
      <c r="N499" s="4"/>
      <c r="O499" s="3" t="s">
        <v>17709</v>
      </c>
      <c r="P499" s="3"/>
      <c r="Q499" s="3"/>
      <c r="R499" s="3"/>
      <c r="S499" s="3"/>
      <c r="T499" s="3"/>
      <c r="U499" s="3"/>
      <c r="V499" s="3"/>
    </row>
    <row r="500" hidden="1" spans="1:22">
      <c r="A500" s="3"/>
      <c r="B500" s="3"/>
      <c r="C500" s="3"/>
      <c r="D500" s="3"/>
      <c r="E500" s="3"/>
      <c r="F500" s="3"/>
      <c r="G500" s="3"/>
      <c r="H500" s="3"/>
      <c r="I500" s="3"/>
      <c r="J500" s="3"/>
      <c r="K500" s="3"/>
      <c r="L500" s="3"/>
      <c r="M500" s="3"/>
      <c r="N500" s="4"/>
      <c r="O500" s="3"/>
      <c r="P500" s="3"/>
      <c r="Q500" s="3"/>
      <c r="R500" s="3"/>
      <c r="S500" s="3" t="s">
        <v>719</v>
      </c>
      <c r="T500" s="3"/>
      <c r="U500" s="3"/>
      <c r="V500" s="3"/>
    </row>
    <row r="501" spans="1:22">
      <c r="A501" s="3">
        <v>2806</v>
      </c>
      <c r="B501" s="3" t="s">
        <v>17302</v>
      </c>
      <c r="C501" s="3" t="s">
        <v>17303</v>
      </c>
      <c r="D501" s="3" t="s">
        <v>17526</v>
      </c>
      <c r="E501" s="3" t="s">
        <v>17744</v>
      </c>
      <c r="F501" s="3" t="s">
        <v>17745</v>
      </c>
      <c r="G501" s="3" t="s">
        <v>17746</v>
      </c>
      <c r="H501" s="3" t="s">
        <v>17747</v>
      </c>
      <c r="I501" s="3" t="s">
        <v>312</v>
      </c>
      <c r="J501" s="3" t="s">
        <v>17748</v>
      </c>
      <c r="K501" s="3" t="s">
        <v>17749</v>
      </c>
      <c r="L501" s="3" t="s">
        <v>17750</v>
      </c>
      <c r="M501" s="3" t="s">
        <v>17547</v>
      </c>
      <c r="N501" s="4" t="s">
        <v>2039</v>
      </c>
      <c r="O501" s="3" t="s">
        <v>17751</v>
      </c>
      <c r="P501" s="3"/>
      <c r="Q501" s="3"/>
      <c r="R501" s="3"/>
      <c r="S501" s="3"/>
      <c r="T501" s="3"/>
      <c r="U501" s="3"/>
      <c r="V501" s="3"/>
    </row>
    <row r="502" hidden="1" spans="1:22">
      <c r="A502" s="3"/>
      <c r="B502" s="3"/>
      <c r="C502" s="3"/>
      <c r="D502" s="3"/>
      <c r="E502" s="3"/>
      <c r="F502" s="3"/>
      <c r="G502" s="3"/>
      <c r="H502" s="3"/>
      <c r="I502" s="3"/>
      <c r="J502" s="3"/>
      <c r="K502" s="3"/>
      <c r="L502" s="3"/>
      <c r="M502" s="3"/>
      <c r="N502" s="4"/>
      <c r="O502" s="3" t="s">
        <v>17997</v>
      </c>
      <c r="P502" s="3"/>
      <c r="Q502" s="3"/>
      <c r="R502" s="3"/>
      <c r="S502" s="3"/>
      <c r="T502" s="3"/>
      <c r="U502" s="3"/>
      <c r="V502" s="3"/>
    </row>
    <row r="503" hidden="1" spans="1:22">
      <c r="A503" s="3"/>
      <c r="B503" s="3"/>
      <c r="C503" s="3"/>
      <c r="D503" s="3"/>
      <c r="E503" s="3"/>
      <c r="F503" s="3"/>
      <c r="G503" s="3"/>
      <c r="H503" s="3"/>
      <c r="I503" s="3"/>
      <c r="J503" s="3"/>
      <c r="K503" s="3"/>
      <c r="L503" s="3"/>
      <c r="M503" s="3"/>
      <c r="N503" s="4"/>
      <c r="O503" s="3" t="s">
        <v>18409</v>
      </c>
      <c r="P503" s="3"/>
      <c r="Q503" s="3"/>
      <c r="R503" s="3"/>
      <c r="S503" s="3"/>
      <c r="T503" s="3"/>
      <c r="U503" s="3"/>
      <c r="V503" s="3"/>
    </row>
    <row r="504" spans="1:22">
      <c r="A504" s="3">
        <v>2972</v>
      </c>
      <c r="B504" s="3" t="s">
        <v>799</v>
      </c>
      <c r="C504" s="3" t="s">
        <v>18400</v>
      </c>
      <c r="D504" s="3" t="s">
        <v>18743</v>
      </c>
      <c r="E504" s="3" t="s">
        <v>18872</v>
      </c>
      <c r="F504" s="3" t="s">
        <v>18873</v>
      </c>
      <c r="G504" s="3" t="s">
        <v>18874</v>
      </c>
      <c r="H504" s="3" t="s">
        <v>18875</v>
      </c>
      <c r="I504" s="3" t="s">
        <v>312</v>
      </c>
      <c r="J504" s="3" t="s">
        <v>18876</v>
      </c>
      <c r="K504" s="3" t="s">
        <v>18877</v>
      </c>
      <c r="L504" s="3" t="s">
        <v>18878</v>
      </c>
      <c r="M504" s="3" t="s">
        <v>18879</v>
      </c>
      <c r="N504" s="4" t="s">
        <v>719</v>
      </c>
      <c r="O504" s="3" t="s">
        <v>36342</v>
      </c>
      <c r="P504" s="3"/>
      <c r="Q504" s="3"/>
      <c r="R504" s="3"/>
      <c r="S504" s="3"/>
      <c r="T504" s="3"/>
      <c r="U504" s="3"/>
      <c r="V504" s="3"/>
    </row>
    <row r="505" spans="1:22">
      <c r="A505" s="3">
        <v>2981</v>
      </c>
      <c r="B505" s="3" t="s">
        <v>799</v>
      </c>
      <c r="C505" s="3" t="s">
        <v>18400</v>
      </c>
      <c r="D505" s="3" t="s">
        <v>18743</v>
      </c>
      <c r="E505" s="3" t="s">
        <v>18933</v>
      </c>
      <c r="F505" s="3" t="s">
        <v>18895</v>
      </c>
      <c r="G505" s="3" t="s">
        <v>18934</v>
      </c>
      <c r="H505" s="3" t="s">
        <v>18935</v>
      </c>
      <c r="I505" s="3" t="s">
        <v>312</v>
      </c>
      <c r="J505" s="3" t="s">
        <v>18936</v>
      </c>
      <c r="K505" s="3" t="s">
        <v>18937</v>
      </c>
      <c r="L505" s="3" t="s">
        <v>18938</v>
      </c>
      <c r="M505" s="3" t="s">
        <v>18879</v>
      </c>
      <c r="N505" s="4" t="s">
        <v>1236</v>
      </c>
      <c r="O505" s="3" t="s">
        <v>36302</v>
      </c>
      <c r="P505" s="3"/>
      <c r="Q505" s="3"/>
      <c r="R505" s="3"/>
      <c r="S505" s="3"/>
      <c r="T505" s="3"/>
      <c r="U505" s="3"/>
      <c r="V505" s="3"/>
    </row>
    <row r="506" spans="1:22">
      <c r="A506" s="3">
        <v>2984</v>
      </c>
      <c r="B506" s="3" t="s">
        <v>799</v>
      </c>
      <c r="C506" s="3" t="s">
        <v>18400</v>
      </c>
      <c r="D506" s="3" t="s">
        <v>18743</v>
      </c>
      <c r="E506" s="3" t="s">
        <v>18954</v>
      </c>
      <c r="F506" s="3" t="s">
        <v>18955</v>
      </c>
      <c r="G506" s="3" t="s">
        <v>18956</v>
      </c>
      <c r="H506" s="3" t="s">
        <v>18957</v>
      </c>
      <c r="I506" s="3" t="s">
        <v>312</v>
      </c>
      <c r="J506" s="3" t="s">
        <v>18958</v>
      </c>
      <c r="K506" s="3" t="s">
        <v>18959</v>
      </c>
      <c r="L506" s="3" t="s">
        <v>18960</v>
      </c>
      <c r="M506" s="3" t="s">
        <v>18879</v>
      </c>
      <c r="N506" s="4" t="s">
        <v>33273</v>
      </c>
      <c r="O506" s="3" t="s">
        <v>36343</v>
      </c>
      <c r="P506" s="3"/>
      <c r="Q506" s="3"/>
      <c r="R506" s="3"/>
      <c r="S506" s="3"/>
      <c r="T506" s="3"/>
      <c r="U506" s="3"/>
      <c r="V506" s="3"/>
    </row>
    <row r="507" hidden="1" spans="1:22">
      <c r="A507" s="3"/>
      <c r="B507" s="3"/>
      <c r="C507" s="3"/>
      <c r="D507" s="3"/>
      <c r="E507" s="3"/>
      <c r="F507" s="3"/>
      <c r="G507" s="3"/>
      <c r="H507" s="3"/>
      <c r="I507" s="3"/>
      <c r="J507" s="3"/>
      <c r="K507" s="3"/>
      <c r="L507" s="3"/>
      <c r="M507" s="3"/>
      <c r="N507" s="4"/>
      <c r="O507" s="3"/>
      <c r="P507" s="3" t="s">
        <v>642</v>
      </c>
      <c r="Q507" s="3"/>
      <c r="R507" s="3"/>
      <c r="S507" s="3"/>
      <c r="T507" s="3"/>
      <c r="U507" s="3"/>
      <c r="V507" s="3"/>
    </row>
    <row r="508" spans="1:22">
      <c r="A508" s="3">
        <v>2992</v>
      </c>
      <c r="B508" s="3" t="s">
        <v>799</v>
      </c>
      <c r="C508" s="3" t="s">
        <v>18400</v>
      </c>
      <c r="D508" s="3" t="s">
        <v>19003</v>
      </c>
      <c r="E508" s="3" t="s">
        <v>19011</v>
      </c>
      <c r="F508" s="3" t="s">
        <v>19012</v>
      </c>
      <c r="G508" s="3" t="s">
        <v>19013</v>
      </c>
      <c r="H508" s="3" t="s">
        <v>19014</v>
      </c>
      <c r="I508" s="3" t="s">
        <v>312</v>
      </c>
      <c r="J508" s="3" t="s">
        <v>19015</v>
      </c>
      <c r="K508" s="3" t="s">
        <v>19016</v>
      </c>
      <c r="L508" s="3" t="s">
        <v>19017</v>
      </c>
      <c r="M508" s="3" t="s">
        <v>19018</v>
      </c>
      <c r="N508" s="4" t="s">
        <v>642</v>
      </c>
      <c r="O508" s="3" t="s">
        <v>36344</v>
      </c>
      <c r="P508" s="3"/>
      <c r="Q508" s="3"/>
      <c r="R508" s="3"/>
      <c r="S508" s="3"/>
      <c r="T508" s="3"/>
      <c r="U508" s="3"/>
      <c r="V508" s="3"/>
    </row>
    <row r="509" spans="1:22">
      <c r="A509" s="3">
        <v>2993</v>
      </c>
      <c r="B509" s="3" t="s">
        <v>799</v>
      </c>
      <c r="C509" s="3" t="s">
        <v>18400</v>
      </c>
      <c r="D509" s="3" t="s">
        <v>19003</v>
      </c>
      <c r="E509" s="3" t="s">
        <v>19019</v>
      </c>
      <c r="F509" s="3" t="s">
        <v>19020</v>
      </c>
      <c r="G509" s="3" t="s">
        <v>19021</v>
      </c>
      <c r="H509" s="3" t="s">
        <v>19022</v>
      </c>
      <c r="I509" s="3" t="s">
        <v>312</v>
      </c>
      <c r="J509" s="3" t="s">
        <v>36345</v>
      </c>
      <c r="K509" s="3" t="s">
        <v>19024</v>
      </c>
      <c r="L509" s="3" t="s">
        <v>19025</v>
      </c>
      <c r="M509" s="3" t="s">
        <v>19018</v>
      </c>
      <c r="N509" s="4" t="s">
        <v>33273</v>
      </c>
      <c r="O509" s="3" t="s">
        <v>36346</v>
      </c>
      <c r="P509" s="3" t="s">
        <v>642</v>
      </c>
      <c r="Q509" s="3"/>
      <c r="R509" s="3"/>
      <c r="S509" s="3"/>
      <c r="T509" s="3"/>
      <c r="U509" s="3"/>
      <c r="V509" s="3"/>
    </row>
    <row r="510" spans="1:22">
      <c r="A510" s="3">
        <v>2994</v>
      </c>
      <c r="B510" s="3" t="s">
        <v>799</v>
      </c>
      <c r="C510" s="3" t="s">
        <v>18400</v>
      </c>
      <c r="D510" s="3" t="s">
        <v>19003</v>
      </c>
      <c r="E510" s="3" t="s">
        <v>19026</v>
      </c>
      <c r="F510" s="3" t="s">
        <v>19027</v>
      </c>
      <c r="G510" s="3" t="s">
        <v>19028</v>
      </c>
      <c r="H510" s="3" t="s">
        <v>19029</v>
      </c>
      <c r="I510" s="3" t="s">
        <v>312</v>
      </c>
      <c r="J510" s="3" t="s">
        <v>19030</v>
      </c>
      <c r="K510" s="3" t="s">
        <v>19031</v>
      </c>
      <c r="L510" s="3" t="s">
        <v>19032</v>
      </c>
      <c r="M510" s="3" t="s">
        <v>19018</v>
      </c>
      <c r="N510" s="4" t="s">
        <v>1173</v>
      </c>
      <c r="O510" s="3" t="s">
        <v>36347</v>
      </c>
      <c r="P510" s="3"/>
      <c r="Q510" s="3"/>
      <c r="R510" s="3"/>
      <c r="S510" s="3"/>
      <c r="T510" s="3"/>
      <c r="U510" s="3"/>
      <c r="V510" s="3"/>
    </row>
    <row r="511" spans="1:22">
      <c r="A511" s="3">
        <v>2995</v>
      </c>
      <c r="B511" s="3" t="s">
        <v>799</v>
      </c>
      <c r="C511" s="3" t="s">
        <v>18400</v>
      </c>
      <c r="D511" s="3" t="s">
        <v>19003</v>
      </c>
      <c r="E511" s="3" t="s">
        <v>18961</v>
      </c>
      <c r="F511" s="3" t="s">
        <v>19034</v>
      </c>
      <c r="G511" s="3" t="s">
        <v>19035</v>
      </c>
      <c r="H511" s="3" t="s">
        <v>19036</v>
      </c>
      <c r="I511" s="3" t="s">
        <v>312</v>
      </c>
      <c r="J511" s="3" t="s">
        <v>19037</v>
      </c>
      <c r="K511" s="3" t="s">
        <v>19038</v>
      </c>
      <c r="L511" s="3" t="s">
        <v>19039</v>
      </c>
      <c r="M511" s="3" t="s">
        <v>19018</v>
      </c>
      <c r="N511" s="4" t="s">
        <v>642</v>
      </c>
      <c r="O511" s="3" t="s">
        <v>36337</v>
      </c>
      <c r="P511" s="3"/>
      <c r="Q511" s="3"/>
      <c r="R511" s="3"/>
      <c r="S511" s="3"/>
      <c r="T511" s="3"/>
      <c r="U511" s="3"/>
      <c r="V511" s="3"/>
    </row>
    <row r="512" spans="1:22">
      <c r="A512" s="3">
        <v>2996</v>
      </c>
      <c r="B512" s="3" t="s">
        <v>799</v>
      </c>
      <c r="C512" s="3" t="s">
        <v>18400</v>
      </c>
      <c r="D512" s="3" t="s">
        <v>19040</v>
      </c>
      <c r="E512" s="3" t="s">
        <v>19041</v>
      </c>
      <c r="F512" s="3" t="s">
        <v>19042</v>
      </c>
      <c r="G512" s="3" t="s">
        <v>19043</v>
      </c>
      <c r="H512" s="3" t="s">
        <v>19044</v>
      </c>
      <c r="I512" s="3" t="s">
        <v>312</v>
      </c>
      <c r="J512" s="3" t="s">
        <v>19045</v>
      </c>
      <c r="K512" s="3" t="s">
        <v>19046</v>
      </c>
      <c r="L512" s="3" t="s">
        <v>19047</v>
      </c>
      <c r="M512" s="3" t="s">
        <v>19048</v>
      </c>
      <c r="N512" s="4" t="s">
        <v>1537</v>
      </c>
      <c r="O512" s="3" t="s">
        <v>19049</v>
      </c>
      <c r="P512" s="3"/>
      <c r="Q512" s="3"/>
      <c r="R512" s="3"/>
      <c r="S512" s="3"/>
      <c r="T512" s="3"/>
      <c r="U512" s="3"/>
      <c r="V512" s="3"/>
    </row>
    <row r="513" spans="1:22">
      <c r="A513" s="3">
        <v>2997</v>
      </c>
      <c r="B513" s="3" t="s">
        <v>799</v>
      </c>
      <c r="C513" s="3" t="s">
        <v>18400</v>
      </c>
      <c r="D513" s="3" t="s">
        <v>19040</v>
      </c>
      <c r="E513" s="3" t="s">
        <v>19050</v>
      </c>
      <c r="F513" s="3" t="s">
        <v>19051</v>
      </c>
      <c r="G513" s="3" t="s">
        <v>19052</v>
      </c>
      <c r="H513" s="3" t="s">
        <v>19053</v>
      </c>
      <c r="I513" s="3" t="s">
        <v>312</v>
      </c>
      <c r="J513" s="3" t="s">
        <v>19054</v>
      </c>
      <c r="K513" s="3" t="s">
        <v>19055</v>
      </c>
      <c r="L513" s="3" t="s">
        <v>19056</v>
      </c>
      <c r="M513" s="3" t="s">
        <v>19048</v>
      </c>
      <c r="N513" s="4" t="s">
        <v>1537</v>
      </c>
      <c r="O513" s="3" t="s">
        <v>19057</v>
      </c>
      <c r="P513" s="3"/>
      <c r="Q513" s="3"/>
      <c r="R513" s="3"/>
      <c r="S513" s="3"/>
      <c r="T513" s="3"/>
      <c r="U513" s="3"/>
      <c r="V513" s="3"/>
    </row>
    <row r="514" spans="1:22">
      <c r="A514" s="3">
        <v>3000</v>
      </c>
      <c r="B514" s="3" t="s">
        <v>799</v>
      </c>
      <c r="C514" s="3" t="s">
        <v>18400</v>
      </c>
      <c r="D514" s="3" t="s">
        <v>19040</v>
      </c>
      <c r="E514" s="3" t="s">
        <v>18961</v>
      </c>
      <c r="F514" s="3" t="s">
        <v>19072</v>
      </c>
      <c r="G514" s="3" t="s">
        <v>19073</v>
      </c>
      <c r="H514" s="3" t="s">
        <v>19074</v>
      </c>
      <c r="I514" s="3" t="s">
        <v>312</v>
      </c>
      <c r="J514" s="3" t="s">
        <v>19075</v>
      </c>
      <c r="K514" s="3" t="s">
        <v>19076</v>
      </c>
      <c r="L514" s="3" t="s">
        <v>19077</v>
      </c>
      <c r="M514" s="3" t="s">
        <v>19048</v>
      </c>
      <c r="N514" s="4" t="s">
        <v>1537</v>
      </c>
      <c r="O514" s="3" t="s">
        <v>19057</v>
      </c>
      <c r="P514" s="3"/>
      <c r="Q514" s="3"/>
      <c r="R514" s="3"/>
      <c r="S514" s="3"/>
      <c r="T514" s="3"/>
      <c r="U514" s="3"/>
      <c r="V514" s="3"/>
    </row>
    <row r="515" spans="1:22">
      <c r="A515" s="3">
        <v>3002</v>
      </c>
      <c r="B515" s="3" t="s">
        <v>12430</v>
      </c>
      <c r="C515" s="3" t="s">
        <v>19078</v>
      </c>
      <c r="D515" s="3" t="s">
        <v>19086</v>
      </c>
      <c r="E515" s="3" t="s">
        <v>19087</v>
      </c>
      <c r="F515" s="3" t="s">
        <v>19088</v>
      </c>
      <c r="G515" s="3" t="s">
        <v>19089</v>
      </c>
      <c r="H515" s="3" t="s">
        <v>19090</v>
      </c>
      <c r="I515" s="3" t="s">
        <v>312</v>
      </c>
      <c r="J515" s="3" t="s">
        <v>36348</v>
      </c>
      <c r="K515" s="3" t="s">
        <v>19092</v>
      </c>
      <c r="L515" s="3" t="s">
        <v>19093</v>
      </c>
      <c r="M515" s="3" t="s">
        <v>19094</v>
      </c>
      <c r="N515" s="4" t="s">
        <v>659</v>
      </c>
      <c r="O515" s="3" t="s">
        <v>36349</v>
      </c>
      <c r="P515" s="3"/>
      <c r="Q515" s="3"/>
      <c r="R515" s="3"/>
      <c r="S515" s="3"/>
      <c r="T515" s="3"/>
      <c r="U515" s="3"/>
      <c r="V515" s="3"/>
    </row>
    <row r="516" spans="1:22">
      <c r="A516" s="3">
        <v>3003</v>
      </c>
      <c r="B516" s="3" t="s">
        <v>12430</v>
      </c>
      <c r="C516" s="3" t="s">
        <v>19078</v>
      </c>
      <c r="D516" s="3" t="s">
        <v>19095</v>
      </c>
      <c r="E516" s="3" t="s">
        <v>19087</v>
      </c>
      <c r="F516" s="3" t="s">
        <v>19088</v>
      </c>
      <c r="G516" s="3" t="s">
        <v>19096</v>
      </c>
      <c r="H516" s="3" t="s">
        <v>19097</v>
      </c>
      <c r="I516" s="3" t="s">
        <v>312</v>
      </c>
      <c r="J516" s="3" t="s">
        <v>19098</v>
      </c>
      <c r="K516" s="3" t="s">
        <v>19099</v>
      </c>
      <c r="L516" s="3" t="s">
        <v>19100</v>
      </c>
      <c r="M516" s="3" t="s">
        <v>19101</v>
      </c>
      <c r="N516" s="4" t="s">
        <v>659</v>
      </c>
      <c r="O516" s="3" t="s">
        <v>36349</v>
      </c>
      <c r="P516" s="3"/>
      <c r="Q516" s="3"/>
      <c r="R516" s="3"/>
      <c r="S516" s="3"/>
      <c r="T516" s="3"/>
      <c r="U516" s="3"/>
      <c r="V516" s="3"/>
    </row>
    <row r="517" hidden="1" spans="1:22">
      <c r="A517" s="3"/>
      <c r="B517" s="3"/>
      <c r="C517" s="3"/>
      <c r="D517" s="3"/>
      <c r="E517" s="3"/>
      <c r="F517" s="3"/>
      <c r="G517" s="3"/>
      <c r="H517" s="3"/>
      <c r="I517" s="3"/>
      <c r="J517" s="3"/>
      <c r="K517" s="3"/>
      <c r="L517" s="3"/>
      <c r="M517" s="3"/>
      <c r="N517" s="4"/>
      <c r="O517" s="3" t="s">
        <v>19112</v>
      </c>
      <c r="P517" s="3"/>
      <c r="Q517" s="3"/>
      <c r="R517" s="3"/>
      <c r="S517" s="3"/>
      <c r="T517" s="3"/>
      <c r="U517" s="3"/>
      <c r="V517" s="3"/>
    </row>
    <row r="518" hidden="1" spans="1:22">
      <c r="A518" s="3"/>
      <c r="B518" s="3"/>
      <c r="C518" s="3"/>
      <c r="D518" s="3"/>
      <c r="E518" s="3"/>
      <c r="F518" s="3"/>
      <c r="G518" s="3"/>
      <c r="H518" s="3"/>
      <c r="I518" s="3"/>
      <c r="J518" s="3"/>
      <c r="K518" s="3"/>
      <c r="L518" s="3"/>
      <c r="M518" s="3"/>
      <c r="N518" s="4"/>
      <c r="O518" s="3" t="s">
        <v>19127</v>
      </c>
      <c r="P518" s="3"/>
      <c r="Q518" s="3"/>
      <c r="R518" s="3"/>
      <c r="S518" s="3"/>
      <c r="T518" s="3"/>
      <c r="U518" s="3"/>
      <c r="V518" s="3"/>
    </row>
    <row r="519" hidden="1" spans="1:22">
      <c r="A519" s="3"/>
      <c r="B519" s="3"/>
      <c r="C519" s="3"/>
      <c r="D519" s="3"/>
      <c r="E519" s="3"/>
      <c r="F519" s="3"/>
      <c r="G519" s="3"/>
      <c r="H519" s="3"/>
      <c r="I519" s="3"/>
      <c r="J519" s="3"/>
      <c r="K519" s="3"/>
      <c r="L519" s="3"/>
      <c r="M519" s="3"/>
      <c r="N519" s="4"/>
      <c r="O519" s="3" t="s">
        <v>19135</v>
      </c>
      <c r="P519" s="3"/>
      <c r="Q519" s="3"/>
      <c r="R519" s="3"/>
      <c r="S519" s="3"/>
      <c r="T519" s="3"/>
      <c r="U519" s="3"/>
      <c r="V519" s="3"/>
    </row>
    <row r="520" spans="1:22">
      <c r="A520" s="3">
        <v>3008</v>
      </c>
      <c r="B520" s="3" t="s">
        <v>12430</v>
      </c>
      <c r="C520" s="3" t="s">
        <v>19102</v>
      </c>
      <c r="D520" s="3" t="s">
        <v>19103</v>
      </c>
      <c r="E520" s="3" t="s">
        <v>19136</v>
      </c>
      <c r="F520" s="3" t="s">
        <v>19137</v>
      </c>
      <c r="G520" s="3" t="s">
        <v>19138</v>
      </c>
      <c r="H520" s="3" t="s">
        <v>19139</v>
      </c>
      <c r="I520" s="3" t="s">
        <v>312</v>
      </c>
      <c r="J520" s="3" t="s">
        <v>19140</v>
      </c>
      <c r="K520" s="3" t="s">
        <v>19141</v>
      </c>
      <c r="L520" s="3" t="s">
        <v>19142</v>
      </c>
      <c r="M520" s="3" t="s">
        <v>19111</v>
      </c>
      <c r="N520" s="4" t="s">
        <v>2039</v>
      </c>
      <c r="O520" s="3" t="s">
        <v>36350</v>
      </c>
      <c r="P520" s="3"/>
      <c r="Q520" s="3"/>
      <c r="R520" s="3"/>
      <c r="S520" s="3"/>
      <c r="T520" s="3"/>
      <c r="U520" s="3"/>
      <c r="V520" s="3"/>
    </row>
    <row r="521" spans="1:22">
      <c r="A521" s="3">
        <v>3009</v>
      </c>
      <c r="B521" s="3" t="s">
        <v>12430</v>
      </c>
      <c r="C521" s="3" t="s">
        <v>19102</v>
      </c>
      <c r="D521" s="3" t="s">
        <v>19103</v>
      </c>
      <c r="E521" s="3" t="s">
        <v>19143</v>
      </c>
      <c r="F521" s="3" t="s">
        <v>19144</v>
      </c>
      <c r="G521" s="3" t="s">
        <v>19145</v>
      </c>
      <c r="H521" s="3" t="s">
        <v>19146</v>
      </c>
      <c r="I521" s="3" t="s">
        <v>312</v>
      </c>
      <c r="J521" s="3" t="s">
        <v>19147</v>
      </c>
      <c r="K521" s="3" t="s">
        <v>19148</v>
      </c>
      <c r="L521" s="3" t="s">
        <v>19149</v>
      </c>
      <c r="M521" s="3" t="s">
        <v>19111</v>
      </c>
      <c r="N521" s="4" t="s">
        <v>641</v>
      </c>
      <c r="O521" s="3" t="s">
        <v>36351</v>
      </c>
      <c r="P521" s="3"/>
      <c r="Q521" s="3"/>
      <c r="R521" s="3"/>
      <c r="S521" s="3"/>
      <c r="T521" s="3"/>
      <c r="U521" s="3"/>
      <c r="V521" s="3"/>
    </row>
    <row r="522" spans="1:22">
      <c r="A522" s="3">
        <v>3011</v>
      </c>
      <c r="B522" s="3" t="s">
        <v>12430</v>
      </c>
      <c r="C522" s="3" t="s">
        <v>19102</v>
      </c>
      <c r="D522" s="3" t="s">
        <v>19103</v>
      </c>
      <c r="E522" s="3" t="s">
        <v>19157</v>
      </c>
      <c r="F522" s="3" t="s">
        <v>19158</v>
      </c>
      <c r="G522" s="3" t="s">
        <v>19159</v>
      </c>
      <c r="H522" s="3" t="s">
        <v>19160</v>
      </c>
      <c r="I522" s="3" t="s">
        <v>312</v>
      </c>
      <c r="J522" s="3" t="s">
        <v>36352</v>
      </c>
      <c r="K522" s="3" t="s">
        <v>19162</v>
      </c>
      <c r="L522" s="3" t="s">
        <v>19163</v>
      </c>
      <c r="M522" s="3" t="s">
        <v>19111</v>
      </c>
      <c r="N522" s="4" t="s">
        <v>642</v>
      </c>
      <c r="O522" s="3" t="s">
        <v>36353</v>
      </c>
      <c r="P522" s="3"/>
      <c r="Q522" s="3"/>
      <c r="R522" s="3"/>
      <c r="S522" s="3"/>
      <c r="T522" s="3"/>
      <c r="U522" s="3"/>
      <c r="V522" s="3"/>
    </row>
    <row r="523" spans="1:22">
      <c r="A523" s="3">
        <v>3015</v>
      </c>
      <c r="B523" s="3" t="s">
        <v>12430</v>
      </c>
      <c r="C523" s="3" t="s">
        <v>19102</v>
      </c>
      <c r="D523" s="3" t="s">
        <v>19179</v>
      </c>
      <c r="E523" s="3" t="s">
        <v>19143</v>
      </c>
      <c r="F523" s="3" t="s">
        <v>19187</v>
      </c>
      <c r="G523" s="3" t="s">
        <v>19188</v>
      </c>
      <c r="H523" s="3" t="s">
        <v>19189</v>
      </c>
      <c r="I523" s="3" t="s">
        <v>312</v>
      </c>
      <c r="J523" s="3" t="s">
        <v>19190</v>
      </c>
      <c r="K523" s="3" t="s">
        <v>19191</v>
      </c>
      <c r="L523" s="3" t="s">
        <v>19192</v>
      </c>
      <c r="M523" s="3" t="s">
        <v>19193</v>
      </c>
      <c r="N523" s="4" t="s">
        <v>2039</v>
      </c>
      <c r="O523" s="3" t="s">
        <v>36145</v>
      </c>
      <c r="P523" s="3" t="s">
        <v>810</v>
      </c>
      <c r="Q523" s="3"/>
      <c r="R523" s="3"/>
      <c r="S523" s="3"/>
      <c r="T523" s="3"/>
      <c r="U523" s="3"/>
      <c r="V523" s="3"/>
    </row>
    <row r="524" hidden="1" spans="1:22">
      <c r="A524" s="3"/>
      <c r="B524" s="3"/>
      <c r="C524" s="3"/>
      <c r="D524" s="3"/>
      <c r="E524" s="3"/>
      <c r="F524" s="3"/>
      <c r="G524" s="3"/>
      <c r="H524" s="3"/>
      <c r="I524" s="3"/>
      <c r="J524" s="3"/>
      <c r="K524" s="3"/>
      <c r="L524" s="3"/>
      <c r="M524" s="3"/>
      <c r="N524" s="4"/>
      <c r="O524" s="3"/>
      <c r="P524" s="3"/>
      <c r="Q524" s="3"/>
      <c r="R524" s="3"/>
      <c r="S524" s="3" t="s">
        <v>719</v>
      </c>
      <c r="T524" s="3"/>
      <c r="U524" s="3"/>
      <c r="V524" s="3"/>
    </row>
    <row r="525" hidden="1" spans="1:22">
      <c r="A525" s="3"/>
      <c r="B525" s="3"/>
      <c r="C525" s="3"/>
      <c r="D525" s="3"/>
      <c r="E525" s="3"/>
      <c r="F525" s="3"/>
      <c r="G525" s="3"/>
      <c r="H525" s="3"/>
      <c r="I525" s="3"/>
      <c r="J525" s="3"/>
      <c r="K525" s="3"/>
      <c r="L525" s="3"/>
      <c r="M525" s="3"/>
      <c r="N525" s="4"/>
      <c r="O525" s="3" t="s">
        <v>9737</v>
      </c>
      <c r="P525" s="3"/>
      <c r="Q525" s="3"/>
      <c r="R525" s="3"/>
      <c r="S525" s="3"/>
      <c r="T525" s="3"/>
      <c r="U525" s="3"/>
      <c r="V525" s="3"/>
    </row>
    <row r="526" spans="1:22">
      <c r="A526" s="3">
        <v>3021</v>
      </c>
      <c r="B526" s="3" t="s">
        <v>12430</v>
      </c>
      <c r="C526" s="3" t="s">
        <v>19102</v>
      </c>
      <c r="D526" s="3" t="s">
        <v>19231</v>
      </c>
      <c r="E526" s="3" t="s">
        <v>19232</v>
      </c>
      <c r="F526" s="3" t="s">
        <v>19233</v>
      </c>
      <c r="G526" s="3" t="s">
        <v>19234</v>
      </c>
      <c r="H526" s="3" t="s">
        <v>19235</v>
      </c>
      <c r="I526" s="3" t="s">
        <v>312</v>
      </c>
      <c r="J526" s="3" t="s">
        <v>19236</v>
      </c>
      <c r="K526" s="3" t="s">
        <v>19237</v>
      </c>
      <c r="L526" s="3" t="s">
        <v>19238</v>
      </c>
      <c r="M526" s="3" t="s">
        <v>19239</v>
      </c>
      <c r="N526" s="4" t="s">
        <v>1537</v>
      </c>
      <c r="O526" s="3" t="s">
        <v>36354</v>
      </c>
      <c r="P526" s="3"/>
      <c r="Q526" s="3"/>
      <c r="R526" s="3"/>
      <c r="S526" s="3"/>
      <c r="T526" s="3"/>
      <c r="U526" s="3"/>
      <c r="V526" s="3"/>
    </row>
    <row r="527" hidden="1" spans="1:22">
      <c r="A527" s="3"/>
      <c r="B527" s="3"/>
      <c r="C527" s="3"/>
      <c r="D527" s="3"/>
      <c r="E527" s="3"/>
      <c r="F527" s="3"/>
      <c r="G527" s="3"/>
      <c r="H527" s="3"/>
      <c r="I527" s="3"/>
      <c r="J527" s="3"/>
      <c r="K527" s="3"/>
      <c r="L527" s="3"/>
      <c r="M527" s="3"/>
      <c r="N527" s="4"/>
      <c r="O527" s="3"/>
      <c r="P527" s="3" t="s">
        <v>317</v>
      </c>
      <c r="Q527" s="3"/>
      <c r="R527" s="3"/>
      <c r="S527" s="3" t="s">
        <v>719</v>
      </c>
      <c r="T527" s="3"/>
      <c r="U527" s="3"/>
      <c r="V527" s="3"/>
    </row>
    <row r="528" hidden="1" spans="1:22">
      <c r="A528" s="3"/>
      <c r="B528" s="3"/>
      <c r="C528" s="3"/>
      <c r="D528" s="3"/>
      <c r="E528" s="3"/>
      <c r="F528" s="3"/>
      <c r="G528" s="3"/>
      <c r="H528" s="3"/>
      <c r="I528" s="3"/>
      <c r="J528" s="3"/>
      <c r="K528" s="3"/>
      <c r="L528" s="3"/>
      <c r="M528" s="3"/>
      <c r="N528" s="4"/>
      <c r="O528" s="3"/>
      <c r="P528" s="3"/>
      <c r="Q528" s="3"/>
      <c r="R528" s="3"/>
      <c r="S528" s="3"/>
      <c r="T528" s="3"/>
      <c r="U528" s="3"/>
      <c r="V528" s="3"/>
    </row>
    <row r="529" spans="1:22">
      <c r="A529" s="3">
        <v>3029</v>
      </c>
      <c r="B529" s="3" t="s">
        <v>12430</v>
      </c>
      <c r="C529" s="3" t="s">
        <v>19102</v>
      </c>
      <c r="D529" s="3" t="s">
        <v>19231</v>
      </c>
      <c r="E529" s="3" t="s">
        <v>19288</v>
      </c>
      <c r="F529" s="3" t="s">
        <v>19289</v>
      </c>
      <c r="G529" s="3" t="s">
        <v>19290</v>
      </c>
      <c r="H529" s="3" t="s">
        <v>19291</v>
      </c>
      <c r="I529" s="3" t="s">
        <v>312</v>
      </c>
      <c r="J529" s="3" t="s">
        <v>19292</v>
      </c>
      <c r="K529" s="3" t="s">
        <v>19293</v>
      </c>
      <c r="L529" s="3" t="s">
        <v>19294</v>
      </c>
      <c r="M529" s="3" t="s">
        <v>19239</v>
      </c>
      <c r="N529" s="4" t="s">
        <v>1537</v>
      </c>
      <c r="O529" s="3" t="s">
        <v>36354</v>
      </c>
      <c r="P529" s="3"/>
      <c r="Q529" s="3"/>
      <c r="R529" s="3"/>
      <c r="S529" s="3"/>
      <c r="T529" s="3"/>
      <c r="U529" s="3"/>
      <c r="V529" s="3"/>
    </row>
    <row r="530" hidden="1" spans="1:22">
      <c r="A530" s="3"/>
      <c r="B530" s="3"/>
      <c r="C530" s="3"/>
      <c r="D530" s="3"/>
      <c r="E530" s="3"/>
      <c r="F530" s="3"/>
      <c r="G530" s="3"/>
      <c r="H530" s="3"/>
      <c r="I530" s="3"/>
      <c r="J530" s="3"/>
      <c r="K530" s="3"/>
      <c r="L530" s="3"/>
      <c r="M530" s="3"/>
      <c r="N530" s="4"/>
      <c r="O530" s="3"/>
      <c r="P530" s="3"/>
      <c r="Q530" s="3"/>
      <c r="R530" s="3"/>
      <c r="S530" s="3"/>
      <c r="T530" s="3"/>
      <c r="U530" s="3"/>
      <c r="V530" s="3"/>
    </row>
    <row r="531" hidden="1" spans="1:22">
      <c r="A531" s="3"/>
      <c r="B531" s="3"/>
      <c r="C531" s="3"/>
      <c r="D531" s="3"/>
      <c r="E531" s="3"/>
      <c r="F531" s="3"/>
      <c r="G531" s="3"/>
      <c r="H531" s="3"/>
      <c r="I531" s="3"/>
      <c r="J531" s="3"/>
      <c r="K531" s="3"/>
      <c r="L531" s="3"/>
      <c r="M531" s="3"/>
      <c r="N531" s="4"/>
      <c r="O531" s="3" t="s">
        <v>19465</v>
      </c>
      <c r="P531" s="3"/>
      <c r="Q531" s="3"/>
      <c r="R531" s="3"/>
      <c r="S531" s="3"/>
      <c r="T531" s="3"/>
      <c r="U531" s="3"/>
      <c r="V531" s="3"/>
    </row>
    <row r="532" spans="1:22">
      <c r="A532" s="3">
        <v>3056</v>
      </c>
      <c r="B532" s="3" t="s">
        <v>12430</v>
      </c>
      <c r="C532" s="3" t="s">
        <v>19102</v>
      </c>
      <c r="D532" s="3" t="s">
        <v>19456</v>
      </c>
      <c r="E532" s="3" t="s">
        <v>19434</v>
      </c>
      <c r="F532" s="3" t="s">
        <v>19466</v>
      </c>
      <c r="G532" s="3" t="s">
        <v>19467</v>
      </c>
      <c r="H532" s="3" t="s">
        <v>19468</v>
      </c>
      <c r="I532" s="3" t="s">
        <v>312</v>
      </c>
      <c r="J532" s="3" t="s">
        <v>19469</v>
      </c>
      <c r="K532" s="3" t="s">
        <v>19470</v>
      </c>
      <c r="L532" s="3" t="s">
        <v>19471</v>
      </c>
      <c r="M532" s="3" t="s">
        <v>19464</v>
      </c>
      <c r="N532" s="4" t="s">
        <v>659</v>
      </c>
      <c r="O532" s="3" t="s">
        <v>36355</v>
      </c>
      <c r="P532" s="3"/>
      <c r="Q532" s="3"/>
      <c r="R532" s="3"/>
      <c r="S532" s="3"/>
      <c r="T532" s="3"/>
      <c r="U532" s="3"/>
      <c r="V532" s="3"/>
    </row>
    <row r="533" spans="1:22">
      <c r="A533" s="3">
        <v>3057</v>
      </c>
      <c r="B533" s="3" t="s">
        <v>12430</v>
      </c>
      <c r="C533" s="3" t="s">
        <v>19102</v>
      </c>
      <c r="D533" s="3" t="s">
        <v>19456</v>
      </c>
      <c r="E533" s="3" t="s">
        <v>19439</v>
      </c>
      <c r="F533" s="3" t="s">
        <v>19472</v>
      </c>
      <c r="G533" s="3" t="s">
        <v>19473</v>
      </c>
      <c r="H533" s="3" t="s">
        <v>19474</v>
      </c>
      <c r="I533" s="3" t="s">
        <v>312</v>
      </c>
      <c r="J533" s="3" t="s">
        <v>19475</v>
      </c>
      <c r="K533" s="3" t="s">
        <v>19476</v>
      </c>
      <c r="L533" s="3" t="s">
        <v>19477</v>
      </c>
      <c r="M533" s="3" t="s">
        <v>19464</v>
      </c>
      <c r="N533" s="4" t="s">
        <v>1173</v>
      </c>
      <c r="O533" s="3" t="s">
        <v>36356</v>
      </c>
      <c r="P533" s="3"/>
      <c r="Q533" s="3"/>
      <c r="R533" s="3"/>
      <c r="S533" s="3"/>
      <c r="T533" s="3"/>
      <c r="U533" s="3"/>
      <c r="V533" s="3"/>
    </row>
    <row r="534" spans="1:22">
      <c r="A534" s="3">
        <v>3058</v>
      </c>
      <c r="B534" s="3" t="s">
        <v>12430</v>
      </c>
      <c r="C534" s="3" t="s">
        <v>19102</v>
      </c>
      <c r="D534" s="3" t="s">
        <v>19456</v>
      </c>
      <c r="E534" s="3" t="s">
        <v>19446</v>
      </c>
      <c r="F534" s="3" t="s">
        <v>19479</v>
      </c>
      <c r="G534" s="3" t="s">
        <v>19480</v>
      </c>
      <c r="H534" s="3" t="s">
        <v>19481</v>
      </c>
      <c r="I534" s="3" t="s">
        <v>312</v>
      </c>
      <c r="J534" s="3" t="s">
        <v>19482</v>
      </c>
      <c r="K534" s="3" t="s">
        <v>19483</v>
      </c>
      <c r="L534" s="3" t="s">
        <v>19484</v>
      </c>
      <c r="M534" s="3" t="s">
        <v>19464</v>
      </c>
      <c r="N534" s="4" t="s">
        <v>659</v>
      </c>
      <c r="O534" s="3" t="s">
        <v>36355</v>
      </c>
      <c r="P534" s="3"/>
      <c r="Q534" s="3" t="s">
        <v>1173</v>
      </c>
      <c r="R534" s="3" t="s">
        <v>783</v>
      </c>
      <c r="S534" s="3"/>
      <c r="T534" s="3"/>
      <c r="U534" s="3"/>
      <c r="V534" s="3"/>
    </row>
    <row r="535" spans="1:22">
      <c r="A535" s="3">
        <v>3059</v>
      </c>
      <c r="B535" s="3" t="s">
        <v>12430</v>
      </c>
      <c r="C535" s="3" t="s">
        <v>19102</v>
      </c>
      <c r="D535" s="3" t="s">
        <v>19456</v>
      </c>
      <c r="E535" s="3" t="s">
        <v>19485</v>
      </c>
      <c r="F535" s="3" t="s">
        <v>19486</v>
      </c>
      <c r="G535" s="3" t="s">
        <v>19487</v>
      </c>
      <c r="H535" s="3" t="s">
        <v>19488</v>
      </c>
      <c r="I535" s="3" t="s">
        <v>312</v>
      </c>
      <c r="J535" s="3" t="s">
        <v>19489</v>
      </c>
      <c r="K535" s="3" t="s">
        <v>19490</v>
      </c>
      <c r="L535" s="3" t="s">
        <v>19491</v>
      </c>
      <c r="M535" s="3" t="s">
        <v>19464</v>
      </c>
      <c r="N535" s="4" t="s">
        <v>2039</v>
      </c>
      <c r="O535" s="3" t="s">
        <v>36145</v>
      </c>
      <c r="P535" s="3"/>
      <c r="Q535" s="3"/>
      <c r="R535" s="3"/>
      <c r="S535" s="3"/>
      <c r="T535" s="3"/>
      <c r="U535" s="3"/>
      <c r="V535" s="3"/>
    </row>
    <row r="536" spans="1:22">
      <c r="A536" s="3">
        <v>3060</v>
      </c>
      <c r="B536" s="3" t="s">
        <v>12430</v>
      </c>
      <c r="C536" s="3" t="s">
        <v>19102</v>
      </c>
      <c r="D536" s="3" t="s">
        <v>19456</v>
      </c>
      <c r="E536" s="3" t="s">
        <v>19451</v>
      </c>
      <c r="F536" s="3" t="s">
        <v>19492</v>
      </c>
      <c r="G536" s="3" t="s">
        <v>19493</v>
      </c>
      <c r="H536" s="3" t="s">
        <v>19494</v>
      </c>
      <c r="I536" s="3" t="s">
        <v>312</v>
      </c>
      <c r="J536" s="3" t="s">
        <v>36357</v>
      </c>
      <c r="K536" s="3" t="s">
        <v>19496</v>
      </c>
      <c r="L536" s="3" t="s">
        <v>19497</v>
      </c>
      <c r="M536" s="3" t="s">
        <v>19464</v>
      </c>
      <c r="N536" s="4" t="s">
        <v>659</v>
      </c>
      <c r="O536" s="3" t="s">
        <v>36358</v>
      </c>
      <c r="P536" s="3"/>
      <c r="Q536" s="3"/>
      <c r="R536" s="3"/>
      <c r="S536" s="3"/>
      <c r="T536" s="3"/>
      <c r="U536" s="3"/>
      <c r="V536" s="3"/>
    </row>
    <row r="537" spans="1:22">
      <c r="A537" s="3">
        <v>3103</v>
      </c>
      <c r="B537" s="3" t="s">
        <v>3957</v>
      </c>
      <c r="C537" s="3" t="s">
        <v>3958</v>
      </c>
      <c r="D537" s="3" t="s">
        <v>19699</v>
      </c>
      <c r="E537" s="3" t="s">
        <v>19671</v>
      </c>
      <c r="F537" s="3" t="s">
        <v>19789</v>
      </c>
      <c r="G537" s="3" t="s">
        <v>19790</v>
      </c>
      <c r="H537" s="3" t="s">
        <v>19791</v>
      </c>
      <c r="I537" s="3" t="s">
        <v>312</v>
      </c>
      <c r="J537" s="3" t="s">
        <v>19792</v>
      </c>
      <c r="K537" s="3" t="s">
        <v>19793</v>
      </c>
      <c r="L537" s="3" t="s">
        <v>19794</v>
      </c>
      <c r="M537" s="3" t="s">
        <v>19795</v>
      </c>
      <c r="N537" s="4" t="s">
        <v>1219</v>
      </c>
      <c r="O537" s="3" t="s">
        <v>36359</v>
      </c>
      <c r="P537" s="3"/>
      <c r="Q537" s="3"/>
      <c r="R537" s="3"/>
      <c r="S537" s="3"/>
      <c r="T537" s="3"/>
      <c r="U537" s="3"/>
      <c r="V537" s="3"/>
    </row>
    <row r="538" spans="1:22">
      <c r="A538" s="3">
        <v>3178</v>
      </c>
      <c r="B538" s="3" t="s">
        <v>799</v>
      </c>
      <c r="C538" s="3" t="s">
        <v>20277</v>
      </c>
      <c r="D538" s="3" t="s">
        <v>20278</v>
      </c>
      <c r="E538" s="3" t="s">
        <v>20293</v>
      </c>
      <c r="F538" s="3" t="s">
        <v>20294</v>
      </c>
      <c r="G538" s="3" t="s">
        <v>20295</v>
      </c>
      <c r="H538" s="3" t="s">
        <v>20296</v>
      </c>
      <c r="I538" s="3" t="s">
        <v>312</v>
      </c>
      <c r="J538" s="3" t="s">
        <v>20297</v>
      </c>
      <c r="K538" s="3" t="s">
        <v>20298</v>
      </c>
      <c r="L538" s="3" t="s">
        <v>20299</v>
      </c>
      <c r="M538" s="3" t="s">
        <v>20300</v>
      </c>
      <c r="N538" s="4" t="s">
        <v>331</v>
      </c>
      <c r="O538" s="3" t="s">
        <v>36360</v>
      </c>
      <c r="P538" s="3"/>
      <c r="Q538" s="3"/>
      <c r="R538" s="3"/>
      <c r="S538" s="3"/>
      <c r="T538" s="3"/>
      <c r="U538" s="3"/>
      <c r="V538" s="3"/>
    </row>
    <row r="539" spans="1:22">
      <c r="A539" s="3">
        <v>3180</v>
      </c>
      <c r="B539" s="3" t="s">
        <v>799</v>
      </c>
      <c r="C539" s="3" t="s">
        <v>20277</v>
      </c>
      <c r="D539" s="3" t="s">
        <v>20278</v>
      </c>
      <c r="E539" s="3" t="s">
        <v>20309</v>
      </c>
      <c r="F539" s="3" t="s">
        <v>20310</v>
      </c>
      <c r="G539" s="3" t="s">
        <v>20311</v>
      </c>
      <c r="H539" s="3" t="s">
        <v>20312</v>
      </c>
      <c r="I539" s="3" t="s">
        <v>312</v>
      </c>
      <c r="J539" s="3" t="s">
        <v>20313</v>
      </c>
      <c r="K539" s="3" t="s">
        <v>20314</v>
      </c>
      <c r="L539" s="3" t="s">
        <v>20315</v>
      </c>
      <c r="M539" s="3" t="s">
        <v>20300</v>
      </c>
      <c r="N539" s="4" t="s">
        <v>331</v>
      </c>
      <c r="O539" s="3" t="s">
        <v>36361</v>
      </c>
      <c r="P539" s="3"/>
      <c r="Q539" s="3"/>
      <c r="R539" s="3"/>
      <c r="S539" s="3"/>
      <c r="T539" s="3"/>
      <c r="U539" s="3"/>
      <c r="V539" s="3"/>
    </row>
    <row r="540" spans="1:22">
      <c r="A540" s="3">
        <v>3181</v>
      </c>
      <c r="B540" s="3" t="s">
        <v>799</v>
      </c>
      <c r="C540" s="3" t="s">
        <v>20277</v>
      </c>
      <c r="D540" s="3" t="s">
        <v>20278</v>
      </c>
      <c r="E540" s="3" t="s">
        <v>20316</v>
      </c>
      <c r="F540" s="3" t="s">
        <v>20317</v>
      </c>
      <c r="G540" s="3" t="s">
        <v>20318</v>
      </c>
      <c r="H540" s="3" t="s">
        <v>20319</v>
      </c>
      <c r="I540" s="3" t="s">
        <v>312</v>
      </c>
      <c r="J540" s="3" t="s">
        <v>20320</v>
      </c>
      <c r="K540" s="3" t="s">
        <v>20321</v>
      </c>
      <c r="L540" s="3" t="s">
        <v>20322</v>
      </c>
      <c r="M540" s="3" t="s">
        <v>20300</v>
      </c>
      <c r="N540" s="4" t="s">
        <v>331</v>
      </c>
      <c r="O540" s="3" t="s">
        <v>20323</v>
      </c>
      <c r="P540" s="3"/>
      <c r="Q540" s="3"/>
      <c r="R540" s="3"/>
      <c r="S540" s="3"/>
      <c r="T540" s="3"/>
      <c r="U540" s="3"/>
      <c r="V540" s="3"/>
    </row>
    <row r="541" hidden="1" spans="1:22">
      <c r="A541" s="3"/>
      <c r="B541" s="3"/>
      <c r="C541" s="3"/>
      <c r="D541" s="3"/>
      <c r="E541" s="3"/>
      <c r="F541" s="3"/>
      <c r="G541" s="3"/>
      <c r="H541" s="3"/>
      <c r="I541" s="3"/>
      <c r="J541" s="3"/>
      <c r="K541" s="3"/>
      <c r="L541" s="3"/>
      <c r="M541" s="3"/>
      <c r="N541" s="4"/>
      <c r="O541" s="3"/>
      <c r="P541" s="3"/>
      <c r="Q541" s="3"/>
      <c r="R541" s="3"/>
      <c r="S541" s="3"/>
      <c r="T541" s="3"/>
      <c r="U541" s="3"/>
      <c r="V541" s="3"/>
    </row>
    <row r="542" spans="1:22">
      <c r="A542" s="3">
        <v>3193</v>
      </c>
      <c r="B542" s="3" t="s">
        <v>799</v>
      </c>
      <c r="C542" s="3" t="s">
        <v>20277</v>
      </c>
      <c r="D542" s="3" t="s">
        <v>20278</v>
      </c>
      <c r="E542" s="3" t="s">
        <v>20399</v>
      </c>
      <c r="F542" s="3" t="s">
        <v>20400</v>
      </c>
      <c r="G542" s="3" t="s">
        <v>20401</v>
      </c>
      <c r="H542" s="3" t="s">
        <v>20402</v>
      </c>
      <c r="I542" s="3" t="s">
        <v>312</v>
      </c>
      <c r="J542" s="3" t="s">
        <v>20403</v>
      </c>
      <c r="K542" s="3" t="s">
        <v>20404</v>
      </c>
      <c r="L542" s="3" t="s">
        <v>20405</v>
      </c>
      <c r="M542" s="3" t="s">
        <v>20300</v>
      </c>
      <c r="N542" s="4" t="s">
        <v>331</v>
      </c>
      <c r="O542" s="3" t="s">
        <v>36362</v>
      </c>
      <c r="P542" s="3"/>
      <c r="Q542" s="3"/>
      <c r="R542" s="3"/>
      <c r="S542" s="3"/>
      <c r="T542" s="3"/>
      <c r="U542" s="3"/>
      <c r="V542" s="3"/>
    </row>
    <row r="543" spans="1:22">
      <c r="A543" s="3">
        <v>3209</v>
      </c>
      <c r="B543" s="3" t="s">
        <v>799</v>
      </c>
      <c r="C543" s="3" t="s">
        <v>20277</v>
      </c>
      <c r="D543" s="3" t="s">
        <v>20512</v>
      </c>
      <c r="E543" s="3" t="s">
        <v>20513</v>
      </c>
      <c r="F543" s="3" t="s">
        <v>20514</v>
      </c>
      <c r="G543" s="3" t="s">
        <v>20515</v>
      </c>
      <c r="H543" s="3" t="s">
        <v>20516</v>
      </c>
      <c r="I543" s="3" t="s">
        <v>312</v>
      </c>
      <c r="J543" s="3" t="s">
        <v>20517</v>
      </c>
      <c r="K543" s="3" t="s">
        <v>20518</v>
      </c>
      <c r="L543" s="3" t="s">
        <v>20519</v>
      </c>
      <c r="M543" s="3" t="s">
        <v>20520</v>
      </c>
      <c r="N543" s="4" t="s">
        <v>1228</v>
      </c>
      <c r="O543" s="3" t="s">
        <v>20521</v>
      </c>
      <c r="P543" s="3"/>
      <c r="Q543" s="3"/>
      <c r="R543" s="3"/>
      <c r="S543" s="3"/>
      <c r="T543" s="3"/>
      <c r="U543" s="3"/>
      <c r="V543" s="3"/>
    </row>
    <row r="544" spans="1:22">
      <c r="A544" s="3">
        <v>3211</v>
      </c>
      <c r="B544" s="3" t="s">
        <v>799</v>
      </c>
      <c r="C544" s="3" t="s">
        <v>20277</v>
      </c>
      <c r="D544" s="3" t="s">
        <v>20522</v>
      </c>
      <c r="E544" s="3" t="s">
        <v>20455</v>
      </c>
      <c r="F544" s="3" t="s">
        <v>20530</v>
      </c>
      <c r="G544" s="3" t="s">
        <v>20531</v>
      </c>
      <c r="H544" s="3" t="s">
        <v>20532</v>
      </c>
      <c r="I544" s="3" t="s">
        <v>312</v>
      </c>
      <c r="J544" s="3" t="s">
        <v>20533</v>
      </c>
      <c r="K544" s="3" t="s">
        <v>20534</v>
      </c>
      <c r="L544" s="3" t="s">
        <v>20535</v>
      </c>
      <c r="M544" s="3" t="s">
        <v>20536</v>
      </c>
      <c r="N544" s="4" t="s">
        <v>1117</v>
      </c>
      <c r="O544" s="3" t="s">
        <v>20537</v>
      </c>
      <c r="P544" s="3"/>
      <c r="Q544" s="3"/>
      <c r="R544" s="3"/>
      <c r="S544" s="3"/>
      <c r="T544" s="3"/>
      <c r="U544" s="3"/>
      <c r="V544" s="3"/>
    </row>
    <row r="545" spans="1:22">
      <c r="A545" s="3">
        <v>3212</v>
      </c>
      <c r="B545" s="3" t="s">
        <v>799</v>
      </c>
      <c r="C545" s="3" t="s">
        <v>20277</v>
      </c>
      <c r="D545" s="3" t="s">
        <v>20522</v>
      </c>
      <c r="E545" s="3" t="s">
        <v>20538</v>
      </c>
      <c r="F545" s="3" t="s">
        <v>20539</v>
      </c>
      <c r="G545" s="3" t="s">
        <v>20540</v>
      </c>
      <c r="H545" s="3" t="s">
        <v>20541</v>
      </c>
      <c r="I545" s="3" t="s">
        <v>312</v>
      </c>
      <c r="J545" s="3" t="s">
        <v>20542</v>
      </c>
      <c r="K545" s="3" t="s">
        <v>20543</v>
      </c>
      <c r="L545" s="3" t="s">
        <v>20544</v>
      </c>
      <c r="M545" s="3" t="s">
        <v>20536</v>
      </c>
      <c r="N545" s="4" t="s">
        <v>1117</v>
      </c>
      <c r="O545" s="3" t="s">
        <v>20537</v>
      </c>
      <c r="P545" s="3"/>
      <c r="Q545" s="3"/>
      <c r="R545" s="3"/>
      <c r="S545" s="3"/>
      <c r="T545" s="3"/>
      <c r="U545" s="3"/>
      <c r="V545" s="3"/>
    </row>
    <row r="546" spans="1:22">
      <c r="A546" s="3">
        <v>3213</v>
      </c>
      <c r="B546" s="3" t="s">
        <v>799</v>
      </c>
      <c r="C546" s="3" t="s">
        <v>20277</v>
      </c>
      <c r="D546" s="3" t="s">
        <v>20522</v>
      </c>
      <c r="E546" s="3" t="s">
        <v>20545</v>
      </c>
      <c r="F546" s="3" t="s">
        <v>20539</v>
      </c>
      <c r="G546" s="3" t="s">
        <v>20546</v>
      </c>
      <c r="H546" s="3" t="s">
        <v>20547</v>
      </c>
      <c r="I546" s="3" t="s">
        <v>312</v>
      </c>
      <c r="J546" s="3" t="s">
        <v>20548</v>
      </c>
      <c r="K546" s="3" t="s">
        <v>20549</v>
      </c>
      <c r="L546" s="3" t="s">
        <v>20550</v>
      </c>
      <c r="M546" s="3" t="s">
        <v>20536</v>
      </c>
      <c r="N546" s="4" t="s">
        <v>1117</v>
      </c>
      <c r="O546" s="3" t="s">
        <v>1463</v>
      </c>
      <c r="P546" s="3"/>
      <c r="Q546" s="3"/>
      <c r="R546" s="3"/>
      <c r="S546" s="3" t="s">
        <v>719</v>
      </c>
      <c r="T546" s="3"/>
      <c r="U546" s="3"/>
      <c r="V546" s="3"/>
    </row>
    <row r="547" spans="1:22">
      <c r="A547" s="3">
        <v>3214</v>
      </c>
      <c r="B547" s="3" t="s">
        <v>799</v>
      </c>
      <c r="C547" s="3" t="s">
        <v>20277</v>
      </c>
      <c r="D547" s="3" t="s">
        <v>20522</v>
      </c>
      <c r="E547" s="3" t="s">
        <v>20461</v>
      </c>
      <c r="F547" s="3" t="s">
        <v>20551</v>
      </c>
      <c r="G547" s="3" t="s">
        <v>20552</v>
      </c>
      <c r="H547" s="3" t="s">
        <v>20553</v>
      </c>
      <c r="I547" s="3" t="s">
        <v>312</v>
      </c>
      <c r="J547" s="3" t="s">
        <v>20554</v>
      </c>
      <c r="K547" s="3" t="s">
        <v>20555</v>
      </c>
      <c r="L547" s="3" t="s">
        <v>20556</v>
      </c>
      <c r="M547" s="3" t="s">
        <v>20536</v>
      </c>
      <c r="N547" s="4" t="s">
        <v>1537</v>
      </c>
      <c r="O547" s="3" t="s">
        <v>36363</v>
      </c>
      <c r="P547" s="3"/>
      <c r="Q547" s="3"/>
      <c r="R547" s="3"/>
      <c r="S547" s="3"/>
      <c r="T547" s="3"/>
      <c r="U547" s="3"/>
      <c r="V547" s="3"/>
    </row>
    <row r="548" spans="1:22">
      <c r="A548" s="3">
        <v>3215</v>
      </c>
      <c r="B548" s="3" t="s">
        <v>799</v>
      </c>
      <c r="C548" s="3" t="s">
        <v>20277</v>
      </c>
      <c r="D548" s="3" t="s">
        <v>20522</v>
      </c>
      <c r="E548" s="3" t="s">
        <v>20557</v>
      </c>
      <c r="F548" s="3" t="s">
        <v>20558</v>
      </c>
      <c r="G548" s="3" t="s">
        <v>20559</v>
      </c>
      <c r="H548" s="3" t="s">
        <v>20560</v>
      </c>
      <c r="I548" s="3" t="s">
        <v>312</v>
      </c>
      <c r="J548" s="3" t="s">
        <v>20561</v>
      </c>
      <c r="K548" s="3" t="s">
        <v>20562</v>
      </c>
      <c r="L548" s="3" t="s">
        <v>20563</v>
      </c>
      <c r="M548" s="3" t="s">
        <v>20536</v>
      </c>
      <c r="N548" s="4" t="s">
        <v>1117</v>
      </c>
      <c r="O548" s="3" t="s">
        <v>1463</v>
      </c>
      <c r="P548" s="3"/>
      <c r="Q548" s="3"/>
      <c r="R548" s="3"/>
      <c r="S548" s="3"/>
      <c r="T548" s="3"/>
      <c r="U548" s="3"/>
      <c r="V548" s="3"/>
    </row>
    <row r="549" spans="1:22">
      <c r="A549" s="3">
        <v>3216</v>
      </c>
      <c r="B549" s="3" t="s">
        <v>799</v>
      </c>
      <c r="C549" s="3" t="s">
        <v>20277</v>
      </c>
      <c r="D549" s="3" t="s">
        <v>20522</v>
      </c>
      <c r="E549" s="3" t="s">
        <v>20468</v>
      </c>
      <c r="F549" s="3" t="s">
        <v>20564</v>
      </c>
      <c r="G549" s="3" t="s">
        <v>20565</v>
      </c>
      <c r="H549" s="3" t="s">
        <v>20566</v>
      </c>
      <c r="I549" s="3" t="s">
        <v>312</v>
      </c>
      <c r="J549" s="3" t="s">
        <v>20567</v>
      </c>
      <c r="K549" s="3" t="s">
        <v>20568</v>
      </c>
      <c r="L549" s="3" t="s">
        <v>20569</v>
      </c>
      <c r="M549" s="3" t="s">
        <v>20536</v>
      </c>
      <c r="N549" s="4" t="s">
        <v>1117</v>
      </c>
      <c r="O549" s="3" t="s">
        <v>1463</v>
      </c>
      <c r="P549" s="3"/>
      <c r="Q549" s="3"/>
      <c r="R549" s="3"/>
      <c r="S549" s="3"/>
      <c r="T549" s="3"/>
      <c r="U549" s="3"/>
      <c r="V549" s="3"/>
    </row>
    <row r="550" spans="1:22">
      <c r="A550" s="3">
        <v>3217</v>
      </c>
      <c r="B550" s="3" t="s">
        <v>799</v>
      </c>
      <c r="C550" s="3" t="s">
        <v>20277</v>
      </c>
      <c r="D550" s="3" t="s">
        <v>20522</v>
      </c>
      <c r="E550" s="3" t="s">
        <v>20570</v>
      </c>
      <c r="F550" s="3" t="s">
        <v>20558</v>
      </c>
      <c r="G550" s="3" t="s">
        <v>20571</v>
      </c>
      <c r="H550" s="3" t="s">
        <v>20572</v>
      </c>
      <c r="I550" s="3" t="s">
        <v>312</v>
      </c>
      <c r="J550" s="3" t="s">
        <v>20573</v>
      </c>
      <c r="K550" s="3" t="s">
        <v>20574</v>
      </c>
      <c r="L550" s="3" t="s">
        <v>20575</v>
      </c>
      <c r="M550" s="3" t="s">
        <v>20536</v>
      </c>
      <c r="N550" s="4" t="s">
        <v>1117</v>
      </c>
      <c r="O550" s="3" t="s">
        <v>1463</v>
      </c>
      <c r="P550" s="3"/>
      <c r="Q550" s="3"/>
      <c r="R550" s="3"/>
      <c r="S550" s="3"/>
      <c r="T550" s="3"/>
      <c r="U550" s="3"/>
      <c r="V550" s="3"/>
    </row>
    <row r="551" spans="1:22">
      <c r="A551" s="3">
        <v>3218</v>
      </c>
      <c r="B551" s="3" t="s">
        <v>799</v>
      </c>
      <c r="C551" s="3" t="s">
        <v>20277</v>
      </c>
      <c r="D551" s="3" t="s">
        <v>20522</v>
      </c>
      <c r="E551" s="3" t="s">
        <v>20475</v>
      </c>
      <c r="F551" s="3" t="s">
        <v>20576</v>
      </c>
      <c r="G551" s="3" t="s">
        <v>20577</v>
      </c>
      <c r="H551" s="3" t="s">
        <v>20578</v>
      </c>
      <c r="I551" s="3" t="s">
        <v>312</v>
      </c>
      <c r="J551" s="3" t="s">
        <v>20579</v>
      </c>
      <c r="K551" s="3" t="s">
        <v>20580</v>
      </c>
      <c r="L551" s="3" t="s">
        <v>20581</v>
      </c>
      <c r="M551" s="3" t="s">
        <v>20536</v>
      </c>
      <c r="N551" s="4" t="s">
        <v>1117</v>
      </c>
      <c r="O551" s="3" t="s">
        <v>1463</v>
      </c>
      <c r="P551" s="3"/>
      <c r="Q551" s="3"/>
      <c r="R551" s="3"/>
      <c r="S551" s="3"/>
      <c r="T551" s="3"/>
      <c r="U551" s="3"/>
      <c r="V551" s="3"/>
    </row>
    <row r="552" spans="1:22">
      <c r="A552" s="3">
        <v>3219</v>
      </c>
      <c r="B552" s="3" t="s">
        <v>799</v>
      </c>
      <c r="C552" s="3" t="s">
        <v>20277</v>
      </c>
      <c r="D552" s="3" t="s">
        <v>20522</v>
      </c>
      <c r="E552" s="3" t="s">
        <v>20582</v>
      </c>
      <c r="F552" s="3" t="s">
        <v>20558</v>
      </c>
      <c r="G552" s="3" t="s">
        <v>20583</v>
      </c>
      <c r="H552" s="3" t="s">
        <v>20584</v>
      </c>
      <c r="I552" s="3" t="s">
        <v>312</v>
      </c>
      <c r="J552" s="3" t="s">
        <v>20585</v>
      </c>
      <c r="K552" s="3" t="s">
        <v>20586</v>
      </c>
      <c r="L552" s="3" t="s">
        <v>20587</v>
      </c>
      <c r="M552" s="3" t="s">
        <v>20536</v>
      </c>
      <c r="N552" s="4" t="s">
        <v>1117</v>
      </c>
      <c r="O552" s="3" t="s">
        <v>1463</v>
      </c>
      <c r="P552" s="3"/>
      <c r="Q552" s="3"/>
      <c r="R552" s="3"/>
      <c r="S552" s="3"/>
      <c r="T552" s="3"/>
      <c r="U552" s="3"/>
      <c r="V552" s="3"/>
    </row>
    <row r="553" spans="1:22">
      <c r="A553" s="3">
        <v>3220</v>
      </c>
      <c r="B553" s="3" t="s">
        <v>799</v>
      </c>
      <c r="C553" s="3" t="s">
        <v>20277</v>
      </c>
      <c r="D553" s="3" t="s">
        <v>20522</v>
      </c>
      <c r="E553" s="3" t="s">
        <v>20482</v>
      </c>
      <c r="F553" s="3" t="s">
        <v>20588</v>
      </c>
      <c r="G553" s="3" t="s">
        <v>20589</v>
      </c>
      <c r="H553" s="3" t="s">
        <v>20590</v>
      </c>
      <c r="I553" s="3" t="s">
        <v>312</v>
      </c>
      <c r="J553" s="3" t="s">
        <v>1784</v>
      </c>
      <c r="K553" s="3" t="s">
        <v>20591</v>
      </c>
      <c r="L553" s="3" t="s">
        <v>20592</v>
      </c>
      <c r="M553" s="3" t="s">
        <v>20536</v>
      </c>
      <c r="N553" s="4" t="s">
        <v>1537</v>
      </c>
      <c r="O553" s="3" t="s">
        <v>36363</v>
      </c>
      <c r="P553" s="3"/>
      <c r="Q553" s="3"/>
      <c r="R553" s="3"/>
      <c r="S553" s="3"/>
      <c r="T553" s="3"/>
      <c r="U553" s="3"/>
      <c r="V553" s="3"/>
    </row>
    <row r="554" spans="1:22">
      <c r="A554" s="3">
        <v>3221</v>
      </c>
      <c r="B554" s="3" t="s">
        <v>799</v>
      </c>
      <c r="C554" s="3" t="s">
        <v>20277</v>
      </c>
      <c r="D554" s="3" t="s">
        <v>20522</v>
      </c>
      <c r="E554" s="3" t="s">
        <v>1455</v>
      </c>
      <c r="F554" s="3" t="s">
        <v>20593</v>
      </c>
      <c r="G554" s="3" t="s">
        <v>20594</v>
      </c>
      <c r="H554" s="3" t="s">
        <v>20595</v>
      </c>
      <c r="I554" s="3" t="s">
        <v>312</v>
      </c>
      <c r="J554" s="3" t="s">
        <v>20596</v>
      </c>
      <c r="K554" s="3" t="s">
        <v>20597</v>
      </c>
      <c r="L554" s="3" t="s">
        <v>20598</v>
      </c>
      <c r="M554" s="3" t="s">
        <v>20536</v>
      </c>
      <c r="N554" s="4" t="s">
        <v>1117</v>
      </c>
      <c r="O554" s="3" t="s">
        <v>20599</v>
      </c>
      <c r="P554" s="3"/>
      <c r="Q554" s="3"/>
      <c r="R554" s="3"/>
      <c r="S554" s="3" t="s">
        <v>719</v>
      </c>
      <c r="T554" s="3"/>
      <c r="U554" s="3"/>
      <c r="V554" s="3"/>
    </row>
    <row r="555" hidden="1" spans="1:22">
      <c r="A555" s="3"/>
      <c r="B555" s="3"/>
      <c r="C555" s="3"/>
      <c r="D555" s="3"/>
      <c r="E555" s="3"/>
      <c r="F555" s="3"/>
      <c r="G555" s="3"/>
      <c r="H555" s="3"/>
      <c r="I555" s="3"/>
      <c r="J555" s="3"/>
      <c r="K555" s="3"/>
      <c r="L555" s="3"/>
      <c r="M555" s="3"/>
      <c r="N555" s="4"/>
      <c r="O555" s="3" t="s">
        <v>20609</v>
      </c>
      <c r="P555" s="3"/>
      <c r="Q555" s="3"/>
      <c r="R555" s="3"/>
      <c r="S555" s="3"/>
      <c r="T555" s="3"/>
      <c r="U555" s="3"/>
      <c r="V555" s="3"/>
    </row>
    <row r="556" spans="1:22">
      <c r="A556" s="3">
        <v>3223</v>
      </c>
      <c r="B556" s="3" t="s">
        <v>799</v>
      </c>
      <c r="C556" s="3" t="s">
        <v>20277</v>
      </c>
      <c r="D556" s="3" t="s">
        <v>20610</v>
      </c>
      <c r="E556" s="3" t="s">
        <v>20611</v>
      </c>
      <c r="F556" s="3" t="s">
        <v>20612</v>
      </c>
      <c r="G556" s="3" t="s">
        <v>20613</v>
      </c>
      <c r="H556" s="3" t="s">
        <v>20614</v>
      </c>
      <c r="I556" s="3" t="s">
        <v>312</v>
      </c>
      <c r="J556" s="3" t="s">
        <v>20615</v>
      </c>
      <c r="K556" s="3" t="s">
        <v>20616</v>
      </c>
      <c r="L556" s="3" t="s">
        <v>20617</v>
      </c>
      <c r="M556" s="3" t="s">
        <v>20618</v>
      </c>
      <c r="N556" s="4" t="s">
        <v>719</v>
      </c>
      <c r="O556" s="3" t="s">
        <v>36364</v>
      </c>
      <c r="P556" s="3"/>
      <c r="Q556" s="3"/>
      <c r="R556" s="3"/>
      <c r="S556" s="3"/>
      <c r="T556" s="3"/>
      <c r="U556" s="3"/>
      <c r="V556" s="3"/>
    </row>
    <row r="557" spans="1:22">
      <c r="A557" s="3">
        <v>3225</v>
      </c>
      <c r="B557" s="3" t="s">
        <v>799</v>
      </c>
      <c r="C557" s="3" t="s">
        <v>20277</v>
      </c>
      <c r="D557" s="3" t="s">
        <v>20619</v>
      </c>
      <c r="E557" s="3" t="s">
        <v>20626</v>
      </c>
      <c r="F557" s="3" t="s">
        <v>20627</v>
      </c>
      <c r="G557" s="3" t="s">
        <v>20628</v>
      </c>
      <c r="H557" s="3" t="s">
        <v>20629</v>
      </c>
      <c r="I557" s="3" t="s">
        <v>312</v>
      </c>
      <c r="J557" s="3" t="s">
        <v>20630</v>
      </c>
      <c r="K557" s="3" t="s">
        <v>20631</v>
      </c>
      <c r="L557" s="3" t="s">
        <v>20632</v>
      </c>
      <c r="M557" s="3" t="s">
        <v>20633</v>
      </c>
      <c r="N557" s="4" t="s">
        <v>705</v>
      </c>
      <c r="O557" s="3" t="s">
        <v>9737</v>
      </c>
      <c r="P557" s="3"/>
      <c r="Q557" s="3"/>
      <c r="R557" s="3"/>
      <c r="S557" s="3"/>
      <c r="T557" s="3"/>
      <c r="U557" s="3"/>
      <c r="V557" s="3"/>
    </row>
    <row r="558" spans="1:22">
      <c r="A558" s="3">
        <v>3227</v>
      </c>
      <c r="B558" s="3" t="s">
        <v>20634</v>
      </c>
      <c r="C558" s="3" t="s">
        <v>20635</v>
      </c>
      <c r="D558" s="3" t="s">
        <v>20636</v>
      </c>
      <c r="E558" s="3" t="s">
        <v>20643</v>
      </c>
      <c r="F558" s="3" t="s">
        <v>20644</v>
      </c>
      <c r="G558" s="3" t="s">
        <v>20645</v>
      </c>
      <c r="H558" s="3" t="s">
        <v>20646</v>
      </c>
      <c r="I558" s="3" t="s">
        <v>312</v>
      </c>
      <c r="J558" s="3" t="s">
        <v>20647</v>
      </c>
      <c r="K558" s="3" t="s">
        <v>20648</v>
      </c>
      <c r="L558" s="3" t="s">
        <v>20649</v>
      </c>
      <c r="M558" s="3" t="s">
        <v>20650</v>
      </c>
      <c r="N558" s="4" t="s">
        <v>331</v>
      </c>
      <c r="O558" s="3" t="s">
        <v>36365</v>
      </c>
      <c r="P558" s="3"/>
      <c r="Q558" s="3"/>
      <c r="R558" s="3"/>
      <c r="S558" s="3"/>
      <c r="T558" s="3"/>
      <c r="U558" s="3"/>
      <c r="V558" s="3"/>
    </row>
    <row r="559" spans="1:22">
      <c r="A559" s="3">
        <v>3229</v>
      </c>
      <c r="B559" s="3" t="s">
        <v>20634</v>
      </c>
      <c r="C559" s="3" t="s">
        <v>20635</v>
      </c>
      <c r="D559" s="3" t="s">
        <v>20636</v>
      </c>
      <c r="E559" s="3" t="s">
        <v>20659</v>
      </c>
      <c r="F559" s="3" t="s">
        <v>20660</v>
      </c>
      <c r="G559" s="3" t="s">
        <v>20661</v>
      </c>
      <c r="H559" s="3" t="s">
        <v>20662</v>
      </c>
      <c r="I559" s="3" t="s">
        <v>312</v>
      </c>
      <c r="J559" s="3" t="s">
        <v>20663</v>
      </c>
      <c r="K559" s="3" t="s">
        <v>20664</v>
      </c>
      <c r="L559" s="3" t="s">
        <v>20665</v>
      </c>
      <c r="M559" s="3" t="s">
        <v>20650</v>
      </c>
      <c r="N559" s="4" t="s">
        <v>331</v>
      </c>
      <c r="O559" s="3" t="s">
        <v>36366</v>
      </c>
      <c r="P559" s="3"/>
      <c r="Q559" s="3"/>
      <c r="R559" s="3"/>
      <c r="S559" s="3"/>
      <c r="T559" s="3"/>
      <c r="U559" s="3"/>
      <c r="V559" s="3"/>
    </row>
    <row r="560" spans="1:22">
      <c r="A560" s="3">
        <v>3231</v>
      </c>
      <c r="B560" s="3" t="s">
        <v>20634</v>
      </c>
      <c r="C560" s="3" t="s">
        <v>20635</v>
      </c>
      <c r="D560" s="3" t="s">
        <v>20636</v>
      </c>
      <c r="E560" s="3" t="s">
        <v>20672</v>
      </c>
      <c r="F560" s="3" t="s">
        <v>20673</v>
      </c>
      <c r="G560" s="3" t="s">
        <v>20674</v>
      </c>
      <c r="H560" s="3" t="s">
        <v>20675</v>
      </c>
      <c r="I560" s="3" t="s">
        <v>312</v>
      </c>
      <c r="J560" s="3" t="s">
        <v>20676</v>
      </c>
      <c r="K560" s="3" t="s">
        <v>20677</v>
      </c>
      <c r="L560" s="3" t="s">
        <v>20678</v>
      </c>
      <c r="M560" s="3" t="s">
        <v>20650</v>
      </c>
      <c r="N560" s="4" t="s">
        <v>331</v>
      </c>
      <c r="O560" s="3" t="s">
        <v>36367</v>
      </c>
      <c r="P560" s="3"/>
      <c r="Q560" s="3"/>
      <c r="R560" s="3"/>
      <c r="S560" s="3"/>
      <c r="T560" s="3"/>
      <c r="U560" s="3"/>
      <c r="V560" s="3"/>
    </row>
    <row r="561" spans="1:22">
      <c r="A561" s="3">
        <v>3250</v>
      </c>
      <c r="B561" s="3" t="s">
        <v>20680</v>
      </c>
      <c r="C561" s="3" t="s">
        <v>20681</v>
      </c>
      <c r="D561" s="3" t="s">
        <v>20682</v>
      </c>
      <c r="E561" s="3" t="s">
        <v>20803</v>
      </c>
      <c r="F561" s="3" t="s">
        <v>20804</v>
      </c>
      <c r="G561" s="3" t="s">
        <v>20805</v>
      </c>
      <c r="H561" s="3" t="s">
        <v>20806</v>
      </c>
      <c r="I561" s="3" t="s">
        <v>312</v>
      </c>
      <c r="J561" s="3" t="s">
        <v>20807</v>
      </c>
      <c r="K561" s="3" t="s">
        <v>20808</v>
      </c>
      <c r="L561" s="3" t="s">
        <v>20809</v>
      </c>
      <c r="M561" s="3" t="s">
        <v>20810</v>
      </c>
      <c r="N561" s="4" t="s">
        <v>1272</v>
      </c>
      <c r="O561" s="3" t="s">
        <v>36368</v>
      </c>
      <c r="P561" s="3" t="s">
        <v>607</v>
      </c>
      <c r="Q561" s="3"/>
      <c r="R561" s="3"/>
      <c r="S561" s="3"/>
      <c r="T561" s="3"/>
      <c r="U561" s="3"/>
      <c r="V561" s="3"/>
    </row>
    <row r="562" spans="1:22">
      <c r="A562" s="3">
        <v>3251</v>
      </c>
      <c r="B562" s="3" t="s">
        <v>20680</v>
      </c>
      <c r="C562" s="3" t="s">
        <v>20681</v>
      </c>
      <c r="D562" s="3" t="s">
        <v>20682</v>
      </c>
      <c r="E562" s="3" t="s">
        <v>20811</v>
      </c>
      <c r="F562" s="3" t="s">
        <v>20812</v>
      </c>
      <c r="G562" s="3" t="s">
        <v>20813</v>
      </c>
      <c r="H562" s="3" t="s">
        <v>20814</v>
      </c>
      <c r="I562" s="3" t="s">
        <v>312</v>
      </c>
      <c r="J562" s="3" t="s">
        <v>20815</v>
      </c>
      <c r="K562" s="3" t="s">
        <v>20816</v>
      </c>
      <c r="L562" s="3" t="s">
        <v>20817</v>
      </c>
      <c r="M562" s="3" t="s">
        <v>20810</v>
      </c>
      <c r="N562" s="4" t="s">
        <v>810</v>
      </c>
      <c r="O562" s="3" t="s">
        <v>36369</v>
      </c>
      <c r="P562" s="3"/>
      <c r="Q562" s="3" t="s">
        <v>1272</v>
      </c>
      <c r="R562" s="3"/>
      <c r="S562" s="3"/>
      <c r="T562" s="3"/>
      <c r="U562" s="3"/>
      <c r="V562" s="3"/>
    </row>
    <row r="563" hidden="1" spans="1:22">
      <c r="A563" s="3"/>
      <c r="B563" s="3"/>
      <c r="C563" s="3"/>
      <c r="D563" s="3"/>
      <c r="E563" s="3"/>
      <c r="F563" s="3"/>
      <c r="G563" s="3"/>
      <c r="H563" s="3"/>
      <c r="I563" s="3"/>
      <c r="J563" s="3"/>
      <c r="K563" s="3"/>
      <c r="L563" s="3"/>
      <c r="M563" s="3"/>
      <c r="N563" s="4"/>
      <c r="O563" s="3"/>
      <c r="P563" s="3"/>
      <c r="Q563" s="3"/>
      <c r="R563" s="3" t="s">
        <v>783</v>
      </c>
      <c r="S563" s="3"/>
      <c r="T563" s="3"/>
      <c r="U563" s="3"/>
      <c r="V563" s="3"/>
    </row>
    <row r="564" spans="1:22">
      <c r="A564" s="3">
        <v>3266</v>
      </c>
      <c r="B564" s="3" t="s">
        <v>20680</v>
      </c>
      <c r="C564" s="3" t="s">
        <v>20681</v>
      </c>
      <c r="D564" s="3" t="s">
        <v>20682</v>
      </c>
      <c r="E564" s="3" t="s">
        <v>20915</v>
      </c>
      <c r="F564" s="3" t="s">
        <v>20916</v>
      </c>
      <c r="G564" s="3" t="s">
        <v>20917</v>
      </c>
      <c r="H564" s="3" t="s">
        <v>20918</v>
      </c>
      <c r="I564" s="3" t="s">
        <v>312</v>
      </c>
      <c r="J564" s="3" t="s">
        <v>20919</v>
      </c>
      <c r="K564" s="3" t="s">
        <v>20920</v>
      </c>
      <c r="L564" s="3" t="s">
        <v>20921</v>
      </c>
      <c r="M564" s="3" t="s">
        <v>20810</v>
      </c>
      <c r="N564" s="4" t="s">
        <v>1236</v>
      </c>
      <c r="O564" s="3" t="s">
        <v>36370</v>
      </c>
      <c r="P564" s="3" t="s">
        <v>1219</v>
      </c>
      <c r="Q564" s="3"/>
      <c r="R564" s="3"/>
      <c r="S564" s="3"/>
      <c r="T564" s="3"/>
      <c r="U564" s="3"/>
      <c r="V564" s="3"/>
    </row>
    <row r="565" spans="1:22">
      <c r="A565" s="3">
        <v>3269</v>
      </c>
      <c r="B565" s="3" t="s">
        <v>20680</v>
      </c>
      <c r="C565" s="3" t="s">
        <v>20681</v>
      </c>
      <c r="D565" s="3" t="s">
        <v>20682</v>
      </c>
      <c r="E565" s="3" t="s">
        <v>20936</v>
      </c>
      <c r="F565" s="3" t="s">
        <v>20937</v>
      </c>
      <c r="G565" s="3" t="s">
        <v>20938</v>
      </c>
      <c r="H565" s="3" t="s">
        <v>20939</v>
      </c>
      <c r="I565" s="3" t="s">
        <v>312</v>
      </c>
      <c r="J565" s="3" t="s">
        <v>20940</v>
      </c>
      <c r="K565" s="3" t="s">
        <v>20941</v>
      </c>
      <c r="L565" s="3" t="s">
        <v>20942</v>
      </c>
      <c r="M565" s="3" t="s">
        <v>20810</v>
      </c>
      <c r="N565" s="4" t="s">
        <v>1173</v>
      </c>
      <c r="O565" s="3" t="s">
        <v>36371</v>
      </c>
      <c r="P565" s="3"/>
      <c r="Q565" s="3"/>
      <c r="R565" s="3"/>
      <c r="S565" s="3"/>
      <c r="T565" s="3"/>
      <c r="U565" s="3"/>
      <c r="V565" s="3"/>
    </row>
    <row r="566" spans="1:22">
      <c r="A566" s="3">
        <v>3284</v>
      </c>
      <c r="B566" s="3" t="s">
        <v>20680</v>
      </c>
      <c r="C566" s="3" t="s">
        <v>20681</v>
      </c>
      <c r="D566" s="3" t="s">
        <v>20682</v>
      </c>
      <c r="E566" s="3" t="s">
        <v>21038</v>
      </c>
      <c r="F566" s="3" t="s">
        <v>21039</v>
      </c>
      <c r="G566" s="3" t="s">
        <v>21040</v>
      </c>
      <c r="H566" s="3" t="s">
        <v>21041</v>
      </c>
      <c r="I566" s="3" t="s">
        <v>312</v>
      </c>
      <c r="J566" s="3" t="s">
        <v>21042</v>
      </c>
      <c r="K566" s="3" t="s">
        <v>21043</v>
      </c>
      <c r="L566" s="3" t="s">
        <v>21044</v>
      </c>
      <c r="M566" s="3" t="s">
        <v>20810</v>
      </c>
      <c r="N566" s="4" t="s">
        <v>783</v>
      </c>
      <c r="O566" s="3" t="s">
        <v>36372</v>
      </c>
      <c r="P566" s="3"/>
      <c r="Q566" s="3"/>
      <c r="R566" s="3"/>
      <c r="S566" s="3"/>
      <c r="T566" s="3"/>
      <c r="U566" s="3"/>
      <c r="V566" s="3"/>
    </row>
    <row r="567" spans="1:22">
      <c r="A567" s="3">
        <v>3285</v>
      </c>
      <c r="B567" s="3" t="s">
        <v>20680</v>
      </c>
      <c r="C567" s="3" t="s">
        <v>20681</v>
      </c>
      <c r="D567" s="3" t="s">
        <v>20682</v>
      </c>
      <c r="E567" s="3" t="s">
        <v>21045</v>
      </c>
      <c r="F567" s="3" t="s">
        <v>21046</v>
      </c>
      <c r="G567" s="3" t="s">
        <v>21047</v>
      </c>
      <c r="H567" s="3" t="s">
        <v>21048</v>
      </c>
      <c r="I567" s="3" t="s">
        <v>312</v>
      </c>
      <c r="J567" s="3" t="s">
        <v>21049</v>
      </c>
      <c r="K567" s="3" t="s">
        <v>21050</v>
      </c>
      <c r="L567" s="3" t="s">
        <v>21051</v>
      </c>
      <c r="M567" s="3" t="s">
        <v>20810</v>
      </c>
      <c r="N567" s="4" t="s">
        <v>331</v>
      </c>
      <c r="O567" s="3" t="s">
        <v>36373</v>
      </c>
      <c r="P567" s="3"/>
      <c r="Q567" s="3"/>
      <c r="R567" s="3"/>
      <c r="S567" s="3"/>
      <c r="T567" s="3"/>
      <c r="U567" s="3"/>
      <c r="V567" s="3"/>
    </row>
    <row r="568" spans="1:22">
      <c r="A568" s="3">
        <v>3293</v>
      </c>
      <c r="B568" s="3" t="s">
        <v>20680</v>
      </c>
      <c r="C568" s="3" t="s">
        <v>20681</v>
      </c>
      <c r="D568" s="3" t="s">
        <v>20682</v>
      </c>
      <c r="E568" s="3" t="s">
        <v>21101</v>
      </c>
      <c r="F568" s="3" t="s">
        <v>21102</v>
      </c>
      <c r="G568" s="3" t="s">
        <v>21103</v>
      </c>
      <c r="H568" s="3" t="s">
        <v>21104</v>
      </c>
      <c r="I568" s="3" t="s">
        <v>312</v>
      </c>
      <c r="J568" s="3" t="s">
        <v>36374</v>
      </c>
      <c r="K568" s="3" t="s">
        <v>21106</v>
      </c>
      <c r="L568" s="3" t="s">
        <v>21107</v>
      </c>
      <c r="M568" s="3" t="s">
        <v>20810</v>
      </c>
      <c r="N568" s="4" t="s">
        <v>1228</v>
      </c>
      <c r="O568" s="3" t="s">
        <v>36375</v>
      </c>
      <c r="P568" s="3"/>
      <c r="Q568" s="3"/>
      <c r="R568" s="3"/>
      <c r="S568" s="3" t="s">
        <v>719</v>
      </c>
      <c r="T568" s="3"/>
      <c r="U568" s="3"/>
      <c r="V568" s="3"/>
    </row>
    <row r="569" hidden="1" spans="1:22">
      <c r="A569" s="3"/>
      <c r="B569" s="3"/>
      <c r="C569" s="3"/>
      <c r="D569" s="3"/>
      <c r="E569" s="3"/>
      <c r="F569" s="3"/>
      <c r="G569" s="3"/>
      <c r="H569" s="3"/>
      <c r="I569" s="3"/>
      <c r="J569" s="3"/>
      <c r="K569" s="3"/>
      <c r="L569" s="3"/>
      <c r="M569" s="3"/>
      <c r="N569" s="4"/>
      <c r="O569" s="3"/>
      <c r="P569" s="3"/>
      <c r="Q569" s="3"/>
      <c r="R569" s="3"/>
      <c r="S569" s="3"/>
      <c r="T569" s="3"/>
      <c r="U569" s="3"/>
      <c r="V569" s="3"/>
    </row>
    <row r="570" hidden="1" spans="1:22">
      <c r="A570" s="3"/>
      <c r="B570" s="3"/>
      <c r="C570" s="3"/>
      <c r="D570" s="3"/>
      <c r="E570" s="3"/>
      <c r="F570" s="3"/>
      <c r="G570" s="3"/>
      <c r="H570" s="3"/>
      <c r="I570" s="3"/>
      <c r="J570" s="3"/>
      <c r="K570" s="3"/>
      <c r="L570" s="3"/>
      <c r="M570" s="3"/>
      <c r="N570" s="4"/>
      <c r="O570" s="3"/>
      <c r="P570" s="3" t="s">
        <v>810</v>
      </c>
      <c r="Q570" s="3"/>
      <c r="R570" s="3"/>
      <c r="S570" s="3"/>
      <c r="T570" s="3"/>
      <c r="U570" s="3"/>
      <c r="V570" s="3"/>
    </row>
    <row r="571" hidden="1" spans="1:22">
      <c r="A571" s="3"/>
      <c r="B571" s="3"/>
      <c r="C571" s="3"/>
      <c r="D571" s="3"/>
      <c r="E571" s="3"/>
      <c r="F571" s="3"/>
      <c r="G571" s="3"/>
      <c r="H571" s="3"/>
      <c r="I571" s="3"/>
      <c r="J571" s="3"/>
      <c r="K571" s="3"/>
      <c r="L571" s="3"/>
      <c r="M571" s="3"/>
      <c r="N571" s="4"/>
      <c r="O571" s="3" t="s">
        <v>21320</v>
      </c>
      <c r="P571" s="3"/>
      <c r="Q571" s="3"/>
      <c r="R571" s="3"/>
      <c r="S571" s="3"/>
      <c r="T571" s="3"/>
      <c r="U571" s="3"/>
      <c r="V571" s="3"/>
    </row>
    <row r="572" spans="1:22">
      <c r="A572" s="3">
        <v>3326</v>
      </c>
      <c r="B572" s="3" t="s">
        <v>20680</v>
      </c>
      <c r="C572" s="3" t="s">
        <v>20681</v>
      </c>
      <c r="D572" s="3" t="s">
        <v>20682</v>
      </c>
      <c r="E572" s="3" t="s">
        <v>21327</v>
      </c>
      <c r="F572" s="3" t="s">
        <v>21328</v>
      </c>
      <c r="G572" s="3" t="s">
        <v>21329</v>
      </c>
      <c r="H572" s="3" t="s">
        <v>21330</v>
      </c>
      <c r="I572" s="3" t="s">
        <v>312</v>
      </c>
      <c r="J572" s="3" t="s">
        <v>21331</v>
      </c>
      <c r="K572" s="3" t="s">
        <v>21332</v>
      </c>
      <c r="L572" s="3" t="s">
        <v>21333</v>
      </c>
      <c r="M572" s="3" t="s">
        <v>20810</v>
      </c>
      <c r="N572" s="4" t="s">
        <v>1228</v>
      </c>
      <c r="O572" s="3" t="s">
        <v>36376</v>
      </c>
      <c r="P572" s="3"/>
      <c r="Q572" s="3"/>
      <c r="R572" s="3"/>
      <c r="S572" s="3" t="s">
        <v>719</v>
      </c>
      <c r="T572" s="3"/>
      <c r="U572" s="3"/>
      <c r="V572" s="3"/>
    </row>
    <row r="573" hidden="1" spans="1:22">
      <c r="A573" s="3"/>
      <c r="B573" s="3"/>
      <c r="C573" s="3"/>
      <c r="D573" s="3"/>
      <c r="E573" s="3"/>
      <c r="F573" s="3"/>
      <c r="G573" s="3"/>
      <c r="H573" s="3"/>
      <c r="I573" s="3"/>
      <c r="J573" s="3"/>
      <c r="K573" s="3"/>
      <c r="L573" s="3"/>
      <c r="M573" s="3"/>
      <c r="N573" s="4"/>
      <c r="O573" s="3"/>
      <c r="P573" s="3"/>
      <c r="Q573" s="3"/>
      <c r="R573" s="3"/>
      <c r="S573" s="3" t="s">
        <v>719</v>
      </c>
      <c r="T573" s="3"/>
      <c r="U573" s="3"/>
      <c r="V573" s="3"/>
    </row>
    <row r="574" hidden="1" spans="1:22">
      <c r="A574" s="3"/>
      <c r="B574" s="3"/>
      <c r="C574" s="3"/>
      <c r="D574" s="3"/>
      <c r="E574" s="3"/>
      <c r="F574" s="3"/>
      <c r="G574" s="3"/>
      <c r="H574" s="3"/>
      <c r="I574" s="3"/>
      <c r="J574" s="3"/>
      <c r="K574" s="3"/>
      <c r="L574" s="3"/>
      <c r="M574" s="3"/>
      <c r="N574" s="4"/>
      <c r="O574" s="3"/>
      <c r="P574" s="3" t="s">
        <v>1219</v>
      </c>
      <c r="Q574" s="3"/>
      <c r="R574" s="3"/>
      <c r="S574" s="3"/>
      <c r="T574" s="3"/>
      <c r="U574" s="3"/>
      <c r="V574" s="3"/>
    </row>
    <row r="575" spans="1:22">
      <c r="A575" s="3">
        <v>3363</v>
      </c>
      <c r="B575" s="3" t="s">
        <v>20680</v>
      </c>
      <c r="C575" s="3" t="s">
        <v>20681</v>
      </c>
      <c r="D575" s="3" t="s">
        <v>20682</v>
      </c>
      <c r="E575" s="3" t="s">
        <v>21564</v>
      </c>
      <c r="F575" s="3" t="s">
        <v>21565</v>
      </c>
      <c r="G575" s="3" t="s">
        <v>21566</v>
      </c>
      <c r="H575" s="3" t="s">
        <v>21567</v>
      </c>
      <c r="I575" s="3" t="s">
        <v>312</v>
      </c>
      <c r="J575" s="3" t="s">
        <v>21568</v>
      </c>
      <c r="K575" s="3" t="s">
        <v>21569</v>
      </c>
      <c r="L575" s="3" t="s">
        <v>21570</v>
      </c>
      <c r="M575" s="3" t="s">
        <v>20810</v>
      </c>
      <c r="N575" s="4" t="s">
        <v>1219</v>
      </c>
      <c r="O575" s="3" t="s">
        <v>10022</v>
      </c>
      <c r="P575" s="3" t="s">
        <v>642</v>
      </c>
      <c r="Q575" s="3"/>
      <c r="R575" s="3"/>
      <c r="S575" s="3"/>
      <c r="T575" s="3"/>
      <c r="U575" s="3"/>
      <c r="V575" s="3"/>
    </row>
    <row r="576" spans="1:22">
      <c r="A576" s="3">
        <v>3369</v>
      </c>
      <c r="B576" s="3" t="s">
        <v>20680</v>
      </c>
      <c r="C576" s="3" t="s">
        <v>20681</v>
      </c>
      <c r="D576" s="3" t="s">
        <v>20682</v>
      </c>
      <c r="E576" s="3" t="s">
        <v>21605</v>
      </c>
      <c r="F576" s="3" t="s">
        <v>21606</v>
      </c>
      <c r="G576" s="3" t="s">
        <v>21607</v>
      </c>
      <c r="H576" s="3" t="s">
        <v>21608</v>
      </c>
      <c r="I576" s="3" t="s">
        <v>312</v>
      </c>
      <c r="J576" s="3" t="s">
        <v>21609</v>
      </c>
      <c r="K576" s="3" t="s">
        <v>21610</v>
      </c>
      <c r="L576" s="3" t="s">
        <v>21611</v>
      </c>
      <c r="M576" s="3" t="s">
        <v>20810</v>
      </c>
      <c r="N576" s="4" t="s">
        <v>317</v>
      </c>
      <c r="O576" s="3" t="s">
        <v>21612</v>
      </c>
      <c r="P576" s="3"/>
      <c r="Q576" s="3"/>
      <c r="R576" s="3"/>
      <c r="S576" s="3"/>
      <c r="T576" s="3"/>
      <c r="U576" s="3"/>
      <c r="V576" s="3"/>
    </row>
    <row r="577" spans="1:22">
      <c r="A577" s="3">
        <v>3375</v>
      </c>
      <c r="B577" s="3" t="s">
        <v>20680</v>
      </c>
      <c r="C577" s="3" t="s">
        <v>20681</v>
      </c>
      <c r="D577" s="3" t="s">
        <v>20682</v>
      </c>
      <c r="E577" s="3" t="s">
        <v>21648</v>
      </c>
      <c r="F577" s="3" t="s">
        <v>21649</v>
      </c>
      <c r="G577" s="3" t="s">
        <v>21650</v>
      </c>
      <c r="H577" s="3" t="s">
        <v>21651</v>
      </c>
      <c r="I577" s="3" t="s">
        <v>312</v>
      </c>
      <c r="J577" s="3" t="s">
        <v>21652</v>
      </c>
      <c r="K577" s="3" t="s">
        <v>21653</v>
      </c>
      <c r="L577" s="3" t="s">
        <v>21654</v>
      </c>
      <c r="M577" s="3" t="s">
        <v>20810</v>
      </c>
      <c r="N577" s="4" t="s">
        <v>317</v>
      </c>
      <c r="O577" s="3" t="s">
        <v>21612</v>
      </c>
      <c r="P577" s="3"/>
      <c r="Q577" s="3"/>
      <c r="R577" s="3"/>
      <c r="S577" s="3"/>
      <c r="T577" s="3"/>
      <c r="U577" s="3"/>
      <c r="V577" s="3"/>
    </row>
    <row r="578" spans="1:22">
      <c r="A578" s="3">
        <v>3376</v>
      </c>
      <c r="B578" s="3" t="s">
        <v>20680</v>
      </c>
      <c r="C578" s="3" t="s">
        <v>20681</v>
      </c>
      <c r="D578" s="3" t="s">
        <v>20682</v>
      </c>
      <c r="E578" s="3" t="s">
        <v>21655</v>
      </c>
      <c r="F578" s="3" t="s">
        <v>21656</v>
      </c>
      <c r="G578" s="3" t="s">
        <v>21657</v>
      </c>
      <c r="H578" s="3" t="s">
        <v>21658</v>
      </c>
      <c r="I578" s="3" t="s">
        <v>312</v>
      </c>
      <c r="J578" s="3" t="s">
        <v>21659</v>
      </c>
      <c r="K578" s="3" t="s">
        <v>21660</v>
      </c>
      <c r="L578" s="3" t="s">
        <v>21661</v>
      </c>
      <c r="M578" s="3" t="s">
        <v>20810</v>
      </c>
      <c r="N578" s="4" t="s">
        <v>317</v>
      </c>
      <c r="O578" s="3" t="s">
        <v>21612</v>
      </c>
      <c r="P578" s="3"/>
      <c r="Q578" s="3"/>
      <c r="R578" s="3"/>
      <c r="S578" s="3"/>
      <c r="T578" s="3"/>
      <c r="U578" s="3"/>
      <c r="V578" s="3"/>
    </row>
    <row r="579" spans="1:22">
      <c r="A579" s="3">
        <v>3386</v>
      </c>
      <c r="B579" s="3" t="s">
        <v>20680</v>
      </c>
      <c r="C579" s="3" t="s">
        <v>20681</v>
      </c>
      <c r="D579" s="3" t="s">
        <v>21717</v>
      </c>
      <c r="E579" s="3" t="s">
        <v>21724</v>
      </c>
      <c r="F579" s="3" t="s">
        <v>21725</v>
      </c>
      <c r="G579" s="3" t="s">
        <v>21726</v>
      </c>
      <c r="H579" s="3" t="s">
        <v>21727</v>
      </c>
      <c r="I579" s="3" t="s">
        <v>312</v>
      </c>
      <c r="J579" s="3" t="s">
        <v>21728</v>
      </c>
      <c r="K579" s="3" t="s">
        <v>21729</v>
      </c>
      <c r="L579" s="3" t="s">
        <v>21730</v>
      </c>
      <c r="M579" s="3" t="s">
        <v>21731</v>
      </c>
      <c r="N579" s="4" t="s">
        <v>810</v>
      </c>
      <c r="O579" s="3" t="s">
        <v>36377</v>
      </c>
      <c r="P579" s="3"/>
      <c r="Q579" s="3"/>
      <c r="R579" s="3"/>
      <c r="S579" s="3"/>
      <c r="T579" s="3"/>
      <c r="U579" s="3"/>
      <c r="V579" s="3"/>
    </row>
    <row r="580" spans="1:22">
      <c r="A580" s="3">
        <v>3423</v>
      </c>
      <c r="B580" s="3" t="s">
        <v>21973</v>
      </c>
      <c r="C580" s="3" t="s">
        <v>21973</v>
      </c>
      <c r="D580" s="3" t="s">
        <v>21981</v>
      </c>
      <c r="E580" s="3" t="s">
        <v>21982</v>
      </c>
      <c r="F580" s="3" t="s">
        <v>21983</v>
      </c>
      <c r="G580" s="3" t="s">
        <v>21984</v>
      </c>
      <c r="H580" s="3" t="s">
        <v>21985</v>
      </c>
      <c r="I580" s="3" t="s">
        <v>312</v>
      </c>
      <c r="J580" s="3" t="s">
        <v>21986</v>
      </c>
      <c r="K580" s="3" t="s">
        <v>21987</v>
      </c>
      <c r="L580" s="3" t="s">
        <v>21988</v>
      </c>
      <c r="M580" s="3" t="s">
        <v>21989</v>
      </c>
      <c r="N580" s="4" t="s">
        <v>357</v>
      </c>
      <c r="O580" s="3" t="s">
        <v>36145</v>
      </c>
      <c r="P580" s="3"/>
      <c r="Q580" s="3"/>
      <c r="R580" s="3"/>
      <c r="S580" s="3"/>
      <c r="T580" s="3"/>
      <c r="U580" s="3"/>
      <c r="V580" s="3"/>
    </row>
    <row r="581" spans="1:22">
      <c r="A581" s="3">
        <v>3438</v>
      </c>
      <c r="B581" s="3" t="s">
        <v>21973</v>
      </c>
      <c r="C581" s="3" t="s">
        <v>21973</v>
      </c>
      <c r="D581" s="3" t="s">
        <v>22076</v>
      </c>
      <c r="E581" s="3" t="s">
        <v>22091</v>
      </c>
      <c r="F581" s="3" t="s">
        <v>22092</v>
      </c>
      <c r="G581" s="3" t="s">
        <v>22093</v>
      </c>
      <c r="H581" s="3" t="s">
        <v>22094</v>
      </c>
      <c r="I581" s="3" t="s">
        <v>312</v>
      </c>
      <c r="J581" s="3" t="s">
        <v>22095</v>
      </c>
      <c r="K581" s="3" t="s">
        <v>22096</v>
      </c>
      <c r="L581" s="3" t="s">
        <v>22097</v>
      </c>
      <c r="M581" s="3" t="s">
        <v>22098</v>
      </c>
      <c r="N581" s="4" t="s">
        <v>331</v>
      </c>
      <c r="O581" s="3" t="s">
        <v>36378</v>
      </c>
      <c r="P581" s="3"/>
      <c r="Q581" s="3"/>
      <c r="R581" s="3"/>
      <c r="S581" s="3"/>
      <c r="T581" s="3"/>
      <c r="U581" s="3"/>
      <c r="V581" s="3"/>
    </row>
    <row r="582" spans="1:22">
      <c r="A582" s="3">
        <v>3441</v>
      </c>
      <c r="B582" s="3" t="s">
        <v>21973</v>
      </c>
      <c r="C582" s="3" t="s">
        <v>21973</v>
      </c>
      <c r="D582" s="3" t="s">
        <v>22114</v>
      </c>
      <c r="E582" s="3" t="s">
        <v>9988</v>
      </c>
      <c r="F582" s="3" t="s">
        <v>22115</v>
      </c>
      <c r="G582" s="3" t="s">
        <v>22116</v>
      </c>
      <c r="H582" s="3" t="s">
        <v>22117</v>
      </c>
      <c r="I582" s="3" t="s">
        <v>312</v>
      </c>
      <c r="J582" s="3" t="s">
        <v>22118</v>
      </c>
      <c r="K582" s="3" t="s">
        <v>22119</v>
      </c>
      <c r="L582" s="3" t="s">
        <v>22120</v>
      </c>
      <c r="M582" s="3" t="s">
        <v>22121</v>
      </c>
      <c r="N582" s="4" t="s">
        <v>331</v>
      </c>
      <c r="O582" s="3" t="s">
        <v>36379</v>
      </c>
      <c r="P582" s="3" t="s">
        <v>641</v>
      </c>
      <c r="Q582" s="3"/>
      <c r="R582" s="3"/>
      <c r="S582" s="3"/>
      <c r="T582" s="3"/>
      <c r="U582" s="3"/>
      <c r="V582" s="3"/>
    </row>
    <row r="583" spans="1:22">
      <c r="A583" s="3">
        <v>3442</v>
      </c>
      <c r="B583" s="3" t="s">
        <v>21973</v>
      </c>
      <c r="C583" s="3" t="s">
        <v>21973</v>
      </c>
      <c r="D583" s="3" t="s">
        <v>22114</v>
      </c>
      <c r="E583" s="3" t="s">
        <v>22041</v>
      </c>
      <c r="F583" s="3" t="s">
        <v>22122</v>
      </c>
      <c r="G583" s="3" t="s">
        <v>22123</v>
      </c>
      <c r="H583" s="3" t="s">
        <v>22124</v>
      </c>
      <c r="I583" s="3" t="s">
        <v>312</v>
      </c>
      <c r="J583" s="3" t="s">
        <v>22125</v>
      </c>
      <c r="K583" s="3" t="s">
        <v>22126</v>
      </c>
      <c r="L583" s="3" t="s">
        <v>22127</v>
      </c>
      <c r="M583" s="3" t="s">
        <v>22121</v>
      </c>
      <c r="N583" s="4" t="s">
        <v>331</v>
      </c>
      <c r="O583" s="3" t="s">
        <v>22099</v>
      </c>
      <c r="P583" s="3"/>
      <c r="Q583" s="3"/>
      <c r="R583" s="3"/>
      <c r="S583" s="3"/>
      <c r="T583" s="3"/>
      <c r="U583" s="3"/>
      <c r="V583" s="3"/>
    </row>
    <row r="584" spans="1:22">
      <c r="A584" s="3">
        <v>3447</v>
      </c>
      <c r="B584" s="3" t="s">
        <v>21973</v>
      </c>
      <c r="C584" s="3" t="s">
        <v>21973</v>
      </c>
      <c r="D584" s="3" t="s">
        <v>22114</v>
      </c>
      <c r="E584" s="3" t="s">
        <v>22100</v>
      </c>
      <c r="F584" s="3" t="s">
        <v>22156</v>
      </c>
      <c r="G584" s="3" t="s">
        <v>22157</v>
      </c>
      <c r="H584" s="3" t="s">
        <v>22158</v>
      </c>
      <c r="I584" s="3" t="s">
        <v>312</v>
      </c>
      <c r="J584" s="3" t="s">
        <v>22159</v>
      </c>
      <c r="K584" s="3" t="s">
        <v>22160</v>
      </c>
      <c r="L584" s="3" t="s">
        <v>22161</v>
      </c>
      <c r="M584" s="3" t="s">
        <v>22121</v>
      </c>
      <c r="N584" s="4" t="s">
        <v>331</v>
      </c>
      <c r="O584" s="3" t="s">
        <v>22099</v>
      </c>
      <c r="P584" s="3"/>
      <c r="Q584" s="3"/>
      <c r="R584" s="3"/>
      <c r="S584" s="3"/>
      <c r="T584" s="3"/>
      <c r="U584" s="3"/>
      <c r="V584" s="3"/>
    </row>
    <row r="585" hidden="1" spans="1:22">
      <c r="A585" s="3"/>
      <c r="B585" s="3"/>
      <c r="C585" s="3"/>
      <c r="D585" s="3"/>
      <c r="E585" s="3"/>
      <c r="F585" s="3"/>
      <c r="G585" s="3"/>
      <c r="H585" s="3"/>
      <c r="I585" s="3"/>
      <c r="J585" s="3"/>
      <c r="K585" s="3"/>
      <c r="L585" s="3"/>
      <c r="M585" s="3"/>
      <c r="N585" s="4"/>
      <c r="O585" s="3"/>
      <c r="P585" s="3"/>
      <c r="Q585" s="3"/>
      <c r="R585" s="3"/>
      <c r="S585" s="3"/>
      <c r="T585" s="3"/>
      <c r="U585" s="3"/>
      <c r="V585" s="3"/>
    </row>
    <row r="586" hidden="1" spans="1:22">
      <c r="A586" s="3"/>
      <c r="B586" s="3"/>
      <c r="C586" s="3"/>
      <c r="D586" s="3"/>
      <c r="E586" s="3"/>
      <c r="F586" s="3"/>
      <c r="G586" s="3"/>
      <c r="H586" s="3"/>
      <c r="I586" s="3"/>
      <c r="J586" s="3"/>
      <c r="K586" s="3"/>
      <c r="L586" s="3"/>
      <c r="M586" s="3"/>
      <c r="N586" s="4"/>
      <c r="O586" s="3" t="s">
        <v>22211</v>
      </c>
      <c r="P586" s="3"/>
      <c r="Q586" s="3"/>
      <c r="R586" s="3"/>
      <c r="S586" s="3"/>
      <c r="T586" s="3"/>
      <c r="U586" s="3"/>
      <c r="V586" s="3"/>
    </row>
    <row r="587" hidden="1" spans="1:22">
      <c r="A587" s="3"/>
      <c r="B587" s="3"/>
      <c r="C587" s="3"/>
      <c r="D587" s="3"/>
      <c r="E587" s="3"/>
      <c r="F587" s="3"/>
      <c r="G587" s="3"/>
      <c r="H587" s="3"/>
      <c r="I587" s="3"/>
      <c r="J587" s="3"/>
      <c r="K587" s="3"/>
      <c r="L587" s="3"/>
      <c r="M587" s="3"/>
      <c r="N587" s="4"/>
      <c r="O587" s="3" t="s">
        <v>22219</v>
      </c>
      <c r="P587" s="3"/>
      <c r="Q587" s="3"/>
      <c r="R587" s="3"/>
      <c r="S587" s="3"/>
      <c r="T587" s="3"/>
      <c r="U587" s="3"/>
      <c r="V587" s="3"/>
    </row>
    <row r="588" hidden="1" spans="1:22">
      <c r="A588" s="3"/>
      <c r="B588" s="3"/>
      <c r="C588" s="3"/>
      <c r="D588" s="3"/>
      <c r="E588" s="3"/>
      <c r="F588" s="3"/>
      <c r="G588" s="3"/>
      <c r="H588" s="3"/>
      <c r="I588" s="3"/>
      <c r="J588" s="3"/>
      <c r="K588" s="3"/>
      <c r="L588" s="3"/>
      <c r="M588" s="3"/>
      <c r="N588" s="4"/>
      <c r="O588" s="3"/>
      <c r="P588" s="3"/>
      <c r="Q588" s="3"/>
      <c r="R588" s="3"/>
      <c r="S588" s="3"/>
      <c r="T588" s="3"/>
      <c r="U588" s="3"/>
      <c r="V588" s="3"/>
    </row>
    <row r="589" hidden="1" spans="1:22">
      <c r="A589" s="3"/>
      <c r="B589" s="3"/>
      <c r="C589" s="3"/>
      <c r="D589" s="3"/>
      <c r="E589" s="3"/>
      <c r="F589" s="3"/>
      <c r="G589" s="3"/>
      <c r="H589" s="3"/>
      <c r="I589" s="3"/>
      <c r="J589" s="3"/>
      <c r="K589" s="3"/>
      <c r="L589" s="3"/>
      <c r="M589" s="3"/>
      <c r="N589" s="4"/>
      <c r="O589" s="3"/>
      <c r="P589" s="3"/>
      <c r="Q589" s="3"/>
      <c r="R589" s="3"/>
      <c r="S589" s="3"/>
      <c r="T589" s="3"/>
      <c r="U589" s="3"/>
      <c r="V589" s="3"/>
    </row>
    <row r="590" hidden="1" spans="1:22">
      <c r="A590" s="3"/>
      <c r="B590" s="3"/>
      <c r="C590" s="3"/>
      <c r="D590" s="3"/>
      <c r="E590" s="3"/>
      <c r="F590" s="3"/>
      <c r="G590" s="3"/>
      <c r="H590" s="3"/>
      <c r="I590" s="3"/>
      <c r="J590" s="3"/>
      <c r="K590" s="3"/>
      <c r="L590" s="3"/>
      <c r="M590" s="3"/>
      <c r="N590" s="4"/>
      <c r="O590" s="3" t="s">
        <v>22302</v>
      </c>
      <c r="P590" s="3"/>
      <c r="Q590" s="3"/>
      <c r="R590" s="3"/>
      <c r="S590" s="3"/>
      <c r="T590" s="3"/>
      <c r="U590" s="3"/>
      <c r="V590" s="3"/>
    </row>
    <row r="591" hidden="1" spans="1:22">
      <c r="A591" s="3"/>
      <c r="B591" s="3"/>
      <c r="C591" s="3"/>
      <c r="D591" s="3"/>
      <c r="E591" s="3"/>
      <c r="F591" s="3"/>
      <c r="G591" s="3"/>
      <c r="H591" s="3"/>
      <c r="I591" s="3"/>
      <c r="J591" s="3"/>
      <c r="K591" s="3"/>
      <c r="L591" s="3"/>
      <c r="M591" s="3"/>
      <c r="N591" s="4"/>
      <c r="O591" s="3" t="s">
        <v>22310</v>
      </c>
      <c r="P591" s="3"/>
      <c r="Q591" s="3"/>
      <c r="R591" s="3"/>
      <c r="S591" s="3"/>
      <c r="T591" s="3"/>
      <c r="U591" s="3"/>
      <c r="V591" s="3"/>
    </row>
    <row r="592" hidden="1" spans="1:22">
      <c r="A592" s="3"/>
      <c r="B592" s="3"/>
      <c r="C592" s="3"/>
      <c r="D592" s="3"/>
      <c r="E592" s="3"/>
      <c r="F592" s="3"/>
      <c r="G592" s="3"/>
      <c r="H592" s="3"/>
      <c r="I592" s="3"/>
      <c r="J592" s="3"/>
      <c r="K592" s="3"/>
      <c r="L592" s="3"/>
      <c r="M592" s="3"/>
      <c r="N592" s="4"/>
      <c r="O592" s="3"/>
      <c r="P592" s="3"/>
      <c r="Q592" s="3"/>
      <c r="R592" s="3"/>
      <c r="S592" s="3"/>
      <c r="T592" s="3"/>
      <c r="U592" s="3"/>
      <c r="V592" s="3"/>
    </row>
    <row r="593" hidden="1" spans="1:22">
      <c r="A593" s="3"/>
      <c r="B593" s="3"/>
      <c r="C593" s="3"/>
      <c r="D593" s="3"/>
      <c r="E593" s="3"/>
      <c r="F593" s="3"/>
      <c r="G593" s="3"/>
      <c r="H593" s="3"/>
      <c r="I593" s="3"/>
      <c r="J593" s="3"/>
      <c r="K593" s="3"/>
      <c r="L593" s="3"/>
      <c r="M593" s="3"/>
      <c r="N593" s="4"/>
      <c r="O593" s="3"/>
      <c r="P593" s="3"/>
      <c r="Q593" s="3"/>
      <c r="R593" s="3"/>
      <c r="S593" s="3"/>
      <c r="T593" s="3"/>
      <c r="U593" s="3"/>
      <c r="V593" s="3"/>
    </row>
    <row r="594" spans="1:22">
      <c r="A594" s="3">
        <v>3476</v>
      </c>
      <c r="B594" s="3" t="s">
        <v>22169</v>
      </c>
      <c r="C594" s="3" t="s">
        <v>22170</v>
      </c>
      <c r="D594" s="3" t="s">
        <v>22368</v>
      </c>
      <c r="E594" s="3" t="s">
        <v>22376</v>
      </c>
      <c r="F594" s="3" t="s">
        <v>22377</v>
      </c>
      <c r="G594" s="3" t="s">
        <v>22378</v>
      </c>
      <c r="H594" s="3" t="s">
        <v>22379</v>
      </c>
      <c r="I594" s="3" t="s">
        <v>312</v>
      </c>
      <c r="J594" s="3" t="s">
        <v>22380</v>
      </c>
      <c r="K594" s="3" t="s">
        <v>22381</v>
      </c>
      <c r="L594" s="3" t="s">
        <v>22382</v>
      </c>
      <c r="M594" s="3" t="s">
        <v>22383</v>
      </c>
      <c r="N594" s="4" t="s">
        <v>331</v>
      </c>
      <c r="O594" s="3" t="s">
        <v>22384</v>
      </c>
      <c r="P594" s="3"/>
      <c r="Q594" s="3"/>
      <c r="R594" s="3"/>
      <c r="S594" s="3"/>
      <c r="T594" s="3"/>
      <c r="U594" s="3"/>
      <c r="V594" s="3"/>
    </row>
    <row r="595" hidden="1" spans="1:22">
      <c r="A595" s="3"/>
      <c r="B595" s="3"/>
      <c r="C595" s="3"/>
      <c r="D595" s="3"/>
      <c r="E595" s="3"/>
      <c r="F595" s="3"/>
      <c r="G595" s="3"/>
      <c r="H595" s="3"/>
      <c r="I595" s="3"/>
      <c r="J595" s="3"/>
      <c r="K595" s="3"/>
      <c r="L595" s="3"/>
      <c r="M595" s="3"/>
      <c r="N595" s="4"/>
      <c r="O595" s="3"/>
      <c r="P595" s="3"/>
      <c r="Q595" s="3"/>
      <c r="R595" s="3"/>
      <c r="S595" s="3" t="s">
        <v>719</v>
      </c>
      <c r="T595" s="3"/>
      <c r="U595" s="3"/>
      <c r="V595" s="3"/>
    </row>
    <row r="596" hidden="1" spans="1:22">
      <c r="A596" s="3"/>
      <c r="B596" s="3"/>
      <c r="C596" s="3"/>
      <c r="D596" s="3"/>
      <c r="E596" s="3"/>
      <c r="F596" s="3"/>
      <c r="G596" s="3"/>
      <c r="H596" s="3"/>
      <c r="I596" s="3"/>
      <c r="J596" s="3"/>
      <c r="K596" s="3"/>
      <c r="L596" s="3"/>
      <c r="M596" s="3"/>
      <c r="N596" s="4"/>
      <c r="O596" s="3" t="s">
        <v>22584</v>
      </c>
      <c r="P596" s="3"/>
      <c r="Q596" s="3"/>
      <c r="R596" s="3"/>
      <c r="S596" s="3"/>
      <c r="T596" s="3"/>
      <c r="U596" s="3"/>
      <c r="V596" s="3"/>
    </row>
    <row r="597" hidden="1" spans="1:22">
      <c r="A597" s="3"/>
      <c r="B597" s="3"/>
      <c r="C597" s="3"/>
      <c r="D597" s="3"/>
      <c r="E597" s="3"/>
      <c r="F597" s="3"/>
      <c r="G597" s="3"/>
      <c r="H597" s="3"/>
      <c r="I597" s="3"/>
      <c r="J597" s="3"/>
      <c r="K597" s="3"/>
      <c r="L597" s="3"/>
      <c r="M597" s="3"/>
      <c r="N597" s="4"/>
      <c r="O597" s="3" t="s">
        <v>22615</v>
      </c>
      <c r="P597" s="3"/>
      <c r="Q597" s="3"/>
      <c r="R597" s="3"/>
      <c r="S597" s="3"/>
      <c r="T597" s="3"/>
      <c r="U597" s="3"/>
      <c r="V597" s="3"/>
    </row>
    <row r="598" spans="1:22">
      <c r="A598" s="3">
        <v>3508</v>
      </c>
      <c r="B598" s="3" t="s">
        <v>514</v>
      </c>
      <c r="C598" s="3" t="s">
        <v>22574</v>
      </c>
      <c r="D598" s="3" t="s">
        <v>22599</v>
      </c>
      <c r="E598" s="3" t="s">
        <v>1012</v>
      </c>
      <c r="F598" s="3" t="s">
        <v>22616</v>
      </c>
      <c r="G598" s="3" t="s">
        <v>22617</v>
      </c>
      <c r="H598" s="3" t="s">
        <v>22618</v>
      </c>
      <c r="I598" s="3" t="s">
        <v>312</v>
      </c>
      <c r="J598" s="3" t="s">
        <v>22619</v>
      </c>
      <c r="K598" s="3" t="s">
        <v>22620</v>
      </c>
      <c r="L598" s="3" t="s">
        <v>22621</v>
      </c>
      <c r="M598" s="3" t="s">
        <v>22614</v>
      </c>
      <c r="N598" s="4" t="s">
        <v>1537</v>
      </c>
      <c r="O598" s="3" t="s">
        <v>22622</v>
      </c>
      <c r="P598" s="3"/>
      <c r="Q598" s="3"/>
      <c r="R598" s="3"/>
      <c r="S598" s="3"/>
      <c r="T598" s="3"/>
      <c r="U598" s="3"/>
      <c r="V598" s="3"/>
    </row>
    <row r="599" hidden="1" spans="1:22">
      <c r="A599" s="3"/>
      <c r="B599" s="3"/>
      <c r="C599" s="3"/>
      <c r="D599" s="3"/>
      <c r="E599" s="3"/>
      <c r="F599" s="3"/>
      <c r="G599" s="3"/>
      <c r="H599" s="3"/>
      <c r="I599" s="3"/>
      <c r="J599" s="3"/>
      <c r="K599" s="3"/>
      <c r="L599" s="3"/>
      <c r="M599" s="3"/>
      <c r="N599" s="4"/>
      <c r="O599" s="3"/>
      <c r="P599" s="3" t="s">
        <v>2039</v>
      </c>
      <c r="Q599" s="3"/>
      <c r="R599" s="3"/>
      <c r="S599" s="3"/>
      <c r="T599" s="3"/>
      <c r="U599" s="3"/>
      <c r="V599" s="3"/>
    </row>
    <row r="600" spans="1:22">
      <c r="A600" s="3">
        <v>3511</v>
      </c>
      <c r="B600" s="3" t="s">
        <v>514</v>
      </c>
      <c r="C600" s="3" t="s">
        <v>22574</v>
      </c>
      <c r="D600" s="3" t="s">
        <v>22623</v>
      </c>
      <c r="E600" s="3" t="s">
        <v>22639</v>
      </c>
      <c r="F600" s="3" t="s">
        <v>22640</v>
      </c>
      <c r="G600" s="3" t="s">
        <v>22641</v>
      </c>
      <c r="H600" s="3" t="s">
        <v>22642</v>
      </c>
      <c r="I600" s="3" t="s">
        <v>312</v>
      </c>
      <c r="J600" s="3" t="s">
        <v>22643</v>
      </c>
      <c r="K600" s="3" t="s">
        <v>22644</v>
      </c>
      <c r="L600" s="3" t="s">
        <v>22645</v>
      </c>
      <c r="M600" s="3" t="s">
        <v>22631</v>
      </c>
      <c r="N600" s="4" t="s">
        <v>617</v>
      </c>
      <c r="O600" s="3" t="s">
        <v>36380</v>
      </c>
      <c r="P600" s="3" t="s">
        <v>642</v>
      </c>
      <c r="Q600" s="3"/>
      <c r="R600" s="3"/>
      <c r="S600" s="3"/>
      <c r="T600" s="3"/>
      <c r="U600" s="3"/>
      <c r="V600" s="3"/>
    </row>
    <row r="601" spans="1:22">
      <c r="A601" s="3">
        <v>3512</v>
      </c>
      <c r="B601" s="3" t="s">
        <v>514</v>
      </c>
      <c r="C601" s="3" t="s">
        <v>22574</v>
      </c>
      <c r="D601" s="3" t="s">
        <v>22623</v>
      </c>
      <c r="E601" s="3" t="s">
        <v>22646</v>
      </c>
      <c r="F601" s="3" t="s">
        <v>22647</v>
      </c>
      <c r="G601" s="3" t="s">
        <v>22648</v>
      </c>
      <c r="H601" s="3" t="s">
        <v>22649</v>
      </c>
      <c r="I601" s="3" t="s">
        <v>312</v>
      </c>
      <c r="J601" s="3" t="s">
        <v>22650</v>
      </c>
      <c r="K601" s="3" t="s">
        <v>22651</v>
      </c>
      <c r="L601" s="3" t="s">
        <v>22652</v>
      </c>
      <c r="M601" s="3" t="s">
        <v>22631</v>
      </c>
      <c r="N601" s="4" t="s">
        <v>642</v>
      </c>
      <c r="O601" s="3" t="s">
        <v>36381</v>
      </c>
      <c r="P601" s="3" t="s">
        <v>2039</v>
      </c>
      <c r="Q601" s="3"/>
      <c r="R601" s="3"/>
      <c r="S601" s="3"/>
      <c r="T601" s="3"/>
      <c r="U601" s="3"/>
      <c r="V601" s="3"/>
    </row>
    <row r="602" spans="1:22">
      <c r="A602" s="3">
        <v>3514</v>
      </c>
      <c r="B602" s="3" t="s">
        <v>514</v>
      </c>
      <c r="C602" s="3" t="s">
        <v>22574</v>
      </c>
      <c r="D602" s="3" t="s">
        <v>22653</v>
      </c>
      <c r="E602" s="3" t="s">
        <v>22660</v>
      </c>
      <c r="F602" s="3" t="s">
        <v>22661</v>
      </c>
      <c r="G602" s="3" t="s">
        <v>22662</v>
      </c>
      <c r="H602" s="3" t="s">
        <v>22663</v>
      </c>
      <c r="I602" s="3" t="s">
        <v>312</v>
      </c>
      <c r="J602" s="3" t="s">
        <v>22664</v>
      </c>
      <c r="K602" s="3" t="s">
        <v>22665</v>
      </c>
      <c r="L602" s="3" t="s">
        <v>22666</v>
      </c>
      <c r="M602" s="3" t="s">
        <v>22667</v>
      </c>
      <c r="N602" s="4" t="s">
        <v>2039</v>
      </c>
      <c r="O602" s="3" t="s">
        <v>36145</v>
      </c>
      <c r="P602" s="3"/>
      <c r="Q602" s="3"/>
      <c r="R602" s="3"/>
      <c r="S602" s="3" t="s">
        <v>719</v>
      </c>
      <c r="T602" s="3"/>
      <c r="U602" s="3"/>
      <c r="V602" s="3"/>
    </row>
    <row r="603" spans="1:22">
      <c r="A603" s="3">
        <v>3515</v>
      </c>
      <c r="B603" s="3" t="s">
        <v>514</v>
      </c>
      <c r="C603" s="3" t="s">
        <v>22574</v>
      </c>
      <c r="D603" s="3" t="s">
        <v>22653</v>
      </c>
      <c r="E603" s="3" t="s">
        <v>22668</v>
      </c>
      <c r="F603" s="3" t="s">
        <v>22669</v>
      </c>
      <c r="G603" s="3" t="s">
        <v>22670</v>
      </c>
      <c r="H603" s="3" t="s">
        <v>22671</v>
      </c>
      <c r="I603" s="3" t="s">
        <v>312</v>
      </c>
      <c r="J603" s="3" t="s">
        <v>22672</v>
      </c>
      <c r="K603" s="3" t="s">
        <v>22673</v>
      </c>
      <c r="L603" s="3" t="s">
        <v>22674</v>
      </c>
      <c r="M603" s="3" t="s">
        <v>22667</v>
      </c>
      <c r="N603" s="4" t="s">
        <v>659</v>
      </c>
      <c r="O603" s="3" t="s">
        <v>36382</v>
      </c>
      <c r="P603" s="3" t="s">
        <v>642</v>
      </c>
      <c r="Q603" s="3"/>
      <c r="R603" s="3"/>
      <c r="S603" s="3"/>
      <c r="T603" s="3"/>
      <c r="U603" s="3"/>
      <c r="V603" s="3"/>
    </row>
    <row r="604" hidden="1" spans="1:22">
      <c r="A604" s="3"/>
      <c r="B604" s="3"/>
      <c r="C604" s="3"/>
      <c r="D604" s="3"/>
      <c r="E604" s="3"/>
      <c r="F604" s="3"/>
      <c r="G604" s="3"/>
      <c r="H604" s="3"/>
      <c r="I604" s="3"/>
      <c r="J604" s="3"/>
      <c r="K604" s="3"/>
      <c r="L604" s="3"/>
      <c r="M604" s="3"/>
      <c r="N604" s="4"/>
      <c r="O604" s="3"/>
      <c r="P604" s="3"/>
      <c r="Q604" s="3"/>
      <c r="R604" s="3"/>
      <c r="S604" s="3"/>
      <c r="T604" s="3"/>
      <c r="U604" s="3"/>
      <c r="V604" s="3"/>
    </row>
    <row r="605" spans="1:22">
      <c r="A605" s="3">
        <v>3523</v>
      </c>
      <c r="B605" s="3" t="s">
        <v>514</v>
      </c>
      <c r="C605" s="3" t="s">
        <v>22574</v>
      </c>
      <c r="D605" s="3" t="s">
        <v>22715</v>
      </c>
      <c r="E605" s="3" t="s">
        <v>22722</v>
      </c>
      <c r="F605" s="3" t="s">
        <v>22723</v>
      </c>
      <c r="G605" s="3" t="s">
        <v>22724</v>
      </c>
      <c r="H605" s="3" t="s">
        <v>22725</v>
      </c>
      <c r="I605" s="3" t="s">
        <v>312</v>
      </c>
      <c r="J605" s="3" t="s">
        <v>22726</v>
      </c>
      <c r="K605" s="3" t="s">
        <v>22727</v>
      </c>
      <c r="L605" s="3" t="s">
        <v>22728</v>
      </c>
      <c r="M605" s="3" t="s">
        <v>22729</v>
      </c>
      <c r="N605" s="4" t="s">
        <v>659</v>
      </c>
      <c r="O605" s="3" t="s">
        <v>36383</v>
      </c>
      <c r="P605" s="3"/>
      <c r="Q605" s="3"/>
      <c r="R605" s="3"/>
      <c r="S605" s="3" t="s">
        <v>719</v>
      </c>
      <c r="T605" s="3"/>
      <c r="U605" s="3"/>
      <c r="V605" s="3"/>
    </row>
    <row r="606" spans="1:22">
      <c r="A606" s="3">
        <v>3524</v>
      </c>
      <c r="B606" s="3" t="s">
        <v>514</v>
      </c>
      <c r="C606" s="3" t="s">
        <v>22574</v>
      </c>
      <c r="D606" s="3" t="s">
        <v>22715</v>
      </c>
      <c r="E606" s="3" t="s">
        <v>22576</v>
      </c>
      <c r="F606" s="3" t="s">
        <v>22730</v>
      </c>
      <c r="G606" s="3" t="s">
        <v>22731</v>
      </c>
      <c r="H606" s="3" t="s">
        <v>22732</v>
      </c>
      <c r="I606" s="3" t="s">
        <v>312</v>
      </c>
      <c r="J606" s="3" t="s">
        <v>22733</v>
      </c>
      <c r="K606" s="3" t="s">
        <v>22734</v>
      </c>
      <c r="L606" s="3" t="s">
        <v>22735</v>
      </c>
      <c r="M606" s="3" t="s">
        <v>22729</v>
      </c>
      <c r="N606" s="4" t="s">
        <v>9540</v>
      </c>
      <c r="O606" s="3" t="s">
        <v>36384</v>
      </c>
      <c r="P606" s="3"/>
      <c r="Q606" s="3"/>
      <c r="R606" s="3"/>
      <c r="S606" s="3"/>
      <c r="T606" s="3"/>
      <c r="U606" s="3"/>
      <c r="V606" s="3"/>
    </row>
    <row r="607" spans="1:22">
      <c r="A607" s="3">
        <v>3527</v>
      </c>
      <c r="B607" s="3" t="s">
        <v>514</v>
      </c>
      <c r="C607" s="3" t="s">
        <v>22574</v>
      </c>
      <c r="D607" s="3" t="s">
        <v>22715</v>
      </c>
      <c r="E607" s="3" t="s">
        <v>22749</v>
      </c>
      <c r="F607" s="3" t="s">
        <v>22750</v>
      </c>
      <c r="G607" s="3" t="s">
        <v>22751</v>
      </c>
      <c r="H607" s="3" t="s">
        <v>22752</v>
      </c>
      <c r="I607" s="3" t="s">
        <v>312</v>
      </c>
      <c r="J607" s="3" t="s">
        <v>22753</v>
      </c>
      <c r="K607" s="3" t="s">
        <v>22754</v>
      </c>
      <c r="L607" s="3" t="s">
        <v>22755</v>
      </c>
      <c r="M607" s="3" t="s">
        <v>22729</v>
      </c>
      <c r="N607" s="4" t="s">
        <v>659</v>
      </c>
      <c r="O607" s="3" t="s">
        <v>36385</v>
      </c>
      <c r="P607" s="3" t="s">
        <v>9540</v>
      </c>
      <c r="Q607" s="3" t="s">
        <v>2039</v>
      </c>
      <c r="R607" s="3"/>
      <c r="S607" s="3"/>
      <c r="T607" s="3"/>
      <c r="U607" s="3"/>
      <c r="V607" s="3"/>
    </row>
    <row r="608" hidden="1" spans="1:22">
      <c r="A608" s="3"/>
      <c r="B608" s="3"/>
      <c r="C608" s="3"/>
      <c r="D608" s="3"/>
      <c r="E608" s="3"/>
      <c r="F608" s="3"/>
      <c r="G608" s="3"/>
      <c r="H608" s="3"/>
      <c r="I608" s="3"/>
      <c r="J608" s="3"/>
      <c r="K608" s="3"/>
      <c r="L608" s="3"/>
      <c r="M608" s="3"/>
      <c r="N608" s="4"/>
      <c r="O608" s="3"/>
      <c r="P608" s="3" t="s">
        <v>1219</v>
      </c>
      <c r="Q608" s="3"/>
      <c r="R608" s="3"/>
      <c r="S608" s="3"/>
      <c r="T608" s="3"/>
      <c r="U608" s="3"/>
      <c r="V608" s="3"/>
    </row>
    <row r="609" spans="1:22">
      <c r="A609" s="3">
        <v>3529</v>
      </c>
      <c r="B609" s="3" t="s">
        <v>514</v>
      </c>
      <c r="C609" s="3" t="s">
        <v>22574</v>
      </c>
      <c r="D609" s="3" t="s">
        <v>22715</v>
      </c>
      <c r="E609" s="3" t="s">
        <v>22763</v>
      </c>
      <c r="F609" s="3" t="s">
        <v>22764</v>
      </c>
      <c r="G609" s="3" t="s">
        <v>22765</v>
      </c>
      <c r="H609" s="3" t="s">
        <v>22766</v>
      </c>
      <c r="I609" s="3" t="s">
        <v>312</v>
      </c>
      <c r="J609" s="3" t="s">
        <v>22767</v>
      </c>
      <c r="K609" s="3" t="s">
        <v>22768</v>
      </c>
      <c r="L609" s="3" t="s">
        <v>22769</v>
      </c>
      <c r="M609" s="3" t="s">
        <v>22729</v>
      </c>
      <c r="N609" s="4" t="s">
        <v>2039</v>
      </c>
      <c r="O609" s="3" t="s">
        <v>36386</v>
      </c>
      <c r="P609" s="3" t="s">
        <v>9540</v>
      </c>
      <c r="Q609" s="3"/>
      <c r="R609" s="3"/>
      <c r="S609" s="3"/>
      <c r="T609" s="3"/>
      <c r="U609" s="3"/>
      <c r="V609" s="3"/>
    </row>
    <row r="610" spans="1:22">
      <c r="A610" s="3">
        <v>3530</v>
      </c>
      <c r="B610" s="3" t="s">
        <v>514</v>
      </c>
      <c r="C610" s="3" t="s">
        <v>22574</v>
      </c>
      <c r="D610" s="3" t="s">
        <v>22715</v>
      </c>
      <c r="E610" s="3" t="s">
        <v>22770</v>
      </c>
      <c r="F610" s="3" t="s">
        <v>22771</v>
      </c>
      <c r="G610" s="3" t="s">
        <v>22772</v>
      </c>
      <c r="H610" s="3" t="s">
        <v>22773</v>
      </c>
      <c r="I610" s="3" t="s">
        <v>312</v>
      </c>
      <c r="J610" s="3" t="s">
        <v>22774</v>
      </c>
      <c r="K610" s="3" t="s">
        <v>22775</v>
      </c>
      <c r="L610" s="3" t="s">
        <v>22776</v>
      </c>
      <c r="M610" s="3" t="s">
        <v>22729</v>
      </c>
      <c r="N610" s="4" t="s">
        <v>1173</v>
      </c>
      <c r="O610" s="3" t="s">
        <v>36387</v>
      </c>
      <c r="P610" s="3"/>
      <c r="Q610" s="3"/>
      <c r="R610" s="3"/>
      <c r="S610" s="3"/>
      <c r="T610" s="3"/>
      <c r="U610" s="3"/>
      <c r="V610" s="3"/>
    </row>
    <row r="611" spans="1:22">
      <c r="A611" s="3">
        <v>3532</v>
      </c>
      <c r="B611" s="3" t="s">
        <v>514</v>
      </c>
      <c r="C611" s="3" t="s">
        <v>22574</v>
      </c>
      <c r="D611" s="3" t="s">
        <v>22715</v>
      </c>
      <c r="E611" s="3" t="s">
        <v>22785</v>
      </c>
      <c r="F611" s="3" t="s">
        <v>22786</v>
      </c>
      <c r="G611" s="3" t="s">
        <v>22787</v>
      </c>
      <c r="H611" s="3" t="s">
        <v>22788</v>
      </c>
      <c r="I611" s="3" t="s">
        <v>312</v>
      </c>
      <c r="J611" s="3" t="s">
        <v>22789</v>
      </c>
      <c r="K611" s="3" t="s">
        <v>22790</v>
      </c>
      <c r="L611" s="3" t="s">
        <v>22791</v>
      </c>
      <c r="M611" s="3" t="s">
        <v>22729</v>
      </c>
      <c r="N611" s="4" t="s">
        <v>783</v>
      </c>
      <c r="O611" s="3" t="s">
        <v>36388</v>
      </c>
      <c r="P611" s="3"/>
      <c r="Q611" s="3"/>
      <c r="R611" s="3"/>
      <c r="S611" s="3"/>
      <c r="T611" s="3"/>
      <c r="U611" s="3"/>
      <c r="V611" s="3"/>
    </row>
    <row r="612" spans="1:22">
      <c r="A612" s="3">
        <v>3533</v>
      </c>
      <c r="B612" s="3" t="s">
        <v>514</v>
      </c>
      <c r="C612" s="3" t="s">
        <v>22574</v>
      </c>
      <c r="D612" s="3" t="s">
        <v>22715</v>
      </c>
      <c r="E612" s="3" t="s">
        <v>22792</v>
      </c>
      <c r="F612" s="3" t="s">
        <v>22793</v>
      </c>
      <c r="G612" s="3" t="s">
        <v>22794</v>
      </c>
      <c r="H612" s="3" t="s">
        <v>22795</v>
      </c>
      <c r="I612" s="3" t="s">
        <v>312</v>
      </c>
      <c r="J612" s="3" t="s">
        <v>22796</v>
      </c>
      <c r="K612" s="3" t="s">
        <v>22797</v>
      </c>
      <c r="L612" s="3" t="s">
        <v>22798</v>
      </c>
      <c r="M612" s="3" t="s">
        <v>22729</v>
      </c>
      <c r="N612" s="4" t="s">
        <v>659</v>
      </c>
      <c r="O612" s="3" t="s">
        <v>36139</v>
      </c>
      <c r="P612" s="3" t="s">
        <v>642</v>
      </c>
      <c r="Q612" s="3"/>
      <c r="R612" s="3" t="s">
        <v>783</v>
      </c>
      <c r="S612" s="3"/>
      <c r="T612" s="3"/>
      <c r="U612" s="3"/>
      <c r="V612" s="3"/>
    </row>
    <row r="613" spans="1:22">
      <c r="A613" s="3">
        <v>3535</v>
      </c>
      <c r="B613" s="3" t="s">
        <v>514</v>
      </c>
      <c r="C613" s="3" t="s">
        <v>22574</v>
      </c>
      <c r="D613" s="3" t="s">
        <v>22799</v>
      </c>
      <c r="E613" s="3" t="s">
        <v>22807</v>
      </c>
      <c r="F613" s="3" t="s">
        <v>22808</v>
      </c>
      <c r="G613" s="3" t="s">
        <v>22809</v>
      </c>
      <c r="H613" s="3" t="s">
        <v>22810</v>
      </c>
      <c r="I613" s="3" t="s">
        <v>312</v>
      </c>
      <c r="J613" s="3" t="s">
        <v>22811</v>
      </c>
      <c r="K613" s="3" t="s">
        <v>22812</v>
      </c>
      <c r="L613" s="3" t="s">
        <v>22813</v>
      </c>
      <c r="M613" s="3" t="s">
        <v>22814</v>
      </c>
      <c r="N613" s="3" t="s">
        <v>1173</v>
      </c>
      <c r="O613" s="3" t="s">
        <v>36389</v>
      </c>
      <c r="P613" s="3"/>
      <c r="Q613" s="3"/>
      <c r="R613" s="3"/>
      <c r="S613" s="3"/>
      <c r="T613" s="3"/>
      <c r="U613" s="3"/>
      <c r="V613" s="3"/>
    </row>
    <row r="614" spans="1:22">
      <c r="A614" s="3">
        <v>3536</v>
      </c>
      <c r="B614" s="3" t="s">
        <v>514</v>
      </c>
      <c r="C614" s="3" t="s">
        <v>22574</v>
      </c>
      <c r="D614" s="3" t="s">
        <v>22799</v>
      </c>
      <c r="E614" s="3" t="s">
        <v>22816</v>
      </c>
      <c r="F614" s="3" t="s">
        <v>22817</v>
      </c>
      <c r="G614" s="3" t="s">
        <v>22818</v>
      </c>
      <c r="H614" s="3" t="s">
        <v>22819</v>
      </c>
      <c r="I614" s="3" t="s">
        <v>312</v>
      </c>
      <c r="J614" s="3" t="s">
        <v>22820</v>
      </c>
      <c r="K614" s="3" t="s">
        <v>22821</v>
      </c>
      <c r="L614" s="3" t="s">
        <v>22822</v>
      </c>
      <c r="M614" s="3" t="s">
        <v>22814</v>
      </c>
      <c r="N614" s="4" t="s">
        <v>1228</v>
      </c>
      <c r="O614" s="3" t="s">
        <v>36390</v>
      </c>
      <c r="P614" s="3" t="s">
        <v>641</v>
      </c>
      <c r="Q614" s="3"/>
      <c r="R614" s="3"/>
      <c r="S614" s="3"/>
      <c r="T614" s="3"/>
      <c r="U614" s="3"/>
      <c r="V614" s="3"/>
    </row>
    <row r="615" spans="1:22">
      <c r="A615" s="3">
        <v>3537</v>
      </c>
      <c r="B615" s="3" t="s">
        <v>514</v>
      </c>
      <c r="C615" s="3" t="s">
        <v>22574</v>
      </c>
      <c r="D615" s="3" t="s">
        <v>22799</v>
      </c>
      <c r="E615" s="3" t="s">
        <v>22823</v>
      </c>
      <c r="F615" s="3" t="s">
        <v>22824</v>
      </c>
      <c r="G615" s="3" t="s">
        <v>22825</v>
      </c>
      <c r="H615" s="3" t="s">
        <v>22826</v>
      </c>
      <c r="I615" s="3" t="s">
        <v>312</v>
      </c>
      <c r="J615" s="3" t="s">
        <v>22827</v>
      </c>
      <c r="K615" s="3" t="s">
        <v>22828</v>
      </c>
      <c r="L615" s="3" t="s">
        <v>22829</v>
      </c>
      <c r="M615" s="3" t="s">
        <v>22814</v>
      </c>
      <c r="N615" s="4" t="s">
        <v>33273</v>
      </c>
      <c r="O615" s="3" t="s">
        <v>36391</v>
      </c>
      <c r="P615" s="3"/>
      <c r="Q615" s="3"/>
      <c r="R615" s="3"/>
      <c r="S615" s="3"/>
      <c r="T615" s="3"/>
      <c r="U615" s="3"/>
      <c r="V615" s="3"/>
    </row>
    <row r="616" spans="1:22">
      <c r="A616" s="3">
        <v>3539</v>
      </c>
      <c r="B616" s="3" t="s">
        <v>514</v>
      </c>
      <c r="C616" s="3" t="s">
        <v>22574</v>
      </c>
      <c r="D616" s="3" t="s">
        <v>22799</v>
      </c>
      <c r="E616" s="3" t="s">
        <v>22837</v>
      </c>
      <c r="F616" s="3" t="s">
        <v>22838</v>
      </c>
      <c r="G616" s="3" t="s">
        <v>22839</v>
      </c>
      <c r="H616" s="3" t="s">
        <v>22840</v>
      </c>
      <c r="I616" s="3" t="s">
        <v>312</v>
      </c>
      <c r="J616" s="3" t="s">
        <v>22841</v>
      </c>
      <c r="K616" s="3" t="s">
        <v>22842</v>
      </c>
      <c r="L616" s="3" t="s">
        <v>22843</v>
      </c>
      <c r="M616" s="3" t="s">
        <v>22814</v>
      </c>
      <c r="N616" s="4" t="s">
        <v>1173</v>
      </c>
      <c r="O616" s="3" t="s">
        <v>36392</v>
      </c>
      <c r="P616" s="3"/>
      <c r="Q616" s="3"/>
      <c r="R616" s="3"/>
      <c r="S616" s="3"/>
      <c r="T616" s="3"/>
      <c r="U616" s="3"/>
      <c r="V616" s="3"/>
    </row>
    <row r="617" spans="1:22">
      <c r="A617" s="3">
        <v>3540</v>
      </c>
      <c r="B617" s="3" t="s">
        <v>514</v>
      </c>
      <c r="C617" s="3" t="s">
        <v>22574</v>
      </c>
      <c r="D617" s="3" t="s">
        <v>22799</v>
      </c>
      <c r="E617" s="3" t="s">
        <v>22844</v>
      </c>
      <c r="F617" s="3" t="s">
        <v>22845</v>
      </c>
      <c r="G617" s="3" t="s">
        <v>22846</v>
      </c>
      <c r="H617" s="3" t="s">
        <v>22847</v>
      </c>
      <c r="I617" s="3" t="s">
        <v>312</v>
      </c>
      <c r="J617" s="3" t="s">
        <v>22848</v>
      </c>
      <c r="K617" s="3" t="s">
        <v>22849</v>
      </c>
      <c r="L617" s="3" t="s">
        <v>22850</v>
      </c>
      <c r="M617" s="3" t="s">
        <v>22814</v>
      </c>
      <c r="N617" s="4" t="s">
        <v>641</v>
      </c>
      <c r="O617" s="3" t="s">
        <v>36393</v>
      </c>
      <c r="P617" s="3"/>
      <c r="Q617" s="3" t="s">
        <v>1173</v>
      </c>
      <c r="R617" s="3"/>
      <c r="S617" s="3"/>
      <c r="T617" s="3"/>
      <c r="U617" s="3"/>
      <c r="V617" s="3"/>
    </row>
    <row r="618" spans="1:22">
      <c r="A618" s="3">
        <v>3541</v>
      </c>
      <c r="B618" s="3" t="s">
        <v>514</v>
      </c>
      <c r="C618" s="3" t="s">
        <v>22574</v>
      </c>
      <c r="D618" s="3" t="s">
        <v>22799</v>
      </c>
      <c r="E618" s="3" t="s">
        <v>22851</v>
      </c>
      <c r="F618" s="3" t="s">
        <v>22852</v>
      </c>
      <c r="G618" s="3" t="s">
        <v>22853</v>
      </c>
      <c r="H618" s="3" t="s">
        <v>22854</v>
      </c>
      <c r="I618" s="3" t="s">
        <v>312</v>
      </c>
      <c r="J618" s="3" t="s">
        <v>22855</v>
      </c>
      <c r="K618" s="3" t="s">
        <v>22856</v>
      </c>
      <c r="L618" s="3" t="s">
        <v>22857</v>
      </c>
      <c r="M618" s="3" t="s">
        <v>22814</v>
      </c>
      <c r="N618" s="4" t="s">
        <v>33273</v>
      </c>
      <c r="O618" s="3" t="s">
        <v>22815</v>
      </c>
      <c r="P618" s="3"/>
      <c r="Q618" s="3"/>
      <c r="R618" s="3"/>
      <c r="S618" s="3"/>
      <c r="T618" s="3"/>
      <c r="U618" s="3"/>
      <c r="V618" s="3"/>
    </row>
    <row r="619" spans="1:22">
      <c r="A619" s="3">
        <v>3548</v>
      </c>
      <c r="B619" s="3" t="s">
        <v>514</v>
      </c>
      <c r="C619" s="3" t="s">
        <v>22574</v>
      </c>
      <c r="D619" s="3" t="s">
        <v>22897</v>
      </c>
      <c r="E619" s="3" t="s">
        <v>22722</v>
      </c>
      <c r="F619" s="3" t="s">
        <v>22898</v>
      </c>
      <c r="G619" s="3" t="s">
        <v>22899</v>
      </c>
      <c r="H619" s="3" t="s">
        <v>22900</v>
      </c>
      <c r="I619" s="3" t="s">
        <v>312</v>
      </c>
      <c r="J619" s="3" t="s">
        <v>22901</v>
      </c>
      <c r="K619" s="3" t="s">
        <v>22902</v>
      </c>
      <c r="L619" s="3" t="s">
        <v>22903</v>
      </c>
      <c r="M619" s="3" t="s">
        <v>22904</v>
      </c>
      <c r="N619" s="4" t="s">
        <v>659</v>
      </c>
      <c r="O619" s="3" t="s">
        <v>36394</v>
      </c>
      <c r="P619" s="3"/>
      <c r="Q619" s="3"/>
      <c r="R619" s="3"/>
      <c r="S619" s="3"/>
      <c r="T619" s="3"/>
      <c r="U619" s="3"/>
      <c r="V619" s="3"/>
    </row>
    <row r="620" hidden="1" spans="1:22">
      <c r="A620" s="3"/>
      <c r="B620" s="3"/>
      <c r="C620" s="3"/>
      <c r="D620" s="3"/>
      <c r="E620" s="3"/>
      <c r="F620" s="3"/>
      <c r="G620" s="3"/>
      <c r="H620" s="3"/>
      <c r="I620" s="3"/>
      <c r="J620" s="3"/>
      <c r="K620" s="3"/>
      <c r="L620" s="3"/>
      <c r="M620" s="3"/>
      <c r="N620" s="4"/>
      <c r="O620" s="3"/>
      <c r="P620" s="3" t="s">
        <v>659</v>
      </c>
      <c r="Q620" s="3"/>
      <c r="R620" s="3"/>
      <c r="S620" s="3"/>
      <c r="T620" s="3"/>
      <c r="U620" s="3"/>
      <c r="V620" s="3"/>
    </row>
    <row r="621" spans="1:22">
      <c r="A621" s="3">
        <v>3550</v>
      </c>
      <c r="B621" s="3" t="s">
        <v>514</v>
      </c>
      <c r="C621" s="3" t="s">
        <v>22574</v>
      </c>
      <c r="D621" s="3" t="s">
        <v>22897</v>
      </c>
      <c r="E621" s="3" t="s">
        <v>22911</v>
      </c>
      <c r="F621" s="3" t="s">
        <v>22912</v>
      </c>
      <c r="G621" s="3" t="s">
        <v>22913</v>
      </c>
      <c r="H621" s="3" t="s">
        <v>22914</v>
      </c>
      <c r="I621" s="3" t="s">
        <v>312</v>
      </c>
      <c r="J621" s="3" t="s">
        <v>22915</v>
      </c>
      <c r="K621" s="3" t="s">
        <v>22916</v>
      </c>
      <c r="L621" s="3" t="s">
        <v>22917</v>
      </c>
      <c r="M621" s="3" t="s">
        <v>22904</v>
      </c>
      <c r="N621" s="4" t="s">
        <v>2039</v>
      </c>
      <c r="O621" s="3" t="s">
        <v>36145</v>
      </c>
      <c r="P621" s="3" t="s">
        <v>659</v>
      </c>
      <c r="Q621" s="3"/>
      <c r="R621" s="3"/>
      <c r="S621" s="3"/>
      <c r="T621" s="3"/>
      <c r="U621" s="3"/>
      <c r="V621" s="3"/>
    </row>
    <row r="622" spans="1:22">
      <c r="A622" s="3">
        <v>3552</v>
      </c>
      <c r="B622" s="3" t="s">
        <v>514</v>
      </c>
      <c r="C622" s="3" t="s">
        <v>22574</v>
      </c>
      <c r="D622" s="3" t="s">
        <v>22918</v>
      </c>
      <c r="E622" s="3" t="s">
        <v>22742</v>
      </c>
      <c r="F622" s="3" t="s">
        <v>22925</v>
      </c>
      <c r="G622" s="3" t="s">
        <v>22926</v>
      </c>
      <c r="H622" s="3" t="s">
        <v>22927</v>
      </c>
      <c r="I622" s="3" t="s">
        <v>312</v>
      </c>
      <c r="J622" s="3" t="s">
        <v>22928</v>
      </c>
      <c r="K622" s="3" t="s">
        <v>22929</v>
      </c>
      <c r="L622" s="3" t="s">
        <v>22930</v>
      </c>
      <c r="M622" s="3" t="s">
        <v>22931</v>
      </c>
      <c r="N622" s="4" t="s">
        <v>719</v>
      </c>
      <c r="O622" s="3" t="s">
        <v>36395</v>
      </c>
      <c r="P622" s="3"/>
      <c r="Q622" s="3"/>
      <c r="R622" s="3"/>
      <c r="S622" s="3"/>
      <c r="T622" s="3"/>
      <c r="U622" s="3"/>
      <c r="V622" s="3"/>
    </row>
    <row r="623" hidden="1" spans="1:22">
      <c r="A623" s="3"/>
      <c r="B623" s="3"/>
      <c r="C623" s="3"/>
      <c r="D623" s="3"/>
      <c r="E623" s="3"/>
      <c r="F623" s="3"/>
      <c r="G623" s="3"/>
      <c r="H623" s="3"/>
      <c r="I623" s="3"/>
      <c r="J623" s="3"/>
      <c r="K623" s="3"/>
      <c r="L623" s="3"/>
      <c r="M623" s="3"/>
      <c r="N623" s="4"/>
      <c r="O623" s="3"/>
      <c r="P623" s="3" t="s">
        <v>9540</v>
      </c>
      <c r="Q623" s="3"/>
      <c r="R623" s="3"/>
      <c r="S623" s="3"/>
      <c r="T623" s="3"/>
      <c r="U623" s="3"/>
      <c r="V623" s="3"/>
    </row>
    <row r="624" hidden="1" spans="1:22">
      <c r="A624" s="3"/>
      <c r="B624" s="3"/>
      <c r="C624" s="3"/>
      <c r="D624" s="3"/>
      <c r="E624" s="3"/>
      <c r="F624" s="3"/>
      <c r="G624" s="3"/>
      <c r="H624" s="3"/>
      <c r="I624" s="3"/>
      <c r="J624" s="3"/>
      <c r="K624" s="3"/>
      <c r="L624" s="3"/>
      <c r="M624" s="3"/>
      <c r="N624" s="4"/>
      <c r="O624" s="3"/>
      <c r="P624" s="3"/>
      <c r="Q624" s="3"/>
      <c r="R624" s="3" t="s">
        <v>783</v>
      </c>
      <c r="S624" s="3"/>
      <c r="T624" s="3"/>
      <c r="U624" s="3"/>
      <c r="V624" s="3"/>
    </row>
    <row r="625" hidden="1" spans="1:22">
      <c r="A625" s="3"/>
      <c r="B625" s="3"/>
      <c r="C625" s="3"/>
      <c r="D625" s="3"/>
      <c r="E625" s="3"/>
      <c r="F625" s="3"/>
      <c r="G625" s="3"/>
      <c r="H625" s="3"/>
      <c r="I625" s="3"/>
      <c r="J625" s="3"/>
      <c r="K625" s="3"/>
      <c r="L625" s="3"/>
      <c r="M625" s="3"/>
      <c r="N625" s="4"/>
      <c r="O625" s="3"/>
      <c r="P625" s="3"/>
      <c r="Q625" s="3"/>
      <c r="R625" s="3"/>
      <c r="S625" s="3" t="s">
        <v>719</v>
      </c>
      <c r="T625" s="3"/>
      <c r="U625" s="3"/>
      <c r="V625" s="3"/>
    </row>
    <row r="626" hidden="1" spans="1:22">
      <c r="A626" s="3"/>
      <c r="B626" s="3"/>
      <c r="C626" s="3"/>
      <c r="D626" s="3"/>
      <c r="E626" s="3"/>
      <c r="F626" s="3"/>
      <c r="G626" s="3"/>
      <c r="H626" s="3"/>
      <c r="I626" s="3"/>
      <c r="J626" s="3"/>
      <c r="K626" s="3"/>
      <c r="L626" s="3"/>
      <c r="M626" s="3"/>
      <c r="N626" s="4"/>
      <c r="O626" s="3"/>
      <c r="P626" s="3" t="s">
        <v>642</v>
      </c>
      <c r="Q626" s="3"/>
      <c r="R626" s="3"/>
      <c r="S626" s="3" t="s">
        <v>719</v>
      </c>
      <c r="T626" s="3"/>
      <c r="U626" s="3"/>
      <c r="V626" s="3"/>
    </row>
    <row r="627" spans="1:22">
      <c r="A627" s="3">
        <v>3559</v>
      </c>
      <c r="B627" s="3" t="s">
        <v>514</v>
      </c>
      <c r="C627" s="3" t="s">
        <v>22574</v>
      </c>
      <c r="D627" s="3" t="s">
        <v>22958</v>
      </c>
      <c r="E627" s="3" t="s">
        <v>22971</v>
      </c>
      <c r="F627" s="3" t="s">
        <v>22972</v>
      </c>
      <c r="G627" s="3" t="s">
        <v>22973</v>
      </c>
      <c r="H627" s="3" t="s">
        <v>22974</v>
      </c>
      <c r="I627" s="3" t="s">
        <v>312</v>
      </c>
      <c r="J627" s="3" t="s">
        <v>22975</v>
      </c>
      <c r="K627" s="3" t="s">
        <v>22976</v>
      </c>
      <c r="L627" s="3" t="s">
        <v>22977</v>
      </c>
      <c r="M627" s="3" t="s">
        <v>22978</v>
      </c>
      <c r="N627" s="4" t="s">
        <v>642</v>
      </c>
      <c r="O627" s="3" t="s">
        <v>36396</v>
      </c>
      <c r="P627" s="3"/>
      <c r="Q627" s="3"/>
      <c r="R627" s="3"/>
      <c r="S627" s="3"/>
      <c r="T627" s="3"/>
      <c r="U627" s="3"/>
      <c r="V627" s="3"/>
    </row>
    <row r="628" spans="1:22">
      <c r="A628" s="3">
        <v>3560</v>
      </c>
      <c r="B628" s="3" t="s">
        <v>514</v>
      </c>
      <c r="C628" s="3" t="s">
        <v>22574</v>
      </c>
      <c r="D628" s="3" t="s">
        <v>22979</v>
      </c>
      <c r="E628" s="3" t="s">
        <v>22980</v>
      </c>
      <c r="F628" s="3" t="s">
        <v>22981</v>
      </c>
      <c r="G628" s="3" t="s">
        <v>22982</v>
      </c>
      <c r="H628" s="3" t="s">
        <v>22983</v>
      </c>
      <c r="I628" s="3" t="s">
        <v>312</v>
      </c>
      <c r="J628" s="3" t="s">
        <v>22984</v>
      </c>
      <c r="K628" s="3" t="s">
        <v>22985</v>
      </c>
      <c r="L628" s="3" t="s">
        <v>22986</v>
      </c>
      <c r="M628" s="3" t="s">
        <v>22987</v>
      </c>
      <c r="N628" s="4" t="s">
        <v>1228</v>
      </c>
      <c r="O628" s="3" t="s">
        <v>36397</v>
      </c>
      <c r="P628" s="3" t="s">
        <v>9540</v>
      </c>
      <c r="Q628" s="3"/>
      <c r="R628" s="3"/>
      <c r="S628" s="3"/>
      <c r="T628" s="3"/>
      <c r="U628" s="3"/>
      <c r="V628" s="3"/>
    </row>
    <row r="629" hidden="1" spans="1:22">
      <c r="A629" s="3"/>
      <c r="B629" s="3"/>
      <c r="C629" s="3"/>
      <c r="D629" s="3"/>
      <c r="E629" s="3"/>
      <c r="F629" s="3"/>
      <c r="G629" s="3"/>
      <c r="H629" s="3"/>
      <c r="I629" s="3"/>
      <c r="J629" s="3"/>
      <c r="K629" s="3"/>
      <c r="L629" s="3"/>
      <c r="M629" s="3"/>
      <c r="N629" s="4"/>
      <c r="O629" s="3" t="s">
        <v>22995</v>
      </c>
      <c r="P629" s="3"/>
      <c r="Q629" s="3"/>
      <c r="R629" s="3"/>
      <c r="S629" s="3"/>
      <c r="T629" s="3"/>
      <c r="U629" s="3"/>
      <c r="V629" s="3"/>
    </row>
    <row r="630" spans="1:22">
      <c r="A630" s="3">
        <v>3562</v>
      </c>
      <c r="B630" s="3" t="s">
        <v>514</v>
      </c>
      <c r="C630" s="3" t="s">
        <v>22574</v>
      </c>
      <c r="D630" s="3" t="s">
        <v>22979</v>
      </c>
      <c r="E630" s="3" t="s">
        <v>22996</v>
      </c>
      <c r="F630" s="3" t="s">
        <v>22997</v>
      </c>
      <c r="G630" s="3" t="s">
        <v>22998</v>
      </c>
      <c r="H630" s="3" t="s">
        <v>22999</v>
      </c>
      <c r="I630" s="3" t="s">
        <v>312</v>
      </c>
      <c r="J630" s="3" t="s">
        <v>23000</v>
      </c>
      <c r="K630" s="3" t="s">
        <v>23001</v>
      </c>
      <c r="L630" s="3" t="s">
        <v>23002</v>
      </c>
      <c r="M630" s="3" t="s">
        <v>22987</v>
      </c>
      <c r="N630" s="4" t="s">
        <v>1228</v>
      </c>
      <c r="O630" s="3" t="s">
        <v>36397</v>
      </c>
      <c r="P630" s="3"/>
      <c r="Q630" s="3"/>
      <c r="R630" s="3"/>
      <c r="S630" s="3" t="s">
        <v>719</v>
      </c>
      <c r="T630" s="3"/>
      <c r="U630" s="3"/>
      <c r="V630" s="3"/>
    </row>
    <row r="631" hidden="1" spans="1:22">
      <c r="A631" s="3"/>
      <c r="B631" s="3"/>
      <c r="C631" s="3"/>
      <c r="D631" s="3"/>
      <c r="E631" s="3"/>
      <c r="F631" s="3"/>
      <c r="G631" s="3"/>
      <c r="H631" s="3"/>
      <c r="I631" s="3"/>
      <c r="J631" s="3"/>
      <c r="K631" s="3"/>
      <c r="L631" s="3"/>
      <c r="M631" s="3"/>
      <c r="N631" s="4"/>
      <c r="O631" s="3" t="s">
        <v>23010</v>
      </c>
      <c r="P631" s="3"/>
      <c r="Q631" s="3"/>
      <c r="R631" s="3"/>
      <c r="S631" s="3"/>
      <c r="T631" s="3"/>
      <c r="U631" s="3"/>
      <c r="V631" s="3"/>
    </row>
    <row r="632" spans="1:22">
      <c r="A632" s="3">
        <v>3564</v>
      </c>
      <c r="B632" s="3" t="s">
        <v>514</v>
      </c>
      <c r="C632" s="3" t="s">
        <v>22574</v>
      </c>
      <c r="D632" s="3" t="s">
        <v>22979</v>
      </c>
      <c r="E632" s="3" t="s">
        <v>22800</v>
      </c>
      <c r="F632" s="3" t="s">
        <v>23011</v>
      </c>
      <c r="G632" s="3" t="s">
        <v>23012</v>
      </c>
      <c r="H632" s="3" t="s">
        <v>23013</v>
      </c>
      <c r="I632" s="3" t="s">
        <v>312</v>
      </c>
      <c r="J632" s="3" t="s">
        <v>23014</v>
      </c>
      <c r="K632" s="3" t="s">
        <v>23015</v>
      </c>
      <c r="L632" s="3" t="s">
        <v>23016</v>
      </c>
      <c r="M632" s="3" t="s">
        <v>22987</v>
      </c>
      <c r="N632" s="4" t="s">
        <v>1228</v>
      </c>
      <c r="O632" s="3" t="s">
        <v>36397</v>
      </c>
      <c r="P632" s="3"/>
      <c r="Q632" s="3"/>
      <c r="R632" s="3"/>
      <c r="S632" s="3"/>
      <c r="T632" s="3"/>
      <c r="U632" s="3"/>
      <c r="V632" s="3"/>
    </row>
    <row r="633" spans="1:22">
      <c r="A633" s="3">
        <v>3565</v>
      </c>
      <c r="B633" s="3" t="s">
        <v>514</v>
      </c>
      <c r="C633" s="3" t="s">
        <v>22574</v>
      </c>
      <c r="D633" s="3" t="s">
        <v>22979</v>
      </c>
      <c r="E633" s="3" t="s">
        <v>23017</v>
      </c>
      <c r="F633" s="3" t="s">
        <v>23018</v>
      </c>
      <c r="G633" s="3" t="s">
        <v>23019</v>
      </c>
      <c r="H633" s="3" t="s">
        <v>23020</v>
      </c>
      <c r="I633" s="3" t="s">
        <v>312</v>
      </c>
      <c r="J633" s="3" t="s">
        <v>23021</v>
      </c>
      <c r="K633" s="3" t="s">
        <v>23022</v>
      </c>
      <c r="L633" s="3" t="s">
        <v>23023</v>
      </c>
      <c r="M633" s="3" t="s">
        <v>22987</v>
      </c>
      <c r="N633" s="4" t="s">
        <v>1228</v>
      </c>
      <c r="O633" s="3" t="s">
        <v>36397</v>
      </c>
      <c r="P633" s="3"/>
      <c r="Q633" s="3"/>
      <c r="R633" s="3"/>
      <c r="S633" s="3"/>
      <c r="T633" s="3"/>
      <c r="U633" s="3"/>
      <c r="V633" s="3"/>
    </row>
    <row r="634" spans="1:22">
      <c r="A634" s="3">
        <v>3566</v>
      </c>
      <c r="B634" s="3" t="s">
        <v>514</v>
      </c>
      <c r="C634" s="3" t="s">
        <v>22574</v>
      </c>
      <c r="D634" s="3" t="s">
        <v>22979</v>
      </c>
      <c r="E634" s="3" t="s">
        <v>23024</v>
      </c>
      <c r="F634" s="3" t="s">
        <v>23025</v>
      </c>
      <c r="G634" s="3" t="s">
        <v>23026</v>
      </c>
      <c r="H634" s="3" t="s">
        <v>23027</v>
      </c>
      <c r="I634" s="3" t="s">
        <v>312</v>
      </c>
      <c r="J634" s="3" t="s">
        <v>23028</v>
      </c>
      <c r="K634" s="3" t="s">
        <v>23029</v>
      </c>
      <c r="L634" s="3" t="s">
        <v>23030</v>
      </c>
      <c r="M634" s="3" t="s">
        <v>22987</v>
      </c>
      <c r="N634" s="4" t="s">
        <v>1228</v>
      </c>
      <c r="O634" s="3" t="s">
        <v>36397</v>
      </c>
      <c r="P634" s="3"/>
      <c r="Q634" s="3" t="s">
        <v>1236</v>
      </c>
      <c r="R634" s="3"/>
      <c r="S634" s="3"/>
      <c r="T634" s="3"/>
      <c r="U634" s="3"/>
      <c r="V634" s="3"/>
    </row>
    <row r="635" spans="1:22">
      <c r="A635" s="3">
        <v>3567</v>
      </c>
      <c r="B635" s="3" t="s">
        <v>514</v>
      </c>
      <c r="C635" s="3" t="s">
        <v>22574</v>
      </c>
      <c r="D635" s="3" t="s">
        <v>22979</v>
      </c>
      <c r="E635" s="3" t="s">
        <v>23031</v>
      </c>
      <c r="F635" s="3" t="s">
        <v>23032</v>
      </c>
      <c r="G635" s="3" t="s">
        <v>23033</v>
      </c>
      <c r="H635" s="3" t="s">
        <v>23034</v>
      </c>
      <c r="I635" s="3" t="s">
        <v>312</v>
      </c>
      <c r="J635" s="3" t="s">
        <v>23035</v>
      </c>
      <c r="K635" s="3" t="s">
        <v>23036</v>
      </c>
      <c r="L635" s="3" t="s">
        <v>23037</v>
      </c>
      <c r="M635" s="3" t="s">
        <v>22987</v>
      </c>
      <c r="N635" s="4" t="s">
        <v>1228</v>
      </c>
      <c r="O635" s="3" t="s">
        <v>36397</v>
      </c>
      <c r="P635" s="3"/>
      <c r="Q635" s="3"/>
      <c r="R635" s="3"/>
      <c r="S635" s="3"/>
      <c r="T635" s="3"/>
      <c r="U635" s="3"/>
      <c r="V635" s="3"/>
    </row>
    <row r="636" spans="1:22">
      <c r="A636" s="3">
        <v>3568</v>
      </c>
      <c r="B636" s="3" t="s">
        <v>514</v>
      </c>
      <c r="C636" s="3" t="s">
        <v>22574</v>
      </c>
      <c r="D636" s="3" t="s">
        <v>22979</v>
      </c>
      <c r="E636" s="3" t="s">
        <v>23038</v>
      </c>
      <c r="F636" s="3" t="s">
        <v>23039</v>
      </c>
      <c r="G636" s="3" t="s">
        <v>23040</v>
      </c>
      <c r="H636" s="3" t="s">
        <v>23041</v>
      </c>
      <c r="I636" s="3" t="s">
        <v>312</v>
      </c>
      <c r="J636" s="3" t="s">
        <v>23042</v>
      </c>
      <c r="K636" s="3" t="s">
        <v>23043</v>
      </c>
      <c r="L636" s="3" t="s">
        <v>23044</v>
      </c>
      <c r="M636" s="3" t="s">
        <v>22987</v>
      </c>
      <c r="N636" s="4" t="s">
        <v>1228</v>
      </c>
      <c r="O636" s="3" t="s">
        <v>36397</v>
      </c>
      <c r="P636" s="3"/>
      <c r="Q636" s="3"/>
      <c r="R636" s="3"/>
      <c r="S636" s="3" t="s">
        <v>719</v>
      </c>
      <c r="T636" s="3"/>
      <c r="U636" s="3"/>
      <c r="V636" s="3"/>
    </row>
    <row r="637" spans="1:22">
      <c r="A637" s="3">
        <v>3569</v>
      </c>
      <c r="B637" s="3" t="s">
        <v>514</v>
      </c>
      <c r="C637" s="3" t="s">
        <v>22574</v>
      </c>
      <c r="D637" s="3" t="s">
        <v>23045</v>
      </c>
      <c r="E637" s="3" t="s">
        <v>23046</v>
      </c>
      <c r="F637" s="3" t="s">
        <v>23047</v>
      </c>
      <c r="G637" s="3" t="s">
        <v>23048</v>
      </c>
      <c r="H637" s="3" t="s">
        <v>23049</v>
      </c>
      <c r="I637" s="3" t="s">
        <v>312</v>
      </c>
      <c r="J637" s="3" t="s">
        <v>23050</v>
      </c>
      <c r="K637" s="3" t="s">
        <v>23051</v>
      </c>
      <c r="L637" s="3" t="s">
        <v>23052</v>
      </c>
      <c r="M637" s="3" t="s">
        <v>23053</v>
      </c>
      <c r="N637" s="4" t="s">
        <v>9540</v>
      </c>
      <c r="O637" s="3" t="s">
        <v>36398</v>
      </c>
      <c r="P637" s="3" t="s">
        <v>2039</v>
      </c>
      <c r="Q637" s="3"/>
      <c r="R637" s="3"/>
      <c r="S637" s="3"/>
      <c r="T637" s="3"/>
      <c r="U637" s="3"/>
      <c r="V637" s="3"/>
    </row>
    <row r="638" spans="1:22">
      <c r="A638" s="3">
        <v>3571</v>
      </c>
      <c r="B638" s="3" t="s">
        <v>514</v>
      </c>
      <c r="C638" s="3" t="s">
        <v>22574</v>
      </c>
      <c r="D638" s="3" t="s">
        <v>23045</v>
      </c>
      <c r="E638" s="3" t="s">
        <v>23060</v>
      </c>
      <c r="F638" s="3" t="s">
        <v>23061</v>
      </c>
      <c r="G638" s="3" t="s">
        <v>23062</v>
      </c>
      <c r="H638" s="3" t="s">
        <v>23063</v>
      </c>
      <c r="I638" s="3" t="s">
        <v>312</v>
      </c>
      <c r="J638" s="3" t="s">
        <v>23064</v>
      </c>
      <c r="K638" s="3" t="s">
        <v>23065</v>
      </c>
      <c r="L638" s="3" t="s">
        <v>23066</v>
      </c>
      <c r="M638" s="3" t="s">
        <v>23053</v>
      </c>
      <c r="N638" s="4" t="s">
        <v>2039</v>
      </c>
      <c r="O638" s="3" t="s">
        <v>36399</v>
      </c>
      <c r="P638" s="3" t="s">
        <v>2039</v>
      </c>
      <c r="Q638" s="3"/>
      <c r="R638" s="3"/>
      <c r="S638" s="3"/>
      <c r="T638" s="3"/>
      <c r="U638" s="3"/>
      <c r="V638" s="3"/>
    </row>
    <row r="639" spans="1:22">
      <c r="A639" s="3">
        <v>3572</v>
      </c>
      <c r="B639" s="3" t="s">
        <v>514</v>
      </c>
      <c r="C639" s="3" t="s">
        <v>22574</v>
      </c>
      <c r="D639" s="3" t="s">
        <v>23045</v>
      </c>
      <c r="E639" s="3" t="s">
        <v>23067</v>
      </c>
      <c r="F639" s="3" t="s">
        <v>23068</v>
      </c>
      <c r="G639" s="3" t="s">
        <v>23069</v>
      </c>
      <c r="H639" s="3" t="s">
        <v>23070</v>
      </c>
      <c r="I639" s="3" t="s">
        <v>312</v>
      </c>
      <c r="J639" s="3" t="s">
        <v>23071</v>
      </c>
      <c r="K639" s="3" t="s">
        <v>23072</v>
      </c>
      <c r="L639" s="3" t="s">
        <v>23073</v>
      </c>
      <c r="M639" s="3" t="s">
        <v>23053</v>
      </c>
      <c r="N639" s="4" t="s">
        <v>642</v>
      </c>
      <c r="O639" s="3" t="s">
        <v>36400</v>
      </c>
      <c r="P639" s="3" t="s">
        <v>9540</v>
      </c>
      <c r="Q639" s="3" t="s">
        <v>2039</v>
      </c>
      <c r="R639" s="3"/>
      <c r="S639" s="3"/>
      <c r="T639" s="3"/>
      <c r="U639" s="3"/>
      <c r="V639" s="3"/>
    </row>
    <row r="640" hidden="1" spans="1:22">
      <c r="A640" s="3"/>
      <c r="B640" s="3"/>
      <c r="C640" s="3"/>
      <c r="D640" s="3"/>
      <c r="E640" s="3"/>
      <c r="F640" s="3"/>
      <c r="G640" s="3"/>
      <c r="H640" s="3"/>
      <c r="I640" s="3"/>
      <c r="J640" s="3"/>
      <c r="K640" s="3"/>
      <c r="L640" s="3"/>
      <c r="M640" s="3"/>
      <c r="N640" s="4"/>
      <c r="O640" s="3"/>
      <c r="P640" s="3"/>
      <c r="Q640" s="3"/>
      <c r="R640" s="3"/>
      <c r="S640" s="3"/>
      <c r="T640" s="3"/>
      <c r="U640" s="3"/>
      <c r="V640" s="3"/>
    </row>
    <row r="641" hidden="1" spans="1:22">
      <c r="A641" s="3"/>
      <c r="B641" s="3"/>
      <c r="C641" s="3"/>
      <c r="D641" s="3"/>
      <c r="E641" s="3"/>
      <c r="F641" s="3"/>
      <c r="G641" s="3"/>
      <c r="H641" s="3"/>
      <c r="I641" s="3"/>
      <c r="J641" s="3"/>
      <c r="K641" s="3"/>
      <c r="L641" s="3"/>
      <c r="M641" s="3"/>
      <c r="N641" s="4"/>
      <c r="O641" s="3"/>
      <c r="P641" s="3" t="s">
        <v>810</v>
      </c>
      <c r="Q641" s="3"/>
      <c r="R641" s="3"/>
      <c r="S641" s="3"/>
      <c r="T641" s="3"/>
      <c r="U641" s="3"/>
      <c r="V641" s="3"/>
    </row>
    <row r="642" spans="1:22">
      <c r="A642" s="3">
        <v>3580</v>
      </c>
      <c r="B642" s="3" t="s">
        <v>514</v>
      </c>
      <c r="C642" s="3" t="s">
        <v>22574</v>
      </c>
      <c r="D642" s="3" t="s">
        <v>23108</v>
      </c>
      <c r="E642" s="3" t="s">
        <v>23123</v>
      </c>
      <c r="F642" s="3" t="s">
        <v>23124</v>
      </c>
      <c r="G642" s="3" t="s">
        <v>23125</v>
      </c>
      <c r="H642" s="3" t="s">
        <v>23126</v>
      </c>
      <c r="I642" s="3" t="s">
        <v>312</v>
      </c>
      <c r="J642" s="3" t="s">
        <v>23127</v>
      </c>
      <c r="K642" s="3" t="s">
        <v>23128</v>
      </c>
      <c r="L642" s="3" t="s">
        <v>23129</v>
      </c>
      <c r="M642" s="3" t="s">
        <v>23115</v>
      </c>
      <c r="N642" s="4" t="s">
        <v>2039</v>
      </c>
      <c r="O642" s="3" t="s">
        <v>36399</v>
      </c>
      <c r="P642" s="3"/>
      <c r="Q642" s="3"/>
      <c r="R642" s="3"/>
      <c r="S642" s="3"/>
      <c r="T642" s="3"/>
      <c r="U642" s="3"/>
      <c r="V642" s="3"/>
    </row>
    <row r="643" spans="1:22">
      <c r="A643" s="3">
        <v>3584</v>
      </c>
      <c r="B643" s="3" t="s">
        <v>514</v>
      </c>
      <c r="C643" s="3" t="s">
        <v>22574</v>
      </c>
      <c r="D643" s="3" t="s">
        <v>23108</v>
      </c>
      <c r="E643" s="3" t="s">
        <v>22770</v>
      </c>
      <c r="F643" s="3" t="s">
        <v>23151</v>
      </c>
      <c r="G643" s="3" t="s">
        <v>23152</v>
      </c>
      <c r="H643" s="3" t="s">
        <v>23153</v>
      </c>
      <c r="I643" s="3" t="s">
        <v>312</v>
      </c>
      <c r="J643" s="3" t="s">
        <v>23154</v>
      </c>
      <c r="K643" s="3" t="s">
        <v>23155</v>
      </c>
      <c r="L643" s="3" t="s">
        <v>23156</v>
      </c>
      <c r="M643" s="3" t="s">
        <v>23115</v>
      </c>
      <c r="N643" s="4" t="s">
        <v>719</v>
      </c>
      <c r="O643" s="3" t="s">
        <v>36401</v>
      </c>
      <c r="P643" s="3"/>
      <c r="Q643" s="3"/>
      <c r="R643" s="3"/>
      <c r="S643" s="3"/>
      <c r="T643" s="3"/>
      <c r="U643" s="3"/>
      <c r="V643" s="3"/>
    </row>
    <row r="644" hidden="1" spans="1:22">
      <c r="A644" s="3"/>
      <c r="B644" s="3"/>
      <c r="C644" s="3"/>
      <c r="D644" s="3"/>
      <c r="E644" s="3"/>
      <c r="F644" s="3"/>
      <c r="G644" s="3"/>
      <c r="H644" s="3"/>
      <c r="I644" s="3"/>
      <c r="J644" s="3"/>
      <c r="K644" s="3"/>
      <c r="L644" s="3"/>
      <c r="M644" s="3"/>
      <c r="N644" s="4"/>
      <c r="O644" s="3" t="s">
        <v>23164</v>
      </c>
      <c r="P644" s="3"/>
      <c r="Q644" s="3"/>
      <c r="R644" s="3"/>
      <c r="S644" s="3"/>
      <c r="T644" s="3"/>
      <c r="U644" s="3"/>
      <c r="V644" s="3"/>
    </row>
    <row r="645" spans="1:22">
      <c r="A645" s="3">
        <v>3588</v>
      </c>
      <c r="B645" s="3" t="s">
        <v>514</v>
      </c>
      <c r="C645" s="3" t="s">
        <v>22574</v>
      </c>
      <c r="D645" s="3" t="s">
        <v>23165</v>
      </c>
      <c r="E645" s="3" t="s">
        <v>24</v>
      </c>
      <c r="F645" s="3" t="s">
        <v>23178</v>
      </c>
      <c r="G645" s="3" t="s">
        <v>23179</v>
      </c>
      <c r="H645" s="3" t="s">
        <v>23180</v>
      </c>
      <c r="I645" s="3" t="s">
        <v>312</v>
      </c>
      <c r="J645" s="3" t="s">
        <v>23181</v>
      </c>
      <c r="K645" s="3" t="s">
        <v>23182</v>
      </c>
      <c r="L645" s="3" t="s">
        <v>23183</v>
      </c>
      <c r="M645" s="3" t="s">
        <v>23184</v>
      </c>
      <c r="N645" s="4" t="s">
        <v>357</v>
      </c>
      <c r="O645" s="3" t="s">
        <v>36399</v>
      </c>
      <c r="P645" s="3"/>
      <c r="Q645" s="3"/>
      <c r="R645" s="3"/>
      <c r="S645" s="3"/>
      <c r="T645" s="3"/>
      <c r="U645" s="3"/>
      <c r="V645" s="3"/>
    </row>
    <row r="646" spans="1:22">
      <c r="A646" s="3">
        <v>3591</v>
      </c>
      <c r="B646" s="3" t="s">
        <v>514</v>
      </c>
      <c r="C646" s="3" t="s">
        <v>22574</v>
      </c>
      <c r="D646" s="3" t="s">
        <v>23165</v>
      </c>
      <c r="E646" s="3" t="s">
        <v>23199</v>
      </c>
      <c r="F646" s="3" t="s">
        <v>23200</v>
      </c>
      <c r="G646" s="3" t="s">
        <v>23201</v>
      </c>
      <c r="H646" s="3" t="s">
        <v>23202</v>
      </c>
      <c r="I646" s="3" t="s">
        <v>312</v>
      </c>
      <c r="J646" s="3" t="s">
        <v>23203</v>
      </c>
      <c r="K646" s="3" t="s">
        <v>23204</v>
      </c>
      <c r="L646" s="3" t="s">
        <v>23205</v>
      </c>
      <c r="M646" s="3" t="s">
        <v>23184</v>
      </c>
      <c r="N646" s="4" t="s">
        <v>1117</v>
      </c>
      <c r="O646" s="3" t="s">
        <v>23206</v>
      </c>
      <c r="P646" s="3"/>
      <c r="Q646" s="3"/>
      <c r="R646" s="3"/>
      <c r="S646" s="3"/>
      <c r="T646" s="3"/>
      <c r="U646" s="3"/>
      <c r="V646" s="3"/>
    </row>
    <row r="647" spans="1:22">
      <c r="A647" s="3">
        <v>3592</v>
      </c>
      <c r="B647" s="3" t="s">
        <v>514</v>
      </c>
      <c r="C647" s="3" t="s">
        <v>22574</v>
      </c>
      <c r="D647" s="3" t="s">
        <v>23165</v>
      </c>
      <c r="E647" s="3" t="s">
        <v>23207</v>
      </c>
      <c r="F647" s="3" t="s">
        <v>23208</v>
      </c>
      <c r="G647" s="3" t="s">
        <v>23209</v>
      </c>
      <c r="H647" s="3" t="s">
        <v>23210</v>
      </c>
      <c r="I647" s="3" t="s">
        <v>312</v>
      </c>
      <c r="J647" s="3" t="s">
        <v>23211</v>
      </c>
      <c r="K647" s="3" t="s">
        <v>23212</v>
      </c>
      <c r="L647" s="3" t="s">
        <v>23213</v>
      </c>
      <c r="M647" s="3" t="s">
        <v>23184</v>
      </c>
      <c r="N647" t="s">
        <v>642</v>
      </c>
      <c r="O647" s="3" t="s">
        <v>23214</v>
      </c>
      <c r="P647" s="3"/>
      <c r="Q647" s="3"/>
      <c r="R647" s="3"/>
      <c r="S647" s="3"/>
      <c r="T647" s="3"/>
      <c r="U647" s="3"/>
      <c r="V647" s="3"/>
    </row>
    <row r="648" spans="1:22">
      <c r="A648" s="3">
        <v>3594</v>
      </c>
      <c r="B648" s="3" t="s">
        <v>514</v>
      </c>
      <c r="C648" s="3" t="s">
        <v>22574</v>
      </c>
      <c r="D648" s="3" t="s">
        <v>23165</v>
      </c>
      <c r="E648" s="3" t="s">
        <v>22646</v>
      </c>
      <c r="F648" s="3" t="s">
        <v>23222</v>
      </c>
      <c r="G648" s="3" t="s">
        <v>23223</v>
      </c>
      <c r="H648" s="3" t="s">
        <v>23224</v>
      </c>
      <c r="I648" s="3" t="s">
        <v>312</v>
      </c>
      <c r="J648" s="3" t="s">
        <v>23225</v>
      </c>
      <c r="K648" s="3" t="s">
        <v>23226</v>
      </c>
      <c r="L648" s="3" t="s">
        <v>23227</v>
      </c>
      <c r="M648" s="3" t="s">
        <v>23184</v>
      </c>
      <c r="N648" s="4" t="s">
        <v>810</v>
      </c>
      <c r="O648" s="3" t="s">
        <v>36402</v>
      </c>
      <c r="P648" s="3"/>
      <c r="Q648" s="3"/>
      <c r="R648" s="3"/>
      <c r="S648" s="3"/>
      <c r="T648" s="3"/>
      <c r="U648" s="3"/>
      <c r="V648" s="3"/>
    </row>
    <row r="649" spans="1:22">
      <c r="A649" s="3">
        <v>3596</v>
      </c>
      <c r="B649" s="3" t="s">
        <v>23228</v>
      </c>
      <c r="C649" s="3" t="s">
        <v>23229</v>
      </c>
      <c r="D649" s="3" t="s">
        <v>23238</v>
      </c>
      <c r="E649" s="3" t="s">
        <v>23239</v>
      </c>
      <c r="F649" s="3" t="s">
        <v>23240</v>
      </c>
      <c r="G649" s="3" t="s">
        <v>23241</v>
      </c>
      <c r="H649" s="3" t="s">
        <v>23242</v>
      </c>
      <c r="I649" s="3" t="s">
        <v>312</v>
      </c>
      <c r="J649" s="3" t="s">
        <v>23243</v>
      </c>
      <c r="K649" s="3" t="s">
        <v>23244</v>
      </c>
      <c r="L649" s="3" t="s">
        <v>23245</v>
      </c>
      <c r="M649" s="3" t="s">
        <v>23246</v>
      </c>
      <c r="N649" s="4" t="s">
        <v>23247</v>
      </c>
      <c r="O649" s="3" t="s">
        <v>36403</v>
      </c>
      <c r="P649" s="3"/>
      <c r="Q649" s="3"/>
      <c r="R649" s="3"/>
      <c r="S649" s="3"/>
      <c r="T649" s="3"/>
      <c r="U649" s="3"/>
      <c r="V649" s="3"/>
    </row>
    <row r="650" hidden="1" spans="1:22">
      <c r="A650" s="3"/>
      <c r="B650" s="3"/>
      <c r="C650" s="3"/>
      <c r="D650" s="3"/>
      <c r="E650" s="3"/>
      <c r="F650" s="3"/>
      <c r="G650" s="3"/>
      <c r="H650" s="3"/>
      <c r="I650" s="3"/>
      <c r="J650" s="3"/>
      <c r="K650" s="3"/>
      <c r="L650" s="3"/>
      <c r="M650" s="3"/>
      <c r="N650" s="4"/>
      <c r="O650" s="3" t="s">
        <v>23258</v>
      </c>
      <c r="P650" s="3"/>
      <c r="Q650" s="3"/>
      <c r="R650" s="3"/>
      <c r="S650" s="3"/>
      <c r="T650" s="3"/>
      <c r="U650" s="3"/>
      <c r="V650" s="3"/>
    </row>
    <row r="651" spans="1:22">
      <c r="A651" s="3">
        <v>3601</v>
      </c>
      <c r="B651" s="3" t="s">
        <v>23281</v>
      </c>
      <c r="C651" s="3" t="s">
        <v>23282</v>
      </c>
      <c r="D651" s="3" t="s">
        <v>23283</v>
      </c>
      <c r="E651" s="3" t="s">
        <v>23284</v>
      </c>
      <c r="F651" s="3" t="s">
        <v>23285</v>
      </c>
      <c r="G651" s="3" t="s">
        <v>23286</v>
      </c>
      <c r="H651" s="3" t="s">
        <v>23287</v>
      </c>
      <c r="I651" s="3" t="s">
        <v>312</v>
      </c>
      <c r="J651" s="3" t="s">
        <v>23288</v>
      </c>
      <c r="K651" s="3" t="s">
        <v>23289</v>
      </c>
      <c r="L651" s="3" t="s">
        <v>23290</v>
      </c>
      <c r="M651" s="3" t="s">
        <v>23291</v>
      </c>
      <c r="N651" s="4" t="s">
        <v>810</v>
      </c>
      <c r="O651" s="3" t="s">
        <v>36404</v>
      </c>
      <c r="P651" s="3"/>
      <c r="Q651" s="3"/>
      <c r="R651" s="3"/>
      <c r="S651" s="3"/>
      <c r="T651" s="3"/>
      <c r="U651" s="3"/>
      <c r="V651" s="3"/>
    </row>
    <row r="652" spans="1:22">
      <c r="A652" s="3">
        <v>3602</v>
      </c>
      <c r="B652" s="3" t="s">
        <v>23281</v>
      </c>
      <c r="C652" s="3" t="s">
        <v>23282</v>
      </c>
      <c r="D652" s="3" t="s">
        <v>23283</v>
      </c>
      <c r="E652" s="3" t="s">
        <v>23292</v>
      </c>
      <c r="F652" s="3" t="s">
        <v>23293</v>
      </c>
      <c r="G652" s="3" t="s">
        <v>23294</v>
      </c>
      <c r="H652" s="3" t="s">
        <v>23295</v>
      </c>
      <c r="I652" s="3" t="s">
        <v>312</v>
      </c>
      <c r="J652" s="3" t="s">
        <v>23296</v>
      </c>
      <c r="K652" s="3" t="s">
        <v>23297</v>
      </c>
      <c r="L652" s="3" t="s">
        <v>23298</v>
      </c>
      <c r="M652" s="3" t="s">
        <v>23291</v>
      </c>
      <c r="N652" s="4" t="s">
        <v>1272</v>
      </c>
      <c r="O652" s="3" t="s">
        <v>36405</v>
      </c>
      <c r="P652" s="3"/>
      <c r="Q652" s="3"/>
      <c r="R652" s="3"/>
      <c r="S652" s="3"/>
      <c r="T652" s="3"/>
      <c r="U652" s="3"/>
      <c r="V652" s="3"/>
    </row>
    <row r="653" hidden="1" spans="1:22">
      <c r="A653" s="3"/>
      <c r="B653" s="3"/>
      <c r="C653" s="3"/>
      <c r="D653" s="3"/>
      <c r="E653" s="3"/>
      <c r="F653" s="3"/>
      <c r="G653" s="3"/>
      <c r="H653" s="3"/>
      <c r="I653" s="3"/>
      <c r="J653" s="3"/>
      <c r="K653" s="3"/>
      <c r="L653" s="3"/>
      <c r="M653" s="3"/>
      <c r="N653" s="4"/>
      <c r="O653" s="3" t="s">
        <v>23308</v>
      </c>
      <c r="P653" s="3"/>
      <c r="Q653" s="3"/>
      <c r="R653" s="3"/>
      <c r="S653" s="3"/>
      <c r="T653" s="3"/>
      <c r="U653" s="3"/>
      <c r="V653" s="3"/>
    </row>
    <row r="654" hidden="1" spans="1:22">
      <c r="A654" s="3"/>
      <c r="B654" s="3"/>
      <c r="C654" s="3"/>
      <c r="D654" s="3"/>
      <c r="E654" s="3"/>
      <c r="F654" s="3"/>
      <c r="G654" s="3"/>
      <c r="H654" s="3"/>
      <c r="I654" s="3"/>
      <c r="J654" s="3"/>
      <c r="K654" s="3"/>
      <c r="L654" s="3"/>
      <c r="M654" s="3"/>
      <c r="N654" s="4"/>
      <c r="O654" s="3" t="s">
        <v>23442</v>
      </c>
      <c r="P654" s="3"/>
      <c r="Q654" s="3"/>
      <c r="R654" s="3"/>
      <c r="S654" s="3"/>
      <c r="T654" s="3"/>
      <c r="U654" s="3"/>
      <c r="V654" s="3"/>
    </row>
    <row r="655" hidden="1" spans="1:22">
      <c r="A655" s="3"/>
      <c r="B655" s="3"/>
      <c r="C655" s="3"/>
      <c r="D655" s="3"/>
      <c r="E655" s="3"/>
      <c r="F655" s="3"/>
      <c r="G655" s="3"/>
      <c r="H655" s="3"/>
      <c r="I655" s="3"/>
      <c r="J655" s="3"/>
      <c r="K655" s="3"/>
      <c r="L655" s="3"/>
      <c r="M655" s="3"/>
      <c r="N655" s="4"/>
      <c r="O655" s="3"/>
      <c r="P655" s="3"/>
      <c r="Q655" s="3"/>
      <c r="R655" s="3"/>
      <c r="S655" s="3"/>
      <c r="T655" s="3"/>
      <c r="U655" s="3"/>
      <c r="V655" s="3"/>
    </row>
    <row r="656" spans="1:22">
      <c r="A656" s="3">
        <v>3624</v>
      </c>
      <c r="B656" s="3" t="s">
        <v>23329</v>
      </c>
      <c r="C656" s="3" t="s">
        <v>23330</v>
      </c>
      <c r="D656" s="3" t="s">
        <v>23434</v>
      </c>
      <c r="E656" s="3" t="s">
        <v>23400</v>
      </c>
      <c r="F656" s="3" t="s">
        <v>23450</v>
      </c>
      <c r="G656" s="3" t="s">
        <v>23451</v>
      </c>
      <c r="H656" s="3" t="s">
        <v>23452</v>
      </c>
      <c r="I656" s="3" t="s">
        <v>312</v>
      </c>
      <c r="J656" s="3" t="s">
        <v>23453</v>
      </c>
      <c r="K656" s="3" t="s">
        <v>23454</v>
      </c>
      <c r="L656" s="3" t="s">
        <v>23455</v>
      </c>
      <c r="M656" s="3" t="s">
        <v>23441</v>
      </c>
      <c r="N656" s="4" t="s">
        <v>357</v>
      </c>
      <c r="O656" s="3" t="s">
        <v>36406</v>
      </c>
      <c r="P656" s="3"/>
      <c r="Q656" s="3"/>
      <c r="R656" s="3"/>
      <c r="S656" s="3"/>
      <c r="T656" s="3"/>
      <c r="U656" s="3"/>
      <c r="V656" s="3"/>
    </row>
    <row r="657" hidden="1" spans="1:22">
      <c r="A657" s="3"/>
      <c r="B657" s="3"/>
      <c r="C657" s="3"/>
      <c r="D657" s="3"/>
      <c r="E657" s="3"/>
      <c r="F657" s="3"/>
      <c r="G657" s="3"/>
      <c r="H657" s="3"/>
      <c r="I657" s="3"/>
      <c r="J657" s="3"/>
      <c r="K657" s="3"/>
      <c r="L657" s="3"/>
      <c r="N657" s="4"/>
      <c r="O657" s="3" t="s">
        <v>23462</v>
      </c>
      <c r="P657" s="3"/>
      <c r="Q657" s="3"/>
      <c r="R657" s="3"/>
      <c r="S657" s="3"/>
      <c r="T657" s="3"/>
      <c r="U657" s="3"/>
      <c r="V657" s="3"/>
    </row>
    <row r="658" spans="1:22">
      <c r="A658" s="3">
        <v>3626</v>
      </c>
      <c r="B658" s="3" t="s">
        <v>23329</v>
      </c>
      <c r="C658" s="3" t="s">
        <v>23330</v>
      </c>
      <c r="D658" s="3" t="s">
        <v>23434</v>
      </c>
      <c r="E658" s="3" t="s">
        <v>23413</v>
      </c>
      <c r="F658" s="3" t="s">
        <v>23463</v>
      </c>
      <c r="G658" s="3" t="s">
        <v>23464</v>
      </c>
      <c r="H658" s="3" t="s">
        <v>23465</v>
      </c>
      <c r="I658" s="3" t="s">
        <v>312</v>
      </c>
      <c r="J658" s="3" t="s">
        <v>23466</v>
      </c>
      <c r="K658" s="3" t="s">
        <v>23467</v>
      </c>
      <c r="L658" s="3" t="s">
        <v>23468</v>
      </c>
      <c r="M658" s="3" t="s">
        <v>23441</v>
      </c>
      <c r="N658" s="4" t="s">
        <v>719</v>
      </c>
      <c r="O658" s="3" t="s">
        <v>36407</v>
      </c>
      <c r="P658" s="3"/>
      <c r="Q658" s="3"/>
      <c r="R658" s="3"/>
      <c r="S658" s="3"/>
      <c r="T658" s="3"/>
      <c r="U658" s="3"/>
      <c r="V658" s="3"/>
    </row>
    <row r="659" hidden="1" spans="1:22">
      <c r="A659" s="3"/>
      <c r="B659" s="3"/>
      <c r="C659" s="3"/>
      <c r="D659" s="3"/>
      <c r="E659" s="3"/>
      <c r="F659" s="3"/>
      <c r="G659" s="3"/>
      <c r="H659" s="3"/>
      <c r="I659" s="3"/>
      <c r="J659" s="3"/>
      <c r="K659" s="3"/>
      <c r="L659" s="3"/>
      <c r="M659" s="3"/>
      <c r="N659" s="4"/>
      <c r="O659" s="3"/>
      <c r="P659" s="3"/>
      <c r="Q659" s="3"/>
      <c r="R659" s="3"/>
      <c r="S659" s="3"/>
      <c r="T659" s="3"/>
      <c r="U659" s="3"/>
      <c r="V659" s="3"/>
    </row>
    <row r="660" hidden="1" spans="1:22">
      <c r="A660" s="3"/>
      <c r="B660" s="3"/>
      <c r="C660" s="3"/>
      <c r="D660" s="3"/>
      <c r="E660" s="3"/>
      <c r="F660" s="3"/>
      <c r="G660" s="3"/>
      <c r="H660" s="3"/>
      <c r="I660" s="3"/>
      <c r="J660" s="3"/>
      <c r="K660" s="3"/>
      <c r="L660" s="3"/>
      <c r="M660" s="3"/>
      <c r="N660" s="4"/>
      <c r="O660" s="3" t="s">
        <v>23613</v>
      </c>
      <c r="P660" s="3"/>
      <c r="Q660" s="3"/>
      <c r="R660" s="3"/>
      <c r="S660" s="3"/>
      <c r="T660" s="3"/>
      <c r="U660" s="3"/>
      <c r="V660" s="3"/>
    </row>
    <row r="661" spans="1:22">
      <c r="A661" s="3">
        <v>3648</v>
      </c>
      <c r="B661" s="3" t="s">
        <v>23329</v>
      </c>
      <c r="C661" s="3" t="s">
        <v>23330</v>
      </c>
      <c r="D661" s="3" t="s">
        <v>23525</v>
      </c>
      <c r="E661" s="3" t="s">
        <v>23614</v>
      </c>
      <c r="F661" s="3" t="s">
        <v>23615</v>
      </c>
      <c r="G661" s="3" t="s">
        <v>23616</v>
      </c>
      <c r="H661" s="3" t="s">
        <v>23617</v>
      </c>
      <c r="I661" s="3" t="s">
        <v>312</v>
      </c>
      <c r="J661" s="3" t="s">
        <v>23618</v>
      </c>
      <c r="K661" s="3" t="s">
        <v>23619</v>
      </c>
      <c r="L661" s="3" t="s">
        <v>23620</v>
      </c>
      <c r="M661" s="3" t="s">
        <v>23612</v>
      </c>
      <c r="N661" s="3" t="s">
        <v>1537</v>
      </c>
      <c r="O661" s="3" t="s">
        <v>23621</v>
      </c>
      <c r="P661" s="3"/>
      <c r="Q661" s="3"/>
      <c r="R661" s="3"/>
      <c r="S661" s="3"/>
      <c r="T661" s="3"/>
      <c r="U661" s="3"/>
      <c r="V661" s="3"/>
    </row>
    <row r="662" spans="1:22">
      <c r="A662" s="3">
        <v>3657</v>
      </c>
      <c r="B662" s="3" t="s">
        <v>23329</v>
      </c>
      <c r="C662" s="3" t="s">
        <v>23330</v>
      </c>
      <c r="D662" s="3" t="s">
        <v>23525</v>
      </c>
      <c r="E662" s="3" t="s">
        <v>23379</v>
      </c>
      <c r="F662" s="3" t="s">
        <v>23676</v>
      </c>
      <c r="G662" s="3" t="s">
        <v>23677</v>
      </c>
      <c r="H662" s="3" t="s">
        <v>23678</v>
      </c>
      <c r="I662" s="3" t="s">
        <v>312</v>
      </c>
      <c r="J662" s="3" t="s">
        <v>23679</v>
      </c>
      <c r="K662" s="3" t="s">
        <v>23680</v>
      </c>
      <c r="L662" s="3" t="s">
        <v>23681</v>
      </c>
      <c r="M662" s="3" t="s">
        <v>23612</v>
      </c>
      <c r="N662" s="4" t="s">
        <v>317</v>
      </c>
      <c r="O662" s="3" t="s">
        <v>36408</v>
      </c>
      <c r="P662" s="3"/>
      <c r="Q662" s="3"/>
      <c r="R662" s="3"/>
      <c r="S662" s="3"/>
      <c r="T662" s="3"/>
      <c r="U662" s="3"/>
      <c r="V662" s="3"/>
    </row>
    <row r="663" spans="1:22">
      <c r="A663" s="3">
        <v>3671</v>
      </c>
      <c r="B663" s="3" t="s">
        <v>23329</v>
      </c>
      <c r="C663" s="3" t="s">
        <v>23330</v>
      </c>
      <c r="D663" s="3" t="s">
        <v>23525</v>
      </c>
      <c r="E663" s="3" t="s">
        <v>23774</v>
      </c>
      <c r="F663" s="3" t="s">
        <v>23775</v>
      </c>
      <c r="G663" s="3" t="s">
        <v>23776</v>
      </c>
      <c r="H663" s="3" t="s">
        <v>23777</v>
      </c>
      <c r="I663" s="3" t="s">
        <v>312</v>
      </c>
      <c r="J663" s="3" t="s">
        <v>23778</v>
      </c>
      <c r="K663" s="3" t="s">
        <v>23779</v>
      </c>
      <c r="L663" s="3" t="s">
        <v>23780</v>
      </c>
      <c r="M663" s="3" t="s">
        <v>23612</v>
      </c>
      <c r="N663" s="4" t="s">
        <v>810</v>
      </c>
      <c r="O663" s="3" t="s">
        <v>36409</v>
      </c>
      <c r="P663" s="3" t="s">
        <v>317</v>
      </c>
      <c r="Q663" s="3"/>
      <c r="R663" s="3"/>
      <c r="S663" s="3" t="s">
        <v>719</v>
      </c>
      <c r="T663" s="3"/>
      <c r="U663" s="3"/>
      <c r="V663" s="3"/>
    </row>
    <row r="664" spans="1:22">
      <c r="A664" s="3">
        <v>3677</v>
      </c>
      <c r="B664" s="3" t="s">
        <v>23329</v>
      </c>
      <c r="C664" s="3" t="s">
        <v>23330</v>
      </c>
      <c r="D664" s="3" t="s">
        <v>23525</v>
      </c>
      <c r="E664" s="3" t="s">
        <v>23814</v>
      </c>
      <c r="F664" s="3" t="s">
        <v>23815</v>
      </c>
      <c r="G664" s="3" t="s">
        <v>23816</v>
      </c>
      <c r="H664" s="3" t="s">
        <v>23817</v>
      </c>
      <c r="I664" s="3" t="s">
        <v>312</v>
      </c>
      <c r="J664" s="3" t="s">
        <v>23818</v>
      </c>
      <c r="K664" s="3" t="s">
        <v>23819</v>
      </c>
      <c r="L664" s="3" t="s">
        <v>23820</v>
      </c>
      <c r="M664" s="3" t="s">
        <v>23612</v>
      </c>
      <c r="N664" s="4" t="s">
        <v>1537</v>
      </c>
      <c r="O664" s="3" t="s">
        <v>36410</v>
      </c>
      <c r="P664" s="3"/>
      <c r="Q664" s="3"/>
      <c r="R664" s="3"/>
      <c r="S664" s="3"/>
      <c r="T664" s="3"/>
      <c r="U664" s="3"/>
      <c r="V664" s="3"/>
    </row>
    <row r="665" spans="1:22">
      <c r="A665" s="3">
        <v>3688</v>
      </c>
      <c r="B665" s="3" t="s">
        <v>23329</v>
      </c>
      <c r="C665" s="3" t="s">
        <v>23330</v>
      </c>
      <c r="D665" s="3" t="s">
        <v>23525</v>
      </c>
      <c r="E665" s="3" t="s">
        <v>23889</v>
      </c>
      <c r="F665" s="3" t="s">
        <v>23890</v>
      </c>
      <c r="G665" s="3" t="s">
        <v>23891</v>
      </c>
      <c r="H665" s="3" t="s">
        <v>23892</v>
      </c>
      <c r="I665" s="3" t="s">
        <v>312</v>
      </c>
      <c r="J665" s="3" t="s">
        <v>23893</v>
      </c>
      <c r="K665" s="3" t="s">
        <v>23894</v>
      </c>
      <c r="L665" s="3" t="s">
        <v>23895</v>
      </c>
      <c r="M665" s="3" t="s">
        <v>23612</v>
      </c>
      <c r="N665" s="4" t="s">
        <v>659</v>
      </c>
      <c r="O665" s="3" t="s">
        <v>36411</v>
      </c>
      <c r="P665" s="3"/>
      <c r="Q665" s="3"/>
      <c r="R665" s="3"/>
      <c r="S665" s="3"/>
      <c r="T665" s="3"/>
      <c r="U665" s="3"/>
      <c r="V665" s="3"/>
    </row>
    <row r="666" spans="1:22">
      <c r="A666" s="3">
        <v>3690</v>
      </c>
      <c r="B666" s="3" t="s">
        <v>23329</v>
      </c>
      <c r="C666" s="3" t="s">
        <v>23330</v>
      </c>
      <c r="D666" s="3" t="s">
        <v>23525</v>
      </c>
      <c r="E666" s="3" t="s">
        <v>23903</v>
      </c>
      <c r="F666" s="3" t="s">
        <v>23904</v>
      </c>
      <c r="G666" s="3" t="s">
        <v>23905</v>
      </c>
      <c r="H666" s="3" t="s">
        <v>23906</v>
      </c>
      <c r="I666" s="3" t="s">
        <v>312</v>
      </c>
      <c r="J666" s="3" t="s">
        <v>23907</v>
      </c>
      <c r="K666" s="3" t="s">
        <v>23908</v>
      </c>
      <c r="L666" s="3" t="s">
        <v>23909</v>
      </c>
      <c r="M666" s="3" t="s">
        <v>23612</v>
      </c>
      <c r="N666" s="4" t="s">
        <v>1236</v>
      </c>
      <c r="O666" s="3" t="s">
        <v>36412</v>
      </c>
      <c r="P666" s="3" t="s">
        <v>1219</v>
      </c>
      <c r="Q666" s="3"/>
      <c r="R666" s="3"/>
      <c r="S666" s="3"/>
      <c r="T666" s="3"/>
      <c r="U666" s="3"/>
      <c r="V666" s="3"/>
    </row>
    <row r="667" spans="1:22">
      <c r="A667" s="3">
        <v>3692</v>
      </c>
      <c r="B667" s="3" t="s">
        <v>23329</v>
      </c>
      <c r="C667" s="3" t="s">
        <v>23330</v>
      </c>
      <c r="D667" s="3" t="s">
        <v>23525</v>
      </c>
      <c r="E667" s="3" t="s">
        <v>23917</v>
      </c>
      <c r="F667" s="3" t="s">
        <v>23918</v>
      </c>
      <c r="G667" s="3" t="s">
        <v>23919</v>
      </c>
      <c r="H667" s="3" t="s">
        <v>23920</v>
      </c>
      <c r="I667" s="3" t="s">
        <v>312</v>
      </c>
      <c r="J667" s="3" t="s">
        <v>23921</v>
      </c>
      <c r="K667" s="3" t="s">
        <v>23922</v>
      </c>
      <c r="L667" s="3" t="s">
        <v>23923</v>
      </c>
      <c r="M667" s="3" t="s">
        <v>23612</v>
      </c>
      <c r="N667" s="4" t="s">
        <v>317</v>
      </c>
      <c r="O667" s="3" t="s">
        <v>36413</v>
      </c>
      <c r="P667" s="3"/>
      <c r="Q667" s="3"/>
      <c r="R667" s="3"/>
      <c r="S667" s="3" t="s">
        <v>719</v>
      </c>
      <c r="T667" s="3"/>
      <c r="U667" s="3"/>
      <c r="V667" s="3"/>
    </row>
    <row r="668" spans="1:22">
      <c r="A668" s="3">
        <v>3694</v>
      </c>
      <c r="B668" s="3" t="s">
        <v>23329</v>
      </c>
      <c r="C668" s="3" t="s">
        <v>23330</v>
      </c>
      <c r="D668" s="3" t="s">
        <v>23525</v>
      </c>
      <c r="E668" s="3" t="s">
        <v>23931</v>
      </c>
      <c r="F668" s="3" t="s">
        <v>23932</v>
      </c>
      <c r="G668" s="3" t="s">
        <v>23933</v>
      </c>
      <c r="H668" s="3" t="s">
        <v>23934</v>
      </c>
      <c r="I668" s="3" t="s">
        <v>312</v>
      </c>
      <c r="J668" s="3" t="s">
        <v>23935</v>
      </c>
      <c r="K668" s="3" t="s">
        <v>23936</v>
      </c>
      <c r="L668" s="3" t="s">
        <v>23937</v>
      </c>
      <c r="M668" s="3" t="s">
        <v>23612</v>
      </c>
      <c r="N668" s="4" t="s">
        <v>1537</v>
      </c>
      <c r="O668" s="3" t="s">
        <v>36410</v>
      </c>
      <c r="P668" s="3"/>
      <c r="Q668" s="3"/>
      <c r="R668" s="3"/>
      <c r="S668" s="3"/>
      <c r="T668" s="3"/>
      <c r="U668" s="3"/>
      <c r="V668" s="3"/>
    </row>
    <row r="669" hidden="1" spans="1:22">
      <c r="A669" s="3"/>
      <c r="B669" s="3"/>
      <c r="C669" s="3"/>
      <c r="D669" s="3"/>
      <c r="E669" s="3"/>
      <c r="F669" s="3"/>
      <c r="G669" s="3"/>
      <c r="H669" s="3"/>
      <c r="I669" s="3"/>
      <c r="J669" s="3"/>
      <c r="K669" s="3"/>
      <c r="L669" s="3"/>
      <c r="M669" s="3"/>
      <c r="N669" s="4"/>
      <c r="O669" s="3"/>
      <c r="P669" s="3"/>
      <c r="Q669" s="3"/>
      <c r="R669" s="3"/>
      <c r="S669" s="3"/>
      <c r="T669" s="3"/>
      <c r="U669" s="3"/>
      <c r="V669" s="3"/>
    </row>
    <row r="670" hidden="1" spans="1:22">
      <c r="A670" s="3"/>
      <c r="B670" s="3"/>
      <c r="C670" s="3"/>
      <c r="D670" s="3"/>
      <c r="E670" s="3"/>
      <c r="F670" s="3"/>
      <c r="G670" s="3"/>
      <c r="H670" s="3"/>
      <c r="I670" s="3"/>
      <c r="J670" s="3"/>
      <c r="K670" s="3"/>
      <c r="L670" s="3"/>
      <c r="M670" s="3"/>
      <c r="N670" s="4"/>
      <c r="O670" s="3"/>
      <c r="P670" s="3"/>
      <c r="Q670" s="3"/>
      <c r="R670" s="3"/>
      <c r="S670" s="3"/>
      <c r="T670" s="3"/>
      <c r="U670" s="3"/>
      <c r="V670" s="3"/>
    </row>
    <row r="671" hidden="1" spans="1:22">
      <c r="A671" s="3"/>
      <c r="B671" s="3"/>
      <c r="C671" s="3"/>
      <c r="D671" s="3"/>
      <c r="E671" s="3"/>
      <c r="F671" s="3"/>
      <c r="G671" s="3"/>
      <c r="H671" s="3"/>
      <c r="I671" s="3"/>
      <c r="J671" s="3"/>
      <c r="K671" s="3"/>
      <c r="L671" s="3"/>
      <c r="M671" s="3"/>
      <c r="N671" s="4"/>
      <c r="O671" s="3"/>
      <c r="P671" s="3" t="s">
        <v>810</v>
      </c>
      <c r="Q671" s="3"/>
      <c r="R671" s="3"/>
      <c r="S671" s="3"/>
      <c r="T671" s="3"/>
      <c r="U671" s="3"/>
      <c r="V671" s="3"/>
    </row>
    <row r="672" spans="1:22">
      <c r="A672" s="3">
        <v>3753</v>
      </c>
      <c r="B672" s="3" t="s">
        <v>799</v>
      </c>
      <c r="C672" s="3" t="s">
        <v>24330</v>
      </c>
      <c r="D672" s="3" t="s">
        <v>24344</v>
      </c>
      <c r="E672" s="3" t="s">
        <v>24345</v>
      </c>
      <c r="F672" s="3" t="s">
        <v>24346</v>
      </c>
      <c r="G672" s="3" t="s">
        <v>24347</v>
      </c>
      <c r="H672" s="3" t="s">
        <v>24348</v>
      </c>
      <c r="I672" s="3" t="s">
        <v>312</v>
      </c>
      <c r="J672" s="3" t="s">
        <v>24349</v>
      </c>
      <c r="K672" s="3" t="s">
        <v>24350</v>
      </c>
      <c r="L672" s="3" t="s">
        <v>24351</v>
      </c>
      <c r="M672" s="3" t="s">
        <v>24352</v>
      </c>
      <c r="N672" s="4" t="s">
        <v>331</v>
      </c>
      <c r="O672" s="3" t="s">
        <v>36414</v>
      </c>
      <c r="P672" s="3" t="s">
        <v>641</v>
      </c>
      <c r="Q672" s="3"/>
      <c r="R672" s="3"/>
      <c r="S672" s="3"/>
      <c r="T672" s="3"/>
      <c r="U672" s="3"/>
      <c r="V672" s="3"/>
    </row>
    <row r="673" spans="1:22">
      <c r="A673" s="3">
        <v>3755</v>
      </c>
      <c r="B673" s="3" t="s">
        <v>799</v>
      </c>
      <c r="C673" s="3" t="s">
        <v>24330</v>
      </c>
      <c r="D673" s="3" t="s">
        <v>24360</v>
      </c>
      <c r="E673" s="3" t="s">
        <v>24345</v>
      </c>
      <c r="F673" s="3" t="s">
        <v>24361</v>
      </c>
      <c r="G673" s="3" t="s">
        <v>24362</v>
      </c>
      <c r="H673" s="3" t="s">
        <v>24363</v>
      </c>
      <c r="I673" s="3" t="s">
        <v>312</v>
      </c>
      <c r="J673" s="3" t="s">
        <v>24364</v>
      </c>
      <c r="K673" s="3" t="s">
        <v>24365</v>
      </c>
      <c r="L673" s="3" t="s">
        <v>24366</v>
      </c>
      <c r="M673" s="3" t="s">
        <v>24367</v>
      </c>
      <c r="N673" s="4" t="s">
        <v>810</v>
      </c>
      <c r="O673" s="3" t="s">
        <v>36415</v>
      </c>
      <c r="P673" s="3"/>
      <c r="Q673" s="3"/>
      <c r="R673" s="3"/>
      <c r="S673" s="3"/>
      <c r="T673" s="3"/>
      <c r="U673" s="3"/>
      <c r="V673" s="3"/>
    </row>
    <row r="674" spans="1:22">
      <c r="A674" s="3">
        <v>3769</v>
      </c>
      <c r="B674" s="3" t="s">
        <v>799</v>
      </c>
      <c r="C674" s="3" t="s">
        <v>24330</v>
      </c>
      <c r="D674" s="3" t="s">
        <v>24398</v>
      </c>
      <c r="E674" s="3" t="s">
        <v>24448</v>
      </c>
      <c r="F674" s="3" t="s">
        <v>24449</v>
      </c>
      <c r="G674" s="3" t="s">
        <v>24450</v>
      </c>
      <c r="H674" s="3" t="s">
        <v>24451</v>
      </c>
      <c r="I674" s="3" t="s">
        <v>312</v>
      </c>
      <c r="J674" s="3" t="s">
        <v>24452</v>
      </c>
      <c r="K674" s="3" t="s">
        <v>1390</v>
      </c>
      <c r="L674" s="3" t="s">
        <v>24453</v>
      </c>
      <c r="M674" s="3" t="s">
        <v>24454</v>
      </c>
      <c r="N674" s="4" t="s">
        <v>1173</v>
      </c>
      <c r="O674" s="3" t="s">
        <v>36416</v>
      </c>
      <c r="P674" s="3" t="s">
        <v>607</v>
      </c>
      <c r="Q674" s="3"/>
      <c r="R674" s="3"/>
      <c r="S674" s="3"/>
      <c r="T674" s="3"/>
      <c r="U674" s="3"/>
      <c r="V674" s="3"/>
    </row>
    <row r="675" hidden="1" spans="1:22">
      <c r="A675" s="3"/>
      <c r="B675" s="3"/>
      <c r="C675" s="3"/>
      <c r="D675" s="3"/>
      <c r="E675" s="3"/>
      <c r="F675" s="3"/>
      <c r="G675" s="3"/>
      <c r="H675" s="3"/>
      <c r="I675" s="3"/>
      <c r="J675" s="3"/>
      <c r="K675" s="3"/>
      <c r="L675" s="3"/>
      <c r="M675" s="3"/>
      <c r="N675" s="4"/>
      <c r="O675" s="3"/>
      <c r="P675" s="3" t="s">
        <v>607</v>
      </c>
      <c r="Q675" s="3"/>
      <c r="R675" s="3"/>
      <c r="S675" s="3"/>
      <c r="T675" s="3"/>
      <c r="U675" s="3"/>
      <c r="V675" s="3"/>
    </row>
    <row r="676" spans="1:22">
      <c r="A676" s="3">
        <v>3775</v>
      </c>
      <c r="B676" s="3" t="s">
        <v>799</v>
      </c>
      <c r="C676" s="3" t="s">
        <v>24330</v>
      </c>
      <c r="D676" s="3" t="s">
        <v>24398</v>
      </c>
      <c r="E676" s="3" t="s">
        <v>24484</v>
      </c>
      <c r="F676" s="3" t="s">
        <v>24485</v>
      </c>
      <c r="G676" s="3" t="s">
        <v>24486</v>
      </c>
      <c r="H676" s="3" t="s">
        <v>24487</v>
      </c>
      <c r="I676" s="3" t="s">
        <v>312</v>
      </c>
      <c r="J676" s="3" t="s">
        <v>24488</v>
      </c>
      <c r="K676" s="3" t="s">
        <v>24489</v>
      </c>
      <c r="L676" s="3" t="s">
        <v>24490</v>
      </c>
      <c r="M676" s="3" t="s">
        <v>24454</v>
      </c>
      <c r="N676" s="4" t="s">
        <v>617</v>
      </c>
      <c r="O676" s="3" t="s">
        <v>36417</v>
      </c>
      <c r="P676" s="3"/>
      <c r="Q676" s="3"/>
      <c r="R676" s="3" t="s">
        <v>783</v>
      </c>
      <c r="S676" s="3"/>
      <c r="T676" s="3"/>
      <c r="U676" s="3"/>
      <c r="V676" s="3"/>
    </row>
    <row r="677" spans="1:22">
      <c r="A677" s="3">
        <v>3779</v>
      </c>
      <c r="B677" s="3" t="s">
        <v>799</v>
      </c>
      <c r="C677" s="3" t="s">
        <v>24330</v>
      </c>
      <c r="D677" s="3" t="s">
        <v>24398</v>
      </c>
      <c r="E677" s="3" t="s">
        <v>24511</v>
      </c>
      <c r="F677" s="3" t="s">
        <v>24512</v>
      </c>
      <c r="G677" s="3" t="s">
        <v>24513</v>
      </c>
      <c r="H677" s="3" t="s">
        <v>24514</v>
      </c>
      <c r="I677" s="3" t="s">
        <v>312</v>
      </c>
      <c r="J677" s="3" t="s">
        <v>8461</v>
      </c>
      <c r="K677" s="3" t="s">
        <v>5389</v>
      </c>
      <c r="L677" s="3" t="s">
        <v>24515</v>
      </c>
      <c r="M677" s="3" t="s">
        <v>24454</v>
      </c>
      <c r="N677" s="4" t="s">
        <v>607</v>
      </c>
      <c r="O677" s="3" t="s">
        <v>8152</v>
      </c>
      <c r="P677" s="3"/>
      <c r="Q677" s="3"/>
      <c r="R677" s="3"/>
      <c r="S677" s="3"/>
      <c r="T677" s="3"/>
      <c r="U677" s="3"/>
      <c r="V677" s="3"/>
    </row>
    <row r="678" spans="1:22">
      <c r="A678" s="3">
        <v>3781</v>
      </c>
      <c r="B678" s="3" t="s">
        <v>799</v>
      </c>
      <c r="C678" s="3" t="s">
        <v>24330</v>
      </c>
      <c r="D678" s="3" t="s">
        <v>24398</v>
      </c>
      <c r="E678" s="3" t="s">
        <v>24521</v>
      </c>
      <c r="F678" s="3" t="s">
        <v>24522</v>
      </c>
      <c r="G678" s="3" t="s">
        <v>24523</v>
      </c>
      <c r="H678" s="3" t="s">
        <v>24524</v>
      </c>
      <c r="I678" s="3" t="s">
        <v>312</v>
      </c>
      <c r="J678" s="3" t="s">
        <v>36418</v>
      </c>
      <c r="K678" s="3" t="s">
        <v>24526</v>
      </c>
      <c r="L678" s="3" t="s">
        <v>24527</v>
      </c>
      <c r="M678" s="3" t="s">
        <v>24454</v>
      </c>
      <c r="N678" s="4" t="s">
        <v>783</v>
      </c>
      <c r="O678" s="3" t="s">
        <v>36372</v>
      </c>
      <c r="P678" s="3"/>
      <c r="Q678" s="3"/>
      <c r="R678" s="3" t="s">
        <v>783</v>
      </c>
      <c r="S678" s="3"/>
      <c r="T678" s="3"/>
      <c r="U678" s="3"/>
      <c r="V678" s="3"/>
    </row>
    <row r="679" hidden="1" spans="1:22">
      <c r="A679" s="3"/>
      <c r="B679" s="3"/>
      <c r="C679" s="3"/>
      <c r="D679" s="3"/>
      <c r="E679" s="3"/>
      <c r="F679" s="3"/>
      <c r="G679" s="3"/>
      <c r="H679" s="3"/>
      <c r="I679" s="3"/>
      <c r="J679" s="3"/>
      <c r="K679" s="3"/>
      <c r="L679" s="3"/>
      <c r="M679" s="3"/>
      <c r="N679" s="4"/>
      <c r="O679" s="3"/>
      <c r="P679" s="3"/>
      <c r="Q679" s="3"/>
      <c r="R679" s="3"/>
      <c r="S679" s="3"/>
      <c r="T679" s="3"/>
      <c r="U679" s="3"/>
      <c r="V679" s="3"/>
    </row>
    <row r="680" spans="1:22">
      <c r="A680" s="3">
        <v>3788</v>
      </c>
      <c r="B680" s="3" t="s">
        <v>799</v>
      </c>
      <c r="C680" s="3" t="s">
        <v>24330</v>
      </c>
      <c r="D680" s="3" t="s">
        <v>24398</v>
      </c>
      <c r="E680" s="3" t="s">
        <v>24564</v>
      </c>
      <c r="F680" s="3" t="s">
        <v>24565</v>
      </c>
      <c r="G680" s="3" t="s">
        <v>24566</v>
      </c>
      <c r="H680" s="3" t="s">
        <v>24567</v>
      </c>
      <c r="I680" s="3" t="s">
        <v>312</v>
      </c>
      <c r="J680" s="3" t="s">
        <v>24568</v>
      </c>
      <c r="K680" s="3" t="s">
        <v>24569</v>
      </c>
      <c r="L680" s="3" t="s">
        <v>24570</v>
      </c>
      <c r="M680" s="3" t="s">
        <v>24454</v>
      </c>
      <c r="N680" s="4" t="s">
        <v>1390</v>
      </c>
      <c r="O680" s="3" t="s">
        <v>1390</v>
      </c>
      <c r="P680" s="3"/>
      <c r="Q680" s="3"/>
      <c r="R680" s="3"/>
      <c r="S680" s="3"/>
      <c r="T680" s="3"/>
      <c r="U680" s="3"/>
      <c r="V680" s="3"/>
    </row>
    <row r="681" spans="1:22">
      <c r="A681" s="3">
        <v>3790</v>
      </c>
      <c r="B681" s="3" t="s">
        <v>799</v>
      </c>
      <c r="C681" s="3" t="s">
        <v>24330</v>
      </c>
      <c r="D681" s="3" t="s">
        <v>24398</v>
      </c>
      <c r="E681" s="3" t="s">
        <v>24577</v>
      </c>
      <c r="F681" s="3" t="s">
        <v>24578</v>
      </c>
      <c r="G681" s="3" t="s">
        <v>24579</v>
      </c>
      <c r="H681" s="3" t="s">
        <v>24580</v>
      </c>
      <c r="I681" s="3" t="s">
        <v>312</v>
      </c>
      <c r="J681" s="3" t="s">
        <v>24581</v>
      </c>
      <c r="K681" s="3" t="s">
        <v>24582</v>
      </c>
      <c r="L681" s="3" t="s">
        <v>24583</v>
      </c>
      <c r="M681" s="3" t="s">
        <v>24454</v>
      </c>
      <c r="N681" s="4" t="s">
        <v>1228</v>
      </c>
      <c r="O681" s="3" t="s">
        <v>36419</v>
      </c>
      <c r="P681" s="3"/>
      <c r="Q681" s="3"/>
      <c r="R681" s="3"/>
      <c r="S681" s="3"/>
      <c r="T681" s="3"/>
      <c r="U681" s="3"/>
      <c r="V681" s="3"/>
    </row>
    <row r="682" spans="1:22">
      <c r="A682" s="3">
        <v>3791</v>
      </c>
      <c r="B682" s="3" t="s">
        <v>799</v>
      </c>
      <c r="C682" s="3" t="s">
        <v>24330</v>
      </c>
      <c r="D682" s="3" t="s">
        <v>24584</v>
      </c>
      <c r="E682" s="3" t="s">
        <v>24585</v>
      </c>
      <c r="F682" s="3" t="s">
        <v>24586</v>
      </c>
      <c r="G682" s="3" t="s">
        <v>24587</v>
      </c>
      <c r="H682" s="3" t="s">
        <v>24588</v>
      </c>
      <c r="I682" s="3" t="s">
        <v>312</v>
      </c>
      <c r="J682" s="3" t="s">
        <v>24589</v>
      </c>
      <c r="K682" s="3" t="s">
        <v>24590</v>
      </c>
      <c r="L682" s="3" t="s">
        <v>24591</v>
      </c>
      <c r="M682" s="3" t="s">
        <v>24592</v>
      </c>
      <c r="N682" s="4" t="s">
        <v>357</v>
      </c>
      <c r="O682" s="3" t="s">
        <v>24593</v>
      </c>
      <c r="P682" s="3"/>
      <c r="Q682" s="3"/>
      <c r="R682" s="3"/>
      <c r="S682" s="3"/>
      <c r="T682" s="3"/>
      <c r="U682" s="3"/>
      <c r="V682" s="3"/>
    </row>
    <row r="683" hidden="1" spans="1:22">
      <c r="A683" s="3"/>
      <c r="B683" s="3"/>
      <c r="C683" s="3"/>
      <c r="D683" s="3"/>
      <c r="E683" s="3"/>
      <c r="F683" s="3"/>
      <c r="G683" s="3"/>
      <c r="H683" s="3"/>
      <c r="I683" s="3"/>
      <c r="J683" s="3"/>
      <c r="K683" s="3"/>
      <c r="L683" s="3"/>
      <c r="M683" s="3"/>
      <c r="N683" s="4"/>
      <c r="O683" s="3"/>
      <c r="P683" s="3"/>
      <c r="Q683" s="3"/>
      <c r="R683" s="3"/>
      <c r="S683" s="3"/>
      <c r="T683" s="3"/>
      <c r="U683" s="3"/>
      <c r="V683" s="3"/>
    </row>
    <row r="684" spans="1:22">
      <c r="A684" s="3">
        <v>4060</v>
      </c>
      <c r="B684" s="3" t="s">
        <v>26349</v>
      </c>
      <c r="C684" s="3" t="s">
        <v>26350</v>
      </c>
      <c r="D684" s="3" t="s">
        <v>26375</v>
      </c>
      <c r="E684" s="3" t="s">
        <v>26390</v>
      </c>
      <c r="F684" s="3" t="s">
        <v>26391</v>
      </c>
      <c r="G684" s="3" t="s">
        <v>26392</v>
      </c>
      <c r="H684" s="3" t="s">
        <v>26393</v>
      </c>
      <c r="I684" s="3" t="s">
        <v>312</v>
      </c>
      <c r="J684" s="3" t="s">
        <v>26394</v>
      </c>
      <c r="K684" s="3" t="s">
        <v>26395</v>
      </c>
      <c r="L684" s="3" t="s">
        <v>26396</v>
      </c>
      <c r="M684" s="3" t="s">
        <v>26397</v>
      </c>
      <c r="N684" s="4" t="s">
        <v>719</v>
      </c>
      <c r="O684" s="3" t="s">
        <v>36420</v>
      </c>
      <c r="P684" s="3"/>
      <c r="Q684" s="3"/>
      <c r="R684" s="3"/>
      <c r="S684" s="3"/>
      <c r="T684" s="3"/>
      <c r="U684" s="3"/>
      <c r="V684" s="3"/>
    </row>
    <row r="685" hidden="1" spans="1:22">
      <c r="A685" s="3"/>
      <c r="B685" s="3"/>
      <c r="C685" s="3"/>
      <c r="D685" s="3"/>
      <c r="E685" s="3"/>
      <c r="F685" s="3"/>
      <c r="G685" s="3"/>
      <c r="H685" s="3"/>
      <c r="I685" s="3"/>
      <c r="J685" s="3"/>
      <c r="K685" s="3"/>
      <c r="L685" s="3"/>
      <c r="M685" s="3"/>
      <c r="N685" s="4"/>
      <c r="O685" s="3"/>
      <c r="P685" s="3"/>
      <c r="Q685" s="3"/>
      <c r="R685" s="3"/>
      <c r="S685" s="3"/>
      <c r="T685" s="3"/>
      <c r="U685" s="3"/>
      <c r="V685" s="3"/>
    </row>
    <row r="686" spans="1:22">
      <c r="A686" s="3">
        <v>4063</v>
      </c>
      <c r="B686" s="3" t="s">
        <v>26349</v>
      </c>
      <c r="C686" s="3" t="s">
        <v>26350</v>
      </c>
      <c r="D686" s="3" t="s">
        <v>26375</v>
      </c>
      <c r="E686" s="3" t="s">
        <v>26412</v>
      </c>
      <c r="F686" s="3" t="s">
        <v>26413</v>
      </c>
      <c r="G686" s="3" t="s">
        <v>26414</v>
      </c>
      <c r="H686" s="3" t="s">
        <v>26415</v>
      </c>
      <c r="I686" s="3" t="s">
        <v>1439</v>
      </c>
      <c r="J686" s="3" t="s">
        <v>36421</v>
      </c>
      <c r="K686" s="3" t="s">
        <v>26417</v>
      </c>
      <c r="L686" s="3" t="s">
        <v>26418</v>
      </c>
      <c r="M686" s="3" t="s">
        <v>26397</v>
      </c>
      <c r="N686" s="4" t="s">
        <v>1537</v>
      </c>
      <c r="O686" s="3" t="s">
        <v>36422</v>
      </c>
      <c r="P686" s="3" t="s">
        <v>2039</v>
      </c>
      <c r="Q686" s="3"/>
      <c r="R686" s="3"/>
      <c r="S686" s="3"/>
      <c r="T686" s="3"/>
      <c r="U686" s="3"/>
      <c r="V686" s="3"/>
    </row>
    <row r="687" hidden="1" spans="1:22">
      <c r="A687" s="3"/>
      <c r="B687" s="3"/>
      <c r="C687" s="3"/>
      <c r="D687" s="3"/>
      <c r="E687" s="3"/>
      <c r="F687" s="3"/>
      <c r="G687" s="3"/>
      <c r="H687" s="3"/>
      <c r="I687" s="3"/>
      <c r="J687" s="3"/>
      <c r="K687" s="3"/>
      <c r="L687" s="3"/>
      <c r="M687" s="3"/>
      <c r="N687" s="4"/>
      <c r="O687" s="3" t="s">
        <v>26445</v>
      </c>
      <c r="P687" s="3"/>
      <c r="Q687" s="3"/>
      <c r="R687" s="3"/>
      <c r="S687" s="3"/>
      <c r="T687" s="3"/>
      <c r="U687" s="3"/>
      <c r="V687" s="3"/>
    </row>
    <row r="688" hidden="1" spans="1:22">
      <c r="A688" s="3"/>
      <c r="B688" s="3"/>
      <c r="C688" s="3"/>
      <c r="D688" s="3"/>
      <c r="E688" s="3"/>
      <c r="F688" s="3"/>
      <c r="G688" s="3"/>
      <c r="H688" s="3"/>
      <c r="I688" s="3"/>
      <c r="J688" s="3"/>
      <c r="K688" s="3"/>
      <c r="L688" s="3"/>
      <c r="M688" s="3"/>
      <c r="N688" s="4"/>
      <c r="O688" s="3" t="s">
        <v>26480</v>
      </c>
      <c r="P688" s="3"/>
      <c r="Q688" s="3"/>
      <c r="R688" s="3"/>
      <c r="S688" s="3"/>
      <c r="T688" s="3"/>
      <c r="U688" s="3"/>
      <c r="V688" s="3"/>
    </row>
    <row r="689" spans="1:22">
      <c r="A689" s="3">
        <v>4074</v>
      </c>
      <c r="B689" s="3" t="s">
        <v>26349</v>
      </c>
      <c r="C689" s="3" t="s">
        <v>26350</v>
      </c>
      <c r="D689" s="3" t="s">
        <v>26375</v>
      </c>
      <c r="E689" s="3" t="s">
        <v>26488</v>
      </c>
      <c r="F689" s="3" t="s">
        <v>26489</v>
      </c>
      <c r="G689" s="3" t="s">
        <v>26490</v>
      </c>
      <c r="H689" s="3" t="s">
        <v>26491</v>
      </c>
      <c r="I689" s="3" t="s">
        <v>312</v>
      </c>
      <c r="J689" s="3" t="s">
        <v>26492</v>
      </c>
      <c r="K689" s="3" t="s">
        <v>26493</v>
      </c>
      <c r="L689" s="3" t="s">
        <v>26494</v>
      </c>
      <c r="M689" s="3" t="s">
        <v>26397</v>
      </c>
      <c r="N689" s="4" t="s">
        <v>719</v>
      </c>
      <c r="O689" s="3" t="s">
        <v>36420</v>
      </c>
      <c r="P689" s="3"/>
      <c r="Q689" s="3"/>
      <c r="R689" s="3"/>
      <c r="S689" s="3"/>
      <c r="T689" s="3"/>
      <c r="U689" s="3"/>
      <c r="V689" s="3"/>
    </row>
    <row r="690" spans="1:22">
      <c r="A690" s="3">
        <v>4078</v>
      </c>
      <c r="B690" s="3" t="s">
        <v>26349</v>
      </c>
      <c r="C690" s="3" t="s">
        <v>26350</v>
      </c>
      <c r="D690" s="3" t="s">
        <v>26375</v>
      </c>
      <c r="E690" s="3" t="s">
        <v>26515</v>
      </c>
      <c r="F690" s="3" t="s">
        <v>26516</v>
      </c>
      <c r="G690" s="3" t="s">
        <v>26517</v>
      </c>
      <c r="H690" s="3" t="s">
        <v>26518</v>
      </c>
      <c r="I690" s="3" t="s">
        <v>312</v>
      </c>
      <c r="J690" s="3" t="s">
        <v>26519</v>
      </c>
      <c r="K690" s="3" t="s">
        <v>26520</v>
      </c>
      <c r="L690" s="3" t="s">
        <v>26521</v>
      </c>
      <c r="M690" s="3" t="s">
        <v>26397</v>
      </c>
      <c r="N690" s="4" t="s">
        <v>317</v>
      </c>
      <c r="O690" s="3" t="s">
        <v>26522</v>
      </c>
      <c r="P690" s="3"/>
      <c r="Q690" s="3"/>
      <c r="R690" s="3"/>
      <c r="S690" s="3"/>
      <c r="T690" s="3"/>
      <c r="U690" s="3"/>
      <c r="V690" s="3"/>
    </row>
    <row r="691" hidden="1" spans="1:22">
      <c r="A691" s="3"/>
      <c r="B691" s="3"/>
      <c r="C691" s="3"/>
      <c r="D691" s="3"/>
      <c r="E691" s="3"/>
      <c r="F691" s="3"/>
      <c r="G691" s="3"/>
      <c r="H691" s="3"/>
      <c r="I691" s="3"/>
      <c r="J691" s="3"/>
      <c r="K691" s="3"/>
      <c r="L691" s="3"/>
      <c r="M691" s="3"/>
      <c r="N691" s="4"/>
      <c r="O691" s="3"/>
      <c r="P691" s="3"/>
      <c r="Q691" s="3"/>
      <c r="R691" s="3"/>
      <c r="S691" s="3"/>
      <c r="T691" s="3"/>
      <c r="U691" s="3"/>
      <c r="V691" s="3"/>
    </row>
    <row r="692" spans="1:22">
      <c r="A692" s="3">
        <v>4081</v>
      </c>
      <c r="B692" s="3" t="s">
        <v>26349</v>
      </c>
      <c r="C692" s="3" t="s">
        <v>26350</v>
      </c>
      <c r="D692" s="3" t="s">
        <v>26375</v>
      </c>
      <c r="E692" s="3" t="s">
        <v>26537</v>
      </c>
      <c r="F692" s="3" t="s">
        <v>26538</v>
      </c>
      <c r="G692" s="3" t="s">
        <v>26539</v>
      </c>
      <c r="H692" s="3" t="s">
        <v>26540</v>
      </c>
      <c r="I692" s="3" t="s">
        <v>312</v>
      </c>
      <c r="J692" s="3" t="s">
        <v>26541</v>
      </c>
      <c r="K692" s="3" t="s">
        <v>26542</v>
      </c>
      <c r="L692" s="3" t="s">
        <v>26543</v>
      </c>
      <c r="M692" s="3" t="s">
        <v>26397</v>
      </c>
      <c r="N692" s="4" t="s">
        <v>1219</v>
      </c>
      <c r="O692" s="3" t="s">
        <v>26544</v>
      </c>
      <c r="P692" s="3"/>
      <c r="Q692" s="3"/>
      <c r="R692" s="3"/>
      <c r="S692" s="3"/>
      <c r="T692" s="3"/>
      <c r="U692" s="3"/>
      <c r="V692" s="3"/>
    </row>
    <row r="693" hidden="1" spans="1:22">
      <c r="A693" s="3"/>
      <c r="B693" s="3"/>
      <c r="C693" s="3"/>
      <c r="D693" s="3"/>
      <c r="E693" s="3"/>
      <c r="F693" s="3"/>
      <c r="G693" s="3"/>
      <c r="H693" s="3"/>
      <c r="I693" s="3"/>
      <c r="J693" s="3"/>
      <c r="K693" s="3"/>
      <c r="L693" s="3"/>
      <c r="M693" s="3"/>
      <c r="N693" s="4"/>
      <c r="O693" s="3" t="s">
        <v>26606</v>
      </c>
      <c r="P693" s="3"/>
      <c r="Q693" s="3"/>
      <c r="R693" s="3"/>
      <c r="S693" s="3"/>
      <c r="T693" s="3"/>
      <c r="U693" s="3"/>
      <c r="V693" s="3"/>
    </row>
    <row r="694" spans="1:22">
      <c r="A694" s="3">
        <v>4097</v>
      </c>
      <c r="B694" s="3" t="s">
        <v>26349</v>
      </c>
      <c r="C694" s="3" t="s">
        <v>26350</v>
      </c>
      <c r="D694" s="3" t="s">
        <v>26649</v>
      </c>
      <c r="E694" s="3" t="s">
        <v>26656</v>
      </c>
      <c r="F694" s="3" t="s">
        <v>26657</v>
      </c>
      <c r="G694" s="3" t="s">
        <v>26658</v>
      </c>
      <c r="H694" s="3" t="s">
        <v>26659</v>
      </c>
      <c r="I694" s="3" t="s">
        <v>312</v>
      </c>
      <c r="J694" s="3" t="s">
        <v>26660</v>
      </c>
      <c r="K694" s="3" t="s">
        <v>26661</v>
      </c>
      <c r="L694" s="3" t="s">
        <v>26662</v>
      </c>
      <c r="M694" s="3" t="s">
        <v>26663</v>
      </c>
      <c r="N694" s="4" t="s">
        <v>642</v>
      </c>
      <c r="O694" s="3" t="s">
        <v>36423</v>
      </c>
      <c r="P694" s="3"/>
      <c r="Q694" s="3"/>
      <c r="R694" s="3"/>
      <c r="S694" s="3"/>
      <c r="T694" s="3"/>
      <c r="U694" s="3"/>
      <c r="V694" s="3"/>
    </row>
    <row r="695" spans="1:22">
      <c r="A695" s="3">
        <v>4106</v>
      </c>
      <c r="B695" s="3" t="s">
        <v>26349</v>
      </c>
      <c r="C695" s="3" t="s">
        <v>26350</v>
      </c>
      <c r="D695" s="3" t="s">
        <v>26713</v>
      </c>
      <c r="E695" s="3" t="s">
        <v>26360</v>
      </c>
      <c r="F695" s="3" t="s">
        <v>26720</v>
      </c>
      <c r="G695" s="3" t="s">
        <v>26721</v>
      </c>
      <c r="H695" s="3" t="s">
        <v>26722</v>
      </c>
      <c r="I695" s="3" t="s">
        <v>312</v>
      </c>
      <c r="J695" s="3" t="s">
        <v>26723</v>
      </c>
      <c r="K695" s="3" t="s">
        <v>26724</v>
      </c>
      <c r="L695" s="3" t="s">
        <v>26725</v>
      </c>
      <c r="M695" s="3" t="s">
        <v>26726</v>
      </c>
      <c r="N695" s="4" t="s">
        <v>641</v>
      </c>
      <c r="O695" s="3" t="s">
        <v>36424</v>
      </c>
      <c r="P695" s="3"/>
      <c r="Q695" s="3"/>
      <c r="R695" s="3"/>
      <c r="S695" s="3"/>
      <c r="T695" s="3"/>
      <c r="U695" s="3"/>
      <c r="V695" s="3"/>
    </row>
    <row r="696" spans="1:22">
      <c r="A696" s="3">
        <v>4107</v>
      </c>
      <c r="B696" s="3" t="s">
        <v>26349</v>
      </c>
      <c r="C696" s="3" t="s">
        <v>26350</v>
      </c>
      <c r="D696" s="3" t="s">
        <v>26713</v>
      </c>
      <c r="E696" s="3" t="s">
        <v>26367</v>
      </c>
      <c r="F696" s="3" t="s">
        <v>26727</v>
      </c>
      <c r="G696" s="3" t="s">
        <v>26728</v>
      </c>
      <c r="H696" s="3" t="s">
        <v>26729</v>
      </c>
      <c r="I696" s="3" t="s">
        <v>312</v>
      </c>
      <c r="J696" s="3" t="s">
        <v>36425</v>
      </c>
      <c r="K696" s="3" t="s">
        <v>26731</v>
      </c>
      <c r="L696" s="3" t="s">
        <v>26732</v>
      </c>
      <c r="M696" s="3" t="s">
        <v>26726</v>
      </c>
      <c r="N696" s="4" t="s">
        <v>33273</v>
      </c>
      <c r="O696" s="3" t="s">
        <v>36426</v>
      </c>
      <c r="P696" s="3" t="s">
        <v>810</v>
      </c>
      <c r="Q696" s="3"/>
      <c r="R696" s="3"/>
      <c r="S696" s="3"/>
      <c r="T696" s="3"/>
      <c r="U696" s="3"/>
      <c r="V696" s="3"/>
    </row>
    <row r="697" hidden="1" spans="1:22">
      <c r="A697" s="3"/>
      <c r="B697" s="3"/>
      <c r="C697" s="3"/>
      <c r="D697" s="3"/>
      <c r="E697" s="3"/>
      <c r="F697" s="3"/>
      <c r="G697" s="3"/>
      <c r="H697" s="3"/>
      <c r="I697" s="3"/>
      <c r="J697" s="3"/>
      <c r="K697" s="3"/>
      <c r="L697" s="3"/>
      <c r="M697" s="3"/>
      <c r="N697" s="4"/>
      <c r="O697" s="3" t="s">
        <v>26763</v>
      </c>
      <c r="P697" s="3"/>
      <c r="Q697" s="3"/>
      <c r="R697" s="3"/>
      <c r="S697" s="3"/>
      <c r="T697" s="3"/>
      <c r="U697" s="3"/>
      <c r="V697" s="3"/>
    </row>
    <row r="698" hidden="1" spans="1:22">
      <c r="A698" s="3"/>
      <c r="B698" s="3"/>
      <c r="C698" s="3"/>
      <c r="D698" s="3"/>
      <c r="E698" s="3"/>
      <c r="F698" s="3"/>
      <c r="G698" s="3"/>
      <c r="H698" s="3"/>
      <c r="I698" s="3"/>
      <c r="J698" s="3"/>
      <c r="K698" s="3"/>
      <c r="L698" s="3"/>
      <c r="M698" s="3"/>
      <c r="N698" s="4"/>
      <c r="O698" s="3"/>
      <c r="P698" s="3"/>
      <c r="Q698" s="3"/>
      <c r="R698" s="3"/>
      <c r="S698" s="3"/>
      <c r="T698" s="3"/>
      <c r="U698" s="3"/>
      <c r="V698" s="3"/>
    </row>
    <row r="699" hidden="1" spans="1:22">
      <c r="A699" s="3"/>
      <c r="B699" s="3"/>
      <c r="C699" s="3"/>
      <c r="D699" s="3"/>
      <c r="E699" s="3"/>
      <c r="F699" s="3"/>
      <c r="G699" s="3"/>
      <c r="H699" s="3"/>
      <c r="I699" s="3"/>
      <c r="J699" s="3"/>
      <c r="K699" s="3"/>
      <c r="L699" s="3"/>
      <c r="M699" s="3"/>
      <c r="N699" s="4"/>
      <c r="O699" s="3" t="s">
        <v>27062</v>
      </c>
      <c r="P699" s="3"/>
      <c r="Q699" s="3"/>
      <c r="R699" s="3"/>
      <c r="S699" s="3"/>
      <c r="T699" s="3"/>
      <c r="U699" s="3"/>
      <c r="V699" s="3"/>
    </row>
    <row r="700" spans="1:22">
      <c r="A700" s="3">
        <v>4161</v>
      </c>
      <c r="B700" s="3" t="s">
        <v>26892</v>
      </c>
      <c r="C700" s="3" t="s">
        <v>26893</v>
      </c>
      <c r="D700" s="3" t="s">
        <v>27113</v>
      </c>
      <c r="E700" s="3" t="s">
        <v>27114</v>
      </c>
      <c r="F700" s="3" t="s">
        <v>27115</v>
      </c>
      <c r="G700" s="3" t="s">
        <v>27116</v>
      </c>
      <c r="H700" s="3" t="s">
        <v>27117</v>
      </c>
      <c r="I700" s="3" t="s">
        <v>312</v>
      </c>
      <c r="J700" s="3" t="s">
        <v>27118</v>
      </c>
      <c r="K700" s="3" t="s">
        <v>27119</v>
      </c>
      <c r="L700" s="3" t="s">
        <v>27120</v>
      </c>
      <c r="M700" s="3" t="s">
        <v>27121</v>
      </c>
      <c r="N700" s="4" t="s">
        <v>810</v>
      </c>
      <c r="O700" s="3" t="s">
        <v>36427</v>
      </c>
      <c r="P700" s="3"/>
      <c r="Q700" s="3"/>
      <c r="R700" s="3"/>
      <c r="S700" s="3"/>
      <c r="T700" s="3"/>
      <c r="U700" s="3"/>
      <c r="V700" s="3"/>
    </row>
    <row r="701" hidden="1" spans="1:22">
      <c r="A701" s="3"/>
      <c r="B701" s="3"/>
      <c r="C701" s="3"/>
      <c r="D701" s="3"/>
      <c r="E701" s="3"/>
      <c r="F701" s="3"/>
      <c r="G701" s="3"/>
      <c r="H701" s="3"/>
      <c r="I701" s="3"/>
      <c r="J701" s="3"/>
      <c r="K701" s="3"/>
      <c r="L701" s="3"/>
      <c r="M701" s="3"/>
      <c r="N701" s="4"/>
      <c r="O701" s="3"/>
      <c r="P701" s="3" t="s">
        <v>810</v>
      </c>
      <c r="Q701" s="3" t="s">
        <v>1236</v>
      </c>
      <c r="R701" s="3"/>
      <c r="S701" s="3"/>
      <c r="T701" s="3"/>
      <c r="U701" s="3"/>
      <c r="V701" s="3"/>
    </row>
    <row r="702" spans="1:22">
      <c r="A702" s="3">
        <v>4163</v>
      </c>
      <c r="B702" s="3" t="s">
        <v>26892</v>
      </c>
      <c r="C702" s="3" t="s">
        <v>26893</v>
      </c>
      <c r="D702" s="3" t="s">
        <v>27113</v>
      </c>
      <c r="E702" s="3" t="s">
        <v>27129</v>
      </c>
      <c r="F702" s="3" t="s">
        <v>27130</v>
      </c>
      <c r="G702" s="3" t="s">
        <v>27131</v>
      </c>
      <c r="H702" s="3" t="s">
        <v>27132</v>
      </c>
      <c r="I702" s="3" t="s">
        <v>312</v>
      </c>
      <c r="J702" s="3" t="s">
        <v>27133</v>
      </c>
      <c r="K702" s="3" t="s">
        <v>27134</v>
      </c>
      <c r="L702" s="3" t="s">
        <v>27135</v>
      </c>
      <c r="M702" s="3" t="s">
        <v>27121</v>
      </c>
      <c r="N702" s="4" t="s">
        <v>810</v>
      </c>
      <c r="O702" s="3" t="s">
        <v>36427</v>
      </c>
      <c r="P702" s="3"/>
      <c r="Q702" s="3"/>
      <c r="R702" s="3"/>
      <c r="S702" s="3"/>
      <c r="T702" s="3"/>
      <c r="U702" s="3"/>
      <c r="V702" s="3"/>
    </row>
    <row r="703" spans="1:22">
      <c r="A703" s="3">
        <v>4164</v>
      </c>
      <c r="B703" s="3" t="s">
        <v>26892</v>
      </c>
      <c r="C703" s="3" t="s">
        <v>26893</v>
      </c>
      <c r="D703" s="3" t="s">
        <v>27113</v>
      </c>
      <c r="E703" s="3" t="s">
        <v>27136</v>
      </c>
      <c r="F703" s="3" t="s">
        <v>27137</v>
      </c>
      <c r="G703" s="3" t="s">
        <v>27138</v>
      </c>
      <c r="H703" s="3" t="s">
        <v>27139</v>
      </c>
      <c r="I703" s="3" t="s">
        <v>312</v>
      </c>
      <c r="J703" s="3" t="s">
        <v>27140</v>
      </c>
      <c r="K703" s="3" t="s">
        <v>27141</v>
      </c>
      <c r="L703" s="3" t="s">
        <v>27142</v>
      </c>
      <c r="M703" s="3" t="s">
        <v>27121</v>
      </c>
      <c r="N703" s="4" t="s">
        <v>810</v>
      </c>
      <c r="O703" s="3" t="s">
        <v>36428</v>
      </c>
      <c r="P703" s="3"/>
      <c r="Q703" s="3"/>
      <c r="R703" s="3"/>
      <c r="S703" s="3"/>
      <c r="T703" s="3"/>
      <c r="U703" s="3"/>
      <c r="V703" s="3"/>
    </row>
    <row r="704" spans="1:22">
      <c r="A704" s="3">
        <v>4165</v>
      </c>
      <c r="B704" s="3" t="s">
        <v>26892</v>
      </c>
      <c r="C704" s="3" t="s">
        <v>26893</v>
      </c>
      <c r="D704" s="3" t="s">
        <v>27113</v>
      </c>
      <c r="E704" s="3" t="s">
        <v>27143</v>
      </c>
      <c r="F704" s="3" t="s">
        <v>27144</v>
      </c>
      <c r="G704" s="3" t="s">
        <v>27145</v>
      </c>
      <c r="H704" s="3" t="s">
        <v>27146</v>
      </c>
      <c r="I704" s="3" t="s">
        <v>312</v>
      </c>
      <c r="J704" s="3" t="s">
        <v>27147</v>
      </c>
      <c r="K704" s="3" t="s">
        <v>27148</v>
      </c>
      <c r="L704" s="3" t="s">
        <v>27149</v>
      </c>
      <c r="M704" s="3" t="s">
        <v>27121</v>
      </c>
      <c r="N704" s="4" t="s">
        <v>810</v>
      </c>
      <c r="O704" s="3" t="s">
        <v>16699</v>
      </c>
      <c r="P704" s="3" t="s">
        <v>642</v>
      </c>
      <c r="Q704" s="3"/>
      <c r="R704" s="3"/>
      <c r="S704" s="3"/>
      <c r="T704" s="3"/>
      <c r="U704" s="3"/>
      <c r="V704" s="3"/>
    </row>
    <row r="705" spans="1:22">
      <c r="A705" s="3">
        <v>4169</v>
      </c>
      <c r="B705" s="3" t="s">
        <v>27150</v>
      </c>
      <c r="C705" s="3" t="s">
        <v>27151</v>
      </c>
      <c r="D705" s="3" t="s">
        <v>27174</v>
      </c>
      <c r="E705" s="3" t="s">
        <v>27175</v>
      </c>
      <c r="F705" s="3" t="s">
        <v>27176</v>
      </c>
      <c r="G705" s="3" t="s">
        <v>27177</v>
      </c>
      <c r="H705" s="3" t="s">
        <v>27178</v>
      </c>
      <c r="I705" s="3" t="s">
        <v>1439</v>
      </c>
      <c r="J705" s="3" t="s">
        <v>27179</v>
      </c>
      <c r="K705" s="3" t="s">
        <v>27180</v>
      </c>
      <c r="L705" s="3" t="s">
        <v>27181</v>
      </c>
      <c r="M705" s="3" t="s">
        <v>27182</v>
      </c>
      <c r="N705" s="4" t="s">
        <v>1173</v>
      </c>
      <c r="O705" s="3" t="s">
        <v>27183</v>
      </c>
      <c r="P705" s="3"/>
      <c r="Q705" s="3"/>
      <c r="R705" s="3"/>
      <c r="S705" s="3"/>
      <c r="T705" s="3"/>
      <c r="U705" s="3"/>
      <c r="V705" s="3"/>
    </row>
    <row r="706" spans="1:22">
      <c r="A706" s="3">
        <v>4171</v>
      </c>
      <c r="B706" s="3" t="s">
        <v>27150</v>
      </c>
      <c r="C706" s="3" t="s">
        <v>27151</v>
      </c>
      <c r="D706" s="3" t="s">
        <v>27174</v>
      </c>
      <c r="E706" s="3" t="s">
        <v>23814</v>
      </c>
      <c r="F706" s="3" t="s">
        <v>27191</v>
      </c>
      <c r="G706" s="3" t="s">
        <v>27192</v>
      </c>
      <c r="H706" s="3" t="s">
        <v>27193</v>
      </c>
      <c r="I706" s="3" t="s">
        <v>1439</v>
      </c>
      <c r="J706" s="3" t="s">
        <v>27194</v>
      </c>
      <c r="K706" s="3" t="s">
        <v>27195</v>
      </c>
      <c r="L706" s="3" t="s">
        <v>27196</v>
      </c>
      <c r="M706" s="3" t="s">
        <v>27182</v>
      </c>
      <c r="N706" s="4" t="s">
        <v>9540</v>
      </c>
      <c r="O706" s="3" t="s">
        <v>36429</v>
      </c>
      <c r="P706" s="3"/>
      <c r="Q706" s="3"/>
      <c r="R706" s="3"/>
      <c r="S706" s="3" t="s">
        <v>719</v>
      </c>
      <c r="T706" s="3"/>
      <c r="U706" s="3"/>
      <c r="V706" s="3"/>
    </row>
    <row r="707" hidden="1" spans="1:22">
      <c r="A707" s="3"/>
      <c r="B707" s="3"/>
      <c r="C707" s="3"/>
      <c r="D707" s="3"/>
      <c r="E707" s="3"/>
      <c r="F707" s="3"/>
      <c r="G707" s="3"/>
      <c r="H707" s="3"/>
      <c r="I707" s="3"/>
      <c r="J707" s="3"/>
      <c r="K707" s="3"/>
      <c r="L707" s="3"/>
      <c r="M707" s="3"/>
      <c r="N707" s="4"/>
      <c r="O707" s="3" t="s">
        <v>10242</v>
      </c>
      <c r="P707" s="3"/>
      <c r="Q707" s="3"/>
      <c r="R707" s="3"/>
      <c r="S707" s="3"/>
      <c r="T707" s="3"/>
      <c r="U707" s="3"/>
      <c r="V707" s="3"/>
    </row>
    <row r="708" spans="1:22">
      <c r="A708" s="3">
        <v>4173</v>
      </c>
      <c r="B708" s="3" t="s">
        <v>27150</v>
      </c>
      <c r="C708" s="3" t="s">
        <v>27151</v>
      </c>
      <c r="D708" s="3" t="s">
        <v>27197</v>
      </c>
      <c r="E708" s="3" t="s">
        <v>27206</v>
      </c>
      <c r="F708" s="3" t="s">
        <v>27207</v>
      </c>
      <c r="G708" s="3" t="s">
        <v>27208</v>
      </c>
      <c r="H708" s="3" t="s">
        <v>27209</v>
      </c>
      <c r="I708" s="3" t="s">
        <v>312</v>
      </c>
      <c r="J708" s="3" t="s">
        <v>27210</v>
      </c>
      <c r="K708" s="3" t="s">
        <v>27211</v>
      </c>
      <c r="L708" s="3" t="s">
        <v>27212</v>
      </c>
      <c r="M708" s="3" t="s">
        <v>27205</v>
      </c>
      <c r="N708" s="4" t="s">
        <v>642</v>
      </c>
      <c r="O708" s="3" t="s">
        <v>36430</v>
      </c>
      <c r="P708" s="3" t="s">
        <v>9540</v>
      </c>
      <c r="Q708" s="3"/>
      <c r="R708" s="3"/>
      <c r="S708" s="3"/>
      <c r="T708" s="3"/>
      <c r="U708" s="3"/>
      <c r="V708" s="3"/>
    </row>
    <row r="709" spans="1:22">
      <c r="A709" s="3">
        <v>4174</v>
      </c>
      <c r="B709" s="3" t="s">
        <v>27150</v>
      </c>
      <c r="C709" s="3" t="s">
        <v>27151</v>
      </c>
      <c r="D709" s="3" t="s">
        <v>27197</v>
      </c>
      <c r="E709" s="3" t="s">
        <v>23814</v>
      </c>
      <c r="F709" s="3" t="s">
        <v>27213</v>
      </c>
      <c r="G709" s="3" t="s">
        <v>27214</v>
      </c>
      <c r="H709" s="3" t="s">
        <v>27215</v>
      </c>
      <c r="I709" s="3" t="s">
        <v>312</v>
      </c>
      <c r="J709" s="3" t="s">
        <v>27216</v>
      </c>
      <c r="K709" s="3" t="s">
        <v>27217</v>
      </c>
      <c r="L709" s="3" t="s">
        <v>27218</v>
      </c>
      <c r="M709" s="3" t="s">
        <v>27205</v>
      </c>
      <c r="N709" s="4" t="s">
        <v>9540</v>
      </c>
      <c r="O709" s="3" t="s">
        <v>36431</v>
      </c>
      <c r="P709" s="3"/>
      <c r="Q709" s="3"/>
      <c r="R709" s="3"/>
      <c r="S709" s="3"/>
      <c r="T709" s="3"/>
      <c r="U709" s="3"/>
      <c r="V709" s="3"/>
    </row>
    <row r="710" spans="1:22">
      <c r="A710" s="3">
        <v>4175</v>
      </c>
      <c r="B710" s="3" t="s">
        <v>27150</v>
      </c>
      <c r="C710" s="3" t="s">
        <v>27151</v>
      </c>
      <c r="D710" s="3" t="s">
        <v>27197</v>
      </c>
      <c r="E710" s="3" t="s">
        <v>27219</v>
      </c>
      <c r="F710" s="3" t="s">
        <v>27220</v>
      </c>
      <c r="G710" s="3" t="s">
        <v>27221</v>
      </c>
      <c r="H710" s="3" t="s">
        <v>27222</v>
      </c>
      <c r="I710" s="3" t="s">
        <v>312</v>
      </c>
      <c r="J710" s="3" t="s">
        <v>27223</v>
      </c>
      <c r="K710" s="3" t="s">
        <v>27224</v>
      </c>
      <c r="L710" s="3" t="s">
        <v>27225</v>
      </c>
      <c r="M710" s="3" t="s">
        <v>27205</v>
      </c>
      <c r="N710" s="4" t="s">
        <v>659</v>
      </c>
      <c r="O710" s="3" t="s">
        <v>36432</v>
      </c>
      <c r="P710" s="3"/>
      <c r="Q710" s="3" t="s">
        <v>642</v>
      </c>
      <c r="R710" s="3"/>
      <c r="S710" s="3"/>
      <c r="T710" s="3"/>
      <c r="U710" s="3"/>
      <c r="V710" s="3"/>
    </row>
    <row r="711" spans="1:22">
      <c r="A711" s="3">
        <v>4176</v>
      </c>
      <c r="B711" s="3" t="s">
        <v>27150</v>
      </c>
      <c r="C711" s="3" t="s">
        <v>27151</v>
      </c>
      <c r="D711" s="3" t="s">
        <v>27197</v>
      </c>
      <c r="E711" s="3" t="s">
        <v>27226</v>
      </c>
      <c r="F711" s="3" t="s">
        <v>27227</v>
      </c>
      <c r="G711" s="3" t="s">
        <v>27228</v>
      </c>
      <c r="H711" s="3" t="s">
        <v>27229</v>
      </c>
      <c r="I711" s="3" t="s">
        <v>312</v>
      </c>
      <c r="J711" s="3" t="s">
        <v>27230</v>
      </c>
      <c r="K711" s="3" t="s">
        <v>27231</v>
      </c>
      <c r="L711" s="3" t="s">
        <v>27232</v>
      </c>
      <c r="M711" s="3" t="s">
        <v>27205</v>
      </c>
      <c r="N711" s="4" t="s">
        <v>642</v>
      </c>
      <c r="O711" s="3" t="s">
        <v>36430</v>
      </c>
      <c r="P711" s="3" t="s">
        <v>9540</v>
      </c>
      <c r="Q711" s="3"/>
      <c r="R711" s="3"/>
      <c r="S711" s="3"/>
      <c r="T711" s="3"/>
      <c r="U711" s="3"/>
      <c r="V711" s="3"/>
    </row>
    <row r="712" spans="1:22">
      <c r="A712" s="3">
        <v>4177</v>
      </c>
      <c r="B712" s="3" t="s">
        <v>27150</v>
      </c>
      <c r="C712" s="3" t="s">
        <v>27151</v>
      </c>
      <c r="D712" s="3" t="s">
        <v>27233</v>
      </c>
      <c r="E712" s="3" t="s">
        <v>23814</v>
      </c>
      <c r="F712" s="3" t="s">
        <v>27191</v>
      </c>
      <c r="G712" s="3" t="s">
        <v>27234</v>
      </c>
      <c r="H712" s="3" t="s">
        <v>27235</v>
      </c>
      <c r="I712" s="3" t="s">
        <v>312</v>
      </c>
      <c r="J712" s="3" t="s">
        <v>27236</v>
      </c>
      <c r="K712" s="3" t="s">
        <v>27237</v>
      </c>
      <c r="L712" s="3" t="s">
        <v>27238</v>
      </c>
      <c r="M712" s="3" t="s">
        <v>27239</v>
      </c>
      <c r="N712" s="4" t="s">
        <v>659</v>
      </c>
      <c r="O712" s="3" t="s">
        <v>36382</v>
      </c>
      <c r="P712" s="3" t="s">
        <v>642</v>
      </c>
      <c r="Q712" s="3" t="s">
        <v>9540</v>
      </c>
      <c r="R712" s="3"/>
      <c r="S712" s="3"/>
      <c r="T712" s="3"/>
      <c r="U712" s="3"/>
      <c r="V712" s="3"/>
    </row>
    <row r="713" spans="1:22">
      <c r="A713" s="3">
        <v>4178</v>
      </c>
      <c r="B713" s="3" t="s">
        <v>27150</v>
      </c>
      <c r="C713" s="3" t="s">
        <v>27151</v>
      </c>
      <c r="D713" s="3" t="s">
        <v>27240</v>
      </c>
      <c r="E713" s="3" t="s">
        <v>27175</v>
      </c>
      <c r="F713" s="3" t="s">
        <v>27176</v>
      </c>
      <c r="G713" s="3" t="s">
        <v>27241</v>
      </c>
      <c r="H713" s="3" t="s">
        <v>27242</v>
      </c>
      <c r="I713" s="3" t="s">
        <v>312</v>
      </c>
      <c r="J713" s="3" t="s">
        <v>27243</v>
      </c>
      <c r="K713" s="3" t="s">
        <v>27244</v>
      </c>
      <c r="L713" s="3" t="s">
        <v>27245</v>
      </c>
      <c r="M713" s="3" t="s">
        <v>27246</v>
      </c>
      <c r="N713" s="4" t="s">
        <v>1228</v>
      </c>
      <c r="O713" s="3" t="s">
        <v>36433</v>
      </c>
      <c r="P713" s="3"/>
      <c r="Q713" s="3"/>
      <c r="R713" s="3"/>
      <c r="S713" s="3"/>
      <c r="T713" s="3"/>
      <c r="U713" s="3"/>
      <c r="V713" s="3"/>
    </row>
    <row r="714" spans="1:22">
      <c r="A714" s="3">
        <v>4180</v>
      </c>
      <c r="B714" s="3" t="s">
        <v>27150</v>
      </c>
      <c r="C714" s="3" t="s">
        <v>27151</v>
      </c>
      <c r="D714" s="6" t="s">
        <v>27252</v>
      </c>
      <c r="E714" s="3" t="s">
        <v>27198</v>
      </c>
      <c r="F714" s="3" t="s">
        <v>27199</v>
      </c>
      <c r="G714" s="3" t="s">
        <v>27253</v>
      </c>
      <c r="H714" s="3" t="s">
        <v>27254</v>
      </c>
      <c r="I714" s="3" t="s">
        <v>312</v>
      </c>
      <c r="J714" s="3" t="s">
        <v>27255</v>
      </c>
      <c r="K714" s="3" t="s">
        <v>27256</v>
      </c>
      <c r="L714" s="3" t="s">
        <v>27257</v>
      </c>
      <c r="M714" s="3" t="s">
        <v>27205</v>
      </c>
      <c r="N714" s="4" t="s">
        <v>1228</v>
      </c>
      <c r="O714" s="3" t="s">
        <v>36434</v>
      </c>
      <c r="P714" s="3"/>
      <c r="Q714" s="3"/>
      <c r="R714" s="3"/>
      <c r="S714" s="3"/>
      <c r="T714" s="3"/>
      <c r="U714" s="3"/>
      <c r="V714" s="3"/>
    </row>
    <row r="715" spans="1:22">
      <c r="A715" s="3">
        <v>4181</v>
      </c>
      <c r="B715" s="3" t="s">
        <v>27150</v>
      </c>
      <c r="C715" s="3" t="s">
        <v>27151</v>
      </c>
      <c r="D715" s="3" t="s">
        <v>27252</v>
      </c>
      <c r="E715" s="3" t="s">
        <v>27206</v>
      </c>
      <c r="F715" s="3" t="s">
        <v>27207</v>
      </c>
      <c r="G715" s="3" t="s">
        <v>27258</v>
      </c>
      <c r="H715" s="3" t="s">
        <v>27259</v>
      </c>
      <c r="I715" s="3" t="s">
        <v>312</v>
      </c>
      <c r="J715" s="3" t="s">
        <v>27260</v>
      </c>
      <c r="K715" s="3" t="s">
        <v>27261</v>
      </c>
      <c r="L715" s="3" t="s">
        <v>27262</v>
      </c>
      <c r="M715" s="3" t="s">
        <v>27205</v>
      </c>
      <c r="N715" s="4" t="s">
        <v>642</v>
      </c>
      <c r="O715" s="3" t="s">
        <v>36430</v>
      </c>
      <c r="P715" s="3" t="s">
        <v>9540</v>
      </c>
      <c r="Q715" s="3"/>
      <c r="R715" s="3"/>
      <c r="S715" s="3"/>
      <c r="T715" s="3"/>
      <c r="U715" s="3"/>
      <c r="V715" s="3"/>
    </row>
    <row r="716" spans="1:22">
      <c r="A716" s="3">
        <v>4182</v>
      </c>
      <c r="B716" s="3" t="s">
        <v>27150</v>
      </c>
      <c r="C716" s="3" t="s">
        <v>27151</v>
      </c>
      <c r="D716" s="3" t="s">
        <v>27252</v>
      </c>
      <c r="E716" s="3" t="s">
        <v>23814</v>
      </c>
      <c r="F716" s="3" t="s">
        <v>27213</v>
      </c>
      <c r="G716" s="3" t="s">
        <v>27263</v>
      </c>
      <c r="H716" s="3" t="s">
        <v>27264</v>
      </c>
      <c r="I716" s="3" t="s">
        <v>312</v>
      </c>
      <c r="J716" s="3" t="s">
        <v>27265</v>
      </c>
      <c r="K716" s="3" t="s">
        <v>27266</v>
      </c>
      <c r="L716" s="3" t="s">
        <v>27267</v>
      </c>
      <c r="M716" s="3" t="s">
        <v>27205</v>
      </c>
      <c r="N716" s="4" t="s">
        <v>9540</v>
      </c>
      <c r="O716" s="3" t="s">
        <v>36435</v>
      </c>
      <c r="P716" s="3"/>
      <c r="Q716" s="3"/>
      <c r="R716" s="3"/>
      <c r="S716" s="3"/>
      <c r="T716" s="3"/>
      <c r="U716" s="3"/>
      <c r="V716" s="3"/>
    </row>
    <row r="717" spans="1:22">
      <c r="A717" s="3">
        <v>4183</v>
      </c>
      <c r="B717" s="3" t="s">
        <v>27150</v>
      </c>
      <c r="C717" s="3" t="s">
        <v>27151</v>
      </c>
      <c r="D717" s="3" t="s">
        <v>27252</v>
      </c>
      <c r="E717" s="3" t="s">
        <v>27219</v>
      </c>
      <c r="F717" s="3" t="s">
        <v>27220</v>
      </c>
      <c r="G717" s="3" t="s">
        <v>27268</v>
      </c>
      <c r="H717" s="3" t="s">
        <v>27269</v>
      </c>
      <c r="I717" s="3" t="s">
        <v>312</v>
      </c>
      <c r="J717" s="3" t="s">
        <v>27270</v>
      </c>
      <c r="K717" s="3" t="s">
        <v>27271</v>
      </c>
      <c r="L717" s="3" t="s">
        <v>27272</v>
      </c>
      <c r="M717" s="3" t="s">
        <v>27205</v>
      </c>
      <c r="N717" s="4" t="s">
        <v>1228</v>
      </c>
      <c r="O717" s="3" t="s">
        <v>36432</v>
      </c>
      <c r="P717" s="3"/>
      <c r="Q717" s="3"/>
      <c r="R717" s="3"/>
      <c r="S717" s="3"/>
      <c r="T717" s="3"/>
      <c r="U717" s="3"/>
      <c r="V717" s="3"/>
    </row>
    <row r="718" spans="1:22">
      <c r="A718" s="3">
        <v>4184</v>
      </c>
      <c r="B718" s="3" t="s">
        <v>27150</v>
      </c>
      <c r="C718" s="3" t="s">
        <v>27151</v>
      </c>
      <c r="D718" s="3" t="s">
        <v>27252</v>
      </c>
      <c r="E718" s="3" t="s">
        <v>27226</v>
      </c>
      <c r="F718" s="3" t="s">
        <v>27227</v>
      </c>
      <c r="G718" s="3" t="s">
        <v>27273</v>
      </c>
      <c r="H718" s="3" t="s">
        <v>27274</v>
      </c>
      <c r="I718" s="3" t="s">
        <v>312</v>
      </c>
      <c r="J718" s="3" t="s">
        <v>27275</v>
      </c>
      <c r="K718" s="3" t="s">
        <v>27276</v>
      </c>
      <c r="L718" s="3" t="s">
        <v>27277</v>
      </c>
      <c r="M718" s="3" t="s">
        <v>27205</v>
      </c>
      <c r="N718" s="4" t="s">
        <v>642</v>
      </c>
      <c r="O718" s="3" t="s">
        <v>36430</v>
      </c>
      <c r="P718" s="3" t="s">
        <v>9540</v>
      </c>
      <c r="Q718" s="3"/>
      <c r="R718" s="3"/>
      <c r="S718" s="3"/>
      <c r="T718" s="3"/>
      <c r="U718" s="3"/>
      <c r="V718" s="3"/>
    </row>
    <row r="719" spans="1:22">
      <c r="A719" s="3">
        <v>4190</v>
      </c>
      <c r="B719" s="3" t="s">
        <v>27308</v>
      </c>
      <c r="C719" s="3" t="s">
        <v>27309</v>
      </c>
      <c r="D719" s="3" t="s">
        <v>27310</v>
      </c>
      <c r="E719" s="3" t="s">
        <v>27311</v>
      </c>
      <c r="F719" s="3" t="s">
        <v>27312</v>
      </c>
      <c r="G719" s="3" t="s">
        <v>27313</v>
      </c>
      <c r="H719" s="3" t="s">
        <v>27314</v>
      </c>
      <c r="I719" s="3" t="s">
        <v>312</v>
      </c>
      <c r="J719" s="3" t="s">
        <v>27315</v>
      </c>
      <c r="K719" s="3" t="s">
        <v>27316</v>
      </c>
      <c r="L719" s="3" t="s">
        <v>27317</v>
      </c>
      <c r="M719" s="3" t="s">
        <v>27318</v>
      </c>
      <c r="N719" s="4" t="s">
        <v>1228</v>
      </c>
      <c r="O719" s="3" t="s">
        <v>27319</v>
      </c>
      <c r="P719" s="3"/>
      <c r="Q719" s="3"/>
      <c r="R719" s="3"/>
      <c r="S719" s="3"/>
      <c r="T719" s="3"/>
      <c r="U719" s="3"/>
      <c r="V719" s="3"/>
    </row>
    <row r="720" spans="1:22">
      <c r="A720" s="3">
        <v>4191</v>
      </c>
      <c r="B720" s="3" t="s">
        <v>27308</v>
      </c>
      <c r="C720" s="3" t="s">
        <v>27309</v>
      </c>
      <c r="D720" s="3" t="s">
        <v>27310</v>
      </c>
      <c r="E720" s="3" t="s">
        <v>27320</v>
      </c>
      <c r="F720" s="3" t="s">
        <v>27321</v>
      </c>
      <c r="G720" s="3" t="s">
        <v>27322</v>
      </c>
      <c r="H720" s="3" t="s">
        <v>27323</v>
      </c>
      <c r="I720" s="3" t="s">
        <v>312</v>
      </c>
      <c r="J720" s="3" t="s">
        <v>27324</v>
      </c>
      <c r="K720" s="3" t="s">
        <v>27325</v>
      </c>
      <c r="L720" s="3" t="s">
        <v>27326</v>
      </c>
      <c r="M720" s="3" t="s">
        <v>27318</v>
      </c>
      <c r="N720" s="4" t="s">
        <v>641</v>
      </c>
      <c r="O720" s="3" t="s">
        <v>36436</v>
      </c>
      <c r="P720" s="3"/>
      <c r="Q720" s="3"/>
      <c r="R720" s="3"/>
      <c r="S720" s="3"/>
      <c r="T720" s="3"/>
      <c r="U720" s="3"/>
      <c r="V720" s="3"/>
    </row>
    <row r="721" spans="1:22">
      <c r="A721" s="3">
        <v>4192</v>
      </c>
      <c r="B721" s="3" t="s">
        <v>27308</v>
      </c>
      <c r="C721" s="3" t="s">
        <v>27309</v>
      </c>
      <c r="D721" s="3" t="s">
        <v>27310</v>
      </c>
      <c r="E721" s="3" t="s">
        <v>27327</v>
      </c>
      <c r="F721" s="3" t="s">
        <v>27328</v>
      </c>
      <c r="G721" s="3" t="s">
        <v>27329</v>
      </c>
      <c r="H721" s="3" t="s">
        <v>27330</v>
      </c>
      <c r="I721" s="3" t="s">
        <v>312</v>
      </c>
      <c r="J721" s="3" t="s">
        <v>27331</v>
      </c>
      <c r="K721" s="3" t="s">
        <v>27332</v>
      </c>
      <c r="L721" s="3" t="s">
        <v>27333</v>
      </c>
      <c r="M721" s="3" t="s">
        <v>27318</v>
      </c>
      <c r="N721" s="4" t="s">
        <v>659</v>
      </c>
      <c r="O721" s="3" t="s">
        <v>36411</v>
      </c>
      <c r="P721" s="3"/>
      <c r="Q721" s="3"/>
      <c r="R721" s="3"/>
      <c r="S721" s="3"/>
      <c r="T721" s="3"/>
      <c r="U721" s="3"/>
      <c r="V721" s="3"/>
    </row>
    <row r="722" spans="1:22">
      <c r="A722" s="3">
        <v>4193</v>
      </c>
      <c r="B722" s="3" t="s">
        <v>27308</v>
      </c>
      <c r="C722" s="3" t="s">
        <v>27309</v>
      </c>
      <c r="D722" s="3" t="s">
        <v>27334</v>
      </c>
      <c r="E722" s="3" t="s">
        <v>27311</v>
      </c>
      <c r="F722" s="3" t="s">
        <v>27312</v>
      </c>
      <c r="G722" s="3" t="s">
        <v>27335</v>
      </c>
      <c r="H722" s="3" t="s">
        <v>27336</v>
      </c>
      <c r="I722" s="3" t="s">
        <v>312</v>
      </c>
      <c r="J722" s="3" t="s">
        <v>27337</v>
      </c>
      <c r="K722" s="3" t="s">
        <v>27338</v>
      </c>
      <c r="L722" s="3" t="s">
        <v>27339</v>
      </c>
      <c r="M722" s="3" t="s">
        <v>27340</v>
      </c>
      <c r="N722" s="4" t="s">
        <v>9312</v>
      </c>
      <c r="O722" s="3" t="s">
        <v>27341</v>
      </c>
      <c r="P722" s="3"/>
      <c r="Q722" s="3"/>
      <c r="R722" s="3"/>
      <c r="S722" s="3"/>
      <c r="T722" s="3"/>
      <c r="U722" s="3"/>
      <c r="V722" s="3"/>
    </row>
    <row r="723" spans="1:22">
      <c r="A723" s="3">
        <v>4194</v>
      </c>
      <c r="B723" s="3" t="s">
        <v>27308</v>
      </c>
      <c r="C723" s="3" t="s">
        <v>27309</v>
      </c>
      <c r="D723" s="3" t="s">
        <v>27334</v>
      </c>
      <c r="E723" s="3" t="s">
        <v>27320</v>
      </c>
      <c r="F723" s="3" t="s">
        <v>27342</v>
      </c>
      <c r="G723" s="3" t="s">
        <v>27343</v>
      </c>
      <c r="H723" s="3" t="s">
        <v>27344</v>
      </c>
      <c r="I723" s="3" t="s">
        <v>312</v>
      </c>
      <c r="J723" s="3" t="s">
        <v>27345</v>
      </c>
      <c r="K723" s="3" t="s">
        <v>27346</v>
      </c>
      <c r="L723" s="3" t="s">
        <v>27347</v>
      </c>
      <c r="M723" s="3" t="s">
        <v>27340</v>
      </c>
      <c r="N723" s="4" t="s">
        <v>1228</v>
      </c>
      <c r="O723" s="3" t="s">
        <v>26545</v>
      </c>
      <c r="P723" s="3"/>
      <c r="Q723" s="3"/>
      <c r="R723" s="3"/>
      <c r="S723" s="3"/>
      <c r="T723" s="3"/>
      <c r="U723" s="3"/>
      <c r="V723" s="3"/>
    </row>
    <row r="724" spans="1:22">
      <c r="A724" s="3">
        <v>4195</v>
      </c>
      <c r="B724" s="3" t="s">
        <v>27308</v>
      </c>
      <c r="C724" s="3" t="s">
        <v>27309</v>
      </c>
      <c r="D724" s="3" t="s">
        <v>27334</v>
      </c>
      <c r="E724" s="3" t="s">
        <v>27327</v>
      </c>
      <c r="F724" s="3" t="s">
        <v>27348</v>
      </c>
      <c r="G724" s="3" t="s">
        <v>27349</v>
      </c>
      <c r="H724" s="3" t="s">
        <v>27350</v>
      </c>
      <c r="I724" s="3" t="s">
        <v>312</v>
      </c>
      <c r="J724" s="3" t="s">
        <v>27351</v>
      </c>
      <c r="K724" s="3" t="s">
        <v>27352</v>
      </c>
      <c r="L724" s="3" t="s">
        <v>27353</v>
      </c>
      <c r="M724" s="3" t="s">
        <v>27340</v>
      </c>
      <c r="N724" s="4" t="s">
        <v>642</v>
      </c>
      <c r="O724" s="3" t="s">
        <v>36437</v>
      </c>
      <c r="P724" s="3"/>
      <c r="Q724" s="3"/>
      <c r="R724" s="3"/>
      <c r="S724" s="3" t="s">
        <v>719</v>
      </c>
      <c r="T724" s="3"/>
      <c r="U724" s="3"/>
      <c r="V724" s="3"/>
    </row>
    <row r="725" spans="1:22">
      <c r="A725" s="3">
        <v>4197</v>
      </c>
      <c r="B725" s="3" t="s">
        <v>27308</v>
      </c>
      <c r="C725" s="3" t="s">
        <v>27309</v>
      </c>
      <c r="D725" s="3" t="s">
        <v>27354</v>
      </c>
      <c r="E725" s="3" t="s">
        <v>27327</v>
      </c>
      <c r="F725" s="3" t="s">
        <v>27361</v>
      </c>
      <c r="G725" s="3" t="s">
        <v>27362</v>
      </c>
      <c r="H725" s="3" t="s">
        <v>27363</v>
      </c>
      <c r="I725" s="3" t="s">
        <v>312</v>
      </c>
      <c r="J725" s="3" t="s">
        <v>27364</v>
      </c>
      <c r="K725" s="3" t="s">
        <v>27365</v>
      </c>
      <c r="L725" s="3" t="s">
        <v>27366</v>
      </c>
      <c r="M725" s="3" t="s">
        <v>27367</v>
      </c>
      <c r="N725" s="3" t="s">
        <v>9312</v>
      </c>
      <c r="O725" s="3" t="s">
        <v>27368</v>
      </c>
      <c r="P725" s="3"/>
      <c r="Q725" s="3"/>
      <c r="R725" s="3"/>
      <c r="S725" s="3"/>
      <c r="T725" s="3"/>
      <c r="U725" s="3"/>
      <c r="V725" s="3"/>
    </row>
    <row r="726" spans="1:22">
      <c r="A726" s="3">
        <v>4199</v>
      </c>
      <c r="B726" s="3" t="s">
        <v>27308</v>
      </c>
      <c r="C726" s="3" t="s">
        <v>27309</v>
      </c>
      <c r="D726" s="3" t="s">
        <v>27369</v>
      </c>
      <c r="E726" s="3" t="s">
        <v>27377</v>
      </c>
      <c r="F726" s="3" t="s">
        <v>27378</v>
      </c>
      <c r="G726" s="3" t="s">
        <v>27379</v>
      </c>
      <c r="H726" s="3" t="s">
        <v>27380</v>
      </c>
      <c r="I726" s="3" t="s">
        <v>312</v>
      </c>
      <c r="J726" s="3" t="s">
        <v>27381</v>
      </c>
      <c r="K726" s="3" t="s">
        <v>27382</v>
      </c>
      <c r="L726" s="3" t="s">
        <v>27383</v>
      </c>
      <c r="M726" s="3" t="s">
        <v>27384</v>
      </c>
      <c r="N726" s="4" t="s">
        <v>719</v>
      </c>
      <c r="O726" s="3" t="s">
        <v>36438</v>
      </c>
      <c r="P726" s="3"/>
      <c r="Q726" s="3"/>
      <c r="R726" s="3"/>
      <c r="S726" s="3"/>
      <c r="T726" s="3"/>
      <c r="U726" s="3"/>
      <c r="V726" s="3"/>
    </row>
    <row r="727" spans="1:22">
      <c r="A727" s="3">
        <v>4205</v>
      </c>
      <c r="B727" s="3" t="s">
        <v>27308</v>
      </c>
      <c r="C727" s="3" t="s">
        <v>27309</v>
      </c>
      <c r="D727" s="3" t="s">
        <v>27413</v>
      </c>
      <c r="E727" s="3" t="s">
        <v>27420</v>
      </c>
      <c r="F727" s="3" t="s">
        <v>27421</v>
      </c>
      <c r="G727" s="3" t="s">
        <v>27422</v>
      </c>
      <c r="H727" s="3" t="s">
        <v>27423</v>
      </c>
      <c r="I727" s="3" t="s">
        <v>1439</v>
      </c>
      <c r="J727" s="3" t="s">
        <v>27424</v>
      </c>
      <c r="K727" s="3" t="s">
        <v>27425</v>
      </c>
      <c r="L727" s="3" t="s">
        <v>27426</v>
      </c>
      <c r="M727" s="3" t="s">
        <v>27427</v>
      </c>
      <c r="N727" s="4" t="s">
        <v>1173</v>
      </c>
      <c r="O727" s="3" t="s">
        <v>27428</v>
      </c>
      <c r="P727" s="3"/>
      <c r="Q727" s="3"/>
      <c r="R727" s="3"/>
      <c r="S727" s="3"/>
      <c r="T727" s="3"/>
      <c r="U727" s="3"/>
      <c r="V727" s="3"/>
    </row>
    <row r="728" spans="1:22">
      <c r="A728" s="3">
        <v>4209</v>
      </c>
      <c r="B728" s="3" t="s">
        <v>27308</v>
      </c>
      <c r="C728" s="3" t="s">
        <v>27309</v>
      </c>
      <c r="D728" s="3" t="s">
        <v>27449</v>
      </c>
      <c r="E728" s="3" t="s">
        <v>27450</v>
      </c>
      <c r="F728" s="3" t="s">
        <v>27451</v>
      </c>
      <c r="G728" s="3" t="s">
        <v>27452</v>
      </c>
      <c r="H728" s="3" t="s">
        <v>27453</v>
      </c>
      <c r="I728" s="3" t="s">
        <v>312</v>
      </c>
      <c r="J728" s="3" t="s">
        <v>27454</v>
      </c>
      <c r="K728" s="3" t="s">
        <v>27455</v>
      </c>
      <c r="L728" s="3" t="s">
        <v>27456</v>
      </c>
      <c r="M728" s="3" t="s">
        <v>27457</v>
      </c>
      <c r="N728" s="4" t="s">
        <v>1272</v>
      </c>
      <c r="O728" s="3" t="s">
        <v>36318</v>
      </c>
      <c r="P728" s="3" t="s">
        <v>607</v>
      </c>
      <c r="Q728" s="3"/>
      <c r="R728" s="3"/>
      <c r="S728" s="3"/>
      <c r="T728" s="3"/>
      <c r="U728" s="3"/>
      <c r="V728" s="3"/>
    </row>
    <row r="729" hidden="1" spans="1:22">
      <c r="A729" s="3"/>
      <c r="B729" s="3"/>
      <c r="C729" s="3"/>
      <c r="D729" s="3"/>
      <c r="E729" s="3"/>
      <c r="F729" s="3"/>
      <c r="G729" s="3"/>
      <c r="H729" s="3"/>
      <c r="I729" s="3"/>
      <c r="J729" s="3"/>
      <c r="K729" s="3"/>
      <c r="L729" s="3"/>
      <c r="M729" s="3"/>
      <c r="N729" s="4"/>
      <c r="O729" s="3" t="s">
        <v>27489</v>
      </c>
      <c r="P729" s="3"/>
      <c r="Q729" s="3"/>
      <c r="R729" s="3"/>
      <c r="S729" s="3"/>
      <c r="T729" s="3"/>
      <c r="U729" s="3"/>
      <c r="V729" s="3"/>
    </row>
    <row r="730" spans="1:22">
      <c r="A730" s="3">
        <v>4255</v>
      </c>
      <c r="B730" s="3" t="s">
        <v>799</v>
      </c>
      <c r="C730" s="3" t="s">
        <v>27465</v>
      </c>
      <c r="D730" s="3" t="s">
        <v>27636</v>
      </c>
      <c r="E730" s="3" t="s">
        <v>27554</v>
      </c>
      <c r="F730" s="3" t="s">
        <v>27772</v>
      </c>
      <c r="G730" s="3" t="s">
        <v>27773</v>
      </c>
      <c r="H730" s="3" t="s">
        <v>27774</v>
      </c>
      <c r="I730" s="3" t="s">
        <v>312</v>
      </c>
      <c r="J730" s="3" t="s">
        <v>27775</v>
      </c>
      <c r="K730" s="3" t="s">
        <v>27776</v>
      </c>
      <c r="L730" s="3" t="s">
        <v>27777</v>
      </c>
      <c r="M730" s="3" t="s">
        <v>27778</v>
      </c>
      <c r="N730" s="4" t="s">
        <v>641</v>
      </c>
      <c r="O730" s="3" t="s">
        <v>36439</v>
      </c>
      <c r="P730" s="3"/>
      <c r="Q730" s="3"/>
      <c r="R730" s="3"/>
      <c r="S730" s="3"/>
      <c r="T730" s="3"/>
      <c r="U730" s="3"/>
      <c r="V730" s="3"/>
    </row>
    <row r="731" hidden="1" spans="1:22">
      <c r="A731" s="3"/>
      <c r="B731" s="3"/>
      <c r="C731" s="3"/>
      <c r="D731" s="3"/>
      <c r="E731" s="3"/>
      <c r="F731" s="3"/>
      <c r="G731" s="3"/>
      <c r="H731" s="3"/>
      <c r="I731" s="3"/>
      <c r="J731" s="3"/>
      <c r="K731" s="3"/>
      <c r="L731" s="3"/>
      <c r="M731" s="3"/>
      <c r="N731" s="4"/>
      <c r="O731" s="3" t="s">
        <v>27913</v>
      </c>
      <c r="P731" s="3"/>
      <c r="Q731" s="3"/>
      <c r="R731" s="3"/>
      <c r="S731" s="3"/>
      <c r="T731" s="3"/>
      <c r="U731" s="3"/>
      <c r="V731" s="3"/>
    </row>
    <row r="732" spans="1:22">
      <c r="A732" s="3">
        <v>4288</v>
      </c>
      <c r="B732" s="3" t="s">
        <v>799</v>
      </c>
      <c r="C732" s="3" t="s">
        <v>27465</v>
      </c>
      <c r="D732" s="3" t="s">
        <v>27996</v>
      </c>
      <c r="E732" s="3" t="s">
        <v>27467</v>
      </c>
      <c r="F732" s="3" t="s">
        <v>27997</v>
      </c>
      <c r="G732" s="3" t="s">
        <v>27998</v>
      </c>
      <c r="H732" s="3" t="s">
        <v>27999</v>
      </c>
      <c r="I732" s="3" t="s">
        <v>312</v>
      </c>
      <c r="J732" s="3" t="s">
        <v>28000</v>
      </c>
      <c r="K732" s="3" t="s">
        <v>28001</v>
      </c>
      <c r="L732" s="3" t="s">
        <v>28002</v>
      </c>
      <c r="M732" s="3" t="s">
        <v>28003</v>
      </c>
      <c r="N732" s="4" t="s">
        <v>641</v>
      </c>
      <c r="O732" s="3" t="s">
        <v>36440</v>
      </c>
      <c r="P732" s="3"/>
      <c r="Q732" s="3"/>
      <c r="R732" s="3"/>
      <c r="S732" s="3"/>
      <c r="T732" s="3"/>
      <c r="U732" s="3"/>
      <c r="V732" s="3"/>
    </row>
    <row r="733" spans="1:22">
      <c r="A733" s="3">
        <v>4289</v>
      </c>
      <c r="B733" s="3" t="s">
        <v>799</v>
      </c>
      <c r="C733" s="3" t="s">
        <v>27465</v>
      </c>
      <c r="D733" s="3" t="s">
        <v>27996</v>
      </c>
      <c r="E733" s="3" t="s">
        <v>28004</v>
      </c>
      <c r="F733" s="3" t="s">
        <v>28005</v>
      </c>
      <c r="G733" s="3" t="s">
        <v>28006</v>
      </c>
      <c r="H733" s="3" t="s">
        <v>28007</v>
      </c>
      <c r="I733" s="3" t="s">
        <v>312</v>
      </c>
      <c r="J733" s="3" t="s">
        <v>28008</v>
      </c>
      <c r="K733" s="3" t="s">
        <v>28009</v>
      </c>
      <c r="L733" s="3" t="s">
        <v>28010</v>
      </c>
      <c r="M733" s="3" t="s">
        <v>28003</v>
      </c>
      <c r="N733" s="4" t="s">
        <v>1173</v>
      </c>
      <c r="O733" s="3" t="s">
        <v>36441</v>
      </c>
      <c r="P733" s="3"/>
      <c r="Q733" s="3"/>
      <c r="R733" s="3"/>
      <c r="S733" s="3"/>
      <c r="T733" s="3"/>
      <c r="U733" s="3"/>
      <c r="V733" s="3"/>
    </row>
    <row r="734" spans="1:22">
      <c r="A734" s="3">
        <v>4291</v>
      </c>
      <c r="B734" s="3" t="s">
        <v>799</v>
      </c>
      <c r="C734" s="3" t="s">
        <v>27465</v>
      </c>
      <c r="D734" s="3" t="s">
        <v>28018</v>
      </c>
      <c r="E734" s="3" t="s">
        <v>28019</v>
      </c>
      <c r="F734" s="3" t="s">
        <v>28020</v>
      </c>
      <c r="G734" s="3" t="s">
        <v>28021</v>
      </c>
      <c r="H734" s="3" t="s">
        <v>28022</v>
      </c>
      <c r="I734" s="3" t="s">
        <v>312</v>
      </c>
      <c r="J734" s="3" t="s">
        <v>28023</v>
      </c>
      <c r="K734" s="3" t="s">
        <v>28024</v>
      </c>
      <c r="L734" s="3" t="s">
        <v>28025</v>
      </c>
      <c r="M734" s="3" t="s">
        <v>28026</v>
      </c>
      <c r="N734" s="4" t="s">
        <v>641</v>
      </c>
      <c r="O734" s="3" t="s">
        <v>36442</v>
      </c>
      <c r="P734" s="3"/>
      <c r="Q734" s="3"/>
      <c r="R734" s="3"/>
      <c r="S734" s="3"/>
      <c r="T734" s="3"/>
      <c r="U734" s="3"/>
      <c r="V734" s="3"/>
    </row>
    <row r="735" hidden="1" spans="1:22">
      <c r="A735" s="3"/>
      <c r="B735" s="3"/>
      <c r="C735" s="3"/>
      <c r="D735" s="3"/>
      <c r="E735" s="3"/>
      <c r="F735" s="3"/>
      <c r="G735" s="3"/>
      <c r="H735" s="3"/>
      <c r="I735" s="3"/>
      <c r="J735" s="3"/>
      <c r="K735" s="3"/>
      <c r="L735" s="3"/>
      <c r="M735" s="3"/>
      <c r="N735" s="4"/>
      <c r="O735" s="3"/>
      <c r="P735" s="3" t="s">
        <v>642</v>
      </c>
      <c r="Q735" s="3"/>
      <c r="R735" s="3"/>
      <c r="S735" s="3"/>
      <c r="T735" s="3"/>
      <c r="U735" s="3"/>
      <c r="V735" s="3"/>
    </row>
    <row r="736" spans="1:22">
      <c r="A736" s="3">
        <v>4297</v>
      </c>
      <c r="B736" s="3" t="s">
        <v>799</v>
      </c>
      <c r="C736" s="3" t="s">
        <v>27465</v>
      </c>
      <c r="D736" s="3" t="s">
        <v>28061</v>
      </c>
      <c r="E736" s="3" t="s">
        <v>28062</v>
      </c>
      <c r="F736" s="3" t="s">
        <v>28063</v>
      </c>
      <c r="G736" s="3" t="s">
        <v>28064</v>
      </c>
      <c r="H736" s="3" t="s">
        <v>28065</v>
      </c>
      <c r="I736" s="3" t="s">
        <v>312</v>
      </c>
      <c r="J736" s="3" t="s">
        <v>28066</v>
      </c>
      <c r="K736" s="3" t="s">
        <v>28067</v>
      </c>
      <c r="L736" s="3" t="s">
        <v>28068</v>
      </c>
      <c r="M736" s="3" t="s">
        <v>28069</v>
      </c>
      <c r="N736" s="4" t="s">
        <v>810</v>
      </c>
      <c r="O736" s="3" t="s">
        <v>36443</v>
      </c>
      <c r="P736" s="3"/>
      <c r="Q736" s="3"/>
      <c r="R736" s="3" t="s">
        <v>783</v>
      </c>
      <c r="S736" s="3" t="s">
        <v>719</v>
      </c>
      <c r="T736" s="3"/>
      <c r="U736" s="3"/>
      <c r="V736" s="3"/>
    </row>
    <row r="737" spans="1:22">
      <c r="A737" s="3">
        <v>4298</v>
      </c>
      <c r="B737" s="3" t="s">
        <v>799</v>
      </c>
      <c r="C737" s="3" t="s">
        <v>27465</v>
      </c>
      <c r="D737" s="3" t="s">
        <v>28061</v>
      </c>
      <c r="E737" s="3" t="s">
        <v>28070</v>
      </c>
      <c r="F737" s="3" t="s">
        <v>28071</v>
      </c>
      <c r="G737" s="3" t="s">
        <v>28072</v>
      </c>
      <c r="H737" s="3" t="s">
        <v>28073</v>
      </c>
      <c r="I737" s="3" t="s">
        <v>312</v>
      </c>
      <c r="J737" s="3" t="s">
        <v>28074</v>
      </c>
      <c r="K737" s="3" t="s">
        <v>28075</v>
      </c>
      <c r="L737" s="3" t="s">
        <v>28076</v>
      </c>
      <c r="M737" s="3" t="s">
        <v>28069</v>
      </c>
      <c r="N737" s="4" t="s">
        <v>617</v>
      </c>
      <c r="O737" s="3" t="s">
        <v>36444</v>
      </c>
      <c r="P737" s="3"/>
      <c r="Q737" s="3"/>
      <c r="R737" s="3" t="s">
        <v>783</v>
      </c>
      <c r="S737" s="3"/>
      <c r="T737" s="3"/>
      <c r="U737" s="3"/>
      <c r="V737" s="3"/>
    </row>
    <row r="738" hidden="1" spans="1:22">
      <c r="A738" s="3"/>
      <c r="B738" s="3"/>
      <c r="C738" s="3"/>
      <c r="D738" s="3"/>
      <c r="E738" s="3"/>
      <c r="F738" s="3"/>
      <c r="G738" s="3"/>
      <c r="H738" s="3"/>
      <c r="I738" s="3"/>
      <c r="J738" s="3"/>
      <c r="K738" s="3"/>
      <c r="L738" s="3"/>
      <c r="M738" s="3"/>
      <c r="N738" s="4"/>
      <c r="O738" s="3" t="s">
        <v>28084</v>
      </c>
      <c r="P738" s="3"/>
      <c r="Q738" s="3"/>
      <c r="R738" s="3"/>
      <c r="S738" s="3"/>
      <c r="T738" s="3"/>
      <c r="U738" s="3"/>
      <c r="V738" s="3"/>
    </row>
    <row r="739" spans="1:22">
      <c r="A739" s="3">
        <v>4300</v>
      </c>
      <c r="B739" s="3" t="s">
        <v>799</v>
      </c>
      <c r="C739" s="3" t="s">
        <v>27465</v>
      </c>
      <c r="D739" s="3" t="s">
        <v>28061</v>
      </c>
      <c r="E739" s="3" t="s">
        <v>28085</v>
      </c>
      <c r="F739" s="3" t="s">
        <v>28086</v>
      </c>
      <c r="G739" s="3" t="s">
        <v>28087</v>
      </c>
      <c r="H739" s="3" t="s">
        <v>28088</v>
      </c>
      <c r="I739" s="3" t="s">
        <v>312</v>
      </c>
      <c r="J739" s="3" t="s">
        <v>28089</v>
      </c>
      <c r="K739" s="3" t="s">
        <v>28090</v>
      </c>
      <c r="L739" s="3" t="s">
        <v>28091</v>
      </c>
      <c r="M739" s="3" t="s">
        <v>28069</v>
      </c>
      <c r="N739" s="4" t="s">
        <v>617</v>
      </c>
      <c r="O739" s="3" t="s">
        <v>36444</v>
      </c>
      <c r="P739" s="3" t="s">
        <v>810</v>
      </c>
      <c r="Q739" s="3"/>
      <c r="R739" s="3"/>
      <c r="S739" s="3"/>
      <c r="T739" s="3"/>
      <c r="U739" s="3"/>
      <c r="V739" s="3"/>
    </row>
    <row r="740" spans="1:22">
      <c r="A740" s="3">
        <v>4301</v>
      </c>
      <c r="B740" s="3" t="s">
        <v>799</v>
      </c>
      <c r="C740" s="3" t="s">
        <v>27465</v>
      </c>
      <c r="D740" s="3" t="s">
        <v>28092</v>
      </c>
      <c r="E740" s="3" t="s">
        <v>27467</v>
      </c>
      <c r="F740" s="3" t="s">
        <v>28093</v>
      </c>
      <c r="G740" s="3" t="s">
        <v>28094</v>
      </c>
      <c r="H740" s="3" t="s">
        <v>28095</v>
      </c>
      <c r="I740" s="3" t="s">
        <v>312</v>
      </c>
      <c r="J740" s="3" t="s">
        <v>28096</v>
      </c>
      <c r="K740" s="3" t="s">
        <v>28097</v>
      </c>
      <c r="L740" s="3" t="s">
        <v>28098</v>
      </c>
      <c r="M740" s="3" t="s">
        <v>28099</v>
      </c>
      <c r="N740" s="4" t="s">
        <v>1173</v>
      </c>
      <c r="O740" s="3" t="s">
        <v>28100</v>
      </c>
      <c r="P740" s="3"/>
      <c r="Q740" s="3"/>
      <c r="R740" s="3"/>
      <c r="S740" s="3"/>
      <c r="T740" s="3"/>
      <c r="U740" s="3"/>
      <c r="V740" s="3"/>
    </row>
    <row r="741" spans="1:22">
      <c r="A741" s="3">
        <v>4302</v>
      </c>
      <c r="B741" s="3" t="s">
        <v>799</v>
      </c>
      <c r="C741" s="3" t="s">
        <v>27465</v>
      </c>
      <c r="D741" s="3" t="s">
        <v>28092</v>
      </c>
      <c r="E741" s="3" t="s">
        <v>28101</v>
      </c>
      <c r="F741" s="3" t="s">
        <v>28102</v>
      </c>
      <c r="G741" s="3" t="s">
        <v>28103</v>
      </c>
      <c r="H741" s="3" t="s">
        <v>28104</v>
      </c>
      <c r="I741" s="3" t="s">
        <v>10976</v>
      </c>
      <c r="J741" s="3" t="s">
        <v>28105</v>
      </c>
      <c r="K741" s="3" t="s">
        <v>28106</v>
      </c>
      <c r="L741" s="3" t="s">
        <v>28107</v>
      </c>
      <c r="M741" s="3" t="s">
        <v>28099</v>
      </c>
      <c r="N741" s="4" t="s">
        <v>642</v>
      </c>
      <c r="O741" s="3" t="s">
        <v>36182</v>
      </c>
      <c r="P741" s="3"/>
      <c r="Q741" s="3"/>
      <c r="R741" s="3"/>
      <c r="S741" s="3"/>
      <c r="T741" s="3"/>
      <c r="U741" s="3"/>
      <c r="V741" s="3"/>
    </row>
    <row r="742" spans="1:22">
      <c r="A742" s="3">
        <v>4307</v>
      </c>
      <c r="B742" s="3" t="s">
        <v>799</v>
      </c>
      <c r="C742" s="3" t="s">
        <v>27465</v>
      </c>
      <c r="D742" s="3" t="s">
        <v>28135</v>
      </c>
      <c r="E742" s="3" t="s">
        <v>28136</v>
      </c>
      <c r="F742" s="3" t="s">
        <v>28137</v>
      </c>
      <c r="G742" s="3" t="s">
        <v>28138</v>
      </c>
      <c r="H742" s="3" t="s">
        <v>28139</v>
      </c>
      <c r="I742" s="3" t="s">
        <v>312</v>
      </c>
      <c r="J742" s="3" t="s">
        <v>28140</v>
      </c>
      <c r="K742" s="3" t="s">
        <v>28141</v>
      </c>
      <c r="L742" s="3" t="s">
        <v>28142</v>
      </c>
      <c r="M742" s="3" t="s">
        <v>28143</v>
      </c>
      <c r="N742" s="4" t="s">
        <v>719</v>
      </c>
      <c r="O742" s="3" t="s">
        <v>36445</v>
      </c>
      <c r="P742" s="3"/>
      <c r="Q742" s="3"/>
      <c r="R742" s="3"/>
      <c r="S742" s="3"/>
      <c r="T742" s="3"/>
      <c r="U742" s="3"/>
      <c r="V742" s="3"/>
    </row>
    <row r="743" spans="1:22">
      <c r="A743" s="3">
        <v>4308</v>
      </c>
      <c r="B743" s="3" t="s">
        <v>799</v>
      </c>
      <c r="C743" s="3" t="s">
        <v>27465</v>
      </c>
      <c r="D743" s="3" t="s">
        <v>28135</v>
      </c>
      <c r="E743" s="3" t="s">
        <v>28144</v>
      </c>
      <c r="F743" s="3" t="s">
        <v>28145</v>
      </c>
      <c r="G743" s="3" t="s">
        <v>28146</v>
      </c>
      <c r="H743" s="3" t="s">
        <v>28147</v>
      </c>
      <c r="I743" s="3" t="s">
        <v>312</v>
      </c>
      <c r="J743" s="3" t="s">
        <v>28148</v>
      </c>
      <c r="K743" s="3" t="s">
        <v>28149</v>
      </c>
      <c r="L743" s="3" t="s">
        <v>28150</v>
      </c>
      <c r="M743" s="3" t="s">
        <v>28143</v>
      </c>
      <c r="N743" s="4" t="s">
        <v>1236</v>
      </c>
      <c r="O743" s="3" t="s">
        <v>36446</v>
      </c>
      <c r="P743" s="3"/>
      <c r="Q743" s="3"/>
      <c r="R743" s="3"/>
      <c r="S743" s="3" t="s">
        <v>719</v>
      </c>
      <c r="T743" s="3"/>
      <c r="U743" s="3"/>
      <c r="V743" s="3"/>
    </row>
    <row r="744" spans="1:22">
      <c r="A744" s="3">
        <v>4309</v>
      </c>
      <c r="B744" s="3" t="s">
        <v>799</v>
      </c>
      <c r="C744" s="3" t="s">
        <v>27465</v>
      </c>
      <c r="D744" s="3" t="s">
        <v>28135</v>
      </c>
      <c r="E744" s="3" t="s">
        <v>28019</v>
      </c>
      <c r="F744" s="3" t="s">
        <v>28151</v>
      </c>
      <c r="G744" s="3" t="s">
        <v>28152</v>
      </c>
      <c r="H744" s="3" t="s">
        <v>28153</v>
      </c>
      <c r="I744" s="3" t="s">
        <v>312</v>
      </c>
      <c r="J744" s="3" t="s">
        <v>28154</v>
      </c>
      <c r="K744" s="3" t="s">
        <v>28155</v>
      </c>
      <c r="L744" s="3" t="s">
        <v>28156</v>
      </c>
      <c r="M744" s="3" t="s">
        <v>28143</v>
      </c>
      <c r="N744" s="4" t="s">
        <v>719</v>
      </c>
      <c r="O744" s="3" t="s">
        <v>36445</v>
      </c>
      <c r="P744" s="3"/>
      <c r="Q744" s="3"/>
      <c r="R744" s="3"/>
      <c r="S744" s="3"/>
      <c r="T744" s="3"/>
      <c r="U744" s="3"/>
      <c r="V744" s="3"/>
    </row>
    <row r="745" spans="1:22">
      <c r="A745" s="3">
        <v>4310</v>
      </c>
      <c r="B745" s="3" t="s">
        <v>799</v>
      </c>
      <c r="C745" s="3" t="s">
        <v>27465</v>
      </c>
      <c r="D745" s="3" t="s">
        <v>28135</v>
      </c>
      <c r="E745" s="3" t="s">
        <v>28157</v>
      </c>
      <c r="F745" s="3" t="s">
        <v>28158</v>
      </c>
      <c r="G745" s="3" t="s">
        <v>28159</v>
      </c>
      <c r="H745" s="3" t="s">
        <v>28160</v>
      </c>
      <c r="I745" s="3" t="s">
        <v>312</v>
      </c>
      <c r="J745" s="3" t="s">
        <v>28161</v>
      </c>
      <c r="K745" s="3" t="s">
        <v>28162</v>
      </c>
      <c r="L745" s="3" t="s">
        <v>28163</v>
      </c>
      <c r="M745" s="3" t="s">
        <v>28143</v>
      </c>
      <c r="N745" s="4" t="s">
        <v>1272</v>
      </c>
      <c r="O745" s="3" t="s">
        <v>36447</v>
      </c>
      <c r="P745" s="3"/>
      <c r="Q745" s="3"/>
      <c r="R745" s="3"/>
      <c r="S745" s="3"/>
      <c r="T745" s="3"/>
      <c r="U745" s="3"/>
      <c r="V745" s="3"/>
    </row>
    <row r="746" spans="1:22">
      <c r="A746" s="3">
        <v>4311</v>
      </c>
      <c r="B746" s="3" t="s">
        <v>799</v>
      </c>
      <c r="C746" s="3" t="s">
        <v>27465</v>
      </c>
      <c r="D746" s="3" t="s">
        <v>28135</v>
      </c>
      <c r="E746" s="3" t="s">
        <v>28004</v>
      </c>
      <c r="F746" s="3" t="s">
        <v>28164</v>
      </c>
      <c r="G746" s="3" t="s">
        <v>28165</v>
      </c>
      <c r="H746" s="3" t="s">
        <v>28166</v>
      </c>
      <c r="I746" s="3" t="s">
        <v>312</v>
      </c>
      <c r="J746" s="3" t="s">
        <v>28167</v>
      </c>
      <c r="K746" s="3" t="s">
        <v>28168</v>
      </c>
      <c r="L746" s="3" t="s">
        <v>28169</v>
      </c>
      <c r="M746" s="3" t="s">
        <v>28143</v>
      </c>
      <c r="N746" s="4" t="s">
        <v>1236</v>
      </c>
      <c r="O746" s="3" t="s">
        <v>36446</v>
      </c>
      <c r="P746" s="3"/>
      <c r="Q746" s="3"/>
      <c r="R746" s="3"/>
      <c r="S746" s="3"/>
      <c r="T746" s="3"/>
      <c r="U746" s="3"/>
      <c r="V746" s="3"/>
    </row>
    <row r="747" spans="1:22">
      <c r="A747" s="3">
        <v>4313</v>
      </c>
      <c r="B747" s="3" t="s">
        <v>799</v>
      </c>
      <c r="C747" s="3" t="s">
        <v>27465</v>
      </c>
      <c r="D747" s="3" t="s">
        <v>28135</v>
      </c>
      <c r="E747" s="3" t="s">
        <v>27474</v>
      </c>
      <c r="F747" s="3" t="s">
        <v>28177</v>
      </c>
      <c r="G747" s="3" t="s">
        <v>28178</v>
      </c>
      <c r="H747" s="3" t="s">
        <v>28179</v>
      </c>
      <c r="I747" s="3" t="s">
        <v>312</v>
      </c>
      <c r="J747" s="3" t="s">
        <v>28180</v>
      </c>
      <c r="K747" s="3" t="s">
        <v>28181</v>
      </c>
      <c r="L747" s="3" t="s">
        <v>28182</v>
      </c>
      <c r="M747" s="3" t="s">
        <v>28143</v>
      </c>
      <c r="N747" s="4" t="s">
        <v>1272</v>
      </c>
      <c r="O747" s="3" t="s">
        <v>36447</v>
      </c>
      <c r="P747" s="3"/>
      <c r="Q747" s="3"/>
      <c r="R747" s="3"/>
      <c r="S747" s="3"/>
      <c r="T747" s="3"/>
      <c r="U747" s="3"/>
      <c r="V747" s="3"/>
    </row>
    <row r="748" spans="1:22">
      <c r="A748" s="3">
        <v>4314</v>
      </c>
      <c r="B748" s="3" t="s">
        <v>799</v>
      </c>
      <c r="C748" s="3" t="s">
        <v>27465</v>
      </c>
      <c r="D748" s="3" t="s">
        <v>28135</v>
      </c>
      <c r="E748" s="3" t="s">
        <v>28183</v>
      </c>
      <c r="F748" s="3" t="s">
        <v>28184</v>
      </c>
      <c r="G748" s="3" t="s">
        <v>28185</v>
      </c>
      <c r="H748" s="3" t="s">
        <v>28186</v>
      </c>
      <c r="I748" s="3" t="s">
        <v>312</v>
      </c>
      <c r="J748" s="3" t="s">
        <v>28187</v>
      </c>
      <c r="K748" s="3" t="s">
        <v>4796</v>
      </c>
      <c r="L748" s="3" t="s">
        <v>28188</v>
      </c>
      <c r="M748" s="3" t="s">
        <v>28143</v>
      </c>
      <c r="N748" s="4" t="s">
        <v>1219</v>
      </c>
      <c r="O748" s="3" t="s">
        <v>27062</v>
      </c>
      <c r="P748" s="3"/>
      <c r="Q748" s="3"/>
      <c r="R748" s="3"/>
      <c r="S748" s="3"/>
      <c r="T748" s="3"/>
      <c r="U748" s="3"/>
      <c r="V748" s="3"/>
    </row>
    <row r="749" hidden="1" spans="1:22">
      <c r="A749" s="3"/>
      <c r="B749" s="3"/>
      <c r="C749" s="3"/>
      <c r="D749" s="3"/>
      <c r="E749" s="3"/>
      <c r="F749" s="3"/>
      <c r="G749" s="3"/>
      <c r="H749" s="3"/>
      <c r="I749" s="3"/>
      <c r="J749" s="3"/>
      <c r="K749" s="3"/>
      <c r="L749" s="3"/>
      <c r="M749" s="3"/>
      <c r="N749" s="4"/>
      <c r="O749" s="3" t="s">
        <v>28203</v>
      </c>
      <c r="P749" s="3"/>
      <c r="Q749" s="3"/>
      <c r="R749" s="3"/>
      <c r="S749" s="3"/>
      <c r="T749" s="3"/>
      <c r="U749" s="3"/>
      <c r="V749" s="3"/>
    </row>
    <row r="750" hidden="1" spans="1:22">
      <c r="A750" s="3"/>
      <c r="B750" s="3"/>
      <c r="C750" s="3"/>
      <c r="D750" s="3"/>
      <c r="E750" s="3"/>
      <c r="F750" s="3"/>
      <c r="G750" s="3"/>
      <c r="H750" s="3"/>
      <c r="I750" s="3"/>
      <c r="J750" s="3"/>
      <c r="K750" s="3"/>
      <c r="L750" s="3"/>
      <c r="M750" s="3"/>
      <c r="N750" s="4"/>
      <c r="O750" s="3" t="s">
        <v>28270</v>
      </c>
      <c r="P750" s="3"/>
      <c r="Q750" s="3"/>
      <c r="R750" s="3"/>
      <c r="S750" s="3"/>
      <c r="T750" s="3"/>
      <c r="U750" s="3"/>
      <c r="V750" s="3"/>
    </row>
    <row r="751" spans="1:22">
      <c r="A751" s="3">
        <v>4327</v>
      </c>
      <c r="B751" s="3" t="s">
        <v>799</v>
      </c>
      <c r="C751" s="3" t="s">
        <v>27465</v>
      </c>
      <c r="D751" s="3" t="s">
        <v>28271</v>
      </c>
      <c r="E751" s="3" t="s">
        <v>28136</v>
      </c>
      <c r="F751" s="3" t="s">
        <v>28272</v>
      </c>
      <c r="G751" s="3" t="s">
        <v>28273</v>
      </c>
      <c r="H751" s="3" t="s">
        <v>28274</v>
      </c>
      <c r="I751" s="3" t="s">
        <v>312</v>
      </c>
      <c r="J751" s="3" t="s">
        <v>28275</v>
      </c>
      <c r="K751" s="3" t="s">
        <v>28276</v>
      </c>
      <c r="L751" s="3" t="s">
        <v>28277</v>
      </c>
      <c r="M751" s="3" t="s">
        <v>28278</v>
      </c>
      <c r="N751" s="4" t="s">
        <v>1272</v>
      </c>
      <c r="O751" s="3" t="s">
        <v>36448</v>
      </c>
      <c r="P751" s="3"/>
      <c r="Q751" s="3"/>
      <c r="R751" s="3"/>
      <c r="S751" s="3"/>
      <c r="T751" s="3"/>
      <c r="U751" s="3"/>
      <c r="V751" s="3"/>
    </row>
    <row r="752" hidden="1" spans="1:22">
      <c r="A752" s="3"/>
      <c r="B752" s="3"/>
      <c r="C752" s="3"/>
      <c r="D752" s="3"/>
      <c r="E752" s="3"/>
      <c r="F752" s="3"/>
      <c r="G752" s="3"/>
      <c r="H752" s="3"/>
      <c r="I752" s="3"/>
      <c r="J752" s="3"/>
      <c r="K752" s="3"/>
      <c r="L752" s="3"/>
      <c r="M752" s="3"/>
      <c r="N752" s="4"/>
      <c r="O752" s="3"/>
      <c r="P752" s="3" t="s">
        <v>641</v>
      </c>
      <c r="Q752" s="3"/>
      <c r="R752" s="3"/>
      <c r="S752" s="3"/>
      <c r="T752" s="3"/>
      <c r="U752" s="3"/>
      <c r="V752" s="3"/>
    </row>
    <row r="753" spans="1:22">
      <c r="A753" s="3">
        <v>4337</v>
      </c>
      <c r="B753" s="3" t="s">
        <v>799</v>
      </c>
      <c r="C753" s="3" t="s">
        <v>27465</v>
      </c>
      <c r="D753" s="3" t="s">
        <v>28326</v>
      </c>
      <c r="E753" s="3" t="s">
        <v>28101</v>
      </c>
      <c r="F753" s="3" t="s">
        <v>28340</v>
      </c>
      <c r="G753" s="3" t="s">
        <v>28341</v>
      </c>
      <c r="H753" s="3" t="s">
        <v>28342</v>
      </c>
      <c r="I753" s="3" t="s">
        <v>27909</v>
      </c>
      <c r="J753" s="3" t="s">
        <v>28343</v>
      </c>
      <c r="K753" s="3" t="s">
        <v>28344</v>
      </c>
      <c r="L753" s="3" t="s">
        <v>28345</v>
      </c>
      <c r="M753" s="3" t="s">
        <v>28339</v>
      </c>
      <c r="N753" s="4" t="s">
        <v>33273</v>
      </c>
      <c r="O753" s="3" t="s">
        <v>36449</v>
      </c>
      <c r="P753" s="3"/>
      <c r="Q753" s="3"/>
      <c r="R753" s="3"/>
      <c r="S753" s="3"/>
      <c r="T753" s="3"/>
      <c r="U753" s="3"/>
      <c r="V753" s="3"/>
    </row>
    <row r="754" hidden="1" spans="1:22">
      <c r="A754" s="3"/>
      <c r="B754" s="3"/>
      <c r="C754" s="3"/>
      <c r="D754" s="3"/>
      <c r="E754" s="3"/>
      <c r="F754" s="3"/>
      <c r="G754" s="3"/>
      <c r="H754" s="3"/>
      <c r="I754" s="3"/>
      <c r="J754" s="3"/>
      <c r="K754" s="3"/>
      <c r="L754" s="3"/>
      <c r="M754" s="3"/>
      <c r="N754" s="4"/>
      <c r="O754" s="3" t="s">
        <v>28352</v>
      </c>
      <c r="P754" s="3"/>
      <c r="Q754" s="3"/>
      <c r="R754" s="3"/>
      <c r="S754" s="3"/>
      <c r="T754" s="3"/>
      <c r="U754" s="3"/>
      <c r="V754" s="3"/>
    </row>
    <row r="755" spans="1:22">
      <c r="A755" s="3">
        <v>4347</v>
      </c>
      <c r="B755" s="3" t="s">
        <v>799</v>
      </c>
      <c r="C755" s="3" t="s">
        <v>27465</v>
      </c>
      <c r="D755" s="3" t="s">
        <v>28326</v>
      </c>
      <c r="E755" s="3" t="s">
        <v>28243</v>
      </c>
      <c r="F755" s="3" t="s">
        <v>28402</v>
      </c>
      <c r="G755" s="3" t="s">
        <v>28403</v>
      </c>
      <c r="H755" s="3" t="s">
        <v>28404</v>
      </c>
      <c r="I755" s="3" t="s">
        <v>27909</v>
      </c>
      <c r="J755" s="3" t="s">
        <v>28405</v>
      </c>
      <c r="K755" s="3" t="s">
        <v>28406</v>
      </c>
      <c r="L755" s="3" t="s">
        <v>28407</v>
      </c>
      <c r="M755" s="3" t="s">
        <v>28339</v>
      </c>
      <c r="N755" s="4" t="s">
        <v>641</v>
      </c>
      <c r="O755" s="3" t="s">
        <v>36450</v>
      </c>
      <c r="P755" s="3"/>
      <c r="Q755" s="3"/>
      <c r="R755" s="3" t="s">
        <v>783</v>
      </c>
      <c r="S755" s="3"/>
      <c r="T755" s="3"/>
      <c r="U755" s="3"/>
      <c r="V755" s="3"/>
    </row>
    <row r="756" spans="1:22">
      <c r="A756" s="3">
        <v>4355</v>
      </c>
      <c r="B756" s="3" t="s">
        <v>28443</v>
      </c>
      <c r="C756" s="3" t="s">
        <v>28444</v>
      </c>
      <c r="D756" s="3" t="s">
        <v>28445</v>
      </c>
      <c r="E756" s="3" t="s">
        <v>28459</v>
      </c>
      <c r="F756" s="3" t="s">
        <v>28460</v>
      </c>
      <c r="G756" s="3" t="s">
        <v>28461</v>
      </c>
      <c r="H756" s="3" t="s">
        <v>28462</v>
      </c>
      <c r="I756" s="3" t="s">
        <v>312</v>
      </c>
      <c r="J756" s="3" t="s">
        <v>28463</v>
      </c>
      <c r="K756" s="3" t="s">
        <v>28464</v>
      </c>
      <c r="L756" s="3" t="s">
        <v>28465</v>
      </c>
      <c r="M756" s="3" t="s">
        <v>28466</v>
      </c>
      <c r="N756" s="4" t="s">
        <v>1228</v>
      </c>
      <c r="O756" s="3" t="s">
        <v>36451</v>
      </c>
      <c r="P756" s="3"/>
      <c r="Q756" s="3" t="s">
        <v>1173</v>
      </c>
      <c r="R756" s="3"/>
      <c r="S756" s="3"/>
      <c r="T756" s="3"/>
      <c r="U756" s="3"/>
      <c r="V756" s="3"/>
    </row>
    <row r="757" spans="1:22">
      <c r="A757" s="3">
        <v>4360</v>
      </c>
      <c r="B757" s="3" t="s">
        <v>28443</v>
      </c>
      <c r="C757" s="3" t="s">
        <v>28444</v>
      </c>
      <c r="D757" s="3" t="s">
        <v>28445</v>
      </c>
      <c r="E757" s="3" t="s">
        <v>28495</v>
      </c>
      <c r="F757" s="3" t="s">
        <v>28496</v>
      </c>
      <c r="G757" s="3" t="s">
        <v>28497</v>
      </c>
      <c r="H757" s="3" t="s">
        <v>28498</v>
      </c>
      <c r="I757" s="3" t="s">
        <v>27909</v>
      </c>
      <c r="J757" s="3" t="s">
        <v>28499</v>
      </c>
      <c r="K757" s="3" t="s">
        <v>28500</v>
      </c>
      <c r="L757" s="3" t="s">
        <v>28501</v>
      </c>
      <c r="M757" s="3" t="s">
        <v>28466</v>
      </c>
      <c r="N757" s="4" t="s">
        <v>33273</v>
      </c>
      <c r="O757" s="3" t="s">
        <v>36452</v>
      </c>
      <c r="P757" s="3"/>
      <c r="Q757" s="3"/>
      <c r="R757" s="3"/>
      <c r="S757" s="3" t="s">
        <v>719</v>
      </c>
      <c r="T757" s="3"/>
      <c r="U757" s="3"/>
      <c r="V757" s="3"/>
    </row>
    <row r="758" spans="1:22">
      <c r="A758" s="3">
        <v>4362</v>
      </c>
      <c r="B758" s="3" t="s">
        <v>28443</v>
      </c>
      <c r="C758" s="3" t="s">
        <v>28444</v>
      </c>
      <c r="D758" s="3" t="s">
        <v>28509</v>
      </c>
      <c r="E758" s="3" t="s">
        <v>28495</v>
      </c>
      <c r="F758" s="3" t="s">
        <v>28510</v>
      </c>
      <c r="G758" s="3" t="s">
        <v>28511</v>
      </c>
      <c r="H758" s="3" t="s">
        <v>28512</v>
      </c>
      <c r="I758" s="3" t="s">
        <v>1439</v>
      </c>
      <c r="J758" s="3" t="s">
        <v>28513</v>
      </c>
      <c r="K758" s="3" t="s">
        <v>28514</v>
      </c>
      <c r="L758" s="3" t="s">
        <v>28515</v>
      </c>
      <c r="M758" s="3" t="s">
        <v>28516</v>
      </c>
      <c r="N758" s="4" t="s">
        <v>357</v>
      </c>
      <c r="O758" s="3" t="s">
        <v>29867</v>
      </c>
      <c r="P758" s="3"/>
      <c r="Q758" s="3"/>
      <c r="R758" s="3"/>
      <c r="S758" s="3" t="s">
        <v>719</v>
      </c>
      <c r="T758" s="3"/>
      <c r="U758" s="3"/>
      <c r="V758" s="3"/>
    </row>
    <row r="759" spans="1:22">
      <c r="A759" s="3">
        <v>4363</v>
      </c>
      <c r="B759" s="3" t="s">
        <v>28443</v>
      </c>
      <c r="C759" s="3" t="s">
        <v>28444</v>
      </c>
      <c r="D759" s="3" t="s">
        <v>28517</v>
      </c>
      <c r="E759" s="3" t="s">
        <v>28459</v>
      </c>
      <c r="F759" s="3" t="s">
        <v>28518</v>
      </c>
      <c r="G759" s="3" t="s">
        <v>28519</v>
      </c>
      <c r="H759" s="3" t="s">
        <v>28520</v>
      </c>
      <c r="I759" s="3" t="s">
        <v>312</v>
      </c>
      <c r="J759" s="3" t="s">
        <v>28521</v>
      </c>
      <c r="K759" s="3" t="s">
        <v>28522</v>
      </c>
      <c r="L759" s="3" t="s">
        <v>28523</v>
      </c>
      <c r="M759" s="3" t="s">
        <v>28466</v>
      </c>
      <c r="N759" s="4" t="s">
        <v>1228</v>
      </c>
      <c r="O759" s="3" t="s">
        <v>36274</v>
      </c>
      <c r="P759" s="3"/>
      <c r="Q759" s="3"/>
      <c r="R759" s="3"/>
      <c r="S759" s="3"/>
      <c r="T759" s="3"/>
      <c r="U759" s="3"/>
      <c r="V759" s="3"/>
    </row>
    <row r="760" hidden="1" spans="1:22">
      <c r="A760" s="3"/>
      <c r="B760" s="3"/>
      <c r="C760" s="3"/>
      <c r="D760" s="3"/>
      <c r="E760" s="3"/>
      <c r="F760" s="3"/>
      <c r="G760" s="3"/>
      <c r="H760" s="3"/>
      <c r="I760" s="3"/>
      <c r="J760" s="3"/>
      <c r="K760" s="3"/>
      <c r="L760" s="3"/>
      <c r="M760" s="3"/>
      <c r="N760" s="4"/>
      <c r="O760" s="3" t="s">
        <v>28560</v>
      </c>
      <c r="P760" s="3"/>
      <c r="Q760" s="3"/>
      <c r="R760" s="3"/>
      <c r="S760" s="3"/>
      <c r="T760" s="3"/>
      <c r="U760" s="3"/>
      <c r="V760" s="3"/>
    </row>
    <row r="761" hidden="1" spans="1:22">
      <c r="A761" s="3"/>
      <c r="B761" s="3"/>
      <c r="C761" s="3"/>
      <c r="D761" s="3"/>
      <c r="E761" s="3"/>
      <c r="F761" s="3"/>
      <c r="G761" s="3"/>
      <c r="H761" s="3"/>
      <c r="I761" s="3"/>
      <c r="J761" s="3"/>
      <c r="K761" s="3"/>
      <c r="L761" s="3"/>
      <c r="M761" s="3"/>
      <c r="N761" s="4"/>
      <c r="O761" s="3"/>
      <c r="P761" s="3"/>
      <c r="Q761" s="3"/>
      <c r="R761" s="3"/>
      <c r="S761" s="3"/>
      <c r="T761" s="3"/>
      <c r="U761" s="3"/>
      <c r="V761" s="3"/>
    </row>
    <row r="762" spans="1:22">
      <c r="A762" s="3">
        <v>4375</v>
      </c>
      <c r="B762" s="3" t="s">
        <v>28443</v>
      </c>
      <c r="C762" s="3" t="s">
        <v>28444</v>
      </c>
      <c r="D762" s="3" t="s">
        <v>28524</v>
      </c>
      <c r="E762" s="3" t="s">
        <v>28599</v>
      </c>
      <c r="F762" s="3" t="s">
        <v>28600</v>
      </c>
      <c r="G762" s="3" t="s">
        <v>28601</v>
      </c>
      <c r="H762" s="3" t="s">
        <v>28602</v>
      </c>
      <c r="I762" s="3" t="s">
        <v>312</v>
      </c>
      <c r="J762" s="3" t="s">
        <v>28603</v>
      </c>
      <c r="K762" s="3" t="s">
        <v>28604</v>
      </c>
      <c r="L762" s="3" t="s">
        <v>28605</v>
      </c>
      <c r="M762" s="3" t="s">
        <v>28559</v>
      </c>
      <c r="N762" s="4" t="s">
        <v>642</v>
      </c>
      <c r="O762" s="3" t="s">
        <v>36453</v>
      </c>
      <c r="P762" s="3"/>
      <c r="Q762" s="3"/>
      <c r="R762" s="3"/>
      <c r="S762" s="3"/>
      <c r="T762" s="3"/>
      <c r="U762" s="3"/>
      <c r="V762" s="3"/>
    </row>
    <row r="763" hidden="1" spans="1:22">
      <c r="A763" s="3"/>
      <c r="B763" s="3"/>
      <c r="C763" s="3"/>
      <c r="D763" s="3"/>
      <c r="E763" s="3"/>
      <c r="F763" s="3"/>
      <c r="G763" s="3"/>
      <c r="H763" s="3"/>
      <c r="I763" s="3"/>
      <c r="J763" s="3"/>
      <c r="K763" s="3"/>
      <c r="L763" s="3"/>
      <c r="M763" s="3"/>
      <c r="N763" s="4"/>
      <c r="O763" s="3" t="s">
        <v>28637</v>
      </c>
      <c r="P763" s="3"/>
      <c r="Q763" s="3"/>
      <c r="R763" s="3"/>
      <c r="S763" s="3"/>
      <c r="T763" s="3"/>
      <c r="U763" s="3"/>
      <c r="V763" s="3"/>
    </row>
    <row r="764" spans="1:22">
      <c r="A764" s="3">
        <v>4386</v>
      </c>
      <c r="B764" s="3" t="s">
        <v>28443</v>
      </c>
      <c r="C764" s="3" t="s">
        <v>28444</v>
      </c>
      <c r="D764" s="3" t="s">
        <v>28606</v>
      </c>
      <c r="E764" s="3" t="s">
        <v>28592</v>
      </c>
      <c r="F764" s="3" t="s">
        <v>28593</v>
      </c>
      <c r="G764" s="3" t="s">
        <v>28659</v>
      </c>
      <c r="H764" s="3" t="s">
        <v>28660</v>
      </c>
      <c r="I764" s="3" t="s">
        <v>312</v>
      </c>
      <c r="J764" s="3" t="s">
        <v>28661</v>
      </c>
      <c r="K764" s="3" t="s">
        <v>28662</v>
      </c>
      <c r="L764" s="3" t="s">
        <v>28663</v>
      </c>
      <c r="M764" s="3" t="s">
        <v>28559</v>
      </c>
      <c r="N764" s="4" t="s">
        <v>642</v>
      </c>
      <c r="O764" s="3" t="s">
        <v>36221</v>
      </c>
      <c r="P764" s="3" t="s">
        <v>642</v>
      </c>
      <c r="Q764" s="3"/>
      <c r="R764" s="3"/>
      <c r="S764" s="3"/>
      <c r="T764" s="3"/>
      <c r="U764" s="3"/>
      <c r="V764" s="3"/>
    </row>
    <row r="765" spans="1:22">
      <c r="A765" s="3">
        <v>4387</v>
      </c>
      <c r="B765" s="3" t="s">
        <v>28443</v>
      </c>
      <c r="C765" s="3" t="s">
        <v>28444</v>
      </c>
      <c r="D765" s="3" t="s">
        <v>28606</v>
      </c>
      <c r="E765" s="3" t="s">
        <v>28599</v>
      </c>
      <c r="F765" s="3" t="s">
        <v>28600</v>
      </c>
      <c r="G765" s="3" t="s">
        <v>28664</v>
      </c>
      <c r="H765" s="3" t="s">
        <v>28665</v>
      </c>
      <c r="I765" s="3" t="s">
        <v>312</v>
      </c>
      <c r="J765" s="3" t="s">
        <v>28666</v>
      </c>
      <c r="K765" s="3" t="s">
        <v>28667</v>
      </c>
      <c r="L765" s="3" t="s">
        <v>28668</v>
      </c>
      <c r="M765" s="3" t="s">
        <v>28559</v>
      </c>
      <c r="N765" s="4" t="s">
        <v>642</v>
      </c>
      <c r="O765" s="3" t="s">
        <v>36453</v>
      </c>
      <c r="P765" s="3"/>
      <c r="Q765" s="3"/>
      <c r="R765" s="3"/>
      <c r="S765" s="3" t="s">
        <v>719</v>
      </c>
      <c r="T765" s="3"/>
      <c r="U765" s="3"/>
      <c r="V765" s="3"/>
    </row>
    <row r="766" spans="1:22">
      <c r="A766" s="3">
        <v>4388</v>
      </c>
      <c r="B766" s="3" t="s">
        <v>28443</v>
      </c>
      <c r="C766" s="3" t="s">
        <v>28444</v>
      </c>
      <c r="D766" s="3" t="s">
        <v>28669</v>
      </c>
      <c r="E766" s="3" t="s">
        <v>28495</v>
      </c>
      <c r="F766" s="3" t="s">
        <v>28670</v>
      </c>
      <c r="G766" s="3" t="s">
        <v>28671</v>
      </c>
      <c r="H766" s="3" t="s">
        <v>28672</v>
      </c>
      <c r="I766" s="3" t="s">
        <v>312</v>
      </c>
      <c r="J766" s="3" t="s">
        <v>28673</v>
      </c>
      <c r="K766" s="3" t="s">
        <v>28674</v>
      </c>
      <c r="L766" s="3" t="s">
        <v>28675</v>
      </c>
      <c r="M766" s="3" t="s">
        <v>28676</v>
      </c>
      <c r="N766" s="4" t="s">
        <v>719</v>
      </c>
      <c r="O766" s="3" t="s">
        <v>36454</v>
      </c>
      <c r="P766" s="3"/>
      <c r="Q766" s="3"/>
      <c r="R766" s="3"/>
      <c r="S766" s="3"/>
      <c r="T766" s="3"/>
      <c r="U766" s="3"/>
      <c r="V766" s="3"/>
    </row>
    <row r="767" spans="1:22">
      <c r="A767" s="3">
        <v>4390</v>
      </c>
      <c r="B767" s="3" t="s">
        <v>28443</v>
      </c>
      <c r="C767" s="3" t="s">
        <v>28444</v>
      </c>
      <c r="D767" s="3" t="s">
        <v>28682</v>
      </c>
      <c r="E767" s="3" t="s">
        <v>28683</v>
      </c>
      <c r="F767" s="3" t="s">
        <v>28684</v>
      </c>
      <c r="G767" s="3" t="s">
        <v>28685</v>
      </c>
      <c r="H767" s="3" t="s">
        <v>28686</v>
      </c>
      <c r="I767" s="3" t="s">
        <v>312</v>
      </c>
      <c r="J767" s="3" t="s">
        <v>28687</v>
      </c>
      <c r="K767" s="3" t="s">
        <v>28688</v>
      </c>
      <c r="L767" s="3" t="s">
        <v>28689</v>
      </c>
      <c r="M767" s="3" t="s">
        <v>28690</v>
      </c>
      <c r="N767" s="4" t="s">
        <v>1228</v>
      </c>
      <c r="O767" s="3" t="s">
        <v>36455</v>
      </c>
      <c r="P767" s="3"/>
      <c r="Q767" s="3"/>
      <c r="R767" s="3"/>
      <c r="S767" s="3"/>
      <c r="T767" s="3"/>
      <c r="U767" s="3"/>
      <c r="V767" s="3"/>
    </row>
    <row r="768" spans="1:22">
      <c r="A768" s="3">
        <v>4393</v>
      </c>
      <c r="B768" s="3" t="s">
        <v>28443</v>
      </c>
      <c r="C768" s="3" t="s">
        <v>28444</v>
      </c>
      <c r="D768" s="3" t="s">
        <v>28691</v>
      </c>
      <c r="E768" s="3" t="s">
        <v>28705</v>
      </c>
      <c r="F768" s="3" t="s">
        <v>28706</v>
      </c>
      <c r="G768" s="3" t="s">
        <v>28707</v>
      </c>
      <c r="H768" s="3" t="s">
        <v>28708</v>
      </c>
      <c r="I768" s="3" t="s">
        <v>27909</v>
      </c>
      <c r="J768" s="3" t="s">
        <v>28709</v>
      </c>
      <c r="K768" s="3" t="s">
        <v>28710</v>
      </c>
      <c r="L768" s="3" t="s">
        <v>28711</v>
      </c>
      <c r="M768" s="3" t="s">
        <v>28712</v>
      </c>
      <c r="N768" s="4" t="s">
        <v>1173</v>
      </c>
      <c r="O768" s="3" t="s">
        <v>36456</v>
      </c>
      <c r="P768" s="3" t="s">
        <v>642</v>
      </c>
      <c r="Q768" s="3"/>
      <c r="R768" s="3"/>
      <c r="S768" s="3"/>
      <c r="T768" s="3"/>
      <c r="U768" s="3"/>
      <c r="V768" s="3"/>
    </row>
    <row r="769" spans="1:22">
      <c r="A769" s="3">
        <v>4398</v>
      </c>
      <c r="B769" s="3" t="s">
        <v>28746</v>
      </c>
      <c r="C769" s="3" t="s">
        <v>28747</v>
      </c>
      <c r="D769" s="3" t="s">
        <v>28748</v>
      </c>
      <c r="E769" s="3" t="s">
        <v>9988</v>
      </c>
      <c r="F769" s="3" t="s">
        <v>28749</v>
      </c>
      <c r="G769" s="3" t="s">
        <v>28750</v>
      </c>
      <c r="H769" s="3" t="s">
        <v>28751</v>
      </c>
      <c r="I769" s="3" t="s">
        <v>312</v>
      </c>
      <c r="J769" s="3" t="s">
        <v>28752</v>
      </c>
      <c r="K769" s="3" t="s">
        <v>28753</v>
      </c>
      <c r="L769" s="3" t="s">
        <v>28754</v>
      </c>
      <c r="M769" s="3" t="s">
        <v>28755</v>
      </c>
      <c r="N769" s="4" t="s">
        <v>357</v>
      </c>
      <c r="O769" s="3" t="s">
        <v>36457</v>
      </c>
      <c r="P769" s="3"/>
      <c r="Q769" s="3"/>
      <c r="R769" s="3"/>
      <c r="S769" s="3"/>
      <c r="T769" s="3"/>
      <c r="U769" s="3"/>
      <c r="V769" s="3"/>
    </row>
    <row r="770" hidden="1" spans="1:22">
      <c r="A770" s="3"/>
      <c r="B770" s="3"/>
      <c r="C770" s="3"/>
      <c r="D770" s="3"/>
      <c r="E770" s="3"/>
      <c r="F770" s="3"/>
      <c r="G770" s="3"/>
      <c r="H770" s="3"/>
      <c r="I770" s="3"/>
      <c r="J770" s="3"/>
      <c r="K770" s="3"/>
      <c r="L770" s="3"/>
      <c r="M770" s="3"/>
      <c r="N770" s="4"/>
      <c r="O770" s="3" t="s">
        <v>2011</v>
      </c>
      <c r="P770" s="3"/>
      <c r="Q770" s="3"/>
      <c r="R770" s="3"/>
      <c r="S770" s="3"/>
      <c r="T770" s="3"/>
      <c r="U770" s="3"/>
      <c r="V770" s="3"/>
    </row>
    <row r="771" hidden="1" spans="1:22">
      <c r="A771" s="3"/>
      <c r="B771" s="3"/>
      <c r="C771" s="3"/>
      <c r="D771" s="3"/>
      <c r="E771" s="3"/>
      <c r="F771" s="3"/>
      <c r="G771" s="3"/>
      <c r="H771" s="3"/>
      <c r="I771" s="3"/>
      <c r="J771" s="3"/>
      <c r="K771" s="3"/>
      <c r="L771" s="3"/>
      <c r="M771" s="3"/>
      <c r="N771" s="4"/>
      <c r="O771" s="3"/>
      <c r="P771" s="3" t="s">
        <v>641</v>
      </c>
      <c r="Q771" s="3"/>
      <c r="R771" s="3"/>
      <c r="S771" s="3"/>
      <c r="T771" s="3"/>
      <c r="U771" s="3"/>
      <c r="V771" s="3"/>
    </row>
    <row r="772" spans="1:22">
      <c r="A772" s="3">
        <v>4402</v>
      </c>
      <c r="B772" s="3" t="s">
        <v>28746</v>
      </c>
      <c r="C772" s="3" t="s">
        <v>28747</v>
      </c>
      <c r="D772" s="3" t="s">
        <v>28763</v>
      </c>
      <c r="E772" s="3" t="s">
        <v>28778</v>
      </c>
      <c r="F772" s="3" t="s">
        <v>28779</v>
      </c>
      <c r="G772" s="3" t="s">
        <v>28780</v>
      </c>
      <c r="H772" s="3" t="s">
        <v>28781</v>
      </c>
      <c r="I772" s="3" t="s">
        <v>312</v>
      </c>
      <c r="J772" s="3" t="s">
        <v>28782</v>
      </c>
      <c r="K772" s="3" t="s">
        <v>28783</v>
      </c>
      <c r="L772" s="3" t="s">
        <v>28784</v>
      </c>
      <c r="M772" s="3" t="s">
        <v>28770</v>
      </c>
      <c r="N772" s="4" t="s">
        <v>642</v>
      </c>
      <c r="O772" s="3" t="s">
        <v>36458</v>
      </c>
      <c r="P772" s="3"/>
      <c r="Q772" s="3"/>
      <c r="R772" s="3"/>
      <c r="S772" s="3"/>
      <c r="T772" s="3"/>
      <c r="U772" s="3"/>
      <c r="V772" s="3"/>
    </row>
    <row r="773" hidden="1" spans="1:22">
      <c r="A773" s="3"/>
      <c r="B773" s="3"/>
      <c r="C773" s="3"/>
      <c r="D773" s="3"/>
      <c r="E773" s="3"/>
      <c r="F773" s="3"/>
      <c r="G773" s="3"/>
      <c r="H773" s="3"/>
      <c r="I773" s="3"/>
      <c r="J773" s="3"/>
      <c r="K773" s="3"/>
      <c r="L773" s="3"/>
      <c r="M773" s="3"/>
      <c r="N773" s="4"/>
      <c r="O773" s="3" t="s">
        <v>28792</v>
      </c>
      <c r="P773" s="3"/>
      <c r="Q773" s="3"/>
      <c r="R773" s="3"/>
      <c r="S773" s="3"/>
      <c r="T773" s="3"/>
      <c r="U773" s="3"/>
      <c r="V773" s="3"/>
    </row>
    <row r="774" spans="1:22">
      <c r="A774" s="3">
        <v>4406</v>
      </c>
      <c r="B774" s="3" t="s">
        <v>28746</v>
      </c>
      <c r="C774" s="3" t="s">
        <v>28747</v>
      </c>
      <c r="D774" s="3" t="s">
        <v>28807</v>
      </c>
      <c r="E774" s="3" t="s">
        <v>28808</v>
      </c>
      <c r="F774" s="3" t="s">
        <v>28809</v>
      </c>
      <c r="G774" s="3" t="s">
        <v>28810</v>
      </c>
      <c r="H774" s="3" t="s">
        <v>28811</v>
      </c>
      <c r="I774" s="3" t="s">
        <v>27909</v>
      </c>
      <c r="J774" s="3" t="s">
        <v>28812</v>
      </c>
      <c r="K774" s="3" t="s">
        <v>28813</v>
      </c>
      <c r="L774" s="3" t="s">
        <v>28814</v>
      </c>
      <c r="M774" s="3" t="s">
        <v>28815</v>
      </c>
      <c r="N774" s="4" t="s">
        <v>1537</v>
      </c>
      <c r="O774" s="3" t="s">
        <v>36459</v>
      </c>
      <c r="P774" s="3"/>
      <c r="Q774" s="3"/>
      <c r="R774" s="3"/>
      <c r="S774" s="3"/>
      <c r="T774" s="3"/>
      <c r="U774" s="3"/>
      <c r="V774" s="3"/>
    </row>
    <row r="775" spans="1:22">
      <c r="A775" s="3">
        <v>4407</v>
      </c>
      <c r="B775" s="3" t="s">
        <v>28746</v>
      </c>
      <c r="C775" s="3" t="s">
        <v>28747</v>
      </c>
      <c r="D775" s="3" t="s">
        <v>28807</v>
      </c>
      <c r="E775" s="3" t="s">
        <v>28816</v>
      </c>
      <c r="F775" s="3" t="s">
        <v>28817</v>
      </c>
      <c r="G775" s="3" t="s">
        <v>28818</v>
      </c>
      <c r="H775" s="3" t="s">
        <v>28819</v>
      </c>
      <c r="I775" s="3" t="s">
        <v>312</v>
      </c>
      <c r="J775" s="3" t="s">
        <v>28820</v>
      </c>
      <c r="K775" s="3" t="s">
        <v>28821</v>
      </c>
      <c r="L775" s="3" t="s">
        <v>28822</v>
      </c>
      <c r="M775" s="3" t="s">
        <v>28815</v>
      </c>
      <c r="N775" s="4" t="s">
        <v>9539</v>
      </c>
      <c r="O775" s="3" t="s">
        <v>36460</v>
      </c>
      <c r="P775" s="3"/>
      <c r="Q775" s="3"/>
      <c r="R775" s="3"/>
      <c r="S775" s="3" t="s">
        <v>719</v>
      </c>
      <c r="T775" s="3"/>
      <c r="U775" s="3"/>
      <c r="V775" s="3"/>
    </row>
    <row r="776" spans="1:22">
      <c r="A776" s="3">
        <v>4408</v>
      </c>
      <c r="B776" s="3" t="s">
        <v>28746</v>
      </c>
      <c r="C776" s="3" t="s">
        <v>28747</v>
      </c>
      <c r="D776" s="3" t="s">
        <v>28807</v>
      </c>
      <c r="E776" s="3" t="s">
        <v>28823</v>
      </c>
      <c r="F776" s="3" t="s">
        <v>28824</v>
      </c>
      <c r="G776" s="3" t="s">
        <v>28825</v>
      </c>
      <c r="H776" s="3" t="s">
        <v>28826</v>
      </c>
      <c r="I776" s="3" t="s">
        <v>312</v>
      </c>
      <c r="J776" s="3" t="s">
        <v>28827</v>
      </c>
      <c r="K776" s="3" t="s">
        <v>28828</v>
      </c>
      <c r="L776" s="3" t="s">
        <v>28829</v>
      </c>
      <c r="M776" s="3" t="s">
        <v>28815</v>
      </c>
      <c r="N776" s="4" t="s">
        <v>659</v>
      </c>
      <c r="O776" s="3" t="s">
        <v>36461</v>
      </c>
      <c r="P776" s="3"/>
      <c r="Q776" s="3" t="s">
        <v>1236</v>
      </c>
      <c r="R776" s="3"/>
      <c r="S776" s="3"/>
      <c r="T776" s="3"/>
      <c r="U776" s="3"/>
      <c r="V776" s="3"/>
    </row>
    <row r="777" hidden="1" spans="1:22">
      <c r="A777" s="3"/>
      <c r="B777" s="3"/>
      <c r="C777" s="3"/>
      <c r="D777" s="3"/>
      <c r="E777" s="3"/>
      <c r="F777" s="3"/>
      <c r="G777" s="3"/>
      <c r="H777" s="3"/>
      <c r="I777" s="3"/>
      <c r="J777" s="3"/>
      <c r="K777" s="3"/>
      <c r="L777" s="3"/>
      <c r="M777" s="3"/>
      <c r="N777" s="4"/>
      <c r="O777" s="3"/>
      <c r="P777" s="3"/>
      <c r="Q777" s="3"/>
      <c r="R777" s="3"/>
      <c r="S777" s="3"/>
      <c r="T777" s="3"/>
      <c r="U777" s="3"/>
      <c r="V777" s="3"/>
    </row>
    <row r="778" spans="1:22">
      <c r="A778" s="3">
        <v>4410</v>
      </c>
      <c r="B778" s="3" t="s">
        <v>28746</v>
      </c>
      <c r="C778" s="3" t="s">
        <v>28747</v>
      </c>
      <c r="D778" s="3" t="s">
        <v>28807</v>
      </c>
      <c r="E778" s="3" t="s">
        <v>28837</v>
      </c>
      <c r="F778" s="3" t="s">
        <v>28838</v>
      </c>
      <c r="G778" s="3" t="s">
        <v>28839</v>
      </c>
      <c r="H778" s="3" t="s">
        <v>28840</v>
      </c>
      <c r="I778" s="3" t="s">
        <v>312</v>
      </c>
      <c r="J778" s="3" t="s">
        <v>28841</v>
      </c>
      <c r="K778" s="3" t="s">
        <v>28842</v>
      </c>
      <c r="L778" s="3" t="s">
        <v>28843</v>
      </c>
      <c r="M778" s="3" t="s">
        <v>28815</v>
      </c>
      <c r="N778" s="4" t="s">
        <v>1537</v>
      </c>
      <c r="O778" s="3" t="s">
        <v>36462</v>
      </c>
      <c r="P778" s="3"/>
      <c r="Q778" s="3"/>
      <c r="R778" s="3"/>
      <c r="S778" s="3" t="s">
        <v>719</v>
      </c>
      <c r="T778" s="3"/>
      <c r="U778" s="3"/>
      <c r="V778" s="3"/>
    </row>
    <row r="779" hidden="1" spans="1:22">
      <c r="A779" s="3"/>
      <c r="B779" s="3"/>
      <c r="C779" s="3"/>
      <c r="D779" s="3"/>
      <c r="E779" s="3"/>
      <c r="F779" s="3"/>
      <c r="G779" s="3"/>
      <c r="H779" s="3"/>
      <c r="I779" s="3"/>
      <c r="J779" s="3"/>
      <c r="K779" s="3"/>
      <c r="L779" s="3"/>
      <c r="M779" s="3"/>
      <c r="N779" s="4"/>
      <c r="O779" s="3"/>
      <c r="P779" s="3" t="s">
        <v>9540</v>
      </c>
      <c r="Q779" s="3"/>
      <c r="R779" s="3"/>
      <c r="S779" s="3"/>
      <c r="T779" s="3"/>
      <c r="U779" s="3"/>
      <c r="V779" s="3"/>
    </row>
    <row r="780" hidden="1" spans="1:22">
      <c r="A780" s="3"/>
      <c r="B780" s="3"/>
      <c r="C780" s="3"/>
      <c r="D780" s="3"/>
      <c r="E780" s="3"/>
      <c r="F780" s="3"/>
      <c r="G780" s="3"/>
      <c r="H780" s="3"/>
      <c r="I780" s="3"/>
      <c r="J780" s="3"/>
      <c r="K780" s="3"/>
      <c r="L780" s="3"/>
      <c r="M780" s="3"/>
      <c r="N780" s="4"/>
      <c r="O780" s="3" t="s">
        <v>28866</v>
      </c>
      <c r="P780" s="3"/>
      <c r="Q780" s="3"/>
      <c r="R780" s="3"/>
      <c r="S780" s="3"/>
      <c r="T780" s="3"/>
      <c r="U780" s="3"/>
      <c r="V780" s="3"/>
    </row>
    <row r="781" spans="1:22">
      <c r="A781" s="3">
        <v>4415</v>
      </c>
      <c r="B781" s="3" t="s">
        <v>28746</v>
      </c>
      <c r="C781" s="3" t="s">
        <v>28747</v>
      </c>
      <c r="D781" s="3" t="s">
        <v>28807</v>
      </c>
      <c r="E781" s="3" t="s">
        <v>28874</v>
      </c>
      <c r="F781" s="3" t="s">
        <v>28875</v>
      </c>
      <c r="G781" s="3" t="s">
        <v>28876</v>
      </c>
      <c r="H781" s="3" t="s">
        <v>28877</v>
      </c>
      <c r="I781" s="3" t="s">
        <v>312</v>
      </c>
      <c r="J781" s="3" t="s">
        <v>28878</v>
      </c>
      <c r="K781" s="3" t="s">
        <v>28879</v>
      </c>
      <c r="L781" s="3" t="s">
        <v>28880</v>
      </c>
      <c r="M781" s="3" t="s">
        <v>28815</v>
      </c>
      <c r="N781" s="4" t="s">
        <v>1117</v>
      </c>
      <c r="O781" s="3" t="s">
        <v>28881</v>
      </c>
      <c r="P781" s="3"/>
      <c r="Q781" s="3"/>
      <c r="R781" s="3"/>
      <c r="S781" s="3"/>
      <c r="T781" s="3"/>
      <c r="U781" s="3"/>
      <c r="V781" s="3"/>
    </row>
    <row r="782" spans="1:22">
      <c r="A782" s="3">
        <v>4416</v>
      </c>
      <c r="B782" s="3" t="s">
        <v>28746</v>
      </c>
      <c r="C782" s="3" t="s">
        <v>28747</v>
      </c>
      <c r="D782" s="3" t="s">
        <v>28807</v>
      </c>
      <c r="E782" s="3" t="s">
        <v>28882</v>
      </c>
      <c r="F782" s="3" t="s">
        <v>28883</v>
      </c>
      <c r="G782" s="3" t="s">
        <v>28884</v>
      </c>
      <c r="H782" s="3" t="s">
        <v>28885</v>
      </c>
      <c r="I782" s="3" t="s">
        <v>312</v>
      </c>
      <c r="J782" s="3" t="s">
        <v>28886</v>
      </c>
      <c r="K782" s="3" t="s">
        <v>28887</v>
      </c>
      <c r="L782" s="3" t="s">
        <v>28888</v>
      </c>
      <c r="M782" s="3" t="s">
        <v>28815</v>
      </c>
      <c r="N782" s="4" t="s">
        <v>9540</v>
      </c>
      <c r="O782" s="3" t="s">
        <v>36463</v>
      </c>
      <c r="P782" s="3"/>
      <c r="Q782" s="3"/>
      <c r="R782" s="3"/>
      <c r="S782" s="3"/>
      <c r="T782" s="3"/>
      <c r="U782" s="3"/>
      <c r="V782" s="3"/>
    </row>
    <row r="783" hidden="1" spans="1:22">
      <c r="A783" s="3"/>
      <c r="B783" s="3"/>
      <c r="C783" s="3"/>
      <c r="D783" s="3"/>
      <c r="E783" s="3"/>
      <c r="F783" s="3"/>
      <c r="G783" s="3"/>
      <c r="H783" s="3"/>
      <c r="I783" s="3"/>
      <c r="J783" s="3"/>
      <c r="K783" s="3"/>
      <c r="L783" s="3"/>
      <c r="M783" s="3"/>
      <c r="N783" s="4"/>
      <c r="O783" s="3" t="s">
        <v>28896</v>
      </c>
      <c r="P783" s="3"/>
      <c r="Q783" s="3"/>
      <c r="R783" s="3"/>
      <c r="S783" s="3"/>
      <c r="T783" s="3"/>
      <c r="U783" s="3"/>
      <c r="V783" s="3"/>
    </row>
    <row r="784" hidden="1" spans="1:22">
      <c r="A784" s="3"/>
      <c r="B784" s="3"/>
      <c r="C784" s="3"/>
      <c r="D784" s="3"/>
      <c r="E784" s="3"/>
      <c r="F784" s="3"/>
      <c r="G784" s="3"/>
      <c r="H784" s="3"/>
      <c r="I784" s="3"/>
      <c r="J784" s="3"/>
      <c r="K784" s="3"/>
      <c r="L784" s="3"/>
      <c r="M784" s="3"/>
      <c r="N784" s="4"/>
      <c r="O784" s="3"/>
      <c r="P784" s="3"/>
      <c r="Q784" s="3"/>
      <c r="R784" s="3"/>
      <c r="S784" s="3"/>
      <c r="T784" s="3"/>
      <c r="U784" s="3"/>
      <c r="V784" s="3"/>
    </row>
    <row r="785" spans="1:22">
      <c r="A785" s="3">
        <v>4419</v>
      </c>
      <c r="B785" s="3" t="s">
        <v>28746</v>
      </c>
      <c r="C785" s="3" t="s">
        <v>28747</v>
      </c>
      <c r="D785" s="3" t="s">
        <v>28807</v>
      </c>
      <c r="E785" s="3" t="s">
        <v>28904</v>
      </c>
      <c r="F785" s="3" t="s">
        <v>28905</v>
      </c>
      <c r="G785" s="3" t="s">
        <v>28906</v>
      </c>
      <c r="H785" s="3" t="s">
        <v>28907</v>
      </c>
      <c r="I785" s="3" t="s">
        <v>312</v>
      </c>
      <c r="J785" s="3" t="s">
        <v>28908</v>
      </c>
      <c r="K785" s="3" t="s">
        <v>28909</v>
      </c>
      <c r="L785" s="3" t="s">
        <v>28910</v>
      </c>
      <c r="M785" s="3" t="s">
        <v>28815</v>
      </c>
      <c r="N785" s="4" t="s">
        <v>659</v>
      </c>
      <c r="O785" s="3" t="s">
        <v>36461</v>
      </c>
      <c r="P785" s="3"/>
      <c r="Q785" s="3"/>
      <c r="R785" s="3"/>
      <c r="S785" s="3"/>
      <c r="T785" s="3"/>
      <c r="U785" s="3"/>
      <c r="V785" s="3"/>
    </row>
    <row r="786" spans="1:22">
      <c r="A786" s="3">
        <v>4420</v>
      </c>
      <c r="B786" s="3" t="s">
        <v>28746</v>
      </c>
      <c r="C786" s="3" t="s">
        <v>28747</v>
      </c>
      <c r="D786" s="3" t="s">
        <v>28807</v>
      </c>
      <c r="E786" s="3" t="s">
        <v>28911</v>
      </c>
      <c r="F786" s="3" t="s">
        <v>28912</v>
      </c>
      <c r="G786" s="3" t="s">
        <v>28913</v>
      </c>
      <c r="H786" s="3" t="s">
        <v>28914</v>
      </c>
      <c r="I786" s="3" t="s">
        <v>312</v>
      </c>
      <c r="J786" s="3" t="s">
        <v>28915</v>
      </c>
      <c r="K786" s="3" t="s">
        <v>28916</v>
      </c>
      <c r="L786" s="3" t="s">
        <v>28917</v>
      </c>
      <c r="M786" s="3" t="s">
        <v>28815</v>
      </c>
      <c r="N786" s="4" t="s">
        <v>1228</v>
      </c>
      <c r="O786" s="3" t="s">
        <v>36464</v>
      </c>
      <c r="P786" s="3" t="s">
        <v>659</v>
      </c>
      <c r="Q786" s="3"/>
      <c r="R786" s="3"/>
      <c r="S786" s="3"/>
      <c r="T786" s="3"/>
      <c r="U786" s="3"/>
      <c r="V786" s="3"/>
    </row>
    <row r="787" spans="1:22">
      <c r="A787" s="3">
        <v>4421</v>
      </c>
      <c r="B787" s="3" t="s">
        <v>28746</v>
      </c>
      <c r="C787" s="3" t="s">
        <v>28747</v>
      </c>
      <c r="D787" s="3" t="s">
        <v>28807</v>
      </c>
      <c r="E787" s="3" t="s">
        <v>28918</v>
      </c>
      <c r="F787" s="3" t="s">
        <v>28919</v>
      </c>
      <c r="G787" s="3" t="s">
        <v>28920</v>
      </c>
      <c r="H787" s="3" t="s">
        <v>28921</v>
      </c>
      <c r="I787" s="3" t="s">
        <v>312</v>
      </c>
      <c r="J787" s="3" t="s">
        <v>28922</v>
      </c>
      <c r="K787" s="3" t="s">
        <v>28923</v>
      </c>
      <c r="L787" s="3" t="s">
        <v>28924</v>
      </c>
      <c r="M787" s="3" t="s">
        <v>28815</v>
      </c>
      <c r="N787" s="4" t="s">
        <v>641</v>
      </c>
      <c r="O787" s="3" t="s">
        <v>36465</v>
      </c>
      <c r="P787" s="3"/>
      <c r="Q787" s="3" t="s">
        <v>1272</v>
      </c>
      <c r="R787" s="3"/>
      <c r="S787" s="3" t="s">
        <v>719</v>
      </c>
      <c r="T787" s="3"/>
      <c r="U787" s="3"/>
      <c r="V787" s="3"/>
    </row>
    <row r="788" spans="1:22">
      <c r="A788" s="3">
        <v>4422</v>
      </c>
      <c r="B788" s="3" t="s">
        <v>28746</v>
      </c>
      <c r="C788" s="3" t="s">
        <v>28747</v>
      </c>
      <c r="D788" s="3" t="s">
        <v>28807</v>
      </c>
      <c r="E788" s="3" t="s">
        <v>28925</v>
      </c>
      <c r="F788" s="3" t="s">
        <v>28926</v>
      </c>
      <c r="G788" s="3" t="s">
        <v>28927</v>
      </c>
      <c r="H788" s="3" t="s">
        <v>28928</v>
      </c>
      <c r="I788" s="3" t="s">
        <v>312</v>
      </c>
      <c r="J788" s="3" t="s">
        <v>28929</v>
      </c>
      <c r="K788" s="3" t="s">
        <v>28930</v>
      </c>
      <c r="L788" s="3" t="s">
        <v>28931</v>
      </c>
      <c r="M788" s="3" t="s">
        <v>28815</v>
      </c>
      <c r="N788" s="4" t="s">
        <v>659</v>
      </c>
      <c r="O788" s="3" t="s">
        <v>36461</v>
      </c>
      <c r="P788" s="3"/>
      <c r="Q788" s="3"/>
      <c r="R788" s="3"/>
      <c r="S788" s="3" t="s">
        <v>719</v>
      </c>
      <c r="T788" s="3"/>
      <c r="U788" s="3"/>
      <c r="V788" s="3"/>
    </row>
    <row r="789" spans="1:22">
      <c r="A789" s="3">
        <v>4423</v>
      </c>
      <c r="B789" s="3" t="s">
        <v>28746</v>
      </c>
      <c r="C789" s="3" t="s">
        <v>28747</v>
      </c>
      <c r="D789" s="3" t="s">
        <v>28807</v>
      </c>
      <c r="E789" s="3" t="s">
        <v>28932</v>
      </c>
      <c r="F789" s="3" t="s">
        <v>28933</v>
      </c>
      <c r="G789" s="3" t="s">
        <v>28934</v>
      </c>
      <c r="H789" s="3" t="s">
        <v>28935</v>
      </c>
      <c r="I789" s="3" t="s">
        <v>312</v>
      </c>
      <c r="J789" s="3" t="s">
        <v>28936</v>
      </c>
      <c r="K789" s="3" t="s">
        <v>28937</v>
      </c>
      <c r="L789" s="3" t="s">
        <v>28938</v>
      </c>
      <c r="M789" s="3" t="s">
        <v>28815</v>
      </c>
      <c r="N789" s="4" t="s">
        <v>659</v>
      </c>
      <c r="O789" s="3" t="s">
        <v>36461</v>
      </c>
      <c r="P789" s="3" t="s">
        <v>607</v>
      </c>
      <c r="Q789" s="3"/>
      <c r="R789" s="3"/>
      <c r="S789" s="3"/>
      <c r="T789" s="3"/>
      <c r="U789" s="3"/>
      <c r="V789" s="3"/>
    </row>
    <row r="790" hidden="1" spans="1:22">
      <c r="A790" s="3"/>
      <c r="B790" s="3"/>
      <c r="C790" s="3"/>
      <c r="D790" s="3"/>
      <c r="E790" s="3"/>
      <c r="F790" s="3"/>
      <c r="G790" s="3"/>
      <c r="H790" s="3"/>
      <c r="I790" s="3"/>
      <c r="J790" s="3"/>
      <c r="K790" s="3"/>
      <c r="L790" s="3"/>
      <c r="M790" s="3"/>
      <c r="N790" s="4"/>
      <c r="O790" s="3"/>
      <c r="P790" s="3" t="s">
        <v>659</v>
      </c>
      <c r="Q790" s="3"/>
      <c r="R790" s="3"/>
      <c r="S790" s="3"/>
      <c r="T790" s="3"/>
      <c r="U790" s="3"/>
      <c r="V790" s="3"/>
    </row>
    <row r="791" spans="1:22">
      <c r="A791" s="3">
        <v>4425</v>
      </c>
      <c r="B791" s="3" t="s">
        <v>28746</v>
      </c>
      <c r="C791" s="3" t="s">
        <v>28747</v>
      </c>
      <c r="D791" s="3" t="s">
        <v>28807</v>
      </c>
      <c r="E791" s="3" t="s">
        <v>28946</v>
      </c>
      <c r="F791" s="3" t="s">
        <v>28947</v>
      </c>
      <c r="G791" s="3" t="s">
        <v>28948</v>
      </c>
      <c r="H791" s="3" t="s">
        <v>28949</v>
      </c>
      <c r="I791" s="3" t="s">
        <v>312</v>
      </c>
      <c r="J791" s="3" t="s">
        <v>28950</v>
      </c>
      <c r="K791" s="3" t="s">
        <v>28951</v>
      </c>
      <c r="L791" s="3" t="s">
        <v>28952</v>
      </c>
      <c r="M791" s="3" t="s">
        <v>28815</v>
      </c>
      <c r="N791" s="4" t="s">
        <v>659</v>
      </c>
      <c r="O791" s="3" t="s">
        <v>5654</v>
      </c>
      <c r="P791" s="3"/>
      <c r="Q791" s="3"/>
      <c r="R791" s="3"/>
      <c r="S791" s="3"/>
      <c r="T791" s="3"/>
      <c r="U791" s="3"/>
      <c r="V791" s="3"/>
    </row>
    <row r="792" hidden="1" spans="1:22">
      <c r="A792" s="3"/>
      <c r="B792" s="3"/>
      <c r="C792" s="3"/>
      <c r="D792" s="3"/>
      <c r="E792" s="3"/>
      <c r="F792" s="3"/>
      <c r="G792" s="3"/>
      <c r="H792" s="3"/>
      <c r="I792" s="3"/>
      <c r="J792" s="3"/>
      <c r="K792" s="3"/>
      <c r="L792" s="3"/>
      <c r="M792" s="3"/>
      <c r="N792" s="4"/>
      <c r="O792" s="3"/>
      <c r="P792" s="3"/>
      <c r="Q792" s="3"/>
      <c r="R792" s="3"/>
      <c r="S792" s="3"/>
      <c r="T792" s="3"/>
      <c r="U792" s="3"/>
      <c r="V792" s="3"/>
    </row>
    <row r="793" spans="1:22">
      <c r="A793" s="3">
        <v>4427</v>
      </c>
      <c r="B793" s="3" t="s">
        <v>28746</v>
      </c>
      <c r="C793" s="3" t="s">
        <v>28747</v>
      </c>
      <c r="D793" s="3" t="s">
        <v>28807</v>
      </c>
      <c r="E793" s="3" t="s">
        <v>28960</v>
      </c>
      <c r="F793" s="3" t="s">
        <v>28961</v>
      </c>
      <c r="G793" s="3" t="s">
        <v>28962</v>
      </c>
      <c r="H793" s="3" t="s">
        <v>28963</v>
      </c>
      <c r="I793" s="3" t="s">
        <v>312</v>
      </c>
      <c r="J793" s="3" t="s">
        <v>28964</v>
      </c>
      <c r="K793" s="3" t="s">
        <v>28965</v>
      </c>
      <c r="L793" s="3" t="s">
        <v>28966</v>
      </c>
      <c r="M793" s="3" t="s">
        <v>28815</v>
      </c>
      <c r="N793" s="4" t="s">
        <v>641</v>
      </c>
      <c r="O793" s="3" t="s">
        <v>36466</v>
      </c>
      <c r="P793" s="3" t="s">
        <v>659</v>
      </c>
      <c r="Q793" s="3" t="s">
        <v>607</v>
      </c>
      <c r="R793" s="3"/>
      <c r="S793" s="3"/>
      <c r="T793" s="3"/>
      <c r="U793" s="3"/>
      <c r="V793" s="3"/>
    </row>
    <row r="794" spans="1:22">
      <c r="A794" s="3">
        <v>4428</v>
      </c>
      <c r="B794" s="3" t="s">
        <v>28746</v>
      </c>
      <c r="C794" s="3" t="s">
        <v>28747</v>
      </c>
      <c r="D794" s="3" t="s">
        <v>28807</v>
      </c>
      <c r="E794" s="3" t="s">
        <v>28967</v>
      </c>
      <c r="F794" s="3" t="s">
        <v>28968</v>
      </c>
      <c r="G794" s="3" t="s">
        <v>28969</v>
      </c>
      <c r="H794" s="3" t="s">
        <v>28970</v>
      </c>
      <c r="I794" s="3" t="s">
        <v>312</v>
      </c>
      <c r="J794" s="3" t="s">
        <v>28971</v>
      </c>
      <c r="K794" s="3" t="s">
        <v>28972</v>
      </c>
      <c r="L794" s="3" t="s">
        <v>28973</v>
      </c>
      <c r="M794" s="3" t="s">
        <v>28815</v>
      </c>
      <c r="N794" s="4" t="s">
        <v>617</v>
      </c>
      <c r="O794" s="3" t="s">
        <v>5654</v>
      </c>
      <c r="P794" s="3"/>
      <c r="Q794" s="3"/>
      <c r="R794" s="3"/>
      <c r="S794" s="3"/>
      <c r="T794" s="3"/>
      <c r="U794" s="3"/>
      <c r="V794" s="3"/>
    </row>
    <row r="795" spans="1:22">
      <c r="A795" s="3">
        <v>4429</v>
      </c>
      <c r="B795" s="3" t="s">
        <v>28746</v>
      </c>
      <c r="C795" s="3" t="s">
        <v>28747</v>
      </c>
      <c r="D795" s="3" t="s">
        <v>28807</v>
      </c>
      <c r="E795" s="3" t="s">
        <v>28974</v>
      </c>
      <c r="F795" s="3" t="s">
        <v>28975</v>
      </c>
      <c r="G795" s="3" t="s">
        <v>28976</v>
      </c>
      <c r="H795" s="3" t="s">
        <v>28977</v>
      </c>
      <c r="I795" s="3" t="s">
        <v>312</v>
      </c>
      <c r="J795" s="3" t="s">
        <v>28978</v>
      </c>
      <c r="K795" s="3" t="s">
        <v>28979</v>
      </c>
      <c r="L795" s="3" t="s">
        <v>28980</v>
      </c>
      <c r="M795" s="3" t="s">
        <v>28815</v>
      </c>
      <c r="N795" s="4" t="s">
        <v>1219</v>
      </c>
      <c r="O795" s="3" t="s">
        <v>36467</v>
      </c>
      <c r="P795" s="3"/>
      <c r="Q795" s="3"/>
      <c r="R795" s="3"/>
      <c r="S795" s="3"/>
      <c r="T795" s="3"/>
      <c r="U795" s="3"/>
      <c r="V795" s="3"/>
    </row>
    <row r="796" spans="1:22">
      <c r="A796" s="3">
        <v>4430</v>
      </c>
      <c r="B796" s="3" t="s">
        <v>28746</v>
      </c>
      <c r="C796" s="3" t="s">
        <v>28747</v>
      </c>
      <c r="D796" s="3" t="s">
        <v>28807</v>
      </c>
      <c r="E796" s="3" t="s">
        <v>28981</v>
      </c>
      <c r="F796" s="3" t="s">
        <v>28982</v>
      </c>
      <c r="G796" s="3" t="s">
        <v>28983</v>
      </c>
      <c r="H796" s="3" t="s">
        <v>28984</v>
      </c>
      <c r="I796" s="3" t="s">
        <v>312</v>
      </c>
      <c r="J796" s="3" t="s">
        <v>28985</v>
      </c>
      <c r="K796" s="3" t="s">
        <v>28986</v>
      </c>
      <c r="L796" s="3" t="s">
        <v>28987</v>
      </c>
      <c r="M796" s="3" t="s">
        <v>28815</v>
      </c>
      <c r="N796" s="4" t="s">
        <v>1228</v>
      </c>
      <c r="O796" s="3" t="s">
        <v>36468</v>
      </c>
      <c r="P796" s="3"/>
      <c r="Q796" s="3"/>
      <c r="R796" s="3"/>
      <c r="S796" s="3"/>
      <c r="T796" s="3"/>
      <c r="U796" s="3"/>
      <c r="V796" s="3"/>
    </row>
    <row r="797" spans="1:22">
      <c r="A797" s="3">
        <v>4431</v>
      </c>
      <c r="B797" s="3" t="s">
        <v>28746</v>
      </c>
      <c r="C797" s="3" t="s">
        <v>28747</v>
      </c>
      <c r="D797" s="3" t="s">
        <v>28807</v>
      </c>
      <c r="E797" s="3" t="s">
        <v>28988</v>
      </c>
      <c r="F797" s="3" t="s">
        <v>28989</v>
      </c>
      <c r="G797" s="3" t="s">
        <v>28990</v>
      </c>
      <c r="H797" s="3" t="s">
        <v>28991</v>
      </c>
      <c r="I797" s="3" t="s">
        <v>312</v>
      </c>
      <c r="J797" s="3" t="s">
        <v>28992</v>
      </c>
      <c r="K797" s="3" t="s">
        <v>28993</v>
      </c>
      <c r="L797" s="3" t="s">
        <v>28994</v>
      </c>
      <c r="M797" s="3" t="s">
        <v>28815</v>
      </c>
      <c r="N797" s="4" t="s">
        <v>1228</v>
      </c>
      <c r="O797" s="3" t="s">
        <v>36468</v>
      </c>
      <c r="P797" s="3"/>
      <c r="Q797" s="3" t="s">
        <v>1272</v>
      </c>
      <c r="R797" s="3"/>
      <c r="S797" s="3"/>
      <c r="T797" s="3"/>
      <c r="U797" s="3"/>
      <c r="V797" s="3"/>
    </row>
    <row r="798" spans="1:22">
      <c r="A798" s="3">
        <v>4432</v>
      </c>
      <c r="B798" s="3" t="s">
        <v>28746</v>
      </c>
      <c r="C798" s="3" t="s">
        <v>28747</v>
      </c>
      <c r="D798" s="3" t="s">
        <v>28807</v>
      </c>
      <c r="E798" s="3" t="s">
        <v>28995</v>
      </c>
      <c r="F798" s="3" t="s">
        <v>28996</v>
      </c>
      <c r="G798" s="3" t="s">
        <v>28997</v>
      </c>
      <c r="H798" s="3" t="s">
        <v>28998</v>
      </c>
      <c r="I798" s="3" t="s">
        <v>312</v>
      </c>
      <c r="J798" s="3" t="s">
        <v>28999</v>
      </c>
      <c r="K798" s="3" t="s">
        <v>29000</v>
      </c>
      <c r="L798" s="3" t="s">
        <v>29001</v>
      </c>
      <c r="M798" s="3" t="s">
        <v>28815</v>
      </c>
      <c r="N798" s="4" t="s">
        <v>1228</v>
      </c>
      <c r="O798" s="3" t="s">
        <v>36468</v>
      </c>
      <c r="P798" s="3" t="s">
        <v>2749</v>
      </c>
      <c r="Q798" s="3"/>
      <c r="R798" s="3"/>
      <c r="S798" s="3"/>
      <c r="T798" s="3"/>
      <c r="U798" s="3"/>
      <c r="V798" s="3"/>
    </row>
    <row r="799" spans="1:22">
      <c r="A799" s="3">
        <v>4433</v>
      </c>
      <c r="B799" s="3" t="s">
        <v>28746</v>
      </c>
      <c r="C799" s="3" t="s">
        <v>28747</v>
      </c>
      <c r="D799" s="3" t="s">
        <v>28807</v>
      </c>
      <c r="E799" s="3" t="s">
        <v>29002</v>
      </c>
      <c r="F799" s="3" t="s">
        <v>29003</v>
      </c>
      <c r="G799" s="3" t="s">
        <v>29004</v>
      </c>
      <c r="H799" s="3" t="s">
        <v>29005</v>
      </c>
      <c r="I799" s="3" t="s">
        <v>312</v>
      </c>
      <c r="J799" s="3" t="s">
        <v>29006</v>
      </c>
      <c r="K799" s="3" t="s">
        <v>29007</v>
      </c>
      <c r="L799" s="3" t="s">
        <v>29008</v>
      </c>
      <c r="M799" s="3" t="s">
        <v>28815</v>
      </c>
      <c r="N799" s="4" t="s">
        <v>1219</v>
      </c>
      <c r="O799" s="3" t="s">
        <v>29009</v>
      </c>
      <c r="P799" s="3"/>
      <c r="Q799" s="3"/>
      <c r="R799" s="3"/>
      <c r="S799" s="3"/>
      <c r="T799" s="3"/>
      <c r="U799" s="3"/>
      <c r="V799" s="3"/>
    </row>
    <row r="800" hidden="1" spans="1:22">
      <c r="A800" s="3"/>
      <c r="B800" s="3"/>
      <c r="C800" s="3"/>
      <c r="D800" s="3"/>
      <c r="E800" s="3"/>
      <c r="F800" s="3"/>
      <c r="G800" s="3"/>
      <c r="H800" s="3"/>
      <c r="I800" s="3"/>
      <c r="J800" s="3"/>
      <c r="K800" s="3"/>
      <c r="L800" s="3"/>
      <c r="M800" s="3"/>
      <c r="N800" s="4"/>
      <c r="O800" s="3"/>
      <c r="P800" s="3" t="s">
        <v>659</v>
      </c>
      <c r="Q800" s="3"/>
      <c r="R800" s="3"/>
      <c r="S800" s="3"/>
      <c r="T800" s="3"/>
      <c r="U800" s="3"/>
      <c r="V800" s="3"/>
    </row>
    <row r="801" spans="1:22">
      <c r="A801" s="3">
        <v>4443</v>
      </c>
      <c r="B801" s="3" t="s">
        <v>23329</v>
      </c>
      <c r="C801" s="3" t="s">
        <v>29055</v>
      </c>
      <c r="D801" s="3" t="s">
        <v>29070</v>
      </c>
      <c r="E801" s="3" t="s">
        <v>29079</v>
      </c>
      <c r="F801" s="3" t="s">
        <v>29080</v>
      </c>
      <c r="G801" s="3" t="s">
        <v>29081</v>
      </c>
      <c r="H801" s="3" t="s">
        <v>29082</v>
      </c>
      <c r="I801" s="3" t="s">
        <v>312</v>
      </c>
      <c r="J801" s="3" t="s">
        <v>29083</v>
      </c>
      <c r="K801" s="3" t="s">
        <v>29084</v>
      </c>
      <c r="L801" s="3" t="s">
        <v>29085</v>
      </c>
      <c r="M801" s="3" t="s">
        <v>29078</v>
      </c>
      <c r="N801" s="4" t="s">
        <v>659</v>
      </c>
      <c r="O801" s="3" t="s">
        <v>36469</v>
      </c>
      <c r="P801" s="3"/>
      <c r="Q801" s="3"/>
      <c r="R801" s="3"/>
      <c r="S801" s="3"/>
      <c r="T801" s="3"/>
      <c r="U801" s="3"/>
      <c r="V801" s="3"/>
    </row>
    <row r="802" hidden="1" spans="1:22">
      <c r="A802" s="3"/>
      <c r="B802" s="3"/>
      <c r="C802" s="3"/>
      <c r="D802" s="3"/>
      <c r="E802" s="3"/>
      <c r="F802" s="3"/>
      <c r="G802" s="3"/>
      <c r="H802" s="3"/>
      <c r="I802" s="3"/>
      <c r="J802" s="3"/>
      <c r="K802" s="3"/>
      <c r="L802" s="3"/>
      <c r="M802" s="3"/>
      <c r="N802" s="4"/>
      <c r="O802" s="3"/>
      <c r="P802" s="3"/>
      <c r="Q802" s="3"/>
      <c r="R802" s="3"/>
      <c r="S802" s="3"/>
      <c r="T802" s="3"/>
      <c r="U802" s="3"/>
      <c r="V802" s="3"/>
    </row>
    <row r="803" hidden="1" spans="1:22">
      <c r="A803" s="3"/>
      <c r="B803" s="3"/>
      <c r="C803" s="3"/>
      <c r="D803" s="3"/>
      <c r="E803" s="3"/>
      <c r="F803" s="3"/>
      <c r="G803" s="3"/>
      <c r="H803" s="3"/>
      <c r="I803" s="3"/>
      <c r="J803" s="3"/>
      <c r="K803" s="3"/>
      <c r="L803" s="3"/>
      <c r="M803" s="3"/>
      <c r="N803" s="4"/>
      <c r="O803" s="3"/>
      <c r="P803" s="3"/>
      <c r="Q803" s="3" t="s">
        <v>1236</v>
      </c>
      <c r="R803" s="3"/>
      <c r="S803" s="3"/>
      <c r="T803" s="3"/>
      <c r="U803" s="3"/>
      <c r="V803" s="3"/>
    </row>
    <row r="804" spans="1:22">
      <c r="A804" s="3">
        <v>4446</v>
      </c>
      <c r="B804" s="3" t="s">
        <v>23329</v>
      </c>
      <c r="C804" s="3" t="s">
        <v>29055</v>
      </c>
      <c r="D804" s="3" t="s">
        <v>29102</v>
      </c>
      <c r="E804" s="3" t="s">
        <v>29103</v>
      </c>
      <c r="F804" s="3" t="s">
        <v>29104</v>
      </c>
      <c r="G804" s="3" t="s">
        <v>29105</v>
      </c>
      <c r="H804" s="3" t="s">
        <v>29106</v>
      </c>
      <c r="I804" s="3" t="s">
        <v>312</v>
      </c>
      <c r="J804" s="3" t="s">
        <v>29107</v>
      </c>
      <c r="K804" s="3" t="s">
        <v>29108</v>
      </c>
      <c r="L804" s="3" t="s">
        <v>29109</v>
      </c>
      <c r="M804" s="3" t="s">
        <v>29110</v>
      </c>
      <c r="N804" s="4" t="s">
        <v>1219</v>
      </c>
      <c r="O804" s="3" t="s">
        <v>29111</v>
      </c>
      <c r="P804" s="3"/>
      <c r="Q804" s="3"/>
      <c r="R804" s="3"/>
      <c r="S804" s="3"/>
      <c r="T804" s="3"/>
      <c r="U804" s="3"/>
      <c r="V804" s="3"/>
    </row>
    <row r="805" spans="1:22">
      <c r="A805" s="3">
        <v>4447</v>
      </c>
      <c r="B805" s="3" t="s">
        <v>23329</v>
      </c>
      <c r="C805" s="3" t="s">
        <v>29055</v>
      </c>
      <c r="D805" s="3" t="s">
        <v>29102</v>
      </c>
      <c r="E805" s="3" t="s">
        <v>29112</v>
      </c>
      <c r="F805" s="3" t="s">
        <v>29113</v>
      </c>
      <c r="G805" s="3" t="s">
        <v>29114</v>
      </c>
      <c r="H805" s="3" t="s">
        <v>29115</v>
      </c>
      <c r="I805" s="3" t="s">
        <v>312</v>
      </c>
      <c r="J805" s="3" t="s">
        <v>29116</v>
      </c>
      <c r="K805" s="3" t="s">
        <v>29117</v>
      </c>
      <c r="L805" s="3" t="s">
        <v>29118</v>
      </c>
      <c r="M805" s="3" t="s">
        <v>29110</v>
      </c>
      <c r="N805" s="4" t="s">
        <v>659</v>
      </c>
      <c r="O805" s="3" t="s">
        <v>36470</v>
      </c>
      <c r="P805" s="3"/>
      <c r="Q805" s="3"/>
      <c r="R805" s="3"/>
      <c r="S805" s="3"/>
      <c r="T805" s="3"/>
      <c r="U805" s="3"/>
      <c r="V805" s="3"/>
    </row>
    <row r="806" hidden="1" spans="1:22">
      <c r="A806" s="3"/>
      <c r="B806" s="3"/>
      <c r="C806" s="3"/>
      <c r="D806" s="3"/>
      <c r="E806" s="3"/>
      <c r="F806" s="3"/>
      <c r="G806" s="3"/>
      <c r="H806" s="3"/>
      <c r="I806" s="3"/>
      <c r="J806" s="3"/>
      <c r="K806" s="3"/>
      <c r="L806" s="3"/>
      <c r="M806" s="3"/>
      <c r="N806" s="4"/>
      <c r="O806" s="3"/>
      <c r="P806" s="3" t="s">
        <v>2039</v>
      </c>
      <c r="Q806" s="3"/>
      <c r="R806" s="3"/>
      <c r="S806" s="3"/>
      <c r="T806" s="3"/>
      <c r="U806" s="3"/>
      <c r="V806" s="3"/>
    </row>
    <row r="807" hidden="1" spans="1:22">
      <c r="A807" s="3"/>
      <c r="B807" s="3"/>
      <c r="C807" s="3"/>
      <c r="D807" s="3"/>
      <c r="E807" s="3"/>
      <c r="F807" s="3"/>
      <c r="G807" s="3"/>
      <c r="H807" s="3"/>
      <c r="I807" s="3"/>
      <c r="J807" s="3"/>
      <c r="K807" s="3"/>
      <c r="L807" s="3"/>
      <c r="M807" s="3"/>
      <c r="N807" s="4"/>
      <c r="O807" s="3" t="s">
        <v>29141</v>
      </c>
      <c r="P807" s="3"/>
      <c r="Q807" s="3"/>
      <c r="R807" s="3"/>
      <c r="S807" s="3"/>
      <c r="T807" s="3"/>
      <c r="U807" s="3"/>
      <c r="V807" s="3"/>
    </row>
    <row r="808" hidden="1" spans="1:22">
      <c r="A808" s="3"/>
      <c r="B808" s="3"/>
      <c r="C808" s="3"/>
      <c r="D808" s="3"/>
      <c r="E808" s="3"/>
      <c r="F808" s="3"/>
      <c r="G808" s="3"/>
      <c r="H808" s="3"/>
      <c r="I808" s="3"/>
      <c r="J808" s="3"/>
      <c r="K808" s="3"/>
      <c r="L808" s="3"/>
      <c r="M808" s="3"/>
      <c r="N808" s="4"/>
      <c r="O808" s="3"/>
      <c r="P808" s="3"/>
      <c r="Q808" s="3"/>
      <c r="R808" s="3"/>
      <c r="S808" s="3"/>
      <c r="T808" s="3"/>
      <c r="U808" s="3"/>
      <c r="V808" s="3"/>
    </row>
    <row r="809" hidden="1" spans="1:22">
      <c r="A809" s="3"/>
      <c r="B809" s="3"/>
      <c r="C809" s="3"/>
      <c r="D809" s="3"/>
      <c r="E809" s="3"/>
      <c r="F809" s="3"/>
      <c r="G809" s="3"/>
      <c r="H809" s="3"/>
      <c r="I809" s="3"/>
      <c r="J809" s="3"/>
      <c r="K809" s="3"/>
      <c r="L809" s="3"/>
      <c r="M809" s="3"/>
      <c r="N809" s="4"/>
      <c r="O809" s="3"/>
      <c r="P809" s="3"/>
      <c r="Q809" s="3" t="s">
        <v>1236</v>
      </c>
      <c r="R809" s="3"/>
      <c r="S809" s="3"/>
      <c r="T809" s="3"/>
      <c r="U809" s="3"/>
      <c r="V809" s="3"/>
    </row>
    <row r="810" hidden="1" spans="1:22">
      <c r="A810" s="3"/>
      <c r="B810" s="3"/>
      <c r="C810" s="3"/>
      <c r="D810" s="3"/>
      <c r="E810" s="3"/>
      <c r="F810" s="3"/>
      <c r="G810" s="3"/>
      <c r="H810" s="3"/>
      <c r="I810" s="3"/>
      <c r="J810" s="3"/>
      <c r="K810" s="3"/>
      <c r="L810" s="3"/>
      <c r="M810" s="3"/>
      <c r="N810" s="4"/>
      <c r="O810" s="3"/>
      <c r="P810" s="3"/>
      <c r="Q810" s="3"/>
      <c r="R810" s="3"/>
      <c r="S810" s="3"/>
      <c r="T810" s="3"/>
      <c r="U810" s="3"/>
      <c r="V810" s="3"/>
    </row>
    <row r="811" hidden="1" spans="1:22">
      <c r="A811" s="3"/>
      <c r="B811" s="3"/>
      <c r="C811" s="3"/>
      <c r="D811" s="3"/>
      <c r="E811" s="3"/>
      <c r="F811" s="3"/>
      <c r="G811" s="3"/>
      <c r="H811" s="3"/>
      <c r="I811" s="3"/>
      <c r="J811" s="3"/>
      <c r="K811" s="3"/>
      <c r="L811" s="3"/>
      <c r="M811" s="3"/>
      <c r="N811" s="4"/>
      <c r="O811" s="3"/>
      <c r="P811" s="3" t="s">
        <v>2749</v>
      </c>
      <c r="Q811" s="3" t="s">
        <v>1236</v>
      </c>
      <c r="R811" s="3"/>
      <c r="S811" s="3"/>
      <c r="T811" s="3"/>
      <c r="U811" s="3"/>
      <c r="V811" s="3"/>
    </row>
    <row r="812" spans="1:22">
      <c r="A812" s="3">
        <v>4474</v>
      </c>
      <c r="B812" s="3" t="s">
        <v>26349</v>
      </c>
      <c r="C812" s="3" t="s">
        <v>29305</v>
      </c>
      <c r="D812" s="3" t="s">
        <v>29306</v>
      </c>
      <c r="E812" s="3" t="s">
        <v>29307</v>
      </c>
      <c r="F812" s="3" t="s">
        <v>29308</v>
      </c>
      <c r="G812" s="3" t="s">
        <v>29309</v>
      </c>
      <c r="H812" s="3" t="s">
        <v>29310</v>
      </c>
      <c r="I812" s="3" t="s">
        <v>312</v>
      </c>
      <c r="J812" s="3" t="s">
        <v>29311</v>
      </c>
      <c r="K812" s="3" t="s">
        <v>29312</v>
      </c>
      <c r="L812" s="3" t="s">
        <v>29313</v>
      </c>
      <c r="M812" s="3" t="s">
        <v>29314</v>
      </c>
      <c r="N812" s="4" t="s">
        <v>357</v>
      </c>
      <c r="O812" s="3" t="s">
        <v>36471</v>
      </c>
      <c r="P812" s="3"/>
      <c r="Q812" s="3"/>
      <c r="R812" s="3"/>
      <c r="S812" s="3"/>
      <c r="T812" s="3"/>
      <c r="U812" s="3"/>
      <c r="V812" s="3"/>
    </row>
    <row r="813" hidden="1" spans="1:22">
      <c r="A813" s="3"/>
      <c r="B813" s="3"/>
      <c r="C813" s="3"/>
      <c r="D813" s="3"/>
      <c r="E813" s="3"/>
      <c r="F813" s="3"/>
      <c r="G813" s="3"/>
      <c r="H813" s="3"/>
      <c r="I813" s="3"/>
      <c r="J813" s="3"/>
      <c r="K813" s="3"/>
      <c r="L813" s="3"/>
      <c r="M813" s="3"/>
      <c r="N813" s="4"/>
      <c r="O813" s="3" t="s">
        <v>29364</v>
      </c>
      <c r="P813" s="3"/>
      <c r="Q813" s="3"/>
      <c r="R813" s="3"/>
      <c r="S813" s="3"/>
      <c r="T813" s="3"/>
      <c r="U813" s="3"/>
      <c r="V813" s="3"/>
    </row>
    <row r="814" spans="1:22">
      <c r="A814" s="3">
        <v>4482</v>
      </c>
      <c r="B814" s="3" t="s">
        <v>26349</v>
      </c>
      <c r="C814" s="3" t="s">
        <v>29305</v>
      </c>
      <c r="D814" s="3" t="s">
        <v>29306</v>
      </c>
      <c r="E814" s="3" t="s">
        <v>29365</v>
      </c>
      <c r="F814" s="3" t="s">
        <v>29366</v>
      </c>
      <c r="G814" s="3" t="s">
        <v>29367</v>
      </c>
      <c r="H814" s="3" t="s">
        <v>29368</v>
      </c>
      <c r="I814" s="3" t="s">
        <v>312</v>
      </c>
      <c r="J814" s="3" t="s">
        <v>29369</v>
      </c>
      <c r="K814" s="3" t="s">
        <v>29370</v>
      </c>
      <c r="L814" s="3" t="s">
        <v>29371</v>
      </c>
      <c r="M814" s="3" t="s">
        <v>29314</v>
      </c>
      <c r="N814" s="4" t="s">
        <v>705</v>
      </c>
      <c r="O814" s="3" t="s">
        <v>36472</v>
      </c>
      <c r="P814" s="3"/>
      <c r="Q814" s="3"/>
      <c r="R814" s="3"/>
      <c r="S814" s="3"/>
      <c r="T814" s="3"/>
      <c r="U814" s="3"/>
      <c r="V814" s="3"/>
    </row>
    <row r="815" spans="1:22">
      <c r="A815" s="3">
        <v>4483</v>
      </c>
      <c r="B815" s="3" t="s">
        <v>26349</v>
      </c>
      <c r="C815" s="3" t="s">
        <v>29305</v>
      </c>
      <c r="D815" s="3" t="s">
        <v>29306</v>
      </c>
      <c r="E815" s="3" t="s">
        <v>29372</v>
      </c>
      <c r="F815" s="3" t="s">
        <v>29373</v>
      </c>
      <c r="G815" s="3" t="s">
        <v>29374</v>
      </c>
      <c r="H815" s="3" t="s">
        <v>29375</v>
      </c>
      <c r="I815" s="3" t="s">
        <v>312</v>
      </c>
      <c r="J815" s="3" t="s">
        <v>29376</v>
      </c>
      <c r="K815" s="3" t="s">
        <v>29377</v>
      </c>
      <c r="L815" s="3" t="s">
        <v>29378</v>
      </c>
      <c r="M815" s="3" t="s">
        <v>29314</v>
      </c>
      <c r="N815" s="4" t="s">
        <v>749</v>
      </c>
      <c r="O815" s="3" t="s">
        <v>32819</v>
      </c>
      <c r="P815" s="3"/>
      <c r="Q815" s="3"/>
      <c r="R815" s="3"/>
      <c r="S815" s="3"/>
      <c r="T815" s="3"/>
      <c r="U815" s="3"/>
      <c r="V815" s="3"/>
    </row>
    <row r="816" spans="1:22">
      <c r="A816" s="3">
        <v>4485</v>
      </c>
      <c r="B816" s="3" t="s">
        <v>26349</v>
      </c>
      <c r="C816" s="3" t="s">
        <v>29305</v>
      </c>
      <c r="D816" s="3" t="s">
        <v>29306</v>
      </c>
      <c r="E816" s="3" t="s">
        <v>29386</v>
      </c>
      <c r="F816" s="3" t="s">
        <v>29387</v>
      </c>
      <c r="G816" s="3" t="s">
        <v>29388</v>
      </c>
      <c r="H816" s="3" t="s">
        <v>29389</v>
      </c>
      <c r="I816" s="3" t="s">
        <v>312</v>
      </c>
      <c r="J816" s="3" t="s">
        <v>29390</v>
      </c>
      <c r="K816" s="3" t="s">
        <v>29391</v>
      </c>
      <c r="L816" s="3" t="s">
        <v>29392</v>
      </c>
      <c r="M816" s="3" t="s">
        <v>29314</v>
      </c>
      <c r="N816" s="4" t="s">
        <v>2039</v>
      </c>
      <c r="O816" s="3" t="s">
        <v>29393</v>
      </c>
      <c r="P816" s="3"/>
      <c r="Q816" s="3"/>
      <c r="R816" s="3"/>
      <c r="S816" s="3"/>
      <c r="T816" s="3"/>
      <c r="U816" s="3"/>
      <c r="V816" s="3"/>
    </row>
    <row r="817" hidden="1" spans="1:22">
      <c r="A817" s="3"/>
      <c r="B817" s="3"/>
      <c r="C817" s="3"/>
      <c r="D817" s="3"/>
      <c r="E817" s="3"/>
      <c r="F817" s="3"/>
      <c r="G817" s="3"/>
      <c r="H817" s="3"/>
      <c r="I817" s="3"/>
      <c r="J817" s="3"/>
      <c r="K817" s="3"/>
      <c r="L817" s="3"/>
      <c r="M817" s="3"/>
      <c r="N817" s="4"/>
      <c r="O817" s="3"/>
      <c r="P817" s="3" t="s">
        <v>607</v>
      </c>
      <c r="Q817" s="3" t="s">
        <v>1272</v>
      </c>
      <c r="R817" s="3"/>
      <c r="S817" s="3"/>
      <c r="T817" s="3"/>
      <c r="U817" s="3"/>
      <c r="V817" s="3"/>
    </row>
    <row r="818" spans="1:22">
      <c r="A818" s="3">
        <v>4487</v>
      </c>
      <c r="B818" s="3" t="s">
        <v>26349</v>
      </c>
      <c r="C818" s="3" t="s">
        <v>29305</v>
      </c>
      <c r="D818" s="3" t="s">
        <v>29306</v>
      </c>
      <c r="E818" s="3" t="s">
        <v>29401</v>
      </c>
      <c r="F818" s="3" t="s">
        <v>29402</v>
      </c>
      <c r="G818" s="3" t="s">
        <v>29403</v>
      </c>
      <c r="H818" s="3" t="s">
        <v>29404</v>
      </c>
      <c r="I818" s="3" t="s">
        <v>312</v>
      </c>
      <c r="J818" s="3" t="s">
        <v>29405</v>
      </c>
      <c r="K818" s="3" t="s">
        <v>29406</v>
      </c>
      <c r="L818" s="3" t="s">
        <v>29407</v>
      </c>
      <c r="M818" s="3" t="s">
        <v>29314</v>
      </c>
      <c r="N818" s="4" t="s">
        <v>607</v>
      </c>
      <c r="O818" s="3" t="s">
        <v>8152</v>
      </c>
      <c r="P818" s="3"/>
      <c r="Q818" s="3"/>
      <c r="R818" s="3"/>
      <c r="S818" s="3"/>
      <c r="T818" s="3"/>
      <c r="U818" s="3"/>
      <c r="V818" s="3"/>
    </row>
    <row r="819" spans="1:22">
      <c r="A819" s="3">
        <v>4488</v>
      </c>
      <c r="B819" s="3" t="s">
        <v>26349</v>
      </c>
      <c r="C819" s="3" t="s">
        <v>29305</v>
      </c>
      <c r="D819" s="3" t="s">
        <v>29306</v>
      </c>
      <c r="E819" s="3" t="s">
        <v>29408</v>
      </c>
      <c r="F819" s="3" t="s">
        <v>29409</v>
      </c>
      <c r="G819" s="3" t="s">
        <v>29410</v>
      </c>
      <c r="H819" s="3" t="s">
        <v>29411</v>
      </c>
      <c r="I819" s="3" t="s">
        <v>312</v>
      </c>
      <c r="J819" s="3" t="s">
        <v>29412</v>
      </c>
      <c r="K819" s="3" t="s">
        <v>29413</v>
      </c>
      <c r="L819" s="3" t="s">
        <v>29414</v>
      </c>
      <c r="M819" s="3" t="s">
        <v>29314</v>
      </c>
      <c r="N819" s="4" t="s">
        <v>659</v>
      </c>
      <c r="O819" s="3" t="s">
        <v>36473</v>
      </c>
      <c r="P819" s="3"/>
      <c r="Q819" s="3"/>
      <c r="R819" s="3"/>
      <c r="S819" s="3"/>
      <c r="T819" s="3"/>
      <c r="U819" s="3"/>
      <c r="V819" s="3"/>
    </row>
    <row r="820" hidden="1" spans="1:22">
      <c r="A820" s="3"/>
      <c r="B820" s="3"/>
      <c r="C820" s="3"/>
      <c r="D820" s="3"/>
      <c r="E820" s="3"/>
      <c r="F820" s="3"/>
      <c r="G820" s="3"/>
      <c r="H820" s="3"/>
      <c r="I820" s="3"/>
      <c r="J820" s="3"/>
      <c r="K820" s="3"/>
      <c r="L820" s="3"/>
      <c r="M820" s="3"/>
      <c r="N820" s="4"/>
      <c r="O820" s="3"/>
      <c r="P820" s="3"/>
      <c r="Q820" s="3"/>
      <c r="R820" s="3"/>
      <c r="S820" s="3"/>
      <c r="T820" s="3"/>
      <c r="U820" s="3"/>
      <c r="V820" s="3"/>
    </row>
    <row r="821" hidden="1" spans="1:22">
      <c r="A821" s="3"/>
      <c r="B821" s="3"/>
      <c r="C821" s="3"/>
      <c r="D821" s="3"/>
      <c r="E821" s="3"/>
      <c r="F821" s="3"/>
      <c r="G821" s="3"/>
      <c r="H821" s="3"/>
      <c r="I821" s="3"/>
      <c r="J821" s="3"/>
      <c r="K821" s="3"/>
      <c r="L821" s="3"/>
      <c r="M821" s="3"/>
      <c r="N821" s="4"/>
      <c r="O821" s="3" t="s">
        <v>29830</v>
      </c>
      <c r="P821" s="3"/>
      <c r="Q821" s="3"/>
      <c r="R821" s="3"/>
      <c r="S821" s="3"/>
      <c r="T821" s="3"/>
      <c r="U821" s="3"/>
      <c r="V821" s="3"/>
    </row>
    <row r="822" hidden="1" spans="1:22">
      <c r="A822" s="3"/>
      <c r="B822" s="3"/>
      <c r="C822" s="3"/>
      <c r="D822" s="3"/>
      <c r="E822" s="3"/>
      <c r="F822" s="3"/>
      <c r="G822" s="3"/>
      <c r="H822" s="3"/>
      <c r="I822" s="3"/>
      <c r="J822" s="3"/>
      <c r="K822" s="3"/>
      <c r="L822" s="3"/>
      <c r="M822" s="3"/>
      <c r="N822" s="4"/>
      <c r="O822" s="3" t="s">
        <v>29830</v>
      </c>
      <c r="P822" s="3"/>
      <c r="Q822" s="3"/>
      <c r="R822" s="3"/>
      <c r="S822" s="3"/>
      <c r="T822" s="3"/>
      <c r="U822" s="3"/>
      <c r="V822" s="3"/>
    </row>
    <row r="823" hidden="1" spans="1:22">
      <c r="A823" s="3"/>
      <c r="B823" s="3"/>
      <c r="C823" s="3"/>
      <c r="D823" s="3"/>
      <c r="E823" s="3"/>
      <c r="F823" s="3"/>
      <c r="G823" s="3"/>
      <c r="H823" s="3"/>
      <c r="I823" s="3"/>
      <c r="J823" s="3"/>
      <c r="K823" s="3"/>
      <c r="L823" s="3"/>
      <c r="M823" s="3"/>
      <c r="N823" s="4"/>
      <c r="O823" s="3" t="s">
        <v>29852</v>
      </c>
      <c r="P823" s="3"/>
      <c r="Q823" s="3"/>
      <c r="R823" s="3"/>
      <c r="S823" s="3"/>
      <c r="T823" s="3"/>
      <c r="U823" s="3"/>
      <c r="V823" s="3"/>
    </row>
    <row r="824" hidden="1" spans="1:22">
      <c r="A824" s="3"/>
      <c r="B824" s="3"/>
      <c r="C824" s="3"/>
      <c r="D824" s="3"/>
      <c r="E824" s="3"/>
      <c r="F824" s="3"/>
      <c r="G824" s="3"/>
      <c r="H824" s="3"/>
      <c r="I824" s="3"/>
      <c r="J824" s="3"/>
      <c r="K824" s="3"/>
      <c r="L824" s="3"/>
      <c r="M824" s="3"/>
      <c r="N824" s="4"/>
      <c r="O824" s="3"/>
      <c r="P824" s="3"/>
      <c r="Q824" s="3"/>
      <c r="R824" s="3"/>
      <c r="S824" s="3"/>
      <c r="T824" s="3"/>
      <c r="U824" s="3"/>
      <c r="V824" s="3"/>
    </row>
    <row r="825" spans="1:22">
      <c r="A825" s="3">
        <v>4552</v>
      </c>
      <c r="B825" s="3" t="s">
        <v>799</v>
      </c>
      <c r="C825" s="3" t="s">
        <v>29778</v>
      </c>
      <c r="D825" s="3" t="s">
        <v>29837</v>
      </c>
      <c r="E825" s="3" t="s">
        <v>29860</v>
      </c>
      <c r="F825" s="3" t="s">
        <v>29861</v>
      </c>
      <c r="G825" s="3" t="s">
        <v>29862</v>
      </c>
      <c r="H825" s="3" t="s">
        <v>29863</v>
      </c>
      <c r="I825" s="3" t="s">
        <v>312</v>
      </c>
      <c r="J825" s="3" t="s">
        <v>29864</v>
      </c>
      <c r="K825" s="3" t="s">
        <v>29865</v>
      </c>
      <c r="L825" s="3" t="s">
        <v>29866</v>
      </c>
      <c r="M825" s="3" t="s">
        <v>29851</v>
      </c>
      <c r="N825" s="4" t="s">
        <v>357</v>
      </c>
      <c r="O825" s="3" t="s">
        <v>29867</v>
      </c>
      <c r="P825" s="3"/>
      <c r="Q825" s="3"/>
      <c r="R825" s="3"/>
      <c r="S825" s="3"/>
      <c r="T825" s="3"/>
      <c r="U825" s="3"/>
      <c r="V825" s="3"/>
    </row>
    <row r="826" hidden="1" spans="1:22">
      <c r="A826" s="3"/>
      <c r="B826" s="3"/>
      <c r="C826" s="3"/>
      <c r="D826" s="3"/>
      <c r="E826" s="3"/>
      <c r="F826" s="3"/>
      <c r="G826" s="3"/>
      <c r="H826" s="3"/>
      <c r="I826" s="3"/>
      <c r="J826" s="3"/>
      <c r="K826" s="3"/>
      <c r="L826" s="3"/>
      <c r="M826" s="3"/>
      <c r="N826" s="4"/>
      <c r="O826" s="3" t="s">
        <v>29852</v>
      </c>
      <c r="P826" s="3"/>
      <c r="Q826" s="3"/>
      <c r="R826" s="3"/>
      <c r="S826" s="3"/>
      <c r="T826" s="3"/>
      <c r="U826" s="3"/>
      <c r="V826" s="3"/>
    </row>
    <row r="827" hidden="1" spans="1:22">
      <c r="A827" s="3"/>
      <c r="B827" s="3"/>
      <c r="C827" s="3"/>
      <c r="D827" s="3"/>
      <c r="E827" s="3"/>
      <c r="F827" s="3"/>
      <c r="G827" s="3"/>
      <c r="H827" s="3"/>
      <c r="I827" s="3"/>
      <c r="J827" s="3"/>
      <c r="K827" s="3"/>
      <c r="L827" s="3"/>
      <c r="M827" s="3"/>
      <c r="N827" s="4"/>
      <c r="O827" s="3" t="s">
        <v>29852</v>
      </c>
      <c r="P827" s="3"/>
      <c r="Q827" s="3"/>
      <c r="R827" s="3"/>
      <c r="S827" s="3"/>
      <c r="T827" s="3"/>
      <c r="U827" s="3"/>
      <c r="V827" s="3"/>
    </row>
    <row r="828" spans="1:22">
      <c r="A828" s="3">
        <v>4561</v>
      </c>
      <c r="B828" s="3" t="s">
        <v>16449</v>
      </c>
      <c r="C828" s="3" t="s">
        <v>29917</v>
      </c>
      <c r="D828" s="3" t="s">
        <v>29918</v>
      </c>
      <c r="E828" s="3" t="s">
        <v>29925</v>
      </c>
      <c r="F828" s="3" t="s">
        <v>29926</v>
      </c>
      <c r="G828" s="3" t="s">
        <v>29927</v>
      </c>
      <c r="H828" s="3" t="s">
        <v>29928</v>
      </c>
      <c r="I828" s="3" t="s">
        <v>312</v>
      </c>
      <c r="J828" s="3" t="s">
        <v>29929</v>
      </c>
      <c r="K828" s="3" t="s">
        <v>29930</v>
      </c>
      <c r="L828" s="3" t="s">
        <v>29931</v>
      </c>
      <c r="M828" s="3" t="s">
        <v>29932</v>
      </c>
      <c r="N828" s="4" t="s">
        <v>659</v>
      </c>
      <c r="O828" s="3" t="s">
        <v>36474</v>
      </c>
      <c r="P828" s="3"/>
      <c r="Q828" s="3"/>
      <c r="R828" s="3"/>
      <c r="S828" s="3"/>
      <c r="T828" s="3"/>
      <c r="U828" s="3"/>
      <c r="V828" s="3"/>
    </row>
    <row r="829" spans="1:22">
      <c r="A829" s="3">
        <v>4563</v>
      </c>
      <c r="B829" s="3" t="s">
        <v>16449</v>
      </c>
      <c r="C829" s="3" t="s">
        <v>29917</v>
      </c>
      <c r="D829" s="3" t="s">
        <v>29918</v>
      </c>
      <c r="E829" s="3" t="s">
        <v>29940</v>
      </c>
      <c r="F829" s="3" t="s">
        <v>29941</v>
      </c>
      <c r="G829" s="3" t="s">
        <v>29942</v>
      </c>
      <c r="H829" s="3" t="s">
        <v>29943</v>
      </c>
      <c r="I829" s="3" t="s">
        <v>312</v>
      </c>
      <c r="J829" s="3" t="s">
        <v>29944</v>
      </c>
      <c r="K829" s="3" t="s">
        <v>29945</v>
      </c>
      <c r="L829" s="3" t="s">
        <v>29946</v>
      </c>
      <c r="M829" s="3" t="s">
        <v>29932</v>
      </c>
      <c r="N829" s="4" t="s">
        <v>641</v>
      </c>
      <c r="O829" s="3" t="s">
        <v>36475</v>
      </c>
      <c r="P829" s="3"/>
      <c r="Q829" s="3"/>
      <c r="R829" s="3"/>
      <c r="S829" s="3"/>
      <c r="T829" s="3"/>
      <c r="U829" s="3"/>
      <c r="V829" s="3"/>
    </row>
    <row r="830" spans="1:22">
      <c r="A830" s="3">
        <v>4584</v>
      </c>
      <c r="B830" s="3" t="s">
        <v>799</v>
      </c>
      <c r="C830" s="3" t="s">
        <v>29962</v>
      </c>
      <c r="D830" s="3" t="s">
        <v>30081</v>
      </c>
      <c r="E830" s="3" t="s">
        <v>30082</v>
      </c>
      <c r="F830" s="3" t="s">
        <v>30083</v>
      </c>
      <c r="G830" s="3" t="s">
        <v>30084</v>
      </c>
      <c r="H830" s="3" t="s">
        <v>30085</v>
      </c>
      <c r="I830" s="3" t="s">
        <v>312</v>
      </c>
      <c r="J830" s="3" t="s">
        <v>30086</v>
      </c>
      <c r="K830" s="3" t="s">
        <v>30087</v>
      </c>
      <c r="L830" s="3" t="s">
        <v>30088</v>
      </c>
      <c r="M830" s="3" t="s">
        <v>30089</v>
      </c>
      <c r="N830" s="4" t="s">
        <v>719</v>
      </c>
      <c r="O830" s="3" t="s">
        <v>36476</v>
      </c>
      <c r="P830" s="3"/>
      <c r="Q830" s="3"/>
      <c r="R830" s="3"/>
      <c r="S830" s="3"/>
      <c r="T830" s="3"/>
      <c r="U830" s="3"/>
      <c r="V830" s="3"/>
    </row>
    <row r="831" hidden="1" spans="1:22">
      <c r="A831" s="3"/>
      <c r="B831" s="3"/>
      <c r="C831" s="3"/>
      <c r="D831" s="3"/>
      <c r="E831" s="3"/>
      <c r="F831" s="3"/>
      <c r="G831" s="3"/>
      <c r="H831" s="3"/>
      <c r="I831" s="3"/>
      <c r="J831" s="3"/>
      <c r="K831" s="3"/>
      <c r="L831" s="3"/>
      <c r="M831" s="3"/>
      <c r="N831" s="4"/>
      <c r="O831" s="3"/>
      <c r="P831" s="3"/>
      <c r="Q831" s="3"/>
      <c r="R831" s="3"/>
      <c r="S831" s="3"/>
      <c r="T831" s="3"/>
      <c r="U831" s="3"/>
      <c r="V831" s="3"/>
    </row>
    <row r="832" spans="1:22">
      <c r="A832" s="3">
        <v>4586</v>
      </c>
      <c r="B832" s="3" t="s">
        <v>799</v>
      </c>
      <c r="C832" s="3" t="s">
        <v>29962</v>
      </c>
      <c r="D832" s="3" t="s">
        <v>30097</v>
      </c>
      <c r="E832" s="3" t="s">
        <v>30098</v>
      </c>
      <c r="F832" s="3" t="s">
        <v>30099</v>
      </c>
      <c r="G832" s="3" t="s">
        <v>30100</v>
      </c>
      <c r="H832" s="3" t="s">
        <v>30101</v>
      </c>
      <c r="I832" s="3" t="s">
        <v>312</v>
      </c>
      <c r="J832" s="3" t="s">
        <v>30102</v>
      </c>
      <c r="K832" s="3" t="s">
        <v>30103</v>
      </c>
      <c r="L832" s="3" t="s">
        <v>30104</v>
      </c>
      <c r="M832" s="3" t="s">
        <v>30105</v>
      </c>
      <c r="N832" s="4" t="s">
        <v>33273</v>
      </c>
      <c r="O832" s="3" t="s">
        <v>36477</v>
      </c>
      <c r="P832" s="3"/>
      <c r="Q832" s="3"/>
      <c r="R832" s="3"/>
      <c r="S832" s="3"/>
      <c r="T832" s="3"/>
      <c r="U832" s="3"/>
      <c r="V832" s="3"/>
    </row>
    <row r="833" spans="1:22">
      <c r="A833" s="3">
        <v>4588</v>
      </c>
      <c r="B833" s="3" t="s">
        <v>799</v>
      </c>
      <c r="C833" s="3" t="s">
        <v>29962</v>
      </c>
      <c r="D833" s="3" t="s">
        <v>30114</v>
      </c>
      <c r="E833" s="3" t="s">
        <v>30115</v>
      </c>
      <c r="F833" s="3" t="s">
        <v>30116</v>
      </c>
      <c r="G833" s="3" t="s">
        <v>30117</v>
      </c>
      <c r="H833" s="3" t="s">
        <v>30118</v>
      </c>
      <c r="I833" s="3" t="s">
        <v>312</v>
      </c>
      <c r="J833" s="3" t="s">
        <v>30119</v>
      </c>
      <c r="K833" s="3" t="s">
        <v>30120</v>
      </c>
      <c r="L833" s="3" t="s">
        <v>30121</v>
      </c>
      <c r="M833" s="3" t="s">
        <v>30122</v>
      </c>
      <c r="N833" s="4" t="s">
        <v>33273</v>
      </c>
      <c r="O833" s="3" t="s">
        <v>36478</v>
      </c>
      <c r="P833" s="3"/>
      <c r="Q833" s="3"/>
      <c r="R833" s="3"/>
      <c r="S833" s="3"/>
      <c r="T833" s="3"/>
      <c r="U833" s="3"/>
      <c r="V833" s="3"/>
    </row>
    <row r="834" spans="1:22">
      <c r="A834" s="3">
        <v>4589</v>
      </c>
      <c r="B834" s="3" t="s">
        <v>799</v>
      </c>
      <c r="C834" s="3" t="s">
        <v>29962</v>
      </c>
      <c r="D834" s="3" t="s">
        <v>30114</v>
      </c>
      <c r="E834" s="3" t="s">
        <v>30123</v>
      </c>
      <c r="F834" s="3" t="s">
        <v>30124</v>
      </c>
      <c r="G834" s="3" t="s">
        <v>30125</v>
      </c>
      <c r="H834" s="3" t="s">
        <v>30126</v>
      </c>
      <c r="I834" s="3" t="s">
        <v>312</v>
      </c>
      <c r="J834" s="3" t="s">
        <v>30127</v>
      </c>
      <c r="K834" s="3" t="s">
        <v>30128</v>
      </c>
      <c r="L834" s="3" t="s">
        <v>30129</v>
      </c>
      <c r="M834" s="3" t="s">
        <v>30122</v>
      </c>
      <c r="N834" s="4" t="s">
        <v>719</v>
      </c>
      <c r="O834" s="3" t="s">
        <v>36479</v>
      </c>
      <c r="P834" s="3"/>
      <c r="Q834" s="3"/>
      <c r="R834" s="3"/>
      <c r="S834" s="3"/>
      <c r="T834" s="3"/>
      <c r="U834" s="3"/>
      <c r="V834" s="3"/>
    </row>
    <row r="835" spans="1:22">
      <c r="A835" s="3">
        <v>4590</v>
      </c>
      <c r="B835" s="3" t="s">
        <v>799</v>
      </c>
      <c r="C835" s="3" t="s">
        <v>29962</v>
      </c>
      <c r="D835" s="3" t="s">
        <v>30114</v>
      </c>
      <c r="E835" s="3" t="s">
        <v>30130</v>
      </c>
      <c r="F835" s="3" t="s">
        <v>30131</v>
      </c>
      <c r="G835" s="3" t="s">
        <v>30132</v>
      </c>
      <c r="H835" s="3" t="s">
        <v>30133</v>
      </c>
      <c r="I835" s="3" t="s">
        <v>312</v>
      </c>
      <c r="J835" s="3" t="s">
        <v>30134</v>
      </c>
      <c r="K835" s="3" t="s">
        <v>30135</v>
      </c>
      <c r="L835" s="3" t="s">
        <v>30136</v>
      </c>
      <c r="M835" s="3" t="s">
        <v>30122</v>
      </c>
      <c r="N835" s="4" t="s">
        <v>33273</v>
      </c>
      <c r="O835" s="3" t="s">
        <v>36480</v>
      </c>
      <c r="P835" s="3" t="s">
        <v>1219</v>
      </c>
      <c r="Q835" s="3"/>
      <c r="R835" s="3"/>
      <c r="S835" s="3"/>
      <c r="T835" s="3"/>
      <c r="U835" s="3"/>
      <c r="V835" s="3"/>
    </row>
    <row r="836" spans="1:22">
      <c r="A836" s="3">
        <v>4591</v>
      </c>
      <c r="B836" s="3" t="s">
        <v>799</v>
      </c>
      <c r="C836" s="3" t="s">
        <v>29962</v>
      </c>
      <c r="D836" s="3" t="s">
        <v>30114</v>
      </c>
      <c r="E836" s="3" t="s">
        <v>30137</v>
      </c>
      <c r="F836" s="3" t="s">
        <v>30138</v>
      </c>
      <c r="G836" s="3" t="s">
        <v>30139</v>
      </c>
      <c r="H836" s="3" t="s">
        <v>30140</v>
      </c>
      <c r="I836" s="3" t="s">
        <v>312</v>
      </c>
      <c r="J836" s="3" t="s">
        <v>30141</v>
      </c>
      <c r="K836" s="3" t="s">
        <v>30142</v>
      </c>
      <c r="L836" s="3" t="s">
        <v>30143</v>
      </c>
      <c r="M836" s="3" t="s">
        <v>30122</v>
      </c>
      <c r="N836" s="4" t="s">
        <v>1236</v>
      </c>
      <c r="O836" s="3" t="s">
        <v>36481</v>
      </c>
      <c r="P836" s="3"/>
      <c r="Q836" s="3"/>
      <c r="R836" s="3"/>
      <c r="S836" s="3"/>
      <c r="T836" s="3"/>
      <c r="U836" s="3"/>
      <c r="V836" s="3"/>
    </row>
    <row r="837" spans="1:22">
      <c r="A837" s="3">
        <v>4592</v>
      </c>
      <c r="B837" s="3" t="s">
        <v>799</v>
      </c>
      <c r="C837" s="3" t="s">
        <v>29962</v>
      </c>
      <c r="D837" s="3" t="s">
        <v>30114</v>
      </c>
      <c r="E837" s="3" t="s">
        <v>30144</v>
      </c>
      <c r="F837" s="3" t="s">
        <v>30145</v>
      </c>
      <c r="G837" s="3" t="s">
        <v>30146</v>
      </c>
      <c r="H837" s="3" t="s">
        <v>30147</v>
      </c>
      <c r="I837" s="3" t="s">
        <v>312</v>
      </c>
      <c r="J837" s="3" t="s">
        <v>30148</v>
      </c>
      <c r="K837" s="3" t="s">
        <v>30149</v>
      </c>
      <c r="L837" s="3" t="s">
        <v>30150</v>
      </c>
      <c r="M837" s="3" t="s">
        <v>30122</v>
      </c>
      <c r="N837" s="4" t="s">
        <v>33273</v>
      </c>
      <c r="O837" s="3" t="s">
        <v>36478</v>
      </c>
      <c r="P837" s="3"/>
      <c r="Q837" s="3"/>
      <c r="R837" s="3"/>
      <c r="S837" s="3"/>
      <c r="T837" s="3"/>
      <c r="U837" s="3"/>
      <c r="V837" s="3"/>
    </row>
    <row r="838" spans="1:22">
      <c r="A838" s="3">
        <v>4593</v>
      </c>
      <c r="B838" s="3" t="s">
        <v>799</v>
      </c>
      <c r="C838" s="3" t="s">
        <v>29962</v>
      </c>
      <c r="D838" s="3" t="s">
        <v>30114</v>
      </c>
      <c r="E838" s="3" t="s">
        <v>30151</v>
      </c>
      <c r="F838" s="3" t="s">
        <v>30152</v>
      </c>
      <c r="G838" s="3" t="s">
        <v>30153</v>
      </c>
      <c r="H838" s="3" t="s">
        <v>30154</v>
      </c>
      <c r="I838" s="3" t="s">
        <v>312</v>
      </c>
      <c r="J838" s="3" t="s">
        <v>30155</v>
      </c>
      <c r="K838" s="3" t="s">
        <v>30156</v>
      </c>
      <c r="L838" s="3" t="s">
        <v>30157</v>
      </c>
      <c r="M838" s="3" t="s">
        <v>30122</v>
      </c>
      <c r="N838" s="4" t="s">
        <v>33273</v>
      </c>
      <c r="O838" s="3" t="s">
        <v>36478</v>
      </c>
      <c r="P838" s="3"/>
      <c r="Q838" s="3" t="s">
        <v>1236</v>
      </c>
      <c r="R838" s="3"/>
      <c r="S838" s="3"/>
      <c r="T838" s="3"/>
      <c r="U838" s="3"/>
      <c r="V838" s="3"/>
    </row>
    <row r="839" hidden="1" spans="1:22">
      <c r="A839" s="3"/>
      <c r="B839" s="3"/>
      <c r="C839" s="3"/>
      <c r="D839" s="3"/>
      <c r="E839" s="3"/>
      <c r="F839" s="3"/>
      <c r="G839" s="3"/>
      <c r="H839" s="3"/>
      <c r="I839" s="3"/>
      <c r="J839" s="3"/>
      <c r="K839" s="3"/>
      <c r="L839" s="3"/>
      <c r="M839" s="3"/>
      <c r="N839" s="4"/>
      <c r="O839" s="3"/>
      <c r="P839" s="3"/>
      <c r="Q839" s="3"/>
      <c r="R839" s="3"/>
      <c r="S839" s="3"/>
      <c r="T839" s="3"/>
      <c r="U839" s="3"/>
      <c r="V839" s="3"/>
    </row>
    <row r="840" spans="1:22">
      <c r="A840" s="3">
        <v>4595</v>
      </c>
      <c r="B840" s="3" t="s">
        <v>799</v>
      </c>
      <c r="C840" s="3" t="s">
        <v>29962</v>
      </c>
      <c r="D840" s="3" t="s">
        <v>30114</v>
      </c>
      <c r="E840" s="3" t="s">
        <v>30165</v>
      </c>
      <c r="F840" s="3" t="s">
        <v>30166</v>
      </c>
      <c r="G840" s="3" t="s">
        <v>30167</v>
      </c>
      <c r="H840" s="3" t="s">
        <v>30168</v>
      </c>
      <c r="I840" s="3" t="s">
        <v>312</v>
      </c>
      <c r="J840" s="3" t="s">
        <v>30169</v>
      </c>
      <c r="K840" s="3" t="s">
        <v>30170</v>
      </c>
      <c r="L840" s="3" t="s">
        <v>30171</v>
      </c>
      <c r="M840" s="3" t="s">
        <v>30122</v>
      </c>
      <c r="N840" s="4" t="s">
        <v>1228</v>
      </c>
      <c r="O840" s="3" t="s">
        <v>36290</v>
      </c>
      <c r="P840" s="3"/>
      <c r="Q840" s="3"/>
      <c r="R840" s="3"/>
      <c r="S840" s="3" t="s">
        <v>719</v>
      </c>
      <c r="T840" s="3"/>
      <c r="U840" s="3"/>
      <c r="V840" s="3"/>
    </row>
    <row r="841" spans="1:22">
      <c r="A841" s="3">
        <v>4596</v>
      </c>
      <c r="B841" s="3" t="s">
        <v>799</v>
      </c>
      <c r="C841" s="3" t="s">
        <v>29962</v>
      </c>
      <c r="D841" s="3" t="s">
        <v>30114</v>
      </c>
      <c r="E841" s="3" t="s">
        <v>30172</v>
      </c>
      <c r="F841" s="3" t="s">
        <v>30173</v>
      </c>
      <c r="G841" s="3" t="s">
        <v>30174</v>
      </c>
      <c r="H841" s="3" t="s">
        <v>30175</v>
      </c>
      <c r="I841" s="3" t="s">
        <v>312</v>
      </c>
      <c r="J841" s="3" t="s">
        <v>30176</v>
      </c>
      <c r="K841" s="3" t="s">
        <v>30177</v>
      </c>
      <c r="L841" s="3" t="s">
        <v>30178</v>
      </c>
      <c r="M841" s="3" t="s">
        <v>30122</v>
      </c>
      <c r="N841" s="4" t="s">
        <v>1228</v>
      </c>
      <c r="O841" s="3" t="s">
        <v>36290</v>
      </c>
      <c r="P841" s="3"/>
      <c r="Q841" s="3"/>
      <c r="R841" s="3"/>
      <c r="S841" s="3"/>
      <c r="T841" s="3"/>
      <c r="U841" s="3"/>
      <c r="V841" s="3"/>
    </row>
    <row r="842" spans="1:22">
      <c r="A842" s="3">
        <v>4597</v>
      </c>
      <c r="B842" s="3" t="s">
        <v>799</v>
      </c>
      <c r="C842" s="3" t="s">
        <v>29962</v>
      </c>
      <c r="D842" s="3" t="s">
        <v>30114</v>
      </c>
      <c r="E842" s="3" t="s">
        <v>30179</v>
      </c>
      <c r="F842" s="3" t="s">
        <v>30180</v>
      </c>
      <c r="G842" s="3" t="s">
        <v>30181</v>
      </c>
      <c r="H842" s="3" t="s">
        <v>30182</v>
      </c>
      <c r="I842" s="3" t="s">
        <v>312</v>
      </c>
      <c r="J842" s="3" t="s">
        <v>30183</v>
      </c>
      <c r="K842" s="3" t="s">
        <v>30184</v>
      </c>
      <c r="L842" s="3" t="s">
        <v>30185</v>
      </c>
      <c r="M842" s="3" t="s">
        <v>30122</v>
      </c>
      <c r="N842" s="4" t="s">
        <v>1228</v>
      </c>
      <c r="O842" s="3" t="s">
        <v>36290</v>
      </c>
      <c r="P842" s="3"/>
      <c r="Q842" s="3"/>
      <c r="R842" s="3"/>
      <c r="S842" s="3" t="s">
        <v>719</v>
      </c>
      <c r="T842" s="3"/>
      <c r="U842" s="3"/>
      <c r="V842" s="3"/>
    </row>
    <row r="843" spans="1:22">
      <c r="A843" s="3">
        <v>4598</v>
      </c>
      <c r="B843" s="3" t="s">
        <v>799</v>
      </c>
      <c r="C843" s="3" t="s">
        <v>29962</v>
      </c>
      <c r="D843" s="3" t="s">
        <v>30114</v>
      </c>
      <c r="E843" s="3" t="s">
        <v>30186</v>
      </c>
      <c r="F843" s="3" t="s">
        <v>30187</v>
      </c>
      <c r="G843" s="3" t="s">
        <v>30188</v>
      </c>
      <c r="H843" s="3" t="s">
        <v>30189</v>
      </c>
      <c r="I843" s="3" t="s">
        <v>312</v>
      </c>
      <c r="J843" s="3" t="s">
        <v>30190</v>
      </c>
      <c r="K843" s="3" t="s">
        <v>30191</v>
      </c>
      <c r="L843" s="3" t="s">
        <v>30192</v>
      </c>
      <c r="M843" s="3" t="s">
        <v>30122</v>
      </c>
      <c r="N843" s="4" t="s">
        <v>1228</v>
      </c>
      <c r="O843" s="3" t="s">
        <v>36290</v>
      </c>
      <c r="P843" s="3"/>
      <c r="Q843" s="3"/>
      <c r="R843" s="3"/>
      <c r="S843" s="3"/>
      <c r="T843" s="3"/>
      <c r="U843" s="3"/>
      <c r="V843" s="3"/>
    </row>
    <row r="844" hidden="1" spans="1:22">
      <c r="A844" s="3"/>
      <c r="B844" s="3"/>
      <c r="C844" s="3"/>
      <c r="D844" s="3"/>
      <c r="E844" s="3"/>
      <c r="F844" s="3"/>
      <c r="G844" s="3"/>
      <c r="H844" s="3"/>
      <c r="I844" s="3"/>
      <c r="J844" s="3"/>
      <c r="K844" s="3"/>
      <c r="L844" s="3"/>
      <c r="M844" s="3"/>
      <c r="N844" s="4"/>
      <c r="O844" s="3" t="s">
        <v>30200</v>
      </c>
      <c r="P844" s="3"/>
      <c r="Q844" s="3"/>
      <c r="R844" s="3"/>
      <c r="S844" s="3"/>
      <c r="T844" s="3"/>
      <c r="U844" s="3"/>
      <c r="V844" s="3"/>
    </row>
    <row r="845" hidden="1" spans="1:22">
      <c r="A845" s="3"/>
      <c r="B845" s="3"/>
      <c r="C845" s="3"/>
      <c r="D845" s="3"/>
      <c r="E845" s="3"/>
      <c r="F845" s="3"/>
      <c r="G845" s="3"/>
      <c r="H845" s="3"/>
      <c r="I845" s="3"/>
      <c r="J845" s="3"/>
      <c r="K845" s="3"/>
      <c r="L845" s="3"/>
      <c r="M845" s="3"/>
      <c r="N845" s="4"/>
      <c r="O845" s="3" t="s">
        <v>30200</v>
      </c>
      <c r="P845" s="3"/>
      <c r="Q845" s="3"/>
      <c r="R845" s="3"/>
      <c r="S845" s="3"/>
      <c r="T845" s="3"/>
      <c r="U845" s="3"/>
      <c r="V845" s="3"/>
    </row>
    <row r="846" hidden="1" spans="1:22">
      <c r="A846" s="3"/>
      <c r="B846" s="3"/>
      <c r="C846" s="3"/>
      <c r="D846" s="3"/>
      <c r="E846" s="3"/>
      <c r="F846" s="3"/>
      <c r="G846" s="3"/>
      <c r="H846" s="3"/>
      <c r="I846" s="3"/>
      <c r="J846" s="3"/>
      <c r="K846" s="3"/>
      <c r="L846" s="3"/>
      <c r="M846" s="3"/>
      <c r="N846" s="4"/>
      <c r="O846" s="3" t="s">
        <v>30200</v>
      </c>
      <c r="P846" s="3"/>
      <c r="Q846" s="3"/>
      <c r="R846" s="3"/>
      <c r="S846" s="3"/>
      <c r="T846" s="3"/>
      <c r="U846" s="3"/>
      <c r="V846" s="3"/>
    </row>
    <row r="847" spans="1:22">
      <c r="A847" s="3">
        <v>4602</v>
      </c>
      <c r="B847" s="3" t="s">
        <v>799</v>
      </c>
      <c r="C847" s="3" t="s">
        <v>29962</v>
      </c>
      <c r="D847" s="3" t="s">
        <v>30114</v>
      </c>
      <c r="E847" s="3" t="s">
        <v>30215</v>
      </c>
      <c r="F847" s="3" t="s">
        <v>30216</v>
      </c>
      <c r="G847" s="3" t="s">
        <v>30217</v>
      </c>
      <c r="H847" s="3" t="s">
        <v>30218</v>
      </c>
      <c r="I847" s="3" t="s">
        <v>312</v>
      </c>
      <c r="J847" s="3" t="s">
        <v>30219</v>
      </c>
      <c r="K847" s="3" t="s">
        <v>30220</v>
      </c>
      <c r="L847" s="3" t="s">
        <v>30221</v>
      </c>
      <c r="M847" s="3" t="s">
        <v>30122</v>
      </c>
      <c r="N847" s="4" t="s">
        <v>1228</v>
      </c>
      <c r="O847" s="3" t="s">
        <v>36290</v>
      </c>
      <c r="P847" s="3"/>
      <c r="Q847" s="3"/>
      <c r="R847" s="3"/>
      <c r="S847" s="3" t="s">
        <v>719</v>
      </c>
      <c r="T847" s="3"/>
      <c r="U847" s="3"/>
      <c r="V847" s="3"/>
    </row>
    <row r="848" spans="1:22">
      <c r="A848" s="3">
        <v>4603</v>
      </c>
      <c r="B848" s="3" t="s">
        <v>799</v>
      </c>
      <c r="C848" s="3" t="s">
        <v>29962</v>
      </c>
      <c r="D848" s="3" t="s">
        <v>30114</v>
      </c>
      <c r="E848" s="3" t="s">
        <v>30222</v>
      </c>
      <c r="F848" s="3" t="s">
        <v>30223</v>
      </c>
      <c r="G848" s="3" t="s">
        <v>30224</v>
      </c>
      <c r="H848" s="3" t="s">
        <v>30225</v>
      </c>
      <c r="I848" s="3" t="s">
        <v>312</v>
      </c>
      <c r="J848" s="3" t="s">
        <v>30226</v>
      </c>
      <c r="K848" s="3" t="s">
        <v>30227</v>
      </c>
      <c r="L848" s="3" t="s">
        <v>30228</v>
      </c>
      <c r="M848" s="3" t="s">
        <v>30122</v>
      </c>
      <c r="N848" s="4" t="s">
        <v>1228</v>
      </c>
      <c r="O848" s="3" t="s">
        <v>36290</v>
      </c>
      <c r="P848" s="3"/>
      <c r="Q848" s="3"/>
      <c r="R848" s="3"/>
      <c r="S848" s="3" t="s">
        <v>719</v>
      </c>
      <c r="T848" s="3"/>
      <c r="U848" s="3"/>
      <c r="V848" s="3"/>
    </row>
    <row r="849" spans="1:22">
      <c r="A849" s="3">
        <v>4604</v>
      </c>
      <c r="B849" s="3" t="s">
        <v>799</v>
      </c>
      <c r="C849" s="3" t="s">
        <v>29962</v>
      </c>
      <c r="D849" s="3" t="s">
        <v>30114</v>
      </c>
      <c r="E849" s="3" t="s">
        <v>30229</v>
      </c>
      <c r="F849" s="3" t="s">
        <v>30230</v>
      </c>
      <c r="G849" s="3" t="s">
        <v>30231</v>
      </c>
      <c r="H849" s="3" t="s">
        <v>30232</v>
      </c>
      <c r="I849" s="3" t="s">
        <v>312</v>
      </c>
      <c r="J849" s="3" t="s">
        <v>30233</v>
      </c>
      <c r="K849" s="3" t="s">
        <v>30234</v>
      </c>
      <c r="L849" s="3" t="s">
        <v>30235</v>
      </c>
      <c r="M849" s="3" t="s">
        <v>30122</v>
      </c>
      <c r="N849" s="4" t="s">
        <v>1228</v>
      </c>
      <c r="O849" s="3" t="s">
        <v>36290</v>
      </c>
      <c r="P849" s="3"/>
      <c r="Q849" s="3"/>
      <c r="R849" s="3"/>
      <c r="S849" s="3" t="s">
        <v>719</v>
      </c>
      <c r="T849" s="3"/>
      <c r="U849" s="3"/>
      <c r="V849" s="3"/>
    </row>
    <row r="850" spans="1:22">
      <c r="A850" s="3">
        <v>4605</v>
      </c>
      <c r="B850" s="3" t="s">
        <v>799</v>
      </c>
      <c r="C850" s="3" t="s">
        <v>29962</v>
      </c>
      <c r="D850" s="3" t="s">
        <v>30114</v>
      </c>
      <c r="E850" s="3" t="s">
        <v>30236</v>
      </c>
      <c r="F850" s="3" t="s">
        <v>30237</v>
      </c>
      <c r="G850" s="3" t="s">
        <v>30238</v>
      </c>
      <c r="H850" s="3" t="s">
        <v>30239</v>
      </c>
      <c r="I850" s="3" t="s">
        <v>312</v>
      </c>
      <c r="J850" s="3" t="s">
        <v>30240</v>
      </c>
      <c r="K850" s="3" t="s">
        <v>30241</v>
      </c>
      <c r="L850" s="3" t="s">
        <v>30242</v>
      </c>
      <c r="M850" s="3" t="s">
        <v>30122</v>
      </c>
      <c r="N850" s="4" t="s">
        <v>33273</v>
      </c>
      <c r="O850" s="3" t="s">
        <v>36482</v>
      </c>
      <c r="P850" s="3"/>
      <c r="Q850" s="3"/>
      <c r="R850" s="3"/>
      <c r="S850" s="3"/>
      <c r="T850" s="3"/>
      <c r="U850" s="3"/>
      <c r="V850" s="3"/>
    </row>
    <row r="851" spans="1:22">
      <c r="A851" s="3">
        <v>4606</v>
      </c>
      <c r="B851" s="3" t="s">
        <v>799</v>
      </c>
      <c r="C851" s="3" t="s">
        <v>29962</v>
      </c>
      <c r="D851" s="3" t="s">
        <v>30114</v>
      </c>
      <c r="E851" s="3" t="s">
        <v>30243</v>
      </c>
      <c r="F851" s="3" t="s">
        <v>30244</v>
      </c>
      <c r="G851" s="3" t="s">
        <v>30245</v>
      </c>
      <c r="H851" s="3" t="s">
        <v>30246</v>
      </c>
      <c r="I851" s="3" t="s">
        <v>312</v>
      </c>
      <c r="J851" s="3" t="s">
        <v>30247</v>
      </c>
      <c r="K851" s="3" t="s">
        <v>30248</v>
      </c>
      <c r="L851" s="3" t="s">
        <v>30249</v>
      </c>
      <c r="M851" s="3" t="s">
        <v>30122</v>
      </c>
      <c r="N851" s="4" t="s">
        <v>1228</v>
      </c>
      <c r="O851" s="3" t="s">
        <v>36483</v>
      </c>
      <c r="P851" s="3"/>
      <c r="Q851" s="3"/>
      <c r="R851" s="3"/>
      <c r="S851" s="3"/>
      <c r="T851" s="3"/>
      <c r="U851" s="3"/>
      <c r="V851" s="3"/>
    </row>
    <row r="852" spans="1:22">
      <c r="A852" s="3">
        <v>4607</v>
      </c>
      <c r="B852" s="3" t="s">
        <v>799</v>
      </c>
      <c r="C852" s="3" t="s">
        <v>29962</v>
      </c>
      <c r="D852" s="3" t="s">
        <v>30114</v>
      </c>
      <c r="E852" s="3" t="s">
        <v>30250</v>
      </c>
      <c r="F852" s="3" t="s">
        <v>30251</v>
      </c>
      <c r="G852" s="3" t="s">
        <v>30252</v>
      </c>
      <c r="H852" s="3" t="s">
        <v>30253</v>
      </c>
      <c r="I852" s="3" t="s">
        <v>312</v>
      </c>
      <c r="J852" s="3" t="s">
        <v>30254</v>
      </c>
      <c r="K852" s="3" t="s">
        <v>30255</v>
      </c>
      <c r="L852" s="3" t="s">
        <v>30256</v>
      </c>
      <c r="M852" s="3" t="s">
        <v>30122</v>
      </c>
      <c r="N852" s="4" t="s">
        <v>1228</v>
      </c>
      <c r="O852" s="3" t="s">
        <v>36290</v>
      </c>
      <c r="P852" s="3"/>
      <c r="Q852" s="3"/>
      <c r="R852" s="3"/>
      <c r="S852" s="3" t="s">
        <v>719</v>
      </c>
      <c r="T852" s="3"/>
      <c r="U852" s="3"/>
      <c r="V852" s="3"/>
    </row>
    <row r="853" spans="1:22">
      <c r="A853" s="3">
        <v>4608</v>
      </c>
      <c r="B853" s="3" t="s">
        <v>799</v>
      </c>
      <c r="C853" s="3" t="s">
        <v>29962</v>
      </c>
      <c r="D853" s="3" t="s">
        <v>30114</v>
      </c>
      <c r="E853" s="3" t="s">
        <v>30257</v>
      </c>
      <c r="F853" s="3" t="s">
        <v>30258</v>
      </c>
      <c r="G853" s="3" t="s">
        <v>30259</v>
      </c>
      <c r="H853" s="3" t="s">
        <v>30260</v>
      </c>
      <c r="I853" s="3" t="s">
        <v>312</v>
      </c>
      <c r="J853" s="3" t="s">
        <v>30261</v>
      </c>
      <c r="K853" s="3" t="s">
        <v>30262</v>
      </c>
      <c r="L853" s="3" t="s">
        <v>30263</v>
      </c>
      <c r="M853" s="3" t="s">
        <v>30122</v>
      </c>
      <c r="N853" s="4" t="s">
        <v>33273</v>
      </c>
      <c r="O853" s="3" t="s">
        <v>36484</v>
      </c>
      <c r="P853" s="3"/>
      <c r="Q853" s="3"/>
      <c r="R853" s="3"/>
      <c r="S853" s="3"/>
      <c r="T853" s="3"/>
      <c r="U853" s="3"/>
      <c r="V853" s="3"/>
    </row>
    <row r="854" hidden="1" spans="1:22">
      <c r="A854" s="3"/>
      <c r="B854" s="3"/>
      <c r="C854" s="3"/>
      <c r="D854" s="3"/>
      <c r="E854" s="3"/>
      <c r="F854" s="3"/>
      <c r="G854" s="3"/>
      <c r="H854" s="3"/>
      <c r="I854" s="3"/>
      <c r="J854" s="3"/>
      <c r="K854" s="3"/>
      <c r="L854" s="3"/>
      <c r="M854" s="3"/>
      <c r="N854" s="4"/>
      <c r="O854" s="3" t="s">
        <v>30200</v>
      </c>
      <c r="P854" s="3"/>
      <c r="Q854" s="3"/>
      <c r="R854" s="3"/>
      <c r="S854" s="3"/>
      <c r="T854" s="3"/>
      <c r="U854" s="3"/>
      <c r="V854" s="3"/>
    </row>
    <row r="855" spans="1:22">
      <c r="A855" s="3">
        <v>4610</v>
      </c>
      <c r="B855" s="3" t="s">
        <v>799</v>
      </c>
      <c r="C855" s="3" t="s">
        <v>29962</v>
      </c>
      <c r="D855" s="3" t="s">
        <v>30114</v>
      </c>
      <c r="E855" s="3" t="s">
        <v>30271</v>
      </c>
      <c r="F855" s="3" t="s">
        <v>30272</v>
      </c>
      <c r="G855" s="3" t="s">
        <v>30273</v>
      </c>
      <c r="H855" s="3" t="s">
        <v>30274</v>
      </c>
      <c r="I855" s="3" t="s">
        <v>312</v>
      </c>
      <c r="J855" s="3" t="s">
        <v>30275</v>
      </c>
      <c r="K855" s="3" t="s">
        <v>30276</v>
      </c>
      <c r="L855" s="3" t="s">
        <v>30277</v>
      </c>
      <c r="M855" s="3" t="s">
        <v>30122</v>
      </c>
      <c r="N855" s="4" t="s">
        <v>33273</v>
      </c>
      <c r="O855" s="3" t="s">
        <v>36484</v>
      </c>
      <c r="P855" s="3"/>
      <c r="Q855" s="3"/>
      <c r="R855" s="3"/>
      <c r="S855" s="3" t="s">
        <v>719</v>
      </c>
      <c r="T855" s="3"/>
      <c r="U855" s="3"/>
      <c r="V855" s="3"/>
    </row>
    <row r="856" hidden="1" spans="1:22">
      <c r="A856" s="3"/>
      <c r="B856" s="3"/>
      <c r="C856" s="3"/>
      <c r="D856" s="3"/>
      <c r="E856" s="3"/>
      <c r="F856" s="3"/>
      <c r="G856" s="3"/>
      <c r="H856" s="3"/>
      <c r="I856" s="3"/>
      <c r="J856" s="3"/>
      <c r="K856" s="3"/>
      <c r="L856" s="3"/>
      <c r="M856" s="3"/>
      <c r="N856" s="4"/>
      <c r="O856" s="3" t="s">
        <v>30200</v>
      </c>
      <c r="P856" s="3"/>
      <c r="Q856" s="3"/>
      <c r="R856" s="3"/>
      <c r="S856" s="3"/>
      <c r="T856" s="3"/>
      <c r="U856" s="3"/>
      <c r="V856" s="3"/>
    </row>
    <row r="857" spans="1:22">
      <c r="A857" s="3">
        <v>4612</v>
      </c>
      <c r="B857" s="3" t="s">
        <v>799</v>
      </c>
      <c r="C857" s="3" t="s">
        <v>29962</v>
      </c>
      <c r="D857" s="3" t="s">
        <v>30114</v>
      </c>
      <c r="E857" s="3" t="s">
        <v>30285</v>
      </c>
      <c r="F857" s="3" t="s">
        <v>30286</v>
      </c>
      <c r="G857" s="3" t="s">
        <v>30287</v>
      </c>
      <c r="H857" s="3" t="s">
        <v>30288</v>
      </c>
      <c r="I857" s="3" t="s">
        <v>312</v>
      </c>
      <c r="J857" s="3" t="s">
        <v>30289</v>
      </c>
      <c r="K857" s="3" t="s">
        <v>30290</v>
      </c>
      <c r="L857" s="3" t="s">
        <v>30291</v>
      </c>
      <c r="M857" s="3" t="s">
        <v>30122</v>
      </c>
      <c r="N857" s="4" t="s">
        <v>1228</v>
      </c>
      <c r="O857" s="3" t="s">
        <v>36290</v>
      </c>
      <c r="P857" s="3"/>
      <c r="Q857" s="3" t="s">
        <v>1173</v>
      </c>
      <c r="R857" s="3"/>
      <c r="S857" s="3"/>
      <c r="T857" s="3"/>
      <c r="U857" s="3"/>
      <c r="V857" s="3"/>
    </row>
    <row r="858" hidden="1" spans="1:22">
      <c r="A858" s="3"/>
      <c r="B858" s="3"/>
      <c r="C858" s="3"/>
      <c r="D858" s="3"/>
      <c r="E858" s="3"/>
      <c r="F858" s="3"/>
      <c r="G858" s="3"/>
      <c r="H858" s="3"/>
      <c r="I858" s="3"/>
      <c r="J858" s="3"/>
      <c r="K858" s="3"/>
      <c r="L858" s="3"/>
      <c r="M858" s="3"/>
      <c r="N858" s="4"/>
      <c r="O858" s="3" t="s">
        <v>30200</v>
      </c>
      <c r="P858" s="3"/>
      <c r="Q858" s="3"/>
      <c r="R858" s="3"/>
      <c r="S858" s="3"/>
      <c r="T858" s="3"/>
      <c r="U858" s="3"/>
      <c r="V858" s="3"/>
    </row>
    <row r="859" spans="1:22">
      <c r="A859" s="3">
        <v>4614</v>
      </c>
      <c r="B859" s="3" t="s">
        <v>799</v>
      </c>
      <c r="C859" s="3" t="s">
        <v>29962</v>
      </c>
      <c r="D859" s="3" t="s">
        <v>30114</v>
      </c>
      <c r="E859" s="3" t="s">
        <v>30299</v>
      </c>
      <c r="F859" s="3" t="s">
        <v>30300</v>
      </c>
      <c r="G859" s="3" t="s">
        <v>30301</v>
      </c>
      <c r="H859" s="3" t="s">
        <v>30302</v>
      </c>
      <c r="I859" s="3" t="s">
        <v>312</v>
      </c>
      <c r="J859" s="3" t="s">
        <v>30303</v>
      </c>
      <c r="K859" s="3" t="s">
        <v>30304</v>
      </c>
      <c r="L859" s="3" t="s">
        <v>30305</v>
      </c>
      <c r="M859" s="3" t="s">
        <v>30122</v>
      </c>
      <c r="N859" s="4" t="s">
        <v>33273</v>
      </c>
      <c r="O859" s="3" t="s">
        <v>36484</v>
      </c>
      <c r="P859" s="3"/>
      <c r="Q859" s="3"/>
      <c r="R859" s="3"/>
      <c r="S859" s="3"/>
      <c r="T859" s="3"/>
      <c r="U859" s="3"/>
      <c r="V859" s="3"/>
    </row>
    <row r="860" hidden="1" spans="1:22">
      <c r="A860" s="3"/>
      <c r="B860" s="3"/>
      <c r="C860" s="3"/>
      <c r="D860" s="3"/>
      <c r="E860" s="3"/>
      <c r="F860" s="3"/>
      <c r="G860" s="3"/>
      <c r="H860" s="3"/>
      <c r="I860" s="3"/>
      <c r="J860" s="3"/>
      <c r="K860" s="3"/>
      <c r="L860" s="3"/>
      <c r="M860" s="3"/>
      <c r="N860" s="4"/>
      <c r="O860" s="3" t="s">
        <v>30200</v>
      </c>
      <c r="P860" s="3"/>
      <c r="Q860" s="3"/>
      <c r="R860" s="3"/>
      <c r="S860" s="3"/>
      <c r="T860" s="3"/>
      <c r="U860" s="3"/>
      <c r="V860" s="3"/>
    </row>
    <row r="861" spans="1:22">
      <c r="A861" s="3">
        <v>4616</v>
      </c>
      <c r="B861" s="3" t="s">
        <v>799</v>
      </c>
      <c r="C861" s="3" t="s">
        <v>29962</v>
      </c>
      <c r="D861" s="3" t="s">
        <v>30114</v>
      </c>
      <c r="E861" s="3" t="s">
        <v>30313</v>
      </c>
      <c r="F861" s="3" t="s">
        <v>30314</v>
      </c>
      <c r="G861" s="3" t="s">
        <v>30315</v>
      </c>
      <c r="H861" s="3" t="s">
        <v>30316</v>
      </c>
      <c r="I861" s="3" t="s">
        <v>312</v>
      </c>
      <c r="J861" s="3" t="s">
        <v>30317</v>
      </c>
      <c r="K861" s="3" t="s">
        <v>30318</v>
      </c>
      <c r="L861" s="3" t="s">
        <v>30319</v>
      </c>
      <c r="M861" s="3" t="s">
        <v>30122</v>
      </c>
      <c r="N861" s="4" t="s">
        <v>33273</v>
      </c>
      <c r="O861" s="3" t="s">
        <v>36478</v>
      </c>
      <c r="P861" s="3"/>
      <c r="Q861" s="3"/>
      <c r="R861" s="3"/>
      <c r="S861" s="3"/>
      <c r="T861" s="3"/>
      <c r="U861" s="3"/>
      <c r="V861" s="3"/>
    </row>
    <row r="862" spans="1:22">
      <c r="A862" s="3">
        <v>4617</v>
      </c>
      <c r="B862" s="3" t="s">
        <v>799</v>
      </c>
      <c r="C862" s="3" t="s">
        <v>29962</v>
      </c>
      <c r="D862" s="3" t="s">
        <v>30114</v>
      </c>
      <c r="E862" s="3" t="s">
        <v>30320</v>
      </c>
      <c r="F862" s="3" t="s">
        <v>30321</v>
      </c>
      <c r="G862" s="3" t="s">
        <v>30322</v>
      </c>
      <c r="H862" s="3" t="s">
        <v>30323</v>
      </c>
      <c r="I862" s="3" t="s">
        <v>312</v>
      </c>
      <c r="J862" s="3" t="s">
        <v>30324</v>
      </c>
      <c r="K862" s="3" t="s">
        <v>30325</v>
      </c>
      <c r="L862" s="3" t="s">
        <v>30326</v>
      </c>
      <c r="M862" s="3" t="s">
        <v>30122</v>
      </c>
      <c r="N862" s="4" t="s">
        <v>1219</v>
      </c>
      <c r="O862" s="3" t="s">
        <v>30327</v>
      </c>
      <c r="P862" s="3"/>
      <c r="Q862" s="3"/>
      <c r="R862" s="3"/>
      <c r="S862" s="3"/>
      <c r="T862" s="3"/>
      <c r="U862" s="3"/>
      <c r="V862" s="3"/>
    </row>
    <row r="863" spans="1:22">
      <c r="A863" s="3">
        <v>4618</v>
      </c>
      <c r="B863" s="3" t="s">
        <v>799</v>
      </c>
      <c r="C863" s="3" t="s">
        <v>29962</v>
      </c>
      <c r="D863" s="3" t="s">
        <v>30114</v>
      </c>
      <c r="E863" s="3" t="s">
        <v>30328</v>
      </c>
      <c r="F863" s="3" t="s">
        <v>30329</v>
      </c>
      <c r="G863" s="3" t="s">
        <v>30330</v>
      </c>
      <c r="H863" s="3" t="s">
        <v>30331</v>
      </c>
      <c r="I863" s="3" t="s">
        <v>312</v>
      </c>
      <c r="J863" s="3" t="s">
        <v>30332</v>
      </c>
      <c r="K863" s="3" t="s">
        <v>30333</v>
      </c>
      <c r="L863" s="3" t="s">
        <v>30334</v>
      </c>
      <c r="M863" s="3" t="s">
        <v>30122</v>
      </c>
      <c r="N863" s="4" t="s">
        <v>1219</v>
      </c>
      <c r="O863" s="3" t="s">
        <v>30327</v>
      </c>
      <c r="P863" s="3"/>
      <c r="Q863" s="3"/>
      <c r="R863" s="3"/>
      <c r="S863" s="3"/>
      <c r="T863" s="3"/>
      <c r="U863" s="3"/>
      <c r="V863" s="3"/>
    </row>
    <row r="864" spans="1:22">
      <c r="A864" s="3">
        <v>4619</v>
      </c>
      <c r="B864" s="3" t="s">
        <v>799</v>
      </c>
      <c r="C864" s="3" t="s">
        <v>29962</v>
      </c>
      <c r="D864" s="3" t="s">
        <v>30114</v>
      </c>
      <c r="E864" s="3" t="s">
        <v>30335</v>
      </c>
      <c r="F864" s="3" t="s">
        <v>30336</v>
      </c>
      <c r="G864" s="3" t="s">
        <v>30337</v>
      </c>
      <c r="H864" s="3" t="s">
        <v>30338</v>
      </c>
      <c r="I864" s="3" t="s">
        <v>312</v>
      </c>
      <c r="J864" s="3" t="s">
        <v>30339</v>
      </c>
      <c r="K864" s="3" t="s">
        <v>30340</v>
      </c>
      <c r="L864" s="3" t="s">
        <v>30341</v>
      </c>
      <c r="M864" s="3" t="s">
        <v>30122</v>
      </c>
      <c r="N864" s="4" t="s">
        <v>719</v>
      </c>
      <c r="O864" s="3" t="s">
        <v>36483</v>
      </c>
      <c r="P864" s="3"/>
      <c r="Q864" s="3"/>
      <c r="R864" s="3"/>
      <c r="S864" s="3"/>
      <c r="T864" s="3"/>
      <c r="U864" s="3"/>
      <c r="V864" s="3"/>
    </row>
    <row r="865" spans="1:22">
      <c r="A865" s="3">
        <v>4620</v>
      </c>
      <c r="B865" s="3" t="s">
        <v>799</v>
      </c>
      <c r="C865" s="3" t="s">
        <v>29962</v>
      </c>
      <c r="D865" s="3" t="s">
        <v>30114</v>
      </c>
      <c r="E865" s="3" t="s">
        <v>30342</v>
      </c>
      <c r="F865" s="3" t="s">
        <v>30343</v>
      </c>
      <c r="G865" s="3" t="s">
        <v>30344</v>
      </c>
      <c r="H865" s="3" t="s">
        <v>30345</v>
      </c>
      <c r="I865" s="3" t="s">
        <v>312</v>
      </c>
      <c r="J865" s="3" t="s">
        <v>30346</v>
      </c>
      <c r="K865" s="3" t="s">
        <v>30347</v>
      </c>
      <c r="L865" s="3" t="s">
        <v>30348</v>
      </c>
      <c r="M865" s="3" t="s">
        <v>30122</v>
      </c>
      <c r="N865" s="4" t="s">
        <v>1236</v>
      </c>
      <c r="O865" s="3" t="s">
        <v>36481</v>
      </c>
      <c r="P865" s="3"/>
      <c r="Q865" s="3"/>
      <c r="R865" s="3"/>
      <c r="S865" s="3"/>
      <c r="T865" s="3"/>
      <c r="U865" s="3"/>
      <c r="V865" s="3"/>
    </row>
    <row r="866" spans="1:22">
      <c r="A866" s="3">
        <v>4621</v>
      </c>
      <c r="B866" s="3" t="s">
        <v>799</v>
      </c>
      <c r="C866" s="3" t="s">
        <v>29962</v>
      </c>
      <c r="D866" s="3" t="s">
        <v>30114</v>
      </c>
      <c r="E866" s="3" t="s">
        <v>30349</v>
      </c>
      <c r="F866" s="3" t="s">
        <v>30350</v>
      </c>
      <c r="G866" s="3" t="s">
        <v>30153</v>
      </c>
      <c r="H866" s="3" t="s">
        <v>30351</v>
      </c>
      <c r="I866" s="3" t="s">
        <v>312</v>
      </c>
      <c r="J866" s="3" t="s">
        <v>30352</v>
      </c>
      <c r="K866" s="3" t="s">
        <v>30353</v>
      </c>
      <c r="L866" s="3" t="s">
        <v>30354</v>
      </c>
      <c r="M866" s="3" t="s">
        <v>30122</v>
      </c>
      <c r="N866" s="4" t="s">
        <v>33273</v>
      </c>
      <c r="O866" s="3" t="s">
        <v>36478</v>
      </c>
      <c r="P866" s="3"/>
      <c r="Q866" s="3"/>
      <c r="R866" s="3"/>
      <c r="S866" s="3"/>
      <c r="T866" s="3"/>
      <c r="U866" s="3"/>
      <c r="V866" s="3"/>
    </row>
    <row r="867" spans="1:22">
      <c r="A867" s="3">
        <v>4622</v>
      </c>
      <c r="B867" s="3" t="s">
        <v>799</v>
      </c>
      <c r="C867" s="3" t="s">
        <v>29962</v>
      </c>
      <c r="D867" s="3" t="s">
        <v>30114</v>
      </c>
      <c r="E867" s="3" t="s">
        <v>30355</v>
      </c>
      <c r="F867" s="3" t="s">
        <v>30356</v>
      </c>
      <c r="G867" s="3" t="s">
        <v>30357</v>
      </c>
      <c r="H867" s="3" t="s">
        <v>30358</v>
      </c>
      <c r="I867" s="3" t="s">
        <v>312</v>
      </c>
      <c r="J867" s="3" t="s">
        <v>30359</v>
      </c>
      <c r="K867" s="3" t="s">
        <v>30360</v>
      </c>
      <c r="L867" s="3" t="s">
        <v>30361</v>
      </c>
      <c r="M867" s="3" t="s">
        <v>30122</v>
      </c>
      <c r="N867" s="4" t="s">
        <v>33273</v>
      </c>
      <c r="O867" s="3" t="s">
        <v>36478</v>
      </c>
      <c r="P867" s="3" t="s">
        <v>2749</v>
      </c>
      <c r="Q867" s="3"/>
      <c r="R867" s="3"/>
      <c r="S867" s="3"/>
      <c r="T867" s="3"/>
      <c r="U867" s="3"/>
      <c r="V867" s="3"/>
    </row>
    <row r="868" spans="1:22">
      <c r="A868" s="3">
        <v>4623</v>
      </c>
      <c r="B868" s="3" t="s">
        <v>799</v>
      </c>
      <c r="C868" s="3" t="s">
        <v>29962</v>
      </c>
      <c r="D868" s="3" t="s">
        <v>30114</v>
      </c>
      <c r="E868" s="3" t="s">
        <v>30362</v>
      </c>
      <c r="F868" s="3" t="s">
        <v>30363</v>
      </c>
      <c r="G868" s="3" t="s">
        <v>30364</v>
      </c>
      <c r="H868" s="3" t="s">
        <v>30365</v>
      </c>
      <c r="I868" s="3" t="s">
        <v>312</v>
      </c>
      <c r="J868" s="3" t="s">
        <v>30366</v>
      </c>
      <c r="K868" s="3" t="s">
        <v>30367</v>
      </c>
      <c r="L868" s="3" t="s">
        <v>30368</v>
      </c>
      <c r="M868" s="3" t="s">
        <v>30122</v>
      </c>
      <c r="N868" s="4" t="s">
        <v>1228</v>
      </c>
      <c r="O868" s="3" t="s">
        <v>36290</v>
      </c>
      <c r="P868" s="3"/>
      <c r="Q868" s="3"/>
      <c r="R868" s="3"/>
      <c r="S868" s="3"/>
      <c r="T868" s="3"/>
      <c r="U868" s="3"/>
      <c r="V868" s="3"/>
    </row>
    <row r="869" spans="1:22">
      <c r="A869" s="3">
        <v>4624</v>
      </c>
      <c r="B869" s="3" t="s">
        <v>799</v>
      </c>
      <c r="C869" s="3" t="s">
        <v>29962</v>
      </c>
      <c r="D869" s="3" t="s">
        <v>30114</v>
      </c>
      <c r="E869" s="3" t="s">
        <v>30369</v>
      </c>
      <c r="F869" s="3" t="s">
        <v>30370</v>
      </c>
      <c r="G869" s="3" t="s">
        <v>30371</v>
      </c>
      <c r="H869" s="3" t="s">
        <v>30372</v>
      </c>
      <c r="I869" s="3" t="s">
        <v>312</v>
      </c>
      <c r="J869" s="3" t="s">
        <v>30373</v>
      </c>
      <c r="K869" s="3" t="s">
        <v>30374</v>
      </c>
      <c r="L869" s="3" t="s">
        <v>30375</v>
      </c>
      <c r="M869" s="3" t="s">
        <v>30122</v>
      </c>
      <c r="N869" s="4" t="s">
        <v>1219</v>
      </c>
      <c r="O869" s="3" t="s">
        <v>30327</v>
      </c>
      <c r="P869" s="3"/>
      <c r="Q869" s="3"/>
      <c r="R869" s="3"/>
      <c r="S869" s="3"/>
      <c r="T869" s="3"/>
      <c r="U869" s="3"/>
      <c r="V869" s="3"/>
    </row>
    <row r="870" hidden="1" spans="1:22">
      <c r="A870" s="3"/>
      <c r="B870" s="3"/>
      <c r="C870" s="3"/>
      <c r="D870" s="3"/>
      <c r="E870" s="3"/>
      <c r="F870" s="3"/>
      <c r="G870" s="3"/>
      <c r="H870" s="3"/>
      <c r="I870" s="3"/>
      <c r="J870" s="3"/>
      <c r="K870" s="3"/>
      <c r="L870" s="3"/>
      <c r="M870" s="3"/>
      <c r="N870" s="4"/>
      <c r="O870" s="3" t="s">
        <v>30200</v>
      </c>
      <c r="P870" s="3"/>
      <c r="Q870" s="3"/>
      <c r="R870" s="3"/>
      <c r="S870" s="3"/>
      <c r="T870" s="3"/>
      <c r="U870" s="3"/>
      <c r="V870" s="3"/>
    </row>
    <row r="871" hidden="1" spans="1:22">
      <c r="A871" s="3"/>
      <c r="B871" s="3"/>
      <c r="C871" s="3"/>
      <c r="D871" s="3"/>
      <c r="E871" s="3"/>
      <c r="F871" s="3"/>
      <c r="G871" s="3"/>
      <c r="H871" s="3"/>
      <c r="I871" s="3"/>
      <c r="J871" s="3"/>
      <c r="K871" s="3"/>
      <c r="L871" s="3"/>
      <c r="M871" s="3"/>
      <c r="N871" s="4"/>
      <c r="O871" s="3" t="s">
        <v>10242</v>
      </c>
      <c r="P871" s="3"/>
      <c r="Q871" s="3"/>
      <c r="R871" s="3"/>
      <c r="S871" s="3"/>
      <c r="T871" s="3"/>
      <c r="U871" s="3"/>
      <c r="V871" s="3"/>
    </row>
    <row r="872" spans="1:22">
      <c r="A872" s="3">
        <v>4627</v>
      </c>
      <c r="B872" s="3" t="s">
        <v>799</v>
      </c>
      <c r="C872" s="3" t="s">
        <v>29962</v>
      </c>
      <c r="D872" s="3" t="s">
        <v>30114</v>
      </c>
      <c r="E872" s="3" t="s">
        <v>30390</v>
      </c>
      <c r="F872" s="3" t="s">
        <v>30384</v>
      </c>
      <c r="G872" s="3" t="s">
        <v>30391</v>
      </c>
      <c r="H872" s="3" t="s">
        <v>30392</v>
      </c>
      <c r="I872" s="3" t="s">
        <v>312</v>
      </c>
      <c r="J872" s="3" t="s">
        <v>30393</v>
      </c>
      <c r="K872" s="3" t="s">
        <v>30394</v>
      </c>
      <c r="L872" s="3" t="s">
        <v>30395</v>
      </c>
      <c r="M872" s="3" t="s">
        <v>30122</v>
      </c>
      <c r="N872" s="4" t="s">
        <v>1228</v>
      </c>
      <c r="O872" s="3" t="s">
        <v>36290</v>
      </c>
      <c r="P872" s="3"/>
      <c r="Q872" s="3"/>
      <c r="R872" s="3"/>
      <c r="S872" s="3"/>
      <c r="T872" s="3"/>
      <c r="U872" s="3"/>
      <c r="V872" s="3"/>
    </row>
    <row r="873" hidden="1" spans="1:22">
      <c r="A873" s="3"/>
      <c r="B873" s="3"/>
      <c r="C873" s="3"/>
      <c r="D873" s="3"/>
      <c r="E873" s="3"/>
      <c r="F873" s="3"/>
      <c r="G873" s="3"/>
      <c r="H873" s="3"/>
      <c r="I873" s="3"/>
      <c r="J873" s="3"/>
      <c r="K873" s="3"/>
      <c r="L873" s="3"/>
      <c r="M873" s="3"/>
      <c r="N873" s="4"/>
      <c r="O873" s="3" t="s">
        <v>30200</v>
      </c>
      <c r="P873" s="3"/>
      <c r="Q873" s="3"/>
      <c r="R873" s="3"/>
      <c r="S873" s="3"/>
      <c r="T873" s="3"/>
      <c r="U873" s="3"/>
      <c r="V873" s="3"/>
    </row>
    <row r="874" hidden="1" spans="1:22">
      <c r="A874" s="3"/>
      <c r="B874" s="3"/>
      <c r="C874" s="3"/>
      <c r="D874" s="3"/>
      <c r="E874" s="3"/>
      <c r="F874" s="3"/>
      <c r="G874" s="3"/>
      <c r="H874" s="3"/>
      <c r="I874" s="3"/>
      <c r="J874" s="3"/>
      <c r="K874" s="3"/>
      <c r="L874" s="3"/>
      <c r="M874" s="3"/>
      <c r="N874" s="4"/>
      <c r="O874" s="3" t="s">
        <v>10242</v>
      </c>
      <c r="P874" s="3"/>
      <c r="Q874" s="3"/>
      <c r="R874" s="3"/>
      <c r="S874" s="3" t="s">
        <v>719</v>
      </c>
      <c r="T874" s="3"/>
      <c r="U874" s="3"/>
      <c r="V874" s="3"/>
    </row>
    <row r="875" hidden="1" spans="1:22">
      <c r="A875" s="3"/>
      <c r="B875" s="3"/>
      <c r="C875" s="3"/>
      <c r="D875" s="3"/>
      <c r="E875" s="3"/>
      <c r="F875" s="3"/>
      <c r="G875" s="3"/>
      <c r="H875" s="3"/>
      <c r="I875" s="3"/>
      <c r="J875" s="3"/>
      <c r="K875" s="3"/>
      <c r="L875" s="3"/>
      <c r="M875" s="3"/>
      <c r="N875" s="4"/>
      <c r="O875" s="3" t="s">
        <v>10242</v>
      </c>
      <c r="P875" s="3"/>
      <c r="Q875" s="3"/>
      <c r="R875" s="3"/>
      <c r="S875" s="3"/>
      <c r="T875" s="3"/>
      <c r="U875" s="3"/>
      <c r="V875" s="3"/>
    </row>
    <row r="876" spans="1:22">
      <c r="A876" s="3">
        <v>4631</v>
      </c>
      <c r="B876" s="3" t="s">
        <v>799</v>
      </c>
      <c r="C876" s="3" t="s">
        <v>29962</v>
      </c>
      <c r="D876" s="3" t="s">
        <v>30114</v>
      </c>
      <c r="E876" s="3" t="s">
        <v>30417</v>
      </c>
      <c r="F876" s="3" t="s">
        <v>30418</v>
      </c>
      <c r="G876" s="3" t="s">
        <v>30419</v>
      </c>
      <c r="H876" s="3" t="s">
        <v>30420</v>
      </c>
      <c r="I876" s="3" t="s">
        <v>312</v>
      </c>
      <c r="J876" s="3" t="s">
        <v>30421</v>
      </c>
      <c r="K876" s="3" t="s">
        <v>30422</v>
      </c>
      <c r="L876" s="3" t="s">
        <v>30423</v>
      </c>
      <c r="M876" s="3" t="s">
        <v>30122</v>
      </c>
      <c r="N876" s="4" t="s">
        <v>1537</v>
      </c>
      <c r="O876" s="3" t="s">
        <v>36485</v>
      </c>
      <c r="P876" s="3" t="s">
        <v>2039</v>
      </c>
      <c r="Q876" s="3"/>
      <c r="R876" s="3"/>
      <c r="S876" s="3"/>
      <c r="T876" s="3"/>
      <c r="U876" s="3"/>
      <c r="V876" s="3"/>
    </row>
    <row r="877" hidden="1" spans="1:22">
      <c r="A877" s="3"/>
      <c r="B877" s="3"/>
      <c r="C877" s="3"/>
      <c r="D877" s="3"/>
      <c r="E877" s="3"/>
      <c r="F877" s="3"/>
      <c r="G877" s="3"/>
      <c r="H877" s="3"/>
      <c r="I877" s="3"/>
      <c r="J877" s="3"/>
      <c r="K877" s="3"/>
      <c r="L877" s="3"/>
      <c r="M877" s="3"/>
      <c r="N877" s="4"/>
      <c r="O877" s="3" t="s">
        <v>30200</v>
      </c>
      <c r="P877" s="3" t="s">
        <v>642</v>
      </c>
      <c r="Q877" s="3"/>
      <c r="R877" s="3"/>
      <c r="S877" s="3"/>
      <c r="T877" s="3"/>
      <c r="U877" s="3"/>
      <c r="V877" s="3"/>
    </row>
    <row r="878" spans="1:22">
      <c r="A878" s="3">
        <v>4660</v>
      </c>
      <c r="B878" s="3" t="s">
        <v>22394</v>
      </c>
      <c r="C878" s="3" t="s">
        <v>30615</v>
      </c>
      <c r="D878" s="3" t="s">
        <v>30616</v>
      </c>
      <c r="E878" s="3" t="s">
        <v>30617</v>
      </c>
      <c r="F878" s="3" t="s">
        <v>30618</v>
      </c>
      <c r="G878" s="3" t="s">
        <v>30619</v>
      </c>
      <c r="H878" s="3" t="s">
        <v>30620</v>
      </c>
      <c r="I878" s="3" t="s">
        <v>312</v>
      </c>
      <c r="J878" s="3" t="s">
        <v>30621</v>
      </c>
      <c r="K878" s="3" t="s">
        <v>30622</v>
      </c>
      <c r="L878" s="3" t="s">
        <v>30623</v>
      </c>
      <c r="M878" s="3" t="s">
        <v>30624</v>
      </c>
      <c r="N878" s="4" t="s">
        <v>641</v>
      </c>
      <c r="O878" s="3" t="s">
        <v>36486</v>
      </c>
      <c r="P878" s="3" t="s">
        <v>3071</v>
      </c>
      <c r="Q878" s="3"/>
      <c r="R878" s="3"/>
      <c r="S878" s="3"/>
      <c r="T878" s="3"/>
      <c r="U878" s="3"/>
      <c r="V878" s="3"/>
    </row>
    <row r="879" hidden="1" spans="1:22">
      <c r="A879" s="3"/>
      <c r="B879" s="3"/>
      <c r="C879" s="3"/>
      <c r="D879" s="3"/>
      <c r="E879" s="3"/>
      <c r="F879" s="3"/>
      <c r="G879" s="3"/>
      <c r="H879" s="3"/>
      <c r="I879" s="3"/>
      <c r="J879" s="3"/>
      <c r="K879" s="3"/>
      <c r="L879" s="3"/>
      <c r="M879" s="3"/>
      <c r="N879" s="4"/>
      <c r="O879" s="3" t="s">
        <v>28084</v>
      </c>
      <c r="P879" s="3"/>
      <c r="Q879" s="3"/>
      <c r="R879" s="3"/>
      <c r="S879" s="3"/>
      <c r="T879" s="3"/>
      <c r="U879" s="3"/>
      <c r="V879" s="3"/>
    </row>
    <row r="880" hidden="1" spans="1:22">
      <c r="A880" s="3"/>
      <c r="B880" s="3"/>
      <c r="C880" s="3"/>
      <c r="D880" s="3"/>
      <c r="E880" s="3"/>
      <c r="F880" s="3"/>
      <c r="G880" s="3"/>
      <c r="H880" s="3"/>
      <c r="I880" s="3"/>
      <c r="J880" s="3"/>
      <c r="K880" s="3"/>
      <c r="L880" s="3"/>
      <c r="M880" s="3"/>
      <c r="N880" s="4"/>
      <c r="O880" s="3" t="s">
        <v>26544</v>
      </c>
      <c r="P880" s="3"/>
      <c r="Q880" s="3"/>
      <c r="R880" s="3"/>
      <c r="S880" s="3"/>
      <c r="T880" s="3"/>
      <c r="U880" s="3"/>
      <c r="V880" s="3"/>
    </row>
    <row r="881" spans="1:22">
      <c r="A881" s="3">
        <v>4748</v>
      </c>
      <c r="B881" s="3" t="s">
        <v>22394</v>
      </c>
      <c r="C881" s="3" t="s">
        <v>30615</v>
      </c>
      <c r="D881" s="3" t="s">
        <v>30625</v>
      </c>
      <c r="E881" s="3" t="s">
        <v>31200</v>
      </c>
      <c r="F881" s="3" t="s">
        <v>31201</v>
      </c>
      <c r="G881" s="3" t="s">
        <v>31202</v>
      </c>
      <c r="H881" s="3" t="s">
        <v>31203</v>
      </c>
      <c r="I881" s="3" t="s">
        <v>312</v>
      </c>
      <c r="J881" s="3" t="s">
        <v>31204</v>
      </c>
      <c r="K881" s="3" t="s">
        <v>31205</v>
      </c>
      <c r="L881" s="3" t="s">
        <v>31206</v>
      </c>
      <c r="M881" s="3" t="s">
        <v>30899</v>
      </c>
      <c r="N881" s="4" t="s">
        <v>1236</v>
      </c>
      <c r="O881" s="3" t="s">
        <v>36487</v>
      </c>
      <c r="P881" s="3"/>
      <c r="Q881" s="3"/>
      <c r="R881" s="3"/>
      <c r="S881" s="3"/>
      <c r="T881" s="3"/>
      <c r="U881" s="3"/>
      <c r="V881" s="3"/>
    </row>
    <row r="882" spans="1:22">
      <c r="A882" s="3">
        <v>4776</v>
      </c>
      <c r="B882" s="3" t="s">
        <v>22394</v>
      </c>
      <c r="C882" s="3" t="s">
        <v>30615</v>
      </c>
      <c r="D882" s="3" t="s">
        <v>31382</v>
      </c>
      <c r="E882" s="3" t="s">
        <v>30776</v>
      </c>
      <c r="F882" s="3" t="s">
        <v>31389</v>
      </c>
      <c r="G882" s="3" t="s">
        <v>31390</v>
      </c>
      <c r="H882" s="3" t="s">
        <v>31391</v>
      </c>
      <c r="I882" s="3" t="s">
        <v>312</v>
      </c>
      <c r="J882" s="3" t="s">
        <v>31392</v>
      </c>
      <c r="K882" s="3" t="s">
        <v>31393</v>
      </c>
      <c r="L882" s="3" t="s">
        <v>31394</v>
      </c>
      <c r="M882" s="3" t="s">
        <v>31395</v>
      </c>
      <c r="N882" s="4" t="s">
        <v>641</v>
      </c>
      <c r="O882" s="3" t="s">
        <v>36488</v>
      </c>
      <c r="P882" s="3"/>
      <c r="Q882" s="3"/>
      <c r="R882" s="3" t="s">
        <v>783</v>
      </c>
      <c r="S882" s="3"/>
      <c r="T882" s="3"/>
      <c r="U882" s="3"/>
      <c r="V882" s="3"/>
    </row>
    <row r="883" spans="1:22">
      <c r="A883" s="3">
        <v>4777</v>
      </c>
      <c r="B883" s="3" t="s">
        <v>22394</v>
      </c>
      <c r="C883" s="3" t="s">
        <v>30615</v>
      </c>
      <c r="D883" s="3" t="s">
        <v>31382</v>
      </c>
      <c r="E883" s="3" t="s">
        <v>30788</v>
      </c>
      <c r="F883" s="3" t="s">
        <v>31396</v>
      </c>
      <c r="G883" s="3" t="s">
        <v>31397</v>
      </c>
      <c r="H883" s="3" t="s">
        <v>31398</v>
      </c>
      <c r="I883" s="3" t="s">
        <v>312</v>
      </c>
      <c r="J883" s="3" t="s">
        <v>31399</v>
      </c>
      <c r="K883" s="3" t="s">
        <v>31400</v>
      </c>
      <c r="L883" s="3" t="s">
        <v>31401</v>
      </c>
      <c r="M883" s="3" t="s">
        <v>31395</v>
      </c>
      <c r="N883" s="4" t="s">
        <v>641</v>
      </c>
      <c r="O883" s="3" t="s">
        <v>36489</v>
      </c>
      <c r="P883" s="3" t="s">
        <v>659</v>
      </c>
      <c r="Q883" s="3" t="s">
        <v>1173</v>
      </c>
      <c r="R883" s="3"/>
      <c r="S883" s="3"/>
      <c r="T883" s="3"/>
      <c r="U883" s="3"/>
      <c r="V883" s="3"/>
    </row>
    <row r="884" hidden="1" spans="1:22">
      <c r="A884" s="3"/>
      <c r="B884" s="3"/>
      <c r="C884" s="3"/>
      <c r="D884" s="3"/>
      <c r="E884" s="3"/>
      <c r="F884" s="3"/>
      <c r="G884" s="3"/>
      <c r="H884" s="3"/>
      <c r="I884" s="3"/>
      <c r="J884" s="3"/>
      <c r="K884" s="3"/>
      <c r="L884" s="3"/>
      <c r="M884" s="3"/>
      <c r="N884" s="4"/>
      <c r="O884" s="3"/>
      <c r="P884" s="3"/>
      <c r="Q884" s="3"/>
      <c r="R884" s="3"/>
      <c r="S884" s="3"/>
      <c r="T884" s="3"/>
      <c r="U884" s="3"/>
      <c r="V884" s="3"/>
    </row>
    <row r="885" spans="1:22">
      <c r="A885" s="3">
        <v>4779</v>
      </c>
      <c r="B885" s="3" t="s">
        <v>22394</v>
      </c>
      <c r="C885" s="3" t="s">
        <v>30615</v>
      </c>
      <c r="D885" s="3" t="s">
        <v>31382</v>
      </c>
      <c r="E885" s="3" t="s">
        <v>31161</v>
      </c>
      <c r="F885" s="3" t="s">
        <v>31409</v>
      </c>
      <c r="G885" s="3" t="s">
        <v>31410</v>
      </c>
      <c r="H885" s="3" t="s">
        <v>31411</v>
      </c>
      <c r="I885" s="3" t="s">
        <v>312</v>
      </c>
      <c r="J885" s="3" t="s">
        <v>31412</v>
      </c>
      <c r="K885" s="3" t="s">
        <v>31413</v>
      </c>
      <c r="L885" s="3" t="s">
        <v>31414</v>
      </c>
      <c r="M885" s="3" t="s">
        <v>31395</v>
      </c>
      <c r="N885" s="4" t="s">
        <v>705</v>
      </c>
      <c r="O885" s="3" t="s">
        <v>36182</v>
      </c>
      <c r="P885" s="3" t="s">
        <v>641</v>
      </c>
      <c r="Q885" s="3"/>
      <c r="R885" s="3" t="s">
        <v>783</v>
      </c>
      <c r="S885" s="3"/>
      <c r="T885" s="3"/>
      <c r="U885" s="3"/>
      <c r="V885" s="3"/>
    </row>
    <row r="886" spans="1:22">
      <c r="A886" s="3">
        <v>4780</v>
      </c>
      <c r="B886" s="3" t="s">
        <v>22394</v>
      </c>
      <c r="C886" s="3" t="s">
        <v>30615</v>
      </c>
      <c r="D886" s="3" t="s">
        <v>31382</v>
      </c>
      <c r="E886" s="3" t="s">
        <v>31415</v>
      </c>
      <c r="F886" s="3" t="s">
        <v>31416</v>
      </c>
      <c r="G886" s="3" t="s">
        <v>31417</v>
      </c>
      <c r="H886" s="3" t="s">
        <v>31418</v>
      </c>
      <c r="I886" s="3" t="s">
        <v>312</v>
      </c>
      <c r="J886" s="3" t="s">
        <v>31419</v>
      </c>
      <c r="K886" s="3" t="s">
        <v>31420</v>
      </c>
      <c r="L886" s="3" t="s">
        <v>31421</v>
      </c>
      <c r="M886" s="3" t="s">
        <v>31395</v>
      </c>
      <c r="N886" s="4" t="s">
        <v>783</v>
      </c>
      <c r="O886" s="3" t="s">
        <v>36139</v>
      </c>
      <c r="P886" s="3" t="s">
        <v>642</v>
      </c>
      <c r="Q886" s="3"/>
      <c r="R886" s="3"/>
      <c r="S886" s="3"/>
      <c r="T886" s="3"/>
      <c r="U886" s="3"/>
      <c r="V886" s="3"/>
    </row>
    <row r="887" hidden="1" spans="1:22">
      <c r="A887" s="3"/>
      <c r="B887" s="3"/>
      <c r="C887" s="3"/>
      <c r="D887" s="3"/>
      <c r="E887" s="3"/>
      <c r="F887" s="3"/>
      <c r="G887" s="3"/>
      <c r="H887" s="3"/>
      <c r="I887" s="3"/>
      <c r="J887" s="3"/>
      <c r="K887" s="3"/>
      <c r="L887" s="3"/>
      <c r="M887" s="3"/>
      <c r="N887" s="4"/>
      <c r="O887" s="3"/>
      <c r="P887" s="3"/>
      <c r="Q887" s="3"/>
      <c r="R887" s="3"/>
      <c r="S887" s="3" t="s">
        <v>719</v>
      </c>
      <c r="T887" s="3"/>
      <c r="U887" s="3"/>
      <c r="V887" s="3"/>
    </row>
    <row r="888" spans="1:22">
      <c r="A888" s="3">
        <v>4785</v>
      </c>
      <c r="B888" s="3" t="s">
        <v>12430</v>
      </c>
      <c r="C888" s="3" t="s">
        <v>31439</v>
      </c>
      <c r="D888" s="3" t="s">
        <v>31440</v>
      </c>
      <c r="E888" s="3" t="s">
        <v>31454</v>
      </c>
      <c r="F888" s="3" t="s">
        <v>31455</v>
      </c>
      <c r="G888" s="3" t="s">
        <v>31456</v>
      </c>
      <c r="H888" s="3" t="s">
        <v>31457</v>
      </c>
      <c r="I888" s="3" t="s">
        <v>312</v>
      </c>
      <c r="J888" s="3" t="s">
        <v>31458</v>
      </c>
      <c r="K888" s="3" t="s">
        <v>31459</v>
      </c>
      <c r="L888" s="3" t="s">
        <v>31460</v>
      </c>
      <c r="M888" s="3" t="s">
        <v>31453</v>
      </c>
      <c r="N888" s="4" t="s">
        <v>705</v>
      </c>
      <c r="O888" s="3" t="s">
        <v>36490</v>
      </c>
      <c r="P888" s="3"/>
      <c r="Q888" s="3"/>
      <c r="R888" s="3"/>
      <c r="S888" s="3"/>
      <c r="T888" s="3"/>
      <c r="U888" s="3"/>
      <c r="V888" s="3"/>
    </row>
    <row r="889" spans="1:22">
      <c r="A889" s="3">
        <v>4786</v>
      </c>
      <c r="B889" s="3" t="s">
        <v>12430</v>
      </c>
      <c r="C889" s="3" t="s">
        <v>31439</v>
      </c>
      <c r="D889" s="3" t="s">
        <v>31440</v>
      </c>
      <c r="E889" s="3" t="s">
        <v>31461</v>
      </c>
      <c r="F889" s="3" t="s">
        <v>31462</v>
      </c>
      <c r="G889" s="3" t="s">
        <v>31463</v>
      </c>
      <c r="H889" s="3" t="s">
        <v>31464</v>
      </c>
      <c r="I889" s="3" t="s">
        <v>312</v>
      </c>
      <c r="J889" s="3" t="s">
        <v>31465</v>
      </c>
      <c r="K889" s="3" t="s">
        <v>31466</v>
      </c>
      <c r="L889" s="3" t="s">
        <v>31467</v>
      </c>
      <c r="M889" s="3" t="s">
        <v>31453</v>
      </c>
      <c r="N889" s="4" t="s">
        <v>617</v>
      </c>
      <c r="O889" s="3" t="s">
        <v>36491</v>
      </c>
      <c r="P889" s="3"/>
      <c r="Q889" s="3"/>
      <c r="R889" s="3"/>
      <c r="S889" s="3"/>
      <c r="T889" s="3"/>
      <c r="U889" s="3"/>
      <c r="V889" s="3"/>
    </row>
    <row r="890" spans="1:22">
      <c r="A890" s="3">
        <v>4787</v>
      </c>
      <c r="B890" s="3" t="s">
        <v>12430</v>
      </c>
      <c r="C890" s="3" t="s">
        <v>31439</v>
      </c>
      <c r="D890" s="3" t="s">
        <v>31440</v>
      </c>
      <c r="E890" s="3" t="s">
        <v>31468</v>
      </c>
      <c r="F890" s="3" t="s">
        <v>31469</v>
      </c>
      <c r="G890" s="3" t="s">
        <v>31470</v>
      </c>
      <c r="H890" s="3" t="s">
        <v>31471</v>
      </c>
      <c r="I890" s="3" t="s">
        <v>312</v>
      </c>
      <c r="J890" s="3" t="s">
        <v>31472</v>
      </c>
      <c r="K890" s="3" t="s">
        <v>31473</v>
      </c>
      <c r="L890" s="3" t="s">
        <v>31474</v>
      </c>
      <c r="M890" s="3" t="s">
        <v>31453</v>
      </c>
      <c r="N890" s="4" t="s">
        <v>2039</v>
      </c>
      <c r="O890" s="3" t="s">
        <v>36145</v>
      </c>
      <c r="P890" s="3"/>
      <c r="Q890" s="3"/>
      <c r="R890" s="3"/>
      <c r="S890" s="3"/>
      <c r="T890" s="3"/>
      <c r="U890" s="3"/>
      <c r="V890" s="3"/>
    </row>
    <row r="891" hidden="1" spans="1:22">
      <c r="A891" s="3"/>
      <c r="B891" s="3"/>
      <c r="C891" s="3"/>
      <c r="D891" s="3"/>
      <c r="E891" s="3"/>
      <c r="F891" s="3"/>
      <c r="G891" s="3"/>
      <c r="H891" s="3"/>
      <c r="I891" s="3"/>
      <c r="J891" s="3"/>
      <c r="K891" s="3"/>
      <c r="L891" s="3"/>
      <c r="M891" s="3"/>
      <c r="N891" s="4"/>
      <c r="O891" s="3"/>
      <c r="P891" s="3" t="s">
        <v>642</v>
      </c>
      <c r="Q891" s="3"/>
      <c r="R891" s="3"/>
      <c r="S891" s="3"/>
      <c r="T891" s="3"/>
      <c r="U891" s="3"/>
      <c r="V891" s="3"/>
    </row>
    <row r="892" hidden="1" spans="1:22">
      <c r="A892" s="3"/>
      <c r="B892" s="3"/>
      <c r="C892" s="3"/>
      <c r="D892" s="3"/>
      <c r="E892" s="3"/>
      <c r="F892" s="3"/>
      <c r="G892" s="3"/>
      <c r="H892" s="3"/>
      <c r="I892" s="3"/>
      <c r="J892" s="3"/>
      <c r="K892" s="3"/>
      <c r="L892" s="3"/>
      <c r="M892" s="3"/>
      <c r="N892" s="4"/>
      <c r="O892" s="3" t="s">
        <v>31524</v>
      </c>
      <c r="P892" s="3"/>
      <c r="Q892" s="3"/>
      <c r="R892" s="3"/>
      <c r="S892" s="3"/>
      <c r="T892" s="3"/>
      <c r="U892" s="3"/>
      <c r="V892" s="3"/>
    </row>
    <row r="893" hidden="1" spans="1:22">
      <c r="A893" s="3"/>
      <c r="B893" s="3"/>
      <c r="C893" s="3"/>
      <c r="D893" s="3"/>
      <c r="E893" s="3"/>
      <c r="F893" s="3"/>
      <c r="G893" s="3"/>
      <c r="H893" s="3"/>
      <c r="I893" s="3"/>
      <c r="J893" s="3"/>
      <c r="K893" s="3"/>
      <c r="L893" s="3"/>
      <c r="M893" s="3"/>
      <c r="N893" s="4"/>
      <c r="O893" s="3"/>
      <c r="P893" s="3"/>
      <c r="Q893" s="3"/>
      <c r="R893" s="3"/>
      <c r="S893" s="3" t="s">
        <v>719</v>
      </c>
      <c r="T893" s="3"/>
      <c r="U893" s="3"/>
      <c r="V893" s="3"/>
    </row>
    <row r="894" hidden="1" spans="1:22">
      <c r="A894" s="3"/>
      <c r="B894" s="3"/>
      <c r="C894" s="3"/>
      <c r="D894" s="3"/>
      <c r="E894" s="3"/>
      <c r="F894" s="3"/>
      <c r="G894" s="3"/>
      <c r="H894" s="3"/>
      <c r="I894" s="3"/>
      <c r="J894" s="3"/>
      <c r="K894" s="3"/>
      <c r="L894" s="3"/>
      <c r="M894" s="3"/>
      <c r="N894" s="4"/>
      <c r="O894" s="3"/>
      <c r="P894" s="3"/>
      <c r="Q894" s="3"/>
      <c r="R894" s="3"/>
      <c r="S894" s="3" t="s">
        <v>719</v>
      </c>
      <c r="T894" s="3"/>
      <c r="U894" s="3"/>
      <c r="V894" s="3"/>
    </row>
    <row r="895" hidden="1" spans="1:22">
      <c r="A895" s="3"/>
      <c r="B895" s="3"/>
      <c r="C895" s="3"/>
      <c r="D895" s="3"/>
      <c r="E895" s="3"/>
      <c r="F895" s="3"/>
      <c r="G895" s="3"/>
      <c r="H895" s="3"/>
      <c r="I895" s="3"/>
      <c r="J895" s="3"/>
      <c r="K895" s="3"/>
      <c r="L895" s="3"/>
      <c r="M895" s="3"/>
      <c r="N895" s="4"/>
      <c r="O895" s="3"/>
      <c r="P895" s="3"/>
      <c r="Q895" s="3"/>
      <c r="R895" s="3"/>
      <c r="S895" s="3" t="s">
        <v>719</v>
      </c>
      <c r="T895" s="3"/>
      <c r="U895" s="3"/>
      <c r="V895" s="3"/>
    </row>
    <row r="896" spans="1:22">
      <c r="A896" s="3">
        <v>4800</v>
      </c>
      <c r="B896" s="3" t="s">
        <v>12430</v>
      </c>
      <c r="C896" s="3" t="s">
        <v>31439</v>
      </c>
      <c r="D896" s="3" t="s">
        <v>31516</v>
      </c>
      <c r="E896" s="3" t="s">
        <v>31503</v>
      </c>
      <c r="F896" s="3" t="s">
        <v>31543</v>
      </c>
      <c r="G896" s="3" t="s">
        <v>31544</v>
      </c>
      <c r="H896" s="3" t="s">
        <v>31545</v>
      </c>
      <c r="I896" s="3" t="s">
        <v>312</v>
      </c>
      <c r="J896" s="3" t="s">
        <v>31546</v>
      </c>
      <c r="K896" s="3" t="s">
        <v>31547</v>
      </c>
      <c r="L896" s="3" t="s">
        <v>31548</v>
      </c>
      <c r="M896" s="3" t="s">
        <v>31523</v>
      </c>
      <c r="N896" s="4" t="s">
        <v>810</v>
      </c>
      <c r="O896" s="3" t="s">
        <v>36492</v>
      </c>
      <c r="P896" s="3"/>
      <c r="Q896" s="3"/>
      <c r="R896" s="3"/>
      <c r="S896" s="3" t="s">
        <v>719</v>
      </c>
      <c r="T896" s="3"/>
      <c r="U896" s="3"/>
      <c r="V896" s="3"/>
    </row>
    <row r="897" spans="1:22">
      <c r="A897" s="3">
        <v>4801</v>
      </c>
      <c r="B897" s="3" t="s">
        <v>12430</v>
      </c>
      <c r="C897" s="3" t="s">
        <v>31439</v>
      </c>
      <c r="D897" s="3" t="s">
        <v>31516</v>
      </c>
      <c r="E897" s="3" t="s">
        <v>31549</v>
      </c>
      <c r="F897" s="3" t="s">
        <v>31550</v>
      </c>
      <c r="G897" s="3" t="s">
        <v>31551</v>
      </c>
      <c r="H897" s="3" t="s">
        <v>31552</v>
      </c>
      <c r="I897" s="3" t="s">
        <v>312</v>
      </c>
      <c r="J897" s="3" t="s">
        <v>31553</v>
      </c>
      <c r="K897" s="3" t="s">
        <v>31554</v>
      </c>
      <c r="L897" s="3" t="s">
        <v>31555</v>
      </c>
      <c r="M897" s="3" t="s">
        <v>31523</v>
      </c>
      <c r="N897" s="4" t="s">
        <v>33273</v>
      </c>
      <c r="O897" s="3" t="s">
        <v>36290</v>
      </c>
      <c r="P897" s="3"/>
      <c r="Q897" s="3"/>
      <c r="R897" s="3"/>
      <c r="S897" s="3"/>
      <c r="T897" s="3"/>
      <c r="U897" s="3"/>
      <c r="V897" s="3"/>
    </row>
    <row r="898" spans="1:22">
      <c r="A898" s="3">
        <v>4802</v>
      </c>
      <c r="B898" s="3" t="s">
        <v>12430</v>
      </c>
      <c r="C898" s="3" t="s">
        <v>31439</v>
      </c>
      <c r="D898" s="3" t="s">
        <v>31516</v>
      </c>
      <c r="E898" s="3" t="s">
        <v>31508</v>
      </c>
      <c r="F898" s="3" t="s">
        <v>31556</v>
      </c>
      <c r="G898" s="3" t="s">
        <v>31557</v>
      </c>
      <c r="H898" s="3" t="s">
        <v>31558</v>
      </c>
      <c r="I898" s="3" t="s">
        <v>312</v>
      </c>
      <c r="J898" s="3" t="s">
        <v>31559</v>
      </c>
      <c r="K898" s="3" t="s">
        <v>31560</v>
      </c>
      <c r="L898" s="3" t="s">
        <v>31561</v>
      </c>
      <c r="M898" s="3" t="s">
        <v>31523</v>
      </c>
      <c r="N898" s="4" t="s">
        <v>331</v>
      </c>
      <c r="O898" s="3" t="s">
        <v>36493</v>
      </c>
      <c r="P898" s="3"/>
      <c r="Q898" s="3"/>
      <c r="R898" s="3"/>
      <c r="S898" s="3"/>
      <c r="T898" s="3"/>
      <c r="U898" s="3"/>
      <c r="V898" s="3"/>
    </row>
    <row r="899" hidden="1" spans="1:22">
      <c r="A899" s="3"/>
      <c r="B899" s="3"/>
      <c r="C899" s="3"/>
      <c r="D899" s="3"/>
      <c r="E899" s="3"/>
      <c r="F899" s="3"/>
      <c r="G899" s="3"/>
      <c r="H899" s="3"/>
      <c r="I899" s="3"/>
      <c r="J899" s="3"/>
      <c r="K899" s="3"/>
      <c r="L899" s="3"/>
      <c r="M899" s="3"/>
      <c r="N899" s="4"/>
      <c r="O899" s="3" t="s">
        <v>28084</v>
      </c>
      <c r="P899" s="3"/>
      <c r="Q899" s="3"/>
      <c r="R899" s="3"/>
      <c r="S899" s="3"/>
      <c r="T899" s="3"/>
      <c r="U899" s="3"/>
      <c r="V899" s="3"/>
    </row>
    <row r="900" spans="1:22">
      <c r="A900" s="3">
        <v>4804</v>
      </c>
      <c r="B900" s="3" t="s">
        <v>12430</v>
      </c>
      <c r="C900" s="3" t="s">
        <v>31439</v>
      </c>
      <c r="D900" s="3" t="s">
        <v>31516</v>
      </c>
      <c r="E900" s="3" t="s">
        <v>31568</v>
      </c>
      <c r="F900" s="3" t="s">
        <v>31569</v>
      </c>
      <c r="G900" s="3" t="s">
        <v>31570</v>
      </c>
      <c r="H900" s="3" t="s">
        <v>31571</v>
      </c>
      <c r="I900" s="3" t="s">
        <v>312</v>
      </c>
      <c r="J900" s="3" t="s">
        <v>31572</v>
      </c>
      <c r="K900" s="3" t="s">
        <v>31573</v>
      </c>
      <c r="L900" s="3" t="s">
        <v>31574</v>
      </c>
      <c r="M900" s="3" t="s">
        <v>31523</v>
      </c>
      <c r="N900" s="4" t="s">
        <v>1219</v>
      </c>
      <c r="O900" s="3" t="s">
        <v>31575</v>
      </c>
      <c r="P900" s="3"/>
      <c r="Q900" s="3"/>
      <c r="R900" s="3"/>
      <c r="S900" s="3"/>
      <c r="T900" s="3"/>
      <c r="U900" s="3"/>
      <c r="V900" s="3"/>
    </row>
    <row r="901" spans="1:22">
      <c r="A901" s="3">
        <v>4808</v>
      </c>
      <c r="B901" s="3" t="s">
        <v>12430</v>
      </c>
      <c r="C901" s="3" t="s">
        <v>31439</v>
      </c>
      <c r="D901" s="3" t="s">
        <v>31588</v>
      </c>
      <c r="E901" s="3" t="s">
        <v>31577</v>
      </c>
      <c r="F901" s="3" t="s">
        <v>31595</v>
      </c>
      <c r="G901" s="3" t="s">
        <v>31596</v>
      </c>
      <c r="H901" s="3" t="s">
        <v>31597</v>
      </c>
      <c r="I901" s="3" t="s">
        <v>312</v>
      </c>
      <c r="J901" s="3" t="s">
        <v>31598</v>
      </c>
      <c r="K901" s="3" t="s">
        <v>31599</v>
      </c>
      <c r="L901" s="3" t="s">
        <v>31600</v>
      </c>
      <c r="M901" s="3" t="s">
        <v>31601</v>
      </c>
      <c r="N901" s="4" t="s">
        <v>33273</v>
      </c>
      <c r="O901" s="3" t="s">
        <v>36494</v>
      </c>
      <c r="P901" s="3"/>
      <c r="Q901" s="3"/>
      <c r="R901" s="3"/>
      <c r="S901" s="3"/>
      <c r="T901" s="3"/>
      <c r="U901" s="3"/>
      <c r="V901" s="3"/>
    </row>
    <row r="902" spans="1:22">
      <c r="A902" s="3">
        <v>4810</v>
      </c>
      <c r="B902" s="3" t="s">
        <v>12430</v>
      </c>
      <c r="C902" s="3" t="s">
        <v>31439</v>
      </c>
      <c r="D902" s="3" t="s">
        <v>31588</v>
      </c>
      <c r="E902" s="3" t="s">
        <v>31609</v>
      </c>
      <c r="F902" s="3" t="s">
        <v>31610</v>
      </c>
      <c r="G902" s="3" t="s">
        <v>31611</v>
      </c>
      <c r="H902" s="3" t="s">
        <v>31612</v>
      </c>
      <c r="I902" s="3" t="s">
        <v>312</v>
      </c>
      <c r="J902" s="3" t="s">
        <v>31613</v>
      </c>
      <c r="K902" s="3" t="s">
        <v>8519</v>
      </c>
      <c r="L902" s="3" t="s">
        <v>31614</v>
      </c>
      <c r="M902" s="3" t="s">
        <v>31601</v>
      </c>
      <c r="N902" s="4" t="s">
        <v>33273</v>
      </c>
      <c r="O902" s="3" t="s">
        <v>10242</v>
      </c>
      <c r="P902" s="3"/>
      <c r="Q902" s="3"/>
      <c r="R902" s="3"/>
      <c r="S902" s="3"/>
      <c r="T902" s="3"/>
      <c r="U902" s="3"/>
      <c r="V902" s="3"/>
    </row>
    <row r="903" spans="1:22">
      <c r="A903" s="3">
        <v>4811</v>
      </c>
      <c r="B903" s="3" t="s">
        <v>12430</v>
      </c>
      <c r="C903" s="3" t="s">
        <v>31439</v>
      </c>
      <c r="D903" s="3" t="s">
        <v>31588</v>
      </c>
      <c r="E903" s="3" t="s">
        <v>31615</v>
      </c>
      <c r="F903" s="3" t="s">
        <v>31616</v>
      </c>
      <c r="G903" s="3" t="s">
        <v>31617</v>
      </c>
      <c r="H903" s="3" t="s">
        <v>31618</v>
      </c>
      <c r="I903" s="3" t="s">
        <v>312</v>
      </c>
      <c r="J903" s="3" t="s">
        <v>31619</v>
      </c>
      <c r="K903" s="3" t="s">
        <v>31620</v>
      </c>
      <c r="L903" s="3" t="s">
        <v>31621</v>
      </c>
      <c r="M903" s="3" t="s">
        <v>31601</v>
      </c>
      <c r="N903" s="4" t="s">
        <v>33273</v>
      </c>
      <c r="O903" s="3" t="s">
        <v>36495</v>
      </c>
      <c r="P903" s="3"/>
      <c r="Q903" s="3"/>
      <c r="R903" s="3"/>
      <c r="S903" s="3"/>
      <c r="T903" s="3"/>
      <c r="U903" s="3"/>
      <c r="V903" s="3"/>
    </row>
    <row r="904" spans="1:22">
      <c r="A904" s="3">
        <v>4822</v>
      </c>
      <c r="B904" s="3" t="s">
        <v>12430</v>
      </c>
      <c r="C904" s="3" t="s">
        <v>31439</v>
      </c>
      <c r="D904" s="3" t="s">
        <v>31628</v>
      </c>
      <c r="E904" s="3" t="s">
        <v>31690</v>
      </c>
      <c r="F904" s="3" t="s">
        <v>31691</v>
      </c>
      <c r="G904" s="3" t="s">
        <v>31692</v>
      </c>
      <c r="H904" s="3" t="s">
        <v>31693</v>
      </c>
      <c r="I904" s="3" t="s">
        <v>312</v>
      </c>
      <c r="J904" s="3" t="s">
        <v>31694</v>
      </c>
      <c r="K904" s="3" t="s">
        <v>31695</v>
      </c>
      <c r="L904" s="3" t="s">
        <v>31696</v>
      </c>
      <c r="M904" s="3" t="s">
        <v>31697</v>
      </c>
      <c r="N904" s="4" t="s">
        <v>607</v>
      </c>
      <c r="O904" s="3" t="s">
        <v>8306</v>
      </c>
      <c r="P904" s="3"/>
      <c r="Q904" s="3"/>
      <c r="R904" s="3"/>
      <c r="S904" s="3"/>
      <c r="T904" s="3"/>
      <c r="U904" s="3"/>
      <c r="V904" s="3"/>
    </row>
    <row r="905" hidden="1" spans="1:22">
      <c r="A905" s="3"/>
      <c r="B905" s="3"/>
      <c r="C905" s="3"/>
      <c r="D905" s="3"/>
      <c r="E905" s="3"/>
      <c r="F905" s="3"/>
      <c r="G905" s="3"/>
      <c r="H905" s="3"/>
      <c r="I905" s="3"/>
      <c r="J905" s="3"/>
      <c r="K905" s="3"/>
      <c r="L905" s="3"/>
      <c r="M905" s="3"/>
      <c r="N905" s="4"/>
      <c r="O905" s="3"/>
      <c r="P905" s="3"/>
      <c r="Q905" s="3"/>
      <c r="R905" s="3"/>
      <c r="S905" s="3" t="s">
        <v>719</v>
      </c>
      <c r="T905" s="3"/>
      <c r="U905" s="3"/>
      <c r="V905" s="3"/>
    </row>
    <row r="906" spans="1:22">
      <c r="A906" s="3">
        <v>4837</v>
      </c>
      <c r="B906" s="3" t="s">
        <v>12430</v>
      </c>
      <c r="C906" s="3" t="s">
        <v>31439</v>
      </c>
      <c r="D906" s="3" t="s">
        <v>31763</v>
      </c>
      <c r="E906" s="3" t="s">
        <v>31792</v>
      </c>
      <c r="F906" s="3" t="s">
        <v>31793</v>
      </c>
      <c r="G906" s="3" t="s">
        <v>31794</v>
      </c>
      <c r="H906" s="3" t="s">
        <v>31795</v>
      </c>
      <c r="I906" s="3" t="s">
        <v>312</v>
      </c>
      <c r="J906" s="3" t="s">
        <v>31796</v>
      </c>
      <c r="K906" s="3" t="s">
        <v>31797</v>
      </c>
      <c r="L906" s="3" t="s">
        <v>31798</v>
      </c>
      <c r="M906" s="3" t="s">
        <v>31777</v>
      </c>
      <c r="N906" s="4" t="s">
        <v>317</v>
      </c>
      <c r="O906" s="3" t="s">
        <v>31799</v>
      </c>
      <c r="P906" s="3"/>
      <c r="Q906" s="3"/>
      <c r="R906" s="3"/>
      <c r="S906" s="3"/>
      <c r="T906" s="3"/>
      <c r="U906" s="3"/>
      <c r="V906" s="3"/>
    </row>
    <row r="907" hidden="1" spans="1:22">
      <c r="A907" s="3"/>
      <c r="B907" s="3"/>
      <c r="C907" s="3"/>
      <c r="D907" s="3"/>
      <c r="E907" s="3"/>
      <c r="F907" s="3"/>
      <c r="G907" s="3"/>
      <c r="H907" s="3"/>
      <c r="I907" s="3"/>
      <c r="J907" s="3"/>
      <c r="K907" s="3"/>
      <c r="L907" s="3"/>
      <c r="M907" s="3"/>
      <c r="N907" s="4"/>
      <c r="O907" s="3"/>
      <c r="P907" s="3"/>
      <c r="Q907" s="3"/>
      <c r="R907" s="3"/>
      <c r="S907" s="3" t="s">
        <v>719</v>
      </c>
      <c r="T907" s="3"/>
      <c r="U907" s="3"/>
      <c r="V907" s="3"/>
    </row>
    <row r="908" spans="1:22">
      <c r="A908" s="3">
        <v>4840</v>
      </c>
      <c r="B908" s="3" t="s">
        <v>12430</v>
      </c>
      <c r="C908" s="3" t="s">
        <v>31439</v>
      </c>
      <c r="D908" s="3" t="s">
        <v>31763</v>
      </c>
      <c r="E908" s="3" t="s">
        <v>31814</v>
      </c>
      <c r="F908" s="3" t="s">
        <v>31815</v>
      </c>
      <c r="G908" s="3" t="s">
        <v>31816</v>
      </c>
      <c r="H908" s="3" t="s">
        <v>31817</v>
      </c>
      <c r="I908" s="3" t="s">
        <v>10976</v>
      </c>
      <c r="J908" s="3" t="s">
        <v>31818</v>
      </c>
      <c r="K908" s="3" t="s">
        <v>31819</v>
      </c>
      <c r="L908" s="3" t="s">
        <v>31820</v>
      </c>
      <c r="M908" s="3" t="s">
        <v>31777</v>
      </c>
      <c r="N908" s="4" t="s">
        <v>9539</v>
      </c>
      <c r="O908" s="3" t="s">
        <v>36496</v>
      </c>
      <c r="P908" s="3"/>
      <c r="Q908" s="3"/>
      <c r="R908" s="3"/>
      <c r="S908" s="3"/>
      <c r="T908" s="3"/>
      <c r="U908" s="3"/>
      <c r="V908" s="3"/>
    </row>
    <row r="909" spans="1:22">
      <c r="A909" s="3">
        <v>4842</v>
      </c>
      <c r="B909" s="3" t="s">
        <v>12430</v>
      </c>
      <c r="C909" s="3" t="s">
        <v>31439</v>
      </c>
      <c r="D909" s="3" t="s">
        <v>31763</v>
      </c>
      <c r="E909" s="3" t="s">
        <v>31828</v>
      </c>
      <c r="F909" s="3" t="s">
        <v>31829</v>
      </c>
      <c r="G909" s="3" t="s">
        <v>31830</v>
      </c>
      <c r="H909" s="3" t="s">
        <v>31831</v>
      </c>
      <c r="I909" s="3" t="s">
        <v>312</v>
      </c>
      <c r="J909" s="3" t="s">
        <v>31832</v>
      </c>
      <c r="K909" s="3" t="s">
        <v>31833</v>
      </c>
      <c r="L909" s="3" t="s">
        <v>31834</v>
      </c>
      <c r="M909" s="3" t="s">
        <v>31777</v>
      </c>
      <c r="N909" s="4" t="s">
        <v>317</v>
      </c>
      <c r="O909" s="3" t="s">
        <v>31799</v>
      </c>
      <c r="P909" s="3"/>
      <c r="Q909" s="3"/>
      <c r="R909" s="3"/>
      <c r="S909" s="3"/>
      <c r="T909" s="3"/>
      <c r="U909" s="3"/>
      <c r="V909" s="3"/>
    </row>
    <row r="910" hidden="1" spans="1:22">
      <c r="A910" s="3"/>
      <c r="B910" s="3"/>
      <c r="C910" s="3"/>
      <c r="D910" s="3"/>
      <c r="E910" s="3"/>
      <c r="F910" s="3"/>
      <c r="G910" s="3"/>
      <c r="H910" s="3"/>
      <c r="I910" s="3"/>
      <c r="J910" s="3"/>
      <c r="K910" s="3"/>
      <c r="L910" s="3"/>
      <c r="M910" s="3"/>
      <c r="N910" s="4"/>
      <c r="O910" s="3"/>
      <c r="P910" s="3" t="s">
        <v>317</v>
      </c>
      <c r="Q910" s="3"/>
      <c r="R910" s="3"/>
      <c r="S910" s="3" t="s">
        <v>719</v>
      </c>
      <c r="T910" s="3"/>
      <c r="U910" s="3"/>
      <c r="V910" s="3"/>
    </row>
    <row r="911" hidden="1" spans="1:22">
      <c r="A911" s="3"/>
      <c r="B911" s="3"/>
      <c r="C911" s="3"/>
      <c r="D911" s="3"/>
      <c r="E911" s="3"/>
      <c r="F911" s="3"/>
      <c r="G911" s="3"/>
      <c r="H911" s="3"/>
      <c r="I911" s="3"/>
      <c r="J911" s="3"/>
      <c r="K911" s="3"/>
      <c r="L911" s="3"/>
      <c r="M911" s="3"/>
      <c r="N911" s="4"/>
      <c r="O911" s="3"/>
      <c r="P911" s="3"/>
      <c r="Q911" s="3"/>
      <c r="R911" s="3"/>
      <c r="S911" s="3"/>
      <c r="T911" s="3"/>
      <c r="U911" s="3"/>
      <c r="V911" s="3"/>
    </row>
    <row r="912" spans="1:22">
      <c r="A912" s="3">
        <v>4845</v>
      </c>
      <c r="B912" s="3" t="s">
        <v>12430</v>
      </c>
      <c r="C912" s="3" t="s">
        <v>31439</v>
      </c>
      <c r="D912" s="3" t="s">
        <v>31763</v>
      </c>
      <c r="E912" s="3" t="s">
        <v>31849</v>
      </c>
      <c r="F912" s="3" t="s">
        <v>31850</v>
      </c>
      <c r="G912" s="3" t="s">
        <v>31851</v>
      </c>
      <c r="H912" s="3" t="s">
        <v>31852</v>
      </c>
      <c r="I912" s="3" t="s">
        <v>312</v>
      </c>
      <c r="J912" s="3" t="s">
        <v>31853</v>
      </c>
      <c r="K912" s="3" t="s">
        <v>31854</v>
      </c>
      <c r="L912" s="3" t="s">
        <v>31855</v>
      </c>
      <c r="M912" s="3" t="s">
        <v>31777</v>
      </c>
      <c r="N912" s="4" t="s">
        <v>9539</v>
      </c>
      <c r="O912" s="3" t="s">
        <v>36497</v>
      </c>
      <c r="P912" s="3"/>
      <c r="Q912" s="3"/>
      <c r="R912" s="3"/>
      <c r="S912" s="3"/>
      <c r="T912" s="3"/>
      <c r="U912" s="3"/>
      <c r="V912" s="3"/>
    </row>
    <row r="913" spans="1:22">
      <c r="A913" s="3">
        <v>4869</v>
      </c>
      <c r="B913" s="3" t="s">
        <v>12430</v>
      </c>
      <c r="C913" s="3" t="s">
        <v>31439</v>
      </c>
      <c r="D913" s="3" t="s">
        <v>31988</v>
      </c>
      <c r="E913" s="3" t="s">
        <v>31989</v>
      </c>
      <c r="F913" s="3" t="s">
        <v>31990</v>
      </c>
      <c r="G913" s="3" t="s">
        <v>31991</v>
      </c>
      <c r="H913" s="3" t="s">
        <v>31992</v>
      </c>
      <c r="I913" s="3" t="s">
        <v>312</v>
      </c>
      <c r="J913" s="3" t="s">
        <v>31993</v>
      </c>
      <c r="K913" s="3" t="s">
        <v>31994</v>
      </c>
      <c r="L913" s="3" t="s">
        <v>31995</v>
      </c>
      <c r="M913" s="3" t="s">
        <v>31996</v>
      </c>
      <c r="N913" s="4" t="s">
        <v>33273</v>
      </c>
      <c r="O913" s="3" t="s">
        <v>36498</v>
      </c>
      <c r="P913" s="3"/>
      <c r="Q913" s="3" t="s">
        <v>1173</v>
      </c>
      <c r="R913" s="3"/>
      <c r="S913" s="3"/>
      <c r="T913" s="3"/>
      <c r="U913" s="3"/>
      <c r="V913" s="3"/>
    </row>
    <row r="914" hidden="1" spans="1:22">
      <c r="A914" s="3"/>
      <c r="B914" s="3"/>
      <c r="C914" s="3"/>
      <c r="D914" s="3"/>
      <c r="E914" s="3"/>
      <c r="F914" s="3"/>
      <c r="G914" s="3"/>
      <c r="H914" s="3"/>
      <c r="I914" s="3"/>
      <c r="J914" s="3"/>
      <c r="K914" s="3"/>
      <c r="L914" s="3"/>
      <c r="M914" s="3"/>
      <c r="N914" s="4"/>
      <c r="O914" s="3" t="s">
        <v>32004</v>
      </c>
      <c r="P914" s="3"/>
      <c r="Q914" s="3"/>
      <c r="R914" s="3"/>
      <c r="S914" s="3"/>
      <c r="T914" s="3"/>
      <c r="U914" s="3"/>
      <c r="V914" s="3"/>
    </row>
    <row r="915" spans="1:22">
      <c r="A915" s="3">
        <v>4871</v>
      </c>
      <c r="B915" s="3" t="s">
        <v>12430</v>
      </c>
      <c r="C915" s="3" t="s">
        <v>31439</v>
      </c>
      <c r="D915" s="3" t="s">
        <v>31988</v>
      </c>
      <c r="E915" s="3" t="s">
        <v>32005</v>
      </c>
      <c r="F915" s="3" t="s">
        <v>32006</v>
      </c>
      <c r="G915" s="3" t="s">
        <v>32007</v>
      </c>
      <c r="H915" s="3" t="s">
        <v>32008</v>
      </c>
      <c r="I915" s="3" t="s">
        <v>312</v>
      </c>
      <c r="J915" s="3" t="s">
        <v>32009</v>
      </c>
      <c r="K915" s="3" t="s">
        <v>32010</v>
      </c>
      <c r="L915" s="3" t="s">
        <v>32011</v>
      </c>
      <c r="M915" s="3" t="s">
        <v>31996</v>
      </c>
      <c r="N915" s="4" t="s">
        <v>642</v>
      </c>
      <c r="O915" s="3" t="s">
        <v>36499</v>
      </c>
      <c r="P915" s="3"/>
      <c r="Q915" s="3"/>
      <c r="R915" s="3"/>
      <c r="S915" s="3"/>
      <c r="T915" s="3"/>
      <c r="U915" s="3"/>
      <c r="V915" s="3"/>
    </row>
    <row r="916" spans="1:22">
      <c r="A916" s="3">
        <v>4872</v>
      </c>
      <c r="B916" s="3" t="s">
        <v>12430</v>
      </c>
      <c r="C916" s="3" t="s">
        <v>31439</v>
      </c>
      <c r="D916" s="3" t="s">
        <v>31988</v>
      </c>
      <c r="E916" s="3" t="s">
        <v>32012</v>
      </c>
      <c r="F916" s="3" t="s">
        <v>32013</v>
      </c>
      <c r="G916" s="3" t="s">
        <v>32014</v>
      </c>
      <c r="H916" s="3" t="s">
        <v>32015</v>
      </c>
      <c r="I916" s="3" t="s">
        <v>312</v>
      </c>
      <c r="J916" s="3" t="s">
        <v>32016</v>
      </c>
      <c r="K916" s="3" t="s">
        <v>32017</v>
      </c>
      <c r="L916" s="3" t="s">
        <v>32018</v>
      </c>
      <c r="M916" s="3" t="s">
        <v>31996</v>
      </c>
      <c r="N916" s="4" t="s">
        <v>33273</v>
      </c>
      <c r="O916" s="3" t="s">
        <v>36500</v>
      </c>
      <c r="P916" s="3"/>
      <c r="Q916" s="3"/>
      <c r="R916" s="3"/>
      <c r="S916" s="3"/>
      <c r="T916" s="3"/>
      <c r="U916" s="3"/>
      <c r="V916" s="3"/>
    </row>
    <row r="917" spans="1:22">
      <c r="A917" s="3">
        <v>4873</v>
      </c>
      <c r="B917" s="3" t="s">
        <v>12430</v>
      </c>
      <c r="C917" s="3" t="s">
        <v>31439</v>
      </c>
      <c r="D917" s="3" t="s">
        <v>31988</v>
      </c>
      <c r="E917" s="3" t="s">
        <v>32019</v>
      </c>
      <c r="F917" s="3" t="s">
        <v>32020</v>
      </c>
      <c r="G917" s="3" t="s">
        <v>32021</v>
      </c>
      <c r="H917" s="3" t="s">
        <v>32022</v>
      </c>
      <c r="I917" s="3" t="s">
        <v>312</v>
      </c>
      <c r="J917" s="3" t="s">
        <v>32023</v>
      </c>
      <c r="K917" s="3" t="s">
        <v>32024</v>
      </c>
      <c r="L917" s="3" t="s">
        <v>32025</v>
      </c>
      <c r="M917" s="3" t="s">
        <v>31996</v>
      </c>
      <c r="N917" s="4" t="s">
        <v>642</v>
      </c>
      <c r="O917" s="3" t="s">
        <v>36501</v>
      </c>
      <c r="P917" s="3" t="s">
        <v>641</v>
      </c>
      <c r="Q917" s="3"/>
      <c r="R917" s="3"/>
      <c r="S917" s="3"/>
      <c r="T917" s="3"/>
      <c r="U917" s="3"/>
      <c r="V917" s="3"/>
    </row>
    <row r="918" spans="1:22">
      <c r="A918" s="3">
        <v>4874</v>
      </c>
      <c r="B918" s="3" t="s">
        <v>12430</v>
      </c>
      <c r="C918" s="3" t="s">
        <v>31439</v>
      </c>
      <c r="D918" s="3" t="s">
        <v>32026</v>
      </c>
      <c r="E918" s="3" t="s">
        <v>32027</v>
      </c>
      <c r="F918" s="3" t="s">
        <v>32028</v>
      </c>
      <c r="G918" s="3" t="s">
        <v>32029</v>
      </c>
      <c r="H918" s="3" t="s">
        <v>32030</v>
      </c>
      <c r="I918" s="3" t="s">
        <v>312</v>
      </c>
      <c r="J918" s="3" t="s">
        <v>32031</v>
      </c>
      <c r="K918" s="3" t="s">
        <v>32032</v>
      </c>
      <c r="L918" s="3" t="s">
        <v>32033</v>
      </c>
      <c r="M918" s="3" t="s">
        <v>32034</v>
      </c>
      <c r="N918" s="4" t="s">
        <v>7915</v>
      </c>
      <c r="O918" s="3" t="s">
        <v>36502</v>
      </c>
      <c r="P918" s="3"/>
      <c r="Q918" s="3"/>
      <c r="R918" s="3"/>
      <c r="S918" s="3"/>
      <c r="T918" s="3"/>
      <c r="U918" s="3"/>
      <c r="V918" s="3"/>
    </row>
    <row r="919" spans="1:22">
      <c r="A919" s="3">
        <v>4875</v>
      </c>
      <c r="B919" s="3" t="s">
        <v>12430</v>
      </c>
      <c r="C919" s="3" t="s">
        <v>31439</v>
      </c>
      <c r="D919" s="3" t="s">
        <v>32026</v>
      </c>
      <c r="E919" s="3" t="s">
        <v>32035</v>
      </c>
      <c r="F919" s="3" t="s">
        <v>32036</v>
      </c>
      <c r="G919" s="3" t="s">
        <v>32037</v>
      </c>
      <c r="H919" s="3" t="s">
        <v>32038</v>
      </c>
      <c r="I919" s="3" t="s">
        <v>312</v>
      </c>
      <c r="J919" s="3" t="s">
        <v>32039</v>
      </c>
      <c r="K919" s="3" t="s">
        <v>32040</v>
      </c>
      <c r="L919" s="3" t="s">
        <v>32041</v>
      </c>
      <c r="M919" s="3" t="s">
        <v>32034</v>
      </c>
      <c r="N919" s="4" t="s">
        <v>357</v>
      </c>
      <c r="O919" s="3" t="s">
        <v>32042</v>
      </c>
      <c r="P919" s="3"/>
      <c r="Q919" s="3"/>
      <c r="R919" s="3"/>
      <c r="S919" s="3"/>
      <c r="T919" s="3"/>
      <c r="U919" s="3"/>
      <c r="V919" s="3"/>
    </row>
    <row r="920" spans="1:22">
      <c r="A920" s="3">
        <v>4876</v>
      </c>
      <c r="B920" s="3" t="s">
        <v>12430</v>
      </c>
      <c r="C920" s="3" t="s">
        <v>31439</v>
      </c>
      <c r="D920" s="3" t="s">
        <v>32026</v>
      </c>
      <c r="E920" s="3" t="s">
        <v>32043</v>
      </c>
      <c r="F920" s="3" t="s">
        <v>32044</v>
      </c>
      <c r="G920" s="3" t="s">
        <v>32045</v>
      </c>
      <c r="H920" s="3" t="s">
        <v>32046</v>
      </c>
      <c r="I920" s="3" t="s">
        <v>312</v>
      </c>
      <c r="J920" s="3" t="s">
        <v>32047</v>
      </c>
      <c r="K920" s="3" t="s">
        <v>32048</v>
      </c>
      <c r="L920" s="3" t="s">
        <v>32049</v>
      </c>
      <c r="M920" s="3" t="s">
        <v>32034</v>
      </c>
      <c r="N920" s="4" t="s">
        <v>331</v>
      </c>
      <c r="O920" s="3" t="s">
        <v>36503</v>
      </c>
      <c r="P920" s="3" t="s">
        <v>642</v>
      </c>
      <c r="Q920" s="3"/>
      <c r="R920" s="3"/>
      <c r="S920" s="3"/>
      <c r="T920" s="3"/>
      <c r="U920" s="3"/>
      <c r="V920" s="3"/>
    </row>
    <row r="921" spans="1:22">
      <c r="A921" s="3">
        <v>4877</v>
      </c>
      <c r="B921" s="3" t="s">
        <v>12430</v>
      </c>
      <c r="C921" s="3" t="s">
        <v>31439</v>
      </c>
      <c r="D921" s="3" t="s">
        <v>32050</v>
      </c>
      <c r="E921" s="3" t="s">
        <v>31664</v>
      </c>
      <c r="F921" s="3" t="s">
        <v>32051</v>
      </c>
      <c r="G921" s="3" t="s">
        <v>32052</v>
      </c>
      <c r="H921" s="3" t="s">
        <v>32053</v>
      </c>
      <c r="I921" s="3" t="s">
        <v>312</v>
      </c>
      <c r="J921" s="3" t="s">
        <v>32054</v>
      </c>
      <c r="K921" s="3" t="s">
        <v>32055</v>
      </c>
      <c r="L921" s="3" t="s">
        <v>32056</v>
      </c>
      <c r="M921" s="3" t="s">
        <v>32057</v>
      </c>
      <c r="N921" s="4" t="s">
        <v>641</v>
      </c>
      <c r="O921" s="3" t="s">
        <v>36504</v>
      </c>
      <c r="P921" s="3" t="s">
        <v>2039</v>
      </c>
      <c r="Q921" s="3" t="s">
        <v>1173</v>
      </c>
      <c r="R921" s="3"/>
      <c r="S921" s="3"/>
      <c r="T921" s="3"/>
      <c r="U921" s="3"/>
      <c r="V921" s="3"/>
    </row>
    <row r="922" hidden="1" spans="1:22">
      <c r="A922" s="3"/>
      <c r="B922" s="3"/>
      <c r="C922" s="3"/>
      <c r="D922" s="3"/>
      <c r="E922" s="3"/>
      <c r="F922" s="3"/>
      <c r="G922" s="3"/>
      <c r="H922" s="3"/>
      <c r="I922" s="3"/>
      <c r="J922" s="3"/>
      <c r="K922" s="3"/>
      <c r="L922" s="3"/>
      <c r="M922" s="3"/>
      <c r="N922" s="4"/>
      <c r="O922" s="3"/>
      <c r="P922" s="3" t="s">
        <v>659</v>
      </c>
      <c r="Q922" s="3"/>
      <c r="R922" s="3"/>
      <c r="S922" s="3"/>
      <c r="T922" s="3"/>
      <c r="U922" s="3"/>
      <c r="V922" s="3"/>
    </row>
    <row r="923" spans="1:22">
      <c r="A923" s="3">
        <v>4879</v>
      </c>
      <c r="B923" s="3" t="s">
        <v>12430</v>
      </c>
      <c r="C923" s="3" t="s">
        <v>31439</v>
      </c>
      <c r="D923" s="3" t="s">
        <v>32050</v>
      </c>
      <c r="E923" s="3" t="s">
        <v>32065</v>
      </c>
      <c r="F923" s="3" t="s">
        <v>32066</v>
      </c>
      <c r="G923" s="3" t="s">
        <v>32067</v>
      </c>
      <c r="H923" s="3" t="s">
        <v>32068</v>
      </c>
      <c r="I923" s="3" t="s">
        <v>312</v>
      </c>
      <c r="J923" s="3" t="s">
        <v>32069</v>
      </c>
      <c r="K923" s="3" t="s">
        <v>32070</v>
      </c>
      <c r="L923" s="3" t="s">
        <v>32071</v>
      </c>
      <c r="M923" s="3" t="s">
        <v>32057</v>
      </c>
      <c r="N923" s="4" t="s">
        <v>659</v>
      </c>
      <c r="O923" s="3" t="s">
        <v>36505</v>
      </c>
      <c r="P923" s="3" t="s">
        <v>642</v>
      </c>
      <c r="Q923" s="3"/>
      <c r="R923" s="3"/>
      <c r="S923" s="3"/>
      <c r="T923" s="3"/>
      <c r="U923" s="3"/>
      <c r="V923" s="3"/>
    </row>
    <row r="924" hidden="1" spans="1:22">
      <c r="A924" s="3"/>
      <c r="B924" s="3"/>
      <c r="C924" s="3"/>
      <c r="D924" s="3"/>
      <c r="E924" s="3"/>
      <c r="F924" s="3"/>
      <c r="G924" s="3"/>
      <c r="H924" s="3"/>
      <c r="I924" s="3"/>
      <c r="J924" s="3"/>
      <c r="K924" s="3"/>
      <c r="L924" s="3"/>
      <c r="M924" s="3"/>
      <c r="N924" s="4"/>
      <c r="O924" s="3" t="s">
        <v>32104</v>
      </c>
      <c r="P924" s="3"/>
      <c r="Q924" s="3"/>
      <c r="R924" s="3"/>
      <c r="S924" s="3"/>
      <c r="T924" s="3"/>
      <c r="U924" s="3"/>
      <c r="V924" s="3"/>
    </row>
    <row r="925" spans="1:22">
      <c r="A925" s="3">
        <v>4891</v>
      </c>
      <c r="B925" s="3" t="s">
        <v>9335</v>
      </c>
      <c r="C925" s="3" t="s">
        <v>32088</v>
      </c>
      <c r="D925" s="3" t="s">
        <v>32153</v>
      </c>
      <c r="E925" s="3" t="s">
        <v>32154</v>
      </c>
      <c r="F925" s="3" t="s">
        <v>32155</v>
      </c>
      <c r="G925" s="3" t="s">
        <v>32156</v>
      </c>
      <c r="H925" s="3" t="s">
        <v>32157</v>
      </c>
      <c r="I925" s="3" t="s">
        <v>312</v>
      </c>
      <c r="J925" s="3" t="s">
        <v>32158</v>
      </c>
      <c r="K925" s="3" t="s">
        <v>32159</v>
      </c>
      <c r="L925" s="3" t="s">
        <v>32160</v>
      </c>
      <c r="M925" s="3" t="s">
        <v>32161</v>
      </c>
      <c r="N925" s="4" t="s">
        <v>1173</v>
      </c>
      <c r="O925" s="3" t="s">
        <v>36506</v>
      </c>
      <c r="P925" s="3"/>
      <c r="Q925" s="3"/>
      <c r="R925" s="3"/>
      <c r="S925" s="3"/>
      <c r="T925" s="3"/>
      <c r="U925" s="3"/>
      <c r="V925" s="3"/>
    </row>
    <row r="926" spans="1:22">
      <c r="A926" s="3">
        <v>4892</v>
      </c>
      <c r="B926" s="3" t="s">
        <v>9335</v>
      </c>
      <c r="C926" s="3" t="s">
        <v>32088</v>
      </c>
      <c r="D926" s="3" t="s">
        <v>32153</v>
      </c>
      <c r="E926" s="3" t="s">
        <v>32162</v>
      </c>
      <c r="F926" s="3" t="s">
        <v>32163</v>
      </c>
      <c r="G926" s="3" t="s">
        <v>32164</v>
      </c>
      <c r="H926" s="3" t="s">
        <v>32165</v>
      </c>
      <c r="I926" s="3" t="s">
        <v>312</v>
      </c>
      <c r="J926" s="3" t="s">
        <v>32166</v>
      </c>
      <c r="K926" s="3" t="s">
        <v>32167</v>
      </c>
      <c r="L926" s="3" t="s">
        <v>32168</v>
      </c>
      <c r="M926" s="3" t="s">
        <v>32161</v>
      </c>
      <c r="N926" s="4" t="s">
        <v>1173</v>
      </c>
      <c r="O926" s="3" t="s">
        <v>36506</v>
      </c>
      <c r="P926" s="3"/>
      <c r="Q926" s="3" t="s">
        <v>1272</v>
      </c>
      <c r="R926" s="3" t="s">
        <v>783</v>
      </c>
      <c r="S926" s="3"/>
      <c r="T926" s="3"/>
      <c r="U926" s="3"/>
      <c r="V926" s="3"/>
    </row>
    <row r="927" spans="1:22">
      <c r="A927" s="3">
        <v>4893</v>
      </c>
      <c r="B927" s="3" t="s">
        <v>9335</v>
      </c>
      <c r="C927" s="3" t="s">
        <v>32088</v>
      </c>
      <c r="D927" s="3" t="s">
        <v>32169</v>
      </c>
      <c r="E927" s="3" t="s">
        <v>32154</v>
      </c>
      <c r="F927" s="3" t="s">
        <v>32155</v>
      </c>
      <c r="G927" s="3" t="s">
        <v>32170</v>
      </c>
      <c r="H927" s="3" t="s">
        <v>32171</v>
      </c>
      <c r="I927" s="3" t="s">
        <v>312</v>
      </c>
      <c r="J927" s="3" t="s">
        <v>32172</v>
      </c>
      <c r="K927" s="3" t="s">
        <v>32173</v>
      </c>
      <c r="L927" s="3" t="s">
        <v>32174</v>
      </c>
      <c r="M927" s="3" t="s">
        <v>32161</v>
      </c>
      <c r="N927" s="4" t="s">
        <v>810</v>
      </c>
      <c r="O927" s="3" t="s">
        <v>36506</v>
      </c>
      <c r="P927" s="3" t="s">
        <v>607</v>
      </c>
      <c r="Q927" s="3" t="s">
        <v>1272</v>
      </c>
      <c r="R927" s="3"/>
      <c r="S927" s="3"/>
      <c r="T927" s="3"/>
      <c r="U927" s="3"/>
      <c r="V927" s="3"/>
    </row>
    <row r="928" spans="1:22">
      <c r="A928" s="3">
        <v>4894</v>
      </c>
      <c r="B928" s="3" t="s">
        <v>9335</v>
      </c>
      <c r="C928" s="3" t="s">
        <v>32088</v>
      </c>
      <c r="D928" s="3" t="s">
        <v>32169</v>
      </c>
      <c r="E928" s="3" t="s">
        <v>32162</v>
      </c>
      <c r="F928" s="3" t="s">
        <v>32163</v>
      </c>
      <c r="G928" s="3" t="s">
        <v>32175</v>
      </c>
      <c r="H928" s="3" t="s">
        <v>32176</v>
      </c>
      <c r="I928" s="3" t="s">
        <v>312</v>
      </c>
      <c r="J928" s="3" t="s">
        <v>32177</v>
      </c>
      <c r="K928" s="3" t="s">
        <v>32178</v>
      </c>
      <c r="L928" s="3" t="s">
        <v>32179</v>
      </c>
      <c r="M928" s="3" t="s">
        <v>32161</v>
      </c>
      <c r="N928" s="4" t="s">
        <v>1272</v>
      </c>
      <c r="O928" s="3" t="s">
        <v>36507</v>
      </c>
      <c r="P928" s="3"/>
      <c r="Q928" s="3" t="s">
        <v>36508</v>
      </c>
      <c r="R928" s="3"/>
      <c r="S928" s="3"/>
      <c r="T928" s="3"/>
      <c r="U928" s="3"/>
      <c r="V928" s="3"/>
    </row>
    <row r="929" hidden="1" spans="1:22">
      <c r="A929" s="3"/>
      <c r="B929" s="3"/>
      <c r="C929" s="3"/>
      <c r="D929" s="3"/>
      <c r="E929" s="3"/>
      <c r="F929" s="3"/>
      <c r="G929" s="3"/>
      <c r="H929" s="3"/>
      <c r="I929" s="3"/>
      <c r="J929" s="3"/>
      <c r="K929" s="3"/>
      <c r="L929" s="3"/>
      <c r="M929" s="3"/>
      <c r="N929" s="4"/>
      <c r="O929" s="3" t="s">
        <v>32294</v>
      </c>
      <c r="P929" s="3"/>
      <c r="Q929" s="3"/>
      <c r="R929" s="3"/>
      <c r="S929" s="3"/>
      <c r="T929" s="3"/>
      <c r="U929" s="3"/>
      <c r="V929" s="3"/>
    </row>
    <row r="930" hidden="1" spans="1:22">
      <c r="A930" s="3"/>
      <c r="B930" s="3"/>
      <c r="C930" s="3"/>
      <c r="D930" s="3"/>
      <c r="E930" s="3"/>
      <c r="F930" s="3"/>
      <c r="G930" s="3"/>
      <c r="H930" s="3"/>
      <c r="I930" s="3"/>
      <c r="J930" s="3"/>
      <c r="K930" s="3"/>
      <c r="L930" s="3"/>
      <c r="M930" s="3"/>
      <c r="N930" s="4"/>
      <c r="O930" s="3"/>
      <c r="P930" s="3"/>
      <c r="Q930" s="3"/>
      <c r="R930" s="3" t="s">
        <v>783</v>
      </c>
      <c r="S930" s="3"/>
      <c r="T930" s="3"/>
      <c r="U930" s="3"/>
      <c r="V930" s="3"/>
    </row>
    <row r="931" spans="1:22">
      <c r="A931" s="3">
        <v>4924</v>
      </c>
      <c r="B931" s="3" t="s">
        <v>32314</v>
      </c>
      <c r="C931" s="3" t="s">
        <v>32315</v>
      </c>
      <c r="D931" s="3" t="s">
        <v>32363</v>
      </c>
      <c r="E931" s="3" t="s">
        <v>32379</v>
      </c>
      <c r="F931" s="3" t="s">
        <v>32380</v>
      </c>
      <c r="G931" s="3" t="s">
        <v>32381</v>
      </c>
      <c r="H931" s="3" t="s">
        <v>32382</v>
      </c>
      <c r="I931" s="3" t="s">
        <v>312</v>
      </c>
      <c r="J931" s="3" t="s">
        <v>32383</v>
      </c>
      <c r="K931" s="3" t="s">
        <v>32384</v>
      </c>
      <c r="L931" s="3" t="s">
        <v>32385</v>
      </c>
      <c r="M931" s="3" t="s">
        <v>32371</v>
      </c>
      <c r="N931" s="4" t="s">
        <v>2039</v>
      </c>
      <c r="O931" s="3" t="s">
        <v>32386</v>
      </c>
      <c r="P931" s="3"/>
      <c r="Q931" s="3"/>
      <c r="R931" s="3"/>
      <c r="S931" s="3"/>
      <c r="T931" s="3"/>
      <c r="U931" s="3"/>
      <c r="V931" s="3"/>
    </row>
    <row r="932" spans="1:22">
      <c r="A932" s="3">
        <v>4933</v>
      </c>
      <c r="B932" s="3" t="s">
        <v>32427</v>
      </c>
      <c r="C932" s="3" t="s">
        <v>32428</v>
      </c>
      <c r="D932" s="3" t="s">
        <v>32429</v>
      </c>
      <c r="E932" s="3" t="s">
        <v>32444</v>
      </c>
      <c r="F932" s="3" t="s">
        <v>32445</v>
      </c>
      <c r="G932" s="3" t="s">
        <v>32446</v>
      </c>
      <c r="H932" s="3" t="s">
        <v>32447</v>
      </c>
      <c r="I932" s="3" t="s">
        <v>312</v>
      </c>
      <c r="J932" s="3" t="s">
        <v>10133</v>
      </c>
      <c r="K932" s="3" t="s">
        <v>32448</v>
      </c>
      <c r="L932" s="3" t="s">
        <v>32449</v>
      </c>
      <c r="M932" s="3" t="s">
        <v>32450</v>
      </c>
      <c r="N932" s="4" t="s">
        <v>1236</v>
      </c>
      <c r="O932" s="3" t="s">
        <v>36509</v>
      </c>
      <c r="P932" s="3"/>
      <c r="Q932" s="3"/>
      <c r="R932" s="3"/>
      <c r="S932" s="3"/>
      <c r="T932" s="3"/>
      <c r="U932" s="3"/>
      <c r="V932" s="3"/>
    </row>
    <row r="933" spans="1:22">
      <c r="A933" s="3">
        <v>4935</v>
      </c>
      <c r="B933" s="3" t="s">
        <v>32427</v>
      </c>
      <c r="C933" s="3" t="s">
        <v>32428</v>
      </c>
      <c r="D933" s="3" t="s">
        <v>32429</v>
      </c>
      <c r="E933" s="3" t="s">
        <v>32458</v>
      </c>
      <c r="F933" s="3" t="s">
        <v>32459</v>
      </c>
      <c r="G933" s="3" t="s">
        <v>32460</v>
      </c>
      <c r="H933" s="3" t="s">
        <v>32461</v>
      </c>
      <c r="I933" s="3" t="s">
        <v>27909</v>
      </c>
      <c r="J933" s="3" t="s">
        <v>36510</v>
      </c>
      <c r="K933" s="3" t="s">
        <v>32463</v>
      </c>
      <c r="L933" s="3" t="s">
        <v>32464</v>
      </c>
      <c r="M933" s="3" t="s">
        <v>32450</v>
      </c>
      <c r="N933" s="4" t="s">
        <v>659</v>
      </c>
      <c r="O933" s="3" t="s">
        <v>36511</v>
      </c>
      <c r="P933" s="3" t="s">
        <v>810</v>
      </c>
      <c r="Q933" s="3"/>
      <c r="R933" s="3"/>
      <c r="S933" s="3"/>
      <c r="T933" s="3"/>
      <c r="U933" s="3"/>
      <c r="V933" s="3"/>
    </row>
    <row r="934" spans="1:22">
      <c r="A934" s="3">
        <v>4936</v>
      </c>
      <c r="B934" s="3" t="s">
        <v>32427</v>
      </c>
      <c r="C934" s="3" t="s">
        <v>32428</v>
      </c>
      <c r="D934" s="3" t="s">
        <v>32429</v>
      </c>
      <c r="E934" s="3" t="s">
        <v>32465</v>
      </c>
      <c r="F934" s="3" t="s">
        <v>32466</v>
      </c>
      <c r="G934" s="3" t="s">
        <v>32467</v>
      </c>
      <c r="H934" s="3" t="s">
        <v>32468</v>
      </c>
      <c r="I934" s="3" t="s">
        <v>312</v>
      </c>
      <c r="J934" s="3" t="s">
        <v>32469</v>
      </c>
      <c r="K934" s="3" t="s">
        <v>32470</v>
      </c>
      <c r="L934" s="3" t="s">
        <v>32471</v>
      </c>
      <c r="M934" s="3" t="s">
        <v>32450</v>
      </c>
      <c r="N934" s="4" t="s">
        <v>9312</v>
      </c>
      <c r="O934" s="3" t="s">
        <v>32472</v>
      </c>
      <c r="P934" s="3"/>
      <c r="Q934" s="3"/>
      <c r="R934" s="3"/>
      <c r="S934" s="3"/>
      <c r="T934" s="3"/>
      <c r="U934" s="3"/>
      <c r="V934" s="3"/>
    </row>
    <row r="935" spans="1:22">
      <c r="A935" s="3">
        <v>4937</v>
      </c>
      <c r="B935" s="3" t="s">
        <v>32427</v>
      </c>
      <c r="C935" s="3" t="s">
        <v>32428</v>
      </c>
      <c r="D935" s="3" t="s">
        <v>32429</v>
      </c>
      <c r="E935" s="3" t="s">
        <v>32473</v>
      </c>
      <c r="F935" s="3" t="s">
        <v>32474</v>
      </c>
      <c r="G935" s="3" t="s">
        <v>32475</v>
      </c>
      <c r="H935" s="3" t="s">
        <v>32476</v>
      </c>
      <c r="I935" s="3" t="s">
        <v>312</v>
      </c>
      <c r="J935" s="3" t="s">
        <v>32477</v>
      </c>
      <c r="K935" s="3" t="s">
        <v>32478</v>
      </c>
      <c r="L935" s="3" t="s">
        <v>32479</v>
      </c>
      <c r="M935" s="3" t="s">
        <v>32450</v>
      </c>
      <c r="N935" s="4" t="s">
        <v>7915</v>
      </c>
      <c r="O935" s="3" t="s">
        <v>36512</v>
      </c>
      <c r="P935" s="3" t="s">
        <v>9540</v>
      </c>
      <c r="Q935" s="3" t="s">
        <v>1173</v>
      </c>
      <c r="R935" s="3"/>
      <c r="S935" s="3"/>
      <c r="T935" s="3"/>
      <c r="U935" s="3"/>
      <c r="V935" s="3"/>
    </row>
    <row r="936" spans="1:22">
      <c r="A936" s="3">
        <v>4938</v>
      </c>
      <c r="B936" s="3" t="s">
        <v>32427</v>
      </c>
      <c r="C936" s="3" t="s">
        <v>32428</v>
      </c>
      <c r="D936" s="3" t="s">
        <v>32429</v>
      </c>
      <c r="E936" s="3" t="s">
        <v>32480</v>
      </c>
      <c r="F936" s="3" t="s">
        <v>32481</v>
      </c>
      <c r="G936" s="3" t="s">
        <v>32482</v>
      </c>
      <c r="H936" s="3" t="s">
        <v>32483</v>
      </c>
      <c r="I936" s="3" t="s">
        <v>312</v>
      </c>
      <c r="J936" s="3" t="s">
        <v>32484</v>
      </c>
      <c r="K936" s="3" t="s">
        <v>32485</v>
      </c>
      <c r="L936" s="3" t="s">
        <v>32486</v>
      </c>
      <c r="M936" s="3" t="s">
        <v>32450</v>
      </c>
      <c r="N936" s="4" t="s">
        <v>7915</v>
      </c>
      <c r="O936" s="3" t="s">
        <v>36513</v>
      </c>
      <c r="P936" s="3" t="s">
        <v>659</v>
      </c>
      <c r="Q936" s="3"/>
      <c r="R936" s="3"/>
      <c r="S936" s="3"/>
      <c r="T936" s="3"/>
      <c r="U936" s="3"/>
      <c r="V936" s="3"/>
    </row>
    <row r="937" hidden="1" spans="1:22">
      <c r="A937" s="3"/>
      <c r="B937" s="3"/>
      <c r="C937" s="3"/>
      <c r="D937" s="3"/>
      <c r="E937" s="3"/>
      <c r="F937" s="3"/>
      <c r="G937" s="3"/>
      <c r="H937" s="3"/>
      <c r="I937" s="3"/>
      <c r="J937" s="3"/>
      <c r="K937" s="3"/>
      <c r="L937" s="3"/>
      <c r="M937" s="3"/>
      <c r="N937" s="4"/>
      <c r="O937" s="3"/>
      <c r="P937" s="3"/>
      <c r="Q937" s="3"/>
      <c r="R937" s="3"/>
      <c r="S937" s="3"/>
      <c r="T937" s="3"/>
      <c r="U937" s="3"/>
      <c r="V937" s="3"/>
    </row>
    <row r="938" spans="1:22">
      <c r="A938" s="3">
        <v>4941</v>
      </c>
      <c r="B938" s="3" t="s">
        <v>32427</v>
      </c>
      <c r="C938" s="3" t="s">
        <v>32428</v>
      </c>
      <c r="D938" s="3" t="s">
        <v>32429</v>
      </c>
      <c r="E938" s="3" t="s">
        <v>32500</v>
      </c>
      <c r="F938" s="3" t="s">
        <v>32501</v>
      </c>
      <c r="G938" s="3" t="s">
        <v>32502</v>
      </c>
      <c r="H938" s="3" t="s">
        <v>32503</v>
      </c>
      <c r="I938" s="3" t="s">
        <v>312</v>
      </c>
      <c r="J938" s="3" t="s">
        <v>32504</v>
      </c>
      <c r="K938" s="3" t="s">
        <v>32505</v>
      </c>
      <c r="L938" s="3" t="s">
        <v>32506</v>
      </c>
      <c r="M938" s="3" t="s">
        <v>32450</v>
      </c>
      <c r="N938" s="4" t="s">
        <v>641</v>
      </c>
      <c r="O938" s="3" t="s">
        <v>36514</v>
      </c>
      <c r="P938" s="3"/>
      <c r="Q938" s="3"/>
      <c r="R938" s="3"/>
      <c r="S938" s="3" t="s">
        <v>719</v>
      </c>
      <c r="T938" s="3"/>
      <c r="U938" s="3"/>
      <c r="V938" s="3"/>
    </row>
    <row r="939" spans="1:22">
      <c r="A939" s="3">
        <v>4942</v>
      </c>
      <c r="B939" s="3" t="s">
        <v>32427</v>
      </c>
      <c r="C939" s="3" t="s">
        <v>32428</v>
      </c>
      <c r="D939" s="3" t="s">
        <v>32507</v>
      </c>
      <c r="E939" s="3" t="s">
        <v>32508</v>
      </c>
      <c r="F939" s="3" t="s">
        <v>32509</v>
      </c>
      <c r="G939" s="3" t="s">
        <v>32510</v>
      </c>
      <c r="H939" s="3" t="s">
        <v>32511</v>
      </c>
      <c r="I939" s="3" t="s">
        <v>312</v>
      </c>
      <c r="J939" s="3" t="s">
        <v>32512</v>
      </c>
      <c r="K939" s="3" t="s">
        <v>32513</v>
      </c>
      <c r="L939" s="3" t="s">
        <v>32514</v>
      </c>
      <c r="M939" s="3" t="s">
        <v>32515</v>
      </c>
      <c r="N939" s="4" t="s">
        <v>1236</v>
      </c>
      <c r="O939" s="3" t="s">
        <v>36515</v>
      </c>
      <c r="P939" s="3"/>
      <c r="Q939" s="3"/>
      <c r="R939" s="3"/>
      <c r="S939" s="3"/>
      <c r="T939" s="3"/>
      <c r="U939" s="3"/>
      <c r="V939" s="3"/>
    </row>
    <row r="940" spans="1:22">
      <c r="A940" s="3">
        <v>4943</v>
      </c>
      <c r="B940" s="3" t="s">
        <v>32427</v>
      </c>
      <c r="C940" s="3" t="s">
        <v>32428</v>
      </c>
      <c r="D940" s="3" t="s">
        <v>32507</v>
      </c>
      <c r="E940" s="3" t="s">
        <v>32516</v>
      </c>
      <c r="F940" s="3" t="s">
        <v>32517</v>
      </c>
      <c r="G940" s="3" t="s">
        <v>32518</v>
      </c>
      <c r="H940" s="3" t="s">
        <v>32519</v>
      </c>
      <c r="I940" s="3" t="s">
        <v>312</v>
      </c>
      <c r="J940" s="3" t="s">
        <v>32520</v>
      </c>
      <c r="K940" s="3" t="s">
        <v>32521</v>
      </c>
      <c r="L940" s="3" t="s">
        <v>32522</v>
      </c>
      <c r="M940" s="3" t="s">
        <v>32515</v>
      </c>
      <c r="N940" s="4" t="s">
        <v>617</v>
      </c>
      <c r="O940" s="3" t="s">
        <v>36516</v>
      </c>
      <c r="P940" s="3" t="s">
        <v>642</v>
      </c>
      <c r="Q940" s="3"/>
      <c r="R940" s="3"/>
      <c r="S940" s="3"/>
      <c r="T940" s="3"/>
      <c r="U940" s="3"/>
      <c r="V940" s="3"/>
    </row>
    <row r="941" hidden="1" spans="1:22">
      <c r="A941" s="3"/>
      <c r="B941" s="3"/>
      <c r="C941" s="3"/>
      <c r="D941" s="3"/>
      <c r="E941" s="3"/>
      <c r="F941" s="3"/>
      <c r="G941" s="3"/>
      <c r="H941" s="3"/>
      <c r="I941" s="3"/>
      <c r="J941" s="3"/>
      <c r="K941" s="3"/>
      <c r="L941" s="3"/>
      <c r="M941" s="3"/>
      <c r="N941" s="4"/>
      <c r="O941" s="3"/>
      <c r="P941" s="3"/>
      <c r="Q941" s="3"/>
      <c r="R941" s="3"/>
      <c r="S941" s="3"/>
      <c r="T941" s="3"/>
      <c r="U941" s="3"/>
      <c r="V941" s="3"/>
    </row>
    <row r="942" spans="1:22">
      <c r="A942" s="3">
        <v>4954</v>
      </c>
      <c r="B942" s="3" t="s">
        <v>32427</v>
      </c>
      <c r="C942" s="3" t="s">
        <v>32428</v>
      </c>
      <c r="D942" s="3" t="s">
        <v>32523</v>
      </c>
      <c r="E942" s="3" t="s">
        <v>32589</v>
      </c>
      <c r="F942" s="3" t="s">
        <v>32590</v>
      </c>
      <c r="G942" s="3" t="s">
        <v>32591</v>
      </c>
      <c r="H942" s="3" t="s">
        <v>32592</v>
      </c>
      <c r="I942" s="3" t="s">
        <v>312</v>
      </c>
      <c r="J942" s="3" t="s">
        <v>32593</v>
      </c>
      <c r="K942" s="3" t="s">
        <v>32594</v>
      </c>
      <c r="L942" s="3" t="s">
        <v>32595</v>
      </c>
      <c r="M942" s="3" t="s">
        <v>32550</v>
      </c>
      <c r="N942" s="4" t="s">
        <v>1228</v>
      </c>
      <c r="O942" s="3" t="s">
        <v>36517</v>
      </c>
      <c r="P942" s="3" t="s">
        <v>810</v>
      </c>
      <c r="Q942" s="3" t="s">
        <v>1173</v>
      </c>
      <c r="R942" s="3"/>
      <c r="S942" s="3"/>
      <c r="T942" s="3"/>
      <c r="U942" s="3"/>
      <c r="V942" s="3"/>
    </row>
    <row r="943" spans="1:22">
      <c r="A943" s="3">
        <v>4955</v>
      </c>
      <c r="B943" s="3" t="s">
        <v>32427</v>
      </c>
      <c r="C943" s="3" t="s">
        <v>32428</v>
      </c>
      <c r="D943" s="3" t="s">
        <v>32523</v>
      </c>
      <c r="E943" s="3" t="s">
        <v>32596</v>
      </c>
      <c r="F943" s="3" t="s">
        <v>32597</v>
      </c>
      <c r="G943" s="3" t="s">
        <v>32598</v>
      </c>
      <c r="H943" s="3" t="s">
        <v>32599</v>
      </c>
      <c r="I943" s="3" t="s">
        <v>312</v>
      </c>
      <c r="J943" s="3" t="s">
        <v>32600</v>
      </c>
      <c r="K943" s="3" t="s">
        <v>32601</v>
      </c>
      <c r="L943" s="3" t="s">
        <v>32602</v>
      </c>
      <c r="M943" s="3" t="s">
        <v>32550</v>
      </c>
      <c r="N943" s="4" t="s">
        <v>331</v>
      </c>
      <c r="O943" s="3" t="s">
        <v>36518</v>
      </c>
      <c r="P943" s="3"/>
      <c r="Q943" s="3"/>
      <c r="R943" s="3"/>
      <c r="S943" s="3"/>
      <c r="T943" s="3"/>
      <c r="U943" s="3"/>
      <c r="V943" s="3"/>
    </row>
    <row r="944" spans="1:22">
      <c r="A944" s="3">
        <v>4957</v>
      </c>
      <c r="B944" s="3" t="s">
        <v>32427</v>
      </c>
      <c r="C944" s="3" t="s">
        <v>32428</v>
      </c>
      <c r="D944" s="3" t="s">
        <v>32523</v>
      </c>
      <c r="E944" s="3" t="s">
        <v>32610</v>
      </c>
      <c r="F944" s="3" t="s">
        <v>32611</v>
      </c>
      <c r="G944" s="3" t="s">
        <v>32612</v>
      </c>
      <c r="H944" s="3" t="s">
        <v>32613</v>
      </c>
      <c r="I944" s="3" t="s">
        <v>312</v>
      </c>
      <c r="J944" s="3" t="s">
        <v>32614</v>
      </c>
      <c r="K944" s="3" t="s">
        <v>32615</v>
      </c>
      <c r="L944" s="3" t="s">
        <v>32616</v>
      </c>
      <c r="M944" s="3" t="s">
        <v>32550</v>
      </c>
      <c r="N944" s="4" t="s">
        <v>7915</v>
      </c>
      <c r="O944" s="3" t="s">
        <v>36519</v>
      </c>
      <c r="P944" s="3" t="s">
        <v>810</v>
      </c>
      <c r="Q944" s="3" t="s">
        <v>607</v>
      </c>
      <c r="R944" s="3"/>
      <c r="S944" s="3"/>
      <c r="T944" s="3"/>
      <c r="U944" s="3"/>
      <c r="V944" s="3"/>
    </row>
    <row r="945" spans="1:22">
      <c r="A945" s="3">
        <v>4960</v>
      </c>
      <c r="B945" s="3" t="s">
        <v>32427</v>
      </c>
      <c r="C945" s="3" t="s">
        <v>32428</v>
      </c>
      <c r="D945" s="3" t="s">
        <v>32523</v>
      </c>
      <c r="E945" s="3" t="s">
        <v>32631</v>
      </c>
      <c r="F945" s="3" t="s">
        <v>32632</v>
      </c>
      <c r="G945" s="3" t="s">
        <v>32633</v>
      </c>
      <c r="H945" s="3" t="s">
        <v>32634</v>
      </c>
      <c r="I945" s="3" t="s">
        <v>312</v>
      </c>
      <c r="J945" s="3" t="s">
        <v>32635</v>
      </c>
      <c r="K945" s="3" t="s">
        <v>32636</v>
      </c>
      <c r="L945" s="3" t="s">
        <v>32637</v>
      </c>
      <c r="M945" s="3" t="s">
        <v>32550</v>
      </c>
      <c r="N945" s="4" t="s">
        <v>719</v>
      </c>
      <c r="O945" s="3" t="s">
        <v>36520</v>
      </c>
      <c r="P945" s="3"/>
      <c r="Q945" s="3"/>
      <c r="R945" s="3"/>
      <c r="S945" s="3"/>
      <c r="T945" s="3"/>
      <c r="U945" s="3"/>
      <c r="V945" s="3"/>
    </row>
    <row r="946" hidden="1" spans="1:22">
      <c r="A946" s="3"/>
      <c r="B946" s="3"/>
      <c r="C946" s="3"/>
      <c r="D946" s="3"/>
      <c r="E946" s="3"/>
      <c r="F946" s="3"/>
      <c r="G946" s="3"/>
      <c r="H946" s="3"/>
      <c r="I946" s="3"/>
      <c r="J946" s="3"/>
      <c r="K946" s="3"/>
      <c r="L946" s="3"/>
      <c r="M946" s="3"/>
      <c r="N946" s="4"/>
      <c r="O946" s="3"/>
      <c r="P946" s="3" t="s">
        <v>642</v>
      </c>
      <c r="Q946" s="3"/>
      <c r="R946" s="3" t="s">
        <v>783</v>
      </c>
      <c r="S946" s="3"/>
      <c r="T946" s="3"/>
      <c r="U946" s="3"/>
      <c r="V946" s="3"/>
    </row>
    <row r="947" spans="1:22">
      <c r="A947" s="3">
        <v>4966</v>
      </c>
      <c r="B947" s="3" t="s">
        <v>32427</v>
      </c>
      <c r="C947" s="3" t="s">
        <v>32428</v>
      </c>
      <c r="D947" s="3" t="s">
        <v>32523</v>
      </c>
      <c r="E947" s="3" t="s">
        <v>32670</v>
      </c>
      <c r="F947" s="3" t="s">
        <v>32671</v>
      </c>
      <c r="G947" s="3" t="s">
        <v>32672</v>
      </c>
      <c r="H947" s="3" t="s">
        <v>32673</v>
      </c>
      <c r="I947" s="3" t="s">
        <v>312</v>
      </c>
      <c r="J947" s="3" t="s">
        <v>32674</v>
      </c>
      <c r="K947" s="3" t="s">
        <v>32675</v>
      </c>
      <c r="L947" s="3" t="s">
        <v>32676</v>
      </c>
      <c r="M947" s="3" t="s">
        <v>32550</v>
      </c>
      <c r="N947" s="4" t="s">
        <v>749</v>
      </c>
      <c r="O947" s="3" t="s">
        <v>32677</v>
      </c>
      <c r="P947" s="3"/>
      <c r="Q947" s="3"/>
      <c r="R947" s="3"/>
      <c r="S947" s="3"/>
      <c r="T947" s="3"/>
      <c r="U947" s="3"/>
      <c r="V947" s="3"/>
    </row>
    <row r="948" spans="1:22">
      <c r="A948" s="3">
        <v>4969</v>
      </c>
      <c r="B948" s="3" t="s">
        <v>32427</v>
      </c>
      <c r="C948" s="3" t="s">
        <v>32428</v>
      </c>
      <c r="D948" s="3" t="s">
        <v>32523</v>
      </c>
      <c r="E948" s="3" t="s">
        <v>32691</v>
      </c>
      <c r="F948" s="3" t="s">
        <v>32692</v>
      </c>
      <c r="G948" s="3" t="s">
        <v>32693</v>
      </c>
      <c r="H948" s="3" t="s">
        <v>32694</v>
      </c>
      <c r="I948" s="3" t="s">
        <v>312</v>
      </c>
      <c r="J948" s="3" t="s">
        <v>32695</v>
      </c>
      <c r="K948" s="3" t="s">
        <v>32696</v>
      </c>
      <c r="L948" s="3" t="s">
        <v>32697</v>
      </c>
      <c r="M948" s="3" t="s">
        <v>32550</v>
      </c>
      <c r="N948" s="4" t="s">
        <v>642</v>
      </c>
      <c r="O948" s="3" t="s">
        <v>36521</v>
      </c>
      <c r="P948" s="3"/>
      <c r="Q948" s="3"/>
      <c r="R948" s="3"/>
      <c r="S948" s="3"/>
      <c r="T948" s="3"/>
      <c r="U948" s="3"/>
      <c r="V948" s="3"/>
    </row>
    <row r="949" spans="1:22">
      <c r="A949" s="3">
        <v>4976</v>
      </c>
      <c r="B949" s="3" t="s">
        <v>900</v>
      </c>
      <c r="C949" s="3" t="s">
        <v>32711</v>
      </c>
      <c r="D949" s="3" t="s">
        <v>32740</v>
      </c>
      <c r="E949" s="3" t="s">
        <v>32741</v>
      </c>
      <c r="F949" s="3" t="s">
        <v>32742</v>
      </c>
      <c r="G949" s="3" t="s">
        <v>32743</v>
      </c>
      <c r="H949" s="3" t="s">
        <v>32744</v>
      </c>
      <c r="I949" s="3" t="s">
        <v>312</v>
      </c>
      <c r="J949" s="3" t="s">
        <v>32745</v>
      </c>
      <c r="K949" s="3" t="s">
        <v>32746</v>
      </c>
      <c r="L949" s="3" t="s">
        <v>32747</v>
      </c>
      <c r="M949" s="3" t="s">
        <v>32748</v>
      </c>
      <c r="N949" s="4" t="s">
        <v>1537</v>
      </c>
      <c r="O949" s="3" t="s">
        <v>36522</v>
      </c>
      <c r="P949" s="3"/>
      <c r="Q949" s="3"/>
      <c r="R949" s="3"/>
      <c r="S949" s="3" t="s">
        <v>719</v>
      </c>
      <c r="T949" s="3"/>
      <c r="U949" s="3"/>
      <c r="V949" s="3"/>
    </row>
    <row r="950" spans="1:22">
      <c r="A950" s="3">
        <v>4978</v>
      </c>
      <c r="B950" s="3" t="s">
        <v>900</v>
      </c>
      <c r="C950" s="3" t="s">
        <v>32711</v>
      </c>
      <c r="D950" s="3" t="s">
        <v>32740</v>
      </c>
      <c r="E950" s="3" t="s">
        <v>32756</v>
      </c>
      <c r="F950" s="3" t="s">
        <v>32757</v>
      </c>
      <c r="G950" s="3" t="s">
        <v>32758</v>
      </c>
      <c r="H950" s="3" t="s">
        <v>32759</v>
      </c>
      <c r="I950" s="3" t="s">
        <v>312</v>
      </c>
      <c r="J950" s="3" t="s">
        <v>32760</v>
      </c>
      <c r="K950" s="3" t="s">
        <v>32761</v>
      </c>
      <c r="L950" s="3" t="s">
        <v>32762</v>
      </c>
      <c r="M950" s="3" t="s">
        <v>32748</v>
      </c>
      <c r="N950" s="4" t="s">
        <v>659</v>
      </c>
      <c r="O950" s="3" t="s">
        <v>36142</v>
      </c>
      <c r="P950" s="3" t="s">
        <v>1219</v>
      </c>
      <c r="Q950" s="3"/>
      <c r="R950" s="3"/>
      <c r="S950" s="3"/>
      <c r="T950" s="3"/>
      <c r="U950" s="3"/>
      <c r="V950" s="3"/>
    </row>
    <row r="951" hidden="1" spans="1:22">
      <c r="A951" s="3"/>
      <c r="B951" s="3"/>
      <c r="C951" s="3"/>
      <c r="D951" s="3"/>
      <c r="E951" s="3"/>
      <c r="F951" s="3"/>
      <c r="G951" s="3"/>
      <c r="H951" s="3"/>
      <c r="I951" s="3"/>
      <c r="J951" s="3"/>
      <c r="K951" s="3"/>
      <c r="L951" s="3"/>
      <c r="M951" s="3"/>
      <c r="N951" s="4"/>
      <c r="O951" s="3"/>
      <c r="P951" s="3" t="s">
        <v>659</v>
      </c>
      <c r="Q951" s="3" t="s">
        <v>642</v>
      </c>
      <c r="R951" s="3"/>
      <c r="S951" s="3" t="s">
        <v>719</v>
      </c>
      <c r="T951" s="3"/>
      <c r="U951" s="3"/>
      <c r="V951" s="3"/>
    </row>
    <row r="952" spans="1:22">
      <c r="A952" s="3">
        <v>4980</v>
      </c>
      <c r="B952" s="3" t="s">
        <v>900</v>
      </c>
      <c r="C952" s="3" t="s">
        <v>32711</v>
      </c>
      <c r="D952" s="3" t="s">
        <v>32740</v>
      </c>
      <c r="E952" s="3" t="s">
        <v>32770</v>
      </c>
      <c r="F952" s="3" t="s">
        <v>32771</v>
      </c>
      <c r="G952" s="3" t="s">
        <v>32772</v>
      </c>
      <c r="H952" s="3" t="s">
        <v>32773</v>
      </c>
      <c r="I952" s="3" t="s">
        <v>312</v>
      </c>
      <c r="J952" s="3" t="s">
        <v>32774</v>
      </c>
      <c r="K952" s="3" t="s">
        <v>32775</v>
      </c>
      <c r="L952" s="3" t="s">
        <v>32776</v>
      </c>
      <c r="M952" s="3" t="s">
        <v>32748</v>
      </c>
      <c r="N952" s="4" t="s">
        <v>1228</v>
      </c>
      <c r="O952" s="3" t="s">
        <v>36142</v>
      </c>
      <c r="P952" s="3" t="s">
        <v>1219</v>
      </c>
      <c r="Q952" s="3"/>
      <c r="R952" s="3"/>
      <c r="S952" s="3"/>
      <c r="T952" s="3"/>
      <c r="U952" s="3"/>
      <c r="V952" s="3"/>
    </row>
    <row r="953" spans="1:22">
      <c r="A953" s="3">
        <v>4981</v>
      </c>
      <c r="B953" s="3" t="s">
        <v>900</v>
      </c>
      <c r="C953" s="3" t="s">
        <v>32711</v>
      </c>
      <c r="D953" s="3" t="s">
        <v>32740</v>
      </c>
      <c r="E953" s="3" t="s">
        <v>32777</v>
      </c>
      <c r="F953" s="3" t="s">
        <v>32778</v>
      </c>
      <c r="G953" s="3" t="s">
        <v>32779</v>
      </c>
      <c r="H953" s="3" t="s">
        <v>32780</v>
      </c>
      <c r="I953" s="3" t="s">
        <v>312</v>
      </c>
      <c r="J953" s="3" t="s">
        <v>36523</v>
      </c>
      <c r="K953" s="3" t="s">
        <v>32782</v>
      </c>
      <c r="L953" s="3" t="s">
        <v>32783</v>
      </c>
      <c r="M953" s="3" t="s">
        <v>32748</v>
      </c>
      <c r="N953" s="4" t="s">
        <v>1228</v>
      </c>
      <c r="O953" s="3" t="s">
        <v>36142</v>
      </c>
      <c r="P953" s="3" t="s">
        <v>642</v>
      </c>
      <c r="Q953" s="3"/>
      <c r="R953" s="3"/>
      <c r="S953" s="3"/>
      <c r="T953" s="3"/>
      <c r="U953" s="3"/>
      <c r="V953" s="3"/>
    </row>
    <row r="954" spans="1:22">
      <c r="A954" s="3">
        <v>4982</v>
      </c>
      <c r="B954" s="3" t="s">
        <v>900</v>
      </c>
      <c r="C954" s="3" t="s">
        <v>32711</v>
      </c>
      <c r="D954" s="3" t="s">
        <v>32740</v>
      </c>
      <c r="E954" s="3" t="s">
        <v>32784</v>
      </c>
      <c r="F954" s="3" t="s">
        <v>32785</v>
      </c>
      <c r="G954" s="3" t="s">
        <v>32786</v>
      </c>
      <c r="H954" s="3" t="s">
        <v>32787</v>
      </c>
      <c r="I954" s="3" t="s">
        <v>312</v>
      </c>
      <c r="J954" s="3" t="s">
        <v>32788</v>
      </c>
      <c r="K954" s="3" t="s">
        <v>32789</v>
      </c>
      <c r="L954" s="3" t="s">
        <v>32790</v>
      </c>
      <c r="M954" s="3" t="s">
        <v>32748</v>
      </c>
      <c r="N954" s="4" t="s">
        <v>1228</v>
      </c>
      <c r="O954" s="3" t="s">
        <v>36142</v>
      </c>
      <c r="P954" s="3"/>
      <c r="Q954" s="3"/>
      <c r="R954" s="3"/>
      <c r="S954" s="3"/>
      <c r="T954" s="3"/>
      <c r="U954" s="3"/>
      <c r="V954" s="3"/>
    </row>
    <row r="955" spans="1:22">
      <c r="A955" s="3">
        <v>4983</v>
      </c>
      <c r="B955" s="3" t="s">
        <v>900</v>
      </c>
      <c r="C955" s="3" t="s">
        <v>32711</v>
      </c>
      <c r="D955" s="3" t="s">
        <v>32740</v>
      </c>
      <c r="E955" s="3" t="s">
        <v>32791</v>
      </c>
      <c r="F955" s="3" t="s">
        <v>32792</v>
      </c>
      <c r="G955" s="3" t="s">
        <v>32793</v>
      </c>
      <c r="H955" s="3" t="s">
        <v>32794</v>
      </c>
      <c r="I955" s="3" t="s">
        <v>312</v>
      </c>
      <c r="J955" s="3" t="s">
        <v>32795</v>
      </c>
      <c r="K955" s="3" t="s">
        <v>32796</v>
      </c>
      <c r="L955" s="3" t="s">
        <v>32797</v>
      </c>
      <c r="M955" s="3" t="s">
        <v>32748</v>
      </c>
      <c r="N955" s="4" t="s">
        <v>1228</v>
      </c>
      <c r="O955" s="3" t="s">
        <v>36142</v>
      </c>
      <c r="P955" s="3"/>
      <c r="Q955" s="3"/>
      <c r="R955" s="3"/>
      <c r="S955" s="3"/>
      <c r="T955" s="3"/>
      <c r="U955" s="3"/>
      <c r="V955" s="3"/>
    </row>
    <row r="956" spans="1:22">
      <c r="A956" s="3">
        <v>4984</v>
      </c>
      <c r="B956" s="3" t="s">
        <v>900</v>
      </c>
      <c r="C956" s="3" t="s">
        <v>32711</v>
      </c>
      <c r="D956" s="3" t="s">
        <v>32740</v>
      </c>
      <c r="E956" s="3" t="s">
        <v>32798</v>
      </c>
      <c r="F956" s="3" t="s">
        <v>32799</v>
      </c>
      <c r="G956" s="3" t="s">
        <v>32800</v>
      </c>
      <c r="H956" s="3" t="s">
        <v>32801</v>
      </c>
      <c r="I956" s="3" t="s">
        <v>3529</v>
      </c>
      <c r="J956" s="3" t="s">
        <v>36524</v>
      </c>
      <c r="K956" s="3" t="s">
        <v>32803</v>
      </c>
      <c r="L956" s="3" t="s">
        <v>32804</v>
      </c>
      <c r="M956" s="3" t="s">
        <v>32748</v>
      </c>
      <c r="N956" s="4" t="s">
        <v>659</v>
      </c>
      <c r="O956" s="3" t="s">
        <v>36142</v>
      </c>
      <c r="P956" s="3"/>
      <c r="Q956" s="3"/>
      <c r="R956" s="3"/>
      <c r="S956" s="3" t="s">
        <v>719</v>
      </c>
      <c r="T956" s="3"/>
      <c r="U956" s="3"/>
      <c r="V956" s="3"/>
    </row>
    <row r="957" spans="1:22">
      <c r="A957" s="3">
        <v>4985</v>
      </c>
      <c r="B957" s="3" t="s">
        <v>900</v>
      </c>
      <c r="C957" s="3" t="s">
        <v>32711</v>
      </c>
      <c r="D957" s="3" t="s">
        <v>32740</v>
      </c>
      <c r="E957" s="3" t="s">
        <v>32805</v>
      </c>
      <c r="F957" s="3" t="s">
        <v>32806</v>
      </c>
      <c r="G957" s="3" t="s">
        <v>32807</v>
      </c>
      <c r="H957" s="3" t="s">
        <v>32808</v>
      </c>
      <c r="I957" s="3" t="s">
        <v>312</v>
      </c>
      <c r="J957" s="3" t="s">
        <v>32809</v>
      </c>
      <c r="K957" s="3" t="s">
        <v>32810</v>
      </c>
      <c r="L957" s="3" t="s">
        <v>32811</v>
      </c>
      <c r="M957" s="3" t="s">
        <v>32748</v>
      </c>
      <c r="N957" s="4" t="s">
        <v>659</v>
      </c>
      <c r="O957" s="3" t="s">
        <v>36142</v>
      </c>
      <c r="P957" s="3" t="s">
        <v>642</v>
      </c>
      <c r="Q957" s="3"/>
      <c r="R957" s="3"/>
      <c r="S957" s="3"/>
      <c r="T957" s="3"/>
      <c r="U957" s="3"/>
      <c r="V957" s="3"/>
    </row>
    <row r="958" hidden="1" spans="1:22">
      <c r="A958" s="3"/>
      <c r="B958" s="3"/>
      <c r="C958" s="3"/>
      <c r="D958" s="3"/>
      <c r="E958" s="3"/>
      <c r="F958" s="3"/>
      <c r="G958" s="3"/>
      <c r="H958" s="3"/>
      <c r="I958" s="3"/>
      <c r="J958" s="3"/>
      <c r="K958" s="3"/>
      <c r="L958" s="3"/>
      <c r="M958" s="3"/>
      <c r="N958" s="4"/>
      <c r="O958" s="3" t="s">
        <v>32819</v>
      </c>
      <c r="P958" s="3"/>
      <c r="Q958" s="3"/>
      <c r="R958" s="3"/>
      <c r="S958" s="3"/>
      <c r="T958" s="3"/>
      <c r="U958" s="3"/>
      <c r="V958" s="3"/>
    </row>
    <row r="959" spans="1:22">
      <c r="A959" s="3">
        <v>4987</v>
      </c>
      <c r="B959" s="3" t="s">
        <v>900</v>
      </c>
      <c r="C959" s="3" t="s">
        <v>32711</v>
      </c>
      <c r="D959" s="3" t="s">
        <v>32740</v>
      </c>
      <c r="E959" s="3" t="s">
        <v>32820</v>
      </c>
      <c r="F959" s="3" t="s">
        <v>32821</v>
      </c>
      <c r="G959" s="3" t="s">
        <v>32822</v>
      </c>
      <c r="H959" s="3" t="s">
        <v>32823</v>
      </c>
      <c r="I959" s="3" t="s">
        <v>312</v>
      </c>
      <c r="J959" s="3" t="s">
        <v>32824</v>
      </c>
      <c r="K959" s="3" t="s">
        <v>32825</v>
      </c>
      <c r="L959" s="3" t="s">
        <v>32826</v>
      </c>
      <c r="M959" s="3" t="s">
        <v>32748</v>
      </c>
      <c r="N959" s="4" t="s">
        <v>1228</v>
      </c>
      <c r="O959" s="3" t="s">
        <v>36142</v>
      </c>
      <c r="P959" s="3" t="s">
        <v>642</v>
      </c>
      <c r="Q959" s="3"/>
      <c r="R959" s="3"/>
      <c r="S959" s="3"/>
      <c r="T959" s="3"/>
      <c r="U959" s="3"/>
      <c r="V959" s="3"/>
    </row>
    <row r="960" hidden="1" spans="1:22">
      <c r="A960" s="3"/>
      <c r="B960" s="3"/>
      <c r="C960" s="3"/>
      <c r="D960" s="3"/>
      <c r="E960" s="3"/>
      <c r="F960" s="3"/>
      <c r="G960" s="3"/>
      <c r="H960" s="3"/>
      <c r="I960" s="3"/>
      <c r="J960" s="3"/>
      <c r="K960" s="3"/>
      <c r="L960" s="3"/>
      <c r="M960" s="3"/>
      <c r="N960" s="4"/>
      <c r="O960" s="3"/>
      <c r="P960" s="3"/>
      <c r="Q960" s="3"/>
      <c r="R960" s="3" t="s">
        <v>783</v>
      </c>
      <c r="S960" s="3"/>
      <c r="T960" s="3"/>
      <c r="U960" s="3"/>
      <c r="V960" s="3"/>
    </row>
    <row r="961" spans="1:22">
      <c r="A961" s="3">
        <v>4989</v>
      </c>
      <c r="B961" s="3" t="s">
        <v>900</v>
      </c>
      <c r="C961" s="3" t="s">
        <v>32711</v>
      </c>
      <c r="D961" s="3" t="s">
        <v>32740</v>
      </c>
      <c r="E961" s="3" t="s">
        <v>32834</v>
      </c>
      <c r="F961" s="3" t="s">
        <v>32835</v>
      </c>
      <c r="G961" s="3" t="s">
        <v>32836</v>
      </c>
      <c r="H961" s="3" t="s">
        <v>32837</v>
      </c>
      <c r="I961" s="3" t="s">
        <v>312</v>
      </c>
      <c r="J961" s="3" t="s">
        <v>32838</v>
      </c>
      <c r="K961" s="3" t="s">
        <v>32839</v>
      </c>
      <c r="L961" s="3" t="s">
        <v>32840</v>
      </c>
      <c r="M961" s="3" t="s">
        <v>32748</v>
      </c>
      <c r="N961" s="4" t="s">
        <v>783</v>
      </c>
      <c r="O961" s="3" t="s">
        <v>36139</v>
      </c>
      <c r="P961" s="3" t="s">
        <v>642</v>
      </c>
      <c r="Q961" s="3"/>
      <c r="R961" s="3"/>
      <c r="S961" s="3" t="s">
        <v>719</v>
      </c>
      <c r="T961" s="3"/>
      <c r="U961" s="3"/>
      <c r="V961" s="3"/>
    </row>
    <row r="962" spans="1:22">
      <c r="A962" s="3">
        <v>4992</v>
      </c>
      <c r="B962" s="3" t="s">
        <v>900</v>
      </c>
      <c r="C962" s="3" t="s">
        <v>32711</v>
      </c>
      <c r="D962" s="3" t="s">
        <v>32740</v>
      </c>
      <c r="E962" s="3" t="s">
        <v>32855</v>
      </c>
      <c r="F962" s="3" t="s">
        <v>32856</v>
      </c>
      <c r="G962" s="3" t="s">
        <v>32857</v>
      </c>
      <c r="H962" s="3" t="s">
        <v>32858</v>
      </c>
      <c r="I962" s="3" t="s">
        <v>312</v>
      </c>
      <c r="J962" s="3" t="s">
        <v>32859</v>
      </c>
      <c r="K962" s="3" t="s">
        <v>32860</v>
      </c>
      <c r="L962" s="3" t="s">
        <v>32861</v>
      </c>
      <c r="M962" s="3" t="s">
        <v>32748</v>
      </c>
      <c r="N962" s="4" t="s">
        <v>1537</v>
      </c>
      <c r="O962" s="3" t="s">
        <v>36522</v>
      </c>
      <c r="P962" s="3"/>
      <c r="Q962" s="3"/>
      <c r="R962" s="3"/>
      <c r="S962" s="3"/>
      <c r="T962" s="3"/>
      <c r="U962" s="3"/>
      <c r="V962" s="3"/>
    </row>
    <row r="963" spans="1:22">
      <c r="A963" s="3">
        <v>4993</v>
      </c>
      <c r="B963" s="3" t="s">
        <v>900</v>
      </c>
      <c r="C963" s="3" t="s">
        <v>32711</v>
      </c>
      <c r="D963" s="3" t="s">
        <v>32740</v>
      </c>
      <c r="E963" s="3" t="s">
        <v>32862</v>
      </c>
      <c r="F963" s="3" t="s">
        <v>32863</v>
      </c>
      <c r="G963" s="3" t="s">
        <v>32864</v>
      </c>
      <c r="H963" s="3" t="s">
        <v>32865</v>
      </c>
      <c r="I963" s="3" t="s">
        <v>312</v>
      </c>
      <c r="J963" s="3" t="s">
        <v>32866</v>
      </c>
      <c r="K963" s="3" t="s">
        <v>32867</v>
      </c>
      <c r="L963" s="3" t="s">
        <v>32868</v>
      </c>
      <c r="M963" s="3" t="s">
        <v>32748</v>
      </c>
      <c r="N963" s="3" t="s">
        <v>749</v>
      </c>
      <c r="O963" s="3" t="s">
        <v>32819</v>
      </c>
      <c r="P963" s="3"/>
      <c r="Q963" s="3"/>
      <c r="R963" s="3"/>
      <c r="S963" s="3" t="s">
        <v>719</v>
      </c>
      <c r="T963" s="3"/>
      <c r="U963" s="3"/>
      <c r="V963" s="3"/>
    </row>
    <row r="964" spans="1:22">
      <c r="A964" s="3">
        <v>4994</v>
      </c>
      <c r="B964" s="3" t="s">
        <v>900</v>
      </c>
      <c r="C964" s="3" t="s">
        <v>32711</v>
      </c>
      <c r="D964" s="3" t="s">
        <v>32740</v>
      </c>
      <c r="E964" s="3" t="s">
        <v>32869</v>
      </c>
      <c r="F964" s="3" t="s">
        <v>32870</v>
      </c>
      <c r="G964" s="3" t="s">
        <v>32871</v>
      </c>
      <c r="H964" s="3" t="s">
        <v>32872</v>
      </c>
      <c r="I964" s="3" t="s">
        <v>312</v>
      </c>
      <c r="J964" s="3" t="s">
        <v>32873</v>
      </c>
      <c r="K964" s="3" t="s">
        <v>32874</v>
      </c>
      <c r="L964" s="3" t="s">
        <v>32875</v>
      </c>
      <c r="M964" s="3" t="s">
        <v>32748</v>
      </c>
      <c r="N964" s="4" t="s">
        <v>749</v>
      </c>
      <c r="O964" s="3" t="s">
        <v>32819</v>
      </c>
      <c r="P964" s="3" t="s">
        <v>642</v>
      </c>
      <c r="Q964" s="3"/>
      <c r="R964" s="3"/>
      <c r="S964" s="3"/>
      <c r="T964" s="3"/>
      <c r="U964" s="3"/>
      <c r="V964" s="3"/>
    </row>
    <row r="965" spans="1:22">
      <c r="A965" s="3">
        <v>4995</v>
      </c>
      <c r="B965" s="3" t="s">
        <v>900</v>
      </c>
      <c r="C965" s="3" t="s">
        <v>32711</v>
      </c>
      <c r="D965" s="3" t="s">
        <v>32740</v>
      </c>
      <c r="E965" s="3" t="s">
        <v>32876</v>
      </c>
      <c r="F965" s="3" t="s">
        <v>32877</v>
      </c>
      <c r="G965" s="3" t="s">
        <v>32878</v>
      </c>
      <c r="H965" s="3" t="s">
        <v>32879</v>
      </c>
      <c r="I965" s="3" t="s">
        <v>312</v>
      </c>
      <c r="J965" s="3" t="s">
        <v>32880</v>
      </c>
      <c r="K965" s="3" t="s">
        <v>32881</v>
      </c>
      <c r="L965" s="3" t="s">
        <v>32882</v>
      </c>
      <c r="M965" s="3" t="s">
        <v>32748</v>
      </c>
      <c r="N965" s="4" t="s">
        <v>659</v>
      </c>
      <c r="O965" s="3" t="s">
        <v>36142</v>
      </c>
      <c r="P965" s="3"/>
      <c r="Q965" s="3"/>
      <c r="R965" s="3"/>
      <c r="S965" s="3" t="s">
        <v>719</v>
      </c>
      <c r="T965" s="3"/>
      <c r="U965" s="3"/>
      <c r="V965" s="3"/>
    </row>
    <row r="966" hidden="1" spans="1:22">
      <c r="A966" s="3"/>
      <c r="B966" s="3"/>
      <c r="C966" s="3"/>
      <c r="D966" s="3"/>
      <c r="E966" s="3"/>
      <c r="F966" s="3"/>
      <c r="G966" s="3"/>
      <c r="H966" s="3"/>
      <c r="I966" s="3"/>
      <c r="J966" s="3"/>
      <c r="K966" s="3"/>
      <c r="L966" s="3"/>
      <c r="M966" s="3"/>
      <c r="N966" s="4"/>
      <c r="O966" s="3" t="s">
        <v>32890</v>
      </c>
      <c r="P966" s="3"/>
      <c r="Q966" s="3"/>
      <c r="R966" s="3"/>
      <c r="S966" s="3"/>
      <c r="T966" s="3"/>
      <c r="U966" s="3"/>
      <c r="V966" s="3"/>
    </row>
    <row r="967" spans="1:22">
      <c r="A967" s="3">
        <v>4997</v>
      </c>
      <c r="B967" s="3" t="s">
        <v>900</v>
      </c>
      <c r="C967" s="3" t="s">
        <v>32711</v>
      </c>
      <c r="D967" s="3" t="s">
        <v>32740</v>
      </c>
      <c r="E967" s="3" t="s">
        <v>32891</v>
      </c>
      <c r="F967" s="3" t="s">
        <v>32892</v>
      </c>
      <c r="G967" s="3" t="s">
        <v>32893</v>
      </c>
      <c r="H967" s="3" t="s">
        <v>32894</v>
      </c>
      <c r="I967" s="3" t="s">
        <v>312</v>
      </c>
      <c r="J967" s="3" t="s">
        <v>32895</v>
      </c>
      <c r="K967" s="3" t="s">
        <v>32896</v>
      </c>
      <c r="L967" s="3" t="s">
        <v>32897</v>
      </c>
      <c r="M967" s="3" t="s">
        <v>32748</v>
      </c>
      <c r="N967" s="4" t="s">
        <v>783</v>
      </c>
      <c r="O967" s="3" t="s">
        <v>10803</v>
      </c>
      <c r="P967" s="3"/>
      <c r="Q967" s="3"/>
      <c r="R967" s="3"/>
      <c r="S967" s="3"/>
      <c r="T967" s="3"/>
      <c r="U967" s="3"/>
      <c r="V967" s="3"/>
    </row>
    <row r="968" hidden="1" spans="1:22">
      <c r="A968" s="3"/>
      <c r="B968" s="3"/>
      <c r="C968" s="3"/>
      <c r="D968" s="3"/>
      <c r="E968" s="3"/>
      <c r="F968" s="3"/>
      <c r="G968" s="3"/>
      <c r="H968" s="3"/>
      <c r="I968" s="3"/>
      <c r="J968" s="3"/>
      <c r="K968" s="3"/>
      <c r="L968" s="3"/>
      <c r="M968" s="3"/>
      <c r="N968" s="4"/>
      <c r="O968" s="3" t="s">
        <v>32910</v>
      </c>
      <c r="P968" s="3"/>
      <c r="Q968" s="3"/>
      <c r="R968" s="3"/>
      <c r="S968" s="3"/>
      <c r="T968" s="3"/>
      <c r="U968" s="3"/>
      <c r="V968" s="3"/>
    </row>
    <row r="969" spans="1:22">
      <c r="A969" s="3">
        <v>5009</v>
      </c>
      <c r="B969" s="3" t="s">
        <v>900</v>
      </c>
      <c r="C969" s="3" t="s">
        <v>32711</v>
      </c>
      <c r="D969" s="3" t="s">
        <v>32970</v>
      </c>
      <c r="E969" s="3" t="s">
        <v>32971</v>
      </c>
      <c r="F969" s="3" t="s">
        <v>32972</v>
      </c>
      <c r="G969" s="3" t="s">
        <v>32973</v>
      </c>
      <c r="H969" s="3" t="s">
        <v>32974</v>
      </c>
      <c r="I969" s="3" t="s">
        <v>312</v>
      </c>
      <c r="J969" s="3" t="s">
        <v>32975</v>
      </c>
      <c r="K969" s="3" t="s">
        <v>32976</v>
      </c>
      <c r="L969" s="3" t="s">
        <v>32977</v>
      </c>
      <c r="M969" s="3" t="s">
        <v>32978</v>
      </c>
      <c r="N969" s="4" t="s">
        <v>317</v>
      </c>
      <c r="O969" s="3" t="s">
        <v>36525</v>
      </c>
      <c r="P969" s="3"/>
      <c r="Q969" s="3"/>
      <c r="R969" s="3"/>
      <c r="S969" s="3" t="s">
        <v>719</v>
      </c>
      <c r="T969" s="3"/>
      <c r="U969" s="3"/>
      <c r="V969" s="3"/>
    </row>
    <row r="970" spans="1:22">
      <c r="A970" s="3">
        <v>5012</v>
      </c>
      <c r="B970" s="3" t="s">
        <v>900</v>
      </c>
      <c r="C970" s="3" t="s">
        <v>32711</v>
      </c>
      <c r="D970" s="3" t="s">
        <v>32994</v>
      </c>
      <c r="E970" s="3" t="s">
        <v>32995</v>
      </c>
      <c r="F970" s="3" t="s">
        <v>32996</v>
      </c>
      <c r="G970" s="3" t="s">
        <v>32997</v>
      </c>
      <c r="H970" s="3" t="s">
        <v>32998</v>
      </c>
      <c r="I970" s="3" t="s">
        <v>312</v>
      </c>
      <c r="J970" s="3" t="s">
        <v>32999</v>
      </c>
      <c r="K970" s="3" t="s">
        <v>33000</v>
      </c>
      <c r="L970" s="3" t="s">
        <v>33001</v>
      </c>
      <c r="M970" s="3" t="s">
        <v>33002</v>
      </c>
      <c r="N970" s="4" t="s">
        <v>617</v>
      </c>
      <c r="O970" s="3" t="s">
        <v>36526</v>
      </c>
      <c r="P970" s="3"/>
      <c r="Q970" s="3"/>
      <c r="R970" s="3"/>
      <c r="S970" s="3"/>
      <c r="T970" s="3"/>
      <c r="U970" s="3"/>
      <c r="V970" s="3"/>
    </row>
    <row r="971" hidden="1" spans="1:22">
      <c r="A971" s="3"/>
      <c r="B971" s="3"/>
      <c r="C971" s="3"/>
      <c r="D971" s="3"/>
      <c r="E971" s="3"/>
      <c r="F971" s="3"/>
      <c r="G971" s="3"/>
      <c r="H971" s="3"/>
      <c r="I971" s="3"/>
      <c r="J971" s="3"/>
      <c r="K971" s="3"/>
      <c r="L971" s="3"/>
      <c r="M971" s="3"/>
      <c r="N971" s="4"/>
      <c r="O971" s="3"/>
      <c r="P971" s="3"/>
      <c r="Q971" s="3"/>
      <c r="R971" s="3"/>
      <c r="S971" s="3" t="s">
        <v>719</v>
      </c>
      <c r="T971" s="3"/>
      <c r="U971" s="3"/>
      <c r="V971" s="3"/>
    </row>
    <row r="972" spans="1:22">
      <c r="A972" s="3">
        <v>5015</v>
      </c>
      <c r="B972" s="3" t="s">
        <v>900</v>
      </c>
      <c r="C972" s="3" t="s">
        <v>32711</v>
      </c>
      <c r="D972" s="3" t="s">
        <v>33016</v>
      </c>
      <c r="E972" s="3" t="s">
        <v>32944</v>
      </c>
      <c r="F972" s="3" t="s">
        <v>33017</v>
      </c>
      <c r="G972" s="3" t="s">
        <v>33018</v>
      </c>
      <c r="H972" s="3" t="s">
        <v>33019</v>
      </c>
      <c r="I972" s="3" t="s">
        <v>312</v>
      </c>
      <c r="J972" s="3" t="s">
        <v>33020</v>
      </c>
      <c r="K972" s="3" t="s">
        <v>33021</v>
      </c>
      <c r="L972" s="3" t="s">
        <v>33022</v>
      </c>
      <c r="M972" s="3" t="s">
        <v>33023</v>
      </c>
      <c r="N972" s="4" t="s">
        <v>1219</v>
      </c>
      <c r="O972" s="3" t="s">
        <v>33024</v>
      </c>
      <c r="P972" s="3"/>
      <c r="Q972" s="3"/>
      <c r="R972" s="3"/>
      <c r="S972" s="3"/>
      <c r="T972" s="3"/>
      <c r="U972" s="3"/>
      <c r="V972" s="3"/>
    </row>
    <row r="973" spans="1:22">
      <c r="A973" s="3">
        <v>5016</v>
      </c>
      <c r="B973" s="3" t="s">
        <v>900</v>
      </c>
      <c r="C973" s="3" t="s">
        <v>32711</v>
      </c>
      <c r="D973" s="3" t="s">
        <v>33016</v>
      </c>
      <c r="E973" s="3" t="s">
        <v>33025</v>
      </c>
      <c r="F973" s="3" t="s">
        <v>33026</v>
      </c>
      <c r="G973" s="3" t="s">
        <v>33027</v>
      </c>
      <c r="H973" s="3" t="s">
        <v>33028</v>
      </c>
      <c r="I973" s="3" t="s">
        <v>312</v>
      </c>
      <c r="J973" s="3" t="s">
        <v>33029</v>
      </c>
      <c r="K973" s="3" t="s">
        <v>33030</v>
      </c>
      <c r="L973" s="3" t="s">
        <v>33031</v>
      </c>
      <c r="M973" s="3" t="s">
        <v>33023</v>
      </c>
      <c r="N973" s="4" t="s">
        <v>33273</v>
      </c>
      <c r="O973" s="3" t="s">
        <v>36527</v>
      </c>
      <c r="P973" s="3" t="s">
        <v>659</v>
      </c>
      <c r="Q973" s="3"/>
      <c r="R973" s="3"/>
      <c r="S973" s="3"/>
      <c r="T973" s="3"/>
      <c r="U973" s="3"/>
      <c r="V973" s="3"/>
    </row>
    <row r="974" hidden="1" spans="1:22">
      <c r="A974" s="3"/>
      <c r="B974" s="3"/>
      <c r="C974" s="3"/>
      <c r="D974" s="3"/>
      <c r="E974" s="3"/>
      <c r="F974" s="3"/>
      <c r="G974" s="3"/>
      <c r="H974" s="3"/>
      <c r="I974" s="3"/>
      <c r="J974" s="3"/>
      <c r="K974" s="3"/>
      <c r="L974" s="3"/>
      <c r="M974" s="3"/>
      <c r="N974" s="4"/>
      <c r="O974" s="3"/>
      <c r="P974" s="3"/>
      <c r="Q974" s="3"/>
      <c r="R974" s="3"/>
      <c r="S974" s="3"/>
      <c r="T974" s="3"/>
      <c r="U974" s="3"/>
      <c r="V974" s="3"/>
    </row>
    <row r="975" spans="1:22">
      <c r="A975" s="3">
        <v>5021</v>
      </c>
      <c r="B975" s="3" t="s">
        <v>900</v>
      </c>
      <c r="C975" s="3" t="s">
        <v>32711</v>
      </c>
      <c r="D975" s="3" t="s">
        <v>33058</v>
      </c>
      <c r="E975" s="3" t="s">
        <v>33059</v>
      </c>
      <c r="F975" s="3" t="s">
        <v>33060</v>
      </c>
      <c r="G975" s="3" t="s">
        <v>33061</v>
      </c>
      <c r="H975" s="3" t="s">
        <v>33062</v>
      </c>
      <c r="I975" s="3" t="s">
        <v>312</v>
      </c>
      <c r="J975" s="3" t="s">
        <v>33063</v>
      </c>
      <c r="K975" s="3" t="s">
        <v>33064</v>
      </c>
      <c r="L975" s="3" t="s">
        <v>33065</v>
      </c>
      <c r="M975" s="3" t="s">
        <v>33066</v>
      </c>
      <c r="N975" s="4" t="s">
        <v>659</v>
      </c>
      <c r="O975" s="3" t="s">
        <v>36142</v>
      </c>
      <c r="P975" s="3"/>
      <c r="Q975" s="3"/>
      <c r="R975" s="3"/>
      <c r="S975" s="3" t="s">
        <v>719</v>
      </c>
      <c r="T975" s="3"/>
      <c r="U975" s="3"/>
      <c r="V975" s="3"/>
    </row>
    <row r="976" spans="1:22">
      <c r="A976" s="3">
        <v>5022</v>
      </c>
      <c r="B976" s="3" t="s">
        <v>900</v>
      </c>
      <c r="C976" s="3" t="s">
        <v>32711</v>
      </c>
      <c r="D976" s="3" t="s">
        <v>33067</v>
      </c>
      <c r="E976" s="3" t="s">
        <v>33068</v>
      </c>
      <c r="F976" s="3" t="s">
        <v>33069</v>
      </c>
      <c r="G976" s="3" t="s">
        <v>33070</v>
      </c>
      <c r="H976" s="3" t="s">
        <v>33071</v>
      </c>
      <c r="I976" s="3" t="s">
        <v>312</v>
      </c>
      <c r="J976" s="3" t="s">
        <v>33072</v>
      </c>
      <c r="K976" s="3" t="s">
        <v>33073</v>
      </c>
      <c r="L976" s="3" t="s">
        <v>33074</v>
      </c>
      <c r="M976" s="3" t="s">
        <v>33075</v>
      </c>
      <c r="N976" s="4" t="s">
        <v>719</v>
      </c>
      <c r="O976" s="3" t="s">
        <v>36528</v>
      </c>
      <c r="P976" s="3"/>
      <c r="Q976" s="3"/>
      <c r="R976" s="3"/>
      <c r="S976" s="3"/>
      <c r="T976" s="3"/>
      <c r="U976" s="3"/>
      <c r="V976" s="3"/>
    </row>
    <row r="977" spans="1:22">
      <c r="A977" s="3">
        <v>5023</v>
      </c>
      <c r="B977" s="3" t="s">
        <v>900</v>
      </c>
      <c r="C977" s="3" t="s">
        <v>32711</v>
      </c>
      <c r="D977" s="3" t="s">
        <v>33067</v>
      </c>
      <c r="E977" s="3" t="s">
        <v>33076</v>
      </c>
      <c r="F977" s="3" t="s">
        <v>33077</v>
      </c>
      <c r="G977" s="3" t="s">
        <v>33078</v>
      </c>
      <c r="H977" s="3" t="s">
        <v>33079</v>
      </c>
      <c r="I977" s="3" t="s">
        <v>312</v>
      </c>
      <c r="J977" s="3" t="s">
        <v>33080</v>
      </c>
      <c r="K977" s="3" t="s">
        <v>33081</v>
      </c>
      <c r="L977" s="3" t="s">
        <v>33082</v>
      </c>
      <c r="M977" s="3" t="s">
        <v>33075</v>
      </c>
      <c r="N977" s="4" t="s">
        <v>642</v>
      </c>
      <c r="O977" s="3" t="s">
        <v>36529</v>
      </c>
      <c r="P977" s="3"/>
      <c r="Q977" s="3"/>
      <c r="R977" s="3"/>
      <c r="S977" s="3"/>
      <c r="T977" s="3"/>
      <c r="U977" s="3"/>
      <c r="V977" s="3"/>
    </row>
    <row r="978" spans="1:22">
      <c r="A978" s="3">
        <v>5025</v>
      </c>
      <c r="B978" s="3" t="s">
        <v>900</v>
      </c>
      <c r="C978" s="3" t="s">
        <v>32711</v>
      </c>
      <c r="D978" s="3" t="s">
        <v>33067</v>
      </c>
      <c r="E978" s="3" t="s">
        <v>33090</v>
      </c>
      <c r="F978" s="3" t="s">
        <v>33091</v>
      </c>
      <c r="G978" s="3" t="s">
        <v>33092</v>
      </c>
      <c r="H978" s="3" t="s">
        <v>33093</v>
      </c>
      <c r="I978" s="3" t="s">
        <v>312</v>
      </c>
      <c r="J978" s="3" t="s">
        <v>33094</v>
      </c>
      <c r="K978" s="3" t="s">
        <v>33095</v>
      </c>
      <c r="L978" s="3" t="s">
        <v>33096</v>
      </c>
      <c r="M978" s="3" t="s">
        <v>33075</v>
      </c>
      <c r="N978" s="4" t="s">
        <v>617</v>
      </c>
      <c r="O978" s="3" t="s">
        <v>36530</v>
      </c>
      <c r="P978" s="3"/>
      <c r="Q978" s="3" t="s">
        <v>1173</v>
      </c>
      <c r="R978" s="3"/>
      <c r="S978" s="3"/>
      <c r="T978" s="3"/>
      <c r="U978" s="3"/>
      <c r="V978" s="3"/>
    </row>
    <row r="979" spans="1:22">
      <c r="A979" s="3">
        <v>5026</v>
      </c>
      <c r="B979" s="3" t="s">
        <v>900</v>
      </c>
      <c r="C979" s="3" t="s">
        <v>32711</v>
      </c>
      <c r="D979" s="3" t="s">
        <v>33067</v>
      </c>
      <c r="E979" s="3" t="s">
        <v>33097</v>
      </c>
      <c r="F979" s="3" t="s">
        <v>33098</v>
      </c>
      <c r="G979" s="3" t="s">
        <v>33099</v>
      </c>
      <c r="H979" s="3" t="s">
        <v>33100</v>
      </c>
      <c r="I979" s="3" t="s">
        <v>312</v>
      </c>
      <c r="J979" s="3" t="s">
        <v>33101</v>
      </c>
      <c r="K979" s="3" t="s">
        <v>33102</v>
      </c>
      <c r="L979" s="3" t="s">
        <v>33103</v>
      </c>
      <c r="M979" s="3" t="s">
        <v>33075</v>
      </c>
      <c r="N979" s="4" t="s">
        <v>659</v>
      </c>
      <c r="O979" s="3" t="s">
        <v>36531</v>
      </c>
      <c r="P979" s="3"/>
      <c r="Q979" s="3"/>
      <c r="R979" s="3"/>
      <c r="S979" s="3"/>
      <c r="T979" s="3"/>
      <c r="U979" s="3"/>
      <c r="V979" s="3"/>
    </row>
    <row r="980" spans="1:22">
      <c r="A980" s="3">
        <v>5027</v>
      </c>
      <c r="B980" s="3" t="s">
        <v>900</v>
      </c>
      <c r="C980" s="3" t="s">
        <v>32711</v>
      </c>
      <c r="D980" s="3" t="s">
        <v>33067</v>
      </c>
      <c r="E980" s="3" t="s">
        <v>33104</v>
      </c>
      <c r="F980" s="3" t="s">
        <v>33105</v>
      </c>
      <c r="G980" s="3" t="s">
        <v>33106</v>
      </c>
      <c r="H980" s="3" t="s">
        <v>33107</v>
      </c>
      <c r="I980" s="3" t="s">
        <v>312</v>
      </c>
      <c r="J980" s="3" t="s">
        <v>33108</v>
      </c>
      <c r="K980" s="3" t="s">
        <v>33109</v>
      </c>
      <c r="L980" s="3" t="s">
        <v>33110</v>
      </c>
      <c r="M980" s="3" t="s">
        <v>33075</v>
      </c>
      <c r="N980" s="4" t="s">
        <v>1236</v>
      </c>
      <c r="O980" s="3" t="s">
        <v>36532</v>
      </c>
      <c r="P980" s="3" t="s">
        <v>1219</v>
      </c>
      <c r="Q980" s="3"/>
      <c r="R980" s="3"/>
      <c r="S980" s="3" t="s">
        <v>719</v>
      </c>
      <c r="T980" s="3"/>
      <c r="U980" s="3"/>
      <c r="V980" s="3"/>
    </row>
    <row r="981" spans="1:22">
      <c r="A981" s="3">
        <v>5028</v>
      </c>
      <c r="B981" s="3" t="s">
        <v>900</v>
      </c>
      <c r="C981" s="3" t="s">
        <v>32711</v>
      </c>
      <c r="D981" s="3" t="s">
        <v>33067</v>
      </c>
      <c r="E981" s="3" t="s">
        <v>33111</v>
      </c>
      <c r="F981" s="3" t="s">
        <v>33112</v>
      </c>
      <c r="G981" s="3" t="s">
        <v>33113</v>
      </c>
      <c r="H981" s="3" t="s">
        <v>33114</v>
      </c>
      <c r="I981" s="3" t="s">
        <v>312</v>
      </c>
      <c r="J981" s="3" t="s">
        <v>33115</v>
      </c>
      <c r="K981" s="3" t="s">
        <v>33116</v>
      </c>
      <c r="L981" s="3" t="s">
        <v>33117</v>
      </c>
      <c r="M981" s="3" t="s">
        <v>33075</v>
      </c>
      <c r="N981" s="4" t="s">
        <v>659</v>
      </c>
      <c r="O981" s="3" t="s">
        <v>36533</v>
      </c>
      <c r="P981" s="3"/>
      <c r="Q981" s="3"/>
      <c r="R981" s="3" t="s">
        <v>783</v>
      </c>
      <c r="S981" s="3"/>
      <c r="T981" s="3"/>
      <c r="U981" s="3"/>
      <c r="V981" s="3"/>
    </row>
    <row r="982" spans="1:22">
      <c r="A982" s="3">
        <v>5029</v>
      </c>
      <c r="B982" s="3" t="s">
        <v>900</v>
      </c>
      <c r="C982" s="3" t="s">
        <v>32711</v>
      </c>
      <c r="D982" s="3" t="s">
        <v>33067</v>
      </c>
      <c r="E982" s="3" t="s">
        <v>33118</v>
      </c>
      <c r="F982" s="3" t="s">
        <v>33119</v>
      </c>
      <c r="G982" s="3" t="s">
        <v>33120</v>
      </c>
      <c r="H982" s="3" t="s">
        <v>33121</v>
      </c>
      <c r="I982" s="3" t="s">
        <v>312</v>
      </c>
      <c r="J982" s="3" t="s">
        <v>33122</v>
      </c>
      <c r="K982" s="3" t="s">
        <v>33123</v>
      </c>
      <c r="L982" s="3" t="s">
        <v>33124</v>
      </c>
      <c r="M982" s="3" t="s">
        <v>33075</v>
      </c>
      <c r="N982" s="4" t="s">
        <v>659</v>
      </c>
      <c r="O982" s="3" t="s">
        <v>36533</v>
      </c>
      <c r="P982" s="3"/>
      <c r="Q982" s="3"/>
      <c r="R982" s="3"/>
      <c r="S982" s="3"/>
      <c r="T982" s="3"/>
      <c r="U982" s="3"/>
      <c r="V982" s="3"/>
    </row>
    <row r="983" spans="1:22">
      <c r="A983" s="3">
        <v>5031</v>
      </c>
      <c r="B983" s="3" t="s">
        <v>900</v>
      </c>
      <c r="C983" s="3" t="s">
        <v>32711</v>
      </c>
      <c r="D983" s="3" t="s">
        <v>33125</v>
      </c>
      <c r="E983" s="3" t="s">
        <v>33132</v>
      </c>
      <c r="F983" s="3" t="s">
        <v>33133</v>
      </c>
      <c r="G983" s="3" t="s">
        <v>33134</v>
      </c>
      <c r="H983" s="3" t="s">
        <v>33135</v>
      </c>
      <c r="I983" s="3" t="s">
        <v>312</v>
      </c>
      <c r="J983" s="3" t="s">
        <v>33136</v>
      </c>
      <c r="K983" s="3" t="s">
        <v>33137</v>
      </c>
      <c r="L983" s="3" t="s">
        <v>33138</v>
      </c>
      <c r="M983" s="3" t="s">
        <v>33139</v>
      </c>
      <c r="N983" s="4" t="s">
        <v>719</v>
      </c>
      <c r="O983" s="3" t="s">
        <v>36265</v>
      </c>
      <c r="P983" s="3"/>
      <c r="Q983" s="3"/>
      <c r="R983" s="3"/>
      <c r="S983" s="3"/>
      <c r="T983" s="3"/>
      <c r="U983" s="3"/>
      <c r="V983" s="3"/>
    </row>
    <row r="984" spans="1:22">
      <c r="A984" s="3">
        <v>5032</v>
      </c>
      <c r="B984" s="3" t="s">
        <v>900</v>
      </c>
      <c r="C984" s="3" t="s">
        <v>32711</v>
      </c>
      <c r="D984" s="3" t="s">
        <v>33125</v>
      </c>
      <c r="E984" s="3" t="s">
        <v>33140</v>
      </c>
      <c r="F984" s="3" t="s">
        <v>33141</v>
      </c>
      <c r="G984" s="3" t="s">
        <v>33142</v>
      </c>
      <c r="H984" s="3" t="s">
        <v>33143</v>
      </c>
      <c r="I984" s="3" t="s">
        <v>312</v>
      </c>
      <c r="J984" s="3" t="s">
        <v>33144</v>
      </c>
      <c r="K984" s="3" t="s">
        <v>33145</v>
      </c>
      <c r="L984" s="3" t="s">
        <v>33146</v>
      </c>
      <c r="M984" s="3" t="s">
        <v>33139</v>
      </c>
      <c r="N984" s="4" t="s">
        <v>1228</v>
      </c>
      <c r="O984" s="3" t="s">
        <v>33147</v>
      </c>
      <c r="P984" s="3"/>
      <c r="Q984" s="3"/>
      <c r="R984" s="3"/>
      <c r="S984" s="3"/>
      <c r="T984" s="3"/>
      <c r="U984" s="3"/>
      <c r="V984" s="3"/>
    </row>
    <row r="985" spans="1:22">
      <c r="A985" s="3">
        <v>5033</v>
      </c>
      <c r="B985" s="3" t="s">
        <v>900</v>
      </c>
      <c r="C985" s="3" t="s">
        <v>32711</v>
      </c>
      <c r="D985" s="3" t="s">
        <v>33148</v>
      </c>
      <c r="E985" s="3" t="s">
        <v>32741</v>
      </c>
      <c r="F985" s="3" t="s">
        <v>33149</v>
      </c>
      <c r="G985" s="3" t="s">
        <v>33150</v>
      </c>
      <c r="H985" s="3" t="s">
        <v>33151</v>
      </c>
      <c r="I985" s="3" t="s">
        <v>312</v>
      </c>
      <c r="J985" s="3" t="s">
        <v>33152</v>
      </c>
      <c r="K985" s="3" t="s">
        <v>33153</v>
      </c>
      <c r="L985" s="3" t="s">
        <v>33154</v>
      </c>
      <c r="M985" s="3" t="s">
        <v>33155</v>
      </c>
      <c r="N985" s="4" t="s">
        <v>1537</v>
      </c>
      <c r="O985" s="3" t="s">
        <v>36534</v>
      </c>
      <c r="P985" s="3"/>
      <c r="Q985" s="3"/>
      <c r="R985" s="3"/>
      <c r="S985" s="3"/>
      <c r="T985" s="3"/>
      <c r="U985" s="3"/>
      <c r="V985" s="3"/>
    </row>
    <row r="986" hidden="1" spans="1:22">
      <c r="A986" s="3"/>
      <c r="B986" s="3"/>
      <c r="C986" s="3"/>
      <c r="D986" s="3"/>
      <c r="E986" s="3"/>
      <c r="F986" s="3"/>
      <c r="G986" s="3"/>
      <c r="H986" s="3"/>
      <c r="I986" s="3"/>
      <c r="J986" s="3"/>
      <c r="K986" s="3"/>
      <c r="L986" s="3"/>
      <c r="M986" s="3"/>
      <c r="N986" s="4"/>
      <c r="O986" s="3" t="s">
        <v>33163</v>
      </c>
      <c r="P986" s="3"/>
      <c r="Q986" s="3"/>
      <c r="R986" s="3"/>
      <c r="S986" s="3"/>
      <c r="T986" s="3"/>
      <c r="U986" s="3"/>
      <c r="V986" s="3"/>
    </row>
    <row r="987" spans="1:22">
      <c r="A987" s="3">
        <v>5036</v>
      </c>
      <c r="B987" s="3" t="s">
        <v>900</v>
      </c>
      <c r="C987" s="3" t="s">
        <v>32711</v>
      </c>
      <c r="D987" s="3" t="s">
        <v>33148</v>
      </c>
      <c r="E987" s="3" t="s">
        <v>33132</v>
      </c>
      <c r="F987" s="3" t="s">
        <v>33171</v>
      </c>
      <c r="G987" s="3" t="s">
        <v>33172</v>
      </c>
      <c r="H987" s="3" t="s">
        <v>33173</v>
      </c>
      <c r="I987" s="3" t="s">
        <v>312</v>
      </c>
      <c r="J987" s="3" t="s">
        <v>33174</v>
      </c>
      <c r="K987" s="3" t="s">
        <v>33175</v>
      </c>
      <c r="L987" s="3" t="s">
        <v>33176</v>
      </c>
      <c r="M987" s="3" t="s">
        <v>33155</v>
      </c>
      <c r="N987" s="4" t="s">
        <v>1228</v>
      </c>
      <c r="O987" s="3" t="s">
        <v>36532</v>
      </c>
      <c r="P987" s="3"/>
      <c r="Q987" s="3"/>
      <c r="R987" s="3"/>
      <c r="S987" s="3" t="s">
        <v>719</v>
      </c>
      <c r="T987" s="3"/>
      <c r="U987" s="3"/>
      <c r="V987" s="3"/>
    </row>
    <row r="988" hidden="1" spans="1:22">
      <c r="A988" s="3"/>
      <c r="B988" s="3"/>
      <c r="C988" s="3"/>
      <c r="D988" s="3"/>
      <c r="E988" s="3"/>
      <c r="F988" s="3"/>
      <c r="G988" s="3"/>
      <c r="H988" s="3"/>
      <c r="I988" s="3"/>
      <c r="J988" s="3"/>
      <c r="K988" s="3"/>
      <c r="L988" s="3"/>
      <c r="M988" s="3"/>
      <c r="N988" s="4"/>
      <c r="O988" s="3"/>
      <c r="P988" s="3"/>
      <c r="Q988" s="3"/>
      <c r="R988" s="3"/>
      <c r="S988" s="3"/>
      <c r="T988" s="3"/>
      <c r="U988" s="3"/>
      <c r="V988" s="3"/>
    </row>
    <row r="989" spans="1:22">
      <c r="A989" s="3">
        <v>5040</v>
      </c>
      <c r="B989" s="3" t="s">
        <v>900</v>
      </c>
      <c r="C989" s="3" t="s">
        <v>32711</v>
      </c>
      <c r="D989" s="3" t="s">
        <v>33148</v>
      </c>
      <c r="E989" s="3" t="s">
        <v>33196</v>
      </c>
      <c r="F989" s="3" t="s">
        <v>33197</v>
      </c>
      <c r="G989" s="3" t="s">
        <v>33198</v>
      </c>
      <c r="H989" s="3" t="s">
        <v>33199</v>
      </c>
      <c r="I989" s="3" t="s">
        <v>312</v>
      </c>
      <c r="J989" s="3" t="s">
        <v>33200</v>
      </c>
      <c r="K989" s="3" t="s">
        <v>33201</v>
      </c>
      <c r="L989" s="3" t="s">
        <v>33202</v>
      </c>
      <c r="M989" s="3" t="s">
        <v>33155</v>
      </c>
      <c r="N989" s="4" t="s">
        <v>642</v>
      </c>
      <c r="O989" s="3" t="s">
        <v>36529</v>
      </c>
      <c r="P989" s="3"/>
      <c r="Q989" s="3"/>
      <c r="R989" s="3"/>
      <c r="S989" s="3"/>
      <c r="T989" s="3"/>
      <c r="U989" s="3"/>
      <c r="V989" s="3"/>
    </row>
  </sheetData>
  <autoFilter ref="A1:U989">
    <filterColumn colId="13">
      <filters>
        <filter val="Error"/>
        <filter val="Operator"/>
        <filter val="Test"/>
        <filter val="Gate"/>
        <filter val="State"/>
        <filter val="Oracle"/>
        <filter val="API"/>
        <filter val="Dependency"/>
        <filter val="Rollback"/>
        <filter val="Function"/>
        <filter val="Logic"/>
        <filter val="Enhancement"/>
        <filter val="Qubit / Qutrit"/>
        <filter val="Compatibility"/>
        <filter val="Terminology"/>
        <filter val="Documentation"/>
        <filter val="NA"/>
        <filter val="Refactor"/>
        <filter val="Input"/>
        <filter val="Format"/>
        <filter val="Output"/>
        <filter val="Backend"/>
        <filter val="Circuit"/>
        <filter val="Matrix"/>
        <filter val="Syntax"/>
        <filter val="Version"/>
        <filter val="Import"/>
        <filter val="Measurement"/>
        <filter val="Observable"/>
        <filter val="Consistency"/>
        <filter val="Configuration"/>
        <filter val="Calculation"/>
      </filters>
    </filterColumn>
    <extLst/>
  </autoFilter>
  <hyperlinks>
    <hyperlink ref="M161" r:id="rId1" display="https://github.com/PennyLaneAI/pennylane/commit/64de14348cec6024ec2af6003bbe0e7ed23d7b60"/>
    <hyperlink ref="M163" r:id="rId1" display="https://github.com/PennyLaneAI/pennylane/commit/64de14348cec6024ec2af6003bbe0e7ed23d7b60"/>
    <hyperlink ref="M726" r:id="rId2" display="https://github.com/zxcalc/pyzx/commit/a317d0e046b36227a18a7495397a09b0427bf206"/>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5"/>
  <sheetViews>
    <sheetView workbookViewId="0">
      <selection activeCell="C2" sqref="C2:C12"/>
    </sheetView>
  </sheetViews>
  <sheetFormatPr defaultColWidth="9" defaultRowHeight="14.25" outlineLevelCol="2"/>
  <sheetData>
    <row r="1" ht="42.75" spans="1:3">
      <c r="A1" s="37" t="s">
        <v>36535</v>
      </c>
      <c r="C1" s="38" t="s">
        <v>36536</v>
      </c>
    </row>
    <row r="2" spans="1:3">
      <c r="A2" s="3" t="s">
        <v>317</v>
      </c>
      <c r="C2" s="39" t="s">
        <v>317</v>
      </c>
    </row>
    <row r="3" spans="1:3">
      <c r="A3" s="3" t="s">
        <v>357</v>
      </c>
      <c r="C3" s="39" t="s">
        <v>357</v>
      </c>
    </row>
    <row r="4" spans="1:3">
      <c r="A4" s="3" t="s">
        <v>357</v>
      </c>
      <c r="C4" s="39" t="s">
        <v>749</v>
      </c>
    </row>
    <row r="5" spans="1:3">
      <c r="A5" s="3" t="s">
        <v>357</v>
      </c>
      <c r="C5" s="39" t="s">
        <v>33273</v>
      </c>
    </row>
    <row r="6" spans="1:3">
      <c r="A6" s="3" t="s">
        <v>357</v>
      </c>
      <c r="C6" s="39" t="s">
        <v>1117</v>
      </c>
    </row>
    <row r="7" spans="1:3">
      <c r="A7" s="3" t="s">
        <v>749</v>
      </c>
      <c r="C7" s="39" t="s">
        <v>607</v>
      </c>
    </row>
    <row r="8" spans="1:3">
      <c r="A8" s="3" t="s">
        <v>33273</v>
      </c>
      <c r="C8" s="39" t="s">
        <v>642</v>
      </c>
    </row>
    <row r="9" spans="1:3">
      <c r="A9" s="3" t="s">
        <v>357</v>
      </c>
      <c r="C9" s="39" t="s">
        <v>1219</v>
      </c>
    </row>
    <row r="10" spans="1:3">
      <c r="A10" s="3" t="s">
        <v>357</v>
      </c>
      <c r="C10" s="39" t="s">
        <v>2039</v>
      </c>
    </row>
    <row r="11" spans="1:3">
      <c r="A11" s="3" t="s">
        <v>1117</v>
      </c>
      <c r="C11" s="39" t="s">
        <v>33243</v>
      </c>
    </row>
    <row r="12" spans="1:3">
      <c r="A12" s="3" t="s">
        <v>749</v>
      </c>
      <c r="C12" s="39" t="s">
        <v>4502</v>
      </c>
    </row>
    <row r="13" spans="1:1">
      <c r="A13" s="3" t="s">
        <v>607</v>
      </c>
    </row>
    <row r="14" spans="1:1">
      <c r="A14" s="3" t="s">
        <v>642</v>
      </c>
    </row>
    <row r="15" spans="1:1">
      <c r="A15" s="3" t="s">
        <v>1219</v>
      </c>
    </row>
    <row r="16" spans="1:1">
      <c r="A16" s="3" t="s">
        <v>642</v>
      </c>
    </row>
    <row r="17" spans="1:1">
      <c r="A17" s="3" t="s">
        <v>642</v>
      </c>
    </row>
    <row r="18" spans="1:1">
      <c r="A18" s="3" t="s">
        <v>642</v>
      </c>
    </row>
    <row r="19" spans="1:1">
      <c r="A19" s="3" t="s">
        <v>749</v>
      </c>
    </row>
    <row r="20" spans="1:1">
      <c r="A20" s="3" t="s">
        <v>1117</v>
      </c>
    </row>
    <row r="21" spans="1:1">
      <c r="A21" s="3" t="s">
        <v>1117</v>
      </c>
    </row>
    <row r="22" spans="1:1">
      <c r="A22" s="3" t="s">
        <v>1117</v>
      </c>
    </row>
    <row r="23" spans="1:1">
      <c r="A23" s="3" t="s">
        <v>1117</v>
      </c>
    </row>
    <row r="24" spans="1:1">
      <c r="A24" s="3" t="s">
        <v>1117</v>
      </c>
    </row>
    <row r="25" spans="1:1">
      <c r="A25" s="3" t="s">
        <v>1117</v>
      </c>
    </row>
    <row r="26" spans="1:1">
      <c r="A26" s="3" t="s">
        <v>1117</v>
      </c>
    </row>
    <row r="27" spans="1:1">
      <c r="A27" s="3" t="s">
        <v>1117</v>
      </c>
    </row>
    <row r="28" spans="1:1">
      <c r="A28" s="3" t="s">
        <v>1117</v>
      </c>
    </row>
    <row r="29" spans="1:1">
      <c r="A29" s="3" t="s">
        <v>1117</v>
      </c>
    </row>
    <row r="30" spans="1:1">
      <c r="A30" s="3" t="s">
        <v>1117</v>
      </c>
    </row>
    <row r="31" spans="1:1">
      <c r="A31" s="3" t="s">
        <v>1117</v>
      </c>
    </row>
    <row r="32" spans="1:1">
      <c r="A32" s="3" t="s">
        <v>1117</v>
      </c>
    </row>
    <row r="33" spans="1:1">
      <c r="A33" s="3" t="s">
        <v>1117</v>
      </c>
    </row>
    <row r="34" spans="1:1">
      <c r="A34" s="3" t="s">
        <v>1117</v>
      </c>
    </row>
    <row r="35" spans="1:1">
      <c r="A35" s="3" t="s">
        <v>1117</v>
      </c>
    </row>
    <row r="36" spans="1:1">
      <c r="A36" s="3" t="s">
        <v>1117</v>
      </c>
    </row>
    <row r="37" spans="1:1">
      <c r="A37" s="3" t="s">
        <v>1117</v>
      </c>
    </row>
    <row r="38" spans="1:1">
      <c r="A38" s="3" t="s">
        <v>1117</v>
      </c>
    </row>
    <row r="39" spans="1:1">
      <c r="A39" s="3" t="s">
        <v>1117</v>
      </c>
    </row>
    <row r="40" spans="1:1">
      <c r="A40" s="3" t="s">
        <v>1117</v>
      </c>
    </row>
    <row r="41" spans="1:1">
      <c r="A41" s="3" t="s">
        <v>749</v>
      </c>
    </row>
    <row r="42" spans="1:1">
      <c r="A42" s="3" t="s">
        <v>1117</v>
      </c>
    </row>
    <row r="43" spans="1:1">
      <c r="A43" s="3" t="s">
        <v>1117</v>
      </c>
    </row>
    <row r="44" spans="1:1">
      <c r="A44" s="3" t="s">
        <v>1117</v>
      </c>
    </row>
    <row r="45" spans="1:1">
      <c r="A45" s="3" t="s">
        <v>1117</v>
      </c>
    </row>
    <row r="46" spans="1:1">
      <c r="A46" s="3" t="s">
        <v>1117</v>
      </c>
    </row>
    <row r="47" spans="1:1">
      <c r="A47" s="3" t="s">
        <v>1117</v>
      </c>
    </row>
    <row r="48" spans="1:1">
      <c r="A48" s="3" t="s">
        <v>1117</v>
      </c>
    </row>
    <row r="49" spans="1:1">
      <c r="A49" s="3" t="s">
        <v>1117</v>
      </c>
    </row>
    <row r="50" spans="1:1">
      <c r="A50" s="3" t="s">
        <v>1117</v>
      </c>
    </row>
    <row r="51" spans="1:1">
      <c r="A51" s="3" t="s">
        <v>1117</v>
      </c>
    </row>
    <row r="52" spans="1:1">
      <c r="A52" s="3" t="s">
        <v>1117</v>
      </c>
    </row>
    <row r="53" spans="1:1">
      <c r="A53" s="3" t="s">
        <v>1117</v>
      </c>
    </row>
    <row r="54" spans="1:1">
      <c r="A54" s="3" t="s">
        <v>1117</v>
      </c>
    </row>
    <row r="55" spans="1:1">
      <c r="A55" s="3" t="s">
        <v>1117</v>
      </c>
    </row>
    <row r="56" spans="1:1">
      <c r="A56" s="3" t="s">
        <v>1117</v>
      </c>
    </row>
    <row r="57" spans="1:1">
      <c r="A57" s="3" t="s">
        <v>1117</v>
      </c>
    </row>
    <row r="58" spans="1:1">
      <c r="A58" s="3" t="s">
        <v>1117</v>
      </c>
    </row>
    <row r="59" spans="1:1">
      <c r="A59" s="3" t="s">
        <v>1117</v>
      </c>
    </row>
    <row r="60" spans="1:1">
      <c r="A60" s="3" t="s">
        <v>1117</v>
      </c>
    </row>
    <row r="61" spans="1:1">
      <c r="A61" s="3" t="s">
        <v>1117</v>
      </c>
    </row>
    <row r="62" spans="1:1">
      <c r="A62" s="3" t="s">
        <v>1117</v>
      </c>
    </row>
    <row r="63" spans="1:1">
      <c r="A63" s="3" t="s">
        <v>1117</v>
      </c>
    </row>
    <row r="64" spans="1:1">
      <c r="A64" s="3" t="s">
        <v>1117</v>
      </c>
    </row>
    <row r="65" spans="1:1">
      <c r="A65" s="3" t="s">
        <v>1117</v>
      </c>
    </row>
    <row r="66" spans="1:1">
      <c r="A66" s="3" t="s">
        <v>1117</v>
      </c>
    </row>
    <row r="67" spans="1:1">
      <c r="A67" s="3" t="s">
        <v>1117</v>
      </c>
    </row>
    <row r="68" spans="1:1">
      <c r="A68" s="3" t="s">
        <v>1117</v>
      </c>
    </row>
    <row r="69" spans="1:1">
      <c r="A69" s="3" t="s">
        <v>1117</v>
      </c>
    </row>
    <row r="70" spans="1:1">
      <c r="A70" s="3" t="s">
        <v>1117</v>
      </c>
    </row>
    <row r="71" spans="1:1">
      <c r="A71" s="3" t="s">
        <v>1117</v>
      </c>
    </row>
    <row r="72" spans="1:1">
      <c r="A72" s="3" t="s">
        <v>357</v>
      </c>
    </row>
    <row r="73" spans="1:1">
      <c r="A73" s="3" t="s">
        <v>357</v>
      </c>
    </row>
    <row r="74" spans="1:1">
      <c r="A74" s="3" t="s">
        <v>357</v>
      </c>
    </row>
    <row r="75" spans="1:1">
      <c r="A75" s="3" t="s">
        <v>749</v>
      </c>
    </row>
    <row r="76" spans="1:1">
      <c r="A76" s="3" t="s">
        <v>357</v>
      </c>
    </row>
    <row r="77" spans="1:1">
      <c r="A77" s="3" t="s">
        <v>357</v>
      </c>
    </row>
    <row r="78" spans="1:1">
      <c r="A78" s="3" t="s">
        <v>749</v>
      </c>
    </row>
    <row r="79" spans="1:1">
      <c r="A79" s="3" t="s">
        <v>357</v>
      </c>
    </row>
    <row r="80" spans="1:1">
      <c r="A80" s="3" t="s">
        <v>2039</v>
      </c>
    </row>
    <row r="81" spans="1:1">
      <c r="A81" s="3" t="s">
        <v>749</v>
      </c>
    </row>
    <row r="82" spans="1:1">
      <c r="A82" s="3" t="s">
        <v>357</v>
      </c>
    </row>
    <row r="83" spans="1:1">
      <c r="A83" s="3" t="s">
        <v>357</v>
      </c>
    </row>
    <row r="84" spans="1:1">
      <c r="A84" s="3" t="s">
        <v>33273</v>
      </c>
    </row>
    <row r="85" spans="1:1">
      <c r="A85" s="3" t="s">
        <v>357</v>
      </c>
    </row>
    <row r="86" spans="1:1">
      <c r="A86" s="3" t="s">
        <v>357</v>
      </c>
    </row>
    <row r="87" spans="1:1">
      <c r="A87" s="3" t="s">
        <v>357</v>
      </c>
    </row>
    <row r="88" spans="1:1">
      <c r="A88" s="3" t="s">
        <v>33273</v>
      </c>
    </row>
    <row r="89" spans="1:1">
      <c r="A89" s="3" t="s">
        <v>357</v>
      </c>
    </row>
    <row r="90" spans="1:1">
      <c r="A90" s="3" t="s">
        <v>357</v>
      </c>
    </row>
    <row r="91" spans="1:1">
      <c r="A91" s="3" t="s">
        <v>317</v>
      </c>
    </row>
    <row r="92" spans="1:1">
      <c r="A92" s="3" t="s">
        <v>749</v>
      </c>
    </row>
    <row r="93" spans="1:1">
      <c r="A93" s="3" t="s">
        <v>33273</v>
      </c>
    </row>
    <row r="94" spans="1:1">
      <c r="A94" s="3" t="s">
        <v>749</v>
      </c>
    </row>
    <row r="95" spans="1:1">
      <c r="A95" s="3" t="s">
        <v>749</v>
      </c>
    </row>
    <row r="96" spans="1:1">
      <c r="A96" s="3" t="s">
        <v>642</v>
      </c>
    </row>
    <row r="97" spans="1:1">
      <c r="A97" s="3" t="s">
        <v>749</v>
      </c>
    </row>
    <row r="98" spans="1:1">
      <c r="A98" s="3" t="s">
        <v>749</v>
      </c>
    </row>
    <row r="99" spans="1:1">
      <c r="A99" s="3" t="s">
        <v>33273</v>
      </c>
    </row>
    <row r="100" spans="1:1">
      <c r="A100" s="3" t="s">
        <v>33273</v>
      </c>
    </row>
    <row r="101" spans="1:1">
      <c r="A101" s="3" t="s">
        <v>749</v>
      </c>
    </row>
    <row r="102" spans="1:1">
      <c r="A102" s="3" t="s">
        <v>33273</v>
      </c>
    </row>
    <row r="103" spans="1:1">
      <c r="A103" s="3" t="s">
        <v>749</v>
      </c>
    </row>
    <row r="104" spans="1:1">
      <c r="A104" s="3" t="s">
        <v>33273</v>
      </c>
    </row>
    <row r="105" spans="1:1">
      <c r="A105" s="3" t="s">
        <v>749</v>
      </c>
    </row>
    <row r="106" spans="1:1">
      <c r="A106" s="3" t="s">
        <v>33273</v>
      </c>
    </row>
    <row r="107" spans="1:1">
      <c r="A107" s="3" t="s">
        <v>33273</v>
      </c>
    </row>
    <row r="108" spans="1:1">
      <c r="A108" s="3" t="s">
        <v>357</v>
      </c>
    </row>
    <row r="109" spans="1:1">
      <c r="A109" s="3" t="s">
        <v>749</v>
      </c>
    </row>
    <row r="110" spans="1:1">
      <c r="A110" s="3" t="s">
        <v>33273</v>
      </c>
    </row>
    <row r="111" spans="1:1">
      <c r="A111" s="3" t="s">
        <v>642</v>
      </c>
    </row>
    <row r="112" spans="1:1">
      <c r="A112" s="3" t="s">
        <v>749</v>
      </c>
    </row>
    <row r="113" spans="1:1">
      <c r="A113" s="3" t="s">
        <v>749</v>
      </c>
    </row>
    <row r="114" spans="1:1">
      <c r="A114" s="3" t="s">
        <v>33273</v>
      </c>
    </row>
    <row r="115" spans="1:1">
      <c r="A115" s="3" t="s">
        <v>33273</v>
      </c>
    </row>
    <row r="116" spans="1:1">
      <c r="A116" s="3" t="s">
        <v>33273</v>
      </c>
    </row>
    <row r="117" spans="1:1">
      <c r="A117" s="3" t="s">
        <v>749</v>
      </c>
    </row>
    <row r="118" spans="1:1">
      <c r="A118" s="3" t="s">
        <v>33273</v>
      </c>
    </row>
    <row r="119" spans="1:1">
      <c r="A119" s="3" t="s">
        <v>642</v>
      </c>
    </row>
    <row r="120" spans="1:1">
      <c r="A120" s="3" t="s">
        <v>33273</v>
      </c>
    </row>
    <row r="121" spans="1:1">
      <c r="A121" s="3" t="s">
        <v>749</v>
      </c>
    </row>
    <row r="122" spans="1:1">
      <c r="A122" s="3" t="s">
        <v>33273</v>
      </c>
    </row>
    <row r="123" spans="1:1">
      <c r="A123" s="3" t="s">
        <v>749</v>
      </c>
    </row>
    <row r="124" spans="1:1">
      <c r="A124" s="3" t="s">
        <v>749</v>
      </c>
    </row>
    <row r="125" spans="1:1">
      <c r="A125" s="3" t="s">
        <v>642</v>
      </c>
    </row>
    <row r="126" spans="1:1">
      <c r="A126" s="3" t="s">
        <v>1219</v>
      </c>
    </row>
    <row r="127" spans="1:1">
      <c r="A127" s="3" t="s">
        <v>749</v>
      </c>
    </row>
    <row r="128" spans="1:1">
      <c r="A128" s="3" t="s">
        <v>33243</v>
      </c>
    </row>
    <row r="129" spans="1:1">
      <c r="A129" s="3" t="s">
        <v>642</v>
      </c>
    </row>
    <row r="130" spans="1:1">
      <c r="A130" s="3" t="s">
        <v>33243</v>
      </c>
    </row>
    <row r="131" spans="1:1">
      <c r="A131" s="3" t="s">
        <v>1219</v>
      </c>
    </row>
    <row r="132" spans="1:1">
      <c r="A132" s="3" t="s">
        <v>1219</v>
      </c>
    </row>
    <row r="133" spans="1:1">
      <c r="A133" s="3" t="s">
        <v>749</v>
      </c>
    </row>
    <row r="134" spans="1:1">
      <c r="A134" s="3" t="s">
        <v>642</v>
      </c>
    </row>
    <row r="135" spans="1:1">
      <c r="A135" s="3" t="s">
        <v>1117</v>
      </c>
    </row>
    <row r="136" spans="1:1">
      <c r="A136" s="3" t="s">
        <v>749</v>
      </c>
    </row>
    <row r="137" spans="1:1">
      <c r="A137" s="3" t="s">
        <v>749</v>
      </c>
    </row>
    <row r="138" spans="1:1">
      <c r="A138" s="3" t="s">
        <v>749</v>
      </c>
    </row>
    <row r="139" spans="1:1">
      <c r="A139" s="3" t="s">
        <v>749</v>
      </c>
    </row>
    <row r="140" spans="1:1">
      <c r="A140" s="3" t="s">
        <v>749</v>
      </c>
    </row>
    <row r="141" spans="1:1">
      <c r="A141" s="3" t="s">
        <v>2039</v>
      </c>
    </row>
    <row r="142" spans="1:1">
      <c r="A142" s="3" t="s">
        <v>749</v>
      </c>
    </row>
    <row r="143" spans="1:1">
      <c r="A143" s="3" t="s">
        <v>1117</v>
      </c>
    </row>
    <row r="144" spans="1:1">
      <c r="A144" s="3" t="s">
        <v>1117</v>
      </c>
    </row>
    <row r="145" spans="1:1">
      <c r="A145" s="3" t="s">
        <v>1117</v>
      </c>
    </row>
    <row r="146" spans="1:1">
      <c r="A146" s="3" t="s">
        <v>1117</v>
      </c>
    </row>
    <row r="147" spans="1:1">
      <c r="A147" s="3" t="s">
        <v>1117</v>
      </c>
    </row>
    <row r="148" spans="1:1">
      <c r="A148" s="3" t="s">
        <v>4502</v>
      </c>
    </row>
    <row r="149" spans="1:1">
      <c r="A149" s="3" t="s">
        <v>607</v>
      </c>
    </row>
    <row r="150" spans="1:1">
      <c r="A150" s="3" t="s">
        <v>1219</v>
      </c>
    </row>
    <row r="151" spans="1:1">
      <c r="A151" s="3" t="s">
        <v>1219</v>
      </c>
    </row>
    <row r="152" spans="1:1">
      <c r="A152" s="3" t="s">
        <v>1219</v>
      </c>
    </row>
    <row r="153" spans="1:1">
      <c r="A153" s="3" t="s">
        <v>4502</v>
      </c>
    </row>
    <row r="154" spans="1:1">
      <c r="A154" s="3" t="s">
        <v>4502</v>
      </c>
    </row>
    <row r="155" spans="1:1">
      <c r="A155" s="3" t="s">
        <v>607</v>
      </c>
    </row>
    <row r="156" spans="1:1">
      <c r="A156" s="3" t="s">
        <v>1219</v>
      </c>
    </row>
    <row r="157" spans="1:1">
      <c r="A157" s="3" t="s">
        <v>607</v>
      </c>
    </row>
    <row r="158" spans="1:1">
      <c r="A158" s="3" t="s">
        <v>642</v>
      </c>
    </row>
    <row r="159" spans="1:1">
      <c r="A159" s="3" t="s">
        <v>749</v>
      </c>
    </row>
    <row r="160" spans="1:1">
      <c r="A160" s="3" t="s">
        <v>749</v>
      </c>
    </row>
    <row r="161" spans="1:1">
      <c r="A161" s="3" t="s">
        <v>642</v>
      </c>
    </row>
    <row r="162" spans="1:1">
      <c r="A162" s="3" t="s">
        <v>749</v>
      </c>
    </row>
    <row r="163" spans="1:1">
      <c r="A163" s="3" t="s">
        <v>749</v>
      </c>
    </row>
    <row r="164" spans="1:1">
      <c r="A164" s="3" t="s">
        <v>642</v>
      </c>
    </row>
    <row r="165" spans="1:1">
      <c r="A165" s="3" t="s">
        <v>642</v>
      </c>
    </row>
    <row r="166" spans="1:1">
      <c r="A166" s="3" t="s">
        <v>749</v>
      </c>
    </row>
    <row r="167" spans="1:1">
      <c r="A167" s="3" t="s">
        <v>642</v>
      </c>
    </row>
    <row r="168" spans="1:1">
      <c r="A168" s="3" t="s">
        <v>749</v>
      </c>
    </row>
    <row r="169" spans="1:1">
      <c r="A169" s="3" t="s">
        <v>642</v>
      </c>
    </row>
    <row r="170" spans="1:1">
      <c r="A170" s="3" t="s">
        <v>749</v>
      </c>
    </row>
    <row r="171" spans="1:1">
      <c r="A171" s="3" t="s">
        <v>749</v>
      </c>
    </row>
    <row r="172" spans="1:1">
      <c r="A172" s="3" t="s">
        <v>749</v>
      </c>
    </row>
    <row r="173" spans="1:1">
      <c r="A173" s="3" t="s">
        <v>642</v>
      </c>
    </row>
    <row r="174" spans="1:1">
      <c r="A174" s="3" t="s">
        <v>749</v>
      </c>
    </row>
    <row r="175" spans="1:1">
      <c r="A175" s="3" t="s">
        <v>749</v>
      </c>
    </row>
    <row r="176" spans="1:1">
      <c r="A176" s="3" t="s">
        <v>642</v>
      </c>
    </row>
    <row r="177" spans="1:1">
      <c r="A177" s="3" t="s">
        <v>642</v>
      </c>
    </row>
    <row r="178" spans="1:1">
      <c r="A178" s="3" t="s">
        <v>749</v>
      </c>
    </row>
    <row r="179" spans="1:1">
      <c r="A179" s="3" t="s">
        <v>749</v>
      </c>
    </row>
    <row r="180" spans="1:1">
      <c r="A180" s="3" t="s">
        <v>642</v>
      </c>
    </row>
    <row r="181" spans="1:1">
      <c r="A181" s="3" t="s">
        <v>33273</v>
      </c>
    </row>
    <row r="182" spans="1:1">
      <c r="A182" s="3" t="s">
        <v>749</v>
      </c>
    </row>
    <row r="183" spans="1:1">
      <c r="A183" s="3" t="s">
        <v>749</v>
      </c>
    </row>
    <row r="184" spans="1:1">
      <c r="A184" s="3" t="s">
        <v>749</v>
      </c>
    </row>
    <row r="185" spans="1:1">
      <c r="A185" s="3" t="s">
        <v>749</v>
      </c>
    </row>
    <row r="186" spans="1:1">
      <c r="A186" s="3" t="s">
        <v>749</v>
      </c>
    </row>
    <row r="187" spans="1:1">
      <c r="A187" s="3" t="s">
        <v>749</v>
      </c>
    </row>
    <row r="188" spans="1:1">
      <c r="A188" s="3" t="s">
        <v>749</v>
      </c>
    </row>
    <row r="189" spans="1:1">
      <c r="A189" s="3" t="s">
        <v>749</v>
      </c>
    </row>
    <row r="190" spans="1:1">
      <c r="A190" s="3" t="s">
        <v>749</v>
      </c>
    </row>
    <row r="191" spans="1:1">
      <c r="A191" s="3" t="s">
        <v>317</v>
      </c>
    </row>
    <row r="192" spans="1:1">
      <c r="A192" s="3" t="s">
        <v>317</v>
      </c>
    </row>
    <row r="193" spans="1:1">
      <c r="A193" s="3" t="s">
        <v>749</v>
      </c>
    </row>
    <row r="194" spans="1:1">
      <c r="A194" s="3" t="s">
        <v>749</v>
      </c>
    </row>
    <row r="195" spans="1:1">
      <c r="A195" s="3" t="s">
        <v>749</v>
      </c>
    </row>
    <row r="196" spans="1:1">
      <c r="A196" s="3" t="s">
        <v>317</v>
      </c>
    </row>
    <row r="197" spans="1:1">
      <c r="A197" s="3" t="s">
        <v>749</v>
      </c>
    </row>
    <row r="198" spans="1:1">
      <c r="A198" s="3" t="s">
        <v>317</v>
      </c>
    </row>
    <row r="199" spans="1:1">
      <c r="A199" s="3" t="s">
        <v>357</v>
      </c>
    </row>
    <row r="200" spans="1:1">
      <c r="A200" s="3" t="s">
        <v>749</v>
      </c>
    </row>
    <row r="201" spans="1:1">
      <c r="A201" s="3" t="s">
        <v>357</v>
      </c>
    </row>
    <row r="202" spans="1:1">
      <c r="A202" s="3" t="s">
        <v>357</v>
      </c>
    </row>
    <row r="203" spans="1:1">
      <c r="A203" s="3" t="s">
        <v>357</v>
      </c>
    </row>
    <row r="204" spans="1:1">
      <c r="A204" s="3" t="s">
        <v>749</v>
      </c>
    </row>
    <row r="205" spans="1:1">
      <c r="A205" s="3" t="s">
        <v>749</v>
      </c>
    </row>
    <row r="206" spans="1:1">
      <c r="A206" s="3" t="s">
        <v>357</v>
      </c>
    </row>
    <row r="207" spans="1:1">
      <c r="A207" s="3" t="s">
        <v>357</v>
      </c>
    </row>
    <row r="208" spans="1:1">
      <c r="A208" s="3" t="s">
        <v>357</v>
      </c>
    </row>
    <row r="209" spans="1:1">
      <c r="A209" s="3" t="s">
        <v>357</v>
      </c>
    </row>
    <row r="210" spans="1:1">
      <c r="A210" s="3" t="s">
        <v>357</v>
      </c>
    </row>
    <row r="211" spans="1:1">
      <c r="A211" s="3" t="s">
        <v>749</v>
      </c>
    </row>
    <row r="212" spans="1:1">
      <c r="A212" s="3" t="s">
        <v>1219</v>
      </c>
    </row>
    <row r="213" spans="1:1">
      <c r="A213" s="3" t="s">
        <v>1219</v>
      </c>
    </row>
    <row r="214" spans="1:1">
      <c r="A214" s="3" t="s">
        <v>749</v>
      </c>
    </row>
    <row r="215" spans="1:1">
      <c r="A215" s="3" t="s">
        <v>749</v>
      </c>
    </row>
    <row r="216" spans="1:1">
      <c r="A216" s="3" t="s">
        <v>607</v>
      </c>
    </row>
    <row r="217" spans="1:1">
      <c r="A217" s="3" t="s">
        <v>749</v>
      </c>
    </row>
    <row r="218" spans="1:1">
      <c r="A218" s="3" t="s">
        <v>1219</v>
      </c>
    </row>
    <row r="219" spans="1:1">
      <c r="A219" s="3" t="s">
        <v>33273</v>
      </c>
    </row>
    <row r="220" spans="1:1">
      <c r="A220" s="3" t="s">
        <v>749</v>
      </c>
    </row>
    <row r="221" spans="1:1">
      <c r="A221" s="3" t="s">
        <v>2039</v>
      </c>
    </row>
    <row r="222" spans="1:1">
      <c r="A222" s="3" t="s">
        <v>33273</v>
      </c>
    </row>
    <row r="223" spans="1:1">
      <c r="A223" s="3" t="s">
        <v>749</v>
      </c>
    </row>
    <row r="224" spans="1:1">
      <c r="A224" s="3" t="s">
        <v>749</v>
      </c>
    </row>
    <row r="225" spans="1:1">
      <c r="A225" s="3" t="s">
        <v>749</v>
      </c>
    </row>
    <row r="226" spans="1:1">
      <c r="A226" s="3" t="s">
        <v>749</v>
      </c>
    </row>
    <row r="227" spans="1:1">
      <c r="A227" s="3" t="s">
        <v>749</v>
      </c>
    </row>
    <row r="228" spans="1:1">
      <c r="A228" s="3" t="s">
        <v>749</v>
      </c>
    </row>
    <row r="229" spans="1:1">
      <c r="A229" s="3" t="s">
        <v>749</v>
      </c>
    </row>
    <row r="230" spans="1:1">
      <c r="A230" s="3" t="s">
        <v>33273</v>
      </c>
    </row>
    <row r="231" spans="1:1">
      <c r="A231" s="3" t="s">
        <v>749</v>
      </c>
    </row>
    <row r="232" spans="1:1">
      <c r="A232" s="3" t="s">
        <v>749</v>
      </c>
    </row>
    <row r="233" spans="1:1">
      <c r="A233" s="3" t="s">
        <v>33273</v>
      </c>
    </row>
    <row r="234" spans="1:1">
      <c r="A234" s="3" t="s">
        <v>749</v>
      </c>
    </row>
    <row r="235" spans="1:1">
      <c r="A235" s="3" t="s">
        <v>749</v>
      </c>
    </row>
    <row r="236" spans="1:1">
      <c r="A236" s="3" t="s">
        <v>317</v>
      </c>
    </row>
    <row r="237" spans="1:1">
      <c r="A237" s="3" t="s">
        <v>33273</v>
      </c>
    </row>
    <row r="238" spans="1:1">
      <c r="A238" s="3" t="s">
        <v>357</v>
      </c>
    </row>
    <row r="239" spans="1:1">
      <c r="A239" s="3" t="s">
        <v>357</v>
      </c>
    </row>
    <row r="240" spans="1:1">
      <c r="A240" s="3" t="s">
        <v>749</v>
      </c>
    </row>
    <row r="241" spans="1:1">
      <c r="A241" s="3" t="s">
        <v>1219</v>
      </c>
    </row>
    <row r="242" spans="1:1">
      <c r="A242" s="3" t="s">
        <v>749</v>
      </c>
    </row>
    <row r="243" spans="1:1">
      <c r="A243" s="3" t="s">
        <v>749</v>
      </c>
    </row>
    <row r="244" spans="1:1">
      <c r="A244" s="3" t="s">
        <v>33273</v>
      </c>
    </row>
    <row r="245" spans="1:1">
      <c r="A245" s="3" t="s">
        <v>642</v>
      </c>
    </row>
    <row r="246" spans="1:1">
      <c r="A246" s="3" t="s">
        <v>357</v>
      </c>
    </row>
    <row r="247" spans="1:1">
      <c r="A247" s="3" t="s">
        <v>357</v>
      </c>
    </row>
    <row r="248" spans="1:1">
      <c r="A248" s="3" t="s">
        <v>749</v>
      </c>
    </row>
    <row r="249" spans="1:1">
      <c r="A249" s="3" t="s">
        <v>357</v>
      </c>
    </row>
    <row r="250" spans="1:1">
      <c r="A250" s="3" t="s">
        <v>357</v>
      </c>
    </row>
    <row r="251" spans="1:1">
      <c r="A251" s="3" t="s">
        <v>357</v>
      </c>
    </row>
    <row r="252" spans="1:1">
      <c r="A252" s="3" t="s">
        <v>357</v>
      </c>
    </row>
    <row r="253" spans="1:1">
      <c r="A253" s="3" t="s">
        <v>357</v>
      </c>
    </row>
    <row r="254" spans="1:1">
      <c r="A254" s="3" t="s">
        <v>749</v>
      </c>
    </row>
    <row r="255" spans="1:1">
      <c r="A255" s="3" t="s">
        <v>749</v>
      </c>
    </row>
    <row r="256" spans="1:1">
      <c r="A256" s="3" t="s">
        <v>749</v>
      </c>
    </row>
    <row r="257" spans="1:1">
      <c r="A257" s="3" t="s">
        <v>357</v>
      </c>
    </row>
    <row r="258" spans="1:1">
      <c r="A258" s="3" t="s">
        <v>357</v>
      </c>
    </row>
    <row r="259" spans="1:1">
      <c r="A259" s="3" t="s">
        <v>749</v>
      </c>
    </row>
    <row r="260" spans="1:1">
      <c r="A260" s="3" t="s">
        <v>749</v>
      </c>
    </row>
    <row r="261" spans="1:1">
      <c r="A261" s="3" t="s">
        <v>749</v>
      </c>
    </row>
    <row r="262" spans="1:1">
      <c r="A262" s="3" t="s">
        <v>642</v>
      </c>
    </row>
    <row r="263" spans="1:1">
      <c r="A263" s="3" t="s">
        <v>357</v>
      </c>
    </row>
    <row r="264" spans="1:1">
      <c r="A264" s="3" t="s">
        <v>749</v>
      </c>
    </row>
    <row r="265" spans="1:1">
      <c r="A265" s="3" t="s">
        <v>749</v>
      </c>
    </row>
    <row r="266" spans="1:1">
      <c r="A266" s="3" t="s">
        <v>749</v>
      </c>
    </row>
    <row r="267" spans="1:1">
      <c r="A267" s="3" t="s">
        <v>357</v>
      </c>
    </row>
    <row r="268" spans="1:1">
      <c r="A268" s="3" t="s">
        <v>749</v>
      </c>
    </row>
    <row r="269" spans="1:1">
      <c r="A269" s="3" t="s">
        <v>749</v>
      </c>
    </row>
    <row r="270" spans="1:1">
      <c r="A270" s="3" t="s">
        <v>749</v>
      </c>
    </row>
    <row r="271" spans="1:1">
      <c r="A271" s="3" t="s">
        <v>33273</v>
      </c>
    </row>
    <row r="272" spans="1:1">
      <c r="A272" s="3" t="s">
        <v>1219</v>
      </c>
    </row>
    <row r="273" spans="1:1">
      <c r="A273" s="3" t="s">
        <v>749</v>
      </c>
    </row>
    <row r="274" spans="1:1">
      <c r="A274" s="3" t="s">
        <v>749</v>
      </c>
    </row>
    <row r="275" spans="1:1">
      <c r="A275" s="3" t="s">
        <v>33273</v>
      </c>
    </row>
    <row r="276" spans="1:1">
      <c r="A276" s="3" t="s">
        <v>357</v>
      </c>
    </row>
    <row r="277" spans="1:1">
      <c r="A277" s="3" t="s">
        <v>33273</v>
      </c>
    </row>
    <row r="278" spans="1:1">
      <c r="A278" s="3" t="s">
        <v>33273</v>
      </c>
    </row>
    <row r="279" spans="1:1">
      <c r="A279" s="3" t="s">
        <v>642</v>
      </c>
    </row>
    <row r="280" spans="1:1">
      <c r="A280" s="3" t="s">
        <v>642</v>
      </c>
    </row>
    <row r="281" spans="1:1">
      <c r="A281" s="3" t="s">
        <v>749</v>
      </c>
    </row>
    <row r="282" spans="1:1">
      <c r="A282" s="3" t="s">
        <v>749</v>
      </c>
    </row>
    <row r="283" spans="1:1">
      <c r="A283" s="3" t="s">
        <v>749</v>
      </c>
    </row>
    <row r="284" spans="1:1">
      <c r="A284" s="3" t="s">
        <v>33243</v>
      </c>
    </row>
    <row r="285" spans="1:1">
      <c r="A285" s="3" t="s">
        <v>317</v>
      </c>
    </row>
    <row r="286" spans="1:1">
      <c r="A286" s="3" t="s">
        <v>1219</v>
      </c>
    </row>
    <row r="287" spans="1:1">
      <c r="A287" s="3" t="s">
        <v>33273</v>
      </c>
    </row>
    <row r="288" spans="1:1">
      <c r="A288" s="3" t="s">
        <v>642</v>
      </c>
    </row>
    <row r="289" spans="1:1">
      <c r="A289" s="3" t="s">
        <v>317</v>
      </c>
    </row>
    <row r="290" spans="1:1">
      <c r="A290" s="3" t="s">
        <v>642</v>
      </c>
    </row>
    <row r="291" spans="1:1">
      <c r="A291" s="3" t="s">
        <v>749</v>
      </c>
    </row>
    <row r="292" spans="1:1">
      <c r="A292" s="3" t="s">
        <v>749</v>
      </c>
    </row>
    <row r="293" spans="1:1">
      <c r="A293" s="3" t="s">
        <v>317</v>
      </c>
    </row>
    <row r="294" spans="1:1">
      <c r="A294" s="3" t="s">
        <v>2039</v>
      </c>
    </row>
    <row r="295" spans="1:1">
      <c r="A295" s="3" t="s">
        <v>357</v>
      </c>
    </row>
    <row r="296" spans="1:1">
      <c r="A296" s="3" t="s">
        <v>357</v>
      </c>
    </row>
    <row r="297" spans="1:1">
      <c r="A297" s="3" t="s">
        <v>33273</v>
      </c>
    </row>
    <row r="298" spans="1:1">
      <c r="A298" s="3" t="s">
        <v>749</v>
      </c>
    </row>
    <row r="299" spans="1:1">
      <c r="A299" s="3" t="s">
        <v>642</v>
      </c>
    </row>
    <row r="300" spans="1:1">
      <c r="A300" s="3" t="s">
        <v>33273</v>
      </c>
    </row>
    <row r="301" spans="1:1">
      <c r="A301" s="3" t="s">
        <v>642</v>
      </c>
    </row>
    <row r="302" spans="1:1">
      <c r="A302" s="3" t="s">
        <v>749</v>
      </c>
    </row>
    <row r="303" spans="1:1">
      <c r="A303" s="3" t="s">
        <v>749</v>
      </c>
    </row>
    <row r="304" spans="1:1">
      <c r="A304" s="3" t="s">
        <v>749</v>
      </c>
    </row>
    <row r="305" spans="1:1">
      <c r="A305" s="3" t="s">
        <v>642</v>
      </c>
    </row>
    <row r="306" spans="1:1">
      <c r="A306" s="3" t="s">
        <v>357</v>
      </c>
    </row>
    <row r="307" spans="1:1">
      <c r="A307" s="3" t="s">
        <v>357</v>
      </c>
    </row>
    <row r="308" spans="1:1">
      <c r="A308" s="3" t="s">
        <v>749</v>
      </c>
    </row>
    <row r="309" spans="1:1">
      <c r="A309" s="3" t="s">
        <v>317</v>
      </c>
    </row>
    <row r="310" spans="1:1">
      <c r="A310" s="3" t="s">
        <v>357</v>
      </c>
    </row>
    <row r="311" spans="1:1">
      <c r="A311" s="3" t="s">
        <v>749</v>
      </c>
    </row>
    <row r="312" spans="1:1">
      <c r="A312" s="3" t="s">
        <v>749</v>
      </c>
    </row>
    <row r="313" spans="1:1">
      <c r="A313" s="3" t="s">
        <v>1117</v>
      </c>
    </row>
    <row r="314" spans="1:1">
      <c r="A314" s="3" t="s">
        <v>1117</v>
      </c>
    </row>
    <row r="315" spans="1:1">
      <c r="A315" s="3" t="s">
        <v>1117</v>
      </c>
    </row>
    <row r="316" spans="1:1">
      <c r="A316" s="3" t="s">
        <v>1117</v>
      </c>
    </row>
    <row r="317" spans="1:1">
      <c r="A317" s="3" t="s">
        <v>1117</v>
      </c>
    </row>
    <row r="318" spans="1:1">
      <c r="A318" s="3" t="s">
        <v>1117</v>
      </c>
    </row>
    <row r="319" spans="1:1">
      <c r="A319" s="3" t="s">
        <v>1117</v>
      </c>
    </row>
    <row r="320" spans="1:1">
      <c r="A320" s="3" t="s">
        <v>1117</v>
      </c>
    </row>
    <row r="321" spans="1:1">
      <c r="A321" s="3" t="s">
        <v>1117</v>
      </c>
    </row>
    <row r="322" spans="1:1">
      <c r="A322" s="3" t="s">
        <v>357</v>
      </c>
    </row>
    <row r="323" spans="1:1">
      <c r="A323" s="3" t="s">
        <v>749</v>
      </c>
    </row>
    <row r="324" spans="1:1">
      <c r="A324" s="3" t="s">
        <v>749</v>
      </c>
    </row>
    <row r="325" spans="1:1">
      <c r="A325" s="3" t="s">
        <v>749</v>
      </c>
    </row>
    <row r="326" spans="1:1">
      <c r="A326" s="3" t="s">
        <v>749</v>
      </c>
    </row>
    <row r="327" spans="1:1">
      <c r="A327" s="3" t="s">
        <v>749</v>
      </c>
    </row>
    <row r="328" spans="1:1">
      <c r="A328" s="3" t="s">
        <v>749</v>
      </c>
    </row>
    <row r="329" spans="1:1">
      <c r="A329" s="3" t="s">
        <v>1219</v>
      </c>
    </row>
    <row r="330" spans="1:1">
      <c r="A330" s="3" t="s">
        <v>317</v>
      </c>
    </row>
    <row r="331" spans="1:1">
      <c r="A331" s="3" t="s">
        <v>317</v>
      </c>
    </row>
    <row r="332" spans="1:1">
      <c r="A332" s="3" t="s">
        <v>317</v>
      </c>
    </row>
    <row r="333" spans="1:1">
      <c r="A333" s="3" t="s">
        <v>357</v>
      </c>
    </row>
    <row r="334" spans="1:1">
      <c r="A334" s="3" t="s">
        <v>357</v>
      </c>
    </row>
    <row r="335" spans="1:1">
      <c r="A335" s="3" t="s">
        <v>357</v>
      </c>
    </row>
    <row r="336" spans="1:1">
      <c r="A336" s="3" t="s">
        <v>357</v>
      </c>
    </row>
    <row r="337" spans="1:1">
      <c r="A337" s="3" t="s">
        <v>357</v>
      </c>
    </row>
    <row r="338" spans="1:1">
      <c r="A338" s="3" t="s">
        <v>357</v>
      </c>
    </row>
    <row r="339" spans="1:1">
      <c r="A339" s="3" t="s">
        <v>357</v>
      </c>
    </row>
    <row r="340" spans="1:1">
      <c r="A340" s="3" t="s">
        <v>357</v>
      </c>
    </row>
    <row r="341" spans="1:1">
      <c r="A341" s="3" t="s">
        <v>749</v>
      </c>
    </row>
    <row r="342" spans="1:1">
      <c r="A342" s="3" t="s">
        <v>357</v>
      </c>
    </row>
    <row r="343" spans="1:1">
      <c r="A343" s="3" t="s">
        <v>357</v>
      </c>
    </row>
    <row r="344" spans="1:1">
      <c r="A344" s="3" t="s">
        <v>33243</v>
      </c>
    </row>
    <row r="345" spans="1:1">
      <c r="A345" s="3" t="s">
        <v>749</v>
      </c>
    </row>
    <row r="346" spans="1:1">
      <c r="A346" s="3" t="s">
        <v>642</v>
      </c>
    </row>
    <row r="347" spans="1:1">
      <c r="A347" s="3" t="s">
        <v>749</v>
      </c>
    </row>
    <row r="348" spans="1:1">
      <c r="A348" s="3" t="s">
        <v>749</v>
      </c>
    </row>
    <row r="349" spans="1:1">
      <c r="A349" s="3" t="s">
        <v>1219</v>
      </c>
    </row>
    <row r="350" spans="1:1">
      <c r="A350" s="3" t="s">
        <v>33273</v>
      </c>
    </row>
    <row r="351" spans="1:1">
      <c r="A351" s="3" t="s">
        <v>33273</v>
      </c>
    </row>
    <row r="352" spans="1:1">
      <c r="A352" s="3" t="s">
        <v>749</v>
      </c>
    </row>
    <row r="353" spans="1:1">
      <c r="A353" s="3" t="s">
        <v>749</v>
      </c>
    </row>
    <row r="354" spans="1:1">
      <c r="A354" s="3" t="s">
        <v>749</v>
      </c>
    </row>
    <row r="355" spans="1:1">
      <c r="A355" s="3" t="s">
        <v>749</v>
      </c>
    </row>
    <row r="356" spans="1:1">
      <c r="A356" s="3" t="s">
        <v>749</v>
      </c>
    </row>
    <row r="357" spans="1:1">
      <c r="A357" s="3" t="s">
        <v>642</v>
      </c>
    </row>
    <row r="358" spans="1:1">
      <c r="A358" s="3" t="s">
        <v>749</v>
      </c>
    </row>
    <row r="359" spans="1:1">
      <c r="A359" s="3" t="s">
        <v>357</v>
      </c>
    </row>
    <row r="360" spans="1:1">
      <c r="A360" s="3" t="s">
        <v>642</v>
      </c>
    </row>
    <row r="361" spans="1:1">
      <c r="A361" s="3" t="s">
        <v>749</v>
      </c>
    </row>
    <row r="362" spans="1:1">
      <c r="A362" s="3" t="s">
        <v>357</v>
      </c>
    </row>
    <row r="363" spans="1:1">
      <c r="A363" s="3" t="s">
        <v>749</v>
      </c>
    </row>
    <row r="364" spans="1:1">
      <c r="A364" s="3" t="s">
        <v>1117</v>
      </c>
    </row>
    <row r="365" spans="1:1">
      <c r="A365" s="3" t="s">
        <v>2039</v>
      </c>
    </row>
    <row r="366" spans="1:1">
      <c r="A366" s="3" t="s">
        <v>23247</v>
      </c>
    </row>
    <row r="367" spans="1:1">
      <c r="A367" s="3" t="s">
        <v>357</v>
      </c>
    </row>
    <row r="368" spans="1:1">
      <c r="A368" s="3" t="s">
        <v>749</v>
      </c>
    </row>
    <row r="369" spans="1:1">
      <c r="A369" s="3" t="s">
        <v>357</v>
      </c>
    </row>
    <row r="370" spans="1:1">
      <c r="A370" s="3" t="s">
        <v>357</v>
      </c>
    </row>
    <row r="371" spans="1:1">
      <c r="A371" s="3" t="s">
        <v>749</v>
      </c>
    </row>
    <row r="372" spans="1:1">
      <c r="A372" s="3" t="s">
        <v>749</v>
      </c>
    </row>
    <row r="373" spans="1:1">
      <c r="A373" s="3" t="s">
        <v>749</v>
      </c>
    </row>
    <row r="374" spans="1:1">
      <c r="A374" s="3" t="s">
        <v>1219</v>
      </c>
    </row>
    <row r="375" spans="1:1">
      <c r="A375" s="3" t="s">
        <v>317</v>
      </c>
    </row>
    <row r="376" spans="1:1">
      <c r="A376" s="3" t="s">
        <v>317</v>
      </c>
    </row>
    <row r="377" spans="1:1">
      <c r="A377" s="3" t="s">
        <v>317</v>
      </c>
    </row>
    <row r="378" spans="1:1">
      <c r="A378" s="3" t="s">
        <v>317</v>
      </c>
    </row>
    <row r="379" spans="1:1">
      <c r="A379" s="3" t="s">
        <v>749</v>
      </c>
    </row>
    <row r="380" spans="1:1">
      <c r="A380" s="3" t="s">
        <v>749</v>
      </c>
    </row>
    <row r="381" spans="1:1">
      <c r="A381" s="3" t="s">
        <v>607</v>
      </c>
    </row>
    <row r="382" spans="1:1">
      <c r="A382" s="3" t="s">
        <v>33273</v>
      </c>
    </row>
    <row r="383" spans="1:1">
      <c r="A383" s="3" t="s">
        <v>4502</v>
      </c>
    </row>
    <row r="384" spans="1:1">
      <c r="A384" s="3" t="s">
        <v>607</v>
      </c>
    </row>
    <row r="385" spans="1:1">
      <c r="A385" s="3" t="s">
        <v>749</v>
      </c>
    </row>
    <row r="386" spans="1:1">
      <c r="A386" s="3" t="s">
        <v>749</v>
      </c>
    </row>
    <row r="387" spans="1:1">
      <c r="A387" s="3" t="s">
        <v>749</v>
      </c>
    </row>
    <row r="388" spans="1:1">
      <c r="A388" s="3" t="s">
        <v>749</v>
      </c>
    </row>
    <row r="389" spans="1:1">
      <c r="A389" s="3" t="s">
        <v>317</v>
      </c>
    </row>
    <row r="390" spans="1:1">
      <c r="A390" s="3" t="s">
        <v>749</v>
      </c>
    </row>
    <row r="391" spans="1:1">
      <c r="A391" s="3" t="s">
        <v>1219</v>
      </c>
    </row>
    <row r="392" spans="1:1">
      <c r="A392" s="3" t="s">
        <v>749</v>
      </c>
    </row>
    <row r="393" spans="1:1">
      <c r="A393" s="3" t="s">
        <v>642</v>
      </c>
    </row>
    <row r="394" spans="1:1">
      <c r="A394" s="3" t="s">
        <v>33273</v>
      </c>
    </row>
    <row r="395" spans="1:1">
      <c r="A395" s="3" t="s">
        <v>749</v>
      </c>
    </row>
    <row r="396" spans="1:1">
      <c r="A396" s="3" t="s">
        <v>357</v>
      </c>
    </row>
    <row r="397" spans="1:1">
      <c r="A397" s="3" t="s">
        <v>749</v>
      </c>
    </row>
    <row r="398" spans="1:1">
      <c r="A398" s="3" t="s">
        <v>749</v>
      </c>
    </row>
    <row r="399" spans="1:1">
      <c r="A399" s="3" t="s">
        <v>749</v>
      </c>
    </row>
    <row r="400" spans="1:1">
      <c r="A400" s="3" t="s">
        <v>642</v>
      </c>
    </row>
    <row r="401" spans="1:1">
      <c r="A401" s="3" t="s">
        <v>33273</v>
      </c>
    </row>
    <row r="402" spans="1:1">
      <c r="A402" s="3" t="s">
        <v>642</v>
      </c>
    </row>
    <row r="403" spans="1:1">
      <c r="A403" s="3" t="s">
        <v>642</v>
      </c>
    </row>
    <row r="404" spans="1:1">
      <c r="A404" s="3" t="s">
        <v>642</v>
      </c>
    </row>
    <row r="405" spans="1:1">
      <c r="A405" s="3" t="s">
        <v>642</v>
      </c>
    </row>
    <row r="406" spans="1:1">
      <c r="A406" s="3" t="s">
        <v>1219</v>
      </c>
    </row>
    <row r="407" spans="1:1">
      <c r="A407" s="3" t="s">
        <v>749</v>
      </c>
    </row>
    <row r="408" spans="1:1">
      <c r="A408" s="3" t="s">
        <v>749</v>
      </c>
    </row>
    <row r="409" spans="1:1">
      <c r="A409" s="3" t="s">
        <v>749</v>
      </c>
    </row>
    <row r="410" spans="1:1">
      <c r="A410" s="3" t="s">
        <v>749</v>
      </c>
    </row>
    <row r="411" spans="1:1">
      <c r="A411" s="3" t="s">
        <v>642</v>
      </c>
    </row>
    <row r="412" spans="1:1">
      <c r="A412" s="3" t="s">
        <v>1219</v>
      </c>
    </row>
    <row r="413" spans="1:1">
      <c r="A413" s="3" t="s">
        <v>749</v>
      </c>
    </row>
    <row r="414" spans="1:1">
      <c r="A414" s="3" t="s">
        <v>749</v>
      </c>
    </row>
    <row r="415" spans="1:1">
      <c r="A415" s="3" t="s">
        <v>749</v>
      </c>
    </row>
    <row r="416" spans="1:1">
      <c r="A416" s="3" t="s">
        <v>33273</v>
      </c>
    </row>
    <row r="417" spans="1:1">
      <c r="A417" s="3" t="s">
        <v>749</v>
      </c>
    </row>
    <row r="418" spans="1:1">
      <c r="A418" s="3" t="s">
        <v>33273</v>
      </c>
    </row>
    <row r="419" spans="1:1">
      <c r="A419" s="3" t="s">
        <v>33273</v>
      </c>
    </row>
    <row r="420" spans="1:1">
      <c r="A420" s="3" t="s">
        <v>33243</v>
      </c>
    </row>
    <row r="421" spans="1:1">
      <c r="A421" s="3" t="s">
        <v>749</v>
      </c>
    </row>
    <row r="422" spans="1:1">
      <c r="A422" s="3" t="s">
        <v>642</v>
      </c>
    </row>
    <row r="423" spans="1:1">
      <c r="A423" s="3" t="s">
        <v>749</v>
      </c>
    </row>
    <row r="424" spans="1:1">
      <c r="A424" s="3" t="s">
        <v>642</v>
      </c>
    </row>
    <row r="425" spans="1:1">
      <c r="A425" s="3" t="s">
        <v>357</v>
      </c>
    </row>
    <row r="426" spans="1:1">
      <c r="A426" s="3" t="s">
        <v>749</v>
      </c>
    </row>
    <row r="427" spans="1:1">
      <c r="A427" s="3" t="s">
        <v>642</v>
      </c>
    </row>
    <row r="428" spans="1:1">
      <c r="A428" s="3" t="s">
        <v>749</v>
      </c>
    </row>
    <row r="429" spans="1:1">
      <c r="A429" s="3" t="s">
        <v>749</v>
      </c>
    </row>
    <row r="430" spans="1:1">
      <c r="A430" s="3" t="s">
        <v>1117</v>
      </c>
    </row>
    <row r="431" spans="1:1">
      <c r="A431" s="3" t="s">
        <v>749</v>
      </c>
    </row>
    <row r="432" spans="1:1">
      <c r="A432" s="3" t="s">
        <v>749</v>
      </c>
    </row>
    <row r="433" spans="1:1">
      <c r="A433" s="3" t="s">
        <v>1117</v>
      </c>
    </row>
    <row r="434" spans="1:1">
      <c r="A434" s="3" t="s">
        <v>749</v>
      </c>
    </row>
    <row r="435" spans="1:1">
      <c r="A435" s="3" t="s">
        <v>357</v>
      </c>
    </row>
    <row r="436" spans="1:1">
      <c r="A436" s="3" t="s">
        <v>749</v>
      </c>
    </row>
    <row r="437" spans="1:1">
      <c r="A437" s="3" t="s">
        <v>317</v>
      </c>
    </row>
    <row r="438" spans="1:1">
      <c r="A438" s="3" t="s">
        <v>33273</v>
      </c>
    </row>
    <row r="439" spans="1:1">
      <c r="A439" s="3" t="s">
        <v>1219</v>
      </c>
    </row>
    <row r="440" spans="1:1">
      <c r="A440" s="3" t="s">
        <v>749</v>
      </c>
    </row>
    <row r="441" spans="1:1">
      <c r="A441" s="3" t="s">
        <v>357</v>
      </c>
    </row>
    <row r="442" spans="1:1">
      <c r="A442" s="3" t="s">
        <v>357</v>
      </c>
    </row>
    <row r="443" spans="1:1">
      <c r="A443" s="3" t="s">
        <v>1219</v>
      </c>
    </row>
    <row r="444" spans="1:1">
      <c r="A444" s="3" t="s">
        <v>357</v>
      </c>
    </row>
    <row r="445" spans="1:1">
      <c r="A445" s="3" t="s">
        <v>357</v>
      </c>
    </row>
    <row r="446" spans="1:1">
      <c r="A446" s="3" t="s">
        <v>357</v>
      </c>
    </row>
    <row r="447" spans="1:1">
      <c r="A447" s="3" t="s">
        <v>357</v>
      </c>
    </row>
    <row r="448" spans="1:1">
      <c r="A448" s="3" t="s">
        <v>357</v>
      </c>
    </row>
    <row r="449" spans="1:1">
      <c r="A449" s="3" t="s">
        <v>357</v>
      </c>
    </row>
    <row r="450" spans="1:1">
      <c r="A450" s="3" t="s">
        <v>749</v>
      </c>
    </row>
    <row r="451" spans="1:1">
      <c r="A451" s="3" t="s">
        <v>2039</v>
      </c>
    </row>
    <row r="452" spans="1:1">
      <c r="A452" s="3" t="s">
        <v>749</v>
      </c>
    </row>
    <row r="453" spans="1:1">
      <c r="A453" s="3" t="s">
        <v>607</v>
      </c>
    </row>
    <row r="454" spans="1:1">
      <c r="A454" s="3" t="s">
        <v>357</v>
      </c>
    </row>
    <row r="455" spans="1:1">
      <c r="A455" s="3" t="s">
        <v>357</v>
      </c>
    </row>
    <row r="456" spans="1:1">
      <c r="A456" s="3" t="s">
        <v>357</v>
      </c>
    </row>
    <row r="457" spans="1:1">
      <c r="A457" s="3" t="s">
        <v>357</v>
      </c>
    </row>
    <row r="458" spans="1:1">
      <c r="A458" s="3" t="s">
        <v>749</v>
      </c>
    </row>
    <row r="459" spans="1:1">
      <c r="A459" s="3" t="s">
        <v>2039</v>
      </c>
    </row>
    <row r="460" spans="1:1">
      <c r="A460" s="3" t="s">
        <v>357</v>
      </c>
    </row>
    <row r="461" spans="1:1">
      <c r="A461" s="3" t="s">
        <v>357</v>
      </c>
    </row>
    <row r="462" spans="1:1">
      <c r="A462" s="3" t="s">
        <v>749</v>
      </c>
    </row>
    <row r="463" spans="1:1">
      <c r="A463" s="3" t="s">
        <v>33273</v>
      </c>
    </row>
    <row r="464" spans="1:1">
      <c r="A464" s="3" t="s">
        <v>33273</v>
      </c>
    </row>
    <row r="465" spans="1:1">
      <c r="A465" s="3" t="s">
        <v>33273</v>
      </c>
    </row>
    <row r="466" spans="1:1">
      <c r="A466" s="3" t="s">
        <v>33273</v>
      </c>
    </row>
    <row r="467" spans="1:1">
      <c r="A467" s="3" t="s">
        <v>33273</v>
      </c>
    </row>
    <row r="468" spans="1:1">
      <c r="A468" s="3" t="s">
        <v>749</v>
      </c>
    </row>
    <row r="469" spans="1:1">
      <c r="A469" s="3" t="s">
        <v>749</v>
      </c>
    </row>
    <row r="470" spans="1:1">
      <c r="A470" s="3" t="s">
        <v>749</v>
      </c>
    </row>
    <row r="471" spans="1:1">
      <c r="A471" s="3" t="s">
        <v>749</v>
      </c>
    </row>
    <row r="472" spans="1:1">
      <c r="A472" s="3" t="s">
        <v>33273</v>
      </c>
    </row>
    <row r="473" spans="1:1">
      <c r="A473" s="3" t="s">
        <v>33273</v>
      </c>
    </row>
    <row r="474" spans="1:1">
      <c r="A474" s="3" t="s">
        <v>749</v>
      </c>
    </row>
    <row r="475" spans="1:1">
      <c r="A475" s="3" t="s">
        <v>33273</v>
      </c>
    </row>
    <row r="476" spans="1:1">
      <c r="A476" s="3" t="s">
        <v>749</v>
      </c>
    </row>
    <row r="477" spans="1:1">
      <c r="A477" s="3" t="s">
        <v>749</v>
      </c>
    </row>
    <row r="478" spans="1:1">
      <c r="A478" s="3" t="s">
        <v>33273</v>
      </c>
    </row>
    <row r="479" spans="1:1">
      <c r="A479" s="3" t="s">
        <v>749</v>
      </c>
    </row>
    <row r="480" spans="1:1">
      <c r="A480" s="3" t="s">
        <v>33273</v>
      </c>
    </row>
    <row r="481" spans="1:1">
      <c r="A481" s="3" t="s">
        <v>1219</v>
      </c>
    </row>
    <row r="482" spans="1:1">
      <c r="A482" s="3" t="s">
        <v>1219</v>
      </c>
    </row>
    <row r="483" spans="1:1">
      <c r="A483" s="3" t="s">
        <v>33273</v>
      </c>
    </row>
    <row r="484" spans="1:1">
      <c r="A484" s="3" t="s">
        <v>33273</v>
      </c>
    </row>
    <row r="485" spans="1:1">
      <c r="A485" s="3" t="s">
        <v>1219</v>
      </c>
    </row>
    <row r="486" spans="1:1">
      <c r="A486" s="3" t="s">
        <v>749</v>
      </c>
    </row>
    <row r="487" spans="1:1">
      <c r="A487" s="3" t="s">
        <v>749</v>
      </c>
    </row>
    <row r="488" spans="1:1">
      <c r="A488" s="3" t="s">
        <v>749</v>
      </c>
    </row>
    <row r="489" spans="1:1">
      <c r="A489" s="3" t="s">
        <v>749</v>
      </c>
    </row>
    <row r="490" spans="1:1">
      <c r="A490" s="3" t="s">
        <v>749</v>
      </c>
    </row>
    <row r="491" spans="1:1">
      <c r="A491" s="3" t="s">
        <v>749</v>
      </c>
    </row>
    <row r="492" spans="1:1">
      <c r="A492" s="3" t="s">
        <v>749</v>
      </c>
    </row>
    <row r="493" spans="1:1">
      <c r="A493" s="3" t="s">
        <v>749</v>
      </c>
    </row>
    <row r="494" spans="1:1">
      <c r="A494" s="3" t="s">
        <v>749</v>
      </c>
    </row>
    <row r="495" spans="1:1">
      <c r="A495" s="3" t="s">
        <v>749</v>
      </c>
    </row>
    <row r="496" spans="1:1">
      <c r="A496" s="3" t="s">
        <v>749</v>
      </c>
    </row>
    <row r="497" spans="1:1">
      <c r="A497" s="3" t="s">
        <v>749</v>
      </c>
    </row>
    <row r="498" spans="1:1">
      <c r="A498" s="3" t="s">
        <v>749</v>
      </c>
    </row>
    <row r="499" spans="1:1">
      <c r="A499" s="3" t="s">
        <v>749</v>
      </c>
    </row>
    <row r="500" spans="1:1">
      <c r="A500" s="3" t="s">
        <v>749</v>
      </c>
    </row>
    <row r="501" spans="1:1">
      <c r="A501" s="3" t="s">
        <v>33273</v>
      </c>
    </row>
    <row r="502" spans="1:1">
      <c r="A502" s="3" t="s">
        <v>749</v>
      </c>
    </row>
    <row r="503" spans="1:1">
      <c r="A503" s="3" t="s">
        <v>1219</v>
      </c>
    </row>
    <row r="504" spans="1:1">
      <c r="A504" s="3" t="s">
        <v>33273</v>
      </c>
    </row>
    <row r="505" spans="1:1">
      <c r="A505" s="3" t="s">
        <v>33273</v>
      </c>
    </row>
    <row r="506" spans="1:1">
      <c r="A506" s="3" t="s">
        <v>33273</v>
      </c>
    </row>
    <row r="507" spans="1:1">
      <c r="A507" s="3" t="s">
        <v>607</v>
      </c>
    </row>
    <row r="508" spans="1:1">
      <c r="A508" s="3" t="s">
        <v>317</v>
      </c>
    </row>
    <row r="509" spans="1:1">
      <c r="A509" s="3" t="s">
        <v>317</v>
      </c>
    </row>
    <row r="510" spans="1:1">
      <c r="A510" s="3" t="s">
        <v>317</v>
      </c>
    </row>
    <row r="511" spans="1:1">
      <c r="A511" s="3" t="s">
        <v>317</v>
      </c>
    </row>
    <row r="512" spans="1:1">
      <c r="A512" s="3" t="s">
        <v>749</v>
      </c>
    </row>
    <row r="513" spans="1:1">
      <c r="A513" s="3" t="s">
        <v>317</v>
      </c>
    </row>
    <row r="514" spans="1:1">
      <c r="A514" s="3" t="s">
        <v>33273</v>
      </c>
    </row>
    <row r="515" spans="1:1">
      <c r="A515" s="3" t="s">
        <v>357</v>
      </c>
    </row>
    <row r="516" spans="1:1">
      <c r="A516" s="3" t="s">
        <v>642</v>
      </c>
    </row>
    <row r="517" spans="1:1">
      <c r="A517" s="3" t="s">
        <v>33273</v>
      </c>
    </row>
    <row r="518" spans="1:1">
      <c r="A518" s="3" t="s">
        <v>33273</v>
      </c>
    </row>
    <row r="519" spans="1:1">
      <c r="A519" s="3" t="s">
        <v>2039</v>
      </c>
    </row>
    <row r="520" spans="1:1">
      <c r="A520" s="3" t="s">
        <v>749</v>
      </c>
    </row>
    <row r="521" spans="1:1">
      <c r="A521" s="3" t="s">
        <v>357</v>
      </c>
    </row>
    <row r="522" spans="1:1">
      <c r="A522" s="3" t="s">
        <v>33273</v>
      </c>
    </row>
    <row r="523" spans="1:1">
      <c r="A523" s="3" t="s">
        <v>357</v>
      </c>
    </row>
    <row r="524" spans="1:1">
      <c r="A524" s="3" t="s">
        <v>749</v>
      </c>
    </row>
    <row r="525" spans="1:1">
      <c r="A525" s="3" t="s">
        <v>2039</v>
      </c>
    </row>
    <row r="526" spans="1:1">
      <c r="A526" s="3" t="s">
        <v>317</v>
      </c>
    </row>
    <row r="527" spans="1:1">
      <c r="A527" s="3" t="s">
        <v>357</v>
      </c>
    </row>
    <row r="528" spans="1:1">
      <c r="A528" s="3" t="s">
        <v>749</v>
      </c>
    </row>
    <row r="529" spans="1:1">
      <c r="A529" s="3" t="s">
        <v>2039</v>
      </c>
    </row>
    <row r="530" spans="1:1">
      <c r="A530" s="3" t="s">
        <v>642</v>
      </c>
    </row>
    <row r="531" spans="1:1">
      <c r="A531" s="3" t="s">
        <v>749</v>
      </c>
    </row>
    <row r="532" spans="1:1">
      <c r="A532" s="3" t="s">
        <v>749</v>
      </c>
    </row>
    <row r="533" spans="1:1">
      <c r="A533" s="3" t="s">
        <v>749</v>
      </c>
    </row>
    <row r="534" spans="1:1">
      <c r="A534" s="3" t="s">
        <v>1219</v>
      </c>
    </row>
    <row r="535" spans="1:1">
      <c r="A535" s="3" t="s">
        <v>749</v>
      </c>
    </row>
    <row r="536" spans="1:1">
      <c r="A536" s="3" t="s">
        <v>749</v>
      </c>
    </row>
    <row r="537" spans="1:1">
      <c r="A537" s="3" t="s">
        <v>317</v>
      </c>
    </row>
    <row r="538" spans="1:1">
      <c r="A538" s="3" t="s">
        <v>749</v>
      </c>
    </row>
    <row r="539" spans="1:1">
      <c r="A539" s="3" t="s">
        <v>2039</v>
      </c>
    </row>
    <row r="540" spans="1:1">
      <c r="A540" s="3" t="s">
        <v>33273</v>
      </c>
    </row>
    <row r="541" spans="1:1">
      <c r="A541" s="3" t="s">
        <v>749</v>
      </c>
    </row>
    <row r="542" spans="1:1">
      <c r="A542" s="3" t="s">
        <v>642</v>
      </c>
    </row>
    <row r="543" spans="1:1">
      <c r="A543" s="3" t="s">
        <v>749</v>
      </c>
    </row>
    <row r="544" spans="1:1">
      <c r="A544" s="3" t="s">
        <v>317</v>
      </c>
    </row>
    <row r="545" spans="1:1">
      <c r="A545" s="3" t="s">
        <v>642</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89"/>
  <sheetViews>
    <sheetView workbookViewId="0">
      <selection activeCell="N1" sqref="N1"/>
    </sheetView>
  </sheetViews>
  <sheetFormatPr defaultColWidth="9" defaultRowHeight="14.25"/>
  <cols>
    <col min="1" max="1" width="6.125" customWidth="1"/>
    <col min="2" max="3" width="20.75" customWidth="1"/>
    <col min="14" max="14" width="13.625" customWidth="1"/>
  </cols>
  <sheetData>
    <row r="1" ht="15" spans="1:14">
      <c r="A1" s="1" t="s">
        <v>0</v>
      </c>
      <c r="B1" s="2" t="s">
        <v>13</v>
      </c>
      <c r="C1" s="35" t="s">
        <v>13</v>
      </c>
      <c r="D1" s="36" t="s">
        <v>36537</v>
      </c>
      <c r="K1" s="2" t="s">
        <v>14</v>
      </c>
      <c r="N1" s="2" t="s">
        <v>14</v>
      </c>
    </row>
    <row r="2" spans="1:14">
      <c r="A2" s="3">
        <v>41</v>
      </c>
      <c r="B2" s="3" t="s">
        <v>317</v>
      </c>
      <c r="C2" s="4"/>
      <c r="D2" s="7">
        <f t="shared" ref="D2:D65" si="0">IF(B2=C2,0,-1)</f>
        <v>-1</v>
      </c>
      <c r="K2" s="3"/>
      <c r="N2" s="3"/>
    </row>
    <row r="3" spans="1:14">
      <c r="A3" s="3">
        <v>43</v>
      </c>
      <c r="B3" s="3" t="s">
        <v>331</v>
      </c>
      <c r="C3" s="4" t="s">
        <v>331</v>
      </c>
      <c r="D3" s="3">
        <f t="shared" si="0"/>
        <v>0</v>
      </c>
      <c r="K3" s="3"/>
      <c r="N3" s="3"/>
    </row>
    <row r="4" spans="1:14">
      <c r="A4" s="3">
        <v>47</v>
      </c>
      <c r="B4" s="3" t="s">
        <v>357</v>
      </c>
      <c r="C4" s="4"/>
      <c r="D4" s="3">
        <f t="shared" si="0"/>
        <v>-1</v>
      </c>
      <c r="K4" s="3" t="s">
        <v>358</v>
      </c>
      <c r="N4" s="3" t="s">
        <v>358</v>
      </c>
    </row>
    <row r="5" spans="1:14">
      <c r="A5" s="3">
        <v>74</v>
      </c>
      <c r="B5" s="3" t="s">
        <v>357</v>
      </c>
      <c r="C5" s="4"/>
      <c r="D5" s="3">
        <f t="shared" si="0"/>
        <v>-1</v>
      </c>
      <c r="K5" s="3"/>
      <c r="N5" s="3"/>
    </row>
    <row r="6" spans="1:14">
      <c r="A6" s="3">
        <v>75</v>
      </c>
      <c r="B6" s="3" t="s">
        <v>331</v>
      </c>
      <c r="C6" s="4" t="s">
        <v>331</v>
      </c>
      <c r="D6" s="3">
        <f t="shared" si="0"/>
        <v>0</v>
      </c>
      <c r="K6" s="3"/>
      <c r="N6" s="3"/>
    </row>
    <row r="7" spans="1:14">
      <c r="A7" s="3">
        <v>81</v>
      </c>
      <c r="B7" s="3" t="s">
        <v>357</v>
      </c>
      <c r="C7" s="4"/>
      <c r="D7" s="3">
        <f t="shared" si="0"/>
        <v>-1</v>
      </c>
      <c r="K7" s="3"/>
      <c r="N7" s="3"/>
    </row>
    <row r="8" spans="1:14">
      <c r="A8" s="3">
        <v>82</v>
      </c>
      <c r="B8" s="3" t="s">
        <v>617</v>
      </c>
      <c r="C8" s="4" t="s">
        <v>617</v>
      </c>
      <c r="D8" s="3">
        <f t="shared" si="0"/>
        <v>0</v>
      </c>
      <c r="K8" s="3" t="s">
        <v>618</v>
      </c>
      <c r="N8" s="3" t="s">
        <v>618</v>
      </c>
    </row>
    <row r="9" spans="1:14">
      <c r="A9" s="3">
        <v>83</v>
      </c>
      <c r="B9" s="3" t="s">
        <v>357</v>
      </c>
      <c r="C9" s="4"/>
      <c r="D9" s="3">
        <f t="shared" si="0"/>
        <v>-1</v>
      </c>
      <c r="K9" s="3" t="s">
        <v>626</v>
      </c>
      <c r="N9" s="3" t="s">
        <v>626</v>
      </c>
    </row>
    <row r="10" spans="1:14">
      <c r="A10" s="3">
        <v>84</v>
      </c>
      <c r="B10" s="3" t="s">
        <v>617</v>
      </c>
      <c r="C10" s="4" t="s">
        <v>617</v>
      </c>
      <c r="D10" s="3">
        <f t="shared" si="0"/>
        <v>0</v>
      </c>
      <c r="K10" s="3" t="s">
        <v>618</v>
      </c>
      <c r="N10" s="3" t="s">
        <v>618</v>
      </c>
    </row>
    <row r="11" spans="1:14">
      <c r="A11" s="3">
        <v>85</v>
      </c>
      <c r="B11" s="3" t="s">
        <v>641</v>
      </c>
      <c r="C11" s="4" t="s">
        <v>641</v>
      </c>
      <c r="D11" s="3">
        <f t="shared" si="0"/>
        <v>0</v>
      </c>
      <c r="K11" s="3"/>
      <c r="N11" s="3"/>
    </row>
    <row r="12" spans="1:14">
      <c r="A12" s="3">
        <v>87</v>
      </c>
      <c r="B12" s="3" t="s">
        <v>659</v>
      </c>
      <c r="C12" s="4" t="s">
        <v>659</v>
      </c>
      <c r="D12" s="3">
        <f t="shared" si="0"/>
        <v>0</v>
      </c>
      <c r="K12" s="3"/>
      <c r="N12" s="3"/>
    </row>
    <row r="13" spans="1:14">
      <c r="A13" s="3">
        <v>90</v>
      </c>
      <c r="B13" s="3" t="s">
        <v>659</v>
      </c>
      <c r="C13" s="4" t="s">
        <v>659</v>
      </c>
      <c r="D13" s="3">
        <f t="shared" si="0"/>
        <v>0</v>
      </c>
      <c r="K13" s="3"/>
      <c r="N13" s="3"/>
    </row>
    <row r="14" spans="1:14">
      <c r="A14" s="3">
        <v>91</v>
      </c>
      <c r="B14" s="3" t="s">
        <v>659</v>
      </c>
      <c r="C14" s="4" t="s">
        <v>659</v>
      </c>
      <c r="D14" s="3">
        <f t="shared" si="0"/>
        <v>0</v>
      </c>
      <c r="K14" s="3"/>
      <c r="N14" s="3"/>
    </row>
    <row r="15" spans="1:14">
      <c r="A15" s="3">
        <v>93</v>
      </c>
      <c r="B15" s="3" t="s">
        <v>705</v>
      </c>
      <c r="C15" s="4" t="s">
        <v>705</v>
      </c>
      <c r="D15" s="3">
        <f t="shared" si="0"/>
        <v>0</v>
      </c>
      <c r="K15" s="3" t="s">
        <v>706</v>
      </c>
      <c r="N15" s="3" t="s">
        <v>706</v>
      </c>
    </row>
    <row r="16" spans="1:14">
      <c r="A16" s="3">
        <v>94</v>
      </c>
      <c r="B16" s="3" t="s">
        <v>705</v>
      </c>
      <c r="C16" s="4" t="s">
        <v>705</v>
      </c>
      <c r="D16" s="3">
        <f t="shared" si="0"/>
        <v>0</v>
      </c>
      <c r="K16" s="3"/>
      <c r="N16" s="3"/>
    </row>
    <row r="17" spans="1:14">
      <c r="A17" s="3">
        <v>95</v>
      </c>
      <c r="B17" s="3" t="s">
        <v>705</v>
      </c>
      <c r="C17" s="4" t="s">
        <v>705</v>
      </c>
      <c r="D17" s="3">
        <f t="shared" si="0"/>
        <v>0</v>
      </c>
      <c r="K17" s="3"/>
      <c r="N17" s="3"/>
    </row>
    <row r="18" spans="1:14">
      <c r="A18" s="3">
        <v>97</v>
      </c>
      <c r="B18" s="3" t="s">
        <v>617</v>
      </c>
      <c r="C18" s="4" t="s">
        <v>617</v>
      </c>
      <c r="D18" s="3">
        <f t="shared" si="0"/>
        <v>0</v>
      </c>
      <c r="K18" s="3"/>
      <c r="N18" s="3"/>
    </row>
    <row r="19" spans="1:14">
      <c r="A19" s="3">
        <v>98</v>
      </c>
      <c r="B19" s="3" t="s">
        <v>659</v>
      </c>
      <c r="C19" s="4" t="s">
        <v>659</v>
      </c>
      <c r="D19" s="3">
        <f t="shared" si="0"/>
        <v>0</v>
      </c>
      <c r="K19" s="3"/>
      <c r="N19" s="3"/>
    </row>
    <row r="20" spans="1:14">
      <c r="A20" s="3">
        <v>99</v>
      </c>
      <c r="B20" s="3" t="s">
        <v>749</v>
      </c>
      <c r="C20" s="4"/>
      <c r="D20" s="3">
        <f t="shared" si="0"/>
        <v>-1</v>
      </c>
      <c r="K20" s="3"/>
      <c r="N20" s="3"/>
    </row>
    <row r="21" spans="1:14">
      <c r="A21" s="3">
        <v>102</v>
      </c>
      <c r="B21" s="3" t="s">
        <v>641</v>
      </c>
      <c r="C21" s="4" t="s">
        <v>641</v>
      </c>
      <c r="D21" s="3">
        <f t="shared" si="0"/>
        <v>0</v>
      </c>
      <c r="K21" s="3"/>
      <c r="N21" s="3"/>
    </row>
    <row r="22" spans="1:14">
      <c r="A22" s="3">
        <v>103</v>
      </c>
      <c r="B22" s="3" t="s">
        <v>783</v>
      </c>
      <c r="C22" s="4" t="s">
        <v>783</v>
      </c>
      <c r="D22" s="3">
        <f t="shared" si="0"/>
        <v>0</v>
      </c>
      <c r="K22" s="3"/>
      <c r="N22" s="3"/>
    </row>
    <row r="23" spans="1:14">
      <c r="A23" s="3">
        <v>104</v>
      </c>
      <c r="B23" s="3" t="s">
        <v>331</v>
      </c>
      <c r="C23" s="4" t="s">
        <v>331</v>
      </c>
      <c r="D23" s="3">
        <f t="shared" si="0"/>
        <v>0</v>
      </c>
      <c r="K23" s="3"/>
      <c r="N23" s="3"/>
    </row>
    <row r="24" spans="1:14">
      <c r="A24" s="3">
        <v>105</v>
      </c>
      <c r="B24" s="3" t="s">
        <v>798</v>
      </c>
      <c r="C24" s="4" t="s">
        <v>331</v>
      </c>
      <c r="D24" s="3">
        <f t="shared" si="0"/>
        <v>-1</v>
      </c>
      <c r="K24" s="3"/>
      <c r="N24" s="3"/>
    </row>
    <row r="25" spans="1:14">
      <c r="A25" s="3">
        <v>106</v>
      </c>
      <c r="B25" s="3" t="s">
        <v>810</v>
      </c>
      <c r="C25" s="4" t="s">
        <v>810</v>
      </c>
      <c r="D25" s="3">
        <f t="shared" si="0"/>
        <v>0</v>
      </c>
      <c r="K25" s="3"/>
      <c r="N25" s="3"/>
    </row>
    <row r="26" spans="1:14">
      <c r="A26" s="3">
        <v>108</v>
      </c>
      <c r="B26" s="3" t="s">
        <v>825</v>
      </c>
      <c r="C26" s="4" t="s">
        <v>33273</v>
      </c>
      <c r="D26" s="3">
        <f t="shared" si="0"/>
        <v>-1</v>
      </c>
      <c r="K26" s="3" t="s">
        <v>36151</v>
      </c>
      <c r="N26" s="3" t="s">
        <v>36151</v>
      </c>
    </row>
    <row r="27" spans="1:14">
      <c r="A27" s="3">
        <v>109</v>
      </c>
      <c r="B27" s="3" t="s">
        <v>617</v>
      </c>
      <c r="C27" s="4" t="s">
        <v>617</v>
      </c>
      <c r="D27" s="3">
        <f t="shared" si="0"/>
        <v>0</v>
      </c>
      <c r="K27" s="3"/>
      <c r="N27" s="3"/>
    </row>
    <row r="28" spans="1:14">
      <c r="A28" s="3">
        <v>110</v>
      </c>
      <c r="B28" s="3" t="s">
        <v>357</v>
      </c>
      <c r="C28" s="4"/>
      <c r="D28" s="3">
        <f t="shared" si="0"/>
        <v>-1</v>
      </c>
      <c r="K28" s="3" t="s">
        <v>841</v>
      </c>
      <c r="N28" s="3" t="s">
        <v>841</v>
      </c>
    </row>
    <row r="29" spans="1:14">
      <c r="A29" s="3">
        <v>111</v>
      </c>
      <c r="B29" s="3" t="s">
        <v>357</v>
      </c>
      <c r="C29" s="4"/>
      <c r="D29" s="3">
        <f t="shared" si="0"/>
        <v>-1</v>
      </c>
      <c r="K29" s="3" t="s">
        <v>841</v>
      </c>
      <c r="N29" s="3" t="s">
        <v>841</v>
      </c>
    </row>
    <row r="30" spans="1:14">
      <c r="A30" s="3">
        <v>149</v>
      </c>
      <c r="B30" s="3" t="s">
        <v>1117</v>
      </c>
      <c r="C30" s="4" t="s">
        <v>1117</v>
      </c>
      <c r="D30" s="3">
        <f t="shared" si="0"/>
        <v>0</v>
      </c>
      <c r="K30" s="3" t="s">
        <v>1118</v>
      </c>
      <c r="N30" s="3" t="s">
        <v>1118</v>
      </c>
    </row>
    <row r="31" spans="1:14">
      <c r="A31" s="3">
        <v>153</v>
      </c>
      <c r="B31" s="3" t="s">
        <v>617</v>
      </c>
      <c r="C31" s="4" t="s">
        <v>617</v>
      </c>
      <c r="D31" s="3">
        <f t="shared" si="0"/>
        <v>0</v>
      </c>
      <c r="K31" s="3" t="s">
        <v>1150</v>
      </c>
      <c r="N31" s="3" t="s">
        <v>1150</v>
      </c>
    </row>
    <row r="32" spans="1:14">
      <c r="A32" s="3">
        <v>154</v>
      </c>
      <c r="B32" s="3" t="s">
        <v>749</v>
      </c>
      <c r="C32" s="4"/>
      <c r="D32" s="3">
        <f t="shared" si="0"/>
        <v>-1</v>
      </c>
      <c r="K32" s="3"/>
      <c r="N32" s="3"/>
    </row>
    <row r="33" spans="1:14">
      <c r="A33" s="3">
        <v>155</v>
      </c>
      <c r="B33" s="3" t="s">
        <v>642</v>
      </c>
      <c r="C33" s="4" t="s">
        <v>642</v>
      </c>
      <c r="D33" s="3">
        <f t="shared" si="0"/>
        <v>0</v>
      </c>
      <c r="K33" s="3" t="s">
        <v>1165</v>
      </c>
      <c r="N33" s="3" t="s">
        <v>1165</v>
      </c>
    </row>
    <row r="34" spans="1:14">
      <c r="A34" s="3">
        <v>156</v>
      </c>
      <c r="B34" s="3" t="s">
        <v>1173</v>
      </c>
      <c r="C34" s="4" t="s">
        <v>1173</v>
      </c>
      <c r="D34" s="3">
        <f t="shared" si="0"/>
        <v>0</v>
      </c>
      <c r="K34" s="3"/>
      <c r="N34" s="3"/>
    </row>
    <row r="35" spans="1:14">
      <c r="A35" s="3">
        <v>157</v>
      </c>
      <c r="B35" s="3" t="s">
        <v>642</v>
      </c>
      <c r="C35" s="4" t="s">
        <v>642</v>
      </c>
      <c r="D35" s="3">
        <f t="shared" si="0"/>
        <v>0</v>
      </c>
      <c r="K35" s="3"/>
      <c r="N35" s="3"/>
    </row>
    <row r="36" spans="1:14">
      <c r="A36" s="3">
        <v>162</v>
      </c>
      <c r="B36" s="3" t="s">
        <v>1219</v>
      </c>
      <c r="C36" s="4" t="s">
        <v>1219</v>
      </c>
      <c r="D36" s="3">
        <f t="shared" si="0"/>
        <v>0</v>
      </c>
      <c r="K36" s="3" t="s">
        <v>1220</v>
      </c>
      <c r="N36" s="3" t="s">
        <v>1220</v>
      </c>
    </row>
    <row r="37" spans="1:14">
      <c r="A37" s="3">
        <v>163</v>
      </c>
      <c r="B37" s="3" t="s">
        <v>1228</v>
      </c>
      <c r="C37" s="4" t="s">
        <v>1228</v>
      </c>
      <c r="D37" s="3">
        <f t="shared" si="0"/>
        <v>0</v>
      </c>
      <c r="K37" s="3"/>
      <c r="N37" s="3"/>
    </row>
    <row r="38" spans="1:14">
      <c r="A38" s="3">
        <v>164</v>
      </c>
      <c r="B38" s="3" t="s">
        <v>1236</v>
      </c>
      <c r="C38" s="4" t="s">
        <v>1236</v>
      </c>
      <c r="D38" s="3">
        <f t="shared" si="0"/>
        <v>0</v>
      </c>
      <c r="K38" s="3"/>
      <c r="N38" s="3"/>
    </row>
    <row r="39" spans="1:14">
      <c r="A39" s="3">
        <v>167</v>
      </c>
      <c r="B39" s="3" t="s">
        <v>642</v>
      </c>
      <c r="C39" s="4" t="s">
        <v>642</v>
      </c>
      <c r="D39" s="3">
        <f t="shared" si="0"/>
        <v>0</v>
      </c>
      <c r="K39" s="3"/>
      <c r="N39" s="3"/>
    </row>
    <row r="40" spans="1:14">
      <c r="A40" s="3">
        <v>168</v>
      </c>
      <c r="B40" s="3" t="s">
        <v>1228</v>
      </c>
      <c r="C40" s="4" t="s">
        <v>1228</v>
      </c>
      <c r="D40" s="3">
        <f t="shared" si="0"/>
        <v>0</v>
      </c>
      <c r="K40" s="3"/>
      <c r="N40" s="3"/>
    </row>
    <row r="41" spans="1:14">
      <c r="A41" s="3">
        <v>169</v>
      </c>
      <c r="B41" s="3" t="s">
        <v>1228</v>
      </c>
      <c r="C41" s="4" t="s">
        <v>1228</v>
      </c>
      <c r="D41" s="3">
        <f t="shared" si="0"/>
        <v>0</v>
      </c>
      <c r="K41" s="3"/>
      <c r="N41" s="3"/>
    </row>
    <row r="42" spans="1:14">
      <c r="A42" s="3">
        <v>172</v>
      </c>
      <c r="B42" s="3" t="s">
        <v>810</v>
      </c>
      <c r="C42" s="4" t="s">
        <v>810</v>
      </c>
      <c r="D42" s="3">
        <f t="shared" si="0"/>
        <v>0</v>
      </c>
      <c r="K42" s="3"/>
      <c r="N42" s="3"/>
    </row>
    <row r="43" spans="1:14">
      <c r="A43" s="3">
        <v>178</v>
      </c>
      <c r="B43" s="3" t="s">
        <v>659</v>
      </c>
      <c r="C43" s="4" t="s">
        <v>659</v>
      </c>
      <c r="D43" s="3">
        <f t="shared" si="0"/>
        <v>0</v>
      </c>
      <c r="K43" s="3"/>
      <c r="N43" s="3"/>
    </row>
    <row r="44" spans="1:14">
      <c r="A44" s="3">
        <v>179</v>
      </c>
      <c r="B44" s="3" t="s">
        <v>659</v>
      </c>
      <c r="C44" s="4" t="s">
        <v>659</v>
      </c>
      <c r="D44" s="3">
        <f t="shared" si="0"/>
        <v>0</v>
      </c>
      <c r="K44" s="3"/>
      <c r="N44" s="3"/>
    </row>
    <row r="45" spans="1:14">
      <c r="A45" s="3">
        <v>180</v>
      </c>
      <c r="B45" s="3" t="s">
        <v>642</v>
      </c>
      <c r="C45" s="4" t="s">
        <v>642</v>
      </c>
      <c r="D45" s="3">
        <f t="shared" si="0"/>
        <v>0</v>
      </c>
      <c r="K45" s="3"/>
      <c r="N45" s="3"/>
    </row>
    <row r="46" spans="1:14">
      <c r="A46" s="3">
        <v>181</v>
      </c>
      <c r="B46" s="3" t="s">
        <v>659</v>
      </c>
      <c r="C46" s="4" t="s">
        <v>659</v>
      </c>
      <c r="D46" s="3">
        <f t="shared" si="0"/>
        <v>0</v>
      </c>
      <c r="K46" s="3"/>
      <c r="N46" s="3"/>
    </row>
    <row r="47" spans="1:14">
      <c r="A47" s="3">
        <v>182</v>
      </c>
      <c r="B47" s="3" t="s">
        <v>642</v>
      </c>
      <c r="C47" s="4" t="s">
        <v>642</v>
      </c>
      <c r="D47" s="3">
        <f t="shared" si="0"/>
        <v>0</v>
      </c>
      <c r="K47" s="3"/>
      <c r="N47" s="3"/>
    </row>
    <row r="48" spans="1:14">
      <c r="A48" s="3">
        <v>183</v>
      </c>
      <c r="B48" s="3" t="s">
        <v>1272</v>
      </c>
      <c r="C48" s="4" t="s">
        <v>1272</v>
      </c>
      <c r="D48" s="3">
        <f t="shared" si="0"/>
        <v>0</v>
      </c>
      <c r="K48" s="3"/>
      <c r="N48" s="3"/>
    </row>
    <row r="49" spans="1:14">
      <c r="A49" s="3">
        <v>184</v>
      </c>
      <c r="B49" s="3" t="s">
        <v>1272</v>
      </c>
      <c r="C49" s="4" t="s">
        <v>1272</v>
      </c>
      <c r="D49" s="3">
        <f t="shared" si="0"/>
        <v>0</v>
      </c>
      <c r="K49" s="3"/>
      <c r="N49" s="3"/>
    </row>
    <row r="50" spans="1:14">
      <c r="A50" s="3">
        <v>185</v>
      </c>
      <c r="B50" s="3" t="s">
        <v>1390</v>
      </c>
      <c r="C50" s="4" t="s">
        <v>1390</v>
      </c>
      <c r="D50" s="3">
        <f t="shared" si="0"/>
        <v>0</v>
      </c>
      <c r="K50" s="3" t="s">
        <v>1391</v>
      </c>
      <c r="N50" s="3" t="s">
        <v>1391</v>
      </c>
    </row>
    <row r="51" spans="1:14">
      <c r="A51" s="3">
        <v>187</v>
      </c>
      <c r="B51" s="3" t="s">
        <v>617</v>
      </c>
      <c r="C51" s="4" t="s">
        <v>617</v>
      </c>
      <c r="D51" s="3">
        <f t="shared" si="0"/>
        <v>0</v>
      </c>
      <c r="K51" s="3"/>
      <c r="N51" s="3"/>
    </row>
    <row r="52" spans="1:14">
      <c r="A52" s="3">
        <v>189</v>
      </c>
      <c r="B52" s="3" t="s">
        <v>749</v>
      </c>
      <c r="C52" s="4"/>
      <c r="D52" s="3">
        <f t="shared" si="0"/>
        <v>-1</v>
      </c>
      <c r="K52" s="3" t="s">
        <v>1422</v>
      </c>
      <c r="N52" s="3" t="s">
        <v>1422</v>
      </c>
    </row>
    <row r="53" spans="1:14">
      <c r="A53" s="3">
        <v>194</v>
      </c>
      <c r="B53" s="3" t="s">
        <v>1117</v>
      </c>
      <c r="C53" s="4" t="s">
        <v>1117</v>
      </c>
      <c r="D53" s="3">
        <f t="shared" si="0"/>
        <v>0</v>
      </c>
      <c r="K53" s="3" t="s">
        <v>1463</v>
      </c>
      <c r="N53" s="3" t="s">
        <v>1463</v>
      </c>
    </row>
    <row r="54" spans="1:14">
      <c r="A54" s="3">
        <v>195</v>
      </c>
      <c r="B54" s="3" t="s">
        <v>1117</v>
      </c>
      <c r="C54" s="4" t="s">
        <v>1117</v>
      </c>
      <c r="D54" s="3">
        <f t="shared" si="0"/>
        <v>0</v>
      </c>
      <c r="K54" s="3" t="s">
        <v>1463</v>
      </c>
      <c r="N54" s="3" t="s">
        <v>1463</v>
      </c>
    </row>
    <row r="55" spans="1:14">
      <c r="A55" s="3">
        <v>196</v>
      </c>
      <c r="B55" s="3" t="s">
        <v>1117</v>
      </c>
      <c r="C55" s="4" t="s">
        <v>1117</v>
      </c>
      <c r="D55" s="3">
        <f t="shared" si="0"/>
        <v>0</v>
      </c>
      <c r="K55" s="3" t="s">
        <v>1463</v>
      </c>
      <c r="N55" s="3" t="s">
        <v>1463</v>
      </c>
    </row>
    <row r="56" spans="1:14">
      <c r="A56" s="3">
        <v>197</v>
      </c>
      <c r="B56" s="3" t="s">
        <v>1117</v>
      </c>
      <c r="C56" s="4" t="s">
        <v>1117</v>
      </c>
      <c r="D56" s="3">
        <f t="shared" si="0"/>
        <v>0</v>
      </c>
      <c r="K56" s="3" t="s">
        <v>1485</v>
      </c>
      <c r="N56" s="3" t="s">
        <v>1485</v>
      </c>
    </row>
    <row r="57" spans="1:14">
      <c r="A57" s="3">
        <v>198</v>
      </c>
      <c r="B57" s="3" t="s">
        <v>1117</v>
      </c>
      <c r="C57" s="4" t="s">
        <v>1117</v>
      </c>
      <c r="D57" s="3">
        <f t="shared" si="0"/>
        <v>0</v>
      </c>
      <c r="K57" s="3" t="s">
        <v>1463</v>
      </c>
      <c r="N57" s="3" t="s">
        <v>1463</v>
      </c>
    </row>
    <row r="58" spans="1:14">
      <c r="A58" s="3">
        <v>199</v>
      </c>
      <c r="B58" s="3" t="s">
        <v>1117</v>
      </c>
      <c r="C58" s="4" t="s">
        <v>1117</v>
      </c>
      <c r="D58" s="3">
        <f t="shared" si="0"/>
        <v>0</v>
      </c>
      <c r="K58" s="3" t="s">
        <v>1463</v>
      </c>
      <c r="N58" s="3" t="s">
        <v>1463</v>
      </c>
    </row>
    <row r="59" spans="1:14">
      <c r="A59" s="3">
        <v>200</v>
      </c>
      <c r="B59" s="3" t="s">
        <v>1117</v>
      </c>
      <c r="C59" s="4" t="s">
        <v>1117</v>
      </c>
      <c r="D59" s="3">
        <f t="shared" si="0"/>
        <v>0</v>
      </c>
      <c r="K59" s="3" t="s">
        <v>1485</v>
      </c>
      <c r="N59" s="3" t="s">
        <v>1485</v>
      </c>
    </row>
    <row r="60" spans="1:14">
      <c r="A60" s="3">
        <v>201</v>
      </c>
      <c r="B60" s="3" t="s">
        <v>1117</v>
      </c>
      <c r="C60" s="4" t="s">
        <v>1117</v>
      </c>
      <c r="D60" s="3">
        <f t="shared" si="0"/>
        <v>0</v>
      </c>
      <c r="K60" s="3" t="s">
        <v>1485</v>
      </c>
      <c r="N60" s="3" t="s">
        <v>1485</v>
      </c>
    </row>
    <row r="61" spans="1:14">
      <c r="A61" s="3">
        <v>202</v>
      </c>
      <c r="B61" s="3" t="s">
        <v>1117</v>
      </c>
      <c r="C61" s="4" t="s">
        <v>1117</v>
      </c>
      <c r="D61" s="3">
        <f t="shared" si="0"/>
        <v>0</v>
      </c>
      <c r="K61" s="3" t="s">
        <v>1463</v>
      </c>
      <c r="N61" s="3" t="s">
        <v>1463</v>
      </c>
    </row>
    <row r="62" spans="1:14">
      <c r="A62" s="3">
        <v>203</v>
      </c>
      <c r="B62" s="3" t="s">
        <v>1117</v>
      </c>
      <c r="C62" s="4" t="s">
        <v>1117</v>
      </c>
      <c r="D62" s="3">
        <f t="shared" si="0"/>
        <v>0</v>
      </c>
      <c r="K62" s="3" t="s">
        <v>1463</v>
      </c>
      <c r="N62" s="3" t="s">
        <v>1463</v>
      </c>
    </row>
    <row r="63" spans="1:14">
      <c r="A63" s="3">
        <v>204</v>
      </c>
      <c r="B63" s="3" t="s">
        <v>1117</v>
      </c>
      <c r="C63" s="4" t="s">
        <v>1117</v>
      </c>
      <c r="D63" s="3">
        <f t="shared" si="0"/>
        <v>0</v>
      </c>
      <c r="K63" s="3" t="s">
        <v>1485</v>
      </c>
      <c r="N63" s="3" t="s">
        <v>1485</v>
      </c>
    </row>
    <row r="64" spans="1:14">
      <c r="A64" s="3">
        <v>205</v>
      </c>
      <c r="B64" s="3" t="s">
        <v>1537</v>
      </c>
      <c r="C64" s="4" t="s">
        <v>1537</v>
      </c>
      <c r="D64" s="3">
        <f t="shared" si="0"/>
        <v>0</v>
      </c>
      <c r="K64" s="3"/>
      <c r="N64" s="3"/>
    </row>
    <row r="65" spans="1:14">
      <c r="A65" s="3">
        <v>206</v>
      </c>
      <c r="B65" s="3" t="s">
        <v>1117</v>
      </c>
      <c r="C65" s="4" t="s">
        <v>1117</v>
      </c>
      <c r="D65" s="3">
        <f t="shared" si="0"/>
        <v>0</v>
      </c>
      <c r="K65" s="3" t="s">
        <v>1463</v>
      </c>
      <c r="N65" s="3" t="s">
        <v>1463</v>
      </c>
    </row>
    <row r="66" spans="1:14">
      <c r="A66" s="3">
        <v>209</v>
      </c>
      <c r="B66" s="3" t="s">
        <v>1117</v>
      </c>
      <c r="C66" s="4" t="s">
        <v>1117</v>
      </c>
      <c r="D66" s="3">
        <f t="shared" ref="D66:D129" si="1">IF(B66=C66,0,-1)</f>
        <v>0</v>
      </c>
      <c r="K66" s="3" t="s">
        <v>1485</v>
      </c>
      <c r="N66" s="3" t="s">
        <v>1485</v>
      </c>
    </row>
    <row r="67" spans="1:14">
      <c r="A67" s="3">
        <v>210</v>
      </c>
      <c r="B67" s="3" t="s">
        <v>1117</v>
      </c>
      <c r="C67" s="4" t="s">
        <v>1117</v>
      </c>
      <c r="D67" s="3">
        <f t="shared" si="1"/>
        <v>0</v>
      </c>
      <c r="K67" s="3" t="s">
        <v>1485</v>
      </c>
      <c r="N67" s="3" t="s">
        <v>1485</v>
      </c>
    </row>
    <row r="68" spans="1:14">
      <c r="A68" s="3">
        <v>211</v>
      </c>
      <c r="B68" s="3" t="s">
        <v>1117</v>
      </c>
      <c r="C68" s="4" t="s">
        <v>1117</v>
      </c>
      <c r="D68" s="3">
        <f t="shared" si="1"/>
        <v>0</v>
      </c>
      <c r="K68" s="3" t="s">
        <v>1463</v>
      </c>
      <c r="N68" s="3" t="s">
        <v>1463</v>
      </c>
    </row>
    <row r="69" spans="1:14">
      <c r="A69" s="3">
        <v>212</v>
      </c>
      <c r="B69" s="3" t="s">
        <v>1117</v>
      </c>
      <c r="C69" s="4" t="s">
        <v>1117</v>
      </c>
      <c r="D69" s="3">
        <f t="shared" si="1"/>
        <v>0</v>
      </c>
      <c r="K69" s="3" t="s">
        <v>1463</v>
      </c>
      <c r="N69" s="3" t="s">
        <v>1463</v>
      </c>
    </row>
    <row r="70" spans="1:14">
      <c r="A70" s="3">
        <v>213</v>
      </c>
      <c r="B70" s="3" t="s">
        <v>1117</v>
      </c>
      <c r="C70" s="4" t="s">
        <v>1117</v>
      </c>
      <c r="D70" s="3">
        <f t="shared" si="1"/>
        <v>0</v>
      </c>
      <c r="K70" s="3" t="s">
        <v>1463</v>
      </c>
      <c r="N70" s="3" t="s">
        <v>1463</v>
      </c>
    </row>
    <row r="71" spans="1:14">
      <c r="A71" s="3">
        <v>215</v>
      </c>
      <c r="B71" s="3" t="s">
        <v>719</v>
      </c>
      <c r="C71" s="4" t="s">
        <v>719</v>
      </c>
      <c r="D71" s="3">
        <f t="shared" si="1"/>
        <v>0</v>
      </c>
      <c r="K71" s="3"/>
      <c r="N71" s="3"/>
    </row>
    <row r="72" spans="1:14">
      <c r="A72" s="3">
        <v>216</v>
      </c>
      <c r="B72" s="3" t="s">
        <v>1117</v>
      </c>
      <c r="C72" s="4" t="s">
        <v>1117</v>
      </c>
      <c r="D72" s="3">
        <f t="shared" si="1"/>
        <v>0</v>
      </c>
      <c r="K72" s="3" t="s">
        <v>1485</v>
      </c>
      <c r="N72" s="3" t="s">
        <v>1485</v>
      </c>
    </row>
    <row r="73" spans="1:14">
      <c r="A73" s="3">
        <v>217</v>
      </c>
      <c r="B73" s="3" t="s">
        <v>1117</v>
      </c>
      <c r="C73" s="4" t="s">
        <v>1117</v>
      </c>
      <c r="D73" s="3">
        <f t="shared" si="1"/>
        <v>0</v>
      </c>
      <c r="K73" s="3" t="s">
        <v>1463</v>
      </c>
      <c r="N73" s="3" t="s">
        <v>1463</v>
      </c>
    </row>
    <row r="74" spans="1:14">
      <c r="A74" s="3">
        <v>218</v>
      </c>
      <c r="B74" s="3" t="s">
        <v>1117</v>
      </c>
      <c r="C74" s="4" t="s">
        <v>1117</v>
      </c>
      <c r="D74" s="3">
        <f t="shared" si="1"/>
        <v>0</v>
      </c>
      <c r="K74" s="3" t="s">
        <v>1485</v>
      </c>
      <c r="N74" s="3" t="s">
        <v>1485</v>
      </c>
    </row>
    <row r="75" spans="1:14">
      <c r="A75" s="3">
        <v>219</v>
      </c>
      <c r="B75" s="3" t="s">
        <v>1117</v>
      </c>
      <c r="C75" s="4" t="s">
        <v>1117</v>
      </c>
      <c r="D75" s="3">
        <f t="shared" si="1"/>
        <v>0</v>
      </c>
      <c r="K75" s="3" t="s">
        <v>1485</v>
      </c>
      <c r="N75" s="3" t="s">
        <v>1485</v>
      </c>
    </row>
    <row r="76" spans="1:14">
      <c r="A76" s="3">
        <v>220</v>
      </c>
      <c r="B76" s="3" t="s">
        <v>749</v>
      </c>
      <c r="C76" s="4"/>
      <c r="D76" s="3">
        <f t="shared" si="1"/>
        <v>-1</v>
      </c>
      <c r="K76" s="3"/>
      <c r="N76" s="3"/>
    </row>
    <row r="77" spans="1:14">
      <c r="A77" s="3">
        <v>221</v>
      </c>
      <c r="B77" s="3" t="s">
        <v>1117</v>
      </c>
      <c r="C77" s="4" t="s">
        <v>1117</v>
      </c>
      <c r="D77" s="3">
        <f t="shared" si="1"/>
        <v>0</v>
      </c>
      <c r="K77" s="3" t="s">
        <v>1463</v>
      </c>
      <c r="N77" s="3" t="s">
        <v>1463</v>
      </c>
    </row>
    <row r="78" spans="1:14">
      <c r="A78" s="3">
        <v>222</v>
      </c>
      <c r="B78" s="3" t="s">
        <v>1117</v>
      </c>
      <c r="C78" s="4" t="s">
        <v>1117</v>
      </c>
      <c r="D78" s="3">
        <f t="shared" si="1"/>
        <v>0</v>
      </c>
      <c r="K78" s="3" t="s">
        <v>1485</v>
      </c>
      <c r="N78" s="3" t="s">
        <v>1485</v>
      </c>
    </row>
    <row r="79" spans="1:14">
      <c r="A79" s="3">
        <v>224</v>
      </c>
      <c r="B79" s="3" t="s">
        <v>1117</v>
      </c>
      <c r="C79" s="4" t="s">
        <v>1117</v>
      </c>
      <c r="D79" s="3">
        <f t="shared" si="1"/>
        <v>0</v>
      </c>
      <c r="K79" s="3" t="s">
        <v>1485</v>
      </c>
      <c r="N79" s="3" t="s">
        <v>1485</v>
      </c>
    </row>
    <row r="80" spans="1:14">
      <c r="A80" s="3">
        <v>225</v>
      </c>
      <c r="B80" s="3" t="s">
        <v>1117</v>
      </c>
      <c r="C80" s="4" t="s">
        <v>1117</v>
      </c>
      <c r="D80" s="3">
        <f t="shared" si="1"/>
        <v>0</v>
      </c>
      <c r="K80" s="3" t="s">
        <v>1463</v>
      </c>
      <c r="N80" s="3" t="s">
        <v>1463</v>
      </c>
    </row>
    <row r="81" spans="1:14">
      <c r="A81" s="3">
        <v>226</v>
      </c>
      <c r="B81" s="3" t="s">
        <v>1537</v>
      </c>
      <c r="C81" s="4" t="s">
        <v>1537</v>
      </c>
      <c r="D81" s="3">
        <f t="shared" si="1"/>
        <v>0</v>
      </c>
      <c r="K81" s="3"/>
      <c r="N81" s="3"/>
    </row>
    <row r="82" spans="1:14">
      <c r="A82" s="3">
        <v>227</v>
      </c>
      <c r="B82" s="3" t="s">
        <v>1117</v>
      </c>
      <c r="C82" s="4" t="s">
        <v>1117</v>
      </c>
      <c r="D82" s="3">
        <f t="shared" si="1"/>
        <v>0</v>
      </c>
      <c r="K82" s="3" t="s">
        <v>1463</v>
      </c>
      <c r="N82" s="3" t="s">
        <v>1463</v>
      </c>
    </row>
    <row r="83" spans="1:14">
      <c r="A83" s="3">
        <v>228</v>
      </c>
      <c r="B83" s="3" t="s">
        <v>1117</v>
      </c>
      <c r="C83" s="4" t="s">
        <v>1117</v>
      </c>
      <c r="D83" s="3">
        <f t="shared" si="1"/>
        <v>0</v>
      </c>
      <c r="K83" s="3" t="s">
        <v>1463</v>
      </c>
      <c r="N83" s="3" t="s">
        <v>1463</v>
      </c>
    </row>
    <row r="84" spans="1:14">
      <c r="A84" s="3">
        <v>229</v>
      </c>
      <c r="B84" s="3" t="s">
        <v>1117</v>
      </c>
      <c r="C84" s="4" t="s">
        <v>1117</v>
      </c>
      <c r="D84" s="3">
        <f t="shared" si="1"/>
        <v>0</v>
      </c>
      <c r="K84" s="3" t="s">
        <v>1485</v>
      </c>
      <c r="N84" s="3" t="s">
        <v>1485</v>
      </c>
    </row>
    <row r="85" spans="1:14">
      <c r="A85" s="3">
        <v>231</v>
      </c>
      <c r="B85" s="3" t="s">
        <v>1117</v>
      </c>
      <c r="C85" s="4" t="s">
        <v>1117</v>
      </c>
      <c r="D85" s="3">
        <f t="shared" si="1"/>
        <v>0</v>
      </c>
      <c r="K85" s="3" t="s">
        <v>1463</v>
      </c>
      <c r="N85" s="3" t="s">
        <v>1463</v>
      </c>
    </row>
    <row r="86" spans="1:14">
      <c r="A86" s="3">
        <v>232</v>
      </c>
      <c r="B86" s="3" t="s">
        <v>1117</v>
      </c>
      <c r="C86" s="4" t="s">
        <v>1117</v>
      </c>
      <c r="D86" s="3">
        <f t="shared" si="1"/>
        <v>0</v>
      </c>
      <c r="K86" s="3" t="s">
        <v>1463</v>
      </c>
      <c r="N86" s="3" t="s">
        <v>1463</v>
      </c>
    </row>
    <row r="87" spans="1:14">
      <c r="A87" s="3">
        <v>233</v>
      </c>
      <c r="B87" s="3" t="s">
        <v>1117</v>
      </c>
      <c r="C87" s="4" t="s">
        <v>1117</v>
      </c>
      <c r="D87" s="3">
        <f t="shared" si="1"/>
        <v>0</v>
      </c>
      <c r="K87" s="3" t="s">
        <v>1485</v>
      </c>
      <c r="N87" s="3" t="s">
        <v>1485</v>
      </c>
    </row>
    <row r="88" spans="1:14">
      <c r="A88" s="3">
        <v>235</v>
      </c>
      <c r="B88" s="3" t="s">
        <v>1117</v>
      </c>
      <c r="C88" s="4" t="s">
        <v>1117</v>
      </c>
      <c r="D88" s="3">
        <f t="shared" si="1"/>
        <v>0</v>
      </c>
      <c r="K88" s="3" t="s">
        <v>1463</v>
      </c>
      <c r="N88" s="3" t="s">
        <v>1463</v>
      </c>
    </row>
    <row r="89" spans="1:14">
      <c r="A89" s="3">
        <v>236</v>
      </c>
      <c r="B89" s="3" t="s">
        <v>1117</v>
      </c>
      <c r="C89" s="4" t="s">
        <v>1117</v>
      </c>
      <c r="D89" s="3">
        <f t="shared" si="1"/>
        <v>0</v>
      </c>
      <c r="K89" s="3" t="s">
        <v>1485</v>
      </c>
      <c r="N89" s="3" t="s">
        <v>1485</v>
      </c>
    </row>
    <row r="90" spans="1:14">
      <c r="A90" s="3">
        <v>238</v>
      </c>
      <c r="B90" s="3" t="s">
        <v>1117</v>
      </c>
      <c r="C90" s="4" t="s">
        <v>1117</v>
      </c>
      <c r="D90" s="3">
        <f t="shared" si="1"/>
        <v>0</v>
      </c>
      <c r="K90" s="3" t="s">
        <v>1463</v>
      </c>
      <c r="N90" s="3" t="s">
        <v>1463</v>
      </c>
    </row>
    <row r="91" spans="1:14">
      <c r="A91" s="3">
        <v>240</v>
      </c>
      <c r="B91" s="3" t="s">
        <v>1117</v>
      </c>
      <c r="C91" s="4" t="s">
        <v>1117</v>
      </c>
      <c r="D91" s="3">
        <f t="shared" si="1"/>
        <v>0</v>
      </c>
      <c r="K91" s="3" t="s">
        <v>1463</v>
      </c>
      <c r="N91" s="3" t="s">
        <v>1463</v>
      </c>
    </row>
    <row r="92" spans="1:14">
      <c r="A92" s="3">
        <v>242</v>
      </c>
      <c r="B92" s="3" t="s">
        <v>1117</v>
      </c>
      <c r="C92" s="4" t="s">
        <v>1117</v>
      </c>
      <c r="D92" s="3">
        <f t="shared" si="1"/>
        <v>0</v>
      </c>
      <c r="K92" s="3" t="s">
        <v>1485</v>
      </c>
      <c r="N92" s="3" t="s">
        <v>1485</v>
      </c>
    </row>
    <row r="93" spans="1:14">
      <c r="A93" s="3">
        <v>243</v>
      </c>
      <c r="B93" s="3" t="s">
        <v>1537</v>
      </c>
      <c r="C93" s="4" t="s">
        <v>1537</v>
      </c>
      <c r="D93" s="3">
        <f t="shared" si="1"/>
        <v>0</v>
      </c>
      <c r="K93" s="3"/>
      <c r="N93" s="3"/>
    </row>
    <row r="94" spans="1:14">
      <c r="A94" s="3">
        <v>244</v>
      </c>
      <c r="B94" s="3" t="s">
        <v>1117</v>
      </c>
      <c r="C94" s="4" t="s">
        <v>1117</v>
      </c>
      <c r="D94" s="3">
        <f t="shared" si="1"/>
        <v>0</v>
      </c>
      <c r="K94" s="3" t="s">
        <v>1485</v>
      </c>
      <c r="N94" s="3" t="s">
        <v>1485</v>
      </c>
    </row>
    <row r="95" spans="1:14">
      <c r="A95" s="3">
        <v>245</v>
      </c>
      <c r="B95" s="3" t="s">
        <v>1117</v>
      </c>
      <c r="C95" s="4" t="s">
        <v>1117</v>
      </c>
      <c r="D95" s="3">
        <f t="shared" si="1"/>
        <v>0</v>
      </c>
      <c r="K95" s="3" t="s">
        <v>1463</v>
      </c>
      <c r="N95" s="3" t="s">
        <v>1463</v>
      </c>
    </row>
    <row r="96" spans="1:14">
      <c r="A96" s="3">
        <v>246</v>
      </c>
      <c r="B96" s="3" t="s">
        <v>1117</v>
      </c>
      <c r="C96" s="4" t="s">
        <v>1117</v>
      </c>
      <c r="D96" s="3">
        <f t="shared" si="1"/>
        <v>0</v>
      </c>
      <c r="K96" s="3" t="s">
        <v>1485</v>
      </c>
      <c r="N96" s="3" t="s">
        <v>1485</v>
      </c>
    </row>
    <row r="97" spans="1:14">
      <c r="A97" s="3">
        <v>247</v>
      </c>
      <c r="B97" s="3" t="s">
        <v>1117</v>
      </c>
      <c r="C97" s="4" t="s">
        <v>1117</v>
      </c>
      <c r="D97" s="3">
        <f t="shared" si="1"/>
        <v>0</v>
      </c>
      <c r="K97" s="3" t="s">
        <v>1485</v>
      </c>
      <c r="N97" s="3" t="s">
        <v>1485</v>
      </c>
    </row>
    <row r="98" spans="1:14">
      <c r="A98" s="3">
        <v>249</v>
      </c>
      <c r="B98" s="3" t="s">
        <v>1117</v>
      </c>
      <c r="C98" s="4" t="s">
        <v>1117</v>
      </c>
      <c r="D98" s="3">
        <f t="shared" si="1"/>
        <v>0</v>
      </c>
      <c r="K98" s="3" t="s">
        <v>1463</v>
      </c>
      <c r="N98" s="3" t="s">
        <v>1463</v>
      </c>
    </row>
    <row r="99" spans="1:14">
      <c r="A99" s="3">
        <v>250</v>
      </c>
      <c r="B99" s="3" t="s">
        <v>1117</v>
      </c>
      <c r="C99" s="4" t="s">
        <v>1117</v>
      </c>
      <c r="D99" s="3">
        <f t="shared" si="1"/>
        <v>0</v>
      </c>
      <c r="K99" s="3" t="s">
        <v>1463</v>
      </c>
      <c r="N99" s="3" t="s">
        <v>1463</v>
      </c>
    </row>
    <row r="100" spans="1:14">
      <c r="A100" s="3">
        <v>252</v>
      </c>
      <c r="B100" s="3" t="s">
        <v>1117</v>
      </c>
      <c r="C100" s="4" t="s">
        <v>1117</v>
      </c>
      <c r="D100" s="3">
        <f t="shared" si="1"/>
        <v>0</v>
      </c>
      <c r="K100" s="3" t="s">
        <v>1463</v>
      </c>
      <c r="N100" s="3" t="s">
        <v>1463</v>
      </c>
    </row>
    <row r="101" spans="1:14">
      <c r="A101" s="3">
        <v>253</v>
      </c>
      <c r="B101" s="3" t="s">
        <v>1117</v>
      </c>
      <c r="C101" s="4" t="s">
        <v>1117</v>
      </c>
      <c r="D101" s="3">
        <f t="shared" si="1"/>
        <v>0</v>
      </c>
      <c r="K101" s="3" t="s">
        <v>1485</v>
      </c>
      <c r="N101" s="3" t="s">
        <v>1485</v>
      </c>
    </row>
    <row r="102" spans="1:14">
      <c r="A102" s="3">
        <v>254</v>
      </c>
      <c r="B102" s="3" t="s">
        <v>1117</v>
      </c>
      <c r="C102" s="4" t="s">
        <v>1117</v>
      </c>
      <c r="D102" s="3">
        <f t="shared" si="1"/>
        <v>0</v>
      </c>
      <c r="K102" s="3" t="s">
        <v>1485</v>
      </c>
      <c r="N102" s="3" t="s">
        <v>1485</v>
      </c>
    </row>
    <row r="103" spans="1:14">
      <c r="A103" s="3">
        <v>255</v>
      </c>
      <c r="B103" s="3" t="s">
        <v>1117</v>
      </c>
      <c r="C103" s="4" t="s">
        <v>1117</v>
      </c>
      <c r="D103" s="3">
        <f t="shared" si="1"/>
        <v>0</v>
      </c>
      <c r="K103" s="3" t="s">
        <v>1463</v>
      </c>
      <c r="N103" s="3" t="s">
        <v>1463</v>
      </c>
    </row>
    <row r="104" spans="1:14">
      <c r="A104" s="3">
        <v>256</v>
      </c>
      <c r="B104" s="3" t="s">
        <v>1117</v>
      </c>
      <c r="C104" s="4" t="s">
        <v>1117</v>
      </c>
      <c r="D104" s="3">
        <f t="shared" si="1"/>
        <v>0</v>
      </c>
      <c r="K104" s="3" t="s">
        <v>1463</v>
      </c>
      <c r="N104" s="3" t="s">
        <v>1463</v>
      </c>
    </row>
    <row r="105" spans="1:14">
      <c r="A105" s="3">
        <v>257</v>
      </c>
      <c r="B105" s="3" t="s">
        <v>1117</v>
      </c>
      <c r="C105" s="4" t="s">
        <v>1117</v>
      </c>
      <c r="D105" s="3">
        <f t="shared" si="1"/>
        <v>0</v>
      </c>
      <c r="K105" s="3" t="s">
        <v>1485</v>
      </c>
      <c r="N105" s="3" t="s">
        <v>1485</v>
      </c>
    </row>
    <row r="106" spans="1:14">
      <c r="A106" s="3">
        <v>258</v>
      </c>
      <c r="B106" s="3" t="s">
        <v>1117</v>
      </c>
      <c r="C106" s="4" t="s">
        <v>1117</v>
      </c>
      <c r="D106" s="3">
        <f t="shared" si="1"/>
        <v>0</v>
      </c>
      <c r="K106" s="3" t="s">
        <v>1485</v>
      </c>
      <c r="N106" s="3" t="s">
        <v>1485</v>
      </c>
    </row>
    <row r="107" spans="1:14">
      <c r="A107" s="3">
        <v>259</v>
      </c>
      <c r="B107" s="3" t="s">
        <v>1117</v>
      </c>
      <c r="C107" s="4" t="s">
        <v>1117</v>
      </c>
      <c r="D107" s="3">
        <f t="shared" si="1"/>
        <v>0</v>
      </c>
      <c r="K107" s="3" t="s">
        <v>1485</v>
      </c>
      <c r="N107" s="3" t="s">
        <v>1485</v>
      </c>
    </row>
    <row r="108" spans="1:14">
      <c r="A108" s="3">
        <v>261</v>
      </c>
      <c r="B108" s="3" t="s">
        <v>1117</v>
      </c>
      <c r="C108" s="4" t="s">
        <v>1117</v>
      </c>
      <c r="D108" s="3">
        <f t="shared" si="1"/>
        <v>0</v>
      </c>
      <c r="K108" s="3" t="s">
        <v>1463</v>
      </c>
      <c r="N108" s="3" t="s">
        <v>1463</v>
      </c>
    </row>
    <row r="109" spans="1:14">
      <c r="A109" s="3">
        <v>263</v>
      </c>
      <c r="B109" s="3" t="s">
        <v>1537</v>
      </c>
      <c r="C109" s="4" t="s">
        <v>1537</v>
      </c>
      <c r="D109" s="3">
        <f t="shared" si="1"/>
        <v>0</v>
      </c>
      <c r="K109" s="3"/>
      <c r="N109" s="3"/>
    </row>
    <row r="110" spans="1:14">
      <c r="A110" s="3">
        <v>265</v>
      </c>
      <c r="B110" s="3" t="s">
        <v>357</v>
      </c>
      <c r="C110" s="4"/>
      <c r="D110" s="3">
        <f t="shared" si="1"/>
        <v>-1</v>
      </c>
      <c r="K110" s="3"/>
      <c r="N110" s="3"/>
    </row>
    <row r="111" spans="1:14">
      <c r="A111" s="3">
        <v>268</v>
      </c>
      <c r="B111" s="3" t="s">
        <v>357</v>
      </c>
      <c r="C111" s="4"/>
      <c r="D111" s="3">
        <f t="shared" si="1"/>
        <v>-1</v>
      </c>
      <c r="K111" s="3"/>
      <c r="N111" s="3"/>
    </row>
    <row r="112" spans="1:14">
      <c r="A112" s="3">
        <v>271</v>
      </c>
      <c r="B112" s="3" t="s">
        <v>357</v>
      </c>
      <c r="C112" s="4"/>
      <c r="D112" s="3">
        <f t="shared" si="1"/>
        <v>-1</v>
      </c>
      <c r="K112" s="3"/>
      <c r="N112" s="3"/>
    </row>
    <row r="113" spans="1:14">
      <c r="A113" s="3">
        <v>272</v>
      </c>
      <c r="B113" s="3" t="s">
        <v>749</v>
      </c>
      <c r="C113" s="4"/>
      <c r="D113" s="3">
        <f t="shared" si="1"/>
        <v>-1</v>
      </c>
      <c r="K113" s="3"/>
      <c r="N113" s="3"/>
    </row>
    <row r="114" spans="1:14">
      <c r="A114" s="3">
        <v>275</v>
      </c>
      <c r="B114" s="3" t="s">
        <v>357</v>
      </c>
      <c r="C114" s="4"/>
      <c r="D114" s="3">
        <f t="shared" si="1"/>
        <v>-1</v>
      </c>
      <c r="K114" s="3" t="s">
        <v>2004</v>
      </c>
      <c r="N114" s="3" t="s">
        <v>2004</v>
      </c>
    </row>
    <row r="115" spans="1:14">
      <c r="A115" s="3">
        <v>276</v>
      </c>
      <c r="B115" s="3" t="s">
        <v>357</v>
      </c>
      <c r="C115" s="4"/>
      <c r="D115" s="3">
        <f t="shared" si="1"/>
        <v>-1</v>
      </c>
      <c r="K115" s="3" t="s">
        <v>2011</v>
      </c>
      <c r="N115" s="3" t="s">
        <v>2011</v>
      </c>
    </row>
    <row r="116" spans="1:14">
      <c r="A116" s="3">
        <v>277</v>
      </c>
      <c r="B116" s="3" t="s">
        <v>749</v>
      </c>
      <c r="C116" s="4"/>
      <c r="D116" s="3">
        <f t="shared" si="1"/>
        <v>-1</v>
      </c>
      <c r="K116" s="3"/>
      <c r="N116" s="3"/>
    </row>
    <row r="117" spans="1:14">
      <c r="A117" s="3">
        <v>279</v>
      </c>
      <c r="B117" s="3" t="s">
        <v>357</v>
      </c>
      <c r="C117" s="4"/>
      <c r="D117" s="3">
        <f t="shared" si="1"/>
        <v>-1</v>
      </c>
      <c r="K117" s="3"/>
      <c r="N117" s="3"/>
    </row>
    <row r="118" spans="1:14">
      <c r="A118" s="3">
        <v>280</v>
      </c>
      <c r="B118" s="3" t="s">
        <v>2039</v>
      </c>
      <c r="C118" s="4" t="s">
        <v>2039</v>
      </c>
      <c r="D118" s="3">
        <f t="shared" si="1"/>
        <v>0</v>
      </c>
      <c r="K118" s="3" t="s">
        <v>2040</v>
      </c>
      <c r="N118" s="3" t="s">
        <v>2040</v>
      </c>
    </row>
    <row r="119" spans="1:14">
      <c r="A119" s="3">
        <v>281</v>
      </c>
      <c r="B119" s="3" t="s">
        <v>719</v>
      </c>
      <c r="C119" s="4" t="s">
        <v>719</v>
      </c>
      <c r="D119" s="3">
        <f t="shared" si="1"/>
        <v>0</v>
      </c>
      <c r="K119" s="3"/>
      <c r="N119" s="3"/>
    </row>
    <row r="120" spans="1:14">
      <c r="A120" s="3">
        <v>282</v>
      </c>
      <c r="B120" s="3" t="s">
        <v>617</v>
      </c>
      <c r="C120" s="4" t="s">
        <v>617</v>
      </c>
      <c r="D120" s="3">
        <f t="shared" si="1"/>
        <v>0</v>
      </c>
      <c r="K120" s="3"/>
      <c r="N120" s="3"/>
    </row>
    <row r="121" spans="1:14">
      <c r="A121" s="3">
        <v>286</v>
      </c>
      <c r="B121" s="3" t="s">
        <v>749</v>
      </c>
      <c r="C121" s="4"/>
      <c r="D121" s="3">
        <f t="shared" si="1"/>
        <v>-1</v>
      </c>
      <c r="K121" s="3"/>
      <c r="N121" s="3"/>
    </row>
    <row r="122" spans="1:14">
      <c r="A122" s="3">
        <v>289</v>
      </c>
      <c r="B122" s="3" t="s">
        <v>357</v>
      </c>
      <c r="C122" s="4"/>
      <c r="D122" s="3">
        <f t="shared" si="1"/>
        <v>-1</v>
      </c>
      <c r="K122" s="3" t="s">
        <v>2011</v>
      </c>
      <c r="N122" s="3" t="s">
        <v>2011</v>
      </c>
    </row>
    <row r="123" spans="1:14">
      <c r="A123" s="3">
        <v>290</v>
      </c>
      <c r="B123" s="3" t="s">
        <v>659</v>
      </c>
      <c r="C123" s="4" t="s">
        <v>659</v>
      </c>
      <c r="D123" s="3">
        <f t="shared" si="1"/>
        <v>0</v>
      </c>
      <c r="K123" s="3"/>
      <c r="N123" s="3"/>
    </row>
    <row r="124" spans="1:14">
      <c r="A124" s="3">
        <v>302</v>
      </c>
      <c r="B124" s="3" t="s">
        <v>357</v>
      </c>
      <c r="C124" s="4"/>
      <c r="D124" s="3">
        <f t="shared" si="1"/>
        <v>-1</v>
      </c>
      <c r="K124" s="3"/>
      <c r="N124" s="3"/>
    </row>
    <row r="125" spans="1:14">
      <c r="A125" s="3">
        <v>320</v>
      </c>
      <c r="B125" s="3" t="s">
        <v>1537</v>
      </c>
      <c r="C125" s="4" t="s">
        <v>1537</v>
      </c>
      <c r="D125" s="3">
        <f t="shared" si="1"/>
        <v>0</v>
      </c>
      <c r="K125" s="3"/>
      <c r="N125" s="3"/>
    </row>
    <row r="126" spans="1:14">
      <c r="A126" s="3">
        <v>382</v>
      </c>
      <c r="B126" s="3" t="s">
        <v>617</v>
      </c>
      <c r="C126" s="4" t="s">
        <v>617</v>
      </c>
      <c r="D126" s="3">
        <f t="shared" si="1"/>
        <v>0</v>
      </c>
      <c r="K126" s="3"/>
      <c r="N126" s="3"/>
    </row>
    <row r="127" spans="1:14">
      <c r="A127" s="3">
        <v>384</v>
      </c>
      <c r="B127" s="3" t="s">
        <v>825</v>
      </c>
      <c r="C127" s="4" t="s">
        <v>33273</v>
      </c>
      <c r="D127" s="3">
        <f t="shared" si="1"/>
        <v>-1</v>
      </c>
      <c r="K127" s="3" t="s">
        <v>36172</v>
      </c>
      <c r="N127" s="3" t="s">
        <v>36172</v>
      </c>
    </row>
    <row r="128" spans="1:14">
      <c r="A128" s="3">
        <v>386</v>
      </c>
      <c r="B128" s="3" t="s">
        <v>2749</v>
      </c>
      <c r="C128" s="4" t="s">
        <v>2749</v>
      </c>
      <c r="D128" s="3">
        <f t="shared" si="1"/>
        <v>0</v>
      </c>
      <c r="K128" s="3"/>
      <c r="N128" s="3"/>
    </row>
    <row r="129" spans="1:14">
      <c r="A129" s="3">
        <v>393</v>
      </c>
      <c r="B129" s="3" t="s">
        <v>357</v>
      </c>
      <c r="C129" s="4"/>
      <c r="D129" s="3">
        <f t="shared" si="1"/>
        <v>-1</v>
      </c>
      <c r="K129" s="3" t="s">
        <v>2835</v>
      </c>
      <c r="N129" s="3" t="s">
        <v>2835</v>
      </c>
    </row>
    <row r="130" spans="1:14">
      <c r="A130" s="3">
        <v>401</v>
      </c>
      <c r="B130" s="3" t="s">
        <v>357</v>
      </c>
      <c r="C130" s="4"/>
      <c r="D130" s="3">
        <f t="shared" ref="D130:D193" si="2">IF(B130=C130,0,-1)</f>
        <v>-1</v>
      </c>
      <c r="K130" s="3"/>
      <c r="N130" s="3"/>
    </row>
    <row r="131" spans="1:14">
      <c r="A131" s="3">
        <v>402</v>
      </c>
      <c r="B131" s="3" t="s">
        <v>357</v>
      </c>
      <c r="C131" s="4"/>
      <c r="D131" s="3">
        <f t="shared" si="2"/>
        <v>-1</v>
      </c>
      <c r="K131" s="3"/>
      <c r="N131" s="3"/>
    </row>
    <row r="132" spans="1:14">
      <c r="A132" s="3">
        <v>426</v>
      </c>
      <c r="B132" s="3" t="s">
        <v>1173</v>
      </c>
      <c r="C132" s="4" t="s">
        <v>1173</v>
      </c>
      <c r="D132" s="3">
        <f t="shared" si="2"/>
        <v>0</v>
      </c>
      <c r="K132" s="3"/>
      <c r="N132" s="3"/>
    </row>
    <row r="133" spans="1:14">
      <c r="A133" s="3">
        <v>427</v>
      </c>
      <c r="B133" s="3" t="s">
        <v>3071</v>
      </c>
      <c r="C133" s="4" t="s">
        <v>3071</v>
      </c>
      <c r="D133" s="3">
        <f t="shared" si="2"/>
        <v>0</v>
      </c>
      <c r="K133" s="3"/>
      <c r="N133" s="3"/>
    </row>
    <row r="134" spans="1:14">
      <c r="A134" s="3">
        <v>428</v>
      </c>
      <c r="B134" s="3" t="s">
        <v>1236</v>
      </c>
      <c r="C134" s="4" t="s">
        <v>1236</v>
      </c>
      <c r="D134" s="3">
        <f t="shared" si="2"/>
        <v>0</v>
      </c>
      <c r="K134" s="3"/>
      <c r="N134" s="3"/>
    </row>
    <row r="135" spans="1:14">
      <c r="A135" s="3">
        <v>436</v>
      </c>
      <c r="B135" s="3" t="s">
        <v>825</v>
      </c>
      <c r="C135" s="4" t="s">
        <v>33273</v>
      </c>
      <c r="D135" s="3">
        <f t="shared" si="2"/>
        <v>-1</v>
      </c>
      <c r="K135" s="3" t="s">
        <v>36178</v>
      </c>
      <c r="N135" s="3" t="s">
        <v>36178</v>
      </c>
    </row>
    <row r="136" spans="1:14">
      <c r="A136" s="3">
        <v>438</v>
      </c>
      <c r="B136" s="3" t="s">
        <v>783</v>
      </c>
      <c r="C136" s="4" t="s">
        <v>783</v>
      </c>
      <c r="D136" s="3">
        <f t="shared" si="2"/>
        <v>0</v>
      </c>
      <c r="K136" s="3"/>
      <c r="N136" s="3"/>
    </row>
    <row r="137" spans="1:14">
      <c r="A137" s="3">
        <v>439</v>
      </c>
      <c r="B137" s="3" t="s">
        <v>1236</v>
      </c>
      <c r="C137" s="4" t="s">
        <v>1236</v>
      </c>
      <c r="D137" s="3">
        <f t="shared" si="2"/>
        <v>0</v>
      </c>
      <c r="K137" s="3"/>
      <c r="N137" s="3"/>
    </row>
    <row r="138" spans="1:14">
      <c r="A138" s="3">
        <v>440</v>
      </c>
      <c r="B138" s="3" t="s">
        <v>3071</v>
      </c>
      <c r="C138" s="4" t="s">
        <v>3071</v>
      </c>
      <c r="D138" s="3">
        <f t="shared" si="2"/>
        <v>0</v>
      </c>
      <c r="K138" s="3"/>
      <c r="N138" s="3"/>
    </row>
    <row r="139" spans="1:14">
      <c r="A139" s="3">
        <v>441</v>
      </c>
      <c r="B139" s="3" t="s">
        <v>3071</v>
      </c>
      <c r="C139" s="4" t="s">
        <v>3071</v>
      </c>
      <c r="D139" s="3">
        <f t="shared" si="2"/>
        <v>0</v>
      </c>
      <c r="K139" s="3"/>
      <c r="N139" s="3"/>
    </row>
    <row r="140" spans="1:14">
      <c r="A140" s="3">
        <v>453</v>
      </c>
      <c r="B140" s="3" t="s">
        <v>357</v>
      </c>
      <c r="C140" s="4"/>
      <c r="D140" s="3">
        <f t="shared" si="2"/>
        <v>-1</v>
      </c>
      <c r="K140" s="3" t="s">
        <v>3264</v>
      </c>
      <c r="N140" s="3" t="s">
        <v>3264</v>
      </c>
    </row>
    <row r="141" spans="1:14">
      <c r="A141" s="3">
        <v>454</v>
      </c>
      <c r="B141" s="3" t="s">
        <v>357</v>
      </c>
      <c r="C141" s="4"/>
      <c r="D141" s="3">
        <f t="shared" si="2"/>
        <v>-1</v>
      </c>
      <c r="K141" s="3"/>
      <c r="N141" s="3"/>
    </row>
    <row r="142" spans="1:14">
      <c r="A142" s="3">
        <v>455</v>
      </c>
      <c r="B142" s="3" t="s">
        <v>317</v>
      </c>
      <c r="C142" s="4"/>
      <c r="D142" s="3">
        <f t="shared" si="2"/>
        <v>-1</v>
      </c>
      <c r="K142" s="3"/>
      <c r="N142" s="3"/>
    </row>
    <row r="143" spans="1:14">
      <c r="A143" s="3">
        <v>456</v>
      </c>
      <c r="B143" s="3" t="s">
        <v>749</v>
      </c>
      <c r="C143" s="4"/>
      <c r="D143" s="3">
        <f t="shared" si="2"/>
        <v>-1</v>
      </c>
      <c r="K143" s="3" t="s">
        <v>3285</v>
      </c>
      <c r="N143" s="3" t="s">
        <v>3285</v>
      </c>
    </row>
    <row r="144" spans="1:14">
      <c r="A144" s="3">
        <v>457</v>
      </c>
      <c r="B144" s="3" t="s">
        <v>825</v>
      </c>
      <c r="C144" s="4" t="s">
        <v>617</v>
      </c>
      <c r="D144" s="3">
        <f t="shared" si="2"/>
        <v>-1</v>
      </c>
      <c r="K144" s="3" t="s">
        <v>3293</v>
      </c>
      <c r="N144" s="3" t="s">
        <v>3293</v>
      </c>
    </row>
    <row r="145" spans="1:14">
      <c r="A145" s="3">
        <v>458</v>
      </c>
      <c r="B145" s="3" t="s">
        <v>617</v>
      </c>
      <c r="C145" s="4" t="s">
        <v>617</v>
      </c>
      <c r="D145" s="3">
        <f t="shared" si="2"/>
        <v>0</v>
      </c>
      <c r="K145" s="3"/>
      <c r="N145" s="3"/>
    </row>
    <row r="146" spans="1:14">
      <c r="A146" s="3">
        <v>459</v>
      </c>
      <c r="B146" s="3" t="s">
        <v>749</v>
      </c>
      <c r="C146" s="4"/>
      <c r="D146" s="3">
        <f t="shared" si="2"/>
        <v>-1</v>
      </c>
      <c r="K146" s="3"/>
      <c r="N146" s="3"/>
    </row>
    <row r="147" spans="1:14">
      <c r="A147" s="3">
        <v>460</v>
      </c>
      <c r="B147" s="3" t="s">
        <v>617</v>
      </c>
      <c r="C147" s="4" t="s">
        <v>617</v>
      </c>
      <c r="D147" s="3">
        <f t="shared" si="2"/>
        <v>0</v>
      </c>
      <c r="K147" s="3"/>
      <c r="N147" s="3"/>
    </row>
    <row r="148" spans="1:14">
      <c r="A148" s="3">
        <v>461</v>
      </c>
      <c r="B148" s="3" t="s">
        <v>749</v>
      </c>
      <c r="C148" s="4"/>
      <c r="D148" s="3">
        <f t="shared" si="2"/>
        <v>-1</v>
      </c>
      <c r="K148" s="3"/>
      <c r="N148" s="3"/>
    </row>
    <row r="149" spans="1:14">
      <c r="A149" s="3">
        <v>463</v>
      </c>
      <c r="B149" s="3" t="s">
        <v>642</v>
      </c>
      <c r="C149" s="4" t="s">
        <v>642</v>
      </c>
      <c r="D149" s="3">
        <f t="shared" si="2"/>
        <v>0</v>
      </c>
      <c r="K149" s="3"/>
      <c r="N149" s="3"/>
    </row>
    <row r="150" spans="1:14">
      <c r="A150" s="3">
        <v>464</v>
      </c>
      <c r="B150" s="3" t="s">
        <v>749</v>
      </c>
      <c r="C150" s="4"/>
      <c r="D150" s="3">
        <f t="shared" si="2"/>
        <v>-1</v>
      </c>
      <c r="K150" s="3" t="s">
        <v>3344</v>
      </c>
      <c r="N150" s="3" t="s">
        <v>3344</v>
      </c>
    </row>
    <row r="151" spans="1:14">
      <c r="A151" s="3">
        <v>472</v>
      </c>
      <c r="B151" s="3" t="s">
        <v>749</v>
      </c>
      <c r="C151" s="4"/>
      <c r="D151" s="3">
        <f t="shared" si="2"/>
        <v>-1</v>
      </c>
      <c r="K151" s="3"/>
      <c r="N151" s="3"/>
    </row>
    <row r="152" spans="1:14">
      <c r="A152" s="3">
        <v>473</v>
      </c>
      <c r="B152" s="3" t="s">
        <v>641</v>
      </c>
      <c r="C152" s="4" t="s">
        <v>641</v>
      </c>
      <c r="D152" s="3">
        <f t="shared" si="2"/>
        <v>0</v>
      </c>
      <c r="K152" s="3"/>
      <c r="N152" s="3"/>
    </row>
    <row r="153" spans="1:14">
      <c r="A153" s="3">
        <v>474</v>
      </c>
      <c r="B153" s="3" t="s">
        <v>641</v>
      </c>
      <c r="C153" s="4" t="s">
        <v>641</v>
      </c>
      <c r="D153" s="3">
        <f t="shared" si="2"/>
        <v>0</v>
      </c>
      <c r="K153" s="3"/>
      <c r="N153" s="3"/>
    </row>
    <row r="154" spans="1:14">
      <c r="A154" s="3">
        <v>479</v>
      </c>
      <c r="B154" s="3" t="s">
        <v>357</v>
      </c>
      <c r="C154" s="4"/>
      <c r="D154" s="3">
        <f t="shared" si="2"/>
        <v>-1</v>
      </c>
      <c r="K154" s="3" t="s">
        <v>3446</v>
      </c>
      <c r="N154" s="3" t="s">
        <v>3446</v>
      </c>
    </row>
    <row r="155" spans="1:14">
      <c r="A155" s="3">
        <v>480</v>
      </c>
      <c r="B155" s="3" t="s">
        <v>825</v>
      </c>
      <c r="C155" s="4" t="s">
        <v>33273</v>
      </c>
      <c r="D155" s="3">
        <f t="shared" si="2"/>
        <v>-1</v>
      </c>
      <c r="K155" s="3" t="s">
        <v>36185</v>
      </c>
      <c r="N155" s="3" t="s">
        <v>36185</v>
      </c>
    </row>
    <row r="156" spans="1:14">
      <c r="A156" s="3">
        <v>481</v>
      </c>
      <c r="B156" s="3" t="s">
        <v>749</v>
      </c>
      <c r="C156" s="4"/>
      <c r="D156" s="3">
        <f t="shared" si="2"/>
        <v>-1</v>
      </c>
      <c r="K156" s="3"/>
      <c r="N156" s="3"/>
    </row>
    <row r="157" spans="1:14">
      <c r="A157" s="3">
        <v>483</v>
      </c>
      <c r="B157" s="3" t="s">
        <v>825</v>
      </c>
      <c r="C157" s="4" t="s">
        <v>33273</v>
      </c>
      <c r="D157" s="3">
        <f t="shared" si="2"/>
        <v>-1</v>
      </c>
      <c r="K157" s="3" t="s">
        <v>36185</v>
      </c>
      <c r="N157" s="3" t="s">
        <v>36185</v>
      </c>
    </row>
    <row r="158" spans="1:14">
      <c r="A158" s="3">
        <v>484</v>
      </c>
      <c r="B158" s="3" t="s">
        <v>749</v>
      </c>
      <c r="C158" s="4"/>
      <c r="D158" s="3">
        <f t="shared" si="2"/>
        <v>-1</v>
      </c>
      <c r="K158" s="3" t="s">
        <v>3481</v>
      </c>
      <c r="N158" s="3" t="s">
        <v>3481</v>
      </c>
    </row>
    <row r="159" spans="1:14">
      <c r="A159" s="3">
        <v>485</v>
      </c>
      <c r="B159" s="3" t="s">
        <v>825</v>
      </c>
      <c r="C159" s="4" t="s">
        <v>33273</v>
      </c>
      <c r="D159" s="3">
        <f t="shared" si="2"/>
        <v>-1</v>
      </c>
      <c r="K159" s="3" t="s">
        <v>36185</v>
      </c>
      <c r="N159" s="3" t="s">
        <v>36185</v>
      </c>
    </row>
    <row r="160" spans="1:14">
      <c r="A160" s="3">
        <v>486</v>
      </c>
      <c r="B160" s="3" t="s">
        <v>1236</v>
      </c>
      <c r="C160" s="4" t="s">
        <v>1236</v>
      </c>
      <c r="D160" s="3">
        <f t="shared" si="2"/>
        <v>0</v>
      </c>
      <c r="K160" s="3"/>
      <c r="N160" s="3"/>
    </row>
    <row r="161" spans="1:14">
      <c r="A161" s="3">
        <v>487</v>
      </c>
      <c r="B161" s="3" t="s">
        <v>749</v>
      </c>
      <c r="C161" s="4" t="s">
        <v>1173</v>
      </c>
      <c r="D161" s="3">
        <f t="shared" si="2"/>
        <v>-1</v>
      </c>
      <c r="K161" s="3" t="s">
        <v>3503</v>
      </c>
      <c r="N161" s="3" t="s">
        <v>3503</v>
      </c>
    </row>
    <row r="162" spans="1:14">
      <c r="A162" s="3">
        <v>489</v>
      </c>
      <c r="B162" s="3" t="s">
        <v>749</v>
      </c>
      <c r="C162" s="4"/>
      <c r="D162" s="3">
        <f t="shared" si="2"/>
        <v>-1</v>
      </c>
      <c r="K162" s="3"/>
      <c r="N162" s="3"/>
    </row>
    <row r="163" spans="1:14">
      <c r="A163" s="3">
        <v>490</v>
      </c>
      <c r="B163" s="3" t="s">
        <v>719</v>
      </c>
      <c r="C163" s="4" t="s">
        <v>719</v>
      </c>
      <c r="D163" s="3">
        <f t="shared" si="2"/>
        <v>0</v>
      </c>
      <c r="K163" s="3"/>
      <c r="N163" s="3"/>
    </row>
    <row r="164" spans="1:14">
      <c r="A164" s="3">
        <v>491</v>
      </c>
      <c r="B164" s="3" t="s">
        <v>825</v>
      </c>
      <c r="C164" s="4" t="s">
        <v>33273</v>
      </c>
      <c r="D164" s="3">
        <f t="shared" si="2"/>
        <v>-1</v>
      </c>
      <c r="K164" s="3" t="s">
        <v>36185</v>
      </c>
      <c r="N164" s="3" t="s">
        <v>36185</v>
      </c>
    </row>
    <row r="165" spans="1:14">
      <c r="A165" s="3">
        <v>492</v>
      </c>
      <c r="B165" s="3" t="s">
        <v>825</v>
      </c>
      <c r="C165" s="4" t="s">
        <v>33273</v>
      </c>
      <c r="D165" s="3">
        <f t="shared" si="2"/>
        <v>-1</v>
      </c>
      <c r="K165" s="3" t="s">
        <v>36185</v>
      </c>
      <c r="N165" s="3" t="s">
        <v>36185</v>
      </c>
    </row>
    <row r="166" spans="1:14">
      <c r="A166" s="3">
        <v>493</v>
      </c>
      <c r="B166" s="3" t="s">
        <v>357</v>
      </c>
      <c r="C166" s="4"/>
      <c r="D166" s="3">
        <f t="shared" si="2"/>
        <v>-1</v>
      </c>
      <c r="K166" s="3"/>
      <c r="N166" s="3"/>
    </row>
    <row r="167" spans="1:14">
      <c r="A167" s="3">
        <v>499</v>
      </c>
      <c r="B167" s="3" t="s">
        <v>749</v>
      </c>
      <c r="C167" s="4"/>
      <c r="D167" s="3">
        <f t="shared" si="2"/>
        <v>-1</v>
      </c>
      <c r="K167" s="3"/>
      <c r="N167" s="3"/>
    </row>
    <row r="168" spans="1:14">
      <c r="A168" s="3">
        <v>500</v>
      </c>
      <c r="B168" s="3" t="s">
        <v>659</v>
      </c>
      <c r="C168" s="4" t="s">
        <v>659</v>
      </c>
      <c r="D168" s="3">
        <f t="shared" si="2"/>
        <v>0</v>
      </c>
      <c r="K168" s="3"/>
      <c r="N168" s="3"/>
    </row>
    <row r="169" spans="1:14">
      <c r="A169" s="3">
        <v>501</v>
      </c>
      <c r="B169" s="3" t="s">
        <v>659</v>
      </c>
      <c r="C169" s="4" t="s">
        <v>659</v>
      </c>
      <c r="D169" s="3">
        <f t="shared" si="2"/>
        <v>0</v>
      </c>
      <c r="K169" s="3"/>
      <c r="N169" s="3"/>
    </row>
    <row r="170" spans="1:14">
      <c r="A170" s="3">
        <v>502</v>
      </c>
      <c r="B170" s="3" t="s">
        <v>659</v>
      </c>
      <c r="C170" s="4" t="s">
        <v>659</v>
      </c>
      <c r="D170" s="3">
        <f t="shared" si="2"/>
        <v>0</v>
      </c>
      <c r="K170" s="3"/>
      <c r="N170" s="3"/>
    </row>
    <row r="171" spans="1:14">
      <c r="A171" s="3">
        <v>503</v>
      </c>
      <c r="B171" s="3" t="s">
        <v>825</v>
      </c>
      <c r="C171" s="4" t="s">
        <v>33273</v>
      </c>
      <c r="D171" s="3">
        <f t="shared" si="2"/>
        <v>-1</v>
      </c>
      <c r="K171" s="3" t="s">
        <v>36192</v>
      </c>
      <c r="N171" s="3" t="s">
        <v>36192</v>
      </c>
    </row>
    <row r="172" spans="1:14">
      <c r="A172" s="3">
        <v>505</v>
      </c>
      <c r="B172" s="3" t="s">
        <v>641</v>
      </c>
      <c r="C172" s="4" t="s">
        <v>641</v>
      </c>
      <c r="D172" s="3">
        <f t="shared" si="2"/>
        <v>0</v>
      </c>
      <c r="K172" s="3"/>
      <c r="N172" s="3"/>
    </row>
    <row r="173" spans="1:14">
      <c r="A173" s="3">
        <v>506</v>
      </c>
      <c r="B173" s="3" t="s">
        <v>659</v>
      </c>
      <c r="C173" s="4" t="s">
        <v>659</v>
      </c>
      <c r="D173" s="3">
        <f t="shared" si="2"/>
        <v>0</v>
      </c>
      <c r="K173" s="3"/>
      <c r="N173" s="3"/>
    </row>
    <row r="174" spans="1:14">
      <c r="A174" s="3">
        <v>508</v>
      </c>
      <c r="B174" s="3" t="s">
        <v>331</v>
      </c>
      <c r="C174" s="4" t="s">
        <v>331</v>
      </c>
      <c r="D174" s="3">
        <f t="shared" si="2"/>
        <v>0</v>
      </c>
      <c r="K174" s="3"/>
      <c r="N174" s="3"/>
    </row>
    <row r="175" spans="1:14">
      <c r="A175" s="3">
        <v>509</v>
      </c>
      <c r="B175" s="3" t="s">
        <v>642</v>
      </c>
      <c r="C175" s="4" t="s">
        <v>642</v>
      </c>
      <c r="D175" s="3">
        <f t="shared" si="2"/>
        <v>0</v>
      </c>
      <c r="K175" s="3"/>
      <c r="N175" s="3"/>
    </row>
    <row r="176" spans="1:14">
      <c r="A176" s="3">
        <v>510</v>
      </c>
      <c r="B176" s="3" t="s">
        <v>1236</v>
      </c>
      <c r="C176" s="4" t="s">
        <v>1236</v>
      </c>
      <c r="D176" s="3">
        <f t="shared" si="2"/>
        <v>0</v>
      </c>
      <c r="K176" s="3"/>
      <c r="N176" s="3"/>
    </row>
    <row r="177" spans="1:14">
      <c r="A177" s="3">
        <v>512</v>
      </c>
      <c r="B177" s="3" t="s">
        <v>641</v>
      </c>
      <c r="C177" s="4" t="s">
        <v>641</v>
      </c>
      <c r="D177" s="3">
        <f t="shared" si="2"/>
        <v>0</v>
      </c>
      <c r="K177" s="3"/>
      <c r="N177" s="3"/>
    </row>
    <row r="178" spans="1:14">
      <c r="A178" s="3">
        <v>513</v>
      </c>
      <c r="B178" s="3" t="s">
        <v>331</v>
      </c>
      <c r="C178" s="4" t="s">
        <v>331</v>
      </c>
      <c r="D178" s="3">
        <f t="shared" si="2"/>
        <v>0</v>
      </c>
      <c r="K178" s="3"/>
      <c r="N178" s="3"/>
    </row>
    <row r="179" spans="1:14">
      <c r="A179" s="3">
        <v>514</v>
      </c>
      <c r="B179" s="3" t="s">
        <v>749</v>
      </c>
      <c r="C179" s="4"/>
      <c r="D179" s="3">
        <f t="shared" si="2"/>
        <v>-1</v>
      </c>
      <c r="K179" s="3"/>
      <c r="N179" s="3"/>
    </row>
    <row r="180" spans="1:14">
      <c r="A180" s="3">
        <v>515</v>
      </c>
      <c r="B180" s="3" t="s">
        <v>810</v>
      </c>
      <c r="C180" s="4" t="s">
        <v>810</v>
      </c>
      <c r="D180" s="3">
        <f t="shared" si="2"/>
        <v>0</v>
      </c>
      <c r="K180" s="3"/>
      <c r="N180" s="3"/>
    </row>
    <row r="181" spans="1:14">
      <c r="A181" s="3">
        <v>516</v>
      </c>
      <c r="B181" s="3" t="s">
        <v>331</v>
      </c>
      <c r="C181" s="4" t="s">
        <v>331</v>
      </c>
      <c r="D181" s="3">
        <f t="shared" si="2"/>
        <v>0</v>
      </c>
      <c r="K181" s="3"/>
      <c r="N181" s="3"/>
    </row>
    <row r="182" spans="1:14">
      <c r="A182" s="3">
        <v>518</v>
      </c>
      <c r="B182" s="3" t="s">
        <v>749</v>
      </c>
      <c r="C182" s="4"/>
      <c r="D182" s="3">
        <f t="shared" si="2"/>
        <v>-1</v>
      </c>
      <c r="K182" s="3"/>
      <c r="N182" s="3"/>
    </row>
    <row r="183" spans="1:14">
      <c r="A183" s="3">
        <v>522</v>
      </c>
      <c r="B183" s="3" t="s">
        <v>705</v>
      </c>
      <c r="C183" s="4" t="s">
        <v>705</v>
      </c>
      <c r="D183" s="3">
        <f t="shared" si="2"/>
        <v>0</v>
      </c>
      <c r="K183" s="3"/>
      <c r="N183" s="3"/>
    </row>
    <row r="184" spans="1:14">
      <c r="A184" s="3">
        <v>525</v>
      </c>
      <c r="B184" s="3" t="s">
        <v>825</v>
      </c>
      <c r="C184" s="4" t="s">
        <v>33273</v>
      </c>
      <c r="D184" s="3">
        <f t="shared" si="2"/>
        <v>-1</v>
      </c>
      <c r="K184" s="3" t="s">
        <v>36205</v>
      </c>
      <c r="N184" s="3" t="s">
        <v>36205</v>
      </c>
    </row>
    <row r="185" spans="1:14">
      <c r="A185" s="3">
        <v>526</v>
      </c>
      <c r="B185" s="3" t="s">
        <v>825</v>
      </c>
      <c r="C185" s="4" t="s">
        <v>33273</v>
      </c>
      <c r="D185" s="3">
        <f t="shared" si="2"/>
        <v>-1</v>
      </c>
      <c r="K185" s="3" t="s">
        <v>36205</v>
      </c>
      <c r="N185" s="3" t="s">
        <v>36205</v>
      </c>
    </row>
    <row r="186" spans="1:14">
      <c r="A186" s="3">
        <v>527</v>
      </c>
      <c r="B186" s="3" t="s">
        <v>641</v>
      </c>
      <c r="C186" s="4" t="s">
        <v>641</v>
      </c>
      <c r="D186" s="3">
        <f t="shared" si="2"/>
        <v>0</v>
      </c>
      <c r="K186" s="3"/>
      <c r="N186" s="3"/>
    </row>
    <row r="187" spans="1:14">
      <c r="A187" s="3">
        <v>528</v>
      </c>
      <c r="B187" s="3" t="s">
        <v>825</v>
      </c>
      <c r="C187" s="4" t="s">
        <v>33273</v>
      </c>
      <c r="D187" s="3">
        <f t="shared" si="2"/>
        <v>-1</v>
      </c>
      <c r="K187" s="3" t="s">
        <v>36205</v>
      </c>
      <c r="N187" s="3" t="s">
        <v>36205</v>
      </c>
    </row>
    <row r="188" spans="1:14">
      <c r="A188" s="3">
        <v>529</v>
      </c>
      <c r="B188" s="3" t="s">
        <v>749</v>
      </c>
      <c r="C188" s="4"/>
      <c r="D188" s="3">
        <f t="shared" si="2"/>
        <v>-1</v>
      </c>
      <c r="K188" s="3" t="s">
        <v>3797</v>
      </c>
      <c r="N188" s="3" t="s">
        <v>3797</v>
      </c>
    </row>
    <row r="189" spans="1:14">
      <c r="A189" s="3">
        <v>530</v>
      </c>
      <c r="B189" s="3" t="s">
        <v>641</v>
      </c>
      <c r="C189" s="4" t="s">
        <v>641</v>
      </c>
      <c r="D189" s="3">
        <f t="shared" si="2"/>
        <v>0</v>
      </c>
      <c r="K189" s="3"/>
      <c r="N189" s="3"/>
    </row>
    <row r="190" spans="1:14">
      <c r="A190" s="3">
        <v>531</v>
      </c>
      <c r="B190" s="3" t="s">
        <v>705</v>
      </c>
      <c r="C190" s="4" t="s">
        <v>705</v>
      </c>
      <c r="D190" s="3">
        <f t="shared" si="2"/>
        <v>0</v>
      </c>
      <c r="K190" s="3"/>
      <c r="N190" s="3"/>
    </row>
    <row r="191" spans="1:14">
      <c r="A191" s="3">
        <v>532</v>
      </c>
      <c r="B191" s="3" t="s">
        <v>825</v>
      </c>
      <c r="C191" s="4" t="s">
        <v>33273</v>
      </c>
      <c r="D191" s="3">
        <f t="shared" si="2"/>
        <v>-1</v>
      </c>
      <c r="K191" s="3" t="s">
        <v>36208</v>
      </c>
      <c r="N191" s="3" t="s">
        <v>36208</v>
      </c>
    </row>
    <row r="192" spans="1:14">
      <c r="A192" s="3">
        <v>533</v>
      </c>
      <c r="B192" s="3" t="s">
        <v>642</v>
      </c>
      <c r="C192" s="4" t="s">
        <v>642</v>
      </c>
      <c r="D192" s="3">
        <f t="shared" si="2"/>
        <v>0</v>
      </c>
      <c r="K192" s="3"/>
      <c r="N192" s="3"/>
    </row>
    <row r="193" spans="1:14">
      <c r="A193" s="3">
        <v>534</v>
      </c>
      <c r="B193" s="3" t="s">
        <v>783</v>
      </c>
      <c r="C193" s="4" t="s">
        <v>783</v>
      </c>
      <c r="D193" s="3">
        <f t="shared" si="2"/>
        <v>0</v>
      </c>
      <c r="K193" s="3"/>
      <c r="N193" s="3"/>
    </row>
    <row r="194" spans="1:14">
      <c r="A194" s="3">
        <v>535</v>
      </c>
      <c r="B194" s="3" t="s">
        <v>641</v>
      </c>
      <c r="C194" s="4" t="s">
        <v>641</v>
      </c>
      <c r="D194" s="3">
        <f t="shared" ref="D194:D257" si="3">IF(B194=C194,0,-1)</f>
        <v>0</v>
      </c>
      <c r="K194" s="3"/>
      <c r="N194" s="3"/>
    </row>
    <row r="195" spans="1:14">
      <c r="A195" s="3">
        <v>536</v>
      </c>
      <c r="B195" s="3" t="s">
        <v>825</v>
      </c>
      <c r="C195" s="4" t="s">
        <v>33273</v>
      </c>
      <c r="D195" s="3">
        <f t="shared" si="3"/>
        <v>-1</v>
      </c>
      <c r="K195" s="3" t="s">
        <v>36211</v>
      </c>
      <c r="N195" s="3" t="s">
        <v>36211</v>
      </c>
    </row>
    <row r="196" spans="1:14">
      <c r="A196" s="3">
        <v>537</v>
      </c>
      <c r="B196" s="3" t="s">
        <v>1173</v>
      </c>
      <c r="C196" s="4" t="s">
        <v>1173</v>
      </c>
      <c r="D196" s="3">
        <f t="shared" si="3"/>
        <v>0</v>
      </c>
      <c r="K196" s="3" t="s">
        <v>3854</v>
      </c>
      <c r="N196" s="3" t="s">
        <v>3854</v>
      </c>
    </row>
    <row r="197" spans="1:14">
      <c r="A197" s="3">
        <v>538</v>
      </c>
      <c r="B197" s="3" t="s">
        <v>641</v>
      </c>
      <c r="C197" s="4" t="s">
        <v>641</v>
      </c>
      <c r="D197" s="3">
        <f t="shared" si="3"/>
        <v>0</v>
      </c>
      <c r="K197" s="3"/>
      <c r="N197" s="3"/>
    </row>
    <row r="198" spans="1:14">
      <c r="A198" s="3">
        <v>539</v>
      </c>
      <c r="B198" s="3" t="s">
        <v>705</v>
      </c>
      <c r="C198" s="4" t="s">
        <v>705</v>
      </c>
      <c r="D198" s="3">
        <f t="shared" si="3"/>
        <v>0</v>
      </c>
      <c r="K198" s="3"/>
      <c r="N198" s="3"/>
    </row>
    <row r="199" spans="1:14">
      <c r="A199" s="3">
        <v>540</v>
      </c>
      <c r="B199" s="3" t="s">
        <v>1173</v>
      </c>
      <c r="C199" s="4" t="s">
        <v>1173</v>
      </c>
      <c r="D199" s="3">
        <f t="shared" si="3"/>
        <v>0</v>
      </c>
      <c r="K199" s="3" t="s">
        <v>3874</v>
      </c>
      <c r="N199" s="3" t="s">
        <v>3874</v>
      </c>
    </row>
    <row r="200" spans="1:14">
      <c r="A200" s="3">
        <v>542</v>
      </c>
      <c r="B200" s="3" t="s">
        <v>749</v>
      </c>
      <c r="C200" s="4"/>
      <c r="D200" s="3">
        <f t="shared" si="3"/>
        <v>-1</v>
      </c>
      <c r="K200" s="3" t="s">
        <v>3888</v>
      </c>
      <c r="N200" s="3" t="s">
        <v>3888</v>
      </c>
    </row>
    <row r="201" spans="1:14">
      <c r="A201" s="3">
        <v>543</v>
      </c>
      <c r="B201" s="3" t="s">
        <v>825</v>
      </c>
      <c r="C201" s="4" t="s">
        <v>33273</v>
      </c>
      <c r="D201" s="3">
        <f t="shared" si="3"/>
        <v>-1</v>
      </c>
      <c r="K201" s="3" t="s">
        <v>36211</v>
      </c>
      <c r="N201" s="3" t="s">
        <v>36211</v>
      </c>
    </row>
    <row r="202" spans="1:14">
      <c r="A202" s="3">
        <v>544</v>
      </c>
      <c r="B202" s="3" t="s">
        <v>331</v>
      </c>
      <c r="C202" s="4" t="s">
        <v>331</v>
      </c>
      <c r="D202" s="3">
        <f t="shared" si="3"/>
        <v>0</v>
      </c>
      <c r="K202" s="3"/>
      <c r="N202" s="3"/>
    </row>
    <row r="203" spans="1:14">
      <c r="A203" s="3">
        <v>545</v>
      </c>
      <c r="B203" s="3" t="s">
        <v>641</v>
      </c>
      <c r="C203" s="4" t="s">
        <v>641</v>
      </c>
      <c r="D203" s="3">
        <f t="shared" si="3"/>
        <v>0</v>
      </c>
      <c r="K203" s="3"/>
      <c r="N203" s="3"/>
    </row>
    <row r="204" spans="1:14">
      <c r="A204" s="3">
        <v>546</v>
      </c>
      <c r="B204" s="3" t="s">
        <v>641</v>
      </c>
      <c r="C204" s="4" t="s">
        <v>641</v>
      </c>
      <c r="D204" s="3">
        <f t="shared" si="3"/>
        <v>0</v>
      </c>
      <c r="K204" s="3"/>
      <c r="N204" s="3"/>
    </row>
    <row r="205" spans="1:14">
      <c r="A205" s="3">
        <v>547</v>
      </c>
      <c r="B205" s="3" t="s">
        <v>331</v>
      </c>
      <c r="C205" s="4" t="s">
        <v>331</v>
      </c>
      <c r="D205" s="3">
        <f t="shared" si="3"/>
        <v>0</v>
      </c>
      <c r="K205" s="3"/>
      <c r="N205" s="3"/>
    </row>
    <row r="206" spans="1:14">
      <c r="A206" s="3">
        <v>548</v>
      </c>
      <c r="B206" s="3" t="s">
        <v>3071</v>
      </c>
      <c r="C206" s="4" t="s">
        <v>3071</v>
      </c>
      <c r="D206" s="3">
        <f t="shared" si="3"/>
        <v>0</v>
      </c>
      <c r="K206" s="3"/>
      <c r="N206" s="3"/>
    </row>
    <row r="207" spans="1:14">
      <c r="A207" s="3">
        <v>549</v>
      </c>
      <c r="B207" s="3" t="s">
        <v>641</v>
      </c>
      <c r="C207" s="4" t="s">
        <v>641</v>
      </c>
      <c r="D207" s="3">
        <f t="shared" si="3"/>
        <v>0</v>
      </c>
      <c r="K207" s="3" t="s">
        <v>3797</v>
      </c>
      <c r="N207" s="3" t="s">
        <v>3797</v>
      </c>
    </row>
    <row r="208" spans="1:14">
      <c r="A208" s="3">
        <v>550</v>
      </c>
      <c r="B208" s="3" t="s">
        <v>749</v>
      </c>
      <c r="C208" s="4"/>
      <c r="D208" s="3">
        <f t="shared" si="3"/>
        <v>-1</v>
      </c>
      <c r="K208" s="3"/>
      <c r="N208" s="3"/>
    </row>
    <row r="209" spans="1:14">
      <c r="A209" s="3">
        <v>551</v>
      </c>
      <c r="B209" s="3" t="s">
        <v>3071</v>
      </c>
      <c r="C209" s="4" t="s">
        <v>3071</v>
      </c>
      <c r="D209" s="3">
        <f t="shared" si="3"/>
        <v>0</v>
      </c>
      <c r="K209" s="3"/>
      <c r="N209" s="3"/>
    </row>
    <row r="210" spans="1:14">
      <c r="A210" s="3">
        <v>552</v>
      </c>
      <c r="B210" s="3" t="s">
        <v>749</v>
      </c>
      <c r="C210" s="4"/>
      <c r="D210" s="3">
        <f t="shared" si="3"/>
        <v>-1</v>
      </c>
      <c r="K210" s="3"/>
      <c r="N210" s="3"/>
    </row>
    <row r="211" spans="1:14">
      <c r="A211" s="3">
        <v>560</v>
      </c>
      <c r="B211" s="3" t="s">
        <v>1228</v>
      </c>
      <c r="C211" s="4" t="s">
        <v>1228</v>
      </c>
      <c r="D211" s="3">
        <f t="shared" si="3"/>
        <v>0</v>
      </c>
      <c r="K211" s="3"/>
      <c r="N211" s="3"/>
    </row>
    <row r="212" spans="1:14">
      <c r="A212" s="3">
        <v>563</v>
      </c>
      <c r="B212" s="3" t="s">
        <v>1228</v>
      </c>
      <c r="C212" s="4" t="s">
        <v>1228</v>
      </c>
      <c r="D212" s="3">
        <f t="shared" si="3"/>
        <v>0</v>
      </c>
      <c r="K212" s="3"/>
      <c r="N212" s="3"/>
    </row>
    <row r="213" spans="1:14">
      <c r="A213" s="3">
        <v>573</v>
      </c>
      <c r="B213" s="3" t="s">
        <v>642</v>
      </c>
      <c r="C213" s="4" t="s">
        <v>642</v>
      </c>
      <c r="D213" s="3">
        <f t="shared" si="3"/>
        <v>0</v>
      </c>
      <c r="K213" s="3"/>
      <c r="N213" s="3"/>
    </row>
    <row r="214" spans="1:14">
      <c r="A214" s="3">
        <v>574</v>
      </c>
      <c r="B214" s="3" t="s">
        <v>1219</v>
      </c>
      <c r="C214" s="4" t="s">
        <v>1219</v>
      </c>
      <c r="D214" s="3">
        <f t="shared" si="3"/>
        <v>0</v>
      </c>
      <c r="K214" s="3" t="s">
        <v>1220</v>
      </c>
      <c r="N214" s="3" t="s">
        <v>1220</v>
      </c>
    </row>
    <row r="215" spans="1:14">
      <c r="A215" s="3">
        <v>600</v>
      </c>
      <c r="B215" s="3" t="s">
        <v>1228</v>
      </c>
      <c r="C215" s="4" t="s">
        <v>1228</v>
      </c>
      <c r="D215" s="3">
        <f t="shared" si="3"/>
        <v>0</v>
      </c>
      <c r="K215" s="3"/>
      <c r="N215" s="3"/>
    </row>
    <row r="216" spans="1:14">
      <c r="A216" s="3">
        <v>602</v>
      </c>
      <c r="B216" s="3" t="s">
        <v>1228</v>
      </c>
      <c r="C216" s="4" t="s">
        <v>1228</v>
      </c>
      <c r="D216" s="3">
        <f t="shared" si="3"/>
        <v>0</v>
      </c>
      <c r="K216" s="3"/>
      <c r="N216" s="3"/>
    </row>
    <row r="217" spans="1:14">
      <c r="A217" s="3">
        <v>635</v>
      </c>
      <c r="B217" s="3" t="s">
        <v>749</v>
      </c>
      <c r="C217" s="4"/>
      <c r="D217" s="3">
        <f t="shared" si="3"/>
        <v>-1</v>
      </c>
      <c r="K217" s="3"/>
      <c r="N217" s="3"/>
    </row>
    <row r="218" spans="1:14">
      <c r="A218" s="3">
        <v>641</v>
      </c>
      <c r="B218" s="3" t="s">
        <v>4544</v>
      </c>
      <c r="C218" s="4"/>
      <c r="D218" s="3">
        <f t="shared" si="3"/>
        <v>-1</v>
      </c>
      <c r="K218" s="3" t="s">
        <v>4545</v>
      </c>
      <c r="N218" s="3" t="s">
        <v>4545</v>
      </c>
    </row>
    <row r="219" spans="1:14">
      <c r="A219" s="3">
        <v>692</v>
      </c>
      <c r="B219" s="3" t="s">
        <v>642</v>
      </c>
      <c r="C219" s="4" t="s">
        <v>642</v>
      </c>
      <c r="D219" s="3">
        <f t="shared" si="3"/>
        <v>0</v>
      </c>
      <c r="K219" s="3"/>
      <c r="N219" s="3"/>
    </row>
    <row r="220" spans="1:14">
      <c r="A220" s="3">
        <v>716</v>
      </c>
      <c r="B220" s="3" t="s">
        <v>4544</v>
      </c>
      <c r="C220" s="4"/>
      <c r="D220" s="3">
        <f t="shared" si="3"/>
        <v>-1</v>
      </c>
      <c r="K220" s="3"/>
      <c r="N220" s="3"/>
    </row>
    <row r="221" spans="1:14">
      <c r="A221" s="3">
        <v>717</v>
      </c>
      <c r="B221" s="3" t="s">
        <v>4544</v>
      </c>
      <c r="C221" s="4" t="s">
        <v>4544</v>
      </c>
      <c r="D221" s="3">
        <f t="shared" si="3"/>
        <v>0</v>
      </c>
      <c r="K221" s="3" t="s">
        <v>5026</v>
      </c>
      <c r="N221" s="3" t="s">
        <v>5026</v>
      </c>
    </row>
    <row r="222" spans="1:14">
      <c r="A222" s="3">
        <v>719</v>
      </c>
      <c r="B222" s="3" t="s">
        <v>4544</v>
      </c>
      <c r="C222" s="4" t="s">
        <v>4544</v>
      </c>
      <c r="D222" s="3">
        <f t="shared" si="3"/>
        <v>0</v>
      </c>
      <c r="K222" s="3" t="s">
        <v>5026</v>
      </c>
      <c r="N222" s="3" t="s">
        <v>5026</v>
      </c>
    </row>
    <row r="223" spans="1:14">
      <c r="A223" s="3">
        <v>720</v>
      </c>
      <c r="B223" s="3" t="s">
        <v>749</v>
      </c>
      <c r="C223" s="4"/>
      <c r="D223" s="3">
        <f t="shared" si="3"/>
        <v>-1</v>
      </c>
      <c r="K223" s="3"/>
      <c r="N223" s="3"/>
    </row>
    <row r="224" spans="1:14">
      <c r="A224" s="3">
        <v>721</v>
      </c>
      <c r="B224" s="3" t="s">
        <v>642</v>
      </c>
      <c r="C224" s="4" t="s">
        <v>642</v>
      </c>
      <c r="D224" s="3">
        <f t="shared" si="3"/>
        <v>0</v>
      </c>
      <c r="K224" s="3"/>
      <c r="N224" s="3"/>
    </row>
    <row r="225" spans="1:14">
      <c r="A225" s="3">
        <v>819</v>
      </c>
      <c r="B225" s="3" t="s">
        <v>1117</v>
      </c>
      <c r="C225" s="4" t="s">
        <v>1117</v>
      </c>
      <c r="D225" s="3">
        <f t="shared" si="3"/>
        <v>0</v>
      </c>
      <c r="K225" s="3" t="s">
        <v>5654</v>
      </c>
      <c r="N225" s="3" t="s">
        <v>5654</v>
      </c>
    </row>
    <row r="226" spans="1:14">
      <c r="A226" s="3">
        <v>834</v>
      </c>
      <c r="B226" s="3" t="s">
        <v>749</v>
      </c>
      <c r="C226" s="4"/>
      <c r="D226" s="3">
        <f t="shared" si="3"/>
        <v>-1</v>
      </c>
      <c r="K226" s="3"/>
      <c r="N226" s="3"/>
    </row>
    <row r="227" spans="1:14">
      <c r="A227" s="3">
        <v>894</v>
      </c>
      <c r="B227" s="3" t="s">
        <v>749</v>
      </c>
      <c r="C227" s="4"/>
      <c r="D227" s="3">
        <f t="shared" si="3"/>
        <v>-1</v>
      </c>
      <c r="K227" s="3"/>
      <c r="N227" s="3"/>
    </row>
    <row r="228" spans="1:14">
      <c r="A228" s="3">
        <v>895</v>
      </c>
      <c r="B228" s="3" t="s">
        <v>659</v>
      </c>
      <c r="C228" s="4" t="s">
        <v>659</v>
      </c>
      <c r="D228" s="3">
        <f t="shared" si="3"/>
        <v>0</v>
      </c>
      <c r="K228" s="3"/>
      <c r="N228" s="3"/>
    </row>
    <row r="229" spans="1:14">
      <c r="A229" s="3">
        <v>897</v>
      </c>
      <c r="B229" s="3" t="s">
        <v>749</v>
      </c>
      <c r="C229" s="4"/>
      <c r="D229" s="3">
        <f t="shared" si="3"/>
        <v>-1</v>
      </c>
      <c r="K229" s="3"/>
      <c r="N229" s="3"/>
    </row>
    <row r="230" spans="1:14">
      <c r="A230" s="3">
        <v>898</v>
      </c>
      <c r="B230" s="3" t="s">
        <v>749</v>
      </c>
      <c r="C230" s="4"/>
      <c r="D230" s="3">
        <f t="shared" si="3"/>
        <v>-1</v>
      </c>
      <c r="K230" s="3"/>
      <c r="N230" s="3"/>
    </row>
    <row r="231" spans="1:14">
      <c r="A231" s="3">
        <v>899</v>
      </c>
      <c r="B231" s="3" t="s">
        <v>749</v>
      </c>
      <c r="C231" s="4"/>
      <c r="D231" s="3">
        <f t="shared" si="3"/>
        <v>-1</v>
      </c>
      <c r="K231" s="3"/>
      <c r="N231" s="3"/>
    </row>
    <row r="232" spans="1:14">
      <c r="A232" s="3">
        <v>1151</v>
      </c>
      <c r="B232" s="3" t="s">
        <v>2039</v>
      </c>
      <c r="C232" s="4" t="s">
        <v>2039</v>
      </c>
      <c r="D232" s="3">
        <f t="shared" si="3"/>
        <v>0</v>
      </c>
      <c r="K232" s="3" t="s">
        <v>7370</v>
      </c>
      <c r="N232" s="3" t="s">
        <v>7370</v>
      </c>
    </row>
    <row r="233" spans="1:14">
      <c r="A233" s="3">
        <v>1190</v>
      </c>
      <c r="B233" s="3" t="s">
        <v>749</v>
      </c>
      <c r="C233" s="4"/>
      <c r="D233" s="3">
        <f t="shared" si="3"/>
        <v>-1</v>
      </c>
      <c r="K233" s="3"/>
      <c r="N233" s="3"/>
    </row>
    <row r="234" spans="1:14">
      <c r="A234" s="3">
        <v>1206</v>
      </c>
      <c r="B234" s="3" t="s">
        <v>1117</v>
      </c>
      <c r="C234" s="4" t="s">
        <v>1117</v>
      </c>
      <c r="D234" s="3">
        <f t="shared" si="3"/>
        <v>0</v>
      </c>
      <c r="K234" s="3" t="s">
        <v>7761</v>
      </c>
      <c r="N234" s="3" t="s">
        <v>7761</v>
      </c>
    </row>
    <row r="235" spans="1:14">
      <c r="A235" s="3">
        <v>1207</v>
      </c>
      <c r="B235" s="3" t="s">
        <v>1117</v>
      </c>
      <c r="C235" s="4" t="s">
        <v>1117</v>
      </c>
      <c r="D235" s="3">
        <f t="shared" si="3"/>
        <v>0</v>
      </c>
      <c r="K235" s="3" t="s">
        <v>7761</v>
      </c>
      <c r="N235" s="3" t="s">
        <v>7761</v>
      </c>
    </row>
    <row r="236" spans="1:14">
      <c r="A236" s="3">
        <v>1208</v>
      </c>
      <c r="B236" s="3" t="s">
        <v>1117</v>
      </c>
      <c r="C236" s="4" t="s">
        <v>1117</v>
      </c>
      <c r="D236" s="3">
        <f t="shared" si="3"/>
        <v>0</v>
      </c>
      <c r="K236" s="3" t="s">
        <v>7761</v>
      </c>
      <c r="N236" s="3" t="s">
        <v>7761</v>
      </c>
    </row>
    <row r="237" spans="1:14">
      <c r="A237" s="3">
        <v>1209</v>
      </c>
      <c r="B237" s="3" t="s">
        <v>1537</v>
      </c>
      <c r="C237" s="4" t="s">
        <v>1537</v>
      </c>
      <c r="D237" s="3">
        <f t="shared" si="3"/>
        <v>0</v>
      </c>
      <c r="K237" s="3"/>
      <c r="N237" s="3"/>
    </row>
    <row r="238" spans="1:14">
      <c r="A238" s="3">
        <v>1210</v>
      </c>
      <c r="B238" s="3" t="s">
        <v>1117</v>
      </c>
      <c r="C238" s="4" t="s">
        <v>1117</v>
      </c>
      <c r="D238" s="3">
        <f t="shared" si="3"/>
        <v>0</v>
      </c>
      <c r="K238" s="3" t="s">
        <v>7761</v>
      </c>
      <c r="N238" s="3" t="s">
        <v>7761</v>
      </c>
    </row>
    <row r="239" spans="1:14">
      <c r="A239" s="3">
        <v>1211</v>
      </c>
      <c r="B239" s="3" t="s">
        <v>1117</v>
      </c>
      <c r="C239" s="4" t="s">
        <v>1117</v>
      </c>
      <c r="D239" s="3">
        <f t="shared" si="3"/>
        <v>0</v>
      </c>
      <c r="K239" s="3" t="s">
        <v>7761</v>
      </c>
      <c r="N239" s="3" t="s">
        <v>7761</v>
      </c>
    </row>
    <row r="240" spans="1:14">
      <c r="A240" s="3">
        <v>1218</v>
      </c>
      <c r="B240" s="3" t="s">
        <v>1228</v>
      </c>
      <c r="C240" s="4" t="s">
        <v>1228</v>
      </c>
      <c r="D240" s="3">
        <f t="shared" si="3"/>
        <v>0</v>
      </c>
      <c r="K240" s="3"/>
      <c r="N240" s="3"/>
    </row>
    <row r="241" spans="1:14">
      <c r="A241" s="3">
        <v>1229</v>
      </c>
      <c r="B241" s="3" t="s">
        <v>7915</v>
      </c>
      <c r="C241" s="4" t="s">
        <v>7915</v>
      </c>
      <c r="D241" s="3">
        <f t="shared" si="3"/>
        <v>0</v>
      </c>
      <c r="K241" s="3"/>
      <c r="N241" s="3"/>
    </row>
    <row r="242" spans="1:14">
      <c r="A242" s="3">
        <v>1250</v>
      </c>
      <c r="B242" s="3" t="s">
        <v>4502</v>
      </c>
      <c r="C242" s="4"/>
      <c r="D242" s="3">
        <f t="shared" si="3"/>
        <v>-1</v>
      </c>
      <c r="K242" s="3"/>
      <c r="N242" s="3"/>
    </row>
    <row r="243" spans="1:14">
      <c r="A243" s="3">
        <v>1256</v>
      </c>
      <c r="B243" s="3" t="s">
        <v>1236</v>
      </c>
      <c r="C243" s="4" t="s">
        <v>1236</v>
      </c>
      <c r="D243" s="3">
        <f t="shared" si="3"/>
        <v>0</v>
      </c>
      <c r="K243" s="3"/>
      <c r="N243" s="3"/>
    </row>
    <row r="244" spans="1:14">
      <c r="A244" s="3">
        <v>1265</v>
      </c>
      <c r="B244" s="3" t="s">
        <v>607</v>
      </c>
      <c r="C244" s="4" t="s">
        <v>607</v>
      </c>
      <c r="D244" s="3">
        <f t="shared" si="3"/>
        <v>0</v>
      </c>
      <c r="K244" s="3" t="s">
        <v>8152</v>
      </c>
      <c r="N244" s="3" t="s">
        <v>8152</v>
      </c>
    </row>
    <row r="245" spans="1:14">
      <c r="A245" s="3">
        <v>1266</v>
      </c>
      <c r="B245" s="3" t="s">
        <v>1219</v>
      </c>
      <c r="C245" s="4" t="s">
        <v>1219</v>
      </c>
      <c r="D245" s="3">
        <f t="shared" si="3"/>
        <v>0</v>
      </c>
      <c r="K245" s="3" t="s">
        <v>1220</v>
      </c>
      <c r="N245" s="3" t="s">
        <v>1220</v>
      </c>
    </row>
    <row r="246" spans="1:14">
      <c r="A246" s="3">
        <v>1268</v>
      </c>
      <c r="B246" s="3" t="s">
        <v>1219</v>
      </c>
      <c r="C246" s="4" t="s">
        <v>1219</v>
      </c>
      <c r="D246" s="3">
        <f t="shared" si="3"/>
        <v>0</v>
      </c>
      <c r="K246" s="3" t="s">
        <v>1220</v>
      </c>
      <c r="N246" s="3" t="s">
        <v>1220</v>
      </c>
    </row>
    <row r="247" spans="1:14">
      <c r="A247" s="3">
        <v>1271</v>
      </c>
      <c r="B247" s="3" t="s">
        <v>1219</v>
      </c>
      <c r="C247" s="4" t="s">
        <v>1219</v>
      </c>
      <c r="D247" s="3">
        <f t="shared" si="3"/>
        <v>0</v>
      </c>
      <c r="K247" s="3" t="s">
        <v>1220</v>
      </c>
      <c r="N247" s="3" t="s">
        <v>1220</v>
      </c>
    </row>
    <row r="248" spans="1:14">
      <c r="A248" s="3">
        <v>1277</v>
      </c>
      <c r="B248" s="3" t="s">
        <v>4502</v>
      </c>
      <c r="C248" s="4"/>
      <c r="D248" s="3">
        <f t="shared" si="3"/>
        <v>-1</v>
      </c>
      <c r="K248" s="3"/>
      <c r="N248" s="3"/>
    </row>
    <row r="249" spans="1:14">
      <c r="A249" s="3">
        <v>1285</v>
      </c>
      <c r="B249" s="3" t="s">
        <v>4502</v>
      </c>
      <c r="C249" s="4"/>
      <c r="D249" s="3">
        <f t="shared" si="3"/>
        <v>-1</v>
      </c>
      <c r="K249" s="3"/>
      <c r="N249" s="3"/>
    </row>
    <row r="250" spans="1:14">
      <c r="A250" s="3">
        <v>1288</v>
      </c>
      <c r="B250" s="3" t="s">
        <v>607</v>
      </c>
      <c r="C250" s="4" t="s">
        <v>607</v>
      </c>
      <c r="D250" s="3">
        <f t="shared" si="3"/>
        <v>0</v>
      </c>
      <c r="K250" s="3" t="s">
        <v>8306</v>
      </c>
      <c r="N250" s="3" t="s">
        <v>8306</v>
      </c>
    </row>
    <row r="251" spans="1:14">
      <c r="A251" s="3">
        <v>1310</v>
      </c>
      <c r="B251" s="3" t="s">
        <v>1219</v>
      </c>
      <c r="C251" s="4" t="s">
        <v>1219</v>
      </c>
      <c r="D251" s="3">
        <f t="shared" si="3"/>
        <v>0</v>
      </c>
      <c r="K251" s="3" t="s">
        <v>1220</v>
      </c>
      <c r="N251" s="3" t="s">
        <v>1220</v>
      </c>
    </row>
    <row r="252" spans="1:14">
      <c r="A252" s="3">
        <v>1330</v>
      </c>
      <c r="B252" s="3" t="s">
        <v>607</v>
      </c>
      <c r="C252" s="4" t="s">
        <v>607</v>
      </c>
      <c r="D252" s="3">
        <f t="shared" si="3"/>
        <v>0</v>
      </c>
      <c r="K252" s="3" t="s">
        <v>8152</v>
      </c>
      <c r="N252" s="3" t="s">
        <v>8152</v>
      </c>
    </row>
    <row r="253" spans="1:14">
      <c r="A253" s="3">
        <v>1342</v>
      </c>
      <c r="B253" s="3" t="s">
        <v>642</v>
      </c>
      <c r="C253" s="4" t="s">
        <v>642</v>
      </c>
      <c r="D253" s="3">
        <f t="shared" si="3"/>
        <v>0</v>
      </c>
      <c r="K253" s="3"/>
      <c r="N253" s="3"/>
    </row>
    <row r="254" spans="1:14">
      <c r="A254" s="3">
        <v>1351</v>
      </c>
      <c r="B254" s="3" t="s">
        <v>749</v>
      </c>
      <c r="C254" s="4"/>
      <c r="D254" s="3">
        <f t="shared" si="3"/>
        <v>-1</v>
      </c>
      <c r="K254" s="3"/>
      <c r="N254" s="3"/>
    </row>
    <row r="255" spans="1:14">
      <c r="A255" s="3">
        <v>1353</v>
      </c>
      <c r="B255" s="3" t="s">
        <v>749</v>
      </c>
      <c r="C255" s="4"/>
      <c r="D255" s="3">
        <f t="shared" si="3"/>
        <v>-1</v>
      </c>
      <c r="K255" s="3"/>
      <c r="N255" s="3"/>
    </row>
    <row r="256" spans="1:14">
      <c r="A256" s="3">
        <v>1354</v>
      </c>
      <c r="B256" s="3" t="s">
        <v>642</v>
      </c>
      <c r="C256" s="4" t="s">
        <v>642</v>
      </c>
      <c r="D256" s="3">
        <f t="shared" si="3"/>
        <v>0</v>
      </c>
      <c r="K256" s="3"/>
      <c r="N256" s="3"/>
    </row>
    <row r="257" spans="1:14">
      <c r="A257" s="3">
        <v>1356</v>
      </c>
      <c r="B257" s="3" t="s">
        <v>749</v>
      </c>
      <c r="C257" s="4"/>
      <c r="D257" s="3">
        <f t="shared" si="3"/>
        <v>-1</v>
      </c>
      <c r="K257" s="3"/>
      <c r="N257" s="3"/>
    </row>
    <row r="258" spans="1:14">
      <c r="A258" s="3">
        <v>1357</v>
      </c>
      <c r="B258" s="3" t="s">
        <v>1537</v>
      </c>
      <c r="C258" s="4" t="s">
        <v>1537</v>
      </c>
      <c r="D258" s="3">
        <f t="shared" ref="D258:D321" si="4">IF(B258=C258,0,-1)</f>
        <v>0</v>
      </c>
      <c r="K258" s="3"/>
      <c r="N258" s="3"/>
    </row>
    <row r="259" spans="1:14">
      <c r="A259" s="3">
        <v>1358</v>
      </c>
      <c r="B259" s="3" t="s">
        <v>749</v>
      </c>
      <c r="C259" s="4"/>
      <c r="D259" s="3">
        <f t="shared" si="4"/>
        <v>-1</v>
      </c>
      <c r="K259" s="3"/>
      <c r="N259" s="3"/>
    </row>
    <row r="260" spans="1:14">
      <c r="A260" s="3">
        <v>1359</v>
      </c>
      <c r="B260" s="3" t="s">
        <v>642</v>
      </c>
      <c r="C260" s="4" t="s">
        <v>642</v>
      </c>
      <c r="D260" s="3">
        <f t="shared" si="4"/>
        <v>0</v>
      </c>
      <c r="K260" s="3"/>
      <c r="N260" s="3"/>
    </row>
    <row r="261" spans="1:14">
      <c r="A261" s="3">
        <v>1360</v>
      </c>
      <c r="B261" s="3" t="s">
        <v>719</v>
      </c>
      <c r="C261" s="4" t="s">
        <v>719</v>
      </c>
      <c r="D261" s="3">
        <f t="shared" si="4"/>
        <v>0</v>
      </c>
      <c r="K261" s="3"/>
      <c r="N261" s="3"/>
    </row>
    <row r="262" spans="1:14">
      <c r="A262" s="3">
        <v>1361</v>
      </c>
      <c r="B262" s="3" t="s">
        <v>642</v>
      </c>
      <c r="C262" s="4" t="s">
        <v>642</v>
      </c>
      <c r="D262" s="3">
        <f t="shared" si="4"/>
        <v>0</v>
      </c>
      <c r="K262" s="3"/>
      <c r="N262" s="3"/>
    </row>
    <row r="263" spans="1:14">
      <c r="A263" s="3">
        <v>1363</v>
      </c>
      <c r="B263" s="3" t="s">
        <v>749</v>
      </c>
      <c r="C263" s="4"/>
      <c r="D263" s="3">
        <f t="shared" si="4"/>
        <v>-1</v>
      </c>
      <c r="K263" s="3"/>
      <c r="N263" s="3"/>
    </row>
    <row r="264" spans="1:14">
      <c r="A264" s="3">
        <v>1368</v>
      </c>
      <c r="B264" s="3" t="s">
        <v>331</v>
      </c>
      <c r="C264" s="4" t="s">
        <v>331</v>
      </c>
      <c r="D264" s="3">
        <f t="shared" si="4"/>
        <v>0</v>
      </c>
      <c r="K264" s="3"/>
      <c r="N264" s="3"/>
    </row>
    <row r="265" spans="1:14">
      <c r="A265" s="3">
        <v>1369</v>
      </c>
      <c r="B265" s="3" t="s">
        <v>642</v>
      </c>
      <c r="C265" s="4" t="s">
        <v>642</v>
      </c>
      <c r="D265" s="3">
        <f t="shared" si="4"/>
        <v>0</v>
      </c>
      <c r="K265" s="3"/>
      <c r="N265" s="3"/>
    </row>
    <row r="266" spans="1:14">
      <c r="A266" s="3">
        <v>1370</v>
      </c>
      <c r="B266" s="3" t="s">
        <v>749</v>
      </c>
      <c r="C266" s="4"/>
      <c r="D266" s="3">
        <f t="shared" si="4"/>
        <v>-1</v>
      </c>
      <c r="K266" s="3"/>
      <c r="N266" s="3"/>
    </row>
    <row r="267" spans="1:14">
      <c r="A267" s="3">
        <v>1371</v>
      </c>
      <c r="B267" s="3" t="s">
        <v>642</v>
      </c>
      <c r="C267" s="4" t="s">
        <v>642</v>
      </c>
      <c r="D267" s="3">
        <f t="shared" si="4"/>
        <v>0</v>
      </c>
      <c r="K267" s="3"/>
      <c r="N267" s="3"/>
    </row>
    <row r="268" spans="1:14">
      <c r="A268" s="3">
        <v>1372</v>
      </c>
      <c r="B268" s="3" t="s">
        <v>1537</v>
      </c>
      <c r="C268" s="4" t="s">
        <v>1537</v>
      </c>
      <c r="D268" s="3">
        <f t="shared" si="4"/>
        <v>0</v>
      </c>
      <c r="K268" s="3"/>
      <c r="N268" s="3"/>
    </row>
    <row r="269" spans="1:14">
      <c r="A269" s="3">
        <v>1373</v>
      </c>
      <c r="B269" s="3" t="s">
        <v>749</v>
      </c>
      <c r="C269" s="4"/>
      <c r="D269" s="3">
        <f t="shared" si="4"/>
        <v>-1</v>
      </c>
      <c r="K269" s="3" t="s">
        <v>8868</v>
      </c>
      <c r="N269" s="3" t="s">
        <v>8868</v>
      </c>
    </row>
    <row r="270" spans="1:14">
      <c r="A270" s="3">
        <v>1374</v>
      </c>
      <c r="B270" s="3" t="s">
        <v>331</v>
      </c>
      <c r="C270" s="4" t="s">
        <v>331</v>
      </c>
      <c r="D270" s="3">
        <f t="shared" si="4"/>
        <v>0</v>
      </c>
      <c r="K270" s="3"/>
      <c r="N270" s="3"/>
    </row>
    <row r="271" spans="1:14">
      <c r="A271" s="3">
        <v>1375</v>
      </c>
      <c r="B271" s="3" t="s">
        <v>749</v>
      </c>
      <c r="C271" s="4"/>
      <c r="D271" s="3">
        <f t="shared" si="4"/>
        <v>-1</v>
      </c>
      <c r="K271" s="3"/>
      <c r="N271" s="3"/>
    </row>
    <row r="272" spans="1:14">
      <c r="A272" s="3">
        <v>1378</v>
      </c>
      <c r="B272" s="3" t="s">
        <v>749</v>
      </c>
      <c r="C272" s="4"/>
      <c r="D272" s="3">
        <f t="shared" si="4"/>
        <v>-1</v>
      </c>
      <c r="K272" s="3" t="s">
        <v>8905</v>
      </c>
      <c r="N272" s="3" t="s">
        <v>8905</v>
      </c>
    </row>
    <row r="273" spans="1:14">
      <c r="A273" s="3">
        <v>1379</v>
      </c>
      <c r="B273" s="3" t="s">
        <v>642</v>
      </c>
      <c r="C273" s="4" t="s">
        <v>642</v>
      </c>
      <c r="D273" s="3">
        <f t="shared" si="4"/>
        <v>0</v>
      </c>
      <c r="K273" s="3"/>
      <c r="N273" s="3"/>
    </row>
    <row r="274" spans="1:14">
      <c r="A274" s="3">
        <v>1380</v>
      </c>
      <c r="B274" s="3" t="s">
        <v>749</v>
      </c>
      <c r="C274" s="4"/>
      <c r="D274" s="3">
        <f t="shared" si="4"/>
        <v>-1</v>
      </c>
      <c r="K274" s="3"/>
      <c r="N274" s="3"/>
    </row>
    <row r="275" spans="1:14">
      <c r="A275" s="3">
        <v>1381</v>
      </c>
      <c r="B275" s="3" t="s">
        <v>331</v>
      </c>
      <c r="C275" s="4" t="s">
        <v>331</v>
      </c>
      <c r="D275" s="3">
        <f t="shared" si="4"/>
        <v>0</v>
      </c>
      <c r="K275" s="3"/>
      <c r="N275" s="3"/>
    </row>
    <row r="276" spans="1:14">
      <c r="A276" s="3">
        <v>1385</v>
      </c>
      <c r="B276" s="3" t="s">
        <v>749</v>
      </c>
      <c r="C276" s="4"/>
      <c r="D276" s="3">
        <f t="shared" si="4"/>
        <v>-1</v>
      </c>
      <c r="K276" s="3"/>
      <c r="N276" s="3"/>
    </row>
    <row r="277" spans="1:14">
      <c r="A277" s="3">
        <v>1386</v>
      </c>
      <c r="B277" s="3" t="s">
        <v>642</v>
      </c>
      <c r="C277" s="4" t="s">
        <v>642</v>
      </c>
      <c r="D277" s="3">
        <f t="shared" si="4"/>
        <v>0</v>
      </c>
      <c r="K277" s="3"/>
      <c r="N277" s="3"/>
    </row>
    <row r="278" spans="1:14">
      <c r="A278" s="3">
        <v>1389</v>
      </c>
      <c r="B278" s="3" t="s">
        <v>1236</v>
      </c>
      <c r="C278" s="4" t="s">
        <v>1236</v>
      </c>
      <c r="D278" s="3">
        <f t="shared" si="4"/>
        <v>0</v>
      </c>
      <c r="K278" s="3"/>
      <c r="N278" s="3"/>
    </row>
    <row r="279" spans="1:14">
      <c r="A279" s="3">
        <v>1391</v>
      </c>
      <c r="B279" s="3" t="s">
        <v>642</v>
      </c>
      <c r="C279" s="4" t="s">
        <v>642</v>
      </c>
      <c r="D279" s="3">
        <f t="shared" si="4"/>
        <v>0</v>
      </c>
      <c r="K279" s="3"/>
      <c r="N279" s="3"/>
    </row>
    <row r="280" spans="1:14">
      <c r="A280" s="3">
        <v>1397</v>
      </c>
      <c r="B280" s="3" t="s">
        <v>331</v>
      </c>
      <c r="C280" s="4" t="s">
        <v>331</v>
      </c>
      <c r="D280" s="3">
        <f t="shared" si="4"/>
        <v>0</v>
      </c>
      <c r="K280" s="3"/>
      <c r="N280" s="3"/>
    </row>
    <row r="281" spans="1:14">
      <c r="A281" s="3">
        <v>1407</v>
      </c>
      <c r="B281" s="3" t="s">
        <v>749</v>
      </c>
      <c r="C281" s="4"/>
      <c r="D281" s="3">
        <f t="shared" si="4"/>
        <v>-1</v>
      </c>
      <c r="K281" s="3"/>
      <c r="N281" s="3"/>
    </row>
    <row r="282" spans="1:14">
      <c r="A282" s="3">
        <v>1408</v>
      </c>
      <c r="B282" s="3" t="s">
        <v>749</v>
      </c>
      <c r="C282" s="4"/>
      <c r="D282" s="3">
        <f t="shared" si="4"/>
        <v>-1</v>
      </c>
      <c r="K282" s="3"/>
      <c r="N282" s="3"/>
    </row>
    <row r="283" spans="1:14">
      <c r="A283" s="3">
        <v>1409</v>
      </c>
      <c r="B283" s="3" t="s">
        <v>642</v>
      </c>
      <c r="C283" s="4" t="s">
        <v>642</v>
      </c>
      <c r="D283" s="3">
        <f t="shared" si="4"/>
        <v>0</v>
      </c>
      <c r="K283" s="3"/>
      <c r="N283" s="3"/>
    </row>
    <row r="284" spans="1:14">
      <c r="A284" s="3">
        <v>1410</v>
      </c>
      <c r="B284" s="3" t="s">
        <v>1173</v>
      </c>
      <c r="C284" s="4" t="s">
        <v>1173</v>
      </c>
      <c r="D284" s="3">
        <f t="shared" si="4"/>
        <v>0</v>
      </c>
      <c r="K284" s="3"/>
      <c r="N284" s="3"/>
    </row>
    <row r="285" spans="1:14">
      <c r="A285" s="3">
        <v>1415</v>
      </c>
      <c r="B285" s="3" t="s">
        <v>1236</v>
      </c>
      <c r="C285" s="4" t="s">
        <v>1236</v>
      </c>
      <c r="D285" s="3">
        <f t="shared" si="4"/>
        <v>0</v>
      </c>
      <c r="K285" s="3"/>
      <c r="N285" s="3"/>
    </row>
    <row r="286" spans="1:14">
      <c r="A286" s="3">
        <v>1416</v>
      </c>
      <c r="B286" s="3" t="s">
        <v>1173</v>
      </c>
      <c r="C286" s="4" t="s">
        <v>1173</v>
      </c>
      <c r="D286" s="3">
        <f t="shared" si="4"/>
        <v>0</v>
      </c>
      <c r="K286" s="3"/>
      <c r="N286" s="3"/>
    </row>
    <row r="287" spans="1:14">
      <c r="A287" s="3">
        <v>1418</v>
      </c>
      <c r="B287" s="3" t="s">
        <v>825</v>
      </c>
      <c r="C287" s="4" t="s">
        <v>33273</v>
      </c>
      <c r="D287" s="3">
        <f t="shared" si="4"/>
        <v>-1</v>
      </c>
      <c r="K287" s="3" t="s">
        <v>36244</v>
      </c>
      <c r="N287" s="3" t="s">
        <v>36244</v>
      </c>
    </row>
    <row r="288" spans="1:14">
      <c r="A288" s="3">
        <v>1423</v>
      </c>
      <c r="B288" s="3" t="s">
        <v>1272</v>
      </c>
      <c r="C288" s="4" t="s">
        <v>1272</v>
      </c>
      <c r="D288" s="3">
        <f t="shared" si="4"/>
        <v>0</v>
      </c>
      <c r="K288" s="3"/>
      <c r="N288" s="3"/>
    </row>
    <row r="289" spans="1:14">
      <c r="A289" s="3">
        <v>1424</v>
      </c>
      <c r="B289" s="3" t="s">
        <v>749</v>
      </c>
      <c r="C289" s="4"/>
      <c r="D289" s="3">
        <f t="shared" si="4"/>
        <v>-1</v>
      </c>
      <c r="K289" s="3"/>
      <c r="N289" s="3"/>
    </row>
    <row r="290" spans="1:14">
      <c r="A290" s="3">
        <v>1425</v>
      </c>
      <c r="B290" s="3" t="s">
        <v>749</v>
      </c>
      <c r="C290" s="4"/>
      <c r="D290" s="3">
        <f t="shared" si="4"/>
        <v>-1</v>
      </c>
      <c r="K290" s="3"/>
      <c r="N290" s="3"/>
    </row>
    <row r="291" spans="1:14">
      <c r="A291" s="3">
        <v>1428</v>
      </c>
      <c r="B291" s="3" t="s">
        <v>749</v>
      </c>
      <c r="C291" s="4"/>
      <c r="D291" s="3">
        <f t="shared" si="4"/>
        <v>-1</v>
      </c>
      <c r="K291" s="3"/>
      <c r="N291" s="3"/>
    </row>
    <row r="292" spans="1:14">
      <c r="A292" s="3">
        <v>1429</v>
      </c>
      <c r="B292" s="3" t="s">
        <v>749</v>
      </c>
      <c r="C292" s="4"/>
      <c r="D292" s="3">
        <f t="shared" si="4"/>
        <v>-1</v>
      </c>
      <c r="K292" s="3"/>
      <c r="N292" s="3"/>
    </row>
    <row r="293" spans="1:14">
      <c r="A293" s="3">
        <v>1430</v>
      </c>
      <c r="B293" s="3" t="s">
        <v>749</v>
      </c>
      <c r="C293" s="4"/>
      <c r="D293" s="3">
        <f t="shared" si="4"/>
        <v>-1</v>
      </c>
      <c r="K293" s="3"/>
      <c r="N293" s="3"/>
    </row>
    <row r="294" spans="1:14">
      <c r="A294" s="3">
        <v>1432</v>
      </c>
      <c r="B294" s="3" t="s">
        <v>810</v>
      </c>
      <c r="C294" s="4" t="s">
        <v>810</v>
      </c>
      <c r="D294" s="3">
        <f t="shared" si="4"/>
        <v>0</v>
      </c>
      <c r="K294" s="3"/>
      <c r="N294" s="3"/>
    </row>
    <row r="295" spans="1:14">
      <c r="A295" s="3">
        <v>1436</v>
      </c>
      <c r="B295" s="3" t="s">
        <v>9312</v>
      </c>
      <c r="C295" s="4" t="s">
        <v>9312</v>
      </c>
      <c r="D295" s="3">
        <f t="shared" si="4"/>
        <v>0</v>
      </c>
      <c r="K295" s="3" t="s">
        <v>9313</v>
      </c>
      <c r="N295" s="3" t="s">
        <v>9313</v>
      </c>
    </row>
    <row r="296" spans="1:14">
      <c r="A296" s="3">
        <v>1446</v>
      </c>
      <c r="B296" s="3" t="s">
        <v>9312</v>
      </c>
      <c r="C296" s="4" t="s">
        <v>9312</v>
      </c>
      <c r="D296" s="3">
        <f t="shared" si="4"/>
        <v>0</v>
      </c>
      <c r="K296" s="3" t="s">
        <v>9388</v>
      </c>
      <c r="N296" s="3" t="s">
        <v>9388</v>
      </c>
    </row>
    <row r="297" spans="1:14">
      <c r="A297" s="3">
        <v>1448</v>
      </c>
      <c r="B297" s="3" t="s">
        <v>749</v>
      </c>
      <c r="C297" s="4"/>
      <c r="D297" s="3">
        <f t="shared" si="4"/>
        <v>-1</v>
      </c>
      <c r="K297" s="3"/>
      <c r="N297" s="3"/>
    </row>
    <row r="298" spans="1:14">
      <c r="A298" s="3">
        <v>1459</v>
      </c>
      <c r="B298" s="3" t="s">
        <v>749</v>
      </c>
      <c r="C298" s="4"/>
      <c r="D298" s="3">
        <f t="shared" si="4"/>
        <v>-1</v>
      </c>
      <c r="K298" s="3" t="s">
        <v>9480</v>
      </c>
      <c r="N298" s="3" t="s">
        <v>9480</v>
      </c>
    </row>
    <row r="299" spans="1:14">
      <c r="A299" s="3">
        <v>1460</v>
      </c>
      <c r="B299" s="3" t="s">
        <v>749</v>
      </c>
      <c r="C299" s="4"/>
      <c r="D299" s="3">
        <f t="shared" si="4"/>
        <v>-1</v>
      </c>
      <c r="K299" s="3" t="s">
        <v>9480</v>
      </c>
      <c r="N299" s="3" t="s">
        <v>9480</v>
      </c>
    </row>
    <row r="300" spans="1:14">
      <c r="A300" s="3">
        <v>1461</v>
      </c>
      <c r="B300" s="3" t="s">
        <v>7915</v>
      </c>
      <c r="C300" s="4" t="s">
        <v>7915</v>
      </c>
      <c r="D300" s="3">
        <f t="shared" si="4"/>
        <v>0</v>
      </c>
      <c r="K300" s="3" t="s">
        <v>9495</v>
      </c>
      <c r="N300" s="3" t="s">
        <v>9495</v>
      </c>
    </row>
    <row r="301" spans="1:14">
      <c r="A301" s="3">
        <v>1462</v>
      </c>
      <c r="B301" s="3" t="s">
        <v>1537</v>
      </c>
      <c r="C301" s="4" t="s">
        <v>1537</v>
      </c>
      <c r="D301" s="3">
        <f t="shared" si="4"/>
        <v>0</v>
      </c>
      <c r="K301" s="3"/>
      <c r="N301" s="3"/>
    </row>
    <row r="302" spans="1:14">
      <c r="A302" s="3">
        <v>1463</v>
      </c>
      <c r="B302" s="3" t="s">
        <v>749</v>
      </c>
      <c r="C302" s="4"/>
      <c r="D302" s="3">
        <f t="shared" si="4"/>
        <v>-1</v>
      </c>
      <c r="K302" s="3" t="s">
        <v>9510</v>
      </c>
      <c r="N302" s="3" t="s">
        <v>9510</v>
      </c>
    </row>
    <row r="303" spans="1:14">
      <c r="A303" s="3">
        <v>1464</v>
      </c>
      <c r="B303" s="3" t="s">
        <v>317</v>
      </c>
      <c r="C303" s="4"/>
      <c r="D303" s="3">
        <f t="shared" si="4"/>
        <v>-1</v>
      </c>
      <c r="K303" s="3"/>
      <c r="N303" s="3"/>
    </row>
    <row r="304" spans="1:14">
      <c r="A304" s="3">
        <v>1465</v>
      </c>
      <c r="B304" s="3" t="s">
        <v>1537</v>
      </c>
      <c r="C304" s="4" t="s">
        <v>1537</v>
      </c>
      <c r="D304" s="3">
        <f t="shared" si="4"/>
        <v>0</v>
      </c>
      <c r="K304" s="3"/>
      <c r="N304" s="3"/>
    </row>
    <row r="305" spans="1:14">
      <c r="A305" s="3">
        <v>1467</v>
      </c>
      <c r="B305" s="3" t="s">
        <v>9539</v>
      </c>
      <c r="C305" s="4" t="s">
        <v>9539</v>
      </c>
      <c r="D305" s="3">
        <f t="shared" si="4"/>
        <v>0</v>
      </c>
      <c r="K305" s="3"/>
      <c r="N305" s="3"/>
    </row>
    <row r="306" spans="1:14">
      <c r="A306" s="3">
        <v>1469</v>
      </c>
      <c r="B306" s="3" t="s">
        <v>9539</v>
      </c>
      <c r="C306" s="4" t="s">
        <v>9539</v>
      </c>
      <c r="D306" s="3">
        <f t="shared" si="4"/>
        <v>0</v>
      </c>
      <c r="K306" s="3"/>
      <c r="N306" s="3"/>
    </row>
    <row r="307" spans="1:14">
      <c r="A307" s="3">
        <v>1474</v>
      </c>
      <c r="B307" s="3" t="s">
        <v>317</v>
      </c>
      <c r="C307" s="4"/>
      <c r="D307" s="3">
        <f t="shared" si="4"/>
        <v>-1</v>
      </c>
      <c r="K307" s="3"/>
      <c r="N307" s="3"/>
    </row>
    <row r="308" spans="1:14">
      <c r="A308" s="3">
        <v>1475</v>
      </c>
      <c r="B308" s="3" t="s">
        <v>749</v>
      </c>
      <c r="C308" s="4"/>
      <c r="D308" s="3">
        <f t="shared" si="4"/>
        <v>-1</v>
      </c>
      <c r="K308" s="3" t="s">
        <v>9595</v>
      </c>
      <c r="N308" s="3" t="s">
        <v>9595</v>
      </c>
    </row>
    <row r="309" spans="1:14">
      <c r="A309" s="3">
        <v>1476</v>
      </c>
      <c r="B309" s="3" t="s">
        <v>7915</v>
      </c>
      <c r="C309" s="4" t="s">
        <v>7915</v>
      </c>
      <c r="D309" s="3">
        <f t="shared" si="4"/>
        <v>0</v>
      </c>
      <c r="K309" s="3"/>
      <c r="N309" s="3"/>
    </row>
    <row r="310" spans="1:14">
      <c r="A310" s="3">
        <v>1477</v>
      </c>
      <c r="B310" s="3" t="s">
        <v>1173</v>
      </c>
      <c r="C310" s="4" t="s">
        <v>1173</v>
      </c>
      <c r="D310" s="3">
        <f t="shared" si="4"/>
        <v>0</v>
      </c>
      <c r="K310" s="3"/>
      <c r="N310" s="3"/>
    </row>
    <row r="311" spans="1:14">
      <c r="A311" s="3">
        <v>1481</v>
      </c>
      <c r="B311" s="3" t="s">
        <v>749</v>
      </c>
      <c r="C311" s="4"/>
      <c r="D311" s="3">
        <f t="shared" si="4"/>
        <v>-1</v>
      </c>
      <c r="K311" s="3"/>
      <c r="N311" s="3"/>
    </row>
    <row r="312" spans="1:14">
      <c r="A312" s="3">
        <v>1492</v>
      </c>
      <c r="B312" s="3" t="s">
        <v>749</v>
      </c>
      <c r="C312" s="4"/>
      <c r="D312" s="3">
        <f t="shared" si="4"/>
        <v>-1</v>
      </c>
      <c r="K312" s="3"/>
      <c r="N312" s="3"/>
    </row>
    <row r="313" spans="1:14">
      <c r="A313" s="3">
        <v>1493</v>
      </c>
      <c r="B313" s="3" t="s">
        <v>317</v>
      </c>
      <c r="C313" s="4"/>
      <c r="D313" s="3">
        <f t="shared" si="4"/>
        <v>-1</v>
      </c>
      <c r="K313" s="3"/>
      <c r="N313" s="3"/>
    </row>
    <row r="314" spans="1:14">
      <c r="A314" s="3">
        <v>1494</v>
      </c>
      <c r="B314" s="3" t="s">
        <v>7915</v>
      </c>
      <c r="C314" s="4" t="s">
        <v>7915</v>
      </c>
      <c r="D314" s="3">
        <f t="shared" si="4"/>
        <v>0</v>
      </c>
      <c r="K314" s="3"/>
      <c r="N314" s="3"/>
    </row>
    <row r="315" spans="1:14">
      <c r="A315" s="3">
        <v>1495</v>
      </c>
      <c r="B315" s="3" t="s">
        <v>659</v>
      </c>
      <c r="C315" s="4" t="s">
        <v>659</v>
      </c>
      <c r="D315" s="3">
        <f t="shared" si="4"/>
        <v>0</v>
      </c>
      <c r="K315" s="3"/>
      <c r="N315" s="3"/>
    </row>
    <row r="316" spans="1:14">
      <c r="A316" s="3">
        <v>1496</v>
      </c>
      <c r="B316" s="3" t="s">
        <v>749</v>
      </c>
      <c r="C316" s="4"/>
      <c r="D316" s="3">
        <f t="shared" si="4"/>
        <v>-1</v>
      </c>
      <c r="K316" s="3" t="s">
        <v>9510</v>
      </c>
      <c r="N316" s="3" t="s">
        <v>9510</v>
      </c>
    </row>
    <row r="317" spans="1:14">
      <c r="A317" s="3">
        <v>1497</v>
      </c>
      <c r="B317" s="3" t="s">
        <v>317</v>
      </c>
      <c r="C317" s="4"/>
      <c r="D317" s="3">
        <f t="shared" si="4"/>
        <v>-1</v>
      </c>
      <c r="K317" s="3"/>
      <c r="N317" s="3"/>
    </row>
    <row r="318" spans="1:14">
      <c r="A318" s="3">
        <v>1500</v>
      </c>
      <c r="B318" s="3" t="s">
        <v>357</v>
      </c>
      <c r="C318" s="4"/>
      <c r="D318" s="3">
        <f t="shared" si="4"/>
        <v>-1</v>
      </c>
      <c r="K318" s="3" t="s">
        <v>9737</v>
      </c>
      <c r="N318" s="3" t="s">
        <v>9737</v>
      </c>
    </row>
    <row r="319" spans="1:14">
      <c r="A319" s="3">
        <v>1501</v>
      </c>
      <c r="B319" s="3" t="s">
        <v>617</v>
      </c>
      <c r="C319" s="4" t="s">
        <v>617</v>
      </c>
      <c r="D319" s="3">
        <f t="shared" si="4"/>
        <v>0</v>
      </c>
      <c r="K319" s="3"/>
      <c r="N319" s="3"/>
    </row>
    <row r="320" spans="1:14">
      <c r="A320" s="3">
        <v>1503</v>
      </c>
      <c r="B320" s="3" t="s">
        <v>749</v>
      </c>
      <c r="C320" s="4"/>
      <c r="D320" s="3">
        <f t="shared" si="4"/>
        <v>-1</v>
      </c>
      <c r="K320" s="3" t="s">
        <v>9761</v>
      </c>
      <c r="N320" s="3" t="s">
        <v>9761</v>
      </c>
    </row>
    <row r="321" spans="1:14">
      <c r="A321" s="3">
        <v>1506</v>
      </c>
      <c r="B321" s="3" t="s">
        <v>357</v>
      </c>
      <c r="C321" s="4"/>
      <c r="D321" s="3">
        <f t="shared" si="4"/>
        <v>-1</v>
      </c>
      <c r="K321" s="3"/>
      <c r="N321" s="3"/>
    </row>
    <row r="322" spans="1:14">
      <c r="A322" s="3">
        <v>1507</v>
      </c>
      <c r="B322" s="3" t="s">
        <v>357</v>
      </c>
      <c r="C322" s="4"/>
      <c r="D322" s="3">
        <f t="shared" ref="D322:D385" si="5">IF(B322=C322,0,-1)</f>
        <v>-1</v>
      </c>
      <c r="K322" s="3" t="s">
        <v>9790</v>
      </c>
      <c r="N322" s="3" t="s">
        <v>9790</v>
      </c>
    </row>
    <row r="323" spans="1:14">
      <c r="A323" s="3">
        <v>1508</v>
      </c>
      <c r="B323" s="3" t="s">
        <v>357</v>
      </c>
      <c r="C323" s="4"/>
      <c r="D323" s="3">
        <f t="shared" si="5"/>
        <v>-1</v>
      </c>
      <c r="K323" s="3"/>
      <c r="N323" s="3"/>
    </row>
    <row r="324" spans="1:14">
      <c r="A324" s="3">
        <v>1510</v>
      </c>
      <c r="B324" s="3" t="s">
        <v>749</v>
      </c>
      <c r="C324" s="4"/>
      <c r="D324" s="3">
        <f t="shared" si="5"/>
        <v>-1</v>
      </c>
      <c r="K324" s="3" t="s">
        <v>9810</v>
      </c>
      <c r="N324" s="3" t="s">
        <v>9810</v>
      </c>
    </row>
    <row r="325" spans="1:14">
      <c r="A325" s="3">
        <v>1511</v>
      </c>
      <c r="B325" s="3" t="s">
        <v>749</v>
      </c>
      <c r="C325" s="4"/>
      <c r="D325" s="3">
        <f t="shared" si="5"/>
        <v>-1</v>
      </c>
      <c r="K325" s="3" t="s">
        <v>9810</v>
      </c>
      <c r="N325" s="3" t="s">
        <v>9810</v>
      </c>
    </row>
    <row r="326" spans="1:14">
      <c r="A326" s="3">
        <v>1512</v>
      </c>
      <c r="B326" s="3" t="s">
        <v>1228</v>
      </c>
      <c r="C326" s="4" t="s">
        <v>1228</v>
      </c>
      <c r="D326" s="3">
        <f t="shared" si="5"/>
        <v>0</v>
      </c>
      <c r="K326" s="3"/>
      <c r="N326" s="3"/>
    </row>
    <row r="327" spans="1:14">
      <c r="A327" s="3">
        <v>1514</v>
      </c>
      <c r="B327" s="3" t="s">
        <v>357</v>
      </c>
      <c r="C327" s="4"/>
      <c r="D327" s="3">
        <f t="shared" si="5"/>
        <v>-1</v>
      </c>
      <c r="K327" s="3"/>
      <c r="N327" s="3"/>
    </row>
    <row r="328" spans="1:14">
      <c r="A328" s="3">
        <v>1515</v>
      </c>
      <c r="B328" s="3" t="s">
        <v>357</v>
      </c>
      <c r="C328" s="4"/>
      <c r="D328" s="3">
        <f t="shared" si="5"/>
        <v>-1</v>
      </c>
      <c r="K328" s="3" t="s">
        <v>9844</v>
      </c>
      <c r="N328" s="3" t="s">
        <v>9844</v>
      </c>
    </row>
    <row r="329" spans="1:14">
      <c r="A329" s="3">
        <v>1516</v>
      </c>
      <c r="B329" s="3" t="s">
        <v>357</v>
      </c>
      <c r="C329" s="4"/>
      <c r="D329" s="3">
        <f t="shared" si="5"/>
        <v>-1</v>
      </c>
      <c r="K329" s="3" t="s">
        <v>9852</v>
      </c>
      <c r="N329" s="3" t="s">
        <v>9852</v>
      </c>
    </row>
    <row r="330" spans="1:14">
      <c r="A330" s="3">
        <v>1518</v>
      </c>
      <c r="B330" s="3" t="s">
        <v>357</v>
      </c>
      <c r="C330" s="4"/>
      <c r="D330" s="3">
        <f t="shared" si="5"/>
        <v>-1</v>
      </c>
      <c r="K330" s="3" t="s">
        <v>9867</v>
      </c>
      <c r="N330" s="3" t="s">
        <v>9867</v>
      </c>
    </row>
    <row r="331" spans="1:14">
      <c r="A331" s="3">
        <v>1522</v>
      </c>
      <c r="B331" s="3" t="s">
        <v>1537</v>
      </c>
      <c r="C331" s="4" t="s">
        <v>1537</v>
      </c>
      <c r="D331" s="3">
        <f t="shared" si="5"/>
        <v>0</v>
      </c>
      <c r="K331" s="3" t="s">
        <v>9897</v>
      </c>
      <c r="N331" s="3" t="s">
        <v>9897</v>
      </c>
    </row>
    <row r="332" spans="1:14">
      <c r="A332" s="3">
        <v>1523</v>
      </c>
      <c r="B332" s="3" t="s">
        <v>357</v>
      </c>
      <c r="C332" s="4"/>
      <c r="D332" s="3">
        <f t="shared" si="5"/>
        <v>-1</v>
      </c>
      <c r="K332" s="3" t="s">
        <v>9737</v>
      </c>
      <c r="N332" s="3" t="s">
        <v>9737</v>
      </c>
    </row>
    <row r="333" spans="1:14">
      <c r="A333" s="3">
        <v>1524</v>
      </c>
      <c r="B333" s="3" t="s">
        <v>1228</v>
      </c>
      <c r="C333" s="4" t="s">
        <v>1228</v>
      </c>
      <c r="D333" s="3">
        <f t="shared" si="5"/>
        <v>0</v>
      </c>
      <c r="K333" s="3"/>
      <c r="N333" s="3"/>
    </row>
    <row r="334" spans="1:14">
      <c r="A334" s="3">
        <v>1525</v>
      </c>
      <c r="B334" s="3" t="s">
        <v>1236</v>
      </c>
      <c r="C334" s="4" t="s">
        <v>1236</v>
      </c>
      <c r="D334" s="3">
        <f t="shared" si="5"/>
        <v>0</v>
      </c>
      <c r="K334" s="3"/>
      <c r="N334" s="3"/>
    </row>
    <row r="335" spans="1:14">
      <c r="A335" s="3">
        <v>1533</v>
      </c>
      <c r="B335" s="3" t="s">
        <v>749</v>
      </c>
      <c r="C335" s="4"/>
      <c r="D335" s="3">
        <f t="shared" si="5"/>
        <v>-1</v>
      </c>
      <c r="K335" s="3" t="s">
        <v>9480</v>
      </c>
      <c r="N335" s="3" t="s">
        <v>9480</v>
      </c>
    </row>
    <row r="336" spans="1:14">
      <c r="A336" s="3">
        <v>1539</v>
      </c>
      <c r="B336" s="3" t="s">
        <v>1219</v>
      </c>
      <c r="C336" s="4" t="s">
        <v>1219</v>
      </c>
      <c r="D336" s="3">
        <f t="shared" si="5"/>
        <v>0</v>
      </c>
      <c r="K336" s="3" t="s">
        <v>10022</v>
      </c>
      <c r="N336" s="3" t="s">
        <v>10022</v>
      </c>
    </row>
    <row r="337" spans="1:14">
      <c r="A337" s="3">
        <v>1541</v>
      </c>
      <c r="B337" s="3" t="s">
        <v>1219</v>
      </c>
      <c r="C337" s="4" t="s">
        <v>1219</v>
      </c>
      <c r="D337" s="3">
        <f t="shared" si="5"/>
        <v>0</v>
      </c>
      <c r="K337" s="3" t="s">
        <v>10022</v>
      </c>
      <c r="N337" s="3" t="s">
        <v>10022</v>
      </c>
    </row>
    <row r="338" spans="1:14">
      <c r="A338" s="3">
        <v>1545</v>
      </c>
      <c r="B338" s="3" t="s">
        <v>1228</v>
      </c>
      <c r="C338" s="4" t="s">
        <v>1228</v>
      </c>
      <c r="D338" s="3">
        <f t="shared" si="5"/>
        <v>0</v>
      </c>
      <c r="K338" s="3"/>
      <c r="N338" s="3"/>
    </row>
    <row r="339" spans="1:14">
      <c r="A339" s="3">
        <v>1547</v>
      </c>
      <c r="B339" s="3" t="s">
        <v>749</v>
      </c>
      <c r="C339" s="4"/>
      <c r="D339" s="3">
        <f t="shared" si="5"/>
        <v>-1</v>
      </c>
      <c r="K339" s="3" t="s">
        <v>10079</v>
      </c>
      <c r="N339" s="3" t="s">
        <v>10079</v>
      </c>
    </row>
    <row r="340" spans="1:14">
      <c r="A340" s="3">
        <v>1553</v>
      </c>
      <c r="B340" s="3" t="s">
        <v>1228</v>
      </c>
      <c r="C340" s="4" t="s">
        <v>1228</v>
      </c>
      <c r="D340" s="3">
        <f t="shared" si="5"/>
        <v>0</v>
      </c>
      <c r="K340" s="3"/>
      <c r="N340" s="3"/>
    </row>
    <row r="341" spans="1:14">
      <c r="A341" s="3">
        <v>1558</v>
      </c>
      <c r="B341" s="3" t="s">
        <v>1228</v>
      </c>
      <c r="C341" s="4" t="s">
        <v>1228</v>
      </c>
      <c r="D341" s="3">
        <f t="shared" si="5"/>
        <v>0</v>
      </c>
      <c r="K341" s="3"/>
      <c r="N341" s="3"/>
    </row>
    <row r="342" spans="1:14">
      <c r="A342" s="3">
        <v>1560</v>
      </c>
      <c r="B342" s="3" t="s">
        <v>749</v>
      </c>
      <c r="C342" s="4"/>
      <c r="D342" s="3">
        <f t="shared" si="5"/>
        <v>-1</v>
      </c>
      <c r="K342" s="3" t="s">
        <v>10171</v>
      </c>
      <c r="N342" s="3" t="s">
        <v>10171</v>
      </c>
    </row>
    <row r="343" spans="1:14">
      <c r="A343" s="3">
        <v>1561</v>
      </c>
      <c r="B343" s="3" t="s">
        <v>1228</v>
      </c>
      <c r="C343" s="4" t="s">
        <v>1228</v>
      </c>
      <c r="D343" s="3">
        <f t="shared" si="5"/>
        <v>0</v>
      </c>
      <c r="K343" s="3"/>
      <c r="N343" s="3"/>
    </row>
    <row r="344" spans="1:14">
      <c r="A344" s="3">
        <v>1564</v>
      </c>
      <c r="B344" s="3" t="s">
        <v>749</v>
      </c>
      <c r="C344" s="4" t="s">
        <v>749</v>
      </c>
      <c r="D344" s="3">
        <f t="shared" si="5"/>
        <v>0</v>
      </c>
      <c r="K344" s="3" t="s">
        <v>10200</v>
      </c>
      <c r="N344" s="3" t="s">
        <v>10200</v>
      </c>
    </row>
    <row r="345" spans="1:14">
      <c r="A345" s="3">
        <v>1570</v>
      </c>
      <c r="B345" s="3" t="s">
        <v>749</v>
      </c>
      <c r="C345" s="4"/>
      <c r="D345" s="3">
        <f t="shared" si="5"/>
        <v>-1</v>
      </c>
      <c r="K345" s="3" t="s">
        <v>10242</v>
      </c>
      <c r="N345" s="3" t="s">
        <v>10242</v>
      </c>
    </row>
    <row r="346" spans="1:14">
      <c r="A346" s="3">
        <v>1571</v>
      </c>
      <c r="B346" s="3" t="s">
        <v>641</v>
      </c>
      <c r="C346" s="4" t="s">
        <v>641</v>
      </c>
      <c r="D346" s="3">
        <f t="shared" si="5"/>
        <v>0</v>
      </c>
      <c r="K346" s="3"/>
      <c r="N346" s="3"/>
    </row>
    <row r="347" spans="1:14">
      <c r="A347" s="3">
        <v>1572</v>
      </c>
      <c r="B347" s="3" t="s">
        <v>1219</v>
      </c>
      <c r="C347" s="4" t="s">
        <v>1219</v>
      </c>
      <c r="D347" s="3">
        <f t="shared" si="5"/>
        <v>0</v>
      </c>
      <c r="K347" s="3" t="s">
        <v>10022</v>
      </c>
      <c r="N347" s="3" t="s">
        <v>10022</v>
      </c>
    </row>
    <row r="348" spans="1:14">
      <c r="A348" s="3">
        <v>1573</v>
      </c>
      <c r="B348" s="3" t="s">
        <v>1228</v>
      </c>
      <c r="C348" s="4" t="s">
        <v>1228</v>
      </c>
      <c r="D348" s="3">
        <f t="shared" si="5"/>
        <v>0</v>
      </c>
      <c r="K348" s="3"/>
      <c r="N348" s="3"/>
    </row>
    <row r="349" spans="1:14">
      <c r="A349" s="3">
        <v>1574</v>
      </c>
      <c r="B349" s="3" t="s">
        <v>1228</v>
      </c>
      <c r="C349" s="4" t="s">
        <v>1228</v>
      </c>
      <c r="D349" s="3">
        <f t="shared" si="5"/>
        <v>0</v>
      </c>
      <c r="K349" s="3"/>
      <c r="N349" s="3"/>
    </row>
    <row r="350" spans="1:14">
      <c r="A350" s="3">
        <v>1575</v>
      </c>
      <c r="B350" s="3" t="s">
        <v>810</v>
      </c>
      <c r="C350" s="4" t="s">
        <v>810</v>
      </c>
      <c r="D350" s="3">
        <f t="shared" si="5"/>
        <v>0</v>
      </c>
      <c r="K350" s="3"/>
      <c r="N350" s="3"/>
    </row>
    <row r="351" spans="1:14">
      <c r="A351" s="3">
        <v>1576</v>
      </c>
      <c r="B351" s="3" t="s">
        <v>825</v>
      </c>
      <c r="C351" s="4" t="s">
        <v>33273</v>
      </c>
      <c r="D351" s="3">
        <f t="shared" si="5"/>
        <v>-1</v>
      </c>
      <c r="K351" s="3"/>
      <c r="N351" s="3"/>
    </row>
    <row r="352" spans="1:14">
      <c r="A352" s="3">
        <v>1578</v>
      </c>
      <c r="B352" s="3" t="s">
        <v>749</v>
      </c>
      <c r="C352" s="4"/>
      <c r="D352" s="3">
        <f t="shared" si="5"/>
        <v>-1</v>
      </c>
      <c r="K352" s="3" t="s">
        <v>10299</v>
      </c>
      <c r="N352" s="3" t="s">
        <v>10299</v>
      </c>
    </row>
    <row r="353" spans="1:14">
      <c r="A353" s="3">
        <v>1620</v>
      </c>
      <c r="B353" s="3" t="s">
        <v>1390</v>
      </c>
      <c r="C353" s="4" t="s">
        <v>1390</v>
      </c>
      <c r="D353" s="3">
        <f t="shared" si="5"/>
        <v>0</v>
      </c>
      <c r="K353" s="3" t="s">
        <v>1391</v>
      </c>
      <c r="N353" s="3" t="s">
        <v>1391</v>
      </c>
    </row>
    <row r="354" spans="1:14">
      <c r="A354" s="3">
        <v>1622</v>
      </c>
      <c r="B354" s="3" t="s">
        <v>2039</v>
      </c>
      <c r="C354" s="4" t="s">
        <v>2039</v>
      </c>
      <c r="D354" s="3">
        <f t="shared" si="5"/>
        <v>0</v>
      </c>
      <c r="K354" s="3" t="s">
        <v>10591</v>
      </c>
      <c r="N354" s="3" t="s">
        <v>10591</v>
      </c>
    </row>
    <row r="355" spans="1:14">
      <c r="A355" s="3">
        <v>1624</v>
      </c>
      <c r="B355" s="3" t="s">
        <v>617</v>
      </c>
      <c r="C355" s="4" t="s">
        <v>617</v>
      </c>
      <c r="D355" s="3">
        <f t="shared" si="5"/>
        <v>0</v>
      </c>
      <c r="K355" s="3"/>
      <c r="N355" s="3"/>
    </row>
    <row r="356" spans="1:14">
      <c r="A356" s="3">
        <v>1625</v>
      </c>
      <c r="B356" s="3" t="s">
        <v>825</v>
      </c>
      <c r="C356" s="4" t="s">
        <v>33273</v>
      </c>
      <c r="D356" s="3">
        <f t="shared" si="5"/>
        <v>-1</v>
      </c>
      <c r="K356" s="3"/>
      <c r="N356" s="3"/>
    </row>
    <row r="357" spans="1:14">
      <c r="A357" s="3">
        <v>1627</v>
      </c>
      <c r="B357" s="3" t="s">
        <v>749</v>
      </c>
      <c r="C357" s="4"/>
      <c r="D357" s="3">
        <f t="shared" si="5"/>
        <v>-1</v>
      </c>
      <c r="K357" s="3" t="s">
        <v>10624</v>
      </c>
      <c r="N357" s="3" t="s">
        <v>10624</v>
      </c>
    </row>
    <row r="358" spans="1:14">
      <c r="A358" s="3">
        <v>1636</v>
      </c>
      <c r="B358" s="3" t="s">
        <v>749</v>
      </c>
      <c r="C358" s="4"/>
      <c r="D358" s="3">
        <f t="shared" si="5"/>
        <v>-1</v>
      </c>
      <c r="K358" s="3"/>
      <c r="N358" s="3"/>
    </row>
    <row r="359" spans="1:14">
      <c r="A359" s="3">
        <v>1637</v>
      </c>
      <c r="B359" s="3" t="s">
        <v>1228</v>
      </c>
      <c r="C359" s="4" t="s">
        <v>1228</v>
      </c>
      <c r="D359" s="3">
        <f t="shared" si="5"/>
        <v>0</v>
      </c>
      <c r="K359" s="3"/>
      <c r="N359" s="3"/>
    </row>
    <row r="360" spans="1:14">
      <c r="A360" s="3">
        <v>1644</v>
      </c>
      <c r="B360" s="3" t="s">
        <v>705</v>
      </c>
      <c r="C360" s="4" t="s">
        <v>705</v>
      </c>
      <c r="D360" s="3">
        <f t="shared" si="5"/>
        <v>0</v>
      </c>
      <c r="K360" s="3" t="s">
        <v>10735</v>
      </c>
      <c r="N360" s="3" t="s">
        <v>10735</v>
      </c>
    </row>
    <row r="361" spans="1:14">
      <c r="A361" s="3">
        <v>1646</v>
      </c>
      <c r="B361" s="3" t="s">
        <v>1173</v>
      </c>
      <c r="C361" s="4" t="s">
        <v>1173</v>
      </c>
      <c r="D361" s="3">
        <f t="shared" si="5"/>
        <v>0</v>
      </c>
      <c r="K361" s="3" t="s">
        <v>10749</v>
      </c>
      <c r="N361" s="3" t="s">
        <v>10749</v>
      </c>
    </row>
    <row r="362" spans="1:14">
      <c r="A362" s="3">
        <v>1650</v>
      </c>
      <c r="B362" s="3" t="s">
        <v>331</v>
      </c>
      <c r="C362" s="4" t="s">
        <v>331</v>
      </c>
      <c r="D362" s="3">
        <f t="shared" si="5"/>
        <v>0</v>
      </c>
      <c r="K362" s="3"/>
      <c r="N362" s="3"/>
    </row>
    <row r="363" spans="1:14">
      <c r="A363" s="3">
        <v>1655</v>
      </c>
      <c r="B363" s="3" t="s">
        <v>749</v>
      </c>
      <c r="C363" s="4"/>
      <c r="D363" s="3">
        <f t="shared" si="5"/>
        <v>-1</v>
      </c>
      <c r="K363" s="3" t="s">
        <v>10803</v>
      </c>
      <c r="N363" s="3" t="s">
        <v>10803</v>
      </c>
    </row>
    <row r="364" spans="1:14">
      <c r="A364" s="3">
        <v>1658</v>
      </c>
      <c r="B364" s="3" t="s">
        <v>1173</v>
      </c>
      <c r="C364" s="4" t="s">
        <v>1173</v>
      </c>
      <c r="D364" s="3">
        <f t="shared" si="5"/>
        <v>0</v>
      </c>
      <c r="K364" s="3" t="s">
        <v>10821</v>
      </c>
      <c r="N364" s="3" t="s">
        <v>10821</v>
      </c>
    </row>
    <row r="365" spans="1:14">
      <c r="A365" s="3">
        <v>1661</v>
      </c>
      <c r="B365" s="3" t="s">
        <v>749</v>
      </c>
      <c r="C365" s="4"/>
      <c r="D365" s="3">
        <f t="shared" si="5"/>
        <v>-1</v>
      </c>
      <c r="K365" s="3" t="s">
        <v>10841</v>
      </c>
      <c r="N365" s="3" t="s">
        <v>10841</v>
      </c>
    </row>
    <row r="366" spans="1:14">
      <c r="A366" s="3">
        <v>1667</v>
      </c>
      <c r="B366" s="3" t="s">
        <v>705</v>
      </c>
      <c r="C366" s="4" t="s">
        <v>705</v>
      </c>
      <c r="D366" s="3">
        <f t="shared" si="5"/>
        <v>0</v>
      </c>
      <c r="K366" s="3"/>
      <c r="N366" s="3"/>
    </row>
    <row r="367" spans="1:14">
      <c r="A367" s="3">
        <v>1668</v>
      </c>
      <c r="B367" s="3" t="s">
        <v>749</v>
      </c>
      <c r="C367" s="4"/>
      <c r="D367" s="3">
        <f t="shared" si="5"/>
        <v>-1</v>
      </c>
      <c r="K367" s="3" t="s">
        <v>10883</v>
      </c>
      <c r="N367" s="3" t="s">
        <v>10883</v>
      </c>
    </row>
    <row r="368" spans="1:14">
      <c r="A368" s="3">
        <v>1669</v>
      </c>
      <c r="B368" s="3" t="s">
        <v>1228</v>
      </c>
      <c r="C368" s="4" t="s">
        <v>1228</v>
      </c>
      <c r="D368" s="3">
        <f t="shared" si="5"/>
        <v>0</v>
      </c>
      <c r="K368" s="3"/>
      <c r="N368" s="3"/>
    </row>
    <row r="369" spans="1:14">
      <c r="A369" s="3">
        <v>1671</v>
      </c>
      <c r="B369" s="3" t="s">
        <v>659</v>
      </c>
      <c r="C369" s="4" t="s">
        <v>659</v>
      </c>
      <c r="D369" s="3">
        <f t="shared" si="5"/>
        <v>0</v>
      </c>
      <c r="K369" s="3"/>
      <c r="N369" s="3"/>
    </row>
    <row r="370" spans="1:14">
      <c r="A370" s="3">
        <v>1672</v>
      </c>
      <c r="B370" s="3" t="s">
        <v>331</v>
      </c>
      <c r="C370" s="4" t="s">
        <v>331</v>
      </c>
      <c r="D370" s="3">
        <f t="shared" si="5"/>
        <v>0</v>
      </c>
      <c r="K370" s="3"/>
      <c r="N370" s="3"/>
    </row>
    <row r="371" spans="1:14">
      <c r="A371" s="3">
        <v>1673</v>
      </c>
      <c r="B371" s="3" t="s">
        <v>331</v>
      </c>
      <c r="C371" s="4" t="s">
        <v>331</v>
      </c>
      <c r="D371" s="3">
        <f t="shared" si="5"/>
        <v>0</v>
      </c>
      <c r="K371" s="3"/>
      <c r="N371" s="3"/>
    </row>
    <row r="372" spans="1:14">
      <c r="A372" s="3">
        <v>1679</v>
      </c>
      <c r="B372" s="3" t="s">
        <v>749</v>
      </c>
      <c r="C372" s="4"/>
      <c r="D372" s="3">
        <f t="shared" si="5"/>
        <v>-1</v>
      </c>
      <c r="K372" s="3" t="s">
        <v>10957</v>
      </c>
      <c r="N372" s="3" t="s">
        <v>10957</v>
      </c>
    </row>
    <row r="373" spans="1:14">
      <c r="A373" s="3">
        <v>1681</v>
      </c>
      <c r="B373" s="3" t="s">
        <v>1228</v>
      </c>
      <c r="C373" s="4" t="s">
        <v>1228</v>
      </c>
      <c r="D373" s="3">
        <f t="shared" si="5"/>
        <v>0</v>
      </c>
      <c r="K373" s="3"/>
      <c r="N373" s="3"/>
    </row>
    <row r="374" spans="1:14">
      <c r="A374" s="3">
        <v>1682</v>
      </c>
      <c r="B374" s="3" t="s">
        <v>749</v>
      </c>
      <c r="C374" s="4"/>
      <c r="D374" s="3">
        <f t="shared" si="5"/>
        <v>-1</v>
      </c>
      <c r="K374" s="3"/>
      <c r="N374" s="3"/>
    </row>
    <row r="375" spans="1:14">
      <c r="A375" s="3">
        <v>1683</v>
      </c>
      <c r="B375" s="3" t="s">
        <v>1173</v>
      </c>
      <c r="C375" s="4" t="s">
        <v>1173</v>
      </c>
      <c r="D375" s="3">
        <f t="shared" si="5"/>
        <v>0</v>
      </c>
      <c r="K375" s="3" t="s">
        <v>10821</v>
      </c>
      <c r="N375" s="3" t="s">
        <v>10821</v>
      </c>
    </row>
    <row r="376" spans="1:14">
      <c r="A376" s="3">
        <v>1684</v>
      </c>
      <c r="B376" s="3" t="s">
        <v>1228</v>
      </c>
      <c r="C376" s="4" t="s">
        <v>1228</v>
      </c>
      <c r="D376" s="3">
        <f t="shared" si="5"/>
        <v>0</v>
      </c>
      <c r="K376" s="3"/>
      <c r="N376" s="3"/>
    </row>
    <row r="377" spans="1:14">
      <c r="A377" s="3">
        <v>1685</v>
      </c>
      <c r="B377" s="3" t="s">
        <v>825</v>
      </c>
      <c r="C377" s="4" t="s">
        <v>33273</v>
      </c>
      <c r="D377" s="3">
        <f t="shared" si="5"/>
        <v>-1</v>
      </c>
      <c r="K377" s="3"/>
      <c r="N377" s="3"/>
    </row>
    <row r="378" spans="1:14">
      <c r="A378" s="3">
        <v>1688</v>
      </c>
      <c r="B378" s="3" t="s">
        <v>1173</v>
      </c>
      <c r="C378" s="4" t="s">
        <v>1173</v>
      </c>
      <c r="D378" s="3">
        <f t="shared" si="5"/>
        <v>0</v>
      </c>
      <c r="K378" s="3"/>
      <c r="N378" s="3"/>
    </row>
    <row r="379" spans="1:14">
      <c r="A379" s="3">
        <v>1689</v>
      </c>
      <c r="B379" s="3" t="s">
        <v>783</v>
      </c>
      <c r="C379" s="4" t="s">
        <v>783</v>
      </c>
      <c r="D379" s="3">
        <f t="shared" si="5"/>
        <v>0</v>
      </c>
      <c r="K379" s="3"/>
      <c r="N379" s="3"/>
    </row>
    <row r="380" spans="1:14">
      <c r="A380" s="3">
        <v>1691</v>
      </c>
      <c r="B380" s="3" t="s">
        <v>749</v>
      </c>
      <c r="C380" s="4"/>
      <c r="D380" s="3">
        <f t="shared" si="5"/>
        <v>-1</v>
      </c>
      <c r="K380" s="3"/>
      <c r="N380" s="3"/>
    </row>
    <row r="381" spans="1:14">
      <c r="A381" s="3">
        <v>1692</v>
      </c>
      <c r="B381" s="3" t="s">
        <v>719</v>
      </c>
      <c r="C381" s="4" t="s">
        <v>719</v>
      </c>
      <c r="D381" s="3">
        <f t="shared" si="5"/>
        <v>0</v>
      </c>
      <c r="K381" s="3"/>
      <c r="N381" s="3"/>
    </row>
    <row r="382" spans="1:14">
      <c r="A382" s="3">
        <v>1693</v>
      </c>
      <c r="B382" s="3" t="s">
        <v>749</v>
      </c>
      <c r="C382" s="4"/>
      <c r="D382" s="3">
        <f t="shared" si="5"/>
        <v>-1</v>
      </c>
      <c r="K382" s="3"/>
      <c r="N382" s="3"/>
    </row>
    <row r="383" spans="1:14">
      <c r="A383" s="3">
        <v>1694</v>
      </c>
      <c r="B383" s="3" t="s">
        <v>825</v>
      </c>
      <c r="C383" s="4" t="s">
        <v>33273</v>
      </c>
      <c r="D383" s="3">
        <f t="shared" si="5"/>
        <v>-1</v>
      </c>
      <c r="K383" s="3"/>
      <c r="N383" s="3"/>
    </row>
    <row r="384" spans="1:14">
      <c r="A384" s="3">
        <v>1698</v>
      </c>
      <c r="B384" s="3" t="s">
        <v>810</v>
      </c>
      <c r="C384" s="4" t="s">
        <v>810</v>
      </c>
      <c r="D384" s="3">
        <f t="shared" si="5"/>
        <v>0</v>
      </c>
      <c r="K384" s="3"/>
      <c r="N384" s="3"/>
    </row>
    <row r="385" spans="1:14">
      <c r="A385" s="3">
        <v>1699</v>
      </c>
      <c r="B385" s="3" t="s">
        <v>719</v>
      </c>
      <c r="C385" s="4" t="s">
        <v>719</v>
      </c>
      <c r="D385" s="3">
        <f t="shared" si="5"/>
        <v>0</v>
      </c>
      <c r="K385" s="3"/>
      <c r="N385" s="3"/>
    </row>
    <row r="386" spans="1:14">
      <c r="A386" s="3">
        <v>1700</v>
      </c>
      <c r="B386" s="3" t="s">
        <v>749</v>
      </c>
      <c r="C386" s="4"/>
      <c r="D386" s="3">
        <f t="shared" ref="D386:D449" si="6">IF(B386=C386,0,-1)</f>
        <v>-1</v>
      </c>
      <c r="K386" s="3" t="s">
        <v>11098</v>
      </c>
      <c r="N386" s="3" t="s">
        <v>11098</v>
      </c>
    </row>
    <row r="387" spans="1:14">
      <c r="A387" s="3">
        <v>1701</v>
      </c>
      <c r="B387" s="3" t="s">
        <v>7915</v>
      </c>
      <c r="C387" s="4" t="s">
        <v>7915</v>
      </c>
      <c r="D387" s="3">
        <f t="shared" si="6"/>
        <v>0</v>
      </c>
      <c r="K387" s="3"/>
      <c r="N387" s="3"/>
    </row>
    <row r="388" spans="1:14">
      <c r="A388" s="3">
        <v>1708</v>
      </c>
      <c r="B388" s="3" t="s">
        <v>331</v>
      </c>
      <c r="C388" s="4" t="s">
        <v>331</v>
      </c>
      <c r="D388" s="3">
        <f t="shared" si="6"/>
        <v>0</v>
      </c>
      <c r="K388" s="3" t="s">
        <v>11154</v>
      </c>
      <c r="N388" s="3" t="s">
        <v>11154</v>
      </c>
    </row>
    <row r="389" spans="1:14">
      <c r="A389" s="3">
        <v>1709</v>
      </c>
      <c r="B389" s="3" t="s">
        <v>719</v>
      </c>
      <c r="C389" s="4" t="s">
        <v>719</v>
      </c>
      <c r="D389" s="3">
        <f t="shared" si="6"/>
        <v>0</v>
      </c>
      <c r="K389" s="3"/>
      <c r="N389" s="3"/>
    </row>
    <row r="390" spans="1:14">
      <c r="A390" s="3">
        <v>1710</v>
      </c>
      <c r="B390" s="3" t="s">
        <v>1173</v>
      </c>
      <c r="C390" s="4" t="s">
        <v>1173</v>
      </c>
      <c r="D390" s="3">
        <f t="shared" si="6"/>
        <v>0</v>
      </c>
      <c r="K390" s="3" t="s">
        <v>11169</v>
      </c>
      <c r="N390" s="3" t="s">
        <v>11169</v>
      </c>
    </row>
    <row r="391" spans="1:14">
      <c r="A391" s="3">
        <v>1711</v>
      </c>
      <c r="B391" s="3" t="s">
        <v>749</v>
      </c>
      <c r="C391" s="4"/>
      <c r="D391" s="3">
        <f t="shared" si="6"/>
        <v>-1</v>
      </c>
      <c r="K391" s="3" t="s">
        <v>11177</v>
      </c>
      <c r="N391" s="3" t="s">
        <v>11177</v>
      </c>
    </row>
    <row r="392" spans="1:14">
      <c r="A392" s="3">
        <v>1714</v>
      </c>
      <c r="B392" s="3" t="s">
        <v>810</v>
      </c>
      <c r="C392" s="4" t="s">
        <v>810</v>
      </c>
      <c r="D392" s="3">
        <f t="shared" si="6"/>
        <v>0</v>
      </c>
      <c r="K392" s="3"/>
      <c r="N392" s="3"/>
    </row>
    <row r="393" spans="1:14">
      <c r="A393" s="3">
        <v>1827</v>
      </c>
      <c r="B393" s="3" t="s">
        <v>810</v>
      </c>
      <c r="C393" s="4" t="s">
        <v>810</v>
      </c>
      <c r="D393" s="3">
        <f t="shared" si="6"/>
        <v>0</v>
      </c>
      <c r="K393" s="3"/>
      <c r="N393" s="3"/>
    </row>
    <row r="394" spans="1:14">
      <c r="A394" s="3">
        <v>1831</v>
      </c>
      <c r="B394" s="3" t="s">
        <v>331</v>
      </c>
      <c r="C394" s="4" t="s">
        <v>331</v>
      </c>
      <c r="D394" s="3">
        <f t="shared" si="6"/>
        <v>0</v>
      </c>
      <c r="K394" s="3"/>
      <c r="N394" s="3"/>
    </row>
    <row r="395" spans="1:14">
      <c r="A395" s="3">
        <v>1832</v>
      </c>
      <c r="B395" s="3" t="s">
        <v>705</v>
      </c>
      <c r="C395" s="4" t="s">
        <v>705</v>
      </c>
      <c r="D395" s="3">
        <f t="shared" si="6"/>
        <v>0</v>
      </c>
      <c r="K395" s="3"/>
      <c r="N395" s="3"/>
    </row>
    <row r="396" spans="1:14">
      <c r="A396" s="3">
        <v>1836</v>
      </c>
      <c r="B396" s="3" t="s">
        <v>331</v>
      </c>
      <c r="C396" s="4" t="s">
        <v>331</v>
      </c>
      <c r="D396" s="3">
        <f t="shared" si="6"/>
        <v>0</v>
      </c>
      <c r="K396" s="3"/>
      <c r="N396" s="3"/>
    </row>
    <row r="397" spans="1:14">
      <c r="A397" s="3">
        <v>1895</v>
      </c>
      <c r="B397" s="3" t="s">
        <v>826</v>
      </c>
      <c r="C397" s="4" t="s">
        <v>826</v>
      </c>
      <c r="D397" s="3">
        <f t="shared" si="6"/>
        <v>0</v>
      </c>
      <c r="K397" s="3"/>
      <c r="N397" s="3"/>
    </row>
    <row r="398" spans="1:14">
      <c r="A398" s="3">
        <v>1896</v>
      </c>
      <c r="B398" s="3" t="s">
        <v>1228</v>
      </c>
      <c r="C398" s="4" t="s">
        <v>1228</v>
      </c>
      <c r="D398" s="3">
        <f t="shared" si="6"/>
        <v>0</v>
      </c>
      <c r="K398" s="3"/>
      <c r="N398" s="3"/>
    </row>
    <row r="399" spans="1:14">
      <c r="A399" s="3">
        <v>1898</v>
      </c>
      <c r="B399" s="3" t="s">
        <v>659</v>
      </c>
      <c r="C399" s="4" t="s">
        <v>659</v>
      </c>
      <c r="D399" s="3">
        <f t="shared" si="6"/>
        <v>0</v>
      </c>
      <c r="K399" s="3"/>
      <c r="N399" s="3"/>
    </row>
    <row r="400" spans="1:14">
      <c r="A400" s="3">
        <v>1905</v>
      </c>
      <c r="B400" s="3" t="s">
        <v>659</v>
      </c>
      <c r="C400" s="4" t="s">
        <v>659</v>
      </c>
      <c r="D400" s="3">
        <f t="shared" si="6"/>
        <v>0</v>
      </c>
      <c r="K400" s="3"/>
      <c r="N400" s="3"/>
    </row>
    <row r="401" spans="1:14">
      <c r="A401" s="3">
        <v>1908</v>
      </c>
      <c r="B401" s="3" t="s">
        <v>317</v>
      </c>
      <c r="C401" s="4"/>
      <c r="D401" s="3">
        <f t="shared" si="6"/>
        <v>-1</v>
      </c>
      <c r="K401" s="3"/>
      <c r="N401" s="3"/>
    </row>
    <row r="402" spans="1:14">
      <c r="A402" s="3">
        <v>1909</v>
      </c>
      <c r="B402" s="3" t="s">
        <v>331</v>
      </c>
      <c r="C402" s="4" t="s">
        <v>331</v>
      </c>
      <c r="D402" s="3">
        <f t="shared" si="6"/>
        <v>0</v>
      </c>
      <c r="K402" s="3"/>
      <c r="N402" s="3"/>
    </row>
    <row r="403" spans="1:14">
      <c r="A403" s="3">
        <v>1912</v>
      </c>
      <c r="B403" s="3" t="s">
        <v>825</v>
      </c>
      <c r="C403" s="4" t="s">
        <v>33273</v>
      </c>
      <c r="D403" s="3">
        <f t="shared" si="6"/>
        <v>-1</v>
      </c>
      <c r="K403" s="3"/>
      <c r="N403" s="3"/>
    </row>
    <row r="404" spans="1:14">
      <c r="A404" s="3">
        <v>1914</v>
      </c>
      <c r="B404" s="3" t="s">
        <v>1537</v>
      </c>
      <c r="C404" s="4" t="s">
        <v>1537</v>
      </c>
      <c r="D404" s="3">
        <f t="shared" si="6"/>
        <v>0</v>
      </c>
      <c r="K404" s="3"/>
      <c r="N404" s="3"/>
    </row>
    <row r="405" spans="1:14">
      <c r="A405" s="3">
        <v>1916</v>
      </c>
      <c r="B405" s="3" t="s">
        <v>1537</v>
      </c>
      <c r="C405" s="4" t="s">
        <v>1537</v>
      </c>
      <c r="D405" s="3">
        <f t="shared" si="6"/>
        <v>0</v>
      </c>
      <c r="K405" s="3" t="s">
        <v>12593</v>
      </c>
      <c r="N405" s="3" t="s">
        <v>12593</v>
      </c>
    </row>
    <row r="406" spans="1:14">
      <c r="A406" s="3">
        <v>1918</v>
      </c>
      <c r="B406" s="3" t="s">
        <v>357</v>
      </c>
      <c r="C406" s="4"/>
      <c r="D406" s="3">
        <f t="shared" si="6"/>
        <v>-1</v>
      </c>
      <c r="K406" s="3"/>
      <c r="N406" s="3"/>
    </row>
    <row r="407" spans="1:14">
      <c r="A407" s="3">
        <v>1919</v>
      </c>
      <c r="B407" s="3" t="s">
        <v>357</v>
      </c>
      <c r="C407" s="4"/>
      <c r="D407" s="3">
        <f t="shared" si="6"/>
        <v>-1</v>
      </c>
      <c r="K407" s="3"/>
      <c r="N407" s="3"/>
    </row>
    <row r="408" spans="1:14">
      <c r="A408" s="3">
        <v>1925</v>
      </c>
      <c r="B408" s="3" t="s">
        <v>749</v>
      </c>
      <c r="C408" s="4"/>
      <c r="D408" s="3">
        <f t="shared" si="6"/>
        <v>-1</v>
      </c>
      <c r="K408" s="3" t="s">
        <v>10242</v>
      </c>
      <c r="N408" s="3" t="s">
        <v>10242</v>
      </c>
    </row>
    <row r="409" spans="1:14">
      <c r="A409" s="3">
        <v>1926</v>
      </c>
      <c r="B409" s="3" t="s">
        <v>749</v>
      </c>
      <c r="C409" s="3" t="s">
        <v>749</v>
      </c>
      <c r="D409" s="3">
        <f t="shared" si="6"/>
        <v>0</v>
      </c>
      <c r="K409" s="3" t="s">
        <v>12660</v>
      </c>
      <c r="N409" s="3" t="s">
        <v>12660</v>
      </c>
    </row>
    <row r="410" spans="1:14">
      <c r="A410" s="3">
        <v>1927</v>
      </c>
      <c r="B410" s="3" t="s">
        <v>1228</v>
      </c>
      <c r="C410" s="4" t="s">
        <v>1228</v>
      </c>
      <c r="D410" s="3">
        <f t="shared" si="6"/>
        <v>0</v>
      </c>
      <c r="K410" s="3"/>
      <c r="N410" s="3"/>
    </row>
    <row r="411" spans="1:14">
      <c r="A411" s="3">
        <v>1928</v>
      </c>
      <c r="B411" s="3" t="s">
        <v>659</v>
      </c>
      <c r="C411" s="4" t="s">
        <v>659</v>
      </c>
      <c r="D411" s="3">
        <f t="shared" si="6"/>
        <v>0</v>
      </c>
      <c r="K411" s="3"/>
      <c r="N411" s="3"/>
    </row>
    <row r="412" spans="1:14">
      <c r="A412" s="3">
        <v>1929</v>
      </c>
      <c r="B412" s="3" t="s">
        <v>749</v>
      </c>
      <c r="C412" s="4"/>
      <c r="D412" s="3">
        <f t="shared" si="6"/>
        <v>-1</v>
      </c>
      <c r="K412" s="3"/>
      <c r="N412" s="3"/>
    </row>
    <row r="413" spans="1:14">
      <c r="A413" s="3">
        <v>1931</v>
      </c>
      <c r="B413" s="3" t="s">
        <v>331</v>
      </c>
      <c r="C413" s="4" t="s">
        <v>331</v>
      </c>
      <c r="D413" s="3">
        <f t="shared" si="6"/>
        <v>0</v>
      </c>
      <c r="K413" s="3"/>
      <c r="N413" s="3"/>
    </row>
    <row r="414" spans="1:14">
      <c r="A414" s="3">
        <v>1932</v>
      </c>
      <c r="B414" s="3" t="s">
        <v>749</v>
      </c>
      <c r="C414" s="4"/>
      <c r="D414" s="3">
        <f t="shared" si="6"/>
        <v>-1</v>
      </c>
      <c r="K414" s="3" t="s">
        <v>12705</v>
      </c>
      <c r="N414" s="3" t="s">
        <v>12705</v>
      </c>
    </row>
    <row r="415" spans="1:14">
      <c r="A415" s="3">
        <v>1933</v>
      </c>
      <c r="B415" s="3" t="s">
        <v>705</v>
      </c>
      <c r="C415" s="4" t="s">
        <v>705</v>
      </c>
      <c r="D415" s="3">
        <f t="shared" si="6"/>
        <v>0</v>
      </c>
      <c r="K415" s="3"/>
      <c r="N415" s="3"/>
    </row>
    <row r="416" spans="1:14">
      <c r="A416" s="3">
        <v>1935</v>
      </c>
      <c r="B416" s="3" t="s">
        <v>719</v>
      </c>
      <c r="C416" s="4" t="s">
        <v>719</v>
      </c>
      <c r="D416" s="3">
        <f t="shared" si="6"/>
        <v>0</v>
      </c>
      <c r="K416" s="3"/>
      <c r="N416" s="3"/>
    </row>
    <row r="417" spans="1:14">
      <c r="A417" s="3">
        <v>1937</v>
      </c>
      <c r="B417" s="3" t="s">
        <v>825</v>
      </c>
      <c r="C417" s="4" t="s">
        <v>33273</v>
      </c>
      <c r="D417" s="3">
        <f t="shared" si="6"/>
        <v>-1</v>
      </c>
      <c r="K417" s="3"/>
      <c r="N417" s="3"/>
    </row>
    <row r="418" spans="1:14">
      <c r="A418" s="3">
        <v>1938</v>
      </c>
      <c r="B418" s="3" t="s">
        <v>642</v>
      </c>
      <c r="C418" s="4" t="s">
        <v>642</v>
      </c>
      <c r="D418" s="3">
        <f t="shared" si="6"/>
        <v>0</v>
      </c>
      <c r="K418" s="3"/>
      <c r="N418" s="3"/>
    </row>
    <row r="419" spans="1:14">
      <c r="A419" s="3">
        <v>1939</v>
      </c>
      <c r="B419" s="3" t="s">
        <v>1228</v>
      </c>
      <c r="C419" s="4" t="s">
        <v>1228</v>
      </c>
      <c r="D419" s="3">
        <f t="shared" si="6"/>
        <v>0</v>
      </c>
      <c r="K419" s="3"/>
      <c r="N419" s="3"/>
    </row>
    <row r="420" spans="1:14">
      <c r="A420" s="3">
        <v>1940</v>
      </c>
      <c r="B420" s="3" t="s">
        <v>1228</v>
      </c>
      <c r="C420" s="4" t="s">
        <v>1228</v>
      </c>
      <c r="D420" s="3">
        <f t="shared" si="6"/>
        <v>0</v>
      </c>
      <c r="K420" s="3"/>
      <c r="N420" s="3"/>
    </row>
    <row r="421" spans="1:14">
      <c r="A421" s="3">
        <v>1941</v>
      </c>
      <c r="B421" s="3" t="s">
        <v>1228</v>
      </c>
      <c r="C421" s="4" t="s">
        <v>1228</v>
      </c>
      <c r="D421" s="3">
        <f t="shared" si="6"/>
        <v>0</v>
      </c>
      <c r="K421" s="3"/>
      <c r="N421" s="3"/>
    </row>
    <row r="422" spans="1:14">
      <c r="A422" s="3">
        <v>1942</v>
      </c>
      <c r="B422" s="3" t="s">
        <v>357</v>
      </c>
      <c r="C422" s="4"/>
      <c r="D422" s="3">
        <f t="shared" si="6"/>
        <v>-1</v>
      </c>
      <c r="K422" s="3" t="s">
        <v>9737</v>
      </c>
      <c r="N422" s="3" t="s">
        <v>9737</v>
      </c>
    </row>
    <row r="423" spans="1:14">
      <c r="A423" s="3">
        <v>1943</v>
      </c>
      <c r="B423" s="3" t="s">
        <v>783</v>
      </c>
      <c r="C423" s="4" t="s">
        <v>783</v>
      </c>
      <c r="D423" s="3">
        <f t="shared" si="6"/>
        <v>0</v>
      </c>
      <c r="K423" s="3"/>
      <c r="N423" s="3"/>
    </row>
    <row r="424" spans="1:14">
      <c r="A424" s="3">
        <v>1944</v>
      </c>
      <c r="B424" s="3" t="s">
        <v>810</v>
      </c>
      <c r="C424" s="4" t="s">
        <v>810</v>
      </c>
      <c r="D424" s="3">
        <f t="shared" si="6"/>
        <v>0</v>
      </c>
      <c r="K424" s="3"/>
      <c r="N424" s="3"/>
    </row>
    <row r="425" spans="1:14">
      <c r="A425" s="3">
        <v>1965</v>
      </c>
      <c r="B425" s="3" t="s">
        <v>357</v>
      </c>
      <c r="C425" s="4"/>
      <c r="D425" s="3">
        <f t="shared" si="6"/>
        <v>-1</v>
      </c>
      <c r="K425" s="3" t="s">
        <v>12936</v>
      </c>
      <c r="N425" s="3" t="s">
        <v>12936</v>
      </c>
    </row>
    <row r="426" spans="1:14">
      <c r="A426" s="3">
        <v>1974</v>
      </c>
      <c r="B426" s="3" t="s">
        <v>749</v>
      </c>
      <c r="C426" s="4"/>
      <c r="D426" s="3">
        <f t="shared" si="6"/>
        <v>-1</v>
      </c>
      <c r="K426" s="3" t="s">
        <v>12997</v>
      </c>
      <c r="N426" s="3" t="s">
        <v>12997</v>
      </c>
    </row>
    <row r="427" spans="1:14">
      <c r="A427" s="3">
        <v>1983</v>
      </c>
      <c r="B427" s="3" t="s">
        <v>357</v>
      </c>
      <c r="C427" s="4"/>
      <c r="D427" s="3">
        <f t="shared" si="6"/>
        <v>-1</v>
      </c>
      <c r="K427" s="3" t="s">
        <v>13058</v>
      </c>
      <c r="N427" s="3" t="s">
        <v>13058</v>
      </c>
    </row>
    <row r="428" spans="1:14">
      <c r="A428" s="3">
        <v>2057</v>
      </c>
      <c r="B428" s="3" t="s">
        <v>357</v>
      </c>
      <c r="C428" s="4"/>
      <c r="D428" s="3">
        <f t="shared" si="6"/>
        <v>-1</v>
      </c>
      <c r="K428" s="3" t="s">
        <v>13533</v>
      </c>
      <c r="N428" s="3" t="s">
        <v>13533</v>
      </c>
    </row>
    <row r="429" spans="1:14">
      <c r="A429" s="3">
        <v>2058</v>
      </c>
      <c r="B429" s="3" t="s">
        <v>357</v>
      </c>
      <c r="C429" s="4"/>
      <c r="D429" s="3">
        <f t="shared" si="6"/>
        <v>-1</v>
      </c>
      <c r="K429" s="3"/>
      <c r="N429" s="3"/>
    </row>
    <row r="430" spans="1:14">
      <c r="A430" s="3">
        <v>2059</v>
      </c>
      <c r="B430" s="3" t="s">
        <v>357</v>
      </c>
      <c r="C430" s="4"/>
      <c r="D430" s="3">
        <f t="shared" si="6"/>
        <v>-1</v>
      </c>
      <c r="K430" s="3"/>
      <c r="N430" s="3"/>
    </row>
    <row r="431" spans="1:14">
      <c r="A431" s="3">
        <v>2067</v>
      </c>
      <c r="B431" s="3" t="s">
        <v>357</v>
      </c>
      <c r="C431" s="4"/>
      <c r="D431" s="3">
        <f t="shared" si="6"/>
        <v>-1</v>
      </c>
      <c r="K431" s="3" t="s">
        <v>13600</v>
      </c>
      <c r="N431" s="3" t="s">
        <v>13600</v>
      </c>
    </row>
    <row r="432" spans="1:14">
      <c r="A432" s="3">
        <v>2073</v>
      </c>
      <c r="B432" s="3" t="s">
        <v>1537</v>
      </c>
      <c r="C432" s="4" t="s">
        <v>1537</v>
      </c>
      <c r="D432" s="3">
        <f t="shared" si="6"/>
        <v>0</v>
      </c>
      <c r="K432" s="3"/>
      <c r="N432" s="3"/>
    </row>
    <row r="433" spans="1:14">
      <c r="A433" s="3">
        <v>2080</v>
      </c>
      <c r="B433" s="3" t="s">
        <v>9540</v>
      </c>
      <c r="C433" s="4" t="s">
        <v>9540</v>
      </c>
      <c r="D433" s="3">
        <f t="shared" si="6"/>
        <v>0</v>
      </c>
      <c r="K433" s="3"/>
      <c r="N433" s="3"/>
    </row>
    <row r="434" spans="1:14">
      <c r="A434" s="3">
        <v>2102</v>
      </c>
      <c r="B434" s="3" t="s">
        <v>749</v>
      </c>
      <c r="C434" s="4"/>
      <c r="D434" s="3">
        <f t="shared" si="6"/>
        <v>-1</v>
      </c>
      <c r="K434" s="3" t="s">
        <v>13825</v>
      </c>
      <c r="N434" s="3" t="s">
        <v>13825</v>
      </c>
    </row>
    <row r="435" spans="1:14">
      <c r="A435" s="3">
        <v>2116</v>
      </c>
      <c r="B435" s="3" t="s">
        <v>659</v>
      </c>
      <c r="C435" s="4" t="s">
        <v>659</v>
      </c>
      <c r="D435" s="3">
        <f t="shared" si="6"/>
        <v>0</v>
      </c>
      <c r="K435" s="3"/>
      <c r="N435" s="3"/>
    </row>
    <row r="436" spans="1:14">
      <c r="A436" s="3">
        <v>2119</v>
      </c>
      <c r="B436" s="3" t="s">
        <v>641</v>
      </c>
      <c r="C436" s="4" t="s">
        <v>641</v>
      </c>
      <c r="D436" s="3">
        <f t="shared" si="6"/>
        <v>0</v>
      </c>
      <c r="K436" s="3"/>
      <c r="N436" s="3"/>
    </row>
    <row r="437" spans="1:14">
      <c r="A437" s="3">
        <v>2121</v>
      </c>
      <c r="B437" s="3" t="s">
        <v>9540</v>
      </c>
      <c r="C437" s="4" t="s">
        <v>9540</v>
      </c>
      <c r="D437" s="3">
        <f t="shared" si="6"/>
        <v>0</v>
      </c>
      <c r="K437" s="3"/>
      <c r="N437" s="3"/>
    </row>
    <row r="438" spans="1:14">
      <c r="A438" s="3">
        <v>2122</v>
      </c>
      <c r="B438" s="3" t="s">
        <v>749</v>
      </c>
      <c r="C438" s="4"/>
      <c r="D438" s="3">
        <f t="shared" si="6"/>
        <v>-1</v>
      </c>
      <c r="K438" s="3" t="s">
        <v>13946</v>
      </c>
      <c r="N438" s="3" t="s">
        <v>13946</v>
      </c>
    </row>
    <row r="439" spans="1:14">
      <c r="A439" s="3">
        <v>2183</v>
      </c>
      <c r="B439" s="3" t="s">
        <v>641</v>
      </c>
      <c r="C439" s="4" t="s">
        <v>641</v>
      </c>
      <c r="D439" s="3">
        <f t="shared" si="6"/>
        <v>0</v>
      </c>
      <c r="K439" s="3"/>
      <c r="N439" s="3"/>
    </row>
    <row r="440" spans="1:14">
      <c r="A440" s="3">
        <v>2217</v>
      </c>
      <c r="B440" s="3" t="s">
        <v>617</v>
      </c>
      <c r="C440" s="4" t="s">
        <v>617</v>
      </c>
      <c r="D440" s="3">
        <f t="shared" si="6"/>
        <v>0</v>
      </c>
      <c r="K440" s="3"/>
      <c r="N440" s="3"/>
    </row>
    <row r="441" spans="1:14">
      <c r="A441" s="3">
        <v>2284</v>
      </c>
      <c r="B441" s="3" t="s">
        <v>749</v>
      </c>
      <c r="C441" s="4"/>
      <c r="D441" s="3">
        <f t="shared" si="6"/>
        <v>-1</v>
      </c>
      <c r="K441" s="3"/>
      <c r="N441" s="3"/>
    </row>
    <row r="442" spans="1:14">
      <c r="A442" s="3">
        <v>2330</v>
      </c>
      <c r="B442" s="3" t="s">
        <v>357</v>
      </c>
      <c r="C442" s="4"/>
      <c r="D442" s="3">
        <f t="shared" si="6"/>
        <v>-1</v>
      </c>
      <c r="K442" s="3" t="s">
        <v>15107</v>
      </c>
      <c r="N442" s="3" t="s">
        <v>15107</v>
      </c>
    </row>
    <row r="443" spans="1:14">
      <c r="A443" s="3">
        <v>2331</v>
      </c>
      <c r="B443" s="3" t="s">
        <v>357</v>
      </c>
      <c r="C443" s="4"/>
      <c r="D443" s="3">
        <f t="shared" si="6"/>
        <v>-1</v>
      </c>
      <c r="K443" s="3" t="s">
        <v>15114</v>
      </c>
      <c r="N443" s="3" t="s">
        <v>15114</v>
      </c>
    </row>
    <row r="444" spans="1:14">
      <c r="A444" s="3">
        <v>2334</v>
      </c>
      <c r="B444" s="3" t="s">
        <v>749</v>
      </c>
      <c r="C444" s="4"/>
      <c r="D444" s="3">
        <f t="shared" si="6"/>
        <v>-1</v>
      </c>
      <c r="K444" s="3"/>
      <c r="N444" s="3"/>
    </row>
    <row r="445" spans="1:14">
      <c r="A445" s="3">
        <v>2337</v>
      </c>
      <c r="B445" s="3" t="s">
        <v>9540</v>
      </c>
      <c r="C445" s="4" t="s">
        <v>9540</v>
      </c>
      <c r="D445" s="3">
        <f t="shared" si="6"/>
        <v>0</v>
      </c>
      <c r="K445" s="3"/>
      <c r="N445" s="3"/>
    </row>
    <row r="446" spans="1:14">
      <c r="A446" s="3">
        <v>2339</v>
      </c>
      <c r="B446" s="3" t="s">
        <v>9539</v>
      </c>
      <c r="C446" s="4" t="s">
        <v>9539</v>
      </c>
      <c r="D446" s="3">
        <f t="shared" si="6"/>
        <v>0</v>
      </c>
      <c r="K446" s="3"/>
      <c r="N446" s="3"/>
    </row>
    <row r="447" spans="1:14">
      <c r="A447" s="3">
        <v>2340</v>
      </c>
      <c r="B447" s="3" t="s">
        <v>749</v>
      </c>
      <c r="C447" s="4"/>
      <c r="D447" s="3">
        <f t="shared" si="6"/>
        <v>-1</v>
      </c>
      <c r="K447" s="3"/>
      <c r="N447" s="3"/>
    </row>
    <row r="448" spans="1:14">
      <c r="A448" s="3">
        <v>2342</v>
      </c>
      <c r="B448" s="3" t="s">
        <v>749</v>
      </c>
      <c r="C448" s="4"/>
      <c r="D448" s="3">
        <f t="shared" si="6"/>
        <v>-1</v>
      </c>
      <c r="K448" s="3" t="s">
        <v>10242</v>
      </c>
      <c r="N448" s="3" t="s">
        <v>10242</v>
      </c>
    </row>
    <row r="449" spans="1:14">
      <c r="A449" s="3">
        <v>2343</v>
      </c>
      <c r="B449" s="3" t="s">
        <v>642</v>
      </c>
      <c r="C449" s="4" t="s">
        <v>642</v>
      </c>
      <c r="D449" s="3">
        <f t="shared" si="6"/>
        <v>0</v>
      </c>
      <c r="K449" s="3"/>
      <c r="N449" s="3"/>
    </row>
    <row r="450" spans="1:14">
      <c r="A450" s="3">
        <v>2347</v>
      </c>
      <c r="B450" s="3" t="s">
        <v>1537</v>
      </c>
      <c r="C450" s="4" t="s">
        <v>1537</v>
      </c>
      <c r="D450" s="3">
        <f t="shared" ref="D450:D513" si="7">IF(B450=C450,0,-1)</f>
        <v>0</v>
      </c>
      <c r="K450" s="3"/>
      <c r="N450" s="3"/>
    </row>
    <row r="451" spans="1:14">
      <c r="A451" s="3">
        <v>2452</v>
      </c>
      <c r="B451" s="3" t="s">
        <v>1272</v>
      </c>
      <c r="C451" s="4" t="s">
        <v>1272</v>
      </c>
      <c r="D451" s="3">
        <f t="shared" si="7"/>
        <v>0</v>
      </c>
      <c r="K451" s="3"/>
      <c r="N451" s="3"/>
    </row>
    <row r="452" spans="1:14">
      <c r="A452" s="3">
        <v>2481</v>
      </c>
      <c r="B452" s="3" t="s">
        <v>641</v>
      </c>
      <c r="C452" s="4" t="s">
        <v>641</v>
      </c>
      <c r="D452" s="3">
        <f t="shared" si="7"/>
        <v>0</v>
      </c>
      <c r="K452" s="3"/>
      <c r="N452" s="3"/>
    </row>
    <row r="453" spans="1:14">
      <c r="A453" s="3">
        <v>2507</v>
      </c>
      <c r="B453" s="3" t="s">
        <v>1236</v>
      </c>
      <c r="C453" s="4" t="s">
        <v>1236</v>
      </c>
      <c r="D453" s="3">
        <f t="shared" si="7"/>
        <v>0</v>
      </c>
      <c r="K453" s="3"/>
      <c r="N453" s="3"/>
    </row>
    <row r="454" spans="1:14">
      <c r="A454" s="3">
        <v>2621</v>
      </c>
      <c r="B454" s="3" t="s">
        <v>641</v>
      </c>
      <c r="C454" s="4" t="s">
        <v>641</v>
      </c>
      <c r="D454" s="3">
        <f t="shared" si="7"/>
        <v>0</v>
      </c>
      <c r="K454" s="3"/>
      <c r="N454" s="3"/>
    </row>
    <row r="455" spans="1:14">
      <c r="A455" s="3">
        <v>2627</v>
      </c>
      <c r="B455" s="3" t="s">
        <v>357</v>
      </c>
      <c r="C455" s="4"/>
      <c r="D455" s="3">
        <f t="shared" si="7"/>
        <v>-1</v>
      </c>
      <c r="K455" s="3"/>
      <c r="N455" s="3"/>
    </row>
    <row r="456" spans="1:14">
      <c r="A456" s="3">
        <v>2629</v>
      </c>
      <c r="B456" s="3" t="s">
        <v>749</v>
      </c>
      <c r="C456" s="4"/>
      <c r="D456" s="3">
        <f t="shared" si="7"/>
        <v>-1</v>
      </c>
      <c r="K456" s="3"/>
      <c r="N456" s="3"/>
    </row>
    <row r="457" spans="1:14">
      <c r="A457" s="3">
        <v>2632</v>
      </c>
      <c r="B457" s="3" t="s">
        <v>749</v>
      </c>
      <c r="C457" s="4"/>
      <c r="D457" s="3">
        <f t="shared" si="7"/>
        <v>-1</v>
      </c>
      <c r="K457" s="3"/>
      <c r="N457" s="3"/>
    </row>
    <row r="458" spans="1:14">
      <c r="A458" s="3">
        <v>2633</v>
      </c>
      <c r="B458" s="3" t="s">
        <v>749</v>
      </c>
      <c r="C458" s="4"/>
      <c r="D458" s="3">
        <f t="shared" si="7"/>
        <v>-1</v>
      </c>
      <c r="K458" s="3"/>
      <c r="N458" s="3"/>
    </row>
    <row r="459" spans="1:14">
      <c r="A459" s="3">
        <v>2634</v>
      </c>
      <c r="B459" s="3" t="s">
        <v>357</v>
      </c>
      <c r="C459" s="4"/>
      <c r="D459" s="3">
        <f t="shared" si="7"/>
        <v>-1</v>
      </c>
      <c r="K459" s="3"/>
      <c r="N459" s="3"/>
    </row>
    <row r="460" spans="1:14">
      <c r="A460" s="3">
        <v>2635</v>
      </c>
      <c r="B460" s="3" t="s">
        <v>749</v>
      </c>
      <c r="C460" s="4"/>
      <c r="D460" s="3">
        <f t="shared" si="7"/>
        <v>-1</v>
      </c>
      <c r="K460" s="3" t="s">
        <v>16581</v>
      </c>
      <c r="N460" s="3" t="s">
        <v>16581</v>
      </c>
    </row>
    <row r="461" spans="1:14">
      <c r="A461" s="3">
        <v>2636</v>
      </c>
      <c r="B461" s="3" t="s">
        <v>749</v>
      </c>
      <c r="C461" s="4"/>
      <c r="D461" s="3">
        <f t="shared" si="7"/>
        <v>-1</v>
      </c>
      <c r="K461" s="3"/>
      <c r="N461" s="3"/>
    </row>
    <row r="462" spans="1:14">
      <c r="A462" s="3">
        <v>2637</v>
      </c>
      <c r="B462" s="3" t="s">
        <v>749</v>
      </c>
      <c r="C462" s="4"/>
      <c r="D462" s="3">
        <f t="shared" si="7"/>
        <v>-1</v>
      </c>
      <c r="K462" s="3"/>
      <c r="N462" s="3"/>
    </row>
    <row r="463" spans="1:14">
      <c r="A463" s="3">
        <v>2642</v>
      </c>
      <c r="B463" s="3" t="s">
        <v>1236</v>
      </c>
      <c r="C463" s="4" t="s">
        <v>1236</v>
      </c>
      <c r="D463" s="3">
        <f t="shared" si="7"/>
        <v>0</v>
      </c>
      <c r="K463" s="3"/>
      <c r="N463" s="3"/>
    </row>
    <row r="464" spans="1:14">
      <c r="A464" s="3">
        <v>2643</v>
      </c>
      <c r="B464" s="3" t="s">
        <v>825</v>
      </c>
      <c r="C464" s="4" t="s">
        <v>33273</v>
      </c>
      <c r="D464" s="3">
        <f t="shared" si="7"/>
        <v>-1</v>
      </c>
      <c r="K464" s="3"/>
      <c r="N464" s="3"/>
    </row>
    <row r="465" spans="1:14">
      <c r="A465" s="3">
        <v>2645</v>
      </c>
      <c r="B465" s="3" t="s">
        <v>705</v>
      </c>
      <c r="C465" s="4" t="s">
        <v>705</v>
      </c>
      <c r="D465" s="3">
        <f t="shared" si="7"/>
        <v>0</v>
      </c>
      <c r="K465" s="3"/>
      <c r="N465" s="3"/>
    </row>
    <row r="466" spans="1:14">
      <c r="A466" s="3">
        <v>2646</v>
      </c>
      <c r="B466" s="3" t="s">
        <v>641</v>
      </c>
      <c r="C466" s="4" t="s">
        <v>641</v>
      </c>
      <c r="D466" s="3">
        <f t="shared" si="7"/>
        <v>0</v>
      </c>
      <c r="K466" s="3"/>
      <c r="N466" s="3"/>
    </row>
    <row r="467" spans="1:14">
      <c r="A467" s="3">
        <v>2650</v>
      </c>
      <c r="B467" s="3" t="s">
        <v>719</v>
      </c>
      <c r="C467" s="4" t="s">
        <v>719</v>
      </c>
      <c r="D467" s="3">
        <f t="shared" si="7"/>
        <v>0</v>
      </c>
      <c r="K467" s="3"/>
      <c r="N467" s="3"/>
    </row>
    <row r="468" spans="1:14">
      <c r="A468" s="3">
        <v>2651</v>
      </c>
      <c r="B468" s="3" t="s">
        <v>719</v>
      </c>
      <c r="C468" s="4" t="s">
        <v>719</v>
      </c>
      <c r="D468" s="3">
        <f t="shared" si="7"/>
        <v>0</v>
      </c>
      <c r="K468" s="3"/>
      <c r="N468" s="3"/>
    </row>
    <row r="469" spans="1:14">
      <c r="A469" s="3">
        <v>2652</v>
      </c>
      <c r="B469" s="3" t="s">
        <v>642</v>
      </c>
      <c r="C469" s="3" t="s">
        <v>642</v>
      </c>
      <c r="D469" s="3">
        <f t="shared" si="7"/>
        <v>0</v>
      </c>
      <c r="K469" s="3" t="s">
        <v>16699</v>
      </c>
      <c r="N469" s="3" t="s">
        <v>16699</v>
      </c>
    </row>
    <row r="470" spans="1:14">
      <c r="A470" s="3">
        <v>2653</v>
      </c>
      <c r="B470" s="3" t="s">
        <v>749</v>
      </c>
      <c r="C470" s="4"/>
      <c r="D470" s="3">
        <f t="shared" si="7"/>
        <v>-1</v>
      </c>
      <c r="K470" s="3"/>
      <c r="N470" s="3"/>
    </row>
    <row r="471" spans="1:14">
      <c r="A471" s="3">
        <v>2656</v>
      </c>
      <c r="B471" s="3" t="s">
        <v>810</v>
      </c>
      <c r="C471" s="4" t="s">
        <v>810</v>
      </c>
      <c r="D471" s="3">
        <f t="shared" si="7"/>
        <v>0</v>
      </c>
      <c r="K471" s="3"/>
      <c r="N471" s="3"/>
    </row>
    <row r="472" spans="1:14">
      <c r="A472" s="3">
        <v>2658</v>
      </c>
      <c r="B472" s="3" t="s">
        <v>749</v>
      </c>
      <c r="C472" s="4"/>
      <c r="D472" s="3">
        <f t="shared" si="7"/>
        <v>-1</v>
      </c>
      <c r="K472" s="3" t="s">
        <v>16742</v>
      </c>
      <c r="N472" s="3" t="s">
        <v>16742</v>
      </c>
    </row>
    <row r="473" spans="1:14">
      <c r="A473" s="3">
        <v>2659</v>
      </c>
      <c r="B473" s="3" t="s">
        <v>825</v>
      </c>
      <c r="C473" s="4" t="s">
        <v>33273</v>
      </c>
      <c r="D473" s="3">
        <f t="shared" si="7"/>
        <v>-1</v>
      </c>
      <c r="K473" s="3"/>
      <c r="N473" s="3"/>
    </row>
    <row r="474" spans="1:14">
      <c r="A474" s="3">
        <v>2660</v>
      </c>
      <c r="B474" s="3" t="s">
        <v>641</v>
      </c>
      <c r="C474" s="4" t="s">
        <v>641</v>
      </c>
      <c r="D474" s="3">
        <f t="shared" si="7"/>
        <v>0</v>
      </c>
      <c r="K474" s="3"/>
      <c r="N474" s="3"/>
    </row>
    <row r="475" spans="1:14">
      <c r="A475" s="3">
        <v>2661</v>
      </c>
      <c r="B475" s="3" t="s">
        <v>810</v>
      </c>
      <c r="C475" s="4" t="s">
        <v>810</v>
      </c>
      <c r="D475" s="3">
        <f t="shared" si="7"/>
        <v>0</v>
      </c>
      <c r="K475" s="3"/>
      <c r="N475" s="3"/>
    </row>
    <row r="476" spans="1:14">
      <c r="A476" s="3">
        <v>2662</v>
      </c>
      <c r="B476" s="3" t="s">
        <v>1173</v>
      </c>
      <c r="C476" s="4" t="s">
        <v>1173</v>
      </c>
      <c r="D476" s="3">
        <f t="shared" si="7"/>
        <v>0</v>
      </c>
      <c r="K476" s="3" t="s">
        <v>16771</v>
      </c>
      <c r="N476" s="3" t="s">
        <v>16771</v>
      </c>
    </row>
    <row r="477" spans="1:14">
      <c r="A477" s="3">
        <v>2666</v>
      </c>
      <c r="B477" s="3" t="s">
        <v>659</v>
      </c>
      <c r="C477" s="4" t="s">
        <v>659</v>
      </c>
      <c r="D477" s="3">
        <f t="shared" si="7"/>
        <v>0</v>
      </c>
      <c r="K477" s="3"/>
      <c r="N477" s="3"/>
    </row>
    <row r="478" spans="1:14">
      <c r="A478" s="3">
        <v>2676</v>
      </c>
      <c r="B478" s="3" t="s">
        <v>357</v>
      </c>
      <c r="C478" s="4"/>
      <c r="D478" s="3">
        <f t="shared" si="7"/>
        <v>-1</v>
      </c>
      <c r="K478" s="3"/>
      <c r="N478" s="3"/>
    </row>
    <row r="479" spans="1:14">
      <c r="A479" s="3">
        <v>2703</v>
      </c>
      <c r="B479" s="3" t="s">
        <v>825</v>
      </c>
      <c r="C479" s="4" t="s">
        <v>33273</v>
      </c>
      <c r="D479" s="3">
        <f t="shared" si="7"/>
        <v>-1</v>
      </c>
      <c r="K479" s="3"/>
      <c r="N479" s="3"/>
    </row>
    <row r="480" spans="1:14">
      <c r="A480" s="3">
        <v>2704</v>
      </c>
      <c r="B480" s="3" t="s">
        <v>810</v>
      </c>
      <c r="C480" s="4" t="s">
        <v>810</v>
      </c>
      <c r="D480" s="3">
        <f t="shared" si="7"/>
        <v>0</v>
      </c>
      <c r="K480" s="3"/>
      <c r="N480" s="3"/>
    </row>
    <row r="481" spans="1:14">
      <c r="A481" s="3">
        <v>2705</v>
      </c>
      <c r="B481" s="3" t="s">
        <v>810</v>
      </c>
      <c r="C481" s="4" t="s">
        <v>810</v>
      </c>
      <c r="D481" s="3">
        <f t="shared" si="7"/>
        <v>0</v>
      </c>
      <c r="K481" s="3"/>
      <c r="N481" s="3"/>
    </row>
    <row r="482" spans="1:14">
      <c r="A482" s="3">
        <v>2706</v>
      </c>
      <c r="B482" s="3" t="s">
        <v>1173</v>
      </c>
      <c r="C482" s="4" t="s">
        <v>1173</v>
      </c>
      <c r="D482" s="3">
        <f t="shared" si="7"/>
        <v>0</v>
      </c>
      <c r="K482" s="3"/>
      <c r="N482" s="3"/>
    </row>
    <row r="483" spans="1:14">
      <c r="A483" s="3">
        <v>2707</v>
      </c>
      <c r="B483" s="3" t="s">
        <v>825</v>
      </c>
      <c r="C483" s="4" t="s">
        <v>33273</v>
      </c>
      <c r="D483" s="3">
        <f t="shared" si="7"/>
        <v>-1</v>
      </c>
      <c r="K483" s="3"/>
      <c r="N483" s="3"/>
    </row>
    <row r="484" spans="1:14">
      <c r="A484" s="3">
        <v>2731</v>
      </c>
      <c r="B484" s="3" t="s">
        <v>642</v>
      </c>
      <c r="C484" s="4" t="s">
        <v>642</v>
      </c>
      <c r="D484" s="3">
        <f t="shared" si="7"/>
        <v>0</v>
      </c>
      <c r="K484" s="3"/>
      <c r="N484" s="3"/>
    </row>
    <row r="485" spans="1:14">
      <c r="A485" s="3">
        <v>2732</v>
      </c>
      <c r="B485" s="3" t="s">
        <v>642</v>
      </c>
      <c r="C485" s="4" t="s">
        <v>642</v>
      </c>
      <c r="D485" s="3">
        <f t="shared" si="7"/>
        <v>0</v>
      </c>
      <c r="K485" s="3"/>
      <c r="N485" s="3"/>
    </row>
    <row r="486" spans="1:14">
      <c r="A486" s="3">
        <v>2733</v>
      </c>
      <c r="B486" s="3" t="s">
        <v>749</v>
      </c>
      <c r="C486" s="4"/>
      <c r="D486" s="3">
        <f t="shared" si="7"/>
        <v>-1</v>
      </c>
      <c r="K486" s="3"/>
      <c r="N486" s="3"/>
    </row>
    <row r="487" spans="1:14">
      <c r="A487" s="3">
        <v>2734</v>
      </c>
      <c r="B487" s="3" t="s">
        <v>749</v>
      </c>
      <c r="C487" s="4"/>
      <c r="D487" s="3">
        <f t="shared" si="7"/>
        <v>-1</v>
      </c>
      <c r="K487" s="3"/>
      <c r="N487" s="3"/>
    </row>
    <row r="488" spans="1:14">
      <c r="A488" s="3">
        <v>2735</v>
      </c>
      <c r="B488" s="3" t="s">
        <v>749</v>
      </c>
      <c r="C488" s="4"/>
      <c r="D488" s="3">
        <f t="shared" si="7"/>
        <v>-1</v>
      </c>
      <c r="K488" s="3" t="s">
        <v>17270</v>
      </c>
      <c r="N488" s="3" t="s">
        <v>17270</v>
      </c>
    </row>
    <row r="489" spans="1:14">
      <c r="A489" s="3">
        <v>2736</v>
      </c>
      <c r="B489" s="3" t="s">
        <v>719</v>
      </c>
      <c r="C489" s="4" t="s">
        <v>719</v>
      </c>
      <c r="D489" s="3">
        <f t="shared" si="7"/>
        <v>0</v>
      </c>
      <c r="K489" s="3"/>
      <c r="N489" s="3"/>
    </row>
    <row r="490" spans="1:14">
      <c r="A490" s="3">
        <v>2737</v>
      </c>
      <c r="B490" s="3" t="s">
        <v>4544</v>
      </c>
      <c r="C490" s="4"/>
      <c r="D490" s="3">
        <f t="shared" si="7"/>
        <v>-1</v>
      </c>
      <c r="K490" s="3" t="s">
        <v>1390</v>
      </c>
      <c r="N490" s="3" t="s">
        <v>1390</v>
      </c>
    </row>
    <row r="491" spans="1:14">
      <c r="A491" s="3">
        <v>2738</v>
      </c>
      <c r="B491" s="3" t="s">
        <v>317</v>
      </c>
      <c r="C491" s="4"/>
      <c r="D491" s="3">
        <f t="shared" si="7"/>
        <v>-1</v>
      </c>
      <c r="K491" s="3"/>
      <c r="N491" s="3"/>
    </row>
    <row r="492" spans="1:14">
      <c r="A492" s="3">
        <v>2739</v>
      </c>
      <c r="B492" s="3" t="s">
        <v>1219</v>
      </c>
      <c r="C492" s="4" t="s">
        <v>1219</v>
      </c>
      <c r="D492" s="3">
        <f t="shared" si="7"/>
        <v>0</v>
      </c>
      <c r="K492" s="3" t="s">
        <v>10022</v>
      </c>
      <c r="N492" s="3" t="s">
        <v>10022</v>
      </c>
    </row>
    <row r="493" spans="1:14">
      <c r="A493" s="3">
        <v>2740</v>
      </c>
      <c r="B493" s="3" t="s">
        <v>825</v>
      </c>
      <c r="C493" s="4" t="s">
        <v>33273</v>
      </c>
      <c r="D493" s="3">
        <f t="shared" si="7"/>
        <v>-1</v>
      </c>
      <c r="K493" s="3"/>
      <c r="N493" s="3"/>
    </row>
    <row r="494" spans="1:14">
      <c r="A494" s="3">
        <v>2776</v>
      </c>
      <c r="B494" s="3" t="s">
        <v>642</v>
      </c>
      <c r="C494" s="4" t="s">
        <v>642</v>
      </c>
      <c r="D494" s="3">
        <f t="shared" si="7"/>
        <v>0</v>
      </c>
      <c r="K494" s="3"/>
      <c r="N494" s="3"/>
    </row>
    <row r="495" spans="1:14">
      <c r="A495" s="3">
        <v>2781</v>
      </c>
      <c r="B495" s="3" t="s">
        <v>317</v>
      </c>
      <c r="C495" s="4"/>
      <c r="D495" s="3">
        <f t="shared" si="7"/>
        <v>-1</v>
      </c>
      <c r="K495" s="3"/>
      <c r="N495" s="3"/>
    </row>
    <row r="496" spans="1:14">
      <c r="A496" s="3">
        <v>2786</v>
      </c>
      <c r="B496" s="3" t="s">
        <v>1537</v>
      </c>
      <c r="C496" s="4" t="s">
        <v>1537</v>
      </c>
      <c r="D496" s="3">
        <f t="shared" si="7"/>
        <v>0</v>
      </c>
      <c r="K496" s="3"/>
      <c r="N496" s="3"/>
    </row>
    <row r="497" spans="1:14">
      <c r="A497" s="3">
        <v>2799</v>
      </c>
      <c r="B497" s="3" t="s">
        <v>642</v>
      </c>
      <c r="C497" s="4" t="s">
        <v>642</v>
      </c>
      <c r="D497" s="3">
        <f t="shared" si="7"/>
        <v>0</v>
      </c>
      <c r="K497" s="3"/>
      <c r="N497" s="3"/>
    </row>
    <row r="498" spans="1:14">
      <c r="A498" s="3">
        <v>2800</v>
      </c>
      <c r="B498" s="3" t="s">
        <v>749</v>
      </c>
      <c r="C498" s="4"/>
      <c r="D498" s="3">
        <f t="shared" si="7"/>
        <v>-1</v>
      </c>
      <c r="K498" s="3" t="s">
        <v>17709</v>
      </c>
      <c r="N498" s="3" t="s">
        <v>17709</v>
      </c>
    </row>
    <row r="499" spans="1:14">
      <c r="A499" s="3">
        <v>2801</v>
      </c>
      <c r="B499" s="3" t="s">
        <v>749</v>
      </c>
      <c r="C499" s="4"/>
      <c r="D499" s="3">
        <f t="shared" si="7"/>
        <v>-1</v>
      </c>
      <c r="K499" s="3" t="s">
        <v>17709</v>
      </c>
      <c r="N499" s="3" t="s">
        <v>17709</v>
      </c>
    </row>
    <row r="500" spans="1:14">
      <c r="A500" s="3">
        <v>2802</v>
      </c>
      <c r="B500" s="3" t="s">
        <v>317</v>
      </c>
      <c r="C500" s="4"/>
      <c r="D500" s="3">
        <f t="shared" si="7"/>
        <v>-1</v>
      </c>
      <c r="K500" s="3"/>
      <c r="N500" s="3"/>
    </row>
    <row r="501" spans="1:14">
      <c r="A501" s="3">
        <v>2806</v>
      </c>
      <c r="B501" s="3" t="s">
        <v>2039</v>
      </c>
      <c r="C501" s="4" t="s">
        <v>2039</v>
      </c>
      <c r="D501" s="3">
        <f t="shared" si="7"/>
        <v>0</v>
      </c>
      <c r="K501" s="3" t="s">
        <v>17751</v>
      </c>
      <c r="N501" s="3" t="s">
        <v>17751</v>
      </c>
    </row>
    <row r="502" spans="1:14">
      <c r="A502" s="3">
        <v>2843</v>
      </c>
      <c r="B502" s="3" t="s">
        <v>357</v>
      </c>
      <c r="C502" s="4"/>
      <c r="D502" s="3">
        <f t="shared" si="7"/>
        <v>-1</v>
      </c>
      <c r="K502" s="3" t="s">
        <v>17997</v>
      </c>
      <c r="N502" s="3" t="s">
        <v>17997</v>
      </c>
    </row>
    <row r="503" spans="1:14">
      <c r="A503" s="3">
        <v>2904</v>
      </c>
      <c r="B503" s="3" t="s">
        <v>357</v>
      </c>
      <c r="C503" s="4"/>
      <c r="D503" s="3">
        <f t="shared" si="7"/>
        <v>-1</v>
      </c>
      <c r="K503" s="3" t="s">
        <v>18409</v>
      </c>
      <c r="N503" s="3" t="s">
        <v>18409</v>
      </c>
    </row>
    <row r="504" spans="1:14">
      <c r="A504" s="3">
        <v>2972</v>
      </c>
      <c r="B504" s="3" t="s">
        <v>719</v>
      </c>
      <c r="C504" s="4" t="s">
        <v>719</v>
      </c>
      <c r="D504" s="3">
        <f t="shared" si="7"/>
        <v>0</v>
      </c>
      <c r="K504" s="3"/>
      <c r="N504" s="3"/>
    </row>
    <row r="505" spans="1:14">
      <c r="A505" s="3">
        <v>2981</v>
      </c>
      <c r="B505" s="3" t="s">
        <v>1236</v>
      </c>
      <c r="C505" s="4" t="s">
        <v>1236</v>
      </c>
      <c r="D505" s="3">
        <f t="shared" si="7"/>
        <v>0</v>
      </c>
      <c r="K505" s="3" t="s">
        <v>18939</v>
      </c>
      <c r="N505" s="3" t="s">
        <v>18939</v>
      </c>
    </row>
    <row r="506" spans="1:14">
      <c r="A506" s="3">
        <v>2984</v>
      </c>
      <c r="B506" s="3" t="s">
        <v>825</v>
      </c>
      <c r="C506" s="4" t="s">
        <v>33273</v>
      </c>
      <c r="D506" s="3">
        <f t="shared" si="7"/>
        <v>-1</v>
      </c>
      <c r="K506" s="3"/>
      <c r="N506" s="3"/>
    </row>
    <row r="507" spans="1:14">
      <c r="A507" s="3">
        <v>2985</v>
      </c>
      <c r="B507" s="3" t="s">
        <v>749</v>
      </c>
      <c r="C507" s="4"/>
      <c r="D507" s="3">
        <f t="shared" si="7"/>
        <v>-1</v>
      </c>
      <c r="K507" s="3"/>
      <c r="N507" s="3"/>
    </row>
    <row r="508" spans="1:14">
      <c r="A508" s="3">
        <v>2992</v>
      </c>
      <c r="B508" s="3" t="s">
        <v>642</v>
      </c>
      <c r="C508" s="4" t="s">
        <v>642</v>
      </c>
      <c r="D508" s="3">
        <f t="shared" si="7"/>
        <v>0</v>
      </c>
      <c r="K508" s="3"/>
      <c r="N508" s="3"/>
    </row>
    <row r="509" spans="1:14">
      <c r="A509" s="3">
        <v>2993</v>
      </c>
      <c r="B509" s="3" t="s">
        <v>825</v>
      </c>
      <c r="C509" s="4" t="s">
        <v>33273</v>
      </c>
      <c r="D509" s="3">
        <f t="shared" si="7"/>
        <v>-1</v>
      </c>
      <c r="K509" s="3"/>
      <c r="N509" s="3"/>
    </row>
    <row r="510" spans="1:14">
      <c r="A510" s="3">
        <v>2994</v>
      </c>
      <c r="B510" s="3" t="s">
        <v>1173</v>
      </c>
      <c r="C510" s="4" t="s">
        <v>1173</v>
      </c>
      <c r="D510" s="3">
        <f t="shared" si="7"/>
        <v>0</v>
      </c>
      <c r="K510" s="3" t="s">
        <v>19033</v>
      </c>
      <c r="N510" s="3" t="s">
        <v>19033</v>
      </c>
    </row>
    <row r="511" spans="1:14">
      <c r="A511" s="3">
        <v>2995</v>
      </c>
      <c r="B511" s="3" t="s">
        <v>642</v>
      </c>
      <c r="C511" s="4" t="s">
        <v>642</v>
      </c>
      <c r="D511" s="3">
        <f t="shared" si="7"/>
        <v>0</v>
      </c>
      <c r="K511" s="3"/>
      <c r="N511" s="3"/>
    </row>
    <row r="512" spans="1:14">
      <c r="A512" s="3">
        <v>2996</v>
      </c>
      <c r="B512" s="3" t="s">
        <v>1537</v>
      </c>
      <c r="C512" s="4" t="s">
        <v>1537</v>
      </c>
      <c r="D512" s="3">
        <f t="shared" si="7"/>
        <v>0</v>
      </c>
      <c r="K512" s="3" t="s">
        <v>19049</v>
      </c>
      <c r="N512" s="3" t="s">
        <v>19049</v>
      </c>
    </row>
    <row r="513" spans="1:14">
      <c r="A513" s="3">
        <v>2997</v>
      </c>
      <c r="B513" s="3" t="s">
        <v>1537</v>
      </c>
      <c r="C513" s="4" t="s">
        <v>1537</v>
      </c>
      <c r="D513" s="3">
        <f t="shared" si="7"/>
        <v>0</v>
      </c>
      <c r="K513" s="3" t="s">
        <v>19057</v>
      </c>
      <c r="N513" s="3" t="s">
        <v>19057</v>
      </c>
    </row>
    <row r="514" spans="1:14">
      <c r="A514" s="3">
        <v>3000</v>
      </c>
      <c r="B514" s="3" t="s">
        <v>1537</v>
      </c>
      <c r="C514" s="4" t="s">
        <v>1537</v>
      </c>
      <c r="D514" s="3">
        <f t="shared" ref="D514:D577" si="8">IF(B514=C514,0,-1)</f>
        <v>0</v>
      </c>
      <c r="K514" s="3" t="s">
        <v>19057</v>
      </c>
      <c r="N514" s="3" t="s">
        <v>19057</v>
      </c>
    </row>
    <row r="515" spans="1:14">
      <c r="A515" s="3">
        <v>3002</v>
      </c>
      <c r="B515" s="3" t="s">
        <v>659</v>
      </c>
      <c r="C515" s="4" t="s">
        <v>659</v>
      </c>
      <c r="D515" s="3">
        <f t="shared" si="8"/>
        <v>0</v>
      </c>
      <c r="K515" s="3"/>
      <c r="N515" s="3"/>
    </row>
    <row r="516" spans="1:14">
      <c r="A516" s="3">
        <v>3003</v>
      </c>
      <c r="B516" s="3" t="s">
        <v>659</v>
      </c>
      <c r="C516" s="4" t="s">
        <v>659</v>
      </c>
      <c r="D516" s="3">
        <f t="shared" si="8"/>
        <v>0</v>
      </c>
      <c r="K516" s="3"/>
      <c r="N516" s="3"/>
    </row>
    <row r="517" spans="1:14">
      <c r="A517" s="3">
        <v>3004</v>
      </c>
      <c r="B517" s="3" t="s">
        <v>749</v>
      </c>
      <c r="C517" s="4"/>
      <c r="D517" s="3">
        <f t="shared" si="8"/>
        <v>-1</v>
      </c>
      <c r="K517" s="3" t="s">
        <v>19112</v>
      </c>
      <c r="N517" s="3" t="s">
        <v>19112</v>
      </c>
    </row>
    <row r="518" spans="1:14">
      <c r="A518" s="3">
        <v>3006</v>
      </c>
      <c r="B518" s="3" t="s">
        <v>749</v>
      </c>
      <c r="C518" s="4"/>
      <c r="D518" s="3">
        <f t="shared" si="8"/>
        <v>-1</v>
      </c>
      <c r="K518" s="3" t="s">
        <v>19127</v>
      </c>
      <c r="N518" s="3" t="s">
        <v>19127</v>
      </c>
    </row>
    <row r="519" spans="1:14">
      <c r="A519" s="3">
        <v>3007</v>
      </c>
      <c r="B519" s="3" t="s">
        <v>749</v>
      </c>
      <c r="C519" s="4"/>
      <c r="D519" s="3">
        <f t="shared" si="8"/>
        <v>-1</v>
      </c>
      <c r="K519" s="3" t="s">
        <v>19135</v>
      </c>
      <c r="N519" s="3" t="s">
        <v>19135</v>
      </c>
    </row>
    <row r="520" spans="1:14">
      <c r="A520" s="3">
        <v>3008</v>
      </c>
      <c r="B520" s="3" t="s">
        <v>719</v>
      </c>
      <c r="C520" s="4" t="s">
        <v>719</v>
      </c>
      <c r="D520" s="3">
        <f t="shared" si="8"/>
        <v>0</v>
      </c>
      <c r="K520" s="3"/>
      <c r="N520" s="3"/>
    </row>
    <row r="521" spans="1:14">
      <c r="A521" s="3">
        <v>3009</v>
      </c>
      <c r="B521" s="3" t="s">
        <v>641</v>
      </c>
      <c r="C521" s="4" t="s">
        <v>641</v>
      </c>
      <c r="D521" s="3">
        <f t="shared" si="8"/>
        <v>0</v>
      </c>
      <c r="K521" s="3"/>
      <c r="N521" s="3"/>
    </row>
    <row r="522" spans="1:14">
      <c r="A522" s="3">
        <v>3011</v>
      </c>
      <c r="B522" s="3" t="s">
        <v>642</v>
      </c>
      <c r="C522" s="4" t="s">
        <v>642</v>
      </c>
      <c r="D522" s="3">
        <f t="shared" si="8"/>
        <v>0</v>
      </c>
      <c r="K522" s="3"/>
      <c r="N522" s="3"/>
    </row>
    <row r="523" spans="1:14">
      <c r="A523" s="3">
        <v>3015</v>
      </c>
      <c r="B523" s="3" t="s">
        <v>641</v>
      </c>
      <c r="C523" s="4" t="s">
        <v>641</v>
      </c>
      <c r="D523" s="3">
        <f t="shared" si="8"/>
        <v>0</v>
      </c>
      <c r="K523" s="3"/>
      <c r="N523" s="3"/>
    </row>
    <row r="524" spans="1:14">
      <c r="A524" s="3">
        <v>3017</v>
      </c>
      <c r="B524" s="3" t="s">
        <v>357</v>
      </c>
      <c r="C524" s="4"/>
      <c r="D524" s="3">
        <f t="shared" si="8"/>
        <v>-1</v>
      </c>
      <c r="K524" s="3"/>
      <c r="N524" s="3"/>
    </row>
    <row r="525" spans="1:14">
      <c r="A525" s="3">
        <v>3019</v>
      </c>
      <c r="B525" s="3" t="s">
        <v>357</v>
      </c>
      <c r="C525" s="4"/>
      <c r="D525" s="3">
        <f t="shared" si="8"/>
        <v>-1</v>
      </c>
      <c r="K525" s="3" t="s">
        <v>9737</v>
      </c>
      <c r="N525" s="3" t="s">
        <v>9737</v>
      </c>
    </row>
    <row r="526" spans="1:14">
      <c r="A526" s="3">
        <v>3021</v>
      </c>
      <c r="B526" s="3" t="s">
        <v>1537</v>
      </c>
      <c r="C526" s="4" t="s">
        <v>1537</v>
      </c>
      <c r="D526" s="3">
        <f t="shared" si="8"/>
        <v>0</v>
      </c>
      <c r="K526" s="3"/>
      <c r="N526" s="3"/>
    </row>
    <row r="527" spans="1:14">
      <c r="A527" s="3">
        <v>3023</v>
      </c>
      <c r="B527" s="3" t="s">
        <v>749</v>
      </c>
      <c r="C527" s="4"/>
      <c r="D527" s="3">
        <f t="shared" si="8"/>
        <v>-1</v>
      </c>
      <c r="K527" s="3"/>
      <c r="N527" s="3"/>
    </row>
    <row r="528" spans="1:14">
      <c r="A528" s="3">
        <v>3026</v>
      </c>
      <c r="B528" s="3" t="s">
        <v>317</v>
      </c>
      <c r="C528" s="4"/>
      <c r="D528" s="3">
        <f t="shared" si="8"/>
        <v>-1</v>
      </c>
      <c r="K528" s="3"/>
      <c r="N528" s="3"/>
    </row>
    <row r="529" spans="1:14">
      <c r="A529" s="3">
        <v>3029</v>
      </c>
      <c r="B529" s="3" t="s">
        <v>1537</v>
      </c>
      <c r="C529" s="4" t="s">
        <v>1537</v>
      </c>
      <c r="D529" s="3">
        <f t="shared" si="8"/>
        <v>0</v>
      </c>
      <c r="K529" s="3"/>
      <c r="N529" s="3"/>
    </row>
    <row r="530" spans="1:14">
      <c r="A530" s="3">
        <v>3037</v>
      </c>
      <c r="B530" s="3" t="s">
        <v>357</v>
      </c>
      <c r="C530" s="4"/>
      <c r="D530" s="3">
        <f t="shared" si="8"/>
        <v>-1</v>
      </c>
      <c r="K530" s="3"/>
      <c r="N530" s="3"/>
    </row>
    <row r="531" spans="1:14">
      <c r="A531" s="3">
        <v>3055</v>
      </c>
      <c r="B531" s="3" t="s">
        <v>749</v>
      </c>
      <c r="C531" s="4"/>
      <c r="D531" s="3">
        <f t="shared" si="8"/>
        <v>-1</v>
      </c>
      <c r="K531" s="3" t="s">
        <v>19465</v>
      </c>
      <c r="N531" s="3" t="s">
        <v>19465</v>
      </c>
    </row>
    <row r="532" spans="1:14">
      <c r="A532" s="3">
        <v>3056</v>
      </c>
      <c r="B532" s="3" t="s">
        <v>659</v>
      </c>
      <c r="C532" s="4" t="s">
        <v>659</v>
      </c>
      <c r="D532" s="3">
        <f t="shared" si="8"/>
        <v>0</v>
      </c>
      <c r="K532" s="3"/>
      <c r="N532" s="3"/>
    </row>
    <row r="533" spans="1:14">
      <c r="A533" s="3">
        <v>3057</v>
      </c>
      <c r="B533" s="3" t="s">
        <v>1173</v>
      </c>
      <c r="C533" s="4" t="s">
        <v>1173</v>
      </c>
      <c r="D533" s="3">
        <f t="shared" si="8"/>
        <v>0</v>
      </c>
      <c r="K533" s="3" t="s">
        <v>19478</v>
      </c>
      <c r="N533" s="3" t="s">
        <v>19478</v>
      </c>
    </row>
    <row r="534" spans="1:14">
      <c r="A534" s="3">
        <v>3058</v>
      </c>
      <c r="B534" s="3" t="s">
        <v>659</v>
      </c>
      <c r="C534" s="4" t="s">
        <v>659</v>
      </c>
      <c r="D534" s="3">
        <f t="shared" si="8"/>
        <v>0</v>
      </c>
      <c r="K534" s="3"/>
      <c r="N534" s="3"/>
    </row>
    <row r="535" spans="1:14">
      <c r="A535" s="3">
        <v>3059</v>
      </c>
      <c r="B535" s="3" t="s">
        <v>705</v>
      </c>
      <c r="C535" s="4" t="s">
        <v>705</v>
      </c>
      <c r="D535" s="3">
        <f t="shared" si="8"/>
        <v>0</v>
      </c>
      <c r="K535" s="3"/>
      <c r="N535" s="3"/>
    </row>
    <row r="536" spans="1:14">
      <c r="A536" s="3">
        <v>3060</v>
      </c>
      <c r="B536" s="3" t="s">
        <v>659</v>
      </c>
      <c r="C536" s="4" t="s">
        <v>659</v>
      </c>
      <c r="D536" s="3">
        <f t="shared" si="8"/>
        <v>0</v>
      </c>
      <c r="K536" s="3"/>
      <c r="N536" s="3"/>
    </row>
    <row r="537" spans="1:14">
      <c r="A537" s="3">
        <v>3103</v>
      </c>
      <c r="B537" s="3" t="s">
        <v>810</v>
      </c>
      <c r="C537" s="4" t="s">
        <v>810</v>
      </c>
      <c r="D537" s="3">
        <f t="shared" si="8"/>
        <v>0</v>
      </c>
      <c r="K537" s="3"/>
      <c r="N537" s="3"/>
    </row>
    <row r="538" spans="1:14">
      <c r="A538" s="3">
        <v>3178</v>
      </c>
      <c r="B538" s="3" t="s">
        <v>331</v>
      </c>
      <c r="C538" s="4" t="s">
        <v>331</v>
      </c>
      <c r="D538" s="3">
        <f t="shared" si="8"/>
        <v>0</v>
      </c>
      <c r="K538" s="3" t="s">
        <v>20301</v>
      </c>
      <c r="N538" s="3" t="s">
        <v>20301</v>
      </c>
    </row>
    <row r="539" spans="1:14">
      <c r="A539" s="3">
        <v>3180</v>
      </c>
      <c r="B539" s="3" t="s">
        <v>331</v>
      </c>
      <c r="C539" s="4" t="s">
        <v>331</v>
      </c>
      <c r="D539" s="3">
        <f t="shared" si="8"/>
        <v>0</v>
      </c>
      <c r="K539" s="3" t="s">
        <v>20301</v>
      </c>
      <c r="N539" s="3" t="s">
        <v>20301</v>
      </c>
    </row>
    <row r="540" spans="1:14">
      <c r="A540" s="3">
        <v>3181</v>
      </c>
      <c r="B540" s="3" t="s">
        <v>331</v>
      </c>
      <c r="C540" s="4" t="s">
        <v>331</v>
      </c>
      <c r="D540" s="3">
        <f t="shared" si="8"/>
        <v>0</v>
      </c>
      <c r="K540" s="3" t="s">
        <v>20323</v>
      </c>
      <c r="N540" s="3" t="s">
        <v>20323</v>
      </c>
    </row>
    <row r="541" spans="1:14">
      <c r="A541" s="3">
        <v>3188</v>
      </c>
      <c r="B541" s="3" t="s">
        <v>749</v>
      </c>
      <c r="C541" s="4"/>
      <c r="D541" s="3">
        <f t="shared" si="8"/>
        <v>-1</v>
      </c>
      <c r="K541" s="3"/>
      <c r="N541" s="3"/>
    </row>
    <row r="542" spans="1:14">
      <c r="A542" s="3">
        <v>3193</v>
      </c>
      <c r="B542" s="3" t="s">
        <v>331</v>
      </c>
      <c r="C542" s="4" t="s">
        <v>331</v>
      </c>
      <c r="D542" s="3">
        <f t="shared" si="8"/>
        <v>0</v>
      </c>
      <c r="K542" s="3"/>
      <c r="N542" s="3"/>
    </row>
    <row r="543" spans="1:14">
      <c r="A543" s="3">
        <v>3209</v>
      </c>
      <c r="B543" s="3" t="s">
        <v>1228</v>
      </c>
      <c r="C543" s="4" t="s">
        <v>1228</v>
      </c>
      <c r="D543" s="3">
        <f t="shared" si="8"/>
        <v>0</v>
      </c>
      <c r="K543" s="3" t="s">
        <v>20521</v>
      </c>
      <c r="N543" s="3" t="s">
        <v>20521</v>
      </c>
    </row>
    <row r="544" spans="1:14">
      <c r="A544" s="3">
        <v>3211</v>
      </c>
      <c r="B544" s="3" t="s">
        <v>1117</v>
      </c>
      <c r="C544" s="4" t="s">
        <v>1117</v>
      </c>
      <c r="D544" s="3">
        <f t="shared" si="8"/>
        <v>0</v>
      </c>
      <c r="K544" s="3" t="s">
        <v>20537</v>
      </c>
      <c r="N544" s="3" t="s">
        <v>20537</v>
      </c>
    </row>
    <row r="545" spans="1:14">
      <c r="A545" s="3">
        <v>3212</v>
      </c>
      <c r="B545" s="3" t="s">
        <v>1117</v>
      </c>
      <c r="C545" s="4" t="s">
        <v>1117</v>
      </c>
      <c r="D545" s="3">
        <f t="shared" si="8"/>
        <v>0</v>
      </c>
      <c r="K545" s="3" t="s">
        <v>20537</v>
      </c>
      <c r="N545" s="3" t="s">
        <v>20537</v>
      </c>
    </row>
    <row r="546" spans="1:14">
      <c r="A546" s="3">
        <v>3213</v>
      </c>
      <c r="B546" s="3" t="s">
        <v>1117</v>
      </c>
      <c r="C546" s="4" t="s">
        <v>1117</v>
      </c>
      <c r="D546" s="3">
        <f t="shared" si="8"/>
        <v>0</v>
      </c>
      <c r="K546" s="3" t="s">
        <v>1463</v>
      </c>
      <c r="N546" s="3" t="s">
        <v>1463</v>
      </c>
    </row>
    <row r="547" spans="1:14">
      <c r="A547" s="3">
        <v>3214</v>
      </c>
      <c r="B547" s="3" t="s">
        <v>1537</v>
      </c>
      <c r="C547" s="4" t="s">
        <v>1537</v>
      </c>
      <c r="D547" s="3">
        <f t="shared" si="8"/>
        <v>0</v>
      </c>
      <c r="K547" s="3"/>
      <c r="N547" s="3"/>
    </row>
    <row r="548" spans="1:14">
      <c r="A548" s="3">
        <v>3215</v>
      </c>
      <c r="B548" s="3" t="s">
        <v>1117</v>
      </c>
      <c r="C548" s="4" t="s">
        <v>1117</v>
      </c>
      <c r="D548" s="3">
        <f t="shared" si="8"/>
        <v>0</v>
      </c>
      <c r="K548" s="3" t="s">
        <v>1463</v>
      </c>
      <c r="N548" s="3" t="s">
        <v>1463</v>
      </c>
    </row>
    <row r="549" spans="1:14">
      <c r="A549" s="3">
        <v>3216</v>
      </c>
      <c r="B549" s="3" t="s">
        <v>1117</v>
      </c>
      <c r="C549" s="4" t="s">
        <v>1117</v>
      </c>
      <c r="D549" s="3">
        <f t="shared" si="8"/>
        <v>0</v>
      </c>
      <c r="K549" s="3" t="s">
        <v>20537</v>
      </c>
      <c r="N549" s="3" t="s">
        <v>1463</v>
      </c>
    </row>
    <row r="550" spans="1:14">
      <c r="A550" s="3">
        <v>3217</v>
      </c>
      <c r="B550" s="3" t="s">
        <v>1117</v>
      </c>
      <c r="C550" s="4" t="s">
        <v>1117</v>
      </c>
      <c r="D550" s="3">
        <f t="shared" si="8"/>
        <v>0</v>
      </c>
      <c r="K550" s="3" t="s">
        <v>20537</v>
      </c>
      <c r="N550" s="3" t="s">
        <v>1463</v>
      </c>
    </row>
    <row r="551" spans="1:14">
      <c r="A551" s="3">
        <v>3218</v>
      </c>
      <c r="B551" s="3" t="s">
        <v>1117</v>
      </c>
      <c r="C551" s="4" t="s">
        <v>1117</v>
      </c>
      <c r="D551" s="3">
        <f t="shared" si="8"/>
        <v>0</v>
      </c>
      <c r="K551" s="3" t="s">
        <v>20537</v>
      </c>
      <c r="N551" s="3" t="s">
        <v>1463</v>
      </c>
    </row>
    <row r="552" spans="1:14">
      <c r="A552" s="3">
        <v>3219</v>
      </c>
      <c r="B552" s="3" t="s">
        <v>1117</v>
      </c>
      <c r="C552" s="4" t="s">
        <v>1117</v>
      </c>
      <c r="D552" s="3">
        <f t="shared" si="8"/>
        <v>0</v>
      </c>
      <c r="K552" s="3" t="s">
        <v>1463</v>
      </c>
      <c r="N552" s="3" t="s">
        <v>1463</v>
      </c>
    </row>
    <row r="553" spans="1:14">
      <c r="A553" s="3">
        <v>3220</v>
      </c>
      <c r="B553" s="3" t="s">
        <v>1537</v>
      </c>
      <c r="C553" s="4" t="s">
        <v>1537</v>
      </c>
      <c r="D553" s="3">
        <f t="shared" si="8"/>
        <v>0</v>
      </c>
      <c r="K553" s="3"/>
      <c r="N553" s="3"/>
    </row>
    <row r="554" spans="1:14">
      <c r="A554" s="3">
        <v>3221</v>
      </c>
      <c r="B554" s="3" t="s">
        <v>1117</v>
      </c>
      <c r="C554" s="4" t="s">
        <v>1117</v>
      </c>
      <c r="D554" s="3">
        <f t="shared" si="8"/>
        <v>0</v>
      </c>
      <c r="K554" s="3" t="s">
        <v>20599</v>
      </c>
      <c r="N554" s="3" t="s">
        <v>20599</v>
      </c>
    </row>
    <row r="555" spans="1:14">
      <c r="A555" s="3">
        <v>3222</v>
      </c>
      <c r="B555" s="3" t="s">
        <v>357</v>
      </c>
      <c r="C555" s="4"/>
      <c r="D555" s="3">
        <f t="shared" si="8"/>
        <v>-1</v>
      </c>
      <c r="K555" s="3" t="s">
        <v>20609</v>
      </c>
      <c r="N555" s="3" t="s">
        <v>20609</v>
      </c>
    </row>
    <row r="556" spans="1:14">
      <c r="A556" s="3">
        <v>3223</v>
      </c>
      <c r="B556" s="3" t="s">
        <v>719</v>
      </c>
      <c r="C556" s="4" t="s">
        <v>719</v>
      </c>
      <c r="D556" s="3">
        <f t="shared" si="8"/>
        <v>0</v>
      </c>
      <c r="K556" s="3"/>
      <c r="N556" s="3"/>
    </row>
    <row r="557" spans="1:14">
      <c r="A557" s="3">
        <v>3225</v>
      </c>
      <c r="B557" s="3" t="s">
        <v>705</v>
      </c>
      <c r="C557" s="4" t="s">
        <v>705</v>
      </c>
      <c r="D557" s="3">
        <f t="shared" si="8"/>
        <v>0</v>
      </c>
      <c r="K557" s="3"/>
      <c r="N557" s="3"/>
    </row>
    <row r="558" spans="1:14">
      <c r="A558" s="3">
        <v>3227</v>
      </c>
      <c r="B558" s="3" t="s">
        <v>331</v>
      </c>
      <c r="C558" s="4" t="s">
        <v>331</v>
      </c>
      <c r="D558" s="3">
        <f t="shared" si="8"/>
        <v>0</v>
      </c>
      <c r="K558" s="3" t="s">
        <v>20651</v>
      </c>
      <c r="N558" s="3" t="s">
        <v>20651</v>
      </c>
    </row>
    <row r="559" spans="1:14">
      <c r="A559" s="3">
        <v>3229</v>
      </c>
      <c r="B559" s="3" t="s">
        <v>331</v>
      </c>
      <c r="C559" s="4" t="s">
        <v>331</v>
      </c>
      <c r="D559" s="3">
        <f t="shared" si="8"/>
        <v>0</v>
      </c>
      <c r="K559" s="3"/>
      <c r="N559" s="3"/>
    </row>
    <row r="560" spans="1:14">
      <c r="A560" s="3">
        <v>3231</v>
      </c>
      <c r="B560" s="3" t="s">
        <v>331</v>
      </c>
      <c r="C560" s="4" t="s">
        <v>331</v>
      </c>
      <c r="D560" s="3">
        <f t="shared" si="8"/>
        <v>0</v>
      </c>
      <c r="K560" s="3" t="s">
        <v>20679</v>
      </c>
      <c r="N560" s="3" t="s">
        <v>20679</v>
      </c>
    </row>
    <row r="561" spans="1:14">
      <c r="A561" s="3">
        <v>3250</v>
      </c>
      <c r="B561" s="3" t="s">
        <v>1272</v>
      </c>
      <c r="C561" s="4" t="s">
        <v>1272</v>
      </c>
      <c r="D561" s="3">
        <f t="shared" si="8"/>
        <v>0</v>
      </c>
      <c r="K561" s="3"/>
      <c r="N561" s="3"/>
    </row>
    <row r="562" spans="1:14">
      <c r="A562" s="3">
        <v>3251</v>
      </c>
      <c r="B562" s="3" t="s">
        <v>810</v>
      </c>
      <c r="C562" s="4" t="s">
        <v>810</v>
      </c>
      <c r="D562" s="3">
        <f t="shared" si="8"/>
        <v>0</v>
      </c>
      <c r="K562" s="3"/>
      <c r="N562" s="3"/>
    </row>
    <row r="563" spans="1:14">
      <c r="A563" s="3">
        <v>3265</v>
      </c>
      <c r="B563" s="3" t="s">
        <v>749</v>
      </c>
      <c r="C563" s="4"/>
      <c r="D563" s="3">
        <f t="shared" si="8"/>
        <v>-1</v>
      </c>
      <c r="K563" s="3"/>
      <c r="N563" s="3"/>
    </row>
    <row r="564" spans="1:14">
      <c r="A564" s="3">
        <v>3266</v>
      </c>
      <c r="B564" s="3" t="s">
        <v>1236</v>
      </c>
      <c r="C564" s="4" t="s">
        <v>1236</v>
      </c>
      <c r="D564" s="3">
        <f t="shared" si="8"/>
        <v>0</v>
      </c>
      <c r="K564" s="3"/>
      <c r="N564" s="3"/>
    </row>
    <row r="565" spans="1:14">
      <c r="A565" s="3">
        <v>3269</v>
      </c>
      <c r="B565" s="3" t="s">
        <v>1173</v>
      </c>
      <c r="C565" s="4" t="s">
        <v>1173</v>
      </c>
      <c r="D565" s="3">
        <f t="shared" si="8"/>
        <v>0</v>
      </c>
      <c r="K565" s="3"/>
      <c r="N565" s="3"/>
    </row>
    <row r="566" spans="1:14">
      <c r="A566" s="3">
        <v>3284</v>
      </c>
      <c r="B566" s="3" t="s">
        <v>783</v>
      </c>
      <c r="C566" s="4" t="s">
        <v>783</v>
      </c>
      <c r="D566" s="3">
        <f t="shared" si="8"/>
        <v>0</v>
      </c>
      <c r="K566" s="3"/>
      <c r="N566" s="3"/>
    </row>
    <row r="567" spans="1:14">
      <c r="A567" s="3">
        <v>3285</v>
      </c>
      <c r="B567" s="3" t="s">
        <v>331</v>
      </c>
      <c r="C567" s="4" t="s">
        <v>331</v>
      </c>
      <c r="D567" s="3">
        <f t="shared" si="8"/>
        <v>0</v>
      </c>
      <c r="K567" s="3" t="s">
        <v>21052</v>
      </c>
      <c r="N567" s="3" t="s">
        <v>21052</v>
      </c>
    </row>
    <row r="568" spans="1:14">
      <c r="A568" s="3">
        <v>3293</v>
      </c>
      <c r="B568" s="3" t="s">
        <v>1228</v>
      </c>
      <c r="C568" s="4" t="s">
        <v>1228</v>
      </c>
      <c r="D568" s="3">
        <f t="shared" si="8"/>
        <v>0</v>
      </c>
      <c r="K568" s="3"/>
      <c r="N568" s="3"/>
    </row>
    <row r="569" spans="1:14">
      <c r="A569" s="3">
        <v>3308</v>
      </c>
      <c r="B569" s="3" t="s">
        <v>749</v>
      </c>
      <c r="C569" s="4"/>
      <c r="D569" s="3">
        <f t="shared" si="8"/>
        <v>-1</v>
      </c>
      <c r="K569" s="3"/>
      <c r="N569" s="3"/>
    </row>
    <row r="570" spans="1:14">
      <c r="A570" s="3">
        <v>3320</v>
      </c>
      <c r="B570" s="3" t="s">
        <v>749</v>
      </c>
      <c r="C570" s="4"/>
      <c r="D570" s="3">
        <f t="shared" si="8"/>
        <v>-1</v>
      </c>
      <c r="K570" s="3"/>
      <c r="N570" s="3"/>
    </row>
    <row r="571" spans="1:14">
      <c r="A571" s="3">
        <v>3324</v>
      </c>
      <c r="B571" s="3" t="s">
        <v>749</v>
      </c>
      <c r="C571" s="4"/>
      <c r="D571" s="3">
        <f t="shared" si="8"/>
        <v>-1</v>
      </c>
      <c r="K571" s="3" t="s">
        <v>21320</v>
      </c>
      <c r="N571" s="3" t="s">
        <v>21320</v>
      </c>
    </row>
    <row r="572" spans="1:14">
      <c r="A572" s="3">
        <v>3326</v>
      </c>
      <c r="B572" s="3" t="s">
        <v>1228</v>
      </c>
      <c r="C572" s="4" t="s">
        <v>1228</v>
      </c>
      <c r="D572" s="3">
        <f t="shared" si="8"/>
        <v>0</v>
      </c>
      <c r="K572" s="3"/>
      <c r="N572" s="3"/>
    </row>
    <row r="573" spans="1:14">
      <c r="A573" s="3">
        <v>3330</v>
      </c>
      <c r="B573" s="3" t="s">
        <v>749</v>
      </c>
      <c r="C573" s="4"/>
      <c r="D573" s="3">
        <f t="shared" si="8"/>
        <v>-1</v>
      </c>
      <c r="K573" s="3"/>
      <c r="N573" s="3"/>
    </row>
    <row r="574" spans="1:14">
      <c r="A574" s="3">
        <v>3362</v>
      </c>
      <c r="B574" s="3" t="s">
        <v>749</v>
      </c>
      <c r="C574" s="4"/>
      <c r="D574" s="3">
        <f t="shared" si="8"/>
        <v>-1</v>
      </c>
      <c r="K574" s="3"/>
      <c r="N574" s="3"/>
    </row>
    <row r="575" spans="1:14">
      <c r="A575" s="3">
        <v>3363</v>
      </c>
      <c r="B575" s="3" t="s">
        <v>1219</v>
      </c>
      <c r="C575" s="4" t="s">
        <v>1219</v>
      </c>
      <c r="D575" s="3">
        <f t="shared" si="8"/>
        <v>0</v>
      </c>
      <c r="K575" s="3" t="s">
        <v>10022</v>
      </c>
      <c r="N575" s="3" t="s">
        <v>10022</v>
      </c>
    </row>
    <row r="576" spans="1:14">
      <c r="A576" s="3">
        <v>3369</v>
      </c>
      <c r="B576" s="3" t="s">
        <v>317</v>
      </c>
      <c r="C576" s="4" t="s">
        <v>317</v>
      </c>
      <c r="D576" s="3">
        <f t="shared" si="8"/>
        <v>0</v>
      </c>
      <c r="K576" s="3" t="s">
        <v>21612</v>
      </c>
      <c r="N576" s="3" t="s">
        <v>21612</v>
      </c>
    </row>
    <row r="577" spans="1:14">
      <c r="A577" s="3">
        <v>3375</v>
      </c>
      <c r="B577" s="3" t="s">
        <v>317</v>
      </c>
      <c r="C577" s="4" t="s">
        <v>317</v>
      </c>
      <c r="D577" s="3">
        <f t="shared" si="8"/>
        <v>0</v>
      </c>
      <c r="K577" s="3" t="s">
        <v>21612</v>
      </c>
      <c r="N577" s="3" t="s">
        <v>21612</v>
      </c>
    </row>
    <row r="578" spans="1:14">
      <c r="A578" s="3">
        <v>3376</v>
      </c>
      <c r="B578" s="3" t="s">
        <v>317</v>
      </c>
      <c r="C578" s="4" t="s">
        <v>317</v>
      </c>
      <c r="D578" s="3">
        <f t="shared" ref="D578:D641" si="9">IF(B578=C578,0,-1)</f>
        <v>0</v>
      </c>
      <c r="K578" s="3" t="s">
        <v>21612</v>
      </c>
      <c r="N578" s="3" t="s">
        <v>21612</v>
      </c>
    </row>
    <row r="579" spans="1:14">
      <c r="A579" s="3">
        <v>3386</v>
      </c>
      <c r="B579" s="3" t="s">
        <v>810</v>
      </c>
      <c r="C579" s="4" t="s">
        <v>810</v>
      </c>
      <c r="D579" s="3">
        <f t="shared" si="9"/>
        <v>0</v>
      </c>
      <c r="K579" s="3"/>
      <c r="N579" s="3"/>
    </row>
    <row r="580" spans="1:14">
      <c r="A580" s="3">
        <v>3423</v>
      </c>
      <c r="B580" s="3" t="s">
        <v>810</v>
      </c>
      <c r="C580" s="4" t="s">
        <v>810</v>
      </c>
      <c r="D580" s="3">
        <f t="shared" si="9"/>
        <v>0</v>
      </c>
      <c r="K580" s="3"/>
      <c r="N580" s="3"/>
    </row>
    <row r="581" spans="1:14">
      <c r="A581" s="3">
        <v>3438</v>
      </c>
      <c r="B581" s="3" t="s">
        <v>331</v>
      </c>
      <c r="C581" s="4" t="s">
        <v>331</v>
      </c>
      <c r="D581" s="3">
        <f t="shared" si="9"/>
        <v>0</v>
      </c>
      <c r="K581" s="3" t="s">
        <v>22099</v>
      </c>
      <c r="N581" s="3" t="s">
        <v>22099</v>
      </c>
    </row>
    <row r="582" spans="1:14">
      <c r="A582" s="3">
        <v>3441</v>
      </c>
      <c r="B582" s="3" t="s">
        <v>331</v>
      </c>
      <c r="C582" s="4" t="s">
        <v>331</v>
      </c>
      <c r="D582" s="3">
        <f t="shared" si="9"/>
        <v>0</v>
      </c>
      <c r="K582" s="3"/>
      <c r="N582" s="3"/>
    </row>
    <row r="583" spans="1:14">
      <c r="A583" s="3">
        <v>3442</v>
      </c>
      <c r="B583" s="3" t="s">
        <v>331</v>
      </c>
      <c r="C583" s="4" t="s">
        <v>331</v>
      </c>
      <c r="D583" s="3">
        <f t="shared" si="9"/>
        <v>0</v>
      </c>
      <c r="K583" s="3" t="s">
        <v>22099</v>
      </c>
      <c r="N583" s="3" t="s">
        <v>22099</v>
      </c>
    </row>
    <row r="584" spans="1:14">
      <c r="A584" s="3">
        <v>3447</v>
      </c>
      <c r="B584" s="3" t="s">
        <v>331</v>
      </c>
      <c r="C584" s="4" t="s">
        <v>331</v>
      </c>
      <c r="D584" s="3">
        <f t="shared" si="9"/>
        <v>0</v>
      </c>
      <c r="K584" s="3" t="s">
        <v>22099</v>
      </c>
      <c r="N584" s="3" t="s">
        <v>22099</v>
      </c>
    </row>
    <row r="585" spans="1:14">
      <c r="A585" s="3">
        <v>3449</v>
      </c>
      <c r="B585" s="3" t="s">
        <v>357</v>
      </c>
      <c r="C585" s="4"/>
      <c r="D585" s="3">
        <f t="shared" si="9"/>
        <v>-1</v>
      </c>
      <c r="K585" s="3"/>
      <c r="N585" s="3"/>
    </row>
    <row r="586" spans="1:14">
      <c r="A586" s="3">
        <v>3453</v>
      </c>
      <c r="B586" s="3" t="s">
        <v>357</v>
      </c>
      <c r="C586" s="4"/>
      <c r="D586" s="3">
        <f t="shared" si="9"/>
        <v>-1</v>
      </c>
      <c r="K586" s="3" t="s">
        <v>22211</v>
      </c>
      <c r="N586" s="3" t="s">
        <v>22211</v>
      </c>
    </row>
    <row r="587" spans="1:14">
      <c r="A587" s="3">
        <v>3454</v>
      </c>
      <c r="B587" s="3" t="s">
        <v>357</v>
      </c>
      <c r="C587" s="4"/>
      <c r="D587" s="3">
        <f t="shared" si="9"/>
        <v>-1</v>
      </c>
      <c r="K587" s="3" t="s">
        <v>22219</v>
      </c>
      <c r="N587" s="3" t="s">
        <v>22219</v>
      </c>
    </row>
    <row r="588" spans="1:14">
      <c r="A588" s="3">
        <v>3458</v>
      </c>
      <c r="B588" s="3" t="s">
        <v>357</v>
      </c>
      <c r="C588" s="4"/>
      <c r="D588" s="3">
        <f t="shared" si="9"/>
        <v>-1</v>
      </c>
      <c r="K588" s="3"/>
      <c r="N588" s="3"/>
    </row>
    <row r="589" spans="1:14">
      <c r="A589" s="3">
        <v>3459</v>
      </c>
      <c r="B589" s="3" t="s">
        <v>357</v>
      </c>
      <c r="C589" s="4"/>
      <c r="D589" s="3">
        <f t="shared" si="9"/>
        <v>-1</v>
      </c>
      <c r="K589" s="3"/>
      <c r="N589" s="3"/>
    </row>
    <row r="590" spans="1:14">
      <c r="A590" s="3">
        <v>3465</v>
      </c>
      <c r="B590" s="3" t="s">
        <v>357</v>
      </c>
      <c r="C590" s="4"/>
      <c r="D590" s="3">
        <f t="shared" si="9"/>
        <v>-1</v>
      </c>
      <c r="K590" s="3" t="s">
        <v>22302</v>
      </c>
      <c r="N590" s="3" t="s">
        <v>22302</v>
      </c>
    </row>
    <row r="591" spans="1:14">
      <c r="A591" s="3">
        <v>3466</v>
      </c>
      <c r="B591" s="3" t="s">
        <v>357</v>
      </c>
      <c r="C591" s="4"/>
      <c r="D591" s="3">
        <f t="shared" si="9"/>
        <v>-1</v>
      </c>
      <c r="K591" s="3" t="s">
        <v>22310</v>
      </c>
      <c r="N591" s="3" t="s">
        <v>22310</v>
      </c>
    </row>
    <row r="592" spans="1:14">
      <c r="A592" s="3">
        <v>3469</v>
      </c>
      <c r="B592" s="3" t="s">
        <v>357</v>
      </c>
      <c r="C592" s="4"/>
      <c r="D592" s="3">
        <f t="shared" si="9"/>
        <v>-1</v>
      </c>
      <c r="K592" s="3"/>
      <c r="N592" s="3"/>
    </row>
    <row r="593" spans="1:14">
      <c r="A593" s="3">
        <v>3470</v>
      </c>
      <c r="B593" s="3" t="s">
        <v>749</v>
      </c>
      <c r="C593" s="4"/>
      <c r="D593" s="3">
        <f t="shared" si="9"/>
        <v>-1</v>
      </c>
      <c r="K593" s="3"/>
      <c r="N593" s="3"/>
    </row>
    <row r="594" spans="1:14">
      <c r="A594" s="3">
        <v>3476</v>
      </c>
      <c r="B594" s="3" t="s">
        <v>331</v>
      </c>
      <c r="C594" s="4" t="s">
        <v>331</v>
      </c>
      <c r="D594" s="3">
        <f t="shared" si="9"/>
        <v>0</v>
      </c>
      <c r="K594" s="3" t="s">
        <v>22384</v>
      </c>
      <c r="N594" s="3" t="s">
        <v>22384</v>
      </c>
    </row>
    <row r="595" spans="1:14">
      <c r="A595" s="3">
        <v>3477</v>
      </c>
      <c r="B595" s="3" t="s">
        <v>357</v>
      </c>
      <c r="C595" s="4"/>
      <c r="D595" s="3">
        <f t="shared" si="9"/>
        <v>-1</v>
      </c>
      <c r="K595" s="3"/>
      <c r="N595" s="3"/>
    </row>
    <row r="596" spans="1:14">
      <c r="A596" s="3">
        <v>3503</v>
      </c>
      <c r="B596" s="3" t="s">
        <v>357</v>
      </c>
      <c r="C596" s="4"/>
      <c r="D596" s="3">
        <f t="shared" si="9"/>
        <v>-1</v>
      </c>
      <c r="K596" s="3" t="s">
        <v>22584</v>
      </c>
      <c r="N596" s="3" t="s">
        <v>22584</v>
      </c>
    </row>
    <row r="597" spans="1:14">
      <c r="A597" s="3">
        <v>3507</v>
      </c>
      <c r="B597" s="3" t="s">
        <v>4544</v>
      </c>
      <c r="C597" s="4"/>
      <c r="D597" s="3">
        <f t="shared" si="9"/>
        <v>-1</v>
      </c>
      <c r="K597" s="3" t="s">
        <v>22615</v>
      </c>
      <c r="N597" s="3" t="s">
        <v>22615</v>
      </c>
    </row>
    <row r="598" spans="1:14">
      <c r="A598" s="3">
        <v>3508</v>
      </c>
      <c r="B598" s="3" t="s">
        <v>1537</v>
      </c>
      <c r="C598" s="4" t="s">
        <v>1537</v>
      </c>
      <c r="D598" s="3">
        <f t="shared" si="9"/>
        <v>0</v>
      </c>
      <c r="K598" s="3" t="s">
        <v>22622</v>
      </c>
      <c r="N598" s="3" t="s">
        <v>22622</v>
      </c>
    </row>
    <row r="599" spans="1:14">
      <c r="A599" s="3">
        <v>3509</v>
      </c>
      <c r="B599" s="3" t="s">
        <v>749</v>
      </c>
      <c r="C599" s="4"/>
      <c r="D599" s="3">
        <f t="shared" si="9"/>
        <v>-1</v>
      </c>
      <c r="K599" s="3"/>
      <c r="N599" s="3"/>
    </row>
    <row r="600" spans="1:14">
      <c r="A600" s="3">
        <v>3511</v>
      </c>
      <c r="B600" s="3" t="s">
        <v>617</v>
      </c>
      <c r="C600" s="4" t="s">
        <v>617</v>
      </c>
      <c r="D600" s="3">
        <f t="shared" si="9"/>
        <v>0</v>
      </c>
      <c r="K600" s="3"/>
      <c r="N600" s="3"/>
    </row>
    <row r="601" spans="1:14">
      <c r="A601" s="3">
        <v>3512</v>
      </c>
      <c r="B601" s="3" t="s">
        <v>642</v>
      </c>
      <c r="C601" s="4" t="s">
        <v>642</v>
      </c>
      <c r="D601" s="3">
        <f t="shared" si="9"/>
        <v>0</v>
      </c>
      <c r="K601" s="3"/>
      <c r="N601" s="3"/>
    </row>
    <row r="602" spans="1:14">
      <c r="A602" s="3">
        <v>3514</v>
      </c>
      <c r="B602" s="3" t="s">
        <v>9540</v>
      </c>
      <c r="C602" s="4" t="s">
        <v>9540</v>
      </c>
      <c r="D602" s="3">
        <f t="shared" si="9"/>
        <v>0</v>
      </c>
      <c r="K602" s="3"/>
      <c r="N602" s="3"/>
    </row>
    <row r="603" spans="1:14">
      <c r="A603" s="3">
        <v>3515</v>
      </c>
      <c r="B603" s="3" t="s">
        <v>659</v>
      </c>
      <c r="C603" s="4" t="s">
        <v>659</v>
      </c>
      <c r="D603" s="3">
        <f t="shared" si="9"/>
        <v>0</v>
      </c>
      <c r="K603" s="3"/>
      <c r="N603" s="3"/>
    </row>
    <row r="604" spans="1:14">
      <c r="A604" s="3">
        <v>3516</v>
      </c>
      <c r="B604" s="3" t="s">
        <v>749</v>
      </c>
      <c r="C604" s="4"/>
      <c r="D604" s="3">
        <f t="shared" si="9"/>
        <v>-1</v>
      </c>
      <c r="K604" s="3"/>
      <c r="N604" s="3"/>
    </row>
    <row r="605" spans="1:14">
      <c r="A605" s="3">
        <v>3523</v>
      </c>
      <c r="B605" s="3" t="s">
        <v>659</v>
      </c>
      <c r="C605" s="4" t="s">
        <v>659</v>
      </c>
      <c r="D605" s="3">
        <f t="shared" si="9"/>
        <v>0</v>
      </c>
      <c r="K605" s="3"/>
      <c r="N605" s="3"/>
    </row>
    <row r="606" spans="1:14">
      <c r="A606" s="3">
        <v>3524</v>
      </c>
      <c r="B606" s="3" t="s">
        <v>9540</v>
      </c>
      <c r="C606" s="4" t="s">
        <v>9540</v>
      </c>
      <c r="D606" s="3">
        <f t="shared" si="9"/>
        <v>0</v>
      </c>
      <c r="K606" s="3"/>
      <c r="N606" s="3"/>
    </row>
    <row r="607" spans="1:14">
      <c r="A607" s="3">
        <v>3527</v>
      </c>
      <c r="B607" s="3" t="s">
        <v>659</v>
      </c>
      <c r="C607" s="4" t="s">
        <v>659</v>
      </c>
      <c r="D607" s="3">
        <f t="shared" si="9"/>
        <v>0</v>
      </c>
      <c r="K607" s="3"/>
      <c r="N607" s="3"/>
    </row>
    <row r="608" spans="1:14">
      <c r="A608" s="3">
        <v>3528</v>
      </c>
      <c r="B608" s="3" t="s">
        <v>749</v>
      </c>
      <c r="C608" s="4"/>
      <c r="D608" s="3">
        <f t="shared" si="9"/>
        <v>-1</v>
      </c>
      <c r="K608" s="3"/>
      <c r="N608" s="3"/>
    </row>
    <row r="609" spans="1:14">
      <c r="A609" s="3">
        <v>3529</v>
      </c>
      <c r="B609" s="3" t="s">
        <v>1537</v>
      </c>
      <c r="C609" s="4" t="s">
        <v>1537</v>
      </c>
      <c r="D609" s="3">
        <f t="shared" si="9"/>
        <v>0</v>
      </c>
      <c r="K609" s="3"/>
      <c r="N609" s="3"/>
    </row>
    <row r="610" spans="1:14">
      <c r="A610" s="3">
        <v>3530</v>
      </c>
      <c r="B610" s="3" t="s">
        <v>1173</v>
      </c>
      <c r="C610" s="4" t="s">
        <v>1173</v>
      </c>
      <c r="D610" s="3">
        <f t="shared" si="9"/>
        <v>0</v>
      </c>
      <c r="K610" s="3" t="s">
        <v>22777</v>
      </c>
      <c r="N610" s="3" t="s">
        <v>22777</v>
      </c>
    </row>
    <row r="611" spans="1:14">
      <c r="A611" s="3">
        <v>3532</v>
      </c>
      <c r="B611" s="3" t="s">
        <v>783</v>
      </c>
      <c r="C611" s="4" t="s">
        <v>783</v>
      </c>
      <c r="D611" s="3">
        <f t="shared" si="9"/>
        <v>0</v>
      </c>
      <c r="K611" s="3"/>
      <c r="N611" s="3"/>
    </row>
    <row r="612" spans="1:14">
      <c r="A612" s="3">
        <v>3533</v>
      </c>
      <c r="B612" s="3" t="s">
        <v>659</v>
      </c>
      <c r="C612" s="4" t="s">
        <v>659</v>
      </c>
      <c r="D612" s="3">
        <f t="shared" si="9"/>
        <v>0</v>
      </c>
      <c r="K612" s="3"/>
      <c r="N612" s="3"/>
    </row>
    <row r="613" spans="1:14">
      <c r="A613" s="3">
        <v>3535</v>
      </c>
      <c r="B613" s="3" t="s">
        <v>1173</v>
      </c>
      <c r="C613" s="3" t="s">
        <v>1173</v>
      </c>
      <c r="D613" s="3">
        <f t="shared" si="9"/>
        <v>0</v>
      </c>
      <c r="K613" s="3" t="s">
        <v>22815</v>
      </c>
      <c r="N613" s="3" t="s">
        <v>22815</v>
      </c>
    </row>
    <row r="614" spans="1:14">
      <c r="A614" s="3">
        <v>3536</v>
      </c>
      <c r="B614" s="3" t="s">
        <v>1228</v>
      </c>
      <c r="C614" s="4" t="s">
        <v>1228</v>
      </c>
      <c r="D614" s="3">
        <f t="shared" si="9"/>
        <v>0</v>
      </c>
      <c r="K614" s="3"/>
      <c r="N614" s="3"/>
    </row>
    <row r="615" spans="1:14">
      <c r="A615" s="3">
        <v>3537</v>
      </c>
      <c r="B615" s="3" t="s">
        <v>825</v>
      </c>
      <c r="C615" s="4" t="s">
        <v>33273</v>
      </c>
      <c r="D615" s="3">
        <f t="shared" si="9"/>
        <v>-1</v>
      </c>
      <c r="K615" s="3"/>
      <c r="N615" s="3"/>
    </row>
    <row r="616" spans="1:14">
      <c r="A616" s="3">
        <v>3539</v>
      </c>
      <c r="B616" s="3" t="s">
        <v>1173</v>
      </c>
      <c r="C616" s="4" t="s">
        <v>1173</v>
      </c>
      <c r="D616" s="3">
        <f t="shared" si="9"/>
        <v>0</v>
      </c>
      <c r="K616" s="3"/>
      <c r="N616" s="3"/>
    </row>
    <row r="617" spans="1:14">
      <c r="A617" s="3">
        <v>3540</v>
      </c>
      <c r="B617" s="3" t="s">
        <v>641</v>
      </c>
      <c r="C617" s="4" t="s">
        <v>641</v>
      </c>
      <c r="D617" s="3">
        <f t="shared" si="9"/>
        <v>0</v>
      </c>
      <c r="K617" s="3"/>
      <c r="N617" s="3"/>
    </row>
    <row r="618" spans="1:14">
      <c r="A618" s="3">
        <v>3541</v>
      </c>
      <c r="B618" s="3" t="s">
        <v>825</v>
      </c>
      <c r="C618" s="4" t="s">
        <v>33273</v>
      </c>
      <c r="D618" s="3">
        <f t="shared" si="9"/>
        <v>-1</v>
      </c>
      <c r="K618" s="3"/>
      <c r="N618" s="3"/>
    </row>
    <row r="619" spans="1:14">
      <c r="A619" s="3">
        <v>3548</v>
      </c>
      <c r="B619" s="3" t="s">
        <v>659</v>
      </c>
      <c r="C619" s="4" t="s">
        <v>659</v>
      </c>
      <c r="D619" s="3">
        <f t="shared" si="9"/>
        <v>0</v>
      </c>
      <c r="K619" s="3"/>
      <c r="N619" s="3"/>
    </row>
    <row r="620" spans="1:14">
      <c r="A620" s="3">
        <v>3549</v>
      </c>
      <c r="B620" s="3" t="s">
        <v>749</v>
      </c>
      <c r="C620" s="4"/>
      <c r="D620" s="3">
        <f t="shared" si="9"/>
        <v>-1</v>
      </c>
      <c r="K620" s="3"/>
      <c r="N620" s="3"/>
    </row>
    <row r="621" spans="1:14">
      <c r="A621" s="3">
        <v>3550</v>
      </c>
      <c r="B621" s="3" t="s">
        <v>641</v>
      </c>
      <c r="C621" s="4" t="s">
        <v>641</v>
      </c>
      <c r="D621" s="3">
        <f t="shared" si="9"/>
        <v>0</v>
      </c>
      <c r="K621" s="3"/>
      <c r="N621" s="3"/>
    </row>
    <row r="622" spans="1:14">
      <c r="A622" s="3">
        <v>3552</v>
      </c>
      <c r="B622" s="3" t="s">
        <v>719</v>
      </c>
      <c r="C622" s="4" t="s">
        <v>719</v>
      </c>
      <c r="D622" s="3">
        <f t="shared" si="9"/>
        <v>0</v>
      </c>
      <c r="K622" s="3"/>
      <c r="N622" s="3"/>
    </row>
    <row r="623" spans="1:14">
      <c r="A623" s="3">
        <v>3553</v>
      </c>
      <c r="B623" s="3" t="s">
        <v>749</v>
      </c>
      <c r="C623" s="4"/>
      <c r="D623" s="3">
        <f t="shared" si="9"/>
        <v>-1</v>
      </c>
      <c r="K623" s="3"/>
      <c r="N623" s="3"/>
    </row>
    <row r="624" spans="1:14">
      <c r="A624" s="3">
        <v>3554</v>
      </c>
      <c r="B624" s="3" t="s">
        <v>749</v>
      </c>
      <c r="C624" s="4"/>
      <c r="D624" s="3">
        <f t="shared" si="9"/>
        <v>-1</v>
      </c>
      <c r="K624" s="3"/>
      <c r="N624" s="3"/>
    </row>
    <row r="625" spans="1:14">
      <c r="A625" s="3">
        <v>3555</v>
      </c>
      <c r="B625" s="3" t="s">
        <v>749</v>
      </c>
      <c r="C625" s="4"/>
      <c r="D625" s="3">
        <f t="shared" si="9"/>
        <v>-1</v>
      </c>
      <c r="K625" s="3"/>
      <c r="N625" s="3"/>
    </row>
    <row r="626" spans="1:14">
      <c r="A626" s="3">
        <v>3556</v>
      </c>
      <c r="B626" s="3" t="s">
        <v>749</v>
      </c>
      <c r="C626" s="4"/>
      <c r="D626" s="3">
        <f t="shared" si="9"/>
        <v>-1</v>
      </c>
      <c r="K626" s="3"/>
      <c r="N626" s="3"/>
    </row>
    <row r="627" spans="1:14">
      <c r="A627" s="3">
        <v>3559</v>
      </c>
      <c r="B627" s="3" t="s">
        <v>642</v>
      </c>
      <c r="C627" s="4" t="s">
        <v>642</v>
      </c>
      <c r="D627" s="3">
        <f t="shared" si="9"/>
        <v>0</v>
      </c>
      <c r="K627" s="3"/>
      <c r="N627" s="3"/>
    </row>
    <row r="628" spans="1:14">
      <c r="A628" s="3">
        <v>3560</v>
      </c>
      <c r="B628" s="3" t="s">
        <v>1228</v>
      </c>
      <c r="C628" s="4" t="s">
        <v>1228</v>
      </c>
      <c r="D628" s="3">
        <f t="shared" si="9"/>
        <v>0</v>
      </c>
      <c r="K628" s="3"/>
      <c r="N628" s="3"/>
    </row>
    <row r="629" spans="1:14">
      <c r="A629" s="3">
        <v>3561</v>
      </c>
      <c r="B629" s="3" t="s">
        <v>749</v>
      </c>
      <c r="C629" s="4"/>
      <c r="D629" s="3">
        <f t="shared" si="9"/>
        <v>-1</v>
      </c>
      <c r="K629" s="3" t="s">
        <v>22995</v>
      </c>
      <c r="N629" s="3" t="s">
        <v>22995</v>
      </c>
    </row>
    <row r="630" spans="1:14">
      <c r="A630" s="3">
        <v>3562</v>
      </c>
      <c r="B630" s="3" t="s">
        <v>1228</v>
      </c>
      <c r="C630" s="4" t="s">
        <v>1228</v>
      </c>
      <c r="D630" s="3">
        <f t="shared" si="9"/>
        <v>0</v>
      </c>
      <c r="K630" s="3"/>
      <c r="N630" s="3"/>
    </row>
    <row r="631" spans="1:14">
      <c r="A631" s="3">
        <v>3563</v>
      </c>
      <c r="B631" s="3" t="s">
        <v>357</v>
      </c>
      <c r="C631" s="4"/>
      <c r="D631" s="3">
        <f t="shared" si="9"/>
        <v>-1</v>
      </c>
      <c r="K631" s="3" t="s">
        <v>23010</v>
      </c>
      <c r="N631" s="3" t="s">
        <v>23010</v>
      </c>
    </row>
    <row r="632" spans="1:14">
      <c r="A632" s="3">
        <v>3564</v>
      </c>
      <c r="B632" s="3" t="s">
        <v>1228</v>
      </c>
      <c r="C632" s="4" t="s">
        <v>1228</v>
      </c>
      <c r="D632" s="3">
        <f t="shared" si="9"/>
        <v>0</v>
      </c>
      <c r="K632" s="3"/>
      <c r="N632" s="3"/>
    </row>
    <row r="633" spans="1:14">
      <c r="A633" s="3">
        <v>3565</v>
      </c>
      <c r="B633" s="3" t="s">
        <v>1228</v>
      </c>
      <c r="C633" s="4" t="s">
        <v>1228</v>
      </c>
      <c r="D633" s="3">
        <f t="shared" si="9"/>
        <v>0</v>
      </c>
      <c r="K633" s="3"/>
      <c r="N633" s="3"/>
    </row>
    <row r="634" spans="1:14">
      <c r="A634" s="3">
        <v>3566</v>
      </c>
      <c r="B634" s="3" t="s">
        <v>1228</v>
      </c>
      <c r="C634" s="4" t="s">
        <v>1228</v>
      </c>
      <c r="D634" s="3">
        <f t="shared" si="9"/>
        <v>0</v>
      </c>
      <c r="K634" s="3"/>
      <c r="N634" s="3"/>
    </row>
    <row r="635" spans="1:14">
      <c r="A635" s="3">
        <v>3567</v>
      </c>
      <c r="B635" s="3" t="s">
        <v>1228</v>
      </c>
      <c r="C635" s="4" t="s">
        <v>1228</v>
      </c>
      <c r="D635" s="3">
        <f t="shared" si="9"/>
        <v>0</v>
      </c>
      <c r="K635" s="3"/>
      <c r="N635" s="3"/>
    </row>
    <row r="636" spans="1:14">
      <c r="A636" s="3">
        <v>3568</v>
      </c>
      <c r="B636" s="3" t="s">
        <v>1228</v>
      </c>
      <c r="C636" s="4" t="s">
        <v>1228</v>
      </c>
      <c r="D636" s="3">
        <f t="shared" si="9"/>
        <v>0</v>
      </c>
      <c r="K636" s="3"/>
      <c r="N636" s="3"/>
    </row>
    <row r="637" spans="1:14">
      <c r="A637" s="3">
        <v>3569</v>
      </c>
      <c r="B637" s="3" t="s">
        <v>9540</v>
      </c>
      <c r="C637" s="4" t="s">
        <v>9540</v>
      </c>
      <c r="D637" s="3">
        <f t="shared" si="9"/>
        <v>0</v>
      </c>
      <c r="K637" s="3"/>
      <c r="N637" s="3"/>
    </row>
    <row r="638" spans="1:14">
      <c r="A638" s="3">
        <v>3571</v>
      </c>
      <c r="B638" s="3" t="s">
        <v>9540</v>
      </c>
      <c r="C638" s="4" t="s">
        <v>9540</v>
      </c>
      <c r="D638" s="3">
        <f t="shared" si="9"/>
        <v>0</v>
      </c>
      <c r="K638" s="3"/>
      <c r="N638" s="3"/>
    </row>
    <row r="639" spans="1:14">
      <c r="A639" s="3">
        <v>3572</v>
      </c>
      <c r="B639" s="3" t="s">
        <v>642</v>
      </c>
      <c r="C639" s="4" t="s">
        <v>642</v>
      </c>
      <c r="D639" s="3">
        <f t="shared" si="9"/>
        <v>0</v>
      </c>
      <c r="K639" s="3"/>
      <c r="N639" s="3"/>
    </row>
    <row r="640" spans="1:14">
      <c r="A640" s="3">
        <v>3576</v>
      </c>
      <c r="B640" s="3" t="s">
        <v>749</v>
      </c>
      <c r="C640" s="4"/>
      <c r="D640" s="3">
        <f t="shared" si="9"/>
        <v>-1</v>
      </c>
      <c r="K640" s="3"/>
      <c r="N640" s="3"/>
    </row>
    <row r="641" spans="1:14">
      <c r="A641" s="3">
        <v>3578</v>
      </c>
      <c r="B641" s="3" t="s">
        <v>357</v>
      </c>
      <c r="C641" s="4"/>
      <c r="D641" s="3">
        <f t="shared" si="9"/>
        <v>-1</v>
      </c>
      <c r="K641" s="3"/>
      <c r="N641" s="3"/>
    </row>
    <row r="642" spans="1:14">
      <c r="A642" s="3">
        <v>3580</v>
      </c>
      <c r="B642" s="3" t="s">
        <v>1173</v>
      </c>
      <c r="C642" s="4" t="s">
        <v>1173</v>
      </c>
      <c r="D642" s="3">
        <f t="shared" ref="D642:D705" si="10">IF(B642=C642,0,-1)</f>
        <v>0</v>
      </c>
      <c r="K642" s="3"/>
      <c r="N642" s="3"/>
    </row>
    <row r="643" spans="1:14">
      <c r="A643" s="3">
        <v>3584</v>
      </c>
      <c r="B643" s="3" t="s">
        <v>719</v>
      </c>
      <c r="C643" s="4" t="s">
        <v>719</v>
      </c>
      <c r="D643" s="3">
        <f t="shared" si="10"/>
        <v>0</v>
      </c>
      <c r="K643" s="3"/>
      <c r="N643" s="3"/>
    </row>
    <row r="644" spans="1:14">
      <c r="A644" s="3">
        <v>3585</v>
      </c>
      <c r="B644" s="3" t="s">
        <v>749</v>
      </c>
      <c r="C644" s="4"/>
      <c r="D644" s="3">
        <f t="shared" si="10"/>
        <v>-1</v>
      </c>
      <c r="K644" s="3" t="s">
        <v>23164</v>
      </c>
      <c r="N644" s="3" t="s">
        <v>23164</v>
      </c>
    </row>
    <row r="645" spans="1:14">
      <c r="A645" s="3">
        <v>3588</v>
      </c>
      <c r="B645" s="3" t="s">
        <v>9540</v>
      </c>
      <c r="C645" s="4" t="s">
        <v>9540</v>
      </c>
      <c r="D645" s="3">
        <f t="shared" si="10"/>
        <v>0</v>
      </c>
      <c r="K645" s="3"/>
      <c r="N645" s="3"/>
    </row>
    <row r="646" spans="1:14">
      <c r="A646" s="3">
        <v>3591</v>
      </c>
      <c r="B646" s="3" t="s">
        <v>1117</v>
      </c>
      <c r="C646" s="4" t="s">
        <v>1117</v>
      </c>
      <c r="D646" s="3">
        <f t="shared" si="10"/>
        <v>0</v>
      </c>
      <c r="K646" s="3" t="s">
        <v>23206</v>
      </c>
      <c r="N646" s="3" t="s">
        <v>23206</v>
      </c>
    </row>
    <row r="647" spans="1:14">
      <c r="A647" s="3">
        <v>3592</v>
      </c>
      <c r="B647" t="s">
        <v>642</v>
      </c>
      <c r="C647" t="s">
        <v>642</v>
      </c>
      <c r="D647" s="3">
        <f t="shared" si="10"/>
        <v>0</v>
      </c>
      <c r="K647" s="3" t="s">
        <v>23214</v>
      </c>
      <c r="N647" s="3" t="s">
        <v>23214</v>
      </c>
    </row>
    <row r="648" spans="1:14">
      <c r="A648" s="3">
        <v>3594</v>
      </c>
      <c r="B648" s="3" t="s">
        <v>810</v>
      </c>
      <c r="C648" s="4" t="s">
        <v>810</v>
      </c>
      <c r="D648" s="3">
        <f t="shared" si="10"/>
        <v>0</v>
      </c>
      <c r="K648" s="3"/>
      <c r="N648" s="3"/>
    </row>
    <row r="649" spans="1:14">
      <c r="A649" s="3">
        <v>3596</v>
      </c>
      <c r="B649" s="3" t="s">
        <v>23247</v>
      </c>
      <c r="C649" s="4" t="s">
        <v>23247</v>
      </c>
      <c r="D649" s="3">
        <f t="shared" si="10"/>
        <v>0</v>
      </c>
      <c r="K649" s="3" t="s">
        <v>23248</v>
      </c>
      <c r="N649" s="3" t="s">
        <v>23248</v>
      </c>
    </row>
    <row r="650" spans="1:14">
      <c r="A650" s="3">
        <v>3597</v>
      </c>
      <c r="B650" s="3" t="s">
        <v>357</v>
      </c>
      <c r="C650" s="4"/>
      <c r="D650" s="3">
        <f t="shared" si="10"/>
        <v>-1</v>
      </c>
      <c r="K650" s="3" t="s">
        <v>23258</v>
      </c>
      <c r="N650" s="3" t="s">
        <v>23258</v>
      </c>
    </row>
    <row r="651" spans="1:14">
      <c r="A651" s="3">
        <v>3601</v>
      </c>
      <c r="B651" s="3" t="s">
        <v>810</v>
      </c>
      <c r="C651" s="4" t="s">
        <v>810</v>
      </c>
      <c r="D651" s="3">
        <f t="shared" si="10"/>
        <v>0</v>
      </c>
      <c r="K651" s="3"/>
      <c r="N651" s="3"/>
    </row>
    <row r="652" spans="1:14">
      <c r="A652" s="3">
        <v>3602</v>
      </c>
      <c r="B652" s="3" t="s">
        <v>1272</v>
      </c>
      <c r="C652" s="4" t="s">
        <v>1272</v>
      </c>
      <c r="D652" s="3">
        <f t="shared" si="10"/>
        <v>0</v>
      </c>
      <c r="K652" s="3"/>
      <c r="N652" s="3"/>
    </row>
    <row r="653" spans="1:14">
      <c r="A653" s="3">
        <v>3603</v>
      </c>
      <c r="B653" s="3" t="s">
        <v>749</v>
      </c>
      <c r="C653" s="4"/>
      <c r="D653" s="3">
        <f t="shared" si="10"/>
        <v>-1</v>
      </c>
      <c r="K653" s="3" t="s">
        <v>23308</v>
      </c>
      <c r="N653" s="3" t="s">
        <v>23308</v>
      </c>
    </row>
    <row r="654" spans="1:14">
      <c r="A654" s="3">
        <v>3622</v>
      </c>
      <c r="B654" s="3" t="s">
        <v>357</v>
      </c>
      <c r="C654" s="4"/>
      <c r="D654" s="3">
        <f t="shared" si="10"/>
        <v>-1</v>
      </c>
      <c r="K654" s="3" t="s">
        <v>23442</v>
      </c>
      <c r="N654" s="3" t="s">
        <v>23442</v>
      </c>
    </row>
    <row r="655" spans="1:14">
      <c r="A655" s="3">
        <v>3623</v>
      </c>
      <c r="B655" s="3" t="s">
        <v>357</v>
      </c>
      <c r="C655" s="4"/>
      <c r="D655" s="3">
        <f t="shared" si="10"/>
        <v>-1</v>
      </c>
      <c r="K655" s="3"/>
      <c r="N655" s="3"/>
    </row>
    <row r="656" spans="1:14">
      <c r="A656" s="3">
        <v>3624</v>
      </c>
      <c r="B656" s="3" t="s">
        <v>719</v>
      </c>
      <c r="C656" s="4" t="s">
        <v>719</v>
      </c>
      <c r="D656" s="3">
        <f t="shared" si="10"/>
        <v>0</v>
      </c>
      <c r="K656" s="3"/>
      <c r="N656" s="3"/>
    </row>
    <row r="657" spans="1:14">
      <c r="A657" s="3">
        <v>3625</v>
      </c>
      <c r="B657" s="3" t="s">
        <v>749</v>
      </c>
      <c r="C657" s="4"/>
      <c r="D657" s="3">
        <f t="shared" si="10"/>
        <v>-1</v>
      </c>
      <c r="K657" s="3" t="s">
        <v>23462</v>
      </c>
      <c r="N657" s="3" t="s">
        <v>23462</v>
      </c>
    </row>
    <row r="658" spans="1:14">
      <c r="A658" s="3">
        <v>3626</v>
      </c>
      <c r="B658" s="3" t="s">
        <v>719</v>
      </c>
      <c r="C658" s="4" t="s">
        <v>719</v>
      </c>
      <c r="D658" s="3">
        <f t="shared" si="10"/>
        <v>0</v>
      </c>
      <c r="K658" s="3"/>
      <c r="N658" s="3"/>
    </row>
    <row r="659" spans="1:14">
      <c r="A659" s="3">
        <v>3629</v>
      </c>
      <c r="B659" s="3" t="s">
        <v>749</v>
      </c>
      <c r="C659" s="4"/>
      <c r="D659" s="3">
        <f t="shared" si="10"/>
        <v>-1</v>
      </c>
      <c r="K659" s="3"/>
      <c r="N659" s="3"/>
    </row>
    <row r="660" spans="1:14">
      <c r="A660" s="3">
        <v>3647</v>
      </c>
      <c r="B660" s="3" t="s">
        <v>749</v>
      </c>
      <c r="C660" s="4"/>
      <c r="D660" s="3">
        <f t="shared" si="10"/>
        <v>-1</v>
      </c>
      <c r="K660" s="3" t="s">
        <v>23613</v>
      </c>
      <c r="N660" s="3" t="s">
        <v>23613</v>
      </c>
    </row>
    <row r="661" spans="1:14">
      <c r="A661" s="3">
        <v>3648</v>
      </c>
      <c r="B661" s="3" t="s">
        <v>1537</v>
      </c>
      <c r="C661" s="3" t="s">
        <v>1537</v>
      </c>
      <c r="D661" s="3">
        <f t="shared" si="10"/>
        <v>0</v>
      </c>
      <c r="K661" s="3" t="s">
        <v>23621</v>
      </c>
      <c r="N661" s="3" t="s">
        <v>23621</v>
      </c>
    </row>
    <row r="662" spans="1:14">
      <c r="A662" s="3">
        <v>3657</v>
      </c>
      <c r="B662" s="3" t="s">
        <v>317</v>
      </c>
      <c r="C662" s="4" t="s">
        <v>317</v>
      </c>
      <c r="D662" s="3">
        <f t="shared" si="10"/>
        <v>0</v>
      </c>
      <c r="K662" s="3" t="s">
        <v>23682</v>
      </c>
      <c r="N662" s="3" t="s">
        <v>23682</v>
      </c>
    </row>
    <row r="663" spans="1:14">
      <c r="A663" s="3">
        <v>3671</v>
      </c>
      <c r="B663" s="3" t="s">
        <v>810</v>
      </c>
      <c r="C663" s="4" t="s">
        <v>810</v>
      </c>
      <c r="D663" s="3">
        <f t="shared" si="10"/>
        <v>0</v>
      </c>
      <c r="K663" s="3"/>
      <c r="N663" s="3"/>
    </row>
    <row r="664" spans="1:14">
      <c r="A664" s="3">
        <v>3677</v>
      </c>
      <c r="B664" s="3" t="s">
        <v>1537</v>
      </c>
      <c r="C664" s="4" t="s">
        <v>1537</v>
      </c>
      <c r="D664" s="3">
        <f t="shared" si="10"/>
        <v>0</v>
      </c>
      <c r="K664" s="3"/>
      <c r="N664" s="3"/>
    </row>
    <row r="665" spans="1:14">
      <c r="A665" s="3">
        <v>3688</v>
      </c>
      <c r="B665" s="3" t="s">
        <v>659</v>
      </c>
      <c r="C665" s="4" t="s">
        <v>659</v>
      </c>
      <c r="D665" s="3">
        <f t="shared" si="10"/>
        <v>0</v>
      </c>
      <c r="K665" s="3"/>
      <c r="N665" s="3"/>
    </row>
    <row r="666" spans="1:14">
      <c r="A666" s="3">
        <v>3690</v>
      </c>
      <c r="B666" s="3" t="s">
        <v>1236</v>
      </c>
      <c r="C666" s="4" t="s">
        <v>1236</v>
      </c>
      <c r="D666" s="3">
        <f t="shared" si="10"/>
        <v>0</v>
      </c>
      <c r="K666" s="3"/>
      <c r="N666" s="3"/>
    </row>
    <row r="667" spans="1:14">
      <c r="A667" s="3">
        <v>3692</v>
      </c>
      <c r="B667" s="3" t="s">
        <v>317</v>
      </c>
      <c r="C667" s="4" t="s">
        <v>317</v>
      </c>
      <c r="D667" s="3">
        <f t="shared" si="10"/>
        <v>0</v>
      </c>
      <c r="K667" s="3"/>
      <c r="N667" s="3" t="s">
        <v>36538</v>
      </c>
    </row>
    <row r="668" spans="1:14">
      <c r="A668" s="3">
        <v>3694</v>
      </c>
      <c r="B668" s="3" t="s">
        <v>1537</v>
      </c>
      <c r="C668" s="4" t="s">
        <v>1537</v>
      </c>
      <c r="D668" s="3">
        <f t="shared" si="10"/>
        <v>0</v>
      </c>
      <c r="K668" s="3" t="s">
        <v>23938</v>
      </c>
      <c r="N668" s="3" t="s">
        <v>23938</v>
      </c>
    </row>
    <row r="669" spans="1:14">
      <c r="A669" s="3">
        <v>3696</v>
      </c>
      <c r="B669" s="3" t="s">
        <v>317</v>
      </c>
      <c r="C669" s="4"/>
      <c r="D669" s="3">
        <f t="shared" si="10"/>
        <v>-1</v>
      </c>
      <c r="K669" s="3"/>
      <c r="N669" s="3"/>
    </row>
    <row r="670" spans="1:14">
      <c r="A670" s="3">
        <v>3697</v>
      </c>
      <c r="B670" s="3" t="s">
        <v>317</v>
      </c>
      <c r="C670" s="4"/>
      <c r="D670" s="3">
        <f t="shared" si="10"/>
        <v>-1</v>
      </c>
      <c r="K670" s="3"/>
      <c r="N670" s="3"/>
    </row>
    <row r="671" spans="1:14">
      <c r="A671" s="3">
        <v>3748</v>
      </c>
      <c r="B671" s="3" t="s">
        <v>749</v>
      </c>
      <c r="C671" s="4"/>
      <c r="D671" s="3">
        <f t="shared" si="10"/>
        <v>-1</v>
      </c>
      <c r="K671" s="3"/>
      <c r="N671" s="3"/>
    </row>
    <row r="672" spans="1:14">
      <c r="A672" s="3">
        <v>3753</v>
      </c>
      <c r="B672" s="3" t="s">
        <v>331</v>
      </c>
      <c r="C672" s="4" t="s">
        <v>331</v>
      </c>
      <c r="D672" s="3">
        <f t="shared" si="10"/>
        <v>0</v>
      </c>
      <c r="K672" s="3"/>
      <c r="N672" s="3"/>
    </row>
    <row r="673" spans="1:14">
      <c r="A673" s="3">
        <v>3755</v>
      </c>
      <c r="B673" s="3" t="s">
        <v>810</v>
      </c>
      <c r="C673" s="4" t="s">
        <v>810</v>
      </c>
      <c r="D673" s="3">
        <f t="shared" si="10"/>
        <v>0</v>
      </c>
      <c r="K673" s="3"/>
      <c r="N673" s="3"/>
    </row>
    <row r="674" spans="1:14">
      <c r="A674" s="3">
        <v>3769</v>
      </c>
      <c r="B674" s="3" t="s">
        <v>1173</v>
      </c>
      <c r="C674" s="4" t="s">
        <v>1173</v>
      </c>
      <c r="D674" s="3">
        <f t="shared" si="10"/>
        <v>0</v>
      </c>
      <c r="K674" s="3"/>
      <c r="N674" s="3"/>
    </row>
    <row r="675" spans="1:14">
      <c r="A675" s="3">
        <v>3773</v>
      </c>
      <c r="B675" s="3" t="s">
        <v>749</v>
      </c>
      <c r="C675" s="4"/>
      <c r="D675" s="3">
        <f t="shared" si="10"/>
        <v>-1</v>
      </c>
      <c r="K675" s="3"/>
      <c r="N675" s="3"/>
    </row>
    <row r="676" spans="1:14">
      <c r="A676" s="3">
        <v>3775</v>
      </c>
      <c r="B676" s="3" t="s">
        <v>617</v>
      </c>
      <c r="C676" s="4" t="s">
        <v>617</v>
      </c>
      <c r="D676" s="3">
        <f t="shared" si="10"/>
        <v>0</v>
      </c>
      <c r="K676" s="3"/>
      <c r="N676" s="3"/>
    </row>
    <row r="677" spans="1:14">
      <c r="A677" s="3">
        <v>3779</v>
      </c>
      <c r="B677" s="3" t="s">
        <v>607</v>
      </c>
      <c r="C677" s="4" t="s">
        <v>607</v>
      </c>
      <c r="D677" s="3">
        <f t="shared" si="10"/>
        <v>0</v>
      </c>
      <c r="K677" s="3" t="s">
        <v>8152</v>
      </c>
      <c r="N677" s="3" t="s">
        <v>8152</v>
      </c>
    </row>
    <row r="678" spans="1:14">
      <c r="A678" s="3">
        <v>3781</v>
      </c>
      <c r="B678" s="3" t="s">
        <v>825</v>
      </c>
      <c r="C678" s="4" t="s">
        <v>33273</v>
      </c>
      <c r="D678" s="3">
        <f t="shared" si="10"/>
        <v>-1</v>
      </c>
      <c r="K678" s="3"/>
      <c r="N678" s="3"/>
    </row>
    <row r="679" spans="1:14">
      <c r="A679" s="3">
        <v>3783</v>
      </c>
      <c r="B679" s="3" t="s">
        <v>4502</v>
      </c>
      <c r="C679" s="4"/>
      <c r="D679" s="3">
        <f t="shared" si="10"/>
        <v>-1</v>
      </c>
      <c r="K679" s="3"/>
      <c r="N679" s="3"/>
    </row>
    <row r="680" spans="1:14">
      <c r="A680" s="3">
        <v>3788</v>
      </c>
      <c r="B680" s="3" t="s">
        <v>1390</v>
      </c>
      <c r="C680" s="4" t="s">
        <v>1390</v>
      </c>
      <c r="D680" s="3">
        <f t="shared" si="10"/>
        <v>0</v>
      </c>
      <c r="K680" s="3" t="s">
        <v>1390</v>
      </c>
      <c r="N680" s="3" t="s">
        <v>1390</v>
      </c>
    </row>
    <row r="681" spans="1:14">
      <c r="A681" s="3">
        <v>3790</v>
      </c>
      <c r="B681" s="3" t="s">
        <v>1228</v>
      </c>
      <c r="C681" s="4" t="s">
        <v>1228</v>
      </c>
      <c r="D681" s="3">
        <f t="shared" si="10"/>
        <v>0</v>
      </c>
      <c r="K681" s="3"/>
      <c r="N681" s="3"/>
    </row>
    <row r="682" spans="1:14">
      <c r="A682" s="3">
        <v>3791</v>
      </c>
      <c r="B682" s="3" t="s">
        <v>357</v>
      </c>
      <c r="C682" s="4" t="s">
        <v>357</v>
      </c>
      <c r="D682" s="3">
        <f t="shared" si="10"/>
        <v>0</v>
      </c>
      <c r="K682" s="3" t="s">
        <v>24593</v>
      </c>
      <c r="N682" s="3" t="s">
        <v>24593</v>
      </c>
    </row>
    <row r="683" spans="1:14">
      <c r="A683" s="3">
        <v>4057</v>
      </c>
      <c r="B683" s="3" t="s">
        <v>749</v>
      </c>
      <c r="C683" s="4"/>
      <c r="D683" s="3">
        <f t="shared" si="10"/>
        <v>-1</v>
      </c>
      <c r="K683" s="3"/>
      <c r="N683" s="3"/>
    </row>
    <row r="684" spans="1:14">
      <c r="A684" s="3">
        <v>4060</v>
      </c>
      <c r="B684" s="3" t="s">
        <v>719</v>
      </c>
      <c r="C684" s="4" t="s">
        <v>719</v>
      </c>
      <c r="D684" s="3">
        <f t="shared" si="10"/>
        <v>0</v>
      </c>
      <c r="K684" s="3"/>
      <c r="N684" s="3"/>
    </row>
    <row r="685" spans="1:14">
      <c r="A685" s="3">
        <v>4062</v>
      </c>
      <c r="B685" s="3" t="s">
        <v>749</v>
      </c>
      <c r="C685" s="4"/>
      <c r="D685" s="3">
        <f t="shared" si="10"/>
        <v>-1</v>
      </c>
      <c r="K685" s="3"/>
      <c r="N685" s="3"/>
    </row>
    <row r="686" spans="1:14">
      <c r="A686" s="3">
        <v>4063</v>
      </c>
      <c r="B686" s="3" t="s">
        <v>1537</v>
      </c>
      <c r="C686" s="4" t="s">
        <v>1537</v>
      </c>
      <c r="D686" s="3">
        <f t="shared" si="10"/>
        <v>0</v>
      </c>
      <c r="K686" s="3"/>
      <c r="N686" s="3"/>
    </row>
    <row r="687" spans="1:14">
      <c r="A687" s="3">
        <v>4067</v>
      </c>
      <c r="B687" s="3" t="s">
        <v>749</v>
      </c>
      <c r="C687" s="4"/>
      <c r="D687" s="3">
        <f t="shared" si="10"/>
        <v>-1</v>
      </c>
      <c r="K687" s="3" t="s">
        <v>26445</v>
      </c>
      <c r="N687" s="3" t="s">
        <v>26445</v>
      </c>
    </row>
    <row r="688" spans="1:14">
      <c r="A688" s="3">
        <v>4072</v>
      </c>
      <c r="B688" s="3" t="s">
        <v>749</v>
      </c>
      <c r="C688" s="4"/>
      <c r="D688" s="3">
        <f t="shared" si="10"/>
        <v>-1</v>
      </c>
      <c r="K688" s="3" t="s">
        <v>26480</v>
      </c>
      <c r="N688" s="3" t="s">
        <v>26480</v>
      </c>
    </row>
    <row r="689" spans="1:14">
      <c r="A689" s="3">
        <v>4074</v>
      </c>
      <c r="B689" s="3" t="s">
        <v>719</v>
      </c>
      <c r="C689" s="4" t="s">
        <v>719</v>
      </c>
      <c r="D689" s="3">
        <f t="shared" si="10"/>
        <v>0</v>
      </c>
      <c r="K689" s="3"/>
      <c r="N689" s="3"/>
    </row>
    <row r="690" spans="1:14">
      <c r="A690" s="3">
        <v>4078</v>
      </c>
      <c r="B690" s="3" t="s">
        <v>317</v>
      </c>
      <c r="C690" s="4" t="s">
        <v>317</v>
      </c>
      <c r="D690" s="3">
        <f t="shared" si="10"/>
        <v>0</v>
      </c>
      <c r="K690" s="3" t="s">
        <v>26522</v>
      </c>
      <c r="N690" s="3" t="s">
        <v>26522</v>
      </c>
    </row>
    <row r="691" spans="1:14">
      <c r="A691" s="3">
        <v>4080</v>
      </c>
      <c r="B691" s="3" t="s">
        <v>749</v>
      </c>
      <c r="C691" s="4"/>
      <c r="D691" s="3">
        <f t="shared" si="10"/>
        <v>-1</v>
      </c>
      <c r="K691" s="3"/>
      <c r="N691" s="3"/>
    </row>
    <row r="692" spans="1:14">
      <c r="A692" s="3">
        <v>4081</v>
      </c>
      <c r="B692" s="3" t="s">
        <v>1219</v>
      </c>
      <c r="C692" s="4" t="s">
        <v>1219</v>
      </c>
      <c r="D692" s="3">
        <f t="shared" si="10"/>
        <v>0</v>
      </c>
      <c r="K692" s="3" t="s">
        <v>26544</v>
      </c>
      <c r="N692" s="3" t="s">
        <v>26544</v>
      </c>
    </row>
    <row r="693" spans="1:14">
      <c r="A693" s="3">
        <v>4089</v>
      </c>
      <c r="B693" s="3" t="s">
        <v>749</v>
      </c>
      <c r="C693" s="4"/>
      <c r="D693" s="3">
        <f t="shared" si="10"/>
        <v>-1</v>
      </c>
      <c r="K693" s="3" t="s">
        <v>26606</v>
      </c>
      <c r="N693" s="3" t="s">
        <v>26606</v>
      </c>
    </row>
    <row r="694" spans="1:14">
      <c r="A694" s="3">
        <v>4097</v>
      </c>
      <c r="B694" s="3" t="s">
        <v>642</v>
      </c>
      <c r="C694" s="4" t="s">
        <v>642</v>
      </c>
      <c r="D694" s="3">
        <f t="shared" si="10"/>
        <v>0</v>
      </c>
      <c r="K694" s="3"/>
      <c r="N694" s="3"/>
    </row>
    <row r="695" spans="1:14">
      <c r="A695" s="3">
        <v>4106</v>
      </c>
      <c r="B695" s="3" t="s">
        <v>641</v>
      </c>
      <c r="C695" s="4" t="s">
        <v>641</v>
      </c>
      <c r="D695" s="3">
        <f t="shared" si="10"/>
        <v>0</v>
      </c>
      <c r="K695" s="3"/>
      <c r="N695" s="3"/>
    </row>
    <row r="696" spans="1:14">
      <c r="A696" s="3">
        <v>4107</v>
      </c>
      <c r="B696" s="3" t="s">
        <v>825</v>
      </c>
      <c r="C696" s="4" t="s">
        <v>33273</v>
      </c>
      <c r="D696" s="3">
        <f t="shared" si="10"/>
        <v>-1</v>
      </c>
      <c r="K696" s="3"/>
      <c r="N696" s="3"/>
    </row>
    <row r="697" spans="1:14">
      <c r="A697" s="3">
        <v>4111</v>
      </c>
      <c r="B697" s="3" t="s">
        <v>749</v>
      </c>
      <c r="C697" s="4"/>
      <c r="D697" s="3">
        <f t="shared" si="10"/>
        <v>-1</v>
      </c>
      <c r="K697" s="3" t="s">
        <v>26763</v>
      </c>
      <c r="N697" s="3" t="s">
        <v>26763</v>
      </c>
    </row>
    <row r="698" spans="1:14">
      <c r="A698" s="3">
        <v>4129</v>
      </c>
      <c r="B698" s="3" t="s">
        <v>357</v>
      </c>
      <c r="C698" s="4"/>
      <c r="D698" s="3">
        <f t="shared" si="10"/>
        <v>-1</v>
      </c>
      <c r="K698" s="3"/>
      <c r="N698" s="3"/>
    </row>
    <row r="699" spans="1:14">
      <c r="A699" s="3">
        <v>4153</v>
      </c>
      <c r="B699" s="3" t="s">
        <v>749</v>
      </c>
      <c r="C699" s="4"/>
      <c r="D699" s="3">
        <f t="shared" si="10"/>
        <v>-1</v>
      </c>
      <c r="K699" s="3" t="s">
        <v>27062</v>
      </c>
      <c r="N699" s="3" t="s">
        <v>27062</v>
      </c>
    </row>
    <row r="700" spans="1:14">
      <c r="A700" s="3">
        <v>4161</v>
      </c>
      <c r="B700" s="3" t="s">
        <v>810</v>
      </c>
      <c r="C700" s="4" t="s">
        <v>810</v>
      </c>
      <c r="D700" s="3">
        <f t="shared" si="10"/>
        <v>0</v>
      </c>
      <c r="K700" s="3"/>
      <c r="N700" s="3"/>
    </row>
    <row r="701" spans="1:14">
      <c r="A701" s="3">
        <v>4162</v>
      </c>
      <c r="B701" s="3" t="s">
        <v>749</v>
      </c>
      <c r="C701" s="4"/>
      <c r="D701" s="3">
        <f t="shared" si="10"/>
        <v>-1</v>
      </c>
      <c r="K701" s="3"/>
      <c r="N701" s="3"/>
    </row>
    <row r="702" spans="1:14">
      <c r="A702" s="3">
        <v>4163</v>
      </c>
      <c r="B702" s="3" t="s">
        <v>810</v>
      </c>
      <c r="C702" s="4" t="s">
        <v>810</v>
      </c>
      <c r="D702" s="3">
        <f t="shared" si="10"/>
        <v>0</v>
      </c>
      <c r="K702" s="3"/>
      <c r="N702" s="3"/>
    </row>
    <row r="703" spans="1:14">
      <c r="A703" s="3">
        <v>4164</v>
      </c>
      <c r="B703" s="3" t="s">
        <v>810</v>
      </c>
      <c r="C703" s="4" t="s">
        <v>810</v>
      </c>
      <c r="D703" s="3">
        <f t="shared" si="10"/>
        <v>0</v>
      </c>
      <c r="K703" s="3"/>
      <c r="N703" s="3"/>
    </row>
    <row r="704" spans="1:14">
      <c r="A704" s="3">
        <v>4165</v>
      </c>
      <c r="B704" s="3" t="s">
        <v>810</v>
      </c>
      <c r="C704" s="4" t="s">
        <v>810</v>
      </c>
      <c r="D704" s="3">
        <f t="shared" si="10"/>
        <v>0</v>
      </c>
      <c r="K704" s="3"/>
      <c r="N704" s="3"/>
    </row>
    <row r="705" spans="1:14">
      <c r="A705" s="3">
        <v>4169</v>
      </c>
      <c r="B705" s="3" t="s">
        <v>1173</v>
      </c>
      <c r="C705" s="4" t="s">
        <v>1173</v>
      </c>
      <c r="D705" s="3">
        <f t="shared" si="10"/>
        <v>0</v>
      </c>
      <c r="K705" s="3" t="s">
        <v>27183</v>
      </c>
      <c r="N705" s="3" t="s">
        <v>27183</v>
      </c>
    </row>
    <row r="706" spans="1:14">
      <c r="A706" s="3">
        <v>4171</v>
      </c>
      <c r="B706" s="3" t="s">
        <v>9540</v>
      </c>
      <c r="C706" s="4" t="s">
        <v>9540</v>
      </c>
      <c r="D706" s="3">
        <f t="shared" ref="D706:D769" si="11">IF(B706=C706,0,-1)</f>
        <v>0</v>
      </c>
      <c r="K706" s="3"/>
      <c r="N706" s="3"/>
    </row>
    <row r="707" spans="1:14">
      <c r="A707" s="3">
        <v>4172</v>
      </c>
      <c r="B707" s="3" t="s">
        <v>749</v>
      </c>
      <c r="C707" s="4"/>
      <c r="D707" s="3">
        <f t="shared" si="11"/>
        <v>-1</v>
      </c>
      <c r="K707" s="3" t="s">
        <v>10242</v>
      </c>
      <c r="N707" s="3" t="s">
        <v>10242</v>
      </c>
    </row>
    <row r="708" spans="1:14">
      <c r="A708" s="3">
        <v>4173</v>
      </c>
      <c r="B708" s="3" t="s">
        <v>642</v>
      </c>
      <c r="C708" s="4" t="s">
        <v>642</v>
      </c>
      <c r="D708" s="3">
        <f t="shared" si="11"/>
        <v>0</v>
      </c>
      <c r="K708" s="3"/>
      <c r="N708" s="3"/>
    </row>
    <row r="709" spans="1:14">
      <c r="A709" s="3">
        <v>4174</v>
      </c>
      <c r="B709" s="3" t="s">
        <v>9540</v>
      </c>
      <c r="C709" s="4" t="s">
        <v>9540</v>
      </c>
      <c r="D709" s="3">
        <f t="shared" si="11"/>
        <v>0</v>
      </c>
      <c r="K709" s="3"/>
      <c r="N709" s="3"/>
    </row>
    <row r="710" spans="1:14">
      <c r="A710" s="3">
        <v>4175</v>
      </c>
      <c r="B710" s="3" t="s">
        <v>825</v>
      </c>
      <c r="C710" s="4" t="s">
        <v>33273</v>
      </c>
      <c r="D710" s="3">
        <f t="shared" si="11"/>
        <v>-1</v>
      </c>
      <c r="K710" s="3"/>
      <c r="N710" s="3"/>
    </row>
    <row r="711" spans="1:14">
      <c r="A711" s="3">
        <v>4176</v>
      </c>
      <c r="B711" s="3" t="s">
        <v>642</v>
      </c>
      <c r="C711" s="4" t="s">
        <v>642</v>
      </c>
      <c r="D711" s="3">
        <f t="shared" si="11"/>
        <v>0</v>
      </c>
      <c r="K711" s="3"/>
      <c r="N711" s="3"/>
    </row>
    <row r="712" spans="1:14">
      <c r="A712" s="3">
        <v>4177</v>
      </c>
      <c r="B712" s="3" t="s">
        <v>659</v>
      </c>
      <c r="C712" s="4" t="s">
        <v>659</v>
      </c>
      <c r="D712" s="3">
        <f t="shared" si="11"/>
        <v>0</v>
      </c>
      <c r="K712" s="3"/>
      <c r="N712" s="3"/>
    </row>
    <row r="713" spans="1:14">
      <c r="A713" s="3">
        <v>4178</v>
      </c>
      <c r="B713" s="3" t="s">
        <v>1228</v>
      </c>
      <c r="C713" s="4" t="s">
        <v>1228</v>
      </c>
      <c r="D713" s="3">
        <f t="shared" si="11"/>
        <v>0</v>
      </c>
      <c r="K713" s="3"/>
      <c r="N713" s="3"/>
    </row>
    <row r="714" spans="1:14">
      <c r="A714" s="3">
        <v>4180</v>
      </c>
      <c r="B714" s="3" t="s">
        <v>1228</v>
      </c>
      <c r="C714" s="4" t="s">
        <v>1228</v>
      </c>
      <c r="D714" s="3">
        <f t="shared" si="11"/>
        <v>0</v>
      </c>
      <c r="K714" s="3"/>
      <c r="N714" s="3"/>
    </row>
    <row r="715" spans="1:14">
      <c r="A715" s="3">
        <v>4181</v>
      </c>
      <c r="B715" s="3" t="s">
        <v>642</v>
      </c>
      <c r="C715" s="4" t="s">
        <v>642</v>
      </c>
      <c r="D715" s="3">
        <f t="shared" si="11"/>
        <v>0</v>
      </c>
      <c r="K715" s="3"/>
      <c r="N715" s="3"/>
    </row>
    <row r="716" spans="1:14">
      <c r="A716" s="3">
        <v>4182</v>
      </c>
      <c r="B716" s="3" t="s">
        <v>9540</v>
      </c>
      <c r="C716" s="4" t="s">
        <v>9540</v>
      </c>
      <c r="D716" s="3">
        <f t="shared" si="11"/>
        <v>0</v>
      </c>
      <c r="K716" s="3"/>
      <c r="N716" s="3"/>
    </row>
    <row r="717" spans="1:14">
      <c r="A717" s="3">
        <v>4183</v>
      </c>
      <c r="B717" s="3" t="s">
        <v>1228</v>
      </c>
      <c r="C717" s="4" t="s">
        <v>1228</v>
      </c>
      <c r="D717" s="3">
        <f t="shared" si="11"/>
        <v>0</v>
      </c>
      <c r="K717" s="3"/>
      <c r="N717" s="3"/>
    </row>
    <row r="718" spans="1:14">
      <c r="A718" s="3">
        <v>4184</v>
      </c>
      <c r="B718" s="3" t="s">
        <v>642</v>
      </c>
      <c r="C718" s="4" t="s">
        <v>642</v>
      </c>
      <c r="D718" s="3">
        <f t="shared" si="11"/>
        <v>0</v>
      </c>
      <c r="K718" s="3"/>
      <c r="N718" s="3"/>
    </row>
    <row r="719" spans="1:14">
      <c r="A719" s="3">
        <v>4190</v>
      </c>
      <c r="B719" s="3" t="s">
        <v>1228</v>
      </c>
      <c r="C719" s="4" t="s">
        <v>1228</v>
      </c>
      <c r="D719" s="3">
        <f t="shared" si="11"/>
        <v>0</v>
      </c>
      <c r="K719" s="3" t="s">
        <v>27319</v>
      </c>
      <c r="N719" s="3" t="s">
        <v>27319</v>
      </c>
    </row>
    <row r="720" spans="1:14">
      <c r="A720" s="3">
        <v>4191</v>
      </c>
      <c r="B720" s="3" t="s">
        <v>641</v>
      </c>
      <c r="C720" s="4" t="s">
        <v>641</v>
      </c>
      <c r="D720" s="3">
        <f t="shared" si="11"/>
        <v>0</v>
      </c>
      <c r="K720" s="3"/>
      <c r="N720" s="3"/>
    </row>
    <row r="721" spans="1:14">
      <c r="A721" s="3">
        <v>4192</v>
      </c>
      <c r="B721" s="3" t="s">
        <v>659</v>
      </c>
      <c r="C721" s="4" t="s">
        <v>659</v>
      </c>
      <c r="D721" s="3">
        <f t="shared" si="11"/>
        <v>0</v>
      </c>
      <c r="K721" s="3"/>
      <c r="N721" s="3"/>
    </row>
    <row r="722" spans="1:14">
      <c r="A722" s="3">
        <v>4193</v>
      </c>
      <c r="B722" s="3" t="s">
        <v>9312</v>
      </c>
      <c r="C722" s="4" t="s">
        <v>9312</v>
      </c>
      <c r="D722" s="3">
        <f t="shared" si="11"/>
        <v>0</v>
      </c>
      <c r="K722" s="3" t="s">
        <v>27341</v>
      </c>
      <c r="N722" s="3" t="s">
        <v>27341</v>
      </c>
    </row>
    <row r="723" spans="1:14">
      <c r="A723" s="3">
        <v>4194</v>
      </c>
      <c r="B723" s="3" t="s">
        <v>1228</v>
      </c>
      <c r="C723" s="4" t="s">
        <v>1228</v>
      </c>
      <c r="D723" s="3">
        <f t="shared" si="11"/>
        <v>0</v>
      </c>
      <c r="K723" s="3"/>
      <c r="N723" s="3"/>
    </row>
    <row r="724" spans="1:14">
      <c r="A724" s="3">
        <v>4195</v>
      </c>
      <c r="B724" s="3" t="s">
        <v>642</v>
      </c>
      <c r="C724" s="4" t="s">
        <v>642</v>
      </c>
      <c r="D724" s="3">
        <f t="shared" si="11"/>
        <v>0</v>
      </c>
      <c r="K724" s="3"/>
      <c r="N724" s="3"/>
    </row>
    <row r="725" spans="1:14">
      <c r="A725" s="3">
        <v>4197</v>
      </c>
      <c r="B725" s="3" t="s">
        <v>9312</v>
      </c>
      <c r="C725" s="3" t="s">
        <v>9312</v>
      </c>
      <c r="D725" s="3">
        <f t="shared" si="11"/>
        <v>0</v>
      </c>
      <c r="K725" s="3" t="s">
        <v>27368</v>
      </c>
      <c r="N725" s="3" t="s">
        <v>27368</v>
      </c>
    </row>
    <row r="726" spans="1:14">
      <c r="A726" s="3">
        <v>4199</v>
      </c>
      <c r="B726" s="3" t="s">
        <v>719</v>
      </c>
      <c r="C726" s="4" t="s">
        <v>719</v>
      </c>
      <c r="D726" s="3">
        <f t="shared" si="11"/>
        <v>0</v>
      </c>
      <c r="K726" s="3"/>
      <c r="N726" s="3"/>
    </row>
    <row r="727" spans="1:14">
      <c r="A727" s="3">
        <v>4205</v>
      </c>
      <c r="B727" s="3" t="s">
        <v>1173</v>
      </c>
      <c r="C727" s="4" t="s">
        <v>1173</v>
      </c>
      <c r="D727" s="3">
        <f t="shared" si="11"/>
        <v>0</v>
      </c>
      <c r="K727" s="3" t="s">
        <v>27428</v>
      </c>
      <c r="N727" s="3" t="s">
        <v>27428</v>
      </c>
    </row>
    <row r="728" spans="1:14">
      <c r="A728" s="3">
        <v>4209</v>
      </c>
      <c r="B728" s="3" t="s">
        <v>1272</v>
      </c>
      <c r="C728" s="4" t="s">
        <v>1272</v>
      </c>
      <c r="D728" s="3">
        <f t="shared" si="11"/>
        <v>0</v>
      </c>
      <c r="K728" s="3"/>
      <c r="N728" s="3"/>
    </row>
    <row r="729" spans="1:14">
      <c r="A729" s="3">
        <v>4213</v>
      </c>
      <c r="B729" s="3" t="s">
        <v>749</v>
      </c>
      <c r="C729" s="4"/>
      <c r="D729" s="3">
        <f t="shared" si="11"/>
        <v>-1</v>
      </c>
      <c r="K729" s="3" t="s">
        <v>27489</v>
      </c>
      <c r="N729" s="3" t="s">
        <v>27489</v>
      </c>
    </row>
    <row r="730" spans="1:14">
      <c r="A730" s="3">
        <v>4255</v>
      </c>
      <c r="B730" s="3" t="s">
        <v>641</v>
      </c>
      <c r="C730" s="4" t="s">
        <v>641</v>
      </c>
      <c r="D730" s="3">
        <f t="shared" si="11"/>
        <v>0</v>
      </c>
      <c r="K730" s="3"/>
      <c r="N730" s="3"/>
    </row>
    <row r="731" spans="1:14">
      <c r="A731" s="3">
        <v>4275</v>
      </c>
      <c r="B731" s="3" t="s">
        <v>749</v>
      </c>
      <c r="C731" s="4"/>
      <c r="D731" s="3">
        <f t="shared" si="11"/>
        <v>-1</v>
      </c>
      <c r="K731" s="3" t="s">
        <v>27913</v>
      </c>
      <c r="N731" s="3" t="s">
        <v>27913</v>
      </c>
    </row>
    <row r="732" spans="1:14">
      <c r="A732" s="3">
        <v>4288</v>
      </c>
      <c r="B732" s="3" t="s">
        <v>641</v>
      </c>
      <c r="C732" s="4" t="s">
        <v>641</v>
      </c>
      <c r="D732" s="3">
        <f t="shared" si="11"/>
        <v>0</v>
      </c>
      <c r="K732" s="3"/>
      <c r="N732" s="3"/>
    </row>
    <row r="733" spans="1:14">
      <c r="A733" s="3">
        <v>4289</v>
      </c>
      <c r="B733" s="3" t="s">
        <v>1173</v>
      </c>
      <c r="C733" s="4" t="s">
        <v>1173</v>
      </c>
      <c r="D733" s="3">
        <f t="shared" si="11"/>
        <v>0</v>
      </c>
      <c r="K733" s="3"/>
      <c r="N733" s="3"/>
    </row>
    <row r="734" spans="1:14">
      <c r="A734" s="3">
        <v>4291</v>
      </c>
      <c r="B734" s="3" t="s">
        <v>641</v>
      </c>
      <c r="C734" s="4" t="s">
        <v>641</v>
      </c>
      <c r="D734" s="3">
        <f t="shared" si="11"/>
        <v>0</v>
      </c>
      <c r="K734" s="3"/>
      <c r="N734" s="3"/>
    </row>
    <row r="735" spans="1:14">
      <c r="A735" s="3">
        <v>4293</v>
      </c>
      <c r="B735" s="3" t="s">
        <v>749</v>
      </c>
      <c r="C735" s="4"/>
      <c r="D735" s="3">
        <f t="shared" si="11"/>
        <v>-1</v>
      </c>
      <c r="K735" s="3"/>
      <c r="N735" s="3"/>
    </row>
    <row r="736" spans="1:14">
      <c r="A736" s="3">
        <v>4297</v>
      </c>
      <c r="B736" s="3" t="s">
        <v>810</v>
      </c>
      <c r="C736" s="4" t="s">
        <v>810</v>
      </c>
      <c r="D736" s="3">
        <f t="shared" si="11"/>
        <v>0</v>
      </c>
      <c r="K736" s="3"/>
      <c r="N736" s="3"/>
    </row>
    <row r="737" spans="1:14">
      <c r="A737" s="3">
        <v>4298</v>
      </c>
      <c r="B737" s="3" t="s">
        <v>617</v>
      </c>
      <c r="C737" s="4" t="s">
        <v>617</v>
      </c>
      <c r="D737" s="3">
        <f t="shared" si="11"/>
        <v>0</v>
      </c>
      <c r="K737" s="3"/>
      <c r="N737" s="3"/>
    </row>
    <row r="738" spans="1:14">
      <c r="A738" s="3">
        <v>4299</v>
      </c>
      <c r="B738" s="3" t="s">
        <v>749</v>
      </c>
      <c r="C738" s="4"/>
      <c r="D738" s="3">
        <f t="shared" si="11"/>
        <v>-1</v>
      </c>
      <c r="K738" s="3" t="s">
        <v>28084</v>
      </c>
      <c r="N738" s="3" t="s">
        <v>28084</v>
      </c>
    </row>
    <row r="739" spans="1:14">
      <c r="A739" s="3">
        <v>4300</v>
      </c>
      <c r="B739" s="3" t="s">
        <v>617</v>
      </c>
      <c r="C739" s="4" t="s">
        <v>617</v>
      </c>
      <c r="D739" s="3">
        <f t="shared" si="11"/>
        <v>0</v>
      </c>
      <c r="K739" s="3"/>
      <c r="N739" s="3"/>
    </row>
    <row r="740" spans="1:14">
      <c r="A740" s="3">
        <v>4301</v>
      </c>
      <c r="B740" s="3" t="s">
        <v>1173</v>
      </c>
      <c r="C740" s="4" t="s">
        <v>1173</v>
      </c>
      <c r="D740" s="3">
        <f t="shared" si="11"/>
        <v>0</v>
      </c>
      <c r="K740" s="3" t="s">
        <v>28100</v>
      </c>
      <c r="N740" s="3" t="s">
        <v>28100</v>
      </c>
    </row>
    <row r="741" spans="1:14">
      <c r="A741" s="3">
        <v>4302</v>
      </c>
      <c r="B741" s="3" t="s">
        <v>642</v>
      </c>
      <c r="C741" s="4" t="s">
        <v>642</v>
      </c>
      <c r="D741" s="3">
        <f t="shared" si="11"/>
        <v>0</v>
      </c>
      <c r="K741" s="3"/>
      <c r="N741" s="3"/>
    </row>
    <row r="742" spans="1:14">
      <c r="A742" s="3">
        <v>4307</v>
      </c>
      <c r="B742" s="3" t="s">
        <v>719</v>
      </c>
      <c r="C742" s="4" t="s">
        <v>719</v>
      </c>
      <c r="D742" s="3">
        <f t="shared" si="11"/>
        <v>0</v>
      </c>
      <c r="K742" s="3"/>
      <c r="N742" s="3"/>
    </row>
    <row r="743" spans="1:14">
      <c r="A743" s="3">
        <v>4308</v>
      </c>
      <c r="B743" s="3" t="s">
        <v>1236</v>
      </c>
      <c r="C743" s="4" t="s">
        <v>1236</v>
      </c>
      <c r="D743" s="3">
        <f t="shared" si="11"/>
        <v>0</v>
      </c>
      <c r="K743" s="3"/>
      <c r="N743" s="3"/>
    </row>
    <row r="744" spans="1:14">
      <c r="A744" s="3">
        <v>4309</v>
      </c>
      <c r="B744" s="3" t="s">
        <v>719</v>
      </c>
      <c r="C744" s="4" t="s">
        <v>719</v>
      </c>
      <c r="D744" s="3">
        <f t="shared" si="11"/>
        <v>0</v>
      </c>
      <c r="K744" s="3"/>
      <c r="N744" s="3"/>
    </row>
    <row r="745" spans="1:14">
      <c r="A745" s="3">
        <v>4310</v>
      </c>
      <c r="B745" s="3" t="s">
        <v>1272</v>
      </c>
      <c r="C745" s="4" t="s">
        <v>1272</v>
      </c>
      <c r="D745" s="3">
        <f t="shared" si="11"/>
        <v>0</v>
      </c>
      <c r="K745" s="3"/>
      <c r="N745" s="3"/>
    </row>
    <row r="746" spans="1:14">
      <c r="A746" s="3">
        <v>4311</v>
      </c>
      <c r="B746" s="3" t="s">
        <v>1236</v>
      </c>
      <c r="C746" s="4" t="s">
        <v>1236</v>
      </c>
      <c r="D746" s="3">
        <f t="shared" si="11"/>
        <v>0</v>
      </c>
      <c r="K746" s="3"/>
      <c r="N746" s="3"/>
    </row>
    <row r="747" spans="1:14">
      <c r="A747" s="3">
        <v>4313</v>
      </c>
      <c r="B747" s="3" t="s">
        <v>1272</v>
      </c>
      <c r="C747" s="4" t="s">
        <v>1272</v>
      </c>
      <c r="D747" s="3">
        <f t="shared" si="11"/>
        <v>0</v>
      </c>
      <c r="K747" s="3"/>
      <c r="N747" s="3"/>
    </row>
    <row r="748" spans="1:14">
      <c r="A748" s="3">
        <v>4314</v>
      </c>
      <c r="B748" s="3" t="s">
        <v>1219</v>
      </c>
      <c r="C748" s="4" t="s">
        <v>1219</v>
      </c>
      <c r="D748" s="3">
        <f t="shared" si="11"/>
        <v>0</v>
      </c>
      <c r="K748" s="3" t="s">
        <v>27062</v>
      </c>
      <c r="N748" s="3" t="s">
        <v>27062</v>
      </c>
    </row>
    <row r="749" spans="1:14">
      <c r="A749" s="3">
        <v>4316</v>
      </c>
      <c r="B749" s="3" t="s">
        <v>749</v>
      </c>
      <c r="C749" s="4"/>
      <c r="D749" s="3">
        <f t="shared" si="11"/>
        <v>-1</v>
      </c>
      <c r="K749" s="3" t="s">
        <v>28203</v>
      </c>
      <c r="N749" s="3" t="s">
        <v>28203</v>
      </c>
    </row>
    <row r="750" spans="1:14">
      <c r="A750" s="3">
        <v>4326</v>
      </c>
      <c r="B750" s="3" t="s">
        <v>749</v>
      </c>
      <c r="C750" s="4"/>
      <c r="D750" s="3">
        <f t="shared" si="11"/>
        <v>-1</v>
      </c>
      <c r="K750" s="3" t="s">
        <v>28270</v>
      </c>
      <c r="N750" s="3" t="s">
        <v>28270</v>
      </c>
    </row>
    <row r="751" spans="1:14">
      <c r="A751" s="3">
        <v>4327</v>
      </c>
      <c r="B751" s="3" t="s">
        <v>1272</v>
      </c>
      <c r="C751" s="4" t="s">
        <v>1272</v>
      </c>
      <c r="D751" s="3">
        <f t="shared" si="11"/>
        <v>0</v>
      </c>
      <c r="K751" s="3"/>
      <c r="N751" s="3"/>
    </row>
    <row r="752" spans="1:14">
      <c r="A752" s="3">
        <v>4336</v>
      </c>
      <c r="B752" s="3" t="s">
        <v>749</v>
      </c>
      <c r="C752" s="4"/>
      <c r="D752" s="3">
        <f t="shared" si="11"/>
        <v>-1</v>
      </c>
      <c r="K752" s="3"/>
      <c r="N752" s="3"/>
    </row>
    <row r="753" spans="1:14">
      <c r="A753" s="3">
        <v>4337</v>
      </c>
      <c r="B753" s="3" t="s">
        <v>825</v>
      </c>
      <c r="C753" s="4" t="s">
        <v>33273</v>
      </c>
      <c r="D753" s="3">
        <f t="shared" si="11"/>
        <v>-1</v>
      </c>
      <c r="K753" s="3"/>
      <c r="N753" s="3"/>
    </row>
    <row r="754" spans="1:14">
      <c r="A754" s="3">
        <v>4338</v>
      </c>
      <c r="B754" s="3" t="s">
        <v>749</v>
      </c>
      <c r="C754" s="4"/>
      <c r="D754" s="3">
        <f t="shared" si="11"/>
        <v>-1</v>
      </c>
      <c r="K754" s="3" t="s">
        <v>28352</v>
      </c>
      <c r="N754" s="3" t="s">
        <v>28352</v>
      </c>
    </row>
    <row r="755" spans="1:14">
      <c r="A755" s="3">
        <v>4347</v>
      </c>
      <c r="B755" s="3" t="s">
        <v>641</v>
      </c>
      <c r="C755" s="4" t="s">
        <v>641</v>
      </c>
      <c r="D755" s="3">
        <f t="shared" si="11"/>
        <v>0</v>
      </c>
      <c r="K755" s="3"/>
      <c r="N755" s="3"/>
    </row>
    <row r="756" spans="1:14">
      <c r="A756" s="3">
        <v>4355</v>
      </c>
      <c r="B756" s="3" t="s">
        <v>1228</v>
      </c>
      <c r="C756" s="4" t="s">
        <v>1228</v>
      </c>
      <c r="D756" s="3">
        <f t="shared" si="11"/>
        <v>0</v>
      </c>
      <c r="K756" s="3"/>
      <c r="N756" s="3"/>
    </row>
    <row r="757" spans="1:14">
      <c r="A757" s="3">
        <v>4360</v>
      </c>
      <c r="B757" s="3" t="s">
        <v>825</v>
      </c>
      <c r="C757" s="4" t="s">
        <v>33273</v>
      </c>
      <c r="D757" s="3">
        <f t="shared" si="11"/>
        <v>-1</v>
      </c>
      <c r="K757" s="3"/>
      <c r="N757" s="3"/>
    </row>
    <row r="758" spans="1:14">
      <c r="A758" s="3">
        <v>4362</v>
      </c>
      <c r="B758" s="3" t="s">
        <v>825</v>
      </c>
      <c r="C758" s="4" t="s">
        <v>33273</v>
      </c>
      <c r="D758" s="3">
        <f t="shared" si="11"/>
        <v>-1</v>
      </c>
      <c r="K758" s="3"/>
      <c r="N758" s="3"/>
    </row>
    <row r="759" spans="1:14">
      <c r="A759" s="3">
        <v>4363</v>
      </c>
      <c r="B759" s="3" t="s">
        <v>1228</v>
      </c>
      <c r="C759" s="4" t="s">
        <v>1228</v>
      </c>
      <c r="D759" s="3">
        <f t="shared" si="11"/>
        <v>0</v>
      </c>
      <c r="K759" s="3"/>
      <c r="N759" s="3"/>
    </row>
    <row r="760" spans="1:14">
      <c r="A760" s="3">
        <v>4368</v>
      </c>
      <c r="B760" s="3" t="s">
        <v>4544</v>
      </c>
      <c r="C760" s="4"/>
      <c r="D760" s="3">
        <f t="shared" si="11"/>
        <v>-1</v>
      </c>
      <c r="K760" s="3" t="s">
        <v>28560</v>
      </c>
      <c r="N760" s="3" t="s">
        <v>28560</v>
      </c>
    </row>
    <row r="761" spans="1:14">
      <c r="A761" s="3">
        <v>4369</v>
      </c>
      <c r="B761" s="3" t="s">
        <v>749</v>
      </c>
      <c r="C761" s="4"/>
      <c r="D761" s="3">
        <f t="shared" si="11"/>
        <v>-1</v>
      </c>
      <c r="K761" s="3"/>
      <c r="N761" s="3"/>
    </row>
    <row r="762" spans="1:14">
      <c r="A762" s="3">
        <v>4375</v>
      </c>
      <c r="B762" s="3" t="s">
        <v>642</v>
      </c>
      <c r="C762" s="4" t="s">
        <v>642</v>
      </c>
      <c r="D762" s="3">
        <f t="shared" si="11"/>
        <v>0</v>
      </c>
      <c r="K762" s="3"/>
      <c r="N762" s="3"/>
    </row>
    <row r="763" spans="1:14">
      <c r="A763" s="3">
        <v>4381</v>
      </c>
      <c r="B763" s="3" t="s">
        <v>749</v>
      </c>
      <c r="C763" s="4"/>
      <c r="D763" s="3">
        <f t="shared" si="11"/>
        <v>-1</v>
      </c>
      <c r="K763" s="3" t="s">
        <v>28637</v>
      </c>
      <c r="N763" s="3" t="s">
        <v>28637</v>
      </c>
    </row>
    <row r="764" spans="1:14">
      <c r="A764" s="3">
        <v>4386</v>
      </c>
      <c r="B764" s="3" t="s">
        <v>1537</v>
      </c>
      <c r="C764" s="4" t="s">
        <v>1537</v>
      </c>
      <c r="D764" s="3">
        <f t="shared" si="11"/>
        <v>0</v>
      </c>
      <c r="K764" s="3"/>
      <c r="N764" s="3"/>
    </row>
    <row r="765" spans="1:14">
      <c r="A765" s="3">
        <v>4387</v>
      </c>
      <c r="B765" s="3" t="s">
        <v>642</v>
      </c>
      <c r="C765" s="4" t="s">
        <v>642</v>
      </c>
      <c r="D765" s="3">
        <f t="shared" si="11"/>
        <v>0</v>
      </c>
      <c r="K765" s="3"/>
      <c r="N765" s="3"/>
    </row>
    <row r="766" spans="1:14">
      <c r="A766" s="3">
        <v>4388</v>
      </c>
      <c r="B766" s="3" t="s">
        <v>719</v>
      </c>
      <c r="C766" s="4" t="s">
        <v>719</v>
      </c>
      <c r="D766" s="3">
        <f t="shared" si="11"/>
        <v>0</v>
      </c>
      <c r="K766" s="3"/>
      <c r="N766" s="3"/>
    </row>
    <row r="767" spans="1:14">
      <c r="A767" s="3">
        <v>4390</v>
      </c>
      <c r="B767" s="3" t="s">
        <v>1228</v>
      </c>
      <c r="C767" s="4" t="s">
        <v>1228</v>
      </c>
      <c r="D767" s="3">
        <f t="shared" si="11"/>
        <v>0</v>
      </c>
      <c r="K767" s="3"/>
      <c r="N767" s="3"/>
    </row>
    <row r="768" spans="1:14">
      <c r="A768" s="3">
        <v>4393</v>
      </c>
      <c r="B768" s="3" t="s">
        <v>1173</v>
      </c>
      <c r="C768" s="4" t="s">
        <v>1173</v>
      </c>
      <c r="D768" s="3">
        <f t="shared" si="11"/>
        <v>0</v>
      </c>
      <c r="K768" s="3"/>
      <c r="N768" s="3"/>
    </row>
    <row r="769" spans="1:14">
      <c r="A769" s="3">
        <v>4398</v>
      </c>
      <c r="B769" s="3" t="s">
        <v>1537</v>
      </c>
      <c r="C769" s="4" t="s">
        <v>1537</v>
      </c>
      <c r="D769" s="3">
        <f t="shared" si="11"/>
        <v>0</v>
      </c>
      <c r="K769" s="3"/>
      <c r="N769" s="3"/>
    </row>
    <row r="770" spans="1:14">
      <c r="A770" s="3">
        <v>4400</v>
      </c>
      <c r="B770" s="3" t="s">
        <v>357</v>
      </c>
      <c r="C770" s="4"/>
      <c r="D770" s="3">
        <f t="shared" ref="D770:D833" si="12">IF(B770=C770,0,-1)</f>
        <v>-1</v>
      </c>
      <c r="K770" s="3" t="s">
        <v>2011</v>
      </c>
      <c r="N770" s="3" t="s">
        <v>2011</v>
      </c>
    </row>
    <row r="771" spans="1:14">
      <c r="A771" s="3">
        <v>4401</v>
      </c>
      <c r="B771" s="3" t="s">
        <v>749</v>
      </c>
      <c r="C771" s="4"/>
      <c r="D771" s="3">
        <f t="shared" si="12"/>
        <v>-1</v>
      </c>
      <c r="K771" s="3"/>
      <c r="N771" s="3"/>
    </row>
    <row r="772" spans="1:14">
      <c r="A772" s="3">
        <v>4402</v>
      </c>
      <c r="B772" s="3" t="s">
        <v>642</v>
      </c>
      <c r="C772" s="4" t="s">
        <v>642</v>
      </c>
      <c r="D772" s="3">
        <f t="shared" si="12"/>
        <v>0</v>
      </c>
      <c r="K772" s="3"/>
      <c r="N772" s="3"/>
    </row>
    <row r="773" spans="1:14">
      <c r="A773" s="3">
        <v>4403</v>
      </c>
      <c r="B773" s="3" t="s">
        <v>749</v>
      </c>
      <c r="C773" s="4"/>
      <c r="D773" s="3">
        <f t="shared" si="12"/>
        <v>-1</v>
      </c>
      <c r="K773" s="3" t="s">
        <v>28792</v>
      </c>
      <c r="N773" s="3" t="s">
        <v>28792</v>
      </c>
    </row>
    <row r="774" spans="1:14">
      <c r="A774" s="3">
        <v>4406</v>
      </c>
      <c r="B774" s="3" t="s">
        <v>1537</v>
      </c>
      <c r="C774" s="4" t="s">
        <v>1537</v>
      </c>
      <c r="D774" s="3">
        <f t="shared" si="12"/>
        <v>0</v>
      </c>
      <c r="K774" s="3"/>
      <c r="N774" s="3"/>
    </row>
    <row r="775" spans="1:14">
      <c r="A775" s="3">
        <v>4407</v>
      </c>
      <c r="B775" s="3" t="s">
        <v>9539</v>
      </c>
      <c r="C775" s="4" t="s">
        <v>9539</v>
      </c>
      <c r="D775" s="3">
        <f t="shared" si="12"/>
        <v>0</v>
      </c>
      <c r="K775" s="3"/>
      <c r="N775" s="3"/>
    </row>
    <row r="776" spans="1:14">
      <c r="A776" s="3">
        <v>4408</v>
      </c>
      <c r="B776" s="3" t="s">
        <v>659</v>
      </c>
      <c r="C776" s="4" t="s">
        <v>659</v>
      </c>
      <c r="D776" s="3">
        <f t="shared" si="12"/>
        <v>0</v>
      </c>
      <c r="K776" s="3"/>
      <c r="N776" s="3"/>
    </row>
    <row r="777" spans="1:14">
      <c r="A777" s="3">
        <v>4409</v>
      </c>
      <c r="B777" s="3" t="s">
        <v>749</v>
      </c>
      <c r="C777" s="4"/>
      <c r="D777" s="3">
        <f t="shared" si="12"/>
        <v>-1</v>
      </c>
      <c r="K777" s="3"/>
      <c r="N777" s="3"/>
    </row>
    <row r="778" spans="1:14">
      <c r="A778" s="3">
        <v>4410</v>
      </c>
      <c r="B778" s="3" t="s">
        <v>1537</v>
      </c>
      <c r="C778" s="4" t="s">
        <v>1537</v>
      </c>
      <c r="D778" s="3">
        <f t="shared" si="12"/>
        <v>0</v>
      </c>
      <c r="K778" s="3" t="s">
        <v>28844</v>
      </c>
      <c r="N778" s="3" t="s">
        <v>28844</v>
      </c>
    </row>
    <row r="779" spans="1:14">
      <c r="A779" s="3">
        <v>4412</v>
      </c>
      <c r="B779" s="3" t="s">
        <v>749</v>
      </c>
      <c r="C779" s="4"/>
      <c r="D779" s="3">
        <f t="shared" si="12"/>
        <v>-1</v>
      </c>
      <c r="K779" s="3"/>
      <c r="N779" s="3"/>
    </row>
    <row r="780" spans="1:14">
      <c r="A780" s="3">
        <v>4413</v>
      </c>
      <c r="B780" s="3" t="s">
        <v>749</v>
      </c>
      <c r="C780" s="4"/>
      <c r="D780" s="3">
        <f t="shared" si="12"/>
        <v>-1</v>
      </c>
      <c r="K780" s="3" t="s">
        <v>28866</v>
      </c>
      <c r="N780" s="3" t="s">
        <v>28866</v>
      </c>
    </row>
    <row r="781" spans="1:14">
      <c r="A781" s="3">
        <v>4415</v>
      </c>
      <c r="B781" s="3" t="s">
        <v>1117</v>
      </c>
      <c r="C781" s="4" t="s">
        <v>1117</v>
      </c>
      <c r="D781" s="3">
        <f t="shared" si="12"/>
        <v>0</v>
      </c>
      <c r="K781" s="3" t="s">
        <v>28881</v>
      </c>
      <c r="N781" s="3" t="s">
        <v>28881</v>
      </c>
    </row>
    <row r="782" spans="1:14">
      <c r="A782" s="3">
        <v>4416</v>
      </c>
      <c r="B782" s="3" t="s">
        <v>9540</v>
      </c>
      <c r="C782" s="4" t="s">
        <v>9540</v>
      </c>
      <c r="D782" s="3">
        <f t="shared" si="12"/>
        <v>0</v>
      </c>
      <c r="K782" s="3"/>
      <c r="N782" s="3"/>
    </row>
    <row r="783" spans="1:14">
      <c r="A783" s="3">
        <v>4417</v>
      </c>
      <c r="B783" s="3" t="s">
        <v>749</v>
      </c>
      <c r="C783" s="4"/>
      <c r="D783" s="3">
        <f t="shared" si="12"/>
        <v>-1</v>
      </c>
      <c r="K783" s="3" t="s">
        <v>28896</v>
      </c>
      <c r="N783" s="3" t="s">
        <v>28896</v>
      </c>
    </row>
    <row r="784" spans="1:14">
      <c r="A784" s="3">
        <v>4418</v>
      </c>
      <c r="B784" s="3" t="s">
        <v>357</v>
      </c>
      <c r="C784" s="4"/>
      <c r="D784" s="3">
        <f t="shared" si="12"/>
        <v>-1</v>
      </c>
      <c r="K784" s="3"/>
      <c r="N784" s="3"/>
    </row>
    <row r="785" spans="1:14">
      <c r="A785" s="3">
        <v>4419</v>
      </c>
      <c r="B785" s="3" t="s">
        <v>659</v>
      </c>
      <c r="C785" s="4" t="s">
        <v>659</v>
      </c>
      <c r="D785" s="3">
        <f t="shared" si="12"/>
        <v>0</v>
      </c>
      <c r="K785" s="3"/>
      <c r="N785" s="3"/>
    </row>
    <row r="786" spans="1:14">
      <c r="A786" s="3">
        <v>4420</v>
      </c>
      <c r="B786" s="3" t="s">
        <v>1228</v>
      </c>
      <c r="C786" s="4" t="s">
        <v>1228</v>
      </c>
      <c r="D786" s="3">
        <f t="shared" si="12"/>
        <v>0</v>
      </c>
      <c r="K786" s="3"/>
      <c r="N786" s="3"/>
    </row>
    <row r="787" spans="1:14">
      <c r="A787" s="3">
        <v>4421</v>
      </c>
      <c r="B787" s="3" t="s">
        <v>641</v>
      </c>
      <c r="C787" s="4" t="s">
        <v>641</v>
      </c>
      <c r="D787" s="3">
        <f t="shared" si="12"/>
        <v>0</v>
      </c>
      <c r="K787" s="3"/>
      <c r="N787" s="3"/>
    </row>
    <row r="788" spans="1:14">
      <c r="A788" s="3">
        <v>4422</v>
      </c>
      <c r="B788" s="3" t="s">
        <v>659</v>
      </c>
      <c r="C788" s="4" t="s">
        <v>659</v>
      </c>
      <c r="D788" s="3">
        <f t="shared" si="12"/>
        <v>0</v>
      </c>
      <c r="K788" s="3"/>
      <c r="N788" s="3"/>
    </row>
    <row r="789" spans="1:14">
      <c r="A789" s="3">
        <v>4423</v>
      </c>
      <c r="B789" s="3" t="s">
        <v>659</v>
      </c>
      <c r="C789" s="4" t="s">
        <v>659</v>
      </c>
      <c r="D789" s="3">
        <f t="shared" si="12"/>
        <v>0</v>
      </c>
      <c r="K789" s="3"/>
      <c r="N789" s="3"/>
    </row>
    <row r="790" spans="1:14">
      <c r="A790" s="3">
        <v>4424</v>
      </c>
      <c r="B790" s="3" t="s">
        <v>749</v>
      </c>
      <c r="C790" s="4"/>
      <c r="D790" s="3">
        <f t="shared" si="12"/>
        <v>-1</v>
      </c>
      <c r="K790" s="3"/>
      <c r="N790" s="3"/>
    </row>
    <row r="791" spans="1:14">
      <c r="A791" s="3">
        <v>4425</v>
      </c>
      <c r="B791" s="3" t="s">
        <v>659</v>
      </c>
      <c r="C791" s="4" t="s">
        <v>659</v>
      </c>
      <c r="D791" s="3">
        <f t="shared" si="12"/>
        <v>0</v>
      </c>
      <c r="K791" s="3"/>
      <c r="N791" s="3"/>
    </row>
    <row r="792" spans="1:14">
      <c r="A792" s="3">
        <v>4426</v>
      </c>
      <c r="B792" s="3" t="s">
        <v>317</v>
      </c>
      <c r="C792" s="4"/>
      <c r="D792" s="3">
        <f t="shared" si="12"/>
        <v>-1</v>
      </c>
      <c r="K792" s="3"/>
      <c r="N792" s="3"/>
    </row>
    <row r="793" spans="1:14">
      <c r="A793" s="3">
        <v>4427</v>
      </c>
      <c r="B793" s="3" t="s">
        <v>641</v>
      </c>
      <c r="C793" s="4" t="s">
        <v>641</v>
      </c>
      <c r="D793" s="3">
        <f t="shared" si="12"/>
        <v>0</v>
      </c>
      <c r="K793" s="3"/>
      <c r="N793" s="3"/>
    </row>
    <row r="794" spans="1:14">
      <c r="A794" s="3">
        <v>4428</v>
      </c>
      <c r="B794" s="3" t="s">
        <v>617</v>
      </c>
      <c r="C794" s="4" t="s">
        <v>617</v>
      </c>
      <c r="D794" s="3">
        <f t="shared" si="12"/>
        <v>0</v>
      </c>
      <c r="K794" s="3"/>
      <c r="N794" s="3"/>
    </row>
    <row r="795" spans="1:14">
      <c r="A795" s="3">
        <v>4429</v>
      </c>
      <c r="B795" s="3" t="s">
        <v>825</v>
      </c>
      <c r="C795" s="4" t="s">
        <v>33273</v>
      </c>
      <c r="D795" s="3">
        <f t="shared" si="12"/>
        <v>-1</v>
      </c>
      <c r="K795" s="3"/>
      <c r="N795" s="3"/>
    </row>
    <row r="796" spans="1:14">
      <c r="A796" s="3">
        <v>4430</v>
      </c>
      <c r="B796" s="3" t="s">
        <v>1228</v>
      </c>
      <c r="C796" s="4" t="s">
        <v>1228</v>
      </c>
      <c r="D796" s="3">
        <f t="shared" si="12"/>
        <v>0</v>
      </c>
      <c r="K796" s="3"/>
      <c r="N796" s="3"/>
    </row>
    <row r="797" spans="1:14">
      <c r="A797" s="3">
        <v>4431</v>
      </c>
      <c r="B797" s="3" t="s">
        <v>1228</v>
      </c>
      <c r="C797" s="4" t="s">
        <v>1228</v>
      </c>
      <c r="D797" s="3">
        <f t="shared" si="12"/>
        <v>0</v>
      </c>
      <c r="K797" s="3"/>
      <c r="N797" s="3"/>
    </row>
    <row r="798" spans="1:14">
      <c r="A798" s="3">
        <v>4432</v>
      </c>
      <c r="B798" s="3" t="s">
        <v>1228</v>
      </c>
      <c r="C798" s="4" t="s">
        <v>1228</v>
      </c>
      <c r="D798" s="3">
        <f t="shared" si="12"/>
        <v>0</v>
      </c>
      <c r="K798" s="3"/>
      <c r="N798" s="3"/>
    </row>
    <row r="799" spans="1:14">
      <c r="A799" s="3">
        <v>4433</v>
      </c>
      <c r="B799" s="3" t="s">
        <v>1219</v>
      </c>
      <c r="C799" s="4" t="s">
        <v>1219</v>
      </c>
      <c r="D799" s="3">
        <f t="shared" si="12"/>
        <v>0</v>
      </c>
      <c r="K799" s="3" t="s">
        <v>29009</v>
      </c>
      <c r="N799" s="3" t="s">
        <v>29009</v>
      </c>
    </row>
    <row r="800" spans="1:14">
      <c r="A800" s="3">
        <v>4442</v>
      </c>
      <c r="B800" s="3" t="s">
        <v>749</v>
      </c>
      <c r="C800" s="4"/>
      <c r="D800" s="3">
        <f t="shared" si="12"/>
        <v>-1</v>
      </c>
      <c r="K800" s="3"/>
      <c r="N800" s="3"/>
    </row>
    <row r="801" spans="1:14">
      <c r="A801" s="3">
        <v>4443</v>
      </c>
      <c r="B801" s="3" t="s">
        <v>659</v>
      </c>
      <c r="C801" s="4" t="s">
        <v>659</v>
      </c>
      <c r="D801" s="3">
        <f t="shared" si="12"/>
        <v>0</v>
      </c>
      <c r="K801" s="3"/>
      <c r="N801" s="3"/>
    </row>
    <row r="802" spans="1:14">
      <c r="A802" s="3">
        <v>4444</v>
      </c>
      <c r="B802" s="3" t="s">
        <v>357</v>
      </c>
      <c r="C802" s="4"/>
      <c r="D802" s="3">
        <f t="shared" si="12"/>
        <v>-1</v>
      </c>
      <c r="K802" s="3"/>
      <c r="N802" s="3"/>
    </row>
    <row r="803" spans="1:14">
      <c r="A803" s="3">
        <v>4445</v>
      </c>
      <c r="B803" s="3" t="s">
        <v>357</v>
      </c>
      <c r="C803" s="4"/>
      <c r="D803" s="3">
        <f t="shared" si="12"/>
        <v>-1</v>
      </c>
      <c r="K803" s="3"/>
      <c r="N803" s="3"/>
    </row>
    <row r="804" spans="1:14">
      <c r="A804" s="3">
        <v>4446</v>
      </c>
      <c r="B804" s="3" t="s">
        <v>1219</v>
      </c>
      <c r="C804" s="4" t="s">
        <v>1219</v>
      </c>
      <c r="D804" s="3">
        <f t="shared" si="12"/>
        <v>0</v>
      </c>
      <c r="K804" s="3" t="s">
        <v>29111</v>
      </c>
      <c r="N804" s="3" t="s">
        <v>29111</v>
      </c>
    </row>
    <row r="805" spans="1:14">
      <c r="A805" s="3">
        <v>4447</v>
      </c>
      <c r="B805" s="3" t="s">
        <v>659</v>
      </c>
      <c r="C805" s="4" t="s">
        <v>659</v>
      </c>
      <c r="D805" s="3">
        <f t="shared" si="12"/>
        <v>0</v>
      </c>
      <c r="K805" s="3"/>
      <c r="N805" s="3"/>
    </row>
    <row r="806" spans="1:14">
      <c r="A806" s="3">
        <v>4449</v>
      </c>
      <c r="B806" s="3" t="s">
        <v>357</v>
      </c>
      <c r="C806" s="4"/>
      <c r="D806" s="3">
        <f t="shared" si="12"/>
        <v>-1</v>
      </c>
      <c r="K806" s="3"/>
      <c r="N806" s="3"/>
    </row>
    <row r="807" spans="1:14">
      <c r="A807" s="3">
        <v>4450</v>
      </c>
      <c r="B807" s="3" t="s">
        <v>357</v>
      </c>
      <c r="C807" s="4"/>
      <c r="D807" s="3">
        <f t="shared" si="12"/>
        <v>-1</v>
      </c>
      <c r="K807" s="3" t="s">
        <v>29141</v>
      </c>
      <c r="N807" s="3" t="s">
        <v>29141</v>
      </c>
    </row>
    <row r="808" spans="1:14">
      <c r="A808" s="3">
        <v>4451</v>
      </c>
      <c r="B808" s="3" t="s">
        <v>357</v>
      </c>
      <c r="C808" s="4"/>
      <c r="D808" s="3">
        <f t="shared" si="12"/>
        <v>-1</v>
      </c>
      <c r="K808" s="3"/>
      <c r="N808" s="3"/>
    </row>
    <row r="809" spans="1:14">
      <c r="A809" s="3">
        <v>4453</v>
      </c>
      <c r="B809" s="3" t="s">
        <v>357</v>
      </c>
      <c r="C809" s="4"/>
      <c r="D809" s="3">
        <f t="shared" si="12"/>
        <v>-1</v>
      </c>
      <c r="K809" s="3"/>
      <c r="N809" s="3"/>
    </row>
    <row r="810" spans="1:14">
      <c r="A810" s="3">
        <v>4455</v>
      </c>
      <c r="B810" s="3" t="s">
        <v>357</v>
      </c>
      <c r="C810" s="4"/>
      <c r="D810" s="3">
        <f t="shared" si="12"/>
        <v>-1</v>
      </c>
      <c r="K810" s="3"/>
      <c r="N810" s="3"/>
    </row>
    <row r="811" spans="1:14">
      <c r="A811" s="3">
        <v>4462</v>
      </c>
      <c r="B811" s="3" t="s">
        <v>357</v>
      </c>
      <c r="C811" s="4"/>
      <c r="D811" s="3">
        <f t="shared" si="12"/>
        <v>-1</v>
      </c>
      <c r="K811" s="3"/>
      <c r="N811" s="3"/>
    </row>
    <row r="812" spans="1:14">
      <c r="A812" s="3">
        <v>4474</v>
      </c>
      <c r="B812" s="3" t="s">
        <v>1537</v>
      </c>
      <c r="C812" s="4" t="s">
        <v>1537</v>
      </c>
      <c r="D812" s="3">
        <f t="shared" si="12"/>
        <v>0</v>
      </c>
      <c r="K812" s="3"/>
      <c r="N812" s="3"/>
    </row>
    <row r="813" spans="1:14">
      <c r="A813" s="3">
        <v>4481</v>
      </c>
      <c r="B813" s="3" t="s">
        <v>749</v>
      </c>
      <c r="C813" s="4"/>
      <c r="D813" s="3">
        <f t="shared" si="12"/>
        <v>-1</v>
      </c>
      <c r="K813" s="3" t="s">
        <v>29364</v>
      </c>
      <c r="N813" s="3" t="s">
        <v>29364</v>
      </c>
    </row>
    <row r="814" spans="1:14">
      <c r="A814" s="3">
        <v>4482</v>
      </c>
      <c r="B814" s="3" t="s">
        <v>705</v>
      </c>
      <c r="C814" s="4" t="s">
        <v>705</v>
      </c>
      <c r="D814" s="3">
        <f t="shared" si="12"/>
        <v>0</v>
      </c>
      <c r="K814" s="3"/>
      <c r="N814" s="3"/>
    </row>
    <row r="815" spans="1:14">
      <c r="A815" s="3">
        <v>4483</v>
      </c>
      <c r="B815" s="3" t="s">
        <v>719</v>
      </c>
      <c r="C815" s="4" t="s">
        <v>719</v>
      </c>
      <c r="D815" s="3">
        <f t="shared" si="12"/>
        <v>0</v>
      </c>
      <c r="K815" s="3"/>
      <c r="N815" s="3"/>
    </row>
    <row r="816" spans="1:14">
      <c r="A816" s="3">
        <v>4485</v>
      </c>
      <c r="B816" s="3" t="s">
        <v>2039</v>
      </c>
      <c r="C816" s="4" t="s">
        <v>2039</v>
      </c>
      <c r="D816" s="3">
        <f t="shared" si="12"/>
        <v>0</v>
      </c>
      <c r="K816" s="3" t="s">
        <v>29393</v>
      </c>
      <c r="N816" s="3" t="s">
        <v>29393</v>
      </c>
    </row>
    <row r="817" spans="1:14">
      <c r="A817" s="3">
        <v>4486</v>
      </c>
      <c r="B817" s="3" t="s">
        <v>749</v>
      </c>
      <c r="C817" s="4"/>
      <c r="D817" s="3">
        <f t="shared" si="12"/>
        <v>-1</v>
      </c>
      <c r="K817" s="3"/>
      <c r="N817" s="3"/>
    </row>
    <row r="818" spans="1:14">
      <c r="A818" s="3">
        <v>4487</v>
      </c>
      <c r="B818" s="3" t="s">
        <v>607</v>
      </c>
      <c r="C818" s="4" t="s">
        <v>607</v>
      </c>
      <c r="D818" s="3">
        <f t="shared" si="12"/>
        <v>0</v>
      </c>
      <c r="K818" s="3" t="s">
        <v>8152</v>
      </c>
      <c r="N818" s="3" t="s">
        <v>8152</v>
      </c>
    </row>
    <row r="819" spans="1:14">
      <c r="A819" s="3">
        <v>4488</v>
      </c>
      <c r="B819" s="3" t="s">
        <v>659</v>
      </c>
      <c r="C819" s="4" t="s">
        <v>659</v>
      </c>
      <c r="D819" s="3">
        <f t="shared" si="12"/>
        <v>0</v>
      </c>
      <c r="K819" s="3"/>
      <c r="N819" s="3"/>
    </row>
    <row r="820" spans="1:14">
      <c r="A820" s="3">
        <v>4543</v>
      </c>
      <c r="B820" s="3" t="s">
        <v>357</v>
      </c>
      <c r="C820" s="4"/>
      <c r="D820" s="3">
        <f t="shared" si="12"/>
        <v>-1</v>
      </c>
      <c r="K820" s="3"/>
      <c r="N820" s="3"/>
    </row>
    <row r="821" spans="1:14">
      <c r="A821" s="3">
        <v>4547</v>
      </c>
      <c r="B821" s="3" t="s">
        <v>357</v>
      </c>
      <c r="C821" s="4"/>
      <c r="D821" s="3">
        <f t="shared" si="12"/>
        <v>-1</v>
      </c>
      <c r="K821" s="3" t="s">
        <v>29830</v>
      </c>
      <c r="N821" s="3" t="s">
        <v>29830</v>
      </c>
    </row>
    <row r="822" spans="1:14">
      <c r="A822" s="3">
        <v>4548</v>
      </c>
      <c r="B822" s="3" t="s">
        <v>357</v>
      </c>
      <c r="C822" s="4"/>
      <c r="D822" s="3">
        <f t="shared" si="12"/>
        <v>-1</v>
      </c>
      <c r="K822" s="3" t="s">
        <v>29830</v>
      </c>
      <c r="N822" s="3" t="s">
        <v>29830</v>
      </c>
    </row>
    <row r="823" spans="1:14">
      <c r="A823" s="3">
        <v>4550</v>
      </c>
      <c r="B823" s="3" t="s">
        <v>357</v>
      </c>
      <c r="C823" s="4"/>
      <c r="D823" s="3">
        <f t="shared" si="12"/>
        <v>-1</v>
      </c>
      <c r="K823" s="3" t="s">
        <v>29852</v>
      </c>
      <c r="N823" s="3" t="s">
        <v>29852</v>
      </c>
    </row>
    <row r="824" spans="1:14">
      <c r="A824" s="3">
        <v>4551</v>
      </c>
      <c r="B824" s="3" t="s">
        <v>749</v>
      </c>
      <c r="C824" s="4"/>
      <c r="D824" s="3">
        <f t="shared" si="12"/>
        <v>-1</v>
      </c>
      <c r="K824" s="3"/>
      <c r="N824" s="3"/>
    </row>
    <row r="825" spans="1:14">
      <c r="A825" s="3">
        <v>4552</v>
      </c>
      <c r="B825" s="3" t="s">
        <v>357</v>
      </c>
      <c r="C825" s="4" t="s">
        <v>357</v>
      </c>
      <c r="D825" s="3">
        <f t="shared" si="12"/>
        <v>0</v>
      </c>
      <c r="K825" s="3" t="s">
        <v>29867</v>
      </c>
      <c r="N825" s="3" t="s">
        <v>29867</v>
      </c>
    </row>
    <row r="826" spans="1:14">
      <c r="A826" s="3">
        <v>4553</v>
      </c>
      <c r="B826" s="3" t="s">
        <v>357</v>
      </c>
      <c r="C826" s="4"/>
      <c r="D826" s="3">
        <f t="shared" si="12"/>
        <v>-1</v>
      </c>
      <c r="K826" s="3" t="s">
        <v>29852</v>
      </c>
      <c r="N826" s="3" t="s">
        <v>29852</v>
      </c>
    </row>
    <row r="827" spans="1:14">
      <c r="A827" s="3">
        <v>4554</v>
      </c>
      <c r="B827" s="3" t="s">
        <v>357</v>
      </c>
      <c r="C827" s="4"/>
      <c r="D827" s="3">
        <f t="shared" si="12"/>
        <v>-1</v>
      </c>
      <c r="K827" s="3" t="s">
        <v>29852</v>
      </c>
      <c r="N827" s="3" t="s">
        <v>29852</v>
      </c>
    </row>
    <row r="828" spans="1:14">
      <c r="A828" s="3">
        <v>4561</v>
      </c>
      <c r="B828" s="3" t="s">
        <v>659</v>
      </c>
      <c r="C828" s="4" t="s">
        <v>659</v>
      </c>
      <c r="D828" s="3">
        <f t="shared" si="12"/>
        <v>0</v>
      </c>
      <c r="K828" s="3"/>
      <c r="N828" s="3"/>
    </row>
    <row r="829" spans="1:14">
      <c r="A829" s="3">
        <v>4563</v>
      </c>
      <c r="B829" s="3" t="s">
        <v>641</v>
      </c>
      <c r="C829" s="4" t="s">
        <v>641</v>
      </c>
      <c r="D829" s="3">
        <f t="shared" si="12"/>
        <v>0</v>
      </c>
      <c r="K829" s="3"/>
      <c r="N829" s="3"/>
    </row>
    <row r="830" spans="1:14">
      <c r="A830" s="3">
        <v>4584</v>
      </c>
      <c r="B830" s="3" t="s">
        <v>719</v>
      </c>
      <c r="C830" s="4" t="s">
        <v>719</v>
      </c>
      <c r="D830" s="3">
        <f t="shared" si="12"/>
        <v>0</v>
      </c>
      <c r="K830" s="3"/>
      <c r="N830" s="3"/>
    </row>
    <row r="831" spans="1:14">
      <c r="A831" s="3">
        <v>4585</v>
      </c>
      <c r="B831" s="3" t="s">
        <v>749</v>
      </c>
      <c r="C831" s="4"/>
      <c r="D831" s="3">
        <f t="shared" si="12"/>
        <v>-1</v>
      </c>
      <c r="K831" s="3"/>
      <c r="N831" s="3"/>
    </row>
    <row r="832" spans="1:14">
      <c r="A832" s="3">
        <v>4586</v>
      </c>
      <c r="B832" s="3" t="s">
        <v>825</v>
      </c>
      <c r="C832" s="4" t="s">
        <v>33273</v>
      </c>
      <c r="D832" s="3">
        <f t="shared" si="12"/>
        <v>-1</v>
      </c>
      <c r="K832" s="3"/>
      <c r="N832" s="3"/>
    </row>
    <row r="833" spans="1:14">
      <c r="A833" s="3">
        <v>4588</v>
      </c>
      <c r="B833" s="3" t="s">
        <v>825</v>
      </c>
      <c r="C833" s="4" t="s">
        <v>33273</v>
      </c>
      <c r="D833" s="3">
        <f t="shared" si="12"/>
        <v>-1</v>
      </c>
      <c r="K833" s="3"/>
      <c r="N833" s="3"/>
    </row>
    <row r="834" spans="1:14">
      <c r="A834" s="3">
        <v>4589</v>
      </c>
      <c r="B834" s="3" t="s">
        <v>719</v>
      </c>
      <c r="C834" s="4" t="s">
        <v>719</v>
      </c>
      <c r="D834" s="3">
        <f t="shared" ref="D834:D897" si="13">IF(B834=C834,0,-1)</f>
        <v>0</v>
      </c>
      <c r="K834" s="3"/>
      <c r="N834" s="3"/>
    </row>
    <row r="835" spans="1:14">
      <c r="A835" s="3">
        <v>4590</v>
      </c>
      <c r="B835" s="3" t="s">
        <v>825</v>
      </c>
      <c r="C835" s="4" t="s">
        <v>33273</v>
      </c>
      <c r="D835" s="3">
        <f t="shared" si="13"/>
        <v>-1</v>
      </c>
      <c r="K835" s="3"/>
      <c r="N835" s="3"/>
    </row>
    <row r="836" spans="1:14">
      <c r="A836" s="3">
        <v>4591</v>
      </c>
      <c r="B836" s="3" t="s">
        <v>1236</v>
      </c>
      <c r="C836" s="4" t="s">
        <v>1236</v>
      </c>
      <c r="D836" s="3">
        <f t="shared" si="13"/>
        <v>0</v>
      </c>
      <c r="K836" s="3"/>
      <c r="N836" s="3"/>
    </row>
    <row r="837" spans="1:14">
      <c r="A837" s="3">
        <v>4592</v>
      </c>
      <c r="B837" s="3" t="s">
        <v>825</v>
      </c>
      <c r="C837" s="4" t="s">
        <v>33273</v>
      </c>
      <c r="D837" s="3">
        <f t="shared" si="13"/>
        <v>-1</v>
      </c>
      <c r="K837" s="3"/>
      <c r="N837" s="3"/>
    </row>
    <row r="838" spans="1:14">
      <c r="A838" s="3">
        <v>4593</v>
      </c>
      <c r="B838" s="3" t="s">
        <v>825</v>
      </c>
      <c r="C838" s="4" t="s">
        <v>33273</v>
      </c>
      <c r="D838" s="3">
        <f t="shared" si="13"/>
        <v>-1</v>
      </c>
      <c r="K838" s="3"/>
      <c r="N838" s="3"/>
    </row>
    <row r="839" spans="1:14">
      <c r="A839" s="3">
        <v>4594</v>
      </c>
      <c r="B839" s="3" t="s">
        <v>749</v>
      </c>
      <c r="C839" s="4"/>
      <c r="D839" s="3">
        <f t="shared" si="13"/>
        <v>-1</v>
      </c>
      <c r="K839" s="3"/>
      <c r="N839" s="3"/>
    </row>
    <row r="840" spans="1:14">
      <c r="A840" s="3">
        <v>4595</v>
      </c>
      <c r="B840" s="3" t="s">
        <v>1228</v>
      </c>
      <c r="C840" s="4" t="s">
        <v>1228</v>
      </c>
      <c r="D840" s="3">
        <f t="shared" si="13"/>
        <v>0</v>
      </c>
      <c r="K840" s="3"/>
      <c r="N840" s="3"/>
    </row>
    <row r="841" spans="1:14">
      <c r="A841" s="3">
        <v>4596</v>
      </c>
      <c r="B841" s="3" t="s">
        <v>1228</v>
      </c>
      <c r="C841" s="4" t="s">
        <v>1228</v>
      </c>
      <c r="D841" s="3">
        <f t="shared" si="13"/>
        <v>0</v>
      </c>
      <c r="K841" s="3"/>
      <c r="N841" s="3"/>
    </row>
    <row r="842" spans="1:14">
      <c r="A842" s="3">
        <v>4597</v>
      </c>
      <c r="B842" s="3" t="s">
        <v>1228</v>
      </c>
      <c r="C842" s="4" t="s">
        <v>1228</v>
      </c>
      <c r="D842" s="3">
        <f t="shared" si="13"/>
        <v>0</v>
      </c>
      <c r="K842" s="3"/>
      <c r="N842" s="3"/>
    </row>
    <row r="843" spans="1:14">
      <c r="A843" s="3">
        <v>4598</v>
      </c>
      <c r="B843" s="3" t="s">
        <v>1228</v>
      </c>
      <c r="C843" s="4" t="s">
        <v>1228</v>
      </c>
      <c r="D843" s="3">
        <f t="shared" si="13"/>
        <v>0</v>
      </c>
      <c r="K843" s="3"/>
      <c r="N843" s="3"/>
    </row>
    <row r="844" spans="1:14">
      <c r="A844" s="3">
        <v>4599</v>
      </c>
      <c r="B844" s="3" t="s">
        <v>749</v>
      </c>
      <c r="C844" s="4"/>
      <c r="D844" s="3">
        <f t="shared" si="13"/>
        <v>-1</v>
      </c>
      <c r="K844" s="3" t="s">
        <v>30200</v>
      </c>
      <c r="N844" s="3" t="s">
        <v>30200</v>
      </c>
    </row>
    <row r="845" spans="1:14">
      <c r="A845" s="3">
        <v>4600</v>
      </c>
      <c r="B845" s="3" t="s">
        <v>749</v>
      </c>
      <c r="C845" s="4"/>
      <c r="D845" s="3">
        <f t="shared" si="13"/>
        <v>-1</v>
      </c>
      <c r="K845" s="3" t="s">
        <v>30200</v>
      </c>
      <c r="N845" s="3" t="s">
        <v>30200</v>
      </c>
    </row>
    <row r="846" spans="1:14">
      <c r="A846" s="3">
        <v>4601</v>
      </c>
      <c r="B846" s="3" t="s">
        <v>749</v>
      </c>
      <c r="C846" s="4"/>
      <c r="D846" s="3">
        <f t="shared" si="13"/>
        <v>-1</v>
      </c>
      <c r="K846" s="3" t="s">
        <v>30200</v>
      </c>
      <c r="N846" s="3" t="s">
        <v>30200</v>
      </c>
    </row>
    <row r="847" spans="1:14">
      <c r="A847" s="3">
        <v>4602</v>
      </c>
      <c r="B847" s="3" t="s">
        <v>1228</v>
      </c>
      <c r="C847" s="4" t="s">
        <v>1228</v>
      </c>
      <c r="D847" s="3">
        <f t="shared" si="13"/>
        <v>0</v>
      </c>
      <c r="K847" s="3"/>
      <c r="N847" s="3"/>
    </row>
    <row r="848" spans="1:14">
      <c r="A848" s="3">
        <v>4603</v>
      </c>
      <c r="B848" s="3" t="s">
        <v>1228</v>
      </c>
      <c r="C848" s="4" t="s">
        <v>1228</v>
      </c>
      <c r="D848" s="3">
        <f t="shared" si="13"/>
        <v>0</v>
      </c>
      <c r="K848" s="3"/>
      <c r="N848" s="3"/>
    </row>
    <row r="849" spans="1:14">
      <c r="A849" s="3">
        <v>4604</v>
      </c>
      <c r="B849" s="3" t="s">
        <v>1228</v>
      </c>
      <c r="C849" s="4" t="s">
        <v>1228</v>
      </c>
      <c r="D849" s="3">
        <f t="shared" si="13"/>
        <v>0</v>
      </c>
      <c r="K849" s="3"/>
      <c r="N849" s="3"/>
    </row>
    <row r="850" spans="1:14">
      <c r="A850" s="3">
        <v>4605</v>
      </c>
      <c r="B850" s="3" t="s">
        <v>825</v>
      </c>
      <c r="C850" s="4" t="s">
        <v>33273</v>
      </c>
      <c r="D850" s="3">
        <f t="shared" si="13"/>
        <v>-1</v>
      </c>
      <c r="K850" s="3"/>
      <c r="N850" s="3"/>
    </row>
    <row r="851" spans="1:14">
      <c r="A851" s="3">
        <v>4606</v>
      </c>
      <c r="B851" s="3" t="s">
        <v>1228</v>
      </c>
      <c r="C851" s="4" t="s">
        <v>1228</v>
      </c>
      <c r="D851" s="3">
        <f t="shared" si="13"/>
        <v>0</v>
      </c>
      <c r="K851" s="3"/>
      <c r="N851" s="3"/>
    </row>
    <row r="852" spans="1:14">
      <c r="A852" s="3">
        <v>4607</v>
      </c>
      <c r="B852" s="3" t="s">
        <v>1228</v>
      </c>
      <c r="C852" s="4" t="s">
        <v>1228</v>
      </c>
      <c r="D852" s="3">
        <f t="shared" si="13"/>
        <v>0</v>
      </c>
      <c r="K852" s="3"/>
      <c r="N852" s="3"/>
    </row>
    <row r="853" spans="1:14">
      <c r="A853" s="3">
        <v>4608</v>
      </c>
      <c r="B853" s="3" t="s">
        <v>825</v>
      </c>
      <c r="C853" s="4" t="s">
        <v>33273</v>
      </c>
      <c r="D853" s="3">
        <f t="shared" si="13"/>
        <v>-1</v>
      </c>
      <c r="K853" s="3"/>
      <c r="N853" s="3"/>
    </row>
    <row r="854" spans="1:14">
      <c r="A854" s="3">
        <v>4609</v>
      </c>
      <c r="B854" s="3" t="s">
        <v>749</v>
      </c>
      <c r="C854" s="4"/>
      <c r="D854" s="3">
        <f t="shared" si="13"/>
        <v>-1</v>
      </c>
      <c r="K854" s="3" t="s">
        <v>30200</v>
      </c>
      <c r="N854" s="3" t="s">
        <v>30200</v>
      </c>
    </row>
    <row r="855" spans="1:14">
      <c r="A855" s="3">
        <v>4610</v>
      </c>
      <c r="B855" s="3" t="s">
        <v>825</v>
      </c>
      <c r="C855" s="4" t="s">
        <v>33273</v>
      </c>
      <c r="D855" s="3">
        <f t="shared" si="13"/>
        <v>-1</v>
      </c>
      <c r="K855" s="3"/>
      <c r="N855" s="3"/>
    </row>
    <row r="856" spans="1:14">
      <c r="A856" s="3">
        <v>4611</v>
      </c>
      <c r="B856" s="3" t="s">
        <v>749</v>
      </c>
      <c r="C856" s="4"/>
      <c r="D856" s="3">
        <f t="shared" si="13"/>
        <v>-1</v>
      </c>
      <c r="K856" s="3" t="s">
        <v>30200</v>
      </c>
      <c r="N856" s="3" t="s">
        <v>30200</v>
      </c>
    </row>
    <row r="857" spans="1:14">
      <c r="A857" s="3">
        <v>4612</v>
      </c>
      <c r="B857" s="3" t="s">
        <v>1228</v>
      </c>
      <c r="C857" s="4" t="s">
        <v>1228</v>
      </c>
      <c r="D857" s="3">
        <f t="shared" si="13"/>
        <v>0</v>
      </c>
      <c r="K857" s="3"/>
      <c r="N857" s="3"/>
    </row>
    <row r="858" spans="1:14">
      <c r="A858" s="3">
        <v>4613</v>
      </c>
      <c r="B858" s="3" t="s">
        <v>749</v>
      </c>
      <c r="C858" s="4"/>
      <c r="D858" s="3">
        <f t="shared" si="13"/>
        <v>-1</v>
      </c>
      <c r="K858" s="3" t="s">
        <v>30200</v>
      </c>
      <c r="N858" s="3" t="s">
        <v>30200</v>
      </c>
    </row>
    <row r="859" spans="1:14">
      <c r="A859" s="3">
        <v>4614</v>
      </c>
      <c r="B859" s="3" t="s">
        <v>825</v>
      </c>
      <c r="C859" s="4" t="s">
        <v>33273</v>
      </c>
      <c r="D859" s="3">
        <f t="shared" si="13"/>
        <v>-1</v>
      </c>
      <c r="K859" s="3"/>
      <c r="N859" s="3"/>
    </row>
    <row r="860" spans="1:14">
      <c r="A860" s="3">
        <v>4615</v>
      </c>
      <c r="B860" s="3" t="s">
        <v>749</v>
      </c>
      <c r="C860" s="4"/>
      <c r="D860" s="3">
        <f t="shared" si="13"/>
        <v>-1</v>
      </c>
      <c r="K860" s="3" t="s">
        <v>30200</v>
      </c>
      <c r="N860" s="3" t="s">
        <v>30200</v>
      </c>
    </row>
    <row r="861" spans="1:14">
      <c r="A861" s="3">
        <v>4616</v>
      </c>
      <c r="B861" s="3" t="s">
        <v>825</v>
      </c>
      <c r="C861" s="4" t="s">
        <v>33273</v>
      </c>
      <c r="D861" s="3">
        <f t="shared" si="13"/>
        <v>-1</v>
      </c>
      <c r="K861" s="3"/>
      <c r="N861" s="3"/>
    </row>
    <row r="862" spans="1:14">
      <c r="A862" s="3">
        <v>4617</v>
      </c>
      <c r="B862" s="3" t="s">
        <v>1219</v>
      </c>
      <c r="C862" s="4" t="s">
        <v>1219</v>
      </c>
      <c r="D862" s="3">
        <f t="shared" si="13"/>
        <v>0</v>
      </c>
      <c r="K862" s="3" t="s">
        <v>30327</v>
      </c>
      <c r="N862" s="3" t="s">
        <v>30327</v>
      </c>
    </row>
    <row r="863" spans="1:14">
      <c r="A863" s="3">
        <v>4618</v>
      </c>
      <c r="B863" s="3" t="s">
        <v>1219</v>
      </c>
      <c r="C863" s="4" t="s">
        <v>1219</v>
      </c>
      <c r="D863" s="3">
        <f t="shared" si="13"/>
        <v>0</v>
      </c>
      <c r="K863" s="3" t="s">
        <v>30327</v>
      </c>
      <c r="N863" s="3" t="s">
        <v>30327</v>
      </c>
    </row>
    <row r="864" spans="1:14">
      <c r="A864" s="3">
        <v>4619</v>
      </c>
      <c r="B864" s="3" t="s">
        <v>719</v>
      </c>
      <c r="C864" s="4" t="s">
        <v>719</v>
      </c>
      <c r="D864" s="3">
        <f t="shared" si="13"/>
        <v>0</v>
      </c>
      <c r="K864" s="3"/>
      <c r="N864" s="3"/>
    </row>
    <row r="865" spans="1:14">
      <c r="A865" s="3">
        <v>4620</v>
      </c>
      <c r="B865" s="3" t="s">
        <v>1236</v>
      </c>
      <c r="C865" s="4" t="s">
        <v>1236</v>
      </c>
      <c r="D865" s="3">
        <f t="shared" si="13"/>
        <v>0</v>
      </c>
      <c r="K865" s="3"/>
      <c r="N865" s="3"/>
    </row>
    <row r="866" spans="1:14">
      <c r="A866" s="3">
        <v>4621</v>
      </c>
      <c r="B866" s="3" t="s">
        <v>825</v>
      </c>
      <c r="C866" s="4" t="s">
        <v>33273</v>
      </c>
      <c r="D866" s="3">
        <f t="shared" si="13"/>
        <v>-1</v>
      </c>
      <c r="K866" s="3"/>
      <c r="N866" s="3"/>
    </row>
    <row r="867" spans="1:14">
      <c r="A867" s="3">
        <v>4622</v>
      </c>
      <c r="B867" s="3" t="s">
        <v>825</v>
      </c>
      <c r="C867" s="4" t="s">
        <v>33273</v>
      </c>
      <c r="D867" s="3">
        <f t="shared" si="13"/>
        <v>-1</v>
      </c>
      <c r="K867" s="3"/>
      <c r="N867" s="3"/>
    </row>
    <row r="868" spans="1:14">
      <c r="A868" s="3">
        <v>4623</v>
      </c>
      <c r="B868" s="3" t="s">
        <v>1228</v>
      </c>
      <c r="C868" s="4" t="s">
        <v>1228</v>
      </c>
      <c r="D868" s="3">
        <f t="shared" si="13"/>
        <v>0</v>
      </c>
      <c r="K868" s="3"/>
      <c r="N868" s="3"/>
    </row>
    <row r="869" spans="1:14">
      <c r="A869" s="3">
        <v>4624</v>
      </c>
      <c r="B869" s="3" t="s">
        <v>1219</v>
      </c>
      <c r="C869" s="4" t="s">
        <v>1219</v>
      </c>
      <c r="D869" s="3">
        <f t="shared" si="13"/>
        <v>0</v>
      </c>
      <c r="K869" s="3" t="s">
        <v>30327</v>
      </c>
      <c r="N869" s="3" t="s">
        <v>30327</v>
      </c>
    </row>
    <row r="870" spans="1:14">
      <c r="A870" s="3">
        <v>4625</v>
      </c>
      <c r="B870" s="3" t="s">
        <v>749</v>
      </c>
      <c r="C870" s="4"/>
      <c r="D870" s="3">
        <f t="shared" si="13"/>
        <v>-1</v>
      </c>
      <c r="K870" s="3" t="s">
        <v>30200</v>
      </c>
      <c r="N870" s="3" t="s">
        <v>30200</v>
      </c>
    </row>
    <row r="871" spans="1:14">
      <c r="A871" s="3">
        <v>4626</v>
      </c>
      <c r="B871" s="3" t="s">
        <v>749</v>
      </c>
      <c r="C871" s="4"/>
      <c r="D871" s="3">
        <f t="shared" si="13"/>
        <v>-1</v>
      </c>
      <c r="K871" s="3" t="s">
        <v>10242</v>
      </c>
      <c r="N871" s="3" t="s">
        <v>10242</v>
      </c>
    </row>
    <row r="872" spans="1:14">
      <c r="A872" s="3">
        <v>4627</v>
      </c>
      <c r="B872" s="3" t="s">
        <v>1228</v>
      </c>
      <c r="C872" s="4" t="s">
        <v>1228</v>
      </c>
      <c r="D872" s="3">
        <f t="shared" si="13"/>
        <v>0</v>
      </c>
      <c r="K872" s="3"/>
      <c r="N872" s="3"/>
    </row>
    <row r="873" spans="1:14">
      <c r="A873" s="3">
        <v>4628</v>
      </c>
      <c r="B873" s="3" t="s">
        <v>749</v>
      </c>
      <c r="C873" s="4"/>
      <c r="D873" s="3">
        <f t="shared" si="13"/>
        <v>-1</v>
      </c>
      <c r="K873" s="3" t="s">
        <v>30200</v>
      </c>
      <c r="N873" s="3" t="s">
        <v>30200</v>
      </c>
    </row>
    <row r="874" spans="1:14">
      <c r="A874" s="3">
        <v>4629</v>
      </c>
      <c r="B874" s="3" t="s">
        <v>749</v>
      </c>
      <c r="C874" s="4"/>
      <c r="D874" s="3">
        <f t="shared" si="13"/>
        <v>-1</v>
      </c>
      <c r="K874" s="3" t="s">
        <v>10242</v>
      </c>
      <c r="N874" s="3" t="s">
        <v>10242</v>
      </c>
    </row>
    <row r="875" spans="1:14">
      <c r="A875" s="3">
        <v>4630</v>
      </c>
      <c r="B875" s="3" t="s">
        <v>749</v>
      </c>
      <c r="C875" s="4"/>
      <c r="D875" s="3">
        <f t="shared" si="13"/>
        <v>-1</v>
      </c>
      <c r="K875" s="3" t="s">
        <v>10242</v>
      </c>
      <c r="N875" s="3" t="s">
        <v>10242</v>
      </c>
    </row>
    <row r="876" spans="1:14">
      <c r="A876" s="3">
        <v>4631</v>
      </c>
      <c r="B876" s="3" t="s">
        <v>1537</v>
      </c>
      <c r="C876" s="4" t="s">
        <v>1537</v>
      </c>
      <c r="D876" s="3">
        <f t="shared" si="13"/>
        <v>0</v>
      </c>
      <c r="K876" s="3"/>
      <c r="N876" s="3"/>
    </row>
    <row r="877" spans="1:14">
      <c r="A877" s="3">
        <v>4632</v>
      </c>
      <c r="B877" s="3" t="s">
        <v>749</v>
      </c>
      <c r="C877" s="4"/>
      <c r="D877" s="3">
        <f t="shared" si="13"/>
        <v>-1</v>
      </c>
      <c r="K877" s="3" t="s">
        <v>30200</v>
      </c>
      <c r="N877" s="3" t="s">
        <v>30200</v>
      </c>
    </row>
    <row r="878" spans="1:14">
      <c r="A878" s="3">
        <v>4660</v>
      </c>
      <c r="B878" s="3" t="s">
        <v>641</v>
      </c>
      <c r="C878" s="4" t="s">
        <v>641</v>
      </c>
      <c r="D878" s="3">
        <f t="shared" si="13"/>
        <v>0</v>
      </c>
      <c r="K878" s="3"/>
      <c r="N878" s="3"/>
    </row>
    <row r="879" spans="1:14">
      <c r="A879" s="3">
        <v>4703</v>
      </c>
      <c r="B879" s="3" t="s">
        <v>749</v>
      </c>
      <c r="C879" s="4"/>
      <c r="D879" s="3">
        <f t="shared" si="13"/>
        <v>-1</v>
      </c>
      <c r="K879" s="3" t="s">
        <v>28084</v>
      </c>
      <c r="N879" s="3" t="s">
        <v>28084</v>
      </c>
    </row>
    <row r="880" spans="1:14">
      <c r="A880" s="3">
        <v>4705</v>
      </c>
      <c r="B880" s="3" t="s">
        <v>749</v>
      </c>
      <c r="C880" s="4"/>
      <c r="D880" s="3">
        <f t="shared" si="13"/>
        <v>-1</v>
      </c>
      <c r="K880" s="3" t="s">
        <v>26544</v>
      </c>
      <c r="N880" s="3" t="s">
        <v>26544</v>
      </c>
    </row>
    <row r="881" spans="1:14">
      <c r="A881" s="3">
        <v>4748</v>
      </c>
      <c r="B881" s="3" t="s">
        <v>1236</v>
      </c>
      <c r="C881" s="4" t="s">
        <v>1236</v>
      </c>
      <c r="D881" s="3">
        <f t="shared" si="13"/>
        <v>0</v>
      </c>
      <c r="K881" s="3"/>
      <c r="N881" s="3"/>
    </row>
    <row r="882" spans="1:14">
      <c r="A882" s="3">
        <v>4776</v>
      </c>
      <c r="B882" s="3" t="s">
        <v>641</v>
      </c>
      <c r="C882" s="4" t="s">
        <v>641</v>
      </c>
      <c r="D882" s="3">
        <f t="shared" si="13"/>
        <v>0</v>
      </c>
      <c r="K882" s="3"/>
      <c r="N882" s="3"/>
    </row>
    <row r="883" spans="1:14">
      <c r="A883" s="3">
        <v>4777</v>
      </c>
      <c r="B883" s="3" t="s">
        <v>641</v>
      </c>
      <c r="C883" s="4" t="s">
        <v>641</v>
      </c>
      <c r="D883" s="3">
        <f t="shared" si="13"/>
        <v>0</v>
      </c>
      <c r="K883" s="3"/>
      <c r="N883" s="3"/>
    </row>
    <row r="884" spans="1:14">
      <c r="A884" s="3">
        <v>4778</v>
      </c>
      <c r="B884" s="3" t="s">
        <v>749</v>
      </c>
      <c r="C884" s="4"/>
      <c r="D884" s="3">
        <f t="shared" si="13"/>
        <v>-1</v>
      </c>
      <c r="K884" s="3"/>
      <c r="N884" s="3"/>
    </row>
    <row r="885" spans="1:14">
      <c r="A885" s="3">
        <v>4779</v>
      </c>
      <c r="B885" s="3" t="s">
        <v>705</v>
      </c>
      <c r="C885" s="4" t="s">
        <v>705</v>
      </c>
      <c r="D885" s="3">
        <f t="shared" si="13"/>
        <v>0</v>
      </c>
      <c r="K885" s="3"/>
      <c r="N885" s="3"/>
    </row>
    <row r="886" spans="1:14">
      <c r="A886" s="3">
        <v>4780</v>
      </c>
      <c r="B886" s="3" t="s">
        <v>783</v>
      </c>
      <c r="C886" s="4" t="s">
        <v>783</v>
      </c>
      <c r="D886" s="3">
        <f t="shared" si="13"/>
        <v>0</v>
      </c>
      <c r="K886" s="3"/>
      <c r="N886" s="3"/>
    </row>
    <row r="887" spans="1:14">
      <c r="A887" s="3">
        <v>4784</v>
      </c>
      <c r="B887" s="3" t="s">
        <v>749</v>
      </c>
      <c r="C887" s="4"/>
      <c r="D887" s="3">
        <f t="shared" si="13"/>
        <v>-1</v>
      </c>
      <c r="K887" s="3"/>
      <c r="N887" s="3"/>
    </row>
    <row r="888" spans="1:14">
      <c r="A888" s="3">
        <v>4785</v>
      </c>
      <c r="B888" s="3" t="s">
        <v>705</v>
      </c>
      <c r="C888" s="4" t="s">
        <v>705</v>
      </c>
      <c r="D888" s="3">
        <f t="shared" si="13"/>
        <v>0</v>
      </c>
      <c r="K888" s="3"/>
      <c r="N888" s="3"/>
    </row>
    <row r="889" spans="1:14">
      <c r="A889" s="3">
        <v>4786</v>
      </c>
      <c r="B889" s="3" t="s">
        <v>617</v>
      </c>
      <c r="C889" s="4" t="s">
        <v>617</v>
      </c>
      <c r="D889" s="3">
        <f t="shared" si="13"/>
        <v>0</v>
      </c>
      <c r="K889" s="3"/>
      <c r="N889" s="3"/>
    </row>
    <row r="890" spans="1:14">
      <c r="A890" s="3">
        <v>4787</v>
      </c>
      <c r="B890" s="3" t="s">
        <v>719</v>
      </c>
      <c r="C890" s="4" t="s">
        <v>719</v>
      </c>
      <c r="D890" s="3">
        <f t="shared" si="13"/>
        <v>0</v>
      </c>
      <c r="K890" s="3"/>
      <c r="N890" s="3"/>
    </row>
    <row r="891" spans="1:14">
      <c r="A891" s="3">
        <v>4788</v>
      </c>
      <c r="B891" s="3" t="s">
        <v>749</v>
      </c>
      <c r="C891" s="4"/>
      <c r="D891" s="3">
        <f t="shared" si="13"/>
        <v>-1</v>
      </c>
      <c r="K891" s="3"/>
      <c r="N891" s="3"/>
    </row>
    <row r="892" spans="1:14">
      <c r="A892" s="3">
        <v>4796</v>
      </c>
      <c r="B892" s="3" t="s">
        <v>749</v>
      </c>
      <c r="C892" s="4"/>
      <c r="D892" s="3">
        <f t="shared" si="13"/>
        <v>-1</v>
      </c>
      <c r="K892" s="3" t="s">
        <v>31524</v>
      </c>
      <c r="N892" s="3" t="s">
        <v>31524</v>
      </c>
    </row>
    <row r="893" spans="1:14">
      <c r="A893" s="3">
        <v>4797</v>
      </c>
      <c r="B893" s="3" t="s">
        <v>749</v>
      </c>
      <c r="C893" s="4"/>
      <c r="D893" s="3">
        <f t="shared" si="13"/>
        <v>-1</v>
      </c>
      <c r="K893" s="3"/>
      <c r="N893" s="3"/>
    </row>
    <row r="894" spans="1:14">
      <c r="A894" s="3">
        <v>4798</v>
      </c>
      <c r="B894" s="3" t="s">
        <v>749</v>
      </c>
      <c r="C894" s="4"/>
      <c r="D894" s="3">
        <f t="shared" si="13"/>
        <v>-1</v>
      </c>
      <c r="K894" s="3"/>
      <c r="N894" s="3"/>
    </row>
    <row r="895" spans="1:14">
      <c r="A895" s="3">
        <v>4799</v>
      </c>
      <c r="B895" s="3" t="s">
        <v>749</v>
      </c>
      <c r="C895" s="4"/>
      <c r="D895" s="3">
        <f t="shared" si="13"/>
        <v>-1</v>
      </c>
      <c r="K895" s="3"/>
      <c r="N895" s="3"/>
    </row>
    <row r="896" spans="1:14">
      <c r="A896" s="3">
        <v>4800</v>
      </c>
      <c r="B896" s="3" t="s">
        <v>810</v>
      </c>
      <c r="C896" s="4" t="s">
        <v>810</v>
      </c>
      <c r="D896" s="3">
        <f t="shared" si="13"/>
        <v>0</v>
      </c>
      <c r="K896" s="3"/>
      <c r="N896" s="3"/>
    </row>
    <row r="897" spans="1:14">
      <c r="A897" s="3">
        <v>4801</v>
      </c>
      <c r="B897" s="3" t="s">
        <v>825</v>
      </c>
      <c r="C897" s="4" t="s">
        <v>33273</v>
      </c>
      <c r="D897" s="3">
        <f t="shared" si="13"/>
        <v>-1</v>
      </c>
      <c r="K897" s="3"/>
      <c r="N897" s="3"/>
    </row>
    <row r="898" spans="1:14">
      <c r="A898" s="3">
        <v>4802</v>
      </c>
      <c r="B898" s="3" t="s">
        <v>331</v>
      </c>
      <c r="C898" s="4" t="s">
        <v>331</v>
      </c>
      <c r="D898" s="3">
        <f t="shared" ref="D898:D961" si="14">IF(B898=C898,0,-1)</f>
        <v>0</v>
      </c>
      <c r="K898" s="3"/>
      <c r="N898" s="3"/>
    </row>
    <row r="899" spans="1:14">
      <c r="A899" s="3">
        <v>4803</v>
      </c>
      <c r="B899" s="3" t="s">
        <v>749</v>
      </c>
      <c r="C899" s="4"/>
      <c r="D899" s="3">
        <f t="shared" si="14"/>
        <v>-1</v>
      </c>
      <c r="K899" s="3" t="s">
        <v>28084</v>
      </c>
      <c r="N899" s="3" t="s">
        <v>28084</v>
      </c>
    </row>
    <row r="900" spans="1:14">
      <c r="A900" s="3">
        <v>4804</v>
      </c>
      <c r="B900" s="3" t="s">
        <v>1219</v>
      </c>
      <c r="C900" s="4" t="s">
        <v>1219</v>
      </c>
      <c r="D900" s="3">
        <f t="shared" si="14"/>
        <v>0</v>
      </c>
      <c r="K900" s="3" t="s">
        <v>31575</v>
      </c>
      <c r="N900" s="3" t="s">
        <v>31575</v>
      </c>
    </row>
    <row r="901" spans="1:14">
      <c r="A901" s="3">
        <v>4808</v>
      </c>
      <c r="B901" s="3" t="s">
        <v>825</v>
      </c>
      <c r="C901" s="4" t="s">
        <v>33273</v>
      </c>
      <c r="D901" s="3">
        <f t="shared" si="14"/>
        <v>-1</v>
      </c>
      <c r="K901" s="3"/>
      <c r="N901" s="3"/>
    </row>
    <row r="902" spans="1:14">
      <c r="A902" s="3">
        <v>4810</v>
      </c>
      <c r="B902" s="3" t="s">
        <v>825</v>
      </c>
      <c r="C902" s="4" t="s">
        <v>33273</v>
      </c>
      <c r="D902" s="3">
        <f t="shared" si="14"/>
        <v>-1</v>
      </c>
      <c r="K902" s="3"/>
      <c r="N902" s="3"/>
    </row>
    <row r="903" spans="1:14">
      <c r="A903" s="3">
        <v>4811</v>
      </c>
      <c r="B903" s="3" t="s">
        <v>825</v>
      </c>
      <c r="C903" s="4" t="s">
        <v>33273</v>
      </c>
      <c r="D903" s="3">
        <f t="shared" si="14"/>
        <v>-1</v>
      </c>
      <c r="K903" s="3"/>
      <c r="N903" s="3"/>
    </row>
    <row r="904" spans="1:14">
      <c r="A904" s="3">
        <v>4822</v>
      </c>
      <c r="B904" s="3" t="s">
        <v>607</v>
      </c>
      <c r="C904" s="4" t="s">
        <v>607</v>
      </c>
      <c r="D904" s="3">
        <f t="shared" si="14"/>
        <v>0</v>
      </c>
      <c r="K904" s="3" t="s">
        <v>8306</v>
      </c>
      <c r="N904" s="3" t="s">
        <v>8306</v>
      </c>
    </row>
    <row r="905" spans="1:14">
      <c r="A905" s="3">
        <v>4834</v>
      </c>
      <c r="B905" s="3" t="s">
        <v>317</v>
      </c>
      <c r="C905" s="4"/>
      <c r="D905" s="3">
        <f t="shared" si="14"/>
        <v>-1</v>
      </c>
      <c r="K905" s="3"/>
      <c r="N905" s="3"/>
    </row>
    <row r="906" spans="1:14">
      <c r="A906" s="3">
        <v>4837</v>
      </c>
      <c r="B906" s="3" t="s">
        <v>317</v>
      </c>
      <c r="C906" s="4" t="s">
        <v>317</v>
      </c>
      <c r="D906" s="3">
        <f t="shared" si="14"/>
        <v>0</v>
      </c>
      <c r="K906" s="3" t="s">
        <v>31799</v>
      </c>
      <c r="N906" s="3" t="s">
        <v>31799</v>
      </c>
    </row>
    <row r="907" spans="1:14">
      <c r="A907" s="3">
        <v>4838</v>
      </c>
      <c r="B907" s="3" t="s">
        <v>317</v>
      </c>
      <c r="C907" s="4"/>
      <c r="D907" s="3">
        <f t="shared" si="14"/>
        <v>-1</v>
      </c>
      <c r="K907" s="3"/>
      <c r="N907" s="3"/>
    </row>
    <row r="908" spans="1:14">
      <c r="A908" s="3">
        <v>4840</v>
      </c>
      <c r="B908" s="3" t="s">
        <v>9539</v>
      </c>
      <c r="C908" s="4" t="s">
        <v>9539</v>
      </c>
      <c r="D908" s="3">
        <f t="shared" si="14"/>
        <v>0</v>
      </c>
      <c r="K908" s="3"/>
      <c r="N908" s="3"/>
    </row>
    <row r="909" spans="1:14">
      <c r="A909" s="3">
        <v>4842</v>
      </c>
      <c r="B909" s="3" t="s">
        <v>317</v>
      </c>
      <c r="C909" s="4" t="s">
        <v>317</v>
      </c>
      <c r="D909" s="3">
        <f t="shared" si="14"/>
        <v>0</v>
      </c>
      <c r="K909" s="3" t="s">
        <v>31799</v>
      </c>
      <c r="N909" s="3" t="s">
        <v>31799</v>
      </c>
    </row>
    <row r="910" spans="1:14">
      <c r="A910" s="3">
        <v>4843</v>
      </c>
      <c r="B910" s="3" t="s">
        <v>749</v>
      </c>
      <c r="C910" s="4"/>
      <c r="D910" s="3">
        <f t="shared" si="14"/>
        <v>-1</v>
      </c>
      <c r="K910" s="3"/>
      <c r="N910" s="3"/>
    </row>
    <row r="911" spans="1:14">
      <c r="A911" s="3">
        <v>4844</v>
      </c>
      <c r="B911" s="3" t="s">
        <v>317</v>
      </c>
      <c r="C911" s="4"/>
      <c r="D911" s="3">
        <f t="shared" si="14"/>
        <v>-1</v>
      </c>
      <c r="K911" s="3"/>
      <c r="N911" s="3"/>
    </row>
    <row r="912" spans="1:14">
      <c r="A912" s="3">
        <v>4845</v>
      </c>
      <c r="B912" s="3" t="s">
        <v>9539</v>
      </c>
      <c r="C912" s="4" t="s">
        <v>9539</v>
      </c>
      <c r="D912" s="3">
        <f t="shared" si="14"/>
        <v>0</v>
      </c>
      <c r="K912" s="3"/>
      <c r="N912" s="3"/>
    </row>
    <row r="913" spans="1:14">
      <c r="A913" s="3">
        <v>4869</v>
      </c>
      <c r="B913" s="3" t="s">
        <v>825</v>
      </c>
      <c r="C913" s="4" t="s">
        <v>33273</v>
      </c>
      <c r="D913" s="3">
        <f t="shared" si="14"/>
        <v>-1</v>
      </c>
      <c r="K913" s="3"/>
      <c r="N913" s="3"/>
    </row>
    <row r="914" spans="1:14">
      <c r="A914" s="3">
        <v>4870</v>
      </c>
      <c r="B914" s="3" t="s">
        <v>357</v>
      </c>
      <c r="C914" s="4"/>
      <c r="D914" s="3">
        <f t="shared" si="14"/>
        <v>-1</v>
      </c>
      <c r="K914" s="3" t="s">
        <v>32004</v>
      </c>
      <c r="N914" s="3" t="s">
        <v>32004</v>
      </c>
    </row>
    <row r="915" spans="1:14">
      <c r="A915" s="3">
        <v>4871</v>
      </c>
      <c r="B915" s="3" t="s">
        <v>642</v>
      </c>
      <c r="C915" s="4" t="s">
        <v>642</v>
      </c>
      <c r="D915" s="3">
        <f t="shared" si="14"/>
        <v>0</v>
      </c>
      <c r="K915" s="3"/>
      <c r="N915" s="3"/>
    </row>
    <row r="916" spans="1:14">
      <c r="A916" s="3">
        <v>4872</v>
      </c>
      <c r="B916" s="3" t="s">
        <v>825</v>
      </c>
      <c r="C916" s="4" t="s">
        <v>33273</v>
      </c>
      <c r="D916" s="3">
        <f t="shared" si="14"/>
        <v>-1</v>
      </c>
      <c r="K916" s="3"/>
      <c r="N916" s="3"/>
    </row>
    <row r="917" spans="1:14">
      <c r="A917" s="3">
        <v>4873</v>
      </c>
      <c r="B917" s="3" t="s">
        <v>825</v>
      </c>
      <c r="C917" s="4" t="s">
        <v>33273</v>
      </c>
      <c r="D917" s="3">
        <f t="shared" si="14"/>
        <v>-1</v>
      </c>
      <c r="K917" s="3"/>
      <c r="N917" s="3"/>
    </row>
    <row r="918" spans="1:14">
      <c r="A918" s="3">
        <v>4874</v>
      </c>
      <c r="B918" s="3" t="s">
        <v>7915</v>
      </c>
      <c r="C918" s="4" t="s">
        <v>7915</v>
      </c>
      <c r="D918" s="3">
        <f t="shared" si="14"/>
        <v>0</v>
      </c>
      <c r="K918" s="3"/>
      <c r="N918" s="3"/>
    </row>
    <row r="919" spans="1:14">
      <c r="A919" s="3">
        <v>4875</v>
      </c>
      <c r="B919" s="3" t="s">
        <v>357</v>
      </c>
      <c r="C919" s="4" t="s">
        <v>357</v>
      </c>
      <c r="D919" s="3">
        <f t="shared" si="14"/>
        <v>0</v>
      </c>
      <c r="K919" s="3" t="s">
        <v>32042</v>
      </c>
      <c r="N919" s="3" t="s">
        <v>32042</v>
      </c>
    </row>
    <row r="920" spans="1:14">
      <c r="A920" s="3">
        <v>4876</v>
      </c>
      <c r="B920" s="3" t="s">
        <v>331</v>
      </c>
      <c r="C920" s="4" t="s">
        <v>331</v>
      </c>
      <c r="D920" s="3">
        <f t="shared" si="14"/>
        <v>0</v>
      </c>
      <c r="K920" s="3"/>
      <c r="N920" s="3"/>
    </row>
    <row r="921" spans="1:14">
      <c r="A921" s="3">
        <v>4877</v>
      </c>
      <c r="B921" s="3" t="s">
        <v>641</v>
      </c>
      <c r="C921" s="4" t="s">
        <v>641</v>
      </c>
      <c r="D921" s="3">
        <f t="shared" si="14"/>
        <v>0</v>
      </c>
      <c r="K921" s="3"/>
      <c r="N921" s="3"/>
    </row>
    <row r="922" spans="1:14">
      <c r="A922" s="3">
        <v>4878</v>
      </c>
      <c r="B922" s="3" t="s">
        <v>749</v>
      </c>
      <c r="C922" s="4"/>
      <c r="D922" s="3">
        <f t="shared" si="14"/>
        <v>-1</v>
      </c>
      <c r="K922" s="3"/>
      <c r="N922" s="3"/>
    </row>
    <row r="923" spans="1:14">
      <c r="A923" s="3">
        <v>4879</v>
      </c>
      <c r="B923" s="3" t="s">
        <v>659</v>
      </c>
      <c r="C923" s="4" t="s">
        <v>659</v>
      </c>
      <c r="D923" s="3">
        <f t="shared" si="14"/>
        <v>0</v>
      </c>
      <c r="K923" s="3"/>
      <c r="N923" s="3"/>
    </row>
    <row r="924" spans="1:14">
      <c r="A924" s="3">
        <v>4883</v>
      </c>
      <c r="B924" s="3" t="s">
        <v>357</v>
      </c>
      <c r="C924" s="4"/>
      <c r="D924" s="3">
        <f t="shared" si="14"/>
        <v>-1</v>
      </c>
      <c r="K924" s="3" t="s">
        <v>32104</v>
      </c>
      <c r="N924" s="3" t="s">
        <v>32104</v>
      </c>
    </row>
    <row r="925" spans="1:14">
      <c r="A925" s="3">
        <v>4891</v>
      </c>
      <c r="B925" s="3" t="s">
        <v>810</v>
      </c>
      <c r="C925" s="4" t="s">
        <v>810</v>
      </c>
      <c r="D925" s="3">
        <f t="shared" si="14"/>
        <v>0</v>
      </c>
      <c r="K925" s="3"/>
      <c r="N925" s="3"/>
    </row>
    <row r="926" spans="1:14">
      <c r="A926" s="3">
        <v>4892</v>
      </c>
      <c r="B926" s="3" t="s">
        <v>810</v>
      </c>
      <c r="C926" s="4" t="s">
        <v>810</v>
      </c>
      <c r="D926" s="3">
        <f t="shared" si="14"/>
        <v>0</v>
      </c>
      <c r="K926" s="3"/>
      <c r="N926" s="3"/>
    </row>
    <row r="927" spans="1:14">
      <c r="A927" s="3">
        <v>4893</v>
      </c>
      <c r="B927" s="3" t="s">
        <v>810</v>
      </c>
      <c r="C927" s="4" t="s">
        <v>810</v>
      </c>
      <c r="D927" s="3">
        <f t="shared" si="14"/>
        <v>0</v>
      </c>
      <c r="K927" s="3"/>
      <c r="N927" s="3"/>
    </row>
    <row r="928" spans="1:14">
      <c r="A928" s="3">
        <v>4894</v>
      </c>
      <c r="B928" s="3" t="s">
        <v>825</v>
      </c>
      <c r="C928" s="4" t="s">
        <v>33273</v>
      </c>
      <c r="D928" s="3">
        <f t="shared" si="14"/>
        <v>-1</v>
      </c>
      <c r="K928" s="3"/>
      <c r="N928" s="3"/>
    </row>
    <row r="929" spans="1:14">
      <c r="A929" s="3">
        <v>4911</v>
      </c>
      <c r="B929" s="3" t="s">
        <v>357</v>
      </c>
      <c r="C929" s="4"/>
      <c r="D929" s="3">
        <f t="shared" si="14"/>
        <v>-1</v>
      </c>
      <c r="K929" s="3" t="s">
        <v>32294</v>
      </c>
      <c r="N929" s="3" t="s">
        <v>32294</v>
      </c>
    </row>
    <row r="930" spans="1:14">
      <c r="A930" s="3">
        <v>4922</v>
      </c>
      <c r="B930" s="3" t="s">
        <v>749</v>
      </c>
      <c r="C930" s="4"/>
      <c r="D930" s="3">
        <f t="shared" si="14"/>
        <v>-1</v>
      </c>
      <c r="K930" s="3"/>
      <c r="N930" s="3"/>
    </row>
    <row r="931" spans="1:14">
      <c r="A931" s="3">
        <v>4924</v>
      </c>
      <c r="B931" s="3" t="s">
        <v>2039</v>
      </c>
      <c r="C931" s="4" t="s">
        <v>2039</v>
      </c>
      <c r="D931" s="3">
        <f t="shared" si="14"/>
        <v>0</v>
      </c>
      <c r="K931" s="3" t="s">
        <v>32386</v>
      </c>
      <c r="N931" s="3" t="s">
        <v>32386</v>
      </c>
    </row>
    <row r="932" spans="1:14">
      <c r="A932" s="3">
        <v>4933</v>
      </c>
      <c r="B932" s="3" t="s">
        <v>1236</v>
      </c>
      <c r="C932" s="4" t="s">
        <v>1236</v>
      </c>
      <c r="D932" s="3">
        <f t="shared" si="14"/>
        <v>0</v>
      </c>
      <c r="K932" s="3"/>
      <c r="N932" s="3"/>
    </row>
    <row r="933" spans="1:14">
      <c r="A933" s="3">
        <v>4935</v>
      </c>
      <c r="B933" s="3" t="s">
        <v>659</v>
      </c>
      <c r="C933" s="4" t="s">
        <v>659</v>
      </c>
      <c r="D933" s="3">
        <f t="shared" si="14"/>
        <v>0</v>
      </c>
      <c r="K933" s="3"/>
      <c r="N933" s="3"/>
    </row>
    <row r="934" spans="1:14">
      <c r="A934" s="3">
        <v>4936</v>
      </c>
      <c r="B934" s="3" t="s">
        <v>9312</v>
      </c>
      <c r="C934" s="4" t="s">
        <v>9312</v>
      </c>
      <c r="D934" s="3">
        <f t="shared" si="14"/>
        <v>0</v>
      </c>
      <c r="K934" s="3" t="s">
        <v>32472</v>
      </c>
      <c r="N934" s="3" t="s">
        <v>32472</v>
      </c>
    </row>
    <row r="935" spans="1:14">
      <c r="A935" s="3">
        <v>4937</v>
      </c>
      <c r="B935" s="3" t="s">
        <v>7915</v>
      </c>
      <c r="C935" s="4" t="s">
        <v>7915</v>
      </c>
      <c r="D935" s="3">
        <f t="shared" si="14"/>
        <v>0</v>
      </c>
      <c r="K935" s="3"/>
      <c r="N935" s="3"/>
    </row>
    <row r="936" spans="1:14">
      <c r="A936" s="3">
        <v>4938</v>
      </c>
      <c r="B936" s="3" t="s">
        <v>7915</v>
      </c>
      <c r="C936" s="4" t="s">
        <v>7915</v>
      </c>
      <c r="D936" s="3">
        <f t="shared" si="14"/>
        <v>0</v>
      </c>
      <c r="K936" s="3"/>
      <c r="N936" s="3"/>
    </row>
    <row r="937" spans="1:14">
      <c r="A937" s="3">
        <v>4939</v>
      </c>
      <c r="B937" s="3" t="s">
        <v>317</v>
      </c>
      <c r="C937" s="4"/>
      <c r="D937" s="3">
        <f t="shared" si="14"/>
        <v>-1</v>
      </c>
      <c r="K937" s="3"/>
      <c r="N937" s="3"/>
    </row>
    <row r="938" spans="1:14">
      <c r="A938" s="3">
        <v>4941</v>
      </c>
      <c r="B938" s="3" t="s">
        <v>641</v>
      </c>
      <c r="C938" s="4" t="s">
        <v>641</v>
      </c>
      <c r="D938" s="3">
        <f t="shared" si="14"/>
        <v>0</v>
      </c>
      <c r="K938" s="3"/>
      <c r="N938" s="3"/>
    </row>
    <row r="939" spans="1:14">
      <c r="A939" s="3">
        <v>4942</v>
      </c>
      <c r="B939" s="3" t="s">
        <v>1236</v>
      </c>
      <c r="C939" s="4" t="s">
        <v>1236</v>
      </c>
      <c r="D939" s="3">
        <f t="shared" si="14"/>
        <v>0</v>
      </c>
      <c r="K939" s="3"/>
      <c r="N939" s="3"/>
    </row>
    <row r="940" spans="1:14">
      <c r="A940" s="3">
        <v>4943</v>
      </c>
      <c r="B940" s="3" t="s">
        <v>617</v>
      </c>
      <c r="C940" s="4" t="s">
        <v>617</v>
      </c>
      <c r="D940" s="3">
        <f t="shared" si="14"/>
        <v>0</v>
      </c>
      <c r="K940" s="3"/>
      <c r="N940" s="3"/>
    </row>
    <row r="941" spans="1:14">
      <c r="A941" s="3">
        <v>4947</v>
      </c>
      <c r="B941" s="3" t="s">
        <v>357</v>
      </c>
      <c r="C941" s="4"/>
      <c r="D941" s="3">
        <f t="shared" si="14"/>
        <v>-1</v>
      </c>
      <c r="K941" s="3"/>
      <c r="N941" s="3"/>
    </row>
    <row r="942" spans="1:14">
      <c r="A942" s="3">
        <v>4954</v>
      </c>
      <c r="B942" s="3" t="s">
        <v>1228</v>
      </c>
      <c r="C942" s="4" t="s">
        <v>1228</v>
      </c>
      <c r="D942" s="3">
        <f t="shared" si="14"/>
        <v>0</v>
      </c>
      <c r="K942" s="3"/>
      <c r="N942" s="3"/>
    </row>
    <row r="943" spans="1:14">
      <c r="A943" s="3">
        <v>4955</v>
      </c>
      <c r="B943" s="3" t="s">
        <v>331</v>
      </c>
      <c r="C943" s="4" t="s">
        <v>331</v>
      </c>
      <c r="D943" s="3">
        <f t="shared" si="14"/>
        <v>0</v>
      </c>
      <c r="K943" s="3"/>
      <c r="N943" s="3"/>
    </row>
    <row r="944" spans="1:14">
      <c r="A944" s="3">
        <v>4957</v>
      </c>
      <c r="B944" s="3" t="s">
        <v>7915</v>
      </c>
      <c r="C944" s="4" t="s">
        <v>7915</v>
      </c>
      <c r="D944" s="3">
        <f t="shared" si="14"/>
        <v>0</v>
      </c>
      <c r="K944" s="3"/>
      <c r="N944" s="3"/>
    </row>
    <row r="945" spans="1:14">
      <c r="A945" s="3">
        <v>4960</v>
      </c>
      <c r="B945" s="3" t="s">
        <v>719</v>
      </c>
      <c r="C945" s="4" t="s">
        <v>719</v>
      </c>
      <c r="D945" s="3">
        <f t="shared" si="14"/>
        <v>0</v>
      </c>
      <c r="K945" s="3"/>
      <c r="N945" s="3"/>
    </row>
    <row r="946" spans="1:14">
      <c r="A946" s="3">
        <v>4964</v>
      </c>
      <c r="B946" s="3" t="s">
        <v>749</v>
      </c>
      <c r="C946" s="4"/>
      <c r="D946" s="3">
        <f t="shared" si="14"/>
        <v>-1</v>
      </c>
      <c r="K946" s="3"/>
      <c r="N946" s="3"/>
    </row>
    <row r="947" spans="1:14">
      <c r="A947" s="3">
        <v>4966</v>
      </c>
      <c r="B947" s="3" t="s">
        <v>749</v>
      </c>
      <c r="C947" s="4" t="s">
        <v>749</v>
      </c>
      <c r="D947" s="3">
        <f t="shared" si="14"/>
        <v>0</v>
      </c>
      <c r="K947" s="3" t="s">
        <v>32677</v>
      </c>
      <c r="N947" s="3" t="s">
        <v>32677</v>
      </c>
    </row>
    <row r="948" spans="1:14">
      <c r="A948" s="3">
        <v>4969</v>
      </c>
      <c r="B948" s="3" t="s">
        <v>642</v>
      </c>
      <c r="C948" s="4" t="s">
        <v>642</v>
      </c>
      <c r="D948" s="3">
        <f t="shared" si="14"/>
        <v>0</v>
      </c>
      <c r="K948" s="3"/>
      <c r="N948" s="3"/>
    </row>
    <row r="949" spans="1:14">
      <c r="A949" s="3">
        <v>4976</v>
      </c>
      <c r="B949" s="3" t="s">
        <v>1537</v>
      </c>
      <c r="C949" s="4" t="s">
        <v>1537</v>
      </c>
      <c r="D949" s="3">
        <f t="shared" si="14"/>
        <v>0</v>
      </c>
      <c r="K949" s="3"/>
      <c r="N949" s="3"/>
    </row>
    <row r="950" spans="1:14">
      <c r="A950" s="3">
        <v>4978</v>
      </c>
      <c r="B950" s="3" t="s">
        <v>659</v>
      </c>
      <c r="C950" s="4" t="s">
        <v>659</v>
      </c>
      <c r="D950" s="3">
        <f t="shared" si="14"/>
        <v>0</v>
      </c>
      <c r="K950" s="3"/>
      <c r="N950" s="3"/>
    </row>
    <row r="951" spans="1:14">
      <c r="A951" s="3">
        <v>4979</v>
      </c>
      <c r="B951" s="3" t="s">
        <v>749</v>
      </c>
      <c r="C951" s="4"/>
      <c r="D951" s="3">
        <f t="shared" si="14"/>
        <v>-1</v>
      </c>
      <c r="K951" s="3"/>
      <c r="N951" s="3"/>
    </row>
    <row r="952" spans="1:14">
      <c r="A952" s="3">
        <v>4980</v>
      </c>
      <c r="B952" s="3" t="s">
        <v>1228</v>
      </c>
      <c r="C952" s="4" t="s">
        <v>1228</v>
      </c>
      <c r="D952" s="3">
        <f t="shared" si="14"/>
        <v>0</v>
      </c>
      <c r="K952" s="3"/>
      <c r="N952" s="3"/>
    </row>
    <row r="953" spans="1:14">
      <c r="A953" s="3">
        <v>4981</v>
      </c>
      <c r="B953" s="3" t="s">
        <v>1228</v>
      </c>
      <c r="C953" s="4" t="s">
        <v>1228</v>
      </c>
      <c r="D953" s="3">
        <f t="shared" si="14"/>
        <v>0</v>
      </c>
      <c r="K953" s="3"/>
      <c r="N953" s="3"/>
    </row>
    <row r="954" spans="1:14">
      <c r="A954" s="3">
        <v>4982</v>
      </c>
      <c r="B954" s="3" t="s">
        <v>1228</v>
      </c>
      <c r="C954" s="4" t="s">
        <v>1228</v>
      </c>
      <c r="D954" s="3">
        <f t="shared" si="14"/>
        <v>0</v>
      </c>
      <c r="K954" s="3"/>
      <c r="N954" s="3"/>
    </row>
    <row r="955" spans="1:14">
      <c r="A955" s="3">
        <v>4983</v>
      </c>
      <c r="B955" s="3" t="s">
        <v>1228</v>
      </c>
      <c r="C955" s="4" t="s">
        <v>1228</v>
      </c>
      <c r="D955" s="3">
        <f t="shared" si="14"/>
        <v>0</v>
      </c>
      <c r="K955" s="3"/>
      <c r="N955" s="3"/>
    </row>
    <row r="956" spans="1:14">
      <c r="A956" s="3">
        <v>4984</v>
      </c>
      <c r="B956" s="3" t="s">
        <v>659</v>
      </c>
      <c r="C956" s="4" t="s">
        <v>659</v>
      </c>
      <c r="D956" s="3">
        <f t="shared" si="14"/>
        <v>0</v>
      </c>
      <c r="K956" s="3"/>
      <c r="N956" s="3"/>
    </row>
    <row r="957" spans="1:14">
      <c r="A957" s="3">
        <v>4985</v>
      </c>
      <c r="B957" s="3" t="s">
        <v>659</v>
      </c>
      <c r="C957" s="4" t="s">
        <v>659</v>
      </c>
      <c r="D957" s="3">
        <f t="shared" si="14"/>
        <v>0</v>
      </c>
      <c r="K957" s="3"/>
      <c r="N957" s="3"/>
    </row>
    <row r="958" spans="1:14">
      <c r="A958" s="3">
        <v>4986</v>
      </c>
      <c r="B958" s="3" t="s">
        <v>749</v>
      </c>
      <c r="C958" s="4"/>
      <c r="D958" s="3">
        <f t="shared" si="14"/>
        <v>-1</v>
      </c>
      <c r="K958" s="3" t="s">
        <v>32819</v>
      </c>
      <c r="N958" s="3" t="s">
        <v>32819</v>
      </c>
    </row>
    <row r="959" spans="1:14">
      <c r="A959" s="3">
        <v>4987</v>
      </c>
      <c r="B959" s="3" t="s">
        <v>1228</v>
      </c>
      <c r="C959" s="4" t="s">
        <v>1228</v>
      </c>
      <c r="D959" s="3">
        <f t="shared" si="14"/>
        <v>0</v>
      </c>
      <c r="K959" s="3"/>
      <c r="N959" s="3"/>
    </row>
    <row r="960" spans="1:14">
      <c r="A960" s="3">
        <v>4988</v>
      </c>
      <c r="B960" s="3" t="s">
        <v>749</v>
      </c>
      <c r="C960" s="4"/>
      <c r="D960" s="3">
        <f t="shared" si="14"/>
        <v>-1</v>
      </c>
      <c r="K960" s="3"/>
      <c r="N960" s="3"/>
    </row>
    <row r="961" spans="1:14">
      <c r="A961" s="3">
        <v>4989</v>
      </c>
      <c r="B961" s="3" t="s">
        <v>783</v>
      </c>
      <c r="C961" s="4" t="s">
        <v>783</v>
      </c>
      <c r="D961" s="3">
        <f t="shared" si="14"/>
        <v>0</v>
      </c>
      <c r="K961" s="3"/>
      <c r="N961" s="3"/>
    </row>
    <row r="962" spans="1:14">
      <c r="A962" s="3">
        <v>4992</v>
      </c>
      <c r="B962" s="3" t="s">
        <v>1537</v>
      </c>
      <c r="C962" s="4" t="s">
        <v>1537</v>
      </c>
      <c r="D962" s="3">
        <f t="shared" ref="D962:D989" si="15">IF(B962=C962,0,-1)</f>
        <v>0</v>
      </c>
      <c r="K962" s="3"/>
      <c r="N962" s="3"/>
    </row>
    <row r="963" spans="1:14">
      <c r="A963" s="3">
        <v>4993</v>
      </c>
      <c r="B963" s="3" t="s">
        <v>749</v>
      </c>
      <c r="C963" s="3" t="s">
        <v>749</v>
      </c>
      <c r="D963" s="3">
        <f t="shared" si="15"/>
        <v>0</v>
      </c>
      <c r="K963" s="3" t="s">
        <v>32819</v>
      </c>
      <c r="N963" s="3" t="s">
        <v>32819</v>
      </c>
    </row>
    <row r="964" spans="1:14">
      <c r="A964" s="3">
        <v>4994</v>
      </c>
      <c r="B964" s="3" t="s">
        <v>1236</v>
      </c>
      <c r="C964" s="4" t="s">
        <v>1236</v>
      </c>
      <c r="D964" s="3">
        <f t="shared" si="15"/>
        <v>0</v>
      </c>
      <c r="K964" s="3"/>
      <c r="N964" s="3"/>
    </row>
    <row r="965" spans="1:14">
      <c r="A965" s="3">
        <v>4995</v>
      </c>
      <c r="B965" s="3" t="s">
        <v>659</v>
      </c>
      <c r="C965" s="4" t="s">
        <v>659</v>
      </c>
      <c r="D965" s="3">
        <f t="shared" si="15"/>
        <v>0</v>
      </c>
      <c r="K965" s="3"/>
      <c r="N965" s="3"/>
    </row>
    <row r="966" spans="1:14">
      <c r="A966" s="3">
        <v>4996</v>
      </c>
      <c r="B966" s="3" t="s">
        <v>749</v>
      </c>
      <c r="C966" s="4"/>
      <c r="D966" s="3">
        <f t="shared" si="15"/>
        <v>-1</v>
      </c>
      <c r="K966" s="3" t="s">
        <v>32890</v>
      </c>
      <c r="N966" s="3" t="s">
        <v>32890</v>
      </c>
    </row>
    <row r="967" spans="1:14">
      <c r="A967" s="3">
        <v>4997</v>
      </c>
      <c r="B967" s="3" t="s">
        <v>783</v>
      </c>
      <c r="C967" s="4" t="s">
        <v>783</v>
      </c>
      <c r="D967" s="3">
        <f t="shared" si="15"/>
        <v>0</v>
      </c>
      <c r="K967" s="3"/>
      <c r="N967" s="3"/>
    </row>
    <row r="968" spans="1:14">
      <c r="A968" s="3">
        <v>4999</v>
      </c>
      <c r="B968" s="3" t="s">
        <v>749</v>
      </c>
      <c r="C968" s="4"/>
      <c r="D968" s="3">
        <f t="shared" si="15"/>
        <v>-1</v>
      </c>
      <c r="K968" s="3" t="s">
        <v>32910</v>
      </c>
      <c r="N968" s="3" t="s">
        <v>32910</v>
      </c>
    </row>
    <row r="969" spans="1:14">
      <c r="A969" s="3">
        <v>5009</v>
      </c>
      <c r="B969" s="3" t="s">
        <v>317</v>
      </c>
      <c r="C969" s="4" t="s">
        <v>317</v>
      </c>
      <c r="D969" s="3">
        <f t="shared" si="15"/>
        <v>0</v>
      </c>
      <c r="K969" s="3"/>
      <c r="N969" s="3" t="s">
        <v>36525</v>
      </c>
    </row>
    <row r="970" spans="1:14">
      <c r="A970" s="3">
        <v>5012</v>
      </c>
      <c r="B970" s="3" t="s">
        <v>617</v>
      </c>
      <c r="C970" s="4" t="s">
        <v>617</v>
      </c>
      <c r="D970" s="3">
        <f t="shared" si="15"/>
        <v>0</v>
      </c>
      <c r="K970" s="3"/>
      <c r="N970" s="3"/>
    </row>
    <row r="971" spans="1:14">
      <c r="A971" s="3">
        <v>5014</v>
      </c>
      <c r="B971" s="3" t="s">
        <v>749</v>
      </c>
      <c r="C971" s="4"/>
      <c r="D971" s="3">
        <f t="shared" si="15"/>
        <v>-1</v>
      </c>
      <c r="K971" s="3"/>
      <c r="N971" s="3"/>
    </row>
    <row r="972" spans="1:14">
      <c r="A972" s="3">
        <v>5015</v>
      </c>
      <c r="B972" s="3" t="s">
        <v>1219</v>
      </c>
      <c r="C972" s="4" t="s">
        <v>1219</v>
      </c>
      <c r="D972" s="3">
        <f t="shared" si="15"/>
        <v>0</v>
      </c>
      <c r="K972" s="3" t="s">
        <v>33024</v>
      </c>
      <c r="N972" s="3" t="s">
        <v>33024</v>
      </c>
    </row>
    <row r="973" spans="1:14">
      <c r="A973" s="3">
        <v>5016</v>
      </c>
      <c r="B973" s="3" t="s">
        <v>825</v>
      </c>
      <c r="C973" s="4" t="s">
        <v>33273</v>
      </c>
      <c r="D973" s="3">
        <f t="shared" si="15"/>
        <v>-1</v>
      </c>
      <c r="K973" s="3"/>
      <c r="N973" s="3"/>
    </row>
    <row r="974" spans="1:14">
      <c r="A974" s="3">
        <v>5019</v>
      </c>
      <c r="B974" s="3" t="s">
        <v>749</v>
      </c>
      <c r="C974" s="4"/>
      <c r="D974" s="3">
        <f t="shared" si="15"/>
        <v>-1</v>
      </c>
      <c r="K974" s="3" t="s">
        <v>33050</v>
      </c>
      <c r="N974" s="3"/>
    </row>
    <row r="975" spans="1:14">
      <c r="A975" s="3">
        <v>5021</v>
      </c>
      <c r="B975" s="3" t="s">
        <v>659</v>
      </c>
      <c r="C975" s="4" t="s">
        <v>659</v>
      </c>
      <c r="D975" s="3">
        <f t="shared" si="15"/>
        <v>0</v>
      </c>
      <c r="K975" s="3"/>
      <c r="N975" s="3"/>
    </row>
    <row r="976" spans="1:14">
      <c r="A976" s="3">
        <v>5022</v>
      </c>
      <c r="B976" s="3" t="s">
        <v>719</v>
      </c>
      <c r="C976" s="4" t="s">
        <v>719</v>
      </c>
      <c r="D976" s="3">
        <f t="shared" si="15"/>
        <v>0</v>
      </c>
      <c r="K976" s="3"/>
      <c r="N976" s="3"/>
    </row>
    <row r="977" spans="1:14">
      <c r="A977" s="3">
        <v>5023</v>
      </c>
      <c r="B977" s="3" t="s">
        <v>642</v>
      </c>
      <c r="C977" s="4" t="s">
        <v>642</v>
      </c>
      <c r="D977" s="3">
        <f t="shared" si="15"/>
        <v>0</v>
      </c>
      <c r="K977" s="3"/>
      <c r="N977" s="3"/>
    </row>
    <row r="978" spans="1:14">
      <c r="A978" s="3">
        <v>5025</v>
      </c>
      <c r="B978" s="3" t="s">
        <v>617</v>
      </c>
      <c r="C978" s="4" t="s">
        <v>617</v>
      </c>
      <c r="D978" s="3">
        <f t="shared" si="15"/>
        <v>0</v>
      </c>
      <c r="K978" s="3"/>
      <c r="N978" s="3"/>
    </row>
    <row r="979" spans="1:14">
      <c r="A979" s="3">
        <v>5026</v>
      </c>
      <c r="B979" s="3" t="s">
        <v>659</v>
      </c>
      <c r="C979" s="4" t="s">
        <v>659</v>
      </c>
      <c r="D979" s="3">
        <f t="shared" si="15"/>
        <v>0</v>
      </c>
      <c r="K979" s="3"/>
      <c r="N979" s="3"/>
    </row>
    <row r="980" spans="1:14">
      <c r="A980" s="3">
        <v>5027</v>
      </c>
      <c r="B980" s="3" t="s">
        <v>1236</v>
      </c>
      <c r="C980" s="4" t="s">
        <v>1236</v>
      </c>
      <c r="D980" s="3">
        <f t="shared" si="15"/>
        <v>0</v>
      </c>
      <c r="K980" s="3"/>
      <c r="N980" s="3"/>
    </row>
    <row r="981" spans="1:14">
      <c r="A981" s="3">
        <v>5028</v>
      </c>
      <c r="B981" s="3" t="s">
        <v>659</v>
      </c>
      <c r="C981" s="4" t="s">
        <v>659</v>
      </c>
      <c r="D981" s="3">
        <f t="shared" si="15"/>
        <v>0</v>
      </c>
      <c r="K981" s="3"/>
      <c r="N981" s="3"/>
    </row>
    <row r="982" spans="1:14">
      <c r="A982" s="3">
        <v>5029</v>
      </c>
      <c r="B982" s="3" t="s">
        <v>659</v>
      </c>
      <c r="C982" s="4" t="s">
        <v>659</v>
      </c>
      <c r="D982" s="3">
        <f t="shared" si="15"/>
        <v>0</v>
      </c>
      <c r="K982" s="3"/>
      <c r="N982" s="3"/>
    </row>
    <row r="983" spans="1:14">
      <c r="A983" s="3">
        <v>5031</v>
      </c>
      <c r="B983" s="3" t="s">
        <v>719</v>
      </c>
      <c r="C983" s="4" t="s">
        <v>719</v>
      </c>
      <c r="D983" s="3">
        <f t="shared" si="15"/>
        <v>0</v>
      </c>
      <c r="K983" s="3"/>
      <c r="N983" s="3"/>
    </row>
    <row r="984" spans="1:14">
      <c r="A984" s="3">
        <v>5032</v>
      </c>
      <c r="B984" s="3" t="s">
        <v>1228</v>
      </c>
      <c r="C984" s="4" t="s">
        <v>1228</v>
      </c>
      <c r="D984" s="3">
        <f t="shared" si="15"/>
        <v>0</v>
      </c>
      <c r="K984" s="3" t="s">
        <v>33147</v>
      </c>
      <c r="N984" s="3" t="s">
        <v>33147</v>
      </c>
    </row>
    <row r="985" spans="1:14">
      <c r="A985" s="3">
        <v>5033</v>
      </c>
      <c r="B985" s="3" t="s">
        <v>1537</v>
      </c>
      <c r="C985" s="4" t="s">
        <v>1537</v>
      </c>
      <c r="D985" s="3">
        <f t="shared" si="15"/>
        <v>0</v>
      </c>
      <c r="K985" s="3"/>
      <c r="N985" s="3"/>
    </row>
    <row r="986" spans="1:14">
      <c r="A986" s="3">
        <v>5034</v>
      </c>
      <c r="B986" s="3" t="s">
        <v>749</v>
      </c>
      <c r="C986" s="4"/>
      <c r="D986" s="3">
        <f t="shared" si="15"/>
        <v>-1</v>
      </c>
      <c r="K986" s="3" t="s">
        <v>33163</v>
      </c>
      <c r="N986" s="3" t="s">
        <v>33163</v>
      </c>
    </row>
    <row r="987" spans="1:14">
      <c r="A987" s="3">
        <v>5036</v>
      </c>
      <c r="B987" s="3" t="s">
        <v>1228</v>
      </c>
      <c r="C987" s="4" t="s">
        <v>1228</v>
      </c>
      <c r="D987" s="3">
        <f t="shared" si="15"/>
        <v>0</v>
      </c>
      <c r="K987" s="3"/>
      <c r="N987" s="3"/>
    </row>
    <row r="988" spans="1:14">
      <c r="A988" s="3">
        <v>5038</v>
      </c>
      <c r="B988" s="3" t="s">
        <v>317</v>
      </c>
      <c r="C988" s="4"/>
      <c r="D988" s="3">
        <f t="shared" si="15"/>
        <v>-1</v>
      </c>
      <c r="K988" s="3"/>
      <c r="N988" s="3"/>
    </row>
    <row r="989" spans="1:14">
      <c r="A989" s="3">
        <v>5040</v>
      </c>
      <c r="B989" s="3" t="s">
        <v>642</v>
      </c>
      <c r="C989" s="4" t="s">
        <v>642</v>
      </c>
      <c r="D989" s="3">
        <f t="shared" si="15"/>
        <v>0</v>
      </c>
      <c r="K989" s="3"/>
      <c r="N989" s="3"/>
    </row>
  </sheetData>
  <autoFilter ref="A1:D989">
    <extLst/>
  </autoFilter>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V678"/>
  <sheetViews>
    <sheetView workbookViewId="0">
      <pane ySplit="1" topLeftCell="A2" activePane="bottomLeft" state="frozen"/>
      <selection/>
      <selection pane="bottomLeft" activeCell="O19" sqref="O19"/>
    </sheetView>
  </sheetViews>
  <sheetFormatPr defaultColWidth="9" defaultRowHeight="14.25"/>
  <cols>
    <col min="2" max="2" width="9" customWidth="1"/>
    <col min="4" max="4" width="9" customWidth="1"/>
    <col min="7" max="8" width="9" customWidth="1"/>
    <col min="10" max="10" width="9" customWidth="1"/>
    <col min="14" max="14" width="16.875" customWidth="1"/>
    <col min="15" max="15" width="36" customWidth="1"/>
  </cols>
  <sheetData>
    <row r="1" ht="15" spans="1:2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hidden="1" spans="1:22">
      <c r="A2" s="3">
        <v>43</v>
      </c>
      <c r="B2" s="3" t="s">
        <v>32</v>
      </c>
      <c r="C2" s="3" t="s">
        <v>32</v>
      </c>
      <c r="D2" s="3" t="s">
        <v>308</v>
      </c>
      <c r="E2" s="3" t="s">
        <v>217</v>
      </c>
      <c r="F2" s="3" t="s">
        <v>325</v>
      </c>
      <c r="G2" s="3" t="s">
        <v>326</v>
      </c>
      <c r="H2" s="3" t="s">
        <v>327</v>
      </c>
      <c r="I2" s="3" t="s">
        <v>312</v>
      </c>
      <c r="J2" s="3" t="s">
        <v>328</v>
      </c>
      <c r="K2" s="3" t="s">
        <v>329</v>
      </c>
      <c r="L2" s="3" t="s">
        <v>330</v>
      </c>
      <c r="M2" s="3" t="s">
        <v>316</v>
      </c>
      <c r="N2" s="4" t="s">
        <v>331</v>
      </c>
      <c r="O2" s="3" t="s">
        <v>36136</v>
      </c>
      <c r="P2" s="3"/>
      <c r="Q2" s="3"/>
      <c r="R2" s="3"/>
      <c r="S2" s="3"/>
      <c r="T2" s="3"/>
      <c r="U2" s="3"/>
      <c r="V2" s="3"/>
    </row>
    <row r="3" spans="1:22">
      <c r="A3" s="3">
        <v>75</v>
      </c>
      <c r="B3" s="3" t="s">
        <v>514</v>
      </c>
      <c r="C3" s="3" t="s">
        <v>515</v>
      </c>
      <c r="D3" s="3" t="s">
        <v>554</v>
      </c>
      <c r="E3" s="3" t="s">
        <v>555</v>
      </c>
      <c r="F3" s="3" t="s">
        <v>556</v>
      </c>
      <c r="G3" s="3" t="s">
        <v>557</v>
      </c>
      <c r="H3" s="3" t="s">
        <v>558</v>
      </c>
      <c r="I3" s="3" t="s">
        <v>312</v>
      </c>
      <c r="J3" s="3" t="s">
        <v>559</v>
      </c>
      <c r="K3" s="3" t="s">
        <v>560</v>
      </c>
      <c r="L3" s="3" t="s">
        <v>561</v>
      </c>
      <c r="M3" s="3" t="s">
        <v>562</v>
      </c>
      <c r="N3" s="4" t="s">
        <v>331</v>
      </c>
      <c r="O3" s="3" t="s">
        <v>36137</v>
      </c>
      <c r="P3" s="3"/>
      <c r="Q3" s="3"/>
      <c r="R3" s="3"/>
      <c r="S3" s="3"/>
      <c r="T3" s="3"/>
      <c r="U3" s="3"/>
      <c r="V3" s="3"/>
    </row>
    <row r="4" spans="1:22">
      <c r="A4" s="3">
        <v>82</v>
      </c>
      <c r="B4" s="3" t="s">
        <v>514</v>
      </c>
      <c r="C4" s="3" t="s">
        <v>515</v>
      </c>
      <c r="D4" s="3" t="s">
        <v>608</v>
      </c>
      <c r="E4" s="3" t="s">
        <v>609</v>
      </c>
      <c r="F4" s="3" t="s">
        <v>610</v>
      </c>
      <c r="G4" s="3" t="s">
        <v>611</v>
      </c>
      <c r="H4" s="3" t="s">
        <v>612</v>
      </c>
      <c r="I4" s="3" t="s">
        <v>312</v>
      </c>
      <c r="J4" s="3" t="s">
        <v>613</v>
      </c>
      <c r="K4" s="3" t="s">
        <v>614</v>
      </c>
      <c r="L4" s="3" t="s">
        <v>615</v>
      </c>
      <c r="M4" s="3" t="s">
        <v>616</v>
      </c>
      <c r="N4" s="4" t="s">
        <v>617</v>
      </c>
      <c r="O4" s="3" t="s">
        <v>36138</v>
      </c>
      <c r="P4" s="3"/>
      <c r="Q4" s="3"/>
      <c r="R4" s="3"/>
      <c r="S4" s="3"/>
      <c r="T4" s="3"/>
      <c r="U4" s="3"/>
      <c r="V4" s="3"/>
    </row>
    <row r="5" spans="1:22">
      <c r="A5" s="3">
        <v>84</v>
      </c>
      <c r="B5" s="3" t="s">
        <v>514</v>
      </c>
      <c r="C5" s="3" t="s">
        <v>515</v>
      </c>
      <c r="D5" s="3" t="s">
        <v>608</v>
      </c>
      <c r="E5" s="3" t="s">
        <v>627</v>
      </c>
      <c r="F5" s="3" t="s">
        <v>628</v>
      </c>
      <c r="G5" s="3" t="s">
        <v>629</v>
      </c>
      <c r="H5" s="3" t="s">
        <v>630</v>
      </c>
      <c r="I5" s="3" t="s">
        <v>312</v>
      </c>
      <c r="J5" s="3" t="s">
        <v>631</v>
      </c>
      <c r="K5" s="3" t="s">
        <v>632</v>
      </c>
      <c r="L5" s="3" t="s">
        <v>633</v>
      </c>
      <c r="M5" s="3" t="s">
        <v>616</v>
      </c>
      <c r="N5" s="4" t="s">
        <v>617</v>
      </c>
      <c r="O5" s="3" t="s">
        <v>36138</v>
      </c>
      <c r="P5" s="3"/>
      <c r="Q5" s="3"/>
      <c r="R5" s="3"/>
      <c r="S5" s="3"/>
      <c r="T5" s="3"/>
      <c r="U5" s="3"/>
      <c r="V5" s="3"/>
    </row>
    <row r="6" hidden="1" spans="1:22">
      <c r="A6" s="3">
        <v>85</v>
      </c>
      <c r="B6" s="3" t="s">
        <v>514</v>
      </c>
      <c r="C6" s="3" t="s">
        <v>515</v>
      </c>
      <c r="D6" s="3" t="s">
        <v>608</v>
      </c>
      <c r="E6" s="3" t="s">
        <v>634</v>
      </c>
      <c r="F6" s="3" t="s">
        <v>635</v>
      </c>
      <c r="G6" s="3" t="s">
        <v>636</v>
      </c>
      <c r="H6" s="3" t="s">
        <v>637</v>
      </c>
      <c r="I6" s="3" t="s">
        <v>312</v>
      </c>
      <c r="J6" s="3" t="s">
        <v>638</v>
      </c>
      <c r="K6" s="3" t="s">
        <v>639</v>
      </c>
      <c r="L6" s="3" t="s">
        <v>640</v>
      </c>
      <c r="M6" s="3" t="s">
        <v>616</v>
      </c>
      <c r="N6" s="4" t="s">
        <v>641</v>
      </c>
      <c r="O6" s="3" t="s">
        <v>36139</v>
      </c>
      <c r="P6" s="3" t="s">
        <v>642</v>
      </c>
      <c r="Q6" s="3"/>
      <c r="R6" s="3"/>
      <c r="S6" s="3"/>
      <c r="T6" s="3"/>
      <c r="U6" s="3"/>
      <c r="V6" s="3"/>
    </row>
    <row r="7" spans="1:22">
      <c r="A7" s="3">
        <v>87</v>
      </c>
      <c r="B7" s="3" t="s">
        <v>514</v>
      </c>
      <c r="C7" s="3" t="s">
        <v>515</v>
      </c>
      <c r="D7" s="3" t="s">
        <v>643</v>
      </c>
      <c r="E7" s="3" t="s">
        <v>651</v>
      </c>
      <c r="F7" s="3" t="s">
        <v>652</v>
      </c>
      <c r="G7" s="3" t="s">
        <v>653</v>
      </c>
      <c r="H7" s="3" t="s">
        <v>654</v>
      </c>
      <c r="I7" s="3" t="s">
        <v>312</v>
      </c>
      <c r="J7" s="3" t="s">
        <v>36140</v>
      </c>
      <c r="K7" s="3" t="s">
        <v>656</v>
      </c>
      <c r="L7" s="3" t="s">
        <v>657</v>
      </c>
      <c r="M7" s="3" t="s">
        <v>658</v>
      </c>
      <c r="N7" s="4" t="s">
        <v>659</v>
      </c>
      <c r="O7" s="3" t="s">
        <v>36141</v>
      </c>
      <c r="P7" s="3" t="s">
        <v>642</v>
      </c>
      <c r="Q7" s="3"/>
      <c r="R7" s="3"/>
      <c r="S7" s="3"/>
      <c r="T7" s="3"/>
      <c r="U7" s="3"/>
      <c r="V7" s="3"/>
    </row>
    <row r="8" hidden="1" spans="1:22">
      <c r="A8" s="3">
        <v>90</v>
      </c>
      <c r="B8" s="3" t="s">
        <v>514</v>
      </c>
      <c r="C8" s="3" t="s">
        <v>515</v>
      </c>
      <c r="D8" s="3" t="s">
        <v>660</v>
      </c>
      <c r="E8" s="3" t="s">
        <v>675</v>
      </c>
      <c r="F8" s="3" t="s">
        <v>676</v>
      </c>
      <c r="G8" s="3" t="s">
        <v>677</v>
      </c>
      <c r="H8" s="3" t="s">
        <v>678</v>
      </c>
      <c r="I8" s="3" t="s">
        <v>312</v>
      </c>
      <c r="J8" s="3" t="s">
        <v>679</v>
      </c>
      <c r="K8" s="3" t="s">
        <v>680</v>
      </c>
      <c r="L8" s="3" t="s">
        <v>681</v>
      </c>
      <c r="M8" s="3" t="s">
        <v>682</v>
      </c>
      <c r="N8" s="4" t="s">
        <v>659</v>
      </c>
      <c r="O8" s="3" t="s">
        <v>36142</v>
      </c>
      <c r="P8" s="3"/>
      <c r="Q8" s="3"/>
      <c r="R8" s="3"/>
      <c r="S8" s="3"/>
      <c r="T8" s="3"/>
      <c r="U8" s="3"/>
      <c r="V8" s="3"/>
    </row>
    <row r="9" hidden="1" spans="1:22">
      <c r="A9" s="3">
        <v>91</v>
      </c>
      <c r="B9" s="3" t="s">
        <v>514</v>
      </c>
      <c r="C9" s="3" t="s">
        <v>515</v>
      </c>
      <c r="D9" s="3" t="s">
        <v>660</v>
      </c>
      <c r="E9" s="3" t="s">
        <v>683</v>
      </c>
      <c r="F9" s="3" t="s">
        <v>684</v>
      </c>
      <c r="G9" s="3" t="s">
        <v>685</v>
      </c>
      <c r="H9" s="3" t="s">
        <v>686</v>
      </c>
      <c r="I9" s="3" t="s">
        <v>312</v>
      </c>
      <c r="J9" s="3" t="s">
        <v>687</v>
      </c>
      <c r="K9" s="3" t="s">
        <v>688</v>
      </c>
      <c r="L9" s="3" t="s">
        <v>689</v>
      </c>
      <c r="M9" s="3" t="s">
        <v>682</v>
      </c>
      <c r="N9" s="4" t="s">
        <v>659</v>
      </c>
      <c r="O9" s="3" t="s">
        <v>36143</v>
      </c>
      <c r="P9" s="3"/>
      <c r="Q9" s="3"/>
      <c r="R9" s="3"/>
      <c r="S9" s="3"/>
      <c r="T9" s="3"/>
      <c r="U9" s="3"/>
      <c r="V9" s="3"/>
    </row>
    <row r="10" spans="1:22">
      <c r="A10" s="3">
        <v>93</v>
      </c>
      <c r="B10" s="3" t="s">
        <v>514</v>
      </c>
      <c r="C10" s="3" t="s">
        <v>515</v>
      </c>
      <c r="D10" s="3" t="s">
        <v>690</v>
      </c>
      <c r="E10" s="3" t="s">
        <v>609</v>
      </c>
      <c r="F10" s="3" t="s">
        <v>698</v>
      </c>
      <c r="G10" s="3" t="s">
        <v>699</v>
      </c>
      <c r="H10" s="3" t="s">
        <v>700</v>
      </c>
      <c r="I10" s="3" t="s">
        <v>312</v>
      </c>
      <c r="J10" s="3" t="s">
        <v>701</v>
      </c>
      <c r="K10" s="3" t="s">
        <v>702</v>
      </c>
      <c r="L10" s="3" t="s">
        <v>703</v>
      </c>
      <c r="M10" s="3" t="s">
        <v>704</v>
      </c>
      <c r="N10" s="4" t="s">
        <v>705</v>
      </c>
      <c r="O10" s="3" t="s">
        <v>706</v>
      </c>
      <c r="P10" s="3" t="s">
        <v>641</v>
      </c>
      <c r="Q10" s="3"/>
      <c r="R10" s="3"/>
      <c r="S10" s="3"/>
      <c r="T10" s="3"/>
      <c r="U10" s="3"/>
      <c r="V10" s="3"/>
    </row>
    <row r="11" hidden="1" spans="1:22">
      <c r="A11" s="3">
        <v>94</v>
      </c>
      <c r="B11" s="3" t="s">
        <v>514</v>
      </c>
      <c r="C11" s="3" t="s">
        <v>515</v>
      </c>
      <c r="D11" s="3" t="s">
        <v>690</v>
      </c>
      <c r="E11" s="3" t="s">
        <v>707</v>
      </c>
      <c r="F11" s="3" t="s">
        <v>708</v>
      </c>
      <c r="G11" s="3" t="s">
        <v>709</v>
      </c>
      <c r="H11" s="3" t="s">
        <v>710</v>
      </c>
      <c r="I11" s="3" t="s">
        <v>312</v>
      </c>
      <c r="J11" s="3" t="s">
        <v>36144</v>
      </c>
      <c r="K11" s="3" t="s">
        <v>712</v>
      </c>
      <c r="L11" s="3" t="s">
        <v>713</v>
      </c>
      <c r="M11" s="3" t="s">
        <v>704</v>
      </c>
      <c r="N11" s="4" t="s">
        <v>2039</v>
      </c>
      <c r="O11" s="3" t="s">
        <v>36145</v>
      </c>
      <c r="P11" s="3"/>
      <c r="Q11" s="3"/>
      <c r="R11" s="3"/>
      <c r="S11" s="3"/>
      <c r="T11" s="3"/>
      <c r="U11" s="3"/>
      <c r="V11" s="3"/>
    </row>
    <row r="12" hidden="1" spans="1:22">
      <c r="A12" s="3">
        <v>95</v>
      </c>
      <c r="B12" s="3" t="s">
        <v>514</v>
      </c>
      <c r="C12" s="3" t="s">
        <v>515</v>
      </c>
      <c r="D12" s="3" t="s">
        <v>690</v>
      </c>
      <c r="E12" s="3" t="s">
        <v>627</v>
      </c>
      <c r="F12" s="3" t="s">
        <v>714</v>
      </c>
      <c r="G12" s="3" t="s">
        <v>699</v>
      </c>
      <c r="H12" s="3" t="s">
        <v>715</v>
      </c>
      <c r="I12" s="3" t="s">
        <v>312</v>
      </c>
      <c r="J12" s="3" t="s">
        <v>716</v>
      </c>
      <c r="K12" s="3" t="s">
        <v>717</v>
      </c>
      <c r="L12" s="3" t="s">
        <v>718</v>
      </c>
      <c r="M12" s="3" t="s">
        <v>704</v>
      </c>
      <c r="N12" s="4" t="s">
        <v>705</v>
      </c>
      <c r="O12" s="3" t="s">
        <v>36146</v>
      </c>
      <c r="P12" s="3"/>
      <c r="Q12" s="3"/>
      <c r="R12" s="3"/>
      <c r="S12" s="3" t="s">
        <v>719</v>
      </c>
      <c r="T12" s="3"/>
      <c r="U12" s="3"/>
      <c r="V12" s="3"/>
    </row>
    <row r="13" spans="1:22">
      <c r="A13" s="3">
        <v>97</v>
      </c>
      <c r="B13" s="3" t="s">
        <v>514</v>
      </c>
      <c r="C13" s="3" t="s">
        <v>515</v>
      </c>
      <c r="D13" s="3" t="s">
        <v>726</v>
      </c>
      <c r="E13" s="3" t="s">
        <v>727</v>
      </c>
      <c r="F13" s="3" t="s">
        <v>728</v>
      </c>
      <c r="G13" s="3" t="s">
        <v>729</v>
      </c>
      <c r="H13" s="3" t="s">
        <v>730</v>
      </c>
      <c r="I13" s="3" t="s">
        <v>312</v>
      </c>
      <c r="J13" s="3" t="s">
        <v>731</v>
      </c>
      <c r="K13" s="3" t="s">
        <v>732</v>
      </c>
      <c r="L13" s="3" t="s">
        <v>733</v>
      </c>
      <c r="M13" s="3" t="s">
        <v>734</v>
      </c>
      <c r="N13" s="4" t="s">
        <v>617</v>
      </c>
      <c r="O13" s="3" t="s">
        <v>36147</v>
      </c>
      <c r="P13" s="3"/>
      <c r="Q13" s="3"/>
      <c r="R13" s="3"/>
      <c r="S13" s="3"/>
      <c r="T13" s="3"/>
      <c r="U13" s="3"/>
      <c r="V13" s="3"/>
    </row>
    <row r="14" hidden="1" spans="1:22">
      <c r="A14" s="3">
        <v>98</v>
      </c>
      <c r="B14" s="3" t="s">
        <v>514</v>
      </c>
      <c r="C14" s="3" t="s">
        <v>515</v>
      </c>
      <c r="D14" s="3" t="s">
        <v>726</v>
      </c>
      <c r="E14" s="3" t="s">
        <v>735</v>
      </c>
      <c r="F14" s="3" t="s">
        <v>736</v>
      </c>
      <c r="G14" s="3" t="s">
        <v>737</v>
      </c>
      <c r="H14" s="3" t="s">
        <v>738</v>
      </c>
      <c r="I14" s="3" t="s">
        <v>312</v>
      </c>
      <c r="J14" s="3" t="s">
        <v>739</v>
      </c>
      <c r="K14" s="3" t="s">
        <v>740</v>
      </c>
      <c r="L14" s="3" t="s">
        <v>741</v>
      </c>
      <c r="M14" s="3" t="s">
        <v>734</v>
      </c>
      <c r="N14" s="4" t="s">
        <v>659</v>
      </c>
      <c r="O14" s="3" t="s">
        <v>29867</v>
      </c>
      <c r="P14" s="3" t="s">
        <v>607</v>
      </c>
      <c r="Q14" s="3"/>
      <c r="R14" s="3"/>
      <c r="S14" s="3"/>
      <c r="T14" s="3"/>
      <c r="U14" s="3"/>
      <c r="V14" s="3"/>
    </row>
    <row r="15" hidden="1" spans="1:22">
      <c r="A15" s="3">
        <v>102</v>
      </c>
      <c r="B15" s="3" t="s">
        <v>514</v>
      </c>
      <c r="C15" s="3" t="s">
        <v>515</v>
      </c>
      <c r="D15" s="3" t="s">
        <v>758</v>
      </c>
      <c r="E15" s="3" t="s">
        <v>766</v>
      </c>
      <c r="F15" s="3" t="s">
        <v>767</v>
      </c>
      <c r="G15" s="3" t="s">
        <v>768</v>
      </c>
      <c r="H15" s="3" t="s">
        <v>769</v>
      </c>
      <c r="I15" s="3" t="s">
        <v>312</v>
      </c>
      <c r="J15" s="3" t="s">
        <v>770</v>
      </c>
      <c r="K15" s="3" t="s">
        <v>771</v>
      </c>
      <c r="L15" s="3" t="s">
        <v>772</v>
      </c>
      <c r="M15" s="3" t="s">
        <v>773</v>
      </c>
      <c r="N15" s="4" t="s">
        <v>2039</v>
      </c>
      <c r="O15" s="3" t="s">
        <v>36145</v>
      </c>
      <c r="P15" s="3" t="s">
        <v>659</v>
      </c>
      <c r="Q15" s="3"/>
      <c r="R15" s="3"/>
      <c r="S15" s="3"/>
      <c r="T15" s="3"/>
      <c r="U15" s="3"/>
      <c r="V15" s="3"/>
    </row>
    <row r="16" hidden="1" spans="1:22">
      <c r="A16" s="3">
        <v>103</v>
      </c>
      <c r="B16" s="3" t="s">
        <v>514</v>
      </c>
      <c r="C16" s="3" t="s">
        <v>515</v>
      </c>
      <c r="D16" s="3" t="s">
        <v>774</v>
      </c>
      <c r="E16" s="3" t="s">
        <v>775</v>
      </c>
      <c r="F16" s="3" t="s">
        <v>776</v>
      </c>
      <c r="G16" s="3" t="s">
        <v>777</v>
      </c>
      <c r="H16" s="3" t="s">
        <v>778</v>
      </c>
      <c r="I16" s="3" t="s">
        <v>312</v>
      </c>
      <c r="J16" s="3" t="s">
        <v>779</v>
      </c>
      <c r="K16" s="3" t="s">
        <v>780</v>
      </c>
      <c r="L16" s="3" t="s">
        <v>781</v>
      </c>
      <c r="M16" s="3" t="s">
        <v>782</v>
      </c>
      <c r="N16" s="4" t="s">
        <v>783</v>
      </c>
      <c r="O16" s="3" t="s">
        <v>36148</v>
      </c>
      <c r="P16" s="3"/>
      <c r="Q16" s="3"/>
      <c r="R16" s="3"/>
      <c r="S16" s="3"/>
      <c r="T16" s="3"/>
      <c r="U16" s="3"/>
      <c r="V16" s="3"/>
    </row>
    <row r="17" hidden="1" spans="1:22">
      <c r="A17" s="3">
        <v>104</v>
      </c>
      <c r="B17" s="3" t="s">
        <v>514</v>
      </c>
      <c r="C17" s="3" t="s">
        <v>515</v>
      </c>
      <c r="D17" s="3" t="s">
        <v>774</v>
      </c>
      <c r="E17" s="3" t="s">
        <v>784</v>
      </c>
      <c r="F17" s="3" t="s">
        <v>785</v>
      </c>
      <c r="G17" s="3" t="s">
        <v>786</v>
      </c>
      <c r="H17" s="3" t="s">
        <v>787</v>
      </c>
      <c r="I17" s="3" t="s">
        <v>312</v>
      </c>
      <c r="J17" s="3" t="s">
        <v>788</v>
      </c>
      <c r="K17" s="3" t="s">
        <v>789</v>
      </c>
      <c r="L17" s="3" t="s">
        <v>790</v>
      </c>
      <c r="M17" s="3" t="s">
        <v>782</v>
      </c>
      <c r="N17" s="4" t="s">
        <v>331</v>
      </c>
      <c r="O17" s="3" t="s">
        <v>29867</v>
      </c>
      <c r="P17" s="3"/>
      <c r="Q17" s="3"/>
      <c r="R17" s="3"/>
      <c r="S17" s="3"/>
      <c r="T17" s="3"/>
      <c r="U17" s="3"/>
      <c r="V17" s="3"/>
    </row>
    <row r="18" hidden="1" spans="1:22">
      <c r="A18" s="3">
        <v>105</v>
      </c>
      <c r="B18" s="3" t="s">
        <v>514</v>
      </c>
      <c r="C18" s="3" t="s">
        <v>515</v>
      </c>
      <c r="D18" s="3" t="s">
        <v>774</v>
      </c>
      <c r="E18" s="3" t="s">
        <v>791</v>
      </c>
      <c r="F18" s="3" t="s">
        <v>792</v>
      </c>
      <c r="G18" s="3" t="s">
        <v>793</v>
      </c>
      <c r="H18" s="3" t="s">
        <v>794</v>
      </c>
      <c r="I18" s="3" t="s">
        <v>312</v>
      </c>
      <c r="J18" s="3" t="s">
        <v>795</v>
      </c>
      <c r="K18" s="3" t="s">
        <v>796</v>
      </c>
      <c r="L18" s="3" t="s">
        <v>797</v>
      </c>
      <c r="M18" s="3" t="s">
        <v>782</v>
      </c>
      <c r="N18" s="4" t="s">
        <v>331</v>
      </c>
      <c r="O18" s="3" t="s">
        <v>16699</v>
      </c>
      <c r="P18" s="3"/>
      <c r="Q18" s="3"/>
      <c r="R18" s="3"/>
      <c r="S18" s="3"/>
      <c r="T18" s="3"/>
      <c r="U18" s="3"/>
      <c r="V18" s="3"/>
    </row>
    <row r="19" hidden="1" spans="1:22">
      <c r="A19" s="3">
        <v>106</v>
      </c>
      <c r="B19" s="3" t="s">
        <v>799</v>
      </c>
      <c r="C19" s="3" t="s">
        <v>800</v>
      </c>
      <c r="D19" s="3" t="s">
        <v>801</v>
      </c>
      <c r="E19" s="3" t="s">
        <v>802</v>
      </c>
      <c r="F19" s="3" t="s">
        <v>803</v>
      </c>
      <c r="G19" s="3" t="s">
        <v>804</v>
      </c>
      <c r="H19" s="3" t="s">
        <v>805</v>
      </c>
      <c r="I19" s="3" t="s">
        <v>312</v>
      </c>
      <c r="J19" s="3" t="s">
        <v>806</v>
      </c>
      <c r="K19" s="3" t="s">
        <v>807</v>
      </c>
      <c r="L19" s="3" t="s">
        <v>808</v>
      </c>
      <c r="M19" s="3" t="s">
        <v>809</v>
      </c>
      <c r="N19" s="4" t="s">
        <v>810</v>
      </c>
      <c r="O19" s="3" t="s">
        <v>36149</v>
      </c>
      <c r="P19" s="3"/>
      <c r="Q19" s="3"/>
      <c r="R19" s="3"/>
      <c r="S19" s="3"/>
      <c r="T19" s="3"/>
      <c r="U19" s="3"/>
      <c r="V19" s="3"/>
    </row>
    <row r="20" spans="1:22">
      <c r="A20" s="3">
        <v>108</v>
      </c>
      <c r="B20" s="3" t="s">
        <v>799</v>
      </c>
      <c r="C20" s="3" t="s">
        <v>800</v>
      </c>
      <c r="D20" s="3" t="s">
        <v>801</v>
      </c>
      <c r="E20" s="3" t="s">
        <v>818</v>
      </c>
      <c r="F20" s="3" t="s">
        <v>819</v>
      </c>
      <c r="G20" s="3" t="s">
        <v>820</v>
      </c>
      <c r="H20" s="3" t="s">
        <v>821</v>
      </c>
      <c r="I20" s="3" t="s">
        <v>312</v>
      </c>
      <c r="J20" s="3" t="s">
        <v>36150</v>
      </c>
      <c r="K20" s="3" t="s">
        <v>823</v>
      </c>
      <c r="L20" s="3" t="s">
        <v>824</v>
      </c>
      <c r="M20" s="3" t="s">
        <v>809</v>
      </c>
      <c r="N20" s="4" t="s">
        <v>33273</v>
      </c>
      <c r="O20" s="3" t="s">
        <v>36151</v>
      </c>
      <c r="P20" s="3" t="s">
        <v>826</v>
      </c>
      <c r="Q20" s="3"/>
      <c r="R20" s="3"/>
      <c r="S20" s="3"/>
      <c r="T20" s="3"/>
      <c r="U20" s="3"/>
      <c r="V20" s="3"/>
    </row>
    <row r="21" spans="1:22">
      <c r="A21" s="3">
        <v>109</v>
      </c>
      <c r="B21" s="3" t="s">
        <v>799</v>
      </c>
      <c r="C21" s="3" t="s">
        <v>800</v>
      </c>
      <c r="D21" s="3" t="s">
        <v>801</v>
      </c>
      <c r="E21" s="3" t="s">
        <v>827</v>
      </c>
      <c r="F21" s="3" t="s">
        <v>828</v>
      </c>
      <c r="G21" s="3" t="s">
        <v>829</v>
      </c>
      <c r="H21" s="3" t="s">
        <v>830</v>
      </c>
      <c r="I21" s="3" t="s">
        <v>312</v>
      </c>
      <c r="J21" s="3" t="s">
        <v>831</v>
      </c>
      <c r="K21" s="3" t="s">
        <v>832</v>
      </c>
      <c r="L21" s="3" t="s">
        <v>833</v>
      </c>
      <c r="M21" s="3" t="s">
        <v>809</v>
      </c>
      <c r="N21" s="4" t="s">
        <v>617</v>
      </c>
      <c r="O21" s="3" t="s">
        <v>13533</v>
      </c>
      <c r="P21" s="3"/>
      <c r="Q21" s="3"/>
      <c r="R21" s="3"/>
      <c r="S21" s="3"/>
      <c r="T21" s="3"/>
      <c r="U21" s="3"/>
      <c r="V21" s="3"/>
    </row>
    <row r="22" hidden="1" spans="1:22">
      <c r="A22" s="3">
        <v>149</v>
      </c>
      <c r="B22" s="3" t="s">
        <v>900</v>
      </c>
      <c r="C22" s="3" t="s">
        <v>901</v>
      </c>
      <c r="D22" s="3" t="s">
        <v>1019</v>
      </c>
      <c r="E22" s="3" t="s">
        <v>1109</v>
      </c>
      <c r="F22" s="3" t="s">
        <v>1110</v>
      </c>
      <c r="G22" s="3" t="s">
        <v>1111</v>
      </c>
      <c r="H22" s="3" t="s">
        <v>1112</v>
      </c>
      <c r="I22" s="3" t="s">
        <v>312</v>
      </c>
      <c r="J22" s="3" t="s">
        <v>1113</v>
      </c>
      <c r="K22" s="3" t="s">
        <v>1114</v>
      </c>
      <c r="L22" s="3" t="s">
        <v>1115</v>
      </c>
      <c r="M22" s="3" t="s">
        <v>1116</v>
      </c>
      <c r="N22" s="4" t="s">
        <v>1117</v>
      </c>
      <c r="O22" s="3" t="s">
        <v>1118</v>
      </c>
      <c r="P22" s="3"/>
      <c r="Q22" s="3"/>
      <c r="R22" s="3"/>
      <c r="S22" s="3"/>
      <c r="T22" s="3"/>
      <c r="U22" s="3"/>
      <c r="V22" s="3"/>
    </row>
    <row r="23" spans="1:22">
      <c r="A23" s="3">
        <v>153</v>
      </c>
      <c r="B23" s="3" t="s">
        <v>900</v>
      </c>
      <c r="C23" s="3" t="s">
        <v>901</v>
      </c>
      <c r="D23" s="3" t="s">
        <v>1141</v>
      </c>
      <c r="E23" s="3" t="s">
        <v>1142</v>
      </c>
      <c r="F23" s="3" t="s">
        <v>1143</v>
      </c>
      <c r="G23" s="3" t="s">
        <v>1144</v>
      </c>
      <c r="H23" s="3" t="s">
        <v>1145</v>
      </c>
      <c r="I23" s="3" t="s">
        <v>312</v>
      </c>
      <c r="J23" s="3" t="s">
        <v>1146</v>
      </c>
      <c r="K23" s="3" t="s">
        <v>1147</v>
      </c>
      <c r="L23" s="3" t="s">
        <v>1148</v>
      </c>
      <c r="M23" s="3" t="s">
        <v>1149</v>
      </c>
      <c r="N23" s="4" t="s">
        <v>617</v>
      </c>
      <c r="O23" s="3" t="s">
        <v>1150</v>
      </c>
      <c r="P23" s="3"/>
      <c r="Q23" s="3"/>
      <c r="R23" s="3"/>
      <c r="S23" s="3"/>
      <c r="T23" s="3"/>
      <c r="U23" s="3"/>
      <c r="V23" s="3"/>
    </row>
    <row r="24" hidden="1" spans="1:22">
      <c r="A24" s="3">
        <v>155</v>
      </c>
      <c r="B24" s="3" t="s">
        <v>900</v>
      </c>
      <c r="C24" s="3" t="s">
        <v>901</v>
      </c>
      <c r="D24" s="3" t="s">
        <v>1141</v>
      </c>
      <c r="E24" s="3" t="s">
        <v>1158</v>
      </c>
      <c r="F24" s="3" t="s">
        <v>1159</v>
      </c>
      <c r="G24" s="3" t="s">
        <v>1160</v>
      </c>
      <c r="H24" s="3" t="s">
        <v>1161</v>
      </c>
      <c r="I24" s="3" t="s">
        <v>312</v>
      </c>
      <c r="J24" s="3" t="s">
        <v>1162</v>
      </c>
      <c r="K24" s="3" t="s">
        <v>1163</v>
      </c>
      <c r="L24" s="3" t="s">
        <v>1164</v>
      </c>
      <c r="M24" s="3" t="s">
        <v>1149</v>
      </c>
      <c r="N24" s="4" t="s">
        <v>642</v>
      </c>
      <c r="O24" s="3" t="s">
        <v>1165</v>
      </c>
      <c r="P24" s="3"/>
      <c r="Q24" s="3"/>
      <c r="R24" s="3"/>
      <c r="S24" s="3"/>
      <c r="T24" s="3"/>
      <c r="U24" s="3"/>
      <c r="V24" s="3"/>
    </row>
    <row r="25" hidden="1" spans="1:22">
      <c r="A25" s="3">
        <v>156</v>
      </c>
      <c r="B25" s="3" t="s">
        <v>900</v>
      </c>
      <c r="C25" s="3" t="s">
        <v>901</v>
      </c>
      <c r="D25" s="3" t="s">
        <v>1141</v>
      </c>
      <c r="E25" s="3" t="s">
        <v>1166</v>
      </c>
      <c r="F25" s="3" t="s">
        <v>1167</v>
      </c>
      <c r="G25" s="3" t="s">
        <v>1168</v>
      </c>
      <c r="H25" s="3" t="s">
        <v>1169</v>
      </c>
      <c r="I25" s="3" t="s">
        <v>312</v>
      </c>
      <c r="J25" s="3" t="s">
        <v>1170</v>
      </c>
      <c r="K25" s="3" t="s">
        <v>1171</v>
      </c>
      <c r="L25" s="3" t="s">
        <v>1172</v>
      </c>
      <c r="M25" s="3" t="s">
        <v>1149</v>
      </c>
      <c r="N25" s="4" t="s">
        <v>1173</v>
      </c>
      <c r="O25" s="3" t="s">
        <v>36152</v>
      </c>
      <c r="P25" s="3" t="s">
        <v>607</v>
      </c>
      <c r="Q25" s="3"/>
      <c r="R25" s="3"/>
      <c r="S25" s="3"/>
      <c r="T25" s="3"/>
      <c r="U25" s="3"/>
      <c r="V25" s="3"/>
    </row>
    <row r="26" hidden="1" spans="1:22">
      <c r="A26" s="3">
        <v>157</v>
      </c>
      <c r="B26" s="3" t="s">
        <v>900</v>
      </c>
      <c r="C26" s="3" t="s">
        <v>901</v>
      </c>
      <c r="D26" s="3" t="s">
        <v>1141</v>
      </c>
      <c r="E26" s="3" t="s">
        <v>1174</v>
      </c>
      <c r="F26" s="3" t="s">
        <v>1175</v>
      </c>
      <c r="G26" s="3" t="s">
        <v>1176</v>
      </c>
      <c r="H26" s="3" t="s">
        <v>1177</v>
      </c>
      <c r="I26" s="3" t="s">
        <v>312</v>
      </c>
      <c r="J26" s="3" t="s">
        <v>1178</v>
      </c>
      <c r="K26" s="3" t="s">
        <v>1179</v>
      </c>
      <c r="L26" s="3" t="s">
        <v>1180</v>
      </c>
      <c r="M26" s="3" t="s">
        <v>1149</v>
      </c>
      <c r="N26" s="4" t="s">
        <v>642</v>
      </c>
      <c r="O26" s="3" t="s">
        <v>1165</v>
      </c>
      <c r="P26" s="3"/>
      <c r="Q26" s="3"/>
      <c r="R26" s="3"/>
      <c r="S26" s="3"/>
      <c r="T26" s="3"/>
      <c r="U26" s="3"/>
      <c r="V26" s="3"/>
    </row>
    <row r="27" hidden="1" spans="1:22">
      <c r="A27" s="3">
        <v>162</v>
      </c>
      <c r="B27" s="3" t="s">
        <v>900</v>
      </c>
      <c r="C27" s="3" t="s">
        <v>901</v>
      </c>
      <c r="D27" s="3" t="s">
        <v>1210</v>
      </c>
      <c r="E27" s="3" t="s">
        <v>1211</v>
      </c>
      <c r="F27" s="3" t="s">
        <v>1212</v>
      </c>
      <c r="G27" s="3" t="s">
        <v>1213</v>
      </c>
      <c r="H27" s="3" t="s">
        <v>1214</v>
      </c>
      <c r="I27" s="3" t="s">
        <v>312</v>
      </c>
      <c r="J27" s="3" t="s">
        <v>1215</v>
      </c>
      <c r="K27" s="3" t="s">
        <v>1216</v>
      </c>
      <c r="L27" s="3" t="s">
        <v>1217</v>
      </c>
      <c r="M27" s="3" t="s">
        <v>1218</v>
      </c>
      <c r="N27" s="4" t="s">
        <v>1219</v>
      </c>
      <c r="O27" s="3" t="s">
        <v>1220</v>
      </c>
      <c r="P27" s="3"/>
      <c r="Q27" s="3"/>
      <c r="R27" s="3"/>
      <c r="S27" s="3"/>
      <c r="T27" s="3"/>
      <c r="U27" s="3"/>
      <c r="V27" s="3"/>
    </row>
    <row r="28" hidden="1" spans="1:22">
      <c r="A28" s="3">
        <v>163</v>
      </c>
      <c r="B28" s="3" t="s">
        <v>900</v>
      </c>
      <c r="C28" s="3" t="s">
        <v>901</v>
      </c>
      <c r="D28" s="3" t="s">
        <v>1210</v>
      </c>
      <c r="E28" s="3" t="s">
        <v>1221</v>
      </c>
      <c r="F28" s="3" t="s">
        <v>1222</v>
      </c>
      <c r="G28" s="3" t="s">
        <v>1223</v>
      </c>
      <c r="H28" s="3" t="s">
        <v>1224</v>
      </c>
      <c r="I28" s="3" t="s">
        <v>312</v>
      </c>
      <c r="J28" s="3" t="s">
        <v>1225</v>
      </c>
      <c r="K28" s="3" t="s">
        <v>1226</v>
      </c>
      <c r="L28" s="3" t="s">
        <v>1227</v>
      </c>
      <c r="M28" s="3" t="s">
        <v>1218</v>
      </c>
      <c r="N28" s="4" t="s">
        <v>1228</v>
      </c>
      <c r="O28" s="3" t="s">
        <v>36153</v>
      </c>
      <c r="P28" s="3"/>
      <c r="Q28" s="3"/>
      <c r="R28" s="3"/>
      <c r="S28" s="3"/>
      <c r="T28" s="3"/>
      <c r="U28" s="3"/>
      <c r="V28" s="3"/>
    </row>
    <row r="29" spans="1:22">
      <c r="A29" s="3">
        <v>164</v>
      </c>
      <c r="B29" s="3" t="s">
        <v>900</v>
      </c>
      <c r="C29" s="3" t="s">
        <v>901</v>
      </c>
      <c r="D29" s="3" t="s">
        <v>1210</v>
      </c>
      <c r="E29" s="3" t="s">
        <v>1229</v>
      </c>
      <c r="F29" s="3" t="s">
        <v>1230</v>
      </c>
      <c r="G29" s="3" t="s">
        <v>1231</v>
      </c>
      <c r="H29" s="3" t="s">
        <v>1232</v>
      </c>
      <c r="I29" s="3" t="s">
        <v>312</v>
      </c>
      <c r="J29" s="3" t="s">
        <v>1233</v>
      </c>
      <c r="K29" s="3" t="s">
        <v>1234</v>
      </c>
      <c r="L29" s="3" t="s">
        <v>1235</v>
      </c>
      <c r="M29" s="3" t="s">
        <v>1218</v>
      </c>
      <c r="N29" s="4" t="s">
        <v>1236</v>
      </c>
      <c r="O29" s="3" t="s">
        <v>36154</v>
      </c>
      <c r="P29" s="3"/>
      <c r="Q29" s="3"/>
      <c r="R29" s="3"/>
      <c r="S29" s="3"/>
      <c r="T29" s="3"/>
      <c r="U29" s="3"/>
      <c r="V29" s="3"/>
    </row>
    <row r="30" hidden="1" spans="1:22">
      <c r="A30" s="3">
        <v>167</v>
      </c>
      <c r="B30" s="3" t="s">
        <v>900</v>
      </c>
      <c r="C30" s="3" t="s">
        <v>901</v>
      </c>
      <c r="D30" s="3" t="s">
        <v>1210</v>
      </c>
      <c r="E30" s="3" t="s">
        <v>1251</v>
      </c>
      <c r="F30" s="3" t="s">
        <v>1252</v>
      </c>
      <c r="G30" s="3" t="s">
        <v>1253</v>
      </c>
      <c r="H30" s="3" t="s">
        <v>1254</v>
      </c>
      <c r="I30" s="3" t="s">
        <v>312</v>
      </c>
      <c r="J30" s="3" t="s">
        <v>1255</v>
      </c>
      <c r="K30" s="3" t="s">
        <v>1256</v>
      </c>
      <c r="L30" s="3" t="s">
        <v>1257</v>
      </c>
      <c r="M30" s="3" t="s">
        <v>1218</v>
      </c>
      <c r="N30" s="4" t="s">
        <v>642</v>
      </c>
      <c r="O30" s="3" t="s">
        <v>36155</v>
      </c>
      <c r="P30" s="3"/>
      <c r="Q30" s="3"/>
      <c r="R30" s="3"/>
      <c r="S30" s="3"/>
      <c r="T30" s="3"/>
      <c r="U30" s="3"/>
      <c r="V30" s="3"/>
    </row>
    <row r="31" hidden="1" spans="1:22">
      <c r="A31" s="3">
        <v>168</v>
      </c>
      <c r="B31" s="3" t="s">
        <v>900</v>
      </c>
      <c r="C31" s="3" t="s">
        <v>901</v>
      </c>
      <c r="D31" s="3" t="s">
        <v>1210</v>
      </c>
      <c r="E31" s="3" t="s">
        <v>1258</v>
      </c>
      <c r="F31" s="3" t="s">
        <v>1259</v>
      </c>
      <c r="G31" s="3" t="s">
        <v>1260</v>
      </c>
      <c r="H31" s="3" t="s">
        <v>1261</v>
      </c>
      <c r="I31" s="3" t="s">
        <v>312</v>
      </c>
      <c r="J31" s="3" t="s">
        <v>1262</v>
      </c>
      <c r="K31" s="3" t="s">
        <v>1263</v>
      </c>
      <c r="L31" s="3" t="s">
        <v>1264</v>
      </c>
      <c r="M31" s="3" t="s">
        <v>1218</v>
      </c>
      <c r="N31" s="4" t="s">
        <v>1228</v>
      </c>
      <c r="O31" s="3" t="s">
        <v>36153</v>
      </c>
      <c r="P31" s="3"/>
      <c r="Q31" s="3"/>
      <c r="R31" s="3"/>
      <c r="S31" s="3"/>
      <c r="T31" s="3"/>
      <c r="U31" s="3"/>
      <c r="V31" s="3"/>
    </row>
    <row r="32" hidden="1" spans="1:22">
      <c r="A32" s="3">
        <v>169</v>
      </c>
      <c r="B32" s="3" t="s">
        <v>900</v>
      </c>
      <c r="C32" s="3" t="s">
        <v>901</v>
      </c>
      <c r="D32" s="3" t="s">
        <v>1210</v>
      </c>
      <c r="E32" s="3" t="s">
        <v>1265</v>
      </c>
      <c r="F32" s="3" t="s">
        <v>1266</v>
      </c>
      <c r="G32" s="3" t="s">
        <v>1267</v>
      </c>
      <c r="H32" s="3" t="s">
        <v>1268</v>
      </c>
      <c r="I32" s="3" t="s">
        <v>312</v>
      </c>
      <c r="J32" s="3" t="s">
        <v>1269</v>
      </c>
      <c r="K32" s="3" t="s">
        <v>1270</v>
      </c>
      <c r="L32" s="3" t="s">
        <v>1271</v>
      </c>
      <c r="M32" s="3" t="s">
        <v>1218</v>
      </c>
      <c r="N32" s="4" t="s">
        <v>1228</v>
      </c>
      <c r="O32" s="3" t="s">
        <v>36156</v>
      </c>
      <c r="P32" s="3" t="s">
        <v>642</v>
      </c>
      <c r="Q32" s="3" t="s">
        <v>1272</v>
      </c>
      <c r="R32" s="3"/>
      <c r="S32" s="3"/>
      <c r="T32" s="3"/>
      <c r="U32" s="3"/>
      <c r="V32" s="3"/>
    </row>
    <row r="33" spans="1:22">
      <c r="A33" s="3">
        <v>172</v>
      </c>
      <c r="B33" s="3" t="s">
        <v>900</v>
      </c>
      <c r="C33" s="3" t="s">
        <v>901</v>
      </c>
      <c r="D33" s="3" t="s">
        <v>1287</v>
      </c>
      <c r="E33" s="3" t="s">
        <v>1288</v>
      </c>
      <c r="F33" s="3" t="s">
        <v>1289</v>
      </c>
      <c r="G33" s="3" t="s">
        <v>1290</v>
      </c>
      <c r="H33" s="3" t="s">
        <v>1291</v>
      </c>
      <c r="I33" s="3" t="s">
        <v>312</v>
      </c>
      <c r="J33" s="3" t="s">
        <v>1292</v>
      </c>
      <c r="K33" s="3" t="s">
        <v>1293</v>
      </c>
      <c r="L33" s="3" t="s">
        <v>1294</v>
      </c>
      <c r="M33" s="3" t="s">
        <v>1295</v>
      </c>
      <c r="N33" s="4" t="s">
        <v>810</v>
      </c>
      <c r="O33" s="3" t="s">
        <v>36157</v>
      </c>
      <c r="P33" s="3"/>
      <c r="Q33" s="3"/>
      <c r="R33" s="3"/>
      <c r="S33" s="3"/>
      <c r="T33" s="3"/>
      <c r="U33" s="3"/>
      <c r="V33" s="3"/>
    </row>
    <row r="34" spans="1:22">
      <c r="A34" s="3">
        <v>178</v>
      </c>
      <c r="B34" s="3" t="s">
        <v>900</v>
      </c>
      <c r="C34" s="3" t="s">
        <v>901</v>
      </c>
      <c r="D34" s="3" t="s">
        <v>1296</v>
      </c>
      <c r="E34" s="3" t="s">
        <v>1332</v>
      </c>
      <c r="F34" s="3" t="s">
        <v>1333</v>
      </c>
      <c r="G34" s="3" t="s">
        <v>1334</v>
      </c>
      <c r="H34" s="3" t="s">
        <v>1335</v>
      </c>
      <c r="I34" s="3" t="s">
        <v>312</v>
      </c>
      <c r="J34" s="3" t="s">
        <v>36158</v>
      </c>
      <c r="K34" s="3" t="s">
        <v>1337</v>
      </c>
      <c r="L34" s="3" t="s">
        <v>1338</v>
      </c>
      <c r="M34" s="3" t="s">
        <v>1339</v>
      </c>
      <c r="N34" s="4" t="s">
        <v>659</v>
      </c>
      <c r="O34" s="3" t="s">
        <v>36159</v>
      </c>
      <c r="P34" s="3" t="s">
        <v>642</v>
      </c>
      <c r="Q34" s="3"/>
      <c r="R34" s="3"/>
      <c r="S34" s="3"/>
      <c r="T34" s="3"/>
      <c r="U34" s="3"/>
      <c r="V34" s="3" t="s">
        <v>36160</v>
      </c>
    </row>
    <row r="35" spans="1:22">
      <c r="A35" s="3">
        <v>179</v>
      </c>
      <c r="B35" s="3" t="s">
        <v>900</v>
      </c>
      <c r="C35" s="3" t="s">
        <v>901</v>
      </c>
      <c r="D35" s="3" t="s">
        <v>1296</v>
      </c>
      <c r="E35" s="3" t="s">
        <v>1340</v>
      </c>
      <c r="F35" s="3" t="s">
        <v>1341</v>
      </c>
      <c r="G35" s="3" t="s">
        <v>1342</v>
      </c>
      <c r="H35" s="3" t="s">
        <v>1343</v>
      </c>
      <c r="I35" s="3" t="s">
        <v>312</v>
      </c>
      <c r="J35" s="3" t="s">
        <v>1344</v>
      </c>
      <c r="K35" s="3" t="s">
        <v>1345</v>
      </c>
      <c r="L35" s="3" t="s">
        <v>1346</v>
      </c>
      <c r="M35" s="3" t="s">
        <v>1339</v>
      </c>
      <c r="N35" s="4" t="s">
        <v>659</v>
      </c>
      <c r="O35" s="3" t="s">
        <v>36159</v>
      </c>
      <c r="P35" s="3" t="s">
        <v>1347</v>
      </c>
      <c r="Q35" s="3"/>
      <c r="R35" s="3"/>
      <c r="S35" s="3"/>
      <c r="T35" s="3"/>
      <c r="U35" s="3"/>
      <c r="V35" s="3" t="s">
        <v>36160</v>
      </c>
    </row>
    <row r="36" hidden="1" spans="1:22">
      <c r="A36" s="3">
        <v>180</v>
      </c>
      <c r="B36" s="3" t="s">
        <v>900</v>
      </c>
      <c r="C36" s="3" t="s">
        <v>901</v>
      </c>
      <c r="D36" s="3" t="s">
        <v>1296</v>
      </c>
      <c r="E36" s="3" t="s">
        <v>1348</v>
      </c>
      <c r="F36" s="3" t="s">
        <v>1349</v>
      </c>
      <c r="G36" s="3" t="s">
        <v>1350</v>
      </c>
      <c r="H36" s="3" t="s">
        <v>1351</v>
      </c>
      <c r="I36" s="3" t="s">
        <v>312</v>
      </c>
      <c r="J36" s="3" t="s">
        <v>1352</v>
      </c>
      <c r="K36" s="3" t="s">
        <v>1353</v>
      </c>
      <c r="L36" s="3" t="s">
        <v>1354</v>
      </c>
      <c r="M36" s="3" t="s">
        <v>1339</v>
      </c>
      <c r="N36" s="4" t="s">
        <v>642</v>
      </c>
      <c r="O36" s="3" t="s">
        <v>36161</v>
      </c>
      <c r="P36" s="3" t="s">
        <v>1347</v>
      </c>
      <c r="Q36" s="3"/>
      <c r="R36" s="3"/>
      <c r="S36" s="3"/>
      <c r="T36" s="3"/>
      <c r="U36" s="3"/>
      <c r="V36" s="3"/>
    </row>
    <row r="37" spans="1:22">
      <c r="A37" s="3">
        <v>181</v>
      </c>
      <c r="B37" s="3" t="s">
        <v>900</v>
      </c>
      <c r="C37" s="3" t="s">
        <v>901</v>
      </c>
      <c r="D37" s="3" t="s">
        <v>1296</v>
      </c>
      <c r="E37" s="3" t="s">
        <v>1355</v>
      </c>
      <c r="F37" s="3" t="s">
        <v>1356</v>
      </c>
      <c r="G37" s="3" t="s">
        <v>1357</v>
      </c>
      <c r="H37" s="3" t="s">
        <v>1358</v>
      </c>
      <c r="I37" s="3" t="s">
        <v>312</v>
      </c>
      <c r="J37" s="3" t="s">
        <v>1359</v>
      </c>
      <c r="K37" s="3" t="s">
        <v>1360</v>
      </c>
      <c r="L37" s="3" t="s">
        <v>1361</v>
      </c>
      <c r="M37" s="3" t="s">
        <v>1339</v>
      </c>
      <c r="N37" s="4" t="s">
        <v>659</v>
      </c>
      <c r="O37" s="3" t="s">
        <v>36159</v>
      </c>
      <c r="P37" s="3" t="s">
        <v>1347</v>
      </c>
      <c r="Q37" s="3" t="s">
        <v>1272</v>
      </c>
      <c r="R37" s="3"/>
      <c r="S37" s="3"/>
      <c r="T37" s="3"/>
      <c r="U37" s="3"/>
      <c r="V37" s="3" t="s">
        <v>36160</v>
      </c>
    </row>
    <row r="38" hidden="1" spans="1:22">
      <c r="A38" s="3">
        <v>182</v>
      </c>
      <c r="B38" s="3" t="s">
        <v>900</v>
      </c>
      <c r="C38" s="3" t="s">
        <v>901</v>
      </c>
      <c r="D38" s="3" t="s">
        <v>1296</v>
      </c>
      <c r="E38" s="3" t="s">
        <v>1362</v>
      </c>
      <c r="F38" s="3" t="s">
        <v>1363</v>
      </c>
      <c r="G38" s="3" t="s">
        <v>1364</v>
      </c>
      <c r="H38" s="3" t="s">
        <v>1365</v>
      </c>
      <c r="I38" s="3" t="s">
        <v>312</v>
      </c>
      <c r="J38" s="3" t="s">
        <v>1366</v>
      </c>
      <c r="K38" s="3" t="s">
        <v>1367</v>
      </c>
      <c r="L38" s="3" t="s">
        <v>1368</v>
      </c>
      <c r="M38" s="3" t="s">
        <v>1339</v>
      </c>
      <c r="N38" s="4" t="s">
        <v>642</v>
      </c>
      <c r="O38" s="3" t="s">
        <v>36161</v>
      </c>
      <c r="P38" s="3" t="s">
        <v>1347</v>
      </c>
      <c r="Q38" s="3"/>
      <c r="R38" s="3"/>
      <c r="S38" s="3"/>
      <c r="T38" s="3"/>
      <c r="U38" s="3"/>
      <c r="V38" s="3"/>
    </row>
    <row r="39" spans="1:22">
      <c r="A39" s="3">
        <v>183</v>
      </c>
      <c r="B39" s="3" t="s">
        <v>900</v>
      </c>
      <c r="C39" s="3" t="s">
        <v>901</v>
      </c>
      <c r="D39" s="3" t="s">
        <v>1296</v>
      </c>
      <c r="E39" s="3" t="s">
        <v>1369</v>
      </c>
      <c r="F39" s="3" t="s">
        <v>1370</v>
      </c>
      <c r="G39" s="3" t="s">
        <v>1371</v>
      </c>
      <c r="H39" s="3" t="s">
        <v>1372</v>
      </c>
      <c r="I39" s="3" t="s">
        <v>312</v>
      </c>
      <c r="J39" s="3" t="s">
        <v>1373</v>
      </c>
      <c r="K39" s="3" t="s">
        <v>1374</v>
      </c>
      <c r="L39" s="3" t="s">
        <v>1375</v>
      </c>
      <c r="M39" s="3" t="s">
        <v>1339</v>
      </c>
      <c r="N39" s="4" t="s">
        <v>1272</v>
      </c>
      <c r="O39" s="3" t="s">
        <v>36162</v>
      </c>
      <c r="P39" s="3" t="s">
        <v>1347</v>
      </c>
      <c r="Q39" s="3"/>
      <c r="R39" s="3"/>
      <c r="S39" s="3"/>
      <c r="T39" s="3"/>
      <c r="U39" s="3"/>
      <c r="V39" s="3"/>
    </row>
    <row r="40" spans="1:22">
      <c r="A40" s="3">
        <v>184</v>
      </c>
      <c r="B40" s="3" t="s">
        <v>900</v>
      </c>
      <c r="C40" s="3" t="s">
        <v>901</v>
      </c>
      <c r="D40" s="3" t="s">
        <v>1296</v>
      </c>
      <c r="E40" s="3" t="s">
        <v>1376</v>
      </c>
      <c r="F40" s="3" t="s">
        <v>1377</v>
      </c>
      <c r="G40" s="3" t="s">
        <v>1378</v>
      </c>
      <c r="H40" s="3" t="s">
        <v>1379</v>
      </c>
      <c r="I40" s="3" t="s">
        <v>312</v>
      </c>
      <c r="J40" s="3" t="s">
        <v>1380</v>
      </c>
      <c r="K40" s="3" t="s">
        <v>1381</v>
      </c>
      <c r="L40" s="3" t="s">
        <v>1382</v>
      </c>
      <c r="M40" s="3" t="s">
        <v>1339</v>
      </c>
      <c r="N40" s="4" t="s">
        <v>1272</v>
      </c>
      <c r="O40" s="3" t="s">
        <v>36162</v>
      </c>
      <c r="P40" s="3" t="s">
        <v>1347</v>
      </c>
      <c r="Q40" s="3"/>
      <c r="R40" s="3"/>
      <c r="S40" s="3"/>
      <c r="T40" s="3"/>
      <c r="U40" s="3"/>
      <c r="V40" s="3"/>
    </row>
    <row r="41" hidden="1" spans="1:22">
      <c r="A41" s="3">
        <v>185</v>
      </c>
      <c r="B41" s="3" t="s">
        <v>900</v>
      </c>
      <c r="C41" s="3" t="s">
        <v>901</v>
      </c>
      <c r="D41" s="3" t="s">
        <v>1296</v>
      </c>
      <c r="E41" s="3" t="s">
        <v>1383</v>
      </c>
      <c r="F41" s="3" t="s">
        <v>1384</v>
      </c>
      <c r="G41" s="3" t="s">
        <v>1385</v>
      </c>
      <c r="H41" s="3" t="s">
        <v>1386</v>
      </c>
      <c r="I41" s="3" t="s">
        <v>312</v>
      </c>
      <c r="J41" s="3" t="s">
        <v>1387</v>
      </c>
      <c r="K41" s="3" t="s">
        <v>1388</v>
      </c>
      <c r="L41" s="3" t="s">
        <v>1389</v>
      </c>
      <c r="M41" s="3" t="s">
        <v>1339</v>
      </c>
      <c r="N41" s="4" t="s">
        <v>1390</v>
      </c>
      <c r="O41" s="3" t="s">
        <v>1391</v>
      </c>
      <c r="P41" s="3"/>
      <c r="Q41" s="3"/>
      <c r="R41" s="3"/>
      <c r="S41" s="3"/>
      <c r="T41" s="3"/>
      <c r="U41" s="3"/>
      <c r="V41" s="3"/>
    </row>
    <row r="42" hidden="1" spans="1:22">
      <c r="A42" s="3">
        <v>187</v>
      </c>
      <c r="B42" s="3" t="s">
        <v>900</v>
      </c>
      <c r="C42" s="3" t="s">
        <v>901</v>
      </c>
      <c r="D42" s="3" t="s">
        <v>1392</v>
      </c>
      <c r="E42" s="3" t="s">
        <v>1400</v>
      </c>
      <c r="F42" s="3" t="s">
        <v>1401</v>
      </c>
      <c r="G42" s="3" t="s">
        <v>1402</v>
      </c>
      <c r="H42" s="3" t="s">
        <v>1403</v>
      </c>
      <c r="I42" s="3" t="s">
        <v>312</v>
      </c>
      <c r="J42" s="3" t="s">
        <v>1404</v>
      </c>
      <c r="K42" s="3" t="s">
        <v>1405</v>
      </c>
      <c r="L42" s="3" t="s">
        <v>1406</v>
      </c>
      <c r="M42" s="3" t="s">
        <v>1407</v>
      </c>
      <c r="N42" s="4" t="s">
        <v>617</v>
      </c>
      <c r="O42" s="3" t="s">
        <v>36163</v>
      </c>
      <c r="P42" s="3"/>
      <c r="Q42" s="3"/>
      <c r="R42" s="3"/>
      <c r="S42" s="3"/>
      <c r="T42" s="3"/>
      <c r="U42" s="3"/>
      <c r="V42" s="3"/>
    </row>
    <row r="43" hidden="1" spans="1:22">
      <c r="A43" s="3">
        <v>194</v>
      </c>
      <c r="B43" s="3" t="s">
        <v>1438</v>
      </c>
      <c r="C43" s="3" t="s">
        <v>1439</v>
      </c>
      <c r="D43" s="3" t="s">
        <v>1440</v>
      </c>
      <c r="E43" s="3" t="s">
        <v>1455</v>
      </c>
      <c r="F43" s="3" t="s">
        <v>1456</v>
      </c>
      <c r="G43" s="3" t="s">
        <v>1457</v>
      </c>
      <c r="H43" s="3" t="s">
        <v>1458</v>
      </c>
      <c r="I43" s="3" t="s">
        <v>312</v>
      </c>
      <c r="J43" s="3" t="s">
        <v>1459</v>
      </c>
      <c r="K43" s="3" t="s">
        <v>1460</v>
      </c>
      <c r="L43" s="3" t="s">
        <v>1461</v>
      </c>
      <c r="M43" s="3" t="s">
        <v>1462</v>
      </c>
      <c r="N43" s="4" t="s">
        <v>1117</v>
      </c>
      <c r="O43" s="3" t="s">
        <v>1463</v>
      </c>
      <c r="P43" s="3"/>
      <c r="Q43" s="3"/>
      <c r="R43" s="3"/>
      <c r="S43" s="3"/>
      <c r="T43" s="3"/>
      <c r="U43" s="3"/>
      <c r="V43" s="3"/>
    </row>
    <row r="44" hidden="1" spans="1:22">
      <c r="A44" s="3">
        <v>195</v>
      </c>
      <c r="B44" s="3" t="s">
        <v>1438</v>
      </c>
      <c r="C44" s="3" t="s">
        <v>1439</v>
      </c>
      <c r="D44" s="3" t="s">
        <v>1440</v>
      </c>
      <c r="E44" s="3" t="s">
        <v>1464</v>
      </c>
      <c r="F44" s="3" t="s">
        <v>1465</v>
      </c>
      <c r="G44" s="3" t="s">
        <v>1466</v>
      </c>
      <c r="H44" s="3" t="s">
        <v>1467</v>
      </c>
      <c r="I44" s="3" t="s">
        <v>312</v>
      </c>
      <c r="J44" s="3" t="s">
        <v>1468</v>
      </c>
      <c r="K44" s="3" t="s">
        <v>1469</v>
      </c>
      <c r="L44" s="3" t="s">
        <v>1470</v>
      </c>
      <c r="M44" s="3" t="s">
        <v>1462</v>
      </c>
      <c r="N44" s="4" t="s">
        <v>1117</v>
      </c>
      <c r="O44" s="3" t="s">
        <v>1463</v>
      </c>
      <c r="P44" s="3"/>
      <c r="Q44" s="3"/>
      <c r="R44" s="3"/>
      <c r="S44" s="3"/>
      <c r="T44" s="3"/>
      <c r="U44" s="3"/>
      <c r="V44" s="3"/>
    </row>
    <row r="45" hidden="1" spans="1:22">
      <c r="A45" s="3">
        <v>196</v>
      </c>
      <c r="B45" s="3" t="s">
        <v>1438</v>
      </c>
      <c r="C45" s="3" t="s">
        <v>1439</v>
      </c>
      <c r="D45" s="3" t="s">
        <v>1440</v>
      </c>
      <c r="E45" s="3" t="s">
        <v>1471</v>
      </c>
      <c r="F45" s="3" t="s">
        <v>1472</v>
      </c>
      <c r="G45" s="3" t="s">
        <v>1473</v>
      </c>
      <c r="H45" s="3" t="s">
        <v>1474</v>
      </c>
      <c r="I45" s="3" t="s">
        <v>1439</v>
      </c>
      <c r="J45" s="3" t="s">
        <v>1475</v>
      </c>
      <c r="K45" s="3" t="s">
        <v>1476</v>
      </c>
      <c r="L45" s="3" t="s">
        <v>1477</v>
      </c>
      <c r="M45" s="3" t="s">
        <v>1462</v>
      </c>
      <c r="N45" s="4" t="s">
        <v>1117</v>
      </c>
      <c r="O45" s="3" t="s">
        <v>1463</v>
      </c>
      <c r="P45" s="3"/>
      <c r="Q45" s="3"/>
      <c r="R45" s="3"/>
      <c r="S45" s="3"/>
      <c r="T45" s="3"/>
      <c r="U45" s="3"/>
      <c r="V45" s="3"/>
    </row>
    <row r="46" hidden="1" spans="1:22">
      <c r="A46" s="3">
        <v>197</v>
      </c>
      <c r="B46" s="3" t="s">
        <v>1438</v>
      </c>
      <c r="C46" s="3" t="s">
        <v>1439</v>
      </c>
      <c r="D46" s="3" t="s">
        <v>1440</v>
      </c>
      <c r="E46" s="3" t="s">
        <v>1478</v>
      </c>
      <c r="F46" s="3" t="s">
        <v>1479</v>
      </c>
      <c r="G46" s="3" t="s">
        <v>1480</v>
      </c>
      <c r="H46" s="3" t="s">
        <v>1481</v>
      </c>
      <c r="I46" s="3" t="s">
        <v>312</v>
      </c>
      <c r="J46" s="3" t="s">
        <v>1482</v>
      </c>
      <c r="K46" s="3" t="s">
        <v>1483</v>
      </c>
      <c r="L46" s="3" t="s">
        <v>1484</v>
      </c>
      <c r="M46" s="3" t="s">
        <v>1462</v>
      </c>
      <c r="N46" s="4" t="s">
        <v>1117</v>
      </c>
      <c r="O46" s="3" t="s">
        <v>1485</v>
      </c>
      <c r="P46" s="3"/>
      <c r="Q46" s="3"/>
      <c r="R46" s="3"/>
      <c r="S46" s="3"/>
      <c r="T46" s="3"/>
      <c r="U46" s="3"/>
      <c r="V46" s="3"/>
    </row>
    <row r="47" hidden="1" spans="1:22">
      <c r="A47" s="3">
        <v>198</v>
      </c>
      <c r="B47" s="3" t="s">
        <v>1438</v>
      </c>
      <c r="C47" s="3" t="s">
        <v>1439</v>
      </c>
      <c r="D47" s="3" t="s">
        <v>1440</v>
      </c>
      <c r="E47" s="3" t="s">
        <v>1486</v>
      </c>
      <c r="F47" s="3" t="s">
        <v>1472</v>
      </c>
      <c r="G47" s="3" t="s">
        <v>1487</v>
      </c>
      <c r="H47" s="3" t="s">
        <v>1488</v>
      </c>
      <c r="I47" s="3" t="s">
        <v>312</v>
      </c>
      <c r="J47" s="3" t="s">
        <v>1489</v>
      </c>
      <c r="K47" s="3" t="s">
        <v>1490</v>
      </c>
      <c r="L47" s="3" t="s">
        <v>1491</v>
      </c>
      <c r="M47" s="3" t="s">
        <v>1462</v>
      </c>
      <c r="N47" s="4" t="s">
        <v>1117</v>
      </c>
      <c r="O47" s="3" t="s">
        <v>1463</v>
      </c>
      <c r="P47" s="3"/>
      <c r="Q47" s="3"/>
      <c r="R47" s="3"/>
      <c r="S47" s="3"/>
      <c r="T47" s="3"/>
      <c r="U47" s="3"/>
      <c r="V47" s="3"/>
    </row>
    <row r="48" hidden="1" spans="1:22">
      <c r="A48" s="3">
        <v>199</v>
      </c>
      <c r="B48" s="3" t="s">
        <v>1438</v>
      </c>
      <c r="C48" s="3" t="s">
        <v>1439</v>
      </c>
      <c r="D48" s="3" t="s">
        <v>1440</v>
      </c>
      <c r="E48" s="3" t="s">
        <v>1492</v>
      </c>
      <c r="F48" s="3" t="s">
        <v>1493</v>
      </c>
      <c r="G48" s="3" t="s">
        <v>1494</v>
      </c>
      <c r="H48" s="3" t="s">
        <v>1495</v>
      </c>
      <c r="I48" s="3" t="s">
        <v>312</v>
      </c>
      <c r="J48" s="3" t="s">
        <v>1496</v>
      </c>
      <c r="K48" s="3" t="s">
        <v>1497</v>
      </c>
      <c r="L48" s="3" t="s">
        <v>1498</v>
      </c>
      <c r="M48" s="3" t="s">
        <v>1462</v>
      </c>
      <c r="N48" s="4" t="s">
        <v>1117</v>
      </c>
      <c r="O48" s="3" t="s">
        <v>1463</v>
      </c>
      <c r="P48" s="3"/>
      <c r="Q48" s="3"/>
      <c r="R48" s="3"/>
      <c r="S48" s="3"/>
      <c r="T48" s="3"/>
      <c r="U48" s="3"/>
      <c r="V48" s="3"/>
    </row>
    <row r="49" hidden="1" spans="1:22">
      <c r="A49" s="3">
        <v>200</v>
      </c>
      <c r="B49" s="3" t="s">
        <v>1438</v>
      </c>
      <c r="C49" s="3" t="s">
        <v>1439</v>
      </c>
      <c r="D49" s="3" t="s">
        <v>1440</v>
      </c>
      <c r="E49" s="3" t="s">
        <v>1499</v>
      </c>
      <c r="F49" s="3" t="s">
        <v>1472</v>
      </c>
      <c r="G49" s="3" t="s">
        <v>1500</v>
      </c>
      <c r="H49" s="3" t="s">
        <v>1501</v>
      </c>
      <c r="I49" s="3" t="s">
        <v>312</v>
      </c>
      <c r="J49" s="3" t="s">
        <v>1502</v>
      </c>
      <c r="K49" s="3" t="s">
        <v>1503</v>
      </c>
      <c r="L49" s="3" t="s">
        <v>1504</v>
      </c>
      <c r="M49" s="3" t="s">
        <v>1462</v>
      </c>
      <c r="N49" s="4" t="s">
        <v>1117</v>
      </c>
      <c r="O49" s="3" t="s">
        <v>1485</v>
      </c>
      <c r="P49" s="3"/>
      <c r="Q49" s="3"/>
      <c r="R49" s="3"/>
      <c r="S49" s="3"/>
      <c r="T49" s="3"/>
      <c r="U49" s="3"/>
      <c r="V49" s="3"/>
    </row>
    <row r="50" hidden="1" spans="1:22">
      <c r="A50" s="3">
        <v>201</v>
      </c>
      <c r="B50" s="3" t="s">
        <v>1438</v>
      </c>
      <c r="C50" s="3" t="s">
        <v>1439</v>
      </c>
      <c r="D50" s="3" t="s">
        <v>1440</v>
      </c>
      <c r="E50" s="3" t="s">
        <v>1505</v>
      </c>
      <c r="F50" s="3" t="s">
        <v>1472</v>
      </c>
      <c r="G50" s="3" t="s">
        <v>1506</v>
      </c>
      <c r="H50" s="3" t="s">
        <v>1507</v>
      </c>
      <c r="I50" s="3" t="s">
        <v>312</v>
      </c>
      <c r="J50" s="3" t="s">
        <v>1508</v>
      </c>
      <c r="K50" s="3" t="s">
        <v>1509</v>
      </c>
      <c r="L50" s="3" t="s">
        <v>1510</v>
      </c>
      <c r="M50" s="3" t="s">
        <v>1462</v>
      </c>
      <c r="N50" s="4" t="s">
        <v>1117</v>
      </c>
      <c r="O50" s="3" t="s">
        <v>1485</v>
      </c>
      <c r="P50" s="3"/>
      <c r="Q50" s="3"/>
      <c r="R50" s="3"/>
      <c r="S50" s="3"/>
      <c r="T50" s="3"/>
      <c r="U50" s="3"/>
      <c r="V50" s="3"/>
    </row>
    <row r="51" hidden="1" spans="1:22">
      <c r="A51" s="3">
        <v>202</v>
      </c>
      <c r="B51" s="3" t="s">
        <v>1438</v>
      </c>
      <c r="C51" s="3" t="s">
        <v>1439</v>
      </c>
      <c r="D51" s="3" t="s">
        <v>1440</v>
      </c>
      <c r="E51" s="3" t="s">
        <v>1511</v>
      </c>
      <c r="F51" s="3" t="s">
        <v>1472</v>
      </c>
      <c r="G51" s="3" t="s">
        <v>1512</v>
      </c>
      <c r="H51" s="3" t="s">
        <v>1513</v>
      </c>
      <c r="I51" s="3" t="s">
        <v>312</v>
      </c>
      <c r="J51" s="3" t="s">
        <v>1514</v>
      </c>
      <c r="K51" s="3" t="s">
        <v>1515</v>
      </c>
      <c r="L51" s="3" t="s">
        <v>1516</v>
      </c>
      <c r="M51" s="3" t="s">
        <v>1462</v>
      </c>
      <c r="N51" s="4" t="s">
        <v>1117</v>
      </c>
      <c r="O51" s="3" t="s">
        <v>1463</v>
      </c>
      <c r="P51" s="3"/>
      <c r="Q51" s="3"/>
      <c r="R51" s="3"/>
      <c r="S51" s="3"/>
      <c r="T51" s="3"/>
      <c r="U51" s="3"/>
      <c r="V51" s="3"/>
    </row>
    <row r="52" hidden="1" spans="1:22">
      <c r="A52" s="3">
        <v>203</v>
      </c>
      <c r="B52" s="3" t="s">
        <v>1438</v>
      </c>
      <c r="C52" s="3" t="s">
        <v>1439</v>
      </c>
      <c r="D52" s="3" t="s">
        <v>1440</v>
      </c>
      <c r="E52" s="3" t="s">
        <v>1517</v>
      </c>
      <c r="F52" s="3" t="s">
        <v>1465</v>
      </c>
      <c r="G52" s="3" t="s">
        <v>1518</v>
      </c>
      <c r="H52" s="3" t="s">
        <v>1519</v>
      </c>
      <c r="I52" s="3" t="s">
        <v>312</v>
      </c>
      <c r="J52" s="3" t="s">
        <v>1520</v>
      </c>
      <c r="K52" s="3" t="s">
        <v>1521</v>
      </c>
      <c r="L52" s="3" t="s">
        <v>1522</v>
      </c>
      <c r="M52" s="3" t="s">
        <v>1462</v>
      </c>
      <c r="N52" s="4" t="s">
        <v>1117</v>
      </c>
      <c r="O52" s="3" t="s">
        <v>1463</v>
      </c>
      <c r="P52" s="3"/>
      <c r="Q52" s="3"/>
      <c r="R52" s="3"/>
      <c r="S52" s="3"/>
      <c r="T52" s="3"/>
      <c r="U52" s="3"/>
      <c r="V52" s="3"/>
    </row>
    <row r="53" hidden="1" spans="1:22">
      <c r="A53" s="3">
        <v>204</v>
      </c>
      <c r="B53" s="3" t="s">
        <v>1438</v>
      </c>
      <c r="C53" s="3" t="s">
        <v>1439</v>
      </c>
      <c r="D53" s="3" t="s">
        <v>1440</v>
      </c>
      <c r="E53" s="3" t="s">
        <v>1523</v>
      </c>
      <c r="F53" s="3" t="s">
        <v>1524</v>
      </c>
      <c r="G53" s="3" t="s">
        <v>1525</v>
      </c>
      <c r="H53" s="3" t="s">
        <v>1526</v>
      </c>
      <c r="I53" s="3" t="s">
        <v>312</v>
      </c>
      <c r="J53" s="3" t="s">
        <v>1527</v>
      </c>
      <c r="K53" s="3" t="s">
        <v>1528</v>
      </c>
      <c r="L53" s="3" t="s">
        <v>1529</v>
      </c>
      <c r="M53" s="3" t="s">
        <v>1462</v>
      </c>
      <c r="N53" s="4" t="s">
        <v>1117</v>
      </c>
      <c r="O53" s="3" t="s">
        <v>1485</v>
      </c>
      <c r="P53" s="3"/>
      <c r="Q53" s="3"/>
      <c r="R53" s="3"/>
      <c r="S53" s="3"/>
      <c r="T53" s="3"/>
      <c r="U53" s="3"/>
      <c r="V53" s="3"/>
    </row>
    <row r="54" hidden="1" spans="1:22">
      <c r="A54" s="3">
        <v>205</v>
      </c>
      <c r="B54" s="3" t="s">
        <v>1438</v>
      </c>
      <c r="C54" s="3" t="s">
        <v>1439</v>
      </c>
      <c r="D54" s="3" t="s">
        <v>1440</v>
      </c>
      <c r="E54" s="3" t="s">
        <v>1530</v>
      </c>
      <c r="F54" s="3" t="s">
        <v>1531</v>
      </c>
      <c r="G54" s="3" t="s">
        <v>1532</v>
      </c>
      <c r="H54" s="3" t="s">
        <v>1533</v>
      </c>
      <c r="I54" s="3" t="s">
        <v>312</v>
      </c>
      <c r="J54" s="3" t="s">
        <v>1534</v>
      </c>
      <c r="K54" s="3" t="s">
        <v>1535</v>
      </c>
      <c r="L54" s="3" t="s">
        <v>1536</v>
      </c>
      <c r="M54" s="3" t="s">
        <v>1462</v>
      </c>
      <c r="N54" s="4" t="s">
        <v>1537</v>
      </c>
      <c r="O54" s="3" t="s">
        <v>36164</v>
      </c>
      <c r="P54" s="3"/>
      <c r="Q54" s="3"/>
      <c r="R54" s="3"/>
      <c r="S54" s="3"/>
      <c r="T54" s="3"/>
      <c r="U54" s="3"/>
      <c r="V54" s="3"/>
    </row>
    <row r="55" hidden="1" spans="1:22">
      <c r="A55" s="3">
        <v>206</v>
      </c>
      <c r="B55" s="3" t="s">
        <v>1438</v>
      </c>
      <c r="C55" s="3" t="s">
        <v>1439</v>
      </c>
      <c r="D55" s="3" t="s">
        <v>1440</v>
      </c>
      <c r="E55" s="3" t="s">
        <v>1538</v>
      </c>
      <c r="F55" s="3" t="s">
        <v>1465</v>
      </c>
      <c r="G55" s="3" t="s">
        <v>1539</v>
      </c>
      <c r="H55" s="3" t="s">
        <v>1540</v>
      </c>
      <c r="I55" s="3" t="s">
        <v>312</v>
      </c>
      <c r="J55" s="3" t="s">
        <v>1541</v>
      </c>
      <c r="K55" s="3" t="s">
        <v>1542</v>
      </c>
      <c r="L55" s="3" t="s">
        <v>1543</v>
      </c>
      <c r="M55" s="3" t="s">
        <v>1462</v>
      </c>
      <c r="N55" s="4" t="s">
        <v>1117</v>
      </c>
      <c r="O55" s="3" t="s">
        <v>1463</v>
      </c>
      <c r="P55" s="3"/>
      <c r="Q55" s="3"/>
      <c r="R55" s="3"/>
      <c r="S55" s="3"/>
      <c r="T55" s="3"/>
      <c r="U55" s="3"/>
      <c r="V55" s="3"/>
    </row>
    <row r="56" hidden="1" spans="1:22">
      <c r="A56" s="3">
        <v>209</v>
      </c>
      <c r="B56" s="3" t="s">
        <v>1438</v>
      </c>
      <c r="C56" s="3" t="s">
        <v>1439</v>
      </c>
      <c r="D56" s="3" t="s">
        <v>1440</v>
      </c>
      <c r="E56" s="3" t="s">
        <v>1558</v>
      </c>
      <c r="F56" s="3" t="s">
        <v>1465</v>
      </c>
      <c r="G56" s="3" t="s">
        <v>1559</v>
      </c>
      <c r="H56" s="3" t="s">
        <v>1560</v>
      </c>
      <c r="I56" s="3" t="s">
        <v>312</v>
      </c>
      <c r="J56" s="3" t="s">
        <v>1561</v>
      </c>
      <c r="K56" s="3" t="s">
        <v>1562</v>
      </c>
      <c r="L56" s="3" t="s">
        <v>1563</v>
      </c>
      <c r="M56" s="3" t="s">
        <v>1462</v>
      </c>
      <c r="N56" s="4" t="s">
        <v>1117</v>
      </c>
      <c r="O56" s="3" t="s">
        <v>1485</v>
      </c>
      <c r="P56" s="3"/>
      <c r="Q56" s="3"/>
      <c r="R56" s="3"/>
      <c r="S56" s="3"/>
      <c r="T56" s="3"/>
      <c r="U56" s="3"/>
      <c r="V56" s="3"/>
    </row>
    <row r="57" hidden="1" spans="1:22">
      <c r="A57" s="3">
        <v>210</v>
      </c>
      <c r="B57" s="3" t="s">
        <v>1438</v>
      </c>
      <c r="C57" s="3" t="s">
        <v>1439</v>
      </c>
      <c r="D57" s="3" t="s">
        <v>1440</v>
      </c>
      <c r="E57" s="3" t="s">
        <v>1564</v>
      </c>
      <c r="F57" s="3" t="s">
        <v>1465</v>
      </c>
      <c r="G57" s="3" t="s">
        <v>1565</v>
      </c>
      <c r="H57" s="3" t="s">
        <v>1566</v>
      </c>
      <c r="I57" s="3" t="s">
        <v>312</v>
      </c>
      <c r="J57" s="3" t="s">
        <v>1567</v>
      </c>
      <c r="K57" s="3" t="s">
        <v>1568</v>
      </c>
      <c r="L57" s="3" t="s">
        <v>1569</v>
      </c>
      <c r="M57" s="3" t="s">
        <v>1462</v>
      </c>
      <c r="N57" s="4" t="s">
        <v>1117</v>
      </c>
      <c r="O57" s="3" t="s">
        <v>1485</v>
      </c>
      <c r="P57" s="3"/>
      <c r="Q57" s="3"/>
      <c r="R57" s="3"/>
      <c r="S57" s="3"/>
      <c r="T57" s="3"/>
      <c r="U57" s="3"/>
      <c r="V57" s="3"/>
    </row>
    <row r="58" hidden="1" spans="1:22">
      <c r="A58" s="3">
        <v>211</v>
      </c>
      <c r="B58" s="3" t="s">
        <v>1438</v>
      </c>
      <c r="C58" s="3" t="s">
        <v>1439</v>
      </c>
      <c r="D58" s="3" t="s">
        <v>1440</v>
      </c>
      <c r="E58" s="3" t="s">
        <v>1570</v>
      </c>
      <c r="F58" s="3" t="s">
        <v>1472</v>
      </c>
      <c r="G58" s="3" t="s">
        <v>1571</v>
      </c>
      <c r="H58" s="3" t="s">
        <v>1572</v>
      </c>
      <c r="I58" s="3" t="s">
        <v>312</v>
      </c>
      <c r="J58" s="3" t="s">
        <v>1573</v>
      </c>
      <c r="K58" s="3" t="s">
        <v>1574</v>
      </c>
      <c r="L58" s="3" t="s">
        <v>1575</v>
      </c>
      <c r="M58" s="3" t="s">
        <v>1462</v>
      </c>
      <c r="N58" s="4" t="s">
        <v>1117</v>
      </c>
      <c r="O58" s="3" t="s">
        <v>1463</v>
      </c>
      <c r="P58" s="3"/>
      <c r="Q58" s="3"/>
      <c r="R58" s="3"/>
      <c r="S58" s="3"/>
      <c r="T58" s="3"/>
      <c r="U58" s="3"/>
      <c r="V58" s="3"/>
    </row>
    <row r="59" hidden="1" spans="1:22">
      <c r="A59" s="3">
        <v>212</v>
      </c>
      <c r="B59" s="3" t="s">
        <v>1438</v>
      </c>
      <c r="C59" s="3" t="s">
        <v>1439</v>
      </c>
      <c r="D59" s="3" t="s">
        <v>1440</v>
      </c>
      <c r="E59" s="3" t="s">
        <v>1576</v>
      </c>
      <c r="F59" s="3" t="s">
        <v>1577</v>
      </c>
      <c r="G59" s="3" t="s">
        <v>1578</v>
      </c>
      <c r="H59" s="3" t="s">
        <v>1579</v>
      </c>
      <c r="I59" s="3" t="s">
        <v>312</v>
      </c>
      <c r="J59" s="3" t="s">
        <v>1580</v>
      </c>
      <c r="K59" s="3" t="s">
        <v>1581</v>
      </c>
      <c r="L59" s="3" t="s">
        <v>1582</v>
      </c>
      <c r="M59" s="3" t="s">
        <v>1462</v>
      </c>
      <c r="N59" s="4" t="s">
        <v>1117</v>
      </c>
      <c r="O59" s="3" t="s">
        <v>1463</v>
      </c>
      <c r="P59" s="3"/>
      <c r="Q59" s="3"/>
      <c r="R59" s="3"/>
      <c r="S59" s="3"/>
      <c r="T59" s="3"/>
      <c r="U59" s="3"/>
      <c r="V59" s="3"/>
    </row>
    <row r="60" hidden="1" spans="1:22">
      <c r="A60" s="3">
        <v>213</v>
      </c>
      <c r="B60" s="3" t="s">
        <v>1438</v>
      </c>
      <c r="C60" s="3" t="s">
        <v>1439</v>
      </c>
      <c r="D60" s="3" t="s">
        <v>1440</v>
      </c>
      <c r="E60" s="3" t="s">
        <v>1583</v>
      </c>
      <c r="F60" s="3" t="s">
        <v>1465</v>
      </c>
      <c r="G60" s="3" t="s">
        <v>1584</v>
      </c>
      <c r="H60" s="3" t="s">
        <v>1585</v>
      </c>
      <c r="I60" s="3" t="s">
        <v>312</v>
      </c>
      <c r="J60" s="3" t="s">
        <v>1586</v>
      </c>
      <c r="K60" s="3" t="s">
        <v>1587</v>
      </c>
      <c r="L60" s="3" t="s">
        <v>1588</v>
      </c>
      <c r="M60" s="3" t="s">
        <v>1462</v>
      </c>
      <c r="N60" s="4" t="s">
        <v>1117</v>
      </c>
      <c r="O60" s="3" t="s">
        <v>1463</v>
      </c>
      <c r="P60" s="3"/>
      <c r="Q60" s="3"/>
      <c r="R60" s="3"/>
      <c r="S60" s="3"/>
      <c r="T60" s="3"/>
      <c r="U60" s="3"/>
      <c r="V60" s="3"/>
    </row>
    <row r="61" hidden="1" spans="1:22">
      <c r="A61" s="3">
        <v>215</v>
      </c>
      <c r="B61" s="3" t="s">
        <v>1438</v>
      </c>
      <c r="C61" s="3" t="s">
        <v>1439</v>
      </c>
      <c r="D61" s="3" t="s">
        <v>1440</v>
      </c>
      <c r="E61" s="3" t="s">
        <v>1596</v>
      </c>
      <c r="F61" s="3" t="s">
        <v>1597</v>
      </c>
      <c r="G61" s="3" t="s">
        <v>1598</v>
      </c>
      <c r="H61" s="3" t="s">
        <v>1599</v>
      </c>
      <c r="I61" s="3" t="s">
        <v>312</v>
      </c>
      <c r="J61" s="3" t="s">
        <v>36165</v>
      </c>
      <c r="K61" s="3" t="s">
        <v>1601</v>
      </c>
      <c r="L61" s="3" t="s">
        <v>1602</v>
      </c>
      <c r="M61" s="3" t="s">
        <v>1462</v>
      </c>
      <c r="N61" s="4" t="s">
        <v>1537</v>
      </c>
      <c r="O61" s="3" t="s">
        <v>36166</v>
      </c>
      <c r="P61" s="3"/>
      <c r="Q61" s="3"/>
      <c r="R61" s="3"/>
      <c r="S61" s="3"/>
      <c r="T61" s="3"/>
      <c r="U61" s="3"/>
      <c r="V61" s="3"/>
    </row>
    <row r="62" hidden="1" spans="1:22">
      <c r="A62" s="3">
        <v>216</v>
      </c>
      <c r="B62" s="3" t="s">
        <v>1438</v>
      </c>
      <c r="C62" s="3" t="s">
        <v>1439</v>
      </c>
      <c r="D62" s="3" t="s">
        <v>1440</v>
      </c>
      <c r="E62" s="3" t="s">
        <v>1603</v>
      </c>
      <c r="F62" s="3" t="s">
        <v>1465</v>
      </c>
      <c r="G62" s="3" t="s">
        <v>1604</v>
      </c>
      <c r="H62" s="3" t="s">
        <v>1605</v>
      </c>
      <c r="I62" s="3" t="s">
        <v>312</v>
      </c>
      <c r="J62" s="3" t="s">
        <v>1606</v>
      </c>
      <c r="K62" s="3" t="s">
        <v>1607</v>
      </c>
      <c r="L62" s="3" t="s">
        <v>1608</v>
      </c>
      <c r="M62" s="3" t="s">
        <v>1462</v>
      </c>
      <c r="N62" s="4" t="s">
        <v>1117</v>
      </c>
      <c r="O62" s="3" t="s">
        <v>1485</v>
      </c>
      <c r="P62" s="3"/>
      <c r="Q62" s="3"/>
      <c r="R62" s="3"/>
      <c r="S62" s="3"/>
      <c r="T62" s="3"/>
      <c r="U62" s="3"/>
      <c r="V62" s="3"/>
    </row>
    <row r="63" hidden="1" spans="1:22">
      <c r="A63" s="3">
        <v>217</v>
      </c>
      <c r="B63" s="3" t="s">
        <v>1438</v>
      </c>
      <c r="C63" s="3" t="s">
        <v>1439</v>
      </c>
      <c r="D63" s="3" t="s">
        <v>1440</v>
      </c>
      <c r="E63" s="3" t="s">
        <v>1609</v>
      </c>
      <c r="F63" s="3" t="s">
        <v>1465</v>
      </c>
      <c r="G63" s="3" t="s">
        <v>1610</v>
      </c>
      <c r="H63" s="3" t="s">
        <v>1611</v>
      </c>
      <c r="I63" s="3" t="s">
        <v>312</v>
      </c>
      <c r="J63" s="3" t="s">
        <v>1612</v>
      </c>
      <c r="K63" s="3" t="s">
        <v>1613</v>
      </c>
      <c r="L63" s="3" t="s">
        <v>1614</v>
      </c>
      <c r="M63" s="3" t="s">
        <v>1462</v>
      </c>
      <c r="N63" s="4" t="s">
        <v>1117</v>
      </c>
      <c r="O63" s="3" t="s">
        <v>1463</v>
      </c>
      <c r="P63" s="3"/>
      <c r="Q63" s="3"/>
      <c r="R63" s="3"/>
      <c r="S63" s="3"/>
      <c r="T63" s="3"/>
      <c r="U63" s="3"/>
      <c r="V63" s="3"/>
    </row>
    <row r="64" hidden="1" spans="1:22">
      <c r="A64" s="3">
        <v>218</v>
      </c>
      <c r="B64" s="3" t="s">
        <v>1438</v>
      </c>
      <c r="C64" s="3" t="s">
        <v>1439</v>
      </c>
      <c r="D64" s="3" t="s">
        <v>1440</v>
      </c>
      <c r="E64" s="3" t="s">
        <v>1615</v>
      </c>
      <c r="F64" s="3" t="s">
        <v>1472</v>
      </c>
      <c r="G64" s="3" t="s">
        <v>1616</v>
      </c>
      <c r="H64" s="3" t="s">
        <v>1617</v>
      </c>
      <c r="I64" s="3" t="s">
        <v>312</v>
      </c>
      <c r="J64" s="3" t="s">
        <v>1618</v>
      </c>
      <c r="K64" s="3" t="s">
        <v>1619</v>
      </c>
      <c r="L64" s="3" t="s">
        <v>1620</v>
      </c>
      <c r="M64" s="3" t="s">
        <v>1462</v>
      </c>
      <c r="N64" s="4" t="s">
        <v>1117</v>
      </c>
      <c r="O64" s="3" t="s">
        <v>1485</v>
      </c>
      <c r="P64" s="3"/>
      <c r="Q64" s="3"/>
      <c r="R64" s="3"/>
      <c r="S64" s="3"/>
      <c r="T64" s="3"/>
      <c r="U64" s="3"/>
      <c r="V64" s="3"/>
    </row>
    <row r="65" hidden="1" spans="1:22">
      <c r="A65" s="3">
        <v>219</v>
      </c>
      <c r="B65" s="3" t="s">
        <v>1438</v>
      </c>
      <c r="C65" s="3" t="s">
        <v>1439</v>
      </c>
      <c r="D65" s="3" t="s">
        <v>1440</v>
      </c>
      <c r="E65" s="3" t="s">
        <v>1621</v>
      </c>
      <c r="F65" s="3" t="s">
        <v>1622</v>
      </c>
      <c r="G65" s="3" t="s">
        <v>1623</v>
      </c>
      <c r="H65" s="3" t="s">
        <v>1624</v>
      </c>
      <c r="I65" s="3" t="s">
        <v>312</v>
      </c>
      <c r="J65" s="3" t="s">
        <v>1625</v>
      </c>
      <c r="K65" s="3" t="s">
        <v>1626</v>
      </c>
      <c r="L65" s="3" t="s">
        <v>1627</v>
      </c>
      <c r="M65" s="3" t="s">
        <v>1462</v>
      </c>
      <c r="N65" s="4" t="s">
        <v>1117</v>
      </c>
      <c r="O65" s="3" t="s">
        <v>1485</v>
      </c>
      <c r="P65" s="3"/>
      <c r="Q65" s="3"/>
      <c r="R65" s="3"/>
      <c r="S65" s="3"/>
      <c r="T65" s="3"/>
      <c r="U65" s="3"/>
      <c r="V65" s="3"/>
    </row>
    <row r="66" hidden="1" spans="1:22">
      <c r="A66" s="3">
        <v>221</v>
      </c>
      <c r="B66" s="3" t="s">
        <v>1438</v>
      </c>
      <c r="C66" s="3" t="s">
        <v>1439</v>
      </c>
      <c r="D66" s="3" t="s">
        <v>1440</v>
      </c>
      <c r="E66" s="3" t="s">
        <v>1635</v>
      </c>
      <c r="F66" s="3" t="s">
        <v>1636</v>
      </c>
      <c r="G66" s="3" t="s">
        <v>1637</v>
      </c>
      <c r="H66" s="3" t="s">
        <v>1638</v>
      </c>
      <c r="I66" s="3" t="s">
        <v>312</v>
      </c>
      <c r="J66" s="3" t="s">
        <v>1639</v>
      </c>
      <c r="K66" s="3" t="s">
        <v>1640</v>
      </c>
      <c r="L66" s="3" t="s">
        <v>1641</v>
      </c>
      <c r="M66" s="3" t="s">
        <v>1462</v>
      </c>
      <c r="N66" s="4" t="s">
        <v>1117</v>
      </c>
      <c r="O66" s="3" t="s">
        <v>1463</v>
      </c>
      <c r="P66" s="3"/>
      <c r="Q66" s="3"/>
      <c r="R66" s="3"/>
      <c r="S66" s="3"/>
      <c r="T66" s="3"/>
      <c r="U66" s="3"/>
      <c r="V66" s="3"/>
    </row>
    <row r="67" hidden="1" spans="1:22">
      <c r="A67" s="3">
        <v>222</v>
      </c>
      <c r="B67" s="3" t="s">
        <v>1438</v>
      </c>
      <c r="C67" s="3" t="s">
        <v>1439</v>
      </c>
      <c r="D67" s="3" t="s">
        <v>1440</v>
      </c>
      <c r="E67" s="3" t="s">
        <v>1642</v>
      </c>
      <c r="F67" s="3" t="s">
        <v>1643</v>
      </c>
      <c r="G67" s="3" t="s">
        <v>1644</v>
      </c>
      <c r="H67" s="3" t="s">
        <v>1645</v>
      </c>
      <c r="I67" s="3" t="s">
        <v>312</v>
      </c>
      <c r="J67" s="3" t="s">
        <v>1646</v>
      </c>
      <c r="K67" s="3" t="s">
        <v>1647</v>
      </c>
      <c r="L67" s="3" t="s">
        <v>1648</v>
      </c>
      <c r="M67" s="3" t="s">
        <v>1462</v>
      </c>
      <c r="N67" s="4" t="s">
        <v>1117</v>
      </c>
      <c r="O67" s="3" t="s">
        <v>1485</v>
      </c>
      <c r="P67" s="3"/>
      <c r="Q67" s="3"/>
      <c r="R67" s="3"/>
      <c r="S67" s="3"/>
      <c r="T67" s="3"/>
      <c r="U67" s="3"/>
      <c r="V67" s="3"/>
    </row>
    <row r="68" hidden="1" spans="1:22">
      <c r="A68" s="3">
        <v>224</v>
      </c>
      <c r="B68" s="3" t="s">
        <v>1438</v>
      </c>
      <c r="C68" s="3" t="s">
        <v>1439</v>
      </c>
      <c r="D68" s="3" t="s">
        <v>1440</v>
      </c>
      <c r="E68" s="3" t="s">
        <v>1656</v>
      </c>
      <c r="F68" s="3" t="s">
        <v>1657</v>
      </c>
      <c r="G68" s="3" t="s">
        <v>1658</v>
      </c>
      <c r="H68" s="3" t="s">
        <v>1659</v>
      </c>
      <c r="I68" s="3" t="s">
        <v>312</v>
      </c>
      <c r="J68" s="3" t="s">
        <v>1660</v>
      </c>
      <c r="K68" s="3" t="s">
        <v>1661</v>
      </c>
      <c r="L68" s="3" t="s">
        <v>1662</v>
      </c>
      <c r="M68" s="3" t="s">
        <v>1462</v>
      </c>
      <c r="N68" s="4" t="s">
        <v>1117</v>
      </c>
      <c r="O68" s="3" t="s">
        <v>1485</v>
      </c>
      <c r="P68" s="3"/>
      <c r="Q68" s="3"/>
      <c r="R68" s="3"/>
      <c r="S68" s="3"/>
      <c r="T68" s="3"/>
      <c r="U68" s="3"/>
      <c r="V68" s="3"/>
    </row>
    <row r="69" hidden="1" spans="1:22">
      <c r="A69" s="3">
        <v>225</v>
      </c>
      <c r="B69" s="3" t="s">
        <v>1438</v>
      </c>
      <c r="C69" s="3" t="s">
        <v>1439</v>
      </c>
      <c r="D69" s="3" t="s">
        <v>1440</v>
      </c>
      <c r="E69" s="3" t="s">
        <v>1663</v>
      </c>
      <c r="F69" s="3" t="s">
        <v>1664</v>
      </c>
      <c r="G69" s="3" t="s">
        <v>1665</v>
      </c>
      <c r="H69" s="3" t="s">
        <v>1666</v>
      </c>
      <c r="I69" s="3" t="s">
        <v>312</v>
      </c>
      <c r="J69" s="3" t="s">
        <v>1667</v>
      </c>
      <c r="K69" s="3" t="s">
        <v>1668</v>
      </c>
      <c r="L69" s="3" t="s">
        <v>1669</v>
      </c>
      <c r="M69" s="3" t="s">
        <v>1462</v>
      </c>
      <c r="N69" s="4" t="s">
        <v>1117</v>
      </c>
      <c r="O69" s="3" t="s">
        <v>1463</v>
      </c>
      <c r="P69" s="3"/>
      <c r="Q69" s="3"/>
      <c r="R69" s="3"/>
      <c r="S69" s="3"/>
      <c r="T69" s="3"/>
      <c r="U69" s="3"/>
      <c r="V69" s="3"/>
    </row>
    <row r="70" hidden="1" spans="1:22">
      <c r="A70" s="3">
        <v>226</v>
      </c>
      <c r="B70" s="3" t="s">
        <v>1438</v>
      </c>
      <c r="C70" s="3" t="s">
        <v>1439</v>
      </c>
      <c r="D70" s="3" t="s">
        <v>1440</v>
      </c>
      <c r="E70" s="3" t="s">
        <v>1670</v>
      </c>
      <c r="F70" s="3" t="s">
        <v>1671</v>
      </c>
      <c r="G70" s="3" t="s">
        <v>1672</v>
      </c>
      <c r="H70" s="3" t="s">
        <v>1673</v>
      </c>
      <c r="I70" s="3" t="s">
        <v>312</v>
      </c>
      <c r="J70" s="3" t="s">
        <v>1674</v>
      </c>
      <c r="K70" s="3" t="s">
        <v>1675</v>
      </c>
      <c r="L70" s="3" t="s">
        <v>1676</v>
      </c>
      <c r="M70" s="3" t="s">
        <v>1462</v>
      </c>
      <c r="N70" s="4" t="s">
        <v>1537</v>
      </c>
      <c r="O70" s="3" t="s">
        <v>36164</v>
      </c>
      <c r="P70" s="3"/>
      <c r="Q70" s="3"/>
      <c r="R70" s="3"/>
      <c r="S70" s="3"/>
      <c r="T70" s="3"/>
      <c r="U70" s="3"/>
      <c r="V70" s="3"/>
    </row>
    <row r="71" hidden="1" spans="1:22">
      <c r="A71" s="3">
        <v>227</v>
      </c>
      <c r="B71" s="3" t="s">
        <v>1438</v>
      </c>
      <c r="C71" s="3" t="s">
        <v>1439</v>
      </c>
      <c r="D71" s="3" t="s">
        <v>1440</v>
      </c>
      <c r="E71" s="3" t="s">
        <v>1677</v>
      </c>
      <c r="F71" s="3" t="s">
        <v>1678</v>
      </c>
      <c r="G71" s="3" t="s">
        <v>1679</v>
      </c>
      <c r="H71" s="3" t="s">
        <v>1680</v>
      </c>
      <c r="I71" s="3" t="s">
        <v>312</v>
      </c>
      <c r="J71" s="3" t="s">
        <v>1681</v>
      </c>
      <c r="K71" s="3" t="s">
        <v>1682</v>
      </c>
      <c r="L71" s="3" t="s">
        <v>1683</v>
      </c>
      <c r="M71" s="3" t="s">
        <v>1462</v>
      </c>
      <c r="N71" s="4" t="s">
        <v>1117</v>
      </c>
      <c r="O71" s="3" t="s">
        <v>1463</v>
      </c>
      <c r="P71" s="3"/>
      <c r="Q71" s="3"/>
      <c r="R71" s="3"/>
      <c r="S71" s="3"/>
      <c r="T71" s="3"/>
      <c r="U71" s="3"/>
      <c r="V71" s="3"/>
    </row>
    <row r="72" hidden="1" spans="1:22">
      <c r="A72" s="3">
        <v>228</v>
      </c>
      <c r="B72" s="3" t="s">
        <v>1438</v>
      </c>
      <c r="C72" s="3" t="s">
        <v>1439</v>
      </c>
      <c r="D72" s="3" t="s">
        <v>1440</v>
      </c>
      <c r="E72" s="3" t="s">
        <v>1684</v>
      </c>
      <c r="F72" s="3" t="s">
        <v>1685</v>
      </c>
      <c r="G72" s="3" t="s">
        <v>1686</v>
      </c>
      <c r="H72" s="3" t="s">
        <v>1687</v>
      </c>
      <c r="I72" s="3" t="s">
        <v>312</v>
      </c>
      <c r="J72" s="3" t="s">
        <v>1688</v>
      </c>
      <c r="K72" s="3" t="s">
        <v>1689</v>
      </c>
      <c r="L72" s="3" t="s">
        <v>1690</v>
      </c>
      <c r="M72" s="3" t="s">
        <v>1462</v>
      </c>
      <c r="N72" s="4" t="s">
        <v>1117</v>
      </c>
      <c r="O72" s="3" t="s">
        <v>1463</v>
      </c>
      <c r="P72" s="3"/>
      <c r="Q72" s="3"/>
      <c r="R72" s="3"/>
      <c r="S72" s="3"/>
      <c r="T72" s="3"/>
      <c r="U72" s="3"/>
      <c r="V72" s="3"/>
    </row>
    <row r="73" hidden="1" spans="1:22">
      <c r="A73" s="3">
        <v>229</v>
      </c>
      <c r="B73" s="3" t="s">
        <v>1438</v>
      </c>
      <c r="C73" s="3" t="s">
        <v>1439</v>
      </c>
      <c r="D73" s="3" t="s">
        <v>1440</v>
      </c>
      <c r="E73" s="3" t="s">
        <v>1691</v>
      </c>
      <c r="F73" s="3" t="s">
        <v>1671</v>
      </c>
      <c r="G73" s="3" t="s">
        <v>1679</v>
      </c>
      <c r="H73" s="3" t="s">
        <v>1692</v>
      </c>
      <c r="I73" s="3" t="s">
        <v>312</v>
      </c>
      <c r="J73" s="3" t="s">
        <v>1693</v>
      </c>
      <c r="K73" s="3" t="s">
        <v>1694</v>
      </c>
      <c r="L73" s="3" t="s">
        <v>1695</v>
      </c>
      <c r="M73" s="3" t="s">
        <v>1462</v>
      </c>
      <c r="N73" s="4" t="s">
        <v>1117</v>
      </c>
      <c r="O73" s="3" t="s">
        <v>1485</v>
      </c>
      <c r="P73" s="3"/>
      <c r="Q73" s="3"/>
      <c r="R73" s="3"/>
      <c r="S73" s="3"/>
      <c r="T73" s="3"/>
      <c r="U73" s="3"/>
      <c r="V73" s="3"/>
    </row>
    <row r="74" hidden="1" spans="1:22">
      <c r="A74" s="3">
        <v>231</v>
      </c>
      <c r="B74" s="3" t="s">
        <v>1438</v>
      </c>
      <c r="C74" s="3" t="s">
        <v>1439</v>
      </c>
      <c r="D74" s="3" t="s">
        <v>1440</v>
      </c>
      <c r="E74" s="3" t="s">
        <v>1703</v>
      </c>
      <c r="F74" s="3" t="s">
        <v>1472</v>
      </c>
      <c r="G74" s="3" t="s">
        <v>1704</v>
      </c>
      <c r="H74" s="3" t="s">
        <v>1705</v>
      </c>
      <c r="I74" s="3" t="s">
        <v>312</v>
      </c>
      <c r="J74" s="3" t="s">
        <v>1706</v>
      </c>
      <c r="K74" s="3" t="s">
        <v>1707</v>
      </c>
      <c r="L74" s="3" t="s">
        <v>1708</v>
      </c>
      <c r="M74" s="3" t="s">
        <v>1462</v>
      </c>
      <c r="N74" s="4" t="s">
        <v>1117</v>
      </c>
      <c r="O74" s="3" t="s">
        <v>1463</v>
      </c>
      <c r="P74" s="3"/>
      <c r="Q74" s="3"/>
      <c r="R74" s="3"/>
      <c r="S74" s="3"/>
      <c r="T74" s="3"/>
      <c r="U74" s="3"/>
      <c r="V74" s="3"/>
    </row>
    <row r="75" hidden="1" spans="1:22">
      <c r="A75" s="3">
        <v>232</v>
      </c>
      <c r="B75" s="3" t="s">
        <v>1438</v>
      </c>
      <c r="C75" s="3" t="s">
        <v>1439</v>
      </c>
      <c r="D75" s="3" t="s">
        <v>1440</v>
      </c>
      <c r="E75" s="3" t="s">
        <v>1709</v>
      </c>
      <c r="F75" s="3" t="s">
        <v>1710</v>
      </c>
      <c r="G75" s="3" t="s">
        <v>1711</v>
      </c>
      <c r="H75" s="3" t="s">
        <v>1712</v>
      </c>
      <c r="I75" s="3" t="s">
        <v>312</v>
      </c>
      <c r="J75" s="3" t="s">
        <v>1713</v>
      </c>
      <c r="K75" s="3" t="s">
        <v>1714</v>
      </c>
      <c r="L75" s="3" t="s">
        <v>1715</v>
      </c>
      <c r="M75" s="3" t="s">
        <v>1462</v>
      </c>
      <c r="N75" s="4" t="s">
        <v>1117</v>
      </c>
      <c r="O75" s="3" t="s">
        <v>1463</v>
      </c>
      <c r="P75" s="3"/>
      <c r="Q75" s="3"/>
      <c r="R75" s="3"/>
      <c r="S75" s="3" t="s">
        <v>719</v>
      </c>
      <c r="T75" s="3"/>
      <c r="U75" s="3"/>
      <c r="V75" s="3"/>
    </row>
    <row r="76" hidden="1" spans="1:22">
      <c r="A76" s="3">
        <v>233</v>
      </c>
      <c r="B76" s="3" t="s">
        <v>1438</v>
      </c>
      <c r="C76" s="3" t="s">
        <v>1439</v>
      </c>
      <c r="D76" s="3" t="s">
        <v>1440</v>
      </c>
      <c r="E76" s="3" t="s">
        <v>1716</v>
      </c>
      <c r="F76" s="3" t="s">
        <v>1472</v>
      </c>
      <c r="G76" s="3" t="s">
        <v>1717</v>
      </c>
      <c r="H76" s="3" t="s">
        <v>1718</v>
      </c>
      <c r="I76" s="3" t="s">
        <v>312</v>
      </c>
      <c r="J76" s="3" t="s">
        <v>1719</v>
      </c>
      <c r="K76" s="3" t="s">
        <v>1720</v>
      </c>
      <c r="L76" s="3" t="s">
        <v>1721</v>
      </c>
      <c r="M76" s="3" t="s">
        <v>1462</v>
      </c>
      <c r="N76" s="4" t="s">
        <v>1117</v>
      </c>
      <c r="O76" s="3" t="s">
        <v>1485</v>
      </c>
      <c r="P76" s="3"/>
      <c r="Q76" s="3"/>
      <c r="R76" s="3"/>
      <c r="S76" s="3"/>
      <c r="T76" s="3"/>
      <c r="U76" s="3"/>
      <c r="V76" s="3"/>
    </row>
    <row r="77" hidden="1" spans="1:22">
      <c r="A77" s="3">
        <v>235</v>
      </c>
      <c r="B77" s="3" t="s">
        <v>1438</v>
      </c>
      <c r="C77" s="3" t="s">
        <v>1439</v>
      </c>
      <c r="D77" s="3" t="s">
        <v>1440</v>
      </c>
      <c r="E77" s="3" t="s">
        <v>1728</v>
      </c>
      <c r="F77" s="3" t="s">
        <v>1472</v>
      </c>
      <c r="G77" s="3" t="s">
        <v>1729</v>
      </c>
      <c r="H77" s="3" t="s">
        <v>1730</v>
      </c>
      <c r="I77" s="3" t="s">
        <v>312</v>
      </c>
      <c r="J77" s="3" t="s">
        <v>1731</v>
      </c>
      <c r="K77" s="3" t="s">
        <v>1732</v>
      </c>
      <c r="L77" s="3" t="s">
        <v>1733</v>
      </c>
      <c r="M77" s="3" t="s">
        <v>1462</v>
      </c>
      <c r="N77" s="4" t="s">
        <v>1117</v>
      </c>
      <c r="O77" s="3" t="s">
        <v>1463</v>
      </c>
      <c r="P77" s="3"/>
      <c r="Q77" s="3"/>
      <c r="R77" s="3"/>
      <c r="S77" s="3"/>
      <c r="T77" s="3"/>
      <c r="U77" s="3"/>
      <c r="V77" s="3"/>
    </row>
    <row r="78" hidden="1" spans="1:22">
      <c r="A78" s="3">
        <v>236</v>
      </c>
      <c r="B78" s="3" t="s">
        <v>1438</v>
      </c>
      <c r="C78" s="3" t="s">
        <v>1439</v>
      </c>
      <c r="D78" s="3" t="s">
        <v>1440</v>
      </c>
      <c r="E78" s="3" t="s">
        <v>1734</v>
      </c>
      <c r="F78" s="3" t="s">
        <v>1472</v>
      </c>
      <c r="G78" s="3" t="s">
        <v>1735</v>
      </c>
      <c r="H78" s="3" t="s">
        <v>1736</v>
      </c>
      <c r="I78" s="3" t="s">
        <v>312</v>
      </c>
      <c r="J78" s="3" t="s">
        <v>1737</v>
      </c>
      <c r="K78" s="3" t="s">
        <v>1738</v>
      </c>
      <c r="L78" s="3" t="s">
        <v>1739</v>
      </c>
      <c r="M78" s="3" t="s">
        <v>1462</v>
      </c>
      <c r="N78" s="4" t="s">
        <v>1117</v>
      </c>
      <c r="O78" s="3" t="s">
        <v>1485</v>
      </c>
      <c r="P78" s="3"/>
      <c r="Q78" s="3"/>
      <c r="R78" s="3"/>
      <c r="S78" s="3"/>
      <c r="T78" s="3"/>
      <c r="U78" s="3"/>
      <c r="V78" s="3"/>
    </row>
    <row r="79" hidden="1" spans="1:22">
      <c r="A79" s="3">
        <v>238</v>
      </c>
      <c r="B79" s="3" t="s">
        <v>1438</v>
      </c>
      <c r="C79" s="3" t="s">
        <v>1439</v>
      </c>
      <c r="D79" s="3" t="s">
        <v>1440</v>
      </c>
      <c r="E79" s="3" t="s">
        <v>1746</v>
      </c>
      <c r="F79" s="3" t="s">
        <v>1747</v>
      </c>
      <c r="G79" s="3" t="s">
        <v>1748</v>
      </c>
      <c r="H79" s="3" t="s">
        <v>1749</v>
      </c>
      <c r="I79" s="3" t="s">
        <v>312</v>
      </c>
      <c r="J79" s="3" t="s">
        <v>1750</v>
      </c>
      <c r="K79" s="3" t="s">
        <v>1751</v>
      </c>
      <c r="L79" s="3" t="s">
        <v>1752</v>
      </c>
      <c r="M79" s="3" t="s">
        <v>1462</v>
      </c>
      <c r="N79" s="4" t="s">
        <v>1117</v>
      </c>
      <c r="O79" s="3" t="s">
        <v>1463</v>
      </c>
      <c r="P79" s="3"/>
      <c r="Q79" s="3"/>
      <c r="R79" s="3"/>
      <c r="S79" s="3" t="s">
        <v>719</v>
      </c>
      <c r="T79" s="3"/>
      <c r="U79" s="3"/>
      <c r="V79" s="3"/>
    </row>
    <row r="80" hidden="1" spans="1:22">
      <c r="A80" s="3">
        <v>240</v>
      </c>
      <c r="B80" s="3" t="s">
        <v>1438</v>
      </c>
      <c r="C80" s="3" t="s">
        <v>1439</v>
      </c>
      <c r="D80" s="3" t="s">
        <v>1440</v>
      </c>
      <c r="E80" s="3" t="s">
        <v>1760</v>
      </c>
      <c r="F80" s="3" t="s">
        <v>1465</v>
      </c>
      <c r="G80" s="3" t="s">
        <v>1761</v>
      </c>
      <c r="H80" s="3" t="s">
        <v>1762</v>
      </c>
      <c r="I80" s="3" t="s">
        <v>312</v>
      </c>
      <c r="J80" s="3" t="s">
        <v>1763</v>
      </c>
      <c r="K80" s="3" t="s">
        <v>1764</v>
      </c>
      <c r="L80" s="3" t="s">
        <v>1765</v>
      </c>
      <c r="M80" s="3" t="s">
        <v>1462</v>
      </c>
      <c r="N80" s="4" t="s">
        <v>1117</v>
      </c>
      <c r="O80" s="3" t="s">
        <v>1463</v>
      </c>
      <c r="P80" s="3"/>
      <c r="Q80" s="3"/>
      <c r="R80" s="3"/>
      <c r="S80" s="3"/>
      <c r="T80" s="3"/>
      <c r="U80" s="3"/>
      <c r="V80" s="3"/>
    </row>
    <row r="81" hidden="1" spans="1:22">
      <c r="A81" s="3">
        <v>242</v>
      </c>
      <c r="B81" s="3" t="s">
        <v>1438</v>
      </c>
      <c r="C81" s="3" t="s">
        <v>1439</v>
      </c>
      <c r="D81" s="3" t="s">
        <v>1440</v>
      </c>
      <c r="E81" s="3" t="s">
        <v>1773</v>
      </c>
      <c r="F81" s="3" t="s">
        <v>1774</v>
      </c>
      <c r="G81" s="3" t="s">
        <v>1775</v>
      </c>
      <c r="H81" s="3" t="s">
        <v>1776</v>
      </c>
      <c r="I81" s="3" t="s">
        <v>312</v>
      </c>
      <c r="J81" s="3" t="s">
        <v>1777</v>
      </c>
      <c r="K81" s="3" t="s">
        <v>1778</v>
      </c>
      <c r="L81" s="3" t="s">
        <v>1779</v>
      </c>
      <c r="M81" s="3" t="s">
        <v>1462</v>
      </c>
      <c r="N81" s="4" t="s">
        <v>1117</v>
      </c>
      <c r="O81" s="3" t="s">
        <v>1485</v>
      </c>
      <c r="P81" s="3"/>
      <c r="Q81" s="3"/>
      <c r="R81" s="3"/>
      <c r="S81" s="3"/>
      <c r="T81" s="3"/>
      <c r="U81" s="3"/>
      <c r="V81" s="3"/>
    </row>
    <row r="82" hidden="1" spans="1:22">
      <c r="A82" s="3">
        <v>243</v>
      </c>
      <c r="B82" s="3" t="s">
        <v>1438</v>
      </c>
      <c r="C82" s="3" t="s">
        <v>1439</v>
      </c>
      <c r="D82" s="3" t="s">
        <v>1440</v>
      </c>
      <c r="E82" s="3" t="s">
        <v>1780</v>
      </c>
      <c r="F82" s="3" t="s">
        <v>1781</v>
      </c>
      <c r="G82" s="3" t="s">
        <v>1782</v>
      </c>
      <c r="H82" s="3" t="s">
        <v>1783</v>
      </c>
      <c r="I82" s="3" t="s">
        <v>312</v>
      </c>
      <c r="J82" s="3" t="s">
        <v>1784</v>
      </c>
      <c r="K82" s="3" t="s">
        <v>1785</v>
      </c>
      <c r="L82" s="3" t="s">
        <v>1786</v>
      </c>
      <c r="M82" s="3" t="s">
        <v>1462</v>
      </c>
      <c r="N82" s="4" t="s">
        <v>1537</v>
      </c>
      <c r="O82" s="3" t="s">
        <v>36164</v>
      </c>
      <c r="P82" s="3"/>
      <c r="Q82" s="3"/>
      <c r="R82" s="3"/>
      <c r="S82" s="3"/>
      <c r="T82" s="3"/>
      <c r="U82" s="3"/>
      <c r="V82" s="3"/>
    </row>
    <row r="83" hidden="1" spans="1:22">
      <c r="A83" s="3">
        <v>244</v>
      </c>
      <c r="B83" s="3" t="s">
        <v>1438</v>
      </c>
      <c r="C83" s="3" t="s">
        <v>1439</v>
      </c>
      <c r="D83" s="3" t="s">
        <v>1440</v>
      </c>
      <c r="E83" s="3" t="s">
        <v>1787</v>
      </c>
      <c r="F83" s="3" t="s">
        <v>1788</v>
      </c>
      <c r="G83" s="3" t="s">
        <v>1789</v>
      </c>
      <c r="H83" s="3" t="s">
        <v>1790</v>
      </c>
      <c r="I83" s="3" t="s">
        <v>312</v>
      </c>
      <c r="J83" s="3" t="s">
        <v>1791</v>
      </c>
      <c r="K83" s="3" t="s">
        <v>1792</v>
      </c>
      <c r="L83" s="3" t="s">
        <v>1793</v>
      </c>
      <c r="M83" s="3" t="s">
        <v>1462</v>
      </c>
      <c r="N83" s="4" t="s">
        <v>1117</v>
      </c>
      <c r="O83" s="3" t="s">
        <v>1485</v>
      </c>
      <c r="P83" s="3"/>
      <c r="Q83" s="3"/>
      <c r="R83" s="3"/>
      <c r="S83" s="3"/>
      <c r="T83" s="3"/>
      <c r="U83" s="3"/>
      <c r="V83" s="3"/>
    </row>
    <row r="84" hidden="1" spans="1:22">
      <c r="A84" s="3">
        <v>245</v>
      </c>
      <c r="B84" s="3" t="s">
        <v>1438</v>
      </c>
      <c r="C84" s="3" t="s">
        <v>1439</v>
      </c>
      <c r="D84" s="3" t="s">
        <v>1440</v>
      </c>
      <c r="E84" s="3" t="s">
        <v>1794</v>
      </c>
      <c r="F84" s="3" t="s">
        <v>1795</v>
      </c>
      <c r="G84" s="3" t="s">
        <v>1796</v>
      </c>
      <c r="H84" s="3" t="s">
        <v>1797</v>
      </c>
      <c r="I84" s="3" t="s">
        <v>312</v>
      </c>
      <c r="J84" s="3" t="s">
        <v>1798</v>
      </c>
      <c r="K84" s="3" t="s">
        <v>1799</v>
      </c>
      <c r="L84" s="3" t="s">
        <v>1800</v>
      </c>
      <c r="M84" s="3" t="s">
        <v>1462</v>
      </c>
      <c r="N84" s="4" t="s">
        <v>1117</v>
      </c>
      <c r="O84" s="3" t="s">
        <v>1463</v>
      </c>
      <c r="P84" s="3"/>
      <c r="Q84" s="3"/>
      <c r="R84" s="3"/>
      <c r="S84" s="3"/>
      <c r="T84" s="3"/>
      <c r="U84" s="3"/>
      <c r="V84" s="3"/>
    </row>
    <row r="85" hidden="1" spans="1:22">
      <c r="A85" s="3">
        <v>246</v>
      </c>
      <c r="B85" s="3" t="s">
        <v>1438</v>
      </c>
      <c r="C85" s="3" t="s">
        <v>1439</v>
      </c>
      <c r="D85" s="3" t="s">
        <v>1440</v>
      </c>
      <c r="E85" s="3" t="s">
        <v>1801</v>
      </c>
      <c r="F85" s="3" t="s">
        <v>1795</v>
      </c>
      <c r="G85" s="3" t="s">
        <v>1802</v>
      </c>
      <c r="H85" s="3" t="s">
        <v>1803</v>
      </c>
      <c r="I85" s="3" t="s">
        <v>312</v>
      </c>
      <c r="J85" s="3" t="s">
        <v>1804</v>
      </c>
      <c r="K85" s="3" t="s">
        <v>1805</v>
      </c>
      <c r="L85" s="3" t="s">
        <v>1806</v>
      </c>
      <c r="M85" s="3" t="s">
        <v>1462</v>
      </c>
      <c r="N85" s="4" t="s">
        <v>1117</v>
      </c>
      <c r="O85" s="3" t="s">
        <v>1485</v>
      </c>
      <c r="P85" s="3"/>
      <c r="Q85" s="3"/>
      <c r="R85" s="3"/>
      <c r="S85" s="3"/>
      <c r="T85" s="3"/>
      <c r="U85" s="3"/>
      <c r="V85" s="3"/>
    </row>
    <row r="86" hidden="1" spans="1:22">
      <c r="A86" s="3">
        <v>247</v>
      </c>
      <c r="B86" s="3" t="s">
        <v>1438</v>
      </c>
      <c r="C86" s="3" t="s">
        <v>1439</v>
      </c>
      <c r="D86" s="3" t="s">
        <v>1440</v>
      </c>
      <c r="E86" s="3" t="s">
        <v>1807</v>
      </c>
      <c r="F86" s="3" t="s">
        <v>1808</v>
      </c>
      <c r="G86" s="3" t="s">
        <v>1809</v>
      </c>
      <c r="H86" s="3" t="s">
        <v>1810</v>
      </c>
      <c r="I86" s="3" t="s">
        <v>312</v>
      </c>
      <c r="J86" s="3" t="s">
        <v>1811</v>
      </c>
      <c r="K86" s="3" t="s">
        <v>1812</v>
      </c>
      <c r="L86" s="3" t="s">
        <v>1813</v>
      </c>
      <c r="M86" s="3" t="s">
        <v>1462</v>
      </c>
      <c r="N86" s="4" t="s">
        <v>1117</v>
      </c>
      <c r="O86" s="3" t="s">
        <v>1485</v>
      </c>
      <c r="P86" s="3"/>
      <c r="Q86" s="3"/>
      <c r="R86" s="3"/>
      <c r="S86" s="3"/>
      <c r="T86" s="3"/>
      <c r="U86" s="3"/>
      <c r="V86" s="3"/>
    </row>
    <row r="87" hidden="1" spans="1:22">
      <c r="A87" s="3">
        <v>249</v>
      </c>
      <c r="B87" s="3" t="s">
        <v>1438</v>
      </c>
      <c r="C87" s="3" t="s">
        <v>1439</v>
      </c>
      <c r="D87" s="3" t="s">
        <v>1440</v>
      </c>
      <c r="E87" s="3" t="s">
        <v>1821</v>
      </c>
      <c r="F87" s="3" t="s">
        <v>1577</v>
      </c>
      <c r="G87" s="3" t="s">
        <v>1822</v>
      </c>
      <c r="H87" s="3" t="s">
        <v>1823</v>
      </c>
      <c r="I87" s="3" t="s">
        <v>312</v>
      </c>
      <c r="J87" s="3" t="s">
        <v>1824</v>
      </c>
      <c r="K87" s="3" t="s">
        <v>1825</v>
      </c>
      <c r="L87" s="3" t="s">
        <v>1826</v>
      </c>
      <c r="M87" s="3" t="s">
        <v>1462</v>
      </c>
      <c r="N87" s="4" t="s">
        <v>1117</v>
      </c>
      <c r="O87" s="3" t="s">
        <v>1463</v>
      </c>
      <c r="P87" s="3"/>
      <c r="Q87" s="3"/>
      <c r="R87" s="3"/>
      <c r="S87" s="3"/>
      <c r="T87" s="3"/>
      <c r="U87" s="3"/>
      <c r="V87" s="3"/>
    </row>
    <row r="88" hidden="1" spans="1:22">
      <c r="A88" s="3">
        <v>250</v>
      </c>
      <c r="B88" s="3" t="s">
        <v>1438</v>
      </c>
      <c r="C88" s="3" t="s">
        <v>1439</v>
      </c>
      <c r="D88" s="3" t="s">
        <v>1440</v>
      </c>
      <c r="E88" s="3" t="s">
        <v>1827</v>
      </c>
      <c r="F88" s="3" t="s">
        <v>1795</v>
      </c>
      <c r="G88" s="3" t="s">
        <v>1828</v>
      </c>
      <c r="H88" s="3" t="s">
        <v>1829</v>
      </c>
      <c r="I88" s="3" t="s">
        <v>312</v>
      </c>
      <c r="J88" s="3" t="s">
        <v>36167</v>
      </c>
      <c r="K88" s="3" t="s">
        <v>1831</v>
      </c>
      <c r="L88" s="3" t="s">
        <v>1832</v>
      </c>
      <c r="M88" s="3" t="s">
        <v>1462</v>
      </c>
      <c r="N88" s="4" t="s">
        <v>1117</v>
      </c>
      <c r="O88" s="3" t="s">
        <v>1463</v>
      </c>
      <c r="P88" s="3"/>
      <c r="Q88" s="3"/>
      <c r="R88" s="3"/>
      <c r="S88" s="3"/>
      <c r="T88" s="3"/>
      <c r="U88" s="3"/>
      <c r="V88" s="3"/>
    </row>
    <row r="89" hidden="1" spans="1:22">
      <c r="A89" s="3">
        <v>252</v>
      </c>
      <c r="B89" s="3" t="s">
        <v>1438</v>
      </c>
      <c r="C89" s="3" t="s">
        <v>1439</v>
      </c>
      <c r="D89" s="3" t="s">
        <v>1440</v>
      </c>
      <c r="E89" s="3" t="s">
        <v>1840</v>
      </c>
      <c r="F89" s="3" t="s">
        <v>1841</v>
      </c>
      <c r="G89" s="3" t="s">
        <v>1842</v>
      </c>
      <c r="H89" s="3" t="s">
        <v>1843</v>
      </c>
      <c r="I89" s="3" t="s">
        <v>312</v>
      </c>
      <c r="J89" s="3" t="s">
        <v>1844</v>
      </c>
      <c r="K89" s="3" t="s">
        <v>1845</v>
      </c>
      <c r="L89" s="3" t="s">
        <v>1846</v>
      </c>
      <c r="M89" s="3" t="s">
        <v>1462</v>
      </c>
      <c r="N89" s="4" t="s">
        <v>1117</v>
      </c>
      <c r="O89" s="3" t="s">
        <v>1463</v>
      </c>
      <c r="P89" s="3"/>
      <c r="Q89" s="3"/>
      <c r="R89" s="3"/>
      <c r="S89" s="3"/>
      <c r="T89" s="3"/>
      <c r="U89" s="3"/>
      <c r="V89" s="3"/>
    </row>
    <row r="90" hidden="1" spans="1:22">
      <c r="A90" s="3">
        <v>253</v>
      </c>
      <c r="B90" s="3" t="s">
        <v>1438</v>
      </c>
      <c r="C90" s="3" t="s">
        <v>1439</v>
      </c>
      <c r="D90" s="3" t="s">
        <v>1440</v>
      </c>
      <c r="E90" s="3" t="s">
        <v>1847</v>
      </c>
      <c r="F90" s="3" t="s">
        <v>1848</v>
      </c>
      <c r="G90" s="3" t="s">
        <v>1849</v>
      </c>
      <c r="H90" s="3" t="s">
        <v>1850</v>
      </c>
      <c r="I90" s="3" t="s">
        <v>312</v>
      </c>
      <c r="J90" s="3" t="s">
        <v>1851</v>
      </c>
      <c r="K90" s="3" t="s">
        <v>1852</v>
      </c>
      <c r="L90" s="3" t="s">
        <v>1853</v>
      </c>
      <c r="M90" s="3" t="s">
        <v>1462</v>
      </c>
      <c r="N90" s="4" t="s">
        <v>1117</v>
      </c>
      <c r="O90" s="3" t="s">
        <v>1485</v>
      </c>
      <c r="P90" s="3"/>
      <c r="Q90" s="3"/>
      <c r="R90" s="3"/>
      <c r="S90" s="3"/>
      <c r="T90" s="3"/>
      <c r="U90" s="3"/>
      <c r="V90" s="3"/>
    </row>
    <row r="91" hidden="1" spans="1:22">
      <c r="A91" s="3">
        <v>254</v>
      </c>
      <c r="B91" s="3" t="s">
        <v>1438</v>
      </c>
      <c r="C91" s="3" t="s">
        <v>1439</v>
      </c>
      <c r="D91" s="3" t="s">
        <v>1440</v>
      </c>
      <c r="E91" s="3" t="s">
        <v>1854</v>
      </c>
      <c r="F91" s="3" t="s">
        <v>1855</v>
      </c>
      <c r="G91" s="3" t="s">
        <v>1856</v>
      </c>
      <c r="H91" s="3" t="s">
        <v>1857</v>
      </c>
      <c r="I91" s="3" t="s">
        <v>312</v>
      </c>
      <c r="J91" s="3" t="s">
        <v>1858</v>
      </c>
      <c r="K91" s="3" t="s">
        <v>1859</v>
      </c>
      <c r="L91" s="3" t="s">
        <v>1860</v>
      </c>
      <c r="M91" s="3" t="s">
        <v>1462</v>
      </c>
      <c r="N91" s="4" t="s">
        <v>1117</v>
      </c>
      <c r="O91" s="3" t="s">
        <v>1485</v>
      </c>
      <c r="P91" s="3"/>
      <c r="Q91" s="3"/>
      <c r="R91" s="3"/>
      <c r="S91" s="3"/>
      <c r="T91" s="3"/>
      <c r="U91" s="3"/>
      <c r="V91" s="3"/>
    </row>
    <row r="92" hidden="1" spans="1:22">
      <c r="A92" s="3">
        <v>255</v>
      </c>
      <c r="B92" s="3" t="s">
        <v>1438</v>
      </c>
      <c r="C92" s="3" t="s">
        <v>1439</v>
      </c>
      <c r="D92" s="3" t="s">
        <v>1440</v>
      </c>
      <c r="E92" s="3" t="s">
        <v>1861</v>
      </c>
      <c r="F92" s="3" t="s">
        <v>1848</v>
      </c>
      <c r="G92" s="3" t="s">
        <v>1862</v>
      </c>
      <c r="H92" s="3" t="s">
        <v>1863</v>
      </c>
      <c r="I92" s="3" t="s">
        <v>312</v>
      </c>
      <c r="J92" s="3" t="s">
        <v>1864</v>
      </c>
      <c r="K92" s="3" t="s">
        <v>1865</v>
      </c>
      <c r="L92" s="3" t="s">
        <v>1866</v>
      </c>
      <c r="M92" s="3" t="s">
        <v>1462</v>
      </c>
      <c r="N92" s="4" t="s">
        <v>1117</v>
      </c>
      <c r="O92" s="3" t="s">
        <v>1463</v>
      </c>
      <c r="P92" s="3"/>
      <c r="Q92" s="3"/>
      <c r="R92" s="3"/>
      <c r="S92" s="3"/>
      <c r="T92" s="3"/>
      <c r="U92" s="3"/>
      <c r="V92" s="3"/>
    </row>
    <row r="93" hidden="1" spans="1:22">
      <c r="A93" s="3">
        <v>256</v>
      </c>
      <c r="B93" s="3" t="s">
        <v>1438</v>
      </c>
      <c r="C93" s="3" t="s">
        <v>1439</v>
      </c>
      <c r="D93" s="3" t="s">
        <v>1440</v>
      </c>
      <c r="E93" s="3" t="s">
        <v>1867</v>
      </c>
      <c r="F93" s="3" t="s">
        <v>1472</v>
      </c>
      <c r="G93" s="3" t="s">
        <v>1868</v>
      </c>
      <c r="H93" s="3" t="s">
        <v>1869</v>
      </c>
      <c r="I93" s="3" t="s">
        <v>312</v>
      </c>
      <c r="J93" s="3" t="s">
        <v>1870</v>
      </c>
      <c r="K93" s="3" t="s">
        <v>1871</v>
      </c>
      <c r="L93" s="3" t="s">
        <v>1872</v>
      </c>
      <c r="M93" s="3" t="s">
        <v>1462</v>
      </c>
      <c r="N93" s="4" t="s">
        <v>1117</v>
      </c>
      <c r="O93" s="3" t="s">
        <v>1463</v>
      </c>
      <c r="P93" s="3"/>
      <c r="Q93" s="3"/>
      <c r="R93" s="3"/>
      <c r="S93" s="3"/>
      <c r="T93" s="3"/>
      <c r="U93" s="3"/>
      <c r="V93" s="3"/>
    </row>
    <row r="94" hidden="1" spans="1:22">
      <c r="A94" s="3">
        <v>257</v>
      </c>
      <c r="B94" s="3" t="s">
        <v>1438</v>
      </c>
      <c r="C94" s="3" t="s">
        <v>1439</v>
      </c>
      <c r="D94" s="3" t="s">
        <v>1440</v>
      </c>
      <c r="E94" s="3" t="s">
        <v>1873</v>
      </c>
      <c r="F94" s="3" t="s">
        <v>1465</v>
      </c>
      <c r="G94" s="3" t="s">
        <v>1874</v>
      </c>
      <c r="H94" s="3" t="s">
        <v>1875</v>
      </c>
      <c r="I94" s="3" t="s">
        <v>312</v>
      </c>
      <c r="J94" s="3" t="s">
        <v>1876</v>
      </c>
      <c r="K94" s="3" t="s">
        <v>1877</v>
      </c>
      <c r="L94" s="3" t="s">
        <v>1878</v>
      </c>
      <c r="M94" s="3" t="s">
        <v>1462</v>
      </c>
      <c r="N94" s="4" t="s">
        <v>1117</v>
      </c>
      <c r="O94" s="3" t="s">
        <v>1485</v>
      </c>
      <c r="P94" s="3"/>
      <c r="Q94" s="3"/>
      <c r="R94" s="3"/>
      <c r="S94" s="3"/>
      <c r="T94" s="3"/>
      <c r="U94" s="3"/>
      <c r="V94" s="3"/>
    </row>
    <row r="95" hidden="1" spans="1:22">
      <c r="A95" s="3">
        <v>258</v>
      </c>
      <c r="B95" s="3" t="s">
        <v>1438</v>
      </c>
      <c r="C95" s="3" t="s">
        <v>1439</v>
      </c>
      <c r="D95" s="3" t="s">
        <v>1440</v>
      </c>
      <c r="E95" s="3" t="s">
        <v>1879</v>
      </c>
      <c r="F95" s="3" t="s">
        <v>1472</v>
      </c>
      <c r="G95" s="3" t="s">
        <v>1880</v>
      </c>
      <c r="H95" s="3" t="s">
        <v>1881</v>
      </c>
      <c r="I95" s="3" t="s">
        <v>312</v>
      </c>
      <c r="J95" s="3" t="s">
        <v>1882</v>
      </c>
      <c r="K95" s="3" t="s">
        <v>1883</v>
      </c>
      <c r="L95" s="3" t="s">
        <v>1884</v>
      </c>
      <c r="M95" s="3" t="s">
        <v>1462</v>
      </c>
      <c r="N95" s="4" t="s">
        <v>1117</v>
      </c>
      <c r="O95" s="3" t="s">
        <v>1485</v>
      </c>
      <c r="P95" s="3"/>
      <c r="Q95" s="3"/>
      <c r="R95" s="3"/>
      <c r="S95" s="3"/>
      <c r="T95" s="3"/>
      <c r="U95" s="3"/>
      <c r="V95" s="3"/>
    </row>
    <row r="96" hidden="1" spans="1:22">
      <c r="A96" s="3">
        <v>259</v>
      </c>
      <c r="B96" s="3" t="s">
        <v>1438</v>
      </c>
      <c r="C96" s="3" t="s">
        <v>1439</v>
      </c>
      <c r="D96" s="3" t="s">
        <v>1440</v>
      </c>
      <c r="E96" s="3" t="s">
        <v>1885</v>
      </c>
      <c r="F96" s="3" t="s">
        <v>1472</v>
      </c>
      <c r="G96" s="3" t="s">
        <v>1886</v>
      </c>
      <c r="H96" s="3" t="s">
        <v>1887</v>
      </c>
      <c r="I96" s="3" t="s">
        <v>312</v>
      </c>
      <c r="J96" s="3" t="s">
        <v>1888</v>
      </c>
      <c r="K96" s="3" t="s">
        <v>1889</v>
      </c>
      <c r="L96" s="3" t="s">
        <v>1890</v>
      </c>
      <c r="M96" s="3" t="s">
        <v>1462</v>
      </c>
      <c r="N96" s="4" t="s">
        <v>1117</v>
      </c>
      <c r="O96" s="3" t="s">
        <v>1485</v>
      </c>
      <c r="P96" s="3"/>
      <c r="Q96" s="3"/>
      <c r="R96" s="3"/>
      <c r="S96" s="3"/>
      <c r="T96" s="3"/>
      <c r="U96" s="3"/>
      <c r="V96" s="3"/>
    </row>
    <row r="97" hidden="1" spans="1:22">
      <c r="A97" s="3">
        <v>261</v>
      </c>
      <c r="B97" s="3" t="s">
        <v>1438</v>
      </c>
      <c r="C97" s="3" t="s">
        <v>1439</v>
      </c>
      <c r="D97" s="3" t="s">
        <v>1440</v>
      </c>
      <c r="E97" s="3" t="s">
        <v>1897</v>
      </c>
      <c r="F97" s="3" t="s">
        <v>1465</v>
      </c>
      <c r="G97" s="3" t="s">
        <v>1898</v>
      </c>
      <c r="H97" s="3" t="s">
        <v>1899</v>
      </c>
      <c r="I97" s="3" t="s">
        <v>312</v>
      </c>
      <c r="J97" s="3" t="s">
        <v>1900</v>
      </c>
      <c r="K97" s="3" t="s">
        <v>1901</v>
      </c>
      <c r="L97" s="3" t="s">
        <v>1902</v>
      </c>
      <c r="M97" s="3" t="s">
        <v>1462</v>
      </c>
      <c r="N97" s="4" t="s">
        <v>1117</v>
      </c>
      <c r="O97" s="3" t="s">
        <v>1463</v>
      </c>
      <c r="P97" s="3"/>
      <c r="Q97" s="3"/>
      <c r="R97" s="3"/>
      <c r="S97" s="3"/>
      <c r="T97" s="3"/>
      <c r="U97" s="3"/>
      <c r="V97" s="3"/>
    </row>
    <row r="98" hidden="1" spans="1:22">
      <c r="A98" s="3">
        <v>263</v>
      </c>
      <c r="B98" s="3" t="s">
        <v>1438</v>
      </c>
      <c r="C98" s="3" t="s">
        <v>1439</v>
      </c>
      <c r="D98" s="3" t="s">
        <v>1440</v>
      </c>
      <c r="E98" s="3" t="s">
        <v>1909</v>
      </c>
      <c r="F98" s="3" t="s">
        <v>1910</v>
      </c>
      <c r="G98" s="3" t="s">
        <v>1911</v>
      </c>
      <c r="H98" s="3" t="s">
        <v>1912</v>
      </c>
      <c r="I98" s="3" t="s">
        <v>312</v>
      </c>
      <c r="J98" s="3" t="s">
        <v>1913</v>
      </c>
      <c r="K98" s="3" t="s">
        <v>1914</v>
      </c>
      <c r="L98" s="3" t="s">
        <v>1915</v>
      </c>
      <c r="M98" s="3" t="s">
        <v>1462</v>
      </c>
      <c r="N98" s="4" t="s">
        <v>1537</v>
      </c>
      <c r="O98" s="3" t="s">
        <v>36164</v>
      </c>
      <c r="P98" s="3"/>
      <c r="Q98" s="3"/>
      <c r="R98" s="3"/>
      <c r="S98" s="3"/>
      <c r="T98" s="3"/>
      <c r="U98" s="3"/>
      <c r="V98" s="3"/>
    </row>
    <row r="99" hidden="1" spans="1:22">
      <c r="A99" s="3">
        <v>280</v>
      </c>
      <c r="B99" s="3" t="s">
        <v>1438</v>
      </c>
      <c r="C99" s="3" t="s">
        <v>1439</v>
      </c>
      <c r="D99" s="3" t="s">
        <v>1996</v>
      </c>
      <c r="E99" s="3" t="s">
        <v>1576</v>
      </c>
      <c r="F99" s="3" t="s">
        <v>2033</v>
      </c>
      <c r="G99" s="3" t="s">
        <v>2034</v>
      </c>
      <c r="H99" s="3" t="s">
        <v>2035</v>
      </c>
      <c r="I99" s="3" t="s">
        <v>312</v>
      </c>
      <c r="J99" s="3" t="s">
        <v>2036</v>
      </c>
      <c r="K99" s="3" t="s">
        <v>2037</v>
      </c>
      <c r="L99" s="3" t="s">
        <v>2038</v>
      </c>
      <c r="M99" s="3" t="s">
        <v>2003</v>
      </c>
      <c r="N99" s="4" t="s">
        <v>2039</v>
      </c>
      <c r="O99" s="3" t="s">
        <v>2040</v>
      </c>
      <c r="P99" s="3"/>
      <c r="Q99" s="3"/>
      <c r="R99" s="3"/>
      <c r="S99" s="3"/>
      <c r="T99" s="3"/>
      <c r="U99" s="3"/>
      <c r="V99" s="3"/>
    </row>
    <row r="100" hidden="1" spans="1:22">
      <c r="A100" s="3">
        <v>281</v>
      </c>
      <c r="B100" s="3" t="s">
        <v>1438</v>
      </c>
      <c r="C100" s="3" t="s">
        <v>1439</v>
      </c>
      <c r="D100" s="3" t="s">
        <v>1996</v>
      </c>
      <c r="E100" s="3" t="s">
        <v>2041</v>
      </c>
      <c r="F100" s="3" t="s">
        <v>2042</v>
      </c>
      <c r="G100" s="3" t="s">
        <v>2043</v>
      </c>
      <c r="H100" s="3" t="s">
        <v>2044</v>
      </c>
      <c r="I100" s="3" t="s">
        <v>312</v>
      </c>
      <c r="J100" s="3" t="s">
        <v>2045</v>
      </c>
      <c r="K100" s="3" t="s">
        <v>188</v>
      </c>
      <c r="L100" s="3" t="s">
        <v>2046</v>
      </c>
      <c r="M100" s="3" t="s">
        <v>2003</v>
      </c>
      <c r="N100" s="4" t="s">
        <v>719</v>
      </c>
      <c r="O100" s="3" t="s">
        <v>32819</v>
      </c>
      <c r="P100" s="3"/>
      <c r="Q100" s="3"/>
      <c r="R100" s="3"/>
      <c r="S100" s="3"/>
      <c r="T100" s="3"/>
      <c r="U100" s="3"/>
      <c r="V100" s="3"/>
    </row>
    <row r="101" hidden="1" spans="1:22">
      <c r="A101" s="3">
        <v>282</v>
      </c>
      <c r="B101" s="3" t="s">
        <v>1438</v>
      </c>
      <c r="C101" s="3" t="s">
        <v>1439</v>
      </c>
      <c r="D101" s="3" t="s">
        <v>1996</v>
      </c>
      <c r="E101" s="3" t="s">
        <v>2047</v>
      </c>
      <c r="F101" s="3" t="s">
        <v>2048</v>
      </c>
      <c r="G101" s="3" t="s">
        <v>2049</v>
      </c>
      <c r="H101" s="3" t="s">
        <v>2050</v>
      </c>
      <c r="I101" s="3" t="s">
        <v>312</v>
      </c>
      <c r="J101" s="3" t="s">
        <v>2051</v>
      </c>
      <c r="K101" s="3" t="s">
        <v>2052</v>
      </c>
      <c r="L101" s="3" t="s">
        <v>2053</v>
      </c>
      <c r="M101" s="3" t="s">
        <v>2003</v>
      </c>
      <c r="N101" s="4" t="s">
        <v>617</v>
      </c>
      <c r="O101" s="3" t="s">
        <v>36168</v>
      </c>
      <c r="P101" s="3" t="s">
        <v>810</v>
      </c>
      <c r="Q101" s="3"/>
      <c r="R101" s="3" t="s">
        <v>783</v>
      </c>
      <c r="S101" s="3"/>
      <c r="T101" s="3"/>
      <c r="U101" s="3"/>
      <c r="V101" s="3"/>
    </row>
    <row r="102" hidden="1" spans="1:22">
      <c r="A102" s="3">
        <v>290</v>
      </c>
      <c r="B102" s="3" t="s">
        <v>1438</v>
      </c>
      <c r="C102" s="3" t="s">
        <v>1439</v>
      </c>
      <c r="D102" s="3" t="s">
        <v>2054</v>
      </c>
      <c r="E102" s="3" t="s">
        <v>2104</v>
      </c>
      <c r="F102" s="3" t="s">
        <v>2105</v>
      </c>
      <c r="G102" s="3" t="s">
        <v>2106</v>
      </c>
      <c r="H102" s="3" t="s">
        <v>2107</v>
      </c>
      <c r="I102" s="3" t="s">
        <v>312</v>
      </c>
      <c r="J102" s="3" t="s">
        <v>36169</v>
      </c>
      <c r="K102" s="3" t="s">
        <v>2109</v>
      </c>
      <c r="L102" s="3" t="s">
        <v>2110</v>
      </c>
      <c r="M102" s="3" t="s">
        <v>2082</v>
      </c>
      <c r="N102" s="4" t="s">
        <v>659</v>
      </c>
      <c r="O102" s="3" t="s">
        <v>32819</v>
      </c>
      <c r="P102" s="3"/>
      <c r="Q102" s="3"/>
      <c r="R102" s="3"/>
      <c r="S102" s="3"/>
      <c r="T102" s="3"/>
      <c r="U102" s="3"/>
      <c r="V102" s="3"/>
    </row>
    <row r="103" hidden="1" spans="1:22">
      <c r="A103" s="3">
        <v>320</v>
      </c>
      <c r="B103" s="3" t="s">
        <v>514</v>
      </c>
      <c r="C103" s="3" t="s">
        <v>2111</v>
      </c>
      <c r="D103" s="3" t="s">
        <v>2311</v>
      </c>
      <c r="E103" s="3" t="s">
        <v>2277</v>
      </c>
      <c r="F103" s="3" t="s">
        <v>2312</v>
      </c>
      <c r="G103" s="3" t="s">
        <v>2313</v>
      </c>
      <c r="H103" s="3" t="s">
        <v>2314</v>
      </c>
      <c r="I103" s="3" t="s">
        <v>312</v>
      </c>
      <c r="J103" s="3" t="s">
        <v>2315</v>
      </c>
      <c r="K103" s="3" t="s">
        <v>2316</v>
      </c>
      <c r="L103" s="3" t="s">
        <v>2317</v>
      </c>
      <c r="M103" s="3" t="s">
        <v>2318</v>
      </c>
      <c r="N103" s="4" t="s">
        <v>2039</v>
      </c>
      <c r="O103" s="3" t="s">
        <v>36170</v>
      </c>
      <c r="P103" s="3"/>
      <c r="Q103" s="3"/>
      <c r="R103" s="3"/>
      <c r="S103" s="3"/>
      <c r="T103" s="3"/>
      <c r="U103" s="3"/>
      <c r="V103" s="3"/>
    </row>
    <row r="104" spans="1:22">
      <c r="A104" s="3">
        <v>382</v>
      </c>
      <c r="B104" s="3" t="s">
        <v>514</v>
      </c>
      <c r="C104" s="3" t="s">
        <v>2731</v>
      </c>
      <c r="D104" s="3" t="s">
        <v>2740</v>
      </c>
      <c r="E104" s="3" t="s">
        <v>2741</v>
      </c>
      <c r="F104" s="3" t="s">
        <v>2742</v>
      </c>
      <c r="G104" s="3" t="s">
        <v>2743</v>
      </c>
      <c r="H104" s="3" t="s">
        <v>2744</v>
      </c>
      <c r="I104" s="3" t="s">
        <v>312</v>
      </c>
      <c r="J104" s="3" t="s">
        <v>2745</v>
      </c>
      <c r="K104" s="3" t="s">
        <v>2746</v>
      </c>
      <c r="L104" s="3" t="s">
        <v>2747</v>
      </c>
      <c r="M104" s="3" t="s">
        <v>2748</v>
      </c>
      <c r="N104" s="4" t="s">
        <v>617</v>
      </c>
      <c r="O104" s="3" t="s">
        <v>36171</v>
      </c>
      <c r="P104" s="3" t="s">
        <v>2749</v>
      </c>
      <c r="Q104" s="3"/>
      <c r="R104" s="3"/>
      <c r="S104" s="3"/>
      <c r="T104" s="3"/>
      <c r="U104" s="3"/>
      <c r="V104" s="3"/>
    </row>
    <row r="105" spans="1:22">
      <c r="A105" s="3">
        <v>384</v>
      </c>
      <c r="B105" s="3" t="s">
        <v>514</v>
      </c>
      <c r="C105" s="3" t="s">
        <v>2731</v>
      </c>
      <c r="D105" s="3" t="s">
        <v>2750</v>
      </c>
      <c r="E105" s="3" t="s">
        <v>2758</v>
      </c>
      <c r="F105" s="3" t="s">
        <v>2759</v>
      </c>
      <c r="G105" s="3" t="s">
        <v>2760</v>
      </c>
      <c r="H105" s="3" t="s">
        <v>2761</v>
      </c>
      <c r="I105" s="3" t="s">
        <v>312</v>
      </c>
      <c r="J105" s="3" t="s">
        <v>2762</v>
      </c>
      <c r="K105" s="3" t="s">
        <v>2763</v>
      </c>
      <c r="L105" s="3" t="s">
        <v>2764</v>
      </c>
      <c r="M105" s="3" t="s">
        <v>2765</v>
      </c>
      <c r="N105" s="4" t="s">
        <v>33273</v>
      </c>
      <c r="O105" s="3" t="s">
        <v>36172</v>
      </c>
      <c r="P105" s="3" t="s">
        <v>641</v>
      </c>
      <c r="Q105" s="3" t="s">
        <v>1173</v>
      </c>
      <c r="R105" s="3"/>
      <c r="S105" s="3"/>
      <c r="T105" s="3"/>
      <c r="U105" s="3"/>
      <c r="V105" s="3"/>
    </row>
    <row r="106" hidden="1" spans="1:22">
      <c r="A106" s="3">
        <v>386</v>
      </c>
      <c r="B106" s="3" t="s">
        <v>514</v>
      </c>
      <c r="C106" s="3" t="s">
        <v>2731</v>
      </c>
      <c r="D106" s="3" t="s">
        <v>2773</v>
      </c>
      <c r="E106" s="3" t="s">
        <v>2774</v>
      </c>
      <c r="F106" s="3" t="s">
        <v>2775</v>
      </c>
      <c r="G106" s="3" t="s">
        <v>2776</v>
      </c>
      <c r="H106" s="3" t="s">
        <v>2777</v>
      </c>
      <c r="I106" s="3" t="s">
        <v>312</v>
      </c>
      <c r="J106" s="3" t="s">
        <v>2778</v>
      </c>
      <c r="K106" s="3" t="s">
        <v>2779</v>
      </c>
      <c r="L106" s="3" t="s">
        <v>2780</v>
      </c>
      <c r="M106" s="3" t="s">
        <v>2781</v>
      </c>
      <c r="N106" s="4" t="s">
        <v>2749</v>
      </c>
      <c r="O106" s="3" t="s">
        <v>36173</v>
      </c>
      <c r="P106" s="3"/>
      <c r="Q106" s="3"/>
      <c r="R106" s="3"/>
      <c r="S106" s="3"/>
      <c r="T106" s="3"/>
      <c r="U106" s="3"/>
      <c r="V106" s="3"/>
    </row>
    <row r="107" spans="1:22">
      <c r="A107" s="3">
        <v>426</v>
      </c>
      <c r="B107" s="3" t="s">
        <v>3053</v>
      </c>
      <c r="C107" s="3" t="s">
        <v>3054</v>
      </c>
      <c r="D107" s="3" t="s">
        <v>3055</v>
      </c>
      <c r="E107" s="3" t="s">
        <v>3063</v>
      </c>
      <c r="F107" s="3" t="s">
        <v>3064</v>
      </c>
      <c r="G107" s="3" t="s">
        <v>3065</v>
      </c>
      <c r="H107" s="3" t="s">
        <v>3066</v>
      </c>
      <c r="I107" s="3" t="s">
        <v>312</v>
      </c>
      <c r="J107" s="3" t="s">
        <v>3067</v>
      </c>
      <c r="K107" s="3" t="s">
        <v>3068</v>
      </c>
      <c r="L107" s="3" t="s">
        <v>3069</v>
      </c>
      <c r="M107" s="3" t="s">
        <v>3070</v>
      </c>
      <c r="N107" s="4" t="s">
        <v>1173</v>
      </c>
      <c r="O107" s="3" t="s">
        <v>36174</v>
      </c>
      <c r="P107" s="3" t="s">
        <v>3071</v>
      </c>
      <c r="Q107" s="3" t="s">
        <v>1236</v>
      </c>
      <c r="R107" s="3"/>
      <c r="S107" s="3"/>
      <c r="T107" s="3"/>
      <c r="U107" s="3"/>
      <c r="V107" s="3"/>
    </row>
    <row r="108" hidden="1" spans="1:22">
      <c r="A108" s="3">
        <v>427</v>
      </c>
      <c r="B108" s="3" t="s">
        <v>3053</v>
      </c>
      <c r="C108" s="3" t="s">
        <v>3054</v>
      </c>
      <c r="D108" s="3" t="s">
        <v>3055</v>
      </c>
      <c r="E108" s="3" t="s">
        <v>3072</v>
      </c>
      <c r="F108" s="3" t="s">
        <v>3073</v>
      </c>
      <c r="G108" s="3" t="s">
        <v>3074</v>
      </c>
      <c r="H108" s="3" t="s">
        <v>3075</v>
      </c>
      <c r="I108" s="3" t="s">
        <v>312</v>
      </c>
      <c r="J108" s="3" t="s">
        <v>36175</v>
      </c>
      <c r="K108" s="3" t="s">
        <v>3077</v>
      </c>
      <c r="L108" s="3" t="s">
        <v>3078</v>
      </c>
      <c r="M108" s="3" t="s">
        <v>3070</v>
      </c>
      <c r="N108" s="4" t="s">
        <v>3071</v>
      </c>
      <c r="O108" s="3" t="s">
        <v>36176</v>
      </c>
      <c r="P108" s="3"/>
      <c r="Q108" s="3"/>
      <c r="R108" s="3"/>
      <c r="S108" s="3"/>
      <c r="T108" s="3"/>
      <c r="U108" s="3"/>
      <c r="V108" s="3"/>
    </row>
    <row r="109" spans="1:22">
      <c r="A109" s="3">
        <v>428</v>
      </c>
      <c r="B109" s="3" t="s">
        <v>3053</v>
      </c>
      <c r="C109" s="3" t="s">
        <v>3054</v>
      </c>
      <c r="D109" s="3" t="s">
        <v>3055</v>
      </c>
      <c r="E109" s="3" t="s">
        <v>3079</v>
      </c>
      <c r="F109" s="3" t="s">
        <v>3080</v>
      </c>
      <c r="G109" s="3" t="s">
        <v>3081</v>
      </c>
      <c r="H109" s="3" t="s">
        <v>3082</v>
      </c>
      <c r="I109" s="3" t="s">
        <v>312</v>
      </c>
      <c r="J109" s="3" t="s">
        <v>3083</v>
      </c>
      <c r="K109" s="3" t="s">
        <v>3084</v>
      </c>
      <c r="L109" s="3" t="s">
        <v>3085</v>
      </c>
      <c r="M109" s="3" t="s">
        <v>3070</v>
      </c>
      <c r="N109" s="4" t="s">
        <v>1236</v>
      </c>
      <c r="O109" s="3" t="s">
        <v>36177</v>
      </c>
      <c r="P109" s="3"/>
      <c r="Q109" s="3"/>
      <c r="R109" s="3"/>
      <c r="S109" s="3"/>
      <c r="T109" s="3"/>
      <c r="U109" s="3"/>
      <c r="V109" s="3"/>
    </row>
    <row r="110" spans="1:22">
      <c r="A110" s="3">
        <v>436</v>
      </c>
      <c r="B110" s="3" t="s">
        <v>3053</v>
      </c>
      <c r="C110" s="3" t="s">
        <v>3054</v>
      </c>
      <c r="D110" s="3" t="s">
        <v>3055</v>
      </c>
      <c r="E110" s="3" t="s">
        <v>3135</v>
      </c>
      <c r="F110" s="3" t="s">
        <v>3136</v>
      </c>
      <c r="G110" s="3" t="s">
        <v>3137</v>
      </c>
      <c r="H110" s="3" t="s">
        <v>3138</v>
      </c>
      <c r="I110" s="3" t="s">
        <v>312</v>
      </c>
      <c r="J110" s="3" t="s">
        <v>3139</v>
      </c>
      <c r="K110" s="3" t="s">
        <v>3140</v>
      </c>
      <c r="L110" s="3" t="s">
        <v>3141</v>
      </c>
      <c r="M110" s="3" t="s">
        <v>3070</v>
      </c>
      <c r="N110" s="4" t="s">
        <v>33273</v>
      </c>
      <c r="O110" s="3" t="s">
        <v>36178</v>
      </c>
      <c r="P110" s="3"/>
      <c r="Q110" s="3"/>
      <c r="R110" s="3"/>
      <c r="S110" s="3"/>
      <c r="T110" s="3"/>
      <c r="U110" s="3"/>
      <c r="V110" s="3"/>
    </row>
    <row r="111" spans="1:22">
      <c r="A111" s="3">
        <v>438</v>
      </c>
      <c r="B111" s="3" t="s">
        <v>3053</v>
      </c>
      <c r="C111" s="3" t="s">
        <v>3054</v>
      </c>
      <c r="D111" s="3" t="s">
        <v>3055</v>
      </c>
      <c r="E111" s="3" t="s">
        <v>3149</v>
      </c>
      <c r="F111" s="3" t="s">
        <v>3150</v>
      </c>
      <c r="G111" s="3" t="s">
        <v>3151</v>
      </c>
      <c r="H111" s="3" t="s">
        <v>3152</v>
      </c>
      <c r="I111" s="3" t="s">
        <v>312</v>
      </c>
      <c r="J111" s="3" t="s">
        <v>3153</v>
      </c>
      <c r="K111" s="3" t="s">
        <v>3154</v>
      </c>
      <c r="L111" s="3" t="s">
        <v>3155</v>
      </c>
      <c r="M111" s="3" t="s">
        <v>3070</v>
      </c>
      <c r="N111" s="4" t="s">
        <v>783</v>
      </c>
      <c r="O111" s="3" t="s">
        <v>36177</v>
      </c>
      <c r="P111" s="3"/>
      <c r="Q111" s="3"/>
      <c r="R111" s="3"/>
      <c r="S111" s="3"/>
      <c r="T111" s="3"/>
      <c r="U111" s="3"/>
      <c r="V111" s="3"/>
    </row>
    <row r="112" spans="1:22">
      <c r="A112" s="3">
        <v>439</v>
      </c>
      <c r="B112" s="3" t="s">
        <v>3053</v>
      </c>
      <c r="C112" s="3" t="s">
        <v>3054</v>
      </c>
      <c r="D112" s="3" t="s">
        <v>3055</v>
      </c>
      <c r="E112" s="3" t="s">
        <v>3156</v>
      </c>
      <c r="F112" s="3" t="s">
        <v>3157</v>
      </c>
      <c r="G112" s="3" t="s">
        <v>3158</v>
      </c>
      <c r="H112" s="3" t="s">
        <v>3159</v>
      </c>
      <c r="I112" s="3" t="s">
        <v>1439</v>
      </c>
      <c r="J112" s="3" t="s">
        <v>3160</v>
      </c>
      <c r="K112" s="3" t="s">
        <v>3161</v>
      </c>
      <c r="L112" s="3" t="s">
        <v>3162</v>
      </c>
      <c r="M112" s="3" t="s">
        <v>3070</v>
      </c>
      <c r="N112" s="4" t="s">
        <v>1236</v>
      </c>
      <c r="O112" s="3" t="s">
        <v>36177</v>
      </c>
      <c r="P112" s="3"/>
      <c r="Q112" s="3"/>
      <c r="R112" s="3"/>
      <c r="S112" s="3"/>
      <c r="T112" s="3"/>
      <c r="U112" s="3"/>
      <c r="V112" s="3"/>
    </row>
    <row r="113" hidden="1" spans="1:22">
      <c r="A113" s="3">
        <v>440</v>
      </c>
      <c r="B113" s="3" t="s">
        <v>3053</v>
      </c>
      <c r="C113" s="3" t="s">
        <v>3054</v>
      </c>
      <c r="D113" s="3" t="s">
        <v>3055</v>
      </c>
      <c r="E113" s="3" t="s">
        <v>3163</v>
      </c>
      <c r="F113" s="3" t="s">
        <v>3164</v>
      </c>
      <c r="G113" s="3" t="s">
        <v>3165</v>
      </c>
      <c r="H113" s="3" t="s">
        <v>3166</v>
      </c>
      <c r="I113" s="3" t="s">
        <v>312</v>
      </c>
      <c r="J113" s="3" t="s">
        <v>3167</v>
      </c>
      <c r="K113" s="3" t="s">
        <v>3168</v>
      </c>
      <c r="L113" s="3" t="s">
        <v>3169</v>
      </c>
      <c r="M113" s="3" t="s">
        <v>3070</v>
      </c>
      <c r="N113" s="4" t="s">
        <v>3071</v>
      </c>
      <c r="O113" s="3" t="s">
        <v>28084</v>
      </c>
      <c r="P113" s="3" t="s">
        <v>642</v>
      </c>
      <c r="Q113" s="3"/>
      <c r="R113" s="3"/>
      <c r="S113" s="3"/>
      <c r="T113" s="3"/>
      <c r="U113" s="3"/>
      <c r="V113" s="3"/>
    </row>
    <row r="114" hidden="1" spans="1:22">
      <c r="A114" s="3">
        <v>441</v>
      </c>
      <c r="B114" s="3" t="s">
        <v>3053</v>
      </c>
      <c r="C114" s="3" t="s">
        <v>3054</v>
      </c>
      <c r="D114" s="3" t="s">
        <v>3055</v>
      </c>
      <c r="E114" s="3" t="s">
        <v>3170</v>
      </c>
      <c r="F114" s="3" t="s">
        <v>3171</v>
      </c>
      <c r="G114" s="3" t="s">
        <v>3172</v>
      </c>
      <c r="H114" s="3" t="s">
        <v>3173</v>
      </c>
      <c r="I114" s="3" t="s">
        <v>312</v>
      </c>
      <c r="J114" s="3" t="s">
        <v>3174</v>
      </c>
      <c r="K114" s="3" t="s">
        <v>3175</v>
      </c>
      <c r="L114" s="3" t="s">
        <v>3176</v>
      </c>
      <c r="M114" s="3" t="s">
        <v>3070</v>
      </c>
      <c r="N114" s="4" t="s">
        <v>3071</v>
      </c>
      <c r="O114" s="3" t="s">
        <v>28084</v>
      </c>
      <c r="P114" s="3" t="s">
        <v>642</v>
      </c>
      <c r="Q114" s="3"/>
      <c r="R114" s="3"/>
      <c r="S114" s="3"/>
      <c r="T114" s="3"/>
      <c r="U114" s="3"/>
      <c r="V114" s="3"/>
    </row>
    <row r="115" hidden="1" spans="1:22">
      <c r="A115" s="3">
        <v>457</v>
      </c>
      <c r="B115" s="3" t="s">
        <v>3053</v>
      </c>
      <c r="C115" s="3" t="s">
        <v>3054</v>
      </c>
      <c r="D115" s="3" t="s">
        <v>3255</v>
      </c>
      <c r="E115" s="3" t="s">
        <v>3286</v>
      </c>
      <c r="F115" s="3" t="s">
        <v>3287</v>
      </c>
      <c r="G115" s="3" t="s">
        <v>3288</v>
      </c>
      <c r="H115" s="3" t="s">
        <v>3289</v>
      </c>
      <c r="I115" s="3" t="s">
        <v>312</v>
      </c>
      <c r="J115" s="3" t="s">
        <v>36179</v>
      </c>
      <c r="K115" s="3" t="s">
        <v>3291</v>
      </c>
      <c r="L115" s="3" t="s">
        <v>3292</v>
      </c>
      <c r="M115" s="3" t="s">
        <v>3263</v>
      </c>
      <c r="N115" s="4" t="s">
        <v>617</v>
      </c>
      <c r="O115" s="3" t="s">
        <v>3293</v>
      </c>
      <c r="P115" s="3"/>
      <c r="Q115" s="3"/>
      <c r="R115" s="3"/>
      <c r="S115" s="3"/>
      <c r="T115" s="3"/>
      <c r="U115" s="3"/>
      <c r="V115" s="3"/>
    </row>
    <row r="116" hidden="1" spans="1:22">
      <c r="A116" s="3">
        <v>458</v>
      </c>
      <c r="B116" s="3" t="s">
        <v>3053</v>
      </c>
      <c r="C116" s="3" t="s">
        <v>3054</v>
      </c>
      <c r="D116" s="3" t="s">
        <v>3255</v>
      </c>
      <c r="E116" s="3" t="s">
        <v>3294</v>
      </c>
      <c r="F116" s="3" t="s">
        <v>3295</v>
      </c>
      <c r="G116" s="3" t="s">
        <v>3296</v>
      </c>
      <c r="H116" s="3" t="s">
        <v>3297</v>
      </c>
      <c r="I116" s="3" t="s">
        <v>312</v>
      </c>
      <c r="J116" s="3" t="s">
        <v>3298</v>
      </c>
      <c r="K116" s="3" t="s">
        <v>3299</v>
      </c>
      <c r="L116" s="3" t="s">
        <v>3300</v>
      </c>
      <c r="M116" s="3" t="s">
        <v>3263</v>
      </c>
      <c r="N116" s="4" t="s">
        <v>617</v>
      </c>
      <c r="O116" s="3" t="s">
        <v>36180</v>
      </c>
      <c r="P116" s="3" t="s">
        <v>641</v>
      </c>
      <c r="Q116" s="3"/>
      <c r="R116" s="3"/>
      <c r="S116" s="3"/>
      <c r="T116" s="3"/>
      <c r="U116" s="3"/>
      <c r="V116" s="3"/>
    </row>
    <row r="117" hidden="1" spans="1:22">
      <c r="A117" s="3">
        <v>460</v>
      </c>
      <c r="B117" s="3" t="s">
        <v>3053</v>
      </c>
      <c r="C117" s="3" t="s">
        <v>3054</v>
      </c>
      <c r="D117" s="3" t="s">
        <v>3255</v>
      </c>
      <c r="E117" s="3" t="s">
        <v>3308</v>
      </c>
      <c r="F117" s="3" t="s">
        <v>3309</v>
      </c>
      <c r="G117" s="3" t="s">
        <v>3310</v>
      </c>
      <c r="H117" s="3" t="s">
        <v>3311</v>
      </c>
      <c r="I117" s="3" t="s">
        <v>312</v>
      </c>
      <c r="J117" s="3" t="s">
        <v>3312</v>
      </c>
      <c r="K117" s="3" t="s">
        <v>3313</v>
      </c>
      <c r="L117" s="3" t="s">
        <v>3314</v>
      </c>
      <c r="M117" s="3" t="s">
        <v>3263</v>
      </c>
      <c r="N117" s="4" t="s">
        <v>617</v>
      </c>
      <c r="O117" s="3" t="s">
        <v>36181</v>
      </c>
      <c r="P117" s="3" t="s">
        <v>642</v>
      </c>
      <c r="Q117" s="3"/>
      <c r="R117" s="3"/>
      <c r="S117" s="3"/>
      <c r="T117" s="3"/>
      <c r="U117" s="3"/>
      <c r="V117" s="3"/>
    </row>
    <row r="118" hidden="1" spans="1:22">
      <c r="A118" s="3">
        <v>463</v>
      </c>
      <c r="B118" s="3" t="s">
        <v>3053</v>
      </c>
      <c r="C118" s="3" t="s">
        <v>3054</v>
      </c>
      <c r="D118" s="3" t="s">
        <v>3315</v>
      </c>
      <c r="E118" s="3" t="s">
        <v>3330</v>
      </c>
      <c r="F118" s="3" t="s">
        <v>3331</v>
      </c>
      <c r="G118" s="3" t="s">
        <v>3332</v>
      </c>
      <c r="H118" s="3" t="s">
        <v>3333</v>
      </c>
      <c r="I118" s="3" t="s">
        <v>312</v>
      </c>
      <c r="J118" s="3" t="s">
        <v>3334</v>
      </c>
      <c r="K118" s="3" t="s">
        <v>3335</v>
      </c>
      <c r="L118" s="3" t="s">
        <v>3336</v>
      </c>
      <c r="M118" s="3" t="s">
        <v>3322</v>
      </c>
      <c r="N118" s="4" t="s">
        <v>642</v>
      </c>
      <c r="O118" s="3" t="s">
        <v>36182</v>
      </c>
      <c r="P118" s="3"/>
      <c r="Q118" s="3"/>
      <c r="R118" s="3"/>
      <c r="S118" s="3"/>
      <c r="T118" s="3"/>
      <c r="U118" s="3"/>
      <c r="V118" s="3"/>
    </row>
    <row r="119" spans="1:22">
      <c r="A119" s="3">
        <v>473</v>
      </c>
      <c r="B119" s="3" t="s">
        <v>3053</v>
      </c>
      <c r="C119" s="3" t="s">
        <v>3054</v>
      </c>
      <c r="D119" s="3" t="s">
        <v>3388</v>
      </c>
      <c r="E119" s="3" t="s">
        <v>3396</v>
      </c>
      <c r="F119" s="3" t="s">
        <v>3397</v>
      </c>
      <c r="G119" s="3" t="s">
        <v>3398</v>
      </c>
      <c r="H119" s="3" t="s">
        <v>3399</v>
      </c>
      <c r="I119" s="3" t="s">
        <v>312</v>
      </c>
      <c r="J119" s="3" t="s">
        <v>3400</v>
      </c>
      <c r="K119" s="3" t="s">
        <v>3401</v>
      </c>
      <c r="L119" s="3" t="s">
        <v>3402</v>
      </c>
      <c r="M119" s="3" t="s">
        <v>3395</v>
      </c>
      <c r="N119" s="4" t="s">
        <v>641</v>
      </c>
      <c r="O119" s="3" t="s">
        <v>36183</v>
      </c>
      <c r="P119" s="3" t="s">
        <v>3071</v>
      </c>
      <c r="Q119" s="3"/>
      <c r="R119" s="3"/>
      <c r="S119" s="3"/>
      <c r="T119" s="3"/>
      <c r="U119" s="3"/>
      <c r="V119" s="3"/>
    </row>
    <row r="120" spans="1:22">
      <c r="A120" s="3">
        <v>474</v>
      </c>
      <c r="B120" s="3" t="s">
        <v>3053</v>
      </c>
      <c r="C120" s="3" t="s">
        <v>3054</v>
      </c>
      <c r="D120" s="3" t="s">
        <v>3388</v>
      </c>
      <c r="E120" s="3" t="s">
        <v>3403</v>
      </c>
      <c r="F120" s="3" t="s">
        <v>3404</v>
      </c>
      <c r="G120" s="3" t="s">
        <v>3405</v>
      </c>
      <c r="H120" s="3" t="s">
        <v>3406</v>
      </c>
      <c r="I120" s="3" t="s">
        <v>312</v>
      </c>
      <c r="J120" s="3" t="s">
        <v>3407</v>
      </c>
      <c r="K120" s="3" t="s">
        <v>3408</v>
      </c>
      <c r="L120" s="3" t="s">
        <v>3409</v>
      </c>
      <c r="M120" s="3" t="s">
        <v>3395</v>
      </c>
      <c r="N120" s="4" t="s">
        <v>641</v>
      </c>
      <c r="O120" s="3" t="s">
        <v>36184</v>
      </c>
      <c r="P120" s="3" t="s">
        <v>659</v>
      </c>
      <c r="Q120" s="3"/>
      <c r="R120" s="3"/>
      <c r="S120" s="3"/>
      <c r="T120" s="3"/>
      <c r="U120" s="3"/>
      <c r="V120" s="3"/>
    </row>
    <row r="121" hidden="1" spans="1:22">
      <c r="A121" s="3">
        <v>480</v>
      </c>
      <c r="B121" s="3" t="s">
        <v>3053</v>
      </c>
      <c r="C121" s="3" t="s">
        <v>3054</v>
      </c>
      <c r="D121" s="3" t="s">
        <v>3438</v>
      </c>
      <c r="E121" s="3" t="s">
        <v>3447</v>
      </c>
      <c r="F121" s="3" t="s">
        <v>3448</v>
      </c>
      <c r="G121" s="3" t="s">
        <v>3449</v>
      </c>
      <c r="H121" s="3" t="s">
        <v>3450</v>
      </c>
      <c r="I121" s="3" t="s">
        <v>312</v>
      </c>
      <c r="J121" s="3" t="s">
        <v>3451</v>
      </c>
      <c r="K121" s="3" t="s">
        <v>3452</v>
      </c>
      <c r="L121" s="3" t="s">
        <v>3453</v>
      </c>
      <c r="M121" s="3" t="s">
        <v>3445</v>
      </c>
      <c r="N121" s="4" t="s">
        <v>33273</v>
      </c>
      <c r="O121" s="3" t="s">
        <v>36185</v>
      </c>
      <c r="P121" s="3"/>
      <c r="Q121" s="3"/>
      <c r="R121" s="3"/>
      <c r="S121" s="3"/>
      <c r="T121" s="3"/>
      <c r="U121" s="3"/>
      <c r="V121" s="3"/>
    </row>
    <row r="122" hidden="1" spans="1:22">
      <c r="A122" s="3">
        <v>483</v>
      </c>
      <c r="B122" s="3" t="s">
        <v>3053</v>
      </c>
      <c r="C122" s="3" t="s">
        <v>3054</v>
      </c>
      <c r="D122" s="3" t="s">
        <v>3438</v>
      </c>
      <c r="E122" s="3" t="s">
        <v>3468</v>
      </c>
      <c r="F122" s="3" t="s">
        <v>3469</v>
      </c>
      <c r="G122" s="3" t="s">
        <v>3470</v>
      </c>
      <c r="H122" s="3" t="s">
        <v>3471</v>
      </c>
      <c r="I122" s="3" t="s">
        <v>312</v>
      </c>
      <c r="J122" s="3" t="s">
        <v>3472</v>
      </c>
      <c r="K122" s="3" t="s">
        <v>3473</v>
      </c>
      <c r="L122" s="3" t="s">
        <v>3474</v>
      </c>
      <c r="M122" s="3" t="s">
        <v>3445</v>
      </c>
      <c r="N122" s="4" t="s">
        <v>33273</v>
      </c>
      <c r="O122" s="3" t="s">
        <v>36185</v>
      </c>
      <c r="P122" s="3"/>
      <c r="Q122" s="3"/>
      <c r="R122" s="3"/>
      <c r="S122" s="3"/>
      <c r="T122" s="3"/>
      <c r="U122" s="3"/>
      <c r="V122" s="3"/>
    </row>
    <row r="123" hidden="1" spans="1:22">
      <c r="A123" s="3">
        <v>485</v>
      </c>
      <c r="B123" s="3" t="s">
        <v>3053</v>
      </c>
      <c r="C123" s="3" t="s">
        <v>3054</v>
      </c>
      <c r="D123" s="3" t="s">
        <v>3438</v>
      </c>
      <c r="E123" s="3" t="s">
        <v>3482</v>
      </c>
      <c r="F123" s="3" t="s">
        <v>3483</v>
      </c>
      <c r="G123" s="3" t="s">
        <v>3484</v>
      </c>
      <c r="H123" s="3" t="s">
        <v>3485</v>
      </c>
      <c r="I123" s="3" t="s">
        <v>312</v>
      </c>
      <c r="J123" s="3" t="s">
        <v>3486</v>
      </c>
      <c r="K123" s="3" t="s">
        <v>3487</v>
      </c>
      <c r="L123" s="3" t="s">
        <v>3488</v>
      </c>
      <c r="M123" s="3" t="s">
        <v>3445</v>
      </c>
      <c r="N123" s="4" t="s">
        <v>33273</v>
      </c>
      <c r="O123" s="3" t="s">
        <v>36185</v>
      </c>
      <c r="P123" s="3"/>
      <c r="Q123" s="3"/>
      <c r="R123" s="3"/>
      <c r="S123" s="3" t="s">
        <v>719</v>
      </c>
      <c r="T123" s="3"/>
      <c r="U123" s="3"/>
      <c r="V123" s="3"/>
    </row>
    <row r="124" spans="1:22">
      <c r="A124" s="3">
        <v>486</v>
      </c>
      <c r="B124" s="3" t="s">
        <v>3053</v>
      </c>
      <c r="C124" s="3" t="s">
        <v>3054</v>
      </c>
      <c r="D124" s="3" t="s">
        <v>3438</v>
      </c>
      <c r="E124" s="3" t="s">
        <v>3489</v>
      </c>
      <c r="F124" s="3" t="s">
        <v>3490</v>
      </c>
      <c r="G124" s="3" t="s">
        <v>3491</v>
      </c>
      <c r="H124" s="3" t="s">
        <v>3492</v>
      </c>
      <c r="I124" s="3" t="s">
        <v>312</v>
      </c>
      <c r="J124" s="3" t="s">
        <v>3493</v>
      </c>
      <c r="K124" s="3" t="s">
        <v>3494</v>
      </c>
      <c r="L124" s="3" t="s">
        <v>3495</v>
      </c>
      <c r="M124" s="3" t="s">
        <v>3445</v>
      </c>
      <c r="N124" s="4" t="s">
        <v>1236</v>
      </c>
      <c r="O124" s="3" t="s">
        <v>36186</v>
      </c>
      <c r="P124" s="3"/>
      <c r="Q124" s="3"/>
      <c r="R124" s="3"/>
      <c r="S124" s="3"/>
      <c r="T124" s="3"/>
      <c r="U124" s="3"/>
      <c r="V124" s="3"/>
    </row>
    <row r="125" spans="1:22">
      <c r="A125" s="3">
        <v>487</v>
      </c>
      <c r="B125" s="3" t="s">
        <v>3053</v>
      </c>
      <c r="C125" s="3" t="s">
        <v>3054</v>
      </c>
      <c r="D125" s="3" t="s">
        <v>3438</v>
      </c>
      <c r="E125" s="3" t="s">
        <v>3496</v>
      </c>
      <c r="F125" s="3" t="s">
        <v>3497</v>
      </c>
      <c r="G125" s="3" t="s">
        <v>3498</v>
      </c>
      <c r="H125" s="3" t="s">
        <v>3499</v>
      </c>
      <c r="I125" s="3" t="s">
        <v>312</v>
      </c>
      <c r="J125" s="3" t="s">
        <v>3500</v>
      </c>
      <c r="K125" s="3" t="s">
        <v>3501</v>
      </c>
      <c r="L125" s="3" t="s">
        <v>3502</v>
      </c>
      <c r="M125" s="3" t="s">
        <v>3445</v>
      </c>
      <c r="N125" s="4" t="s">
        <v>1173</v>
      </c>
      <c r="O125" s="3" t="s">
        <v>3503</v>
      </c>
      <c r="P125" s="3" t="s">
        <v>1228</v>
      </c>
      <c r="Q125" s="3"/>
      <c r="R125" s="3"/>
      <c r="S125" s="3"/>
      <c r="T125" s="3"/>
      <c r="U125" s="3"/>
      <c r="V125" s="3"/>
    </row>
    <row r="126" hidden="1" spans="1:22">
      <c r="A126" s="3">
        <v>490</v>
      </c>
      <c r="B126" s="3" t="s">
        <v>3053</v>
      </c>
      <c r="C126" s="3" t="s">
        <v>3054</v>
      </c>
      <c r="D126" s="3" t="s">
        <v>3438</v>
      </c>
      <c r="E126" s="3" t="s">
        <v>3518</v>
      </c>
      <c r="F126" s="3" t="s">
        <v>3519</v>
      </c>
      <c r="G126" s="3" t="s">
        <v>3520</v>
      </c>
      <c r="H126" s="3" t="s">
        <v>3521</v>
      </c>
      <c r="I126" s="3" t="s">
        <v>312</v>
      </c>
      <c r="J126" s="3" t="s">
        <v>3522</v>
      </c>
      <c r="K126" s="3" t="s">
        <v>3523</v>
      </c>
      <c r="L126" s="3" t="s">
        <v>3524</v>
      </c>
      <c r="M126" s="3" t="s">
        <v>3445</v>
      </c>
      <c r="N126" s="4" t="s">
        <v>719</v>
      </c>
      <c r="O126" s="3" t="s">
        <v>36187</v>
      </c>
      <c r="P126" s="3"/>
      <c r="Q126" s="3"/>
      <c r="R126" s="3"/>
      <c r="S126" s="3"/>
      <c r="T126" s="3"/>
      <c r="U126" s="3"/>
      <c r="V126" s="3"/>
    </row>
    <row r="127" hidden="1" spans="1:22">
      <c r="A127" s="3">
        <v>491</v>
      </c>
      <c r="B127" s="3" t="s">
        <v>3053</v>
      </c>
      <c r="C127" s="3" t="s">
        <v>3054</v>
      </c>
      <c r="D127" s="3" t="s">
        <v>3438</v>
      </c>
      <c r="E127" s="3" t="s">
        <v>3525</v>
      </c>
      <c r="F127" s="3" t="s">
        <v>3526</v>
      </c>
      <c r="G127" s="3" t="s">
        <v>3527</v>
      </c>
      <c r="H127" s="3" t="s">
        <v>3528</v>
      </c>
      <c r="I127" s="3" t="s">
        <v>3529</v>
      </c>
      <c r="J127" s="3" t="s">
        <v>36188</v>
      </c>
      <c r="K127" s="3" t="s">
        <v>3531</v>
      </c>
      <c r="L127" s="3" t="s">
        <v>3532</v>
      </c>
      <c r="M127" s="3" t="s">
        <v>3445</v>
      </c>
      <c r="N127" s="4" t="s">
        <v>33273</v>
      </c>
      <c r="O127" s="3" t="s">
        <v>36185</v>
      </c>
      <c r="P127" s="3"/>
      <c r="Q127" s="3"/>
      <c r="R127" s="3"/>
      <c r="S127" s="3"/>
      <c r="T127" s="3"/>
      <c r="U127" s="3"/>
      <c r="V127" s="3"/>
    </row>
    <row r="128" hidden="1" spans="1:22">
      <c r="A128" s="3">
        <v>492</v>
      </c>
      <c r="B128" s="3" t="s">
        <v>3053</v>
      </c>
      <c r="C128" s="3" t="s">
        <v>3054</v>
      </c>
      <c r="D128" s="3" t="s">
        <v>3438</v>
      </c>
      <c r="E128" s="3" t="s">
        <v>3533</v>
      </c>
      <c r="F128" s="3" t="s">
        <v>3534</v>
      </c>
      <c r="G128" s="3" t="s">
        <v>3535</v>
      </c>
      <c r="H128" s="3" t="s">
        <v>3536</v>
      </c>
      <c r="I128" s="3" t="s">
        <v>312</v>
      </c>
      <c r="J128" s="3" t="s">
        <v>3537</v>
      </c>
      <c r="K128" s="3" t="s">
        <v>3538</v>
      </c>
      <c r="L128" s="3" t="s">
        <v>3539</v>
      </c>
      <c r="M128" s="3" t="s">
        <v>3445</v>
      </c>
      <c r="N128" s="4" t="s">
        <v>33273</v>
      </c>
      <c r="O128" s="3" t="s">
        <v>36185</v>
      </c>
      <c r="P128" s="3" t="s">
        <v>642</v>
      </c>
      <c r="Q128" s="3"/>
      <c r="R128" s="3"/>
      <c r="S128" s="3"/>
      <c r="T128" s="3"/>
      <c r="U128" s="3"/>
      <c r="V128" s="3"/>
    </row>
    <row r="129" hidden="1" spans="1:22">
      <c r="A129" s="3">
        <v>500</v>
      </c>
      <c r="B129" s="3" t="s">
        <v>3053</v>
      </c>
      <c r="C129" s="3" t="s">
        <v>3054</v>
      </c>
      <c r="D129" s="3" t="s">
        <v>3587</v>
      </c>
      <c r="E129" s="3" t="s">
        <v>3056</v>
      </c>
      <c r="F129" s="3" t="s">
        <v>3588</v>
      </c>
      <c r="G129" s="3" t="s">
        <v>3589</v>
      </c>
      <c r="H129" s="3" t="s">
        <v>3590</v>
      </c>
      <c r="I129" s="3" t="s">
        <v>312</v>
      </c>
      <c r="J129" s="3" t="s">
        <v>3591</v>
      </c>
      <c r="K129" s="3" t="s">
        <v>3592</v>
      </c>
      <c r="L129" s="3" t="s">
        <v>3593</v>
      </c>
      <c r="M129" s="3" t="s">
        <v>3594</v>
      </c>
      <c r="N129" s="4" t="s">
        <v>659</v>
      </c>
      <c r="O129" s="3" t="s">
        <v>29867</v>
      </c>
      <c r="P129" s="3"/>
      <c r="Q129" s="3"/>
      <c r="R129" s="3"/>
      <c r="S129" s="3"/>
      <c r="T129" s="3"/>
      <c r="U129" s="3"/>
      <c r="V129" s="3"/>
    </row>
    <row r="130" spans="1:22">
      <c r="A130" s="3">
        <v>501</v>
      </c>
      <c r="B130" s="3" t="s">
        <v>3053</v>
      </c>
      <c r="C130" s="3" t="s">
        <v>3054</v>
      </c>
      <c r="D130" s="3" t="s">
        <v>3587</v>
      </c>
      <c r="E130" s="3" t="s">
        <v>3063</v>
      </c>
      <c r="F130" s="3" t="s">
        <v>3595</v>
      </c>
      <c r="G130" s="3" t="s">
        <v>3596</v>
      </c>
      <c r="H130" s="3" t="s">
        <v>3597</v>
      </c>
      <c r="I130" s="3" t="s">
        <v>312</v>
      </c>
      <c r="J130" s="3" t="s">
        <v>36189</v>
      </c>
      <c r="K130" s="3" t="s">
        <v>3599</v>
      </c>
      <c r="L130" s="3" t="s">
        <v>3600</v>
      </c>
      <c r="M130" s="3" t="s">
        <v>3594</v>
      </c>
      <c r="N130" s="4" t="s">
        <v>659</v>
      </c>
      <c r="O130" s="3" t="s">
        <v>36190</v>
      </c>
      <c r="P130" s="3"/>
      <c r="Q130" s="3"/>
      <c r="R130" s="3" t="s">
        <v>783</v>
      </c>
      <c r="S130" s="3"/>
      <c r="T130" s="3"/>
      <c r="U130" s="3"/>
      <c r="V130" s="3"/>
    </row>
    <row r="131" spans="1:22">
      <c r="A131" s="3">
        <v>502</v>
      </c>
      <c r="B131" s="3" t="s">
        <v>3053</v>
      </c>
      <c r="C131" s="3" t="s">
        <v>3054</v>
      </c>
      <c r="D131" s="3" t="s">
        <v>3587</v>
      </c>
      <c r="E131" s="3" t="s">
        <v>3601</v>
      </c>
      <c r="F131" s="3" t="s">
        <v>3602</v>
      </c>
      <c r="G131" s="3" t="s">
        <v>3603</v>
      </c>
      <c r="H131" s="3" t="s">
        <v>3604</v>
      </c>
      <c r="I131" s="3" t="s">
        <v>312</v>
      </c>
      <c r="J131" s="3" t="s">
        <v>3605</v>
      </c>
      <c r="K131" s="3" t="s">
        <v>3606</v>
      </c>
      <c r="L131" s="3" t="s">
        <v>3607</v>
      </c>
      <c r="M131" s="3" t="s">
        <v>3594</v>
      </c>
      <c r="N131" s="4" t="s">
        <v>659</v>
      </c>
      <c r="O131" s="3" t="s">
        <v>36190</v>
      </c>
      <c r="P131" s="3"/>
      <c r="Q131" s="3"/>
      <c r="R131" s="3" t="s">
        <v>783</v>
      </c>
      <c r="S131" s="3"/>
      <c r="T131" s="3"/>
      <c r="U131" s="3"/>
      <c r="V131" s="3"/>
    </row>
    <row r="132" hidden="1" spans="1:22">
      <c r="A132" s="3">
        <v>503</v>
      </c>
      <c r="B132" s="3" t="s">
        <v>3053</v>
      </c>
      <c r="C132" s="3" t="s">
        <v>3054</v>
      </c>
      <c r="D132" s="3" t="s">
        <v>3587</v>
      </c>
      <c r="E132" s="3" t="s">
        <v>3608</v>
      </c>
      <c r="F132" s="3" t="s">
        <v>3609</v>
      </c>
      <c r="G132" s="3" t="s">
        <v>3610</v>
      </c>
      <c r="H132" s="3" t="s">
        <v>3611</v>
      </c>
      <c r="I132" s="3" t="s">
        <v>312</v>
      </c>
      <c r="J132" s="3" t="s">
        <v>36191</v>
      </c>
      <c r="K132" s="3" t="s">
        <v>3613</v>
      </c>
      <c r="L132" s="3" t="s">
        <v>3614</v>
      </c>
      <c r="M132" s="3" t="s">
        <v>3594</v>
      </c>
      <c r="N132" s="4" t="s">
        <v>33273</v>
      </c>
      <c r="O132" s="3" t="s">
        <v>36192</v>
      </c>
      <c r="P132" s="3"/>
      <c r="Q132" s="3"/>
      <c r="R132" s="3" t="s">
        <v>783</v>
      </c>
      <c r="S132" s="3"/>
      <c r="T132" s="3"/>
      <c r="U132" s="3"/>
      <c r="V132" s="3"/>
    </row>
    <row r="133" spans="1:22">
      <c r="A133" s="3">
        <v>505</v>
      </c>
      <c r="B133" s="3" t="s">
        <v>3053</v>
      </c>
      <c r="C133" s="3" t="s">
        <v>3054</v>
      </c>
      <c r="D133" s="3" t="s">
        <v>3587</v>
      </c>
      <c r="E133" s="3" t="s">
        <v>3622</v>
      </c>
      <c r="F133" s="3" t="s">
        <v>3623</v>
      </c>
      <c r="G133" s="3" t="s">
        <v>3624</v>
      </c>
      <c r="H133" s="3" t="s">
        <v>36193</v>
      </c>
      <c r="I133" s="3" t="s">
        <v>312</v>
      </c>
      <c r="J133" s="3" t="s">
        <v>3626</v>
      </c>
      <c r="K133" s="3" t="s">
        <v>3627</v>
      </c>
      <c r="L133" s="3" t="s">
        <v>3628</v>
      </c>
      <c r="M133" s="3" t="s">
        <v>3594</v>
      </c>
      <c r="N133" s="4" t="s">
        <v>641</v>
      </c>
      <c r="O133" s="3" t="s">
        <v>36194</v>
      </c>
      <c r="P133" s="3"/>
      <c r="Q133" s="3"/>
      <c r="R133" s="3"/>
      <c r="S133" s="3"/>
      <c r="T133" s="3"/>
      <c r="U133" s="3"/>
      <c r="V133" s="3"/>
    </row>
    <row r="134" hidden="1" spans="1:22">
      <c r="A134" s="3">
        <v>506</v>
      </c>
      <c r="B134" s="3" t="s">
        <v>3053</v>
      </c>
      <c r="C134" s="3" t="s">
        <v>3054</v>
      </c>
      <c r="D134" s="3" t="s">
        <v>3629</v>
      </c>
      <c r="E134" s="3" t="s">
        <v>3056</v>
      </c>
      <c r="F134" s="3" t="s">
        <v>3630</v>
      </c>
      <c r="G134" s="3" t="s">
        <v>3631</v>
      </c>
      <c r="H134" s="3" t="s">
        <v>3632</v>
      </c>
      <c r="I134" s="3" t="s">
        <v>312</v>
      </c>
      <c r="J134" s="3" t="s">
        <v>3633</v>
      </c>
      <c r="K134" s="3" t="s">
        <v>3634</v>
      </c>
      <c r="L134" s="3" t="s">
        <v>3635</v>
      </c>
      <c r="M134" s="3" t="s">
        <v>3636</v>
      </c>
      <c r="N134" s="4" t="s">
        <v>659</v>
      </c>
      <c r="O134" s="3" t="s">
        <v>36195</v>
      </c>
      <c r="P134" s="3"/>
      <c r="Q134" s="3"/>
      <c r="R134" s="3"/>
      <c r="S134" s="3"/>
      <c r="T134" s="3"/>
      <c r="U134" s="3"/>
      <c r="V134" s="3"/>
    </row>
    <row r="135" spans="1:22">
      <c r="A135" s="3">
        <v>508</v>
      </c>
      <c r="B135" s="3" t="s">
        <v>3053</v>
      </c>
      <c r="C135" s="3" t="s">
        <v>3054</v>
      </c>
      <c r="D135" s="3" t="s">
        <v>3629</v>
      </c>
      <c r="E135" s="3" t="s">
        <v>3615</v>
      </c>
      <c r="F135" s="3" t="s">
        <v>3644</v>
      </c>
      <c r="G135" s="3" t="s">
        <v>3645</v>
      </c>
      <c r="H135" s="3" t="s">
        <v>3646</v>
      </c>
      <c r="I135" s="3" t="s">
        <v>312</v>
      </c>
      <c r="J135" s="3" t="s">
        <v>3647</v>
      </c>
      <c r="K135" s="3" t="s">
        <v>3648</v>
      </c>
      <c r="L135" s="3" t="s">
        <v>3649</v>
      </c>
      <c r="M135" s="3" t="s">
        <v>3636</v>
      </c>
      <c r="N135" s="4" t="s">
        <v>331</v>
      </c>
      <c r="O135" s="3" t="s">
        <v>36196</v>
      </c>
      <c r="P135" s="3"/>
      <c r="Q135" s="3"/>
      <c r="R135" s="3"/>
      <c r="S135" s="3"/>
      <c r="T135" s="3"/>
      <c r="U135" s="3"/>
      <c r="V135" s="3"/>
    </row>
    <row r="136" hidden="1" spans="1:22">
      <c r="A136" s="3">
        <v>509</v>
      </c>
      <c r="B136" s="3" t="s">
        <v>3053</v>
      </c>
      <c r="C136" s="3" t="s">
        <v>3054</v>
      </c>
      <c r="D136" s="3" t="s">
        <v>3629</v>
      </c>
      <c r="E136" s="3" t="s">
        <v>3650</v>
      </c>
      <c r="F136" s="3" t="s">
        <v>3651</v>
      </c>
      <c r="G136" s="3" t="s">
        <v>3652</v>
      </c>
      <c r="H136" s="3" t="s">
        <v>3653</v>
      </c>
      <c r="I136" s="3" t="s">
        <v>312</v>
      </c>
      <c r="J136" s="3" t="s">
        <v>3654</v>
      </c>
      <c r="K136" s="3" t="s">
        <v>3655</v>
      </c>
      <c r="L136" s="3" t="s">
        <v>3656</v>
      </c>
      <c r="M136" s="3" t="s">
        <v>3636</v>
      </c>
      <c r="N136" s="4" t="s">
        <v>642</v>
      </c>
      <c r="O136" s="3" t="s">
        <v>36539</v>
      </c>
      <c r="P136" s="3"/>
      <c r="Q136" s="3"/>
      <c r="R136" s="3"/>
      <c r="S136" s="3"/>
      <c r="T136" s="3"/>
      <c r="U136" s="3"/>
      <c r="V136" s="3"/>
    </row>
    <row r="137" hidden="1" spans="1:22">
      <c r="A137" s="3">
        <v>510</v>
      </c>
      <c r="B137" s="3" t="s">
        <v>3053</v>
      </c>
      <c r="C137" s="3" t="s">
        <v>3054</v>
      </c>
      <c r="D137" s="3" t="s">
        <v>3657</v>
      </c>
      <c r="E137" s="3" t="s">
        <v>3056</v>
      </c>
      <c r="F137" s="3" t="s">
        <v>3658</v>
      </c>
      <c r="G137" s="3" t="s">
        <v>3659</v>
      </c>
      <c r="H137" s="3" t="s">
        <v>3660</v>
      </c>
      <c r="I137" s="3" t="s">
        <v>312</v>
      </c>
      <c r="J137" s="3" t="s">
        <v>3661</v>
      </c>
      <c r="K137" s="3" t="s">
        <v>3662</v>
      </c>
      <c r="L137" s="3" t="s">
        <v>3663</v>
      </c>
      <c r="M137" s="3" t="s">
        <v>3664</v>
      </c>
      <c r="N137" s="4" t="s">
        <v>357</v>
      </c>
      <c r="O137" s="3" t="s">
        <v>36198</v>
      </c>
      <c r="P137" s="3"/>
      <c r="Q137" s="3"/>
      <c r="R137" s="3"/>
      <c r="S137" s="3"/>
      <c r="T137" s="3"/>
      <c r="U137" s="3"/>
      <c r="V137" s="3"/>
    </row>
    <row r="138" spans="1:22">
      <c r="A138" s="3">
        <v>512</v>
      </c>
      <c r="B138" s="3" t="s">
        <v>3053</v>
      </c>
      <c r="C138" s="3" t="s">
        <v>3054</v>
      </c>
      <c r="D138" s="3" t="s">
        <v>3657</v>
      </c>
      <c r="E138" s="3" t="s">
        <v>3672</v>
      </c>
      <c r="F138" s="3" t="s">
        <v>3673</v>
      </c>
      <c r="G138" s="3" t="s">
        <v>3674</v>
      </c>
      <c r="H138" s="3" t="s">
        <v>3675</v>
      </c>
      <c r="I138" s="3" t="s">
        <v>312</v>
      </c>
      <c r="J138" s="3" t="s">
        <v>3676</v>
      </c>
      <c r="K138" s="3" t="s">
        <v>3677</v>
      </c>
      <c r="L138" s="3" t="s">
        <v>3678</v>
      </c>
      <c r="M138" s="3" t="s">
        <v>3664</v>
      </c>
      <c r="N138" s="4" t="s">
        <v>641</v>
      </c>
      <c r="O138" s="3" t="s">
        <v>36199</v>
      </c>
      <c r="P138" s="3"/>
      <c r="Q138" s="3" t="s">
        <v>1173</v>
      </c>
      <c r="R138" s="3"/>
      <c r="S138" s="3" t="s">
        <v>719</v>
      </c>
      <c r="T138" s="3"/>
      <c r="U138" s="3"/>
      <c r="V138" s="3"/>
    </row>
    <row r="139" spans="1:22">
      <c r="A139" s="3">
        <v>513</v>
      </c>
      <c r="B139" s="3" t="s">
        <v>3053</v>
      </c>
      <c r="C139" s="3" t="s">
        <v>3054</v>
      </c>
      <c r="D139" s="3" t="s">
        <v>3657</v>
      </c>
      <c r="E139" s="3" t="s">
        <v>3679</v>
      </c>
      <c r="F139" s="3" t="s">
        <v>3680</v>
      </c>
      <c r="G139" s="3" t="s">
        <v>3681</v>
      </c>
      <c r="H139" s="3" t="s">
        <v>3682</v>
      </c>
      <c r="I139" s="3" t="s">
        <v>312</v>
      </c>
      <c r="J139" s="3" t="s">
        <v>3683</v>
      </c>
      <c r="K139" s="3" t="s">
        <v>3684</v>
      </c>
      <c r="L139" s="3" t="s">
        <v>3685</v>
      </c>
      <c r="M139" s="3" t="s">
        <v>3664</v>
      </c>
      <c r="N139" s="4" t="s">
        <v>331</v>
      </c>
      <c r="O139" s="3" t="s">
        <v>36200</v>
      </c>
      <c r="P139" s="3"/>
      <c r="Q139" s="3"/>
      <c r="R139" s="3"/>
      <c r="S139" s="3"/>
      <c r="T139" s="3"/>
      <c r="U139" s="3"/>
      <c r="V139" s="3"/>
    </row>
    <row r="140" hidden="1" spans="1:22">
      <c r="A140" s="3">
        <v>515</v>
      </c>
      <c r="B140" s="3" t="s">
        <v>3053</v>
      </c>
      <c r="C140" s="3" t="s">
        <v>3054</v>
      </c>
      <c r="D140" s="3" t="s">
        <v>3686</v>
      </c>
      <c r="E140" s="3" t="s">
        <v>3694</v>
      </c>
      <c r="F140" s="3" t="s">
        <v>3695</v>
      </c>
      <c r="G140" s="3" t="s">
        <v>3696</v>
      </c>
      <c r="H140" s="3" t="s">
        <v>3697</v>
      </c>
      <c r="I140" s="3" t="s">
        <v>312</v>
      </c>
      <c r="J140" s="3" t="s">
        <v>3698</v>
      </c>
      <c r="K140" s="3" t="s">
        <v>3699</v>
      </c>
      <c r="L140" s="3" t="s">
        <v>3700</v>
      </c>
      <c r="M140" s="3" t="s">
        <v>3693</v>
      </c>
      <c r="N140" s="4" t="s">
        <v>810</v>
      </c>
      <c r="O140" s="3" t="s">
        <v>36201</v>
      </c>
      <c r="P140" s="3"/>
      <c r="Q140" s="3"/>
      <c r="R140" s="3" t="s">
        <v>783</v>
      </c>
      <c r="S140" s="3"/>
      <c r="T140" s="3"/>
      <c r="U140" s="3"/>
      <c r="V140" s="3"/>
    </row>
    <row r="141" spans="1:22">
      <c r="A141" s="3">
        <v>516</v>
      </c>
      <c r="B141" s="3" t="s">
        <v>3053</v>
      </c>
      <c r="C141" s="3" t="s">
        <v>3054</v>
      </c>
      <c r="D141" s="3" t="s">
        <v>3686</v>
      </c>
      <c r="E141" s="3" t="s">
        <v>3701</v>
      </c>
      <c r="F141" s="3" t="s">
        <v>3702</v>
      </c>
      <c r="G141" s="3" t="s">
        <v>3703</v>
      </c>
      <c r="H141" s="3" t="s">
        <v>3704</v>
      </c>
      <c r="I141" s="3" t="s">
        <v>1439</v>
      </c>
      <c r="J141" s="3" t="s">
        <v>3705</v>
      </c>
      <c r="K141" s="3" t="s">
        <v>3706</v>
      </c>
      <c r="L141" s="3" t="s">
        <v>3707</v>
      </c>
      <c r="M141" s="3" t="s">
        <v>3693</v>
      </c>
      <c r="N141" s="4" t="s">
        <v>331</v>
      </c>
      <c r="O141" s="3" t="s">
        <v>36202</v>
      </c>
      <c r="P141" s="3"/>
      <c r="Q141" s="3"/>
      <c r="R141" s="3"/>
      <c r="S141" s="3"/>
      <c r="T141" s="3"/>
      <c r="U141" s="3"/>
      <c r="V141" s="3"/>
    </row>
    <row r="142" spans="1:22">
      <c r="A142" s="3">
        <v>522</v>
      </c>
      <c r="B142" s="3" t="s">
        <v>3053</v>
      </c>
      <c r="C142" s="3" t="s">
        <v>3054</v>
      </c>
      <c r="D142" s="3" t="s">
        <v>3686</v>
      </c>
      <c r="E142" s="3" t="s">
        <v>3622</v>
      </c>
      <c r="F142" s="3" t="s">
        <v>3741</v>
      </c>
      <c r="G142" s="3" t="s">
        <v>3742</v>
      </c>
      <c r="H142" s="3" t="s">
        <v>3743</v>
      </c>
      <c r="I142" s="3" t="s">
        <v>312</v>
      </c>
      <c r="J142" s="3" t="s">
        <v>3744</v>
      </c>
      <c r="K142" s="3" t="s">
        <v>3745</v>
      </c>
      <c r="L142" s="3" t="s">
        <v>3746</v>
      </c>
      <c r="M142" s="3" t="s">
        <v>3693</v>
      </c>
      <c r="N142" s="4" t="s">
        <v>705</v>
      </c>
      <c r="O142" s="3" t="s">
        <v>36203</v>
      </c>
      <c r="P142" s="3"/>
      <c r="Q142" s="3"/>
      <c r="R142" s="3" t="s">
        <v>783</v>
      </c>
      <c r="S142" s="3"/>
      <c r="T142" s="3"/>
      <c r="U142" s="3"/>
      <c r="V142" s="3"/>
    </row>
    <row r="143" hidden="1" spans="1:22">
      <c r="A143" s="3">
        <v>525</v>
      </c>
      <c r="B143" s="3" t="s">
        <v>3053</v>
      </c>
      <c r="C143" s="3" t="s">
        <v>3054</v>
      </c>
      <c r="D143" s="3" t="s">
        <v>3747</v>
      </c>
      <c r="E143" s="3" t="s">
        <v>3761</v>
      </c>
      <c r="F143" s="3" t="s">
        <v>3762</v>
      </c>
      <c r="G143" s="3" t="s">
        <v>3763</v>
      </c>
      <c r="H143" s="3" t="s">
        <v>3764</v>
      </c>
      <c r="I143" s="3" t="s">
        <v>312</v>
      </c>
      <c r="J143" s="3" t="s">
        <v>36204</v>
      </c>
      <c r="K143" s="3" t="s">
        <v>3766</v>
      </c>
      <c r="L143" s="3" t="s">
        <v>3767</v>
      </c>
      <c r="M143" s="3" t="s">
        <v>3768</v>
      </c>
      <c r="N143" s="4" t="s">
        <v>33273</v>
      </c>
      <c r="O143" s="3" t="s">
        <v>36205</v>
      </c>
      <c r="P143" s="3" t="s">
        <v>641</v>
      </c>
      <c r="Q143" s="3"/>
      <c r="R143" s="3"/>
      <c r="S143" s="3"/>
      <c r="T143" s="3"/>
      <c r="U143" s="3"/>
      <c r="V143" s="3"/>
    </row>
    <row r="144" hidden="1" spans="1:22">
      <c r="A144" s="3">
        <v>526</v>
      </c>
      <c r="B144" s="3" t="s">
        <v>3053</v>
      </c>
      <c r="C144" s="3" t="s">
        <v>3054</v>
      </c>
      <c r="D144" s="3" t="s">
        <v>3747</v>
      </c>
      <c r="E144" s="3" t="s">
        <v>3769</v>
      </c>
      <c r="F144" s="3" t="s">
        <v>3770</v>
      </c>
      <c r="G144" s="3" t="s">
        <v>3771</v>
      </c>
      <c r="H144" s="3" t="s">
        <v>3772</v>
      </c>
      <c r="I144" s="3" t="s">
        <v>312</v>
      </c>
      <c r="J144" s="3" t="s">
        <v>3773</v>
      </c>
      <c r="K144" s="3" t="s">
        <v>3774</v>
      </c>
      <c r="L144" s="3" t="s">
        <v>3775</v>
      </c>
      <c r="M144" s="3" t="s">
        <v>3768</v>
      </c>
      <c r="N144" s="4" t="s">
        <v>33273</v>
      </c>
      <c r="O144" s="3" t="s">
        <v>36205</v>
      </c>
      <c r="P144" s="3" t="s">
        <v>641</v>
      </c>
      <c r="Q144" s="3"/>
      <c r="R144" s="3"/>
      <c r="S144" s="3"/>
      <c r="T144" s="3"/>
      <c r="U144" s="3"/>
      <c r="V144" s="3"/>
    </row>
    <row r="145" hidden="1" spans="1:22">
      <c r="A145" s="3">
        <v>527</v>
      </c>
      <c r="B145" s="3" t="s">
        <v>3053</v>
      </c>
      <c r="C145" s="3" t="s">
        <v>3054</v>
      </c>
      <c r="D145" s="3" t="s">
        <v>3747</v>
      </c>
      <c r="E145" s="3" t="s">
        <v>3776</v>
      </c>
      <c r="F145" s="3" t="s">
        <v>3777</v>
      </c>
      <c r="G145" s="3" t="s">
        <v>3778</v>
      </c>
      <c r="H145" s="3" t="s">
        <v>3779</v>
      </c>
      <c r="I145" s="3" t="s">
        <v>312</v>
      </c>
      <c r="J145" s="3" t="s">
        <v>3780</v>
      </c>
      <c r="K145" s="3" t="s">
        <v>3781</v>
      </c>
      <c r="L145" s="3" t="s">
        <v>3782</v>
      </c>
      <c r="M145" s="3" t="s">
        <v>3768</v>
      </c>
      <c r="N145" s="4" t="s">
        <v>641</v>
      </c>
      <c r="O145" s="3" t="s">
        <v>36206</v>
      </c>
      <c r="P145" s="3"/>
      <c r="Q145" s="3"/>
      <c r="R145" s="3"/>
      <c r="S145" s="3"/>
      <c r="T145" s="3"/>
      <c r="U145" s="3"/>
      <c r="V145" s="3"/>
    </row>
    <row r="146" hidden="1" spans="1:22">
      <c r="A146" s="3">
        <v>528</v>
      </c>
      <c r="B146" s="3" t="s">
        <v>3053</v>
      </c>
      <c r="C146" s="3" t="s">
        <v>3054</v>
      </c>
      <c r="D146" s="3" t="s">
        <v>3747</v>
      </c>
      <c r="E146" s="3" t="s">
        <v>3783</v>
      </c>
      <c r="F146" s="3" t="s">
        <v>3784</v>
      </c>
      <c r="G146" s="3" t="s">
        <v>3785</v>
      </c>
      <c r="H146" s="3" t="s">
        <v>3786</v>
      </c>
      <c r="I146" s="3" t="s">
        <v>312</v>
      </c>
      <c r="J146" s="3" t="s">
        <v>3787</v>
      </c>
      <c r="K146" s="3" t="s">
        <v>3788</v>
      </c>
      <c r="L146" s="3" t="s">
        <v>3789</v>
      </c>
      <c r="M146" s="3" t="s">
        <v>3768</v>
      </c>
      <c r="N146" s="4" t="s">
        <v>33273</v>
      </c>
      <c r="O146" s="3" t="s">
        <v>36205</v>
      </c>
      <c r="P146" s="3" t="s">
        <v>641</v>
      </c>
      <c r="Q146" s="3"/>
      <c r="R146" s="3"/>
      <c r="S146" s="3"/>
      <c r="T146" s="3"/>
      <c r="U146" s="3"/>
      <c r="V146" s="3"/>
    </row>
    <row r="147" spans="1:22">
      <c r="A147" s="3">
        <v>530</v>
      </c>
      <c r="B147" s="3" t="s">
        <v>3053</v>
      </c>
      <c r="C147" s="3" t="s">
        <v>3054</v>
      </c>
      <c r="D147" s="3" t="s">
        <v>3747</v>
      </c>
      <c r="E147" s="3" t="s">
        <v>3798</v>
      </c>
      <c r="F147" s="3" t="s">
        <v>3799</v>
      </c>
      <c r="G147" s="3" t="s">
        <v>3800</v>
      </c>
      <c r="H147" s="3" t="s">
        <v>3801</v>
      </c>
      <c r="I147" s="3" t="s">
        <v>312</v>
      </c>
      <c r="J147" s="3" t="s">
        <v>3802</v>
      </c>
      <c r="K147" s="3" t="s">
        <v>3803</v>
      </c>
      <c r="L147" s="3" t="s">
        <v>3804</v>
      </c>
      <c r="M147" s="3" t="s">
        <v>3768</v>
      </c>
      <c r="N147" s="4" t="s">
        <v>641</v>
      </c>
      <c r="O147" s="3" t="s">
        <v>36207</v>
      </c>
      <c r="P147" s="3"/>
      <c r="Q147" s="3"/>
      <c r="R147" s="3"/>
      <c r="S147" s="3"/>
      <c r="T147" s="3"/>
      <c r="U147" s="3"/>
      <c r="V147" s="3"/>
    </row>
    <row r="148" hidden="1" spans="1:22">
      <c r="A148" s="3">
        <v>531</v>
      </c>
      <c r="B148" s="3" t="s">
        <v>3053</v>
      </c>
      <c r="C148" s="3" t="s">
        <v>3054</v>
      </c>
      <c r="D148" s="3" t="s">
        <v>3805</v>
      </c>
      <c r="E148" s="3" t="s">
        <v>3056</v>
      </c>
      <c r="F148" s="3" t="s">
        <v>3806</v>
      </c>
      <c r="G148" s="3" t="s">
        <v>3807</v>
      </c>
      <c r="H148" s="3" t="s">
        <v>3808</v>
      </c>
      <c r="I148" s="3" t="s">
        <v>312</v>
      </c>
      <c r="J148" s="3" t="s">
        <v>3809</v>
      </c>
      <c r="K148" s="3" t="s">
        <v>3810</v>
      </c>
      <c r="L148" s="3" t="s">
        <v>3811</v>
      </c>
      <c r="M148" s="3" t="s">
        <v>3812</v>
      </c>
      <c r="N148" s="4" t="s">
        <v>357</v>
      </c>
      <c r="O148" s="3" t="s">
        <v>36145</v>
      </c>
      <c r="P148" s="3"/>
      <c r="Q148" s="3"/>
      <c r="R148" s="3"/>
      <c r="S148" s="3" t="s">
        <v>719</v>
      </c>
      <c r="T148" s="3"/>
      <c r="U148" s="3"/>
      <c r="V148" s="3"/>
    </row>
    <row r="149" spans="1:22">
      <c r="A149" s="3">
        <v>532</v>
      </c>
      <c r="B149" s="3" t="s">
        <v>3053</v>
      </c>
      <c r="C149" s="3" t="s">
        <v>3054</v>
      </c>
      <c r="D149" s="3" t="s">
        <v>3805</v>
      </c>
      <c r="E149" s="3" t="s">
        <v>3813</v>
      </c>
      <c r="F149" s="3" t="s">
        <v>3814</v>
      </c>
      <c r="G149" s="3" t="s">
        <v>3815</v>
      </c>
      <c r="H149" s="3" t="s">
        <v>3816</v>
      </c>
      <c r="I149" s="3" t="s">
        <v>312</v>
      </c>
      <c r="J149" s="3" t="s">
        <v>3817</v>
      </c>
      <c r="K149" s="3" t="s">
        <v>3818</v>
      </c>
      <c r="L149" s="3" t="s">
        <v>3819</v>
      </c>
      <c r="M149" s="3" t="s">
        <v>3812</v>
      </c>
      <c r="N149" s="4" t="s">
        <v>33273</v>
      </c>
      <c r="O149" s="3" t="s">
        <v>36208</v>
      </c>
      <c r="P149" s="3"/>
      <c r="Q149" s="3" t="s">
        <v>1173</v>
      </c>
      <c r="R149" s="3"/>
      <c r="S149" s="3"/>
      <c r="T149" s="3"/>
      <c r="U149" s="3"/>
      <c r="V149" s="3"/>
    </row>
    <row r="150" hidden="1" spans="1:22">
      <c r="A150" s="3">
        <v>533</v>
      </c>
      <c r="B150" s="3" t="s">
        <v>3053</v>
      </c>
      <c r="C150" s="3" t="s">
        <v>3054</v>
      </c>
      <c r="D150" s="3" t="s">
        <v>3805</v>
      </c>
      <c r="E150" s="3" t="s">
        <v>3820</v>
      </c>
      <c r="F150" s="3" t="s">
        <v>3821</v>
      </c>
      <c r="G150" s="3" t="s">
        <v>3822</v>
      </c>
      <c r="H150" s="3" t="s">
        <v>3823</v>
      </c>
      <c r="I150" s="3" t="s">
        <v>312</v>
      </c>
      <c r="J150" s="3" t="s">
        <v>3824</v>
      </c>
      <c r="K150" s="3" t="s">
        <v>3825</v>
      </c>
      <c r="L150" s="3" t="s">
        <v>3826</v>
      </c>
      <c r="M150" s="3" t="s">
        <v>3812</v>
      </c>
      <c r="N150" s="4" t="s">
        <v>642</v>
      </c>
      <c r="O150" s="3" t="s">
        <v>36540</v>
      </c>
      <c r="P150" s="3"/>
      <c r="Q150" s="3"/>
      <c r="R150" s="3"/>
      <c r="S150" s="3"/>
      <c r="T150" s="3"/>
      <c r="U150" s="3"/>
      <c r="V150" s="3"/>
    </row>
    <row r="151" hidden="1" spans="1:22">
      <c r="A151" s="3">
        <v>534</v>
      </c>
      <c r="B151" s="3" t="s">
        <v>3053</v>
      </c>
      <c r="C151" s="3" t="s">
        <v>3054</v>
      </c>
      <c r="D151" s="3" t="s">
        <v>3827</v>
      </c>
      <c r="E151" s="3" t="s">
        <v>3056</v>
      </c>
      <c r="F151" s="3" t="s">
        <v>3828</v>
      </c>
      <c r="G151" s="3" t="s">
        <v>3829</v>
      </c>
      <c r="H151" s="3" t="s">
        <v>3830</v>
      </c>
      <c r="I151" s="3" t="s">
        <v>312</v>
      </c>
      <c r="J151" s="3" t="s">
        <v>3831</v>
      </c>
      <c r="K151" s="3" t="s">
        <v>3832</v>
      </c>
      <c r="L151" s="3" t="s">
        <v>3833</v>
      </c>
      <c r="M151" s="3" t="s">
        <v>3834</v>
      </c>
      <c r="N151" s="4" t="s">
        <v>783</v>
      </c>
      <c r="O151" s="3" t="s">
        <v>36198</v>
      </c>
      <c r="P151" s="3"/>
      <c r="Q151" s="3"/>
      <c r="R151" s="3"/>
      <c r="S151" s="3"/>
      <c r="T151" s="3"/>
      <c r="U151" s="3"/>
      <c r="V151" s="3"/>
    </row>
    <row r="152" hidden="1" spans="1:22">
      <c r="A152" s="3">
        <v>535</v>
      </c>
      <c r="B152" s="3" t="s">
        <v>3053</v>
      </c>
      <c r="C152" s="3" t="s">
        <v>3054</v>
      </c>
      <c r="D152" s="3" t="s">
        <v>3827</v>
      </c>
      <c r="E152" s="3" t="s">
        <v>3835</v>
      </c>
      <c r="F152" s="3" t="s">
        <v>3836</v>
      </c>
      <c r="G152" s="3" t="s">
        <v>3837</v>
      </c>
      <c r="H152" s="3" t="s">
        <v>3838</v>
      </c>
      <c r="I152" s="3" t="s">
        <v>312</v>
      </c>
      <c r="J152" s="3" t="s">
        <v>3839</v>
      </c>
      <c r="K152" s="3" t="s">
        <v>3840</v>
      </c>
      <c r="L152" s="3" t="s">
        <v>3841</v>
      </c>
      <c r="M152" s="3" t="s">
        <v>3834</v>
      </c>
      <c r="N152" s="4" t="s">
        <v>641</v>
      </c>
      <c r="O152" s="3" t="s">
        <v>36210</v>
      </c>
      <c r="P152" s="3"/>
      <c r="Q152" s="3"/>
      <c r="R152" s="3"/>
      <c r="S152" s="3"/>
      <c r="T152" s="3"/>
      <c r="U152" s="3"/>
      <c r="V152" s="3"/>
    </row>
    <row r="153" spans="1:22">
      <c r="A153" s="3">
        <v>536</v>
      </c>
      <c r="B153" s="3" t="s">
        <v>3053</v>
      </c>
      <c r="C153" s="3" t="s">
        <v>3054</v>
      </c>
      <c r="D153" s="3" t="s">
        <v>3827</v>
      </c>
      <c r="E153" s="3" t="s">
        <v>3754</v>
      </c>
      <c r="F153" s="3" t="s">
        <v>3842</v>
      </c>
      <c r="G153" s="3" t="s">
        <v>3843</v>
      </c>
      <c r="H153" s="3" t="s">
        <v>3844</v>
      </c>
      <c r="I153" s="3" t="s">
        <v>312</v>
      </c>
      <c r="J153" s="3" t="s">
        <v>3845</v>
      </c>
      <c r="K153" s="3" t="s">
        <v>3846</v>
      </c>
      <c r="L153" s="3" t="s">
        <v>3847</v>
      </c>
      <c r="M153" s="3" t="s">
        <v>3834</v>
      </c>
      <c r="N153" s="4" t="s">
        <v>33273</v>
      </c>
      <c r="O153" s="3" t="s">
        <v>36211</v>
      </c>
      <c r="P153" s="3"/>
      <c r="Q153" s="3"/>
      <c r="R153" s="3"/>
      <c r="S153" s="3"/>
      <c r="T153" s="3"/>
      <c r="U153" s="3"/>
      <c r="V153" s="3"/>
    </row>
    <row r="154" spans="1:22">
      <c r="A154" s="3">
        <v>537</v>
      </c>
      <c r="B154" s="3" t="s">
        <v>3053</v>
      </c>
      <c r="C154" s="3" t="s">
        <v>3054</v>
      </c>
      <c r="D154" s="3" t="s">
        <v>3827</v>
      </c>
      <c r="E154" s="3" t="s">
        <v>3761</v>
      </c>
      <c r="F154" s="3" t="s">
        <v>3848</v>
      </c>
      <c r="G154" s="3" t="s">
        <v>3849</v>
      </c>
      <c r="H154" s="3" t="s">
        <v>3850</v>
      </c>
      <c r="I154" s="3" t="s">
        <v>312</v>
      </c>
      <c r="J154" s="3" t="s">
        <v>3851</v>
      </c>
      <c r="K154" s="3" t="s">
        <v>3852</v>
      </c>
      <c r="L154" s="3" t="s">
        <v>3853</v>
      </c>
      <c r="M154" s="3" t="s">
        <v>3834</v>
      </c>
      <c r="N154" s="4" t="s">
        <v>1173</v>
      </c>
      <c r="O154" s="3" t="s">
        <v>36212</v>
      </c>
      <c r="P154" s="3"/>
      <c r="Q154" s="3"/>
      <c r="R154" s="3"/>
      <c r="S154" s="3"/>
      <c r="T154" s="3"/>
      <c r="U154" s="3"/>
      <c r="V154" s="3"/>
    </row>
    <row r="155" hidden="1" spans="1:22">
      <c r="A155" s="3">
        <v>538</v>
      </c>
      <c r="B155" s="3" t="s">
        <v>3053</v>
      </c>
      <c r="C155" s="3" t="s">
        <v>3054</v>
      </c>
      <c r="D155" s="3" t="s">
        <v>3827</v>
      </c>
      <c r="E155" s="3" t="s">
        <v>3769</v>
      </c>
      <c r="F155" s="3" t="s">
        <v>3855</v>
      </c>
      <c r="G155" s="3" t="s">
        <v>3856</v>
      </c>
      <c r="H155" s="3" t="s">
        <v>3857</v>
      </c>
      <c r="I155" s="3" t="s">
        <v>312</v>
      </c>
      <c r="J155" s="3" t="s">
        <v>3858</v>
      </c>
      <c r="K155" s="3" t="s">
        <v>3859</v>
      </c>
      <c r="L155" s="3" t="s">
        <v>3860</v>
      </c>
      <c r="M155" s="3" t="s">
        <v>3834</v>
      </c>
      <c r="N155" s="4" t="s">
        <v>641</v>
      </c>
      <c r="O155" s="3" t="s">
        <v>36213</v>
      </c>
      <c r="P155" s="3"/>
      <c r="Q155" s="3"/>
      <c r="R155" s="3"/>
      <c r="S155" s="3"/>
      <c r="T155" s="3"/>
      <c r="U155" s="3"/>
      <c r="V155" s="3"/>
    </row>
    <row r="156" spans="1:22">
      <c r="A156" s="3">
        <v>539</v>
      </c>
      <c r="B156" s="3" t="s">
        <v>3053</v>
      </c>
      <c r="C156" s="3" t="s">
        <v>3054</v>
      </c>
      <c r="D156" s="3" t="s">
        <v>3827</v>
      </c>
      <c r="E156" s="3" t="s">
        <v>3861</v>
      </c>
      <c r="F156" s="3" t="s">
        <v>3862</v>
      </c>
      <c r="G156" s="3" t="s">
        <v>3863</v>
      </c>
      <c r="H156" s="3" t="s">
        <v>3864</v>
      </c>
      <c r="I156" s="3" t="s">
        <v>312</v>
      </c>
      <c r="J156" s="3" t="s">
        <v>3865</v>
      </c>
      <c r="K156" s="3" t="s">
        <v>3866</v>
      </c>
      <c r="L156" s="3" t="s">
        <v>3867</v>
      </c>
      <c r="M156" s="3" t="s">
        <v>3834</v>
      </c>
      <c r="N156" s="4" t="s">
        <v>705</v>
      </c>
      <c r="O156" s="3" t="s">
        <v>36214</v>
      </c>
      <c r="P156" s="3" t="s">
        <v>641</v>
      </c>
      <c r="Q156" s="3"/>
      <c r="R156" s="3"/>
      <c r="S156" s="3"/>
      <c r="T156" s="3"/>
      <c r="U156" s="3"/>
      <c r="V156" s="3"/>
    </row>
    <row r="157" spans="1:22">
      <c r="A157" s="3">
        <v>540</v>
      </c>
      <c r="B157" s="3" t="s">
        <v>3053</v>
      </c>
      <c r="C157" s="3" t="s">
        <v>3054</v>
      </c>
      <c r="D157" s="3" t="s">
        <v>3827</v>
      </c>
      <c r="E157" s="3" t="s">
        <v>3776</v>
      </c>
      <c r="F157" s="3" t="s">
        <v>3868</v>
      </c>
      <c r="G157" s="3" t="s">
        <v>3869</v>
      </c>
      <c r="H157" s="3" t="s">
        <v>3870</v>
      </c>
      <c r="I157" s="3" t="s">
        <v>312</v>
      </c>
      <c r="J157" s="3" t="s">
        <v>3871</v>
      </c>
      <c r="K157" s="3" t="s">
        <v>3872</v>
      </c>
      <c r="L157" s="3" t="s">
        <v>3873</v>
      </c>
      <c r="M157" s="3" t="s">
        <v>3834</v>
      </c>
      <c r="N157" s="4" t="s">
        <v>1173</v>
      </c>
      <c r="O157" s="3" t="s">
        <v>36215</v>
      </c>
      <c r="P157" s="3"/>
      <c r="Q157" s="3"/>
      <c r="R157" s="3"/>
      <c r="S157" s="3"/>
      <c r="T157" s="3"/>
      <c r="U157" s="3"/>
      <c r="V157" s="3"/>
    </row>
    <row r="158" spans="1:22">
      <c r="A158" s="3">
        <v>543</v>
      </c>
      <c r="B158" s="3" t="s">
        <v>3053</v>
      </c>
      <c r="C158" s="3" t="s">
        <v>3054</v>
      </c>
      <c r="D158" s="3" t="s">
        <v>3827</v>
      </c>
      <c r="E158" s="3" t="s">
        <v>3790</v>
      </c>
      <c r="F158" s="3" t="s">
        <v>3889</v>
      </c>
      <c r="G158" s="3" t="s">
        <v>3890</v>
      </c>
      <c r="H158" s="3" t="s">
        <v>3891</v>
      </c>
      <c r="I158" s="3" t="s">
        <v>312</v>
      </c>
      <c r="J158" s="3" t="s">
        <v>3892</v>
      </c>
      <c r="K158" s="3" t="s">
        <v>3893</v>
      </c>
      <c r="L158" s="3" t="s">
        <v>3894</v>
      </c>
      <c r="M158" s="3" t="s">
        <v>3834</v>
      </c>
      <c r="N158" s="4" t="s">
        <v>33273</v>
      </c>
      <c r="O158" s="3" t="s">
        <v>36211</v>
      </c>
      <c r="P158" s="3"/>
      <c r="Q158" s="3" t="s">
        <v>1173</v>
      </c>
      <c r="R158" s="3"/>
      <c r="S158" s="3"/>
      <c r="T158" s="3"/>
      <c r="U158" s="3"/>
      <c r="V158" s="3"/>
    </row>
    <row r="159" spans="1:22">
      <c r="A159" s="3">
        <v>544</v>
      </c>
      <c r="B159" s="3" t="s">
        <v>3053</v>
      </c>
      <c r="C159" s="3" t="s">
        <v>3054</v>
      </c>
      <c r="D159" s="3" t="s">
        <v>3827</v>
      </c>
      <c r="E159" s="3" t="s">
        <v>3895</v>
      </c>
      <c r="F159" s="3" t="s">
        <v>3896</v>
      </c>
      <c r="G159" s="3" t="s">
        <v>3897</v>
      </c>
      <c r="H159" s="3" t="s">
        <v>3898</v>
      </c>
      <c r="I159" s="3" t="s">
        <v>312</v>
      </c>
      <c r="J159" s="3" t="s">
        <v>3899</v>
      </c>
      <c r="K159" s="3" t="s">
        <v>3900</v>
      </c>
      <c r="L159" s="3" t="s">
        <v>3901</v>
      </c>
      <c r="M159" s="3" t="s">
        <v>3834</v>
      </c>
      <c r="N159" s="4" t="s">
        <v>331</v>
      </c>
      <c r="O159" s="3" t="s">
        <v>36216</v>
      </c>
      <c r="P159" s="3"/>
      <c r="Q159" s="3"/>
      <c r="R159" s="3"/>
      <c r="S159" s="3"/>
      <c r="T159" s="3"/>
      <c r="U159" s="3"/>
      <c r="V159" s="3"/>
    </row>
    <row r="160" hidden="1" spans="1:22">
      <c r="A160" s="3">
        <v>545</v>
      </c>
      <c r="B160" s="3" t="s">
        <v>3053</v>
      </c>
      <c r="C160" s="3" t="s">
        <v>3054</v>
      </c>
      <c r="D160" s="3" t="s">
        <v>3827</v>
      </c>
      <c r="E160" s="3" t="s">
        <v>3902</v>
      </c>
      <c r="F160" s="3" t="s">
        <v>3903</v>
      </c>
      <c r="G160" s="3" t="s">
        <v>3904</v>
      </c>
      <c r="H160" s="3" t="s">
        <v>3905</v>
      </c>
      <c r="I160" s="3" t="s">
        <v>312</v>
      </c>
      <c r="J160" s="3" t="s">
        <v>3906</v>
      </c>
      <c r="K160" s="3" t="s">
        <v>3907</v>
      </c>
      <c r="L160" s="3" t="s">
        <v>3908</v>
      </c>
      <c r="M160" s="3" t="s">
        <v>3834</v>
      </c>
      <c r="N160" s="4" t="s">
        <v>641</v>
      </c>
      <c r="O160" s="3" t="s">
        <v>36210</v>
      </c>
      <c r="P160" s="3"/>
      <c r="Q160" s="3"/>
      <c r="R160" s="3"/>
      <c r="S160" s="3"/>
      <c r="T160" s="3"/>
      <c r="U160" s="3"/>
      <c r="V160" s="3"/>
    </row>
    <row r="161" hidden="1" spans="1:22">
      <c r="A161" s="3">
        <v>546</v>
      </c>
      <c r="B161" s="3" t="s">
        <v>3053</v>
      </c>
      <c r="C161" s="3" t="s">
        <v>3054</v>
      </c>
      <c r="D161" s="3" t="s">
        <v>3827</v>
      </c>
      <c r="E161" s="3" t="s">
        <v>3798</v>
      </c>
      <c r="F161" s="3" t="s">
        <v>3909</v>
      </c>
      <c r="G161" s="3" t="s">
        <v>3910</v>
      </c>
      <c r="H161" s="3" t="s">
        <v>3911</v>
      </c>
      <c r="I161" s="3" t="s">
        <v>312</v>
      </c>
      <c r="J161" s="3" t="s">
        <v>3912</v>
      </c>
      <c r="K161" s="3" t="s">
        <v>3913</v>
      </c>
      <c r="L161" s="3" t="s">
        <v>3914</v>
      </c>
      <c r="M161" s="3" t="s">
        <v>3834</v>
      </c>
      <c r="N161" s="4" t="s">
        <v>641</v>
      </c>
      <c r="O161" s="3" t="s">
        <v>36210</v>
      </c>
      <c r="P161" s="3"/>
      <c r="Q161" s="3" t="s">
        <v>1236</v>
      </c>
      <c r="R161" s="3"/>
      <c r="S161" s="3"/>
      <c r="T161" s="3"/>
      <c r="U161" s="3"/>
      <c r="V161" s="3"/>
    </row>
    <row r="162" hidden="1" spans="1:22">
      <c r="A162" s="3">
        <v>547</v>
      </c>
      <c r="B162" s="3" t="s">
        <v>3053</v>
      </c>
      <c r="C162" s="3" t="s">
        <v>3054</v>
      </c>
      <c r="D162" s="3" t="s">
        <v>3827</v>
      </c>
      <c r="E162" s="3" t="s">
        <v>3915</v>
      </c>
      <c r="F162" s="3" t="s">
        <v>3916</v>
      </c>
      <c r="G162" s="3" t="s">
        <v>3917</v>
      </c>
      <c r="H162" s="3" t="s">
        <v>3918</v>
      </c>
      <c r="I162" s="3" t="s">
        <v>312</v>
      </c>
      <c r="J162" s="3" t="s">
        <v>3919</v>
      </c>
      <c r="K162" s="3" t="s">
        <v>3920</v>
      </c>
      <c r="L162" s="3" t="s">
        <v>3921</v>
      </c>
      <c r="M162" s="3" t="s">
        <v>3834</v>
      </c>
      <c r="N162" s="4" t="s">
        <v>331</v>
      </c>
      <c r="O162" s="3" t="s">
        <v>36217</v>
      </c>
      <c r="P162" s="3" t="s">
        <v>3071</v>
      </c>
      <c r="Q162" s="3"/>
      <c r="R162" s="3"/>
      <c r="S162" s="3"/>
      <c r="T162" s="3"/>
      <c r="U162" s="3"/>
      <c r="V162" s="3"/>
    </row>
    <row r="163" hidden="1" spans="1:22">
      <c r="A163" s="3">
        <v>548</v>
      </c>
      <c r="B163" s="3" t="s">
        <v>3053</v>
      </c>
      <c r="C163" s="3" t="s">
        <v>3054</v>
      </c>
      <c r="D163" s="3" t="s">
        <v>3827</v>
      </c>
      <c r="E163" s="3" t="s">
        <v>3922</v>
      </c>
      <c r="F163" s="3" t="s">
        <v>3923</v>
      </c>
      <c r="G163" s="3" t="s">
        <v>3924</v>
      </c>
      <c r="H163" s="3" t="s">
        <v>3925</v>
      </c>
      <c r="I163" s="3" t="s">
        <v>312</v>
      </c>
      <c r="J163" s="3" t="s">
        <v>36218</v>
      </c>
      <c r="K163" s="3" t="s">
        <v>3927</v>
      </c>
      <c r="L163" s="3" t="s">
        <v>3928</v>
      </c>
      <c r="M163" s="3" t="s">
        <v>3834</v>
      </c>
      <c r="N163" s="4" t="s">
        <v>3071</v>
      </c>
      <c r="O163" s="3" t="s">
        <v>36219</v>
      </c>
      <c r="P163" s="3" t="s">
        <v>642</v>
      </c>
      <c r="Q163" s="3"/>
      <c r="R163" s="3"/>
      <c r="S163" s="3"/>
      <c r="T163" s="3"/>
      <c r="U163" s="3"/>
      <c r="V163" s="3"/>
    </row>
    <row r="164" hidden="1" spans="1:22">
      <c r="A164" s="3">
        <v>549</v>
      </c>
      <c r="B164" s="3" t="s">
        <v>3053</v>
      </c>
      <c r="C164" s="3" t="s">
        <v>3054</v>
      </c>
      <c r="D164" s="3" t="s">
        <v>3827</v>
      </c>
      <c r="E164" s="3" t="s">
        <v>3929</v>
      </c>
      <c r="F164" s="3" t="s">
        <v>3930</v>
      </c>
      <c r="G164" s="3" t="s">
        <v>3931</v>
      </c>
      <c r="H164" s="3" t="s">
        <v>3932</v>
      </c>
      <c r="I164" s="3" t="s">
        <v>312</v>
      </c>
      <c r="J164" s="3" t="s">
        <v>3933</v>
      </c>
      <c r="K164" s="3" t="s">
        <v>3934</v>
      </c>
      <c r="L164" s="3" t="s">
        <v>3935</v>
      </c>
      <c r="M164" s="3" t="s">
        <v>3834</v>
      </c>
      <c r="N164" s="4" t="s">
        <v>641</v>
      </c>
      <c r="O164" s="3" t="s">
        <v>3797</v>
      </c>
      <c r="P164" s="3"/>
      <c r="Q164" s="3"/>
      <c r="R164" s="3"/>
      <c r="S164" s="3"/>
      <c r="T164" s="3"/>
      <c r="U164" s="3"/>
      <c r="V164" s="3"/>
    </row>
    <row r="165" hidden="1" spans="1:22">
      <c r="A165" s="3">
        <v>551</v>
      </c>
      <c r="B165" s="3" t="s">
        <v>3053</v>
      </c>
      <c r="C165" s="3" t="s">
        <v>3054</v>
      </c>
      <c r="D165" s="3" t="s">
        <v>3827</v>
      </c>
      <c r="E165" s="3" t="s">
        <v>3943</v>
      </c>
      <c r="F165" s="3" t="s">
        <v>3944</v>
      </c>
      <c r="G165" s="3" t="s">
        <v>3945</v>
      </c>
      <c r="H165" s="3" t="s">
        <v>3946</v>
      </c>
      <c r="I165" s="3" t="s">
        <v>312</v>
      </c>
      <c r="J165" s="3" t="s">
        <v>3947</v>
      </c>
      <c r="K165" s="3" t="s">
        <v>3948</v>
      </c>
      <c r="L165" s="3" t="s">
        <v>3949</v>
      </c>
      <c r="M165" s="3" t="s">
        <v>3834</v>
      </c>
      <c r="N165" s="4" t="s">
        <v>3071</v>
      </c>
      <c r="O165" s="3" t="s">
        <v>36219</v>
      </c>
      <c r="P165" s="3"/>
      <c r="Q165" s="3"/>
      <c r="R165" s="3"/>
      <c r="S165" s="3"/>
      <c r="T165" s="3"/>
      <c r="U165" s="3"/>
      <c r="V165" s="3"/>
    </row>
    <row r="166" hidden="1" spans="1:22">
      <c r="A166" s="3">
        <v>560</v>
      </c>
      <c r="B166" s="3" t="s">
        <v>3957</v>
      </c>
      <c r="C166" s="3" t="s">
        <v>3958</v>
      </c>
      <c r="D166" s="3" t="s">
        <v>3959</v>
      </c>
      <c r="E166" s="3" t="s">
        <v>4009</v>
      </c>
      <c r="F166" s="3" t="s">
        <v>4010</v>
      </c>
      <c r="G166" s="3" t="s">
        <v>4011</v>
      </c>
      <c r="H166" s="3" t="s">
        <v>4012</v>
      </c>
      <c r="I166" s="3" t="s">
        <v>1439</v>
      </c>
      <c r="J166" s="3" t="s">
        <v>4013</v>
      </c>
      <c r="K166" s="3" t="s">
        <v>4014</v>
      </c>
      <c r="L166" s="3" t="s">
        <v>4015</v>
      </c>
      <c r="M166" s="3" t="s">
        <v>4016</v>
      </c>
      <c r="N166" s="4" t="s">
        <v>1228</v>
      </c>
      <c r="O166" s="3" t="s">
        <v>36220</v>
      </c>
      <c r="P166" s="3" t="s">
        <v>659</v>
      </c>
      <c r="Q166" s="3"/>
      <c r="R166" s="3"/>
      <c r="S166" s="3"/>
      <c r="T166" s="3"/>
      <c r="U166" s="3"/>
      <c r="V166" s="3"/>
    </row>
    <row r="167" hidden="1" spans="1:22">
      <c r="A167" s="3">
        <v>563</v>
      </c>
      <c r="B167" s="3" t="s">
        <v>3957</v>
      </c>
      <c r="C167" s="3" t="s">
        <v>3958</v>
      </c>
      <c r="D167" s="3" t="s">
        <v>3959</v>
      </c>
      <c r="E167" s="3" t="s">
        <v>4030</v>
      </c>
      <c r="F167" s="3" t="s">
        <v>4031</v>
      </c>
      <c r="G167" s="3" t="s">
        <v>4032</v>
      </c>
      <c r="H167" s="3" t="s">
        <v>4033</v>
      </c>
      <c r="I167" s="3" t="s">
        <v>312</v>
      </c>
      <c r="J167" s="3" t="s">
        <v>4034</v>
      </c>
      <c r="K167" s="3" t="s">
        <v>4035</v>
      </c>
      <c r="L167" s="3" t="s">
        <v>4036</v>
      </c>
      <c r="M167" s="3" t="s">
        <v>4016</v>
      </c>
      <c r="N167" s="4" t="s">
        <v>1228</v>
      </c>
      <c r="O167" s="3" t="s">
        <v>36220</v>
      </c>
      <c r="P167" s="3" t="s">
        <v>659</v>
      </c>
      <c r="Q167" s="3"/>
      <c r="R167" s="3"/>
      <c r="S167" s="3"/>
      <c r="T167" s="3"/>
      <c r="U167" s="3"/>
      <c r="V167" s="3"/>
    </row>
    <row r="168" hidden="1" spans="1:22">
      <c r="A168" s="3">
        <v>573</v>
      </c>
      <c r="B168" s="3" t="s">
        <v>3957</v>
      </c>
      <c r="C168" s="3" t="s">
        <v>3958</v>
      </c>
      <c r="D168" s="3" t="s">
        <v>3959</v>
      </c>
      <c r="E168" s="3" t="s">
        <v>4098</v>
      </c>
      <c r="F168" s="3" t="s">
        <v>4099</v>
      </c>
      <c r="G168" s="3" t="s">
        <v>4100</v>
      </c>
      <c r="H168" s="3" t="s">
        <v>4101</v>
      </c>
      <c r="I168" s="3" t="s">
        <v>312</v>
      </c>
      <c r="J168" s="3" t="s">
        <v>4102</v>
      </c>
      <c r="K168" s="3" t="s">
        <v>4103</v>
      </c>
      <c r="L168" s="3" t="s">
        <v>4104</v>
      </c>
      <c r="M168" s="3" t="s">
        <v>4016</v>
      </c>
      <c r="N168" s="4" t="s">
        <v>642</v>
      </c>
      <c r="O168" s="3" t="s">
        <v>36221</v>
      </c>
      <c r="P168" s="3"/>
      <c r="Q168" s="3"/>
      <c r="R168" s="3"/>
      <c r="S168" s="3"/>
      <c r="T168" s="3"/>
      <c r="U168" s="3"/>
      <c r="V168" s="3"/>
    </row>
    <row r="169" hidden="1" spans="1:22">
      <c r="A169" s="3">
        <v>574</v>
      </c>
      <c r="B169" s="3" t="s">
        <v>3957</v>
      </c>
      <c r="C169" s="3" t="s">
        <v>3958</v>
      </c>
      <c r="D169" s="3" t="s">
        <v>3959</v>
      </c>
      <c r="E169" s="3" t="s">
        <v>4105</v>
      </c>
      <c r="F169" s="3" t="s">
        <v>4106</v>
      </c>
      <c r="G169" s="3" t="s">
        <v>4107</v>
      </c>
      <c r="H169" s="3" t="s">
        <v>4108</v>
      </c>
      <c r="I169" s="3" t="s">
        <v>312</v>
      </c>
      <c r="J169" s="3" t="s">
        <v>4109</v>
      </c>
      <c r="K169" s="3" t="s">
        <v>4110</v>
      </c>
      <c r="L169" s="3" t="s">
        <v>4111</v>
      </c>
      <c r="M169" s="3" t="s">
        <v>4016</v>
      </c>
      <c r="N169" s="4" t="s">
        <v>1219</v>
      </c>
      <c r="O169" s="3" t="s">
        <v>1220</v>
      </c>
      <c r="P169" s="3"/>
      <c r="Q169" s="3"/>
      <c r="R169" s="3"/>
      <c r="S169" s="3"/>
      <c r="T169" s="3"/>
      <c r="U169" s="3"/>
      <c r="V169" s="3"/>
    </row>
    <row r="170" hidden="1" spans="1:22">
      <c r="A170" s="3">
        <v>600</v>
      </c>
      <c r="B170" s="3" t="s">
        <v>3957</v>
      </c>
      <c r="C170" s="3" t="s">
        <v>3958</v>
      </c>
      <c r="D170" s="3" t="s">
        <v>3959</v>
      </c>
      <c r="E170" s="3" t="s">
        <v>4274</v>
      </c>
      <c r="F170" s="3" t="s">
        <v>4275</v>
      </c>
      <c r="G170" s="3" t="s">
        <v>4276</v>
      </c>
      <c r="H170" s="3" t="s">
        <v>4277</v>
      </c>
      <c r="I170" s="3" t="s">
        <v>312</v>
      </c>
      <c r="J170" s="3" t="s">
        <v>4278</v>
      </c>
      <c r="K170" s="3" t="s">
        <v>4279</v>
      </c>
      <c r="L170" s="3" t="s">
        <v>4280</v>
      </c>
      <c r="M170" s="3" t="s">
        <v>4016</v>
      </c>
      <c r="N170" s="4" t="s">
        <v>1228</v>
      </c>
      <c r="O170" s="3" t="s">
        <v>36222</v>
      </c>
      <c r="P170" s="3"/>
      <c r="Q170" s="3"/>
      <c r="R170" s="3"/>
      <c r="S170" s="3"/>
      <c r="T170" s="3"/>
      <c r="U170" s="3"/>
      <c r="V170" s="3"/>
    </row>
    <row r="171" hidden="1" spans="1:22">
      <c r="A171" s="3">
        <v>602</v>
      </c>
      <c r="B171" s="3" t="s">
        <v>3957</v>
      </c>
      <c r="C171" s="3" t="s">
        <v>3958</v>
      </c>
      <c r="D171" s="3" t="s">
        <v>3959</v>
      </c>
      <c r="E171" s="3" t="s">
        <v>4287</v>
      </c>
      <c r="F171" s="3" t="s">
        <v>4288</v>
      </c>
      <c r="G171" s="3" t="s">
        <v>4289</v>
      </c>
      <c r="H171" s="3" t="s">
        <v>4290</v>
      </c>
      <c r="I171" s="3" t="s">
        <v>312</v>
      </c>
      <c r="J171" s="3" t="s">
        <v>4291</v>
      </c>
      <c r="K171" s="3" t="s">
        <v>1987</v>
      </c>
      <c r="L171" s="3" t="s">
        <v>4292</v>
      </c>
      <c r="M171" s="3" t="s">
        <v>4016</v>
      </c>
      <c r="N171" s="4" t="s">
        <v>1228</v>
      </c>
      <c r="O171" s="3" t="s">
        <v>36222</v>
      </c>
      <c r="P171" s="3"/>
      <c r="Q171" s="3"/>
      <c r="R171" s="3"/>
      <c r="S171" s="3"/>
      <c r="T171" s="3"/>
      <c r="U171" s="3"/>
      <c r="V171" s="3"/>
    </row>
    <row r="172" spans="1:22">
      <c r="A172" s="3">
        <v>692</v>
      </c>
      <c r="B172" s="3" t="s">
        <v>3957</v>
      </c>
      <c r="C172" s="3" t="s">
        <v>3958</v>
      </c>
      <c r="D172" s="3" t="s">
        <v>4523</v>
      </c>
      <c r="E172" s="3" t="s">
        <v>4144</v>
      </c>
      <c r="F172" s="3" t="s">
        <v>4862</v>
      </c>
      <c r="G172" s="3" t="s">
        <v>4863</v>
      </c>
      <c r="H172" s="3" t="s">
        <v>4864</v>
      </c>
      <c r="I172" s="3" t="s">
        <v>1439</v>
      </c>
      <c r="J172" s="3" t="s">
        <v>4865</v>
      </c>
      <c r="K172" s="3" t="s">
        <v>4866</v>
      </c>
      <c r="L172" s="3" t="s">
        <v>4867</v>
      </c>
      <c r="M172" s="3" t="s">
        <v>4543</v>
      </c>
      <c r="N172" s="4" t="s">
        <v>642</v>
      </c>
      <c r="O172" s="3" t="s">
        <v>36223</v>
      </c>
      <c r="P172" s="3"/>
      <c r="Q172" s="3"/>
      <c r="R172" s="3"/>
      <c r="S172" s="3"/>
      <c r="T172" s="3"/>
      <c r="U172" s="3"/>
      <c r="V172" s="3"/>
    </row>
    <row r="173" hidden="1" spans="1:22">
      <c r="A173" s="3">
        <v>717</v>
      </c>
      <c r="B173" s="3" t="s">
        <v>3957</v>
      </c>
      <c r="C173" s="3" t="s">
        <v>3958</v>
      </c>
      <c r="D173" s="3" t="s">
        <v>4523</v>
      </c>
      <c r="E173" s="3" t="s">
        <v>5019</v>
      </c>
      <c r="F173" s="3" t="s">
        <v>5020</v>
      </c>
      <c r="G173" s="3" t="s">
        <v>5021</v>
      </c>
      <c r="H173" s="3" t="s">
        <v>5022</v>
      </c>
      <c r="I173" s="3" t="s">
        <v>312</v>
      </c>
      <c r="J173" s="3" t="s">
        <v>5023</v>
      </c>
      <c r="K173" s="3" t="s">
        <v>5024</v>
      </c>
      <c r="L173" s="3" t="s">
        <v>5025</v>
      </c>
      <c r="M173" s="3" t="s">
        <v>4543</v>
      </c>
      <c r="N173" s="4" t="s">
        <v>4544</v>
      </c>
      <c r="O173" s="3" t="s">
        <v>5026</v>
      </c>
      <c r="P173" s="3"/>
      <c r="Q173" s="3"/>
      <c r="R173" s="3"/>
      <c r="S173" s="3"/>
      <c r="T173" s="3"/>
      <c r="U173" s="3"/>
      <c r="V173" s="3"/>
    </row>
    <row r="174" hidden="1" spans="1:22">
      <c r="A174" s="3">
        <v>719</v>
      </c>
      <c r="B174" s="3" t="s">
        <v>3957</v>
      </c>
      <c r="C174" s="3" t="s">
        <v>3958</v>
      </c>
      <c r="D174" s="3" t="s">
        <v>4523</v>
      </c>
      <c r="E174" s="3" t="s">
        <v>5033</v>
      </c>
      <c r="F174" s="3" t="s">
        <v>5034</v>
      </c>
      <c r="G174" s="3" t="s">
        <v>5035</v>
      </c>
      <c r="H174" s="3" t="s">
        <v>5036</v>
      </c>
      <c r="I174" s="3" t="s">
        <v>312</v>
      </c>
      <c r="J174" s="3" t="s">
        <v>5037</v>
      </c>
      <c r="K174" s="3" t="s">
        <v>5038</v>
      </c>
      <c r="L174" s="3" t="s">
        <v>5039</v>
      </c>
      <c r="M174" s="3" t="s">
        <v>4543</v>
      </c>
      <c r="N174" s="4" t="s">
        <v>4544</v>
      </c>
      <c r="O174" s="3" t="s">
        <v>5026</v>
      </c>
      <c r="P174" s="3"/>
      <c r="Q174" s="3"/>
      <c r="R174" s="3"/>
      <c r="S174" s="3"/>
      <c r="T174" s="3"/>
      <c r="U174" s="3"/>
      <c r="V174" s="3"/>
    </row>
    <row r="175" hidden="1" spans="1:22">
      <c r="A175" s="3">
        <v>721</v>
      </c>
      <c r="B175" s="3" t="s">
        <v>3957</v>
      </c>
      <c r="C175" s="3" t="s">
        <v>3958</v>
      </c>
      <c r="D175" s="3" t="s">
        <v>4523</v>
      </c>
      <c r="E175" s="3" t="s">
        <v>5047</v>
      </c>
      <c r="F175" s="3" t="s">
        <v>5048</v>
      </c>
      <c r="G175" s="3" t="s">
        <v>5049</v>
      </c>
      <c r="H175" s="3" t="s">
        <v>5050</v>
      </c>
      <c r="I175" s="3" t="s">
        <v>312</v>
      </c>
      <c r="J175" s="3" t="s">
        <v>5051</v>
      </c>
      <c r="K175" s="3" t="s">
        <v>5052</v>
      </c>
      <c r="L175" s="3" t="s">
        <v>5053</v>
      </c>
      <c r="M175" s="3" t="s">
        <v>4543</v>
      </c>
      <c r="N175" s="4" t="s">
        <v>4544</v>
      </c>
      <c r="O175" s="3" t="s">
        <v>36224</v>
      </c>
      <c r="P175" s="3"/>
      <c r="Q175" s="3"/>
      <c r="R175" s="3"/>
      <c r="S175" s="3"/>
      <c r="T175" s="3"/>
      <c r="U175" s="3"/>
      <c r="V175" s="3"/>
    </row>
    <row r="176" hidden="1" spans="1:22">
      <c r="A176" s="3">
        <v>819</v>
      </c>
      <c r="B176" s="3" t="s">
        <v>3957</v>
      </c>
      <c r="C176" s="3" t="s">
        <v>3958</v>
      </c>
      <c r="D176" s="3" t="s">
        <v>5629</v>
      </c>
      <c r="E176" s="3" t="s">
        <v>3974</v>
      </c>
      <c r="F176" s="3" t="s">
        <v>5648</v>
      </c>
      <c r="G176" s="3" t="s">
        <v>5649</v>
      </c>
      <c r="H176" s="3" t="s">
        <v>5650</v>
      </c>
      <c r="I176" s="3" t="s">
        <v>312</v>
      </c>
      <c r="J176" s="3" t="s">
        <v>5651</v>
      </c>
      <c r="K176" s="3" t="s">
        <v>5652</v>
      </c>
      <c r="L176" s="3" t="s">
        <v>5653</v>
      </c>
      <c r="M176" s="3" t="s">
        <v>4543</v>
      </c>
      <c r="N176" s="4" t="s">
        <v>1117</v>
      </c>
      <c r="O176" s="3" t="s">
        <v>5654</v>
      </c>
      <c r="P176" s="3"/>
      <c r="Q176" s="3"/>
      <c r="R176" s="3"/>
      <c r="S176" s="3"/>
      <c r="T176" s="3"/>
      <c r="U176" s="3"/>
      <c r="V176" s="3"/>
    </row>
    <row r="177" hidden="1" spans="1:22">
      <c r="A177" s="3">
        <v>895</v>
      </c>
      <c r="B177" s="3" t="s">
        <v>3957</v>
      </c>
      <c r="C177" s="3" t="s">
        <v>3958</v>
      </c>
      <c r="D177" s="3" t="s">
        <v>5629</v>
      </c>
      <c r="E177" s="3" t="s">
        <v>5019</v>
      </c>
      <c r="F177" s="3" t="s">
        <v>6067</v>
      </c>
      <c r="G177" s="3" t="s">
        <v>6068</v>
      </c>
      <c r="H177" s="3" t="s">
        <v>6069</v>
      </c>
      <c r="I177" s="3" t="s">
        <v>312</v>
      </c>
      <c r="J177" s="3" t="s">
        <v>6070</v>
      </c>
      <c r="K177" s="3" t="s">
        <v>6071</v>
      </c>
      <c r="L177" s="3" t="s">
        <v>6072</v>
      </c>
      <c r="M177" s="3" t="s">
        <v>4543</v>
      </c>
      <c r="N177" s="4" t="s">
        <v>659</v>
      </c>
      <c r="O177" s="3" t="s">
        <v>36225</v>
      </c>
      <c r="P177" s="3"/>
      <c r="Q177" s="3"/>
      <c r="R177" s="3"/>
      <c r="S177" s="3" t="s">
        <v>719</v>
      </c>
      <c r="T177" s="3"/>
      <c r="U177" s="3"/>
      <c r="V177" s="3"/>
    </row>
    <row r="178" hidden="1" spans="1:22">
      <c r="A178" s="3">
        <v>1151</v>
      </c>
      <c r="B178" s="3" t="s">
        <v>7238</v>
      </c>
      <c r="C178" s="3" t="s">
        <v>7239</v>
      </c>
      <c r="D178" s="3" t="s">
        <v>7361</v>
      </c>
      <c r="E178" s="3" t="s">
        <v>7362</v>
      </c>
      <c r="F178" s="3" t="s">
        <v>7363</v>
      </c>
      <c r="G178" s="3" t="s">
        <v>7364</v>
      </c>
      <c r="H178" s="3" t="s">
        <v>7365</v>
      </c>
      <c r="I178" s="3" t="s">
        <v>312</v>
      </c>
      <c r="J178" s="3" t="s">
        <v>7366</v>
      </c>
      <c r="K178" s="3" t="s">
        <v>7367</v>
      </c>
      <c r="L178" s="3" t="s">
        <v>7368</v>
      </c>
      <c r="M178" s="3" t="s">
        <v>7369</v>
      </c>
      <c r="N178" s="4" t="s">
        <v>2039</v>
      </c>
      <c r="O178" s="3" t="s">
        <v>7370</v>
      </c>
      <c r="P178" s="3"/>
      <c r="Q178" s="3"/>
      <c r="R178" s="3"/>
      <c r="S178" s="3"/>
      <c r="T178" s="3"/>
      <c r="U178" s="3"/>
      <c r="V178" s="3"/>
    </row>
    <row r="179" hidden="1" spans="1:22">
      <c r="A179" s="3">
        <v>1206</v>
      </c>
      <c r="B179" s="3" t="s">
        <v>900</v>
      </c>
      <c r="C179" s="3" t="s">
        <v>7714</v>
      </c>
      <c r="D179" s="3" t="s">
        <v>7738</v>
      </c>
      <c r="E179" s="3" t="s">
        <v>7753</v>
      </c>
      <c r="F179" s="3" t="s">
        <v>7754</v>
      </c>
      <c r="G179" s="3" t="s">
        <v>7755</v>
      </c>
      <c r="H179" s="3" t="s">
        <v>7756</v>
      </c>
      <c r="I179" s="3" t="s">
        <v>312</v>
      </c>
      <c r="J179" s="3" t="s">
        <v>36226</v>
      </c>
      <c r="K179" s="3" t="s">
        <v>7758</v>
      </c>
      <c r="L179" s="3" t="s">
        <v>7759</v>
      </c>
      <c r="M179" s="3" t="s">
        <v>7760</v>
      </c>
      <c r="N179" s="4" t="s">
        <v>1117</v>
      </c>
      <c r="O179" s="3" t="s">
        <v>7761</v>
      </c>
      <c r="P179" s="3"/>
      <c r="Q179" s="3"/>
      <c r="R179" s="3"/>
      <c r="S179" s="3" t="s">
        <v>719</v>
      </c>
      <c r="T179" s="3"/>
      <c r="U179" s="3"/>
      <c r="V179" s="3"/>
    </row>
    <row r="180" hidden="1" spans="1:22">
      <c r="A180" s="3">
        <v>1207</v>
      </c>
      <c r="B180" s="3" t="s">
        <v>900</v>
      </c>
      <c r="C180" s="3" t="s">
        <v>7714</v>
      </c>
      <c r="D180" s="3" t="s">
        <v>7738</v>
      </c>
      <c r="E180" s="3" t="s">
        <v>7762</v>
      </c>
      <c r="F180" s="3" t="s">
        <v>7763</v>
      </c>
      <c r="G180" s="3" t="s">
        <v>7764</v>
      </c>
      <c r="H180" s="3" t="s">
        <v>7765</v>
      </c>
      <c r="I180" s="3" t="s">
        <v>312</v>
      </c>
      <c r="J180" s="3" t="s">
        <v>7766</v>
      </c>
      <c r="K180" s="3" t="s">
        <v>7767</v>
      </c>
      <c r="L180" s="3" t="s">
        <v>7768</v>
      </c>
      <c r="M180" s="3" t="s">
        <v>7760</v>
      </c>
      <c r="N180" s="4" t="s">
        <v>1117</v>
      </c>
      <c r="O180" s="3" t="s">
        <v>7761</v>
      </c>
      <c r="P180" s="3"/>
      <c r="Q180" s="3"/>
      <c r="R180" s="3"/>
      <c r="S180" s="3" t="s">
        <v>719</v>
      </c>
      <c r="T180" s="3"/>
      <c r="U180" s="3"/>
      <c r="V180" s="3"/>
    </row>
    <row r="181" hidden="1" spans="1:22">
      <c r="A181" s="3">
        <v>1208</v>
      </c>
      <c r="B181" s="3" t="s">
        <v>900</v>
      </c>
      <c r="C181" s="3" t="s">
        <v>7714</v>
      </c>
      <c r="D181" s="3" t="s">
        <v>7738</v>
      </c>
      <c r="E181" s="3" t="s">
        <v>7769</v>
      </c>
      <c r="F181" s="3" t="s">
        <v>7770</v>
      </c>
      <c r="G181" s="3" t="s">
        <v>7771</v>
      </c>
      <c r="H181" s="3" t="s">
        <v>7772</v>
      </c>
      <c r="I181" s="3" t="s">
        <v>312</v>
      </c>
      <c r="J181" s="3" t="s">
        <v>7773</v>
      </c>
      <c r="K181" s="3" t="s">
        <v>7774</v>
      </c>
      <c r="L181" s="3" t="s">
        <v>7775</v>
      </c>
      <c r="M181" s="3" t="s">
        <v>7760</v>
      </c>
      <c r="N181" s="4" t="s">
        <v>1117</v>
      </c>
      <c r="O181" s="3" t="s">
        <v>7761</v>
      </c>
      <c r="P181" s="3"/>
      <c r="Q181" s="3"/>
      <c r="R181" s="3"/>
      <c r="S181" s="3"/>
      <c r="T181" s="3"/>
      <c r="U181" s="3"/>
      <c r="V181" s="3"/>
    </row>
    <row r="182" hidden="1" spans="1:22">
      <c r="A182" s="3">
        <v>1209</v>
      </c>
      <c r="B182" s="3" t="s">
        <v>900</v>
      </c>
      <c r="C182" s="3" t="s">
        <v>7714</v>
      </c>
      <c r="D182" s="3" t="s">
        <v>7738</v>
      </c>
      <c r="E182" s="3" t="s">
        <v>7776</v>
      </c>
      <c r="F182" s="3" t="s">
        <v>7763</v>
      </c>
      <c r="G182" s="3" t="s">
        <v>7777</v>
      </c>
      <c r="H182" s="3" t="s">
        <v>7778</v>
      </c>
      <c r="I182" s="3" t="s">
        <v>312</v>
      </c>
      <c r="J182" s="3" t="s">
        <v>7779</v>
      </c>
      <c r="K182" s="3" t="s">
        <v>7780</v>
      </c>
      <c r="L182" s="3" t="s">
        <v>7781</v>
      </c>
      <c r="M182" s="3" t="s">
        <v>7760</v>
      </c>
      <c r="N182" s="4" t="s">
        <v>1537</v>
      </c>
      <c r="O182" s="3" t="s">
        <v>7761</v>
      </c>
      <c r="P182" s="3"/>
      <c r="Q182" s="3"/>
      <c r="R182" s="3"/>
      <c r="S182" s="3"/>
      <c r="T182" s="3"/>
      <c r="U182" s="3"/>
      <c r="V182" s="3"/>
    </row>
    <row r="183" hidden="1" spans="1:22">
      <c r="A183" s="3">
        <v>1210</v>
      </c>
      <c r="B183" s="3" t="s">
        <v>900</v>
      </c>
      <c r="C183" s="3" t="s">
        <v>7714</v>
      </c>
      <c r="D183" s="3" t="s">
        <v>7738</v>
      </c>
      <c r="E183" s="3" t="s">
        <v>7782</v>
      </c>
      <c r="F183" s="3" t="s">
        <v>7783</v>
      </c>
      <c r="G183" s="3" t="s">
        <v>7784</v>
      </c>
      <c r="H183" s="3" t="s">
        <v>7785</v>
      </c>
      <c r="I183" s="3" t="s">
        <v>312</v>
      </c>
      <c r="J183" s="3" t="s">
        <v>7786</v>
      </c>
      <c r="K183" s="3" t="s">
        <v>7787</v>
      </c>
      <c r="L183" s="3" t="s">
        <v>7788</v>
      </c>
      <c r="M183" s="3" t="s">
        <v>7760</v>
      </c>
      <c r="N183" s="4" t="s">
        <v>1117</v>
      </c>
      <c r="O183" s="3" t="s">
        <v>7761</v>
      </c>
      <c r="P183" s="3"/>
      <c r="Q183" s="3"/>
      <c r="R183" s="3"/>
      <c r="S183" s="3"/>
      <c r="T183" s="3"/>
      <c r="U183" s="3"/>
      <c r="V183" s="3"/>
    </row>
    <row r="184" hidden="1" spans="1:22">
      <c r="A184" s="3">
        <v>1211</v>
      </c>
      <c r="B184" s="3" t="s">
        <v>900</v>
      </c>
      <c r="C184" s="3" t="s">
        <v>7714</v>
      </c>
      <c r="D184" s="3" t="s">
        <v>7738</v>
      </c>
      <c r="E184" s="3" t="s">
        <v>7789</v>
      </c>
      <c r="F184" s="3" t="s">
        <v>7790</v>
      </c>
      <c r="G184" s="3" t="s">
        <v>7791</v>
      </c>
      <c r="H184" s="3" t="s">
        <v>7792</v>
      </c>
      <c r="I184" s="3" t="s">
        <v>312</v>
      </c>
      <c r="J184" s="3" t="s">
        <v>7793</v>
      </c>
      <c r="K184" s="3" t="s">
        <v>7794</v>
      </c>
      <c r="L184" s="3" t="s">
        <v>7795</v>
      </c>
      <c r="M184" s="3" t="s">
        <v>7760</v>
      </c>
      <c r="N184" s="4" t="s">
        <v>1117</v>
      </c>
      <c r="O184" s="3" t="s">
        <v>7761</v>
      </c>
      <c r="P184" s="3"/>
      <c r="Q184" s="3"/>
      <c r="R184" s="3"/>
      <c r="S184" s="3"/>
      <c r="T184" s="3"/>
      <c r="U184" s="3"/>
      <c r="V184" s="3"/>
    </row>
    <row r="185" hidden="1" spans="1:22">
      <c r="A185" s="3">
        <v>1218</v>
      </c>
      <c r="B185" s="3" t="s">
        <v>900</v>
      </c>
      <c r="C185" s="3" t="s">
        <v>7714</v>
      </c>
      <c r="D185" s="3" t="s">
        <v>7738</v>
      </c>
      <c r="E185" s="3" t="s">
        <v>7838</v>
      </c>
      <c r="F185" s="3" t="s">
        <v>7839</v>
      </c>
      <c r="G185" s="3" t="s">
        <v>7840</v>
      </c>
      <c r="H185" s="3" t="s">
        <v>7841</v>
      </c>
      <c r="I185" s="3" t="s">
        <v>312</v>
      </c>
      <c r="J185" s="3" t="s">
        <v>36227</v>
      </c>
      <c r="K185" s="3" t="s">
        <v>7843</v>
      </c>
      <c r="L185" s="3" t="s">
        <v>7844</v>
      </c>
      <c r="M185" s="3" t="s">
        <v>7760</v>
      </c>
      <c r="N185" s="4" t="s">
        <v>1228</v>
      </c>
      <c r="O185" s="3" t="s">
        <v>36228</v>
      </c>
      <c r="P185" s="3"/>
      <c r="Q185" s="3"/>
      <c r="R185" s="3"/>
      <c r="S185" s="3"/>
      <c r="T185" s="3"/>
      <c r="U185" s="3"/>
      <c r="V185" s="3"/>
    </row>
    <row r="186" spans="1:22">
      <c r="A186" s="3">
        <v>1229</v>
      </c>
      <c r="B186" s="3" t="s">
        <v>900</v>
      </c>
      <c r="C186" s="3" t="s">
        <v>7714</v>
      </c>
      <c r="D186" s="3" t="s">
        <v>7845</v>
      </c>
      <c r="E186" s="3" t="s">
        <v>7838</v>
      </c>
      <c r="F186" s="3" t="s">
        <v>7908</v>
      </c>
      <c r="G186" s="3" t="s">
        <v>7909</v>
      </c>
      <c r="H186" s="3" t="s">
        <v>7910</v>
      </c>
      <c r="I186" s="3" t="s">
        <v>312</v>
      </c>
      <c r="J186" s="3" t="s">
        <v>7911</v>
      </c>
      <c r="K186" s="3" t="s">
        <v>7912</v>
      </c>
      <c r="L186" s="3" t="s">
        <v>7913</v>
      </c>
      <c r="M186" s="3" t="s">
        <v>7914</v>
      </c>
      <c r="N186" s="4" t="s">
        <v>331</v>
      </c>
      <c r="O186" s="3" t="s">
        <v>36229</v>
      </c>
      <c r="P186" s="3"/>
      <c r="Q186" s="3"/>
      <c r="R186" s="3"/>
      <c r="S186" s="3"/>
      <c r="T186" s="3"/>
      <c r="U186" s="3"/>
      <c r="V186" s="3"/>
    </row>
    <row r="187" hidden="1" spans="1:22">
      <c r="A187" s="3">
        <v>1256</v>
      </c>
      <c r="B187" s="3" t="s">
        <v>900</v>
      </c>
      <c r="C187" s="3" t="s">
        <v>7714</v>
      </c>
      <c r="D187" s="3" t="s">
        <v>7944</v>
      </c>
      <c r="E187" s="3" t="s">
        <v>8088</v>
      </c>
      <c r="F187" s="3" t="s">
        <v>8089</v>
      </c>
      <c r="G187" s="3" t="s">
        <v>8090</v>
      </c>
      <c r="H187" s="3" t="s">
        <v>8091</v>
      </c>
      <c r="I187" s="3" t="s">
        <v>312</v>
      </c>
      <c r="J187" s="3" t="s">
        <v>8092</v>
      </c>
      <c r="K187" s="3" t="s">
        <v>8093</v>
      </c>
      <c r="L187" s="3" t="s">
        <v>8094</v>
      </c>
      <c r="M187" s="3" t="s">
        <v>8055</v>
      </c>
      <c r="N187" s="4" t="s">
        <v>1236</v>
      </c>
      <c r="O187" s="3" t="s">
        <v>36230</v>
      </c>
      <c r="P187" s="3" t="s">
        <v>4502</v>
      </c>
      <c r="Q187" s="3"/>
      <c r="R187" s="3"/>
      <c r="S187" s="3"/>
      <c r="T187" s="3"/>
      <c r="U187" s="3"/>
      <c r="V187" s="3"/>
    </row>
    <row r="188" hidden="1" spans="1:22">
      <c r="A188" s="3">
        <v>1265</v>
      </c>
      <c r="B188" s="3" t="s">
        <v>900</v>
      </c>
      <c r="C188" s="3" t="s">
        <v>7714</v>
      </c>
      <c r="D188" s="3" t="s">
        <v>7944</v>
      </c>
      <c r="E188" s="3" t="s">
        <v>8145</v>
      </c>
      <c r="F188" s="3" t="s">
        <v>8146</v>
      </c>
      <c r="G188" s="3" t="s">
        <v>8147</v>
      </c>
      <c r="H188" s="3" t="s">
        <v>8148</v>
      </c>
      <c r="I188" s="3" t="s">
        <v>312</v>
      </c>
      <c r="J188" s="3" t="s">
        <v>8149</v>
      </c>
      <c r="K188" s="3" t="s">
        <v>8150</v>
      </c>
      <c r="L188" s="3" t="s">
        <v>8151</v>
      </c>
      <c r="M188" s="3" t="s">
        <v>8055</v>
      </c>
      <c r="N188" s="4" t="s">
        <v>607</v>
      </c>
      <c r="O188" s="3" t="s">
        <v>8152</v>
      </c>
      <c r="P188" s="3"/>
      <c r="Q188" s="3"/>
      <c r="R188" s="3"/>
      <c r="S188" s="3"/>
      <c r="T188" s="3"/>
      <c r="U188" s="3"/>
      <c r="V188" s="3"/>
    </row>
    <row r="189" hidden="1" spans="1:22">
      <c r="A189" s="3">
        <v>1266</v>
      </c>
      <c r="B189" s="3" t="s">
        <v>900</v>
      </c>
      <c r="C189" s="3" t="s">
        <v>7714</v>
      </c>
      <c r="D189" s="3" t="s">
        <v>7944</v>
      </c>
      <c r="E189" s="3" t="s">
        <v>8153</v>
      </c>
      <c r="F189" s="3" t="s">
        <v>8154</v>
      </c>
      <c r="G189" s="3" t="s">
        <v>8155</v>
      </c>
      <c r="H189" s="3" t="s">
        <v>8156</v>
      </c>
      <c r="I189" s="3" t="s">
        <v>312</v>
      </c>
      <c r="J189" s="3" t="s">
        <v>8157</v>
      </c>
      <c r="K189" s="3" t="s">
        <v>1987</v>
      </c>
      <c r="L189" s="3" t="s">
        <v>8158</v>
      </c>
      <c r="M189" s="3" t="s">
        <v>8055</v>
      </c>
      <c r="N189" s="4" t="s">
        <v>1219</v>
      </c>
      <c r="O189" s="3" t="s">
        <v>1220</v>
      </c>
      <c r="P189" s="3"/>
      <c r="Q189" s="3"/>
      <c r="R189" s="3"/>
      <c r="S189" s="3"/>
      <c r="T189" s="3"/>
      <c r="U189" s="3"/>
      <c r="V189" s="3"/>
    </row>
    <row r="190" hidden="1" spans="1:22">
      <c r="A190" s="3">
        <v>1268</v>
      </c>
      <c r="B190" s="3" t="s">
        <v>900</v>
      </c>
      <c r="C190" s="3" t="s">
        <v>7714</v>
      </c>
      <c r="D190" s="3" t="s">
        <v>7944</v>
      </c>
      <c r="E190" s="3" t="s">
        <v>8166</v>
      </c>
      <c r="F190" s="3" t="s">
        <v>8167</v>
      </c>
      <c r="G190" s="3" t="s">
        <v>8168</v>
      </c>
      <c r="H190" s="3" t="s">
        <v>8169</v>
      </c>
      <c r="I190" s="3" t="s">
        <v>312</v>
      </c>
      <c r="J190" s="3" t="s">
        <v>8170</v>
      </c>
      <c r="K190" s="3" t="s">
        <v>8171</v>
      </c>
      <c r="L190" s="3" t="s">
        <v>8172</v>
      </c>
      <c r="M190" s="3" t="s">
        <v>8055</v>
      </c>
      <c r="N190" s="4" t="s">
        <v>1219</v>
      </c>
      <c r="O190" s="3" t="s">
        <v>1220</v>
      </c>
      <c r="P190" s="3"/>
      <c r="Q190" s="3"/>
      <c r="R190" s="3"/>
      <c r="S190" s="3"/>
      <c r="T190" s="3"/>
      <c r="U190" s="3"/>
      <c r="V190" s="3"/>
    </row>
    <row r="191" hidden="1" spans="1:22">
      <c r="A191" s="3">
        <v>1271</v>
      </c>
      <c r="B191" s="3" t="s">
        <v>900</v>
      </c>
      <c r="C191" s="3" t="s">
        <v>7714</v>
      </c>
      <c r="D191" s="3" t="s">
        <v>7944</v>
      </c>
      <c r="E191" s="3" t="s">
        <v>8185</v>
      </c>
      <c r="F191" s="3" t="s">
        <v>8186</v>
      </c>
      <c r="G191" s="3" t="s">
        <v>8187</v>
      </c>
      <c r="H191" s="3" t="s">
        <v>8188</v>
      </c>
      <c r="I191" s="3" t="s">
        <v>312</v>
      </c>
      <c r="J191" s="3" t="s">
        <v>8189</v>
      </c>
      <c r="K191" s="3" t="s">
        <v>8190</v>
      </c>
      <c r="L191" s="3" t="s">
        <v>8191</v>
      </c>
      <c r="M191" s="3" t="s">
        <v>8055</v>
      </c>
      <c r="N191" s="4" t="s">
        <v>1219</v>
      </c>
      <c r="O191" s="3" t="s">
        <v>1220</v>
      </c>
      <c r="P191" s="3"/>
      <c r="Q191" s="3"/>
      <c r="R191" s="3"/>
      <c r="S191" s="3"/>
      <c r="T191" s="3"/>
      <c r="U191" s="3"/>
      <c r="V191" s="3"/>
    </row>
    <row r="192" hidden="1" spans="1:22">
      <c r="A192" s="3">
        <v>1288</v>
      </c>
      <c r="B192" s="3" t="s">
        <v>900</v>
      </c>
      <c r="C192" s="3" t="s">
        <v>7714</v>
      </c>
      <c r="D192" s="3" t="s">
        <v>7944</v>
      </c>
      <c r="E192" s="3" t="s">
        <v>8299</v>
      </c>
      <c r="F192" s="3" t="s">
        <v>8300</v>
      </c>
      <c r="G192" s="3" t="s">
        <v>8301</v>
      </c>
      <c r="H192" s="3" t="s">
        <v>8302</v>
      </c>
      <c r="I192" s="3" t="s">
        <v>312</v>
      </c>
      <c r="J192" s="3" t="s">
        <v>8303</v>
      </c>
      <c r="K192" s="3" t="s">
        <v>8304</v>
      </c>
      <c r="L192" s="3" t="s">
        <v>8305</v>
      </c>
      <c r="M192" s="3" t="s">
        <v>8055</v>
      </c>
      <c r="N192" s="4" t="s">
        <v>607</v>
      </c>
      <c r="O192" s="3" t="s">
        <v>8306</v>
      </c>
      <c r="P192" s="3"/>
      <c r="Q192" s="3"/>
      <c r="R192" s="3"/>
      <c r="S192" s="3"/>
      <c r="T192" s="3"/>
      <c r="U192" s="3"/>
      <c r="V192" s="3"/>
    </row>
    <row r="193" hidden="1" spans="1:22">
      <c r="A193" s="3">
        <v>1310</v>
      </c>
      <c r="B193" s="3" t="s">
        <v>900</v>
      </c>
      <c r="C193" s="3" t="s">
        <v>7714</v>
      </c>
      <c r="D193" s="3" t="s">
        <v>7944</v>
      </c>
      <c r="E193" s="3" t="s">
        <v>8436</v>
      </c>
      <c r="F193" s="3" t="s">
        <v>8437</v>
      </c>
      <c r="G193" s="3" t="s">
        <v>8438</v>
      </c>
      <c r="H193" s="3" t="s">
        <v>8439</v>
      </c>
      <c r="I193" s="3" t="s">
        <v>312</v>
      </c>
      <c r="J193" s="3" t="s">
        <v>8440</v>
      </c>
      <c r="K193" s="3" t="s">
        <v>8441</v>
      </c>
      <c r="L193" s="3" t="s">
        <v>8442</v>
      </c>
      <c r="M193" s="3" t="s">
        <v>8055</v>
      </c>
      <c r="N193" s="4" t="s">
        <v>1219</v>
      </c>
      <c r="O193" s="3" t="s">
        <v>1220</v>
      </c>
      <c r="P193" s="3"/>
      <c r="Q193" s="3"/>
      <c r="R193" s="3"/>
      <c r="S193" s="3"/>
      <c r="T193" s="3"/>
      <c r="U193" s="3"/>
      <c r="V193" s="3"/>
    </row>
    <row r="194" hidden="1" spans="1:22">
      <c r="A194" s="3">
        <v>1330</v>
      </c>
      <c r="B194" s="3" t="s">
        <v>900</v>
      </c>
      <c r="C194" s="3" t="s">
        <v>7714</v>
      </c>
      <c r="D194" s="3" t="s">
        <v>7944</v>
      </c>
      <c r="E194" s="3" t="s">
        <v>8569</v>
      </c>
      <c r="F194" s="3" t="s">
        <v>8570</v>
      </c>
      <c r="G194" s="3" t="s">
        <v>8571</v>
      </c>
      <c r="H194" s="3" t="s">
        <v>8572</v>
      </c>
      <c r="I194" s="3" t="s">
        <v>312</v>
      </c>
      <c r="J194" s="3" t="s">
        <v>8573</v>
      </c>
      <c r="K194" s="3" t="s">
        <v>8574</v>
      </c>
      <c r="L194" s="3" t="s">
        <v>8575</v>
      </c>
      <c r="M194" s="3" t="s">
        <v>8055</v>
      </c>
      <c r="N194" s="4" t="s">
        <v>607</v>
      </c>
      <c r="O194" s="3" t="s">
        <v>8152</v>
      </c>
      <c r="P194" s="3" t="s">
        <v>642</v>
      </c>
      <c r="Q194" s="3"/>
      <c r="R194" s="3"/>
      <c r="S194" s="3"/>
      <c r="T194" s="3"/>
      <c r="U194" s="3"/>
      <c r="V194" s="3"/>
    </row>
    <row r="195" hidden="1" spans="1:22">
      <c r="A195" s="3">
        <v>1342</v>
      </c>
      <c r="B195" s="3" t="s">
        <v>900</v>
      </c>
      <c r="C195" s="3" t="s">
        <v>7714</v>
      </c>
      <c r="D195" s="3" t="s">
        <v>7944</v>
      </c>
      <c r="E195" s="3" t="s">
        <v>8644</v>
      </c>
      <c r="F195" s="3" t="s">
        <v>8645</v>
      </c>
      <c r="G195" s="3" t="s">
        <v>8646</v>
      </c>
      <c r="H195" s="3" t="s">
        <v>8647</v>
      </c>
      <c r="I195" s="3" t="s">
        <v>312</v>
      </c>
      <c r="J195" s="3" t="s">
        <v>8648</v>
      </c>
      <c r="K195" s="3" t="s">
        <v>8649</v>
      </c>
      <c r="L195" s="3" t="s">
        <v>8650</v>
      </c>
      <c r="M195" s="3" t="s">
        <v>8055</v>
      </c>
      <c r="N195" s="4" t="s">
        <v>642</v>
      </c>
      <c r="O195" s="3" t="s">
        <v>36231</v>
      </c>
      <c r="P195" s="3"/>
      <c r="Q195" s="3"/>
      <c r="R195" s="3"/>
      <c r="S195" s="3"/>
      <c r="T195" s="3"/>
      <c r="U195" s="3"/>
      <c r="V195" s="3"/>
    </row>
    <row r="196" hidden="1" spans="1:22">
      <c r="A196" s="3">
        <v>1354</v>
      </c>
      <c r="B196" s="3" t="s">
        <v>900</v>
      </c>
      <c r="C196" s="3" t="s">
        <v>7714</v>
      </c>
      <c r="D196" s="3" t="s">
        <v>8692</v>
      </c>
      <c r="E196" s="3" t="s">
        <v>8728</v>
      </c>
      <c r="F196" s="3" t="s">
        <v>8729</v>
      </c>
      <c r="G196" s="3" t="s">
        <v>8730</v>
      </c>
      <c r="H196" s="3" t="s">
        <v>8731</v>
      </c>
      <c r="I196" s="3" t="s">
        <v>312</v>
      </c>
      <c r="J196" s="3" t="s">
        <v>8732</v>
      </c>
      <c r="K196" s="3" t="s">
        <v>8733</v>
      </c>
      <c r="L196" s="3" t="s">
        <v>8734</v>
      </c>
      <c r="M196" s="3" t="s">
        <v>8713</v>
      </c>
      <c r="N196" s="4" t="s">
        <v>642</v>
      </c>
      <c r="O196" s="3" t="s">
        <v>36182</v>
      </c>
      <c r="P196" s="3"/>
      <c r="Q196" s="3"/>
      <c r="R196" s="3"/>
      <c r="S196" s="3" t="s">
        <v>719</v>
      </c>
      <c r="T196" s="3"/>
      <c r="U196" s="3"/>
      <c r="V196" s="3"/>
    </row>
    <row r="197" hidden="1" spans="1:22">
      <c r="A197" s="3">
        <v>1357</v>
      </c>
      <c r="B197" s="3" t="s">
        <v>900</v>
      </c>
      <c r="C197" s="3" t="s">
        <v>7714</v>
      </c>
      <c r="D197" s="3" t="s">
        <v>8692</v>
      </c>
      <c r="E197" s="3" t="s">
        <v>8749</v>
      </c>
      <c r="F197" s="3" t="s">
        <v>8750</v>
      </c>
      <c r="G197" s="3" t="s">
        <v>8751</v>
      </c>
      <c r="H197" s="3" t="s">
        <v>8752</v>
      </c>
      <c r="I197" s="3" t="s">
        <v>312</v>
      </c>
      <c r="J197" s="3" t="s">
        <v>8753</v>
      </c>
      <c r="K197" s="3" t="s">
        <v>8754</v>
      </c>
      <c r="L197" s="3" t="s">
        <v>8755</v>
      </c>
      <c r="M197" s="3" t="s">
        <v>8713</v>
      </c>
      <c r="N197" s="4" t="s">
        <v>1537</v>
      </c>
      <c r="O197" s="3" t="s">
        <v>36232</v>
      </c>
      <c r="P197" s="3"/>
      <c r="Q197" s="3"/>
      <c r="R197" s="3"/>
      <c r="S197" s="3"/>
      <c r="T197" s="3"/>
      <c r="U197" s="3"/>
      <c r="V197" s="3"/>
    </row>
    <row r="198" hidden="1" spans="1:22">
      <c r="A198" s="3">
        <v>1359</v>
      </c>
      <c r="B198" s="3" t="s">
        <v>900</v>
      </c>
      <c r="C198" s="3" t="s">
        <v>7714</v>
      </c>
      <c r="D198" s="3" t="s">
        <v>8692</v>
      </c>
      <c r="E198" s="3" t="s">
        <v>8763</v>
      </c>
      <c r="F198" s="3" t="s">
        <v>8764</v>
      </c>
      <c r="G198" s="3" t="s">
        <v>8765</v>
      </c>
      <c r="H198" s="3" t="s">
        <v>8766</v>
      </c>
      <c r="I198" s="3" t="s">
        <v>312</v>
      </c>
      <c r="J198" s="3" t="s">
        <v>8767</v>
      </c>
      <c r="K198" s="3" t="s">
        <v>8768</v>
      </c>
      <c r="L198" s="3" t="s">
        <v>8769</v>
      </c>
      <c r="M198" s="3" t="s">
        <v>8713</v>
      </c>
      <c r="N198" s="4" t="s">
        <v>642</v>
      </c>
      <c r="O198" s="3" t="s">
        <v>36182</v>
      </c>
      <c r="P198" s="3"/>
      <c r="Q198" s="3"/>
      <c r="R198" s="3"/>
      <c r="S198" s="3" t="s">
        <v>719</v>
      </c>
      <c r="T198" s="3"/>
      <c r="U198" s="3"/>
      <c r="V198" s="3"/>
    </row>
    <row r="199" hidden="1" spans="1:22">
      <c r="A199" s="3">
        <v>1360</v>
      </c>
      <c r="B199" s="3" t="s">
        <v>900</v>
      </c>
      <c r="C199" s="3" t="s">
        <v>7714</v>
      </c>
      <c r="D199" s="3" t="s">
        <v>8692</v>
      </c>
      <c r="E199" s="3" t="s">
        <v>8770</v>
      </c>
      <c r="F199" s="3" t="s">
        <v>8771</v>
      </c>
      <c r="G199" s="3" t="s">
        <v>8772</v>
      </c>
      <c r="H199" s="3" t="s">
        <v>8773</v>
      </c>
      <c r="I199" s="3" t="s">
        <v>1439</v>
      </c>
      <c r="J199" s="3" t="s">
        <v>8774</v>
      </c>
      <c r="K199" s="3" t="s">
        <v>8775</v>
      </c>
      <c r="L199" s="3" t="s">
        <v>8776</v>
      </c>
      <c r="M199" s="3" t="s">
        <v>8713</v>
      </c>
      <c r="N199" s="4" t="s">
        <v>719</v>
      </c>
      <c r="O199" s="3" t="s">
        <v>36233</v>
      </c>
      <c r="P199" s="3"/>
      <c r="Q199" s="3"/>
      <c r="R199" s="3"/>
      <c r="S199" s="3"/>
      <c r="T199" s="3"/>
      <c r="U199" s="3"/>
      <c r="V199" s="3"/>
    </row>
    <row r="200" hidden="1" spans="1:22">
      <c r="A200" s="3">
        <v>1361</v>
      </c>
      <c r="B200" s="3" t="s">
        <v>900</v>
      </c>
      <c r="C200" s="3" t="s">
        <v>7714</v>
      </c>
      <c r="D200" s="3" t="s">
        <v>8692</v>
      </c>
      <c r="E200" s="3" t="s">
        <v>8777</v>
      </c>
      <c r="F200" s="3" t="s">
        <v>8778</v>
      </c>
      <c r="G200" s="3" t="s">
        <v>8779</v>
      </c>
      <c r="H200" s="3" t="s">
        <v>8780</v>
      </c>
      <c r="I200" s="3" t="s">
        <v>312</v>
      </c>
      <c r="J200" s="3" t="s">
        <v>8781</v>
      </c>
      <c r="K200" s="3" t="s">
        <v>8782</v>
      </c>
      <c r="L200" s="3" t="s">
        <v>8783</v>
      </c>
      <c r="M200" s="3" t="s">
        <v>8713</v>
      </c>
      <c r="N200" s="4" t="s">
        <v>642</v>
      </c>
      <c r="O200" s="3" t="s">
        <v>36182</v>
      </c>
      <c r="P200" s="3"/>
      <c r="Q200" s="3"/>
      <c r="R200" s="3"/>
      <c r="S200" s="3" t="s">
        <v>719</v>
      </c>
      <c r="T200" s="3"/>
      <c r="U200" s="3"/>
      <c r="V200" s="3"/>
    </row>
    <row r="201" hidden="1" spans="1:22">
      <c r="A201" s="3">
        <v>1368</v>
      </c>
      <c r="B201" s="3" t="s">
        <v>900</v>
      </c>
      <c r="C201" s="3" t="s">
        <v>7714</v>
      </c>
      <c r="D201" s="3" t="s">
        <v>8692</v>
      </c>
      <c r="E201" s="3" t="s">
        <v>8826</v>
      </c>
      <c r="F201" s="3" t="s">
        <v>8827</v>
      </c>
      <c r="G201" s="3" t="s">
        <v>8828</v>
      </c>
      <c r="H201" s="3" t="s">
        <v>8829</v>
      </c>
      <c r="I201" s="3" t="s">
        <v>312</v>
      </c>
      <c r="J201" s="3" t="s">
        <v>8830</v>
      </c>
      <c r="K201" s="3" t="s">
        <v>8831</v>
      </c>
      <c r="L201" s="3" t="s">
        <v>8832</v>
      </c>
      <c r="M201" s="3" t="s">
        <v>8713</v>
      </c>
      <c r="N201" s="4" t="s">
        <v>331</v>
      </c>
      <c r="O201" s="3" t="s">
        <v>36234</v>
      </c>
      <c r="P201" s="3"/>
      <c r="Q201" s="3"/>
      <c r="R201" s="3"/>
      <c r="S201" s="3"/>
      <c r="T201" s="3"/>
      <c r="U201" s="3"/>
      <c r="V201" s="3"/>
    </row>
    <row r="202" hidden="1" spans="1:22">
      <c r="A202" s="3">
        <v>1369</v>
      </c>
      <c r="B202" s="3" t="s">
        <v>900</v>
      </c>
      <c r="C202" s="3" t="s">
        <v>7714</v>
      </c>
      <c r="D202" s="3" t="s">
        <v>8692</v>
      </c>
      <c r="E202" s="3" t="s">
        <v>8833</v>
      </c>
      <c r="F202" s="3" t="s">
        <v>8834</v>
      </c>
      <c r="G202" s="3" t="s">
        <v>8835</v>
      </c>
      <c r="H202" s="3" t="s">
        <v>8836</v>
      </c>
      <c r="I202" s="3" t="s">
        <v>312</v>
      </c>
      <c r="J202" s="3" t="s">
        <v>8837</v>
      </c>
      <c r="K202" s="3" t="s">
        <v>8838</v>
      </c>
      <c r="L202" s="3" t="s">
        <v>8839</v>
      </c>
      <c r="M202" s="3" t="s">
        <v>8713</v>
      </c>
      <c r="N202" s="4" t="s">
        <v>642</v>
      </c>
      <c r="O202" s="3" t="s">
        <v>36182</v>
      </c>
      <c r="P202" s="3"/>
      <c r="Q202" s="3"/>
      <c r="R202" s="3"/>
      <c r="S202" s="3" t="s">
        <v>719</v>
      </c>
      <c r="T202" s="3"/>
      <c r="U202" s="3"/>
      <c r="V202" s="3"/>
    </row>
    <row r="203" hidden="1" spans="1:22">
      <c r="A203" s="3">
        <v>1371</v>
      </c>
      <c r="B203" s="3" t="s">
        <v>900</v>
      </c>
      <c r="C203" s="3" t="s">
        <v>7714</v>
      </c>
      <c r="D203" s="3" t="s">
        <v>8692</v>
      </c>
      <c r="E203" s="3" t="s">
        <v>8847</v>
      </c>
      <c r="F203" s="3" t="s">
        <v>8848</v>
      </c>
      <c r="G203" s="3" t="s">
        <v>8849</v>
      </c>
      <c r="H203" s="3" t="s">
        <v>8850</v>
      </c>
      <c r="I203" s="3" t="s">
        <v>312</v>
      </c>
      <c r="J203" s="3" t="s">
        <v>8851</v>
      </c>
      <c r="K203" s="3" t="s">
        <v>8852</v>
      </c>
      <c r="L203" s="3" t="s">
        <v>8853</v>
      </c>
      <c r="M203" s="3" t="s">
        <v>8713</v>
      </c>
      <c r="N203" s="4" t="s">
        <v>642</v>
      </c>
      <c r="O203" s="3" t="s">
        <v>36182</v>
      </c>
      <c r="P203" s="3"/>
      <c r="Q203" s="3"/>
      <c r="R203" s="3"/>
      <c r="S203" s="3"/>
      <c r="T203" s="3"/>
      <c r="U203" s="3"/>
      <c r="V203" s="3"/>
    </row>
    <row r="204" hidden="1" spans="1:22">
      <c r="A204" s="3">
        <v>1372</v>
      </c>
      <c r="B204" s="3" t="s">
        <v>900</v>
      </c>
      <c r="C204" s="3" t="s">
        <v>7714</v>
      </c>
      <c r="D204" s="3" t="s">
        <v>8692</v>
      </c>
      <c r="E204" s="3" t="s">
        <v>8854</v>
      </c>
      <c r="F204" s="3" t="s">
        <v>8855</v>
      </c>
      <c r="G204" s="3" t="s">
        <v>8856</v>
      </c>
      <c r="H204" s="3" t="s">
        <v>8857</v>
      </c>
      <c r="I204" s="3" t="s">
        <v>312</v>
      </c>
      <c r="J204" s="3" t="s">
        <v>8858</v>
      </c>
      <c r="K204" s="3" t="s">
        <v>8859</v>
      </c>
      <c r="L204" s="3" t="s">
        <v>8860</v>
      </c>
      <c r="M204" s="3" t="s">
        <v>8713</v>
      </c>
      <c r="N204" s="4" t="s">
        <v>1537</v>
      </c>
      <c r="O204" s="3" t="s">
        <v>36232</v>
      </c>
      <c r="P204" s="3" t="s">
        <v>317</v>
      </c>
      <c r="Q204" s="3"/>
      <c r="R204" s="3"/>
      <c r="S204" s="3"/>
      <c r="T204" s="3"/>
      <c r="U204" s="3"/>
      <c r="V204" s="3"/>
    </row>
    <row r="205" hidden="1" spans="1:22">
      <c r="A205" s="3">
        <v>1374</v>
      </c>
      <c r="B205" s="3" t="s">
        <v>900</v>
      </c>
      <c r="C205" s="3" t="s">
        <v>7714</v>
      </c>
      <c r="D205" s="3" t="s">
        <v>8692</v>
      </c>
      <c r="E205" s="3" t="s">
        <v>8869</v>
      </c>
      <c r="F205" s="3" t="s">
        <v>8870</v>
      </c>
      <c r="G205" s="3" t="s">
        <v>8871</v>
      </c>
      <c r="H205" s="3" t="s">
        <v>8872</v>
      </c>
      <c r="I205" s="3" t="s">
        <v>312</v>
      </c>
      <c r="J205" s="3" t="s">
        <v>8873</v>
      </c>
      <c r="K205" s="3" t="s">
        <v>8874</v>
      </c>
      <c r="L205" s="3" t="s">
        <v>8875</v>
      </c>
      <c r="M205" s="3" t="s">
        <v>8713</v>
      </c>
      <c r="N205" s="4" t="s">
        <v>331</v>
      </c>
      <c r="O205" s="3" t="s">
        <v>36235</v>
      </c>
      <c r="P205" s="3" t="s">
        <v>642</v>
      </c>
      <c r="Q205" s="3"/>
      <c r="R205" s="3"/>
      <c r="S205" s="3" t="s">
        <v>719</v>
      </c>
      <c r="T205" s="3"/>
      <c r="U205" s="3"/>
      <c r="V205" s="3"/>
    </row>
    <row r="206" hidden="1" spans="1:22">
      <c r="A206" s="3">
        <v>1379</v>
      </c>
      <c r="B206" s="3" t="s">
        <v>900</v>
      </c>
      <c r="C206" s="3" t="s">
        <v>7714</v>
      </c>
      <c r="D206" s="3" t="s">
        <v>8890</v>
      </c>
      <c r="E206" s="3" t="s">
        <v>8906</v>
      </c>
      <c r="F206" s="3" t="s">
        <v>8907</v>
      </c>
      <c r="G206" s="3" t="s">
        <v>8908</v>
      </c>
      <c r="H206" s="3" t="s">
        <v>8909</v>
      </c>
      <c r="I206" s="3" t="s">
        <v>312</v>
      </c>
      <c r="J206" s="3" t="s">
        <v>8910</v>
      </c>
      <c r="K206" s="3" t="s">
        <v>8911</v>
      </c>
      <c r="L206" s="3" t="s">
        <v>8912</v>
      </c>
      <c r="M206" s="3" t="s">
        <v>8904</v>
      </c>
      <c r="N206" s="4" t="s">
        <v>642</v>
      </c>
      <c r="O206" s="3" t="s">
        <v>36182</v>
      </c>
      <c r="P206" s="3"/>
      <c r="Q206" s="3"/>
      <c r="R206" s="3"/>
      <c r="S206" s="3"/>
      <c r="T206" s="3"/>
      <c r="U206" s="3"/>
      <c r="V206" s="3"/>
    </row>
    <row r="207" spans="1:22">
      <c r="A207" s="3">
        <v>1381</v>
      </c>
      <c r="B207" s="3" t="s">
        <v>900</v>
      </c>
      <c r="C207" s="3" t="s">
        <v>7714</v>
      </c>
      <c r="D207" s="3" t="s">
        <v>8890</v>
      </c>
      <c r="E207" s="3" t="s">
        <v>8920</v>
      </c>
      <c r="F207" s="3" t="s">
        <v>8921</v>
      </c>
      <c r="G207" s="3" t="s">
        <v>8922</v>
      </c>
      <c r="H207" s="3" t="s">
        <v>8923</v>
      </c>
      <c r="I207" s="3" t="s">
        <v>312</v>
      </c>
      <c r="J207" s="3" t="s">
        <v>36236</v>
      </c>
      <c r="K207" s="3" t="s">
        <v>8925</v>
      </c>
      <c r="L207" s="3" t="s">
        <v>8926</v>
      </c>
      <c r="M207" s="3" t="s">
        <v>8904</v>
      </c>
      <c r="N207" s="4" t="s">
        <v>331</v>
      </c>
      <c r="O207" s="3" t="s">
        <v>36237</v>
      </c>
      <c r="P207" s="3" t="s">
        <v>641</v>
      </c>
      <c r="Q207" s="3"/>
      <c r="R207" s="3"/>
      <c r="S207" s="3"/>
      <c r="T207" s="3"/>
      <c r="U207" s="3"/>
      <c r="V207" s="3"/>
    </row>
    <row r="208" hidden="1" spans="1:22">
      <c r="A208" s="3">
        <v>1386</v>
      </c>
      <c r="B208" s="3" t="s">
        <v>900</v>
      </c>
      <c r="C208" s="3" t="s">
        <v>7714</v>
      </c>
      <c r="D208" s="3" t="s">
        <v>8890</v>
      </c>
      <c r="E208" s="3" t="s">
        <v>8955</v>
      </c>
      <c r="F208" s="3" t="s">
        <v>8956</v>
      </c>
      <c r="G208" s="3" t="s">
        <v>8957</v>
      </c>
      <c r="H208" s="3" t="s">
        <v>8958</v>
      </c>
      <c r="I208" s="3" t="s">
        <v>312</v>
      </c>
      <c r="J208" s="3" t="s">
        <v>36238</v>
      </c>
      <c r="K208" s="3" t="s">
        <v>8960</v>
      </c>
      <c r="L208" s="3" t="s">
        <v>8961</v>
      </c>
      <c r="M208" s="3" t="s">
        <v>8904</v>
      </c>
      <c r="N208" s="4" t="s">
        <v>642</v>
      </c>
      <c r="O208" s="3" t="s">
        <v>36182</v>
      </c>
      <c r="P208" s="3"/>
      <c r="Q208" s="3"/>
      <c r="R208" s="3"/>
      <c r="S208" s="3" t="s">
        <v>719</v>
      </c>
      <c r="T208" s="3"/>
      <c r="U208" s="3"/>
      <c r="V208" s="3"/>
    </row>
    <row r="209" hidden="1" spans="1:22">
      <c r="A209" s="3">
        <v>1389</v>
      </c>
      <c r="B209" s="3" t="s">
        <v>900</v>
      </c>
      <c r="C209" s="3" t="s">
        <v>7714</v>
      </c>
      <c r="D209" s="3" t="s">
        <v>8962</v>
      </c>
      <c r="E209" s="3" t="s">
        <v>8975</v>
      </c>
      <c r="F209" s="3" t="s">
        <v>8976</v>
      </c>
      <c r="G209" s="3" t="s">
        <v>8977</v>
      </c>
      <c r="H209" s="3" t="s">
        <v>8978</v>
      </c>
      <c r="I209" s="3" t="s">
        <v>312</v>
      </c>
      <c r="J209" s="3" t="s">
        <v>8979</v>
      </c>
      <c r="K209" s="3" t="s">
        <v>8980</v>
      </c>
      <c r="L209" s="3" t="s">
        <v>8981</v>
      </c>
      <c r="M209" s="3" t="s">
        <v>8982</v>
      </c>
      <c r="N209" s="4" t="s">
        <v>1236</v>
      </c>
      <c r="O209" s="3" t="s">
        <v>36239</v>
      </c>
      <c r="P209" s="3" t="s">
        <v>642</v>
      </c>
      <c r="Q209" s="3"/>
      <c r="R209" s="3"/>
      <c r="S209" s="3"/>
      <c r="T209" s="3"/>
      <c r="U209" s="3"/>
      <c r="V209" s="3"/>
    </row>
    <row r="210" hidden="1" spans="1:22">
      <c r="A210" s="3">
        <v>1391</v>
      </c>
      <c r="B210" s="3" t="s">
        <v>900</v>
      </c>
      <c r="C210" s="3" t="s">
        <v>7714</v>
      </c>
      <c r="D210" s="3" t="s">
        <v>8962</v>
      </c>
      <c r="E210" s="3" t="s">
        <v>8990</v>
      </c>
      <c r="F210" s="3" t="s">
        <v>8991</v>
      </c>
      <c r="G210" s="3" t="s">
        <v>8992</v>
      </c>
      <c r="H210" s="3" t="s">
        <v>8993</v>
      </c>
      <c r="I210" s="3" t="s">
        <v>312</v>
      </c>
      <c r="J210" s="3" t="s">
        <v>8994</v>
      </c>
      <c r="K210" s="3" t="s">
        <v>8995</v>
      </c>
      <c r="L210" s="3" t="s">
        <v>8996</v>
      </c>
      <c r="M210" s="3" t="s">
        <v>8982</v>
      </c>
      <c r="N210" s="4" t="s">
        <v>642</v>
      </c>
      <c r="O210" s="3" t="s">
        <v>36182</v>
      </c>
      <c r="P210" s="3"/>
      <c r="Q210" s="3"/>
      <c r="R210" s="3"/>
      <c r="S210" s="3" t="s">
        <v>719</v>
      </c>
      <c r="T210" s="3"/>
      <c r="U210" s="3"/>
      <c r="V210" s="3"/>
    </row>
    <row r="211" hidden="1" spans="1:22">
      <c r="A211" s="3">
        <v>1397</v>
      </c>
      <c r="B211" s="3" t="s">
        <v>900</v>
      </c>
      <c r="C211" s="3" t="s">
        <v>7714</v>
      </c>
      <c r="D211" s="3" t="s">
        <v>8962</v>
      </c>
      <c r="E211" s="3" t="s">
        <v>9029</v>
      </c>
      <c r="F211" s="3" t="s">
        <v>9030</v>
      </c>
      <c r="G211" s="3" t="s">
        <v>9031</v>
      </c>
      <c r="H211" s="3" t="s">
        <v>9032</v>
      </c>
      <c r="I211" s="3" t="s">
        <v>312</v>
      </c>
      <c r="J211" s="3" t="s">
        <v>9033</v>
      </c>
      <c r="K211" s="3" t="s">
        <v>9034</v>
      </c>
      <c r="L211" s="3" t="s">
        <v>9035</v>
      </c>
      <c r="M211" s="3" t="s">
        <v>8982</v>
      </c>
      <c r="N211" s="4" t="s">
        <v>331</v>
      </c>
      <c r="O211" s="3" t="s">
        <v>36240</v>
      </c>
      <c r="P211" s="3" t="s">
        <v>642</v>
      </c>
      <c r="Q211" s="3" t="s">
        <v>1236</v>
      </c>
      <c r="R211" s="3"/>
      <c r="S211" s="3"/>
      <c r="T211" s="3"/>
      <c r="U211" s="3"/>
      <c r="V211" s="3"/>
    </row>
    <row r="212" hidden="1" spans="1:22">
      <c r="A212" s="3">
        <v>1409</v>
      </c>
      <c r="B212" s="3" t="s">
        <v>9070</v>
      </c>
      <c r="C212" s="3" t="s">
        <v>9071</v>
      </c>
      <c r="D212" s="3" t="s">
        <v>9086</v>
      </c>
      <c r="E212" s="3" t="s">
        <v>9114</v>
      </c>
      <c r="F212" s="3" t="s">
        <v>9115</v>
      </c>
      <c r="G212" s="3" t="s">
        <v>9116</v>
      </c>
      <c r="H212" s="3" t="s">
        <v>9117</v>
      </c>
      <c r="I212" s="3" t="s">
        <v>312</v>
      </c>
      <c r="J212" s="3" t="s">
        <v>9118</v>
      </c>
      <c r="K212" s="3" t="s">
        <v>9119</v>
      </c>
      <c r="L212" s="3" t="s">
        <v>9120</v>
      </c>
      <c r="M212" s="3" t="s">
        <v>9106</v>
      </c>
      <c r="N212" s="4" t="s">
        <v>642</v>
      </c>
      <c r="O212" s="3" t="s">
        <v>36182</v>
      </c>
      <c r="P212" s="3"/>
      <c r="Q212" s="3"/>
      <c r="R212" s="3"/>
      <c r="S212" s="3"/>
      <c r="T212" s="3"/>
      <c r="U212" s="3"/>
      <c r="V212" s="3"/>
    </row>
    <row r="213" spans="1:22">
      <c r="A213" s="3">
        <v>1410</v>
      </c>
      <c r="B213" s="3" t="s">
        <v>9070</v>
      </c>
      <c r="C213" s="3" t="s">
        <v>9071</v>
      </c>
      <c r="D213" s="3" t="s">
        <v>9121</v>
      </c>
      <c r="E213" s="3" t="s">
        <v>9122</v>
      </c>
      <c r="F213" s="3" t="s">
        <v>9123</v>
      </c>
      <c r="G213" s="3" t="s">
        <v>9124</v>
      </c>
      <c r="H213" s="3" t="s">
        <v>9125</v>
      </c>
      <c r="I213" s="3" t="s">
        <v>312</v>
      </c>
      <c r="J213" s="3" t="s">
        <v>9126</v>
      </c>
      <c r="K213" s="3" t="s">
        <v>9127</v>
      </c>
      <c r="L213" s="3" t="s">
        <v>9128</v>
      </c>
      <c r="M213" s="3" t="s">
        <v>9129</v>
      </c>
      <c r="N213" s="4" t="s">
        <v>1173</v>
      </c>
      <c r="O213" s="3" t="s">
        <v>36241</v>
      </c>
      <c r="P213" s="3"/>
      <c r="Q213" s="3"/>
      <c r="R213" s="3"/>
      <c r="S213" s="3"/>
      <c r="T213" s="3"/>
      <c r="U213" s="3"/>
      <c r="V213" s="3"/>
    </row>
    <row r="214" spans="1:22">
      <c r="A214" s="3">
        <v>1415</v>
      </c>
      <c r="B214" s="3" t="s">
        <v>9070</v>
      </c>
      <c r="C214" s="3" t="s">
        <v>9071</v>
      </c>
      <c r="D214" s="3" t="s">
        <v>9121</v>
      </c>
      <c r="E214" s="3" t="s">
        <v>9155</v>
      </c>
      <c r="F214" s="3" t="s">
        <v>9156</v>
      </c>
      <c r="G214" s="3" t="s">
        <v>9157</v>
      </c>
      <c r="H214" s="3" t="s">
        <v>9158</v>
      </c>
      <c r="I214" s="3" t="s">
        <v>312</v>
      </c>
      <c r="J214" s="3" t="s">
        <v>9159</v>
      </c>
      <c r="K214" s="3" t="s">
        <v>9160</v>
      </c>
      <c r="L214" s="3" t="s">
        <v>9161</v>
      </c>
      <c r="M214" s="3" t="s">
        <v>9129</v>
      </c>
      <c r="N214" s="4" t="s">
        <v>1236</v>
      </c>
      <c r="O214" s="3" t="s">
        <v>36242</v>
      </c>
      <c r="P214" s="3"/>
      <c r="Q214" s="3"/>
      <c r="R214" s="3"/>
      <c r="S214" s="3"/>
      <c r="T214" s="3"/>
      <c r="U214" s="3"/>
      <c r="V214" s="3"/>
    </row>
    <row r="215" spans="1:22">
      <c r="A215" s="3">
        <v>1416</v>
      </c>
      <c r="B215" s="3" t="s">
        <v>9070</v>
      </c>
      <c r="C215" s="3" t="s">
        <v>9071</v>
      </c>
      <c r="D215" s="3" t="s">
        <v>9121</v>
      </c>
      <c r="E215" s="3" t="s">
        <v>9162</v>
      </c>
      <c r="F215" s="3" t="s">
        <v>9163</v>
      </c>
      <c r="G215" s="3" t="s">
        <v>9164</v>
      </c>
      <c r="H215" s="3" t="s">
        <v>9165</v>
      </c>
      <c r="I215" s="3" t="s">
        <v>312</v>
      </c>
      <c r="J215" s="3" t="s">
        <v>9166</v>
      </c>
      <c r="K215" s="3" t="s">
        <v>9167</v>
      </c>
      <c r="L215" s="3" t="s">
        <v>9168</v>
      </c>
      <c r="M215" s="3" t="s">
        <v>9129</v>
      </c>
      <c r="N215" s="4" t="s">
        <v>1173</v>
      </c>
      <c r="O215" s="3" t="s">
        <v>36243</v>
      </c>
      <c r="P215" s="3"/>
      <c r="Q215" s="3" t="s">
        <v>1272</v>
      </c>
      <c r="R215" s="3"/>
      <c r="S215" s="3"/>
      <c r="T215" s="3"/>
      <c r="U215" s="3"/>
      <c r="V215" s="3"/>
    </row>
    <row r="216" spans="1:22">
      <c r="A216" s="3">
        <v>1418</v>
      </c>
      <c r="B216" s="3" t="s">
        <v>9070</v>
      </c>
      <c r="C216" s="3" t="s">
        <v>9071</v>
      </c>
      <c r="D216" s="3" t="s">
        <v>9169</v>
      </c>
      <c r="E216" s="3" t="s">
        <v>9177</v>
      </c>
      <c r="F216" s="3" t="s">
        <v>9178</v>
      </c>
      <c r="G216" s="3" t="s">
        <v>9179</v>
      </c>
      <c r="H216" s="3" t="s">
        <v>9180</v>
      </c>
      <c r="I216" s="3" t="s">
        <v>312</v>
      </c>
      <c r="J216" s="3" t="s">
        <v>9181</v>
      </c>
      <c r="K216" s="3" t="s">
        <v>9182</v>
      </c>
      <c r="L216" s="3" t="s">
        <v>9183</v>
      </c>
      <c r="M216" s="3" t="s">
        <v>9184</v>
      </c>
      <c r="N216" s="4" t="s">
        <v>33273</v>
      </c>
      <c r="O216" s="3" t="s">
        <v>36244</v>
      </c>
      <c r="P216" s="3"/>
      <c r="Q216" s="3"/>
      <c r="R216" s="3"/>
      <c r="S216" s="3"/>
      <c r="T216" s="3"/>
      <c r="U216" s="3"/>
      <c r="V216" s="3"/>
    </row>
    <row r="217" spans="1:22">
      <c r="A217" s="3">
        <v>1423</v>
      </c>
      <c r="B217" s="3" t="s">
        <v>9070</v>
      </c>
      <c r="C217" s="3" t="s">
        <v>9071</v>
      </c>
      <c r="D217" s="3" t="s">
        <v>9205</v>
      </c>
      <c r="E217" s="3" t="s">
        <v>9107</v>
      </c>
      <c r="F217" s="3" t="s">
        <v>9213</v>
      </c>
      <c r="G217" s="3" t="s">
        <v>9214</v>
      </c>
      <c r="H217" s="3" t="s">
        <v>9215</v>
      </c>
      <c r="I217" s="3" t="s">
        <v>312</v>
      </c>
      <c r="J217" s="3" t="s">
        <v>9216</v>
      </c>
      <c r="K217" s="3" t="s">
        <v>9217</v>
      </c>
      <c r="L217" s="3" t="s">
        <v>9218</v>
      </c>
      <c r="M217" s="3" t="s">
        <v>9219</v>
      </c>
      <c r="N217" s="4" t="s">
        <v>1272</v>
      </c>
      <c r="O217" s="3" t="s">
        <v>36245</v>
      </c>
      <c r="P217" s="3"/>
      <c r="Q217" s="3"/>
      <c r="R217" s="3"/>
      <c r="S217" s="3"/>
      <c r="T217" s="3"/>
      <c r="U217" s="3"/>
      <c r="V217" s="3"/>
    </row>
    <row r="218" hidden="1" spans="1:22">
      <c r="A218" s="3">
        <v>1432</v>
      </c>
      <c r="B218" s="3" t="s">
        <v>9070</v>
      </c>
      <c r="C218" s="3" t="s">
        <v>9071</v>
      </c>
      <c r="D218" s="3" t="s">
        <v>9226</v>
      </c>
      <c r="E218" s="3" t="s">
        <v>9275</v>
      </c>
      <c r="F218" s="3" t="s">
        <v>9276</v>
      </c>
      <c r="G218" s="3" t="s">
        <v>9277</v>
      </c>
      <c r="H218" s="3" t="s">
        <v>9278</v>
      </c>
      <c r="I218" s="3" t="s">
        <v>312</v>
      </c>
      <c r="J218" s="3" t="s">
        <v>9279</v>
      </c>
      <c r="K218" s="3" t="s">
        <v>9280</v>
      </c>
      <c r="L218" s="3" t="s">
        <v>9281</v>
      </c>
      <c r="M218" s="3" t="s">
        <v>9234</v>
      </c>
      <c r="N218" s="4" t="s">
        <v>810</v>
      </c>
      <c r="O218" s="3" t="s">
        <v>36246</v>
      </c>
      <c r="P218" s="3"/>
      <c r="Q218" s="3"/>
      <c r="R218" s="3"/>
      <c r="S218" s="3"/>
      <c r="T218" s="3"/>
      <c r="U218" s="3"/>
      <c r="V218" s="3"/>
    </row>
    <row r="219" hidden="1" spans="1:22">
      <c r="A219" s="3">
        <v>1436</v>
      </c>
      <c r="B219" s="3" t="s">
        <v>9070</v>
      </c>
      <c r="C219" s="3" t="s">
        <v>9071</v>
      </c>
      <c r="D219" s="3" t="s">
        <v>9289</v>
      </c>
      <c r="E219" s="3" t="s">
        <v>9304</v>
      </c>
      <c r="F219" s="3" t="s">
        <v>9305</v>
      </c>
      <c r="G219" s="3" t="s">
        <v>9306</v>
      </c>
      <c r="H219" s="3" t="s">
        <v>9307</v>
      </c>
      <c r="I219" s="3" t="s">
        <v>312</v>
      </c>
      <c r="J219" s="3" t="s">
        <v>9308</v>
      </c>
      <c r="K219" s="3" t="s">
        <v>9309</v>
      </c>
      <c r="L219" s="3" t="s">
        <v>9310</v>
      </c>
      <c r="M219" s="3" t="s">
        <v>9311</v>
      </c>
      <c r="N219" s="4" t="s">
        <v>9312</v>
      </c>
      <c r="O219" s="3" t="s">
        <v>9313</v>
      </c>
      <c r="P219" s="3"/>
      <c r="Q219" s="3"/>
      <c r="R219" s="3"/>
      <c r="S219" s="3"/>
      <c r="T219" s="3"/>
      <c r="U219" s="3"/>
      <c r="V219" s="3"/>
    </row>
    <row r="220" spans="1:22">
      <c r="A220" s="3">
        <v>1446</v>
      </c>
      <c r="B220" s="3" t="s">
        <v>9369</v>
      </c>
      <c r="C220" s="3" t="s">
        <v>9370</v>
      </c>
      <c r="D220" s="3" t="s">
        <v>9379</v>
      </c>
      <c r="E220" s="3" t="s">
        <v>9380</v>
      </c>
      <c r="F220" s="3" t="s">
        <v>9381</v>
      </c>
      <c r="G220" s="3" t="s">
        <v>9382</v>
      </c>
      <c r="H220" s="3" t="s">
        <v>9383</v>
      </c>
      <c r="I220" s="3" t="s">
        <v>312</v>
      </c>
      <c r="J220" s="3" t="s">
        <v>9384</v>
      </c>
      <c r="K220" s="3" t="s">
        <v>9385</v>
      </c>
      <c r="L220" s="3" t="s">
        <v>9386</v>
      </c>
      <c r="M220" s="3" t="s">
        <v>9387</v>
      </c>
      <c r="N220" s="4" t="s">
        <v>9312</v>
      </c>
      <c r="O220" s="3" t="s">
        <v>9388</v>
      </c>
      <c r="P220" s="3"/>
      <c r="Q220" s="3"/>
      <c r="R220" s="3"/>
      <c r="S220" s="3"/>
      <c r="T220" s="3"/>
      <c r="U220" s="3"/>
      <c r="V220" s="3"/>
    </row>
    <row r="221" hidden="1" spans="1:22">
      <c r="A221" s="3">
        <v>1461</v>
      </c>
      <c r="B221" s="3" t="s">
        <v>9369</v>
      </c>
      <c r="C221" s="3" t="s">
        <v>9370</v>
      </c>
      <c r="D221" s="3" t="s">
        <v>9379</v>
      </c>
      <c r="E221" s="3" t="s">
        <v>9488</v>
      </c>
      <c r="F221" s="3" t="s">
        <v>9489</v>
      </c>
      <c r="G221" s="3" t="s">
        <v>9490</v>
      </c>
      <c r="H221" s="3" t="s">
        <v>9491</v>
      </c>
      <c r="I221" s="3" t="s">
        <v>312</v>
      </c>
      <c r="J221" s="3" t="s">
        <v>9492</v>
      </c>
      <c r="K221" s="3" t="s">
        <v>9493</v>
      </c>
      <c r="L221" s="3" t="s">
        <v>9494</v>
      </c>
      <c r="M221" s="3" t="s">
        <v>9387</v>
      </c>
      <c r="N221" s="4" t="s">
        <v>7915</v>
      </c>
      <c r="O221" s="3" t="s">
        <v>9495</v>
      </c>
      <c r="P221" s="3"/>
      <c r="Q221" s="3"/>
      <c r="R221" s="3"/>
      <c r="S221" s="3"/>
      <c r="T221" s="3"/>
      <c r="U221" s="3"/>
      <c r="V221" s="3"/>
    </row>
    <row r="222" hidden="1" spans="1:22">
      <c r="A222" s="3">
        <v>1462</v>
      </c>
      <c r="B222" s="3" t="s">
        <v>9369</v>
      </c>
      <c r="C222" s="3" t="s">
        <v>9370</v>
      </c>
      <c r="D222" s="3" t="s">
        <v>9379</v>
      </c>
      <c r="E222" s="3" t="s">
        <v>9496</v>
      </c>
      <c r="F222" s="3" t="s">
        <v>9497</v>
      </c>
      <c r="G222" s="3" t="s">
        <v>9498</v>
      </c>
      <c r="H222" s="3" t="s">
        <v>9499</v>
      </c>
      <c r="I222" s="3" t="s">
        <v>312</v>
      </c>
      <c r="J222" s="3" t="s">
        <v>9500</v>
      </c>
      <c r="K222" s="3" t="s">
        <v>9501</v>
      </c>
      <c r="L222" s="3" t="s">
        <v>9502</v>
      </c>
      <c r="M222" s="3" t="s">
        <v>9387</v>
      </c>
      <c r="N222" s="4" t="s">
        <v>1537</v>
      </c>
      <c r="O222" s="3" t="s">
        <v>36247</v>
      </c>
      <c r="P222" s="3"/>
      <c r="Q222" s="3"/>
      <c r="R222" s="3"/>
      <c r="S222" s="3"/>
      <c r="T222" s="3"/>
      <c r="U222" s="3"/>
      <c r="V222" s="3"/>
    </row>
    <row r="223" hidden="1" spans="1:22">
      <c r="A223" s="3">
        <v>1465</v>
      </c>
      <c r="B223" s="3" t="s">
        <v>9369</v>
      </c>
      <c r="C223" s="3" t="s">
        <v>9370</v>
      </c>
      <c r="D223" s="3" t="s">
        <v>9518</v>
      </c>
      <c r="E223" s="3" t="s">
        <v>9380</v>
      </c>
      <c r="F223" s="3" t="s">
        <v>9519</v>
      </c>
      <c r="G223" s="3" t="s">
        <v>9520</v>
      </c>
      <c r="H223" s="3" t="s">
        <v>9521</v>
      </c>
      <c r="I223" s="3" t="s">
        <v>312</v>
      </c>
      <c r="J223" s="3" t="s">
        <v>9522</v>
      </c>
      <c r="K223" s="3" t="s">
        <v>9523</v>
      </c>
      <c r="L223" s="3" t="s">
        <v>9524</v>
      </c>
      <c r="M223" s="3" t="s">
        <v>9525</v>
      </c>
      <c r="N223" s="4" t="s">
        <v>2039</v>
      </c>
      <c r="O223" s="3" t="s">
        <v>36248</v>
      </c>
      <c r="P223" s="3"/>
      <c r="Q223" s="3"/>
      <c r="R223" s="3"/>
      <c r="S223" s="3"/>
      <c r="T223" s="3"/>
      <c r="U223" s="3"/>
      <c r="V223" s="3"/>
    </row>
    <row r="224" hidden="1" spans="1:22">
      <c r="A224" s="3">
        <v>1467</v>
      </c>
      <c r="B224" s="3" t="s">
        <v>9369</v>
      </c>
      <c r="C224" s="3" t="s">
        <v>9370</v>
      </c>
      <c r="D224" s="3" t="s">
        <v>9518</v>
      </c>
      <c r="E224" s="3" t="s">
        <v>9532</v>
      </c>
      <c r="F224" s="3" t="s">
        <v>9533</v>
      </c>
      <c r="G224" s="3" t="s">
        <v>9534</v>
      </c>
      <c r="H224" s="3" t="s">
        <v>9535</v>
      </c>
      <c r="I224" s="3" t="s">
        <v>312</v>
      </c>
      <c r="J224" s="3" t="s">
        <v>36249</v>
      </c>
      <c r="K224" s="3" t="s">
        <v>9537</v>
      </c>
      <c r="L224" s="3" t="s">
        <v>9538</v>
      </c>
      <c r="M224" s="3" t="s">
        <v>9525</v>
      </c>
      <c r="N224" s="4" t="s">
        <v>9539</v>
      </c>
      <c r="O224" s="3" t="s">
        <v>36250</v>
      </c>
      <c r="P224" s="3" t="s">
        <v>9540</v>
      </c>
      <c r="Q224" s="3"/>
      <c r="R224" s="3"/>
      <c r="S224" s="3"/>
      <c r="T224" s="3"/>
      <c r="U224" s="3"/>
      <c r="V224" s="3"/>
    </row>
    <row r="225" hidden="1" spans="1:22">
      <c r="A225" s="3">
        <v>1469</v>
      </c>
      <c r="B225" s="3" t="s">
        <v>9369</v>
      </c>
      <c r="C225" s="3" t="s">
        <v>9370</v>
      </c>
      <c r="D225" s="3" t="s">
        <v>9541</v>
      </c>
      <c r="E225" s="3" t="s">
        <v>9532</v>
      </c>
      <c r="F225" s="3" t="s">
        <v>9533</v>
      </c>
      <c r="G225" s="3" t="s">
        <v>9547</v>
      </c>
      <c r="H225" s="3" t="s">
        <v>9548</v>
      </c>
      <c r="I225" s="3" t="s">
        <v>1439</v>
      </c>
      <c r="J225" s="3" t="s">
        <v>9549</v>
      </c>
      <c r="K225" s="3" t="s">
        <v>9550</v>
      </c>
      <c r="L225" s="3" t="s">
        <v>9551</v>
      </c>
      <c r="M225" s="3" t="s">
        <v>9552</v>
      </c>
      <c r="N225" s="4" t="s">
        <v>9539</v>
      </c>
      <c r="O225" s="3" t="s">
        <v>36250</v>
      </c>
      <c r="P225" s="3" t="s">
        <v>9540</v>
      </c>
      <c r="Q225" s="3"/>
      <c r="R225" s="3"/>
      <c r="S225" s="3"/>
      <c r="T225" s="3"/>
      <c r="U225" s="3"/>
      <c r="V225" s="3"/>
    </row>
    <row r="226" hidden="1" spans="1:22">
      <c r="A226" s="3">
        <v>1476</v>
      </c>
      <c r="B226" s="3" t="s">
        <v>9369</v>
      </c>
      <c r="C226" s="3" t="s">
        <v>9370</v>
      </c>
      <c r="D226" s="3" t="s">
        <v>9553</v>
      </c>
      <c r="E226" s="3" t="s">
        <v>9596</v>
      </c>
      <c r="F226" s="3" t="s">
        <v>9597</v>
      </c>
      <c r="G226" s="3" t="s">
        <v>9598</v>
      </c>
      <c r="H226" s="3" t="s">
        <v>9599</v>
      </c>
      <c r="I226" s="3" t="s">
        <v>312</v>
      </c>
      <c r="J226" s="3" t="s">
        <v>9600</v>
      </c>
      <c r="K226" s="3" t="s">
        <v>9601</v>
      </c>
      <c r="L226" s="3" t="s">
        <v>9602</v>
      </c>
      <c r="M226" s="3" t="s">
        <v>9587</v>
      </c>
      <c r="N226" s="4" t="s">
        <v>7915</v>
      </c>
      <c r="O226" s="3" t="s">
        <v>36251</v>
      </c>
      <c r="P226" s="3"/>
      <c r="Q226" s="3"/>
      <c r="R226" s="3"/>
      <c r="S226" s="3" t="s">
        <v>719</v>
      </c>
      <c r="T226" s="3"/>
      <c r="U226" s="3"/>
      <c r="V226" s="3"/>
    </row>
    <row r="227" spans="1:22">
      <c r="A227" s="3">
        <v>1477</v>
      </c>
      <c r="B227" s="3" t="s">
        <v>9369</v>
      </c>
      <c r="C227" s="3" t="s">
        <v>9370</v>
      </c>
      <c r="D227" s="3" t="s">
        <v>9553</v>
      </c>
      <c r="E227" s="3" t="s">
        <v>9603</v>
      </c>
      <c r="F227" s="3" t="s">
        <v>9604</v>
      </c>
      <c r="G227" s="3" t="s">
        <v>9605</v>
      </c>
      <c r="H227" s="3" t="s">
        <v>9606</v>
      </c>
      <c r="I227" s="3" t="s">
        <v>312</v>
      </c>
      <c r="J227" s="3" t="s">
        <v>9607</v>
      </c>
      <c r="K227" s="3" t="s">
        <v>9608</v>
      </c>
      <c r="L227" s="3" t="s">
        <v>9609</v>
      </c>
      <c r="M227" s="3" t="s">
        <v>9587</v>
      </c>
      <c r="N227" s="4" t="s">
        <v>1173</v>
      </c>
      <c r="O227" s="3" t="s">
        <v>36252</v>
      </c>
      <c r="P227" s="3"/>
      <c r="Q227" s="3"/>
      <c r="R227" s="3" t="s">
        <v>783</v>
      </c>
      <c r="S227" s="3"/>
      <c r="T227" s="3"/>
      <c r="U227" s="3"/>
      <c r="V227" s="3"/>
    </row>
    <row r="228" hidden="1" spans="1:22">
      <c r="A228" s="3">
        <v>1494</v>
      </c>
      <c r="B228" s="3" t="s">
        <v>9369</v>
      </c>
      <c r="C228" s="3" t="s">
        <v>9370</v>
      </c>
      <c r="D228" s="3" t="s">
        <v>9617</v>
      </c>
      <c r="E228" s="3" t="s">
        <v>9488</v>
      </c>
      <c r="F228" s="3" t="s">
        <v>9489</v>
      </c>
      <c r="G228" s="3" t="s">
        <v>9693</v>
      </c>
      <c r="H228" s="3" t="s">
        <v>9694</v>
      </c>
      <c r="I228" s="3" t="s">
        <v>312</v>
      </c>
      <c r="J228" s="3" t="s">
        <v>9695</v>
      </c>
      <c r="K228" s="3" t="s">
        <v>9696</v>
      </c>
      <c r="L228" s="3" t="s">
        <v>9697</v>
      </c>
      <c r="M228" s="3" t="s">
        <v>9632</v>
      </c>
      <c r="N228" s="4" t="s">
        <v>7915</v>
      </c>
      <c r="O228" s="3" t="s">
        <v>9495</v>
      </c>
      <c r="P228" s="3"/>
      <c r="Q228" s="3"/>
      <c r="R228" s="3"/>
      <c r="S228" s="3"/>
      <c r="T228" s="3"/>
      <c r="U228" s="3"/>
      <c r="V228" s="3"/>
    </row>
    <row r="229" hidden="1" spans="1:22">
      <c r="A229" s="3">
        <v>1495</v>
      </c>
      <c r="B229" s="3" t="s">
        <v>9369</v>
      </c>
      <c r="C229" s="3" t="s">
        <v>9370</v>
      </c>
      <c r="D229" s="3" t="s">
        <v>9617</v>
      </c>
      <c r="E229" s="3" t="s">
        <v>9496</v>
      </c>
      <c r="F229" s="3" t="s">
        <v>9497</v>
      </c>
      <c r="G229" s="3" t="s">
        <v>9698</v>
      </c>
      <c r="H229" s="3" t="s">
        <v>9699</v>
      </c>
      <c r="I229" s="3" t="s">
        <v>312</v>
      </c>
      <c r="J229" s="3" t="s">
        <v>9700</v>
      </c>
      <c r="K229" s="3" t="s">
        <v>9701</v>
      </c>
      <c r="L229" s="3" t="s">
        <v>9702</v>
      </c>
      <c r="M229" s="3" t="s">
        <v>9632</v>
      </c>
      <c r="N229" s="4" t="s">
        <v>659</v>
      </c>
      <c r="O229" s="3" t="s">
        <v>10242</v>
      </c>
      <c r="P229" s="3"/>
      <c r="Q229" s="3"/>
      <c r="R229" s="3"/>
      <c r="S229" s="3" t="s">
        <v>719</v>
      </c>
      <c r="T229" s="3"/>
      <c r="U229" s="3"/>
      <c r="V229" s="3"/>
    </row>
    <row r="230" spans="1:22">
      <c r="A230" s="3">
        <v>1501</v>
      </c>
      <c r="B230" s="3" t="s">
        <v>9713</v>
      </c>
      <c r="C230" s="3" t="s">
        <v>9713</v>
      </c>
      <c r="D230" s="3" t="s">
        <v>9728</v>
      </c>
      <c r="E230" s="3" t="s">
        <v>9738</v>
      </c>
      <c r="F230" s="3" t="s">
        <v>9739</v>
      </c>
      <c r="G230" s="3" t="s">
        <v>9740</v>
      </c>
      <c r="H230" s="3" t="s">
        <v>9741</v>
      </c>
      <c r="I230" s="3" t="s">
        <v>312</v>
      </c>
      <c r="J230" s="3" t="s">
        <v>9742</v>
      </c>
      <c r="K230" s="3" t="s">
        <v>9743</v>
      </c>
      <c r="L230" s="3" t="s">
        <v>9744</v>
      </c>
      <c r="M230" s="3" t="s">
        <v>9736</v>
      </c>
      <c r="N230" s="4" t="s">
        <v>617</v>
      </c>
      <c r="O230" s="3" t="s">
        <v>36253</v>
      </c>
      <c r="P230" s="3" t="s">
        <v>641</v>
      </c>
      <c r="Q230" s="3"/>
      <c r="R230" s="3"/>
      <c r="S230" s="3"/>
      <c r="T230" s="3"/>
      <c r="U230" s="3"/>
      <c r="V230" s="3"/>
    </row>
    <row r="231" hidden="1" spans="1:22">
      <c r="A231" s="3">
        <v>1512</v>
      </c>
      <c r="B231" s="3" t="s">
        <v>9713</v>
      </c>
      <c r="C231" s="3" t="s">
        <v>9713</v>
      </c>
      <c r="D231" s="3" t="s">
        <v>9745</v>
      </c>
      <c r="E231" s="3" t="s">
        <v>9817</v>
      </c>
      <c r="F231" s="3" t="s">
        <v>9818</v>
      </c>
      <c r="G231" s="3" t="s">
        <v>9819</v>
      </c>
      <c r="H231" s="3" t="s">
        <v>9820</v>
      </c>
      <c r="I231" s="3" t="s">
        <v>312</v>
      </c>
      <c r="J231" s="3" t="s">
        <v>9821</v>
      </c>
      <c r="K231" s="3" t="s">
        <v>9822</v>
      </c>
      <c r="L231" s="3" t="s">
        <v>9823</v>
      </c>
      <c r="M231" s="3" t="s">
        <v>9760</v>
      </c>
      <c r="N231" s="4" t="s">
        <v>1228</v>
      </c>
      <c r="O231" s="3" t="s">
        <v>36254</v>
      </c>
      <c r="P231" s="3"/>
      <c r="Q231" s="3"/>
      <c r="R231" s="3"/>
      <c r="S231" s="3"/>
      <c r="T231" s="3"/>
      <c r="U231" s="3"/>
      <c r="V231" s="3"/>
    </row>
    <row r="232" hidden="1" spans="1:22">
      <c r="A232" s="3">
        <v>1522</v>
      </c>
      <c r="B232" s="3" t="s">
        <v>9713</v>
      </c>
      <c r="C232" s="3" t="s">
        <v>9713</v>
      </c>
      <c r="D232" s="3" t="s">
        <v>9889</v>
      </c>
      <c r="E232" s="3" t="s">
        <v>3431</v>
      </c>
      <c r="F232" s="3" t="s">
        <v>9890</v>
      </c>
      <c r="G232" s="3" t="s">
        <v>9891</v>
      </c>
      <c r="H232" s="3" t="s">
        <v>9892</v>
      </c>
      <c r="I232" s="3" t="s">
        <v>312</v>
      </c>
      <c r="J232" s="3" t="s">
        <v>9893</v>
      </c>
      <c r="K232" s="3" t="s">
        <v>9894</v>
      </c>
      <c r="L232" s="3" t="s">
        <v>9895</v>
      </c>
      <c r="M232" s="3" t="s">
        <v>9896</v>
      </c>
      <c r="N232" s="4" t="s">
        <v>1537</v>
      </c>
      <c r="O232" s="3" t="s">
        <v>9897</v>
      </c>
      <c r="P232" s="3"/>
      <c r="Q232" s="3"/>
      <c r="R232" s="3"/>
      <c r="S232" s="3"/>
      <c r="T232" s="3"/>
      <c r="U232" s="3"/>
      <c r="V232" s="3"/>
    </row>
    <row r="233" spans="1:22">
      <c r="A233" s="3">
        <v>1524</v>
      </c>
      <c r="B233" s="3" t="s">
        <v>9713</v>
      </c>
      <c r="C233" s="3" t="s">
        <v>9713</v>
      </c>
      <c r="D233" s="3" t="s">
        <v>9898</v>
      </c>
      <c r="E233" s="3" t="s">
        <v>9831</v>
      </c>
      <c r="F233" s="3" t="s">
        <v>9905</v>
      </c>
      <c r="G233" s="3" t="s">
        <v>9906</v>
      </c>
      <c r="H233" s="3" t="s">
        <v>9907</v>
      </c>
      <c r="I233" s="3" t="s">
        <v>312</v>
      </c>
      <c r="J233" s="3" t="s">
        <v>9908</v>
      </c>
      <c r="K233" s="3" t="s">
        <v>9909</v>
      </c>
      <c r="L233" s="3" t="s">
        <v>9910</v>
      </c>
      <c r="M233" s="3" t="s">
        <v>9904</v>
      </c>
      <c r="N233" s="4" t="s">
        <v>1228</v>
      </c>
      <c r="O233" s="3" t="s">
        <v>36255</v>
      </c>
      <c r="P233" s="3"/>
      <c r="Q233" s="3"/>
      <c r="R233" s="3"/>
      <c r="S233" s="3"/>
      <c r="T233" s="3"/>
      <c r="U233" s="3"/>
      <c r="V233" s="3"/>
    </row>
    <row r="234" hidden="1" spans="1:22">
      <c r="A234" s="3">
        <v>1525</v>
      </c>
      <c r="B234" s="3" t="s">
        <v>9713</v>
      </c>
      <c r="C234" s="3" t="s">
        <v>9713</v>
      </c>
      <c r="D234" s="3" t="s">
        <v>9911</v>
      </c>
      <c r="E234" s="3" t="s">
        <v>9860</v>
      </c>
      <c r="F234" s="3" t="s">
        <v>9912</v>
      </c>
      <c r="G234" s="3" t="s">
        <v>9913</v>
      </c>
      <c r="H234" s="3" t="s">
        <v>9914</v>
      </c>
      <c r="I234" s="3" t="s">
        <v>312</v>
      </c>
      <c r="J234" s="3" t="s">
        <v>9915</v>
      </c>
      <c r="K234" s="3" t="s">
        <v>9916</v>
      </c>
      <c r="L234" s="3" t="s">
        <v>9917</v>
      </c>
      <c r="M234" s="3" t="s">
        <v>9918</v>
      </c>
      <c r="N234" s="4" t="s">
        <v>357</v>
      </c>
      <c r="O234" s="3" t="s">
        <v>36256</v>
      </c>
      <c r="P234" s="3"/>
      <c r="Q234" s="3"/>
      <c r="R234" s="3"/>
      <c r="S234" s="3"/>
      <c r="T234" s="3"/>
      <c r="U234" s="3"/>
      <c r="V234" s="3"/>
    </row>
    <row r="235" hidden="1" spans="1:22">
      <c r="A235" s="3">
        <v>1539</v>
      </c>
      <c r="B235" s="3" t="s">
        <v>9942</v>
      </c>
      <c r="C235" s="3" t="s">
        <v>9943</v>
      </c>
      <c r="D235" s="3" t="s">
        <v>9944</v>
      </c>
      <c r="E235" s="3" t="s">
        <v>10015</v>
      </c>
      <c r="F235" s="3" t="s">
        <v>10016</v>
      </c>
      <c r="G235" s="3" t="s">
        <v>10017</v>
      </c>
      <c r="H235" s="3" t="s">
        <v>10018</v>
      </c>
      <c r="I235" s="3" t="s">
        <v>312</v>
      </c>
      <c r="J235" s="3" t="s">
        <v>10019</v>
      </c>
      <c r="K235" s="3" t="s">
        <v>10020</v>
      </c>
      <c r="L235" s="3" t="s">
        <v>10021</v>
      </c>
      <c r="M235" s="3" t="s">
        <v>9980</v>
      </c>
      <c r="N235" s="4" t="s">
        <v>1219</v>
      </c>
      <c r="O235" s="3" t="s">
        <v>10022</v>
      </c>
      <c r="P235" s="3"/>
      <c r="Q235" s="3"/>
      <c r="R235" s="3"/>
      <c r="S235" s="3"/>
      <c r="T235" s="3"/>
      <c r="U235" s="3"/>
      <c r="V235" s="3"/>
    </row>
    <row r="236" hidden="1" spans="1:22">
      <c r="A236" s="3">
        <v>1541</v>
      </c>
      <c r="B236" s="3" t="s">
        <v>9942</v>
      </c>
      <c r="C236" s="3" t="s">
        <v>9943</v>
      </c>
      <c r="D236" s="3" t="s">
        <v>9944</v>
      </c>
      <c r="E236" s="3" t="s">
        <v>10030</v>
      </c>
      <c r="F236" s="3" t="s">
        <v>10031</v>
      </c>
      <c r="G236" s="3" t="s">
        <v>10032</v>
      </c>
      <c r="H236" s="3" t="s">
        <v>10033</v>
      </c>
      <c r="I236" s="3" t="s">
        <v>312</v>
      </c>
      <c r="J236" s="3" t="s">
        <v>10034</v>
      </c>
      <c r="K236" s="3" t="s">
        <v>10035</v>
      </c>
      <c r="L236" s="3" t="s">
        <v>10036</v>
      </c>
      <c r="M236" s="3" t="s">
        <v>9980</v>
      </c>
      <c r="N236" s="4" t="s">
        <v>1219</v>
      </c>
      <c r="O236" s="3" t="s">
        <v>10022</v>
      </c>
      <c r="P236" s="3"/>
      <c r="Q236" s="3"/>
      <c r="R236" s="3"/>
      <c r="S236" s="3" t="s">
        <v>719</v>
      </c>
      <c r="T236" s="3"/>
      <c r="U236" s="3"/>
      <c r="V236" s="3"/>
    </row>
    <row r="237" hidden="1" spans="1:22">
      <c r="A237" s="3">
        <v>1545</v>
      </c>
      <c r="B237" s="3" t="s">
        <v>9942</v>
      </c>
      <c r="C237" s="3" t="s">
        <v>9943</v>
      </c>
      <c r="D237" s="3" t="s">
        <v>9944</v>
      </c>
      <c r="E237" s="3" t="s">
        <v>10058</v>
      </c>
      <c r="F237" s="3" t="s">
        <v>10059</v>
      </c>
      <c r="G237" s="3" t="s">
        <v>10060</v>
      </c>
      <c r="H237" s="3" t="s">
        <v>10061</v>
      </c>
      <c r="I237" s="3" t="s">
        <v>312</v>
      </c>
      <c r="J237" s="3" t="s">
        <v>10062</v>
      </c>
      <c r="K237" s="3" t="s">
        <v>10063</v>
      </c>
      <c r="L237" s="3" t="s">
        <v>10064</v>
      </c>
      <c r="M237" s="3" t="s">
        <v>9980</v>
      </c>
      <c r="N237" s="4" t="s">
        <v>1228</v>
      </c>
      <c r="O237" s="3" t="s">
        <v>36257</v>
      </c>
      <c r="P237" s="3"/>
      <c r="Q237" s="3"/>
      <c r="R237" s="3"/>
      <c r="S237" s="3"/>
      <c r="T237" s="3"/>
      <c r="U237" s="3"/>
      <c r="V237" s="3"/>
    </row>
    <row r="238" spans="1:22">
      <c r="A238" s="3">
        <v>1553</v>
      </c>
      <c r="B238" s="3" t="s">
        <v>9942</v>
      </c>
      <c r="C238" s="3" t="s">
        <v>9943</v>
      </c>
      <c r="D238" s="3" t="s">
        <v>9944</v>
      </c>
      <c r="E238" s="3" t="s">
        <v>10115</v>
      </c>
      <c r="F238" s="3" t="s">
        <v>10116</v>
      </c>
      <c r="G238" s="3" t="s">
        <v>10117</v>
      </c>
      <c r="H238" s="3" t="s">
        <v>10118</v>
      </c>
      <c r="I238" s="3" t="s">
        <v>312</v>
      </c>
      <c r="J238" s="3" t="s">
        <v>10119</v>
      </c>
      <c r="K238" s="3" t="s">
        <v>10120</v>
      </c>
      <c r="L238" s="3" t="s">
        <v>10121</v>
      </c>
      <c r="M238" s="3" t="s">
        <v>9980</v>
      </c>
      <c r="N238" s="4" t="s">
        <v>1228</v>
      </c>
      <c r="O238" s="3" t="s">
        <v>36258</v>
      </c>
      <c r="P238" s="3"/>
      <c r="Q238" s="3"/>
      <c r="R238" s="3"/>
      <c r="S238" s="3"/>
      <c r="T238" s="3"/>
      <c r="U238" s="3"/>
      <c r="V238" s="3"/>
    </row>
    <row r="239" hidden="1" spans="1:22">
      <c r="A239" s="3">
        <v>1558</v>
      </c>
      <c r="B239" s="3" t="s">
        <v>9942</v>
      </c>
      <c r="C239" s="3" t="s">
        <v>9943</v>
      </c>
      <c r="D239" s="3" t="s">
        <v>9944</v>
      </c>
      <c r="E239" s="3" t="s">
        <v>10150</v>
      </c>
      <c r="F239" s="3" t="s">
        <v>10151</v>
      </c>
      <c r="G239" s="3" t="s">
        <v>10152</v>
      </c>
      <c r="H239" s="3" t="s">
        <v>10153</v>
      </c>
      <c r="I239" s="3" t="s">
        <v>312</v>
      </c>
      <c r="J239" s="3" t="s">
        <v>10154</v>
      </c>
      <c r="K239" s="3" t="s">
        <v>10155</v>
      </c>
      <c r="L239" s="3" t="s">
        <v>10156</v>
      </c>
      <c r="M239" s="3" t="s">
        <v>9980</v>
      </c>
      <c r="N239" s="4" t="s">
        <v>1228</v>
      </c>
      <c r="O239" s="3" t="s">
        <v>36259</v>
      </c>
      <c r="P239" s="3"/>
      <c r="Q239" s="3" t="s">
        <v>1173</v>
      </c>
      <c r="R239" s="3"/>
      <c r="S239" s="3"/>
      <c r="T239" s="3"/>
      <c r="U239" s="3"/>
      <c r="V239" s="3"/>
    </row>
    <row r="240" hidden="1" spans="1:22">
      <c r="A240" s="3">
        <v>1561</v>
      </c>
      <c r="B240" s="3" t="s">
        <v>9942</v>
      </c>
      <c r="C240" s="3" t="s">
        <v>9943</v>
      </c>
      <c r="D240" s="3" t="s">
        <v>9944</v>
      </c>
      <c r="E240" s="3" t="s">
        <v>10172</v>
      </c>
      <c r="F240" s="3" t="s">
        <v>10173</v>
      </c>
      <c r="G240" s="3" t="s">
        <v>10174</v>
      </c>
      <c r="H240" s="3" t="s">
        <v>10175</v>
      </c>
      <c r="I240" s="3" t="s">
        <v>312</v>
      </c>
      <c r="J240" s="3" t="s">
        <v>10176</v>
      </c>
      <c r="K240" s="3" t="s">
        <v>10177</v>
      </c>
      <c r="L240" s="3" t="s">
        <v>10178</v>
      </c>
      <c r="M240" s="3" t="s">
        <v>9980</v>
      </c>
      <c r="N240" s="4" t="s">
        <v>1228</v>
      </c>
      <c r="O240" s="3" t="s">
        <v>36259</v>
      </c>
      <c r="P240" s="3"/>
      <c r="Q240" s="3"/>
      <c r="R240" s="3"/>
      <c r="S240" s="3"/>
      <c r="T240" s="3"/>
      <c r="U240" s="3"/>
      <c r="V240" s="3"/>
    </row>
    <row r="241" hidden="1" spans="1:22">
      <c r="A241" s="3">
        <v>1564</v>
      </c>
      <c r="B241" s="3" t="s">
        <v>9942</v>
      </c>
      <c r="C241" s="3" t="s">
        <v>9943</v>
      </c>
      <c r="D241" s="3" t="s">
        <v>9944</v>
      </c>
      <c r="E241" s="3" t="s">
        <v>10193</v>
      </c>
      <c r="F241" s="3" t="s">
        <v>10194</v>
      </c>
      <c r="G241" s="3" t="s">
        <v>10195</v>
      </c>
      <c r="H241" s="3" t="s">
        <v>10196</v>
      </c>
      <c r="I241" s="3" t="s">
        <v>1439</v>
      </c>
      <c r="J241" s="3" t="s">
        <v>10197</v>
      </c>
      <c r="K241" s="3" t="s">
        <v>10198</v>
      </c>
      <c r="L241" s="3" t="s">
        <v>10199</v>
      </c>
      <c r="M241" s="3" t="s">
        <v>9980</v>
      </c>
      <c r="N241" s="4" t="s">
        <v>749</v>
      </c>
      <c r="O241" s="3" t="s">
        <v>10200</v>
      </c>
      <c r="P241" s="3"/>
      <c r="Q241" s="3"/>
      <c r="R241" s="3"/>
      <c r="S241" s="3"/>
      <c r="T241" s="3"/>
      <c r="U241" s="3"/>
      <c r="V241" s="3"/>
    </row>
    <row r="242" hidden="1" spans="1:22">
      <c r="A242" s="3">
        <v>1571</v>
      </c>
      <c r="B242" s="3" t="s">
        <v>9942</v>
      </c>
      <c r="C242" s="3" t="s">
        <v>9943</v>
      </c>
      <c r="D242" s="3" t="s">
        <v>9944</v>
      </c>
      <c r="E242" s="3" t="s">
        <v>10243</v>
      </c>
      <c r="F242" s="3" t="s">
        <v>10244</v>
      </c>
      <c r="G242" s="3" t="s">
        <v>10245</v>
      </c>
      <c r="H242" s="3" t="s">
        <v>10246</v>
      </c>
      <c r="I242" s="3" t="s">
        <v>312</v>
      </c>
      <c r="J242" s="3" t="s">
        <v>10247</v>
      </c>
      <c r="K242" s="3" t="s">
        <v>10248</v>
      </c>
      <c r="L242" s="3" t="s">
        <v>10249</v>
      </c>
      <c r="M242" s="3" t="s">
        <v>9980</v>
      </c>
      <c r="N242" s="4" t="s">
        <v>641</v>
      </c>
      <c r="O242" s="3" t="s">
        <v>36260</v>
      </c>
      <c r="P242" s="3"/>
      <c r="Q242" s="3"/>
      <c r="R242" s="3"/>
      <c r="S242" s="3"/>
      <c r="T242" s="3"/>
      <c r="U242" s="3"/>
      <c r="V242" s="3"/>
    </row>
    <row r="243" hidden="1" spans="1:22">
      <c r="A243" s="3">
        <v>1572</v>
      </c>
      <c r="B243" s="3" t="s">
        <v>9942</v>
      </c>
      <c r="C243" s="3" t="s">
        <v>9943</v>
      </c>
      <c r="D243" s="3" t="s">
        <v>9944</v>
      </c>
      <c r="E243" s="3" t="s">
        <v>10250</v>
      </c>
      <c r="F243" s="3" t="s">
        <v>10251</v>
      </c>
      <c r="G243" s="3" t="s">
        <v>10252</v>
      </c>
      <c r="H243" s="3" t="s">
        <v>10253</v>
      </c>
      <c r="I243" s="3" t="s">
        <v>312</v>
      </c>
      <c r="J243" s="3" t="s">
        <v>10254</v>
      </c>
      <c r="K243" s="3" t="s">
        <v>10255</v>
      </c>
      <c r="L243" s="3" t="s">
        <v>10256</v>
      </c>
      <c r="M243" s="3" t="s">
        <v>9980</v>
      </c>
      <c r="N243" s="4" t="s">
        <v>1219</v>
      </c>
      <c r="O243" s="3" t="s">
        <v>10022</v>
      </c>
      <c r="P243" s="3"/>
      <c r="Q243" s="3"/>
      <c r="R243" s="3"/>
      <c r="S243" s="3"/>
      <c r="T243" s="3"/>
      <c r="U243" s="3"/>
      <c r="V243" s="3"/>
    </row>
    <row r="244" hidden="1" spans="1:22">
      <c r="A244" s="3">
        <v>1573</v>
      </c>
      <c r="B244" s="3" t="s">
        <v>9942</v>
      </c>
      <c r="C244" s="3" t="s">
        <v>9943</v>
      </c>
      <c r="D244" s="3" t="s">
        <v>9944</v>
      </c>
      <c r="E244" s="3" t="s">
        <v>10257</v>
      </c>
      <c r="F244" s="3" t="s">
        <v>10258</v>
      </c>
      <c r="G244" s="3" t="s">
        <v>10259</v>
      </c>
      <c r="H244" s="3" t="s">
        <v>10260</v>
      </c>
      <c r="I244" s="3" t="s">
        <v>312</v>
      </c>
      <c r="J244" s="3" t="s">
        <v>10261</v>
      </c>
      <c r="K244" s="3" t="s">
        <v>10262</v>
      </c>
      <c r="L244" s="3" t="s">
        <v>10263</v>
      </c>
      <c r="M244" s="3" t="s">
        <v>9980</v>
      </c>
      <c r="N244" s="4" t="s">
        <v>1228</v>
      </c>
      <c r="O244" s="3" t="s">
        <v>36259</v>
      </c>
      <c r="P244" s="3"/>
      <c r="Q244" s="3" t="s">
        <v>1173</v>
      </c>
      <c r="R244" s="3"/>
      <c r="S244" s="3"/>
      <c r="T244" s="3"/>
      <c r="U244" s="3"/>
      <c r="V244" s="3"/>
    </row>
    <row r="245" spans="1:22">
      <c r="A245" s="3">
        <v>1574</v>
      </c>
      <c r="B245" s="3" t="s">
        <v>9942</v>
      </c>
      <c r="C245" s="3" t="s">
        <v>9943</v>
      </c>
      <c r="D245" s="3" t="s">
        <v>9944</v>
      </c>
      <c r="E245" s="3" t="s">
        <v>10264</v>
      </c>
      <c r="F245" s="3" t="s">
        <v>10265</v>
      </c>
      <c r="G245" s="3" t="s">
        <v>10266</v>
      </c>
      <c r="H245" s="3" t="s">
        <v>10267</v>
      </c>
      <c r="I245" s="3" t="s">
        <v>312</v>
      </c>
      <c r="J245" s="3" t="s">
        <v>10268</v>
      </c>
      <c r="K245" s="3" t="s">
        <v>10269</v>
      </c>
      <c r="L245" s="3" t="s">
        <v>10270</v>
      </c>
      <c r="M245" s="3" t="s">
        <v>9980</v>
      </c>
      <c r="N245" s="4" t="s">
        <v>1228</v>
      </c>
      <c r="O245" s="3" t="s">
        <v>36258</v>
      </c>
      <c r="P245" s="3"/>
      <c r="Q245" s="3"/>
      <c r="R245" s="3"/>
      <c r="S245" s="3" t="s">
        <v>719</v>
      </c>
      <c r="T245" s="3"/>
      <c r="U245" s="3"/>
      <c r="V245" s="3"/>
    </row>
    <row r="246" hidden="1" spans="1:22">
      <c r="A246" s="3">
        <v>1575</v>
      </c>
      <c r="B246" s="3" t="s">
        <v>9942</v>
      </c>
      <c r="C246" s="3" t="s">
        <v>9943</v>
      </c>
      <c r="D246" s="3" t="s">
        <v>9944</v>
      </c>
      <c r="E246" s="3" t="s">
        <v>10271</v>
      </c>
      <c r="F246" s="3" t="s">
        <v>10272</v>
      </c>
      <c r="G246" s="3" t="s">
        <v>10273</v>
      </c>
      <c r="H246" s="3" t="s">
        <v>10274</v>
      </c>
      <c r="I246" s="3" t="s">
        <v>312</v>
      </c>
      <c r="J246" s="3" t="s">
        <v>10275</v>
      </c>
      <c r="K246" s="3" t="s">
        <v>10276</v>
      </c>
      <c r="L246" s="3" t="s">
        <v>10277</v>
      </c>
      <c r="M246" s="3" t="s">
        <v>9980</v>
      </c>
      <c r="N246" s="4" t="s">
        <v>810</v>
      </c>
      <c r="O246" s="3" t="s">
        <v>36261</v>
      </c>
      <c r="P246" s="3"/>
      <c r="Q246" s="3"/>
      <c r="R246" s="3"/>
      <c r="S246" s="3"/>
      <c r="T246" s="3"/>
      <c r="U246" s="3"/>
      <c r="V246" s="3"/>
    </row>
    <row r="247" hidden="1" spans="1:22">
      <c r="A247" s="3">
        <v>1576</v>
      </c>
      <c r="B247" s="3" t="s">
        <v>9942</v>
      </c>
      <c r="C247" s="3" t="s">
        <v>9943</v>
      </c>
      <c r="D247" s="3" t="s">
        <v>9944</v>
      </c>
      <c r="E247" s="3" t="s">
        <v>10278</v>
      </c>
      <c r="F247" s="3" t="s">
        <v>10279</v>
      </c>
      <c r="G247" s="3" t="s">
        <v>10280</v>
      </c>
      <c r="H247" s="3" t="s">
        <v>10281</v>
      </c>
      <c r="I247" s="3" t="s">
        <v>312</v>
      </c>
      <c r="J247" s="3" t="s">
        <v>10282</v>
      </c>
      <c r="K247" s="3" t="s">
        <v>10283</v>
      </c>
      <c r="L247" s="3" t="s">
        <v>10284</v>
      </c>
      <c r="M247" s="3" t="s">
        <v>9980</v>
      </c>
      <c r="N247" s="4" t="s">
        <v>33273</v>
      </c>
      <c r="O247" s="3" t="s">
        <v>36262</v>
      </c>
      <c r="P247" s="3"/>
      <c r="Q247" s="3"/>
      <c r="R247" s="3" t="s">
        <v>783</v>
      </c>
      <c r="S247" s="3"/>
      <c r="T247" s="3"/>
      <c r="U247" s="3"/>
      <c r="V247" s="3"/>
    </row>
    <row r="248" hidden="1" spans="1:22">
      <c r="A248" s="3">
        <v>1620</v>
      </c>
      <c r="B248" s="3" t="s">
        <v>9942</v>
      </c>
      <c r="C248" s="3" t="s">
        <v>9943</v>
      </c>
      <c r="D248" s="3" t="s">
        <v>10494</v>
      </c>
      <c r="E248" s="3" t="s">
        <v>9988</v>
      </c>
      <c r="F248" s="3" t="s">
        <v>10572</v>
      </c>
      <c r="G248" s="3" t="s">
        <v>10573</v>
      </c>
      <c r="H248" s="3" t="s">
        <v>10574</v>
      </c>
      <c r="I248" s="3" t="s">
        <v>312</v>
      </c>
      <c r="J248" s="3" t="s">
        <v>10575</v>
      </c>
      <c r="K248" s="3" t="s">
        <v>10576</v>
      </c>
      <c r="L248" s="3" t="s">
        <v>10577</v>
      </c>
      <c r="M248" s="3" t="s">
        <v>10578</v>
      </c>
      <c r="N248" s="4" t="s">
        <v>1390</v>
      </c>
      <c r="O248" s="3" t="s">
        <v>1391</v>
      </c>
      <c r="P248" s="3"/>
      <c r="Q248" s="3"/>
      <c r="R248" s="3"/>
      <c r="S248" s="3"/>
      <c r="T248" s="3"/>
      <c r="U248" s="3"/>
      <c r="V248" s="3"/>
    </row>
    <row r="249" hidden="1" spans="1:22">
      <c r="A249" s="3">
        <v>1622</v>
      </c>
      <c r="B249" s="3" t="s">
        <v>9942</v>
      </c>
      <c r="C249" s="3" t="s">
        <v>9943</v>
      </c>
      <c r="D249" s="3" t="s">
        <v>10494</v>
      </c>
      <c r="E249" s="3" t="s">
        <v>10001</v>
      </c>
      <c r="F249" s="3" t="s">
        <v>10585</v>
      </c>
      <c r="G249" s="3" t="s">
        <v>10586</v>
      </c>
      <c r="H249" s="3" t="s">
        <v>10587</v>
      </c>
      <c r="I249" s="3" t="s">
        <v>312</v>
      </c>
      <c r="J249" s="3" t="s">
        <v>10588</v>
      </c>
      <c r="K249" s="3" t="s">
        <v>10589</v>
      </c>
      <c r="L249" s="3" t="s">
        <v>10590</v>
      </c>
      <c r="M249" s="3" t="s">
        <v>10578</v>
      </c>
      <c r="N249" s="4" t="s">
        <v>2039</v>
      </c>
      <c r="O249" s="3" t="s">
        <v>10591</v>
      </c>
      <c r="P249" s="3"/>
      <c r="Q249" s="3"/>
      <c r="R249" s="3"/>
      <c r="S249" s="3"/>
      <c r="T249" s="3"/>
      <c r="U249" s="3"/>
      <c r="V249" s="3"/>
    </row>
    <row r="250" spans="1:22">
      <c r="A250" s="3">
        <v>1624</v>
      </c>
      <c r="B250" s="3" t="s">
        <v>9942</v>
      </c>
      <c r="C250" s="3" t="s">
        <v>9943</v>
      </c>
      <c r="D250" s="3" t="s">
        <v>10494</v>
      </c>
      <c r="E250" s="3" t="s">
        <v>10015</v>
      </c>
      <c r="F250" s="3" t="s">
        <v>10598</v>
      </c>
      <c r="G250" s="3" t="s">
        <v>10599</v>
      </c>
      <c r="H250" s="3" t="s">
        <v>10600</v>
      </c>
      <c r="I250" s="3" t="s">
        <v>312</v>
      </c>
      <c r="J250" s="3" t="s">
        <v>36263</v>
      </c>
      <c r="K250" s="3" t="s">
        <v>10602</v>
      </c>
      <c r="L250" s="3" t="s">
        <v>10603</v>
      </c>
      <c r="M250" s="3" t="s">
        <v>10578</v>
      </c>
      <c r="N250" s="4" t="s">
        <v>617</v>
      </c>
      <c r="O250" s="3" t="s">
        <v>36264</v>
      </c>
      <c r="P250" s="3" t="s">
        <v>641</v>
      </c>
      <c r="Q250" s="3"/>
      <c r="R250" s="3"/>
      <c r="S250" s="3"/>
      <c r="T250" s="3"/>
      <c r="U250" s="3"/>
      <c r="V250" s="3"/>
    </row>
    <row r="251" hidden="1" spans="1:22">
      <c r="A251" s="3">
        <v>1625</v>
      </c>
      <c r="B251" s="3" t="s">
        <v>9942</v>
      </c>
      <c r="C251" s="3" t="s">
        <v>9943</v>
      </c>
      <c r="D251" s="3" t="s">
        <v>10494</v>
      </c>
      <c r="E251" s="3" t="s">
        <v>10604</v>
      </c>
      <c r="F251" s="3" t="s">
        <v>10605</v>
      </c>
      <c r="G251" s="3" t="s">
        <v>10606</v>
      </c>
      <c r="H251" s="3" t="s">
        <v>10607</v>
      </c>
      <c r="I251" s="3" t="s">
        <v>312</v>
      </c>
      <c r="J251" s="3" t="s">
        <v>10608</v>
      </c>
      <c r="K251" s="3" t="s">
        <v>10609</v>
      </c>
      <c r="L251" s="3" t="s">
        <v>10610</v>
      </c>
      <c r="M251" s="3" t="s">
        <v>10578</v>
      </c>
      <c r="N251" s="4" t="s">
        <v>33273</v>
      </c>
      <c r="O251" s="3" t="s">
        <v>36265</v>
      </c>
      <c r="P251" s="3"/>
      <c r="Q251" s="3" t="s">
        <v>1236</v>
      </c>
      <c r="R251" s="3"/>
      <c r="S251" s="3"/>
      <c r="T251" s="3"/>
      <c r="U251" s="3"/>
      <c r="V251" s="3"/>
    </row>
    <row r="252" hidden="1" spans="1:22">
      <c r="A252" s="3">
        <v>1637</v>
      </c>
      <c r="B252" s="3" t="s">
        <v>9942</v>
      </c>
      <c r="C252" s="3" t="s">
        <v>9943</v>
      </c>
      <c r="D252" s="3" t="s">
        <v>10494</v>
      </c>
      <c r="E252" s="3" t="s">
        <v>10687</v>
      </c>
      <c r="F252" s="3" t="s">
        <v>10688</v>
      </c>
      <c r="G252" s="3" t="s">
        <v>10689</v>
      </c>
      <c r="H252" s="3" t="s">
        <v>10690</v>
      </c>
      <c r="I252" s="3" t="s">
        <v>312</v>
      </c>
      <c r="J252" s="3" t="s">
        <v>36266</v>
      </c>
      <c r="K252" s="3" t="s">
        <v>10692</v>
      </c>
      <c r="L252" s="3" t="s">
        <v>10693</v>
      </c>
      <c r="M252" s="3" t="s">
        <v>10578</v>
      </c>
      <c r="N252" s="4" t="s">
        <v>1228</v>
      </c>
      <c r="O252" s="3" t="s">
        <v>36267</v>
      </c>
      <c r="P252" s="3"/>
      <c r="Q252" s="3"/>
      <c r="R252" s="3"/>
      <c r="S252" s="3"/>
      <c r="T252" s="3"/>
      <c r="U252" s="3"/>
      <c r="V252" s="3"/>
    </row>
    <row r="253" hidden="1" spans="1:22">
      <c r="A253" s="3">
        <v>1644</v>
      </c>
      <c r="B253" s="3" t="s">
        <v>9942</v>
      </c>
      <c r="C253" s="3" t="s">
        <v>9943</v>
      </c>
      <c r="D253" s="3" t="s">
        <v>10494</v>
      </c>
      <c r="E253" s="3" t="s">
        <v>10051</v>
      </c>
      <c r="F253" s="3" t="s">
        <v>10729</v>
      </c>
      <c r="G253" s="3" t="s">
        <v>10730</v>
      </c>
      <c r="H253" s="3" t="s">
        <v>10731</v>
      </c>
      <c r="I253" s="3" t="s">
        <v>312</v>
      </c>
      <c r="J253" s="3" t="s">
        <v>10732</v>
      </c>
      <c r="K253" s="3" t="s">
        <v>10733</v>
      </c>
      <c r="L253" s="3" t="s">
        <v>10734</v>
      </c>
      <c r="M253" s="3" t="s">
        <v>10578</v>
      </c>
      <c r="N253" s="4" t="s">
        <v>705</v>
      </c>
      <c r="O253" s="3" t="s">
        <v>10735</v>
      </c>
      <c r="P253" s="3"/>
      <c r="Q253" s="3"/>
      <c r="R253" s="3"/>
      <c r="S253" s="3"/>
      <c r="T253" s="3"/>
      <c r="U253" s="3"/>
      <c r="V253" s="3"/>
    </row>
    <row r="254" spans="1:22">
      <c r="A254" s="3">
        <v>1646</v>
      </c>
      <c r="B254" s="3" t="s">
        <v>9942</v>
      </c>
      <c r="C254" s="3" t="s">
        <v>9943</v>
      </c>
      <c r="D254" s="3" t="s">
        <v>10494</v>
      </c>
      <c r="E254" s="3" t="s">
        <v>10058</v>
      </c>
      <c r="F254" s="3" t="s">
        <v>10743</v>
      </c>
      <c r="G254" s="3" t="s">
        <v>10744</v>
      </c>
      <c r="H254" s="3" t="s">
        <v>10745</v>
      </c>
      <c r="I254" s="3" t="s">
        <v>312</v>
      </c>
      <c r="J254" s="3" t="s">
        <v>10746</v>
      </c>
      <c r="K254" s="3" t="s">
        <v>10747</v>
      </c>
      <c r="L254" s="3" t="s">
        <v>10748</v>
      </c>
      <c r="M254" s="3" t="s">
        <v>10578</v>
      </c>
      <c r="N254" s="4" t="s">
        <v>1173</v>
      </c>
      <c r="O254" s="3" t="s">
        <v>10749</v>
      </c>
      <c r="P254" s="3"/>
      <c r="Q254" s="3"/>
      <c r="R254" s="3"/>
      <c r="S254" s="3"/>
      <c r="T254" s="3"/>
      <c r="U254" s="3"/>
      <c r="V254" s="3"/>
    </row>
    <row r="255" hidden="1" spans="1:22">
      <c r="A255" s="3">
        <v>1650</v>
      </c>
      <c r="B255" s="3" t="s">
        <v>9942</v>
      </c>
      <c r="C255" s="3" t="s">
        <v>9943</v>
      </c>
      <c r="D255" s="3" t="s">
        <v>10494</v>
      </c>
      <c r="E255" s="3" t="s">
        <v>10767</v>
      </c>
      <c r="F255" s="3" t="s">
        <v>10768</v>
      </c>
      <c r="G255" s="3" t="s">
        <v>10769</v>
      </c>
      <c r="H255" s="3" t="s">
        <v>10770</v>
      </c>
      <c r="I255" s="3" t="s">
        <v>312</v>
      </c>
      <c r="J255" s="3" t="s">
        <v>10771</v>
      </c>
      <c r="K255" s="3" t="s">
        <v>10772</v>
      </c>
      <c r="L255" s="3" t="s">
        <v>10773</v>
      </c>
      <c r="M255" s="3" t="s">
        <v>10578</v>
      </c>
      <c r="N255" s="4" t="s">
        <v>331</v>
      </c>
      <c r="O255" s="3" t="s">
        <v>36268</v>
      </c>
      <c r="P255" s="3"/>
      <c r="Q255" s="3"/>
      <c r="R255" s="3"/>
      <c r="S255" s="3"/>
      <c r="T255" s="3"/>
      <c r="U255" s="3"/>
      <c r="V255" s="3"/>
    </row>
    <row r="256" spans="1:22">
      <c r="A256" s="3">
        <v>1658</v>
      </c>
      <c r="B256" s="3" t="s">
        <v>9942</v>
      </c>
      <c r="C256" s="3" t="s">
        <v>9943</v>
      </c>
      <c r="D256" s="3" t="s">
        <v>10494</v>
      </c>
      <c r="E256" s="3" t="s">
        <v>10115</v>
      </c>
      <c r="F256" s="3" t="s">
        <v>10815</v>
      </c>
      <c r="G256" s="3" t="s">
        <v>10816</v>
      </c>
      <c r="H256" s="3" t="s">
        <v>10817</v>
      </c>
      <c r="I256" s="3" t="s">
        <v>312</v>
      </c>
      <c r="J256" s="3" t="s">
        <v>10818</v>
      </c>
      <c r="K256" s="3" t="s">
        <v>10819</v>
      </c>
      <c r="L256" s="3" t="s">
        <v>10820</v>
      </c>
      <c r="M256" s="3" t="s">
        <v>10578</v>
      </c>
      <c r="N256" s="4" t="s">
        <v>1173</v>
      </c>
      <c r="O256" s="3" t="s">
        <v>10821</v>
      </c>
      <c r="P256" s="3"/>
      <c r="Q256" s="3"/>
      <c r="R256" s="3"/>
      <c r="S256" s="3"/>
      <c r="T256" s="3"/>
      <c r="U256" s="3"/>
      <c r="V256" s="3"/>
    </row>
    <row r="257" hidden="1" spans="1:22">
      <c r="A257" s="3">
        <v>1667</v>
      </c>
      <c r="B257" s="3" t="s">
        <v>9942</v>
      </c>
      <c r="C257" s="3" t="s">
        <v>9943</v>
      </c>
      <c r="D257" s="3" t="s">
        <v>10494</v>
      </c>
      <c r="E257" s="3" t="s">
        <v>10869</v>
      </c>
      <c r="F257" s="3" t="s">
        <v>10870</v>
      </c>
      <c r="G257" s="3" t="s">
        <v>10871</v>
      </c>
      <c r="H257" s="3" t="s">
        <v>10872</v>
      </c>
      <c r="I257" s="3" t="s">
        <v>312</v>
      </c>
      <c r="J257" s="3" t="s">
        <v>10873</v>
      </c>
      <c r="K257" s="3" t="s">
        <v>10874</v>
      </c>
      <c r="L257" s="3" t="s">
        <v>10875</v>
      </c>
      <c r="M257" s="3" t="s">
        <v>10578</v>
      </c>
      <c r="N257" s="4" t="s">
        <v>705</v>
      </c>
      <c r="O257" s="3" t="s">
        <v>36269</v>
      </c>
      <c r="P257" s="3" t="s">
        <v>641</v>
      </c>
      <c r="Q257" s="3"/>
      <c r="R257" s="3"/>
      <c r="S257" s="3"/>
      <c r="T257" s="3"/>
      <c r="U257" s="3"/>
      <c r="V257" s="3"/>
    </row>
    <row r="258" hidden="1" spans="1:22">
      <c r="A258" s="3">
        <v>1669</v>
      </c>
      <c r="B258" s="3" t="s">
        <v>9942</v>
      </c>
      <c r="C258" s="3" t="s">
        <v>9943</v>
      </c>
      <c r="D258" s="3" t="s">
        <v>10494</v>
      </c>
      <c r="E258" s="3" t="s">
        <v>10884</v>
      </c>
      <c r="F258" s="3" t="s">
        <v>10885</v>
      </c>
      <c r="G258" s="3" t="s">
        <v>10886</v>
      </c>
      <c r="H258" s="3" t="s">
        <v>10887</v>
      </c>
      <c r="I258" s="3" t="s">
        <v>312</v>
      </c>
      <c r="J258" s="3" t="s">
        <v>10888</v>
      </c>
      <c r="K258" s="3" t="s">
        <v>10889</v>
      </c>
      <c r="L258" s="3" t="s">
        <v>10890</v>
      </c>
      <c r="M258" s="3" t="s">
        <v>10578</v>
      </c>
      <c r="N258" s="4" t="s">
        <v>1228</v>
      </c>
      <c r="O258" s="3" t="s">
        <v>36270</v>
      </c>
      <c r="P258" s="3"/>
      <c r="Q258" s="3"/>
      <c r="R258" s="3"/>
      <c r="S258" s="3"/>
      <c r="T258" s="3"/>
      <c r="U258" s="3"/>
      <c r="V258" s="3"/>
    </row>
    <row r="259" spans="1:22">
      <c r="A259" s="3">
        <v>1671</v>
      </c>
      <c r="B259" s="3" t="s">
        <v>9942</v>
      </c>
      <c r="C259" s="3" t="s">
        <v>9943</v>
      </c>
      <c r="D259" s="3" t="s">
        <v>10494</v>
      </c>
      <c r="E259" s="3" t="s">
        <v>10898</v>
      </c>
      <c r="F259" s="3" t="s">
        <v>10899</v>
      </c>
      <c r="G259" s="3" t="s">
        <v>10900</v>
      </c>
      <c r="H259" s="3" t="s">
        <v>10901</v>
      </c>
      <c r="I259" s="3" t="s">
        <v>312</v>
      </c>
      <c r="J259" s="3" t="s">
        <v>10902</v>
      </c>
      <c r="K259" s="3" t="s">
        <v>10903</v>
      </c>
      <c r="L259" s="3" t="s">
        <v>10904</v>
      </c>
      <c r="M259" s="3" t="s">
        <v>10578</v>
      </c>
      <c r="N259" s="4" t="s">
        <v>659</v>
      </c>
      <c r="O259" s="3" t="s">
        <v>36271</v>
      </c>
      <c r="P259" s="3"/>
      <c r="Q259" s="3"/>
      <c r="R259" s="3"/>
      <c r="S259" s="3"/>
      <c r="T259" s="3"/>
      <c r="U259" s="3"/>
      <c r="V259" s="3"/>
    </row>
    <row r="260" hidden="1" spans="1:22">
      <c r="A260" s="3">
        <v>1672</v>
      </c>
      <c r="B260" s="3" t="s">
        <v>9942</v>
      </c>
      <c r="C260" s="3" t="s">
        <v>9943</v>
      </c>
      <c r="D260" s="3" t="s">
        <v>10494</v>
      </c>
      <c r="E260" s="3" t="s">
        <v>10150</v>
      </c>
      <c r="F260" s="3" t="s">
        <v>10905</v>
      </c>
      <c r="G260" s="3" t="s">
        <v>10906</v>
      </c>
      <c r="H260" s="3" t="s">
        <v>10907</v>
      </c>
      <c r="I260" s="3" t="s">
        <v>312</v>
      </c>
      <c r="J260" s="3" t="s">
        <v>10908</v>
      </c>
      <c r="K260" s="3" t="s">
        <v>10909</v>
      </c>
      <c r="L260" s="3" t="s">
        <v>10910</v>
      </c>
      <c r="M260" s="3" t="s">
        <v>10578</v>
      </c>
      <c r="N260" s="4" t="s">
        <v>331</v>
      </c>
      <c r="O260" s="3" t="s">
        <v>36272</v>
      </c>
      <c r="P260" s="3"/>
      <c r="Q260" s="3"/>
      <c r="R260" s="3"/>
      <c r="S260" s="3"/>
      <c r="T260" s="3"/>
      <c r="U260" s="3"/>
      <c r="V260" s="3"/>
    </row>
    <row r="261" hidden="1" spans="1:22">
      <c r="A261" s="3">
        <v>1673</v>
      </c>
      <c r="B261" s="3" t="s">
        <v>9942</v>
      </c>
      <c r="C261" s="3" t="s">
        <v>9943</v>
      </c>
      <c r="D261" s="3" t="s">
        <v>10494</v>
      </c>
      <c r="E261" s="3" t="s">
        <v>10911</v>
      </c>
      <c r="F261" s="3" t="s">
        <v>10912</v>
      </c>
      <c r="G261" s="3" t="s">
        <v>10913</v>
      </c>
      <c r="H261" s="3" t="s">
        <v>10914</v>
      </c>
      <c r="I261" s="3" t="s">
        <v>312</v>
      </c>
      <c r="J261" s="3" t="s">
        <v>10915</v>
      </c>
      <c r="K261" s="3" t="s">
        <v>10916</v>
      </c>
      <c r="L261" s="3" t="s">
        <v>10917</v>
      </c>
      <c r="M261" s="3" t="s">
        <v>10578</v>
      </c>
      <c r="N261" s="4" t="s">
        <v>331</v>
      </c>
      <c r="O261" s="3" t="s">
        <v>36273</v>
      </c>
      <c r="P261" s="3"/>
      <c r="Q261" s="3"/>
      <c r="R261" s="3"/>
      <c r="S261" s="3"/>
      <c r="T261" s="3"/>
      <c r="U261" s="3"/>
      <c r="V261" s="3"/>
    </row>
    <row r="262" spans="1:22">
      <c r="A262" s="3">
        <v>1681</v>
      </c>
      <c r="B262" s="3" t="s">
        <v>9942</v>
      </c>
      <c r="C262" s="3" t="s">
        <v>9943</v>
      </c>
      <c r="D262" s="3" t="s">
        <v>10494</v>
      </c>
      <c r="E262" s="3" t="s">
        <v>10965</v>
      </c>
      <c r="F262" s="3" t="s">
        <v>10966</v>
      </c>
      <c r="G262" s="3" t="s">
        <v>10967</v>
      </c>
      <c r="H262" s="3" t="s">
        <v>10968</v>
      </c>
      <c r="I262" s="3" t="s">
        <v>312</v>
      </c>
      <c r="J262" s="3" t="s">
        <v>10969</v>
      </c>
      <c r="K262" s="3" t="s">
        <v>10970</v>
      </c>
      <c r="L262" s="3" t="s">
        <v>10971</v>
      </c>
      <c r="M262" s="3" t="s">
        <v>10578</v>
      </c>
      <c r="N262" s="4" t="s">
        <v>1228</v>
      </c>
      <c r="O262" s="3" t="s">
        <v>36274</v>
      </c>
      <c r="P262" s="3"/>
      <c r="Q262" s="3"/>
      <c r="R262" s="3"/>
      <c r="S262" s="3"/>
      <c r="T262" s="3"/>
      <c r="U262" s="3"/>
      <c r="V262" s="3"/>
    </row>
    <row r="263" spans="1:22">
      <c r="A263" s="3">
        <v>1683</v>
      </c>
      <c r="B263" s="3" t="s">
        <v>9942</v>
      </c>
      <c r="C263" s="3" t="s">
        <v>9943</v>
      </c>
      <c r="D263" s="3" t="s">
        <v>10494</v>
      </c>
      <c r="E263" s="3" t="s">
        <v>10980</v>
      </c>
      <c r="F263" s="3" t="s">
        <v>10981</v>
      </c>
      <c r="G263" s="3" t="s">
        <v>10982</v>
      </c>
      <c r="H263" s="3" t="s">
        <v>10983</v>
      </c>
      <c r="I263" s="3" t="s">
        <v>312</v>
      </c>
      <c r="J263" s="3" t="s">
        <v>10984</v>
      </c>
      <c r="K263" s="3" t="s">
        <v>10985</v>
      </c>
      <c r="L263" s="3" t="s">
        <v>10986</v>
      </c>
      <c r="M263" s="3" t="s">
        <v>10578</v>
      </c>
      <c r="N263" s="4" t="s">
        <v>1173</v>
      </c>
      <c r="O263" s="3" t="s">
        <v>10821</v>
      </c>
      <c r="P263" s="3"/>
      <c r="Q263" s="3"/>
      <c r="R263" s="3"/>
      <c r="S263" s="3"/>
      <c r="T263" s="3"/>
      <c r="U263" s="3"/>
      <c r="V263" s="3"/>
    </row>
    <row r="264" hidden="1" spans="1:22">
      <c r="A264" s="3">
        <v>1684</v>
      </c>
      <c r="B264" s="3" t="s">
        <v>9942</v>
      </c>
      <c r="C264" s="3" t="s">
        <v>9943</v>
      </c>
      <c r="D264" s="3" t="s">
        <v>10494</v>
      </c>
      <c r="E264" s="3" t="s">
        <v>10179</v>
      </c>
      <c r="F264" s="3" t="s">
        <v>10987</v>
      </c>
      <c r="G264" s="3" t="s">
        <v>10988</v>
      </c>
      <c r="H264" s="3" t="s">
        <v>10989</v>
      </c>
      <c r="I264" s="3" t="s">
        <v>312</v>
      </c>
      <c r="J264" s="3" t="s">
        <v>10990</v>
      </c>
      <c r="K264" s="3" t="s">
        <v>10991</v>
      </c>
      <c r="L264" s="3" t="s">
        <v>10992</v>
      </c>
      <c r="M264" s="3" t="s">
        <v>10578</v>
      </c>
      <c r="N264" s="4" t="s">
        <v>1228</v>
      </c>
      <c r="O264" s="3" t="s">
        <v>36275</v>
      </c>
      <c r="P264" s="3" t="s">
        <v>659</v>
      </c>
      <c r="Q264" s="3"/>
      <c r="R264" s="3"/>
      <c r="S264" s="3"/>
      <c r="T264" s="3"/>
      <c r="U264" s="3"/>
      <c r="V264" s="3"/>
    </row>
    <row r="265" hidden="1" spans="1:22">
      <c r="A265" s="3">
        <v>1685</v>
      </c>
      <c r="B265" s="3" t="s">
        <v>9942</v>
      </c>
      <c r="C265" s="3" t="s">
        <v>9943</v>
      </c>
      <c r="D265" s="3" t="s">
        <v>10494</v>
      </c>
      <c r="E265" s="3" t="s">
        <v>10993</v>
      </c>
      <c r="F265" s="3" t="s">
        <v>10994</v>
      </c>
      <c r="G265" s="3" t="s">
        <v>10995</v>
      </c>
      <c r="H265" s="3" t="s">
        <v>10996</v>
      </c>
      <c r="I265" s="3" t="s">
        <v>312</v>
      </c>
      <c r="J265" s="3" t="s">
        <v>10997</v>
      </c>
      <c r="K265" s="3" t="s">
        <v>10998</v>
      </c>
      <c r="L265" s="3" t="s">
        <v>10999</v>
      </c>
      <c r="M265" s="3" t="s">
        <v>10578</v>
      </c>
      <c r="N265" s="4" t="s">
        <v>33273</v>
      </c>
      <c r="O265" s="3" t="s">
        <v>36276</v>
      </c>
      <c r="P265" s="3"/>
      <c r="Q265" s="3"/>
      <c r="R265" s="3"/>
      <c r="S265" s="3"/>
      <c r="T265" s="3"/>
      <c r="U265" s="3"/>
      <c r="V265" s="3"/>
    </row>
    <row r="266" spans="1:22">
      <c r="A266" s="3">
        <v>1688</v>
      </c>
      <c r="B266" s="3" t="s">
        <v>9942</v>
      </c>
      <c r="C266" s="3" t="s">
        <v>9943</v>
      </c>
      <c r="D266" s="3" t="s">
        <v>10494</v>
      </c>
      <c r="E266" s="3" t="s">
        <v>11013</v>
      </c>
      <c r="F266" s="3" t="s">
        <v>11014</v>
      </c>
      <c r="G266" s="3" t="s">
        <v>11015</v>
      </c>
      <c r="H266" s="3" t="s">
        <v>11016</v>
      </c>
      <c r="I266" s="3" t="s">
        <v>312</v>
      </c>
      <c r="J266" s="3" t="s">
        <v>11017</v>
      </c>
      <c r="K266" s="3" t="s">
        <v>11018</v>
      </c>
      <c r="L266" s="3" t="s">
        <v>11019</v>
      </c>
      <c r="M266" s="3" t="s">
        <v>10578</v>
      </c>
      <c r="N266" s="4" t="s">
        <v>1173</v>
      </c>
      <c r="O266" s="3" t="s">
        <v>36277</v>
      </c>
      <c r="P266" s="3"/>
      <c r="Q266" s="3"/>
      <c r="R266" s="3"/>
      <c r="S266" s="3"/>
      <c r="T266" s="3"/>
      <c r="U266" s="3"/>
      <c r="V266" s="3"/>
    </row>
    <row r="267" spans="1:22">
      <c r="A267" s="3">
        <v>1689</v>
      </c>
      <c r="B267" s="3" t="s">
        <v>9942</v>
      </c>
      <c r="C267" s="3" t="s">
        <v>9943</v>
      </c>
      <c r="D267" s="3" t="s">
        <v>10494</v>
      </c>
      <c r="E267" s="3" t="s">
        <v>11020</v>
      </c>
      <c r="F267" s="3" t="s">
        <v>11021</v>
      </c>
      <c r="G267" s="3" t="s">
        <v>11022</v>
      </c>
      <c r="H267" s="3" t="s">
        <v>11023</v>
      </c>
      <c r="I267" s="3" t="s">
        <v>312</v>
      </c>
      <c r="J267" s="3" t="s">
        <v>36278</v>
      </c>
      <c r="K267" s="3" t="s">
        <v>11025</v>
      </c>
      <c r="L267" s="3" t="s">
        <v>11026</v>
      </c>
      <c r="M267" s="3" t="s">
        <v>10578</v>
      </c>
      <c r="N267" s="4" t="s">
        <v>783</v>
      </c>
      <c r="O267" s="3" t="s">
        <v>36279</v>
      </c>
      <c r="P267" s="3"/>
      <c r="Q267" s="3"/>
      <c r="R267" s="3"/>
      <c r="S267" s="3"/>
      <c r="T267" s="3"/>
      <c r="U267" s="3"/>
      <c r="V267" s="3"/>
    </row>
    <row r="268" hidden="1" spans="1:22">
      <c r="A268" s="3">
        <v>1692</v>
      </c>
      <c r="B268" s="3" t="s">
        <v>9942</v>
      </c>
      <c r="C268" s="3" t="s">
        <v>9943</v>
      </c>
      <c r="D268" s="3" t="s">
        <v>10494</v>
      </c>
      <c r="E268" s="3" t="s">
        <v>11040</v>
      </c>
      <c r="F268" s="3" t="s">
        <v>11041</v>
      </c>
      <c r="G268" s="3" t="s">
        <v>11042</v>
      </c>
      <c r="H268" s="3" t="s">
        <v>11043</v>
      </c>
      <c r="I268" s="3" t="s">
        <v>312</v>
      </c>
      <c r="J268" s="3" t="s">
        <v>11044</v>
      </c>
      <c r="K268" s="3" t="s">
        <v>11045</v>
      </c>
      <c r="L268" s="3" t="s">
        <v>11046</v>
      </c>
      <c r="M268" s="3" t="s">
        <v>10578</v>
      </c>
      <c r="N268" s="4" t="s">
        <v>719</v>
      </c>
      <c r="O268" s="3" t="s">
        <v>36280</v>
      </c>
      <c r="P268" s="3"/>
      <c r="Q268" s="3"/>
      <c r="R268" s="3"/>
      <c r="S268" s="3"/>
      <c r="T268" s="3"/>
      <c r="U268" s="3"/>
      <c r="V268" s="3"/>
    </row>
    <row r="269" hidden="1" spans="1:22">
      <c r="A269" s="3">
        <v>1694</v>
      </c>
      <c r="B269" s="3" t="s">
        <v>9942</v>
      </c>
      <c r="C269" s="3" t="s">
        <v>9943</v>
      </c>
      <c r="D269" s="3" t="s">
        <v>10494</v>
      </c>
      <c r="E269" s="3" t="s">
        <v>10221</v>
      </c>
      <c r="F269" s="3" t="s">
        <v>11054</v>
      </c>
      <c r="G269" s="3" t="s">
        <v>11055</v>
      </c>
      <c r="H269" s="3" t="s">
        <v>11056</v>
      </c>
      <c r="I269" s="3" t="s">
        <v>312</v>
      </c>
      <c r="J269" s="3" t="s">
        <v>11057</v>
      </c>
      <c r="K269" s="3" t="s">
        <v>11058</v>
      </c>
      <c r="L269" s="3" t="s">
        <v>11059</v>
      </c>
      <c r="M269" s="3" t="s">
        <v>10578</v>
      </c>
      <c r="N269" s="4" t="s">
        <v>33273</v>
      </c>
      <c r="O269" s="3" t="s">
        <v>36281</v>
      </c>
      <c r="P269" s="3"/>
      <c r="Q269" s="3"/>
      <c r="R269" s="3"/>
      <c r="S269" s="3"/>
      <c r="T269" s="3"/>
      <c r="U269" s="3"/>
      <c r="V269" s="3"/>
    </row>
    <row r="270" hidden="1" spans="1:22">
      <c r="A270" s="3">
        <v>1698</v>
      </c>
      <c r="B270" s="3" t="s">
        <v>9942</v>
      </c>
      <c r="C270" s="3" t="s">
        <v>9943</v>
      </c>
      <c r="D270" s="3" t="s">
        <v>10494</v>
      </c>
      <c r="E270" s="3" t="s">
        <v>11079</v>
      </c>
      <c r="F270" s="3" t="s">
        <v>11080</v>
      </c>
      <c r="G270" s="3" t="s">
        <v>11081</v>
      </c>
      <c r="H270" s="3" t="s">
        <v>11082</v>
      </c>
      <c r="I270" s="3" t="s">
        <v>312</v>
      </c>
      <c r="J270" s="3" t="s">
        <v>11083</v>
      </c>
      <c r="K270" s="3" t="s">
        <v>11084</v>
      </c>
      <c r="L270" s="3" t="s">
        <v>11085</v>
      </c>
      <c r="M270" s="3" t="s">
        <v>10578</v>
      </c>
      <c r="N270" s="4" t="s">
        <v>810</v>
      </c>
      <c r="O270" s="3" t="s">
        <v>36282</v>
      </c>
      <c r="P270" s="3"/>
      <c r="Q270" s="3"/>
      <c r="R270" s="3"/>
      <c r="S270" s="3"/>
      <c r="T270" s="3"/>
      <c r="U270" s="3"/>
      <c r="V270" s="3"/>
    </row>
    <row r="271" hidden="1" spans="1:22">
      <c r="A271" s="3">
        <v>1699</v>
      </c>
      <c r="B271" s="3" t="s">
        <v>9942</v>
      </c>
      <c r="C271" s="3" t="s">
        <v>9943</v>
      </c>
      <c r="D271" s="3" t="s">
        <v>10494</v>
      </c>
      <c r="E271" s="3" t="s">
        <v>10243</v>
      </c>
      <c r="F271" s="3" t="s">
        <v>11086</v>
      </c>
      <c r="G271" s="3" t="s">
        <v>11087</v>
      </c>
      <c r="H271" s="3" t="s">
        <v>11088</v>
      </c>
      <c r="I271" s="3" t="s">
        <v>312</v>
      </c>
      <c r="J271" s="3" t="s">
        <v>11089</v>
      </c>
      <c r="K271" s="3" t="s">
        <v>11090</v>
      </c>
      <c r="L271" s="3" t="s">
        <v>11091</v>
      </c>
      <c r="M271" s="3" t="s">
        <v>10578</v>
      </c>
      <c r="N271" s="4" t="s">
        <v>719</v>
      </c>
      <c r="O271" s="3" t="s">
        <v>36283</v>
      </c>
      <c r="P271" s="3"/>
      <c r="Q271" s="3"/>
      <c r="R271" s="3"/>
      <c r="S271" s="3"/>
      <c r="T271" s="3"/>
      <c r="U271" s="3"/>
      <c r="V271" s="3"/>
    </row>
    <row r="272" hidden="1" spans="1:22">
      <c r="A272" s="3">
        <v>1701</v>
      </c>
      <c r="B272" s="3" t="s">
        <v>9942</v>
      </c>
      <c r="C272" s="3" t="s">
        <v>9943</v>
      </c>
      <c r="D272" s="3" t="s">
        <v>10494</v>
      </c>
      <c r="E272" s="3" t="s">
        <v>11099</v>
      </c>
      <c r="F272" s="3" t="s">
        <v>11100</v>
      </c>
      <c r="G272" s="3" t="s">
        <v>11101</v>
      </c>
      <c r="H272" s="3" t="s">
        <v>11102</v>
      </c>
      <c r="I272" s="3" t="s">
        <v>10976</v>
      </c>
      <c r="J272" s="3" t="s">
        <v>11103</v>
      </c>
      <c r="K272" s="3" t="s">
        <v>11104</v>
      </c>
      <c r="L272" s="3" t="s">
        <v>11105</v>
      </c>
      <c r="M272" s="3" t="s">
        <v>10578</v>
      </c>
      <c r="N272" s="4" t="s">
        <v>7915</v>
      </c>
      <c r="O272" s="3" t="s">
        <v>36284</v>
      </c>
      <c r="P272" s="3"/>
      <c r="Q272" s="3"/>
      <c r="R272" s="3"/>
      <c r="S272" s="3"/>
      <c r="T272" s="3"/>
      <c r="U272" s="3"/>
      <c r="V272" s="3"/>
    </row>
    <row r="273" spans="1:22">
      <c r="A273" s="3">
        <v>1708</v>
      </c>
      <c r="B273" s="3" t="s">
        <v>9942</v>
      </c>
      <c r="C273" s="3" t="s">
        <v>9943</v>
      </c>
      <c r="D273" s="3" t="s">
        <v>10494</v>
      </c>
      <c r="E273" s="3" t="s">
        <v>11147</v>
      </c>
      <c r="F273" s="3" t="s">
        <v>11148</v>
      </c>
      <c r="G273" s="3" t="s">
        <v>11149</v>
      </c>
      <c r="H273" s="3" t="s">
        <v>11150</v>
      </c>
      <c r="I273" s="3" t="s">
        <v>312</v>
      </c>
      <c r="J273" s="3" t="s">
        <v>11151</v>
      </c>
      <c r="K273" s="3" t="s">
        <v>11152</v>
      </c>
      <c r="L273" s="3" t="s">
        <v>11153</v>
      </c>
      <c r="M273" s="3" t="s">
        <v>10578</v>
      </c>
      <c r="N273" s="4" t="s">
        <v>331</v>
      </c>
      <c r="O273" s="3" t="s">
        <v>11154</v>
      </c>
      <c r="P273" s="3" t="s">
        <v>1219</v>
      </c>
      <c r="Q273" s="3"/>
      <c r="R273" s="3"/>
      <c r="S273" s="3"/>
      <c r="T273" s="3"/>
      <c r="U273" s="3"/>
      <c r="V273" s="3"/>
    </row>
    <row r="274" hidden="1" spans="1:22">
      <c r="A274" s="3">
        <v>1709</v>
      </c>
      <c r="B274" s="3" t="s">
        <v>9942</v>
      </c>
      <c r="C274" s="3" t="s">
        <v>9943</v>
      </c>
      <c r="D274" s="3" t="s">
        <v>10494</v>
      </c>
      <c r="E274" s="3" t="s">
        <v>11155</v>
      </c>
      <c r="F274" s="3" t="s">
        <v>11156</v>
      </c>
      <c r="G274" s="3" t="s">
        <v>11157</v>
      </c>
      <c r="H274" s="3" t="s">
        <v>11158</v>
      </c>
      <c r="I274" s="3" t="s">
        <v>312</v>
      </c>
      <c r="J274" s="3" t="s">
        <v>11159</v>
      </c>
      <c r="K274" s="3" t="s">
        <v>11160</v>
      </c>
      <c r="L274" s="3" t="s">
        <v>11161</v>
      </c>
      <c r="M274" s="3" t="s">
        <v>10578</v>
      </c>
      <c r="N274" s="4" t="s">
        <v>719</v>
      </c>
      <c r="O274" s="3" t="s">
        <v>36285</v>
      </c>
      <c r="P274" s="3"/>
      <c r="Q274" s="3"/>
      <c r="R274" s="3"/>
      <c r="S274" s="3"/>
      <c r="T274" s="3"/>
      <c r="U274" s="3"/>
      <c r="V274" s="3"/>
    </row>
    <row r="275" spans="1:22">
      <c r="A275" s="3">
        <v>1710</v>
      </c>
      <c r="B275" s="3" t="s">
        <v>9942</v>
      </c>
      <c r="C275" s="3" t="s">
        <v>9943</v>
      </c>
      <c r="D275" s="3" t="s">
        <v>10494</v>
      </c>
      <c r="E275" s="3" t="s">
        <v>11162</v>
      </c>
      <c r="F275" s="3" t="s">
        <v>11163</v>
      </c>
      <c r="G275" s="3" t="s">
        <v>11164</v>
      </c>
      <c r="H275" s="3" t="s">
        <v>11165</v>
      </c>
      <c r="I275" s="3" t="s">
        <v>312</v>
      </c>
      <c r="J275" s="3" t="s">
        <v>11166</v>
      </c>
      <c r="K275" s="3" t="s">
        <v>11167</v>
      </c>
      <c r="L275" s="3" t="s">
        <v>11168</v>
      </c>
      <c r="M275" s="3" t="s">
        <v>10578</v>
      </c>
      <c r="N275" s="4" t="s">
        <v>1173</v>
      </c>
      <c r="O275" s="3" t="s">
        <v>36286</v>
      </c>
      <c r="P275" s="3"/>
      <c r="Q275" s="3"/>
      <c r="R275" s="3"/>
      <c r="S275" s="3"/>
      <c r="T275" s="3"/>
      <c r="U275" s="3"/>
      <c r="V275" s="3"/>
    </row>
    <row r="276" hidden="1" spans="1:22">
      <c r="A276" s="3">
        <v>1714</v>
      </c>
      <c r="B276" s="3" t="s">
        <v>9942</v>
      </c>
      <c r="C276" s="3" t="s">
        <v>9943</v>
      </c>
      <c r="D276" s="3" t="s">
        <v>10494</v>
      </c>
      <c r="E276" s="3" t="s">
        <v>10271</v>
      </c>
      <c r="F276" s="3" t="s">
        <v>11191</v>
      </c>
      <c r="G276" s="3" t="s">
        <v>11192</v>
      </c>
      <c r="H276" s="3" t="s">
        <v>11193</v>
      </c>
      <c r="I276" s="3" t="s">
        <v>312</v>
      </c>
      <c r="J276" s="3" t="s">
        <v>11194</v>
      </c>
      <c r="K276" s="3" t="s">
        <v>11195</v>
      </c>
      <c r="L276" s="3" t="s">
        <v>11196</v>
      </c>
      <c r="M276" s="3" t="s">
        <v>10578</v>
      </c>
      <c r="N276" s="4" t="s">
        <v>810</v>
      </c>
      <c r="O276" s="3" t="s">
        <v>36287</v>
      </c>
      <c r="P276" s="3"/>
      <c r="Q276" s="3"/>
      <c r="R276" s="3"/>
      <c r="S276" s="3"/>
      <c r="T276" s="3"/>
      <c r="U276" s="3"/>
      <c r="V276" s="3"/>
    </row>
    <row r="277" hidden="1" spans="1:22">
      <c r="A277" s="3">
        <v>1827</v>
      </c>
      <c r="B277" s="3" t="s">
        <v>11429</v>
      </c>
      <c r="C277" s="3" t="s">
        <v>11429</v>
      </c>
      <c r="D277" s="3" t="s">
        <v>11917</v>
      </c>
      <c r="E277" s="3" t="s">
        <v>11964</v>
      </c>
      <c r="F277" s="3" t="s">
        <v>11965</v>
      </c>
      <c r="G277" s="3" t="s">
        <v>11966</v>
      </c>
      <c r="H277" s="3" t="s">
        <v>11967</v>
      </c>
      <c r="I277" s="3" t="s">
        <v>312</v>
      </c>
      <c r="J277" s="3" t="s">
        <v>11968</v>
      </c>
      <c r="K277" s="3" t="s">
        <v>11969</v>
      </c>
      <c r="L277" s="3" t="s">
        <v>11970</v>
      </c>
      <c r="M277" s="3" t="s">
        <v>11971</v>
      </c>
      <c r="N277" s="4" t="s">
        <v>317</v>
      </c>
      <c r="O277" s="3" t="s">
        <v>36288</v>
      </c>
      <c r="P277" s="3"/>
      <c r="Q277" s="3"/>
      <c r="R277" s="3"/>
      <c r="S277" s="3"/>
      <c r="T277" s="3"/>
      <c r="U277" s="3"/>
      <c r="V277" s="3"/>
    </row>
    <row r="278" hidden="1" spans="1:22">
      <c r="A278" s="3">
        <v>1831</v>
      </c>
      <c r="B278" s="3" t="s">
        <v>11429</v>
      </c>
      <c r="C278" s="3" t="s">
        <v>11429</v>
      </c>
      <c r="D278" s="3" t="s">
        <v>11917</v>
      </c>
      <c r="E278" s="3" t="s">
        <v>11993</v>
      </c>
      <c r="F278" s="3" t="s">
        <v>11994</v>
      </c>
      <c r="G278" s="3" t="s">
        <v>11995</v>
      </c>
      <c r="H278" s="3" t="s">
        <v>11996</v>
      </c>
      <c r="I278" s="3" t="s">
        <v>312</v>
      </c>
      <c r="J278" s="3" t="s">
        <v>36289</v>
      </c>
      <c r="K278" s="3" t="s">
        <v>11998</v>
      </c>
      <c r="L278" s="3" t="s">
        <v>11999</v>
      </c>
      <c r="M278" s="3" t="s">
        <v>11971</v>
      </c>
      <c r="N278" s="4" t="s">
        <v>331</v>
      </c>
      <c r="O278" s="3" t="s">
        <v>36290</v>
      </c>
      <c r="P278" s="3"/>
      <c r="Q278" s="3"/>
      <c r="R278" s="3"/>
      <c r="S278" s="3" t="s">
        <v>719</v>
      </c>
      <c r="T278" s="3"/>
      <c r="U278" s="3"/>
      <c r="V278" s="3"/>
    </row>
    <row r="279" hidden="1" spans="1:22">
      <c r="A279" s="3">
        <v>1832</v>
      </c>
      <c r="B279" s="3" t="s">
        <v>11429</v>
      </c>
      <c r="C279" s="3" t="s">
        <v>11429</v>
      </c>
      <c r="D279" s="3" t="s">
        <v>11917</v>
      </c>
      <c r="E279" s="3" t="s">
        <v>12000</v>
      </c>
      <c r="F279" s="3" t="s">
        <v>12001</v>
      </c>
      <c r="G279" s="3" t="s">
        <v>12002</v>
      </c>
      <c r="H279" s="3" t="s">
        <v>12003</v>
      </c>
      <c r="I279" s="3" t="s">
        <v>312</v>
      </c>
      <c r="J279" s="3" t="s">
        <v>12004</v>
      </c>
      <c r="K279" s="3" t="s">
        <v>12005</v>
      </c>
      <c r="L279" s="3" t="s">
        <v>12006</v>
      </c>
      <c r="M279" s="3" t="s">
        <v>11971</v>
      </c>
      <c r="N279" s="4" t="s">
        <v>705</v>
      </c>
      <c r="O279" s="3" t="s">
        <v>36291</v>
      </c>
      <c r="P279" s="3" t="s">
        <v>642</v>
      </c>
      <c r="Q279" s="3"/>
      <c r="R279" s="3"/>
      <c r="S279" s="3"/>
      <c r="T279" s="3"/>
      <c r="U279" s="3"/>
      <c r="V279" s="3"/>
    </row>
    <row r="280" hidden="1" spans="1:22">
      <c r="A280" s="3">
        <v>1836</v>
      </c>
      <c r="B280" s="3" t="s">
        <v>11429</v>
      </c>
      <c r="C280" s="3" t="s">
        <v>11429</v>
      </c>
      <c r="D280" s="3" t="s">
        <v>11917</v>
      </c>
      <c r="E280" s="3" t="s">
        <v>12028</v>
      </c>
      <c r="F280" s="3" t="s">
        <v>12029</v>
      </c>
      <c r="G280" s="3" t="s">
        <v>12030</v>
      </c>
      <c r="H280" s="3" t="s">
        <v>12031</v>
      </c>
      <c r="I280" s="3" t="s">
        <v>312</v>
      </c>
      <c r="J280" s="3" t="s">
        <v>12032</v>
      </c>
      <c r="K280" s="3" t="s">
        <v>12033</v>
      </c>
      <c r="L280" s="3" t="s">
        <v>12034</v>
      </c>
      <c r="M280" s="3" t="s">
        <v>11971</v>
      </c>
      <c r="N280" s="4" t="s">
        <v>331</v>
      </c>
      <c r="O280" s="3" t="s">
        <v>36292</v>
      </c>
      <c r="P280" s="3"/>
      <c r="Q280" s="3"/>
      <c r="R280" s="3"/>
      <c r="S280" s="3"/>
      <c r="T280" s="3"/>
      <c r="U280" s="3"/>
      <c r="V280" s="3"/>
    </row>
    <row r="281" spans="1:22">
      <c r="A281" s="3">
        <v>1895</v>
      </c>
      <c r="B281" s="3" t="s">
        <v>12430</v>
      </c>
      <c r="C281" s="3" t="s">
        <v>12431</v>
      </c>
      <c r="D281" s="3" t="s">
        <v>12432</v>
      </c>
      <c r="E281" s="3" t="s">
        <v>12433</v>
      </c>
      <c r="F281" s="3" t="s">
        <v>12434</v>
      </c>
      <c r="G281" s="3" t="s">
        <v>12435</v>
      </c>
      <c r="H281" s="3" t="s">
        <v>12436</v>
      </c>
      <c r="I281" s="3" t="s">
        <v>312</v>
      </c>
      <c r="J281" s="3" t="s">
        <v>12437</v>
      </c>
      <c r="K281" s="3" t="s">
        <v>12438</v>
      </c>
      <c r="L281" s="3" t="s">
        <v>12439</v>
      </c>
      <c r="M281" s="3" t="s">
        <v>12440</v>
      </c>
      <c r="N281" s="4" t="s">
        <v>826</v>
      </c>
      <c r="O281" s="3" t="s">
        <v>36293</v>
      </c>
      <c r="P281" s="3" t="s">
        <v>659</v>
      </c>
      <c r="Q281" s="3"/>
      <c r="R281" s="3"/>
      <c r="S281" s="3"/>
      <c r="T281" s="3"/>
      <c r="U281" s="3"/>
      <c r="V281" s="3"/>
    </row>
    <row r="282" hidden="1" spans="1:22">
      <c r="A282" s="3">
        <v>1896</v>
      </c>
      <c r="B282" s="3" t="s">
        <v>12430</v>
      </c>
      <c r="C282" s="3" t="s">
        <v>12431</v>
      </c>
      <c r="D282" s="3" t="s">
        <v>12441</v>
      </c>
      <c r="E282" s="3" t="s">
        <v>12442</v>
      </c>
      <c r="F282" s="3" t="s">
        <v>12443</v>
      </c>
      <c r="G282" s="3" t="s">
        <v>12444</v>
      </c>
      <c r="H282" s="3" t="s">
        <v>12445</v>
      </c>
      <c r="I282" s="3" t="s">
        <v>312</v>
      </c>
      <c r="J282" s="3" t="s">
        <v>12446</v>
      </c>
      <c r="K282" s="3" t="s">
        <v>12447</v>
      </c>
      <c r="L282" s="3" t="s">
        <v>12448</v>
      </c>
      <c r="M282" s="3" t="s">
        <v>12449</v>
      </c>
      <c r="N282" s="4" t="s">
        <v>357</v>
      </c>
      <c r="O282" s="3" t="s">
        <v>29867</v>
      </c>
      <c r="P282" s="3"/>
      <c r="Q282" s="3" t="s">
        <v>1236</v>
      </c>
      <c r="R282" s="3"/>
      <c r="S282" s="3" t="s">
        <v>719</v>
      </c>
      <c r="T282" s="3"/>
      <c r="U282" s="3"/>
      <c r="V282" s="3"/>
    </row>
    <row r="283" spans="1:22">
      <c r="A283" s="3">
        <v>1898</v>
      </c>
      <c r="B283" s="3" t="s">
        <v>12430</v>
      </c>
      <c r="C283" s="3" t="s">
        <v>12431</v>
      </c>
      <c r="D283" s="3" t="s">
        <v>12458</v>
      </c>
      <c r="E283" s="3" t="s">
        <v>12459</v>
      </c>
      <c r="F283" s="3" t="s">
        <v>12460</v>
      </c>
      <c r="G283" s="3" t="s">
        <v>12461</v>
      </c>
      <c r="H283" s="3" t="s">
        <v>12462</v>
      </c>
      <c r="I283" s="3" t="s">
        <v>312</v>
      </c>
      <c r="J283" s="3" t="s">
        <v>12463</v>
      </c>
      <c r="K283" s="3" t="s">
        <v>12464</v>
      </c>
      <c r="L283" s="3" t="s">
        <v>12465</v>
      </c>
      <c r="M283" s="3" t="s">
        <v>12466</v>
      </c>
      <c r="N283" s="4" t="s">
        <v>659</v>
      </c>
      <c r="O283" s="3" t="s">
        <v>36294</v>
      </c>
      <c r="P283" s="3"/>
      <c r="Q283" s="3"/>
      <c r="R283" s="3"/>
      <c r="S283" s="3"/>
      <c r="T283" s="3"/>
      <c r="U283" s="3"/>
      <c r="V283" s="3"/>
    </row>
    <row r="284" spans="1:22">
      <c r="A284" s="3">
        <v>1905</v>
      </c>
      <c r="B284" s="3" t="s">
        <v>12430</v>
      </c>
      <c r="C284" s="3" t="s">
        <v>12431</v>
      </c>
      <c r="D284" s="3" t="s">
        <v>12505</v>
      </c>
      <c r="E284" s="3" t="s">
        <v>12459</v>
      </c>
      <c r="F284" s="3" t="s">
        <v>12460</v>
      </c>
      <c r="G284" s="3" t="s">
        <v>12506</v>
      </c>
      <c r="H284" s="3" t="s">
        <v>12507</v>
      </c>
      <c r="I284" s="3" t="s">
        <v>312</v>
      </c>
      <c r="J284" s="3" t="s">
        <v>12508</v>
      </c>
      <c r="K284" s="3" t="s">
        <v>12509</v>
      </c>
      <c r="L284" s="3" t="s">
        <v>12510</v>
      </c>
      <c r="M284" s="3" t="s">
        <v>12466</v>
      </c>
      <c r="N284" s="4" t="s">
        <v>659</v>
      </c>
      <c r="O284" s="3" t="s">
        <v>36294</v>
      </c>
      <c r="P284" s="3"/>
      <c r="Q284" s="3"/>
      <c r="R284" s="3"/>
      <c r="S284" s="3"/>
      <c r="T284" s="3"/>
      <c r="U284" s="3"/>
      <c r="V284" s="3"/>
    </row>
    <row r="285" hidden="1" spans="1:22">
      <c r="A285" s="3">
        <v>1909</v>
      </c>
      <c r="B285" s="3" t="s">
        <v>12532</v>
      </c>
      <c r="C285" s="3" t="s">
        <v>12533</v>
      </c>
      <c r="D285" s="3" t="s">
        <v>12534</v>
      </c>
      <c r="E285" s="3" t="s">
        <v>12535</v>
      </c>
      <c r="F285" s="3" t="s">
        <v>12536</v>
      </c>
      <c r="G285" s="3" t="s">
        <v>12537</v>
      </c>
      <c r="H285" s="3" t="s">
        <v>12538</v>
      </c>
      <c r="I285" s="3" t="s">
        <v>312</v>
      </c>
      <c r="J285" s="3" t="s">
        <v>12539</v>
      </c>
      <c r="K285" s="3" t="s">
        <v>12540</v>
      </c>
      <c r="L285" s="3" t="s">
        <v>12541</v>
      </c>
      <c r="M285" s="3" t="s">
        <v>12542</v>
      </c>
      <c r="N285" s="4" t="s">
        <v>331</v>
      </c>
      <c r="O285" s="3" t="s">
        <v>36295</v>
      </c>
      <c r="P285" s="3"/>
      <c r="Q285" s="3"/>
      <c r="R285" s="3"/>
      <c r="S285" s="3" t="s">
        <v>719</v>
      </c>
      <c r="T285" s="3"/>
      <c r="U285" s="3"/>
      <c r="V285" s="3"/>
    </row>
    <row r="286" hidden="1" spans="1:22">
      <c r="A286" s="3">
        <v>1912</v>
      </c>
      <c r="B286" s="3" t="s">
        <v>12532</v>
      </c>
      <c r="C286" s="3" t="s">
        <v>12533</v>
      </c>
      <c r="D286" s="3" t="s">
        <v>12534</v>
      </c>
      <c r="E286" s="3" t="s">
        <v>12557</v>
      </c>
      <c r="F286" s="3" t="s">
        <v>12558</v>
      </c>
      <c r="G286" s="3" t="s">
        <v>12559</v>
      </c>
      <c r="H286" s="3" t="s">
        <v>12560</v>
      </c>
      <c r="I286" s="3" t="s">
        <v>312</v>
      </c>
      <c r="J286" s="3" t="s">
        <v>12561</v>
      </c>
      <c r="K286" s="3" t="s">
        <v>12562</v>
      </c>
      <c r="L286" s="3" t="s">
        <v>12563</v>
      </c>
      <c r="M286" s="3" t="s">
        <v>12542</v>
      </c>
      <c r="N286" s="4" t="s">
        <v>33273</v>
      </c>
      <c r="O286" s="3" t="s">
        <v>36296</v>
      </c>
      <c r="P286" s="3" t="s">
        <v>659</v>
      </c>
      <c r="Q286" s="3" t="s">
        <v>642</v>
      </c>
      <c r="R286" s="3"/>
      <c r="S286" s="3"/>
      <c r="T286" s="3"/>
      <c r="U286" s="3"/>
      <c r="V286" s="3"/>
    </row>
    <row r="287" hidden="1" spans="1:22">
      <c r="A287" s="3">
        <v>1914</v>
      </c>
      <c r="B287" s="3" t="s">
        <v>12532</v>
      </c>
      <c r="C287" s="3" t="s">
        <v>12533</v>
      </c>
      <c r="D287" s="3" t="s">
        <v>12571</v>
      </c>
      <c r="E287" s="3" t="s">
        <v>12572</v>
      </c>
      <c r="F287" s="3" t="s">
        <v>12573</v>
      </c>
      <c r="G287" s="3" t="s">
        <v>12574</v>
      </c>
      <c r="H287" s="3" t="s">
        <v>12575</v>
      </c>
      <c r="I287" s="3" t="s">
        <v>312</v>
      </c>
      <c r="J287" s="3" t="s">
        <v>12576</v>
      </c>
      <c r="K287" s="3" t="s">
        <v>12577</v>
      </c>
      <c r="L287" s="3" t="s">
        <v>12578</v>
      </c>
      <c r="M287" s="3" t="s">
        <v>12579</v>
      </c>
      <c r="N287" s="4" t="s">
        <v>357</v>
      </c>
      <c r="O287" s="3" t="s">
        <v>36248</v>
      </c>
      <c r="P287" s="3"/>
      <c r="Q287" s="3"/>
      <c r="R287" s="3"/>
      <c r="S287" s="3"/>
      <c r="T287" s="3"/>
      <c r="U287" s="3"/>
      <c r="V287" s="3"/>
    </row>
    <row r="288" hidden="1" spans="1:22">
      <c r="A288" s="3">
        <v>1916</v>
      </c>
      <c r="B288" s="3" t="s">
        <v>12532</v>
      </c>
      <c r="C288" s="3" t="s">
        <v>12533</v>
      </c>
      <c r="D288" s="3" t="s">
        <v>12571</v>
      </c>
      <c r="E288" s="3" t="s">
        <v>12586</v>
      </c>
      <c r="F288" s="3" t="s">
        <v>12587</v>
      </c>
      <c r="G288" s="3" t="s">
        <v>12588</v>
      </c>
      <c r="H288" s="3" t="s">
        <v>12589</v>
      </c>
      <c r="I288" s="3" t="s">
        <v>312</v>
      </c>
      <c r="J288" s="3" t="s">
        <v>12590</v>
      </c>
      <c r="K288" s="3" t="s">
        <v>12591</v>
      </c>
      <c r="L288" s="3" t="s">
        <v>12592</v>
      </c>
      <c r="M288" s="3" t="s">
        <v>12579</v>
      </c>
      <c r="N288" s="4" t="s">
        <v>1537</v>
      </c>
      <c r="O288" s="3" t="s">
        <v>12593</v>
      </c>
      <c r="P288" s="3"/>
      <c r="Q288" s="3"/>
      <c r="R288" s="3"/>
      <c r="S288" s="3"/>
      <c r="T288" s="3"/>
      <c r="U288" s="3"/>
      <c r="V288" s="3"/>
    </row>
    <row r="289" hidden="1" spans="1:22">
      <c r="A289" s="3">
        <v>1926</v>
      </c>
      <c r="B289" s="3" t="s">
        <v>12532</v>
      </c>
      <c r="C289" s="3" t="s">
        <v>12533</v>
      </c>
      <c r="D289" s="3" t="s">
        <v>12571</v>
      </c>
      <c r="E289" s="3" t="s">
        <v>12653</v>
      </c>
      <c r="F289" s="3" t="s">
        <v>12654</v>
      </c>
      <c r="G289" s="3" t="s">
        <v>12655</v>
      </c>
      <c r="H289" s="3" t="s">
        <v>12656</v>
      </c>
      <c r="I289" s="3" t="s">
        <v>312</v>
      </c>
      <c r="J289" s="3" t="s">
        <v>12657</v>
      </c>
      <c r="K289" s="3" t="s">
        <v>12658</v>
      </c>
      <c r="L289" s="3" t="s">
        <v>12659</v>
      </c>
      <c r="M289" s="3" t="s">
        <v>12579</v>
      </c>
      <c r="N289" s="3" t="s">
        <v>749</v>
      </c>
      <c r="O289" s="3" t="s">
        <v>12660</v>
      </c>
      <c r="P289" s="3" t="s">
        <v>607</v>
      </c>
      <c r="Q289" s="3"/>
      <c r="R289" s="3"/>
      <c r="S289" s="3"/>
      <c r="T289" s="3"/>
      <c r="U289" s="3"/>
      <c r="V289" s="3"/>
    </row>
    <row r="290" hidden="1" spans="1:22">
      <c r="A290" s="3">
        <v>1927</v>
      </c>
      <c r="B290" s="3" t="s">
        <v>12532</v>
      </c>
      <c r="C290" s="3" t="s">
        <v>12533</v>
      </c>
      <c r="D290" s="3" t="s">
        <v>12571</v>
      </c>
      <c r="E290" s="3" t="s">
        <v>12661</v>
      </c>
      <c r="F290" s="3" t="s">
        <v>12662</v>
      </c>
      <c r="G290" s="3" t="s">
        <v>12663</v>
      </c>
      <c r="H290" s="3" t="s">
        <v>12664</v>
      </c>
      <c r="I290" s="3" t="s">
        <v>312</v>
      </c>
      <c r="J290" s="3" t="s">
        <v>36297</v>
      </c>
      <c r="K290" s="3" t="s">
        <v>12666</v>
      </c>
      <c r="L290" s="3" t="s">
        <v>12667</v>
      </c>
      <c r="M290" s="3" t="s">
        <v>12579</v>
      </c>
      <c r="N290" s="4" t="s">
        <v>1228</v>
      </c>
      <c r="O290" s="3" t="s">
        <v>36298</v>
      </c>
      <c r="P290" s="3"/>
      <c r="Q290" s="3"/>
      <c r="R290" s="3"/>
      <c r="S290" s="3"/>
      <c r="T290" s="3"/>
      <c r="U290" s="3"/>
      <c r="V290" s="3"/>
    </row>
    <row r="291" hidden="1" spans="1:22">
      <c r="A291" s="3">
        <v>1928</v>
      </c>
      <c r="B291" s="3" t="s">
        <v>12532</v>
      </c>
      <c r="C291" s="3" t="s">
        <v>12533</v>
      </c>
      <c r="D291" s="3" t="s">
        <v>12571</v>
      </c>
      <c r="E291" s="3" t="s">
        <v>12668</v>
      </c>
      <c r="F291" s="3" t="s">
        <v>12669</v>
      </c>
      <c r="G291" s="3" t="s">
        <v>12670</v>
      </c>
      <c r="H291" s="3" t="s">
        <v>12671</v>
      </c>
      <c r="I291" s="3" t="s">
        <v>312</v>
      </c>
      <c r="J291" s="3" t="s">
        <v>12672</v>
      </c>
      <c r="K291" s="3" t="s">
        <v>12673</v>
      </c>
      <c r="L291" s="3" t="s">
        <v>12674</v>
      </c>
      <c r="M291" s="3" t="s">
        <v>12579</v>
      </c>
      <c r="N291" s="4" t="s">
        <v>659</v>
      </c>
      <c r="O291" s="3" t="s">
        <v>36299</v>
      </c>
      <c r="P291" s="3" t="s">
        <v>642</v>
      </c>
      <c r="Q291" s="3"/>
      <c r="R291" s="3"/>
      <c r="S291" s="3" t="s">
        <v>719</v>
      </c>
      <c r="T291" s="3"/>
      <c r="U291" s="3"/>
      <c r="V291" s="3"/>
    </row>
    <row r="292" spans="1:22">
      <c r="A292" s="3">
        <v>1931</v>
      </c>
      <c r="B292" s="3" t="s">
        <v>12532</v>
      </c>
      <c r="C292" s="3" t="s">
        <v>12533</v>
      </c>
      <c r="D292" s="3" t="s">
        <v>12689</v>
      </c>
      <c r="E292" s="3" t="s">
        <v>12690</v>
      </c>
      <c r="F292" s="3" t="s">
        <v>12691</v>
      </c>
      <c r="G292" s="3" t="s">
        <v>12692</v>
      </c>
      <c r="H292" s="3" t="s">
        <v>12693</v>
      </c>
      <c r="I292" s="3" t="s">
        <v>312</v>
      </c>
      <c r="J292" s="3" t="s">
        <v>12694</v>
      </c>
      <c r="K292" s="3" t="s">
        <v>12695</v>
      </c>
      <c r="L292" s="3" t="s">
        <v>12696</v>
      </c>
      <c r="M292" s="3" t="s">
        <v>12697</v>
      </c>
      <c r="N292" s="4" t="s">
        <v>331</v>
      </c>
      <c r="O292" s="3" t="s">
        <v>36300</v>
      </c>
      <c r="P292" s="3" t="s">
        <v>810</v>
      </c>
      <c r="Q292" s="3" t="s">
        <v>1272</v>
      </c>
      <c r="R292" s="3"/>
      <c r="S292" s="3"/>
      <c r="T292" s="3"/>
      <c r="U292" s="3"/>
      <c r="V292" s="3"/>
    </row>
    <row r="293" spans="1:22">
      <c r="A293" s="3">
        <v>1933</v>
      </c>
      <c r="B293" s="3" t="s">
        <v>12532</v>
      </c>
      <c r="C293" s="3" t="s">
        <v>12533</v>
      </c>
      <c r="D293" s="3" t="s">
        <v>12689</v>
      </c>
      <c r="E293" s="3" t="s">
        <v>12706</v>
      </c>
      <c r="F293" s="3" t="s">
        <v>12707</v>
      </c>
      <c r="G293" s="3" t="s">
        <v>12708</v>
      </c>
      <c r="H293" s="3" t="s">
        <v>12709</v>
      </c>
      <c r="I293" s="3" t="s">
        <v>312</v>
      </c>
      <c r="J293" s="3" t="s">
        <v>12710</v>
      </c>
      <c r="K293" s="3" t="s">
        <v>12711</v>
      </c>
      <c r="L293" s="3" t="s">
        <v>12712</v>
      </c>
      <c r="M293" s="3" t="s">
        <v>12697</v>
      </c>
      <c r="N293" s="4" t="s">
        <v>705</v>
      </c>
      <c r="O293" s="3" t="s">
        <v>36301</v>
      </c>
      <c r="P293" s="3"/>
      <c r="Q293" s="3"/>
      <c r="R293" s="3"/>
      <c r="S293" s="3"/>
      <c r="T293" s="3"/>
      <c r="U293" s="3"/>
      <c r="V293" s="3"/>
    </row>
    <row r="294" spans="1:22">
      <c r="A294" s="3">
        <v>1935</v>
      </c>
      <c r="B294" s="3" t="s">
        <v>12532</v>
      </c>
      <c r="C294" s="3" t="s">
        <v>12533</v>
      </c>
      <c r="D294" s="3" t="s">
        <v>12689</v>
      </c>
      <c r="E294" s="3" t="s">
        <v>12719</v>
      </c>
      <c r="F294" s="3" t="s">
        <v>12720</v>
      </c>
      <c r="G294" s="3" t="s">
        <v>12721</v>
      </c>
      <c r="H294" s="3" t="s">
        <v>12722</v>
      </c>
      <c r="I294" s="3" t="s">
        <v>312</v>
      </c>
      <c r="J294" s="3" t="s">
        <v>12723</v>
      </c>
      <c r="K294" s="3" t="s">
        <v>12724</v>
      </c>
      <c r="L294" s="3" t="s">
        <v>12725</v>
      </c>
      <c r="M294" s="3" t="s">
        <v>12697</v>
      </c>
      <c r="N294" s="4" t="s">
        <v>719</v>
      </c>
      <c r="O294" s="3" t="s">
        <v>36302</v>
      </c>
      <c r="P294" s="3"/>
      <c r="Q294" s="3"/>
      <c r="R294" s="3"/>
      <c r="S294" s="3"/>
      <c r="T294" s="3"/>
      <c r="U294" s="3"/>
      <c r="V294" s="3"/>
    </row>
    <row r="295" spans="1:22">
      <c r="A295" s="3">
        <v>1937</v>
      </c>
      <c r="B295" s="3" t="s">
        <v>12532</v>
      </c>
      <c r="C295" s="3" t="s">
        <v>12533</v>
      </c>
      <c r="D295" s="3" t="s">
        <v>12689</v>
      </c>
      <c r="E295" s="3" t="s">
        <v>12733</v>
      </c>
      <c r="F295" s="3" t="s">
        <v>12734</v>
      </c>
      <c r="G295" s="3" t="s">
        <v>12735</v>
      </c>
      <c r="H295" s="3" t="s">
        <v>12736</v>
      </c>
      <c r="I295" s="3" t="s">
        <v>312</v>
      </c>
      <c r="J295" s="3" t="s">
        <v>36303</v>
      </c>
      <c r="K295" s="3" t="s">
        <v>12738</v>
      </c>
      <c r="L295" s="3" t="s">
        <v>12739</v>
      </c>
      <c r="M295" s="3" t="s">
        <v>12697</v>
      </c>
      <c r="N295" s="4" t="s">
        <v>33273</v>
      </c>
      <c r="O295" s="3" t="s">
        <v>36304</v>
      </c>
      <c r="P295" s="3"/>
      <c r="Q295" s="3"/>
      <c r="R295" s="3" t="s">
        <v>783</v>
      </c>
      <c r="S295" s="3"/>
      <c r="T295" s="3"/>
      <c r="U295" s="3"/>
      <c r="V295" s="3"/>
    </row>
    <row r="296" spans="1:22">
      <c r="A296" s="3">
        <v>1938</v>
      </c>
      <c r="B296" s="3" t="s">
        <v>12532</v>
      </c>
      <c r="C296" s="3" t="s">
        <v>12533</v>
      </c>
      <c r="D296" s="3" t="s">
        <v>12689</v>
      </c>
      <c r="E296" s="3" t="s">
        <v>12740</v>
      </c>
      <c r="F296" s="3" t="s">
        <v>12741</v>
      </c>
      <c r="G296" s="3" t="s">
        <v>12742</v>
      </c>
      <c r="H296" s="3" t="s">
        <v>12743</v>
      </c>
      <c r="I296" s="3" t="s">
        <v>312</v>
      </c>
      <c r="J296" s="3" t="s">
        <v>12744</v>
      </c>
      <c r="K296" s="3" t="s">
        <v>12745</v>
      </c>
      <c r="L296" s="3" t="s">
        <v>12746</v>
      </c>
      <c r="M296" s="3" t="s">
        <v>12697</v>
      </c>
      <c r="N296" s="4" t="s">
        <v>642</v>
      </c>
      <c r="O296" s="3" t="s">
        <v>36271</v>
      </c>
      <c r="P296" s="3"/>
      <c r="Q296" s="3"/>
      <c r="R296" s="3"/>
      <c r="S296" s="3"/>
      <c r="T296" s="3"/>
      <c r="U296" s="3"/>
      <c r="V296" s="3"/>
    </row>
    <row r="297" spans="1:22">
      <c r="A297" s="3">
        <v>1939</v>
      </c>
      <c r="B297" s="3" t="s">
        <v>12747</v>
      </c>
      <c r="C297" s="3" t="s">
        <v>12748</v>
      </c>
      <c r="D297" s="3" t="s">
        <v>12749</v>
      </c>
      <c r="E297" s="3" t="s">
        <v>12750</v>
      </c>
      <c r="F297" s="3" t="s">
        <v>12751</v>
      </c>
      <c r="G297" s="3" t="s">
        <v>12752</v>
      </c>
      <c r="H297" s="3" t="s">
        <v>12753</v>
      </c>
      <c r="I297" s="3" t="s">
        <v>312</v>
      </c>
      <c r="J297" s="3" t="s">
        <v>12754</v>
      </c>
      <c r="K297" s="3" t="s">
        <v>12755</v>
      </c>
      <c r="L297" s="3" t="s">
        <v>12756</v>
      </c>
      <c r="M297" s="3" t="s">
        <v>12757</v>
      </c>
      <c r="N297" s="4" t="s">
        <v>1228</v>
      </c>
      <c r="O297" s="3" t="s">
        <v>36305</v>
      </c>
      <c r="P297" s="3"/>
      <c r="Q297" s="3"/>
      <c r="R297" s="3"/>
      <c r="S297" s="3"/>
      <c r="T297" s="3"/>
      <c r="U297" s="3"/>
      <c r="V297" s="3"/>
    </row>
    <row r="298" hidden="1" spans="1:22">
      <c r="A298" s="3">
        <v>1940</v>
      </c>
      <c r="B298" s="3" t="s">
        <v>12747</v>
      </c>
      <c r="C298" s="3" t="s">
        <v>12748</v>
      </c>
      <c r="D298" s="3" t="s">
        <v>12758</v>
      </c>
      <c r="E298" s="3" t="s">
        <v>12759</v>
      </c>
      <c r="F298" s="3" t="s">
        <v>12760</v>
      </c>
      <c r="G298" s="3" t="s">
        <v>12761</v>
      </c>
      <c r="H298" s="3" t="s">
        <v>12762</v>
      </c>
      <c r="I298" s="3" t="s">
        <v>312</v>
      </c>
      <c r="J298" s="3" t="s">
        <v>12763</v>
      </c>
      <c r="K298" s="3" t="s">
        <v>12764</v>
      </c>
      <c r="L298" s="3" t="s">
        <v>12765</v>
      </c>
      <c r="M298" s="3" t="s">
        <v>12766</v>
      </c>
      <c r="N298" s="4" t="s">
        <v>1228</v>
      </c>
      <c r="O298" s="3" t="s">
        <v>29867</v>
      </c>
      <c r="P298" s="3"/>
      <c r="Q298" s="3"/>
      <c r="R298" s="3"/>
      <c r="S298" s="3"/>
      <c r="T298" s="3"/>
      <c r="U298" s="3"/>
      <c r="V298" s="3"/>
    </row>
    <row r="299" spans="1:22">
      <c r="A299" s="3">
        <v>1941</v>
      </c>
      <c r="B299" s="3" t="s">
        <v>12747</v>
      </c>
      <c r="C299" s="3" t="s">
        <v>12748</v>
      </c>
      <c r="D299" s="3" t="s">
        <v>12758</v>
      </c>
      <c r="E299" s="3" t="s">
        <v>12767</v>
      </c>
      <c r="F299" s="3" t="s">
        <v>12768</v>
      </c>
      <c r="G299" s="3" t="s">
        <v>12769</v>
      </c>
      <c r="H299" s="3" t="s">
        <v>12770</v>
      </c>
      <c r="I299" s="3" t="s">
        <v>312</v>
      </c>
      <c r="J299" s="3" t="s">
        <v>36306</v>
      </c>
      <c r="K299" s="3" t="s">
        <v>12772</v>
      </c>
      <c r="L299" s="3" t="s">
        <v>12773</v>
      </c>
      <c r="M299" s="3" t="s">
        <v>12766</v>
      </c>
      <c r="N299" s="4" t="s">
        <v>1228</v>
      </c>
      <c r="O299" s="3" t="s">
        <v>36307</v>
      </c>
      <c r="P299" s="3"/>
      <c r="Q299" s="3"/>
      <c r="R299" s="3"/>
      <c r="S299" s="3"/>
      <c r="T299" s="3"/>
      <c r="U299" s="3"/>
      <c r="V299" s="3"/>
    </row>
    <row r="300" spans="1:22">
      <c r="A300" s="3">
        <v>1943</v>
      </c>
      <c r="B300" s="3" t="s">
        <v>12747</v>
      </c>
      <c r="C300" s="3" t="s">
        <v>12748</v>
      </c>
      <c r="D300" s="3" t="s">
        <v>12758</v>
      </c>
      <c r="E300" s="3" t="s">
        <v>12780</v>
      </c>
      <c r="F300" s="3" t="s">
        <v>12781</v>
      </c>
      <c r="G300" s="3" t="s">
        <v>12782</v>
      </c>
      <c r="H300" s="3" t="s">
        <v>12783</v>
      </c>
      <c r="I300" s="3" t="s">
        <v>312</v>
      </c>
      <c r="J300" s="3" t="s">
        <v>12784</v>
      </c>
      <c r="K300" s="3" t="s">
        <v>12785</v>
      </c>
      <c r="L300" s="3" t="s">
        <v>12786</v>
      </c>
      <c r="M300" s="3" t="s">
        <v>12766</v>
      </c>
      <c r="N300" s="4" t="s">
        <v>783</v>
      </c>
      <c r="O300" s="3" t="s">
        <v>36308</v>
      </c>
      <c r="P300" s="3" t="s">
        <v>642</v>
      </c>
      <c r="Q300" s="3"/>
      <c r="R300" s="3"/>
      <c r="S300" s="3"/>
      <c r="T300" s="3"/>
      <c r="U300" s="3"/>
      <c r="V300" s="3"/>
    </row>
    <row r="301" spans="1:22">
      <c r="A301" s="3">
        <v>1944</v>
      </c>
      <c r="B301" s="3" t="s">
        <v>12747</v>
      </c>
      <c r="C301" s="3" t="s">
        <v>12748</v>
      </c>
      <c r="D301" s="3" t="s">
        <v>12787</v>
      </c>
      <c r="E301" s="3" t="s">
        <v>12788</v>
      </c>
      <c r="F301" s="3" t="s">
        <v>12789</v>
      </c>
      <c r="G301" s="3" t="s">
        <v>12790</v>
      </c>
      <c r="H301" s="3" t="s">
        <v>12791</v>
      </c>
      <c r="I301" s="3" t="s">
        <v>312</v>
      </c>
      <c r="J301" s="3" t="s">
        <v>12792</v>
      </c>
      <c r="K301" s="3" t="s">
        <v>12793</v>
      </c>
      <c r="L301" s="3" t="s">
        <v>12794</v>
      </c>
      <c r="M301" s="3" t="s">
        <v>12795</v>
      </c>
      <c r="N301" s="4" t="s">
        <v>810</v>
      </c>
      <c r="O301" s="3" t="s">
        <v>36309</v>
      </c>
      <c r="P301" s="3"/>
      <c r="Q301" s="3"/>
      <c r="R301" s="3"/>
      <c r="S301" s="3"/>
      <c r="T301" s="3"/>
      <c r="U301" s="3"/>
      <c r="V301" s="3"/>
    </row>
    <row r="302" hidden="1" spans="1:22">
      <c r="A302" s="3">
        <v>2073</v>
      </c>
      <c r="B302" s="3" t="s">
        <v>12796</v>
      </c>
      <c r="C302" s="3" t="s">
        <v>12797</v>
      </c>
      <c r="D302" s="3" t="s">
        <v>13615</v>
      </c>
      <c r="E302" s="3" t="s">
        <v>10495</v>
      </c>
      <c r="F302" s="3" t="s">
        <v>13634</v>
      </c>
      <c r="G302" s="3" t="s">
        <v>13635</v>
      </c>
      <c r="H302" s="3" t="s">
        <v>13636</v>
      </c>
      <c r="I302" s="3" t="s">
        <v>312</v>
      </c>
      <c r="J302" s="3" t="s">
        <v>13637</v>
      </c>
      <c r="K302" s="3" t="s">
        <v>13638</v>
      </c>
      <c r="L302" s="3" t="s">
        <v>13639</v>
      </c>
      <c r="M302" s="3" t="s">
        <v>13640</v>
      </c>
      <c r="N302" s="4" t="s">
        <v>357</v>
      </c>
      <c r="O302" s="3" t="s">
        <v>36248</v>
      </c>
      <c r="P302" s="3"/>
      <c r="Q302" s="3"/>
      <c r="R302" s="3"/>
      <c r="S302" s="3" t="s">
        <v>719</v>
      </c>
      <c r="T302" s="3"/>
      <c r="U302" s="3"/>
      <c r="V302" s="3"/>
    </row>
    <row r="303" hidden="1" spans="1:22">
      <c r="A303" s="3">
        <v>2080</v>
      </c>
      <c r="B303" s="3" t="s">
        <v>12796</v>
      </c>
      <c r="C303" s="3" t="s">
        <v>12797</v>
      </c>
      <c r="D303" s="3" t="s">
        <v>13615</v>
      </c>
      <c r="E303" s="3" t="s">
        <v>13675</v>
      </c>
      <c r="F303" s="3" t="s">
        <v>13676</v>
      </c>
      <c r="G303" s="3" t="s">
        <v>13677</v>
      </c>
      <c r="H303" s="3" t="s">
        <v>13678</v>
      </c>
      <c r="I303" s="3" t="s">
        <v>312</v>
      </c>
      <c r="J303" s="3" t="s">
        <v>13679</v>
      </c>
      <c r="K303" s="3" t="s">
        <v>13680</v>
      </c>
      <c r="L303" s="3" t="s">
        <v>13681</v>
      </c>
      <c r="M303" s="3" t="s">
        <v>13640</v>
      </c>
      <c r="N303" s="4" t="s">
        <v>9540</v>
      </c>
      <c r="O303" s="3" t="s">
        <v>36310</v>
      </c>
      <c r="P303" s="3"/>
      <c r="Q303" s="3"/>
      <c r="R303" s="3"/>
      <c r="S303" s="3"/>
      <c r="T303" s="3"/>
      <c r="U303" s="3"/>
      <c r="V303" s="3"/>
    </row>
    <row r="304" hidden="1" spans="1:22">
      <c r="A304" s="3">
        <v>2116</v>
      </c>
      <c r="B304" s="3" t="s">
        <v>12796</v>
      </c>
      <c r="C304" s="3" t="s">
        <v>12797</v>
      </c>
      <c r="D304" s="3" t="s">
        <v>13615</v>
      </c>
      <c r="E304" s="3" t="s">
        <v>13219</v>
      </c>
      <c r="F304" s="3" t="s">
        <v>13899</v>
      </c>
      <c r="G304" s="3" t="s">
        <v>13900</v>
      </c>
      <c r="H304" s="3" t="s">
        <v>13901</v>
      </c>
      <c r="I304" s="3" t="s">
        <v>312</v>
      </c>
      <c r="J304" s="3" t="s">
        <v>13902</v>
      </c>
      <c r="K304" s="3" t="s">
        <v>13903</v>
      </c>
      <c r="L304" s="3" t="s">
        <v>13904</v>
      </c>
      <c r="M304" s="3" t="s">
        <v>13640</v>
      </c>
      <c r="N304" s="4" t="s">
        <v>659</v>
      </c>
      <c r="O304" s="3" t="s">
        <v>36311</v>
      </c>
      <c r="P304" s="3" t="s">
        <v>9540</v>
      </c>
      <c r="Q304" s="3"/>
      <c r="R304" s="3"/>
      <c r="S304" s="3"/>
      <c r="T304" s="3"/>
      <c r="U304" s="3"/>
      <c r="V304" s="3"/>
    </row>
    <row r="305" hidden="1" spans="1:22">
      <c r="A305" s="3">
        <v>2119</v>
      </c>
      <c r="B305" s="3" t="s">
        <v>12796</v>
      </c>
      <c r="C305" s="3" t="s">
        <v>12797</v>
      </c>
      <c r="D305" s="3" t="s">
        <v>13615</v>
      </c>
      <c r="E305" s="3" t="s">
        <v>12883</v>
      </c>
      <c r="F305" s="3" t="s">
        <v>13919</v>
      </c>
      <c r="G305" s="3" t="s">
        <v>13920</v>
      </c>
      <c r="H305" s="3" t="s">
        <v>13921</v>
      </c>
      <c r="I305" s="3" t="s">
        <v>312</v>
      </c>
      <c r="J305" s="3" t="s">
        <v>13922</v>
      </c>
      <c r="K305" s="3" t="s">
        <v>13923</v>
      </c>
      <c r="L305" s="3" t="s">
        <v>13924</v>
      </c>
      <c r="M305" s="3" t="s">
        <v>13640</v>
      </c>
      <c r="N305" s="4" t="s">
        <v>641</v>
      </c>
      <c r="O305" s="3" t="s">
        <v>36312</v>
      </c>
      <c r="P305" s="3" t="s">
        <v>642</v>
      </c>
      <c r="Q305" s="3"/>
      <c r="R305" s="3"/>
      <c r="S305" s="3"/>
      <c r="T305" s="3"/>
      <c r="U305" s="3"/>
      <c r="V305" s="3"/>
    </row>
    <row r="306" hidden="1" spans="1:22">
      <c r="A306" s="3">
        <v>2121</v>
      </c>
      <c r="B306" s="3" t="s">
        <v>12796</v>
      </c>
      <c r="C306" s="3" t="s">
        <v>12797</v>
      </c>
      <c r="D306" s="3" t="s">
        <v>13615</v>
      </c>
      <c r="E306" s="3" t="s">
        <v>13932</v>
      </c>
      <c r="F306" s="3" t="s">
        <v>13933</v>
      </c>
      <c r="G306" s="3" t="s">
        <v>13934</v>
      </c>
      <c r="H306" s="3" t="s">
        <v>13935</v>
      </c>
      <c r="I306" s="3" t="s">
        <v>312</v>
      </c>
      <c r="J306" s="3" t="s">
        <v>13936</v>
      </c>
      <c r="K306" s="3" t="s">
        <v>13937</v>
      </c>
      <c r="L306" s="3" t="s">
        <v>13938</v>
      </c>
      <c r="M306" s="3" t="s">
        <v>13640</v>
      </c>
      <c r="N306" s="4" t="s">
        <v>9540</v>
      </c>
      <c r="O306" s="3" t="s">
        <v>36313</v>
      </c>
      <c r="P306" s="3"/>
      <c r="Q306" s="3"/>
      <c r="R306" s="3"/>
      <c r="S306" s="3"/>
      <c r="T306" s="3"/>
      <c r="U306" s="3"/>
      <c r="V306" s="3"/>
    </row>
    <row r="307" spans="1:22">
      <c r="A307" s="3">
        <v>2183</v>
      </c>
      <c r="B307" s="3" t="s">
        <v>12796</v>
      </c>
      <c r="C307" s="3" t="s">
        <v>12797</v>
      </c>
      <c r="D307" s="3" t="s">
        <v>13615</v>
      </c>
      <c r="E307" s="3" t="s">
        <v>13312</v>
      </c>
      <c r="F307" s="3" t="s">
        <v>14311</v>
      </c>
      <c r="G307" s="3" t="s">
        <v>14312</v>
      </c>
      <c r="H307" s="3" t="s">
        <v>14313</v>
      </c>
      <c r="I307" s="3" t="s">
        <v>312</v>
      </c>
      <c r="J307" s="3" t="s">
        <v>14314</v>
      </c>
      <c r="K307" s="3" t="s">
        <v>14315</v>
      </c>
      <c r="L307" s="3" t="s">
        <v>14316</v>
      </c>
      <c r="M307" s="3" t="s">
        <v>13640</v>
      </c>
      <c r="N307" s="4" t="s">
        <v>641</v>
      </c>
      <c r="O307" s="3" t="s">
        <v>36314</v>
      </c>
      <c r="P307" s="3"/>
      <c r="Q307" s="3"/>
      <c r="R307" s="3"/>
      <c r="S307" s="3"/>
      <c r="T307" s="3"/>
      <c r="U307" s="3"/>
      <c r="V307" s="3"/>
    </row>
    <row r="308" hidden="1" spans="1:22">
      <c r="A308" s="3">
        <v>2217</v>
      </c>
      <c r="B308" s="3" t="s">
        <v>12796</v>
      </c>
      <c r="C308" s="3" t="s">
        <v>12797</v>
      </c>
      <c r="D308" s="3" t="s">
        <v>13615</v>
      </c>
      <c r="E308" s="3" t="s">
        <v>13408</v>
      </c>
      <c r="F308" s="3" t="s">
        <v>14498</v>
      </c>
      <c r="G308" s="3" t="s">
        <v>14499</v>
      </c>
      <c r="H308" s="3" t="s">
        <v>14500</v>
      </c>
      <c r="I308" s="3" t="s">
        <v>312</v>
      </c>
      <c r="J308" s="3" t="s">
        <v>14501</v>
      </c>
      <c r="K308" s="3" t="s">
        <v>14502</v>
      </c>
      <c r="L308" s="3" t="s">
        <v>14503</v>
      </c>
      <c r="M308" s="3" t="s">
        <v>13640</v>
      </c>
      <c r="N308" s="4" t="s">
        <v>617</v>
      </c>
      <c r="O308" s="3" t="s">
        <v>36315</v>
      </c>
      <c r="P308" s="3"/>
      <c r="Q308" s="3"/>
      <c r="R308" s="3"/>
      <c r="S308" s="3"/>
      <c r="T308" s="3"/>
      <c r="U308" s="3"/>
      <c r="V308" s="3"/>
    </row>
    <row r="309" hidden="1" spans="1:22">
      <c r="A309" s="3">
        <v>2337</v>
      </c>
      <c r="B309" s="3" t="s">
        <v>12796</v>
      </c>
      <c r="C309" s="3" t="s">
        <v>12797</v>
      </c>
      <c r="D309" s="3" t="s">
        <v>15089</v>
      </c>
      <c r="E309" s="3" t="s">
        <v>13219</v>
      </c>
      <c r="F309" s="3" t="s">
        <v>13899</v>
      </c>
      <c r="G309" s="3" t="s">
        <v>15142</v>
      </c>
      <c r="H309" s="3" t="s">
        <v>15143</v>
      </c>
      <c r="I309" s="3" t="s">
        <v>312</v>
      </c>
      <c r="J309" s="3" t="s">
        <v>15144</v>
      </c>
      <c r="K309" s="3" t="s">
        <v>15145</v>
      </c>
      <c r="L309" s="3" t="s">
        <v>15146</v>
      </c>
      <c r="M309" s="3" t="s">
        <v>13640</v>
      </c>
      <c r="N309" s="4" t="s">
        <v>9540</v>
      </c>
      <c r="O309" s="3" t="s">
        <v>36316</v>
      </c>
      <c r="P309" s="3"/>
      <c r="Q309" s="3"/>
      <c r="R309" s="3"/>
      <c r="S309" s="3"/>
      <c r="T309" s="3"/>
      <c r="U309" s="3"/>
      <c r="V309" s="3"/>
    </row>
    <row r="310" hidden="1" spans="1:22">
      <c r="A310" s="3">
        <v>2339</v>
      </c>
      <c r="B310" s="3" t="s">
        <v>12796</v>
      </c>
      <c r="C310" s="3" t="s">
        <v>12797</v>
      </c>
      <c r="D310" s="3" t="s">
        <v>15089</v>
      </c>
      <c r="E310" s="3" t="s">
        <v>13912</v>
      </c>
      <c r="F310" s="3" t="s">
        <v>13913</v>
      </c>
      <c r="G310" s="3" t="s">
        <v>15152</v>
      </c>
      <c r="H310" s="3" t="s">
        <v>15153</v>
      </c>
      <c r="I310" s="3" t="s">
        <v>312</v>
      </c>
      <c r="J310" s="3" t="s">
        <v>15154</v>
      </c>
      <c r="K310" s="3" t="s">
        <v>15155</v>
      </c>
      <c r="L310" s="3" t="s">
        <v>15156</v>
      </c>
      <c r="M310" s="3" t="s">
        <v>13640</v>
      </c>
      <c r="N310" s="4" t="s">
        <v>642</v>
      </c>
      <c r="O310" s="3" t="s">
        <v>36139</v>
      </c>
      <c r="P310" s="3" t="s">
        <v>641</v>
      </c>
      <c r="Q310" s="3"/>
      <c r="R310" s="3"/>
      <c r="S310" s="3"/>
      <c r="T310" s="3"/>
      <c r="U310" s="3"/>
      <c r="V310" s="3"/>
    </row>
    <row r="311" hidden="1" spans="1:22">
      <c r="A311" s="3">
        <v>2343</v>
      </c>
      <c r="B311" s="3" t="s">
        <v>12796</v>
      </c>
      <c r="C311" s="3" t="s">
        <v>12797</v>
      </c>
      <c r="D311" s="3" t="s">
        <v>15089</v>
      </c>
      <c r="E311" s="3" t="s">
        <v>13939</v>
      </c>
      <c r="F311" s="3" t="s">
        <v>13940</v>
      </c>
      <c r="G311" s="3" t="s">
        <v>15172</v>
      </c>
      <c r="H311" s="3" t="s">
        <v>15173</v>
      </c>
      <c r="I311" s="3" t="s">
        <v>312</v>
      </c>
      <c r="J311" s="3" t="s">
        <v>15174</v>
      </c>
      <c r="K311" s="3" t="s">
        <v>15175</v>
      </c>
      <c r="L311" s="3" t="s">
        <v>15176</v>
      </c>
      <c r="M311" s="3" t="s">
        <v>13640</v>
      </c>
      <c r="N311" s="4" t="s">
        <v>642</v>
      </c>
      <c r="O311" s="3" t="s">
        <v>36182</v>
      </c>
      <c r="P311" s="3"/>
      <c r="Q311" s="3"/>
      <c r="R311" s="3"/>
      <c r="S311" s="3"/>
      <c r="T311" s="3"/>
      <c r="U311" s="3"/>
      <c r="V311" s="3"/>
    </row>
    <row r="312" hidden="1" spans="1:22">
      <c r="A312" s="3">
        <v>2347</v>
      </c>
      <c r="B312" s="3" t="s">
        <v>12796</v>
      </c>
      <c r="C312" s="3" t="s">
        <v>12797</v>
      </c>
      <c r="D312" s="3" t="s">
        <v>15089</v>
      </c>
      <c r="E312" s="3" t="s">
        <v>2285</v>
      </c>
      <c r="F312" s="3" t="s">
        <v>15193</v>
      </c>
      <c r="G312" s="3" t="s">
        <v>15194</v>
      </c>
      <c r="H312" s="3" t="s">
        <v>15195</v>
      </c>
      <c r="I312" s="3" t="s">
        <v>312</v>
      </c>
      <c r="J312" s="3" t="s">
        <v>15196</v>
      </c>
      <c r="K312" s="3" t="s">
        <v>15197</v>
      </c>
      <c r="L312" s="3" t="s">
        <v>15198</v>
      </c>
      <c r="M312" s="3" t="s">
        <v>13640</v>
      </c>
      <c r="N312" s="4" t="s">
        <v>2039</v>
      </c>
      <c r="O312" s="3" t="s">
        <v>36248</v>
      </c>
      <c r="P312" s="3" t="s">
        <v>2039</v>
      </c>
      <c r="Q312" s="3"/>
      <c r="R312" s="3"/>
      <c r="S312" s="3"/>
      <c r="T312" s="3"/>
      <c r="U312" s="3"/>
      <c r="V312" s="3"/>
    </row>
    <row r="313" spans="1:22">
      <c r="A313" s="3">
        <v>2452</v>
      </c>
      <c r="B313" s="3" t="s">
        <v>12796</v>
      </c>
      <c r="C313" s="3" t="s">
        <v>12797</v>
      </c>
      <c r="D313" s="3" t="s">
        <v>15199</v>
      </c>
      <c r="E313" s="3" t="s">
        <v>14343</v>
      </c>
      <c r="F313" s="3" t="s">
        <v>14344</v>
      </c>
      <c r="G313" s="3" t="s">
        <v>15670</v>
      </c>
      <c r="H313" s="3" t="s">
        <v>15671</v>
      </c>
      <c r="I313" s="3" t="s">
        <v>312</v>
      </c>
      <c r="J313" s="3" t="s">
        <v>15672</v>
      </c>
      <c r="K313" s="3" t="s">
        <v>15673</v>
      </c>
      <c r="L313" s="3" t="s">
        <v>15674</v>
      </c>
      <c r="M313" s="3" t="s">
        <v>13640</v>
      </c>
      <c r="N313" s="4" t="s">
        <v>1272</v>
      </c>
      <c r="O313" s="3" t="s">
        <v>36318</v>
      </c>
      <c r="P313" s="3" t="s">
        <v>607</v>
      </c>
      <c r="Q313" s="3"/>
      <c r="R313" s="3"/>
      <c r="S313" s="3"/>
      <c r="T313" s="3"/>
      <c r="U313" s="3"/>
      <c r="V313" s="3"/>
    </row>
    <row r="314" spans="1:22">
      <c r="A314" s="3">
        <v>2481</v>
      </c>
      <c r="B314" s="3" t="s">
        <v>12796</v>
      </c>
      <c r="C314" s="3" t="s">
        <v>12797</v>
      </c>
      <c r="D314" s="3" t="s">
        <v>15199</v>
      </c>
      <c r="E314" s="3" t="s">
        <v>13408</v>
      </c>
      <c r="F314" s="3" t="s">
        <v>14498</v>
      </c>
      <c r="G314" s="3" t="s">
        <v>15790</v>
      </c>
      <c r="H314" s="3" t="s">
        <v>15791</v>
      </c>
      <c r="I314" s="3" t="s">
        <v>312</v>
      </c>
      <c r="J314" s="3" t="s">
        <v>15792</v>
      </c>
      <c r="K314" s="3" t="s">
        <v>15793</v>
      </c>
      <c r="L314" s="3" t="s">
        <v>15794</v>
      </c>
      <c r="M314" s="3" t="s">
        <v>13640</v>
      </c>
      <c r="N314" s="4" t="s">
        <v>641</v>
      </c>
      <c r="O314" s="3" t="s">
        <v>36319</v>
      </c>
      <c r="P314" s="3"/>
      <c r="Q314" s="3"/>
      <c r="R314" s="3"/>
      <c r="S314" s="3"/>
      <c r="T314" s="3"/>
      <c r="U314" s="3"/>
      <c r="V314" s="3"/>
    </row>
    <row r="315" hidden="1" spans="1:22">
      <c r="A315" s="3">
        <v>2507</v>
      </c>
      <c r="B315" s="3" t="s">
        <v>12796</v>
      </c>
      <c r="C315" s="3" t="s">
        <v>12797</v>
      </c>
      <c r="D315" s="3" t="s">
        <v>15199</v>
      </c>
      <c r="E315" s="3" t="s">
        <v>13454</v>
      </c>
      <c r="F315" s="3" t="s">
        <v>14647</v>
      </c>
      <c r="G315" s="3" t="s">
        <v>15906</v>
      </c>
      <c r="H315" s="3" t="s">
        <v>15907</v>
      </c>
      <c r="I315" s="3" t="s">
        <v>312</v>
      </c>
      <c r="J315" s="3" t="s">
        <v>15908</v>
      </c>
      <c r="K315" s="3" t="s">
        <v>15909</v>
      </c>
      <c r="L315" s="3" t="s">
        <v>15910</v>
      </c>
      <c r="M315" s="3" t="s">
        <v>13640</v>
      </c>
      <c r="N315" s="4" t="s">
        <v>1236</v>
      </c>
      <c r="O315" s="3" t="s">
        <v>36320</v>
      </c>
      <c r="P315" s="3" t="s">
        <v>607</v>
      </c>
      <c r="Q315" s="3"/>
      <c r="R315" s="3"/>
      <c r="S315" s="3"/>
      <c r="T315" s="3"/>
      <c r="U315" s="3"/>
      <c r="V315" s="3"/>
    </row>
    <row r="316" spans="1:22">
      <c r="A316" s="3">
        <v>2621</v>
      </c>
      <c r="B316" s="3" t="s">
        <v>16449</v>
      </c>
      <c r="C316" s="3" t="s">
        <v>16450</v>
      </c>
      <c r="D316" s="3" t="s">
        <v>16451</v>
      </c>
      <c r="E316" s="3" t="s">
        <v>16480</v>
      </c>
      <c r="F316" s="3" t="s">
        <v>16481</v>
      </c>
      <c r="G316" s="3" t="s">
        <v>16482</v>
      </c>
      <c r="H316" s="3" t="s">
        <v>16483</v>
      </c>
      <c r="I316" s="3" t="s">
        <v>312</v>
      </c>
      <c r="J316" s="3" t="s">
        <v>36321</v>
      </c>
      <c r="K316" s="3" t="s">
        <v>16485</v>
      </c>
      <c r="L316" s="3" t="s">
        <v>16486</v>
      </c>
      <c r="M316" s="3" t="s">
        <v>16487</v>
      </c>
      <c r="N316" s="4" t="s">
        <v>641</v>
      </c>
      <c r="O316" s="3" t="s">
        <v>36322</v>
      </c>
      <c r="P316" s="3"/>
      <c r="Q316" s="3"/>
      <c r="R316" s="3"/>
      <c r="S316" s="3"/>
      <c r="T316" s="3"/>
      <c r="U316" s="3"/>
      <c r="V316" s="3"/>
    </row>
    <row r="317" spans="1:22">
      <c r="A317" s="3">
        <v>2642</v>
      </c>
      <c r="B317" s="3" t="s">
        <v>16449</v>
      </c>
      <c r="C317" s="3" t="s">
        <v>16450</v>
      </c>
      <c r="D317" s="3" t="s">
        <v>16523</v>
      </c>
      <c r="E317" s="3" t="s">
        <v>16622</v>
      </c>
      <c r="F317" s="3" t="s">
        <v>16623</v>
      </c>
      <c r="G317" s="3" t="s">
        <v>16624</v>
      </c>
      <c r="H317" s="3" t="s">
        <v>16625</v>
      </c>
      <c r="I317" s="3" t="s">
        <v>312</v>
      </c>
      <c r="J317" s="3" t="s">
        <v>16626</v>
      </c>
      <c r="K317" s="3" t="s">
        <v>16627</v>
      </c>
      <c r="L317" s="3" t="s">
        <v>16628</v>
      </c>
      <c r="M317" s="3" t="s">
        <v>16530</v>
      </c>
      <c r="N317" s="4" t="s">
        <v>1236</v>
      </c>
      <c r="O317" s="3" t="s">
        <v>36323</v>
      </c>
      <c r="P317" s="3"/>
      <c r="Q317" s="3"/>
      <c r="R317" s="3"/>
      <c r="S317" s="3"/>
      <c r="T317" s="3"/>
      <c r="U317" s="3"/>
      <c r="V317" s="3"/>
    </row>
    <row r="318" hidden="1" spans="1:22">
      <c r="A318" s="3">
        <v>2643</v>
      </c>
      <c r="B318" s="3" t="s">
        <v>16449</v>
      </c>
      <c r="C318" s="3" t="s">
        <v>16450</v>
      </c>
      <c r="D318" s="3" t="s">
        <v>16523</v>
      </c>
      <c r="E318" s="3" t="s">
        <v>16629</v>
      </c>
      <c r="F318" s="3" t="s">
        <v>16630</v>
      </c>
      <c r="G318" s="3" t="s">
        <v>16631</v>
      </c>
      <c r="H318" s="3" t="s">
        <v>16632</v>
      </c>
      <c r="I318" s="3" t="s">
        <v>312</v>
      </c>
      <c r="J318" s="3" t="s">
        <v>16633</v>
      </c>
      <c r="K318" s="3" t="s">
        <v>16634</v>
      </c>
      <c r="L318" s="3" t="s">
        <v>16635</v>
      </c>
      <c r="M318" s="3" t="s">
        <v>16530</v>
      </c>
      <c r="N318" s="4" t="s">
        <v>33273</v>
      </c>
      <c r="O318" s="3" t="s">
        <v>36324</v>
      </c>
      <c r="P318" s="3" t="s">
        <v>659</v>
      </c>
      <c r="Q318" s="3"/>
      <c r="R318" s="3"/>
      <c r="S318" s="3"/>
      <c r="T318" s="3"/>
      <c r="U318" s="3"/>
      <c r="V318" s="3"/>
    </row>
    <row r="319" hidden="1" spans="1:22">
      <c r="A319" s="3">
        <v>2645</v>
      </c>
      <c r="B319" s="3" t="s">
        <v>16449</v>
      </c>
      <c r="C319" s="3" t="s">
        <v>16450</v>
      </c>
      <c r="D319" s="3" t="s">
        <v>16523</v>
      </c>
      <c r="E319" s="3" t="s">
        <v>16643</v>
      </c>
      <c r="F319" s="3" t="s">
        <v>16644</v>
      </c>
      <c r="G319" s="3" t="s">
        <v>16645</v>
      </c>
      <c r="H319" s="3" t="s">
        <v>16646</v>
      </c>
      <c r="I319" s="3" t="s">
        <v>312</v>
      </c>
      <c r="J319" s="3" t="s">
        <v>16647</v>
      </c>
      <c r="K319" s="3" t="s">
        <v>16648</v>
      </c>
      <c r="L319" s="3" t="s">
        <v>16649</v>
      </c>
      <c r="M319" s="3" t="s">
        <v>16530</v>
      </c>
      <c r="N319" s="4" t="s">
        <v>705</v>
      </c>
      <c r="O319" s="3" t="s">
        <v>36325</v>
      </c>
      <c r="P319" s="3"/>
      <c r="Q319" s="3"/>
      <c r="R319" s="3"/>
      <c r="S319" s="3"/>
      <c r="T319" s="3"/>
      <c r="U319" s="3"/>
      <c r="V319" s="3"/>
    </row>
    <row r="320" hidden="1" spans="1:22">
      <c r="A320" s="3">
        <v>2646</v>
      </c>
      <c r="B320" s="3" t="s">
        <v>16449</v>
      </c>
      <c r="C320" s="3" t="s">
        <v>16450</v>
      </c>
      <c r="D320" s="3" t="s">
        <v>16523</v>
      </c>
      <c r="E320" s="3" t="s">
        <v>16650</v>
      </c>
      <c r="F320" s="3" t="s">
        <v>16651</v>
      </c>
      <c r="G320" s="3" t="s">
        <v>16652</v>
      </c>
      <c r="H320" s="3" t="s">
        <v>16653</v>
      </c>
      <c r="I320" s="3" t="s">
        <v>312</v>
      </c>
      <c r="J320" s="3" t="s">
        <v>16654</v>
      </c>
      <c r="K320" s="3" t="s">
        <v>16655</v>
      </c>
      <c r="L320" s="3" t="s">
        <v>16656</v>
      </c>
      <c r="M320" s="3" t="s">
        <v>16530</v>
      </c>
      <c r="N320" s="4" t="s">
        <v>641</v>
      </c>
      <c r="O320" s="3" t="s">
        <v>36326</v>
      </c>
      <c r="P320" s="3"/>
      <c r="Q320" s="3" t="s">
        <v>1173</v>
      </c>
      <c r="R320" s="3"/>
      <c r="S320" s="3"/>
      <c r="T320" s="3"/>
      <c r="U320" s="3"/>
      <c r="V320" s="3"/>
    </row>
    <row r="321" spans="1:22">
      <c r="A321" s="3">
        <v>2650</v>
      </c>
      <c r="B321" s="3" t="s">
        <v>16449</v>
      </c>
      <c r="C321" s="3" t="s">
        <v>16450</v>
      </c>
      <c r="D321" s="3" t="s">
        <v>16523</v>
      </c>
      <c r="E321" s="3" t="s">
        <v>16678</v>
      </c>
      <c r="F321" s="3" t="s">
        <v>16679</v>
      </c>
      <c r="G321" s="3" t="s">
        <v>16680</v>
      </c>
      <c r="H321" s="3" t="s">
        <v>16681</v>
      </c>
      <c r="I321" s="3" t="s">
        <v>312</v>
      </c>
      <c r="J321" s="3" t="s">
        <v>16682</v>
      </c>
      <c r="K321" s="3" t="s">
        <v>16683</v>
      </c>
      <c r="L321" s="3" t="s">
        <v>16684</v>
      </c>
      <c r="M321" s="3" t="s">
        <v>16530</v>
      </c>
      <c r="N321" s="4" t="s">
        <v>719</v>
      </c>
      <c r="O321" s="3" t="s">
        <v>36327</v>
      </c>
      <c r="P321" s="3"/>
      <c r="Q321" s="3"/>
      <c r="R321" s="3"/>
      <c r="S321" s="3"/>
      <c r="T321" s="3"/>
      <c r="U321" s="3"/>
      <c r="V321" s="3"/>
    </row>
    <row r="322" hidden="1" spans="1:22">
      <c r="A322" s="3">
        <v>2651</v>
      </c>
      <c r="B322" s="3" t="s">
        <v>16449</v>
      </c>
      <c r="C322" s="3" t="s">
        <v>16450</v>
      </c>
      <c r="D322" s="3" t="s">
        <v>16523</v>
      </c>
      <c r="E322" s="3" t="s">
        <v>16685</v>
      </c>
      <c r="F322" s="3" t="s">
        <v>16686</v>
      </c>
      <c r="G322" s="3" t="s">
        <v>16687</v>
      </c>
      <c r="H322" s="3" t="s">
        <v>16688</v>
      </c>
      <c r="I322" s="3" t="s">
        <v>312</v>
      </c>
      <c r="J322" s="3" t="s">
        <v>16689</v>
      </c>
      <c r="K322" s="3" t="s">
        <v>16690</v>
      </c>
      <c r="L322" s="3" t="s">
        <v>16691</v>
      </c>
      <c r="M322" s="3" t="s">
        <v>16530</v>
      </c>
      <c r="N322" s="4" t="s">
        <v>719</v>
      </c>
      <c r="O322" s="3" t="s">
        <v>36328</v>
      </c>
      <c r="P322" s="3"/>
      <c r="Q322" s="3"/>
      <c r="R322" s="3"/>
      <c r="S322" s="3"/>
      <c r="T322" s="3"/>
      <c r="U322" s="3"/>
      <c r="V322" s="3"/>
    </row>
    <row r="323" hidden="1" spans="1:22">
      <c r="A323" s="3">
        <v>2652</v>
      </c>
      <c r="B323" s="3" t="s">
        <v>16449</v>
      </c>
      <c r="C323" s="3" t="s">
        <v>16450</v>
      </c>
      <c r="D323" s="3" t="s">
        <v>16523</v>
      </c>
      <c r="E323" s="3" t="s">
        <v>16692</v>
      </c>
      <c r="F323" s="3" t="s">
        <v>16693</v>
      </c>
      <c r="G323" s="3" t="s">
        <v>16694</v>
      </c>
      <c r="H323" s="3" t="s">
        <v>16695</v>
      </c>
      <c r="I323" s="3" t="s">
        <v>312</v>
      </c>
      <c r="J323" s="3" t="s">
        <v>16696</v>
      </c>
      <c r="K323" s="3" t="s">
        <v>16697</v>
      </c>
      <c r="L323" s="3" t="s">
        <v>16698</v>
      </c>
      <c r="M323" s="3" t="s">
        <v>16530</v>
      </c>
      <c r="N323" s="3" t="s">
        <v>642</v>
      </c>
      <c r="O323" s="3" t="s">
        <v>16699</v>
      </c>
      <c r="P323" s="3"/>
      <c r="Q323" s="3"/>
      <c r="R323" s="3"/>
      <c r="S323" s="3" t="s">
        <v>719</v>
      </c>
      <c r="T323" s="3"/>
      <c r="U323" s="3"/>
      <c r="V323" s="3"/>
    </row>
    <row r="324" spans="1:22">
      <c r="A324" s="3">
        <v>2656</v>
      </c>
      <c r="B324" s="3" t="s">
        <v>16449</v>
      </c>
      <c r="C324" s="3" t="s">
        <v>16450</v>
      </c>
      <c r="D324" s="3" t="s">
        <v>16523</v>
      </c>
      <c r="E324" s="3" t="s">
        <v>16721</v>
      </c>
      <c r="F324" s="3" t="s">
        <v>16722</v>
      </c>
      <c r="G324" s="3" t="s">
        <v>16723</v>
      </c>
      <c r="H324" s="3" t="s">
        <v>16724</v>
      </c>
      <c r="I324" s="3" t="s">
        <v>312</v>
      </c>
      <c r="J324" s="3" t="s">
        <v>16725</v>
      </c>
      <c r="K324" s="3" t="s">
        <v>16726</v>
      </c>
      <c r="L324" s="3" t="s">
        <v>16727</v>
      </c>
      <c r="M324" s="3" t="s">
        <v>16530</v>
      </c>
      <c r="N324" s="4" t="s">
        <v>317</v>
      </c>
      <c r="O324" s="3" t="s">
        <v>36329</v>
      </c>
      <c r="P324" s="3"/>
      <c r="Q324" s="3"/>
      <c r="R324" s="3"/>
      <c r="S324" s="3"/>
      <c r="T324" s="3"/>
      <c r="U324" s="3"/>
      <c r="V324" s="3"/>
    </row>
    <row r="325" hidden="1" spans="1:22">
      <c r="A325" s="3">
        <v>2659</v>
      </c>
      <c r="B325" s="3" t="s">
        <v>16449</v>
      </c>
      <c r="C325" s="3" t="s">
        <v>16450</v>
      </c>
      <c r="D325" s="3" t="s">
        <v>16523</v>
      </c>
      <c r="E325" s="3" t="s">
        <v>16743</v>
      </c>
      <c r="F325" s="3" t="s">
        <v>16744</v>
      </c>
      <c r="G325" s="3" t="s">
        <v>16745</v>
      </c>
      <c r="H325" s="3" t="s">
        <v>16746</v>
      </c>
      <c r="I325" s="3" t="s">
        <v>312</v>
      </c>
      <c r="J325" s="3" t="s">
        <v>16747</v>
      </c>
      <c r="K325" s="3" t="s">
        <v>16748</v>
      </c>
      <c r="L325" s="3" t="s">
        <v>16749</v>
      </c>
      <c r="M325" s="3" t="s">
        <v>16530</v>
      </c>
      <c r="N325" s="4" t="s">
        <v>33273</v>
      </c>
      <c r="O325" s="3" t="s">
        <v>36330</v>
      </c>
      <c r="P325" s="3" t="s">
        <v>1219</v>
      </c>
      <c r="Q325" s="3"/>
      <c r="R325" s="3"/>
      <c r="S325" s="3"/>
      <c r="T325" s="3"/>
      <c r="U325" s="3"/>
      <c r="V325" s="3"/>
    </row>
    <row r="326" hidden="1" spans="1:22">
      <c r="A326" s="3">
        <v>2660</v>
      </c>
      <c r="B326" s="3" t="s">
        <v>16449</v>
      </c>
      <c r="C326" s="3" t="s">
        <v>16450</v>
      </c>
      <c r="D326" s="3" t="s">
        <v>16523</v>
      </c>
      <c r="E326" s="3" t="s">
        <v>16750</v>
      </c>
      <c r="F326" s="3" t="s">
        <v>16751</v>
      </c>
      <c r="G326" s="3" t="s">
        <v>16752</v>
      </c>
      <c r="H326" s="3" t="s">
        <v>16753</v>
      </c>
      <c r="I326" s="3" t="s">
        <v>312</v>
      </c>
      <c r="J326" s="3" t="s">
        <v>16754</v>
      </c>
      <c r="K326" s="3" t="s">
        <v>16755</v>
      </c>
      <c r="L326" s="3" t="s">
        <v>16756</v>
      </c>
      <c r="M326" s="3" t="s">
        <v>16530</v>
      </c>
      <c r="N326" s="4" t="s">
        <v>641</v>
      </c>
      <c r="O326" s="3" t="s">
        <v>36331</v>
      </c>
      <c r="P326" s="3"/>
      <c r="Q326" s="3"/>
      <c r="R326" s="3"/>
      <c r="S326" s="3"/>
      <c r="T326" s="3"/>
      <c r="U326" s="3"/>
      <c r="V326" s="3"/>
    </row>
    <row r="327" hidden="1" spans="1:22">
      <c r="A327" s="3">
        <v>2661</v>
      </c>
      <c r="B327" s="3" t="s">
        <v>16449</v>
      </c>
      <c r="C327" s="3" t="s">
        <v>16450</v>
      </c>
      <c r="D327" s="3" t="s">
        <v>16757</v>
      </c>
      <c r="E327" s="3" t="s">
        <v>16596</v>
      </c>
      <c r="F327" s="3" t="s">
        <v>16758</v>
      </c>
      <c r="G327" s="3" t="s">
        <v>16759</v>
      </c>
      <c r="H327" s="3" t="s">
        <v>16760</v>
      </c>
      <c r="I327" s="3" t="s">
        <v>312</v>
      </c>
      <c r="J327" s="3" t="s">
        <v>16761</v>
      </c>
      <c r="K327" s="3" t="s">
        <v>16762</v>
      </c>
      <c r="L327" s="3" t="s">
        <v>16763</v>
      </c>
      <c r="M327" s="3" t="s">
        <v>16764</v>
      </c>
      <c r="N327" s="4" t="s">
        <v>810</v>
      </c>
      <c r="O327" s="3" t="s">
        <v>36332</v>
      </c>
      <c r="P327" s="3"/>
      <c r="Q327" s="3"/>
      <c r="R327" s="3"/>
      <c r="S327" s="3"/>
      <c r="T327" s="3"/>
      <c r="U327" s="3"/>
      <c r="V327" s="3"/>
    </row>
    <row r="328" spans="1:22">
      <c r="A328" s="3">
        <v>2662</v>
      </c>
      <c r="B328" s="3" t="s">
        <v>16449</v>
      </c>
      <c r="C328" s="3" t="s">
        <v>16450</v>
      </c>
      <c r="D328" s="3" t="s">
        <v>16757</v>
      </c>
      <c r="E328" s="3" t="s">
        <v>16671</v>
      </c>
      <c r="F328" s="3" t="s">
        <v>16765</v>
      </c>
      <c r="G328" s="3" t="s">
        <v>16766</v>
      </c>
      <c r="H328" s="3" t="s">
        <v>16767</v>
      </c>
      <c r="I328" s="3" t="s">
        <v>312</v>
      </c>
      <c r="J328" s="3" t="s">
        <v>16768</v>
      </c>
      <c r="K328" s="3" t="s">
        <v>16769</v>
      </c>
      <c r="L328" s="3" t="s">
        <v>16770</v>
      </c>
      <c r="M328" s="3" t="s">
        <v>16764</v>
      </c>
      <c r="N328" s="4" t="s">
        <v>1173</v>
      </c>
      <c r="O328" s="3" t="s">
        <v>36333</v>
      </c>
      <c r="P328" s="3"/>
      <c r="Q328" s="3"/>
      <c r="R328" s="3"/>
      <c r="S328" s="3"/>
      <c r="T328" s="3"/>
      <c r="U328" s="3"/>
      <c r="V328" s="3"/>
    </row>
    <row r="329" hidden="1" spans="1:22">
      <c r="A329" s="3">
        <v>2666</v>
      </c>
      <c r="B329" s="3" t="s">
        <v>16449</v>
      </c>
      <c r="C329" s="3" t="s">
        <v>16450</v>
      </c>
      <c r="D329" s="3" t="s">
        <v>16793</v>
      </c>
      <c r="E329" s="3" t="s">
        <v>16503</v>
      </c>
      <c r="F329" s="3" t="s">
        <v>16794</v>
      </c>
      <c r="G329" s="3" t="s">
        <v>16795</v>
      </c>
      <c r="H329" s="3" t="s">
        <v>16796</v>
      </c>
      <c r="I329" s="3" t="s">
        <v>312</v>
      </c>
      <c r="J329" s="3" t="s">
        <v>16797</v>
      </c>
      <c r="K329" s="3" t="s">
        <v>16798</v>
      </c>
      <c r="L329" s="3" t="s">
        <v>16799</v>
      </c>
      <c r="M329" s="3" t="s">
        <v>16800</v>
      </c>
      <c r="N329" s="4" t="s">
        <v>659</v>
      </c>
      <c r="O329" s="3" t="s">
        <v>36195</v>
      </c>
      <c r="P329" s="3"/>
      <c r="Q329" s="3"/>
      <c r="R329" s="3"/>
      <c r="S329" s="3"/>
      <c r="T329" s="3"/>
      <c r="U329" s="3"/>
      <c r="V329" s="3"/>
    </row>
    <row r="330" hidden="1" spans="1:22">
      <c r="A330" s="3">
        <v>2703</v>
      </c>
      <c r="B330" s="3" t="s">
        <v>16449</v>
      </c>
      <c r="C330" s="3" t="s">
        <v>16450</v>
      </c>
      <c r="D330" s="3" t="s">
        <v>17034</v>
      </c>
      <c r="E330" s="3" t="s">
        <v>16743</v>
      </c>
      <c r="F330" s="3" t="s">
        <v>17047</v>
      </c>
      <c r="G330" s="3" t="s">
        <v>17048</v>
      </c>
      <c r="H330" s="3" t="s">
        <v>17049</v>
      </c>
      <c r="I330" s="3" t="s">
        <v>312</v>
      </c>
      <c r="J330" s="3" t="s">
        <v>17050</v>
      </c>
      <c r="K330" s="3" t="s">
        <v>17051</v>
      </c>
      <c r="L330" s="3" t="s">
        <v>17052</v>
      </c>
      <c r="M330" s="3" t="s">
        <v>17053</v>
      </c>
      <c r="N330" s="4" t="s">
        <v>33273</v>
      </c>
      <c r="O330" s="3" t="s">
        <v>36334</v>
      </c>
      <c r="P330" s="3"/>
      <c r="Q330" s="3"/>
      <c r="R330" s="3"/>
      <c r="S330" s="3"/>
      <c r="T330" s="3"/>
      <c r="U330" s="3"/>
      <c r="V330" s="3"/>
    </row>
    <row r="331" hidden="1" spans="1:22">
      <c r="A331" s="3">
        <v>2704</v>
      </c>
      <c r="B331" s="3" t="s">
        <v>16449</v>
      </c>
      <c r="C331" s="3" t="s">
        <v>16450</v>
      </c>
      <c r="D331" s="3" t="s">
        <v>17054</v>
      </c>
      <c r="E331" s="3" t="s">
        <v>16503</v>
      </c>
      <c r="F331" s="3" t="s">
        <v>17055</v>
      </c>
      <c r="G331" s="3" t="s">
        <v>17056</v>
      </c>
      <c r="H331" s="3" t="s">
        <v>17057</v>
      </c>
      <c r="I331" s="3" t="s">
        <v>312</v>
      </c>
      <c r="J331" s="3" t="s">
        <v>17058</v>
      </c>
      <c r="K331" s="3" t="s">
        <v>17059</v>
      </c>
      <c r="L331" s="3" t="s">
        <v>17060</v>
      </c>
      <c r="M331" s="3" t="s">
        <v>17061</v>
      </c>
      <c r="N331" s="4" t="s">
        <v>357</v>
      </c>
      <c r="O331" s="3" t="s">
        <v>36145</v>
      </c>
      <c r="P331" s="3"/>
      <c r="Q331" s="3"/>
      <c r="R331" s="3"/>
      <c r="S331" s="3"/>
      <c r="T331" s="3"/>
      <c r="U331" s="3"/>
      <c r="V331" s="3"/>
    </row>
    <row r="332" hidden="1" spans="1:22">
      <c r="A332" s="3">
        <v>2705</v>
      </c>
      <c r="B332" s="3" t="s">
        <v>16449</v>
      </c>
      <c r="C332" s="3" t="s">
        <v>16450</v>
      </c>
      <c r="D332" s="3" t="s">
        <v>17054</v>
      </c>
      <c r="E332" s="3" t="s">
        <v>16801</v>
      </c>
      <c r="F332" s="3" t="s">
        <v>17062</v>
      </c>
      <c r="G332" s="3" t="s">
        <v>17063</v>
      </c>
      <c r="H332" s="3" t="s">
        <v>17064</v>
      </c>
      <c r="I332" s="3" t="s">
        <v>312</v>
      </c>
      <c r="J332" s="3" t="s">
        <v>17065</v>
      </c>
      <c r="K332" s="3" t="s">
        <v>17066</v>
      </c>
      <c r="L332" s="3" t="s">
        <v>17067</v>
      </c>
      <c r="M332" s="3" t="s">
        <v>17061</v>
      </c>
      <c r="N332" s="4" t="s">
        <v>810</v>
      </c>
      <c r="O332" s="3" t="s">
        <v>36335</v>
      </c>
      <c r="P332" s="3" t="s">
        <v>1219</v>
      </c>
      <c r="Q332" s="3"/>
      <c r="R332" s="3"/>
      <c r="S332" s="3"/>
      <c r="T332" s="3"/>
      <c r="U332" s="3"/>
      <c r="V332" s="3"/>
    </row>
    <row r="333" spans="1:22">
      <c r="A333" s="3">
        <v>2706</v>
      </c>
      <c r="B333" s="3" t="s">
        <v>16449</v>
      </c>
      <c r="C333" s="3" t="s">
        <v>16450</v>
      </c>
      <c r="D333" s="3" t="s">
        <v>17054</v>
      </c>
      <c r="E333" s="3" t="s">
        <v>16728</v>
      </c>
      <c r="F333" s="3" t="s">
        <v>17068</v>
      </c>
      <c r="G333" s="3" t="s">
        <v>17069</v>
      </c>
      <c r="H333" s="3" t="s">
        <v>17070</v>
      </c>
      <c r="I333" s="3" t="s">
        <v>312</v>
      </c>
      <c r="J333" s="3" t="s">
        <v>17071</v>
      </c>
      <c r="K333" s="3" t="s">
        <v>17072</v>
      </c>
      <c r="L333" s="3" t="s">
        <v>17073</v>
      </c>
      <c r="M333" s="3" t="s">
        <v>17061</v>
      </c>
      <c r="N333" s="4" t="s">
        <v>1173</v>
      </c>
      <c r="O333" s="3" t="s">
        <v>36336</v>
      </c>
      <c r="P333" s="3" t="s">
        <v>642</v>
      </c>
      <c r="Q333" s="3"/>
      <c r="R333" s="3"/>
      <c r="S333" s="3"/>
      <c r="T333" s="3"/>
      <c r="U333" s="3"/>
      <c r="V333" s="3"/>
    </row>
    <row r="334" hidden="1" spans="1:22">
      <c r="A334" s="3">
        <v>2707</v>
      </c>
      <c r="B334" s="3" t="s">
        <v>16449</v>
      </c>
      <c r="C334" s="3" t="s">
        <v>16450</v>
      </c>
      <c r="D334" s="3" t="s">
        <v>17054</v>
      </c>
      <c r="E334" s="3" t="s">
        <v>16743</v>
      </c>
      <c r="F334" s="3" t="s">
        <v>17074</v>
      </c>
      <c r="G334" s="3" t="s">
        <v>17075</v>
      </c>
      <c r="H334" s="3" t="s">
        <v>17076</v>
      </c>
      <c r="I334" s="3" t="s">
        <v>312</v>
      </c>
      <c r="J334" s="3" t="s">
        <v>17077</v>
      </c>
      <c r="K334" s="3" t="s">
        <v>17078</v>
      </c>
      <c r="L334" s="3" t="s">
        <v>17079</v>
      </c>
      <c r="M334" s="3" t="s">
        <v>17061</v>
      </c>
      <c r="N334" s="4" t="s">
        <v>33273</v>
      </c>
      <c r="O334" s="3" t="s">
        <v>36334</v>
      </c>
      <c r="P334" s="3" t="s">
        <v>642</v>
      </c>
      <c r="Q334" s="3"/>
      <c r="R334" s="3"/>
      <c r="S334" s="3"/>
      <c r="T334" s="3"/>
      <c r="U334" s="3"/>
      <c r="V334" s="3"/>
    </row>
    <row r="335" hidden="1" spans="1:22">
      <c r="A335" s="3">
        <v>2731</v>
      </c>
      <c r="B335" s="3" t="s">
        <v>16449</v>
      </c>
      <c r="C335" s="3" t="s">
        <v>16450</v>
      </c>
      <c r="D335" s="3" t="s">
        <v>17224</v>
      </c>
      <c r="E335" s="3" t="s">
        <v>17183</v>
      </c>
      <c r="F335" s="3" t="s">
        <v>17237</v>
      </c>
      <c r="G335" s="3" t="s">
        <v>17238</v>
      </c>
      <c r="H335" s="3" t="s">
        <v>17239</v>
      </c>
      <c r="I335" s="3" t="s">
        <v>312</v>
      </c>
      <c r="J335" s="3" t="s">
        <v>17240</v>
      </c>
      <c r="K335" s="3" t="s">
        <v>17241</v>
      </c>
      <c r="L335" s="3" t="s">
        <v>17242</v>
      </c>
      <c r="M335" s="3" t="s">
        <v>17243</v>
      </c>
      <c r="N335" s="4" t="s">
        <v>642</v>
      </c>
      <c r="O335" s="3" t="s">
        <v>36337</v>
      </c>
      <c r="P335" s="3"/>
      <c r="Q335" s="3"/>
      <c r="R335" s="3"/>
      <c r="S335" s="3"/>
      <c r="T335" s="3"/>
      <c r="U335" s="3"/>
      <c r="V335" s="3"/>
    </row>
    <row r="336" hidden="1" spans="1:22">
      <c r="A336" s="3">
        <v>2732</v>
      </c>
      <c r="B336" s="3" t="s">
        <v>16449</v>
      </c>
      <c r="C336" s="3" t="s">
        <v>16450</v>
      </c>
      <c r="D336" s="3" t="s">
        <v>17224</v>
      </c>
      <c r="E336" s="3" t="s">
        <v>16743</v>
      </c>
      <c r="F336" s="3" t="s">
        <v>17244</v>
      </c>
      <c r="G336" s="3" t="s">
        <v>17245</v>
      </c>
      <c r="H336" s="3" t="s">
        <v>17246</v>
      </c>
      <c r="I336" s="3" t="s">
        <v>312</v>
      </c>
      <c r="J336" s="3" t="s">
        <v>17247</v>
      </c>
      <c r="K336" s="3" t="s">
        <v>17248</v>
      </c>
      <c r="L336" s="3" t="s">
        <v>17249</v>
      </c>
      <c r="M336" s="3" t="s">
        <v>17243</v>
      </c>
      <c r="N336" s="4" t="s">
        <v>642</v>
      </c>
      <c r="O336" s="3" t="s">
        <v>36337</v>
      </c>
      <c r="P336" s="3"/>
      <c r="Q336" s="3"/>
      <c r="R336" s="3"/>
      <c r="S336" s="3"/>
      <c r="T336" s="3"/>
      <c r="U336" s="3"/>
      <c r="V336" s="3"/>
    </row>
    <row r="337" hidden="1" spans="1:22">
      <c r="A337" s="3">
        <v>2736</v>
      </c>
      <c r="B337" s="3" t="s">
        <v>16449</v>
      </c>
      <c r="C337" s="3" t="s">
        <v>16450</v>
      </c>
      <c r="D337" s="3" t="s">
        <v>17250</v>
      </c>
      <c r="E337" s="3" t="s">
        <v>16685</v>
      </c>
      <c r="F337" s="3" t="s">
        <v>17271</v>
      </c>
      <c r="G337" s="3" t="s">
        <v>17272</v>
      </c>
      <c r="H337" s="3" t="s">
        <v>17273</v>
      </c>
      <c r="I337" s="3" t="s">
        <v>312</v>
      </c>
      <c r="J337" s="3" t="s">
        <v>17274</v>
      </c>
      <c r="K337" s="3" t="s">
        <v>17275</v>
      </c>
      <c r="L337" s="3" t="s">
        <v>17276</v>
      </c>
      <c r="M337" s="3" t="s">
        <v>17257</v>
      </c>
      <c r="N337" s="4" t="s">
        <v>719</v>
      </c>
      <c r="O337" s="3" t="s">
        <v>36338</v>
      </c>
      <c r="P337" s="3"/>
      <c r="Q337" s="3"/>
      <c r="R337" s="3"/>
      <c r="S337" s="3"/>
      <c r="T337" s="3"/>
      <c r="U337" s="3"/>
      <c r="V337" s="3"/>
    </row>
    <row r="338" hidden="1" spans="1:22">
      <c r="A338" s="3">
        <v>2739</v>
      </c>
      <c r="B338" s="3" t="s">
        <v>16449</v>
      </c>
      <c r="C338" s="3" t="s">
        <v>16450</v>
      </c>
      <c r="D338" s="3" t="s">
        <v>17250</v>
      </c>
      <c r="E338" s="3" t="s">
        <v>17134</v>
      </c>
      <c r="F338" s="3" t="s">
        <v>17290</v>
      </c>
      <c r="G338" s="3" t="s">
        <v>17291</v>
      </c>
      <c r="H338" s="3" t="s">
        <v>17292</v>
      </c>
      <c r="I338" s="3" t="s">
        <v>312</v>
      </c>
      <c r="J338" s="3" t="s">
        <v>17293</v>
      </c>
      <c r="K338" s="3" t="s">
        <v>17294</v>
      </c>
      <c r="L338" s="3" t="s">
        <v>17295</v>
      </c>
      <c r="M338" s="3" t="s">
        <v>17257</v>
      </c>
      <c r="N338" s="4" t="s">
        <v>1219</v>
      </c>
      <c r="O338" s="3" t="s">
        <v>10022</v>
      </c>
      <c r="P338" s="3"/>
      <c r="Q338" s="3"/>
      <c r="R338" s="3"/>
      <c r="S338" s="3"/>
      <c r="T338" s="3"/>
      <c r="U338" s="3"/>
      <c r="V338" s="3"/>
    </row>
    <row r="339" hidden="1" spans="1:22">
      <c r="A339" s="3">
        <v>2740</v>
      </c>
      <c r="B339" s="3" t="s">
        <v>16449</v>
      </c>
      <c r="C339" s="3" t="s">
        <v>16450</v>
      </c>
      <c r="D339" s="3" t="s">
        <v>17250</v>
      </c>
      <c r="E339" s="3" t="s">
        <v>17183</v>
      </c>
      <c r="F339" s="3" t="s">
        <v>17296</v>
      </c>
      <c r="G339" s="3" t="s">
        <v>17297</v>
      </c>
      <c r="H339" s="3" t="s">
        <v>17298</v>
      </c>
      <c r="I339" s="3" t="s">
        <v>312</v>
      </c>
      <c r="J339" s="3" t="s">
        <v>17299</v>
      </c>
      <c r="K339" s="3" t="s">
        <v>17300</v>
      </c>
      <c r="L339" s="3" t="s">
        <v>17301</v>
      </c>
      <c r="M339" s="3" t="s">
        <v>17257</v>
      </c>
      <c r="N339" s="4" t="s">
        <v>33273</v>
      </c>
      <c r="O339" s="3" t="s">
        <v>36334</v>
      </c>
      <c r="P339" s="3"/>
      <c r="Q339" s="3"/>
      <c r="R339" s="3"/>
      <c r="S339" s="3"/>
      <c r="T339" s="3"/>
      <c r="U339" s="3"/>
      <c r="V339" s="3"/>
    </row>
    <row r="340" hidden="1" spans="1:22">
      <c r="A340" s="3">
        <v>2776</v>
      </c>
      <c r="B340" s="3" t="s">
        <v>17302</v>
      </c>
      <c r="C340" s="3" t="s">
        <v>17303</v>
      </c>
      <c r="D340" s="3" t="s">
        <v>17526</v>
      </c>
      <c r="E340" s="3" t="s">
        <v>17305</v>
      </c>
      <c r="F340" s="3" t="s">
        <v>17541</v>
      </c>
      <c r="G340" s="3" t="s">
        <v>17542</v>
      </c>
      <c r="H340" s="3" t="s">
        <v>17543</v>
      </c>
      <c r="I340" s="3" t="s">
        <v>312</v>
      </c>
      <c r="J340" s="3" t="s">
        <v>17544</v>
      </c>
      <c r="K340" s="3" t="s">
        <v>17545</v>
      </c>
      <c r="L340" s="3" t="s">
        <v>17546</v>
      </c>
      <c r="M340" s="3" t="s">
        <v>17547</v>
      </c>
      <c r="N340" s="4" t="s">
        <v>642</v>
      </c>
      <c r="O340" s="3" t="s">
        <v>36339</v>
      </c>
      <c r="P340" s="3"/>
      <c r="Q340" s="3"/>
      <c r="R340" s="3"/>
      <c r="S340" s="3"/>
      <c r="T340" s="3"/>
      <c r="U340" s="3"/>
      <c r="V340" s="3"/>
    </row>
    <row r="341" hidden="1" spans="1:22">
      <c r="A341" s="3">
        <v>2786</v>
      </c>
      <c r="B341" s="3" t="s">
        <v>17302</v>
      </c>
      <c r="C341" s="3" t="s">
        <v>17303</v>
      </c>
      <c r="D341" s="3" t="s">
        <v>17526</v>
      </c>
      <c r="E341" s="3" t="s">
        <v>17606</v>
      </c>
      <c r="F341" s="3" t="s">
        <v>17607</v>
      </c>
      <c r="G341" s="3" t="s">
        <v>17608</v>
      </c>
      <c r="H341" s="3" t="s">
        <v>17609</v>
      </c>
      <c r="I341" s="3" t="s">
        <v>312</v>
      </c>
      <c r="J341" s="3" t="s">
        <v>17610</v>
      </c>
      <c r="K341" s="3" t="s">
        <v>17611</v>
      </c>
      <c r="L341" s="3" t="s">
        <v>17612</v>
      </c>
      <c r="M341" s="3" t="s">
        <v>17547</v>
      </c>
      <c r="N341" s="4" t="s">
        <v>1537</v>
      </c>
      <c r="O341" s="3" t="s">
        <v>36340</v>
      </c>
      <c r="P341" s="3" t="s">
        <v>317</v>
      </c>
      <c r="Q341" s="3"/>
      <c r="R341" s="3"/>
      <c r="S341" s="3"/>
      <c r="T341" s="3"/>
      <c r="U341" s="3"/>
      <c r="V341" s="3"/>
    </row>
    <row r="342" hidden="1" spans="1:22">
      <c r="A342" s="3">
        <v>2799</v>
      </c>
      <c r="B342" s="3" t="s">
        <v>17302</v>
      </c>
      <c r="C342" s="3" t="s">
        <v>17303</v>
      </c>
      <c r="D342" s="3" t="s">
        <v>17526</v>
      </c>
      <c r="E342" s="3" t="s">
        <v>17695</v>
      </c>
      <c r="F342" s="3" t="s">
        <v>17696</v>
      </c>
      <c r="G342" s="3" t="s">
        <v>17697</v>
      </c>
      <c r="H342" s="3" t="s">
        <v>17698</v>
      </c>
      <c r="I342" s="3" t="s">
        <v>312</v>
      </c>
      <c r="J342" s="3" t="s">
        <v>17699</v>
      </c>
      <c r="K342" s="3" t="s">
        <v>17700</v>
      </c>
      <c r="L342" s="3" t="s">
        <v>17701</v>
      </c>
      <c r="M342" s="3" t="s">
        <v>17547</v>
      </c>
      <c r="N342" s="4" t="s">
        <v>642</v>
      </c>
      <c r="O342" s="3" t="s">
        <v>36341</v>
      </c>
      <c r="P342" s="3"/>
      <c r="Q342" s="3"/>
      <c r="R342" s="3"/>
      <c r="S342" s="3"/>
      <c r="T342" s="3"/>
      <c r="U342" s="3"/>
      <c r="V342" s="3"/>
    </row>
    <row r="343" hidden="1" spans="1:22">
      <c r="A343" s="3">
        <v>2806</v>
      </c>
      <c r="B343" s="3" t="s">
        <v>17302</v>
      </c>
      <c r="C343" s="3" t="s">
        <v>17303</v>
      </c>
      <c r="D343" s="3" t="s">
        <v>17526</v>
      </c>
      <c r="E343" s="3" t="s">
        <v>17744</v>
      </c>
      <c r="F343" s="3" t="s">
        <v>17745</v>
      </c>
      <c r="G343" s="3" t="s">
        <v>17746</v>
      </c>
      <c r="H343" s="3" t="s">
        <v>17747</v>
      </c>
      <c r="I343" s="3" t="s">
        <v>312</v>
      </c>
      <c r="J343" s="3" t="s">
        <v>17748</v>
      </c>
      <c r="K343" s="3" t="s">
        <v>17749</v>
      </c>
      <c r="L343" s="3" t="s">
        <v>17750</v>
      </c>
      <c r="M343" s="3" t="s">
        <v>17547</v>
      </c>
      <c r="N343" s="4" t="s">
        <v>2039</v>
      </c>
      <c r="O343" s="3" t="s">
        <v>17751</v>
      </c>
      <c r="P343" s="3"/>
      <c r="Q343" s="3"/>
      <c r="R343" s="3"/>
      <c r="S343" s="3"/>
      <c r="T343" s="3"/>
      <c r="U343" s="3"/>
      <c r="V343" s="3"/>
    </row>
    <row r="344" spans="1:22">
      <c r="A344" s="3">
        <v>2972</v>
      </c>
      <c r="B344" s="3" t="s">
        <v>799</v>
      </c>
      <c r="C344" s="3" t="s">
        <v>18400</v>
      </c>
      <c r="D344" s="3" t="s">
        <v>18743</v>
      </c>
      <c r="E344" s="3" t="s">
        <v>18872</v>
      </c>
      <c r="F344" s="3" t="s">
        <v>18873</v>
      </c>
      <c r="G344" s="3" t="s">
        <v>18874</v>
      </c>
      <c r="H344" s="3" t="s">
        <v>18875</v>
      </c>
      <c r="I344" s="3" t="s">
        <v>312</v>
      </c>
      <c r="J344" s="3" t="s">
        <v>18876</v>
      </c>
      <c r="K344" s="3" t="s">
        <v>18877</v>
      </c>
      <c r="L344" s="3" t="s">
        <v>18878</v>
      </c>
      <c r="M344" s="3" t="s">
        <v>18879</v>
      </c>
      <c r="N344" s="4" t="s">
        <v>719</v>
      </c>
      <c r="O344" s="3" t="s">
        <v>36342</v>
      </c>
      <c r="P344" s="3"/>
      <c r="Q344" s="3"/>
      <c r="R344" s="3"/>
      <c r="S344" s="3"/>
      <c r="T344" s="3"/>
      <c r="U344" s="3"/>
      <c r="V344" s="3"/>
    </row>
    <row r="345" spans="1:22">
      <c r="A345" s="3">
        <v>2981</v>
      </c>
      <c r="B345" s="3" t="s">
        <v>799</v>
      </c>
      <c r="C345" s="3" t="s">
        <v>18400</v>
      </c>
      <c r="D345" s="3" t="s">
        <v>18743</v>
      </c>
      <c r="E345" s="3" t="s">
        <v>18933</v>
      </c>
      <c r="F345" s="3" t="s">
        <v>18895</v>
      </c>
      <c r="G345" s="3" t="s">
        <v>18934</v>
      </c>
      <c r="H345" s="3" t="s">
        <v>18935</v>
      </c>
      <c r="I345" s="3" t="s">
        <v>312</v>
      </c>
      <c r="J345" s="3" t="s">
        <v>18936</v>
      </c>
      <c r="K345" s="3" t="s">
        <v>18937</v>
      </c>
      <c r="L345" s="3" t="s">
        <v>18938</v>
      </c>
      <c r="M345" s="3" t="s">
        <v>18879</v>
      </c>
      <c r="N345" s="4" t="s">
        <v>1236</v>
      </c>
      <c r="O345" s="3" t="s">
        <v>36302</v>
      </c>
      <c r="P345" s="3"/>
      <c r="Q345" s="3"/>
      <c r="R345" s="3"/>
      <c r="S345" s="3"/>
      <c r="T345" s="3"/>
      <c r="U345" s="3"/>
      <c r="V345" s="3"/>
    </row>
    <row r="346" hidden="1" spans="1:22">
      <c r="A346" s="3">
        <v>2984</v>
      </c>
      <c r="B346" s="3" t="s">
        <v>799</v>
      </c>
      <c r="C346" s="3" t="s">
        <v>18400</v>
      </c>
      <c r="D346" s="3" t="s">
        <v>18743</v>
      </c>
      <c r="E346" s="3" t="s">
        <v>18954</v>
      </c>
      <c r="F346" s="3" t="s">
        <v>18955</v>
      </c>
      <c r="G346" s="3" t="s">
        <v>18956</v>
      </c>
      <c r="H346" s="3" t="s">
        <v>18957</v>
      </c>
      <c r="I346" s="3" t="s">
        <v>312</v>
      </c>
      <c r="J346" s="3" t="s">
        <v>18958</v>
      </c>
      <c r="K346" s="3" t="s">
        <v>18959</v>
      </c>
      <c r="L346" s="3" t="s">
        <v>18960</v>
      </c>
      <c r="M346" s="3" t="s">
        <v>18879</v>
      </c>
      <c r="N346" s="4" t="s">
        <v>33273</v>
      </c>
      <c r="O346" s="3" t="s">
        <v>36343</v>
      </c>
      <c r="P346" s="3"/>
      <c r="Q346" s="3"/>
      <c r="R346" s="3"/>
      <c r="S346" s="3"/>
      <c r="T346" s="3"/>
      <c r="U346" s="3"/>
      <c r="V346" s="3"/>
    </row>
    <row r="347" hidden="1" spans="1:22">
      <c r="A347" s="3">
        <v>2992</v>
      </c>
      <c r="B347" s="3" t="s">
        <v>799</v>
      </c>
      <c r="C347" s="3" t="s">
        <v>18400</v>
      </c>
      <c r="D347" s="3" t="s">
        <v>19003</v>
      </c>
      <c r="E347" s="3" t="s">
        <v>19011</v>
      </c>
      <c r="F347" s="3" t="s">
        <v>19012</v>
      </c>
      <c r="G347" s="3" t="s">
        <v>19013</v>
      </c>
      <c r="H347" s="3" t="s">
        <v>19014</v>
      </c>
      <c r="I347" s="3" t="s">
        <v>312</v>
      </c>
      <c r="J347" s="3" t="s">
        <v>19015</v>
      </c>
      <c r="K347" s="3" t="s">
        <v>19016</v>
      </c>
      <c r="L347" s="3" t="s">
        <v>19017</v>
      </c>
      <c r="M347" s="3" t="s">
        <v>19018</v>
      </c>
      <c r="N347" s="4" t="s">
        <v>642</v>
      </c>
      <c r="O347" s="3" t="s">
        <v>36344</v>
      </c>
      <c r="P347" s="3"/>
      <c r="Q347" s="3"/>
      <c r="R347" s="3"/>
      <c r="S347" s="3"/>
      <c r="T347" s="3"/>
      <c r="U347" s="3"/>
      <c r="V347" s="3"/>
    </row>
    <row r="348" hidden="1" spans="1:22">
      <c r="A348" s="3">
        <v>2993</v>
      </c>
      <c r="B348" s="3" t="s">
        <v>799</v>
      </c>
      <c r="C348" s="3" t="s">
        <v>18400</v>
      </c>
      <c r="D348" s="3" t="s">
        <v>19003</v>
      </c>
      <c r="E348" s="3" t="s">
        <v>19019</v>
      </c>
      <c r="F348" s="3" t="s">
        <v>19020</v>
      </c>
      <c r="G348" s="3" t="s">
        <v>19021</v>
      </c>
      <c r="H348" s="3" t="s">
        <v>19022</v>
      </c>
      <c r="I348" s="3" t="s">
        <v>312</v>
      </c>
      <c r="J348" s="3" t="s">
        <v>36345</v>
      </c>
      <c r="K348" s="3" t="s">
        <v>19024</v>
      </c>
      <c r="L348" s="3" t="s">
        <v>19025</v>
      </c>
      <c r="M348" s="3" t="s">
        <v>19018</v>
      </c>
      <c r="N348" s="4" t="s">
        <v>33273</v>
      </c>
      <c r="O348" s="3" t="s">
        <v>36346</v>
      </c>
      <c r="P348" s="3" t="s">
        <v>642</v>
      </c>
      <c r="Q348" s="3"/>
      <c r="R348" s="3"/>
      <c r="S348" s="3"/>
      <c r="T348" s="3"/>
      <c r="U348" s="3"/>
      <c r="V348" s="3"/>
    </row>
    <row r="349" spans="1:22">
      <c r="A349" s="3">
        <v>2994</v>
      </c>
      <c r="B349" s="3" t="s">
        <v>799</v>
      </c>
      <c r="C349" s="3" t="s">
        <v>18400</v>
      </c>
      <c r="D349" s="3" t="s">
        <v>19003</v>
      </c>
      <c r="E349" s="3" t="s">
        <v>19026</v>
      </c>
      <c r="F349" s="3" t="s">
        <v>19027</v>
      </c>
      <c r="G349" s="3" t="s">
        <v>19028</v>
      </c>
      <c r="H349" s="3" t="s">
        <v>19029</v>
      </c>
      <c r="I349" s="3" t="s">
        <v>312</v>
      </c>
      <c r="J349" s="3" t="s">
        <v>19030</v>
      </c>
      <c r="K349" s="3" t="s">
        <v>19031</v>
      </c>
      <c r="L349" s="3" t="s">
        <v>19032</v>
      </c>
      <c r="M349" s="3" t="s">
        <v>19018</v>
      </c>
      <c r="N349" s="4" t="s">
        <v>1173</v>
      </c>
      <c r="O349" s="3" t="s">
        <v>36347</v>
      </c>
      <c r="P349" s="3"/>
      <c r="Q349" s="3"/>
      <c r="R349" s="3"/>
      <c r="S349" s="3"/>
      <c r="T349" s="3"/>
      <c r="U349" s="3"/>
      <c r="V349" s="3"/>
    </row>
    <row r="350" hidden="1" spans="1:22">
      <c r="A350" s="3">
        <v>2995</v>
      </c>
      <c r="B350" s="3" t="s">
        <v>799</v>
      </c>
      <c r="C350" s="3" t="s">
        <v>18400</v>
      </c>
      <c r="D350" s="3" t="s">
        <v>19003</v>
      </c>
      <c r="E350" s="3" t="s">
        <v>18961</v>
      </c>
      <c r="F350" s="3" t="s">
        <v>19034</v>
      </c>
      <c r="G350" s="3" t="s">
        <v>19035</v>
      </c>
      <c r="H350" s="3" t="s">
        <v>19036</v>
      </c>
      <c r="I350" s="3" t="s">
        <v>312</v>
      </c>
      <c r="J350" s="3" t="s">
        <v>19037</v>
      </c>
      <c r="K350" s="3" t="s">
        <v>19038</v>
      </c>
      <c r="L350" s="3" t="s">
        <v>19039</v>
      </c>
      <c r="M350" s="3" t="s">
        <v>19018</v>
      </c>
      <c r="N350" s="4" t="s">
        <v>642</v>
      </c>
      <c r="O350" s="3" t="s">
        <v>36337</v>
      </c>
      <c r="P350" s="3"/>
      <c r="Q350" s="3"/>
      <c r="R350" s="3"/>
      <c r="S350" s="3"/>
      <c r="T350" s="3"/>
      <c r="U350" s="3"/>
      <c r="V350" s="3"/>
    </row>
    <row r="351" hidden="1" spans="1:22">
      <c r="A351" s="3">
        <v>2996</v>
      </c>
      <c r="B351" s="3" t="s">
        <v>799</v>
      </c>
      <c r="C351" s="3" t="s">
        <v>18400</v>
      </c>
      <c r="D351" s="3" t="s">
        <v>19040</v>
      </c>
      <c r="E351" s="3" t="s">
        <v>19041</v>
      </c>
      <c r="F351" s="3" t="s">
        <v>19042</v>
      </c>
      <c r="G351" s="3" t="s">
        <v>19043</v>
      </c>
      <c r="H351" s="3" t="s">
        <v>19044</v>
      </c>
      <c r="I351" s="3" t="s">
        <v>312</v>
      </c>
      <c r="J351" s="3" t="s">
        <v>19045</v>
      </c>
      <c r="K351" s="3" t="s">
        <v>19046</v>
      </c>
      <c r="L351" s="3" t="s">
        <v>19047</v>
      </c>
      <c r="M351" s="3" t="s">
        <v>19048</v>
      </c>
      <c r="N351" s="4" t="s">
        <v>1537</v>
      </c>
      <c r="O351" s="3" t="s">
        <v>19049</v>
      </c>
      <c r="P351" s="3"/>
      <c r="Q351" s="3"/>
      <c r="R351" s="3"/>
      <c r="S351" s="3"/>
      <c r="T351" s="3"/>
      <c r="U351" s="3"/>
      <c r="V351" s="3"/>
    </row>
    <row r="352" hidden="1" spans="1:22">
      <c r="A352" s="3">
        <v>2997</v>
      </c>
      <c r="B352" s="3" t="s">
        <v>799</v>
      </c>
      <c r="C352" s="3" t="s">
        <v>18400</v>
      </c>
      <c r="D352" s="3" t="s">
        <v>19040</v>
      </c>
      <c r="E352" s="3" t="s">
        <v>19050</v>
      </c>
      <c r="F352" s="3" t="s">
        <v>19051</v>
      </c>
      <c r="G352" s="3" t="s">
        <v>19052</v>
      </c>
      <c r="H352" s="3" t="s">
        <v>19053</v>
      </c>
      <c r="I352" s="3" t="s">
        <v>312</v>
      </c>
      <c r="J352" s="3" t="s">
        <v>19054</v>
      </c>
      <c r="K352" s="3" t="s">
        <v>19055</v>
      </c>
      <c r="L352" s="3" t="s">
        <v>19056</v>
      </c>
      <c r="M352" s="3" t="s">
        <v>19048</v>
      </c>
      <c r="N352" s="4" t="s">
        <v>1537</v>
      </c>
      <c r="O352" s="3" t="s">
        <v>19057</v>
      </c>
      <c r="P352" s="3"/>
      <c r="Q352" s="3"/>
      <c r="R352" s="3"/>
      <c r="S352" s="3"/>
      <c r="T352" s="3"/>
      <c r="U352" s="3"/>
      <c r="V352" s="3"/>
    </row>
    <row r="353" hidden="1" spans="1:22">
      <c r="A353" s="3">
        <v>3000</v>
      </c>
      <c r="B353" s="3" t="s">
        <v>799</v>
      </c>
      <c r="C353" s="3" t="s">
        <v>18400</v>
      </c>
      <c r="D353" s="3" t="s">
        <v>19040</v>
      </c>
      <c r="E353" s="3" t="s">
        <v>18961</v>
      </c>
      <c r="F353" s="3" t="s">
        <v>19072</v>
      </c>
      <c r="G353" s="3" t="s">
        <v>19073</v>
      </c>
      <c r="H353" s="3" t="s">
        <v>19074</v>
      </c>
      <c r="I353" s="3" t="s">
        <v>312</v>
      </c>
      <c r="J353" s="3" t="s">
        <v>19075</v>
      </c>
      <c r="K353" s="3" t="s">
        <v>19076</v>
      </c>
      <c r="L353" s="3" t="s">
        <v>19077</v>
      </c>
      <c r="M353" s="3" t="s">
        <v>19048</v>
      </c>
      <c r="N353" s="4" t="s">
        <v>1537</v>
      </c>
      <c r="O353" s="3" t="s">
        <v>19057</v>
      </c>
      <c r="P353" s="3"/>
      <c r="Q353" s="3"/>
      <c r="R353" s="3"/>
      <c r="S353" s="3"/>
      <c r="T353" s="3"/>
      <c r="U353" s="3"/>
      <c r="V353" s="3"/>
    </row>
    <row r="354" spans="1:22">
      <c r="A354" s="3">
        <v>3002</v>
      </c>
      <c r="B354" s="3" t="s">
        <v>12430</v>
      </c>
      <c r="C354" s="3" t="s">
        <v>19078</v>
      </c>
      <c r="D354" s="3" t="s">
        <v>19086</v>
      </c>
      <c r="E354" s="3" t="s">
        <v>19087</v>
      </c>
      <c r="F354" s="3" t="s">
        <v>19088</v>
      </c>
      <c r="G354" s="3" t="s">
        <v>19089</v>
      </c>
      <c r="H354" s="3" t="s">
        <v>19090</v>
      </c>
      <c r="I354" s="3" t="s">
        <v>312</v>
      </c>
      <c r="J354" s="3" t="s">
        <v>36348</v>
      </c>
      <c r="K354" s="3" t="s">
        <v>19092</v>
      </c>
      <c r="L354" s="3" t="s">
        <v>19093</v>
      </c>
      <c r="M354" s="3" t="s">
        <v>19094</v>
      </c>
      <c r="N354" s="4" t="s">
        <v>659</v>
      </c>
      <c r="O354" s="3" t="s">
        <v>36349</v>
      </c>
      <c r="P354" s="3"/>
      <c r="Q354" s="3"/>
      <c r="R354" s="3"/>
      <c r="S354" s="3"/>
      <c r="T354" s="3"/>
      <c r="U354" s="3"/>
      <c r="V354" s="3"/>
    </row>
    <row r="355" spans="1:22">
      <c r="A355" s="3">
        <v>3003</v>
      </c>
      <c r="B355" s="3" t="s">
        <v>12430</v>
      </c>
      <c r="C355" s="3" t="s">
        <v>19078</v>
      </c>
      <c r="D355" s="3" t="s">
        <v>19095</v>
      </c>
      <c r="E355" s="3" t="s">
        <v>19087</v>
      </c>
      <c r="F355" s="3" t="s">
        <v>19088</v>
      </c>
      <c r="G355" s="3" t="s">
        <v>19096</v>
      </c>
      <c r="H355" s="3" t="s">
        <v>19097</v>
      </c>
      <c r="I355" s="3" t="s">
        <v>312</v>
      </c>
      <c r="J355" s="3" t="s">
        <v>19098</v>
      </c>
      <c r="K355" s="3" t="s">
        <v>19099</v>
      </c>
      <c r="L355" s="3" t="s">
        <v>19100</v>
      </c>
      <c r="M355" s="3" t="s">
        <v>19101</v>
      </c>
      <c r="N355" s="4" t="s">
        <v>659</v>
      </c>
      <c r="O355" s="3" t="s">
        <v>36349</v>
      </c>
      <c r="P355" s="3"/>
      <c r="Q355" s="3"/>
      <c r="R355" s="3"/>
      <c r="S355" s="3"/>
      <c r="T355" s="3"/>
      <c r="U355" s="3"/>
      <c r="V355" s="3"/>
    </row>
    <row r="356" hidden="1" spans="1:22">
      <c r="A356" s="3">
        <v>3008</v>
      </c>
      <c r="B356" s="3" t="s">
        <v>12430</v>
      </c>
      <c r="C356" s="3" t="s">
        <v>19102</v>
      </c>
      <c r="D356" s="3" t="s">
        <v>19103</v>
      </c>
      <c r="E356" s="3" t="s">
        <v>19136</v>
      </c>
      <c r="F356" s="3" t="s">
        <v>19137</v>
      </c>
      <c r="G356" s="3" t="s">
        <v>19138</v>
      </c>
      <c r="H356" s="3" t="s">
        <v>19139</v>
      </c>
      <c r="I356" s="3" t="s">
        <v>312</v>
      </c>
      <c r="J356" s="3" t="s">
        <v>19140</v>
      </c>
      <c r="K356" s="3" t="s">
        <v>19141</v>
      </c>
      <c r="L356" s="3" t="s">
        <v>19142</v>
      </c>
      <c r="M356" s="3" t="s">
        <v>19111</v>
      </c>
      <c r="N356" s="4" t="s">
        <v>2039</v>
      </c>
      <c r="O356" s="3" t="s">
        <v>36350</v>
      </c>
      <c r="P356" s="3"/>
      <c r="Q356" s="3"/>
      <c r="R356" s="3"/>
      <c r="S356" s="3"/>
      <c r="T356" s="3"/>
      <c r="U356" s="3"/>
      <c r="V356" s="3"/>
    </row>
    <row r="357" spans="1:22">
      <c r="A357" s="3">
        <v>3009</v>
      </c>
      <c r="B357" s="3" t="s">
        <v>12430</v>
      </c>
      <c r="C357" s="3" t="s">
        <v>19102</v>
      </c>
      <c r="D357" s="3" t="s">
        <v>19103</v>
      </c>
      <c r="E357" s="3" t="s">
        <v>19143</v>
      </c>
      <c r="F357" s="3" t="s">
        <v>19144</v>
      </c>
      <c r="G357" s="3" t="s">
        <v>19145</v>
      </c>
      <c r="H357" s="3" t="s">
        <v>19146</v>
      </c>
      <c r="I357" s="3" t="s">
        <v>312</v>
      </c>
      <c r="J357" s="3" t="s">
        <v>19147</v>
      </c>
      <c r="K357" s="3" t="s">
        <v>19148</v>
      </c>
      <c r="L357" s="3" t="s">
        <v>19149</v>
      </c>
      <c r="M357" s="3" t="s">
        <v>19111</v>
      </c>
      <c r="N357" s="4" t="s">
        <v>641</v>
      </c>
      <c r="O357" s="3" t="s">
        <v>36351</v>
      </c>
      <c r="P357" s="3"/>
      <c r="Q357" s="3"/>
      <c r="R357" s="3"/>
      <c r="S357" s="3"/>
      <c r="T357" s="3"/>
      <c r="U357" s="3"/>
      <c r="V357" s="3"/>
    </row>
    <row r="358" hidden="1" spans="1:22">
      <c r="A358" s="3">
        <v>3011</v>
      </c>
      <c r="B358" s="3" t="s">
        <v>12430</v>
      </c>
      <c r="C358" s="3" t="s">
        <v>19102</v>
      </c>
      <c r="D358" s="3" t="s">
        <v>19103</v>
      </c>
      <c r="E358" s="3" t="s">
        <v>19157</v>
      </c>
      <c r="F358" s="3" t="s">
        <v>19158</v>
      </c>
      <c r="G358" s="3" t="s">
        <v>19159</v>
      </c>
      <c r="H358" s="3" t="s">
        <v>19160</v>
      </c>
      <c r="I358" s="3" t="s">
        <v>312</v>
      </c>
      <c r="J358" s="3" t="s">
        <v>36352</v>
      </c>
      <c r="K358" s="3" t="s">
        <v>19162</v>
      </c>
      <c r="L358" s="3" t="s">
        <v>19163</v>
      </c>
      <c r="M358" s="3" t="s">
        <v>19111</v>
      </c>
      <c r="N358" s="4" t="s">
        <v>642</v>
      </c>
      <c r="O358" s="3" t="s">
        <v>36353</v>
      </c>
      <c r="P358" s="3"/>
      <c r="Q358" s="3"/>
      <c r="R358" s="3"/>
      <c r="S358" s="3"/>
      <c r="T358" s="3"/>
      <c r="U358" s="3"/>
      <c r="V358" s="3"/>
    </row>
    <row r="359" hidden="1" spans="1:22">
      <c r="A359" s="3">
        <v>3015</v>
      </c>
      <c r="B359" s="3" t="s">
        <v>12430</v>
      </c>
      <c r="C359" s="3" t="s">
        <v>19102</v>
      </c>
      <c r="D359" s="3" t="s">
        <v>19179</v>
      </c>
      <c r="E359" s="3" t="s">
        <v>19143</v>
      </c>
      <c r="F359" s="3" t="s">
        <v>19187</v>
      </c>
      <c r="G359" s="3" t="s">
        <v>19188</v>
      </c>
      <c r="H359" s="3" t="s">
        <v>19189</v>
      </c>
      <c r="I359" s="3" t="s">
        <v>312</v>
      </c>
      <c r="J359" s="3" t="s">
        <v>19190</v>
      </c>
      <c r="K359" s="3" t="s">
        <v>19191</v>
      </c>
      <c r="L359" s="3" t="s">
        <v>19192</v>
      </c>
      <c r="M359" s="3" t="s">
        <v>19193</v>
      </c>
      <c r="N359" s="4" t="s">
        <v>2039</v>
      </c>
      <c r="O359" s="3" t="s">
        <v>36145</v>
      </c>
      <c r="P359" s="3" t="s">
        <v>810</v>
      </c>
      <c r="Q359" s="3"/>
      <c r="R359" s="3"/>
      <c r="S359" s="3"/>
      <c r="T359" s="3"/>
      <c r="U359" s="3"/>
      <c r="V359" s="3"/>
    </row>
    <row r="360" hidden="1" spans="1:22">
      <c r="A360" s="3">
        <v>3021</v>
      </c>
      <c r="B360" s="3" t="s">
        <v>12430</v>
      </c>
      <c r="C360" s="3" t="s">
        <v>19102</v>
      </c>
      <c r="D360" s="3" t="s">
        <v>19231</v>
      </c>
      <c r="E360" s="3" t="s">
        <v>19232</v>
      </c>
      <c r="F360" s="3" t="s">
        <v>19233</v>
      </c>
      <c r="G360" s="3" t="s">
        <v>19234</v>
      </c>
      <c r="H360" s="3" t="s">
        <v>19235</v>
      </c>
      <c r="I360" s="3" t="s">
        <v>312</v>
      </c>
      <c r="J360" s="3" t="s">
        <v>19236</v>
      </c>
      <c r="K360" s="3" t="s">
        <v>19237</v>
      </c>
      <c r="L360" s="3" t="s">
        <v>19238</v>
      </c>
      <c r="M360" s="3" t="s">
        <v>19239</v>
      </c>
      <c r="N360" s="4" t="s">
        <v>1537</v>
      </c>
      <c r="O360" s="3" t="s">
        <v>36354</v>
      </c>
      <c r="P360" s="3"/>
      <c r="Q360" s="3"/>
      <c r="R360" s="3"/>
      <c r="S360" s="3"/>
      <c r="T360" s="3"/>
      <c r="U360" s="3"/>
      <c r="V360" s="3"/>
    </row>
    <row r="361" hidden="1" spans="1:22">
      <c r="A361" s="3">
        <v>3029</v>
      </c>
      <c r="B361" s="3" t="s">
        <v>12430</v>
      </c>
      <c r="C361" s="3" t="s">
        <v>19102</v>
      </c>
      <c r="D361" s="3" t="s">
        <v>19231</v>
      </c>
      <c r="E361" s="3" t="s">
        <v>19288</v>
      </c>
      <c r="F361" s="3" t="s">
        <v>19289</v>
      </c>
      <c r="G361" s="3" t="s">
        <v>19290</v>
      </c>
      <c r="H361" s="3" t="s">
        <v>19291</v>
      </c>
      <c r="I361" s="3" t="s">
        <v>312</v>
      </c>
      <c r="J361" s="3" t="s">
        <v>19292</v>
      </c>
      <c r="K361" s="3" t="s">
        <v>19293</v>
      </c>
      <c r="L361" s="3" t="s">
        <v>19294</v>
      </c>
      <c r="M361" s="3" t="s">
        <v>19239</v>
      </c>
      <c r="N361" s="4" t="s">
        <v>1537</v>
      </c>
      <c r="O361" s="3" t="s">
        <v>36354</v>
      </c>
      <c r="P361" s="3"/>
      <c r="Q361" s="3"/>
      <c r="R361" s="3"/>
      <c r="S361" s="3"/>
      <c r="T361" s="3"/>
      <c r="U361" s="3"/>
      <c r="V361" s="3"/>
    </row>
    <row r="362" spans="1:22">
      <c r="A362" s="3">
        <v>3056</v>
      </c>
      <c r="B362" s="3" t="s">
        <v>12430</v>
      </c>
      <c r="C362" s="3" t="s">
        <v>19102</v>
      </c>
      <c r="D362" s="3" t="s">
        <v>19456</v>
      </c>
      <c r="E362" s="3" t="s">
        <v>19434</v>
      </c>
      <c r="F362" s="3" t="s">
        <v>19466</v>
      </c>
      <c r="G362" s="3" t="s">
        <v>19467</v>
      </c>
      <c r="H362" s="3" t="s">
        <v>19468</v>
      </c>
      <c r="I362" s="3" t="s">
        <v>312</v>
      </c>
      <c r="J362" s="3" t="s">
        <v>19469</v>
      </c>
      <c r="K362" s="3" t="s">
        <v>19470</v>
      </c>
      <c r="L362" s="3" t="s">
        <v>19471</v>
      </c>
      <c r="M362" s="3" t="s">
        <v>19464</v>
      </c>
      <c r="N362" s="4" t="s">
        <v>659</v>
      </c>
      <c r="O362" s="3" t="s">
        <v>36355</v>
      </c>
      <c r="P362" s="3"/>
      <c r="Q362" s="3"/>
      <c r="R362" s="3"/>
      <c r="S362" s="3"/>
      <c r="T362" s="3"/>
      <c r="U362" s="3"/>
      <c r="V362" s="3"/>
    </row>
    <row r="363" spans="1:22">
      <c r="A363" s="3">
        <v>3057</v>
      </c>
      <c r="B363" s="3" t="s">
        <v>12430</v>
      </c>
      <c r="C363" s="3" t="s">
        <v>19102</v>
      </c>
      <c r="D363" s="3" t="s">
        <v>19456</v>
      </c>
      <c r="E363" s="3" t="s">
        <v>19439</v>
      </c>
      <c r="F363" s="3" t="s">
        <v>19472</v>
      </c>
      <c r="G363" s="3" t="s">
        <v>19473</v>
      </c>
      <c r="H363" s="3" t="s">
        <v>19474</v>
      </c>
      <c r="I363" s="3" t="s">
        <v>312</v>
      </c>
      <c r="J363" s="3" t="s">
        <v>19475</v>
      </c>
      <c r="K363" s="3" t="s">
        <v>19476</v>
      </c>
      <c r="L363" s="3" t="s">
        <v>19477</v>
      </c>
      <c r="M363" s="3" t="s">
        <v>19464</v>
      </c>
      <c r="N363" s="4" t="s">
        <v>1173</v>
      </c>
      <c r="O363" s="3" t="s">
        <v>36356</v>
      </c>
      <c r="P363" s="3"/>
      <c r="Q363" s="3"/>
      <c r="R363" s="3"/>
      <c r="S363" s="3"/>
      <c r="T363" s="3"/>
      <c r="U363" s="3"/>
      <c r="V363" s="3"/>
    </row>
    <row r="364" spans="1:22">
      <c r="A364" s="3">
        <v>3058</v>
      </c>
      <c r="B364" s="3" t="s">
        <v>12430</v>
      </c>
      <c r="C364" s="3" t="s">
        <v>19102</v>
      </c>
      <c r="D364" s="3" t="s">
        <v>19456</v>
      </c>
      <c r="E364" s="3" t="s">
        <v>19446</v>
      </c>
      <c r="F364" s="3" t="s">
        <v>19479</v>
      </c>
      <c r="G364" s="3" t="s">
        <v>19480</v>
      </c>
      <c r="H364" s="3" t="s">
        <v>19481</v>
      </c>
      <c r="I364" s="3" t="s">
        <v>312</v>
      </c>
      <c r="J364" s="3" t="s">
        <v>19482</v>
      </c>
      <c r="K364" s="3" t="s">
        <v>19483</v>
      </c>
      <c r="L364" s="3" t="s">
        <v>19484</v>
      </c>
      <c r="M364" s="3" t="s">
        <v>19464</v>
      </c>
      <c r="N364" s="4" t="s">
        <v>659</v>
      </c>
      <c r="O364" s="3" t="s">
        <v>36355</v>
      </c>
      <c r="P364" s="3"/>
      <c r="Q364" s="3" t="s">
        <v>1173</v>
      </c>
      <c r="R364" s="3" t="s">
        <v>783</v>
      </c>
      <c r="S364" s="3"/>
      <c r="T364" s="3"/>
      <c r="U364" s="3"/>
      <c r="V364" s="3"/>
    </row>
    <row r="365" hidden="1" spans="1:22">
      <c r="A365" s="3">
        <v>3059</v>
      </c>
      <c r="B365" s="3" t="s">
        <v>12430</v>
      </c>
      <c r="C365" s="3" t="s">
        <v>19102</v>
      </c>
      <c r="D365" s="3" t="s">
        <v>19456</v>
      </c>
      <c r="E365" s="3" t="s">
        <v>19485</v>
      </c>
      <c r="F365" s="3" t="s">
        <v>19486</v>
      </c>
      <c r="G365" s="3" t="s">
        <v>19487</v>
      </c>
      <c r="H365" s="3" t="s">
        <v>19488</v>
      </c>
      <c r="I365" s="3" t="s">
        <v>312</v>
      </c>
      <c r="J365" s="3" t="s">
        <v>19489</v>
      </c>
      <c r="K365" s="3" t="s">
        <v>19490</v>
      </c>
      <c r="L365" s="3" t="s">
        <v>19491</v>
      </c>
      <c r="M365" s="3" t="s">
        <v>19464</v>
      </c>
      <c r="N365" s="4" t="s">
        <v>2039</v>
      </c>
      <c r="O365" s="3" t="s">
        <v>36145</v>
      </c>
      <c r="P365" s="3"/>
      <c r="Q365" s="3"/>
      <c r="R365" s="3"/>
      <c r="S365" s="3"/>
      <c r="T365" s="3"/>
      <c r="U365" s="3"/>
      <c r="V365" s="3"/>
    </row>
    <row r="366" spans="1:22">
      <c r="A366" s="3">
        <v>3060</v>
      </c>
      <c r="B366" s="3" t="s">
        <v>12430</v>
      </c>
      <c r="C366" s="3" t="s">
        <v>19102</v>
      </c>
      <c r="D366" s="3" t="s">
        <v>19456</v>
      </c>
      <c r="E366" s="3" t="s">
        <v>19451</v>
      </c>
      <c r="F366" s="3" t="s">
        <v>19492</v>
      </c>
      <c r="G366" s="3" t="s">
        <v>19493</v>
      </c>
      <c r="H366" s="3" t="s">
        <v>19494</v>
      </c>
      <c r="I366" s="3" t="s">
        <v>312</v>
      </c>
      <c r="J366" s="3" t="s">
        <v>36357</v>
      </c>
      <c r="K366" s="3" t="s">
        <v>19496</v>
      </c>
      <c r="L366" s="3" t="s">
        <v>19497</v>
      </c>
      <c r="M366" s="3" t="s">
        <v>19464</v>
      </c>
      <c r="N366" s="4" t="s">
        <v>659</v>
      </c>
      <c r="O366" s="3" t="s">
        <v>36358</v>
      </c>
      <c r="P366" s="3"/>
      <c r="Q366" s="3"/>
      <c r="R366" s="3"/>
      <c r="S366" s="3"/>
      <c r="T366" s="3"/>
      <c r="U366" s="3"/>
      <c r="V366" s="3"/>
    </row>
    <row r="367" hidden="1" spans="1:22">
      <c r="A367" s="3">
        <v>3103</v>
      </c>
      <c r="B367" s="3" t="s">
        <v>3957</v>
      </c>
      <c r="C367" s="3" t="s">
        <v>3958</v>
      </c>
      <c r="D367" s="3" t="s">
        <v>19699</v>
      </c>
      <c r="E367" s="3" t="s">
        <v>19671</v>
      </c>
      <c r="F367" s="3" t="s">
        <v>19789</v>
      </c>
      <c r="G367" s="3" t="s">
        <v>19790</v>
      </c>
      <c r="H367" s="3" t="s">
        <v>19791</v>
      </c>
      <c r="I367" s="3" t="s">
        <v>312</v>
      </c>
      <c r="J367" s="3" t="s">
        <v>19792</v>
      </c>
      <c r="K367" s="3" t="s">
        <v>19793</v>
      </c>
      <c r="L367" s="3" t="s">
        <v>19794</v>
      </c>
      <c r="M367" s="3" t="s">
        <v>19795</v>
      </c>
      <c r="N367" s="4" t="s">
        <v>1219</v>
      </c>
      <c r="O367" s="3" t="s">
        <v>36359</v>
      </c>
      <c r="P367" s="3"/>
      <c r="Q367" s="3"/>
      <c r="R367" s="3"/>
      <c r="S367" s="3"/>
      <c r="T367" s="3"/>
      <c r="U367" s="3"/>
      <c r="V367" s="3"/>
    </row>
    <row r="368" spans="1:22">
      <c r="A368" s="3">
        <v>3178</v>
      </c>
      <c r="B368" s="3" t="s">
        <v>799</v>
      </c>
      <c r="C368" s="3" t="s">
        <v>20277</v>
      </c>
      <c r="D368" s="3" t="s">
        <v>20278</v>
      </c>
      <c r="E368" s="3" t="s">
        <v>20293</v>
      </c>
      <c r="F368" s="3" t="s">
        <v>20294</v>
      </c>
      <c r="G368" s="3" t="s">
        <v>20295</v>
      </c>
      <c r="H368" s="3" t="s">
        <v>20296</v>
      </c>
      <c r="I368" s="3" t="s">
        <v>312</v>
      </c>
      <c r="J368" s="3" t="s">
        <v>20297</v>
      </c>
      <c r="K368" s="3" t="s">
        <v>20298</v>
      </c>
      <c r="L368" s="3" t="s">
        <v>20299</v>
      </c>
      <c r="M368" s="3" t="s">
        <v>20300</v>
      </c>
      <c r="N368" s="4" t="s">
        <v>331</v>
      </c>
      <c r="O368" s="3" t="s">
        <v>36360</v>
      </c>
      <c r="P368" s="3"/>
      <c r="Q368" s="3"/>
      <c r="R368" s="3"/>
      <c r="S368" s="3"/>
      <c r="T368" s="3"/>
      <c r="U368" s="3"/>
      <c r="V368" s="3"/>
    </row>
    <row r="369" spans="1:22">
      <c r="A369" s="3">
        <v>3180</v>
      </c>
      <c r="B369" s="3" t="s">
        <v>799</v>
      </c>
      <c r="C369" s="3" t="s">
        <v>20277</v>
      </c>
      <c r="D369" s="3" t="s">
        <v>20278</v>
      </c>
      <c r="E369" s="3" t="s">
        <v>20309</v>
      </c>
      <c r="F369" s="3" t="s">
        <v>20310</v>
      </c>
      <c r="G369" s="3" t="s">
        <v>20311</v>
      </c>
      <c r="H369" s="3" t="s">
        <v>20312</v>
      </c>
      <c r="I369" s="3" t="s">
        <v>312</v>
      </c>
      <c r="J369" s="3" t="s">
        <v>20313</v>
      </c>
      <c r="K369" s="3" t="s">
        <v>20314</v>
      </c>
      <c r="L369" s="3" t="s">
        <v>20315</v>
      </c>
      <c r="M369" s="3" t="s">
        <v>20300</v>
      </c>
      <c r="N369" s="4" t="s">
        <v>331</v>
      </c>
      <c r="O369" s="3" t="s">
        <v>36361</v>
      </c>
      <c r="P369" s="3"/>
      <c r="Q369" s="3"/>
      <c r="R369" s="3"/>
      <c r="S369" s="3"/>
      <c r="T369" s="3"/>
      <c r="U369" s="3"/>
      <c r="V369" s="3"/>
    </row>
    <row r="370" hidden="1" spans="1:22">
      <c r="A370" s="3">
        <v>3181</v>
      </c>
      <c r="B370" s="3" t="s">
        <v>799</v>
      </c>
      <c r="C370" s="3" t="s">
        <v>20277</v>
      </c>
      <c r="D370" s="3" t="s">
        <v>20278</v>
      </c>
      <c r="E370" s="3" t="s">
        <v>20316</v>
      </c>
      <c r="F370" s="3" t="s">
        <v>20317</v>
      </c>
      <c r="G370" s="3" t="s">
        <v>20318</v>
      </c>
      <c r="H370" s="3" t="s">
        <v>20319</v>
      </c>
      <c r="I370" s="3" t="s">
        <v>312</v>
      </c>
      <c r="J370" s="3" t="s">
        <v>20320</v>
      </c>
      <c r="K370" s="3" t="s">
        <v>20321</v>
      </c>
      <c r="L370" s="3" t="s">
        <v>20322</v>
      </c>
      <c r="M370" s="3" t="s">
        <v>20300</v>
      </c>
      <c r="N370" s="4" t="s">
        <v>331</v>
      </c>
      <c r="O370" s="3" t="s">
        <v>36541</v>
      </c>
      <c r="P370" s="3"/>
      <c r="Q370" s="3"/>
      <c r="R370" s="3"/>
      <c r="S370" s="3"/>
      <c r="T370" s="3"/>
      <c r="U370" s="3"/>
      <c r="V370" s="3"/>
    </row>
    <row r="371" spans="1:22">
      <c r="A371" s="3">
        <v>3193</v>
      </c>
      <c r="B371" s="3" t="s">
        <v>799</v>
      </c>
      <c r="C371" s="3" t="s">
        <v>20277</v>
      </c>
      <c r="D371" s="3" t="s">
        <v>20278</v>
      </c>
      <c r="E371" s="3" t="s">
        <v>20399</v>
      </c>
      <c r="F371" s="3" t="s">
        <v>20400</v>
      </c>
      <c r="G371" s="3" t="s">
        <v>20401</v>
      </c>
      <c r="H371" s="3" t="s">
        <v>20402</v>
      </c>
      <c r="I371" s="3" t="s">
        <v>312</v>
      </c>
      <c r="J371" s="3" t="s">
        <v>20403</v>
      </c>
      <c r="K371" s="3" t="s">
        <v>20404</v>
      </c>
      <c r="L371" s="3" t="s">
        <v>20405</v>
      </c>
      <c r="M371" s="3" t="s">
        <v>20300</v>
      </c>
      <c r="N371" s="4" t="s">
        <v>331</v>
      </c>
      <c r="O371" s="3" t="s">
        <v>36362</v>
      </c>
      <c r="P371" s="3"/>
      <c r="Q371" s="3"/>
      <c r="R371" s="3"/>
      <c r="S371" s="3"/>
      <c r="T371" s="3"/>
      <c r="U371" s="3"/>
      <c r="V371" s="3"/>
    </row>
    <row r="372" spans="1:22">
      <c r="A372" s="3">
        <v>3209</v>
      </c>
      <c r="B372" s="3" t="s">
        <v>799</v>
      </c>
      <c r="C372" s="3" t="s">
        <v>20277</v>
      </c>
      <c r="D372" s="3" t="s">
        <v>20512</v>
      </c>
      <c r="E372" s="3" t="s">
        <v>20513</v>
      </c>
      <c r="F372" s="3" t="s">
        <v>20514</v>
      </c>
      <c r="G372" s="3" t="s">
        <v>20515</v>
      </c>
      <c r="H372" s="3" t="s">
        <v>20516</v>
      </c>
      <c r="I372" s="3" t="s">
        <v>312</v>
      </c>
      <c r="J372" s="3" t="s">
        <v>20517</v>
      </c>
      <c r="K372" s="3" t="s">
        <v>20518</v>
      </c>
      <c r="L372" s="3" t="s">
        <v>20519</v>
      </c>
      <c r="M372" s="3" t="s">
        <v>20520</v>
      </c>
      <c r="N372" s="4" t="s">
        <v>1228</v>
      </c>
      <c r="O372" s="3" t="s">
        <v>20521</v>
      </c>
      <c r="P372" s="3"/>
      <c r="Q372" s="3"/>
      <c r="R372" s="3"/>
      <c r="S372" s="3"/>
      <c r="T372" s="3"/>
      <c r="U372" s="3"/>
      <c r="V372" s="3"/>
    </row>
    <row r="373" hidden="1" spans="1:22">
      <c r="A373" s="3">
        <v>3211</v>
      </c>
      <c r="B373" s="3" t="s">
        <v>799</v>
      </c>
      <c r="C373" s="3" t="s">
        <v>20277</v>
      </c>
      <c r="D373" s="3" t="s">
        <v>20522</v>
      </c>
      <c r="E373" s="3" t="s">
        <v>20455</v>
      </c>
      <c r="F373" s="3" t="s">
        <v>20530</v>
      </c>
      <c r="G373" s="3" t="s">
        <v>20531</v>
      </c>
      <c r="H373" s="3" t="s">
        <v>20532</v>
      </c>
      <c r="I373" s="3" t="s">
        <v>312</v>
      </c>
      <c r="J373" s="3" t="s">
        <v>20533</v>
      </c>
      <c r="K373" s="3" t="s">
        <v>20534</v>
      </c>
      <c r="L373" s="3" t="s">
        <v>20535</v>
      </c>
      <c r="M373" s="3" t="s">
        <v>20536</v>
      </c>
      <c r="N373" s="4" t="s">
        <v>1117</v>
      </c>
      <c r="O373" s="3" t="s">
        <v>20537</v>
      </c>
      <c r="P373" s="3"/>
      <c r="Q373" s="3"/>
      <c r="R373" s="3"/>
      <c r="S373" s="3"/>
      <c r="T373" s="3"/>
      <c r="U373" s="3"/>
      <c r="V373" s="3"/>
    </row>
    <row r="374" hidden="1" spans="1:22">
      <c r="A374" s="3">
        <v>3212</v>
      </c>
      <c r="B374" s="3" t="s">
        <v>799</v>
      </c>
      <c r="C374" s="3" t="s">
        <v>20277</v>
      </c>
      <c r="D374" s="3" t="s">
        <v>20522</v>
      </c>
      <c r="E374" s="3" t="s">
        <v>20538</v>
      </c>
      <c r="F374" s="3" t="s">
        <v>20539</v>
      </c>
      <c r="G374" s="3" t="s">
        <v>20540</v>
      </c>
      <c r="H374" s="3" t="s">
        <v>20541</v>
      </c>
      <c r="I374" s="3" t="s">
        <v>312</v>
      </c>
      <c r="J374" s="3" t="s">
        <v>20542</v>
      </c>
      <c r="K374" s="3" t="s">
        <v>20543</v>
      </c>
      <c r="L374" s="3" t="s">
        <v>20544</v>
      </c>
      <c r="M374" s="3" t="s">
        <v>20536</v>
      </c>
      <c r="N374" s="4" t="s">
        <v>1117</v>
      </c>
      <c r="O374" s="3" t="s">
        <v>20537</v>
      </c>
      <c r="P374" s="3"/>
      <c r="Q374" s="3"/>
      <c r="R374" s="3"/>
      <c r="S374" s="3"/>
      <c r="T374" s="3"/>
      <c r="U374" s="3"/>
      <c r="V374" s="3"/>
    </row>
    <row r="375" hidden="1" spans="1:22">
      <c r="A375" s="3">
        <v>3213</v>
      </c>
      <c r="B375" s="3" t="s">
        <v>799</v>
      </c>
      <c r="C375" s="3" t="s">
        <v>20277</v>
      </c>
      <c r="D375" s="3" t="s">
        <v>20522</v>
      </c>
      <c r="E375" s="3" t="s">
        <v>20545</v>
      </c>
      <c r="F375" s="3" t="s">
        <v>20539</v>
      </c>
      <c r="G375" s="3" t="s">
        <v>20546</v>
      </c>
      <c r="H375" s="3" t="s">
        <v>20547</v>
      </c>
      <c r="I375" s="3" t="s">
        <v>312</v>
      </c>
      <c r="J375" s="3" t="s">
        <v>20548</v>
      </c>
      <c r="K375" s="3" t="s">
        <v>20549</v>
      </c>
      <c r="L375" s="3" t="s">
        <v>20550</v>
      </c>
      <c r="M375" s="3" t="s">
        <v>20536</v>
      </c>
      <c r="N375" s="4" t="s">
        <v>1117</v>
      </c>
      <c r="O375" s="3" t="s">
        <v>1463</v>
      </c>
      <c r="P375" s="3"/>
      <c r="Q375" s="3"/>
      <c r="R375" s="3"/>
      <c r="S375" s="3" t="s">
        <v>719</v>
      </c>
      <c r="T375" s="3"/>
      <c r="U375" s="3"/>
      <c r="V375" s="3"/>
    </row>
    <row r="376" hidden="1" spans="1:22">
      <c r="A376" s="3">
        <v>3214</v>
      </c>
      <c r="B376" s="3" t="s">
        <v>799</v>
      </c>
      <c r="C376" s="3" t="s">
        <v>20277</v>
      </c>
      <c r="D376" s="3" t="s">
        <v>20522</v>
      </c>
      <c r="E376" s="3" t="s">
        <v>20461</v>
      </c>
      <c r="F376" s="3" t="s">
        <v>20551</v>
      </c>
      <c r="G376" s="3" t="s">
        <v>20552</v>
      </c>
      <c r="H376" s="3" t="s">
        <v>20553</v>
      </c>
      <c r="I376" s="3" t="s">
        <v>312</v>
      </c>
      <c r="J376" s="3" t="s">
        <v>20554</v>
      </c>
      <c r="K376" s="3" t="s">
        <v>20555</v>
      </c>
      <c r="L376" s="3" t="s">
        <v>20556</v>
      </c>
      <c r="M376" s="3" t="s">
        <v>20536</v>
      </c>
      <c r="N376" s="4" t="s">
        <v>1537</v>
      </c>
      <c r="O376" s="3" t="s">
        <v>36363</v>
      </c>
      <c r="P376" s="3"/>
      <c r="Q376" s="3"/>
      <c r="R376" s="3"/>
      <c r="S376" s="3"/>
      <c r="T376" s="3"/>
      <c r="U376" s="3"/>
      <c r="V376" s="3"/>
    </row>
    <row r="377" hidden="1" spans="1:22">
      <c r="A377" s="3">
        <v>3215</v>
      </c>
      <c r="B377" s="3" t="s">
        <v>799</v>
      </c>
      <c r="C377" s="3" t="s">
        <v>20277</v>
      </c>
      <c r="D377" s="3" t="s">
        <v>20522</v>
      </c>
      <c r="E377" s="3" t="s">
        <v>20557</v>
      </c>
      <c r="F377" s="3" t="s">
        <v>20558</v>
      </c>
      <c r="G377" s="3" t="s">
        <v>20559</v>
      </c>
      <c r="H377" s="3" t="s">
        <v>20560</v>
      </c>
      <c r="I377" s="3" t="s">
        <v>312</v>
      </c>
      <c r="J377" s="3" t="s">
        <v>20561</v>
      </c>
      <c r="K377" s="3" t="s">
        <v>20562</v>
      </c>
      <c r="L377" s="3" t="s">
        <v>20563</v>
      </c>
      <c r="M377" s="3" t="s">
        <v>20536</v>
      </c>
      <c r="N377" s="4" t="s">
        <v>1117</v>
      </c>
      <c r="O377" s="3" t="s">
        <v>1463</v>
      </c>
      <c r="P377" s="3"/>
      <c r="Q377" s="3"/>
      <c r="R377" s="3"/>
      <c r="S377" s="3"/>
      <c r="T377" s="3"/>
      <c r="U377" s="3"/>
      <c r="V377" s="3"/>
    </row>
    <row r="378" hidden="1" spans="1:22">
      <c r="A378" s="3">
        <v>3216</v>
      </c>
      <c r="B378" s="3" t="s">
        <v>799</v>
      </c>
      <c r="C378" s="3" t="s">
        <v>20277</v>
      </c>
      <c r="D378" s="3" t="s">
        <v>20522</v>
      </c>
      <c r="E378" s="3" t="s">
        <v>20468</v>
      </c>
      <c r="F378" s="3" t="s">
        <v>20564</v>
      </c>
      <c r="G378" s="3" t="s">
        <v>20565</v>
      </c>
      <c r="H378" s="3" t="s">
        <v>20566</v>
      </c>
      <c r="I378" s="3" t="s">
        <v>312</v>
      </c>
      <c r="J378" s="3" t="s">
        <v>20567</v>
      </c>
      <c r="K378" s="3" t="s">
        <v>20568</v>
      </c>
      <c r="L378" s="3" t="s">
        <v>20569</v>
      </c>
      <c r="M378" s="3" t="s">
        <v>20536</v>
      </c>
      <c r="N378" s="4" t="s">
        <v>1117</v>
      </c>
      <c r="O378" s="3" t="s">
        <v>1463</v>
      </c>
      <c r="P378" s="3"/>
      <c r="Q378" s="3"/>
      <c r="R378" s="3"/>
      <c r="S378" s="3"/>
      <c r="T378" s="3"/>
      <c r="U378" s="3"/>
      <c r="V378" s="3"/>
    </row>
    <row r="379" hidden="1" spans="1:22">
      <c r="A379" s="3">
        <v>3217</v>
      </c>
      <c r="B379" s="3" t="s">
        <v>799</v>
      </c>
      <c r="C379" s="3" t="s">
        <v>20277</v>
      </c>
      <c r="D379" s="3" t="s">
        <v>20522</v>
      </c>
      <c r="E379" s="3" t="s">
        <v>20570</v>
      </c>
      <c r="F379" s="3" t="s">
        <v>20558</v>
      </c>
      <c r="G379" s="3" t="s">
        <v>20571</v>
      </c>
      <c r="H379" s="3" t="s">
        <v>20572</v>
      </c>
      <c r="I379" s="3" t="s">
        <v>312</v>
      </c>
      <c r="J379" s="3" t="s">
        <v>20573</v>
      </c>
      <c r="K379" s="3" t="s">
        <v>20574</v>
      </c>
      <c r="L379" s="3" t="s">
        <v>20575</v>
      </c>
      <c r="M379" s="3" t="s">
        <v>20536</v>
      </c>
      <c r="N379" s="4" t="s">
        <v>1117</v>
      </c>
      <c r="O379" s="3" t="s">
        <v>1463</v>
      </c>
      <c r="P379" s="3"/>
      <c r="Q379" s="3"/>
      <c r="R379" s="3"/>
      <c r="S379" s="3"/>
      <c r="T379" s="3"/>
      <c r="U379" s="3"/>
      <c r="V379" s="3"/>
    </row>
    <row r="380" hidden="1" spans="1:22">
      <c r="A380" s="3">
        <v>3218</v>
      </c>
      <c r="B380" s="3" t="s">
        <v>799</v>
      </c>
      <c r="C380" s="3" t="s">
        <v>20277</v>
      </c>
      <c r="D380" s="3" t="s">
        <v>20522</v>
      </c>
      <c r="E380" s="3" t="s">
        <v>20475</v>
      </c>
      <c r="F380" s="3" t="s">
        <v>20576</v>
      </c>
      <c r="G380" s="3" t="s">
        <v>20577</v>
      </c>
      <c r="H380" s="3" t="s">
        <v>20578</v>
      </c>
      <c r="I380" s="3" t="s">
        <v>312</v>
      </c>
      <c r="J380" s="3" t="s">
        <v>20579</v>
      </c>
      <c r="K380" s="3" t="s">
        <v>20580</v>
      </c>
      <c r="L380" s="3" t="s">
        <v>20581</v>
      </c>
      <c r="M380" s="3" t="s">
        <v>20536</v>
      </c>
      <c r="N380" s="4" t="s">
        <v>1117</v>
      </c>
      <c r="O380" s="3" t="s">
        <v>1463</v>
      </c>
      <c r="P380" s="3"/>
      <c r="Q380" s="3"/>
      <c r="R380" s="3"/>
      <c r="S380" s="3"/>
      <c r="T380" s="3"/>
      <c r="U380" s="3"/>
      <c r="V380" s="3"/>
    </row>
    <row r="381" hidden="1" spans="1:22">
      <c r="A381" s="3">
        <v>3219</v>
      </c>
      <c r="B381" s="3" t="s">
        <v>799</v>
      </c>
      <c r="C381" s="3" t="s">
        <v>20277</v>
      </c>
      <c r="D381" s="3" t="s">
        <v>20522</v>
      </c>
      <c r="E381" s="3" t="s">
        <v>20582</v>
      </c>
      <c r="F381" s="3" t="s">
        <v>20558</v>
      </c>
      <c r="G381" s="3" t="s">
        <v>20583</v>
      </c>
      <c r="H381" s="3" t="s">
        <v>20584</v>
      </c>
      <c r="I381" s="3" t="s">
        <v>312</v>
      </c>
      <c r="J381" s="3" t="s">
        <v>20585</v>
      </c>
      <c r="K381" s="3" t="s">
        <v>20586</v>
      </c>
      <c r="L381" s="3" t="s">
        <v>20587</v>
      </c>
      <c r="M381" s="3" t="s">
        <v>20536</v>
      </c>
      <c r="N381" s="4" t="s">
        <v>1117</v>
      </c>
      <c r="O381" s="3" t="s">
        <v>1463</v>
      </c>
      <c r="P381" s="3"/>
      <c r="Q381" s="3"/>
      <c r="R381" s="3"/>
      <c r="S381" s="3"/>
      <c r="T381" s="3"/>
      <c r="U381" s="3"/>
      <c r="V381" s="3"/>
    </row>
    <row r="382" hidden="1" spans="1:22">
      <c r="A382" s="3">
        <v>3220</v>
      </c>
      <c r="B382" s="3" t="s">
        <v>799</v>
      </c>
      <c r="C382" s="3" t="s">
        <v>20277</v>
      </c>
      <c r="D382" s="3" t="s">
        <v>20522</v>
      </c>
      <c r="E382" s="3" t="s">
        <v>20482</v>
      </c>
      <c r="F382" s="3" t="s">
        <v>20588</v>
      </c>
      <c r="G382" s="3" t="s">
        <v>20589</v>
      </c>
      <c r="H382" s="3" t="s">
        <v>20590</v>
      </c>
      <c r="I382" s="3" t="s">
        <v>312</v>
      </c>
      <c r="J382" s="3" t="s">
        <v>1784</v>
      </c>
      <c r="K382" s="3" t="s">
        <v>20591</v>
      </c>
      <c r="L382" s="3" t="s">
        <v>20592</v>
      </c>
      <c r="M382" s="3" t="s">
        <v>20536</v>
      </c>
      <c r="N382" s="4" t="s">
        <v>1537</v>
      </c>
      <c r="O382" s="3" t="s">
        <v>36363</v>
      </c>
      <c r="P382" s="3"/>
      <c r="Q382" s="3"/>
      <c r="R382" s="3"/>
      <c r="S382" s="3"/>
      <c r="T382" s="3"/>
      <c r="U382" s="3"/>
      <c r="V382" s="3"/>
    </row>
    <row r="383" hidden="1" spans="1:22">
      <c r="A383" s="3">
        <v>3221</v>
      </c>
      <c r="B383" s="3" t="s">
        <v>799</v>
      </c>
      <c r="C383" s="3" t="s">
        <v>20277</v>
      </c>
      <c r="D383" s="3" t="s">
        <v>20522</v>
      </c>
      <c r="E383" s="3" t="s">
        <v>1455</v>
      </c>
      <c r="F383" s="3" t="s">
        <v>20593</v>
      </c>
      <c r="G383" s="3" t="s">
        <v>20594</v>
      </c>
      <c r="H383" s="3" t="s">
        <v>20595</v>
      </c>
      <c r="I383" s="3" t="s">
        <v>312</v>
      </c>
      <c r="J383" s="3" t="s">
        <v>20596</v>
      </c>
      <c r="K383" s="3" t="s">
        <v>20597</v>
      </c>
      <c r="L383" s="3" t="s">
        <v>20598</v>
      </c>
      <c r="M383" s="3" t="s">
        <v>20536</v>
      </c>
      <c r="N383" s="4" t="s">
        <v>1117</v>
      </c>
      <c r="O383" s="3" t="s">
        <v>20599</v>
      </c>
      <c r="P383" s="3"/>
      <c r="Q383" s="3"/>
      <c r="R383" s="3"/>
      <c r="S383" s="3" t="s">
        <v>719</v>
      </c>
      <c r="T383" s="3"/>
      <c r="U383" s="3"/>
      <c r="V383" s="3"/>
    </row>
    <row r="384" hidden="1" spans="1:22">
      <c r="A384" s="3">
        <v>3223</v>
      </c>
      <c r="B384" s="3" t="s">
        <v>799</v>
      </c>
      <c r="C384" s="3" t="s">
        <v>20277</v>
      </c>
      <c r="D384" s="3" t="s">
        <v>20610</v>
      </c>
      <c r="E384" s="3" t="s">
        <v>20611</v>
      </c>
      <c r="F384" s="3" t="s">
        <v>20612</v>
      </c>
      <c r="G384" s="3" t="s">
        <v>20613</v>
      </c>
      <c r="H384" s="3" t="s">
        <v>20614</v>
      </c>
      <c r="I384" s="3" t="s">
        <v>312</v>
      </c>
      <c r="J384" s="3" t="s">
        <v>20615</v>
      </c>
      <c r="K384" s="3" t="s">
        <v>20616</v>
      </c>
      <c r="L384" s="3" t="s">
        <v>20617</v>
      </c>
      <c r="M384" s="3" t="s">
        <v>20618</v>
      </c>
      <c r="N384" s="4" t="s">
        <v>719</v>
      </c>
      <c r="O384" s="3" t="s">
        <v>36364</v>
      </c>
      <c r="P384" s="3"/>
      <c r="Q384" s="3"/>
      <c r="R384" s="3"/>
      <c r="S384" s="3"/>
      <c r="T384" s="3"/>
      <c r="U384" s="3"/>
      <c r="V384" s="3"/>
    </row>
    <row r="385" hidden="1" spans="1:22">
      <c r="A385" s="3">
        <v>3225</v>
      </c>
      <c r="B385" s="3" t="s">
        <v>799</v>
      </c>
      <c r="C385" s="3" t="s">
        <v>20277</v>
      </c>
      <c r="D385" s="3" t="s">
        <v>20619</v>
      </c>
      <c r="E385" s="3" t="s">
        <v>20626</v>
      </c>
      <c r="F385" s="3" t="s">
        <v>20627</v>
      </c>
      <c r="G385" s="3" t="s">
        <v>20628</v>
      </c>
      <c r="H385" s="3" t="s">
        <v>20629</v>
      </c>
      <c r="I385" s="3" t="s">
        <v>312</v>
      </c>
      <c r="J385" s="3" t="s">
        <v>20630</v>
      </c>
      <c r="K385" s="3" t="s">
        <v>20631</v>
      </c>
      <c r="L385" s="3" t="s">
        <v>20632</v>
      </c>
      <c r="M385" s="3" t="s">
        <v>20633</v>
      </c>
      <c r="N385" s="4" t="s">
        <v>705</v>
      </c>
      <c r="O385" s="3" t="s">
        <v>29867</v>
      </c>
      <c r="P385" s="3"/>
      <c r="Q385" s="3"/>
      <c r="R385" s="3"/>
      <c r="S385" s="3"/>
      <c r="T385" s="3"/>
      <c r="U385" s="3"/>
      <c r="V385" s="3"/>
    </row>
    <row r="386" hidden="1" spans="1:22">
      <c r="A386" s="3">
        <v>3227</v>
      </c>
      <c r="B386" s="3" t="s">
        <v>20634</v>
      </c>
      <c r="C386" s="3" t="s">
        <v>20635</v>
      </c>
      <c r="D386" s="3" t="s">
        <v>20636</v>
      </c>
      <c r="E386" s="3" t="s">
        <v>20643</v>
      </c>
      <c r="F386" s="3" t="s">
        <v>20644</v>
      </c>
      <c r="G386" s="3" t="s">
        <v>20645</v>
      </c>
      <c r="H386" s="3" t="s">
        <v>20646</v>
      </c>
      <c r="I386" s="3" t="s">
        <v>312</v>
      </c>
      <c r="J386" s="3" t="s">
        <v>20647</v>
      </c>
      <c r="K386" s="3" t="s">
        <v>20648</v>
      </c>
      <c r="L386" s="3" t="s">
        <v>20649</v>
      </c>
      <c r="M386" s="3" t="s">
        <v>20650</v>
      </c>
      <c r="N386" s="4" t="s">
        <v>331</v>
      </c>
      <c r="O386" s="3" t="s">
        <v>36365</v>
      </c>
      <c r="P386" s="3"/>
      <c r="Q386" s="3"/>
      <c r="R386" s="3"/>
      <c r="S386" s="3"/>
      <c r="T386" s="3"/>
      <c r="U386" s="3"/>
      <c r="V386" s="3"/>
    </row>
    <row r="387" spans="1:22">
      <c r="A387" s="3">
        <v>3229</v>
      </c>
      <c r="B387" s="3" t="s">
        <v>20634</v>
      </c>
      <c r="C387" s="3" t="s">
        <v>20635</v>
      </c>
      <c r="D387" s="3" t="s">
        <v>20636</v>
      </c>
      <c r="E387" s="3" t="s">
        <v>20659</v>
      </c>
      <c r="F387" s="3" t="s">
        <v>20660</v>
      </c>
      <c r="G387" s="3" t="s">
        <v>20661</v>
      </c>
      <c r="H387" s="3" t="s">
        <v>20662</v>
      </c>
      <c r="I387" s="3" t="s">
        <v>312</v>
      </c>
      <c r="J387" s="3" t="s">
        <v>20663</v>
      </c>
      <c r="K387" s="3" t="s">
        <v>20664</v>
      </c>
      <c r="L387" s="3" t="s">
        <v>20665</v>
      </c>
      <c r="M387" s="3" t="s">
        <v>20650</v>
      </c>
      <c r="N387" s="4" t="s">
        <v>331</v>
      </c>
      <c r="O387" s="3" t="s">
        <v>36366</v>
      </c>
      <c r="P387" s="3"/>
      <c r="Q387" s="3"/>
      <c r="R387" s="3"/>
      <c r="S387" s="3"/>
      <c r="T387" s="3"/>
      <c r="U387" s="3"/>
      <c r="V387" s="3"/>
    </row>
    <row r="388" spans="1:22">
      <c r="A388" s="3">
        <v>3231</v>
      </c>
      <c r="B388" s="3" t="s">
        <v>20634</v>
      </c>
      <c r="C388" s="3" t="s">
        <v>20635</v>
      </c>
      <c r="D388" s="3" t="s">
        <v>20636</v>
      </c>
      <c r="E388" s="3" t="s">
        <v>20672</v>
      </c>
      <c r="F388" s="3" t="s">
        <v>20673</v>
      </c>
      <c r="G388" s="3" t="s">
        <v>20674</v>
      </c>
      <c r="H388" s="3" t="s">
        <v>20675</v>
      </c>
      <c r="I388" s="3" t="s">
        <v>312</v>
      </c>
      <c r="J388" s="3" t="s">
        <v>20676</v>
      </c>
      <c r="K388" s="3" t="s">
        <v>20677</v>
      </c>
      <c r="L388" s="3" t="s">
        <v>20678</v>
      </c>
      <c r="M388" s="3" t="s">
        <v>20650</v>
      </c>
      <c r="N388" s="4" t="s">
        <v>331</v>
      </c>
      <c r="O388" s="3" t="s">
        <v>36367</v>
      </c>
      <c r="P388" s="3"/>
      <c r="Q388" s="3"/>
      <c r="R388" s="3"/>
      <c r="S388" s="3"/>
      <c r="T388" s="3"/>
      <c r="U388" s="3"/>
      <c r="V388" s="3"/>
    </row>
    <row r="389" spans="1:22">
      <c r="A389" s="3">
        <v>3250</v>
      </c>
      <c r="B389" s="3" t="s">
        <v>20680</v>
      </c>
      <c r="C389" s="3" t="s">
        <v>20681</v>
      </c>
      <c r="D389" s="3" t="s">
        <v>20682</v>
      </c>
      <c r="E389" s="3" t="s">
        <v>20803</v>
      </c>
      <c r="F389" s="3" t="s">
        <v>20804</v>
      </c>
      <c r="G389" s="3" t="s">
        <v>20805</v>
      </c>
      <c r="H389" s="3" t="s">
        <v>20806</v>
      </c>
      <c r="I389" s="3" t="s">
        <v>312</v>
      </c>
      <c r="J389" s="3" t="s">
        <v>20807</v>
      </c>
      <c r="K389" s="3" t="s">
        <v>20808</v>
      </c>
      <c r="L389" s="3" t="s">
        <v>20809</v>
      </c>
      <c r="M389" s="3" t="s">
        <v>20810</v>
      </c>
      <c r="N389" s="4" t="s">
        <v>1272</v>
      </c>
      <c r="O389" s="3" t="s">
        <v>36368</v>
      </c>
      <c r="P389" s="3" t="s">
        <v>607</v>
      </c>
      <c r="Q389" s="3"/>
      <c r="R389" s="3"/>
      <c r="S389" s="3"/>
      <c r="T389" s="3"/>
      <c r="U389" s="3"/>
      <c r="V389" s="3"/>
    </row>
    <row r="390" spans="1:22">
      <c r="A390" s="3">
        <v>3251</v>
      </c>
      <c r="B390" s="3" t="s">
        <v>20680</v>
      </c>
      <c r="C390" s="3" t="s">
        <v>20681</v>
      </c>
      <c r="D390" s="3" t="s">
        <v>20682</v>
      </c>
      <c r="E390" s="3" t="s">
        <v>20811</v>
      </c>
      <c r="F390" s="3" t="s">
        <v>20812</v>
      </c>
      <c r="G390" s="3" t="s">
        <v>20813</v>
      </c>
      <c r="H390" s="3" t="s">
        <v>20814</v>
      </c>
      <c r="I390" s="3" t="s">
        <v>312</v>
      </c>
      <c r="J390" s="3" t="s">
        <v>20815</v>
      </c>
      <c r="K390" s="3" t="s">
        <v>20816</v>
      </c>
      <c r="L390" s="3" t="s">
        <v>20817</v>
      </c>
      <c r="M390" s="3" t="s">
        <v>20810</v>
      </c>
      <c r="N390" s="4" t="s">
        <v>810</v>
      </c>
      <c r="O390" s="3" t="s">
        <v>36369</v>
      </c>
      <c r="P390" s="3"/>
      <c r="Q390" s="3" t="s">
        <v>1272</v>
      </c>
      <c r="R390" s="3"/>
      <c r="S390" s="3"/>
      <c r="T390" s="3"/>
      <c r="U390" s="3"/>
      <c r="V390" s="3"/>
    </row>
    <row r="391" spans="1:22">
      <c r="A391" s="3">
        <v>3266</v>
      </c>
      <c r="B391" s="3" t="s">
        <v>20680</v>
      </c>
      <c r="C391" s="3" t="s">
        <v>20681</v>
      </c>
      <c r="D391" s="3" t="s">
        <v>20682</v>
      </c>
      <c r="E391" s="3" t="s">
        <v>20915</v>
      </c>
      <c r="F391" s="3" t="s">
        <v>20916</v>
      </c>
      <c r="G391" s="3" t="s">
        <v>20917</v>
      </c>
      <c r="H391" s="3" t="s">
        <v>20918</v>
      </c>
      <c r="I391" s="3" t="s">
        <v>312</v>
      </c>
      <c r="J391" s="3" t="s">
        <v>20919</v>
      </c>
      <c r="K391" s="3" t="s">
        <v>20920</v>
      </c>
      <c r="L391" s="3" t="s">
        <v>20921</v>
      </c>
      <c r="M391" s="3" t="s">
        <v>20810</v>
      </c>
      <c r="N391" s="4" t="s">
        <v>1236</v>
      </c>
      <c r="O391" s="3" t="s">
        <v>36370</v>
      </c>
      <c r="P391" s="3" t="s">
        <v>1219</v>
      </c>
      <c r="Q391" s="3"/>
      <c r="R391" s="3"/>
      <c r="S391" s="3"/>
      <c r="T391" s="3"/>
      <c r="U391" s="3"/>
      <c r="V391" s="3"/>
    </row>
    <row r="392" hidden="1" spans="1:22">
      <c r="A392" s="3">
        <v>3269</v>
      </c>
      <c r="B392" s="3" t="s">
        <v>20680</v>
      </c>
      <c r="C392" s="3" t="s">
        <v>20681</v>
      </c>
      <c r="D392" s="3" t="s">
        <v>20682</v>
      </c>
      <c r="E392" s="3" t="s">
        <v>20936</v>
      </c>
      <c r="F392" s="3" t="s">
        <v>20937</v>
      </c>
      <c r="G392" s="3" t="s">
        <v>20938</v>
      </c>
      <c r="H392" s="3" t="s">
        <v>20939</v>
      </c>
      <c r="I392" s="3" t="s">
        <v>312</v>
      </c>
      <c r="J392" s="3" t="s">
        <v>20940</v>
      </c>
      <c r="K392" s="3" t="s">
        <v>20941</v>
      </c>
      <c r="L392" s="3" t="s">
        <v>20942</v>
      </c>
      <c r="M392" s="3" t="s">
        <v>20810</v>
      </c>
      <c r="N392" s="4" t="s">
        <v>1173</v>
      </c>
      <c r="O392" s="3" t="s">
        <v>36371</v>
      </c>
      <c r="P392" s="3"/>
      <c r="Q392" s="3"/>
      <c r="R392" s="3"/>
      <c r="S392" s="3"/>
      <c r="T392" s="3"/>
      <c r="U392" s="3"/>
      <c r="V392" s="3"/>
    </row>
    <row r="393" spans="1:22">
      <c r="A393" s="3">
        <v>3284</v>
      </c>
      <c r="B393" s="3" t="s">
        <v>20680</v>
      </c>
      <c r="C393" s="3" t="s">
        <v>20681</v>
      </c>
      <c r="D393" s="3" t="s">
        <v>20682</v>
      </c>
      <c r="E393" s="3" t="s">
        <v>21038</v>
      </c>
      <c r="F393" s="3" t="s">
        <v>21039</v>
      </c>
      <c r="G393" s="3" t="s">
        <v>21040</v>
      </c>
      <c r="H393" s="3" t="s">
        <v>21041</v>
      </c>
      <c r="I393" s="3" t="s">
        <v>312</v>
      </c>
      <c r="J393" s="3" t="s">
        <v>21042</v>
      </c>
      <c r="K393" s="3" t="s">
        <v>21043</v>
      </c>
      <c r="L393" s="3" t="s">
        <v>21044</v>
      </c>
      <c r="M393" s="3" t="s">
        <v>20810</v>
      </c>
      <c r="N393" s="4" t="s">
        <v>783</v>
      </c>
      <c r="O393" s="3" t="s">
        <v>36372</v>
      </c>
      <c r="P393" s="3"/>
      <c r="Q393" s="3"/>
      <c r="R393" s="3"/>
      <c r="S393" s="3"/>
      <c r="T393" s="3"/>
      <c r="U393" s="3"/>
      <c r="V393" s="3"/>
    </row>
    <row r="394" spans="1:22">
      <c r="A394" s="3">
        <v>3285</v>
      </c>
      <c r="B394" s="3" t="s">
        <v>20680</v>
      </c>
      <c r="C394" s="3" t="s">
        <v>20681</v>
      </c>
      <c r="D394" s="3" t="s">
        <v>20682</v>
      </c>
      <c r="E394" s="3" t="s">
        <v>21045</v>
      </c>
      <c r="F394" s="3" t="s">
        <v>21046</v>
      </c>
      <c r="G394" s="3" t="s">
        <v>21047</v>
      </c>
      <c r="H394" s="3" t="s">
        <v>21048</v>
      </c>
      <c r="I394" s="3" t="s">
        <v>312</v>
      </c>
      <c r="J394" s="3" t="s">
        <v>21049</v>
      </c>
      <c r="K394" s="3" t="s">
        <v>21050</v>
      </c>
      <c r="L394" s="3" t="s">
        <v>21051</v>
      </c>
      <c r="M394" s="3" t="s">
        <v>20810</v>
      </c>
      <c r="N394" s="4" t="s">
        <v>331</v>
      </c>
      <c r="O394" s="3" t="s">
        <v>36373</v>
      </c>
      <c r="P394" s="3"/>
      <c r="Q394" s="3"/>
      <c r="R394" s="3"/>
      <c r="S394" s="3"/>
      <c r="T394" s="3"/>
      <c r="U394" s="3"/>
      <c r="V394" s="3"/>
    </row>
    <row r="395" hidden="1" spans="1:22">
      <c r="A395" s="3">
        <v>3293</v>
      </c>
      <c r="B395" s="3" t="s">
        <v>20680</v>
      </c>
      <c r="C395" s="3" t="s">
        <v>20681</v>
      </c>
      <c r="D395" s="3" t="s">
        <v>20682</v>
      </c>
      <c r="E395" s="3" t="s">
        <v>21101</v>
      </c>
      <c r="F395" s="3" t="s">
        <v>21102</v>
      </c>
      <c r="G395" s="3" t="s">
        <v>21103</v>
      </c>
      <c r="H395" s="3" t="s">
        <v>21104</v>
      </c>
      <c r="I395" s="3" t="s">
        <v>312</v>
      </c>
      <c r="J395" s="3" t="s">
        <v>36374</v>
      </c>
      <c r="K395" s="3" t="s">
        <v>21106</v>
      </c>
      <c r="L395" s="3" t="s">
        <v>21107</v>
      </c>
      <c r="M395" s="3" t="s">
        <v>20810</v>
      </c>
      <c r="N395" s="4" t="s">
        <v>1228</v>
      </c>
      <c r="O395" s="3" t="s">
        <v>36375</v>
      </c>
      <c r="P395" s="3"/>
      <c r="Q395" s="3"/>
      <c r="R395" s="3"/>
      <c r="S395" s="3" t="s">
        <v>719</v>
      </c>
      <c r="T395" s="3"/>
      <c r="U395" s="3"/>
      <c r="V395" s="3"/>
    </row>
    <row r="396" hidden="1" spans="1:22">
      <c r="A396" s="3">
        <v>3326</v>
      </c>
      <c r="B396" s="3" t="s">
        <v>20680</v>
      </c>
      <c r="C396" s="3" t="s">
        <v>20681</v>
      </c>
      <c r="D396" s="3" t="s">
        <v>20682</v>
      </c>
      <c r="E396" s="3" t="s">
        <v>21327</v>
      </c>
      <c r="F396" s="3" t="s">
        <v>21328</v>
      </c>
      <c r="G396" s="3" t="s">
        <v>21329</v>
      </c>
      <c r="H396" s="3" t="s">
        <v>21330</v>
      </c>
      <c r="I396" s="3" t="s">
        <v>312</v>
      </c>
      <c r="J396" s="3" t="s">
        <v>21331</v>
      </c>
      <c r="K396" s="3" t="s">
        <v>21332</v>
      </c>
      <c r="L396" s="3" t="s">
        <v>21333</v>
      </c>
      <c r="M396" s="3" t="s">
        <v>20810</v>
      </c>
      <c r="N396" s="4" t="s">
        <v>1228</v>
      </c>
      <c r="O396" s="3" t="s">
        <v>36376</v>
      </c>
      <c r="P396" s="3"/>
      <c r="Q396" s="3"/>
      <c r="R396" s="3"/>
      <c r="S396" s="3" t="s">
        <v>719</v>
      </c>
      <c r="T396" s="3"/>
      <c r="U396" s="3"/>
      <c r="V396" s="3"/>
    </row>
    <row r="397" hidden="1" spans="1:22">
      <c r="A397" s="3">
        <v>3363</v>
      </c>
      <c r="B397" s="3" t="s">
        <v>20680</v>
      </c>
      <c r="C397" s="3" t="s">
        <v>20681</v>
      </c>
      <c r="D397" s="3" t="s">
        <v>20682</v>
      </c>
      <c r="E397" s="3" t="s">
        <v>21564</v>
      </c>
      <c r="F397" s="3" t="s">
        <v>21565</v>
      </c>
      <c r="G397" s="3" t="s">
        <v>21566</v>
      </c>
      <c r="H397" s="3" t="s">
        <v>21567</v>
      </c>
      <c r="I397" s="3" t="s">
        <v>312</v>
      </c>
      <c r="J397" s="3" t="s">
        <v>21568</v>
      </c>
      <c r="K397" s="3" t="s">
        <v>21569</v>
      </c>
      <c r="L397" s="3" t="s">
        <v>21570</v>
      </c>
      <c r="M397" s="3" t="s">
        <v>20810</v>
      </c>
      <c r="N397" s="4" t="s">
        <v>1219</v>
      </c>
      <c r="O397" s="3" t="s">
        <v>10022</v>
      </c>
      <c r="P397" s="3" t="s">
        <v>642</v>
      </c>
      <c r="Q397" s="3"/>
      <c r="R397" s="3"/>
      <c r="S397" s="3"/>
      <c r="T397" s="3"/>
      <c r="U397" s="3"/>
      <c r="V397" s="3"/>
    </row>
    <row r="398" spans="1:22">
      <c r="A398" s="3">
        <v>3369</v>
      </c>
      <c r="B398" s="3" t="s">
        <v>20680</v>
      </c>
      <c r="C398" s="3" t="s">
        <v>20681</v>
      </c>
      <c r="D398" s="3" t="s">
        <v>20682</v>
      </c>
      <c r="E398" s="3" t="s">
        <v>21605</v>
      </c>
      <c r="F398" s="3" t="s">
        <v>21606</v>
      </c>
      <c r="G398" s="3" t="s">
        <v>21607</v>
      </c>
      <c r="H398" s="3" t="s">
        <v>21608</v>
      </c>
      <c r="I398" s="3" t="s">
        <v>312</v>
      </c>
      <c r="J398" s="3" t="s">
        <v>21609</v>
      </c>
      <c r="K398" s="3" t="s">
        <v>21610</v>
      </c>
      <c r="L398" s="3" t="s">
        <v>21611</v>
      </c>
      <c r="M398" s="3" t="s">
        <v>20810</v>
      </c>
      <c r="N398" s="4" t="s">
        <v>317</v>
      </c>
      <c r="O398" s="3" t="s">
        <v>21612</v>
      </c>
      <c r="P398" s="3"/>
      <c r="Q398" s="3"/>
      <c r="R398" s="3"/>
      <c r="S398" s="3"/>
      <c r="T398" s="3"/>
      <c r="U398" s="3"/>
      <c r="V398" s="3"/>
    </row>
    <row r="399" spans="1:22">
      <c r="A399" s="3">
        <v>3375</v>
      </c>
      <c r="B399" s="3" t="s">
        <v>20680</v>
      </c>
      <c r="C399" s="3" t="s">
        <v>20681</v>
      </c>
      <c r="D399" s="3" t="s">
        <v>20682</v>
      </c>
      <c r="E399" s="3" t="s">
        <v>21648</v>
      </c>
      <c r="F399" s="3" t="s">
        <v>21649</v>
      </c>
      <c r="G399" s="3" t="s">
        <v>21650</v>
      </c>
      <c r="H399" s="3" t="s">
        <v>21651</v>
      </c>
      <c r="I399" s="3" t="s">
        <v>312</v>
      </c>
      <c r="J399" s="3" t="s">
        <v>21652</v>
      </c>
      <c r="K399" s="3" t="s">
        <v>21653</v>
      </c>
      <c r="L399" s="3" t="s">
        <v>21654</v>
      </c>
      <c r="M399" s="3" t="s">
        <v>20810</v>
      </c>
      <c r="N399" s="4" t="s">
        <v>317</v>
      </c>
      <c r="O399" s="3" t="s">
        <v>21612</v>
      </c>
      <c r="P399" s="3"/>
      <c r="Q399" s="3"/>
      <c r="R399" s="3"/>
      <c r="S399" s="3"/>
      <c r="T399" s="3"/>
      <c r="U399" s="3"/>
      <c r="V399" s="3"/>
    </row>
    <row r="400" spans="1:22">
      <c r="A400" s="3">
        <v>3376</v>
      </c>
      <c r="B400" s="3" t="s">
        <v>20680</v>
      </c>
      <c r="C400" s="3" t="s">
        <v>20681</v>
      </c>
      <c r="D400" s="3" t="s">
        <v>20682</v>
      </c>
      <c r="E400" s="3" t="s">
        <v>21655</v>
      </c>
      <c r="F400" s="3" t="s">
        <v>21656</v>
      </c>
      <c r="G400" s="3" t="s">
        <v>21657</v>
      </c>
      <c r="H400" s="3" t="s">
        <v>21658</v>
      </c>
      <c r="I400" s="3" t="s">
        <v>312</v>
      </c>
      <c r="J400" s="3" t="s">
        <v>21659</v>
      </c>
      <c r="K400" s="3" t="s">
        <v>21660</v>
      </c>
      <c r="L400" s="3" t="s">
        <v>21661</v>
      </c>
      <c r="M400" s="3" t="s">
        <v>20810</v>
      </c>
      <c r="N400" s="4" t="s">
        <v>317</v>
      </c>
      <c r="O400" s="3" t="s">
        <v>21612</v>
      </c>
      <c r="P400" s="3"/>
      <c r="Q400" s="3"/>
      <c r="R400" s="3"/>
      <c r="S400" s="3"/>
      <c r="T400" s="3"/>
      <c r="U400" s="3"/>
      <c r="V400" s="3"/>
    </row>
    <row r="401" spans="1:22">
      <c r="A401" s="3">
        <v>3386</v>
      </c>
      <c r="B401" s="3" t="s">
        <v>20680</v>
      </c>
      <c r="C401" s="3" t="s">
        <v>20681</v>
      </c>
      <c r="D401" s="3" t="s">
        <v>21717</v>
      </c>
      <c r="E401" s="3" t="s">
        <v>21724</v>
      </c>
      <c r="F401" s="3" t="s">
        <v>21725</v>
      </c>
      <c r="G401" s="3" t="s">
        <v>21726</v>
      </c>
      <c r="H401" s="3" t="s">
        <v>21727</v>
      </c>
      <c r="I401" s="3" t="s">
        <v>312</v>
      </c>
      <c r="J401" s="3" t="s">
        <v>21728</v>
      </c>
      <c r="K401" s="3" t="s">
        <v>21729</v>
      </c>
      <c r="L401" s="3" t="s">
        <v>21730</v>
      </c>
      <c r="M401" s="3" t="s">
        <v>21731</v>
      </c>
      <c r="N401" s="4" t="s">
        <v>810</v>
      </c>
      <c r="O401" s="3" t="s">
        <v>36377</v>
      </c>
      <c r="P401" s="3"/>
      <c r="Q401" s="3"/>
      <c r="R401" s="3"/>
      <c r="S401" s="3"/>
      <c r="T401" s="3"/>
      <c r="U401" s="3"/>
      <c r="V401" s="3"/>
    </row>
    <row r="402" hidden="1" spans="1:22">
      <c r="A402" s="3">
        <v>3423</v>
      </c>
      <c r="B402" s="3" t="s">
        <v>21973</v>
      </c>
      <c r="C402" s="3" t="s">
        <v>21973</v>
      </c>
      <c r="D402" s="3" t="s">
        <v>21981</v>
      </c>
      <c r="E402" s="3" t="s">
        <v>21982</v>
      </c>
      <c r="F402" s="3" t="s">
        <v>21983</v>
      </c>
      <c r="G402" s="3" t="s">
        <v>21984</v>
      </c>
      <c r="H402" s="3" t="s">
        <v>21985</v>
      </c>
      <c r="I402" s="3" t="s">
        <v>312</v>
      </c>
      <c r="J402" s="3" t="s">
        <v>21986</v>
      </c>
      <c r="K402" s="3" t="s">
        <v>21987</v>
      </c>
      <c r="L402" s="3" t="s">
        <v>21988</v>
      </c>
      <c r="M402" s="3" t="s">
        <v>21989</v>
      </c>
      <c r="N402" s="4" t="s">
        <v>357</v>
      </c>
      <c r="O402" s="3" t="s">
        <v>36145</v>
      </c>
      <c r="P402" s="3"/>
      <c r="Q402" s="3"/>
      <c r="R402" s="3"/>
      <c r="S402" s="3"/>
      <c r="T402" s="3"/>
      <c r="U402" s="3"/>
      <c r="V402" s="3"/>
    </row>
    <row r="403" spans="1:22">
      <c r="A403" s="3">
        <v>3438</v>
      </c>
      <c r="B403" s="3" t="s">
        <v>21973</v>
      </c>
      <c r="C403" s="3" t="s">
        <v>21973</v>
      </c>
      <c r="D403" s="3" t="s">
        <v>22076</v>
      </c>
      <c r="E403" s="3" t="s">
        <v>22091</v>
      </c>
      <c r="F403" s="3" t="s">
        <v>22092</v>
      </c>
      <c r="G403" s="3" t="s">
        <v>22093</v>
      </c>
      <c r="H403" s="3" t="s">
        <v>22094</v>
      </c>
      <c r="I403" s="3" t="s">
        <v>312</v>
      </c>
      <c r="J403" s="3" t="s">
        <v>22095</v>
      </c>
      <c r="K403" s="3" t="s">
        <v>22096</v>
      </c>
      <c r="L403" s="3" t="s">
        <v>22097</v>
      </c>
      <c r="M403" s="3" t="s">
        <v>22098</v>
      </c>
      <c r="N403" s="4" t="s">
        <v>331</v>
      </c>
      <c r="O403" s="3" t="s">
        <v>36378</v>
      </c>
      <c r="P403" s="3"/>
      <c r="Q403" s="3"/>
      <c r="R403" s="3"/>
      <c r="S403" s="3"/>
      <c r="T403" s="3"/>
      <c r="U403" s="3"/>
      <c r="V403" s="3"/>
    </row>
    <row r="404" hidden="1" spans="1:22">
      <c r="A404" s="3">
        <v>3441</v>
      </c>
      <c r="B404" s="3" t="s">
        <v>21973</v>
      </c>
      <c r="C404" s="3" t="s">
        <v>21973</v>
      </c>
      <c r="D404" s="3" t="s">
        <v>22114</v>
      </c>
      <c r="E404" s="3" t="s">
        <v>9988</v>
      </c>
      <c r="F404" s="3" t="s">
        <v>22115</v>
      </c>
      <c r="G404" s="3" t="s">
        <v>22116</v>
      </c>
      <c r="H404" s="3" t="s">
        <v>22117</v>
      </c>
      <c r="I404" s="3" t="s">
        <v>312</v>
      </c>
      <c r="J404" s="3" t="s">
        <v>22118</v>
      </c>
      <c r="K404" s="3" t="s">
        <v>22119</v>
      </c>
      <c r="L404" s="3" t="s">
        <v>22120</v>
      </c>
      <c r="M404" s="3" t="s">
        <v>22121</v>
      </c>
      <c r="N404" s="4" t="s">
        <v>331</v>
      </c>
      <c r="O404" s="3" t="s">
        <v>36379</v>
      </c>
      <c r="P404" s="3" t="s">
        <v>641</v>
      </c>
      <c r="Q404" s="3"/>
      <c r="R404" s="3"/>
      <c r="S404" s="3"/>
      <c r="T404" s="3"/>
      <c r="U404" s="3"/>
      <c r="V404" s="3"/>
    </row>
    <row r="405" spans="1:22">
      <c r="A405" s="3">
        <v>3442</v>
      </c>
      <c r="B405" s="3" t="s">
        <v>21973</v>
      </c>
      <c r="C405" s="3" t="s">
        <v>21973</v>
      </c>
      <c r="D405" s="3" t="s">
        <v>22114</v>
      </c>
      <c r="E405" s="3" t="s">
        <v>22041</v>
      </c>
      <c r="F405" s="3" t="s">
        <v>22122</v>
      </c>
      <c r="G405" s="3" t="s">
        <v>22123</v>
      </c>
      <c r="H405" s="3" t="s">
        <v>22124</v>
      </c>
      <c r="I405" s="3" t="s">
        <v>312</v>
      </c>
      <c r="J405" s="3" t="s">
        <v>22125</v>
      </c>
      <c r="K405" s="3" t="s">
        <v>22126</v>
      </c>
      <c r="L405" s="3" t="s">
        <v>22127</v>
      </c>
      <c r="M405" s="3" t="s">
        <v>22121</v>
      </c>
      <c r="N405" s="4" t="s">
        <v>331</v>
      </c>
      <c r="O405" s="3" t="s">
        <v>22099</v>
      </c>
      <c r="P405" s="3"/>
      <c r="Q405" s="3"/>
      <c r="R405" s="3"/>
      <c r="S405" s="3"/>
      <c r="T405" s="3"/>
      <c r="U405" s="3"/>
      <c r="V405" s="3"/>
    </row>
    <row r="406" spans="1:22">
      <c r="A406" s="3">
        <v>3447</v>
      </c>
      <c r="B406" s="3" t="s">
        <v>21973</v>
      </c>
      <c r="C406" s="3" t="s">
        <v>21973</v>
      </c>
      <c r="D406" s="3" t="s">
        <v>22114</v>
      </c>
      <c r="E406" s="3" t="s">
        <v>22100</v>
      </c>
      <c r="F406" s="3" t="s">
        <v>22156</v>
      </c>
      <c r="G406" s="3" t="s">
        <v>22157</v>
      </c>
      <c r="H406" s="3" t="s">
        <v>22158</v>
      </c>
      <c r="I406" s="3" t="s">
        <v>312</v>
      </c>
      <c r="J406" s="3" t="s">
        <v>22159</v>
      </c>
      <c r="K406" s="3" t="s">
        <v>22160</v>
      </c>
      <c r="L406" s="3" t="s">
        <v>22161</v>
      </c>
      <c r="M406" s="3" t="s">
        <v>22121</v>
      </c>
      <c r="N406" s="4" t="s">
        <v>331</v>
      </c>
      <c r="O406" s="3" t="s">
        <v>22099</v>
      </c>
      <c r="P406" s="3"/>
      <c r="Q406" s="3"/>
      <c r="R406" s="3"/>
      <c r="S406" s="3"/>
      <c r="T406" s="3"/>
      <c r="U406" s="3"/>
      <c r="V406" s="3"/>
    </row>
    <row r="407" spans="1:22">
      <c r="A407" s="3">
        <v>3476</v>
      </c>
      <c r="B407" s="3" t="s">
        <v>22169</v>
      </c>
      <c r="C407" s="3" t="s">
        <v>22170</v>
      </c>
      <c r="D407" s="3" t="s">
        <v>22368</v>
      </c>
      <c r="E407" s="3" t="s">
        <v>22376</v>
      </c>
      <c r="F407" s="3" t="s">
        <v>22377</v>
      </c>
      <c r="G407" s="3" t="s">
        <v>22378</v>
      </c>
      <c r="H407" s="3" t="s">
        <v>22379</v>
      </c>
      <c r="I407" s="3" t="s">
        <v>312</v>
      </c>
      <c r="J407" s="3" t="s">
        <v>22380</v>
      </c>
      <c r="K407" s="3" t="s">
        <v>22381</v>
      </c>
      <c r="L407" s="3" t="s">
        <v>22382</v>
      </c>
      <c r="M407" s="3" t="s">
        <v>22383</v>
      </c>
      <c r="N407" s="4" t="s">
        <v>331</v>
      </c>
      <c r="O407" s="3" t="s">
        <v>22384</v>
      </c>
      <c r="P407" s="3"/>
      <c r="Q407" s="3"/>
      <c r="R407" s="3"/>
      <c r="S407" s="3"/>
      <c r="T407" s="3"/>
      <c r="U407" s="3"/>
      <c r="V407" s="3"/>
    </row>
    <row r="408" hidden="1" spans="1:22">
      <c r="A408" s="3">
        <v>3508</v>
      </c>
      <c r="B408" s="3" t="s">
        <v>514</v>
      </c>
      <c r="C408" s="3" t="s">
        <v>22574</v>
      </c>
      <c r="D408" s="3" t="s">
        <v>22599</v>
      </c>
      <c r="E408" s="3" t="s">
        <v>1012</v>
      </c>
      <c r="F408" s="3" t="s">
        <v>22616</v>
      </c>
      <c r="G408" s="3" t="s">
        <v>22617</v>
      </c>
      <c r="H408" s="3" t="s">
        <v>22618</v>
      </c>
      <c r="I408" s="3" t="s">
        <v>312</v>
      </c>
      <c r="J408" s="3" t="s">
        <v>22619</v>
      </c>
      <c r="K408" s="3" t="s">
        <v>22620</v>
      </c>
      <c r="L408" s="3" t="s">
        <v>22621</v>
      </c>
      <c r="M408" s="3" t="s">
        <v>22614</v>
      </c>
      <c r="N408" s="4" t="s">
        <v>1537</v>
      </c>
      <c r="O408" s="3" t="s">
        <v>22622</v>
      </c>
      <c r="P408" s="3"/>
      <c r="Q408" s="3"/>
      <c r="R408" s="3"/>
      <c r="S408" s="3"/>
      <c r="T408" s="3"/>
      <c r="U408" s="3"/>
      <c r="V408" s="3"/>
    </row>
    <row r="409" spans="1:22">
      <c r="A409" s="3">
        <v>3511</v>
      </c>
      <c r="B409" s="3" t="s">
        <v>514</v>
      </c>
      <c r="C409" s="3" t="s">
        <v>22574</v>
      </c>
      <c r="D409" s="3" t="s">
        <v>22623</v>
      </c>
      <c r="E409" s="3" t="s">
        <v>22639</v>
      </c>
      <c r="F409" s="3" t="s">
        <v>22640</v>
      </c>
      <c r="G409" s="3" t="s">
        <v>22641</v>
      </c>
      <c r="H409" s="3" t="s">
        <v>22642</v>
      </c>
      <c r="I409" s="3" t="s">
        <v>312</v>
      </c>
      <c r="J409" s="3" t="s">
        <v>22643</v>
      </c>
      <c r="K409" s="3" t="s">
        <v>22644</v>
      </c>
      <c r="L409" s="3" t="s">
        <v>22645</v>
      </c>
      <c r="M409" s="3" t="s">
        <v>22631</v>
      </c>
      <c r="N409" s="4" t="s">
        <v>617</v>
      </c>
      <c r="O409" s="3" t="s">
        <v>36380</v>
      </c>
      <c r="P409" s="3" t="s">
        <v>642</v>
      </c>
      <c r="Q409" s="3"/>
      <c r="R409" s="3"/>
      <c r="S409" s="3"/>
      <c r="T409" s="3"/>
      <c r="U409" s="3"/>
      <c r="V409" s="3"/>
    </row>
    <row r="410" hidden="1" spans="1:22">
      <c r="A410" s="3">
        <v>3512</v>
      </c>
      <c r="B410" s="3" t="s">
        <v>514</v>
      </c>
      <c r="C410" s="3" t="s">
        <v>22574</v>
      </c>
      <c r="D410" s="3" t="s">
        <v>22623</v>
      </c>
      <c r="E410" s="3" t="s">
        <v>22646</v>
      </c>
      <c r="F410" s="3" t="s">
        <v>22647</v>
      </c>
      <c r="G410" s="3" t="s">
        <v>22648</v>
      </c>
      <c r="H410" s="3" t="s">
        <v>22649</v>
      </c>
      <c r="I410" s="3" t="s">
        <v>312</v>
      </c>
      <c r="J410" s="3" t="s">
        <v>22650</v>
      </c>
      <c r="K410" s="3" t="s">
        <v>22651</v>
      </c>
      <c r="L410" s="3" t="s">
        <v>22652</v>
      </c>
      <c r="M410" s="3" t="s">
        <v>22631</v>
      </c>
      <c r="N410" s="4" t="s">
        <v>642</v>
      </c>
      <c r="O410" s="3" t="s">
        <v>36381</v>
      </c>
      <c r="P410" s="3" t="s">
        <v>2039</v>
      </c>
      <c r="Q410" s="3"/>
      <c r="R410" s="3"/>
      <c r="S410" s="3"/>
      <c r="T410" s="3"/>
      <c r="U410" s="3"/>
      <c r="V410" s="3"/>
    </row>
    <row r="411" hidden="1" spans="1:22">
      <c r="A411" s="3">
        <v>3514</v>
      </c>
      <c r="B411" s="3" t="s">
        <v>514</v>
      </c>
      <c r="C411" s="3" t="s">
        <v>22574</v>
      </c>
      <c r="D411" s="3" t="s">
        <v>22653</v>
      </c>
      <c r="E411" s="3" t="s">
        <v>22660</v>
      </c>
      <c r="F411" s="3" t="s">
        <v>22661</v>
      </c>
      <c r="G411" s="3" t="s">
        <v>22662</v>
      </c>
      <c r="H411" s="3" t="s">
        <v>22663</v>
      </c>
      <c r="I411" s="3" t="s">
        <v>312</v>
      </c>
      <c r="J411" s="3" t="s">
        <v>22664</v>
      </c>
      <c r="K411" s="3" t="s">
        <v>22665</v>
      </c>
      <c r="L411" s="3" t="s">
        <v>22666</v>
      </c>
      <c r="M411" s="3" t="s">
        <v>22667</v>
      </c>
      <c r="N411" s="4" t="s">
        <v>2039</v>
      </c>
      <c r="O411" s="3" t="s">
        <v>36145</v>
      </c>
      <c r="P411" s="3"/>
      <c r="Q411" s="3"/>
      <c r="R411" s="3"/>
      <c r="S411" s="3" t="s">
        <v>719</v>
      </c>
      <c r="T411" s="3"/>
      <c r="U411" s="3"/>
      <c r="V411" s="3"/>
    </row>
    <row r="412" spans="1:22">
      <c r="A412" s="3">
        <v>3515</v>
      </c>
      <c r="B412" s="3" t="s">
        <v>514</v>
      </c>
      <c r="C412" s="3" t="s">
        <v>22574</v>
      </c>
      <c r="D412" s="3" t="s">
        <v>22653</v>
      </c>
      <c r="E412" s="3" t="s">
        <v>22668</v>
      </c>
      <c r="F412" s="3" t="s">
        <v>22669</v>
      </c>
      <c r="G412" s="3" t="s">
        <v>22670</v>
      </c>
      <c r="H412" s="3" t="s">
        <v>22671</v>
      </c>
      <c r="I412" s="3" t="s">
        <v>312</v>
      </c>
      <c r="J412" s="3" t="s">
        <v>22672</v>
      </c>
      <c r="K412" s="3" t="s">
        <v>22673</v>
      </c>
      <c r="L412" s="3" t="s">
        <v>22674</v>
      </c>
      <c r="M412" s="3" t="s">
        <v>22667</v>
      </c>
      <c r="N412" s="4" t="s">
        <v>659</v>
      </c>
      <c r="O412" s="3" t="s">
        <v>36382</v>
      </c>
      <c r="P412" s="3" t="s">
        <v>642</v>
      </c>
      <c r="Q412" s="3"/>
      <c r="R412" s="3"/>
      <c r="S412" s="3"/>
      <c r="T412" s="3"/>
      <c r="U412" s="3"/>
      <c r="V412" s="3"/>
    </row>
    <row r="413" spans="1:22">
      <c r="A413" s="3">
        <v>3523</v>
      </c>
      <c r="B413" s="3" t="s">
        <v>514</v>
      </c>
      <c r="C413" s="3" t="s">
        <v>22574</v>
      </c>
      <c r="D413" s="3" t="s">
        <v>22715</v>
      </c>
      <c r="E413" s="3" t="s">
        <v>22722</v>
      </c>
      <c r="F413" s="3" t="s">
        <v>22723</v>
      </c>
      <c r="G413" s="3" t="s">
        <v>22724</v>
      </c>
      <c r="H413" s="3" t="s">
        <v>22725</v>
      </c>
      <c r="I413" s="3" t="s">
        <v>312</v>
      </c>
      <c r="J413" s="3" t="s">
        <v>22726</v>
      </c>
      <c r="K413" s="3" t="s">
        <v>22727</v>
      </c>
      <c r="L413" s="3" t="s">
        <v>22728</v>
      </c>
      <c r="M413" s="3" t="s">
        <v>22729</v>
      </c>
      <c r="N413" s="4" t="s">
        <v>659</v>
      </c>
      <c r="O413" s="3" t="s">
        <v>36383</v>
      </c>
      <c r="P413" s="3"/>
      <c r="Q413" s="3"/>
      <c r="R413" s="3"/>
      <c r="S413" s="3" t="s">
        <v>719</v>
      </c>
      <c r="T413" s="3"/>
      <c r="U413" s="3"/>
      <c r="V413" s="3"/>
    </row>
    <row r="414" spans="1:22">
      <c r="A414" s="3">
        <v>3524</v>
      </c>
      <c r="B414" s="3" t="s">
        <v>514</v>
      </c>
      <c r="C414" s="3" t="s">
        <v>22574</v>
      </c>
      <c r="D414" s="3" t="s">
        <v>22715</v>
      </c>
      <c r="E414" s="3" t="s">
        <v>22576</v>
      </c>
      <c r="F414" s="3" t="s">
        <v>22730</v>
      </c>
      <c r="G414" s="3" t="s">
        <v>22731</v>
      </c>
      <c r="H414" s="3" t="s">
        <v>22732</v>
      </c>
      <c r="I414" s="3" t="s">
        <v>312</v>
      </c>
      <c r="J414" s="3" t="s">
        <v>22733</v>
      </c>
      <c r="K414" s="3" t="s">
        <v>22734</v>
      </c>
      <c r="L414" s="3" t="s">
        <v>22735</v>
      </c>
      <c r="M414" s="3" t="s">
        <v>22729</v>
      </c>
      <c r="N414" s="4" t="s">
        <v>9540</v>
      </c>
      <c r="O414" s="3" t="s">
        <v>36384</v>
      </c>
      <c r="P414" s="3"/>
      <c r="Q414" s="3"/>
      <c r="R414" s="3"/>
      <c r="S414" s="3"/>
      <c r="T414" s="3"/>
      <c r="U414" s="3"/>
      <c r="V414" s="3"/>
    </row>
    <row r="415" hidden="1" spans="1:22">
      <c r="A415" s="3">
        <v>3527</v>
      </c>
      <c r="B415" s="3" t="s">
        <v>514</v>
      </c>
      <c r="C415" s="3" t="s">
        <v>22574</v>
      </c>
      <c r="D415" s="3" t="s">
        <v>22715</v>
      </c>
      <c r="E415" s="3" t="s">
        <v>22749</v>
      </c>
      <c r="F415" s="3" t="s">
        <v>22750</v>
      </c>
      <c r="G415" s="3" t="s">
        <v>22751</v>
      </c>
      <c r="H415" s="3" t="s">
        <v>22752</v>
      </c>
      <c r="I415" s="3" t="s">
        <v>312</v>
      </c>
      <c r="J415" s="3" t="s">
        <v>22753</v>
      </c>
      <c r="K415" s="3" t="s">
        <v>22754</v>
      </c>
      <c r="L415" s="3" t="s">
        <v>22755</v>
      </c>
      <c r="M415" s="3" t="s">
        <v>22729</v>
      </c>
      <c r="N415" s="4" t="s">
        <v>659</v>
      </c>
      <c r="O415" s="3" t="s">
        <v>36385</v>
      </c>
      <c r="P415" s="3" t="s">
        <v>9540</v>
      </c>
      <c r="Q415" s="3" t="s">
        <v>2039</v>
      </c>
      <c r="R415" s="3"/>
      <c r="S415" s="3"/>
      <c r="T415" s="3"/>
      <c r="U415" s="3"/>
      <c r="V415" s="3"/>
    </row>
    <row r="416" hidden="1" spans="1:22">
      <c r="A416" s="3">
        <v>3529</v>
      </c>
      <c r="B416" s="3" t="s">
        <v>514</v>
      </c>
      <c r="C416" s="3" t="s">
        <v>22574</v>
      </c>
      <c r="D416" s="3" t="s">
        <v>22715</v>
      </c>
      <c r="E416" s="3" t="s">
        <v>22763</v>
      </c>
      <c r="F416" s="3" t="s">
        <v>22764</v>
      </c>
      <c r="G416" s="3" t="s">
        <v>22765</v>
      </c>
      <c r="H416" s="3" t="s">
        <v>22766</v>
      </c>
      <c r="I416" s="3" t="s">
        <v>312</v>
      </c>
      <c r="J416" s="3" t="s">
        <v>22767</v>
      </c>
      <c r="K416" s="3" t="s">
        <v>22768</v>
      </c>
      <c r="L416" s="3" t="s">
        <v>22769</v>
      </c>
      <c r="M416" s="3" t="s">
        <v>22729</v>
      </c>
      <c r="N416" s="4" t="s">
        <v>2039</v>
      </c>
      <c r="O416" s="3" t="s">
        <v>36386</v>
      </c>
      <c r="P416" s="3" t="s">
        <v>9540</v>
      </c>
      <c r="Q416" s="3"/>
      <c r="R416" s="3"/>
      <c r="S416" s="3"/>
      <c r="T416" s="3"/>
      <c r="U416" s="3"/>
      <c r="V416" s="3"/>
    </row>
    <row r="417" spans="1:22">
      <c r="A417" s="3">
        <v>3530</v>
      </c>
      <c r="B417" s="3" t="s">
        <v>514</v>
      </c>
      <c r="C417" s="3" t="s">
        <v>22574</v>
      </c>
      <c r="D417" s="3" t="s">
        <v>22715</v>
      </c>
      <c r="E417" s="3" t="s">
        <v>22770</v>
      </c>
      <c r="F417" s="3" t="s">
        <v>22771</v>
      </c>
      <c r="G417" s="3" t="s">
        <v>22772</v>
      </c>
      <c r="H417" s="3" t="s">
        <v>22773</v>
      </c>
      <c r="I417" s="3" t="s">
        <v>312</v>
      </c>
      <c r="J417" s="3" t="s">
        <v>22774</v>
      </c>
      <c r="K417" s="3" t="s">
        <v>22775</v>
      </c>
      <c r="L417" s="3" t="s">
        <v>22776</v>
      </c>
      <c r="M417" s="3" t="s">
        <v>22729</v>
      </c>
      <c r="N417" s="4" t="s">
        <v>1173</v>
      </c>
      <c r="O417" s="3" t="s">
        <v>36387</v>
      </c>
      <c r="P417" s="3"/>
      <c r="Q417" s="3"/>
      <c r="R417" s="3"/>
      <c r="S417" s="3"/>
      <c r="T417" s="3"/>
      <c r="U417" s="3"/>
      <c r="V417" s="3"/>
    </row>
    <row r="418" spans="1:22">
      <c r="A418" s="3">
        <v>3532</v>
      </c>
      <c r="B418" s="3" t="s">
        <v>514</v>
      </c>
      <c r="C418" s="3" t="s">
        <v>22574</v>
      </c>
      <c r="D418" s="3" t="s">
        <v>22715</v>
      </c>
      <c r="E418" s="3" t="s">
        <v>22785</v>
      </c>
      <c r="F418" s="3" t="s">
        <v>22786</v>
      </c>
      <c r="G418" s="3" t="s">
        <v>22787</v>
      </c>
      <c r="H418" s="3" t="s">
        <v>22788</v>
      </c>
      <c r="I418" s="3" t="s">
        <v>312</v>
      </c>
      <c r="J418" s="3" t="s">
        <v>22789</v>
      </c>
      <c r="K418" s="3" t="s">
        <v>22790</v>
      </c>
      <c r="L418" s="3" t="s">
        <v>22791</v>
      </c>
      <c r="M418" s="3" t="s">
        <v>22729</v>
      </c>
      <c r="N418" s="4" t="s">
        <v>783</v>
      </c>
      <c r="O418" s="3" t="s">
        <v>36388</v>
      </c>
      <c r="P418" s="3"/>
      <c r="Q418" s="3"/>
      <c r="R418" s="3"/>
      <c r="S418" s="3"/>
      <c r="T418" s="3"/>
      <c r="U418" s="3"/>
      <c r="V418" s="3"/>
    </row>
    <row r="419" hidden="1" spans="1:22">
      <c r="A419" s="3">
        <v>3533</v>
      </c>
      <c r="B419" s="3" t="s">
        <v>514</v>
      </c>
      <c r="C419" s="3" t="s">
        <v>22574</v>
      </c>
      <c r="D419" s="3" t="s">
        <v>22715</v>
      </c>
      <c r="E419" s="3" t="s">
        <v>22792</v>
      </c>
      <c r="F419" s="3" t="s">
        <v>22793</v>
      </c>
      <c r="G419" s="3" t="s">
        <v>22794</v>
      </c>
      <c r="H419" s="3" t="s">
        <v>22795</v>
      </c>
      <c r="I419" s="3" t="s">
        <v>312</v>
      </c>
      <c r="J419" s="3" t="s">
        <v>22796</v>
      </c>
      <c r="K419" s="3" t="s">
        <v>22797</v>
      </c>
      <c r="L419" s="3" t="s">
        <v>22798</v>
      </c>
      <c r="M419" s="3" t="s">
        <v>22729</v>
      </c>
      <c r="N419" s="4" t="s">
        <v>659</v>
      </c>
      <c r="O419" s="3" t="s">
        <v>36139</v>
      </c>
      <c r="P419" s="3" t="s">
        <v>642</v>
      </c>
      <c r="Q419" s="3"/>
      <c r="R419" s="3" t="s">
        <v>783</v>
      </c>
      <c r="S419" s="3"/>
      <c r="T419" s="3"/>
      <c r="U419" s="3"/>
      <c r="V419" s="3"/>
    </row>
    <row r="420" spans="1:22">
      <c r="A420" s="3">
        <v>3535</v>
      </c>
      <c r="B420" s="3" t="s">
        <v>514</v>
      </c>
      <c r="C420" s="3" t="s">
        <v>22574</v>
      </c>
      <c r="D420" s="3" t="s">
        <v>22799</v>
      </c>
      <c r="E420" s="3" t="s">
        <v>22807</v>
      </c>
      <c r="F420" s="3" t="s">
        <v>22808</v>
      </c>
      <c r="G420" s="3" t="s">
        <v>22809</v>
      </c>
      <c r="H420" s="3" t="s">
        <v>22810</v>
      </c>
      <c r="I420" s="3" t="s">
        <v>312</v>
      </c>
      <c r="J420" s="3" t="s">
        <v>22811</v>
      </c>
      <c r="K420" s="3" t="s">
        <v>22812</v>
      </c>
      <c r="L420" s="3" t="s">
        <v>22813</v>
      </c>
      <c r="M420" s="3" t="s">
        <v>22814</v>
      </c>
      <c r="N420" s="3" t="s">
        <v>1173</v>
      </c>
      <c r="O420" s="3" t="s">
        <v>36389</v>
      </c>
      <c r="P420" s="3"/>
      <c r="Q420" s="3"/>
      <c r="R420" s="3"/>
      <c r="S420" s="3"/>
      <c r="T420" s="3"/>
      <c r="U420" s="3"/>
      <c r="V420" s="3"/>
    </row>
    <row r="421" spans="1:22">
      <c r="A421" s="3">
        <v>3536</v>
      </c>
      <c r="B421" s="3" t="s">
        <v>514</v>
      </c>
      <c r="C421" s="3" t="s">
        <v>22574</v>
      </c>
      <c r="D421" s="3" t="s">
        <v>22799</v>
      </c>
      <c r="E421" s="3" t="s">
        <v>22816</v>
      </c>
      <c r="F421" s="3" t="s">
        <v>22817</v>
      </c>
      <c r="G421" s="3" t="s">
        <v>22818</v>
      </c>
      <c r="H421" s="3" t="s">
        <v>22819</v>
      </c>
      <c r="I421" s="3" t="s">
        <v>312</v>
      </c>
      <c r="J421" s="3" t="s">
        <v>22820</v>
      </c>
      <c r="K421" s="3" t="s">
        <v>22821</v>
      </c>
      <c r="L421" s="3" t="s">
        <v>22822</v>
      </c>
      <c r="M421" s="3" t="s">
        <v>22814</v>
      </c>
      <c r="N421" s="4" t="s">
        <v>1228</v>
      </c>
      <c r="O421" s="3" t="s">
        <v>36390</v>
      </c>
      <c r="P421" s="3" t="s">
        <v>641</v>
      </c>
      <c r="Q421" s="3"/>
      <c r="R421" s="3"/>
      <c r="S421" s="3"/>
      <c r="T421" s="3"/>
      <c r="U421" s="3"/>
      <c r="V421" s="3"/>
    </row>
    <row r="422" hidden="1" spans="1:22">
      <c r="A422" s="3">
        <v>3537</v>
      </c>
      <c r="B422" s="3" t="s">
        <v>514</v>
      </c>
      <c r="C422" s="3" t="s">
        <v>22574</v>
      </c>
      <c r="D422" s="3" t="s">
        <v>22799</v>
      </c>
      <c r="E422" s="3" t="s">
        <v>22823</v>
      </c>
      <c r="F422" s="3" t="s">
        <v>22824</v>
      </c>
      <c r="G422" s="3" t="s">
        <v>22825</v>
      </c>
      <c r="H422" s="3" t="s">
        <v>22826</v>
      </c>
      <c r="I422" s="3" t="s">
        <v>312</v>
      </c>
      <c r="J422" s="3" t="s">
        <v>22827</v>
      </c>
      <c r="K422" s="3" t="s">
        <v>22828</v>
      </c>
      <c r="L422" s="3" t="s">
        <v>22829</v>
      </c>
      <c r="M422" s="3" t="s">
        <v>22814</v>
      </c>
      <c r="N422" s="4" t="s">
        <v>33273</v>
      </c>
      <c r="O422" s="3" t="s">
        <v>36391</v>
      </c>
      <c r="P422" s="3"/>
      <c r="Q422" s="3"/>
      <c r="R422" s="3"/>
      <c r="S422" s="3"/>
      <c r="T422" s="3"/>
      <c r="U422" s="3"/>
      <c r="V422" s="3"/>
    </row>
    <row r="423" spans="1:22">
      <c r="A423" s="3">
        <v>3539</v>
      </c>
      <c r="B423" s="3" t="s">
        <v>514</v>
      </c>
      <c r="C423" s="3" t="s">
        <v>22574</v>
      </c>
      <c r="D423" s="3" t="s">
        <v>22799</v>
      </c>
      <c r="E423" s="3" t="s">
        <v>22837</v>
      </c>
      <c r="F423" s="3" t="s">
        <v>22838</v>
      </c>
      <c r="G423" s="3" t="s">
        <v>22839</v>
      </c>
      <c r="H423" s="3" t="s">
        <v>22840</v>
      </c>
      <c r="I423" s="3" t="s">
        <v>312</v>
      </c>
      <c r="J423" s="3" t="s">
        <v>22841</v>
      </c>
      <c r="K423" s="3" t="s">
        <v>22842</v>
      </c>
      <c r="L423" s="3" t="s">
        <v>22843</v>
      </c>
      <c r="M423" s="3" t="s">
        <v>22814</v>
      </c>
      <c r="N423" s="4" t="s">
        <v>1173</v>
      </c>
      <c r="O423" s="3" t="s">
        <v>36392</v>
      </c>
      <c r="P423" s="3"/>
      <c r="Q423" s="3"/>
      <c r="R423" s="3"/>
      <c r="S423" s="3"/>
      <c r="T423" s="3"/>
      <c r="U423" s="3"/>
      <c r="V423" s="3"/>
    </row>
    <row r="424" spans="1:22">
      <c r="A424" s="3">
        <v>3540</v>
      </c>
      <c r="B424" s="3" t="s">
        <v>514</v>
      </c>
      <c r="C424" s="3" t="s">
        <v>22574</v>
      </c>
      <c r="D424" s="3" t="s">
        <v>22799</v>
      </c>
      <c r="E424" s="3" t="s">
        <v>22844</v>
      </c>
      <c r="F424" s="3" t="s">
        <v>22845</v>
      </c>
      <c r="G424" s="3" t="s">
        <v>22846</v>
      </c>
      <c r="H424" s="3" t="s">
        <v>22847</v>
      </c>
      <c r="I424" s="3" t="s">
        <v>312</v>
      </c>
      <c r="J424" s="3" t="s">
        <v>22848</v>
      </c>
      <c r="K424" s="3" t="s">
        <v>22849</v>
      </c>
      <c r="L424" s="3" t="s">
        <v>22850</v>
      </c>
      <c r="M424" s="3" t="s">
        <v>22814</v>
      </c>
      <c r="N424" s="4" t="s">
        <v>641</v>
      </c>
      <c r="O424" s="3" t="s">
        <v>36393</v>
      </c>
      <c r="P424" s="3"/>
      <c r="Q424" s="3" t="s">
        <v>1173</v>
      </c>
      <c r="R424" s="3"/>
      <c r="S424" s="3"/>
      <c r="T424" s="3"/>
      <c r="U424" s="3"/>
      <c r="V424" s="3"/>
    </row>
    <row r="425" spans="1:22">
      <c r="A425" s="3">
        <v>3541</v>
      </c>
      <c r="B425" s="3" t="s">
        <v>514</v>
      </c>
      <c r="C425" s="3" t="s">
        <v>22574</v>
      </c>
      <c r="D425" s="3" t="s">
        <v>22799</v>
      </c>
      <c r="E425" s="3" t="s">
        <v>22851</v>
      </c>
      <c r="F425" s="3" t="s">
        <v>22852</v>
      </c>
      <c r="G425" s="3" t="s">
        <v>22853</v>
      </c>
      <c r="H425" s="3" t="s">
        <v>22854</v>
      </c>
      <c r="I425" s="3" t="s">
        <v>312</v>
      </c>
      <c r="J425" s="3" t="s">
        <v>22855</v>
      </c>
      <c r="K425" s="3" t="s">
        <v>22856</v>
      </c>
      <c r="L425" s="3" t="s">
        <v>22857</v>
      </c>
      <c r="M425" s="3" t="s">
        <v>22814</v>
      </c>
      <c r="N425" s="4" t="s">
        <v>33273</v>
      </c>
      <c r="O425" s="3" t="s">
        <v>22815</v>
      </c>
      <c r="P425" s="3"/>
      <c r="Q425" s="3"/>
      <c r="R425" s="3"/>
      <c r="S425" s="3"/>
      <c r="T425" s="3"/>
      <c r="U425" s="3"/>
      <c r="V425" s="3"/>
    </row>
    <row r="426" hidden="1" spans="1:22">
      <c r="A426" s="3">
        <v>3548</v>
      </c>
      <c r="B426" s="3" t="s">
        <v>514</v>
      </c>
      <c r="C426" s="3" t="s">
        <v>22574</v>
      </c>
      <c r="D426" s="3" t="s">
        <v>22897</v>
      </c>
      <c r="E426" s="3" t="s">
        <v>22722</v>
      </c>
      <c r="F426" s="3" t="s">
        <v>22898</v>
      </c>
      <c r="G426" s="3" t="s">
        <v>22899</v>
      </c>
      <c r="H426" s="3" t="s">
        <v>22900</v>
      </c>
      <c r="I426" s="3" t="s">
        <v>312</v>
      </c>
      <c r="J426" s="3" t="s">
        <v>22901</v>
      </c>
      <c r="K426" s="3" t="s">
        <v>22902</v>
      </c>
      <c r="L426" s="3" t="s">
        <v>22903</v>
      </c>
      <c r="M426" s="3" t="s">
        <v>22904</v>
      </c>
      <c r="N426" s="4" t="s">
        <v>659</v>
      </c>
      <c r="O426" s="3" t="s">
        <v>36394</v>
      </c>
      <c r="P426" s="3"/>
      <c r="Q426" s="3"/>
      <c r="R426" s="3"/>
      <c r="S426" s="3"/>
      <c r="T426" s="3"/>
      <c r="U426" s="3"/>
      <c r="V426" s="3"/>
    </row>
    <row r="427" hidden="1" spans="1:22">
      <c r="A427" s="3">
        <v>3550</v>
      </c>
      <c r="B427" s="3" t="s">
        <v>514</v>
      </c>
      <c r="C427" s="3" t="s">
        <v>22574</v>
      </c>
      <c r="D427" s="3" t="s">
        <v>22897</v>
      </c>
      <c r="E427" s="3" t="s">
        <v>22911</v>
      </c>
      <c r="F427" s="3" t="s">
        <v>22912</v>
      </c>
      <c r="G427" s="3" t="s">
        <v>22913</v>
      </c>
      <c r="H427" s="3" t="s">
        <v>22914</v>
      </c>
      <c r="I427" s="3" t="s">
        <v>312</v>
      </c>
      <c r="J427" s="3" t="s">
        <v>22915</v>
      </c>
      <c r="K427" s="3" t="s">
        <v>22916</v>
      </c>
      <c r="L427" s="3" t="s">
        <v>22917</v>
      </c>
      <c r="M427" s="3" t="s">
        <v>22904</v>
      </c>
      <c r="N427" s="4" t="s">
        <v>2039</v>
      </c>
      <c r="O427" s="3" t="s">
        <v>36145</v>
      </c>
      <c r="P427" s="3" t="s">
        <v>659</v>
      </c>
      <c r="Q427" s="3"/>
      <c r="R427" s="3"/>
      <c r="S427" s="3"/>
      <c r="T427" s="3"/>
      <c r="U427" s="3"/>
      <c r="V427" s="3"/>
    </row>
    <row r="428" hidden="1" spans="1:22">
      <c r="A428" s="3">
        <v>3552</v>
      </c>
      <c r="B428" s="3" t="s">
        <v>514</v>
      </c>
      <c r="C428" s="3" t="s">
        <v>22574</v>
      </c>
      <c r="D428" s="3" t="s">
        <v>22918</v>
      </c>
      <c r="E428" s="3" t="s">
        <v>22742</v>
      </c>
      <c r="F428" s="3" t="s">
        <v>22925</v>
      </c>
      <c r="G428" s="3" t="s">
        <v>22926</v>
      </c>
      <c r="H428" s="3" t="s">
        <v>22927</v>
      </c>
      <c r="I428" s="3" t="s">
        <v>312</v>
      </c>
      <c r="J428" s="3" t="s">
        <v>22928</v>
      </c>
      <c r="K428" s="3" t="s">
        <v>22929</v>
      </c>
      <c r="L428" s="3" t="s">
        <v>22930</v>
      </c>
      <c r="M428" s="3" t="s">
        <v>22931</v>
      </c>
      <c r="N428" s="4" t="s">
        <v>719</v>
      </c>
      <c r="O428" s="3" t="s">
        <v>36395</v>
      </c>
      <c r="P428" s="3"/>
      <c r="Q428" s="3"/>
      <c r="R428" s="3"/>
      <c r="S428" s="3"/>
      <c r="T428" s="3"/>
      <c r="U428" s="3"/>
      <c r="V428" s="3"/>
    </row>
    <row r="429" hidden="1" spans="1:22">
      <c r="A429" s="3">
        <v>3559</v>
      </c>
      <c r="B429" s="3" t="s">
        <v>514</v>
      </c>
      <c r="C429" s="3" t="s">
        <v>22574</v>
      </c>
      <c r="D429" s="3" t="s">
        <v>22958</v>
      </c>
      <c r="E429" s="3" t="s">
        <v>22971</v>
      </c>
      <c r="F429" s="3" t="s">
        <v>22972</v>
      </c>
      <c r="G429" s="3" t="s">
        <v>22973</v>
      </c>
      <c r="H429" s="3" t="s">
        <v>22974</v>
      </c>
      <c r="I429" s="3" t="s">
        <v>312</v>
      </c>
      <c r="J429" s="3" t="s">
        <v>22975</v>
      </c>
      <c r="K429" s="3" t="s">
        <v>22976</v>
      </c>
      <c r="L429" s="3" t="s">
        <v>22977</v>
      </c>
      <c r="M429" s="3" t="s">
        <v>22978</v>
      </c>
      <c r="N429" s="4" t="s">
        <v>642</v>
      </c>
      <c r="O429" s="3" t="s">
        <v>36396</v>
      </c>
      <c r="P429" s="3"/>
      <c r="Q429" s="3"/>
      <c r="R429" s="3"/>
      <c r="S429" s="3"/>
      <c r="T429" s="3"/>
      <c r="U429" s="3"/>
      <c r="V429" s="3"/>
    </row>
    <row r="430" hidden="1" spans="1:22">
      <c r="A430" s="3">
        <v>3560</v>
      </c>
      <c r="B430" s="3" t="s">
        <v>514</v>
      </c>
      <c r="C430" s="3" t="s">
        <v>22574</v>
      </c>
      <c r="D430" s="3" t="s">
        <v>22979</v>
      </c>
      <c r="E430" s="3" t="s">
        <v>22980</v>
      </c>
      <c r="F430" s="3" t="s">
        <v>22981</v>
      </c>
      <c r="G430" s="3" t="s">
        <v>22982</v>
      </c>
      <c r="H430" s="3" t="s">
        <v>22983</v>
      </c>
      <c r="I430" s="3" t="s">
        <v>312</v>
      </c>
      <c r="J430" s="3" t="s">
        <v>22984</v>
      </c>
      <c r="K430" s="3" t="s">
        <v>22985</v>
      </c>
      <c r="L430" s="3" t="s">
        <v>22986</v>
      </c>
      <c r="M430" s="3" t="s">
        <v>22987</v>
      </c>
      <c r="N430" s="4" t="s">
        <v>1228</v>
      </c>
      <c r="O430" s="3" t="s">
        <v>36397</v>
      </c>
      <c r="P430" s="3" t="s">
        <v>9540</v>
      </c>
      <c r="Q430" s="3"/>
      <c r="R430" s="3"/>
      <c r="S430" s="3"/>
      <c r="T430" s="3"/>
      <c r="U430" s="3"/>
      <c r="V430" s="3"/>
    </row>
    <row r="431" hidden="1" spans="1:22">
      <c r="A431" s="3">
        <v>3562</v>
      </c>
      <c r="B431" s="3" t="s">
        <v>514</v>
      </c>
      <c r="C431" s="3" t="s">
        <v>22574</v>
      </c>
      <c r="D431" s="3" t="s">
        <v>22979</v>
      </c>
      <c r="E431" s="3" t="s">
        <v>22996</v>
      </c>
      <c r="F431" s="3" t="s">
        <v>22997</v>
      </c>
      <c r="G431" s="3" t="s">
        <v>22998</v>
      </c>
      <c r="H431" s="3" t="s">
        <v>22999</v>
      </c>
      <c r="I431" s="3" t="s">
        <v>312</v>
      </c>
      <c r="J431" s="3" t="s">
        <v>23000</v>
      </c>
      <c r="K431" s="3" t="s">
        <v>23001</v>
      </c>
      <c r="L431" s="3" t="s">
        <v>23002</v>
      </c>
      <c r="M431" s="3" t="s">
        <v>22987</v>
      </c>
      <c r="N431" s="4" t="s">
        <v>1228</v>
      </c>
      <c r="O431" s="3" t="s">
        <v>36397</v>
      </c>
      <c r="P431" s="3"/>
      <c r="Q431" s="3"/>
      <c r="R431" s="3"/>
      <c r="S431" s="3" t="s">
        <v>719</v>
      </c>
      <c r="T431" s="3"/>
      <c r="U431" s="3"/>
      <c r="V431" s="3"/>
    </row>
    <row r="432" hidden="1" spans="1:22">
      <c r="A432" s="3">
        <v>3564</v>
      </c>
      <c r="B432" s="3" t="s">
        <v>514</v>
      </c>
      <c r="C432" s="3" t="s">
        <v>22574</v>
      </c>
      <c r="D432" s="3" t="s">
        <v>22979</v>
      </c>
      <c r="E432" s="3" t="s">
        <v>22800</v>
      </c>
      <c r="F432" s="3" t="s">
        <v>23011</v>
      </c>
      <c r="G432" s="3" t="s">
        <v>23012</v>
      </c>
      <c r="H432" s="3" t="s">
        <v>23013</v>
      </c>
      <c r="I432" s="3" t="s">
        <v>312</v>
      </c>
      <c r="J432" s="3" t="s">
        <v>23014</v>
      </c>
      <c r="K432" s="3" t="s">
        <v>23015</v>
      </c>
      <c r="L432" s="3" t="s">
        <v>23016</v>
      </c>
      <c r="M432" s="3" t="s">
        <v>22987</v>
      </c>
      <c r="N432" s="4" t="s">
        <v>1228</v>
      </c>
      <c r="O432" s="3" t="s">
        <v>36397</v>
      </c>
      <c r="P432" s="3"/>
      <c r="Q432" s="3"/>
      <c r="R432" s="3"/>
      <c r="S432" s="3"/>
      <c r="T432" s="3"/>
      <c r="U432" s="3"/>
      <c r="V432" s="3"/>
    </row>
    <row r="433" hidden="1" spans="1:22">
      <c r="A433" s="3">
        <v>3565</v>
      </c>
      <c r="B433" s="3" t="s">
        <v>514</v>
      </c>
      <c r="C433" s="3" t="s">
        <v>22574</v>
      </c>
      <c r="D433" s="3" t="s">
        <v>22979</v>
      </c>
      <c r="E433" s="3" t="s">
        <v>23017</v>
      </c>
      <c r="F433" s="3" t="s">
        <v>23018</v>
      </c>
      <c r="G433" s="3" t="s">
        <v>23019</v>
      </c>
      <c r="H433" s="3" t="s">
        <v>23020</v>
      </c>
      <c r="I433" s="3" t="s">
        <v>312</v>
      </c>
      <c r="J433" s="3" t="s">
        <v>23021</v>
      </c>
      <c r="K433" s="3" t="s">
        <v>23022</v>
      </c>
      <c r="L433" s="3" t="s">
        <v>23023</v>
      </c>
      <c r="M433" s="3" t="s">
        <v>22987</v>
      </c>
      <c r="N433" s="4" t="s">
        <v>1228</v>
      </c>
      <c r="O433" s="3" t="s">
        <v>36397</v>
      </c>
      <c r="P433" s="3"/>
      <c r="Q433" s="3"/>
      <c r="R433" s="3"/>
      <c r="S433" s="3"/>
      <c r="T433" s="3"/>
      <c r="U433" s="3"/>
      <c r="V433" s="3"/>
    </row>
    <row r="434" hidden="1" spans="1:22">
      <c r="A434" s="3">
        <v>3566</v>
      </c>
      <c r="B434" s="3" t="s">
        <v>514</v>
      </c>
      <c r="C434" s="3" t="s">
        <v>22574</v>
      </c>
      <c r="D434" s="3" t="s">
        <v>22979</v>
      </c>
      <c r="E434" s="3" t="s">
        <v>23024</v>
      </c>
      <c r="F434" s="3" t="s">
        <v>23025</v>
      </c>
      <c r="G434" s="3" t="s">
        <v>23026</v>
      </c>
      <c r="H434" s="3" t="s">
        <v>23027</v>
      </c>
      <c r="I434" s="3" t="s">
        <v>312</v>
      </c>
      <c r="J434" s="3" t="s">
        <v>23028</v>
      </c>
      <c r="K434" s="3" t="s">
        <v>23029</v>
      </c>
      <c r="L434" s="3" t="s">
        <v>23030</v>
      </c>
      <c r="M434" s="3" t="s">
        <v>22987</v>
      </c>
      <c r="N434" s="4" t="s">
        <v>1228</v>
      </c>
      <c r="O434" s="3" t="s">
        <v>36397</v>
      </c>
      <c r="P434" s="3"/>
      <c r="Q434" s="3" t="s">
        <v>1236</v>
      </c>
      <c r="R434" s="3"/>
      <c r="S434" s="3"/>
      <c r="T434" s="3"/>
      <c r="U434" s="3"/>
      <c r="V434" s="3"/>
    </row>
    <row r="435" hidden="1" spans="1:22">
      <c r="A435" s="3">
        <v>3567</v>
      </c>
      <c r="B435" s="3" t="s">
        <v>514</v>
      </c>
      <c r="C435" s="3" t="s">
        <v>22574</v>
      </c>
      <c r="D435" s="3" t="s">
        <v>22979</v>
      </c>
      <c r="E435" s="3" t="s">
        <v>23031</v>
      </c>
      <c r="F435" s="3" t="s">
        <v>23032</v>
      </c>
      <c r="G435" s="3" t="s">
        <v>23033</v>
      </c>
      <c r="H435" s="3" t="s">
        <v>23034</v>
      </c>
      <c r="I435" s="3" t="s">
        <v>312</v>
      </c>
      <c r="J435" s="3" t="s">
        <v>23035</v>
      </c>
      <c r="K435" s="3" t="s">
        <v>23036</v>
      </c>
      <c r="L435" s="3" t="s">
        <v>23037</v>
      </c>
      <c r="M435" s="3" t="s">
        <v>22987</v>
      </c>
      <c r="N435" s="4" t="s">
        <v>1228</v>
      </c>
      <c r="O435" s="3" t="s">
        <v>36397</v>
      </c>
      <c r="P435" s="3"/>
      <c r="Q435" s="3"/>
      <c r="R435" s="3"/>
      <c r="S435" s="3"/>
      <c r="T435" s="3"/>
      <c r="U435" s="3"/>
      <c r="V435" s="3"/>
    </row>
    <row r="436" hidden="1" spans="1:22">
      <c r="A436" s="3">
        <v>3568</v>
      </c>
      <c r="B436" s="3" t="s">
        <v>514</v>
      </c>
      <c r="C436" s="3" t="s">
        <v>22574</v>
      </c>
      <c r="D436" s="3" t="s">
        <v>22979</v>
      </c>
      <c r="E436" s="3" t="s">
        <v>23038</v>
      </c>
      <c r="F436" s="3" t="s">
        <v>23039</v>
      </c>
      <c r="G436" s="3" t="s">
        <v>23040</v>
      </c>
      <c r="H436" s="3" t="s">
        <v>23041</v>
      </c>
      <c r="I436" s="3" t="s">
        <v>312</v>
      </c>
      <c r="J436" s="3" t="s">
        <v>23042</v>
      </c>
      <c r="K436" s="3" t="s">
        <v>23043</v>
      </c>
      <c r="L436" s="3" t="s">
        <v>23044</v>
      </c>
      <c r="M436" s="3" t="s">
        <v>22987</v>
      </c>
      <c r="N436" s="4" t="s">
        <v>1228</v>
      </c>
      <c r="O436" s="3" t="s">
        <v>36397</v>
      </c>
      <c r="P436" s="3"/>
      <c r="Q436" s="3"/>
      <c r="R436" s="3"/>
      <c r="S436" s="3" t="s">
        <v>719</v>
      </c>
      <c r="T436" s="3"/>
      <c r="U436" s="3"/>
      <c r="V436" s="3"/>
    </row>
    <row r="437" spans="1:22">
      <c r="A437" s="3">
        <v>3569</v>
      </c>
      <c r="B437" s="3" t="s">
        <v>514</v>
      </c>
      <c r="C437" s="3" t="s">
        <v>22574</v>
      </c>
      <c r="D437" s="3" t="s">
        <v>23045</v>
      </c>
      <c r="E437" s="3" t="s">
        <v>23046</v>
      </c>
      <c r="F437" s="3" t="s">
        <v>23047</v>
      </c>
      <c r="G437" s="3" t="s">
        <v>23048</v>
      </c>
      <c r="H437" s="3" t="s">
        <v>23049</v>
      </c>
      <c r="I437" s="3" t="s">
        <v>312</v>
      </c>
      <c r="J437" s="3" t="s">
        <v>23050</v>
      </c>
      <c r="K437" s="3" t="s">
        <v>23051</v>
      </c>
      <c r="L437" s="3" t="s">
        <v>23052</v>
      </c>
      <c r="M437" s="3" t="s">
        <v>23053</v>
      </c>
      <c r="N437" s="4" t="s">
        <v>9540</v>
      </c>
      <c r="O437" s="3" t="s">
        <v>36398</v>
      </c>
      <c r="P437" s="3" t="s">
        <v>2039</v>
      </c>
      <c r="Q437" s="3"/>
      <c r="R437" s="3"/>
      <c r="S437" s="3"/>
      <c r="T437" s="3"/>
      <c r="U437" s="3"/>
      <c r="V437" s="3"/>
    </row>
    <row r="438" hidden="1" spans="1:22">
      <c r="A438" s="3">
        <v>3571</v>
      </c>
      <c r="B438" s="3" t="s">
        <v>514</v>
      </c>
      <c r="C438" s="3" t="s">
        <v>22574</v>
      </c>
      <c r="D438" s="3" t="s">
        <v>23045</v>
      </c>
      <c r="E438" s="3" t="s">
        <v>23060</v>
      </c>
      <c r="F438" s="3" t="s">
        <v>23061</v>
      </c>
      <c r="G438" s="3" t="s">
        <v>23062</v>
      </c>
      <c r="H438" s="3" t="s">
        <v>23063</v>
      </c>
      <c r="I438" s="3" t="s">
        <v>312</v>
      </c>
      <c r="J438" s="3" t="s">
        <v>23064</v>
      </c>
      <c r="K438" s="3" t="s">
        <v>23065</v>
      </c>
      <c r="L438" s="3" t="s">
        <v>23066</v>
      </c>
      <c r="M438" s="3" t="s">
        <v>23053</v>
      </c>
      <c r="N438" s="4" t="s">
        <v>2039</v>
      </c>
      <c r="O438" s="3" t="s">
        <v>36399</v>
      </c>
      <c r="P438" s="3" t="s">
        <v>2039</v>
      </c>
      <c r="Q438" s="3"/>
      <c r="R438" s="3"/>
      <c r="S438" s="3"/>
      <c r="T438" s="3"/>
      <c r="U438" s="3"/>
      <c r="V438" s="3"/>
    </row>
    <row r="439" hidden="1" spans="1:22">
      <c r="A439" s="3">
        <v>3572</v>
      </c>
      <c r="B439" s="3" t="s">
        <v>514</v>
      </c>
      <c r="C439" s="3" t="s">
        <v>22574</v>
      </c>
      <c r="D439" s="3" t="s">
        <v>23045</v>
      </c>
      <c r="E439" s="3" t="s">
        <v>23067</v>
      </c>
      <c r="F439" s="3" t="s">
        <v>23068</v>
      </c>
      <c r="G439" s="3" t="s">
        <v>23069</v>
      </c>
      <c r="H439" s="3" t="s">
        <v>23070</v>
      </c>
      <c r="I439" s="3" t="s">
        <v>312</v>
      </c>
      <c r="J439" s="3" t="s">
        <v>23071</v>
      </c>
      <c r="K439" s="3" t="s">
        <v>23072</v>
      </c>
      <c r="L439" s="3" t="s">
        <v>23073</v>
      </c>
      <c r="M439" s="3" t="s">
        <v>23053</v>
      </c>
      <c r="N439" s="4" t="s">
        <v>642</v>
      </c>
      <c r="O439" s="3" t="s">
        <v>36400</v>
      </c>
      <c r="P439" s="3" t="s">
        <v>9540</v>
      </c>
      <c r="Q439" s="3" t="s">
        <v>2039</v>
      </c>
      <c r="R439" s="3"/>
      <c r="S439" s="3"/>
      <c r="T439" s="3"/>
      <c r="U439" s="3"/>
      <c r="V439" s="3"/>
    </row>
    <row r="440" hidden="1" spans="1:22">
      <c r="A440" s="3">
        <v>3580</v>
      </c>
      <c r="B440" s="3" t="s">
        <v>514</v>
      </c>
      <c r="C440" s="3" t="s">
        <v>22574</v>
      </c>
      <c r="D440" s="3" t="s">
        <v>23108</v>
      </c>
      <c r="E440" s="3" t="s">
        <v>23123</v>
      </c>
      <c r="F440" s="3" t="s">
        <v>23124</v>
      </c>
      <c r="G440" s="3" t="s">
        <v>23125</v>
      </c>
      <c r="H440" s="3" t="s">
        <v>23126</v>
      </c>
      <c r="I440" s="3" t="s">
        <v>312</v>
      </c>
      <c r="J440" s="3" t="s">
        <v>23127</v>
      </c>
      <c r="K440" s="3" t="s">
        <v>23128</v>
      </c>
      <c r="L440" s="3" t="s">
        <v>23129</v>
      </c>
      <c r="M440" s="3" t="s">
        <v>23115</v>
      </c>
      <c r="N440" s="4" t="s">
        <v>2039</v>
      </c>
      <c r="O440" s="3" t="s">
        <v>36399</v>
      </c>
      <c r="P440" s="3"/>
      <c r="Q440" s="3"/>
      <c r="R440" s="3"/>
      <c r="S440" s="3"/>
      <c r="T440" s="3"/>
      <c r="U440" s="3"/>
      <c r="V440" s="3"/>
    </row>
    <row r="441" hidden="1" spans="1:22">
      <c r="A441" s="3">
        <v>3584</v>
      </c>
      <c r="B441" s="3" t="s">
        <v>514</v>
      </c>
      <c r="C441" s="3" t="s">
        <v>22574</v>
      </c>
      <c r="D441" s="3" t="s">
        <v>23108</v>
      </c>
      <c r="E441" s="3" t="s">
        <v>22770</v>
      </c>
      <c r="F441" s="3" t="s">
        <v>23151</v>
      </c>
      <c r="G441" s="3" t="s">
        <v>23152</v>
      </c>
      <c r="H441" s="3" t="s">
        <v>23153</v>
      </c>
      <c r="I441" s="3" t="s">
        <v>312</v>
      </c>
      <c r="J441" s="3" t="s">
        <v>23154</v>
      </c>
      <c r="K441" s="3" t="s">
        <v>23155</v>
      </c>
      <c r="L441" s="3" t="s">
        <v>23156</v>
      </c>
      <c r="M441" s="3" t="s">
        <v>23115</v>
      </c>
      <c r="N441" s="4" t="s">
        <v>719</v>
      </c>
      <c r="O441" s="3" t="s">
        <v>36401</v>
      </c>
      <c r="P441" s="3"/>
      <c r="Q441" s="3"/>
      <c r="R441" s="3"/>
      <c r="S441" s="3"/>
      <c r="T441" s="3"/>
      <c r="U441" s="3"/>
      <c r="V441" s="3"/>
    </row>
    <row r="442" hidden="1" spans="1:22">
      <c r="A442" s="3">
        <v>3588</v>
      </c>
      <c r="B442" s="3" t="s">
        <v>514</v>
      </c>
      <c r="C442" s="3" t="s">
        <v>22574</v>
      </c>
      <c r="D442" s="3" t="s">
        <v>23165</v>
      </c>
      <c r="E442" s="3" t="s">
        <v>24</v>
      </c>
      <c r="F442" s="3" t="s">
        <v>23178</v>
      </c>
      <c r="G442" s="3" t="s">
        <v>23179</v>
      </c>
      <c r="H442" s="3" t="s">
        <v>23180</v>
      </c>
      <c r="I442" s="3" t="s">
        <v>312</v>
      </c>
      <c r="J442" s="3" t="s">
        <v>23181</v>
      </c>
      <c r="K442" s="3" t="s">
        <v>23182</v>
      </c>
      <c r="L442" s="3" t="s">
        <v>23183</v>
      </c>
      <c r="M442" s="3" t="s">
        <v>23184</v>
      </c>
      <c r="N442" s="4" t="s">
        <v>357</v>
      </c>
      <c r="O442" s="3" t="s">
        <v>36399</v>
      </c>
      <c r="P442" s="3"/>
      <c r="Q442" s="3"/>
      <c r="R442" s="3"/>
      <c r="S442" s="3"/>
      <c r="T442" s="3"/>
      <c r="U442" s="3"/>
      <c r="V442" s="3"/>
    </row>
    <row r="443" spans="1:22">
      <c r="A443" s="3">
        <v>3591</v>
      </c>
      <c r="B443" s="3" t="s">
        <v>514</v>
      </c>
      <c r="C443" s="3" t="s">
        <v>22574</v>
      </c>
      <c r="D443" s="3" t="s">
        <v>23165</v>
      </c>
      <c r="E443" s="3" t="s">
        <v>23199</v>
      </c>
      <c r="F443" s="3" t="s">
        <v>23200</v>
      </c>
      <c r="G443" s="3" t="s">
        <v>23201</v>
      </c>
      <c r="H443" s="3" t="s">
        <v>23202</v>
      </c>
      <c r="I443" s="3" t="s">
        <v>312</v>
      </c>
      <c r="J443" s="3" t="s">
        <v>23203</v>
      </c>
      <c r="K443" s="3" t="s">
        <v>23204</v>
      </c>
      <c r="L443" s="3" t="s">
        <v>23205</v>
      </c>
      <c r="M443" s="3" t="s">
        <v>23184</v>
      </c>
      <c r="N443" s="4" t="s">
        <v>1117</v>
      </c>
      <c r="O443" s="3" t="s">
        <v>23206</v>
      </c>
      <c r="P443" s="3"/>
      <c r="Q443" s="3"/>
      <c r="R443" s="3"/>
      <c r="S443" s="3"/>
      <c r="T443" s="3"/>
      <c r="U443" s="3"/>
      <c r="V443" s="3"/>
    </row>
    <row r="444" spans="1:22">
      <c r="A444" s="3">
        <v>3592</v>
      </c>
      <c r="B444" s="3" t="s">
        <v>514</v>
      </c>
      <c r="C444" s="3" t="s">
        <v>22574</v>
      </c>
      <c r="D444" s="3" t="s">
        <v>23165</v>
      </c>
      <c r="E444" s="3" t="s">
        <v>23207</v>
      </c>
      <c r="F444" s="3" t="s">
        <v>23208</v>
      </c>
      <c r="G444" s="3" t="s">
        <v>23209</v>
      </c>
      <c r="H444" s="3" t="s">
        <v>23210</v>
      </c>
      <c r="I444" s="3" t="s">
        <v>312</v>
      </c>
      <c r="J444" s="3" t="s">
        <v>23211</v>
      </c>
      <c r="K444" s="3" t="s">
        <v>23212</v>
      </c>
      <c r="L444" s="3" t="s">
        <v>23213</v>
      </c>
      <c r="M444" s="3" t="s">
        <v>23184</v>
      </c>
      <c r="N444" t="s">
        <v>642</v>
      </c>
      <c r="O444" s="3" t="s">
        <v>23214</v>
      </c>
      <c r="P444" s="3"/>
      <c r="Q444" s="3"/>
      <c r="R444" s="3"/>
      <c r="S444" s="3"/>
      <c r="T444" s="3"/>
      <c r="U444" s="3"/>
      <c r="V444" s="3"/>
    </row>
    <row r="445" spans="1:22">
      <c r="A445" s="3">
        <v>3594</v>
      </c>
      <c r="B445" s="3" t="s">
        <v>514</v>
      </c>
      <c r="C445" s="3" t="s">
        <v>22574</v>
      </c>
      <c r="D445" s="3" t="s">
        <v>23165</v>
      </c>
      <c r="E445" s="3" t="s">
        <v>22646</v>
      </c>
      <c r="F445" s="3" t="s">
        <v>23222</v>
      </c>
      <c r="G445" s="3" t="s">
        <v>23223</v>
      </c>
      <c r="H445" s="3" t="s">
        <v>23224</v>
      </c>
      <c r="I445" s="3" t="s">
        <v>312</v>
      </c>
      <c r="J445" s="3" t="s">
        <v>23225</v>
      </c>
      <c r="K445" s="3" t="s">
        <v>23226</v>
      </c>
      <c r="L445" s="3" t="s">
        <v>23227</v>
      </c>
      <c r="M445" s="3" t="s">
        <v>23184</v>
      </c>
      <c r="N445" s="4" t="s">
        <v>810</v>
      </c>
      <c r="O445" s="3" t="s">
        <v>36402</v>
      </c>
      <c r="P445" s="3"/>
      <c r="Q445" s="3"/>
      <c r="R445" s="3"/>
      <c r="S445" s="3"/>
      <c r="T445" s="3"/>
      <c r="U445" s="3"/>
      <c r="V445" s="3"/>
    </row>
    <row r="446" spans="1:22">
      <c r="A446" s="3">
        <v>3596</v>
      </c>
      <c r="B446" s="3" t="s">
        <v>23228</v>
      </c>
      <c r="C446" s="3" t="s">
        <v>23229</v>
      </c>
      <c r="D446" s="3" t="s">
        <v>23238</v>
      </c>
      <c r="E446" s="3" t="s">
        <v>23239</v>
      </c>
      <c r="F446" s="3" t="s">
        <v>23240</v>
      </c>
      <c r="G446" s="3" t="s">
        <v>23241</v>
      </c>
      <c r="H446" s="3" t="s">
        <v>23242</v>
      </c>
      <c r="I446" s="3" t="s">
        <v>312</v>
      </c>
      <c r="J446" s="3" t="s">
        <v>23243</v>
      </c>
      <c r="K446" s="3" t="s">
        <v>23244</v>
      </c>
      <c r="L446" s="3" t="s">
        <v>23245</v>
      </c>
      <c r="M446" s="3" t="s">
        <v>23246</v>
      </c>
      <c r="N446" s="4" t="s">
        <v>23247</v>
      </c>
      <c r="O446" s="3" t="s">
        <v>36403</v>
      </c>
      <c r="P446" s="3"/>
      <c r="Q446" s="3"/>
      <c r="R446" s="3"/>
      <c r="S446" s="3"/>
      <c r="T446" s="3"/>
      <c r="U446" s="3"/>
      <c r="V446" s="3"/>
    </row>
    <row r="447" spans="1:22">
      <c r="A447" s="3">
        <v>3601</v>
      </c>
      <c r="B447" s="3" t="s">
        <v>23281</v>
      </c>
      <c r="C447" s="3" t="s">
        <v>23282</v>
      </c>
      <c r="D447" s="3" t="s">
        <v>23283</v>
      </c>
      <c r="E447" s="3" t="s">
        <v>23284</v>
      </c>
      <c r="F447" s="3" t="s">
        <v>23285</v>
      </c>
      <c r="G447" s="3" t="s">
        <v>23286</v>
      </c>
      <c r="H447" s="3" t="s">
        <v>23287</v>
      </c>
      <c r="I447" s="3" t="s">
        <v>312</v>
      </c>
      <c r="J447" s="3" t="s">
        <v>23288</v>
      </c>
      <c r="K447" s="3" t="s">
        <v>23289</v>
      </c>
      <c r="L447" s="3" t="s">
        <v>23290</v>
      </c>
      <c r="M447" s="3" t="s">
        <v>23291</v>
      </c>
      <c r="N447" s="4" t="s">
        <v>810</v>
      </c>
      <c r="O447" s="3" t="s">
        <v>36404</v>
      </c>
      <c r="P447" s="3"/>
      <c r="Q447" s="3"/>
      <c r="R447" s="3"/>
      <c r="S447" s="3"/>
      <c r="T447" s="3"/>
      <c r="U447" s="3"/>
      <c r="V447" s="3"/>
    </row>
    <row r="448" spans="1:22">
      <c r="A448" s="3">
        <v>3602</v>
      </c>
      <c r="B448" s="3" t="s">
        <v>23281</v>
      </c>
      <c r="C448" s="3" t="s">
        <v>23282</v>
      </c>
      <c r="D448" s="3" t="s">
        <v>23283</v>
      </c>
      <c r="E448" s="3" t="s">
        <v>23292</v>
      </c>
      <c r="F448" s="3" t="s">
        <v>23293</v>
      </c>
      <c r="G448" s="3" t="s">
        <v>23294</v>
      </c>
      <c r="H448" s="3" t="s">
        <v>23295</v>
      </c>
      <c r="I448" s="3" t="s">
        <v>312</v>
      </c>
      <c r="J448" s="3" t="s">
        <v>23296</v>
      </c>
      <c r="K448" s="3" t="s">
        <v>23297</v>
      </c>
      <c r="L448" s="3" t="s">
        <v>23298</v>
      </c>
      <c r="M448" s="3" t="s">
        <v>23291</v>
      </c>
      <c r="N448" s="4" t="s">
        <v>1272</v>
      </c>
      <c r="O448" s="3" t="s">
        <v>36405</v>
      </c>
      <c r="P448" s="3"/>
      <c r="Q448" s="3"/>
      <c r="R448" s="3"/>
      <c r="S448" s="3"/>
      <c r="T448" s="3"/>
      <c r="U448" s="3"/>
      <c r="V448" s="3"/>
    </row>
    <row r="449" hidden="1" spans="1:22">
      <c r="A449" s="3">
        <v>3624</v>
      </c>
      <c r="B449" s="3" t="s">
        <v>23329</v>
      </c>
      <c r="C449" s="3" t="s">
        <v>23330</v>
      </c>
      <c r="D449" s="3" t="s">
        <v>23434</v>
      </c>
      <c r="E449" s="3" t="s">
        <v>23400</v>
      </c>
      <c r="F449" s="3" t="s">
        <v>23450</v>
      </c>
      <c r="G449" s="3" t="s">
        <v>23451</v>
      </c>
      <c r="H449" s="3" t="s">
        <v>23452</v>
      </c>
      <c r="I449" s="3" t="s">
        <v>312</v>
      </c>
      <c r="J449" s="3" t="s">
        <v>23453</v>
      </c>
      <c r="K449" s="3" t="s">
        <v>23454</v>
      </c>
      <c r="L449" s="3" t="s">
        <v>23455</v>
      </c>
      <c r="M449" s="3" t="s">
        <v>23441</v>
      </c>
      <c r="N449" s="4" t="s">
        <v>357</v>
      </c>
      <c r="O449" s="3" t="s">
        <v>36406</v>
      </c>
      <c r="P449" s="3"/>
      <c r="Q449" s="3"/>
      <c r="R449" s="3"/>
      <c r="S449" s="3"/>
      <c r="T449" s="3"/>
      <c r="U449" s="3"/>
      <c r="V449" s="3"/>
    </row>
    <row r="450" hidden="1" spans="1:22">
      <c r="A450" s="3">
        <v>3626</v>
      </c>
      <c r="B450" s="3" t="s">
        <v>23329</v>
      </c>
      <c r="C450" s="3" t="s">
        <v>23330</v>
      </c>
      <c r="D450" s="3" t="s">
        <v>23434</v>
      </c>
      <c r="E450" s="3" t="s">
        <v>23413</v>
      </c>
      <c r="F450" s="3" t="s">
        <v>23463</v>
      </c>
      <c r="G450" s="3" t="s">
        <v>23464</v>
      </c>
      <c r="H450" s="3" t="s">
        <v>23465</v>
      </c>
      <c r="I450" s="3" t="s">
        <v>312</v>
      </c>
      <c r="J450" s="3" t="s">
        <v>23466</v>
      </c>
      <c r="K450" s="3" t="s">
        <v>23467</v>
      </c>
      <c r="L450" s="3" t="s">
        <v>23468</v>
      </c>
      <c r="M450" s="3" t="s">
        <v>23441</v>
      </c>
      <c r="N450" s="4" t="s">
        <v>719</v>
      </c>
      <c r="O450" s="3" t="s">
        <v>36407</v>
      </c>
      <c r="P450" s="3"/>
      <c r="Q450" s="3"/>
      <c r="R450" s="3"/>
      <c r="S450" s="3"/>
      <c r="T450" s="3"/>
      <c r="U450" s="3"/>
      <c r="V450" s="3"/>
    </row>
    <row r="451" spans="1:22">
      <c r="A451" s="3">
        <v>3648</v>
      </c>
      <c r="B451" s="3" t="s">
        <v>23329</v>
      </c>
      <c r="C451" s="3" t="s">
        <v>23330</v>
      </c>
      <c r="D451" s="3" t="s">
        <v>23525</v>
      </c>
      <c r="E451" s="3" t="s">
        <v>23614</v>
      </c>
      <c r="F451" s="3" t="s">
        <v>23615</v>
      </c>
      <c r="G451" s="3" t="s">
        <v>23616</v>
      </c>
      <c r="H451" s="3" t="s">
        <v>23617</v>
      </c>
      <c r="I451" s="3" t="s">
        <v>312</v>
      </c>
      <c r="J451" s="3" t="s">
        <v>23618</v>
      </c>
      <c r="K451" s="3" t="s">
        <v>23619</v>
      </c>
      <c r="L451" s="3" t="s">
        <v>23620</v>
      </c>
      <c r="M451" s="3" t="s">
        <v>23612</v>
      </c>
      <c r="N451" s="3" t="s">
        <v>1537</v>
      </c>
      <c r="O451" s="3" t="s">
        <v>23621</v>
      </c>
      <c r="P451" s="3"/>
      <c r="Q451" s="3"/>
      <c r="R451" s="3"/>
      <c r="S451" s="3"/>
      <c r="T451" s="3"/>
      <c r="U451" s="3"/>
      <c r="V451" s="3"/>
    </row>
    <row r="452" spans="1:22">
      <c r="A452" s="3">
        <v>3657</v>
      </c>
      <c r="B452" s="3" t="s">
        <v>23329</v>
      </c>
      <c r="C452" s="3" t="s">
        <v>23330</v>
      </c>
      <c r="D452" s="3" t="s">
        <v>23525</v>
      </c>
      <c r="E452" s="3" t="s">
        <v>23379</v>
      </c>
      <c r="F452" s="3" t="s">
        <v>23676</v>
      </c>
      <c r="G452" s="3" t="s">
        <v>23677</v>
      </c>
      <c r="H452" s="3" t="s">
        <v>23678</v>
      </c>
      <c r="I452" s="3" t="s">
        <v>312</v>
      </c>
      <c r="J452" s="3" t="s">
        <v>23679</v>
      </c>
      <c r="K452" s="3" t="s">
        <v>23680</v>
      </c>
      <c r="L452" s="3" t="s">
        <v>23681</v>
      </c>
      <c r="M452" s="3" t="s">
        <v>23612</v>
      </c>
      <c r="N452" s="4" t="s">
        <v>317</v>
      </c>
      <c r="O452" s="3" t="s">
        <v>36408</v>
      </c>
      <c r="P452" s="3"/>
      <c r="Q452" s="3"/>
      <c r="R452" s="3"/>
      <c r="S452" s="3"/>
      <c r="T452" s="3"/>
      <c r="U452" s="3"/>
      <c r="V452" s="3"/>
    </row>
    <row r="453" spans="1:22">
      <c r="A453" s="3">
        <v>3671</v>
      </c>
      <c r="B453" s="3" t="s">
        <v>23329</v>
      </c>
      <c r="C453" s="3" t="s">
        <v>23330</v>
      </c>
      <c r="D453" s="3" t="s">
        <v>23525</v>
      </c>
      <c r="E453" s="3" t="s">
        <v>23774</v>
      </c>
      <c r="F453" s="3" t="s">
        <v>23775</v>
      </c>
      <c r="G453" s="3" t="s">
        <v>23776</v>
      </c>
      <c r="H453" s="3" t="s">
        <v>23777</v>
      </c>
      <c r="I453" s="3" t="s">
        <v>312</v>
      </c>
      <c r="J453" s="3" t="s">
        <v>23778</v>
      </c>
      <c r="K453" s="3" t="s">
        <v>23779</v>
      </c>
      <c r="L453" s="3" t="s">
        <v>23780</v>
      </c>
      <c r="M453" s="3" t="s">
        <v>23612</v>
      </c>
      <c r="N453" s="4" t="s">
        <v>810</v>
      </c>
      <c r="O453" s="3" t="s">
        <v>36409</v>
      </c>
      <c r="P453" s="3" t="s">
        <v>317</v>
      </c>
      <c r="Q453" s="3"/>
      <c r="R453" s="3"/>
      <c r="S453" s="3" t="s">
        <v>719</v>
      </c>
      <c r="T453" s="3"/>
      <c r="U453" s="3"/>
      <c r="V453" s="3"/>
    </row>
    <row r="454" spans="1:22">
      <c r="A454" s="3">
        <v>3677</v>
      </c>
      <c r="B454" s="3" t="s">
        <v>23329</v>
      </c>
      <c r="C454" s="3" t="s">
        <v>23330</v>
      </c>
      <c r="D454" s="3" t="s">
        <v>23525</v>
      </c>
      <c r="E454" s="3" t="s">
        <v>23814</v>
      </c>
      <c r="F454" s="3" t="s">
        <v>23815</v>
      </c>
      <c r="G454" s="3" t="s">
        <v>23816</v>
      </c>
      <c r="H454" s="3" t="s">
        <v>23817</v>
      </c>
      <c r="I454" s="3" t="s">
        <v>312</v>
      </c>
      <c r="J454" s="3" t="s">
        <v>23818</v>
      </c>
      <c r="K454" s="3" t="s">
        <v>23819</v>
      </c>
      <c r="L454" s="3" t="s">
        <v>23820</v>
      </c>
      <c r="M454" s="3" t="s">
        <v>23612</v>
      </c>
      <c r="N454" s="4" t="s">
        <v>1537</v>
      </c>
      <c r="O454" s="3" t="s">
        <v>36410</v>
      </c>
      <c r="P454" s="3"/>
      <c r="Q454" s="3"/>
      <c r="R454" s="3"/>
      <c r="S454" s="3"/>
      <c r="T454" s="3"/>
      <c r="U454" s="3"/>
      <c r="V454" s="3"/>
    </row>
    <row r="455" spans="1:22">
      <c r="A455" s="3">
        <v>3688</v>
      </c>
      <c r="B455" s="3" t="s">
        <v>23329</v>
      </c>
      <c r="C455" s="3" t="s">
        <v>23330</v>
      </c>
      <c r="D455" s="3" t="s">
        <v>23525</v>
      </c>
      <c r="E455" s="3" t="s">
        <v>23889</v>
      </c>
      <c r="F455" s="3" t="s">
        <v>23890</v>
      </c>
      <c r="G455" s="3" t="s">
        <v>23891</v>
      </c>
      <c r="H455" s="3" t="s">
        <v>23892</v>
      </c>
      <c r="I455" s="3" t="s">
        <v>312</v>
      </c>
      <c r="J455" s="3" t="s">
        <v>23893</v>
      </c>
      <c r="K455" s="3" t="s">
        <v>23894</v>
      </c>
      <c r="L455" s="3" t="s">
        <v>23895</v>
      </c>
      <c r="M455" s="3" t="s">
        <v>23612</v>
      </c>
      <c r="N455" s="4" t="s">
        <v>659</v>
      </c>
      <c r="O455" s="3" t="s">
        <v>36411</v>
      </c>
      <c r="P455" s="3"/>
      <c r="Q455" s="3"/>
      <c r="R455" s="3"/>
      <c r="S455" s="3"/>
      <c r="T455" s="3"/>
      <c r="U455" s="3"/>
      <c r="V455" s="3"/>
    </row>
    <row r="456" spans="1:22">
      <c r="A456" s="3">
        <v>3690</v>
      </c>
      <c r="B456" s="3" t="s">
        <v>23329</v>
      </c>
      <c r="C456" s="3" t="s">
        <v>23330</v>
      </c>
      <c r="D456" s="3" t="s">
        <v>23525</v>
      </c>
      <c r="E456" s="3" t="s">
        <v>23903</v>
      </c>
      <c r="F456" s="3" t="s">
        <v>23904</v>
      </c>
      <c r="G456" s="3" t="s">
        <v>23905</v>
      </c>
      <c r="H456" s="3" t="s">
        <v>23906</v>
      </c>
      <c r="I456" s="3" t="s">
        <v>312</v>
      </c>
      <c r="J456" s="3" t="s">
        <v>23907</v>
      </c>
      <c r="K456" s="3" t="s">
        <v>23908</v>
      </c>
      <c r="L456" s="3" t="s">
        <v>23909</v>
      </c>
      <c r="M456" s="3" t="s">
        <v>23612</v>
      </c>
      <c r="N456" s="4" t="s">
        <v>1236</v>
      </c>
      <c r="O456" s="3" t="s">
        <v>36412</v>
      </c>
      <c r="P456" s="3" t="s">
        <v>1219</v>
      </c>
      <c r="Q456" s="3"/>
      <c r="R456" s="3"/>
      <c r="S456" s="3"/>
      <c r="T456" s="3"/>
      <c r="U456" s="3"/>
      <c r="V456" s="3"/>
    </row>
    <row r="457" spans="1:22">
      <c r="A457" s="3">
        <v>3692</v>
      </c>
      <c r="B457" s="3" t="s">
        <v>23329</v>
      </c>
      <c r="C457" s="3" t="s">
        <v>23330</v>
      </c>
      <c r="D457" s="3" t="s">
        <v>23525</v>
      </c>
      <c r="E457" s="3" t="s">
        <v>23917</v>
      </c>
      <c r="F457" s="3" t="s">
        <v>23918</v>
      </c>
      <c r="G457" s="3" t="s">
        <v>23919</v>
      </c>
      <c r="H457" s="3" t="s">
        <v>23920</v>
      </c>
      <c r="I457" s="3" t="s">
        <v>312</v>
      </c>
      <c r="J457" s="3" t="s">
        <v>23921</v>
      </c>
      <c r="K457" s="3" t="s">
        <v>23922</v>
      </c>
      <c r="L457" s="3" t="s">
        <v>23923</v>
      </c>
      <c r="M457" s="3" t="s">
        <v>23612</v>
      </c>
      <c r="N457" s="4" t="s">
        <v>317</v>
      </c>
      <c r="O457" s="3" t="s">
        <v>36413</v>
      </c>
      <c r="P457" s="3"/>
      <c r="Q457" s="3"/>
      <c r="R457" s="3"/>
      <c r="S457" s="3" t="s">
        <v>719</v>
      </c>
      <c r="T457" s="3"/>
      <c r="U457" s="3"/>
      <c r="V457" s="3"/>
    </row>
    <row r="458" spans="1:22">
      <c r="A458" s="3">
        <v>3694</v>
      </c>
      <c r="B458" s="3" t="s">
        <v>23329</v>
      </c>
      <c r="C458" s="3" t="s">
        <v>23330</v>
      </c>
      <c r="D458" s="3" t="s">
        <v>23525</v>
      </c>
      <c r="E458" s="3" t="s">
        <v>23931</v>
      </c>
      <c r="F458" s="3" t="s">
        <v>23932</v>
      </c>
      <c r="G458" s="3" t="s">
        <v>23933</v>
      </c>
      <c r="H458" s="3" t="s">
        <v>23934</v>
      </c>
      <c r="I458" s="3" t="s">
        <v>312</v>
      </c>
      <c r="J458" s="3" t="s">
        <v>23935</v>
      </c>
      <c r="K458" s="3" t="s">
        <v>23936</v>
      </c>
      <c r="L458" s="3" t="s">
        <v>23937</v>
      </c>
      <c r="M458" s="3" t="s">
        <v>23612</v>
      </c>
      <c r="N458" s="4" t="s">
        <v>1537</v>
      </c>
      <c r="O458" s="3" t="s">
        <v>36410</v>
      </c>
      <c r="P458" s="3"/>
      <c r="Q458" s="3"/>
      <c r="R458" s="3"/>
      <c r="S458" s="3"/>
      <c r="T458" s="3"/>
      <c r="U458" s="3"/>
      <c r="V458" s="3"/>
    </row>
    <row r="459" spans="1:22">
      <c r="A459" s="3">
        <v>3753</v>
      </c>
      <c r="B459" s="3" t="s">
        <v>799</v>
      </c>
      <c r="C459" s="3" t="s">
        <v>24330</v>
      </c>
      <c r="D459" s="3" t="s">
        <v>24344</v>
      </c>
      <c r="E459" s="3" t="s">
        <v>24345</v>
      </c>
      <c r="F459" s="3" t="s">
        <v>24346</v>
      </c>
      <c r="G459" s="3" t="s">
        <v>24347</v>
      </c>
      <c r="H459" s="3" t="s">
        <v>24348</v>
      </c>
      <c r="I459" s="3" t="s">
        <v>312</v>
      </c>
      <c r="J459" s="3" t="s">
        <v>24349</v>
      </c>
      <c r="K459" s="3" t="s">
        <v>24350</v>
      </c>
      <c r="L459" s="3" t="s">
        <v>24351</v>
      </c>
      <c r="M459" s="3" t="s">
        <v>24352</v>
      </c>
      <c r="N459" s="4" t="s">
        <v>331</v>
      </c>
      <c r="O459" s="3" t="s">
        <v>36414</v>
      </c>
      <c r="P459" s="3" t="s">
        <v>641</v>
      </c>
      <c r="Q459" s="3"/>
      <c r="R459" s="3"/>
      <c r="S459" s="3"/>
      <c r="T459" s="3"/>
      <c r="U459" s="3"/>
      <c r="V459" s="3"/>
    </row>
    <row r="460" spans="1:22">
      <c r="A460" s="3">
        <v>3755</v>
      </c>
      <c r="B460" s="3" t="s">
        <v>799</v>
      </c>
      <c r="C460" s="3" t="s">
        <v>24330</v>
      </c>
      <c r="D460" s="3" t="s">
        <v>24360</v>
      </c>
      <c r="E460" s="3" t="s">
        <v>24345</v>
      </c>
      <c r="F460" s="3" t="s">
        <v>24361</v>
      </c>
      <c r="G460" s="3" t="s">
        <v>24362</v>
      </c>
      <c r="H460" s="3" t="s">
        <v>24363</v>
      </c>
      <c r="I460" s="3" t="s">
        <v>312</v>
      </c>
      <c r="J460" s="3" t="s">
        <v>24364</v>
      </c>
      <c r="K460" s="3" t="s">
        <v>24365</v>
      </c>
      <c r="L460" s="3" t="s">
        <v>24366</v>
      </c>
      <c r="M460" s="3" t="s">
        <v>24367</v>
      </c>
      <c r="N460" s="4" t="s">
        <v>810</v>
      </c>
      <c r="O460" s="3" t="s">
        <v>36415</v>
      </c>
      <c r="P460" s="3"/>
      <c r="Q460" s="3"/>
      <c r="R460" s="3"/>
      <c r="S460" s="3"/>
      <c r="T460" s="3"/>
      <c r="U460" s="3"/>
      <c r="V460" s="3"/>
    </row>
    <row r="461" hidden="1" spans="1:22">
      <c r="A461" s="3">
        <v>3769</v>
      </c>
      <c r="B461" s="3" t="s">
        <v>799</v>
      </c>
      <c r="C461" s="3" t="s">
        <v>24330</v>
      </c>
      <c r="D461" s="3" t="s">
        <v>24398</v>
      </c>
      <c r="E461" s="3" t="s">
        <v>24448</v>
      </c>
      <c r="F461" s="3" t="s">
        <v>24449</v>
      </c>
      <c r="G461" s="3" t="s">
        <v>24450</v>
      </c>
      <c r="H461" s="3" t="s">
        <v>24451</v>
      </c>
      <c r="I461" s="3" t="s">
        <v>312</v>
      </c>
      <c r="J461" s="3" t="s">
        <v>24452</v>
      </c>
      <c r="K461" s="3" t="s">
        <v>1390</v>
      </c>
      <c r="L461" s="3" t="s">
        <v>24453</v>
      </c>
      <c r="M461" s="3" t="s">
        <v>24454</v>
      </c>
      <c r="N461" s="4" t="s">
        <v>1173</v>
      </c>
      <c r="O461" s="3" t="s">
        <v>36416</v>
      </c>
      <c r="P461" s="3" t="s">
        <v>607</v>
      </c>
      <c r="Q461" s="3"/>
      <c r="R461" s="3"/>
      <c r="S461" s="3"/>
      <c r="T461" s="3"/>
      <c r="U461" s="3"/>
      <c r="V461" s="3"/>
    </row>
    <row r="462" hidden="1" spans="1:22">
      <c r="A462" s="3">
        <v>3775</v>
      </c>
      <c r="B462" s="3" t="s">
        <v>799</v>
      </c>
      <c r="C462" s="3" t="s">
        <v>24330</v>
      </c>
      <c r="D462" s="3" t="s">
        <v>24398</v>
      </c>
      <c r="E462" s="3" t="s">
        <v>24484</v>
      </c>
      <c r="F462" s="3" t="s">
        <v>24485</v>
      </c>
      <c r="G462" s="3" t="s">
        <v>24486</v>
      </c>
      <c r="H462" s="3" t="s">
        <v>24487</v>
      </c>
      <c r="I462" s="3" t="s">
        <v>312</v>
      </c>
      <c r="J462" s="3" t="s">
        <v>24488</v>
      </c>
      <c r="K462" s="3" t="s">
        <v>24489</v>
      </c>
      <c r="L462" s="3" t="s">
        <v>24490</v>
      </c>
      <c r="M462" s="3" t="s">
        <v>24454</v>
      </c>
      <c r="N462" s="4" t="s">
        <v>617</v>
      </c>
      <c r="O462" s="3" t="s">
        <v>36417</v>
      </c>
      <c r="P462" s="3"/>
      <c r="Q462" s="3"/>
      <c r="R462" s="3" t="s">
        <v>783</v>
      </c>
      <c r="S462" s="3"/>
      <c r="T462" s="3"/>
      <c r="U462" s="3"/>
      <c r="V462" s="3"/>
    </row>
    <row r="463" hidden="1" spans="1:22">
      <c r="A463" s="3">
        <v>3779</v>
      </c>
      <c r="B463" s="3" t="s">
        <v>799</v>
      </c>
      <c r="C463" s="3" t="s">
        <v>24330</v>
      </c>
      <c r="D463" s="3" t="s">
        <v>24398</v>
      </c>
      <c r="E463" s="3" t="s">
        <v>24511</v>
      </c>
      <c r="F463" s="3" t="s">
        <v>24512</v>
      </c>
      <c r="G463" s="3" t="s">
        <v>24513</v>
      </c>
      <c r="H463" s="3" t="s">
        <v>24514</v>
      </c>
      <c r="I463" s="3" t="s">
        <v>312</v>
      </c>
      <c r="J463" s="3" t="s">
        <v>8461</v>
      </c>
      <c r="K463" s="3" t="s">
        <v>5389</v>
      </c>
      <c r="L463" s="3" t="s">
        <v>24515</v>
      </c>
      <c r="M463" s="3" t="s">
        <v>24454</v>
      </c>
      <c r="N463" s="4" t="s">
        <v>607</v>
      </c>
      <c r="O463" s="3" t="s">
        <v>8152</v>
      </c>
      <c r="P463" s="3"/>
      <c r="Q463" s="3"/>
      <c r="R463" s="3"/>
      <c r="S463" s="3"/>
      <c r="T463" s="3"/>
      <c r="U463" s="3"/>
      <c r="V463" s="3"/>
    </row>
    <row r="464" spans="1:22">
      <c r="A464" s="3">
        <v>3781</v>
      </c>
      <c r="B464" s="3" t="s">
        <v>799</v>
      </c>
      <c r="C464" s="3" t="s">
        <v>24330</v>
      </c>
      <c r="D464" s="3" t="s">
        <v>24398</v>
      </c>
      <c r="E464" s="3" t="s">
        <v>24521</v>
      </c>
      <c r="F464" s="3" t="s">
        <v>24522</v>
      </c>
      <c r="G464" s="3" t="s">
        <v>24523</v>
      </c>
      <c r="H464" s="3" t="s">
        <v>24524</v>
      </c>
      <c r="I464" s="3" t="s">
        <v>312</v>
      </c>
      <c r="J464" s="3" t="s">
        <v>36418</v>
      </c>
      <c r="K464" s="3" t="s">
        <v>24526</v>
      </c>
      <c r="L464" s="3" t="s">
        <v>24527</v>
      </c>
      <c r="M464" s="3" t="s">
        <v>24454</v>
      </c>
      <c r="N464" s="4" t="s">
        <v>783</v>
      </c>
      <c r="O464" s="3" t="s">
        <v>36372</v>
      </c>
      <c r="P464" s="3"/>
      <c r="Q464" s="3"/>
      <c r="R464" s="3" t="s">
        <v>783</v>
      </c>
      <c r="S464" s="3"/>
      <c r="T464" s="3"/>
      <c r="U464" s="3"/>
      <c r="V464" s="3"/>
    </row>
    <row r="465" hidden="1" spans="1:22">
      <c r="A465" s="3">
        <v>3788</v>
      </c>
      <c r="B465" s="3" t="s">
        <v>799</v>
      </c>
      <c r="C465" s="3" t="s">
        <v>24330</v>
      </c>
      <c r="D465" s="3" t="s">
        <v>24398</v>
      </c>
      <c r="E465" s="3" t="s">
        <v>24564</v>
      </c>
      <c r="F465" s="3" t="s">
        <v>24565</v>
      </c>
      <c r="G465" s="3" t="s">
        <v>24566</v>
      </c>
      <c r="H465" s="3" t="s">
        <v>24567</v>
      </c>
      <c r="I465" s="3" t="s">
        <v>312</v>
      </c>
      <c r="J465" s="3" t="s">
        <v>24568</v>
      </c>
      <c r="K465" s="3" t="s">
        <v>24569</v>
      </c>
      <c r="L465" s="3" t="s">
        <v>24570</v>
      </c>
      <c r="M465" s="3" t="s">
        <v>24454</v>
      </c>
      <c r="N465" s="4" t="s">
        <v>1390</v>
      </c>
      <c r="O465" s="3" t="s">
        <v>1390</v>
      </c>
      <c r="P465" s="3"/>
      <c r="Q465" s="3"/>
      <c r="R465" s="3"/>
      <c r="S465" s="3"/>
      <c r="T465" s="3"/>
      <c r="U465" s="3"/>
      <c r="V465" s="3"/>
    </row>
    <row r="466" hidden="1" spans="1:22">
      <c r="A466" s="3">
        <v>3790</v>
      </c>
      <c r="B466" s="3" t="s">
        <v>799</v>
      </c>
      <c r="C466" s="3" t="s">
        <v>24330</v>
      </c>
      <c r="D466" s="3" t="s">
        <v>24398</v>
      </c>
      <c r="E466" s="3" t="s">
        <v>24577</v>
      </c>
      <c r="F466" s="3" t="s">
        <v>24578</v>
      </c>
      <c r="G466" s="3" t="s">
        <v>24579</v>
      </c>
      <c r="H466" s="3" t="s">
        <v>24580</v>
      </c>
      <c r="I466" s="3" t="s">
        <v>312</v>
      </c>
      <c r="J466" s="3" t="s">
        <v>24581</v>
      </c>
      <c r="K466" s="3" t="s">
        <v>24582</v>
      </c>
      <c r="L466" s="3" t="s">
        <v>24583</v>
      </c>
      <c r="M466" s="3" t="s">
        <v>24454</v>
      </c>
      <c r="N466" s="4" t="s">
        <v>1228</v>
      </c>
      <c r="O466" s="3" t="s">
        <v>36419</v>
      </c>
      <c r="P466" s="3"/>
      <c r="Q466" s="3"/>
      <c r="R466" s="3"/>
      <c r="S466" s="3"/>
      <c r="T466" s="3"/>
      <c r="U466" s="3"/>
      <c r="V466" s="3"/>
    </row>
    <row r="467" hidden="1" spans="1:22">
      <c r="A467" s="3">
        <v>3791</v>
      </c>
      <c r="B467" s="3" t="s">
        <v>799</v>
      </c>
      <c r="C467" s="3" t="s">
        <v>24330</v>
      </c>
      <c r="D467" s="3" t="s">
        <v>24584</v>
      </c>
      <c r="E467" s="3" t="s">
        <v>24585</v>
      </c>
      <c r="F467" s="3" t="s">
        <v>24586</v>
      </c>
      <c r="G467" s="3" t="s">
        <v>24587</v>
      </c>
      <c r="H467" s="3" t="s">
        <v>24588</v>
      </c>
      <c r="I467" s="3" t="s">
        <v>312</v>
      </c>
      <c r="J467" s="3" t="s">
        <v>24589</v>
      </c>
      <c r="K467" s="3" t="s">
        <v>24590</v>
      </c>
      <c r="L467" s="3" t="s">
        <v>24591</v>
      </c>
      <c r="M467" s="3" t="s">
        <v>24592</v>
      </c>
      <c r="N467" s="4" t="s">
        <v>357</v>
      </c>
      <c r="O467" s="3" t="s">
        <v>24593</v>
      </c>
      <c r="P467" s="3"/>
      <c r="Q467" s="3"/>
      <c r="R467" s="3"/>
      <c r="S467" s="3"/>
      <c r="T467" s="3"/>
      <c r="U467" s="3"/>
      <c r="V467" s="3"/>
    </row>
    <row r="468" hidden="1" spans="1:22">
      <c r="A468" s="3">
        <v>4060</v>
      </c>
      <c r="B468" s="3" t="s">
        <v>26349</v>
      </c>
      <c r="C468" s="3" t="s">
        <v>26350</v>
      </c>
      <c r="D468" s="3" t="s">
        <v>26375</v>
      </c>
      <c r="E468" s="3" t="s">
        <v>26390</v>
      </c>
      <c r="F468" s="3" t="s">
        <v>26391</v>
      </c>
      <c r="G468" s="3" t="s">
        <v>26392</v>
      </c>
      <c r="H468" s="3" t="s">
        <v>26393</v>
      </c>
      <c r="I468" s="3" t="s">
        <v>312</v>
      </c>
      <c r="J468" s="3" t="s">
        <v>26394</v>
      </c>
      <c r="K468" s="3" t="s">
        <v>26395</v>
      </c>
      <c r="L468" s="3" t="s">
        <v>26396</v>
      </c>
      <c r="M468" s="3" t="s">
        <v>26397</v>
      </c>
      <c r="N468" s="4" t="s">
        <v>719</v>
      </c>
      <c r="O468" s="3" t="s">
        <v>36420</v>
      </c>
      <c r="P468" s="3"/>
      <c r="Q468" s="3"/>
      <c r="R468" s="3"/>
      <c r="S468" s="3"/>
      <c r="T468" s="3"/>
      <c r="U468" s="3"/>
      <c r="V468" s="3"/>
    </row>
    <row r="469" spans="1:22">
      <c r="A469" s="3">
        <v>4063</v>
      </c>
      <c r="B469" s="3" t="s">
        <v>26349</v>
      </c>
      <c r="C469" s="3" t="s">
        <v>26350</v>
      </c>
      <c r="D469" s="3" t="s">
        <v>26375</v>
      </c>
      <c r="E469" s="3" t="s">
        <v>26412</v>
      </c>
      <c r="F469" s="3" t="s">
        <v>26413</v>
      </c>
      <c r="G469" s="3" t="s">
        <v>26414</v>
      </c>
      <c r="H469" s="3" t="s">
        <v>26415</v>
      </c>
      <c r="I469" s="3" t="s">
        <v>1439</v>
      </c>
      <c r="J469" s="3" t="s">
        <v>36421</v>
      </c>
      <c r="K469" s="3" t="s">
        <v>26417</v>
      </c>
      <c r="L469" s="3" t="s">
        <v>26418</v>
      </c>
      <c r="M469" s="3" t="s">
        <v>26397</v>
      </c>
      <c r="N469" s="4" t="s">
        <v>1537</v>
      </c>
      <c r="O469" s="3" t="s">
        <v>36422</v>
      </c>
      <c r="P469" s="3" t="s">
        <v>2039</v>
      </c>
      <c r="Q469" s="3"/>
      <c r="R469" s="3"/>
      <c r="S469" s="3"/>
      <c r="T469" s="3"/>
      <c r="U469" s="3"/>
      <c r="V469" s="3"/>
    </row>
    <row r="470" hidden="1" spans="1:22">
      <c r="A470" s="3">
        <v>4074</v>
      </c>
      <c r="B470" s="3" t="s">
        <v>26349</v>
      </c>
      <c r="C470" s="3" t="s">
        <v>26350</v>
      </c>
      <c r="D470" s="3" t="s">
        <v>26375</v>
      </c>
      <c r="E470" s="3" t="s">
        <v>26488</v>
      </c>
      <c r="F470" s="3" t="s">
        <v>26489</v>
      </c>
      <c r="G470" s="3" t="s">
        <v>26490</v>
      </c>
      <c r="H470" s="3" t="s">
        <v>26491</v>
      </c>
      <c r="I470" s="3" t="s">
        <v>312</v>
      </c>
      <c r="J470" s="3" t="s">
        <v>26492</v>
      </c>
      <c r="K470" s="3" t="s">
        <v>26493</v>
      </c>
      <c r="L470" s="3" t="s">
        <v>26494</v>
      </c>
      <c r="M470" s="3" t="s">
        <v>26397</v>
      </c>
      <c r="N470" s="4" t="s">
        <v>719</v>
      </c>
      <c r="O470" s="3" t="s">
        <v>36420</v>
      </c>
      <c r="P470" s="3"/>
      <c r="Q470" s="3"/>
      <c r="R470" s="3"/>
      <c r="S470" s="3"/>
      <c r="T470" s="3"/>
      <c r="U470" s="3"/>
      <c r="V470" s="3"/>
    </row>
    <row r="471" hidden="1" spans="1:22">
      <c r="A471" s="3">
        <v>4078</v>
      </c>
      <c r="B471" s="3" t="s">
        <v>26349</v>
      </c>
      <c r="C471" s="3" t="s">
        <v>26350</v>
      </c>
      <c r="D471" s="3" t="s">
        <v>26375</v>
      </c>
      <c r="E471" s="3" t="s">
        <v>26515</v>
      </c>
      <c r="F471" s="3" t="s">
        <v>26516</v>
      </c>
      <c r="G471" s="3" t="s">
        <v>26517</v>
      </c>
      <c r="H471" s="3" t="s">
        <v>26518</v>
      </c>
      <c r="I471" s="3" t="s">
        <v>312</v>
      </c>
      <c r="J471" s="3" t="s">
        <v>26519</v>
      </c>
      <c r="K471" s="3" t="s">
        <v>26520</v>
      </c>
      <c r="L471" s="3" t="s">
        <v>26521</v>
      </c>
      <c r="M471" s="3" t="s">
        <v>26397</v>
      </c>
      <c r="N471" s="4" t="s">
        <v>317</v>
      </c>
      <c r="O471" s="3" t="s">
        <v>26522</v>
      </c>
      <c r="P471" s="3"/>
      <c r="Q471" s="3"/>
      <c r="R471" s="3"/>
      <c r="S471" s="3"/>
      <c r="T471" s="3"/>
      <c r="U471" s="3"/>
      <c r="V471" s="3"/>
    </row>
    <row r="472" hidden="1" spans="1:22">
      <c r="A472" s="3">
        <v>4081</v>
      </c>
      <c r="B472" s="3" t="s">
        <v>26349</v>
      </c>
      <c r="C472" s="3" t="s">
        <v>26350</v>
      </c>
      <c r="D472" s="3" t="s">
        <v>26375</v>
      </c>
      <c r="E472" s="3" t="s">
        <v>26537</v>
      </c>
      <c r="F472" s="3" t="s">
        <v>26538</v>
      </c>
      <c r="G472" s="3" t="s">
        <v>26539</v>
      </c>
      <c r="H472" s="3" t="s">
        <v>26540</v>
      </c>
      <c r="I472" s="3" t="s">
        <v>312</v>
      </c>
      <c r="J472" s="3" t="s">
        <v>26541</v>
      </c>
      <c r="K472" s="3" t="s">
        <v>26542</v>
      </c>
      <c r="L472" s="3" t="s">
        <v>26543</v>
      </c>
      <c r="M472" s="3" t="s">
        <v>26397</v>
      </c>
      <c r="N472" s="4" t="s">
        <v>1219</v>
      </c>
      <c r="O472" s="3" t="s">
        <v>26544</v>
      </c>
      <c r="P472" s="3"/>
      <c r="Q472" s="3"/>
      <c r="R472" s="3"/>
      <c r="S472" s="3"/>
      <c r="T472" s="3"/>
      <c r="U472" s="3"/>
      <c r="V472" s="3"/>
    </row>
    <row r="473" hidden="1" spans="1:22">
      <c r="A473" s="3">
        <v>4097</v>
      </c>
      <c r="B473" s="3" t="s">
        <v>26349</v>
      </c>
      <c r="C473" s="3" t="s">
        <v>26350</v>
      </c>
      <c r="D473" s="3" t="s">
        <v>26649</v>
      </c>
      <c r="E473" s="3" t="s">
        <v>26656</v>
      </c>
      <c r="F473" s="3" t="s">
        <v>26657</v>
      </c>
      <c r="G473" s="3" t="s">
        <v>26658</v>
      </c>
      <c r="H473" s="3" t="s">
        <v>26659</v>
      </c>
      <c r="I473" s="3" t="s">
        <v>312</v>
      </c>
      <c r="J473" s="3" t="s">
        <v>26660</v>
      </c>
      <c r="K473" s="3" t="s">
        <v>26661</v>
      </c>
      <c r="L473" s="3" t="s">
        <v>26662</v>
      </c>
      <c r="M473" s="3" t="s">
        <v>26663</v>
      </c>
      <c r="N473" s="4" t="s">
        <v>642</v>
      </c>
      <c r="O473" s="3" t="s">
        <v>36423</v>
      </c>
      <c r="P473" s="3"/>
      <c r="Q473" s="3"/>
      <c r="R473" s="3"/>
      <c r="S473" s="3"/>
      <c r="T473" s="3"/>
      <c r="U473" s="3"/>
      <c r="V473" s="3"/>
    </row>
    <row r="474" hidden="1" spans="1:22">
      <c r="A474" s="3">
        <v>4106</v>
      </c>
      <c r="B474" s="3" t="s">
        <v>26349</v>
      </c>
      <c r="C474" s="3" t="s">
        <v>26350</v>
      </c>
      <c r="D474" s="3" t="s">
        <v>26713</v>
      </c>
      <c r="E474" s="3" t="s">
        <v>26360</v>
      </c>
      <c r="F474" s="3" t="s">
        <v>26720</v>
      </c>
      <c r="G474" s="3" t="s">
        <v>26721</v>
      </c>
      <c r="H474" s="3" t="s">
        <v>26722</v>
      </c>
      <c r="I474" s="3" t="s">
        <v>312</v>
      </c>
      <c r="J474" s="3" t="s">
        <v>26723</v>
      </c>
      <c r="K474" s="3" t="s">
        <v>26724</v>
      </c>
      <c r="L474" s="3" t="s">
        <v>26725</v>
      </c>
      <c r="M474" s="3" t="s">
        <v>26726</v>
      </c>
      <c r="N474" s="4" t="s">
        <v>641</v>
      </c>
      <c r="O474" s="3" t="s">
        <v>36424</v>
      </c>
      <c r="P474" s="3"/>
      <c r="Q474" s="3"/>
      <c r="R474" s="3"/>
      <c r="S474" s="3"/>
      <c r="T474" s="3"/>
      <c r="U474" s="3"/>
      <c r="V474" s="3"/>
    </row>
    <row r="475" spans="1:22">
      <c r="A475" s="3">
        <v>4107</v>
      </c>
      <c r="B475" s="3" t="s">
        <v>26349</v>
      </c>
      <c r="C475" s="3" t="s">
        <v>26350</v>
      </c>
      <c r="D475" s="3" t="s">
        <v>26713</v>
      </c>
      <c r="E475" s="3" t="s">
        <v>26367</v>
      </c>
      <c r="F475" s="3" t="s">
        <v>26727</v>
      </c>
      <c r="G475" s="3" t="s">
        <v>26728</v>
      </c>
      <c r="H475" s="3" t="s">
        <v>26729</v>
      </c>
      <c r="I475" s="3" t="s">
        <v>312</v>
      </c>
      <c r="J475" s="3" t="s">
        <v>36425</v>
      </c>
      <c r="K475" s="3" t="s">
        <v>26731</v>
      </c>
      <c r="L475" s="3" t="s">
        <v>26732</v>
      </c>
      <c r="M475" s="3" t="s">
        <v>26726</v>
      </c>
      <c r="N475" s="4" t="s">
        <v>33273</v>
      </c>
      <c r="O475" s="3" t="s">
        <v>36426</v>
      </c>
      <c r="P475" s="3" t="s">
        <v>810</v>
      </c>
      <c r="Q475" s="3"/>
      <c r="R475" s="3"/>
      <c r="S475" s="3"/>
      <c r="T475" s="3"/>
      <c r="U475" s="3"/>
      <c r="V475" s="3"/>
    </row>
    <row r="476" hidden="1" spans="1:22">
      <c r="A476" s="3">
        <v>4161</v>
      </c>
      <c r="B476" s="3" t="s">
        <v>26892</v>
      </c>
      <c r="C476" s="3" t="s">
        <v>26893</v>
      </c>
      <c r="D476" s="3" t="s">
        <v>27113</v>
      </c>
      <c r="E476" s="3" t="s">
        <v>27114</v>
      </c>
      <c r="F476" s="3" t="s">
        <v>27115</v>
      </c>
      <c r="G476" s="3" t="s">
        <v>27116</v>
      </c>
      <c r="H476" s="3" t="s">
        <v>27117</v>
      </c>
      <c r="I476" s="3" t="s">
        <v>312</v>
      </c>
      <c r="J476" s="3" t="s">
        <v>27118</v>
      </c>
      <c r="K476" s="3" t="s">
        <v>27119</v>
      </c>
      <c r="L476" s="3" t="s">
        <v>27120</v>
      </c>
      <c r="M476" s="3" t="s">
        <v>27121</v>
      </c>
      <c r="N476" s="4" t="s">
        <v>810</v>
      </c>
      <c r="O476" s="3" t="s">
        <v>36427</v>
      </c>
      <c r="P476" s="3"/>
      <c r="Q476" s="3"/>
      <c r="R476" s="3"/>
      <c r="S476" s="3"/>
      <c r="T476" s="3"/>
      <c r="U476" s="3"/>
      <c r="V476" s="3"/>
    </row>
    <row r="477" hidden="1" spans="1:22">
      <c r="A477" s="3">
        <v>4163</v>
      </c>
      <c r="B477" s="3" t="s">
        <v>26892</v>
      </c>
      <c r="C477" s="3" t="s">
        <v>26893</v>
      </c>
      <c r="D477" s="3" t="s">
        <v>27113</v>
      </c>
      <c r="E477" s="3" t="s">
        <v>27129</v>
      </c>
      <c r="F477" s="3" t="s">
        <v>27130</v>
      </c>
      <c r="G477" s="3" t="s">
        <v>27131</v>
      </c>
      <c r="H477" s="3" t="s">
        <v>27132</v>
      </c>
      <c r="I477" s="3" t="s">
        <v>312</v>
      </c>
      <c r="J477" s="3" t="s">
        <v>27133</v>
      </c>
      <c r="K477" s="3" t="s">
        <v>27134</v>
      </c>
      <c r="L477" s="3" t="s">
        <v>27135</v>
      </c>
      <c r="M477" s="3" t="s">
        <v>27121</v>
      </c>
      <c r="N477" s="4" t="s">
        <v>810</v>
      </c>
      <c r="O477" s="3" t="s">
        <v>36427</v>
      </c>
      <c r="P477" s="3"/>
      <c r="Q477" s="3"/>
      <c r="R477" s="3"/>
      <c r="S477" s="3"/>
      <c r="T477" s="3"/>
      <c r="U477" s="3"/>
      <c r="V477" s="3"/>
    </row>
    <row r="478" hidden="1" spans="1:22">
      <c r="A478" s="3">
        <v>4164</v>
      </c>
      <c r="B478" s="3" t="s">
        <v>26892</v>
      </c>
      <c r="C478" s="3" t="s">
        <v>26893</v>
      </c>
      <c r="D478" s="3" t="s">
        <v>27113</v>
      </c>
      <c r="E478" s="3" t="s">
        <v>27136</v>
      </c>
      <c r="F478" s="3" t="s">
        <v>27137</v>
      </c>
      <c r="G478" s="3" t="s">
        <v>27138</v>
      </c>
      <c r="H478" s="3" t="s">
        <v>27139</v>
      </c>
      <c r="I478" s="3" t="s">
        <v>312</v>
      </c>
      <c r="J478" s="3" t="s">
        <v>27140</v>
      </c>
      <c r="K478" s="3" t="s">
        <v>27141</v>
      </c>
      <c r="L478" s="3" t="s">
        <v>27142</v>
      </c>
      <c r="M478" s="3" t="s">
        <v>27121</v>
      </c>
      <c r="N478" s="4" t="s">
        <v>810</v>
      </c>
      <c r="O478" s="3" t="s">
        <v>36428</v>
      </c>
      <c r="P478" s="3"/>
      <c r="Q478" s="3"/>
      <c r="R478" s="3"/>
      <c r="S478" s="3"/>
      <c r="T478" s="3"/>
      <c r="U478" s="3"/>
      <c r="V478" s="3"/>
    </row>
    <row r="479" hidden="1" spans="1:22">
      <c r="A479" s="3">
        <v>4165</v>
      </c>
      <c r="B479" s="3" t="s">
        <v>26892</v>
      </c>
      <c r="C479" s="3" t="s">
        <v>26893</v>
      </c>
      <c r="D479" s="3" t="s">
        <v>27113</v>
      </c>
      <c r="E479" s="3" t="s">
        <v>27143</v>
      </c>
      <c r="F479" s="3" t="s">
        <v>27144</v>
      </c>
      <c r="G479" s="3" t="s">
        <v>27145</v>
      </c>
      <c r="H479" s="3" t="s">
        <v>27146</v>
      </c>
      <c r="I479" s="3" t="s">
        <v>312</v>
      </c>
      <c r="J479" s="3" t="s">
        <v>27147</v>
      </c>
      <c r="K479" s="3" t="s">
        <v>27148</v>
      </c>
      <c r="L479" s="3" t="s">
        <v>27149</v>
      </c>
      <c r="M479" s="3" t="s">
        <v>27121</v>
      </c>
      <c r="N479" s="4" t="s">
        <v>810</v>
      </c>
      <c r="O479" s="3" t="s">
        <v>16699</v>
      </c>
      <c r="P479" s="3" t="s">
        <v>642</v>
      </c>
      <c r="Q479" s="3"/>
      <c r="R479" s="3"/>
      <c r="S479" s="3"/>
      <c r="T479" s="3"/>
      <c r="U479" s="3"/>
      <c r="V479" s="3"/>
    </row>
    <row r="480" hidden="1" spans="1:22">
      <c r="A480" s="3">
        <v>4169</v>
      </c>
      <c r="B480" s="3" t="s">
        <v>27150</v>
      </c>
      <c r="C480" s="3" t="s">
        <v>27151</v>
      </c>
      <c r="D480" s="3" t="s">
        <v>27174</v>
      </c>
      <c r="E480" s="3" t="s">
        <v>27175</v>
      </c>
      <c r="F480" s="3" t="s">
        <v>27176</v>
      </c>
      <c r="G480" s="3" t="s">
        <v>27177</v>
      </c>
      <c r="H480" s="3" t="s">
        <v>27178</v>
      </c>
      <c r="I480" s="3" t="s">
        <v>1439</v>
      </c>
      <c r="J480" s="3" t="s">
        <v>27179</v>
      </c>
      <c r="K480" s="3" t="s">
        <v>27180</v>
      </c>
      <c r="L480" s="3" t="s">
        <v>27181</v>
      </c>
      <c r="M480" s="3" t="s">
        <v>27182</v>
      </c>
      <c r="N480" s="4" t="s">
        <v>1173</v>
      </c>
      <c r="O480" s="3" t="s">
        <v>27183</v>
      </c>
      <c r="P480" s="3"/>
      <c r="Q480" s="3"/>
      <c r="R480" s="3"/>
      <c r="S480" s="3"/>
      <c r="T480" s="3"/>
      <c r="U480" s="3"/>
      <c r="V480" s="3"/>
    </row>
    <row r="481" spans="1:22">
      <c r="A481" s="3">
        <v>4171</v>
      </c>
      <c r="B481" s="3" t="s">
        <v>27150</v>
      </c>
      <c r="C481" s="3" t="s">
        <v>27151</v>
      </c>
      <c r="D481" s="3" t="s">
        <v>27174</v>
      </c>
      <c r="E481" s="3" t="s">
        <v>23814</v>
      </c>
      <c r="F481" s="3" t="s">
        <v>27191</v>
      </c>
      <c r="G481" s="3" t="s">
        <v>27192</v>
      </c>
      <c r="H481" s="3" t="s">
        <v>27193</v>
      </c>
      <c r="I481" s="3" t="s">
        <v>1439</v>
      </c>
      <c r="J481" s="3" t="s">
        <v>27194</v>
      </c>
      <c r="K481" s="3" t="s">
        <v>27195</v>
      </c>
      <c r="L481" s="3" t="s">
        <v>27196</v>
      </c>
      <c r="M481" s="3" t="s">
        <v>27182</v>
      </c>
      <c r="N481" s="4" t="s">
        <v>9540</v>
      </c>
      <c r="O481" s="3" t="s">
        <v>36429</v>
      </c>
      <c r="P481" s="3"/>
      <c r="Q481" s="3"/>
      <c r="R481" s="3"/>
      <c r="S481" s="3" t="s">
        <v>719</v>
      </c>
      <c r="T481" s="3"/>
      <c r="U481" s="3"/>
      <c r="V481" s="3"/>
    </row>
    <row r="482" hidden="1" spans="1:22">
      <c r="A482" s="3">
        <v>4173</v>
      </c>
      <c r="B482" s="3" t="s">
        <v>27150</v>
      </c>
      <c r="C482" s="3" t="s">
        <v>27151</v>
      </c>
      <c r="D482" s="3" t="s">
        <v>27197</v>
      </c>
      <c r="E482" s="3" t="s">
        <v>27206</v>
      </c>
      <c r="F482" s="3" t="s">
        <v>27207</v>
      </c>
      <c r="G482" s="3" t="s">
        <v>27208</v>
      </c>
      <c r="H482" s="3" t="s">
        <v>27209</v>
      </c>
      <c r="I482" s="3" t="s">
        <v>312</v>
      </c>
      <c r="J482" s="3" t="s">
        <v>27210</v>
      </c>
      <c r="K482" s="3" t="s">
        <v>27211</v>
      </c>
      <c r="L482" s="3" t="s">
        <v>27212</v>
      </c>
      <c r="M482" s="3" t="s">
        <v>27205</v>
      </c>
      <c r="N482" s="4" t="s">
        <v>642</v>
      </c>
      <c r="O482" s="3" t="s">
        <v>36430</v>
      </c>
      <c r="P482" s="3" t="s">
        <v>9540</v>
      </c>
      <c r="Q482" s="3"/>
      <c r="R482" s="3"/>
      <c r="S482" s="3"/>
      <c r="T482" s="3"/>
      <c r="U482" s="3"/>
      <c r="V482" s="3"/>
    </row>
    <row r="483" spans="1:22">
      <c r="A483" s="3">
        <v>4174</v>
      </c>
      <c r="B483" s="3" t="s">
        <v>27150</v>
      </c>
      <c r="C483" s="3" t="s">
        <v>27151</v>
      </c>
      <c r="D483" s="3" t="s">
        <v>27197</v>
      </c>
      <c r="E483" s="3" t="s">
        <v>23814</v>
      </c>
      <c r="F483" s="3" t="s">
        <v>27213</v>
      </c>
      <c r="G483" s="3" t="s">
        <v>27214</v>
      </c>
      <c r="H483" s="3" t="s">
        <v>27215</v>
      </c>
      <c r="I483" s="3" t="s">
        <v>312</v>
      </c>
      <c r="J483" s="3" t="s">
        <v>27216</v>
      </c>
      <c r="K483" s="3" t="s">
        <v>27217</v>
      </c>
      <c r="L483" s="3" t="s">
        <v>27218</v>
      </c>
      <c r="M483" s="3" t="s">
        <v>27205</v>
      </c>
      <c r="N483" s="4" t="s">
        <v>9540</v>
      </c>
      <c r="O483" s="3" t="s">
        <v>36431</v>
      </c>
      <c r="P483" s="3"/>
      <c r="Q483" s="3"/>
      <c r="R483" s="3"/>
      <c r="S483" s="3"/>
      <c r="T483" s="3"/>
      <c r="U483" s="3"/>
      <c r="V483" s="3"/>
    </row>
    <row r="484" spans="1:22">
      <c r="A484" s="3">
        <v>4175</v>
      </c>
      <c r="B484" s="3" t="s">
        <v>27150</v>
      </c>
      <c r="C484" s="3" t="s">
        <v>27151</v>
      </c>
      <c r="D484" s="3" t="s">
        <v>27197</v>
      </c>
      <c r="E484" s="3" t="s">
        <v>27219</v>
      </c>
      <c r="F484" s="3" t="s">
        <v>27220</v>
      </c>
      <c r="G484" s="3" t="s">
        <v>27221</v>
      </c>
      <c r="H484" s="3" t="s">
        <v>27222</v>
      </c>
      <c r="I484" s="3" t="s">
        <v>312</v>
      </c>
      <c r="J484" s="3" t="s">
        <v>27223</v>
      </c>
      <c r="K484" s="3" t="s">
        <v>27224</v>
      </c>
      <c r="L484" s="3" t="s">
        <v>27225</v>
      </c>
      <c r="M484" s="3" t="s">
        <v>27205</v>
      </c>
      <c r="N484" s="4" t="s">
        <v>659</v>
      </c>
      <c r="O484" s="3" t="s">
        <v>36432</v>
      </c>
      <c r="P484" s="3"/>
      <c r="Q484" s="3" t="s">
        <v>642</v>
      </c>
      <c r="R484" s="3"/>
      <c r="S484" s="3"/>
      <c r="T484" s="3"/>
      <c r="U484" s="3"/>
      <c r="V484" s="3"/>
    </row>
    <row r="485" hidden="1" spans="1:22">
      <c r="A485" s="3">
        <v>4176</v>
      </c>
      <c r="B485" s="3" t="s">
        <v>27150</v>
      </c>
      <c r="C485" s="3" t="s">
        <v>27151</v>
      </c>
      <c r="D485" s="3" t="s">
        <v>27197</v>
      </c>
      <c r="E485" s="3" t="s">
        <v>27226</v>
      </c>
      <c r="F485" s="3" t="s">
        <v>27227</v>
      </c>
      <c r="G485" s="3" t="s">
        <v>27228</v>
      </c>
      <c r="H485" s="3" t="s">
        <v>27229</v>
      </c>
      <c r="I485" s="3" t="s">
        <v>312</v>
      </c>
      <c r="J485" s="3" t="s">
        <v>27230</v>
      </c>
      <c r="K485" s="3" t="s">
        <v>27231</v>
      </c>
      <c r="L485" s="3" t="s">
        <v>27232</v>
      </c>
      <c r="M485" s="3" t="s">
        <v>27205</v>
      </c>
      <c r="N485" s="4" t="s">
        <v>642</v>
      </c>
      <c r="O485" s="3" t="s">
        <v>36430</v>
      </c>
      <c r="P485" s="3" t="s">
        <v>9540</v>
      </c>
      <c r="Q485" s="3"/>
      <c r="R485" s="3"/>
      <c r="S485" s="3"/>
      <c r="T485" s="3"/>
      <c r="U485" s="3"/>
      <c r="V485" s="3"/>
    </row>
    <row r="486" spans="1:22">
      <c r="A486" s="3">
        <v>4177</v>
      </c>
      <c r="B486" s="3" t="s">
        <v>27150</v>
      </c>
      <c r="C486" s="3" t="s">
        <v>27151</v>
      </c>
      <c r="D486" s="3" t="s">
        <v>27233</v>
      </c>
      <c r="E486" s="3" t="s">
        <v>23814</v>
      </c>
      <c r="F486" s="3" t="s">
        <v>27191</v>
      </c>
      <c r="G486" s="3" t="s">
        <v>27234</v>
      </c>
      <c r="H486" s="3" t="s">
        <v>27235</v>
      </c>
      <c r="I486" s="3" t="s">
        <v>312</v>
      </c>
      <c r="J486" s="3" t="s">
        <v>27236</v>
      </c>
      <c r="K486" s="3" t="s">
        <v>27237</v>
      </c>
      <c r="L486" s="3" t="s">
        <v>27238</v>
      </c>
      <c r="M486" s="3" t="s">
        <v>27239</v>
      </c>
      <c r="N486" s="4" t="s">
        <v>659</v>
      </c>
      <c r="O486" s="3" t="s">
        <v>36382</v>
      </c>
      <c r="P486" s="3" t="s">
        <v>642</v>
      </c>
      <c r="Q486" s="3" t="s">
        <v>9540</v>
      </c>
      <c r="R486" s="3"/>
      <c r="S486" s="3"/>
      <c r="T486" s="3"/>
      <c r="U486" s="3"/>
      <c r="V486" s="3"/>
    </row>
    <row r="487" spans="1:22">
      <c r="A487" s="3">
        <v>4178</v>
      </c>
      <c r="B487" s="3" t="s">
        <v>27150</v>
      </c>
      <c r="C487" s="3" t="s">
        <v>27151</v>
      </c>
      <c r="D487" s="3" t="s">
        <v>27240</v>
      </c>
      <c r="E487" s="3" t="s">
        <v>27175</v>
      </c>
      <c r="F487" s="3" t="s">
        <v>27176</v>
      </c>
      <c r="G487" s="3" t="s">
        <v>27241</v>
      </c>
      <c r="H487" s="3" t="s">
        <v>27242</v>
      </c>
      <c r="I487" s="3" t="s">
        <v>312</v>
      </c>
      <c r="J487" s="3" t="s">
        <v>27243</v>
      </c>
      <c r="K487" s="3" t="s">
        <v>27244</v>
      </c>
      <c r="L487" s="3" t="s">
        <v>27245</v>
      </c>
      <c r="M487" s="3" t="s">
        <v>27246</v>
      </c>
      <c r="N487" s="4" t="s">
        <v>1228</v>
      </c>
      <c r="O487" s="3" t="s">
        <v>36433</v>
      </c>
      <c r="P487" s="3"/>
      <c r="Q487" s="3"/>
      <c r="R487" s="3"/>
      <c r="S487" s="3"/>
      <c r="T487" s="3"/>
      <c r="U487" s="3"/>
      <c r="V487" s="3"/>
    </row>
    <row r="488" spans="1:22">
      <c r="A488" s="3">
        <v>4180</v>
      </c>
      <c r="B488" s="3" t="s">
        <v>27150</v>
      </c>
      <c r="C488" s="3" t="s">
        <v>27151</v>
      </c>
      <c r="D488" s="6" t="s">
        <v>27252</v>
      </c>
      <c r="E488" s="3" t="s">
        <v>27198</v>
      </c>
      <c r="F488" s="3" t="s">
        <v>27199</v>
      </c>
      <c r="G488" s="3" t="s">
        <v>27253</v>
      </c>
      <c r="H488" s="3" t="s">
        <v>27254</v>
      </c>
      <c r="I488" s="3" t="s">
        <v>312</v>
      </c>
      <c r="J488" s="3" t="s">
        <v>27255</v>
      </c>
      <c r="K488" s="3" t="s">
        <v>27256</v>
      </c>
      <c r="L488" s="3" t="s">
        <v>27257</v>
      </c>
      <c r="M488" s="3" t="s">
        <v>27205</v>
      </c>
      <c r="N488" s="4" t="s">
        <v>1228</v>
      </c>
      <c r="O488" s="3" t="s">
        <v>36434</v>
      </c>
      <c r="P488" s="3"/>
      <c r="Q488" s="3"/>
      <c r="R488" s="3"/>
      <c r="S488" s="3"/>
      <c r="T488" s="3"/>
      <c r="U488" s="3"/>
      <c r="V488" s="3"/>
    </row>
    <row r="489" hidden="1" spans="1:22">
      <c r="A489" s="3">
        <v>4181</v>
      </c>
      <c r="B489" s="3" t="s">
        <v>27150</v>
      </c>
      <c r="C489" s="3" t="s">
        <v>27151</v>
      </c>
      <c r="D489" s="3" t="s">
        <v>27252</v>
      </c>
      <c r="E489" s="3" t="s">
        <v>27206</v>
      </c>
      <c r="F489" s="3" t="s">
        <v>27207</v>
      </c>
      <c r="G489" s="3" t="s">
        <v>27258</v>
      </c>
      <c r="H489" s="3" t="s">
        <v>27259</v>
      </c>
      <c r="I489" s="3" t="s">
        <v>312</v>
      </c>
      <c r="J489" s="3" t="s">
        <v>27260</v>
      </c>
      <c r="K489" s="3" t="s">
        <v>27261</v>
      </c>
      <c r="L489" s="3" t="s">
        <v>27262</v>
      </c>
      <c r="M489" s="3" t="s">
        <v>27205</v>
      </c>
      <c r="N489" s="4" t="s">
        <v>642</v>
      </c>
      <c r="O489" s="3" t="s">
        <v>36430</v>
      </c>
      <c r="P489" s="3" t="s">
        <v>9540</v>
      </c>
      <c r="Q489" s="3"/>
      <c r="R489" s="3"/>
      <c r="S489" s="3"/>
      <c r="T489" s="3"/>
      <c r="U489" s="3"/>
      <c r="V489" s="3"/>
    </row>
    <row r="490" spans="1:22">
      <c r="A490" s="3">
        <v>4182</v>
      </c>
      <c r="B490" s="3" t="s">
        <v>27150</v>
      </c>
      <c r="C490" s="3" t="s">
        <v>27151</v>
      </c>
      <c r="D490" s="3" t="s">
        <v>27252</v>
      </c>
      <c r="E490" s="3" t="s">
        <v>23814</v>
      </c>
      <c r="F490" s="3" t="s">
        <v>27213</v>
      </c>
      <c r="G490" s="3" t="s">
        <v>27263</v>
      </c>
      <c r="H490" s="3" t="s">
        <v>27264</v>
      </c>
      <c r="I490" s="3" t="s">
        <v>312</v>
      </c>
      <c r="J490" s="3" t="s">
        <v>27265</v>
      </c>
      <c r="K490" s="3" t="s">
        <v>27266</v>
      </c>
      <c r="L490" s="3" t="s">
        <v>27267</v>
      </c>
      <c r="M490" s="3" t="s">
        <v>27205</v>
      </c>
      <c r="N490" s="4" t="s">
        <v>9540</v>
      </c>
      <c r="O490" s="3" t="s">
        <v>36435</v>
      </c>
      <c r="P490" s="3"/>
      <c r="Q490" s="3"/>
      <c r="R490" s="3"/>
      <c r="S490" s="3"/>
      <c r="T490" s="3"/>
      <c r="U490" s="3"/>
      <c r="V490" s="3"/>
    </row>
    <row r="491" spans="1:22">
      <c r="A491" s="3">
        <v>4183</v>
      </c>
      <c r="B491" s="3" t="s">
        <v>27150</v>
      </c>
      <c r="C491" s="3" t="s">
        <v>27151</v>
      </c>
      <c r="D491" s="3" t="s">
        <v>27252</v>
      </c>
      <c r="E491" s="3" t="s">
        <v>27219</v>
      </c>
      <c r="F491" s="3" t="s">
        <v>27220</v>
      </c>
      <c r="G491" s="3" t="s">
        <v>27268</v>
      </c>
      <c r="H491" s="3" t="s">
        <v>27269</v>
      </c>
      <c r="I491" s="3" t="s">
        <v>312</v>
      </c>
      <c r="J491" s="3" t="s">
        <v>27270</v>
      </c>
      <c r="K491" s="3" t="s">
        <v>27271</v>
      </c>
      <c r="L491" s="3" t="s">
        <v>27272</v>
      </c>
      <c r="M491" s="3" t="s">
        <v>27205</v>
      </c>
      <c r="N491" s="4" t="s">
        <v>1228</v>
      </c>
      <c r="O491" s="3" t="s">
        <v>36432</v>
      </c>
      <c r="P491" s="3"/>
      <c r="Q491" s="3"/>
      <c r="R491" s="3"/>
      <c r="S491" s="3"/>
      <c r="T491" s="3"/>
      <c r="U491" s="3"/>
      <c r="V491" s="3"/>
    </row>
    <row r="492" hidden="1" spans="1:22">
      <c r="A492" s="3">
        <v>4184</v>
      </c>
      <c r="B492" s="3" t="s">
        <v>27150</v>
      </c>
      <c r="C492" s="3" t="s">
        <v>27151</v>
      </c>
      <c r="D492" s="3" t="s">
        <v>27252</v>
      </c>
      <c r="E492" s="3" t="s">
        <v>27226</v>
      </c>
      <c r="F492" s="3" t="s">
        <v>27227</v>
      </c>
      <c r="G492" s="3" t="s">
        <v>27273</v>
      </c>
      <c r="H492" s="3" t="s">
        <v>27274</v>
      </c>
      <c r="I492" s="3" t="s">
        <v>312</v>
      </c>
      <c r="J492" s="3" t="s">
        <v>27275</v>
      </c>
      <c r="K492" s="3" t="s">
        <v>27276</v>
      </c>
      <c r="L492" s="3" t="s">
        <v>27277</v>
      </c>
      <c r="M492" s="3" t="s">
        <v>27205</v>
      </c>
      <c r="N492" s="4" t="s">
        <v>642</v>
      </c>
      <c r="O492" s="3" t="s">
        <v>36430</v>
      </c>
      <c r="P492" s="3" t="s">
        <v>9540</v>
      </c>
      <c r="Q492" s="3"/>
      <c r="R492" s="3"/>
      <c r="S492" s="3"/>
      <c r="T492" s="3"/>
      <c r="U492" s="3"/>
      <c r="V492" s="3"/>
    </row>
    <row r="493" spans="1:22">
      <c r="A493" s="3">
        <v>4190</v>
      </c>
      <c r="B493" s="3" t="s">
        <v>27308</v>
      </c>
      <c r="C493" s="3" t="s">
        <v>27309</v>
      </c>
      <c r="D493" s="3" t="s">
        <v>27310</v>
      </c>
      <c r="E493" s="3" t="s">
        <v>27311</v>
      </c>
      <c r="F493" s="3" t="s">
        <v>27312</v>
      </c>
      <c r="G493" s="3" t="s">
        <v>27313</v>
      </c>
      <c r="H493" s="3" t="s">
        <v>27314</v>
      </c>
      <c r="I493" s="3" t="s">
        <v>312</v>
      </c>
      <c r="J493" s="3" t="s">
        <v>27315</v>
      </c>
      <c r="K493" s="3" t="s">
        <v>27316</v>
      </c>
      <c r="L493" s="3" t="s">
        <v>27317</v>
      </c>
      <c r="M493" s="3" t="s">
        <v>27318</v>
      </c>
      <c r="N493" s="4" t="s">
        <v>1228</v>
      </c>
      <c r="O493" s="3" t="s">
        <v>27319</v>
      </c>
      <c r="P493" s="3"/>
      <c r="Q493" s="3"/>
      <c r="R493" s="3"/>
      <c r="S493" s="3"/>
      <c r="T493" s="3"/>
      <c r="U493" s="3"/>
      <c r="V493" s="3"/>
    </row>
    <row r="494" spans="1:22">
      <c r="A494" s="3">
        <v>4191</v>
      </c>
      <c r="B494" s="3" t="s">
        <v>27308</v>
      </c>
      <c r="C494" s="3" t="s">
        <v>27309</v>
      </c>
      <c r="D494" s="3" t="s">
        <v>27310</v>
      </c>
      <c r="E494" s="3" t="s">
        <v>27320</v>
      </c>
      <c r="F494" s="3" t="s">
        <v>27321</v>
      </c>
      <c r="G494" s="3" t="s">
        <v>27322</v>
      </c>
      <c r="H494" s="3" t="s">
        <v>27323</v>
      </c>
      <c r="I494" s="3" t="s">
        <v>312</v>
      </c>
      <c r="J494" s="3" t="s">
        <v>27324</v>
      </c>
      <c r="K494" s="3" t="s">
        <v>27325</v>
      </c>
      <c r="L494" s="3" t="s">
        <v>27326</v>
      </c>
      <c r="M494" s="3" t="s">
        <v>27318</v>
      </c>
      <c r="N494" s="4" t="s">
        <v>641</v>
      </c>
      <c r="O494" s="3" t="s">
        <v>36436</v>
      </c>
      <c r="P494" s="3"/>
      <c r="Q494" s="3"/>
      <c r="R494" s="3"/>
      <c r="S494" s="3"/>
      <c r="T494" s="3"/>
      <c r="U494" s="3"/>
      <c r="V494" s="3"/>
    </row>
    <row r="495" spans="1:22">
      <c r="A495" s="3">
        <v>4192</v>
      </c>
      <c r="B495" s="3" t="s">
        <v>27308</v>
      </c>
      <c r="C495" s="3" t="s">
        <v>27309</v>
      </c>
      <c r="D495" s="3" t="s">
        <v>27310</v>
      </c>
      <c r="E495" s="3" t="s">
        <v>27327</v>
      </c>
      <c r="F495" s="3" t="s">
        <v>27328</v>
      </c>
      <c r="G495" s="3" t="s">
        <v>27329</v>
      </c>
      <c r="H495" s="3" t="s">
        <v>27330</v>
      </c>
      <c r="I495" s="3" t="s">
        <v>312</v>
      </c>
      <c r="J495" s="3" t="s">
        <v>27331</v>
      </c>
      <c r="K495" s="3" t="s">
        <v>27332</v>
      </c>
      <c r="L495" s="3" t="s">
        <v>27333</v>
      </c>
      <c r="M495" s="3" t="s">
        <v>27318</v>
      </c>
      <c r="N495" s="4" t="s">
        <v>659</v>
      </c>
      <c r="O495" s="3" t="s">
        <v>36411</v>
      </c>
      <c r="P495" s="3"/>
      <c r="Q495" s="3"/>
      <c r="R495" s="3"/>
      <c r="S495" s="3"/>
      <c r="T495" s="3"/>
      <c r="U495" s="3"/>
      <c r="V495" s="3"/>
    </row>
    <row r="496" spans="1:22">
      <c r="A496" s="3">
        <v>4193</v>
      </c>
      <c r="B496" s="3" t="s">
        <v>27308</v>
      </c>
      <c r="C496" s="3" t="s">
        <v>27309</v>
      </c>
      <c r="D496" s="3" t="s">
        <v>27334</v>
      </c>
      <c r="E496" s="3" t="s">
        <v>27311</v>
      </c>
      <c r="F496" s="3" t="s">
        <v>27312</v>
      </c>
      <c r="G496" s="3" t="s">
        <v>27335</v>
      </c>
      <c r="H496" s="3" t="s">
        <v>27336</v>
      </c>
      <c r="I496" s="3" t="s">
        <v>312</v>
      </c>
      <c r="J496" s="3" t="s">
        <v>27337</v>
      </c>
      <c r="K496" s="3" t="s">
        <v>27338</v>
      </c>
      <c r="L496" s="3" t="s">
        <v>27339</v>
      </c>
      <c r="M496" s="3" t="s">
        <v>27340</v>
      </c>
      <c r="N496" s="4" t="s">
        <v>9312</v>
      </c>
      <c r="O496" s="3" t="s">
        <v>27341</v>
      </c>
      <c r="P496" s="3"/>
      <c r="Q496" s="3"/>
      <c r="R496" s="3"/>
      <c r="S496" s="3"/>
      <c r="T496" s="3"/>
      <c r="U496" s="3"/>
      <c r="V496" s="3"/>
    </row>
    <row r="497" hidden="1" spans="1:22">
      <c r="A497" s="3">
        <v>4194</v>
      </c>
      <c r="B497" s="3" t="s">
        <v>27308</v>
      </c>
      <c r="C497" s="3" t="s">
        <v>27309</v>
      </c>
      <c r="D497" s="3" t="s">
        <v>27334</v>
      </c>
      <c r="E497" s="3" t="s">
        <v>27320</v>
      </c>
      <c r="F497" s="3" t="s">
        <v>27342</v>
      </c>
      <c r="G497" s="3" t="s">
        <v>27343</v>
      </c>
      <c r="H497" s="3" t="s">
        <v>27344</v>
      </c>
      <c r="I497" s="3" t="s">
        <v>312</v>
      </c>
      <c r="J497" s="3" t="s">
        <v>27345</v>
      </c>
      <c r="K497" s="3" t="s">
        <v>27346</v>
      </c>
      <c r="L497" s="3" t="s">
        <v>27347</v>
      </c>
      <c r="M497" s="3" t="s">
        <v>27340</v>
      </c>
      <c r="N497" s="4" t="s">
        <v>1228</v>
      </c>
      <c r="O497" s="3" t="s">
        <v>26545</v>
      </c>
      <c r="P497" s="3"/>
      <c r="Q497" s="3"/>
      <c r="R497" s="3"/>
      <c r="S497" s="3"/>
      <c r="T497" s="3"/>
      <c r="U497" s="3"/>
      <c r="V497" s="3"/>
    </row>
    <row r="498" hidden="1" spans="1:22">
      <c r="A498" s="3">
        <v>4195</v>
      </c>
      <c r="B498" s="3" t="s">
        <v>27308</v>
      </c>
      <c r="C498" s="3" t="s">
        <v>27309</v>
      </c>
      <c r="D498" s="3" t="s">
        <v>27334</v>
      </c>
      <c r="E498" s="3" t="s">
        <v>27327</v>
      </c>
      <c r="F498" s="3" t="s">
        <v>27348</v>
      </c>
      <c r="G498" s="3" t="s">
        <v>27349</v>
      </c>
      <c r="H498" s="3" t="s">
        <v>27350</v>
      </c>
      <c r="I498" s="3" t="s">
        <v>312</v>
      </c>
      <c r="J498" s="3" t="s">
        <v>27351</v>
      </c>
      <c r="K498" s="3" t="s">
        <v>27352</v>
      </c>
      <c r="L498" s="3" t="s">
        <v>27353</v>
      </c>
      <c r="M498" s="3" t="s">
        <v>27340</v>
      </c>
      <c r="N498" s="4" t="s">
        <v>642</v>
      </c>
      <c r="O498" s="3" t="s">
        <v>36437</v>
      </c>
      <c r="P498" s="3"/>
      <c r="Q498" s="3"/>
      <c r="R498" s="3"/>
      <c r="S498" s="3" t="s">
        <v>719</v>
      </c>
      <c r="T498" s="3"/>
      <c r="U498" s="3"/>
      <c r="V498" s="3"/>
    </row>
    <row r="499" hidden="1" spans="1:22">
      <c r="A499" s="3">
        <v>4197</v>
      </c>
      <c r="B499" s="3" t="s">
        <v>27308</v>
      </c>
      <c r="C499" s="3" t="s">
        <v>27309</v>
      </c>
      <c r="D499" s="3" t="s">
        <v>27354</v>
      </c>
      <c r="E499" s="3" t="s">
        <v>27327</v>
      </c>
      <c r="F499" s="3" t="s">
        <v>27361</v>
      </c>
      <c r="G499" s="3" t="s">
        <v>27362</v>
      </c>
      <c r="H499" s="3" t="s">
        <v>27363</v>
      </c>
      <c r="I499" s="3" t="s">
        <v>312</v>
      </c>
      <c r="J499" s="3" t="s">
        <v>27364</v>
      </c>
      <c r="K499" s="3" t="s">
        <v>27365</v>
      </c>
      <c r="L499" s="3" t="s">
        <v>27366</v>
      </c>
      <c r="M499" s="3" t="s">
        <v>27367</v>
      </c>
      <c r="N499" s="3" t="s">
        <v>9312</v>
      </c>
      <c r="O499" s="3" t="s">
        <v>27368</v>
      </c>
      <c r="P499" s="3"/>
      <c r="Q499" s="3"/>
      <c r="R499" s="3"/>
      <c r="S499" s="3"/>
      <c r="T499" s="3"/>
      <c r="U499" s="3"/>
      <c r="V499" s="3"/>
    </row>
    <row r="500" hidden="1" spans="1:22">
      <c r="A500" s="3">
        <v>4199</v>
      </c>
      <c r="B500" s="3" t="s">
        <v>27308</v>
      </c>
      <c r="C500" s="3" t="s">
        <v>27309</v>
      </c>
      <c r="D500" s="3" t="s">
        <v>27369</v>
      </c>
      <c r="E500" s="3" t="s">
        <v>27377</v>
      </c>
      <c r="F500" s="3" t="s">
        <v>27378</v>
      </c>
      <c r="G500" s="3" t="s">
        <v>27379</v>
      </c>
      <c r="H500" s="3" t="s">
        <v>27380</v>
      </c>
      <c r="I500" s="3" t="s">
        <v>312</v>
      </c>
      <c r="J500" s="3" t="s">
        <v>27381</v>
      </c>
      <c r="K500" s="3" t="s">
        <v>27382</v>
      </c>
      <c r="L500" s="3" t="s">
        <v>27383</v>
      </c>
      <c r="M500" s="3" t="s">
        <v>27384</v>
      </c>
      <c r="N500" s="4" t="s">
        <v>719</v>
      </c>
      <c r="O500" s="3" t="s">
        <v>36438</v>
      </c>
      <c r="P500" s="3"/>
      <c r="Q500" s="3"/>
      <c r="R500" s="3"/>
      <c r="S500" s="3"/>
      <c r="T500" s="3"/>
      <c r="U500" s="3"/>
      <c r="V500" s="3"/>
    </row>
    <row r="501" spans="1:22">
      <c r="A501" s="3">
        <v>4205</v>
      </c>
      <c r="B501" s="3" t="s">
        <v>27308</v>
      </c>
      <c r="C501" s="3" t="s">
        <v>27309</v>
      </c>
      <c r="D501" s="3" t="s">
        <v>27413</v>
      </c>
      <c r="E501" s="3" t="s">
        <v>27420</v>
      </c>
      <c r="F501" s="3" t="s">
        <v>27421</v>
      </c>
      <c r="G501" s="3" t="s">
        <v>27422</v>
      </c>
      <c r="H501" s="3" t="s">
        <v>27423</v>
      </c>
      <c r="I501" s="3" t="s">
        <v>1439</v>
      </c>
      <c r="J501" s="3" t="s">
        <v>27424</v>
      </c>
      <c r="K501" s="3" t="s">
        <v>27425</v>
      </c>
      <c r="L501" s="3" t="s">
        <v>27426</v>
      </c>
      <c r="M501" s="3" t="s">
        <v>27427</v>
      </c>
      <c r="N501" s="4" t="s">
        <v>1173</v>
      </c>
      <c r="O501" s="3" t="s">
        <v>27428</v>
      </c>
      <c r="P501" s="3"/>
      <c r="Q501" s="3"/>
      <c r="R501" s="3"/>
      <c r="S501" s="3"/>
      <c r="T501" s="3"/>
      <c r="U501" s="3"/>
      <c r="V501" s="3"/>
    </row>
    <row r="502" spans="1:22">
      <c r="A502" s="3">
        <v>4209</v>
      </c>
      <c r="B502" s="3" t="s">
        <v>27308</v>
      </c>
      <c r="C502" s="3" t="s">
        <v>27309</v>
      </c>
      <c r="D502" s="3" t="s">
        <v>27449</v>
      </c>
      <c r="E502" s="3" t="s">
        <v>27450</v>
      </c>
      <c r="F502" s="3" t="s">
        <v>27451</v>
      </c>
      <c r="G502" s="3" t="s">
        <v>27452</v>
      </c>
      <c r="H502" s="3" t="s">
        <v>27453</v>
      </c>
      <c r="I502" s="3" t="s">
        <v>312</v>
      </c>
      <c r="J502" s="3" t="s">
        <v>27454</v>
      </c>
      <c r="K502" s="3" t="s">
        <v>27455</v>
      </c>
      <c r="L502" s="3" t="s">
        <v>27456</v>
      </c>
      <c r="M502" s="3" t="s">
        <v>27457</v>
      </c>
      <c r="N502" s="4" t="s">
        <v>1272</v>
      </c>
      <c r="O502" s="3" t="s">
        <v>36318</v>
      </c>
      <c r="P502" s="3" t="s">
        <v>607</v>
      </c>
      <c r="Q502" s="3"/>
      <c r="R502" s="3"/>
      <c r="S502" s="3"/>
      <c r="T502" s="3"/>
      <c r="U502" s="3"/>
      <c r="V502" s="3"/>
    </row>
    <row r="503" hidden="1" spans="1:22">
      <c r="A503" s="3">
        <v>4255</v>
      </c>
      <c r="B503" s="3" t="s">
        <v>799</v>
      </c>
      <c r="C503" s="3" t="s">
        <v>27465</v>
      </c>
      <c r="D503" s="3" t="s">
        <v>27636</v>
      </c>
      <c r="E503" s="3" t="s">
        <v>27554</v>
      </c>
      <c r="F503" s="3" t="s">
        <v>27772</v>
      </c>
      <c r="G503" s="3" t="s">
        <v>27773</v>
      </c>
      <c r="H503" s="3" t="s">
        <v>27774</v>
      </c>
      <c r="I503" s="3" t="s">
        <v>312</v>
      </c>
      <c r="J503" s="3" t="s">
        <v>27775</v>
      </c>
      <c r="K503" s="3" t="s">
        <v>27776</v>
      </c>
      <c r="L503" s="3" t="s">
        <v>27777</v>
      </c>
      <c r="M503" s="3" t="s">
        <v>27778</v>
      </c>
      <c r="N503" s="4" t="s">
        <v>641</v>
      </c>
      <c r="O503" s="3" t="s">
        <v>36439</v>
      </c>
      <c r="P503" s="3"/>
      <c r="Q503" s="3"/>
      <c r="R503" s="3"/>
      <c r="S503" s="3"/>
      <c r="T503" s="3"/>
      <c r="U503" s="3"/>
      <c r="V503" s="3"/>
    </row>
    <row r="504" hidden="1" spans="1:22">
      <c r="A504" s="3">
        <v>4288</v>
      </c>
      <c r="B504" s="3" t="s">
        <v>799</v>
      </c>
      <c r="C504" s="3" t="s">
        <v>27465</v>
      </c>
      <c r="D504" s="3" t="s">
        <v>27996</v>
      </c>
      <c r="E504" s="3" t="s">
        <v>27467</v>
      </c>
      <c r="F504" s="3" t="s">
        <v>27997</v>
      </c>
      <c r="G504" s="3" t="s">
        <v>27998</v>
      </c>
      <c r="H504" s="3" t="s">
        <v>27999</v>
      </c>
      <c r="I504" s="3" t="s">
        <v>312</v>
      </c>
      <c r="J504" s="3" t="s">
        <v>28000</v>
      </c>
      <c r="K504" s="3" t="s">
        <v>28001</v>
      </c>
      <c r="L504" s="3" t="s">
        <v>28002</v>
      </c>
      <c r="M504" s="3" t="s">
        <v>28003</v>
      </c>
      <c r="N504" s="4" t="s">
        <v>641</v>
      </c>
      <c r="O504" s="3" t="s">
        <v>36440</v>
      </c>
      <c r="P504" s="3"/>
      <c r="Q504" s="3"/>
      <c r="R504" s="3"/>
      <c r="S504" s="3"/>
      <c r="T504" s="3"/>
      <c r="U504" s="3"/>
      <c r="V504" s="3"/>
    </row>
    <row r="505" spans="1:22">
      <c r="A505" s="3">
        <v>4289</v>
      </c>
      <c r="B505" s="3" t="s">
        <v>799</v>
      </c>
      <c r="C505" s="3" t="s">
        <v>27465</v>
      </c>
      <c r="D505" s="3" t="s">
        <v>27996</v>
      </c>
      <c r="E505" s="3" t="s">
        <v>28004</v>
      </c>
      <c r="F505" s="3" t="s">
        <v>28005</v>
      </c>
      <c r="G505" s="3" t="s">
        <v>28006</v>
      </c>
      <c r="H505" s="3" t="s">
        <v>28007</v>
      </c>
      <c r="I505" s="3" t="s">
        <v>312</v>
      </c>
      <c r="J505" s="3" t="s">
        <v>28008</v>
      </c>
      <c r="K505" s="3" t="s">
        <v>28009</v>
      </c>
      <c r="L505" s="3" t="s">
        <v>28010</v>
      </c>
      <c r="M505" s="3" t="s">
        <v>28003</v>
      </c>
      <c r="N505" s="4" t="s">
        <v>1173</v>
      </c>
      <c r="O505" s="3" t="s">
        <v>36441</v>
      </c>
      <c r="P505" s="3"/>
      <c r="Q505" s="3"/>
      <c r="R505" s="3"/>
      <c r="S505" s="3"/>
      <c r="T505" s="3"/>
      <c r="U505" s="3"/>
      <c r="V505" s="3"/>
    </row>
    <row r="506" hidden="1" spans="1:22">
      <c r="A506" s="3">
        <v>4291</v>
      </c>
      <c r="B506" s="3" t="s">
        <v>799</v>
      </c>
      <c r="C506" s="3" t="s">
        <v>27465</v>
      </c>
      <c r="D506" s="3" t="s">
        <v>28018</v>
      </c>
      <c r="E506" s="3" t="s">
        <v>28019</v>
      </c>
      <c r="F506" s="3" t="s">
        <v>28020</v>
      </c>
      <c r="G506" s="3" t="s">
        <v>28021</v>
      </c>
      <c r="H506" s="3" t="s">
        <v>28022</v>
      </c>
      <c r="I506" s="3" t="s">
        <v>312</v>
      </c>
      <c r="J506" s="3" t="s">
        <v>28023</v>
      </c>
      <c r="K506" s="3" t="s">
        <v>28024</v>
      </c>
      <c r="L506" s="3" t="s">
        <v>28025</v>
      </c>
      <c r="M506" s="3" t="s">
        <v>28026</v>
      </c>
      <c r="N506" s="4" t="s">
        <v>641</v>
      </c>
      <c r="O506" s="3" t="s">
        <v>36442</v>
      </c>
      <c r="P506" s="3"/>
      <c r="Q506" s="3"/>
      <c r="R506" s="3"/>
      <c r="S506" s="3"/>
      <c r="T506" s="3"/>
      <c r="U506" s="3"/>
      <c r="V506" s="3"/>
    </row>
    <row r="507" spans="1:22">
      <c r="A507" s="3">
        <v>4297</v>
      </c>
      <c r="B507" s="3" t="s">
        <v>799</v>
      </c>
      <c r="C507" s="3" t="s">
        <v>27465</v>
      </c>
      <c r="D507" s="3" t="s">
        <v>28061</v>
      </c>
      <c r="E507" s="3" t="s">
        <v>28062</v>
      </c>
      <c r="F507" s="3" t="s">
        <v>28063</v>
      </c>
      <c r="G507" s="3" t="s">
        <v>28064</v>
      </c>
      <c r="H507" s="3" t="s">
        <v>28065</v>
      </c>
      <c r="I507" s="3" t="s">
        <v>312</v>
      </c>
      <c r="J507" s="3" t="s">
        <v>28066</v>
      </c>
      <c r="K507" s="3" t="s">
        <v>28067</v>
      </c>
      <c r="L507" s="3" t="s">
        <v>28068</v>
      </c>
      <c r="M507" s="3" t="s">
        <v>28069</v>
      </c>
      <c r="N507" s="4" t="s">
        <v>810</v>
      </c>
      <c r="O507" s="3" t="s">
        <v>36443</v>
      </c>
      <c r="P507" s="3"/>
      <c r="Q507" s="3"/>
      <c r="R507" s="3" t="s">
        <v>783</v>
      </c>
      <c r="S507" s="3" t="s">
        <v>719</v>
      </c>
      <c r="T507" s="3"/>
      <c r="U507" s="3"/>
      <c r="V507" s="3"/>
    </row>
    <row r="508" spans="1:22">
      <c r="A508" s="3">
        <v>4298</v>
      </c>
      <c r="B508" s="3" t="s">
        <v>799</v>
      </c>
      <c r="C508" s="3" t="s">
        <v>27465</v>
      </c>
      <c r="D508" s="3" t="s">
        <v>28061</v>
      </c>
      <c r="E508" s="3" t="s">
        <v>28070</v>
      </c>
      <c r="F508" s="3" t="s">
        <v>28071</v>
      </c>
      <c r="G508" s="3" t="s">
        <v>28072</v>
      </c>
      <c r="H508" s="3" t="s">
        <v>28073</v>
      </c>
      <c r="I508" s="3" t="s">
        <v>312</v>
      </c>
      <c r="J508" s="3" t="s">
        <v>28074</v>
      </c>
      <c r="K508" s="3" t="s">
        <v>28075</v>
      </c>
      <c r="L508" s="3" t="s">
        <v>28076</v>
      </c>
      <c r="M508" s="3" t="s">
        <v>28069</v>
      </c>
      <c r="N508" s="4" t="s">
        <v>617</v>
      </c>
      <c r="O508" s="3" t="s">
        <v>36444</v>
      </c>
      <c r="P508" s="3"/>
      <c r="Q508" s="3"/>
      <c r="R508" s="3" t="s">
        <v>783</v>
      </c>
      <c r="S508" s="3"/>
      <c r="T508" s="3"/>
      <c r="U508" s="3"/>
      <c r="V508" s="3"/>
    </row>
    <row r="509" spans="1:22">
      <c r="A509" s="3">
        <v>4300</v>
      </c>
      <c r="B509" s="3" t="s">
        <v>799</v>
      </c>
      <c r="C509" s="3" t="s">
        <v>27465</v>
      </c>
      <c r="D509" s="3" t="s">
        <v>28061</v>
      </c>
      <c r="E509" s="3" t="s">
        <v>28085</v>
      </c>
      <c r="F509" s="3" t="s">
        <v>28086</v>
      </c>
      <c r="G509" s="3" t="s">
        <v>28087</v>
      </c>
      <c r="H509" s="3" t="s">
        <v>28088</v>
      </c>
      <c r="I509" s="3" t="s">
        <v>312</v>
      </c>
      <c r="J509" s="3" t="s">
        <v>28089</v>
      </c>
      <c r="K509" s="3" t="s">
        <v>28090</v>
      </c>
      <c r="L509" s="3" t="s">
        <v>28091</v>
      </c>
      <c r="M509" s="3" t="s">
        <v>28069</v>
      </c>
      <c r="N509" s="4" t="s">
        <v>617</v>
      </c>
      <c r="O509" s="3" t="s">
        <v>36444</v>
      </c>
      <c r="P509" s="3" t="s">
        <v>810</v>
      </c>
      <c r="Q509" s="3"/>
      <c r="R509" s="3"/>
      <c r="S509" s="3"/>
      <c r="T509" s="3"/>
      <c r="U509" s="3"/>
      <c r="V509" s="3"/>
    </row>
    <row r="510" spans="1:22">
      <c r="A510" s="3">
        <v>4301</v>
      </c>
      <c r="B510" s="3" t="s">
        <v>799</v>
      </c>
      <c r="C510" s="3" t="s">
        <v>27465</v>
      </c>
      <c r="D510" s="3" t="s">
        <v>28092</v>
      </c>
      <c r="E510" s="3" t="s">
        <v>27467</v>
      </c>
      <c r="F510" s="3" t="s">
        <v>28093</v>
      </c>
      <c r="G510" s="3" t="s">
        <v>28094</v>
      </c>
      <c r="H510" s="3" t="s">
        <v>28095</v>
      </c>
      <c r="I510" s="3" t="s">
        <v>312</v>
      </c>
      <c r="J510" s="3" t="s">
        <v>28096</v>
      </c>
      <c r="K510" s="3" t="s">
        <v>28097</v>
      </c>
      <c r="L510" s="3" t="s">
        <v>28098</v>
      </c>
      <c r="M510" s="3" t="s">
        <v>28099</v>
      </c>
      <c r="N510" s="4" t="s">
        <v>1173</v>
      </c>
      <c r="O510" s="3" t="s">
        <v>28100</v>
      </c>
      <c r="P510" s="3"/>
      <c r="Q510" s="3"/>
      <c r="R510" s="3"/>
      <c r="S510" s="3"/>
      <c r="T510" s="3"/>
      <c r="U510" s="3"/>
      <c r="V510" s="3"/>
    </row>
    <row r="511" hidden="1" spans="1:22">
      <c r="A511" s="3">
        <v>4302</v>
      </c>
      <c r="B511" s="3" t="s">
        <v>799</v>
      </c>
      <c r="C511" s="3" t="s">
        <v>27465</v>
      </c>
      <c r="D511" s="3" t="s">
        <v>28092</v>
      </c>
      <c r="E511" s="3" t="s">
        <v>28101</v>
      </c>
      <c r="F511" s="3" t="s">
        <v>28102</v>
      </c>
      <c r="G511" s="3" t="s">
        <v>28103</v>
      </c>
      <c r="H511" s="3" t="s">
        <v>28104</v>
      </c>
      <c r="I511" s="3" t="s">
        <v>10976</v>
      </c>
      <c r="J511" s="3" t="s">
        <v>28105</v>
      </c>
      <c r="K511" s="3" t="s">
        <v>28106</v>
      </c>
      <c r="L511" s="3" t="s">
        <v>28107</v>
      </c>
      <c r="M511" s="3" t="s">
        <v>28099</v>
      </c>
      <c r="N511" s="4" t="s">
        <v>642</v>
      </c>
      <c r="O511" s="3" t="s">
        <v>36182</v>
      </c>
      <c r="P511" s="3"/>
      <c r="Q511" s="3"/>
      <c r="R511" s="3"/>
      <c r="S511" s="3"/>
      <c r="T511" s="3"/>
      <c r="U511" s="3"/>
      <c r="V511" s="3"/>
    </row>
    <row r="512" spans="1:22">
      <c r="A512" s="3">
        <v>4307</v>
      </c>
      <c r="B512" s="3" t="s">
        <v>799</v>
      </c>
      <c r="C512" s="3" t="s">
        <v>27465</v>
      </c>
      <c r="D512" s="3" t="s">
        <v>28135</v>
      </c>
      <c r="E512" s="3" t="s">
        <v>28136</v>
      </c>
      <c r="F512" s="3" t="s">
        <v>28137</v>
      </c>
      <c r="G512" s="3" t="s">
        <v>28138</v>
      </c>
      <c r="H512" s="3" t="s">
        <v>28139</v>
      </c>
      <c r="I512" s="3" t="s">
        <v>312</v>
      </c>
      <c r="J512" s="3" t="s">
        <v>28140</v>
      </c>
      <c r="K512" s="3" t="s">
        <v>28141</v>
      </c>
      <c r="L512" s="3" t="s">
        <v>28142</v>
      </c>
      <c r="M512" s="3" t="s">
        <v>28143</v>
      </c>
      <c r="N512" s="4" t="s">
        <v>719</v>
      </c>
      <c r="O512" s="3" t="s">
        <v>36445</v>
      </c>
      <c r="P512" s="3"/>
      <c r="Q512" s="3"/>
      <c r="R512" s="3"/>
      <c r="S512" s="3"/>
      <c r="T512" s="3"/>
      <c r="U512" s="3"/>
      <c r="V512" s="3"/>
    </row>
    <row r="513" spans="1:22">
      <c r="A513" s="3">
        <v>4308</v>
      </c>
      <c r="B513" s="3" t="s">
        <v>799</v>
      </c>
      <c r="C513" s="3" t="s">
        <v>27465</v>
      </c>
      <c r="D513" s="3" t="s">
        <v>28135</v>
      </c>
      <c r="E513" s="3" t="s">
        <v>28144</v>
      </c>
      <c r="F513" s="3" t="s">
        <v>28145</v>
      </c>
      <c r="G513" s="3" t="s">
        <v>28146</v>
      </c>
      <c r="H513" s="3" t="s">
        <v>28147</v>
      </c>
      <c r="I513" s="3" t="s">
        <v>312</v>
      </c>
      <c r="J513" s="3" t="s">
        <v>28148</v>
      </c>
      <c r="K513" s="3" t="s">
        <v>28149</v>
      </c>
      <c r="L513" s="3" t="s">
        <v>28150</v>
      </c>
      <c r="M513" s="3" t="s">
        <v>28143</v>
      </c>
      <c r="N513" s="4" t="s">
        <v>1236</v>
      </c>
      <c r="O513" s="3" t="s">
        <v>36446</v>
      </c>
      <c r="P513" s="3"/>
      <c r="Q513" s="3"/>
      <c r="R513" s="3"/>
      <c r="S513" s="3" t="s">
        <v>719</v>
      </c>
      <c r="T513" s="3"/>
      <c r="U513" s="3"/>
      <c r="V513" s="3"/>
    </row>
    <row r="514" spans="1:22">
      <c r="A514" s="3">
        <v>4309</v>
      </c>
      <c r="B514" s="3" t="s">
        <v>799</v>
      </c>
      <c r="C514" s="3" t="s">
        <v>27465</v>
      </c>
      <c r="D514" s="3" t="s">
        <v>28135</v>
      </c>
      <c r="E514" s="3" t="s">
        <v>28019</v>
      </c>
      <c r="F514" s="3" t="s">
        <v>28151</v>
      </c>
      <c r="G514" s="3" t="s">
        <v>28152</v>
      </c>
      <c r="H514" s="3" t="s">
        <v>28153</v>
      </c>
      <c r="I514" s="3" t="s">
        <v>312</v>
      </c>
      <c r="J514" s="3" t="s">
        <v>28154</v>
      </c>
      <c r="K514" s="3" t="s">
        <v>28155</v>
      </c>
      <c r="L514" s="3" t="s">
        <v>28156</v>
      </c>
      <c r="M514" s="3" t="s">
        <v>28143</v>
      </c>
      <c r="N514" s="4" t="s">
        <v>719</v>
      </c>
      <c r="O514" s="3" t="s">
        <v>36445</v>
      </c>
      <c r="P514" s="3"/>
      <c r="Q514" s="3"/>
      <c r="R514" s="3"/>
      <c r="S514" s="3"/>
      <c r="T514" s="3"/>
      <c r="U514" s="3"/>
      <c r="V514" s="3"/>
    </row>
    <row r="515" spans="1:22">
      <c r="A515" s="3">
        <v>4310</v>
      </c>
      <c r="B515" s="3" t="s">
        <v>799</v>
      </c>
      <c r="C515" s="3" t="s">
        <v>27465</v>
      </c>
      <c r="D515" s="3" t="s">
        <v>28135</v>
      </c>
      <c r="E515" s="3" t="s">
        <v>28157</v>
      </c>
      <c r="F515" s="3" t="s">
        <v>28158</v>
      </c>
      <c r="G515" s="3" t="s">
        <v>28159</v>
      </c>
      <c r="H515" s="3" t="s">
        <v>28160</v>
      </c>
      <c r="I515" s="3" t="s">
        <v>312</v>
      </c>
      <c r="J515" s="3" t="s">
        <v>28161</v>
      </c>
      <c r="K515" s="3" t="s">
        <v>28162</v>
      </c>
      <c r="L515" s="3" t="s">
        <v>28163</v>
      </c>
      <c r="M515" s="3" t="s">
        <v>28143</v>
      </c>
      <c r="N515" s="4" t="s">
        <v>1272</v>
      </c>
      <c r="O515" s="3" t="s">
        <v>36447</v>
      </c>
      <c r="P515" s="3"/>
      <c r="Q515" s="3"/>
      <c r="R515" s="3"/>
      <c r="S515" s="3"/>
      <c r="T515" s="3"/>
      <c r="U515" s="3"/>
      <c r="V515" s="3"/>
    </row>
    <row r="516" spans="1:22">
      <c r="A516" s="3">
        <v>4311</v>
      </c>
      <c r="B516" s="3" t="s">
        <v>799</v>
      </c>
      <c r="C516" s="3" t="s">
        <v>27465</v>
      </c>
      <c r="D516" s="3" t="s">
        <v>28135</v>
      </c>
      <c r="E516" s="3" t="s">
        <v>28004</v>
      </c>
      <c r="F516" s="3" t="s">
        <v>28164</v>
      </c>
      <c r="G516" s="3" t="s">
        <v>28165</v>
      </c>
      <c r="H516" s="3" t="s">
        <v>28166</v>
      </c>
      <c r="I516" s="3" t="s">
        <v>312</v>
      </c>
      <c r="J516" s="3" t="s">
        <v>28167</v>
      </c>
      <c r="K516" s="3" t="s">
        <v>28168</v>
      </c>
      <c r="L516" s="3" t="s">
        <v>28169</v>
      </c>
      <c r="M516" s="3" t="s">
        <v>28143</v>
      </c>
      <c r="N516" s="4" t="s">
        <v>1236</v>
      </c>
      <c r="O516" s="3" t="s">
        <v>36446</v>
      </c>
      <c r="P516" s="3"/>
      <c r="Q516" s="3"/>
      <c r="R516" s="3"/>
      <c r="S516" s="3"/>
      <c r="T516" s="3"/>
      <c r="U516" s="3"/>
      <c r="V516" s="3"/>
    </row>
    <row r="517" spans="1:22">
      <c r="A517" s="3">
        <v>4313</v>
      </c>
      <c r="B517" s="3" t="s">
        <v>799</v>
      </c>
      <c r="C517" s="3" t="s">
        <v>27465</v>
      </c>
      <c r="D517" s="3" t="s">
        <v>28135</v>
      </c>
      <c r="E517" s="3" t="s">
        <v>27474</v>
      </c>
      <c r="F517" s="3" t="s">
        <v>28177</v>
      </c>
      <c r="G517" s="3" t="s">
        <v>28178</v>
      </c>
      <c r="H517" s="3" t="s">
        <v>28179</v>
      </c>
      <c r="I517" s="3" t="s">
        <v>312</v>
      </c>
      <c r="J517" s="3" t="s">
        <v>28180</v>
      </c>
      <c r="K517" s="3" t="s">
        <v>28181</v>
      </c>
      <c r="L517" s="3" t="s">
        <v>28182</v>
      </c>
      <c r="M517" s="3" t="s">
        <v>28143</v>
      </c>
      <c r="N517" s="4" t="s">
        <v>1272</v>
      </c>
      <c r="O517" s="3" t="s">
        <v>36447</v>
      </c>
      <c r="P517" s="3"/>
      <c r="Q517" s="3"/>
      <c r="R517" s="3"/>
      <c r="S517" s="3"/>
      <c r="T517" s="3"/>
      <c r="U517" s="3"/>
      <c r="V517" s="3"/>
    </row>
    <row r="518" hidden="1" spans="1:22">
      <c r="A518" s="3">
        <v>4314</v>
      </c>
      <c r="B518" s="3" t="s">
        <v>799</v>
      </c>
      <c r="C518" s="3" t="s">
        <v>27465</v>
      </c>
      <c r="D518" s="3" t="s">
        <v>28135</v>
      </c>
      <c r="E518" s="3" t="s">
        <v>28183</v>
      </c>
      <c r="F518" s="3" t="s">
        <v>28184</v>
      </c>
      <c r="G518" s="3" t="s">
        <v>28185</v>
      </c>
      <c r="H518" s="3" t="s">
        <v>28186</v>
      </c>
      <c r="I518" s="3" t="s">
        <v>312</v>
      </c>
      <c r="J518" s="3" t="s">
        <v>28187</v>
      </c>
      <c r="K518" s="3" t="s">
        <v>4796</v>
      </c>
      <c r="L518" s="3" t="s">
        <v>28188</v>
      </c>
      <c r="M518" s="3" t="s">
        <v>28143</v>
      </c>
      <c r="N518" s="4" t="s">
        <v>1219</v>
      </c>
      <c r="O518" s="3" t="s">
        <v>27062</v>
      </c>
      <c r="P518" s="3"/>
      <c r="Q518" s="3"/>
      <c r="R518" s="3"/>
      <c r="S518" s="3"/>
      <c r="T518" s="3"/>
      <c r="U518" s="3"/>
      <c r="V518" s="3"/>
    </row>
    <row r="519" spans="1:22">
      <c r="A519" s="3">
        <v>4327</v>
      </c>
      <c r="B519" s="3" t="s">
        <v>799</v>
      </c>
      <c r="C519" s="3" t="s">
        <v>27465</v>
      </c>
      <c r="D519" s="3" t="s">
        <v>28271</v>
      </c>
      <c r="E519" s="3" t="s">
        <v>28136</v>
      </c>
      <c r="F519" s="3" t="s">
        <v>28272</v>
      </c>
      <c r="G519" s="3" t="s">
        <v>28273</v>
      </c>
      <c r="H519" s="3" t="s">
        <v>28274</v>
      </c>
      <c r="I519" s="3" t="s">
        <v>312</v>
      </c>
      <c r="J519" s="3" t="s">
        <v>28275</v>
      </c>
      <c r="K519" s="3" t="s">
        <v>28276</v>
      </c>
      <c r="L519" s="3" t="s">
        <v>28277</v>
      </c>
      <c r="M519" s="3" t="s">
        <v>28278</v>
      </c>
      <c r="N519" s="4" t="s">
        <v>1272</v>
      </c>
      <c r="O519" s="3" t="s">
        <v>36448</v>
      </c>
      <c r="P519" s="3"/>
      <c r="Q519" s="3"/>
      <c r="R519" s="3"/>
      <c r="S519" s="3"/>
      <c r="T519" s="3"/>
      <c r="U519" s="3"/>
      <c r="V519" s="3"/>
    </row>
    <row r="520" hidden="1" spans="1:22">
      <c r="A520" s="3">
        <v>4337</v>
      </c>
      <c r="B520" s="3" t="s">
        <v>799</v>
      </c>
      <c r="C520" s="3" t="s">
        <v>27465</v>
      </c>
      <c r="D520" s="3" t="s">
        <v>28326</v>
      </c>
      <c r="E520" s="3" t="s">
        <v>28101</v>
      </c>
      <c r="F520" s="3" t="s">
        <v>28340</v>
      </c>
      <c r="G520" s="3" t="s">
        <v>28341</v>
      </c>
      <c r="H520" s="3" t="s">
        <v>28342</v>
      </c>
      <c r="I520" s="3" t="s">
        <v>27909</v>
      </c>
      <c r="J520" s="3" t="s">
        <v>28343</v>
      </c>
      <c r="K520" s="3" t="s">
        <v>28344</v>
      </c>
      <c r="L520" s="3" t="s">
        <v>28345</v>
      </c>
      <c r="M520" s="3" t="s">
        <v>28339</v>
      </c>
      <c r="N520" s="4" t="s">
        <v>33273</v>
      </c>
      <c r="O520" s="3" t="s">
        <v>36449</v>
      </c>
      <c r="P520" s="3"/>
      <c r="Q520" s="3"/>
      <c r="R520" s="3"/>
      <c r="S520" s="3"/>
      <c r="T520" s="3"/>
      <c r="U520" s="3"/>
      <c r="V520" s="3"/>
    </row>
    <row r="521" hidden="1" spans="1:22">
      <c r="A521" s="3">
        <v>4347</v>
      </c>
      <c r="B521" s="3" t="s">
        <v>799</v>
      </c>
      <c r="C521" s="3" t="s">
        <v>27465</v>
      </c>
      <c r="D521" s="3" t="s">
        <v>28326</v>
      </c>
      <c r="E521" s="3" t="s">
        <v>28243</v>
      </c>
      <c r="F521" s="3" t="s">
        <v>28402</v>
      </c>
      <c r="G521" s="3" t="s">
        <v>28403</v>
      </c>
      <c r="H521" s="3" t="s">
        <v>28404</v>
      </c>
      <c r="I521" s="3" t="s">
        <v>27909</v>
      </c>
      <c r="J521" s="3" t="s">
        <v>28405</v>
      </c>
      <c r="K521" s="3" t="s">
        <v>28406</v>
      </c>
      <c r="L521" s="3" t="s">
        <v>28407</v>
      </c>
      <c r="M521" s="3" t="s">
        <v>28339</v>
      </c>
      <c r="N521" s="4" t="s">
        <v>641</v>
      </c>
      <c r="O521" s="3" t="s">
        <v>36450</v>
      </c>
      <c r="P521" s="3"/>
      <c r="Q521" s="3"/>
      <c r="R521" s="3" t="s">
        <v>783</v>
      </c>
      <c r="S521" s="3"/>
      <c r="T521" s="3"/>
      <c r="U521" s="3"/>
      <c r="V521" s="3"/>
    </row>
    <row r="522" hidden="1" spans="1:22">
      <c r="A522" s="3">
        <v>4355</v>
      </c>
      <c r="B522" s="3" t="s">
        <v>28443</v>
      </c>
      <c r="C522" s="3" t="s">
        <v>28444</v>
      </c>
      <c r="D522" s="3" t="s">
        <v>28445</v>
      </c>
      <c r="E522" s="3" t="s">
        <v>28459</v>
      </c>
      <c r="F522" s="3" t="s">
        <v>28460</v>
      </c>
      <c r="G522" s="3" t="s">
        <v>28461</v>
      </c>
      <c r="H522" s="3" t="s">
        <v>28462</v>
      </c>
      <c r="I522" s="3" t="s">
        <v>312</v>
      </c>
      <c r="J522" s="3" t="s">
        <v>28463</v>
      </c>
      <c r="K522" s="3" t="s">
        <v>28464</v>
      </c>
      <c r="L522" s="3" t="s">
        <v>28465</v>
      </c>
      <c r="M522" s="3" t="s">
        <v>28466</v>
      </c>
      <c r="N522" s="4" t="s">
        <v>1228</v>
      </c>
      <c r="O522" s="3" t="s">
        <v>36451</v>
      </c>
      <c r="P522" s="3"/>
      <c r="Q522" s="3" t="s">
        <v>1173</v>
      </c>
      <c r="R522" s="3"/>
      <c r="S522" s="3"/>
      <c r="T522" s="3"/>
      <c r="U522" s="3"/>
      <c r="V522" s="3"/>
    </row>
    <row r="523" spans="1:22">
      <c r="A523" s="3">
        <v>4360</v>
      </c>
      <c r="B523" s="3" t="s">
        <v>28443</v>
      </c>
      <c r="C523" s="3" t="s">
        <v>28444</v>
      </c>
      <c r="D523" s="3" t="s">
        <v>28445</v>
      </c>
      <c r="E523" s="3" t="s">
        <v>28495</v>
      </c>
      <c r="F523" s="3" t="s">
        <v>28496</v>
      </c>
      <c r="G523" s="3" t="s">
        <v>28497</v>
      </c>
      <c r="H523" s="3" t="s">
        <v>28498</v>
      </c>
      <c r="I523" s="3" t="s">
        <v>27909</v>
      </c>
      <c r="J523" s="3" t="s">
        <v>28499</v>
      </c>
      <c r="K523" s="3" t="s">
        <v>28500</v>
      </c>
      <c r="L523" s="3" t="s">
        <v>28501</v>
      </c>
      <c r="M523" s="3" t="s">
        <v>28466</v>
      </c>
      <c r="N523" s="4" t="s">
        <v>33273</v>
      </c>
      <c r="O523" s="3" t="s">
        <v>36452</v>
      </c>
      <c r="P523" s="3"/>
      <c r="Q523" s="3"/>
      <c r="R523" s="3"/>
      <c r="S523" s="3" t="s">
        <v>719</v>
      </c>
      <c r="T523" s="3"/>
      <c r="U523" s="3"/>
      <c r="V523" s="3"/>
    </row>
    <row r="524" hidden="1" spans="1:22">
      <c r="A524" s="3">
        <v>4362</v>
      </c>
      <c r="B524" s="3" t="s">
        <v>28443</v>
      </c>
      <c r="C524" s="3" t="s">
        <v>28444</v>
      </c>
      <c r="D524" s="3" t="s">
        <v>28509</v>
      </c>
      <c r="E524" s="3" t="s">
        <v>28495</v>
      </c>
      <c r="F524" s="3" t="s">
        <v>28510</v>
      </c>
      <c r="G524" s="3" t="s">
        <v>28511</v>
      </c>
      <c r="H524" s="3" t="s">
        <v>28512</v>
      </c>
      <c r="I524" s="3" t="s">
        <v>1439</v>
      </c>
      <c r="J524" s="3" t="s">
        <v>28513</v>
      </c>
      <c r="K524" s="3" t="s">
        <v>28514</v>
      </c>
      <c r="L524" s="3" t="s">
        <v>28515</v>
      </c>
      <c r="M524" s="3" t="s">
        <v>28516</v>
      </c>
      <c r="N524" s="4" t="s">
        <v>357</v>
      </c>
      <c r="O524" s="3" t="s">
        <v>29867</v>
      </c>
      <c r="P524" s="3"/>
      <c r="Q524" s="3"/>
      <c r="R524" s="3"/>
      <c r="S524" s="3" t="s">
        <v>719</v>
      </c>
      <c r="T524" s="3"/>
      <c r="U524" s="3"/>
      <c r="V524" s="3"/>
    </row>
    <row r="525" spans="1:22">
      <c r="A525" s="3">
        <v>4363</v>
      </c>
      <c r="B525" s="3" t="s">
        <v>28443</v>
      </c>
      <c r="C525" s="3" t="s">
        <v>28444</v>
      </c>
      <c r="D525" s="3" t="s">
        <v>28517</v>
      </c>
      <c r="E525" s="3" t="s">
        <v>28459</v>
      </c>
      <c r="F525" s="3" t="s">
        <v>28518</v>
      </c>
      <c r="G525" s="3" t="s">
        <v>28519</v>
      </c>
      <c r="H525" s="3" t="s">
        <v>28520</v>
      </c>
      <c r="I525" s="3" t="s">
        <v>312</v>
      </c>
      <c r="J525" s="3" t="s">
        <v>28521</v>
      </c>
      <c r="K525" s="3" t="s">
        <v>28522</v>
      </c>
      <c r="L525" s="3" t="s">
        <v>28523</v>
      </c>
      <c r="M525" s="3" t="s">
        <v>28466</v>
      </c>
      <c r="N525" s="4" t="s">
        <v>1228</v>
      </c>
      <c r="O525" s="3" t="s">
        <v>36274</v>
      </c>
      <c r="P525" s="3"/>
      <c r="Q525" s="3"/>
      <c r="R525" s="3"/>
      <c r="S525" s="3"/>
      <c r="T525" s="3"/>
      <c r="U525" s="3"/>
      <c r="V525" s="3"/>
    </row>
    <row r="526" hidden="1" spans="1:22">
      <c r="A526" s="3">
        <v>4375</v>
      </c>
      <c r="B526" s="3" t="s">
        <v>28443</v>
      </c>
      <c r="C526" s="3" t="s">
        <v>28444</v>
      </c>
      <c r="D526" s="3" t="s">
        <v>28524</v>
      </c>
      <c r="E526" s="3" t="s">
        <v>28599</v>
      </c>
      <c r="F526" s="3" t="s">
        <v>28600</v>
      </c>
      <c r="G526" s="3" t="s">
        <v>28601</v>
      </c>
      <c r="H526" s="3" t="s">
        <v>28602</v>
      </c>
      <c r="I526" s="3" t="s">
        <v>312</v>
      </c>
      <c r="J526" s="3" t="s">
        <v>28603</v>
      </c>
      <c r="K526" s="3" t="s">
        <v>28604</v>
      </c>
      <c r="L526" s="3" t="s">
        <v>28605</v>
      </c>
      <c r="M526" s="3" t="s">
        <v>28559</v>
      </c>
      <c r="N526" s="4" t="s">
        <v>642</v>
      </c>
      <c r="O526" s="3" t="s">
        <v>36453</v>
      </c>
      <c r="P526" s="3"/>
      <c r="Q526" s="3"/>
      <c r="R526" s="3"/>
      <c r="S526" s="3"/>
      <c r="T526" s="3"/>
      <c r="U526" s="3"/>
      <c r="V526" s="3"/>
    </row>
    <row r="527" hidden="1" spans="1:22">
      <c r="A527" s="3">
        <v>4386</v>
      </c>
      <c r="B527" s="3" t="s">
        <v>28443</v>
      </c>
      <c r="C527" s="3" t="s">
        <v>28444</v>
      </c>
      <c r="D527" s="3" t="s">
        <v>28606</v>
      </c>
      <c r="E527" s="3" t="s">
        <v>28592</v>
      </c>
      <c r="F527" s="3" t="s">
        <v>28593</v>
      </c>
      <c r="G527" s="3" t="s">
        <v>28659</v>
      </c>
      <c r="H527" s="3" t="s">
        <v>28660</v>
      </c>
      <c r="I527" s="3" t="s">
        <v>312</v>
      </c>
      <c r="J527" s="3" t="s">
        <v>28661</v>
      </c>
      <c r="K527" s="3" t="s">
        <v>28662</v>
      </c>
      <c r="L527" s="3" t="s">
        <v>28663</v>
      </c>
      <c r="M527" s="3" t="s">
        <v>28559</v>
      </c>
      <c r="N527" s="4" t="s">
        <v>642</v>
      </c>
      <c r="O527" s="3" t="s">
        <v>36221</v>
      </c>
      <c r="P527" s="3" t="s">
        <v>642</v>
      </c>
      <c r="Q527" s="3"/>
      <c r="R527" s="3"/>
      <c r="S527" s="3"/>
      <c r="T527" s="3"/>
      <c r="U527" s="3"/>
      <c r="V527" s="3"/>
    </row>
    <row r="528" hidden="1" spans="1:22">
      <c r="A528" s="3">
        <v>4387</v>
      </c>
      <c r="B528" s="3" t="s">
        <v>28443</v>
      </c>
      <c r="C528" s="3" t="s">
        <v>28444</v>
      </c>
      <c r="D528" s="3" t="s">
        <v>28606</v>
      </c>
      <c r="E528" s="3" t="s">
        <v>28599</v>
      </c>
      <c r="F528" s="3" t="s">
        <v>28600</v>
      </c>
      <c r="G528" s="3" t="s">
        <v>28664</v>
      </c>
      <c r="H528" s="3" t="s">
        <v>28665</v>
      </c>
      <c r="I528" s="3" t="s">
        <v>312</v>
      </c>
      <c r="J528" s="3" t="s">
        <v>28666</v>
      </c>
      <c r="K528" s="3" t="s">
        <v>28667</v>
      </c>
      <c r="L528" s="3" t="s">
        <v>28668</v>
      </c>
      <c r="M528" s="3" t="s">
        <v>28559</v>
      </c>
      <c r="N528" s="4" t="s">
        <v>642</v>
      </c>
      <c r="O528" s="3" t="s">
        <v>36453</v>
      </c>
      <c r="P528" s="3"/>
      <c r="Q528" s="3"/>
      <c r="R528" s="3"/>
      <c r="S528" s="3" t="s">
        <v>719</v>
      </c>
      <c r="T528" s="3"/>
      <c r="U528" s="3"/>
      <c r="V528" s="3"/>
    </row>
    <row r="529" spans="1:22">
      <c r="A529" s="3">
        <v>4388</v>
      </c>
      <c r="B529" s="3" t="s">
        <v>28443</v>
      </c>
      <c r="C529" s="3" t="s">
        <v>28444</v>
      </c>
      <c r="D529" s="3" t="s">
        <v>28669</v>
      </c>
      <c r="E529" s="3" t="s">
        <v>28495</v>
      </c>
      <c r="F529" s="3" t="s">
        <v>28670</v>
      </c>
      <c r="G529" s="3" t="s">
        <v>28671</v>
      </c>
      <c r="H529" s="3" t="s">
        <v>28672</v>
      </c>
      <c r="I529" s="3" t="s">
        <v>312</v>
      </c>
      <c r="J529" s="3" t="s">
        <v>28673</v>
      </c>
      <c r="K529" s="3" t="s">
        <v>28674</v>
      </c>
      <c r="L529" s="3" t="s">
        <v>28675</v>
      </c>
      <c r="M529" s="3" t="s">
        <v>28676</v>
      </c>
      <c r="N529" s="4" t="s">
        <v>719</v>
      </c>
      <c r="O529" s="3" t="s">
        <v>36454</v>
      </c>
      <c r="P529" s="3"/>
      <c r="Q529" s="3"/>
      <c r="R529" s="3"/>
      <c r="S529" s="3"/>
      <c r="T529" s="3"/>
      <c r="U529" s="3"/>
      <c r="V529" s="3"/>
    </row>
    <row r="530" spans="1:22">
      <c r="A530" s="3">
        <v>4390</v>
      </c>
      <c r="B530" s="3" t="s">
        <v>28443</v>
      </c>
      <c r="C530" s="3" t="s">
        <v>28444</v>
      </c>
      <c r="D530" s="3" t="s">
        <v>28682</v>
      </c>
      <c r="E530" s="3" t="s">
        <v>28683</v>
      </c>
      <c r="F530" s="3" t="s">
        <v>28684</v>
      </c>
      <c r="G530" s="3" t="s">
        <v>28685</v>
      </c>
      <c r="H530" s="3" t="s">
        <v>28686</v>
      </c>
      <c r="I530" s="3" t="s">
        <v>312</v>
      </c>
      <c r="J530" s="3" t="s">
        <v>28687</v>
      </c>
      <c r="K530" s="3" t="s">
        <v>28688</v>
      </c>
      <c r="L530" s="3" t="s">
        <v>28689</v>
      </c>
      <c r="M530" s="3" t="s">
        <v>28690</v>
      </c>
      <c r="N530" s="4" t="s">
        <v>1228</v>
      </c>
      <c r="O530" s="3" t="s">
        <v>36455</v>
      </c>
      <c r="P530" s="3"/>
      <c r="Q530" s="3"/>
      <c r="R530" s="3"/>
      <c r="S530" s="3"/>
      <c r="T530" s="3"/>
      <c r="U530" s="3"/>
      <c r="V530" s="3"/>
    </row>
    <row r="531" spans="1:22">
      <c r="A531" s="3">
        <v>4393</v>
      </c>
      <c r="B531" s="3" t="s">
        <v>28443</v>
      </c>
      <c r="C531" s="3" t="s">
        <v>28444</v>
      </c>
      <c r="D531" s="3" t="s">
        <v>28691</v>
      </c>
      <c r="E531" s="3" t="s">
        <v>28705</v>
      </c>
      <c r="F531" s="3" t="s">
        <v>28706</v>
      </c>
      <c r="G531" s="3" t="s">
        <v>28707</v>
      </c>
      <c r="H531" s="3" t="s">
        <v>28708</v>
      </c>
      <c r="I531" s="3" t="s">
        <v>27909</v>
      </c>
      <c r="J531" s="3" t="s">
        <v>28709</v>
      </c>
      <c r="K531" s="3" t="s">
        <v>28710</v>
      </c>
      <c r="L531" s="3" t="s">
        <v>28711</v>
      </c>
      <c r="M531" s="3" t="s">
        <v>28712</v>
      </c>
      <c r="N531" s="4" t="s">
        <v>1173</v>
      </c>
      <c r="O531" s="3" t="s">
        <v>36456</v>
      </c>
      <c r="P531" s="3" t="s">
        <v>642</v>
      </c>
      <c r="Q531" s="3"/>
      <c r="R531" s="3"/>
      <c r="S531" s="3"/>
      <c r="T531" s="3"/>
      <c r="U531" s="3"/>
      <c r="V531" s="3"/>
    </row>
    <row r="532" hidden="1" spans="1:22">
      <c r="A532" s="3">
        <v>4398</v>
      </c>
      <c r="B532" s="3" t="s">
        <v>28746</v>
      </c>
      <c r="C532" s="3" t="s">
        <v>28747</v>
      </c>
      <c r="D532" s="3" t="s">
        <v>28748</v>
      </c>
      <c r="E532" s="3" t="s">
        <v>9988</v>
      </c>
      <c r="F532" s="3" t="s">
        <v>28749</v>
      </c>
      <c r="G532" s="3" t="s">
        <v>28750</v>
      </c>
      <c r="H532" s="3" t="s">
        <v>28751</v>
      </c>
      <c r="I532" s="3" t="s">
        <v>312</v>
      </c>
      <c r="J532" s="3" t="s">
        <v>28752</v>
      </c>
      <c r="K532" s="3" t="s">
        <v>28753</v>
      </c>
      <c r="L532" s="3" t="s">
        <v>28754</v>
      </c>
      <c r="M532" s="3" t="s">
        <v>28755</v>
      </c>
      <c r="N532" s="4" t="s">
        <v>357</v>
      </c>
      <c r="O532" s="3" t="s">
        <v>36457</v>
      </c>
      <c r="P532" s="3"/>
      <c r="Q532" s="3"/>
      <c r="R532" s="3"/>
      <c r="S532" s="3"/>
      <c r="T532" s="3"/>
      <c r="U532" s="3"/>
      <c r="V532" s="3"/>
    </row>
    <row r="533" hidden="1" spans="1:22">
      <c r="A533" s="3">
        <v>4402</v>
      </c>
      <c r="B533" s="3" t="s">
        <v>28746</v>
      </c>
      <c r="C533" s="3" t="s">
        <v>28747</v>
      </c>
      <c r="D533" s="3" t="s">
        <v>28763</v>
      </c>
      <c r="E533" s="3" t="s">
        <v>28778</v>
      </c>
      <c r="F533" s="3" t="s">
        <v>28779</v>
      </c>
      <c r="G533" s="3" t="s">
        <v>28780</v>
      </c>
      <c r="H533" s="3" t="s">
        <v>28781</v>
      </c>
      <c r="I533" s="3" t="s">
        <v>312</v>
      </c>
      <c r="J533" s="3" t="s">
        <v>28782</v>
      </c>
      <c r="K533" s="3" t="s">
        <v>28783</v>
      </c>
      <c r="L533" s="3" t="s">
        <v>28784</v>
      </c>
      <c r="M533" s="3" t="s">
        <v>28770</v>
      </c>
      <c r="N533" s="4" t="s">
        <v>642</v>
      </c>
      <c r="O533" s="3" t="s">
        <v>36458</v>
      </c>
      <c r="P533" s="3"/>
      <c r="Q533" s="3"/>
      <c r="R533" s="3"/>
      <c r="S533" s="3"/>
      <c r="T533" s="3"/>
      <c r="U533" s="3"/>
      <c r="V533" s="3"/>
    </row>
    <row r="534" hidden="1" spans="1:22">
      <c r="A534" s="3">
        <v>4406</v>
      </c>
      <c r="B534" s="3" t="s">
        <v>28746</v>
      </c>
      <c r="C534" s="3" t="s">
        <v>28747</v>
      </c>
      <c r="D534" s="3" t="s">
        <v>28807</v>
      </c>
      <c r="E534" s="3" t="s">
        <v>28808</v>
      </c>
      <c r="F534" s="3" t="s">
        <v>28809</v>
      </c>
      <c r="G534" s="3" t="s">
        <v>28810</v>
      </c>
      <c r="H534" s="3" t="s">
        <v>28811</v>
      </c>
      <c r="I534" s="3" t="s">
        <v>27909</v>
      </c>
      <c r="J534" s="3" t="s">
        <v>28812</v>
      </c>
      <c r="K534" s="3" t="s">
        <v>28813</v>
      </c>
      <c r="L534" s="3" t="s">
        <v>28814</v>
      </c>
      <c r="M534" s="3" t="s">
        <v>28815</v>
      </c>
      <c r="N534" s="4" t="s">
        <v>1537</v>
      </c>
      <c r="O534" s="3" t="s">
        <v>36459</v>
      </c>
      <c r="P534" s="3"/>
      <c r="Q534" s="3"/>
      <c r="R534" s="3"/>
      <c r="S534" s="3"/>
      <c r="T534" s="3"/>
      <c r="U534" s="3"/>
      <c r="V534" s="3"/>
    </row>
    <row r="535" spans="1:22">
      <c r="A535" s="3">
        <v>4407</v>
      </c>
      <c r="B535" s="3" t="s">
        <v>28746</v>
      </c>
      <c r="C535" s="3" t="s">
        <v>28747</v>
      </c>
      <c r="D535" s="3" t="s">
        <v>28807</v>
      </c>
      <c r="E535" s="3" t="s">
        <v>28816</v>
      </c>
      <c r="F535" s="3" t="s">
        <v>28817</v>
      </c>
      <c r="G535" s="3" t="s">
        <v>28818</v>
      </c>
      <c r="H535" s="3" t="s">
        <v>28819</v>
      </c>
      <c r="I535" s="3" t="s">
        <v>312</v>
      </c>
      <c r="J535" s="3" t="s">
        <v>28820</v>
      </c>
      <c r="K535" s="3" t="s">
        <v>28821</v>
      </c>
      <c r="L535" s="3" t="s">
        <v>28822</v>
      </c>
      <c r="M535" s="3" t="s">
        <v>28815</v>
      </c>
      <c r="N535" s="4" t="s">
        <v>9539</v>
      </c>
      <c r="O535" s="3" t="s">
        <v>36460</v>
      </c>
      <c r="P535" s="3"/>
      <c r="Q535" s="3"/>
      <c r="R535" s="3"/>
      <c r="S535" s="3" t="s">
        <v>719</v>
      </c>
      <c r="T535" s="3"/>
      <c r="U535" s="3"/>
      <c r="V535" s="3"/>
    </row>
    <row r="536" hidden="1" spans="1:22">
      <c r="A536" s="3">
        <v>4408</v>
      </c>
      <c r="B536" s="3" t="s">
        <v>28746</v>
      </c>
      <c r="C536" s="3" t="s">
        <v>28747</v>
      </c>
      <c r="D536" s="3" t="s">
        <v>28807</v>
      </c>
      <c r="E536" s="3" t="s">
        <v>28823</v>
      </c>
      <c r="F536" s="3" t="s">
        <v>28824</v>
      </c>
      <c r="G536" s="3" t="s">
        <v>28825</v>
      </c>
      <c r="H536" s="3" t="s">
        <v>28826</v>
      </c>
      <c r="I536" s="3" t="s">
        <v>312</v>
      </c>
      <c r="J536" s="3" t="s">
        <v>28827</v>
      </c>
      <c r="K536" s="3" t="s">
        <v>28828</v>
      </c>
      <c r="L536" s="3" t="s">
        <v>28829</v>
      </c>
      <c r="M536" s="3" t="s">
        <v>28815</v>
      </c>
      <c r="N536" s="4" t="s">
        <v>659</v>
      </c>
      <c r="O536" s="3" t="s">
        <v>36461</v>
      </c>
      <c r="P536" s="3"/>
      <c r="Q536" s="3" t="s">
        <v>1236</v>
      </c>
      <c r="R536" s="3"/>
      <c r="S536" s="3"/>
      <c r="T536" s="3"/>
      <c r="U536" s="3"/>
      <c r="V536" s="3"/>
    </row>
    <row r="537" hidden="1" spans="1:22">
      <c r="A537" s="3">
        <v>4410</v>
      </c>
      <c r="B537" s="3" t="s">
        <v>28746</v>
      </c>
      <c r="C537" s="3" t="s">
        <v>28747</v>
      </c>
      <c r="D537" s="3" t="s">
        <v>28807</v>
      </c>
      <c r="E537" s="3" t="s">
        <v>28837</v>
      </c>
      <c r="F537" s="3" t="s">
        <v>28838</v>
      </c>
      <c r="G537" s="3" t="s">
        <v>28839</v>
      </c>
      <c r="H537" s="3" t="s">
        <v>28840</v>
      </c>
      <c r="I537" s="3" t="s">
        <v>312</v>
      </c>
      <c r="J537" s="3" t="s">
        <v>28841</v>
      </c>
      <c r="K537" s="3" t="s">
        <v>28842</v>
      </c>
      <c r="L537" s="3" t="s">
        <v>28843</v>
      </c>
      <c r="M537" s="3" t="s">
        <v>28815</v>
      </c>
      <c r="N537" s="4" t="s">
        <v>1537</v>
      </c>
      <c r="O537" s="3" t="s">
        <v>36462</v>
      </c>
      <c r="P537" s="3"/>
      <c r="Q537" s="3"/>
      <c r="R537" s="3"/>
      <c r="S537" s="3" t="s">
        <v>719</v>
      </c>
      <c r="T537" s="3"/>
      <c r="U537" s="3"/>
      <c r="V537" s="3"/>
    </row>
    <row r="538" hidden="1" spans="1:22">
      <c r="A538" s="3">
        <v>4415</v>
      </c>
      <c r="B538" s="3" t="s">
        <v>28746</v>
      </c>
      <c r="C538" s="3" t="s">
        <v>28747</v>
      </c>
      <c r="D538" s="3" t="s">
        <v>28807</v>
      </c>
      <c r="E538" s="3" t="s">
        <v>28874</v>
      </c>
      <c r="F538" s="3" t="s">
        <v>28875</v>
      </c>
      <c r="G538" s="3" t="s">
        <v>28876</v>
      </c>
      <c r="H538" s="3" t="s">
        <v>28877</v>
      </c>
      <c r="I538" s="3" t="s">
        <v>312</v>
      </c>
      <c r="J538" s="3" t="s">
        <v>28878</v>
      </c>
      <c r="K538" s="3" t="s">
        <v>28879</v>
      </c>
      <c r="L538" s="3" t="s">
        <v>28880</v>
      </c>
      <c r="M538" s="3" t="s">
        <v>28815</v>
      </c>
      <c r="N538" s="4" t="s">
        <v>1117</v>
      </c>
      <c r="O538" s="3" t="s">
        <v>28881</v>
      </c>
      <c r="P538" s="3"/>
      <c r="Q538" s="3"/>
      <c r="R538" s="3"/>
      <c r="S538" s="3"/>
      <c r="T538" s="3"/>
      <c r="U538" s="3"/>
      <c r="V538" s="3"/>
    </row>
    <row r="539" spans="1:22">
      <c r="A539" s="3">
        <v>4416</v>
      </c>
      <c r="B539" s="3" t="s">
        <v>28746</v>
      </c>
      <c r="C539" s="3" t="s">
        <v>28747</v>
      </c>
      <c r="D539" s="3" t="s">
        <v>28807</v>
      </c>
      <c r="E539" s="3" t="s">
        <v>28882</v>
      </c>
      <c r="F539" s="3" t="s">
        <v>28883</v>
      </c>
      <c r="G539" s="3" t="s">
        <v>28884</v>
      </c>
      <c r="H539" s="3" t="s">
        <v>28885</v>
      </c>
      <c r="I539" s="3" t="s">
        <v>312</v>
      </c>
      <c r="J539" s="3" t="s">
        <v>28886</v>
      </c>
      <c r="K539" s="3" t="s">
        <v>28887</v>
      </c>
      <c r="L539" s="3" t="s">
        <v>28888</v>
      </c>
      <c r="M539" s="3" t="s">
        <v>28815</v>
      </c>
      <c r="N539" s="4" t="s">
        <v>9540</v>
      </c>
      <c r="O539" s="3" t="s">
        <v>36463</v>
      </c>
      <c r="P539" s="3"/>
      <c r="Q539" s="3"/>
      <c r="R539" s="3"/>
      <c r="S539" s="3"/>
      <c r="T539" s="3"/>
      <c r="U539" s="3"/>
      <c r="V539" s="3"/>
    </row>
    <row r="540" hidden="1" spans="1:22">
      <c r="A540" s="3">
        <v>4419</v>
      </c>
      <c r="B540" s="3" t="s">
        <v>28746</v>
      </c>
      <c r="C540" s="3" t="s">
        <v>28747</v>
      </c>
      <c r="D540" s="3" t="s">
        <v>28807</v>
      </c>
      <c r="E540" s="3" t="s">
        <v>28904</v>
      </c>
      <c r="F540" s="3" t="s">
        <v>28905</v>
      </c>
      <c r="G540" s="3" t="s">
        <v>28906</v>
      </c>
      <c r="H540" s="3" t="s">
        <v>28907</v>
      </c>
      <c r="I540" s="3" t="s">
        <v>312</v>
      </c>
      <c r="J540" s="3" t="s">
        <v>28908</v>
      </c>
      <c r="K540" s="3" t="s">
        <v>28909</v>
      </c>
      <c r="L540" s="3" t="s">
        <v>28910</v>
      </c>
      <c r="M540" s="3" t="s">
        <v>28815</v>
      </c>
      <c r="N540" s="4" t="s">
        <v>659</v>
      </c>
      <c r="O540" s="3" t="s">
        <v>36461</v>
      </c>
      <c r="P540" s="3"/>
      <c r="Q540" s="3"/>
      <c r="R540" s="3"/>
      <c r="S540" s="3"/>
      <c r="T540" s="3"/>
      <c r="U540" s="3"/>
      <c r="V540" s="3"/>
    </row>
    <row r="541" spans="1:22">
      <c r="A541" s="3">
        <v>4420</v>
      </c>
      <c r="B541" s="3" t="s">
        <v>28746</v>
      </c>
      <c r="C541" s="3" t="s">
        <v>28747</v>
      </c>
      <c r="D541" s="3" t="s">
        <v>28807</v>
      </c>
      <c r="E541" s="3" t="s">
        <v>28911</v>
      </c>
      <c r="F541" s="3" t="s">
        <v>28912</v>
      </c>
      <c r="G541" s="3" t="s">
        <v>28913</v>
      </c>
      <c r="H541" s="3" t="s">
        <v>28914</v>
      </c>
      <c r="I541" s="3" t="s">
        <v>312</v>
      </c>
      <c r="J541" s="3" t="s">
        <v>28915</v>
      </c>
      <c r="K541" s="3" t="s">
        <v>28916</v>
      </c>
      <c r="L541" s="3" t="s">
        <v>28917</v>
      </c>
      <c r="M541" s="3" t="s">
        <v>28815</v>
      </c>
      <c r="N541" s="4" t="s">
        <v>1228</v>
      </c>
      <c r="O541" s="3" t="s">
        <v>36464</v>
      </c>
      <c r="P541" s="3" t="s">
        <v>659</v>
      </c>
      <c r="Q541" s="3"/>
      <c r="R541" s="3"/>
      <c r="S541" s="3"/>
      <c r="T541" s="3"/>
      <c r="U541" s="3"/>
      <c r="V541" s="3"/>
    </row>
    <row r="542" spans="1:22">
      <c r="A542" s="3">
        <v>4421</v>
      </c>
      <c r="B542" s="3" t="s">
        <v>28746</v>
      </c>
      <c r="C542" s="3" t="s">
        <v>28747</v>
      </c>
      <c r="D542" s="3" t="s">
        <v>28807</v>
      </c>
      <c r="E542" s="3" t="s">
        <v>28918</v>
      </c>
      <c r="F542" s="3" t="s">
        <v>28919</v>
      </c>
      <c r="G542" s="3" t="s">
        <v>28920</v>
      </c>
      <c r="H542" s="3" t="s">
        <v>28921</v>
      </c>
      <c r="I542" s="3" t="s">
        <v>312</v>
      </c>
      <c r="J542" s="3" t="s">
        <v>28922</v>
      </c>
      <c r="K542" s="3" t="s">
        <v>28923</v>
      </c>
      <c r="L542" s="3" t="s">
        <v>28924</v>
      </c>
      <c r="M542" s="3" t="s">
        <v>28815</v>
      </c>
      <c r="N542" s="4" t="s">
        <v>641</v>
      </c>
      <c r="O542" s="3" t="s">
        <v>36465</v>
      </c>
      <c r="P542" s="3"/>
      <c r="Q542" s="3" t="s">
        <v>1272</v>
      </c>
      <c r="R542" s="3"/>
      <c r="S542" s="3" t="s">
        <v>719</v>
      </c>
      <c r="T542" s="3"/>
      <c r="U542" s="3"/>
      <c r="V542" s="3"/>
    </row>
    <row r="543" hidden="1" spans="1:22">
      <c r="A543" s="3">
        <v>4422</v>
      </c>
      <c r="B543" s="3" t="s">
        <v>28746</v>
      </c>
      <c r="C543" s="3" t="s">
        <v>28747</v>
      </c>
      <c r="D543" s="3" t="s">
        <v>28807</v>
      </c>
      <c r="E543" s="3" t="s">
        <v>28925</v>
      </c>
      <c r="F543" s="3" t="s">
        <v>28926</v>
      </c>
      <c r="G543" s="3" t="s">
        <v>28927</v>
      </c>
      <c r="H543" s="3" t="s">
        <v>28928</v>
      </c>
      <c r="I543" s="3" t="s">
        <v>312</v>
      </c>
      <c r="J543" s="3" t="s">
        <v>28929</v>
      </c>
      <c r="K543" s="3" t="s">
        <v>28930</v>
      </c>
      <c r="L543" s="3" t="s">
        <v>28931</v>
      </c>
      <c r="M543" s="3" t="s">
        <v>28815</v>
      </c>
      <c r="N543" s="4" t="s">
        <v>659</v>
      </c>
      <c r="O543" s="3" t="s">
        <v>36461</v>
      </c>
      <c r="P543" s="3"/>
      <c r="Q543" s="3"/>
      <c r="R543" s="3"/>
      <c r="S543" s="3" t="s">
        <v>719</v>
      </c>
      <c r="T543" s="3"/>
      <c r="U543" s="3"/>
      <c r="V543" s="3"/>
    </row>
    <row r="544" hidden="1" spans="1:22">
      <c r="A544" s="3">
        <v>4423</v>
      </c>
      <c r="B544" s="3" t="s">
        <v>28746</v>
      </c>
      <c r="C544" s="3" t="s">
        <v>28747</v>
      </c>
      <c r="D544" s="3" t="s">
        <v>28807</v>
      </c>
      <c r="E544" s="3" t="s">
        <v>28932</v>
      </c>
      <c r="F544" s="3" t="s">
        <v>28933</v>
      </c>
      <c r="G544" s="3" t="s">
        <v>28934</v>
      </c>
      <c r="H544" s="3" t="s">
        <v>28935</v>
      </c>
      <c r="I544" s="3" t="s">
        <v>312</v>
      </c>
      <c r="J544" s="3" t="s">
        <v>28936</v>
      </c>
      <c r="K544" s="3" t="s">
        <v>28937</v>
      </c>
      <c r="L544" s="3" t="s">
        <v>28938</v>
      </c>
      <c r="M544" s="3" t="s">
        <v>28815</v>
      </c>
      <c r="N544" s="4" t="s">
        <v>659</v>
      </c>
      <c r="O544" s="3" t="s">
        <v>36461</v>
      </c>
      <c r="P544" s="3" t="s">
        <v>607</v>
      </c>
      <c r="Q544" s="3"/>
      <c r="R544" s="3"/>
      <c r="S544" s="3"/>
      <c r="T544" s="3"/>
      <c r="U544" s="3"/>
      <c r="V544" s="3"/>
    </row>
    <row r="545" hidden="1" spans="1:22">
      <c r="A545" s="3">
        <v>4425</v>
      </c>
      <c r="B545" s="3" t="s">
        <v>28746</v>
      </c>
      <c r="C545" s="3" t="s">
        <v>28747</v>
      </c>
      <c r="D545" s="3" t="s">
        <v>28807</v>
      </c>
      <c r="E545" s="3" t="s">
        <v>28946</v>
      </c>
      <c r="F545" s="3" t="s">
        <v>28947</v>
      </c>
      <c r="G545" s="3" t="s">
        <v>28948</v>
      </c>
      <c r="H545" s="3" t="s">
        <v>28949</v>
      </c>
      <c r="I545" s="3" t="s">
        <v>312</v>
      </c>
      <c r="J545" s="3" t="s">
        <v>28950</v>
      </c>
      <c r="K545" s="3" t="s">
        <v>28951</v>
      </c>
      <c r="L545" s="3" t="s">
        <v>28952</v>
      </c>
      <c r="M545" s="3" t="s">
        <v>28815</v>
      </c>
      <c r="N545" s="4" t="s">
        <v>659</v>
      </c>
      <c r="O545" s="3" t="s">
        <v>5654</v>
      </c>
      <c r="P545" s="3"/>
      <c r="Q545" s="3"/>
      <c r="R545" s="3"/>
      <c r="S545" s="3"/>
      <c r="T545" s="3"/>
      <c r="U545" s="3"/>
      <c r="V545" s="3"/>
    </row>
    <row r="546" hidden="1" spans="1:22">
      <c r="A546" s="3">
        <v>4427</v>
      </c>
      <c r="B546" s="3" t="s">
        <v>28746</v>
      </c>
      <c r="C546" s="3" t="s">
        <v>28747</v>
      </c>
      <c r="D546" s="3" t="s">
        <v>28807</v>
      </c>
      <c r="E546" s="3" t="s">
        <v>28960</v>
      </c>
      <c r="F546" s="3" t="s">
        <v>28961</v>
      </c>
      <c r="G546" s="3" t="s">
        <v>28962</v>
      </c>
      <c r="H546" s="3" t="s">
        <v>28963</v>
      </c>
      <c r="I546" s="3" t="s">
        <v>312</v>
      </c>
      <c r="J546" s="3" t="s">
        <v>28964</v>
      </c>
      <c r="K546" s="3" t="s">
        <v>28965</v>
      </c>
      <c r="L546" s="3" t="s">
        <v>28966</v>
      </c>
      <c r="M546" s="3" t="s">
        <v>28815</v>
      </c>
      <c r="N546" s="4" t="s">
        <v>641</v>
      </c>
      <c r="O546" s="3" t="s">
        <v>36466</v>
      </c>
      <c r="P546" s="3" t="s">
        <v>659</v>
      </c>
      <c r="Q546" s="3" t="s">
        <v>607</v>
      </c>
      <c r="R546" s="3"/>
      <c r="S546" s="3"/>
      <c r="T546" s="3"/>
      <c r="U546" s="3"/>
      <c r="V546" s="3"/>
    </row>
    <row r="547" hidden="1" spans="1:22">
      <c r="A547" s="3">
        <v>4428</v>
      </c>
      <c r="B547" s="3" t="s">
        <v>28746</v>
      </c>
      <c r="C547" s="3" t="s">
        <v>28747</v>
      </c>
      <c r="D547" s="3" t="s">
        <v>28807</v>
      </c>
      <c r="E547" s="3" t="s">
        <v>28967</v>
      </c>
      <c r="F547" s="3" t="s">
        <v>28968</v>
      </c>
      <c r="G547" s="3" t="s">
        <v>28969</v>
      </c>
      <c r="H547" s="3" t="s">
        <v>28970</v>
      </c>
      <c r="I547" s="3" t="s">
        <v>312</v>
      </c>
      <c r="J547" s="3" t="s">
        <v>28971</v>
      </c>
      <c r="K547" s="3" t="s">
        <v>28972</v>
      </c>
      <c r="L547" s="3" t="s">
        <v>28973</v>
      </c>
      <c r="M547" s="3" t="s">
        <v>28815</v>
      </c>
      <c r="N547" s="4" t="s">
        <v>617</v>
      </c>
      <c r="O547" s="3" t="s">
        <v>5654</v>
      </c>
      <c r="P547" s="3"/>
      <c r="Q547" s="3"/>
      <c r="R547" s="3"/>
      <c r="S547" s="3"/>
      <c r="T547" s="3"/>
      <c r="U547" s="3"/>
      <c r="V547" s="3"/>
    </row>
    <row r="548" spans="1:22">
      <c r="A548" s="3">
        <v>4429</v>
      </c>
      <c r="B548" s="3" t="s">
        <v>28746</v>
      </c>
      <c r="C548" s="3" t="s">
        <v>28747</v>
      </c>
      <c r="D548" s="3" t="s">
        <v>28807</v>
      </c>
      <c r="E548" s="3" t="s">
        <v>28974</v>
      </c>
      <c r="F548" s="3" t="s">
        <v>28975</v>
      </c>
      <c r="G548" s="3" t="s">
        <v>28976</v>
      </c>
      <c r="H548" s="3" t="s">
        <v>28977</v>
      </c>
      <c r="I548" s="3" t="s">
        <v>312</v>
      </c>
      <c r="J548" s="3" t="s">
        <v>28978</v>
      </c>
      <c r="K548" s="3" t="s">
        <v>28979</v>
      </c>
      <c r="L548" s="3" t="s">
        <v>28980</v>
      </c>
      <c r="M548" s="3" t="s">
        <v>28815</v>
      </c>
      <c r="N548" s="4" t="s">
        <v>1219</v>
      </c>
      <c r="O548" s="3" t="s">
        <v>36467</v>
      </c>
      <c r="P548" s="3"/>
      <c r="Q548" s="3"/>
      <c r="R548" s="3"/>
      <c r="S548" s="3"/>
      <c r="T548" s="3"/>
      <c r="U548" s="3"/>
      <c r="V548" s="3"/>
    </row>
    <row r="549" spans="1:22">
      <c r="A549" s="3">
        <v>4430</v>
      </c>
      <c r="B549" s="3" t="s">
        <v>28746</v>
      </c>
      <c r="C549" s="3" t="s">
        <v>28747</v>
      </c>
      <c r="D549" s="3" t="s">
        <v>28807</v>
      </c>
      <c r="E549" s="3" t="s">
        <v>28981</v>
      </c>
      <c r="F549" s="3" t="s">
        <v>28982</v>
      </c>
      <c r="G549" s="3" t="s">
        <v>28983</v>
      </c>
      <c r="H549" s="3" t="s">
        <v>28984</v>
      </c>
      <c r="I549" s="3" t="s">
        <v>312</v>
      </c>
      <c r="J549" s="3" t="s">
        <v>28985</v>
      </c>
      <c r="K549" s="3" t="s">
        <v>28986</v>
      </c>
      <c r="L549" s="3" t="s">
        <v>28987</v>
      </c>
      <c r="M549" s="3" t="s">
        <v>28815</v>
      </c>
      <c r="N549" s="4" t="s">
        <v>1228</v>
      </c>
      <c r="O549" s="3" t="s">
        <v>36468</v>
      </c>
      <c r="P549" s="3"/>
      <c r="Q549" s="3"/>
      <c r="R549" s="3"/>
      <c r="S549" s="3"/>
      <c r="T549" s="3"/>
      <c r="U549" s="3"/>
      <c r="V549" s="3"/>
    </row>
    <row r="550" spans="1:22">
      <c r="A550" s="3">
        <v>4431</v>
      </c>
      <c r="B550" s="3" t="s">
        <v>28746</v>
      </c>
      <c r="C550" s="3" t="s">
        <v>28747</v>
      </c>
      <c r="D550" s="3" t="s">
        <v>28807</v>
      </c>
      <c r="E550" s="3" t="s">
        <v>28988</v>
      </c>
      <c r="F550" s="3" t="s">
        <v>28989</v>
      </c>
      <c r="G550" s="3" t="s">
        <v>28990</v>
      </c>
      <c r="H550" s="3" t="s">
        <v>28991</v>
      </c>
      <c r="I550" s="3" t="s">
        <v>312</v>
      </c>
      <c r="J550" s="3" t="s">
        <v>28992</v>
      </c>
      <c r="K550" s="3" t="s">
        <v>28993</v>
      </c>
      <c r="L550" s="3" t="s">
        <v>28994</v>
      </c>
      <c r="M550" s="3" t="s">
        <v>28815</v>
      </c>
      <c r="N550" s="4" t="s">
        <v>1228</v>
      </c>
      <c r="O550" s="3" t="s">
        <v>36468</v>
      </c>
      <c r="P550" s="3"/>
      <c r="Q550" s="3" t="s">
        <v>1272</v>
      </c>
      <c r="R550" s="3"/>
      <c r="S550" s="3"/>
      <c r="T550" s="3"/>
      <c r="U550" s="3"/>
      <c r="V550" s="3"/>
    </row>
    <row r="551" spans="1:22">
      <c r="A551" s="3">
        <v>4432</v>
      </c>
      <c r="B551" s="3" t="s">
        <v>28746</v>
      </c>
      <c r="C551" s="3" t="s">
        <v>28747</v>
      </c>
      <c r="D551" s="3" t="s">
        <v>28807</v>
      </c>
      <c r="E551" s="3" t="s">
        <v>28995</v>
      </c>
      <c r="F551" s="3" t="s">
        <v>28996</v>
      </c>
      <c r="G551" s="3" t="s">
        <v>28997</v>
      </c>
      <c r="H551" s="3" t="s">
        <v>28998</v>
      </c>
      <c r="I551" s="3" t="s">
        <v>312</v>
      </c>
      <c r="J551" s="3" t="s">
        <v>28999</v>
      </c>
      <c r="K551" s="3" t="s">
        <v>29000</v>
      </c>
      <c r="L551" s="3" t="s">
        <v>29001</v>
      </c>
      <c r="M551" s="3" t="s">
        <v>28815</v>
      </c>
      <c r="N551" s="4" t="s">
        <v>1228</v>
      </c>
      <c r="O551" s="3" t="s">
        <v>36468</v>
      </c>
      <c r="P551" s="3" t="s">
        <v>2749</v>
      </c>
      <c r="Q551" s="3"/>
      <c r="R551" s="3"/>
      <c r="S551" s="3"/>
      <c r="T551" s="3"/>
      <c r="U551" s="3"/>
      <c r="V551" s="3"/>
    </row>
    <row r="552" hidden="1" spans="1:22">
      <c r="A552" s="3">
        <v>4433</v>
      </c>
      <c r="B552" s="3" t="s">
        <v>28746</v>
      </c>
      <c r="C552" s="3" t="s">
        <v>28747</v>
      </c>
      <c r="D552" s="3" t="s">
        <v>28807</v>
      </c>
      <c r="E552" s="3" t="s">
        <v>29002</v>
      </c>
      <c r="F552" s="3" t="s">
        <v>29003</v>
      </c>
      <c r="G552" s="3" t="s">
        <v>29004</v>
      </c>
      <c r="H552" s="3" t="s">
        <v>29005</v>
      </c>
      <c r="I552" s="3" t="s">
        <v>312</v>
      </c>
      <c r="J552" s="3" t="s">
        <v>29006</v>
      </c>
      <c r="K552" s="3" t="s">
        <v>29007</v>
      </c>
      <c r="L552" s="3" t="s">
        <v>29008</v>
      </c>
      <c r="M552" s="3" t="s">
        <v>28815</v>
      </c>
      <c r="N552" s="4" t="s">
        <v>1219</v>
      </c>
      <c r="O552" s="3" t="s">
        <v>29009</v>
      </c>
      <c r="P552" s="3"/>
      <c r="Q552" s="3"/>
      <c r="R552" s="3"/>
      <c r="S552" s="3"/>
      <c r="T552" s="3"/>
      <c r="U552" s="3"/>
      <c r="V552" s="3"/>
    </row>
    <row r="553" spans="1:22">
      <c r="A553" s="3">
        <v>4443</v>
      </c>
      <c r="B553" s="3" t="s">
        <v>23329</v>
      </c>
      <c r="C553" s="3" t="s">
        <v>29055</v>
      </c>
      <c r="D553" s="3" t="s">
        <v>29070</v>
      </c>
      <c r="E553" s="3" t="s">
        <v>29079</v>
      </c>
      <c r="F553" s="3" t="s">
        <v>29080</v>
      </c>
      <c r="G553" s="3" t="s">
        <v>29081</v>
      </c>
      <c r="H553" s="3" t="s">
        <v>29082</v>
      </c>
      <c r="I553" s="3" t="s">
        <v>312</v>
      </c>
      <c r="J553" s="3" t="s">
        <v>29083</v>
      </c>
      <c r="K553" s="3" t="s">
        <v>29084</v>
      </c>
      <c r="L553" s="3" t="s">
        <v>29085</v>
      </c>
      <c r="M553" s="3" t="s">
        <v>29078</v>
      </c>
      <c r="N553" s="4" t="s">
        <v>659</v>
      </c>
      <c r="O553" s="3" t="s">
        <v>36469</v>
      </c>
      <c r="P553" s="3"/>
      <c r="Q553" s="3"/>
      <c r="R553" s="3"/>
      <c r="S553" s="3"/>
      <c r="T553" s="3"/>
      <c r="U553" s="3"/>
      <c r="V553" s="3"/>
    </row>
    <row r="554" spans="1:22">
      <c r="A554" s="3">
        <v>4446</v>
      </c>
      <c r="B554" s="3" t="s">
        <v>23329</v>
      </c>
      <c r="C554" s="3" t="s">
        <v>29055</v>
      </c>
      <c r="D554" s="3" t="s">
        <v>29102</v>
      </c>
      <c r="E554" s="3" t="s">
        <v>29103</v>
      </c>
      <c r="F554" s="3" t="s">
        <v>29104</v>
      </c>
      <c r="G554" s="3" t="s">
        <v>29105</v>
      </c>
      <c r="H554" s="3" t="s">
        <v>29106</v>
      </c>
      <c r="I554" s="3" t="s">
        <v>312</v>
      </c>
      <c r="J554" s="3" t="s">
        <v>29107</v>
      </c>
      <c r="K554" s="3" t="s">
        <v>29108</v>
      </c>
      <c r="L554" s="3" t="s">
        <v>29109</v>
      </c>
      <c r="M554" s="3" t="s">
        <v>29110</v>
      </c>
      <c r="N554" s="4" t="s">
        <v>1219</v>
      </c>
      <c r="O554" s="3" t="s">
        <v>29111</v>
      </c>
      <c r="P554" s="3"/>
      <c r="Q554" s="3"/>
      <c r="R554" s="3"/>
      <c r="S554" s="3"/>
      <c r="T554" s="3"/>
      <c r="U554" s="3"/>
      <c r="V554" s="3"/>
    </row>
    <row r="555" spans="1:22">
      <c r="A555" s="3">
        <v>4447</v>
      </c>
      <c r="B555" s="3" t="s">
        <v>23329</v>
      </c>
      <c r="C555" s="3" t="s">
        <v>29055</v>
      </c>
      <c r="D555" s="3" t="s">
        <v>29102</v>
      </c>
      <c r="E555" s="3" t="s">
        <v>29112</v>
      </c>
      <c r="F555" s="3" t="s">
        <v>29113</v>
      </c>
      <c r="G555" s="3" t="s">
        <v>29114</v>
      </c>
      <c r="H555" s="3" t="s">
        <v>29115</v>
      </c>
      <c r="I555" s="3" t="s">
        <v>312</v>
      </c>
      <c r="J555" s="3" t="s">
        <v>29116</v>
      </c>
      <c r="K555" s="3" t="s">
        <v>29117</v>
      </c>
      <c r="L555" s="3" t="s">
        <v>29118</v>
      </c>
      <c r="M555" s="3" t="s">
        <v>29110</v>
      </c>
      <c r="N555" s="4" t="s">
        <v>659</v>
      </c>
      <c r="O555" s="3" t="s">
        <v>36470</v>
      </c>
      <c r="P555" s="3"/>
      <c r="Q555" s="3"/>
      <c r="R555" s="3"/>
      <c r="S555" s="3"/>
      <c r="T555" s="3"/>
      <c r="U555" s="3"/>
      <c r="V555" s="3"/>
    </row>
    <row r="556" hidden="1" spans="1:22">
      <c r="A556" s="3">
        <v>4474</v>
      </c>
      <c r="B556" s="3" t="s">
        <v>26349</v>
      </c>
      <c r="C556" s="3" t="s">
        <v>29305</v>
      </c>
      <c r="D556" s="3" t="s">
        <v>29306</v>
      </c>
      <c r="E556" s="3" t="s">
        <v>29307</v>
      </c>
      <c r="F556" s="3" t="s">
        <v>29308</v>
      </c>
      <c r="G556" s="3" t="s">
        <v>29309</v>
      </c>
      <c r="H556" s="3" t="s">
        <v>29310</v>
      </c>
      <c r="I556" s="3" t="s">
        <v>312</v>
      </c>
      <c r="J556" s="3" t="s">
        <v>29311</v>
      </c>
      <c r="K556" s="3" t="s">
        <v>29312</v>
      </c>
      <c r="L556" s="3" t="s">
        <v>29313</v>
      </c>
      <c r="M556" s="3" t="s">
        <v>29314</v>
      </c>
      <c r="N556" s="4" t="s">
        <v>357</v>
      </c>
      <c r="O556" s="3" t="s">
        <v>36471</v>
      </c>
      <c r="P556" s="3"/>
      <c r="Q556" s="3"/>
      <c r="R556" s="3"/>
      <c r="S556" s="3"/>
      <c r="T556" s="3"/>
      <c r="U556" s="3"/>
      <c r="V556" s="3"/>
    </row>
    <row r="557" hidden="1" spans="1:22">
      <c r="A557" s="3">
        <v>4482</v>
      </c>
      <c r="B557" s="3" t="s">
        <v>26349</v>
      </c>
      <c r="C557" s="3" t="s">
        <v>29305</v>
      </c>
      <c r="D557" s="3" t="s">
        <v>29306</v>
      </c>
      <c r="E557" s="3" t="s">
        <v>29365</v>
      </c>
      <c r="F557" s="3" t="s">
        <v>29366</v>
      </c>
      <c r="G557" s="3" t="s">
        <v>29367</v>
      </c>
      <c r="H557" s="3" t="s">
        <v>29368</v>
      </c>
      <c r="I557" s="3" t="s">
        <v>312</v>
      </c>
      <c r="J557" s="3" t="s">
        <v>29369</v>
      </c>
      <c r="K557" s="3" t="s">
        <v>29370</v>
      </c>
      <c r="L557" s="3" t="s">
        <v>29371</v>
      </c>
      <c r="M557" s="3" t="s">
        <v>29314</v>
      </c>
      <c r="N557" s="4" t="s">
        <v>705</v>
      </c>
      <c r="O557" s="3" t="s">
        <v>36472</v>
      </c>
      <c r="P557" s="3"/>
      <c r="Q557" s="3"/>
      <c r="R557" s="3"/>
      <c r="S557" s="3"/>
      <c r="T557" s="3"/>
      <c r="U557" s="3"/>
      <c r="V557" s="3"/>
    </row>
    <row r="558" hidden="1" spans="1:22">
      <c r="A558" s="3">
        <v>4483</v>
      </c>
      <c r="B558" s="3" t="s">
        <v>26349</v>
      </c>
      <c r="C558" s="3" t="s">
        <v>29305</v>
      </c>
      <c r="D558" s="3" t="s">
        <v>29306</v>
      </c>
      <c r="E558" s="3" t="s">
        <v>29372</v>
      </c>
      <c r="F558" s="3" t="s">
        <v>29373</v>
      </c>
      <c r="G558" s="3" t="s">
        <v>29374</v>
      </c>
      <c r="H558" s="3" t="s">
        <v>29375</v>
      </c>
      <c r="I558" s="3" t="s">
        <v>312</v>
      </c>
      <c r="J558" s="3" t="s">
        <v>29376</v>
      </c>
      <c r="K558" s="3" t="s">
        <v>29377</v>
      </c>
      <c r="L558" s="3" t="s">
        <v>29378</v>
      </c>
      <c r="M558" s="3" t="s">
        <v>29314</v>
      </c>
      <c r="N558" s="4" t="s">
        <v>749</v>
      </c>
      <c r="O558" s="3" t="s">
        <v>32819</v>
      </c>
      <c r="P558" s="3"/>
      <c r="Q558" s="3"/>
      <c r="R558" s="3"/>
      <c r="S558" s="3"/>
      <c r="T558" s="3"/>
      <c r="U558" s="3"/>
      <c r="V558" s="3"/>
    </row>
    <row r="559" spans="1:22">
      <c r="A559" s="3">
        <v>4485</v>
      </c>
      <c r="B559" s="3" t="s">
        <v>26349</v>
      </c>
      <c r="C559" s="3" t="s">
        <v>29305</v>
      </c>
      <c r="D559" s="3" t="s">
        <v>29306</v>
      </c>
      <c r="E559" s="3" t="s">
        <v>29386</v>
      </c>
      <c r="F559" s="3" t="s">
        <v>29387</v>
      </c>
      <c r="G559" s="3" t="s">
        <v>29388</v>
      </c>
      <c r="H559" s="3" t="s">
        <v>29389</v>
      </c>
      <c r="I559" s="3" t="s">
        <v>312</v>
      </c>
      <c r="J559" s="3" t="s">
        <v>29390</v>
      </c>
      <c r="K559" s="3" t="s">
        <v>29391</v>
      </c>
      <c r="L559" s="3" t="s">
        <v>29392</v>
      </c>
      <c r="M559" s="3" t="s">
        <v>29314</v>
      </c>
      <c r="N559" s="4" t="s">
        <v>2039</v>
      </c>
      <c r="O559" s="3" t="s">
        <v>29393</v>
      </c>
      <c r="P559" s="3"/>
      <c r="Q559" s="3"/>
      <c r="R559" s="3"/>
      <c r="S559" s="3"/>
      <c r="T559" s="3"/>
      <c r="U559" s="3"/>
      <c r="V559" s="3"/>
    </row>
    <row r="560" hidden="1" spans="1:22">
      <c r="A560" s="3">
        <v>4487</v>
      </c>
      <c r="B560" s="3" t="s">
        <v>26349</v>
      </c>
      <c r="C560" s="3" t="s">
        <v>29305</v>
      </c>
      <c r="D560" s="3" t="s">
        <v>29306</v>
      </c>
      <c r="E560" s="3" t="s">
        <v>29401</v>
      </c>
      <c r="F560" s="3" t="s">
        <v>29402</v>
      </c>
      <c r="G560" s="3" t="s">
        <v>29403</v>
      </c>
      <c r="H560" s="3" t="s">
        <v>29404</v>
      </c>
      <c r="I560" s="3" t="s">
        <v>312</v>
      </c>
      <c r="J560" s="3" t="s">
        <v>29405</v>
      </c>
      <c r="K560" s="3" t="s">
        <v>29406</v>
      </c>
      <c r="L560" s="3" t="s">
        <v>29407</v>
      </c>
      <c r="M560" s="3" t="s">
        <v>29314</v>
      </c>
      <c r="N560" s="4" t="s">
        <v>607</v>
      </c>
      <c r="O560" s="3" t="s">
        <v>8152</v>
      </c>
      <c r="P560" s="3"/>
      <c r="Q560" s="3"/>
      <c r="R560" s="3"/>
      <c r="S560" s="3"/>
      <c r="T560" s="3"/>
      <c r="U560" s="3"/>
      <c r="V560" s="3"/>
    </row>
    <row r="561" spans="1:22">
      <c r="A561" s="3">
        <v>4488</v>
      </c>
      <c r="B561" s="3" t="s">
        <v>26349</v>
      </c>
      <c r="C561" s="3" t="s">
        <v>29305</v>
      </c>
      <c r="D561" s="3" t="s">
        <v>29306</v>
      </c>
      <c r="E561" s="3" t="s">
        <v>29408</v>
      </c>
      <c r="F561" s="3" t="s">
        <v>29409</v>
      </c>
      <c r="G561" s="3" t="s">
        <v>29410</v>
      </c>
      <c r="H561" s="3" t="s">
        <v>29411</v>
      </c>
      <c r="I561" s="3" t="s">
        <v>312</v>
      </c>
      <c r="J561" s="3" t="s">
        <v>29412</v>
      </c>
      <c r="K561" s="3" t="s">
        <v>29413</v>
      </c>
      <c r="L561" s="3" t="s">
        <v>29414</v>
      </c>
      <c r="M561" s="3" t="s">
        <v>29314</v>
      </c>
      <c r="N561" s="4" t="s">
        <v>659</v>
      </c>
      <c r="O561" s="3" t="s">
        <v>36473</v>
      </c>
      <c r="P561" s="3"/>
      <c r="Q561" s="3"/>
      <c r="R561" s="3"/>
      <c r="S561" s="3"/>
      <c r="T561" s="3"/>
      <c r="U561" s="3"/>
      <c r="V561" s="3"/>
    </row>
    <row r="562" hidden="1" spans="1:22">
      <c r="A562" s="3">
        <v>4552</v>
      </c>
      <c r="B562" s="3" t="s">
        <v>799</v>
      </c>
      <c r="C562" s="3" t="s">
        <v>29778</v>
      </c>
      <c r="D562" s="3" t="s">
        <v>29837</v>
      </c>
      <c r="E562" s="3" t="s">
        <v>29860</v>
      </c>
      <c r="F562" s="3" t="s">
        <v>29861</v>
      </c>
      <c r="G562" s="3" t="s">
        <v>29862</v>
      </c>
      <c r="H562" s="3" t="s">
        <v>29863</v>
      </c>
      <c r="I562" s="3" t="s">
        <v>312</v>
      </c>
      <c r="J562" s="3" t="s">
        <v>29864</v>
      </c>
      <c r="K562" s="3" t="s">
        <v>29865</v>
      </c>
      <c r="L562" s="3" t="s">
        <v>29866</v>
      </c>
      <c r="M562" s="3" t="s">
        <v>29851</v>
      </c>
      <c r="N562" s="4" t="s">
        <v>357</v>
      </c>
      <c r="O562" s="3" t="s">
        <v>29867</v>
      </c>
      <c r="P562" s="3"/>
      <c r="Q562" s="3"/>
      <c r="R562" s="3"/>
      <c r="S562" s="3"/>
      <c r="T562" s="3"/>
      <c r="U562" s="3"/>
      <c r="V562" s="3"/>
    </row>
    <row r="563" spans="1:22">
      <c r="A563" s="3">
        <v>4561</v>
      </c>
      <c r="B563" s="3" t="s">
        <v>16449</v>
      </c>
      <c r="C563" s="3" t="s">
        <v>29917</v>
      </c>
      <c r="D563" s="3" t="s">
        <v>29918</v>
      </c>
      <c r="E563" s="3" t="s">
        <v>29925</v>
      </c>
      <c r="F563" s="3" t="s">
        <v>29926</v>
      </c>
      <c r="G563" s="3" t="s">
        <v>29927</v>
      </c>
      <c r="H563" s="3" t="s">
        <v>29928</v>
      </c>
      <c r="I563" s="3" t="s">
        <v>312</v>
      </c>
      <c r="J563" s="3" t="s">
        <v>29929</v>
      </c>
      <c r="K563" s="3" t="s">
        <v>29930</v>
      </c>
      <c r="L563" s="3" t="s">
        <v>29931</v>
      </c>
      <c r="M563" s="3" t="s">
        <v>29932</v>
      </c>
      <c r="N563" s="4" t="s">
        <v>659</v>
      </c>
      <c r="O563" s="3" t="s">
        <v>36474</v>
      </c>
      <c r="P563" s="3"/>
      <c r="Q563" s="3"/>
      <c r="R563" s="3"/>
      <c r="S563" s="3"/>
      <c r="T563" s="3"/>
      <c r="U563" s="3"/>
      <c r="V563" s="3"/>
    </row>
    <row r="564" spans="1:22">
      <c r="A564" s="3">
        <v>4563</v>
      </c>
      <c r="B564" s="3" t="s">
        <v>16449</v>
      </c>
      <c r="C564" s="3" t="s">
        <v>29917</v>
      </c>
      <c r="D564" s="3" t="s">
        <v>29918</v>
      </c>
      <c r="E564" s="3" t="s">
        <v>29940</v>
      </c>
      <c r="F564" s="3" t="s">
        <v>29941</v>
      </c>
      <c r="G564" s="3" t="s">
        <v>29942</v>
      </c>
      <c r="H564" s="3" t="s">
        <v>29943</v>
      </c>
      <c r="I564" s="3" t="s">
        <v>312</v>
      </c>
      <c r="J564" s="3" t="s">
        <v>29944</v>
      </c>
      <c r="K564" s="3" t="s">
        <v>29945</v>
      </c>
      <c r="L564" s="3" t="s">
        <v>29946</v>
      </c>
      <c r="M564" s="3" t="s">
        <v>29932</v>
      </c>
      <c r="N564" s="4" t="s">
        <v>641</v>
      </c>
      <c r="O564" s="3" t="s">
        <v>36475</v>
      </c>
      <c r="P564" s="3"/>
      <c r="Q564" s="3"/>
      <c r="R564" s="3"/>
      <c r="S564" s="3"/>
      <c r="T564" s="3"/>
      <c r="U564" s="3"/>
      <c r="V564" s="3"/>
    </row>
    <row r="565" hidden="1" spans="1:22">
      <c r="A565" s="3">
        <v>4584</v>
      </c>
      <c r="B565" s="3" t="s">
        <v>799</v>
      </c>
      <c r="C565" s="3" t="s">
        <v>29962</v>
      </c>
      <c r="D565" s="3" t="s">
        <v>30081</v>
      </c>
      <c r="E565" s="3" t="s">
        <v>30082</v>
      </c>
      <c r="F565" s="3" t="s">
        <v>30083</v>
      </c>
      <c r="G565" s="3" t="s">
        <v>30084</v>
      </c>
      <c r="H565" s="3" t="s">
        <v>30085</v>
      </c>
      <c r="I565" s="3" t="s">
        <v>312</v>
      </c>
      <c r="J565" s="3" t="s">
        <v>30086</v>
      </c>
      <c r="K565" s="3" t="s">
        <v>30087</v>
      </c>
      <c r="L565" s="3" t="s">
        <v>30088</v>
      </c>
      <c r="M565" s="3" t="s">
        <v>30089</v>
      </c>
      <c r="N565" s="4" t="s">
        <v>719</v>
      </c>
      <c r="O565" s="3" t="s">
        <v>36476</v>
      </c>
      <c r="P565" s="3"/>
      <c r="Q565" s="3"/>
      <c r="R565" s="3"/>
      <c r="S565" s="3"/>
      <c r="T565" s="3"/>
      <c r="U565" s="3"/>
      <c r="V565" s="3"/>
    </row>
    <row r="566" spans="1:22">
      <c r="A566" s="3">
        <v>4586</v>
      </c>
      <c r="B566" s="3" t="s">
        <v>799</v>
      </c>
      <c r="C566" s="3" t="s">
        <v>29962</v>
      </c>
      <c r="D566" s="3" t="s">
        <v>30097</v>
      </c>
      <c r="E566" s="3" t="s">
        <v>30098</v>
      </c>
      <c r="F566" s="3" t="s">
        <v>30099</v>
      </c>
      <c r="G566" s="3" t="s">
        <v>30100</v>
      </c>
      <c r="H566" s="3" t="s">
        <v>30101</v>
      </c>
      <c r="I566" s="3" t="s">
        <v>312</v>
      </c>
      <c r="J566" s="3" t="s">
        <v>30102</v>
      </c>
      <c r="K566" s="3" t="s">
        <v>30103</v>
      </c>
      <c r="L566" s="3" t="s">
        <v>30104</v>
      </c>
      <c r="M566" s="3" t="s">
        <v>30105</v>
      </c>
      <c r="N566" s="4" t="s">
        <v>33273</v>
      </c>
      <c r="O566" s="3" t="s">
        <v>36477</v>
      </c>
      <c r="P566" s="3"/>
      <c r="Q566" s="3"/>
      <c r="R566" s="3"/>
      <c r="S566" s="3"/>
      <c r="T566" s="3"/>
      <c r="U566" s="3"/>
      <c r="V566" s="3"/>
    </row>
    <row r="567" hidden="1" spans="1:22">
      <c r="A567" s="3">
        <v>4588</v>
      </c>
      <c r="B567" s="3" t="s">
        <v>799</v>
      </c>
      <c r="C567" s="3" t="s">
        <v>29962</v>
      </c>
      <c r="D567" s="3" t="s">
        <v>30114</v>
      </c>
      <c r="E567" s="3" t="s">
        <v>30115</v>
      </c>
      <c r="F567" s="3" t="s">
        <v>30116</v>
      </c>
      <c r="G567" s="3" t="s">
        <v>30117</v>
      </c>
      <c r="H567" s="3" t="s">
        <v>30118</v>
      </c>
      <c r="I567" s="3" t="s">
        <v>312</v>
      </c>
      <c r="J567" s="3" t="s">
        <v>30119</v>
      </c>
      <c r="K567" s="3" t="s">
        <v>30120</v>
      </c>
      <c r="L567" s="3" t="s">
        <v>30121</v>
      </c>
      <c r="M567" s="3" t="s">
        <v>30122</v>
      </c>
      <c r="N567" s="4" t="s">
        <v>33273</v>
      </c>
      <c r="O567" s="3" t="s">
        <v>36478</v>
      </c>
      <c r="P567" s="3"/>
      <c r="Q567" s="3"/>
      <c r="R567" s="3"/>
      <c r="S567" s="3"/>
      <c r="T567" s="3"/>
      <c r="U567" s="3"/>
      <c r="V567" s="3"/>
    </row>
    <row r="568" spans="1:22">
      <c r="A568" s="3">
        <v>4589</v>
      </c>
      <c r="B568" s="3" t="s">
        <v>799</v>
      </c>
      <c r="C568" s="3" t="s">
        <v>29962</v>
      </c>
      <c r="D568" s="3" t="s">
        <v>30114</v>
      </c>
      <c r="E568" s="3" t="s">
        <v>30123</v>
      </c>
      <c r="F568" s="3" t="s">
        <v>30124</v>
      </c>
      <c r="G568" s="3" t="s">
        <v>30125</v>
      </c>
      <c r="H568" s="3" t="s">
        <v>30126</v>
      </c>
      <c r="I568" s="3" t="s">
        <v>312</v>
      </c>
      <c r="J568" s="3" t="s">
        <v>30127</v>
      </c>
      <c r="K568" s="3" t="s">
        <v>30128</v>
      </c>
      <c r="L568" s="3" t="s">
        <v>30129</v>
      </c>
      <c r="M568" s="3" t="s">
        <v>30122</v>
      </c>
      <c r="N568" s="4" t="s">
        <v>719</v>
      </c>
      <c r="O568" s="3" t="s">
        <v>36479</v>
      </c>
      <c r="P568" s="3"/>
      <c r="Q568" s="3"/>
      <c r="R568" s="3"/>
      <c r="S568" s="3"/>
      <c r="T568" s="3"/>
      <c r="U568" s="3"/>
      <c r="V568" s="3"/>
    </row>
    <row r="569" spans="1:22">
      <c r="A569" s="3">
        <v>4590</v>
      </c>
      <c r="B569" s="3" t="s">
        <v>799</v>
      </c>
      <c r="C569" s="3" t="s">
        <v>29962</v>
      </c>
      <c r="D569" s="3" t="s">
        <v>30114</v>
      </c>
      <c r="E569" s="3" t="s">
        <v>30130</v>
      </c>
      <c r="F569" s="3" t="s">
        <v>30131</v>
      </c>
      <c r="G569" s="3" t="s">
        <v>30132</v>
      </c>
      <c r="H569" s="3" t="s">
        <v>30133</v>
      </c>
      <c r="I569" s="3" t="s">
        <v>312</v>
      </c>
      <c r="J569" s="3" t="s">
        <v>30134</v>
      </c>
      <c r="K569" s="3" t="s">
        <v>30135</v>
      </c>
      <c r="L569" s="3" t="s">
        <v>30136</v>
      </c>
      <c r="M569" s="3" t="s">
        <v>30122</v>
      </c>
      <c r="N569" s="4" t="s">
        <v>33273</v>
      </c>
      <c r="O569" s="3" t="s">
        <v>36480</v>
      </c>
      <c r="P569" s="3" t="s">
        <v>1219</v>
      </c>
      <c r="Q569" s="3"/>
      <c r="R569" s="3"/>
      <c r="S569" s="3"/>
      <c r="T569" s="3"/>
      <c r="U569" s="3"/>
      <c r="V569" s="3"/>
    </row>
    <row r="570" spans="1:22">
      <c r="A570" s="3">
        <v>4591</v>
      </c>
      <c r="B570" s="3" t="s">
        <v>799</v>
      </c>
      <c r="C570" s="3" t="s">
        <v>29962</v>
      </c>
      <c r="D570" s="3" t="s">
        <v>30114</v>
      </c>
      <c r="E570" s="3" t="s">
        <v>30137</v>
      </c>
      <c r="F570" s="3" t="s">
        <v>30138</v>
      </c>
      <c r="G570" s="3" t="s">
        <v>30139</v>
      </c>
      <c r="H570" s="3" t="s">
        <v>30140</v>
      </c>
      <c r="I570" s="3" t="s">
        <v>312</v>
      </c>
      <c r="J570" s="3" t="s">
        <v>30141</v>
      </c>
      <c r="K570" s="3" t="s">
        <v>30142</v>
      </c>
      <c r="L570" s="3" t="s">
        <v>30143</v>
      </c>
      <c r="M570" s="3" t="s">
        <v>30122</v>
      </c>
      <c r="N570" s="4" t="s">
        <v>1236</v>
      </c>
      <c r="O570" s="3" t="s">
        <v>36481</v>
      </c>
      <c r="P570" s="3"/>
      <c r="Q570" s="3"/>
      <c r="R570" s="3"/>
      <c r="S570" s="3"/>
      <c r="T570" s="3"/>
      <c r="U570" s="3"/>
      <c r="V570" s="3"/>
    </row>
    <row r="571" hidden="1" spans="1:22">
      <c r="A571" s="3">
        <v>4592</v>
      </c>
      <c r="B571" s="3" t="s">
        <v>799</v>
      </c>
      <c r="C571" s="3" t="s">
        <v>29962</v>
      </c>
      <c r="D571" s="3" t="s">
        <v>30114</v>
      </c>
      <c r="E571" s="3" t="s">
        <v>30144</v>
      </c>
      <c r="F571" s="3" t="s">
        <v>30145</v>
      </c>
      <c r="G571" s="3" t="s">
        <v>30146</v>
      </c>
      <c r="H571" s="3" t="s">
        <v>30147</v>
      </c>
      <c r="I571" s="3" t="s">
        <v>312</v>
      </c>
      <c r="J571" s="3" t="s">
        <v>30148</v>
      </c>
      <c r="K571" s="3" t="s">
        <v>30149</v>
      </c>
      <c r="L571" s="3" t="s">
        <v>30150</v>
      </c>
      <c r="M571" s="3" t="s">
        <v>30122</v>
      </c>
      <c r="N571" s="4" t="s">
        <v>33273</v>
      </c>
      <c r="O571" s="3" t="s">
        <v>36478</v>
      </c>
      <c r="P571" s="3"/>
      <c r="Q571" s="3"/>
      <c r="R571" s="3"/>
      <c r="S571" s="3"/>
      <c r="T571" s="3"/>
      <c r="U571" s="3"/>
      <c r="V571" s="3"/>
    </row>
    <row r="572" hidden="1" spans="1:22">
      <c r="A572" s="3">
        <v>4593</v>
      </c>
      <c r="B572" s="3" t="s">
        <v>799</v>
      </c>
      <c r="C572" s="3" t="s">
        <v>29962</v>
      </c>
      <c r="D572" s="3" t="s">
        <v>30114</v>
      </c>
      <c r="E572" s="3" t="s">
        <v>30151</v>
      </c>
      <c r="F572" s="3" t="s">
        <v>30152</v>
      </c>
      <c r="G572" s="3" t="s">
        <v>30153</v>
      </c>
      <c r="H572" s="3" t="s">
        <v>30154</v>
      </c>
      <c r="I572" s="3" t="s">
        <v>312</v>
      </c>
      <c r="J572" s="3" t="s">
        <v>30155</v>
      </c>
      <c r="K572" s="3" t="s">
        <v>30156</v>
      </c>
      <c r="L572" s="3" t="s">
        <v>30157</v>
      </c>
      <c r="M572" s="3" t="s">
        <v>30122</v>
      </c>
      <c r="N572" s="4" t="s">
        <v>33273</v>
      </c>
      <c r="O572" s="3" t="s">
        <v>36478</v>
      </c>
      <c r="P572" s="3"/>
      <c r="Q572" s="3" t="s">
        <v>1236</v>
      </c>
      <c r="R572" s="3"/>
      <c r="S572" s="3"/>
      <c r="T572" s="3"/>
      <c r="U572" s="3"/>
      <c r="V572" s="3"/>
    </row>
    <row r="573" hidden="1" spans="1:22">
      <c r="A573" s="3">
        <v>4595</v>
      </c>
      <c r="B573" s="3" t="s">
        <v>799</v>
      </c>
      <c r="C573" s="3" t="s">
        <v>29962</v>
      </c>
      <c r="D573" s="3" t="s">
        <v>30114</v>
      </c>
      <c r="E573" s="3" t="s">
        <v>30165</v>
      </c>
      <c r="F573" s="3" t="s">
        <v>30166</v>
      </c>
      <c r="G573" s="3" t="s">
        <v>30167</v>
      </c>
      <c r="H573" s="3" t="s">
        <v>30168</v>
      </c>
      <c r="I573" s="3" t="s">
        <v>312</v>
      </c>
      <c r="J573" s="3" t="s">
        <v>30169</v>
      </c>
      <c r="K573" s="3" t="s">
        <v>30170</v>
      </c>
      <c r="L573" s="3" t="s">
        <v>30171</v>
      </c>
      <c r="M573" s="3" t="s">
        <v>30122</v>
      </c>
      <c r="N573" s="4" t="s">
        <v>1228</v>
      </c>
      <c r="O573" s="3" t="s">
        <v>36290</v>
      </c>
      <c r="P573" s="3"/>
      <c r="Q573" s="3"/>
      <c r="R573" s="3"/>
      <c r="S573" s="3" t="s">
        <v>719</v>
      </c>
      <c r="T573" s="3"/>
      <c r="U573" s="3"/>
      <c r="V573" s="3"/>
    </row>
    <row r="574" hidden="1" spans="1:22">
      <c r="A574" s="3">
        <v>4596</v>
      </c>
      <c r="B574" s="3" t="s">
        <v>799</v>
      </c>
      <c r="C574" s="3" t="s">
        <v>29962</v>
      </c>
      <c r="D574" s="3" t="s">
        <v>30114</v>
      </c>
      <c r="E574" s="3" t="s">
        <v>30172</v>
      </c>
      <c r="F574" s="3" t="s">
        <v>30173</v>
      </c>
      <c r="G574" s="3" t="s">
        <v>30174</v>
      </c>
      <c r="H574" s="3" t="s">
        <v>30175</v>
      </c>
      <c r="I574" s="3" t="s">
        <v>312</v>
      </c>
      <c r="J574" s="3" t="s">
        <v>30176</v>
      </c>
      <c r="K574" s="3" t="s">
        <v>30177</v>
      </c>
      <c r="L574" s="3" t="s">
        <v>30178</v>
      </c>
      <c r="M574" s="3" t="s">
        <v>30122</v>
      </c>
      <c r="N574" s="4" t="s">
        <v>1228</v>
      </c>
      <c r="O574" s="3" t="s">
        <v>36290</v>
      </c>
      <c r="P574" s="3"/>
      <c r="Q574" s="3"/>
      <c r="R574" s="3"/>
      <c r="S574" s="3"/>
      <c r="T574" s="3"/>
      <c r="U574" s="3"/>
      <c r="V574" s="3"/>
    </row>
    <row r="575" hidden="1" spans="1:22">
      <c r="A575" s="3">
        <v>4597</v>
      </c>
      <c r="B575" s="3" t="s">
        <v>799</v>
      </c>
      <c r="C575" s="3" t="s">
        <v>29962</v>
      </c>
      <c r="D575" s="3" t="s">
        <v>30114</v>
      </c>
      <c r="E575" s="3" t="s">
        <v>30179</v>
      </c>
      <c r="F575" s="3" t="s">
        <v>30180</v>
      </c>
      <c r="G575" s="3" t="s">
        <v>30181</v>
      </c>
      <c r="H575" s="3" t="s">
        <v>30182</v>
      </c>
      <c r="I575" s="3" t="s">
        <v>312</v>
      </c>
      <c r="J575" s="3" t="s">
        <v>30183</v>
      </c>
      <c r="K575" s="3" t="s">
        <v>30184</v>
      </c>
      <c r="L575" s="3" t="s">
        <v>30185</v>
      </c>
      <c r="M575" s="3" t="s">
        <v>30122</v>
      </c>
      <c r="N575" s="4" t="s">
        <v>1228</v>
      </c>
      <c r="O575" s="3" t="s">
        <v>36290</v>
      </c>
      <c r="P575" s="3"/>
      <c r="Q575" s="3"/>
      <c r="R575" s="3"/>
      <c r="S575" s="3" t="s">
        <v>719</v>
      </c>
      <c r="T575" s="3"/>
      <c r="U575" s="3"/>
      <c r="V575" s="3"/>
    </row>
    <row r="576" hidden="1" spans="1:22">
      <c r="A576" s="3">
        <v>4598</v>
      </c>
      <c r="B576" s="3" t="s">
        <v>799</v>
      </c>
      <c r="C576" s="3" t="s">
        <v>29962</v>
      </c>
      <c r="D576" s="3" t="s">
        <v>30114</v>
      </c>
      <c r="E576" s="3" t="s">
        <v>30186</v>
      </c>
      <c r="F576" s="3" t="s">
        <v>30187</v>
      </c>
      <c r="G576" s="3" t="s">
        <v>30188</v>
      </c>
      <c r="H576" s="3" t="s">
        <v>30189</v>
      </c>
      <c r="I576" s="3" t="s">
        <v>312</v>
      </c>
      <c r="J576" s="3" t="s">
        <v>30190</v>
      </c>
      <c r="K576" s="3" t="s">
        <v>30191</v>
      </c>
      <c r="L576" s="3" t="s">
        <v>30192</v>
      </c>
      <c r="M576" s="3" t="s">
        <v>30122</v>
      </c>
      <c r="N576" s="4" t="s">
        <v>1228</v>
      </c>
      <c r="O576" s="3" t="s">
        <v>36290</v>
      </c>
      <c r="P576" s="3"/>
      <c r="Q576" s="3"/>
      <c r="R576" s="3"/>
      <c r="S576" s="3"/>
      <c r="T576" s="3"/>
      <c r="U576" s="3"/>
      <c r="V576" s="3"/>
    </row>
    <row r="577" hidden="1" spans="1:22">
      <c r="A577" s="3">
        <v>4602</v>
      </c>
      <c r="B577" s="3" t="s">
        <v>799</v>
      </c>
      <c r="C577" s="3" t="s">
        <v>29962</v>
      </c>
      <c r="D577" s="3" t="s">
        <v>30114</v>
      </c>
      <c r="E577" s="3" t="s">
        <v>30215</v>
      </c>
      <c r="F577" s="3" t="s">
        <v>30216</v>
      </c>
      <c r="G577" s="3" t="s">
        <v>30217</v>
      </c>
      <c r="H577" s="3" t="s">
        <v>30218</v>
      </c>
      <c r="I577" s="3" t="s">
        <v>312</v>
      </c>
      <c r="J577" s="3" t="s">
        <v>30219</v>
      </c>
      <c r="K577" s="3" t="s">
        <v>30220</v>
      </c>
      <c r="L577" s="3" t="s">
        <v>30221</v>
      </c>
      <c r="M577" s="3" t="s">
        <v>30122</v>
      </c>
      <c r="N577" s="4" t="s">
        <v>1228</v>
      </c>
      <c r="O577" s="3" t="s">
        <v>36290</v>
      </c>
      <c r="P577" s="3"/>
      <c r="Q577" s="3"/>
      <c r="R577" s="3"/>
      <c r="S577" s="3" t="s">
        <v>719</v>
      </c>
      <c r="T577" s="3"/>
      <c r="U577" s="3"/>
      <c r="V577" s="3"/>
    </row>
    <row r="578" hidden="1" spans="1:22">
      <c r="A578" s="3">
        <v>4603</v>
      </c>
      <c r="B578" s="3" t="s">
        <v>799</v>
      </c>
      <c r="C578" s="3" t="s">
        <v>29962</v>
      </c>
      <c r="D578" s="3" t="s">
        <v>30114</v>
      </c>
      <c r="E578" s="3" t="s">
        <v>30222</v>
      </c>
      <c r="F578" s="3" t="s">
        <v>30223</v>
      </c>
      <c r="G578" s="3" t="s">
        <v>30224</v>
      </c>
      <c r="H578" s="3" t="s">
        <v>30225</v>
      </c>
      <c r="I578" s="3" t="s">
        <v>312</v>
      </c>
      <c r="J578" s="3" t="s">
        <v>30226</v>
      </c>
      <c r="K578" s="3" t="s">
        <v>30227</v>
      </c>
      <c r="L578" s="3" t="s">
        <v>30228</v>
      </c>
      <c r="M578" s="3" t="s">
        <v>30122</v>
      </c>
      <c r="N578" s="4" t="s">
        <v>1228</v>
      </c>
      <c r="O578" s="3" t="s">
        <v>36290</v>
      </c>
      <c r="P578" s="3"/>
      <c r="Q578" s="3"/>
      <c r="R578" s="3"/>
      <c r="S578" s="3" t="s">
        <v>719</v>
      </c>
      <c r="T578" s="3"/>
      <c r="U578" s="3"/>
      <c r="V578" s="3"/>
    </row>
    <row r="579" hidden="1" spans="1:22">
      <c r="A579" s="3">
        <v>4604</v>
      </c>
      <c r="B579" s="3" t="s">
        <v>799</v>
      </c>
      <c r="C579" s="3" t="s">
        <v>29962</v>
      </c>
      <c r="D579" s="3" t="s">
        <v>30114</v>
      </c>
      <c r="E579" s="3" t="s">
        <v>30229</v>
      </c>
      <c r="F579" s="3" t="s">
        <v>30230</v>
      </c>
      <c r="G579" s="3" t="s">
        <v>30231</v>
      </c>
      <c r="H579" s="3" t="s">
        <v>30232</v>
      </c>
      <c r="I579" s="3" t="s">
        <v>312</v>
      </c>
      <c r="J579" s="3" t="s">
        <v>30233</v>
      </c>
      <c r="K579" s="3" t="s">
        <v>30234</v>
      </c>
      <c r="L579" s="3" t="s">
        <v>30235</v>
      </c>
      <c r="M579" s="3" t="s">
        <v>30122</v>
      </c>
      <c r="N579" s="4" t="s">
        <v>1228</v>
      </c>
      <c r="O579" s="3" t="s">
        <v>36290</v>
      </c>
      <c r="P579" s="3"/>
      <c r="Q579" s="3"/>
      <c r="R579" s="3"/>
      <c r="S579" s="3" t="s">
        <v>719</v>
      </c>
      <c r="T579" s="3"/>
      <c r="U579" s="3"/>
      <c r="V579" s="3"/>
    </row>
    <row r="580" spans="1:22">
      <c r="A580" s="3">
        <v>4605</v>
      </c>
      <c r="B580" s="3" t="s">
        <v>799</v>
      </c>
      <c r="C580" s="3" t="s">
        <v>29962</v>
      </c>
      <c r="D580" s="3" t="s">
        <v>30114</v>
      </c>
      <c r="E580" s="3" t="s">
        <v>30236</v>
      </c>
      <c r="F580" s="3" t="s">
        <v>30237</v>
      </c>
      <c r="G580" s="3" t="s">
        <v>30238</v>
      </c>
      <c r="H580" s="3" t="s">
        <v>30239</v>
      </c>
      <c r="I580" s="3" t="s">
        <v>312</v>
      </c>
      <c r="J580" s="3" t="s">
        <v>30240</v>
      </c>
      <c r="K580" s="3" t="s">
        <v>30241</v>
      </c>
      <c r="L580" s="3" t="s">
        <v>30242</v>
      </c>
      <c r="M580" s="3" t="s">
        <v>30122</v>
      </c>
      <c r="N580" s="4" t="s">
        <v>33273</v>
      </c>
      <c r="O580" s="3" t="s">
        <v>36482</v>
      </c>
      <c r="P580" s="3"/>
      <c r="Q580" s="3"/>
      <c r="R580" s="3"/>
      <c r="S580" s="3"/>
      <c r="T580" s="3"/>
      <c r="U580" s="3"/>
      <c r="V580" s="3"/>
    </row>
    <row r="581" hidden="1" spans="1:22">
      <c r="A581" s="3">
        <v>4606</v>
      </c>
      <c r="B581" s="3" t="s">
        <v>799</v>
      </c>
      <c r="C581" s="3" t="s">
        <v>29962</v>
      </c>
      <c r="D581" s="3" t="s">
        <v>30114</v>
      </c>
      <c r="E581" s="3" t="s">
        <v>30243</v>
      </c>
      <c r="F581" s="3" t="s">
        <v>30244</v>
      </c>
      <c r="G581" s="3" t="s">
        <v>30245</v>
      </c>
      <c r="H581" s="3" t="s">
        <v>30246</v>
      </c>
      <c r="I581" s="3" t="s">
        <v>312</v>
      </c>
      <c r="J581" s="3" t="s">
        <v>30247</v>
      </c>
      <c r="K581" s="3" t="s">
        <v>30248</v>
      </c>
      <c r="L581" s="3" t="s">
        <v>30249</v>
      </c>
      <c r="M581" s="3" t="s">
        <v>30122</v>
      </c>
      <c r="N581" s="4" t="s">
        <v>1228</v>
      </c>
      <c r="O581" s="3" t="s">
        <v>36483</v>
      </c>
      <c r="P581" s="3"/>
      <c r="Q581" s="3"/>
      <c r="R581" s="3"/>
      <c r="S581" s="3"/>
      <c r="T581" s="3"/>
      <c r="U581" s="3"/>
      <c r="V581" s="3"/>
    </row>
    <row r="582" hidden="1" spans="1:22">
      <c r="A582" s="3">
        <v>4607</v>
      </c>
      <c r="B582" s="3" t="s">
        <v>799</v>
      </c>
      <c r="C582" s="3" t="s">
        <v>29962</v>
      </c>
      <c r="D582" s="3" t="s">
        <v>30114</v>
      </c>
      <c r="E582" s="3" t="s">
        <v>30250</v>
      </c>
      <c r="F582" s="3" t="s">
        <v>30251</v>
      </c>
      <c r="G582" s="3" t="s">
        <v>30252</v>
      </c>
      <c r="H582" s="3" t="s">
        <v>30253</v>
      </c>
      <c r="I582" s="3" t="s">
        <v>312</v>
      </c>
      <c r="J582" s="3" t="s">
        <v>30254</v>
      </c>
      <c r="K582" s="3" t="s">
        <v>30255</v>
      </c>
      <c r="L582" s="3" t="s">
        <v>30256</v>
      </c>
      <c r="M582" s="3" t="s">
        <v>30122</v>
      </c>
      <c r="N582" s="4" t="s">
        <v>1228</v>
      </c>
      <c r="O582" s="3" t="s">
        <v>36290</v>
      </c>
      <c r="P582" s="3"/>
      <c r="Q582" s="3"/>
      <c r="R582" s="3"/>
      <c r="S582" s="3" t="s">
        <v>719</v>
      </c>
      <c r="T582" s="3"/>
      <c r="U582" s="3"/>
      <c r="V582" s="3"/>
    </row>
    <row r="583" hidden="1" spans="1:22">
      <c r="A583" s="3">
        <v>4608</v>
      </c>
      <c r="B583" s="3" t="s">
        <v>799</v>
      </c>
      <c r="C583" s="3" t="s">
        <v>29962</v>
      </c>
      <c r="D583" s="3" t="s">
        <v>30114</v>
      </c>
      <c r="E583" s="3" t="s">
        <v>30257</v>
      </c>
      <c r="F583" s="3" t="s">
        <v>30258</v>
      </c>
      <c r="G583" s="3" t="s">
        <v>30259</v>
      </c>
      <c r="H583" s="3" t="s">
        <v>30260</v>
      </c>
      <c r="I583" s="3" t="s">
        <v>312</v>
      </c>
      <c r="J583" s="3" t="s">
        <v>30261</v>
      </c>
      <c r="K583" s="3" t="s">
        <v>30262</v>
      </c>
      <c r="L583" s="3" t="s">
        <v>30263</v>
      </c>
      <c r="M583" s="3" t="s">
        <v>30122</v>
      </c>
      <c r="N583" s="4" t="s">
        <v>33273</v>
      </c>
      <c r="O583" s="3" t="s">
        <v>36484</v>
      </c>
      <c r="P583" s="3"/>
      <c r="Q583" s="3"/>
      <c r="R583" s="3"/>
      <c r="S583" s="3"/>
      <c r="T583" s="3"/>
      <c r="U583" s="3"/>
      <c r="V583" s="3"/>
    </row>
    <row r="584" hidden="1" spans="1:22">
      <c r="A584" s="3">
        <v>4610</v>
      </c>
      <c r="B584" s="3" t="s">
        <v>799</v>
      </c>
      <c r="C584" s="3" t="s">
        <v>29962</v>
      </c>
      <c r="D584" s="3" t="s">
        <v>30114</v>
      </c>
      <c r="E584" s="3" t="s">
        <v>30271</v>
      </c>
      <c r="F584" s="3" t="s">
        <v>30272</v>
      </c>
      <c r="G584" s="3" t="s">
        <v>30273</v>
      </c>
      <c r="H584" s="3" t="s">
        <v>30274</v>
      </c>
      <c r="I584" s="3" t="s">
        <v>312</v>
      </c>
      <c r="J584" s="3" t="s">
        <v>30275</v>
      </c>
      <c r="K584" s="3" t="s">
        <v>30276</v>
      </c>
      <c r="L584" s="3" t="s">
        <v>30277</v>
      </c>
      <c r="M584" s="3" t="s">
        <v>30122</v>
      </c>
      <c r="N584" s="4" t="s">
        <v>33273</v>
      </c>
      <c r="O584" s="3" t="s">
        <v>36484</v>
      </c>
      <c r="P584" s="3"/>
      <c r="Q584" s="3"/>
      <c r="R584" s="3"/>
      <c r="S584" s="3" t="s">
        <v>719</v>
      </c>
      <c r="T584" s="3"/>
      <c r="U584" s="3"/>
      <c r="V584" s="3"/>
    </row>
    <row r="585" hidden="1" spans="1:22">
      <c r="A585" s="3">
        <v>4612</v>
      </c>
      <c r="B585" s="3" t="s">
        <v>799</v>
      </c>
      <c r="C585" s="3" t="s">
        <v>29962</v>
      </c>
      <c r="D585" s="3" t="s">
        <v>30114</v>
      </c>
      <c r="E585" s="3" t="s">
        <v>30285</v>
      </c>
      <c r="F585" s="3" t="s">
        <v>30286</v>
      </c>
      <c r="G585" s="3" t="s">
        <v>30287</v>
      </c>
      <c r="H585" s="3" t="s">
        <v>30288</v>
      </c>
      <c r="I585" s="3" t="s">
        <v>312</v>
      </c>
      <c r="J585" s="3" t="s">
        <v>30289</v>
      </c>
      <c r="K585" s="3" t="s">
        <v>30290</v>
      </c>
      <c r="L585" s="3" t="s">
        <v>30291</v>
      </c>
      <c r="M585" s="3" t="s">
        <v>30122</v>
      </c>
      <c r="N585" s="4" t="s">
        <v>1228</v>
      </c>
      <c r="O585" s="3" t="s">
        <v>36290</v>
      </c>
      <c r="P585" s="3"/>
      <c r="Q585" s="3" t="s">
        <v>1173</v>
      </c>
      <c r="R585" s="3"/>
      <c r="S585" s="3"/>
      <c r="T585" s="3"/>
      <c r="U585" s="3"/>
      <c r="V585" s="3"/>
    </row>
    <row r="586" hidden="1" spans="1:22">
      <c r="A586" s="3">
        <v>4614</v>
      </c>
      <c r="B586" s="3" t="s">
        <v>799</v>
      </c>
      <c r="C586" s="3" t="s">
        <v>29962</v>
      </c>
      <c r="D586" s="3" t="s">
        <v>30114</v>
      </c>
      <c r="E586" s="3" t="s">
        <v>30299</v>
      </c>
      <c r="F586" s="3" t="s">
        <v>30300</v>
      </c>
      <c r="G586" s="3" t="s">
        <v>30301</v>
      </c>
      <c r="H586" s="3" t="s">
        <v>30302</v>
      </c>
      <c r="I586" s="3" t="s">
        <v>312</v>
      </c>
      <c r="J586" s="3" t="s">
        <v>30303</v>
      </c>
      <c r="K586" s="3" t="s">
        <v>30304</v>
      </c>
      <c r="L586" s="3" t="s">
        <v>30305</v>
      </c>
      <c r="M586" s="3" t="s">
        <v>30122</v>
      </c>
      <c r="N586" s="4" t="s">
        <v>33273</v>
      </c>
      <c r="O586" s="3" t="s">
        <v>36484</v>
      </c>
      <c r="P586" s="3"/>
      <c r="Q586" s="3"/>
      <c r="R586" s="3"/>
      <c r="S586" s="3"/>
      <c r="T586" s="3"/>
      <c r="U586" s="3"/>
      <c r="V586" s="3"/>
    </row>
    <row r="587" hidden="1" spans="1:22">
      <c r="A587" s="3">
        <v>4616</v>
      </c>
      <c r="B587" s="3" t="s">
        <v>799</v>
      </c>
      <c r="C587" s="3" t="s">
        <v>29962</v>
      </c>
      <c r="D587" s="3" t="s">
        <v>30114</v>
      </c>
      <c r="E587" s="3" t="s">
        <v>30313</v>
      </c>
      <c r="F587" s="3" t="s">
        <v>30314</v>
      </c>
      <c r="G587" s="3" t="s">
        <v>30315</v>
      </c>
      <c r="H587" s="3" t="s">
        <v>30316</v>
      </c>
      <c r="I587" s="3" t="s">
        <v>312</v>
      </c>
      <c r="J587" s="3" t="s">
        <v>30317</v>
      </c>
      <c r="K587" s="3" t="s">
        <v>30318</v>
      </c>
      <c r="L587" s="3" t="s">
        <v>30319</v>
      </c>
      <c r="M587" s="3" t="s">
        <v>30122</v>
      </c>
      <c r="N587" s="4" t="s">
        <v>33273</v>
      </c>
      <c r="O587" s="3" t="s">
        <v>36478</v>
      </c>
      <c r="P587" s="3"/>
      <c r="Q587" s="3"/>
      <c r="R587" s="3"/>
      <c r="S587" s="3"/>
      <c r="T587" s="3"/>
      <c r="U587" s="3"/>
      <c r="V587" s="3"/>
    </row>
    <row r="588" hidden="1" spans="1:22">
      <c r="A588" s="3">
        <v>4617</v>
      </c>
      <c r="B588" s="3" t="s">
        <v>799</v>
      </c>
      <c r="C588" s="3" t="s">
        <v>29962</v>
      </c>
      <c r="D588" s="3" t="s">
        <v>30114</v>
      </c>
      <c r="E588" s="3" t="s">
        <v>30320</v>
      </c>
      <c r="F588" s="3" t="s">
        <v>30321</v>
      </c>
      <c r="G588" s="3" t="s">
        <v>30322</v>
      </c>
      <c r="H588" s="3" t="s">
        <v>30323</v>
      </c>
      <c r="I588" s="3" t="s">
        <v>312</v>
      </c>
      <c r="J588" s="3" t="s">
        <v>30324</v>
      </c>
      <c r="K588" s="3" t="s">
        <v>30325</v>
      </c>
      <c r="L588" s="3" t="s">
        <v>30326</v>
      </c>
      <c r="M588" s="3" t="s">
        <v>30122</v>
      </c>
      <c r="N588" s="4" t="s">
        <v>1219</v>
      </c>
      <c r="O588" s="3" t="s">
        <v>30327</v>
      </c>
      <c r="P588" s="3"/>
      <c r="Q588" s="3"/>
      <c r="R588" s="3"/>
      <c r="S588" s="3"/>
      <c r="T588" s="3"/>
      <c r="U588" s="3"/>
      <c r="V588" s="3"/>
    </row>
    <row r="589" hidden="1" spans="1:22">
      <c r="A589" s="3">
        <v>4618</v>
      </c>
      <c r="B589" s="3" t="s">
        <v>799</v>
      </c>
      <c r="C589" s="3" t="s">
        <v>29962</v>
      </c>
      <c r="D589" s="3" t="s">
        <v>30114</v>
      </c>
      <c r="E589" s="3" t="s">
        <v>30328</v>
      </c>
      <c r="F589" s="3" t="s">
        <v>30329</v>
      </c>
      <c r="G589" s="3" t="s">
        <v>30330</v>
      </c>
      <c r="H589" s="3" t="s">
        <v>30331</v>
      </c>
      <c r="I589" s="3" t="s">
        <v>312</v>
      </c>
      <c r="J589" s="3" t="s">
        <v>30332</v>
      </c>
      <c r="K589" s="3" t="s">
        <v>30333</v>
      </c>
      <c r="L589" s="3" t="s">
        <v>30334</v>
      </c>
      <c r="M589" s="3" t="s">
        <v>30122</v>
      </c>
      <c r="N589" s="4" t="s">
        <v>1219</v>
      </c>
      <c r="O589" s="3" t="s">
        <v>30327</v>
      </c>
      <c r="P589" s="3"/>
      <c r="Q589" s="3"/>
      <c r="R589" s="3"/>
      <c r="S589" s="3"/>
      <c r="T589" s="3"/>
      <c r="U589" s="3"/>
      <c r="V589" s="3"/>
    </row>
    <row r="590" hidden="1" spans="1:22">
      <c r="A590" s="3">
        <v>4619</v>
      </c>
      <c r="B590" s="3" t="s">
        <v>799</v>
      </c>
      <c r="C590" s="3" t="s">
        <v>29962</v>
      </c>
      <c r="D590" s="3" t="s">
        <v>30114</v>
      </c>
      <c r="E590" s="3" t="s">
        <v>30335</v>
      </c>
      <c r="F590" s="3" t="s">
        <v>30336</v>
      </c>
      <c r="G590" s="3" t="s">
        <v>30337</v>
      </c>
      <c r="H590" s="3" t="s">
        <v>30338</v>
      </c>
      <c r="I590" s="3" t="s">
        <v>312</v>
      </c>
      <c r="J590" s="3" t="s">
        <v>30339</v>
      </c>
      <c r="K590" s="3" t="s">
        <v>30340</v>
      </c>
      <c r="L590" s="3" t="s">
        <v>30341</v>
      </c>
      <c r="M590" s="3" t="s">
        <v>30122</v>
      </c>
      <c r="N590" s="4" t="s">
        <v>719</v>
      </c>
      <c r="O590" s="3" t="s">
        <v>36483</v>
      </c>
      <c r="P590" s="3"/>
      <c r="Q590" s="3"/>
      <c r="R590" s="3"/>
      <c r="S590" s="3"/>
      <c r="T590" s="3"/>
      <c r="U590" s="3"/>
      <c r="V590" s="3"/>
    </row>
    <row r="591" spans="1:22">
      <c r="A591" s="3">
        <v>4620</v>
      </c>
      <c r="B591" s="3" t="s">
        <v>799</v>
      </c>
      <c r="C591" s="3" t="s">
        <v>29962</v>
      </c>
      <c r="D591" s="3" t="s">
        <v>30114</v>
      </c>
      <c r="E591" s="3" t="s">
        <v>30342</v>
      </c>
      <c r="F591" s="3" t="s">
        <v>30343</v>
      </c>
      <c r="G591" s="3" t="s">
        <v>30344</v>
      </c>
      <c r="H591" s="3" t="s">
        <v>30345</v>
      </c>
      <c r="I591" s="3" t="s">
        <v>312</v>
      </c>
      <c r="J591" s="3" t="s">
        <v>30346</v>
      </c>
      <c r="K591" s="3" t="s">
        <v>30347</v>
      </c>
      <c r="L591" s="3" t="s">
        <v>30348</v>
      </c>
      <c r="M591" s="3" t="s">
        <v>30122</v>
      </c>
      <c r="N591" s="4" t="s">
        <v>1236</v>
      </c>
      <c r="O591" s="3" t="s">
        <v>36481</v>
      </c>
      <c r="P591" s="3"/>
      <c r="Q591" s="3"/>
      <c r="R591" s="3"/>
      <c r="S591" s="3"/>
      <c r="T591" s="3"/>
      <c r="U591" s="3"/>
      <c r="V591" s="3"/>
    </row>
    <row r="592" hidden="1" spans="1:22">
      <c r="A592" s="3">
        <v>4621</v>
      </c>
      <c r="B592" s="3" t="s">
        <v>799</v>
      </c>
      <c r="C592" s="3" t="s">
        <v>29962</v>
      </c>
      <c r="D592" s="3" t="s">
        <v>30114</v>
      </c>
      <c r="E592" s="3" t="s">
        <v>30349</v>
      </c>
      <c r="F592" s="3" t="s">
        <v>30350</v>
      </c>
      <c r="G592" s="3" t="s">
        <v>30153</v>
      </c>
      <c r="H592" s="3" t="s">
        <v>30351</v>
      </c>
      <c r="I592" s="3" t="s">
        <v>312</v>
      </c>
      <c r="J592" s="3" t="s">
        <v>30352</v>
      </c>
      <c r="K592" s="3" t="s">
        <v>30353</v>
      </c>
      <c r="L592" s="3" t="s">
        <v>30354</v>
      </c>
      <c r="M592" s="3" t="s">
        <v>30122</v>
      </c>
      <c r="N592" s="4" t="s">
        <v>33273</v>
      </c>
      <c r="O592" s="3" t="s">
        <v>36478</v>
      </c>
      <c r="P592" s="3"/>
      <c r="Q592" s="3"/>
      <c r="R592" s="3"/>
      <c r="S592" s="3"/>
      <c r="T592" s="3"/>
      <c r="U592" s="3"/>
      <c r="V592" s="3"/>
    </row>
    <row r="593" hidden="1" spans="1:22">
      <c r="A593" s="3">
        <v>4622</v>
      </c>
      <c r="B593" s="3" t="s">
        <v>799</v>
      </c>
      <c r="C593" s="3" t="s">
        <v>29962</v>
      </c>
      <c r="D593" s="3" t="s">
        <v>30114</v>
      </c>
      <c r="E593" s="3" t="s">
        <v>30355</v>
      </c>
      <c r="F593" s="3" t="s">
        <v>30356</v>
      </c>
      <c r="G593" s="3" t="s">
        <v>30357</v>
      </c>
      <c r="H593" s="3" t="s">
        <v>30358</v>
      </c>
      <c r="I593" s="3" t="s">
        <v>312</v>
      </c>
      <c r="J593" s="3" t="s">
        <v>30359</v>
      </c>
      <c r="K593" s="3" t="s">
        <v>30360</v>
      </c>
      <c r="L593" s="3" t="s">
        <v>30361</v>
      </c>
      <c r="M593" s="3" t="s">
        <v>30122</v>
      </c>
      <c r="N593" s="4" t="s">
        <v>33273</v>
      </c>
      <c r="O593" s="3" t="s">
        <v>36478</v>
      </c>
      <c r="P593" s="3" t="s">
        <v>2749</v>
      </c>
      <c r="Q593" s="3"/>
      <c r="R593" s="3"/>
      <c r="S593" s="3"/>
      <c r="T593" s="3"/>
      <c r="U593" s="3"/>
      <c r="V593" s="3"/>
    </row>
    <row r="594" hidden="1" spans="1:22">
      <c r="A594" s="3">
        <v>4623</v>
      </c>
      <c r="B594" s="3" t="s">
        <v>799</v>
      </c>
      <c r="C594" s="3" t="s">
        <v>29962</v>
      </c>
      <c r="D594" s="3" t="s">
        <v>30114</v>
      </c>
      <c r="E594" s="3" t="s">
        <v>30362</v>
      </c>
      <c r="F594" s="3" t="s">
        <v>30363</v>
      </c>
      <c r="G594" s="3" t="s">
        <v>30364</v>
      </c>
      <c r="H594" s="3" t="s">
        <v>30365</v>
      </c>
      <c r="I594" s="3" t="s">
        <v>312</v>
      </c>
      <c r="J594" s="3" t="s">
        <v>30366</v>
      </c>
      <c r="K594" s="3" t="s">
        <v>30367</v>
      </c>
      <c r="L594" s="3" t="s">
        <v>30368</v>
      </c>
      <c r="M594" s="3" t="s">
        <v>30122</v>
      </c>
      <c r="N594" s="4" t="s">
        <v>1228</v>
      </c>
      <c r="O594" s="3" t="s">
        <v>36290</v>
      </c>
      <c r="P594" s="3"/>
      <c r="Q594" s="3"/>
      <c r="R594" s="3"/>
      <c r="S594" s="3"/>
      <c r="T594" s="3"/>
      <c r="U594" s="3"/>
      <c r="V594" s="3"/>
    </row>
    <row r="595" hidden="1" spans="1:22">
      <c r="A595" s="3">
        <v>4624</v>
      </c>
      <c r="B595" s="3" t="s">
        <v>799</v>
      </c>
      <c r="C595" s="3" t="s">
        <v>29962</v>
      </c>
      <c r="D595" s="3" t="s">
        <v>30114</v>
      </c>
      <c r="E595" s="3" t="s">
        <v>30369</v>
      </c>
      <c r="F595" s="3" t="s">
        <v>30370</v>
      </c>
      <c r="G595" s="3" t="s">
        <v>30371</v>
      </c>
      <c r="H595" s="3" t="s">
        <v>30372</v>
      </c>
      <c r="I595" s="3" t="s">
        <v>312</v>
      </c>
      <c r="J595" s="3" t="s">
        <v>30373</v>
      </c>
      <c r="K595" s="3" t="s">
        <v>30374</v>
      </c>
      <c r="L595" s="3" t="s">
        <v>30375</v>
      </c>
      <c r="M595" s="3" t="s">
        <v>30122</v>
      </c>
      <c r="N595" s="4" t="s">
        <v>1219</v>
      </c>
      <c r="O595" s="3" t="s">
        <v>30327</v>
      </c>
      <c r="P595" s="3"/>
      <c r="Q595" s="3"/>
      <c r="R595" s="3"/>
      <c r="S595" s="3"/>
      <c r="T595" s="3"/>
      <c r="U595" s="3"/>
      <c r="V595" s="3"/>
    </row>
    <row r="596" hidden="1" spans="1:22">
      <c r="A596" s="3">
        <v>4627</v>
      </c>
      <c r="B596" s="3" t="s">
        <v>799</v>
      </c>
      <c r="C596" s="3" t="s">
        <v>29962</v>
      </c>
      <c r="D596" s="3" t="s">
        <v>30114</v>
      </c>
      <c r="E596" s="3" t="s">
        <v>30390</v>
      </c>
      <c r="F596" s="3" t="s">
        <v>30384</v>
      </c>
      <c r="G596" s="3" t="s">
        <v>30391</v>
      </c>
      <c r="H596" s="3" t="s">
        <v>30392</v>
      </c>
      <c r="I596" s="3" t="s">
        <v>312</v>
      </c>
      <c r="J596" s="3" t="s">
        <v>30393</v>
      </c>
      <c r="K596" s="3" t="s">
        <v>30394</v>
      </c>
      <c r="L596" s="3" t="s">
        <v>30395</v>
      </c>
      <c r="M596" s="3" t="s">
        <v>30122</v>
      </c>
      <c r="N596" s="4" t="s">
        <v>1228</v>
      </c>
      <c r="O596" s="3" t="s">
        <v>36290</v>
      </c>
      <c r="P596" s="3"/>
      <c r="Q596" s="3"/>
      <c r="R596" s="3"/>
      <c r="S596" s="3"/>
      <c r="T596" s="3"/>
      <c r="U596" s="3"/>
      <c r="V596" s="3"/>
    </row>
    <row r="597" hidden="1" spans="1:22">
      <c r="A597" s="3">
        <v>4631</v>
      </c>
      <c r="B597" s="3" t="s">
        <v>799</v>
      </c>
      <c r="C597" s="3" t="s">
        <v>29962</v>
      </c>
      <c r="D597" s="3" t="s">
        <v>30114</v>
      </c>
      <c r="E597" s="3" t="s">
        <v>30417</v>
      </c>
      <c r="F597" s="3" t="s">
        <v>30418</v>
      </c>
      <c r="G597" s="3" t="s">
        <v>30419</v>
      </c>
      <c r="H597" s="3" t="s">
        <v>30420</v>
      </c>
      <c r="I597" s="3" t="s">
        <v>312</v>
      </c>
      <c r="J597" s="3" t="s">
        <v>30421</v>
      </c>
      <c r="K597" s="3" t="s">
        <v>30422</v>
      </c>
      <c r="L597" s="3" t="s">
        <v>30423</v>
      </c>
      <c r="M597" s="3" t="s">
        <v>30122</v>
      </c>
      <c r="N597" s="4" t="s">
        <v>1537</v>
      </c>
      <c r="O597" s="3" t="s">
        <v>36485</v>
      </c>
      <c r="P597" s="3" t="s">
        <v>2039</v>
      </c>
      <c r="Q597" s="3"/>
      <c r="R597" s="3"/>
      <c r="S597" s="3"/>
      <c r="T597" s="3"/>
      <c r="U597" s="3"/>
      <c r="V597" s="3"/>
    </row>
    <row r="598" spans="1:22">
      <c r="A598" s="3">
        <v>4660</v>
      </c>
      <c r="B598" s="3" t="s">
        <v>22394</v>
      </c>
      <c r="C598" s="3" t="s">
        <v>30615</v>
      </c>
      <c r="D598" s="3" t="s">
        <v>30616</v>
      </c>
      <c r="E598" s="3" t="s">
        <v>30617</v>
      </c>
      <c r="F598" s="3" t="s">
        <v>30618</v>
      </c>
      <c r="G598" s="3" t="s">
        <v>30619</v>
      </c>
      <c r="H598" s="3" t="s">
        <v>30620</v>
      </c>
      <c r="I598" s="3" t="s">
        <v>312</v>
      </c>
      <c r="J598" s="3" t="s">
        <v>30621</v>
      </c>
      <c r="K598" s="3" t="s">
        <v>30622</v>
      </c>
      <c r="L598" s="3" t="s">
        <v>30623</v>
      </c>
      <c r="M598" s="3" t="s">
        <v>30624</v>
      </c>
      <c r="N598" s="4" t="s">
        <v>641</v>
      </c>
      <c r="O598" s="3" t="s">
        <v>36486</v>
      </c>
      <c r="P598" s="3" t="s">
        <v>3071</v>
      </c>
      <c r="Q598" s="3"/>
      <c r="R598" s="3"/>
      <c r="S598" s="3"/>
      <c r="T598" s="3"/>
      <c r="U598" s="3"/>
      <c r="V598" s="3"/>
    </row>
    <row r="599" hidden="1" spans="1:22">
      <c r="A599" s="3">
        <v>4748</v>
      </c>
      <c r="B599" s="3" t="s">
        <v>22394</v>
      </c>
      <c r="C599" s="3" t="s">
        <v>30615</v>
      </c>
      <c r="D599" s="3" t="s">
        <v>30625</v>
      </c>
      <c r="E599" s="3" t="s">
        <v>31200</v>
      </c>
      <c r="F599" s="3" t="s">
        <v>31201</v>
      </c>
      <c r="G599" s="3" t="s">
        <v>31202</v>
      </c>
      <c r="H599" s="3" t="s">
        <v>31203</v>
      </c>
      <c r="I599" s="3" t="s">
        <v>312</v>
      </c>
      <c r="J599" s="3" t="s">
        <v>31204</v>
      </c>
      <c r="K599" s="3" t="s">
        <v>31205</v>
      </c>
      <c r="L599" s="3" t="s">
        <v>31206</v>
      </c>
      <c r="M599" s="3" t="s">
        <v>30899</v>
      </c>
      <c r="N599" s="4" t="s">
        <v>1236</v>
      </c>
      <c r="O599" s="3" t="s">
        <v>36487</v>
      </c>
      <c r="P599" s="3"/>
      <c r="Q599" s="3"/>
      <c r="R599" s="3"/>
      <c r="S599" s="3"/>
      <c r="T599" s="3"/>
      <c r="U599" s="3"/>
      <c r="V599" s="3"/>
    </row>
    <row r="600" spans="1:22">
      <c r="A600" s="3">
        <v>4776</v>
      </c>
      <c r="B600" s="3" t="s">
        <v>22394</v>
      </c>
      <c r="C600" s="3" t="s">
        <v>30615</v>
      </c>
      <c r="D600" s="3" t="s">
        <v>31382</v>
      </c>
      <c r="E600" s="3" t="s">
        <v>30776</v>
      </c>
      <c r="F600" s="3" t="s">
        <v>31389</v>
      </c>
      <c r="G600" s="3" t="s">
        <v>31390</v>
      </c>
      <c r="H600" s="3" t="s">
        <v>31391</v>
      </c>
      <c r="I600" s="3" t="s">
        <v>312</v>
      </c>
      <c r="J600" s="3" t="s">
        <v>31392</v>
      </c>
      <c r="K600" s="3" t="s">
        <v>31393</v>
      </c>
      <c r="L600" s="3" t="s">
        <v>31394</v>
      </c>
      <c r="M600" s="3" t="s">
        <v>31395</v>
      </c>
      <c r="N600" s="4" t="s">
        <v>641</v>
      </c>
      <c r="O600" s="3" t="s">
        <v>36488</v>
      </c>
      <c r="P600" s="3"/>
      <c r="Q600" s="3"/>
      <c r="R600" s="3" t="s">
        <v>783</v>
      </c>
      <c r="S600" s="3"/>
      <c r="T600" s="3"/>
      <c r="U600" s="3"/>
      <c r="V600" s="3"/>
    </row>
    <row r="601" spans="1:22">
      <c r="A601" s="3">
        <v>4777</v>
      </c>
      <c r="B601" s="3" t="s">
        <v>22394</v>
      </c>
      <c r="C601" s="3" t="s">
        <v>30615</v>
      </c>
      <c r="D601" s="3" t="s">
        <v>31382</v>
      </c>
      <c r="E601" s="3" t="s">
        <v>30788</v>
      </c>
      <c r="F601" s="3" t="s">
        <v>31396</v>
      </c>
      <c r="G601" s="3" t="s">
        <v>31397</v>
      </c>
      <c r="H601" s="3" t="s">
        <v>31398</v>
      </c>
      <c r="I601" s="3" t="s">
        <v>312</v>
      </c>
      <c r="J601" s="3" t="s">
        <v>31399</v>
      </c>
      <c r="K601" s="3" t="s">
        <v>31400</v>
      </c>
      <c r="L601" s="3" t="s">
        <v>31401</v>
      </c>
      <c r="M601" s="3" t="s">
        <v>31395</v>
      </c>
      <c r="N601" s="4" t="s">
        <v>641</v>
      </c>
      <c r="O601" s="3" t="s">
        <v>36489</v>
      </c>
      <c r="P601" s="3" t="s">
        <v>659</v>
      </c>
      <c r="Q601" s="3" t="s">
        <v>1173</v>
      </c>
      <c r="R601" s="3"/>
      <c r="S601" s="3"/>
      <c r="T601" s="3"/>
      <c r="U601" s="3"/>
      <c r="V601" s="3"/>
    </row>
    <row r="602" hidden="1" spans="1:22">
      <c r="A602" s="3">
        <v>4779</v>
      </c>
      <c r="B602" s="3" t="s">
        <v>22394</v>
      </c>
      <c r="C602" s="3" t="s">
        <v>30615</v>
      </c>
      <c r="D602" s="3" t="s">
        <v>31382</v>
      </c>
      <c r="E602" s="3" t="s">
        <v>31161</v>
      </c>
      <c r="F602" s="3" t="s">
        <v>31409</v>
      </c>
      <c r="G602" s="3" t="s">
        <v>31410</v>
      </c>
      <c r="H602" s="3" t="s">
        <v>31411</v>
      </c>
      <c r="I602" s="3" t="s">
        <v>312</v>
      </c>
      <c r="J602" s="3" t="s">
        <v>31412</v>
      </c>
      <c r="K602" s="3" t="s">
        <v>31413</v>
      </c>
      <c r="L602" s="3" t="s">
        <v>31414</v>
      </c>
      <c r="M602" s="3" t="s">
        <v>31395</v>
      </c>
      <c r="N602" s="4" t="s">
        <v>705</v>
      </c>
      <c r="O602" s="3" t="s">
        <v>36182</v>
      </c>
      <c r="P602" s="3" t="s">
        <v>641</v>
      </c>
      <c r="Q602" s="3"/>
      <c r="R602" s="3" t="s">
        <v>783</v>
      </c>
      <c r="S602" s="3"/>
      <c r="T602" s="3"/>
      <c r="U602" s="3"/>
      <c r="V602" s="3"/>
    </row>
    <row r="603" hidden="1" spans="1:22">
      <c r="A603" s="3">
        <v>4780</v>
      </c>
      <c r="B603" s="3" t="s">
        <v>22394</v>
      </c>
      <c r="C603" s="3" t="s">
        <v>30615</v>
      </c>
      <c r="D603" s="3" t="s">
        <v>31382</v>
      </c>
      <c r="E603" s="3" t="s">
        <v>31415</v>
      </c>
      <c r="F603" s="3" t="s">
        <v>31416</v>
      </c>
      <c r="G603" s="3" t="s">
        <v>31417</v>
      </c>
      <c r="H603" s="3" t="s">
        <v>31418</v>
      </c>
      <c r="I603" s="3" t="s">
        <v>312</v>
      </c>
      <c r="J603" s="3" t="s">
        <v>31419</v>
      </c>
      <c r="K603" s="3" t="s">
        <v>31420</v>
      </c>
      <c r="L603" s="3" t="s">
        <v>31421</v>
      </c>
      <c r="M603" s="3" t="s">
        <v>31395</v>
      </c>
      <c r="N603" s="4" t="s">
        <v>783</v>
      </c>
      <c r="O603" s="3" t="s">
        <v>36139</v>
      </c>
      <c r="P603" s="3" t="s">
        <v>642</v>
      </c>
      <c r="Q603" s="3"/>
      <c r="R603" s="3"/>
      <c r="S603" s="3"/>
      <c r="T603" s="3"/>
      <c r="U603" s="3"/>
      <c r="V603" s="3"/>
    </row>
    <row r="604" spans="1:22">
      <c r="A604" s="3">
        <v>4785</v>
      </c>
      <c r="B604" s="3" t="s">
        <v>12430</v>
      </c>
      <c r="C604" s="3" t="s">
        <v>31439</v>
      </c>
      <c r="D604" s="3" t="s">
        <v>31440</v>
      </c>
      <c r="E604" s="3" t="s">
        <v>31454</v>
      </c>
      <c r="F604" s="3" t="s">
        <v>31455</v>
      </c>
      <c r="G604" s="3" t="s">
        <v>31456</v>
      </c>
      <c r="H604" s="3" t="s">
        <v>31457</v>
      </c>
      <c r="I604" s="3" t="s">
        <v>312</v>
      </c>
      <c r="J604" s="3" t="s">
        <v>31458</v>
      </c>
      <c r="K604" s="3" t="s">
        <v>31459</v>
      </c>
      <c r="L604" s="3" t="s">
        <v>31460</v>
      </c>
      <c r="M604" s="3" t="s">
        <v>31453</v>
      </c>
      <c r="N604" s="4" t="s">
        <v>705</v>
      </c>
      <c r="O604" s="3" t="s">
        <v>36490</v>
      </c>
      <c r="P604" s="3"/>
      <c r="Q604" s="3"/>
      <c r="R604" s="3"/>
      <c r="S604" s="3"/>
      <c r="T604" s="3"/>
      <c r="U604" s="3"/>
      <c r="V604" s="3"/>
    </row>
    <row r="605" hidden="1" spans="1:22">
      <c r="A605" s="3">
        <v>4786</v>
      </c>
      <c r="B605" s="3" t="s">
        <v>12430</v>
      </c>
      <c r="C605" s="3" t="s">
        <v>31439</v>
      </c>
      <c r="D605" s="3" t="s">
        <v>31440</v>
      </c>
      <c r="E605" s="3" t="s">
        <v>31461</v>
      </c>
      <c r="F605" s="3" t="s">
        <v>31462</v>
      </c>
      <c r="G605" s="3" t="s">
        <v>31463</v>
      </c>
      <c r="H605" s="3" t="s">
        <v>31464</v>
      </c>
      <c r="I605" s="3" t="s">
        <v>312</v>
      </c>
      <c r="J605" s="3" t="s">
        <v>31465</v>
      </c>
      <c r="K605" s="3" t="s">
        <v>31466</v>
      </c>
      <c r="L605" s="3" t="s">
        <v>31467</v>
      </c>
      <c r="M605" s="3" t="s">
        <v>31453</v>
      </c>
      <c r="N605" s="4" t="s">
        <v>617</v>
      </c>
      <c r="O605" s="3" t="s">
        <v>36491</v>
      </c>
      <c r="P605" s="3"/>
      <c r="Q605" s="3"/>
      <c r="R605" s="3"/>
      <c r="S605" s="3"/>
      <c r="T605" s="3"/>
      <c r="U605" s="3"/>
      <c r="V605" s="3"/>
    </row>
    <row r="606" hidden="1" spans="1:22">
      <c r="A606" s="3">
        <v>4787</v>
      </c>
      <c r="B606" s="3" t="s">
        <v>12430</v>
      </c>
      <c r="C606" s="3" t="s">
        <v>31439</v>
      </c>
      <c r="D606" s="3" t="s">
        <v>31440</v>
      </c>
      <c r="E606" s="3" t="s">
        <v>31468</v>
      </c>
      <c r="F606" s="3" t="s">
        <v>31469</v>
      </c>
      <c r="G606" s="3" t="s">
        <v>31470</v>
      </c>
      <c r="H606" s="3" t="s">
        <v>31471</v>
      </c>
      <c r="I606" s="3" t="s">
        <v>312</v>
      </c>
      <c r="J606" s="3" t="s">
        <v>31472</v>
      </c>
      <c r="K606" s="3" t="s">
        <v>31473</v>
      </c>
      <c r="L606" s="3" t="s">
        <v>31474</v>
      </c>
      <c r="M606" s="3" t="s">
        <v>31453</v>
      </c>
      <c r="N606" s="4" t="s">
        <v>2039</v>
      </c>
      <c r="O606" s="3" t="s">
        <v>36145</v>
      </c>
      <c r="P606" s="3"/>
      <c r="Q606" s="3"/>
      <c r="R606" s="3"/>
      <c r="S606" s="3"/>
      <c r="T606" s="3"/>
      <c r="U606" s="3"/>
      <c r="V606" s="3"/>
    </row>
    <row r="607" spans="1:22">
      <c r="A607" s="3">
        <v>4800</v>
      </c>
      <c r="B607" s="3" t="s">
        <v>12430</v>
      </c>
      <c r="C607" s="3" t="s">
        <v>31439</v>
      </c>
      <c r="D607" s="3" t="s">
        <v>31516</v>
      </c>
      <c r="E607" s="3" t="s">
        <v>31503</v>
      </c>
      <c r="F607" s="3" t="s">
        <v>31543</v>
      </c>
      <c r="G607" s="3" t="s">
        <v>31544</v>
      </c>
      <c r="H607" s="3" t="s">
        <v>31545</v>
      </c>
      <c r="I607" s="3" t="s">
        <v>312</v>
      </c>
      <c r="J607" s="3" t="s">
        <v>31546</v>
      </c>
      <c r="K607" s="3" t="s">
        <v>31547</v>
      </c>
      <c r="L607" s="3" t="s">
        <v>31548</v>
      </c>
      <c r="M607" s="3" t="s">
        <v>31523</v>
      </c>
      <c r="N607" s="4" t="s">
        <v>810</v>
      </c>
      <c r="O607" s="3" t="s">
        <v>36492</v>
      </c>
      <c r="P607" s="3"/>
      <c r="Q607" s="3"/>
      <c r="R607" s="3"/>
      <c r="S607" s="3" t="s">
        <v>719</v>
      </c>
      <c r="T607" s="3"/>
      <c r="U607" s="3"/>
      <c r="V607" s="3"/>
    </row>
    <row r="608" hidden="1" spans="1:22">
      <c r="A608" s="3">
        <v>4801</v>
      </c>
      <c r="B608" s="3" t="s">
        <v>12430</v>
      </c>
      <c r="C608" s="3" t="s">
        <v>31439</v>
      </c>
      <c r="D608" s="3" t="s">
        <v>31516</v>
      </c>
      <c r="E608" s="3" t="s">
        <v>31549</v>
      </c>
      <c r="F608" s="3" t="s">
        <v>31550</v>
      </c>
      <c r="G608" s="3" t="s">
        <v>31551</v>
      </c>
      <c r="H608" s="3" t="s">
        <v>31552</v>
      </c>
      <c r="I608" s="3" t="s">
        <v>312</v>
      </c>
      <c r="J608" s="3" t="s">
        <v>31553</v>
      </c>
      <c r="K608" s="3" t="s">
        <v>31554</v>
      </c>
      <c r="L608" s="3" t="s">
        <v>31555</v>
      </c>
      <c r="M608" s="3" t="s">
        <v>31523</v>
      </c>
      <c r="N608" s="4" t="s">
        <v>33273</v>
      </c>
      <c r="O608" s="3" t="s">
        <v>36290</v>
      </c>
      <c r="P608" s="3"/>
      <c r="Q608" s="3"/>
      <c r="R608" s="3"/>
      <c r="S608" s="3"/>
      <c r="T608" s="3"/>
      <c r="U608" s="3"/>
      <c r="V608" s="3"/>
    </row>
    <row r="609" hidden="1" spans="1:22">
      <c r="A609" s="3">
        <v>4802</v>
      </c>
      <c r="B609" s="3" t="s">
        <v>12430</v>
      </c>
      <c r="C609" s="3" t="s">
        <v>31439</v>
      </c>
      <c r="D609" s="3" t="s">
        <v>31516</v>
      </c>
      <c r="E609" s="3" t="s">
        <v>31508</v>
      </c>
      <c r="F609" s="3" t="s">
        <v>31556</v>
      </c>
      <c r="G609" s="3" t="s">
        <v>31557</v>
      </c>
      <c r="H609" s="3" t="s">
        <v>31558</v>
      </c>
      <c r="I609" s="3" t="s">
        <v>312</v>
      </c>
      <c r="J609" s="3" t="s">
        <v>31559</v>
      </c>
      <c r="K609" s="3" t="s">
        <v>31560</v>
      </c>
      <c r="L609" s="3" t="s">
        <v>31561</v>
      </c>
      <c r="M609" s="3" t="s">
        <v>31523</v>
      </c>
      <c r="N609" s="4" t="s">
        <v>331</v>
      </c>
      <c r="O609" s="3" t="s">
        <v>36493</v>
      </c>
      <c r="P609" s="3"/>
      <c r="Q609" s="3"/>
      <c r="R609" s="3"/>
      <c r="S609" s="3"/>
      <c r="T609" s="3"/>
      <c r="U609" s="3"/>
      <c r="V609" s="3"/>
    </row>
    <row r="610" hidden="1" spans="1:22">
      <c r="A610" s="3">
        <v>4804</v>
      </c>
      <c r="B610" s="3" t="s">
        <v>12430</v>
      </c>
      <c r="C610" s="3" t="s">
        <v>31439</v>
      </c>
      <c r="D610" s="3" t="s">
        <v>31516</v>
      </c>
      <c r="E610" s="3" t="s">
        <v>31568</v>
      </c>
      <c r="F610" s="3" t="s">
        <v>31569</v>
      </c>
      <c r="G610" s="3" t="s">
        <v>31570</v>
      </c>
      <c r="H610" s="3" t="s">
        <v>31571</v>
      </c>
      <c r="I610" s="3" t="s">
        <v>312</v>
      </c>
      <c r="J610" s="3" t="s">
        <v>31572</v>
      </c>
      <c r="K610" s="3" t="s">
        <v>31573</v>
      </c>
      <c r="L610" s="3" t="s">
        <v>31574</v>
      </c>
      <c r="M610" s="3" t="s">
        <v>31523</v>
      </c>
      <c r="N610" s="4" t="s">
        <v>1219</v>
      </c>
      <c r="O610" s="3" t="s">
        <v>31575</v>
      </c>
      <c r="P610" s="3"/>
      <c r="Q610" s="3"/>
      <c r="R610" s="3"/>
      <c r="S610" s="3"/>
      <c r="T610" s="3"/>
      <c r="U610" s="3"/>
      <c r="V610" s="3"/>
    </row>
    <row r="611" hidden="1" spans="1:22">
      <c r="A611" s="3">
        <v>4808</v>
      </c>
      <c r="B611" s="3" t="s">
        <v>12430</v>
      </c>
      <c r="C611" s="3" t="s">
        <v>31439</v>
      </c>
      <c r="D611" s="3" t="s">
        <v>31588</v>
      </c>
      <c r="E611" s="3" t="s">
        <v>31577</v>
      </c>
      <c r="F611" s="3" t="s">
        <v>31595</v>
      </c>
      <c r="G611" s="3" t="s">
        <v>31596</v>
      </c>
      <c r="H611" s="3" t="s">
        <v>31597</v>
      </c>
      <c r="I611" s="3" t="s">
        <v>312</v>
      </c>
      <c r="J611" s="3" t="s">
        <v>31598</v>
      </c>
      <c r="K611" s="3" t="s">
        <v>31599</v>
      </c>
      <c r="L611" s="3" t="s">
        <v>31600</v>
      </c>
      <c r="M611" s="3" t="s">
        <v>31601</v>
      </c>
      <c r="N611" s="4" t="s">
        <v>33273</v>
      </c>
      <c r="O611" s="3" t="s">
        <v>36494</v>
      </c>
      <c r="P611" s="3"/>
      <c r="Q611" s="3"/>
      <c r="R611" s="3"/>
      <c r="S611" s="3"/>
      <c r="T611" s="3"/>
      <c r="U611" s="3"/>
      <c r="V611" s="3"/>
    </row>
    <row r="612" hidden="1" spans="1:22">
      <c r="A612" s="3">
        <v>4810</v>
      </c>
      <c r="B612" s="3" t="s">
        <v>12430</v>
      </c>
      <c r="C612" s="3" t="s">
        <v>31439</v>
      </c>
      <c r="D612" s="3" t="s">
        <v>31588</v>
      </c>
      <c r="E612" s="3" t="s">
        <v>31609</v>
      </c>
      <c r="F612" s="3" t="s">
        <v>31610</v>
      </c>
      <c r="G612" s="3" t="s">
        <v>31611</v>
      </c>
      <c r="H612" s="3" t="s">
        <v>31612</v>
      </c>
      <c r="I612" s="3" t="s">
        <v>312</v>
      </c>
      <c r="J612" s="3" t="s">
        <v>31613</v>
      </c>
      <c r="K612" s="3" t="s">
        <v>8519</v>
      </c>
      <c r="L612" s="3" t="s">
        <v>31614</v>
      </c>
      <c r="M612" s="3" t="s">
        <v>31601</v>
      </c>
      <c r="N612" s="4" t="s">
        <v>33273</v>
      </c>
      <c r="O612" s="3" t="s">
        <v>10242</v>
      </c>
      <c r="P612" s="3"/>
      <c r="Q612" s="3"/>
      <c r="R612" s="3"/>
      <c r="S612" s="3"/>
      <c r="T612" s="3"/>
      <c r="U612" s="3"/>
      <c r="V612" s="3"/>
    </row>
    <row r="613" hidden="1" spans="1:22">
      <c r="A613" s="3">
        <v>4811</v>
      </c>
      <c r="B613" s="3" t="s">
        <v>12430</v>
      </c>
      <c r="C613" s="3" t="s">
        <v>31439</v>
      </c>
      <c r="D613" s="3" t="s">
        <v>31588</v>
      </c>
      <c r="E613" s="3" t="s">
        <v>31615</v>
      </c>
      <c r="F613" s="3" t="s">
        <v>31616</v>
      </c>
      <c r="G613" s="3" t="s">
        <v>31617</v>
      </c>
      <c r="H613" s="3" t="s">
        <v>31618</v>
      </c>
      <c r="I613" s="3" t="s">
        <v>312</v>
      </c>
      <c r="J613" s="3" t="s">
        <v>31619</v>
      </c>
      <c r="K613" s="3" t="s">
        <v>31620</v>
      </c>
      <c r="L613" s="3" t="s">
        <v>31621</v>
      </c>
      <c r="M613" s="3" t="s">
        <v>31601</v>
      </c>
      <c r="N613" s="4" t="s">
        <v>33273</v>
      </c>
      <c r="O613" s="3" t="s">
        <v>36495</v>
      </c>
      <c r="P613" s="3"/>
      <c r="Q613" s="3"/>
      <c r="R613" s="3"/>
      <c r="S613" s="3"/>
      <c r="T613" s="3"/>
      <c r="U613" s="3"/>
      <c r="V613" s="3"/>
    </row>
    <row r="614" hidden="1" spans="1:22">
      <c r="A614" s="3">
        <v>4822</v>
      </c>
      <c r="B614" s="3" t="s">
        <v>12430</v>
      </c>
      <c r="C614" s="3" t="s">
        <v>31439</v>
      </c>
      <c r="D614" s="3" t="s">
        <v>31628</v>
      </c>
      <c r="E614" s="3" t="s">
        <v>31690</v>
      </c>
      <c r="F614" s="3" t="s">
        <v>31691</v>
      </c>
      <c r="G614" s="3" t="s">
        <v>31692</v>
      </c>
      <c r="H614" s="3" t="s">
        <v>31693</v>
      </c>
      <c r="I614" s="3" t="s">
        <v>312</v>
      </c>
      <c r="J614" s="3" t="s">
        <v>31694</v>
      </c>
      <c r="K614" s="3" t="s">
        <v>31695</v>
      </c>
      <c r="L614" s="3" t="s">
        <v>31696</v>
      </c>
      <c r="M614" s="3" t="s">
        <v>31697</v>
      </c>
      <c r="N614" s="4" t="s">
        <v>607</v>
      </c>
      <c r="O614" s="3" t="s">
        <v>8306</v>
      </c>
      <c r="P614" s="3"/>
      <c r="Q614" s="3"/>
      <c r="R614" s="3"/>
      <c r="S614" s="3"/>
      <c r="T614" s="3"/>
      <c r="U614" s="3"/>
      <c r="V614" s="3"/>
    </row>
    <row r="615" hidden="1" spans="1:22">
      <c r="A615" s="3">
        <v>4837</v>
      </c>
      <c r="B615" s="3" t="s">
        <v>12430</v>
      </c>
      <c r="C615" s="3" t="s">
        <v>31439</v>
      </c>
      <c r="D615" s="3" t="s">
        <v>31763</v>
      </c>
      <c r="E615" s="3" t="s">
        <v>31792</v>
      </c>
      <c r="F615" s="3" t="s">
        <v>31793</v>
      </c>
      <c r="G615" s="3" t="s">
        <v>31794</v>
      </c>
      <c r="H615" s="3" t="s">
        <v>31795</v>
      </c>
      <c r="I615" s="3" t="s">
        <v>312</v>
      </c>
      <c r="J615" s="3" t="s">
        <v>31796</v>
      </c>
      <c r="K615" s="3" t="s">
        <v>31797</v>
      </c>
      <c r="L615" s="3" t="s">
        <v>31798</v>
      </c>
      <c r="M615" s="3" t="s">
        <v>31777</v>
      </c>
      <c r="N615" s="4" t="s">
        <v>317</v>
      </c>
      <c r="O615" s="3" t="s">
        <v>31799</v>
      </c>
      <c r="P615" s="3"/>
      <c r="Q615" s="3"/>
      <c r="R615" s="3"/>
      <c r="S615" s="3"/>
      <c r="T615" s="3"/>
      <c r="U615" s="3"/>
      <c r="V615" s="3"/>
    </row>
    <row r="616" spans="1:22">
      <c r="A616" s="3">
        <v>4840</v>
      </c>
      <c r="B616" s="3" t="s">
        <v>12430</v>
      </c>
      <c r="C616" s="3" t="s">
        <v>31439</v>
      </c>
      <c r="D616" s="3" t="s">
        <v>31763</v>
      </c>
      <c r="E616" s="3" t="s">
        <v>31814</v>
      </c>
      <c r="F616" s="3" t="s">
        <v>31815</v>
      </c>
      <c r="G616" s="3" t="s">
        <v>31816</v>
      </c>
      <c r="H616" s="3" t="s">
        <v>31817</v>
      </c>
      <c r="I616" s="3" t="s">
        <v>10976</v>
      </c>
      <c r="J616" s="3" t="s">
        <v>31818</v>
      </c>
      <c r="K616" s="3" t="s">
        <v>31819</v>
      </c>
      <c r="L616" s="3" t="s">
        <v>31820</v>
      </c>
      <c r="M616" s="3" t="s">
        <v>31777</v>
      </c>
      <c r="N616" s="4" t="s">
        <v>9539</v>
      </c>
      <c r="O616" s="3" t="s">
        <v>36496</v>
      </c>
      <c r="P616" s="3"/>
      <c r="Q616" s="3"/>
      <c r="R616" s="3"/>
      <c r="S616" s="3"/>
      <c r="T616" s="3"/>
      <c r="U616" s="3"/>
      <c r="V616" s="3"/>
    </row>
    <row r="617" hidden="1" spans="1:22">
      <c r="A617" s="3">
        <v>4842</v>
      </c>
      <c r="B617" s="3" t="s">
        <v>12430</v>
      </c>
      <c r="C617" s="3" t="s">
        <v>31439</v>
      </c>
      <c r="D617" s="3" t="s">
        <v>31763</v>
      </c>
      <c r="E617" s="3" t="s">
        <v>31828</v>
      </c>
      <c r="F617" s="3" t="s">
        <v>31829</v>
      </c>
      <c r="G617" s="3" t="s">
        <v>31830</v>
      </c>
      <c r="H617" s="3" t="s">
        <v>31831</v>
      </c>
      <c r="I617" s="3" t="s">
        <v>312</v>
      </c>
      <c r="J617" s="3" t="s">
        <v>31832</v>
      </c>
      <c r="K617" s="3" t="s">
        <v>31833</v>
      </c>
      <c r="L617" s="3" t="s">
        <v>31834</v>
      </c>
      <c r="M617" s="3" t="s">
        <v>31777</v>
      </c>
      <c r="N617" s="4" t="s">
        <v>317</v>
      </c>
      <c r="O617" s="3" t="s">
        <v>31799</v>
      </c>
      <c r="P617" s="3"/>
      <c r="Q617" s="3"/>
      <c r="R617" s="3"/>
      <c r="S617" s="3"/>
      <c r="T617" s="3"/>
      <c r="U617" s="3"/>
      <c r="V617" s="3"/>
    </row>
    <row r="618" spans="1:22">
      <c r="A618" s="3">
        <v>4845</v>
      </c>
      <c r="B618" s="3" t="s">
        <v>12430</v>
      </c>
      <c r="C618" s="3" t="s">
        <v>31439</v>
      </c>
      <c r="D618" s="3" t="s">
        <v>31763</v>
      </c>
      <c r="E618" s="3" t="s">
        <v>31849</v>
      </c>
      <c r="F618" s="3" t="s">
        <v>31850</v>
      </c>
      <c r="G618" s="3" t="s">
        <v>31851</v>
      </c>
      <c r="H618" s="3" t="s">
        <v>31852</v>
      </c>
      <c r="I618" s="3" t="s">
        <v>312</v>
      </c>
      <c r="J618" s="3" t="s">
        <v>31853</v>
      </c>
      <c r="K618" s="3" t="s">
        <v>31854</v>
      </c>
      <c r="L618" s="3" t="s">
        <v>31855</v>
      </c>
      <c r="M618" s="3" t="s">
        <v>31777</v>
      </c>
      <c r="N618" s="4" t="s">
        <v>9539</v>
      </c>
      <c r="O618" s="3" t="s">
        <v>36497</v>
      </c>
      <c r="P618" s="3"/>
      <c r="Q618" s="3"/>
      <c r="R618" s="3"/>
      <c r="S618" s="3"/>
      <c r="T618" s="3"/>
      <c r="U618" s="3"/>
      <c r="V618" s="3"/>
    </row>
    <row r="619" spans="1:22">
      <c r="A619" s="3">
        <v>4869</v>
      </c>
      <c r="B619" s="3" t="s">
        <v>12430</v>
      </c>
      <c r="C619" s="3" t="s">
        <v>31439</v>
      </c>
      <c r="D619" s="3" t="s">
        <v>31988</v>
      </c>
      <c r="E619" s="3" t="s">
        <v>31989</v>
      </c>
      <c r="F619" s="3" t="s">
        <v>31990</v>
      </c>
      <c r="G619" s="3" t="s">
        <v>31991</v>
      </c>
      <c r="H619" s="3" t="s">
        <v>31992</v>
      </c>
      <c r="I619" s="3" t="s">
        <v>312</v>
      </c>
      <c r="J619" s="3" t="s">
        <v>31993</v>
      </c>
      <c r="K619" s="3" t="s">
        <v>31994</v>
      </c>
      <c r="L619" s="3" t="s">
        <v>31995</v>
      </c>
      <c r="M619" s="3" t="s">
        <v>31996</v>
      </c>
      <c r="N619" s="4" t="s">
        <v>33273</v>
      </c>
      <c r="O619" s="3" t="s">
        <v>36498</v>
      </c>
      <c r="P619" s="3"/>
      <c r="Q619" s="3" t="s">
        <v>1173</v>
      </c>
      <c r="R619" s="3"/>
      <c r="S619" s="3"/>
      <c r="T619" s="3"/>
      <c r="U619" s="3"/>
      <c r="V619" s="3"/>
    </row>
    <row r="620" spans="1:22">
      <c r="A620" s="3">
        <v>4871</v>
      </c>
      <c r="B620" s="3" t="s">
        <v>12430</v>
      </c>
      <c r="C620" s="3" t="s">
        <v>31439</v>
      </c>
      <c r="D620" s="3" t="s">
        <v>31988</v>
      </c>
      <c r="E620" s="3" t="s">
        <v>32005</v>
      </c>
      <c r="F620" s="3" t="s">
        <v>32006</v>
      </c>
      <c r="G620" s="3" t="s">
        <v>32007</v>
      </c>
      <c r="H620" s="3" t="s">
        <v>32008</v>
      </c>
      <c r="I620" s="3" t="s">
        <v>312</v>
      </c>
      <c r="J620" s="3" t="s">
        <v>32009</v>
      </c>
      <c r="K620" s="3" t="s">
        <v>32010</v>
      </c>
      <c r="L620" s="3" t="s">
        <v>32011</v>
      </c>
      <c r="M620" s="3" t="s">
        <v>31996</v>
      </c>
      <c r="N620" s="4" t="s">
        <v>642</v>
      </c>
      <c r="O620" s="3" t="s">
        <v>36499</v>
      </c>
      <c r="P620" s="3"/>
      <c r="Q620" s="3"/>
      <c r="R620" s="3"/>
      <c r="S620" s="3"/>
      <c r="T620" s="3"/>
      <c r="U620" s="3"/>
      <c r="V620" s="3"/>
    </row>
    <row r="621" spans="1:22">
      <c r="A621" s="3">
        <v>4872</v>
      </c>
      <c r="B621" s="3" t="s">
        <v>12430</v>
      </c>
      <c r="C621" s="3" t="s">
        <v>31439</v>
      </c>
      <c r="D621" s="3" t="s">
        <v>31988</v>
      </c>
      <c r="E621" s="3" t="s">
        <v>32012</v>
      </c>
      <c r="F621" s="3" t="s">
        <v>32013</v>
      </c>
      <c r="G621" s="3" t="s">
        <v>32014</v>
      </c>
      <c r="H621" s="3" t="s">
        <v>32015</v>
      </c>
      <c r="I621" s="3" t="s">
        <v>312</v>
      </c>
      <c r="J621" s="3" t="s">
        <v>32016</v>
      </c>
      <c r="K621" s="3" t="s">
        <v>32017</v>
      </c>
      <c r="L621" s="3" t="s">
        <v>32018</v>
      </c>
      <c r="M621" s="3" t="s">
        <v>31996</v>
      </c>
      <c r="N621" s="4" t="s">
        <v>33273</v>
      </c>
      <c r="O621" s="3" t="s">
        <v>36500</v>
      </c>
      <c r="P621" s="3"/>
      <c r="Q621" s="3"/>
      <c r="R621" s="3"/>
      <c r="S621" s="3"/>
      <c r="T621" s="3"/>
      <c r="U621" s="3"/>
      <c r="V621" s="3"/>
    </row>
    <row r="622" spans="1:22">
      <c r="A622" s="3">
        <v>4873</v>
      </c>
      <c r="B622" s="3" t="s">
        <v>12430</v>
      </c>
      <c r="C622" s="3" t="s">
        <v>31439</v>
      </c>
      <c r="D622" s="3" t="s">
        <v>31988</v>
      </c>
      <c r="E622" s="3" t="s">
        <v>32019</v>
      </c>
      <c r="F622" s="3" t="s">
        <v>32020</v>
      </c>
      <c r="G622" s="3" t="s">
        <v>32021</v>
      </c>
      <c r="H622" s="3" t="s">
        <v>32022</v>
      </c>
      <c r="I622" s="3" t="s">
        <v>312</v>
      </c>
      <c r="J622" s="3" t="s">
        <v>32023</v>
      </c>
      <c r="K622" s="3" t="s">
        <v>32024</v>
      </c>
      <c r="L622" s="3" t="s">
        <v>32025</v>
      </c>
      <c r="M622" s="3" t="s">
        <v>31996</v>
      </c>
      <c r="N622" s="4" t="s">
        <v>642</v>
      </c>
      <c r="O622" s="3" t="s">
        <v>36501</v>
      </c>
      <c r="P622" s="3" t="s">
        <v>641</v>
      </c>
      <c r="Q622" s="3"/>
      <c r="R622" s="3"/>
      <c r="S622" s="3"/>
      <c r="T622" s="3"/>
      <c r="U622" s="3"/>
      <c r="V622" s="3"/>
    </row>
    <row r="623" spans="1:22">
      <c r="A623" s="3">
        <v>4874</v>
      </c>
      <c r="B623" s="3" t="s">
        <v>12430</v>
      </c>
      <c r="C623" s="3" t="s">
        <v>31439</v>
      </c>
      <c r="D623" s="3" t="s">
        <v>32026</v>
      </c>
      <c r="E623" s="3" t="s">
        <v>32027</v>
      </c>
      <c r="F623" s="3" t="s">
        <v>32028</v>
      </c>
      <c r="G623" s="3" t="s">
        <v>32029</v>
      </c>
      <c r="H623" s="3" t="s">
        <v>32030</v>
      </c>
      <c r="I623" s="3" t="s">
        <v>312</v>
      </c>
      <c r="J623" s="3" t="s">
        <v>32031</v>
      </c>
      <c r="K623" s="3" t="s">
        <v>32032</v>
      </c>
      <c r="L623" s="3" t="s">
        <v>32033</v>
      </c>
      <c r="M623" s="3" t="s">
        <v>32034</v>
      </c>
      <c r="N623" s="4" t="s">
        <v>7915</v>
      </c>
      <c r="O623" s="3" t="s">
        <v>36542</v>
      </c>
      <c r="P623" s="3"/>
      <c r="Q623" s="3"/>
      <c r="R623" s="3"/>
      <c r="S623" s="3"/>
      <c r="T623" s="3"/>
      <c r="U623" s="3"/>
      <c r="V623" s="3"/>
    </row>
    <row r="624" hidden="1" spans="1:22">
      <c r="A624" s="3">
        <v>4875</v>
      </c>
      <c r="B624" s="3" t="s">
        <v>12430</v>
      </c>
      <c r="C624" s="3" t="s">
        <v>31439</v>
      </c>
      <c r="D624" s="3" t="s">
        <v>32026</v>
      </c>
      <c r="E624" s="3" t="s">
        <v>32035</v>
      </c>
      <c r="F624" s="3" t="s">
        <v>32036</v>
      </c>
      <c r="G624" s="3" t="s">
        <v>32037</v>
      </c>
      <c r="H624" s="3" t="s">
        <v>32038</v>
      </c>
      <c r="I624" s="3" t="s">
        <v>312</v>
      </c>
      <c r="J624" s="3" t="s">
        <v>32039</v>
      </c>
      <c r="K624" s="3" t="s">
        <v>32040</v>
      </c>
      <c r="L624" s="3" t="s">
        <v>32041</v>
      </c>
      <c r="M624" s="3" t="s">
        <v>32034</v>
      </c>
      <c r="N624" s="4" t="s">
        <v>357</v>
      </c>
      <c r="O624" s="3" t="s">
        <v>32042</v>
      </c>
      <c r="P624" s="3"/>
      <c r="Q624" s="3"/>
      <c r="R624" s="3"/>
      <c r="S624" s="3"/>
      <c r="T624" s="3"/>
      <c r="U624" s="3"/>
      <c r="V624" s="3"/>
    </row>
    <row r="625" spans="1:22">
      <c r="A625" s="3">
        <v>4876</v>
      </c>
      <c r="B625" s="3" t="s">
        <v>12430</v>
      </c>
      <c r="C625" s="3" t="s">
        <v>31439</v>
      </c>
      <c r="D625" s="3" t="s">
        <v>32026</v>
      </c>
      <c r="E625" s="3" t="s">
        <v>32043</v>
      </c>
      <c r="F625" s="3" t="s">
        <v>32044</v>
      </c>
      <c r="G625" s="3" t="s">
        <v>32045</v>
      </c>
      <c r="H625" s="3" t="s">
        <v>32046</v>
      </c>
      <c r="I625" s="3" t="s">
        <v>312</v>
      </c>
      <c r="J625" s="3" t="s">
        <v>32047</v>
      </c>
      <c r="K625" s="3" t="s">
        <v>32048</v>
      </c>
      <c r="L625" s="3" t="s">
        <v>32049</v>
      </c>
      <c r="M625" s="3" t="s">
        <v>32034</v>
      </c>
      <c r="N625" s="4" t="s">
        <v>331</v>
      </c>
      <c r="O625" s="3" t="s">
        <v>36503</v>
      </c>
      <c r="P625" s="3" t="s">
        <v>642</v>
      </c>
      <c r="Q625" s="3"/>
      <c r="R625" s="3"/>
      <c r="S625" s="3"/>
      <c r="T625" s="3"/>
      <c r="U625" s="3"/>
      <c r="V625" s="3"/>
    </row>
    <row r="626" spans="1:22">
      <c r="A626" s="3">
        <v>4877</v>
      </c>
      <c r="B626" s="3" t="s">
        <v>12430</v>
      </c>
      <c r="C626" s="3" t="s">
        <v>31439</v>
      </c>
      <c r="D626" s="3" t="s">
        <v>32050</v>
      </c>
      <c r="E626" s="3" t="s">
        <v>31664</v>
      </c>
      <c r="F626" s="3" t="s">
        <v>32051</v>
      </c>
      <c r="G626" s="3" t="s">
        <v>32052</v>
      </c>
      <c r="H626" s="3" t="s">
        <v>32053</v>
      </c>
      <c r="I626" s="3" t="s">
        <v>312</v>
      </c>
      <c r="J626" s="3" t="s">
        <v>32054</v>
      </c>
      <c r="K626" s="3" t="s">
        <v>32055</v>
      </c>
      <c r="L626" s="3" t="s">
        <v>32056</v>
      </c>
      <c r="M626" s="3" t="s">
        <v>32057</v>
      </c>
      <c r="N626" s="4" t="s">
        <v>641</v>
      </c>
      <c r="O626" s="3" t="s">
        <v>36504</v>
      </c>
      <c r="P626" s="3" t="s">
        <v>2039</v>
      </c>
      <c r="Q626" s="3" t="s">
        <v>1173</v>
      </c>
      <c r="R626" s="3"/>
      <c r="S626" s="3"/>
      <c r="T626" s="3"/>
      <c r="U626" s="3"/>
      <c r="V626" s="3"/>
    </row>
    <row r="627" spans="1:22">
      <c r="A627" s="3">
        <v>4879</v>
      </c>
      <c r="B627" s="3" t="s">
        <v>12430</v>
      </c>
      <c r="C627" s="3" t="s">
        <v>31439</v>
      </c>
      <c r="D627" s="3" t="s">
        <v>32050</v>
      </c>
      <c r="E627" s="3" t="s">
        <v>32065</v>
      </c>
      <c r="F627" s="3" t="s">
        <v>32066</v>
      </c>
      <c r="G627" s="3" t="s">
        <v>32067</v>
      </c>
      <c r="H627" s="3" t="s">
        <v>32068</v>
      </c>
      <c r="I627" s="3" t="s">
        <v>312</v>
      </c>
      <c r="J627" s="3" t="s">
        <v>32069</v>
      </c>
      <c r="K627" s="3" t="s">
        <v>32070</v>
      </c>
      <c r="L627" s="3" t="s">
        <v>32071</v>
      </c>
      <c r="M627" s="3" t="s">
        <v>32057</v>
      </c>
      <c r="N627" s="4" t="s">
        <v>659</v>
      </c>
      <c r="O627" s="3" t="s">
        <v>36505</v>
      </c>
      <c r="P627" s="3" t="s">
        <v>642</v>
      </c>
      <c r="Q627" s="3"/>
      <c r="R627" s="3"/>
      <c r="S627" s="3"/>
      <c r="T627" s="3"/>
      <c r="U627" s="3"/>
      <c r="V627" s="3"/>
    </row>
    <row r="628" spans="1:22">
      <c r="A628" s="3">
        <v>4891</v>
      </c>
      <c r="B628" s="3" t="s">
        <v>9335</v>
      </c>
      <c r="C628" s="3" t="s">
        <v>32088</v>
      </c>
      <c r="D628" s="3" t="s">
        <v>32153</v>
      </c>
      <c r="E628" s="3" t="s">
        <v>32154</v>
      </c>
      <c r="F628" s="3" t="s">
        <v>32155</v>
      </c>
      <c r="G628" s="3" t="s">
        <v>32156</v>
      </c>
      <c r="H628" s="3" t="s">
        <v>32157</v>
      </c>
      <c r="I628" s="3" t="s">
        <v>312</v>
      </c>
      <c r="J628" s="3" t="s">
        <v>32158</v>
      </c>
      <c r="K628" s="3" t="s">
        <v>32159</v>
      </c>
      <c r="L628" s="3" t="s">
        <v>32160</v>
      </c>
      <c r="M628" s="3" t="s">
        <v>32161</v>
      </c>
      <c r="N628" s="4" t="s">
        <v>1173</v>
      </c>
      <c r="O628" s="3" t="s">
        <v>36506</v>
      </c>
      <c r="P628" s="3"/>
      <c r="Q628" s="3"/>
      <c r="R628" s="3"/>
      <c r="S628" s="3"/>
      <c r="T628" s="3"/>
      <c r="U628" s="3"/>
      <c r="V628" s="3"/>
    </row>
    <row r="629" spans="1:22">
      <c r="A629" s="3">
        <v>4892</v>
      </c>
      <c r="B629" s="3" t="s">
        <v>9335</v>
      </c>
      <c r="C629" s="3" t="s">
        <v>32088</v>
      </c>
      <c r="D629" s="3" t="s">
        <v>32153</v>
      </c>
      <c r="E629" s="3" t="s">
        <v>32162</v>
      </c>
      <c r="F629" s="3" t="s">
        <v>32163</v>
      </c>
      <c r="G629" s="3" t="s">
        <v>32164</v>
      </c>
      <c r="H629" s="3" t="s">
        <v>32165</v>
      </c>
      <c r="I629" s="3" t="s">
        <v>312</v>
      </c>
      <c r="J629" s="3" t="s">
        <v>32166</v>
      </c>
      <c r="K629" s="3" t="s">
        <v>32167</v>
      </c>
      <c r="L629" s="3" t="s">
        <v>32168</v>
      </c>
      <c r="M629" s="3" t="s">
        <v>32161</v>
      </c>
      <c r="N629" s="4" t="s">
        <v>1173</v>
      </c>
      <c r="O629" s="3" t="s">
        <v>36506</v>
      </c>
      <c r="P629" s="3"/>
      <c r="Q629" s="3" t="s">
        <v>1272</v>
      </c>
      <c r="R629" s="3" t="s">
        <v>783</v>
      </c>
      <c r="S629" s="3"/>
      <c r="T629" s="3"/>
      <c r="U629" s="3"/>
      <c r="V629" s="3"/>
    </row>
    <row r="630" spans="1:22">
      <c r="A630" s="3">
        <v>4893</v>
      </c>
      <c r="B630" s="3" t="s">
        <v>9335</v>
      </c>
      <c r="C630" s="3" t="s">
        <v>32088</v>
      </c>
      <c r="D630" s="3" t="s">
        <v>32169</v>
      </c>
      <c r="E630" s="3" t="s">
        <v>32154</v>
      </c>
      <c r="F630" s="3" t="s">
        <v>32155</v>
      </c>
      <c r="G630" s="3" t="s">
        <v>32170</v>
      </c>
      <c r="H630" s="3" t="s">
        <v>32171</v>
      </c>
      <c r="I630" s="3" t="s">
        <v>312</v>
      </c>
      <c r="J630" s="3" t="s">
        <v>32172</v>
      </c>
      <c r="K630" s="3" t="s">
        <v>32173</v>
      </c>
      <c r="L630" s="3" t="s">
        <v>32174</v>
      </c>
      <c r="M630" s="3" t="s">
        <v>32161</v>
      </c>
      <c r="N630" s="4" t="s">
        <v>810</v>
      </c>
      <c r="O630" s="3" t="s">
        <v>36506</v>
      </c>
      <c r="P630" s="3" t="s">
        <v>607</v>
      </c>
      <c r="Q630" s="3" t="s">
        <v>1272</v>
      </c>
      <c r="R630" s="3"/>
      <c r="S630" s="3"/>
      <c r="T630" s="3"/>
      <c r="U630" s="3"/>
      <c r="V630" s="3"/>
    </row>
    <row r="631" spans="1:22">
      <c r="A631" s="3">
        <v>4894</v>
      </c>
      <c r="B631" s="3" t="s">
        <v>9335</v>
      </c>
      <c r="C631" s="3" t="s">
        <v>32088</v>
      </c>
      <c r="D631" s="3" t="s">
        <v>32169</v>
      </c>
      <c r="E631" s="3" t="s">
        <v>32162</v>
      </c>
      <c r="F631" s="3" t="s">
        <v>32163</v>
      </c>
      <c r="G631" s="3" t="s">
        <v>32175</v>
      </c>
      <c r="H631" s="3" t="s">
        <v>32176</v>
      </c>
      <c r="I631" s="3" t="s">
        <v>312</v>
      </c>
      <c r="J631" s="3" t="s">
        <v>32177</v>
      </c>
      <c r="K631" s="3" t="s">
        <v>32178</v>
      </c>
      <c r="L631" s="3" t="s">
        <v>32179</v>
      </c>
      <c r="M631" s="3" t="s">
        <v>32161</v>
      </c>
      <c r="N631" s="4" t="s">
        <v>1272</v>
      </c>
      <c r="O631" s="3" t="s">
        <v>36507</v>
      </c>
      <c r="P631" s="3"/>
      <c r="Q631" s="3" t="s">
        <v>36508</v>
      </c>
      <c r="R631" s="3"/>
      <c r="S631" s="3"/>
      <c r="T631" s="3"/>
      <c r="U631" s="3"/>
      <c r="V631" s="3"/>
    </row>
    <row r="632" hidden="1" spans="1:22">
      <c r="A632" s="3">
        <v>4924</v>
      </c>
      <c r="B632" s="3" t="s">
        <v>32314</v>
      </c>
      <c r="C632" s="3" t="s">
        <v>32315</v>
      </c>
      <c r="D632" s="3" t="s">
        <v>32363</v>
      </c>
      <c r="E632" s="3" t="s">
        <v>32379</v>
      </c>
      <c r="F632" s="3" t="s">
        <v>32380</v>
      </c>
      <c r="G632" s="3" t="s">
        <v>32381</v>
      </c>
      <c r="H632" s="3" t="s">
        <v>32382</v>
      </c>
      <c r="I632" s="3" t="s">
        <v>312</v>
      </c>
      <c r="J632" s="3" t="s">
        <v>32383</v>
      </c>
      <c r="K632" s="3" t="s">
        <v>32384</v>
      </c>
      <c r="L632" s="3" t="s">
        <v>32385</v>
      </c>
      <c r="M632" s="3" t="s">
        <v>32371</v>
      </c>
      <c r="N632" s="4" t="s">
        <v>2039</v>
      </c>
      <c r="O632" s="3" t="s">
        <v>32386</v>
      </c>
      <c r="P632" s="3"/>
      <c r="Q632" s="3"/>
      <c r="R632" s="3"/>
      <c r="S632" s="3"/>
      <c r="T632" s="3"/>
      <c r="U632" s="3"/>
      <c r="V632" s="3"/>
    </row>
    <row r="633" spans="1:22">
      <c r="A633" s="3">
        <v>4933</v>
      </c>
      <c r="B633" s="3" t="s">
        <v>32427</v>
      </c>
      <c r="C633" s="3" t="s">
        <v>32428</v>
      </c>
      <c r="D633" s="3" t="s">
        <v>32429</v>
      </c>
      <c r="E633" s="3" t="s">
        <v>32444</v>
      </c>
      <c r="F633" s="3" t="s">
        <v>32445</v>
      </c>
      <c r="G633" s="3" t="s">
        <v>32446</v>
      </c>
      <c r="H633" s="3" t="s">
        <v>32447</v>
      </c>
      <c r="I633" s="3" t="s">
        <v>312</v>
      </c>
      <c r="J633" s="3" t="s">
        <v>10133</v>
      </c>
      <c r="K633" s="3" t="s">
        <v>32448</v>
      </c>
      <c r="L633" s="3" t="s">
        <v>32449</v>
      </c>
      <c r="M633" s="3" t="s">
        <v>32450</v>
      </c>
      <c r="N633" s="4" t="s">
        <v>1236</v>
      </c>
      <c r="O633" s="3" t="s">
        <v>36509</v>
      </c>
      <c r="P633" s="3"/>
      <c r="Q633" s="3"/>
      <c r="R633" s="3"/>
      <c r="S633" s="3"/>
      <c r="T633" s="3"/>
      <c r="U633" s="3"/>
      <c r="V633" s="3"/>
    </row>
    <row r="634" spans="1:22">
      <c r="A634" s="3">
        <v>4935</v>
      </c>
      <c r="B634" s="3" t="s">
        <v>32427</v>
      </c>
      <c r="C634" s="3" t="s">
        <v>32428</v>
      </c>
      <c r="D634" s="3" t="s">
        <v>32429</v>
      </c>
      <c r="E634" s="3" t="s">
        <v>32458</v>
      </c>
      <c r="F634" s="3" t="s">
        <v>32459</v>
      </c>
      <c r="G634" s="3" t="s">
        <v>32460</v>
      </c>
      <c r="H634" s="3" t="s">
        <v>32461</v>
      </c>
      <c r="I634" s="3" t="s">
        <v>27909</v>
      </c>
      <c r="J634" s="3" t="s">
        <v>36510</v>
      </c>
      <c r="K634" s="3" t="s">
        <v>32463</v>
      </c>
      <c r="L634" s="3" t="s">
        <v>32464</v>
      </c>
      <c r="M634" s="3" t="s">
        <v>32450</v>
      </c>
      <c r="N634" s="4" t="s">
        <v>659</v>
      </c>
      <c r="O634" s="3" t="s">
        <v>36511</v>
      </c>
      <c r="P634" s="3" t="s">
        <v>810</v>
      </c>
      <c r="Q634" s="3"/>
      <c r="R634" s="3"/>
      <c r="S634" s="3"/>
      <c r="T634" s="3"/>
      <c r="U634" s="3"/>
      <c r="V634" s="3"/>
    </row>
    <row r="635" spans="1:22">
      <c r="A635" s="3">
        <v>4936</v>
      </c>
      <c r="B635" s="3" t="s">
        <v>32427</v>
      </c>
      <c r="C635" s="3" t="s">
        <v>32428</v>
      </c>
      <c r="D635" s="3" t="s">
        <v>32429</v>
      </c>
      <c r="E635" s="3" t="s">
        <v>32465</v>
      </c>
      <c r="F635" s="3" t="s">
        <v>32466</v>
      </c>
      <c r="G635" s="3" t="s">
        <v>32467</v>
      </c>
      <c r="H635" s="3" t="s">
        <v>32468</v>
      </c>
      <c r="I635" s="3" t="s">
        <v>312</v>
      </c>
      <c r="J635" s="3" t="s">
        <v>32469</v>
      </c>
      <c r="K635" s="3" t="s">
        <v>32470</v>
      </c>
      <c r="L635" s="3" t="s">
        <v>32471</v>
      </c>
      <c r="M635" s="3" t="s">
        <v>32450</v>
      </c>
      <c r="N635" s="4" t="s">
        <v>9312</v>
      </c>
      <c r="O635" s="3" t="s">
        <v>36543</v>
      </c>
      <c r="P635" s="3"/>
      <c r="Q635" s="3"/>
      <c r="R635" s="3"/>
      <c r="S635" s="3"/>
      <c r="T635" s="3"/>
      <c r="U635" s="3"/>
      <c r="V635" s="3"/>
    </row>
    <row r="636" spans="1:22">
      <c r="A636" s="3">
        <v>4937</v>
      </c>
      <c r="B636" s="3" t="s">
        <v>32427</v>
      </c>
      <c r="C636" s="3" t="s">
        <v>32428</v>
      </c>
      <c r="D636" s="3" t="s">
        <v>32429</v>
      </c>
      <c r="E636" s="3" t="s">
        <v>32473</v>
      </c>
      <c r="F636" s="3" t="s">
        <v>32474</v>
      </c>
      <c r="G636" s="3" t="s">
        <v>32475</v>
      </c>
      <c r="H636" s="3" t="s">
        <v>32476</v>
      </c>
      <c r="I636" s="3" t="s">
        <v>312</v>
      </c>
      <c r="J636" s="3" t="s">
        <v>32477</v>
      </c>
      <c r="K636" s="3" t="s">
        <v>32478</v>
      </c>
      <c r="L636" s="3" t="s">
        <v>32479</v>
      </c>
      <c r="M636" s="3" t="s">
        <v>32450</v>
      </c>
      <c r="N636" s="4" t="s">
        <v>7915</v>
      </c>
      <c r="O636" s="3" t="s">
        <v>36512</v>
      </c>
      <c r="P636" s="3" t="s">
        <v>9540</v>
      </c>
      <c r="Q636" s="3" t="s">
        <v>1173</v>
      </c>
      <c r="R636" s="3"/>
      <c r="S636" s="3"/>
      <c r="T636" s="3"/>
      <c r="U636" s="3"/>
      <c r="V636" s="3"/>
    </row>
    <row r="637" spans="1:22">
      <c r="A637" s="3">
        <v>4938</v>
      </c>
      <c r="B637" s="3" t="s">
        <v>32427</v>
      </c>
      <c r="C637" s="3" t="s">
        <v>32428</v>
      </c>
      <c r="D637" s="3" t="s">
        <v>32429</v>
      </c>
      <c r="E637" s="3" t="s">
        <v>32480</v>
      </c>
      <c r="F637" s="3" t="s">
        <v>32481</v>
      </c>
      <c r="G637" s="3" t="s">
        <v>32482</v>
      </c>
      <c r="H637" s="3" t="s">
        <v>32483</v>
      </c>
      <c r="I637" s="3" t="s">
        <v>312</v>
      </c>
      <c r="J637" s="3" t="s">
        <v>32484</v>
      </c>
      <c r="K637" s="3" t="s">
        <v>32485</v>
      </c>
      <c r="L637" s="3" t="s">
        <v>32486</v>
      </c>
      <c r="M637" s="3" t="s">
        <v>32450</v>
      </c>
      <c r="N637" s="4" t="s">
        <v>7915</v>
      </c>
      <c r="O637" s="3" t="s">
        <v>36513</v>
      </c>
      <c r="P637" s="3" t="s">
        <v>659</v>
      </c>
      <c r="Q637" s="3"/>
      <c r="R637" s="3"/>
      <c r="S637" s="3"/>
      <c r="T637" s="3"/>
      <c r="U637" s="3"/>
      <c r="V637" s="3"/>
    </row>
    <row r="638" spans="1:22">
      <c r="A638" s="3">
        <v>4941</v>
      </c>
      <c r="B638" s="3" t="s">
        <v>32427</v>
      </c>
      <c r="C638" s="3" t="s">
        <v>32428</v>
      </c>
      <c r="D638" s="3" t="s">
        <v>32429</v>
      </c>
      <c r="E638" s="3" t="s">
        <v>32500</v>
      </c>
      <c r="F638" s="3" t="s">
        <v>32501</v>
      </c>
      <c r="G638" s="3" t="s">
        <v>32502</v>
      </c>
      <c r="H638" s="3" t="s">
        <v>32503</v>
      </c>
      <c r="I638" s="3" t="s">
        <v>312</v>
      </c>
      <c r="J638" s="3" t="s">
        <v>32504</v>
      </c>
      <c r="K638" s="3" t="s">
        <v>32505</v>
      </c>
      <c r="L638" s="3" t="s">
        <v>32506</v>
      </c>
      <c r="M638" s="3" t="s">
        <v>32450</v>
      </c>
      <c r="N638" s="4" t="s">
        <v>641</v>
      </c>
      <c r="O638" s="3" t="s">
        <v>36514</v>
      </c>
      <c r="P638" s="3"/>
      <c r="Q638" s="3"/>
      <c r="R638" s="3"/>
      <c r="S638" s="3" t="s">
        <v>719</v>
      </c>
      <c r="T638" s="3"/>
      <c r="U638" s="3"/>
      <c r="V638" s="3"/>
    </row>
    <row r="639" hidden="1" spans="1:22">
      <c r="A639" s="3">
        <v>4942</v>
      </c>
      <c r="B639" s="3" t="s">
        <v>32427</v>
      </c>
      <c r="C639" s="3" t="s">
        <v>32428</v>
      </c>
      <c r="D639" s="3" t="s">
        <v>32507</v>
      </c>
      <c r="E639" s="3" t="s">
        <v>32508</v>
      </c>
      <c r="F639" s="3" t="s">
        <v>32509</v>
      </c>
      <c r="G639" s="3" t="s">
        <v>32510</v>
      </c>
      <c r="H639" s="3" t="s">
        <v>32511</v>
      </c>
      <c r="I639" s="3" t="s">
        <v>312</v>
      </c>
      <c r="J639" s="3" t="s">
        <v>32512</v>
      </c>
      <c r="K639" s="3" t="s">
        <v>32513</v>
      </c>
      <c r="L639" s="3" t="s">
        <v>32514</v>
      </c>
      <c r="M639" s="3" t="s">
        <v>32515</v>
      </c>
      <c r="N639" s="4" t="s">
        <v>1236</v>
      </c>
      <c r="O639" s="3" t="s">
        <v>36515</v>
      </c>
      <c r="P639" s="3"/>
      <c r="Q639" s="3"/>
      <c r="R639" s="3"/>
      <c r="S639" s="3"/>
      <c r="T639" s="3"/>
      <c r="U639" s="3"/>
      <c r="V639" s="3"/>
    </row>
    <row r="640" hidden="1" spans="1:22">
      <c r="A640" s="3">
        <v>4943</v>
      </c>
      <c r="B640" s="3" t="s">
        <v>32427</v>
      </c>
      <c r="C640" s="3" t="s">
        <v>32428</v>
      </c>
      <c r="D640" s="3" t="s">
        <v>32507</v>
      </c>
      <c r="E640" s="3" t="s">
        <v>32516</v>
      </c>
      <c r="F640" s="3" t="s">
        <v>32517</v>
      </c>
      <c r="G640" s="3" t="s">
        <v>32518</v>
      </c>
      <c r="H640" s="3" t="s">
        <v>32519</v>
      </c>
      <c r="I640" s="3" t="s">
        <v>312</v>
      </c>
      <c r="J640" s="3" t="s">
        <v>32520</v>
      </c>
      <c r="K640" s="3" t="s">
        <v>32521</v>
      </c>
      <c r="L640" s="3" t="s">
        <v>32522</v>
      </c>
      <c r="M640" s="3" t="s">
        <v>32515</v>
      </c>
      <c r="N640" s="4" t="s">
        <v>617</v>
      </c>
      <c r="O640" s="3" t="s">
        <v>36516</v>
      </c>
      <c r="P640" s="3" t="s">
        <v>642</v>
      </c>
      <c r="Q640" s="3"/>
      <c r="R640" s="3"/>
      <c r="S640" s="3"/>
      <c r="T640" s="3"/>
      <c r="U640" s="3"/>
      <c r="V640" s="3"/>
    </row>
    <row r="641" spans="1:22">
      <c r="A641" s="3">
        <v>4954</v>
      </c>
      <c r="B641" s="3" t="s">
        <v>32427</v>
      </c>
      <c r="C641" s="3" t="s">
        <v>32428</v>
      </c>
      <c r="D641" s="3" t="s">
        <v>32523</v>
      </c>
      <c r="E641" s="3" t="s">
        <v>32589</v>
      </c>
      <c r="F641" s="3" t="s">
        <v>32590</v>
      </c>
      <c r="G641" s="3" t="s">
        <v>32591</v>
      </c>
      <c r="H641" s="3" t="s">
        <v>32592</v>
      </c>
      <c r="I641" s="3" t="s">
        <v>312</v>
      </c>
      <c r="J641" s="3" t="s">
        <v>32593</v>
      </c>
      <c r="K641" s="3" t="s">
        <v>32594</v>
      </c>
      <c r="L641" s="3" t="s">
        <v>32595</v>
      </c>
      <c r="M641" s="3" t="s">
        <v>32550</v>
      </c>
      <c r="N641" s="4" t="s">
        <v>1228</v>
      </c>
      <c r="O641" s="3" t="s">
        <v>36517</v>
      </c>
      <c r="P641" s="3" t="s">
        <v>810</v>
      </c>
      <c r="Q641" s="3" t="s">
        <v>1173</v>
      </c>
      <c r="R641" s="3"/>
      <c r="S641" s="3"/>
      <c r="T641" s="3"/>
      <c r="U641" s="3"/>
      <c r="V641" s="3"/>
    </row>
    <row r="642" spans="1:22">
      <c r="A642" s="3">
        <v>4955</v>
      </c>
      <c r="B642" s="3" t="s">
        <v>32427</v>
      </c>
      <c r="C642" s="3" t="s">
        <v>32428</v>
      </c>
      <c r="D642" s="3" t="s">
        <v>32523</v>
      </c>
      <c r="E642" s="3" t="s">
        <v>32596</v>
      </c>
      <c r="F642" s="3" t="s">
        <v>32597</v>
      </c>
      <c r="G642" s="3" t="s">
        <v>32598</v>
      </c>
      <c r="H642" s="3" t="s">
        <v>32599</v>
      </c>
      <c r="I642" s="3" t="s">
        <v>312</v>
      </c>
      <c r="J642" s="3" t="s">
        <v>32600</v>
      </c>
      <c r="K642" s="3" t="s">
        <v>32601</v>
      </c>
      <c r="L642" s="3" t="s">
        <v>32602</v>
      </c>
      <c r="M642" s="3" t="s">
        <v>32550</v>
      </c>
      <c r="N642" s="4" t="s">
        <v>331</v>
      </c>
      <c r="O642" s="3" t="s">
        <v>36518</v>
      </c>
      <c r="P642" s="3"/>
      <c r="Q642" s="3"/>
      <c r="R642" s="3"/>
      <c r="S642" s="3"/>
      <c r="T642" s="3"/>
      <c r="U642" s="3"/>
      <c r="V642" s="3"/>
    </row>
    <row r="643" spans="1:22">
      <c r="A643" s="3">
        <v>4957</v>
      </c>
      <c r="B643" s="3" t="s">
        <v>32427</v>
      </c>
      <c r="C643" s="3" t="s">
        <v>32428</v>
      </c>
      <c r="D643" s="3" t="s">
        <v>32523</v>
      </c>
      <c r="E643" s="3" t="s">
        <v>32610</v>
      </c>
      <c r="F643" s="3" t="s">
        <v>32611</v>
      </c>
      <c r="G643" s="3" t="s">
        <v>32612</v>
      </c>
      <c r="H643" s="3" t="s">
        <v>32613</v>
      </c>
      <c r="I643" s="3" t="s">
        <v>312</v>
      </c>
      <c r="J643" s="3" t="s">
        <v>32614</v>
      </c>
      <c r="K643" s="3" t="s">
        <v>32615</v>
      </c>
      <c r="L643" s="3" t="s">
        <v>32616</v>
      </c>
      <c r="M643" s="3" t="s">
        <v>32550</v>
      </c>
      <c r="N643" s="4" t="s">
        <v>7915</v>
      </c>
      <c r="O643" s="3" t="s">
        <v>36519</v>
      </c>
      <c r="P643" s="3" t="s">
        <v>810</v>
      </c>
      <c r="Q643" s="3" t="s">
        <v>607</v>
      </c>
      <c r="R643" s="3"/>
      <c r="S643" s="3"/>
      <c r="T643" s="3"/>
      <c r="U643" s="3"/>
      <c r="V643" s="3"/>
    </row>
    <row r="644" hidden="1" spans="1:22">
      <c r="A644" s="3">
        <v>4960</v>
      </c>
      <c r="B644" s="3" t="s">
        <v>32427</v>
      </c>
      <c r="C644" s="3" t="s">
        <v>32428</v>
      </c>
      <c r="D644" s="3" t="s">
        <v>32523</v>
      </c>
      <c r="E644" s="3" t="s">
        <v>32631</v>
      </c>
      <c r="F644" s="3" t="s">
        <v>32632</v>
      </c>
      <c r="G644" s="3" t="s">
        <v>32633</v>
      </c>
      <c r="H644" s="3" t="s">
        <v>32634</v>
      </c>
      <c r="I644" s="3" t="s">
        <v>312</v>
      </c>
      <c r="J644" s="3" t="s">
        <v>32635</v>
      </c>
      <c r="K644" s="3" t="s">
        <v>32636</v>
      </c>
      <c r="L644" s="3" t="s">
        <v>32637</v>
      </c>
      <c r="M644" s="3" t="s">
        <v>32550</v>
      </c>
      <c r="N644" s="4" t="s">
        <v>719</v>
      </c>
      <c r="O644" s="3" t="s">
        <v>36520</v>
      </c>
      <c r="P644" s="3"/>
      <c r="Q644" s="3"/>
      <c r="R644" s="3"/>
      <c r="S644" s="3"/>
      <c r="T644" s="3"/>
      <c r="U644" s="3"/>
      <c r="V644" s="3"/>
    </row>
    <row r="645" hidden="1" spans="1:22">
      <c r="A645" s="3">
        <v>4966</v>
      </c>
      <c r="B645" s="3" t="s">
        <v>32427</v>
      </c>
      <c r="C645" s="3" t="s">
        <v>32428</v>
      </c>
      <c r="D645" s="3" t="s">
        <v>32523</v>
      </c>
      <c r="E645" s="3" t="s">
        <v>32670</v>
      </c>
      <c r="F645" s="3" t="s">
        <v>32671</v>
      </c>
      <c r="G645" s="3" t="s">
        <v>32672</v>
      </c>
      <c r="H645" s="3" t="s">
        <v>32673</v>
      </c>
      <c r="I645" s="3" t="s">
        <v>312</v>
      </c>
      <c r="J645" s="3" t="s">
        <v>32674</v>
      </c>
      <c r="K645" s="3" t="s">
        <v>32675</v>
      </c>
      <c r="L645" s="3" t="s">
        <v>32676</v>
      </c>
      <c r="M645" s="3" t="s">
        <v>32550</v>
      </c>
      <c r="N645" s="4" t="s">
        <v>749</v>
      </c>
      <c r="O645" s="3" t="s">
        <v>32677</v>
      </c>
      <c r="P645" s="3"/>
      <c r="Q645" s="3"/>
      <c r="R645" s="3"/>
      <c r="S645" s="3"/>
      <c r="T645" s="3"/>
      <c r="U645" s="3"/>
      <c r="V645" s="3"/>
    </row>
    <row r="646" hidden="1" spans="1:22">
      <c r="A646" s="3">
        <v>4969</v>
      </c>
      <c r="B646" s="3" t="s">
        <v>32427</v>
      </c>
      <c r="C646" s="3" t="s">
        <v>32428</v>
      </c>
      <c r="D646" s="3" t="s">
        <v>32523</v>
      </c>
      <c r="E646" s="3" t="s">
        <v>32691</v>
      </c>
      <c r="F646" s="3" t="s">
        <v>32692</v>
      </c>
      <c r="G646" s="3" t="s">
        <v>32693</v>
      </c>
      <c r="H646" s="3" t="s">
        <v>32694</v>
      </c>
      <c r="I646" s="3" t="s">
        <v>312</v>
      </c>
      <c r="J646" s="3" t="s">
        <v>32695</v>
      </c>
      <c r="K646" s="3" t="s">
        <v>32696</v>
      </c>
      <c r="L646" s="3" t="s">
        <v>32697</v>
      </c>
      <c r="M646" s="3" t="s">
        <v>32550</v>
      </c>
      <c r="N646" s="4" t="s">
        <v>642</v>
      </c>
      <c r="O646" s="3" t="s">
        <v>36521</v>
      </c>
      <c r="P646" s="3"/>
      <c r="Q646" s="3"/>
      <c r="R646" s="3"/>
      <c r="S646" s="3"/>
      <c r="T646" s="3"/>
      <c r="U646" s="3"/>
      <c r="V646" s="3"/>
    </row>
    <row r="647" hidden="1" spans="1:22">
      <c r="A647" s="3">
        <v>4976</v>
      </c>
      <c r="B647" s="3" t="s">
        <v>900</v>
      </c>
      <c r="C647" s="3" t="s">
        <v>32711</v>
      </c>
      <c r="D647" s="3" t="s">
        <v>32740</v>
      </c>
      <c r="E647" s="3" t="s">
        <v>32741</v>
      </c>
      <c r="F647" s="3" t="s">
        <v>32742</v>
      </c>
      <c r="G647" s="3" t="s">
        <v>32743</v>
      </c>
      <c r="H647" s="3" t="s">
        <v>32744</v>
      </c>
      <c r="I647" s="3" t="s">
        <v>312</v>
      </c>
      <c r="J647" s="3" t="s">
        <v>32745</v>
      </c>
      <c r="K647" s="3" t="s">
        <v>32746</v>
      </c>
      <c r="L647" s="3" t="s">
        <v>32747</v>
      </c>
      <c r="M647" s="3" t="s">
        <v>32748</v>
      </c>
      <c r="N647" s="4" t="s">
        <v>1537</v>
      </c>
      <c r="O647" s="3" t="s">
        <v>36522</v>
      </c>
      <c r="P647" s="3"/>
      <c r="Q647" s="3"/>
      <c r="R647" s="3"/>
      <c r="S647" s="3" t="s">
        <v>719</v>
      </c>
      <c r="T647" s="3"/>
      <c r="U647" s="3"/>
      <c r="V647" s="3"/>
    </row>
    <row r="648" hidden="1" spans="1:22">
      <c r="A648" s="3">
        <v>4978</v>
      </c>
      <c r="B648" s="3" t="s">
        <v>900</v>
      </c>
      <c r="C648" s="3" t="s">
        <v>32711</v>
      </c>
      <c r="D648" s="3" t="s">
        <v>32740</v>
      </c>
      <c r="E648" s="3" t="s">
        <v>32756</v>
      </c>
      <c r="F648" s="3" t="s">
        <v>32757</v>
      </c>
      <c r="G648" s="3" t="s">
        <v>32758</v>
      </c>
      <c r="H648" s="3" t="s">
        <v>32759</v>
      </c>
      <c r="I648" s="3" t="s">
        <v>312</v>
      </c>
      <c r="J648" s="3" t="s">
        <v>32760</v>
      </c>
      <c r="K648" s="3" t="s">
        <v>32761</v>
      </c>
      <c r="L648" s="3" t="s">
        <v>32762</v>
      </c>
      <c r="M648" s="3" t="s">
        <v>32748</v>
      </c>
      <c r="N648" s="4" t="s">
        <v>659</v>
      </c>
      <c r="O648" s="3" t="s">
        <v>36142</v>
      </c>
      <c r="P648" s="3" t="s">
        <v>1219</v>
      </c>
      <c r="Q648" s="3"/>
      <c r="R648" s="3"/>
      <c r="S648" s="3"/>
      <c r="T648" s="3"/>
      <c r="U648" s="3"/>
      <c r="V648" s="3"/>
    </row>
    <row r="649" hidden="1" spans="1:22">
      <c r="A649" s="3">
        <v>4980</v>
      </c>
      <c r="B649" s="3" t="s">
        <v>900</v>
      </c>
      <c r="C649" s="3" t="s">
        <v>32711</v>
      </c>
      <c r="D649" s="3" t="s">
        <v>32740</v>
      </c>
      <c r="E649" s="3" t="s">
        <v>32770</v>
      </c>
      <c r="F649" s="3" t="s">
        <v>32771</v>
      </c>
      <c r="G649" s="3" t="s">
        <v>32772</v>
      </c>
      <c r="H649" s="3" t="s">
        <v>32773</v>
      </c>
      <c r="I649" s="3" t="s">
        <v>312</v>
      </c>
      <c r="J649" s="3" t="s">
        <v>32774</v>
      </c>
      <c r="K649" s="3" t="s">
        <v>32775</v>
      </c>
      <c r="L649" s="3" t="s">
        <v>32776</v>
      </c>
      <c r="M649" s="3" t="s">
        <v>32748</v>
      </c>
      <c r="N649" s="4" t="s">
        <v>1228</v>
      </c>
      <c r="O649" s="3" t="s">
        <v>36142</v>
      </c>
      <c r="P649" s="3" t="s">
        <v>1219</v>
      </c>
      <c r="Q649" s="3"/>
      <c r="R649" s="3"/>
      <c r="S649" s="3"/>
      <c r="T649" s="3"/>
      <c r="U649" s="3"/>
      <c r="V649" s="3"/>
    </row>
    <row r="650" hidden="1" spans="1:22">
      <c r="A650" s="3">
        <v>4981</v>
      </c>
      <c r="B650" s="3" t="s">
        <v>900</v>
      </c>
      <c r="C650" s="3" t="s">
        <v>32711</v>
      </c>
      <c r="D650" s="3" t="s">
        <v>32740</v>
      </c>
      <c r="E650" s="3" t="s">
        <v>32777</v>
      </c>
      <c r="F650" s="3" t="s">
        <v>32778</v>
      </c>
      <c r="G650" s="3" t="s">
        <v>32779</v>
      </c>
      <c r="H650" s="3" t="s">
        <v>32780</v>
      </c>
      <c r="I650" s="3" t="s">
        <v>312</v>
      </c>
      <c r="J650" s="3" t="s">
        <v>36523</v>
      </c>
      <c r="K650" s="3" t="s">
        <v>32782</v>
      </c>
      <c r="L650" s="3" t="s">
        <v>32783</v>
      </c>
      <c r="M650" s="3" t="s">
        <v>32748</v>
      </c>
      <c r="N650" s="4" t="s">
        <v>1228</v>
      </c>
      <c r="O650" s="3" t="s">
        <v>36142</v>
      </c>
      <c r="P650" s="3" t="s">
        <v>642</v>
      </c>
      <c r="Q650" s="3"/>
      <c r="R650" s="3"/>
      <c r="S650" s="3"/>
      <c r="T650" s="3"/>
      <c r="U650" s="3"/>
      <c r="V650" s="3"/>
    </row>
    <row r="651" hidden="1" spans="1:22">
      <c r="A651" s="3">
        <v>4982</v>
      </c>
      <c r="B651" s="3" t="s">
        <v>900</v>
      </c>
      <c r="C651" s="3" t="s">
        <v>32711</v>
      </c>
      <c r="D651" s="3" t="s">
        <v>32740</v>
      </c>
      <c r="E651" s="3" t="s">
        <v>32784</v>
      </c>
      <c r="F651" s="3" t="s">
        <v>32785</v>
      </c>
      <c r="G651" s="3" t="s">
        <v>32786</v>
      </c>
      <c r="H651" s="3" t="s">
        <v>32787</v>
      </c>
      <c r="I651" s="3" t="s">
        <v>312</v>
      </c>
      <c r="J651" s="3" t="s">
        <v>32788</v>
      </c>
      <c r="K651" s="3" t="s">
        <v>32789</v>
      </c>
      <c r="L651" s="3" t="s">
        <v>32790</v>
      </c>
      <c r="M651" s="3" t="s">
        <v>32748</v>
      </c>
      <c r="N651" s="4" t="s">
        <v>1228</v>
      </c>
      <c r="O651" s="3" t="s">
        <v>36142</v>
      </c>
      <c r="P651" s="3"/>
      <c r="Q651" s="3"/>
      <c r="R651" s="3"/>
      <c r="S651" s="3"/>
      <c r="T651" s="3"/>
      <c r="U651" s="3"/>
      <c r="V651" s="3"/>
    </row>
    <row r="652" hidden="1" spans="1:22">
      <c r="A652" s="3">
        <v>4983</v>
      </c>
      <c r="B652" s="3" t="s">
        <v>900</v>
      </c>
      <c r="C652" s="3" t="s">
        <v>32711</v>
      </c>
      <c r="D652" s="3" t="s">
        <v>32740</v>
      </c>
      <c r="E652" s="3" t="s">
        <v>32791</v>
      </c>
      <c r="F652" s="3" t="s">
        <v>32792</v>
      </c>
      <c r="G652" s="3" t="s">
        <v>32793</v>
      </c>
      <c r="H652" s="3" t="s">
        <v>32794</v>
      </c>
      <c r="I652" s="3" t="s">
        <v>312</v>
      </c>
      <c r="J652" s="3" t="s">
        <v>32795</v>
      </c>
      <c r="K652" s="3" t="s">
        <v>32796</v>
      </c>
      <c r="L652" s="3" t="s">
        <v>32797</v>
      </c>
      <c r="M652" s="3" t="s">
        <v>32748</v>
      </c>
      <c r="N652" s="4" t="s">
        <v>1228</v>
      </c>
      <c r="O652" s="3" t="s">
        <v>36142</v>
      </c>
      <c r="P652" s="3"/>
      <c r="Q652" s="3"/>
      <c r="R652" s="3"/>
      <c r="S652" s="3"/>
      <c r="T652" s="3"/>
      <c r="U652" s="3"/>
      <c r="V652" s="3"/>
    </row>
    <row r="653" hidden="1" spans="1:22">
      <c r="A653" s="3">
        <v>4984</v>
      </c>
      <c r="B653" s="3" t="s">
        <v>900</v>
      </c>
      <c r="C653" s="3" t="s">
        <v>32711</v>
      </c>
      <c r="D653" s="3" t="s">
        <v>32740</v>
      </c>
      <c r="E653" s="3" t="s">
        <v>32798</v>
      </c>
      <c r="F653" s="3" t="s">
        <v>32799</v>
      </c>
      <c r="G653" s="3" t="s">
        <v>32800</v>
      </c>
      <c r="H653" s="3" t="s">
        <v>32801</v>
      </c>
      <c r="I653" s="3" t="s">
        <v>3529</v>
      </c>
      <c r="J653" s="3" t="s">
        <v>36524</v>
      </c>
      <c r="K653" s="3" t="s">
        <v>32803</v>
      </c>
      <c r="L653" s="3" t="s">
        <v>32804</v>
      </c>
      <c r="M653" s="3" t="s">
        <v>32748</v>
      </c>
      <c r="N653" s="4" t="s">
        <v>659</v>
      </c>
      <c r="O653" s="3" t="s">
        <v>36142</v>
      </c>
      <c r="P653" s="3"/>
      <c r="Q653" s="3"/>
      <c r="R653" s="3"/>
      <c r="S653" s="3" t="s">
        <v>719</v>
      </c>
      <c r="T653" s="3"/>
      <c r="U653" s="3"/>
      <c r="V653" s="3"/>
    </row>
    <row r="654" hidden="1" spans="1:22">
      <c r="A654" s="3">
        <v>4985</v>
      </c>
      <c r="B654" s="3" t="s">
        <v>900</v>
      </c>
      <c r="C654" s="3" t="s">
        <v>32711</v>
      </c>
      <c r="D654" s="3" t="s">
        <v>32740</v>
      </c>
      <c r="E654" s="3" t="s">
        <v>32805</v>
      </c>
      <c r="F654" s="3" t="s">
        <v>32806</v>
      </c>
      <c r="G654" s="3" t="s">
        <v>32807</v>
      </c>
      <c r="H654" s="3" t="s">
        <v>32808</v>
      </c>
      <c r="I654" s="3" t="s">
        <v>312</v>
      </c>
      <c r="J654" s="3" t="s">
        <v>32809</v>
      </c>
      <c r="K654" s="3" t="s">
        <v>32810</v>
      </c>
      <c r="L654" s="3" t="s">
        <v>32811</v>
      </c>
      <c r="M654" s="3" t="s">
        <v>32748</v>
      </c>
      <c r="N654" s="4" t="s">
        <v>659</v>
      </c>
      <c r="O654" s="3" t="s">
        <v>36142</v>
      </c>
      <c r="P654" s="3" t="s">
        <v>642</v>
      </c>
      <c r="Q654" s="3"/>
      <c r="R654" s="3"/>
      <c r="S654" s="3"/>
      <c r="T654" s="3"/>
      <c r="U654" s="3"/>
      <c r="V654" s="3"/>
    </row>
    <row r="655" hidden="1" spans="1:22">
      <c r="A655" s="3">
        <v>4987</v>
      </c>
      <c r="B655" s="3" t="s">
        <v>900</v>
      </c>
      <c r="C655" s="3" t="s">
        <v>32711</v>
      </c>
      <c r="D655" s="3" t="s">
        <v>32740</v>
      </c>
      <c r="E655" s="3" t="s">
        <v>32820</v>
      </c>
      <c r="F655" s="3" t="s">
        <v>32821</v>
      </c>
      <c r="G655" s="3" t="s">
        <v>32822</v>
      </c>
      <c r="H655" s="3" t="s">
        <v>32823</v>
      </c>
      <c r="I655" s="3" t="s">
        <v>312</v>
      </c>
      <c r="J655" s="3" t="s">
        <v>32824</v>
      </c>
      <c r="K655" s="3" t="s">
        <v>32825</v>
      </c>
      <c r="L655" s="3" t="s">
        <v>32826</v>
      </c>
      <c r="M655" s="3" t="s">
        <v>32748</v>
      </c>
      <c r="N655" s="4" t="s">
        <v>1228</v>
      </c>
      <c r="O655" s="3" t="s">
        <v>36142</v>
      </c>
      <c r="P655" s="3" t="s">
        <v>642</v>
      </c>
      <c r="Q655" s="3"/>
      <c r="R655" s="3"/>
      <c r="S655" s="3"/>
      <c r="T655" s="3"/>
      <c r="U655" s="3"/>
      <c r="V655" s="3"/>
    </row>
    <row r="656" hidden="1" spans="1:22">
      <c r="A656" s="3">
        <v>4989</v>
      </c>
      <c r="B656" s="3" t="s">
        <v>900</v>
      </c>
      <c r="C656" s="3" t="s">
        <v>32711</v>
      </c>
      <c r="D656" s="3" t="s">
        <v>32740</v>
      </c>
      <c r="E656" s="3" t="s">
        <v>32834</v>
      </c>
      <c r="F656" s="3" t="s">
        <v>32835</v>
      </c>
      <c r="G656" s="3" t="s">
        <v>32836</v>
      </c>
      <c r="H656" s="3" t="s">
        <v>32837</v>
      </c>
      <c r="I656" s="3" t="s">
        <v>312</v>
      </c>
      <c r="J656" s="3" t="s">
        <v>32838</v>
      </c>
      <c r="K656" s="3" t="s">
        <v>32839</v>
      </c>
      <c r="L656" s="3" t="s">
        <v>32840</v>
      </c>
      <c r="M656" s="3" t="s">
        <v>32748</v>
      </c>
      <c r="N656" s="4" t="s">
        <v>783</v>
      </c>
      <c r="O656" s="3" t="s">
        <v>36139</v>
      </c>
      <c r="P656" s="3" t="s">
        <v>642</v>
      </c>
      <c r="Q656" s="3"/>
      <c r="R656" s="3"/>
      <c r="S656" s="3" t="s">
        <v>719</v>
      </c>
      <c r="T656" s="3"/>
      <c r="U656" s="3"/>
      <c r="V656" s="3"/>
    </row>
    <row r="657" hidden="1" spans="1:22">
      <c r="A657" s="3">
        <v>4992</v>
      </c>
      <c r="B657" s="3" t="s">
        <v>900</v>
      </c>
      <c r="C657" s="3" t="s">
        <v>32711</v>
      </c>
      <c r="D657" s="3" t="s">
        <v>32740</v>
      </c>
      <c r="E657" s="3" t="s">
        <v>32855</v>
      </c>
      <c r="F657" s="3" t="s">
        <v>32856</v>
      </c>
      <c r="G657" s="3" t="s">
        <v>32857</v>
      </c>
      <c r="H657" s="3" t="s">
        <v>32858</v>
      </c>
      <c r="I657" s="3" t="s">
        <v>312</v>
      </c>
      <c r="J657" s="3" t="s">
        <v>32859</v>
      </c>
      <c r="K657" s="3" t="s">
        <v>32860</v>
      </c>
      <c r="L657" s="3" t="s">
        <v>32861</v>
      </c>
      <c r="M657" s="3" t="s">
        <v>32748</v>
      </c>
      <c r="N657" s="4" t="s">
        <v>1537</v>
      </c>
      <c r="O657" s="3" t="s">
        <v>36522</v>
      </c>
      <c r="P657" s="3"/>
      <c r="Q657" s="3"/>
      <c r="R657" s="3"/>
      <c r="S657" s="3"/>
      <c r="T657" s="3"/>
      <c r="U657" s="3"/>
      <c r="V657" s="3"/>
    </row>
    <row r="658" hidden="1" spans="1:22">
      <c r="A658" s="3">
        <v>4993</v>
      </c>
      <c r="B658" s="3" t="s">
        <v>900</v>
      </c>
      <c r="C658" s="3" t="s">
        <v>32711</v>
      </c>
      <c r="D658" s="3" t="s">
        <v>32740</v>
      </c>
      <c r="E658" s="3" t="s">
        <v>32862</v>
      </c>
      <c r="F658" s="3" t="s">
        <v>32863</v>
      </c>
      <c r="G658" s="3" t="s">
        <v>32864</v>
      </c>
      <c r="H658" s="3" t="s">
        <v>32865</v>
      </c>
      <c r="I658" s="3" t="s">
        <v>312</v>
      </c>
      <c r="J658" s="3" t="s">
        <v>32866</v>
      </c>
      <c r="K658" s="3" t="s">
        <v>32867</v>
      </c>
      <c r="L658" s="3" t="s">
        <v>32868</v>
      </c>
      <c r="M658" s="3" t="s">
        <v>32748</v>
      </c>
      <c r="N658" s="3" t="s">
        <v>749</v>
      </c>
      <c r="O658" s="3" t="s">
        <v>32819</v>
      </c>
      <c r="P658" s="3"/>
      <c r="Q658" s="3"/>
      <c r="R658" s="3"/>
      <c r="S658" s="3" t="s">
        <v>719</v>
      </c>
      <c r="T658" s="3"/>
      <c r="U658" s="3"/>
      <c r="V658" s="3"/>
    </row>
    <row r="659" hidden="1" spans="1:22">
      <c r="A659" s="3">
        <v>4994</v>
      </c>
      <c r="B659" s="3" t="s">
        <v>900</v>
      </c>
      <c r="C659" s="3" t="s">
        <v>32711</v>
      </c>
      <c r="D659" s="3" t="s">
        <v>32740</v>
      </c>
      <c r="E659" s="3" t="s">
        <v>32869</v>
      </c>
      <c r="F659" s="3" t="s">
        <v>32870</v>
      </c>
      <c r="G659" s="3" t="s">
        <v>32871</v>
      </c>
      <c r="H659" s="3" t="s">
        <v>32872</v>
      </c>
      <c r="I659" s="3" t="s">
        <v>312</v>
      </c>
      <c r="J659" s="3" t="s">
        <v>32873</v>
      </c>
      <c r="K659" s="3" t="s">
        <v>32874</v>
      </c>
      <c r="L659" s="3" t="s">
        <v>32875</v>
      </c>
      <c r="M659" s="3" t="s">
        <v>32748</v>
      </c>
      <c r="N659" s="4" t="s">
        <v>749</v>
      </c>
      <c r="O659" s="3" t="s">
        <v>32819</v>
      </c>
      <c r="P659" s="3" t="s">
        <v>642</v>
      </c>
      <c r="Q659" s="3"/>
      <c r="R659" s="3"/>
      <c r="S659" s="3"/>
      <c r="T659" s="3"/>
      <c r="U659" s="3"/>
      <c r="V659" s="3"/>
    </row>
    <row r="660" hidden="1" spans="1:22">
      <c r="A660" s="3">
        <v>4995</v>
      </c>
      <c r="B660" s="3" t="s">
        <v>900</v>
      </c>
      <c r="C660" s="3" t="s">
        <v>32711</v>
      </c>
      <c r="D660" s="3" t="s">
        <v>32740</v>
      </c>
      <c r="E660" s="3" t="s">
        <v>32876</v>
      </c>
      <c r="F660" s="3" t="s">
        <v>32877</v>
      </c>
      <c r="G660" s="3" t="s">
        <v>32878</v>
      </c>
      <c r="H660" s="3" t="s">
        <v>32879</v>
      </c>
      <c r="I660" s="3" t="s">
        <v>312</v>
      </c>
      <c r="J660" s="3" t="s">
        <v>32880</v>
      </c>
      <c r="K660" s="3" t="s">
        <v>32881</v>
      </c>
      <c r="L660" s="3" t="s">
        <v>32882</v>
      </c>
      <c r="M660" s="3" t="s">
        <v>32748</v>
      </c>
      <c r="N660" s="4" t="s">
        <v>659</v>
      </c>
      <c r="O660" s="3" t="s">
        <v>36142</v>
      </c>
      <c r="P660" s="3"/>
      <c r="Q660" s="3"/>
      <c r="R660" s="3"/>
      <c r="S660" s="3" t="s">
        <v>719</v>
      </c>
      <c r="T660" s="3"/>
      <c r="U660" s="3"/>
      <c r="V660" s="3"/>
    </row>
    <row r="661" hidden="1" spans="1:22">
      <c r="A661" s="3">
        <v>4997</v>
      </c>
      <c r="B661" s="3" t="s">
        <v>900</v>
      </c>
      <c r="C661" s="3" t="s">
        <v>32711</v>
      </c>
      <c r="D661" s="3" t="s">
        <v>32740</v>
      </c>
      <c r="E661" s="3" t="s">
        <v>32891</v>
      </c>
      <c r="F661" s="3" t="s">
        <v>32892</v>
      </c>
      <c r="G661" s="3" t="s">
        <v>32893</v>
      </c>
      <c r="H661" s="3" t="s">
        <v>32894</v>
      </c>
      <c r="I661" s="3" t="s">
        <v>312</v>
      </c>
      <c r="J661" s="3" t="s">
        <v>32895</v>
      </c>
      <c r="K661" s="3" t="s">
        <v>32896</v>
      </c>
      <c r="L661" s="3" t="s">
        <v>32897</v>
      </c>
      <c r="M661" s="3" t="s">
        <v>32748</v>
      </c>
      <c r="N661" s="4" t="s">
        <v>783</v>
      </c>
      <c r="O661" s="3" t="s">
        <v>10803</v>
      </c>
      <c r="P661" s="3"/>
      <c r="Q661" s="3"/>
      <c r="R661" s="3"/>
      <c r="S661" s="3"/>
      <c r="T661" s="3"/>
      <c r="U661" s="3"/>
      <c r="V661" s="3"/>
    </row>
    <row r="662" spans="1:22">
      <c r="A662" s="3">
        <v>5009</v>
      </c>
      <c r="B662" s="3" t="s">
        <v>900</v>
      </c>
      <c r="C662" s="3" t="s">
        <v>32711</v>
      </c>
      <c r="D662" s="3" t="s">
        <v>32970</v>
      </c>
      <c r="E662" s="3" t="s">
        <v>32971</v>
      </c>
      <c r="F662" s="3" t="s">
        <v>32972</v>
      </c>
      <c r="G662" s="3" t="s">
        <v>32973</v>
      </c>
      <c r="H662" s="3" t="s">
        <v>32974</v>
      </c>
      <c r="I662" s="3" t="s">
        <v>312</v>
      </c>
      <c r="J662" s="3" t="s">
        <v>32975</v>
      </c>
      <c r="K662" s="3" t="s">
        <v>32976</v>
      </c>
      <c r="L662" s="3" t="s">
        <v>32977</v>
      </c>
      <c r="M662" s="3" t="s">
        <v>32978</v>
      </c>
      <c r="N662" s="4" t="s">
        <v>317</v>
      </c>
      <c r="O662" s="3" t="s">
        <v>36525</v>
      </c>
      <c r="P662" s="3"/>
      <c r="Q662" s="3"/>
      <c r="R662" s="3"/>
      <c r="S662" s="3" t="s">
        <v>719</v>
      </c>
      <c r="T662" s="3"/>
      <c r="U662" s="3"/>
      <c r="V662" s="3"/>
    </row>
    <row r="663" spans="1:22">
      <c r="A663" s="3">
        <v>5012</v>
      </c>
      <c r="B663" s="3" t="s">
        <v>900</v>
      </c>
      <c r="C663" s="3" t="s">
        <v>32711</v>
      </c>
      <c r="D663" s="3" t="s">
        <v>32994</v>
      </c>
      <c r="E663" s="3" t="s">
        <v>32995</v>
      </c>
      <c r="F663" s="3" t="s">
        <v>32996</v>
      </c>
      <c r="G663" s="3" t="s">
        <v>32997</v>
      </c>
      <c r="H663" s="3" t="s">
        <v>32998</v>
      </c>
      <c r="I663" s="3" t="s">
        <v>312</v>
      </c>
      <c r="J663" s="3" t="s">
        <v>32999</v>
      </c>
      <c r="K663" s="3" t="s">
        <v>33000</v>
      </c>
      <c r="L663" s="3" t="s">
        <v>33001</v>
      </c>
      <c r="M663" s="3" t="s">
        <v>33002</v>
      </c>
      <c r="N663" s="4" t="s">
        <v>617</v>
      </c>
      <c r="O663" s="3" t="s">
        <v>36526</v>
      </c>
      <c r="P663" s="3"/>
      <c r="Q663" s="3"/>
      <c r="R663" s="3"/>
      <c r="S663" s="3"/>
      <c r="T663" s="3"/>
      <c r="U663" s="3"/>
      <c r="V663" s="3"/>
    </row>
    <row r="664" hidden="1" spans="1:22">
      <c r="A664" s="3">
        <v>5015</v>
      </c>
      <c r="B664" s="3" t="s">
        <v>900</v>
      </c>
      <c r="C664" s="3" t="s">
        <v>32711</v>
      </c>
      <c r="D664" s="3" t="s">
        <v>33016</v>
      </c>
      <c r="E664" s="3" t="s">
        <v>32944</v>
      </c>
      <c r="F664" s="3" t="s">
        <v>33017</v>
      </c>
      <c r="G664" s="3" t="s">
        <v>33018</v>
      </c>
      <c r="H664" s="3" t="s">
        <v>33019</v>
      </c>
      <c r="I664" s="3" t="s">
        <v>312</v>
      </c>
      <c r="J664" s="3" t="s">
        <v>33020</v>
      </c>
      <c r="K664" s="3" t="s">
        <v>33021</v>
      </c>
      <c r="L664" s="3" t="s">
        <v>33022</v>
      </c>
      <c r="M664" s="3" t="s">
        <v>33023</v>
      </c>
      <c r="N664" s="4" t="s">
        <v>1219</v>
      </c>
      <c r="O664" s="3" t="s">
        <v>33024</v>
      </c>
      <c r="P664" s="3"/>
      <c r="Q664" s="3"/>
      <c r="R664" s="3"/>
      <c r="S664" s="3"/>
      <c r="T664" s="3"/>
      <c r="U664" s="3"/>
      <c r="V664" s="3"/>
    </row>
    <row r="665" hidden="1" spans="1:22">
      <c r="A665" s="3">
        <v>5016</v>
      </c>
      <c r="B665" s="3" t="s">
        <v>900</v>
      </c>
      <c r="C665" s="3" t="s">
        <v>32711</v>
      </c>
      <c r="D665" s="3" t="s">
        <v>33016</v>
      </c>
      <c r="E665" s="3" t="s">
        <v>33025</v>
      </c>
      <c r="F665" s="3" t="s">
        <v>33026</v>
      </c>
      <c r="G665" s="3" t="s">
        <v>33027</v>
      </c>
      <c r="H665" s="3" t="s">
        <v>33028</v>
      </c>
      <c r="I665" s="3" t="s">
        <v>312</v>
      </c>
      <c r="J665" s="3" t="s">
        <v>33029</v>
      </c>
      <c r="K665" s="3" t="s">
        <v>33030</v>
      </c>
      <c r="L665" s="3" t="s">
        <v>33031</v>
      </c>
      <c r="M665" s="3" t="s">
        <v>33023</v>
      </c>
      <c r="N665" s="4" t="s">
        <v>33273</v>
      </c>
      <c r="O665" s="3" t="s">
        <v>36527</v>
      </c>
      <c r="P665" s="3" t="s">
        <v>659</v>
      </c>
      <c r="Q665" s="3"/>
      <c r="R665" s="3"/>
      <c r="S665" s="3"/>
      <c r="T665" s="3"/>
      <c r="U665" s="3"/>
      <c r="V665" s="3"/>
    </row>
    <row r="666" hidden="1" spans="1:22">
      <c r="A666" s="3">
        <v>5021</v>
      </c>
      <c r="B666" s="3" t="s">
        <v>900</v>
      </c>
      <c r="C666" s="3" t="s">
        <v>32711</v>
      </c>
      <c r="D666" s="3" t="s">
        <v>33058</v>
      </c>
      <c r="E666" s="3" t="s">
        <v>33059</v>
      </c>
      <c r="F666" s="3" t="s">
        <v>33060</v>
      </c>
      <c r="G666" s="3" t="s">
        <v>33061</v>
      </c>
      <c r="H666" s="3" t="s">
        <v>33062</v>
      </c>
      <c r="I666" s="3" t="s">
        <v>312</v>
      </c>
      <c r="J666" s="3" t="s">
        <v>33063</v>
      </c>
      <c r="K666" s="3" t="s">
        <v>33064</v>
      </c>
      <c r="L666" s="3" t="s">
        <v>33065</v>
      </c>
      <c r="M666" s="3" t="s">
        <v>33066</v>
      </c>
      <c r="N666" s="4" t="s">
        <v>659</v>
      </c>
      <c r="O666" s="3" t="s">
        <v>36142</v>
      </c>
      <c r="P666" s="3"/>
      <c r="Q666" s="3"/>
      <c r="R666" s="3"/>
      <c r="S666" s="3" t="s">
        <v>719</v>
      </c>
      <c r="T666" s="3"/>
      <c r="U666" s="3"/>
      <c r="V666" s="3"/>
    </row>
    <row r="667" hidden="1" spans="1:22">
      <c r="A667" s="3">
        <v>5022</v>
      </c>
      <c r="B667" s="3" t="s">
        <v>900</v>
      </c>
      <c r="C667" s="3" t="s">
        <v>32711</v>
      </c>
      <c r="D667" s="3" t="s">
        <v>33067</v>
      </c>
      <c r="E667" s="3" t="s">
        <v>33068</v>
      </c>
      <c r="F667" s="3" t="s">
        <v>33069</v>
      </c>
      <c r="G667" s="3" t="s">
        <v>33070</v>
      </c>
      <c r="H667" s="3" t="s">
        <v>33071</v>
      </c>
      <c r="I667" s="3" t="s">
        <v>312</v>
      </c>
      <c r="J667" s="3" t="s">
        <v>33072</v>
      </c>
      <c r="K667" s="3" t="s">
        <v>33073</v>
      </c>
      <c r="L667" s="3" t="s">
        <v>33074</v>
      </c>
      <c r="M667" s="3" t="s">
        <v>33075</v>
      </c>
      <c r="N667" s="4" t="s">
        <v>719</v>
      </c>
      <c r="O667" s="3" t="s">
        <v>36528</v>
      </c>
      <c r="P667" s="3"/>
      <c r="Q667" s="3"/>
      <c r="R667" s="3"/>
      <c r="S667" s="3"/>
      <c r="T667" s="3"/>
      <c r="U667" s="3"/>
      <c r="V667" s="3"/>
    </row>
    <row r="668" hidden="1" spans="1:22">
      <c r="A668" s="3">
        <v>5023</v>
      </c>
      <c r="B668" s="3" t="s">
        <v>900</v>
      </c>
      <c r="C668" s="3" t="s">
        <v>32711</v>
      </c>
      <c r="D668" s="3" t="s">
        <v>33067</v>
      </c>
      <c r="E668" s="3" t="s">
        <v>33076</v>
      </c>
      <c r="F668" s="3" t="s">
        <v>33077</v>
      </c>
      <c r="G668" s="3" t="s">
        <v>33078</v>
      </c>
      <c r="H668" s="3" t="s">
        <v>33079</v>
      </c>
      <c r="I668" s="3" t="s">
        <v>312</v>
      </c>
      <c r="J668" s="3" t="s">
        <v>33080</v>
      </c>
      <c r="K668" s="3" t="s">
        <v>33081</v>
      </c>
      <c r="L668" s="3" t="s">
        <v>33082</v>
      </c>
      <c r="M668" s="3" t="s">
        <v>33075</v>
      </c>
      <c r="N668" s="4" t="s">
        <v>642</v>
      </c>
      <c r="O668" s="3" t="s">
        <v>36529</v>
      </c>
      <c r="P668" s="3"/>
      <c r="Q668" s="3"/>
      <c r="R668" s="3"/>
      <c r="S668" s="3"/>
      <c r="T668" s="3"/>
      <c r="U668" s="3"/>
      <c r="V668" s="3"/>
    </row>
    <row r="669" hidden="1" spans="1:22">
      <c r="A669" s="3">
        <v>5025</v>
      </c>
      <c r="B669" s="3" t="s">
        <v>900</v>
      </c>
      <c r="C669" s="3" t="s">
        <v>32711</v>
      </c>
      <c r="D669" s="3" t="s">
        <v>33067</v>
      </c>
      <c r="E669" s="3" t="s">
        <v>33090</v>
      </c>
      <c r="F669" s="3" t="s">
        <v>33091</v>
      </c>
      <c r="G669" s="3" t="s">
        <v>33092</v>
      </c>
      <c r="H669" s="3" t="s">
        <v>33093</v>
      </c>
      <c r="I669" s="3" t="s">
        <v>312</v>
      </c>
      <c r="J669" s="3" t="s">
        <v>33094</v>
      </c>
      <c r="K669" s="3" t="s">
        <v>33095</v>
      </c>
      <c r="L669" s="3" t="s">
        <v>33096</v>
      </c>
      <c r="M669" s="3" t="s">
        <v>33075</v>
      </c>
      <c r="N669" s="4" t="s">
        <v>617</v>
      </c>
      <c r="O669" s="3" t="s">
        <v>36530</v>
      </c>
      <c r="P669" s="3"/>
      <c r="Q669" s="3" t="s">
        <v>1173</v>
      </c>
      <c r="R669" s="3"/>
      <c r="S669" s="3"/>
      <c r="T669" s="3"/>
      <c r="U669" s="3"/>
      <c r="V669" s="3"/>
    </row>
    <row r="670" spans="1:22">
      <c r="A670" s="3">
        <v>5026</v>
      </c>
      <c r="B670" s="3" t="s">
        <v>900</v>
      </c>
      <c r="C670" s="3" t="s">
        <v>32711</v>
      </c>
      <c r="D670" s="3" t="s">
        <v>33067</v>
      </c>
      <c r="E670" s="3" t="s">
        <v>33097</v>
      </c>
      <c r="F670" s="3" t="s">
        <v>33098</v>
      </c>
      <c r="G670" s="3" t="s">
        <v>33099</v>
      </c>
      <c r="H670" s="3" t="s">
        <v>33100</v>
      </c>
      <c r="I670" s="3" t="s">
        <v>312</v>
      </c>
      <c r="J670" s="3" t="s">
        <v>33101</v>
      </c>
      <c r="K670" s="3" t="s">
        <v>33102</v>
      </c>
      <c r="L670" s="3" t="s">
        <v>33103</v>
      </c>
      <c r="M670" s="3" t="s">
        <v>33075</v>
      </c>
      <c r="N670" s="4" t="s">
        <v>659</v>
      </c>
      <c r="O670" s="3" t="s">
        <v>36531</v>
      </c>
      <c r="P670" s="3"/>
      <c r="Q670" s="3"/>
      <c r="R670" s="3"/>
      <c r="S670" s="3"/>
      <c r="T670" s="3"/>
      <c r="U670" s="3"/>
      <c r="V670" s="3"/>
    </row>
    <row r="671" hidden="1" spans="1:22">
      <c r="A671" s="3">
        <v>5027</v>
      </c>
      <c r="B671" s="3" t="s">
        <v>900</v>
      </c>
      <c r="C671" s="3" t="s">
        <v>32711</v>
      </c>
      <c r="D671" s="3" t="s">
        <v>33067</v>
      </c>
      <c r="E671" s="3" t="s">
        <v>33104</v>
      </c>
      <c r="F671" s="3" t="s">
        <v>33105</v>
      </c>
      <c r="G671" s="3" t="s">
        <v>33106</v>
      </c>
      <c r="H671" s="3" t="s">
        <v>33107</v>
      </c>
      <c r="I671" s="3" t="s">
        <v>312</v>
      </c>
      <c r="J671" s="3" t="s">
        <v>33108</v>
      </c>
      <c r="K671" s="3" t="s">
        <v>33109</v>
      </c>
      <c r="L671" s="3" t="s">
        <v>33110</v>
      </c>
      <c r="M671" s="3" t="s">
        <v>33075</v>
      </c>
      <c r="N671" s="4" t="s">
        <v>1236</v>
      </c>
      <c r="O671" s="3" t="s">
        <v>36532</v>
      </c>
      <c r="P671" s="3" t="s">
        <v>1219</v>
      </c>
      <c r="Q671" s="3"/>
      <c r="R671" s="3"/>
      <c r="S671" s="3" t="s">
        <v>719</v>
      </c>
      <c r="T671" s="3"/>
      <c r="U671" s="3"/>
      <c r="V671" s="3"/>
    </row>
    <row r="672" spans="1:22">
      <c r="A672" s="3">
        <v>5028</v>
      </c>
      <c r="B672" s="3" t="s">
        <v>900</v>
      </c>
      <c r="C672" s="3" t="s">
        <v>32711</v>
      </c>
      <c r="D672" s="3" t="s">
        <v>33067</v>
      </c>
      <c r="E672" s="3" t="s">
        <v>33111</v>
      </c>
      <c r="F672" s="3" t="s">
        <v>33112</v>
      </c>
      <c r="G672" s="3" t="s">
        <v>33113</v>
      </c>
      <c r="H672" s="3" t="s">
        <v>33114</v>
      </c>
      <c r="I672" s="3" t="s">
        <v>312</v>
      </c>
      <c r="J672" s="3" t="s">
        <v>33115</v>
      </c>
      <c r="K672" s="3" t="s">
        <v>33116</v>
      </c>
      <c r="L672" s="3" t="s">
        <v>33117</v>
      </c>
      <c r="M672" s="3" t="s">
        <v>33075</v>
      </c>
      <c r="N672" s="4" t="s">
        <v>659</v>
      </c>
      <c r="O672" s="3" t="s">
        <v>36533</v>
      </c>
      <c r="P672" s="3"/>
      <c r="Q672" s="3"/>
      <c r="R672" s="3" t="s">
        <v>783</v>
      </c>
      <c r="S672" s="3"/>
      <c r="T672" s="3"/>
      <c r="U672" s="3"/>
      <c r="V672" s="3"/>
    </row>
    <row r="673" spans="1:22">
      <c r="A673" s="3">
        <v>5029</v>
      </c>
      <c r="B673" s="3" t="s">
        <v>900</v>
      </c>
      <c r="C673" s="3" t="s">
        <v>32711</v>
      </c>
      <c r="D673" s="3" t="s">
        <v>33067</v>
      </c>
      <c r="E673" s="3" t="s">
        <v>33118</v>
      </c>
      <c r="F673" s="3" t="s">
        <v>33119</v>
      </c>
      <c r="G673" s="3" t="s">
        <v>33120</v>
      </c>
      <c r="H673" s="3" t="s">
        <v>33121</v>
      </c>
      <c r="I673" s="3" t="s">
        <v>312</v>
      </c>
      <c r="J673" s="3" t="s">
        <v>33122</v>
      </c>
      <c r="K673" s="3" t="s">
        <v>33123</v>
      </c>
      <c r="L673" s="3" t="s">
        <v>33124</v>
      </c>
      <c r="M673" s="3" t="s">
        <v>33075</v>
      </c>
      <c r="N673" s="4" t="s">
        <v>659</v>
      </c>
      <c r="O673" s="3" t="s">
        <v>36533</v>
      </c>
      <c r="P673" s="3"/>
      <c r="Q673" s="3"/>
      <c r="R673" s="3"/>
      <c r="S673" s="3"/>
      <c r="T673" s="3"/>
      <c r="U673" s="3"/>
      <c r="V673" s="3"/>
    </row>
    <row r="674" hidden="1" spans="1:22">
      <c r="A674" s="3">
        <v>5031</v>
      </c>
      <c r="B674" s="3" t="s">
        <v>900</v>
      </c>
      <c r="C674" s="3" t="s">
        <v>32711</v>
      </c>
      <c r="D674" s="3" t="s">
        <v>33125</v>
      </c>
      <c r="E674" s="3" t="s">
        <v>33132</v>
      </c>
      <c r="F674" s="3" t="s">
        <v>33133</v>
      </c>
      <c r="G674" s="3" t="s">
        <v>33134</v>
      </c>
      <c r="H674" s="3" t="s">
        <v>33135</v>
      </c>
      <c r="I674" s="3" t="s">
        <v>312</v>
      </c>
      <c r="J674" s="3" t="s">
        <v>33136</v>
      </c>
      <c r="K674" s="3" t="s">
        <v>33137</v>
      </c>
      <c r="L674" s="3" t="s">
        <v>33138</v>
      </c>
      <c r="M674" s="3" t="s">
        <v>33139</v>
      </c>
      <c r="N674" s="4" t="s">
        <v>719</v>
      </c>
      <c r="O674" s="3" t="s">
        <v>36265</v>
      </c>
      <c r="P674" s="3"/>
      <c r="Q674" s="3"/>
      <c r="R674" s="3"/>
      <c r="S674" s="3"/>
      <c r="T674" s="3"/>
      <c r="U674" s="3"/>
      <c r="V674" s="3"/>
    </row>
    <row r="675" spans="1:22">
      <c r="A675" s="3">
        <v>5032</v>
      </c>
      <c r="B675" s="3" t="s">
        <v>900</v>
      </c>
      <c r="C675" s="3" t="s">
        <v>32711</v>
      </c>
      <c r="D675" s="3" t="s">
        <v>33125</v>
      </c>
      <c r="E675" s="3" t="s">
        <v>33140</v>
      </c>
      <c r="F675" s="3" t="s">
        <v>33141</v>
      </c>
      <c r="G675" s="3" t="s">
        <v>33142</v>
      </c>
      <c r="H675" s="3" t="s">
        <v>33143</v>
      </c>
      <c r="I675" s="3" t="s">
        <v>312</v>
      </c>
      <c r="J675" s="3" t="s">
        <v>33144</v>
      </c>
      <c r="K675" s="3" t="s">
        <v>33145</v>
      </c>
      <c r="L675" s="3" t="s">
        <v>33146</v>
      </c>
      <c r="M675" s="3" t="s">
        <v>33139</v>
      </c>
      <c r="N675" s="4" t="s">
        <v>1228</v>
      </c>
      <c r="O675" s="3" t="s">
        <v>33147</v>
      </c>
      <c r="P675" s="3"/>
      <c r="Q675" s="3"/>
      <c r="R675" s="3"/>
      <c r="S675" s="3"/>
      <c r="T675" s="3"/>
      <c r="U675" s="3"/>
      <c r="V675" s="3"/>
    </row>
    <row r="676" hidden="1" spans="1:22">
      <c r="A676" s="3">
        <v>5033</v>
      </c>
      <c r="B676" s="3" t="s">
        <v>900</v>
      </c>
      <c r="C676" s="3" t="s">
        <v>32711</v>
      </c>
      <c r="D676" s="3" t="s">
        <v>33148</v>
      </c>
      <c r="E676" s="3" t="s">
        <v>32741</v>
      </c>
      <c r="F676" s="3" t="s">
        <v>33149</v>
      </c>
      <c r="G676" s="3" t="s">
        <v>33150</v>
      </c>
      <c r="H676" s="3" t="s">
        <v>33151</v>
      </c>
      <c r="I676" s="3" t="s">
        <v>312</v>
      </c>
      <c r="J676" s="3" t="s">
        <v>33152</v>
      </c>
      <c r="K676" s="3" t="s">
        <v>33153</v>
      </c>
      <c r="L676" s="3" t="s">
        <v>33154</v>
      </c>
      <c r="M676" s="3" t="s">
        <v>33155</v>
      </c>
      <c r="N676" s="4" t="s">
        <v>1537</v>
      </c>
      <c r="O676" s="3" t="s">
        <v>36534</v>
      </c>
      <c r="P676" s="3"/>
      <c r="Q676" s="3"/>
      <c r="R676" s="3"/>
      <c r="S676" s="3"/>
      <c r="T676" s="3"/>
      <c r="U676" s="3"/>
      <c r="V676" s="3"/>
    </row>
    <row r="677" hidden="1" spans="1:22">
      <c r="A677" s="3">
        <v>5036</v>
      </c>
      <c r="B677" s="3" t="s">
        <v>900</v>
      </c>
      <c r="C677" s="3" t="s">
        <v>32711</v>
      </c>
      <c r="D677" s="3" t="s">
        <v>33148</v>
      </c>
      <c r="E677" s="3" t="s">
        <v>33132</v>
      </c>
      <c r="F677" s="3" t="s">
        <v>33171</v>
      </c>
      <c r="G677" s="3" t="s">
        <v>33172</v>
      </c>
      <c r="H677" s="3" t="s">
        <v>33173</v>
      </c>
      <c r="I677" s="3" t="s">
        <v>312</v>
      </c>
      <c r="J677" s="3" t="s">
        <v>33174</v>
      </c>
      <c r="K677" s="3" t="s">
        <v>33175</v>
      </c>
      <c r="L677" s="3" t="s">
        <v>33176</v>
      </c>
      <c r="M677" s="3" t="s">
        <v>33155</v>
      </c>
      <c r="N677" s="4" t="s">
        <v>1228</v>
      </c>
      <c r="O677" s="3" t="s">
        <v>36532</v>
      </c>
      <c r="P677" s="3"/>
      <c r="Q677" s="3"/>
      <c r="R677" s="3"/>
      <c r="S677" s="3" t="s">
        <v>719</v>
      </c>
      <c r="T677" s="3"/>
      <c r="U677" s="3"/>
      <c r="V677" s="3"/>
    </row>
    <row r="678" hidden="1" spans="1:22">
      <c r="A678" s="3">
        <v>5040</v>
      </c>
      <c r="B678" s="3" t="s">
        <v>900</v>
      </c>
      <c r="C678" s="3" t="s">
        <v>32711</v>
      </c>
      <c r="D678" s="3" t="s">
        <v>33148</v>
      </c>
      <c r="E678" s="3" t="s">
        <v>33196</v>
      </c>
      <c r="F678" s="3" t="s">
        <v>33197</v>
      </c>
      <c r="G678" s="3" t="s">
        <v>33198</v>
      </c>
      <c r="H678" s="3" t="s">
        <v>33199</v>
      </c>
      <c r="I678" s="3" t="s">
        <v>312</v>
      </c>
      <c r="J678" s="3" t="s">
        <v>33200</v>
      </c>
      <c r="K678" s="3" t="s">
        <v>33201</v>
      </c>
      <c r="L678" s="3" t="s">
        <v>33202</v>
      </c>
      <c r="M678" s="3" t="s">
        <v>33155</v>
      </c>
      <c r="N678" s="4" t="s">
        <v>642</v>
      </c>
      <c r="O678" s="3" t="s">
        <v>36529</v>
      </c>
      <c r="P678" s="3"/>
      <c r="Q678" s="3"/>
      <c r="R678" s="3"/>
      <c r="S678" s="3"/>
      <c r="T678" s="3"/>
      <c r="U678" s="3"/>
      <c r="V678" s="3"/>
    </row>
  </sheetData>
  <autoFilter ref="A1:U678">
    <filterColumn colId="14">
      <filters>
        <filter val="Fix observable target shape validation error"/>
        <filter val="Fix variable declaration order"/>
        <filter val="Fix gate sequence error"/>
        <filter val="Fix datatypes of Eigenvalues"/>
        <filter val="Fixes compatibility issue with backend configurations"/>
        <filter val="Fix gate control logic"/>
        <filter val="Fix input layer, number of layers"/>
        <filter val="Fix resource leakage"/>
        <filter val="Fix CNOT gate qubit behavior by swapping"/>
        <filter val="Fix test case, incorrect circuit initialization"/>
        <filter val="Fix output display and fix error in the vector representation of quantum states"/>
        <filter val="Fix missing alias"/>
        <filter val="Fix valid circuit id"/>
        <filter val="Fix code to match new qiskit standard"/>
        <filter val="Fix reference to incorrect variable"/>
        <filter val="Fix circuit image"/>
        <filter val="Fix incorrect datatype"/>
        <filter val="Fix None value handling"/>
        <filter val="Fix incorrect qubit set used for hardware mapping"/>
        <filter val="Fix Incorrect import / incorrect diagram"/>
        <filter val="Fix circuit generation visualization"/>
        <filter val="Fix for handling initialization after reset in quantum circuit execution"/>
        <filter val="Fix operator commutator results"/>
        <filter val="Parameter shift rule issue, backward shift"/>
        <filter val="Fix NaN Control gradient error, limit step size"/>
        <filter val="Fix QNN for weights and ordering"/>
        <filter val="Fix expression handling"/>
        <filter val="Fix eigen value and observable handling"/>
        <filter val="Fix import path"/>
        <filter val="Fix Incorrect import path"/>
        <filter val="Fix method signature mismatch in Qiskit API"/>
        <filter val="Fix import path and state representation"/>
        <filter val="Fix warning during circuit taansformation"/>
        <filter val="Fix improper handling of loop"/>
        <filter val="Fix typo / composition logic"/>
        <filter val="Fix random number inconsistency for deterministic properties"/>
        <filter val="Fix ordering of qubits in circuits"/>
        <filter val="Fix incorrect initialization after reset"/>
        <filter val="Fix test skip for google"/>
        <filter val="Fix incorrect function signature usage"/>
        <filter val="Fix quantum state slice"/>
        <filter val="Fix backend name, method and device name"/>
        <filter val="Fix circuit optimization"/>
        <filter val="Fix uncompiled probability distribution"/>
        <filter val="Fix results ordering before validation"/>
        <filter val="Fix circuit parameterization"/>
        <filter val="Fix incorrect usage of gates to matrices for stabilizer matrix calculations"/>
        <filter val="Fix handling of during state preparation operations"/>
        <filter val="Fix incorrect qubit assignments"/>
        <filter val="Fix compatibility issues"/>
        <filter val="Fix handling parameterized gates"/>
        <filter val="Fix measurement inaccuracies"/>
        <filter val="Fix dependency issues for basis gates"/>
        <filter val="Fix classical bit measurement in quantum environment"/>
        <filter val="Fix execution handling for mid-circuit-measurement"/>
        <filter val="Fix incorrect representation of the Bloch sphere"/>
        <filter val="Fix method compatibility"/>
        <filter val="Fix/remove deprecated API"/>
        <filter val="Fix gradient calculation"/>
        <filter val="Fix insertion of non-commuting observables error"/>
        <filter val="Fix precision loss error"/>
        <filter val="Fix import statements"/>
        <filter val="Fix naming inconsistency for callable functions"/>
        <filter val="Fix Incorrect quantum state measurement"/>
        <filter val="Fix include filename"/>
        <filter val="Fix incorrect parameter usage"/>
        <filter val="Fix metadata length"/>
        <filter val="Fix module consistency"/>
        <filter val="Fix logic for unitary matrix check"/>
        <filter val="Fix method call for quantum state creation"/>
        <filter val="Fix amplitude calculation"/>
        <filter val="Fix QNN parameter validation"/>
        <filter val="Fix H/W configuration"/>
        <filter val="Fix quantum state reset and initialization"/>
        <filter val="Fix multiple tape creation"/>
        <filter val="Fix variable assignment, refactor"/>
        <filter val="Fix handling and tracking of the original and virtual qubit layouts"/>
        <filter val="Fix error handling for unsupported native mid-circuit measurements"/>
        <filter val="Fix infinite recursion using custom error types"/>
        <filter val="Fix test case for incorrect ordering of shift terms"/>
        <filter val="Fix missing backend argument in matrix calculations"/>
        <filter val="Fix dimension mismatch issue"/>
        <filter val="Fix noise sampling"/>
        <filter val="Fix operator handling"/>
        <filter val="Fix infinite loop control"/>
        <filter val="Fix encoding function return values"/>
        <filter val="Fix naming consistency for functions"/>
        <filter val="Fix parameter handling in gates"/>
        <filter val="Fix display tags to show better circuit"/>
        <filter val="Handle duplicate indices issue"/>
        <filter val="Fix hamiltonian property calculation"/>
        <filter val="Fix handling and skipping of unsupported tests for the &quot;quimb&quot; backend."/>
        <filter val="Fix compatibility issues, refactor"/>
        <filter val="Fix controlled operations for on abstract quantum gates"/>
        <filter val="Fix graphs / edge issues in quantum graph representations"/>
        <filter val="Fix measurement logic"/>
        <filter val="Fix output formatting for intuitiveness"/>
        <filter val="Fix test case for 2 qubits"/>
        <filter val="Fix wrong function call for fermionic operators"/>
        <filter val="Fix by commeting problematic gates"/>
        <filter val="Fix API to point to new backend"/>
        <filter val="Fix function output assignment"/>
        <filter val="Fix missing backend argument in circuit"/>
        <filter val="Fix sampling method"/>
        <filter val="Fix test coverage"/>
        <filter val="Fix / Refactor output recording"/>
        <filter val="Fix function signature type mismatch"/>
        <filter val="Fix logic error in circuit simulation"/>
        <filter val="Fix expectation calculation in Hamiltonian"/>
        <filter val="Fix Pauli gate operation"/>
        <filter val="Fix update of backend from &quot;ibmq_qasm_simulator&quot; to &quot;ibm_brisbane&quot;"/>
        <filter val="Fix conditional handling and test skipping for unsupported backends like &quot;quimb.&quot;"/>
        <filter val="Fix sorting order in parameter"/>
        <filter val="Fix qubit excitation with controls"/>
        <filter val="Fix check for fully occupied orbitals in UCC calculations"/>
        <filter val="Fix gate comparison logic"/>
        <filter val="Fix data storage logic"/>
        <filter val="Fix numpy arithmatic operations"/>
        <filter val="Fix regression test"/>
        <filter val="Fix type comptibility in List"/>
        <filter val="Fix control gates being disabled when followed by measurement in a quantum circuit"/>
        <filter val="Fix operation during measurement"/>
        <filter val="Fix test case"/>
        <filter val="Incorrect header file path / namespace"/>
        <filter val="Fix function call name"/>
        <filter val="Fix integrals for Orbital symmetry handling"/>
        <filter val="Fix parsing error handling"/>
        <filter val="Fix incorrect gate parameter"/>
        <filter val="Fix improper assignment to vector"/>
        <filter val="Fix incorrect calculation in the Phase Damping operator"/>
        <filter val="Fix validation logic for qubit measurements"/>
        <filter val="Fix serialization error in fidelity kernel class"/>
        <filter val="Fix test failures, prevent execution errors"/>
        <filter val="Incorrect gradients of density matrix variational states / Complex numbers"/>
        <filter val="Fix state probability computations"/>
        <filter val="Fix Incorrect gradients of density matrix variational states / Complex numbers"/>
        <filter val="Fix function signature/parameters"/>
        <filter val="Fix reset state management"/>
        <filter val="Fix qiskit backend issue"/>
        <filter val="Fix code efficiency by generalizing"/>
        <filter val="Fix Pauli gate noise handling"/>
        <filter val="Fix the sign of the exponent in matrix exponentiation"/>
        <filter val="Fix mathematical calculation"/>
        <filter val="Fix dependencies for compilation"/>
        <filter val="Fix invalid operations in tests to raise ErrorException."/>
        <filter val="Fix mapping for quantum operation"/>
        <filter val="Fix compatibility for Qiskit 1.0"/>
        <filter val="Fix symmetric formula"/>
        <filter val="Fix noise sampling process"/>
        <filter val="Fix qubit encodings and orbital optimizations"/>
        <filter val="Fix lambda function parameters"/>
        <filter val="Fix corner case"/>
        <filter val="Fix test tolerance"/>
        <filter val="Fix loss handling"/>
        <filter val="Fix test case type mismatch"/>
        <filter val="Fix sign in CU gate for iSWAP gate decomposition"/>
        <filter val="Fix output calculation"/>
        <filter val="Fix quantum state representation"/>
        <filter val="Change python version / CI pipeline code validation"/>
        <filter val="Fix interface implementation and refactor"/>
        <filter val="Fix test suite for qiskit versions"/>
        <filter val="Fix handling symbolic parameters"/>
        <filter val="Fix output formatting"/>
        <filter val="Fix syntax"/>
        <filter val="Fix state resetting function"/>
        <filter val="Fix input validation"/>
        <filter val="Fix output filtering for calibration"/>
        <filter val="Fix superposition vectors, mathematical inaccuracy related to the quantum state representation"/>
        <filter val="Fix ISWAP gate matrix values"/>
        <filter val="Fix assertion logic"/>
        <filter val="Fix numerical precision errors, increase"/>
        <filter val="Fix runtime error handling"/>
        <filter val="Fix off-by-one error in qubit indexing"/>
        <filter val="Naming consistency"/>
        <filter val="Fix inorrect variable usage in operation"/>
        <filter val="Fix amplitude in quantum state probabilities"/>
        <filter val="Fix code syntax. Fix measurement errors"/>
        <filter val="Fix unresolved quantum call expressions"/>
        <filter val="Fix error reporting in quantum circuits"/>
        <filter val="Fix decomposition logic"/>
        <filter val="Fix oracle circuit"/>
        <filter val="Fix QNN Test"/>
        <filter val="Fix typo in import"/>
        <filter val="Fix using circuit inverse"/>
        <filter val="Fix integrals Orbital symmetry handling"/>
        <filter val="Fix attribute usage in testing"/>
        <filter val="Fix QFT naming"/>
        <filter val="Fix gate and circuit syntax"/>
        <filter val="Fix typo"/>
        <filter val="Fix program equality checks"/>
        <filter val="Fix integral symmetry in orbital calculations"/>
        <filter val="Fix error handling in decomposition-related methods for batched inputs"/>
        <filter val="Gate operations"/>
        <filter val="Fix NaN issue, workaround"/>
        <filter val="Fix frequency scaling"/>
        <filter val="Fix circuit compatibility"/>
        <filter val="Fix data compatibility"/>
        <filter val="Fix circuit execution inefiiciency"/>
        <filter val="Fix precision loss in matrix square root computation"/>
      </filters>
    </filterColumn>
    <extLst/>
  </autoFilter>
  <hyperlinks>
    <hyperlink ref="M125" r:id="rId1" display="https://github.com/PennyLaneAI/pennylane/commit/64de14348cec6024ec2af6003bbe0e7ed23d7b60"/>
    <hyperlink ref="M126" r:id="rId1" display="https://github.com/PennyLaneAI/pennylane/commit/64de14348cec6024ec2af6003bbe0e7ed23d7b60"/>
    <hyperlink ref="M500" r:id="rId2" display="https://github.com/zxcalc/pyzx/commit/a317d0e046b36227a18a7495397a09b0427bf206"/>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workbookViewId="0">
      <selection activeCell="Q29" sqref="Q29"/>
    </sheetView>
  </sheetViews>
  <sheetFormatPr defaultColWidth="9" defaultRowHeight="14.25" outlineLevelCol="1"/>
  <cols>
    <col min="1" max="1" width="13.375" customWidth="1"/>
  </cols>
  <sheetData>
    <row r="1" spans="1:2">
      <c r="A1" t="s">
        <v>13</v>
      </c>
      <c r="B1" t="s">
        <v>33230</v>
      </c>
    </row>
    <row r="2" spans="1:2">
      <c r="A2" s="11" t="s">
        <v>659</v>
      </c>
      <c r="B2">
        <v>29</v>
      </c>
    </row>
    <row r="3" spans="1:2">
      <c r="A3" s="11" t="s">
        <v>1173</v>
      </c>
      <c r="B3">
        <v>25</v>
      </c>
    </row>
    <row r="4" spans="1:2">
      <c r="A4" s="11" t="s">
        <v>331</v>
      </c>
      <c r="B4">
        <v>22</v>
      </c>
    </row>
    <row r="5" spans="1:2">
      <c r="A5" s="11" t="s">
        <v>1228</v>
      </c>
      <c r="B5">
        <v>20</v>
      </c>
    </row>
    <row r="6" spans="1:2">
      <c r="A6" s="11" t="s">
        <v>641</v>
      </c>
      <c r="B6">
        <v>18</v>
      </c>
    </row>
    <row r="7" spans="1:2">
      <c r="A7" s="11" t="s">
        <v>33273</v>
      </c>
      <c r="B7">
        <v>16</v>
      </c>
    </row>
    <row r="8" spans="1:2">
      <c r="A8" s="11" t="s">
        <v>1236</v>
      </c>
      <c r="B8">
        <v>14</v>
      </c>
    </row>
    <row r="9" spans="1:2">
      <c r="A9" s="11" t="s">
        <v>617</v>
      </c>
      <c r="B9">
        <v>12</v>
      </c>
    </row>
    <row r="10" spans="1:2">
      <c r="A10" s="11" t="s">
        <v>1272</v>
      </c>
      <c r="B10">
        <v>11</v>
      </c>
    </row>
    <row r="11" spans="1:2">
      <c r="A11" s="11" t="s">
        <v>810</v>
      </c>
      <c r="B11">
        <v>11</v>
      </c>
    </row>
    <row r="12" spans="1:2">
      <c r="A12" s="11" t="s">
        <v>719</v>
      </c>
      <c r="B12">
        <v>7</v>
      </c>
    </row>
    <row r="13" spans="1:2">
      <c r="A13" s="11" t="s">
        <v>317</v>
      </c>
      <c r="B13">
        <v>7</v>
      </c>
    </row>
    <row r="14" spans="1:2">
      <c r="A14" s="11" t="s">
        <v>9540</v>
      </c>
      <c r="B14">
        <v>6</v>
      </c>
    </row>
    <row r="15" spans="1:2">
      <c r="A15" s="11" t="s">
        <v>783</v>
      </c>
      <c r="B15">
        <v>6</v>
      </c>
    </row>
    <row r="16" spans="1:2">
      <c r="A16" s="11" t="s">
        <v>705</v>
      </c>
      <c r="B16">
        <v>5</v>
      </c>
    </row>
    <row r="17" spans="1:2">
      <c r="A17" s="11" t="s">
        <v>642</v>
      </c>
      <c r="B17">
        <v>5</v>
      </c>
    </row>
    <row r="18" spans="1:2">
      <c r="A18" s="11" t="s">
        <v>1537</v>
      </c>
      <c r="B18">
        <v>4</v>
      </c>
    </row>
    <row r="19" spans="1:2">
      <c r="A19" s="11" t="s">
        <v>7915</v>
      </c>
      <c r="B19">
        <v>4</v>
      </c>
    </row>
    <row r="20" spans="1:2">
      <c r="A20" s="11" t="s">
        <v>9539</v>
      </c>
      <c r="B20">
        <v>3</v>
      </c>
    </row>
    <row r="21" spans="1:2">
      <c r="A21" s="11" t="s">
        <v>9312</v>
      </c>
      <c r="B21">
        <v>2</v>
      </c>
    </row>
    <row r="22" spans="1:2">
      <c r="A22" s="11" t="s">
        <v>1219</v>
      </c>
      <c r="B22">
        <v>2</v>
      </c>
    </row>
    <row r="23" spans="1:2">
      <c r="A23" s="11" t="s">
        <v>2039</v>
      </c>
      <c r="B23">
        <v>1</v>
      </c>
    </row>
    <row r="24" spans="1:2">
      <c r="A24" s="11" t="s">
        <v>826</v>
      </c>
      <c r="B24">
        <v>1</v>
      </c>
    </row>
    <row r="25" spans="1:2">
      <c r="A25" s="11" t="s">
        <v>23247</v>
      </c>
      <c r="B25">
        <v>1</v>
      </c>
    </row>
    <row r="26" spans="1:2">
      <c r="A26" s="11" t="s">
        <v>1117</v>
      </c>
      <c r="B26">
        <v>1</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5"/>
  <sheetViews>
    <sheetView workbookViewId="0">
      <pane xSplit="1" ySplit="1" topLeftCell="H2" activePane="bottomRight" state="frozen"/>
      <selection/>
      <selection pane="topRight"/>
      <selection pane="bottomLeft"/>
      <selection pane="bottomRight" activeCell="N247" sqref="N246:N247"/>
    </sheetView>
  </sheetViews>
  <sheetFormatPr defaultColWidth="9" defaultRowHeight="14.25"/>
  <cols>
    <col min="10" max="10" width="14.25" customWidth="1"/>
    <col min="11" max="11" width="29.125" customWidth="1"/>
    <col min="12" max="12" width="10.875" customWidth="1"/>
    <col min="13" max="13" width="19.125" customWidth="1"/>
    <col min="14" max="14" width="16.875" customWidth="1"/>
    <col min="15" max="15" width="16.75" customWidth="1"/>
    <col min="16" max="16" width="20" customWidth="1"/>
    <col min="17" max="17" width="30.75" customWidth="1"/>
    <col min="18" max="18" width="28.125" customWidth="1"/>
    <col min="19" max="19" width="6.25" customWidth="1"/>
    <col min="20" max="20" width="6.125" customWidth="1"/>
  </cols>
  <sheetData>
    <row r="1" spans="1:26">
      <c r="A1" s="33"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36544</v>
      </c>
      <c r="Q1" s="5" t="s">
        <v>36545</v>
      </c>
      <c r="R1" s="5" t="s">
        <v>36546</v>
      </c>
      <c r="S1" s="5" t="s">
        <v>36547</v>
      </c>
      <c r="T1" s="5" t="s">
        <v>36548</v>
      </c>
      <c r="U1" s="5" t="s">
        <v>15</v>
      </c>
      <c r="V1" s="5" t="s">
        <v>16</v>
      </c>
      <c r="W1" s="5" t="s">
        <v>17</v>
      </c>
      <c r="X1" s="5" t="s">
        <v>18</v>
      </c>
      <c r="Y1" s="5" t="s">
        <v>19</v>
      </c>
      <c r="Z1" s="5" t="s">
        <v>20</v>
      </c>
    </row>
    <row r="2" spans="1:27">
      <c r="A2" s="3">
        <v>75</v>
      </c>
      <c r="B2" s="3" t="s">
        <v>514</v>
      </c>
      <c r="C2" s="3" t="s">
        <v>515</v>
      </c>
      <c r="D2" s="3" t="s">
        <v>554</v>
      </c>
      <c r="E2" s="3" t="s">
        <v>555</v>
      </c>
      <c r="F2" s="3" t="s">
        <v>556</v>
      </c>
      <c r="G2" s="3" t="s">
        <v>557</v>
      </c>
      <c r="H2" s="3" t="s">
        <v>558</v>
      </c>
      <c r="I2" s="3" t="s">
        <v>312</v>
      </c>
      <c r="J2" s="3" t="s">
        <v>559</v>
      </c>
      <c r="K2" s="3" t="s">
        <v>36549</v>
      </c>
      <c r="L2" s="3" t="s">
        <v>561</v>
      </c>
      <c r="M2" s="3" t="s">
        <v>562</v>
      </c>
      <c r="N2" s="3" t="s">
        <v>331</v>
      </c>
      <c r="O2" s="3" t="s">
        <v>36137</v>
      </c>
      <c r="P2" s="3" t="s">
        <v>36550</v>
      </c>
      <c r="Q2" s="3" t="s">
        <v>36551</v>
      </c>
      <c r="R2" s="3"/>
      <c r="S2" s="3"/>
      <c r="T2" s="3"/>
      <c r="U2" s="3"/>
      <c r="V2" s="3"/>
      <c r="W2" s="3"/>
      <c r="X2" s="3"/>
      <c r="Y2" s="3"/>
      <c r="Z2" s="3"/>
      <c r="AA2" s="3"/>
    </row>
    <row r="3" spans="1:27">
      <c r="A3" s="3">
        <v>82</v>
      </c>
      <c r="B3" s="3" t="s">
        <v>514</v>
      </c>
      <c r="C3" s="3" t="s">
        <v>515</v>
      </c>
      <c r="D3" s="3" t="s">
        <v>608</v>
      </c>
      <c r="E3" s="3" t="s">
        <v>609</v>
      </c>
      <c r="F3" s="3" t="s">
        <v>610</v>
      </c>
      <c r="G3" s="3" t="s">
        <v>611</v>
      </c>
      <c r="H3" s="3" t="s">
        <v>612</v>
      </c>
      <c r="I3" s="3" t="s">
        <v>312</v>
      </c>
      <c r="J3" s="3" t="s">
        <v>613</v>
      </c>
      <c r="K3" s="3" t="s">
        <v>614</v>
      </c>
      <c r="L3" s="3" t="s">
        <v>615</v>
      </c>
      <c r="M3" s="3" t="s">
        <v>616</v>
      </c>
      <c r="N3" s="3" t="s">
        <v>617</v>
      </c>
      <c r="O3" s="3" t="s">
        <v>36138</v>
      </c>
      <c r="P3" s="3"/>
      <c r="Q3" s="3"/>
      <c r="R3" s="3"/>
      <c r="S3" s="3"/>
      <c r="T3" s="3"/>
      <c r="U3" s="3"/>
      <c r="V3" s="3"/>
      <c r="W3" s="3"/>
      <c r="X3" s="3"/>
      <c r="Y3" s="3"/>
      <c r="Z3" s="3"/>
      <c r="AA3" s="3"/>
    </row>
    <row r="4" spans="1:27">
      <c r="A4" s="3">
        <v>84</v>
      </c>
      <c r="B4" s="3" t="s">
        <v>514</v>
      </c>
      <c r="C4" s="3" t="s">
        <v>515</v>
      </c>
      <c r="D4" s="3" t="s">
        <v>608</v>
      </c>
      <c r="E4" s="3" t="s">
        <v>627</v>
      </c>
      <c r="F4" s="3" t="s">
        <v>628</v>
      </c>
      <c r="G4" s="3" t="s">
        <v>629</v>
      </c>
      <c r="H4" s="3" t="s">
        <v>630</v>
      </c>
      <c r="I4" s="3" t="s">
        <v>312</v>
      </c>
      <c r="J4" s="3" t="s">
        <v>631</v>
      </c>
      <c r="K4" s="3" t="s">
        <v>632</v>
      </c>
      <c r="L4" s="3" t="s">
        <v>633</v>
      </c>
      <c r="M4" s="3" t="s">
        <v>616</v>
      </c>
      <c r="N4" s="3" t="s">
        <v>617</v>
      </c>
      <c r="O4" s="3" t="s">
        <v>36138</v>
      </c>
      <c r="P4" s="3"/>
      <c r="Q4" s="3"/>
      <c r="R4" s="3"/>
      <c r="S4" s="3"/>
      <c r="T4" s="3"/>
      <c r="U4" s="3"/>
      <c r="V4" s="3"/>
      <c r="W4" s="3"/>
      <c r="X4" s="3"/>
      <c r="Y4" s="3"/>
      <c r="Z4" s="3"/>
      <c r="AA4" s="3"/>
    </row>
    <row r="5" spans="1:27">
      <c r="A5" s="3">
        <v>87</v>
      </c>
      <c r="B5" s="3" t="s">
        <v>514</v>
      </c>
      <c r="C5" s="3" t="s">
        <v>515</v>
      </c>
      <c r="D5" s="3" t="s">
        <v>643</v>
      </c>
      <c r="E5" s="3" t="s">
        <v>651</v>
      </c>
      <c r="F5" s="3" t="s">
        <v>652</v>
      </c>
      <c r="G5" s="3" t="s">
        <v>653</v>
      </c>
      <c r="H5" s="3" t="s">
        <v>654</v>
      </c>
      <c r="I5" s="3" t="s">
        <v>312</v>
      </c>
      <c r="J5" s="3" t="s">
        <v>36140</v>
      </c>
      <c r="K5" s="3" t="s">
        <v>656</v>
      </c>
      <c r="L5" s="3" t="s">
        <v>657</v>
      </c>
      <c r="M5" s="3" t="s">
        <v>658</v>
      </c>
      <c r="N5" s="3" t="s">
        <v>659</v>
      </c>
      <c r="O5" s="3" t="s">
        <v>36141</v>
      </c>
      <c r="P5" s="3" t="s">
        <v>36552</v>
      </c>
      <c r="Q5" s="3" t="s">
        <v>33601</v>
      </c>
      <c r="R5" s="3" t="s">
        <v>36553</v>
      </c>
      <c r="S5" s="3" t="s">
        <v>36554</v>
      </c>
      <c r="T5" s="3" t="s">
        <v>36554</v>
      </c>
      <c r="U5" s="3" t="s">
        <v>642</v>
      </c>
      <c r="V5" s="3"/>
      <c r="W5" s="3"/>
      <c r="X5" s="3"/>
      <c r="Y5" s="3"/>
      <c r="Z5" s="3"/>
      <c r="AA5" s="3"/>
    </row>
    <row r="6" spans="1:27">
      <c r="A6" s="3">
        <v>93</v>
      </c>
      <c r="B6" s="3" t="s">
        <v>514</v>
      </c>
      <c r="C6" s="3" t="s">
        <v>515</v>
      </c>
      <c r="D6" s="3" t="s">
        <v>690</v>
      </c>
      <c r="E6" s="3" t="s">
        <v>609</v>
      </c>
      <c r="F6" s="3" t="s">
        <v>698</v>
      </c>
      <c r="G6" s="3" t="s">
        <v>699</v>
      </c>
      <c r="H6" s="3" t="s">
        <v>700</v>
      </c>
      <c r="I6" s="3" t="s">
        <v>312</v>
      </c>
      <c r="J6" s="3" t="s">
        <v>701</v>
      </c>
      <c r="K6" s="3" t="s">
        <v>702</v>
      </c>
      <c r="L6" s="3" t="s">
        <v>703</v>
      </c>
      <c r="M6" s="3" t="s">
        <v>704</v>
      </c>
      <c r="N6" s="3" t="s">
        <v>705</v>
      </c>
      <c r="O6" s="3" t="s">
        <v>36555</v>
      </c>
      <c r="P6" s="3"/>
      <c r="Q6" s="3"/>
      <c r="R6" s="3"/>
      <c r="S6" s="3"/>
      <c r="T6" s="3"/>
      <c r="U6" s="3" t="s">
        <v>641</v>
      </c>
      <c r="V6" s="3"/>
      <c r="W6" s="3"/>
      <c r="X6" s="3"/>
      <c r="Y6" s="3"/>
      <c r="Z6" s="3"/>
      <c r="AA6" s="3"/>
    </row>
    <row r="7" spans="1:27">
      <c r="A7" s="3">
        <v>97</v>
      </c>
      <c r="B7" s="3" t="s">
        <v>514</v>
      </c>
      <c r="C7" s="3" t="s">
        <v>515</v>
      </c>
      <c r="D7" s="3" t="s">
        <v>726</v>
      </c>
      <c r="E7" s="3" t="s">
        <v>727</v>
      </c>
      <c r="F7" s="3" t="s">
        <v>728</v>
      </c>
      <c r="G7" s="3" t="s">
        <v>729</v>
      </c>
      <c r="H7" s="3" t="s">
        <v>730</v>
      </c>
      <c r="I7" s="3" t="s">
        <v>312</v>
      </c>
      <c r="J7" s="3" t="s">
        <v>731</v>
      </c>
      <c r="K7" s="3" t="s">
        <v>732</v>
      </c>
      <c r="L7" s="3" t="s">
        <v>733</v>
      </c>
      <c r="M7" s="3" t="s">
        <v>734</v>
      </c>
      <c r="N7" s="3" t="s">
        <v>617</v>
      </c>
      <c r="O7" s="3" t="s">
        <v>36147</v>
      </c>
      <c r="P7" s="3"/>
      <c r="Q7" s="3"/>
      <c r="R7" s="3"/>
      <c r="S7" s="3"/>
      <c r="T7" s="3"/>
      <c r="U7" s="3"/>
      <c r="V7" s="3"/>
      <c r="W7" s="3"/>
      <c r="X7" s="3"/>
      <c r="Y7" s="3"/>
      <c r="Z7" s="3"/>
      <c r="AA7" s="3"/>
    </row>
    <row r="8" spans="1:27">
      <c r="A8" s="3">
        <v>108</v>
      </c>
      <c r="B8" s="3" t="s">
        <v>799</v>
      </c>
      <c r="C8" s="3" t="s">
        <v>800</v>
      </c>
      <c r="D8" s="3" t="s">
        <v>801</v>
      </c>
      <c r="E8" s="3" t="s">
        <v>818</v>
      </c>
      <c r="F8" s="3" t="s">
        <v>819</v>
      </c>
      <c r="G8" s="3" t="s">
        <v>820</v>
      </c>
      <c r="H8" s="3" t="s">
        <v>821</v>
      </c>
      <c r="I8" s="3" t="s">
        <v>312</v>
      </c>
      <c r="J8" s="3" t="s">
        <v>36150</v>
      </c>
      <c r="K8" s="3" t="s">
        <v>823</v>
      </c>
      <c r="L8" s="3" t="s">
        <v>824</v>
      </c>
      <c r="M8" s="3" t="s">
        <v>809</v>
      </c>
      <c r="N8" s="3" t="s">
        <v>33273</v>
      </c>
      <c r="O8" s="3" t="s">
        <v>36151</v>
      </c>
      <c r="P8" s="3"/>
      <c r="Q8" s="3"/>
      <c r="R8" s="3"/>
      <c r="S8" s="3"/>
      <c r="T8" s="3"/>
      <c r="U8" s="3" t="s">
        <v>826</v>
      </c>
      <c r="V8" s="3"/>
      <c r="W8" s="3"/>
      <c r="X8" s="3"/>
      <c r="Y8" s="3"/>
      <c r="Z8" s="3"/>
      <c r="AA8" s="3"/>
    </row>
    <row r="9" spans="1:27">
      <c r="A9" s="3">
        <v>109</v>
      </c>
      <c r="B9" s="3" t="s">
        <v>799</v>
      </c>
      <c r="C9" s="3" t="s">
        <v>800</v>
      </c>
      <c r="D9" s="3" t="s">
        <v>801</v>
      </c>
      <c r="E9" s="3" t="s">
        <v>827</v>
      </c>
      <c r="F9" s="3" t="s">
        <v>828</v>
      </c>
      <c r="G9" s="3" t="s">
        <v>829</v>
      </c>
      <c r="H9" s="3" t="s">
        <v>830</v>
      </c>
      <c r="I9" s="3" t="s">
        <v>312</v>
      </c>
      <c r="J9" s="3" t="s">
        <v>831</v>
      </c>
      <c r="K9" s="3" t="s">
        <v>832</v>
      </c>
      <c r="L9" s="3" t="s">
        <v>833</v>
      </c>
      <c r="M9" s="3" t="s">
        <v>809</v>
      </c>
      <c r="N9" s="3" t="s">
        <v>617</v>
      </c>
      <c r="O9" s="3" t="s">
        <v>13533</v>
      </c>
      <c r="P9" s="3"/>
      <c r="Q9" s="3"/>
      <c r="R9" s="3"/>
      <c r="S9" s="3"/>
      <c r="T9" s="3"/>
      <c r="U9" s="3"/>
      <c r="V9" s="3"/>
      <c r="W9" s="3"/>
      <c r="X9" s="3"/>
      <c r="Y9" s="3"/>
      <c r="Z9" s="3"/>
      <c r="AA9" s="3"/>
    </row>
    <row r="10" spans="1:27">
      <c r="A10" s="3">
        <v>153</v>
      </c>
      <c r="B10" s="3" t="s">
        <v>900</v>
      </c>
      <c r="C10" s="3" t="s">
        <v>901</v>
      </c>
      <c r="D10" s="3" t="s">
        <v>1141</v>
      </c>
      <c r="E10" s="3" t="s">
        <v>1142</v>
      </c>
      <c r="F10" s="3" t="s">
        <v>1143</v>
      </c>
      <c r="G10" s="3" t="s">
        <v>1144</v>
      </c>
      <c r="H10" s="3" t="s">
        <v>1145</v>
      </c>
      <c r="I10" s="3" t="s">
        <v>312</v>
      </c>
      <c r="J10" s="3" t="s">
        <v>1146</v>
      </c>
      <c r="K10" s="3" t="s">
        <v>1147</v>
      </c>
      <c r="L10" s="3" t="s">
        <v>1148</v>
      </c>
      <c r="M10" s="3" t="s">
        <v>1149</v>
      </c>
      <c r="N10" s="3" t="s">
        <v>617</v>
      </c>
      <c r="O10" s="3" t="s">
        <v>36556</v>
      </c>
      <c r="P10" s="3"/>
      <c r="Q10" s="3"/>
      <c r="R10" s="3"/>
      <c r="S10" s="3"/>
      <c r="T10" s="3"/>
      <c r="U10" s="3"/>
      <c r="V10" s="3"/>
      <c r="W10" s="3"/>
      <c r="X10" s="3"/>
      <c r="Y10" s="3"/>
      <c r="Z10" s="3"/>
      <c r="AA10" s="3"/>
    </row>
    <row r="11" spans="1:27">
      <c r="A11" s="3">
        <v>164</v>
      </c>
      <c r="B11" s="3" t="s">
        <v>900</v>
      </c>
      <c r="C11" s="3" t="s">
        <v>901</v>
      </c>
      <c r="D11" s="3" t="s">
        <v>1210</v>
      </c>
      <c r="E11" s="3" t="s">
        <v>1229</v>
      </c>
      <c r="F11" s="3" t="s">
        <v>1230</v>
      </c>
      <c r="G11" s="3" t="s">
        <v>1231</v>
      </c>
      <c r="H11" s="3" t="s">
        <v>1232</v>
      </c>
      <c r="I11" s="3" t="s">
        <v>312</v>
      </c>
      <c r="J11" s="3" t="s">
        <v>1233</v>
      </c>
      <c r="K11" s="3" t="s">
        <v>1234</v>
      </c>
      <c r="L11" s="3" t="s">
        <v>1235</v>
      </c>
      <c r="M11" s="3" t="s">
        <v>1218</v>
      </c>
      <c r="N11" s="3" t="s">
        <v>1236</v>
      </c>
      <c r="O11" s="3" t="s">
        <v>36154</v>
      </c>
      <c r="P11" s="3"/>
      <c r="Q11" s="3"/>
      <c r="R11" s="3"/>
      <c r="S11" s="3"/>
      <c r="T11" s="3"/>
      <c r="U11" s="3"/>
      <c r="V11" s="3"/>
      <c r="W11" s="3"/>
      <c r="X11" s="3"/>
      <c r="Y11" s="3"/>
      <c r="Z11" s="3"/>
      <c r="AA11" s="3"/>
    </row>
    <row r="12" spans="1:27">
      <c r="A12" s="3">
        <v>172</v>
      </c>
      <c r="B12" s="3" t="s">
        <v>900</v>
      </c>
      <c r="C12" s="3" t="s">
        <v>901</v>
      </c>
      <c r="D12" s="3" t="s">
        <v>1287</v>
      </c>
      <c r="E12" s="3" t="s">
        <v>1288</v>
      </c>
      <c r="F12" s="3" t="s">
        <v>1289</v>
      </c>
      <c r="G12" s="3" t="s">
        <v>1290</v>
      </c>
      <c r="H12" s="3" t="s">
        <v>1291</v>
      </c>
      <c r="I12" s="3" t="s">
        <v>312</v>
      </c>
      <c r="J12" s="3" t="s">
        <v>1292</v>
      </c>
      <c r="K12" s="3" t="s">
        <v>1293</v>
      </c>
      <c r="L12" s="3" t="s">
        <v>1294</v>
      </c>
      <c r="M12" s="3" t="s">
        <v>1295</v>
      </c>
      <c r="N12" s="3" t="s">
        <v>810</v>
      </c>
      <c r="O12" s="3" t="s">
        <v>36157</v>
      </c>
      <c r="P12" s="3"/>
      <c r="Q12" s="3"/>
      <c r="R12" s="3"/>
      <c r="S12" s="3"/>
      <c r="T12" s="3"/>
      <c r="U12" s="3"/>
      <c r="V12" s="3"/>
      <c r="W12" s="3"/>
      <c r="X12" s="3"/>
      <c r="Y12" s="3"/>
      <c r="Z12" s="3"/>
      <c r="AA12" s="3"/>
    </row>
    <row r="13" spans="1:27">
      <c r="A13" s="3">
        <v>178</v>
      </c>
      <c r="B13" s="3" t="s">
        <v>900</v>
      </c>
      <c r="C13" s="3" t="s">
        <v>901</v>
      </c>
      <c r="D13" s="3" t="s">
        <v>1296</v>
      </c>
      <c r="E13" s="3" t="s">
        <v>1332</v>
      </c>
      <c r="F13" s="3" t="s">
        <v>1333</v>
      </c>
      <c r="G13" s="3" t="s">
        <v>1334</v>
      </c>
      <c r="H13" s="3" t="s">
        <v>1335</v>
      </c>
      <c r="I13" s="3" t="s">
        <v>312</v>
      </c>
      <c r="J13" s="3" t="s">
        <v>36158</v>
      </c>
      <c r="K13" s="3" t="s">
        <v>1337</v>
      </c>
      <c r="L13" s="3" t="s">
        <v>1338</v>
      </c>
      <c r="M13" s="3" t="s">
        <v>1339</v>
      </c>
      <c r="N13" s="3" t="s">
        <v>659</v>
      </c>
      <c r="O13" s="3" t="s">
        <v>36159</v>
      </c>
      <c r="P13" s="3" t="s">
        <v>36557</v>
      </c>
      <c r="Q13" s="3" t="s">
        <v>36558</v>
      </c>
      <c r="R13" s="3" t="s">
        <v>36559</v>
      </c>
      <c r="S13" s="3" t="s">
        <v>36554</v>
      </c>
      <c r="T13" s="3" t="s">
        <v>36560</v>
      </c>
      <c r="U13" s="3" t="s">
        <v>642</v>
      </c>
      <c r="V13" s="3"/>
      <c r="W13" s="3"/>
      <c r="X13" s="3"/>
      <c r="Y13" s="3"/>
      <c r="Z13" s="3"/>
      <c r="AA13" s="3" t="s">
        <v>36160</v>
      </c>
    </row>
    <row r="14" spans="1:27">
      <c r="A14" s="3">
        <v>179</v>
      </c>
      <c r="B14" s="3" t="s">
        <v>900</v>
      </c>
      <c r="C14" s="3" t="s">
        <v>901</v>
      </c>
      <c r="D14" s="3" t="s">
        <v>1296</v>
      </c>
      <c r="E14" s="3" t="s">
        <v>1340</v>
      </c>
      <c r="F14" s="3" t="s">
        <v>1341</v>
      </c>
      <c r="G14" s="3" t="s">
        <v>1342</v>
      </c>
      <c r="H14" s="3" t="s">
        <v>1343</v>
      </c>
      <c r="I14" s="3" t="s">
        <v>312</v>
      </c>
      <c r="J14" s="3" t="s">
        <v>36561</v>
      </c>
      <c r="K14" s="3" t="s">
        <v>1345</v>
      </c>
      <c r="L14" s="3" t="s">
        <v>1346</v>
      </c>
      <c r="M14" s="3" t="s">
        <v>1339</v>
      </c>
      <c r="N14" s="3" t="s">
        <v>659</v>
      </c>
      <c r="O14" s="3" t="s">
        <v>36159</v>
      </c>
      <c r="P14" s="3" t="s">
        <v>36557</v>
      </c>
      <c r="Q14" s="3" t="s">
        <v>36558</v>
      </c>
      <c r="R14" s="3" t="s">
        <v>36559</v>
      </c>
      <c r="S14" s="3" t="s">
        <v>36554</v>
      </c>
      <c r="T14" s="3" t="s">
        <v>36560</v>
      </c>
      <c r="U14" s="3" t="s">
        <v>1347</v>
      </c>
      <c r="V14" s="3"/>
      <c r="W14" s="3"/>
      <c r="X14" s="3"/>
      <c r="Y14" s="3"/>
      <c r="Z14" s="3"/>
      <c r="AA14" s="3" t="s">
        <v>36160</v>
      </c>
    </row>
    <row r="15" spans="1:27">
      <c r="A15" s="3">
        <v>181</v>
      </c>
      <c r="B15" s="3" t="s">
        <v>900</v>
      </c>
      <c r="C15" s="3" t="s">
        <v>901</v>
      </c>
      <c r="D15" s="3" t="s">
        <v>1296</v>
      </c>
      <c r="E15" s="3" t="s">
        <v>1355</v>
      </c>
      <c r="F15" s="3" t="s">
        <v>1356</v>
      </c>
      <c r="G15" s="3" t="s">
        <v>1357</v>
      </c>
      <c r="H15" s="3" t="s">
        <v>1358</v>
      </c>
      <c r="I15" s="3" t="s">
        <v>312</v>
      </c>
      <c r="J15" s="3" t="s">
        <v>36562</v>
      </c>
      <c r="K15" s="3" t="s">
        <v>1360</v>
      </c>
      <c r="L15" s="3" t="s">
        <v>1361</v>
      </c>
      <c r="M15" s="3" t="s">
        <v>1339</v>
      </c>
      <c r="N15" s="3" t="s">
        <v>659</v>
      </c>
      <c r="O15" s="3" t="s">
        <v>36159</v>
      </c>
      <c r="P15" s="3" t="s">
        <v>36557</v>
      </c>
      <c r="Q15" s="3" t="s">
        <v>36558</v>
      </c>
      <c r="R15" s="3" t="s">
        <v>36559</v>
      </c>
      <c r="S15" s="3" t="s">
        <v>36554</v>
      </c>
      <c r="T15" s="3" t="s">
        <v>36560</v>
      </c>
      <c r="U15" s="3" t="s">
        <v>1347</v>
      </c>
      <c r="V15" s="3" t="s">
        <v>1272</v>
      </c>
      <c r="W15" s="3"/>
      <c r="X15" s="3"/>
      <c r="Y15" s="3"/>
      <c r="Z15" s="3"/>
      <c r="AA15" s="3" t="s">
        <v>36160</v>
      </c>
    </row>
    <row r="16" spans="1:27">
      <c r="A16" s="3">
        <v>183</v>
      </c>
      <c r="B16" s="3" t="s">
        <v>900</v>
      </c>
      <c r="C16" s="3" t="s">
        <v>901</v>
      </c>
      <c r="D16" s="3" t="s">
        <v>1296</v>
      </c>
      <c r="E16" s="3" t="s">
        <v>1369</v>
      </c>
      <c r="F16" s="3" t="s">
        <v>1370</v>
      </c>
      <c r="G16" s="3" t="s">
        <v>1371</v>
      </c>
      <c r="H16" s="3" t="s">
        <v>1372</v>
      </c>
      <c r="I16" s="3" t="s">
        <v>312</v>
      </c>
      <c r="J16" s="3" t="s">
        <v>1373</v>
      </c>
      <c r="K16" s="3" t="s">
        <v>1374</v>
      </c>
      <c r="L16" s="3" t="s">
        <v>1375</v>
      </c>
      <c r="M16" s="3" t="s">
        <v>1339</v>
      </c>
      <c r="N16" s="3" t="s">
        <v>1272</v>
      </c>
      <c r="O16" s="3" t="s">
        <v>36162</v>
      </c>
      <c r="P16" s="3"/>
      <c r="Q16" s="3"/>
      <c r="R16" s="3"/>
      <c r="S16" s="3"/>
      <c r="T16" s="3"/>
      <c r="U16" s="3" t="s">
        <v>1347</v>
      </c>
      <c r="V16" s="3"/>
      <c r="W16" s="3"/>
      <c r="X16" s="3"/>
      <c r="Y16" s="3"/>
      <c r="Z16" s="3"/>
      <c r="AA16" s="3"/>
    </row>
    <row r="17" spans="1:27">
      <c r="A17" s="3">
        <v>184</v>
      </c>
      <c r="B17" s="3" t="s">
        <v>900</v>
      </c>
      <c r="C17" s="3" t="s">
        <v>901</v>
      </c>
      <c r="D17" s="3" t="s">
        <v>1296</v>
      </c>
      <c r="E17" s="3" t="s">
        <v>1376</v>
      </c>
      <c r="F17" s="3" t="s">
        <v>1377</v>
      </c>
      <c r="G17" s="3" t="s">
        <v>1378</v>
      </c>
      <c r="H17" s="3" t="s">
        <v>1379</v>
      </c>
      <c r="I17" s="3" t="s">
        <v>312</v>
      </c>
      <c r="J17" s="3" t="s">
        <v>1380</v>
      </c>
      <c r="K17" s="3" t="s">
        <v>1381</v>
      </c>
      <c r="L17" s="3" t="s">
        <v>1382</v>
      </c>
      <c r="M17" s="3" t="s">
        <v>1339</v>
      </c>
      <c r="N17" s="3" t="s">
        <v>1272</v>
      </c>
      <c r="O17" s="3" t="s">
        <v>36162</v>
      </c>
      <c r="P17" s="3"/>
      <c r="Q17" s="3"/>
      <c r="R17" s="3"/>
      <c r="S17" s="3"/>
      <c r="T17" s="3"/>
      <c r="U17" s="3" t="s">
        <v>1347</v>
      </c>
      <c r="V17" s="3"/>
      <c r="W17" s="3"/>
      <c r="X17" s="3"/>
      <c r="Y17" s="3"/>
      <c r="Z17" s="3"/>
      <c r="AA17" s="3"/>
    </row>
    <row r="18" spans="1:27">
      <c r="A18" s="3">
        <v>382</v>
      </c>
      <c r="B18" s="3" t="s">
        <v>514</v>
      </c>
      <c r="C18" s="3" t="s">
        <v>2731</v>
      </c>
      <c r="D18" s="3" t="s">
        <v>2740</v>
      </c>
      <c r="E18" s="3" t="s">
        <v>2741</v>
      </c>
      <c r="F18" s="3" t="s">
        <v>2742</v>
      </c>
      <c r="G18" s="3" t="s">
        <v>2743</v>
      </c>
      <c r="H18" s="3" t="s">
        <v>2744</v>
      </c>
      <c r="I18" s="3" t="s">
        <v>312</v>
      </c>
      <c r="J18" s="3" t="s">
        <v>2745</v>
      </c>
      <c r="K18" s="3" t="s">
        <v>2746</v>
      </c>
      <c r="L18" s="3" t="s">
        <v>2747</v>
      </c>
      <c r="M18" s="3" t="s">
        <v>2748</v>
      </c>
      <c r="N18" s="3" t="s">
        <v>617</v>
      </c>
      <c r="O18" s="3" t="s">
        <v>36171</v>
      </c>
      <c r="P18" s="3"/>
      <c r="Q18" s="3"/>
      <c r="R18" s="3"/>
      <c r="S18" s="3"/>
      <c r="T18" s="3"/>
      <c r="U18" s="3" t="s">
        <v>2749</v>
      </c>
      <c r="V18" s="3"/>
      <c r="W18" s="3"/>
      <c r="X18" s="3"/>
      <c r="Y18" s="3"/>
      <c r="Z18" s="3"/>
      <c r="AA18" s="3"/>
    </row>
    <row r="19" spans="1:27">
      <c r="A19" s="3">
        <v>384</v>
      </c>
      <c r="B19" s="3" t="s">
        <v>514</v>
      </c>
      <c r="C19" s="3" t="s">
        <v>2731</v>
      </c>
      <c r="D19" s="3" t="s">
        <v>2750</v>
      </c>
      <c r="E19" s="3" t="s">
        <v>2758</v>
      </c>
      <c r="F19" s="3" t="s">
        <v>2759</v>
      </c>
      <c r="G19" s="3" t="s">
        <v>2760</v>
      </c>
      <c r="H19" s="3" t="s">
        <v>2761</v>
      </c>
      <c r="I19" s="3" t="s">
        <v>312</v>
      </c>
      <c r="J19" s="3" t="s">
        <v>2762</v>
      </c>
      <c r="K19" s="3" t="s">
        <v>2763</v>
      </c>
      <c r="L19" s="3" t="s">
        <v>2764</v>
      </c>
      <c r="M19" s="3" t="s">
        <v>2765</v>
      </c>
      <c r="N19" s="3" t="s">
        <v>33273</v>
      </c>
      <c r="O19" s="3" t="s">
        <v>36172</v>
      </c>
      <c r="P19" s="3"/>
      <c r="Q19" s="3"/>
      <c r="R19" s="3"/>
      <c r="S19" s="3"/>
      <c r="T19" s="3"/>
      <c r="U19" s="3" t="s">
        <v>641</v>
      </c>
      <c r="V19" s="3" t="s">
        <v>1173</v>
      </c>
      <c r="W19" s="3"/>
      <c r="X19" s="3"/>
      <c r="Y19" s="3"/>
      <c r="Z19" s="3"/>
      <c r="AA19" s="3"/>
    </row>
    <row r="20" spans="1:27">
      <c r="A20" s="3">
        <v>426</v>
      </c>
      <c r="B20" s="3" t="s">
        <v>3053</v>
      </c>
      <c r="C20" s="3" t="s">
        <v>3054</v>
      </c>
      <c r="D20" s="3" t="s">
        <v>3055</v>
      </c>
      <c r="E20" s="3" t="s">
        <v>3063</v>
      </c>
      <c r="F20" s="3" t="s">
        <v>3064</v>
      </c>
      <c r="G20" s="3" t="s">
        <v>3065</v>
      </c>
      <c r="H20" s="3" t="s">
        <v>3066</v>
      </c>
      <c r="I20" s="3" t="s">
        <v>312</v>
      </c>
      <c r="J20" s="3" t="s">
        <v>3067</v>
      </c>
      <c r="K20" s="3" t="s">
        <v>36563</v>
      </c>
      <c r="L20" s="3" t="s">
        <v>3069</v>
      </c>
      <c r="M20" s="3" t="s">
        <v>3070</v>
      </c>
      <c r="N20" s="3" t="s">
        <v>1173</v>
      </c>
      <c r="O20" s="3" t="s">
        <v>36174</v>
      </c>
      <c r="P20" s="3" t="s">
        <v>36564</v>
      </c>
      <c r="Q20" s="22" t="s">
        <v>36565</v>
      </c>
      <c r="R20" s="3" t="s">
        <v>36553</v>
      </c>
      <c r="S20" s="3" t="s">
        <v>36566</v>
      </c>
      <c r="T20" s="3" t="s">
        <v>36567</v>
      </c>
      <c r="U20" s="3" t="s">
        <v>3071</v>
      </c>
      <c r="V20" s="3" t="s">
        <v>1236</v>
      </c>
      <c r="W20" s="3"/>
      <c r="X20" s="3"/>
      <c r="Y20" s="3"/>
      <c r="Z20" s="3"/>
      <c r="AA20" s="3"/>
    </row>
    <row r="21" spans="1:27">
      <c r="A21" s="3">
        <v>428</v>
      </c>
      <c r="B21" s="3" t="s">
        <v>3053</v>
      </c>
      <c r="C21" s="3" t="s">
        <v>3054</v>
      </c>
      <c r="D21" s="3" t="s">
        <v>3055</v>
      </c>
      <c r="E21" s="3" t="s">
        <v>3079</v>
      </c>
      <c r="F21" s="3" t="s">
        <v>3080</v>
      </c>
      <c r="G21" s="3" t="s">
        <v>3081</v>
      </c>
      <c r="H21" s="3" t="s">
        <v>3082</v>
      </c>
      <c r="I21" s="3" t="s">
        <v>312</v>
      </c>
      <c r="J21" s="3" t="s">
        <v>3083</v>
      </c>
      <c r="K21" s="3" t="s">
        <v>3084</v>
      </c>
      <c r="L21" s="3" t="s">
        <v>3085</v>
      </c>
      <c r="M21" s="3" t="s">
        <v>3070</v>
      </c>
      <c r="N21" s="3" t="s">
        <v>1236</v>
      </c>
      <c r="O21" s="3" t="s">
        <v>36177</v>
      </c>
      <c r="P21" s="3"/>
      <c r="Q21" s="3"/>
      <c r="R21" s="3"/>
      <c r="S21" s="3"/>
      <c r="T21" s="3"/>
      <c r="U21" s="3"/>
      <c r="V21" s="3"/>
      <c r="W21" s="3"/>
      <c r="X21" s="3"/>
      <c r="Y21" s="3"/>
      <c r="Z21" s="3"/>
      <c r="AA21" s="3"/>
    </row>
    <row r="22" spans="1:27">
      <c r="A22" s="3">
        <v>436</v>
      </c>
      <c r="B22" s="3" t="s">
        <v>3053</v>
      </c>
      <c r="C22" s="3" t="s">
        <v>3054</v>
      </c>
      <c r="D22" s="3" t="s">
        <v>3055</v>
      </c>
      <c r="E22" s="3" t="s">
        <v>3135</v>
      </c>
      <c r="F22" s="3" t="s">
        <v>3136</v>
      </c>
      <c r="G22" s="3" t="s">
        <v>3137</v>
      </c>
      <c r="H22" s="3" t="s">
        <v>3138</v>
      </c>
      <c r="I22" s="3" t="s">
        <v>312</v>
      </c>
      <c r="J22" s="3" t="s">
        <v>3139</v>
      </c>
      <c r="K22" s="3" t="s">
        <v>3140</v>
      </c>
      <c r="L22" s="3" t="s">
        <v>3141</v>
      </c>
      <c r="M22" s="3" t="s">
        <v>3070</v>
      </c>
      <c r="N22" s="3" t="s">
        <v>33273</v>
      </c>
      <c r="O22" s="3" t="s">
        <v>36178</v>
      </c>
      <c r="P22" s="3"/>
      <c r="Q22" s="3"/>
      <c r="R22" s="3"/>
      <c r="S22" s="3"/>
      <c r="T22" s="3"/>
      <c r="U22" s="3"/>
      <c r="V22" s="3"/>
      <c r="W22" s="3"/>
      <c r="X22" s="3"/>
      <c r="Y22" s="3"/>
      <c r="Z22" s="3"/>
      <c r="AA22" s="3"/>
    </row>
    <row r="23" spans="1:27">
      <c r="A23" s="3">
        <v>438</v>
      </c>
      <c r="B23" s="3" t="s">
        <v>3053</v>
      </c>
      <c r="C23" s="3" t="s">
        <v>3054</v>
      </c>
      <c r="D23" s="3" t="s">
        <v>3055</v>
      </c>
      <c r="E23" s="3" t="s">
        <v>3149</v>
      </c>
      <c r="F23" s="3" t="s">
        <v>3150</v>
      </c>
      <c r="G23" s="3" t="s">
        <v>3151</v>
      </c>
      <c r="H23" s="3" t="s">
        <v>3152</v>
      </c>
      <c r="I23" s="3" t="s">
        <v>312</v>
      </c>
      <c r="J23" s="3" t="s">
        <v>3153</v>
      </c>
      <c r="K23" s="3" t="s">
        <v>3154</v>
      </c>
      <c r="L23" s="3" t="s">
        <v>3155</v>
      </c>
      <c r="M23" s="3" t="s">
        <v>3070</v>
      </c>
      <c r="N23" s="3" t="s">
        <v>783</v>
      </c>
      <c r="O23" s="3" t="s">
        <v>36177</v>
      </c>
      <c r="P23" s="3"/>
      <c r="Q23" s="3"/>
      <c r="R23" s="3"/>
      <c r="S23" s="3"/>
      <c r="T23" s="3"/>
      <c r="U23" s="3"/>
      <c r="V23" s="3"/>
      <c r="W23" s="3"/>
      <c r="X23" s="3"/>
      <c r="Y23" s="3"/>
      <c r="Z23" s="3"/>
      <c r="AA23" s="3"/>
    </row>
    <row r="24" spans="1:27">
      <c r="A24" s="3">
        <v>439</v>
      </c>
      <c r="B24" s="3" t="s">
        <v>3053</v>
      </c>
      <c r="C24" s="3" t="s">
        <v>3054</v>
      </c>
      <c r="D24" s="3" t="s">
        <v>3055</v>
      </c>
      <c r="E24" s="3" t="s">
        <v>3156</v>
      </c>
      <c r="F24" s="3" t="s">
        <v>3157</v>
      </c>
      <c r="G24" s="3" t="s">
        <v>3158</v>
      </c>
      <c r="H24" s="3" t="s">
        <v>3159</v>
      </c>
      <c r="I24" s="3" t="s">
        <v>1439</v>
      </c>
      <c r="J24" s="3" t="s">
        <v>3160</v>
      </c>
      <c r="K24" s="3" t="s">
        <v>3161</v>
      </c>
      <c r="L24" s="3" t="s">
        <v>3162</v>
      </c>
      <c r="M24" s="3" t="s">
        <v>3070</v>
      </c>
      <c r="N24" s="3" t="s">
        <v>1236</v>
      </c>
      <c r="O24" s="3" t="s">
        <v>36177</v>
      </c>
      <c r="P24" s="3"/>
      <c r="Q24" s="3"/>
      <c r="R24" s="3"/>
      <c r="S24" s="3"/>
      <c r="T24" s="3"/>
      <c r="U24" s="3"/>
      <c r="V24" s="3"/>
      <c r="W24" s="3"/>
      <c r="X24" s="3"/>
      <c r="Y24" s="3"/>
      <c r="Z24" s="3"/>
      <c r="AA24" s="3"/>
    </row>
    <row r="25" spans="1:27">
      <c r="A25" s="3">
        <v>473</v>
      </c>
      <c r="B25" s="3" t="s">
        <v>3053</v>
      </c>
      <c r="C25" s="3" t="s">
        <v>3054</v>
      </c>
      <c r="D25" s="3" t="s">
        <v>3388</v>
      </c>
      <c r="E25" s="3" t="s">
        <v>3396</v>
      </c>
      <c r="F25" s="3" t="s">
        <v>3397</v>
      </c>
      <c r="G25" s="3" t="s">
        <v>3398</v>
      </c>
      <c r="H25" s="3" t="s">
        <v>3399</v>
      </c>
      <c r="I25" s="3" t="s">
        <v>312</v>
      </c>
      <c r="J25" s="3" t="s">
        <v>3400</v>
      </c>
      <c r="K25" s="3" t="s">
        <v>3401</v>
      </c>
      <c r="L25" s="3" t="s">
        <v>3402</v>
      </c>
      <c r="M25" s="3" t="s">
        <v>3395</v>
      </c>
      <c r="N25" s="3" t="s">
        <v>641</v>
      </c>
      <c r="O25" s="3" t="s">
        <v>36183</v>
      </c>
      <c r="P25" s="3"/>
      <c r="Q25" s="3"/>
      <c r="R25" s="3"/>
      <c r="S25" s="3"/>
      <c r="T25" s="3"/>
      <c r="U25" s="3" t="s">
        <v>3071</v>
      </c>
      <c r="V25" s="3"/>
      <c r="W25" s="3"/>
      <c r="X25" s="3"/>
      <c r="Y25" s="3"/>
      <c r="Z25" s="3"/>
      <c r="AA25" s="3"/>
    </row>
    <row r="26" spans="1:27">
      <c r="A26" s="3">
        <v>474</v>
      </c>
      <c r="B26" s="3" t="s">
        <v>3053</v>
      </c>
      <c r="C26" s="3" t="s">
        <v>3054</v>
      </c>
      <c r="D26" s="3" t="s">
        <v>3388</v>
      </c>
      <c r="E26" s="3" t="s">
        <v>3403</v>
      </c>
      <c r="F26" s="3" t="s">
        <v>3404</v>
      </c>
      <c r="G26" s="3" t="s">
        <v>3405</v>
      </c>
      <c r="H26" s="3" t="s">
        <v>3406</v>
      </c>
      <c r="I26" s="3" t="s">
        <v>312</v>
      </c>
      <c r="J26" s="3" t="s">
        <v>3407</v>
      </c>
      <c r="K26" s="3" t="s">
        <v>3408</v>
      </c>
      <c r="L26" s="3" t="s">
        <v>3409</v>
      </c>
      <c r="M26" s="3" t="s">
        <v>3395</v>
      </c>
      <c r="N26" s="3" t="s">
        <v>641</v>
      </c>
      <c r="O26" s="3" t="s">
        <v>36184</v>
      </c>
      <c r="P26" s="3"/>
      <c r="Q26" s="3"/>
      <c r="R26" s="3"/>
      <c r="S26" s="3"/>
      <c r="T26" s="3"/>
      <c r="U26" s="3" t="s">
        <v>659</v>
      </c>
      <c r="V26" s="3"/>
      <c r="W26" s="3"/>
      <c r="X26" s="3"/>
      <c r="Y26" s="3"/>
      <c r="Z26" s="3"/>
      <c r="AA26" s="3"/>
    </row>
    <row r="27" spans="1:27">
      <c r="A27" s="3">
        <v>486</v>
      </c>
      <c r="B27" s="3" t="s">
        <v>3053</v>
      </c>
      <c r="C27" s="3" t="s">
        <v>3054</v>
      </c>
      <c r="D27" s="3" t="s">
        <v>3438</v>
      </c>
      <c r="E27" s="3" t="s">
        <v>3489</v>
      </c>
      <c r="F27" s="3" t="s">
        <v>3490</v>
      </c>
      <c r="G27" s="3" t="s">
        <v>3491</v>
      </c>
      <c r="H27" s="3" t="s">
        <v>3492</v>
      </c>
      <c r="I27" s="3" t="s">
        <v>312</v>
      </c>
      <c r="J27" s="3" t="s">
        <v>3493</v>
      </c>
      <c r="K27" s="3" t="s">
        <v>3494</v>
      </c>
      <c r="L27" s="3" t="s">
        <v>3495</v>
      </c>
      <c r="M27" s="3" t="s">
        <v>3445</v>
      </c>
      <c r="N27" s="3" t="s">
        <v>1236</v>
      </c>
      <c r="O27" s="3" t="s">
        <v>36186</v>
      </c>
      <c r="P27" s="3"/>
      <c r="Q27" s="3"/>
      <c r="R27" s="3"/>
      <c r="S27" s="3"/>
      <c r="T27" s="3"/>
      <c r="U27" s="3"/>
      <c r="V27" s="3"/>
      <c r="W27" s="3"/>
      <c r="X27" s="3"/>
      <c r="Y27" s="3"/>
      <c r="Z27" s="3"/>
      <c r="AA27" s="3"/>
    </row>
    <row r="28" spans="1:27">
      <c r="A28" s="3">
        <v>487</v>
      </c>
      <c r="B28" s="3" t="s">
        <v>3053</v>
      </c>
      <c r="C28" s="3" t="s">
        <v>3054</v>
      </c>
      <c r="D28" s="3" t="s">
        <v>3438</v>
      </c>
      <c r="E28" s="3" t="s">
        <v>3496</v>
      </c>
      <c r="F28" s="3" t="s">
        <v>3497</v>
      </c>
      <c r="G28" s="3" t="s">
        <v>3498</v>
      </c>
      <c r="H28" s="3" t="s">
        <v>3499</v>
      </c>
      <c r="I28" s="3" t="s">
        <v>312</v>
      </c>
      <c r="J28" s="3" t="s">
        <v>3500</v>
      </c>
      <c r="K28" s="3" t="s">
        <v>36568</v>
      </c>
      <c r="L28" s="3" t="s">
        <v>3502</v>
      </c>
      <c r="M28" s="3" t="s">
        <v>3445</v>
      </c>
      <c r="N28" s="3" t="s">
        <v>1173</v>
      </c>
      <c r="O28" s="3" t="s">
        <v>3503</v>
      </c>
      <c r="P28" s="3" t="s">
        <v>36564</v>
      </c>
      <c r="Q28" s="22" t="s">
        <v>36565</v>
      </c>
      <c r="R28" s="10" t="s">
        <v>36553</v>
      </c>
      <c r="S28" s="3" t="s">
        <v>36569</v>
      </c>
      <c r="T28" s="3" t="s">
        <v>36560</v>
      </c>
      <c r="U28" s="3" t="s">
        <v>1228</v>
      </c>
      <c r="V28" s="3"/>
      <c r="W28" s="3"/>
      <c r="X28" s="3"/>
      <c r="Y28" s="3"/>
      <c r="Z28" s="3"/>
      <c r="AA28" s="3"/>
    </row>
    <row r="29" spans="1:27">
      <c r="A29" s="3">
        <v>501</v>
      </c>
      <c r="B29" s="3" t="s">
        <v>3053</v>
      </c>
      <c r="C29" s="3" t="s">
        <v>3054</v>
      </c>
      <c r="D29" s="3" t="s">
        <v>3587</v>
      </c>
      <c r="E29" s="3" t="s">
        <v>3063</v>
      </c>
      <c r="F29" s="3" t="s">
        <v>3595</v>
      </c>
      <c r="G29" s="3" t="s">
        <v>3596</v>
      </c>
      <c r="H29" s="3" t="s">
        <v>3597</v>
      </c>
      <c r="I29" s="3" t="s">
        <v>312</v>
      </c>
      <c r="J29" s="3" t="s">
        <v>36189</v>
      </c>
      <c r="K29" s="3" t="s">
        <v>3599</v>
      </c>
      <c r="L29" s="3" t="s">
        <v>3600</v>
      </c>
      <c r="M29" s="3" t="s">
        <v>3594</v>
      </c>
      <c r="N29" s="3" t="s">
        <v>659</v>
      </c>
      <c r="O29" s="3" t="s">
        <v>36190</v>
      </c>
      <c r="P29" s="3" t="s">
        <v>36570</v>
      </c>
      <c r="Q29" s="3" t="s">
        <v>36571</v>
      </c>
      <c r="R29" s="3" t="s">
        <v>36572</v>
      </c>
      <c r="S29" s="3" t="s">
        <v>36569</v>
      </c>
      <c r="T29" s="3" t="s">
        <v>36573</v>
      </c>
      <c r="U29" s="3"/>
      <c r="V29" s="3"/>
      <c r="W29" s="3" t="s">
        <v>783</v>
      </c>
      <c r="X29" s="3"/>
      <c r="Y29" s="3"/>
      <c r="Z29" s="3"/>
      <c r="AA29" s="3"/>
    </row>
    <row r="30" spans="1:27">
      <c r="A30" s="3">
        <v>502</v>
      </c>
      <c r="B30" s="3" t="s">
        <v>3053</v>
      </c>
      <c r="C30" s="3" t="s">
        <v>3054</v>
      </c>
      <c r="D30" s="3" t="s">
        <v>3587</v>
      </c>
      <c r="E30" s="3" t="s">
        <v>3601</v>
      </c>
      <c r="F30" s="3" t="s">
        <v>3602</v>
      </c>
      <c r="G30" s="3" t="s">
        <v>3603</v>
      </c>
      <c r="H30" s="3" t="s">
        <v>3604</v>
      </c>
      <c r="I30" s="3" t="s">
        <v>312</v>
      </c>
      <c r="J30" s="3" t="s">
        <v>36574</v>
      </c>
      <c r="K30" s="3" t="s">
        <v>3606</v>
      </c>
      <c r="L30" s="3" t="s">
        <v>3607</v>
      </c>
      <c r="M30" s="3" t="s">
        <v>3594</v>
      </c>
      <c r="N30" s="3" t="s">
        <v>659</v>
      </c>
      <c r="O30" s="3" t="s">
        <v>36190</v>
      </c>
      <c r="P30" s="3" t="s">
        <v>36570</v>
      </c>
      <c r="Q30" s="3" t="s">
        <v>36571</v>
      </c>
      <c r="R30" s="3" t="s">
        <v>36572</v>
      </c>
      <c r="S30" s="3" t="s">
        <v>36569</v>
      </c>
      <c r="T30" s="3" t="s">
        <v>36573</v>
      </c>
      <c r="U30" s="3"/>
      <c r="V30" s="3"/>
      <c r="W30" s="3" t="s">
        <v>783</v>
      </c>
      <c r="X30" s="3"/>
      <c r="Y30" s="3"/>
      <c r="Z30" s="3"/>
      <c r="AA30" s="3"/>
    </row>
    <row r="31" spans="1:27">
      <c r="A31" s="3">
        <v>505</v>
      </c>
      <c r="B31" s="3" t="s">
        <v>3053</v>
      </c>
      <c r="C31" s="3" t="s">
        <v>3054</v>
      </c>
      <c r="D31" s="3" t="s">
        <v>3587</v>
      </c>
      <c r="E31" s="3" t="s">
        <v>3622</v>
      </c>
      <c r="F31" s="3" t="s">
        <v>3623</v>
      </c>
      <c r="G31" s="3" t="s">
        <v>3624</v>
      </c>
      <c r="H31" s="3" t="s">
        <v>36193</v>
      </c>
      <c r="I31" s="3" t="s">
        <v>312</v>
      </c>
      <c r="J31" s="3" t="s">
        <v>3626</v>
      </c>
      <c r="K31" s="3" t="s">
        <v>3627</v>
      </c>
      <c r="L31" s="3" t="s">
        <v>3628</v>
      </c>
      <c r="M31" s="3" t="s">
        <v>3594</v>
      </c>
      <c r="N31" s="3" t="s">
        <v>641</v>
      </c>
      <c r="O31" s="3" t="s">
        <v>36194</v>
      </c>
      <c r="P31" s="3"/>
      <c r="Q31" s="3"/>
      <c r="R31" s="3"/>
      <c r="S31" s="3"/>
      <c r="T31" s="3"/>
      <c r="U31" s="3"/>
      <c r="V31" s="3"/>
      <c r="W31" s="3"/>
      <c r="X31" s="3"/>
      <c r="Y31" s="3"/>
      <c r="Z31" s="3"/>
      <c r="AA31" s="3"/>
    </row>
    <row r="32" spans="1:27">
      <c r="A32" s="3">
        <v>508</v>
      </c>
      <c r="B32" s="3" t="s">
        <v>3053</v>
      </c>
      <c r="C32" s="3" t="s">
        <v>3054</v>
      </c>
      <c r="D32" s="3" t="s">
        <v>3629</v>
      </c>
      <c r="E32" s="3" t="s">
        <v>3615</v>
      </c>
      <c r="F32" s="3" t="s">
        <v>3644</v>
      </c>
      <c r="G32" s="3" t="s">
        <v>3645</v>
      </c>
      <c r="H32" s="3" t="s">
        <v>3646</v>
      </c>
      <c r="I32" s="3" t="s">
        <v>312</v>
      </c>
      <c r="J32" s="3" t="s">
        <v>3647</v>
      </c>
      <c r="K32" s="3" t="s">
        <v>36575</v>
      </c>
      <c r="L32" s="3" t="s">
        <v>3649</v>
      </c>
      <c r="M32" s="3" t="s">
        <v>3636</v>
      </c>
      <c r="N32" s="3" t="s">
        <v>331</v>
      </c>
      <c r="O32" s="3" t="s">
        <v>36196</v>
      </c>
      <c r="P32" s="3" t="s">
        <v>36550</v>
      </c>
      <c r="Q32" s="3" t="s">
        <v>36576</v>
      </c>
      <c r="R32" s="3"/>
      <c r="S32" s="3"/>
      <c r="T32" s="3"/>
      <c r="U32" s="3"/>
      <c r="V32" s="3"/>
      <c r="W32" s="3"/>
      <c r="X32" s="3"/>
      <c r="Y32" s="3"/>
      <c r="Z32" s="3"/>
      <c r="AA32" s="3"/>
    </row>
    <row r="33" spans="1:27">
      <c r="A33" s="3">
        <v>512</v>
      </c>
      <c r="B33" s="3" t="s">
        <v>3053</v>
      </c>
      <c r="C33" s="3" t="s">
        <v>3054</v>
      </c>
      <c r="D33" s="3" t="s">
        <v>3657</v>
      </c>
      <c r="E33" s="3" t="s">
        <v>3672</v>
      </c>
      <c r="F33" s="3" t="s">
        <v>3673</v>
      </c>
      <c r="G33" s="3" t="s">
        <v>3674</v>
      </c>
      <c r="H33" s="3" t="s">
        <v>3675</v>
      </c>
      <c r="I33" s="3" t="s">
        <v>312</v>
      </c>
      <c r="J33" s="3" t="s">
        <v>3676</v>
      </c>
      <c r="K33" s="3" t="s">
        <v>3677</v>
      </c>
      <c r="L33" s="3" t="s">
        <v>3678</v>
      </c>
      <c r="M33" s="3" t="s">
        <v>3664</v>
      </c>
      <c r="N33" s="3" t="s">
        <v>641</v>
      </c>
      <c r="O33" s="3" t="s">
        <v>36199</v>
      </c>
      <c r="P33" s="3"/>
      <c r="Q33" s="3"/>
      <c r="R33" s="3"/>
      <c r="S33" s="3"/>
      <c r="T33" s="3"/>
      <c r="U33" s="3"/>
      <c r="V33" s="3" t="s">
        <v>1173</v>
      </c>
      <c r="W33" s="3"/>
      <c r="X33" s="3" t="s">
        <v>719</v>
      </c>
      <c r="Y33" s="3"/>
      <c r="Z33" s="3"/>
      <c r="AA33" s="3"/>
    </row>
    <row r="34" spans="1:27">
      <c r="A34" s="3">
        <v>513</v>
      </c>
      <c r="B34" s="3" t="s">
        <v>3053</v>
      </c>
      <c r="C34" s="3" t="s">
        <v>3054</v>
      </c>
      <c r="D34" s="3" t="s">
        <v>3657</v>
      </c>
      <c r="E34" s="3" t="s">
        <v>3679</v>
      </c>
      <c r="F34" s="3" t="s">
        <v>3680</v>
      </c>
      <c r="G34" s="3" t="s">
        <v>3681</v>
      </c>
      <c r="H34" s="3" t="s">
        <v>3682</v>
      </c>
      <c r="I34" s="3" t="s">
        <v>312</v>
      </c>
      <c r="J34" s="3" t="s">
        <v>3683</v>
      </c>
      <c r="K34" s="3" t="s">
        <v>36577</v>
      </c>
      <c r="L34" s="3" t="s">
        <v>3685</v>
      </c>
      <c r="M34" s="3" t="s">
        <v>3664</v>
      </c>
      <c r="N34" s="3" t="s">
        <v>331</v>
      </c>
      <c r="O34" s="3" t="s">
        <v>36200</v>
      </c>
      <c r="P34" s="3" t="s">
        <v>36578</v>
      </c>
      <c r="Q34" s="3" t="s">
        <v>36576</v>
      </c>
      <c r="R34" s="3"/>
      <c r="S34" s="3"/>
      <c r="T34" s="3"/>
      <c r="U34" s="3"/>
      <c r="V34" s="3"/>
      <c r="W34" s="3"/>
      <c r="X34" s="3"/>
      <c r="Y34" s="3"/>
      <c r="Z34" s="3"/>
      <c r="AA34" s="3"/>
    </row>
    <row r="35" spans="1:27">
      <c r="A35" s="3">
        <v>516</v>
      </c>
      <c r="B35" s="3" t="s">
        <v>3053</v>
      </c>
      <c r="C35" s="3" t="s">
        <v>3054</v>
      </c>
      <c r="D35" s="3" t="s">
        <v>3686</v>
      </c>
      <c r="E35" s="3" t="s">
        <v>3701</v>
      </c>
      <c r="F35" s="3" t="s">
        <v>3702</v>
      </c>
      <c r="G35" s="3" t="s">
        <v>3703</v>
      </c>
      <c r="H35" s="3" t="s">
        <v>3704</v>
      </c>
      <c r="I35" s="3" t="s">
        <v>1439</v>
      </c>
      <c r="J35" s="3" t="s">
        <v>3705</v>
      </c>
      <c r="K35" s="3" t="s">
        <v>33767</v>
      </c>
      <c r="L35" s="3" t="s">
        <v>3707</v>
      </c>
      <c r="M35" s="3" t="s">
        <v>3693</v>
      </c>
      <c r="N35" s="3" t="s">
        <v>331</v>
      </c>
      <c r="O35" s="3" t="s">
        <v>36202</v>
      </c>
      <c r="P35" s="3" t="s">
        <v>36578</v>
      </c>
      <c r="Q35" s="3" t="s">
        <v>36579</v>
      </c>
      <c r="R35" s="3"/>
      <c r="S35" s="3"/>
      <c r="T35" s="3"/>
      <c r="U35" s="3"/>
      <c r="V35" s="3"/>
      <c r="W35" s="3"/>
      <c r="X35" s="3"/>
      <c r="Y35" s="3"/>
      <c r="Z35" s="3"/>
      <c r="AA35" s="3"/>
    </row>
    <row r="36" spans="1:27">
      <c r="A36" s="3">
        <v>522</v>
      </c>
      <c r="B36" s="3" t="s">
        <v>3053</v>
      </c>
      <c r="C36" s="3" t="s">
        <v>3054</v>
      </c>
      <c r="D36" s="3" t="s">
        <v>3686</v>
      </c>
      <c r="E36" s="3" t="s">
        <v>3622</v>
      </c>
      <c r="F36" s="3" t="s">
        <v>3741</v>
      </c>
      <c r="G36" s="3" t="s">
        <v>3742</v>
      </c>
      <c r="H36" s="3" t="s">
        <v>3743</v>
      </c>
      <c r="I36" s="3" t="s">
        <v>312</v>
      </c>
      <c r="J36" s="3" t="s">
        <v>3744</v>
      </c>
      <c r="K36" s="3" t="s">
        <v>3745</v>
      </c>
      <c r="L36" s="3" t="s">
        <v>3746</v>
      </c>
      <c r="M36" s="3" t="s">
        <v>3693</v>
      </c>
      <c r="N36" s="3" t="s">
        <v>705</v>
      </c>
      <c r="O36" s="3" t="s">
        <v>36203</v>
      </c>
      <c r="P36" s="3"/>
      <c r="Q36" s="3"/>
      <c r="R36" s="3"/>
      <c r="S36" s="3"/>
      <c r="T36" s="3"/>
      <c r="U36" s="3"/>
      <c r="V36" s="3"/>
      <c r="W36" s="3" t="s">
        <v>783</v>
      </c>
      <c r="X36" s="3"/>
      <c r="Y36" s="3"/>
      <c r="Z36" s="3"/>
      <c r="AA36" s="3"/>
    </row>
    <row r="37" spans="1:27">
      <c r="A37" s="3">
        <v>530</v>
      </c>
      <c r="B37" s="3" t="s">
        <v>3053</v>
      </c>
      <c r="C37" s="3" t="s">
        <v>3054</v>
      </c>
      <c r="D37" s="3" t="s">
        <v>3747</v>
      </c>
      <c r="E37" s="3" t="s">
        <v>3798</v>
      </c>
      <c r="F37" s="3" t="s">
        <v>3799</v>
      </c>
      <c r="G37" s="3" t="s">
        <v>3800</v>
      </c>
      <c r="H37" s="3" t="s">
        <v>3801</v>
      </c>
      <c r="I37" s="3" t="s">
        <v>312</v>
      </c>
      <c r="J37" s="3" t="s">
        <v>3802</v>
      </c>
      <c r="K37" s="3" t="s">
        <v>3803</v>
      </c>
      <c r="L37" s="3" t="s">
        <v>3804</v>
      </c>
      <c r="M37" s="3" t="s">
        <v>3768</v>
      </c>
      <c r="N37" s="3" t="s">
        <v>641</v>
      </c>
      <c r="O37" s="3" t="s">
        <v>36207</v>
      </c>
      <c r="P37" s="3"/>
      <c r="Q37" s="3"/>
      <c r="R37" s="3"/>
      <c r="S37" s="3"/>
      <c r="T37" s="3"/>
      <c r="U37" s="3"/>
      <c r="V37" s="3"/>
      <c r="W37" s="3"/>
      <c r="X37" s="3"/>
      <c r="Y37" s="3"/>
      <c r="Z37" s="3"/>
      <c r="AA37" s="3"/>
    </row>
    <row r="38" spans="1:27">
      <c r="A38" s="3">
        <v>532</v>
      </c>
      <c r="B38" s="3" t="s">
        <v>3053</v>
      </c>
      <c r="C38" s="3" t="s">
        <v>3054</v>
      </c>
      <c r="D38" s="3" t="s">
        <v>3805</v>
      </c>
      <c r="E38" s="3" t="s">
        <v>3813</v>
      </c>
      <c r="F38" s="3" t="s">
        <v>3814</v>
      </c>
      <c r="G38" s="3" t="s">
        <v>3815</v>
      </c>
      <c r="H38" s="3" t="s">
        <v>3816</v>
      </c>
      <c r="I38" s="3" t="s">
        <v>312</v>
      </c>
      <c r="J38" s="3" t="s">
        <v>3817</v>
      </c>
      <c r="K38" s="3" t="s">
        <v>3818</v>
      </c>
      <c r="L38" s="3" t="s">
        <v>3819</v>
      </c>
      <c r="M38" s="3" t="s">
        <v>3812</v>
      </c>
      <c r="N38" s="3" t="s">
        <v>33273</v>
      </c>
      <c r="O38" s="3" t="s">
        <v>36208</v>
      </c>
      <c r="P38" s="3"/>
      <c r="Q38" s="3"/>
      <c r="R38" s="3"/>
      <c r="S38" s="3"/>
      <c r="T38" s="3"/>
      <c r="U38" s="3"/>
      <c r="V38" s="3" t="s">
        <v>1173</v>
      </c>
      <c r="W38" s="3"/>
      <c r="X38" s="3"/>
      <c r="Y38" s="3"/>
      <c r="Z38" s="3"/>
      <c r="AA38" s="3"/>
    </row>
    <row r="39" spans="1:27">
      <c r="A39" s="3">
        <v>536</v>
      </c>
      <c r="B39" s="3" t="s">
        <v>3053</v>
      </c>
      <c r="C39" s="3" t="s">
        <v>3054</v>
      </c>
      <c r="D39" s="3" t="s">
        <v>3827</v>
      </c>
      <c r="E39" s="3" t="s">
        <v>3754</v>
      </c>
      <c r="F39" s="3" t="s">
        <v>3842</v>
      </c>
      <c r="G39" s="3" t="s">
        <v>3843</v>
      </c>
      <c r="H39" s="3" t="s">
        <v>3844</v>
      </c>
      <c r="I39" s="3" t="s">
        <v>312</v>
      </c>
      <c r="J39" s="3" t="s">
        <v>3845</v>
      </c>
      <c r="K39" s="3" t="s">
        <v>3846</v>
      </c>
      <c r="L39" s="3" t="s">
        <v>3847</v>
      </c>
      <c r="M39" s="3" t="s">
        <v>3834</v>
      </c>
      <c r="N39" s="3" t="s">
        <v>33273</v>
      </c>
      <c r="O39" s="3" t="s">
        <v>36211</v>
      </c>
      <c r="P39" s="3"/>
      <c r="Q39" s="3"/>
      <c r="R39" s="3"/>
      <c r="S39" s="3"/>
      <c r="T39" s="3"/>
      <c r="U39" s="3"/>
      <c r="V39" s="3"/>
      <c r="W39" s="3"/>
      <c r="X39" s="3"/>
      <c r="Y39" s="3"/>
      <c r="Z39" s="3"/>
      <c r="AA39" s="3"/>
    </row>
    <row r="40" spans="1:27">
      <c r="A40" s="3">
        <v>537</v>
      </c>
      <c r="B40" s="3" t="s">
        <v>3053</v>
      </c>
      <c r="C40" s="3" t="s">
        <v>3054</v>
      </c>
      <c r="D40" s="3" t="s">
        <v>3827</v>
      </c>
      <c r="E40" s="3" t="s">
        <v>3761</v>
      </c>
      <c r="F40" s="3" t="s">
        <v>3848</v>
      </c>
      <c r="G40" s="3" t="s">
        <v>3849</v>
      </c>
      <c r="H40" s="3" t="s">
        <v>3850</v>
      </c>
      <c r="I40" s="3" t="s">
        <v>312</v>
      </c>
      <c r="J40" s="3" t="s">
        <v>3851</v>
      </c>
      <c r="K40" s="3" t="s">
        <v>36580</v>
      </c>
      <c r="L40" s="3" t="s">
        <v>3853</v>
      </c>
      <c r="M40" s="3" t="s">
        <v>3834</v>
      </c>
      <c r="N40" s="3" t="s">
        <v>1173</v>
      </c>
      <c r="O40" s="3" t="s">
        <v>36212</v>
      </c>
      <c r="P40" s="3" t="s">
        <v>36581</v>
      </c>
      <c r="Q40" s="3" t="s">
        <v>36582</v>
      </c>
      <c r="R40" s="3" t="s">
        <v>36583</v>
      </c>
      <c r="S40" s="3" t="s">
        <v>36554</v>
      </c>
      <c r="T40" s="3" t="s">
        <v>36584</v>
      </c>
      <c r="U40" s="3"/>
      <c r="V40" s="3"/>
      <c r="W40" s="3"/>
      <c r="X40" s="3"/>
      <c r="Y40" s="3"/>
      <c r="Z40" s="3"/>
      <c r="AA40" s="3"/>
    </row>
    <row r="41" spans="1:27">
      <c r="A41" s="3">
        <v>539</v>
      </c>
      <c r="B41" s="3" t="s">
        <v>3053</v>
      </c>
      <c r="C41" s="3" t="s">
        <v>3054</v>
      </c>
      <c r="D41" s="3" t="s">
        <v>3827</v>
      </c>
      <c r="E41" s="3" t="s">
        <v>3861</v>
      </c>
      <c r="F41" s="3" t="s">
        <v>3862</v>
      </c>
      <c r="G41" s="3" t="s">
        <v>3863</v>
      </c>
      <c r="H41" s="3" t="s">
        <v>3864</v>
      </c>
      <c r="I41" s="3" t="s">
        <v>312</v>
      </c>
      <c r="J41" s="3" t="s">
        <v>3865</v>
      </c>
      <c r="K41" s="3" t="s">
        <v>3866</v>
      </c>
      <c r="L41" s="3" t="s">
        <v>3867</v>
      </c>
      <c r="M41" s="3" t="s">
        <v>3834</v>
      </c>
      <c r="N41" s="3" t="s">
        <v>705</v>
      </c>
      <c r="O41" s="3" t="s">
        <v>36214</v>
      </c>
      <c r="P41" s="3"/>
      <c r="Q41" s="3"/>
      <c r="R41" s="3"/>
      <c r="S41" s="3"/>
      <c r="T41" s="3"/>
      <c r="U41" s="3" t="s">
        <v>641</v>
      </c>
      <c r="V41" s="3"/>
      <c r="W41" s="3"/>
      <c r="X41" s="3"/>
      <c r="Y41" s="3"/>
      <c r="Z41" s="3"/>
      <c r="AA41" s="3"/>
    </row>
    <row r="42" spans="1:27">
      <c r="A42" s="3">
        <v>540</v>
      </c>
      <c r="B42" s="3" t="s">
        <v>3053</v>
      </c>
      <c r="C42" s="3" t="s">
        <v>3054</v>
      </c>
      <c r="D42" s="3" t="s">
        <v>3827</v>
      </c>
      <c r="E42" s="3" t="s">
        <v>3776</v>
      </c>
      <c r="F42" s="3" t="s">
        <v>3868</v>
      </c>
      <c r="G42" s="3" t="s">
        <v>3869</v>
      </c>
      <c r="H42" s="3" t="s">
        <v>3870</v>
      </c>
      <c r="I42" s="3" t="s">
        <v>312</v>
      </c>
      <c r="J42" s="3" t="s">
        <v>3871</v>
      </c>
      <c r="K42" s="3" t="s">
        <v>36585</v>
      </c>
      <c r="L42" s="3" t="s">
        <v>3873</v>
      </c>
      <c r="M42" s="3" t="s">
        <v>3834</v>
      </c>
      <c r="N42" s="3" t="s">
        <v>1173</v>
      </c>
      <c r="O42" s="3" t="s">
        <v>36215</v>
      </c>
      <c r="P42" s="3" t="s">
        <v>36586</v>
      </c>
      <c r="Q42" s="3" t="s">
        <v>36582</v>
      </c>
      <c r="R42" s="10" t="s">
        <v>36587</v>
      </c>
      <c r="S42" s="3" t="s">
        <v>36588</v>
      </c>
      <c r="T42" s="3" t="s">
        <v>36589</v>
      </c>
      <c r="U42" s="3"/>
      <c r="V42" s="3"/>
      <c r="W42" s="3"/>
      <c r="X42" s="3"/>
      <c r="Y42" s="3"/>
      <c r="Z42" s="3"/>
      <c r="AA42" s="3"/>
    </row>
    <row r="43" spans="1:27">
      <c r="A43" s="3">
        <v>543</v>
      </c>
      <c r="B43" s="3" t="s">
        <v>3053</v>
      </c>
      <c r="C43" s="3" t="s">
        <v>3054</v>
      </c>
      <c r="D43" s="3" t="s">
        <v>3827</v>
      </c>
      <c r="E43" s="3" t="s">
        <v>3790</v>
      </c>
      <c r="F43" s="3" t="s">
        <v>3889</v>
      </c>
      <c r="G43" s="3" t="s">
        <v>3890</v>
      </c>
      <c r="H43" s="3" t="s">
        <v>3891</v>
      </c>
      <c r="I43" s="3" t="s">
        <v>312</v>
      </c>
      <c r="J43" s="3" t="s">
        <v>3892</v>
      </c>
      <c r="K43" s="3" t="s">
        <v>3893</v>
      </c>
      <c r="L43" s="3" t="s">
        <v>3894</v>
      </c>
      <c r="M43" s="3" t="s">
        <v>3834</v>
      </c>
      <c r="N43" s="3" t="s">
        <v>33273</v>
      </c>
      <c r="O43" s="3" t="s">
        <v>36211</v>
      </c>
      <c r="P43" s="3"/>
      <c r="Q43" s="3"/>
      <c r="R43" s="3"/>
      <c r="S43" s="3"/>
      <c r="T43" s="3"/>
      <c r="U43" s="3"/>
      <c r="V43" s="3" t="s">
        <v>1173</v>
      </c>
      <c r="W43" s="3"/>
      <c r="X43" s="3"/>
      <c r="Y43" s="3"/>
      <c r="Z43" s="3"/>
      <c r="AA43" s="3"/>
    </row>
    <row r="44" spans="1:27">
      <c r="A44" s="3">
        <v>544</v>
      </c>
      <c r="B44" s="3" t="s">
        <v>3053</v>
      </c>
      <c r="C44" s="3" t="s">
        <v>3054</v>
      </c>
      <c r="D44" s="3" t="s">
        <v>3827</v>
      </c>
      <c r="E44" s="3" t="s">
        <v>3895</v>
      </c>
      <c r="F44" s="3" t="s">
        <v>3896</v>
      </c>
      <c r="G44" s="3" t="s">
        <v>3897</v>
      </c>
      <c r="H44" s="3" t="s">
        <v>3898</v>
      </c>
      <c r="I44" s="3" t="s">
        <v>312</v>
      </c>
      <c r="J44" s="3" t="s">
        <v>3899</v>
      </c>
      <c r="K44" s="3" t="s">
        <v>36590</v>
      </c>
      <c r="L44" s="3" t="s">
        <v>3901</v>
      </c>
      <c r="M44" s="3" t="s">
        <v>3834</v>
      </c>
      <c r="N44" s="3" t="s">
        <v>331</v>
      </c>
      <c r="O44" s="3" t="s">
        <v>36216</v>
      </c>
      <c r="P44" s="3" t="s">
        <v>36591</v>
      </c>
      <c r="Q44" s="3" t="s">
        <v>36551</v>
      </c>
      <c r="R44" s="3"/>
      <c r="S44" s="3"/>
      <c r="T44" s="3"/>
      <c r="U44" s="3"/>
      <c r="V44" s="3"/>
      <c r="W44" s="3"/>
      <c r="X44" s="3"/>
      <c r="Y44" s="3"/>
      <c r="Z44" s="3"/>
      <c r="AA44" s="3"/>
    </row>
    <row r="45" spans="1:27">
      <c r="A45" s="3">
        <v>692</v>
      </c>
      <c r="B45" s="3" t="s">
        <v>3957</v>
      </c>
      <c r="C45" s="3" t="s">
        <v>3958</v>
      </c>
      <c r="D45" s="3" t="s">
        <v>4523</v>
      </c>
      <c r="E45" s="3" t="s">
        <v>4144</v>
      </c>
      <c r="F45" s="3" t="s">
        <v>4862</v>
      </c>
      <c r="G45" s="3" t="s">
        <v>4863</v>
      </c>
      <c r="H45" s="3" t="s">
        <v>4864</v>
      </c>
      <c r="I45" s="3" t="s">
        <v>1439</v>
      </c>
      <c r="J45" s="3" t="s">
        <v>4865</v>
      </c>
      <c r="K45" s="3" t="s">
        <v>4866</v>
      </c>
      <c r="L45" s="3" t="s">
        <v>4867</v>
      </c>
      <c r="M45" s="3" t="s">
        <v>4543</v>
      </c>
      <c r="N45" s="3" t="s">
        <v>642</v>
      </c>
      <c r="O45" s="3" t="s">
        <v>36223</v>
      </c>
      <c r="P45" s="3"/>
      <c r="Q45" s="3"/>
      <c r="R45" s="3"/>
      <c r="S45" s="3"/>
      <c r="T45" s="3"/>
      <c r="U45" s="3"/>
      <c r="V45" s="3"/>
      <c r="W45" s="3"/>
      <c r="X45" s="3"/>
      <c r="Y45" s="3"/>
      <c r="Z45" s="3"/>
      <c r="AA45" s="3"/>
    </row>
    <row r="46" spans="1:27">
      <c r="A46" s="3">
        <v>1229</v>
      </c>
      <c r="B46" s="3" t="s">
        <v>900</v>
      </c>
      <c r="C46" s="3" t="s">
        <v>7714</v>
      </c>
      <c r="D46" s="3" t="s">
        <v>7845</v>
      </c>
      <c r="E46" s="3" t="s">
        <v>7838</v>
      </c>
      <c r="F46" s="3" t="s">
        <v>7908</v>
      </c>
      <c r="G46" s="3" t="s">
        <v>7909</v>
      </c>
      <c r="H46" s="3" t="s">
        <v>7910</v>
      </c>
      <c r="I46" s="3" t="s">
        <v>312</v>
      </c>
      <c r="J46" s="3" t="s">
        <v>7911</v>
      </c>
      <c r="K46" s="3" t="s">
        <v>36592</v>
      </c>
      <c r="L46" s="3" t="s">
        <v>7913</v>
      </c>
      <c r="M46" s="3" t="s">
        <v>7914</v>
      </c>
      <c r="N46" s="3" t="s">
        <v>331</v>
      </c>
      <c r="O46" s="3" t="s">
        <v>36229</v>
      </c>
      <c r="P46" s="3" t="s">
        <v>36591</v>
      </c>
      <c r="Q46" s="3" t="s">
        <v>36551</v>
      </c>
      <c r="R46" s="3"/>
      <c r="S46" s="3"/>
      <c r="T46" s="3"/>
      <c r="U46" s="3"/>
      <c r="V46" s="3"/>
      <c r="W46" s="3"/>
      <c r="X46" s="3"/>
      <c r="Y46" s="3"/>
      <c r="Z46" s="3"/>
      <c r="AA46" s="3"/>
    </row>
    <row r="47" spans="1:27">
      <c r="A47" s="3">
        <v>1381</v>
      </c>
      <c r="B47" s="3" t="s">
        <v>900</v>
      </c>
      <c r="C47" s="3" t="s">
        <v>7714</v>
      </c>
      <c r="D47" s="3" t="s">
        <v>8890</v>
      </c>
      <c r="E47" s="3" t="s">
        <v>8920</v>
      </c>
      <c r="F47" s="3" t="s">
        <v>8921</v>
      </c>
      <c r="G47" s="3" t="s">
        <v>8922</v>
      </c>
      <c r="H47" s="3" t="s">
        <v>8923</v>
      </c>
      <c r="I47" s="3" t="s">
        <v>312</v>
      </c>
      <c r="J47" s="3" t="s">
        <v>36236</v>
      </c>
      <c r="K47" s="3" t="s">
        <v>36593</v>
      </c>
      <c r="L47" s="3" t="s">
        <v>8926</v>
      </c>
      <c r="M47" s="3" t="s">
        <v>8904</v>
      </c>
      <c r="N47" s="3" t="s">
        <v>331</v>
      </c>
      <c r="O47" s="3" t="s">
        <v>36237</v>
      </c>
      <c r="P47" s="3" t="s">
        <v>36591</v>
      </c>
      <c r="Q47" s="3" t="s">
        <v>36551</v>
      </c>
      <c r="R47" s="3"/>
      <c r="S47" s="3"/>
      <c r="T47" s="3"/>
      <c r="U47" s="3" t="s">
        <v>641</v>
      </c>
      <c r="V47" s="3"/>
      <c r="W47" s="3"/>
      <c r="X47" s="3"/>
      <c r="Y47" s="3"/>
      <c r="Z47" s="3"/>
      <c r="AA47" s="3"/>
    </row>
    <row r="48" spans="1:27">
      <c r="A48" s="3">
        <v>1410</v>
      </c>
      <c r="B48" s="3" t="s">
        <v>9070</v>
      </c>
      <c r="C48" s="3" t="s">
        <v>9071</v>
      </c>
      <c r="D48" s="3" t="s">
        <v>9121</v>
      </c>
      <c r="E48" s="3" t="s">
        <v>9122</v>
      </c>
      <c r="F48" s="3" t="s">
        <v>9123</v>
      </c>
      <c r="G48" s="3" t="s">
        <v>9124</v>
      </c>
      <c r="H48" s="3" t="s">
        <v>9125</v>
      </c>
      <c r="I48" s="3" t="s">
        <v>312</v>
      </c>
      <c r="J48" s="3" t="s">
        <v>9126</v>
      </c>
      <c r="K48" s="3" t="s">
        <v>36594</v>
      </c>
      <c r="L48" s="3" t="s">
        <v>9128</v>
      </c>
      <c r="M48" s="3" t="s">
        <v>9129</v>
      </c>
      <c r="N48" s="3" t="s">
        <v>1173</v>
      </c>
      <c r="O48" s="3" t="s">
        <v>36241</v>
      </c>
      <c r="P48" s="3" t="s">
        <v>36581</v>
      </c>
      <c r="Q48" s="3" t="s">
        <v>36595</v>
      </c>
      <c r="R48" s="10" t="s">
        <v>36583</v>
      </c>
      <c r="S48" s="3" t="s">
        <v>36596</v>
      </c>
      <c r="T48" s="3" t="s">
        <v>36567</v>
      </c>
      <c r="U48" s="3"/>
      <c r="V48" s="3"/>
      <c r="W48" s="3"/>
      <c r="X48" s="3"/>
      <c r="Y48" s="3"/>
      <c r="Z48" s="3"/>
      <c r="AA48" s="3"/>
    </row>
    <row r="49" spans="1:27">
      <c r="A49" s="3">
        <v>1415</v>
      </c>
      <c r="B49" s="3" t="s">
        <v>9070</v>
      </c>
      <c r="C49" s="3" t="s">
        <v>9071</v>
      </c>
      <c r="D49" s="3" t="s">
        <v>9121</v>
      </c>
      <c r="E49" s="3" t="s">
        <v>9155</v>
      </c>
      <c r="F49" s="3" t="s">
        <v>9156</v>
      </c>
      <c r="G49" s="3" t="s">
        <v>9157</v>
      </c>
      <c r="H49" s="3" t="s">
        <v>9158</v>
      </c>
      <c r="I49" s="3" t="s">
        <v>312</v>
      </c>
      <c r="J49" s="3" t="s">
        <v>9159</v>
      </c>
      <c r="K49" s="3" t="s">
        <v>9160</v>
      </c>
      <c r="L49" s="3" t="s">
        <v>9161</v>
      </c>
      <c r="M49" s="3" t="s">
        <v>9129</v>
      </c>
      <c r="N49" s="3" t="s">
        <v>1236</v>
      </c>
      <c r="O49" s="3" t="s">
        <v>36242</v>
      </c>
      <c r="P49" s="3"/>
      <c r="Q49" s="3"/>
      <c r="R49" s="3"/>
      <c r="S49" s="3"/>
      <c r="T49" s="3"/>
      <c r="U49" s="3"/>
      <c r="V49" s="3"/>
      <c r="W49" s="3"/>
      <c r="X49" s="3"/>
      <c r="Y49" s="3"/>
      <c r="Z49" s="3"/>
      <c r="AA49" s="3"/>
    </row>
    <row r="50" spans="1:27">
      <c r="A50" s="3">
        <v>1416</v>
      </c>
      <c r="B50" s="3" t="s">
        <v>9070</v>
      </c>
      <c r="C50" s="3" t="s">
        <v>9071</v>
      </c>
      <c r="D50" s="3" t="s">
        <v>9121</v>
      </c>
      <c r="E50" s="3" t="s">
        <v>9162</v>
      </c>
      <c r="F50" s="3" t="s">
        <v>9163</v>
      </c>
      <c r="G50" s="3" t="s">
        <v>9164</v>
      </c>
      <c r="H50" s="3" t="s">
        <v>9165</v>
      </c>
      <c r="I50" s="3" t="s">
        <v>312</v>
      </c>
      <c r="J50" s="3" t="s">
        <v>9166</v>
      </c>
      <c r="K50" s="3" t="s">
        <v>36597</v>
      </c>
      <c r="L50" s="3" t="s">
        <v>9168</v>
      </c>
      <c r="M50" s="3" t="s">
        <v>9129</v>
      </c>
      <c r="N50" s="3" t="s">
        <v>1173</v>
      </c>
      <c r="O50" s="3" t="s">
        <v>36243</v>
      </c>
      <c r="P50" s="3" t="s">
        <v>36598</v>
      </c>
      <c r="Q50" s="3" t="s">
        <v>36599</v>
      </c>
      <c r="R50" s="3" t="s">
        <v>36572</v>
      </c>
      <c r="S50" s="3" t="s">
        <v>36569</v>
      </c>
      <c r="T50" s="3" t="s">
        <v>36573</v>
      </c>
      <c r="U50" s="3"/>
      <c r="V50" s="3" t="s">
        <v>1272</v>
      </c>
      <c r="W50" s="3"/>
      <c r="X50" s="3"/>
      <c r="Y50" s="3"/>
      <c r="Z50" s="3"/>
      <c r="AA50" s="3"/>
    </row>
    <row r="51" spans="1:27">
      <c r="A51" s="3">
        <v>1418</v>
      </c>
      <c r="B51" s="3" t="s">
        <v>9070</v>
      </c>
      <c r="C51" s="3" t="s">
        <v>9071</v>
      </c>
      <c r="D51" s="3" t="s">
        <v>9169</v>
      </c>
      <c r="E51" s="3" t="s">
        <v>9177</v>
      </c>
      <c r="F51" s="3" t="s">
        <v>9178</v>
      </c>
      <c r="G51" s="3" t="s">
        <v>9179</v>
      </c>
      <c r="H51" s="3" t="s">
        <v>9180</v>
      </c>
      <c r="I51" s="3" t="s">
        <v>312</v>
      </c>
      <c r="J51" s="3" t="s">
        <v>9181</v>
      </c>
      <c r="K51" s="3" t="s">
        <v>9182</v>
      </c>
      <c r="L51" s="3" t="s">
        <v>9183</v>
      </c>
      <c r="M51" s="3" t="s">
        <v>9184</v>
      </c>
      <c r="N51" s="3" t="s">
        <v>33273</v>
      </c>
      <c r="O51" s="3" t="s">
        <v>36244</v>
      </c>
      <c r="P51" s="3"/>
      <c r="Q51" s="3"/>
      <c r="R51" s="3"/>
      <c r="S51" s="3"/>
      <c r="T51" s="3"/>
      <c r="U51" s="3"/>
      <c r="V51" s="3"/>
      <c r="W51" s="3"/>
      <c r="X51" s="3"/>
      <c r="Y51" s="3"/>
      <c r="Z51" s="3"/>
      <c r="AA51" s="3"/>
    </row>
    <row r="52" spans="1:27">
      <c r="A52" s="3">
        <v>1423</v>
      </c>
      <c r="B52" s="3" t="s">
        <v>9070</v>
      </c>
      <c r="C52" s="3" t="s">
        <v>9071</v>
      </c>
      <c r="D52" s="3" t="s">
        <v>9205</v>
      </c>
      <c r="E52" s="3" t="s">
        <v>9107</v>
      </c>
      <c r="F52" s="3" t="s">
        <v>9213</v>
      </c>
      <c r="G52" s="3" t="s">
        <v>9214</v>
      </c>
      <c r="H52" s="3" t="s">
        <v>9215</v>
      </c>
      <c r="I52" s="3" t="s">
        <v>312</v>
      </c>
      <c r="J52" s="3" t="s">
        <v>9216</v>
      </c>
      <c r="K52" s="3" t="s">
        <v>9217</v>
      </c>
      <c r="L52" s="3" t="s">
        <v>9218</v>
      </c>
      <c r="M52" s="3" t="s">
        <v>9219</v>
      </c>
      <c r="N52" s="3" t="s">
        <v>1272</v>
      </c>
      <c r="O52" s="3" t="s">
        <v>36245</v>
      </c>
      <c r="P52" s="3"/>
      <c r="Q52" s="3"/>
      <c r="R52" s="3"/>
      <c r="S52" s="3"/>
      <c r="T52" s="3"/>
      <c r="U52" s="3"/>
      <c r="V52" s="3"/>
      <c r="W52" s="3"/>
      <c r="X52" s="3"/>
      <c r="Y52" s="3"/>
      <c r="Z52" s="3"/>
      <c r="AA52" s="3"/>
    </row>
    <row r="53" spans="1:27">
      <c r="A53" s="3">
        <v>1477</v>
      </c>
      <c r="B53" s="3" t="s">
        <v>9369</v>
      </c>
      <c r="C53" s="3" t="s">
        <v>9370</v>
      </c>
      <c r="D53" s="3" t="s">
        <v>9553</v>
      </c>
      <c r="E53" s="3" t="s">
        <v>9603</v>
      </c>
      <c r="F53" s="3" t="s">
        <v>9604</v>
      </c>
      <c r="G53" s="3" t="s">
        <v>9605</v>
      </c>
      <c r="H53" s="3" t="s">
        <v>9606</v>
      </c>
      <c r="I53" s="3" t="s">
        <v>312</v>
      </c>
      <c r="J53" s="3" t="s">
        <v>9607</v>
      </c>
      <c r="K53" s="3" t="s">
        <v>36600</v>
      </c>
      <c r="L53" s="3" t="s">
        <v>9609</v>
      </c>
      <c r="M53" s="3" t="s">
        <v>9587</v>
      </c>
      <c r="N53" s="3" t="s">
        <v>1173</v>
      </c>
      <c r="O53" s="3" t="s">
        <v>36252</v>
      </c>
      <c r="P53" s="3" t="s">
        <v>36601</v>
      </c>
      <c r="Q53" s="3" t="s">
        <v>36599</v>
      </c>
      <c r="R53" s="3" t="s">
        <v>36559</v>
      </c>
      <c r="S53" s="3" t="s">
        <v>36569</v>
      </c>
      <c r="T53" s="3" t="s">
        <v>36560</v>
      </c>
      <c r="U53" s="3"/>
      <c r="V53" s="3"/>
      <c r="W53" s="3" t="s">
        <v>783</v>
      </c>
      <c r="X53" s="3"/>
      <c r="Y53" s="3"/>
      <c r="Z53" s="3"/>
      <c r="AA53" s="3"/>
    </row>
    <row r="54" spans="1:27">
      <c r="A54" s="3">
        <v>1501</v>
      </c>
      <c r="B54" s="3" t="s">
        <v>9713</v>
      </c>
      <c r="C54" s="3" t="s">
        <v>9713</v>
      </c>
      <c r="D54" s="3" t="s">
        <v>9728</v>
      </c>
      <c r="E54" s="3" t="s">
        <v>9738</v>
      </c>
      <c r="F54" s="3" t="s">
        <v>9739</v>
      </c>
      <c r="G54" s="3" t="s">
        <v>9740</v>
      </c>
      <c r="H54" s="3" t="s">
        <v>9741</v>
      </c>
      <c r="I54" s="3" t="s">
        <v>312</v>
      </c>
      <c r="J54" s="3" t="s">
        <v>9742</v>
      </c>
      <c r="K54" s="3" t="s">
        <v>9743</v>
      </c>
      <c r="L54" s="3" t="s">
        <v>9744</v>
      </c>
      <c r="M54" s="3" t="s">
        <v>9736</v>
      </c>
      <c r="N54" s="3" t="s">
        <v>617</v>
      </c>
      <c r="O54" s="3" t="s">
        <v>36253</v>
      </c>
      <c r="P54" s="3"/>
      <c r="Q54" s="3"/>
      <c r="R54" s="3"/>
      <c r="S54" s="3"/>
      <c r="T54" s="3"/>
      <c r="U54" s="3" t="s">
        <v>641</v>
      </c>
      <c r="V54" s="3"/>
      <c r="W54" s="3"/>
      <c r="X54" s="3"/>
      <c r="Y54" s="3"/>
      <c r="Z54" s="3"/>
      <c r="AA54" s="3"/>
    </row>
    <row r="55" spans="1:27">
      <c r="A55" s="3">
        <v>1524</v>
      </c>
      <c r="B55" s="3" t="s">
        <v>9713</v>
      </c>
      <c r="C55" s="3" t="s">
        <v>9713</v>
      </c>
      <c r="D55" s="3" t="s">
        <v>9898</v>
      </c>
      <c r="E55" s="3" t="s">
        <v>9831</v>
      </c>
      <c r="F55" s="3" t="s">
        <v>9905</v>
      </c>
      <c r="G55" s="3" t="s">
        <v>9906</v>
      </c>
      <c r="H55" s="3" t="s">
        <v>9907</v>
      </c>
      <c r="I55" s="3" t="s">
        <v>312</v>
      </c>
      <c r="J55" s="3" t="s">
        <v>9908</v>
      </c>
      <c r="K55" s="3" t="s">
        <v>9909</v>
      </c>
      <c r="L55" s="3" t="s">
        <v>9910</v>
      </c>
      <c r="M55" s="3" t="s">
        <v>9904</v>
      </c>
      <c r="N55" s="3" t="s">
        <v>1228</v>
      </c>
      <c r="O55" s="3" t="s">
        <v>36255</v>
      </c>
      <c r="P55" s="3"/>
      <c r="Q55" s="3"/>
      <c r="R55" s="3"/>
      <c r="S55" s="3"/>
      <c r="T55" s="3"/>
      <c r="U55" s="3"/>
      <c r="V55" s="3"/>
      <c r="W55" s="3"/>
      <c r="X55" s="3"/>
      <c r="Y55" s="3"/>
      <c r="Z55" s="3"/>
      <c r="AA55" s="3"/>
    </row>
    <row r="56" spans="1:27">
      <c r="A56" s="3">
        <v>1553</v>
      </c>
      <c r="B56" s="3" t="s">
        <v>9942</v>
      </c>
      <c r="C56" s="3" t="s">
        <v>9943</v>
      </c>
      <c r="D56" s="3" t="s">
        <v>9944</v>
      </c>
      <c r="E56" s="3" t="s">
        <v>10115</v>
      </c>
      <c r="F56" s="3" t="s">
        <v>10116</v>
      </c>
      <c r="G56" s="3" t="s">
        <v>10117</v>
      </c>
      <c r="H56" s="3" t="s">
        <v>10118</v>
      </c>
      <c r="I56" s="3" t="s">
        <v>312</v>
      </c>
      <c r="J56" s="3" t="s">
        <v>10119</v>
      </c>
      <c r="K56" s="3" t="s">
        <v>10120</v>
      </c>
      <c r="L56" s="3" t="s">
        <v>10121</v>
      </c>
      <c r="M56" s="3" t="s">
        <v>9980</v>
      </c>
      <c r="N56" s="3" t="s">
        <v>1228</v>
      </c>
      <c r="O56" s="3" t="s">
        <v>36258</v>
      </c>
      <c r="P56" s="3"/>
      <c r="Q56" s="3"/>
      <c r="R56" s="3"/>
      <c r="S56" s="3"/>
      <c r="T56" s="3"/>
      <c r="U56" s="3"/>
      <c r="V56" s="3"/>
      <c r="W56" s="3"/>
      <c r="X56" s="3"/>
      <c r="Y56" s="3"/>
      <c r="Z56" s="3"/>
      <c r="AA56" s="3"/>
    </row>
    <row r="57" spans="1:27">
      <c r="A57" s="3">
        <v>1574</v>
      </c>
      <c r="B57" s="3" t="s">
        <v>9942</v>
      </c>
      <c r="C57" s="3" t="s">
        <v>9943</v>
      </c>
      <c r="D57" s="3" t="s">
        <v>9944</v>
      </c>
      <c r="E57" s="3" t="s">
        <v>10264</v>
      </c>
      <c r="F57" s="3" t="s">
        <v>10265</v>
      </c>
      <c r="G57" s="3" t="s">
        <v>10266</v>
      </c>
      <c r="H57" s="3" t="s">
        <v>10267</v>
      </c>
      <c r="I57" s="3" t="s">
        <v>312</v>
      </c>
      <c r="J57" s="3" t="s">
        <v>10268</v>
      </c>
      <c r="K57" s="3" t="s">
        <v>10269</v>
      </c>
      <c r="L57" s="3" t="s">
        <v>10270</v>
      </c>
      <c r="M57" s="3" t="s">
        <v>9980</v>
      </c>
      <c r="N57" s="3" t="s">
        <v>1228</v>
      </c>
      <c r="O57" s="3" t="s">
        <v>36258</v>
      </c>
      <c r="P57" s="3"/>
      <c r="Q57" s="3"/>
      <c r="R57" s="3"/>
      <c r="S57" s="3"/>
      <c r="T57" s="3"/>
      <c r="U57" s="3"/>
      <c r="V57" s="3"/>
      <c r="W57" s="3"/>
      <c r="X57" s="3" t="s">
        <v>719</v>
      </c>
      <c r="Y57" s="3"/>
      <c r="Z57" s="3"/>
      <c r="AA57" s="3"/>
    </row>
    <row r="58" spans="1:27">
      <c r="A58" s="3">
        <v>1624</v>
      </c>
      <c r="B58" s="3" t="s">
        <v>9942</v>
      </c>
      <c r="C58" s="3" t="s">
        <v>9943</v>
      </c>
      <c r="D58" s="3" t="s">
        <v>10494</v>
      </c>
      <c r="E58" s="3" t="s">
        <v>10015</v>
      </c>
      <c r="F58" s="3" t="s">
        <v>10598</v>
      </c>
      <c r="G58" s="3" t="s">
        <v>10599</v>
      </c>
      <c r="H58" s="3" t="s">
        <v>10600</v>
      </c>
      <c r="I58" s="3" t="s">
        <v>312</v>
      </c>
      <c r="J58" s="3" t="s">
        <v>36263</v>
      </c>
      <c r="K58" s="3" t="s">
        <v>10602</v>
      </c>
      <c r="L58" s="3" t="s">
        <v>10603</v>
      </c>
      <c r="M58" s="3" t="s">
        <v>10578</v>
      </c>
      <c r="N58" s="3" t="s">
        <v>617</v>
      </c>
      <c r="O58" s="3" t="s">
        <v>36264</v>
      </c>
      <c r="P58" s="3"/>
      <c r="Q58" s="3"/>
      <c r="R58" s="3"/>
      <c r="S58" s="3"/>
      <c r="T58" s="3"/>
      <c r="U58" s="3" t="s">
        <v>641</v>
      </c>
      <c r="V58" s="3"/>
      <c r="W58" s="3"/>
      <c r="X58" s="3"/>
      <c r="Y58" s="3"/>
      <c r="Z58" s="3"/>
      <c r="AA58" s="3"/>
    </row>
    <row r="59" spans="1:27">
      <c r="A59" s="3">
        <v>1646</v>
      </c>
      <c r="B59" s="3" t="s">
        <v>9942</v>
      </c>
      <c r="C59" s="3" t="s">
        <v>9943</v>
      </c>
      <c r="D59" s="3" t="s">
        <v>10494</v>
      </c>
      <c r="E59" s="3" t="s">
        <v>10058</v>
      </c>
      <c r="F59" s="3" t="s">
        <v>10743</v>
      </c>
      <c r="G59" s="3" t="s">
        <v>10744</v>
      </c>
      <c r="H59" s="3" t="s">
        <v>10745</v>
      </c>
      <c r="I59" s="3" t="s">
        <v>312</v>
      </c>
      <c r="J59" s="3" t="s">
        <v>10746</v>
      </c>
      <c r="K59" s="3" t="s">
        <v>36602</v>
      </c>
      <c r="L59" s="3" t="s">
        <v>10748</v>
      </c>
      <c r="M59" s="3" t="s">
        <v>10578</v>
      </c>
      <c r="N59" s="3" t="s">
        <v>1173</v>
      </c>
      <c r="O59" s="3" t="s">
        <v>10749</v>
      </c>
      <c r="P59" s="3" t="s">
        <v>36564</v>
      </c>
      <c r="Q59" s="22" t="s">
        <v>36565</v>
      </c>
      <c r="R59" s="10" t="s">
        <v>36553</v>
      </c>
      <c r="S59" s="3" t="s">
        <v>36566</v>
      </c>
      <c r="T59" s="3" t="s">
        <v>36603</v>
      </c>
      <c r="U59" s="3"/>
      <c r="V59" s="3"/>
      <c r="W59" s="3"/>
      <c r="X59" s="3"/>
      <c r="Y59" s="3"/>
      <c r="Z59" s="3"/>
      <c r="AA59" s="3"/>
    </row>
    <row r="60" spans="1:27">
      <c r="A60" s="3">
        <v>1658</v>
      </c>
      <c r="B60" s="3" t="s">
        <v>9942</v>
      </c>
      <c r="C60" s="3" t="s">
        <v>9943</v>
      </c>
      <c r="D60" s="3" t="s">
        <v>10494</v>
      </c>
      <c r="E60" s="3" t="s">
        <v>10115</v>
      </c>
      <c r="F60" s="3" t="s">
        <v>10815</v>
      </c>
      <c r="G60" s="3" t="s">
        <v>10816</v>
      </c>
      <c r="H60" s="3" t="s">
        <v>10817</v>
      </c>
      <c r="I60" s="3" t="s">
        <v>312</v>
      </c>
      <c r="J60" s="3" t="s">
        <v>10818</v>
      </c>
      <c r="K60" s="3" t="s">
        <v>36604</v>
      </c>
      <c r="L60" s="3" t="s">
        <v>10820</v>
      </c>
      <c r="M60" s="3" t="s">
        <v>10578</v>
      </c>
      <c r="N60" s="3" t="s">
        <v>1173</v>
      </c>
      <c r="O60" s="3" t="s">
        <v>10821</v>
      </c>
      <c r="P60" s="3" t="s">
        <v>36564</v>
      </c>
      <c r="Q60" s="22" t="s">
        <v>36565</v>
      </c>
      <c r="R60" s="10" t="s">
        <v>36553</v>
      </c>
      <c r="S60" s="3" t="s">
        <v>36566</v>
      </c>
      <c r="T60" s="3" t="s">
        <v>36605</v>
      </c>
      <c r="U60" s="3"/>
      <c r="V60" s="3"/>
      <c r="W60" s="3"/>
      <c r="X60" s="3"/>
      <c r="Y60" s="3"/>
      <c r="Z60" s="3"/>
      <c r="AA60" s="3"/>
    </row>
    <row r="61" spans="1:27">
      <c r="A61" s="3">
        <v>1671</v>
      </c>
      <c r="B61" s="3" t="s">
        <v>9942</v>
      </c>
      <c r="C61" s="3" t="s">
        <v>9943</v>
      </c>
      <c r="D61" s="3" t="s">
        <v>10494</v>
      </c>
      <c r="E61" s="3" t="s">
        <v>10898</v>
      </c>
      <c r="F61" s="3" t="s">
        <v>10899</v>
      </c>
      <c r="G61" s="3" t="s">
        <v>10900</v>
      </c>
      <c r="H61" s="3" t="s">
        <v>10901</v>
      </c>
      <c r="I61" s="3" t="s">
        <v>312</v>
      </c>
      <c r="J61" s="3" t="s">
        <v>10902</v>
      </c>
      <c r="K61" s="3" t="s">
        <v>36606</v>
      </c>
      <c r="L61" s="3" t="s">
        <v>10904</v>
      </c>
      <c r="M61" s="3" t="s">
        <v>10578</v>
      </c>
      <c r="N61" s="3" t="s">
        <v>331</v>
      </c>
      <c r="O61" s="3" t="s">
        <v>36271</v>
      </c>
      <c r="P61" s="3" t="s">
        <v>36591</v>
      </c>
      <c r="Q61" s="3" t="s">
        <v>36607</v>
      </c>
      <c r="R61" s="3"/>
      <c r="S61" s="3"/>
      <c r="T61" s="3"/>
      <c r="U61" s="3"/>
      <c r="V61" s="3"/>
      <c r="W61" s="3"/>
      <c r="X61" s="3"/>
      <c r="Y61" s="3"/>
      <c r="Z61" s="3"/>
      <c r="AA61" s="3"/>
    </row>
    <row r="62" spans="1:27">
      <c r="A62" s="3">
        <v>1681</v>
      </c>
      <c r="B62" s="3" t="s">
        <v>9942</v>
      </c>
      <c r="C62" s="3" t="s">
        <v>9943</v>
      </c>
      <c r="D62" s="3" t="s">
        <v>10494</v>
      </c>
      <c r="E62" s="3" t="s">
        <v>10965</v>
      </c>
      <c r="F62" s="3" t="s">
        <v>10966</v>
      </c>
      <c r="G62" s="3" t="s">
        <v>10967</v>
      </c>
      <c r="H62" s="3" t="s">
        <v>10968</v>
      </c>
      <c r="I62" s="3" t="s">
        <v>312</v>
      </c>
      <c r="J62" s="3" t="s">
        <v>10969</v>
      </c>
      <c r="K62" s="3" t="s">
        <v>10970</v>
      </c>
      <c r="L62" s="3" t="s">
        <v>10971</v>
      </c>
      <c r="M62" s="3" t="s">
        <v>10578</v>
      </c>
      <c r="N62" s="3" t="s">
        <v>1228</v>
      </c>
      <c r="O62" s="3" t="s">
        <v>36274</v>
      </c>
      <c r="P62" s="3"/>
      <c r="Q62" s="3"/>
      <c r="R62" s="3"/>
      <c r="S62" s="3"/>
      <c r="T62" s="3"/>
      <c r="U62" s="3"/>
      <c r="V62" s="3"/>
      <c r="W62" s="3"/>
      <c r="X62" s="3"/>
      <c r="Y62" s="3"/>
      <c r="Z62" s="3"/>
      <c r="AA62" s="3"/>
    </row>
    <row r="63" spans="1:27">
      <c r="A63" s="3">
        <v>1683</v>
      </c>
      <c r="B63" s="3" t="s">
        <v>9942</v>
      </c>
      <c r="C63" s="3" t="s">
        <v>9943</v>
      </c>
      <c r="D63" s="3" t="s">
        <v>10494</v>
      </c>
      <c r="E63" s="3" t="s">
        <v>10980</v>
      </c>
      <c r="F63" s="3" t="s">
        <v>10981</v>
      </c>
      <c r="G63" s="3" t="s">
        <v>10982</v>
      </c>
      <c r="H63" s="3" t="s">
        <v>10983</v>
      </c>
      <c r="I63" s="3" t="s">
        <v>312</v>
      </c>
      <c r="J63" s="3" t="s">
        <v>10984</v>
      </c>
      <c r="K63" s="3" t="s">
        <v>36608</v>
      </c>
      <c r="L63" s="3" t="s">
        <v>10986</v>
      </c>
      <c r="M63" s="3" t="s">
        <v>10578</v>
      </c>
      <c r="N63" s="3" t="s">
        <v>1173</v>
      </c>
      <c r="O63" s="3" t="s">
        <v>10821</v>
      </c>
      <c r="P63" s="3" t="s">
        <v>36564</v>
      </c>
      <c r="Q63" s="22" t="s">
        <v>36565</v>
      </c>
      <c r="R63" s="10" t="s">
        <v>36553</v>
      </c>
      <c r="S63" s="3" t="s">
        <v>36566</v>
      </c>
      <c r="T63" s="3" t="s">
        <v>36605</v>
      </c>
      <c r="U63" s="3"/>
      <c r="V63" s="3"/>
      <c r="W63" s="3"/>
      <c r="X63" s="3"/>
      <c r="Y63" s="3"/>
      <c r="Z63" s="3"/>
      <c r="AA63" s="3"/>
    </row>
    <row r="64" spans="1:27">
      <c r="A64" s="3">
        <v>1688</v>
      </c>
      <c r="B64" s="3" t="s">
        <v>9942</v>
      </c>
      <c r="C64" s="3" t="s">
        <v>9943</v>
      </c>
      <c r="D64" s="3" t="s">
        <v>10494</v>
      </c>
      <c r="E64" s="3" t="s">
        <v>11013</v>
      </c>
      <c r="F64" s="3" t="s">
        <v>11014</v>
      </c>
      <c r="G64" s="3" t="s">
        <v>11015</v>
      </c>
      <c r="H64" s="3" t="s">
        <v>11016</v>
      </c>
      <c r="I64" s="3" t="s">
        <v>312</v>
      </c>
      <c r="J64" s="3" t="s">
        <v>11017</v>
      </c>
      <c r="K64" s="3" t="s">
        <v>36609</v>
      </c>
      <c r="L64" s="3" t="s">
        <v>11019</v>
      </c>
      <c r="M64" s="3" t="s">
        <v>10578</v>
      </c>
      <c r="N64" s="3" t="s">
        <v>1173</v>
      </c>
      <c r="O64" s="3" t="s">
        <v>36277</v>
      </c>
      <c r="P64" s="3" t="s">
        <v>36586</v>
      </c>
      <c r="Q64" s="3" t="s">
        <v>36582</v>
      </c>
      <c r="R64" s="3" t="s">
        <v>36587</v>
      </c>
      <c r="S64" s="3" t="s">
        <v>36569</v>
      </c>
      <c r="T64" s="3" t="s">
        <v>36584</v>
      </c>
      <c r="U64" s="3"/>
      <c r="V64" s="3"/>
      <c r="W64" s="3"/>
      <c r="X64" s="3"/>
      <c r="Y64" s="3"/>
      <c r="Z64" s="3"/>
      <c r="AA64" s="3"/>
    </row>
    <row r="65" spans="1:27">
      <c r="A65" s="3">
        <v>1689</v>
      </c>
      <c r="B65" s="3" t="s">
        <v>9942</v>
      </c>
      <c r="C65" s="3" t="s">
        <v>9943</v>
      </c>
      <c r="D65" s="3" t="s">
        <v>10494</v>
      </c>
      <c r="E65" s="3" t="s">
        <v>11020</v>
      </c>
      <c r="F65" s="3" t="s">
        <v>11021</v>
      </c>
      <c r="G65" s="3" t="s">
        <v>11022</v>
      </c>
      <c r="H65" s="3" t="s">
        <v>11023</v>
      </c>
      <c r="I65" s="3" t="s">
        <v>312</v>
      </c>
      <c r="J65" s="3" t="s">
        <v>36278</v>
      </c>
      <c r="K65" s="3" t="s">
        <v>11025</v>
      </c>
      <c r="L65" s="3" t="s">
        <v>11026</v>
      </c>
      <c r="M65" s="3" t="s">
        <v>10578</v>
      </c>
      <c r="N65" s="3" t="s">
        <v>783</v>
      </c>
      <c r="O65" s="3" t="s">
        <v>36279</v>
      </c>
      <c r="P65" s="3"/>
      <c r="Q65" s="3"/>
      <c r="R65" s="3"/>
      <c r="S65" s="3"/>
      <c r="T65" s="3"/>
      <c r="U65" s="3"/>
      <c r="V65" s="3"/>
      <c r="W65" s="3"/>
      <c r="X65" s="3"/>
      <c r="Y65" s="3"/>
      <c r="Z65" s="3"/>
      <c r="AA65" s="3"/>
    </row>
    <row r="66" spans="1:27">
      <c r="A66" s="3">
        <v>1708</v>
      </c>
      <c r="B66" s="3" t="s">
        <v>9942</v>
      </c>
      <c r="C66" s="3" t="s">
        <v>9943</v>
      </c>
      <c r="D66" s="3" t="s">
        <v>10494</v>
      </c>
      <c r="E66" s="3" t="s">
        <v>11147</v>
      </c>
      <c r="F66" s="3" t="s">
        <v>11148</v>
      </c>
      <c r="G66" s="3" t="s">
        <v>11149</v>
      </c>
      <c r="H66" s="3" t="s">
        <v>11150</v>
      </c>
      <c r="I66" s="3" t="s">
        <v>312</v>
      </c>
      <c r="J66" s="3" t="s">
        <v>11151</v>
      </c>
      <c r="K66" s="3" t="s">
        <v>36610</v>
      </c>
      <c r="L66" s="3" t="s">
        <v>11153</v>
      </c>
      <c r="M66" s="3" t="s">
        <v>10578</v>
      </c>
      <c r="N66" s="3" t="s">
        <v>331</v>
      </c>
      <c r="O66" s="3" t="s">
        <v>11154</v>
      </c>
      <c r="P66" s="3" t="s">
        <v>36591</v>
      </c>
      <c r="Q66" s="3" t="s">
        <v>36607</v>
      </c>
      <c r="R66" s="3"/>
      <c r="S66" s="3"/>
      <c r="T66" s="3"/>
      <c r="U66" s="3" t="s">
        <v>1219</v>
      </c>
      <c r="V66" s="3"/>
      <c r="W66" s="3"/>
      <c r="X66" s="3"/>
      <c r="Y66" s="3"/>
      <c r="Z66" s="3"/>
      <c r="AA66" s="3"/>
    </row>
    <row r="67" spans="1:27">
      <c r="A67" s="3">
        <v>1710</v>
      </c>
      <c r="B67" s="3" t="s">
        <v>9942</v>
      </c>
      <c r="C67" s="3" t="s">
        <v>9943</v>
      </c>
      <c r="D67" s="3" t="s">
        <v>10494</v>
      </c>
      <c r="E67" s="3" t="s">
        <v>11162</v>
      </c>
      <c r="F67" s="3" t="s">
        <v>11163</v>
      </c>
      <c r="G67" s="3" t="s">
        <v>11164</v>
      </c>
      <c r="H67" s="3" t="s">
        <v>11165</v>
      </c>
      <c r="I67" s="3" t="s">
        <v>312</v>
      </c>
      <c r="J67" s="3" t="s">
        <v>11166</v>
      </c>
      <c r="K67" s="3" t="s">
        <v>36611</v>
      </c>
      <c r="L67" s="3" t="s">
        <v>11168</v>
      </c>
      <c r="M67" s="3" t="s">
        <v>10578</v>
      </c>
      <c r="N67" s="3" t="s">
        <v>1173</v>
      </c>
      <c r="O67" s="3" t="s">
        <v>36286</v>
      </c>
      <c r="P67" s="3" t="s">
        <v>36564</v>
      </c>
      <c r="Q67" s="3" t="s">
        <v>36582</v>
      </c>
      <c r="R67" s="10" t="s">
        <v>36553</v>
      </c>
      <c r="S67" s="3" t="s">
        <v>36554</v>
      </c>
      <c r="T67" s="3" t="s">
        <v>36560</v>
      </c>
      <c r="U67" s="3"/>
      <c r="V67" s="3"/>
      <c r="W67" s="3"/>
      <c r="X67" s="3"/>
      <c r="Y67" s="3"/>
      <c r="Z67" s="3"/>
      <c r="AA67" s="3"/>
    </row>
    <row r="68" spans="1:27">
      <c r="A68" s="3">
        <v>1895</v>
      </c>
      <c r="B68" s="3" t="s">
        <v>12430</v>
      </c>
      <c r="C68" s="3" t="s">
        <v>12431</v>
      </c>
      <c r="D68" s="3" t="s">
        <v>12432</v>
      </c>
      <c r="E68" s="3" t="s">
        <v>12433</v>
      </c>
      <c r="F68" s="3" t="s">
        <v>12434</v>
      </c>
      <c r="G68" s="3" t="s">
        <v>12435</v>
      </c>
      <c r="H68" s="3" t="s">
        <v>12436</v>
      </c>
      <c r="I68" s="3" t="s">
        <v>312</v>
      </c>
      <c r="J68" s="3" t="s">
        <v>12437</v>
      </c>
      <c r="K68" s="3" t="s">
        <v>12438</v>
      </c>
      <c r="L68" s="3" t="s">
        <v>12439</v>
      </c>
      <c r="M68" s="3" t="s">
        <v>12440</v>
      </c>
      <c r="N68" s="3" t="s">
        <v>826</v>
      </c>
      <c r="O68" s="3" t="s">
        <v>36293</v>
      </c>
      <c r="P68" s="3"/>
      <c r="Q68" s="3"/>
      <c r="R68" s="3"/>
      <c r="S68" s="3"/>
      <c r="T68" s="3"/>
      <c r="U68" s="3" t="s">
        <v>659</v>
      </c>
      <c r="V68" s="3"/>
      <c r="W68" s="3"/>
      <c r="X68" s="3"/>
      <c r="Y68" s="3"/>
      <c r="Z68" s="3"/>
      <c r="AA68" s="3"/>
    </row>
    <row r="69" spans="1:27">
      <c r="A69" s="3">
        <v>1898</v>
      </c>
      <c r="B69" s="3" t="s">
        <v>12430</v>
      </c>
      <c r="C69" s="3" t="s">
        <v>12431</v>
      </c>
      <c r="D69" s="3" t="s">
        <v>12458</v>
      </c>
      <c r="E69" s="3" t="s">
        <v>12459</v>
      </c>
      <c r="F69" s="3" t="s">
        <v>12460</v>
      </c>
      <c r="G69" s="3" t="s">
        <v>12461</v>
      </c>
      <c r="H69" s="3" t="s">
        <v>12462</v>
      </c>
      <c r="I69" s="3" t="s">
        <v>312</v>
      </c>
      <c r="J69" s="3" t="s">
        <v>36612</v>
      </c>
      <c r="K69" s="3" t="s">
        <v>12464</v>
      </c>
      <c r="L69" s="3" t="s">
        <v>12465</v>
      </c>
      <c r="M69" s="3" t="s">
        <v>12466</v>
      </c>
      <c r="N69" s="3" t="s">
        <v>659</v>
      </c>
      <c r="O69" s="3" t="s">
        <v>36294</v>
      </c>
      <c r="P69" s="3" t="s">
        <v>36613</v>
      </c>
      <c r="Q69" s="3" t="s">
        <v>36614</v>
      </c>
      <c r="R69" s="3" t="s">
        <v>36553</v>
      </c>
      <c r="S69" s="3" t="s">
        <v>36588</v>
      </c>
      <c r="T69" s="3" t="s">
        <v>36603</v>
      </c>
      <c r="U69" s="3"/>
      <c r="V69" s="3"/>
      <c r="W69" s="3"/>
      <c r="X69" s="3"/>
      <c r="Y69" s="3"/>
      <c r="Z69" s="3"/>
      <c r="AA69" s="3"/>
    </row>
    <row r="70" spans="1:27">
      <c r="A70" s="3">
        <v>1905</v>
      </c>
      <c r="B70" s="3" t="s">
        <v>12430</v>
      </c>
      <c r="C70" s="3" t="s">
        <v>12431</v>
      </c>
      <c r="D70" s="3" t="s">
        <v>12505</v>
      </c>
      <c r="E70" s="3" t="s">
        <v>12459</v>
      </c>
      <c r="F70" s="3" t="s">
        <v>12460</v>
      </c>
      <c r="G70" s="3" t="s">
        <v>12506</v>
      </c>
      <c r="H70" s="3" t="s">
        <v>12507</v>
      </c>
      <c r="I70" s="3" t="s">
        <v>312</v>
      </c>
      <c r="J70" s="3" t="s">
        <v>36615</v>
      </c>
      <c r="K70" s="3" t="s">
        <v>12509</v>
      </c>
      <c r="L70" s="3" t="s">
        <v>12510</v>
      </c>
      <c r="M70" s="3" t="s">
        <v>12466</v>
      </c>
      <c r="N70" s="3" t="s">
        <v>659</v>
      </c>
      <c r="O70" s="3" t="s">
        <v>36294</v>
      </c>
      <c r="P70" s="3" t="s">
        <v>36613</v>
      </c>
      <c r="Q70" s="3" t="s">
        <v>36614</v>
      </c>
      <c r="R70" s="3" t="s">
        <v>36553</v>
      </c>
      <c r="S70" s="3" t="s">
        <v>36588</v>
      </c>
      <c r="T70" s="3" t="s">
        <v>36603</v>
      </c>
      <c r="U70" s="3"/>
      <c r="V70" s="3"/>
      <c r="W70" s="3"/>
      <c r="X70" s="3"/>
      <c r="Y70" s="3"/>
      <c r="Z70" s="3"/>
      <c r="AA70" s="3"/>
    </row>
    <row r="71" spans="1:27">
      <c r="A71" s="3">
        <v>1931</v>
      </c>
      <c r="B71" s="3" t="s">
        <v>12532</v>
      </c>
      <c r="C71" s="3" t="s">
        <v>12533</v>
      </c>
      <c r="D71" s="3" t="s">
        <v>12689</v>
      </c>
      <c r="E71" s="3" t="s">
        <v>12690</v>
      </c>
      <c r="F71" s="3" t="s">
        <v>12691</v>
      </c>
      <c r="G71" s="3" t="s">
        <v>12692</v>
      </c>
      <c r="H71" s="3" t="s">
        <v>12693</v>
      </c>
      <c r="I71" s="3" t="s">
        <v>312</v>
      </c>
      <c r="J71" s="3" t="s">
        <v>12694</v>
      </c>
      <c r="K71" s="3" t="s">
        <v>36616</v>
      </c>
      <c r="L71" s="3" t="s">
        <v>12696</v>
      </c>
      <c r="M71" s="3" t="s">
        <v>12697</v>
      </c>
      <c r="N71" s="3" t="s">
        <v>331</v>
      </c>
      <c r="O71" s="3" t="s">
        <v>36300</v>
      </c>
      <c r="P71" s="3" t="s">
        <v>36591</v>
      </c>
      <c r="Q71" t="s">
        <v>36607</v>
      </c>
      <c r="R71" s="3"/>
      <c r="S71" s="3"/>
      <c r="T71" s="3"/>
      <c r="U71" s="3" t="s">
        <v>810</v>
      </c>
      <c r="V71" s="3" t="s">
        <v>1272</v>
      </c>
      <c r="W71" s="3"/>
      <c r="X71" s="3"/>
      <c r="Y71" s="3"/>
      <c r="Z71" s="3"/>
      <c r="AA71" s="3"/>
    </row>
    <row r="72" spans="1:27">
      <c r="A72" s="3">
        <v>1933</v>
      </c>
      <c r="B72" s="3" t="s">
        <v>12532</v>
      </c>
      <c r="C72" s="3" t="s">
        <v>12533</v>
      </c>
      <c r="D72" s="3" t="s">
        <v>12689</v>
      </c>
      <c r="E72" s="3" t="s">
        <v>12706</v>
      </c>
      <c r="F72" s="3" t="s">
        <v>12707</v>
      </c>
      <c r="G72" s="3" t="s">
        <v>12708</v>
      </c>
      <c r="H72" s="3" t="s">
        <v>12709</v>
      </c>
      <c r="I72" s="3" t="s">
        <v>312</v>
      </c>
      <c r="J72" s="3" t="s">
        <v>12710</v>
      </c>
      <c r="K72" s="3" t="s">
        <v>12711</v>
      </c>
      <c r="L72" s="3" t="s">
        <v>12712</v>
      </c>
      <c r="M72" s="3" t="s">
        <v>12697</v>
      </c>
      <c r="N72" s="3" t="s">
        <v>705</v>
      </c>
      <c r="O72" s="3" t="s">
        <v>36301</v>
      </c>
      <c r="P72" s="3"/>
      <c r="Q72" s="3"/>
      <c r="R72" s="3"/>
      <c r="S72" s="3"/>
      <c r="T72" s="3"/>
      <c r="U72" s="3"/>
      <c r="V72" s="3"/>
      <c r="W72" s="3"/>
      <c r="X72" s="3"/>
      <c r="Y72" s="3"/>
      <c r="Z72" s="3"/>
      <c r="AA72" s="3"/>
    </row>
    <row r="73" spans="1:27">
      <c r="A73" s="3">
        <v>1935</v>
      </c>
      <c r="B73" s="3" t="s">
        <v>12532</v>
      </c>
      <c r="C73" s="3" t="s">
        <v>12533</v>
      </c>
      <c r="D73" s="3" t="s">
        <v>12689</v>
      </c>
      <c r="E73" s="3" t="s">
        <v>12719</v>
      </c>
      <c r="F73" s="3" t="s">
        <v>12720</v>
      </c>
      <c r="G73" s="3" t="s">
        <v>12721</v>
      </c>
      <c r="H73" s="3" t="s">
        <v>12722</v>
      </c>
      <c r="I73" s="3" t="s">
        <v>312</v>
      </c>
      <c r="J73" s="3" t="s">
        <v>12723</v>
      </c>
      <c r="K73" s="3" t="s">
        <v>12724</v>
      </c>
      <c r="L73" s="3" t="s">
        <v>12725</v>
      </c>
      <c r="M73" s="3" t="s">
        <v>12697</v>
      </c>
      <c r="N73" s="3" t="s">
        <v>719</v>
      </c>
      <c r="O73" s="3" t="s">
        <v>36302</v>
      </c>
      <c r="P73" s="3"/>
      <c r="Q73" s="3"/>
      <c r="R73" s="3"/>
      <c r="S73" s="3"/>
      <c r="T73" s="3"/>
      <c r="U73" s="3"/>
      <c r="V73" s="3"/>
      <c r="W73" s="3"/>
      <c r="X73" s="3"/>
      <c r="Y73" s="3"/>
      <c r="Z73" s="3"/>
      <c r="AA73" s="3"/>
    </row>
    <row r="74" spans="1:27">
      <c r="A74" s="3">
        <v>1937</v>
      </c>
      <c r="B74" s="3" t="s">
        <v>12532</v>
      </c>
      <c r="C74" s="3" t="s">
        <v>12533</v>
      </c>
      <c r="D74" s="3" t="s">
        <v>12689</v>
      </c>
      <c r="E74" s="3" t="s">
        <v>12733</v>
      </c>
      <c r="F74" s="3" t="s">
        <v>12734</v>
      </c>
      <c r="G74" s="3" t="s">
        <v>12735</v>
      </c>
      <c r="H74" s="3" t="s">
        <v>12736</v>
      </c>
      <c r="I74" s="3" t="s">
        <v>312</v>
      </c>
      <c r="J74" s="3" t="s">
        <v>36303</v>
      </c>
      <c r="K74" s="3" t="s">
        <v>12738</v>
      </c>
      <c r="L74" s="3" t="s">
        <v>12739</v>
      </c>
      <c r="M74" s="3" t="s">
        <v>12697</v>
      </c>
      <c r="N74" s="3" t="s">
        <v>33273</v>
      </c>
      <c r="O74" s="3" t="s">
        <v>36304</v>
      </c>
      <c r="P74" s="3"/>
      <c r="Q74" s="3"/>
      <c r="R74" s="3"/>
      <c r="S74" s="3"/>
      <c r="T74" s="3"/>
      <c r="U74" s="3"/>
      <c r="V74" s="3"/>
      <c r="W74" s="3" t="s">
        <v>783</v>
      </c>
      <c r="X74" s="3"/>
      <c r="Y74" s="3"/>
      <c r="Z74" s="3"/>
      <c r="AA74" s="3"/>
    </row>
    <row r="75" spans="1:27">
      <c r="A75" s="3">
        <v>1938</v>
      </c>
      <c r="B75" s="3" t="s">
        <v>12532</v>
      </c>
      <c r="C75" s="3" t="s">
        <v>12533</v>
      </c>
      <c r="D75" s="3" t="s">
        <v>12689</v>
      </c>
      <c r="E75" s="3" t="s">
        <v>12740</v>
      </c>
      <c r="F75" s="3" t="s">
        <v>12741</v>
      </c>
      <c r="G75" s="3" t="s">
        <v>12742</v>
      </c>
      <c r="H75" s="3" t="s">
        <v>12743</v>
      </c>
      <c r="I75" s="3" t="s">
        <v>312</v>
      </c>
      <c r="J75" s="3" t="s">
        <v>12744</v>
      </c>
      <c r="K75" s="3" t="s">
        <v>12745</v>
      </c>
      <c r="L75" s="3" t="s">
        <v>12746</v>
      </c>
      <c r="M75" s="3" t="s">
        <v>12697</v>
      </c>
      <c r="N75" s="3" t="s">
        <v>642</v>
      </c>
      <c r="O75" s="3" t="s">
        <v>36271</v>
      </c>
      <c r="P75" s="3"/>
      <c r="Q75" s="3"/>
      <c r="R75" s="3"/>
      <c r="S75" s="3"/>
      <c r="T75" s="3"/>
      <c r="U75" s="3"/>
      <c r="V75" s="3"/>
      <c r="W75" s="3"/>
      <c r="X75" s="3"/>
      <c r="Y75" s="3"/>
      <c r="Z75" s="3"/>
      <c r="AA75" s="3"/>
    </row>
    <row r="76" spans="1:27">
      <c r="A76" s="3">
        <v>1939</v>
      </c>
      <c r="B76" s="3" t="s">
        <v>12747</v>
      </c>
      <c r="C76" s="3" t="s">
        <v>12748</v>
      </c>
      <c r="D76" s="3" t="s">
        <v>12749</v>
      </c>
      <c r="E76" s="3" t="s">
        <v>12750</v>
      </c>
      <c r="F76" s="3" t="s">
        <v>12751</v>
      </c>
      <c r="G76" s="3" t="s">
        <v>12752</v>
      </c>
      <c r="H76" s="3" t="s">
        <v>12753</v>
      </c>
      <c r="I76" s="3" t="s">
        <v>312</v>
      </c>
      <c r="J76" s="3" t="s">
        <v>12754</v>
      </c>
      <c r="K76" s="3" t="s">
        <v>12755</v>
      </c>
      <c r="L76" s="3" t="s">
        <v>12756</v>
      </c>
      <c r="M76" s="3" t="s">
        <v>12757</v>
      </c>
      <c r="N76" s="3" t="s">
        <v>1228</v>
      </c>
      <c r="O76" s="3" t="s">
        <v>36305</v>
      </c>
      <c r="P76" s="3"/>
      <c r="Q76" s="3"/>
      <c r="R76" s="3"/>
      <c r="S76" s="3"/>
      <c r="T76" s="3"/>
      <c r="U76" s="3"/>
      <c r="V76" s="3"/>
      <c r="W76" s="3"/>
      <c r="X76" s="3"/>
      <c r="Y76" s="3"/>
      <c r="Z76" s="3"/>
      <c r="AA76" s="3"/>
    </row>
    <row r="77" spans="1:27">
      <c r="A77" s="3">
        <v>1941</v>
      </c>
      <c r="B77" s="3" t="s">
        <v>12747</v>
      </c>
      <c r="C77" s="3" t="s">
        <v>12748</v>
      </c>
      <c r="D77" s="3" t="s">
        <v>12758</v>
      </c>
      <c r="E77" s="3" t="s">
        <v>12767</v>
      </c>
      <c r="F77" s="3" t="s">
        <v>12768</v>
      </c>
      <c r="G77" s="3" t="s">
        <v>12769</v>
      </c>
      <c r="H77" s="3" t="s">
        <v>12770</v>
      </c>
      <c r="I77" s="3" t="s">
        <v>312</v>
      </c>
      <c r="J77" s="3" t="s">
        <v>36306</v>
      </c>
      <c r="K77" s="3" t="s">
        <v>12772</v>
      </c>
      <c r="L77" s="3" t="s">
        <v>12773</v>
      </c>
      <c r="M77" s="3" t="s">
        <v>12766</v>
      </c>
      <c r="N77" s="3" t="s">
        <v>1228</v>
      </c>
      <c r="O77" s="3" t="s">
        <v>36307</v>
      </c>
      <c r="P77" s="3"/>
      <c r="Q77" s="3"/>
      <c r="R77" s="3"/>
      <c r="S77" s="3"/>
      <c r="T77" s="3"/>
      <c r="U77" s="3"/>
      <c r="V77" s="3"/>
      <c r="W77" s="3"/>
      <c r="X77" s="3"/>
      <c r="Y77" s="3"/>
      <c r="Z77" s="3"/>
      <c r="AA77" s="3"/>
    </row>
    <row r="78" spans="1:27">
      <c r="A78" s="3">
        <v>1943</v>
      </c>
      <c r="B78" s="3" t="s">
        <v>12747</v>
      </c>
      <c r="C78" s="3" t="s">
        <v>12748</v>
      </c>
      <c r="D78" s="3" t="s">
        <v>12758</v>
      </c>
      <c r="E78" s="3" t="s">
        <v>12780</v>
      </c>
      <c r="F78" s="3" t="s">
        <v>12781</v>
      </c>
      <c r="G78" s="3" t="s">
        <v>12782</v>
      </c>
      <c r="H78" s="3" t="s">
        <v>12783</v>
      </c>
      <c r="I78" s="3" t="s">
        <v>312</v>
      </c>
      <c r="J78" s="3" t="s">
        <v>12784</v>
      </c>
      <c r="K78" s="3" t="s">
        <v>12785</v>
      </c>
      <c r="L78" s="3" t="s">
        <v>12786</v>
      </c>
      <c r="M78" s="3" t="s">
        <v>12766</v>
      </c>
      <c r="N78" s="3" t="s">
        <v>783</v>
      </c>
      <c r="O78" s="3" t="s">
        <v>36308</v>
      </c>
      <c r="P78" s="3"/>
      <c r="Q78" s="3"/>
      <c r="R78" s="3"/>
      <c r="S78" s="3"/>
      <c r="T78" s="3"/>
      <c r="U78" s="3" t="s">
        <v>642</v>
      </c>
      <c r="V78" s="3"/>
      <c r="W78" s="3"/>
      <c r="X78" s="3"/>
      <c r="Y78" s="3"/>
      <c r="Z78" s="3"/>
      <c r="AA78" s="3"/>
    </row>
    <row r="79" spans="1:27">
      <c r="A79" s="3">
        <v>1944</v>
      </c>
      <c r="B79" s="3" t="s">
        <v>12747</v>
      </c>
      <c r="C79" s="3" t="s">
        <v>12748</v>
      </c>
      <c r="D79" s="3" t="s">
        <v>12787</v>
      </c>
      <c r="E79" s="3" t="s">
        <v>12788</v>
      </c>
      <c r="F79" s="3" t="s">
        <v>12789</v>
      </c>
      <c r="G79" s="3" t="s">
        <v>12790</v>
      </c>
      <c r="H79" s="3" t="s">
        <v>12791</v>
      </c>
      <c r="I79" s="3" t="s">
        <v>312</v>
      </c>
      <c r="J79" s="3" t="s">
        <v>12792</v>
      </c>
      <c r="K79" s="3" t="s">
        <v>12793</v>
      </c>
      <c r="L79" s="3" t="s">
        <v>12794</v>
      </c>
      <c r="M79" s="3" t="s">
        <v>12795</v>
      </c>
      <c r="N79" s="3" t="s">
        <v>810</v>
      </c>
      <c r="O79" s="3" t="s">
        <v>36309</v>
      </c>
      <c r="P79" s="3"/>
      <c r="Q79" s="3"/>
      <c r="R79" s="3"/>
      <c r="S79" s="3"/>
      <c r="T79" s="3"/>
      <c r="U79" s="3"/>
      <c r="V79" s="3"/>
      <c r="W79" s="3"/>
      <c r="X79" s="3"/>
      <c r="Y79" s="3"/>
      <c r="Z79" s="3"/>
      <c r="AA79" s="3"/>
    </row>
    <row r="80" spans="1:27">
      <c r="A80" s="3">
        <v>2183</v>
      </c>
      <c r="B80" s="3" t="s">
        <v>12796</v>
      </c>
      <c r="C80" s="3" t="s">
        <v>12797</v>
      </c>
      <c r="D80" s="3" t="s">
        <v>13615</v>
      </c>
      <c r="E80" s="3" t="s">
        <v>13312</v>
      </c>
      <c r="F80" s="3" t="s">
        <v>14311</v>
      </c>
      <c r="G80" s="3" t="s">
        <v>14312</v>
      </c>
      <c r="H80" s="3" t="s">
        <v>14313</v>
      </c>
      <c r="I80" s="3" t="s">
        <v>312</v>
      </c>
      <c r="J80" s="3" t="s">
        <v>14314</v>
      </c>
      <c r="K80" s="3" t="s">
        <v>14315</v>
      </c>
      <c r="L80" s="3" t="s">
        <v>14316</v>
      </c>
      <c r="M80" s="3" t="s">
        <v>13640</v>
      </c>
      <c r="N80" s="3" t="s">
        <v>641</v>
      </c>
      <c r="O80" s="3" t="s">
        <v>36314</v>
      </c>
      <c r="P80" s="3"/>
      <c r="Q80" s="3"/>
      <c r="R80" s="3"/>
      <c r="S80" s="3"/>
      <c r="T80" s="3"/>
      <c r="U80" s="3"/>
      <c r="V80" s="3"/>
      <c r="W80" s="3"/>
      <c r="X80" s="3"/>
      <c r="Y80" s="3"/>
      <c r="Z80" s="3"/>
      <c r="AA80" s="3"/>
    </row>
    <row r="81" spans="1:27">
      <c r="A81" s="3">
        <v>2452</v>
      </c>
      <c r="B81" s="3" t="s">
        <v>12796</v>
      </c>
      <c r="C81" s="3" t="s">
        <v>12797</v>
      </c>
      <c r="D81" s="3" t="s">
        <v>15199</v>
      </c>
      <c r="E81" s="3" t="s">
        <v>14343</v>
      </c>
      <c r="F81" s="3" t="s">
        <v>14344</v>
      </c>
      <c r="G81" s="3" t="s">
        <v>15670</v>
      </c>
      <c r="H81" s="3" t="s">
        <v>15671</v>
      </c>
      <c r="I81" s="3" t="s">
        <v>312</v>
      </c>
      <c r="J81" s="3" t="s">
        <v>15672</v>
      </c>
      <c r="K81" s="3" t="s">
        <v>15673</v>
      </c>
      <c r="L81" s="3" t="s">
        <v>15674</v>
      </c>
      <c r="M81" s="3" t="s">
        <v>13640</v>
      </c>
      <c r="N81" s="3" t="s">
        <v>1272</v>
      </c>
      <c r="O81" s="3" t="s">
        <v>36318</v>
      </c>
      <c r="P81" s="3"/>
      <c r="Q81" s="3"/>
      <c r="R81" s="3"/>
      <c r="S81" s="3"/>
      <c r="T81" s="3"/>
      <c r="U81" s="3" t="s">
        <v>607</v>
      </c>
      <c r="V81" s="3"/>
      <c r="W81" s="3"/>
      <c r="X81" s="3"/>
      <c r="Y81" s="3"/>
      <c r="Z81" s="3"/>
      <c r="AA81" s="3"/>
    </row>
    <row r="82" spans="1:27">
      <c r="A82" s="3">
        <v>2481</v>
      </c>
      <c r="B82" s="3" t="s">
        <v>12796</v>
      </c>
      <c r="C82" s="3" t="s">
        <v>12797</v>
      </c>
      <c r="D82" s="3" t="s">
        <v>15199</v>
      </c>
      <c r="E82" s="3" t="s">
        <v>13408</v>
      </c>
      <c r="F82" s="3" t="s">
        <v>14498</v>
      </c>
      <c r="G82" s="3" t="s">
        <v>15790</v>
      </c>
      <c r="H82" s="3" t="s">
        <v>15791</v>
      </c>
      <c r="I82" s="3" t="s">
        <v>312</v>
      </c>
      <c r="J82" s="3" t="s">
        <v>15792</v>
      </c>
      <c r="K82" s="3" t="s">
        <v>15793</v>
      </c>
      <c r="L82" s="3" t="s">
        <v>15794</v>
      </c>
      <c r="M82" s="3" t="s">
        <v>13640</v>
      </c>
      <c r="N82" s="3" t="s">
        <v>641</v>
      </c>
      <c r="O82" s="3" t="s">
        <v>36319</v>
      </c>
      <c r="P82" s="3"/>
      <c r="Q82" s="3"/>
      <c r="R82" s="3"/>
      <c r="S82" s="3"/>
      <c r="T82" s="3"/>
      <c r="U82" s="3"/>
      <c r="V82" s="3"/>
      <c r="W82" s="3"/>
      <c r="X82" s="3"/>
      <c r="Y82" s="3"/>
      <c r="Z82" s="3"/>
      <c r="AA82" s="3"/>
    </row>
    <row r="83" spans="1:27">
      <c r="A83" s="3">
        <v>2621</v>
      </c>
      <c r="B83" s="3" t="s">
        <v>16449</v>
      </c>
      <c r="C83" s="3" t="s">
        <v>16450</v>
      </c>
      <c r="D83" s="3" t="s">
        <v>16451</v>
      </c>
      <c r="E83" s="3" t="s">
        <v>16480</v>
      </c>
      <c r="F83" s="3" t="s">
        <v>16481</v>
      </c>
      <c r="G83" s="3" t="s">
        <v>16482</v>
      </c>
      <c r="H83" s="3" t="s">
        <v>16483</v>
      </c>
      <c r="I83" s="3" t="s">
        <v>312</v>
      </c>
      <c r="J83" s="3" t="s">
        <v>36321</v>
      </c>
      <c r="K83" s="3" t="s">
        <v>16485</v>
      </c>
      <c r="L83" s="3" t="s">
        <v>16486</v>
      </c>
      <c r="M83" s="3" t="s">
        <v>16487</v>
      </c>
      <c r="N83" s="3" t="s">
        <v>641</v>
      </c>
      <c r="O83" s="3" t="s">
        <v>36322</v>
      </c>
      <c r="P83" s="3"/>
      <c r="Q83" s="3"/>
      <c r="R83" s="3"/>
      <c r="S83" s="3"/>
      <c r="T83" s="3"/>
      <c r="U83" s="3"/>
      <c r="V83" s="3"/>
      <c r="W83" s="3"/>
      <c r="X83" s="3"/>
      <c r="Y83" s="3"/>
      <c r="Z83" s="3"/>
      <c r="AA83" s="3"/>
    </row>
    <row r="84" spans="1:27">
      <c r="A84" s="3">
        <v>2642</v>
      </c>
      <c r="B84" s="3" t="s">
        <v>16449</v>
      </c>
      <c r="C84" s="3" t="s">
        <v>16450</v>
      </c>
      <c r="D84" s="3" t="s">
        <v>16523</v>
      </c>
      <c r="E84" s="3" t="s">
        <v>16622</v>
      </c>
      <c r="F84" s="3" t="s">
        <v>16623</v>
      </c>
      <c r="G84" s="3" t="s">
        <v>16624</v>
      </c>
      <c r="H84" s="3" t="s">
        <v>16625</v>
      </c>
      <c r="I84" s="3" t="s">
        <v>312</v>
      </c>
      <c r="J84" s="3" t="s">
        <v>16626</v>
      </c>
      <c r="K84" s="3" t="s">
        <v>16627</v>
      </c>
      <c r="L84" s="3" t="s">
        <v>16628</v>
      </c>
      <c r="M84" s="3" t="s">
        <v>16530</v>
      </c>
      <c r="N84" s="3" t="s">
        <v>1236</v>
      </c>
      <c r="O84" s="3" t="s">
        <v>36323</v>
      </c>
      <c r="P84" s="3"/>
      <c r="Q84" s="3"/>
      <c r="R84" s="3"/>
      <c r="S84" s="3"/>
      <c r="T84" s="3"/>
      <c r="U84" s="3"/>
      <c r="V84" s="3"/>
      <c r="W84" s="3"/>
      <c r="X84" s="3"/>
      <c r="Y84" s="3"/>
      <c r="Z84" s="3"/>
      <c r="AA84" s="3"/>
    </row>
    <row r="85" spans="1:27">
      <c r="A85" s="3">
        <v>2650</v>
      </c>
      <c r="B85" s="3" t="s">
        <v>16449</v>
      </c>
      <c r="C85" s="3" t="s">
        <v>16450</v>
      </c>
      <c r="D85" s="3" t="s">
        <v>16523</v>
      </c>
      <c r="E85" s="3" t="s">
        <v>16678</v>
      </c>
      <c r="F85" s="3" t="s">
        <v>16679</v>
      </c>
      <c r="G85" s="3" t="s">
        <v>16680</v>
      </c>
      <c r="H85" s="3" t="s">
        <v>16681</v>
      </c>
      <c r="I85" s="3" t="s">
        <v>312</v>
      </c>
      <c r="J85" s="3" t="s">
        <v>16682</v>
      </c>
      <c r="K85" s="3" t="s">
        <v>16683</v>
      </c>
      <c r="L85" s="3" t="s">
        <v>16684</v>
      </c>
      <c r="M85" s="3" t="s">
        <v>16530</v>
      </c>
      <c r="N85" s="3" t="s">
        <v>719</v>
      </c>
      <c r="O85" s="3" t="s">
        <v>36327</v>
      </c>
      <c r="P85" s="3"/>
      <c r="Q85" s="3"/>
      <c r="R85" s="3"/>
      <c r="S85" s="3"/>
      <c r="T85" s="3"/>
      <c r="U85" s="3"/>
      <c r="V85" s="3"/>
      <c r="W85" s="3"/>
      <c r="X85" s="3"/>
      <c r="Y85" s="3"/>
      <c r="Z85" s="3"/>
      <c r="AA85" s="3"/>
    </row>
    <row r="86" spans="1:27">
      <c r="A86" s="3">
        <v>2656</v>
      </c>
      <c r="B86" s="3" t="s">
        <v>16449</v>
      </c>
      <c r="C86" s="3" t="s">
        <v>16450</v>
      </c>
      <c r="D86" s="3" t="s">
        <v>16523</v>
      </c>
      <c r="E86" s="3" t="s">
        <v>16721</v>
      </c>
      <c r="F86" s="3" t="s">
        <v>16722</v>
      </c>
      <c r="G86" s="3" t="s">
        <v>16723</v>
      </c>
      <c r="H86" s="3" t="s">
        <v>16724</v>
      </c>
      <c r="I86" s="3" t="s">
        <v>312</v>
      </c>
      <c r="J86" s="3" t="s">
        <v>16725</v>
      </c>
      <c r="K86" s="3" t="s">
        <v>16726</v>
      </c>
      <c r="L86" s="3" t="s">
        <v>16727</v>
      </c>
      <c r="M86" s="3" t="s">
        <v>16530</v>
      </c>
      <c r="N86" s="3" t="s">
        <v>317</v>
      </c>
      <c r="O86" s="3" t="s">
        <v>36329</v>
      </c>
      <c r="P86" s="3"/>
      <c r="Q86" s="3"/>
      <c r="R86" s="3"/>
      <c r="S86" s="3"/>
      <c r="T86" s="3"/>
      <c r="U86" s="3"/>
      <c r="V86" s="3"/>
      <c r="W86" s="3"/>
      <c r="X86" s="3"/>
      <c r="Y86" s="3"/>
      <c r="Z86" s="3"/>
      <c r="AA86" s="3"/>
    </row>
    <row r="87" spans="1:27">
      <c r="A87" s="3">
        <v>2662</v>
      </c>
      <c r="B87" s="3" t="s">
        <v>16449</v>
      </c>
      <c r="C87" s="3" t="s">
        <v>16450</v>
      </c>
      <c r="D87" s="3" t="s">
        <v>16757</v>
      </c>
      <c r="E87" s="3" t="s">
        <v>16671</v>
      </c>
      <c r="F87" s="3" t="s">
        <v>16765</v>
      </c>
      <c r="G87" s="3" t="s">
        <v>16766</v>
      </c>
      <c r="H87" s="3" t="s">
        <v>16767</v>
      </c>
      <c r="I87" s="3" t="s">
        <v>312</v>
      </c>
      <c r="J87" s="3" t="s">
        <v>16768</v>
      </c>
      <c r="K87" s="3" t="s">
        <v>36617</v>
      </c>
      <c r="L87" s="3" t="s">
        <v>16770</v>
      </c>
      <c r="M87" s="3" t="s">
        <v>16764</v>
      </c>
      <c r="N87" s="3" t="s">
        <v>1173</v>
      </c>
      <c r="O87" s="3" t="s">
        <v>36333</v>
      </c>
      <c r="P87" s="3" t="s">
        <v>36598</v>
      </c>
      <c r="Q87" s="3" t="s">
        <v>36595</v>
      </c>
      <c r="R87" s="10" t="s">
        <v>36572</v>
      </c>
      <c r="S87" s="3" t="s">
        <v>36596</v>
      </c>
      <c r="T87" s="3" t="s">
        <v>36567</v>
      </c>
      <c r="U87" s="3"/>
      <c r="V87" s="3"/>
      <c r="W87" s="3"/>
      <c r="X87" s="3"/>
      <c r="Y87" s="3"/>
      <c r="Z87" s="3"/>
      <c r="AA87" s="3"/>
    </row>
    <row r="88" spans="1:27">
      <c r="A88" s="3">
        <v>2706</v>
      </c>
      <c r="B88" s="3" t="s">
        <v>16449</v>
      </c>
      <c r="C88" s="3" t="s">
        <v>16450</v>
      </c>
      <c r="D88" s="3" t="s">
        <v>17054</v>
      </c>
      <c r="E88" s="3" t="s">
        <v>16728</v>
      </c>
      <c r="F88" s="3" t="s">
        <v>17068</v>
      </c>
      <c r="G88" s="3" t="s">
        <v>17069</v>
      </c>
      <c r="H88" s="3" t="s">
        <v>17070</v>
      </c>
      <c r="I88" s="3" t="s">
        <v>312</v>
      </c>
      <c r="J88" s="3" t="s">
        <v>17071</v>
      </c>
      <c r="K88" s="3" t="s">
        <v>36618</v>
      </c>
      <c r="L88" s="3" t="s">
        <v>17073</v>
      </c>
      <c r="M88" s="3" t="s">
        <v>17061</v>
      </c>
      <c r="N88" s="3" t="s">
        <v>1173</v>
      </c>
      <c r="O88" s="3" t="s">
        <v>36336</v>
      </c>
      <c r="P88" s="3" t="s">
        <v>36598</v>
      </c>
      <c r="Q88" s="3" t="s">
        <v>36599</v>
      </c>
      <c r="R88" s="10" t="s">
        <v>36572</v>
      </c>
      <c r="S88" s="3" t="s">
        <v>36554</v>
      </c>
      <c r="T88" s="3" t="s">
        <v>36584</v>
      </c>
      <c r="U88" s="3" t="s">
        <v>642</v>
      </c>
      <c r="V88" s="3"/>
      <c r="W88" s="3"/>
      <c r="X88" s="3"/>
      <c r="Y88" s="3"/>
      <c r="Z88" s="3"/>
      <c r="AA88" s="3"/>
    </row>
    <row r="89" spans="1:27">
      <c r="A89" s="3">
        <v>2972</v>
      </c>
      <c r="B89" s="3" t="s">
        <v>799</v>
      </c>
      <c r="C89" s="3" t="s">
        <v>18400</v>
      </c>
      <c r="D89" s="3" t="s">
        <v>18743</v>
      </c>
      <c r="E89" s="3" t="s">
        <v>18872</v>
      </c>
      <c r="F89" s="3" t="s">
        <v>18873</v>
      </c>
      <c r="G89" s="3" t="s">
        <v>18874</v>
      </c>
      <c r="H89" s="3" t="s">
        <v>18875</v>
      </c>
      <c r="I89" s="3" t="s">
        <v>312</v>
      </c>
      <c r="J89" s="3" t="s">
        <v>18876</v>
      </c>
      <c r="K89" s="3" t="s">
        <v>18877</v>
      </c>
      <c r="L89" s="3" t="s">
        <v>18878</v>
      </c>
      <c r="M89" s="3" t="s">
        <v>18879</v>
      </c>
      <c r="N89" s="3" t="s">
        <v>719</v>
      </c>
      <c r="O89" s="3" t="s">
        <v>36342</v>
      </c>
      <c r="P89" s="3"/>
      <c r="Q89" s="3"/>
      <c r="R89" s="3"/>
      <c r="S89" s="3"/>
      <c r="T89" s="3"/>
      <c r="U89" s="3"/>
      <c r="V89" s="3"/>
      <c r="W89" s="3"/>
      <c r="X89" s="3"/>
      <c r="Y89" s="3"/>
      <c r="Z89" s="3"/>
      <c r="AA89" s="3"/>
    </row>
    <row r="90" spans="1:27">
      <c r="A90" s="3">
        <v>2981</v>
      </c>
      <c r="B90" s="3" t="s">
        <v>799</v>
      </c>
      <c r="C90" s="3" t="s">
        <v>18400</v>
      </c>
      <c r="D90" s="3" t="s">
        <v>18743</v>
      </c>
      <c r="E90" s="3" t="s">
        <v>18933</v>
      </c>
      <c r="F90" s="3" t="s">
        <v>18895</v>
      </c>
      <c r="G90" s="3" t="s">
        <v>18934</v>
      </c>
      <c r="H90" s="3" t="s">
        <v>18935</v>
      </c>
      <c r="I90" s="3" t="s">
        <v>312</v>
      </c>
      <c r="J90" s="3" t="s">
        <v>18936</v>
      </c>
      <c r="K90" s="3" t="s">
        <v>18937</v>
      </c>
      <c r="L90" s="3" t="s">
        <v>18938</v>
      </c>
      <c r="M90" s="3" t="s">
        <v>18879</v>
      </c>
      <c r="N90" s="3" t="s">
        <v>1236</v>
      </c>
      <c r="O90" s="3" t="s">
        <v>36302</v>
      </c>
      <c r="P90" s="3"/>
      <c r="Q90" s="3"/>
      <c r="R90" s="3"/>
      <c r="S90" s="3"/>
      <c r="T90" s="3"/>
      <c r="U90" s="3"/>
      <c r="V90" s="3"/>
      <c r="W90" s="3"/>
      <c r="X90" s="3"/>
      <c r="Y90" s="3"/>
      <c r="Z90" s="3"/>
      <c r="AA90" s="3"/>
    </row>
    <row r="91" spans="1:27">
      <c r="A91" s="3">
        <v>2994</v>
      </c>
      <c r="B91" s="3" t="s">
        <v>799</v>
      </c>
      <c r="C91" s="3" t="s">
        <v>18400</v>
      </c>
      <c r="D91" s="3" t="s">
        <v>19003</v>
      </c>
      <c r="E91" s="3" t="s">
        <v>19026</v>
      </c>
      <c r="F91" s="3" t="s">
        <v>19027</v>
      </c>
      <c r="G91" s="3" t="s">
        <v>19028</v>
      </c>
      <c r="H91" s="3" t="s">
        <v>19029</v>
      </c>
      <c r="I91" s="3" t="s">
        <v>312</v>
      </c>
      <c r="J91" s="3" t="s">
        <v>19030</v>
      </c>
      <c r="K91" s="3" t="s">
        <v>36619</v>
      </c>
      <c r="L91" s="3" t="s">
        <v>19032</v>
      </c>
      <c r="M91" s="3" t="s">
        <v>19018</v>
      </c>
      <c r="N91" s="3" t="s">
        <v>1173</v>
      </c>
      <c r="O91" s="3" t="s">
        <v>36347</v>
      </c>
      <c r="P91" s="3" t="s">
        <v>36620</v>
      </c>
      <c r="Q91" s="3" t="s">
        <v>36595</v>
      </c>
      <c r="R91" s="10" t="s">
        <v>36559</v>
      </c>
      <c r="S91" s="3" t="s">
        <v>36554</v>
      </c>
      <c r="T91" s="3" t="s">
        <v>36573</v>
      </c>
      <c r="U91" s="3"/>
      <c r="V91" s="3"/>
      <c r="W91" s="3"/>
      <c r="X91" s="3"/>
      <c r="Y91" s="3"/>
      <c r="Z91" s="3"/>
      <c r="AA91" s="3"/>
    </row>
    <row r="92" spans="1:27">
      <c r="A92" s="3">
        <v>3002</v>
      </c>
      <c r="B92" s="3" t="s">
        <v>12430</v>
      </c>
      <c r="C92" s="3" t="s">
        <v>19078</v>
      </c>
      <c r="D92" s="3" t="s">
        <v>19086</v>
      </c>
      <c r="E92" s="3" t="s">
        <v>19087</v>
      </c>
      <c r="F92" s="3" t="s">
        <v>19088</v>
      </c>
      <c r="G92" s="3" t="s">
        <v>19089</v>
      </c>
      <c r="H92" s="3" t="s">
        <v>19090</v>
      </c>
      <c r="I92" s="3" t="s">
        <v>312</v>
      </c>
      <c r="J92" s="3" t="s">
        <v>36348</v>
      </c>
      <c r="K92" s="3" t="s">
        <v>19092</v>
      </c>
      <c r="L92" s="3" t="s">
        <v>19093</v>
      </c>
      <c r="M92" s="3" t="s">
        <v>19094</v>
      </c>
      <c r="N92" s="3" t="s">
        <v>659</v>
      </c>
      <c r="O92" s="3" t="s">
        <v>36349</v>
      </c>
      <c r="P92" s="3" t="s">
        <v>36621</v>
      </c>
      <c r="Q92" s="3" t="s">
        <v>36622</v>
      </c>
      <c r="R92" s="3" t="s">
        <v>36553</v>
      </c>
      <c r="S92" s="3" t="s">
        <v>36554</v>
      </c>
      <c r="T92" s="3" t="s">
        <v>36573</v>
      </c>
      <c r="U92" s="3"/>
      <c r="V92" s="3"/>
      <c r="W92" s="3"/>
      <c r="X92" s="3"/>
      <c r="Y92" s="3"/>
      <c r="Z92" s="3"/>
      <c r="AA92" s="3"/>
    </row>
    <row r="93" spans="1:27">
      <c r="A93" s="3">
        <v>3003</v>
      </c>
      <c r="B93" s="3" t="s">
        <v>12430</v>
      </c>
      <c r="C93" s="3" t="s">
        <v>19078</v>
      </c>
      <c r="D93" s="3" t="s">
        <v>19095</v>
      </c>
      <c r="E93" s="3" t="s">
        <v>19087</v>
      </c>
      <c r="F93" s="3" t="s">
        <v>19088</v>
      </c>
      <c r="G93" s="3" t="s">
        <v>19096</v>
      </c>
      <c r="H93" s="3" t="s">
        <v>19097</v>
      </c>
      <c r="I93" s="3" t="s">
        <v>312</v>
      </c>
      <c r="J93" s="3" t="s">
        <v>36623</v>
      </c>
      <c r="K93" s="3" t="s">
        <v>19099</v>
      </c>
      <c r="L93" s="3" t="s">
        <v>19100</v>
      </c>
      <c r="M93" s="3" t="s">
        <v>19101</v>
      </c>
      <c r="N93" s="3" t="s">
        <v>659</v>
      </c>
      <c r="O93" s="3" t="s">
        <v>36349</v>
      </c>
      <c r="P93" s="3" t="s">
        <v>36621</v>
      </c>
      <c r="Q93" s="3" t="s">
        <v>36622</v>
      </c>
      <c r="R93" s="3" t="s">
        <v>36553</v>
      </c>
      <c r="S93" s="3" t="s">
        <v>36554</v>
      </c>
      <c r="T93" s="3" t="s">
        <v>36573</v>
      </c>
      <c r="U93" s="3"/>
      <c r="V93" s="3"/>
      <c r="W93" s="3"/>
      <c r="X93" s="3"/>
      <c r="Y93" s="3"/>
      <c r="Z93" s="3"/>
      <c r="AA93" s="3"/>
    </row>
    <row r="94" spans="1:27">
      <c r="A94" s="3">
        <v>3009</v>
      </c>
      <c r="B94" s="3" t="s">
        <v>12430</v>
      </c>
      <c r="C94" s="3" t="s">
        <v>19102</v>
      </c>
      <c r="D94" s="3" t="s">
        <v>19103</v>
      </c>
      <c r="E94" s="3" t="s">
        <v>19143</v>
      </c>
      <c r="F94" s="3" t="s">
        <v>19144</v>
      </c>
      <c r="G94" s="3" t="s">
        <v>19145</v>
      </c>
      <c r="H94" s="3" t="s">
        <v>19146</v>
      </c>
      <c r="I94" s="3" t="s">
        <v>312</v>
      </c>
      <c r="J94" s="3" t="s">
        <v>19147</v>
      </c>
      <c r="K94" s="3" t="s">
        <v>19148</v>
      </c>
      <c r="L94" s="3" t="s">
        <v>19149</v>
      </c>
      <c r="M94" s="3" t="s">
        <v>19111</v>
      </c>
      <c r="N94" s="3" t="s">
        <v>641</v>
      </c>
      <c r="O94" s="3" t="s">
        <v>36351</v>
      </c>
      <c r="P94" s="3"/>
      <c r="Q94" s="3"/>
      <c r="R94" s="3"/>
      <c r="S94" s="3"/>
      <c r="T94" s="3"/>
      <c r="U94" s="3"/>
      <c r="V94" s="3"/>
      <c r="W94" s="3"/>
      <c r="X94" s="3"/>
      <c r="Y94" s="3"/>
      <c r="Z94" s="3"/>
      <c r="AA94" s="3"/>
    </row>
    <row r="95" spans="1:27">
      <c r="A95" s="3">
        <v>3056</v>
      </c>
      <c r="B95" s="3" t="s">
        <v>12430</v>
      </c>
      <c r="C95" s="3" t="s">
        <v>19102</v>
      </c>
      <c r="D95" s="3" t="s">
        <v>19456</v>
      </c>
      <c r="E95" s="3" t="s">
        <v>19434</v>
      </c>
      <c r="F95" s="3" t="s">
        <v>19466</v>
      </c>
      <c r="G95" s="3" t="s">
        <v>19467</v>
      </c>
      <c r="H95" s="3" t="s">
        <v>19468</v>
      </c>
      <c r="I95" s="3" t="s">
        <v>312</v>
      </c>
      <c r="J95" s="3" t="s">
        <v>36624</v>
      </c>
      <c r="K95" s="3" t="s">
        <v>19470</v>
      </c>
      <c r="L95" s="3" t="s">
        <v>19471</v>
      </c>
      <c r="M95" s="3" t="s">
        <v>19464</v>
      </c>
      <c r="N95" s="3" t="s">
        <v>659</v>
      </c>
      <c r="O95" s="3" t="s">
        <v>36355</v>
      </c>
      <c r="P95" s="3" t="s">
        <v>36625</v>
      </c>
      <c r="Q95" s="3" t="s">
        <v>36626</v>
      </c>
      <c r="R95" s="3" t="s">
        <v>36627</v>
      </c>
      <c r="S95" s="3" t="s">
        <v>36566</v>
      </c>
      <c r="T95" s="3" t="s">
        <v>36567</v>
      </c>
      <c r="U95" s="3"/>
      <c r="V95" s="3"/>
      <c r="W95" s="3"/>
      <c r="X95" s="3"/>
      <c r="Y95" s="3"/>
      <c r="Z95" s="3"/>
      <c r="AA95" s="3"/>
    </row>
    <row r="96" spans="1:27">
      <c r="A96" s="3">
        <v>3057</v>
      </c>
      <c r="B96" s="3" t="s">
        <v>12430</v>
      </c>
      <c r="C96" s="3" t="s">
        <v>19102</v>
      </c>
      <c r="D96" s="3" t="s">
        <v>19456</v>
      </c>
      <c r="E96" s="3" t="s">
        <v>19439</v>
      </c>
      <c r="F96" s="3" t="s">
        <v>19472</v>
      </c>
      <c r="G96" s="3" t="s">
        <v>19473</v>
      </c>
      <c r="H96" s="3" t="s">
        <v>19474</v>
      </c>
      <c r="I96" s="3" t="s">
        <v>312</v>
      </c>
      <c r="J96" s="3" t="s">
        <v>19475</v>
      </c>
      <c r="K96" s="3" t="s">
        <v>36628</v>
      </c>
      <c r="L96" s="3" t="s">
        <v>19477</v>
      </c>
      <c r="M96" s="3" t="s">
        <v>19464</v>
      </c>
      <c r="N96" s="3" t="s">
        <v>1173</v>
      </c>
      <c r="O96" s="3" t="s">
        <v>36356</v>
      </c>
      <c r="P96" s="3" t="s">
        <v>36601</v>
      </c>
      <c r="Q96" s="3" t="s">
        <v>36582</v>
      </c>
      <c r="R96" s="3" t="s">
        <v>36559</v>
      </c>
      <c r="S96" s="3" t="s">
        <v>36629</v>
      </c>
      <c r="T96" s="3" t="s">
        <v>36567</v>
      </c>
      <c r="U96" s="3"/>
      <c r="V96" s="3"/>
      <c r="W96" s="3"/>
      <c r="X96" s="3"/>
      <c r="Y96" s="3"/>
      <c r="Z96" s="3"/>
      <c r="AA96" s="3"/>
    </row>
    <row r="97" spans="1:27">
      <c r="A97" s="3">
        <v>3058</v>
      </c>
      <c r="B97" s="3" t="s">
        <v>12430</v>
      </c>
      <c r="C97" s="3" t="s">
        <v>19102</v>
      </c>
      <c r="D97" s="3" t="s">
        <v>19456</v>
      </c>
      <c r="E97" s="3" t="s">
        <v>19446</v>
      </c>
      <c r="F97" s="3" t="s">
        <v>19479</v>
      </c>
      <c r="G97" s="3" t="s">
        <v>19480</v>
      </c>
      <c r="H97" s="3" t="s">
        <v>19481</v>
      </c>
      <c r="I97" s="3" t="s">
        <v>312</v>
      </c>
      <c r="J97" s="3" t="s">
        <v>36630</v>
      </c>
      <c r="K97" s="3" t="s">
        <v>19483</v>
      </c>
      <c r="L97" s="3" t="s">
        <v>19484</v>
      </c>
      <c r="M97" s="3" t="s">
        <v>19464</v>
      </c>
      <c r="N97" s="3" t="s">
        <v>659</v>
      </c>
      <c r="O97" s="3" t="s">
        <v>36355</v>
      </c>
      <c r="P97" s="3" t="s">
        <v>36625</v>
      </c>
      <c r="Q97" s="3" t="s">
        <v>36626</v>
      </c>
      <c r="R97" s="3" t="s">
        <v>36627</v>
      </c>
      <c r="S97" s="3" t="s">
        <v>36566</v>
      </c>
      <c r="T97" s="3" t="s">
        <v>36567</v>
      </c>
      <c r="U97" s="3"/>
      <c r="V97" s="3" t="s">
        <v>1173</v>
      </c>
      <c r="W97" s="3" t="s">
        <v>783</v>
      </c>
      <c r="X97" s="3"/>
      <c r="Y97" s="3"/>
      <c r="Z97" s="3"/>
      <c r="AA97" s="3"/>
    </row>
    <row r="98" spans="1:27">
      <c r="A98" s="3">
        <v>3060</v>
      </c>
      <c r="B98" s="3" t="s">
        <v>12430</v>
      </c>
      <c r="C98" s="3" t="s">
        <v>19102</v>
      </c>
      <c r="D98" s="3" t="s">
        <v>19456</v>
      </c>
      <c r="E98" s="3" t="s">
        <v>19451</v>
      </c>
      <c r="F98" s="3" t="s">
        <v>19492</v>
      </c>
      <c r="G98" s="3" t="s">
        <v>19493</v>
      </c>
      <c r="H98" s="3" t="s">
        <v>19494</v>
      </c>
      <c r="I98" s="3" t="s">
        <v>312</v>
      </c>
      <c r="J98" s="3" t="s">
        <v>36357</v>
      </c>
      <c r="K98" s="3" t="s">
        <v>19496</v>
      </c>
      <c r="L98" s="3" t="s">
        <v>19497</v>
      </c>
      <c r="M98" s="3" t="s">
        <v>19464</v>
      </c>
      <c r="N98" s="3" t="s">
        <v>659</v>
      </c>
      <c r="O98" s="3" t="s">
        <v>36358</v>
      </c>
      <c r="P98" s="3" t="s">
        <v>36625</v>
      </c>
      <c r="Q98" s="3" t="s">
        <v>36626</v>
      </c>
      <c r="R98" s="3" t="s">
        <v>36553</v>
      </c>
      <c r="S98" s="3" t="s">
        <v>36554</v>
      </c>
      <c r="T98" s="3" t="s">
        <v>36584</v>
      </c>
      <c r="U98" s="3"/>
      <c r="V98" s="3"/>
      <c r="W98" s="3"/>
      <c r="X98" s="3"/>
      <c r="Y98" s="3"/>
      <c r="Z98" s="3"/>
      <c r="AA98" s="3"/>
    </row>
    <row r="99" spans="1:27">
      <c r="A99" s="3">
        <v>3178</v>
      </c>
      <c r="B99" s="3" t="s">
        <v>799</v>
      </c>
      <c r="C99" s="3" t="s">
        <v>20277</v>
      </c>
      <c r="D99" s="3" t="s">
        <v>20278</v>
      </c>
      <c r="E99" s="3" t="s">
        <v>20293</v>
      </c>
      <c r="F99" s="3" t="s">
        <v>20294</v>
      </c>
      <c r="G99" s="3" t="s">
        <v>20295</v>
      </c>
      <c r="H99" s="3" t="s">
        <v>20296</v>
      </c>
      <c r="I99" s="3" t="s">
        <v>312</v>
      </c>
      <c r="J99" s="3" t="s">
        <v>20297</v>
      </c>
      <c r="K99" s="3" t="s">
        <v>36631</v>
      </c>
      <c r="L99" s="3" t="s">
        <v>20299</v>
      </c>
      <c r="M99" s="3" t="s">
        <v>20300</v>
      </c>
      <c r="N99" s="3" t="s">
        <v>331</v>
      </c>
      <c r="O99" s="3" t="s">
        <v>36360</v>
      </c>
      <c r="P99" s="3" t="s">
        <v>36632</v>
      </c>
      <c r="Q99" s="3" t="s">
        <v>36633</v>
      </c>
      <c r="R99" s="3"/>
      <c r="S99" s="3"/>
      <c r="T99" s="3"/>
      <c r="U99" s="3"/>
      <c r="V99" s="3"/>
      <c r="W99" s="3"/>
      <c r="X99" s="3"/>
      <c r="Y99" s="3"/>
      <c r="Z99" s="3"/>
      <c r="AA99" s="3"/>
    </row>
    <row r="100" spans="1:27">
      <c r="A100" s="3">
        <v>3180</v>
      </c>
      <c r="B100" s="3" t="s">
        <v>799</v>
      </c>
      <c r="C100" s="3" t="s">
        <v>20277</v>
      </c>
      <c r="D100" s="3" t="s">
        <v>20278</v>
      </c>
      <c r="E100" s="3" t="s">
        <v>20309</v>
      </c>
      <c r="F100" s="3" t="s">
        <v>20310</v>
      </c>
      <c r="G100" s="3" t="s">
        <v>20311</v>
      </c>
      <c r="H100" s="3" t="s">
        <v>20312</v>
      </c>
      <c r="I100" s="3" t="s">
        <v>312</v>
      </c>
      <c r="J100" s="3" t="s">
        <v>20313</v>
      </c>
      <c r="K100" s="3" t="s">
        <v>36634</v>
      </c>
      <c r="L100" s="3" t="s">
        <v>20315</v>
      </c>
      <c r="M100" s="3" t="s">
        <v>20300</v>
      </c>
      <c r="N100" s="3" t="s">
        <v>331</v>
      </c>
      <c r="O100" s="3" t="s">
        <v>36360</v>
      </c>
      <c r="P100" s="3" t="s">
        <v>36632</v>
      </c>
      <c r="Q100" s="3" t="s">
        <v>36633</v>
      </c>
      <c r="R100" s="3"/>
      <c r="S100" s="3"/>
      <c r="T100" s="3"/>
      <c r="U100" s="3"/>
      <c r="V100" s="3"/>
      <c r="W100" s="3"/>
      <c r="X100" s="3"/>
      <c r="Y100" s="3"/>
      <c r="Z100" s="3"/>
      <c r="AA100" s="3"/>
    </row>
    <row r="101" spans="1:27">
      <c r="A101" s="3">
        <v>3193</v>
      </c>
      <c r="B101" s="3" t="s">
        <v>799</v>
      </c>
      <c r="C101" s="3" t="s">
        <v>20277</v>
      </c>
      <c r="D101" s="3" t="s">
        <v>20278</v>
      </c>
      <c r="E101" s="3" t="s">
        <v>20399</v>
      </c>
      <c r="F101" s="3" t="s">
        <v>20400</v>
      </c>
      <c r="G101" s="3" t="s">
        <v>20401</v>
      </c>
      <c r="H101" s="3" t="s">
        <v>20402</v>
      </c>
      <c r="I101" s="3" t="s">
        <v>312</v>
      </c>
      <c r="J101" s="3" t="s">
        <v>20403</v>
      </c>
      <c r="K101" s="3" t="s">
        <v>36635</v>
      </c>
      <c r="L101" s="3" t="s">
        <v>20405</v>
      </c>
      <c r="M101" s="3" t="s">
        <v>20300</v>
      </c>
      <c r="N101" s="3" t="s">
        <v>331</v>
      </c>
      <c r="O101" s="3" t="s">
        <v>36362</v>
      </c>
      <c r="P101" s="3" t="s">
        <v>36632</v>
      </c>
      <c r="Q101" s="3" t="s">
        <v>36551</v>
      </c>
      <c r="R101" s="3"/>
      <c r="S101" s="3"/>
      <c r="T101" s="3"/>
      <c r="U101" s="3"/>
      <c r="V101" s="3"/>
      <c r="W101" s="3"/>
      <c r="X101" s="3"/>
      <c r="Y101" s="3"/>
      <c r="Z101" s="3"/>
      <c r="AA101" s="3"/>
    </row>
    <row r="102" spans="1:27">
      <c r="A102" s="3">
        <v>3209</v>
      </c>
      <c r="B102" s="3" t="s">
        <v>799</v>
      </c>
      <c r="C102" s="3" t="s">
        <v>20277</v>
      </c>
      <c r="D102" s="3" t="s">
        <v>20512</v>
      </c>
      <c r="E102" s="3" t="s">
        <v>20513</v>
      </c>
      <c r="F102" s="3" t="s">
        <v>20514</v>
      </c>
      <c r="G102" s="3" t="s">
        <v>20515</v>
      </c>
      <c r="H102" s="3" t="s">
        <v>20516</v>
      </c>
      <c r="I102" s="3" t="s">
        <v>312</v>
      </c>
      <c r="J102" s="3" t="s">
        <v>20517</v>
      </c>
      <c r="K102" s="3" t="s">
        <v>20518</v>
      </c>
      <c r="L102" s="3" t="s">
        <v>20519</v>
      </c>
      <c r="M102" s="3" t="s">
        <v>20520</v>
      </c>
      <c r="N102" s="3" t="s">
        <v>1228</v>
      </c>
      <c r="O102" s="3" t="s">
        <v>20521</v>
      </c>
      <c r="P102" s="3"/>
      <c r="Q102" s="3"/>
      <c r="R102" s="3"/>
      <c r="S102" s="3"/>
      <c r="T102" s="3"/>
      <c r="U102" s="3"/>
      <c r="V102" s="3"/>
      <c r="W102" s="3"/>
      <c r="X102" s="3"/>
      <c r="Y102" s="3"/>
      <c r="Z102" s="3"/>
      <c r="AA102" s="3"/>
    </row>
    <row r="103" spans="1:27">
      <c r="A103" s="3">
        <v>3229</v>
      </c>
      <c r="B103" s="3" t="s">
        <v>20634</v>
      </c>
      <c r="C103" s="3" t="s">
        <v>20635</v>
      </c>
      <c r="D103" s="3" t="s">
        <v>20636</v>
      </c>
      <c r="E103" s="3" t="s">
        <v>20659</v>
      </c>
      <c r="F103" s="3" t="s">
        <v>20660</v>
      </c>
      <c r="G103" s="3" t="s">
        <v>20661</v>
      </c>
      <c r="H103" s="3" t="s">
        <v>20662</v>
      </c>
      <c r="I103" s="3" t="s">
        <v>312</v>
      </c>
      <c r="J103" s="3" t="s">
        <v>20663</v>
      </c>
      <c r="K103" s="3" t="s">
        <v>36636</v>
      </c>
      <c r="L103" s="3" t="s">
        <v>20665</v>
      </c>
      <c r="M103" s="3" t="s">
        <v>20650</v>
      </c>
      <c r="N103" s="3" t="s">
        <v>331</v>
      </c>
      <c r="O103" s="3" t="s">
        <v>36366</v>
      </c>
      <c r="P103" s="3" t="s">
        <v>36578</v>
      </c>
      <c r="Q103" s="3" t="s">
        <v>36576</v>
      </c>
      <c r="R103" s="3"/>
      <c r="S103" s="3"/>
      <c r="T103" s="3"/>
      <c r="U103" s="3"/>
      <c r="V103" s="3"/>
      <c r="W103" s="3"/>
      <c r="X103" s="3"/>
      <c r="Y103" s="3"/>
      <c r="Z103" s="3"/>
      <c r="AA103" s="3"/>
    </row>
    <row r="104" spans="1:27">
      <c r="A104" s="3">
        <v>3231</v>
      </c>
      <c r="B104" s="3" t="s">
        <v>20634</v>
      </c>
      <c r="C104" s="3" t="s">
        <v>20635</v>
      </c>
      <c r="D104" s="3" t="s">
        <v>20636</v>
      </c>
      <c r="E104" s="3" t="s">
        <v>20672</v>
      </c>
      <c r="F104" s="3" t="s">
        <v>20673</v>
      </c>
      <c r="G104" s="3" t="s">
        <v>20674</v>
      </c>
      <c r="H104" s="3" t="s">
        <v>20675</v>
      </c>
      <c r="I104" s="3" t="s">
        <v>312</v>
      </c>
      <c r="J104" s="3" t="s">
        <v>20676</v>
      </c>
      <c r="K104" s="3" t="s">
        <v>36637</v>
      </c>
      <c r="L104" s="3" t="s">
        <v>20678</v>
      </c>
      <c r="M104" s="3" t="s">
        <v>20650</v>
      </c>
      <c r="N104" s="3" t="s">
        <v>331</v>
      </c>
      <c r="O104" s="3" t="s">
        <v>36367</v>
      </c>
      <c r="P104" s="3" t="s">
        <v>36578</v>
      </c>
      <c r="Q104" s="3" t="s">
        <v>36576</v>
      </c>
      <c r="R104" s="3"/>
      <c r="S104" s="3"/>
      <c r="T104" s="3"/>
      <c r="U104" s="3"/>
      <c r="V104" s="3"/>
      <c r="W104" s="3"/>
      <c r="X104" s="3"/>
      <c r="Y104" s="3"/>
      <c r="Z104" s="3"/>
      <c r="AA104" s="3"/>
    </row>
    <row r="105" spans="1:27">
      <c r="A105" s="3">
        <v>3250</v>
      </c>
      <c r="B105" s="3" t="s">
        <v>20680</v>
      </c>
      <c r="C105" s="3" t="s">
        <v>20681</v>
      </c>
      <c r="D105" s="3" t="s">
        <v>20682</v>
      </c>
      <c r="E105" s="3" t="s">
        <v>20803</v>
      </c>
      <c r="F105" s="3" t="s">
        <v>20804</v>
      </c>
      <c r="G105" s="3" t="s">
        <v>20805</v>
      </c>
      <c r="H105" s="3" t="s">
        <v>20806</v>
      </c>
      <c r="I105" s="3" t="s">
        <v>312</v>
      </c>
      <c r="J105" s="3" t="s">
        <v>20807</v>
      </c>
      <c r="K105" s="3" t="s">
        <v>20808</v>
      </c>
      <c r="L105" s="3" t="s">
        <v>20809</v>
      </c>
      <c r="M105" s="3" t="s">
        <v>20810</v>
      </c>
      <c r="N105" s="3" t="s">
        <v>1272</v>
      </c>
      <c r="O105" s="3" t="s">
        <v>36368</v>
      </c>
      <c r="P105" s="3"/>
      <c r="Q105" s="3"/>
      <c r="R105" s="3"/>
      <c r="S105" s="3"/>
      <c r="T105" s="3"/>
      <c r="U105" s="3" t="s">
        <v>607</v>
      </c>
      <c r="V105" s="3"/>
      <c r="W105" s="3"/>
      <c r="X105" s="3"/>
      <c r="Y105" s="3"/>
      <c r="Z105" s="3"/>
      <c r="AA105" s="3"/>
    </row>
    <row r="106" spans="1:27">
      <c r="A106" s="3">
        <v>3251</v>
      </c>
      <c r="B106" s="3" t="s">
        <v>20680</v>
      </c>
      <c r="C106" s="3" t="s">
        <v>20681</v>
      </c>
      <c r="D106" s="3" t="s">
        <v>20682</v>
      </c>
      <c r="E106" s="3" t="s">
        <v>20811</v>
      </c>
      <c r="F106" s="3" t="s">
        <v>20812</v>
      </c>
      <c r="G106" s="3" t="s">
        <v>20813</v>
      </c>
      <c r="H106" s="3" t="s">
        <v>20814</v>
      </c>
      <c r="I106" s="3" t="s">
        <v>312</v>
      </c>
      <c r="J106" s="3" t="s">
        <v>20815</v>
      </c>
      <c r="K106" s="3" t="s">
        <v>20816</v>
      </c>
      <c r="L106" s="3" t="s">
        <v>20817</v>
      </c>
      <c r="M106" s="3" t="s">
        <v>20810</v>
      </c>
      <c r="N106" s="3" t="s">
        <v>810</v>
      </c>
      <c r="O106" s="3" t="s">
        <v>36369</v>
      </c>
      <c r="P106" s="3"/>
      <c r="Q106" s="3"/>
      <c r="R106" s="3"/>
      <c r="S106" s="3"/>
      <c r="T106" s="3"/>
      <c r="U106" s="3"/>
      <c r="V106" s="3" t="s">
        <v>1272</v>
      </c>
      <c r="W106" s="3"/>
      <c r="X106" s="3"/>
      <c r="Y106" s="3"/>
      <c r="Z106" s="3"/>
      <c r="AA106" s="3"/>
    </row>
    <row r="107" spans="1:27">
      <c r="A107" s="3">
        <v>3266</v>
      </c>
      <c r="B107" s="3" t="s">
        <v>20680</v>
      </c>
      <c r="C107" s="3" t="s">
        <v>20681</v>
      </c>
      <c r="D107" s="3" t="s">
        <v>20682</v>
      </c>
      <c r="E107" s="3" t="s">
        <v>20915</v>
      </c>
      <c r="F107" s="3" t="s">
        <v>20916</v>
      </c>
      <c r="G107" s="3" t="s">
        <v>20917</v>
      </c>
      <c r="H107" s="3" t="s">
        <v>20918</v>
      </c>
      <c r="I107" s="3" t="s">
        <v>312</v>
      </c>
      <c r="J107" s="3" t="s">
        <v>20919</v>
      </c>
      <c r="K107" s="3" t="s">
        <v>20920</v>
      </c>
      <c r="L107" s="3" t="s">
        <v>20921</v>
      </c>
      <c r="M107" s="3" t="s">
        <v>20810</v>
      </c>
      <c r="N107" s="3" t="s">
        <v>1236</v>
      </c>
      <c r="O107" s="3" t="s">
        <v>36370</v>
      </c>
      <c r="P107" s="3"/>
      <c r="Q107" s="3"/>
      <c r="R107" s="3"/>
      <c r="S107" s="3"/>
      <c r="T107" s="3"/>
      <c r="U107" s="3" t="s">
        <v>1219</v>
      </c>
      <c r="V107" s="3"/>
      <c r="W107" s="3"/>
      <c r="X107" s="3"/>
      <c r="Y107" s="3"/>
      <c r="Z107" s="3"/>
      <c r="AA107" s="3"/>
    </row>
    <row r="108" spans="1:27">
      <c r="A108" s="3">
        <v>3284</v>
      </c>
      <c r="B108" s="3" t="s">
        <v>20680</v>
      </c>
      <c r="C108" s="3" t="s">
        <v>20681</v>
      </c>
      <c r="D108" s="3" t="s">
        <v>20682</v>
      </c>
      <c r="E108" s="3" t="s">
        <v>21038</v>
      </c>
      <c r="F108" s="3" t="s">
        <v>21039</v>
      </c>
      <c r="G108" s="3" t="s">
        <v>21040</v>
      </c>
      <c r="H108" s="3" t="s">
        <v>21041</v>
      </c>
      <c r="I108" s="3" t="s">
        <v>312</v>
      </c>
      <c r="J108" s="3" t="s">
        <v>21042</v>
      </c>
      <c r="K108" s="3" t="s">
        <v>21043</v>
      </c>
      <c r="L108" s="3" t="s">
        <v>21044</v>
      </c>
      <c r="M108" s="3" t="s">
        <v>20810</v>
      </c>
      <c r="N108" s="3" t="s">
        <v>783</v>
      </c>
      <c r="O108" s="3" t="s">
        <v>36372</v>
      </c>
      <c r="P108" s="3"/>
      <c r="Q108" s="3"/>
      <c r="R108" s="3"/>
      <c r="S108" s="3"/>
      <c r="T108" s="3"/>
      <c r="U108" s="3"/>
      <c r="V108" s="3"/>
      <c r="W108" s="3"/>
      <c r="X108" s="3"/>
      <c r="Y108" s="3"/>
      <c r="Z108" s="3"/>
      <c r="AA108" s="3"/>
    </row>
    <row r="109" spans="1:27">
      <c r="A109" s="3">
        <v>3285</v>
      </c>
      <c r="B109" s="3" t="s">
        <v>20680</v>
      </c>
      <c r="C109" s="3" t="s">
        <v>20681</v>
      </c>
      <c r="D109" s="3" t="s">
        <v>20682</v>
      </c>
      <c r="E109" s="3" t="s">
        <v>21045</v>
      </c>
      <c r="F109" s="3" t="s">
        <v>21046</v>
      </c>
      <c r="G109" s="3" t="s">
        <v>21047</v>
      </c>
      <c r="H109" s="3" t="s">
        <v>21048</v>
      </c>
      <c r="I109" s="3" t="s">
        <v>312</v>
      </c>
      <c r="J109" s="3" t="s">
        <v>21049</v>
      </c>
      <c r="K109" s="3" t="s">
        <v>36638</v>
      </c>
      <c r="L109" s="3" t="s">
        <v>21051</v>
      </c>
      <c r="M109" s="3" t="s">
        <v>20810</v>
      </c>
      <c r="N109" s="3" t="s">
        <v>331</v>
      </c>
      <c r="O109" s="3" t="s">
        <v>36373</v>
      </c>
      <c r="P109" s="3" t="s">
        <v>36639</v>
      </c>
      <c r="Q109" s="3" t="s">
        <v>36551</v>
      </c>
      <c r="R109" s="3"/>
      <c r="S109" s="3"/>
      <c r="T109" s="3"/>
      <c r="U109" s="3"/>
      <c r="V109" s="3"/>
      <c r="W109" s="3"/>
      <c r="X109" s="3"/>
      <c r="Y109" s="3"/>
      <c r="Z109" s="3"/>
      <c r="AA109" s="3"/>
    </row>
    <row r="110" spans="1:27">
      <c r="A110" s="3">
        <v>3369</v>
      </c>
      <c r="B110" s="3" t="s">
        <v>20680</v>
      </c>
      <c r="C110" s="3" t="s">
        <v>20681</v>
      </c>
      <c r="D110" s="3" t="s">
        <v>20682</v>
      </c>
      <c r="E110" s="3" t="s">
        <v>21605</v>
      </c>
      <c r="F110" s="3" t="s">
        <v>21606</v>
      </c>
      <c r="G110" s="3" t="s">
        <v>21607</v>
      </c>
      <c r="H110" s="3" t="s">
        <v>21608</v>
      </c>
      <c r="I110" s="3" t="s">
        <v>312</v>
      </c>
      <c r="J110" s="3" t="s">
        <v>21609</v>
      </c>
      <c r="K110" s="3" t="s">
        <v>21610</v>
      </c>
      <c r="L110" s="3" t="s">
        <v>21611</v>
      </c>
      <c r="M110" s="3" t="s">
        <v>20810</v>
      </c>
      <c r="N110" s="3" t="s">
        <v>317</v>
      </c>
      <c r="O110" s="3" t="s">
        <v>36640</v>
      </c>
      <c r="P110" s="3"/>
      <c r="Q110" s="3"/>
      <c r="R110" s="3"/>
      <c r="S110" s="3"/>
      <c r="T110" s="3"/>
      <c r="U110" s="3"/>
      <c r="V110" s="3"/>
      <c r="W110" s="3"/>
      <c r="X110" s="3"/>
      <c r="Y110" s="3"/>
      <c r="Z110" s="3"/>
      <c r="AA110" s="3"/>
    </row>
    <row r="111" spans="1:27">
      <c r="A111" s="3">
        <v>3375</v>
      </c>
      <c r="B111" s="3" t="s">
        <v>20680</v>
      </c>
      <c r="C111" s="3" t="s">
        <v>20681</v>
      </c>
      <c r="D111" s="3" t="s">
        <v>20682</v>
      </c>
      <c r="E111" s="3" t="s">
        <v>21648</v>
      </c>
      <c r="F111" s="3" t="s">
        <v>21649</v>
      </c>
      <c r="G111" s="3" t="s">
        <v>21650</v>
      </c>
      <c r="H111" s="3" t="s">
        <v>21651</v>
      </c>
      <c r="I111" s="3" t="s">
        <v>312</v>
      </c>
      <c r="J111" s="3" t="s">
        <v>21652</v>
      </c>
      <c r="K111" s="3" t="s">
        <v>21653</v>
      </c>
      <c r="L111" s="3" t="s">
        <v>21654</v>
      </c>
      <c r="M111" s="3" t="s">
        <v>20810</v>
      </c>
      <c r="N111" s="3" t="s">
        <v>317</v>
      </c>
      <c r="O111" s="3" t="s">
        <v>36640</v>
      </c>
      <c r="P111" s="3"/>
      <c r="Q111" s="3"/>
      <c r="R111" s="3"/>
      <c r="S111" s="3"/>
      <c r="T111" s="3"/>
      <c r="U111" s="3"/>
      <c r="V111" s="3"/>
      <c r="W111" s="3"/>
      <c r="X111" s="3"/>
      <c r="Y111" s="3"/>
      <c r="Z111" s="3"/>
      <c r="AA111" s="3"/>
    </row>
    <row r="112" spans="1:27">
      <c r="A112" s="3">
        <v>3376</v>
      </c>
      <c r="B112" s="3" t="s">
        <v>20680</v>
      </c>
      <c r="C112" s="3" t="s">
        <v>20681</v>
      </c>
      <c r="D112" s="3" t="s">
        <v>20682</v>
      </c>
      <c r="E112" s="3" t="s">
        <v>21655</v>
      </c>
      <c r="F112" s="3" t="s">
        <v>21656</v>
      </c>
      <c r="G112" s="3" t="s">
        <v>21657</v>
      </c>
      <c r="H112" s="3" t="s">
        <v>21658</v>
      </c>
      <c r="I112" s="3" t="s">
        <v>312</v>
      </c>
      <c r="J112" s="3" t="s">
        <v>21659</v>
      </c>
      <c r="K112" s="3" t="s">
        <v>21660</v>
      </c>
      <c r="L112" s="3" t="s">
        <v>21661</v>
      </c>
      <c r="M112" s="3" t="s">
        <v>20810</v>
      </c>
      <c r="N112" s="3" t="s">
        <v>317</v>
      </c>
      <c r="O112" s="3" t="s">
        <v>36640</v>
      </c>
      <c r="P112" s="3"/>
      <c r="Q112" s="3"/>
      <c r="R112" s="3"/>
      <c r="S112" s="3"/>
      <c r="T112" s="3"/>
      <c r="U112" s="3"/>
      <c r="V112" s="3"/>
      <c r="W112" s="3"/>
      <c r="X112" s="3"/>
      <c r="Y112" s="3"/>
      <c r="Z112" s="3"/>
      <c r="AA112" s="3"/>
    </row>
    <row r="113" spans="1:27">
      <c r="A113" s="3">
        <v>3386</v>
      </c>
      <c r="B113" s="3" t="s">
        <v>20680</v>
      </c>
      <c r="C113" s="3" t="s">
        <v>20681</v>
      </c>
      <c r="D113" s="3" t="s">
        <v>21717</v>
      </c>
      <c r="E113" s="3" t="s">
        <v>21724</v>
      </c>
      <c r="F113" s="3" t="s">
        <v>21725</v>
      </c>
      <c r="G113" s="3" t="s">
        <v>21726</v>
      </c>
      <c r="H113" s="3" t="s">
        <v>21727</v>
      </c>
      <c r="I113" s="3" t="s">
        <v>312</v>
      </c>
      <c r="J113" s="3" t="s">
        <v>21728</v>
      </c>
      <c r="K113" s="3" t="s">
        <v>21729</v>
      </c>
      <c r="L113" s="3" t="s">
        <v>21730</v>
      </c>
      <c r="M113" s="3" t="s">
        <v>21731</v>
      </c>
      <c r="N113" s="3" t="s">
        <v>810</v>
      </c>
      <c r="O113" s="3" t="s">
        <v>36377</v>
      </c>
      <c r="P113" s="3"/>
      <c r="Q113" s="3"/>
      <c r="R113" s="3"/>
      <c r="S113" s="3"/>
      <c r="T113" s="3"/>
      <c r="U113" s="3"/>
      <c r="V113" s="3"/>
      <c r="W113" s="3"/>
      <c r="X113" s="3"/>
      <c r="Y113" s="3"/>
      <c r="Z113" s="3"/>
      <c r="AA113" s="3"/>
    </row>
    <row r="114" spans="1:27">
      <c r="A114" s="3">
        <v>3438</v>
      </c>
      <c r="B114" s="3" t="s">
        <v>21973</v>
      </c>
      <c r="C114" s="3" t="s">
        <v>21973</v>
      </c>
      <c r="D114" s="3" t="s">
        <v>22076</v>
      </c>
      <c r="E114" s="3" t="s">
        <v>22091</v>
      </c>
      <c r="F114" s="3" t="s">
        <v>22092</v>
      </c>
      <c r="G114" s="3" t="s">
        <v>22093</v>
      </c>
      <c r="H114" s="3" t="s">
        <v>22094</v>
      </c>
      <c r="I114" s="3" t="s">
        <v>312</v>
      </c>
      <c r="J114" s="3" t="s">
        <v>22095</v>
      </c>
      <c r="K114" s="3" t="s">
        <v>36641</v>
      </c>
      <c r="L114" s="3" t="s">
        <v>22097</v>
      </c>
      <c r="M114" s="3" t="s">
        <v>22098</v>
      </c>
      <c r="N114" s="3" t="s">
        <v>331</v>
      </c>
      <c r="O114" s="3" t="s">
        <v>36378</v>
      </c>
      <c r="P114" s="3" t="s">
        <v>36639</v>
      </c>
      <c r="Q114" s="3" t="s">
        <v>36576</v>
      </c>
      <c r="R114" s="3"/>
      <c r="S114" s="3"/>
      <c r="T114" s="3"/>
      <c r="U114" s="3"/>
      <c r="V114" s="3"/>
      <c r="W114" s="3"/>
      <c r="X114" s="3"/>
      <c r="Y114" s="3"/>
      <c r="Z114" s="3"/>
      <c r="AA114" s="3"/>
    </row>
    <row r="115" spans="1:27">
      <c r="A115" s="3">
        <v>3442</v>
      </c>
      <c r="B115" s="3" t="s">
        <v>21973</v>
      </c>
      <c r="C115" s="3" t="s">
        <v>21973</v>
      </c>
      <c r="D115" s="3" t="s">
        <v>22114</v>
      </c>
      <c r="E115" s="3" t="s">
        <v>22041</v>
      </c>
      <c r="F115" s="3" t="s">
        <v>22122</v>
      </c>
      <c r="G115" s="3" t="s">
        <v>22123</v>
      </c>
      <c r="H115" s="3" t="s">
        <v>22124</v>
      </c>
      <c r="I115" s="3" t="s">
        <v>312</v>
      </c>
      <c r="J115" s="3" t="s">
        <v>22125</v>
      </c>
      <c r="K115" s="3" t="s">
        <v>36642</v>
      </c>
      <c r="L115" s="3" t="s">
        <v>22127</v>
      </c>
      <c r="M115" s="3" t="s">
        <v>22121</v>
      </c>
      <c r="N115" s="3" t="s">
        <v>331</v>
      </c>
      <c r="O115" s="3" t="s">
        <v>36643</v>
      </c>
      <c r="P115" s="3" t="s">
        <v>36639</v>
      </c>
      <c r="Q115" s="3" t="s">
        <v>36551</v>
      </c>
      <c r="R115" s="3"/>
      <c r="S115" s="3"/>
      <c r="T115" s="3"/>
      <c r="U115" s="3"/>
      <c r="V115" s="3"/>
      <c r="W115" s="3"/>
      <c r="X115" s="3"/>
      <c r="Y115" s="3"/>
      <c r="Z115" s="3"/>
      <c r="AA115" s="3"/>
    </row>
    <row r="116" spans="1:27">
      <c r="A116" s="3">
        <v>3447</v>
      </c>
      <c r="B116" s="3" t="s">
        <v>21973</v>
      </c>
      <c r="C116" s="3" t="s">
        <v>21973</v>
      </c>
      <c r="D116" s="3" t="s">
        <v>22114</v>
      </c>
      <c r="E116" s="3" t="s">
        <v>22100</v>
      </c>
      <c r="F116" s="3" t="s">
        <v>22156</v>
      </c>
      <c r="G116" s="3" t="s">
        <v>22157</v>
      </c>
      <c r="H116" s="3" t="s">
        <v>22158</v>
      </c>
      <c r="I116" s="3" t="s">
        <v>312</v>
      </c>
      <c r="J116" s="3" t="s">
        <v>22159</v>
      </c>
      <c r="K116" s="3" t="s">
        <v>36644</v>
      </c>
      <c r="L116" s="3" t="s">
        <v>22161</v>
      </c>
      <c r="M116" s="3" t="s">
        <v>22121</v>
      </c>
      <c r="N116" s="3" t="s">
        <v>331</v>
      </c>
      <c r="O116" s="3" t="s">
        <v>36643</v>
      </c>
      <c r="P116" s="3" t="s">
        <v>36639</v>
      </c>
      <c r="Q116" s="3" t="s">
        <v>36576</v>
      </c>
      <c r="R116" s="3"/>
      <c r="S116" s="3"/>
      <c r="T116" s="3"/>
      <c r="U116" s="3"/>
      <c r="V116" s="3"/>
      <c r="W116" s="3"/>
      <c r="X116" s="3"/>
      <c r="Y116" s="3"/>
      <c r="Z116" s="3"/>
      <c r="AA116" s="3"/>
    </row>
    <row r="117" spans="1:27">
      <c r="A117" s="3">
        <v>3476</v>
      </c>
      <c r="B117" s="3" t="s">
        <v>22169</v>
      </c>
      <c r="C117" s="3" t="s">
        <v>22170</v>
      </c>
      <c r="D117" s="3" t="s">
        <v>22368</v>
      </c>
      <c r="E117" s="3" t="s">
        <v>22376</v>
      </c>
      <c r="F117" s="3" t="s">
        <v>22377</v>
      </c>
      <c r="G117" s="3" t="s">
        <v>22378</v>
      </c>
      <c r="H117" s="3" t="s">
        <v>22379</v>
      </c>
      <c r="I117" s="3" t="s">
        <v>312</v>
      </c>
      <c r="J117" s="3" t="s">
        <v>22380</v>
      </c>
      <c r="K117" s="3" t="s">
        <v>36645</v>
      </c>
      <c r="L117" s="3" t="s">
        <v>22382</v>
      </c>
      <c r="M117" s="3" t="s">
        <v>22383</v>
      </c>
      <c r="N117" s="3" t="s">
        <v>331</v>
      </c>
      <c r="O117" s="3" t="s">
        <v>36646</v>
      </c>
      <c r="P117" s="3" t="s">
        <v>36639</v>
      </c>
      <c r="Q117" s="3" t="s">
        <v>36551</v>
      </c>
      <c r="R117" s="3"/>
      <c r="S117" s="3"/>
      <c r="T117" s="3"/>
      <c r="U117" s="3"/>
      <c r="V117" s="3"/>
      <c r="W117" s="3"/>
      <c r="X117" s="3"/>
      <c r="Y117" s="3"/>
      <c r="Z117" s="3"/>
      <c r="AA117" s="3"/>
    </row>
    <row r="118" spans="1:27">
      <c r="A118" s="3">
        <v>3511</v>
      </c>
      <c r="B118" s="3" t="s">
        <v>514</v>
      </c>
      <c r="C118" s="3" t="s">
        <v>22574</v>
      </c>
      <c r="D118" s="3" t="s">
        <v>22623</v>
      </c>
      <c r="E118" s="3" t="s">
        <v>22639</v>
      </c>
      <c r="F118" s="3" t="s">
        <v>22640</v>
      </c>
      <c r="G118" s="3" t="s">
        <v>22641</v>
      </c>
      <c r="H118" s="3" t="s">
        <v>22642</v>
      </c>
      <c r="I118" s="3" t="s">
        <v>312</v>
      </c>
      <c r="J118" s="3" t="s">
        <v>22643</v>
      </c>
      <c r="K118" s="3" t="s">
        <v>22644</v>
      </c>
      <c r="L118" s="3" t="s">
        <v>22645</v>
      </c>
      <c r="M118" s="3" t="s">
        <v>22631</v>
      </c>
      <c r="N118" s="3" t="s">
        <v>617</v>
      </c>
      <c r="O118" s="3" t="s">
        <v>36380</v>
      </c>
      <c r="P118" s="3"/>
      <c r="Q118" s="3"/>
      <c r="R118" s="3"/>
      <c r="S118" s="3"/>
      <c r="T118" s="3"/>
      <c r="U118" s="3" t="s">
        <v>642</v>
      </c>
      <c r="V118" s="3"/>
      <c r="W118" s="3"/>
      <c r="X118" s="3"/>
      <c r="Y118" s="3"/>
      <c r="Z118" s="3"/>
      <c r="AA118" s="3"/>
    </row>
    <row r="119" spans="1:27">
      <c r="A119" s="3">
        <v>3515</v>
      </c>
      <c r="B119" s="3" t="s">
        <v>514</v>
      </c>
      <c r="C119" s="3" t="s">
        <v>22574</v>
      </c>
      <c r="D119" s="3" t="s">
        <v>22653</v>
      </c>
      <c r="E119" s="3" t="s">
        <v>22668</v>
      </c>
      <c r="F119" s="3" t="s">
        <v>22669</v>
      </c>
      <c r="G119" s="3" t="s">
        <v>22670</v>
      </c>
      <c r="H119" s="3" t="s">
        <v>22671</v>
      </c>
      <c r="I119" s="3" t="s">
        <v>312</v>
      </c>
      <c r="J119" s="3" t="s">
        <v>22672</v>
      </c>
      <c r="K119" s="3" t="s">
        <v>22673</v>
      </c>
      <c r="L119" s="3" t="s">
        <v>22674</v>
      </c>
      <c r="M119" s="3" t="s">
        <v>22667</v>
      </c>
      <c r="N119" s="3" t="s">
        <v>642</v>
      </c>
      <c r="O119" s="3" t="s">
        <v>36382</v>
      </c>
      <c r="P119" s="3"/>
      <c r="Q119" s="3"/>
      <c r="R119" s="3"/>
      <c r="S119" s="3"/>
      <c r="T119" s="3"/>
      <c r="U119" s="3" t="s">
        <v>642</v>
      </c>
      <c r="V119" s="3"/>
      <c r="W119" s="3"/>
      <c r="X119" s="3"/>
      <c r="Y119" s="3"/>
      <c r="Z119" s="3"/>
      <c r="AA119" s="3"/>
    </row>
    <row r="120" spans="1:27">
      <c r="A120" s="3">
        <v>3523</v>
      </c>
      <c r="B120" s="3" t="s">
        <v>514</v>
      </c>
      <c r="C120" s="3" t="s">
        <v>22574</v>
      </c>
      <c r="D120" s="3" t="s">
        <v>22715</v>
      </c>
      <c r="E120" s="3" t="s">
        <v>22722</v>
      </c>
      <c r="F120" s="3" t="s">
        <v>22723</v>
      </c>
      <c r="G120" s="3" t="s">
        <v>22724</v>
      </c>
      <c r="H120" s="3" t="s">
        <v>22725</v>
      </c>
      <c r="I120" s="3" t="s">
        <v>312</v>
      </c>
      <c r="J120" s="3" t="s">
        <v>22726</v>
      </c>
      <c r="K120" s="3" t="s">
        <v>22727</v>
      </c>
      <c r="L120" s="3" t="s">
        <v>22728</v>
      </c>
      <c r="M120" s="3" t="s">
        <v>22729</v>
      </c>
      <c r="N120" s="3" t="s">
        <v>1537</v>
      </c>
      <c r="O120" s="3" t="s">
        <v>36383</v>
      </c>
      <c r="P120" s="3"/>
      <c r="Q120" s="3"/>
      <c r="R120" s="3"/>
      <c r="S120" s="3"/>
      <c r="T120" s="3"/>
      <c r="U120" s="3"/>
      <c r="V120" s="3"/>
      <c r="W120" s="3"/>
      <c r="X120" s="3" t="s">
        <v>719</v>
      </c>
      <c r="Y120" s="3"/>
      <c r="Z120" s="3"/>
      <c r="AA120" s="3"/>
    </row>
    <row r="121" spans="1:27">
      <c r="A121" s="3">
        <v>3524</v>
      </c>
      <c r="B121" s="3" t="s">
        <v>514</v>
      </c>
      <c r="C121" s="3" t="s">
        <v>22574</v>
      </c>
      <c r="D121" s="3" t="s">
        <v>22715</v>
      </c>
      <c r="E121" s="3" t="s">
        <v>22576</v>
      </c>
      <c r="F121" s="3" t="s">
        <v>22730</v>
      </c>
      <c r="G121" s="3" t="s">
        <v>22731</v>
      </c>
      <c r="H121" s="3" t="s">
        <v>22732</v>
      </c>
      <c r="I121" s="3" t="s">
        <v>312</v>
      </c>
      <c r="J121" s="3" t="s">
        <v>22733</v>
      </c>
      <c r="K121" s="3" t="s">
        <v>22734</v>
      </c>
      <c r="L121" s="3" t="s">
        <v>22735</v>
      </c>
      <c r="M121" s="3" t="s">
        <v>22729</v>
      </c>
      <c r="N121" s="3" t="s">
        <v>9540</v>
      </c>
      <c r="O121" s="3" t="s">
        <v>36384</v>
      </c>
      <c r="P121" s="3"/>
      <c r="Q121" s="3"/>
      <c r="R121" s="3"/>
      <c r="S121" s="3"/>
      <c r="T121" s="3"/>
      <c r="U121" s="3"/>
      <c r="V121" s="3"/>
      <c r="W121" s="3"/>
      <c r="X121" s="3"/>
      <c r="Y121" s="3"/>
      <c r="Z121" s="3"/>
      <c r="AA121" s="3"/>
    </row>
    <row r="122" spans="1:27">
      <c r="A122" s="3">
        <v>3530</v>
      </c>
      <c r="B122" s="3" t="s">
        <v>514</v>
      </c>
      <c r="C122" s="3" t="s">
        <v>22574</v>
      </c>
      <c r="D122" s="3" t="s">
        <v>22715</v>
      </c>
      <c r="E122" s="3" t="s">
        <v>22770</v>
      </c>
      <c r="F122" s="3" t="s">
        <v>22771</v>
      </c>
      <c r="G122" s="3" t="s">
        <v>22772</v>
      </c>
      <c r="H122" s="3" t="s">
        <v>22773</v>
      </c>
      <c r="I122" s="3" t="s">
        <v>312</v>
      </c>
      <c r="J122" s="3" t="s">
        <v>22774</v>
      </c>
      <c r="K122" s="3" t="s">
        <v>36647</v>
      </c>
      <c r="L122" s="3" t="s">
        <v>22776</v>
      </c>
      <c r="M122" s="3" t="s">
        <v>22729</v>
      </c>
      <c r="N122" s="3" t="s">
        <v>1173</v>
      </c>
      <c r="O122" s="3" t="s">
        <v>36387</v>
      </c>
      <c r="P122" s="3" t="s">
        <v>36648</v>
      </c>
      <c r="Q122" s="3" t="s">
        <v>36649</v>
      </c>
      <c r="R122" s="3" t="s">
        <v>36553</v>
      </c>
      <c r="S122" s="3" t="s">
        <v>36588</v>
      </c>
      <c r="T122" s="3" t="s">
        <v>36603</v>
      </c>
      <c r="U122" s="3"/>
      <c r="V122" s="3"/>
      <c r="W122" s="3"/>
      <c r="X122" s="3"/>
      <c r="Y122" s="3"/>
      <c r="Z122" s="3"/>
      <c r="AA122" s="3"/>
    </row>
    <row r="123" spans="1:27">
      <c r="A123" s="3">
        <v>3532</v>
      </c>
      <c r="B123" s="3" t="s">
        <v>514</v>
      </c>
      <c r="C123" s="3" t="s">
        <v>22574</v>
      </c>
      <c r="D123" s="3" t="s">
        <v>22715</v>
      </c>
      <c r="E123" s="3" t="s">
        <v>22785</v>
      </c>
      <c r="F123" s="3" t="s">
        <v>22786</v>
      </c>
      <c r="G123" s="3" t="s">
        <v>22787</v>
      </c>
      <c r="H123" s="3" t="s">
        <v>22788</v>
      </c>
      <c r="I123" s="3" t="s">
        <v>312</v>
      </c>
      <c r="J123" s="3" t="s">
        <v>22789</v>
      </c>
      <c r="K123" s="3" t="s">
        <v>22790</v>
      </c>
      <c r="L123" s="3" t="s">
        <v>22791</v>
      </c>
      <c r="M123" s="3" t="s">
        <v>22729</v>
      </c>
      <c r="N123" s="3" t="s">
        <v>783</v>
      </c>
      <c r="O123" s="3" t="s">
        <v>36388</v>
      </c>
      <c r="P123" s="3"/>
      <c r="Q123" s="3"/>
      <c r="R123" s="3"/>
      <c r="S123" s="3"/>
      <c r="T123" s="3"/>
      <c r="U123" s="3"/>
      <c r="V123" s="3"/>
      <c r="W123" s="3"/>
      <c r="X123" s="3"/>
      <c r="Y123" s="3"/>
      <c r="Z123" s="3"/>
      <c r="AA123" s="3"/>
    </row>
    <row r="124" spans="1:27">
      <c r="A124" s="3">
        <v>3535</v>
      </c>
      <c r="B124" s="3" t="s">
        <v>514</v>
      </c>
      <c r="C124" s="3" t="s">
        <v>22574</v>
      </c>
      <c r="D124" s="3" t="s">
        <v>22799</v>
      </c>
      <c r="E124" s="3" t="s">
        <v>22807</v>
      </c>
      <c r="F124" s="3" t="s">
        <v>22808</v>
      </c>
      <c r="G124" s="3" t="s">
        <v>22809</v>
      </c>
      <c r="H124" s="3" t="s">
        <v>22810</v>
      </c>
      <c r="I124" s="3" t="s">
        <v>312</v>
      </c>
      <c r="J124" s="3" t="s">
        <v>22811</v>
      </c>
      <c r="K124" s="3" t="s">
        <v>36650</v>
      </c>
      <c r="L124" s="3" t="s">
        <v>22813</v>
      </c>
      <c r="M124" s="3" t="s">
        <v>22814</v>
      </c>
      <c r="N124" s="3" t="s">
        <v>1173</v>
      </c>
      <c r="O124" s="3" t="s">
        <v>36389</v>
      </c>
      <c r="P124" s="3" t="s">
        <v>36648</v>
      </c>
      <c r="Q124" s="3" t="s">
        <v>36649</v>
      </c>
      <c r="R124" s="10" t="s">
        <v>36553</v>
      </c>
      <c r="S124" s="3" t="s">
        <v>36554</v>
      </c>
      <c r="T124" s="3" t="s">
        <v>36651</v>
      </c>
      <c r="U124" s="3"/>
      <c r="V124" s="3"/>
      <c r="W124" s="3"/>
      <c r="X124" s="3"/>
      <c r="Y124" s="3"/>
      <c r="Z124" s="3"/>
      <c r="AA124" s="3"/>
    </row>
    <row r="125" spans="1:27">
      <c r="A125" s="3">
        <v>3536</v>
      </c>
      <c r="B125" s="3" t="s">
        <v>514</v>
      </c>
      <c r="C125" s="3" t="s">
        <v>22574</v>
      </c>
      <c r="D125" s="3" t="s">
        <v>22799</v>
      </c>
      <c r="E125" s="3" t="s">
        <v>22816</v>
      </c>
      <c r="F125" s="3" t="s">
        <v>22817</v>
      </c>
      <c r="G125" s="3" t="s">
        <v>22818</v>
      </c>
      <c r="H125" s="3" t="s">
        <v>22819</v>
      </c>
      <c r="I125" s="3" t="s">
        <v>312</v>
      </c>
      <c r="J125" s="3" t="s">
        <v>22820</v>
      </c>
      <c r="K125" s="3" t="s">
        <v>22821</v>
      </c>
      <c r="L125" s="3" t="s">
        <v>22822</v>
      </c>
      <c r="M125" s="3" t="s">
        <v>22814</v>
      </c>
      <c r="N125" s="3" t="s">
        <v>1228</v>
      </c>
      <c r="O125" s="3" t="s">
        <v>36390</v>
      </c>
      <c r="P125" s="3"/>
      <c r="Q125" s="3"/>
      <c r="R125" s="3"/>
      <c r="S125" s="3"/>
      <c r="T125" s="3"/>
      <c r="U125" s="3" t="s">
        <v>641</v>
      </c>
      <c r="V125" s="3"/>
      <c r="W125" s="3"/>
      <c r="X125" s="3"/>
      <c r="Y125" s="3"/>
      <c r="Z125" s="3"/>
      <c r="AA125" s="3"/>
    </row>
    <row r="126" spans="1:27">
      <c r="A126" s="3">
        <v>3539</v>
      </c>
      <c r="B126" s="3" t="s">
        <v>514</v>
      </c>
      <c r="C126" s="3" t="s">
        <v>22574</v>
      </c>
      <c r="D126" s="3" t="s">
        <v>22799</v>
      </c>
      <c r="E126" s="3" t="s">
        <v>22837</v>
      </c>
      <c r="F126" s="3" t="s">
        <v>22838</v>
      </c>
      <c r="G126" s="3" t="s">
        <v>22839</v>
      </c>
      <c r="H126" s="3" t="s">
        <v>22840</v>
      </c>
      <c r="I126" s="3" t="s">
        <v>312</v>
      </c>
      <c r="J126" s="3" t="s">
        <v>22841</v>
      </c>
      <c r="K126" s="3" t="s">
        <v>36652</v>
      </c>
      <c r="L126" s="3" t="s">
        <v>22843</v>
      </c>
      <c r="M126" s="3" t="s">
        <v>22814</v>
      </c>
      <c r="N126" s="3" t="s">
        <v>1173</v>
      </c>
      <c r="O126" s="3" t="s">
        <v>36392</v>
      </c>
      <c r="P126" s="3" t="s">
        <v>36601</v>
      </c>
      <c r="Q126" s="3" t="s">
        <v>36649</v>
      </c>
      <c r="R126" s="10" t="s">
        <v>36559</v>
      </c>
      <c r="S126" s="3" t="s">
        <v>36569</v>
      </c>
      <c r="T126" s="3" t="s">
        <v>36573</v>
      </c>
      <c r="U126" s="3"/>
      <c r="V126" s="3"/>
      <c r="W126" s="3"/>
      <c r="X126" s="3"/>
      <c r="Y126" s="3"/>
      <c r="Z126" s="3"/>
      <c r="AA126" s="3"/>
    </row>
    <row r="127" spans="1:27">
      <c r="A127" s="3">
        <v>3540</v>
      </c>
      <c r="B127" s="3" t="s">
        <v>514</v>
      </c>
      <c r="C127" s="3" t="s">
        <v>22574</v>
      </c>
      <c r="D127" s="3" t="s">
        <v>22799</v>
      </c>
      <c r="E127" s="3" t="s">
        <v>22844</v>
      </c>
      <c r="F127" s="3" t="s">
        <v>22845</v>
      </c>
      <c r="G127" s="3" t="s">
        <v>22846</v>
      </c>
      <c r="H127" s="3" t="s">
        <v>22847</v>
      </c>
      <c r="I127" s="3" t="s">
        <v>312</v>
      </c>
      <c r="J127" s="3" t="s">
        <v>22848</v>
      </c>
      <c r="K127" s="3" t="s">
        <v>22849</v>
      </c>
      <c r="L127" s="3" t="s">
        <v>22850</v>
      </c>
      <c r="M127" s="3" t="s">
        <v>22814</v>
      </c>
      <c r="N127" s="3" t="s">
        <v>641</v>
      </c>
      <c r="O127" s="3" t="s">
        <v>36393</v>
      </c>
      <c r="P127" s="3"/>
      <c r="Q127" s="3"/>
      <c r="R127" s="3"/>
      <c r="S127" s="3"/>
      <c r="T127" s="3"/>
      <c r="U127" s="3"/>
      <c r="V127" s="3" t="s">
        <v>1173</v>
      </c>
      <c r="W127" s="3"/>
      <c r="X127" s="3"/>
      <c r="Y127" s="3"/>
      <c r="Z127" s="3"/>
      <c r="AA127" s="3"/>
    </row>
    <row r="128" spans="1:27">
      <c r="A128" s="3">
        <v>3541</v>
      </c>
      <c r="B128" s="3" t="s">
        <v>514</v>
      </c>
      <c r="C128" s="3" t="s">
        <v>22574</v>
      </c>
      <c r="D128" s="3" t="s">
        <v>22799</v>
      </c>
      <c r="E128" s="3" t="s">
        <v>22851</v>
      </c>
      <c r="F128" s="3" t="s">
        <v>22852</v>
      </c>
      <c r="G128" s="3" t="s">
        <v>22853</v>
      </c>
      <c r="H128" s="3" t="s">
        <v>22854</v>
      </c>
      <c r="I128" s="3" t="s">
        <v>312</v>
      </c>
      <c r="J128" s="3" t="s">
        <v>22855</v>
      </c>
      <c r="K128" s="3" t="s">
        <v>22856</v>
      </c>
      <c r="L128" s="3" t="s">
        <v>22857</v>
      </c>
      <c r="M128" s="3" t="s">
        <v>22814</v>
      </c>
      <c r="N128" s="3" t="s">
        <v>33273</v>
      </c>
      <c r="O128" s="3" t="s">
        <v>22815</v>
      </c>
      <c r="P128" s="3"/>
      <c r="Q128" s="3"/>
      <c r="R128" s="3"/>
      <c r="S128" s="3"/>
      <c r="T128" s="3"/>
      <c r="U128" s="3"/>
      <c r="V128" s="3"/>
      <c r="W128" s="3"/>
      <c r="X128" s="3"/>
      <c r="Y128" s="3"/>
      <c r="Z128" s="3"/>
      <c r="AA128" s="3"/>
    </row>
    <row r="129" spans="1:27">
      <c r="A129" s="3">
        <v>3569</v>
      </c>
      <c r="B129" s="3" t="s">
        <v>514</v>
      </c>
      <c r="C129" s="3" t="s">
        <v>22574</v>
      </c>
      <c r="D129" s="3" t="s">
        <v>23045</v>
      </c>
      <c r="E129" s="3" t="s">
        <v>23046</v>
      </c>
      <c r="F129" s="3" t="s">
        <v>23047</v>
      </c>
      <c r="G129" s="3" t="s">
        <v>23048</v>
      </c>
      <c r="H129" s="3" t="s">
        <v>23049</v>
      </c>
      <c r="I129" s="3" t="s">
        <v>312</v>
      </c>
      <c r="J129" s="3" t="s">
        <v>23050</v>
      </c>
      <c r="K129" s="3" t="s">
        <v>23051</v>
      </c>
      <c r="L129" s="3" t="s">
        <v>23052</v>
      </c>
      <c r="M129" s="3" t="s">
        <v>23053</v>
      </c>
      <c r="N129" s="3" t="s">
        <v>9540</v>
      </c>
      <c r="O129" s="3" t="s">
        <v>36398</v>
      </c>
      <c r="P129" s="3"/>
      <c r="Q129" s="3"/>
      <c r="R129" s="3"/>
      <c r="S129" s="3"/>
      <c r="T129" s="3"/>
      <c r="U129" s="3" t="s">
        <v>2039</v>
      </c>
      <c r="V129" s="3"/>
      <c r="W129" s="3"/>
      <c r="X129" s="3"/>
      <c r="Y129" s="3"/>
      <c r="Z129" s="3"/>
      <c r="AA129" s="3"/>
    </row>
    <row r="130" spans="1:27">
      <c r="A130" s="3">
        <v>3591</v>
      </c>
      <c r="B130" s="3" t="s">
        <v>514</v>
      </c>
      <c r="C130" s="3" t="s">
        <v>22574</v>
      </c>
      <c r="D130" s="3" t="s">
        <v>23165</v>
      </c>
      <c r="E130" s="3" t="s">
        <v>23199</v>
      </c>
      <c r="F130" s="3" t="s">
        <v>23200</v>
      </c>
      <c r="G130" s="3" t="s">
        <v>23201</v>
      </c>
      <c r="H130" s="3" t="s">
        <v>23202</v>
      </c>
      <c r="I130" s="3" t="s">
        <v>312</v>
      </c>
      <c r="J130" s="3" t="s">
        <v>23203</v>
      </c>
      <c r="K130" s="3" t="s">
        <v>23204</v>
      </c>
      <c r="L130" s="3" t="s">
        <v>23205</v>
      </c>
      <c r="M130" s="3" t="s">
        <v>23184</v>
      </c>
      <c r="N130" s="3" t="s">
        <v>1117</v>
      </c>
      <c r="O130" s="3" t="s">
        <v>23206</v>
      </c>
      <c r="P130" s="3"/>
      <c r="Q130" s="3"/>
      <c r="R130" s="3"/>
      <c r="S130" s="3"/>
      <c r="T130" s="3"/>
      <c r="U130" s="3"/>
      <c r="V130" s="3"/>
      <c r="W130" s="3"/>
      <c r="X130" s="3"/>
      <c r="Y130" s="3"/>
      <c r="Z130" s="3"/>
      <c r="AA130" s="3"/>
    </row>
    <row r="131" spans="1:27">
      <c r="A131" s="3">
        <v>3592</v>
      </c>
      <c r="B131" s="3" t="s">
        <v>514</v>
      </c>
      <c r="C131" s="3" t="s">
        <v>22574</v>
      </c>
      <c r="D131" s="3" t="s">
        <v>23165</v>
      </c>
      <c r="E131" s="3" t="s">
        <v>23207</v>
      </c>
      <c r="F131" s="3" t="s">
        <v>23208</v>
      </c>
      <c r="G131" s="3" t="s">
        <v>23209</v>
      </c>
      <c r="H131" s="3" t="s">
        <v>23210</v>
      </c>
      <c r="I131" s="3" t="s">
        <v>312</v>
      </c>
      <c r="J131" s="3" t="s">
        <v>23211</v>
      </c>
      <c r="K131" s="3" t="s">
        <v>23212</v>
      </c>
      <c r="L131" s="3" t="s">
        <v>23213</v>
      </c>
      <c r="M131" s="3" t="s">
        <v>23184</v>
      </c>
      <c r="N131" s="3" t="s">
        <v>642</v>
      </c>
      <c r="O131" s="3" t="s">
        <v>23214</v>
      </c>
      <c r="P131" s="3"/>
      <c r="Q131" s="3"/>
      <c r="R131" s="3"/>
      <c r="S131" s="3"/>
      <c r="T131" s="3"/>
      <c r="U131" s="3"/>
      <c r="V131" s="3"/>
      <c r="W131" s="3"/>
      <c r="X131" s="3"/>
      <c r="Y131" s="3"/>
      <c r="Z131" s="3"/>
      <c r="AA131" s="3"/>
    </row>
    <row r="132" spans="1:27">
      <c r="A132" s="3">
        <v>3594</v>
      </c>
      <c r="B132" s="3" t="s">
        <v>514</v>
      </c>
      <c r="C132" s="3" t="s">
        <v>22574</v>
      </c>
      <c r="D132" s="3" t="s">
        <v>23165</v>
      </c>
      <c r="E132" s="3" t="s">
        <v>22646</v>
      </c>
      <c r="F132" s="3" t="s">
        <v>23222</v>
      </c>
      <c r="G132" s="3" t="s">
        <v>23223</v>
      </c>
      <c r="H132" s="3" t="s">
        <v>23224</v>
      </c>
      <c r="I132" s="3" t="s">
        <v>312</v>
      </c>
      <c r="J132" s="3" t="s">
        <v>23225</v>
      </c>
      <c r="K132" s="3" t="s">
        <v>23226</v>
      </c>
      <c r="L132" s="3" t="s">
        <v>23227</v>
      </c>
      <c r="M132" s="3" t="s">
        <v>23184</v>
      </c>
      <c r="N132" s="3" t="s">
        <v>810</v>
      </c>
      <c r="O132" s="3" t="s">
        <v>36402</v>
      </c>
      <c r="P132" s="3"/>
      <c r="Q132" s="3"/>
      <c r="R132" s="3"/>
      <c r="S132" s="3"/>
      <c r="T132" s="3"/>
      <c r="U132" s="3"/>
      <c r="V132" s="3"/>
      <c r="W132" s="3"/>
      <c r="X132" s="3"/>
      <c r="Y132" s="3"/>
      <c r="Z132" s="3"/>
      <c r="AA132" s="3"/>
    </row>
    <row r="133" spans="1:27">
      <c r="A133" s="3">
        <v>3596</v>
      </c>
      <c r="B133" s="3" t="s">
        <v>23228</v>
      </c>
      <c r="C133" s="3" t="s">
        <v>23229</v>
      </c>
      <c r="D133" s="3" t="s">
        <v>23238</v>
      </c>
      <c r="E133" s="3" t="s">
        <v>23239</v>
      </c>
      <c r="F133" s="3" t="s">
        <v>23240</v>
      </c>
      <c r="G133" s="3" t="s">
        <v>23241</v>
      </c>
      <c r="H133" s="3" t="s">
        <v>23242</v>
      </c>
      <c r="I133" s="3" t="s">
        <v>312</v>
      </c>
      <c r="J133" s="3" t="s">
        <v>23243</v>
      </c>
      <c r="K133" s="3" t="s">
        <v>23244</v>
      </c>
      <c r="L133" s="3" t="s">
        <v>23245</v>
      </c>
      <c r="M133" s="3" t="s">
        <v>23246</v>
      </c>
      <c r="N133" s="3" t="s">
        <v>23247</v>
      </c>
      <c r="O133" s="3" t="s">
        <v>36403</v>
      </c>
      <c r="P133" s="3"/>
      <c r="Q133" s="3"/>
      <c r="R133" s="3"/>
      <c r="S133" s="3"/>
      <c r="T133" s="3"/>
      <c r="U133" s="3"/>
      <c r="V133" s="3"/>
      <c r="W133" s="3"/>
      <c r="X133" s="3"/>
      <c r="Y133" s="3"/>
      <c r="Z133" s="3"/>
      <c r="AA133" s="3"/>
    </row>
    <row r="134" spans="1:27">
      <c r="A134" s="3">
        <v>3601</v>
      </c>
      <c r="B134" s="3" t="s">
        <v>23281</v>
      </c>
      <c r="C134" s="3" t="s">
        <v>23282</v>
      </c>
      <c r="D134" s="3" t="s">
        <v>23283</v>
      </c>
      <c r="E134" s="3" t="s">
        <v>23284</v>
      </c>
      <c r="F134" s="3" t="s">
        <v>23285</v>
      </c>
      <c r="G134" s="3" t="s">
        <v>23286</v>
      </c>
      <c r="H134" s="3" t="s">
        <v>23287</v>
      </c>
      <c r="I134" s="3" t="s">
        <v>312</v>
      </c>
      <c r="J134" s="3" t="s">
        <v>23288</v>
      </c>
      <c r="K134" s="3" t="s">
        <v>23289</v>
      </c>
      <c r="L134" s="3" t="s">
        <v>23290</v>
      </c>
      <c r="M134" s="3" t="s">
        <v>23291</v>
      </c>
      <c r="N134" s="3" t="s">
        <v>810</v>
      </c>
      <c r="O134" s="3" t="s">
        <v>36404</v>
      </c>
      <c r="P134" s="3"/>
      <c r="Q134" s="3"/>
      <c r="R134" s="3"/>
      <c r="S134" s="3"/>
      <c r="T134" s="3"/>
      <c r="U134" s="3"/>
      <c r="V134" s="3"/>
      <c r="W134" s="3"/>
      <c r="X134" s="3"/>
      <c r="Y134" s="3"/>
      <c r="Z134" s="3"/>
      <c r="AA134" s="3"/>
    </row>
    <row r="135" spans="1:27">
      <c r="A135" s="3">
        <v>3602</v>
      </c>
      <c r="B135" s="3" t="s">
        <v>23281</v>
      </c>
      <c r="C135" s="3" t="s">
        <v>23282</v>
      </c>
      <c r="D135" s="3" t="s">
        <v>23283</v>
      </c>
      <c r="E135" s="3" t="s">
        <v>23292</v>
      </c>
      <c r="F135" s="3" t="s">
        <v>23293</v>
      </c>
      <c r="G135" s="3" t="s">
        <v>23294</v>
      </c>
      <c r="H135" s="3" t="s">
        <v>23295</v>
      </c>
      <c r="I135" s="3" t="s">
        <v>312</v>
      </c>
      <c r="J135" s="3" t="s">
        <v>23296</v>
      </c>
      <c r="K135" s="3" t="s">
        <v>23297</v>
      </c>
      <c r="L135" s="3" t="s">
        <v>23298</v>
      </c>
      <c r="M135" s="3" t="s">
        <v>23291</v>
      </c>
      <c r="N135" s="3" t="s">
        <v>1272</v>
      </c>
      <c r="O135" s="3" t="s">
        <v>36405</v>
      </c>
      <c r="P135" s="3"/>
      <c r="Q135" s="3"/>
      <c r="R135" s="3"/>
      <c r="S135" s="3"/>
      <c r="T135" s="3"/>
      <c r="U135" s="3"/>
      <c r="V135" s="3"/>
      <c r="W135" s="3"/>
      <c r="X135" s="3"/>
      <c r="Y135" s="3"/>
      <c r="Z135" s="3"/>
      <c r="AA135" s="3"/>
    </row>
    <row r="136" spans="1:27">
      <c r="A136" s="3">
        <v>3648</v>
      </c>
      <c r="B136" s="3" t="s">
        <v>23329</v>
      </c>
      <c r="C136" s="3" t="s">
        <v>23330</v>
      </c>
      <c r="D136" s="3" t="s">
        <v>23525</v>
      </c>
      <c r="E136" s="3" t="s">
        <v>23614</v>
      </c>
      <c r="F136" s="3" t="s">
        <v>23615</v>
      </c>
      <c r="G136" s="3" t="s">
        <v>23616</v>
      </c>
      <c r="H136" s="3" t="s">
        <v>23617</v>
      </c>
      <c r="I136" s="3" t="s">
        <v>312</v>
      </c>
      <c r="J136" s="3" t="s">
        <v>23618</v>
      </c>
      <c r="K136" s="3" t="s">
        <v>23619</v>
      </c>
      <c r="L136" s="3" t="s">
        <v>23620</v>
      </c>
      <c r="M136" s="3" t="s">
        <v>23612</v>
      </c>
      <c r="N136" s="3" t="s">
        <v>1537</v>
      </c>
      <c r="O136" s="3" t="s">
        <v>23621</v>
      </c>
      <c r="P136" s="3"/>
      <c r="Q136" s="3"/>
      <c r="R136" s="3"/>
      <c r="S136" s="3"/>
      <c r="T136" s="3"/>
      <c r="U136" s="3"/>
      <c r="V136" s="3"/>
      <c r="W136" s="3"/>
      <c r="X136" s="3"/>
      <c r="Y136" s="3"/>
      <c r="Z136" s="3"/>
      <c r="AA136" s="3"/>
    </row>
    <row r="137" spans="1:27">
      <c r="A137" s="3">
        <v>3657</v>
      </c>
      <c r="B137" s="3" t="s">
        <v>23329</v>
      </c>
      <c r="C137" s="3" t="s">
        <v>23330</v>
      </c>
      <c r="D137" s="3" t="s">
        <v>23525</v>
      </c>
      <c r="E137" s="3" t="s">
        <v>23379</v>
      </c>
      <c r="F137" s="3" t="s">
        <v>23676</v>
      </c>
      <c r="G137" s="3" t="s">
        <v>23677</v>
      </c>
      <c r="H137" s="3" t="s">
        <v>23678</v>
      </c>
      <c r="I137" s="3" t="s">
        <v>312</v>
      </c>
      <c r="J137" s="3" t="s">
        <v>23679</v>
      </c>
      <c r="K137" s="3" t="s">
        <v>23680</v>
      </c>
      <c r="L137" s="3" t="s">
        <v>23681</v>
      </c>
      <c r="M137" s="3" t="s">
        <v>23612</v>
      </c>
      <c r="N137" s="3" t="s">
        <v>317</v>
      </c>
      <c r="O137" s="3" t="s">
        <v>36408</v>
      </c>
      <c r="P137" s="3"/>
      <c r="Q137" s="3"/>
      <c r="R137" s="3"/>
      <c r="S137" s="3"/>
      <c r="T137" s="3"/>
      <c r="U137" s="3"/>
      <c r="V137" s="3"/>
      <c r="W137" s="3"/>
      <c r="X137" s="3"/>
      <c r="Y137" s="3"/>
      <c r="Z137" s="3"/>
      <c r="AA137" s="3"/>
    </row>
    <row r="138" spans="1:27">
      <c r="A138" s="3">
        <v>3671</v>
      </c>
      <c r="B138" s="3" t="s">
        <v>23329</v>
      </c>
      <c r="C138" s="3" t="s">
        <v>23330</v>
      </c>
      <c r="D138" s="3" t="s">
        <v>23525</v>
      </c>
      <c r="E138" s="3" t="s">
        <v>23774</v>
      </c>
      <c r="F138" s="3" t="s">
        <v>23775</v>
      </c>
      <c r="G138" s="3" t="s">
        <v>23776</v>
      </c>
      <c r="H138" s="3" t="s">
        <v>23777</v>
      </c>
      <c r="I138" s="3" t="s">
        <v>312</v>
      </c>
      <c r="J138" s="3" t="s">
        <v>23778</v>
      </c>
      <c r="K138" s="3" t="s">
        <v>23779</v>
      </c>
      <c r="L138" s="3" t="s">
        <v>23780</v>
      </c>
      <c r="M138" s="3" t="s">
        <v>23612</v>
      </c>
      <c r="N138" s="3" t="s">
        <v>810</v>
      </c>
      <c r="O138" s="3" t="s">
        <v>36409</v>
      </c>
      <c r="P138" s="3"/>
      <c r="Q138" s="3"/>
      <c r="R138" s="3"/>
      <c r="S138" s="3"/>
      <c r="T138" s="3"/>
      <c r="U138" s="3" t="s">
        <v>317</v>
      </c>
      <c r="V138" s="3"/>
      <c r="W138" s="3"/>
      <c r="X138" s="3" t="s">
        <v>719</v>
      </c>
      <c r="Y138" s="3"/>
      <c r="Z138" s="3"/>
      <c r="AA138" s="3"/>
    </row>
    <row r="139" spans="1:27">
      <c r="A139" s="3">
        <v>3677</v>
      </c>
      <c r="B139" s="3" t="s">
        <v>23329</v>
      </c>
      <c r="C139" s="3" t="s">
        <v>23330</v>
      </c>
      <c r="D139" s="3" t="s">
        <v>23525</v>
      </c>
      <c r="E139" s="3" t="s">
        <v>23814</v>
      </c>
      <c r="F139" s="3" t="s">
        <v>23815</v>
      </c>
      <c r="G139" s="3" t="s">
        <v>23816</v>
      </c>
      <c r="H139" s="3" t="s">
        <v>23817</v>
      </c>
      <c r="I139" s="3" t="s">
        <v>312</v>
      </c>
      <c r="J139" s="3" t="s">
        <v>23818</v>
      </c>
      <c r="K139" s="3" t="s">
        <v>23819</v>
      </c>
      <c r="L139" s="3" t="s">
        <v>23820</v>
      </c>
      <c r="M139" s="3" t="s">
        <v>23612</v>
      </c>
      <c r="N139" s="3" t="s">
        <v>1537</v>
      </c>
      <c r="O139" s="3" t="s">
        <v>36410</v>
      </c>
      <c r="P139" s="3"/>
      <c r="Q139" s="3"/>
      <c r="R139" s="3"/>
      <c r="S139" s="3"/>
      <c r="T139" s="3"/>
      <c r="U139" s="3"/>
      <c r="V139" s="3"/>
      <c r="W139" s="3"/>
      <c r="X139" s="3"/>
      <c r="Y139" s="3"/>
      <c r="Z139" s="3"/>
      <c r="AA139" s="3"/>
    </row>
    <row r="140" spans="1:27">
      <c r="A140" s="3">
        <v>3688</v>
      </c>
      <c r="B140" s="3" t="s">
        <v>23329</v>
      </c>
      <c r="C140" s="3" t="s">
        <v>23330</v>
      </c>
      <c r="D140" s="3" t="s">
        <v>23525</v>
      </c>
      <c r="E140" s="3" t="s">
        <v>23889</v>
      </c>
      <c r="F140" s="3" t="s">
        <v>23890</v>
      </c>
      <c r="G140" s="3" t="s">
        <v>23891</v>
      </c>
      <c r="H140" s="3" t="s">
        <v>23892</v>
      </c>
      <c r="I140" s="3" t="s">
        <v>312</v>
      </c>
      <c r="J140" s="3" t="s">
        <v>36653</v>
      </c>
      <c r="K140" s="3" t="s">
        <v>23894</v>
      </c>
      <c r="L140" s="3" t="s">
        <v>23895</v>
      </c>
      <c r="M140" s="3" t="s">
        <v>23612</v>
      </c>
      <c r="N140" s="3" t="s">
        <v>659</v>
      </c>
      <c r="O140" s="3" t="s">
        <v>36411</v>
      </c>
      <c r="P140" s="3" t="s">
        <v>36654</v>
      </c>
      <c r="Q140" s="22" t="s">
        <v>36655</v>
      </c>
      <c r="R140" s="3" t="s">
        <v>36656</v>
      </c>
      <c r="S140" s="3" t="s">
        <v>36596</v>
      </c>
      <c r="T140" s="3" t="s">
        <v>36651</v>
      </c>
      <c r="U140" s="3"/>
      <c r="V140" s="3"/>
      <c r="W140" s="3"/>
      <c r="X140" s="3"/>
      <c r="Y140" s="3"/>
      <c r="Z140" s="3"/>
      <c r="AA140" s="3"/>
    </row>
    <row r="141" spans="1:27">
      <c r="A141" s="3">
        <v>3690</v>
      </c>
      <c r="B141" s="3" t="s">
        <v>23329</v>
      </c>
      <c r="C141" s="3" t="s">
        <v>23330</v>
      </c>
      <c r="D141" s="3" t="s">
        <v>23525</v>
      </c>
      <c r="E141" s="3" t="s">
        <v>23903</v>
      </c>
      <c r="F141" s="3" t="s">
        <v>23904</v>
      </c>
      <c r="G141" s="3" t="s">
        <v>23905</v>
      </c>
      <c r="H141" s="3" t="s">
        <v>23906</v>
      </c>
      <c r="I141" s="3" t="s">
        <v>312</v>
      </c>
      <c r="J141" s="3" t="s">
        <v>23907</v>
      </c>
      <c r="K141" s="3" t="s">
        <v>23908</v>
      </c>
      <c r="L141" s="3" t="s">
        <v>23909</v>
      </c>
      <c r="M141" s="3" t="s">
        <v>23612</v>
      </c>
      <c r="N141" s="3" t="s">
        <v>1236</v>
      </c>
      <c r="O141" s="3" t="s">
        <v>36412</v>
      </c>
      <c r="P141" s="3"/>
      <c r="Q141" s="3"/>
      <c r="R141" s="3"/>
      <c r="S141" s="3"/>
      <c r="T141" s="3"/>
      <c r="U141" s="3" t="s">
        <v>1219</v>
      </c>
      <c r="V141" s="3"/>
      <c r="W141" s="3"/>
      <c r="X141" s="3"/>
      <c r="Y141" s="3"/>
      <c r="Z141" s="3"/>
      <c r="AA141" s="3"/>
    </row>
    <row r="142" spans="1:27">
      <c r="A142" s="3">
        <v>3692</v>
      </c>
      <c r="B142" s="3" t="s">
        <v>23329</v>
      </c>
      <c r="C142" s="3" t="s">
        <v>23330</v>
      </c>
      <c r="D142" s="3" t="s">
        <v>23525</v>
      </c>
      <c r="E142" s="3" t="s">
        <v>23917</v>
      </c>
      <c r="F142" s="3" t="s">
        <v>23918</v>
      </c>
      <c r="G142" s="3" t="s">
        <v>23919</v>
      </c>
      <c r="H142" s="3" t="s">
        <v>23920</v>
      </c>
      <c r="I142" s="3" t="s">
        <v>312</v>
      </c>
      <c r="J142" s="3" t="s">
        <v>23921</v>
      </c>
      <c r="K142" s="3" t="s">
        <v>23922</v>
      </c>
      <c r="L142" s="3" t="s">
        <v>23923</v>
      </c>
      <c r="M142" s="3" t="s">
        <v>23612</v>
      </c>
      <c r="N142" s="3" t="s">
        <v>317</v>
      </c>
      <c r="O142" s="3" t="s">
        <v>36413</v>
      </c>
      <c r="P142" s="3"/>
      <c r="Q142" s="3"/>
      <c r="R142" s="3"/>
      <c r="S142" s="3"/>
      <c r="T142" s="3"/>
      <c r="U142" s="3"/>
      <c r="V142" s="3"/>
      <c r="W142" s="3"/>
      <c r="X142" s="3" t="s">
        <v>719</v>
      </c>
      <c r="Y142" s="3"/>
      <c r="Z142" s="3"/>
      <c r="AA142" s="3"/>
    </row>
    <row r="143" spans="1:27">
      <c r="A143" s="3">
        <v>3694</v>
      </c>
      <c r="B143" s="3" t="s">
        <v>23329</v>
      </c>
      <c r="C143" s="3" t="s">
        <v>23330</v>
      </c>
      <c r="D143" s="3" t="s">
        <v>23525</v>
      </c>
      <c r="E143" s="3" t="s">
        <v>23931</v>
      </c>
      <c r="F143" s="3" t="s">
        <v>23932</v>
      </c>
      <c r="G143" s="3" t="s">
        <v>23933</v>
      </c>
      <c r="H143" s="3" t="s">
        <v>23934</v>
      </c>
      <c r="I143" s="3" t="s">
        <v>312</v>
      </c>
      <c r="J143" s="3" t="s">
        <v>23935</v>
      </c>
      <c r="K143" s="3" t="s">
        <v>23936</v>
      </c>
      <c r="L143" s="3" t="s">
        <v>23937</v>
      </c>
      <c r="M143" s="3" t="s">
        <v>23612</v>
      </c>
      <c r="N143" s="3" t="s">
        <v>1537</v>
      </c>
      <c r="O143" s="3" t="s">
        <v>36410</v>
      </c>
      <c r="P143" s="3"/>
      <c r="Q143" s="3"/>
      <c r="R143" s="3"/>
      <c r="S143" s="3"/>
      <c r="T143" s="3"/>
      <c r="U143" s="3"/>
      <c r="V143" s="3"/>
      <c r="W143" s="3"/>
      <c r="X143" s="3"/>
      <c r="Y143" s="3"/>
      <c r="Z143" s="3"/>
      <c r="AA143" s="3"/>
    </row>
    <row r="144" spans="1:27">
      <c r="A144" s="3">
        <v>3753</v>
      </c>
      <c r="B144" s="3" t="s">
        <v>799</v>
      </c>
      <c r="C144" s="3" t="s">
        <v>24330</v>
      </c>
      <c r="D144" s="3" t="s">
        <v>24344</v>
      </c>
      <c r="E144" s="3" t="s">
        <v>24345</v>
      </c>
      <c r="F144" s="3" t="s">
        <v>24346</v>
      </c>
      <c r="G144" s="3" t="s">
        <v>24347</v>
      </c>
      <c r="H144" s="3" t="s">
        <v>24348</v>
      </c>
      <c r="I144" s="3" t="s">
        <v>312</v>
      </c>
      <c r="J144" s="3" t="s">
        <v>24349</v>
      </c>
      <c r="K144" s="3" t="s">
        <v>36657</v>
      </c>
      <c r="L144" s="3" t="s">
        <v>24351</v>
      </c>
      <c r="M144" s="3" t="s">
        <v>24352</v>
      </c>
      <c r="N144" s="3" t="s">
        <v>331</v>
      </c>
      <c r="O144" s="3" t="s">
        <v>36414</v>
      </c>
      <c r="P144" s="3" t="s">
        <v>36591</v>
      </c>
      <c r="Q144" s="3" t="s">
        <v>36579</v>
      </c>
      <c r="R144" s="3"/>
      <c r="S144" s="3"/>
      <c r="T144" s="3"/>
      <c r="U144" s="3" t="s">
        <v>641</v>
      </c>
      <c r="V144" s="3"/>
      <c r="W144" s="3"/>
      <c r="X144" s="3"/>
      <c r="Y144" s="3"/>
      <c r="Z144" s="3"/>
      <c r="AA144" s="3"/>
    </row>
    <row r="145" spans="1:27">
      <c r="A145" s="3">
        <v>3755</v>
      </c>
      <c r="B145" s="3" t="s">
        <v>799</v>
      </c>
      <c r="C145" s="3" t="s">
        <v>24330</v>
      </c>
      <c r="D145" s="3" t="s">
        <v>24360</v>
      </c>
      <c r="E145" s="3" t="s">
        <v>24345</v>
      </c>
      <c r="F145" s="3" t="s">
        <v>24361</v>
      </c>
      <c r="G145" s="3" t="s">
        <v>24362</v>
      </c>
      <c r="H145" s="3" t="s">
        <v>24363</v>
      </c>
      <c r="I145" s="3" t="s">
        <v>312</v>
      </c>
      <c r="J145" s="3" t="s">
        <v>24364</v>
      </c>
      <c r="K145" s="3" t="s">
        <v>24365</v>
      </c>
      <c r="L145" s="3" t="s">
        <v>24366</v>
      </c>
      <c r="M145" s="3" t="s">
        <v>24367</v>
      </c>
      <c r="N145" s="3" t="s">
        <v>810</v>
      </c>
      <c r="O145" s="3" t="s">
        <v>36415</v>
      </c>
      <c r="P145" s="3"/>
      <c r="Q145" s="3"/>
      <c r="R145" s="3"/>
      <c r="S145" s="3"/>
      <c r="T145" s="3"/>
      <c r="U145" s="3"/>
      <c r="V145" s="3"/>
      <c r="W145" s="3"/>
      <c r="X145" s="3"/>
      <c r="Y145" s="3"/>
      <c r="Z145" s="3"/>
      <c r="AA145" s="3"/>
    </row>
    <row r="146" spans="1:27">
      <c r="A146" s="3">
        <v>3781</v>
      </c>
      <c r="B146" s="3" t="s">
        <v>799</v>
      </c>
      <c r="C146" s="3" t="s">
        <v>24330</v>
      </c>
      <c r="D146" s="3" t="s">
        <v>24398</v>
      </c>
      <c r="E146" s="3" t="s">
        <v>24521</v>
      </c>
      <c r="F146" s="3" t="s">
        <v>24522</v>
      </c>
      <c r="G146" s="3" t="s">
        <v>24523</v>
      </c>
      <c r="H146" s="3" t="s">
        <v>24524</v>
      </c>
      <c r="I146" s="3" t="s">
        <v>312</v>
      </c>
      <c r="J146" s="3" t="s">
        <v>36418</v>
      </c>
      <c r="K146" s="3" t="s">
        <v>24526</v>
      </c>
      <c r="L146" s="3" t="s">
        <v>24527</v>
      </c>
      <c r="M146" s="3" t="s">
        <v>24454</v>
      </c>
      <c r="N146" s="3" t="s">
        <v>783</v>
      </c>
      <c r="O146" s="3" t="s">
        <v>36372</v>
      </c>
      <c r="P146" s="3"/>
      <c r="Q146" s="3"/>
      <c r="R146" s="3"/>
      <c r="S146" s="3"/>
      <c r="T146" s="3"/>
      <c r="U146" s="3"/>
      <c r="V146" s="3"/>
      <c r="W146" s="3" t="s">
        <v>783</v>
      </c>
      <c r="X146" s="3"/>
      <c r="Y146" s="3"/>
      <c r="Z146" s="3"/>
      <c r="AA146" s="3"/>
    </row>
    <row r="147" spans="1:27">
      <c r="A147" s="3">
        <v>4063</v>
      </c>
      <c r="B147" s="3" t="s">
        <v>26349</v>
      </c>
      <c r="C147" s="3" t="s">
        <v>26350</v>
      </c>
      <c r="D147" s="3" t="s">
        <v>26375</v>
      </c>
      <c r="E147" s="3" t="s">
        <v>26412</v>
      </c>
      <c r="F147" s="3" t="s">
        <v>26413</v>
      </c>
      <c r="G147" s="3" t="s">
        <v>26414</v>
      </c>
      <c r="H147" s="3" t="s">
        <v>26415</v>
      </c>
      <c r="I147" s="3" t="s">
        <v>1439</v>
      </c>
      <c r="J147" s="3" t="s">
        <v>36421</v>
      </c>
      <c r="K147" s="3" t="s">
        <v>26417</v>
      </c>
      <c r="L147" s="3" t="s">
        <v>26418</v>
      </c>
      <c r="M147" s="3" t="s">
        <v>26397</v>
      </c>
      <c r="N147" s="3" t="s">
        <v>1537</v>
      </c>
      <c r="O147" s="3" t="s">
        <v>36422</v>
      </c>
      <c r="P147" s="3"/>
      <c r="Q147" s="3"/>
      <c r="R147" s="3"/>
      <c r="S147" s="3"/>
      <c r="T147" s="3"/>
      <c r="U147" s="3" t="s">
        <v>2039</v>
      </c>
      <c r="V147" s="3"/>
      <c r="W147" s="3"/>
      <c r="X147" s="3"/>
      <c r="Y147" s="3"/>
      <c r="Z147" s="3"/>
      <c r="AA147" s="3"/>
    </row>
    <row r="148" spans="1:27">
      <c r="A148" s="3">
        <v>4107</v>
      </c>
      <c r="B148" s="3" t="s">
        <v>26349</v>
      </c>
      <c r="C148" s="3" t="s">
        <v>26350</v>
      </c>
      <c r="D148" s="3" t="s">
        <v>26713</v>
      </c>
      <c r="E148" s="3" t="s">
        <v>26367</v>
      </c>
      <c r="F148" s="3" t="s">
        <v>26727</v>
      </c>
      <c r="G148" s="3" t="s">
        <v>26728</v>
      </c>
      <c r="H148" s="3" t="s">
        <v>26729</v>
      </c>
      <c r="I148" s="3" t="s">
        <v>312</v>
      </c>
      <c r="J148" s="3" t="s">
        <v>36425</v>
      </c>
      <c r="K148" s="3" t="s">
        <v>26731</v>
      </c>
      <c r="L148" s="3" t="s">
        <v>26732</v>
      </c>
      <c r="M148" s="3" t="s">
        <v>26726</v>
      </c>
      <c r="N148" s="3" t="s">
        <v>33273</v>
      </c>
      <c r="O148" s="3" t="s">
        <v>36426</v>
      </c>
      <c r="P148" s="3"/>
      <c r="Q148" s="3"/>
      <c r="R148" s="3"/>
      <c r="S148" s="3"/>
      <c r="T148" s="3"/>
      <c r="U148" s="3" t="s">
        <v>810</v>
      </c>
      <c r="V148" s="3"/>
      <c r="W148" s="3"/>
      <c r="X148" s="3"/>
      <c r="Y148" s="3"/>
      <c r="Z148" s="3"/>
      <c r="AA148" s="3"/>
    </row>
    <row r="149" spans="1:27">
      <c r="A149" s="3">
        <v>4171</v>
      </c>
      <c r="B149" s="3" t="s">
        <v>27150</v>
      </c>
      <c r="C149" s="3" t="s">
        <v>27151</v>
      </c>
      <c r="D149" s="3" t="s">
        <v>27174</v>
      </c>
      <c r="E149" s="3" t="s">
        <v>23814</v>
      </c>
      <c r="F149" s="3" t="s">
        <v>27191</v>
      </c>
      <c r="G149" s="3" t="s">
        <v>27192</v>
      </c>
      <c r="H149" s="3" t="s">
        <v>27193</v>
      </c>
      <c r="I149" s="3" t="s">
        <v>1439</v>
      </c>
      <c r="J149" s="3" t="s">
        <v>27194</v>
      </c>
      <c r="K149" s="3" t="s">
        <v>27195</v>
      </c>
      <c r="L149" s="3" t="s">
        <v>27196</v>
      </c>
      <c r="M149" s="3" t="s">
        <v>27182</v>
      </c>
      <c r="N149" s="3" t="s">
        <v>9540</v>
      </c>
      <c r="O149" s="3" t="s">
        <v>36429</v>
      </c>
      <c r="P149" s="3"/>
      <c r="Q149" s="3"/>
      <c r="R149" s="3"/>
      <c r="S149" s="3"/>
      <c r="T149" s="3"/>
      <c r="U149" s="3"/>
      <c r="V149" s="3"/>
      <c r="W149" s="3"/>
      <c r="X149" s="3" t="s">
        <v>719</v>
      </c>
      <c r="Y149" s="3"/>
      <c r="Z149" s="3"/>
      <c r="AA149" s="3"/>
    </row>
    <row r="150" spans="1:27">
      <c r="A150" s="3">
        <v>4174</v>
      </c>
      <c r="B150" s="3" t="s">
        <v>27150</v>
      </c>
      <c r="C150" s="3" t="s">
        <v>27151</v>
      </c>
      <c r="D150" s="3" t="s">
        <v>27197</v>
      </c>
      <c r="E150" s="3" t="s">
        <v>23814</v>
      </c>
      <c r="F150" s="3" t="s">
        <v>27213</v>
      </c>
      <c r="G150" s="3" t="s">
        <v>27214</v>
      </c>
      <c r="H150" s="3" t="s">
        <v>27215</v>
      </c>
      <c r="I150" s="3" t="s">
        <v>312</v>
      </c>
      <c r="J150" s="3" t="s">
        <v>27216</v>
      </c>
      <c r="K150" s="3" t="s">
        <v>27217</v>
      </c>
      <c r="L150" s="3" t="s">
        <v>27218</v>
      </c>
      <c r="M150" s="3" t="s">
        <v>27205</v>
      </c>
      <c r="N150" s="3" t="s">
        <v>9540</v>
      </c>
      <c r="O150" s="3" t="s">
        <v>36431</v>
      </c>
      <c r="P150" s="3"/>
      <c r="Q150" s="3"/>
      <c r="R150" s="3"/>
      <c r="S150" s="3"/>
      <c r="T150" s="3"/>
      <c r="U150" s="3"/>
      <c r="V150" s="3"/>
      <c r="W150" s="3"/>
      <c r="X150" s="3"/>
      <c r="Y150" s="3"/>
      <c r="Z150" s="3"/>
      <c r="AA150" s="3"/>
    </row>
    <row r="151" spans="1:27">
      <c r="A151" s="3">
        <v>4175</v>
      </c>
      <c r="B151" s="3" t="s">
        <v>27150</v>
      </c>
      <c r="C151" s="3" t="s">
        <v>27151</v>
      </c>
      <c r="D151" s="3" t="s">
        <v>27197</v>
      </c>
      <c r="E151" s="3" t="s">
        <v>27219</v>
      </c>
      <c r="F151" s="3" t="s">
        <v>27220</v>
      </c>
      <c r="G151" s="3" t="s">
        <v>27221</v>
      </c>
      <c r="H151" s="3" t="s">
        <v>27222</v>
      </c>
      <c r="I151" s="3" t="s">
        <v>312</v>
      </c>
      <c r="J151" s="3" t="s">
        <v>36658</v>
      </c>
      <c r="K151" s="3" t="s">
        <v>27224</v>
      </c>
      <c r="L151" s="3" t="s">
        <v>27225</v>
      </c>
      <c r="M151" s="3" t="s">
        <v>27205</v>
      </c>
      <c r="N151" s="3" t="s">
        <v>659</v>
      </c>
      <c r="O151" s="3" t="s">
        <v>36432</v>
      </c>
      <c r="P151" s="3" t="s">
        <v>36552</v>
      </c>
      <c r="Q151" s="3" t="s">
        <v>36659</v>
      </c>
      <c r="R151" s="3" t="s">
        <v>36660</v>
      </c>
      <c r="S151" s="3" t="s">
        <v>36554</v>
      </c>
      <c r="T151" s="3" t="s">
        <v>36554</v>
      </c>
      <c r="U151" s="3"/>
      <c r="V151" s="3" t="s">
        <v>642</v>
      </c>
      <c r="W151" s="3"/>
      <c r="X151" s="3"/>
      <c r="Y151" s="3"/>
      <c r="Z151" s="3"/>
      <c r="AA151" s="3"/>
    </row>
    <row r="152" spans="1:27">
      <c r="A152" s="3">
        <v>4177</v>
      </c>
      <c r="B152" s="3" t="s">
        <v>27150</v>
      </c>
      <c r="C152" s="3" t="s">
        <v>27151</v>
      </c>
      <c r="D152" s="3" t="s">
        <v>27233</v>
      </c>
      <c r="E152" s="3" t="s">
        <v>23814</v>
      </c>
      <c r="F152" s="3" t="s">
        <v>27191</v>
      </c>
      <c r="G152" s="3" t="s">
        <v>27234</v>
      </c>
      <c r="H152" s="3" t="s">
        <v>27235</v>
      </c>
      <c r="I152" s="3" t="s">
        <v>312</v>
      </c>
      <c r="J152" s="3" t="s">
        <v>27236</v>
      </c>
      <c r="K152" s="3" t="s">
        <v>27237</v>
      </c>
      <c r="L152" s="3" t="s">
        <v>27238</v>
      </c>
      <c r="M152" s="3" t="s">
        <v>27239</v>
      </c>
      <c r="N152" s="3" t="s">
        <v>642</v>
      </c>
      <c r="O152" s="3" t="s">
        <v>36382</v>
      </c>
      <c r="P152" s="3"/>
      <c r="Q152" s="3"/>
      <c r="R152" s="3"/>
      <c r="S152" s="3"/>
      <c r="T152" s="3"/>
      <c r="U152" s="3" t="s">
        <v>642</v>
      </c>
      <c r="V152" s="3" t="s">
        <v>9540</v>
      </c>
      <c r="W152" s="3"/>
      <c r="X152" s="3"/>
      <c r="Y152" s="3"/>
      <c r="Z152" s="3"/>
      <c r="AA152" s="3"/>
    </row>
    <row r="153" spans="1:27">
      <c r="A153" s="3">
        <v>4178</v>
      </c>
      <c r="B153" s="3" t="s">
        <v>27150</v>
      </c>
      <c r="C153" s="3" t="s">
        <v>27151</v>
      </c>
      <c r="D153" s="3" t="s">
        <v>27240</v>
      </c>
      <c r="E153" s="3" t="s">
        <v>27175</v>
      </c>
      <c r="F153" s="3" t="s">
        <v>27176</v>
      </c>
      <c r="G153" s="3" t="s">
        <v>27241</v>
      </c>
      <c r="H153" s="3" t="s">
        <v>27242</v>
      </c>
      <c r="I153" s="3" t="s">
        <v>312</v>
      </c>
      <c r="J153" s="3" t="s">
        <v>27243</v>
      </c>
      <c r="K153" s="3" t="s">
        <v>27244</v>
      </c>
      <c r="L153" s="3" t="s">
        <v>27245</v>
      </c>
      <c r="M153" s="3" t="s">
        <v>27246</v>
      </c>
      <c r="N153" s="3" t="s">
        <v>1228</v>
      </c>
      <c r="O153" s="3" t="s">
        <v>36433</v>
      </c>
      <c r="P153" s="3"/>
      <c r="Q153" s="3"/>
      <c r="R153" s="3"/>
      <c r="S153" s="3"/>
      <c r="T153" s="3"/>
      <c r="U153" s="3"/>
      <c r="V153" s="3"/>
      <c r="W153" s="3"/>
      <c r="X153" s="3"/>
      <c r="Y153" s="3"/>
      <c r="Z153" s="3"/>
      <c r="AA153" s="3"/>
    </row>
    <row r="154" spans="1:27">
      <c r="A154" s="3">
        <v>4180</v>
      </c>
      <c r="B154" s="3" t="s">
        <v>27150</v>
      </c>
      <c r="C154" s="3" t="s">
        <v>27151</v>
      </c>
      <c r="D154" s="6" t="s">
        <v>27252</v>
      </c>
      <c r="E154" s="3" t="s">
        <v>27198</v>
      </c>
      <c r="F154" s="3" t="s">
        <v>27199</v>
      </c>
      <c r="G154" s="3" t="s">
        <v>27253</v>
      </c>
      <c r="H154" s="3" t="s">
        <v>27254</v>
      </c>
      <c r="I154" s="3" t="s">
        <v>312</v>
      </c>
      <c r="J154" s="3" t="s">
        <v>27255</v>
      </c>
      <c r="K154" s="3" t="s">
        <v>27256</v>
      </c>
      <c r="L154" s="3" t="s">
        <v>27257</v>
      </c>
      <c r="M154" s="3" t="s">
        <v>27205</v>
      </c>
      <c r="N154" s="3" t="s">
        <v>1228</v>
      </c>
      <c r="O154" s="3" t="s">
        <v>36434</v>
      </c>
      <c r="P154" s="3"/>
      <c r="Q154" s="3"/>
      <c r="R154" s="3"/>
      <c r="S154" s="3"/>
      <c r="T154" s="3"/>
      <c r="U154" s="3"/>
      <c r="V154" s="3"/>
      <c r="W154" s="3"/>
      <c r="X154" s="3"/>
      <c r="Y154" s="3"/>
      <c r="Z154" s="3"/>
      <c r="AA154" s="3"/>
    </row>
    <row r="155" spans="1:27">
      <c r="A155" s="3">
        <v>4182</v>
      </c>
      <c r="B155" s="3" t="s">
        <v>27150</v>
      </c>
      <c r="C155" s="3" t="s">
        <v>27151</v>
      </c>
      <c r="D155" s="3" t="s">
        <v>27252</v>
      </c>
      <c r="E155" s="3" t="s">
        <v>23814</v>
      </c>
      <c r="F155" s="3" t="s">
        <v>27213</v>
      </c>
      <c r="G155" s="3" t="s">
        <v>27263</v>
      </c>
      <c r="H155" s="3" t="s">
        <v>27264</v>
      </c>
      <c r="I155" s="3" t="s">
        <v>312</v>
      </c>
      <c r="J155" s="3" t="s">
        <v>27265</v>
      </c>
      <c r="K155" s="3" t="s">
        <v>27266</v>
      </c>
      <c r="L155" s="3" t="s">
        <v>27267</v>
      </c>
      <c r="M155" s="3" t="s">
        <v>27205</v>
      </c>
      <c r="N155" s="3" t="s">
        <v>9540</v>
      </c>
      <c r="O155" s="3" t="s">
        <v>36435</v>
      </c>
      <c r="P155" s="3"/>
      <c r="Q155" s="3"/>
      <c r="R155" s="3"/>
      <c r="S155" s="3"/>
      <c r="T155" s="3"/>
      <c r="U155" s="3"/>
      <c r="V155" s="3"/>
      <c r="W155" s="3"/>
      <c r="X155" s="3"/>
      <c r="Y155" s="3"/>
      <c r="Z155" s="3"/>
      <c r="AA155" s="3"/>
    </row>
    <row r="156" spans="1:27">
      <c r="A156" s="3">
        <v>4183</v>
      </c>
      <c r="B156" s="3" t="s">
        <v>27150</v>
      </c>
      <c r="C156" s="3" t="s">
        <v>27151</v>
      </c>
      <c r="D156" s="3" t="s">
        <v>27252</v>
      </c>
      <c r="E156" s="3" t="s">
        <v>27219</v>
      </c>
      <c r="F156" s="3" t="s">
        <v>27220</v>
      </c>
      <c r="G156" s="3" t="s">
        <v>27268</v>
      </c>
      <c r="H156" s="3" t="s">
        <v>27269</v>
      </c>
      <c r="I156" s="3" t="s">
        <v>312</v>
      </c>
      <c r="J156" s="3" t="s">
        <v>27270</v>
      </c>
      <c r="K156" s="3" t="s">
        <v>27271</v>
      </c>
      <c r="L156" s="3" t="s">
        <v>27272</v>
      </c>
      <c r="M156" s="3" t="s">
        <v>27205</v>
      </c>
      <c r="N156" s="3" t="s">
        <v>1228</v>
      </c>
      <c r="O156" s="3" t="s">
        <v>36432</v>
      </c>
      <c r="P156" s="3"/>
      <c r="Q156" s="3"/>
      <c r="R156" s="3"/>
      <c r="S156" s="3"/>
      <c r="T156" s="3"/>
      <c r="U156" s="3"/>
      <c r="V156" s="3"/>
      <c r="W156" s="3"/>
      <c r="X156" s="3"/>
      <c r="Y156" s="3"/>
      <c r="Z156" s="3"/>
      <c r="AA156" s="3"/>
    </row>
    <row r="157" spans="1:27">
      <c r="A157" s="3">
        <v>4190</v>
      </c>
      <c r="B157" s="3" t="s">
        <v>27308</v>
      </c>
      <c r="C157" s="3" t="s">
        <v>27309</v>
      </c>
      <c r="D157" s="3" t="s">
        <v>27310</v>
      </c>
      <c r="E157" s="3" t="s">
        <v>27311</v>
      </c>
      <c r="F157" s="3" t="s">
        <v>27312</v>
      </c>
      <c r="G157" s="3" t="s">
        <v>27313</v>
      </c>
      <c r="H157" s="3" t="s">
        <v>27314</v>
      </c>
      <c r="I157" s="3" t="s">
        <v>312</v>
      </c>
      <c r="J157" s="3" t="s">
        <v>27315</v>
      </c>
      <c r="K157" s="3" t="s">
        <v>27316</v>
      </c>
      <c r="L157" s="3" t="s">
        <v>27317</v>
      </c>
      <c r="M157" s="3" t="s">
        <v>27318</v>
      </c>
      <c r="N157" s="3" t="s">
        <v>1228</v>
      </c>
      <c r="O157" s="3" t="s">
        <v>27319</v>
      </c>
      <c r="P157" s="3"/>
      <c r="Q157" s="3"/>
      <c r="R157" s="3"/>
      <c r="S157" s="3"/>
      <c r="T157" s="3"/>
      <c r="U157" s="3"/>
      <c r="V157" s="3"/>
      <c r="W157" s="3"/>
      <c r="X157" s="3"/>
      <c r="Y157" s="3"/>
      <c r="Z157" s="3"/>
      <c r="AA157" s="3"/>
    </row>
    <row r="158" spans="1:27">
      <c r="A158" s="3">
        <v>4191</v>
      </c>
      <c r="B158" s="3" t="s">
        <v>27308</v>
      </c>
      <c r="C158" s="3" t="s">
        <v>27309</v>
      </c>
      <c r="D158" s="3" t="s">
        <v>27310</v>
      </c>
      <c r="E158" s="3" t="s">
        <v>27320</v>
      </c>
      <c r="F158" s="3" t="s">
        <v>27321</v>
      </c>
      <c r="G158" s="3" t="s">
        <v>27322</v>
      </c>
      <c r="H158" s="3" t="s">
        <v>27323</v>
      </c>
      <c r="I158" s="3" t="s">
        <v>312</v>
      </c>
      <c r="J158" s="3" t="s">
        <v>27324</v>
      </c>
      <c r="K158" s="3" t="s">
        <v>27325</v>
      </c>
      <c r="L158" s="3" t="s">
        <v>27326</v>
      </c>
      <c r="M158" s="3" t="s">
        <v>27318</v>
      </c>
      <c r="N158" s="3" t="s">
        <v>641</v>
      </c>
      <c r="O158" s="3" t="s">
        <v>36436</v>
      </c>
      <c r="P158" s="3"/>
      <c r="Q158" s="3"/>
      <c r="R158" s="3"/>
      <c r="S158" s="3"/>
      <c r="T158" s="3"/>
      <c r="U158" s="3"/>
      <c r="V158" s="3"/>
      <c r="W158" s="3"/>
      <c r="X158" s="3"/>
      <c r="Y158" s="3"/>
      <c r="Z158" s="3"/>
      <c r="AA158" s="3"/>
    </row>
    <row r="159" spans="1:27">
      <c r="A159" s="3">
        <v>4192</v>
      </c>
      <c r="B159" s="3" t="s">
        <v>27308</v>
      </c>
      <c r="C159" s="3" t="s">
        <v>27309</v>
      </c>
      <c r="D159" s="3" t="s">
        <v>27310</v>
      </c>
      <c r="E159" s="3" t="s">
        <v>27327</v>
      </c>
      <c r="F159" s="3" t="s">
        <v>27328</v>
      </c>
      <c r="G159" s="3" t="s">
        <v>27329</v>
      </c>
      <c r="H159" s="3" t="s">
        <v>27330</v>
      </c>
      <c r="I159" s="3" t="s">
        <v>312</v>
      </c>
      <c r="J159" s="3" t="s">
        <v>36661</v>
      </c>
      <c r="K159" s="3" t="s">
        <v>27332</v>
      </c>
      <c r="L159" s="3" t="s">
        <v>27333</v>
      </c>
      <c r="M159" s="3" t="s">
        <v>27318</v>
      </c>
      <c r="N159" s="3" t="s">
        <v>659</v>
      </c>
      <c r="O159" s="3" t="s">
        <v>36411</v>
      </c>
      <c r="P159" s="3" t="s">
        <v>36654</v>
      </c>
      <c r="Q159" s="22" t="s">
        <v>36655</v>
      </c>
      <c r="R159" s="3" t="s">
        <v>36656</v>
      </c>
      <c r="S159" s="3" t="s">
        <v>36596</v>
      </c>
      <c r="T159" s="3" t="s">
        <v>36651</v>
      </c>
      <c r="U159" s="3"/>
      <c r="V159" s="3"/>
      <c r="W159" s="3"/>
      <c r="X159" s="3"/>
      <c r="Y159" s="3"/>
      <c r="Z159" s="3"/>
      <c r="AA159" s="3"/>
    </row>
    <row r="160" spans="1:27">
      <c r="A160" s="3">
        <v>4193</v>
      </c>
      <c r="B160" s="3" t="s">
        <v>27308</v>
      </c>
      <c r="C160" s="3" t="s">
        <v>27309</v>
      </c>
      <c r="D160" s="3" t="s">
        <v>27334</v>
      </c>
      <c r="E160" s="3" t="s">
        <v>27311</v>
      </c>
      <c r="F160" s="3" t="s">
        <v>27312</v>
      </c>
      <c r="G160" s="3" t="s">
        <v>27335</v>
      </c>
      <c r="H160" s="3" t="s">
        <v>27336</v>
      </c>
      <c r="I160" s="3" t="s">
        <v>312</v>
      </c>
      <c r="J160" s="3" t="s">
        <v>27337</v>
      </c>
      <c r="K160" s="3" t="s">
        <v>27338</v>
      </c>
      <c r="L160" s="3" t="s">
        <v>27339</v>
      </c>
      <c r="M160" s="3" t="s">
        <v>27340</v>
      </c>
      <c r="N160" s="3" t="s">
        <v>9312</v>
      </c>
      <c r="O160" s="3" t="s">
        <v>27341</v>
      </c>
      <c r="P160" s="3"/>
      <c r="Q160" s="3"/>
      <c r="R160" s="3"/>
      <c r="S160" s="3"/>
      <c r="T160" s="3"/>
      <c r="U160" s="3"/>
      <c r="V160" s="3"/>
      <c r="W160" s="3"/>
      <c r="X160" s="3"/>
      <c r="Y160" s="3"/>
      <c r="Z160" s="3"/>
      <c r="AA160" s="3"/>
    </row>
    <row r="161" spans="1:27">
      <c r="A161" s="3">
        <v>4205</v>
      </c>
      <c r="B161" s="3" t="s">
        <v>27308</v>
      </c>
      <c r="C161" s="3" t="s">
        <v>27309</v>
      </c>
      <c r="D161" s="3" t="s">
        <v>27413</v>
      </c>
      <c r="E161" s="3" t="s">
        <v>27420</v>
      </c>
      <c r="F161" s="3" t="s">
        <v>27421</v>
      </c>
      <c r="G161" s="3" t="s">
        <v>27422</v>
      </c>
      <c r="H161" s="3" t="s">
        <v>27423</v>
      </c>
      <c r="I161" s="3" t="s">
        <v>1439</v>
      </c>
      <c r="J161" s="3" t="s">
        <v>27424</v>
      </c>
      <c r="K161" s="3" t="s">
        <v>27425</v>
      </c>
      <c r="L161" s="3" t="s">
        <v>27426</v>
      </c>
      <c r="M161" s="3" t="s">
        <v>27427</v>
      </c>
      <c r="N161" s="3" t="s">
        <v>1173</v>
      </c>
      <c r="O161" s="3" t="s">
        <v>27428</v>
      </c>
      <c r="P161" s="3" t="s">
        <v>36620</v>
      </c>
      <c r="Q161" s="3" t="s">
        <v>36662</v>
      </c>
      <c r="R161" s="10" t="s">
        <v>36559</v>
      </c>
      <c r="S161" s="3" t="s">
        <v>36566</v>
      </c>
      <c r="T161" s="3" t="s">
        <v>36567</v>
      </c>
      <c r="U161" s="3"/>
      <c r="V161" s="3"/>
      <c r="W161" s="3"/>
      <c r="X161" s="3"/>
      <c r="Y161" s="3"/>
      <c r="Z161" s="3"/>
      <c r="AA161" s="3"/>
    </row>
    <row r="162" spans="1:27">
      <c r="A162" s="3">
        <v>4209</v>
      </c>
      <c r="B162" s="3" t="s">
        <v>27308</v>
      </c>
      <c r="C162" s="3" t="s">
        <v>27309</v>
      </c>
      <c r="D162" s="3" t="s">
        <v>27449</v>
      </c>
      <c r="E162" s="3" t="s">
        <v>27450</v>
      </c>
      <c r="F162" s="3" t="s">
        <v>27451</v>
      </c>
      <c r="G162" s="3" t="s">
        <v>27452</v>
      </c>
      <c r="H162" s="3" t="s">
        <v>27453</v>
      </c>
      <c r="I162" s="3" t="s">
        <v>312</v>
      </c>
      <c r="J162" s="3" t="s">
        <v>27454</v>
      </c>
      <c r="K162" s="3" t="s">
        <v>27455</v>
      </c>
      <c r="L162" s="3" t="s">
        <v>27456</v>
      </c>
      <c r="M162" s="3" t="s">
        <v>27457</v>
      </c>
      <c r="N162" s="3" t="s">
        <v>1272</v>
      </c>
      <c r="O162" s="3" t="s">
        <v>36318</v>
      </c>
      <c r="P162" s="3"/>
      <c r="Q162" s="3"/>
      <c r="R162" s="3"/>
      <c r="S162" s="3"/>
      <c r="T162" s="3"/>
      <c r="U162" s="3" t="s">
        <v>607</v>
      </c>
      <c r="V162" s="3"/>
      <c r="W162" s="3"/>
      <c r="X162" s="3"/>
      <c r="Y162" s="3"/>
      <c r="Z162" s="3"/>
      <c r="AA162" s="3"/>
    </row>
    <row r="163" spans="1:27">
      <c r="A163" s="3">
        <v>4289</v>
      </c>
      <c r="B163" s="3" t="s">
        <v>799</v>
      </c>
      <c r="C163" s="3" t="s">
        <v>27465</v>
      </c>
      <c r="D163" s="3" t="s">
        <v>27996</v>
      </c>
      <c r="E163" s="3" t="s">
        <v>28004</v>
      </c>
      <c r="F163" s="3" t="s">
        <v>28005</v>
      </c>
      <c r="G163" s="3" t="s">
        <v>28006</v>
      </c>
      <c r="H163" s="3" t="s">
        <v>28007</v>
      </c>
      <c r="I163" s="3" t="s">
        <v>312</v>
      </c>
      <c r="J163" s="3" t="s">
        <v>28008</v>
      </c>
      <c r="K163" s="3" t="s">
        <v>36663</v>
      </c>
      <c r="L163" s="3" t="s">
        <v>28010</v>
      </c>
      <c r="M163" s="3" t="s">
        <v>28003</v>
      </c>
      <c r="N163" s="3" t="s">
        <v>1173</v>
      </c>
      <c r="O163" s="3" t="s">
        <v>36441</v>
      </c>
      <c r="P163" s="3" t="s">
        <v>36586</v>
      </c>
      <c r="Q163" s="3" t="s">
        <v>36595</v>
      </c>
      <c r="R163" s="3" t="s">
        <v>36587</v>
      </c>
      <c r="S163" s="3" t="s">
        <v>36554</v>
      </c>
      <c r="T163" s="3" t="s">
        <v>36573</v>
      </c>
      <c r="U163" s="3"/>
      <c r="V163" s="3"/>
      <c r="W163" s="3"/>
      <c r="X163" s="3"/>
      <c r="Y163" s="3"/>
      <c r="Z163" s="3"/>
      <c r="AA163" s="3"/>
    </row>
    <row r="164" spans="1:27">
      <c r="A164" s="3">
        <v>4297</v>
      </c>
      <c r="B164" s="3" t="s">
        <v>799</v>
      </c>
      <c r="C164" s="3" t="s">
        <v>27465</v>
      </c>
      <c r="D164" s="3" t="s">
        <v>28061</v>
      </c>
      <c r="E164" s="3" t="s">
        <v>28062</v>
      </c>
      <c r="F164" s="3" t="s">
        <v>28063</v>
      </c>
      <c r="G164" s="3" t="s">
        <v>28064</v>
      </c>
      <c r="H164" s="3" t="s">
        <v>28065</v>
      </c>
      <c r="I164" s="3" t="s">
        <v>312</v>
      </c>
      <c r="J164" s="3" t="s">
        <v>28066</v>
      </c>
      <c r="K164" s="3" t="s">
        <v>28067</v>
      </c>
      <c r="L164" s="3" t="s">
        <v>28068</v>
      </c>
      <c r="M164" s="3" t="s">
        <v>28069</v>
      </c>
      <c r="N164" s="3" t="s">
        <v>810</v>
      </c>
      <c r="O164" s="3" t="s">
        <v>36443</v>
      </c>
      <c r="P164" s="3"/>
      <c r="Q164" s="3"/>
      <c r="R164" s="3"/>
      <c r="S164" s="3"/>
      <c r="T164" s="3"/>
      <c r="U164" s="3"/>
      <c r="V164" s="3"/>
      <c r="W164" s="3" t="s">
        <v>783</v>
      </c>
      <c r="X164" s="3" t="s">
        <v>719</v>
      </c>
      <c r="Y164" s="3"/>
      <c r="Z164" s="3"/>
      <c r="AA164" s="3"/>
    </row>
    <row r="165" spans="1:27">
      <c r="A165" s="3">
        <v>4298</v>
      </c>
      <c r="B165" s="3" t="s">
        <v>799</v>
      </c>
      <c r="C165" s="3" t="s">
        <v>27465</v>
      </c>
      <c r="D165" s="3" t="s">
        <v>28061</v>
      </c>
      <c r="E165" s="3" t="s">
        <v>28070</v>
      </c>
      <c r="F165" s="3" t="s">
        <v>28071</v>
      </c>
      <c r="G165" s="3" t="s">
        <v>28072</v>
      </c>
      <c r="H165" s="3" t="s">
        <v>28073</v>
      </c>
      <c r="I165" s="3" t="s">
        <v>312</v>
      </c>
      <c r="J165" s="3" t="s">
        <v>28074</v>
      </c>
      <c r="K165" s="3" t="s">
        <v>28075</v>
      </c>
      <c r="L165" s="3" t="s">
        <v>28076</v>
      </c>
      <c r="M165" s="3" t="s">
        <v>28069</v>
      </c>
      <c r="N165" s="3" t="s">
        <v>617</v>
      </c>
      <c r="O165" s="3" t="s">
        <v>36444</v>
      </c>
      <c r="P165" s="3"/>
      <c r="Q165" s="3"/>
      <c r="R165" s="3"/>
      <c r="S165" s="3"/>
      <c r="T165" s="3"/>
      <c r="U165" s="3"/>
      <c r="V165" s="3"/>
      <c r="W165" s="3" t="s">
        <v>783</v>
      </c>
      <c r="X165" s="3"/>
      <c r="Y165" s="3"/>
      <c r="Z165" s="3"/>
      <c r="AA165" s="3"/>
    </row>
    <row r="166" spans="1:27">
      <c r="A166" s="3">
        <v>4300</v>
      </c>
      <c r="B166" s="3" t="s">
        <v>799</v>
      </c>
      <c r="C166" s="3" t="s">
        <v>27465</v>
      </c>
      <c r="D166" s="3" t="s">
        <v>28061</v>
      </c>
      <c r="E166" s="3" t="s">
        <v>28085</v>
      </c>
      <c r="F166" s="3" t="s">
        <v>28086</v>
      </c>
      <c r="G166" s="3" t="s">
        <v>28087</v>
      </c>
      <c r="H166" s="3" t="s">
        <v>28088</v>
      </c>
      <c r="I166" s="3" t="s">
        <v>312</v>
      </c>
      <c r="J166" s="3" t="s">
        <v>28089</v>
      </c>
      <c r="K166" s="3" t="s">
        <v>28090</v>
      </c>
      <c r="L166" s="3" t="s">
        <v>28091</v>
      </c>
      <c r="M166" s="3" t="s">
        <v>28069</v>
      </c>
      <c r="N166" s="3" t="s">
        <v>617</v>
      </c>
      <c r="O166" s="3" t="s">
        <v>36444</v>
      </c>
      <c r="P166" s="3"/>
      <c r="Q166" s="3"/>
      <c r="R166" s="3"/>
      <c r="S166" s="3"/>
      <c r="T166" s="3"/>
      <c r="U166" s="3" t="s">
        <v>810</v>
      </c>
      <c r="V166" s="3"/>
      <c r="W166" s="3"/>
      <c r="X166" s="3"/>
      <c r="Y166" s="3"/>
      <c r="Z166" s="3"/>
      <c r="AA166" s="3"/>
    </row>
    <row r="167" spans="1:27">
      <c r="A167" s="3">
        <v>4301</v>
      </c>
      <c r="B167" s="3" t="s">
        <v>799</v>
      </c>
      <c r="C167" s="3" t="s">
        <v>27465</v>
      </c>
      <c r="D167" s="3" t="s">
        <v>28092</v>
      </c>
      <c r="E167" s="3" t="s">
        <v>27467</v>
      </c>
      <c r="F167" s="3" t="s">
        <v>28093</v>
      </c>
      <c r="G167" s="3" t="s">
        <v>28094</v>
      </c>
      <c r="H167" s="3" t="s">
        <v>28095</v>
      </c>
      <c r="I167" s="3" t="s">
        <v>312</v>
      </c>
      <c r="J167" s="3" t="s">
        <v>28096</v>
      </c>
      <c r="K167" s="3" t="s">
        <v>36664</v>
      </c>
      <c r="L167" s="3" t="s">
        <v>28098</v>
      </c>
      <c r="M167" s="3" t="s">
        <v>28099</v>
      </c>
      <c r="N167" s="3" t="s">
        <v>1173</v>
      </c>
      <c r="O167" s="3" t="s">
        <v>28100</v>
      </c>
      <c r="P167" s="3" t="s">
        <v>36586</v>
      </c>
      <c r="Q167" s="3" t="s">
        <v>36595</v>
      </c>
      <c r="R167" s="3" t="s">
        <v>36587</v>
      </c>
      <c r="S167" s="3" t="s">
        <v>36596</v>
      </c>
      <c r="T167" s="3" t="s">
        <v>36584</v>
      </c>
      <c r="U167" s="3"/>
      <c r="V167" s="3"/>
      <c r="W167" s="3"/>
      <c r="X167" s="3"/>
      <c r="Y167" s="3"/>
      <c r="Z167" s="3"/>
      <c r="AA167" s="3"/>
    </row>
    <row r="168" spans="1:27">
      <c r="A168" s="3">
        <v>4307</v>
      </c>
      <c r="B168" s="3" t="s">
        <v>799</v>
      </c>
      <c r="C168" s="3" t="s">
        <v>27465</v>
      </c>
      <c r="D168" s="3" t="s">
        <v>28135</v>
      </c>
      <c r="E168" s="3" t="s">
        <v>28136</v>
      </c>
      <c r="F168" s="3" t="s">
        <v>28137</v>
      </c>
      <c r="G168" s="3" t="s">
        <v>28138</v>
      </c>
      <c r="H168" s="3" t="s">
        <v>28139</v>
      </c>
      <c r="I168" s="3" t="s">
        <v>312</v>
      </c>
      <c r="J168" s="3" t="s">
        <v>28140</v>
      </c>
      <c r="K168" s="3" t="s">
        <v>28141</v>
      </c>
      <c r="L168" s="3" t="s">
        <v>28142</v>
      </c>
      <c r="M168" s="3" t="s">
        <v>28143</v>
      </c>
      <c r="N168" s="3" t="s">
        <v>719</v>
      </c>
      <c r="O168" s="3" t="s">
        <v>36445</v>
      </c>
      <c r="P168" s="3"/>
      <c r="Q168" s="3"/>
      <c r="R168" s="3"/>
      <c r="S168" s="3"/>
      <c r="T168" s="3"/>
      <c r="U168" s="3"/>
      <c r="V168" s="3"/>
      <c r="W168" s="3"/>
      <c r="X168" s="3"/>
      <c r="Y168" s="3"/>
      <c r="Z168" s="3"/>
      <c r="AA168" s="3"/>
    </row>
    <row r="169" spans="1:27">
      <c r="A169" s="3">
        <v>4308</v>
      </c>
      <c r="B169" s="3" t="s">
        <v>799</v>
      </c>
      <c r="C169" s="3" t="s">
        <v>27465</v>
      </c>
      <c r="D169" s="3" t="s">
        <v>28135</v>
      </c>
      <c r="E169" s="3" t="s">
        <v>28144</v>
      </c>
      <c r="F169" s="3" t="s">
        <v>28145</v>
      </c>
      <c r="G169" s="3" t="s">
        <v>28146</v>
      </c>
      <c r="H169" s="3" t="s">
        <v>28147</v>
      </c>
      <c r="I169" s="3" t="s">
        <v>312</v>
      </c>
      <c r="J169" s="3" t="s">
        <v>28148</v>
      </c>
      <c r="K169" s="3" t="s">
        <v>28149</v>
      </c>
      <c r="L169" s="3" t="s">
        <v>28150</v>
      </c>
      <c r="M169" s="3" t="s">
        <v>28143</v>
      </c>
      <c r="N169" s="3" t="s">
        <v>1236</v>
      </c>
      <c r="O169" s="3" t="s">
        <v>36446</v>
      </c>
      <c r="P169" s="3"/>
      <c r="Q169" s="3"/>
      <c r="R169" s="3"/>
      <c r="S169" s="3"/>
      <c r="T169" s="3"/>
      <c r="U169" s="3"/>
      <c r="V169" s="3"/>
      <c r="W169" s="3"/>
      <c r="X169" s="3" t="s">
        <v>719</v>
      </c>
      <c r="Y169" s="3"/>
      <c r="Z169" s="3"/>
      <c r="AA169" s="3"/>
    </row>
    <row r="170" spans="1:27">
      <c r="A170" s="3">
        <v>4309</v>
      </c>
      <c r="B170" s="3" t="s">
        <v>799</v>
      </c>
      <c r="C170" s="3" t="s">
        <v>27465</v>
      </c>
      <c r="D170" s="3" t="s">
        <v>28135</v>
      </c>
      <c r="E170" s="3" t="s">
        <v>28019</v>
      </c>
      <c r="F170" s="3" t="s">
        <v>28151</v>
      </c>
      <c r="G170" s="3" t="s">
        <v>28152</v>
      </c>
      <c r="H170" s="3" t="s">
        <v>28153</v>
      </c>
      <c r="I170" s="3" t="s">
        <v>312</v>
      </c>
      <c r="J170" s="3" t="s">
        <v>28154</v>
      </c>
      <c r="K170" s="3" t="s">
        <v>28155</v>
      </c>
      <c r="L170" s="3" t="s">
        <v>28156</v>
      </c>
      <c r="M170" s="3" t="s">
        <v>28143</v>
      </c>
      <c r="N170" s="3" t="s">
        <v>719</v>
      </c>
      <c r="O170" s="3" t="s">
        <v>36445</v>
      </c>
      <c r="P170" s="3"/>
      <c r="Q170" s="3"/>
      <c r="R170" s="3"/>
      <c r="S170" s="3"/>
      <c r="T170" s="3"/>
      <c r="U170" s="3"/>
      <c r="V170" s="3"/>
      <c r="W170" s="3"/>
      <c r="X170" s="3"/>
      <c r="Y170" s="3"/>
      <c r="Z170" s="3"/>
      <c r="AA170" s="3"/>
    </row>
    <row r="171" spans="1:27">
      <c r="A171" s="3">
        <v>4310</v>
      </c>
      <c r="B171" s="3" t="s">
        <v>799</v>
      </c>
      <c r="C171" s="3" t="s">
        <v>27465</v>
      </c>
      <c r="D171" s="3" t="s">
        <v>28135</v>
      </c>
      <c r="E171" s="3" t="s">
        <v>28157</v>
      </c>
      <c r="F171" s="3" t="s">
        <v>28158</v>
      </c>
      <c r="G171" s="3" t="s">
        <v>28159</v>
      </c>
      <c r="H171" s="3" t="s">
        <v>28160</v>
      </c>
      <c r="I171" s="3" t="s">
        <v>312</v>
      </c>
      <c r="J171" s="3" t="s">
        <v>28161</v>
      </c>
      <c r="K171" s="3" t="s">
        <v>28162</v>
      </c>
      <c r="L171" s="3" t="s">
        <v>28163</v>
      </c>
      <c r="M171" s="3" t="s">
        <v>28143</v>
      </c>
      <c r="N171" s="3" t="s">
        <v>1272</v>
      </c>
      <c r="O171" s="3" t="s">
        <v>36447</v>
      </c>
      <c r="P171" s="3"/>
      <c r="Q171" s="3"/>
      <c r="R171" s="3"/>
      <c r="S171" s="3"/>
      <c r="T171" s="3"/>
      <c r="U171" s="3"/>
      <c r="V171" s="3"/>
      <c r="W171" s="3"/>
      <c r="X171" s="3"/>
      <c r="Y171" s="3"/>
      <c r="Z171" s="3"/>
      <c r="AA171" s="3"/>
    </row>
    <row r="172" spans="1:27">
      <c r="A172" s="3">
        <v>4311</v>
      </c>
      <c r="B172" s="3" t="s">
        <v>799</v>
      </c>
      <c r="C172" s="3" t="s">
        <v>27465</v>
      </c>
      <c r="D172" s="3" t="s">
        <v>28135</v>
      </c>
      <c r="E172" s="3" t="s">
        <v>28004</v>
      </c>
      <c r="F172" s="3" t="s">
        <v>28164</v>
      </c>
      <c r="G172" s="3" t="s">
        <v>28165</v>
      </c>
      <c r="H172" s="3" t="s">
        <v>28166</v>
      </c>
      <c r="I172" s="3" t="s">
        <v>312</v>
      </c>
      <c r="J172" s="3" t="s">
        <v>28167</v>
      </c>
      <c r="K172" s="3" t="s">
        <v>28168</v>
      </c>
      <c r="L172" s="3" t="s">
        <v>28169</v>
      </c>
      <c r="M172" s="3" t="s">
        <v>28143</v>
      </c>
      <c r="N172" s="3" t="s">
        <v>1236</v>
      </c>
      <c r="O172" s="3" t="s">
        <v>36446</v>
      </c>
      <c r="P172" s="3"/>
      <c r="Q172" s="3"/>
      <c r="R172" s="3"/>
      <c r="S172" s="3"/>
      <c r="T172" s="3"/>
      <c r="U172" s="3"/>
      <c r="V172" s="3"/>
      <c r="W172" s="3"/>
      <c r="X172" s="3"/>
      <c r="Y172" s="3"/>
      <c r="Z172" s="3"/>
      <c r="AA172" s="3"/>
    </row>
    <row r="173" spans="1:27">
      <c r="A173" s="3">
        <v>4313</v>
      </c>
      <c r="B173" s="3" t="s">
        <v>799</v>
      </c>
      <c r="C173" s="3" t="s">
        <v>27465</v>
      </c>
      <c r="D173" s="3" t="s">
        <v>28135</v>
      </c>
      <c r="E173" s="3" t="s">
        <v>27474</v>
      </c>
      <c r="F173" s="3" t="s">
        <v>28177</v>
      </c>
      <c r="G173" s="3" t="s">
        <v>28178</v>
      </c>
      <c r="H173" s="3" t="s">
        <v>28179</v>
      </c>
      <c r="I173" s="3" t="s">
        <v>312</v>
      </c>
      <c r="J173" s="3" t="s">
        <v>28180</v>
      </c>
      <c r="K173" s="3" t="s">
        <v>28181</v>
      </c>
      <c r="L173" s="3" t="s">
        <v>28182</v>
      </c>
      <c r="M173" s="3" t="s">
        <v>28143</v>
      </c>
      <c r="N173" s="3" t="s">
        <v>1272</v>
      </c>
      <c r="O173" s="3" t="s">
        <v>36447</v>
      </c>
      <c r="P173" s="3"/>
      <c r="Q173" s="3"/>
      <c r="R173" s="3"/>
      <c r="S173" s="3"/>
      <c r="T173" s="3"/>
      <c r="U173" s="3"/>
      <c r="V173" s="3"/>
      <c r="W173" s="3"/>
      <c r="X173" s="3"/>
      <c r="Y173" s="3"/>
      <c r="Z173" s="3"/>
      <c r="AA173" s="3"/>
    </row>
    <row r="174" spans="1:27">
      <c r="A174" s="3">
        <v>4327</v>
      </c>
      <c r="B174" s="3" t="s">
        <v>799</v>
      </c>
      <c r="C174" s="3" t="s">
        <v>27465</v>
      </c>
      <c r="D174" s="3" t="s">
        <v>28271</v>
      </c>
      <c r="E174" s="3" t="s">
        <v>28136</v>
      </c>
      <c r="F174" s="3" t="s">
        <v>28272</v>
      </c>
      <c r="G174" s="3" t="s">
        <v>28273</v>
      </c>
      <c r="H174" s="3" t="s">
        <v>28274</v>
      </c>
      <c r="I174" s="3" t="s">
        <v>312</v>
      </c>
      <c r="J174" s="3" t="s">
        <v>28275</v>
      </c>
      <c r="K174" s="3" t="s">
        <v>28276</v>
      </c>
      <c r="L174" s="3" t="s">
        <v>28277</v>
      </c>
      <c r="M174" s="3" t="s">
        <v>28278</v>
      </c>
      <c r="N174" s="3" t="s">
        <v>1272</v>
      </c>
      <c r="O174" s="3" t="s">
        <v>36448</v>
      </c>
      <c r="P174" s="3"/>
      <c r="Q174" s="3"/>
      <c r="R174" s="3"/>
      <c r="S174" s="3"/>
      <c r="T174" s="3"/>
      <c r="U174" s="3"/>
      <c r="V174" s="3"/>
      <c r="W174" s="3"/>
      <c r="X174" s="3"/>
      <c r="Y174" s="3"/>
      <c r="Z174" s="3"/>
      <c r="AA174" s="3"/>
    </row>
    <row r="175" spans="1:27">
      <c r="A175" s="3">
        <v>4360</v>
      </c>
      <c r="B175" s="3" t="s">
        <v>28443</v>
      </c>
      <c r="C175" s="3" t="s">
        <v>28444</v>
      </c>
      <c r="D175" s="3" t="s">
        <v>28445</v>
      </c>
      <c r="E175" s="3" t="s">
        <v>28495</v>
      </c>
      <c r="F175" s="3" t="s">
        <v>28496</v>
      </c>
      <c r="G175" s="3" t="s">
        <v>28497</v>
      </c>
      <c r="H175" s="3" t="s">
        <v>28498</v>
      </c>
      <c r="I175" s="3" t="s">
        <v>27909</v>
      </c>
      <c r="J175" s="3" t="s">
        <v>28499</v>
      </c>
      <c r="K175" s="3" t="s">
        <v>28500</v>
      </c>
      <c r="L175" s="3" t="s">
        <v>28501</v>
      </c>
      <c r="M175" s="3" t="s">
        <v>28466</v>
      </c>
      <c r="N175" s="3" t="s">
        <v>33273</v>
      </c>
      <c r="O175" s="3" t="s">
        <v>36452</v>
      </c>
      <c r="P175" s="3"/>
      <c r="Q175" s="3"/>
      <c r="R175" s="3"/>
      <c r="S175" s="3"/>
      <c r="T175" s="3"/>
      <c r="U175" s="3"/>
      <c r="V175" s="3"/>
      <c r="W175" s="3"/>
      <c r="X175" s="3" t="s">
        <v>719</v>
      </c>
      <c r="Y175" s="3"/>
      <c r="Z175" s="3"/>
      <c r="AA175" s="3"/>
    </row>
    <row r="176" spans="1:27">
      <c r="A176" s="3">
        <v>4363</v>
      </c>
      <c r="B176" s="3" t="s">
        <v>28443</v>
      </c>
      <c r="C176" s="3" t="s">
        <v>28444</v>
      </c>
      <c r="D176" s="3" t="s">
        <v>28517</v>
      </c>
      <c r="E176" s="3" t="s">
        <v>28459</v>
      </c>
      <c r="F176" s="3" t="s">
        <v>28518</v>
      </c>
      <c r="G176" s="3" t="s">
        <v>28519</v>
      </c>
      <c r="H176" s="3" t="s">
        <v>28520</v>
      </c>
      <c r="I176" s="3" t="s">
        <v>312</v>
      </c>
      <c r="J176" s="3" t="s">
        <v>28521</v>
      </c>
      <c r="K176" s="3" t="s">
        <v>28522</v>
      </c>
      <c r="L176" s="3" t="s">
        <v>28523</v>
      </c>
      <c r="M176" s="3" t="s">
        <v>28466</v>
      </c>
      <c r="N176" s="3" t="s">
        <v>1228</v>
      </c>
      <c r="O176" s="3" t="s">
        <v>36274</v>
      </c>
      <c r="P176" s="3"/>
      <c r="Q176" s="3"/>
      <c r="R176" s="3"/>
      <c r="S176" s="3"/>
      <c r="T176" s="3"/>
      <c r="U176" s="3"/>
      <c r="V176" s="3"/>
      <c r="W176" s="3"/>
      <c r="X176" s="3"/>
      <c r="Y176" s="3"/>
      <c r="Z176" s="3"/>
      <c r="AA176" s="3"/>
    </row>
    <row r="177" spans="1:27">
      <c r="A177" s="3">
        <v>4388</v>
      </c>
      <c r="B177" s="3" t="s">
        <v>28443</v>
      </c>
      <c r="C177" s="3" t="s">
        <v>28444</v>
      </c>
      <c r="D177" s="3" t="s">
        <v>28669</v>
      </c>
      <c r="E177" s="3" t="s">
        <v>28495</v>
      </c>
      <c r="F177" s="3" t="s">
        <v>28670</v>
      </c>
      <c r="G177" s="3" t="s">
        <v>28671</v>
      </c>
      <c r="H177" s="3" t="s">
        <v>28672</v>
      </c>
      <c r="I177" s="3" t="s">
        <v>312</v>
      </c>
      <c r="J177" s="3" t="s">
        <v>28673</v>
      </c>
      <c r="K177" s="3" t="s">
        <v>28674</v>
      </c>
      <c r="L177" s="3" t="s">
        <v>28675</v>
      </c>
      <c r="M177" s="3" t="s">
        <v>28676</v>
      </c>
      <c r="N177" s="3" t="s">
        <v>719</v>
      </c>
      <c r="O177" s="3" t="s">
        <v>36454</v>
      </c>
      <c r="P177" s="3"/>
      <c r="Q177" s="3"/>
      <c r="R177" s="3"/>
      <c r="S177" s="3"/>
      <c r="T177" s="3"/>
      <c r="U177" s="3"/>
      <c r="V177" s="3"/>
      <c r="W177" s="3"/>
      <c r="X177" s="3"/>
      <c r="Y177" s="3"/>
      <c r="Z177" s="3"/>
      <c r="AA177" s="3"/>
    </row>
    <row r="178" spans="1:27">
      <c r="A178" s="3">
        <v>4390</v>
      </c>
      <c r="B178" s="3" t="s">
        <v>28443</v>
      </c>
      <c r="C178" s="3" t="s">
        <v>28444</v>
      </c>
      <c r="D178" s="3" t="s">
        <v>28682</v>
      </c>
      <c r="E178" s="3" t="s">
        <v>28683</v>
      </c>
      <c r="F178" s="3" t="s">
        <v>28684</v>
      </c>
      <c r="G178" s="3" t="s">
        <v>28685</v>
      </c>
      <c r="H178" s="3" t="s">
        <v>28686</v>
      </c>
      <c r="I178" s="3" t="s">
        <v>312</v>
      </c>
      <c r="J178" s="3" t="s">
        <v>28687</v>
      </c>
      <c r="K178" s="3" t="s">
        <v>28688</v>
      </c>
      <c r="L178" s="3" t="s">
        <v>28689</v>
      </c>
      <c r="M178" s="3" t="s">
        <v>28690</v>
      </c>
      <c r="N178" s="3" t="s">
        <v>1228</v>
      </c>
      <c r="O178" s="3" t="s">
        <v>36455</v>
      </c>
      <c r="P178" s="3"/>
      <c r="Q178" s="3"/>
      <c r="R178" s="3"/>
      <c r="S178" s="3"/>
      <c r="T178" s="3"/>
      <c r="U178" s="3"/>
      <c r="V178" s="3"/>
      <c r="W178" s="3"/>
      <c r="X178" s="3"/>
      <c r="Y178" s="3"/>
      <c r="Z178" s="3"/>
      <c r="AA178" s="3"/>
    </row>
    <row r="179" spans="1:27">
      <c r="A179" s="3">
        <v>4393</v>
      </c>
      <c r="B179" s="3" t="s">
        <v>28443</v>
      </c>
      <c r="C179" s="3" t="s">
        <v>28444</v>
      </c>
      <c r="D179" s="3" t="s">
        <v>28691</v>
      </c>
      <c r="E179" s="3" t="s">
        <v>28705</v>
      </c>
      <c r="F179" s="3" t="s">
        <v>28706</v>
      </c>
      <c r="G179" s="3" t="s">
        <v>28707</v>
      </c>
      <c r="H179" s="3" t="s">
        <v>28708</v>
      </c>
      <c r="I179" s="3" t="s">
        <v>27909</v>
      </c>
      <c r="J179" s="3" t="s">
        <v>28709</v>
      </c>
      <c r="K179" s="3" t="s">
        <v>36665</v>
      </c>
      <c r="L179" s="3" t="s">
        <v>28711</v>
      </c>
      <c r="M179" s="3" t="s">
        <v>28712</v>
      </c>
      <c r="N179" s="3" t="s">
        <v>1173</v>
      </c>
      <c r="O179" s="3" t="s">
        <v>36456</v>
      </c>
      <c r="P179" s="3" t="s">
        <v>36598</v>
      </c>
      <c r="Q179" s="3" t="s">
        <v>36599</v>
      </c>
      <c r="R179" s="10" t="s">
        <v>36572</v>
      </c>
      <c r="S179" s="3" t="s">
        <v>36554</v>
      </c>
      <c r="T179" s="3" t="s">
        <v>36651</v>
      </c>
      <c r="U179" s="3" t="s">
        <v>642</v>
      </c>
      <c r="V179" s="3"/>
      <c r="W179" s="3"/>
      <c r="X179" s="3"/>
      <c r="Y179" s="3"/>
      <c r="Z179" s="3"/>
      <c r="AA179" s="3"/>
    </row>
    <row r="180" spans="1:27">
      <c r="A180" s="3">
        <v>4407</v>
      </c>
      <c r="B180" s="3" t="s">
        <v>28746</v>
      </c>
      <c r="C180" s="3" t="s">
        <v>28747</v>
      </c>
      <c r="D180" s="3" t="s">
        <v>28807</v>
      </c>
      <c r="E180" s="3" t="s">
        <v>28816</v>
      </c>
      <c r="F180" s="3" t="s">
        <v>28817</v>
      </c>
      <c r="G180" s="3" t="s">
        <v>28818</v>
      </c>
      <c r="H180" s="3" t="s">
        <v>28819</v>
      </c>
      <c r="I180" s="3" t="s">
        <v>312</v>
      </c>
      <c r="J180" s="3" t="s">
        <v>28820</v>
      </c>
      <c r="K180" s="3" t="s">
        <v>28821</v>
      </c>
      <c r="L180" s="3" t="s">
        <v>28822</v>
      </c>
      <c r="M180" s="3" t="s">
        <v>28815</v>
      </c>
      <c r="N180" s="3" t="s">
        <v>9539</v>
      </c>
      <c r="O180" s="3" t="s">
        <v>36460</v>
      </c>
      <c r="P180" s="3"/>
      <c r="Q180" s="3"/>
      <c r="R180" s="3"/>
      <c r="S180" s="3"/>
      <c r="T180" s="3"/>
      <c r="U180" s="3"/>
      <c r="V180" s="3"/>
      <c r="W180" s="3"/>
      <c r="X180" s="3" t="s">
        <v>719</v>
      </c>
      <c r="Y180" s="3"/>
      <c r="Z180" s="3"/>
      <c r="AA180" s="3"/>
    </row>
    <row r="181" spans="1:27">
      <c r="A181" s="3">
        <v>4416</v>
      </c>
      <c r="B181" s="3" t="s">
        <v>28746</v>
      </c>
      <c r="C181" s="3" t="s">
        <v>28747</v>
      </c>
      <c r="D181" s="3" t="s">
        <v>28807</v>
      </c>
      <c r="E181" s="3" t="s">
        <v>28882</v>
      </c>
      <c r="F181" s="3" t="s">
        <v>28883</v>
      </c>
      <c r="G181" s="3" t="s">
        <v>28884</v>
      </c>
      <c r="H181" s="3" t="s">
        <v>28885</v>
      </c>
      <c r="I181" s="3" t="s">
        <v>312</v>
      </c>
      <c r="J181" s="3" t="s">
        <v>28886</v>
      </c>
      <c r="K181" s="3" t="s">
        <v>28887</v>
      </c>
      <c r="L181" s="3" t="s">
        <v>28888</v>
      </c>
      <c r="M181" s="3" t="s">
        <v>28815</v>
      </c>
      <c r="N181" s="3" t="s">
        <v>9540</v>
      </c>
      <c r="O181" s="3" t="s">
        <v>36463</v>
      </c>
      <c r="P181" s="3"/>
      <c r="Q181" s="3"/>
      <c r="R181" s="3"/>
      <c r="S181" s="3"/>
      <c r="T181" s="3"/>
      <c r="U181" s="3"/>
      <c r="V181" s="3"/>
      <c r="W181" s="3"/>
      <c r="X181" s="3"/>
      <c r="Y181" s="3"/>
      <c r="Z181" s="3"/>
      <c r="AA181" s="3"/>
    </row>
    <row r="182" spans="1:27">
      <c r="A182" s="3">
        <v>4420</v>
      </c>
      <c r="B182" s="3" t="s">
        <v>28746</v>
      </c>
      <c r="C182" s="3" t="s">
        <v>28747</v>
      </c>
      <c r="D182" s="3" t="s">
        <v>28807</v>
      </c>
      <c r="E182" s="3" t="s">
        <v>28911</v>
      </c>
      <c r="F182" s="3" t="s">
        <v>28912</v>
      </c>
      <c r="G182" s="3" t="s">
        <v>28913</v>
      </c>
      <c r="H182" s="3" t="s">
        <v>28914</v>
      </c>
      <c r="I182" s="3" t="s">
        <v>312</v>
      </c>
      <c r="J182" s="3" t="s">
        <v>28915</v>
      </c>
      <c r="K182" s="3" t="s">
        <v>28916</v>
      </c>
      <c r="L182" s="3" t="s">
        <v>28917</v>
      </c>
      <c r="M182" s="3" t="s">
        <v>28815</v>
      </c>
      <c r="N182" s="3" t="s">
        <v>1228</v>
      </c>
      <c r="O182" s="3" t="s">
        <v>36464</v>
      </c>
      <c r="P182" s="3"/>
      <c r="Q182" s="3"/>
      <c r="R182" s="3"/>
      <c r="S182" s="3"/>
      <c r="T182" s="3"/>
      <c r="U182" s="3" t="s">
        <v>659</v>
      </c>
      <c r="V182" s="3"/>
      <c r="W182" s="3"/>
      <c r="X182" s="3"/>
      <c r="Y182" s="3"/>
      <c r="Z182" s="3"/>
      <c r="AA182" s="3"/>
    </row>
    <row r="183" spans="1:27">
      <c r="A183" s="3">
        <v>4421</v>
      </c>
      <c r="B183" s="3" t="s">
        <v>28746</v>
      </c>
      <c r="C183" s="3" t="s">
        <v>28747</v>
      </c>
      <c r="D183" s="3" t="s">
        <v>28807</v>
      </c>
      <c r="E183" s="3" t="s">
        <v>28918</v>
      </c>
      <c r="F183" s="3" t="s">
        <v>28919</v>
      </c>
      <c r="G183" s="3" t="s">
        <v>28920</v>
      </c>
      <c r="H183" s="3" t="s">
        <v>28921</v>
      </c>
      <c r="I183" s="3" t="s">
        <v>312</v>
      </c>
      <c r="J183" s="3" t="s">
        <v>28922</v>
      </c>
      <c r="K183" s="3" t="s">
        <v>28923</v>
      </c>
      <c r="L183" s="3" t="s">
        <v>28924</v>
      </c>
      <c r="M183" s="3" t="s">
        <v>28815</v>
      </c>
      <c r="N183" s="3" t="s">
        <v>641</v>
      </c>
      <c r="O183" s="3" t="s">
        <v>36465</v>
      </c>
      <c r="P183" s="3"/>
      <c r="Q183" s="3"/>
      <c r="R183" s="3"/>
      <c r="S183" s="3"/>
      <c r="T183" s="3"/>
      <c r="U183" s="3"/>
      <c r="V183" s="3" t="s">
        <v>1272</v>
      </c>
      <c r="W183" s="3"/>
      <c r="X183" s="3" t="s">
        <v>719</v>
      </c>
      <c r="Y183" s="3"/>
      <c r="Z183" s="3"/>
      <c r="AA183" s="3"/>
    </row>
    <row r="184" spans="1:27">
      <c r="A184" s="3">
        <v>4429</v>
      </c>
      <c r="B184" s="3" t="s">
        <v>28746</v>
      </c>
      <c r="C184" s="3" t="s">
        <v>28747</v>
      </c>
      <c r="D184" s="3" t="s">
        <v>28807</v>
      </c>
      <c r="E184" s="3" t="s">
        <v>28974</v>
      </c>
      <c r="F184" s="3" t="s">
        <v>28975</v>
      </c>
      <c r="G184" s="3" t="s">
        <v>28976</v>
      </c>
      <c r="H184" s="3" t="s">
        <v>28977</v>
      </c>
      <c r="I184" s="3" t="s">
        <v>312</v>
      </c>
      <c r="J184" s="3" t="s">
        <v>28978</v>
      </c>
      <c r="K184" s="3" t="s">
        <v>28979</v>
      </c>
      <c r="L184" s="3" t="s">
        <v>28980</v>
      </c>
      <c r="M184" s="3" t="s">
        <v>28815</v>
      </c>
      <c r="N184" s="3" t="s">
        <v>1219</v>
      </c>
      <c r="O184" s="3" t="s">
        <v>36467</v>
      </c>
      <c r="P184" s="3"/>
      <c r="Q184" s="3"/>
      <c r="R184" s="3"/>
      <c r="S184" s="3"/>
      <c r="T184" s="3"/>
      <c r="U184" s="3"/>
      <c r="V184" s="3"/>
      <c r="W184" s="3"/>
      <c r="X184" s="3"/>
      <c r="Y184" s="3"/>
      <c r="Z184" s="3"/>
      <c r="AA184" s="3"/>
    </row>
    <row r="185" spans="1:27">
      <c r="A185" s="3">
        <v>4430</v>
      </c>
      <c r="B185" s="3" t="s">
        <v>28746</v>
      </c>
      <c r="C185" s="3" t="s">
        <v>28747</v>
      </c>
      <c r="D185" s="3" t="s">
        <v>28807</v>
      </c>
      <c r="E185" s="3" t="s">
        <v>28981</v>
      </c>
      <c r="F185" s="3" t="s">
        <v>28982</v>
      </c>
      <c r="G185" s="3" t="s">
        <v>28983</v>
      </c>
      <c r="H185" s="3" t="s">
        <v>28984</v>
      </c>
      <c r="I185" s="3" t="s">
        <v>312</v>
      </c>
      <c r="J185" s="3" t="s">
        <v>28985</v>
      </c>
      <c r="K185" s="3" t="s">
        <v>28986</v>
      </c>
      <c r="L185" s="3" t="s">
        <v>28987</v>
      </c>
      <c r="M185" s="3" t="s">
        <v>28815</v>
      </c>
      <c r="N185" s="3" t="s">
        <v>1228</v>
      </c>
      <c r="O185" s="3" t="s">
        <v>36468</v>
      </c>
      <c r="P185" s="3"/>
      <c r="Q185" s="3"/>
      <c r="R185" s="3"/>
      <c r="S185" s="3"/>
      <c r="T185" s="3"/>
      <c r="U185" s="3"/>
      <c r="V185" s="3"/>
      <c r="W185" s="3"/>
      <c r="X185" s="3"/>
      <c r="Y185" s="3"/>
      <c r="Z185" s="3"/>
      <c r="AA185" s="3"/>
    </row>
    <row r="186" spans="1:27">
      <c r="A186" s="3">
        <v>4431</v>
      </c>
      <c r="B186" s="3" t="s">
        <v>28746</v>
      </c>
      <c r="C186" s="3" t="s">
        <v>28747</v>
      </c>
      <c r="D186" s="3" t="s">
        <v>28807</v>
      </c>
      <c r="E186" s="3" t="s">
        <v>28988</v>
      </c>
      <c r="F186" s="3" t="s">
        <v>28989</v>
      </c>
      <c r="G186" s="3" t="s">
        <v>28990</v>
      </c>
      <c r="H186" s="3" t="s">
        <v>28991</v>
      </c>
      <c r="I186" s="3" t="s">
        <v>312</v>
      </c>
      <c r="J186" s="3" t="s">
        <v>28992</v>
      </c>
      <c r="K186" s="3" t="s">
        <v>28993</v>
      </c>
      <c r="L186" s="3" t="s">
        <v>28994</v>
      </c>
      <c r="M186" s="3" t="s">
        <v>28815</v>
      </c>
      <c r="N186" s="3" t="s">
        <v>1228</v>
      </c>
      <c r="O186" s="3" t="s">
        <v>36468</v>
      </c>
      <c r="P186" s="3"/>
      <c r="Q186" s="3"/>
      <c r="R186" s="3"/>
      <c r="S186" s="3"/>
      <c r="T186" s="3"/>
      <c r="U186" s="3"/>
      <c r="V186" s="3" t="s">
        <v>1272</v>
      </c>
      <c r="W186" s="3"/>
      <c r="X186" s="3"/>
      <c r="Y186" s="3"/>
      <c r="Z186" s="3"/>
      <c r="AA186" s="3"/>
    </row>
    <row r="187" spans="1:27">
      <c r="A187" s="3">
        <v>4432</v>
      </c>
      <c r="B187" s="3" t="s">
        <v>28746</v>
      </c>
      <c r="C187" s="3" t="s">
        <v>28747</v>
      </c>
      <c r="D187" s="3" t="s">
        <v>28807</v>
      </c>
      <c r="E187" s="3" t="s">
        <v>28995</v>
      </c>
      <c r="F187" s="3" t="s">
        <v>28996</v>
      </c>
      <c r="G187" s="3" t="s">
        <v>28997</v>
      </c>
      <c r="H187" s="3" t="s">
        <v>28998</v>
      </c>
      <c r="I187" s="3" t="s">
        <v>312</v>
      </c>
      <c r="J187" s="3" t="s">
        <v>28999</v>
      </c>
      <c r="K187" s="3" t="s">
        <v>29000</v>
      </c>
      <c r="L187" s="3" t="s">
        <v>29001</v>
      </c>
      <c r="M187" s="3" t="s">
        <v>28815</v>
      </c>
      <c r="N187" s="3" t="s">
        <v>1228</v>
      </c>
      <c r="O187" s="3" t="s">
        <v>36468</v>
      </c>
      <c r="P187" s="3"/>
      <c r="Q187" s="3"/>
      <c r="R187" s="3"/>
      <c r="S187" s="3"/>
      <c r="T187" s="3"/>
      <c r="U187" s="3" t="s">
        <v>2749</v>
      </c>
      <c r="V187" s="3"/>
      <c r="W187" s="3"/>
      <c r="X187" s="3"/>
      <c r="Y187" s="3"/>
      <c r="Z187" s="3"/>
      <c r="AA187" s="3"/>
    </row>
    <row r="188" spans="1:27">
      <c r="A188" s="3">
        <v>4443</v>
      </c>
      <c r="B188" s="3" t="s">
        <v>23329</v>
      </c>
      <c r="C188" s="3" t="s">
        <v>29055</v>
      </c>
      <c r="D188" s="3" t="s">
        <v>29070</v>
      </c>
      <c r="E188" s="3" t="s">
        <v>29079</v>
      </c>
      <c r="F188" s="3" t="s">
        <v>29080</v>
      </c>
      <c r="G188" s="3" t="s">
        <v>29081</v>
      </c>
      <c r="H188" s="3" t="s">
        <v>29082</v>
      </c>
      <c r="I188" s="3" t="s">
        <v>312</v>
      </c>
      <c r="J188" s="3" t="s">
        <v>36666</v>
      </c>
      <c r="K188" s="3" t="s">
        <v>29084</v>
      </c>
      <c r="L188" s="3" t="s">
        <v>29085</v>
      </c>
      <c r="M188" s="3" t="s">
        <v>29078</v>
      </c>
      <c r="N188" s="3" t="s">
        <v>659</v>
      </c>
      <c r="O188" s="3" t="s">
        <v>36469</v>
      </c>
      <c r="P188" s="3" t="s">
        <v>36552</v>
      </c>
      <c r="Q188" s="3" t="s">
        <v>36659</v>
      </c>
      <c r="R188" s="3" t="s">
        <v>36572</v>
      </c>
      <c r="S188" s="3" t="s">
        <v>36596</v>
      </c>
      <c r="T188" s="3" t="s">
        <v>36567</v>
      </c>
      <c r="U188" s="3"/>
      <c r="V188" s="3"/>
      <c r="W188" s="3"/>
      <c r="X188" s="3"/>
      <c r="Y188" s="3"/>
      <c r="Z188" s="3"/>
      <c r="AA188" s="3"/>
    </row>
    <row r="189" spans="1:27">
      <c r="A189" s="3">
        <v>4446</v>
      </c>
      <c r="B189" s="3" t="s">
        <v>23329</v>
      </c>
      <c r="C189" s="3" t="s">
        <v>29055</v>
      </c>
      <c r="D189" s="3" t="s">
        <v>29102</v>
      </c>
      <c r="E189" s="3" t="s">
        <v>29103</v>
      </c>
      <c r="F189" s="3" t="s">
        <v>29104</v>
      </c>
      <c r="G189" s="3" t="s">
        <v>29105</v>
      </c>
      <c r="H189" s="3" t="s">
        <v>29106</v>
      </c>
      <c r="I189" s="3" t="s">
        <v>312</v>
      </c>
      <c r="J189" s="3" t="s">
        <v>29107</v>
      </c>
      <c r="K189" s="3" t="s">
        <v>29108</v>
      </c>
      <c r="L189" s="3" t="s">
        <v>29109</v>
      </c>
      <c r="M189" s="3" t="s">
        <v>29110</v>
      </c>
      <c r="N189" s="3" t="s">
        <v>1219</v>
      </c>
      <c r="O189" s="3" t="s">
        <v>36667</v>
      </c>
      <c r="P189" s="3"/>
      <c r="Q189" s="3"/>
      <c r="R189" s="3"/>
      <c r="S189" s="3"/>
      <c r="T189" s="3"/>
      <c r="U189" s="3"/>
      <c r="V189" s="3"/>
      <c r="W189" s="3"/>
      <c r="X189" s="3"/>
      <c r="Y189" s="3"/>
      <c r="Z189" s="3"/>
      <c r="AA189" s="3"/>
    </row>
    <row r="190" spans="1:27">
      <c r="A190" s="3">
        <v>4447</v>
      </c>
      <c r="B190" s="3" t="s">
        <v>23329</v>
      </c>
      <c r="C190" s="3" t="s">
        <v>29055</v>
      </c>
      <c r="D190" s="3" t="s">
        <v>29102</v>
      </c>
      <c r="E190" s="3" t="s">
        <v>29112</v>
      </c>
      <c r="F190" s="3" t="s">
        <v>29113</v>
      </c>
      <c r="G190" s="3" t="s">
        <v>29114</v>
      </c>
      <c r="H190" s="3" t="s">
        <v>29115</v>
      </c>
      <c r="I190" s="3" t="s">
        <v>312</v>
      </c>
      <c r="J190" s="3" t="s">
        <v>36668</v>
      </c>
      <c r="K190" s="3" t="s">
        <v>29117</v>
      </c>
      <c r="L190" s="3" t="s">
        <v>29118</v>
      </c>
      <c r="M190" s="3" t="s">
        <v>29110</v>
      </c>
      <c r="N190" s="3" t="s">
        <v>659</v>
      </c>
      <c r="O190" s="3" t="s">
        <v>36470</v>
      </c>
      <c r="P190" s="3" t="s">
        <v>36552</v>
      </c>
      <c r="Q190" s="3" t="s">
        <v>36659</v>
      </c>
      <c r="R190" s="3" t="s">
        <v>36553</v>
      </c>
      <c r="S190" s="3" t="s">
        <v>36596</v>
      </c>
      <c r="T190" s="3" t="s">
        <v>36589</v>
      </c>
      <c r="U190" s="3"/>
      <c r="V190" s="3"/>
      <c r="W190" s="3"/>
      <c r="X190" s="3"/>
      <c r="Y190" s="3"/>
      <c r="Z190" s="3"/>
      <c r="AA190" s="3"/>
    </row>
    <row r="191" spans="1:27">
      <c r="A191" s="3">
        <v>4485</v>
      </c>
      <c r="B191" s="3" t="s">
        <v>26349</v>
      </c>
      <c r="C191" s="3" t="s">
        <v>29305</v>
      </c>
      <c r="D191" s="3" t="s">
        <v>29306</v>
      </c>
      <c r="E191" s="3" t="s">
        <v>29386</v>
      </c>
      <c r="F191" s="3" t="s">
        <v>29387</v>
      </c>
      <c r="G191" s="3" t="s">
        <v>29388</v>
      </c>
      <c r="H191" s="3" t="s">
        <v>29389</v>
      </c>
      <c r="I191" s="3" t="s">
        <v>312</v>
      </c>
      <c r="J191" s="3" t="s">
        <v>29390</v>
      </c>
      <c r="K191" s="3" t="s">
        <v>29391</v>
      </c>
      <c r="L191" s="3" t="s">
        <v>29392</v>
      </c>
      <c r="M191" s="3" t="s">
        <v>29314</v>
      </c>
      <c r="N191" s="3" t="s">
        <v>2039</v>
      </c>
      <c r="O191" s="3" t="s">
        <v>29393</v>
      </c>
      <c r="P191" s="3"/>
      <c r="Q191" s="3"/>
      <c r="R191" s="3"/>
      <c r="S191" s="3"/>
      <c r="T191" s="3"/>
      <c r="U191" s="3"/>
      <c r="V191" s="3"/>
      <c r="W191" s="3"/>
      <c r="X191" s="3"/>
      <c r="Y191" s="3"/>
      <c r="Z191" s="3"/>
      <c r="AA191" s="3"/>
    </row>
    <row r="192" spans="1:27">
      <c r="A192" s="3">
        <v>4488</v>
      </c>
      <c r="B192" s="3" t="s">
        <v>26349</v>
      </c>
      <c r="C192" s="3" t="s">
        <v>29305</v>
      </c>
      <c r="D192" s="3" t="s">
        <v>29306</v>
      </c>
      <c r="E192" s="3" t="s">
        <v>29408</v>
      </c>
      <c r="F192" s="3" t="s">
        <v>29409</v>
      </c>
      <c r="G192" s="3" t="s">
        <v>29410</v>
      </c>
      <c r="H192" s="3" t="s">
        <v>29411</v>
      </c>
      <c r="I192" s="3" t="s">
        <v>312</v>
      </c>
      <c r="J192" s="3" t="s">
        <v>36669</v>
      </c>
      <c r="K192" s="3" t="s">
        <v>29413</v>
      </c>
      <c r="L192" s="3" t="s">
        <v>29414</v>
      </c>
      <c r="M192" s="3" t="s">
        <v>29314</v>
      </c>
      <c r="N192" s="3" t="s">
        <v>659</v>
      </c>
      <c r="O192" s="3" t="s">
        <v>36473</v>
      </c>
      <c r="P192" s="3" t="s">
        <v>36552</v>
      </c>
      <c r="Q192" s="3" t="s">
        <v>36670</v>
      </c>
      <c r="R192" s="3" t="s">
        <v>36553</v>
      </c>
      <c r="S192" s="3" t="s">
        <v>36554</v>
      </c>
      <c r="T192" s="3" t="s">
        <v>36671</v>
      </c>
      <c r="U192" s="3"/>
      <c r="V192" s="3"/>
      <c r="W192" s="3"/>
      <c r="X192" s="3"/>
      <c r="Y192" s="3"/>
      <c r="Z192" s="3"/>
      <c r="AA192" s="3"/>
    </row>
    <row r="193" spans="1:27">
      <c r="A193" s="3">
        <v>4561</v>
      </c>
      <c r="B193" s="3" t="s">
        <v>16449</v>
      </c>
      <c r="C193" s="3" t="s">
        <v>29917</v>
      </c>
      <c r="D193" s="3" t="s">
        <v>29918</v>
      </c>
      <c r="E193" s="3" t="s">
        <v>29925</v>
      </c>
      <c r="F193" s="3" t="s">
        <v>29926</v>
      </c>
      <c r="G193" s="3" t="s">
        <v>29927</v>
      </c>
      <c r="H193" s="3" t="s">
        <v>29928</v>
      </c>
      <c r="I193" s="3" t="s">
        <v>312</v>
      </c>
      <c r="J193" s="3" t="s">
        <v>36672</v>
      </c>
      <c r="K193" s="3" t="s">
        <v>29930</v>
      </c>
      <c r="L193" s="3" t="s">
        <v>29931</v>
      </c>
      <c r="M193" s="3" t="s">
        <v>29932</v>
      </c>
      <c r="N193" s="3" t="s">
        <v>659</v>
      </c>
      <c r="O193" s="3" t="s">
        <v>36474</v>
      </c>
      <c r="P193" s="3" t="s">
        <v>36552</v>
      </c>
      <c r="Q193" s="3" t="s">
        <v>36659</v>
      </c>
      <c r="R193" s="3" t="s">
        <v>36583</v>
      </c>
      <c r="S193" s="3" t="s">
        <v>36554</v>
      </c>
      <c r="T193" s="3" t="s">
        <v>36605</v>
      </c>
      <c r="U193" s="3"/>
      <c r="V193" s="3"/>
      <c r="W193" s="3"/>
      <c r="X193" s="3"/>
      <c r="Y193" s="3"/>
      <c r="Z193" s="3"/>
      <c r="AA193" s="3"/>
    </row>
    <row r="194" spans="1:27">
      <c r="A194" s="3">
        <v>4563</v>
      </c>
      <c r="B194" s="3" t="s">
        <v>16449</v>
      </c>
      <c r="C194" s="3" t="s">
        <v>29917</v>
      </c>
      <c r="D194" s="3" t="s">
        <v>29918</v>
      </c>
      <c r="E194" s="3" t="s">
        <v>29940</v>
      </c>
      <c r="F194" s="3" t="s">
        <v>29941</v>
      </c>
      <c r="G194" s="3" t="s">
        <v>29942</v>
      </c>
      <c r="H194" s="3" t="s">
        <v>29943</v>
      </c>
      <c r="I194" s="3" t="s">
        <v>312</v>
      </c>
      <c r="J194" s="3" t="s">
        <v>29944</v>
      </c>
      <c r="K194" s="3" t="s">
        <v>29945</v>
      </c>
      <c r="L194" s="3" t="s">
        <v>29946</v>
      </c>
      <c r="M194" s="3" t="s">
        <v>29932</v>
      </c>
      <c r="N194" s="3" t="s">
        <v>641</v>
      </c>
      <c r="O194" s="3" t="s">
        <v>36475</v>
      </c>
      <c r="P194" s="3"/>
      <c r="Q194" s="3"/>
      <c r="R194" s="3"/>
      <c r="S194" s="3"/>
      <c r="T194" s="3"/>
      <c r="U194" s="3"/>
      <c r="V194" s="3"/>
      <c r="W194" s="3"/>
      <c r="X194" s="3"/>
      <c r="Y194" s="3"/>
      <c r="Z194" s="3"/>
      <c r="AA194" s="3"/>
    </row>
    <row r="195" spans="1:27">
      <c r="A195" s="3">
        <v>4586</v>
      </c>
      <c r="B195" s="3" t="s">
        <v>799</v>
      </c>
      <c r="C195" s="3" t="s">
        <v>29962</v>
      </c>
      <c r="D195" s="3" t="s">
        <v>30097</v>
      </c>
      <c r="E195" s="3" t="s">
        <v>30098</v>
      </c>
      <c r="F195" s="3" t="s">
        <v>30099</v>
      </c>
      <c r="G195" s="3" t="s">
        <v>30100</v>
      </c>
      <c r="H195" s="3" t="s">
        <v>30101</v>
      </c>
      <c r="I195" s="3" t="s">
        <v>312</v>
      </c>
      <c r="J195" s="3" t="s">
        <v>30102</v>
      </c>
      <c r="K195" s="3" t="s">
        <v>30103</v>
      </c>
      <c r="L195" s="3" t="s">
        <v>30104</v>
      </c>
      <c r="M195" s="3" t="s">
        <v>30105</v>
      </c>
      <c r="N195" s="3" t="s">
        <v>33273</v>
      </c>
      <c r="O195" s="3" t="s">
        <v>36477</v>
      </c>
      <c r="P195" s="3"/>
      <c r="Q195" s="3"/>
      <c r="R195" s="3"/>
      <c r="S195" s="3"/>
      <c r="T195" s="3"/>
      <c r="U195" s="3"/>
      <c r="V195" s="3"/>
      <c r="W195" s="3"/>
      <c r="X195" s="3"/>
      <c r="Y195" s="3"/>
      <c r="Z195" s="3"/>
      <c r="AA195" s="3"/>
    </row>
    <row r="196" spans="1:27">
      <c r="A196" s="3">
        <v>4589</v>
      </c>
      <c r="B196" s="3" t="s">
        <v>799</v>
      </c>
      <c r="C196" s="3" t="s">
        <v>29962</v>
      </c>
      <c r="D196" s="3" t="s">
        <v>30114</v>
      </c>
      <c r="E196" s="3" t="s">
        <v>30123</v>
      </c>
      <c r="F196" s="3" t="s">
        <v>30124</v>
      </c>
      <c r="G196" s="3" t="s">
        <v>30125</v>
      </c>
      <c r="H196" s="3" t="s">
        <v>30126</v>
      </c>
      <c r="I196" s="3" t="s">
        <v>312</v>
      </c>
      <c r="J196" s="3" t="s">
        <v>30127</v>
      </c>
      <c r="K196" s="3" t="s">
        <v>30128</v>
      </c>
      <c r="L196" s="3" t="s">
        <v>30129</v>
      </c>
      <c r="M196" s="3" t="s">
        <v>30122</v>
      </c>
      <c r="N196" s="3" t="s">
        <v>719</v>
      </c>
      <c r="O196" s="3" t="s">
        <v>36479</v>
      </c>
      <c r="P196" s="3"/>
      <c r="Q196" s="3"/>
      <c r="R196" s="3"/>
      <c r="S196" s="3"/>
      <c r="T196" s="3"/>
      <c r="U196" s="3"/>
      <c r="V196" s="3"/>
      <c r="W196" s="3"/>
      <c r="X196" s="3"/>
      <c r="Y196" s="3"/>
      <c r="Z196" s="3"/>
      <c r="AA196" s="3"/>
    </row>
    <row r="197" spans="1:27">
      <c r="A197" s="3">
        <v>4590</v>
      </c>
      <c r="B197" s="3" t="s">
        <v>799</v>
      </c>
      <c r="C197" s="3" t="s">
        <v>29962</v>
      </c>
      <c r="D197" s="3" t="s">
        <v>30114</v>
      </c>
      <c r="E197" s="3" t="s">
        <v>30130</v>
      </c>
      <c r="F197" s="3" t="s">
        <v>30131</v>
      </c>
      <c r="G197" s="3" t="s">
        <v>30132</v>
      </c>
      <c r="H197" s="3" t="s">
        <v>30133</v>
      </c>
      <c r="I197" s="3" t="s">
        <v>312</v>
      </c>
      <c r="J197" s="3" t="s">
        <v>30134</v>
      </c>
      <c r="K197" s="3" t="s">
        <v>30135</v>
      </c>
      <c r="L197" s="3" t="s">
        <v>30136</v>
      </c>
      <c r="M197" s="3" t="s">
        <v>30122</v>
      </c>
      <c r="N197" s="3" t="s">
        <v>33273</v>
      </c>
      <c r="O197" s="3" t="s">
        <v>36480</v>
      </c>
      <c r="P197" s="3"/>
      <c r="Q197" s="3"/>
      <c r="R197" s="3"/>
      <c r="S197" s="3"/>
      <c r="T197" s="3"/>
      <c r="U197" s="3" t="s">
        <v>1219</v>
      </c>
      <c r="V197" s="3"/>
      <c r="W197" s="3"/>
      <c r="X197" s="3"/>
      <c r="Y197" s="3"/>
      <c r="Z197" s="3"/>
      <c r="AA197" s="3"/>
    </row>
    <row r="198" spans="1:27">
      <c r="A198" s="3">
        <v>4591</v>
      </c>
      <c r="B198" s="3" t="s">
        <v>799</v>
      </c>
      <c r="C198" s="3" t="s">
        <v>29962</v>
      </c>
      <c r="D198" s="3" t="s">
        <v>30114</v>
      </c>
      <c r="E198" s="3" t="s">
        <v>30137</v>
      </c>
      <c r="F198" s="3" t="s">
        <v>30138</v>
      </c>
      <c r="G198" s="3" t="s">
        <v>30139</v>
      </c>
      <c r="H198" s="3" t="s">
        <v>30140</v>
      </c>
      <c r="I198" s="3" t="s">
        <v>312</v>
      </c>
      <c r="J198" s="3" t="s">
        <v>30141</v>
      </c>
      <c r="K198" s="3" t="s">
        <v>30142</v>
      </c>
      <c r="L198" s="3" t="s">
        <v>30143</v>
      </c>
      <c r="M198" s="3" t="s">
        <v>30122</v>
      </c>
      <c r="N198" s="3" t="s">
        <v>1236</v>
      </c>
      <c r="O198" s="3" t="s">
        <v>36481</v>
      </c>
      <c r="P198" s="3"/>
      <c r="Q198" s="3"/>
      <c r="R198" s="3"/>
      <c r="S198" s="3"/>
      <c r="T198" s="3"/>
      <c r="U198" s="3"/>
      <c r="V198" s="3"/>
      <c r="W198" s="3"/>
      <c r="X198" s="3"/>
      <c r="Y198" s="3"/>
      <c r="Z198" s="3"/>
      <c r="AA198" s="3"/>
    </row>
    <row r="199" spans="1:27">
      <c r="A199" s="3">
        <v>4605</v>
      </c>
      <c r="B199" s="3" t="s">
        <v>799</v>
      </c>
      <c r="C199" s="3" t="s">
        <v>29962</v>
      </c>
      <c r="D199" s="3" t="s">
        <v>30114</v>
      </c>
      <c r="E199" s="3" t="s">
        <v>30236</v>
      </c>
      <c r="F199" s="3" t="s">
        <v>30237</v>
      </c>
      <c r="G199" s="3" t="s">
        <v>30238</v>
      </c>
      <c r="H199" s="3" t="s">
        <v>30239</v>
      </c>
      <c r="I199" s="3" t="s">
        <v>312</v>
      </c>
      <c r="J199" s="3" t="s">
        <v>30240</v>
      </c>
      <c r="K199" s="3" t="s">
        <v>30241</v>
      </c>
      <c r="L199" s="3" t="s">
        <v>30242</v>
      </c>
      <c r="M199" s="3" t="s">
        <v>30122</v>
      </c>
      <c r="N199" s="3" t="s">
        <v>33273</v>
      </c>
      <c r="O199" s="3" t="s">
        <v>36482</v>
      </c>
      <c r="P199" s="3"/>
      <c r="Q199" s="3"/>
      <c r="R199" s="3"/>
      <c r="S199" s="3"/>
      <c r="T199" s="3"/>
      <c r="U199" s="3"/>
      <c r="V199" s="3"/>
      <c r="W199" s="3"/>
      <c r="X199" s="3"/>
      <c r="Y199" s="3"/>
      <c r="Z199" s="3"/>
      <c r="AA199" s="3"/>
    </row>
    <row r="200" spans="1:27">
      <c r="A200" s="3">
        <v>4620</v>
      </c>
      <c r="B200" s="3" t="s">
        <v>799</v>
      </c>
      <c r="C200" s="3" t="s">
        <v>29962</v>
      </c>
      <c r="D200" s="3" t="s">
        <v>30114</v>
      </c>
      <c r="E200" s="3" t="s">
        <v>30342</v>
      </c>
      <c r="F200" s="3" t="s">
        <v>30343</v>
      </c>
      <c r="G200" s="3" t="s">
        <v>30344</v>
      </c>
      <c r="H200" s="3" t="s">
        <v>30345</v>
      </c>
      <c r="I200" s="3" t="s">
        <v>312</v>
      </c>
      <c r="J200" s="3" t="s">
        <v>30346</v>
      </c>
      <c r="K200" s="3" t="s">
        <v>30347</v>
      </c>
      <c r="L200" s="3" t="s">
        <v>30348</v>
      </c>
      <c r="M200" s="3" t="s">
        <v>30122</v>
      </c>
      <c r="N200" s="3" t="s">
        <v>1236</v>
      </c>
      <c r="O200" s="3" t="s">
        <v>36481</v>
      </c>
      <c r="P200" s="3"/>
      <c r="Q200" s="3"/>
      <c r="R200" s="3"/>
      <c r="S200" s="3"/>
      <c r="T200" s="3"/>
      <c r="U200" s="3"/>
      <c r="V200" s="3"/>
      <c r="W200" s="3"/>
      <c r="X200" s="3"/>
      <c r="Y200" s="3"/>
      <c r="Z200" s="3"/>
      <c r="AA200" s="3"/>
    </row>
    <row r="201" spans="1:27">
      <c r="A201" s="3">
        <v>4660</v>
      </c>
      <c r="B201" s="3" t="s">
        <v>22394</v>
      </c>
      <c r="C201" s="3" t="s">
        <v>30615</v>
      </c>
      <c r="D201" s="3" t="s">
        <v>30616</v>
      </c>
      <c r="E201" s="3" t="s">
        <v>30617</v>
      </c>
      <c r="F201" s="3" t="s">
        <v>30618</v>
      </c>
      <c r="G201" s="3" t="s">
        <v>30619</v>
      </c>
      <c r="H201" s="3" t="s">
        <v>30620</v>
      </c>
      <c r="I201" s="3" t="s">
        <v>312</v>
      </c>
      <c r="J201" s="3" t="s">
        <v>30621</v>
      </c>
      <c r="K201" s="3" t="s">
        <v>30622</v>
      </c>
      <c r="L201" s="3" t="s">
        <v>30623</v>
      </c>
      <c r="M201" s="3" t="s">
        <v>30624</v>
      </c>
      <c r="N201" s="3" t="s">
        <v>641</v>
      </c>
      <c r="O201" s="3" t="s">
        <v>36486</v>
      </c>
      <c r="P201" s="3"/>
      <c r="Q201" s="3"/>
      <c r="R201" s="3"/>
      <c r="S201" s="3"/>
      <c r="T201" s="3"/>
      <c r="U201" s="3" t="s">
        <v>3071</v>
      </c>
      <c r="V201" s="3"/>
      <c r="W201" s="3"/>
      <c r="X201" s="3"/>
      <c r="Y201" s="3"/>
      <c r="Z201" s="3"/>
      <c r="AA201" s="3"/>
    </row>
    <row r="202" spans="1:27">
      <c r="A202" s="3">
        <v>4776</v>
      </c>
      <c r="B202" s="3" t="s">
        <v>22394</v>
      </c>
      <c r="C202" s="3" t="s">
        <v>30615</v>
      </c>
      <c r="D202" s="3" t="s">
        <v>31382</v>
      </c>
      <c r="E202" s="3" t="s">
        <v>30776</v>
      </c>
      <c r="F202" s="3" t="s">
        <v>31389</v>
      </c>
      <c r="G202" s="3" t="s">
        <v>31390</v>
      </c>
      <c r="H202" s="3" t="s">
        <v>31391</v>
      </c>
      <c r="I202" s="3" t="s">
        <v>312</v>
      </c>
      <c r="J202" s="3" t="s">
        <v>31392</v>
      </c>
      <c r="K202" s="3" t="s">
        <v>31393</v>
      </c>
      <c r="L202" s="3" t="s">
        <v>31394</v>
      </c>
      <c r="M202" s="3" t="s">
        <v>31395</v>
      </c>
      <c r="N202" s="3" t="s">
        <v>641</v>
      </c>
      <c r="O202" s="3" t="s">
        <v>36488</v>
      </c>
      <c r="P202" s="3"/>
      <c r="Q202" s="3"/>
      <c r="R202" s="3"/>
      <c r="S202" s="3"/>
      <c r="T202" s="3"/>
      <c r="U202" s="3"/>
      <c r="V202" s="3"/>
      <c r="W202" s="3" t="s">
        <v>783</v>
      </c>
      <c r="X202" s="3"/>
      <c r="Y202" s="3"/>
      <c r="Z202" s="3"/>
      <c r="AA202" s="3"/>
    </row>
    <row r="203" spans="1:27">
      <c r="A203" s="3">
        <v>4777</v>
      </c>
      <c r="B203" s="3" t="s">
        <v>22394</v>
      </c>
      <c r="C203" s="3" t="s">
        <v>30615</v>
      </c>
      <c r="D203" s="3" t="s">
        <v>31382</v>
      </c>
      <c r="E203" s="3" t="s">
        <v>30788</v>
      </c>
      <c r="F203" s="3" t="s">
        <v>31396</v>
      </c>
      <c r="G203" s="3" t="s">
        <v>31397</v>
      </c>
      <c r="H203" s="3" t="s">
        <v>31398</v>
      </c>
      <c r="I203" s="3" t="s">
        <v>312</v>
      </c>
      <c r="J203" s="3" t="s">
        <v>31399</v>
      </c>
      <c r="K203" s="3" t="s">
        <v>31400</v>
      </c>
      <c r="L203" s="3" t="s">
        <v>31401</v>
      </c>
      <c r="M203" s="3" t="s">
        <v>31395</v>
      </c>
      <c r="N203" s="3" t="s">
        <v>641</v>
      </c>
      <c r="O203" s="3" t="s">
        <v>36489</v>
      </c>
      <c r="P203" s="3"/>
      <c r="Q203" s="3"/>
      <c r="R203" s="3"/>
      <c r="S203" s="3"/>
      <c r="T203" s="3"/>
      <c r="U203" s="3" t="s">
        <v>659</v>
      </c>
      <c r="V203" s="3" t="s">
        <v>1173</v>
      </c>
      <c r="W203" s="3"/>
      <c r="X203" s="3"/>
      <c r="Y203" s="3"/>
      <c r="Z203" s="3"/>
      <c r="AA203" s="3"/>
    </row>
    <row r="204" spans="1:27">
      <c r="A204" s="3">
        <v>4785</v>
      </c>
      <c r="B204" s="3" t="s">
        <v>12430</v>
      </c>
      <c r="C204" s="3" t="s">
        <v>31439</v>
      </c>
      <c r="D204" s="3" t="s">
        <v>31440</v>
      </c>
      <c r="E204" s="3" t="s">
        <v>31454</v>
      </c>
      <c r="F204" s="3" t="s">
        <v>31455</v>
      </c>
      <c r="G204" s="3" t="s">
        <v>31456</v>
      </c>
      <c r="H204" s="3" t="s">
        <v>31457</v>
      </c>
      <c r="I204" s="3" t="s">
        <v>312</v>
      </c>
      <c r="J204" s="3" t="s">
        <v>31458</v>
      </c>
      <c r="K204" s="3" t="s">
        <v>31459</v>
      </c>
      <c r="L204" s="3" t="s">
        <v>31460</v>
      </c>
      <c r="M204" s="3" t="s">
        <v>31453</v>
      </c>
      <c r="N204" s="3" t="s">
        <v>705</v>
      </c>
      <c r="O204" s="3" t="s">
        <v>36490</v>
      </c>
      <c r="P204" s="3"/>
      <c r="Q204" s="3"/>
      <c r="R204" s="3"/>
      <c r="S204" s="3"/>
      <c r="T204" s="3"/>
      <c r="U204" s="3"/>
      <c r="V204" s="3"/>
      <c r="W204" s="3"/>
      <c r="X204" s="3"/>
      <c r="Y204" s="3"/>
      <c r="Z204" s="3"/>
      <c r="AA204" s="3"/>
    </row>
    <row r="205" spans="1:27">
      <c r="A205" s="3">
        <v>4800</v>
      </c>
      <c r="B205" s="3" t="s">
        <v>12430</v>
      </c>
      <c r="C205" s="3" t="s">
        <v>31439</v>
      </c>
      <c r="D205" s="3" t="s">
        <v>31516</v>
      </c>
      <c r="E205" s="3" t="s">
        <v>31503</v>
      </c>
      <c r="F205" s="3" t="s">
        <v>31543</v>
      </c>
      <c r="G205" s="3" t="s">
        <v>31544</v>
      </c>
      <c r="H205" s="3" t="s">
        <v>31545</v>
      </c>
      <c r="I205" s="3" t="s">
        <v>312</v>
      </c>
      <c r="J205" s="3" t="s">
        <v>31546</v>
      </c>
      <c r="K205" s="3" t="s">
        <v>31547</v>
      </c>
      <c r="L205" s="3" t="s">
        <v>31548</v>
      </c>
      <c r="M205" s="3" t="s">
        <v>31523</v>
      </c>
      <c r="N205" s="3" t="s">
        <v>810</v>
      </c>
      <c r="O205" s="3" t="s">
        <v>36492</v>
      </c>
      <c r="P205" s="3"/>
      <c r="Q205" s="3"/>
      <c r="R205" s="3"/>
      <c r="S205" s="3"/>
      <c r="T205" s="3"/>
      <c r="U205" s="3"/>
      <c r="V205" s="3"/>
      <c r="W205" s="3"/>
      <c r="X205" s="3" t="s">
        <v>719</v>
      </c>
      <c r="Y205" s="3"/>
      <c r="Z205" s="3"/>
      <c r="AA205" s="3"/>
    </row>
    <row r="206" spans="1:27">
      <c r="A206" s="3">
        <v>4840</v>
      </c>
      <c r="B206" s="3" t="s">
        <v>12430</v>
      </c>
      <c r="C206" s="3" t="s">
        <v>31439</v>
      </c>
      <c r="D206" s="3" t="s">
        <v>31763</v>
      </c>
      <c r="E206" s="3" t="s">
        <v>31814</v>
      </c>
      <c r="F206" s="3" t="s">
        <v>31815</v>
      </c>
      <c r="G206" s="3" t="s">
        <v>31816</v>
      </c>
      <c r="H206" s="3" t="s">
        <v>31817</v>
      </c>
      <c r="I206" s="3" t="s">
        <v>10976</v>
      </c>
      <c r="J206" s="3" t="s">
        <v>31818</v>
      </c>
      <c r="K206" s="3" t="s">
        <v>31819</v>
      </c>
      <c r="L206" s="3" t="s">
        <v>31820</v>
      </c>
      <c r="M206" s="3" t="s">
        <v>31777</v>
      </c>
      <c r="N206" s="3" t="s">
        <v>9539</v>
      </c>
      <c r="O206" s="3" t="s">
        <v>36496</v>
      </c>
      <c r="P206" s="3"/>
      <c r="Q206" s="3"/>
      <c r="R206" s="3"/>
      <c r="S206" s="3"/>
      <c r="T206" s="3"/>
      <c r="U206" s="3"/>
      <c r="V206" s="3"/>
      <c r="W206" s="3"/>
      <c r="X206" s="3"/>
      <c r="Y206" s="3"/>
      <c r="Z206" s="3"/>
      <c r="AA206" s="3"/>
    </row>
    <row r="207" spans="1:27">
      <c r="A207" s="3">
        <v>4845</v>
      </c>
      <c r="B207" s="3" t="s">
        <v>12430</v>
      </c>
      <c r="C207" s="3" t="s">
        <v>31439</v>
      </c>
      <c r="D207" s="3" t="s">
        <v>31763</v>
      </c>
      <c r="E207" s="3" t="s">
        <v>31849</v>
      </c>
      <c r="F207" s="3" t="s">
        <v>31850</v>
      </c>
      <c r="G207" s="3" t="s">
        <v>31851</v>
      </c>
      <c r="H207" s="3" t="s">
        <v>31852</v>
      </c>
      <c r="I207" s="3" t="s">
        <v>312</v>
      </c>
      <c r="J207" s="3" t="s">
        <v>31853</v>
      </c>
      <c r="K207" s="3" t="s">
        <v>31854</v>
      </c>
      <c r="L207" s="3" t="s">
        <v>31855</v>
      </c>
      <c r="M207" s="3" t="s">
        <v>31777</v>
      </c>
      <c r="N207" s="3" t="s">
        <v>9539</v>
      </c>
      <c r="O207" s="3" t="s">
        <v>36497</v>
      </c>
      <c r="P207" s="3"/>
      <c r="Q207" s="3"/>
      <c r="R207" s="3"/>
      <c r="S207" s="3"/>
      <c r="T207" s="3"/>
      <c r="U207" s="3"/>
      <c r="V207" s="3"/>
      <c r="W207" s="3"/>
      <c r="X207" s="3"/>
      <c r="Y207" s="3"/>
      <c r="Z207" s="3"/>
      <c r="AA207" s="3"/>
    </row>
    <row r="208" spans="1:27">
      <c r="A208" s="3">
        <v>4869</v>
      </c>
      <c r="B208" s="3" t="s">
        <v>12430</v>
      </c>
      <c r="C208" s="3" t="s">
        <v>31439</v>
      </c>
      <c r="D208" s="3" t="s">
        <v>31988</v>
      </c>
      <c r="E208" s="3" t="s">
        <v>31989</v>
      </c>
      <c r="F208" s="3" t="s">
        <v>31990</v>
      </c>
      <c r="G208" s="3" t="s">
        <v>31991</v>
      </c>
      <c r="H208" s="3" t="s">
        <v>31992</v>
      </c>
      <c r="I208" s="3" t="s">
        <v>312</v>
      </c>
      <c r="J208" s="3" t="s">
        <v>31993</v>
      </c>
      <c r="K208" s="3" t="s">
        <v>31994</v>
      </c>
      <c r="L208" s="3" t="s">
        <v>31995</v>
      </c>
      <c r="M208" s="3" t="s">
        <v>31996</v>
      </c>
      <c r="N208" s="3" t="s">
        <v>33273</v>
      </c>
      <c r="O208" s="3" t="s">
        <v>36498</v>
      </c>
      <c r="P208" s="3"/>
      <c r="Q208" s="3"/>
      <c r="R208" s="3"/>
      <c r="S208" s="3"/>
      <c r="T208" s="3"/>
      <c r="U208" s="3"/>
      <c r="V208" s="3" t="s">
        <v>1173</v>
      </c>
      <c r="W208" s="3"/>
      <c r="X208" s="3"/>
      <c r="Y208" s="3"/>
      <c r="Z208" s="3"/>
      <c r="AA208" s="3"/>
    </row>
    <row r="209" spans="1:27">
      <c r="A209" s="3">
        <v>4871</v>
      </c>
      <c r="B209" s="3" t="s">
        <v>12430</v>
      </c>
      <c r="C209" s="3" t="s">
        <v>31439</v>
      </c>
      <c r="D209" s="3" t="s">
        <v>31988</v>
      </c>
      <c r="E209" s="3" t="s">
        <v>32005</v>
      </c>
      <c r="F209" s="3" t="s">
        <v>32006</v>
      </c>
      <c r="G209" s="3" t="s">
        <v>32007</v>
      </c>
      <c r="H209" s="3" t="s">
        <v>32008</v>
      </c>
      <c r="I209" s="3" t="s">
        <v>312</v>
      </c>
      <c r="J209" s="3" t="s">
        <v>32009</v>
      </c>
      <c r="K209" s="3" t="s">
        <v>32010</v>
      </c>
      <c r="L209" s="3" t="s">
        <v>32011</v>
      </c>
      <c r="M209" s="3" t="s">
        <v>31996</v>
      </c>
      <c r="N209" s="3" t="s">
        <v>642</v>
      </c>
      <c r="O209" s="3" t="s">
        <v>36499</v>
      </c>
      <c r="P209" s="3"/>
      <c r="Q209" s="3"/>
      <c r="R209" s="3"/>
      <c r="S209" s="3"/>
      <c r="T209" s="3"/>
      <c r="U209" s="3"/>
      <c r="V209" s="3"/>
      <c r="W209" s="3"/>
      <c r="X209" s="3"/>
      <c r="Y209" s="3"/>
      <c r="Z209" s="3"/>
      <c r="AA209" s="3"/>
    </row>
    <row r="210" spans="1:27">
      <c r="A210" s="3">
        <v>4872</v>
      </c>
      <c r="B210" s="3" t="s">
        <v>12430</v>
      </c>
      <c r="C210" s="3" t="s">
        <v>31439</v>
      </c>
      <c r="D210" s="3" t="s">
        <v>31988</v>
      </c>
      <c r="E210" s="3" t="s">
        <v>32012</v>
      </c>
      <c r="F210" s="3" t="s">
        <v>32013</v>
      </c>
      <c r="G210" s="3" t="s">
        <v>32014</v>
      </c>
      <c r="H210" s="3" t="s">
        <v>32015</v>
      </c>
      <c r="I210" s="3" t="s">
        <v>312</v>
      </c>
      <c r="J210" s="3" t="s">
        <v>32016</v>
      </c>
      <c r="K210" s="3" t="s">
        <v>32017</v>
      </c>
      <c r="L210" s="3" t="s">
        <v>32018</v>
      </c>
      <c r="M210" s="3" t="s">
        <v>31996</v>
      </c>
      <c r="N210" s="3" t="s">
        <v>33273</v>
      </c>
      <c r="O210" s="3" t="s">
        <v>36500</v>
      </c>
      <c r="P210" s="3"/>
      <c r="Q210" s="3"/>
      <c r="R210" s="3"/>
      <c r="S210" s="3"/>
      <c r="T210" s="3"/>
      <c r="U210" s="3"/>
      <c r="V210" s="3"/>
      <c r="W210" s="3"/>
      <c r="X210" s="3"/>
      <c r="Y210" s="3"/>
      <c r="Z210" s="3"/>
      <c r="AA210" s="3"/>
    </row>
    <row r="211" spans="1:27">
      <c r="A211" s="3">
        <v>4873</v>
      </c>
      <c r="B211" s="3" t="s">
        <v>12430</v>
      </c>
      <c r="C211" s="3" t="s">
        <v>31439</v>
      </c>
      <c r="D211" s="3" t="s">
        <v>31988</v>
      </c>
      <c r="E211" s="3" t="s">
        <v>32019</v>
      </c>
      <c r="F211" s="3" t="s">
        <v>32020</v>
      </c>
      <c r="G211" s="3" t="s">
        <v>32021</v>
      </c>
      <c r="H211" s="3" t="s">
        <v>32022</v>
      </c>
      <c r="I211" s="3" t="s">
        <v>312</v>
      </c>
      <c r="J211" s="3" t="s">
        <v>32023</v>
      </c>
      <c r="K211" s="3" t="s">
        <v>32024</v>
      </c>
      <c r="L211" s="3" t="s">
        <v>32025</v>
      </c>
      <c r="M211" s="3" t="s">
        <v>31996</v>
      </c>
      <c r="N211" s="3" t="s">
        <v>642</v>
      </c>
      <c r="O211" s="3" t="s">
        <v>36501</v>
      </c>
      <c r="P211" s="3"/>
      <c r="Q211" s="3"/>
      <c r="R211" s="3"/>
      <c r="S211" s="3"/>
      <c r="T211" s="3"/>
      <c r="U211" s="3" t="s">
        <v>641</v>
      </c>
      <c r="V211" s="3"/>
      <c r="W211" s="3"/>
      <c r="X211" s="3"/>
      <c r="Y211" s="3"/>
      <c r="Z211" s="3"/>
      <c r="AA211" s="3"/>
    </row>
    <row r="212" spans="1:27">
      <c r="A212" s="3">
        <v>4874</v>
      </c>
      <c r="B212" s="3" t="s">
        <v>12430</v>
      </c>
      <c r="C212" s="3" t="s">
        <v>31439</v>
      </c>
      <c r="D212" s="3" t="s">
        <v>32026</v>
      </c>
      <c r="E212" s="3" t="s">
        <v>32027</v>
      </c>
      <c r="F212" s="3" t="s">
        <v>32028</v>
      </c>
      <c r="G212" s="3" t="s">
        <v>32029</v>
      </c>
      <c r="H212" s="3" t="s">
        <v>32030</v>
      </c>
      <c r="I212" s="3" t="s">
        <v>312</v>
      </c>
      <c r="J212" s="3" t="s">
        <v>32031</v>
      </c>
      <c r="K212" s="3" t="s">
        <v>32032</v>
      </c>
      <c r="L212" s="3" t="s">
        <v>32033</v>
      </c>
      <c r="M212" s="3" t="s">
        <v>32034</v>
      </c>
      <c r="N212" s="3" t="s">
        <v>7915</v>
      </c>
      <c r="O212" s="3" t="s">
        <v>36542</v>
      </c>
      <c r="P212" s="3"/>
      <c r="Q212" s="3"/>
      <c r="R212" s="3"/>
      <c r="S212" s="3"/>
      <c r="T212" s="3"/>
      <c r="U212" s="3"/>
      <c r="V212" s="3"/>
      <c r="W212" s="3"/>
      <c r="X212" s="3"/>
      <c r="Y212" s="3"/>
      <c r="Z212" s="3"/>
      <c r="AA212" s="3"/>
    </row>
    <row r="213" spans="1:27">
      <c r="A213" s="3">
        <v>4876</v>
      </c>
      <c r="B213" s="3" t="s">
        <v>12430</v>
      </c>
      <c r="C213" s="3" t="s">
        <v>31439</v>
      </c>
      <c r="D213" s="3" t="s">
        <v>32026</v>
      </c>
      <c r="E213" s="3" t="s">
        <v>32043</v>
      </c>
      <c r="F213" s="3" t="s">
        <v>32044</v>
      </c>
      <c r="G213" s="3" t="s">
        <v>32045</v>
      </c>
      <c r="H213" s="3" t="s">
        <v>32046</v>
      </c>
      <c r="I213" s="3" t="s">
        <v>312</v>
      </c>
      <c r="J213" s="3" t="s">
        <v>32047</v>
      </c>
      <c r="K213" s="3" t="s">
        <v>36673</v>
      </c>
      <c r="L213" s="3" t="s">
        <v>32049</v>
      </c>
      <c r="M213" s="3" t="s">
        <v>32034</v>
      </c>
      <c r="N213" s="3" t="s">
        <v>331</v>
      </c>
      <c r="O213" s="3" t="s">
        <v>36503</v>
      </c>
      <c r="P213" s="3" t="s">
        <v>36674</v>
      </c>
      <c r="Q213" s="3" t="s">
        <v>36633</v>
      </c>
      <c r="R213" s="3"/>
      <c r="S213" s="3"/>
      <c r="T213" s="3"/>
      <c r="U213" s="3" t="s">
        <v>642</v>
      </c>
      <c r="V213" s="3"/>
      <c r="W213" s="3"/>
      <c r="X213" s="3"/>
      <c r="Y213" s="3"/>
      <c r="Z213" s="3"/>
      <c r="AA213" s="3"/>
    </row>
    <row r="214" spans="1:27">
      <c r="A214" s="3">
        <v>4877</v>
      </c>
      <c r="B214" s="3" t="s">
        <v>12430</v>
      </c>
      <c r="C214" s="3" t="s">
        <v>31439</v>
      </c>
      <c r="D214" s="3" t="s">
        <v>32050</v>
      </c>
      <c r="E214" s="3" t="s">
        <v>31664</v>
      </c>
      <c r="F214" s="3" t="s">
        <v>32051</v>
      </c>
      <c r="G214" s="3" t="s">
        <v>32052</v>
      </c>
      <c r="H214" s="3" t="s">
        <v>32053</v>
      </c>
      <c r="I214" s="3" t="s">
        <v>312</v>
      </c>
      <c r="J214" s="3" t="s">
        <v>32054</v>
      </c>
      <c r="K214" s="3" t="s">
        <v>32055</v>
      </c>
      <c r="L214" s="3" t="s">
        <v>32056</v>
      </c>
      <c r="M214" s="3" t="s">
        <v>32057</v>
      </c>
      <c r="N214" s="3" t="s">
        <v>641</v>
      </c>
      <c r="O214" s="3" t="s">
        <v>36504</v>
      </c>
      <c r="P214" s="3"/>
      <c r="Q214" s="3"/>
      <c r="R214" s="3"/>
      <c r="S214" s="3"/>
      <c r="T214" s="3"/>
      <c r="U214" s="3" t="s">
        <v>2039</v>
      </c>
      <c r="V214" s="3" t="s">
        <v>1173</v>
      </c>
      <c r="W214" s="3"/>
      <c r="X214" s="3"/>
      <c r="Y214" s="3"/>
      <c r="Z214" s="3"/>
      <c r="AA214" s="3"/>
    </row>
    <row r="215" spans="1:27">
      <c r="A215" s="3">
        <v>4879</v>
      </c>
      <c r="B215" s="3" t="s">
        <v>12430</v>
      </c>
      <c r="C215" s="3" t="s">
        <v>31439</v>
      </c>
      <c r="D215" s="3" t="s">
        <v>32050</v>
      </c>
      <c r="E215" s="3" t="s">
        <v>32065</v>
      </c>
      <c r="F215" s="3" t="s">
        <v>32066</v>
      </c>
      <c r="G215" s="3" t="s">
        <v>32067</v>
      </c>
      <c r="H215" s="3" t="s">
        <v>32068</v>
      </c>
      <c r="I215" s="3" t="s">
        <v>312</v>
      </c>
      <c r="J215" s="3" t="s">
        <v>32069</v>
      </c>
      <c r="K215" s="3" t="s">
        <v>32070</v>
      </c>
      <c r="L215" s="3" t="s">
        <v>32071</v>
      </c>
      <c r="M215" s="3" t="s">
        <v>32057</v>
      </c>
      <c r="N215" s="3" t="s">
        <v>642</v>
      </c>
      <c r="O215" s="3" t="s">
        <v>36505</v>
      </c>
      <c r="P215" s="3"/>
      <c r="Q215" s="3"/>
      <c r="R215" s="3"/>
      <c r="S215" s="3"/>
      <c r="T215" s="3"/>
      <c r="U215" s="3" t="s">
        <v>642</v>
      </c>
      <c r="V215" s="3"/>
      <c r="W215" s="3"/>
      <c r="X215" s="3"/>
      <c r="Y215" s="3"/>
      <c r="Z215" s="3"/>
      <c r="AA215" s="3"/>
    </row>
    <row r="216" spans="1:27">
      <c r="A216" s="3">
        <v>4891</v>
      </c>
      <c r="B216" s="3" t="s">
        <v>9335</v>
      </c>
      <c r="C216" s="3" t="s">
        <v>32088</v>
      </c>
      <c r="D216" s="3" t="s">
        <v>32153</v>
      </c>
      <c r="E216" s="3" t="s">
        <v>32154</v>
      </c>
      <c r="F216" s="3" t="s">
        <v>32155</v>
      </c>
      <c r="G216" s="3" t="s">
        <v>32156</v>
      </c>
      <c r="H216" s="3" t="s">
        <v>32157</v>
      </c>
      <c r="I216" s="3" t="s">
        <v>312</v>
      </c>
      <c r="J216" s="3" t="s">
        <v>32158</v>
      </c>
      <c r="K216" s="3" t="s">
        <v>36675</v>
      </c>
      <c r="L216" s="3" t="s">
        <v>32160</v>
      </c>
      <c r="M216" s="3" t="s">
        <v>32161</v>
      </c>
      <c r="N216" s="3" t="s">
        <v>1173</v>
      </c>
      <c r="O216" s="3" t="s">
        <v>36506</v>
      </c>
      <c r="P216" s="3" t="s">
        <v>36601</v>
      </c>
      <c r="Q216" s="3" t="s">
        <v>36649</v>
      </c>
      <c r="R216" s="10" t="s">
        <v>36559</v>
      </c>
      <c r="S216" s="3" t="s">
        <v>36569</v>
      </c>
      <c r="T216" s="3" t="s">
        <v>36560</v>
      </c>
      <c r="U216" s="3"/>
      <c r="V216" s="3"/>
      <c r="W216" s="3"/>
      <c r="X216" s="3"/>
      <c r="Y216" s="3"/>
      <c r="Z216" s="3"/>
      <c r="AA216" s="3"/>
    </row>
    <row r="217" spans="1:27">
      <c r="A217" s="3">
        <v>4892</v>
      </c>
      <c r="B217" s="3" t="s">
        <v>9335</v>
      </c>
      <c r="C217" s="3" t="s">
        <v>32088</v>
      </c>
      <c r="D217" s="3" t="s">
        <v>32153</v>
      </c>
      <c r="E217" s="3" t="s">
        <v>32162</v>
      </c>
      <c r="F217" s="3" t="s">
        <v>32163</v>
      </c>
      <c r="G217" s="3" t="s">
        <v>32164</v>
      </c>
      <c r="H217" s="3" t="s">
        <v>32165</v>
      </c>
      <c r="I217" s="3" t="s">
        <v>312</v>
      </c>
      <c r="J217" s="3" t="s">
        <v>32166</v>
      </c>
      <c r="K217" s="3" t="s">
        <v>36676</v>
      </c>
      <c r="L217" s="3" t="s">
        <v>32168</v>
      </c>
      <c r="M217" s="3" t="s">
        <v>32161</v>
      </c>
      <c r="N217" s="3" t="s">
        <v>1173</v>
      </c>
      <c r="O217" s="3" t="s">
        <v>36506</v>
      </c>
      <c r="P217" s="3" t="s">
        <v>36601</v>
      </c>
      <c r="Q217" s="3" t="s">
        <v>36649</v>
      </c>
      <c r="R217" s="10" t="s">
        <v>36559</v>
      </c>
      <c r="S217" s="3" t="s">
        <v>36569</v>
      </c>
      <c r="T217" s="3" t="s">
        <v>36560</v>
      </c>
      <c r="U217" s="3"/>
      <c r="V217" s="3" t="s">
        <v>1272</v>
      </c>
      <c r="W217" s="3" t="s">
        <v>783</v>
      </c>
      <c r="X217" s="3"/>
      <c r="Y217" s="3"/>
      <c r="Z217" s="3"/>
      <c r="AA217" s="3"/>
    </row>
    <row r="218" spans="1:27">
      <c r="A218" s="3">
        <v>4893</v>
      </c>
      <c r="B218" s="3" t="s">
        <v>9335</v>
      </c>
      <c r="C218" s="3" t="s">
        <v>32088</v>
      </c>
      <c r="D218" s="3" t="s">
        <v>32169</v>
      </c>
      <c r="E218" s="3" t="s">
        <v>32154</v>
      </c>
      <c r="F218" s="3" t="s">
        <v>32155</v>
      </c>
      <c r="G218" s="3" t="s">
        <v>32170</v>
      </c>
      <c r="H218" s="3" t="s">
        <v>32171</v>
      </c>
      <c r="I218" s="3" t="s">
        <v>312</v>
      </c>
      <c r="J218" s="3" t="s">
        <v>32172</v>
      </c>
      <c r="K218" s="3" t="s">
        <v>32173</v>
      </c>
      <c r="L218" s="3" t="s">
        <v>32174</v>
      </c>
      <c r="M218" s="3" t="s">
        <v>32161</v>
      </c>
      <c r="N218" s="3" t="s">
        <v>810</v>
      </c>
      <c r="O218" s="3" t="s">
        <v>36506</v>
      </c>
      <c r="P218" s="3"/>
      <c r="Q218" s="3"/>
      <c r="R218" s="3"/>
      <c r="S218" s="3"/>
      <c r="T218" s="3"/>
      <c r="U218" s="3" t="s">
        <v>607</v>
      </c>
      <c r="V218" s="3" t="s">
        <v>1272</v>
      </c>
      <c r="W218" s="3"/>
      <c r="X218" s="3"/>
      <c r="Y218" s="3"/>
      <c r="Z218" s="3"/>
      <c r="AA218" s="3"/>
    </row>
    <row r="219" spans="1:27">
      <c r="A219" s="3">
        <v>4894</v>
      </c>
      <c r="B219" s="3" t="s">
        <v>9335</v>
      </c>
      <c r="C219" s="3" t="s">
        <v>32088</v>
      </c>
      <c r="D219" s="3" t="s">
        <v>32169</v>
      </c>
      <c r="E219" s="3" t="s">
        <v>32162</v>
      </c>
      <c r="F219" s="3" t="s">
        <v>32163</v>
      </c>
      <c r="G219" s="3" t="s">
        <v>32175</v>
      </c>
      <c r="H219" s="3" t="s">
        <v>32176</v>
      </c>
      <c r="I219" s="3" t="s">
        <v>312</v>
      </c>
      <c r="J219" s="3" t="s">
        <v>32177</v>
      </c>
      <c r="K219" s="3" t="s">
        <v>32178</v>
      </c>
      <c r="L219" s="3" t="s">
        <v>32179</v>
      </c>
      <c r="M219" s="3" t="s">
        <v>32161</v>
      </c>
      <c r="N219" s="3" t="s">
        <v>1272</v>
      </c>
      <c r="O219" s="3" t="s">
        <v>36507</v>
      </c>
      <c r="P219" s="3"/>
      <c r="Q219" s="3"/>
      <c r="R219" s="3"/>
      <c r="S219" s="3"/>
      <c r="T219" s="3"/>
      <c r="U219" s="3"/>
      <c r="V219" s="3" t="s">
        <v>36508</v>
      </c>
      <c r="W219" s="3"/>
      <c r="X219" s="3"/>
      <c r="Y219" s="3"/>
      <c r="Z219" s="3"/>
      <c r="AA219" s="3"/>
    </row>
    <row r="220" spans="1:27">
      <c r="A220" s="3">
        <v>4933</v>
      </c>
      <c r="B220" s="3" t="s">
        <v>32427</v>
      </c>
      <c r="C220" s="3" t="s">
        <v>32428</v>
      </c>
      <c r="D220" s="3" t="s">
        <v>32429</v>
      </c>
      <c r="E220" s="3" t="s">
        <v>32444</v>
      </c>
      <c r="F220" s="3" t="s">
        <v>32445</v>
      </c>
      <c r="G220" s="3" t="s">
        <v>32446</v>
      </c>
      <c r="H220" s="3" t="s">
        <v>32447</v>
      </c>
      <c r="I220" s="3" t="s">
        <v>312</v>
      </c>
      <c r="J220" s="3" t="s">
        <v>10133</v>
      </c>
      <c r="K220" s="3" t="s">
        <v>32448</v>
      </c>
      <c r="L220" s="3" t="s">
        <v>32449</v>
      </c>
      <c r="M220" s="3" t="s">
        <v>32450</v>
      </c>
      <c r="N220" s="3" t="s">
        <v>1236</v>
      </c>
      <c r="O220" s="3" t="s">
        <v>36509</v>
      </c>
      <c r="P220" s="3"/>
      <c r="Q220" s="3"/>
      <c r="R220" s="3"/>
      <c r="S220" s="3"/>
      <c r="T220" s="3"/>
      <c r="U220" s="3"/>
      <c r="V220" s="3"/>
      <c r="W220" s="3"/>
      <c r="X220" s="3"/>
      <c r="Y220" s="3"/>
      <c r="Z220" s="3"/>
      <c r="AA220" s="3"/>
    </row>
    <row r="221" spans="1:27">
      <c r="A221" s="3">
        <v>4935</v>
      </c>
      <c r="B221" s="3" t="s">
        <v>32427</v>
      </c>
      <c r="C221" s="3" t="s">
        <v>32428</v>
      </c>
      <c r="D221" s="3" t="s">
        <v>32429</v>
      </c>
      <c r="E221" s="3" t="s">
        <v>32458</v>
      </c>
      <c r="F221" s="3" t="s">
        <v>32459</v>
      </c>
      <c r="G221" s="3" t="s">
        <v>32460</v>
      </c>
      <c r="H221" s="3" t="s">
        <v>32461</v>
      </c>
      <c r="I221" s="3" t="s">
        <v>27909</v>
      </c>
      <c r="J221" s="3" t="s">
        <v>36510</v>
      </c>
      <c r="K221" s="3" t="s">
        <v>32463</v>
      </c>
      <c r="L221" s="3" t="s">
        <v>32464</v>
      </c>
      <c r="M221" s="3" t="s">
        <v>32450</v>
      </c>
      <c r="N221" s="3" t="s">
        <v>659</v>
      </c>
      <c r="O221" s="3" t="s">
        <v>36511</v>
      </c>
      <c r="P221" s="3" t="s">
        <v>36552</v>
      </c>
      <c r="Q221" s="3" t="s">
        <v>36670</v>
      </c>
      <c r="R221" s="3" t="s">
        <v>36553</v>
      </c>
      <c r="S221" s="3" t="s">
        <v>36554</v>
      </c>
      <c r="T221" s="3" t="s">
        <v>36584</v>
      </c>
      <c r="U221" s="3" t="s">
        <v>810</v>
      </c>
      <c r="V221" s="3"/>
      <c r="W221" s="3"/>
      <c r="X221" s="3"/>
      <c r="Y221" s="3"/>
      <c r="Z221" s="3"/>
      <c r="AA221" s="3"/>
    </row>
    <row r="222" spans="1:27">
      <c r="A222" s="3">
        <v>4936</v>
      </c>
      <c r="B222" s="3" t="s">
        <v>32427</v>
      </c>
      <c r="C222" s="3" t="s">
        <v>32428</v>
      </c>
      <c r="D222" s="3" t="s">
        <v>32429</v>
      </c>
      <c r="E222" s="3" t="s">
        <v>32465</v>
      </c>
      <c r="F222" s="3" t="s">
        <v>32466</v>
      </c>
      <c r="G222" s="3" t="s">
        <v>32467</v>
      </c>
      <c r="H222" s="3" t="s">
        <v>32468</v>
      </c>
      <c r="I222" s="3" t="s">
        <v>312</v>
      </c>
      <c r="J222" s="3" t="s">
        <v>32469</v>
      </c>
      <c r="K222" s="3" t="s">
        <v>32470</v>
      </c>
      <c r="L222" s="3" t="s">
        <v>32471</v>
      </c>
      <c r="M222" s="3" t="s">
        <v>32450</v>
      </c>
      <c r="N222" s="3" t="s">
        <v>9312</v>
      </c>
      <c r="O222" s="3" t="s">
        <v>36543</v>
      </c>
      <c r="P222" s="3"/>
      <c r="Q222" s="3"/>
      <c r="R222" s="3"/>
      <c r="S222" s="3"/>
      <c r="T222" s="3"/>
      <c r="U222" s="3"/>
      <c r="V222" s="3"/>
      <c r="W222" s="3"/>
      <c r="X222" s="3"/>
      <c r="Y222" s="3"/>
      <c r="Z222" s="3"/>
      <c r="AA222" s="3"/>
    </row>
    <row r="223" spans="1:27">
      <c r="A223" s="3">
        <v>4937</v>
      </c>
      <c r="B223" s="3" t="s">
        <v>32427</v>
      </c>
      <c r="C223" s="3" t="s">
        <v>32428</v>
      </c>
      <c r="D223" s="3" t="s">
        <v>32429</v>
      </c>
      <c r="E223" s="3" t="s">
        <v>32473</v>
      </c>
      <c r="F223" s="3" t="s">
        <v>32474</v>
      </c>
      <c r="G223" s="3" t="s">
        <v>32475</v>
      </c>
      <c r="H223" s="3" t="s">
        <v>32476</v>
      </c>
      <c r="I223" s="3" t="s">
        <v>312</v>
      </c>
      <c r="J223" s="3" t="s">
        <v>32477</v>
      </c>
      <c r="K223" s="3" t="s">
        <v>32478</v>
      </c>
      <c r="L223" s="3" t="s">
        <v>32479</v>
      </c>
      <c r="M223" s="3" t="s">
        <v>32450</v>
      </c>
      <c r="N223" s="3" t="s">
        <v>7915</v>
      </c>
      <c r="O223" s="3" t="s">
        <v>36512</v>
      </c>
      <c r="P223" s="3"/>
      <c r="Q223" s="3"/>
      <c r="R223" s="3"/>
      <c r="S223" s="3"/>
      <c r="T223" s="3"/>
      <c r="U223" s="3" t="s">
        <v>9540</v>
      </c>
      <c r="V223" s="3" t="s">
        <v>1173</v>
      </c>
      <c r="W223" s="3"/>
      <c r="X223" s="3"/>
      <c r="Y223" s="3"/>
      <c r="Z223" s="3"/>
      <c r="AA223" s="3"/>
    </row>
    <row r="224" spans="1:27">
      <c r="A224" s="3">
        <v>4938</v>
      </c>
      <c r="B224" s="3" t="s">
        <v>32427</v>
      </c>
      <c r="C224" s="3" t="s">
        <v>32428</v>
      </c>
      <c r="D224" s="3" t="s">
        <v>32429</v>
      </c>
      <c r="E224" s="3" t="s">
        <v>32480</v>
      </c>
      <c r="F224" s="3" t="s">
        <v>32481</v>
      </c>
      <c r="G224" s="3" t="s">
        <v>32482</v>
      </c>
      <c r="H224" s="3" t="s">
        <v>32483</v>
      </c>
      <c r="I224" s="3" t="s">
        <v>312</v>
      </c>
      <c r="J224" s="3" t="s">
        <v>32484</v>
      </c>
      <c r="K224" s="3" t="s">
        <v>32485</v>
      </c>
      <c r="L224" s="3" t="s">
        <v>32486</v>
      </c>
      <c r="M224" s="3" t="s">
        <v>32450</v>
      </c>
      <c r="N224" s="3" t="s">
        <v>7915</v>
      </c>
      <c r="O224" s="3" t="s">
        <v>36513</v>
      </c>
      <c r="P224" s="3"/>
      <c r="Q224" s="3"/>
      <c r="R224" s="3"/>
      <c r="S224" s="3"/>
      <c r="T224" s="3"/>
      <c r="U224" s="3" t="s">
        <v>659</v>
      </c>
      <c r="V224" s="3"/>
      <c r="W224" s="3"/>
      <c r="X224" s="3"/>
      <c r="Y224" s="3"/>
      <c r="Z224" s="3"/>
      <c r="AA224" s="3"/>
    </row>
    <row r="225" spans="1:27">
      <c r="A225" s="3">
        <v>4941</v>
      </c>
      <c r="B225" s="3" t="s">
        <v>32427</v>
      </c>
      <c r="C225" s="3" t="s">
        <v>32428</v>
      </c>
      <c r="D225" s="3" t="s">
        <v>32429</v>
      </c>
      <c r="E225" s="3" t="s">
        <v>32500</v>
      </c>
      <c r="F225" s="3" t="s">
        <v>32501</v>
      </c>
      <c r="G225" s="3" t="s">
        <v>32502</v>
      </c>
      <c r="H225" s="3" t="s">
        <v>32503</v>
      </c>
      <c r="I225" s="3" t="s">
        <v>312</v>
      </c>
      <c r="J225" s="3" t="s">
        <v>32504</v>
      </c>
      <c r="K225" s="3" t="s">
        <v>32505</v>
      </c>
      <c r="L225" s="3" t="s">
        <v>32506</v>
      </c>
      <c r="M225" s="3" t="s">
        <v>32450</v>
      </c>
      <c r="N225" s="3" t="s">
        <v>641</v>
      </c>
      <c r="O225" s="3" t="s">
        <v>36514</v>
      </c>
      <c r="P225" s="3"/>
      <c r="Q225" s="3"/>
      <c r="R225" s="3"/>
      <c r="S225" s="3"/>
      <c r="T225" s="3"/>
      <c r="U225" s="3"/>
      <c r="V225" s="3"/>
      <c r="W225" s="3"/>
      <c r="X225" s="3" t="s">
        <v>719</v>
      </c>
      <c r="Y225" s="3"/>
      <c r="Z225" s="3"/>
      <c r="AA225" s="3"/>
    </row>
    <row r="226" spans="1:27">
      <c r="A226" s="3">
        <v>4954</v>
      </c>
      <c r="B226" s="3" t="s">
        <v>32427</v>
      </c>
      <c r="C226" s="3" t="s">
        <v>32428</v>
      </c>
      <c r="D226" s="3" t="s">
        <v>32523</v>
      </c>
      <c r="E226" s="3" t="s">
        <v>32589</v>
      </c>
      <c r="F226" s="3" t="s">
        <v>32590</v>
      </c>
      <c r="G226" s="3" t="s">
        <v>32591</v>
      </c>
      <c r="H226" s="3" t="s">
        <v>32592</v>
      </c>
      <c r="I226" s="3" t="s">
        <v>312</v>
      </c>
      <c r="J226" s="3" t="s">
        <v>32593</v>
      </c>
      <c r="K226" s="3" t="s">
        <v>32594</v>
      </c>
      <c r="L226" s="3" t="s">
        <v>32595</v>
      </c>
      <c r="M226" s="3" t="s">
        <v>32550</v>
      </c>
      <c r="N226" s="3" t="s">
        <v>1228</v>
      </c>
      <c r="O226" s="3" t="s">
        <v>36517</v>
      </c>
      <c r="P226" s="3"/>
      <c r="Q226" s="3"/>
      <c r="R226" s="3"/>
      <c r="S226" s="3"/>
      <c r="T226" s="3"/>
      <c r="U226" s="3" t="s">
        <v>810</v>
      </c>
      <c r="V226" s="3" t="s">
        <v>1173</v>
      </c>
      <c r="W226" s="3"/>
      <c r="X226" s="3"/>
      <c r="Y226" s="3"/>
      <c r="Z226" s="3"/>
      <c r="AA226" s="3"/>
    </row>
    <row r="227" spans="1:27">
      <c r="A227" s="3">
        <v>4955</v>
      </c>
      <c r="B227" s="3" t="s">
        <v>32427</v>
      </c>
      <c r="C227" s="3" t="s">
        <v>32428</v>
      </c>
      <c r="D227" s="3" t="s">
        <v>32523</v>
      </c>
      <c r="E227" s="3" t="s">
        <v>32596</v>
      </c>
      <c r="F227" s="3" t="s">
        <v>32597</v>
      </c>
      <c r="G227" s="3" t="s">
        <v>32598</v>
      </c>
      <c r="H227" s="3" t="s">
        <v>32599</v>
      </c>
      <c r="I227" s="3" t="s">
        <v>312</v>
      </c>
      <c r="J227" s="3" t="s">
        <v>32600</v>
      </c>
      <c r="K227" s="3" t="s">
        <v>36677</v>
      </c>
      <c r="L227" s="3" t="s">
        <v>32602</v>
      </c>
      <c r="M227" s="3" t="s">
        <v>32550</v>
      </c>
      <c r="N227" s="3" t="s">
        <v>331</v>
      </c>
      <c r="O227" s="3" t="s">
        <v>36518</v>
      </c>
      <c r="P227" s="3" t="s">
        <v>36591</v>
      </c>
      <c r="Q227" s="3" t="s">
        <v>36633</v>
      </c>
      <c r="R227" s="3"/>
      <c r="S227" s="3"/>
      <c r="T227" s="3"/>
      <c r="U227" s="3"/>
      <c r="V227" s="3"/>
      <c r="W227" s="3"/>
      <c r="X227" s="3"/>
      <c r="Y227" s="3"/>
      <c r="Z227" s="3"/>
      <c r="AA227" s="3"/>
    </row>
    <row r="228" spans="1:27">
      <c r="A228" s="3">
        <v>4957</v>
      </c>
      <c r="B228" s="3" t="s">
        <v>32427</v>
      </c>
      <c r="C228" s="3" t="s">
        <v>32428</v>
      </c>
      <c r="D228" s="3" t="s">
        <v>32523</v>
      </c>
      <c r="E228" s="3" t="s">
        <v>32610</v>
      </c>
      <c r="F228" s="3" t="s">
        <v>32611</v>
      </c>
      <c r="G228" s="3" t="s">
        <v>32612</v>
      </c>
      <c r="H228" s="3" t="s">
        <v>32613</v>
      </c>
      <c r="I228" s="3" t="s">
        <v>312</v>
      </c>
      <c r="J228" s="3" t="s">
        <v>32614</v>
      </c>
      <c r="K228" s="3" t="s">
        <v>32615</v>
      </c>
      <c r="L228" s="3" t="s">
        <v>32616</v>
      </c>
      <c r="M228" s="3" t="s">
        <v>32550</v>
      </c>
      <c r="N228" s="3" t="s">
        <v>7915</v>
      </c>
      <c r="O228" s="3" t="s">
        <v>36519</v>
      </c>
      <c r="P228" s="3"/>
      <c r="Q228" s="3"/>
      <c r="R228" s="3"/>
      <c r="S228" s="3"/>
      <c r="T228" s="3"/>
      <c r="U228" s="3" t="s">
        <v>810</v>
      </c>
      <c r="V228" s="3" t="s">
        <v>607</v>
      </c>
      <c r="W228" s="3"/>
      <c r="X228" s="3"/>
      <c r="Y228" s="3"/>
      <c r="Z228" s="3"/>
      <c r="AA228" s="3"/>
    </row>
    <row r="229" spans="1:27">
      <c r="A229" s="3">
        <v>5009</v>
      </c>
      <c r="B229" s="3" t="s">
        <v>900</v>
      </c>
      <c r="C229" s="3" t="s">
        <v>32711</v>
      </c>
      <c r="D229" s="3" t="s">
        <v>32970</v>
      </c>
      <c r="E229" s="3" t="s">
        <v>32971</v>
      </c>
      <c r="F229" s="3" t="s">
        <v>32972</v>
      </c>
      <c r="G229" s="3" t="s">
        <v>32973</v>
      </c>
      <c r="H229" s="3" t="s">
        <v>32974</v>
      </c>
      <c r="I229" s="3" t="s">
        <v>312</v>
      </c>
      <c r="J229" s="3" t="s">
        <v>32975</v>
      </c>
      <c r="K229" s="3" t="s">
        <v>32976</v>
      </c>
      <c r="L229" s="3" t="s">
        <v>32977</v>
      </c>
      <c r="M229" s="3" t="s">
        <v>32978</v>
      </c>
      <c r="N229" s="3" t="s">
        <v>317</v>
      </c>
      <c r="O229" s="3" t="s">
        <v>36525</v>
      </c>
      <c r="P229" s="3"/>
      <c r="Q229" s="3"/>
      <c r="R229" s="3"/>
      <c r="S229" s="3"/>
      <c r="T229" s="3"/>
      <c r="U229" s="3"/>
      <c r="V229" s="3"/>
      <c r="W229" s="3"/>
      <c r="X229" s="3" t="s">
        <v>719</v>
      </c>
      <c r="Y229" s="3"/>
      <c r="Z229" s="3"/>
      <c r="AA229" s="3"/>
    </row>
    <row r="230" spans="1:27">
      <c r="A230" s="3">
        <v>5012</v>
      </c>
      <c r="B230" s="3" t="s">
        <v>900</v>
      </c>
      <c r="C230" s="3" t="s">
        <v>32711</v>
      </c>
      <c r="D230" s="3" t="s">
        <v>32994</v>
      </c>
      <c r="E230" s="3" t="s">
        <v>32995</v>
      </c>
      <c r="F230" s="3" t="s">
        <v>32996</v>
      </c>
      <c r="G230" s="3" t="s">
        <v>32997</v>
      </c>
      <c r="H230" s="3" t="s">
        <v>32998</v>
      </c>
      <c r="I230" s="3" t="s">
        <v>312</v>
      </c>
      <c r="J230" s="3" t="s">
        <v>32999</v>
      </c>
      <c r="K230" s="3" t="s">
        <v>33000</v>
      </c>
      <c r="L230" s="3" t="s">
        <v>33001</v>
      </c>
      <c r="M230" s="3" t="s">
        <v>33002</v>
      </c>
      <c r="N230" s="3" t="s">
        <v>617</v>
      </c>
      <c r="O230" s="3" t="s">
        <v>36526</v>
      </c>
      <c r="P230" s="3"/>
      <c r="Q230" s="3"/>
      <c r="R230" s="3"/>
      <c r="S230" s="3"/>
      <c r="T230" s="3"/>
      <c r="U230" s="3"/>
      <c r="V230" s="3"/>
      <c r="W230" s="3"/>
      <c r="X230" s="3"/>
      <c r="Y230" s="3"/>
      <c r="Z230" s="3"/>
      <c r="AA230" s="3"/>
    </row>
    <row r="231" spans="1:27">
      <c r="A231" s="3">
        <v>5026</v>
      </c>
      <c r="B231" s="3" t="s">
        <v>900</v>
      </c>
      <c r="C231" s="3" t="s">
        <v>32711</v>
      </c>
      <c r="D231" s="3" t="s">
        <v>33067</v>
      </c>
      <c r="E231" s="3" t="s">
        <v>33097</v>
      </c>
      <c r="F231" s="3" t="s">
        <v>33098</v>
      </c>
      <c r="G231" s="3" t="s">
        <v>33099</v>
      </c>
      <c r="H231" s="3" t="s">
        <v>33100</v>
      </c>
      <c r="I231" s="3" t="s">
        <v>312</v>
      </c>
      <c r="J231" s="3" t="s">
        <v>36678</v>
      </c>
      <c r="K231" s="3" t="s">
        <v>33102</v>
      </c>
      <c r="L231" s="3" t="s">
        <v>33103</v>
      </c>
      <c r="M231" s="3" t="s">
        <v>33075</v>
      </c>
      <c r="N231" s="3" t="s">
        <v>659</v>
      </c>
      <c r="O231" s="3" t="s">
        <v>36531</v>
      </c>
      <c r="P231" s="3" t="s">
        <v>36552</v>
      </c>
      <c r="Q231" s="3" t="s">
        <v>36679</v>
      </c>
      <c r="R231" s="3" t="s">
        <v>36660</v>
      </c>
      <c r="S231" s="3" t="s">
        <v>36566</v>
      </c>
      <c r="T231" s="3" t="s">
        <v>36567</v>
      </c>
      <c r="U231" s="3"/>
      <c r="V231" s="3"/>
      <c r="W231" s="3"/>
      <c r="X231" s="3"/>
      <c r="Y231" s="3"/>
      <c r="Z231" s="3"/>
      <c r="AA231" s="3"/>
    </row>
    <row r="232" spans="1:27">
      <c r="A232" s="3">
        <v>5028</v>
      </c>
      <c r="B232" s="3" t="s">
        <v>900</v>
      </c>
      <c r="C232" s="3" t="s">
        <v>32711</v>
      </c>
      <c r="D232" s="3" t="s">
        <v>33067</v>
      </c>
      <c r="E232" s="3" t="s">
        <v>33111</v>
      </c>
      <c r="F232" s="3" t="s">
        <v>33112</v>
      </c>
      <c r="G232" s="3" t="s">
        <v>33113</v>
      </c>
      <c r="H232" s="3" t="s">
        <v>33114</v>
      </c>
      <c r="I232" s="3" t="s">
        <v>312</v>
      </c>
      <c r="J232" s="3" t="s">
        <v>36680</v>
      </c>
      <c r="K232" s="3" t="s">
        <v>33116</v>
      </c>
      <c r="L232" s="3" t="s">
        <v>33117</v>
      </c>
      <c r="M232" s="3" t="s">
        <v>33075</v>
      </c>
      <c r="N232" s="3" t="s">
        <v>659</v>
      </c>
      <c r="O232" s="3" t="s">
        <v>36533</v>
      </c>
      <c r="P232" s="3" t="s">
        <v>36654</v>
      </c>
      <c r="Q232" s="22" t="s">
        <v>36655</v>
      </c>
      <c r="R232" s="3" t="s">
        <v>36681</v>
      </c>
      <c r="S232" s="3" t="s">
        <v>36569</v>
      </c>
      <c r="T232" s="3" t="s">
        <v>36560</v>
      </c>
      <c r="U232" s="3"/>
      <c r="V232" s="3"/>
      <c r="W232" s="3" t="s">
        <v>783</v>
      </c>
      <c r="X232" s="3"/>
      <c r="Y232" s="3"/>
      <c r="Z232" s="3"/>
      <c r="AA232" s="3"/>
    </row>
    <row r="233" spans="1:27">
      <c r="A233" s="3">
        <v>5029</v>
      </c>
      <c r="B233" s="3" t="s">
        <v>900</v>
      </c>
      <c r="C233" s="3" t="s">
        <v>32711</v>
      </c>
      <c r="D233" s="3" t="s">
        <v>33067</v>
      </c>
      <c r="E233" s="3" t="s">
        <v>33118</v>
      </c>
      <c r="F233" s="3" t="s">
        <v>33119</v>
      </c>
      <c r="G233" s="3" t="s">
        <v>33120</v>
      </c>
      <c r="H233" s="3" t="s">
        <v>33121</v>
      </c>
      <c r="I233" s="3" t="s">
        <v>312</v>
      </c>
      <c r="J233" s="3" t="s">
        <v>36682</v>
      </c>
      <c r="K233" s="3" t="s">
        <v>33123</v>
      </c>
      <c r="L233" s="3" t="s">
        <v>33124</v>
      </c>
      <c r="M233" s="3" t="s">
        <v>33075</v>
      </c>
      <c r="N233" s="3" t="s">
        <v>659</v>
      </c>
      <c r="O233" s="3" t="s">
        <v>36533</v>
      </c>
      <c r="P233" s="3" t="s">
        <v>36654</v>
      </c>
      <c r="Q233" s="22" t="s">
        <v>36655</v>
      </c>
      <c r="R233" s="3" t="s">
        <v>36681</v>
      </c>
      <c r="S233" s="3" t="s">
        <v>36569</v>
      </c>
      <c r="T233" s="3" t="s">
        <v>36560</v>
      </c>
      <c r="U233" s="3"/>
      <c r="V233" s="3"/>
      <c r="W233" s="3"/>
      <c r="X233" s="3"/>
      <c r="Y233" s="3"/>
      <c r="Z233" s="3"/>
      <c r="AA233" s="3"/>
    </row>
    <row r="234" spans="1:27">
      <c r="A234" s="3">
        <v>5032</v>
      </c>
      <c r="B234" s="3" t="s">
        <v>900</v>
      </c>
      <c r="C234" s="3" t="s">
        <v>32711</v>
      </c>
      <c r="D234" s="3" t="s">
        <v>33125</v>
      </c>
      <c r="E234" s="3" t="s">
        <v>33140</v>
      </c>
      <c r="F234" s="3" t="s">
        <v>33141</v>
      </c>
      <c r="G234" s="3" t="s">
        <v>33142</v>
      </c>
      <c r="H234" s="3" t="s">
        <v>33143</v>
      </c>
      <c r="I234" s="3" t="s">
        <v>312</v>
      </c>
      <c r="J234" s="3" t="s">
        <v>33144</v>
      </c>
      <c r="K234" s="3" t="s">
        <v>33145</v>
      </c>
      <c r="L234" s="3" t="s">
        <v>33146</v>
      </c>
      <c r="M234" s="3" t="s">
        <v>33139</v>
      </c>
      <c r="N234" s="3" t="s">
        <v>1228</v>
      </c>
      <c r="O234" s="3" t="s">
        <v>33147</v>
      </c>
      <c r="P234" s="3"/>
      <c r="Q234" s="3"/>
      <c r="R234" s="3"/>
      <c r="S234" s="3"/>
      <c r="T234" s="3"/>
      <c r="U234" s="3"/>
      <c r="V234" s="3"/>
      <c r="W234" s="3"/>
      <c r="X234" s="3"/>
      <c r="Y234" s="3"/>
      <c r="Z234" s="3"/>
      <c r="AA234" s="3"/>
    </row>
    <row r="236" spans="29:31">
      <c r="AC236" s="12" t="s">
        <v>36683</v>
      </c>
      <c r="AD236" s="34" t="s">
        <v>36558</v>
      </c>
      <c r="AE236" t="s">
        <v>36684</v>
      </c>
    </row>
    <row r="237" spans="29:31">
      <c r="AC237" s="12" t="s">
        <v>36685</v>
      </c>
      <c r="AD237" s="34" t="s">
        <v>36571</v>
      </c>
      <c r="AE237" t="s">
        <v>36686</v>
      </c>
    </row>
    <row r="238" spans="29:31">
      <c r="AC238" s="12" t="s">
        <v>36687</v>
      </c>
      <c r="AD238" s="34" t="s">
        <v>36614</v>
      </c>
      <c r="AE238" t="s">
        <v>36688</v>
      </c>
    </row>
    <row r="239" spans="29:31">
      <c r="AC239" s="12" t="s">
        <v>36689</v>
      </c>
      <c r="AD239" s="34" t="s">
        <v>36622</v>
      </c>
      <c r="AE239" t="s">
        <v>36690</v>
      </c>
    </row>
    <row r="240" spans="29:31">
      <c r="AC240" s="12" t="s">
        <v>36691</v>
      </c>
      <c r="AD240" s="34" t="s">
        <v>36626</v>
      </c>
      <c r="AE240" t="s">
        <v>36686</v>
      </c>
    </row>
    <row r="241" spans="29:31">
      <c r="AC241" s="12" t="s">
        <v>36692</v>
      </c>
      <c r="AD241" s="34" t="s">
        <v>36693</v>
      </c>
      <c r="AE241" t="s">
        <v>36684</v>
      </c>
    </row>
    <row r="242" spans="29:31">
      <c r="AC242" s="12" t="s">
        <v>36659</v>
      </c>
      <c r="AD242" s="34" t="s">
        <v>36659</v>
      </c>
      <c r="AE242" t="s">
        <v>36684</v>
      </c>
    </row>
    <row r="243" spans="29:31">
      <c r="AC243" s="12" t="s">
        <v>36694</v>
      </c>
      <c r="AD243" s="34" t="s">
        <v>36670</v>
      </c>
      <c r="AE243" t="s">
        <v>36686</v>
      </c>
    </row>
    <row r="244" spans="29:31">
      <c r="AC244" s="12" t="s">
        <v>36695</v>
      </c>
      <c r="AD244" s="34" t="s">
        <v>36679</v>
      </c>
      <c r="AE244" t="s">
        <v>36690</v>
      </c>
    </row>
    <row r="245" spans="29:31">
      <c r="AC245" s="12" t="s">
        <v>36692</v>
      </c>
      <c r="AD245" s="34" t="s">
        <v>36655</v>
      </c>
      <c r="AE245" t="s">
        <v>36684</v>
      </c>
    </row>
  </sheetData>
  <autoFilter ref="A1:V234">
    <extLst/>
  </autoFilter>
  <hyperlinks>
    <hyperlink ref="M28" r:id="rId1" display="https://github.com/PennyLaneAI/pennylane/commit/64de14348cec6024ec2af6003bbe0e7ed23d7b60"/>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293"/>
  <sheetViews>
    <sheetView zoomScale="85" zoomScaleNormal="85" topLeftCell="H1" workbookViewId="0">
      <pane ySplit="1" topLeftCell="A2" activePane="bottomLeft" state="frozen"/>
      <selection/>
      <selection pane="bottomLeft" activeCell="L6" sqref="L6"/>
    </sheetView>
  </sheetViews>
  <sheetFormatPr defaultColWidth="9" defaultRowHeight="14.25"/>
  <cols>
    <col min="7" max="7" width="9.11666666666667" customWidth="1"/>
    <col min="8" max="8" width="21.7583333333333" customWidth="1"/>
    <col min="9" max="9" width="10.7416666666667" customWidth="1"/>
    <col min="10" max="10" width="13.9666666666667" customWidth="1"/>
    <col min="11" max="11" width="18.9666666666667" customWidth="1"/>
    <col min="12" max="12" width="28.9666666666667" customWidth="1"/>
    <col min="14" max="14" width="17.0583333333333" customWidth="1"/>
    <col min="15" max="15" width="35.8833333333333" customWidth="1"/>
    <col min="16" max="16" width="27.9333333333333" customWidth="1"/>
    <col min="17" max="17" width="23.5333333333333" hidden="1" customWidth="1"/>
    <col min="18" max="18" width="31.9083333333333" customWidth="1"/>
    <col min="19" max="19" width="22.7916666666667" customWidth="1"/>
    <col min="22" max="28" width="9" hidden="1" customWidth="1"/>
  </cols>
  <sheetData>
    <row r="1" ht="15" spans="1:28">
      <c r="A1" s="1" t="s">
        <v>0</v>
      </c>
      <c r="B1" s="2" t="s">
        <v>1</v>
      </c>
      <c r="C1" s="2" t="s">
        <v>2</v>
      </c>
      <c r="D1" s="2" t="s">
        <v>3</v>
      </c>
      <c r="E1" s="2" t="s">
        <v>4</v>
      </c>
      <c r="F1" s="2" t="s">
        <v>5</v>
      </c>
      <c r="G1" s="2" t="s">
        <v>6</v>
      </c>
      <c r="H1" s="2" t="s">
        <v>7</v>
      </c>
      <c r="I1" s="2" t="s">
        <v>8</v>
      </c>
      <c r="J1" s="2" t="s">
        <v>9</v>
      </c>
      <c r="K1" s="2" t="s">
        <v>10</v>
      </c>
      <c r="L1" s="2" t="s">
        <v>11</v>
      </c>
      <c r="M1" s="2" t="s">
        <v>12</v>
      </c>
      <c r="N1" s="2" t="s">
        <v>36696</v>
      </c>
      <c r="O1" s="2" t="s">
        <v>14</v>
      </c>
      <c r="P1" s="2" t="s">
        <v>36697</v>
      </c>
      <c r="Q1" s="2" t="s">
        <v>36545</v>
      </c>
      <c r="R1" s="2" t="s">
        <v>36698</v>
      </c>
      <c r="S1" s="2" t="s">
        <v>36546</v>
      </c>
      <c r="T1" s="2" t="s">
        <v>36699</v>
      </c>
      <c r="U1" s="2" t="s">
        <v>36700</v>
      </c>
      <c r="V1" s="2" t="s">
        <v>15</v>
      </c>
      <c r="W1" s="2" t="s">
        <v>16</v>
      </c>
      <c r="X1" s="2" t="s">
        <v>17</v>
      </c>
      <c r="Y1" s="2" t="s">
        <v>18</v>
      </c>
      <c r="Z1" s="2" t="s">
        <v>19</v>
      </c>
      <c r="AA1" s="31" t="s">
        <v>20</v>
      </c>
      <c r="AB1" s="32"/>
    </row>
    <row r="2" spans="1:28">
      <c r="A2" s="7">
        <v>75</v>
      </c>
      <c r="B2" s="7" t="s">
        <v>514</v>
      </c>
      <c r="C2" s="7" t="s">
        <v>515</v>
      </c>
      <c r="D2" s="7" t="s">
        <v>554</v>
      </c>
      <c r="E2" s="7" t="s">
        <v>555</v>
      </c>
      <c r="F2" s="7" t="s">
        <v>556</v>
      </c>
      <c r="G2" s="7" t="s">
        <v>557</v>
      </c>
      <c r="H2" s="7" t="s">
        <v>558</v>
      </c>
      <c r="I2" s="7" t="s">
        <v>312</v>
      </c>
      <c r="J2" s="7" t="s">
        <v>559</v>
      </c>
      <c r="K2" s="7" t="s">
        <v>36549</v>
      </c>
      <c r="L2" s="7" t="s">
        <v>561</v>
      </c>
      <c r="M2" s="7" t="s">
        <v>562</v>
      </c>
      <c r="N2" s="7" t="s">
        <v>331</v>
      </c>
      <c r="O2" s="7" t="s">
        <v>36137</v>
      </c>
      <c r="P2" s="7" t="s">
        <v>36550</v>
      </c>
      <c r="Q2" s="7" t="s">
        <v>36551</v>
      </c>
      <c r="R2" s="21" t="s">
        <v>36701</v>
      </c>
      <c r="S2" s="8" t="s">
        <v>36553</v>
      </c>
      <c r="T2" s="8" t="s">
        <v>36702</v>
      </c>
      <c r="U2" s="7" t="s">
        <v>36589</v>
      </c>
      <c r="V2" s="7"/>
      <c r="W2" s="7"/>
      <c r="X2" s="7"/>
      <c r="Y2" s="7"/>
      <c r="Z2" s="7"/>
      <c r="AA2" s="7"/>
      <c r="AB2" s="7"/>
    </row>
    <row r="3" spans="1:28">
      <c r="A3" s="3">
        <v>508</v>
      </c>
      <c r="B3" s="3" t="s">
        <v>3053</v>
      </c>
      <c r="C3" s="3" t="s">
        <v>3054</v>
      </c>
      <c r="D3" s="3" t="s">
        <v>3629</v>
      </c>
      <c r="E3" s="3" t="s">
        <v>3615</v>
      </c>
      <c r="F3" s="3" t="s">
        <v>3644</v>
      </c>
      <c r="G3" s="3" t="s">
        <v>3645</v>
      </c>
      <c r="H3" s="3" t="s">
        <v>3646</v>
      </c>
      <c r="I3" s="3" t="s">
        <v>312</v>
      </c>
      <c r="J3" s="3" t="s">
        <v>3647</v>
      </c>
      <c r="K3" s="3" t="s">
        <v>36575</v>
      </c>
      <c r="L3" s="3" t="s">
        <v>3649</v>
      </c>
      <c r="M3" s="3" t="s">
        <v>3636</v>
      </c>
      <c r="N3" s="3" t="s">
        <v>331</v>
      </c>
      <c r="O3" s="3" t="s">
        <v>36196</v>
      </c>
      <c r="P3" s="3" t="s">
        <v>36550</v>
      </c>
      <c r="Q3" s="3" t="s">
        <v>36576</v>
      </c>
      <c r="R3" s="10" t="s">
        <v>36703</v>
      </c>
      <c r="S3" s="9" t="s">
        <v>36553</v>
      </c>
      <c r="T3" s="9" t="s">
        <v>36588</v>
      </c>
      <c r="U3" s="3" t="s">
        <v>36560</v>
      </c>
      <c r="V3" s="3"/>
      <c r="W3" s="3"/>
      <c r="X3" s="3"/>
      <c r="Y3" s="3"/>
      <c r="Z3" s="3"/>
      <c r="AA3" s="3"/>
      <c r="AB3" s="3"/>
    </row>
    <row r="4" spans="1:28">
      <c r="A4" s="3">
        <v>513</v>
      </c>
      <c r="B4" s="3" t="s">
        <v>3053</v>
      </c>
      <c r="C4" s="3" t="s">
        <v>3054</v>
      </c>
      <c r="D4" s="3" t="s">
        <v>3657</v>
      </c>
      <c r="E4" s="3" t="s">
        <v>3679</v>
      </c>
      <c r="F4" s="3" t="s">
        <v>3680</v>
      </c>
      <c r="G4" s="3" t="s">
        <v>3681</v>
      </c>
      <c r="H4" s="3" t="s">
        <v>3682</v>
      </c>
      <c r="I4" s="3" t="s">
        <v>312</v>
      </c>
      <c r="J4" s="3" t="s">
        <v>3683</v>
      </c>
      <c r="K4" s="3" t="s">
        <v>36577</v>
      </c>
      <c r="L4" s="3" t="s">
        <v>3685</v>
      </c>
      <c r="M4" s="3" t="s">
        <v>3664</v>
      </c>
      <c r="N4" s="3" t="s">
        <v>331</v>
      </c>
      <c r="O4" s="3" t="s">
        <v>36200</v>
      </c>
      <c r="P4" s="3" t="s">
        <v>36578</v>
      </c>
      <c r="Q4" s="3" t="s">
        <v>36576</v>
      </c>
      <c r="R4" s="10" t="s">
        <v>36703</v>
      </c>
      <c r="S4" s="9" t="s">
        <v>36553</v>
      </c>
      <c r="T4" s="9" t="s">
        <v>36569</v>
      </c>
      <c r="U4" s="3" t="s">
        <v>36584</v>
      </c>
      <c r="V4" s="3"/>
      <c r="W4" s="3"/>
      <c r="X4" s="3"/>
      <c r="Y4" s="3"/>
      <c r="Z4" s="3"/>
      <c r="AA4" s="3"/>
      <c r="AB4" s="3"/>
    </row>
    <row r="5" spans="1:28">
      <c r="A5" s="3">
        <v>516</v>
      </c>
      <c r="B5" s="3" t="s">
        <v>3053</v>
      </c>
      <c r="C5" s="3" t="s">
        <v>3054</v>
      </c>
      <c r="D5" s="3" t="s">
        <v>3686</v>
      </c>
      <c r="E5" s="3" t="s">
        <v>3701</v>
      </c>
      <c r="F5" s="3" t="s">
        <v>3702</v>
      </c>
      <c r="G5" s="3" t="s">
        <v>3703</v>
      </c>
      <c r="H5" s="3" t="s">
        <v>3704</v>
      </c>
      <c r="I5" s="3" t="s">
        <v>1439</v>
      </c>
      <c r="J5" s="3" t="s">
        <v>3705</v>
      </c>
      <c r="K5" s="3" t="s">
        <v>33767</v>
      </c>
      <c r="L5" s="3" t="s">
        <v>3707</v>
      </c>
      <c r="M5" s="3" t="s">
        <v>3693</v>
      </c>
      <c r="N5" s="3" t="s">
        <v>331</v>
      </c>
      <c r="O5" s="3" t="s">
        <v>36202</v>
      </c>
      <c r="P5" s="3" t="s">
        <v>36578</v>
      </c>
      <c r="Q5" s="3" t="s">
        <v>36579</v>
      </c>
      <c r="R5" s="10" t="s">
        <v>36579</v>
      </c>
      <c r="S5" s="9" t="s">
        <v>36553</v>
      </c>
      <c r="T5" s="9" t="s">
        <v>36569</v>
      </c>
      <c r="U5" s="3" t="s">
        <v>36573</v>
      </c>
      <c r="V5" s="3"/>
      <c r="W5" s="3"/>
      <c r="X5" s="3"/>
      <c r="Y5" s="3"/>
      <c r="Z5" s="3"/>
      <c r="AA5" s="3"/>
      <c r="AB5" s="3"/>
    </row>
    <row r="6" spans="1:28">
      <c r="A6" s="3">
        <v>544</v>
      </c>
      <c r="B6" s="3" t="s">
        <v>3053</v>
      </c>
      <c r="C6" s="3" t="s">
        <v>3054</v>
      </c>
      <c r="D6" s="3" t="s">
        <v>3827</v>
      </c>
      <c r="E6" s="3" t="s">
        <v>3895</v>
      </c>
      <c r="F6" s="3" t="s">
        <v>3896</v>
      </c>
      <c r="G6" s="3" t="s">
        <v>3897</v>
      </c>
      <c r="H6" s="3" t="s">
        <v>3898</v>
      </c>
      <c r="I6" s="3" t="s">
        <v>312</v>
      </c>
      <c r="J6" s="3" t="s">
        <v>3899</v>
      </c>
      <c r="K6" s="3" t="s">
        <v>36590</v>
      </c>
      <c r="L6" s="3" t="s">
        <v>3901</v>
      </c>
      <c r="M6" s="3" t="s">
        <v>3834</v>
      </c>
      <c r="N6" s="3" t="s">
        <v>331</v>
      </c>
      <c r="O6" s="3" t="s">
        <v>36216</v>
      </c>
      <c r="P6" s="3" t="s">
        <v>36591</v>
      </c>
      <c r="Q6" s="3" t="s">
        <v>36551</v>
      </c>
      <c r="R6" s="10" t="s">
        <v>36701</v>
      </c>
      <c r="S6" s="9" t="s">
        <v>36553</v>
      </c>
      <c r="T6" s="9" t="s">
        <v>36588</v>
      </c>
      <c r="U6" s="3" t="s">
        <v>36589</v>
      </c>
      <c r="V6" s="3"/>
      <c r="W6" s="3"/>
      <c r="X6" s="3"/>
      <c r="Y6" s="3"/>
      <c r="Z6" s="3"/>
      <c r="AA6" s="3"/>
      <c r="AB6" s="3"/>
    </row>
    <row r="7" spans="1:28">
      <c r="A7" s="3">
        <v>1229</v>
      </c>
      <c r="B7" s="3" t="s">
        <v>900</v>
      </c>
      <c r="C7" s="3" t="s">
        <v>7714</v>
      </c>
      <c r="D7" s="3" t="s">
        <v>7845</v>
      </c>
      <c r="E7" s="3" t="s">
        <v>7838</v>
      </c>
      <c r="F7" s="3" t="s">
        <v>7908</v>
      </c>
      <c r="G7" s="3" t="s">
        <v>7909</v>
      </c>
      <c r="H7" s="3" t="s">
        <v>7910</v>
      </c>
      <c r="I7" s="3" t="s">
        <v>312</v>
      </c>
      <c r="J7" s="3" t="s">
        <v>7911</v>
      </c>
      <c r="K7" s="3" t="s">
        <v>36592</v>
      </c>
      <c r="L7" s="3" t="s">
        <v>7913</v>
      </c>
      <c r="M7" s="3" t="s">
        <v>7914</v>
      </c>
      <c r="N7" s="3" t="s">
        <v>331</v>
      </c>
      <c r="O7" s="3" t="s">
        <v>36704</v>
      </c>
      <c r="P7" s="3" t="s">
        <v>36591</v>
      </c>
      <c r="Q7" s="3" t="s">
        <v>36551</v>
      </c>
      <c r="R7" s="10" t="s">
        <v>36701</v>
      </c>
      <c r="S7" s="9" t="s">
        <v>36553</v>
      </c>
      <c r="T7" s="9" t="s">
        <v>1390</v>
      </c>
      <c r="U7" s="3" t="s">
        <v>36605</v>
      </c>
      <c r="V7" s="3"/>
      <c r="W7" s="3"/>
      <c r="X7" s="3"/>
      <c r="Y7" s="3"/>
      <c r="Z7" s="3"/>
      <c r="AA7" s="3"/>
      <c r="AB7" s="3"/>
    </row>
    <row r="8" spans="1:28">
      <c r="A8" s="3">
        <v>1381</v>
      </c>
      <c r="B8" s="3" t="s">
        <v>900</v>
      </c>
      <c r="C8" s="3" t="s">
        <v>7714</v>
      </c>
      <c r="D8" s="3" t="s">
        <v>8890</v>
      </c>
      <c r="E8" s="3" t="s">
        <v>8920</v>
      </c>
      <c r="F8" s="3" t="s">
        <v>8921</v>
      </c>
      <c r="G8" s="3" t="s">
        <v>8922</v>
      </c>
      <c r="H8" s="3" t="s">
        <v>8923</v>
      </c>
      <c r="I8" s="3" t="s">
        <v>312</v>
      </c>
      <c r="J8" s="3" t="s">
        <v>36236</v>
      </c>
      <c r="K8" s="3" t="s">
        <v>36593</v>
      </c>
      <c r="L8" s="3" t="s">
        <v>8926</v>
      </c>
      <c r="M8" s="3" t="s">
        <v>8904</v>
      </c>
      <c r="N8" s="3" t="s">
        <v>331</v>
      </c>
      <c r="O8" s="3" t="s">
        <v>36237</v>
      </c>
      <c r="P8" s="3" t="s">
        <v>36591</v>
      </c>
      <c r="Q8" s="3" t="s">
        <v>36551</v>
      </c>
      <c r="R8" s="10" t="s">
        <v>36701</v>
      </c>
      <c r="S8" s="9" t="s">
        <v>36553</v>
      </c>
      <c r="T8" s="9" t="s">
        <v>1390</v>
      </c>
      <c r="U8" s="3" t="s">
        <v>36605</v>
      </c>
      <c r="V8" s="3" t="s">
        <v>641</v>
      </c>
      <c r="W8" s="3"/>
      <c r="X8" s="3"/>
      <c r="Y8" s="3"/>
      <c r="Z8" s="3"/>
      <c r="AA8" s="3"/>
      <c r="AB8" s="3"/>
    </row>
    <row r="9" spans="1:28">
      <c r="A9" s="3">
        <v>1671</v>
      </c>
      <c r="B9" s="3" t="s">
        <v>9942</v>
      </c>
      <c r="C9" s="3" t="s">
        <v>9943</v>
      </c>
      <c r="D9" s="3" t="s">
        <v>10494</v>
      </c>
      <c r="E9" s="3" t="s">
        <v>10898</v>
      </c>
      <c r="F9" s="3" t="s">
        <v>10899</v>
      </c>
      <c r="G9" s="3" t="s">
        <v>10900</v>
      </c>
      <c r="H9" s="3" t="s">
        <v>10901</v>
      </c>
      <c r="I9" s="3" t="s">
        <v>312</v>
      </c>
      <c r="J9" s="3" t="s">
        <v>10902</v>
      </c>
      <c r="K9" s="3" t="s">
        <v>36606</v>
      </c>
      <c r="L9" s="3" t="s">
        <v>10904</v>
      </c>
      <c r="M9" s="3" t="s">
        <v>10578</v>
      </c>
      <c r="N9" s="3" t="s">
        <v>331</v>
      </c>
      <c r="O9" s="3" t="s">
        <v>36271</v>
      </c>
      <c r="P9" s="3" t="s">
        <v>36591</v>
      </c>
      <c r="Q9" s="3" t="s">
        <v>36607</v>
      </c>
      <c r="R9" s="10" t="s">
        <v>36607</v>
      </c>
      <c r="S9" s="9" t="s">
        <v>36553</v>
      </c>
      <c r="T9" s="9" t="s">
        <v>1390</v>
      </c>
      <c r="U9" s="3" t="s">
        <v>36589</v>
      </c>
      <c r="V9" s="3"/>
      <c r="W9" s="3"/>
      <c r="X9" s="3"/>
      <c r="Y9" s="3"/>
      <c r="Z9" s="3"/>
      <c r="AA9" s="3"/>
      <c r="AB9" s="3"/>
    </row>
    <row r="10" spans="1:28">
      <c r="A10" s="3">
        <v>1708</v>
      </c>
      <c r="B10" s="3" t="s">
        <v>9942</v>
      </c>
      <c r="C10" s="3" t="s">
        <v>9943</v>
      </c>
      <c r="D10" s="3" t="s">
        <v>10494</v>
      </c>
      <c r="E10" s="3" t="s">
        <v>11147</v>
      </c>
      <c r="F10" s="3" t="s">
        <v>11148</v>
      </c>
      <c r="G10" s="3" t="s">
        <v>11149</v>
      </c>
      <c r="H10" s="3" t="s">
        <v>11150</v>
      </c>
      <c r="I10" s="3" t="s">
        <v>312</v>
      </c>
      <c r="J10" s="3" t="s">
        <v>11151</v>
      </c>
      <c r="K10" s="3" t="s">
        <v>36610</v>
      </c>
      <c r="L10" s="3" t="s">
        <v>11153</v>
      </c>
      <c r="M10" s="3" t="s">
        <v>10578</v>
      </c>
      <c r="N10" s="3" t="s">
        <v>331</v>
      </c>
      <c r="O10" s="3" t="s">
        <v>11154</v>
      </c>
      <c r="P10" s="3" t="s">
        <v>36591</v>
      </c>
      <c r="Q10" s="3" t="s">
        <v>36607</v>
      </c>
      <c r="R10" s="10" t="s">
        <v>36607</v>
      </c>
      <c r="S10" s="9" t="s">
        <v>36553</v>
      </c>
      <c r="T10" s="9" t="s">
        <v>36566</v>
      </c>
      <c r="U10" s="3" t="s">
        <v>36605</v>
      </c>
      <c r="V10" s="3" t="s">
        <v>1219</v>
      </c>
      <c r="W10" s="3"/>
      <c r="X10" s="3"/>
      <c r="Y10" s="3"/>
      <c r="Z10" s="3"/>
      <c r="AA10" s="3"/>
      <c r="AB10" s="3"/>
    </row>
    <row r="11" spans="1:28">
      <c r="A11" s="3">
        <v>1931</v>
      </c>
      <c r="B11" s="3" t="s">
        <v>12532</v>
      </c>
      <c r="C11" s="3" t="s">
        <v>12533</v>
      </c>
      <c r="D11" s="3" t="s">
        <v>12689</v>
      </c>
      <c r="E11" s="3" t="s">
        <v>12690</v>
      </c>
      <c r="F11" s="3" t="s">
        <v>12691</v>
      </c>
      <c r="G11" s="3" t="s">
        <v>12692</v>
      </c>
      <c r="H11" s="3" t="s">
        <v>12693</v>
      </c>
      <c r="I11" s="3" t="s">
        <v>312</v>
      </c>
      <c r="J11" s="3" t="s">
        <v>12694</v>
      </c>
      <c r="K11" s="3" t="s">
        <v>36616</v>
      </c>
      <c r="L11" s="3" t="s">
        <v>12696</v>
      </c>
      <c r="M11" s="3" t="s">
        <v>12697</v>
      </c>
      <c r="N11" s="3" t="s">
        <v>331</v>
      </c>
      <c r="O11" s="3" t="s">
        <v>36300</v>
      </c>
      <c r="P11" s="3" t="s">
        <v>36591</v>
      </c>
      <c r="Q11" s="10" t="s">
        <v>36607</v>
      </c>
      <c r="R11" s="10" t="s">
        <v>36607</v>
      </c>
      <c r="S11" s="9" t="s">
        <v>36553</v>
      </c>
      <c r="T11" s="9" t="s">
        <v>36596</v>
      </c>
      <c r="U11" s="3" t="s">
        <v>36567</v>
      </c>
      <c r="V11" s="3" t="s">
        <v>810</v>
      </c>
      <c r="W11" s="3" t="s">
        <v>1272</v>
      </c>
      <c r="X11" s="3"/>
      <c r="Y11" s="3"/>
      <c r="Z11" s="3"/>
      <c r="AA11" s="3"/>
      <c r="AB11" s="3"/>
    </row>
    <row r="12" spans="1:28">
      <c r="A12" s="3">
        <v>3178</v>
      </c>
      <c r="B12" s="3" t="s">
        <v>799</v>
      </c>
      <c r="C12" s="3" t="s">
        <v>20277</v>
      </c>
      <c r="D12" s="3" t="s">
        <v>20278</v>
      </c>
      <c r="E12" s="3" t="s">
        <v>20293</v>
      </c>
      <c r="F12" s="3" t="s">
        <v>20294</v>
      </c>
      <c r="G12" s="3" t="s">
        <v>20295</v>
      </c>
      <c r="H12" s="3" t="s">
        <v>20296</v>
      </c>
      <c r="I12" s="3" t="s">
        <v>312</v>
      </c>
      <c r="J12" s="3" t="s">
        <v>20297</v>
      </c>
      <c r="K12" s="3" t="s">
        <v>36631</v>
      </c>
      <c r="L12" s="3" t="s">
        <v>20299</v>
      </c>
      <c r="M12" s="3" t="s">
        <v>20300</v>
      </c>
      <c r="N12" s="3" t="s">
        <v>331</v>
      </c>
      <c r="O12" s="3" t="s">
        <v>36705</v>
      </c>
      <c r="P12" s="3" t="s">
        <v>36632</v>
      </c>
      <c r="Q12" s="3" t="s">
        <v>36633</v>
      </c>
      <c r="R12" s="10" t="s">
        <v>36633</v>
      </c>
      <c r="S12" s="9" t="s">
        <v>36553</v>
      </c>
      <c r="T12" s="9" t="s">
        <v>36566</v>
      </c>
      <c r="U12" s="3" t="s">
        <v>36605</v>
      </c>
      <c r="V12" s="3"/>
      <c r="W12" s="3"/>
      <c r="X12" s="3"/>
      <c r="Y12" s="3"/>
      <c r="Z12" s="3"/>
      <c r="AA12" s="3"/>
      <c r="AB12" s="3"/>
    </row>
    <row r="13" spans="1:28">
      <c r="A13" s="3">
        <v>3180</v>
      </c>
      <c r="B13" s="3" t="s">
        <v>799</v>
      </c>
      <c r="C13" s="3" t="s">
        <v>20277</v>
      </c>
      <c r="D13" s="3" t="s">
        <v>20278</v>
      </c>
      <c r="E13" s="3" t="s">
        <v>20309</v>
      </c>
      <c r="F13" s="3" t="s">
        <v>20310</v>
      </c>
      <c r="G13" s="3" t="s">
        <v>20311</v>
      </c>
      <c r="H13" s="3" t="s">
        <v>20312</v>
      </c>
      <c r="I13" s="3" t="s">
        <v>312</v>
      </c>
      <c r="J13" s="3" t="s">
        <v>20313</v>
      </c>
      <c r="K13" s="3" t="s">
        <v>36634</v>
      </c>
      <c r="L13" s="3" t="s">
        <v>20315</v>
      </c>
      <c r="M13" s="3" t="s">
        <v>20300</v>
      </c>
      <c r="N13" s="3" t="s">
        <v>331</v>
      </c>
      <c r="O13" s="3" t="s">
        <v>36705</v>
      </c>
      <c r="P13" s="3" t="s">
        <v>36632</v>
      </c>
      <c r="Q13" s="3" t="s">
        <v>36633</v>
      </c>
      <c r="R13" s="10" t="s">
        <v>36633</v>
      </c>
      <c r="S13" s="9" t="s">
        <v>36553</v>
      </c>
      <c r="T13" s="9" t="s">
        <v>36566</v>
      </c>
      <c r="U13" s="3" t="s">
        <v>36605</v>
      </c>
      <c r="V13" s="3"/>
      <c r="W13" s="3"/>
      <c r="X13" s="3"/>
      <c r="Y13" s="3"/>
      <c r="Z13" s="3"/>
      <c r="AA13" s="3"/>
      <c r="AB13" s="3"/>
    </row>
    <row r="14" spans="1:28">
      <c r="A14" s="3">
        <v>3193</v>
      </c>
      <c r="B14" s="3" t="s">
        <v>799</v>
      </c>
      <c r="C14" s="3" t="s">
        <v>20277</v>
      </c>
      <c r="D14" s="3" t="s">
        <v>20278</v>
      </c>
      <c r="E14" s="3" t="s">
        <v>20399</v>
      </c>
      <c r="F14" s="3" t="s">
        <v>20400</v>
      </c>
      <c r="G14" s="3" t="s">
        <v>20401</v>
      </c>
      <c r="H14" s="3" t="s">
        <v>20402</v>
      </c>
      <c r="I14" s="3" t="s">
        <v>312</v>
      </c>
      <c r="J14" s="3" t="s">
        <v>20403</v>
      </c>
      <c r="K14" s="3" t="s">
        <v>36635</v>
      </c>
      <c r="L14" s="3" t="s">
        <v>20405</v>
      </c>
      <c r="M14" s="3" t="s">
        <v>20300</v>
      </c>
      <c r="N14" s="3" t="s">
        <v>331</v>
      </c>
      <c r="O14" s="3" t="s">
        <v>36362</v>
      </c>
      <c r="P14" s="3" t="s">
        <v>36632</v>
      </c>
      <c r="Q14" s="3" t="s">
        <v>36551</v>
      </c>
      <c r="R14" s="10" t="s">
        <v>36701</v>
      </c>
      <c r="S14" s="9" t="s">
        <v>36553</v>
      </c>
      <c r="T14" s="9" t="s">
        <v>36702</v>
      </c>
      <c r="U14" s="3" t="s">
        <v>36605</v>
      </c>
      <c r="V14" s="3"/>
      <c r="W14" s="3"/>
      <c r="X14" s="3"/>
      <c r="Y14" s="3"/>
      <c r="Z14" s="3"/>
      <c r="AA14" s="3"/>
      <c r="AB14" s="3"/>
    </row>
    <row r="15" spans="1:28">
      <c r="A15" s="3">
        <v>3229</v>
      </c>
      <c r="B15" s="3" t="s">
        <v>20634</v>
      </c>
      <c r="C15" s="3" t="s">
        <v>20635</v>
      </c>
      <c r="D15" s="3" t="s">
        <v>20636</v>
      </c>
      <c r="E15" s="3" t="s">
        <v>20659</v>
      </c>
      <c r="F15" s="3" t="s">
        <v>20660</v>
      </c>
      <c r="G15" s="3" t="s">
        <v>20661</v>
      </c>
      <c r="H15" s="3" t="s">
        <v>20662</v>
      </c>
      <c r="I15" s="3" t="s">
        <v>312</v>
      </c>
      <c r="J15" s="3" t="s">
        <v>20663</v>
      </c>
      <c r="K15" s="3" t="s">
        <v>36636</v>
      </c>
      <c r="L15" s="3" t="s">
        <v>20665</v>
      </c>
      <c r="M15" s="3" t="s">
        <v>20650</v>
      </c>
      <c r="N15" s="3" t="s">
        <v>331</v>
      </c>
      <c r="O15" s="3" t="s">
        <v>36366</v>
      </c>
      <c r="P15" s="3" t="s">
        <v>36578</v>
      </c>
      <c r="Q15" s="3" t="s">
        <v>36576</v>
      </c>
      <c r="R15" s="10" t="s">
        <v>36703</v>
      </c>
      <c r="S15" s="9" t="s">
        <v>36553</v>
      </c>
      <c r="T15" s="9" t="s">
        <v>1390</v>
      </c>
      <c r="U15" s="3" t="s">
        <v>36573</v>
      </c>
      <c r="V15" s="3"/>
      <c r="W15" s="3"/>
      <c r="X15" s="3"/>
      <c r="Y15" s="3"/>
      <c r="Z15" s="3"/>
      <c r="AA15" s="3"/>
      <c r="AB15" s="3"/>
    </row>
    <row r="16" spans="1:28">
      <c r="A16" s="3">
        <v>3231</v>
      </c>
      <c r="B16" s="3" t="s">
        <v>20634</v>
      </c>
      <c r="C16" s="3" t="s">
        <v>20635</v>
      </c>
      <c r="D16" s="3" t="s">
        <v>20636</v>
      </c>
      <c r="E16" s="3" t="s">
        <v>20672</v>
      </c>
      <c r="F16" s="3" t="s">
        <v>20673</v>
      </c>
      <c r="G16" s="3" t="s">
        <v>20674</v>
      </c>
      <c r="H16" s="3" t="s">
        <v>20675</v>
      </c>
      <c r="I16" s="3" t="s">
        <v>312</v>
      </c>
      <c r="J16" s="3" t="s">
        <v>20676</v>
      </c>
      <c r="K16" s="3" t="s">
        <v>36637</v>
      </c>
      <c r="L16" s="3" t="s">
        <v>20678</v>
      </c>
      <c r="M16" s="3" t="s">
        <v>20650</v>
      </c>
      <c r="N16" s="3" t="s">
        <v>331</v>
      </c>
      <c r="O16" s="3" t="s">
        <v>36367</v>
      </c>
      <c r="P16" s="3" t="s">
        <v>36578</v>
      </c>
      <c r="Q16" s="3" t="s">
        <v>36576</v>
      </c>
      <c r="R16" s="10" t="s">
        <v>36703</v>
      </c>
      <c r="S16" s="9" t="s">
        <v>36553</v>
      </c>
      <c r="T16" s="9" t="s">
        <v>36569</v>
      </c>
      <c r="U16" s="3" t="s">
        <v>36603</v>
      </c>
      <c r="V16" s="3"/>
      <c r="W16" s="3"/>
      <c r="X16" s="3"/>
      <c r="Y16" s="3"/>
      <c r="Z16" s="3"/>
      <c r="AA16" s="3"/>
      <c r="AB16" s="3"/>
    </row>
    <row r="17" spans="1:28">
      <c r="A17" s="3">
        <v>3285</v>
      </c>
      <c r="B17" s="3" t="s">
        <v>20680</v>
      </c>
      <c r="C17" s="3" t="s">
        <v>20681</v>
      </c>
      <c r="D17" s="3" t="s">
        <v>20682</v>
      </c>
      <c r="E17" s="3" t="s">
        <v>21045</v>
      </c>
      <c r="F17" s="3" t="s">
        <v>21046</v>
      </c>
      <c r="G17" s="3" t="s">
        <v>21047</v>
      </c>
      <c r="H17" s="3" t="s">
        <v>21048</v>
      </c>
      <c r="I17" s="3" t="s">
        <v>312</v>
      </c>
      <c r="J17" s="3" t="s">
        <v>21049</v>
      </c>
      <c r="K17" s="3" t="s">
        <v>36638</v>
      </c>
      <c r="L17" s="3" t="s">
        <v>21051</v>
      </c>
      <c r="M17" s="3" t="s">
        <v>20810</v>
      </c>
      <c r="N17" s="3" t="s">
        <v>331</v>
      </c>
      <c r="O17" s="3" t="s">
        <v>36373</v>
      </c>
      <c r="P17" s="3" t="s">
        <v>36639</v>
      </c>
      <c r="Q17" s="3" t="s">
        <v>36551</v>
      </c>
      <c r="R17" s="10" t="s">
        <v>36701</v>
      </c>
      <c r="S17" s="9" t="s">
        <v>36553</v>
      </c>
      <c r="T17" s="9" t="s">
        <v>36569</v>
      </c>
      <c r="U17" s="3" t="s">
        <v>36605</v>
      </c>
      <c r="V17" s="3"/>
      <c r="W17" s="3"/>
      <c r="X17" s="3"/>
      <c r="Y17" s="3"/>
      <c r="Z17" s="3"/>
      <c r="AA17" s="3"/>
      <c r="AB17" s="3"/>
    </row>
    <row r="18" spans="1:28">
      <c r="A18" s="3">
        <v>3438</v>
      </c>
      <c r="B18" s="3" t="s">
        <v>21973</v>
      </c>
      <c r="C18" s="3" t="s">
        <v>21973</v>
      </c>
      <c r="D18" s="3" t="s">
        <v>22076</v>
      </c>
      <c r="E18" s="3" t="s">
        <v>22091</v>
      </c>
      <c r="F18" s="3" t="s">
        <v>22092</v>
      </c>
      <c r="G18" s="3" t="s">
        <v>22093</v>
      </c>
      <c r="H18" s="3" t="s">
        <v>22094</v>
      </c>
      <c r="I18" s="3" t="s">
        <v>312</v>
      </c>
      <c r="J18" s="3" t="s">
        <v>22095</v>
      </c>
      <c r="K18" s="3" t="s">
        <v>36641</v>
      </c>
      <c r="L18" s="3" t="s">
        <v>22097</v>
      </c>
      <c r="M18" s="3" t="s">
        <v>22098</v>
      </c>
      <c r="N18" s="3" t="s">
        <v>331</v>
      </c>
      <c r="O18" s="3" t="s">
        <v>36378</v>
      </c>
      <c r="P18" s="3" t="s">
        <v>36639</v>
      </c>
      <c r="Q18" s="3" t="s">
        <v>36576</v>
      </c>
      <c r="R18" s="10" t="s">
        <v>36703</v>
      </c>
      <c r="S18" s="9" t="s">
        <v>36553</v>
      </c>
      <c r="T18" s="9" t="s">
        <v>36569</v>
      </c>
      <c r="U18" s="3" t="s">
        <v>36589</v>
      </c>
      <c r="V18" s="3"/>
      <c r="W18" s="3"/>
      <c r="X18" s="3"/>
      <c r="Y18" s="3"/>
      <c r="Z18" s="3"/>
      <c r="AA18" s="3"/>
      <c r="AB18" s="3"/>
    </row>
    <row r="19" spans="1:28">
      <c r="A19" s="3">
        <v>3442</v>
      </c>
      <c r="B19" s="3" t="s">
        <v>21973</v>
      </c>
      <c r="C19" s="3" t="s">
        <v>21973</v>
      </c>
      <c r="D19" s="3" t="s">
        <v>22114</v>
      </c>
      <c r="E19" s="3" t="s">
        <v>22041</v>
      </c>
      <c r="F19" s="3" t="s">
        <v>22122</v>
      </c>
      <c r="G19" s="3" t="s">
        <v>22123</v>
      </c>
      <c r="H19" s="3" t="s">
        <v>22124</v>
      </c>
      <c r="I19" s="3" t="s">
        <v>312</v>
      </c>
      <c r="J19" s="3" t="s">
        <v>22125</v>
      </c>
      <c r="K19" s="3" t="s">
        <v>36642</v>
      </c>
      <c r="L19" s="3" t="s">
        <v>22127</v>
      </c>
      <c r="M19" s="3" t="s">
        <v>22121</v>
      </c>
      <c r="N19" s="3" t="s">
        <v>331</v>
      </c>
      <c r="O19" s="3" t="s">
        <v>36643</v>
      </c>
      <c r="P19" s="3" t="s">
        <v>36639</v>
      </c>
      <c r="Q19" s="3" t="s">
        <v>36551</v>
      </c>
      <c r="R19" s="10" t="s">
        <v>36701</v>
      </c>
      <c r="S19" s="9" t="s">
        <v>36553</v>
      </c>
      <c r="T19" s="9" t="s">
        <v>36569</v>
      </c>
      <c r="U19" s="3" t="s">
        <v>36589</v>
      </c>
      <c r="V19" s="3"/>
      <c r="W19" s="3"/>
      <c r="X19" s="3"/>
      <c r="Y19" s="3"/>
      <c r="Z19" s="3"/>
      <c r="AA19" s="3"/>
      <c r="AB19" s="3"/>
    </row>
    <row r="20" spans="1:28">
      <c r="A20" s="3">
        <v>3447</v>
      </c>
      <c r="B20" s="3" t="s">
        <v>21973</v>
      </c>
      <c r="C20" s="3" t="s">
        <v>21973</v>
      </c>
      <c r="D20" s="3" t="s">
        <v>22114</v>
      </c>
      <c r="E20" s="3" t="s">
        <v>22100</v>
      </c>
      <c r="F20" s="3" t="s">
        <v>22156</v>
      </c>
      <c r="G20" s="3" t="s">
        <v>22157</v>
      </c>
      <c r="H20" s="3" t="s">
        <v>22158</v>
      </c>
      <c r="I20" s="3" t="s">
        <v>312</v>
      </c>
      <c r="J20" s="3" t="s">
        <v>22159</v>
      </c>
      <c r="K20" s="3" t="s">
        <v>36644</v>
      </c>
      <c r="L20" s="3" t="s">
        <v>22161</v>
      </c>
      <c r="M20" s="3" t="s">
        <v>22121</v>
      </c>
      <c r="N20" s="3" t="s">
        <v>331</v>
      </c>
      <c r="O20" s="3" t="s">
        <v>36643</v>
      </c>
      <c r="P20" s="3" t="s">
        <v>36639</v>
      </c>
      <c r="Q20" s="3" t="s">
        <v>36576</v>
      </c>
      <c r="R20" s="10" t="s">
        <v>36703</v>
      </c>
      <c r="S20" s="9" t="s">
        <v>36553</v>
      </c>
      <c r="T20" s="9" t="s">
        <v>36569</v>
      </c>
      <c r="U20" s="3" t="s">
        <v>36589</v>
      </c>
      <c r="V20" s="3"/>
      <c r="W20" s="3"/>
      <c r="X20" s="3"/>
      <c r="Y20" s="3"/>
      <c r="Z20" s="3"/>
      <c r="AA20" s="3"/>
      <c r="AB20" s="3"/>
    </row>
    <row r="21" spans="1:28">
      <c r="A21" s="3">
        <v>3476</v>
      </c>
      <c r="B21" s="3" t="s">
        <v>22169</v>
      </c>
      <c r="C21" s="3" t="s">
        <v>22170</v>
      </c>
      <c r="D21" s="3" t="s">
        <v>22368</v>
      </c>
      <c r="E21" s="3" t="s">
        <v>22376</v>
      </c>
      <c r="F21" s="3" t="s">
        <v>22377</v>
      </c>
      <c r="G21" s="3" t="s">
        <v>22378</v>
      </c>
      <c r="H21" s="3" t="s">
        <v>22379</v>
      </c>
      <c r="I21" s="3" t="s">
        <v>312</v>
      </c>
      <c r="J21" s="3" t="s">
        <v>22380</v>
      </c>
      <c r="K21" s="3" t="s">
        <v>36645</v>
      </c>
      <c r="L21" s="3" t="s">
        <v>22382</v>
      </c>
      <c r="M21" s="3" t="s">
        <v>22383</v>
      </c>
      <c r="N21" s="3" t="s">
        <v>331</v>
      </c>
      <c r="O21" s="3" t="s">
        <v>36646</v>
      </c>
      <c r="P21" s="3" t="s">
        <v>36639</v>
      </c>
      <c r="Q21" s="3" t="s">
        <v>36551</v>
      </c>
      <c r="R21" s="10" t="s">
        <v>36701</v>
      </c>
      <c r="S21" s="9" t="s">
        <v>36553</v>
      </c>
      <c r="T21" s="9" t="s">
        <v>36569</v>
      </c>
      <c r="U21" s="3" t="s">
        <v>36605</v>
      </c>
      <c r="V21" s="3"/>
      <c r="W21" s="3"/>
      <c r="X21" s="3"/>
      <c r="Y21" s="3"/>
      <c r="Z21" s="3"/>
      <c r="AA21" s="3"/>
      <c r="AB21" s="3"/>
    </row>
    <row r="22" spans="1:28">
      <c r="A22" s="3">
        <v>3753</v>
      </c>
      <c r="B22" s="3" t="s">
        <v>799</v>
      </c>
      <c r="C22" s="3" t="s">
        <v>24330</v>
      </c>
      <c r="D22" s="3" t="s">
        <v>24344</v>
      </c>
      <c r="E22" s="3" t="s">
        <v>24345</v>
      </c>
      <c r="F22" s="3" t="s">
        <v>24346</v>
      </c>
      <c r="G22" s="3" t="s">
        <v>24347</v>
      </c>
      <c r="H22" s="3" t="s">
        <v>24348</v>
      </c>
      <c r="I22" s="3" t="s">
        <v>312</v>
      </c>
      <c r="J22" s="3" t="s">
        <v>24349</v>
      </c>
      <c r="K22" s="3" t="s">
        <v>36657</v>
      </c>
      <c r="L22" s="3" t="s">
        <v>24351</v>
      </c>
      <c r="M22" s="3" t="s">
        <v>24352</v>
      </c>
      <c r="N22" s="3" t="s">
        <v>331</v>
      </c>
      <c r="O22" s="3" t="s">
        <v>36414</v>
      </c>
      <c r="P22" s="3" t="s">
        <v>36591</v>
      </c>
      <c r="Q22" s="3" t="s">
        <v>36579</v>
      </c>
      <c r="R22" s="10" t="s">
        <v>36579</v>
      </c>
      <c r="S22" s="9" t="s">
        <v>36553</v>
      </c>
      <c r="T22" s="9" t="s">
        <v>1390</v>
      </c>
      <c r="U22" s="3" t="s">
        <v>36589</v>
      </c>
      <c r="V22" s="3" t="s">
        <v>641</v>
      </c>
      <c r="W22" s="3"/>
      <c r="X22" s="3"/>
      <c r="Y22" s="3"/>
      <c r="Z22" s="3"/>
      <c r="AA22" s="3"/>
      <c r="AB22" s="3"/>
    </row>
    <row r="23" spans="1:28">
      <c r="A23" s="3">
        <v>4876</v>
      </c>
      <c r="B23" s="3" t="s">
        <v>12430</v>
      </c>
      <c r="C23" s="3" t="s">
        <v>31439</v>
      </c>
      <c r="D23" s="3" t="s">
        <v>32026</v>
      </c>
      <c r="E23" s="3" t="s">
        <v>32043</v>
      </c>
      <c r="F23" s="3" t="s">
        <v>32044</v>
      </c>
      <c r="G23" s="3" t="s">
        <v>32045</v>
      </c>
      <c r="H23" s="3" t="s">
        <v>32046</v>
      </c>
      <c r="I23" s="3" t="s">
        <v>312</v>
      </c>
      <c r="J23" s="3" t="s">
        <v>32047</v>
      </c>
      <c r="K23" s="3" t="s">
        <v>36673</v>
      </c>
      <c r="L23" s="3" t="s">
        <v>32049</v>
      </c>
      <c r="M23" s="3" t="s">
        <v>32034</v>
      </c>
      <c r="N23" s="3" t="s">
        <v>331</v>
      </c>
      <c r="O23" s="3" t="s">
        <v>36503</v>
      </c>
      <c r="P23" s="3" t="s">
        <v>36674</v>
      </c>
      <c r="Q23" s="3" t="s">
        <v>36633</v>
      </c>
      <c r="R23" s="10" t="s">
        <v>36633</v>
      </c>
      <c r="S23" s="9" t="s">
        <v>36572</v>
      </c>
      <c r="T23" s="9" t="s">
        <v>36569</v>
      </c>
      <c r="U23" s="3" t="s">
        <v>36573</v>
      </c>
      <c r="V23" s="3" t="s">
        <v>642</v>
      </c>
      <c r="W23" s="3"/>
      <c r="X23" s="3"/>
      <c r="Y23" s="3"/>
      <c r="Z23" s="3"/>
      <c r="AA23" s="3"/>
      <c r="AB23" s="3"/>
    </row>
    <row r="24" spans="1:28">
      <c r="A24" s="3">
        <v>4955</v>
      </c>
      <c r="B24" s="3" t="s">
        <v>32427</v>
      </c>
      <c r="C24" s="3" t="s">
        <v>32428</v>
      </c>
      <c r="D24" s="3" t="s">
        <v>32523</v>
      </c>
      <c r="E24" s="3" t="s">
        <v>32596</v>
      </c>
      <c r="F24" s="3" t="s">
        <v>32597</v>
      </c>
      <c r="G24" s="3" t="s">
        <v>32598</v>
      </c>
      <c r="H24" s="3" t="s">
        <v>32599</v>
      </c>
      <c r="I24" s="3" t="s">
        <v>312</v>
      </c>
      <c r="J24" s="3" t="s">
        <v>32600</v>
      </c>
      <c r="K24" s="3" t="s">
        <v>36677</v>
      </c>
      <c r="L24" s="3" t="s">
        <v>32602</v>
      </c>
      <c r="M24" s="3" t="s">
        <v>32550</v>
      </c>
      <c r="N24" s="3" t="s">
        <v>331</v>
      </c>
      <c r="O24" s="3" t="s">
        <v>36518</v>
      </c>
      <c r="P24" s="3" t="s">
        <v>36591</v>
      </c>
      <c r="Q24" s="3" t="s">
        <v>36633</v>
      </c>
      <c r="R24" s="10" t="s">
        <v>36633</v>
      </c>
      <c r="S24" s="9" t="s">
        <v>36553</v>
      </c>
      <c r="T24" s="9" t="s">
        <v>36588</v>
      </c>
      <c r="U24" s="3" t="s">
        <v>36560</v>
      </c>
      <c r="V24" s="3"/>
      <c r="W24" s="3"/>
      <c r="X24" s="3"/>
      <c r="Y24" s="3"/>
      <c r="Z24" s="3"/>
      <c r="AA24" s="3"/>
      <c r="AB24" s="3"/>
    </row>
    <row r="25" spans="1:28">
      <c r="A25" s="3">
        <v>87</v>
      </c>
      <c r="B25" s="3" t="s">
        <v>514</v>
      </c>
      <c r="C25" s="3" t="s">
        <v>515</v>
      </c>
      <c r="D25" s="3" t="s">
        <v>643</v>
      </c>
      <c r="E25" s="3" t="s">
        <v>651</v>
      </c>
      <c r="F25" s="3" t="s">
        <v>652</v>
      </c>
      <c r="G25" s="3" t="s">
        <v>653</v>
      </c>
      <c r="H25" s="3" t="s">
        <v>654</v>
      </c>
      <c r="I25" s="3" t="s">
        <v>312</v>
      </c>
      <c r="J25" s="3" t="s">
        <v>36140</v>
      </c>
      <c r="K25" s="3" t="s">
        <v>656</v>
      </c>
      <c r="L25" s="3" t="s">
        <v>657</v>
      </c>
      <c r="M25" s="3" t="s">
        <v>658</v>
      </c>
      <c r="N25" s="3" t="s">
        <v>659</v>
      </c>
      <c r="O25" s="3" t="s">
        <v>36141</v>
      </c>
      <c r="P25" s="3" t="s">
        <v>36552</v>
      </c>
      <c r="Q25" s="3" t="s">
        <v>33601</v>
      </c>
      <c r="R25" s="3" t="s">
        <v>33601</v>
      </c>
      <c r="S25" s="3" t="s">
        <v>36553</v>
      </c>
      <c r="T25" s="3" t="s">
        <v>1390</v>
      </c>
      <c r="U25" s="3" t="s">
        <v>36567</v>
      </c>
      <c r="V25" s="3" t="s">
        <v>642</v>
      </c>
      <c r="W25" s="3"/>
      <c r="X25" s="3"/>
      <c r="Y25" s="3"/>
      <c r="Z25" s="3"/>
      <c r="AA25" s="3"/>
      <c r="AB25" s="3"/>
    </row>
    <row r="26" spans="1:28">
      <c r="A26" s="3">
        <v>178</v>
      </c>
      <c r="B26" s="3" t="s">
        <v>900</v>
      </c>
      <c r="C26" s="3" t="s">
        <v>901</v>
      </c>
      <c r="D26" s="3" t="s">
        <v>1296</v>
      </c>
      <c r="E26" s="3" t="s">
        <v>1332</v>
      </c>
      <c r="F26" s="3" t="s">
        <v>1333</v>
      </c>
      <c r="G26" s="3" t="s">
        <v>1334</v>
      </c>
      <c r="H26" s="3" t="s">
        <v>1335</v>
      </c>
      <c r="I26" s="3" t="s">
        <v>312</v>
      </c>
      <c r="J26" s="3" t="s">
        <v>36158</v>
      </c>
      <c r="K26" s="3" t="s">
        <v>1337</v>
      </c>
      <c r="L26" s="3" t="s">
        <v>1338</v>
      </c>
      <c r="M26" s="3" t="s">
        <v>1339</v>
      </c>
      <c r="N26" s="3" t="s">
        <v>659</v>
      </c>
      <c r="O26" s="3" t="s">
        <v>36706</v>
      </c>
      <c r="P26" s="3" t="s">
        <v>36557</v>
      </c>
      <c r="Q26" s="3" t="s">
        <v>36558</v>
      </c>
      <c r="R26" s="3" t="s">
        <v>36558</v>
      </c>
      <c r="S26" s="3" t="s">
        <v>36559</v>
      </c>
      <c r="T26" s="3" t="s">
        <v>1390</v>
      </c>
      <c r="U26" s="3" t="s">
        <v>1390</v>
      </c>
      <c r="V26" s="3" t="s">
        <v>642</v>
      </c>
      <c r="W26" s="3"/>
      <c r="X26" s="3"/>
      <c r="Y26" s="3"/>
      <c r="Z26" s="3"/>
      <c r="AA26" s="3"/>
      <c r="AB26" s="3" t="s">
        <v>36160</v>
      </c>
    </row>
    <row r="27" spans="1:28">
      <c r="A27" s="3">
        <v>179</v>
      </c>
      <c r="B27" s="3" t="s">
        <v>900</v>
      </c>
      <c r="C27" s="3" t="s">
        <v>901</v>
      </c>
      <c r="D27" s="3" t="s">
        <v>1296</v>
      </c>
      <c r="E27" s="3" t="s">
        <v>1340</v>
      </c>
      <c r="F27" s="3" t="s">
        <v>1341</v>
      </c>
      <c r="G27" s="3" t="s">
        <v>1342</v>
      </c>
      <c r="H27" s="3" t="s">
        <v>1343</v>
      </c>
      <c r="I27" s="3" t="s">
        <v>312</v>
      </c>
      <c r="J27" s="3" t="s">
        <v>36561</v>
      </c>
      <c r="K27" s="3" t="s">
        <v>1345</v>
      </c>
      <c r="L27" s="3" t="s">
        <v>1346</v>
      </c>
      <c r="M27" s="3" t="s">
        <v>1339</v>
      </c>
      <c r="N27" s="3" t="s">
        <v>659</v>
      </c>
      <c r="O27" s="3" t="s">
        <v>36706</v>
      </c>
      <c r="P27" s="3" t="s">
        <v>36557</v>
      </c>
      <c r="Q27" s="3" t="s">
        <v>36558</v>
      </c>
      <c r="R27" s="3" t="s">
        <v>36558</v>
      </c>
      <c r="S27" s="3" t="s">
        <v>36559</v>
      </c>
      <c r="T27" s="3" t="s">
        <v>1390</v>
      </c>
      <c r="U27" s="3" t="s">
        <v>1390</v>
      </c>
      <c r="V27" s="3" t="s">
        <v>1347</v>
      </c>
      <c r="W27" s="3"/>
      <c r="X27" s="3"/>
      <c r="Y27" s="3"/>
      <c r="Z27" s="3"/>
      <c r="AA27" s="3"/>
      <c r="AB27" s="3" t="s">
        <v>36160</v>
      </c>
    </row>
    <row r="28" spans="1:28">
      <c r="A28" s="3">
        <v>181</v>
      </c>
      <c r="B28" s="3" t="s">
        <v>900</v>
      </c>
      <c r="C28" s="3" t="s">
        <v>901</v>
      </c>
      <c r="D28" s="3" t="s">
        <v>1296</v>
      </c>
      <c r="E28" s="3" t="s">
        <v>1355</v>
      </c>
      <c r="F28" s="3" t="s">
        <v>1356</v>
      </c>
      <c r="G28" s="3" t="s">
        <v>1357</v>
      </c>
      <c r="H28" s="3" t="s">
        <v>1358</v>
      </c>
      <c r="I28" s="3" t="s">
        <v>312</v>
      </c>
      <c r="J28" s="3" t="s">
        <v>36562</v>
      </c>
      <c r="K28" s="3" t="s">
        <v>1360</v>
      </c>
      <c r="L28" s="3" t="s">
        <v>1361</v>
      </c>
      <c r="M28" s="3" t="s">
        <v>1339</v>
      </c>
      <c r="N28" s="3" t="s">
        <v>659</v>
      </c>
      <c r="O28" s="3" t="s">
        <v>36706</v>
      </c>
      <c r="P28" s="3" t="s">
        <v>36557</v>
      </c>
      <c r="Q28" s="3" t="s">
        <v>36558</v>
      </c>
      <c r="R28" s="3" t="s">
        <v>36558</v>
      </c>
      <c r="S28" s="3" t="s">
        <v>36559</v>
      </c>
      <c r="T28" s="3" t="s">
        <v>1390</v>
      </c>
      <c r="U28" s="3" t="s">
        <v>1390</v>
      </c>
      <c r="V28" s="3" t="s">
        <v>1347</v>
      </c>
      <c r="W28" s="3" t="s">
        <v>1272</v>
      </c>
      <c r="X28" s="3"/>
      <c r="Y28" s="3"/>
      <c r="Z28" s="3"/>
      <c r="AA28" s="3"/>
      <c r="AB28" s="3" t="s">
        <v>36160</v>
      </c>
    </row>
    <row r="29" spans="1:28">
      <c r="A29" s="3">
        <v>426</v>
      </c>
      <c r="B29" s="3" t="s">
        <v>3053</v>
      </c>
      <c r="C29" s="3" t="s">
        <v>3054</v>
      </c>
      <c r="D29" s="3" t="s">
        <v>3055</v>
      </c>
      <c r="E29" s="3" t="s">
        <v>3063</v>
      </c>
      <c r="F29" s="3" t="s">
        <v>3064</v>
      </c>
      <c r="G29" s="3" t="s">
        <v>3065</v>
      </c>
      <c r="H29" s="3" t="s">
        <v>3066</v>
      </c>
      <c r="I29" s="3" t="s">
        <v>312</v>
      </c>
      <c r="J29" s="3" t="s">
        <v>3067</v>
      </c>
      <c r="K29" s="3" t="s">
        <v>36563</v>
      </c>
      <c r="L29" s="3" t="s">
        <v>3069</v>
      </c>
      <c r="M29" s="3" t="s">
        <v>3070</v>
      </c>
      <c r="N29" s="3" t="s">
        <v>1173</v>
      </c>
      <c r="O29" s="3" t="s">
        <v>36174</v>
      </c>
      <c r="P29" s="3" t="s">
        <v>36564</v>
      </c>
      <c r="Q29" s="22" t="s">
        <v>36565</v>
      </c>
      <c r="R29" s="22" t="s">
        <v>36707</v>
      </c>
      <c r="S29" s="3" t="s">
        <v>36553</v>
      </c>
      <c r="T29" s="3" t="s">
        <v>36708</v>
      </c>
      <c r="U29" s="3" t="s">
        <v>36605</v>
      </c>
      <c r="V29" s="3" t="s">
        <v>3071</v>
      </c>
      <c r="W29" s="3" t="s">
        <v>1236</v>
      </c>
      <c r="X29" s="3"/>
      <c r="Y29" s="3"/>
      <c r="Z29" s="3"/>
      <c r="AA29" s="3"/>
      <c r="AB29" s="3"/>
    </row>
    <row r="30" spans="1:28">
      <c r="A30" s="3">
        <v>487</v>
      </c>
      <c r="B30" s="3" t="s">
        <v>3053</v>
      </c>
      <c r="C30" s="3" t="s">
        <v>3054</v>
      </c>
      <c r="D30" s="3" t="s">
        <v>3438</v>
      </c>
      <c r="E30" s="3" t="s">
        <v>3496</v>
      </c>
      <c r="F30" s="3" t="s">
        <v>3497</v>
      </c>
      <c r="G30" s="3" t="s">
        <v>3498</v>
      </c>
      <c r="H30" s="3" t="s">
        <v>3499</v>
      </c>
      <c r="I30" s="3" t="s">
        <v>312</v>
      </c>
      <c r="J30" s="3" t="s">
        <v>3500</v>
      </c>
      <c r="K30" s="3" t="s">
        <v>36568</v>
      </c>
      <c r="L30" s="3" t="s">
        <v>3502</v>
      </c>
      <c r="M30" s="3" t="s">
        <v>3445</v>
      </c>
      <c r="N30" s="3" t="s">
        <v>1173</v>
      </c>
      <c r="O30" s="3" t="s">
        <v>3503</v>
      </c>
      <c r="P30" s="3" t="s">
        <v>36564</v>
      </c>
      <c r="Q30" s="22" t="s">
        <v>36565</v>
      </c>
      <c r="R30" s="22" t="s">
        <v>36707</v>
      </c>
      <c r="S30" s="10" t="s">
        <v>36553</v>
      </c>
      <c r="T30" s="3" t="s">
        <v>36569</v>
      </c>
      <c r="U30" s="3" t="s">
        <v>36560</v>
      </c>
      <c r="V30" s="3" t="s">
        <v>1228</v>
      </c>
      <c r="W30" s="3"/>
      <c r="X30" s="3"/>
      <c r="Y30" s="3"/>
      <c r="Z30" s="3"/>
      <c r="AA30" s="3"/>
      <c r="AB30" s="3"/>
    </row>
    <row r="31" spans="1:28">
      <c r="A31" s="3">
        <v>501</v>
      </c>
      <c r="B31" s="3" t="s">
        <v>3053</v>
      </c>
      <c r="C31" s="3" t="s">
        <v>3054</v>
      </c>
      <c r="D31" s="3" t="s">
        <v>3587</v>
      </c>
      <c r="E31" s="3" t="s">
        <v>3063</v>
      </c>
      <c r="F31" s="3" t="s">
        <v>3595</v>
      </c>
      <c r="G31" s="3" t="s">
        <v>3596</v>
      </c>
      <c r="H31" s="3" t="s">
        <v>3597</v>
      </c>
      <c r="I31" s="3" t="s">
        <v>312</v>
      </c>
      <c r="J31" s="3" t="s">
        <v>36189</v>
      </c>
      <c r="K31" s="3" t="s">
        <v>3599</v>
      </c>
      <c r="L31" s="3" t="s">
        <v>3600</v>
      </c>
      <c r="M31" s="3" t="s">
        <v>3594</v>
      </c>
      <c r="N31" s="3" t="s">
        <v>659</v>
      </c>
      <c r="O31" s="3" t="s">
        <v>36190</v>
      </c>
      <c r="P31" s="3" t="s">
        <v>36570</v>
      </c>
      <c r="Q31" s="3" t="s">
        <v>36571</v>
      </c>
      <c r="R31" s="3" t="s">
        <v>36571</v>
      </c>
      <c r="S31" s="3" t="s">
        <v>36572</v>
      </c>
      <c r="T31" s="3" t="s">
        <v>36569</v>
      </c>
      <c r="U31" s="3" t="s">
        <v>36573</v>
      </c>
      <c r="V31" s="3"/>
      <c r="W31" s="3"/>
      <c r="X31" s="3" t="s">
        <v>783</v>
      </c>
      <c r="Y31" s="3"/>
      <c r="Z31" s="3"/>
      <c r="AA31" s="3"/>
      <c r="AB31" s="3"/>
    </row>
    <row r="32" spans="1:28">
      <c r="A32" s="3">
        <v>502</v>
      </c>
      <c r="B32" s="3" t="s">
        <v>3053</v>
      </c>
      <c r="C32" s="3" t="s">
        <v>3054</v>
      </c>
      <c r="D32" s="3" t="s">
        <v>3587</v>
      </c>
      <c r="E32" s="3" t="s">
        <v>3601</v>
      </c>
      <c r="F32" s="3" t="s">
        <v>3602</v>
      </c>
      <c r="G32" s="3" t="s">
        <v>3603</v>
      </c>
      <c r="H32" s="3" t="s">
        <v>3604</v>
      </c>
      <c r="I32" s="3" t="s">
        <v>312</v>
      </c>
      <c r="J32" s="3" t="s">
        <v>36574</v>
      </c>
      <c r="K32" s="3" t="s">
        <v>3606</v>
      </c>
      <c r="L32" s="3" t="s">
        <v>3607</v>
      </c>
      <c r="M32" s="3" t="s">
        <v>3594</v>
      </c>
      <c r="N32" s="3" t="s">
        <v>659</v>
      </c>
      <c r="O32" s="3" t="s">
        <v>36190</v>
      </c>
      <c r="P32" s="3" t="s">
        <v>36570</v>
      </c>
      <c r="Q32" s="3" t="s">
        <v>36571</v>
      </c>
      <c r="R32" s="3" t="s">
        <v>36571</v>
      </c>
      <c r="S32" s="3" t="s">
        <v>36572</v>
      </c>
      <c r="T32" s="3" t="s">
        <v>36569</v>
      </c>
      <c r="U32" s="3" t="s">
        <v>36560</v>
      </c>
      <c r="V32" s="3"/>
      <c r="W32" s="3"/>
      <c r="X32" s="3" t="s">
        <v>783</v>
      </c>
      <c r="Y32" s="3"/>
      <c r="Z32" s="3"/>
      <c r="AA32" s="3"/>
      <c r="AB32" s="3"/>
    </row>
    <row r="33" spans="1:28">
      <c r="A33" s="3">
        <v>537</v>
      </c>
      <c r="B33" s="3" t="s">
        <v>3053</v>
      </c>
      <c r="C33" s="3" t="s">
        <v>3054</v>
      </c>
      <c r="D33" s="3" t="s">
        <v>3827</v>
      </c>
      <c r="E33" s="3" t="s">
        <v>3761</v>
      </c>
      <c r="F33" s="3" t="s">
        <v>3848</v>
      </c>
      <c r="G33" s="3" t="s">
        <v>3849</v>
      </c>
      <c r="H33" s="3" t="s">
        <v>3850</v>
      </c>
      <c r="I33" s="3" t="s">
        <v>312</v>
      </c>
      <c r="J33" s="3" t="s">
        <v>3851</v>
      </c>
      <c r="K33" s="3" t="s">
        <v>36580</v>
      </c>
      <c r="L33" s="3" t="s">
        <v>3853</v>
      </c>
      <c r="M33" s="3" t="s">
        <v>3834</v>
      </c>
      <c r="N33" s="3" t="s">
        <v>1173</v>
      </c>
      <c r="O33" s="3" t="s">
        <v>36212</v>
      </c>
      <c r="P33" s="3" t="s">
        <v>36581</v>
      </c>
      <c r="Q33" s="3" t="s">
        <v>36582</v>
      </c>
      <c r="R33" s="3" t="s">
        <v>36581</v>
      </c>
      <c r="S33" s="3" t="s">
        <v>36583</v>
      </c>
      <c r="T33" s="3" t="s">
        <v>1390</v>
      </c>
      <c r="U33" s="3" t="s">
        <v>36560</v>
      </c>
      <c r="V33" s="3"/>
      <c r="W33" s="3"/>
      <c r="X33" s="3"/>
      <c r="Y33" s="3"/>
      <c r="Z33" s="3"/>
      <c r="AA33" s="3"/>
      <c r="AB33" s="3"/>
    </row>
    <row r="34" spans="1:28">
      <c r="A34" s="3">
        <v>540</v>
      </c>
      <c r="B34" s="3" t="s">
        <v>3053</v>
      </c>
      <c r="C34" s="3" t="s">
        <v>3054</v>
      </c>
      <c r="D34" s="3" t="s">
        <v>3827</v>
      </c>
      <c r="E34" s="3" t="s">
        <v>3776</v>
      </c>
      <c r="F34" s="3" t="s">
        <v>3868</v>
      </c>
      <c r="G34" s="3" t="s">
        <v>3869</v>
      </c>
      <c r="H34" s="3" t="s">
        <v>3870</v>
      </c>
      <c r="I34" s="3" t="s">
        <v>312</v>
      </c>
      <c r="J34" s="3" t="s">
        <v>3871</v>
      </c>
      <c r="K34" s="3" t="s">
        <v>36585</v>
      </c>
      <c r="L34" s="3" t="s">
        <v>3873</v>
      </c>
      <c r="M34" s="3" t="s">
        <v>3834</v>
      </c>
      <c r="N34" s="3" t="s">
        <v>1173</v>
      </c>
      <c r="O34" s="3" t="s">
        <v>36215</v>
      </c>
      <c r="P34" s="3" t="s">
        <v>36586</v>
      </c>
      <c r="Q34" s="3" t="s">
        <v>36582</v>
      </c>
      <c r="R34" s="3" t="s">
        <v>36581</v>
      </c>
      <c r="S34" s="10" t="s">
        <v>36587</v>
      </c>
      <c r="T34" s="3" t="s">
        <v>36588</v>
      </c>
      <c r="U34" s="3" t="s">
        <v>36589</v>
      </c>
      <c r="V34" s="3"/>
      <c r="W34" s="3"/>
      <c r="X34" s="3"/>
      <c r="Y34" s="3"/>
      <c r="Z34" s="3"/>
      <c r="AA34" s="3"/>
      <c r="AB34" s="3"/>
    </row>
    <row r="35" spans="1:28">
      <c r="A35" s="3">
        <v>1410</v>
      </c>
      <c r="B35" s="3" t="s">
        <v>9070</v>
      </c>
      <c r="C35" s="3" t="s">
        <v>9071</v>
      </c>
      <c r="D35" s="3" t="s">
        <v>9121</v>
      </c>
      <c r="E35" s="3" t="s">
        <v>9122</v>
      </c>
      <c r="F35" s="3" t="s">
        <v>9123</v>
      </c>
      <c r="G35" s="3" t="s">
        <v>9124</v>
      </c>
      <c r="H35" s="3" t="s">
        <v>9125</v>
      </c>
      <c r="I35" s="3" t="s">
        <v>312</v>
      </c>
      <c r="J35" s="3" t="s">
        <v>9126</v>
      </c>
      <c r="K35" s="3" t="s">
        <v>36594</v>
      </c>
      <c r="L35" s="3" t="s">
        <v>9128</v>
      </c>
      <c r="M35" s="3" t="s">
        <v>9129</v>
      </c>
      <c r="N35" s="3" t="s">
        <v>1173</v>
      </c>
      <c r="O35" s="3" t="s">
        <v>36241</v>
      </c>
      <c r="P35" s="3" t="s">
        <v>36581</v>
      </c>
      <c r="Q35" s="3" t="s">
        <v>36595</v>
      </c>
      <c r="R35" s="10" t="s">
        <v>36595</v>
      </c>
      <c r="S35" s="10" t="s">
        <v>36583</v>
      </c>
      <c r="T35" s="3" t="s">
        <v>36569</v>
      </c>
      <c r="U35" s="3" t="s">
        <v>36567</v>
      </c>
      <c r="V35" s="3"/>
      <c r="W35" s="3"/>
      <c r="X35" s="3"/>
      <c r="Y35" s="3"/>
      <c r="Z35" s="3"/>
      <c r="AA35" s="3"/>
      <c r="AB35" s="3"/>
    </row>
    <row r="36" spans="1:28">
      <c r="A36" s="3">
        <v>1416</v>
      </c>
      <c r="B36" s="3" t="s">
        <v>9070</v>
      </c>
      <c r="C36" s="3" t="s">
        <v>9071</v>
      </c>
      <c r="D36" s="3" t="s">
        <v>9121</v>
      </c>
      <c r="E36" s="3" t="s">
        <v>9162</v>
      </c>
      <c r="F36" s="3" t="s">
        <v>9163</v>
      </c>
      <c r="G36" s="3" t="s">
        <v>9164</v>
      </c>
      <c r="H36" s="3" t="s">
        <v>9165</v>
      </c>
      <c r="I36" s="3" t="s">
        <v>312</v>
      </c>
      <c r="J36" s="3" t="s">
        <v>9166</v>
      </c>
      <c r="K36" s="3" t="s">
        <v>36597</v>
      </c>
      <c r="L36" s="3" t="s">
        <v>9168</v>
      </c>
      <c r="M36" s="3" t="s">
        <v>9129</v>
      </c>
      <c r="N36" s="3" t="s">
        <v>1173</v>
      </c>
      <c r="O36" s="3" t="s">
        <v>36243</v>
      </c>
      <c r="P36" s="3" t="s">
        <v>36598</v>
      </c>
      <c r="Q36" s="3" t="s">
        <v>36599</v>
      </c>
      <c r="R36" s="3" t="s">
        <v>36709</v>
      </c>
      <c r="S36" s="3" t="s">
        <v>36572</v>
      </c>
      <c r="T36" s="3" t="s">
        <v>36569</v>
      </c>
      <c r="U36" s="3" t="s">
        <v>36573</v>
      </c>
      <c r="V36" s="3"/>
      <c r="W36" s="3" t="s">
        <v>1272</v>
      </c>
      <c r="X36" s="3"/>
      <c r="Y36" s="3"/>
      <c r="Z36" s="3"/>
      <c r="AA36" s="3"/>
      <c r="AB36" s="3"/>
    </row>
    <row r="37" spans="1:28">
      <c r="A37" s="3">
        <v>1477</v>
      </c>
      <c r="B37" s="3" t="s">
        <v>9369</v>
      </c>
      <c r="C37" s="3" t="s">
        <v>9370</v>
      </c>
      <c r="D37" s="3" t="s">
        <v>9553</v>
      </c>
      <c r="E37" s="3" t="s">
        <v>9603</v>
      </c>
      <c r="F37" s="3" t="s">
        <v>9604</v>
      </c>
      <c r="G37" s="3" t="s">
        <v>9605</v>
      </c>
      <c r="H37" s="3" t="s">
        <v>9606</v>
      </c>
      <c r="I37" s="3" t="s">
        <v>312</v>
      </c>
      <c r="J37" s="3" t="s">
        <v>9607</v>
      </c>
      <c r="K37" s="3" t="s">
        <v>36600</v>
      </c>
      <c r="L37" s="3" t="s">
        <v>9609</v>
      </c>
      <c r="M37" s="3" t="s">
        <v>9587</v>
      </c>
      <c r="N37" s="3" t="s">
        <v>1173</v>
      </c>
      <c r="O37" s="3" t="s">
        <v>36710</v>
      </c>
      <c r="P37" s="3" t="s">
        <v>36601</v>
      </c>
      <c r="Q37" s="3" t="s">
        <v>36599</v>
      </c>
      <c r="R37" s="3" t="s">
        <v>36709</v>
      </c>
      <c r="S37" s="3" t="s">
        <v>36559</v>
      </c>
      <c r="T37" s="3" t="s">
        <v>36569</v>
      </c>
      <c r="U37" s="3" t="s">
        <v>36589</v>
      </c>
      <c r="V37" s="3"/>
      <c r="W37" s="3"/>
      <c r="X37" s="3" t="s">
        <v>783</v>
      </c>
      <c r="Y37" s="3"/>
      <c r="Z37" s="3"/>
      <c r="AA37" s="3"/>
      <c r="AB37" s="3"/>
    </row>
    <row r="38" spans="1:28">
      <c r="A38" s="3">
        <v>1646</v>
      </c>
      <c r="B38" s="3" t="s">
        <v>9942</v>
      </c>
      <c r="C38" s="3" t="s">
        <v>9943</v>
      </c>
      <c r="D38" s="3" t="s">
        <v>10494</v>
      </c>
      <c r="E38" s="3" t="s">
        <v>10058</v>
      </c>
      <c r="F38" s="3" t="s">
        <v>10743</v>
      </c>
      <c r="G38" s="3" t="s">
        <v>10744</v>
      </c>
      <c r="H38" s="3" t="s">
        <v>10745</v>
      </c>
      <c r="I38" s="3" t="s">
        <v>312</v>
      </c>
      <c r="J38" s="3" t="s">
        <v>10746</v>
      </c>
      <c r="K38" s="3" t="s">
        <v>36602</v>
      </c>
      <c r="L38" s="3" t="s">
        <v>10748</v>
      </c>
      <c r="M38" s="3" t="s">
        <v>10578</v>
      </c>
      <c r="N38" s="3" t="s">
        <v>1173</v>
      </c>
      <c r="O38" s="3" t="s">
        <v>10749</v>
      </c>
      <c r="P38" s="3" t="s">
        <v>36564</v>
      </c>
      <c r="Q38" s="22" t="s">
        <v>36565</v>
      </c>
      <c r="R38" s="22" t="s">
        <v>36707</v>
      </c>
      <c r="S38" s="10" t="s">
        <v>36553</v>
      </c>
      <c r="T38" s="3" t="s">
        <v>36588</v>
      </c>
      <c r="U38" s="3" t="s">
        <v>36605</v>
      </c>
      <c r="V38" s="3"/>
      <c r="W38" s="3"/>
      <c r="X38" s="3"/>
      <c r="Y38" s="3"/>
      <c r="Z38" s="3"/>
      <c r="AA38" s="3"/>
      <c r="AB38" s="3"/>
    </row>
    <row r="39" spans="1:28">
      <c r="A39" s="3">
        <v>1658</v>
      </c>
      <c r="B39" s="3" t="s">
        <v>9942</v>
      </c>
      <c r="C39" s="3" t="s">
        <v>9943</v>
      </c>
      <c r="D39" s="3" t="s">
        <v>10494</v>
      </c>
      <c r="E39" s="3" t="s">
        <v>10115</v>
      </c>
      <c r="F39" s="3" t="s">
        <v>10815</v>
      </c>
      <c r="G39" s="3" t="s">
        <v>10816</v>
      </c>
      <c r="H39" s="3" t="s">
        <v>10817</v>
      </c>
      <c r="I39" s="3" t="s">
        <v>312</v>
      </c>
      <c r="J39" s="3" t="s">
        <v>10818</v>
      </c>
      <c r="K39" s="3" t="s">
        <v>36604</v>
      </c>
      <c r="L39" s="3" t="s">
        <v>10820</v>
      </c>
      <c r="M39" s="3" t="s">
        <v>10578</v>
      </c>
      <c r="N39" s="3" t="s">
        <v>1173</v>
      </c>
      <c r="O39" s="3" t="s">
        <v>10821</v>
      </c>
      <c r="P39" s="3" t="s">
        <v>36564</v>
      </c>
      <c r="Q39" s="22" t="s">
        <v>36565</v>
      </c>
      <c r="R39" s="22" t="s">
        <v>36707</v>
      </c>
      <c r="S39" s="10" t="s">
        <v>36553</v>
      </c>
      <c r="T39" s="3" t="s">
        <v>1390</v>
      </c>
      <c r="U39" s="3" t="s">
        <v>36605</v>
      </c>
      <c r="V39" s="3"/>
      <c r="W39" s="3"/>
      <c r="X39" s="3"/>
      <c r="Y39" s="3"/>
      <c r="Z39" s="3"/>
      <c r="AA39" s="3"/>
      <c r="AB39" s="3"/>
    </row>
    <row r="40" spans="1:28">
      <c r="A40" s="3">
        <v>1683</v>
      </c>
      <c r="B40" s="3" t="s">
        <v>9942</v>
      </c>
      <c r="C40" s="3" t="s">
        <v>9943</v>
      </c>
      <c r="D40" s="3" t="s">
        <v>10494</v>
      </c>
      <c r="E40" s="3" t="s">
        <v>10980</v>
      </c>
      <c r="F40" s="3" t="s">
        <v>10981</v>
      </c>
      <c r="G40" s="3" t="s">
        <v>10982</v>
      </c>
      <c r="H40" s="3" t="s">
        <v>10983</v>
      </c>
      <c r="I40" s="3" t="s">
        <v>312</v>
      </c>
      <c r="J40" s="3" t="s">
        <v>10984</v>
      </c>
      <c r="K40" s="3" t="s">
        <v>36608</v>
      </c>
      <c r="L40" s="3" t="s">
        <v>10986</v>
      </c>
      <c r="M40" s="3" t="s">
        <v>10578</v>
      </c>
      <c r="N40" s="3" t="s">
        <v>1173</v>
      </c>
      <c r="O40" s="3" t="s">
        <v>10821</v>
      </c>
      <c r="P40" s="3" t="s">
        <v>36564</v>
      </c>
      <c r="Q40" s="22" t="s">
        <v>36565</v>
      </c>
      <c r="R40" s="22" t="s">
        <v>36707</v>
      </c>
      <c r="S40" s="10" t="s">
        <v>36553</v>
      </c>
      <c r="T40" s="3" t="s">
        <v>1390</v>
      </c>
      <c r="U40" s="3" t="s">
        <v>36589</v>
      </c>
      <c r="V40" s="3"/>
      <c r="W40" s="3"/>
      <c r="X40" s="3"/>
      <c r="Y40" s="3"/>
      <c r="Z40" s="3"/>
      <c r="AA40" s="3"/>
      <c r="AB40" s="3"/>
    </row>
    <row r="41" spans="1:28">
      <c r="A41" s="3">
        <v>1688</v>
      </c>
      <c r="B41" s="3" t="s">
        <v>9942</v>
      </c>
      <c r="C41" s="3" t="s">
        <v>9943</v>
      </c>
      <c r="D41" s="3" t="s">
        <v>10494</v>
      </c>
      <c r="E41" s="3" t="s">
        <v>11013</v>
      </c>
      <c r="F41" s="3" t="s">
        <v>11014</v>
      </c>
      <c r="G41" s="3" t="s">
        <v>11015</v>
      </c>
      <c r="H41" s="3" t="s">
        <v>11016</v>
      </c>
      <c r="I41" s="3" t="s">
        <v>312</v>
      </c>
      <c r="J41" s="3" t="s">
        <v>11017</v>
      </c>
      <c r="K41" s="3" t="s">
        <v>36609</v>
      </c>
      <c r="L41" s="3" t="s">
        <v>11019</v>
      </c>
      <c r="M41" s="3" t="s">
        <v>10578</v>
      </c>
      <c r="N41" s="3" t="s">
        <v>1173</v>
      </c>
      <c r="O41" s="3" t="s">
        <v>36277</v>
      </c>
      <c r="P41" s="3" t="s">
        <v>36586</v>
      </c>
      <c r="Q41" s="3" t="s">
        <v>36582</v>
      </c>
      <c r="R41" s="3" t="s">
        <v>36581</v>
      </c>
      <c r="S41" s="3" t="s">
        <v>36587</v>
      </c>
      <c r="T41" s="3" t="s">
        <v>36569</v>
      </c>
      <c r="U41" s="3" t="s">
        <v>36584</v>
      </c>
      <c r="V41" s="3"/>
      <c r="W41" s="3"/>
      <c r="X41" s="3"/>
      <c r="Y41" s="3"/>
      <c r="Z41" s="3"/>
      <c r="AA41" s="3"/>
      <c r="AB41" s="3"/>
    </row>
    <row r="42" spans="1:28">
      <c r="A42" s="3">
        <v>1710</v>
      </c>
      <c r="B42" s="3" t="s">
        <v>9942</v>
      </c>
      <c r="C42" s="3" t="s">
        <v>9943</v>
      </c>
      <c r="D42" s="3" t="s">
        <v>10494</v>
      </c>
      <c r="E42" s="3" t="s">
        <v>11162</v>
      </c>
      <c r="F42" s="3" t="s">
        <v>11163</v>
      </c>
      <c r="G42" s="3" t="s">
        <v>11164</v>
      </c>
      <c r="H42" s="3" t="s">
        <v>11165</v>
      </c>
      <c r="I42" s="3" t="s">
        <v>312</v>
      </c>
      <c r="J42" s="3" t="s">
        <v>11166</v>
      </c>
      <c r="K42" s="3" t="s">
        <v>36611</v>
      </c>
      <c r="L42" s="3" t="s">
        <v>11168</v>
      </c>
      <c r="M42" s="3" t="s">
        <v>10578</v>
      </c>
      <c r="N42" s="3" t="s">
        <v>1173</v>
      </c>
      <c r="O42" s="3" t="s">
        <v>36286</v>
      </c>
      <c r="P42" s="3" t="s">
        <v>36564</v>
      </c>
      <c r="Q42" s="3" t="s">
        <v>36582</v>
      </c>
      <c r="R42" s="10" t="s">
        <v>36701</v>
      </c>
      <c r="S42" s="10" t="s">
        <v>36553</v>
      </c>
      <c r="T42" s="3" t="s">
        <v>36566</v>
      </c>
      <c r="U42" s="3" t="s">
        <v>36603</v>
      </c>
      <c r="V42" s="3"/>
      <c r="W42" s="3"/>
      <c r="X42" s="3"/>
      <c r="Y42" s="3"/>
      <c r="Z42" s="3"/>
      <c r="AA42" s="3"/>
      <c r="AB42" s="3"/>
    </row>
    <row r="43" spans="1:28">
      <c r="A43" s="3">
        <v>1898</v>
      </c>
      <c r="B43" s="3" t="s">
        <v>12430</v>
      </c>
      <c r="C43" s="3" t="s">
        <v>12431</v>
      </c>
      <c r="D43" s="3" t="s">
        <v>12458</v>
      </c>
      <c r="E43" s="3" t="s">
        <v>12459</v>
      </c>
      <c r="F43" s="3" t="s">
        <v>12460</v>
      </c>
      <c r="G43" s="3" t="s">
        <v>12461</v>
      </c>
      <c r="H43" s="3" t="s">
        <v>12462</v>
      </c>
      <c r="I43" s="3" t="s">
        <v>312</v>
      </c>
      <c r="J43" s="3" t="s">
        <v>36612</v>
      </c>
      <c r="K43" s="3" t="s">
        <v>12464</v>
      </c>
      <c r="L43" s="3" t="s">
        <v>12465</v>
      </c>
      <c r="M43" s="3" t="s">
        <v>12466</v>
      </c>
      <c r="N43" s="3" t="s">
        <v>659</v>
      </c>
      <c r="O43" s="3" t="s">
        <v>36294</v>
      </c>
      <c r="P43" s="3" t="s">
        <v>36613</v>
      </c>
      <c r="Q43" s="3" t="s">
        <v>36614</v>
      </c>
      <c r="R43" s="3" t="s">
        <v>36614</v>
      </c>
      <c r="S43" s="3" t="s">
        <v>36553</v>
      </c>
      <c r="T43" s="3" t="s">
        <v>36702</v>
      </c>
      <c r="U43" s="3" t="s">
        <v>36560</v>
      </c>
      <c r="V43" s="3"/>
      <c r="W43" s="3"/>
      <c r="X43" s="3"/>
      <c r="Y43" s="3"/>
      <c r="Z43" s="3"/>
      <c r="AA43" s="3"/>
      <c r="AB43" s="3"/>
    </row>
    <row r="44" spans="1:28">
      <c r="A44" s="3">
        <v>1905</v>
      </c>
      <c r="B44" s="3" t="s">
        <v>12430</v>
      </c>
      <c r="C44" s="3" t="s">
        <v>12431</v>
      </c>
      <c r="D44" s="3" t="s">
        <v>12505</v>
      </c>
      <c r="E44" s="3" t="s">
        <v>12459</v>
      </c>
      <c r="F44" s="3" t="s">
        <v>12460</v>
      </c>
      <c r="G44" s="3" t="s">
        <v>12506</v>
      </c>
      <c r="H44" s="3" t="s">
        <v>12507</v>
      </c>
      <c r="I44" s="3" t="s">
        <v>312</v>
      </c>
      <c r="J44" s="3" t="s">
        <v>36615</v>
      </c>
      <c r="K44" s="3" t="s">
        <v>12509</v>
      </c>
      <c r="L44" s="3" t="s">
        <v>12510</v>
      </c>
      <c r="M44" s="3" t="s">
        <v>12466</v>
      </c>
      <c r="N44" s="3" t="s">
        <v>659</v>
      </c>
      <c r="O44" s="3" t="s">
        <v>36294</v>
      </c>
      <c r="P44" s="3" t="s">
        <v>36613</v>
      </c>
      <c r="Q44" s="3" t="s">
        <v>36614</v>
      </c>
      <c r="R44" s="3" t="s">
        <v>36614</v>
      </c>
      <c r="S44" s="3" t="s">
        <v>36553</v>
      </c>
      <c r="T44" s="3" t="s">
        <v>36702</v>
      </c>
      <c r="U44" s="3" t="s">
        <v>36560</v>
      </c>
      <c r="V44" s="3"/>
      <c r="W44" s="3"/>
      <c r="X44" s="3"/>
      <c r="Y44" s="3"/>
      <c r="Z44" s="3"/>
      <c r="AA44" s="3"/>
      <c r="AB44" s="3"/>
    </row>
    <row r="45" spans="1:28">
      <c r="A45" s="3">
        <v>2662</v>
      </c>
      <c r="B45" s="3" t="s">
        <v>16449</v>
      </c>
      <c r="C45" s="3" t="s">
        <v>16450</v>
      </c>
      <c r="D45" s="3" t="s">
        <v>16757</v>
      </c>
      <c r="E45" s="3" t="s">
        <v>16671</v>
      </c>
      <c r="F45" s="3" t="s">
        <v>16765</v>
      </c>
      <c r="G45" s="3" t="s">
        <v>16766</v>
      </c>
      <c r="H45" s="3" t="s">
        <v>16767</v>
      </c>
      <c r="I45" s="3" t="s">
        <v>312</v>
      </c>
      <c r="J45" s="3" t="s">
        <v>16768</v>
      </c>
      <c r="K45" s="3" t="s">
        <v>36617</v>
      </c>
      <c r="L45" s="3" t="s">
        <v>16770</v>
      </c>
      <c r="M45" s="3" t="s">
        <v>16764</v>
      </c>
      <c r="N45" s="3" t="s">
        <v>1173</v>
      </c>
      <c r="O45" s="3" t="s">
        <v>36333</v>
      </c>
      <c r="P45" s="3" t="s">
        <v>36598</v>
      </c>
      <c r="Q45" s="3" t="s">
        <v>36595</v>
      </c>
      <c r="R45" s="10" t="s">
        <v>36595</v>
      </c>
      <c r="S45" s="10" t="s">
        <v>36572</v>
      </c>
      <c r="T45" s="3" t="s">
        <v>36569</v>
      </c>
      <c r="U45" s="3" t="s">
        <v>36605</v>
      </c>
      <c r="V45" s="3"/>
      <c r="W45" s="3"/>
      <c r="X45" s="3"/>
      <c r="Y45" s="3"/>
      <c r="Z45" s="3"/>
      <c r="AA45" s="3"/>
      <c r="AB45" s="3"/>
    </row>
    <row r="46" spans="1:28">
      <c r="A46" s="3">
        <v>2706</v>
      </c>
      <c r="B46" s="3" t="s">
        <v>16449</v>
      </c>
      <c r="C46" s="3" t="s">
        <v>16450</v>
      </c>
      <c r="D46" s="3" t="s">
        <v>17054</v>
      </c>
      <c r="E46" s="3" t="s">
        <v>16728</v>
      </c>
      <c r="F46" s="3" t="s">
        <v>17068</v>
      </c>
      <c r="G46" s="3" t="s">
        <v>17069</v>
      </c>
      <c r="H46" s="3" t="s">
        <v>17070</v>
      </c>
      <c r="I46" s="3" t="s">
        <v>312</v>
      </c>
      <c r="J46" s="3" t="s">
        <v>17071</v>
      </c>
      <c r="K46" s="3" t="s">
        <v>36618</v>
      </c>
      <c r="L46" s="3" t="s">
        <v>17073</v>
      </c>
      <c r="M46" s="3" t="s">
        <v>17061</v>
      </c>
      <c r="N46" s="3" t="s">
        <v>1173</v>
      </c>
      <c r="O46" s="3" t="s">
        <v>36336</v>
      </c>
      <c r="P46" s="3" t="s">
        <v>36598</v>
      </c>
      <c r="Q46" s="3" t="s">
        <v>36599</v>
      </c>
      <c r="R46" s="10" t="s">
        <v>36709</v>
      </c>
      <c r="S46" s="10" t="s">
        <v>36572</v>
      </c>
      <c r="T46" s="3" t="s">
        <v>36569</v>
      </c>
      <c r="U46" s="3" t="s">
        <v>36573</v>
      </c>
      <c r="V46" s="3" t="s">
        <v>642</v>
      </c>
      <c r="W46" s="3"/>
      <c r="X46" s="3"/>
      <c r="Y46" s="3"/>
      <c r="Z46" s="3"/>
      <c r="AA46" s="3"/>
      <c r="AB46" s="3"/>
    </row>
    <row r="47" spans="1:28">
      <c r="A47" s="3">
        <v>2994</v>
      </c>
      <c r="B47" s="3" t="s">
        <v>799</v>
      </c>
      <c r="C47" s="3" t="s">
        <v>18400</v>
      </c>
      <c r="D47" s="3" t="s">
        <v>19003</v>
      </c>
      <c r="E47" s="3" t="s">
        <v>19026</v>
      </c>
      <c r="F47" s="3" t="s">
        <v>19027</v>
      </c>
      <c r="G47" s="3" t="s">
        <v>19028</v>
      </c>
      <c r="H47" s="3" t="s">
        <v>19029</v>
      </c>
      <c r="I47" s="3" t="s">
        <v>312</v>
      </c>
      <c r="J47" s="3" t="s">
        <v>19030</v>
      </c>
      <c r="K47" s="3" t="s">
        <v>36619</v>
      </c>
      <c r="L47" s="3" t="s">
        <v>19032</v>
      </c>
      <c r="M47" s="3" t="s">
        <v>19018</v>
      </c>
      <c r="N47" s="3" t="s">
        <v>1173</v>
      </c>
      <c r="O47" s="3" t="s">
        <v>36347</v>
      </c>
      <c r="P47" s="3" t="s">
        <v>36620</v>
      </c>
      <c r="Q47" s="3" t="s">
        <v>36595</v>
      </c>
      <c r="R47" s="10" t="s">
        <v>36595</v>
      </c>
      <c r="S47" s="10" t="s">
        <v>36559</v>
      </c>
      <c r="T47" s="3" t="s">
        <v>36569</v>
      </c>
      <c r="U47" s="3" t="s">
        <v>36560</v>
      </c>
      <c r="V47" s="3"/>
      <c r="W47" s="3"/>
      <c r="X47" s="3"/>
      <c r="Y47" s="3"/>
      <c r="Z47" s="3"/>
      <c r="AA47" s="3"/>
      <c r="AB47" s="3"/>
    </row>
    <row r="48" spans="1:28">
      <c r="A48" s="3">
        <v>3002</v>
      </c>
      <c r="B48" s="3" t="s">
        <v>12430</v>
      </c>
      <c r="C48" s="3" t="s">
        <v>19078</v>
      </c>
      <c r="D48" s="3" t="s">
        <v>19086</v>
      </c>
      <c r="E48" s="3" t="s">
        <v>19087</v>
      </c>
      <c r="F48" s="3" t="s">
        <v>19088</v>
      </c>
      <c r="G48" s="3" t="s">
        <v>19089</v>
      </c>
      <c r="H48" s="3" t="s">
        <v>19090</v>
      </c>
      <c r="I48" s="3" t="s">
        <v>312</v>
      </c>
      <c r="J48" s="3" t="s">
        <v>36348</v>
      </c>
      <c r="K48" s="3" t="s">
        <v>19092</v>
      </c>
      <c r="L48" s="3" t="s">
        <v>19093</v>
      </c>
      <c r="M48" s="3" t="s">
        <v>19094</v>
      </c>
      <c r="N48" s="3" t="s">
        <v>659</v>
      </c>
      <c r="O48" s="3" t="s">
        <v>36349</v>
      </c>
      <c r="P48" s="3" t="s">
        <v>36621</v>
      </c>
      <c r="Q48" s="3" t="s">
        <v>36622</v>
      </c>
      <c r="R48" s="3" t="s">
        <v>36711</v>
      </c>
      <c r="S48" s="3" t="s">
        <v>36553</v>
      </c>
      <c r="T48" s="3" t="s">
        <v>1390</v>
      </c>
      <c r="U48" s="3" t="s">
        <v>36573</v>
      </c>
      <c r="V48" s="3"/>
      <c r="W48" s="3"/>
      <c r="X48" s="3"/>
      <c r="Y48" s="3"/>
      <c r="Z48" s="3"/>
      <c r="AA48" s="3"/>
      <c r="AB48" s="3"/>
    </row>
    <row r="49" spans="1:28">
      <c r="A49" s="3">
        <v>3003</v>
      </c>
      <c r="B49" s="3" t="s">
        <v>12430</v>
      </c>
      <c r="C49" s="3" t="s">
        <v>19078</v>
      </c>
      <c r="D49" s="3" t="s">
        <v>19095</v>
      </c>
      <c r="E49" s="3" t="s">
        <v>19087</v>
      </c>
      <c r="F49" s="3" t="s">
        <v>19088</v>
      </c>
      <c r="G49" s="3" t="s">
        <v>19096</v>
      </c>
      <c r="H49" s="3" t="s">
        <v>19097</v>
      </c>
      <c r="I49" s="3" t="s">
        <v>312</v>
      </c>
      <c r="J49" s="3" t="s">
        <v>36623</v>
      </c>
      <c r="K49" s="3" t="s">
        <v>19099</v>
      </c>
      <c r="L49" s="3" t="s">
        <v>19100</v>
      </c>
      <c r="M49" s="3" t="s">
        <v>19101</v>
      </c>
      <c r="N49" s="3" t="s">
        <v>659</v>
      </c>
      <c r="O49" s="3" t="s">
        <v>36349</v>
      </c>
      <c r="P49" s="3" t="s">
        <v>36621</v>
      </c>
      <c r="Q49" s="3" t="s">
        <v>36622</v>
      </c>
      <c r="R49" s="3" t="s">
        <v>36711</v>
      </c>
      <c r="S49" s="3" t="s">
        <v>36553</v>
      </c>
      <c r="T49" s="3" t="s">
        <v>1390</v>
      </c>
      <c r="U49" s="3" t="s">
        <v>1390</v>
      </c>
      <c r="V49" s="3"/>
      <c r="W49" s="3"/>
      <c r="X49" s="3"/>
      <c r="Y49" s="3"/>
      <c r="Z49" s="3"/>
      <c r="AA49" s="3"/>
      <c r="AB49" s="3"/>
    </row>
    <row r="50" spans="1:28">
      <c r="A50" s="3">
        <v>3056</v>
      </c>
      <c r="B50" s="3" t="s">
        <v>12430</v>
      </c>
      <c r="C50" s="3" t="s">
        <v>19102</v>
      </c>
      <c r="D50" s="3" t="s">
        <v>19456</v>
      </c>
      <c r="E50" s="3" t="s">
        <v>19434</v>
      </c>
      <c r="F50" s="3" t="s">
        <v>19466</v>
      </c>
      <c r="G50" s="3" t="s">
        <v>19467</v>
      </c>
      <c r="H50" s="3" t="s">
        <v>19468</v>
      </c>
      <c r="I50" s="3" t="s">
        <v>312</v>
      </c>
      <c r="J50" s="3" t="s">
        <v>36624</v>
      </c>
      <c r="K50" s="3" t="s">
        <v>19470</v>
      </c>
      <c r="L50" s="3" t="s">
        <v>19471</v>
      </c>
      <c r="M50" s="3" t="s">
        <v>19464</v>
      </c>
      <c r="N50" s="3" t="s">
        <v>659</v>
      </c>
      <c r="O50" s="3" t="s">
        <v>36355</v>
      </c>
      <c r="P50" s="3" t="s">
        <v>36625</v>
      </c>
      <c r="Q50" s="3" t="s">
        <v>36626</v>
      </c>
      <c r="R50" s="3" t="s">
        <v>36712</v>
      </c>
      <c r="S50" s="3" t="s">
        <v>36627</v>
      </c>
      <c r="T50" s="3" t="s">
        <v>36566</v>
      </c>
      <c r="U50" s="3" t="s">
        <v>36589</v>
      </c>
      <c r="V50" s="3"/>
      <c r="W50" s="3"/>
      <c r="X50" s="3"/>
      <c r="Y50" s="3"/>
      <c r="Z50" s="3"/>
      <c r="AA50" s="3"/>
      <c r="AB50" s="3"/>
    </row>
    <row r="51" spans="1:28">
      <c r="A51" s="3">
        <v>3057</v>
      </c>
      <c r="B51" s="3" t="s">
        <v>12430</v>
      </c>
      <c r="C51" s="3" t="s">
        <v>19102</v>
      </c>
      <c r="D51" s="3" t="s">
        <v>19456</v>
      </c>
      <c r="E51" s="3" t="s">
        <v>19439</v>
      </c>
      <c r="F51" s="3" t="s">
        <v>19472</v>
      </c>
      <c r="G51" s="3" t="s">
        <v>19473</v>
      </c>
      <c r="H51" s="3" t="s">
        <v>19474</v>
      </c>
      <c r="I51" s="3" t="s">
        <v>312</v>
      </c>
      <c r="J51" s="3" t="s">
        <v>19475</v>
      </c>
      <c r="K51" s="3" t="s">
        <v>36628</v>
      </c>
      <c r="L51" s="3" t="s">
        <v>19477</v>
      </c>
      <c r="M51" s="3" t="s">
        <v>19464</v>
      </c>
      <c r="N51" s="3" t="s">
        <v>1173</v>
      </c>
      <c r="O51" s="3" t="s">
        <v>36356</v>
      </c>
      <c r="P51" s="3" t="s">
        <v>36601</v>
      </c>
      <c r="Q51" s="3" t="s">
        <v>36582</v>
      </c>
      <c r="R51" s="3" t="s">
        <v>36581</v>
      </c>
      <c r="S51" s="3" t="s">
        <v>36559</v>
      </c>
      <c r="T51" s="3" t="s">
        <v>36566</v>
      </c>
      <c r="U51" s="3" t="s">
        <v>1390</v>
      </c>
      <c r="V51" s="3"/>
      <c r="W51" s="3"/>
      <c r="X51" s="3"/>
      <c r="Y51" s="3"/>
      <c r="Z51" s="3"/>
      <c r="AA51" s="3"/>
      <c r="AB51" s="3"/>
    </row>
    <row r="52" spans="1:28">
      <c r="A52" s="3">
        <v>3058</v>
      </c>
      <c r="B52" s="3" t="s">
        <v>12430</v>
      </c>
      <c r="C52" s="3" t="s">
        <v>19102</v>
      </c>
      <c r="D52" s="3" t="s">
        <v>19456</v>
      </c>
      <c r="E52" s="3" t="s">
        <v>19446</v>
      </c>
      <c r="F52" s="3" t="s">
        <v>19479</v>
      </c>
      <c r="G52" s="3" t="s">
        <v>19480</v>
      </c>
      <c r="H52" s="3" t="s">
        <v>19481</v>
      </c>
      <c r="I52" s="3" t="s">
        <v>312</v>
      </c>
      <c r="J52" s="3" t="s">
        <v>36630</v>
      </c>
      <c r="K52" s="3" t="s">
        <v>19483</v>
      </c>
      <c r="L52" s="3" t="s">
        <v>19484</v>
      </c>
      <c r="M52" s="3" t="s">
        <v>19464</v>
      </c>
      <c r="N52" s="3" t="s">
        <v>659</v>
      </c>
      <c r="O52" s="3" t="s">
        <v>36355</v>
      </c>
      <c r="P52" s="3" t="s">
        <v>36625</v>
      </c>
      <c r="Q52" s="3" t="s">
        <v>36626</v>
      </c>
      <c r="R52" s="3" t="s">
        <v>36712</v>
      </c>
      <c r="S52" s="3" t="s">
        <v>36627</v>
      </c>
      <c r="T52" s="3" t="s">
        <v>36566</v>
      </c>
      <c r="U52" s="3" t="s">
        <v>36589</v>
      </c>
      <c r="V52" s="3"/>
      <c r="W52" s="3" t="s">
        <v>1173</v>
      </c>
      <c r="X52" s="3" t="s">
        <v>783</v>
      </c>
      <c r="Y52" s="3"/>
      <c r="Z52" s="3"/>
      <c r="AA52" s="3"/>
      <c r="AB52" s="3"/>
    </row>
    <row r="53" spans="1:28">
      <c r="A53" s="3">
        <v>3060</v>
      </c>
      <c r="B53" s="3" t="s">
        <v>12430</v>
      </c>
      <c r="C53" s="3" t="s">
        <v>19102</v>
      </c>
      <c r="D53" s="3" t="s">
        <v>19456</v>
      </c>
      <c r="E53" s="3" t="s">
        <v>19451</v>
      </c>
      <c r="F53" s="3" t="s">
        <v>19492</v>
      </c>
      <c r="G53" s="3" t="s">
        <v>19493</v>
      </c>
      <c r="H53" s="3" t="s">
        <v>19494</v>
      </c>
      <c r="I53" s="3" t="s">
        <v>312</v>
      </c>
      <c r="J53" s="3" t="s">
        <v>36357</v>
      </c>
      <c r="K53" s="3" t="s">
        <v>19496</v>
      </c>
      <c r="L53" s="3" t="s">
        <v>19497</v>
      </c>
      <c r="M53" s="3" t="s">
        <v>19464</v>
      </c>
      <c r="N53" s="3" t="s">
        <v>659</v>
      </c>
      <c r="O53" s="3" t="s">
        <v>36358</v>
      </c>
      <c r="P53" s="3" t="s">
        <v>36625</v>
      </c>
      <c r="Q53" s="3" t="s">
        <v>36626</v>
      </c>
      <c r="R53" s="3" t="s">
        <v>36712</v>
      </c>
      <c r="S53" s="3" t="s">
        <v>36553</v>
      </c>
      <c r="T53" s="3" t="s">
        <v>36569</v>
      </c>
      <c r="U53" s="3" t="s">
        <v>36573</v>
      </c>
      <c r="V53" s="3"/>
      <c r="W53" s="3"/>
      <c r="X53" s="3"/>
      <c r="Y53" s="3"/>
      <c r="Z53" s="3"/>
      <c r="AA53" s="3"/>
      <c r="AB53" s="3"/>
    </row>
    <row r="54" spans="1:28">
      <c r="A54" s="3">
        <v>3530</v>
      </c>
      <c r="B54" s="3" t="s">
        <v>514</v>
      </c>
      <c r="C54" s="3" t="s">
        <v>22574</v>
      </c>
      <c r="D54" s="3" t="s">
        <v>22715</v>
      </c>
      <c r="E54" s="3" t="s">
        <v>22770</v>
      </c>
      <c r="F54" s="3" t="s">
        <v>22771</v>
      </c>
      <c r="G54" s="3" t="s">
        <v>22772</v>
      </c>
      <c r="H54" s="3" t="s">
        <v>22773</v>
      </c>
      <c r="I54" s="3" t="s">
        <v>312</v>
      </c>
      <c r="J54" s="3" t="s">
        <v>22774</v>
      </c>
      <c r="K54" s="3" t="s">
        <v>36647</v>
      </c>
      <c r="L54" s="3" t="s">
        <v>22776</v>
      </c>
      <c r="M54" s="3" t="s">
        <v>22729</v>
      </c>
      <c r="N54" s="3" t="s">
        <v>1173</v>
      </c>
      <c r="O54" s="3" t="s">
        <v>36387</v>
      </c>
      <c r="P54" s="3" t="s">
        <v>36648</v>
      </c>
      <c r="Q54" s="3" t="s">
        <v>36649</v>
      </c>
      <c r="R54" s="3" t="s">
        <v>36701</v>
      </c>
      <c r="S54" s="3" t="s">
        <v>36553</v>
      </c>
      <c r="T54" s="3" t="s">
        <v>36708</v>
      </c>
      <c r="U54" s="3" t="s">
        <v>36567</v>
      </c>
      <c r="V54" s="3"/>
      <c r="W54" s="3"/>
      <c r="X54" s="3"/>
      <c r="Y54" s="3"/>
      <c r="Z54" s="3"/>
      <c r="AA54" s="3"/>
      <c r="AB54" s="3"/>
    </row>
    <row r="55" spans="1:28">
      <c r="A55" s="3">
        <v>3535</v>
      </c>
      <c r="B55" s="3" t="s">
        <v>514</v>
      </c>
      <c r="C55" s="3" t="s">
        <v>22574</v>
      </c>
      <c r="D55" s="3" t="s">
        <v>22799</v>
      </c>
      <c r="E55" s="3" t="s">
        <v>22807</v>
      </c>
      <c r="F55" s="3" t="s">
        <v>22808</v>
      </c>
      <c r="G55" s="3" t="s">
        <v>22809</v>
      </c>
      <c r="H55" s="3" t="s">
        <v>22810</v>
      </c>
      <c r="I55" s="3" t="s">
        <v>312</v>
      </c>
      <c r="J55" s="3" t="s">
        <v>22811</v>
      </c>
      <c r="K55" s="3" t="s">
        <v>36650</v>
      </c>
      <c r="L55" s="3" t="s">
        <v>22813</v>
      </c>
      <c r="M55" s="3" t="s">
        <v>22814</v>
      </c>
      <c r="N55" s="3" t="s">
        <v>1173</v>
      </c>
      <c r="O55" s="3" t="s">
        <v>36389</v>
      </c>
      <c r="P55" s="3" t="s">
        <v>36648</v>
      </c>
      <c r="Q55" s="3" t="s">
        <v>36649</v>
      </c>
      <c r="R55" s="10" t="s">
        <v>36701</v>
      </c>
      <c r="S55" s="10" t="s">
        <v>36553</v>
      </c>
      <c r="T55" s="3" t="s">
        <v>36702</v>
      </c>
      <c r="U55" s="3" t="s">
        <v>36584</v>
      </c>
      <c r="V55" s="3"/>
      <c r="W55" s="3"/>
      <c r="X55" s="3"/>
      <c r="Y55" s="3"/>
      <c r="Z55" s="3"/>
      <c r="AA55" s="3"/>
      <c r="AB55" s="3"/>
    </row>
    <row r="56" spans="1:28">
      <c r="A56" s="3">
        <v>3539</v>
      </c>
      <c r="B56" s="3" t="s">
        <v>514</v>
      </c>
      <c r="C56" s="3" t="s">
        <v>22574</v>
      </c>
      <c r="D56" s="3" t="s">
        <v>22799</v>
      </c>
      <c r="E56" s="3" t="s">
        <v>22837</v>
      </c>
      <c r="F56" s="3" t="s">
        <v>22838</v>
      </c>
      <c r="G56" s="3" t="s">
        <v>22839</v>
      </c>
      <c r="H56" s="3" t="s">
        <v>22840</v>
      </c>
      <c r="I56" s="3" t="s">
        <v>312</v>
      </c>
      <c r="J56" s="3" t="s">
        <v>22841</v>
      </c>
      <c r="K56" s="3" t="s">
        <v>36652</v>
      </c>
      <c r="L56" s="3" t="s">
        <v>22843</v>
      </c>
      <c r="M56" s="3" t="s">
        <v>22814</v>
      </c>
      <c r="N56" s="3" t="s">
        <v>1173</v>
      </c>
      <c r="O56" s="3" t="s">
        <v>36392</v>
      </c>
      <c r="P56" s="3" t="s">
        <v>36601</v>
      </c>
      <c r="Q56" s="3" t="s">
        <v>36649</v>
      </c>
      <c r="R56" s="10" t="s">
        <v>36701</v>
      </c>
      <c r="S56" s="10" t="s">
        <v>36559</v>
      </c>
      <c r="T56" s="3" t="s">
        <v>36569</v>
      </c>
      <c r="U56" s="3" t="s">
        <v>36573</v>
      </c>
      <c r="V56" s="3"/>
      <c r="W56" s="3"/>
      <c r="X56" s="3"/>
      <c r="Y56" s="3"/>
      <c r="Z56" s="3"/>
      <c r="AA56" s="3"/>
      <c r="AB56" s="3"/>
    </row>
    <row r="57" spans="1:28">
      <c r="A57" s="3">
        <v>3688</v>
      </c>
      <c r="B57" s="3" t="s">
        <v>23329</v>
      </c>
      <c r="C57" s="3" t="s">
        <v>23330</v>
      </c>
      <c r="D57" s="3" t="s">
        <v>23525</v>
      </c>
      <c r="E57" s="3" t="s">
        <v>23889</v>
      </c>
      <c r="F57" s="3" t="s">
        <v>23890</v>
      </c>
      <c r="G57" s="3" t="s">
        <v>23891</v>
      </c>
      <c r="H57" s="3" t="s">
        <v>23892</v>
      </c>
      <c r="I57" s="3" t="s">
        <v>312</v>
      </c>
      <c r="J57" s="3" t="s">
        <v>36653</v>
      </c>
      <c r="K57" s="3" t="s">
        <v>23894</v>
      </c>
      <c r="L57" s="3" t="s">
        <v>23895</v>
      </c>
      <c r="M57" s="3" t="s">
        <v>23612</v>
      </c>
      <c r="N57" s="3" t="s">
        <v>659</v>
      </c>
      <c r="O57" s="3" t="s">
        <v>36411</v>
      </c>
      <c r="P57" s="3" t="s">
        <v>36654</v>
      </c>
      <c r="Q57" s="22" t="s">
        <v>36655</v>
      </c>
      <c r="R57" s="22" t="s">
        <v>36707</v>
      </c>
      <c r="S57" s="3" t="s">
        <v>36559</v>
      </c>
      <c r="T57" s="3" t="s">
        <v>36596</v>
      </c>
      <c r="U57" s="3" t="s">
        <v>36560</v>
      </c>
      <c r="V57" s="3"/>
      <c r="W57" s="3"/>
      <c r="X57" s="3"/>
      <c r="Y57" s="3"/>
      <c r="Z57" s="3"/>
      <c r="AA57" s="3"/>
      <c r="AB57" s="3"/>
    </row>
    <row r="58" spans="1:28">
      <c r="A58" s="3">
        <v>4175</v>
      </c>
      <c r="B58" s="3" t="s">
        <v>27150</v>
      </c>
      <c r="C58" s="3" t="s">
        <v>27151</v>
      </c>
      <c r="D58" s="3" t="s">
        <v>27197</v>
      </c>
      <c r="E58" s="3" t="s">
        <v>27219</v>
      </c>
      <c r="F58" s="3" t="s">
        <v>27220</v>
      </c>
      <c r="G58" s="3" t="s">
        <v>27221</v>
      </c>
      <c r="H58" s="3" t="s">
        <v>27222</v>
      </c>
      <c r="I58" s="3" t="s">
        <v>312</v>
      </c>
      <c r="J58" s="3" t="s">
        <v>36658</v>
      </c>
      <c r="K58" s="3" t="s">
        <v>27224</v>
      </c>
      <c r="L58" s="3" t="s">
        <v>27225</v>
      </c>
      <c r="M58" s="3" t="s">
        <v>27205</v>
      </c>
      <c r="N58" s="3" t="s">
        <v>659</v>
      </c>
      <c r="O58" s="3" t="s">
        <v>36432</v>
      </c>
      <c r="P58" s="3" t="s">
        <v>36552</v>
      </c>
      <c r="Q58" s="3" t="s">
        <v>36659</v>
      </c>
      <c r="R58" s="22" t="s">
        <v>36707</v>
      </c>
      <c r="S58" s="3" t="s">
        <v>36660</v>
      </c>
      <c r="T58" s="3" t="s">
        <v>36569</v>
      </c>
      <c r="U58" s="3" t="s">
        <v>36567</v>
      </c>
      <c r="V58" s="3"/>
      <c r="W58" s="3" t="s">
        <v>642</v>
      </c>
      <c r="X58" s="3"/>
      <c r="Y58" s="3"/>
      <c r="Z58" s="3"/>
      <c r="AA58" s="3"/>
      <c r="AB58" s="3"/>
    </row>
    <row r="59" spans="1:28">
      <c r="A59" s="3">
        <v>4192</v>
      </c>
      <c r="B59" s="3" t="s">
        <v>27308</v>
      </c>
      <c r="C59" s="3" t="s">
        <v>27309</v>
      </c>
      <c r="D59" s="3" t="s">
        <v>27310</v>
      </c>
      <c r="E59" s="3" t="s">
        <v>27327</v>
      </c>
      <c r="F59" s="3" t="s">
        <v>27328</v>
      </c>
      <c r="G59" s="3" t="s">
        <v>27329</v>
      </c>
      <c r="H59" s="3" t="s">
        <v>27330</v>
      </c>
      <c r="I59" s="3" t="s">
        <v>312</v>
      </c>
      <c r="J59" s="3" t="s">
        <v>36661</v>
      </c>
      <c r="K59" s="3" t="s">
        <v>27332</v>
      </c>
      <c r="L59" s="3" t="s">
        <v>27333</v>
      </c>
      <c r="M59" s="3" t="s">
        <v>27318</v>
      </c>
      <c r="N59" s="3" t="s">
        <v>659</v>
      </c>
      <c r="O59" s="3" t="s">
        <v>36411</v>
      </c>
      <c r="P59" s="3" t="s">
        <v>36654</v>
      </c>
      <c r="Q59" s="22" t="s">
        <v>36655</v>
      </c>
      <c r="R59" s="22" t="s">
        <v>36707</v>
      </c>
      <c r="S59" s="3" t="s">
        <v>36559</v>
      </c>
      <c r="T59" s="3" t="s">
        <v>36596</v>
      </c>
      <c r="U59" s="3" t="s">
        <v>36584</v>
      </c>
      <c r="V59" s="3"/>
      <c r="W59" s="3"/>
      <c r="X59" s="3"/>
      <c r="Y59" s="3"/>
      <c r="Z59" s="3"/>
      <c r="AA59" s="3"/>
      <c r="AB59" s="3"/>
    </row>
    <row r="60" spans="1:28">
      <c r="A60" s="3">
        <v>4205</v>
      </c>
      <c r="B60" s="3" t="s">
        <v>27308</v>
      </c>
      <c r="C60" s="3" t="s">
        <v>27309</v>
      </c>
      <c r="D60" s="3" t="s">
        <v>27413</v>
      </c>
      <c r="E60" s="3" t="s">
        <v>27420</v>
      </c>
      <c r="F60" s="3" t="s">
        <v>27421</v>
      </c>
      <c r="G60" s="3" t="s">
        <v>27422</v>
      </c>
      <c r="H60" s="3" t="s">
        <v>27423</v>
      </c>
      <c r="I60" s="3" t="s">
        <v>1439</v>
      </c>
      <c r="J60" s="3" t="s">
        <v>27424</v>
      </c>
      <c r="K60" s="3" t="s">
        <v>27425</v>
      </c>
      <c r="L60" s="3" t="s">
        <v>27426</v>
      </c>
      <c r="M60" s="3" t="s">
        <v>27427</v>
      </c>
      <c r="N60" s="3" t="s">
        <v>1173</v>
      </c>
      <c r="O60" s="3" t="s">
        <v>27428</v>
      </c>
      <c r="P60" s="3" t="s">
        <v>36620</v>
      </c>
      <c r="Q60" s="3" t="s">
        <v>36662</v>
      </c>
      <c r="R60" s="10" t="s">
        <v>36662</v>
      </c>
      <c r="S60" s="10" t="s">
        <v>36559</v>
      </c>
      <c r="T60" s="3" t="s">
        <v>36596</v>
      </c>
      <c r="U60" s="3" t="s">
        <v>36589</v>
      </c>
      <c r="V60" s="3"/>
      <c r="W60" s="3"/>
      <c r="X60" s="3"/>
      <c r="Y60" s="3"/>
      <c r="Z60" s="3"/>
      <c r="AA60" s="3"/>
      <c r="AB60" s="3"/>
    </row>
    <row r="61" spans="1:28">
      <c r="A61" s="3">
        <v>4289</v>
      </c>
      <c r="B61" s="3" t="s">
        <v>799</v>
      </c>
      <c r="C61" s="3" t="s">
        <v>27465</v>
      </c>
      <c r="D61" s="3" t="s">
        <v>27996</v>
      </c>
      <c r="E61" s="3" t="s">
        <v>28004</v>
      </c>
      <c r="F61" s="3" t="s">
        <v>28005</v>
      </c>
      <c r="G61" s="3" t="s">
        <v>28006</v>
      </c>
      <c r="H61" s="3" t="s">
        <v>28007</v>
      </c>
      <c r="I61" s="3" t="s">
        <v>312</v>
      </c>
      <c r="J61" s="3" t="s">
        <v>28008</v>
      </c>
      <c r="K61" s="3" t="s">
        <v>36663</v>
      </c>
      <c r="L61" s="3" t="s">
        <v>28010</v>
      </c>
      <c r="M61" s="3" t="s">
        <v>28003</v>
      </c>
      <c r="N61" s="3" t="s">
        <v>1173</v>
      </c>
      <c r="O61" s="3" t="s">
        <v>36441</v>
      </c>
      <c r="P61" s="3" t="s">
        <v>36586</v>
      </c>
      <c r="Q61" s="3" t="s">
        <v>36595</v>
      </c>
      <c r="R61" s="3" t="s">
        <v>36595</v>
      </c>
      <c r="S61" s="3" t="s">
        <v>36587</v>
      </c>
      <c r="T61" s="3" t="s">
        <v>36569</v>
      </c>
      <c r="U61" s="3" t="s">
        <v>36605</v>
      </c>
      <c r="V61" s="3"/>
      <c r="W61" s="3"/>
      <c r="X61" s="3"/>
      <c r="Y61" s="3"/>
      <c r="Z61" s="3"/>
      <c r="AA61" s="3"/>
      <c r="AB61" s="3"/>
    </row>
    <row r="62" spans="1:28">
      <c r="A62" s="3">
        <v>4301</v>
      </c>
      <c r="B62" s="3" t="s">
        <v>799</v>
      </c>
      <c r="C62" s="3" t="s">
        <v>27465</v>
      </c>
      <c r="D62" s="3" t="s">
        <v>28092</v>
      </c>
      <c r="E62" s="3" t="s">
        <v>27467</v>
      </c>
      <c r="F62" s="3" t="s">
        <v>28093</v>
      </c>
      <c r="G62" s="3" t="s">
        <v>28094</v>
      </c>
      <c r="H62" s="3" t="s">
        <v>28095</v>
      </c>
      <c r="I62" s="3" t="s">
        <v>312</v>
      </c>
      <c r="J62" s="3" t="s">
        <v>28096</v>
      </c>
      <c r="K62" s="3" t="s">
        <v>36664</v>
      </c>
      <c r="L62" s="3" t="s">
        <v>28098</v>
      </c>
      <c r="M62" s="3" t="s">
        <v>28099</v>
      </c>
      <c r="N62" s="3" t="s">
        <v>1173</v>
      </c>
      <c r="O62" s="3" t="s">
        <v>28100</v>
      </c>
      <c r="P62" s="3" t="s">
        <v>36586</v>
      </c>
      <c r="Q62" s="3" t="s">
        <v>36595</v>
      </c>
      <c r="R62" s="3" t="s">
        <v>36595</v>
      </c>
      <c r="S62" s="3" t="s">
        <v>36587</v>
      </c>
      <c r="T62" s="3" t="s">
        <v>36569</v>
      </c>
      <c r="U62" s="3" t="s">
        <v>36603</v>
      </c>
      <c r="V62" s="3"/>
      <c r="W62" s="3"/>
      <c r="X62" s="3"/>
      <c r="Y62" s="3"/>
      <c r="Z62" s="3"/>
      <c r="AA62" s="3"/>
      <c r="AB62" s="3"/>
    </row>
    <row r="63" spans="1:28">
      <c r="A63" s="3">
        <v>4393</v>
      </c>
      <c r="B63" s="3" t="s">
        <v>28443</v>
      </c>
      <c r="C63" s="3" t="s">
        <v>28444</v>
      </c>
      <c r="D63" s="3" t="s">
        <v>28691</v>
      </c>
      <c r="E63" s="3" t="s">
        <v>28705</v>
      </c>
      <c r="F63" s="3" t="s">
        <v>28706</v>
      </c>
      <c r="G63" s="3" t="s">
        <v>28707</v>
      </c>
      <c r="H63" s="3" t="s">
        <v>28708</v>
      </c>
      <c r="I63" s="3" t="s">
        <v>27909</v>
      </c>
      <c r="J63" s="3" t="s">
        <v>28709</v>
      </c>
      <c r="K63" s="3" t="s">
        <v>36665</v>
      </c>
      <c r="L63" s="3" t="s">
        <v>28711</v>
      </c>
      <c r="M63" s="3" t="s">
        <v>28712</v>
      </c>
      <c r="N63" s="3" t="s">
        <v>1173</v>
      </c>
      <c r="O63" s="3" t="s">
        <v>36456</v>
      </c>
      <c r="P63" s="3" t="s">
        <v>36598</v>
      </c>
      <c r="Q63" s="3" t="s">
        <v>36599</v>
      </c>
      <c r="R63" s="10" t="s">
        <v>36709</v>
      </c>
      <c r="S63" s="10" t="s">
        <v>36572</v>
      </c>
      <c r="T63" s="3" t="s">
        <v>36569</v>
      </c>
      <c r="U63" s="3" t="s">
        <v>36605</v>
      </c>
      <c r="V63" s="3" t="s">
        <v>642</v>
      </c>
      <c r="W63" s="3"/>
      <c r="X63" s="3"/>
      <c r="Y63" s="3"/>
      <c r="Z63" s="3"/>
      <c r="AA63" s="3"/>
      <c r="AB63" s="3"/>
    </row>
    <row r="64" spans="1:28">
      <c r="A64" s="3">
        <v>4443</v>
      </c>
      <c r="B64" s="3" t="s">
        <v>23329</v>
      </c>
      <c r="C64" s="3" t="s">
        <v>29055</v>
      </c>
      <c r="D64" s="3" t="s">
        <v>29070</v>
      </c>
      <c r="E64" s="3" t="s">
        <v>29079</v>
      </c>
      <c r="F64" s="3" t="s">
        <v>29080</v>
      </c>
      <c r="G64" s="3" t="s">
        <v>29081</v>
      </c>
      <c r="H64" s="3" t="s">
        <v>29082</v>
      </c>
      <c r="I64" s="3" t="s">
        <v>312</v>
      </c>
      <c r="J64" s="3" t="s">
        <v>36666</v>
      </c>
      <c r="K64" s="3" t="s">
        <v>29084</v>
      </c>
      <c r="L64" s="3" t="s">
        <v>29085</v>
      </c>
      <c r="M64" s="3" t="s">
        <v>29078</v>
      </c>
      <c r="N64" s="3" t="s">
        <v>659</v>
      </c>
      <c r="O64" s="3" t="s">
        <v>36469</v>
      </c>
      <c r="P64" s="3" t="s">
        <v>36552</v>
      </c>
      <c r="Q64" s="3" t="s">
        <v>36659</v>
      </c>
      <c r="R64" s="22" t="s">
        <v>36707</v>
      </c>
      <c r="S64" s="3" t="s">
        <v>36572</v>
      </c>
      <c r="T64" s="3" t="s">
        <v>36596</v>
      </c>
      <c r="U64" s="3" t="s">
        <v>36567</v>
      </c>
      <c r="V64" s="3"/>
      <c r="W64" s="3"/>
      <c r="X64" s="3"/>
      <c r="Y64" s="3"/>
      <c r="Z64" s="3"/>
      <c r="AA64" s="3"/>
      <c r="AB64" s="3"/>
    </row>
    <row r="65" spans="1:28">
      <c r="A65" s="3">
        <v>4447</v>
      </c>
      <c r="B65" s="3" t="s">
        <v>23329</v>
      </c>
      <c r="C65" s="3" t="s">
        <v>29055</v>
      </c>
      <c r="D65" s="3" t="s">
        <v>29102</v>
      </c>
      <c r="E65" s="3" t="s">
        <v>29112</v>
      </c>
      <c r="F65" s="3" t="s">
        <v>29113</v>
      </c>
      <c r="G65" s="3" t="s">
        <v>29114</v>
      </c>
      <c r="H65" s="3" t="s">
        <v>29115</v>
      </c>
      <c r="I65" s="3" t="s">
        <v>312</v>
      </c>
      <c r="J65" s="3" t="s">
        <v>36668</v>
      </c>
      <c r="K65" s="3" t="s">
        <v>29117</v>
      </c>
      <c r="L65" s="3" t="s">
        <v>29118</v>
      </c>
      <c r="M65" s="3" t="s">
        <v>29110</v>
      </c>
      <c r="N65" s="3" t="s">
        <v>659</v>
      </c>
      <c r="O65" s="3" t="s">
        <v>36470</v>
      </c>
      <c r="P65" s="3" t="s">
        <v>36552</v>
      </c>
      <c r="Q65" s="3" t="s">
        <v>36659</v>
      </c>
      <c r="R65" s="22" t="s">
        <v>36707</v>
      </c>
      <c r="S65" s="3" t="s">
        <v>36553</v>
      </c>
      <c r="T65" s="3" t="s">
        <v>36596</v>
      </c>
      <c r="U65" s="3" t="s">
        <v>36589</v>
      </c>
      <c r="V65" s="3"/>
      <c r="W65" s="3"/>
      <c r="X65" s="3"/>
      <c r="Y65" s="3"/>
      <c r="Z65" s="3"/>
      <c r="AA65" s="3"/>
      <c r="AB65" s="3"/>
    </row>
    <row r="66" spans="1:28">
      <c r="A66" s="3">
        <v>4488</v>
      </c>
      <c r="B66" s="3" t="s">
        <v>26349</v>
      </c>
      <c r="C66" s="3" t="s">
        <v>29305</v>
      </c>
      <c r="D66" s="3" t="s">
        <v>29306</v>
      </c>
      <c r="E66" s="3" t="s">
        <v>29408</v>
      </c>
      <c r="F66" s="3" t="s">
        <v>29409</v>
      </c>
      <c r="G66" s="3" t="s">
        <v>29410</v>
      </c>
      <c r="H66" s="3" t="s">
        <v>29411</v>
      </c>
      <c r="I66" s="3" t="s">
        <v>312</v>
      </c>
      <c r="J66" s="3" t="s">
        <v>36669</v>
      </c>
      <c r="K66" s="3" t="s">
        <v>29413</v>
      </c>
      <c r="L66" s="3" t="s">
        <v>29414</v>
      </c>
      <c r="M66" s="3" t="s">
        <v>29314</v>
      </c>
      <c r="N66" s="3" t="s">
        <v>659</v>
      </c>
      <c r="O66" s="3" t="s">
        <v>36473</v>
      </c>
      <c r="P66" s="3" t="s">
        <v>36552</v>
      </c>
      <c r="Q66" s="3" t="s">
        <v>36670</v>
      </c>
      <c r="R66" s="3" t="s">
        <v>36713</v>
      </c>
      <c r="S66" s="3" t="s">
        <v>36553</v>
      </c>
      <c r="T66" s="3" t="s">
        <v>36566</v>
      </c>
      <c r="U66" s="3" t="s">
        <v>36605</v>
      </c>
      <c r="V66" s="3"/>
      <c r="W66" s="3"/>
      <c r="X66" s="3"/>
      <c r="Y66" s="3"/>
      <c r="Z66" s="3"/>
      <c r="AA66" s="3"/>
      <c r="AB66" s="3"/>
    </row>
    <row r="67" spans="1:28">
      <c r="A67" s="3">
        <v>4561</v>
      </c>
      <c r="B67" s="3" t="s">
        <v>16449</v>
      </c>
      <c r="C67" s="3" t="s">
        <v>29917</v>
      </c>
      <c r="D67" s="3" t="s">
        <v>29918</v>
      </c>
      <c r="E67" s="3" t="s">
        <v>29925</v>
      </c>
      <c r="F67" s="3" t="s">
        <v>29926</v>
      </c>
      <c r="G67" s="3" t="s">
        <v>29927</v>
      </c>
      <c r="H67" s="3" t="s">
        <v>29928</v>
      </c>
      <c r="I67" s="3" t="s">
        <v>312</v>
      </c>
      <c r="J67" s="3" t="s">
        <v>36672</v>
      </c>
      <c r="K67" s="3" t="s">
        <v>29930</v>
      </c>
      <c r="L67" s="3" t="s">
        <v>29931</v>
      </c>
      <c r="M67" s="3" t="s">
        <v>29932</v>
      </c>
      <c r="N67" s="3" t="s">
        <v>659</v>
      </c>
      <c r="O67" s="3" t="s">
        <v>36474</v>
      </c>
      <c r="P67" s="3" t="s">
        <v>36552</v>
      </c>
      <c r="Q67" s="3" t="s">
        <v>36659</v>
      </c>
      <c r="R67" s="22" t="s">
        <v>36707</v>
      </c>
      <c r="S67" s="3" t="s">
        <v>36583</v>
      </c>
      <c r="T67" s="3" t="s">
        <v>36566</v>
      </c>
      <c r="U67" s="3" t="s">
        <v>36605</v>
      </c>
      <c r="V67" s="3"/>
      <c r="W67" s="3"/>
      <c r="X67" s="3"/>
      <c r="Y67" s="3"/>
      <c r="Z67" s="3"/>
      <c r="AA67" s="3"/>
      <c r="AB67" s="3"/>
    </row>
    <row r="68" spans="1:28">
      <c r="A68" s="3">
        <v>4891</v>
      </c>
      <c r="B68" s="3" t="s">
        <v>9335</v>
      </c>
      <c r="C68" s="3" t="s">
        <v>32088</v>
      </c>
      <c r="D68" s="3" t="s">
        <v>32153</v>
      </c>
      <c r="E68" s="3" t="s">
        <v>32154</v>
      </c>
      <c r="F68" s="3" t="s">
        <v>32155</v>
      </c>
      <c r="G68" s="3" t="s">
        <v>32156</v>
      </c>
      <c r="H68" s="3" t="s">
        <v>32157</v>
      </c>
      <c r="I68" s="3" t="s">
        <v>312</v>
      </c>
      <c r="J68" s="3" t="s">
        <v>32158</v>
      </c>
      <c r="K68" s="3" t="s">
        <v>36675</v>
      </c>
      <c r="L68" s="3" t="s">
        <v>32160</v>
      </c>
      <c r="M68" s="3" t="s">
        <v>32161</v>
      </c>
      <c r="N68" s="3" t="s">
        <v>1173</v>
      </c>
      <c r="O68" s="3" t="s">
        <v>36506</v>
      </c>
      <c r="P68" s="3" t="s">
        <v>36601</v>
      </c>
      <c r="Q68" s="3" t="s">
        <v>36649</v>
      </c>
      <c r="R68" s="10" t="s">
        <v>36701</v>
      </c>
      <c r="S68" s="10" t="s">
        <v>36559</v>
      </c>
      <c r="T68" s="3" t="s">
        <v>36702</v>
      </c>
      <c r="U68" s="3" t="s">
        <v>36589</v>
      </c>
      <c r="V68" s="3"/>
      <c r="W68" s="3"/>
      <c r="X68" s="3"/>
      <c r="Y68" s="3"/>
      <c r="Z68" s="3"/>
      <c r="AA68" s="3"/>
      <c r="AB68" s="3"/>
    </row>
    <row r="69" spans="1:28">
      <c r="A69" s="3">
        <v>4892</v>
      </c>
      <c r="B69" s="3" t="s">
        <v>9335</v>
      </c>
      <c r="C69" s="3" t="s">
        <v>32088</v>
      </c>
      <c r="D69" s="3" t="s">
        <v>32153</v>
      </c>
      <c r="E69" s="3" t="s">
        <v>32162</v>
      </c>
      <c r="F69" s="3" t="s">
        <v>32163</v>
      </c>
      <c r="G69" s="3" t="s">
        <v>32164</v>
      </c>
      <c r="H69" s="3" t="s">
        <v>32165</v>
      </c>
      <c r="I69" s="3" t="s">
        <v>312</v>
      </c>
      <c r="J69" s="3" t="s">
        <v>32166</v>
      </c>
      <c r="K69" s="3" t="s">
        <v>36676</v>
      </c>
      <c r="L69" s="3" t="s">
        <v>32168</v>
      </c>
      <c r="M69" s="3" t="s">
        <v>32161</v>
      </c>
      <c r="N69" s="3" t="s">
        <v>1173</v>
      </c>
      <c r="O69" s="3" t="s">
        <v>36506</v>
      </c>
      <c r="P69" s="3" t="s">
        <v>36601</v>
      </c>
      <c r="Q69" s="3" t="s">
        <v>36649</v>
      </c>
      <c r="R69" s="10" t="s">
        <v>36701</v>
      </c>
      <c r="S69" s="10" t="s">
        <v>36559</v>
      </c>
      <c r="T69" s="3" t="s">
        <v>36702</v>
      </c>
      <c r="U69" s="3" t="s">
        <v>36605</v>
      </c>
      <c r="V69" s="3"/>
      <c r="W69" s="3" t="s">
        <v>1272</v>
      </c>
      <c r="X69" s="3" t="s">
        <v>783</v>
      </c>
      <c r="Y69" s="3"/>
      <c r="Z69" s="3"/>
      <c r="AA69" s="3"/>
      <c r="AB69" s="3"/>
    </row>
    <row r="70" spans="1:28">
      <c r="A70" s="3">
        <v>4935</v>
      </c>
      <c r="B70" s="3" t="s">
        <v>32427</v>
      </c>
      <c r="C70" s="3" t="s">
        <v>32428</v>
      </c>
      <c r="D70" s="3" t="s">
        <v>32429</v>
      </c>
      <c r="E70" s="3" t="s">
        <v>32458</v>
      </c>
      <c r="F70" s="3" t="s">
        <v>32459</v>
      </c>
      <c r="G70" s="3" t="s">
        <v>32460</v>
      </c>
      <c r="H70" s="3" t="s">
        <v>32461</v>
      </c>
      <c r="I70" s="3" t="s">
        <v>27909</v>
      </c>
      <c r="J70" s="3" t="s">
        <v>36510</v>
      </c>
      <c r="K70" s="3" t="s">
        <v>32463</v>
      </c>
      <c r="L70" s="3" t="s">
        <v>32464</v>
      </c>
      <c r="M70" s="3" t="s">
        <v>32450</v>
      </c>
      <c r="N70" s="3" t="s">
        <v>659</v>
      </c>
      <c r="O70" s="3" t="s">
        <v>36511</v>
      </c>
      <c r="P70" s="3" t="s">
        <v>36552</v>
      </c>
      <c r="Q70" s="3" t="s">
        <v>36670</v>
      </c>
      <c r="R70" s="3" t="s">
        <v>36713</v>
      </c>
      <c r="S70" s="3" t="s">
        <v>36553</v>
      </c>
      <c r="T70" s="3" t="s">
        <v>36569</v>
      </c>
      <c r="U70" s="3" t="s">
        <v>36584</v>
      </c>
      <c r="V70" s="3" t="s">
        <v>810</v>
      </c>
      <c r="W70" s="3"/>
      <c r="X70" s="3"/>
      <c r="Y70" s="3"/>
      <c r="Z70" s="3"/>
      <c r="AA70" s="3"/>
      <c r="AB70" s="3"/>
    </row>
    <row r="71" spans="1:28">
      <c r="A71" s="3">
        <v>5026</v>
      </c>
      <c r="B71" s="3" t="s">
        <v>900</v>
      </c>
      <c r="C71" s="3" t="s">
        <v>32711</v>
      </c>
      <c r="D71" s="3" t="s">
        <v>33067</v>
      </c>
      <c r="E71" s="3" t="s">
        <v>33097</v>
      </c>
      <c r="F71" s="3" t="s">
        <v>33098</v>
      </c>
      <c r="G71" s="3" t="s">
        <v>33099</v>
      </c>
      <c r="H71" s="3" t="s">
        <v>33100</v>
      </c>
      <c r="I71" s="3" t="s">
        <v>312</v>
      </c>
      <c r="J71" s="3" t="s">
        <v>36678</v>
      </c>
      <c r="K71" s="3" t="s">
        <v>33102</v>
      </c>
      <c r="L71" s="3" t="s">
        <v>33103</v>
      </c>
      <c r="M71" s="3" t="s">
        <v>33075</v>
      </c>
      <c r="N71" s="3" t="s">
        <v>659</v>
      </c>
      <c r="O71" s="3" t="s">
        <v>36531</v>
      </c>
      <c r="P71" s="3" t="s">
        <v>36552</v>
      </c>
      <c r="Q71" s="3" t="s">
        <v>36679</v>
      </c>
      <c r="R71" s="3" t="s">
        <v>36711</v>
      </c>
      <c r="S71" s="3" t="s">
        <v>36660</v>
      </c>
      <c r="T71" s="3" t="s">
        <v>36566</v>
      </c>
      <c r="U71" s="3" t="s">
        <v>36560</v>
      </c>
      <c r="V71" s="3"/>
      <c r="W71" s="3"/>
      <c r="X71" s="3"/>
      <c r="Y71" s="3"/>
      <c r="Z71" s="3"/>
      <c r="AA71" s="3"/>
      <c r="AB71" s="3"/>
    </row>
    <row r="72" spans="1:28">
      <c r="A72" s="3">
        <v>5028</v>
      </c>
      <c r="B72" s="3" t="s">
        <v>900</v>
      </c>
      <c r="C72" s="3" t="s">
        <v>32711</v>
      </c>
      <c r="D72" s="3" t="s">
        <v>33067</v>
      </c>
      <c r="E72" s="3" t="s">
        <v>33111</v>
      </c>
      <c r="F72" s="3" t="s">
        <v>33112</v>
      </c>
      <c r="G72" s="3" t="s">
        <v>33113</v>
      </c>
      <c r="H72" s="3" t="s">
        <v>33114</v>
      </c>
      <c r="I72" s="3" t="s">
        <v>312</v>
      </c>
      <c r="J72" s="3" t="s">
        <v>36680</v>
      </c>
      <c r="K72" s="3" t="s">
        <v>33116</v>
      </c>
      <c r="L72" s="3" t="s">
        <v>33117</v>
      </c>
      <c r="M72" s="3" t="s">
        <v>33075</v>
      </c>
      <c r="N72" s="3" t="s">
        <v>659</v>
      </c>
      <c r="O72" s="3" t="s">
        <v>36533</v>
      </c>
      <c r="P72" s="3" t="s">
        <v>36654</v>
      </c>
      <c r="Q72" s="22" t="s">
        <v>36655</v>
      </c>
      <c r="R72" s="22" t="s">
        <v>36707</v>
      </c>
      <c r="S72" s="3" t="s">
        <v>36559</v>
      </c>
      <c r="T72" s="3" t="s">
        <v>36569</v>
      </c>
      <c r="U72" s="3" t="s">
        <v>36589</v>
      </c>
      <c r="V72" s="3"/>
      <c r="W72" s="3"/>
      <c r="X72" s="3" t="s">
        <v>783</v>
      </c>
      <c r="Y72" s="3"/>
      <c r="Z72" s="3"/>
      <c r="AA72" s="3"/>
      <c r="AB72" s="3"/>
    </row>
    <row r="73" spans="1:28">
      <c r="A73" s="3">
        <v>5029</v>
      </c>
      <c r="B73" s="3" t="s">
        <v>900</v>
      </c>
      <c r="C73" s="3" t="s">
        <v>32711</v>
      </c>
      <c r="D73" s="3" t="s">
        <v>33067</v>
      </c>
      <c r="E73" s="3" t="s">
        <v>33118</v>
      </c>
      <c r="F73" s="3" t="s">
        <v>33119</v>
      </c>
      <c r="G73" s="3" t="s">
        <v>33120</v>
      </c>
      <c r="H73" s="3" t="s">
        <v>33121</v>
      </c>
      <c r="I73" s="3" t="s">
        <v>312</v>
      </c>
      <c r="J73" s="3" t="s">
        <v>36682</v>
      </c>
      <c r="K73" s="3" t="s">
        <v>33123</v>
      </c>
      <c r="L73" s="3" t="s">
        <v>33124</v>
      </c>
      <c r="M73" s="3" t="s">
        <v>33075</v>
      </c>
      <c r="N73" s="3" t="s">
        <v>659</v>
      </c>
      <c r="O73" s="3" t="s">
        <v>36533</v>
      </c>
      <c r="P73" s="3" t="s">
        <v>36654</v>
      </c>
      <c r="Q73" s="22" t="s">
        <v>36655</v>
      </c>
      <c r="R73" s="22" t="s">
        <v>36707</v>
      </c>
      <c r="S73" s="3" t="s">
        <v>36559</v>
      </c>
      <c r="T73" s="3" t="s">
        <v>36569</v>
      </c>
      <c r="U73" s="3" t="s">
        <v>36560</v>
      </c>
      <c r="V73" s="3"/>
      <c r="W73" s="3"/>
      <c r="X73" s="3"/>
      <c r="Y73" s="3"/>
      <c r="Z73" s="3"/>
      <c r="AA73" s="3"/>
      <c r="AB73" s="3"/>
    </row>
    <row r="74" spans="1:28">
      <c r="A74" s="3">
        <v>1524</v>
      </c>
      <c r="B74" s="3" t="s">
        <v>9713</v>
      </c>
      <c r="C74" s="3" t="s">
        <v>9713</v>
      </c>
      <c r="D74" s="3" t="s">
        <v>9898</v>
      </c>
      <c r="E74" s="3" t="s">
        <v>9831</v>
      </c>
      <c r="F74" s="3" t="s">
        <v>9905</v>
      </c>
      <c r="G74" s="3" t="s">
        <v>9906</v>
      </c>
      <c r="H74" s="3" t="s">
        <v>9907</v>
      </c>
      <c r="I74" s="3" t="s">
        <v>312</v>
      </c>
      <c r="J74" s="3" t="s">
        <v>9908</v>
      </c>
      <c r="K74" s="3" t="s">
        <v>36714</v>
      </c>
      <c r="L74" s="3" t="s">
        <v>9910</v>
      </c>
      <c r="M74" s="3" t="s">
        <v>9904</v>
      </c>
      <c r="N74" s="3" t="s">
        <v>1228</v>
      </c>
      <c r="O74" s="3" t="s">
        <v>36255</v>
      </c>
      <c r="P74" s="3" t="s">
        <v>36715</v>
      </c>
      <c r="Q74" s="3" t="s">
        <v>36716</v>
      </c>
      <c r="R74" s="3" t="s">
        <v>36717</v>
      </c>
      <c r="S74" s="3" t="s">
        <v>36553</v>
      </c>
      <c r="T74" s="3" t="s">
        <v>36708</v>
      </c>
      <c r="U74" s="3" t="s">
        <v>36560</v>
      </c>
      <c r="V74" s="3"/>
      <c r="W74" s="3"/>
      <c r="X74" s="3"/>
      <c r="Y74" s="3"/>
      <c r="Z74" s="3"/>
      <c r="AA74" s="3"/>
      <c r="AB74" s="3"/>
    </row>
    <row r="75" spans="1:28">
      <c r="A75" s="3">
        <v>1553</v>
      </c>
      <c r="B75" s="3" t="s">
        <v>9942</v>
      </c>
      <c r="C75" s="3" t="s">
        <v>9943</v>
      </c>
      <c r="D75" s="3" t="s">
        <v>9944</v>
      </c>
      <c r="E75" s="3" t="s">
        <v>10115</v>
      </c>
      <c r="F75" s="3" t="s">
        <v>10116</v>
      </c>
      <c r="G75" s="3" t="s">
        <v>10117</v>
      </c>
      <c r="H75" s="3" t="s">
        <v>10118</v>
      </c>
      <c r="I75" s="3" t="s">
        <v>312</v>
      </c>
      <c r="J75" s="3" t="s">
        <v>10119</v>
      </c>
      <c r="K75" s="3" t="s">
        <v>36718</v>
      </c>
      <c r="L75" s="3" t="s">
        <v>10121</v>
      </c>
      <c r="M75" s="3" t="s">
        <v>9980</v>
      </c>
      <c r="N75" s="3" t="s">
        <v>1228</v>
      </c>
      <c r="O75" s="3" t="s">
        <v>36258</v>
      </c>
      <c r="P75" s="3" t="s">
        <v>36719</v>
      </c>
      <c r="Q75" s="3" t="s">
        <v>36720</v>
      </c>
      <c r="R75" s="3" t="s">
        <v>36712</v>
      </c>
      <c r="S75" s="3" t="s">
        <v>36553</v>
      </c>
      <c r="T75" s="3" t="s">
        <v>36569</v>
      </c>
      <c r="U75" s="3" t="s">
        <v>36605</v>
      </c>
      <c r="V75" s="3"/>
      <c r="W75" s="3"/>
      <c r="X75" s="3"/>
      <c r="Y75" s="3"/>
      <c r="Z75" s="3"/>
      <c r="AA75" s="3"/>
      <c r="AB75" s="3"/>
    </row>
    <row r="76" spans="1:28">
      <c r="A76" s="3">
        <v>1574</v>
      </c>
      <c r="B76" s="3" t="s">
        <v>9942</v>
      </c>
      <c r="C76" s="3" t="s">
        <v>9943</v>
      </c>
      <c r="D76" s="3" t="s">
        <v>9944</v>
      </c>
      <c r="E76" s="3" t="s">
        <v>10264</v>
      </c>
      <c r="F76" s="3" t="s">
        <v>10265</v>
      </c>
      <c r="G76" s="3" t="s">
        <v>10266</v>
      </c>
      <c r="H76" s="3" t="s">
        <v>10267</v>
      </c>
      <c r="I76" s="3" t="s">
        <v>312</v>
      </c>
      <c r="J76" s="3" t="s">
        <v>10268</v>
      </c>
      <c r="K76" s="3" t="s">
        <v>36721</v>
      </c>
      <c r="L76" s="3" t="s">
        <v>10270</v>
      </c>
      <c r="M76" s="3" t="s">
        <v>9980</v>
      </c>
      <c r="N76" s="3" t="s">
        <v>1228</v>
      </c>
      <c r="O76" s="3" t="s">
        <v>36258</v>
      </c>
      <c r="P76" s="3" t="s">
        <v>36719</v>
      </c>
      <c r="Q76" s="3" t="s">
        <v>36722</v>
      </c>
      <c r="R76" s="22" t="s">
        <v>36707</v>
      </c>
      <c r="S76" s="3" t="s">
        <v>36553</v>
      </c>
      <c r="T76" s="3" t="s">
        <v>36569</v>
      </c>
      <c r="U76" s="3" t="s">
        <v>36560</v>
      </c>
      <c r="V76" s="3"/>
      <c r="W76" s="3"/>
      <c r="X76" s="3"/>
      <c r="Y76" s="3" t="s">
        <v>719</v>
      </c>
      <c r="Z76" s="3"/>
      <c r="AA76" s="3"/>
      <c r="AB76" s="3"/>
    </row>
    <row r="77" spans="1:28">
      <c r="A77" s="3">
        <v>1681</v>
      </c>
      <c r="B77" s="3" t="s">
        <v>9942</v>
      </c>
      <c r="C77" s="3" t="s">
        <v>9943</v>
      </c>
      <c r="D77" s="3" t="s">
        <v>10494</v>
      </c>
      <c r="E77" s="3" t="s">
        <v>10965</v>
      </c>
      <c r="F77" s="3" t="s">
        <v>10966</v>
      </c>
      <c r="G77" s="3" t="s">
        <v>10967</v>
      </c>
      <c r="H77" s="3" t="s">
        <v>10968</v>
      </c>
      <c r="I77" s="3" t="s">
        <v>312</v>
      </c>
      <c r="J77" s="3" t="s">
        <v>10969</v>
      </c>
      <c r="K77" s="3" t="s">
        <v>36723</v>
      </c>
      <c r="L77" s="3" t="s">
        <v>10971</v>
      </c>
      <c r="M77" s="3" t="s">
        <v>10578</v>
      </c>
      <c r="N77" s="3" t="s">
        <v>1228</v>
      </c>
      <c r="O77" s="3" t="s">
        <v>36274</v>
      </c>
      <c r="P77" s="3" t="s">
        <v>36719</v>
      </c>
      <c r="Q77" s="3" t="s">
        <v>36720</v>
      </c>
      <c r="R77" s="3" t="s">
        <v>36712</v>
      </c>
      <c r="S77" s="3" t="s">
        <v>36553</v>
      </c>
      <c r="T77" s="3" t="s">
        <v>36569</v>
      </c>
      <c r="U77" s="3" t="s">
        <v>36605</v>
      </c>
      <c r="V77" s="3"/>
      <c r="W77" s="3"/>
      <c r="X77" s="3"/>
      <c r="Y77" s="3"/>
      <c r="Z77" s="3"/>
      <c r="AA77" s="3"/>
      <c r="AB77" s="3"/>
    </row>
    <row r="78" spans="1:28">
      <c r="A78" s="3">
        <v>1939</v>
      </c>
      <c r="B78" s="3" t="s">
        <v>12747</v>
      </c>
      <c r="C78" s="3" t="s">
        <v>12748</v>
      </c>
      <c r="D78" s="3" t="s">
        <v>12749</v>
      </c>
      <c r="E78" s="3" t="s">
        <v>12750</v>
      </c>
      <c r="F78" s="3" t="s">
        <v>12751</v>
      </c>
      <c r="G78" s="3" t="s">
        <v>12752</v>
      </c>
      <c r="H78" s="3" t="s">
        <v>12753</v>
      </c>
      <c r="I78" s="3" t="s">
        <v>312</v>
      </c>
      <c r="J78" s="3" t="s">
        <v>12754</v>
      </c>
      <c r="K78" s="3" t="s">
        <v>36724</v>
      </c>
      <c r="L78" s="3" t="s">
        <v>12756</v>
      </c>
      <c r="M78" s="3" t="s">
        <v>12757</v>
      </c>
      <c r="N78" s="3" t="s">
        <v>1228</v>
      </c>
      <c r="O78" s="3" t="s">
        <v>36305</v>
      </c>
      <c r="P78" s="3" t="s">
        <v>36725</v>
      </c>
      <c r="Q78" s="3" t="s">
        <v>36716</v>
      </c>
      <c r="R78" s="3" t="s">
        <v>36717</v>
      </c>
      <c r="S78" s="3" t="s">
        <v>36553</v>
      </c>
      <c r="T78" s="3" t="s">
        <v>1390</v>
      </c>
      <c r="U78" s="3" t="s">
        <v>36605</v>
      </c>
      <c r="V78" s="3"/>
      <c r="W78" s="3"/>
      <c r="X78" s="3"/>
      <c r="Y78" s="3"/>
      <c r="Z78" s="3"/>
      <c r="AA78" s="3"/>
      <c r="AB78" s="3"/>
    </row>
    <row r="79" spans="1:28">
      <c r="A79" s="3">
        <v>1941</v>
      </c>
      <c r="B79" s="3" t="s">
        <v>12747</v>
      </c>
      <c r="C79" s="3" t="s">
        <v>12748</v>
      </c>
      <c r="D79" s="3" t="s">
        <v>12758</v>
      </c>
      <c r="E79" s="3" t="s">
        <v>12767</v>
      </c>
      <c r="F79" s="3" t="s">
        <v>12768</v>
      </c>
      <c r="G79" s="3" t="s">
        <v>12769</v>
      </c>
      <c r="H79" s="3" t="s">
        <v>12770</v>
      </c>
      <c r="I79" s="3" t="s">
        <v>312</v>
      </c>
      <c r="J79" s="3" t="s">
        <v>36306</v>
      </c>
      <c r="K79" s="3" t="s">
        <v>36726</v>
      </c>
      <c r="L79" s="3" t="s">
        <v>12773</v>
      </c>
      <c r="M79" s="3" t="s">
        <v>12766</v>
      </c>
      <c r="N79" s="3" t="s">
        <v>1228</v>
      </c>
      <c r="O79" s="3" t="s">
        <v>36307</v>
      </c>
      <c r="P79" s="3" t="s">
        <v>36725</v>
      </c>
      <c r="Q79" s="3" t="s">
        <v>36727</v>
      </c>
      <c r="R79" s="3" t="s">
        <v>36713</v>
      </c>
      <c r="S79" s="3" t="s">
        <v>36553</v>
      </c>
      <c r="T79" s="3" t="s">
        <v>36708</v>
      </c>
      <c r="U79" s="3" t="s">
        <v>36560</v>
      </c>
      <c r="V79" s="3"/>
      <c r="W79" s="3"/>
      <c r="X79" s="3"/>
      <c r="Y79" s="3"/>
      <c r="Z79" s="3"/>
      <c r="AA79" s="3"/>
      <c r="AB79" s="3"/>
    </row>
    <row r="80" spans="1:28">
      <c r="A80" s="3">
        <v>3209</v>
      </c>
      <c r="B80" s="3" t="s">
        <v>799</v>
      </c>
      <c r="C80" s="3" t="s">
        <v>20277</v>
      </c>
      <c r="D80" s="3" t="s">
        <v>20512</v>
      </c>
      <c r="E80" s="3" t="s">
        <v>20513</v>
      </c>
      <c r="F80" s="3" t="s">
        <v>20514</v>
      </c>
      <c r="G80" s="3" t="s">
        <v>20515</v>
      </c>
      <c r="H80" s="3" t="s">
        <v>20516</v>
      </c>
      <c r="I80" s="3" t="s">
        <v>312</v>
      </c>
      <c r="J80" s="3" t="s">
        <v>20517</v>
      </c>
      <c r="K80" s="3" t="s">
        <v>36728</v>
      </c>
      <c r="L80" s="3" t="s">
        <v>20519</v>
      </c>
      <c r="M80" s="3" t="s">
        <v>20520</v>
      </c>
      <c r="N80" s="3" t="s">
        <v>1228</v>
      </c>
      <c r="O80" s="3" t="s">
        <v>20521</v>
      </c>
      <c r="P80" s="3" t="s">
        <v>36725</v>
      </c>
      <c r="Q80" s="3" t="s">
        <v>36727</v>
      </c>
      <c r="R80" s="3" t="s">
        <v>36713</v>
      </c>
      <c r="S80" s="3" t="s">
        <v>36553</v>
      </c>
      <c r="T80" s="3" t="s">
        <v>36569</v>
      </c>
      <c r="U80" s="3" t="s">
        <v>36589</v>
      </c>
      <c r="V80" s="3"/>
      <c r="W80" s="3"/>
      <c r="X80" s="3"/>
      <c r="Y80" s="3"/>
      <c r="Z80" s="3"/>
      <c r="AA80" s="3"/>
      <c r="AB80" s="3"/>
    </row>
    <row r="81" spans="1:28">
      <c r="A81" s="3">
        <v>3536</v>
      </c>
      <c r="B81" s="3" t="s">
        <v>514</v>
      </c>
      <c r="C81" s="3" t="s">
        <v>22574</v>
      </c>
      <c r="D81" s="3" t="s">
        <v>22799</v>
      </c>
      <c r="E81" s="3" t="s">
        <v>22816</v>
      </c>
      <c r="F81" s="3" t="s">
        <v>22817</v>
      </c>
      <c r="G81" s="3" t="s">
        <v>22818</v>
      </c>
      <c r="H81" s="3" t="s">
        <v>22819</v>
      </c>
      <c r="I81" s="3" t="s">
        <v>312</v>
      </c>
      <c r="J81" s="3" t="s">
        <v>22820</v>
      </c>
      <c r="K81" s="3" t="s">
        <v>36729</v>
      </c>
      <c r="L81" s="3" t="s">
        <v>22822</v>
      </c>
      <c r="M81" s="3" t="s">
        <v>22814</v>
      </c>
      <c r="N81" s="3" t="s">
        <v>1228</v>
      </c>
      <c r="O81" s="3" t="s">
        <v>36390</v>
      </c>
      <c r="P81" s="3" t="s">
        <v>36730</v>
      </c>
      <c r="Q81" s="3" t="s">
        <v>36731</v>
      </c>
      <c r="R81" s="3" t="s">
        <v>36701</v>
      </c>
      <c r="S81" s="3" t="s">
        <v>36572</v>
      </c>
      <c r="T81" s="3" t="s">
        <v>36708</v>
      </c>
      <c r="U81" s="3" t="s">
        <v>36605</v>
      </c>
      <c r="V81" s="3" t="s">
        <v>641</v>
      </c>
      <c r="W81" s="3"/>
      <c r="X81" s="3"/>
      <c r="Y81" s="3"/>
      <c r="Z81" s="3"/>
      <c r="AA81" s="3"/>
      <c r="AB81" s="3"/>
    </row>
    <row r="82" spans="1:28">
      <c r="A82" s="3">
        <v>4178</v>
      </c>
      <c r="B82" s="3" t="s">
        <v>27150</v>
      </c>
      <c r="C82" s="3" t="s">
        <v>27151</v>
      </c>
      <c r="D82" s="3" t="s">
        <v>27240</v>
      </c>
      <c r="E82" s="3" t="s">
        <v>27175</v>
      </c>
      <c r="F82" s="3" t="s">
        <v>27176</v>
      </c>
      <c r="G82" s="3" t="s">
        <v>27241</v>
      </c>
      <c r="H82" s="3" t="s">
        <v>27242</v>
      </c>
      <c r="I82" s="3" t="s">
        <v>312</v>
      </c>
      <c r="J82" s="3" t="s">
        <v>27243</v>
      </c>
      <c r="K82" s="3" t="s">
        <v>36732</v>
      </c>
      <c r="L82" s="3" t="s">
        <v>27245</v>
      </c>
      <c r="M82" s="3" t="s">
        <v>27246</v>
      </c>
      <c r="N82" s="3" t="s">
        <v>1228</v>
      </c>
      <c r="O82" s="3" t="s">
        <v>36433</v>
      </c>
      <c r="P82" s="3" t="s">
        <v>36733</v>
      </c>
      <c r="Q82" s="3" t="s">
        <v>36720</v>
      </c>
      <c r="R82" s="3" t="s">
        <v>36712</v>
      </c>
      <c r="S82" s="3" t="s">
        <v>36553</v>
      </c>
      <c r="T82" s="3" t="s">
        <v>1390</v>
      </c>
      <c r="U82" s="3" t="s">
        <v>36589</v>
      </c>
      <c r="V82" s="3"/>
      <c r="W82" s="3"/>
      <c r="X82" s="3"/>
      <c r="Y82" s="3"/>
      <c r="Z82" s="3"/>
      <c r="AA82" s="3"/>
      <c r="AB82" s="3"/>
    </row>
    <row r="83" spans="1:28">
      <c r="A83" s="3">
        <v>4180</v>
      </c>
      <c r="B83" s="3" t="s">
        <v>27150</v>
      </c>
      <c r="C83" s="3" t="s">
        <v>27151</v>
      </c>
      <c r="D83" s="6" t="s">
        <v>27252</v>
      </c>
      <c r="E83" s="3" t="s">
        <v>27198</v>
      </c>
      <c r="F83" s="3" t="s">
        <v>27199</v>
      </c>
      <c r="G83" s="3" t="s">
        <v>27253</v>
      </c>
      <c r="H83" s="3" t="s">
        <v>27254</v>
      </c>
      <c r="I83" s="3" t="s">
        <v>312</v>
      </c>
      <c r="J83" s="3" t="s">
        <v>27255</v>
      </c>
      <c r="K83" s="3" t="s">
        <v>36734</v>
      </c>
      <c r="L83" s="3" t="s">
        <v>27257</v>
      </c>
      <c r="M83" s="3" t="s">
        <v>27205</v>
      </c>
      <c r="N83" s="3" t="s">
        <v>1228</v>
      </c>
      <c r="O83" s="3" t="s">
        <v>36434</v>
      </c>
      <c r="P83" s="3" t="s">
        <v>36733</v>
      </c>
      <c r="Q83" s="3" t="s">
        <v>36722</v>
      </c>
      <c r="R83" s="22" t="s">
        <v>36707</v>
      </c>
      <c r="S83" s="3" t="s">
        <v>36553</v>
      </c>
      <c r="T83" s="3" t="s">
        <v>36569</v>
      </c>
      <c r="U83" s="3" t="s">
        <v>36589</v>
      </c>
      <c r="V83" s="3"/>
      <c r="W83" s="3"/>
      <c r="X83" s="3"/>
      <c r="Y83" s="3"/>
      <c r="Z83" s="3"/>
      <c r="AA83" s="3"/>
      <c r="AB83" s="3"/>
    </row>
    <row r="84" spans="1:28">
      <c r="A84" s="3">
        <v>4183</v>
      </c>
      <c r="B84" s="3" t="s">
        <v>27150</v>
      </c>
      <c r="C84" s="3" t="s">
        <v>27151</v>
      </c>
      <c r="D84" s="3" t="s">
        <v>27252</v>
      </c>
      <c r="E84" s="3" t="s">
        <v>27219</v>
      </c>
      <c r="F84" s="3" t="s">
        <v>27220</v>
      </c>
      <c r="G84" s="3" t="s">
        <v>27268</v>
      </c>
      <c r="H84" s="3" t="s">
        <v>27269</v>
      </c>
      <c r="I84" s="3" t="s">
        <v>312</v>
      </c>
      <c r="J84" s="3" t="s">
        <v>27270</v>
      </c>
      <c r="K84" s="3" t="s">
        <v>36735</v>
      </c>
      <c r="L84" s="3" t="s">
        <v>27272</v>
      </c>
      <c r="M84" s="3" t="s">
        <v>27205</v>
      </c>
      <c r="N84" s="3" t="s">
        <v>1228</v>
      </c>
      <c r="O84" s="3" t="s">
        <v>36736</v>
      </c>
      <c r="P84" s="3" t="s">
        <v>36725</v>
      </c>
      <c r="Q84" s="3" t="s">
        <v>36737</v>
      </c>
      <c r="R84" s="3" t="s">
        <v>36738</v>
      </c>
      <c r="S84" s="3" t="s">
        <v>36553</v>
      </c>
      <c r="T84" s="3" t="s">
        <v>36569</v>
      </c>
      <c r="U84" s="3" t="s">
        <v>36589</v>
      </c>
      <c r="V84" s="3"/>
      <c r="W84" s="3"/>
      <c r="X84" s="3"/>
      <c r="Y84" s="3"/>
      <c r="Z84" s="3"/>
      <c r="AA84" s="3"/>
      <c r="AB84" s="3"/>
    </row>
    <row r="85" spans="1:28">
      <c r="A85" s="3">
        <v>4190</v>
      </c>
      <c r="B85" s="3" t="s">
        <v>27308</v>
      </c>
      <c r="C85" s="3" t="s">
        <v>27309</v>
      </c>
      <c r="D85" s="3" t="s">
        <v>27310</v>
      </c>
      <c r="E85" s="3" t="s">
        <v>27311</v>
      </c>
      <c r="F85" s="3" t="s">
        <v>27312</v>
      </c>
      <c r="G85" s="3" t="s">
        <v>27313</v>
      </c>
      <c r="H85" s="3" t="s">
        <v>27314</v>
      </c>
      <c r="I85" s="3" t="s">
        <v>312</v>
      </c>
      <c r="J85" s="3" t="s">
        <v>27315</v>
      </c>
      <c r="K85" s="3" t="s">
        <v>36739</v>
      </c>
      <c r="L85" s="3" t="s">
        <v>27317</v>
      </c>
      <c r="M85" s="3" t="s">
        <v>27318</v>
      </c>
      <c r="N85" s="3" t="s">
        <v>1228</v>
      </c>
      <c r="O85" s="3" t="s">
        <v>27319</v>
      </c>
      <c r="P85" s="3" t="s">
        <v>36740</v>
      </c>
      <c r="Q85" s="3" t="s">
        <v>36737</v>
      </c>
      <c r="R85" s="3" t="s">
        <v>36738</v>
      </c>
      <c r="S85" s="3" t="s">
        <v>36572</v>
      </c>
      <c r="T85" s="3" t="s">
        <v>36569</v>
      </c>
      <c r="U85" s="3" t="s">
        <v>36603</v>
      </c>
      <c r="V85" s="3"/>
      <c r="W85" s="3"/>
      <c r="X85" s="3"/>
      <c r="Y85" s="3"/>
      <c r="Z85" s="3"/>
      <c r="AA85" s="3"/>
      <c r="AB85" s="3"/>
    </row>
    <row r="86" spans="1:28">
      <c r="A86" s="3">
        <v>4363</v>
      </c>
      <c r="B86" s="3" t="s">
        <v>28443</v>
      </c>
      <c r="C86" s="3" t="s">
        <v>28444</v>
      </c>
      <c r="D86" s="3" t="s">
        <v>28517</v>
      </c>
      <c r="E86" s="3" t="s">
        <v>28459</v>
      </c>
      <c r="F86" s="3" t="s">
        <v>28518</v>
      </c>
      <c r="G86" s="3" t="s">
        <v>28519</v>
      </c>
      <c r="H86" s="3" t="s">
        <v>28520</v>
      </c>
      <c r="I86" s="3" t="s">
        <v>312</v>
      </c>
      <c r="J86" s="3" t="s">
        <v>28521</v>
      </c>
      <c r="K86" s="3" t="s">
        <v>36741</v>
      </c>
      <c r="L86" s="3" t="s">
        <v>28523</v>
      </c>
      <c r="M86" s="3" t="s">
        <v>28466</v>
      </c>
      <c r="N86" s="3" t="s">
        <v>1228</v>
      </c>
      <c r="O86" s="3" t="s">
        <v>36274</v>
      </c>
      <c r="P86" s="3" t="s">
        <v>36719</v>
      </c>
      <c r="Q86" s="3" t="s">
        <v>36716</v>
      </c>
      <c r="R86" s="3" t="s">
        <v>36717</v>
      </c>
      <c r="S86" s="3" t="s">
        <v>36553</v>
      </c>
      <c r="T86" s="3" t="s">
        <v>36569</v>
      </c>
      <c r="U86" s="3" t="s">
        <v>36589</v>
      </c>
      <c r="V86" s="3"/>
      <c r="W86" s="3"/>
      <c r="X86" s="3"/>
      <c r="Y86" s="3"/>
      <c r="Z86" s="3"/>
      <c r="AA86" s="3"/>
      <c r="AB86" s="3"/>
    </row>
    <row r="87" spans="1:28">
      <c r="A87" s="3">
        <v>4390</v>
      </c>
      <c r="B87" s="3" t="s">
        <v>28443</v>
      </c>
      <c r="C87" s="3" t="s">
        <v>28444</v>
      </c>
      <c r="D87" s="3" t="s">
        <v>28682</v>
      </c>
      <c r="E87" s="3" t="s">
        <v>28683</v>
      </c>
      <c r="F87" s="3" t="s">
        <v>28684</v>
      </c>
      <c r="G87" s="3" t="s">
        <v>28685</v>
      </c>
      <c r="H87" s="3" t="s">
        <v>28686</v>
      </c>
      <c r="I87" s="3" t="s">
        <v>312</v>
      </c>
      <c r="J87" s="3" t="s">
        <v>28687</v>
      </c>
      <c r="K87" s="3" t="s">
        <v>36742</v>
      </c>
      <c r="L87" s="3" t="s">
        <v>28689</v>
      </c>
      <c r="M87" s="3" t="s">
        <v>28690</v>
      </c>
      <c r="N87" s="3" t="s">
        <v>1228</v>
      </c>
      <c r="O87" s="3" t="s">
        <v>36455</v>
      </c>
      <c r="P87" s="3" t="s">
        <v>36743</v>
      </c>
      <c r="Q87" s="3" t="s">
        <v>36727</v>
      </c>
      <c r="R87" s="3" t="s">
        <v>36713</v>
      </c>
      <c r="S87" s="3" t="s">
        <v>36553</v>
      </c>
      <c r="T87" s="3" t="s">
        <v>36588</v>
      </c>
      <c r="U87" s="3" t="s">
        <v>36560</v>
      </c>
      <c r="V87" s="3"/>
      <c r="W87" s="3"/>
      <c r="X87" s="3"/>
      <c r="Y87" s="3"/>
      <c r="Z87" s="3"/>
      <c r="AA87" s="3"/>
      <c r="AB87" s="3"/>
    </row>
    <row r="88" spans="1:28">
      <c r="A88" s="3">
        <v>4420</v>
      </c>
      <c r="B88" s="3" t="s">
        <v>28746</v>
      </c>
      <c r="C88" s="3" t="s">
        <v>28747</v>
      </c>
      <c r="D88" s="3" t="s">
        <v>28807</v>
      </c>
      <c r="E88" s="3" t="s">
        <v>28911</v>
      </c>
      <c r="F88" s="3" t="s">
        <v>28912</v>
      </c>
      <c r="G88" s="3" t="s">
        <v>28913</v>
      </c>
      <c r="H88" s="3" t="s">
        <v>28914</v>
      </c>
      <c r="I88" s="3" t="s">
        <v>312</v>
      </c>
      <c r="J88" s="3" t="s">
        <v>28915</v>
      </c>
      <c r="K88" s="3" t="s">
        <v>36744</v>
      </c>
      <c r="L88" s="3" t="s">
        <v>28917</v>
      </c>
      <c r="M88" s="3" t="s">
        <v>28815</v>
      </c>
      <c r="N88" s="3" t="s">
        <v>1228</v>
      </c>
      <c r="O88" s="3" t="s">
        <v>36464</v>
      </c>
      <c r="P88" s="3" t="s">
        <v>36745</v>
      </c>
      <c r="Q88" s="3" t="s">
        <v>36722</v>
      </c>
      <c r="R88" s="22" t="s">
        <v>36707</v>
      </c>
      <c r="S88" s="3" t="s">
        <v>36553</v>
      </c>
      <c r="T88" s="3" t="s">
        <v>1390</v>
      </c>
      <c r="U88" s="3" t="s">
        <v>36567</v>
      </c>
      <c r="V88" s="3" t="s">
        <v>659</v>
      </c>
      <c r="W88" s="3"/>
      <c r="X88" s="3"/>
      <c r="Y88" s="3"/>
      <c r="Z88" s="3"/>
      <c r="AA88" s="3"/>
      <c r="AB88" s="3"/>
    </row>
    <row r="89" spans="1:28">
      <c r="A89" s="3">
        <v>4430</v>
      </c>
      <c r="B89" s="3" t="s">
        <v>28746</v>
      </c>
      <c r="C89" s="3" t="s">
        <v>28747</v>
      </c>
      <c r="D89" s="3" t="s">
        <v>28807</v>
      </c>
      <c r="E89" s="3" t="s">
        <v>28981</v>
      </c>
      <c r="F89" s="3" t="s">
        <v>28982</v>
      </c>
      <c r="G89" s="3" t="s">
        <v>28983</v>
      </c>
      <c r="H89" s="3" t="s">
        <v>28984</v>
      </c>
      <c r="I89" s="3" t="s">
        <v>312</v>
      </c>
      <c r="J89" s="3" t="s">
        <v>28985</v>
      </c>
      <c r="K89" s="3" t="s">
        <v>36746</v>
      </c>
      <c r="L89" s="3" t="s">
        <v>28987</v>
      </c>
      <c r="M89" s="3" t="s">
        <v>28815</v>
      </c>
      <c r="N89" s="3" t="s">
        <v>1228</v>
      </c>
      <c r="O89" s="3" t="s">
        <v>36468</v>
      </c>
      <c r="P89" s="3" t="s">
        <v>36747</v>
      </c>
      <c r="Q89" s="3" t="s">
        <v>36722</v>
      </c>
      <c r="R89" s="22" t="s">
        <v>36707</v>
      </c>
      <c r="S89" s="3" t="s">
        <v>36553</v>
      </c>
      <c r="T89" s="3" t="s">
        <v>1390</v>
      </c>
      <c r="U89" s="3" t="s">
        <v>36560</v>
      </c>
      <c r="V89" s="3"/>
      <c r="W89" s="3"/>
      <c r="X89" s="3"/>
      <c r="Y89" s="3"/>
      <c r="Z89" s="3"/>
      <c r="AA89" s="3"/>
      <c r="AB89" s="3"/>
    </row>
    <row r="90" spans="1:28">
      <c r="A90" s="3">
        <v>4431</v>
      </c>
      <c r="B90" s="3" t="s">
        <v>28746</v>
      </c>
      <c r="C90" s="3" t="s">
        <v>28747</v>
      </c>
      <c r="D90" s="3" t="s">
        <v>28807</v>
      </c>
      <c r="E90" s="3" t="s">
        <v>28988</v>
      </c>
      <c r="F90" s="3" t="s">
        <v>28989</v>
      </c>
      <c r="G90" s="3" t="s">
        <v>28990</v>
      </c>
      <c r="H90" s="3" t="s">
        <v>28991</v>
      </c>
      <c r="I90" s="3" t="s">
        <v>312</v>
      </c>
      <c r="J90" s="3" t="s">
        <v>28992</v>
      </c>
      <c r="K90" s="3" t="s">
        <v>36748</v>
      </c>
      <c r="L90" s="3" t="s">
        <v>28994</v>
      </c>
      <c r="M90" s="3" t="s">
        <v>28815</v>
      </c>
      <c r="N90" s="3" t="s">
        <v>1228</v>
      </c>
      <c r="O90" s="3" t="s">
        <v>36468</v>
      </c>
      <c r="P90" s="3" t="s">
        <v>36747</v>
      </c>
      <c r="Q90" s="3" t="s">
        <v>36737</v>
      </c>
      <c r="R90" s="3" t="s">
        <v>36738</v>
      </c>
      <c r="S90" s="3" t="s">
        <v>36553</v>
      </c>
      <c r="T90" s="3" t="s">
        <v>1390</v>
      </c>
      <c r="U90" s="3" t="s">
        <v>36605</v>
      </c>
      <c r="V90" s="3"/>
      <c r="W90" s="3" t="s">
        <v>1272</v>
      </c>
      <c r="X90" s="3"/>
      <c r="Y90" s="3"/>
      <c r="Z90" s="3"/>
      <c r="AA90" s="3"/>
      <c r="AB90" s="3"/>
    </row>
    <row r="91" spans="1:28">
      <c r="A91" s="3">
        <v>4432</v>
      </c>
      <c r="B91" s="3" t="s">
        <v>28746</v>
      </c>
      <c r="C91" s="3" t="s">
        <v>28747</v>
      </c>
      <c r="D91" s="3" t="s">
        <v>28807</v>
      </c>
      <c r="E91" s="3" t="s">
        <v>28995</v>
      </c>
      <c r="F91" s="3" t="s">
        <v>28996</v>
      </c>
      <c r="G91" s="3" t="s">
        <v>28997</v>
      </c>
      <c r="H91" s="3" t="s">
        <v>28998</v>
      </c>
      <c r="I91" s="3" t="s">
        <v>312</v>
      </c>
      <c r="J91" s="3" t="s">
        <v>28999</v>
      </c>
      <c r="K91" s="3" t="s">
        <v>36749</v>
      </c>
      <c r="L91" s="3" t="s">
        <v>29001</v>
      </c>
      <c r="M91" s="3" t="s">
        <v>28815</v>
      </c>
      <c r="N91" s="3" t="s">
        <v>1228</v>
      </c>
      <c r="O91" s="3" t="s">
        <v>36468</v>
      </c>
      <c r="P91" s="3" t="s">
        <v>36747</v>
      </c>
      <c r="Q91" s="3" t="s">
        <v>36716</v>
      </c>
      <c r="R91" s="3" t="s">
        <v>36717</v>
      </c>
      <c r="S91" s="3" t="s">
        <v>36553</v>
      </c>
      <c r="T91" s="3" t="s">
        <v>1390</v>
      </c>
      <c r="U91" s="3" t="s">
        <v>36567</v>
      </c>
      <c r="V91" s="3" t="s">
        <v>2749</v>
      </c>
      <c r="W91" s="3"/>
      <c r="X91" s="3"/>
      <c r="Y91" s="3"/>
      <c r="Z91" s="3"/>
      <c r="AA91" s="3"/>
      <c r="AB91" s="3"/>
    </row>
    <row r="92" spans="1:28">
      <c r="A92" s="3">
        <v>4954</v>
      </c>
      <c r="B92" s="3" t="s">
        <v>32427</v>
      </c>
      <c r="C92" s="3" t="s">
        <v>32428</v>
      </c>
      <c r="D92" s="3" t="s">
        <v>32523</v>
      </c>
      <c r="E92" s="3" t="s">
        <v>32589</v>
      </c>
      <c r="F92" s="3" t="s">
        <v>32590</v>
      </c>
      <c r="G92" s="3" t="s">
        <v>32591</v>
      </c>
      <c r="H92" s="3" t="s">
        <v>32592</v>
      </c>
      <c r="I92" s="3" t="s">
        <v>312</v>
      </c>
      <c r="J92" s="3" t="s">
        <v>32593</v>
      </c>
      <c r="K92" s="3" t="s">
        <v>36750</v>
      </c>
      <c r="L92" s="3" t="s">
        <v>32595</v>
      </c>
      <c r="M92" s="3" t="s">
        <v>32550</v>
      </c>
      <c r="N92" s="3" t="s">
        <v>1228</v>
      </c>
      <c r="O92" s="3" t="s">
        <v>36517</v>
      </c>
      <c r="P92" s="3" t="s">
        <v>36751</v>
      </c>
      <c r="Q92" s="3" t="s">
        <v>36722</v>
      </c>
      <c r="R92" s="22" t="s">
        <v>36707</v>
      </c>
      <c r="S92" s="3" t="s">
        <v>36553</v>
      </c>
      <c r="T92" s="3" t="s">
        <v>1390</v>
      </c>
      <c r="U92" s="3" t="s">
        <v>36589</v>
      </c>
      <c r="V92" s="3" t="s">
        <v>810</v>
      </c>
      <c r="W92" s="3" t="s">
        <v>1173</v>
      </c>
      <c r="X92" s="3"/>
      <c r="Y92" s="3"/>
      <c r="Z92" s="3"/>
      <c r="AA92" s="3"/>
      <c r="AB92" s="3"/>
    </row>
    <row r="93" spans="1:28">
      <c r="A93" s="3">
        <v>5032</v>
      </c>
      <c r="B93" s="3" t="s">
        <v>900</v>
      </c>
      <c r="C93" s="3" t="s">
        <v>32711</v>
      </c>
      <c r="D93" s="3" t="s">
        <v>33125</v>
      </c>
      <c r="E93" s="3" t="s">
        <v>33140</v>
      </c>
      <c r="F93" s="3" t="s">
        <v>33141</v>
      </c>
      <c r="G93" s="3" t="s">
        <v>33142</v>
      </c>
      <c r="H93" s="3" t="s">
        <v>33143</v>
      </c>
      <c r="I93" s="3" t="s">
        <v>312</v>
      </c>
      <c r="J93" s="3" t="s">
        <v>33144</v>
      </c>
      <c r="K93" s="3" t="s">
        <v>36752</v>
      </c>
      <c r="L93" s="3" t="s">
        <v>33146</v>
      </c>
      <c r="M93" s="3" t="s">
        <v>33139</v>
      </c>
      <c r="N93" s="3" t="s">
        <v>1228</v>
      </c>
      <c r="O93" s="3" t="s">
        <v>36753</v>
      </c>
      <c r="P93" s="3" t="s">
        <v>36754</v>
      </c>
      <c r="Q93" s="3" t="s">
        <v>36755</v>
      </c>
      <c r="R93" s="3" t="s">
        <v>36755</v>
      </c>
      <c r="S93" s="3" t="s">
        <v>36572</v>
      </c>
      <c r="T93" s="3" t="s">
        <v>36569</v>
      </c>
      <c r="U93" s="3" t="s">
        <v>36584</v>
      </c>
      <c r="V93" s="3"/>
      <c r="W93" s="3"/>
      <c r="X93" s="3"/>
      <c r="Y93" s="3"/>
      <c r="Z93" s="3"/>
      <c r="AA93" s="3"/>
      <c r="AB93" s="3"/>
    </row>
    <row r="94" spans="1:28">
      <c r="A94" s="3">
        <v>473</v>
      </c>
      <c r="B94" s="3" t="s">
        <v>3053</v>
      </c>
      <c r="C94" s="3" t="s">
        <v>3054</v>
      </c>
      <c r="D94" s="3" t="s">
        <v>3388</v>
      </c>
      <c r="E94" s="3" t="s">
        <v>3396</v>
      </c>
      <c r="F94" s="3" t="s">
        <v>3397</v>
      </c>
      <c r="G94" s="3" t="s">
        <v>3398</v>
      </c>
      <c r="H94" s="3" t="s">
        <v>3399</v>
      </c>
      <c r="I94" s="3" t="s">
        <v>312</v>
      </c>
      <c r="J94" s="3" t="s">
        <v>3400</v>
      </c>
      <c r="K94" s="3" t="s">
        <v>3401</v>
      </c>
      <c r="L94" s="3" t="s">
        <v>3402</v>
      </c>
      <c r="M94" s="3" t="s">
        <v>3395</v>
      </c>
      <c r="N94" s="3" t="s">
        <v>641</v>
      </c>
      <c r="O94" s="3" t="s">
        <v>36183</v>
      </c>
      <c r="P94" s="3" t="s">
        <v>36756</v>
      </c>
      <c r="Q94" s="3" t="s">
        <v>36757</v>
      </c>
      <c r="R94" s="3" t="s">
        <v>36757</v>
      </c>
      <c r="S94" s="3" t="s">
        <v>36553</v>
      </c>
      <c r="T94" s="3" t="s">
        <v>36596</v>
      </c>
      <c r="U94" s="3" t="s">
        <v>36605</v>
      </c>
      <c r="V94" s="3" t="s">
        <v>3071</v>
      </c>
      <c r="W94" s="3"/>
      <c r="X94" s="3"/>
      <c r="Y94" s="3"/>
      <c r="Z94" s="3"/>
      <c r="AA94" s="3"/>
      <c r="AB94" s="3"/>
    </row>
    <row r="95" spans="1:28">
      <c r="A95" s="3">
        <v>474</v>
      </c>
      <c r="B95" s="3" t="s">
        <v>3053</v>
      </c>
      <c r="C95" s="3" t="s">
        <v>3054</v>
      </c>
      <c r="D95" s="3" t="s">
        <v>3388</v>
      </c>
      <c r="E95" s="3" t="s">
        <v>3403</v>
      </c>
      <c r="F95" s="3" t="s">
        <v>3404</v>
      </c>
      <c r="G95" s="3" t="s">
        <v>3405</v>
      </c>
      <c r="H95" s="3" t="s">
        <v>3406</v>
      </c>
      <c r="I95" s="3" t="s">
        <v>312</v>
      </c>
      <c r="J95" s="3" t="s">
        <v>3407</v>
      </c>
      <c r="K95" s="3" t="s">
        <v>3408</v>
      </c>
      <c r="L95" s="3" t="s">
        <v>3409</v>
      </c>
      <c r="M95" s="3" t="s">
        <v>3395</v>
      </c>
      <c r="N95" s="3" t="s">
        <v>641</v>
      </c>
      <c r="O95" s="3" t="s">
        <v>36184</v>
      </c>
      <c r="P95" s="3" t="s">
        <v>36758</v>
      </c>
      <c r="Q95" s="3" t="s">
        <v>36757</v>
      </c>
      <c r="R95" s="3" t="s">
        <v>36757</v>
      </c>
      <c r="S95" s="3" t="s">
        <v>36572</v>
      </c>
      <c r="T95" s="3" t="s">
        <v>36596</v>
      </c>
      <c r="U95" s="3" t="s">
        <v>36584</v>
      </c>
      <c r="V95" s="3" t="s">
        <v>659</v>
      </c>
      <c r="W95" s="3"/>
      <c r="X95" s="3"/>
      <c r="Y95" s="3"/>
      <c r="Z95" s="3"/>
      <c r="AA95" s="3"/>
      <c r="AB95" s="3"/>
    </row>
    <row r="96" spans="1:28">
      <c r="A96" s="3">
        <v>505</v>
      </c>
      <c r="B96" s="3" t="s">
        <v>3053</v>
      </c>
      <c r="C96" s="3" t="s">
        <v>3054</v>
      </c>
      <c r="D96" s="3" t="s">
        <v>3587</v>
      </c>
      <c r="E96" s="3" t="s">
        <v>3622</v>
      </c>
      <c r="F96" s="3" t="s">
        <v>3623</v>
      </c>
      <c r="G96" s="3" t="s">
        <v>3624</v>
      </c>
      <c r="H96" s="3" t="s">
        <v>36193</v>
      </c>
      <c r="I96" s="3" t="s">
        <v>312</v>
      </c>
      <c r="J96" s="3" t="s">
        <v>3626</v>
      </c>
      <c r="K96" s="3" t="s">
        <v>3627</v>
      </c>
      <c r="L96" s="3" t="s">
        <v>3628</v>
      </c>
      <c r="M96" s="3" t="s">
        <v>3594</v>
      </c>
      <c r="N96" s="3" t="s">
        <v>641</v>
      </c>
      <c r="O96" s="3" t="s">
        <v>36194</v>
      </c>
      <c r="P96" s="3" t="s">
        <v>36759</v>
      </c>
      <c r="Q96" s="3" t="s">
        <v>36760</v>
      </c>
      <c r="R96" s="3" t="s">
        <v>36709</v>
      </c>
      <c r="S96" s="3" t="s">
        <v>36553</v>
      </c>
      <c r="T96" s="3" t="s">
        <v>36708</v>
      </c>
      <c r="U96" s="3" t="s">
        <v>36567</v>
      </c>
      <c r="V96" s="3"/>
      <c r="W96" s="3"/>
      <c r="X96" s="3"/>
      <c r="Y96" s="3"/>
      <c r="Z96" s="3"/>
      <c r="AA96" s="3"/>
      <c r="AB96" s="3"/>
    </row>
    <row r="97" spans="1:28">
      <c r="A97" s="3">
        <v>512</v>
      </c>
      <c r="B97" s="3" t="s">
        <v>3053</v>
      </c>
      <c r="C97" s="3" t="s">
        <v>3054</v>
      </c>
      <c r="D97" s="3" t="s">
        <v>3657</v>
      </c>
      <c r="E97" s="3" t="s">
        <v>3672</v>
      </c>
      <c r="F97" s="3" t="s">
        <v>3673</v>
      </c>
      <c r="G97" s="3" t="s">
        <v>3674</v>
      </c>
      <c r="H97" s="3" t="s">
        <v>3675</v>
      </c>
      <c r="I97" s="3" t="s">
        <v>312</v>
      </c>
      <c r="J97" s="3" t="s">
        <v>3676</v>
      </c>
      <c r="K97" s="3" t="s">
        <v>3677</v>
      </c>
      <c r="L97" s="3" t="s">
        <v>3678</v>
      </c>
      <c r="M97" s="3" t="s">
        <v>3664</v>
      </c>
      <c r="N97" s="3" t="s">
        <v>641</v>
      </c>
      <c r="O97" s="3" t="s">
        <v>36199</v>
      </c>
      <c r="P97" s="3" t="s">
        <v>36759</v>
      </c>
      <c r="Q97" s="3" t="s">
        <v>36582</v>
      </c>
      <c r="R97" s="3" t="s">
        <v>36581</v>
      </c>
      <c r="S97" s="3" t="s">
        <v>36553</v>
      </c>
      <c r="T97" s="3" t="s">
        <v>36588</v>
      </c>
      <c r="U97" s="3" t="s">
        <v>36573</v>
      </c>
      <c r="V97" s="3"/>
      <c r="W97" s="3" t="s">
        <v>1173</v>
      </c>
      <c r="X97" s="3"/>
      <c r="Y97" s="3" t="s">
        <v>719</v>
      </c>
      <c r="Z97" s="3"/>
      <c r="AA97" s="3"/>
      <c r="AB97" s="3"/>
    </row>
    <row r="98" spans="1:28">
      <c r="A98" s="3">
        <v>530</v>
      </c>
      <c r="B98" s="3" t="s">
        <v>3053</v>
      </c>
      <c r="C98" s="3" t="s">
        <v>3054</v>
      </c>
      <c r="D98" s="3" t="s">
        <v>3747</v>
      </c>
      <c r="E98" s="3" t="s">
        <v>3798</v>
      </c>
      <c r="F98" s="3" t="s">
        <v>3799</v>
      </c>
      <c r="G98" s="3" t="s">
        <v>3800</v>
      </c>
      <c r="H98" s="3" t="s">
        <v>3801</v>
      </c>
      <c r="I98" s="3" t="s">
        <v>312</v>
      </c>
      <c r="J98" s="3" t="s">
        <v>3802</v>
      </c>
      <c r="K98" s="3" t="s">
        <v>3803</v>
      </c>
      <c r="L98" s="3" t="s">
        <v>3804</v>
      </c>
      <c r="M98" s="3" t="s">
        <v>3768</v>
      </c>
      <c r="N98" s="3" t="s">
        <v>641</v>
      </c>
      <c r="O98" s="3" t="s">
        <v>36207</v>
      </c>
      <c r="P98" s="3" t="s">
        <v>36761</v>
      </c>
      <c r="Q98" s="3" t="s">
        <v>36762</v>
      </c>
      <c r="R98" s="3" t="s">
        <v>36763</v>
      </c>
      <c r="S98" s="3" t="s">
        <v>36553</v>
      </c>
      <c r="T98" s="3" t="s">
        <v>36569</v>
      </c>
      <c r="U98" s="3" t="s">
        <v>36605</v>
      </c>
      <c r="V98" s="3"/>
      <c r="W98" s="3"/>
      <c r="X98" s="3"/>
      <c r="Y98" s="3"/>
      <c r="Z98" s="3"/>
      <c r="AA98" s="3"/>
      <c r="AB98" s="3"/>
    </row>
    <row r="99" spans="1:28">
      <c r="A99" s="3">
        <v>2183</v>
      </c>
      <c r="B99" s="3" t="s">
        <v>12796</v>
      </c>
      <c r="C99" s="3" t="s">
        <v>12797</v>
      </c>
      <c r="D99" s="3" t="s">
        <v>13615</v>
      </c>
      <c r="E99" s="3" t="s">
        <v>13312</v>
      </c>
      <c r="F99" s="3" t="s">
        <v>14311</v>
      </c>
      <c r="G99" s="3" t="s">
        <v>14312</v>
      </c>
      <c r="H99" s="3" t="s">
        <v>14313</v>
      </c>
      <c r="I99" s="3" t="s">
        <v>312</v>
      </c>
      <c r="J99" s="3" t="s">
        <v>14314</v>
      </c>
      <c r="K99" s="3" t="s">
        <v>14315</v>
      </c>
      <c r="L99" s="3" t="s">
        <v>14316</v>
      </c>
      <c r="M99" s="3" t="s">
        <v>13640</v>
      </c>
      <c r="N99" s="3" t="s">
        <v>641</v>
      </c>
      <c r="O99" s="3" t="s">
        <v>36314</v>
      </c>
      <c r="P99" s="3" t="s">
        <v>36761</v>
      </c>
      <c r="Q99" s="3" t="s">
        <v>36764</v>
      </c>
      <c r="R99" s="3" t="s">
        <v>36764</v>
      </c>
      <c r="S99" s="3" t="s">
        <v>36553</v>
      </c>
      <c r="T99" s="3" t="s">
        <v>36569</v>
      </c>
      <c r="U99" s="3" t="s">
        <v>36573</v>
      </c>
      <c r="V99" s="3"/>
      <c r="W99" s="3"/>
      <c r="X99" s="3"/>
      <c r="Y99" s="3"/>
      <c r="Z99" s="3"/>
      <c r="AA99" s="3"/>
      <c r="AB99" s="3"/>
    </row>
    <row r="100" spans="1:28">
      <c r="A100" s="3">
        <v>2481</v>
      </c>
      <c r="B100" s="3" t="s">
        <v>12796</v>
      </c>
      <c r="C100" s="3" t="s">
        <v>12797</v>
      </c>
      <c r="D100" s="3" t="s">
        <v>15199</v>
      </c>
      <c r="E100" s="3" t="s">
        <v>13408</v>
      </c>
      <c r="F100" s="3" t="s">
        <v>14498</v>
      </c>
      <c r="G100" s="3" t="s">
        <v>15790</v>
      </c>
      <c r="H100" s="3" t="s">
        <v>15791</v>
      </c>
      <c r="I100" s="3" t="s">
        <v>312</v>
      </c>
      <c r="J100" s="3" t="s">
        <v>15792</v>
      </c>
      <c r="K100" s="3" t="s">
        <v>15793</v>
      </c>
      <c r="L100" s="3" t="s">
        <v>15794</v>
      </c>
      <c r="M100" s="3" t="s">
        <v>13640</v>
      </c>
      <c r="N100" s="3" t="s">
        <v>641</v>
      </c>
      <c r="O100" s="3" t="s">
        <v>36319</v>
      </c>
      <c r="P100" s="3" t="s">
        <v>36765</v>
      </c>
      <c r="Q100" s="3" t="s">
        <v>36762</v>
      </c>
      <c r="R100" s="3" t="s">
        <v>36763</v>
      </c>
      <c r="S100" s="3" t="s">
        <v>36553</v>
      </c>
      <c r="T100" s="3" t="s">
        <v>36569</v>
      </c>
      <c r="U100" s="3" t="s">
        <v>36573</v>
      </c>
      <c r="V100" s="3"/>
      <c r="W100" s="3"/>
      <c r="X100" s="3"/>
      <c r="Y100" s="3"/>
      <c r="Z100" s="3"/>
      <c r="AA100" s="3"/>
      <c r="AB100" s="3"/>
    </row>
    <row r="101" spans="1:28">
      <c r="A101" s="3">
        <v>2621</v>
      </c>
      <c r="B101" s="3" t="s">
        <v>16449</v>
      </c>
      <c r="C101" s="3" t="s">
        <v>16450</v>
      </c>
      <c r="D101" s="3" t="s">
        <v>16451</v>
      </c>
      <c r="E101" s="3" t="s">
        <v>16480</v>
      </c>
      <c r="F101" s="3" t="s">
        <v>16481</v>
      </c>
      <c r="G101" s="3" t="s">
        <v>16482</v>
      </c>
      <c r="H101" s="3" t="s">
        <v>16483</v>
      </c>
      <c r="I101" s="3" t="s">
        <v>312</v>
      </c>
      <c r="J101" s="3" t="s">
        <v>36321</v>
      </c>
      <c r="K101" s="3" t="s">
        <v>16485</v>
      </c>
      <c r="L101" s="3" t="s">
        <v>16486</v>
      </c>
      <c r="M101" s="3" t="s">
        <v>16487</v>
      </c>
      <c r="N101" s="3" t="s">
        <v>641</v>
      </c>
      <c r="O101" s="3" t="s">
        <v>36322</v>
      </c>
      <c r="P101" s="3" t="s">
        <v>36766</v>
      </c>
      <c r="Q101" s="3" t="s">
        <v>36582</v>
      </c>
      <c r="R101" s="3" t="s">
        <v>36581</v>
      </c>
      <c r="S101" s="3" t="s">
        <v>36553</v>
      </c>
      <c r="T101" s="3" t="s">
        <v>36569</v>
      </c>
      <c r="U101" s="3" t="s">
        <v>1390</v>
      </c>
      <c r="V101" s="3"/>
      <c r="W101" s="3"/>
      <c r="X101" s="3"/>
      <c r="Y101" s="3"/>
      <c r="Z101" s="3"/>
      <c r="AA101" s="3"/>
      <c r="AB101" s="3"/>
    </row>
    <row r="102" spans="1:28">
      <c r="A102" s="3">
        <v>3009</v>
      </c>
      <c r="B102" s="3" t="s">
        <v>12430</v>
      </c>
      <c r="C102" s="3" t="s">
        <v>19102</v>
      </c>
      <c r="D102" s="3" t="s">
        <v>19103</v>
      </c>
      <c r="E102" s="3" t="s">
        <v>19143</v>
      </c>
      <c r="F102" s="3" t="s">
        <v>19144</v>
      </c>
      <c r="G102" s="3" t="s">
        <v>19145</v>
      </c>
      <c r="H102" s="3" t="s">
        <v>19146</v>
      </c>
      <c r="I102" s="3" t="s">
        <v>312</v>
      </c>
      <c r="J102" s="3" t="s">
        <v>19147</v>
      </c>
      <c r="K102" s="3" t="s">
        <v>19148</v>
      </c>
      <c r="L102" s="3" t="s">
        <v>19149</v>
      </c>
      <c r="M102" s="3" t="s">
        <v>19111</v>
      </c>
      <c r="N102" s="3" t="s">
        <v>641</v>
      </c>
      <c r="O102" s="3" t="s">
        <v>36351</v>
      </c>
      <c r="P102" s="3" t="s">
        <v>36767</v>
      </c>
      <c r="Q102" s="3" t="s">
        <v>36762</v>
      </c>
      <c r="R102" s="3" t="s">
        <v>36763</v>
      </c>
      <c r="S102" s="3" t="s">
        <v>36553</v>
      </c>
      <c r="T102" s="3" t="s">
        <v>36569</v>
      </c>
      <c r="U102" s="3" t="s">
        <v>36573</v>
      </c>
      <c r="V102" s="3"/>
      <c r="W102" s="3"/>
      <c r="X102" s="3"/>
      <c r="Y102" s="3"/>
      <c r="Z102" s="3"/>
      <c r="AA102" s="3"/>
      <c r="AB102" s="3"/>
    </row>
    <row r="103" spans="1:28">
      <c r="A103" s="3">
        <v>3540</v>
      </c>
      <c r="B103" s="3" t="s">
        <v>514</v>
      </c>
      <c r="C103" s="3" t="s">
        <v>22574</v>
      </c>
      <c r="D103" s="3" t="s">
        <v>22799</v>
      </c>
      <c r="E103" s="3" t="s">
        <v>22844</v>
      </c>
      <c r="F103" s="3" t="s">
        <v>22845</v>
      </c>
      <c r="G103" s="3" t="s">
        <v>22846</v>
      </c>
      <c r="H103" s="3" t="s">
        <v>22847</v>
      </c>
      <c r="I103" s="3" t="s">
        <v>312</v>
      </c>
      <c r="J103" s="3" t="s">
        <v>22848</v>
      </c>
      <c r="K103" s="3" t="s">
        <v>22849</v>
      </c>
      <c r="L103" s="3" t="s">
        <v>22850</v>
      </c>
      <c r="M103" s="3" t="s">
        <v>22814</v>
      </c>
      <c r="N103" s="3" t="s">
        <v>641</v>
      </c>
      <c r="O103" s="3" t="s">
        <v>36393</v>
      </c>
      <c r="P103" s="3" t="s">
        <v>36768</v>
      </c>
      <c r="Q103" s="3" t="s">
        <v>36762</v>
      </c>
      <c r="R103" s="3" t="s">
        <v>36763</v>
      </c>
      <c r="S103" s="3" t="s">
        <v>36553</v>
      </c>
      <c r="T103" s="3" t="s">
        <v>36569</v>
      </c>
      <c r="U103" s="3" t="s">
        <v>36560</v>
      </c>
      <c r="V103" s="3"/>
      <c r="W103" s="3" t="s">
        <v>1173</v>
      </c>
      <c r="X103" s="3"/>
      <c r="Y103" s="3"/>
      <c r="Z103" s="3"/>
      <c r="AA103" s="3"/>
      <c r="AB103" s="3"/>
    </row>
    <row r="104" spans="1:28">
      <c r="A104" s="3">
        <v>4191</v>
      </c>
      <c r="B104" s="3" t="s">
        <v>27308</v>
      </c>
      <c r="C104" s="3" t="s">
        <v>27309</v>
      </c>
      <c r="D104" s="3" t="s">
        <v>27310</v>
      </c>
      <c r="E104" s="3" t="s">
        <v>27320</v>
      </c>
      <c r="F104" s="3" t="s">
        <v>27321</v>
      </c>
      <c r="G104" s="3" t="s">
        <v>27322</v>
      </c>
      <c r="H104" s="3" t="s">
        <v>27323</v>
      </c>
      <c r="I104" s="3" t="s">
        <v>312</v>
      </c>
      <c r="J104" s="3" t="s">
        <v>27324</v>
      </c>
      <c r="K104" s="3" t="s">
        <v>27325</v>
      </c>
      <c r="L104" s="3" t="s">
        <v>27326</v>
      </c>
      <c r="M104" s="3" t="s">
        <v>27318</v>
      </c>
      <c r="N104" s="3" t="s">
        <v>641</v>
      </c>
      <c r="O104" s="3" t="s">
        <v>36436</v>
      </c>
      <c r="P104" s="3" t="s">
        <v>36769</v>
      </c>
      <c r="Q104" s="3" t="s">
        <v>36760</v>
      </c>
      <c r="R104" s="3" t="s">
        <v>36709</v>
      </c>
      <c r="S104" s="3" t="s">
        <v>36553</v>
      </c>
      <c r="T104" s="3" t="s">
        <v>36569</v>
      </c>
      <c r="U104" s="3" t="s">
        <v>36573</v>
      </c>
      <c r="V104" s="3"/>
      <c r="W104" s="3"/>
      <c r="X104" s="3"/>
      <c r="Y104" s="3"/>
      <c r="Z104" s="3"/>
      <c r="AA104" s="3"/>
      <c r="AB104" s="3"/>
    </row>
    <row r="105" spans="1:28">
      <c r="A105" s="3">
        <v>4421</v>
      </c>
      <c r="B105" s="3" t="s">
        <v>28746</v>
      </c>
      <c r="C105" s="3" t="s">
        <v>28747</v>
      </c>
      <c r="D105" s="3" t="s">
        <v>28807</v>
      </c>
      <c r="E105" s="3" t="s">
        <v>28918</v>
      </c>
      <c r="F105" s="3" t="s">
        <v>28919</v>
      </c>
      <c r="G105" s="3" t="s">
        <v>28920</v>
      </c>
      <c r="H105" s="3" t="s">
        <v>28921</v>
      </c>
      <c r="I105" s="3" t="s">
        <v>312</v>
      </c>
      <c r="J105" s="3" t="s">
        <v>28922</v>
      </c>
      <c r="K105" s="3" t="s">
        <v>28923</v>
      </c>
      <c r="L105" s="3" t="s">
        <v>28924</v>
      </c>
      <c r="M105" s="3" t="s">
        <v>28815</v>
      </c>
      <c r="N105" s="3" t="s">
        <v>641</v>
      </c>
      <c r="O105" s="3" t="s">
        <v>36465</v>
      </c>
      <c r="P105" s="3" t="s">
        <v>36770</v>
      </c>
      <c r="Q105" s="3" t="s">
        <v>36764</v>
      </c>
      <c r="R105" s="3" t="s">
        <v>36764</v>
      </c>
      <c r="S105" s="3" t="s">
        <v>36553</v>
      </c>
      <c r="T105" s="3" t="s">
        <v>36708</v>
      </c>
      <c r="U105" s="3" t="s">
        <v>36589</v>
      </c>
      <c r="V105" s="3"/>
      <c r="W105" s="3" t="s">
        <v>1272</v>
      </c>
      <c r="X105" s="3"/>
      <c r="Y105" s="3" t="s">
        <v>719</v>
      </c>
      <c r="Z105" s="3"/>
      <c r="AA105" s="3"/>
      <c r="AB105" s="3"/>
    </row>
    <row r="106" spans="1:28">
      <c r="A106" s="3">
        <v>4563</v>
      </c>
      <c r="B106" s="3" t="s">
        <v>16449</v>
      </c>
      <c r="C106" s="3" t="s">
        <v>29917</v>
      </c>
      <c r="D106" s="3" t="s">
        <v>29918</v>
      </c>
      <c r="E106" s="3" t="s">
        <v>29940</v>
      </c>
      <c r="F106" s="3" t="s">
        <v>29941</v>
      </c>
      <c r="G106" s="3" t="s">
        <v>29942</v>
      </c>
      <c r="H106" s="3" t="s">
        <v>29943</v>
      </c>
      <c r="I106" s="3" t="s">
        <v>312</v>
      </c>
      <c r="J106" s="3" t="s">
        <v>29944</v>
      </c>
      <c r="K106" s="3" t="s">
        <v>29945</v>
      </c>
      <c r="L106" s="3" t="s">
        <v>29946</v>
      </c>
      <c r="M106" s="3" t="s">
        <v>29932</v>
      </c>
      <c r="N106" s="3" t="s">
        <v>641</v>
      </c>
      <c r="O106" s="3" t="s">
        <v>36475</v>
      </c>
      <c r="P106" s="3" t="s">
        <v>36771</v>
      </c>
      <c r="Q106" s="3" t="s">
        <v>36762</v>
      </c>
      <c r="R106" s="3" t="s">
        <v>36763</v>
      </c>
      <c r="S106" s="3" t="s">
        <v>36553</v>
      </c>
      <c r="T106" s="3" t="s">
        <v>36708</v>
      </c>
      <c r="U106" s="3" t="s">
        <v>36584</v>
      </c>
      <c r="V106" s="3"/>
      <c r="W106" s="3"/>
      <c r="X106" s="3"/>
      <c r="Y106" s="3"/>
      <c r="Z106" s="3"/>
      <c r="AA106" s="3"/>
      <c r="AB106" s="3"/>
    </row>
    <row r="107" spans="1:28">
      <c r="A107" s="3">
        <v>4660</v>
      </c>
      <c r="B107" s="3" t="s">
        <v>22394</v>
      </c>
      <c r="C107" s="3" t="s">
        <v>30615</v>
      </c>
      <c r="D107" s="3" t="s">
        <v>30616</v>
      </c>
      <c r="E107" s="3" t="s">
        <v>30617</v>
      </c>
      <c r="F107" s="3" t="s">
        <v>30618</v>
      </c>
      <c r="G107" s="3" t="s">
        <v>30619</v>
      </c>
      <c r="H107" s="3" t="s">
        <v>30620</v>
      </c>
      <c r="I107" s="3" t="s">
        <v>312</v>
      </c>
      <c r="J107" s="3" t="s">
        <v>30621</v>
      </c>
      <c r="K107" s="3" t="s">
        <v>30622</v>
      </c>
      <c r="L107" s="3" t="s">
        <v>30623</v>
      </c>
      <c r="M107" s="3" t="s">
        <v>30624</v>
      </c>
      <c r="N107" s="3" t="s">
        <v>641</v>
      </c>
      <c r="O107" s="3" t="s">
        <v>36486</v>
      </c>
      <c r="P107" s="3" t="s">
        <v>36772</v>
      </c>
      <c r="Q107" s="3" t="s">
        <v>36773</v>
      </c>
      <c r="R107" s="3" t="s">
        <v>36707</v>
      </c>
      <c r="S107" s="3" t="s">
        <v>36572</v>
      </c>
      <c r="T107" s="3" t="s">
        <v>36569</v>
      </c>
      <c r="U107" s="3" t="s">
        <v>36603</v>
      </c>
      <c r="V107" s="3" t="s">
        <v>3071</v>
      </c>
      <c r="W107" s="3"/>
      <c r="X107" s="3"/>
      <c r="Y107" s="3"/>
      <c r="Z107" s="3"/>
      <c r="AA107" s="3"/>
      <c r="AB107" s="3"/>
    </row>
    <row r="108" spans="1:28">
      <c r="A108" s="3">
        <v>4776</v>
      </c>
      <c r="B108" s="3" t="s">
        <v>22394</v>
      </c>
      <c r="C108" s="3" t="s">
        <v>30615</v>
      </c>
      <c r="D108" s="3" t="s">
        <v>31382</v>
      </c>
      <c r="E108" s="3" t="s">
        <v>30776</v>
      </c>
      <c r="F108" s="3" t="s">
        <v>31389</v>
      </c>
      <c r="G108" s="3" t="s">
        <v>31390</v>
      </c>
      <c r="H108" s="3" t="s">
        <v>31391</v>
      </c>
      <c r="I108" s="3" t="s">
        <v>312</v>
      </c>
      <c r="J108" s="3" t="s">
        <v>31392</v>
      </c>
      <c r="K108" s="3" t="s">
        <v>31393</v>
      </c>
      <c r="L108" s="3" t="s">
        <v>31394</v>
      </c>
      <c r="M108" s="3" t="s">
        <v>31395</v>
      </c>
      <c r="N108" s="3" t="s">
        <v>641</v>
      </c>
      <c r="O108" s="3" t="s">
        <v>36488</v>
      </c>
      <c r="P108" s="3" t="s">
        <v>36772</v>
      </c>
      <c r="Q108" s="3" t="s">
        <v>36764</v>
      </c>
      <c r="R108" s="3" t="s">
        <v>36764</v>
      </c>
      <c r="S108" s="3" t="s">
        <v>36572</v>
      </c>
      <c r="T108" s="3" t="s">
        <v>36569</v>
      </c>
      <c r="U108" s="3" t="s">
        <v>36584</v>
      </c>
      <c r="V108" s="3"/>
      <c r="W108" s="3"/>
      <c r="X108" s="3" t="s">
        <v>783</v>
      </c>
      <c r="Y108" s="3"/>
      <c r="Z108" s="3"/>
      <c r="AA108" s="3"/>
      <c r="AB108" s="3"/>
    </row>
    <row r="109" spans="1:28">
      <c r="A109" s="3">
        <v>4777</v>
      </c>
      <c r="B109" s="3" t="s">
        <v>22394</v>
      </c>
      <c r="C109" s="3" t="s">
        <v>30615</v>
      </c>
      <c r="D109" s="3" t="s">
        <v>31382</v>
      </c>
      <c r="E109" s="3" t="s">
        <v>30788</v>
      </c>
      <c r="F109" s="3" t="s">
        <v>31396</v>
      </c>
      <c r="G109" s="3" t="s">
        <v>31397</v>
      </c>
      <c r="H109" s="3" t="s">
        <v>31398</v>
      </c>
      <c r="I109" s="3" t="s">
        <v>312</v>
      </c>
      <c r="J109" s="3" t="s">
        <v>31399</v>
      </c>
      <c r="K109" s="3" t="s">
        <v>31400</v>
      </c>
      <c r="L109" s="3" t="s">
        <v>31401</v>
      </c>
      <c r="M109" s="3" t="s">
        <v>31395</v>
      </c>
      <c r="N109" s="3" t="s">
        <v>641</v>
      </c>
      <c r="O109" s="3" t="s">
        <v>36489</v>
      </c>
      <c r="P109" s="3" t="s">
        <v>36774</v>
      </c>
      <c r="Q109" s="3" t="s">
        <v>36773</v>
      </c>
      <c r="R109" s="3" t="s">
        <v>36707</v>
      </c>
      <c r="S109" s="3" t="s">
        <v>36572</v>
      </c>
      <c r="T109" s="3" t="s">
        <v>36569</v>
      </c>
      <c r="U109" s="3" t="s">
        <v>36605</v>
      </c>
      <c r="V109" s="3" t="s">
        <v>659</v>
      </c>
      <c r="W109" s="3" t="s">
        <v>1173</v>
      </c>
      <c r="X109" s="3"/>
      <c r="Y109" s="3"/>
      <c r="Z109" s="3"/>
      <c r="AA109" s="3"/>
      <c r="AB109" s="3"/>
    </row>
    <row r="110" spans="1:28">
      <c r="A110" s="3">
        <v>4877</v>
      </c>
      <c r="B110" s="3" t="s">
        <v>12430</v>
      </c>
      <c r="C110" s="3" t="s">
        <v>31439</v>
      </c>
      <c r="D110" s="3" t="s">
        <v>32050</v>
      </c>
      <c r="E110" s="3" t="s">
        <v>31664</v>
      </c>
      <c r="F110" s="3" t="s">
        <v>32051</v>
      </c>
      <c r="G110" s="3" t="s">
        <v>32052</v>
      </c>
      <c r="H110" s="3" t="s">
        <v>32053</v>
      </c>
      <c r="I110" s="3" t="s">
        <v>312</v>
      </c>
      <c r="J110" s="3" t="s">
        <v>32054</v>
      </c>
      <c r="K110" s="3" t="s">
        <v>32055</v>
      </c>
      <c r="L110" s="3" t="s">
        <v>32056</v>
      </c>
      <c r="M110" s="3" t="s">
        <v>32057</v>
      </c>
      <c r="N110" s="3" t="s">
        <v>641</v>
      </c>
      <c r="O110" s="3" t="s">
        <v>36504</v>
      </c>
      <c r="P110" s="3" t="s">
        <v>36775</v>
      </c>
      <c r="Q110" s="3" t="s">
        <v>36773</v>
      </c>
      <c r="R110" s="3" t="s">
        <v>36757</v>
      </c>
      <c r="S110" s="3" t="s">
        <v>36553</v>
      </c>
      <c r="T110" s="3" t="s">
        <v>36569</v>
      </c>
      <c r="U110" s="3" t="s">
        <v>36605</v>
      </c>
      <c r="V110" s="3" t="s">
        <v>2039</v>
      </c>
      <c r="W110" s="3" t="s">
        <v>1173</v>
      </c>
      <c r="X110" s="3"/>
      <c r="Y110" s="3"/>
      <c r="Z110" s="3"/>
      <c r="AA110" s="3"/>
      <c r="AB110" s="3"/>
    </row>
    <row r="111" spans="1:28">
      <c r="A111" s="3">
        <v>4941</v>
      </c>
      <c r="B111" s="3" t="s">
        <v>32427</v>
      </c>
      <c r="C111" s="3" t="s">
        <v>32428</v>
      </c>
      <c r="D111" s="3" t="s">
        <v>32429</v>
      </c>
      <c r="E111" s="3" t="s">
        <v>32500</v>
      </c>
      <c r="F111" s="3" t="s">
        <v>32501</v>
      </c>
      <c r="G111" s="3" t="s">
        <v>32502</v>
      </c>
      <c r="H111" s="3" t="s">
        <v>32503</v>
      </c>
      <c r="I111" s="3" t="s">
        <v>312</v>
      </c>
      <c r="J111" s="3" t="s">
        <v>32504</v>
      </c>
      <c r="K111" s="3" t="s">
        <v>32505</v>
      </c>
      <c r="L111" s="3" t="s">
        <v>32506</v>
      </c>
      <c r="M111" s="3" t="s">
        <v>32450</v>
      </c>
      <c r="N111" s="3" t="s">
        <v>641</v>
      </c>
      <c r="O111" s="3" t="s">
        <v>36514</v>
      </c>
      <c r="P111" s="3" t="s">
        <v>36776</v>
      </c>
      <c r="Q111" s="3" t="s">
        <v>36762</v>
      </c>
      <c r="R111" s="3" t="s">
        <v>36763</v>
      </c>
      <c r="S111" s="3" t="s">
        <v>36553</v>
      </c>
      <c r="T111" s="3" t="s">
        <v>36708</v>
      </c>
      <c r="U111" s="3" t="s">
        <v>36560</v>
      </c>
      <c r="V111" s="3"/>
      <c r="W111" s="3"/>
      <c r="X111" s="3"/>
      <c r="Y111" s="3" t="s">
        <v>719</v>
      </c>
      <c r="Z111" s="3"/>
      <c r="AA111" s="3"/>
      <c r="AB111" s="3"/>
    </row>
    <row r="112" spans="1:28">
      <c r="A112" s="3">
        <v>108</v>
      </c>
      <c r="B112" s="3" t="s">
        <v>799</v>
      </c>
      <c r="C112" s="3" t="s">
        <v>800</v>
      </c>
      <c r="D112" s="3" t="s">
        <v>801</v>
      </c>
      <c r="E112" s="3" t="s">
        <v>818</v>
      </c>
      <c r="F112" s="3" t="s">
        <v>819</v>
      </c>
      <c r="G112" s="3" t="s">
        <v>820</v>
      </c>
      <c r="H112" s="3" t="s">
        <v>821</v>
      </c>
      <c r="I112" s="3" t="s">
        <v>312</v>
      </c>
      <c r="J112" s="3" t="s">
        <v>36150</v>
      </c>
      <c r="K112" s="3" t="s">
        <v>823</v>
      </c>
      <c r="L112" s="3" t="s">
        <v>824</v>
      </c>
      <c r="M112" s="3" t="s">
        <v>809</v>
      </c>
      <c r="N112" s="3" t="s">
        <v>33273</v>
      </c>
      <c r="O112" s="3" t="s">
        <v>36777</v>
      </c>
      <c r="P112" s="3" t="s">
        <v>36778</v>
      </c>
      <c r="Q112" s="3" t="s">
        <v>36701</v>
      </c>
      <c r="R112" s="3" t="s">
        <v>36701</v>
      </c>
      <c r="S112" s="3" t="s">
        <v>36553</v>
      </c>
      <c r="T112" s="3" t="s">
        <v>36708</v>
      </c>
      <c r="U112" s="3" t="s">
        <v>36605</v>
      </c>
      <c r="V112" s="3" t="s">
        <v>826</v>
      </c>
      <c r="W112" s="3"/>
      <c r="X112" s="3"/>
      <c r="Y112" s="3"/>
      <c r="Z112" s="3"/>
      <c r="AA112" s="3"/>
      <c r="AB112" s="3"/>
    </row>
    <row r="113" spans="1:28">
      <c r="A113" s="3">
        <v>384</v>
      </c>
      <c r="B113" s="3" t="s">
        <v>514</v>
      </c>
      <c r="C113" s="3" t="s">
        <v>2731</v>
      </c>
      <c r="D113" s="3" t="s">
        <v>2750</v>
      </c>
      <c r="E113" s="3" t="s">
        <v>2758</v>
      </c>
      <c r="F113" s="3" t="s">
        <v>2759</v>
      </c>
      <c r="G113" s="3" t="s">
        <v>2760</v>
      </c>
      <c r="H113" s="3" t="s">
        <v>2761</v>
      </c>
      <c r="I113" s="3" t="s">
        <v>312</v>
      </c>
      <c r="J113" s="3" t="s">
        <v>2762</v>
      </c>
      <c r="K113" s="3" t="s">
        <v>2763</v>
      </c>
      <c r="L113" s="3" t="s">
        <v>2764</v>
      </c>
      <c r="M113" s="3" t="s">
        <v>2765</v>
      </c>
      <c r="N113" s="3" t="s">
        <v>33273</v>
      </c>
      <c r="O113" s="3" t="s">
        <v>36172</v>
      </c>
      <c r="P113" s="3" t="s">
        <v>36779</v>
      </c>
      <c r="Q113" s="3" t="s">
        <v>36701</v>
      </c>
      <c r="R113" s="3" t="s">
        <v>36701</v>
      </c>
      <c r="S113" s="3" t="s">
        <v>36553</v>
      </c>
      <c r="T113" s="3" t="s">
        <v>1390</v>
      </c>
      <c r="U113" s="3" t="s">
        <v>36573</v>
      </c>
      <c r="V113" s="3" t="s">
        <v>641</v>
      </c>
      <c r="W113" s="3" t="s">
        <v>1173</v>
      </c>
      <c r="X113" s="3"/>
      <c r="Y113" s="3"/>
      <c r="Z113" s="3"/>
      <c r="AA113" s="3"/>
      <c r="AB113" s="3"/>
    </row>
    <row r="114" spans="1:28">
      <c r="A114" s="3">
        <v>436</v>
      </c>
      <c r="B114" s="3" t="s">
        <v>3053</v>
      </c>
      <c r="C114" s="3" t="s">
        <v>3054</v>
      </c>
      <c r="D114" s="3" t="s">
        <v>3055</v>
      </c>
      <c r="E114" s="3" t="s">
        <v>3135</v>
      </c>
      <c r="F114" s="3" t="s">
        <v>3136</v>
      </c>
      <c r="G114" s="3" t="s">
        <v>3137</v>
      </c>
      <c r="H114" s="3" t="s">
        <v>3138</v>
      </c>
      <c r="I114" s="3" t="s">
        <v>312</v>
      </c>
      <c r="J114" s="3" t="s">
        <v>3139</v>
      </c>
      <c r="K114" s="3" t="s">
        <v>3140</v>
      </c>
      <c r="L114" s="3" t="s">
        <v>3141</v>
      </c>
      <c r="M114" s="3" t="s">
        <v>3070</v>
      </c>
      <c r="N114" s="3" t="s">
        <v>33273</v>
      </c>
      <c r="O114" s="3" t="s">
        <v>36178</v>
      </c>
      <c r="P114" s="3" t="s">
        <v>36780</v>
      </c>
      <c r="Q114" s="3" t="s">
        <v>36781</v>
      </c>
      <c r="R114" s="3" t="s">
        <v>36703</v>
      </c>
      <c r="S114" s="3" t="s">
        <v>36553</v>
      </c>
      <c r="T114" s="3" t="s">
        <v>36708</v>
      </c>
      <c r="U114" s="3" t="s">
        <v>36573</v>
      </c>
      <c r="V114" s="3"/>
      <c r="W114" s="3"/>
      <c r="X114" s="3"/>
      <c r="Y114" s="3"/>
      <c r="Z114" s="3"/>
      <c r="AA114" s="3"/>
      <c r="AB114" s="3"/>
    </row>
    <row r="115" spans="1:28">
      <c r="A115" s="3">
        <v>532</v>
      </c>
      <c r="B115" s="3" t="s">
        <v>3053</v>
      </c>
      <c r="C115" s="3" t="s">
        <v>3054</v>
      </c>
      <c r="D115" s="3" t="s">
        <v>3805</v>
      </c>
      <c r="E115" s="3" t="s">
        <v>3813</v>
      </c>
      <c r="F115" s="3" t="s">
        <v>3814</v>
      </c>
      <c r="G115" s="3" t="s">
        <v>3815</v>
      </c>
      <c r="H115" s="3" t="s">
        <v>3816</v>
      </c>
      <c r="I115" s="3" t="s">
        <v>312</v>
      </c>
      <c r="J115" s="3" t="s">
        <v>3817</v>
      </c>
      <c r="K115" s="3" t="s">
        <v>3818</v>
      </c>
      <c r="L115" s="3" t="s">
        <v>3819</v>
      </c>
      <c r="M115" s="3" t="s">
        <v>3812</v>
      </c>
      <c r="N115" s="3" t="s">
        <v>33273</v>
      </c>
      <c r="O115" s="3" t="s">
        <v>36208</v>
      </c>
      <c r="P115" s="3" t="s">
        <v>36782</v>
      </c>
      <c r="Q115" s="3" t="s">
        <v>36701</v>
      </c>
      <c r="R115" s="3" t="s">
        <v>36701</v>
      </c>
      <c r="S115" s="3" t="s">
        <v>36553</v>
      </c>
      <c r="T115" s="3" t="s">
        <v>1390</v>
      </c>
      <c r="U115" s="3" t="s">
        <v>36589</v>
      </c>
      <c r="V115" s="3"/>
      <c r="W115" s="3" t="s">
        <v>1173</v>
      </c>
      <c r="X115" s="3"/>
      <c r="Y115" s="3"/>
      <c r="Z115" s="3"/>
      <c r="AA115" s="3"/>
      <c r="AB115" s="3"/>
    </row>
    <row r="116" spans="1:28">
      <c r="A116" s="3">
        <v>536</v>
      </c>
      <c r="B116" s="3" t="s">
        <v>3053</v>
      </c>
      <c r="C116" s="3" t="s">
        <v>3054</v>
      </c>
      <c r="D116" s="3" t="s">
        <v>3827</v>
      </c>
      <c r="E116" s="3" t="s">
        <v>3754</v>
      </c>
      <c r="F116" s="3" t="s">
        <v>3842</v>
      </c>
      <c r="G116" s="3" t="s">
        <v>3843</v>
      </c>
      <c r="H116" s="3" t="s">
        <v>3844</v>
      </c>
      <c r="I116" s="3" t="s">
        <v>312</v>
      </c>
      <c r="J116" s="3" t="s">
        <v>3845</v>
      </c>
      <c r="K116" s="3" t="s">
        <v>3846</v>
      </c>
      <c r="L116" s="3" t="s">
        <v>3847</v>
      </c>
      <c r="M116" s="3" t="s">
        <v>3834</v>
      </c>
      <c r="N116" s="3" t="s">
        <v>33273</v>
      </c>
      <c r="O116" s="3" t="s">
        <v>36211</v>
      </c>
      <c r="P116" s="3" t="s">
        <v>36783</v>
      </c>
      <c r="Q116" s="3" t="s">
        <v>36781</v>
      </c>
      <c r="R116" s="3" t="s">
        <v>36703</v>
      </c>
      <c r="S116" s="3" t="s">
        <v>36553</v>
      </c>
      <c r="T116" s="3" t="s">
        <v>36569</v>
      </c>
      <c r="U116" s="3" t="s">
        <v>36605</v>
      </c>
      <c r="V116" s="3"/>
      <c r="W116" s="3"/>
      <c r="X116" s="3"/>
      <c r="Y116" s="3"/>
      <c r="Z116" s="3"/>
      <c r="AA116" s="3"/>
      <c r="AB116" s="3"/>
    </row>
    <row r="117" spans="1:28">
      <c r="A117" s="3">
        <v>543</v>
      </c>
      <c r="B117" s="3" t="s">
        <v>3053</v>
      </c>
      <c r="C117" s="3" t="s">
        <v>3054</v>
      </c>
      <c r="D117" s="3" t="s">
        <v>3827</v>
      </c>
      <c r="E117" s="3" t="s">
        <v>3790</v>
      </c>
      <c r="F117" s="3" t="s">
        <v>3889</v>
      </c>
      <c r="G117" s="3" t="s">
        <v>3890</v>
      </c>
      <c r="H117" s="3" t="s">
        <v>3891</v>
      </c>
      <c r="I117" s="3" t="s">
        <v>312</v>
      </c>
      <c r="J117" s="3" t="s">
        <v>3892</v>
      </c>
      <c r="K117" s="3" t="s">
        <v>3893</v>
      </c>
      <c r="L117" s="3" t="s">
        <v>3894</v>
      </c>
      <c r="M117" s="3" t="s">
        <v>3834</v>
      </c>
      <c r="N117" s="3" t="s">
        <v>33273</v>
      </c>
      <c r="O117" s="3" t="s">
        <v>36211</v>
      </c>
      <c r="P117" s="3" t="s">
        <v>36783</v>
      </c>
      <c r="Q117" s="3" t="s">
        <v>36784</v>
      </c>
      <c r="R117" s="3" t="s">
        <v>36784</v>
      </c>
      <c r="S117" s="3" t="s">
        <v>36553</v>
      </c>
      <c r="T117" s="3" t="s">
        <v>36569</v>
      </c>
      <c r="U117" s="3" t="s">
        <v>36573</v>
      </c>
      <c r="V117" s="3"/>
      <c r="W117" s="3" t="s">
        <v>1173</v>
      </c>
      <c r="X117" s="3"/>
      <c r="Y117" s="3"/>
      <c r="Z117" s="3"/>
      <c r="AA117" s="3"/>
      <c r="AB117" s="3"/>
    </row>
    <row r="118" spans="1:28">
      <c r="A118" s="3">
        <v>1418</v>
      </c>
      <c r="B118" s="3" t="s">
        <v>9070</v>
      </c>
      <c r="C118" s="3" t="s">
        <v>9071</v>
      </c>
      <c r="D118" s="3" t="s">
        <v>9169</v>
      </c>
      <c r="E118" s="3" t="s">
        <v>9177</v>
      </c>
      <c r="F118" s="3" t="s">
        <v>9178</v>
      </c>
      <c r="G118" s="3" t="s">
        <v>9179</v>
      </c>
      <c r="H118" s="3" t="s">
        <v>9180</v>
      </c>
      <c r="I118" s="3" t="s">
        <v>312</v>
      </c>
      <c r="J118" s="3" t="s">
        <v>9181</v>
      </c>
      <c r="K118" s="3" t="s">
        <v>9182</v>
      </c>
      <c r="L118" s="3" t="s">
        <v>9183</v>
      </c>
      <c r="M118" s="3" t="s">
        <v>9184</v>
      </c>
      <c r="N118" s="3" t="s">
        <v>33273</v>
      </c>
      <c r="O118" s="3" t="s">
        <v>36244</v>
      </c>
      <c r="P118" s="3" t="s">
        <v>36785</v>
      </c>
      <c r="Q118" s="3" t="s">
        <v>36786</v>
      </c>
      <c r="R118" s="3" t="s">
        <v>36786</v>
      </c>
      <c r="S118" s="3" t="s">
        <v>36553</v>
      </c>
      <c r="T118" s="3" t="s">
        <v>1390</v>
      </c>
      <c r="U118" s="3" t="s">
        <v>36589</v>
      </c>
      <c r="V118" s="3"/>
      <c r="W118" s="3"/>
      <c r="X118" s="3"/>
      <c r="Y118" s="3"/>
      <c r="Z118" s="3"/>
      <c r="AA118" s="3"/>
      <c r="AB118" s="3"/>
    </row>
    <row r="119" spans="1:28">
      <c r="A119" s="3">
        <v>1937</v>
      </c>
      <c r="B119" s="3" t="s">
        <v>12532</v>
      </c>
      <c r="C119" s="3" t="s">
        <v>12533</v>
      </c>
      <c r="D119" s="3" t="s">
        <v>12689</v>
      </c>
      <c r="E119" s="3" t="s">
        <v>12733</v>
      </c>
      <c r="F119" s="3" t="s">
        <v>12734</v>
      </c>
      <c r="G119" s="3" t="s">
        <v>12735</v>
      </c>
      <c r="H119" s="3" t="s">
        <v>12736</v>
      </c>
      <c r="I119" s="3" t="s">
        <v>312</v>
      </c>
      <c r="J119" s="3" t="s">
        <v>36303</v>
      </c>
      <c r="K119" s="3" t="s">
        <v>12738</v>
      </c>
      <c r="L119" s="3" t="s">
        <v>12739</v>
      </c>
      <c r="M119" s="3" t="s">
        <v>12697</v>
      </c>
      <c r="N119" s="3" t="s">
        <v>33273</v>
      </c>
      <c r="O119" s="3" t="s">
        <v>36304</v>
      </c>
      <c r="P119" s="3" t="s">
        <v>36787</v>
      </c>
      <c r="Q119" s="3" t="s">
        <v>36786</v>
      </c>
      <c r="R119" s="3" t="s">
        <v>36786</v>
      </c>
      <c r="S119" s="3" t="s">
        <v>36553</v>
      </c>
      <c r="T119" s="3" t="s">
        <v>36569</v>
      </c>
      <c r="U119" s="3" t="s">
        <v>36589</v>
      </c>
      <c r="V119" s="3"/>
      <c r="W119" s="3"/>
      <c r="X119" s="3" t="s">
        <v>783</v>
      </c>
      <c r="Y119" s="3"/>
      <c r="Z119" s="3"/>
      <c r="AA119" s="3"/>
      <c r="AB119" s="3"/>
    </row>
    <row r="120" spans="1:28">
      <c r="A120" s="3">
        <v>3541</v>
      </c>
      <c r="B120" s="3" t="s">
        <v>514</v>
      </c>
      <c r="C120" s="3" t="s">
        <v>22574</v>
      </c>
      <c r="D120" s="3" t="s">
        <v>22799</v>
      </c>
      <c r="E120" s="3" t="s">
        <v>22851</v>
      </c>
      <c r="F120" s="3" t="s">
        <v>22852</v>
      </c>
      <c r="G120" s="3" t="s">
        <v>22853</v>
      </c>
      <c r="H120" s="3" t="s">
        <v>22854</v>
      </c>
      <c r="I120" s="3" t="s">
        <v>312</v>
      </c>
      <c r="J120" s="3" t="s">
        <v>22855</v>
      </c>
      <c r="K120" s="3" t="s">
        <v>22856</v>
      </c>
      <c r="L120" s="3" t="s">
        <v>22857</v>
      </c>
      <c r="M120" s="3" t="s">
        <v>22814</v>
      </c>
      <c r="N120" s="3" t="s">
        <v>33273</v>
      </c>
      <c r="O120" s="3" t="s">
        <v>22815</v>
      </c>
      <c r="P120" s="3" t="s">
        <v>36788</v>
      </c>
      <c r="Q120" s="3" t="s">
        <v>36784</v>
      </c>
      <c r="R120" s="3" t="s">
        <v>36784</v>
      </c>
      <c r="S120" s="3" t="s">
        <v>36572</v>
      </c>
      <c r="T120" s="3" t="s">
        <v>36569</v>
      </c>
      <c r="U120" s="3" t="s">
        <v>36567</v>
      </c>
      <c r="V120" s="3"/>
      <c r="W120" s="3"/>
      <c r="X120" s="3"/>
      <c r="Y120" s="3"/>
      <c r="Z120" s="3"/>
      <c r="AA120" s="3"/>
      <c r="AB120" s="3"/>
    </row>
    <row r="121" spans="1:28">
      <c r="A121" s="3">
        <v>4107</v>
      </c>
      <c r="B121" s="3" t="s">
        <v>26349</v>
      </c>
      <c r="C121" s="3" t="s">
        <v>26350</v>
      </c>
      <c r="D121" s="3" t="s">
        <v>26713</v>
      </c>
      <c r="E121" s="3" t="s">
        <v>26367</v>
      </c>
      <c r="F121" s="3" t="s">
        <v>26727</v>
      </c>
      <c r="G121" s="3" t="s">
        <v>26728</v>
      </c>
      <c r="H121" s="3" t="s">
        <v>26729</v>
      </c>
      <c r="I121" s="3" t="s">
        <v>312</v>
      </c>
      <c r="J121" s="3" t="s">
        <v>36425</v>
      </c>
      <c r="K121" s="3" t="s">
        <v>26731</v>
      </c>
      <c r="L121" s="3" t="s">
        <v>26732</v>
      </c>
      <c r="M121" s="3" t="s">
        <v>26726</v>
      </c>
      <c r="N121" s="3" t="s">
        <v>33273</v>
      </c>
      <c r="O121" s="3" t="s">
        <v>36426</v>
      </c>
      <c r="P121" s="3" t="s">
        <v>36789</v>
      </c>
      <c r="Q121" s="3" t="s">
        <v>36786</v>
      </c>
      <c r="R121" s="3" t="s">
        <v>36786</v>
      </c>
      <c r="S121" s="3" t="s">
        <v>36553</v>
      </c>
      <c r="T121" s="3" t="s">
        <v>36569</v>
      </c>
      <c r="U121" s="3" t="s">
        <v>36560</v>
      </c>
      <c r="V121" s="3" t="s">
        <v>810</v>
      </c>
      <c r="W121" s="3"/>
      <c r="X121" s="3"/>
      <c r="Y121" s="3"/>
      <c r="Z121" s="3"/>
      <c r="AA121" s="3"/>
      <c r="AB121" s="3"/>
    </row>
    <row r="122" spans="1:28">
      <c r="A122" s="3">
        <v>4360</v>
      </c>
      <c r="B122" s="3" t="s">
        <v>28443</v>
      </c>
      <c r="C122" s="3" t="s">
        <v>28444</v>
      </c>
      <c r="D122" s="3" t="s">
        <v>28445</v>
      </c>
      <c r="E122" s="3" t="s">
        <v>28495</v>
      </c>
      <c r="F122" s="3" t="s">
        <v>28496</v>
      </c>
      <c r="G122" s="3" t="s">
        <v>28497</v>
      </c>
      <c r="H122" s="3" t="s">
        <v>28498</v>
      </c>
      <c r="I122" s="3" t="s">
        <v>27909</v>
      </c>
      <c r="J122" s="3" t="s">
        <v>28499</v>
      </c>
      <c r="K122" s="3" t="s">
        <v>28500</v>
      </c>
      <c r="L122" s="3" t="s">
        <v>28501</v>
      </c>
      <c r="M122" s="3" t="s">
        <v>28466</v>
      </c>
      <c r="N122" s="3" t="s">
        <v>33273</v>
      </c>
      <c r="O122" s="3" t="s">
        <v>36452</v>
      </c>
      <c r="P122" s="3" t="s">
        <v>36790</v>
      </c>
      <c r="Q122" s="3" t="s">
        <v>36701</v>
      </c>
      <c r="R122" s="3" t="s">
        <v>36701</v>
      </c>
      <c r="S122" s="3" t="s">
        <v>36553</v>
      </c>
      <c r="T122" s="3" t="s">
        <v>36596</v>
      </c>
      <c r="U122" s="3" t="s">
        <v>36605</v>
      </c>
      <c r="V122" s="3"/>
      <c r="W122" s="3"/>
      <c r="X122" s="3"/>
      <c r="Y122" s="3" t="s">
        <v>719</v>
      </c>
      <c r="Z122" s="3"/>
      <c r="AA122" s="3"/>
      <c r="AB122" s="3"/>
    </row>
    <row r="123" spans="1:28">
      <c r="A123" s="3">
        <v>4586</v>
      </c>
      <c r="B123" s="3" t="s">
        <v>799</v>
      </c>
      <c r="C123" s="3" t="s">
        <v>29962</v>
      </c>
      <c r="D123" s="3" t="s">
        <v>30097</v>
      </c>
      <c r="E123" s="3" t="s">
        <v>30098</v>
      </c>
      <c r="F123" s="3" t="s">
        <v>30099</v>
      </c>
      <c r="G123" s="3" t="s">
        <v>30100</v>
      </c>
      <c r="H123" s="3" t="s">
        <v>30101</v>
      </c>
      <c r="I123" s="3" t="s">
        <v>312</v>
      </c>
      <c r="J123" s="3" t="s">
        <v>30102</v>
      </c>
      <c r="K123" s="3" t="s">
        <v>30103</v>
      </c>
      <c r="L123" s="3" t="s">
        <v>30104</v>
      </c>
      <c r="M123" s="3" t="s">
        <v>30105</v>
      </c>
      <c r="N123" s="3" t="s">
        <v>33273</v>
      </c>
      <c r="O123" s="3" t="s">
        <v>36477</v>
      </c>
      <c r="P123" s="3" t="s">
        <v>36791</v>
      </c>
      <c r="Q123" s="3" t="s">
        <v>36701</v>
      </c>
      <c r="R123" s="3" t="s">
        <v>36701</v>
      </c>
      <c r="S123" s="3" t="s">
        <v>36572</v>
      </c>
      <c r="T123" s="3" t="s">
        <v>36708</v>
      </c>
      <c r="U123" s="3" t="s">
        <v>36560</v>
      </c>
      <c r="V123" s="3"/>
      <c r="W123" s="3"/>
      <c r="X123" s="3"/>
      <c r="Y123" s="3"/>
      <c r="Z123" s="3"/>
      <c r="AA123" s="3"/>
      <c r="AB123" s="3"/>
    </row>
    <row r="124" spans="1:28">
      <c r="A124" s="3">
        <v>4590</v>
      </c>
      <c r="B124" s="3" t="s">
        <v>799</v>
      </c>
      <c r="C124" s="3" t="s">
        <v>29962</v>
      </c>
      <c r="D124" s="3" t="s">
        <v>30114</v>
      </c>
      <c r="E124" s="3" t="s">
        <v>30130</v>
      </c>
      <c r="F124" s="3" t="s">
        <v>30131</v>
      </c>
      <c r="G124" s="3" t="s">
        <v>30132</v>
      </c>
      <c r="H124" s="3" t="s">
        <v>30133</v>
      </c>
      <c r="I124" s="3" t="s">
        <v>312</v>
      </c>
      <c r="J124" s="3" t="s">
        <v>30134</v>
      </c>
      <c r="K124" s="3" t="s">
        <v>30135</v>
      </c>
      <c r="L124" s="3" t="s">
        <v>30136</v>
      </c>
      <c r="M124" s="3" t="s">
        <v>30122</v>
      </c>
      <c r="N124" s="3" t="s">
        <v>33273</v>
      </c>
      <c r="O124" s="3" t="s">
        <v>36480</v>
      </c>
      <c r="P124" s="3" t="s">
        <v>36792</v>
      </c>
      <c r="Q124" s="3" t="s">
        <v>36793</v>
      </c>
      <c r="R124" s="22" t="s">
        <v>36707</v>
      </c>
      <c r="S124" s="3" t="s">
        <v>36553</v>
      </c>
      <c r="T124" s="3" t="s">
        <v>36588</v>
      </c>
      <c r="U124" s="3" t="s">
        <v>36605</v>
      </c>
      <c r="V124" s="3" t="s">
        <v>1219</v>
      </c>
      <c r="W124" s="3"/>
      <c r="X124" s="3"/>
      <c r="Y124" s="3"/>
      <c r="Z124" s="3"/>
      <c r="AA124" s="3"/>
      <c r="AB124" s="3"/>
    </row>
    <row r="125" spans="1:28">
      <c r="A125" s="3">
        <v>4605</v>
      </c>
      <c r="B125" s="3" t="s">
        <v>799</v>
      </c>
      <c r="C125" s="3" t="s">
        <v>29962</v>
      </c>
      <c r="D125" s="3" t="s">
        <v>30114</v>
      </c>
      <c r="E125" s="3" t="s">
        <v>30236</v>
      </c>
      <c r="F125" s="3" t="s">
        <v>30237</v>
      </c>
      <c r="G125" s="3" t="s">
        <v>30238</v>
      </c>
      <c r="H125" s="3" t="s">
        <v>30239</v>
      </c>
      <c r="I125" s="3" t="s">
        <v>312</v>
      </c>
      <c r="J125" s="3" t="s">
        <v>30240</v>
      </c>
      <c r="K125" s="3" t="s">
        <v>30241</v>
      </c>
      <c r="L125" s="3" t="s">
        <v>30242</v>
      </c>
      <c r="M125" s="3" t="s">
        <v>30122</v>
      </c>
      <c r="N125" s="3" t="s">
        <v>33273</v>
      </c>
      <c r="O125" s="3" t="s">
        <v>36482</v>
      </c>
      <c r="P125" s="3" t="s">
        <v>36794</v>
      </c>
      <c r="Q125" s="3" t="s">
        <v>36793</v>
      </c>
      <c r="R125" s="22" t="s">
        <v>36707</v>
      </c>
      <c r="S125" s="3" t="s">
        <v>36553</v>
      </c>
      <c r="T125" s="3" t="s">
        <v>36708</v>
      </c>
      <c r="U125" s="3" t="s">
        <v>36589</v>
      </c>
      <c r="V125" s="3"/>
      <c r="W125" s="3"/>
      <c r="X125" s="3"/>
      <c r="Y125" s="3"/>
      <c r="Z125" s="3"/>
      <c r="AA125" s="3"/>
      <c r="AB125" s="3"/>
    </row>
    <row r="126" spans="1:28">
      <c r="A126" s="3">
        <v>4869</v>
      </c>
      <c r="B126" s="3" t="s">
        <v>12430</v>
      </c>
      <c r="C126" s="3" t="s">
        <v>31439</v>
      </c>
      <c r="D126" s="3" t="s">
        <v>31988</v>
      </c>
      <c r="E126" s="3" t="s">
        <v>31989</v>
      </c>
      <c r="F126" s="3" t="s">
        <v>31990</v>
      </c>
      <c r="G126" s="3" t="s">
        <v>31991</v>
      </c>
      <c r="H126" s="3" t="s">
        <v>31992</v>
      </c>
      <c r="I126" s="3" t="s">
        <v>312</v>
      </c>
      <c r="J126" s="3" t="s">
        <v>31993</v>
      </c>
      <c r="K126" s="3" t="s">
        <v>31994</v>
      </c>
      <c r="L126" s="3" t="s">
        <v>31995</v>
      </c>
      <c r="M126" s="3" t="s">
        <v>31996</v>
      </c>
      <c r="N126" s="3" t="s">
        <v>33273</v>
      </c>
      <c r="O126" s="3" t="s">
        <v>36498</v>
      </c>
      <c r="P126" s="3" t="s">
        <v>36795</v>
      </c>
      <c r="Q126" s="3" t="s">
        <v>36701</v>
      </c>
      <c r="R126" s="3" t="s">
        <v>36701</v>
      </c>
      <c r="S126" s="3" t="s">
        <v>36553</v>
      </c>
      <c r="T126" s="3" t="s">
        <v>36588</v>
      </c>
      <c r="U126" s="3" t="s">
        <v>36573</v>
      </c>
      <c r="V126" s="3"/>
      <c r="W126" s="3" t="s">
        <v>1173</v>
      </c>
      <c r="X126" s="3"/>
      <c r="Y126" s="3"/>
      <c r="Z126" s="3"/>
      <c r="AA126" s="3"/>
      <c r="AB126" s="3"/>
    </row>
    <row r="127" spans="1:28">
      <c r="A127" s="3">
        <v>4872</v>
      </c>
      <c r="B127" s="3" t="s">
        <v>12430</v>
      </c>
      <c r="C127" s="3" t="s">
        <v>31439</v>
      </c>
      <c r="D127" s="3" t="s">
        <v>31988</v>
      </c>
      <c r="E127" s="3" t="s">
        <v>32012</v>
      </c>
      <c r="F127" s="3" t="s">
        <v>32013</v>
      </c>
      <c r="G127" s="3" t="s">
        <v>32014</v>
      </c>
      <c r="H127" s="3" t="s">
        <v>32015</v>
      </c>
      <c r="I127" s="3" t="s">
        <v>312</v>
      </c>
      <c r="J127" s="3" t="s">
        <v>32016</v>
      </c>
      <c r="K127" s="3" t="s">
        <v>32017</v>
      </c>
      <c r="L127" s="3" t="s">
        <v>32018</v>
      </c>
      <c r="M127" s="3" t="s">
        <v>31996</v>
      </c>
      <c r="N127" s="3" t="s">
        <v>33273</v>
      </c>
      <c r="O127" s="3" t="s">
        <v>36500</v>
      </c>
      <c r="P127" s="3" t="s">
        <v>36795</v>
      </c>
      <c r="Q127" s="3" t="s">
        <v>36701</v>
      </c>
      <c r="R127" s="3" t="s">
        <v>36701</v>
      </c>
      <c r="S127" s="3" t="s">
        <v>36553</v>
      </c>
      <c r="T127" s="3" t="s">
        <v>36588</v>
      </c>
      <c r="U127" s="3" t="s">
        <v>36603</v>
      </c>
      <c r="V127" s="3"/>
      <c r="W127" s="3"/>
      <c r="X127" s="3"/>
      <c r="Y127" s="3"/>
      <c r="Z127" s="3"/>
      <c r="AA127" s="3"/>
      <c r="AB127" s="3"/>
    </row>
    <row r="128" spans="1:28">
      <c r="A128" s="3">
        <v>164</v>
      </c>
      <c r="B128" s="3" t="s">
        <v>900</v>
      </c>
      <c r="C128" s="3" t="s">
        <v>901</v>
      </c>
      <c r="D128" s="3" t="s">
        <v>1210</v>
      </c>
      <c r="E128" s="3" t="s">
        <v>1229</v>
      </c>
      <c r="F128" s="3" t="s">
        <v>1230</v>
      </c>
      <c r="G128" s="3" t="s">
        <v>1231</v>
      </c>
      <c r="H128" s="3" t="s">
        <v>1232</v>
      </c>
      <c r="I128" s="3" t="s">
        <v>312</v>
      </c>
      <c r="J128" s="3" t="s">
        <v>1233</v>
      </c>
      <c r="K128" s="3" t="s">
        <v>1234</v>
      </c>
      <c r="L128" s="3" t="s">
        <v>1235</v>
      </c>
      <c r="M128" s="3" t="s">
        <v>1218</v>
      </c>
      <c r="N128" s="3" t="s">
        <v>1236</v>
      </c>
      <c r="O128" s="3" t="s">
        <v>36154</v>
      </c>
      <c r="P128" s="3" t="s">
        <v>36796</v>
      </c>
      <c r="Q128" s="3" t="s">
        <v>36797</v>
      </c>
      <c r="R128" s="3" t="s">
        <v>36711</v>
      </c>
      <c r="S128" s="3" t="s">
        <v>36553</v>
      </c>
      <c r="T128" s="3" t="s">
        <v>36588</v>
      </c>
      <c r="U128" s="3" t="s">
        <v>1390</v>
      </c>
      <c r="V128" s="3"/>
      <c r="W128" s="3"/>
      <c r="X128" s="3"/>
      <c r="Y128" s="3"/>
      <c r="Z128" s="3"/>
      <c r="AA128" s="3"/>
      <c r="AB128" s="3"/>
    </row>
    <row r="129" spans="1:28">
      <c r="A129" s="3">
        <v>428</v>
      </c>
      <c r="B129" s="3" t="s">
        <v>3053</v>
      </c>
      <c r="C129" s="3" t="s">
        <v>3054</v>
      </c>
      <c r="D129" s="3" t="s">
        <v>3055</v>
      </c>
      <c r="E129" s="3" t="s">
        <v>3079</v>
      </c>
      <c r="F129" s="3" t="s">
        <v>3080</v>
      </c>
      <c r="G129" s="3" t="s">
        <v>3081</v>
      </c>
      <c r="H129" s="3" t="s">
        <v>3082</v>
      </c>
      <c r="I129" s="3" t="s">
        <v>312</v>
      </c>
      <c r="J129" s="3" t="s">
        <v>3083</v>
      </c>
      <c r="K129" s="3" t="s">
        <v>3084</v>
      </c>
      <c r="L129" s="3" t="s">
        <v>3085</v>
      </c>
      <c r="M129" s="3" t="s">
        <v>3070</v>
      </c>
      <c r="N129" s="3" t="s">
        <v>1236</v>
      </c>
      <c r="O129" s="3" t="s">
        <v>36177</v>
      </c>
      <c r="P129" s="3" t="s">
        <v>36796</v>
      </c>
      <c r="Q129" s="3" t="s">
        <v>36798</v>
      </c>
      <c r="R129" s="3" t="s">
        <v>36798</v>
      </c>
      <c r="S129" s="3" t="s">
        <v>36553</v>
      </c>
      <c r="T129" s="3" t="s">
        <v>36708</v>
      </c>
      <c r="U129" s="3" t="s">
        <v>36589</v>
      </c>
      <c r="V129" s="3"/>
      <c r="W129" s="3"/>
      <c r="X129" s="3"/>
      <c r="Y129" s="3"/>
      <c r="Z129" s="3"/>
      <c r="AA129" s="3"/>
      <c r="AB129" s="3"/>
    </row>
    <row r="130" spans="1:28">
      <c r="A130" s="3">
        <v>439</v>
      </c>
      <c r="B130" s="3" t="s">
        <v>3053</v>
      </c>
      <c r="C130" s="3" t="s">
        <v>3054</v>
      </c>
      <c r="D130" s="3" t="s">
        <v>3055</v>
      </c>
      <c r="E130" s="3" t="s">
        <v>3156</v>
      </c>
      <c r="F130" s="3" t="s">
        <v>3157</v>
      </c>
      <c r="G130" s="3" t="s">
        <v>3158</v>
      </c>
      <c r="H130" s="3" t="s">
        <v>3159</v>
      </c>
      <c r="I130" s="3" t="s">
        <v>1439</v>
      </c>
      <c r="J130" s="3" t="s">
        <v>3160</v>
      </c>
      <c r="K130" s="3" t="s">
        <v>3161</v>
      </c>
      <c r="L130" s="3" t="s">
        <v>3162</v>
      </c>
      <c r="M130" s="3" t="s">
        <v>3070</v>
      </c>
      <c r="N130" s="3" t="s">
        <v>1236</v>
      </c>
      <c r="O130" s="3" t="s">
        <v>36177</v>
      </c>
      <c r="P130" s="3" t="s">
        <v>36796</v>
      </c>
      <c r="Q130" s="3" t="s">
        <v>36798</v>
      </c>
      <c r="R130" s="3" t="s">
        <v>36798</v>
      </c>
      <c r="S130" s="3" t="s">
        <v>36553</v>
      </c>
      <c r="T130" s="3" t="s">
        <v>36708</v>
      </c>
      <c r="U130" s="3" t="s">
        <v>36605</v>
      </c>
      <c r="V130" s="3"/>
      <c r="W130" s="3"/>
      <c r="X130" s="3"/>
      <c r="Y130" s="3"/>
      <c r="Z130" s="3"/>
      <c r="AA130" s="3"/>
      <c r="AB130" s="3"/>
    </row>
    <row r="131" spans="1:28">
      <c r="A131" s="3">
        <v>486</v>
      </c>
      <c r="B131" s="3" t="s">
        <v>3053</v>
      </c>
      <c r="C131" s="3" t="s">
        <v>3054</v>
      </c>
      <c r="D131" s="3" t="s">
        <v>3438</v>
      </c>
      <c r="E131" s="3" t="s">
        <v>3489</v>
      </c>
      <c r="F131" s="3" t="s">
        <v>3490</v>
      </c>
      <c r="G131" s="3" t="s">
        <v>3491</v>
      </c>
      <c r="H131" s="3" t="s">
        <v>3492</v>
      </c>
      <c r="I131" s="3" t="s">
        <v>312</v>
      </c>
      <c r="J131" s="3" t="s">
        <v>3493</v>
      </c>
      <c r="K131" s="3" t="s">
        <v>3494</v>
      </c>
      <c r="L131" s="3" t="s">
        <v>3495</v>
      </c>
      <c r="M131" s="3" t="s">
        <v>3445</v>
      </c>
      <c r="N131" s="3" t="s">
        <v>1236</v>
      </c>
      <c r="O131" s="3" t="s">
        <v>36186</v>
      </c>
      <c r="P131" s="3" t="s">
        <v>36799</v>
      </c>
      <c r="Q131" s="3" t="s">
        <v>36797</v>
      </c>
      <c r="R131" s="3" t="s">
        <v>36711</v>
      </c>
      <c r="S131" s="3" t="s">
        <v>36572</v>
      </c>
      <c r="T131" s="3" t="s">
        <v>36708</v>
      </c>
      <c r="U131" s="3" t="s">
        <v>36603</v>
      </c>
      <c r="V131" s="3"/>
      <c r="W131" s="3"/>
      <c r="X131" s="3"/>
      <c r="Y131" s="3"/>
      <c r="Z131" s="3"/>
      <c r="AA131" s="3"/>
      <c r="AB131" s="3"/>
    </row>
    <row r="132" spans="1:28">
      <c r="A132" s="3">
        <v>1415</v>
      </c>
      <c r="B132" s="3" t="s">
        <v>9070</v>
      </c>
      <c r="C132" s="3" t="s">
        <v>9071</v>
      </c>
      <c r="D132" s="3" t="s">
        <v>9121</v>
      </c>
      <c r="E132" s="3" t="s">
        <v>9155</v>
      </c>
      <c r="F132" s="3" t="s">
        <v>9156</v>
      </c>
      <c r="G132" s="3" t="s">
        <v>9157</v>
      </c>
      <c r="H132" s="3" t="s">
        <v>9158</v>
      </c>
      <c r="I132" s="3" t="s">
        <v>312</v>
      </c>
      <c r="J132" s="3" t="s">
        <v>9159</v>
      </c>
      <c r="K132" s="3" t="s">
        <v>9160</v>
      </c>
      <c r="L132" s="3" t="s">
        <v>9161</v>
      </c>
      <c r="M132" s="3" t="s">
        <v>9129</v>
      </c>
      <c r="N132" s="3" t="s">
        <v>1236</v>
      </c>
      <c r="O132" s="3" t="s">
        <v>36242</v>
      </c>
      <c r="P132" s="3" t="s">
        <v>36800</v>
      </c>
      <c r="Q132" s="3" t="s">
        <v>36801</v>
      </c>
      <c r="R132" s="3" t="s">
        <v>36802</v>
      </c>
      <c r="S132" s="3" t="s">
        <v>36572</v>
      </c>
      <c r="T132" s="3" t="s">
        <v>36566</v>
      </c>
      <c r="U132" s="3" t="s">
        <v>36560</v>
      </c>
      <c r="V132" s="3"/>
      <c r="W132" s="3"/>
      <c r="X132" s="3"/>
      <c r="Y132" s="3"/>
      <c r="Z132" s="3"/>
      <c r="AA132" s="3"/>
      <c r="AB132" s="3"/>
    </row>
    <row r="133" spans="1:28">
      <c r="A133" s="3">
        <v>2642</v>
      </c>
      <c r="B133" s="3" t="s">
        <v>16449</v>
      </c>
      <c r="C133" s="3" t="s">
        <v>16450</v>
      </c>
      <c r="D133" s="3" t="s">
        <v>16523</v>
      </c>
      <c r="E133" s="3" t="s">
        <v>16622</v>
      </c>
      <c r="F133" s="3" t="s">
        <v>16623</v>
      </c>
      <c r="G133" s="3" t="s">
        <v>16624</v>
      </c>
      <c r="H133" s="3" t="s">
        <v>16625</v>
      </c>
      <c r="I133" s="3" t="s">
        <v>312</v>
      </c>
      <c r="J133" s="3" t="s">
        <v>16626</v>
      </c>
      <c r="K133" s="3" t="s">
        <v>16627</v>
      </c>
      <c r="L133" s="3" t="s">
        <v>16628</v>
      </c>
      <c r="M133" s="3" t="s">
        <v>16530</v>
      </c>
      <c r="N133" s="3" t="s">
        <v>1236</v>
      </c>
      <c r="O133" s="3" t="s">
        <v>36323</v>
      </c>
      <c r="P133" s="3" t="s">
        <v>36803</v>
      </c>
      <c r="Q133" s="3" t="s">
        <v>36797</v>
      </c>
      <c r="R133" s="3" t="s">
        <v>36711</v>
      </c>
      <c r="S133" s="3" t="s">
        <v>36553</v>
      </c>
      <c r="T133" s="3" t="s">
        <v>36702</v>
      </c>
      <c r="U133" s="3" t="s">
        <v>36573</v>
      </c>
      <c r="V133" s="3"/>
      <c r="W133" s="3"/>
      <c r="X133" s="3"/>
      <c r="Y133" s="3"/>
      <c r="Z133" s="3"/>
      <c r="AA133" s="3"/>
      <c r="AB133" s="3"/>
    </row>
    <row r="134" spans="1:28">
      <c r="A134" s="3">
        <v>2981</v>
      </c>
      <c r="B134" s="3" t="s">
        <v>799</v>
      </c>
      <c r="C134" s="3" t="s">
        <v>18400</v>
      </c>
      <c r="D134" s="3" t="s">
        <v>18743</v>
      </c>
      <c r="E134" s="3" t="s">
        <v>18933</v>
      </c>
      <c r="F134" s="3" t="s">
        <v>18895</v>
      </c>
      <c r="G134" s="3" t="s">
        <v>18934</v>
      </c>
      <c r="H134" s="3" t="s">
        <v>18935</v>
      </c>
      <c r="I134" s="3" t="s">
        <v>312</v>
      </c>
      <c r="J134" s="3" t="s">
        <v>18936</v>
      </c>
      <c r="K134" s="3" t="s">
        <v>18937</v>
      </c>
      <c r="L134" s="3" t="s">
        <v>18938</v>
      </c>
      <c r="M134" s="3" t="s">
        <v>18879</v>
      </c>
      <c r="N134" s="3" t="s">
        <v>1236</v>
      </c>
      <c r="O134" s="3" t="s">
        <v>36302</v>
      </c>
      <c r="P134" s="3" t="s">
        <v>36804</v>
      </c>
      <c r="Q134" s="3" t="s">
        <v>36798</v>
      </c>
      <c r="R134" s="3" t="s">
        <v>36798</v>
      </c>
      <c r="S134" s="3" t="s">
        <v>36553</v>
      </c>
      <c r="T134" s="3" t="s">
        <v>36588</v>
      </c>
      <c r="U134" s="3" t="s">
        <v>36560</v>
      </c>
      <c r="V134" s="3"/>
      <c r="W134" s="3"/>
      <c r="X134" s="3"/>
      <c r="Y134" s="3"/>
      <c r="Z134" s="3"/>
      <c r="AA134" s="3"/>
      <c r="AB134" s="3"/>
    </row>
    <row r="135" spans="1:28">
      <c r="A135" s="3">
        <v>3266</v>
      </c>
      <c r="B135" s="3" t="s">
        <v>20680</v>
      </c>
      <c r="C135" s="3" t="s">
        <v>20681</v>
      </c>
      <c r="D135" s="3" t="s">
        <v>20682</v>
      </c>
      <c r="E135" s="3" t="s">
        <v>20915</v>
      </c>
      <c r="F135" s="3" t="s">
        <v>20916</v>
      </c>
      <c r="G135" s="3" t="s">
        <v>20917</v>
      </c>
      <c r="H135" s="3" t="s">
        <v>20918</v>
      </c>
      <c r="I135" s="3" t="s">
        <v>312</v>
      </c>
      <c r="J135" s="3" t="s">
        <v>20919</v>
      </c>
      <c r="K135" s="3" t="s">
        <v>20920</v>
      </c>
      <c r="L135" s="3" t="s">
        <v>20921</v>
      </c>
      <c r="M135" s="3" t="s">
        <v>20810</v>
      </c>
      <c r="N135" s="3" t="s">
        <v>1236</v>
      </c>
      <c r="O135" s="3" t="s">
        <v>36370</v>
      </c>
      <c r="P135" s="3" t="s">
        <v>36805</v>
      </c>
      <c r="Q135" s="3" t="s">
        <v>36806</v>
      </c>
      <c r="R135" s="3" t="s">
        <v>36717</v>
      </c>
      <c r="S135" s="3" t="s">
        <v>36553</v>
      </c>
      <c r="T135" s="3" t="s">
        <v>36569</v>
      </c>
      <c r="U135" s="3" t="s">
        <v>36603</v>
      </c>
      <c r="V135" s="3" t="s">
        <v>1219</v>
      </c>
      <c r="W135" s="3"/>
      <c r="X135" s="3"/>
      <c r="Y135" s="3"/>
      <c r="Z135" s="3"/>
      <c r="AA135" s="3"/>
      <c r="AB135" s="3"/>
    </row>
    <row r="136" spans="1:28">
      <c r="A136" s="3">
        <v>3690</v>
      </c>
      <c r="B136" s="3" t="s">
        <v>23329</v>
      </c>
      <c r="C136" s="3" t="s">
        <v>23330</v>
      </c>
      <c r="D136" s="3" t="s">
        <v>23525</v>
      </c>
      <c r="E136" s="3" t="s">
        <v>23903</v>
      </c>
      <c r="F136" s="3" t="s">
        <v>23904</v>
      </c>
      <c r="G136" s="3" t="s">
        <v>23905</v>
      </c>
      <c r="H136" s="3" t="s">
        <v>23906</v>
      </c>
      <c r="I136" s="3" t="s">
        <v>312</v>
      </c>
      <c r="J136" s="3" t="s">
        <v>23907</v>
      </c>
      <c r="K136" s="3" t="s">
        <v>23908</v>
      </c>
      <c r="L136" s="3" t="s">
        <v>23909</v>
      </c>
      <c r="M136" s="3" t="s">
        <v>23612</v>
      </c>
      <c r="N136" s="3" t="s">
        <v>1236</v>
      </c>
      <c r="O136" s="3" t="s">
        <v>36412</v>
      </c>
      <c r="P136" s="3" t="s">
        <v>36807</v>
      </c>
      <c r="Q136" s="3" t="s">
        <v>36757</v>
      </c>
      <c r="R136" s="3" t="s">
        <v>36757</v>
      </c>
      <c r="S136" s="3" t="s">
        <v>36572</v>
      </c>
      <c r="T136" s="3" t="s">
        <v>1390</v>
      </c>
      <c r="U136" s="3" t="s">
        <v>36605</v>
      </c>
      <c r="V136" s="3" t="s">
        <v>1219</v>
      </c>
      <c r="W136" s="3"/>
      <c r="X136" s="3"/>
      <c r="Y136" s="3"/>
      <c r="Z136" s="3"/>
      <c r="AA136" s="3"/>
      <c r="AB136" s="3"/>
    </row>
    <row r="137" spans="1:28">
      <c r="A137" s="3">
        <v>4308</v>
      </c>
      <c r="B137" s="3" t="s">
        <v>799</v>
      </c>
      <c r="C137" s="3" t="s">
        <v>27465</v>
      </c>
      <c r="D137" s="3" t="s">
        <v>28135</v>
      </c>
      <c r="E137" s="3" t="s">
        <v>28144</v>
      </c>
      <c r="F137" s="3" t="s">
        <v>28145</v>
      </c>
      <c r="G137" s="3" t="s">
        <v>28146</v>
      </c>
      <c r="H137" s="3" t="s">
        <v>28147</v>
      </c>
      <c r="I137" s="3" t="s">
        <v>312</v>
      </c>
      <c r="J137" s="3" t="s">
        <v>28148</v>
      </c>
      <c r="K137" s="3" t="s">
        <v>28149</v>
      </c>
      <c r="L137" s="3" t="s">
        <v>28150</v>
      </c>
      <c r="M137" s="3" t="s">
        <v>28143</v>
      </c>
      <c r="N137" s="3" t="s">
        <v>1236</v>
      </c>
      <c r="O137" s="3" t="s">
        <v>36446</v>
      </c>
      <c r="P137" s="3" t="s">
        <v>36808</v>
      </c>
      <c r="Q137" s="3" t="s">
        <v>36757</v>
      </c>
      <c r="R137" s="3" t="s">
        <v>36757</v>
      </c>
      <c r="S137" s="3" t="s">
        <v>36553</v>
      </c>
      <c r="T137" s="3" t="s">
        <v>1390</v>
      </c>
      <c r="U137" s="3" t="s">
        <v>36589</v>
      </c>
      <c r="V137" s="3"/>
      <c r="W137" s="3"/>
      <c r="X137" s="3"/>
      <c r="Y137" s="3" t="s">
        <v>719</v>
      </c>
      <c r="Z137" s="3"/>
      <c r="AA137" s="3"/>
      <c r="AB137" s="3"/>
    </row>
    <row r="138" spans="1:28">
      <c r="A138" s="3">
        <v>4311</v>
      </c>
      <c r="B138" s="3" t="s">
        <v>799</v>
      </c>
      <c r="C138" s="3" t="s">
        <v>27465</v>
      </c>
      <c r="D138" s="3" t="s">
        <v>28135</v>
      </c>
      <c r="E138" s="3" t="s">
        <v>28004</v>
      </c>
      <c r="F138" s="3" t="s">
        <v>28164</v>
      </c>
      <c r="G138" s="3" t="s">
        <v>28165</v>
      </c>
      <c r="H138" s="3" t="s">
        <v>28166</v>
      </c>
      <c r="I138" s="3" t="s">
        <v>312</v>
      </c>
      <c r="J138" s="3" t="s">
        <v>28167</v>
      </c>
      <c r="K138" s="3" t="s">
        <v>28168</v>
      </c>
      <c r="L138" s="3" t="s">
        <v>28169</v>
      </c>
      <c r="M138" s="3" t="s">
        <v>28143</v>
      </c>
      <c r="N138" s="3" t="s">
        <v>1236</v>
      </c>
      <c r="O138" s="3" t="s">
        <v>36446</v>
      </c>
      <c r="P138" s="3" t="s">
        <v>36808</v>
      </c>
      <c r="Q138" s="3" t="s">
        <v>36806</v>
      </c>
      <c r="R138" s="3" t="s">
        <v>36717</v>
      </c>
      <c r="S138" s="3" t="s">
        <v>36553</v>
      </c>
      <c r="T138" s="3" t="s">
        <v>1390</v>
      </c>
      <c r="U138" s="3" t="s">
        <v>36589</v>
      </c>
      <c r="V138" s="3"/>
      <c r="W138" s="3"/>
      <c r="X138" s="3"/>
      <c r="Y138" s="3"/>
      <c r="Z138" s="3"/>
      <c r="AA138" s="3"/>
      <c r="AB138" s="3"/>
    </row>
    <row r="139" spans="1:28">
      <c r="A139" s="3">
        <v>4591</v>
      </c>
      <c r="B139" s="3" t="s">
        <v>799</v>
      </c>
      <c r="C139" s="3" t="s">
        <v>29962</v>
      </c>
      <c r="D139" s="3" t="s">
        <v>30114</v>
      </c>
      <c r="E139" s="3" t="s">
        <v>30137</v>
      </c>
      <c r="F139" s="3" t="s">
        <v>30138</v>
      </c>
      <c r="G139" s="3" t="s">
        <v>30139</v>
      </c>
      <c r="H139" s="3" t="s">
        <v>30140</v>
      </c>
      <c r="I139" s="3" t="s">
        <v>312</v>
      </c>
      <c r="J139" s="3" t="s">
        <v>30141</v>
      </c>
      <c r="K139" s="3" t="s">
        <v>30142</v>
      </c>
      <c r="L139" s="3" t="s">
        <v>30143</v>
      </c>
      <c r="M139" s="3" t="s">
        <v>30122</v>
      </c>
      <c r="N139" s="3" t="s">
        <v>1236</v>
      </c>
      <c r="O139" s="3" t="s">
        <v>36481</v>
      </c>
      <c r="P139" s="3" t="s">
        <v>36809</v>
      </c>
      <c r="Q139" s="3" t="s">
        <v>36806</v>
      </c>
      <c r="R139" s="3" t="s">
        <v>36717</v>
      </c>
      <c r="S139" s="3" t="s">
        <v>36572</v>
      </c>
      <c r="T139" s="3" t="s">
        <v>1390</v>
      </c>
      <c r="U139" s="3" t="s">
        <v>36567</v>
      </c>
      <c r="V139" s="3"/>
      <c r="W139" s="3"/>
      <c r="X139" s="3"/>
      <c r="Y139" s="3"/>
      <c r="Z139" s="3"/>
      <c r="AA139" s="3"/>
      <c r="AB139" s="3"/>
    </row>
    <row r="140" spans="1:28">
      <c r="A140" s="3">
        <v>4620</v>
      </c>
      <c r="B140" s="3" t="s">
        <v>799</v>
      </c>
      <c r="C140" s="3" t="s">
        <v>29962</v>
      </c>
      <c r="D140" s="3" t="s">
        <v>30114</v>
      </c>
      <c r="E140" s="3" t="s">
        <v>30342</v>
      </c>
      <c r="F140" s="3" t="s">
        <v>30343</v>
      </c>
      <c r="G140" s="3" t="s">
        <v>30344</v>
      </c>
      <c r="H140" s="3" t="s">
        <v>30345</v>
      </c>
      <c r="I140" s="3" t="s">
        <v>312</v>
      </c>
      <c r="J140" s="3" t="s">
        <v>30346</v>
      </c>
      <c r="K140" s="3" t="s">
        <v>30347</v>
      </c>
      <c r="L140" s="3" t="s">
        <v>30348</v>
      </c>
      <c r="M140" s="3" t="s">
        <v>30122</v>
      </c>
      <c r="N140" s="3" t="s">
        <v>1236</v>
      </c>
      <c r="O140" s="3" t="s">
        <v>36481</v>
      </c>
      <c r="P140" s="3" t="s">
        <v>36809</v>
      </c>
      <c r="Q140" s="3" t="s">
        <v>36806</v>
      </c>
      <c r="R140" s="3" t="s">
        <v>36717</v>
      </c>
      <c r="S140" s="3" t="s">
        <v>36572</v>
      </c>
      <c r="T140" s="3" t="s">
        <v>1390</v>
      </c>
      <c r="U140" s="3" t="s">
        <v>36589</v>
      </c>
      <c r="V140" s="3"/>
      <c r="W140" s="3"/>
      <c r="X140" s="3"/>
      <c r="Y140" s="3"/>
      <c r="Z140" s="3"/>
      <c r="AA140" s="3"/>
      <c r="AB140" s="3"/>
    </row>
    <row r="141" spans="1:28">
      <c r="A141" s="3">
        <v>4933</v>
      </c>
      <c r="B141" s="3" t="s">
        <v>32427</v>
      </c>
      <c r="C141" s="3" t="s">
        <v>32428</v>
      </c>
      <c r="D141" s="3" t="s">
        <v>32429</v>
      </c>
      <c r="E141" s="3" t="s">
        <v>32444</v>
      </c>
      <c r="F141" s="3" t="s">
        <v>32445</v>
      </c>
      <c r="G141" s="3" t="s">
        <v>32446</v>
      </c>
      <c r="H141" s="3" t="s">
        <v>32447</v>
      </c>
      <c r="I141" s="3" t="s">
        <v>312</v>
      </c>
      <c r="J141" s="3" t="s">
        <v>10133</v>
      </c>
      <c r="K141" s="3" t="s">
        <v>32448</v>
      </c>
      <c r="L141" s="3" t="s">
        <v>32449</v>
      </c>
      <c r="M141" s="3" t="s">
        <v>32450</v>
      </c>
      <c r="N141" s="3" t="s">
        <v>1236</v>
      </c>
      <c r="O141" s="3" t="s">
        <v>36509</v>
      </c>
      <c r="P141" s="3" t="s">
        <v>36810</v>
      </c>
      <c r="Q141" s="3" t="s">
        <v>36797</v>
      </c>
      <c r="R141" s="3" t="s">
        <v>36711</v>
      </c>
      <c r="S141" s="3" t="s">
        <v>36553</v>
      </c>
      <c r="T141" s="3" t="s">
        <v>36566</v>
      </c>
      <c r="U141" s="3" t="s">
        <v>36589</v>
      </c>
      <c r="V141" s="3"/>
      <c r="W141" s="3"/>
      <c r="X141" s="3"/>
      <c r="Y141" s="3"/>
      <c r="Z141" s="3"/>
      <c r="AA141" s="3"/>
      <c r="AB141" s="3"/>
    </row>
    <row r="142" spans="1:28">
      <c r="A142" s="3">
        <v>82</v>
      </c>
      <c r="B142" s="3" t="s">
        <v>514</v>
      </c>
      <c r="C142" s="3" t="s">
        <v>515</v>
      </c>
      <c r="D142" s="3" t="s">
        <v>608</v>
      </c>
      <c r="E142" s="3" t="s">
        <v>609</v>
      </c>
      <c r="F142" s="3" t="s">
        <v>610</v>
      </c>
      <c r="G142" s="3" t="s">
        <v>611</v>
      </c>
      <c r="H142" s="3" t="s">
        <v>612</v>
      </c>
      <c r="I142" s="3" t="s">
        <v>312</v>
      </c>
      <c r="J142" s="3" t="s">
        <v>613</v>
      </c>
      <c r="K142" s="3" t="s">
        <v>614</v>
      </c>
      <c r="L142" s="3" t="s">
        <v>615</v>
      </c>
      <c r="M142" s="3" t="s">
        <v>616</v>
      </c>
      <c r="N142" s="3" t="s">
        <v>617</v>
      </c>
      <c r="O142" s="3" t="s">
        <v>36138</v>
      </c>
      <c r="P142" s="3" t="s">
        <v>36811</v>
      </c>
      <c r="Q142" s="3" t="s">
        <v>36812</v>
      </c>
      <c r="R142" s="3" t="s">
        <v>36713</v>
      </c>
      <c r="S142" s="3" t="s">
        <v>36572</v>
      </c>
      <c r="T142" s="3" t="s">
        <v>36566</v>
      </c>
      <c r="U142" s="3" t="s">
        <v>36584</v>
      </c>
      <c r="V142" s="3"/>
      <c r="W142" s="3"/>
      <c r="X142" s="3"/>
      <c r="Y142" s="3"/>
      <c r="Z142" s="3"/>
      <c r="AA142" s="3"/>
      <c r="AB142" s="3"/>
    </row>
    <row r="143" spans="1:28">
      <c r="A143" s="3">
        <v>84</v>
      </c>
      <c r="B143" s="3" t="s">
        <v>514</v>
      </c>
      <c r="C143" s="3" t="s">
        <v>515</v>
      </c>
      <c r="D143" s="3" t="s">
        <v>608</v>
      </c>
      <c r="E143" s="3" t="s">
        <v>627</v>
      </c>
      <c r="F143" s="3" t="s">
        <v>628</v>
      </c>
      <c r="G143" s="3" t="s">
        <v>629</v>
      </c>
      <c r="H143" s="3" t="s">
        <v>630</v>
      </c>
      <c r="I143" s="3" t="s">
        <v>312</v>
      </c>
      <c r="J143" s="3" t="s">
        <v>631</v>
      </c>
      <c r="K143" s="3" t="s">
        <v>632</v>
      </c>
      <c r="L143" s="3" t="s">
        <v>633</v>
      </c>
      <c r="M143" s="3" t="s">
        <v>616</v>
      </c>
      <c r="N143" s="3" t="s">
        <v>617</v>
      </c>
      <c r="O143" s="3" t="s">
        <v>36138</v>
      </c>
      <c r="P143" s="3" t="s">
        <v>36811</v>
      </c>
      <c r="Q143" s="3" t="s">
        <v>36812</v>
      </c>
      <c r="R143" s="3" t="s">
        <v>36713</v>
      </c>
      <c r="S143" s="3" t="s">
        <v>36553</v>
      </c>
      <c r="T143" s="3" t="s">
        <v>36566</v>
      </c>
      <c r="U143" s="3" t="s">
        <v>36589</v>
      </c>
      <c r="V143" s="3"/>
      <c r="W143" s="3"/>
      <c r="X143" s="3"/>
      <c r="Y143" s="3"/>
      <c r="Z143" s="3"/>
      <c r="AA143" s="3"/>
      <c r="AB143" s="3"/>
    </row>
    <row r="144" spans="1:28">
      <c r="A144" s="3">
        <v>97</v>
      </c>
      <c r="B144" s="3" t="s">
        <v>514</v>
      </c>
      <c r="C144" s="3" t="s">
        <v>515</v>
      </c>
      <c r="D144" s="3" t="s">
        <v>726</v>
      </c>
      <c r="E144" s="3" t="s">
        <v>727</v>
      </c>
      <c r="F144" s="3" t="s">
        <v>728</v>
      </c>
      <c r="G144" s="3" t="s">
        <v>729</v>
      </c>
      <c r="H144" s="3" t="s">
        <v>730</v>
      </c>
      <c r="I144" s="3" t="s">
        <v>312</v>
      </c>
      <c r="J144" s="3" t="s">
        <v>731</v>
      </c>
      <c r="K144" s="3" t="s">
        <v>732</v>
      </c>
      <c r="L144" s="3" t="s">
        <v>733</v>
      </c>
      <c r="M144" s="3" t="s">
        <v>734</v>
      </c>
      <c r="N144" s="3" t="s">
        <v>617</v>
      </c>
      <c r="O144" s="3" t="s">
        <v>36147</v>
      </c>
      <c r="P144" s="3" t="s">
        <v>36813</v>
      </c>
      <c r="Q144" s="3" t="s">
        <v>36812</v>
      </c>
      <c r="R144" s="3" t="s">
        <v>36713</v>
      </c>
      <c r="S144" s="3" t="s">
        <v>36553</v>
      </c>
      <c r="T144" s="3" t="s">
        <v>36569</v>
      </c>
      <c r="U144" s="3" t="s">
        <v>36560</v>
      </c>
      <c r="V144" s="3"/>
      <c r="W144" s="3"/>
      <c r="X144" s="3"/>
      <c r="Y144" s="3"/>
      <c r="Z144" s="3"/>
      <c r="AA144" s="3"/>
      <c r="AB144" s="3"/>
    </row>
    <row r="145" spans="1:28">
      <c r="A145" s="3">
        <v>109</v>
      </c>
      <c r="B145" s="3" t="s">
        <v>799</v>
      </c>
      <c r="C145" s="3" t="s">
        <v>800</v>
      </c>
      <c r="D145" s="3" t="s">
        <v>801</v>
      </c>
      <c r="E145" s="3" t="s">
        <v>827</v>
      </c>
      <c r="F145" s="3" t="s">
        <v>828</v>
      </c>
      <c r="G145" s="3" t="s">
        <v>829</v>
      </c>
      <c r="H145" s="3" t="s">
        <v>830</v>
      </c>
      <c r="I145" s="3" t="s">
        <v>312</v>
      </c>
      <c r="J145" s="3" t="s">
        <v>831</v>
      </c>
      <c r="K145" s="3" t="s">
        <v>832</v>
      </c>
      <c r="L145" s="3" t="s">
        <v>833</v>
      </c>
      <c r="M145" s="3" t="s">
        <v>809</v>
      </c>
      <c r="N145" s="3" t="s">
        <v>617</v>
      </c>
      <c r="O145" s="3" t="s">
        <v>13533</v>
      </c>
      <c r="P145" s="3" t="s">
        <v>36814</v>
      </c>
      <c r="Q145" s="3" t="s">
        <v>36815</v>
      </c>
      <c r="R145" s="3" t="s">
        <v>36815</v>
      </c>
      <c r="S145" s="3" t="s">
        <v>36553</v>
      </c>
      <c r="T145" s="3" t="s">
        <v>1390</v>
      </c>
      <c r="U145" s="3" t="s">
        <v>36567</v>
      </c>
      <c r="V145" s="3"/>
      <c r="W145" s="3"/>
      <c r="X145" s="3"/>
      <c r="Y145" s="3"/>
      <c r="Z145" s="3"/>
      <c r="AA145" s="3"/>
      <c r="AB145" s="3"/>
    </row>
    <row r="146" spans="1:28">
      <c r="A146" s="3">
        <v>153</v>
      </c>
      <c r="B146" s="3" t="s">
        <v>900</v>
      </c>
      <c r="C146" s="3" t="s">
        <v>901</v>
      </c>
      <c r="D146" s="3" t="s">
        <v>1141</v>
      </c>
      <c r="E146" s="3" t="s">
        <v>1142</v>
      </c>
      <c r="F146" s="3" t="s">
        <v>1143</v>
      </c>
      <c r="G146" s="3" t="s">
        <v>1144</v>
      </c>
      <c r="H146" s="3" t="s">
        <v>1145</v>
      </c>
      <c r="I146" s="3" t="s">
        <v>312</v>
      </c>
      <c r="J146" s="3" t="s">
        <v>1146</v>
      </c>
      <c r="K146" s="3" t="s">
        <v>1147</v>
      </c>
      <c r="L146" s="3" t="s">
        <v>1148</v>
      </c>
      <c r="M146" s="3" t="s">
        <v>1149</v>
      </c>
      <c r="N146" s="3" t="s">
        <v>617</v>
      </c>
      <c r="O146" s="3" t="s">
        <v>36556</v>
      </c>
      <c r="P146" s="3" t="s">
        <v>36794</v>
      </c>
      <c r="Q146" s="3" t="s">
        <v>36815</v>
      </c>
      <c r="R146" s="3" t="s">
        <v>36815</v>
      </c>
      <c r="S146" s="3" t="s">
        <v>36572</v>
      </c>
      <c r="T146" s="3" t="s">
        <v>36569</v>
      </c>
      <c r="U146" s="3" t="s">
        <v>36589</v>
      </c>
      <c r="V146" s="3"/>
      <c r="W146" s="3"/>
      <c r="X146" s="3"/>
      <c r="Y146" s="3"/>
      <c r="Z146" s="3"/>
      <c r="AA146" s="3"/>
      <c r="AB146" s="3"/>
    </row>
    <row r="147" spans="1:28">
      <c r="A147" s="3">
        <v>382</v>
      </c>
      <c r="B147" s="3" t="s">
        <v>514</v>
      </c>
      <c r="C147" s="3" t="s">
        <v>2731</v>
      </c>
      <c r="D147" s="3" t="s">
        <v>2740</v>
      </c>
      <c r="E147" s="3" t="s">
        <v>2741</v>
      </c>
      <c r="F147" s="3" t="s">
        <v>2742</v>
      </c>
      <c r="G147" s="3" t="s">
        <v>2743</v>
      </c>
      <c r="H147" s="3" t="s">
        <v>2744</v>
      </c>
      <c r="I147" s="3" t="s">
        <v>312</v>
      </c>
      <c r="J147" s="3" t="s">
        <v>2745</v>
      </c>
      <c r="K147" s="3" t="s">
        <v>2746</v>
      </c>
      <c r="L147" s="3" t="s">
        <v>2747</v>
      </c>
      <c r="M147" s="3" t="s">
        <v>2748</v>
      </c>
      <c r="N147" s="3" t="s">
        <v>617</v>
      </c>
      <c r="O147" s="3" t="s">
        <v>36171</v>
      </c>
      <c r="P147" s="3" t="s">
        <v>36816</v>
      </c>
      <c r="Q147" s="3" t="s">
        <v>36815</v>
      </c>
      <c r="R147" s="3" t="s">
        <v>36815</v>
      </c>
      <c r="S147" s="3" t="s">
        <v>36553</v>
      </c>
      <c r="T147" s="3" t="s">
        <v>36588</v>
      </c>
      <c r="U147" s="3" t="s">
        <v>36560</v>
      </c>
      <c r="V147" s="3" t="s">
        <v>2749</v>
      </c>
      <c r="W147" s="3"/>
      <c r="X147" s="3"/>
      <c r="Y147" s="3"/>
      <c r="Z147" s="3"/>
      <c r="AA147" s="3"/>
      <c r="AB147" s="3"/>
    </row>
    <row r="148" spans="1:28">
      <c r="A148" s="3">
        <v>1501</v>
      </c>
      <c r="B148" s="3" t="s">
        <v>9713</v>
      </c>
      <c r="C148" s="3" t="s">
        <v>9713</v>
      </c>
      <c r="D148" s="3" t="s">
        <v>9728</v>
      </c>
      <c r="E148" s="3" t="s">
        <v>9738</v>
      </c>
      <c r="F148" s="3" t="s">
        <v>9739</v>
      </c>
      <c r="G148" s="3" t="s">
        <v>9740</v>
      </c>
      <c r="H148" s="3" t="s">
        <v>9741</v>
      </c>
      <c r="I148" s="3" t="s">
        <v>312</v>
      </c>
      <c r="J148" s="3" t="s">
        <v>9742</v>
      </c>
      <c r="K148" s="3" t="s">
        <v>9743</v>
      </c>
      <c r="L148" s="3" t="s">
        <v>9744</v>
      </c>
      <c r="M148" s="3" t="s">
        <v>9736</v>
      </c>
      <c r="N148" s="3" t="s">
        <v>617</v>
      </c>
      <c r="O148" s="3" t="s">
        <v>36253</v>
      </c>
      <c r="P148" s="3" t="s">
        <v>36814</v>
      </c>
      <c r="Q148" s="3" t="s">
        <v>36812</v>
      </c>
      <c r="R148" s="3" t="s">
        <v>36713</v>
      </c>
      <c r="S148" s="3" t="s">
        <v>36572</v>
      </c>
      <c r="T148" s="3" t="s">
        <v>1390</v>
      </c>
      <c r="U148" s="3" t="s">
        <v>36560</v>
      </c>
      <c r="V148" s="3" t="s">
        <v>641</v>
      </c>
      <c r="W148" s="3"/>
      <c r="X148" s="3"/>
      <c r="Y148" s="3"/>
      <c r="Z148" s="3"/>
      <c r="AA148" s="3"/>
      <c r="AB148" s="3"/>
    </row>
    <row r="149" spans="1:28">
      <c r="A149" s="3">
        <v>1624</v>
      </c>
      <c r="B149" s="3" t="s">
        <v>9942</v>
      </c>
      <c r="C149" s="3" t="s">
        <v>9943</v>
      </c>
      <c r="D149" s="3" t="s">
        <v>10494</v>
      </c>
      <c r="E149" s="3" t="s">
        <v>10015</v>
      </c>
      <c r="F149" s="3" t="s">
        <v>10598</v>
      </c>
      <c r="G149" s="3" t="s">
        <v>10599</v>
      </c>
      <c r="H149" s="3" t="s">
        <v>10600</v>
      </c>
      <c r="I149" s="3" t="s">
        <v>312</v>
      </c>
      <c r="J149" s="3" t="s">
        <v>36263</v>
      </c>
      <c r="K149" s="3" t="s">
        <v>10602</v>
      </c>
      <c r="L149" s="3" t="s">
        <v>10603</v>
      </c>
      <c r="M149" s="3" t="s">
        <v>10578</v>
      </c>
      <c r="N149" s="3" t="s">
        <v>617</v>
      </c>
      <c r="O149" s="3" t="s">
        <v>36264</v>
      </c>
      <c r="P149" s="3" t="s">
        <v>36817</v>
      </c>
      <c r="Q149" s="3" t="s">
        <v>36818</v>
      </c>
      <c r="R149" s="3" t="s">
        <v>36763</v>
      </c>
      <c r="S149" s="3" t="s">
        <v>36572</v>
      </c>
      <c r="T149" s="3" t="s">
        <v>36569</v>
      </c>
      <c r="U149" s="3" t="s">
        <v>36573</v>
      </c>
      <c r="V149" s="3" t="s">
        <v>641</v>
      </c>
      <c r="W149" s="3"/>
      <c r="X149" s="3"/>
      <c r="Y149" s="3"/>
      <c r="Z149" s="3"/>
      <c r="AA149" s="3"/>
      <c r="AB149" s="3"/>
    </row>
    <row r="150" spans="1:28">
      <c r="A150" s="3">
        <v>3511</v>
      </c>
      <c r="B150" s="3" t="s">
        <v>514</v>
      </c>
      <c r="C150" s="3" t="s">
        <v>22574</v>
      </c>
      <c r="D150" s="3" t="s">
        <v>22623</v>
      </c>
      <c r="E150" s="3" t="s">
        <v>22639</v>
      </c>
      <c r="F150" s="3" t="s">
        <v>22640</v>
      </c>
      <c r="G150" s="3" t="s">
        <v>22641</v>
      </c>
      <c r="H150" s="3" t="s">
        <v>22642</v>
      </c>
      <c r="I150" s="3" t="s">
        <v>312</v>
      </c>
      <c r="J150" s="3" t="s">
        <v>22643</v>
      </c>
      <c r="K150" s="3" t="s">
        <v>22644</v>
      </c>
      <c r="L150" s="3" t="s">
        <v>22645</v>
      </c>
      <c r="M150" s="3" t="s">
        <v>22631</v>
      </c>
      <c r="N150" s="3" t="s">
        <v>617</v>
      </c>
      <c r="O150" s="3" t="s">
        <v>36380</v>
      </c>
      <c r="P150" s="3" t="s">
        <v>36819</v>
      </c>
      <c r="Q150" s="3" t="s">
        <v>36818</v>
      </c>
      <c r="R150" s="3" t="s">
        <v>36763</v>
      </c>
      <c r="S150" s="3" t="s">
        <v>36553</v>
      </c>
      <c r="T150" s="3" t="s">
        <v>36702</v>
      </c>
      <c r="U150" s="3" t="s">
        <v>36589</v>
      </c>
      <c r="V150" s="3" t="s">
        <v>642</v>
      </c>
      <c r="W150" s="3"/>
      <c r="X150" s="3"/>
      <c r="Y150" s="3"/>
      <c r="Z150" s="3"/>
      <c r="AA150" s="3"/>
      <c r="AB150" s="3"/>
    </row>
    <row r="151" spans="1:28">
      <c r="A151" s="3">
        <v>4298</v>
      </c>
      <c r="B151" s="3" t="s">
        <v>799</v>
      </c>
      <c r="C151" s="3" t="s">
        <v>27465</v>
      </c>
      <c r="D151" s="3" t="s">
        <v>28061</v>
      </c>
      <c r="E151" s="3" t="s">
        <v>28070</v>
      </c>
      <c r="F151" s="3" t="s">
        <v>28071</v>
      </c>
      <c r="G151" s="3" t="s">
        <v>28072</v>
      </c>
      <c r="H151" s="3" t="s">
        <v>28073</v>
      </c>
      <c r="I151" s="3" t="s">
        <v>312</v>
      </c>
      <c r="J151" s="3" t="s">
        <v>28074</v>
      </c>
      <c r="K151" s="3" t="s">
        <v>28075</v>
      </c>
      <c r="L151" s="3" t="s">
        <v>28076</v>
      </c>
      <c r="M151" s="3" t="s">
        <v>28069</v>
      </c>
      <c r="N151" s="3" t="s">
        <v>617</v>
      </c>
      <c r="O151" s="3" t="s">
        <v>36444</v>
      </c>
      <c r="P151" s="3" t="s">
        <v>36820</v>
      </c>
      <c r="Q151" s="3" t="s">
        <v>36812</v>
      </c>
      <c r="R151" s="3" t="s">
        <v>36713</v>
      </c>
      <c r="S151" s="3" t="s">
        <v>36572</v>
      </c>
      <c r="T151" s="3" t="s">
        <v>1390</v>
      </c>
      <c r="U151" s="3" t="s">
        <v>1390</v>
      </c>
      <c r="V151" s="3"/>
      <c r="W151" s="3"/>
      <c r="X151" s="3" t="s">
        <v>783</v>
      </c>
      <c r="Y151" s="3"/>
      <c r="Z151" s="3"/>
      <c r="AA151" s="3"/>
      <c r="AB151" s="3"/>
    </row>
    <row r="152" spans="1:28">
      <c r="A152" s="3">
        <v>4300</v>
      </c>
      <c r="B152" s="3" t="s">
        <v>799</v>
      </c>
      <c r="C152" s="3" t="s">
        <v>27465</v>
      </c>
      <c r="D152" s="3" t="s">
        <v>28061</v>
      </c>
      <c r="E152" s="3" t="s">
        <v>28085</v>
      </c>
      <c r="F152" s="3" t="s">
        <v>28086</v>
      </c>
      <c r="G152" s="3" t="s">
        <v>28087</v>
      </c>
      <c r="H152" s="3" t="s">
        <v>28088</v>
      </c>
      <c r="I152" s="3" t="s">
        <v>312</v>
      </c>
      <c r="J152" s="3" t="s">
        <v>28089</v>
      </c>
      <c r="K152" s="3" t="s">
        <v>28090</v>
      </c>
      <c r="L152" s="3" t="s">
        <v>28091</v>
      </c>
      <c r="M152" s="3" t="s">
        <v>28069</v>
      </c>
      <c r="N152" s="3" t="s">
        <v>617</v>
      </c>
      <c r="O152" s="3" t="s">
        <v>36444</v>
      </c>
      <c r="P152" s="3" t="s">
        <v>36820</v>
      </c>
      <c r="Q152" s="3" t="s">
        <v>36812</v>
      </c>
      <c r="R152" s="3" t="s">
        <v>36713</v>
      </c>
      <c r="S152" s="3" t="s">
        <v>36553</v>
      </c>
      <c r="T152" s="3" t="s">
        <v>1390</v>
      </c>
      <c r="U152" s="3" t="s">
        <v>1390</v>
      </c>
      <c r="V152" s="3" t="s">
        <v>810</v>
      </c>
      <c r="W152" s="3"/>
      <c r="X152" s="3"/>
      <c r="Y152" s="3"/>
      <c r="Z152" s="3"/>
      <c r="AA152" s="3"/>
      <c r="AB152" s="3"/>
    </row>
    <row r="153" spans="1:28">
      <c r="A153" s="3">
        <v>5012</v>
      </c>
      <c r="B153" s="3" t="s">
        <v>900</v>
      </c>
      <c r="C153" s="3" t="s">
        <v>32711</v>
      </c>
      <c r="D153" s="3" t="s">
        <v>32994</v>
      </c>
      <c r="E153" s="3" t="s">
        <v>32995</v>
      </c>
      <c r="F153" s="3" t="s">
        <v>32996</v>
      </c>
      <c r="G153" s="3" t="s">
        <v>32997</v>
      </c>
      <c r="H153" s="3" t="s">
        <v>32998</v>
      </c>
      <c r="I153" s="3" t="s">
        <v>312</v>
      </c>
      <c r="J153" s="3" t="s">
        <v>32999</v>
      </c>
      <c r="K153" s="3" t="s">
        <v>33000</v>
      </c>
      <c r="L153" s="3" t="s">
        <v>33001</v>
      </c>
      <c r="M153" s="3" t="s">
        <v>33002</v>
      </c>
      <c r="N153" s="3" t="s">
        <v>617</v>
      </c>
      <c r="O153" s="3" t="s">
        <v>36526</v>
      </c>
      <c r="P153" s="3" t="s">
        <v>36821</v>
      </c>
      <c r="Q153" s="3" t="s">
        <v>36812</v>
      </c>
      <c r="R153" s="3" t="s">
        <v>36713</v>
      </c>
      <c r="S153" s="3" t="s">
        <v>36553</v>
      </c>
      <c r="T153" s="3" t="s">
        <v>36588</v>
      </c>
      <c r="U153" s="3" t="s">
        <v>36560</v>
      </c>
      <c r="V153" s="3"/>
      <c r="W153" s="3"/>
      <c r="X153" s="3"/>
      <c r="Y153" s="3"/>
      <c r="Z153" s="3"/>
      <c r="AA153" s="3"/>
      <c r="AB153" s="3"/>
    </row>
    <row r="154" spans="1:28">
      <c r="A154" s="3">
        <v>183</v>
      </c>
      <c r="B154" s="3" t="s">
        <v>900</v>
      </c>
      <c r="C154" s="3" t="s">
        <v>901</v>
      </c>
      <c r="D154" s="3" t="s">
        <v>1296</v>
      </c>
      <c r="E154" s="3" t="s">
        <v>1369</v>
      </c>
      <c r="F154" s="3" t="s">
        <v>1370</v>
      </c>
      <c r="G154" s="3" t="s">
        <v>1371</v>
      </c>
      <c r="H154" s="3" t="s">
        <v>1372</v>
      </c>
      <c r="I154" s="3" t="s">
        <v>312</v>
      </c>
      <c r="J154" s="3" t="s">
        <v>1373</v>
      </c>
      <c r="K154" s="3" t="s">
        <v>1374</v>
      </c>
      <c r="L154" s="3" t="s">
        <v>1375</v>
      </c>
      <c r="M154" s="3" t="s">
        <v>1339</v>
      </c>
      <c r="N154" s="3" t="s">
        <v>1272</v>
      </c>
      <c r="O154" s="3" t="s">
        <v>36162</v>
      </c>
      <c r="P154" s="3" t="s">
        <v>36822</v>
      </c>
      <c r="Q154" s="3" t="s">
        <v>36823</v>
      </c>
      <c r="R154" s="3" t="s">
        <v>36823</v>
      </c>
      <c r="S154" s="3" t="s">
        <v>36553</v>
      </c>
      <c r="T154" s="3" t="s">
        <v>36596</v>
      </c>
      <c r="U154" s="3" t="s">
        <v>36603</v>
      </c>
      <c r="V154" s="3" t="s">
        <v>1347</v>
      </c>
      <c r="W154" s="3"/>
      <c r="X154" s="3"/>
      <c r="Y154" s="3"/>
      <c r="Z154" s="3"/>
      <c r="AA154" s="3"/>
      <c r="AB154" s="3"/>
    </row>
    <row r="155" spans="1:28">
      <c r="A155" s="3">
        <v>184</v>
      </c>
      <c r="B155" s="3" t="s">
        <v>900</v>
      </c>
      <c r="C155" s="3" t="s">
        <v>901</v>
      </c>
      <c r="D155" s="3" t="s">
        <v>1296</v>
      </c>
      <c r="E155" s="3" t="s">
        <v>1376</v>
      </c>
      <c r="F155" s="3" t="s">
        <v>1377</v>
      </c>
      <c r="G155" s="3" t="s">
        <v>1378</v>
      </c>
      <c r="H155" s="3" t="s">
        <v>1379</v>
      </c>
      <c r="I155" s="3" t="s">
        <v>312</v>
      </c>
      <c r="J155" s="3" t="s">
        <v>1380</v>
      </c>
      <c r="K155" s="3" t="s">
        <v>1381</v>
      </c>
      <c r="L155" s="3" t="s">
        <v>1382</v>
      </c>
      <c r="M155" s="3" t="s">
        <v>1339</v>
      </c>
      <c r="N155" s="3" t="s">
        <v>1272</v>
      </c>
      <c r="O155" s="3" t="s">
        <v>36162</v>
      </c>
      <c r="P155" s="3" t="s">
        <v>36822</v>
      </c>
      <c r="Q155" s="3" t="s">
        <v>36823</v>
      </c>
      <c r="R155" s="3" t="s">
        <v>36823</v>
      </c>
      <c r="S155" s="3" t="s">
        <v>36572</v>
      </c>
      <c r="T155" s="3" t="s">
        <v>36596</v>
      </c>
      <c r="U155" s="3" t="s">
        <v>36560</v>
      </c>
      <c r="V155" s="3" t="s">
        <v>1347</v>
      </c>
      <c r="W155" s="3"/>
      <c r="X155" s="3"/>
      <c r="Y155" s="3"/>
      <c r="Z155" s="3"/>
      <c r="AA155" s="3"/>
      <c r="AB155" s="3"/>
    </row>
    <row r="156" spans="1:28">
      <c r="A156" s="3">
        <v>1423</v>
      </c>
      <c r="B156" s="3" t="s">
        <v>9070</v>
      </c>
      <c r="C156" s="3" t="s">
        <v>9071</v>
      </c>
      <c r="D156" s="3" t="s">
        <v>9205</v>
      </c>
      <c r="E156" s="3" t="s">
        <v>9107</v>
      </c>
      <c r="F156" s="3" t="s">
        <v>9213</v>
      </c>
      <c r="G156" s="3" t="s">
        <v>9214</v>
      </c>
      <c r="H156" s="3" t="s">
        <v>9215</v>
      </c>
      <c r="I156" s="3" t="s">
        <v>312</v>
      </c>
      <c r="J156" s="3" t="s">
        <v>9216</v>
      </c>
      <c r="K156" s="3" t="s">
        <v>9217</v>
      </c>
      <c r="L156" s="3" t="s">
        <v>9218</v>
      </c>
      <c r="M156" s="3" t="s">
        <v>9219</v>
      </c>
      <c r="N156" s="3" t="s">
        <v>1272</v>
      </c>
      <c r="O156" s="3" t="s">
        <v>36245</v>
      </c>
      <c r="P156" s="3" t="s">
        <v>36824</v>
      </c>
      <c r="Q156" s="3" t="s">
        <v>36825</v>
      </c>
      <c r="R156" s="3" t="s">
        <v>36712</v>
      </c>
      <c r="S156" s="3" t="s">
        <v>36572</v>
      </c>
      <c r="T156" s="3" t="s">
        <v>36566</v>
      </c>
      <c r="U156" s="3" t="s">
        <v>1390</v>
      </c>
      <c r="V156" s="3"/>
      <c r="W156" s="3"/>
      <c r="X156" s="3"/>
      <c r="Y156" s="3"/>
      <c r="Z156" s="3"/>
      <c r="AA156" s="3"/>
      <c r="AB156" s="3"/>
    </row>
    <row r="157" spans="1:28">
      <c r="A157" s="3">
        <v>2452</v>
      </c>
      <c r="B157" s="3" t="s">
        <v>12796</v>
      </c>
      <c r="C157" s="3" t="s">
        <v>12797</v>
      </c>
      <c r="D157" s="3" t="s">
        <v>15199</v>
      </c>
      <c r="E157" s="3" t="s">
        <v>14343</v>
      </c>
      <c r="F157" s="3" t="s">
        <v>14344</v>
      </c>
      <c r="G157" s="3" t="s">
        <v>15670</v>
      </c>
      <c r="H157" s="3" t="s">
        <v>15671</v>
      </c>
      <c r="I157" s="3" t="s">
        <v>312</v>
      </c>
      <c r="J157" s="3" t="s">
        <v>15672</v>
      </c>
      <c r="K157" s="3" t="s">
        <v>15673</v>
      </c>
      <c r="L157" s="3" t="s">
        <v>15674</v>
      </c>
      <c r="M157" s="3" t="s">
        <v>13640</v>
      </c>
      <c r="N157" s="3" t="s">
        <v>1272</v>
      </c>
      <c r="O157" s="3" t="s">
        <v>36318</v>
      </c>
      <c r="P157" s="3" t="s">
        <v>36826</v>
      </c>
      <c r="Q157" s="3" t="s">
        <v>36823</v>
      </c>
      <c r="R157" s="3" t="s">
        <v>36823</v>
      </c>
      <c r="S157" s="3" t="s">
        <v>36553</v>
      </c>
      <c r="T157" s="3" t="s">
        <v>1390</v>
      </c>
      <c r="U157" s="3" t="s">
        <v>1390</v>
      </c>
      <c r="V157" s="3" t="s">
        <v>607</v>
      </c>
      <c r="W157" s="3"/>
      <c r="X157" s="3"/>
      <c r="Y157" s="3"/>
      <c r="Z157" s="3"/>
      <c r="AA157" s="3"/>
      <c r="AB157" s="3"/>
    </row>
    <row r="158" spans="1:28">
      <c r="A158" s="3">
        <v>3250</v>
      </c>
      <c r="B158" s="3" t="s">
        <v>20680</v>
      </c>
      <c r="C158" s="3" t="s">
        <v>20681</v>
      </c>
      <c r="D158" s="3" t="s">
        <v>20682</v>
      </c>
      <c r="E158" s="3" t="s">
        <v>20803</v>
      </c>
      <c r="F158" s="3" t="s">
        <v>20804</v>
      </c>
      <c r="G158" s="3" t="s">
        <v>20805</v>
      </c>
      <c r="H158" s="3" t="s">
        <v>20806</v>
      </c>
      <c r="I158" s="3" t="s">
        <v>312</v>
      </c>
      <c r="J158" s="3" t="s">
        <v>20807</v>
      </c>
      <c r="K158" s="3" t="s">
        <v>20808</v>
      </c>
      <c r="L158" s="3" t="s">
        <v>20809</v>
      </c>
      <c r="M158" s="3" t="s">
        <v>20810</v>
      </c>
      <c r="N158" s="3" t="s">
        <v>1272</v>
      </c>
      <c r="O158" s="3" t="s">
        <v>36368</v>
      </c>
      <c r="P158" s="3" t="s">
        <v>36827</v>
      </c>
      <c r="Q158" s="3" t="s">
        <v>36823</v>
      </c>
      <c r="R158" s="3" t="s">
        <v>36823</v>
      </c>
      <c r="S158" s="3" t="s">
        <v>36553</v>
      </c>
      <c r="T158" s="3" t="s">
        <v>1390</v>
      </c>
      <c r="U158" s="3" t="s">
        <v>36605</v>
      </c>
      <c r="V158" s="3" t="s">
        <v>607</v>
      </c>
      <c r="W158" s="3"/>
      <c r="X158" s="3"/>
      <c r="Y158" s="3"/>
      <c r="Z158" s="3"/>
      <c r="AA158" s="3"/>
      <c r="AB158" s="3"/>
    </row>
    <row r="159" spans="1:28">
      <c r="A159" s="3">
        <v>3602</v>
      </c>
      <c r="B159" s="3" t="s">
        <v>23281</v>
      </c>
      <c r="C159" s="3" t="s">
        <v>23282</v>
      </c>
      <c r="D159" s="3" t="s">
        <v>23283</v>
      </c>
      <c r="E159" s="3" t="s">
        <v>23292</v>
      </c>
      <c r="F159" s="3" t="s">
        <v>23293</v>
      </c>
      <c r="G159" s="3" t="s">
        <v>23294</v>
      </c>
      <c r="H159" s="3" t="s">
        <v>23295</v>
      </c>
      <c r="I159" s="3" t="s">
        <v>312</v>
      </c>
      <c r="J159" s="3" t="s">
        <v>23296</v>
      </c>
      <c r="K159" s="3" t="s">
        <v>23297</v>
      </c>
      <c r="L159" s="3" t="s">
        <v>23298</v>
      </c>
      <c r="M159" s="3" t="s">
        <v>23291</v>
      </c>
      <c r="N159" s="3" t="s">
        <v>1272</v>
      </c>
      <c r="O159" s="3" t="s">
        <v>36405</v>
      </c>
      <c r="P159" s="3" t="s">
        <v>36828</v>
      </c>
      <c r="Q159" s="3" t="s">
        <v>36829</v>
      </c>
      <c r="R159" s="3" t="s">
        <v>36829</v>
      </c>
      <c r="S159" s="3" t="s">
        <v>36572</v>
      </c>
      <c r="T159" s="3" t="s">
        <v>36588</v>
      </c>
      <c r="U159" s="3" t="s">
        <v>36584</v>
      </c>
      <c r="V159" s="3"/>
      <c r="W159" s="3"/>
      <c r="X159" s="3"/>
      <c r="Y159" s="3"/>
      <c r="Z159" s="3"/>
      <c r="AA159" s="3"/>
      <c r="AB159" s="3"/>
    </row>
    <row r="160" spans="1:28">
      <c r="A160" s="3">
        <v>4209</v>
      </c>
      <c r="B160" s="3" t="s">
        <v>27308</v>
      </c>
      <c r="C160" s="3" t="s">
        <v>27309</v>
      </c>
      <c r="D160" s="3" t="s">
        <v>27449</v>
      </c>
      <c r="E160" s="3" t="s">
        <v>27450</v>
      </c>
      <c r="F160" s="3" t="s">
        <v>27451</v>
      </c>
      <c r="G160" s="3" t="s">
        <v>27452</v>
      </c>
      <c r="H160" s="3" t="s">
        <v>27453</v>
      </c>
      <c r="I160" s="3" t="s">
        <v>312</v>
      </c>
      <c r="J160" s="3" t="s">
        <v>27454</v>
      </c>
      <c r="K160" s="3" t="s">
        <v>27455</v>
      </c>
      <c r="L160" s="3" t="s">
        <v>27456</v>
      </c>
      <c r="M160" s="3" t="s">
        <v>27457</v>
      </c>
      <c r="N160" s="3" t="s">
        <v>1272</v>
      </c>
      <c r="O160" s="3" t="s">
        <v>36318</v>
      </c>
      <c r="P160" s="3" t="s">
        <v>36826</v>
      </c>
      <c r="Q160" s="3" t="s">
        <v>36823</v>
      </c>
      <c r="R160" s="3" t="s">
        <v>36823</v>
      </c>
      <c r="S160" s="3" t="s">
        <v>36553</v>
      </c>
      <c r="T160" s="3" t="s">
        <v>1390</v>
      </c>
      <c r="U160" s="3" t="s">
        <v>1390</v>
      </c>
      <c r="V160" s="3" t="s">
        <v>607</v>
      </c>
      <c r="W160" s="3"/>
      <c r="X160" s="3"/>
      <c r="Y160" s="3"/>
      <c r="Z160" s="3"/>
      <c r="AA160" s="3"/>
      <c r="AB160" s="3"/>
    </row>
    <row r="161" spans="1:28">
      <c r="A161" s="3">
        <v>4310</v>
      </c>
      <c r="B161" s="3" t="s">
        <v>799</v>
      </c>
      <c r="C161" s="3" t="s">
        <v>27465</v>
      </c>
      <c r="D161" s="3" t="s">
        <v>28135</v>
      </c>
      <c r="E161" s="3" t="s">
        <v>28157</v>
      </c>
      <c r="F161" s="3" t="s">
        <v>28158</v>
      </c>
      <c r="G161" s="3" t="s">
        <v>28159</v>
      </c>
      <c r="H161" s="3" t="s">
        <v>28160</v>
      </c>
      <c r="I161" s="3" t="s">
        <v>312</v>
      </c>
      <c r="J161" s="3" t="s">
        <v>28161</v>
      </c>
      <c r="K161" s="3" t="s">
        <v>28162</v>
      </c>
      <c r="L161" s="3" t="s">
        <v>28163</v>
      </c>
      <c r="M161" s="3" t="s">
        <v>28143</v>
      </c>
      <c r="N161" s="3" t="s">
        <v>1272</v>
      </c>
      <c r="O161" s="3" t="s">
        <v>36447</v>
      </c>
      <c r="P161" s="3" t="s">
        <v>36830</v>
      </c>
      <c r="Q161" s="3" t="s">
        <v>36831</v>
      </c>
      <c r="R161" s="3" t="s">
        <v>36757</v>
      </c>
      <c r="S161" s="3" t="s">
        <v>36553</v>
      </c>
      <c r="T161" s="3" t="s">
        <v>36596</v>
      </c>
      <c r="U161" s="3" t="s">
        <v>36605</v>
      </c>
      <c r="V161" s="3"/>
      <c r="W161" s="3"/>
      <c r="X161" s="3"/>
      <c r="Y161" s="3"/>
      <c r="Z161" s="3"/>
      <c r="AA161" s="3"/>
      <c r="AB161" s="3"/>
    </row>
    <row r="162" spans="1:28">
      <c r="A162" s="3">
        <v>4313</v>
      </c>
      <c r="B162" s="3" t="s">
        <v>799</v>
      </c>
      <c r="C162" s="3" t="s">
        <v>27465</v>
      </c>
      <c r="D162" s="3" t="s">
        <v>28135</v>
      </c>
      <c r="E162" s="3" t="s">
        <v>27474</v>
      </c>
      <c r="F162" s="3" t="s">
        <v>28177</v>
      </c>
      <c r="G162" s="3" t="s">
        <v>28178</v>
      </c>
      <c r="H162" s="3" t="s">
        <v>28179</v>
      </c>
      <c r="I162" s="3" t="s">
        <v>312</v>
      </c>
      <c r="J162" s="3" t="s">
        <v>28180</v>
      </c>
      <c r="K162" s="3" t="s">
        <v>28181</v>
      </c>
      <c r="L162" s="3" t="s">
        <v>28182</v>
      </c>
      <c r="M162" s="3" t="s">
        <v>28143</v>
      </c>
      <c r="N162" s="3" t="s">
        <v>1272</v>
      </c>
      <c r="O162" s="3" t="s">
        <v>36447</v>
      </c>
      <c r="P162" s="3" t="s">
        <v>36830</v>
      </c>
      <c r="Q162" s="3" t="s">
        <v>36831</v>
      </c>
      <c r="R162" s="3" t="s">
        <v>36757</v>
      </c>
      <c r="S162" s="3" t="s">
        <v>36572</v>
      </c>
      <c r="T162" s="3" t="s">
        <v>36596</v>
      </c>
      <c r="U162" s="3" t="s">
        <v>36589</v>
      </c>
      <c r="V162" s="3"/>
      <c r="W162" s="3"/>
      <c r="X162" s="3"/>
      <c r="Y162" s="3"/>
      <c r="Z162" s="3"/>
      <c r="AA162" s="3"/>
      <c r="AB162" s="3"/>
    </row>
    <row r="163" spans="1:28">
      <c r="A163" s="3">
        <v>4327</v>
      </c>
      <c r="B163" s="3" t="s">
        <v>799</v>
      </c>
      <c r="C163" s="3" t="s">
        <v>27465</v>
      </c>
      <c r="D163" s="3" t="s">
        <v>28271</v>
      </c>
      <c r="E163" s="3" t="s">
        <v>28136</v>
      </c>
      <c r="F163" s="3" t="s">
        <v>28272</v>
      </c>
      <c r="G163" s="3" t="s">
        <v>28273</v>
      </c>
      <c r="H163" s="3" t="s">
        <v>28274</v>
      </c>
      <c r="I163" s="3" t="s">
        <v>312</v>
      </c>
      <c r="J163" s="3" t="s">
        <v>28275</v>
      </c>
      <c r="K163" s="3" t="s">
        <v>28276</v>
      </c>
      <c r="L163" s="3" t="s">
        <v>28277</v>
      </c>
      <c r="M163" s="3" t="s">
        <v>28278</v>
      </c>
      <c r="N163" s="3" t="s">
        <v>1272</v>
      </c>
      <c r="O163" s="3" t="s">
        <v>36448</v>
      </c>
      <c r="P163" s="3" t="s">
        <v>36832</v>
      </c>
      <c r="Q163" s="3" t="s">
        <v>36829</v>
      </c>
      <c r="R163" s="3" t="s">
        <v>36829</v>
      </c>
      <c r="S163" s="3" t="s">
        <v>36553</v>
      </c>
      <c r="T163" s="3" t="s">
        <v>36588</v>
      </c>
      <c r="U163" s="3" t="s">
        <v>36605</v>
      </c>
      <c r="V163" s="3"/>
      <c r="W163" s="3"/>
      <c r="X163" s="3"/>
      <c r="Y163" s="3"/>
      <c r="Z163" s="3"/>
      <c r="AA163" s="3"/>
      <c r="AB163" s="3"/>
    </row>
    <row r="164" spans="1:28">
      <c r="A164" s="3">
        <v>4894</v>
      </c>
      <c r="B164" s="3" t="s">
        <v>9335</v>
      </c>
      <c r="C164" s="3" t="s">
        <v>32088</v>
      </c>
      <c r="D164" s="3" t="s">
        <v>32169</v>
      </c>
      <c r="E164" s="3" t="s">
        <v>32162</v>
      </c>
      <c r="F164" s="3" t="s">
        <v>32163</v>
      </c>
      <c r="G164" s="3" t="s">
        <v>32175</v>
      </c>
      <c r="H164" s="3" t="s">
        <v>32176</v>
      </c>
      <c r="I164" s="3" t="s">
        <v>312</v>
      </c>
      <c r="J164" s="3" t="s">
        <v>32177</v>
      </c>
      <c r="K164" s="3" t="s">
        <v>32178</v>
      </c>
      <c r="L164" s="3" t="s">
        <v>32179</v>
      </c>
      <c r="M164" s="3" t="s">
        <v>32161</v>
      </c>
      <c r="N164" s="3" t="s">
        <v>1272</v>
      </c>
      <c r="O164" s="3" t="s">
        <v>36507</v>
      </c>
      <c r="P164" s="3" t="s">
        <v>36833</v>
      </c>
      <c r="Q164" s="3" t="s">
        <v>36829</v>
      </c>
      <c r="R164" s="3" t="s">
        <v>36829</v>
      </c>
      <c r="S164" s="3" t="s">
        <v>36572</v>
      </c>
      <c r="T164" s="3" t="s">
        <v>36569</v>
      </c>
      <c r="U164" s="3" t="s">
        <v>36560</v>
      </c>
      <c r="V164" s="3"/>
      <c r="W164" s="3" t="s">
        <v>36508</v>
      </c>
      <c r="X164" s="3"/>
      <c r="Y164" s="3"/>
      <c r="Z164" s="3"/>
      <c r="AA164" s="3"/>
      <c r="AB164" s="3"/>
    </row>
    <row r="165" spans="1:28">
      <c r="A165" s="3">
        <v>172</v>
      </c>
      <c r="B165" s="3" t="s">
        <v>900</v>
      </c>
      <c r="C165" s="3" t="s">
        <v>901</v>
      </c>
      <c r="D165" s="3" t="s">
        <v>1287</v>
      </c>
      <c r="E165" s="3" t="s">
        <v>1288</v>
      </c>
      <c r="F165" s="3" t="s">
        <v>1289</v>
      </c>
      <c r="G165" s="3" t="s">
        <v>1290</v>
      </c>
      <c r="H165" s="3" t="s">
        <v>1291</v>
      </c>
      <c r="I165" s="3" t="s">
        <v>312</v>
      </c>
      <c r="J165" s="3" t="s">
        <v>1292</v>
      </c>
      <c r="K165" s="3" t="s">
        <v>1293</v>
      </c>
      <c r="L165" s="3" t="s">
        <v>1294</v>
      </c>
      <c r="M165" s="3" t="s">
        <v>1295</v>
      </c>
      <c r="N165" s="3" t="s">
        <v>810</v>
      </c>
      <c r="O165" s="3" t="s">
        <v>36157</v>
      </c>
      <c r="P165" s="3" t="s">
        <v>36834</v>
      </c>
      <c r="Q165" s="3" t="s">
        <v>36835</v>
      </c>
      <c r="R165" s="3" t="s">
        <v>36701</v>
      </c>
      <c r="S165" s="3" t="s">
        <v>36572</v>
      </c>
      <c r="T165" s="3" t="s">
        <v>36569</v>
      </c>
      <c r="U165" s="3" t="s">
        <v>36573</v>
      </c>
      <c r="V165" s="3"/>
      <c r="W165" s="3"/>
      <c r="X165" s="3"/>
      <c r="Y165" s="3"/>
      <c r="Z165" s="3"/>
      <c r="AA165" s="3"/>
      <c r="AB165" s="3"/>
    </row>
    <row r="166" spans="1:28">
      <c r="A166" s="3">
        <v>1944</v>
      </c>
      <c r="B166" s="3" t="s">
        <v>12747</v>
      </c>
      <c r="C166" s="3" t="s">
        <v>12748</v>
      </c>
      <c r="D166" s="3" t="s">
        <v>12787</v>
      </c>
      <c r="E166" s="3" t="s">
        <v>12788</v>
      </c>
      <c r="F166" s="3" t="s">
        <v>12789</v>
      </c>
      <c r="G166" s="3" t="s">
        <v>12790</v>
      </c>
      <c r="H166" s="3" t="s">
        <v>12791</v>
      </c>
      <c r="I166" s="3" t="s">
        <v>312</v>
      </c>
      <c r="J166" s="3" t="s">
        <v>12792</v>
      </c>
      <c r="K166" s="3" t="s">
        <v>12793</v>
      </c>
      <c r="L166" s="3" t="s">
        <v>12794</v>
      </c>
      <c r="M166" s="3" t="s">
        <v>12795</v>
      </c>
      <c r="N166" s="3" t="s">
        <v>810</v>
      </c>
      <c r="O166" s="3" t="s">
        <v>36309</v>
      </c>
      <c r="P166" s="3" t="s">
        <v>36836</v>
      </c>
      <c r="Q166" s="3" t="s">
        <v>36835</v>
      </c>
      <c r="R166" s="3" t="s">
        <v>36701</v>
      </c>
      <c r="S166" s="3" t="s">
        <v>36553</v>
      </c>
      <c r="T166" s="3" t="s">
        <v>36596</v>
      </c>
      <c r="U166" s="3" t="s">
        <v>36573</v>
      </c>
      <c r="V166" s="3"/>
      <c r="W166" s="3"/>
      <c r="X166" s="3"/>
      <c r="Y166" s="3"/>
      <c r="Z166" s="3"/>
      <c r="AA166" s="3"/>
      <c r="AB166" s="3"/>
    </row>
    <row r="167" spans="1:28">
      <c r="A167" s="3">
        <v>3251</v>
      </c>
      <c r="B167" s="3" t="s">
        <v>20680</v>
      </c>
      <c r="C167" s="3" t="s">
        <v>20681</v>
      </c>
      <c r="D167" s="3" t="s">
        <v>20682</v>
      </c>
      <c r="E167" s="3" t="s">
        <v>20811</v>
      </c>
      <c r="F167" s="3" t="s">
        <v>20812</v>
      </c>
      <c r="G167" s="3" t="s">
        <v>20813</v>
      </c>
      <c r="H167" s="3" t="s">
        <v>20814</v>
      </c>
      <c r="I167" s="3" t="s">
        <v>312</v>
      </c>
      <c r="J167" s="3" t="s">
        <v>20815</v>
      </c>
      <c r="K167" s="3" t="s">
        <v>20816</v>
      </c>
      <c r="L167" s="3" t="s">
        <v>20817</v>
      </c>
      <c r="M167" s="3" t="s">
        <v>20810</v>
      </c>
      <c r="N167" s="3" t="s">
        <v>810</v>
      </c>
      <c r="O167" s="3" t="s">
        <v>36369</v>
      </c>
      <c r="P167" s="3" t="s">
        <v>36837</v>
      </c>
      <c r="Q167" s="3" t="s">
        <v>36838</v>
      </c>
      <c r="R167" s="3" t="s">
        <v>36763</v>
      </c>
      <c r="S167" s="3" t="s">
        <v>36553</v>
      </c>
      <c r="T167" s="3" t="s">
        <v>36708</v>
      </c>
      <c r="U167" s="3" t="s">
        <v>36589</v>
      </c>
      <c r="V167" s="3"/>
      <c r="W167" s="3" t="s">
        <v>1272</v>
      </c>
      <c r="X167" s="3"/>
      <c r="Y167" s="3"/>
      <c r="Z167" s="3"/>
      <c r="AA167" s="3"/>
      <c r="AB167" s="3"/>
    </row>
    <row r="168" spans="1:28">
      <c r="A168" s="3">
        <v>3386</v>
      </c>
      <c r="B168" s="3" t="s">
        <v>20680</v>
      </c>
      <c r="C168" s="3" t="s">
        <v>20681</v>
      </c>
      <c r="D168" s="3" t="s">
        <v>21717</v>
      </c>
      <c r="E168" s="3" t="s">
        <v>21724</v>
      </c>
      <c r="F168" s="3" t="s">
        <v>21725</v>
      </c>
      <c r="G168" s="3" t="s">
        <v>21726</v>
      </c>
      <c r="H168" s="3" t="s">
        <v>21727</v>
      </c>
      <c r="I168" s="3" t="s">
        <v>312</v>
      </c>
      <c r="J168" s="3" t="s">
        <v>21728</v>
      </c>
      <c r="K168" s="3" t="s">
        <v>21729</v>
      </c>
      <c r="L168" s="3" t="s">
        <v>21730</v>
      </c>
      <c r="M168" s="3" t="s">
        <v>21731</v>
      </c>
      <c r="N168" s="3" t="s">
        <v>810</v>
      </c>
      <c r="O168" s="3" t="s">
        <v>36377</v>
      </c>
      <c r="P168" s="3" t="s">
        <v>36839</v>
      </c>
      <c r="Q168" s="3" t="s">
        <v>36840</v>
      </c>
      <c r="R168" s="3" t="s">
        <v>36840</v>
      </c>
      <c r="S168" s="3" t="s">
        <v>36572</v>
      </c>
      <c r="T168" s="3" t="s">
        <v>36569</v>
      </c>
      <c r="U168" s="3" t="s">
        <v>36584</v>
      </c>
      <c r="V168" s="3"/>
      <c r="W168" s="3"/>
      <c r="X168" s="3"/>
      <c r="Y168" s="3"/>
      <c r="Z168" s="3"/>
      <c r="AA168" s="3"/>
      <c r="AB168" s="3"/>
    </row>
    <row r="169" spans="1:28">
      <c r="A169" s="3">
        <v>3594</v>
      </c>
      <c r="B169" s="3" t="s">
        <v>514</v>
      </c>
      <c r="C169" s="3" t="s">
        <v>22574</v>
      </c>
      <c r="D169" s="3" t="s">
        <v>23165</v>
      </c>
      <c r="E169" s="3" t="s">
        <v>22646</v>
      </c>
      <c r="F169" s="3" t="s">
        <v>23222</v>
      </c>
      <c r="G169" s="3" t="s">
        <v>23223</v>
      </c>
      <c r="H169" s="3" t="s">
        <v>23224</v>
      </c>
      <c r="I169" s="3" t="s">
        <v>312</v>
      </c>
      <c r="J169" s="3" t="s">
        <v>23225</v>
      </c>
      <c r="K169" s="3" t="s">
        <v>23226</v>
      </c>
      <c r="L169" s="3" t="s">
        <v>23227</v>
      </c>
      <c r="M169" s="3" t="s">
        <v>23184</v>
      </c>
      <c r="N169" s="3" t="s">
        <v>810</v>
      </c>
      <c r="O169" s="3" t="s">
        <v>36402</v>
      </c>
      <c r="P169" s="3" t="s">
        <v>36841</v>
      </c>
      <c r="Q169" s="3" t="s">
        <v>36840</v>
      </c>
      <c r="R169" s="3" t="s">
        <v>36840</v>
      </c>
      <c r="S169" s="3" t="s">
        <v>36553</v>
      </c>
      <c r="T169" s="3" t="s">
        <v>36588</v>
      </c>
      <c r="U169" s="3" t="s">
        <v>36560</v>
      </c>
      <c r="V169" s="3"/>
      <c r="W169" s="3"/>
      <c r="X169" s="3"/>
      <c r="Y169" s="3"/>
      <c r="Z169" s="3"/>
      <c r="AA169" s="3"/>
      <c r="AB169" s="3"/>
    </row>
    <row r="170" spans="1:28">
      <c r="A170" s="3">
        <v>3601</v>
      </c>
      <c r="B170" s="3" t="s">
        <v>23281</v>
      </c>
      <c r="C170" s="3" t="s">
        <v>23282</v>
      </c>
      <c r="D170" s="3" t="s">
        <v>23283</v>
      </c>
      <c r="E170" s="3" t="s">
        <v>23284</v>
      </c>
      <c r="F170" s="3" t="s">
        <v>23285</v>
      </c>
      <c r="G170" s="3" t="s">
        <v>23286</v>
      </c>
      <c r="H170" s="3" t="s">
        <v>23287</v>
      </c>
      <c r="I170" s="3" t="s">
        <v>312</v>
      </c>
      <c r="J170" s="3" t="s">
        <v>23288</v>
      </c>
      <c r="K170" s="3" t="s">
        <v>23289</v>
      </c>
      <c r="L170" s="3" t="s">
        <v>23290</v>
      </c>
      <c r="M170" s="3" t="s">
        <v>23291</v>
      </c>
      <c r="N170" s="3" t="s">
        <v>810</v>
      </c>
      <c r="O170" s="3" t="s">
        <v>36404</v>
      </c>
      <c r="P170" s="3" t="s">
        <v>36842</v>
      </c>
      <c r="Q170" s="3" t="s">
        <v>36838</v>
      </c>
      <c r="R170" s="3" t="s">
        <v>36763</v>
      </c>
      <c r="S170" s="3" t="s">
        <v>36553</v>
      </c>
      <c r="T170" s="3" t="s">
        <v>36588</v>
      </c>
      <c r="U170" s="3" t="s">
        <v>36567</v>
      </c>
      <c r="V170" s="3"/>
      <c r="W170" s="3"/>
      <c r="X170" s="3"/>
      <c r="Y170" s="3"/>
      <c r="Z170" s="3"/>
      <c r="AA170" s="3"/>
      <c r="AB170" s="3"/>
    </row>
    <row r="171" spans="1:28">
      <c r="A171" s="3">
        <v>3671</v>
      </c>
      <c r="B171" s="3" t="s">
        <v>23329</v>
      </c>
      <c r="C171" s="3" t="s">
        <v>23330</v>
      </c>
      <c r="D171" s="3" t="s">
        <v>23525</v>
      </c>
      <c r="E171" s="3" t="s">
        <v>23774</v>
      </c>
      <c r="F171" s="3" t="s">
        <v>23775</v>
      </c>
      <c r="G171" s="3" t="s">
        <v>23776</v>
      </c>
      <c r="H171" s="3" t="s">
        <v>23777</v>
      </c>
      <c r="I171" s="3" t="s">
        <v>312</v>
      </c>
      <c r="J171" s="3" t="s">
        <v>23778</v>
      </c>
      <c r="K171" s="3" t="s">
        <v>23779</v>
      </c>
      <c r="L171" s="3" t="s">
        <v>23780</v>
      </c>
      <c r="M171" s="3" t="s">
        <v>23612</v>
      </c>
      <c r="N171" s="3" t="s">
        <v>810</v>
      </c>
      <c r="O171" s="3" t="s">
        <v>36409</v>
      </c>
      <c r="P171" s="3" t="s">
        <v>36843</v>
      </c>
      <c r="Q171" s="3" t="s">
        <v>36844</v>
      </c>
      <c r="R171" s="3" t="s">
        <v>36844</v>
      </c>
      <c r="S171" s="3" t="s">
        <v>36572</v>
      </c>
      <c r="T171" s="3" t="s">
        <v>36708</v>
      </c>
      <c r="U171" s="3" t="s">
        <v>36589</v>
      </c>
      <c r="V171" s="3" t="s">
        <v>317</v>
      </c>
      <c r="W171" s="3"/>
      <c r="X171" s="3"/>
      <c r="Y171" s="3" t="s">
        <v>719</v>
      </c>
      <c r="Z171" s="3"/>
      <c r="AA171" s="3"/>
      <c r="AB171" s="3"/>
    </row>
    <row r="172" spans="1:28">
      <c r="A172" s="3">
        <v>3755</v>
      </c>
      <c r="B172" s="3" t="s">
        <v>799</v>
      </c>
      <c r="C172" s="3" t="s">
        <v>24330</v>
      </c>
      <c r="D172" s="3" t="s">
        <v>24360</v>
      </c>
      <c r="E172" s="3" t="s">
        <v>24345</v>
      </c>
      <c r="F172" s="3" t="s">
        <v>24361</v>
      </c>
      <c r="G172" s="3" t="s">
        <v>24362</v>
      </c>
      <c r="H172" s="3" t="s">
        <v>24363</v>
      </c>
      <c r="I172" s="3" t="s">
        <v>312</v>
      </c>
      <c r="J172" s="3" t="s">
        <v>24364</v>
      </c>
      <c r="K172" s="3" t="s">
        <v>24365</v>
      </c>
      <c r="L172" s="3" t="s">
        <v>24366</v>
      </c>
      <c r="M172" s="3" t="s">
        <v>24367</v>
      </c>
      <c r="N172" s="3" t="s">
        <v>810</v>
      </c>
      <c r="O172" s="3" t="s">
        <v>36415</v>
      </c>
      <c r="P172" s="3" t="s">
        <v>36845</v>
      </c>
      <c r="Q172" s="3" t="s">
        <v>36835</v>
      </c>
      <c r="R172" s="3" t="s">
        <v>36701</v>
      </c>
      <c r="S172" s="3" t="s">
        <v>36572</v>
      </c>
      <c r="T172" s="3" t="s">
        <v>36588</v>
      </c>
      <c r="U172" s="3" t="s">
        <v>36560</v>
      </c>
      <c r="V172" s="3"/>
      <c r="W172" s="3"/>
      <c r="X172" s="3"/>
      <c r="Y172" s="3"/>
      <c r="Z172" s="3"/>
      <c r="AA172" s="3"/>
      <c r="AB172" s="3"/>
    </row>
    <row r="173" spans="1:28">
      <c r="A173" s="3">
        <v>4297</v>
      </c>
      <c r="B173" s="3" t="s">
        <v>799</v>
      </c>
      <c r="C173" s="3" t="s">
        <v>27465</v>
      </c>
      <c r="D173" s="3" t="s">
        <v>28061</v>
      </c>
      <c r="E173" s="3" t="s">
        <v>28062</v>
      </c>
      <c r="F173" s="3" t="s">
        <v>28063</v>
      </c>
      <c r="G173" s="3" t="s">
        <v>28064</v>
      </c>
      <c r="H173" s="3" t="s">
        <v>28065</v>
      </c>
      <c r="I173" s="3" t="s">
        <v>312</v>
      </c>
      <c r="J173" s="3" t="s">
        <v>28066</v>
      </c>
      <c r="K173" s="3" t="s">
        <v>28067</v>
      </c>
      <c r="L173" s="3" t="s">
        <v>28068</v>
      </c>
      <c r="M173" s="3" t="s">
        <v>28069</v>
      </c>
      <c r="N173" s="3" t="s">
        <v>810</v>
      </c>
      <c r="O173" s="3" t="s">
        <v>36443</v>
      </c>
      <c r="P173" s="3" t="s">
        <v>36846</v>
      </c>
      <c r="Q173" s="3" t="s">
        <v>36840</v>
      </c>
      <c r="R173" s="3" t="s">
        <v>36840</v>
      </c>
      <c r="S173" s="3" t="s">
        <v>36553</v>
      </c>
      <c r="T173" s="3" t="s">
        <v>36569</v>
      </c>
      <c r="U173" s="3" t="s">
        <v>36573</v>
      </c>
      <c r="V173" s="3"/>
      <c r="W173" s="3"/>
      <c r="X173" s="3" t="s">
        <v>783</v>
      </c>
      <c r="Y173" s="3" t="s">
        <v>719</v>
      </c>
      <c r="Z173" s="3"/>
      <c r="AA173" s="3"/>
      <c r="AB173" s="3"/>
    </row>
    <row r="174" spans="1:28">
      <c r="A174" s="3">
        <v>4800</v>
      </c>
      <c r="B174" s="3" t="s">
        <v>12430</v>
      </c>
      <c r="C174" s="3" t="s">
        <v>31439</v>
      </c>
      <c r="D174" s="3" t="s">
        <v>31516</v>
      </c>
      <c r="E174" s="3" t="s">
        <v>31503</v>
      </c>
      <c r="F174" s="3" t="s">
        <v>31543</v>
      </c>
      <c r="G174" s="3" t="s">
        <v>31544</v>
      </c>
      <c r="H174" s="3" t="s">
        <v>31545</v>
      </c>
      <c r="I174" s="3" t="s">
        <v>312</v>
      </c>
      <c r="J174" s="3" t="s">
        <v>31546</v>
      </c>
      <c r="K174" s="3" t="s">
        <v>31547</v>
      </c>
      <c r="L174" s="3" t="s">
        <v>31548</v>
      </c>
      <c r="M174" s="3" t="s">
        <v>31523</v>
      </c>
      <c r="N174" s="3" t="s">
        <v>810</v>
      </c>
      <c r="O174" s="3" t="s">
        <v>36492</v>
      </c>
      <c r="P174" s="3" t="s">
        <v>36847</v>
      </c>
      <c r="Q174" s="3" t="s">
        <v>36840</v>
      </c>
      <c r="R174" s="3" t="s">
        <v>36840</v>
      </c>
      <c r="S174" s="3" t="s">
        <v>36553</v>
      </c>
      <c r="T174" s="3" t="s">
        <v>36588</v>
      </c>
      <c r="U174" s="3" t="s">
        <v>36589</v>
      </c>
      <c r="V174" s="3"/>
      <c r="W174" s="3"/>
      <c r="X174" s="3"/>
      <c r="Y174" s="3" t="s">
        <v>719</v>
      </c>
      <c r="Z174" s="3"/>
      <c r="AA174" s="3"/>
      <c r="AB174" s="3"/>
    </row>
    <row r="175" spans="1:28">
      <c r="A175" s="3">
        <v>4893</v>
      </c>
      <c r="B175" s="3" t="s">
        <v>9335</v>
      </c>
      <c r="C175" s="3" t="s">
        <v>32088</v>
      </c>
      <c r="D175" s="3" t="s">
        <v>32169</v>
      </c>
      <c r="E175" s="3" t="s">
        <v>32154</v>
      </c>
      <c r="F175" s="3" t="s">
        <v>32155</v>
      </c>
      <c r="G175" s="3" t="s">
        <v>32170</v>
      </c>
      <c r="H175" s="3" t="s">
        <v>32171</v>
      </c>
      <c r="I175" s="3" t="s">
        <v>312</v>
      </c>
      <c r="J175" s="3" t="s">
        <v>32172</v>
      </c>
      <c r="K175" s="3" t="s">
        <v>32173</v>
      </c>
      <c r="L175" s="3" t="s">
        <v>32174</v>
      </c>
      <c r="M175" s="3" t="s">
        <v>32161</v>
      </c>
      <c r="N175" s="3" t="s">
        <v>810</v>
      </c>
      <c r="O175" s="3" t="s">
        <v>36506</v>
      </c>
      <c r="P175" s="3" t="s">
        <v>36848</v>
      </c>
      <c r="Q175" s="3" t="s">
        <v>36835</v>
      </c>
      <c r="R175" s="3" t="s">
        <v>36701</v>
      </c>
      <c r="S175" s="3" t="s">
        <v>36572</v>
      </c>
      <c r="T175" s="3" t="s">
        <v>36702</v>
      </c>
      <c r="U175" s="3" t="s">
        <v>36605</v>
      </c>
      <c r="V175" s="3" t="s">
        <v>607</v>
      </c>
      <c r="W175" s="3" t="s">
        <v>1272</v>
      </c>
      <c r="X175" s="3"/>
      <c r="Y175" s="3"/>
      <c r="Z175" s="3"/>
      <c r="AA175" s="3"/>
      <c r="AB175" s="3"/>
    </row>
    <row r="176" spans="1:28">
      <c r="A176" s="3">
        <v>692</v>
      </c>
      <c r="B176" s="3" t="s">
        <v>3957</v>
      </c>
      <c r="C176" s="3" t="s">
        <v>3958</v>
      </c>
      <c r="D176" s="3" t="s">
        <v>4523</v>
      </c>
      <c r="E176" s="3" t="s">
        <v>4144</v>
      </c>
      <c r="F176" s="3" t="s">
        <v>4862</v>
      </c>
      <c r="G176" s="3" t="s">
        <v>4863</v>
      </c>
      <c r="H176" s="3" t="s">
        <v>4864</v>
      </c>
      <c r="I176" s="3" t="s">
        <v>1439</v>
      </c>
      <c r="J176" s="3" t="s">
        <v>4865</v>
      </c>
      <c r="K176" s="3" t="s">
        <v>4866</v>
      </c>
      <c r="L176" s="3" t="s">
        <v>4867</v>
      </c>
      <c r="M176" s="3" t="s">
        <v>4543</v>
      </c>
      <c r="N176" s="3" t="s">
        <v>642</v>
      </c>
      <c r="O176" s="3" t="s">
        <v>36223</v>
      </c>
      <c r="P176" s="3" t="s">
        <v>36849</v>
      </c>
      <c r="Q176" s="3" t="s">
        <v>36850</v>
      </c>
      <c r="R176" s="3" t="s">
        <v>36850</v>
      </c>
      <c r="S176" s="3" t="s">
        <v>36572</v>
      </c>
      <c r="T176" s="3" t="s">
        <v>36569</v>
      </c>
      <c r="U176" s="3" t="s">
        <v>36573</v>
      </c>
      <c r="V176" s="3"/>
      <c r="W176" s="3"/>
      <c r="X176" s="3"/>
      <c r="Y176" s="3"/>
      <c r="Z176" s="3"/>
      <c r="AA176" s="3"/>
      <c r="AB176" s="3"/>
    </row>
    <row r="177" spans="1:28">
      <c r="A177" s="3">
        <v>1938</v>
      </c>
      <c r="B177" s="3" t="s">
        <v>12532</v>
      </c>
      <c r="C177" s="3" t="s">
        <v>12533</v>
      </c>
      <c r="D177" s="3" t="s">
        <v>12689</v>
      </c>
      <c r="E177" s="3" t="s">
        <v>12740</v>
      </c>
      <c r="F177" s="3" t="s">
        <v>12741</v>
      </c>
      <c r="G177" s="3" t="s">
        <v>12742</v>
      </c>
      <c r="H177" s="3" t="s">
        <v>12743</v>
      </c>
      <c r="I177" s="3" t="s">
        <v>312</v>
      </c>
      <c r="J177" s="3" t="s">
        <v>12744</v>
      </c>
      <c r="K177" s="3" t="s">
        <v>12745</v>
      </c>
      <c r="L177" s="3" t="s">
        <v>12746</v>
      </c>
      <c r="M177" s="3" t="s">
        <v>12697</v>
      </c>
      <c r="N177" s="3" t="s">
        <v>642</v>
      </c>
      <c r="O177" s="3" t="s">
        <v>36271</v>
      </c>
      <c r="P177" s="3" t="s">
        <v>36851</v>
      </c>
      <c r="Q177" s="3" t="s">
        <v>36850</v>
      </c>
      <c r="R177" s="3" t="s">
        <v>36850</v>
      </c>
      <c r="S177" s="3" t="s">
        <v>36553</v>
      </c>
      <c r="T177" s="3" t="s">
        <v>36569</v>
      </c>
      <c r="U177" s="3" t="s">
        <v>36605</v>
      </c>
      <c r="V177" s="3"/>
      <c r="W177" s="3"/>
      <c r="X177" s="3"/>
      <c r="Y177" s="3"/>
      <c r="Z177" s="3"/>
      <c r="AA177" s="3"/>
      <c r="AB177" s="3"/>
    </row>
    <row r="178" spans="1:28">
      <c r="A178" s="3">
        <v>3515</v>
      </c>
      <c r="B178" s="3" t="s">
        <v>514</v>
      </c>
      <c r="C178" s="3" t="s">
        <v>22574</v>
      </c>
      <c r="D178" s="3" t="s">
        <v>22653</v>
      </c>
      <c r="E178" s="3" t="s">
        <v>22668</v>
      </c>
      <c r="F178" s="3" t="s">
        <v>22669</v>
      </c>
      <c r="G178" s="3" t="s">
        <v>22670</v>
      </c>
      <c r="H178" s="3" t="s">
        <v>22671</v>
      </c>
      <c r="I178" s="3" t="s">
        <v>312</v>
      </c>
      <c r="J178" s="3" t="s">
        <v>22672</v>
      </c>
      <c r="K178" s="3" t="s">
        <v>22673</v>
      </c>
      <c r="L178" s="3" t="s">
        <v>22674</v>
      </c>
      <c r="M178" s="3" t="s">
        <v>22667</v>
      </c>
      <c r="N178" s="3" t="s">
        <v>642</v>
      </c>
      <c r="O178" s="3" t="s">
        <v>36382</v>
      </c>
      <c r="P178" s="3" t="s">
        <v>36849</v>
      </c>
      <c r="Q178" s="3" t="s">
        <v>36852</v>
      </c>
      <c r="R178" s="3" t="s">
        <v>36712</v>
      </c>
      <c r="S178" s="3" t="s">
        <v>36572</v>
      </c>
      <c r="T178" s="3" t="s">
        <v>36569</v>
      </c>
      <c r="U178" s="3" t="s">
        <v>36573</v>
      </c>
      <c r="V178" s="3" t="s">
        <v>642</v>
      </c>
      <c r="W178" s="3"/>
      <c r="X178" s="3"/>
      <c r="Y178" s="3"/>
      <c r="Z178" s="3"/>
      <c r="AA178" s="3"/>
      <c r="AB178" s="3"/>
    </row>
    <row r="179" spans="1:28">
      <c r="A179" s="3">
        <v>3592</v>
      </c>
      <c r="B179" s="3" t="s">
        <v>514</v>
      </c>
      <c r="C179" s="3" t="s">
        <v>22574</v>
      </c>
      <c r="D179" s="3" t="s">
        <v>23165</v>
      </c>
      <c r="E179" s="3" t="s">
        <v>23207</v>
      </c>
      <c r="F179" s="3" t="s">
        <v>23208</v>
      </c>
      <c r="G179" s="3" t="s">
        <v>23209</v>
      </c>
      <c r="H179" s="3" t="s">
        <v>23210</v>
      </c>
      <c r="I179" s="3" t="s">
        <v>312</v>
      </c>
      <c r="J179" s="3" t="s">
        <v>23211</v>
      </c>
      <c r="K179" s="3" t="s">
        <v>23212</v>
      </c>
      <c r="L179" s="3" t="s">
        <v>23213</v>
      </c>
      <c r="M179" s="3" t="s">
        <v>23184</v>
      </c>
      <c r="N179" s="3" t="s">
        <v>642</v>
      </c>
      <c r="O179" s="3" t="s">
        <v>23214</v>
      </c>
      <c r="P179" s="3" t="s">
        <v>36853</v>
      </c>
      <c r="Q179" s="3" t="s">
        <v>36852</v>
      </c>
      <c r="R179" s="3" t="s">
        <v>36712</v>
      </c>
      <c r="S179" s="3" t="s">
        <v>36572</v>
      </c>
      <c r="T179" s="3" t="s">
        <v>36569</v>
      </c>
      <c r="U179" s="3" t="s">
        <v>36603</v>
      </c>
      <c r="V179" s="3"/>
      <c r="W179" s="3"/>
      <c r="X179" s="3"/>
      <c r="Y179" s="3"/>
      <c r="Z179" s="3"/>
      <c r="AA179" s="3"/>
      <c r="AB179" s="3"/>
    </row>
    <row r="180" spans="1:28">
      <c r="A180" s="3">
        <v>4177</v>
      </c>
      <c r="B180" s="3" t="s">
        <v>27150</v>
      </c>
      <c r="C180" s="3" t="s">
        <v>27151</v>
      </c>
      <c r="D180" s="3" t="s">
        <v>27233</v>
      </c>
      <c r="E180" s="3" t="s">
        <v>23814</v>
      </c>
      <c r="F180" s="3" t="s">
        <v>27191</v>
      </c>
      <c r="G180" s="3" t="s">
        <v>27234</v>
      </c>
      <c r="H180" s="3" t="s">
        <v>27235</v>
      </c>
      <c r="I180" s="3" t="s">
        <v>312</v>
      </c>
      <c r="J180" s="3" t="s">
        <v>27236</v>
      </c>
      <c r="K180" s="3" t="s">
        <v>27237</v>
      </c>
      <c r="L180" s="3" t="s">
        <v>27238</v>
      </c>
      <c r="M180" s="3" t="s">
        <v>27239</v>
      </c>
      <c r="N180" s="3" t="s">
        <v>642</v>
      </c>
      <c r="O180" s="3" t="s">
        <v>36382</v>
      </c>
      <c r="P180" s="3" t="s">
        <v>36849</v>
      </c>
      <c r="Q180" s="3" t="s">
        <v>36852</v>
      </c>
      <c r="R180" s="3" t="s">
        <v>36712</v>
      </c>
      <c r="S180" s="3" t="s">
        <v>36572</v>
      </c>
      <c r="T180" s="3" t="s">
        <v>36569</v>
      </c>
      <c r="U180" s="3" t="s">
        <v>36573</v>
      </c>
      <c r="V180" s="3" t="s">
        <v>642</v>
      </c>
      <c r="W180" s="3" t="s">
        <v>9540</v>
      </c>
      <c r="X180" s="3"/>
      <c r="Y180" s="3"/>
      <c r="Z180" s="3"/>
      <c r="AA180" s="3"/>
      <c r="AB180" s="3"/>
    </row>
    <row r="181" spans="1:28">
      <c r="A181" s="3">
        <v>4871</v>
      </c>
      <c r="B181" s="3" t="s">
        <v>12430</v>
      </c>
      <c r="C181" s="3" t="s">
        <v>31439</v>
      </c>
      <c r="D181" s="3" t="s">
        <v>31988</v>
      </c>
      <c r="E181" s="3" t="s">
        <v>32005</v>
      </c>
      <c r="F181" s="3" t="s">
        <v>32006</v>
      </c>
      <c r="G181" s="3" t="s">
        <v>32007</v>
      </c>
      <c r="H181" s="3" t="s">
        <v>32008</v>
      </c>
      <c r="I181" s="3" t="s">
        <v>312</v>
      </c>
      <c r="J181" s="3" t="s">
        <v>32009</v>
      </c>
      <c r="K181" s="3" t="s">
        <v>32010</v>
      </c>
      <c r="L181" s="3" t="s">
        <v>32011</v>
      </c>
      <c r="M181" s="3" t="s">
        <v>31996</v>
      </c>
      <c r="N181" s="3" t="s">
        <v>642</v>
      </c>
      <c r="O181" s="3" t="s">
        <v>36499</v>
      </c>
      <c r="P181" s="3" t="s">
        <v>36854</v>
      </c>
      <c r="Q181" s="3" t="s">
        <v>36855</v>
      </c>
      <c r="R181" s="3" t="s">
        <v>36855</v>
      </c>
      <c r="S181" s="3" t="s">
        <v>36553</v>
      </c>
      <c r="T181" s="3" t="s">
        <v>36566</v>
      </c>
      <c r="U181" s="3" t="s">
        <v>36605</v>
      </c>
      <c r="V181" s="3"/>
      <c r="W181" s="3"/>
      <c r="X181" s="3"/>
      <c r="Y181" s="3"/>
      <c r="Z181" s="3"/>
      <c r="AA181" s="3"/>
      <c r="AB181" s="3"/>
    </row>
    <row r="182" spans="1:28">
      <c r="A182" s="3">
        <v>4873</v>
      </c>
      <c r="B182" s="3" t="s">
        <v>12430</v>
      </c>
      <c r="C182" s="3" t="s">
        <v>31439</v>
      </c>
      <c r="D182" s="3" t="s">
        <v>31988</v>
      </c>
      <c r="E182" s="3" t="s">
        <v>32019</v>
      </c>
      <c r="F182" s="3" t="s">
        <v>32020</v>
      </c>
      <c r="G182" s="3" t="s">
        <v>32021</v>
      </c>
      <c r="H182" s="3" t="s">
        <v>32022</v>
      </c>
      <c r="I182" s="3" t="s">
        <v>312</v>
      </c>
      <c r="J182" s="3" t="s">
        <v>32023</v>
      </c>
      <c r="K182" s="3" t="s">
        <v>32024</v>
      </c>
      <c r="L182" s="3" t="s">
        <v>32025</v>
      </c>
      <c r="M182" s="3" t="s">
        <v>31996</v>
      </c>
      <c r="N182" s="3" t="s">
        <v>642</v>
      </c>
      <c r="O182" s="3" t="s">
        <v>36501</v>
      </c>
      <c r="P182" s="3" t="s">
        <v>36856</v>
      </c>
      <c r="Q182" s="3" t="s">
        <v>36850</v>
      </c>
      <c r="R182" s="3" t="s">
        <v>36850</v>
      </c>
      <c r="S182" s="3" t="s">
        <v>36572</v>
      </c>
      <c r="T182" s="3" t="s">
        <v>36569</v>
      </c>
      <c r="U182" s="3" t="s">
        <v>36605</v>
      </c>
      <c r="V182" s="3" t="s">
        <v>641</v>
      </c>
      <c r="W182" s="3"/>
      <c r="X182" s="3"/>
      <c r="Y182" s="3"/>
      <c r="Z182" s="3"/>
      <c r="AA182" s="3"/>
      <c r="AB182" s="3"/>
    </row>
    <row r="183" spans="1:28">
      <c r="A183" s="3">
        <v>4879</v>
      </c>
      <c r="B183" s="3" t="s">
        <v>12430</v>
      </c>
      <c r="C183" s="3" t="s">
        <v>31439</v>
      </c>
      <c r="D183" s="3" t="s">
        <v>32050</v>
      </c>
      <c r="E183" s="3" t="s">
        <v>32065</v>
      </c>
      <c r="F183" s="3" t="s">
        <v>32066</v>
      </c>
      <c r="G183" s="3" t="s">
        <v>32067</v>
      </c>
      <c r="H183" s="3" t="s">
        <v>32068</v>
      </c>
      <c r="I183" s="3" t="s">
        <v>312</v>
      </c>
      <c r="J183" s="3" t="s">
        <v>32069</v>
      </c>
      <c r="K183" s="3" t="s">
        <v>32070</v>
      </c>
      <c r="L183" s="3" t="s">
        <v>32071</v>
      </c>
      <c r="M183" s="3" t="s">
        <v>32057</v>
      </c>
      <c r="N183" s="3" t="s">
        <v>642</v>
      </c>
      <c r="O183" s="3" t="s">
        <v>36505</v>
      </c>
      <c r="P183" s="3" t="s">
        <v>36857</v>
      </c>
      <c r="Q183" s="3" t="s">
        <v>36858</v>
      </c>
      <c r="R183" s="3" t="s">
        <v>36709</v>
      </c>
      <c r="S183" s="3" t="s">
        <v>36572</v>
      </c>
      <c r="T183" s="3" t="s">
        <v>36569</v>
      </c>
      <c r="U183" s="3" t="s">
        <v>36603</v>
      </c>
      <c r="V183" s="3" t="s">
        <v>642</v>
      </c>
      <c r="W183" s="3"/>
      <c r="X183" s="3"/>
      <c r="Y183" s="3"/>
      <c r="Z183" s="3"/>
      <c r="AA183" s="3"/>
      <c r="AB183" s="3"/>
    </row>
    <row r="184" spans="1:28">
      <c r="A184" s="3">
        <v>1935</v>
      </c>
      <c r="B184" s="3" t="s">
        <v>12532</v>
      </c>
      <c r="C184" s="3" t="s">
        <v>12533</v>
      </c>
      <c r="D184" s="3" t="s">
        <v>12689</v>
      </c>
      <c r="E184" s="3" t="s">
        <v>12719</v>
      </c>
      <c r="F184" s="3" t="s">
        <v>12720</v>
      </c>
      <c r="G184" s="3" t="s">
        <v>12721</v>
      </c>
      <c r="H184" s="3" t="s">
        <v>12722</v>
      </c>
      <c r="I184" s="3" t="s">
        <v>312</v>
      </c>
      <c r="J184" s="3" t="s">
        <v>12723</v>
      </c>
      <c r="K184" s="3" t="s">
        <v>12724</v>
      </c>
      <c r="L184" s="3" t="s">
        <v>12725</v>
      </c>
      <c r="M184" s="3" t="s">
        <v>12697</v>
      </c>
      <c r="N184" s="3" t="s">
        <v>719</v>
      </c>
      <c r="O184" s="3" t="s">
        <v>36302</v>
      </c>
      <c r="P184" s="3" t="s">
        <v>36776</v>
      </c>
      <c r="Q184" s="3" t="s">
        <v>36859</v>
      </c>
      <c r="R184" s="3" t="s">
        <v>36859</v>
      </c>
      <c r="S184" s="3" t="s">
        <v>36553</v>
      </c>
      <c r="T184" s="3" t="s">
        <v>36588</v>
      </c>
      <c r="U184" s="3" t="s">
        <v>36560</v>
      </c>
      <c r="V184" s="3"/>
      <c r="W184" s="3"/>
      <c r="X184" s="3"/>
      <c r="Y184" s="3"/>
      <c r="Z184" s="3"/>
      <c r="AA184" s="3"/>
      <c r="AB184" s="3"/>
    </row>
    <row r="185" spans="1:28">
      <c r="A185" s="3">
        <v>2650</v>
      </c>
      <c r="B185" s="3" t="s">
        <v>16449</v>
      </c>
      <c r="C185" s="3" t="s">
        <v>16450</v>
      </c>
      <c r="D185" s="3" t="s">
        <v>16523</v>
      </c>
      <c r="E185" s="3" t="s">
        <v>16678</v>
      </c>
      <c r="F185" s="3" t="s">
        <v>16679</v>
      </c>
      <c r="G185" s="3" t="s">
        <v>16680</v>
      </c>
      <c r="H185" s="3" t="s">
        <v>16681</v>
      </c>
      <c r="I185" s="3" t="s">
        <v>312</v>
      </c>
      <c r="J185" s="3" t="s">
        <v>16682</v>
      </c>
      <c r="K185" s="3" t="s">
        <v>16683</v>
      </c>
      <c r="L185" s="3" t="s">
        <v>16684</v>
      </c>
      <c r="M185" s="3" t="s">
        <v>16530</v>
      </c>
      <c r="N185" s="3" t="s">
        <v>719</v>
      </c>
      <c r="O185" s="3" t="s">
        <v>36327</v>
      </c>
      <c r="P185" s="3" t="s">
        <v>36776</v>
      </c>
      <c r="Q185" s="3" t="s">
        <v>36860</v>
      </c>
      <c r="R185" s="3" t="s">
        <v>36712</v>
      </c>
      <c r="S185" s="3" t="s">
        <v>36553</v>
      </c>
      <c r="T185" s="3" t="s">
        <v>36588</v>
      </c>
      <c r="U185" s="3" t="s">
        <v>36605</v>
      </c>
      <c r="V185" s="3"/>
      <c r="W185" s="3"/>
      <c r="X185" s="3"/>
      <c r="Y185" s="3"/>
      <c r="Z185" s="3"/>
      <c r="AA185" s="3"/>
      <c r="AB185" s="3"/>
    </row>
    <row r="186" spans="1:28">
      <c r="A186" s="3">
        <v>2972</v>
      </c>
      <c r="B186" s="3" t="s">
        <v>799</v>
      </c>
      <c r="C186" s="3" t="s">
        <v>18400</v>
      </c>
      <c r="D186" s="3" t="s">
        <v>18743</v>
      </c>
      <c r="E186" s="3" t="s">
        <v>18872</v>
      </c>
      <c r="F186" s="3" t="s">
        <v>18873</v>
      </c>
      <c r="G186" s="3" t="s">
        <v>18874</v>
      </c>
      <c r="H186" s="3" t="s">
        <v>18875</v>
      </c>
      <c r="I186" s="3" t="s">
        <v>312</v>
      </c>
      <c r="J186" s="3" t="s">
        <v>18876</v>
      </c>
      <c r="K186" s="3" t="s">
        <v>18877</v>
      </c>
      <c r="L186" s="3" t="s">
        <v>18878</v>
      </c>
      <c r="M186" s="3" t="s">
        <v>18879</v>
      </c>
      <c r="N186" s="3" t="s">
        <v>719</v>
      </c>
      <c r="O186" s="3" t="s">
        <v>36342</v>
      </c>
      <c r="P186" s="3" t="s">
        <v>36776</v>
      </c>
      <c r="Q186" s="3" t="s">
        <v>36859</v>
      </c>
      <c r="R186" s="3" t="s">
        <v>36859</v>
      </c>
      <c r="S186" s="3" t="s">
        <v>36572</v>
      </c>
      <c r="T186" s="3" t="s">
        <v>36588</v>
      </c>
      <c r="U186" s="3" t="s">
        <v>36560</v>
      </c>
      <c r="V186" s="3"/>
      <c r="W186" s="3"/>
      <c r="X186" s="3"/>
      <c r="Y186" s="3"/>
      <c r="Z186" s="3"/>
      <c r="AA186" s="3"/>
      <c r="AB186" s="3"/>
    </row>
    <row r="187" spans="1:28">
      <c r="A187" s="3">
        <v>4307</v>
      </c>
      <c r="B187" s="3" t="s">
        <v>799</v>
      </c>
      <c r="C187" s="3" t="s">
        <v>27465</v>
      </c>
      <c r="D187" s="3" t="s">
        <v>28135</v>
      </c>
      <c r="E187" s="3" t="s">
        <v>28136</v>
      </c>
      <c r="F187" s="3" t="s">
        <v>28137</v>
      </c>
      <c r="G187" s="3" t="s">
        <v>28138</v>
      </c>
      <c r="H187" s="3" t="s">
        <v>28139</v>
      </c>
      <c r="I187" s="3" t="s">
        <v>312</v>
      </c>
      <c r="J187" s="3" t="s">
        <v>28140</v>
      </c>
      <c r="K187" s="3" t="s">
        <v>28141</v>
      </c>
      <c r="L187" s="3" t="s">
        <v>28142</v>
      </c>
      <c r="M187" s="3" t="s">
        <v>28143</v>
      </c>
      <c r="N187" s="3" t="s">
        <v>719</v>
      </c>
      <c r="O187" s="3" t="s">
        <v>36445</v>
      </c>
      <c r="P187" s="3" t="s">
        <v>36861</v>
      </c>
      <c r="Q187" s="3" t="s">
        <v>36860</v>
      </c>
      <c r="R187" s="3" t="s">
        <v>36712</v>
      </c>
      <c r="S187" s="3" t="s">
        <v>36553</v>
      </c>
      <c r="T187" s="3" t="s">
        <v>1390</v>
      </c>
      <c r="U187" s="3" t="s">
        <v>36589</v>
      </c>
      <c r="V187" s="3"/>
      <c r="W187" s="3"/>
      <c r="X187" s="3"/>
      <c r="Y187" s="3"/>
      <c r="Z187" s="3"/>
      <c r="AA187" s="3"/>
      <c r="AB187" s="3"/>
    </row>
    <row r="188" spans="1:28">
      <c r="A188" s="3">
        <v>4309</v>
      </c>
      <c r="B188" s="3" t="s">
        <v>799</v>
      </c>
      <c r="C188" s="3" t="s">
        <v>27465</v>
      </c>
      <c r="D188" s="3" t="s">
        <v>28135</v>
      </c>
      <c r="E188" s="3" t="s">
        <v>28019</v>
      </c>
      <c r="F188" s="3" t="s">
        <v>28151</v>
      </c>
      <c r="G188" s="3" t="s">
        <v>28152</v>
      </c>
      <c r="H188" s="3" t="s">
        <v>28153</v>
      </c>
      <c r="I188" s="3" t="s">
        <v>312</v>
      </c>
      <c r="J188" s="3" t="s">
        <v>28154</v>
      </c>
      <c r="K188" s="3" t="s">
        <v>28155</v>
      </c>
      <c r="L188" s="3" t="s">
        <v>28156</v>
      </c>
      <c r="M188" s="3" t="s">
        <v>28143</v>
      </c>
      <c r="N188" s="3" t="s">
        <v>719</v>
      </c>
      <c r="O188" s="3" t="s">
        <v>36445</v>
      </c>
      <c r="P188" s="3" t="s">
        <v>36861</v>
      </c>
      <c r="Q188" s="3" t="s">
        <v>36862</v>
      </c>
      <c r="R188" s="3" t="s">
        <v>36757</v>
      </c>
      <c r="S188" s="3" t="s">
        <v>36572</v>
      </c>
      <c r="T188" s="3" t="s">
        <v>1390</v>
      </c>
      <c r="U188" s="3" t="s">
        <v>36671</v>
      </c>
      <c r="V188" s="3"/>
      <c r="W188" s="3"/>
      <c r="X188" s="3"/>
      <c r="Y188" s="3"/>
      <c r="Z188" s="3"/>
      <c r="AA188" s="3"/>
      <c r="AB188" s="3"/>
    </row>
    <row r="189" spans="1:28">
      <c r="A189" s="3">
        <v>4388</v>
      </c>
      <c r="B189" s="3" t="s">
        <v>28443</v>
      </c>
      <c r="C189" s="3" t="s">
        <v>28444</v>
      </c>
      <c r="D189" s="3" t="s">
        <v>28669</v>
      </c>
      <c r="E189" s="3" t="s">
        <v>28495</v>
      </c>
      <c r="F189" s="3" t="s">
        <v>28670</v>
      </c>
      <c r="G189" s="3" t="s">
        <v>28671</v>
      </c>
      <c r="H189" s="3" t="s">
        <v>28672</v>
      </c>
      <c r="I189" s="3" t="s">
        <v>312</v>
      </c>
      <c r="J189" s="3" t="s">
        <v>28673</v>
      </c>
      <c r="K189" s="3" t="s">
        <v>28674</v>
      </c>
      <c r="L189" s="3" t="s">
        <v>28675</v>
      </c>
      <c r="M189" s="3" t="s">
        <v>28676</v>
      </c>
      <c r="N189" s="3" t="s">
        <v>719</v>
      </c>
      <c r="O189" s="3" t="s">
        <v>36454</v>
      </c>
      <c r="P189" s="3" t="s">
        <v>36863</v>
      </c>
      <c r="Q189" s="3" t="s">
        <v>36864</v>
      </c>
      <c r="R189" s="3" t="s">
        <v>36701</v>
      </c>
      <c r="S189" s="3" t="s">
        <v>36553</v>
      </c>
      <c r="T189" s="3" t="s">
        <v>36569</v>
      </c>
      <c r="U189" s="3" t="s">
        <v>36560</v>
      </c>
      <c r="V189" s="3"/>
      <c r="W189" s="3"/>
      <c r="X189" s="3"/>
      <c r="Y189" s="3"/>
      <c r="Z189" s="3"/>
      <c r="AA189" s="3"/>
      <c r="AB189" s="3"/>
    </row>
    <row r="190" spans="1:28">
      <c r="A190" s="3">
        <v>4589</v>
      </c>
      <c r="B190" s="3" t="s">
        <v>799</v>
      </c>
      <c r="C190" s="3" t="s">
        <v>29962</v>
      </c>
      <c r="D190" s="3" t="s">
        <v>30114</v>
      </c>
      <c r="E190" s="3" t="s">
        <v>30123</v>
      </c>
      <c r="F190" s="3" t="s">
        <v>30124</v>
      </c>
      <c r="G190" s="3" t="s">
        <v>30125</v>
      </c>
      <c r="H190" s="3" t="s">
        <v>30126</v>
      </c>
      <c r="I190" s="3" t="s">
        <v>312</v>
      </c>
      <c r="J190" s="3" t="s">
        <v>30127</v>
      </c>
      <c r="K190" s="3" t="s">
        <v>30128</v>
      </c>
      <c r="L190" s="3" t="s">
        <v>30129</v>
      </c>
      <c r="M190" s="3" t="s">
        <v>30122</v>
      </c>
      <c r="N190" s="3" t="s">
        <v>719</v>
      </c>
      <c r="O190" s="3" t="s">
        <v>36479</v>
      </c>
      <c r="P190" s="3" t="s">
        <v>36865</v>
      </c>
      <c r="Q190" s="3" t="s">
        <v>36864</v>
      </c>
      <c r="R190" s="3" t="s">
        <v>36701</v>
      </c>
      <c r="S190" s="3" t="s">
        <v>36553</v>
      </c>
      <c r="T190" s="3" t="s">
        <v>36566</v>
      </c>
      <c r="U190" s="3" t="s">
        <v>36671</v>
      </c>
      <c r="V190" s="3"/>
      <c r="W190" s="3"/>
      <c r="X190" s="3"/>
      <c r="Y190" s="3"/>
      <c r="Z190" s="3"/>
      <c r="AA190" s="3"/>
      <c r="AB190" s="3"/>
    </row>
    <row r="191" spans="1:28">
      <c r="A191" s="3">
        <v>2656</v>
      </c>
      <c r="B191" s="3" t="s">
        <v>16449</v>
      </c>
      <c r="C191" s="3" t="s">
        <v>16450</v>
      </c>
      <c r="D191" s="3" t="s">
        <v>16523</v>
      </c>
      <c r="E191" s="3" t="s">
        <v>16721</v>
      </c>
      <c r="F191" s="3" t="s">
        <v>16722</v>
      </c>
      <c r="G191" s="3" t="s">
        <v>16723</v>
      </c>
      <c r="H191" s="3" t="s">
        <v>16724</v>
      </c>
      <c r="I191" s="3" t="s">
        <v>312</v>
      </c>
      <c r="J191" s="3" t="s">
        <v>16725</v>
      </c>
      <c r="K191" s="3" t="s">
        <v>16726</v>
      </c>
      <c r="L191" s="3" t="s">
        <v>16727</v>
      </c>
      <c r="M191" s="3" t="s">
        <v>16530</v>
      </c>
      <c r="N191" s="3" t="s">
        <v>317</v>
      </c>
      <c r="O191" s="3" t="s">
        <v>36329</v>
      </c>
      <c r="P191" s="3" t="s">
        <v>36866</v>
      </c>
      <c r="Q191" s="3" t="s">
        <v>36867</v>
      </c>
      <c r="R191" s="3" t="s">
        <v>36757</v>
      </c>
      <c r="S191" s="3" t="s">
        <v>36553</v>
      </c>
      <c r="T191" s="3" t="s">
        <v>36708</v>
      </c>
      <c r="U191" s="3" t="s">
        <v>36589</v>
      </c>
      <c r="V191" s="3"/>
      <c r="W191" s="3"/>
      <c r="X191" s="3"/>
      <c r="Y191" s="3"/>
      <c r="Z191" s="3"/>
      <c r="AA191" s="3"/>
      <c r="AB191" s="3"/>
    </row>
    <row r="192" spans="1:28">
      <c r="A192" s="3">
        <v>3369</v>
      </c>
      <c r="B192" s="3" t="s">
        <v>20680</v>
      </c>
      <c r="C192" s="3" t="s">
        <v>20681</v>
      </c>
      <c r="D192" s="3" t="s">
        <v>20682</v>
      </c>
      <c r="E192" s="3" t="s">
        <v>21605</v>
      </c>
      <c r="F192" s="3" t="s">
        <v>21606</v>
      </c>
      <c r="G192" s="3" t="s">
        <v>21607</v>
      </c>
      <c r="H192" s="3" t="s">
        <v>21608</v>
      </c>
      <c r="I192" s="3" t="s">
        <v>312</v>
      </c>
      <c r="J192" s="3" t="s">
        <v>21609</v>
      </c>
      <c r="K192" s="3" t="s">
        <v>21610</v>
      </c>
      <c r="L192" s="3" t="s">
        <v>21611</v>
      </c>
      <c r="M192" s="3" t="s">
        <v>20810</v>
      </c>
      <c r="N192" s="3" t="s">
        <v>317</v>
      </c>
      <c r="O192" s="3" t="s">
        <v>36640</v>
      </c>
      <c r="P192" s="3" t="s">
        <v>36866</v>
      </c>
      <c r="Q192" s="3" t="s">
        <v>36867</v>
      </c>
      <c r="R192" s="3" t="s">
        <v>36757</v>
      </c>
      <c r="S192" s="3" t="s">
        <v>36553</v>
      </c>
      <c r="T192" s="3" t="s">
        <v>36708</v>
      </c>
      <c r="U192" s="3" t="s">
        <v>36589</v>
      </c>
      <c r="V192" s="3"/>
      <c r="W192" s="3"/>
      <c r="X192" s="3"/>
      <c r="Y192" s="3"/>
      <c r="Z192" s="3"/>
      <c r="AA192" s="3"/>
      <c r="AB192" s="3"/>
    </row>
    <row r="193" spans="1:28">
      <c r="A193" s="3">
        <v>3375</v>
      </c>
      <c r="B193" s="3" t="s">
        <v>20680</v>
      </c>
      <c r="C193" s="3" t="s">
        <v>20681</v>
      </c>
      <c r="D193" s="3" t="s">
        <v>20682</v>
      </c>
      <c r="E193" s="3" t="s">
        <v>21648</v>
      </c>
      <c r="F193" s="3" t="s">
        <v>21649</v>
      </c>
      <c r="G193" s="3" t="s">
        <v>21650</v>
      </c>
      <c r="H193" s="3" t="s">
        <v>21651</v>
      </c>
      <c r="I193" s="3" t="s">
        <v>312</v>
      </c>
      <c r="J193" s="3" t="s">
        <v>21652</v>
      </c>
      <c r="K193" s="3" t="s">
        <v>21653</v>
      </c>
      <c r="L193" s="3" t="s">
        <v>21654</v>
      </c>
      <c r="M193" s="3" t="s">
        <v>20810</v>
      </c>
      <c r="N193" s="3" t="s">
        <v>317</v>
      </c>
      <c r="O193" s="3" t="s">
        <v>36640</v>
      </c>
      <c r="P193" s="3" t="s">
        <v>36866</v>
      </c>
      <c r="Q193" s="3" t="s">
        <v>36868</v>
      </c>
      <c r="R193" s="3" t="s">
        <v>36717</v>
      </c>
      <c r="S193" s="3" t="s">
        <v>36572</v>
      </c>
      <c r="T193" s="3" t="s">
        <v>36708</v>
      </c>
      <c r="U193" s="3" t="s">
        <v>36589</v>
      </c>
      <c r="V193" s="3"/>
      <c r="W193" s="3"/>
      <c r="X193" s="3"/>
      <c r="Y193" s="3"/>
      <c r="Z193" s="3"/>
      <c r="AA193" s="3"/>
      <c r="AB193" s="3"/>
    </row>
    <row r="194" spans="1:28">
      <c r="A194" s="3">
        <v>3376</v>
      </c>
      <c r="B194" s="3" t="s">
        <v>20680</v>
      </c>
      <c r="C194" s="3" t="s">
        <v>20681</v>
      </c>
      <c r="D194" s="3" t="s">
        <v>20682</v>
      </c>
      <c r="E194" s="3" t="s">
        <v>21655</v>
      </c>
      <c r="F194" s="3" t="s">
        <v>21656</v>
      </c>
      <c r="G194" s="3" t="s">
        <v>21657</v>
      </c>
      <c r="H194" s="3" t="s">
        <v>21658</v>
      </c>
      <c r="I194" s="3" t="s">
        <v>312</v>
      </c>
      <c r="J194" s="3" t="s">
        <v>21659</v>
      </c>
      <c r="K194" s="3" t="s">
        <v>21660</v>
      </c>
      <c r="L194" s="3" t="s">
        <v>21661</v>
      </c>
      <c r="M194" s="3" t="s">
        <v>20810</v>
      </c>
      <c r="N194" s="3" t="s">
        <v>317</v>
      </c>
      <c r="O194" s="3" t="s">
        <v>36640</v>
      </c>
      <c r="P194" s="3" t="s">
        <v>36866</v>
      </c>
      <c r="Q194" s="3" t="s">
        <v>36869</v>
      </c>
      <c r="R194" s="3" t="s">
        <v>36717</v>
      </c>
      <c r="S194" s="3" t="s">
        <v>36553</v>
      </c>
      <c r="T194" s="3" t="s">
        <v>36708</v>
      </c>
      <c r="U194" s="3" t="s">
        <v>36589</v>
      </c>
      <c r="V194" s="3"/>
      <c r="W194" s="3"/>
      <c r="X194" s="3"/>
      <c r="Y194" s="3"/>
      <c r="Z194" s="3"/>
      <c r="AA194" s="3"/>
      <c r="AB194" s="3"/>
    </row>
    <row r="195" spans="1:28">
      <c r="A195" s="3">
        <v>3657</v>
      </c>
      <c r="B195" s="3" t="s">
        <v>23329</v>
      </c>
      <c r="C195" s="3" t="s">
        <v>23330</v>
      </c>
      <c r="D195" s="3" t="s">
        <v>23525</v>
      </c>
      <c r="E195" s="3" t="s">
        <v>23379</v>
      </c>
      <c r="F195" s="3" t="s">
        <v>23676</v>
      </c>
      <c r="G195" s="3" t="s">
        <v>23677</v>
      </c>
      <c r="H195" s="3" t="s">
        <v>23678</v>
      </c>
      <c r="I195" s="3" t="s">
        <v>312</v>
      </c>
      <c r="J195" s="3" t="s">
        <v>23679</v>
      </c>
      <c r="K195" s="3" t="s">
        <v>23680</v>
      </c>
      <c r="L195" s="3" t="s">
        <v>23681</v>
      </c>
      <c r="M195" s="3" t="s">
        <v>23612</v>
      </c>
      <c r="N195" s="3" t="s">
        <v>317</v>
      </c>
      <c r="O195" s="3" t="s">
        <v>36408</v>
      </c>
      <c r="P195" s="3" t="s">
        <v>36866</v>
      </c>
      <c r="Q195" s="3" t="s">
        <v>36868</v>
      </c>
      <c r="R195" s="3" t="s">
        <v>36717</v>
      </c>
      <c r="S195" s="3" t="s">
        <v>36572</v>
      </c>
      <c r="T195" s="3" t="s">
        <v>36708</v>
      </c>
      <c r="U195" s="3" t="s">
        <v>36589</v>
      </c>
      <c r="V195" s="3"/>
      <c r="W195" s="3"/>
      <c r="X195" s="3"/>
      <c r="Y195" s="3"/>
      <c r="Z195" s="3"/>
      <c r="AA195" s="3"/>
      <c r="AB195" s="3"/>
    </row>
    <row r="196" spans="1:28">
      <c r="A196" s="3">
        <v>3692</v>
      </c>
      <c r="B196" s="3" t="s">
        <v>23329</v>
      </c>
      <c r="C196" s="3" t="s">
        <v>23330</v>
      </c>
      <c r="D196" s="3" t="s">
        <v>23525</v>
      </c>
      <c r="E196" s="3" t="s">
        <v>23917</v>
      </c>
      <c r="F196" s="3" t="s">
        <v>23918</v>
      </c>
      <c r="G196" s="3" t="s">
        <v>23919</v>
      </c>
      <c r="H196" s="3" t="s">
        <v>23920</v>
      </c>
      <c r="I196" s="3" t="s">
        <v>312</v>
      </c>
      <c r="J196" s="3" t="s">
        <v>23921</v>
      </c>
      <c r="K196" s="3" t="s">
        <v>23922</v>
      </c>
      <c r="L196" s="3" t="s">
        <v>23923</v>
      </c>
      <c r="M196" s="3" t="s">
        <v>23612</v>
      </c>
      <c r="N196" s="3" t="s">
        <v>317</v>
      </c>
      <c r="O196" s="3" t="s">
        <v>36413</v>
      </c>
      <c r="P196" s="3" t="s">
        <v>36866</v>
      </c>
      <c r="Q196" s="3" t="s">
        <v>36868</v>
      </c>
      <c r="R196" s="3" t="s">
        <v>36717</v>
      </c>
      <c r="S196" s="3" t="s">
        <v>36553</v>
      </c>
      <c r="T196" s="3" t="s">
        <v>36708</v>
      </c>
      <c r="U196" s="3" t="s">
        <v>36589</v>
      </c>
      <c r="V196" s="3"/>
      <c r="W196" s="3"/>
      <c r="X196" s="3"/>
      <c r="Y196" s="3" t="s">
        <v>719</v>
      </c>
      <c r="Z196" s="3"/>
      <c r="AA196" s="3"/>
      <c r="AB196" s="3"/>
    </row>
    <row r="197" spans="1:28">
      <c r="A197" s="3">
        <v>5009</v>
      </c>
      <c r="B197" s="3" t="s">
        <v>900</v>
      </c>
      <c r="C197" s="3" t="s">
        <v>32711</v>
      </c>
      <c r="D197" s="3" t="s">
        <v>32970</v>
      </c>
      <c r="E197" s="3" t="s">
        <v>32971</v>
      </c>
      <c r="F197" s="3" t="s">
        <v>32972</v>
      </c>
      <c r="G197" s="3" t="s">
        <v>32973</v>
      </c>
      <c r="H197" s="3" t="s">
        <v>32974</v>
      </c>
      <c r="I197" s="3" t="s">
        <v>312</v>
      </c>
      <c r="J197" s="3" t="s">
        <v>32975</v>
      </c>
      <c r="K197" s="3" t="s">
        <v>32976</v>
      </c>
      <c r="L197" s="3" t="s">
        <v>32977</v>
      </c>
      <c r="M197" s="3" t="s">
        <v>32978</v>
      </c>
      <c r="N197" s="3" t="s">
        <v>317</v>
      </c>
      <c r="O197" s="3" t="s">
        <v>36525</v>
      </c>
      <c r="P197" s="3" t="s">
        <v>36866</v>
      </c>
      <c r="Q197" s="3" t="s">
        <v>36867</v>
      </c>
      <c r="R197" s="3" t="s">
        <v>36757</v>
      </c>
      <c r="S197" s="3" t="s">
        <v>36572</v>
      </c>
      <c r="T197" s="3" t="s">
        <v>36708</v>
      </c>
      <c r="U197" s="3" t="s">
        <v>36589</v>
      </c>
      <c r="V197" s="3"/>
      <c r="W197" s="3"/>
      <c r="X197" s="3"/>
      <c r="Y197" s="3" t="s">
        <v>719</v>
      </c>
      <c r="Z197" s="3"/>
      <c r="AA197" s="3"/>
      <c r="AB197" s="3"/>
    </row>
    <row r="198" spans="1:28">
      <c r="A198" s="3">
        <v>3524</v>
      </c>
      <c r="B198" s="3" t="s">
        <v>514</v>
      </c>
      <c r="C198" s="3" t="s">
        <v>22574</v>
      </c>
      <c r="D198" s="3" t="s">
        <v>22715</v>
      </c>
      <c r="E198" s="3" t="s">
        <v>22576</v>
      </c>
      <c r="F198" s="3" t="s">
        <v>22730</v>
      </c>
      <c r="G198" s="3" t="s">
        <v>22731</v>
      </c>
      <c r="H198" s="3" t="s">
        <v>22732</v>
      </c>
      <c r="I198" s="3" t="s">
        <v>312</v>
      </c>
      <c r="J198" s="3" t="s">
        <v>22733</v>
      </c>
      <c r="K198" s="3" t="s">
        <v>22734</v>
      </c>
      <c r="L198" s="3" t="s">
        <v>22735</v>
      </c>
      <c r="M198" s="3" t="s">
        <v>22729</v>
      </c>
      <c r="N198" s="3" t="s">
        <v>9540</v>
      </c>
      <c r="O198" s="3" t="s">
        <v>36384</v>
      </c>
      <c r="P198" s="3" t="s">
        <v>36870</v>
      </c>
      <c r="Q198" s="3" t="s">
        <v>36860</v>
      </c>
      <c r="R198" s="3" t="s">
        <v>36712</v>
      </c>
      <c r="S198" s="3" t="s">
        <v>36553</v>
      </c>
      <c r="T198" s="3" t="s">
        <v>36569</v>
      </c>
      <c r="U198" s="3" t="s">
        <v>36584</v>
      </c>
      <c r="V198" s="3"/>
      <c r="W198" s="3"/>
      <c r="X198" s="3"/>
      <c r="Y198" s="3"/>
      <c r="Z198" s="3"/>
      <c r="AA198" s="3"/>
      <c r="AB198" s="3"/>
    </row>
    <row r="199" spans="1:28">
      <c r="A199" s="3">
        <v>3569</v>
      </c>
      <c r="B199" s="3" t="s">
        <v>514</v>
      </c>
      <c r="C199" s="3" t="s">
        <v>22574</v>
      </c>
      <c r="D199" s="3" t="s">
        <v>23045</v>
      </c>
      <c r="E199" s="3" t="s">
        <v>23046</v>
      </c>
      <c r="F199" s="3" t="s">
        <v>23047</v>
      </c>
      <c r="G199" s="3" t="s">
        <v>23048</v>
      </c>
      <c r="H199" s="3" t="s">
        <v>23049</v>
      </c>
      <c r="I199" s="3" t="s">
        <v>312</v>
      </c>
      <c r="J199" s="3" t="s">
        <v>23050</v>
      </c>
      <c r="K199" s="3" t="s">
        <v>23051</v>
      </c>
      <c r="L199" s="3" t="s">
        <v>23052</v>
      </c>
      <c r="M199" s="3" t="s">
        <v>23053</v>
      </c>
      <c r="N199" s="3" t="s">
        <v>9540</v>
      </c>
      <c r="O199" s="3" t="s">
        <v>36398</v>
      </c>
      <c r="P199" s="3" t="s">
        <v>36870</v>
      </c>
      <c r="Q199" s="3" t="s">
        <v>36860</v>
      </c>
      <c r="R199" s="3" t="s">
        <v>36712</v>
      </c>
      <c r="S199" s="3" t="s">
        <v>36572</v>
      </c>
      <c r="T199" s="3" t="s">
        <v>36569</v>
      </c>
      <c r="U199" s="3" t="s">
        <v>36651</v>
      </c>
      <c r="V199" s="3" t="s">
        <v>2039</v>
      </c>
      <c r="W199" s="3"/>
      <c r="X199" s="3"/>
      <c r="Y199" s="3"/>
      <c r="Z199" s="3"/>
      <c r="AA199" s="3"/>
      <c r="AB199" s="3"/>
    </row>
    <row r="200" spans="1:28">
      <c r="A200" s="3">
        <v>4171</v>
      </c>
      <c r="B200" s="3" t="s">
        <v>27150</v>
      </c>
      <c r="C200" s="3" t="s">
        <v>27151</v>
      </c>
      <c r="D200" s="3" t="s">
        <v>27174</v>
      </c>
      <c r="E200" s="3" t="s">
        <v>23814</v>
      </c>
      <c r="F200" s="3" t="s">
        <v>27191</v>
      </c>
      <c r="G200" s="3" t="s">
        <v>27192</v>
      </c>
      <c r="H200" s="3" t="s">
        <v>27193</v>
      </c>
      <c r="I200" s="3" t="s">
        <v>1439</v>
      </c>
      <c r="J200" s="3" t="s">
        <v>27194</v>
      </c>
      <c r="K200" s="3" t="s">
        <v>27195</v>
      </c>
      <c r="L200" s="3" t="s">
        <v>27196</v>
      </c>
      <c r="M200" s="3" t="s">
        <v>27182</v>
      </c>
      <c r="N200" s="3" t="s">
        <v>9540</v>
      </c>
      <c r="O200" s="3" t="s">
        <v>36429</v>
      </c>
      <c r="P200" s="3" t="s">
        <v>36871</v>
      </c>
      <c r="Q200" s="3" t="s">
        <v>36860</v>
      </c>
      <c r="R200" s="3" t="s">
        <v>36712</v>
      </c>
      <c r="S200" s="3" t="s">
        <v>36553</v>
      </c>
      <c r="T200" s="3" t="s">
        <v>36588</v>
      </c>
      <c r="U200" s="3" t="s">
        <v>36603</v>
      </c>
      <c r="V200" s="3"/>
      <c r="W200" s="3"/>
      <c r="X200" s="3"/>
      <c r="Y200" s="3" t="s">
        <v>719</v>
      </c>
      <c r="Z200" s="3"/>
      <c r="AA200" s="3"/>
      <c r="AB200" s="3"/>
    </row>
    <row r="201" spans="1:28">
      <c r="A201" s="3">
        <v>4174</v>
      </c>
      <c r="B201" s="3" t="s">
        <v>27150</v>
      </c>
      <c r="C201" s="3" t="s">
        <v>27151</v>
      </c>
      <c r="D201" s="3" t="s">
        <v>27197</v>
      </c>
      <c r="E201" s="3" t="s">
        <v>23814</v>
      </c>
      <c r="F201" s="3" t="s">
        <v>27213</v>
      </c>
      <c r="G201" s="3" t="s">
        <v>27214</v>
      </c>
      <c r="H201" s="3" t="s">
        <v>27215</v>
      </c>
      <c r="I201" s="3" t="s">
        <v>312</v>
      </c>
      <c r="J201" s="3" t="s">
        <v>27216</v>
      </c>
      <c r="K201" s="3" t="s">
        <v>27217</v>
      </c>
      <c r="L201" s="3" t="s">
        <v>27218</v>
      </c>
      <c r="M201" s="3" t="s">
        <v>27205</v>
      </c>
      <c r="N201" s="3" t="s">
        <v>9540</v>
      </c>
      <c r="O201" s="3" t="s">
        <v>36431</v>
      </c>
      <c r="P201" s="3" t="s">
        <v>36871</v>
      </c>
      <c r="Q201" s="3" t="s">
        <v>36872</v>
      </c>
      <c r="R201" s="3" t="s">
        <v>36738</v>
      </c>
      <c r="S201" s="3" t="s">
        <v>36572</v>
      </c>
      <c r="T201" s="3" t="s">
        <v>36569</v>
      </c>
      <c r="U201" s="3" t="s">
        <v>36651</v>
      </c>
      <c r="V201" s="3"/>
      <c r="W201" s="3"/>
      <c r="X201" s="3"/>
      <c r="Y201" s="3"/>
      <c r="Z201" s="3"/>
      <c r="AA201" s="3"/>
      <c r="AB201" s="3"/>
    </row>
    <row r="202" spans="1:28">
      <c r="A202" s="3">
        <v>4182</v>
      </c>
      <c r="B202" s="3" t="s">
        <v>27150</v>
      </c>
      <c r="C202" s="3" t="s">
        <v>27151</v>
      </c>
      <c r="D202" s="3" t="s">
        <v>27252</v>
      </c>
      <c r="E202" s="3" t="s">
        <v>23814</v>
      </c>
      <c r="F202" s="3" t="s">
        <v>27213</v>
      </c>
      <c r="G202" s="3" t="s">
        <v>27263</v>
      </c>
      <c r="H202" s="3" t="s">
        <v>27264</v>
      </c>
      <c r="I202" s="3" t="s">
        <v>312</v>
      </c>
      <c r="J202" s="3" t="s">
        <v>27265</v>
      </c>
      <c r="K202" s="3" t="s">
        <v>27266</v>
      </c>
      <c r="L202" s="3" t="s">
        <v>27267</v>
      </c>
      <c r="M202" s="3" t="s">
        <v>27205</v>
      </c>
      <c r="N202" s="3" t="s">
        <v>9540</v>
      </c>
      <c r="O202" s="3" t="s">
        <v>36435</v>
      </c>
      <c r="P202" s="3" t="s">
        <v>36871</v>
      </c>
      <c r="Q202" s="3" t="s">
        <v>36872</v>
      </c>
      <c r="R202" s="3" t="s">
        <v>36738</v>
      </c>
      <c r="S202" s="3" t="s">
        <v>36553</v>
      </c>
      <c r="T202" s="3" t="s">
        <v>36569</v>
      </c>
      <c r="U202" s="3" t="s">
        <v>36651</v>
      </c>
      <c r="V202" s="3"/>
      <c r="W202" s="3"/>
      <c r="X202" s="3"/>
      <c r="Y202" s="3"/>
      <c r="Z202" s="3"/>
      <c r="AA202" s="3"/>
      <c r="AB202" s="3"/>
    </row>
    <row r="203" spans="1:28">
      <c r="A203" s="3">
        <v>4416</v>
      </c>
      <c r="B203" s="3" t="s">
        <v>28746</v>
      </c>
      <c r="C203" s="3" t="s">
        <v>28747</v>
      </c>
      <c r="D203" s="3" t="s">
        <v>28807</v>
      </c>
      <c r="E203" s="3" t="s">
        <v>28882</v>
      </c>
      <c r="F203" s="3" t="s">
        <v>28883</v>
      </c>
      <c r="G203" s="3" t="s">
        <v>28884</v>
      </c>
      <c r="H203" s="3" t="s">
        <v>28885</v>
      </c>
      <c r="I203" s="3" t="s">
        <v>312</v>
      </c>
      <c r="J203" s="3" t="s">
        <v>28886</v>
      </c>
      <c r="K203" s="3" t="s">
        <v>28887</v>
      </c>
      <c r="L203" s="3" t="s">
        <v>28888</v>
      </c>
      <c r="M203" s="3" t="s">
        <v>28815</v>
      </c>
      <c r="N203" s="3" t="s">
        <v>9540</v>
      </c>
      <c r="O203" s="3" t="s">
        <v>36463</v>
      </c>
      <c r="P203" s="3" t="s">
        <v>36871</v>
      </c>
      <c r="Q203" s="3" t="s">
        <v>36873</v>
      </c>
      <c r="R203" s="3" t="s">
        <v>36738</v>
      </c>
      <c r="S203" s="3" t="s">
        <v>36553</v>
      </c>
      <c r="T203" s="3" t="s">
        <v>36569</v>
      </c>
      <c r="U203" s="3" t="s">
        <v>36573</v>
      </c>
      <c r="V203" s="3"/>
      <c r="W203" s="3"/>
      <c r="X203" s="3"/>
      <c r="Y203" s="3"/>
      <c r="Z203" s="3"/>
      <c r="AA203" s="3"/>
      <c r="AB203" s="3"/>
    </row>
    <row r="204" spans="1:28">
      <c r="A204" s="3">
        <v>438</v>
      </c>
      <c r="B204" s="3" t="s">
        <v>3053</v>
      </c>
      <c r="C204" s="3" t="s">
        <v>3054</v>
      </c>
      <c r="D204" s="3" t="s">
        <v>3055</v>
      </c>
      <c r="E204" s="3" t="s">
        <v>3149</v>
      </c>
      <c r="F204" s="3" t="s">
        <v>3150</v>
      </c>
      <c r="G204" s="3" t="s">
        <v>3151</v>
      </c>
      <c r="H204" s="3" t="s">
        <v>3152</v>
      </c>
      <c r="I204" s="3" t="s">
        <v>312</v>
      </c>
      <c r="J204" s="3" t="s">
        <v>3153</v>
      </c>
      <c r="K204" s="3" t="s">
        <v>3154</v>
      </c>
      <c r="L204" s="3" t="s">
        <v>3155</v>
      </c>
      <c r="M204" s="3" t="s">
        <v>3070</v>
      </c>
      <c r="N204" s="3" t="s">
        <v>783</v>
      </c>
      <c r="O204" s="3" t="s">
        <v>36177</v>
      </c>
      <c r="P204" s="3" t="s">
        <v>36874</v>
      </c>
      <c r="Q204" s="3" t="s">
        <v>36875</v>
      </c>
      <c r="R204" s="3" t="s">
        <v>36701</v>
      </c>
      <c r="S204" s="3" t="s">
        <v>36553</v>
      </c>
      <c r="T204" s="3" t="s">
        <v>36708</v>
      </c>
      <c r="U204" s="3" t="s">
        <v>36584</v>
      </c>
      <c r="V204" s="3"/>
      <c r="W204" s="3"/>
      <c r="X204" s="3"/>
      <c r="Y204" s="3"/>
      <c r="Z204" s="3"/>
      <c r="AA204" s="3"/>
      <c r="AB204" s="3"/>
    </row>
    <row r="205" spans="1:28">
      <c r="A205" s="3">
        <v>1689</v>
      </c>
      <c r="B205" s="3" t="s">
        <v>9942</v>
      </c>
      <c r="C205" s="3" t="s">
        <v>9943</v>
      </c>
      <c r="D205" s="3" t="s">
        <v>10494</v>
      </c>
      <c r="E205" s="3" t="s">
        <v>11020</v>
      </c>
      <c r="F205" s="3" t="s">
        <v>11021</v>
      </c>
      <c r="G205" s="3" t="s">
        <v>11022</v>
      </c>
      <c r="H205" s="3" t="s">
        <v>11023</v>
      </c>
      <c r="I205" s="3" t="s">
        <v>312</v>
      </c>
      <c r="J205" s="3" t="s">
        <v>36278</v>
      </c>
      <c r="K205" s="3" t="s">
        <v>11025</v>
      </c>
      <c r="L205" s="3" t="s">
        <v>11026</v>
      </c>
      <c r="M205" s="3" t="s">
        <v>10578</v>
      </c>
      <c r="N205" s="3" t="s">
        <v>783</v>
      </c>
      <c r="O205" s="3" t="s">
        <v>36279</v>
      </c>
      <c r="P205" s="3" t="s">
        <v>36874</v>
      </c>
      <c r="Q205" s="3" t="s">
        <v>36875</v>
      </c>
      <c r="R205" s="3" t="s">
        <v>36701</v>
      </c>
      <c r="S205" s="3" t="s">
        <v>36572</v>
      </c>
      <c r="T205" s="3" t="s">
        <v>36708</v>
      </c>
      <c r="U205" s="3" t="s">
        <v>1390</v>
      </c>
      <c r="V205" s="3"/>
      <c r="W205" s="3"/>
      <c r="X205" s="3"/>
      <c r="Y205" s="3"/>
      <c r="Z205" s="3"/>
      <c r="AA205" s="3"/>
      <c r="AB205" s="3"/>
    </row>
    <row r="206" spans="1:28">
      <c r="A206" s="3">
        <v>1943</v>
      </c>
      <c r="B206" s="3" t="s">
        <v>12747</v>
      </c>
      <c r="C206" s="3" t="s">
        <v>12748</v>
      </c>
      <c r="D206" s="3" t="s">
        <v>12758</v>
      </c>
      <c r="E206" s="3" t="s">
        <v>12780</v>
      </c>
      <c r="F206" s="3" t="s">
        <v>12781</v>
      </c>
      <c r="G206" s="3" t="s">
        <v>12782</v>
      </c>
      <c r="H206" s="3" t="s">
        <v>12783</v>
      </c>
      <c r="I206" s="3" t="s">
        <v>312</v>
      </c>
      <c r="J206" s="3" t="s">
        <v>12784</v>
      </c>
      <c r="K206" s="3" t="s">
        <v>12785</v>
      </c>
      <c r="L206" s="3" t="s">
        <v>12786</v>
      </c>
      <c r="M206" s="3" t="s">
        <v>12766</v>
      </c>
      <c r="N206" s="3" t="s">
        <v>783</v>
      </c>
      <c r="O206" s="3" t="s">
        <v>36308</v>
      </c>
      <c r="P206" s="3" t="s">
        <v>36874</v>
      </c>
      <c r="Q206" s="3" t="s">
        <v>36876</v>
      </c>
      <c r="R206" s="3" t="s">
        <v>36876</v>
      </c>
      <c r="S206" s="3" t="s">
        <v>36553</v>
      </c>
      <c r="T206" s="3" t="s">
        <v>36569</v>
      </c>
      <c r="U206" s="3" t="s">
        <v>36589</v>
      </c>
      <c r="V206" s="3" t="s">
        <v>642</v>
      </c>
      <c r="W206" s="3"/>
      <c r="X206" s="3"/>
      <c r="Y206" s="3"/>
      <c r="Z206" s="3"/>
      <c r="AA206" s="3"/>
      <c r="AB206" s="3"/>
    </row>
    <row r="207" spans="1:28">
      <c r="A207" s="3">
        <v>3284</v>
      </c>
      <c r="B207" s="3" t="s">
        <v>20680</v>
      </c>
      <c r="C207" s="3" t="s">
        <v>20681</v>
      </c>
      <c r="D207" s="3" t="s">
        <v>20682</v>
      </c>
      <c r="E207" s="3" t="s">
        <v>21038</v>
      </c>
      <c r="F207" s="3" t="s">
        <v>21039</v>
      </c>
      <c r="G207" s="3" t="s">
        <v>21040</v>
      </c>
      <c r="H207" s="3" t="s">
        <v>21041</v>
      </c>
      <c r="I207" s="3" t="s">
        <v>312</v>
      </c>
      <c r="J207" s="3" t="s">
        <v>21042</v>
      </c>
      <c r="K207" s="3" t="s">
        <v>21043</v>
      </c>
      <c r="L207" s="3" t="s">
        <v>21044</v>
      </c>
      <c r="M207" s="3" t="s">
        <v>20810</v>
      </c>
      <c r="N207" s="3" t="s">
        <v>783</v>
      </c>
      <c r="O207" s="3" t="s">
        <v>36372</v>
      </c>
      <c r="P207" s="3" t="s">
        <v>36874</v>
      </c>
      <c r="Q207" s="3" t="s">
        <v>36875</v>
      </c>
      <c r="R207" s="3" t="s">
        <v>36701</v>
      </c>
      <c r="S207" s="3" t="s">
        <v>36553</v>
      </c>
      <c r="T207" s="3" t="s">
        <v>36566</v>
      </c>
      <c r="U207" s="3" t="s">
        <v>36560</v>
      </c>
      <c r="V207" s="3"/>
      <c r="W207" s="3"/>
      <c r="X207" s="3"/>
      <c r="Y207" s="3"/>
      <c r="Z207" s="3"/>
      <c r="AA207" s="3"/>
      <c r="AB207" s="3"/>
    </row>
    <row r="208" spans="1:28">
      <c r="A208" s="3">
        <v>3532</v>
      </c>
      <c r="B208" s="3" t="s">
        <v>514</v>
      </c>
      <c r="C208" s="3" t="s">
        <v>22574</v>
      </c>
      <c r="D208" s="3" t="s">
        <v>22715</v>
      </c>
      <c r="E208" s="3" t="s">
        <v>22785</v>
      </c>
      <c r="F208" s="3" t="s">
        <v>22786</v>
      </c>
      <c r="G208" s="3" t="s">
        <v>22787</v>
      </c>
      <c r="H208" s="3" t="s">
        <v>22788</v>
      </c>
      <c r="I208" s="3" t="s">
        <v>312</v>
      </c>
      <c r="J208" s="3" t="s">
        <v>22789</v>
      </c>
      <c r="K208" s="3" t="s">
        <v>22790</v>
      </c>
      <c r="L208" s="3" t="s">
        <v>22791</v>
      </c>
      <c r="M208" s="3" t="s">
        <v>22729</v>
      </c>
      <c r="N208" s="3" t="s">
        <v>783</v>
      </c>
      <c r="O208" s="3" t="s">
        <v>36388</v>
      </c>
      <c r="P208" s="3" t="s">
        <v>36874</v>
      </c>
      <c r="Q208" s="3" t="s">
        <v>36875</v>
      </c>
      <c r="R208" s="3" t="s">
        <v>36701</v>
      </c>
      <c r="S208" s="3" t="s">
        <v>36553</v>
      </c>
      <c r="T208" s="3" t="s">
        <v>36588</v>
      </c>
      <c r="U208" s="3" t="s">
        <v>36605</v>
      </c>
      <c r="V208" s="3"/>
      <c r="W208" s="3"/>
      <c r="X208" s="3"/>
      <c r="Y208" s="3"/>
      <c r="Z208" s="3"/>
      <c r="AA208" s="3"/>
      <c r="AB208" s="3"/>
    </row>
    <row r="209" spans="1:28">
      <c r="A209" s="3">
        <v>3781</v>
      </c>
      <c r="B209" s="3" t="s">
        <v>799</v>
      </c>
      <c r="C209" s="3" t="s">
        <v>24330</v>
      </c>
      <c r="D209" s="3" t="s">
        <v>24398</v>
      </c>
      <c r="E209" s="3" t="s">
        <v>24521</v>
      </c>
      <c r="F209" s="3" t="s">
        <v>24522</v>
      </c>
      <c r="G209" s="3" t="s">
        <v>24523</v>
      </c>
      <c r="H209" s="3" t="s">
        <v>24524</v>
      </c>
      <c r="I209" s="3" t="s">
        <v>312</v>
      </c>
      <c r="J209" s="3" t="s">
        <v>36418</v>
      </c>
      <c r="K209" s="3" t="s">
        <v>24526</v>
      </c>
      <c r="L209" s="3" t="s">
        <v>24527</v>
      </c>
      <c r="M209" s="3" t="s">
        <v>24454</v>
      </c>
      <c r="N209" s="3" t="s">
        <v>783</v>
      </c>
      <c r="O209" s="3" t="s">
        <v>36372</v>
      </c>
      <c r="P209" s="3" t="s">
        <v>36877</v>
      </c>
      <c r="Q209" s="3" t="s">
        <v>36875</v>
      </c>
      <c r="R209" s="3" t="s">
        <v>36701</v>
      </c>
      <c r="S209" s="3" t="s">
        <v>36572</v>
      </c>
      <c r="T209" s="3" t="s">
        <v>36566</v>
      </c>
      <c r="U209" s="3" t="s">
        <v>36589</v>
      </c>
      <c r="V209" s="3"/>
      <c r="W209" s="3"/>
      <c r="X209" s="3" t="s">
        <v>783</v>
      </c>
      <c r="Y209" s="3"/>
      <c r="Z209" s="3"/>
      <c r="AA209" s="3"/>
      <c r="AB209" s="3"/>
    </row>
    <row r="210" spans="1:28">
      <c r="A210" s="3">
        <v>3523</v>
      </c>
      <c r="B210" s="3" t="s">
        <v>514</v>
      </c>
      <c r="C210" s="3" t="s">
        <v>22574</v>
      </c>
      <c r="D210" s="3" t="s">
        <v>22715</v>
      </c>
      <c r="E210" s="3" t="s">
        <v>22722</v>
      </c>
      <c r="F210" s="3" t="s">
        <v>22723</v>
      </c>
      <c r="G210" s="3" t="s">
        <v>22724</v>
      </c>
      <c r="H210" s="3" t="s">
        <v>22725</v>
      </c>
      <c r="I210" s="3" t="s">
        <v>312</v>
      </c>
      <c r="J210" s="3" t="s">
        <v>22726</v>
      </c>
      <c r="K210" s="3" t="s">
        <v>22727</v>
      </c>
      <c r="L210" s="3" t="s">
        <v>22728</v>
      </c>
      <c r="M210" s="3" t="s">
        <v>22729</v>
      </c>
      <c r="N210" s="3" t="s">
        <v>1537</v>
      </c>
      <c r="O210" s="3" t="s">
        <v>36383</v>
      </c>
      <c r="P210" s="3" t="s">
        <v>36878</v>
      </c>
      <c r="Q210" s="14" t="s">
        <v>36879</v>
      </c>
      <c r="R210" s="22" t="s">
        <v>36707</v>
      </c>
      <c r="S210" s="3" t="s">
        <v>36553</v>
      </c>
      <c r="T210" s="3" t="s">
        <v>36566</v>
      </c>
      <c r="U210" s="3" t="s">
        <v>36605</v>
      </c>
      <c r="V210" s="3"/>
      <c r="W210" s="3"/>
      <c r="X210" s="3"/>
      <c r="Y210" s="3" t="s">
        <v>719</v>
      </c>
      <c r="Z210" s="3"/>
      <c r="AA210" s="3"/>
      <c r="AB210" s="3"/>
    </row>
    <row r="211" spans="1:28">
      <c r="A211" s="3">
        <v>3648</v>
      </c>
      <c r="B211" s="3" t="s">
        <v>23329</v>
      </c>
      <c r="C211" s="3" t="s">
        <v>23330</v>
      </c>
      <c r="D211" s="3" t="s">
        <v>23525</v>
      </c>
      <c r="E211" s="3" t="s">
        <v>23614</v>
      </c>
      <c r="F211" s="3" t="s">
        <v>23615</v>
      </c>
      <c r="G211" s="3" t="s">
        <v>23616</v>
      </c>
      <c r="H211" s="3" t="s">
        <v>23617</v>
      </c>
      <c r="I211" s="3" t="s">
        <v>312</v>
      </c>
      <c r="J211" s="3" t="s">
        <v>23618</v>
      </c>
      <c r="K211" s="3" t="s">
        <v>23619</v>
      </c>
      <c r="L211" s="3" t="s">
        <v>23620</v>
      </c>
      <c r="M211" s="3" t="s">
        <v>23612</v>
      </c>
      <c r="N211" s="3" t="s">
        <v>1537</v>
      </c>
      <c r="O211" s="3" t="s">
        <v>23621</v>
      </c>
      <c r="P211" s="3" t="s">
        <v>36878</v>
      </c>
      <c r="Q211" s="14" t="s">
        <v>36879</v>
      </c>
      <c r="R211" s="22" t="s">
        <v>36707</v>
      </c>
      <c r="S211" s="3" t="s">
        <v>36572</v>
      </c>
      <c r="T211" s="3" t="s">
        <v>36569</v>
      </c>
      <c r="U211" s="3" t="s">
        <v>36573</v>
      </c>
      <c r="V211" s="3"/>
      <c r="W211" s="3"/>
      <c r="X211" s="3"/>
      <c r="Y211" s="3"/>
      <c r="Z211" s="3"/>
      <c r="AA211" s="3"/>
      <c r="AB211" s="3"/>
    </row>
    <row r="212" spans="1:28">
      <c r="A212" s="3">
        <v>3677</v>
      </c>
      <c r="B212" s="3" t="s">
        <v>23329</v>
      </c>
      <c r="C212" s="3" t="s">
        <v>23330</v>
      </c>
      <c r="D212" s="3" t="s">
        <v>23525</v>
      </c>
      <c r="E212" s="3" t="s">
        <v>23814</v>
      </c>
      <c r="F212" s="3" t="s">
        <v>23815</v>
      </c>
      <c r="G212" s="3" t="s">
        <v>23816</v>
      </c>
      <c r="H212" s="3" t="s">
        <v>23817</v>
      </c>
      <c r="I212" s="3" t="s">
        <v>312</v>
      </c>
      <c r="J212" s="3" t="s">
        <v>23818</v>
      </c>
      <c r="K212" s="3" t="s">
        <v>23819</v>
      </c>
      <c r="L212" s="3" t="s">
        <v>23820</v>
      </c>
      <c r="M212" s="3" t="s">
        <v>23612</v>
      </c>
      <c r="N212" s="3" t="s">
        <v>1537</v>
      </c>
      <c r="O212" s="3" t="s">
        <v>36410</v>
      </c>
      <c r="P212" s="3" t="s">
        <v>36878</v>
      </c>
      <c r="Q212" s="14" t="s">
        <v>36879</v>
      </c>
      <c r="R212" s="22" t="s">
        <v>36707</v>
      </c>
      <c r="S212" s="3" t="s">
        <v>36553</v>
      </c>
      <c r="T212" s="3" t="s">
        <v>36569</v>
      </c>
      <c r="U212" s="3" t="s">
        <v>36584</v>
      </c>
      <c r="V212" s="3"/>
      <c r="W212" s="3"/>
      <c r="X212" s="3"/>
      <c r="Y212" s="3"/>
      <c r="Z212" s="3"/>
      <c r="AA212" s="3"/>
      <c r="AB212" s="3"/>
    </row>
    <row r="213" spans="1:28">
      <c r="A213" s="3">
        <v>3694</v>
      </c>
      <c r="B213" s="3" t="s">
        <v>23329</v>
      </c>
      <c r="C213" s="3" t="s">
        <v>23330</v>
      </c>
      <c r="D213" s="3" t="s">
        <v>23525</v>
      </c>
      <c r="E213" s="3" t="s">
        <v>23931</v>
      </c>
      <c r="F213" s="3" t="s">
        <v>23932</v>
      </c>
      <c r="G213" s="3" t="s">
        <v>23933</v>
      </c>
      <c r="H213" s="3" t="s">
        <v>23934</v>
      </c>
      <c r="I213" s="3" t="s">
        <v>312</v>
      </c>
      <c r="J213" s="3" t="s">
        <v>23935</v>
      </c>
      <c r="K213" s="3" t="s">
        <v>23936</v>
      </c>
      <c r="L213" s="3" t="s">
        <v>23937</v>
      </c>
      <c r="M213" s="3" t="s">
        <v>23612</v>
      </c>
      <c r="N213" s="3" t="s">
        <v>1537</v>
      </c>
      <c r="O213" s="3" t="s">
        <v>36410</v>
      </c>
      <c r="P213" s="3" t="s">
        <v>36877</v>
      </c>
      <c r="Q213" s="14" t="s">
        <v>36873</v>
      </c>
      <c r="R213" s="14" t="s">
        <v>36738</v>
      </c>
      <c r="S213" s="3" t="s">
        <v>36553</v>
      </c>
      <c r="T213" s="3" t="s">
        <v>36569</v>
      </c>
      <c r="U213" s="3" t="s">
        <v>36573</v>
      </c>
      <c r="V213" s="3"/>
      <c r="W213" s="3"/>
      <c r="X213" s="3"/>
      <c r="Y213" s="3"/>
      <c r="Z213" s="3"/>
      <c r="AA213" s="3"/>
      <c r="AB213" s="3"/>
    </row>
    <row r="214" spans="1:28">
      <c r="A214" s="3">
        <v>4063</v>
      </c>
      <c r="B214" s="3" t="s">
        <v>26349</v>
      </c>
      <c r="C214" s="3" t="s">
        <v>26350</v>
      </c>
      <c r="D214" s="3" t="s">
        <v>26375</v>
      </c>
      <c r="E214" s="3" t="s">
        <v>26412</v>
      </c>
      <c r="F214" s="3" t="s">
        <v>26413</v>
      </c>
      <c r="G214" s="3" t="s">
        <v>26414</v>
      </c>
      <c r="H214" s="3" t="s">
        <v>26415</v>
      </c>
      <c r="I214" s="3" t="s">
        <v>1439</v>
      </c>
      <c r="J214" s="3" t="s">
        <v>36421</v>
      </c>
      <c r="K214" s="3" t="s">
        <v>26417</v>
      </c>
      <c r="L214" s="3" t="s">
        <v>26418</v>
      </c>
      <c r="M214" s="3" t="s">
        <v>26397</v>
      </c>
      <c r="N214" s="3" t="s">
        <v>1537</v>
      </c>
      <c r="O214" s="3" t="s">
        <v>36422</v>
      </c>
      <c r="P214" s="3" t="s">
        <v>36880</v>
      </c>
      <c r="Q214" s="14" t="s">
        <v>36873</v>
      </c>
      <c r="R214" s="14" t="s">
        <v>36738</v>
      </c>
      <c r="S214" s="3" t="s">
        <v>36572</v>
      </c>
      <c r="T214" s="3" t="s">
        <v>36708</v>
      </c>
      <c r="U214" s="3" t="s">
        <v>36589</v>
      </c>
      <c r="V214" s="3" t="s">
        <v>2039</v>
      </c>
      <c r="W214" s="3"/>
      <c r="X214" s="3"/>
      <c r="Y214" s="3"/>
      <c r="Z214" s="3"/>
      <c r="AA214" s="3"/>
      <c r="AB214" s="3"/>
    </row>
    <row r="215" spans="1:28">
      <c r="A215" s="3">
        <v>93</v>
      </c>
      <c r="B215" s="3" t="s">
        <v>514</v>
      </c>
      <c r="C215" s="3" t="s">
        <v>515</v>
      </c>
      <c r="D215" s="3" t="s">
        <v>690</v>
      </c>
      <c r="E215" s="3" t="s">
        <v>609</v>
      </c>
      <c r="F215" s="3" t="s">
        <v>698</v>
      </c>
      <c r="G215" s="3" t="s">
        <v>699</v>
      </c>
      <c r="H215" s="3" t="s">
        <v>700</v>
      </c>
      <c r="I215" s="3" t="s">
        <v>312</v>
      </c>
      <c r="J215" s="3" t="s">
        <v>701</v>
      </c>
      <c r="K215" s="3" t="s">
        <v>702</v>
      </c>
      <c r="L215" s="3" t="s">
        <v>703</v>
      </c>
      <c r="M215" s="3" t="s">
        <v>704</v>
      </c>
      <c r="N215" s="3" t="s">
        <v>705</v>
      </c>
      <c r="O215" s="3" t="s">
        <v>36555</v>
      </c>
      <c r="P215" s="3" t="s">
        <v>36880</v>
      </c>
      <c r="Q215" s="3" t="s">
        <v>36881</v>
      </c>
      <c r="R215" s="3" t="s">
        <v>36701</v>
      </c>
      <c r="S215" s="3" t="s">
        <v>36553</v>
      </c>
      <c r="T215" s="3" t="s">
        <v>36588</v>
      </c>
      <c r="U215" s="3" t="s">
        <v>36605</v>
      </c>
      <c r="V215" s="3" t="s">
        <v>641</v>
      </c>
      <c r="W215" s="3"/>
      <c r="X215" s="3"/>
      <c r="Y215" s="3"/>
      <c r="Z215" s="3"/>
      <c r="AA215" s="3"/>
      <c r="AB215" s="3"/>
    </row>
    <row r="216" spans="1:28">
      <c r="A216" s="3">
        <v>522</v>
      </c>
      <c r="B216" s="3" t="s">
        <v>3053</v>
      </c>
      <c r="C216" s="3" t="s">
        <v>3054</v>
      </c>
      <c r="D216" s="3" t="s">
        <v>3686</v>
      </c>
      <c r="E216" s="3" t="s">
        <v>3622</v>
      </c>
      <c r="F216" s="3" t="s">
        <v>3741</v>
      </c>
      <c r="G216" s="3" t="s">
        <v>3742</v>
      </c>
      <c r="H216" s="3" t="s">
        <v>3743</v>
      </c>
      <c r="I216" s="3" t="s">
        <v>312</v>
      </c>
      <c r="J216" s="3" t="s">
        <v>3744</v>
      </c>
      <c r="K216" s="3" t="s">
        <v>3745</v>
      </c>
      <c r="L216" s="3" t="s">
        <v>3746</v>
      </c>
      <c r="M216" s="3" t="s">
        <v>3693</v>
      </c>
      <c r="N216" s="3" t="s">
        <v>705</v>
      </c>
      <c r="O216" s="3" t="s">
        <v>36203</v>
      </c>
      <c r="P216" s="3" t="s">
        <v>36882</v>
      </c>
      <c r="Q216" s="3" t="s">
        <v>36883</v>
      </c>
      <c r="R216" s="3" t="s">
        <v>36701</v>
      </c>
      <c r="S216" s="3" t="s">
        <v>36572</v>
      </c>
      <c r="T216" s="3" t="s">
        <v>36569</v>
      </c>
      <c r="U216" s="3" t="s">
        <v>36573</v>
      </c>
      <c r="V216" s="3"/>
      <c r="W216" s="3"/>
      <c r="X216" s="3" t="s">
        <v>783</v>
      </c>
      <c r="Y216" s="3"/>
      <c r="Z216" s="3"/>
      <c r="AA216" s="3"/>
      <c r="AB216" s="3"/>
    </row>
    <row r="217" spans="1:28">
      <c r="A217" s="3">
        <v>539</v>
      </c>
      <c r="B217" s="3" t="s">
        <v>3053</v>
      </c>
      <c r="C217" s="3" t="s">
        <v>3054</v>
      </c>
      <c r="D217" s="3" t="s">
        <v>3827</v>
      </c>
      <c r="E217" s="3" t="s">
        <v>3861</v>
      </c>
      <c r="F217" s="3" t="s">
        <v>3862</v>
      </c>
      <c r="G217" s="3" t="s">
        <v>3863</v>
      </c>
      <c r="H217" s="3" t="s">
        <v>3864</v>
      </c>
      <c r="I217" s="3" t="s">
        <v>312</v>
      </c>
      <c r="J217" s="3" t="s">
        <v>3865</v>
      </c>
      <c r="K217" s="3" t="s">
        <v>3866</v>
      </c>
      <c r="L217" s="3" t="s">
        <v>3867</v>
      </c>
      <c r="M217" s="3" t="s">
        <v>3834</v>
      </c>
      <c r="N217" s="3" t="s">
        <v>705</v>
      </c>
      <c r="O217" s="3" t="s">
        <v>36214</v>
      </c>
      <c r="P217" s="3" t="s">
        <v>36882</v>
      </c>
      <c r="Q217" s="3" t="s">
        <v>36881</v>
      </c>
      <c r="R217" s="3" t="s">
        <v>36701</v>
      </c>
      <c r="S217" s="3" t="s">
        <v>36553</v>
      </c>
      <c r="T217" s="3" t="s">
        <v>36569</v>
      </c>
      <c r="U217" s="3" t="s">
        <v>36573</v>
      </c>
      <c r="V217" s="3" t="s">
        <v>641</v>
      </c>
      <c r="W217" s="3"/>
      <c r="X217" s="3"/>
      <c r="Y217" s="3"/>
      <c r="Z217" s="3"/>
      <c r="AA217" s="3"/>
      <c r="AB217" s="3"/>
    </row>
    <row r="218" spans="1:28">
      <c r="A218" s="3">
        <v>1933</v>
      </c>
      <c r="B218" s="3" t="s">
        <v>12532</v>
      </c>
      <c r="C218" s="3" t="s">
        <v>12533</v>
      </c>
      <c r="D218" s="3" t="s">
        <v>12689</v>
      </c>
      <c r="E218" s="3" t="s">
        <v>12706</v>
      </c>
      <c r="F218" s="3" t="s">
        <v>12707</v>
      </c>
      <c r="G218" s="3" t="s">
        <v>12708</v>
      </c>
      <c r="H218" s="3" t="s">
        <v>12709</v>
      </c>
      <c r="I218" s="3" t="s">
        <v>312</v>
      </c>
      <c r="J218" s="3" t="s">
        <v>12710</v>
      </c>
      <c r="K218" s="3" t="s">
        <v>12711</v>
      </c>
      <c r="L218" s="3" t="s">
        <v>12712</v>
      </c>
      <c r="M218" s="3" t="s">
        <v>12697</v>
      </c>
      <c r="N218" s="3" t="s">
        <v>705</v>
      </c>
      <c r="O218" s="3" t="s">
        <v>36301</v>
      </c>
      <c r="P218" s="3" t="s">
        <v>36884</v>
      </c>
      <c r="Q218" s="3" t="s">
        <v>36883</v>
      </c>
      <c r="R218" s="3" t="s">
        <v>36701</v>
      </c>
      <c r="S218" s="3" t="s">
        <v>36553</v>
      </c>
      <c r="T218" s="3" t="s">
        <v>36569</v>
      </c>
      <c r="U218" s="3" t="s">
        <v>36573</v>
      </c>
      <c r="V218" s="3"/>
      <c r="W218" s="3"/>
      <c r="X218" s="3"/>
      <c r="Y218" s="3"/>
      <c r="Z218" s="3"/>
      <c r="AA218" s="3"/>
      <c r="AB218" s="3"/>
    </row>
    <row r="219" spans="1:28">
      <c r="A219" s="3">
        <v>4785</v>
      </c>
      <c r="B219" s="3" t="s">
        <v>12430</v>
      </c>
      <c r="C219" s="3" t="s">
        <v>31439</v>
      </c>
      <c r="D219" s="3" t="s">
        <v>31440</v>
      </c>
      <c r="E219" s="3" t="s">
        <v>31454</v>
      </c>
      <c r="F219" s="3" t="s">
        <v>31455</v>
      </c>
      <c r="G219" s="3" t="s">
        <v>31456</v>
      </c>
      <c r="H219" s="3" t="s">
        <v>31457</v>
      </c>
      <c r="I219" s="3" t="s">
        <v>312</v>
      </c>
      <c r="J219" s="3" t="s">
        <v>31458</v>
      </c>
      <c r="K219" s="3" t="s">
        <v>31459</v>
      </c>
      <c r="L219" s="3" t="s">
        <v>31460</v>
      </c>
      <c r="M219" s="3" t="s">
        <v>31453</v>
      </c>
      <c r="N219" s="3" t="s">
        <v>705</v>
      </c>
      <c r="O219" s="3" t="s">
        <v>36490</v>
      </c>
      <c r="P219" s="3" t="s">
        <v>36885</v>
      </c>
      <c r="Q219" s="3" t="s">
        <v>36883</v>
      </c>
      <c r="R219" s="3" t="s">
        <v>36701</v>
      </c>
      <c r="S219" s="3" t="s">
        <v>36553</v>
      </c>
      <c r="T219" s="3" t="s">
        <v>36566</v>
      </c>
      <c r="U219" s="3" t="s">
        <v>36589</v>
      </c>
      <c r="V219" s="3"/>
      <c r="W219" s="3"/>
      <c r="X219" s="3"/>
      <c r="Y219" s="3"/>
      <c r="Z219" s="3"/>
      <c r="AA219" s="3"/>
      <c r="AB219" s="3"/>
    </row>
    <row r="220" spans="1:28">
      <c r="A220" s="3">
        <v>4874</v>
      </c>
      <c r="B220" s="3" t="s">
        <v>12430</v>
      </c>
      <c r="C220" s="3" t="s">
        <v>31439</v>
      </c>
      <c r="D220" s="3" t="s">
        <v>32026</v>
      </c>
      <c r="E220" s="3" t="s">
        <v>32027</v>
      </c>
      <c r="F220" s="3" t="s">
        <v>32028</v>
      </c>
      <c r="G220" s="3" t="s">
        <v>32029</v>
      </c>
      <c r="H220" s="3" t="s">
        <v>32030</v>
      </c>
      <c r="I220" s="3" t="s">
        <v>312</v>
      </c>
      <c r="J220" s="3" t="s">
        <v>32031</v>
      </c>
      <c r="K220" s="3" t="s">
        <v>32032</v>
      </c>
      <c r="L220" s="3" t="s">
        <v>32033</v>
      </c>
      <c r="M220" s="3" t="s">
        <v>32034</v>
      </c>
      <c r="N220" s="3" t="s">
        <v>7915</v>
      </c>
      <c r="O220" s="3" t="s">
        <v>36542</v>
      </c>
      <c r="P220" s="3" t="s">
        <v>36885</v>
      </c>
      <c r="Q220" s="3" t="s">
        <v>36886</v>
      </c>
      <c r="R220" s="3" t="s">
        <v>36701</v>
      </c>
      <c r="S220" s="3" t="s">
        <v>36572</v>
      </c>
      <c r="T220" s="3" t="s">
        <v>1390</v>
      </c>
      <c r="U220" s="3" t="s">
        <v>36589</v>
      </c>
      <c r="V220" s="3"/>
      <c r="W220" s="3"/>
      <c r="X220" s="3"/>
      <c r="Y220" s="3"/>
      <c r="Z220" s="3"/>
      <c r="AA220" s="3"/>
      <c r="AB220" s="3"/>
    </row>
    <row r="221" spans="1:28">
      <c r="A221" s="3">
        <v>4937</v>
      </c>
      <c r="B221" s="3" t="s">
        <v>32427</v>
      </c>
      <c r="C221" s="3" t="s">
        <v>32428</v>
      </c>
      <c r="D221" s="3" t="s">
        <v>32429</v>
      </c>
      <c r="E221" s="3" t="s">
        <v>32473</v>
      </c>
      <c r="F221" s="3" t="s">
        <v>32474</v>
      </c>
      <c r="G221" s="3" t="s">
        <v>32475</v>
      </c>
      <c r="H221" s="3" t="s">
        <v>32476</v>
      </c>
      <c r="I221" s="3" t="s">
        <v>312</v>
      </c>
      <c r="J221" s="3" t="s">
        <v>32477</v>
      </c>
      <c r="K221" s="3" t="s">
        <v>32478</v>
      </c>
      <c r="L221" s="3" t="s">
        <v>32479</v>
      </c>
      <c r="M221" s="3" t="s">
        <v>32450</v>
      </c>
      <c r="N221" s="3" t="s">
        <v>7915</v>
      </c>
      <c r="O221" s="3" t="s">
        <v>36512</v>
      </c>
      <c r="P221" s="3" t="s">
        <v>36598</v>
      </c>
      <c r="Q221" s="3" t="s">
        <v>36599</v>
      </c>
      <c r="R221" s="3" t="s">
        <v>36709</v>
      </c>
      <c r="S221" s="3" t="s">
        <v>36553</v>
      </c>
      <c r="T221" s="3" t="s">
        <v>36569</v>
      </c>
      <c r="U221" s="3" t="s">
        <v>36651</v>
      </c>
      <c r="V221" s="3" t="s">
        <v>9540</v>
      </c>
      <c r="W221" s="3" t="s">
        <v>1173</v>
      </c>
      <c r="X221" s="3"/>
      <c r="Y221" s="3"/>
      <c r="Z221" s="3"/>
      <c r="AA221" s="3"/>
      <c r="AB221" s="3"/>
    </row>
    <row r="222" spans="1:28">
      <c r="A222" s="3">
        <v>4938</v>
      </c>
      <c r="B222" s="3" t="s">
        <v>32427</v>
      </c>
      <c r="C222" s="3" t="s">
        <v>32428</v>
      </c>
      <c r="D222" s="3" t="s">
        <v>32429</v>
      </c>
      <c r="E222" s="3" t="s">
        <v>32480</v>
      </c>
      <c r="F222" s="3" t="s">
        <v>32481</v>
      </c>
      <c r="G222" s="3" t="s">
        <v>32482</v>
      </c>
      <c r="H222" s="3" t="s">
        <v>32483</v>
      </c>
      <c r="I222" s="3" t="s">
        <v>312</v>
      </c>
      <c r="J222" s="3" t="s">
        <v>32484</v>
      </c>
      <c r="K222" s="3" t="s">
        <v>32485</v>
      </c>
      <c r="L222" s="3" t="s">
        <v>32486</v>
      </c>
      <c r="M222" s="3" t="s">
        <v>32450</v>
      </c>
      <c r="N222" s="3" t="s">
        <v>7915</v>
      </c>
      <c r="O222" s="3" t="s">
        <v>36513</v>
      </c>
      <c r="P222" s="3" t="s">
        <v>36885</v>
      </c>
      <c r="Q222" s="3" t="s">
        <v>36886</v>
      </c>
      <c r="R222" s="3" t="s">
        <v>36701</v>
      </c>
      <c r="S222" s="3" t="s">
        <v>36553</v>
      </c>
      <c r="T222" s="3" t="s">
        <v>36708</v>
      </c>
      <c r="U222" s="3" t="s">
        <v>36560</v>
      </c>
      <c r="V222" s="3" t="s">
        <v>659</v>
      </c>
      <c r="W222" s="3"/>
      <c r="X222" s="3"/>
      <c r="Y222" s="3"/>
      <c r="Z222" s="3"/>
      <c r="AA222" s="3"/>
      <c r="AB222" s="3"/>
    </row>
    <row r="223" spans="1:28">
      <c r="A223" s="3">
        <v>4957</v>
      </c>
      <c r="B223" s="3" t="s">
        <v>32427</v>
      </c>
      <c r="C223" s="3" t="s">
        <v>32428</v>
      </c>
      <c r="D223" s="3" t="s">
        <v>32523</v>
      </c>
      <c r="E223" s="3" t="s">
        <v>32610</v>
      </c>
      <c r="F223" s="3" t="s">
        <v>32611</v>
      </c>
      <c r="G223" s="3" t="s">
        <v>32612</v>
      </c>
      <c r="H223" s="3" t="s">
        <v>32613</v>
      </c>
      <c r="I223" s="3" t="s">
        <v>312</v>
      </c>
      <c r="J223" s="3" t="s">
        <v>32614</v>
      </c>
      <c r="K223" s="3" t="s">
        <v>32615</v>
      </c>
      <c r="L223" s="3" t="s">
        <v>32616</v>
      </c>
      <c r="M223" s="3" t="s">
        <v>32550</v>
      </c>
      <c r="N223" s="3" t="s">
        <v>7915</v>
      </c>
      <c r="O223" s="3" t="s">
        <v>36519</v>
      </c>
      <c r="P223" s="3" t="s">
        <v>36887</v>
      </c>
      <c r="Q223" s="3" t="s">
        <v>36886</v>
      </c>
      <c r="R223" s="3" t="s">
        <v>36701</v>
      </c>
      <c r="S223" s="3" t="s">
        <v>36553</v>
      </c>
      <c r="T223" s="3" t="s">
        <v>1390</v>
      </c>
      <c r="U223" s="3" t="s">
        <v>36589</v>
      </c>
      <c r="V223" s="3" t="s">
        <v>810</v>
      </c>
      <c r="W223" s="3" t="s">
        <v>607</v>
      </c>
      <c r="X223" s="3"/>
      <c r="Y223" s="3"/>
      <c r="Z223" s="3"/>
      <c r="AA223" s="3"/>
      <c r="AB223" s="3"/>
    </row>
    <row r="224" spans="1:28">
      <c r="A224" s="3">
        <v>4407</v>
      </c>
      <c r="B224" s="3" t="s">
        <v>28746</v>
      </c>
      <c r="C224" s="3" t="s">
        <v>28747</v>
      </c>
      <c r="D224" s="3" t="s">
        <v>28807</v>
      </c>
      <c r="E224" s="3" t="s">
        <v>28816</v>
      </c>
      <c r="F224" s="3" t="s">
        <v>28817</v>
      </c>
      <c r="G224" s="3" t="s">
        <v>28818</v>
      </c>
      <c r="H224" s="3" t="s">
        <v>28819</v>
      </c>
      <c r="I224" s="3" t="s">
        <v>312</v>
      </c>
      <c r="J224" s="3" t="s">
        <v>28820</v>
      </c>
      <c r="K224" s="3" t="s">
        <v>28821</v>
      </c>
      <c r="L224" s="3" t="s">
        <v>28822</v>
      </c>
      <c r="M224" s="3" t="s">
        <v>28815</v>
      </c>
      <c r="N224" s="3" t="s">
        <v>9539</v>
      </c>
      <c r="O224" s="3" t="s">
        <v>36460</v>
      </c>
      <c r="P224" s="3" t="s">
        <v>36887</v>
      </c>
      <c r="Q224" s="3" t="s">
        <v>36888</v>
      </c>
      <c r="R224" s="3" t="s">
        <v>36802</v>
      </c>
      <c r="S224" s="3" t="s">
        <v>36553</v>
      </c>
      <c r="T224" s="3" t="s">
        <v>36569</v>
      </c>
      <c r="U224" s="3" t="s">
        <v>36651</v>
      </c>
      <c r="V224" s="3"/>
      <c r="W224" s="3"/>
      <c r="X224" s="3"/>
      <c r="Y224" s="3" t="s">
        <v>719</v>
      </c>
      <c r="Z224" s="3"/>
      <c r="AA224" s="3"/>
      <c r="AB224" s="3"/>
    </row>
    <row r="225" spans="1:28">
      <c r="A225" s="3">
        <v>4840</v>
      </c>
      <c r="B225" s="3" t="s">
        <v>12430</v>
      </c>
      <c r="C225" s="3" t="s">
        <v>31439</v>
      </c>
      <c r="D225" s="3" t="s">
        <v>31763</v>
      </c>
      <c r="E225" s="3" t="s">
        <v>31814</v>
      </c>
      <c r="F225" s="3" t="s">
        <v>31815</v>
      </c>
      <c r="G225" s="3" t="s">
        <v>31816</v>
      </c>
      <c r="H225" s="3" t="s">
        <v>31817</v>
      </c>
      <c r="I225" s="3" t="s">
        <v>10976</v>
      </c>
      <c r="J225" s="3" t="s">
        <v>31818</v>
      </c>
      <c r="K225" s="3" t="s">
        <v>31819</v>
      </c>
      <c r="L225" s="3" t="s">
        <v>31820</v>
      </c>
      <c r="M225" s="3" t="s">
        <v>31777</v>
      </c>
      <c r="N225" s="3" t="s">
        <v>9539</v>
      </c>
      <c r="O225" s="3" t="s">
        <v>36496</v>
      </c>
      <c r="P225" s="3" t="s">
        <v>36887</v>
      </c>
      <c r="Q225" s="3" t="s">
        <v>36888</v>
      </c>
      <c r="R225" s="3" t="s">
        <v>36802</v>
      </c>
      <c r="S225" s="3" t="s">
        <v>36572</v>
      </c>
      <c r="T225" s="3" t="s">
        <v>36569</v>
      </c>
      <c r="U225" s="3" t="s">
        <v>36651</v>
      </c>
      <c r="V225" s="3"/>
      <c r="W225" s="3"/>
      <c r="X225" s="3"/>
      <c r="Y225" s="3"/>
      <c r="Z225" s="3"/>
      <c r="AA225" s="3"/>
      <c r="AB225" s="3"/>
    </row>
    <row r="226" spans="1:28">
      <c r="A226" s="3">
        <v>4845</v>
      </c>
      <c r="B226" s="3" t="s">
        <v>12430</v>
      </c>
      <c r="C226" s="3" t="s">
        <v>31439</v>
      </c>
      <c r="D226" s="3" t="s">
        <v>31763</v>
      </c>
      <c r="E226" s="3" t="s">
        <v>31849</v>
      </c>
      <c r="F226" s="3" t="s">
        <v>31850</v>
      </c>
      <c r="G226" s="3" t="s">
        <v>31851</v>
      </c>
      <c r="H226" s="3" t="s">
        <v>31852</v>
      </c>
      <c r="I226" s="3" t="s">
        <v>312</v>
      </c>
      <c r="J226" s="3" t="s">
        <v>31853</v>
      </c>
      <c r="K226" s="3" t="s">
        <v>31854</v>
      </c>
      <c r="L226" s="3" t="s">
        <v>31855</v>
      </c>
      <c r="M226" s="3" t="s">
        <v>31777</v>
      </c>
      <c r="N226" s="3" t="s">
        <v>9539</v>
      </c>
      <c r="O226" s="3" t="s">
        <v>36497</v>
      </c>
      <c r="P226" s="3" t="s">
        <v>36889</v>
      </c>
      <c r="Q226" s="3" t="s">
        <v>36890</v>
      </c>
      <c r="R226" s="22" t="s">
        <v>36707</v>
      </c>
      <c r="S226" s="3" t="s">
        <v>36553</v>
      </c>
      <c r="T226" s="3" t="s">
        <v>36588</v>
      </c>
      <c r="U226" s="3" t="s">
        <v>36651</v>
      </c>
      <c r="V226" s="3"/>
      <c r="W226" s="3"/>
      <c r="X226" s="3"/>
      <c r="Y226" s="3"/>
      <c r="Z226" s="3"/>
      <c r="AA226" s="3"/>
      <c r="AB226" s="3"/>
    </row>
    <row r="227" spans="1:28">
      <c r="A227" s="3">
        <v>4193</v>
      </c>
      <c r="B227" s="3" t="s">
        <v>27308</v>
      </c>
      <c r="C227" s="3" t="s">
        <v>27309</v>
      </c>
      <c r="D227" s="3" t="s">
        <v>27334</v>
      </c>
      <c r="E227" s="3" t="s">
        <v>27311</v>
      </c>
      <c r="F227" s="3" t="s">
        <v>27312</v>
      </c>
      <c r="G227" s="3" t="s">
        <v>27335</v>
      </c>
      <c r="H227" s="3" t="s">
        <v>27336</v>
      </c>
      <c r="I227" s="3" t="s">
        <v>312</v>
      </c>
      <c r="J227" s="3" t="s">
        <v>27337</v>
      </c>
      <c r="K227" s="3" t="s">
        <v>27338</v>
      </c>
      <c r="L227" s="3" t="s">
        <v>27339</v>
      </c>
      <c r="M227" s="3" t="s">
        <v>27340</v>
      </c>
      <c r="N227" s="3" t="s">
        <v>9312</v>
      </c>
      <c r="O227" s="3" t="s">
        <v>27341</v>
      </c>
      <c r="P227" s="3" t="s">
        <v>36889</v>
      </c>
      <c r="Q227" s="3" t="s">
        <v>36879</v>
      </c>
      <c r="R227" s="22" t="s">
        <v>36707</v>
      </c>
      <c r="S227" s="3" t="s">
        <v>36572</v>
      </c>
      <c r="T227" s="3" t="s">
        <v>36569</v>
      </c>
      <c r="U227" s="3" t="s">
        <v>36567</v>
      </c>
      <c r="V227" s="3"/>
      <c r="W227" s="3"/>
      <c r="X227" s="3"/>
      <c r="Y227" s="3"/>
      <c r="Z227" s="3"/>
      <c r="AA227" s="3"/>
      <c r="AB227" s="3"/>
    </row>
    <row r="228" spans="1:28">
      <c r="A228" s="3">
        <v>4936</v>
      </c>
      <c r="B228" s="3" t="s">
        <v>32427</v>
      </c>
      <c r="C228" s="3" t="s">
        <v>32428</v>
      </c>
      <c r="D228" s="3" t="s">
        <v>32429</v>
      </c>
      <c r="E228" s="3" t="s">
        <v>32465</v>
      </c>
      <c r="F228" s="3" t="s">
        <v>32466</v>
      </c>
      <c r="G228" s="3" t="s">
        <v>32467</v>
      </c>
      <c r="H228" s="3" t="s">
        <v>32468</v>
      </c>
      <c r="I228" s="3" t="s">
        <v>312</v>
      </c>
      <c r="J228" s="3" t="s">
        <v>32469</v>
      </c>
      <c r="K228" s="3" t="s">
        <v>32470</v>
      </c>
      <c r="L228" s="3" t="s">
        <v>32471</v>
      </c>
      <c r="M228" s="3" t="s">
        <v>32450</v>
      </c>
      <c r="N228" s="3" t="s">
        <v>9312</v>
      </c>
      <c r="O228" s="3" t="s">
        <v>36543</v>
      </c>
      <c r="P228" s="3" t="s">
        <v>36809</v>
      </c>
      <c r="Q228" s="3" t="s">
        <v>36879</v>
      </c>
      <c r="R228" s="22" t="s">
        <v>36707</v>
      </c>
      <c r="S228" s="3" t="s">
        <v>36553</v>
      </c>
      <c r="T228" s="3" t="s">
        <v>36569</v>
      </c>
      <c r="U228" s="3" t="s">
        <v>36589</v>
      </c>
      <c r="V228" s="3"/>
      <c r="W228" s="3"/>
      <c r="X228" s="3"/>
      <c r="Y228" s="3"/>
      <c r="Z228" s="3"/>
      <c r="AA228" s="3"/>
      <c r="AB228" s="3"/>
    </row>
    <row r="229" spans="1:28">
      <c r="A229" s="3">
        <v>4429</v>
      </c>
      <c r="B229" s="3" t="s">
        <v>28746</v>
      </c>
      <c r="C229" s="3" t="s">
        <v>28747</v>
      </c>
      <c r="D229" s="3" t="s">
        <v>28807</v>
      </c>
      <c r="E229" s="3" t="s">
        <v>28974</v>
      </c>
      <c r="F229" s="3" t="s">
        <v>28975</v>
      </c>
      <c r="G229" s="3" t="s">
        <v>28976</v>
      </c>
      <c r="H229" s="3" t="s">
        <v>28977</v>
      </c>
      <c r="I229" s="3" t="s">
        <v>312</v>
      </c>
      <c r="J229" s="3" t="s">
        <v>28978</v>
      </c>
      <c r="K229" s="3" t="s">
        <v>28979</v>
      </c>
      <c r="L229" s="3" t="s">
        <v>28980</v>
      </c>
      <c r="M229" s="3" t="s">
        <v>28815</v>
      </c>
      <c r="N229" s="3" t="s">
        <v>1219</v>
      </c>
      <c r="O229" s="3" t="s">
        <v>36467</v>
      </c>
      <c r="P229" s="3" t="s">
        <v>36891</v>
      </c>
      <c r="Q229" s="3" t="s">
        <v>36879</v>
      </c>
      <c r="R229" s="22" t="s">
        <v>36707</v>
      </c>
      <c r="S229" s="3" t="s">
        <v>36553</v>
      </c>
      <c r="T229" s="3" t="s">
        <v>36702</v>
      </c>
      <c r="U229" s="3" t="s">
        <v>1390</v>
      </c>
      <c r="V229" s="3"/>
      <c r="W229" s="3"/>
      <c r="X229" s="3"/>
      <c r="Y229" s="3"/>
      <c r="Z229" s="3"/>
      <c r="AA229" s="3"/>
      <c r="AB229" s="3"/>
    </row>
    <row r="230" spans="1:28">
      <c r="A230" s="3">
        <v>4446</v>
      </c>
      <c r="B230" s="3" t="s">
        <v>23329</v>
      </c>
      <c r="C230" s="3" t="s">
        <v>29055</v>
      </c>
      <c r="D230" s="3" t="s">
        <v>29102</v>
      </c>
      <c r="E230" s="3" t="s">
        <v>29103</v>
      </c>
      <c r="F230" s="3" t="s">
        <v>29104</v>
      </c>
      <c r="G230" s="3" t="s">
        <v>29105</v>
      </c>
      <c r="H230" s="3" t="s">
        <v>29106</v>
      </c>
      <c r="I230" s="3" t="s">
        <v>312</v>
      </c>
      <c r="J230" s="3" t="s">
        <v>29107</v>
      </c>
      <c r="K230" s="3" t="s">
        <v>29108</v>
      </c>
      <c r="L230" s="3" t="s">
        <v>29109</v>
      </c>
      <c r="M230" s="3" t="s">
        <v>29110</v>
      </c>
      <c r="N230" s="3" t="s">
        <v>1219</v>
      </c>
      <c r="O230" s="3" t="s">
        <v>36667</v>
      </c>
      <c r="P230" s="3" t="s">
        <v>36892</v>
      </c>
      <c r="Q230" s="3" t="s">
        <v>36879</v>
      </c>
      <c r="R230" s="22" t="s">
        <v>36707</v>
      </c>
      <c r="S230" s="3" t="s">
        <v>36572</v>
      </c>
      <c r="T230" s="3" t="s">
        <v>36708</v>
      </c>
      <c r="U230" s="3" t="s">
        <v>36671</v>
      </c>
      <c r="V230" s="3"/>
      <c r="W230" s="3"/>
      <c r="X230" s="3"/>
      <c r="Y230" s="3"/>
      <c r="Z230" s="3"/>
      <c r="AA230" s="3"/>
      <c r="AB230" s="3"/>
    </row>
    <row r="231" spans="1:28">
      <c r="A231" s="3">
        <v>1895</v>
      </c>
      <c r="B231" s="3" t="s">
        <v>12430</v>
      </c>
      <c r="C231" s="3" t="s">
        <v>12431</v>
      </c>
      <c r="D231" s="3" t="s">
        <v>12432</v>
      </c>
      <c r="E231" s="3" t="s">
        <v>12433</v>
      </c>
      <c r="F231" s="3" t="s">
        <v>12434</v>
      </c>
      <c r="G231" s="3" t="s">
        <v>12435</v>
      </c>
      <c r="H231" s="3" t="s">
        <v>12436</v>
      </c>
      <c r="I231" s="3" t="s">
        <v>312</v>
      </c>
      <c r="J231" s="3" t="s">
        <v>12437</v>
      </c>
      <c r="K231" s="3" t="s">
        <v>12438</v>
      </c>
      <c r="L231" s="3" t="s">
        <v>12439</v>
      </c>
      <c r="M231" s="3" t="s">
        <v>12440</v>
      </c>
      <c r="N231" s="3" t="s">
        <v>826</v>
      </c>
      <c r="O231" s="3" t="s">
        <v>36293</v>
      </c>
      <c r="P231" s="3" t="s">
        <v>36893</v>
      </c>
      <c r="Q231" s="3" t="s">
        <v>36879</v>
      </c>
      <c r="R231" s="22" t="s">
        <v>36707</v>
      </c>
      <c r="S231" s="3" t="s">
        <v>36572</v>
      </c>
      <c r="T231" s="3" t="s">
        <v>36702</v>
      </c>
      <c r="U231" s="3" t="s">
        <v>36560</v>
      </c>
      <c r="V231" s="3" t="s">
        <v>659</v>
      </c>
      <c r="W231" s="3"/>
      <c r="X231" s="3"/>
      <c r="Y231" s="3"/>
      <c r="Z231" s="3"/>
      <c r="AA231" s="3"/>
      <c r="AB231" s="3"/>
    </row>
    <row r="232" spans="1:28">
      <c r="A232" s="3">
        <v>3591</v>
      </c>
      <c r="B232" s="3" t="s">
        <v>514</v>
      </c>
      <c r="C232" s="3" t="s">
        <v>22574</v>
      </c>
      <c r="D232" s="3" t="s">
        <v>23165</v>
      </c>
      <c r="E232" s="3" t="s">
        <v>23199</v>
      </c>
      <c r="F232" s="3" t="s">
        <v>23200</v>
      </c>
      <c r="G232" s="3" t="s">
        <v>23201</v>
      </c>
      <c r="H232" s="3" t="s">
        <v>23202</v>
      </c>
      <c r="I232" s="3" t="s">
        <v>312</v>
      </c>
      <c r="J232" s="3" t="s">
        <v>23203</v>
      </c>
      <c r="K232" s="3" t="s">
        <v>23204</v>
      </c>
      <c r="L232" s="3" t="s">
        <v>23205</v>
      </c>
      <c r="M232" s="3" t="s">
        <v>23184</v>
      </c>
      <c r="N232" s="3" t="s">
        <v>1117</v>
      </c>
      <c r="O232" s="3" t="s">
        <v>23206</v>
      </c>
      <c r="P232" s="3" t="s">
        <v>36893</v>
      </c>
      <c r="Q232" s="3" t="s">
        <v>36894</v>
      </c>
      <c r="R232" s="3" t="s">
        <v>36895</v>
      </c>
      <c r="S232" s="3" t="s">
        <v>36572</v>
      </c>
      <c r="T232" s="3" t="s">
        <v>36569</v>
      </c>
      <c r="U232" s="10" t="s">
        <v>36651</v>
      </c>
      <c r="V232" s="3"/>
      <c r="W232" s="3"/>
      <c r="X232" s="3"/>
      <c r="Y232" s="3"/>
      <c r="Z232" s="3"/>
      <c r="AA232" s="3"/>
      <c r="AB232" s="3"/>
    </row>
    <row r="233" spans="1:28">
      <c r="A233" s="3">
        <v>3596</v>
      </c>
      <c r="B233" s="3" t="s">
        <v>23228</v>
      </c>
      <c r="C233" s="3" t="s">
        <v>23229</v>
      </c>
      <c r="D233" s="3" t="s">
        <v>23238</v>
      </c>
      <c r="E233" s="3" t="s">
        <v>23239</v>
      </c>
      <c r="F233" s="3" t="s">
        <v>23240</v>
      </c>
      <c r="G233" s="3" t="s">
        <v>23241</v>
      </c>
      <c r="H233" s="3" t="s">
        <v>23242</v>
      </c>
      <c r="I233" s="3" t="s">
        <v>312</v>
      </c>
      <c r="J233" s="3" t="s">
        <v>23243</v>
      </c>
      <c r="K233" s="3" t="s">
        <v>23244</v>
      </c>
      <c r="L233" s="3" t="s">
        <v>23245</v>
      </c>
      <c r="M233" s="3" t="s">
        <v>23246</v>
      </c>
      <c r="N233" s="3" t="s">
        <v>23247</v>
      </c>
      <c r="O233" s="3" t="s">
        <v>36403</v>
      </c>
      <c r="P233" s="3" t="s">
        <v>36874</v>
      </c>
      <c r="Q233" s="3" t="s">
        <v>36894</v>
      </c>
      <c r="R233" s="3" t="s">
        <v>36709</v>
      </c>
      <c r="S233" s="3" t="s">
        <v>36553</v>
      </c>
      <c r="T233" s="3" t="s">
        <v>36708</v>
      </c>
      <c r="U233" s="10" t="s">
        <v>36584</v>
      </c>
      <c r="V233" s="3"/>
      <c r="W233" s="3"/>
      <c r="X233" s="3"/>
      <c r="Y233" s="3"/>
      <c r="Z233" s="3"/>
      <c r="AA233" s="3"/>
      <c r="AB233" s="3"/>
    </row>
    <row r="234" spans="1:28">
      <c r="A234" s="3">
        <v>4485</v>
      </c>
      <c r="B234" s="3" t="s">
        <v>26349</v>
      </c>
      <c r="C234" s="3" t="s">
        <v>29305</v>
      </c>
      <c r="D234" s="3" t="s">
        <v>29306</v>
      </c>
      <c r="E234" s="3" t="s">
        <v>29386</v>
      </c>
      <c r="F234" s="3" t="s">
        <v>29387</v>
      </c>
      <c r="G234" s="3" t="s">
        <v>29388</v>
      </c>
      <c r="H234" s="3" t="s">
        <v>29389</v>
      </c>
      <c r="I234" s="3" t="s">
        <v>312</v>
      </c>
      <c r="J234" s="3" t="s">
        <v>29390</v>
      </c>
      <c r="K234" s="3" t="s">
        <v>29391</v>
      </c>
      <c r="L234" s="3" t="s">
        <v>29392</v>
      </c>
      <c r="M234" s="3" t="s">
        <v>29314</v>
      </c>
      <c r="N234" s="3" t="s">
        <v>2039</v>
      </c>
      <c r="O234" s="3" t="s">
        <v>29393</v>
      </c>
      <c r="P234" s="3" t="s">
        <v>36893</v>
      </c>
      <c r="Q234" s="3" t="s">
        <v>36896</v>
      </c>
      <c r="R234" s="3" t="s">
        <v>36717</v>
      </c>
      <c r="S234" s="3" t="s">
        <v>36572</v>
      </c>
      <c r="T234" s="3" t="s">
        <v>1390</v>
      </c>
      <c r="U234" s="10" t="s">
        <v>36897</v>
      </c>
      <c r="V234" s="3"/>
      <c r="W234" s="3"/>
      <c r="X234" s="3"/>
      <c r="Y234" s="3"/>
      <c r="Z234" s="3"/>
      <c r="AA234" s="3"/>
      <c r="AB234" s="3"/>
    </row>
    <row r="236" spans="15:19">
      <c r="O236" s="14"/>
      <c r="P236" s="14"/>
      <c r="Q236" s="14"/>
      <c r="R236" s="14"/>
      <c r="S236" s="20"/>
    </row>
    <row r="237" spans="11:19">
      <c r="K237" s="14"/>
      <c r="L237" s="14"/>
      <c r="O237" s="14"/>
      <c r="P237" s="14"/>
      <c r="Q237" s="14"/>
      <c r="R237" s="14"/>
      <c r="S237" s="14"/>
    </row>
    <row r="238" spans="11:19">
      <c r="K238" s="14"/>
      <c r="L238" s="14"/>
      <c r="O238" s="14"/>
      <c r="P238" s="14"/>
      <c r="Q238" s="14"/>
      <c r="R238" s="14"/>
      <c r="S238" s="14"/>
    </row>
    <row r="239" spans="11:19">
      <c r="K239" s="14"/>
      <c r="L239" s="14"/>
      <c r="O239" s="14"/>
      <c r="P239" s="14"/>
      <c r="Q239" s="14"/>
      <c r="R239" s="14"/>
      <c r="S239" s="14"/>
    </row>
    <row r="240" spans="9:19">
      <c r="I240" s="12"/>
      <c r="J240" s="15"/>
      <c r="K240" s="14"/>
      <c r="L240" s="14"/>
      <c r="M240" s="13"/>
      <c r="N240" s="13"/>
      <c r="O240" s="15"/>
      <c r="P240" s="14"/>
      <c r="Q240" s="14"/>
      <c r="R240" s="14"/>
      <c r="S240" s="14"/>
    </row>
    <row r="241" spans="9:19">
      <c r="I241" s="12"/>
      <c r="J241" s="15"/>
      <c r="K241" s="14"/>
      <c r="L241" s="14"/>
      <c r="M241" s="13"/>
      <c r="N241" s="13"/>
      <c r="O241" s="15"/>
      <c r="P241" s="14"/>
      <c r="Q241" s="14"/>
      <c r="R241" s="14"/>
      <c r="S241" s="14"/>
    </row>
    <row r="242" spans="9:19">
      <c r="I242" s="12"/>
      <c r="J242" s="15"/>
      <c r="K242" s="14"/>
      <c r="L242" s="14"/>
      <c r="M242" s="13"/>
      <c r="N242" s="13"/>
      <c r="O242" s="12"/>
      <c r="P242" s="15"/>
      <c r="Q242" s="15"/>
      <c r="R242" s="14"/>
      <c r="S242" s="14"/>
    </row>
    <row r="243" spans="9:19">
      <c r="I243" s="12"/>
      <c r="J243" s="15"/>
      <c r="K243" s="14"/>
      <c r="L243" s="14"/>
      <c r="M243" s="13"/>
      <c r="N243" s="13"/>
      <c r="O243" s="12"/>
      <c r="P243" s="15"/>
      <c r="Q243" s="15"/>
      <c r="R243" s="14"/>
      <c r="S243" s="14"/>
    </row>
    <row r="244" spans="9:19">
      <c r="I244" s="12"/>
      <c r="J244" s="15"/>
      <c r="K244" s="14"/>
      <c r="L244" s="14"/>
      <c r="M244" s="13"/>
      <c r="N244" s="13"/>
      <c r="O244" s="12"/>
      <c r="P244" s="15"/>
      <c r="Q244" s="15"/>
      <c r="R244" s="14"/>
      <c r="S244" s="14"/>
    </row>
    <row r="245" spans="9:19">
      <c r="I245" s="12"/>
      <c r="J245" s="15"/>
      <c r="K245" s="14"/>
      <c r="L245" s="14"/>
      <c r="M245" s="13"/>
      <c r="N245" s="13"/>
      <c r="O245" s="12"/>
      <c r="P245" s="15"/>
      <c r="Q245" s="15"/>
      <c r="R245" s="14"/>
      <c r="S245" s="14"/>
    </row>
    <row r="246" spans="9:19">
      <c r="I246" s="12"/>
      <c r="J246" s="15"/>
      <c r="K246" s="14"/>
      <c r="L246" s="14"/>
      <c r="M246" s="13"/>
      <c r="N246" s="13"/>
      <c r="O246" s="12"/>
      <c r="P246" s="15"/>
      <c r="Q246" s="15"/>
      <c r="R246" s="14"/>
      <c r="S246" s="14"/>
    </row>
    <row r="247" spans="9:19">
      <c r="I247" s="12"/>
      <c r="J247" s="15"/>
      <c r="K247" s="14"/>
      <c r="L247" s="14"/>
      <c r="M247" s="13"/>
      <c r="N247" s="13"/>
      <c r="O247" s="12"/>
      <c r="P247" s="15"/>
      <c r="Q247" s="15"/>
      <c r="R247" s="14"/>
      <c r="S247" s="14"/>
    </row>
    <row r="248" spans="9:19">
      <c r="I248" s="12"/>
      <c r="J248" s="15"/>
      <c r="K248" s="14"/>
      <c r="L248" s="14"/>
      <c r="M248" s="13"/>
      <c r="N248" s="13"/>
      <c r="O248" s="12"/>
      <c r="P248" s="15"/>
      <c r="Q248" s="15"/>
      <c r="R248" s="14"/>
      <c r="S248" s="14"/>
    </row>
    <row r="249" spans="9:19">
      <c r="I249" s="12"/>
      <c r="J249" s="15"/>
      <c r="K249" s="15"/>
      <c r="L249" s="15"/>
      <c r="M249" s="13"/>
      <c r="N249" s="13"/>
      <c r="O249" s="12"/>
      <c r="P249" s="15"/>
      <c r="Q249" s="15"/>
      <c r="R249" s="14"/>
      <c r="S249" s="14"/>
    </row>
    <row r="250" spans="9:19">
      <c r="I250" s="12"/>
      <c r="J250" s="15"/>
      <c r="K250" s="15"/>
      <c r="L250" s="15"/>
      <c r="M250" s="13"/>
      <c r="N250" s="13"/>
      <c r="O250" s="12"/>
      <c r="P250" s="15"/>
      <c r="Q250" s="15"/>
      <c r="R250" s="14"/>
      <c r="S250" s="14"/>
    </row>
    <row r="251" spans="9:19">
      <c r="I251" s="12"/>
      <c r="J251" s="15"/>
      <c r="K251" s="15"/>
      <c r="L251" s="15"/>
      <c r="M251" s="13"/>
      <c r="N251" s="13"/>
      <c r="O251" s="12"/>
      <c r="P251" s="15"/>
      <c r="Q251" s="15"/>
      <c r="R251" s="14"/>
      <c r="S251" s="14"/>
    </row>
    <row r="252" spans="9:19">
      <c r="I252" s="12"/>
      <c r="J252" s="15"/>
      <c r="K252" s="15"/>
      <c r="L252" s="15"/>
      <c r="M252" s="13"/>
      <c r="N252" s="13"/>
      <c r="O252" s="12"/>
      <c r="P252" s="15"/>
      <c r="Q252" s="15"/>
      <c r="R252" s="14"/>
      <c r="S252" s="14"/>
    </row>
    <row r="253" spans="9:19">
      <c r="I253" s="12"/>
      <c r="J253" s="15"/>
      <c r="K253" s="15"/>
      <c r="L253" s="15"/>
      <c r="M253" s="13"/>
      <c r="N253" s="13"/>
      <c r="O253" s="12"/>
      <c r="P253" s="15"/>
      <c r="Q253" s="15"/>
      <c r="R253" s="14"/>
      <c r="S253" s="20"/>
    </row>
    <row r="254" spans="9:19">
      <c r="I254" s="12"/>
      <c r="J254" s="15"/>
      <c r="K254" s="15"/>
      <c r="L254" s="15"/>
      <c r="M254" s="13"/>
      <c r="N254" s="13"/>
      <c r="O254" s="12"/>
      <c r="P254" s="15"/>
      <c r="Q254" s="15"/>
      <c r="R254" s="14"/>
      <c r="S254" s="20"/>
    </row>
    <row r="255" spans="9:19">
      <c r="I255" s="12"/>
      <c r="J255" s="15"/>
      <c r="K255" s="15"/>
      <c r="L255" s="15"/>
      <c r="M255" s="13"/>
      <c r="N255" s="13"/>
      <c r="O255" s="12"/>
      <c r="P255" s="15"/>
      <c r="Q255" s="15"/>
      <c r="R255" s="14"/>
      <c r="S255" s="20"/>
    </row>
    <row r="256" spans="9:19">
      <c r="I256" s="12"/>
      <c r="J256" s="15"/>
      <c r="K256" s="15"/>
      <c r="L256" s="15"/>
      <c r="M256" s="13"/>
      <c r="N256" s="13"/>
      <c r="O256" s="12"/>
      <c r="P256" s="15"/>
      <c r="Q256" s="15"/>
      <c r="R256" s="14"/>
      <c r="S256" s="20"/>
    </row>
    <row r="257" spans="9:19">
      <c r="I257" s="12"/>
      <c r="J257" s="15"/>
      <c r="K257" s="15"/>
      <c r="L257" s="15"/>
      <c r="M257" s="13"/>
      <c r="N257" s="13"/>
      <c r="O257" s="12"/>
      <c r="P257" s="15"/>
      <c r="Q257" s="15"/>
      <c r="R257" s="14"/>
      <c r="S257" s="20"/>
    </row>
    <row r="258" spans="9:19">
      <c r="I258" s="12"/>
      <c r="J258" s="15"/>
      <c r="K258" s="15"/>
      <c r="L258" s="15"/>
      <c r="M258" s="13"/>
      <c r="N258" s="13"/>
      <c r="O258" s="12"/>
      <c r="P258" s="15"/>
      <c r="Q258" s="15"/>
      <c r="R258" s="14"/>
      <c r="S258" s="20"/>
    </row>
    <row r="259" spans="9:18">
      <c r="I259" s="12"/>
      <c r="J259" s="15"/>
      <c r="K259" s="15"/>
      <c r="L259" s="15"/>
      <c r="M259" s="13"/>
      <c r="N259" s="13"/>
      <c r="O259" s="12"/>
      <c r="P259" s="15"/>
      <c r="Q259" s="15"/>
      <c r="R259" s="14"/>
    </row>
    <row r="260" spans="9:18">
      <c r="I260" s="12"/>
      <c r="J260" s="15"/>
      <c r="K260" s="15"/>
      <c r="L260" s="15"/>
      <c r="M260" s="13"/>
      <c r="N260" s="13"/>
      <c r="O260" s="12"/>
      <c r="P260" s="15"/>
      <c r="Q260" s="15"/>
      <c r="R260" s="14"/>
    </row>
    <row r="261" spans="9:18">
      <c r="I261" s="12"/>
      <c r="J261" s="15"/>
      <c r="K261" s="15"/>
      <c r="L261" s="15"/>
      <c r="M261" s="13"/>
      <c r="N261" s="13"/>
      <c r="O261" s="12"/>
      <c r="P261" s="15"/>
      <c r="Q261" s="15"/>
      <c r="R261" s="14"/>
    </row>
    <row r="262" spans="9:18">
      <c r="I262" s="12"/>
      <c r="J262" s="15"/>
      <c r="K262" s="15"/>
      <c r="L262" s="15"/>
      <c r="M262" s="13"/>
      <c r="N262" s="13"/>
      <c r="O262" s="12"/>
      <c r="P262" s="15"/>
      <c r="Q262" s="15"/>
      <c r="R262" s="14"/>
    </row>
    <row r="263" spans="9:18">
      <c r="I263" s="12"/>
      <c r="J263" s="15"/>
      <c r="K263" s="15"/>
      <c r="L263" s="15"/>
      <c r="M263" s="13"/>
      <c r="N263" s="13"/>
      <c r="O263" s="12"/>
      <c r="P263" s="15"/>
      <c r="Q263" s="15"/>
      <c r="R263" s="14"/>
    </row>
    <row r="264" spans="9:18">
      <c r="I264" s="12"/>
      <c r="J264" s="15"/>
      <c r="K264" s="15"/>
      <c r="L264" s="15"/>
      <c r="M264" s="13"/>
      <c r="N264" s="13"/>
      <c r="O264" s="12"/>
      <c r="P264" s="15"/>
      <c r="Q264" s="15"/>
      <c r="R264" s="14"/>
    </row>
    <row r="265" spans="9:18">
      <c r="I265" s="12"/>
      <c r="J265" s="15"/>
      <c r="K265" s="15"/>
      <c r="L265" s="15"/>
      <c r="M265" s="13"/>
      <c r="N265" s="13"/>
      <c r="O265" s="12"/>
      <c r="P265" s="15"/>
      <c r="Q265" s="15"/>
      <c r="R265" s="14"/>
    </row>
    <row r="266" spans="9:18">
      <c r="I266" s="12"/>
      <c r="J266" s="15"/>
      <c r="K266" s="15"/>
      <c r="L266" s="15"/>
      <c r="M266" s="13"/>
      <c r="N266" s="13"/>
      <c r="O266" s="12"/>
      <c r="P266" s="15"/>
      <c r="Q266" s="15"/>
      <c r="R266" s="14"/>
    </row>
    <row r="267" spans="9:18">
      <c r="I267" s="12"/>
      <c r="J267" s="15"/>
      <c r="K267" s="15"/>
      <c r="L267" s="15"/>
      <c r="M267" s="13"/>
      <c r="N267" s="13"/>
      <c r="O267" s="12"/>
      <c r="P267" s="15"/>
      <c r="Q267" s="15"/>
      <c r="R267" s="14"/>
    </row>
    <row r="268" spans="9:18">
      <c r="I268" s="12"/>
      <c r="J268" s="15"/>
      <c r="K268" s="15"/>
      <c r="L268" s="15"/>
      <c r="M268" s="13"/>
      <c r="N268" s="13"/>
      <c r="O268" s="12"/>
      <c r="P268" s="15"/>
      <c r="Q268" s="15"/>
      <c r="R268" s="14"/>
    </row>
    <row r="269" spans="9:18">
      <c r="I269" s="12"/>
      <c r="J269" s="15"/>
      <c r="K269" s="15"/>
      <c r="L269" s="15"/>
      <c r="M269" s="13"/>
      <c r="N269" s="13"/>
      <c r="O269" s="12"/>
      <c r="P269" s="15"/>
      <c r="Q269" s="15"/>
      <c r="R269" s="14"/>
    </row>
    <row r="270" spans="9:18">
      <c r="I270" s="12"/>
      <c r="J270" s="15"/>
      <c r="K270" s="15"/>
      <c r="L270" s="15"/>
      <c r="M270" s="13"/>
      <c r="N270" s="13"/>
      <c r="O270" s="12"/>
      <c r="P270" s="15"/>
      <c r="Q270" s="15"/>
      <c r="R270" s="14"/>
    </row>
    <row r="271" spans="9:18">
      <c r="I271" s="12"/>
      <c r="J271" s="15"/>
      <c r="K271" s="15"/>
      <c r="L271" s="15"/>
      <c r="M271" s="13"/>
      <c r="N271" s="13"/>
      <c r="O271" s="12"/>
      <c r="P271" s="15"/>
      <c r="Q271" s="15"/>
      <c r="R271" s="14"/>
    </row>
    <row r="272" spans="9:18">
      <c r="I272" s="12"/>
      <c r="J272" s="15"/>
      <c r="K272" s="15"/>
      <c r="L272" s="15"/>
      <c r="M272" s="13"/>
      <c r="N272" s="13"/>
      <c r="O272" s="12"/>
      <c r="P272" s="15"/>
      <c r="Q272" s="15"/>
      <c r="R272" s="14"/>
    </row>
    <row r="273" spans="9:18">
      <c r="I273" s="12"/>
      <c r="J273" s="15"/>
      <c r="K273" s="15"/>
      <c r="L273" s="15"/>
      <c r="M273" s="13"/>
      <c r="N273" s="13"/>
      <c r="O273" s="12"/>
      <c r="P273" s="15"/>
      <c r="Q273" s="15"/>
      <c r="R273" s="14"/>
    </row>
    <row r="274" spans="9:18">
      <c r="I274" s="12"/>
      <c r="J274" s="15"/>
      <c r="K274" s="15"/>
      <c r="L274" s="15"/>
      <c r="M274" s="13"/>
      <c r="N274" s="13"/>
      <c r="O274" s="12"/>
      <c r="P274" s="15"/>
      <c r="Q274" s="15"/>
      <c r="R274" s="14"/>
    </row>
    <row r="275" spans="9:18">
      <c r="I275" s="12"/>
      <c r="J275" s="15"/>
      <c r="K275" s="15"/>
      <c r="L275" s="15"/>
      <c r="M275" s="13"/>
      <c r="N275" s="13"/>
      <c r="O275" s="12"/>
      <c r="P275" s="15"/>
      <c r="Q275" s="15"/>
      <c r="R275" s="14"/>
    </row>
    <row r="276" spans="9:18">
      <c r="I276" s="12"/>
      <c r="J276" s="15"/>
      <c r="K276" s="15"/>
      <c r="L276" s="15"/>
      <c r="M276" s="13"/>
      <c r="N276" s="13"/>
      <c r="O276" s="12"/>
      <c r="P276" s="15"/>
      <c r="Q276" s="15"/>
      <c r="R276" s="14"/>
    </row>
    <row r="277" spans="9:18">
      <c r="I277" s="12"/>
      <c r="J277" s="15"/>
      <c r="K277" s="15"/>
      <c r="L277" s="15"/>
      <c r="M277" s="13"/>
      <c r="N277" s="13"/>
      <c r="O277" s="12"/>
      <c r="P277" s="15"/>
      <c r="Q277" s="15"/>
      <c r="R277" s="14"/>
    </row>
    <row r="278" spans="9:18">
      <c r="I278" s="12"/>
      <c r="J278" s="15"/>
      <c r="K278" s="15"/>
      <c r="L278" s="15"/>
      <c r="M278" s="13"/>
      <c r="N278" s="13"/>
      <c r="O278" s="12"/>
      <c r="P278" s="15"/>
      <c r="Q278" s="15"/>
      <c r="R278" s="14"/>
    </row>
    <row r="279" spans="9:18">
      <c r="I279" s="12"/>
      <c r="J279" s="15"/>
      <c r="K279" s="15"/>
      <c r="L279" s="15"/>
      <c r="M279" s="13"/>
      <c r="N279" s="13"/>
      <c r="O279" s="12"/>
      <c r="P279" s="15"/>
      <c r="Q279" s="15"/>
      <c r="R279" s="14"/>
    </row>
    <row r="280" spans="9:18">
      <c r="I280" s="12"/>
      <c r="J280" s="15"/>
      <c r="K280" s="15"/>
      <c r="L280" s="15"/>
      <c r="M280" s="13"/>
      <c r="N280" s="13"/>
      <c r="O280" s="12"/>
      <c r="P280" s="15"/>
      <c r="Q280" s="15"/>
      <c r="R280" s="14"/>
    </row>
    <row r="281" spans="9:18">
      <c r="I281" s="12"/>
      <c r="J281" s="15"/>
      <c r="K281" s="15"/>
      <c r="L281" s="15"/>
      <c r="M281" s="13"/>
      <c r="N281" s="13"/>
      <c r="O281" s="12"/>
      <c r="P281" s="15"/>
      <c r="Q281" s="15"/>
      <c r="R281" s="14"/>
    </row>
    <row r="282" spans="9:18">
      <c r="I282" s="12"/>
      <c r="J282" s="15"/>
      <c r="K282" s="15"/>
      <c r="L282" s="15"/>
      <c r="M282" s="13"/>
      <c r="N282" s="13"/>
      <c r="O282" s="12"/>
      <c r="P282" s="15"/>
      <c r="Q282" s="15"/>
      <c r="R282" s="14"/>
    </row>
    <row r="283" spans="9:18">
      <c r="I283" s="12"/>
      <c r="J283" s="15"/>
      <c r="K283" s="15"/>
      <c r="L283" s="15"/>
      <c r="M283" s="13"/>
      <c r="N283" s="13"/>
      <c r="O283" s="12"/>
      <c r="P283" s="15"/>
      <c r="Q283" s="15"/>
      <c r="R283" s="14"/>
    </row>
    <row r="284" spans="9:18">
      <c r="I284" s="12"/>
      <c r="J284" s="15"/>
      <c r="K284" s="15"/>
      <c r="L284" s="15"/>
      <c r="M284" s="13"/>
      <c r="N284" s="13"/>
      <c r="O284" s="12"/>
      <c r="P284" s="15"/>
      <c r="Q284" s="15"/>
      <c r="R284" s="14"/>
    </row>
    <row r="285" spans="9:18">
      <c r="I285" s="12"/>
      <c r="J285" s="15"/>
      <c r="K285" s="15"/>
      <c r="L285" s="15"/>
      <c r="M285" s="13"/>
      <c r="N285" s="13"/>
      <c r="O285" s="12"/>
      <c r="P285" s="15"/>
      <c r="Q285" s="15"/>
      <c r="R285" s="14"/>
    </row>
    <row r="286" spans="9:18">
      <c r="I286" s="12"/>
      <c r="J286" s="12"/>
      <c r="K286" s="15"/>
      <c r="L286" s="15"/>
      <c r="M286" s="13"/>
      <c r="N286" s="13"/>
      <c r="O286" s="12"/>
      <c r="P286" s="15"/>
      <c r="Q286" s="15"/>
      <c r="R286" s="14"/>
    </row>
    <row r="287" spans="9:18">
      <c r="I287" s="12"/>
      <c r="J287" s="12"/>
      <c r="K287" s="15"/>
      <c r="L287" s="15"/>
      <c r="M287" s="13"/>
      <c r="N287" s="13"/>
      <c r="O287" s="12"/>
      <c r="P287" s="15"/>
      <c r="Q287" s="15"/>
      <c r="R287" s="14"/>
    </row>
    <row r="288" spans="9:18">
      <c r="I288" s="12"/>
      <c r="J288" s="12"/>
      <c r="K288" s="15"/>
      <c r="L288" s="15"/>
      <c r="M288" s="13"/>
      <c r="N288" s="13"/>
      <c r="O288" s="12"/>
      <c r="P288" s="15"/>
      <c r="Q288" s="15"/>
      <c r="R288" s="14"/>
    </row>
    <row r="289" spans="9:18">
      <c r="I289" s="12"/>
      <c r="J289" s="12"/>
      <c r="K289" s="15"/>
      <c r="L289" s="15"/>
      <c r="M289" s="13"/>
      <c r="N289" s="13"/>
      <c r="O289" s="12"/>
      <c r="P289" s="15"/>
      <c r="Q289" s="15"/>
      <c r="R289" s="14"/>
    </row>
    <row r="290" spans="9:18">
      <c r="I290" s="12"/>
      <c r="J290" s="12"/>
      <c r="K290" s="15"/>
      <c r="L290" s="15"/>
      <c r="M290" s="13"/>
      <c r="N290" s="13"/>
      <c r="O290" s="12"/>
      <c r="P290" s="15"/>
      <c r="Q290" s="15"/>
      <c r="R290" s="14"/>
    </row>
    <row r="291" spans="9:18">
      <c r="I291" s="13"/>
      <c r="J291" s="13"/>
      <c r="K291" s="15"/>
      <c r="L291" s="15"/>
      <c r="M291" s="13"/>
      <c r="O291" s="12"/>
      <c r="P291" s="15"/>
      <c r="Q291" s="15"/>
      <c r="R291" s="14"/>
    </row>
    <row r="292" spans="9:18">
      <c r="I292" s="13"/>
      <c r="J292" s="13"/>
      <c r="K292" s="13"/>
      <c r="L292" s="13"/>
      <c r="M292" s="13"/>
      <c r="O292" s="12"/>
      <c r="P292" s="15"/>
      <c r="Q292" s="15"/>
      <c r="R292" s="14"/>
    </row>
    <row r="293" spans="9:13">
      <c r="I293" s="13"/>
      <c r="J293" s="13"/>
      <c r="K293" s="13"/>
      <c r="L293" s="13"/>
      <c r="M293" s="13"/>
    </row>
  </sheetData>
  <autoFilter ref="A1:AA234">
    <extLst/>
  </autoFilter>
  <hyperlinks>
    <hyperlink ref="M30" r:id="rId1" display="https://github.com/PennyLaneAI/pennylane/commit/64de14348cec6024ec2af6003bbe0e7ed23d7b60"/>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2"/>
  <sheetViews>
    <sheetView topLeftCell="A7" workbookViewId="0">
      <selection activeCell="C5" sqref="C5"/>
    </sheetView>
  </sheetViews>
  <sheetFormatPr defaultColWidth="9" defaultRowHeight="14.25" outlineLevelCol="1"/>
  <cols>
    <col min="1" max="1" width="44.5" customWidth="1"/>
  </cols>
  <sheetData>
    <row r="1" spans="1:2">
      <c r="A1" t="s">
        <v>36697</v>
      </c>
      <c r="B1" t="s">
        <v>33230</v>
      </c>
    </row>
    <row r="2" spans="1:2">
      <c r="A2" t="s">
        <v>36591</v>
      </c>
      <c r="B2">
        <v>8</v>
      </c>
    </row>
    <row r="3" spans="1:2">
      <c r="A3" t="s">
        <v>36552</v>
      </c>
      <c r="B3">
        <v>8</v>
      </c>
    </row>
    <row r="4" spans="1:2">
      <c r="A4" t="s">
        <v>36866</v>
      </c>
      <c r="B4">
        <v>7</v>
      </c>
    </row>
    <row r="5" spans="1:2">
      <c r="A5" t="s">
        <v>36874</v>
      </c>
      <c r="B5">
        <v>6</v>
      </c>
    </row>
    <row r="6" spans="1:2">
      <c r="A6" t="s">
        <v>36564</v>
      </c>
      <c r="B6">
        <v>6</v>
      </c>
    </row>
    <row r="7" spans="1:2">
      <c r="A7" t="s">
        <v>36639</v>
      </c>
      <c r="B7">
        <v>5</v>
      </c>
    </row>
    <row r="8" spans="1:2">
      <c r="A8" t="s">
        <v>36601</v>
      </c>
      <c r="B8">
        <v>5</v>
      </c>
    </row>
    <row r="9" spans="1:2">
      <c r="A9" t="s">
        <v>36598</v>
      </c>
      <c r="B9">
        <v>5</v>
      </c>
    </row>
    <row r="10" spans="1:2">
      <c r="A10" t="s">
        <v>36871</v>
      </c>
      <c r="B10">
        <v>4</v>
      </c>
    </row>
    <row r="11" spans="1:2">
      <c r="A11" t="s">
        <v>36654</v>
      </c>
      <c r="B11">
        <v>4</v>
      </c>
    </row>
    <row r="12" spans="1:2">
      <c r="A12" t="s">
        <v>36586</v>
      </c>
      <c r="B12">
        <v>4</v>
      </c>
    </row>
    <row r="13" spans="1:2">
      <c r="A13" t="s">
        <v>36776</v>
      </c>
      <c r="B13">
        <v>4</v>
      </c>
    </row>
    <row r="14" spans="1:2">
      <c r="A14" t="s">
        <v>36725</v>
      </c>
      <c r="B14">
        <v>4</v>
      </c>
    </row>
    <row r="15" spans="1:2">
      <c r="A15" t="s">
        <v>36719</v>
      </c>
      <c r="B15">
        <v>4</v>
      </c>
    </row>
    <row r="16" spans="1:2">
      <c r="A16" t="s">
        <v>36578</v>
      </c>
      <c r="B16">
        <v>4</v>
      </c>
    </row>
    <row r="17" spans="1:2">
      <c r="A17" t="s">
        <v>36887</v>
      </c>
      <c r="B17">
        <v>3</v>
      </c>
    </row>
    <row r="18" spans="1:2">
      <c r="A18" t="s">
        <v>36747</v>
      </c>
      <c r="B18">
        <v>3</v>
      </c>
    </row>
    <row r="19" spans="1:2">
      <c r="A19" t="s">
        <v>36878</v>
      </c>
      <c r="B19">
        <v>3</v>
      </c>
    </row>
    <row r="20" spans="1:2">
      <c r="A20" t="s">
        <v>36557</v>
      </c>
      <c r="B20">
        <v>3</v>
      </c>
    </row>
    <row r="21" spans="1:2">
      <c r="A21" t="s">
        <v>36885</v>
      </c>
      <c r="B21">
        <v>3</v>
      </c>
    </row>
    <row r="22" spans="1:2">
      <c r="A22" t="s">
        <v>36796</v>
      </c>
      <c r="B22">
        <v>3</v>
      </c>
    </row>
    <row r="23" spans="1:2">
      <c r="A23" t="s">
        <v>36809</v>
      </c>
      <c r="B23">
        <v>3</v>
      </c>
    </row>
    <row r="24" spans="1:2">
      <c r="A24" t="s">
        <v>36632</v>
      </c>
      <c r="B24">
        <v>3</v>
      </c>
    </row>
    <row r="25" spans="1:2">
      <c r="A25" t="s">
        <v>36893</v>
      </c>
      <c r="B25">
        <v>3</v>
      </c>
    </row>
    <row r="26" spans="1:2">
      <c r="A26" t="s">
        <v>36625</v>
      </c>
      <c r="B26">
        <v>3</v>
      </c>
    </row>
    <row r="27" spans="1:2">
      <c r="A27" t="s">
        <v>36849</v>
      </c>
      <c r="B27">
        <v>3</v>
      </c>
    </row>
    <row r="28" spans="1:2">
      <c r="A28" t="s">
        <v>36870</v>
      </c>
      <c r="B28">
        <v>2</v>
      </c>
    </row>
    <row r="29" spans="1:2">
      <c r="A29" t="s">
        <v>36621</v>
      </c>
      <c r="B29">
        <v>2</v>
      </c>
    </row>
    <row r="30" spans="1:2">
      <c r="A30" t="s">
        <v>36613</v>
      </c>
      <c r="B30">
        <v>2</v>
      </c>
    </row>
    <row r="31" spans="1:2">
      <c r="A31" t="s">
        <v>36820</v>
      </c>
      <c r="B31">
        <v>2</v>
      </c>
    </row>
    <row r="32" spans="1:2">
      <c r="A32" t="s">
        <v>36811</v>
      </c>
      <c r="B32">
        <v>2</v>
      </c>
    </row>
    <row r="33" spans="1:2">
      <c r="A33" t="s">
        <v>36648</v>
      </c>
      <c r="B33">
        <v>2</v>
      </c>
    </row>
    <row r="34" spans="1:2">
      <c r="A34" t="s">
        <v>36889</v>
      </c>
      <c r="B34">
        <v>2</v>
      </c>
    </row>
    <row r="35" spans="1:2">
      <c r="A35" t="s">
        <v>36877</v>
      </c>
      <c r="B35">
        <v>2</v>
      </c>
    </row>
    <row r="36" spans="1:2">
      <c r="A36" t="s">
        <v>36822</v>
      </c>
      <c r="B36">
        <v>2</v>
      </c>
    </row>
    <row r="37" spans="1:2">
      <c r="A37" t="s">
        <v>36882</v>
      </c>
      <c r="B37">
        <v>2</v>
      </c>
    </row>
    <row r="38" spans="1:2">
      <c r="A38" t="s">
        <v>36861</v>
      </c>
      <c r="B38">
        <v>2</v>
      </c>
    </row>
    <row r="39" spans="1:2">
      <c r="A39" t="s">
        <v>36794</v>
      </c>
      <c r="B39">
        <v>2</v>
      </c>
    </row>
    <row r="40" spans="1:2">
      <c r="A40" t="s">
        <v>36620</v>
      </c>
      <c r="B40">
        <v>2</v>
      </c>
    </row>
    <row r="41" spans="1:2">
      <c r="A41" t="s">
        <v>36880</v>
      </c>
      <c r="B41">
        <v>2</v>
      </c>
    </row>
    <row r="42" spans="1:2">
      <c r="A42" t="s">
        <v>36581</v>
      </c>
      <c r="B42">
        <v>2</v>
      </c>
    </row>
    <row r="43" spans="1:2">
      <c r="A43" t="s">
        <v>36570</v>
      </c>
      <c r="B43">
        <v>2</v>
      </c>
    </row>
    <row r="44" spans="1:2">
      <c r="A44" t="s">
        <v>36808</v>
      </c>
      <c r="B44">
        <v>2</v>
      </c>
    </row>
    <row r="45" spans="1:2">
      <c r="A45" t="s">
        <v>36772</v>
      </c>
      <c r="B45">
        <v>2</v>
      </c>
    </row>
    <row r="46" spans="1:2">
      <c r="A46" t="s">
        <v>36795</v>
      </c>
      <c r="B46">
        <v>2</v>
      </c>
    </row>
    <row r="47" spans="1:2">
      <c r="A47" t="s">
        <v>36830</v>
      </c>
      <c r="B47">
        <v>2</v>
      </c>
    </row>
    <row r="48" spans="1:2">
      <c r="A48" t="s">
        <v>36826</v>
      </c>
      <c r="B48">
        <v>2</v>
      </c>
    </row>
    <row r="49" spans="1:2">
      <c r="A49" t="s">
        <v>36550</v>
      </c>
      <c r="B49">
        <v>2</v>
      </c>
    </row>
    <row r="50" spans="1:2">
      <c r="A50" t="s">
        <v>36761</v>
      </c>
      <c r="B50">
        <v>2</v>
      </c>
    </row>
    <row r="51" spans="1:2">
      <c r="A51" t="s">
        <v>36783</v>
      </c>
      <c r="B51">
        <v>2</v>
      </c>
    </row>
    <row r="52" spans="1:2">
      <c r="A52" t="s">
        <v>36733</v>
      </c>
      <c r="B52">
        <v>2</v>
      </c>
    </row>
    <row r="53" spans="1:2">
      <c r="A53" t="s">
        <v>36814</v>
      </c>
      <c r="B53">
        <v>2</v>
      </c>
    </row>
    <row r="54" spans="1:2">
      <c r="A54" t="s">
        <v>36759</v>
      </c>
      <c r="B54">
        <v>2</v>
      </c>
    </row>
    <row r="55" spans="1:2">
      <c r="A55" t="s">
        <v>36816</v>
      </c>
      <c r="B55">
        <v>1</v>
      </c>
    </row>
    <row r="56" spans="1:2">
      <c r="A56" t="s">
        <v>36745</v>
      </c>
      <c r="B56">
        <v>1</v>
      </c>
    </row>
    <row r="57" spans="1:2">
      <c r="A57" t="s">
        <v>36768</v>
      </c>
      <c r="B57">
        <v>1</v>
      </c>
    </row>
    <row r="58" spans="1:2">
      <c r="A58" t="s">
        <v>36774</v>
      </c>
      <c r="B58">
        <v>1</v>
      </c>
    </row>
    <row r="59" spans="1:2">
      <c r="A59" t="s">
        <v>36805</v>
      </c>
      <c r="B59">
        <v>1</v>
      </c>
    </row>
    <row r="60" spans="1:2">
      <c r="A60" t="s">
        <v>36740</v>
      </c>
      <c r="B60">
        <v>1</v>
      </c>
    </row>
    <row r="61" spans="1:2">
      <c r="A61" t="s">
        <v>36743</v>
      </c>
      <c r="B61">
        <v>1</v>
      </c>
    </row>
    <row r="62" spans="1:2">
      <c r="A62" t="s">
        <v>36828</v>
      </c>
      <c r="B62">
        <v>1</v>
      </c>
    </row>
    <row r="63" spans="1:2">
      <c r="A63" t="s">
        <v>36847</v>
      </c>
      <c r="B63">
        <v>1</v>
      </c>
    </row>
    <row r="64" spans="1:2">
      <c r="A64" t="s">
        <v>36769</v>
      </c>
      <c r="B64">
        <v>1</v>
      </c>
    </row>
    <row r="65" spans="1:2">
      <c r="A65" t="s">
        <v>36758</v>
      </c>
      <c r="B65">
        <v>1</v>
      </c>
    </row>
    <row r="66" spans="1:2">
      <c r="A66" t="s">
        <v>36765</v>
      </c>
      <c r="B66">
        <v>1</v>
      </c>
    </row>
    <row r="67" spans="1:2">
      <c r="A67" t="s">
        <v>36715</v>
      </c>
      <c r="B67">
        <v>1</v>
      </c>
    </row>
    <row r="68" spans="1:2">
      <c r="A68" t="s">
        <v>36804</v>
      </c>
      <c r="B68">
        <v>1</v>
      </c>
    </row>
    <row r="69" spans="1:2">
      <c r="A69" t="s">
        <v>36837</v>
      </c>
      <c r="B69">
        <v>1</v>
      </c>
    </row>
    <row r="70" spans="1:2">
      <c r="A70" t="s">
        <v>36843</v>
      </c>
      <c r="B70">
        <v>1</v>
      </c>
    </row>
    <row r="71" spans="1:2">
      <c r="A71" t="s">
        <v>36884</v>
      </c>
      <c r="B71">
        <v>1</v>
      </c>
    </row>
    <row r="72" spans="1:2">
      <c r="A72" t="s">
        <v>36865</v>
      </c>
      <c r="B72">
        <v>1</v>
      </c>
    </row>
    <row r="73" spans="1:2">
      <c r="A73" t="s">
        <v>36803</v>
      </c>
      <c r="B73">
        <v>1</v>
      </c>
    </row>
    <row r="74" spans="1:2">
      <c r="A74" t="s">
        <v>36851</v>
      </c>
      <c r="B74">
        <v>1</v>
      </c>
    </row>
    <row r="75" spans="1:2">
      <c r="A75" t="s">
        <v>36787</v>
      </c>
      <c r="B75">
        <v>1</v>
      </c>
    </row>
    <row r="76" spans="1:2">
      <c r="A76" t="s">
        <v>36799</v>
      </c>
      <c r="B76">
        <v>1</v>
      </c>
    </row>
    <row r="77" spans="1:2">
      <c r="A77" t="s">
        <v>36807</v>
      </c>
      <c r="B77">
        <v>1</v>
      </c>
    </row>
    <row r="78" spans="1:2">
      <c r="A78" t="s">
        <v>36730</v>
      </c>
      <c r="B78">
        <v>1</v>
      </c>
    </row>
    <row r="79" spans="1:2">
      <c r="A79" t="s">
        <v>36788</v>
      </c>
      <c r="B79">
        <v>1</v>
      </c>
    </row>
    <row r="80" spans="1:2">
      <c r="A80" t="s">
        <v>36785</v>
      </c>
      <c r="B80">
        <v>1</v>
      </c>
    </row>
    <row r="81" spans="1:2">
      <c r="A81" t="s">
        <v>36766</v>
      </c>
      <c r="B81">
        <v>1</v>
      </c>
    </row>
    <row r="82" spans="1:2">
      <c r="A82" t="s">
        <v>36756</v>
      </c>
      <c r="B82">
        <v>1</v>
      </c>
    </row>
    <row r="83" spans="1:2">
      <c r="A83" t="s">
        <v>36782</v>
      </c>
      <c r="B83">
        <v>1</v>
      </c>
    </row>
    <row r="84" spans="1:2">
      <c r="A84" t="s">
        <v>36891</v>
      </c>
      <c r="B84">
        <v>1</v>
      </c>
    </row>
    <row r="85" spans="1:2">
      <c r="A85" t="s">
        <v>36775</v>
      </c>
      <c r="B85">
        <v>1</v>
      </c>
    </row>
    <row r="86" spans="1:2">
      <c r="A86" t="s">
        <v>36770</v>
      </c>
      <c r="B86">
        <v>1</v>
      </c>
    </row>
    <row r="87" spans="1:2">
      <c r="A87" t="s">
        <v>36833</v>
      </c>
      <c r="B87">
        <v>1</v>
      </c>
    </row>
    <row r="88" spans="1:2">
      <c r="A88" t="s">
        <v>36824</v>
      </c>
      <c r="B88">
        <v>1</v>
      </c>
    </row>
    <row r="89" spans="1:2">
      <c r="A89" t="s">
        <v>36827</v>
      </c>
      <c r="B89">
        <v>1</v>
      </c>
    </row>
    <row r="90" spans="1:2">
      <c r="A90" t="s">
        <v>36834</v>
      </c>
      <c r="B90">
        <v>1</v>
      </c>
    </row>
    <row r="91" spans="1:2">
      <c r="A91" t="s">
        <v>36800</v>
      </c>
      <c r="B91">
        <v>1</v>
      </c>
    </row>
    <row r="92" spans="1:2">
      <c r="A92" t="s">
        <v>36892</v>
      </c>
      <c r="B92">
        <v>1</v>
      </c>
    </row>
    <row r="93" spans="1:2">
      <c r="A93" t="s">
        <v>36792</v>
      </c>
      <c r="B93">
        <v>1</v>
      </c>
    </row>
    <row r="94" spans="1:2">
      <c r="A94" t="s">
        <v>36842</v>
      </c>
      <c r="B94">
        <v>1</v>
      </c>
    </row>
    <row r="95" spans="1:2">
      <c r="A95" t="s">
        <v>36751</v>
      </c>
      <c r="B95">
        <v>1</v>
      </c>
    </row>
    <row r="96" spans="1:2">
      <c r="A96" t="s">
        <v>36839</v>
      </c>
      <c r="B96">
        <v>1</v>
      </c>
    </row>
    <row r="97" spans="1:2">
      <c r="A97" t="s">
        <v>36845</v>
      </c>
      <c r="B97">
        <v>1</v>
      </c>
    </row>
    <row r="98" spans="1:2">
      <c r="A98" t="s">
        <v>36836</v>
      </c>
      <c r="B98">
        <v>1</v>
      </c>
    </row>
    <row r="99" spans="1:2">
      <c r="A99" t="s">
        <v>36848</v>
      </c>
      <c r="B99">
        <v>1</v>
      </c>
    </row>
    <row r="100" spans="1:2">
      <c r="A100" t="s">
        <v>36771</v>
      </c>
      <c r="B100">
        <v>1</v>
      </c>
    </row>
    <row r="101" spans="1:2">
      <c r="A101" t="s">
        <v>36863</v>
      </c>
      <c r="B101">
        <v>1</v>
      </c>
    </row>
    <row r="102" spans="1:2">
      <c r="A102" t="s">
        <v>36817</v>
      </c>
      <c r="B102">
        <v>1</v>
      </c>
    </row>
    <row r="103" spans="1:2">
      <c r="A103" t="s">
        <v>36813</v>
      </c>
      <c r="B103">
        <v>1</v>
      </c>
    </row>
    <row r="104" spans="1:2">
      <c r="A104" t="s">
        <v>36821</v>
      </c>
      <c r="B104">
        <v>1</v>
      </c>
    </row>
    <row r="105" spans="1:2">
      <c r="A105" t="s">
        <v>36810</v>
      </c>
      <c r="B105">
        <v>1</v>
      </c>
    </row>
    <row r="106" spans="1:2">
      <c r="A106" t="s">
        <v>36674</v>
      </c>
      <c r="B106">
        <v>1</v>
      </c>
    </row>
    <row r="107" spans="1:2">
      <c r="A107" t="s">
        <v>36791</v>
      </c>
      <c r="B107">
        <v>1</v>
      </c>
    </row>
    <row r="108" spans="1:2">
      <c r="A108" t="s">
        <v>36854</v>
      </c>
      <c r="B108">
        <v>1</v>
      </c>
    </row>
    <row r="109" spans="1:2">
      <c r="A109" t="s">
        <v>36780</v>
      </c>
      <c r="B109">
        <v>1</v>
      </c>
    </row>
    <row r="110" spans="1:2">
      <c r="A110" t="s">
        <v>36767</v>
      </c>
      <c r="B110">
        <v>1</v>
      </c>
    </row>
    <row r="111" spans="1:2">
      <c r="A111" t="s">
        <v>36841</v>
      </c>
      <c r="B111">
        <v>1</v>
      </c>
    </row>
    <row r="112" spans="1:2">
      <c r="A112" t="s">
        <v>36789</v>
      </c>
      <c r="B112">
        <v>1</v>
      </c>
    </row>
    <row r="113" spans="1:2">
      <c r="A113" t="s">
        <v>36846</v>
      </c>
      <c r="B113">
        <v>1</v>
      </c>
    </row>
    <row r="114" spans="1:2">
      <c r="A114" t="s">
        <v>36779</v>
      </c>
      <c r="B114">
        <v>1</v>
      </c>
    </row>
    <row r="115" spans="1:2">
      <c r="A115" t="s">
        <v>36819</v>
      </c>
      <c r="B115">
        <v>1</v>
      </c>
    </row>
    <row r="116" spans="1:2">
      <c r="A116" t="s">
        <v>36856</v>
      </c>
      <c r="B116">
        <v>1</v>
      </c>
    </row>
    <row r="117" spans="1:2">
      <c r="A117" t="s">
        <v>36857</v>
      </c>
      <c r="B117">
        <v>1</v>
      </c>
    </row>
    <row r="118" spans="1:2">
      <c r="A118" t="s">
        <v>36853</v>
      </c>
      <c r="B118">
        <v>1</v>
      </c>
    </row>
    <row r="119" spans="1:2">
      <c r="A119" t="s">
        <v>36754</v>
      </c>
      <c r="B119">
        <v>1</v>
      </c>
    </row>
    <row r="120" spans="1:2">
      <c r="A120" t="s">
        <v>36832</v>
      </c>
      <c r="B120">
        <v>1</v>
      </c>
    </row>
    <row r="121" spans="1:2">
      <c r="A121" t="s">
        <v>36778</v>
      </c>
      <c r="B121">
        <v>1</v>
      </c>
    </row>
    <row r="122" spans="1:2">
      <c r="A122" t="s">
        <v>36790</v>
      </c>
      <c r="B122">
        <v>1</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19" workbookViewId="0">
      <selection activeCell="A73" sqref="A73"/>
    </sheetView>
  </sheetViews>
  <sheetFormatPr defaultColWidth="9" defaultRowHeight="14.25" outlineLevelCol="2"/>
  <cols>
    <col min="1" max="1" width="45.75" customWidth="1"/>
    <col min="3" max="3" width="40.25" customWidth="1"/>
  </cols>
  <sheetData>
    <row r="1" spans="1:3">
      <c r="A1" s="11" t="s">
        <v>36698</v>
      </c>
      <c r="B1" s="11" t="s">
        <v>33230</v>
      </c>
      <c r="C1" s="11" t="s">
        <v>36898</v>
      </c>
    </row>
    <row r="2" spans="1:3">
      <c r="A2" s="25" t="s">
        <v>36899</v>
      </c>
      <c r="B2">
        <v>34</v>
      </c>
      <c r="C2" t="s">
        <v>36701</v>
      </c>
    </row>
    <row r="3" spans="1:2">
      <c r="A3" s="26" t="s">
        <v>36802</v>
      </c>
      <c r="B3">
        <v>15</v>
      </c>
    </row>
    <row r="4" spans="1:2">
      <c r="A4" t="s">
        <v>36712</v>
      </c>
      <c r="B4">
        <v>15</v>
      </c>
    </row>
    <row r="5" spans="1:2">
      <c r="A5" t="s">
        <v>36717</v>
      </c>
      <c r="B5">
        <v>13</v>
      </c>
    </row>
    <row r="6" spans="1:3">
      <c r="A6" s="27" t="s">
        <v>36900</v>
      </c>
      <c r="B6">
        <v>13</v>
      </c>
      <c r="C6" s="22" t="s">
        <v>36707</v>
      </c>
    </row>
    <row r="7" spans="1:2">
      <c r="A7" t="s">
        <v>36713</v>
      </c>
      <c r="B7">
        <v>12</v>
      </c>
    </row>
    <row r="8" spans="1:2">
      <c r="A8" s="28" t="s">
        <v>36757</v>
      </c>
      <c r="B8">
        <v>8</v>
      </c>
    </row>
    <row r="9" spans="1:2">
      <c r="A9" t="s">
        <v>36703</v>
      </c>
      <c r="B9">
        <v>8</v>
      </c>
    </row>
    <row r="10" spans="1:2">
      <c r="A10" t="s">
        <v>36738</v>
      </c>
      <c r="B10">
        <v>8</v>
      </c>
    </row>
    <row r="11" spans="1:3">
      <c r="A11" s="25" t="s">
        <v>36701</v>
      </c>
      <c r="B11">
        <v>7</v>
      </c>
      <c r="C11" t="s">
        <v>36701</v>
      </c>
    </row>
    <row r="12" spans="1:2">
      <c r="A12" t="s">
        <v>36709</v>
      </c>
      <c r="B12">
        <v>7</v>
      </c>
    </row>
    <row r="13" spans="1:3">
      <c r="A13" s="28" t="s">
        <v>36763</v>
      </c>
      <c r="B13">
        <v>6</v>
      </c>
      <c r="C13" t="s">
        <v>36763</v>
      </c>
    </row>
    <row r="14" spans="1:3">
      <c r="A14" s="27" t="s">
        <v>36722</v>
      </c>
      <c r="B14">
        <v>5</v>
      </c>
      <c r="C14" s="22" t="s">
        <v>36707</v>
      </c>
    </row>
    <row r="15" spans="1:3">
      <c r="A15" s="25" t="s">
        <v>36582</v>
      </c>
      <c r="B15">
        <v>4</v>
      </c>
      <c r="C15" t="s">
        <v>36581</v>
      </c>
    </row>
    <row r="16" spans="1:2">
      <c r="A16" t="s">
        <v>36823</v>
      </c>
      <c r="B16">
        <v>5</v>
      </c>
    </row>
    <row r="17" spans="1:2">
      <c r="A17" t="s">
        <v>36595</v>
      </c>
      <c r="B17">
        <v>5</v>
      </c>
    </row>
    <row r="18" spans="1:3">
      <c r="A18" s="29" t="s">
        <v>36797</v>
      </c>
      <c r="B18">
        <v>4</v>
      </c>
      <c r="C18" t="s">
        <v>36711</v>
      </c>
    </row>
    <row r="19" spans="1:3">
      <c r="A19" s="27" t="s">
        <v>36659</v>
      </c>
      <c r="B19">
        <v>4</v>
      </c>
      <c r="C19" s="22" t="s">
        <v>36707</v>
      </c>
    </row>
    <row r="20" spans="1:2">
      <c r="A20" t="s">
        <v>36633</v>
      </c>
      <c r="B20">
        <v>4</v>
      </c>
    </row>
    <row r="21" spans="1:2">
      <c r="A21" t="s">
        <v>36840</v>
      </c>
      <c r="B21">
        <v>4</v>
      </c>
    </row>
    <row r="22" spans="1:2">
      <c r="A22" t="s">
        <v>36815</v>
      </c>
      <c r="B22">
        <v>3</v>
      </c>
    </row>
    <row r="23" spans="1:2">
      <c r="A23" t="s">
        <v>36764</v>
      </c>
      <c r="B23">
        <v>3</v>
      </c>
    </row>
    <row r="24" spans="1:2">
      <c r="A24" t="s">
        <v>36829</v>
      </c>
      <c r="B24">
        <v>3</v>
      </c>
    </row>
    <row r="25" spans="1:2">
      <c r="A25" t="s">
        <v>36607</v>
      </c>
      <c r="B25">
        <v>3</v>
      </c>
    </row>
    <row r="26" spans="1:2">
      <c r="A26" t="s">
        <v>36786</v>
      </c>
      <c r="B26">
        <v>3</v>
      </c>
    </row>
    <row r="27" spans="1:2">
      <c r="A27" s="27" t="s">
        <v>36558</v>
      </c>
      <c r="B27">
        <v>3</v>
      </c>
    </row>
    <row r="28" spans="1:2">
      <c r="A28" t="s">
        <v>36850</v>
      </c>
      <c r="B28">
        <v>3</v>
      </c>
    </row>
    <row r="29" spans="1:2">
      <c r="A29" t="s">
        <v>36798</v>
      </c>
      <c r="B29">
        <v>3</v>
      </c>
    </row>
    <row r="30" spans="1:2">
      <c r="A30" s="30" t="s">
        <v>36901</v>
      </c>
      <c r="B30">
        <v>2</v>
      </c>
    </row>
    <row r="31" spans="1:2">
      <c r="A31" t="s">
        <v>36784</v>
      </c>
      <c r="B31">
        <v>2</v>
      </c>
    </row>
    <row r="32" spans="1:3">
      <c r="A32" s="28" t="s">
        <v>36838</v>
      </c>
      <c r="B32">
        <v>2</v>
      </c>
      <c r="C32" t="s">
        <v>36763</v>
      </c>
    </row>
    <row r="33" spans="1:3">
      <c r="A33" s="28" t="s">
        <v>36818</v>
      </c>
      <c r="B33">
        <v>2</v>
      </c>
      <c r="C33" t="s">
        <v>36763</v>
      </c>
    </row>
    <row r="34" spans="1:2">
      <c r="A34" t="s">
        <v>36571</v>
      </c>
      <c r="B34">
        <v>2</v>
      </c>
    </row>
    <row r="35" spans="1:3">
      <c r="A35" s="29" t="s">
        <v>36622</v>
      </c>
      <c r="B35">
        <v>2</v>
      </c>
      <c r="C35" t="s">
        <v>36711</v>
      </c>
    </row>
    <row r="36" spans="1:2">
      <c r="A36" t="s">
        <v>36614</v>
      </c>
      <c r="B36">
        <v>2</v>
      </c>
    </row>
    <row r="37" spans="1:3">
      <c r="A37" s="27" t="s">
        <v>36793</v>
      </c>
      <c r="B37">
        <v>2</v>
      </c>
      <c r="C37" s="22" t="s">
        <v>36707</v>
      </c>
    </row>
    <row r="38" spans="1:2">
      <c r="A38" t="s">
        <v>36579</v>
      </c>
      <c r="B38">
        <v>2</v>
      </c>
    </row>
    <row r="39" spans="1:2">
      <c r="A39" t="s">
        <v>36859</v>
      </c>
      <c r="B39">
        <v>2</v>
      </c>
    </row>
    <row r="40" spans="1:2">
      <c r="A40" s="30" t="s">
        <v>36902</v>
      </c>
      <c r="B40">
        <v>1</v>
      </c>
    </row>
    <row r="41" spans="1:2">
      <c r="A41" t="s">
        <v>36844</v>
      </c>
      <c r="B41">
        <v>1</v>
      </c>
    </row>
    <row r="42" spans="1:2">
      <c r="A42" t="s">
        <v>36755</v>
      </c>
      <c r="B42">
        <v>1</v>
      </c>
    </row>
    <row r="43" spans="1:2">
      <c r="A43" t="s">
        <v>36876</v>
      </c>
      <c r="B43">
        <v>1</v>
      </c>
    </row>
    <row r="44" spans="1:2">
      <c r="A44" t="s">
        <v>33601</v>
      </c>
      <c r="B44">
        <v>1</v>
      </c>
    </row>
    <row r="45" spans="1:2">
      <c r="A45" t="s">
        <v>36855</v>
      </c>
      <c r="B45">
        <v>1</v>
      </c>
    </row>
    <row r="46" spans="1:3">
      <c r="A46" s="29" t="s">
        <v>36679</v>
      </c>
      <c r="B46">
        <v>1</v>
      </c>
      <c r="C46" t="s">
        <v>36711</v>
      </c>
    </row>
    <row r="47" spans="1:2">
      <c r="A47" t="s">
        <v>36662</v>
      </c>
      <c r="B47">
        <v>1</v>
      </c>
    </row>
  </sheetData>
  <autoFilter ref="A1:C47">
    <extLst/>
  </autoFilter>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3"/>
  <sheetViews>
    <sheetView workbookViewId="0">
      <selection activeCell="K2" sqref="K2:K234"/>
    </sheetView>
  </sheetViews>
  <sheetFormatPr defaultColWidth="9" defaultRowHeight="14.25"/>
  <cols>
    <col min="1" max="1" width="9" style="13"/>
    <col min="2" max="2" width="18.9666666666667" customWidth="1"/>
    <col min="3" max="3" width="23.5333333333333" customWidth="1"/>
    <col min="4" max="6" width="9" style="13"/>
    <col min="7" max="7" width="31" style="13" customWidth="1"/>
    <col min="8" max="8" width="31.25" style="13" customWidth="1"/>
    <col min="9" max="9" width="14" style="13" customWidth="1"/>
    <col min="10" max="10" width="32.75" style="13" customWidth="1"/>
    <col min="11" max="11" width="36.375" style="13" customWidth="1"/>
    <col min="12" max="16384" width="9" style="13"/>
  </cols>
  <sheetData>
    <row r="1" ht="15" spans="2:11">
      <c r="B1" s="2" t="s">
        <v>10</v>
      </c>
      <c r="C1" s="2" t="s">
        <v>36545</v>
      </c>
      <c r="D1" s="13"/>
      <c r="H1" s="2" t="s">
        <v>10</v>
      </c>
      <c r="I1" s="24"/>
      <c r="J1" s="2" t="s">
        <v>36545</v>
      </c>
      <c r="K1" s="2" t="s">
        <v>36903</v>
      </c>
    </row>
    <row r="2" spans="1:11">
      <c r="A2" s="15"/>
      <c r="B2" s="7" t="s">
        <v>36549</v>
      </c>
      <c r="C2" s="7" t="s">
        <v>36551</v>
      </c>
      <c r="D2" s="15"/>
      <c r="E2" s="15"/>
      <c r="F2" s="15"/>
      <c r="G2" s="7" t="s">
        <v>36549</v>
      </c>
      <c r="H2" s="14" t="s">
        <v>36549</v>
      </c>
      <c r="I2" s="14">
        <f>IF(TRIM(G2)=TRIM(H2),0,-1)</f>
        <v>0</v>
      </c>
      <c r="J2" s="14" t="s">
        <v>36551</v>
      </c>
      <c r="K2" s="14" t="s">
        <v>36899</v>
      </c>
    </row>
    <row r="3" spans="1:11">
      <c r="A3" s="15"/>
      <c r="B3" s="3" t="s">
        <v>36575</v>
      </c>
      <c r="C3" s="3" t="s">
        <v>36576</v>
      </c>
      <c r="D3" s="15"/>
      <c r="E3" s="15"/>
      <c r="F3" s="15"/>
      <c r="G3" s="3" t="s">
        <v>36575</v>
      </c>
      <c r="H3" s="14" t="s">
        <v>36575</v>
      </c>
      <c r="I3" s="14">
        <f t="shared" ref="I3:I66" si="0">IF(TRIM(G3)=TRIM(H3),0,-1)</f>
        <v>0</v>
      </c>
      <c r="J3" s="14" t="s">
        <v>36576</v>
      </c>
      <c r="K3" s="14" t="s">
        <v>36703</v>
      </c>
    </row>
    <row r="4" spans="1:11">
      <c r="A4" s="15"/>
      <c r="B4" s="3" t="s">
        <v>36577</v>
      </c>
      <c r="C4" s="3" t="s">
        <v>36576</v>
      </c>
      <c r="D4" s="15"/>
      <c r="E4" s="15"/>
      <c r="F4" s="15"/>
      <c r="G4" s="3" t="s">
        <v>36577</v>
      </c>
      <c r="H4" s="14" t="s">
        <v>36577</v>
      </c>
      <c r="I4" s="14">
        <f t="shared" si="0"/>
        <v>0</v>
      </c>
      <c r="J4" s="14" t="s">
        <v>36576</v>
      </c>
      <c r="K4" s="14" t="s">
        <v>36703</v>
      </c>
    </row>
    <row r="5" spans="1:11">
      <c r="A5" s="15"/>
      <c r="B5" s="3" t="s">
        <v>33767</v>
      </c>
      <c r="C5" s="3" t="s">
        <v>36579</v>
      </c>
      <c r="D5" s="15"/>
      <c r="E5" s="15"/>
      <c r="F5" s="15"/>
      <c r="G5" s="3" t="s">
        <v>33767</v>
      </c>
      <c r="H5" s="14" t="s">
        <v>33767</v>
      </c>
      <c r="I5" s="14">
        <f t="shared" si="0"/>
        <v>0</v>
      </c>
      <c r="J5" s="14" t="s">
        <v>36579</v>
      </c>
      <c r="K5" s="14" t="s">
        <v>36579</v>
      </c>
    </row>
    <row r="6" spans="1:11">
      <c r="A6" s="15"/>
      <c r="B6" s="3" t="s">
        <v>36590</v>
      </c>
      <c r="C6" s="3" t="s">
        <v>36551</v>
      </c>
      <c r="D6" s="15"/>
      <c r="E6" s="15"/>
      <c r="F6" s="15"/>
      <c r="G6" s="3" t="s">
        <v>36590</v>
      </c>
      <c r="H6" s="14" t="s">
        <v>36590</v>
      </c>
      <c r="I6" s="14">
        <f t="shared" si="0"/>
        <v>0</v>
      </c>
      <c r="J6" s="14" t="s">
        <v>36551</v>
      </c>
      <c r="K6" s="14" t="s">
        <v>36899</v>
      </c>
    </row>
    <row r="7" spans="1:11">
      <c r="A7" s="15"/>
      <c r="B7" s="3" t="s">
        <v>36592</v>
      </c>
      <c r="C7" s="3" t="s">
        <v>36551</v>
      </c>
      <c r="D7" s="15"/>
      <c r="E7" s="15"/>
      <c r="F7" s="15"/>
      <c r="G7" s="3" t="s">
        <v>36592</v>
      </c>
      <c r="H7" s="14" t="s">
        <v>36592</v>
      </c>
      <c r="I7" s="14">
        <f t="shared" si="0"/>
        <v>0</v>
      </c>
      <c r="J7" s="14" t="s">
        <v>36551</v>
      </c>
      <c r="K7" s="14" t="s">
        <v>36899</v>
      </c>
    </row>
    <row r="8" spans="1:11">
      <c r="A8" s="15"/>
      <c r="B8" s="3" t="s">
        <v>36593</v>
      </c>
      <c r="C8" s="3" t="s">
        <v>36551</v>
      </c>
      <c r="D8" s="15"/>
      <c r="E8" s="15"/>
      <c r="F8" s="15"/>
      <c r="G8" s="3" t="s">
        <v>36593</v>
      </c>
      <c r="H8" s="14" t="s">
        <v>36593</v>
      </c>
      <c r="I8" s="14">
        <f t="shared" si="0"/>
        <v>0</v>
      </c>
      <c r="J8" s="14" t="s">
        <v>36551</v>
      </c>
      <c r="K8" s="14" t="s">
        <v>36899</v>
      </c>
    </row>
    <row r="9" spans="1:11">
      <c r="A9" s="15"/>
      <c r="B9" s="3" t="s">
        <v>36606</v>
      </c>
      <c r="C9" s="3" t="s">
        <v>36607</v>
      </c>
      <c r="D9" s="15"/>
      <c r="E9" s="15"/>
      <c r="F9" s="15"/>
      <c r="G9" s="3" t="s">
        <v>36606</v>
      </c>
      <c r="H9" s="14" t="s">
        <v>36606</v>
      </c>
      <c r="I9" s="14">
        <f t="shared" si="0"/>
        <v>0</v>
      </c>
      <c r="J9" s="14" t="s">
        <v>36607</v>
      </c>
      <c r="K9" s="14" t="s">
        <v>36607</v>
      </c>
    </row>
    <row r="10" spans="1:11">
      <c r="A10" s="15"/>
      <c r="B10" s="3" t="s">
        <v>36610</v>
      </c>
      <c r="C10" s="3" t="s">
        <v>36607</v>
      </c>
      <c r="D10" s="15"/>
      <c r="E10" s="15"/>
      <c r="F10" s="15"/>
      <c r="G10" s="3" t="s">
        <v>36610</v>
      </c>
      <c r="H10" s="14" t="s">
        <v>36610</v>
      </c>
      <c r="I10" s="14">
        <f t="shared" si="0"/>
        <v>0</v>
      </c>
      <c r="J10" s="14" t="s">
        <v>36607</v>
      </c>
      <c r="K10" s="14" t="s">
        <v>36607</v>
      </c>
    </row>
    <row r="11" spans="1:11">
      <c r="A11" s="15"/>
      <c r="B11" s="3" t="s">
        <v>36616</v>
      </c>
      <c r="C11" s="10" t="s">
        <v>36607</v>
      </c>
      <c r="D11" s="15"/>
      <c r="E11" s="15"/>
      <c r="F11" s="15"/>
      <c r="G11" s="3" t="s">
        <v>36616</v>
      </c>
      <c r="H11" s="14" t="s">
        <v>36616</v>
      </c>
      <c r="I11" s="14">
        <f t="shared" si="0"/>
        <v>0</v>
      </c>
      <c r="J11" s="14" t="s">
        <v>36607</v>
      </c>
      <c r="K11" s="14" t="s">
        <v>36607</v>
      </c>
    </row>
    <row r="12" spans="1:11">
      <c r="A12" s="15"/>
      <c r="B12" s="3" t="s">
        <v>36631</v>
      </c>
      <c r="C12" s="3" t="s">
        <v>36633</v>
      </c>
      <c r="D12" s="15"/>
      <c r="E12" s="15"/>
      <c r="F12" s="15"/>
      <c r="G12" s="3" t="s">
        <v>36631</v>
      </c>
      <c r="H12" s="14" t="s">
        <v>36631</v>
      </c>
      <c r="I12" s="14">
        <f t="shared" si="0"/>
        <v>0</v>
      </c>
      <c r="J12" s="14" t="s">
        <v>36633</v>
      </c>
      <c r="K12" s="14" t="s">
        <v>36633</v>
      </c>
    </row>
    <row r="13" spans="1:11">
      <c r="A13" s="15"/>
      <c r="B13" s="3" t="s">
        <v>36634</v>
      </c>
      <c r="C13" s="3" t="s">
        <v>36633</v>
      </c>
      <c r="D13" s="15"/>
      <c r="E13" s="15"/>
      <c r="F13" s="15"/>
      <c r="G13" s="3" t="s">
        <v>36634</v>
      </c>
      <c r="H13" s="14" t="s">
        <v>36634</v>
      </c>
      <c r="I13" s="14">
        <f t="shared" si="0"/>
        <v>0</v>
      </c>
      <c r="J13" s="14" t="s">
        <v>36633</v>
      </c>
      <c r="K13" s="14" t="s">
        <v>36633</v>
      </c>
    </row>
    <row r="14" spans="1:11">
      <c r="A14" s="15"/>
      <c r="B14" s="3" t="s">
        <v>36635</v>
      </c>
      <c r="C14" s="3" t="s">
        <v>36551</v>
      </c>
      <c r="D14" s="15"/>
      <c r="E14" s="15"/>
      <c r="F14" s="15"/>
      <c r="G14" s="3" t="s">
        <v>36635</v>
      </c>
      <c r="H14" s="14" t="s">
        <v>36635</v>
      </c>
      <c r="I14" s="14">
        <f t="shared" si="0"/>
        <v>0</v>
      </c>
      <c r="J14" s="14" t="s">
        <v>36551</v>
      </c>
      <c r="K14" s="14" t="s">
        <v>36899</v>
      </c>
    </row>
    <row r="15" spans="1:11">
      <c r="A15" s="15"/>
      <c r="B15" s="3" t="s">
        <v>36636</v>
      </c>
      <c r="C15" s="3" t="s">
        <v>36576</v>
      </c>
      <c r="D15" s="15"/>
      <c r="E15" s="15"/>
      <c r="F15" s="15"/>
      <c r="G15" s="3" t="s">
        <v>36636</v>
      </c>
      <c r="H15" s="14" t="s">
        <v>36636</v>
      </c>
      <c r="I15" s="14">
        <f t="shared" si="0"/>
        <v>0</v>
      </c>
      <c r="J15" s="14" t="s">
        <v>36576</v>
      </c>
      <c r="K15" s="14" t="s">
        <v>36703</v>
      </c>
    </row>
    <row r="16" spans="1:11">
      <c r="A16" s="15"/>
      <c r="B16" s="3" t="s">
        <v>36637</v>
      </c>
      <c r="C16" s="3" t="s">
        <v>36576</v>
      </c>
      <c r="D16" s="15"/>
      <c r="E16" s="15"/>
      <c r="F16" s="15"/>
      <c r="G16" s="3" t="s">
        <v>36637</v>
      </c>
      <c r="H16" s="14" t="s">
        <v>36637</v>
      </c>
      <c r="I16" s="14">
        <f t="shared" si="0"/>
        <v>0</v>
      </c>
      <c r="J16" s="14" t="s">
        <v>36576</v>
      </c>
      <c r="K16" s="14" t="s">
        <v>36703</v>
      </c>
    </row>
    <row r="17" spans="1:11">
      <c r="A17" s="15"/>
      <c r="B17" s="3" t="s">
        <v>36638</v>
      </c>
      <c r="C17" s="3" t="s">
        <v>36551</v>
      </c>
      <c r="D17" s="15"/>
      <c r="E17" s="15"/>
      <c r="F17" s="15"/>
      <c r="G17" s="3" t="s">
        <v>36638</v>
      </c>
      <c r="H17" s="14" t="s">
        <v>36638</v>
      </c>
      <c r="I17" s="14">
        <f t="shared" si="0"/>
        <v>0</v>
      </c>
      <c r="J17" s="14" t="s">
        <v>36551</v>
      </c>
      <c r="K17" s="14" t="s">
        <v>36899</v>
      </c>
    </row>
    <row r="18" spans="1:11">
      <c r="A18" s="15"/>
      <c r="B18" s="3" t="s">
        <v>36641</v>
      </c>
      <c r="C18" s="3" t="s">
        <v>36576</v>
      </c>
      <c r="D18" s="15"/>
      <c r="E18" s="15"/>
      <c r="F18" s="15"/>
      <c r="G18" s="3" t="s">
        <v>36641</v>
      </c>
      <c r="H18" s="14" t="s">
        <v>36641</v>
      </c>
      <c r="I18" s="14">
        <f t="shared" si="0"/>
        <v>0</v>
      </c>
      <c r="J18" s="14" t="s">
        <v>36576</v>
      </c>
      <c r="K18" s="14" t="s">
        <v>36703</v>
      </c>
    </row>
    <row r="19" spans="1:11">
      <c r="A19" s="15"/>
      <c r="B19" s="3" t="s">
        <v>36642</v>
      </c>
      <c r="C19" s="3" t="s">
        <v>36551</v>
      </c>
      <c r="D19" s="15"/>
      <c r="E19" s="15"/>
      <c r="F19" s="15"/>
      <c r="G19" s="3" t="s">
        <v>36642</v>
      </c>
      <c r="H19" s="14" t="s">
        <v>36642</v>
      </c>
      <c r="I19" s="14">
        <f t="shared" si="0"/>
        <v>0</v>
      </c>
      <c r="J19" s="14" t="s">
        <v>36551</v>
      </c>
      <c r="K19" s="14" t="s">
        <v>36899</v>
      </c>
    </row>
    <row r="20" spans="1:11">
      <c r="A20" s="15"/>
      <c r="B20" s="3" t="s">
        <v>36644</v>
      </c>
      <c r="C20" s="3" t="s">
        <v>36576</v>
      </c>
      <c r="D20" s="15"/>
      <c r="E20" s="15"/>
      <c r="F20" s="15"/>
      <c r="G20" s="3" t="s">
        <v>36644</v>
      </c>
      <c r="H20" s="14" t="s">
        <v>36644</v>
      </c>
      <c r="I20" s="14">
        <f t="shared" si="0"/>
        <v>0</v>
      </c>
      <c r="J20" s="14" t="s">
        <v>36576</v>
      </c>
      <c r="K20" s="14" t="s">
        <v>36703</v>
      </c>
    </row>
    <row r="21" spans="1:11">
      <c r="A21" s="15"/>
      <c r="B21" s="3" t="s">
        <v>36645</v>
      </c>
      <c r="C21" s="3" t="s">
        <v>36551</v>
      </c>
      <c r="D21" s="15"/>
      <c r="E21" s="15"/>
      <c r="F21" s="15"/>
      <c r="G21" s="3" t="s">
        <v>36645</v>
      </c>
      <c r="H21" s="14" t="s">
        <v>36645</v>
      </c>
      <c r="I21" s="14">
        <f t="shared" si="0"/>
        <v>0</v>
      </c>
      <c r="J21" s="14" t="s">
        <v>36551</v>
      </c>
      <c r="K21" s="14" t="s">
        <v>36899</v>
      </c>
    </row>
    <row r="22" spans="1:11">
      <c r="A22" s="15"/>
      <c r="B22" s="3" t="s">
        <v>36657</v>
      </c>
      <c r="C22" s="3" t="s">
        <v>36579</v>
      </c>
      <c r="D22" s="15"/>
      <c r="E22" s="15"/>
      <c r="F22" s="15"/>
      <c r="G22" s="3" t="s">
        <v>36657</v>
      </c>
      <c r="H22" s="14" t="s">
        <v>36657</v>
      </c>
      <c r="I22" s="14">
        <f t="shared" si="0"/>
        <v>0</v>
      </c>
      <c r="J22" s="14" t="s">
        <v>36579</v>
      </c>
      <c r="K22" s="14" t="s">
        <v>36579</v>
      </c>
    </row>
    <row r="23" spans="1:11">
      <c r="A23" s="15"/>
      <c r="B23" s="3" t="s">
        <v>36673</v>
      </c>
      <c r="C23" s="3" t="s">
        <v>36633</v>
      </c>
      <c r="D23" s="15"/>
      <c r="E23" s="15"/>
      <c r="F23" s="15"/>
      <c r="G23" s="3" t="s">
        <v>36673</v>
      </c>
      <c r="H23" s="14" t="s">
        <v>36673</v>
      </c>
      <c r="I23" s="14">
        <f t="shared" si="0"/>
        <v>0</v>
      </c>
      <c r="J23" s="14" t="s">
        <v>36633</v>
      </c>
      <c r="K23" s="14" t="s">
        <v>36633</v>
      </c>
    </row>
    <row r="24" spans="1:11">
      <c r="A24" s="15"/>
      <c r="B24" s="3" t="s">
        <v>36677</v>
      </c>
      <c r="C24" s="3" t="s">
        <v>36633</v>
      </c>
      <c r="D24" s="15"/>
      <c r="E24" s="15"/>
      <c r="F24" s="15"/>
      <c r="G24" s="3" t="s">
        <v>36677</v>
      </c>
      <c r="H24" s="14" t="s">
        <v>36677</v>
      </c>
      <c r="I24" s="14">
        <f t="shared" si="0"/>
        <v>0</v>
      </c>
      <c r="J24" s="14" t="s">
        <v>36633</v>
      </c>
      <c r="K24" s="14" t="s">
        <v>36633</v>
      </c>
    </row>
    <row r="25" spans="1:11">
      <c r="A25" s="15"/>
      <c r="B25" s="3" t="s">
        <v>656</v>
      </c>
      <c r="C25" s="3" t="s">
        <v>33601</v>
      </c>
      <c r="D25" s="15"/>
      <c r="E25" s="15"/>
      <c r="F25" s="15"/>
      <c r="G25" s="3" t="s">
        <v>656</v>
      </c>
      <c r="H25" s="14" t="s">
        <v>656</v>
      </c>
      <c r="I25" s="14">
        <f t="shared" si="0"/>
        <v>0</v>
      </c>
      <c r="J25" s="14" t="s">
        <v>33601</v>
      </c>
      <c r="K25" s="14" t="s">
        <v>33601</v>
      </c>
    </row>
    <row r="26" spans="1:11">
      <c r="A26" s="15"/>
      <c r="B26" s="3" t="s">
        <v>1337</v>
      </c>
      <c r="C26" s="3" t="s">
        <v>36558</v>
      </c>
      <c r="D26" s="15"/>
      <c r="E26" s="15"/>
      <c r="F26" s="15"/>
      <c r="G26" s="3" t="s">
        <v>1337</v>
      </c>
      <c r="H26" s="14" t="s">
        <v>1337</v>
      </c>
      <c r="I26" s="14">
        <f t="shared" si="0"/>
        <v>0</v>
      </c>
      <c r="J26" s="14" t="s">
        <v>36558</v>
      </c>
      <c r="K26" s="14" t="s">
        <v>36558</v>
      </c>
    </row>
    <row r="27" spans="1:11">
      <c r="A27" s="15"/>
      <c r="B27" s="3" t="s">
        <v>1345</v>
      </c>
      <c r="C27" s="3" t="s">
        <v>36558</v>
      </c>
      <c r="D27" s="15"/>
      <c r="E27" s="15"/>
      <c r="F27" s="15"/>
      <c r="G27" s="3" t="s">
        <v>1345</v>
      </c>
      <c r="H27" s="14" t="s">
        <v>1345</v>
      </c>
      <c r="I27" s="14">
        <f t="shared" si="0"/>
        <v>0</v>
      </c>
      <c r="J27" s="14" t="s">
        <v>36558</v>
      </c>
      <c r="K27" s="14" t="s">
        <v>36558</v>
      </c>
    </row>
    <row r="28" spans="1:11">
      <c r="A28" s="15"/>
      <c r="B28" s="3" t="s">
        <v>1360</v>
      </c>
      <c r="C28" s="3" t="s">
        <v>36558</v>
      </c>
      <c r="D28" s="15"/>
      <c r="E28" s="15"/>
      <c r="F28" s="15"/>
      <c r="G28" s="3" t="s">
        <v>1360</v>
      </c>
      <c r="H28" s="14" t="s">
        <v>1360</v>
      </c>
      <c r="I28" s="14">
        <f t="shared" si="0"/>
        <v>0</v>
      </c>
      <c r="J28" s="14" t="s">
        <v>36558</v>
      </c>
      <c r="K28" s="14" t="s">
        <v>36558</v>
      </c>
    </row>
    <row r="29" spans="1:11">
      <c r="A29" s="15"/>
      <c r="B29" s="3" t="s">
        <v>36563</v>
      </c>
      <c r="C29" s="22" t="s">
        <v>36565</v>
      </c>
      <c r="D29" s="15"/>
      <c r="E29" s="15"/>
      <c r="F29" s="15"/>
      <c r="G29" s="3" t="s">
        <v>36563</v>
      </c>
      <c r="H29" s="14" t="s">
        <v>36563</v>
      </c>
      <c r="I29" s="14">
        <f t="shared" si="0"/>
        <v>0</v>
      </c>
      <c r="J29" s="14" t="s">
        <v>36565</v>
      </c>
      <c r="K29" s="14" t="s">
        <v>36900</v>
      </c>
    </row>
    <row r="30" spans="1:11">
      <c r="A30" s="15"/>
      <c r="B30" s="3" t="s">
        <v>36568</v>
      </c>
      <c r="C30" s="22" t="s">
        <v>36565</v>
      </c>
      <c r="D30" s="15"/>
      <c r="E30" s="15"/>
      <c r="F30" s="15"/>
      <c r="G30" s="3" t="s">
        <v>36568</v>
      </c>
      <c r="H30" s="14" t="s">
        <v>36568</v>
      </c>
      <c r="I30" s="14">
        <f t="shared" si="0"/>
        <v>0</v>
      </c>
      <c r="J30" s="14" t="s">
        <v>36565</v>
      </c>
      <c r="K30" s="14" t="s">
        <v>36900</v>
      </c>
    </row>
    <row r="31" spans="1:11">
      <c r="A31" s="15"/>
      <c r="B31" s="3" t="s">
        <v>3599</v>
      </c>
      <c r="C31" s="3" t="s">
        <v>36571</v>
      </c>
      <c r="D31" s="15"/>
      <c r="E31" s="15"/>
      <c r="F31" s="15"/>
      <c r="G31" s="3" t="s">
        <v>3599</v>
      </c>
      <c r="H31" s="14" t="s">
        <v>3599</v>
      </c>
      <c r="I31" s="14">
        <f t="shared" si="0"/>
        <v>0</v>
      </c>
      <c r="J31" s="14" t="s">
        <v>36571</v>
      </c>
      <c r="K31" s="14" t="s">
        <v>36571</v>
      </c>
    </row>
    <row r="32" spans="1:11">
      <c r="A32" s="15"/>
      <c r="B32" s="3" t="s">
        <v>3606</v>
      </c>
      <c r="C32" s="3" t="s">
        <v>36571</v>
      </c>
      <c r="D32" s="15"/>
      <c r="E32" s="15"/>
      <c r="F32" s="15"/>
      <c r="G32" s="3" t="s">
        <v>3606</v>
      </c>
      <c r="H32" s="14" t="s">
        <v>3606</v>
      </c>
      <c r="I32" s="14">
        <f t="shared" si="0"/>
        <v>0</v>
      </c>
      <c r="J32" s="14" t="s">
        <v>36571</v>
      </c>
      <c r="K32" s="14" t="s">
        <v>36571</v>
      </c>
    </row>
    <row r="33" spans="1:11">
      <c r="A33" s="15"/>
      <c r="B33" s="3" t="s">
        <v>36580</v>
      </c>
      <c r="C33" s="3" t="s">
        <v>36582</v>
      </c>
      <c r="D33" s="15"/>
      <c r="E33" s="15"/>
      <c r="F33" s="15"/>
      <c r="G33" s="3" t="s">
        <v>36580</v>
      </c>
      <c r="H33" s="14" t="s">
        <v>36580</v>
      </c>
      <c r="I33" s="14">
        <f t="shared" si="0"/>
        <v>0</v>
      </c>
      <c r="J33" s="14" t="s">
        <v>36582</v>
      </c>
      <c r="K33" s="14" t="s">
        <v>36582</v>
      </c>
    </row>
    <row r="34" spans="1:11">
      <c r="A34" s="15"/>
      <c r="B34" s="3" t="s">
        <v>36585</v>
      </c>
      <c r="C34" s="3" t="s">
        <v>36582</v>
      </c>
      <c r="D34" s="15"/>
      <c r="E34" s="15"/>
      <c r="F34" s="15"/>
      <c r="G34" s="3" t="s">
        <v>36585</v>
      </c>
      <c r="H34" s="14" t="s">
        <v>36585</v>
      </c>
      <c r="I34" s="14">
        <f t="shared" si="0"/>
        <v>0</v>
      </c>
      <c r="J34" s="14" t="s">
        <v>36582</v>
      </c>
      <c r="K34" s="14" t="s">
        <v>36582</v>
      </c>
    </row>
    <row r="35" spans="1:11">
      <c r="A35" s="15"/>
      <c r="B35" s="3" t="s">
        <v>36594</v>
      </c>
      <c r="C35" s="3" t="s">
        <v>36595</v>
      </c>
      <c r="D35" s="15"/>
      <c r="E35" s="15"/>
      <c r="F35" s="15"/>
      <c r="G35" s="3" t="s">
        <v>36594</v>
      </c>
      <c r="H35" s="14" t="s">
        <v>36594</v>
      </c>
      <c r="I35" s="14">
        <f t="shared" si="0"/>
        <v>0</v>
      </c>
      <c r="J35" s="14" t="s">
        <v>36595</v>
      </c>
      <c r="K35" s="14" t="s">
        <v>36595</v>
      </c>
    </row>
    <row r="36" spans="1:11">
      <c r="A36" s="15"/>
      <c r="B36" s="3" t="s">
        <v>36597</v>
      </c>
      <c r="C36" s="3" t="s">
        <v>36599</v>
      </c>
      <c r="D36" s="15"/>
      <c r="E36" s="15"/>
      <c r="F36" s="15"/>
      <c r="G36" s="3" t="s">
        <v>36597</v>
      </c>
      <c r="H36" s="14" t="s">
        <v>36597</v>
      </c>
      <c r="I36" s="14">
        <f t="shared" si="0"/>
        <v>0</v>
      </c>
      <c r="J36" s="14" t="s">
        <v>36599</v>
      </c>
      <c r="K36" s="14" t="s">
        <v>36709</v>
      </c>
    </row>
    <row r="37" spans="1:11">
      <c r="A37" s="15"/>
      <c r="B37" s="3" t="s">
        <v>36600</v>
      </c>
      <c r="C37" s="3" t="s">
        <v>36599</v>
      </c>
      <c r="D37" s="15"/>
      <c r="E37" s="15"/>
      <c r="F37" s="15"/>
      <c r="G37" s="3" t="s">
        <v>36600</v>
      </c>
      <c r="H37" s="14" t="s">
        <v>36600</v>
      </c>
      <c r="I37" s="14">
        <f t="shared" si="0"/>
        <v>0</v>
      </c>
      <c r="J37" s="14" t="s">
        <v>36599</v>
      </c>
      <c r="K37" s="14" t="s">
        <v>36709</v>
      </c>
    </row>
    <row r="38" spans="1:11">
      <c r="A38" s="15"/>
      <c r="B38" s="3" t="s">
        <v>36602</v>
      </c>
      <c r="C38" s="22" t="s">
        <v>36565</v>
      </c>
      <c r="D38" s="15"/>
      <c r="E38" s="15"/>
      <c r="F38" s="15"/>
      <c r="G38" s="3" t="s">
        <v>36602</v>
      </c>
      <c r="H38" s="14" t="s">
        <v>36602</v>
      </c>
      <c r="I38" s="14">
        <f t="shared" si="0"/>
        <v>0</v>
      </c>
      <c r="J38" s="14" t="s">
        <v>36565</v>
      </c>
      <c r="K38" s="14" t="s">
        <v>36900</v>
      </c>
    </row>
    <row r="39" spans="1:11">
      <c r="A39" s="15"/>
      <c r="B39" s="3" t="s">
        <v>36604</v>
      </c>
      <c r="C39" s="22" t="s">
        <v>36565</v>
      </c>
      <c r="D39" s="15"/>
      <c r="E39" s="15"/>
      <c r="F39" s="15"/>
      <c r="G39" s="3" t="s">
        <v>36604</v>
      </c>
      <c r="H39" s="14" t="s">
        <v>36604</v>
      </c>
      <c r="I39" s="14">
        <f t="shared" si="0"/>
        <v>0</v>
      </c>
      <c r="J39" s="14" t="s">
        <v>36565</v>
      </c>
      <c r="K39" s="14" t="s">
        <v>36900</v>
      </c>
    </row>
    <row r="40" spans="1:11">
      <c r="A40" s="15"/>
      <c r="B40" s="3" t="s">
        <v>36608</v>
      </c>
      <c r="C40" s="22" t="s">
        <v>36565</v>
      </c>
      <c r="D40" s="15"/>
      <c r="E40" s="15"/>
      <c r="F40" s="15"/>
      <c r="G40" s="3" t="s">
        <v>36608</v>
      </c>
      <c r="H40" s="14" t="s">
        <v>36608</v>
      </c>
      <c r="I40" s="14">
        <f t="shared" si="0"/>
        <v>0</v>
      </c>
      <c r="J40" s="14" t="s">
        <v>36565</v>
      </c>
      <c r="K40" s="14" t="s">
        <v>36900</v>
      </c>
    </row>
    <row r="41" spans="1:11">
      <c r="A41" s="15"/>
      <c r="B41" s="3" t="s">
        <v>36609</v>
      </c>
      <c r="C41" s="3" t="s">
        <v>36582</v>
      </c>
      <c r="D41" s="15"/>
      <c r="E41" s="15"/>
      <c r="F41" s="15"/>
      <c r="G41" s="3" t="s">
        <v>36609</v>
      </c>
      <c r="H41" s="14" t="s">
        <v>36609</v>
      </c>
      <c r="I41" s="14">
        <f t="shared" si="0"/>
        <v>0</v>
      </c>
      <c r="J41" s="14" t="s">
        <v>36582</v>
      </c>
      <c r="K41" s="14" t="s">
        <v>36582</v>
      </c>
    </row>
    <row r="42" spans="1:11">
      <c r="A42" s="15"/>
      <c r="B42" s="3" t="s">
        <v>36611</v>
      </c>
      <c r="C42" s="3" t="s">
        <v>36582</v>
      </c>
      <c r="D42" s="15"/>
      <c r="E42" s="15"/>
      <c r="F42" s="15"/>
      <c r="G42" s="3" t="s">
        <v>36611</v>
      </c>
      <c r="H42" s="14" t="s">
        <v>36611</v>
      </c>
      <c r="I42" s="14">
        <f t="shared" si="0"/>
        <v>0</v>
      </c>
      <c r="J42" s="14" t="s">
        <v>36582</v>
      </c>
      <c r="K42" s="14" t="s">
        <v>36582</v>
      </c>
    </row>
    <row r="43" spans="1:11">
      <c r="A43" s="15"/>
      <c r="B43" s="3" t="s">
        <v>12464</v>
      </c>
      <c r="C43" s="3" t="s">
        <v>36614</v>
      </c>
      <c r="D43" s="15"/>
      <c r="E43" s="15"/>
      <c r="F43" s="15"/>
      <c r="G43" s="3" t="s">
        <v>12464</v>
      </c>
      <c r="H43" s="14" t="s">
        <v>12464</v>
      </c>
      <c r="I43" s="14">
        <f t="shared" si="0"/>
        <v>0</v>
      </c>
      <c r="J43" s="14" t="s">
        <v>36614</v>
      </c>
      <c r="K43" s="14" t="s">
        <v>36614</v>
      </c>
    </row>
    <row r="44" spans="1:11">
      <c r="A44" s="15"/>
      <c r="B44" s="3" t="s">
        <v>12509</v>
      </c>
      <c r="C44" s="3" t="s">
        <v>36614</v>
      </c>
      <c r="D44" s="15"/>
      <c r="E44" s="15"/>
      <c r="F44" s="15"/>
      <c r="G44" s="3" t="s">
        <v>12509</v>
      </c>
      <c r="H44" s="14" t="s">
        <v>12509</v>
      </c>
      <c r="I44" s="14">
        <f t="shared" si="0"/>
        <v>0</v>
      </c>
      <c r="J44" s="14" t="s">
        <v>36614</v>
      </c>
      <c r="K44" s="14" t="s">
        <v>36614</v>
      </c>
    </row>
    <row r="45" spans="1:11">
      <c r="A45" s="15"/>
      <c r="B45" s="3" t="s">
        <v>36617</v>
      </c>
      <c r="C45" s="3" t="s">
        <v>36595</v>
      </c>
      <c r="D45" s="15"/>
      <c r="E45" s="15"/>
      <c r="F45" s="15"/>
      <c r="G45" s="3" t="s">
        <v>36617</v>
      </c>
      <c r="H45" s="14" t="s">
        <v>36617</v>
      </c>
      <c r="I45" s="14">
        <f t="shared" si="0"/>
        <v>0</v>
      </c>
      <c r="J45" s="14" t="s">
        <v>36595</v>
      </c>
      <c r="K45" s="14" t="s">
        <v>36595</v>
      </c>
    </row>
    <row r="46" spans="1:11">
      <c r="A46" s="15"/>
      <c r="B46" s="3" t="s">
        <v>36618</v>
      </c>
      <c r="C46" s="3" t="s">
        <v>36599</v>
      </c>
      <c r="D46" s="15"/>
      <c r="E46" s="15"/>
      <c r="F46" s="15"/>
      <c r="G46" s="3" t="s">
        <v>36618</v>
      </c>
      <c r="H46" s="14" t="s">
        <v>36618</v>
      </c>
      <c r="I46" s="14">
        <f t="shared" si="0"/>
        <v>0</v>
      </c>
      <c r="J46" s="14" t="s">
        <v>36599</v>
      </c>
      <c r="K46" s="14" t="s">
        <v>36709</v>
      </c>
    </row>
    <row r="47" spans="1:11">
      <c r="A47" s="15"/>
      <c r="B47" s="3" t="s">
        <v>36619</v>
      </c>
      <c r="C47" s="3" t="s">
        <v>36595</v>
      </c>
      <c r="D47" s="15"/>
      <c r="E47" s="15"/>
      <c r="F47" s="15"/>
      <c r="G47" s="3" t="s">
        <v>36619</v>
      </c>
      <c r="H47" s="14" t="s">
        <v>36619</v>
      </c>
      <c r="I47" s="14">
        <f t="shared" si="0"/>
        <v>0</v>
      </c>
      <c r="J47" s="14" t="s">
        <v>36595</v>
      </c>
      <c r="K47" s="14" t="s">
        <v>36595</v>
      </c>
    </row>
    <row r="48" spans="1:11">
      <c r="A48" s="15"/>
      <c r="B48" s="3" t="s">
        <v>19092</v>
      </c>
      <c r="C48" s="3" t="s">
        <v>36622</v>
      </c>
      <c r="D48" s="15"/>
      <c r="E48" s="15"/>
      <c r="F48" s="15"/>
      <c r="G48" s="3" t="s">
        <v>19092</v>
      </c>
      <c r="H48" s="14" t="s">
        <v>19092</v>
      </c>
      <c r="I48" s="14">
        <f t="shared" si="0"/>
        <v>0</v>
      </c>
      <c r="J48" s="14" t="s">
        <v>36622</v>
      </c>
      <c r="K48" s="14" t="s">
        <v>36622</v>
      </c>
    </row>
    <row r="49" spans="1:11">
      <c r="A49" s="15"/>
      <c r="B49" s="3" t="s">
        <v>19099</v>
      </c>
      <c r="C49" s="3" t="s">
        <v>36622</v>
      </c>
      <c r="D49" s="15"/>
      <c r="E49" s="15"/>
      <c r="F49" s="15"/>
      <c r="G49" s="3" t="s">
        <v>19099</v>
      </c>
      <c r="H49" s="14" t="s">
        <v>19099</v>
      </c>
      <c r="I49" s="14">
        <f t="shared" si="0"/>
        <v>0</v>
      </c>
      <c r="J49" s="14" t="s">
        <v>36622</v>
      </c>
      <c r="K49" s="14" t="s">
        <v>36622</v>
      </c>
    </row>
    <row r="50" spans="1:11">
      <c r="A50" s="15"/>
      <c r="B50" s="3" t="s">
        <v>19470</v>
      </c>
      <c r="C50" s="3" t="s">
        <v>36626</v>
      </c>
      <c r="D50" s="15"/>
      <c r="E50" s="15"/>
      <c r="F50" s="15"/>
      <c r="G50" s="3" t="s">
        <v>19470</v>
      </c>
      <c r="H50" s="14" t="s">
        <v>19470</v>
      </c>
      <c r="I50" s="14">
        <f t="shared" si="0"/>
        <v>0</v>
      </c>
      <c r="J50" s="14" t="s">
        <v>36626</v>
      </c>
      <c r="K50" s="14" t="s">
        <v>36712</v>
      </c>
    </row>
    <row r="51" spans="1:11">
      <c r="A51" s="15"/>
      <c r="B51" s="3" t="s">
        <v>36628</v>
      </c>
      <c r="C51" s="3" t="s">
        <v>36582</v>
      </c>
      <c r="D51" s="15"/>
      <c r="E51" s="15"/>
      <c r="F51" s="15"/>
      <c r="G51" s="3" t="s">
        <v>36628</v>
      </c>
      <c r="H51" s="14" t="s">
        <v>36628</v>
      </c>
      <c r="I51" s="14">
        <f t="shared" si="0"/>
        <v>0</v>
      </c>
      <c r="J51" s="14" t="s">
        <v>36582</v>
      </c>
      <c r="K51" s="14" t="s">
        <v>36582</v>
      </c>
    </row>
    <row r="52" spans="1:11">
      <c r="A52" s="15"/>
      <c r="B52" s="3" t="s">
        <v>19483</v>
      </c>
      <c r="C52" s="3" t="s">
        <v>36626</v>
      </c>
      <c r="D52" s="15"/>
      <c r="E52" s="15"/>
      <c r="F52" s="15"/>
      <c r="G52" s="3" t="s">
        <v>19483</v>
      </c>
      <c r="H52" s="14" t="s">
        <v>19483</v>
      </c>
      <c r="I52" s="14">
        <f t="shared" si="0"/>
        <v>0</v>
      </c>
      <c r="J52" s="14" t="s">
        <v>36626</v>
      </c>
      <c r="K52" s="14" t="s">
        <v>36712</v>
      </c>
    </row>
    <row r="53" spans="1:11">
      <c r="A53" s="15"/>
      <c r="B53" s="3" t="s">
        <v>19496</v>
      </c>
      <c r="C53" s="3" t="s">
        <v>36626</v>
      </c>
      <c r="D53" s="15"/>
      <c r="E53" s="15"/>
      <c r="F53" s="15"/>
      <c r="G53" s="3" t="s">
        <v>19496</v>
      </c>
      <c r="H53" s="14" t="s">
        <v>19496</v>
      </c>
      <c r="I53" s="14">
        <f t="shared" si="0"/>
        <v>0</v>
      </c>
      <c r="J53" s="14" t="s">
        <v>36626</v>
      </c>
      <c r="K53" s="14" t="s">
        <v>36712</v>
      </c>
    </row>
    <row r="54" spans="2:11">
      <c r="B54" s="3" t="s">
        <v>36647</v>
      </c>
      <c r="C54" s="3" t="s">
        <v>36649</v>
      </c>
      <c r="G54" s="3" t="s">
        <v>36647</v>
      </c>
      <c r="H54" s="14" t="s">
        <v>36647</v>
      </c>
      <c r="I54" s="14">
        <f t="shared" si="0"/>
        <v>0</v>
      </c>
      <c r="J54" s="14" t="s">
        <v>36649</v>
      </c>
      <c r="K54" s="14" t="s">
        <v>36899</v>
      </c>
    </row>
    <row r="55" spans="2:11">
      <c r="B55" s="3" t="s">
        <v>36650</v>
      </c>
      <c r="C55" s="3" t="s">
        <v>36649</v>
      </c>
      <c r="G55" s="3" t="s">
        <v>36650</v>
      </c>
      <c r="H55" s="14" t="s">
        <v>36650</v>
      </c>
      <c r="I55" s="14">
        <f t="shared" si="0"/>
        <v>0</v>
      </c>
      <c r="J55" s="14" t="s">
        <v>36649</v>
      </c>
      <c r="K55" s="14" t="s">
        <v>36899</v>
      </c>
    </row>
    <row r="56" spans="2:11">
      <c r="B56" s="3" t="s">
        <v>36652</v>
      </c>
      <c r="C56" s="3" t="s">
        <v>36649</v>
      </c>
      <c r="G56" s="3" t="s">
        <v>36652</v>
      </c>
      <c r="H56" s="14" t="s">
        <v>36652</v>
      </c>
      <c r="I56" s="14">
        <f t="shared" si="0"/>
        <v>0</v>
      </c>
      <c r="J56" s="14" t="s">
        <v>36649</v>
      </c>
      <c r="K56" s="14" t="s">
        <v>36899</v>
      </c>
    </row>
    <row r="57" spans="2:11">
      <c r="B57" s="3" t="s">
        <v>23894</v>
      </c>
      <c r="C57" s="22" t="s">
        <v>36655</v>
      </c>
      <c r="G57" s="3" t="s">
        <v>23894</v>
      </c>
      <c r="H57" s="14" t="s">
        <v>23894</v>
      </c>
      <c r="I57" s="14">
        <f t="shared" si="0"/>
        <v>0</v>
      </c>
      <c r="J57" s="14" t="s">
        <v>36655</v>
      </c>
      <c r="K57" s="14" t="s">
        <v>36802</v>
      </c>
    </row>
    <row r="58" spans="2:11">
      <c r="B58" s="3" t="s">
        <v>27224</v>
      </c>
      <c r="C58" s="3" t="s">
        <v>36659</v>
      </c>
      <c r="G58" s="3" t="s">
        <v>27224</v>
      </c>
      <c r="H58" s="14" t="s">
        <v>27224</v>
      </c>
      <c r="I58" s="14">
        <f t="shared" si="0"/>
        <v>0</v>
      </c>
      <c r="J58" s="14" t="s">
        <v>36659</v>
      </c>
      <c r="K58" s="14" t="s">
        <v>36659</v>
      </c>
    </row>
    <row r="59" spans="2:11">
      <c r="B59" s="3" t="s">
        <v>27332</v>
      </c>
      <c r="C59" s="22" t="s">
        <v>36655</v>
      </c>
      <c r="G59" s="3" t="s">
        <v>27332</v>
      </c>
      <c r="H59" s="14" t="s">
        <v>27332</v>
      </c>
      <c r="I59" s="14">
        <f t="shared" si="0"/>
        <v>0</v>
      </c>
      <c r="J59" s="14" t="s">
        <v>36655</v>
      </c>
      <c r="K59" s="14" t="s">
        <v>36802</v>
      </c>
    </row>
    <row r="60" spans="2:11">
      <c r="B60" s="3" t="s">
        <v>27425</v>
      </c>
      <c r="C60" s="3" t="s">
        <v>36662</v>
      </c>
      <c r="G60" s="3" t="s">
        <v>27425</v>
      </c>
      <c r="H60" s="14" t="s">
        <v>27425</v>
      </c>
      <c r="I60" s="14">
        <f t="shared" si="0"/>
        <v>0</v>
      </c>
      <c r="J60" s="14" t="s">
        <v>36662</v>
      </c>
      <c r="K60" s="14" t="s">
        <v>36662</v>
      </c>
    </row>
    <row r="61" spans="2:11">
      <c r="B61" s="3" t="s">
        <v>36663</v>
      </c>
      <c r="C61" s="3" t="s">
        <v>36595</v>
      </c>
      <c r="G61" s="3" t="s">
        <v>36663</v>
      </c>
      <c r="H61" s="14" t="s">
        <v>36663</v>
      </c>
      <c r="I61" s="14">
        <f t="shared" si="0"/>
        <v>0</v>
      </c>
      <c r="J61" s="14" t="s">
        <v>36595</v>
      </c>
      <c r="K61" s="14" t="s">
        <v>36595</v>
      </c>
    </row>
    <row r="62" spans="2:11">
      <c r="B62" s="3" t="s">
        <v>36664</v>
      </c>
      <c r="C62" s="3" t="s">
        <v>36595</v>
      </c>
      <c r="G62" s="3" t="s">
        <v>36664</v>
      </c>
      <c r="H62" s="14" t="s">
        <v>36664</v>
      </c>
      <c r="I62" s="14">
        <f t="shared" si="0"/>
        <v>0</v>
      </c>
      <c r="J62" s="14" t="s">
        <v>36595</v>
      </c>
      <c r="K62" s="14" t="s">
        <v>36595</v>
      </c>
    </row>
    <row r="63" spans="2:11">
      <c r="B63" s="3" t="s">
        <v>36665</v>
      </c>
      <c r="C63" s="3" t="s">
        <v>36599</v>
      </c>
      <c r="G63" s="3" t="s">
        <v>36665</v>
      </c>
      <c r="H63" s="14" t="s">
        <v>36665</v>
      </c>
      <c r="I63" s="14">
        <f t="shared" si="0"/>
        <v>0</v>
      </c>
      <c r="J63" s="14" t="s">
        <v>36599</v>
      </c>
      <c r="K63" s="14" t="s">
        <v>36709</v>
      </c>
    </row>
    <row r="64" spans="2:11">
      <c r="B64" s="3" t="s">
        <v>29084</v>
      </c>
      <c r="C64" s="3" t="s">
        <v>36659</v>
      </c>
      <c r="G64" s="3" t="s">
        <v>29084</v>
      </c>
      <c r="H64" s="14" t="s">
        <v>29084</v>
      </c>
      <c r="I64" s="14">
        <f t="shared" si="0"/>
        <v>0</v>
      </c>
      <c r="J64" s="14" t="s">
        <v>36659</v>
      </c>
      <c r="K64" s="14" t="s">
        <v>36659</v>
      </c>
    </row>
    <row r="65" spans="2:11">
      <c r="B65" s="3" t="s">
        <v>29117</v>
      </c>
      <c r="C65" s="3" t="s">
        <v>36659</v>
      </c>
      <c r="G65" s="3" t="s">
        <v>29117</v>
      </c>
      <c r="H65" s="14" t="s">
        <v>29117</v>
      </c>
      <c r="I65" s="14">
        <f t="shared" si="0"/>
        <v>0</v>
      </c>
      <c r="J65" s="14" t="s">
        <v>36659</v>
      </c>
      <c r="K65" s="14" t="s">
        <v>36659</v>
      </c>
    </row>
    <row r="66" spans="2:11">
      <c r="B66" s="3" t="s">
        <v>29413</v>
      </c>
      <c r="C66" s="3" t="s">
        <v>36670</v>
      </c>
      <c r="G66" s="3" t="s">
        <v>29413</v>
      </c>
      <c r="H66" s="14" t="s">
        <v>29413</v>
      </c>
      <c r="I66" s="14">
        <f t="shared" si="0"/>
        <v>0</v>
      </c>
      <c r="J66" s="14" t="s">
        <v>36670</v>
      </c>
      <c r="K66" s="14" t="s">
        <v>36713</v>
      </c>
    </row>
    <row r="67" spans="2:11">
      <c r="B67" s="3" t="s">
        <v>29930</v>
      </c>
      <c r="C67" s="3" t="s">
        <v>36659</v>
      </c>
      <c r="G67" s="3" t="s">
        <v>29930</v>
      </c>
      <c r="H67" s="14" t="s">
        <v>29930</v>
      </c>
      <c r="I67" s="14">
        <f t="shared" ref="I67:I130" si="1">IF(TRIM(G67)=TRIM(H67),0,-1)</f>
        <v>0</v>
      </c>
      <c r="J67" s="14" t="s">
        <v>36659</v>
      </c>
      <c r="K67" s="14" t="s">
        <v>36659</v>
      </c>
    </row>
    <row r="68" spans="2:11">
      <c r="B68" s="3" t="s">
        <v>36675</v>
      </c>
      <c r="C68" s="3" t="s">
        <v>36649</v>
      </c>
      <c r="G68" s="3" t="s">
        <v>36675</v>
      </c>
      <c r="H68" s="14" t="s">
        <v>36675</v>
      </c>
      <c r="I68" s="14">
        <f t="shared" si="1"/>
        <v>0</v>
      </c>
      <c r="J68" s="14" t="s">
        <v>36649</v>
      </c>
      <c r="K68" s="14" t="s">
        <v>36899</v>
      </c>
    </row>
    <row r="69" spans="2:11">
      <c r="B69" s="3" t="s">
        <v>36676</v>
      </c>
      <c r="C69" s="3" t="s">
        <v>36649</v>
      </c>
      <c r="G69" s="3" t="s">
        <v>36676</v>
      </c>
      <c r="H69" s="14" t="s">
        <v>36676</v>
      </c>
      <c r="I69" s="14">
        <f t="shared" si="1"/>
        <v>0</v>
      </c>
      <c r="J69" s="14" t="s">
        <v>36649</v>
      </c>
      <c r="K69" s="14" t="s">
        <v>36899</v>
      </c>
    </row>
    <row r="70" spans="2:11">
      <c r="B70" s="3" t="s">
        <v>32463</v>
      </c>
      <c r="C70" s="3" t="s">
        <v>36670</v>
      </c>
      <c r="G70" s="3" t="s">
        <v>32463</v>
      </c>
      <c r="H70" s="14" t="s">
        <v>32463</v>
      </c>
      <c r="I70" s="14">
        <f t="shared" si="1"/>
        <v>0</v>
      </c>
      <c r="J70" s="14" t="s">
        <v>36670</v>
      </c>
      <c r="K70" s="14" t="s">
        <v>36713</v>
      </c>
    </row>
    <row r="71" spans="2:11">
      <c r="B71" s="3" t="s">
        <v>33102</v>
      </c>
      <c r="C71" s="3" t="s">
        <v>36679</v>
      </c>
      <c r="G71" s="3" t="s">
        <v>33102</v>
      </c>
      <c r="H71" s="14" t="s">
        <v>33102</v>
      </c>
      <c r="I71" s="14">
        <f t="shared" si="1"/>
        <v>0</v>
      </c>
      <c r="J71" s="14" t="s">
        <v>36679</v>
      </c>
      <c r="K71" s="14" t="s">
        <v>36679</v>
      </c>
    </row>
    <row r="72" spans="2:11">
      <c r="B72" s="3" t="s">
        <v>33116</v>
      </c>
      <c r="C72" s="22" t="s">
        <v>36655</v>
      </c>
      <c r="G72" s="3" t="s">
        <v>33116</v>
      </c>
      <c r="H72" s="14" t="s">
        <v>33116</v>
      </c>
      <c r="I72" s="14">
        <f t="shared" si="1"/>
        <v>0</v>
      </c>
      <c r="J72" s="14" t="s">
        <v>36655</v>
      </c>
      <c r="K72" s="14" t="s">
        <v>36802</v>
      </c>
    </row>
    <row r="73" spans="2:11">
      <c r="B73" s="3" t="s">
        <v>33123</v>
      </c>
      <c r="C73" s="22" t="s">
        <v>36655</v>
      </c>
      <c r="G73" s="3" t="s">
        <v>33123</v>
      </c>
      <c r="H73" s="14" t="s">
        <v>33123</v>
      </c>
      <c r="I73" s="14">
        <f t="shared" si="1"/>
        <v>0</v>
      </c>
      <c r="J73" s="14" t="s">
        <v>36655</v>
      </c>
      <c r="K73" s="14" t="s">
        <v>36802</v>
      </c>
    </row>
    <row r="74" spans="2:11">
      <c r="B74" s="3" t="s">
        <v>36714</v>
      </c>
      <c r="C74" s="3" t="s">
        <v>36716</v>
      </c>
      <c r="G74" s="3" t="s">
        <v>36714</v>
      </c>
      <c r="H74" s="14" t="s">
        <v>36714</v>
      </c>
      <c r="I74" s="14">
        <f t="shared" si="1"/>
        <v>0</v>
      </c>
      <c r="J74" s="14" t="s">
        <v>36716</v>
      </c>
      <c r="K74" s="14" t="s">
        <v>36717</v>
      </c>
    </row>
    <row r="75" spans="2:11">
      <c r="B75" s="3" t="s">
        <v>36718</v>
      </c>
      <c r="C75" s="3" t="s">
        <v>36720</v>
      </c>
      <c r="G75" s="3" t="s">
        <v>36718</v>
      </c>
      <c r="H75" s="14" t="s">
        <v>36718</v>
      </c>
      <c r="I75" s="14">
        <f t="shared" si="1"/>
        <v>0</v>
      </c>
      <c r="J75" s="14" t="s">
        <v>36720</v>
      </c>
      <c r="K75" s="14" t="s">
        <v>36712</v>
      </c>
    </row>
    <row r="76" spans="2:11">
      <c r="B76" s="3" t="s">
        <v>36721</v>
      </c>
      <c r="C76" s="3" t="s">
        <v>36722</v>
      </c>
      <c r="G76" s="3" t="s">
        <v>36721</v>
      </c>
      <c r="H76" s="14" t="s">
        <v>36721</v>
      </c>
      <c r="I76" s="14">
        <f t="shared" si="1"/>
        <v>0</v>
      </c>
      <c r="J76" s="14" t="s">
        <v>36722</v>
      </c>
      <c r="K76" s="14" t="s">
        <v>36722</v>
      </c>
    </row>
    <row r="77" spans="2:11">
      <c r="B77" s="3" t="s">
        <v>36723</v>
      </c>
      <c r="C77" s="3" t="s">
        <v>36720</v>
      </c>
      <c r="G77" s="3" t="s">
        <v>36723</v>
      </c>
      <c r="H77" s="14" t="s">
        <v>36723</v>
      </c>
      <c r="I77" s="14">
        <f t="shared" si="1"/>
        <v>0</v>
      </c>
      <c r="J77" s="14" t="s">
        <v>36720</v>
      </c>
      <c r="K77" s="14" t="s">
        <v>36712</v>
      </c>
    </row>
    <row r="78" spans="2:11">
      <c r="B78" s="3" t="s">
        <v>36724</v>
      </c>
      <c r="C78" s="3" t="s">
        <v>36716</v>
      </c>
      <c r="G78" s="3" t="s">
        <v>36724</v>
      </c>
      <c r="H78" s="14" t="s">
        <v>36724</v>
      </c>
      <c r="I78" s="14">
        <f t="shared" si="1"/>
        <v>0</v>
      </c>
      <c r="J78" s="14" t="s">
        <v>36716</v>
      </c>
      <c r="K78" s="14" t="s">
        <v>36717</v>
      </c>
    </row>
    <row r="79" spans="2:11">
      <c r="B79" s="3" t="s">
        <v>36726</v>
      </c>
      <c r="C79" s="3" t="s">
        <v>36727</v>
      </c>
      <c r="G79" s="3" t="s">
        <v>36726</v>
      </c>
      <c r="H79" s="14" t="s">
        <v>36726</v>
      </c>
      <c r="I79" s="14">
        <f t="shared" si="1"/>
        <v>0</v>
      </c>
      <c r="J79" s="14" t="s">
        <v>36727</v>
      </c>
      <c r="K79" s="14" t="s">
        <v>36713</v>
      </c>
    </row>
    <row r="80" spans="2:11">
      <c r="B80" s="3" t="s">
        <v>36728</v>
      </c>
      <c r="C80" s="3" t="s">
        <v>36727</v>
      </c>
      <c r="G80" s="3" t="s">
        <v>36728</v>
      </c>
      <c r="H80" s="14" t="s">
        <v>36728</v>
      </c>
      <c r="I80" s="14">
        <f t="shared" si="1"/>
        <v>0</v>
      </c>
      <c r="J80" s="14" t="s">
        <v>36727</v>
      </c>
      <c r="K80" s="14" t="s">
        <v>36713</v>
      </c>
    </row>
    <row r="81" spans="2:11">
      <c r="B81" s="3" t="s">
        <v>36729</v>
      </c>
      <c r="C81" s="3" t="s">
        <v>36731</v>
      </c>
      <c r="G81" s="3" t="s">
        <v>36729</v>
      </c>
      <c r="H81" s="14" t="s">
        <v>36729</v>
      </c>
      <c r="I81" s="14">
        <f t="shared" si="1"/>
        <v>0</v>
      </c>
      <c r="J81" s="14" t="s">
        <v>36731</v>
      </c>
      <c r="K81" s="14" t="s">
        <v>36899</v>
      </c>
    </row>
    <row r="82" spans="2:11">
      <c r="B82" s="3" t="s">
        <v>36732</v>
      </c>
      <c r="C82" s="3" t="s">
        <v>36720</v>
      </c>
      <c r="G82" s="3" t="s">
        <v>36732</v>
      </c>
      <c r="H82" s="14" t="s">
        <v>36732</v>
      </c>
      <c r="I82" s="14">
        <f t="shared" si="1"/>
        <v>0</v>
      </c>
      <c r="J82" s="14" t="s">
        <v>36720</v>
      </c>
      <c r="K82" s="14" t="s">
        <v>36712</v>
      </c>
    </row>
    <row r="83" spans="2:11">
      <c r="B83" s="3" t="s">
        <v>36734</v>
      </c>
      <c r="C83" s="3" t="s">
        <v>36722</v>
      </c>
      <c r="G83" s="3" t="s">
        <v>36734</v>
      </c>
      <c r="H83" s="14" t="s">
        <v>36734</v>
      </c>
      <c r="I83" s="14">
        <f t="shared" si="1"/>
        <v>0</v>
      </c>
      <c r="J83" s="14" t="s">
        <v>36722</v>
      </c>
      <c r="K83" s="14" t="s">
        <v>36722</v>
      </c>
    </row>
    <row r="84" spans="2:11">
      <c r="B84" s="3" t="s">
        <v>36735</v>
      </c>
      <c r="C84" s="3" t="s">
        <v>36737</v>
      </c>
      <c r="G84" s="3" t="s">
        <v>36735</v>
      </c>
      <c r="H84" s="14" t="s">
        <v>36735</v>
      </c>
      <c r="I84" s="14">
        <f t="shared" si="1"/>
        <v>0</v>
      </c>
      <c r="J84" s="14" t="s">
        <v>36737</v>
      </c>
      <c r="K84" s="14" t="s">
        <v>36738</v>
      </c>
    </row>
    <row r="85" spans="2:11">
      <c r="B85" s="3" t="s">
        <v>36739</v>
      </c>
      <c r="C85" s="3" t="s">
        <v>36737</v>
      </c>
      <c r="G85" s="3" t="s">
        <v>36739</v>
      </c>
      <c r="H85" s="14" t="s">
        <v>36739</v>
      </c>
      <c r="I85" s="14">
        <f t="shared" si="1"/>
        <v>0</v>
      </c>
      <c r="J85" s="14" t="s">
        <v>36737</v>
      </c>
      <c r="K85" s="14" t="s">
        <v>36738</v>
      </c>
    </row>
    <row r="86" spans="2:11">
      <c r="B86" s="3" t="s">
        <v>36741</v>
      </c>
      <c r="C86" s="3" t="s">
        <v>36716</v>
      </c>
      <c r="G86" s="3" t="s">
        <v>36741</v>
      </c>
      <c r="H86" s="14" t="s">
        <v>36741</v>
      </c>
      <c r="I86" s="14">
        <f t="shared" si="1"/>
        <v>0</v>
      </c>
      <c r="J86" s="14" t="s">
        <v>36716</v>
      </c>
      <c r="K86" s="14" t="s">
        <v>36717</v>
      </c>
    </row>
    <row r="87" spans="2:11">
      <c r="B87" s="3" t="s">
        <v>36742</v>
      </c>
      <c r="C87" s="3" t="s">
        <v>36727</v>
      </c>
      <c r="G87" s="3" t="s">
        <v>36742</v>
      </c>
      <c r="H87" s="14" t="s">
        <v>36742</v>
      </c>
      <c r="I87" s="14">
        <f t="shared" si="1"/>
        <v>0</v>
      </c>
      <c r="J87" s="14" t="s">
        <v>36727</v>
      </c>
      <c r="K87" s="14" t="s">
        <v>36713</v>
      </c>
    </row>
    <row r="88" spans="2:11">
      <c r="B88" s="3" t="s">
        <v>36744</v>
      </c>
      <c r="C88" s="3" t="s">
        <v>36722</v>
      </c>
      <c r="G88" s="3" t="s">
        <v>36744</v>
      </c>
      <c r="H88" s="14" t="s">
        <v>36744</v>
      </c>
      <c r="I88" s="14">
        <f t="shared" si="1"/>
        <v>0</v>
      </c>
      <c r="J88" s="14" t="s">
        <v>36722</v>
      </c>
      <c r="K88" s="14" t="s">
        <v>36722</v>
      </c>
    </row>
    <row r="89" spans="2:11">
      <c r="B89" s="3" t="s">
        <v>36746</v>
      </c>
      <c r="C89" s="3" t="s">
        <v>36722</v>
      </c>
      <c r="G89" s="3" t="s">
        <v>36746</v>
      </c>
      <c r="H89" s="14" t="s">
        <v>36746</v>
      </c>
      <c r="I89" s="14">
        <f t="shared" si="1"/>
        <v>0</v>
      </c>
      <c r="J89" s="14" t="s">
        <v>36722</v>
      </c>
      <c r="K89" s="14" t="s">
        <v>36722</v>
      </c>
    </row>
    <row r="90" spans="2:11">
      <c r="B90" s="3" t="s">
        <v>36748</v>
      </c>
      <c r="C90" s="3" t="s">
        <v>36737</v>
      </c>
      <c r="G90" s="3" t="s">
        <v>36748</v>
      </c>
      <c r="H90" s="14" t="s">
        <v>36748</v>
      </c>
      <c r="I90" s="14">
        <f t="shared" si="1"/>
        <v>0</v>
      </c>
      <c r="J90" s="14" t="s">
        <v>36737</v>
      </c>
      <c r="K90" s="14" t="s">
        <v>36738</v>
      </c>
    </row>
    <row r="91" spans="2:11">
      <c r="B91" s="3" t="s">
        <v>36749</v>
      </c>
      <c r="C91" s="3" t="s">
        <v>36716</v>
      </c>
      <c r="G91" s="3" t="s">
        <v>36749</v>
      </c>
      <c r="H91" s="14" t="s">
        <v>36749</v>
      </c>
      <c r="I91" s="14">
        <f t="shared" si="1"/>
        <v>0</v>
      </c>
      <c r="J91" s="14" t="s">
        <v>36716</v>
      </c>
      <c r="K91" s="14" t="s">
        <v>36717</v>
      </c>
    </row>
    <row r="92" spans="2:11">
      <c r="B92" s="3" t="s">
        <v>36750</v>
      </c>
      <c r="C92" s="3" t="s">
        <v>36722</v>
      </c>
      <c r="G92" s="3" t="s">
        <v>36750</v>
      </c>
      <c r="H92" s="14" t="s">
        <v>36750</v>
      </c>
      <c r="I92" s="14">
        <f t="shared" si="1"/>
        <v>0</v>
      </c>
      <c r="J92" s="14" t="s">
        <v>36722</v>
      </c>
      <c r="K92" s="14" t="s">
        <v>36722</v>
      </c>
    </row>
    <row r="93" spans="2:11">
      <c r="B93" s="3" t="s">
        <v>36752</v>
      </c>
      <c r="C93" s="3" t="s">
        <v>36755</v>
      </c>
      <c r="G93" s="3" t="s">
        <v>36752</v>
      </c>
      <c r="H93" s="14" t="s">
        <v>36752</v>
      </c>
      <c r="I93" s="14">
        <f t="shared" si="1"/>
        <v>0</v>
      </c>
      <c r="J93" s="14" t="s">
        <v>36755</v>
      </c>
      <c r="K93" s="14" t="s">
        <v>36755</v>
      </c>
    </row>
    <row r="94" spans="2:11">
      <c r="B94" s="3" t="s">
        <v>3401</v>
      </c>
      <c r="C94" s="3" t="s">
        <v>36773</v>
      </c>
      <c r="G94" s="3" t="s">
        <v>3401</v>
      </c>
      <c r="H94" s="14" t="s">
        <v>3401</v>
      </c>
      <c r="I94" s="14">
        <f t="shared" si="1"/>
        <v>0</v>
      </c>
      <c r="J94" s="14" t="s">
        <v>36773</v>
      </c>
      <c r="K94" s="14" t="s">
        <v>36802</v>
      </c>
    </row>
    <row r="95" spans="2:11">
      <c r="B95" s="3" t="s">
        <v>3408</v>
      </c>
      <c r="C95" s="3" t="s">
        <v>36773</v>
      </c>
      <c r="G95" s="3" t="s">
        <v>3408</v>
      </c>
      <c r="H95" s="14" t="s">
        <v>3408</v>
      </c>
      <c r="I95" s="14">
        <f t="shared" si="1"/>
        <v>0</v>
      </c>
      <c r="J95" s="14" t="s">
        <v>36773</v>
      </c>
      <c r="K95" s="14" t="s">
        <v>36802</v>
      </c>
    </row>
    <row r="96" spans="2:11">
      <c r="B96" s="3" t="s">
        <v>3627</v>
      </c>
      <c r="C96" s="3" t="s">
        <v>36760</v>
      </c>
      <c r="G96" s="3" t="s">
        <v>3627</v>
      </c>
      <c r="H96" s="14" t="s">
        <v>3627</v>
      </c>
      <c r="I96" s="14">
        <f t="shared" si="1"/>
        <v>0</v>
      </c>
      <c r="J96" s="14" t="s">
        <v>36760</v>
      </c>
      <c r="K96" s="14" t="s">
        <v>36709</v>
      </c>
    </row>
    <row r="97" spans="2:11">
      <c r="B97" s="3" t="s">
        <v>3677</v>
      </c>
      <c r="C97" s="3" t="s">
        <v>36773</v>
      </c>
      <c r="G97" s="3" t="s">
        <v>3677</v>
      </c>
      <c r="H97" s="14" t="s">
        <v>3677</v>
      </c>
      <c r="I97" s="14">
        <f t="shared" si="1"/>
        <v>0</v>
      </c>
      <c r="J97" s="14" t="s">
        <v>36773</v>
      </c>
      <c r="K97" s="14" t="s">
        <v>36802</v>
      </c>
    </row>
    <row r="98" spans="2:11">
      <c r="B98" s="3" t="s">
        <v>3803</v>
      </c>
      <c r="C98" s="3" t="s">
        <v>36762</v>
      </c>
      <c r="G98" s="3" t="s">
        <v>3803</v>
      </c>
      <c r="H98" s="14" t="s">
        <v>3803</v>
      </c>
      <c r="I98" s="14">
        <f t="shared" si="1"/>
        <v>0</v>
      </c>
      <c r="J98" s="14" t="s">
        <v>36762</v>
      </c>
      <c r="K98" s="14" t="s">
        <v>36763</v>
      </c>
    </row>
    <row r="99" spans="2:11">
      <c r="B99" s="3" t="s">
        <v>14315</v>
      </c>
      <c r="C99" s="3" t="s">
        <v>36764</v>
      </c>
      <c r="G99" s="3" t="s">
        <v>14315</v>
      </c>
      <c r="H99" s="14" t="s">
        <v>14315</v>
      </c>
      <c r="I99" s="14">
        <f t="shared" si="1"/>
        <v>0</v>
      </c>
      <c r="J99" s="14" t="s">
        <v>36764</v>
      </c>
      <c r="K99" s="14" t="s">
        <v>36764</v>
      </c>
    </row>
    <row r="100" spans="2:11">
      <c r="B100" s="3" t="s">
        <v>15793</v>
      </c>
      <c r="C100" s="3" t="s">
        <v>36762</v>
      </c>
      <c r="G100" s="3" t="s">
        <v>15793</v>
      </c>
      <c r="H100" s="14" t="s">
        <v>15793</v>
      </c>
      <c r="I100" s="14">
        <f t="shared" si="1"/>
        <v>0</v>
      </c>
      <c r="J100" s="14" t="s">
        <v>36762</v>
      </c>
      <c r="K100" s="14" t="s">
        <v>36763</v>
      </c>
    </row>
    <row r="101" spans="2:11">
      <c r="B101" s="3" t="s">
        <v>16485</v>
      </c>
      <c r="C101" s="3" t="s">
        <v>36773</v>
      </c>
      <c r="G101" s="3" t="s">
        <v>16485</v>
      </c>
      <c r="H101" s="14" t="s">
        <v>16485</v>
      </c>
      <c r="I101" s="14">
        <f t="shared" si="1"/>
        <v>0</v>
      </c>
      <c r="J101" s="14" t="s">
        <v>36773</v>
      </c>
      <c r="K101" s="14" t="s">
        <v>36802</v>
      </c>
    </row>
    <row r="102" spans="2:11">
      <c r="B102" s="3" t="s">
        <v>19148</v>
      </c>
      <c r="C102" s="3" t="s">
        <v>36762</v>
      </c>
      <c r="G102" s="3" t="s">
        <v>19148</v>
      </c>
      <c r="H102" s="14" t="s">
        <v>19148</v>
      </c>
      <c r="I102" s="14">
        <f t="shared" si="1"/>
        <v>0</v>
      </c>
      <c r="J102" s="14" t="s">
        <v>36762</v>
      </c>
      <c r="K102" s="14" t="s">
        <v>36763</v>
      </c>
    </row>
    <row r="103" spans="2:11">
      <c r="B103" s="3" t="s">
        <v>22849</v>
      </c>
      <c r="C103" s="3" t="s">
        <v>36762</v>
      </c>
      <c r="G103" s="3" t="s">
        <v>22849</v>
      </c>
      <c r="H103" s="14" t="s">
        <v>22849</v>
      </c>
      <c r="I103" s="14">
        <f t="shared" si="1"/>
        <v>0</v>
      </c>
      <c r="J103" s="14" t="s">
        <v>36762</v>
      </c>
      <c r="K103" s="14" t="s">
        <v>36763</v>
      </c>
    </row>
    <row r="104" spans="2:11">
      <c r="B104" s="3" t="s">
        <v>27325</v>
      </c>
      <c r="C104" s="3" t="s">
        <v>36760</v>
      </c>
      <c r="G104" s="3" t="s">
        <v>27325</v>
      </c>
      <c r="H104" s="14" t="s">
        <v>27325</v>
      </c>
      <c r="I104" s="14">
        <f t="shared" si="1"/>
        <v>0</v>
      </c>
      <c r="J104" s="14" t="s">
        <v>36760</v>
      </c>
      <c r="K104" s="14" t="s">
        <v>36709</v>
      </c>
    </row>
    <row r="105" spans="2:11">
      <c r="B105" s="3" t="s">
        <v>28923</v>
      </c>
      <c r="C105" s="3" t="s">
        <v>36764</v>
      </c>
      <c r="G105" s="3" t="s">
        <v>28923</v>
      </c>
      <c r="H105" s="14" t="s">
        <v>28923</v>
      </c>
      <c r="I105" s="14">
        <f t="shared" si="1"/>
        <v>0</v>
      </c>
      <c r="J105" s="14" t="s">
        <v>36764</v>
      </c>
      <c r="K105" s="14" t="s">
        <v>36764</v>
      </c>
    </row>
    <row r="106" spans="2:11">
      <c r="B106" s="3" t="s">
        <v>29945</v>
      </c>
      <c r="C106" s="3" t="s">
        <v>36762</v>
      </c>
      <c r="G106" s="3" t="s">
        <v>29945</v>
      </c>
      <c r="H106" s="14" t="s">
        <v>29945</v>
      </c>
      <c r="I106" s="14">
        <f t="shared" si="1"/>
        <v>0</v>
      </c>
      <c r="J106" s="14" t="s">
        <v>36762</v>
      </c>
      <c r="K106" s="14" t="s">
        <v>36763</v>
      </c>
    </row>
    <row r="107" spans="2:11">
      <c r="B107" s="3" t="s">
        <v>30622</v>
      </c>
      <c r="C107" s="3" t="s">
        <v>36773</v>
      </c>
      <c r="G107" s="3" t="s">
        <v>30622</v>
      </c>
      <c r="H107" s="14" t="s">
        <v>30622</v>
      </c>
      <c r="I107" s="14">
        <f t="shared" si="1"/>
        <v>0</v>
      </c>
      <c r="J107" s="14" t="s">
        <v>36773</v>
      </c>
      <c r="K107" s="14" t="s">
        <v>36802</v>
      </c>
    </row>
    <row r="108" spans="2:11">
      <c r="B108" s="3" t="s">
        <v>31393</v>
      </c>
      <c r="C108" s="3" t="s">
        <v>36764</v>
      </c>
      <c r="G108" s="3" t="s">
        <v>31393</v>
      </c>
      <c r="H108" s="14" t="s">
        <v>31393</v>
      </c>
      <c r="I108" s="14">
        <f t="shared" si="1"/>
        <v>0</v>
      </c>
      <c r="J108" s="14" t="s">
        <v>36764</v>
      </c>
      <c r="K108" s="14" t="s">
        <v>36764</v>
      </c>
    </row>
    <row r="109" spans="2:11">
      <c r="B109" s="3" t="s">
        <v>31400</v>
      </c>
      <c r="C109" s="3" t="s">
        <v>36773</v>
      </c>
      <c r="G109" s="3" t="s">
        <v>31400</v>
      </c>
      <c r="H109" s="14" t="s">
        <v>31400</v>
      </c>
      <c r="I109" s="14">
        <f t="shared" si="1"/>
        <v>0</v>
      </c>
      <c r="J109" s="14" t="s">
        <v>36773</v>
      </c>
      <c r="K109" s="14" t="s">
        <v>36802</v>
      </c>
    </row>
    <row r="110" spans="2:11">
      <c r="B110" s="3" t="s">
        <v>32055</v>
      </c>
      <c r="C110" s="3" t="s">
        <v>36773</v>
      </c>
      <c r="G110" s="3" t="s">
        <v>32055</v>
      </c>
      <c r="H110" s="14" t="s">
        <v>32055</v>
      </c>
      <c r="I110" s="14">
        <f t="shared" si="1"/>
        <v>0</v>
      </c>
      <c r="J110" s="14" t="s">
        <v>36773</v>
      </c>
      <c r="K110" s="14" t="s">
        <v>36802</v>
      </c>
    </row>
    <row r="111" spans="2:11">
      <c r="B111" s="3" t="s">
        <v>32505</v>
      </c>
      <c r="C111" s="3" t="s">
        <v>36762</v>
      </c>
      <c r="G111" s="3" t="s">
        <v>32505</v>
      </c>
      <c r="H111" s="14" t="s">
        <v>32505</v>
      </c>
      <c r="I111" s="14">
        <f t="shared" si="1"/>
        <v>0</v>
      </c>
      <c r="J111" s="14" t="s">
        <v>36762</v>
      </c>
      <c r="K111" s="14" t="s">
        <v>36763</v>
      </c>
    </row>
    <row r="112" spans="2:11">
      <c r="B112" s="3" t="s">
        <v>823</v>
      </c>
      <c r="C112" s="3" t="s">
        <v>36701</v>
      </c>
      <c r="G112" s="3" t="s">
        <v>823</v>
      </c>
      <c r="H112" s="14" t="s">
        <v>823</v>
      </c>
      <c r="I112" s="14">
        <f t="shared" si="1"/>
        <v>0</v>
      </c>
      <c r="J112" s="14" t="s">
        <v>36701</v>
      </c>
      <c r="K112" s="14" t="s">
        <v>36701</v>
      </c>
    </row>
    <row r="113" spans="2:11">
      <c r="B113" s="3" t="s">
        <v>2763</v>
      </c>
      <c r="C113" s="3" t="s">
        <v>36701</v>
      </c>
      <c r="G113" s="3" t="s">
        <v>2763</v>
      </c>
      <c r="H113" s="14" t="s">
        <v>2763</v>
      </c>
      <c r="I113" s="14">
        <f t="shared" si="1"/>
        <v>0</v>
      </c>
      <c r="J113" s="14" t="s">
        <v>36701</v>
      </c>
      <c r="K113" s="14" t="s">
        <v>36701</v>
      </c>
    </row>
    <row r="114" spans="2:11">
      <c r="B114" s="3" t="s">
        <v>3140</v>
      </c>
      <c r="C114" s="3" t="s">
        <v>36781</v>
      </c>
      <c r="G114" s="3" t="s">
        <v>3140</v>
      </c>
      <c r="H114" s="14" t="s">
        <v>3140</v>
      </c>
      <c r="I114" s="14">
        <f t="shared" si="1"/>
        <v>0</v>
      </c>
      <c r="J114" s="14" t="s">
        <v>36781</v>
      </c>
      <c r="K114" s="14" t="s">
        <v>36703</v>
      </c>
    </row>
    <row r="115" spans="2:11">
      <c r="B115" s="3" t="s">
        <v>3818</v>
      </c>
      <c r="C115" s="3" t="s">
        <v>36701</v>
      </c>
      <c r="G115" s="3" t="s">
        <v>3818</v>
      </c>
      <c r="H115" s="14" t="s">
        <v>3818</v>
      </c>
      <c r="I115" s="14">
        <f t="shared" si="1"/>
        <v>0</v>
      </c>
      <c r="J115" s="14" t="s">
        <v>36701</v>
      </c>
      <c r="K115" s="14" t="s">
        <v>36701</v>
      </c>
    </row>
    <row r="116" spans="2:11">
      <c r="B116" s="3" t="s">
        <v>3846</v>
      </c>
      <c r="C116" s="3" t="s">
        <v>36781</v>
      </c>
      <c r="G116" s="3" t="s">
        <v>3846</v>
      </c>
      <c r="H116" s="14" t="s">
        <v>3846</v>
      </c>
      <c r="I116" s="14">
        <f t="shared" si="1"/>
        <v>0</v>
      </c>
      <c r="J116" s="14" t="s">
        <v>36781</v>
      </c>
      <c r="K116" s="14" t="s">
        <v>36703</v>
      </c>
    </row>
    <row r="117" spans="2:11">
      <c r="B117" s="3" t="s">
        <v>3893</v>
      </c>
      <c r="C117" s="3" t="s">
        <v>36784</v>
      </c>
      <c r="G117" s="3" t="s">
        <v>3893</v>
      </c>
      <c r="H117" s="14" t="s">
        <v>3893</v>
      </c>
      <c r="I117" s="14">
        <f t="shared" si="1"/>
        <v>0</v>
      </c>
      <c r="J117" s="14" t="s">
        <v>36784</v>
      </c>
      <c r="K117" s="14" t="s">
        <v>36784</v>
      </c>
    </row>
    <row r="118" spans="2:11">
      <c r="B118" s="3" t="s">
        <v>9182</v>
      </c>
      <c r="C118" s="3" t="s">
        <v>36786</v>
      </c>
      <c r="G118" s="3" t="s">
        <v>9182</v>
      </c>
      <c r="H118" s="14" t="s">
        <v>9182</v>
      </c>
      <c r="I118" s="14">
        <f t="shared" si="1"/>
        <v>0</v>
      </c>
      <c r="J118" s="14" t="s">
        <v>36786</v>
      </c>
      <c r="K118" s="14" t="s">
        <v>36786</v>
      </c>
    </row>
    <row r="119" spans="2:11">
      <c r="B119" s="3" t="s">
        <v>12738</v>
      </c>
      <c r="C119" s="3" t="s">
        <v>36786</v>
      </c>
      <c r="G119" s="3" t="s">
        <v>12738</v>
      </c>
      <c r="H119" s="14" t="s">
        <v>12738</v>
      </c>
      <c r="I119" s="14">
        <f t="shared" si="1"/>
        <v>0</v>
      </c>
      <c r="J119" s="14" t="s">
        <v>36786</v>
      </c>
      <c r="K119" s="14" t="s">
        <v>36786</v>
      </c>
    </row>
    <row r="120" spans="2:11">
      <c r="B120" s="3" t="s">
        <v>22856</v>
      </c>
      <c r="C120" s="3" t="s">
        <v>36784</v>
      </c>
      <c r="G120" s="3" t="s">
        <v>22856</v>
      </c>
      <c r="H120" s="14" t="s">
        <v>22856</v>
      </c>
      <c r="I120" s="14">
        <f t="shared" si="1"/>
        <v>0</v>
      </c>
      <c r="J120" s="14" t="s">
        <v>36784</v>
      </c>
      <c r="K120" s="14" t="s">
        <v>36784</v>
      </c>
    </row>
    <row r="121" spans="2:11">
      <c r="B121" s="3" t="s">
        <v>26731</v>
      </c>
      <c r="C121" s="3" t="s">
        <v>36786</v>
      </c>
      <c r="G121" s="3" t="s">
        <v>26731</v>
      </c>
      <c r="H121" s="14" t="s">
        <v>26731</v>
      </c>
      <c r="I121" s="14">
        <f t="shared" si="1"/>
        <v>0</v>
      </c>
      <c r="J121" s="14" t="s">
        <v>36786</v>
      </c>
      <c r="K121" s="14" t="s">
        <v>36786</v>
      </c>
    </row>
    <row r="122" spans="2:11">
      <c r="B122" s="3" t="s">
        <v>28500</v>
      </c>
      <c r="C122" s="3" t="s">
        <v>36701</v>
      </c>
      <c r="G122" s="3" t="s">
        <v>28500</v>
      </c>
      <c r="H122" s="14" t="s">
        <v>28500</v>
      </c>
      <c r="I122" s="14">
        <f t="shared" si="1"/>
        <v>0</v>
      </c>
      <c r="J122" s="14" t="s">
        <v>36701</v>
      </c>
      <c r="K122" s="14" t="s">
        <v>36701</v>
      </c>
    </row>
    <row r="123" spans="2:11">
      <c r="B123" s="3" t="s">
        <v>30103</v>
      </c>
      <c r="C123" s="3" t="s">
        <v>36701</v>
      </c>
      <c r="G123" s="3" t="s">
        <v>30103</v>
      </c>
      <c r="H123" s="14" t="s">
        <v>30103</v>
      </c>
      <c r="I123" s="14">
        <f t="shared" si="1"/>
        <v>0</v>
      </c>
      <c r="J123" s="14" t="s">
        <v>36701</v>
      </c>
      <c r="K123" s="14" t="s">
        <v>36701</v>
      </c>
    </row>
    <row r="124" spans="2:11">
      <c r="B124" s="3" t="s">
        <v>30135</v>
      </c>
      <c r="C124" s="3" t="s">
        <v>36793</v>
      </c>
      <c r="G124" s="3" t="s">
        <v>30135</v>
      </c>
      <c r="H124" s="14" t="s">
        <v>30135</v>
      </c>
      <c r="I124" s="14">
        <f t="shared" si="1"/>
        <v>0</v>
      </c>
      <c r="J124" s="14" t="s">
        <v>36793</v>
      </c>
      <c r="K124" s="14" t="s">
        <v>36793</v>
      </c>
    </row>
    <row r="125" spans="2:11">
      <c r="B125" s="3" t="s">
        <v>30241</v>
      </c>
      <c r="C125" s="3" t="s">
        <v>36793</v>
      </c>
      <c r="G125" s="3" t="s">
        <v>30241</v>
      </c>
      <c r="H125" s="14" t="s">
        <v>30241</v>
      </c>
      <c r="I125" s="14">
        <f t="shared" si="1"/>
        <v>0</v>
      </c>
      <c r="J125" s="14" t="s">
        <v>36793</v>
      </c>
      <c r="K125" s="14" t="s">
        <v>36793</v>
      </c>
    </row>
    <row r="126" spans="2:11">
      <c r="B126" s="3" t="s">
        <v>31994</v>
      </c>
      <c r="C126" s="3" t="s">
        <v>36701</v>
      </c>
      <c r="G126" s="3" t="s">
        <v>31994</v>
      </c>
      <c r="H126" s="14" t="s">
        <v>31994</v>
      </c>
      <c r="I126" s="14">
        <f t="shared" si="1"/>
        <v>0</v>
      </c>
      <c r="J126" s="14" t="s">
        <v>36701</v>
      </c>
      <c r="K126" s="14" t="s">
        <v>36701</v>
      </c>
    </row>
    <row r="127" spans="2:11">
      <c r="B127" s="3" t="s">
        <v>32017</v>
      </c>
      <c r="C127" s="3" t="s">
        <v>36701</v>
      </c>
      <c r="G127" s="3" t="s">
        <v>32017</v>
      </c>
      <c r="H127" s="14" t="s">
        <v>32017</v>
      </c>
      <c r="I127" s="14">
        <f t="shared" si="1"/>
        <v>0</v>
      </c>
      <c r="J127" s="14" t="s">
        <v>36701</v>
      </c>
      <c r="K127" s="14" t="s">
        <v>36701</v>
      </c>
    </row>
    <row r="128" spans="2:11">
      <c r="B128" s="3" t="s">
        <v>1234</v>
      </c>
      <c r="C128" s="3" t="s">
        <v>36797</v>
      </c>
      <c r="G128" s="3" t="s">
        <v>1234</v>
      </c>
      <c r="H128" s="14" t="s">
        <v>1234</v>
      </c>
      <c r="I128" s="14">
        <f t="shared" si="1"/>
        <v>0</v>
      </c>
      <c r="J128" s="14" t="s">
        <v>36797</v>
      </c>
      <c r="K128" s="14" t="s">
        <v>36797</v>
      </c>
    </row>
    <row r="129" spans="2:11">
      <c r="B129" s="3" t="s">
        <v>3084</v>
      </c>
      <c r="C129" s="3" t="s">
        <v>36798</v>
      </c>
      <c r="G129" s="3" t="s">
        <v>3084</v>
      </c>
      <c r="H129" s="14" t="s">
        <v>3084</v>
      </c>
      <c r="I129" s="14">
        <f t="shared" si="1"/>
        <v>0</v>
      </c>
      <c r="J129" s="14" t="s">
        <v>36798</v>
      </c>
      <c r="K129" s="14" t="s">
        <v>36798</v>
      </c>
    </row>
    <row r="130" spans="2:11">
      <c r="B130" s="3" t="s">
        <v>3161</v>
      </c>
      <c r="C130" s="3" t="s">
        <v>36798</v>
      </c>
      <c r="G130" s="3" t="s">
        <v>3161</v>
      </c>
      <c r="H130" s="14" t="s">
        <v>3161</v>
      </c>
      <c r="I130" s="14">
        <f t="shared" si="1"/>
        <v>0</v>
      </c>
      <c r="J130" s="14" t="s">
        <v>36798</v>
      </c>
      <c r="K130" s="14" t="s">
        <v>36798</v>
      </c>
    </row>
    <row r="131" spans="2:11">
      <c r="B131" s="3" t="s">
        <v>3494</v>
      </c>
      <c r="C131" s="3" t="s">
        <v>36797</v>
      </c>
      <c r="G131" s="3" t="s">
        <v>3494</v>
      </c>
      <c r="H131" s="14" t="s">
        <v>3494</v>
      </c>
      <c r="I131" s="14">
        <f t="shared" ref="I131:I194" si="2">IF(TRIM(G131)=TRIM(H131),0,-1)</f>
        <v>0</v>
      </c>
      <c r="J131" s="14" t="s">
        <v>36797</v>
      </c>
      <c r="K131" s="14" t="s">
        <v>36797</v>
      </c>
    </row>
    <row r="132" spans="2:11">
      <c r="B132" s="3" t="s">
        <v>9160</v>
      </c>
      <c r="C132" s="3" t="s">
        <v>36801</v>
      </c>
      <c r="G132" s="3" t="s">
        <v>9160</v>
      </c>
      <c r="H132" s="14" t="s">
        <v>9160</v>
      </c>
      <c r="I132" s="14">
        <f t="shared" si="2"/>
        <v>0</v>
      </c>
      <c r="J132" s="14" t="s">
        <v>36801</v>
      </c>
      <c r="K132" s="14" t="s">
        <v>36802</v>
      </c>
    </row>
    <row r="133" spans="2:11">
      <c r="B133" s="3" t="s">
        <v>16627</v>
      </c>
      <c r="C133" s="3" t="s">
        <v>36797</v>
      </c>
      <c r="G133" s="3" t="s">
        <v>16627</v>
      </c>
      <c r="H133" s="14" t="s">
        <v>16627</v>
      </c>
      <c r="I133" s="14">
        <f t="shared" si="2"/>
        <v>0</v>
      </c>
      <c r="J133" s="14" t="s">
        <v>36797</v>
      </c>
      <c r="K133" s="14" t="s">
        <v>36797</v>
      </c>
    </row>
    <row r="134" spans="2:11">
      <c r="B134" s="3" t="s">
        <v>18937</v>
      </c>
      <c r="C134" s="3" t="s">
        <v>36798</v>
      </c>
      <c r="G134" s="3" t="s">
        <v>18937</v>
      </c>
      <c r="H134" s="14" t="s">
        <v>18937</v>
      </c>
      <c r="I134" s="14">
        <f t="shared" si="2"/>
        <v>0</v>
      </c>
      <c r="J134" s="14" t="s">
        <v>36798</v>
      </c>
      <c r="K134" s="14" t="s">
        <v>36798</v>
      </c>
    </row>
    <row r="135" spans="2:11">
      <c r="B135" s="3" t="s">
        <v>20920</v>
      </c>
      <c r="C135" s="3" t="s">
        <v>36806</v>
      </c>
      <c r="G135" s="3" t="s">
        <v>20920</v>
      </c>
      <c r="H135" s="14" t="s">
        <v>20920</v>
      </c>
      <c r="I135" s="14">
        <f t="shared" si="2"/>
        <v>0</v>
      </c>
      <c r="J135" s="14" t="s">
        <v>36806</v>
      </c>
      <c r="K135" s="14" t="s">
        <v>36717</v>
      </c>
    </row>
    <row r="136" spans="2:11">
      <c r="B136" s="3" t="s">
        <v>23908</v>
      </c>
      <c r="C136" s="3" t="s">
        <v>36757</v>
      </c>
      <c r="G136" s="3" t="s">
        <v>23908</v>
      </c>
      <c r="H136" s="14" t="s">
        <v>23908</v>
      </c>
      <c r="I136" s="14">
        <f t="shared" si="2"/>
        <v>0</v>
      </c>
      <c r="J136" s="14" t="s">
        <v>36757</v>
      </c>
      <c r="K136" s="14" t="s">
        <v>36757</v>
      </c>
    </row>
    <row r="137" spans="2:11">
      <c r="B137" s="3" t="s">
        <v>28149</v>
      </c>
      <c r="C137" s="3" t="s">
        <v>36757</v>
      </c>
      <c r="G137" s="3" t="s">
        <v>28149</v>
      </c>
      <c r="H137" s="14" t="s">
        <v>28149</v>
      </c>
      <c r="I137" s="14">
        <f t="shared" si="2"/>
        <v>0</v>
      </c>
      <c r="J137" s="14" t="s">
        <v>36757</v>
      </c>
      <c r="K137" s="14" t="s">
        <v>36757</v>
      </c>
    </row>
    <row r="138" spans="2:11">
      <c r="B138" s="3" t="s">
        <v>28168</v>
      </c>
      <c r="C138" s="3" t="s">
        <v>36806</v>
      </c>
      <c r="G138" s="3" t="s">
        <v>28168</v>
      </c>
      <c r="H138" s="14" t="s">
        <v>28168</v>
      </c>
      <c r="I138" s="14">
        <f t="shared" si="2"/>
        <v>0</v>
      </c>
      <c r="J138" s="14" t="s">
        <v>36806</v>
      </c>
      <c r="K138" s="14" t="s">
        <v>36717</v>
      </c>
    </row>
    <row r="139" spans="2:11">
      <c r="B139" s="3" t="s">
        <v>30142</v>
      </c>
      <c r="C139" s="3" t="s">
        <v>36806</v>
      </c>
      <c r="G139" s="3" t="s">
        <v>30142</v>
      </c>
      <c r="H139" s="14" t="s">
        <v>30142</v>
      </c>
      <c r="I139" s="14">
        <f t="shared" si="2"/>
        <v>0</v>
      </c>
      <c r="J139" s="14" t="s">
        <v>36806</v>
      </c>
      <c r="K139" s="14" t="s">
        <v>36717</v>
      </c>
    </row>
    <row r="140" spans="2:11">
      <c r="B140" s="3" t="s">
        <v>30347</v>
      </c>
      <c r="C140" s="3" t="s">
        <v>36806</v>
      </c>
      <c r="G140" s="3" t="s">
        <v>30347</v>
      </c>
      <c r="H140" s="14" t="s">
        <v>30347</v>
      </c>
      <c r="I140" s="14">
        <f t="shared" si="2"/>
        <v>0</v>
      </c>
      <c r="J140" s="14" t="s">
        <v>36806</v>
      </c>
      <c r="K140" s="14" t="s">
        <v>36717</v>
      </c>
    </row>
    <row r="141" spans="2:11">
      <c r="B141" s="3" t="s">
        <v>32448</v>
      </c>
      <c r="C141" s="3" t="s">
        <v>36797</v>
      </c>
      <c r="G141" s="3" t="s">
        <v>32448</v>
      </c>
      <c r="H141" s="14" t="s">
        <v>32448</v>
      </c>
      <c r="I141" s="14">
        <f t="shared" si="2"/>
        <v>0</v>
      </c>
      <c r="J141" s="14" t="s">
        <v>36797</v>
      </c>
      <c r="K141" s="14" t="s">
        <v>36797</v>
      </c>
    </row>
    <row r="142" spans="2:11">
      <c r="B142" s="3" t="s">
        <v>614</v>
      </c>
      <c r="C142" s="3" t="s">
        <v>36812</v>
      </c>
      <c r="G142" s="3" t="s">
        <v>614</v>
      </c>
      <c r="H142" s="14" t="s">
        <v>614</v>
      </c>
      <c r="I142" s="14">
        <f t="shared" si="2"/>
        <v>0</v>
      </c>
      <c r="J142" s="14" t="s">
        <v>36812</v>
      </c>
      <c r="K142" s="14" t="s">
        <v>36713</v>
      </c>
    </row>
    <row r="143" spans="2:11">
      <c r="B143" s="3" t="s">
        <v>632</v>
      </c>
      <c r="C143" s="3" t="s">
        <v>36812</v>
      </c>
      <c r="G143" s="3" t="s">
        <v>632</v>
      </c>
      <c r="H143" s="14" t="s">
        <v>632</v>
      </c>
      <c r="I143" s="14">
        <f t="shared" si="2"/>
        <v>0</v>
      </c>
      <c r="J143" s="14" t="s">
        <v>36812</v>
      </c>
      <c r="K143" s="14" t="s">
        <v>36713</v>
      </c>
    </row>
    <row r="144" spans="2:11">
      <c r="B144" s="3" t="s">
        <v>732</v>
      </c>
      <c r="C144" s="3" t="s">
        <v>36812</v>
      </c>
      <c r="G144" s="3" t="s">
        <v>732</v>
      </c>
      <c r="H144" s="14" t="s">
        <v>732</v>
      </c>
      <c r="I144" s="14">
        <f t="shared" si="2"/>
        <v>0</v>
      </c>
      <c r="J144" s="14" t="s">
        <v>36812</v>
      </c>
      <c r="K144" s="14" t="s">
        <v>36713</v>
      </c>
    </row>
    <row r="145" spans="2:11">
      <c r="B145" s="3" t="s">
        <v>832</v>
      </c>
      <c r="C145" s="3" t="s">
        <v>36815</v>
      </c>
      <c r="G145" s="3" t="s">
        <v>832</v>
      </c>
      <c r="H145" s="14" t="s">
        <v>832</v>
      </c>
      <c r="I145" s="14">
        <f t="shared" si="2"/>
        <v>0</v>
      </c>
      <c r="J145" s="14" t="s">
        <v>36815</v>
      </c>
      <c r="K145" s="14" t="s">
        <v>36815</v>
      </c>
    </row>
    <row r="146" spans="2:11">
      <c r="B146" s="3" t="s">
        <v>1147</v>
      </c>
      <c r="C146" s="3" t="s">
        <v>36815</v>
      </c>
      <c r="G146" s="3" t="s">
        <v>1147</v>
      </c>
      <c r="H146" s="14" t="s">
        <v>1147</v>
      </c>
      <c r="I146" s="14">
        <f t="shared" si="2"/>
        <v>0</v>
      </c>
      <c r="J146" s="14" t="s">
        <v>36815</v>
      </c>
      <c r="K146" s="14" t="s">
        <v>36815</v>
      </c>
    </row>
    <row r="147" spans="2:11">
      <c r="B147" s="3" t="s">
        <v>2746</v>
      </c>
      <c r="C147" s="3" t="s">
        <v>36815</v>
      </c>
      <c r="G147" s="3" t="s">
        <v>2746</v>
      </c>
      <c r="H147" s="14" t="s">
        <v>2746</v>
      </c>
      <c r="I147" s="14">
        <f t="shared" si="2"/>
        <v>0</v>
      </c>
      <c r="J147" s="14" t="s">
        <v>36815</v>
      </c>
      <c r="K147" s="14" t="s">
        <v>36815</v>
      </c>
    </row>
    <row r="148" spans="2:11">
      <c r="B148" s="3" t="s">
        <v>9743</v>
      </c>
      <c r="C148" s="3" t="s">
        <v>36812</v>
      </c>
      <c r="G148" s="3" t="s">
        <v>9743</v>
      </c>
      <c r="H148" s="14" t="s">
        <v>9743</v>
      </c>
      <c r="I148" s="14">
        <f t="shared" si="2"/>
        <v>0</v>
      </c>
      <c r="J148" s="14" t="s">
        <v>36812</v>
      </c>
      <c r="K148" s="14" t="s">
        <v>36713</v>
      </c>
    </row>
    <row r="149" spans="2:11">
      <c r="B149" s="3" t="s">
        <v>10602</v>
      </c>
      <c r="C149" s="3" t="s">
        <v>36818</v>
      </c>
      <c r="G149" s="3" t="s">
        <v>10602</v>
      </c>
      <c r="H149" s="14" t="s">
        <v>10602</v>
      </c>
      <c r="I149" s="14">
        <f t="shared" si="2"/>
        <v>0</v>
      </c>
      <c r="J149" s="14" t="s">
        <v>36818</v>
      </c>
      <c r="K149" s="14" t="s">
        <v>36818</v>
      </c>
    </row>
    <row r="150" spans="2:11">
      <c r="B150" s="3" t="s">
        <v>22644</v>
      </c>
      <c r="C150" s="3" t="s">
        <v>36818</v>
      </c>
      <c r="G150" s="3" t="s">
        <v>22644</v>
      </c>
      <c r="H150" s="14" t="s">
        <v>22644</v>
      </c>
      <c r="I150" s="14">
        <f t="shared" si="2"/>
        <v>0</v>
      </c>
      <c r="J150" s="14" t="s">
        <v>36818</v>
      </c>
      <c r="K150" s="14" t="s">
        <v>36818</v>
      </c>
    </row>
    <row r="151" spans="2:11">
      <c r="B151" s="3" t="s">
        <v>28075</v>
      </c>
      <c r="C151" s="3" t="s">
        <v>36812</v>
      </c>
      <c r="G151" s="3" t="s">
        <v>28075</v>
      </c>
      <c r="H151" s="14" t="s">
        <v>28075</v>
      </c>
      <c r="I151" s="14">
        <f t="shared" si="2"/>
        <v>0</v>
      </c>
      <c r="J151" s="14" t="s">
        <v>36812</v>
      </c>
      <c r="K151" s="14" t="s">
        <v>36713</v>
      </c>
    </row>
    <row r="152" spans="2:11">
      <c r="B152" s="3" t="s">
        <v>28090</v>
      </c>
      <c r="C152" s="3" t="s">
        <v>36812</v>
      </c>
      <c r="G152" s="3" t="s">
        <v>28090</v>
      </c>
      <c r="H152" s="14" t="s">
        <v>28090</v>
      </c>
      <c r="I152" s="14">
        <f t="shared" si="2"/>
        <v>0</v>
      </c>
      <c r="J152" s="14" t="s">
        <v>36812</v>
      </c>
      <c r="K152" s="14" t="s">
        <v>36713</v>
      </c>
    </row>
    <row r="153" spans="2:11">
      <c r="B153" s="3" t="s">
        <v>33000</v>
      </c>
      <c r="C153" s="3" t="s">
        <v>36812</v>
      </c>
      <c r="G153" s="3" t="s">
        <v>33000</v>
      </c>
      <c r="H153" s="14" t="s">
        <v>33000</v>
      </c>
      <c r="I153" s="14">
        <f t="shared" si="2"/>
        <v>0</v>
      </c>
      <c r="J153" s="14" t="s">
        <v>36812</v>
      </c>
      <c r="K153" s="14" t="s">
        <v>36713</v>
      </c>
    </row>
    <row r="154" spans="2:11">
      <c r="B154" s="3" t="s">
        <v>1374</v>
      </c>
      <c r="C154" s="3" t="s">
        <v>36823</v>
      </c>
      <c r="G154" s="3" t="s">
        <v>1374</v>
      </c>
      <c r="H154" s="14" t="s">
        <v>1374</v>
      </c>
      <c r="I154" s="14">
        <f t="shared" si="2"/>
        <v>0</v>
      </c>
      <c r="J154" s="14" t="s">
        <v>36823</v>
      </c>
      <c r="K154" s="14" t="s">
        <v>36823</v>
      </c>
    </row>
    <row r="155" spans="2:11">
      <c r="B155" s="3" t="s">
        <v>1381</v>
      </c>
      <c r="C155" s="3" t="s">
        <v>36823</v>
      </c>
      <c r="G155" s="3" t="s">
        <v>1381</v>
      </c>
      <c r="H155" s="14" t="s">
        <v>1381</v>
      </c>
      <c r="I155" s="14">
        <f t="shared" si="2"/>
        <v>0</v>
      </c>
      <c r="J155" s="14" t="s">
        <v>36823</v>
      </c>
      <c r="K155" s="14" t="s">
        <v>36823</v>
      </c>
    </row>
    <row r="156" spans="2:11">
      <c r="B156" s="3" t="s">
        <v>9217</v>
      </c>
      <c r="C156" s="3" t="s">
        <v>36825</v>
      </c>
      <c r="G156" s="3" t="s">
        <v>9217</v>
      </c>
      <c r="H156" s="14" t="s">
        <v>9217</v>
      </c>
      <c r="I156" s="14">
        <f t="shared" si="2"/>
        <v>0</v>
      </c>
      <c r="J156" s="14" t="s">
        <v>36825</v>
      </c>
      <c r="K156" s="14" t="s">
        <v>36712</v>
      </c>
    </row>
    <row r="157" spans="2:11">
      <c r="B157" s="3" t="s">
        <v>15673</v>
      </c>
      <c r="C157" s="3" t="s">
        <v>36823</v>
      </c>
      <c r="G157" s="3" t="s">
        <v>15673</v>
      </c>
      <c r="H157" s="14" t="s">
        <v>15673</v>
      </c>
      <c r="I157" s="14">
        <f t="shared" si="2"/>
        <v>0</v>
      </c>
      <c r="J157" s="14" t="s">
        <v>36823</v>
      </c>
      <c r="K157" s="14" t="s">
        <v>36823</v>
      </c>
    </row>
    <row r="158" spans="2:11">
      <c r="B158" s="3" t="s">
        <v>20808</v>
      </c>
      <c r="C158" s="3" t="s">
        <v>36823</v>
      </c>
      <c r="G158" s="3" t="s">
        <v>20808</v>
      </c>
      <c r="H158" s="14" t="s">
        <v>20808</v>
      </c>
      <c r="I158" s="14">
        <f t="shared" si="2"/>
        <v>0</v>
      </c>
      <c r="J158" s="14" t="s">
        <v>36823</v>
      </c>
      <c r="K158" s="14" t="s">
        <v>36823</v>
      </c>
    </row>
    <row r="159" spans="2:11">
      <c r="B159" s="3" t="s">
        <v>23297</v>
      </c>
      <c r="C159" s="3" t="s">
        <v>36829</v>
      </c>
      <c r="G159" s="3" t="s">
        <v>23297</v>
      </c>
      <c r="H159" s="14" t="s">
        <v>23297</v>
      </c>
      <c r="I159" s="14">
        <f t="shared" si="2"/>
        <v>0</v>
      </c>
      <c r="J159" s="14" t="s">
        <v>36829</v>
      </c>
      <c r="K159" s="14" t="s">
        <v>36829</v>
      </c>
    </row>
    <row r="160" spans="2:11">
      <c r="B160" s="3" t="s">
        <v>27455</v>
      </c>
      <c r="C160" s="3" t="s">
        <v>36823</v>
      </c>
      <c r="G160" s="3" t="s">
        <v>27455</v>
      </c>
      <c r="H160" s="14" t="s">
        <v>27455</v>
      </c>
      <c r="I160" s="14">
        <f t="shared" si="2"/>
        <v>0</v>
      </c>
      <c r="J160" s="14" t="s">
        <v>36823</v>
      </c>
      <c r="K160" s="14" t="s">
        <v>36823</v>
      </c>
    </row>
    <row r="161" spans="2:11">
      <c r="B161" s="3" t="s">
        <v>28162</v>
      </c>
      <c r="C161" s="3" t="s">
        <v>36831</v>
      </c>
      <c r="G161" s="3" t="s">
        <v>28162</v>
      </c>
      <c r="H161" s="14" t="s">
        <v>28162</v>
      </c>
      <c r="I161" s="14">
        <f t="shared" si="2"/>
        <v>0</v>
      </c>
      <c r="J161" s="14" t="s">
        <v>36831</v>
      </c>
      <c r="K161" s="14" t="s">
        <v>36757</v>
      </c>
    </row>
    <row r="162" spans="2:11">
      <c r="B162" s="3" t="s">
        <v>28181</v>
      </c>
      <c r="C162" s="3" t="s">
        <v>36831</v>
      </c>
      <c r="G162" s="3" t="s">
        <v>28181</v>
      </c>
      <c r="H162" s="14" t="s">
        <v>28181</v>
      </c>
      <c r="I162" s="14">
        <f t="shared" si="2"/>
        <v>0</v>
      </c>
      <c r="J162" s="14" t="s">
        <v>36831</v>
      </c>
      <c r="K162" s="14" t="s">
        <v>36757</v>
      </c>
    </row>
    <row r="163" spans="2:11">
      <c r="B163" s="3" t="s">
        <v>28276</v>
      </c>
      <c r="C163" s="3" t="s">
        <v>36829</v>
      </c>
      <c r="G163" s="3" t="s">
        <v>28276</v>
      </c>
      <c r="H163" s="14" t="s">
        <v>28276</v>
      </c>
      <c r="I163" s="14">
        <f t="shared" si="2"/>
        <v>0</v>
      </c>
      <c r="J163" s="14" t="s">
        <v>36829</v>
      </c>
      <c r="K163" s="14" t="s">
        <v>36829</v>
      </c>
    </row>
    <row r="164" spans="2:11">
      <c r="B164" s="3" t="s">
        <v>32178</v>
      </c>
      <c r="C164" s="3" t="s">
        <v>36829</v>
      </c>
      <c r="G164" s="3" t="s">
        <v>32178</v>
      </c>
      <c r="H164" s="14" t="s">
        <v>32178</v>
      </c>
      <c r="I164" s="14">
        <f t="shared" si="2"/>
        <v>0</v>
      </c>
      <c r="J164" s="14" t="s">
        <v>36829</v>
      </c>
      <c r="K164" s="14" t="s">
        <v>36829</v>
      </c>
    </row>
    <row r="165" spans="2:11">
      <c r="B165" s="3" t="s">
        <v>1293</v>
      </c>
      <c r="C165" s="3" t="s">
        <v>36835</v>
      </c>
      <c r="G165" s="3" t="s">
        <v>1293</v>
      </c>
      <c r="H165" s="14" t="s">
        <v>1293</v>
      </c>
      <c r="I165" s="14">
        <f t="shared" si="2"/>
        <v>0</v>
      </c>
      <c r="J165" s="14" t="s">
        <v>36835</v>
      </c>
      <c r="K165" s="14" t="s">
        <v>36899</v>
      </c>
    </row>
    <row r="166" spans="2:11">
      <c r="B166" s="3" t="s">
        <v>12793</v>
      </c>
      <c r="C166" s="3" t="s">
        <v>36835</v>
      </c>
      <c r="G166" s="3" t="s">
        <v>12793</v>
      </c>
      <c r="H166" s="14" t="s">
        <v>12793</v>
      </c>
      <c r="I166" s="14">
        <f t="shared" si="2"/>
        <v>0</v>
      </c>
      <c r="J166" s="14" t="s">
        <v>36835</v>
      </c>
      <c r="K166" s="14" t="s">
        <v>36899</v>
      </c>
    </row>
    <row r="167" spans="2:11">
      <c r="B167" s="3" t="s">
        <v>20816</v>
      </c>
      <c r="C167" s="3" t="s">
        <v>36838</v>
      </c>
      <c r="G167" s="3" t="s">
        <v>20816</v>
      </c>
      <c r="H167" s="14" t="s">
        <v>20816</v>
      </c>
      <c r="I167" s="14">
        <f t="shared" si="2"/>
        <v>0</v>
      </c>
      <c r="J167" s="14" t="s">
        <v>36838</v>
      </c>
      <c r="K167" s="14" t="s">
        <v>36838</v>
      </c>
    </row>
    <row r="168" spans="2:11">
      <c r="B168" s="3" t="s">
        <v>21729</v>
      </c>
      <c r="C168" s="3" t="s">
        <v>36840</v>
      </c>
      <c r="G168" s="3" t="s">
        <v>21729</v>
      </c>
      <c r="H168" s="14" t="s">
        <v>21729</v>
      </c>
      <c r="I168" s="14">
        <f t="shared" si="2"/>
        <v>0</v>
      </c>
      <c r="J168" s="14" t="s">
        <v>36840</v>
      </c>
      <c r="K168" s="14" t="s">
        <v>36840</v>
      </c>
    </row>
    <row r="169" spans="2:11">
      <c r="B169" s="3" t="s">
        <v>23226</v>
      </c>
      <c r="C169" s="3" t="s">
        <v>36840</v>
      </c>
      <c r="G169" s="3" t="s">
        <v>23226</v>
      </c>
      <c r="H169" s="14" t="s">
        <v>23226</v>
      </c>
      <c r="I169" s="14">
        <f t="shared" si="2"/>
        <v>0</v>
      </c>
      <c r="J169" s="14" t="s">
        <v>36840</v>
      </c>
      <c r="K169" s="14" t="s">
        <v>36840</v>
      </c>
    </row>
    <row r="170" spans="2:11">
      <c r="B170" s="3" t="s">
        <v>23289</v>
      </c>
      <c r="C170" s="3" t="s">
        <v>36838</v>
      </c>
      <c r="G170" s="3" t="s">
        <v>23289</v>
      </c>
      <c r="H170" s="14" t="s">
        <v>23289</v>
      </c>
      <c r="I170" s="14">
        <f t="shared" si="2"/>
        <v>0</v>
      </c>
      <c r="J170" s="14" t="s">
        <v>36838</v>
      </c>
      <c r="K170" s="14" t="s">
        <v>36838</v>
      </c>
    </row>
    <row r="171" spans="2:11">
      <c r="B171" s="3" t="s">
        <v>23779</v>
      </c>
      <c r="C171" s="3" t="s">
        <v>36844</v>
      </c>
      <c r="G171" s="3" t="s">
        <v>23779</v>
      </c>
      <c r="H171" s="14" t="s">
        <v>23779</v>
      </c>
      <c r="I171" s="14">
        <f t="shared" si="2"/>
        <v>0</v>
      </c>
      <c r="J171" s="14" t="s">
        <v>36844</v>
      </c>
      <c r="K171" s="14" t="s">
        <v>36844</v>
      </c>
    </row>
    <row r="172" spans="2:11">
      <c r="B172" s="3" t="s">
        <v>24365</v>
      </c>
      <c r="C172" s="3" t="s">
        <v>36835</v>
      </c>
      <c r="G172" s="3" t="s">
        <v>24365</v>
      </c>
      <c r="H172" s="14" t="s">
        <v>24365</v>
      </c>
      <c r="I172" s="14">
        <f t="shared" si="2"/>
        <v>0</v>
      </c>
      <c r="J172" s="14" t="s">
        <v>36835</v>
      </c>
      <c r="K172" s="14" t="s">
        <v>36899</v>
      </c>
    </row>
    <row r="173" spans="2:11">
      <c r="B173" s="3" t="s">
        <v>28067</v>
      </c>
      <c r="C173" s="3" t="s">
        <v>36840</v>
      </c>
      <c r="G173" s="3" t="s">
        <v>28067</v>
      </c>
      <c r="H173" s="14" t="s">
        <v>28067</v>
      </c>
      <c r="I173" s="14">
        <f t="shared" si="2"/>
        <v>0</v>
      </c>
      <c r="J173" s="14" t="s">
        <v>36840</v>
      </c>
      <c r="K173" s="14" t="s">
        <v>36840</v>
      </c>
    </row>
    <row r="174" spans="2:11">
      <c r="B174" s="3" t="s">
        <v>31547</v>
      </c>
      <c r="C174" s="3" t="s">
        <v>36840</v>
      </c>
      <c r="G174" s="3" t="s">
        <v>31547</v>
      </c>
      <c r="H174" s="14" t="s">
        <v>31547</v>
      </c>
      <c r="I174" s="14">
        <f t="shared" si="2"/>
        <v>0</v>
      </c>
      <c r="J174" s="14" t="s">
        <v>36840</v>
      </c>
      <c r="K174" s="14" t="s">
        <v>36840</v>
      </c>
    </row>
    <row r="175" spans="2:11">
      <c r="B175" s="3" t="s">
        <v>32173</v>
      </c>
      <c r="C175" s="3" t="s">
        <v>36835</v>
      </c>
      <c r="G175" s="3" t="s">
        <v>32173</v>
      </c>
      <c r="H175" s="14" t="s">
        <v>32173</v>
      </c>
      <c r="I175" s="14">
        <f t="shared" si="2"/>
        <v>0</v>
      </c>
      <c r="J175" s="14" t="s">
        <v>36835</v>
      </c>
      <c r="K175" s="14" t="s">
        <v>36899</v>
      </c>
    </row>
    <row r="176" spans="2:11">
      <c r="B176" s="3" t="s">
        <v>4866</v>
      </c>
      <c r="C176" s="3" t="s">
        <v>36850</v>
      </c>
      <c r="G176" s="3" t="s">
        <v>4866</v>
      </c>
      <c r="H176" s="14" t="s">
        <v>4866</v>
      </c>
      <c r="I176" s="14">
        <f t="shared" si="2"/>
        <v>0</v>
      </c>
      <c r="J176" s="14" t="s">
        <v>36850</v>
      </c>
      <c r="K176" s="14" t="s">
        <v>36850</v>
      </c>
    </row>
    <row r="177" spans="2:11">
      <c r="B177" s="3" t="s">
        <v>12745</v>
      </c>
      <c r="C177" s="3" t="s">
        <v>36850</v>
      </c>
      <c r="G177" s="3" t="s">
        <v>12745</v>
      </c>
      <c r="H177" s="14" t="s">
        <v>12745</v>
      </c>
      <c r="I177" s="14">
        <f t="shared" si="2"/>
        <v>0</v>
      </c>
      <c r="J177" s="14" t="s">
        <v>36850</v>
      </c>
      <c r="K177" s="14" t="s">
        <v>36850</v>
      </c>
    </row>
    <row r="178" spans="2:11">
      <c r="B178" s="3" t="s">
        <v>22673</v>
      </c>
      <c r="C178" s="3" t="s">
        <v>36852</v>
      </c>
      <c r="G178" s="3" t="s">
        <v>22673</v>
      </c>
      <c r="H178" s="14" t="s">
        <v>22673</v>
      </c>
      <c r="I178" s="14">
        <f t="shared" si="2"/>
        <v>0</v>
      </c>
      <c r="J178" s="14" t="s">
        <v>36852</v>
      </c>
      <c r="K178" s="14" t="s">
        <v>36712</v>
      </c>
    </row>
    <row r="179" spans="2:11">
      <c r="B179" s="3" t="s">
        <v>23212</v>
      </c>
      <c r="C179" s="3" t="s">
        <v>36852</v>
      </c>
      <c r="G179" s="3" t="s">
        <v>23212</v>
      </c>
      <c r="H179" s="14" t="s">
        <v>23212</v>
      </c>
      <c r="I179" s="14">
        <f t="shared" si="2"/>
        <v>0</v>
      </c>
      <c r="J179" s="14" t="s">
        <v>36852</v>
      </c>
      <c r="K179" s="14" t="s">
        <v>36712</v>
      </c>
    </row>
    <row r="180" spans="2:11">
      <c r="B180" s="3" t="s">
        <v>27237</v>
      </c>
      <c r="C180" s="3" t="s">
        <v>36852</v>
      </c>
      <c r="G180" s="3" t="s">
        <v>27237</v>
      </c>
      <c r="H180" s="14" t="s">
        <v>27237</v>
      </c>
      <c r="I180" s="14">
        <f t="shared" si="2"/>
        <v>0</v>
      </c>
      <c r="J180" s="14" t="s">
        <v>36852</v>
      </c>
      <c r="K180" s="14" t="s">
        <v>36712</v>
      </c>
    </row>
    <row r="181" spans="2:11">
      <c r="B181" s="3" t="s">
        <v>32010</v>
      </c>
      <c r="C181" s="3" t="s">
        <v>36855</v>
      </c>
      <c r="G181" s="3" t="s">
        <v>32010</v>
      </c>
      <c r="H181" s="14" t="s">
        <v>32010</v>
      </c>
      <c r="I181" s="14">
        <f t="shared" si="2"/>
        <v>0</v>
      </c>
      <c r="J181" s="14" t="s">
        <v>36855</v>
      </c>
      <c r="K181" s="14" t="s">
        <v>36855</v>
      </c>
    </row>
    <row r="182" spans="2:11">
      <c r="B182" s="3" t="s">
        <v>32024</v>
      </c>
      <c r="C182" s="3" t="s">
        <v>36850</v>
      </c>
      <c r="G182" s="3" t="s">
        <v>32024</v>
      </c>
      <c r="H182" s="14" t="s">
        <v>32024</v>
      </c>
      <c r="I182" s="14">
        <f t="shared" si="2"/>
        <v>0</v>
      </c>
      <c r="J182" s="14" t="s">
        <v>36850</v>
      </c>
      <c r="K182" s="14" t="s">
        <v>36850</v>
      </c>
    </row>
    <row r="183" spans="2:11">
      <c r="B183" s="3" t="s">
        <v>32070</v>
      </c>
      <c r="C183" s="3" t="s">
        <v>36858</v>
      </c>
      <c r="G183" s="3" t="s">
        <v>32070</v>
      </c>
      <c r="H183" s="14" t="s">
        <v>32070</v>
      </c>
      <c r="I183" s="14">
        <f t="shared" si="2"/>
        <v>0</v>
      </c>
      <c r="J183" s="14" t="s">
        <v>36858</v>
      </c>
      <c r="K183" s="14" t="s">
        <v>36709</v>
      </c>
    </row>
    <row r="184" spans="2:11">
      <c r="B184" s="3" t="s">
        <v>12724</v>
      </c>
      <c r="C184" s="3" t="s">
        <v>36859</v>
      </c>
      <c r="G184" s="3" t="s">
        <v>12724</v>
      </c>
      <c r="H184" s="14" t="s">
        <v>12724</v>
      </c>
      <c r="I184" s="14">
        <f t="shared" si="2"/>
        <v>0</v>
      </c>
      <c r="J184" s="14" t="s">
        <v>36859</v>
      </c>
      <c r="K184" s="14" t="s">
        <v>36859</v>
      </c>
    </row>
    <row r="185" spans="2:11">
      <c r="B185" s="3" t="s">
        <v>16683</v>
      </c>
      <c r="C185" s="3" t="s">
        <v>36860</v>
      </c>
      <c r="G185" s="3" t="s">
        <v>16683</v>
      </c>
      <c r="H185" s="14" t="s">
        <v>16683</v>
      </c>
      <c r="I185" s="14">
        <f t="shared" si="2"/>
        <v>0</v>
      </c>
      <c r="J185" s="14" t="s">
        <v>36860</v>
      </c>
      <c r="K185" s="14" t="s">
        <v>36712</v>
      </c>
    </row>
    <row r="186" spans="2:11">
      <c r="B186" s="3" t="s">
        <v>18877</v>
      </c>
      <c r="C186" s="3" t="s">
        <v>36859</v>
      </c>
      <c r="G186" s="3" t="s">
        <v>18877</v>
      </c>
      <c r="H186" s="14" t="s">
        <v>18877</v>
      </c>
      <c r="I186" s="14">
        <f t="shared" si="2"/>
        <v>0</v>
      </c>
      <c r="J186" s="14" t="s">
        <v>36859</v>
      </c>
      <c r="K186" s="14" t="s">
        <v>36859</v>
      </c>
    </row>
    <row r="187" spans="2:11">
      <c r="B187" s="3" t="s">
        <v>28141</v>
      </c>
      <c r="C187" s="3" t="s">
        <v>36860</v>
      </c>
      <c r="G187" s="3" t="s">
        <v>28141</v>
      </c>
      <c r="H187" s="14" t="s">
        <v>28141</v>
      </c>
      <c r="I187" s="14">
        <f t="shared" si="2"/>
        <v>0</v>
      </c>
      <c r="J187" s="14" t="s">
        <v>36860</v>
      </c>
      <c r="K187" s="14" t="s">
        <v>36712</v>
      </c>
    </row>
    <row r="188" spans="2:11">
      <c r="B188" s="3" t="s">
        <v>28155</v>
      </c>
      <c r="C188" s="3" t="s">
        <v>36862</v>
      </c>
      <c r="G188" s="3" t="s">
        <v>28155</v>
      </c>
      <c r="H188" s="14" t="s">
        <v>28155</v>
      </c>
      <c r="I188" s="14">
        <f t="shared" si="2"/>
        <v>0</v>
      </c>
      <c r="J188" s="14" t="s">
        <v>36862</v>
      </c>
      <c r="K188" s="14" t="s">
        <v>36757</v>
      </c>
    </row>
    <row r="189" spans="2:11">
      <c r="B189" s="3" t="s">
        <v>28674</v>
      </c>
      <c r="C189" s="3" t="s">
        <v>36864</v>
      </c>
      <c r="G189" s="3" t="s">
        <v>28674</v>
      </c>
      <c r="H189" s="14" t="s">
        <v>28674</v>
      </c>
      <c r="I189" s="14">
        <f t="shared" si="2"/>
        <v>0</v>
      </c>
      <c r="J189" s="14" t="s">
        <v>36864</v>
      </c>
      <c r="K189" s="14" t="s">
        <v>36899</v>
      </c>
    </row>
    <row r="190" spans="2:11">
      <c r="B190" s="3" t="s">
        <v>30128</v>
      </c>
      <c r="C190" s="3" t="s">
        <v>36864</v>
      </c>
      <c r="G190" s="3" t="s">
        <v>30128</v>
      </c>
      <c r="H190" s="14" t="s">
        <v>30128</v>
      </c>
      <c r="I190" s="14">
        <f t="shared" si="2"/>
        <v>0</v>
      </c>
      <c r="J190" s="14" t="s">
        <v>36864</v>
      </c>
      <c r="K190" s="14" t="s">
        <v>36899</v>
      </c>
    </row>
    <row r="191" spans="2:11">
      <c r="B191" s="3" t="s">
        <v>16726</v>
      </c>
      <c r="C191" s="3" t="s">
        <v>36867</v>
      </c>
      <c r="G191" s="3" t="s">
        <v>16726</v>
      </c>
      <c r="H191" s="14" t="s">
        <v>16726</v>
      </c>
      <c r="I191" s="14">
        <f t="shared" si="2"/>
        <v>0</v>
      </c>
      <c r="J191" s="14" t="s">
        <v>36867</v>
      </c>
      <c r="K191" s="14" t="s">
        <v>36757</v>
      </c>
    </row>
    <row r="192" spans="2:11">
      <c r="B192" s="3" t="s">
        <v>21610</v>
      </c>
      <c r="C192" s="3" t="s">
        <v>36867</v>
      </c>
      <c r="G192" s="3" t="s">
        <v>21610</v>
      </c>
      <c r="H192" s="14" t="s">
        <v>21610</v>
      </c>
      <c r="I192" s="14">
        <f t="shared" si="2"/>
        <v>0</v>
      </c>
      <c r="J192" s="14" t="s">
        <v>36867</v>
      </c>
      <c r="K192" s="14" t="s">
        <v>36757</v>
      </c>
    </row>
    <row r="193" spans="2:11">
      <c r="B193" s="3" t="s">
        <v>21653</v>
      </c>
      <c r="C193" s="3" t="s">
        <v>36868</v>
      </c>
      <c r="G193" s="3" t="s">
        <v>21653</v>
      </c>
      <c r="H193" s="14" t="s">
        <v>21653</v>
      </c>
      <c r="I193" s="14">
        <f t="shared" si="2"/>
        <v>0</v>
      </c>
      <c r="J193" s="14" t="s">
        <v>36868</v>
      </c>
      <c r="K193" s="14" t="s">
        <v>36717</v>
      </c>
    </row>
    <row r="194" spans="2:11">
      <c r="B194" s="3" t="s">
        <v>21660</v>
      </c>
      <c r="C194" s="3" t="s">
        <v>36869</v>
      </c>
      <c r="G194" s="3" t="s">
        <v>21660</v>
      </c>
      <c r="H194" s="14" t="s">
        <v>21660</v>
      </c>
      <c r="I194" s="14">
        <f t="shared" si="2"/>
        <v>0</v>
      </c>
      <c r="J194" s="14" t="s">
        <v>36869</v>
      </c>
      <c r="K194" s="14" t="s">
        <v>36717</v>
      </c>
    </row>
    <row r="195" spans="2:11">
      <c r="B195" s="3" t="s">
        <v>23680</v>
      </c>
      <c r="C195" s="3" t="s">
        <v>36868</v>
      </c>
      <c r="G195" s="3" t="s">
        <v>23680</v>
      </c>
      <c r="H195" s="14" t="s">
        <v>23680</v>
      </c>
      <c r="I195" s="14">
        <f t="shared" ref="I195:I234" si="3">IF(TRIM(G195)=TRIM(H195),0,-1)</f>
        <v>0</v>
      </c>
      <c r="J195" s="14" t="s">
        <v>36868</v>
      </c>
      <c r="K195" s="14" t="s">
        <v>36717</v>
      </c>
    </row>
    <row r="196" spans="2:11">
      <c r="B196" s="3" t="s">
        <v>23922</v>
      </c>
      <c r="C196" s="3" t="s">
        <v>36868</v>
      </c>
      <c r="G196" s="3" t="s">
        <v>23922</v>
      </c>
      <c r="H196" s="14" t="s">
        <v>23922</v>
      </c>
      <c r="I196" s="14">
        <f t="shared" si="3"/>
        <v>0</v>
      </c>
      <c r="J196" s="14" t="s">
        <v>36868</v>
      </c>
      <c r="K196" s="14" t="s">
        <v>36717</v>
      </c>
    </row>
    <row r="197" spans="2:11">
      <c r="B197" s="3" t="s">
        <v>32976</v>
      </c>
      <c r="C197" s="3" t="s">
        <v>36867</v>
      </c>
      <c r="G197" s="3" t="s">
        <v>32976</v>
      </c>
      <c r="H197" s="14" t="s">
        <v>32976</v>
      </c>
      <c r="I197" s="14">
        <f t="shared" si="3"/>
        <v>0</v>
      </c>
      <c r="J197" s="14" t="s">
        <v>36867</v>
      </c>
      <c r="K197" s="14" t="s">
        <v>36757</v>
      </c>
    </row>
    <row r="198" spans="2:11">
      <c r="B198" s="3" t="s">
        <v>22734</v>
      </c>
      <c r="C198" s="3" t="s">
        <v>36860</v>
      </c>
      <c r="G198" s="3" t="s">
        <v>22734</v>
      </c>
      <c r="H198" s="14" t="s">
        <v>22734</v>
      </c>
      <c r="I198" s="14">
        <f t="shared" si="3"/>
        <v>0</v>
      </c>
      <c r="J198" s="14" t="s">
        <v>36860</v>
      </c>
      <c r="K198" s="14" t="s">
        <v>36712</v>
      </c>
    </row>
    <row r="199" spans="2:11">
      <c r="B199" s="3" t="s">
        <v>23051</v>
      </c>
      <c r="C199" s="3" t="s">
        <v>36860</v>
      </c>
      <c r="G199" s="3" t="s">
        <v>23051</v>
      </c>
      <c r="H199" s="14" t="s">
        <v>23051</v>
      </c>
      <c r="I199" s="14">
        <f t="shared" si="3"/>
        <v>0</v>
      </c>
      <c r="J199" s="14" t="s">
        <v>36860</v>
      </c>
      <c r="K199" s="14" t="s">
        <v>36712</v>
      </c>
    </row>
    <row r="200" spans="2:11">
      <c r="B200" s="3" t="s">
        <v>27195</v>
      </c>
      <c r="C200" s="3" t="s">
        <v>36860</v>
      </c>
      <c r="G200" s="3" t="s">
        <v>27195</v>
      </c>
      <c r="H200" s="14" t="s">
        <v>27195</v>
      </c>
      <c r="I200" s="14">
        <f t="shared" si="3"/>
        <v>0</v>
      </c>
      <c r="J200" s="14" t="s">
        <v>36860</v>
      </c>
      <c r="K200" s="14" t="s">
        <v>36712</v>
      </c>
    </row>
    <row r="201" spans="2:11">
      <c r="B201" s="3" t="s">
        <v>27217</v>
      </c>
      <c r="C201" s="3" t="s">
        <v>36872</v>
      </c>
      <c r="G201" s="3" t="s">
        <v>27217</v>
      </c>
      <c r="H201" s="14" t="s">
        <v>27217</v>
      </c>
      <c r="I201" s="14">
        <f t="shared" si="3"/>
        <v>0</v>
      </c>
      <c r="J201" s="14" t="s">
        <v>36872</v>
      </c>
      <c r="K201" s="14" t="s">
        <v>36738</v>
      </c>
    </row>
    <row r="202" spans="2:11">
      <c r="B202" s="3" t="s">
        <v>27266</v>
      </c>
      <c r="C202" s="3" t="s">
        <v>36872</v>
      </c>
      <c r="G202" s="3" t="s">
        <v>27266</v>
      </c>
      <c r="H202" s="14" t="s">
        <v>27266</v>
      </c>
      <c r="I202" s="14">
        <f t="shared" si="3"/>
        <v>0</v>
      </c>
      <c r="J202" s="14" t="s">
        <v>36872</v>
      </c>
      <c r="K202" s="14" t="s">
        <v>36738</v>
      </c>
    </row>
    <row r="203" spans="2:11">
      <c r="B203" s="3" t="s">
        <v>28887</v>
      </c>
      <c r="C203" s="3" t="s">
        <v>36873</v>
      </c>
      <c r="G203" s="3" t="s">
        <v>28887</v>
      </c>
      <c r="H203" s="14" t="s">
        <v>28887</v>
      </c>
      <c r="I203" s="14">
        <f t="shared" si="3"/>
        <v>0</v>
      </c>
      <c r="J203" s="14" t="s">
        <v>36873</v>
      </c>
      <c r="K203" s="14" t="s">
        <v>36738</v>
      </c>
    </row>
    <row r="204" spans="2:11">
      <c r="B204" s="3" t="s">
        <v>3154</v>
      </c>
      <c r="C204" s="3" t="s">
        <v>36875</v>
      </c>
      <c r="G204" s="3" t="s">
        <v>3154</v>
      </c>
      <c r="H204" s="14" t="s">
        <v>3154</v>
      </c>
      <c r="I204" s="14">
        <f t="shared" si="3"/>
        <v>0</v>
      </c>
      <c r="J204" s="14" t="s">
        <v>36875</v>
      </c>
      <c r="K204" s="14" t="s">
        <v>36899</v>
      </c>
    </row>
    <row r="205" spans="2:11">
      <c r="B205" s="3" t="s">
        <v>11025</v>
      </c>
      <c r="C205" s="3" t="s">
        <v>36875</v>
      </c>
      <c r="G205" s="3" t="s">
        <v>11025</v>
      </c>
      <c r="H205" s="14" t="s">
        <v>11025</v>
      </c>
      <c r="I205" s="14">
        <f t="shared" si="3"/>
        <v>0</v>
      </c>
      <c r="J205" s="14" t="s">
        <v>36875</v>
      </c>
      <c r="K205" s="14" t="s">
        <v>36899</v>
      </c>
    </row>
    <row r="206" spans="2:11">
      <c r="B206" s="3" t="s">
        <v>12785</v>
      </c>
      <c r="C206" s="3" t="s">
        <v>36876</v>
      </c>
      <c r="G206" s="3" t="s">
        <v>12785</v>
      </c>
      <c r="H206" s="14" t="s">
        <v>12785</v>
      </c>
      <c r="I206" s="14">
        <f t="shared" si="3"/>
        <v>0</v>
      </c>
      <c r="J206" s="14" t="s">
        <v>36876</v>
      </c>
      <c r="K206" s="14" t="s">
        <v>36876</v>
      </c>
    </row>
    <row r="207" spans="2:11">
      <c r="B207" s="3" t="s">
        <v>21043</v>
      </c>
      <c r="C207" s="3" t="s">
        <v>36875</v>
      </c>
      <c r="G207" s="3" t="s">
        <v>21043</v>
      </c>
      <c r="H207" s="14" t="s">
        <v>21043</v>
      </c>
      <c r="I207" s="14">
        <f t="shared" si="3"/>
        <v>0</v>
      </c>
      <c r="J207" s="14" t="s">
        <v>36875</v>
      </c>
      <c r="K207" s="14" t="s">
        <v>36899</v>
      </c>
    </row>
    <row r="208" spans="2:11">
      <c r="B208" s="3" t="s">
        <v>22790</v>
      </c>
      <c r="C208" s="3" t="s">
        <v>36875</v>
      </c>
      <c r="G208" s="3" t="s">
        <v>22790</v>
      </c>
      <c r="H208" s="14" t="s">
        <v>22790</v>
      </c>
      <c r="I208" s="14">
        <f t="shared" si="3"/>
        <v>0</v>
      </c>
      <c r="J208" s="14" t="s">
        <v>36875</v>
      </c>
      <c r="K208" s="14" t="s">
        <v>36899</v>
      </c>
    </row>
    <row r="209" spans="2:11">
      <c r="B209" s="3" t="s">
        <v>24526</v>
      </c>
      <c r="C209" s="3" t="s">
        <v>36875</v>
      </c>
      <c r="G209" s="3" t="s">
        <v>24526</v>
      </c>
      <c r="H209" s="14" t="s">
        <v>24526</v>
      </c>
      <c r="I209" s="14">
        <f t="shared" si="3"/>
        <v>0</v>
      </c>
      <c r="J209" s="14" t="s">
        <v>36875</v>
      </c>
      <c r="K209" s="14" t="s">
        <v>36899</v>
      </c>
    </row>
    <row r="210" spans="2:11">
      <c r="B210" s="3" t="s">
        <v>22727</v>
      </c>
      <c r="C210" s="14" t="s">
        <v>36879</v>
      </c>
      <c r="G210" s="3" t="s">
        <v>22727</v>
      </c>
      <c r="H210" s="14" t="s">
        <v>22727</v>
      </c>
      <c r="I210" s="14">
        <f t="shared" si="3"/>
        <v>0</v>
      </c>
      <c r="J210" s="14" t="s">
        <v>36879</v>
      </c>
      <c r="K210" s="14" t="s">
        <v>36900</v>
      </c>
    </row>
    <row r="211" spans="2:11">
      <c r="B211" s="3" t="s">
        <v>23619</v>
      </c>
      <c r="C211" s="14" t="s">
        <v>36879</v>
      </c>
      <c r="G211" s="3" t="s">
        <v>23619</v>
      </c>
      <c r="H211" s="14" t="s">
        <v>23619</v>
      </c>
      <c r="I211" s="14">
        <f t="shared" si="3"/>
        <v>0</v>
      </c>
      <c r="J211" s="14" t="s">
        <v>36879</v>
      </c>
      <c r="K211" s="14" t="s">
        <v>36900</v>
      </c>
    </row>
    <row r="212" spans="2:11">
      <c r="B212" s="3" t="s">
        <v>23819</v>
      </c>
      <c r="C212" s="14" t="s">
        <v>36879</v>
      </c>
      <c r="G212" s="3" t="s">
        <v>23819</v>
      </c>
      <c r="H212" s="14" t="s">
        <v>23819</v>
      </c>
      <c r="I212" s="14">
        <f t="shared" si="3"/>
        <v>0</v>
      </c>
      <c r="J212" s="14" t="s">
        <v>36879</v>
      </c>
      <c r="K212" s="14" t="s">
        <v>36900</v>
      </c>
    </row>
    <row r="213" spans="2:11">
      <c r="B213" s="3" t="s">
        <v>23936</v>
      </c>
      <c r="C213" s="14" t="s">
        <v>36873</v>
      </c>
      <c r="G213" s="3" t="s">
        <v>23936</v>
      </c>
      <c r="H213" s="14" t="s">
        <v>23936</v>
      </c>
      <c r="I213" s="14">
        <f t="shared" si="3"/>
        <v>0</v>
      </c>
      <c r="J213" s="14" t="s">
        <v>36873</v>
      </c>
      <c r="K213" s="14" t="s">
        <v>36738</v>
      </c>
    </row>
    <row r="214" spans="2:11">
      <c r="B214" s="3" t="s">
        <v>26417</v>
      </c>
      <c r="C214" s="14" t="s">
        <v>36873</v>
      </c>
      <c r="G214" s="3" t="s">
        <v>26417</v>
      </c>
      <c r="H214" s="14" t="s">
        <v>26417</v>
      </c>
      <c r="I214" s="14">
        <f t="shared" si="3"/>
        <v>0</v>
      </c>
      <c r="J214" s="14" t="s">
        <v>36873</v>
      </c>
      <c r="K214" s="14" t="s">
        <v>36738</v>
      </c>
    </row>
    <row r="215" spans="2:11">
      <c r="B215" s="3" t="s">
        <v>702</v>
      </c>
      <c r="C215" s="3" t="s">
        <v>36881</v>
      </c>
      <c r="G215" s="3" t="s">
        <v>702</v>
      </c>
      <c r="H215" s="14" t="s">
        <v>702</v>
      </c>
      <c r="I215" s="14">
        <f t="shared" si="3"/>
        <v>0</v>
      </c>
      <c r="J215" s="14" t="s">
        <v>36881</v>
      </c>
      <c r="K215" s="14" t="s">
        <v>36899</v>
      </c>
    </row>
    <row r="216" spans="2:11">
      <c r="B216" s="3" t="s">
        <v>3745</v>
      </c>
      <c r="C216" s="3" t="s">
        <v>36883</v>
      </c>
      <c r="G216" s="3" t="s">
        <v>3745</v>
      </c>
      <c r="H216" s="14" t="s">
        <v>3745</v>
      </c>
      <c r="I216" s="14">
        <f t="shared" si="3"/>
        <v>0</v>
      </c>
      <c r="J216" s="14" t="s">
        <v>36883</v>
      </c>
      <c r="K216" s="14" t="s">
        <v>36899</v>
      </c>
    </row>
    <row r="217" spans="2:11">
      <c r="B217" s="3" t="s">
        <v>3866</v>
      </c>
      <c r="C217" s="3" t="s">
        <v>36881</v>
      </c>
      <c r="G217" s="3" t="s">
        <v>3866</v>
      </c>
      <c r="H217" s="14" t="s">
        <v>3866</v>
      </c>
      <c r="I217" s="14">
        <f t="shared" si="3"/>
        <v>0</v>
      </c>
      <c r="J217" s="14" t="s">
        <v>36881</v>
      </c>
      <c r="K217" s="14" t="s">
        <v>36899</v>
      </c>
    </row>
    <row r="218" spans="2:11">
      <c r="B218" s="3" t="s">
        <v>12711</v>
      </c>
      <c r="C218" s="3" t="s">
        <v>36883</v>
      </c>
      <c r="G218" s="3" t="s">
        <v>12711</v>
      </c>
      <c r="H218" s="14" t="s">
        <v>12711</v>
      </c>
      <c r="I218" s="14">
        <f t="shared" si="3"/>
        <v>0</v>
      </c>
      <c r="J218" s="14" t="s">
        <v>36883</v>
      </c>
      <c r="K218" s="14" t="s">
        <v>36899</v>
      </c>
    </row>
    <row r="219" spans="2:11">
      <c r="B219" s="3" t="s">
        <v>31459</v>
      </c>
      <c r="C219" s="3" t="s">
        <v>36883</v>
      </c>
      <c r="G219" s="3" t="s">
        <v>31459</v>
      </c>
      <c r="H219" s="14" t="s">
        <v>31459</v>
      </c>
      <c r="I219" s="14">
        <f t="shared" si="3"/>
        <v>0</v>
      </c>
      <c r="J219" s="14" t="s">
        <v>36883</v>
      </c>
      <c r="K219" s="14" t="s">
        <v>36899</v>
      </c>
    </row>
    <row r="220" spans="2:11">
      <c r="B220" s="3" t="s">
        <v>32032</v>
      </c>
      <c r="C220" s="3" t="s">
        <v>36886</v>
      </c>
      <c r="G220" s="3" t="s">
        <v>32032</v>
      </c>
      <c r="H220" s="14" t="s">
        <v>32032</v>
      </c>
      <c r="I220" s="14">
        <f t="shared" si="3"/>
        <v>0</v>
      </c>
      <c r="J220" s="14" t="s">
        <v>36886</v>
      </c>
      <c r="K220" s="14" t="s">
        <v>36899</v>
      </c>
    </row>
    <row r="221" spans="2:11">
      <c r="B221" s="3" t="s">
        <v>32478</v>
      </c>
      <c r="C221" s="3" t="s">
        <v>36902</v>
      </c>
      <c r="G221" s="3" t="s">
        <v>32478</v>
      </c>
      <c r="H221" s="14" t="s">
        <v>32478</v>
      </c>
      <c r="I221" s="14">
        <f t="shared" si="3"/>
        <v>0</v>
      </c>
      <c r="J221" s="14" t="s">
        <v>36902</v>
      </c>
      <c r="K221" s="14" t="s">
        <v>36902</v>
      </c>
    </row>
    <row r="222" spans="2:11">
      <c r="B222" s="3" t="s">
        <v>32485</v>
      </c>
      <c r="C222" s="3" t="s">
        <v>36886</v>
      </c>
      <c r="G222" s="3" t="s">
        <v>32485</v>
      </c>
      <c r="H222" s="14" t="s">
        <v>32485</v>
      </c>
      <c r="I222" s="14">
        <f t="shared" si="3"/>
        <v>0</v>
      </c>
      <c r="J222" s="14" t="s">
        <v>36886</v>
      </c>
      <c r="K222" s="14" t="s">
        <v>36899</v>
      </c>
    </row>
    <row r="223" spans="2:11">
      <c r="B223" s="3" t="s">
        <v>32615</v>
      </c>
      <c r="C223" s="3" t="s">
        <v>36886</v>
      </c>
      <c r="G223" s="3" t="s">
        <v>32615</v>
      </c>
      <c r="H223" s="14" t="s">
        <v>32615</v>
      </c>
      <c r="I223" s="14">
        <f t="shared" si="3"/>
        <v>0</v>
      </c>
      <c r="J223" s="14" t="s">
        <v>36886</v>
      </c>
      <c r="K223" s="14" t="s">
        <v>36899</v>
      </c>
    </row>
    <row r="224" spans="2:11">
      <c r="B224" s="3" t="s">
        <v>28821</v>
      </c>
      <c r="C224" s="3" t="s">
        <v>36888</v>
      </c>
      <c r="G224" s="3" t="s">
        <v>28821</v>
      </c>
      <c r="H224" s="14" t="s">
        <v>28821</v>
      </c>
      <c r="I224" s="14">
        <f t="shared" si="3"/>
        <v>0</v>
      </c>
      <c r="J224" s="14" t="s">
        <v>36888</v>
      </c>
      <c r="K224" s="14" t="s">
        <v>36802</v>
      </c>
    </row>
    <row r="225" spans="2:11">
      <c r="B225" s="3" t="s">
        <v>31819</v>
      </c>
      <c r="C225" s="3" t="s">
        <v>36888</v>
      </c>
      <c r="G225" s="3" t="s">
        <v>31819</v>
      </c>
      <c r="H225" s="14" t="s">
        <v>31819</v>
      </c>
      <c r="I225" s="14">
        <f t="shared" si="3"/>
        <v>0</v>
      </c>
      <c r="J225" s="14" t="s">
        <v>36888</v>
      </c>
      <c r="K225" s="14" t="s">
        <v>36802</v>
      </c>
    </row>
    <row r="226" spans="2:11">
      <c r="B226" s="3" t="s">
        <v>31854</v>
      </c>
      <c r="C226" s="3" t="s">
        <v>36890</v>
      </c>
      <c r="G226" s="3" t="s">
        <v>31854</v>
      </c>
      <c r="H226" s="14" t="s">
        <v>31854</v>
      </c>
      <c r="I226" s="14">
        <f t="shared" si="3"/>
        <v>0</v>
      </c>
      <c r="J226" s="14" t="s">
        <v>36890</v>
      </c>
      <c r="K226" s="14" t="s">
        <v>36802</v>
      </c>
    </row>
    <row r="227" spans="2:11">
      <c r="B227" s="3" t="s">
        <v>27338</v>
      </c>
      <c r="C227" s="3" t="s">
        <v>36879</v>
      </c>
      <c r="G227" s="3" t="s">
        <v>27338</v>
      </c>
      <c r="H227" s="14" t="s">
        <v>27338</v>
      </c>
      <c r="I227" s="14">
        <f t="shared" si="3"/>
        <v>0</v>
      </c>
      <c r="J227" s="14" t="s">
        <v>36879</v>
      </c>
      <c r="K227" s="14" t="s">
        <v>36900</v>
      </c>
    </row>
    <row r="228" spans="2:11">
      <c r="B228" s="3" t="s">
        <v>32470</v>
      </c>
      <c r="C228" s="3" t="s">
        <v>36879</v>
      </c>
      <c r="G228" s="3" t="s">
        <v>32470</v>
      </c>
      <c r="H228" s="14" t="s">
        <v>32470</v>
      </c>
      <c r="I228" s="14">
        <f t="shared" si="3"/>
        <v>0</v>
      </c>
      <c r="J228" s="14" t="s">
        <v>36879</v>
      </c>
      <c r="K228" s="14" t="s">
        <v>36900</v>
      </c>
    </row>
    <row r="229" spans="2:11">
      <c r="B229" s="3" t="s">
        <v>28979</v>
      </c>
      <c r="C229" s="3" t="s">
        <v>36879</v>
      </c>
      <c r="G229" s="3" t="s">
        <v>28979</v>
      </c>
      <c r="H229" s="14" t="s">
        <v>28979</v>
      </c>
      <c r="I229" s="14">
        <f t="shared" si="3"/>
        <v>0</v>
      </c>
      <c r="J229" s="14" t="s">
        <v>36879</v>
      </c>
      <c r="K229" s="14" t="s">
        <v>36900</v>
      </c>
    </row>
    <row r="230" spans="2:11">
      <c r="B230" s="3" t="s">
        <v>29108</v>
      </c>
      <c r="C230" s="3" t="s">
        <v>36879</v>
      </c>
      <c r="G230" s="3" t="s">
        <v>29108</v>
      </c>
      <c r="H230" s="14" t="s">
        <v>29108</v>
      </c>
      <c r="I230" s="14">
        <f t="shared" si="3"/>
        <v>0</v>
      </c>
      <c r="J230" s="14" t="s">
        <v>36879</v>
      </c>
      <c r="K230" s="14" t="s">
        <v>36900</v>
      </c>
    </row>
    <row r="231" spans="2:11">
      <c r="B231" s="3" t="s">
        <v>12438</v>
      </c>
      <c r="C231" s="3" t="s">
        <v>36879</v>
      </c>
      <c r="G231" s="3" t="s">
        <v>12438</v>
      </c>
      <c r="H231" s="14" t="s">
        <v>12438</v>
      </c>
      <c r="I231" s="14">
        <f t="shared" si="3"/>
        <v>0</v>
      </c>
      <c r="J231" s="14" t="s">
        <v>36879</v>
      </c>
      <c r="K231" s="14" t="s">
        <v>36900</v>
      </c>
    </row>
    <row r="232" spans="2:11">
      <c r="B232" s="3" t="s">
        <v>23204</v>
      </c>
      <c r="C232" s="3" t="s">
        <v>36894</v>
      </c>
      <c r="G232" s="3" t="s">
        <v>23204</v>
      </c>
      <c r="H232" s="14" t="s">
        <v>23204</v>
      </c>
      <c r="I232" s="14">
        <f t="shared" si="3"/>
        <v>0</v>
      </c>
      <c r="J232" s="14" t="s">
        <v>36894</v>
      </c>
      <c r="K232" s="14" t="s">
        <v>36901</v>
      </c>
    </row>
    <row r="233" spans="2:11">
      <c r="B233" s="3" t="s">
        <v>23244</v>
      </c>
      <c r="C233" s="3" t="s">
        <v>36894</v>
      </c>
      <c r="G233" s="3" t="s">
        <v>23244</v>
      </c>
      <c r="H233" s="14" t="s">
        <v>23244</v>
      </c>
      <c r="I233" s="14">
        <f t="shared" si="3"/>
        <v>0</v>
      </c>
      <c r="J233" s="14" t="s">
        <v>36894</v>
      </c>
      <c r="K233" s="14" t="s">
        <v>36901</v>
      </c>
    </row>
    <row r="234" spans="2:11">
      <c r="B234" s="3" t="s">
        <v>29391</v>
      </c>
      <c r="C234" s="3" t="s">
        <v>36896</v>
      </c>
      <c r="G234" s="3" t="s">
        <v>29391</v>
      </c>
      <c r="H234" s="14" t="s">
        <v>29391</v>
      </c>
      <c r="I234" s="14">
        <f t="shared" si="3"/>
        <v>0</v>
      </c>
      <c r="J234" s="14" t="s">
        <v>36896</v>
      </c>
      <c r="K234" s="14" t="s">
        <v>36717</v>
      </c>
    </row>
    <row r="236" spans="3:3">
      <c r="C236" s="14"/>
    </row>
    <row r="237" spans="2:3">
      <c r="B237" s="14"/>
      <c r="C237" s="14"/>
    </row>
    <row r="238" spans="2:3">
      <c r="B238" s="14"/>
      <c r="C238" s="14"/>
    </row>
    <row r="239" spans="2:3">
      <c r="B239" s="14"/>
      <c r="C239" s="14"/>
    </row>
    <row r="240" spans="2:3">
      <c r="B240" s="14"/>
      <c r="C240" s="14"/>
    </row>
    <row r="241" spans="2:3">
      <c r="B241" s="14"/>
      <c r="C241" s="14"/>
    </row>
    <row r="242" spans="2:3">
      <c r="B242" s="14"/>
      <c r="C242" s="15"/>
    </row>
    <row r="243" spans="2:3">
      <c r="B243" s="14"/>
      <c r="C243" s="15"/>
    </row>
    <row r="244" spans="2:3">
      <c r="B244" s="14"/>
      <c r="C244" s="15"/>
    </row>
    <row r="245" spans="2:3">
      <c r="B245" s="14"/>
      <c r="C245" s="15"/>
    </row>
    <row r="246" spans="2:3">
      <c r="B246" s="14"/>
      <c r="C246" s="15"/>
    </row>
    <row r="247" spans="2:3">
      <c r="B247" s="14"/>
      <c r="C247" s="15"/>
    </row>
    <row r="248" spans="2:3">
      <c r="B248" s="14"/>
      <c r="C248" s="15"/>
    </row>
    <row r="249" spans="2:3">
      <c r="B249" s="15"/>
      <c r="C249" s="15"/>
    </row>
    <row r="250" spans="2:3">
      <c r="B250" s="15"/>
      <c r="C250" s="15"/>
    </row>
    <row r="251" spans="2:3">
      <c r="B251" s="15"/>
      <c r="C251" s="15"/>
    </row>
    <row r="252" spans="2:3">
      <c r="B252" s="15"/>
      <c r="C252" s="15"/>
    </row>
    <row r="253" spans="2:3">
      <c r="B253" s="15"/>
      <c r="C253" s="15"/>
    </row>
    <row r="254" spans="2:3">
      <c r="B254" s="15"/>
      <c r="C254" s="15"/>
    </row>
    <row r="255" spans="2:3">
      <c r="B255" s="15"/>
      <c r="C255" s="15"/>
    </row>
    <row r="256" spans="2:3">
      <c r="B256" s="15"/>
      <c r="C256" s="15"/>
    </row>
    <row r="257" spans="2:3">
      <c r="B257" s="15"/>
      <c r="C257" s="15"/>
    </row>
    <row r="258" spans="2:3">
      <c r="B258" s="15"/>
      <c r="C258" s="15"/>
    </row>
    <row r="259" spans="2:3">
      <c r="B259" s="15"/>
      <c r="C259" s="15"/>
    </row>
    <row r="260" spans="2:3">
      <c r="B260" s="15"/>
      <c r="C260" s="15"/>
    </row>
    <row r="261" spans="2:3">
      <c r="B261" s="15"/>
      <c r="C261" s="15"/>
    </row>
    <row r="262" spans="2:3">
      <c r="B262" s="15"/>
      <c r="C262" s="15"/>
    </row>
    <row r="263" spans="2:3">
      <c r="B263" s="15"/>
      <c r="C263" s="15"/>
    </row>
    <row r="264" spans="2:3">
      <c r="B264" s="15"/>
      <c r="C264" s="15"/>
    </row>
    <row r="265" spans="2:3">
      <c r="B265" s="15"/>
      <c r="C265" s="15"/>
    </row>
    <row r="266" spans="2:3">
      <c r="B266" s="15"/>
      <c r="C266" s="15"/>
    </row>
    <row r="267" spans="2:3">
      <c r="B267" s="15"/>
      <c r="C267" s="15"/>
    </row>
    <row r="268" spans="2:3">
      <c r="B268" s="15"/>
      <c r="C268" s="15"/>
    </row>
    <row r="269" spans="2:3">
      <c r="B269" s="15"/>
      <c r="C269" s="15"/>
    </row>
    <row r="270" spans="2:3">
      <c r="B270" s="15"/>
      <c r="C270" s="15"/>
    </row>
    <row r="271" spans="2:3">
      <c r="B271" s="15"/>
      <c r="C271" s="15"/>
    </row>
    <row r="272" spans="2:3">
      <c r="B272" s="15"/>
      <c r="C272" s="15"/>
    </row>
    <row r="273" spans="2:3">
      <c r="B273" s="15"/>
      <c r="C273" s="15"/>
    </row>
    <row r="274" spans="2:3">
      <c r="B274" s="15"/>
      <c r="C274" s="15"/>
    </row>
    <row r="275" spans="2:3">
      <c r="B275" s="15"/>
      <c r="C275" s="15"/>
    </row>
    <row r="276" spans="2:3">
      <c r="B276" s="15"/>
      <c r="C276" s="15"/>
    </row>
    <row r="277" spans="2:3">
      <c r="B277" s="15"/>
      <c r="C277" s="15"/>
    </row>
    <row r="278" spans="2:3">
      <c r="B278" s="15"/>
      <c r="C278" s="15"/>
    </row>
    <row r="279" spans="2:3">
      <c r="B279" s="15"/>
      <c r="C279" s="15"/>
    </row>
    <row r="280" spans="2:3">
      <c r="B280" s="15"/>
      <c r="C280" s="15"/>
    </row>
    <row r="281" spans="2:3">
      <c r="B281" s="15"/>
      <c r="C281" s="15"/>
    </row>
    <row r="282" spans="2:3">
      <c r="B282" s="15"/>
      <c r="C282" s="15"/>
    </row>
    <row r="283" spans="2:3">
      <c r="B283" s="15"/>
      <c r="C283" s="15"/>
    </row>
    <row r="284" spans="2:3">
      <c r="B284" s="15"/>
      <c r="C284" s="15"/>
    </row>
    <row r="285" spans="2:3">
      <c r="B285" s="15"/>
      <c r="C285" s="15"/>
    </row>
    <row r="286" spans="2:3">
      <c r="B286" s="15"/>
      <c r="C286" s="15"/>
    </row>
    <row r="287" spans="2:3">
      <c r="B287" s="15"/>
      <c r="C287" s="15"/>
    </row>
    <row r="288" spans="2:3">
      <c r="B288" s="15"/>
      <c r="C288" s="15"/>
    </row>
    <row r="289" spans="2:3">
      <c r="B289" s="15"/>
      <c r="C289" s="15"/>
    </row>
    <row r="290" spans="2:3">
      <c r="B290" s="15"/>
      <c r="C290" s="15"/>
    </row>
    <row r="291" spans="2:3">
      <c r="B291" s="15"/>
      <c r="C291" s="15"/>
    </row>
    <row r="292" spans="2:3">
      <c r="B292" s="13"/>
      <c r="C292" s="15"/>
    </row>
    <row r="293" spans="2:2">
      <c r="B293" s="13"/>
    </row>
  </sheetData>
  <autoFilter ref="B1:C234">
    <extLst/>
  </autoFilter>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92"/>
  <sheetViews>
    <sheetView workbookViewId="0">
      <pane xSplit="2" ySplit="1" topLeftCell="F5" activePane="bottomRight" state="frozen"/>
      <selection/>
      <selection pane="topRight"/>
      <selection pane="bottomLeft"/>
      <selection pane="bottomRight" activeCell="I13" sqref="I13"/>
    </sheetView>
  </sheetViews>
  <sheetFormatPr defaultColWidth="9" defaultRowHeight="14.25" outlineLevelCol="7"/>
  <cols>
    <col min="1" max="1" width="15.3" customWidth="1"/>
    <col min="2" max="2" width="42.625" customWidth="1"/>
    <col min="4" max="4" width="12.5" style="13" customWidth="1"/>
    <col min="5" max="5" width="3.375" style="13" customWidth="1"/>
    <col min="6" max="6" width="37.625" style="13" customWidth="1"/>
    <col min="10" max="10" width="31.875" customWidth="1"/>
    <col min="11" max="11" width="4.75" customWidth="1"/>
  </cols>
  <sheetData>
    <row r="1" ht="15" spans="1:2">
      <c r="A1" s="2" t="s">
        <v>36696</v>
      </c>
      <c r="B1" s="2" t="s">
        <v>36698</v>
      </c>
    </row>
    <row r="2" spans="1:7">
      <c r="A2" s="7" t="s">
        <v>331</v>
      </c>
      <c r="B2" s="21" t="s">
        <v>36701</v>
      </c>
      <c r="D2" s="12" t="s">
        <v>36904</v>
      </c>
      <c r="E2" s="13" t="str">
        <f>IF(G2="","",_xlfn.CONCAT("[",G2,"]"))</f>
        <v>[8]</v>
      </c>
      <c r="F2" t="s">
        <v>36701</v>
      </c>
      <c r="G2">
        <v>8</v>
      </c>
    </row>
    <row r="3" spans="1:7">
      <c r="A3" s="3" t="s">
        <v>331</v>
      </c>
      <c r="B3" s="10" t="s">
        <v>36703</v>
      </c>
      <c r="D3" s="12" t="s">
        <v>36904</v>
      </c>
      <c r="E3" s="13" t="str">
        <f t="shared" ref="E3:E14" si="0">IF(G3="","",_xlfn.CONCAT("[",G3,"]"))</f>
        <v>[6]</v>
      </c>
      <c r="F3" t="s">
        <v>36703</v>
      </c>
      <c r="G3">
        <v>6</v>
      </c>
    </row>
    <row r="4" spans="1:7">
      <c r="A4" s="3" t="s">
        <v>331</v>
      </c>
      <c r="B4" s="10" t="s">
        <v>36703</v>
      </c>
      <c r="D4" s="12" t="s">
        <v>36904</v>
      </c>
      <c r="E4" s="13" t="str">
        <f t="shared" si="0"/>
        <v>[4]</v>
      </c>
      <c r="F4" t="s">
        <v>36633</v>
      </c>
      <c r="G4">
        <v>4</v>
      </c>
    </row>
    <row r="5" spans="1:7">
      <c r="A5" s="3" t="s">
        <v>331</v>
      </c>
      <c r="B5" s="10" t="s">
        <v>36579</v>
      </c>
      <c r="D5" s="12" t="s">
        <v>36904</v>
      </c>
      <c r="E5" s="13" t="str">
        <f t="shared" si="0"/>
        <v>[3]</v>
      </c>
      <c r="F5" t="s">
        <v>36607</v>
      </c>
      <c r="G5">
        <v>3</v>
      </c>
    </row>
    <row r="6" spans="1:7">
      <c r="A6" s="3" t="s">
        <v>331</v>
      </c>
      <c r="B6" s="10" t="s">
        <v>36701</v>
      </c>
      <c r="D6" s="12" t="s">
        <v>36904</v>
      </c>
      <c r="E6" s="13" t="str">
        <f t="shared" si="0"/>
        <v>[2]</v>
      </c>
      <c r="F6" t="s">
        <v>36579</v>
      </c>
      <c r="G6">
        <v>2</v>
      </c>
    </row>
    <row r="7" spans="1:7">
      <c r="A7" s="3" t="s">
        <v>331</v>
      </c>
      <c r="B7" s="10" t="s">
        <v>36701</v>
      </c>
      <c r="D7" s="12" t="s">
        <v>36905</v>
      </c>
      <c r="E7" s="13" t="str">
        <f t="shared" si="0"/>
        <v>[8]</v>
      </c>
      <c r="F7" t="s">
        <v>36707</v>
      </c>
      <c r="G7">
        <v>8</v>
      </c>
    </row>
    <row r="8" spans="1:7">
      <c r="A8" s="3" t="s">
        <v>331</v>
      </c>
      <c r="B8" s="10" t="s">
        <v>36701</v>
      </c>
      <c r="D8" s="12" t="s">
        <v>36905</v>
      </c>
      <c r="E8" s="13" t="str">
        <f t="shared" si="0"/>
        <v>[3]</v>
      </c>
      <c r="F8" t="s">
        <v>36558</v>
      </c>
      <c r="G8">
        <v>3</v>
      </c>
    </row>
    <row r="9" spans="1:7">
      <c r="A9" s="3" t="s">
        <v>331</v>
      </c>
      <c r="B9" s="10" t="s">
        <v>36607</v>
      </c>
      <c r="D9" s="12" t="s">
        <v>36905</v>
      </c>
      <c r="E9" s="13" t="str">
        <f t="shared" si="0"/>
        <v>[3]</v>
      </c>
      <c r="F9" t="s">
        <v>36712</v>
      </c>
      <c r="G9">
        <v>3</v>
      </c>
    </row>
    <row r="10" spans="1:7">
      <c r="A10" s="3" t="s">
        <v>331</v>
      </c>
      <c r="B10" s="10" t="s">
        <v>36607</v>
      </c>
      <c r="D10" s="12" t="s">
        <v>36905</v>
      </c>
      <c r="E10" s="13" t="str">
        <f t="shared" si="0"/>
        <v>[3]</v>
      </c>
      <c r="F10" t="s">
        <v>36711</v>
      </c>
      <c r="G10">
        <v>3</v>
      </c>
    </row>
    <row r="11" spans="1:7">
      <c r="A11" s="3" t="s">
        <v>331</v>
      </c>
      <c r="B11" s="10" t="s">
        <v>36607</v>
      </c>
      <c r="D11" s="12" t="s">
        <v>36905</v>
      </c>
      <c r="E11" s="13" t="str">
        <f t="shared" si="0"/>
        <v>[2]</v>
      </c>
      <c r="F11" t="s">
        <v>36571</v>
      </c>
      <c r="G11">
        <v>2</v>
      </c>
    </row>
    <row r="12" spans="1:7">
      <c r="A12" s="3" t="s">
        <v>331</v>
      </c>
      <c r="B12" s="10" t="s">
        <v>36633</v>
      </c>
      <c r="D12" s="12" t="s">
        <v>36905</v>
      </c>
      <c r="E12" s="13" t="str">
        <f t="shared" si="0"/>
        <v>[2]</v>
      </c>
      <c r="F12" t="s">
        <v>36614</v>
      </c>
      <c r="G12">
        <v>2</v>
      </c>
    </row>
    <row r="13" spans="1:7">
      <c r="A13" s="3" t="s">
        <v>331</v>
      </c>
      <c r="B13" s="10" t="s">
        <v>36633</v>
      </c>
      <c r="D13" s="12" t="s">
        <v>36905</v>
      </c>
      <c r="E13" s="13" t="str">
        <f t="shared" si="0"/>
        <v>[2]</v>
      </c>
      <c r="F13" t="s">
        <v>36713</v>
      </c>
      <c r="G13">
        <v>2</v>
      </c>
    </row>
    <row r="14" spans="1:7">
      <c r="A14" s="3" t="s">
        <v>331</v>
      </c>
      <c r="B14" s="10" t="s">
        <v>36701</v>
      </c>
      <c r="D14" s="12" t="s">
        <v>36905</v>
      </c>
      <c r="E14" s="13" t="str">
        <f t="shared" si="0"/>
        <v>[1]</v>
      </c>
      <c r="F14" t="s">
        <v>33601</v>
      </c>
      <c r="G14">
        <v>1</v>
      </c>
    </row>
    <row r="15" spans="1:7">
      <c r="A15" s="3" t="s">
        <v>331</v>
      </c>
      <c r="B15" s="10" t="s">
        <v>36703</v>
      </c>
      <c r="D15" s="13" t="s">
        <v>36906</v>
      </c>
      <c r="E15" s="13" t="str">
        <f t="shared" ref="E15:E46" si="1">IF(G15="","",_xlfn.CONCAT("[",G15,"]"))</f>
        <v>[6]</v>
      </c>
      <c r="F15" t="s">
        <v>36701</v>
      </c>
      <c r="G15">
        <v>6</v>
      </c>
    </row>
    <row r="16" spans="1:7">
      <c r="A16" s="3" t="s">
        <v>331</v>
      </c>
      <c r="B16" s="10" t="s">
        <v>36703</v>
      </c>
      <c r="D16" s="13" t="s">
        <v>36906</v>
      </c>
      <c r="E16" s="13" t="str">
        <f t="shared" si="1"/>
        <v>[5]</v>
      </c>
      <c r="F16" t="s">
        <v>36707</v>
      </c>
      <c r="G16">
        <v>5</v>
      </c>
    </row>
    <row r="17" spans="1:7">
      <c r="A17" s="3" t="s">
        <v>331</v>
      </c>
      <c r="B17" s="10" t="s">
        <v>36701</v>
      </c>
      <c r="D17" s="13" t="s">
        <v>36906</v>
      </c>
      <c r="E17" s="13" t="str">
        <f t="shared" si="1"/>
        <v>[5]</v>
      </c>
      <c r="F17" t="s">
        <v>36595</v>
      </c>
      <c r="G17">
        <v>5</v>
      </c>
    </row>
    <row r="18" spans="1:7">
      <c r="A18" s="3" t="s">
        <v>331</v>
      </c>
      <c r="B18" s="10" t="s">
        <v>36703</v>
      </c>
      <c r="D18" s="13" t="s">
        <v>36906</v>
      </c>
      <c r="E18" s="13" t="str">
        <f t="shared" si="1"/>
        <v>[4]</v>
      </c>
      <c r="F18" t="s">
        <v>36581</v>
      </c>
      <c r="G18">
        <v>4</v>
      </c>
    </row>
    <row r="19" spans="1:7">
      <c r="A19" s="3" t="s">
        <v>331</v>
      </c>
      <c r="B19" s="10" t="s">
        <v>36701</v>
      </c>
      <c r="D19" s="13" t="s">
        <v>36906</v>
      </c>
      <c r="E19" s="13" t="str">
        <f t="shared" si="1"/>
        <v>[4]</v>
      </c>
      <c r="F19" t="s">
        <v>36709</v>
      </c>
      <c r="G19">
        <v>4</v>
      </c>
    </row>
    <row r="20" spans="1:7">
      <c r="A20" s="3" t="s">
        <v>331</v>
      </c>
      <c r="B20" s="10" t="s">
        <v>36703</v>
      </c>
      <c r="D20" s="13" t="s">
        <v>36906</v>
      </c>
      <c r="E20" s="13" t="str">
        <f t="shared" si="1"/>
        <v>[1]</v>
      </c>
      <c r="F20" t="s">
        <v>36662</v>
      </c>
      <c r="G20">
        <v>1</v>
      </c>
    </row>
    <row r="21" spans="1:7">
      <c r="A21" s="3" t="s">
        <v>331</v>
      </c>
      <c r="B21" s="10" t="s">
        <v>36701</v>
      </c>
      <c r="D21" s="13" t="s">
        <v>36907</v>
      </c>
      <c r="E21" s="13" t="str">
        <f t="shared" si="1"/>
        <v>[5]</v>
      </c>
      <c r="F21" t="s">
        <v>36707</v>
      </c>
      <c r="G21">
        <v>5</v>
      </c>
    </row>
    <row r="22" spans="1:7">
      <c r="A22" s="3" t="s">
        <v>331</v>
      </c>
      <c r="B22" s="10" t="s">
        <v>36579</v>
      </c>
      <c r="D22" s="13" t="s">
        <v>36907</v>
      </c>
      <c r="E22" s="13" t="str">
        <f t="shared" si="1"/>
        <v>[4]</v>
      </c>
      <c r="F22" t="s">
        <v>36717</v>
      </c>
      <c r="G22">
        <v>4</v>
      </c>
    </row>
    <row r="23" spans="1:7">
      <c r="A23" s="3" t="s">
        <v>331</v>
      </c>
      <c r="B23" s="10" t="s">
        <v>36633</v>
      </c>
      <c r="D23" s="13" t="s">
        <v>36907</v>
      </c>
      <c r="E23" s="13" t="str">
        <f t="shared" si="1"/>
        <v>[3]</v>
      </c>
      <c r="F23" t="s">
        <v>36738</v>
      </c>
      <c r="G23">
        <v>3</v>
      </c>
    </row>
    <row r="24" spans="1:7">
      <c r="A24" s="3" t="s">
        <v>331</v>
      </c>
      <c r="B24" s="10" t="s">
        <v>36633</v>
      </c>
      <c r="D24" s="13" t="s">
        <v>36907</v>
      </c>
      <c r="E24" s="13" t="str">
        <f t="shared" si="1"/>
        <v>[3]</v>
      </c>
      <c r="F24" t="s">
        <v>36712</v>
      </c>
      <c r="G24">
        <v>3</v>
      </c>
    </row>
    <row r="25" spans="1:7">
      <c r="A25" s="3" t="s">
        <v>659</v>
      </c>
      <c r="B25" s="3" t="s">
        <v>33601</v>
      </c>
      <c r="D25" s="13" t="s">
        <v>36907</v>
      </c>
      <c r="E25" s="13" t="str">
        <f t="shared" si="1"/>
        <v>[3]</v>
      </c>
      <c r="F25" t="s">
        <v>36713</v>
      </c>
      <c r="G25">
        <v>3</v>
      </c>
    </row>
    <row r="26" spans="1:7">
      <c r="A26" s="3" t="s">
        <v>659</v>
      </c>
      <c r="B26" s="3" t="s">
        <v>36558</v>
      </c>
      <c r="D26" s="13" t="s">
        <v>36907</v>
      </c>
      <c r="E26" s="13" t="str">
        <f t="shared" si="1"/>
        <v>[1]</v>
      </c>
      <c r="F26" t="s">
        <v>36755</v>
      </c>
      <c r="G26">
        <v>1</v>
      </c>
    </row>
    <row r="27" spans="1:7">
      <c r="A27" s="3" t="s">
        <v>659</v>
      </c>
      <c r="B27" s="3" t="s">
        <v>36558</v>
      </c>
      <c r="D27" s="13" t="s">
        <v>36907</v>
      </c>
      <c r="E27" s="13" t="str">
        <f t="shared" si="1"/>
        <v>[1]</v>
      </c>
      <c r="F27" t="s">
        <v>36701</v>
      </c>
      <c r="G27">
        <v>1</v>
      </c>
    </row>
    <row r="28" spans="1:7">
      <c r="A28" s="3" t="s">
        <v>659</v>
      </c>
      <c r="B28" s="3" t="s">
        <v>36558</v>
      </c>
      <c r="D28" s="13" t="s">
        <v>36908</v>
      </c>
      <c r="E28" s="13" t="str">
        <f t="shared" si="1"/>
        <v>[6]</v>
      </c>
      <c r="F28" t="s">
        <v>36763</v>
      </c>
      <c r="G28">
        <v>6</v>
      </c>
    </row>
    <row r="29" spans="1:7">
      <c r="A29" s="3" t="s">
        <v>659</v>
      </c>
      <c r="B29" s="3" t="s">
        <v>36571</v>
      </c>
      <c r="D29" s="13" t="s">
        <v>36908</v>
      </c>
      <c r="E29" s="13" t="str">
        <f t="shared" si="1"/>
        <v>[3]</v>
      </c>
      <c r="F29" t="s">
        <v>36764</v>
      </c>
      <c r="G29">
        <v>3</v>
      </c>
    </row>
    <row r="30" spans="1:7">
      <c r="A30" s="3" t="s">
        <v>659</v>
      </c>
      <c r="B30" s="3" t="s">
        <v>36571</v>
      </c>
      <c r="D30" s="13" t="s">
        <v>36908</v>
      </c>
      <c r="E30" s="13" t="str">
        <f t="shared" si="1"/>
        <v>[3]</v>
      </c>
      <c r="F30" t="s">
        <v>36757</v>
      </c>
      <c r="G30">
        <v>3</v>
      </c>
    </row>
    <row r="31" spans="1:7">
      <c r="A31" s="3" t="s">
        <v>659</v>
      </c>
      <c r="B31" s="3" t="s">
        <v>36614</v>
      </c>
      <c r="D31" s="13" t="s">
        <v>36908</v>
      </c>
      <c r="E31" s="13" t="str">
        <f t="shared" si="1"/>
        <v>[2]</v>
      </c>
      <c r="F31" t="s">
        <v>36581</v>
      </c>
      <c r="G31">
        <v>2</v>
      </c>
    </row>
    <row r="32" spans="1:7">
      <c r="A32" s="3" t="s">
        <v>659</v>
      </c>
      <c r="B32" s="3" t="s">
        <v>36614</v>
      </c>
      <c r="D32" s="13" t="s">
        <v>36908</v>
      </c>
      <c r="E32" s="13" t="str">
        <f t="shared" si="1"/>
        <v>[2]</v>
      </c>
      <c r="F32" t="s">
        <v>36707</v>
      </c>
      <c r="G32">
        <v>2</v>
      </c>
    </row>
    <row r="33" spans="1:7">
      <c r="A33" s="3" t="s">
        <v>659</v>
      </c>
      <c r="B33" s="3" t="s">
        <v>36711</v>
      </c>
      <c r="D33" s="13" t="s">
        <v>36908</v>
      </c>
      <c r="E33" s="13" t="str">
        <f t="shared" si="1"/>
        <v>[2]</v>
      </c>
      <c r="F33" t="s">
        <v>36709</v>
      </c>
      <c r="G33">
        <v>2</v>
      </c>
    </row>
    <row r="34" spans="1:7">
      <c r="A34" s="3" t="s">
        <v>659</v>
      </c>
      <c r="B34" s="3" t="s">
        <v>36711</v>
      </c>
      <c r="D34" s="13" t="s">
        <v>36909</v>
      </c>
      <c r="E34" s="13" t="str">
        <f t="shared" si="1"/>
        <v>[7]</v>
      </c>
      <c r="F34" t="s">
        <v>36701</v>
      </c>
      <c r="G34">
        <v>7</v>
      </c>
    </row>
    <row r="35" spans="1:7">
      <c r="A35" s="3" t="s">
        <v>659</v>
      </c>
      <c r="B35" s="3" t="s">
        <v>36712</v>
      </c>
      <c r="D35" s="13" t="s">
        <v>36909</v>
      </c>
      <c r="E35" s="13" t="str">
        <f t="shared" si="1"/>
        <v>[3]</v>
      </c>
      <c r="F35" t="s">
        <v>36786</v>
      </c>
      <c r="G35">
        <v>3</v>
      </c>
    </row>
    <row r="36" spans="1:7">
      <c r="A36" s="3" t="s">
        <v>659</v>
      </c>
      <c r="B36" s="3" t="s">
        <v>36712</v>
      </c>
      <c r="D36" s="13" t="s">
        <v>36909</v>
      </c>
      <c r="E36" s="13" t="str">
        <f t="shared" si="1"/>
        <v>[2]</v>
      </c>
      <c r="F36" t="s">
        <v>36784</v>
      </c>
      <c r="G36">
        <v>2</v>
      </c>
    </row>
    <row r="37" spans="1:7">
      <c r="A37" s="3" t="s">
        <v>659</v>
      </c>
      <c r="B37" s="3" t="s">
        <v>36712</v>
      </c>
      <c r="D37" s="13" t="s">
        <v>36909</v>
      </c>
      <c r="E37" s="13" t="str">
        <f t="shared" si="1"/>
        <v>[2]</v>
      </c>
      <c r="F37" t="s">
        <v>36703</v>
      </c>
      <c r="G37">
        <v>2</v>
      </c>
    </row>
    <row r="38" spans="1:7">
      <c r="A38" s="3" t="s">
        <v>659</v>
      </c>
      <c r="B38" s="22" t="s">
        <v>36707</v>
      </c>
      <c r="D38" s="13" t="s">
        <v>36909</v>
      </c>
      <c r="E38" s="13" t="str">
        <f t="shared" si="1"/>
        <v>[2]</v>
      </c>
      <c r="F38" t="s">
        <v>36707</v>
      </c>
      <c r="G38">
        <v>2</v>
      </c>
    </row>
    <row r="39" spans="1:7">
      <c r="A39" s="3" t="s">
        <v>659</v>
      </c>
      <c r="B39" s="22" t="s">
        <v>36707</v>
      </c>
      <c r="D39" s="13" t="s">
        <v>36910</v>
      </c>
      <c r="E39" s="13" t="str">
        <f t="shared" si="1"/>
        <v>[4]</v>
      </c>
      <c r="F39" t="s">
        <v>36717</v>
      </c>
      <c r="G39">
        <v>4</v>
      </c>
    </row>
    <row r="40" spans="1:7">
      <c r="A40" s="3" t="s">
        <v>659</v>
      </c>
      <c r="B40" s="22" t="s">
        <v>36707</v>
      </c>
      <c r="D40" s="13" t="s">
        <v>36910</v>
      </c>
      <c r="E40" s="13" t="str">
        <f t="shared" si="1"/>
        <v>[4]</v>
      </c>
      <c r="F40" t="s">
        <v>36711</v>
      </c>
      <c r="G40">
        <v>4</v>
      </c>
    </row>
    <row r="41" spans="1:7">
      <c r="A41" s="3" t="s">
        <v>659</v>
      </c>
      <c r="B41" s="22" t="s">
        <v>36707</v>
      </c>
      <c r="D41" s="13" t="s">
        <v>36910</v>
      </c>
      <c r="E41" s="13" t="str">
        <f t="shared" si="1"/>
        <v>[3]</v>
      </c>
      <c r="F41" t="s">
        <v>36798</v>
      </c>
      <c r="G41">
        <v>3</v>
      </c>
    </row>
    <row r="42" spans="1:7">
      <c r="A42" s="3" t="s">
        <v>659</v>
      </c>
      <c r="B42" s="22" t="s">
        <v>36707</v>
      </c>
      <c r="D42" s="13" t="s">
        <v>36910</v>
      </c>
      <c r="E42" s="13" t="str">
        <f t="shared" si="1"/>
        <v>[2]</v>
      </c>
      <c r="F42" t="s">
        <v>36757</v>
      </c>
      <c r="G42">
        <v>2</v>
      </c>
    </row>
    <row r="43" spans="1:7">
      <c r="A43" s="3" t="s">
        <v>659</v>
      </c>
      <c r="B43" s="3" t="s">
        <v>36713</v>
      </c>
      <c r="D43" s="13" t="s">
        <v>36910</v>
      </c>
      <c r="E43" s="13" t="str">
        <f t="shared" si="1"/>
        <v>[1]</v>
      </c>
      <c r="F43" t="s">
        <v>36802</v>
      </c>
      <c r="G43">
        <v>1</v>
      </c>
    </row>
    <row r="44" spans="1:7">
      <c r="A44" s="3" t="s">
        <v>659</v>
      </c>
      <c r="B44" s="22" t="s">
        <v>36707</v>
      </c>
      <c r="D44" s="12" t="s">
        <v>36911</v>
      </c>
      <c r="E44" s="13" t="str">
        <f t="shared" si="1"/>
        <v>[7]</v>
      </c>
      <c r="F44" t="s">
        <v>36713</v>
      </c>
      <c r="G44">
        <v>7</v>
      </c>
    </row>
    <row r="45" spans="1:7">
      <c r="A45" s="3" t="s">
        <v>659</v>
      </c>
      <c r="B45" s="3" t="s">
        <v>36713</v>
      </c>
      <c r="D45" s="12" t="s">
        <v>36911</v>
      </c>
      <c r="E45" s="13" t="str">
        <f t="shared" si="1"/>
        <v>[3]</v>
      </c>
      <c r="F45" t="s">
        <v>36815</v>
      </c>
      <c r="G45">
        <v>3</v>
      </c>
    </row>
    <row r="46" spans="1:7">
      <c r="A46" s="3" t="s">
        <v>659</v>
      </c>
      <c r="B46" s="3" t="s">
        <v>36711</v>
      </c>
      <c r="D46" s="12" t="s">
        <v>36911</v>
      </c>
      <c r="E46" s="13" t="str">
        <f t="shared" si="1"/>
        <v>[2]</v>
      </c>
      <c r="F46" t="s">
        <v>36763</v>
      </c>
      <c r="G46">
        <v>2</v>
      </c>
    </row>
    <row r="47" spans="1:7">
      <c r="A47" s="3" t="s">
        <v>659</v>
      </c>
      <c r="B47" s="22" t="s">
        <v>36707</v>
      </c>
      <c r="D47" s="13" t="s">
        <v>36912</v>
      </c>
      <c r="E47" s="13" t="str">
        <f t="shared" ref="E47:E78" si="2">IF(G47="","",_xlfn.CONCAT("[",G47,"]"))</f>
        <v>[5]</v>
      </c>
      <c r="F47" t="s">
        <v>36823</v>
      </c>
      <c r="G47">
        <v>5</v>
      </c>
    </row>
    <row r="48" spans="1:7">
      <c r="A48" s="3" t="s">
        <v>659</v>
      </c>
      <c r="B48" s="22" t="s">
        <v>36707</v>
      </c>
      <c r="D48" s="13" t="s">
        <v>36912</v>
      </c>
      <c r="E48" s="13" t="str">
        <f t="shared" si="2"/>
        <v>[3]</v>
      </c>
      <c r="F48" t="s">
        <v>36829</v>
      </c>
      <c r="G48">
        <v>3</v>
      </c>
    </row>
    <row r="49" spans="1:7">
      <c r="A49" s="3" t="s">
        <v>1173</v>
      </c>
      <c r="B49" s="3" t="s">
        <v>36581</v>
      </c>
      <c r="D49" s="13" t="s">
        <v>36912</v>
      </c>
      <c r="E49" s="13" t="str">
        <f t="shared" si="2"/>
        <v>[2]</v>
      </c>
      <c r="F49" t="s">
        <v>36757</v>
      </c>
      <c r="G49">
        <v>2</v>
      </c>
    </row>
    <row r="50" spans="1:7">
      <c r="A50" s="3" t="s">
        <v>1173</v>
      </c>
      <c r="B50" s="3" t="s">
        <v>36581</v>
      </c>
      <c r="D50" s="13" t="s">
        <v>36912</v>
      </c>
      <c r="E50" s="13" t="str">
        <f t="shared" si="2"/>
        <v>[1]</v>
      </c>
      <c r="F50" t="s">
        <v>36712</v>
      </c>
      <c r="G50">
        <v>1</v>
      </c>
    </row>
    <row r="51" spans="1:7">
      <c r="A51" s="3" t="s">
        <v>1173</v>
      </c>
      <c r="B51" s="10" t="s">
        <v>36595</v>
      </c>
      <c r="D51" s="13" t="s">
        <v>36913</v>
      </c>
      <c r="E51" s="13" t="str">
        <f t="shared" si="2"/>
        <v>[4]</v>
      </c>
      <c r="F51" t="s">
        <v>36840</v>
      </c>
      <c r="G51">
        <v>4</v>
      </c>
    </row>
    <row r="52" spans="1:7">
      <c r="A52" s="3" t="s">
        <v>1173</v>
      </c>
      <c r="B52" s="3" t="s">
        <v>36709</v>
      </c>
      <c r="D52" s="13" t="s">
        <v>36913</v>
      </c>
      <c r="E52" s="13" t="str">
        <f t="shared" si="2"/>
        <v>[4]</v>
      </c>
      <c r="F52" t="s">
        <v>36701</v>
      </c>
      <c r="G52">
        <v>4</v>
      </c>
    </row>
    <row r="53" spans="1:7">
      <c r="A53" s="3" t="s">
        <v>1173</v>
      </c>
      <c r="B53" s="3" t="s">
        <v>36709</v>
      </c>
      <c r="D53" s="13" t="s">
        <v>36913</v>
      </c>
      <c r="E53" s="13" t="str">
        <f t="shared" si="2"/>
        <v>[2]</v>
      </c>
      <c r="F53" t="s">
        <v>36763</v>
      </c>
      <c r="G53">
        <v>2</v>
      </c>
    </row>
    <row r="54" spans="1:7">
      <c r="A54" s="3" t="s">
        <v>1173</v>
      </c>
      <c r="B54" s="22" t="s">
        <v>36707</v>
      </c>
      <c r="D54" s="13" t="s">
        <v>36913</v>
      </c>
      <c r="E54" s="13" t="str">
        <f t="shared" si="2"/>
        <v>[1]</v>
      </c>
      <c r="F54" t="s">
        <v>36844</v>
      </c>
      <c r="G54">
        <v>1</v>
      </c>
    </row>
    <row r="55" spans="1:7">
      <c r="A55" s="3" t="s">
        <v>1173</v>
      </c>
      <c r="B55" s="22" t="s">
        <v>36707</v>
      </c>
      <c r="D55" s="13" t="s">
        <v>36914</v>
      </c>
      <c r="E55" s="13" t="str">
        <f t="shared" si="2"/>
        <v>[3]</v>
      </c>
      <c r="F55" t="s">
        <v>36712</v>
      </c>
      <c r="G55">
        <v>3</v>
      </c>
    </row>
    <row r="56" spans="1:7">
      <c r="A56" s="3" t="s">
        <v>1173</v>
      </c>
      <c r="B56" s="22" t="s">
        <v>36707</v>
      </c>
      <c r="D56" s="13" t="s">
        <v>36914</v>
      </c>
      <c r="E56" s="13" t="str">
        <f t="shared" si="2"/>
        <v>[3]</v>
      </c>
      <c r="F56" t="s">
        <v>36850</v>
      </c>
      <c r="G56">
        <v>3</v>
      </c>
    </row>
    <row r="57" spans="1:7">
      <c r="A57" s="3" t="s">
        <v>1173</v>
      </c>
      <c r="B57" s="3" t="s">
        <v>36581</v>
      </c>
      <c r="D57" s="13" t="s">
        <v>36914</v>
      </c>
      <c r="E57" s="13" t="str">
        <f t="shared" si="2"/>
        <v>[1]</v>
      </c>
      <c r="F57" t="s">
        <v>36855</v>
      </c>
      <c r="G57">
        <v>1</v>
      </c>
    </row>
    <row r="58" spans="1:7">
      <c r="A58" s="3" t="s">
        <v>1173</v>
      </c>
      <c r="B58" s="10" t="s">
        <v>36701</v>
      </c>
      <c r="D58" s="13" t="s">
        <v>36914</v>
      </c>
      <c r="E58" s="13" t="str">
        <f t="shared" si="2"/>
        <v>[1]</v>
      </c>
      <c r="F58" t="s">
        <v>36709</v>
      </c>
      <c r="G58">
        <v>1</v>
      </c>
    </row>
    <row r="59" spans="1:7">
      <c r="A59" s="3" t="s">
        <v>1173</v>
      </c>
      <c r="B59" s="22" t="s">
        <v>36707</v>
      </c>
      <c r="D59" s="13" t="s">
        <v>36915</v>
      </c>
      <c r="E59" s="13" t="str">
        <f t="shared" si="2"/>
        <v>[2]</v>
      </c>
      <c r="F59" t="s">
        <v>36712</v>
      </c>
      <c r="G59">
        <v>2</v>
      </c>
    </row>
    <row r="60" spans="1:7">
      <c r="A60" s="3" t="s">
        <v>1173</v>
      </c>
      <c r="B60" s="22" t="s">
        <v>36707</v>
      </c>
      <c r="D60" s="13" t="s">
        <v>36915</v>
      </c>
      <c r="E60" s="13" t="str">
        <f t="shared" si="2"/>
        <v>[2]</v>
      </c>
      <c r="F60" t="s">
        <v>36701</v>
      </c>
      <c r="G60">
        <v>2</v>
      </c>
    </row>
    <row r="61" spans="1:7">
      <c r="A61" s="3" t="s">
        <v>1173</v>
      </c>
      <c r="B61" s="10" t="s">
        <v>36595</v>
      </c>
      <c r="D61" s="13" t="s">
        <v>36915</v>
      </c>
      <c r="E61" s="13" t="str">
        <f t="shared" si="2"/>
        <v>[2]</v>
      </c>
      <c r="F61" t="s">
        <v>36859</v>
      </c>
      <c r="G61">
        <v>2</v>
      </c>
    </row>
    <row r="62" spans="1:7">
      <c r="A62" s="3" t="s">
        <v>1173</v>
      </c>
      <c r="B62" s="10" t="s">
        <v>36709</v>
      </c>
      <c r="D62" s="13" t="s">
        <v>36915</v>
      </c>
      <c r="E62" s="13" t="str">
        <f t="shared" si="2"/>
        <v>[1]</v>
      </c>
      <c r="F62" t="s">
        <v>36757</v>
      </c>
      <c r="G62">
        <v>1</v>
      </c>
    </row>
    <row r="63" spans="1:7">
      <c r="A63" s="3" t="s">
        <v>1173</v>
      </c>
      <c r="B63" s="10" t="s">
        <v>36595</v>
      </c>
      <c r="D63" s="13" t="s">
        <v>36916</v>
      </c>
      <c r="E63" s="13" t="str">
        <f t="shared" si="2"/>
        <v>[4]</v>
      </c>
      <c r="F63" t="s">
        <v>36717</v>
      </c>
      <c r="G63">
        <v>4</v>
      </c>
    </row>
    <row r="64" spans="1:7">
      <c r="A64" s="3" t="s">
        <v>1173</v>
      </c>
      <c r="B64" s="3" t="s">
        <v>36581</v>
      </c>
      <c r="D64" s="13" t="s">
        <v>36916</v>
      </c>
      <c r="E64" s="13" t="str">
        <f t="shared" si="2"/>
        <v>[3]</v>
      </c>
      <c r="F64" t="s">
        <v>36757</v>
      </c>
      <c r="G64">
        <v>3</v>
      </c>
    </row>
    <row r="65" spans="1:7">
      <c r="A65" s="3" t="s">
        <v>1173</v>
      </c>
      <c r="B65" s="3" t="s">
        <v>36701</v>
      </c>
      <c r="D65" s="13" t="s">
        <v>36917</v>
      </c>
      <c r="E65" s="13" t="str">
        <f t="shared" si="2"/>
        <v>[3]</v>
      </c>
      <c r="F65" t="s">
        <v>36738</v>
      </c>
      <c r="G65">
        <v>3</v>
      </c>
    </row>
    <row r="66" spans="1:7">
      <c r="A66" s="3" t="s">
        <v>1173</v>
      </c>
      <c r="B66" s="10" t="s">
        <v>36701</v>
      </c>
      <c r="D66" s="13" t="s">
        <v>36917</v>
      </c>
      <c r="E66" s="13" t="str">
        <f t="shared" si="2"/>
        <v>[3]</v>
      </c>
      <c r="F66" t="s">
        <v>36712</v>
      </c>
      <c r="G66">
        <v>3</v>
      </c>
    </row>
    <row r="67" spans="1:7">
      <c r="A67" s="3" t="s">
        <v>1173</v>
      </c>
      <c r="B67" s="10" t="s">
        <v>36701</v>
      </c>
      <c r="D67" s="13" t="s">
        <v>36918</v>
      </c>
      <c r="E67" s="13" t="str">
        <f t="shared" si="2"/>
        <v>[5]</v>
      </c>
      <c r="F67" t="s">
        <v>36701</v>
      </c>
      <c r="G67">
        <v>5</v>
      </c>
    </row>
    <row r="68" spans="1:7">
      <c r="A68" s="3" t="s">
        <v>1173</v>
      </c>
      <c r="B68" s="10" t="s">
        <v>36662</v>
      </c>
      <c r="D68" s="13" t="s">
        <v>36918</v>
      </c>
      <c r="E68" s="13" t="str">
        <f t="shared" si="2"/>
        <v>[1]</v>
      </c>
      <c r="F68" t="s">
        <v>36876</v>
      </c>
      <c r="G68">
        <v>1</v>
      </c>
    </row>
    <row r="69" spans="1:7">
      <c r="A69" s="3" t="s">
        <v>1173</v>
      </c>
      <c r="B69" s="3" t="s">
        <v>36595</v>
      </c>
      <c r="D69" s="13" t="s">
        <v>36919</v>
      </c>
      <c r="E69" s="13" t="str">
        <f t="shared" si="2"/>
        <v>[3]</v>
      </c>
      <c r="F69" t="s">
        <v>36707</v>
      </c>
      <c r="G69">
        <v>3</v>
      </c>
    </row>
    <row r="70" spans="1:7">
      <c r="A70" s="3" t="s">
        <v>1173</v>
      </c>
      <c r="B70" s="3" t="s">
        <v>36595</v>
      </c>
      <c r="D70" s="13" t="s">
        <v>36919</v>
      </c>
      <c r="E70" s="13" t="str">
        <f t="shared" si="2"/>
        <v>[2]</v>
      </c>
      <c r="F70" t="s">
        <v>36738</v>
      </c>
      <c r="G70">
        <v>2</v>
      </c>
    </row>
    <row r="71" spans="1:7">
      <c r="A71" s="3" t="s">
        <v>1173</v>
      </c>
      <c r="B71" s="10" t="s">
        <v>36709</v>
      </c>
      <c r="D71" s="13" t="s">
        <v>36920</v>
      </c>
      <c r="E71" s="13" t="str">
        <f t="shared" si="2"/>
        <v>[5]</v>
      </c>
      <c r="F71" t="s">
        <v>36701</v>
      </c>
      <c r="G71">
        <v>5</v>
      </c>
    </row>
    <row r="72" spans="1:7">
      <c r="A72" s="3" t="s">
        <v>1173</v>
      </c>
      <c r="B72" s="10" t="s">
        <v>36701</v>
      </c>
      <c r="D72" s="13" t="s">
        <v>36921</v>
      </c>
      <c r="E72" s="13" t="str">
        <f t="shared" si="2"/>
        <v>[3]</v>
      </c>
      <c r="F72" t="s">
        <v>36701</v>
      </c>
      <c r="G72">
        <v>3</v>
      </c>
    </row>
    <row r="73" spans="1:7">
      <c r="A73" s="3" t="s">
        <v>1173</v>
      </c>
      <c r="B73" s="10" t="s">
        <v>36701</v>
      </c>
      <c r="D73" s="13" t="s">
        <v>36921</v>
      </c>
      <c r="E73" s="13" t="str">
        <f t="shared" si="2"/>
        <v>[1]</v>
      </c>
      <c r="F73" t="s">
        <v>36709</v>
      </c>
      <c r="G73">
        <v>1</v>
      </c>
    </row>
    <row r="74" spans="1:8">
      <c r="A74" s="3" t="s">
        <v>1228</v>
      </c>
      <c r="B74" s="3" t="s">
        <v>36717</v>
      </c>
      <c r="D74" s="13" t="s">
        <v>36922</v>
      </c>
      <c r="E74" s="13" t="str">
        <f t="shared" si="2"/>
        <v>[2]</v>
      </c>
      <c r="F74" s="13" t="s">
        <v>36802</v>
      </c>
      <c r="G74" s="13">
        <v>2</v>
      </c>
      <c r="H74" s="13"/>
    </row>
    <row r="75" spans="1:8">
      <c r="A75" s="3" t="s">
        <v>1228</v>
      </c>
      <c r="B75" s="3" t="s">
        <v>36712</v>
      </c>
      <c r="D75" s="13" t="s">
        <v>36922</v>
      </c>
      <c r="E75" s="13" t="str">
        <f t="shared" si="2"/>
        <v>[1]</v>
      </c>
      <c r="F75" s="13" t="s">
        <v>36707</v>
      </c>
      <c r="G75" s="13">
        <v>1</v>
      </c>
      <c r="H75" s="13"/>
    </row>
    <row r="76" spans="1:8">
      <c r="A76" s="3" t="s">
        <v>1228</v>
      </c>
      <c r="B76" s="22" t="s">
        <v>36707</v>
      </c>
      <c r="D76" s="12" t="s">
        <v>36923</v>
      </c>
      <c r="E76" s="13" t="str">
        <f>IF(G76="","",_xlfn.CONCAT("[",G76,"]"))</f>
        <v>[2]</v>
      </c>
      <c r="F76" s="23" t="s">
        <v>36707</v>
      </c>
      <c r="G76" s="13">
        <v>2</v>
      </c>
      <c r="H76" s="13"/>
    </row>
    <row r="77" spans="1:8">
      <c r="A77" s="3" t="s">
        <v>1228</v>
      </c>
      <c r="B77" s="3" t="s">
        <v>36712</v>
      </c>
      <c r="D77" s="13" t="s">
        <v>1219</v>
      </c>
      <c r="E77" s="13" t="str">
        <f t="shared" si="2"/>
        <v>[2]</v>
      </c>
      <c r="F77" s="13" t="s">
        <v>36707</v>
      </c>
      <c r="G77" s="13">
        <v>2</v>
      </c>
      <c r="H77" s="13"/>
    </row>
    <row r="78" spans="1:7">
      <c r="A78" s="3" t="s">
        <v>1228</v>
      </c>
      <c r="B78" s="3" t="s">
        <v>36717</v>
      </c>
      <c r="D78" t="s">
        <v>826</v>
      </c>
      <c r="E78" s="13" t="str">
        <f t="shared" si="2"/>
        <v>[1]</v>
      </c>
      <c r="F78" t="s">
        <v>36707</v>
      </c>
      <c r="G78">
        <v>1</v>
      </c>
    </row>
    <row r="79" spans="1:7">
      <c r="A79" s="3" t="s">
        <v>1228</v>
      </c>
      <c r="B79" s="3" t="s">
        <v>36713</v>
      </c>
      <c r="D79" t="s">
        <v>1117</v>
      </c>
      <c r="E79" s="13" t="str">
        <f>IF(G79="","",_xlfn.CONCAT("[",G79,"]"))</f>
        <v>[1]</v>
      </c>
      <c r="F79" t="s">
        <v>36895</v>
      </c>
      <c r="G79">
        <v>1</v>
      </c>
    </row>
    <row r="80" spans="1:7">
      <c r="A80" s="3" t="s">
        <v>1228</v>
      </c>
      <c r="B80" s="3" t="s">
        <v>36713</v>
      </c>
      <c r="D80" t="s">
        <v>23247</v>
      </c>
      <c r="E80" s="13" t="str">
        <f>IF(G80="","",_xlfn.CONCAT("[",G80,"]"))</f>
        <v>[1]</v>
      </c>
      <c r="F80" t="s">
        <v>36709</v>
      </c>
      <c r="G80">
        <v>1</v>
      </c>
    </row>
    <row r="81" spans="1:7">
      <c r="A81" s="3" t="s">
        <v>1228</v>
      </c>
      <c r="B81" s="3" t="s">
        <v>36701</v>
      </c>
      <c r="D81" t="s">
        <v>2039</v>
      </c>
      <c r="E81" s="13" t="str">
        <f>IF(G81="","",_xlfn.CONCAT("[",G81,"]"))</f>
        <v>[1]</v>
      </c>
      <c r="F81" t="s">
        <v>36717</v>
      </c>
      <c r="G81">
        <v>1</v>
      </c>
    </row>
    <row r="82" spans="1:5">
      <c r="A82" s="3" t="s">
        <v>1228</v>
      </c>
      <c r="B82" s="3" t="s">
        <v>36712</v>
      </c>
      <c r="E82" s="13" t="str">
        <f>IF(G82="","",_xlfn.CONCAT("[",G82,"]"))</f>
        <v/>
      </c>
    </row>
    <row r="83" spans="1:5">
      <c r="A83" s="3" t="s">
        <v>1228</v>
      </c>
      <c r="B83" s="22" t="s">
        <v>36707</v>
      </c>
      <c r="E83" s="13" t="str">
        <f>IF(G83="","",_xlfn.CONCAT("[",G83,"]"))</f>
        <v/>
      </c>
    </row>
    <row r="84" spans="1:5">
      <c r="A84" s="3" t="s">
        <v>1228</v>
      </c>
      <c r="B84" s="3" t="s">
        <v>36738</v>
      </c>
      <c r="E84" s="13" t="str">
        <f>IF(G84="","",_xlfn.CONCAT("[",G84,"]"))</f>
        <v/>
      </c>
    </row>
    <row r="85" spans="1:5">
      <c r="A85" s="3" t="s">
        <v>1228</v>
      </c>
      <c r="B85" s="3" t="s">
        <v>36738</v>
      </c>
      <c r="E85" s="13" t="str">
        <f>IF(G85="","",_xlfn.CONCAT("[",G85,"]"))</f>
        <v/>
      </c>
    </row>
    <row r="86" spans="1:5">
      <c r="A86" s="3" t="s">
        <v>1228</v>
      </c>
      <c r="B86" s="3" t="s">
        <v>36717</v>
      </c>
      <c r="E86" s="13" t="str">
        <f>IF(G86="","",_xlfn.CONCAT("[",G86,"]"))</f>
        <v/>
      </c>
    </row>
    <row r="87" spans="1:5">
      <c r="A87" s="3" t="s">
        <v>1228</v>
      </c>
      <c r="B87" s="3" t="s">
        <v>36713</v>
      </c>
      <c r="E87" s="13" t="str">
        <f>IF(G87="","",_xlfn.CONCAT("[",G87,"]"))</f>
        <v/>
      </c>
    </row>
    <row r="88" spans="1:2">
      <c r="A88" s="3" t="s">
        <v>1228</v>
      </c>
      <c r="B88" s="22" t="s">
        <v>36707</v>
      </c>
    </row>
    <row r="89" spans="1:2">
      <c r="A89" s="3" t="s">
        <v>1228</v>
      </c>
      <c r="B89" s="22" t="s">
        <v>36707</v>
      </c>
    </row>
    <row r="90" spans="1:2">
      <c r="A90" s="3" t="s">
        <v>1228</v>
      </c>
      <c r="B90" s="3" t="s">
        <v>36738</v>
      </c>
    </row>
    <row r="91" spans="1:2">
      <c r="A91" s="3" t="s">
        <v>1228</v>
      </c>
      <c r="B91" s="3" t="s">
        <v>36717</v>
      </c>
    </row>
    <row r="92" spans="1:2">
      <c r="A92" s="3" t="s">
        <v>1228</v>
      </c>
      <c r="B92" s="22" t="s">
        <v>36707</v>
      </c>
    </row>
    <row r="93" spans="1:2">
      <c r="A93" s="3" t="s">
        <v>1228</v>
      </c>
      <c r="B93" s="3" t="s">
        <v>36755</v>
      </c>
    </row>
    <row r="94" spans="1:2">
      <c r="A94" s="3" t="s">
        <v>641</v>
      </c>
      <c r="B94" s="3" t="s">
        <v>36757</v>
      </c>
    </row>
    <row r="95" spans="1:2">
      <c r="A95" s="3" t="s">
        <v>641</v>
      </c>
      <c r="B95" s="3" t="s">
        <v>36757</v>
      </c>
    </row>
    <row r="96" spans="1:2">
      <c r="A96" s="3" t="s">
        <v>641</v>
      </c>
      <c r="B96" s="3" t="s">
        <v>36709</v>
      </c>
    </row>
    <row r="97" spans="1:2">
      <c r="A97" s="3" t="s">
        <v>641</v>
      </c>
      <c r="B97" s="3" t="s">
        <v>36581</v>
      </c>
    </row>
    <row r="98" spans="1:2">
      <c r="A98" s="3" t="s">
        <v>641</v>
      </c>
      <c r="B98" s="3" t="s">
        <v>36763</v>
      </c>
    </row>
    <row r="99" spans="1:2">
      <c r="A99" s="3" t="s">
        <v>641</v>
      </c>
      <c r="B99" s="3" t="s">
        <v>36764</v>
      </c>
    </row>
    <row r="100" spans="1:2">
      <c r="A100" s="3" t="s">
        <v>641</v>
      </c>
      <c r="B100" s="3" t="s">
        <v>36763</v>
      </c>
    </row>
    <row r="101" spans="1:2">
      <c r="A101" s="3" t="s">
        <v>641</v>
      </c>
      <c r="B101" s="3" t="s">
        <v>36581</v>
      </c>
    </row>
    <row r="102" spans="1:2">
      <c r="A102" s="3" t="s">
        <v>641</v>
      </c>
      <c r="B102" s="3" t="s">
        <v>36763</v>
      </c>
    </row>
    <row r="103" spans="1:2">
      <c r="A103" s="3" t="s">
        <v>641</v>
      </c>
      <c r="B103" s="3" t="s">
        <v>36763</v>
      </c>
    </row>
    <row r="104" spans="1:2">
      <c r="A104" s="3" t="s">
        <v>641</v>
      </c>
      <c r="B104" s="3" t="s">
        <v>36709</v>
      </c>
    </row>
    <row r="105" spans="1:2">
      <c r="A105" s="3" t="s">
        <v>641</v>
      </c>
      <c r="B105" s="3" t="s">
        <v>36764</v>
      </c>
    </row>
    <row r="106" spans="1:2">
      <c r="A106" s="3" t="s">
        <v>641</v>
      </c>
      <c r="B106" s="3" t="s">
        <v>36763</v>
      </c>
    </row>
    <row r="107" spans="1:2">
      <c r="A107" s="3" t="s">
        <v>641</v>
      </c>
      <c r="B107" s="3" t="s">
        <v>36707</v>
      </c>
    </row>
    <row r="108" spans="1:2">
      <c r="A108" s="3" t="s">
        <v>641</v>
      </c>
      <c r="B108" s="3" t="s">
        <v>36764</v>
      </c>
    </row>
    <row r="109" spans="1:2">
      <c r="A109" s="3" t="s">
        <v>641</v>
      </c>
      <c r="B109" s="3" t="s">
        <v>36707</v>
      </c>
    </row>
    <row r="110" spans="1:2">
      <c r="A110" s="3" t="s">
        <v>641</v>
      </c>
      <c r="B110" s="3" t="s">
        <v>36757</v>
      </c>
    </row>
    <row r="111" spans="1:2">
      <c r="A111" s="3" t="s">
        <v>641</v>
      </c>
      <c r="B111" s="3" t="s">
        <v>36763</v>
      </c>
    </row>
    <row r="112" spans="1:2">
      <c r="A112" s="3" t="s">
        <v>33273</v>
      </c>
      <c r="B112" s="3" t="s">
        <v>36701</v>
      </c>
    </row>
    <row r="113" spans="1:2">
      <c r="A113" s="3" t="s">
        <v>33273</v>
      </c>
      <c r="B113" s="3" t="s">
        <v>36701</v>
      </c>
    </row>
    <row r="114" spans="1:2">
      <c r="A114" s="3" t="s">
        <v>33273</v>
      </c>
      <c r="B114" s="3" t="s">
        <v>36703</v>
      </c>
    </row>
    <row r="115" spans="1:2">
      <c r="A115" s="3" t="s">
        <v>33273</v>
      </c>
      <c r="B115" s="3" t="s">
        <v>36701</v>
      </c>
    </row>
    <row r="116" spans="1:2">
      <c r="A116" s="3" t="s">
        <v>33273</v>
      </c>
      <c r="B116" s="3" t="s">
        <v>36703</v>
      </c>
    </row>
    <row r="117" spans="1:2">
      <c r="A117" s="3" t="s">
        <v>33273</v>
      </c>
      <c r="B117" s="3" t="s">
        <v>36784</v>
      </c>
    </row>
    <row r="118" spans="1:2">
      <c r="A118" s="3" t="s">
        <v>33273</v>
      </c>
      <c r="B118" s="3" t="s">
        <v>36786</v>
      </c>
    </row>
    <row r="119" spans="1:2">
      <c r="A119" s="3" t="s">
        <v>33273</v>
      </c>
      <c r="B119" s="3" t="s">
        <v>36786</v>
      </c>
    </row>
    <row r="120" spans="1:2">
      <c r="A120" s="3" t="s">
        <v>33273</v>
      </c>
      <c r="B120" s="3" t="s">
        <v>36784</v>
      </c>
    </row>
    <row r="121" spans="1:2">
      <c r="A121" s="3" t="s">
        <v>33273</v>
      </c>
      <c r="B121" s="3" t="s">
        <v>36786</v>
      </c>
    </row>
    <row r="122" spans="1:2">
      <c r="A122" s="3" t="s">
        <v>33273</v>
      </c>
      <c r="B122" s="3" t="s">
        <v>36701</v>
      </c>
    </row>
    <row r="123" spans="1:2">
      <c r="A123" s="3" t="s">
        <v>33273</v>
      </c>
      <c r="B123" s="3" t="s">
        <v>36701</v>
      </c>
    </row>
    <row r="124" spans="1:2">
      <c r="A124" s="3" t="s">
        <v>33273</v>
      </c>
      <c r="B124" s="22" t="s">
        <v>36707</v>
      </c>
    </row>
    <row r="125" spans="1:2">
      <c r="A125" s="3" t="s">
        <v>33273</v>
      </c>
      <c r="B125" s="22" t="s">
        <v>36707</v>
      </c>
    </row>
    <row r="126" spans="1:2">
      <c r="A126" s="3" t="s">
        <v>33273</v>
      </c>
      <c r="B126" s="3" t="s">
        <v>36701</v>
      </c>
    </row>
    <row r="127" spans="1:2">
      <c r="A127" s="3" t="s">
        <v>33273</v>
      </c>
      <c r="B127" s="3" t="s">
        <v>36701</v>
      </c>
    </row>
    <row r="128" spans="1:2">
      <c r="A128" s="3" t="s">
        <v>1236</v>
      </c>
      <c r="B128" s="3" t="s">
        <v>36711</v>
      </c>
    </row>
    <row r="129" spans="1:2">
      <c r="A129" s="3" t="s">
        <v>1236</v>
      </c>
      <c r="B129" s="3" t="s">
        <v>36798</v>
      </c>
    </row>
    <row r="130" spans="1:2">
      <c r="A130" s="3" t="s">
        <v>1236</v>
      </c>
      <c r="B130" s="3" t="s">
        <v>36798</v>
      </c>
    </row>
    <row r="131" spans="1:2">
      <c r="A131" s="3" t="s">
        <v>1236</v>
      </c>
      <c r="B131" s="3" t="s">
        <v>36711</v>
      </c>
    </row>
    <row r="132" spans="1:2">
      <c r="A132" s="3" t="s">
        <v>1236</v>
      </c>
      <c r="B132" s="3" t="s">
        <v>36802</v>
      </c>
    </row>
    <row r="133" spans="1:2">
      <c r="A133" s="3" t="s">
        <v>1236</v>
      </c>
      <c r="B133" s="3" t="s">
        <v>36711</v>
      </c>
    </row>
    <row r="134" spans="1:2">
      <c r="A134" s="3" t="s">
        <v>1236</v>
      </c>
      <c r="B134" s="3" t="s">
        <v>36798</v>
      </c>
    </row>
    <row r="135" spans="1:2">
      <c r="A135" s="3" t="s">
        <v>1236</v>
      </c>
      <c r="B135" s="3" t="s">
        <v>36717</v>
      </c>
    </row>
    <row r="136" spans="1:2">
      <c r="A136" s="3" t="s">
        <v>1236</v>
      </c>
      <c r="B136" s="3" t="s">
        <v>36757</v>
      </c>
    </row>
    <row r="137" spans="1:2">
      <c r="A137" s="3" t="s">
        <v>1236</v>
      </c>
      <c r="B137" s="3" t="s">
        <v>36757</v>
      </c>
    </row>
    <row r="138" spans="1:2">
      <c r="A138" s="3" t="s">
        <v>1236</v>
      </c>
      <c r="B138" s="3" t="s">
        <v>36717</v>
      </c>
    </row>
    <row r="139" spans="1:2">
      <c r="A139" s="3" t="s">
        <v>1236</v>
      </c>
      <c r="B139" s="3" t="s">
        <v>36717</v>
      </c>
    </row>
    <row r="140" spans="1:2">
      <c r="A140" s="3" t="s">
        <v>1236</v>
      </c>
      <c r="B140" s="3" t="s">
        <v>36717</v>
      </c>
    </row>
    <row r="141" spans="1:2">
      <c r="A141" s="3" t="s">
        <v>1236</v>
      </c>
      <c r="B141" s="3" t="s">
        <v>36711</v>
      </c>
    </row>
    <row r="142" spans="1:2">
      <c r="A142" s="3" t="s">
        <v>617</v>
      </c>
      <c r="B142" s="3" t="s">
        <v>36713</v>
      </c>
    </row>
    <row r="143" spans="1:2">
      <c r="A143" s="3" t="s">
        <v>617</v>
      </c>
      <c r="B143" s="3" t="s">
        <v>36713</v>
      </c>
    </row>
    <row r="144" spans="1:2">
      <c r="A144" s="3" t="s">
        <v>617</v>
      </c>
      <c r="B144" s="3" t="s">
        <v>36713</v>
      </c>
    </row>
    <row r="145" spans="1:2">
      <c r="A145" s="3" t="s">
        <v>617</v>
      </c>
      <c r="B145" s="3" t="s">
        <v>36815</v>
      </c>
    </row>
    <row r="146" spans="1:2">
      <c r="A146" s="3" t="s">
        <v>617</v>
      </c>
      <c r="B146" s="3" t="s">
        <v>36815</v>
      </c>
    </row>
    <row r="147" spans="1:2">
      <c r="A147" s="3" t="s">
        <v>617</v>
      </c>
      <c r="B147" s="3" t="s">
        <v>36815</v>
      </c>
    </row>
    <row r="148" spans="1:2">
      <c r="A148" s="3" t="s">
        <v>617</v>
      </c>
      <c r="B148" s="3" t="s">
        <v>36713</v>
      </c>
    </row>
    <row r="149" spans="1:2">
      <c r="A149" s="3" t="s">
        <v>617</v>
      </c>
      <c r="B149" s="3" t="s">
        <v>36763</v>
      </c>
    </row>
    <row r="150" spans="1:2">
      <c r="A150" s="3" t="s">
        <v>617</v>
      </c>
      <c r="B150" s="3" t="s">
        <v>36763</v>
      </c>
    </row>
    <row r="151" spans="1:2">
      <c r="A151" s="3" t="s">
        <v>617</v>
      </c>
      <c r="B151" s="3" t="s">
        <v>36713</v>
      </c>
    </row>
    <row r="152" spans="1:2">
      <c r="A152" s="3" t="s">
        <v>617</v>
      </c>
      <c r="B152" s="3" t="s">
        <v>36713</v>
      </c>
    </row>
    <row r="153" spans="1:2">
      <c r="A153" s="3" t="s">
        <v>617</v>
      </c>
      <c r="B153" s="3" t="s">
        <v>36713</v>
      </c>
    </row>
    <row r="154" spans="1:2">
      <c r="A154" s="3" t="s">
        <v>1272</v>
      </c>
      <c r="B154" s="3" t="s">
        <v>36823</v>
      </c>
    </row>
    <row r="155" spans="1:2">
      <c r="A155" s="3" t="s">
        <v>1272</v>
      </c>
      <c r="B155" s="3" t="s">
        <v>36823</v>
      </c>
    </row>
    <row r="156" spans="1:2">
      <c r="A156" s="3" t="s">
        <v>1272</v>
      </c>
      <c r="B156" s="3" t="s">
        <v>36712</v>
      </c>
    </row>
    <row r="157" spans="1:2">
      <c r="A157" s="3" t="s">
        <v>1272</v>
      </c>
      <c r="B157" s="3" t="s">
        <v>36823</v>
      </c>
    </row>
    <row r="158" spans="1:2">
      <c r="A158" s="3" t="s">
        <v>1272</v>
      </c>
      <c r="B158" s="3" t="s">
        <v>36823</v>
      </c>
    </row>
    <row r="159" spans="1:2">
      <c r="A159" s="3" t="s">
        <v>1272</v>
      </c>
      <c r="B159" s="3" t="s">
        <v>36829</v>
      </c>
    </row>
    <row r="160" spans="1:2">
      <c r="A160" s="3" t="s">
        <v>1272</v>
      </c>
      <c r="B160" s="3" t="s">
        <v>36823</v>
      </c>
    </row>
    <row r="161" spans="1:2">
      <c r="A161" s="3" t="s">
        <v>1272</v>
      </c>
      <c r="B161" s="3" t="s">
        <v>36757</v>
      </c>
    </row>
    <row r="162" spans="1:2">
      <c r="A162" s="3" t="s">
        <v>1272</v>
      </c>
      <c r="B162" s="3" t="s">
        <v>36757</v>
      </c>
    </row>
    <row r="163" spans="1:2">
      <c r="A163" s="3" t="s">
        <v>1272</v>
      </c>
      <c r="B163" s="3" t="s">
        <v>36829</v>
      </c>
    </row>
    <row r="164" spans="1:2">
      <c r="A164" s="3" t="s">
        <v>1272</v>
      </c>
      <c r="B164" s="3" t="s">
        <v>36829</v>
      </c>
    </row>
    <row r="165" spans="1:2">
      <c r="A165" s="3" t="s">
        <v>810</v>
      </c>
      <c r="B165" s="3" t="s">
        <v>36701</v>
      </c>
    </row>
    <row r="166" spans="1:2">
      <c r="A166" s="3" t="s">
        <v>810</v>
      </c>
      <c r="B166" s="3" t="s">
        <v>36701</v>
      </c>
    </row>
    <row r="167" spans="1:2">
      <c r="A167" s="3" t="s">
        <v>810</v>
      </c>
      <c r="B167" s="3" t="s">
        <v>36763</v>
      </c>
    </row>
    <row r="168" spans="1:2">
      <c r="A168" s="3" t="s">
        <v>810</v>
      </c>
      <c r="B168" s="3" t="s">
        <v>36840</v>
      </c>
    </row>
    <row r="169" spans="1:2">
      <c r="A169" s="3" t="s">
        <v>810</v>
      </c>
      <c r="B169" s="3" t="s">
        <v>36840</v>
      </c>
    </row>
    <row r="170" spans="1:2">
      <c r="A170" s="3" t="s">
        <v>810</v>
      </c>
      <c r="B170" s="3" t="s">
        <v>36763</v>
      </c>
    </row>
    <row r="171" spans="1:2">
      <c r="A171" s="3" t="s">
        <v>810</v>
      </c>
      <c r="B171" s="3" t="s">
        <v>36844</v>
      </c>
    </row>
    <row r="172" spans="1:2">
      <c r="A172" s="3" t="s">
        <v>810</v>
      </c>
      <c r="B172" s="3" t="s">
        <v>36701</v>
      </c>
    </row>
    <row r="173" spans="1:2">
      <c r="A173" s="3" t="s">
        <v>810</v>
      </c>
      <c r="B173" s="3" t="s">
        <v>36840</v>
      </c>
    </row>
    <row r="174" spans="1:2">
      <c r="A174" s="3" t="s">
        <v>810</v>
      </c>
      <c r="B174" s="3" t="s">
        <v>36840</v>
      </c>
    </row>
    <row r="175" spans="1:2">
      <c r="A175" s="3" t="s">
        <v>810</v>
      </c>
      <c r="B175" s="3" t="s">
        <v>36701</v>
      </c>
    </row>
    <row r="176" spans="1:2">
      <c r="A176" s="3" t="s">
        <v>642</v>
      </c>
      <c r="B176" s="3" t="s">
        <v>36850</v>
      </c>
    </row>
    <row r="177" spans="1:2">
      <c r="A177" s="3" t="s">
        <v>642</v>
      </c>
      <c r="B177" s="3" t="s">
        <v>36850</v>
      </c>
    </row>
    <row r="178" spans="1:2">
      <c r="A178" s="3" t="s">
        <v>642</v>
      </c>
      <c r="B178" s="3" t="s">
        <v>36712</v>
      </c>
    </row>
    <row r="179" spans="1:2">
      <c r="A179" s="3" t="s">
        <v>642</v>
      </c>
      <c r="B179" s="3" t="s">
        <v>36712</v>
      </c>
    </row>
    <row r="180" spans="1:2">
      <c r="A180" s="3" t="s">
        <v>642</v>
      </c>
      <c r="B180" s="3" t="s">
        <v>36712</v>
      </c>
    </row>
    <row r="181" spans="1:2">
      <c r="A181" s="3" t="s">
        <v>642</v>
      </c>
      <c r="B181" s="3" t="s">
        <v>36855</v>
      </c>
    </row>
    <row r="182" spans="1:2">
      <c r="A182" s="3" t="s">
        <v>642</v>
      </c>
      <c r="B182" s="3" t="s">
        <v>36850</v>
      </c>
    </row>
    <row r="183" spans="1:2">
      <c r="A183" s="3" t="s">
        <v>642</v>
      </c>
      <c r="B183" s="3" t="s">
        <v>36709</v>
      </c>
    </row>
    <row r="184" spans="1:2">
      <c r="A184" s="3" t="s">
        <v>719</v>
      </c>
      <c r="B184" s="3" t="s">
        <v>36859</v>
      </c>
    </row>
    <row r="185" spans="1:2">
      <c r="A185" s="3" t="s">
        <v>719</v>
      </c>
      <c r="B185" s="3" t="s">
        <v>36712</v>
      </c>
    </row>
    <row r="186" spans="1:2">
      <c r="A186" s="3" t="s">
        <v>719</v>
      </c>
      <c r="B186" s="3" t="s">
        <v>36859</v>
      </c>
    </row>
    <row r="187" spans="1:2">
      <c r="A187" s="3" t="s">
        <v>719</v>
      </c>
      <c r="B187" s="3" t="s">
        <v>36712</v>
      </c>
    </row>
    <row r="188" spans="1:2">
      <c r="A188" s="3" t="s">
        <v>719</v>
      </c>
      <c r="B188" s="3" t="s">
        <v>36757</v>
      </c>
    </row>
    <row r="189" spans="1:2">
      <c r="A189" s="3" t="s">
        <v>719</v>
      </c>
      <c r="B189" s="3" t="s">
        <v>36701</v>
      </c>
    </row>
    <row r="190" spans="1:2">
      <c r="A190" s="3" t="s">
        <v>719</v>
      </c>
      <c r="B190" s="3" t="s">
        <v>36701</v>
      </c>
    </row>
    <row r="191" spans="1:2">
      <c r="A191" s="3" t="s">
        <v>317</v>
      </c>
      <c r="B191" s="3" t="s">
        <v>36757</v>
      </c>
    </row>
    <row r="192" spans="1:2">
      <c r="A192" s="3" t="s">
        <v>317</v>
      </c>
      <c r="B192" s="3" t="s">
        <v>36757</v>
      </c>
    </row>
    <row r="193" spans="1:2">
      <c r="A193" s="3" t="s">
        <v>317</v>
      </c>
      <c r="B193" s="3" t="s">
        <v>36717</v>
      </c>
    </row>
    <row r="194" spans="1:2">
      <c r="A194" s="3" t="s">
        <v>317</v>
      </c>
      <c r="B194" s="3" t="s">
        <v>36717</v>
      </c>
    </row>
    <row r="195" spans="1:2">
      <c r="A195" s="3" t="s">
        <v>317</v>
      </c>
      <c r="B195" s="3" t="s">
        <v>36717</v>
      </c>
    </row>
    <row r="196" spans="1:2">
      <c r="A196" s="3" t="s">
        <v>317</v>
      </c>
      <c r="B196" s="3" t="s">
        <v>36717</v>
      </c>
    </row>
    <row r="197" spans="1:2">
      <c r="A197" s="3" t="s">
        <v>317</v>
      </c>
      <c r="B197" s="3" t="s">
        <v>36757</v>
      </c>
    </row>
    <row r="198" spans="1:2">
      <c r="A198" s="3" t="s">
        <v>9540</v>
      </c>
      <c r="B198" s="3" t="s">
        <v>36712</v>
      </c>
    </row>
    <row r="199" spans="1:2">
      <c r="A199" s="3" t="s">
        <v>9540</v>
      </c>
      <c r="B199" s="3" t="s">
        <v>36712</v>
      </c>
    </row>
    <row r="200" spans="1:2">
      <c r="A200" s="3" t="s">
        <v>9540</v>
      </c>
      <c r="B200" s="3" t="s">
        <v>36712</v>
      </c>
    </row>
    <row r="201" spans="1:2">
      <c r="A201" s="3" t="s">
        <v>9540</v>
      </c>
      <c r="B201" s="3" t="s">
        <v>36738</v>
      </c>
    </row>
    <row r="202" spans="1:2">
      <c r="A202" s="3" t="s">
        <v>9540</v>
      </c>
      <c r="B202" s="3" t="s">
        <v>36738</v>
      </c>
    </row>
    <row r="203" spans="1:2">
      <c r="A203" s="3" t="s">
        <v>9540</v>
      </c>
      <c r="B203" s="3" t="s">
        <v>36738</v>
      </c>
    </row>
    <row r="204" spans="1:2">
      <c r="A204" s="3" t="s">
        <v>783</v>
      </c>
      <c r="B204" s="3" t="s">
        <v>36701</v>
      </c>
    </row>
    <row r="205" spans="1:2">
      <c r="A205" s="3" t="s">
        <v>783</v>
      </c>
      <c r="B205" s="3" t="s">
        <v>36701</v>
      </c>
    </row>
    <row r="206" spans="1:2">
      <c r="A206" s="3" t="s">
        <v>783</v>
      </c>
      <c r="B206" s="3" t="s">
        <v>36876</v>
      </c>
    </row>
    <row r="207" spans="1:2">
      <c r="A207" s="3" t="s">
        <v>783</v>
      </c>
      <c r="B207" s="3" t="s">
        <v>36701</v>
      </c>
    </row>
    <row r="208" spans="1:2">
      <c r="A208" s="3" t="s">
        <v>783</v>
      </c>
      <c r="B208" s="3" t="s">
        <v>36701</v>
      </c>
    </row>
    <row r="209" spans="1:2">
      <c r="A209" s="3" t="s">
        <v>783</v>
      </c>
      <c r="B209" s="3" t="s">
        <v>36701</v>
      </c>
    </row>
    <row r="210" spans="1:2">
      <c r="A210" s="3" t="s">
        <v>1537</v>
      </c>
      <c r="B210" s="22" t="s">
        <v>36707</v>
      </c>
    </row>
    <row r="211" spans="1:2">
      <c r="A211" s="3" t="s">
        <v>1537</v>
      </c>
      <c r="B211" s="22" t="s">
        <v>36707</v>
      </c>
    </row>
    <row r="212" spans="1:2">
      <c r="A212" s="3" t="s">
        <v>1537</v>
      </c>
      <c r="B212" s="22" t="s">
        <v>36707</v>
      </c>
    </row>
    <row r="213" spans="1:2">
      <c r="A213" s="3" t="s">
        <v>1537</v>
      </c>
      <c r="B213" s="14" t="s">
        <v>36738</v>
      </c>
    </row>
    <row r="214" spans="1:2">
      <c r="A214" s="3" t="s">
        <v>1537</v>
      </c>
      <c r="B214" s="14" t="s">
        <v>36738</v>
      </c>
    </row>
    <row r="215" spans="1:2">
      <c r="A215" s="3" t="s">
        <v>705</v>
      </c>
      <c r="B215" s="3" t="s">
        <v>36701</v>
      </c>
    </row>
    <row r="216" spans="1:2">
      <c r="A216" s="3" t="s">
        <v>705</v>
      </c>
      <c r="B216" s="3" t="s">
        <v>36701</v>
      </c>
    </row>
    <row r="217" spans="1:2">
      <c r="A217" s="3" t="s">
        <v>705</v>
      </c>
      <c r="B217" s="3" t="s">
        <v>36701</v>
      </c>
    </row>
    <row r="218" spans="1:2">
      <c r="A218" s="3" t="s">
        <v>705</v>
      </c>
      <c r="B218" s="3" t="s">
        <v>36701</v>
      </c>
    </row>
    <row r="219" spans="1:2">
      <c r="A219" s="3" t="s">
        <v>705</v>
      </c>
      <c r="B219" s="3" t="s">
        <v>36701</v>
      </c>
    </row>
    <row r="220" spans="1:2">
      <c r="A220" s="3" t="s">
        <v>7915</v>
      </c>
      <c r="B220" s="3" t="s">
        <v>36701</v>
      </c>
    </row>
    <row r="221" spans="1:2">
      <c r="A221" s="3" t="s">
        <v>7915</v>
      </c>
      <c r="B221" s="3" t="s">
        <v>36709</v>
      </c>
    </row>
    <row r="222" spans="1:2">
      <c r="A222" s="3" t="s">
        <v>7915</v>
      </c>
      <c r="B222" s="3" t="s">
        <v>36701</v>
      </c>
    </row>
    <row r="223" spans="1:2">
      <c r="A223" s="3" t="s">
        <v>7915</v>
      </c>
      <c r="B223" s="3" t="s">
        <v>36701</v>
      </c>
    </row>
    <row r="224" spans="1:2">
      <c r="A224" s="3" t="s">
        <v>9539</v>
      </c>
      <c r="B224" s="3" t="s">
        <v>36802</v>
      </c>
    </row>
    <row r="225" spans="1:2">
      <c r="A225" s="3" t="s">
        <v>9539</v>
      </c>
      <c r="B225" s="3" t="s">
        <v>36802</v>
      </c>
    </row>
    <row r="226" spans="1:2">
      <c r="A226" s="3" t="s">
        <v>9539</v>
      </c>
      <c r="B226" s="22" t="s">
        <v>36707</v>
      </c>
    </row>
    <row r="227" spans="1:2">
      <c r="A227" s="3" t="s">
        <v>9312</v>
      </c>
      <c r="B227" s="22" t="s">
        <v>36707</v>
      </c>
    </row>
    <row r="228" spans="1:2">
      <c r="A228" s="3" t="s">
        <v>9312</v>
      </c>
      <c r="B228" s="22" t="s">
        <v>36707</v>
      </c>
    </row>
    <row r="229" spans="1:2">
      <c r="A229" s="3" t="s">
        <v>1219</v>
      </c>
      <c r="B229" s="22" t="s">
        <v>36707</v>
      </c>
    </row>
    <row r="230" spans="1:2">
      <c r="A230" s="3" t="s">
        <v>1219</v>
      </c>
      <c r="B230" s="22" t="s">
        <v>36707</v>
      </c>
    </row>
    <row r="231" spans="1:2">
      <c r="A231" s="3" t="s">
        <v>826</v>
      </c>
      <c r="B231" s="22" t="s">
        <v>36707</v>
      </c>
    </row>
    <row r="232" spans="1:2">
      <c r="A232" s="3" t="s">
        <v>1117</v>
      </c>
      <c r="B232" s="3" t="s">
        <v>36895</v>
      </c>
    </row>
    <row r="233" spans="1:2">
      <c r="A233" s="3" t="s">
        <v>23247</v>
      </c>
      <c r="B233" s="3" t="s">
        <v>36709</v>
      </c>
    </row>
    <row r="234" spans="1:2">
      <c r="A234" s="3" t="s">
        <v>2039</v>
      </c>
      <c r="B234" s="3" t="s">
        <v>36717</v>
      </c>
    </row>
    <row r="236" spans="2:2">
      <c r="B236" s="14"/>
    </row>
    <row r="237" spans="2:2">
      <c r="B237" s="14"/>
    </row>
    <row r="238" spans="2:2">
      <c r="B238" s="14"/>
    </row>
    <row r="239" spans="2:2">
      <c r="B239" s="14"/>
    </row>
    <row r="240" spans="1:2">
      <c r="A240" s="13"/>
      <c r="B240" s="14"/>
    </row>
    <row r="241" spans="1:2">
      <c r="A241" s="13"/>
      <c r="B241" s="14"/>
    </row>
    <row r="242" spans="1:2">
      <c r="A242" s="13"/>
      <c r="B242" s="14"/>
    </row>
    <row r="243" spans="1:2">
      <c r="A243" s="13"/>
      <c r="B243" s="14"/>
    </row>
    <row r="244" spans="1:2">
      <c r="A244" s="13"/>
      <c r="B244" s="14"/>
    </row>
    <row r="245" spans="1:2">
      <c r="A245" s="13"/>
      <c r="B245" s="14"/>
    </row>
    <row r="246" spans="1:2">
      <c r="A246" s="13"/>
      <c r="B246" s="14"/>
    </row>
    <row r="247" spans="1:2">
      <c r="A247" s="13"/>
      <c r="B247" s="14"/>
    </row>
    <row r="248" spans="1:2">
      <c r="A248" s="13"/>
      <c r="B248" s="14"/>
    </row>
    <row r="249" spans="1:2">
      <c r="A249" s="13"/>
      <c r="B249" s="14"/>
    </row>
    <row r="250" spans="1:2">
      <c r="A250" s="13"/>
      <c r="B250" s="14"/>
    </row>
    <row r="251" spans="1:2">
      <c r="A251" s="13"/>
      <c r="B251" s="14"/>
    </row>
    <row r="252" spans="1:2">
      <c r="A252" s="13"/>
      <c r="B252" s="14"/>
    </row>
    <row r="253" spans="1:2">
      <c r="A253" s="13"/>
      <c r="B253" s="14"/>
    </row>
    <row r="254" spans="1:2">
      <c r="A254" s="13"/>
      <c r="B254" s="14"/>
    </row>
    <row r="255" spans="1:2">
      <c r="A255" s="13"/>
      <c r="B255" s="14"/>
    </row>
    <row r="256" spans="1:2">
      <c r="A256" s="13"/>
      <c r="B256" s="14"/>
    </row>
    <row r="257" spans="1:2">
      <c r="A257" s="13"/>
      <c r="B257" s="14"/>
    </row>
    <row r="258" spans="1:2">
      <c r="A258" s="13"/>
      <c r="B258" s="14"/>
    </row>
    <row r="259" spans="1:2">
      <c r="A259" s="13"/>
      <c r="B259" s="14"/>
    </row>
    <row r="260" spans="1:2">
      <c r="A260" s="13"/>
      <c r="B260" s="14"/>
    </row>
    <row r="261" spans="1:2">
      <c r="A261" s="13"/>
      <c r="B261" s="14"/>
    </row>
    <row r="262" spans="1:2">
      <c r="A262" s="13"/>
      <c r="B262" s="14"/>
    </row>
    <row r="263" spans="1:2">
      <c r="A263" s="13"/>
      <c r="B263" s="14"/>
    </row>
    <row r="264" spans="1:2">
      <c r="A264" s="13"/>
      <c r="B264" s="14"/>
    </row>
    <row r="265" spans="1:2">
      <c r="A265" s="13"/>
      <c r="B265" s="14"/>
    </row>
    <row r="266" spans="1:2">
      <c r="A266" s="13"/>
      <c r="B266" s="14"/>
    </row>
    <row r="267" spans="1:2">
      <c r="A267" s="13"/>
      <c r="B267" s="14"/>
    </row>
    <row r="268" spans="1:2">
      <c r="A268" s="13"/>
      <c r="B268" s="14"/>
    </row>
    <row r="269" spans="1:2">
      <c r="A269" s="13"/>
      <c r="B269" s="14"/>
    </row>
    <row r="270" spans="1:2">
      <c r="A270" s="13"/>
      <c r="B270" s="14"/>
    </row>
    <row r="271" spans="1:2">
      <c r="A271" s="13"/>
      <c r="B271" s="14"/>
    </row>
    <row r="272" spans="1:2">
      <c r="A272" s="13"/>
      <c r="B272" s="14"/>
    </row>
    <row r="273" spans="1:2">
      <c r="A273" s="13"/>
      <c r="B273" s="14"/>
    </row>
    <row r="274" spans="1:2">
      <c r="A274" s="13"/>
      <c r="B274" s="14"/>
    </row>
    <row r="275" spans="1:2">
      <c r="A275" s="13"/>
      <c r="B275" s="14"/>
    </row>
    <row r="276" spans="1:2">
      <c r="A276" s="13"/>
      <c r="B276" s="14"/>
    </row>
    <row r="277" spans="1:2">
      <c r="A277" s="13"/>
      <c r="B277" s="14"/>
    </row>
    <row r="278" spans="1:2">
      <c r="A278" s="13"/>
      <c r="B278" s="14"/>
    </row>
    <row r="279" spans="1:2">
      <c r="A279" s="13"/>
      <c r="B279" s="14"/>
    </row>
    <row r="280" spans="1:2">
      <c r="A280" s="13"/>
      <c r="B280" s="14"/>
    </row>
    <row r="281" spans="1:2">
      <c r="A281" s="13"/>
      <c r="B281" s="14"/>
    </row>
    <row r="282" spans="1:2">
      <c r="A282" s="13"/>
      <c r="B282" s="14"/>
    </row>
    <row r="283" spans="1:2">
      <c r="A283" s="13"/>
      <c r="B283" s="14"/>
    </row>
    <row r="284" spans="1:2">
      <c r="A284" s="13"/>
      <c r="B284" s="14"/>
    </row>
    <row r="285" spans="1:2">
      <c r="A285" s="13"/>
      <c r="B285" s="14"/>
    </row>
    <row r="286" spans="1:2">
      <c r="A286" s="13"/>
      <c r="B286" s="14"/>
    </row>
    <row r="287" spans="1:2">
      <c r="A287" s="13"/>
      <c r="B287" s="14"/>
    </row>
    <row r="288" spans="1:2">
      <c r="A288" s="13"/>
      <c r="B288" s="14"/>
    </row>
    <row r="289" spans="1:2">
      <c r="A289" s="13"/>
      <c r="B289" s="14"/>
    </row>
    <row r="290" spans="1:2">
      <c r="A290" s="13"/>
      <c r="B290" s="14"/>
    </row>
    <row r="291" spans="2:2">
      <c r="B291" s="14"/>
    </row>
    <row r="292" spans="2:2">
      <c r="B292" s="14"/>
    </row>
  </sheetData>
  <autoFilter ref="A1:B234">
    <extLst/>
  </autoFilter>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90"/>
  <sheetViews>
    <sheetView topLeftCell="C1" workbookViewId="0">
      <pane ySplit="1" topLeftCell="A19" activePane="bottomLeft" state="frozen"/>
      <selection/>
      <selection pane="bottomLeft" activeCell="E2" sqref="E2"/>
    </sheetView>
  </sheetViews>
  <sheetFormatPr defaultColWidth="9" defaultRowHeight="14.25"/>
  <cols>
    <col min="1" max="1" width="21.625" customWidth="1"/>
    <col min="2" max="2" width="39.625" customWidth="1"/>
    <col min="4" max="4" width="11.625" style="13" customWidth="1"/>
    <col min="5" max="5" width="9" style="13"/>
    <col min="6" max="6" width="15.75" style="13" customWidth="1"/>
    <col min="7" max="7" width="9" style="13"/>
    <col min="9" max="9" width="35.25"/>
    <col min="10" max="18" width="16.5" style="16" customWidth="1"/>
    <col min="19" max="19" width="22" style="16"/>
    <col min="20" max="33" width="22"/>
    <col min="34" max="34" width="10.875"/>
  </cols>
  <sheetData>
    <row r="1" ht="15" spans="1:10">
      <c r="A1" s="2" t="s">
        <v>36696</v>
      </c>
      <c r="B1" s="2" t="s">
        <v>36924</v>
      </c>
      <c r="D1" s="13" t="s">
        <v>36925</v>
      </c>
      <c r="F1" s="13" t="s">
        <v>36926</v>
      </c>
      <c r="J1" s="19"/>
    </row>
    <row r="2" spans="1:19">
      <c r="A2" s="7" t="s">
        <v>9539</v>
      </c>
      <c r="B2" s="7" t="s">
        <v>36553</v>
      </c>
      <c r="D2" s="12" t="s">
        <v>331</v>
      </c>
      <c r="E2" s="13" t="str">
        <f>IF(G2="","",_xlfn.CONCAT("[",G2,"]"))</f>
        <v>[22]</v>
      </c>
      <c r="F2" s="13" t="s">
        <v>36553</v>
      </c>
      <c r="G2" s="13">
        <v>22</v>
      </c>
      <c r="J2" s="19"/>
      <c r="K2" s="19"/>
      <c r="L2" s="19"/>
      <c r="M2" s="19"/>
      <c r="N2" s="19"/>
      <c r="O2" s="19"/>
      <c r="P2" s="19"/>
      <c r="Q2" s="19"/>
      <c r="R2" s="19"/>
      <c r="S2"/>
    </row>
    <row r="3" ht="28.5" spans="1:19">
      <c r="A3" s="3" t="s">
        <v>9539</v>
      </c>
      <c r="B3" s="3" t="s">
        <v>36572</v>
      </c>
      <c r="D3" s="17" t="s">
        <v>331</v>
      </c>
      <c r="E3" s="13" t="str">
        <f>IF(G3="","",_xlfn.CONCAT("[",G3,"]"))</f>
        <v>[1]</v>
      </c>
      <c r="F3" s="13" t="s">
        <v>36572</v>
      </c>
      <c r="G3" s="13">
        <v>1</v>
      </c>
      <c r="I3" s="19" t="s">
        <v>36927</v>
      </c>
      <c r="J3" s="19" t="s">
        <v>36924</v>
      </c>
      <c r="K3" s="19"/>
      <c r="L3" s="19"/>
      <c r="M3" s="19"/>
      <c r="N3" s="19"/>
      <c r="O3" s="19"/>
      <c r="P3" s="19"/>
      <c r="Q3" s="19"/>
      <c r="R3" s="19"/>
      <c r="S3"/>
    </row>
    <row r="4" ht="57" spans="1:19">
      <c r="A4" s="3" t="s">
        <v>9539</v>
      </c>
      <c r="B4" s="3" t="s">
        <v>36553</v>
      </c>
      <c r="D4" s="17" t="s">
        <v>1173</v>
      </c>
      <c r="E4" s="13" t="str">
        <f>IF(G4="","",_xlfn.CONCAT("[",G4,"]"))</f>
        <v>[8]</v>
      </c>
      <c r="F4" s="13" t="s">
        <v>36553</v>
      </c>
      <c r="G4" s="13">
        <v>8</v>
      </c>
      <c r="I4" s="19" t="s">
        <v>36696</v>
      </c>
      <c r="J4" s="19" t="s">
        <v>36681</v>
      </c>
      <c r="K4" s="19" t="s">
        <v>36587</v>
      </c>
      <c r="L4" s="19" t="s">
        <v>36553</v>
      </c>
      <c r="M4" s="19" t="s">
        <v>36559</v>
      </c>
      <c r="N4" s="19" t="s">
        <v>36660</v>
      </c>
      <c r="O4" s="19" t="s">
        <v>36583</v>
      </c>
      <c r="P4" s="19" t="s">
        <v>36572</v>
      </c>
      <c r="Q4" s="19" t="s">
        <v>36656</v>
      </c>
      <c r="R4" s="16" t="s">
        <v>33232</v>
      </c>
      <c r="S4"/>
    </row>
    <row r="5" spans="1:19">
      <c r="A5" s="3" t="s">
        <v>9540</v>
      </c>
      <c r="B5" s="3" t="s">
        <v>36553</v>
      </c>
      <c r="D5" s="17" t="s">
        <v>1173</v>
      </c>
      <c r="E5" s="13" t="str">
        <f>IF(G5="","",_xlfn.CONCAT("[",G5,"]"))</f>
        <v>[7]</v>
      </c>
      <c r="F5" s="13" t="s">
        <v>36559</v>
      </c>
      <c r="G5" s="13">
        <v>7</v>
      </c>
      <c r="I5" s="19" t="s">
        <v>9539</v>
      </c>
      <c r="J5" s="16"/>
      <c r="K5" s="16"/>
      <c r="L5" s="16">
        <v>2</v>
      </c>
      <c r="M5" s="16"/>
      <c r="N5" s="16"/>
      <c r="O5" s="16"/>
      <c r="P5" s="16">
        <v>1</v>
      </c>
      <c r="Q5" s="16"/>
      <c r="R5" s="16">
        <v>3</v>
      </c>
      <c r="S5"/>
    </row>
    <row r="6" spans="1:19">
      <c r="A6" s="3" t="s">
        <v>9540</v>
      </c>
      <c r="B6" s="3" t="s">
        <v>36572</v>
      </c>
      <c r="D6" s="17" t="s">
        <v>1173</v>
      </c>
      <c r="E6" s="13" t="str">
        <f>IF(G6="","",_xlfn.CONCAT("[",G6,"]"))</f>
        <v>[4]</v>
      </c>
      <c r="F6" s="13" t="s">
        <v>36587</v>
      </c>
      <c r="G6" s="13">
        <v>4</v>
      </c>
      <c r="I6" s="19" t="s">
        <v>9540</v>
      </c>
      <c r="J6" s="16"/>
      <c r="K6" s="16"/>
      <c r="L6" s="16">
        <v>4</v>
      </c>
      <c r="M6" s="16"/>
      <c r="N6" s="16"/>
      <c r="O6" s="16"/>
      <c r="P6" s="16">
        <v>2</v>
      </c>
      <c r="Q6" s="16"/>
      <c r="R6" s="16">
        <v>6</v>
      </c>
      <c r="S6"/>
    </row>
    <row r="7" spans="1:19">
      <c r="A7" s="3" t="s">
        <v>9540</v>
      </c>
      <c r="B7" s="3" t="s">
        <v>36553</v>
      </c>
      <c r="D7" s="17" t="s">
        <v>1173</v>
      </c>
      <c r="E7" s="13" t="str">
        <f>IF(G7="","",_xlfn.CONCAT("[",G7,"]"))</f>
        <v>[4]</v>
      </c>
      <c r="F7" s="13" t="s">
        <v>36572</v>
      </c>
      <c r="G7" s="13">
        <v>4</v>
      </c>
      <c r="I7" s="19" t="s">
        <v>331</v>
      </c>
      <c r="J7" s="16"/>
      <c r="K7" s="16"/>
      <c r="L7" s="16">
        <v>22</v>
      </c>
      <c r="M7" s="16"/>
      <c r="N7" s="16"/>
      <c r="O7" s="16"/>
      <c r="P7" s="16">
        <v>1</v>
      </c>
      <c r="Q7" s="16"/>
      <c r="R7" s="16">
        <v>23</v>
      </c>
      <c r="S7"/>
    </row>
    <row r="8" spans="1:19">
      <c r="A8" s="3" t="s">
        <v>9540</v>
      </c>
      <c r="B8" s="3" t="s">
        <v>36572</v>
      </c>
      <c r="D8" s="17" t="s">
        <v>1173</v>
      </c>
      <c r="E8" s="13" t="str">
        <f>IF(G8="","",_xlfn.CONCAT("[",G8,"]"))</f>
        <v>[2]</v>
      </c>
      <c r="F8" s="13" t="s">
        <v>36583</v>
      </c>
      <c r="G8" s="13">
        <v>2</v>
      </c>
      <c r="I8" s="19" t="s">
        <v>659</v>
      </c>
      <c r="J8" s="16">
        <v>2</v>
      </c>
      <c r="K8" s="16"/>
      <c r="L8" s="16">
        <v>9</v>
      </c>
      <c r="M8" s="16">
        <v>3</v>
      </c>
      <c r="N8" s="16">
        <v>2</v>
      </c>
      <c r="O8" s="16">
        <v>3</v>
      </c>
      <c r="P8" s="16">
        <v>3</v>
      </c>
      <c r="Q8" s="16">
        <v>2</v>
      </c>
      <c r="R8" s="16">
        <v>24</v>
      </c>
      <c r="S8"/>
    </row>
    <row r="9" spans="1:19">
      <c r="A9" s="3" t="s">
        <v>9540</v>
      </c>
      <c r="B9" s="3" t="s">
        <v>36553</v>
      </c>
      <c r="D9" s="17" t="s">
        <v>659</v>
      </c>
      <c r="E9" s="13" t="str">
        <f>IF(G9="","",_xlfn.CONCAT("[",G9,"]"))</f>
        <v>[9]</v>
      </c>
      <c r="F9" s="13" t="s">
        <v>36553</v>
      </c>
      <c r="G9">
        <v>9</v>
      </c>
      <c r="I9" s="19" t="s">
        <v>9312</v>
      </c>
      <c r="J9" s="16"/>
      <c r="K9" s="16"/>
      <c r="L9" s="16">
        <v>1</v>
      </c>
      <c r="M9" s="16"/>
      <c r="N9" s="16"/>
      <c r="O9" s="16"/>
      <c r="P9" s="16">
        <v>1</v>
      </c>
      <c r="Q9" s="16"/>
      <c r="R9" s="16">
        <v>2</v>
      </c>
      <c r="S9"/>
    </row>
    <row r="10" spans="1:19">
      <c r="A10" s="3" t="s">
        <v>9540</v>
      </c>
      <c r="B10" s="3" t="s">
        <v>36553</v>
      </c>
      <c r="D10" s="17" t="s">
        <v>659</v>
      </c>
      <c r="E10" s="13" t="str">
        <f>IF(G10="","",_xlfn.CONCAT("[",G10,"]"))</f>
        <v>[7]</v>
      </c>
      <c r="F10" s="13" t="s">
        <v>36559</v>
      </c>
      <c r="G10">
        <v>7</v>
      </c>
      <c r="I10" s="19" t="s">
        <v>2039</v>
      </c>
      <c r="J10" s="16"/>
      <c r="K10" s="16"/>
      <c r="L10" s="16"/>
      <c r="M10" s="16"/>
      <c r="N10" s="16"/>
      <c r="O10" s="16"/>
      <c r="P10" s="16">
        <v>1</v>
      </c>
      <c r="Q10" s="16"/>
      <c r="R10" s="16">
        <v>1</v>
      </c>
      <c r="S10"/>
    </row>
    <row r="11" spans="1:19">
      <c r="A11" s="3" t="s">
        <v>331</v>
      </c>
      <c r="B11" s="18" t="s">
        <v>36553</v>
      </c>
      <c r="D11" s="17" t="s">
        <v>659</v>
      </c>
      <c r="E11" s="13" t="str">
        <f>IF(G11="","",_xlfn.CONCAT("[",G11,"]"))</f>
        <v>[3]</v>
      </c>
      <c r="F11" s="13" t="s">
        <v>36583</v>
      </c>
      <c r="G11">
        <v>3</v>
      </c>
      <c r="I11" s="19" t="s">
        <v>1236</v>
      </c>
      <c r="J11" s="16"/>
      <c r="K11" s="16"/>
      <c r="L11" s="16">
        <v>9</v>
      </c>
      <c r="M11" s="16"/>
      <c r="N11" s="16"/>
      <c r="O11" s="16"/>
      <c r="P11" s="16">
        <v>5</v>
      </c>
      <c r="Q11" s="16"/>
      <c r="R11" s="16">
        <v>14</v>
      </c>
      <c r="S11"/>
    </row>
    <row r="12" spans="1:19">
      <c r="A12" s="3" t="s">
        <v>331</v>
      </c>
      <c r="B12" s="9" t="s">
        <v>36553</v>
      </c>
      <c r="D12" s="17" t="s">
        <v>659</v>
      </c>
      <c r="E12" s="13" t="str">
        <f>IF(G12="","",_xlfn.CONCAT("[",G12,"]"))</f>
        <v>[3]</v>
      </c>
      <c r="F12" s="13" t="s">
        <v>36572</v>
      </c>
      <c r="G12">
        <v>3</v>
      </c>
      <c r="I12" s="19" t="s">
        <v>1537</v>
      </c>
      <c r="J12" s="16"/>
      <c r="K12" s="16"/>
      <c r="L12" s="16">
        <v>3</v>
      </c>
      <c r="M12" s="16"/>
      <c r="N12" s="16"/>
      <c r="O12" s="16"/>
      <c r="P12" s="16">
        <v>2</v>
      </c>
      <c r="Q12" s="16"/>
      <c r="R12" s="16">
        <v>5</v>
      </c>
      <c r="S12"/>
    </row>
    <row r="13" spans="1:19">
      <c r="A13" s="3" t="s">
        <v>331</v>
      </c>
      <c r="B13" s="9" t="s">
        <v>36553</v>
      </c>
      <c r="D13" s="17" t="s">
        <v>659</v>
      </c>
      <c r="E13" s="13" t="str">
        <f>IF(G13="","",_xlfn.CONCAT("[",G13,"]"))</f>
        <v>[2]</v>
      </c>
      <c r="F13" s="13" t="s">
        <v>36660</v>
      </c>
      <c r="G13">
        <v>2</v>
      </c>
      <c r="I13" s="19" t="s">
        <v>641</v>
      </c>
      <c r="J13" s="16"/>
      <c r="K13" s="16"/>
      <c r="L13" s="16">
        <v>14</v>
      </c>
      <c r="M13" s="16"/>
      <c r="N13" s="16"/>
      <c r="O13" s="16"/>
      <c r="P13" s="16">
        <v>4</v>
      </c>
      <c r="Q13" s="16"/>
      <c r="R13" s="16">
        <v>18</v>
      </c>
      <c r="S13"/>
    </row>
    <row r="14" spans="1:19">
      <c r="A14" s="3" t="s">
        <v>331</v>
      </c>
      <c r="B14" s="9" t="s">
        <v>36553</v>
      </c>
      <c r="D14" s="17" t="s">
        <v>1228</v>
      </c>
      <c r="E14" s="13" t="str">
        <f t="shared" ref="E14:E36" si="0">IF(G14="","",_xlfn.CONCAT("[",G14,"]"))</f>
        <v>[17]</v>
      </c>
      <c r="F14" s="13" t="s">
        <v>36553</v>
      </c>
      <c r="G14">
        <v>17</v>
      </c>
      <c r="I14" s="19" t="s">
        <v>719</v>
      </c>
      <c r="J14" s="16"/>
      <c r="K14" s="16"/>
      <c r="L14" s="16">
        <v>5</v>
      </c>
      <c r="M14" s="16"/>
      <c r="N14" s="16"/>
      <c r="O14" s="16"/>
      <c r="P14" s="16">
        <v>2</v>
      </c>
      <c r="Q14" s="16"/>
      <c r="R14" s="16">
        <v>7</v>
      </c>
      <c r="S14"/>
    </row>
    <row r="15" spans="1:19">
      <c r="A15" s="3" t="s">
        <v>331</v>
      </c>
      <c r="B15" s="9" t="s">
        <v>36553</v>
      </c>
      <c r="D15" s="17" t="s">
        <v>1228</v>
      </c>
      <c r="E15" s="13" t="str">
        <f t="shared" si="0"/>
        <v>[3]</v>
      </c>
      <c r="F15" s="13" t="s">
        <v>36572</v>
      </c>
      <c r="G15">
        <v>3</v>
      </c>
      <c r="I15" s="19" t="s">
        <v>1228</v>
      </c>
      <c r="J15" s="16"/>
      <c r="K15" s="16"/>
      <c r="L15" s="16">
        <v>17</v>
      </c>
      <c r="M15" s="16"/>
      <c r="N15" s="16"/>
      <c r="O15" s="16"/>
      <c r="P15" s="16">
        <v>3</v>
      </c>
      <c r="Q15" s="16"/>
      <c r="R15" s="16">
        <v>20</v>
      </c>
      <c r="S15"/>
    </row>
    <row r="16" spans="1:19">
      <c r="A16" s="3" t="s">
        <v>331</v>
      </c>
      <c r="B16" s="9" t="s">
        <v>36553</v>
      </c>
      <c r="D16" s="17" t="s">
        <v>641</v>
      </c>
      <c r="E16" s="13" t="str">
        <f t="shared" si="0"/>
        <v>[14]</v>
      </c>
      <c r="F16" s="13" t="s">
        <v>36553</v>
      </c>
      <c r="G16">
        <v>14</v>
      </c>
      <c r="I16" s="19" t="s">
        <v>317</v>
      </c>
      <c r="J16" s="16"/>
      <c r="K16" s="16"/>
      <c r="L16" s="16">
        <v>4</v>
      </c>
      <c r="M16" s="16"/>
      <c r="N16" s="16"/>
      <c r="O16" s="16"/>
      <c r="P16" s="16">
        <v>3</v>
      </c>
      <c r="Q16" s="16"/>
      <c r="R16" s="16">
        <v>7</v>
      </c>
      <c r="S16"/>
    </row>
    <row r="17" spans="1:19">
      <c r="A17" s="3" t="s">
        <v>331</v>
      </c>
      <c r="B17" s="9" t="s">
        <v>36553</v>
      </c>
      <c r="D17" s="17" t="s">
        <v>641</v>
      </c>
      <c r="E17" s="13" t="str">
        <f t="shared" si="0"/>
        <v>[4]</v>
      </c>
      <c r="F17" s="13" t="s">
        <v>36572</v>
      </c>
      <c r="G17">
        <v>4</v>
      </c>
      <c r="I17" s="19" t="s">
        <v>705</v>
      </c>
      <c r="J17" s="16"/>
      <c r="K17" s="16"/>
      <c r="L17" s="16">
        <v>4</v>
      </c>
      <c r="M17" s="16"/>
      <c r="N17" s="16"/>
      <c r="O17" s="16"/>
      <c r="P17" s="16">
        <v>1</v>
      </c>
      <c r="Q17" s="16"/>
      <c r="R17" s="16">
        <v>5</v>
      </c>
      <c r="S17"/>
    </row>
    <row r="18" spans="1:19">
      <c r="A18" s="3" t="s">
        <v>331</v>
      </c>
      <c r="B18" s="9" t="s">
        <v>36553</v>
      </c>
      <c r="D18" s="17" t="s">
        <v>33273</v>
      </c>
      <c r="E18" s="13" t="str">
        <f t="shared" si="0"/>
        <v>[14]</v>
      </c>
      <c r="F18" s="13" t="s">
        <v>36553</v>
      </c>
      <c r="G18">
        <v>14</v>
      </c>
      <c r="I18" s="19" t="s">
        <v>1173</v>
      </c>
      <c r="J18" s="16"/>
      <c r="K18" s="16">
        <v>4</v>
      </c>
      <c r="L18" s="16">
        <v>8</v>
      </c>
      <c r="M18" s="16">
        <v>7</v>
      </c>
      <c r="N18" s="16"/>
      <c r="O18" s="16">
        <v>2</v>
      </c>
      <c r="P18" s="16">
        <v>4</v>
      </c>
      <c r="Q18" s="16"/>
      <c r="R18" s="16">
        <v>25</v>
      </c>
      <c r="S18"/>
    </row>
    <row r="19" spans="1:19">
      <c r="A19" s="3" t="s">
        <v>331</v>
      </c>
      <c r="B19" s="9" t="s">
        <v>36553</v>
      </c>
      <c r="D19" s="17" t="s">
        <v>33273</v>
      </c>
      <c r="E19" s="13" t="str">
        <f t="shared" si="0"/>
        <v>[2]</v>
      </c>
      <c r="F19" s="13" t="s">
        <v>36572</v>
      </c>
      <c r="G19">
        <v>2</v>
      </c>
      <c r="I19" s="19" t="s">
        <v>7915</v>
      </c>
      <c r="J19" s="16"/>
      <c r="K19" s="16"/>
      <c r="L19" s="16">
        <v>3</v>
      </c>
      <c r="M19" s="16"/>
      <c r="N19" s="16"/>
      <c r="O19" s="16"/>
      <c r="P19" s="16">
        <v>1</v>
      </c>
      <c r="Q19" s="16"/>
      <c r="R19" s="16">
        <v>4</v>
      </c>
      <c r="S19"/>
    </row>
    <row r="20" spans="1:19">
      <c r="A20" s="3" t="s">
        <v>331</v>
      </c>
      <c r="B20" s="9" t="s">
        <v>36553</v>
      </c>
      <c r="D20" s="17" t="s">
        <v>1236</v>
      </c>
      <c r="E20" s="13" t="str">
        <f t="shared" si="0"/>
        <v>[9]</v>
      </c>
      <c r="F20" s="13" t="s">
        <v>36553</v>
      </c>
      <c r="G20">
        <v>9</v>
      </c>
      <c r="I20" s="19" t="s">
        <v>783</v>
      </c>
      <c r="J20" s="16"/>
      <c r="K20" s="16"/>
      <c r="L20" s="16">
        <v>4</v>
      </c>
      <c r="M20" s="16"/>
      <c r="N20" s="16"/>
      <c r="O20" s="16"/>
      <c r="P20" s="16">
        <v>2</v>
      </c>
      <c r="Q20" s="16"/>
      <c r="R20" s="16">
        <v>6</v>
      </c>
      <c r="S20"/>
    </row>
    <row r="21" spans="1:19">
      <c r="A21" s="3" t="s">
        <v>331</v>
      </c>
      <c r="B21" s="9" t="s">
        <v>36553</v>
      </c>
      <c r="D21" s="17" t="s">
        <v>1236</v>
      </c>
      <c r="E21" s="13" t="str">
        <f t="shared" si="0"/>
        <v>[5]</v>
      </c>
      <c r="F21" s="13" t="s">
        <v>36572</v>
      </c>
      <c r="G21">
        <v>5</v>
      </c>
      <c r="I21" s="19" t="s">
        <v>33273</v>
      </c>
      <c r="J21" s="16"/>
      <c r="K21" s="16"/>
      <c r="L21" s="16">
        <v>14</v>
      </c>
      <c r="M21" s="16"/>
      <c r="N21" s="16"/>
      <c r="O21" s="16"/>
      <c r="P21" s="16">
        <v>2</v>
      </c>
      <c r="Q21" s="16"/>
      <c r="R21" s="16">
        <v>16</v>
      </c>
      <c r="S21"/>
    </row>
    <row r="22" spans="1:19">
      <c r="A22" s="3" t="s">
        <v>331</v>
      </c>
      <c r="B22" s="9" t="s">
        <v>36553</v>
      </c>
      <c r="D22" s="17" t="s">
        <v>617</v>
      </c>
      <c r="E22" s="13" t="str">
        <f t="shared" si="0"/>
        <v>[7]</v>
      </c>
      <c r="F22" s="13" t="s">
        <v>36553</v>
      </c>
      <c r="G22">
        <v>7</v>
      </c>
      <c r="I22" s="19" t="s">
        <v>826</v>
      </c>
      <c r="J22" s="16"/>
      <c r="K22" s="16"/>
      <c r="L22" s="16"/>
      <c r="M22" s="16"/>
      <c r="N22" s="16"/>
      <c r="O22" s="16"/>
      <c r="P22" s="16">
        <v>1</v>
      </c>
      <c r="Q22" s="16"/>
      <c r="R22" s="16">
        <v>1</v>
      </c>
      <c r="S22"/>
    </row>
    <row r="23" spans="1:19">
      <c r="A23" s="3" t="s">
        <v>331</v>
      </c>
      <c r="B23" s="9" t="s">
        <v>36553</v>
      </c>
      <c r="D23" s="17" t="s">
        <v>617</v>
      </c>
      <c r="E23" s="13" t="str">
        <f t="shared" si="0"/>
        <v>[5]</v>
      </c>
      <c r="F23" s="13" t="s">
        <v>36572</v>
      </c>
      <c r="G23">
        <v>5</v>
      </c>
      <c r="I23" s="19" t="s">
        <v>1272</v>
      </c>
      <c r="J23" s="16"/>
      <c r="K23" s="16"/>
      <c r="L23" s="16">
        <v>6</v>
      </c>
      <c r="M23" s="16"/>
      <c r="N23" s="16"/>
      <c r="O23" s="16"/>
      <c r="P23" s="16">
        <v>5</v>
      </c>
      <c r="Q23" s="16"/>
      <c r="R23" s="16">
        <v>11</v>
      </c>
      <c r="S23"/>
    </row>
    <row r="24" spans="1:19">
      <c r="A24" s="3" t="s">
        <v>331</v>
      </c>
      <c r="B24" s="9" t="s">
        <v>36553</v>
      </c>
      <c r="D24" s="17" t="s">
        <v>1272</v>
      </c>
      <c r="E24" s="13" t="str">
        <f t="shared" si="0"/>
        <v>[6]</v>
      </c>
      <c r="F24" s="13" t="s">
        <v>36553</v>
      </c>
      <c r="G24">
        <v>6</v>
      </c>
      <c r="I24" s="19" t="s">
        <v>617</v>
      </c>
      <c r="J24" s="16"/>
      <c r="K24" s="16"/>
      <c r="L24" s="16">
        <v>7</v>
      </c>
      <c r="M24" s="16"/>
      <c r="N24" s="16"/>
      <c r="O24" s="16"/>
      <c r="P24" s="16">
        <v>5</v>
      </c>
      <c r="Q24" s="16"/>
      <c r="R24" s="16">
        <v>12</v>
      </c>
      <c r="S24"/>
    </row>
    <row r="25" spans="1:19">
      <c r="A25" s="3" t="s">
        <v>331</v>
      </c>
      <c r="B25" s="9" t="s">
        <v>36553</v>
      </c>
      <c r="D25" s="17" t="s">
        <v>1272</v>
      </c>
      <c r="E25" s="13" t="str">
        <f t="shared" si="0"/>
        <v>[5]</v>
      </c>
      <c r="F25" s="13" t="s">
        <v>36572</v>
      </c>
      <c r="G25">
        <v>5</v>
      </c>
      <c r="I25" s="19" t="s">
        <v>1219</v>
      </c>
      <c r="J25" s="16"/>
      <c r="K25" s="16"/>
      <c r="L25" s="16">
        <v>1</v>
      </c>
      <c r="M25" s="16"/>
      <c r="N25" s="16"/>
      <c r="O25" s="16"/>
      <c r="P25" s="16">
        <v>1</v>
      </c>
      <c r="Q25" s="16"/>
      <c r="R25" s="16">
        <v>2</v>
      </c>
      <c r="S25"/>
    </row>
    <row r="26" spans="1:19">
      <c r="A26" s="3" t="s">
        <v>331</v>
      </c>
      <c r="B26" s="9" t="s">
        <v>36553</v>
      </c>
      <c r="D26" s="17" t="s">
        <v>810</v>
      </c>
      <c r="E26" s="13" t="str">
        <f t="shared" si="0"/>
        <v>[6]</v>
      </c>
      <c r="F26" s="13" t="s">
        <v>36553</v>
      </c>
      <c r="G26">
        <v>6</v>
      </c>
      <c r="I26" s="19" t="s">
        <v>810</v>
      </c>
      <c r="J26" s="16"/>
      <c r="K26" s="16"/>
      <c r="L26" s="16">
        <v>6</v>
      </c>
      <c r="M26" s="16"/>
      <c r="N26" s="16"/>
      <c r="O26" s="16"/>
      <c r="P26" s="16">
        <v>5</v>
      </c>
      <c r="Q26" s="16"/>
      <c r="R26" s="16">
        <v>11</v>
      </c>
      <c r="S26"/>
    </row>
    <row r="27" spans="1:19">
      <c r="A27" s="3" t="s">
        <v>331</v>
      </c>
      <c r="B27" s="9" t="s">
        <v>36553</v>
      </c>
      <c r="D27" s="17" t="s">
        <v>810</v>
      </c>
      <c r="E27" s="13" t="str">
        <f t="shared" si="0"/>
        <v>[5]</v>
      </c>
      <c r="F27" s="13" t="s">
        <v>36572</v>
      </c>
      <c r="G27">
        <v>5</v>
      </c>
      <c r="I27" s="19" t="s">
        <v>23247</v>
      </c>
      <c r="J27" s="16"/>
      <c r="K27" s="16"/>
      <c r="L27" s="16">
        <v>1</v>
      </c>
      <c r="M27" s="16"/>
      <c r="N27" s="16"/>
      <c r="O27" s="16"/>
      <c r="P27" s="16"/>
      <c r="Q27" s="16"/>
      <c r="R27" s="16">
        <v>1</v>
      </c>
      <c r="S27"/>
    </row>
    <row r="28" spans="1:19">
      <c r="A28" s="3" t="s">
        <v>331</v>
      </c>
      <c r="B28" s="9" t="s">
        <v>36553</v>
      </c>
      <c r="D28" s="17" t="s">
        <v>642</v>
      </c>
      <c r="E28" s="13" t="str">
        <f t="shared" si="0"/>
        <v>[6]</v>
      </c>
      <c r="F28" s="13" t="s">
        <v>36572</v>
      </c>
      <c r="G28">
        <v>6</v>
      </c>
      <c r="I28" s="19" t="s">
        <v>642</v>
      </c>
      <c r="J28" s="16"/>
      <c r="K28" s="16"/>
      <c r="L28" s="16">
        <v>2</v>
      </c>
      <c r="M28" s="16"/>
      <c r="N28" s="16"/>
      <c r="O28" s="16"/>
      <c r="P28" s="16">
        <v>6</v>
      </c>
      <c r="Q28" s="16"/>
      <c r="R28" s="16">
        <v>8</v>
      </c>
      <c r="S28"/>
    </row>
    <row r="29" spans="1:19">
      <c r="A29" s="3" t="s">
        <v>331</v>
      </c>
      <c r="B29" s="9" t="s">
        <v>36553</v>
      </c>
      <c r="D29" s="17" t="s">
        <v>642</v>
      </c>
      <c r="E29" s="13" t="str">
        <f t="shared" si="0"/>
        <v>[2]</v>
      </c>
      <c r="F29" s="13" t="s">
        <v>36553</v>
      </c>
      <c r="G29">
        <v>2</v>
      </c>
      <c r="I29" s="19" t="s">
        <v>1117</v>
      </c>
      <c r="J29" s="16"/>
      <c r="K29" s="16"/>
      <c r="L29" s="16"/>
      <c r="M29" s="16"/>
      <c r="N29" s="16"/>
      <c r="O29" s="16"/>
      <c r="P29" s="16">
        <v>1</v>
      </c>
      <c r="Q29" s="16"/>
      <c r="R29" s="16">
        <v>1</v>
      </c>
      <c r="S29"/>
    </row>
    <row r="30" spans="1:19">
      <c r="A30" s="3" t="s">
        <v>331</v>
      </c>
      <c r="B30" s="9" t="s">
        <v>36553</v>
      </c>
      <c r="D30" s="17" t="s">
        <v>719</v>
      </c>
      <c r="E30" s="13" t="str">
        <f t="shared" si="0"/>
        <v>[5]</v>
      </c>
      <c r="F30" s="13" t="s">
        <v>36553</v>
      </c>
      <c r="G30">
        <v>5</v>
      </c>
      <c r="I30" s="19" t="s">
        <v>33232</v>
      </c>
      <c r="J30" s="16">
        <v>2</v>
      </c>
      <c r="K30" s="16">
        <v>4</v>
      </c>
      <c r="L30" s="16">
        <v>146</v>
      </c>
      <c r="M30" s="16">
        <v>10</v>
      </c>
      <c r="N30" s="16">
        <v>2</v>
      </c>
      <c r="O30" s="16">
        <v>5</v>
      </c>
      <c r="P30" s="16">
        <v>62</v>
      </c>
      <c r="Q30" s="16">
        <v>2</v>
      </c>
      <c r="R30" s="16">
        <v>233</v>
      </c>
      <c r="S30"/>
    </row>
    <row r="31" spans="1:7">
      <c r="A31" s="3" t="s">
        <v>331</v>
      </c>
      <c r="B31" s="9" t="s">
        <v>36553</v>
      </c>
      <c r="D31" s="17" t="s">
        <v>719</v>
      </c>
      <c r="E31" s="13" t="str">
        <f t="shared" si="0"/>
        <v>[2]</v>
      </c>
      <c r="F31" s="13" t="s">
        <v>36572</v>
      </c>
      <c r="G31">
        <v>2</v>
      </c>
    </row>
    <row r="32" spans="1:7">
      <c r="A32" s="3" t="s">
        <v>331</v>
      </c>
      <c r="B32" s="9" t="s">
        <v>36572</v>
      </c>
      <c r="D32" s="17" t="s">
        <v>317</v>
      </c>
      <c r="E32" s="13" t="str">
        <f t="shared" si="0"/>
        <v>[4]</v>
      </c>
      <c r="F32" s="13" t="s">
        <v>36553</v>
      </c>
      <c r="G32">
        <v>4</v>
      </c>
    </row>
    <row r="33" spans="1:7">
      <c r="A33" s="3" t="s">
        <v>331</v>
      </c>
      <c r="B33" s="9" t="s">
        <v>36553</v>
      </c>
      <c r="D33" s="17" t="s">
        <v>317</v>
      </c>
      <c r="E33" s="13" t="str">
        <f t="shared" si="0"/>
        <v>[3]</v>
      </c>
      <c r="F33" s="13" t="s">
        <v>36572</v>
      </c>
      <c r="G33">
        <v>3</v>
      </c>
    </row>
    <row r="34" spans="1:7">
      <c r="A34" s="3" t="s">
        <v>659</v>
      </c>
      <c r="B34" s="3" t="s">
        <v>36553</v>
      </c>
      <c r="D34" s="17" t="s">
        <v>9540</v>
      </c>
      <c r="E34" s="13" t="str">
        <f t="shared" si="0"/>
        <v>[4]</v>
      </c>
      <c r="F34" s="13" t="s">
        <v>36553</v>
      </c>
      <c r="G34">
        <v>4</v>
      </c>
    </row>
    <row r="35" spans="1:7">
      <c r="A35" s="3" t="s">
        <v>659</v>
      </c>
      <c r="B35" s="3" t="s">
        <v>36559</v>
      </c>
      <c r="D35" s="17" t="s">
        <v>9540</v>
      </c>
      <c r="E35" s="13" t="str">
        <f t="shared" si="0"/>
        <v>[2]</v>
      </c>
      <c r="F35" s="13" t="s">
        <v>36572</v>
      </c>
      <c r="G35">
        <v>2</v>
      </c>
    </row>
    <row r="36" spans="1:7">
      <c r="A36" s="3" t="s">
        <v>659</v>
      </c>
      <c r="B36" s="3" t="s">
        <v>36559</v>
      </c>
      <c r="D36" s="17" t="s">
        <v>783</v>
      </c>
      <c r="E36" s="13" t="str">
        <f t="shared" si="0"/>
        <v>[4]</v>
      </c>
      <c r="F36" s="13" t="s">
        <v>36553</v>
      </c>
      <c r="G36">
        <v>4</v>
      </c>
    </row>
    <row r="37" spans="1:7">
      <c r="A37" s="3" t="s">
        <v>659</v>
      </c>
      <c r="B37" s="3" t="s">
        <v>36559</v>
      </c>
      <c r="D37" s="17" t="s">
        <v>783</v>
      </c>
      <c r="E37" s="13" t="str">
        <f t="shared" ref="E37:E56" si="1">IF(G37="","",_xlfn.CONCAT("[",G37,"]"))</f>
        <v>[2]</v>
      </c>
      <c r="F37" s="13" t="s">
        <v>36572</v>
      </c>
      <c r="G37">
        <v>2</v>
      </c>
    </row>
    <row r="38" spans="1:7">
      <c r="A38" s="3" t="s">
        <v>659</v>
      </c>
      <c r="B38" s="3" t="s">
        <v>36572</v>
      </c>
      <c r="D38" s="17" t="s">
        <v>1537</v>
      </c>
      <c r="E38" s="13" t="str">
        <f t="shared" si="1"/>
        <v>[3]</v>
      </c>
      <c r="F38" s="13" t="s">
        <v>36553</v>
      </c>
      <c r="G38">
        <v>3</v>
      </c>
    </row>
    <row r="39" spans="1:7">
      <c r="A39" s="3" t="s">
        <v>659</v>
      </c>
      <c r="B39" s="3" t="s">
        <v>36572</v>
      </c>
      <c r="D39" s="17" t="s">
        <v>1537</v>
      </c>
      <c r="E39" s="13" t="str">
        <f t="shared" si="1"/>
        <v>[2]</v>
      </c>
      <c r="F39" s="13" t="s">
        <v>36572</v>
      </c>
      <c r="G39">
        <v>2</v>
      </c>
    </row>
    <row r="40" spans="1:7">
      <c r="A40" s="3" t="s">
        <v>659</v>
      </c>
      <c r="B40" s="3" t="s">
        <v>36553</v>
      </c>
      <c r="D40" s="17" t="s">
        <v>705</v>
      </c>
      <c r="E40" s="13" t="str">
        <f t="shared" si="1"/>
        <v>[4]</v>
      </c>
      <c r="F40" s="13" t="s">
        <v>36553</v>
      </c>
      <c r="G40">
        <v>4</v>
      </c>
    </row>
    <row r="41" spans="1:7">
      <c r="A41" s="3" t="s">
        <v>659</v>
      </c>
      <c r="B41" s="3" t="s">
        <v>36553</v>
      </c>
      <c r="D41" s="17" t="s">
        <v>705</v>
      </c>
      <c r="E41" s="13" t="str">
        <f t="shared" si="1"/>
        <v>[1]</v>
      </c>
      <c r="F41" s="13" t="s">
        <v>36572</v>
      </c>
      <c r="G41">
        <v>1</v>
      </c>
    </row>
    <row r="42" spans="1:7">
      <c r="A42" s="3" t="s">
        <v>659</v>
      </c>
      <c r="B42" s="3" t="s">
        <v>36553</v>
      </c>
      <c r="D42" s="17" t="s">
        <v>7915</v>
      </c>
      <c r="E42" s="13" t="str">
        <f t="shared" si="1"/>
        <v>[3]</v>
      </c>
      <c r="F42" s="13" t="s">
        <v>36553</v>
      </c>
      <c r="G42">
        <v>3</v>
      </c>
    </row>
    <row r="43" spans="1:7">
      <c r="A43" s="3" t="s">
        <v>659</v>
      </c>
      <c r="B43" s="3" t="s">
        <v>36553</v>
      </c>
      <c r="D43" s="17" t="s">
        <v>7915</v>
      </c>
      <c r="E43" s="13" t="str">
        <f t="shared" si="1"/>
        <v>[1]</v>
      </c>
      <c r="F43" s="13" t="s">
        <v>36572</v>
      </c>
      <c r="G43">
        <v>1</v>
      </c>
    </row>
    <row r="44" spans="1:7">
      <c r="A44" s="3" t="s">
        <v>659</v>
      </c>
      <c r="B44" s="3" t="s">
        <v>36583</v>
      </c>
      <c r="D44" s="17" t="s">
        <v>9539</v>
      </c>
      <c r="E44" s="13" t="str">
        <f t="shared" si="1"/>
        <v>[2]</v>
      </c>
      <c r="F44" s="13" t="s">
        <v>36553</v>
      </c>
      <c r="G44">
        <v>2</v>
      </c>
    </row>
    <row r="45" spans="1:7">
      <c r="A45" s="3" t="s">
        <v>659</v>
      </c>
      <c r="B45" s="3" t="s">
        <v>36583</v>
      </c>
      <c r="D45" s="17" t="s">
        <v>9539</v>
      </c>
      <c r="E45" s="13" t="str">
        <f t="shared" si="1"/>
        <v>[1]</v>
      </c>
      <c r="F45" s="13" t="s">
        <v>36572</v>
      </c>
      <c r="G45">
        <v>1</v>
      </c>
    </row>
    <row r="46" spans="1:7">
      <c r="A46" s="3" t="s">
        <v>659</v>
      </c>
      <c r="B46" s="3" t="s">
        <v>36553</v>
      </c>
      <c r="D46" s="17" t="s">
        <v>9312</v>
      </c>
      <c r="E46" s="13" t="str">
        <f t="shared" si="1"/>
        <v>[1]</v>
      </c>
      <c r="F46" s="13" t="s">
        <v>36553</v>
      </c>
      <c r="G46">
        <v>1</v>
      </c>
    </row>
    <row r="47" spans="1:7">
      <c r="A47" s="3" t="s">
        <v>659</v>
      </c>
      <c r="B47" s="3" t="s">
        <v>36559</v>
      </c>
      <c r="D47" s="17" t="s">
        <v>9312</v>
      </c>
      <c r="E47" s="13" t="str">
        <f t="shared" si="1"/>
        <v>[1]</v>
      </c>
      <c r="F47" s="13" t="s">
        <v>36572</v>
      </c>
      <c r="G47">
        <v>1</v>
      </c>
    </row>
    <row r="48" spans="1:7">
      <c r="A48" s="3" t="s">
        <v>659</v>
      </c>
      <c r="B48" s="3" t="s">
        <v>36660</v>
      </c>
      <c r="D48" s="17" t="s">
        <v>1219</v>
      </c>
      <c r="E48" s="13" t="str">
        <f t="shared" si="1"/>
        <v>[1]</v>
      </c>
      <c r="F48" s="13" t="s">
        <v>36553</v>
      </c>
      <c r="G48">
        <v>1</v>
      </c>
    </row>
    <row r="49" spans="1:7">
      <c r="A49" s="3" t="s">
        <v>659</v>
      </c>
      <c r="B49" s="3" t="s">
        <v>36559</v>
      </c>
      <c r="D49" s="17" t="s">
        <v>1219</v>
      </c>
      <c r="E49" s="13" t="str">
        <f t="shared" si="1"/>
        <v>[1]</v>
      </c>
      <c r="F49" s="13" t="s">
        <v>36572</v>
      </c>
      <c r="G49">
        <v>1</v>
      </c>
    </row>
    <row r="50" spans="1:7">
      <c r="A50" s="3" t="s">
        <v>659</v>
      </c>
      <c r="B50" s="3" t="s">
        <v>36572</v>
      </c>
      <c r="D50" s="12" t="s">
        <v>2039</v>
      </c>
      <c r="E50" s="13" t="str">
        <f t="shared" si="1"/>
        <v>[1]</v>
      </c>
      <c r="F50" s="12" t="s">
        <v>36572</v>
      </c>
      <c r="G50" s="13">
        <v>1</v>
      </c>
    </row>
    <row r="51" spans="1:7">
      <c r="A51" s="3" t="s">
        <v>659</v>
      </c>
      <c r="B51" s="3" t="s">
        <v>36553</v>
      </c>
      <c r="D51" s="12" t="s">
        <v>826</v>
      </c>
      <c r="E51" s="13" t="str">
        <f t="shared" si="1"/>
        <v>[1]</v>
      </c>
      <c r="F51" s="12" t="s">
        <v>36572</v>
      </c>
      <c r="G51" s="13">
        <v>1</v>
      </c>
    </row>
    <row r="52" spans="1:7">
      <c r="A52" s="3" t="s">
        <v>659</v>
      </c>
      <c r="B52" s="3" t="s">
        <v>36553</v>
      </c>
      <c r="D52" s="12" t="s">
        <v>23247</v>
      </c>
      <c r="E52" s="13" t="str">
        <f t="shared" si="1"/>
        <v>[1]</v>
      </c>
      <c r="F52" s="12" t="s">
        <v>36553</v>
      </c>
      <c r="G52" s="13">
        <v>1</v>
      </c>
    </row>
    <row r="53" spans="1:7">
      <c r="A53" s="3" t="s">
        <v>659</v>
      </c>
      <c r="B53" s="3" t="s">
        <v>36583</v>
      </c>
      <c r="D53" s="12" t="s">
        <v>1117</v>
      </c>
      <c r="E53" s="13" t="str">
        <f t="shared" si="1"/>
        <v>[1]</v>
      </c>
      <c r="F53" s="12" t="s">
        <v>36572</v>
      </c>
      <c r="G53" s="13">
        <v>1</v>
      </c>
    </row>
    <row r="54" spans="1:5">
      <c r="A54" s="3" t="s">
        <v>659</v>
      </c>
      <c r="B54" s="3" t="s">
        <v>36553</v>
      </c>
      <c r="E54" s="13" t="str">
        <f t="shared" si="1"/>
        <v/>
      </c>
    </row>
    <row r="55" spans="1:5">
      <c r="A55" s="3" t="s">
        <v>659</v>
      </c>
      <c r="B55" s="3" t="s">
        <v>36660</v>
      </c>
      <c r="E55" s="13" t="str">
        <f t="shared" si="1"/>
        <v/>
      </c>
    </row>
    <row r="56" spans="1:5">
      <c r="A56" s="3" t="s">
        <v>659</v>
      </c>
      <c r="B56" s="3" t="s">
        <v>36559</v>
      </c>
      <c r="E56" s="13" t="str">
        <f t="shared" si="1"/>
        <v/>
      </c>
    </row>
    <row r="57" spans="1:2">
      <c r="A57" s="3" t="s">
        <v>659</v>
      </c>
      <c r="B57" s="3" t="s">
        <v>36559</v>
      </c>
    </row>
    <row r="58" spans="1:2">
      <c r="A58" s="3" t="s">
        <v>9312</v>
      </c>
      <c r="B58" s="3" t="s">
        <v>36572</v>
      </c>
    </row>
    <row r="59" spans="1:2">
      <c r="A59" s="3" t="s">
        <v>9312</v>
      </c>
      <c r="B59" s="3" t="s">
        <v>36553</v>
      </c>
    </row>
    <row r="60" spans="1:2">
      <c r="A60" s="3" t="s">
        <v>2039</v>
      </c>
      <c r="B60" s="3" t="s">
        <v>36572</v>
      </c>
    </row>
    <row r="61" spans="1:2">
      <c r="A61" s="3" t="s">
        <v>1236</v>
      </c>
      <c r="B61" s="3" t="s">
        <v>36553</v>
      </c>
    </row>
    <row r="62" spans="1:2">
      <c r="A62" s="3" t="s">
        <v>1236</v>
      </c>
      <c r="B62" s="3" t="s">
        <v>36553</v>
      </c>
    </row>
    <row r="63" spans="1:2">
      <c r="A63" s="3" t="s">
        <v>1236</v>
      </c>
      <c r="B63" s="3" t="s">
        <v>36553</v>
      </c>
    </row>
    <row r="64" spans="1:2">
      <c r="A64" s="3" t="s">
        <v>1236</v>
      </c>
      <c r="B64" s="3" t="s">
        <v>36572</v>
      </c>
    </row>
    <row r="65" spans="1:2">
      <c r="A65" s="3" t="s">
        <v>1236</v>
      </c>
      <c r="B65" s="3" t="s">
        <v>36572</v>
      </c>
    </row>
    <row r="66" spans="1:2">
      <c r="A66" s="3" t="s">
        <v>1236</v>
      </c>
      <c r="B66" s="3" t="s">
        <v>36553</v>
      </c>
    </row>
    <row r="67" spans="1:2">
      <c r="A67" s="3" t="s">
        <v>1236</v>
      </c>
      <c r="B67" s="3" t="s">
        <v>36553</v>
      </c>
    </row>
    <row r="68" spans="1:2">
      <c r="A68" s="3" t="s">
        <v>1236</v>
      </c>
      <c r="B68" s="3" t="s">
        <v>36553</v>
      </c>
    </row>
    <row r="69" spans="1:2">
      <c r="A69" s="3" t="s">
        <v>1236</v>
      </c>
      <c r="B69" s="3" t="s">
        <v>36572</v>
      </c>
    </row>
    <row r="70" spans="1:2">
      <c r="A70" s="3" t="s">
        <v>1236</v>
      </c>
      <c r="B70" s="3" t="s">
        <v>36553</v>
      </c>
    </row>
    <row r="71" spans="1:2">
      <c r="A71" s="3" t="s">
        <v>1236</v>
      </c>
      <c r="B71" s="3" t="s">
        <v>36553</v>
      </c>
    </row>
    <row r="72" spans="1:2">
      <c r="A72" s="3" t="s">
        <v>1236</v>
      </c>
      <c r="B72" s="3" t="s">
        <v>36572</v>
      </c>
    </row>
    <row r="73" spans="1:2">
      <c r="A73" s="3" t="s">
        <v>1236</v>
      </c>
      <c r="B73" s="3" t="s">
        <v>36572</v>
      </c>
    </row>
    <row r="74" spans="1:2">
      <c r="A74" s="3" t="s">
        <v>1236</v>
      </c>
      <c r="B74" s="3" t="s">
        <v>36553</v>
      </c>
    </row>
    <row r="75" spans="1:2">
      <c r="A75" s="3" t="s">
        <v>1537</v>
      </c>
      <c r="B75" s="3" t="s">
        <v>36553</v>
      </c>
    </row>
    <row r="76" spans="1:2">
      <c r="A76" s="3" t="s">
        <v>1537</v>
      </c>
      <c r="B76" s="3" t="s">
        <v>36572</v>
      </c>
    </row>
    <row r="77" spans="1:2">
      <c r="A77" s="3" t="s">
        <v>1537</v>
      </c>
      <c r="B77" s="3" t="s">
        <v>36553</v>
      </c>
    </row>
    <row r="78" spans="1:2">
      <c r="A78" s="3" t="s">
        <v>1537</v>
      </c>
      <c r="B78" s="3" t="s">
        <v>36553</v>
      </c>
    </row>
    <row r="79" spans="1:2">
      <c r="A79" s="3" t="s">
        <v>1537</v>
      </c>
      <c r="B79" s="3" t="s">
        <v>36572</v>
      </c>
    </row>
    <row r="80" spans="1:2">
      <c r="A80" s="3" t="s">
        <v>641</v>
      </c>
      <c r="B80" s="3" t="s">
        <v>36553</v>
      </c>
    </row>
    <row r="81" spans="1:2">
      <c r="A81" s="3" t="s">
        <v>641</v>
      </c>
      <c r="B81" s="3" t="s">
        <v>36572</v>
      </c>
    </row>
    <row r="82" spans="1:2">
      <c r="A82" s="3" t="s">
        <v>641</v>
      </c>
      <c r="B82" s="3" t="s">
        <v>36553</v>
      </c>
    </row>
    <row r="83" spans="1:2">
      <c r="A83" s="3" t="s">
        <v>641</v>
      </c>
      <c r="B83" s="3" t="s">
        <v>36553</v>
      </c>
    </row>
    <row r="84" spans="1:2">
      <c r="A84" s="3" t="s">
        <v>641</v>
      </c>
      <c r="B84" s="3" t="s">
        <v>36553</v>
      </c>
    </row>
    <row r="85" spans="1:2">
      <c r="A85" s="3" t="s">
        <v>641</v>
      </c>
      <c r="B85" s="3" t="s">
        <v>36553</v>
      </c>
    </row>
    <row r="86" spans="1:2">
      <c r="A86" s="3" t="s">
        <v>641</v>
      </c>
      <c r="B86" s="3" t="s">
        <v>36553</v>
      </c>
    </row>
    <row r="87" spans="1:2">
      <c r="A87" s="3" t="s">
        <v>641</v>
      </c>
      <c r="B87" s="3" t="s">
        <v>36553</v>
      </c>
    </row>
    <row r="88" spans="1:2">
      <c r="A88" s="3" t="s">
        <v>641</v>
      </c>
      <c r="B88" s="3" t="s">
        <v>36553</v>
      </c>
    </row>
    <row r="89" spans="1:2">
      <c r="A89" s="3" t="s">
        <v>641</v>
      </c>
      <c r="B89" s="3" t="s">
        <v>36553</v>
      </c>
    </row>
    <row r="90" spans="1:2">
      <c r="A90" s="3" t="s">
        <v>641</v>
      </c>
      <c r="B90" s="3" t="s">
        <v>36553</v>
      </c>
    </row>
    <row r="91" spans="1:2">
      <c r="A91" s="3" t="s">
        <v>641</v>
      </c>
      <c r="B91" s="3" t="s">
        <v>36553</v>
      </c>
    </row>
    <row r="92" spans="1:2">
      <c r="A92" s="3" t="s">
        <v>641</v>
      </c>
      <c r="B92" s="3" t="s">
        <v>36553</v>
      </c>
    </row>
    <row r="93" spans="1:2">
      <c r="A93" s="3" t="s">
        <v>641</v>
      </c>
      <c r="B93" s="3" t="s">
        <v>36572</v>
      </c>
    </row>
    <row r="94" spans="1:2">
      <c r="A94" s="3" t="s">
        <v>641</v>
      </c>
      <c r="B94" s="3" t="s">
        <v>36572</v>
      </c>
    </row>
    <row r="95" spans="1:2">
      <c r="A95" s="3" t="s">
        <v>641</v>
      </c>
      <c r="B95" s="3" t="s">
        <v>36572</v>
      </c>
    </row>
    <row r="96" spans="1:2">
      <c r="A96" s="3" t="s">
        <v>641</v>
      </c>
      <c r="B96" s="3" t="s">
        <v>36553</v>
      </c>
    </row>
    <row r="97" spans="1:2">
      <c r="A97" s="3" t="s">
        <v>641</v>
      </c>
      <c r="B97" s="3" t="s">
        <v>36553</v>
      </c>
    </row>
    <row r="98" spans="1:2">
      <c r="A98" s="3" t="s">
        <v>719</v>
      </c>
      <c r="B98" s="3" t="s">
        <v>36553</v>
      </c>
    </row>
    <row r="99" spans="1:2">
      <c r="A99" s="3" t="s">
        <v>719</v>
      </c>
      <c r="B99" s="3" t="s">
        <v>36553</v>
      </c>
    </row>
    <row r="100" spans="1:2">
      <c r="A100" s="3" t="s">
        <v>719</v>
      </c>
      <c r="B100" s="3" t="s">
        <v>36572</v>
      </c>
    </row>
    <row r="101" spans="1:2">
      <c r="A101" s="3" t="s">
        <v>719</v>
      </c>
      <c r="B101" s="3" t="s">
        <v>36553</v>
      </c>
    </row>
    <row r="102" spans="1:2">
      <c r="A102" s="3" t="s">
        <v>719</v>
      </c>
      <c r="B102" s="3" t="s">
        <v>36572</v>
      </c>
    </row>
    <row r="103" spans="1:2">
      <c r="A103" s="3" t="s">
        <v>719</v>
      </c>
      <c r="B103" s="3" t="s">
        <v>36553</v>
      </c>
    </row>
    <row r="104" spans="1:2">
      <c r="A104" s="3" t="s">
        <v>719</v>
      </c>
      <c r="B104" s="3" t="s">
        <v>36553</v>
      </c>
    </row>
    <row r="105" spans="1:2">
      <c r="A105" s="3" t="s">
        <v>1228</v>
      </c>
      <c r="B105" s="3" t="s">
        <v>36553</v>
      </c>
    </row>
    <row r="106" spans="1:2">
      <c r="A106" s="3" t="s">
        <v>1228</v>
      </c>
      <c r="B106" s="3" t="s">
        <v>36553</v>
      </c>
    </row>
    <row r="107" spans="1:2">
      <c r="A107" s="3" t="s">
        <v>1228</v>
      </c>
      <c r="B107" s="3" t="s">
        <v>36553</v>
      </c>
    </row>
    <row r="108" spans="1:2">
      <c r="A108" s="3" t="s">
        <v>1228</v>
      </c>
      <c r="B108" s="3" t="s">
        <v>36553</v>
      </c>
    </row>
    <row r="109" spans="1:2">
      <c r="A109" s="3" t="s">
        <v>1228</v>
      </c>
      <c r="B109" s="3" t="s">
        <v>36553</v>
      </c>
    </row>
    <row r="110" spans="1:2">
      <c r="A110" s="3" t="s">
        <v>1228</v>
      </c>
      <c r="B110" s="3" t="s">
        <v>36553</v>
      </c>
    </row>
    <row r="111" spans="1:2">
      <c r="A111" s="3" t="s">
        <v>1228</v>
      </c>
      <c r="B111" s="3" t="s">
        <v>36553</v>
      </c>
    </row>
    <row r="112" spans="1:2">
      <c r="A112" s="3" t="s">
        <v>1228</v>
      </c>
      <c r="B112" s="3" t="s">
        <v>36572</v>
      </c>
    </row>
    <row r="113" spans="1:2">
      <c r="A113" s="3" t="s">
        <v>1228</v>
      </c>
      <c r="B113" s="3" t="s">
        <v>36553</v>
      </c>
    </row>
    <row r="114" spans="1:2">
      <c r="A114" s="3" t="s">
        <v>1228</v>
      </c>
      <c r="B114" s="3" t="s">
        <v>36553</v>
      </c>
    </row>
    <row r="115" spans="1:2">
      <c r="A115" s="3" t="s">
        <v>1228</v>
      </c>
      <c r="B115" s="3" t="s">
        <v>36553</v>
      </c>
    </row>
    <row r="116" spans="1:2">
      <c r="A116" s="3" t="s">
        <v>1228</v>
      </c>
      <c r="B116" s="3" t="s">
        <v>36572</v>
      </c>
    </row>
    <row r="117" spans="1:2">
      <c r="A117" s="3" t="s">
        <v>1228</v>
      </c>
      <c r="B117" s="3" t="s">
        <v>36553</v>
      </c>
    </row>
    <row r="118" spans="1:2">
      <c r="A118" s="3" t="s">
        <v>1228</v>
      </c>
      <c r="B118" s="3" t="s">
        <v>36553</v>
      </c>
    </row>
    <row r="119" spans="1:2">
      <c r="A119" s="3" t="s">
        <v>1228</v>
      </c>
      <c r="B119" s="3" t="s">
        <v>36553</v>
      </c>
    </row>
    <row r="120" spans="1:2">
      <c r="A120" s="3" t="s">
        <v>1228</v>
      </c>
      <c r="B120" s="3" t="s">
        <v>36553</v>
      </c>
    </row>
    <row r="121" spans="1:2">
      <c r="A121" s="3" t="s">
        <v>1228</v>
      </c>
      <c r="B121" s="3" t="s">
        <v>36553</v>
      </c>
    </row>
    <row r="122" spans="1:2">
      <c r="A122" s="3" t="s">
        <v>1228</v>
      </c>
      <c r="B122" s="3" t="s">
        <v>36553</v>
      </c>
    </row>
    <row r="123" spans="1:2">
      <c r="A123" s="3" t="s">
        <v>1228</v>
      </c>
      <c r="B123" s="3" t="s">
        <v>36553</v>
      </c>
    </row>
    <row r="124" spans="1:2">
      <c r="A124" s="3" t="s">
        <v>1228</v>
      </c>
      <c r="B124" s="3" t="s">
        <v>36572</v>
      </c>
    </row>
    <row r="125" spans="1:2">
      <c r="A125" s="3" t="s">
        <v>317</v>
      </c>
      <c r="B125" s="3" t="s">
        <v>36553</v>
      </c>
    </row>
    <row r="126" spans="1:2">
      <c r="A126" s="3" t="s">
        <v>317</v>
      </c>
      <c r="B126" s="3" t="s">
        <v>36553</v>
      </c>
    </row>
    <row r="127" spans="1:2">
      <c r="A127" s="3" t="s">
        <v>317</v>
      </c>
      <c r="B127" s="3" t="s">
        <v>36572</v>
      </c>
    </row>
    <row r="128" spans="1:2">
      <c r="A128" s="3" t="s">
        <v>317</v>
      </c>
      <c r="B128" s="3" t="s">
        <v>36553</v>
      </c>
    </row>
    <row r="129" spans="1:2">
      <c r="A129" s="3" t="s">
        <v>317</v>
      </c>
      <c r="B129" s="3" t="s">
        <v>36572</v>
      </c>
    </row>
    <row r="130" spans="1:2">
      <c r="A130" s="3" t="s">
        <v>317</v>
      </c>
      <c r="B130" s="3" t="s">
        <v>36553</v>
      </c>
    </row>
    <row r="131" spans="1:2">
      <c r="A131" s="3" t="s">
        <v>317</v>
      </c>
      <c r="B131" s="3" t="s">
        <v>36572</v>
      </c>
    </row>
    <row r="132" spans="1:2">
      <c r="A132" s="3" t="s">
        <v>705</v>
      </c>
      <c r="B132" s="3" t="s">
        <v>36553</v>
      </c>
    </row>
    <row r="133" spans="1:2">
      <c r="A133" s="3" t="s">
        <v>705</v>
      </c>
      <c r="B133" s="3" t="s">
        <v>36572</v>
      </c>
    </row>
    <row r="134" spans="1:2">
      <c r="A134" s="3" t="s">
        <v>705</v>
      </c>
      <c r="B134" s="3" t="s">
        <v>36553</v>
      </c>
    </row>
    <row r="135" spans="1:2">
      <c r="A135" s="3" t="s">
        <v>705</v>
      </c>
      <c r="B135" s="3" t="s">
        <v>36553</v>
      </c>
    </row>
    <row r="136" spans="1:2">
      <c r="A136" s="3" t="s">
        <v>705</v>
      </c>
      <c r="B136" s="3" t="s">
        <v>36553</v>
      </c>
    </row>
    <row r="137" spans="1:2">
      <c r="A137" s="3" t="s">
        <v>1173</v>
      </c>
      <c r="B137" s="3" t="s">
        <v>36553</v>
      </c>
    </row>
    <row r="138" spans="1:2">
      <c r="A138" s="3" t="s">
        <v>1173</v>
      </c>
      <c r="B138" s="10" t="s">
        <v>36553</v>
      </c>
    </row>
    <row r="139" spans="1:2">
      <c r="A139" s="3" t="s">
        <v>1173</v>
      </c>
      <c r="B139" s="3" t="s">
        <v>36583</v>
      </c>
    </row>
    <row r="140" spans="1:2">
      <c r="A140" s="3" t="s">
        <v>1173</v>
      </c>
      <c r="B140" s="10" t="s">
        <v>36587</v>
      </c>
    </row>
    <row r="141" spans="1:2">
      <c r="A141" s="3" t="s">
        <v>1173</v>
      </c>
      <c r="B141" s="10" t="s">
        <v>36583</v>
      </c>
    </row>
    <row r="142" spans="1:2">
      <c r="A142" s="3" t="s">
        <v>1173</v>
      </c>
      <c r="B142" s="3" t="s">
        <v>36572</v>
      </c>
    </row>
    <row r="143" spans="1:2">
      <c r="A143" s="3" t="s">
        <v>1173</v>
      </c>
      <c r="B143" s="3" t="s">
        <v>36559</v>
      </c>
    </row>
    <row r="144" spans="1:2">
      <c r="A144" s="3" t="s">
        <v>1173</v>
      </c>
      <c r="B144" s="10" t="s">
        <v>36553</v>
      </c>
    </row>
    <row r="145" spans="1:2">
      <c r="A145" s="3" t="s">
        <v>1173</v>
      </c>
      <c r="B145" s="10" t="s">
        <v>36553</v>
      </c>
    </row>
    <row r="146" spans="1:2">
      <c r="A146" s="3" t="s">
        <v>1173</v>
      </c>
      <c r="B146" s="10" t="s">
        <v>36553</v>
      </c>
    </row>
    <row r="147" spans="1:2">
      <c r="A147" s="3" t="s">
        <v>1173</v>
      </c>
      <c r="B147" s="3" t="s">
        <v>36587</v>
      </c>
    </row>
    <row r="148" spans="1:2">
      <c r="A148" s="3" t="s">
        <v>1173</v>
      </c>
      <c r="B148" s="10" t="s">
        <v>36553</v>
      </c>
    </row>
    <row r="149" spans="1:2">
      <c r="A149" s="3" t="s">
        <v>1173</v>
      </c>
      <c r="B149" s="10" t="s">
        <v>36572</v>
      </c>
    </row>
    <row r="150" spans="1:2">
      <c r="A150" s="3" t="s">
        <v>1173</v>
      </c>
      <c r="B150" s="10" t="s">
        <v>36572</v>
      </c>
    </row>
    <row r="151" spans="1:2">
      <c r="A151" s="3" t="s">
        <v>1173</v>
      </c>
      <c r="B151" s="10" t="s">
        <v>36559</v>
      </c>
    </row>
    <row r="152" spans="1:2">
      <c r="A152" s="3" t="s">
        <v>1173</v>
      </c>
      <c r="B152" s="3" t="s">
        <v>36559</v>
      </c>
    </row>
    <row r="153" spans="1:2">
      <c r="A153" s="3" t="s">
        <v>1173</v>
      </c>
      <c r="B153" s="3" t="s">
        <v>36553</v>
      </c>
    </row>
    <row r="154" spans="1:2">
      <c r="A154" s="3" t="s">
        <v>1173</v>
      </c>
      <c r="B154" s="10" t="s">
        <v>36553</v>
      </c>
    </row>
    <row r="155" spans="1:2">
      <c r="A155" s="3" t="s">
        <v>1173</v>
      </c>
      <c r="B155" s="10" t="s">
        <v>36559</v>
      </c>
    </row>
    <row r="156" spans="1:2">
      <c r="A156" s="3" t="s">
        <v>1173</v>
      </c>
      <c r="B156" s="10" t="s">
        <v>36559</v>
      </c>
    </row>
    <row r="157" spans="1:2">
      <c r="A157" s="3" t="s">
        <v>1173</v>
      </c>
      <c r="B157" s="3" t="s">
        <v>36587</v>
      </c>
    </row>
    <row r="158" spans="1:2">
      <c r="A158" s="3" t="s">
        <v>1173</v>
      </c>
      <c r="B158" s="3" t="s">
        <v>36587</v>
      </c>
    </row>
    <row r="159" spans="1:2">
      <c r="A159" s="3" t="s">
        <v>1173</v>
      </c>
      <c r="B159" s="10" t="s">
        <v>36572</v>
      </c>
    </row>
    <row r="160" spans="1:2">
      <c r="A160" s="3" t="s">
        <v>1173</v>
      </c>
      <c r="B160" s="10" t="s">
        <v>36559</v>
      </c>
    </row>
    <row r="161" spans="1:2">
      <c r="A161" s="3" t="s">
        <v>1173</v>
      </c>
      <c r="B161" s="10" t="s">
        <v>36559</v>
      </c>
    </row>
    <row r="162" spans="1:2">
      <c r="A162" s="3" t="s">
        <v>7915</v>
      </c>
      <c r="B162" s="3" t="s">
        <v>36572</v>
      </c>
    </row>
    <row r="163" spans="1:2">
      <c r="A163" s="3" t="s">
        <v>7915</v>
      </c>
      <c r="B163" s="3" t="s">
        <v>36553</v>
      </c>
    </row>
    <row r="164" spans="1:2">
      <c r="A164" s="3" t="s">
        <v>7915</v>
      </c>
      <c r="B164" s="3" t="s">
        <v>36553</v>
      </c>
    </row>
    <row r="165" spans="1:2">
      <c r="A165" s="3" t="s">
        <v>7915</v>
      </c>
      <c r="B165" s="3" t="s">
        <v>36553</v>
      </c>
    </row>
    <row r="166" spans="1:2">
      <c r="A166" s="3" t="s">
        <v>783</v>
      </c>
      <c r="B166" s="3" t="s">
        <v>36553</v>
      </c>
    </row>
    <row r="167" spans="1:2">
      <c r="A167" s="3" t="s">
        <v>783</v>
      </c>
      <c r="B167" s="3" t="s">
        <v>36572</v>
      </c>
    </row>
    <row r="168" spans="1:2">
      <c r="A168" s="3" t="s">
        <v>783</v>
      </c>
      <c r="B168" s="3" t="s">
        <v>36553</v>
      </c>
    </row>
    <row r="169" spans="1:2">
      <c r="A169" s="3" t="s">
        <v>783</v>
      </c>
      <c r="B169" s="3" t="s">
        <v>36553</v>
      </c>
    </row>
    <row r="170" spans="1:2">
      <c r="A170" s="3" t="s">
        <v>783</v>
      </c>
      <c r="B170" s="3" t="s">
        <v>36553</v>
      </c>
    </row>
    <row r="171" spans="1:2">
      <c r="A171" s="3" t="s">
        <v>783</v>
      </c>
      <c r="B171" s="3" t="s">
        <v>36572</v>
      </c>
    </row>
    <row r="172" spans="1:2">
      <c r="A172" s="3" t="s">
        <v>33273</v>
      </c>
      <c r="B172" s="3" t="s">
        <v>36553</v>
      </c>
    </row>
    <row r="173" spans="1:2">
      <c r="A173" s="3" t="s">
        <v>33273</v>
      </c>
      <c r="B173" s="3" t="s">
        <v>36553</v>
      </c>
    </row>
    <row r="174" spans="1:2">
      <c r="A174" s="3" t="s">
        <v>33273</v>
      </c>
      <c r="B174" s="3" t="s">
        <v>36553</v>
      </c>
    </row>
    <row r="175" spans="1:2">
      <c r="A175" s="3" t="s">
        <v>33273</v>
      </c>
      <c r="B175" s="3" t="s">
        <v>36553</v>
      </c>
    </row>
    <row r="176" spans="1:2">
      <c r="A176" s="3" t="s">
        <v>33273</v>
      </c>
      <c r="B176" s="3" t="s">
        <v>36553</v>
      </c>
    </row>
    <row r="177" spans="1:2">
      <c r="A177" s="3" t="s">
        <v>33273</v>
      </c>
      <c r="B177" s="3" t="s">
        <v>36553</v>
      </c>
    </row>
    <row r="178" spans="1:2">
      <c r="A178" s="3" t="s">
        <v>33273</v>
      </c>
      <c r="B178" s="3" t="s">
        <v>36553</v>
      </c>
    </row>
    <row r="179" spans="1:2">
      <c r="A179" s="3" t="s">
        <v>33273</v>
      </c>
      <c r="B179" s="3" t="s">
        <v>36553</v>
      </c>
    </row>
    <row r="180" spans="1:2">
      <c r="A180" s="3" t="s">
        <v>33273</v>
      </c>
      <c r="B180" s="3" t="s">
        <v>36572</v>
      </c>
    </row>
    <row r="181" spans="1:2">
      <c r="A181" s="3" t="s">
        <v>33273</v>
      </c>
      <c r="B181" s="3" t="s">
        <v>36553</v>
      </c>
    </row>
    <row r="182" spans="1:2">
      <c r="A182" s="3" t="s">
        <v>33273</v>
      </c>
      <c r="B182" s="3" t="s">
        <v>36553</v>
      </c>
    </row>
    <row r="183" spans="1:2">
      <c r="A183" s="3" t="s">
        <v>33273</v>
      </c>
      <c r="B183" s="3" t="s">
        <v>36572</v>
      </c>
    </row>
    <row r="184" spans="1:2">
      <c r="A184" s="3" t="s">
        <v>33273</v>
      </c>
      <c r="B184" s="3" t="s">
        <v>36553</v>
      </c>
    </row>
    <row r="185" spans="1:2">
      <c r="A185" s="3" t="s">
        <v>33273</v>
      </c>
      <c r="B185" s="3" t="s">
        <v>36553</v>
      </c>
    </row>
    <row r="186" spans="1:2">
      <c r="A186" s="3" t="s">
        <v>33273</v>
      </c>
      <c r="B186" s="3" t="s">
        <v>36553</v>
      </c>
    </row>
    <row r="187" spans="1:2">
      <c r="A187" s="3" t="s">
        <v>33273</v>
      </c>
      <c r="B187" s="3" t="s">
        <v>36553</v>
      </c>
    </row>
    <row r="188" spans="1:2">
      <c r="A188" s="3" t="s">
        <v>826</v>
      </c>
      <c r="B188" s="3" t="s">
        <v>36572</v>
      </c>
    </row>
    <row r="189" spans="1:2">
      <c r="A189" s="3" t="s">
        <v>1272</v>
      </c>
      <c r="B189" s="3" t="s">
        <v>36553</v>
      </c>
    </row>
    <row r="190" spans="1:2">
      <c r="A190" s="3" t="s">
        <v>1272</v>
      </c>
      <c r="B190" s="3" t="s">
        <v>36572</v>
      </c>
    </row>
    <row r="191" spans="1:2">
      <c r="A191" s="3" t="s">
        <v>1272</v>
      </c>
      <c r="B191" s="3" t="s">
        <v>36572</v>
      </c>
    </row>
    <row r="192" spans="1:2">
      <c r="A192" s="3" t="s">
        <v>1272</v>
      </c>
      <c r="B192" s="3" t="s">
        <v>36553</v>
      </c>
    </row>
    <row r="193" spans="1:2">
      <c r="A193" s="3" t="s">
        <v>1272</v>
      </c>
      <c r="B193" s="3" t="s">
        <v>36553</v>
      </c>
    </row>
    <row r="194" spans="1:2">
      <c r="A194" s="3" t="s">
        <v>1272</v>
      </c>
      <c r="B194" s="3" t="s">
        <v>36572</v>
      </c>
    </row>
    <row r="195" spans="1:2">
      <c r="A195" s="3" t="s">
        <v>1272</v>
      </c>
      <c r="B195" s="3" t="s">
        <v>36553</v>
      </c>
    </row>
    <row r="196" spans="1:2">
      <c r="A196" s="3" t="s">
        <v>1272</v>
      </c>
      <c r="B196" s="3" t="s">
        <v>36553</v>
      </c>
    </row>
    <row r="197" spans="1:2">
      <c r="A197" s="3" t="s">
        <v>1272</v>
      </c>
      <c r="B197" s="3" t="s">
        <v>36572</v>
      </c>
    </row>
    <row r="198" spans="1:2">
      <c r="A198" s="3" t="s">
        <v>1272</v>
      </c>
      <c r="B198" s="3" t="s">
        <v>36553</v>
      </c>
    </row>
    <row r="199" spans="1:2">
      <c r="A199" s="3" t="s">
        <v>1272</v>
      </c>
      <c r="B199" s="3" t="s">
        <v>36572</v>
      </c>
    </row>
    <row r="200" spans="1:2">
      <c r="A200" s="3" t="s">
        <v>617</v>
      </c>
      <c r="B200" s="3" t="s">
        <v>36572</v>
      </c>
    </row>
    <row r="201" spans="1:2">
      <c r="A201" s="3" t="s">
        <v>617</v>
      </c>
      <c r="B201" s="3" t="s">
        <v>36553</v>
      </c>
    </row>
    <row r="202" spans="1:2">
      <c r="A202" s="3" t="s">
        <v>617</v>
      </c>
      <c r="B202" s="3" t="s">
        <v>36553</v>
      </c>
    </row>
    <row r="203" spans="1:2">
      <c r="A203" s="3" t="s">
        <v>617</v>
      </c>
      <c r="B203" s="3" t="s">
        <v>36553</v>
      </c>
    </row>
    <row r="204" spans="1:2">
      <c r="A204" s="3" t="s">
        <v>617</v>
      </c>
      <c r="B204" s="3" t="s">
        <v>36572</v>
      </c>
    </row>
    <row r="205" spans="1:2">
      <c r="A205" s="3" t="s">
        <v>617</v>
      </c>
      <c r="B205" s="3" t="s">
        <v>36553</v>
      </c>
    </row>
    <row r="206" spans="1:2">
      <c r="A206" s="3" t="s">
        <v>617</v>
      </c>
      <c r="B206" s="3" t="s">
        <v>36572</v>
      </c>
    </row>
    <row r="207" spans="1:2">
      <c r="A207" s="3" t="s">
        <v>617</v>
      </c>
      <c r="B207" s="3" t="s">
        <v>36572</v>
      </c>
    </row>
    <row r="208" spans="1:2">
      <c r="A208" s="3" t="s">
        <v>617</v>
      </c>
      <c r="B208" s="3" t="s">
        <v>36553</v>
      </c>
    </row>
    <row r="209" spans="1:2">
      <c r="A209" s="3" t="s">
        <v>617</v>
      </c>
      <c r="B209" s="3" t="s">
        <v>36572</v>
      </c>
    </row>
    <row r="210" spans="1:2">
      <c r="A210" s="3" t="s">
        <v>617</v>
      </c>
      <c r="B210" s="3" t="s">
        <v>36553</v>
      </c>
    </row>
    <row r="211" spans="1:2">
      <c r="A211" s="3" t="s">
        <v>617</v>
      </c>
      <c r="B211" s="3" t="s">
        <v>36553</v>
      </c>
    </row>
    <row r="212" spans="1:2">
      <c r="A212" s="3" t="s">
        <v>1219</v>
      </c>
      <c r="B212" s="3" t="s">
        <v>36553</v>
      </c>
    </row>
    <row r="213" spans="1:2">
      <c r="A213" s="3" t="s">
        <v>1219</v>
      </c>
      <c r="B213" s="3" t="s">
        <v>36572</v>
      </c>
    </row>
    <row r="214" spans="1:2">
      <c r="A214" s="3" t="s">
        <v>810</v>
      </c>
      <c r="B214" s="3" t="s">
        <v>36572</v>
      </c>
    </row>
    <row r="215" spans="1:2">
      <c r="A215" s="3" t="s">
        <v>810</v>
      </c>
      <c r="B215" s="3" t="s">
        <v>36553</v>
      </c>
    </row>
    <row r="216" spans="1:2">
      <c r="A216" s="3" t="s">
        <v>810</v>
      </c>
      <c r="B216" s="3" t="s">
        <v>36553</v>
      </c>
    </row>
    <row r="217" spans="1:2">
      <c r="A217" s="3" t="s">
        <v>810</v>
      </c>
      <c r="B217" s="3" t="s">
        <v>36572</v>
      </c>
    </row>
    <row r="218" spans="1:2">
      <c r="A218" s="3" t="s">
        <v>810</v>
      </c>
      <c r="B218" s="3" t="s">
        <v>36553</v>
      </c>
    </row>
    <row r="219" spans="1:2">
      <c r="A219" s="3" t="s">
        <v>810</v>
      </c>
      <c r="B219" s="3" t="s">
        <v>36553</v>
      </c>
    </row>
    <row r="220" spans="1:2">
      <c r="A220" s="3" t="s">
        <v>810</v>
      </c>
      <c r="B220" s="3" t="s">
        <v>36572</v>
      </c>
    </row>
    <row r="221" spans="1:2">
      <c r="A221" s="3" t="s">
        <v>810</v>
      </c>
      <c r="B221" s="3" t="s">
        <v>36572</v>
      </c>
    </row>
    <row r="222" spans="1:2">
      <c r="A222" s="3" t="s">
        <v>810</v>
      </c>
      <c r="B222" s="3" t="s">
        <v>36553</v>
      </c>
    </row>
    <row r="223" spans="1:2">
      <c r="A223" s="3" t="s">
        <v>810</v>
      </c>
      <c r="B223" s="3" t="s">
        <v>36553</v>
      </c>
    </row>
    <row r="224" spans="1:2">
      <c r="A224" s="3" t="s">
        <v>810</v>
      </c>
      <c r="B224" s="3" t="s">
        <v>36572</v>
      </c>
    </row>
    <row r="225" spans="1:2">
      <c r="A225" s="3" t="s">
        <v>23247</v>
      </c>
      <c r="B225" s="3" t="s">
        <v>36553</v>
      </c>
    </row>
    <row r="226" spans="1:2">
      <c r="A226" s="3" t="s">
        <v>642</v>
      </c>
      <c r="B226" s="3" t="s">
        <v>36572</v>
      </c>
    </row>
    <row r="227" spans="1:2">
      <c r="A227" s="3" t="s">
        <v>642</v>
      </c>
      <c r="B227" s="3" t="s">
        <v>36553</v>
      </c>
    </row>
    <row r="228" spans="1:2">
      <c r="A228" s="3" t="s">
        <v>642</v>
      </c>
      <c r="B228" s="3" t="s">
        <v>36572</v>
      </c>
    </row>
    <row r="229" spans="1:2">
      <c r="A229" s="3" t="s">
        <v>642</v>
      </c>
      <c r="B229" s="3" t="s">
        <v>36572</v>
      </c>
    </row>
    <row r="230" spans="1:2">
      <c r="A230" s="3" t="s">
        <v>642</v>
      </c>
      <c r="B230" s="3" t="s">
        <v>36572</v>
      </c>
    </row>
    <row r="231" spans="1:2">
      <c r="A231" s="3" t="s">
        <v>642</v>
      </c>
      <c r="B231" s="3" t="s">
        <v>36553</v>
      </c>
    </row>
    <row r="232" spans="1:5">
      <c r="A232" s="3" t="s">
        <v>642</v>
      </c>
      <c r="B232" s="3" t="s">
        <v>36572</v>
      </c>
      <c r="E232" s="13" t="str">
        <f t="shared" ref="E232:E246" si="2">IF(H235="","",_xlfn.CONCAT("[",H235,"]"))</f>
        <v/>
      </c>
    </row>
    <row r="233" spans="1:5">
      <c r="A233" s="3" t="s">
        <v>642</v>
      </c>
      <c r="B233" s="3" t="s">
        <v>36572</v>
      </c>
      <c r="E233" s="13" t="str">
        <f t="shared" si="2"/>
        <v/>
      </c>
    </row>
    <row r="234" spans="1:5">
      <c r="A234" s="3" t="s">
        <v>1117</v>
      </c>
      <c r="B234" s="3" t="s">
        <v>36572</v>
      </c>
      <c r="E234" s="13" t="str">
        <f t="shared" si="2"/>
        <v/>
      </c>
    </row>
    <row r="235" spans="5:5">
      <c r="E235" s="13" t="str">
        <f t="shared" si="2"/>
        <v/>
      </c>
    </row>
    <row r="236" spans="2:5">
      <c r="B236" s="20"/>
      <c r="E236" s="13" t="str">
        <f t="shared" si="2"/>
        <v/>
      </c>
    </row>
    <row r="237" spans="2:5">
      <c r="B237" s="14"/>
      <c r="E237" s="13" t="str">
        <f t="shared" si="2"/>
        <v/>
      </c>
    </row>
    <row r="238" spans="2:5">
      <c r="B238" s="14"/>
      <c r="E238" s="13" t="str">
        <f t="shared" si="2"/>
        <v/>
      </c>
    </row>
    <row r="239" spans="2:5">
      <c r="B239" s="14"/>
      <c r="E239" s="13" t="str">
        <f t="shared" si="2"/>
        <v/>
      </c>
    </row>
    <row r="240" spans="1:5">
      <c r="A240" s="13"/>
      <c r="B240" s="14"/>
      <c r="E240" s="13" t="str">
        <f t="shared" si="2"/>
        <v/>
      </c>
    </row>
    <row r="241" spans="1:5">
      <c r="A241" s="13"/>
      <c r="B241" s="14"/>
      <c r="E241" s="13" t="str">
        <f t="shared" si="2"/>
        <v/>
      </c>
    </row>
    <row r="242" spans="1:5">
      <c r="A242" s="13"/>
      <c r="B242" s="14"/>
      <c r="E242" s="13" t="str">
        <f t="shared" si="2"/>
        <v/>
      </c>
    </row>
    <row r="243" spans="1:5">
      <c r="A243" s="13"/>
      <c r="B243" s="14"/>
      <c r="E243" s="13" t="str">
        <f t="shared" si="2"/>
        <v/>
      </c>
    </row>
    <row r="244" spans="1:5">
      <c r="A244" s="13"/>
      <c r="B244" s="14"/>
      <c r="E244" s="13" t="str">
        <f t="shared" si="2"/>
        <v/>
      </c>
    </row>
    <row r="245" spans="1:5">
      <c r="A245" s="13"/>
      <c r="B245" s="14"/>
      <c r="E245" s="13" t="str">
        <f t="shared" si="2"/>
        <v/>
      </c>
    </row>
    <row r="246" spans="1:5">
      <c r="A246" s="13"/>
      <c r="B246" s="14"/>
      <c r="E246" s="13" t="str">
        <f t="shared" si="2"/>
        <v/>
      </c>
    </row>
    <row r="247" spans="1:2">
      <c r="A247" s="13"/>
      <c r="B247" s="14"/>
    </row>
    <row r="248" spans="1:2">
      <c r="A248" s="13"/>
      <c r="B248" s="14"/>
    </row>
    <row r="249" spans="1:2">
      <c r="A249" s="13"/>
      <c r="B249" s="14"/>
    </row>
    <row r="250" spans="1:2">
      <c r="A250" s="13"/>
      <c r="B250" s="14"/>
    </row>
    <row r="251" spans="1:2">
      <c r="A251" s="13"/>
      <c r="B251" s="14"/>
    </row>
    <row r="252" spans="1:2">
      <c r="A252" s="13"/>
      <c r="B252" s="14"/>
    </row>
    <row r="253" spans="1:2">
      <c r="A253" s="13"/>
      <c r="B253" s="20"/>
    </row>
    <row r="254" spans="1:2">
      <c r="A254" s="13"/>
      <c r="B254" s="20"/>
    </row>
    <row r="255" spans="1:2">
      <c r="A255" s="13"/>
      <c r="B255" s="20"/>
    </row>
    <row r="256" spans="1:2">
      <c r="A256" s="13"/>
      <c r="B256" s="20"/>
    </row>
    <row r="257" spans="1:2">
      <c r="A257" s="13"/>
      <c r="B257" s="20"/>
    </row>
    <row r="258" spans="1:2">
      <c r="A258" s="13"/>
      <c r="B258" s="20"/>
    </row>
    <row r="259" spans="1:1">
      <c r="A259" s="13"/>
    </row>
    <row r="260" spans="1:1">
      <c r="A260" s="13"/>
    </row>
    <row r="261" spans="1:1">
      <c r="A261" s="13"/>
    </row>
    <row r="262" spans="1:1">
      <c r="A262" s="13"/>
    </row>
    <row r="263" spans="1:1">
      <c r="A263" s="13"/>
    </row>
    <row r="264" spans="1:1">
      <c r="A264" s="13"/>
    </row>
    <row r="265" spans="1:1">
      <c r="A265" s="13"/>
    </row>
    <row r="266" spans="1:1">
      <c r="A266" s="13"/>
    </row>
    <row r="267" spans="1:1">
      <c r="A267" s="13"/>
    </row>
    <row r="268" spans="1:1">
      <c r="A268" s="13"/>
    </row>
    <row r="269" spans="1:1">
      <c r="A269" s="13"/>
    </row>
    <row r="270" spans="1:1">
      <c r="A270" s="13"/>
    </row>
    <row r="271" spans="1:1">
      <c r="A271" s="13"/>
    </row>
    <row r="272" spans="1:1">
      <c r="A272" s="13"/>
    </row>
    <row r="273" spans="1:1">
      <c r="A273" s="13"/>
    </row>
    <row r="274" spans="1:1">
      <c r="A274" s="13"/>
    </row>
    <row r="275" spans="1:1">
      <c r="A275" s="13"/>
    </row>
    <row r="276" spans="1:1">
      <c r="A276" s="13"/>
    </row>
    <row r="277" spans="1:1">
      <c r="A277" s="13"/>
    </row>
    <row r="278" spans="1:1">
      <c r="A278" s="13"/>
    </row>
    <row r="279" spans="1:1">
      <c r="A279" s="13"/>
    </row>
    <row r="280" spans="1:1">
      <c r="A280" s="13"/>
    </row>
    <row r="281" spans="1:1">
      <c r="A281" s="13"/>
    </row>
    <row r="282" spans="1:1">
      <c r="A282" s="13"/>
    </row>
    <row r="283" spans="1:1">
      <c r="A283" s="13"/>
    </row>
    <row r="284" spans="1:1">
      <c r="A284" s="13"/>
    </row>
    <row r="285" spans="1:1">
      <c r="A285" s="13"/>
    </row>
    <row r="286" spans="1:1">
      <c r="A286" s="13"/>
    </row>
    <row r="287" spans="1:1">
      <c r="A287" s="13"/>
    </row>
    <row r="288" spans="1:1">
      <c r="A288" s="13"/>
    </row>
    <row r="289" spans="1:1">
      <c r="A289" s="13"/>
    </row>
    <row r="290" spans="1:1">
      <c r="A290" s="13"/>
    </row>
  </sheetData>
  <autoFilter ref="D1:G56">
    <extLst/>
  </autoFilter>
  <pageMargins left="0.75" right="0.75" top="1" bottom="1" header="0.5" footer="0.5"/>
  <headerFooter/>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F28" workbookViewId="0">
      <selection activeCell="S38" sqref="S38"/>
    </sheetView>
  </sheetViews>
  <sheetFormatPr defaultColWidth="9" defaultRowHeight="14.25"/>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92"/>
  <sheetViews>
    <sheetView workbookViewId="0">
      <pane ySplit="1" topLeftCell="A83" activePane="bottomLeft" state="frozen"/>
      <selection/>
      <selection pane="bottomLeft" activeCell="N42" sqref="N42"/>
    </sheetView>
  </sheetViews>
  <sheetFormatPr defaultColWidth="9" defaultRowHeight="14.25" outlineLevelCol="7"/>
  <cols>
    <col min="1" max="1" width="21.625" customWidth="1"/>
    <col min="2" max="2" width="27.375" customWidth="1"/>
  </cols>
  <sheetData>
    <row r="1" ht="15" spans="1:2">
      <c r="A1" s="2" t="s">
        <v>36696</v>
      </c>
      <c r="B1" s="2" t="s">
        <v>36697</v>
      </c>
    </row>
    <row r="2" spans="1:8">
      <c r="A2" s="7" t="s">
        <v>331</v>
      </c>
      <c r="B2" s="7" t="s">
        <v>36550</v>
      </c>
      <c r="E2" s="12" t="s">
        <v>331</v>
      </c>
      <c r="F2" s="13" t="str">
        <f>IF(H2="","",_xlfn.CONCAT("[",H2,"]"))</f>
        <v>[8]</v>
      </c>
      <c r="G2" t="s">
        <v>36591</v>
      </c>
      <c r="H2">
        <v>8</v>
      </c>
    </row>
    <row r="3" spans="1:8">
      <c r="A3" s="3" t="s">
        <v>331</v>
      </c>
      <c r="B3" s="3" t="s">
        <v>36550</v>
      </c>
      <c r="E3" s="13" t="s">
        <v>331</v>
      </c>
      <c r="F3" s="13" t="str">
        <f t="shared" ref="F3:F38" si="0">IF(H3="","",_xlfn.CONCAT("[",H3,"]"))</f>
        <v>[5]</v>
      </c>
      <c r="G3" t="s">
        <v>36639</v>
      </c>
      <c r="H3">
        <v>5</v>
      </c>
    </row>
    <row r="4" spans="1:8">
      <c r="A4" s="3" t="s">
        <v>331</v>
      </c>
      <c r="B4" s="3" t="s">
        <v>36578</v>
      </c>
      <c r="E4" s="13" t="s">
        <v>331</v>
      </c>
      <c r="F4" s="13" t="str">
        <f t="shared" si="0"/>
        <v>[4]</v>
      </c>
      <c r="G4" t="s">
        <v>36578</v>
      </c>
      <c r="H4">
        <v>4</v>
      </c>
    </row>
    <row r="5" spans="1:8">
      <c r="A5" s="3" t="s">
        <v>331</v>
      </c>
      <c r="B5" s="3" t="s">
        <v>36578</v>
      </c>
      <c r="E5" s="13" t="s">
        <v>331</v>
      </c>
      <c r="F5" s="13" t="str">
        <f t="shared" si="0"/>
        <v>[3]</v>
      </c>
      <c r="G5" t="s">
        <v>36632</v>
      </c>
      <c r="H5">
        <v>3</v>
      </c>
    </row>
    <row r="6" spans="1:8">
      <c r="A6" s="3" t="s">
        <v>331</v>
      </c>
      <c r="B6" s="3" t="s">
        <v>36591</v>
      </c>
      <c r="E6" s="13" t="s">
        <v>331</v>
      </c>
      <c r="F6" s="13" t="str">
        <f t="shared" si="0"/>
        <v>[2]</v>
      </c>
      <c r="G6" t="s">
        <v>36550</v>
      </c>
      <c r="H6">
        <v>2</v>
      </c>
    </row>
    <row r="7" spans="1:8">
      <c r="A7" s="3" t="s">
        <v>331</v>
      </c>
      <c r="B7" s="3" t="s">
        <v>36591</v>
      </c>
      <c r="E7" s="13" t="s">
        <v>331</v>
      </c>
      <c r="F7" s="13" t="str">
        <f t="shared" si="0"/>
        <v>[1]</v>
      </c>
      <c r="G7" t="s">
        <v>36674</v>
      </c>
      <c r="H7">
        <v>1</v>
      </c>
    </row>
    <row r="8" spans="1:6">
      <c r="A8" s="3" t="s">
        <v>331</v>
      </c>
      <c r="B8" s="3" t="s">
        <v>36591</v>
      </c>
      <c r="F8" s="13" t="str">
        <f t="shared" si="0"/>
        <v/>
      </c>
    </row>
    <row r="9" spans="1:6">
      <c r="A9" s="3" t="s">
        <v>331</v>
      </c>
      <c r="B9" s="3" t="s">
        <v>36591</v>
      </c>
      <c r="F9" s="13" t="str">
        <f t="shared" si="0"/>
        <v/>
      </c>
    </row>
    <row r="10" spans="1:6">
      <c r="A10" s="3" t="s">
        <v>331</v>
      </c>
      <c r="B10" s="3" t="s">
        <v>36591</v>
      </c>
      <c r="F10" s="13" t="str">
        <f t="shared" si="0"/>
        <v/>
      </c>
    </row>
    <row r="11" spans="1:6">
      <c r="A11" s="3" t="s">
        <v>331</v>
      </c>
      <c r="B11" s="3" t="s">
        <v>36591</v>
      </c>
      <c r="F11" s="13" t="str">
        <f t="shared" si="0"/>
        <v/>
      </c>
    </row>
    <row r="12" spans="1:6">
      <c r="A12" s="3" t="s">
        <v>331</v>
      </c>
      <c r="B12" s="3" t="s">
        <v>36632</v>
      </c>
      <c r="F12" s="13" t="str">
        <f t="shared" si="0"/>
        <v/>
      </c>
    </row>
    <row r="13" spans="1:6">
      <c r="A13" s="3" t="s">
        <v>331</v>
      </c>
      <c r="B13" s="3" t="s">
        <v>36632</v>
      </c>
      <c r="F13" s="13" t="str">
        <f t="shared" si="0"/>
        <v/>
      </c>
    </row>
    <row r="14" spans="1:6">
      <c r="A14" s="3" t="s">
        <v>331</v>
      </c>
      <c r="B14" s="3" t="s">
        <v>36632</v>
      </c>
      <c r="F14" s="13" t="str">
        <f t="shared" si="0"/>
        <v/>
      </c>
    </row>
    <row r="15" spans="1:6">
      <c r="A15" s="3" t="s">
        <v>331</v>
      </c>
      <c r="B15" s="3" t="s">
        <v>36578</v>
      </c>
      <c r="F15" s="13" t="str">
        <f t="shared" si="0"/>
        <v/>
      </c>
    </row>
    <row r="16" spans="1:6">
      <c r="A16" s="3" t="s">
        <v>331</v>
      </c>
      <c r="B16" s="3" t="s">
        <v>36578</v>
      </c>
      <c r="F16" s="13" t="str">
        <f t="shared" si="0"/>
        <v/>
      </c>
    </row>
    <row r="17" spans="1:6">
      <c r="A17" s="3" t="s">
        <v>331</v>
      </c>
      <c r="B17" s="3" t="s">
        <v>36639</v>
      </c>
      <c r="F17" s="13" t="str">
        <f t="shared" si="0"/>
        <v/>
      </c>
    </row>
    <row r="18" spans="1:6">
      <c r="A18" s="3" t="s">
        <v>331</v>
      </c>
      <c r="B18" s="3" t="s">
        <v>36639</v>
      </c>
      <c r="F18" s="13" t="str">
        <f t="shared" si="0"/>
        <v/>
      </c>
    </row>
    <row r="19" spans="1:6">
      <c r="A19" s="3" t="s">
        <v>331</v>
      </c>
      <c r="B19" s="3" t="s">
        <v>36639</v>
      </c>
      <c r="F19" s="13" t="str">
        <f t="shared" si="0"/>
        <v/>
      </c>
    </row>
    <row r="20" spans="1:6">
      <c r="A20" s="3" t="s">
        <v>331</v>
      </c>
      <c r="B20" s="3" t="s">
        <v>36639</v>
      </c>
      <c r="F20" s="13" t="str">
        <f t="shared" si="0"/>
        <v/>
      </c>
    </row>
    <row r="21" spans="1:6">
      <c r="A21" s="3" t="s">
        <v>331</v>
      </c>
      <c r="B21" s="3" t="s">
        <v>36639</v>
      </c>
      <c r="F21" s="13" t="str">
        <f t="shared" si="0"/>
        <v/>
      </c>
    </row>
    <row r="22" spans="1:6">
      <c r="A22" s="3" t="s">
        <v>331</v>
      </c>
      <c r="B22" s="3" t="s">
        <v>36591</v>
      </c>
      <c r="F22" s="13" t="str">
        <f t="shared" si="0"/>
        <v/>
      </c>
    </row>
    <row r="23" spans="1:6">
      <c r="A23" s="3" t="s">
        <v>331</v>
      </c>
      <c r="B23" s="3" t="s">
        <v>36674</v>
      </c>
      <c r="F23" s="13" t="str">
        <f t="shared" si="0"/>
        <v/>
      </c>
    </row>
    <row r="24" spans="1:6">
      <c r="A24" s="3" t="s">
        <v>331</v>
      </c>
      <c r="B24" s="3" t="s">
        <v>36591</v>
      </c>
      <c r="F24" s="13" t="str">
        <f t="shared" si="0"/>
        <v/>
      </c>
    </row>
    <row r="25" spans="1:6">
      <c r="A25" s="3" t="s">
        <v>659</v>
      </c>
      <c r="B25" s="3" t="s">
        <v>36552</v>
      </c>
      <c r="F25" s="13" t="str">
        <f t="shared" si="0"/>
        <v/>
      </c>
    </row>
    <row r="26" spans="1:6">
      <c r="A26" s="3" t="s">
        <v>659</v>
      </c>
      <c r="B26" s="3" t="s">
        <v>36557</v>
      </c>
      <c r="F26" s="13" t="str">
        <f t="shared" si="0"/>
        <v/>
      </c>
    </row>
    <row r="27" spans="1:6">
      <c r="A27" s="3" t="s">
        <v>659</v>
      </c>
      <c r="B27" s="3" t="s">
        <v>36557</v>
      </c>
      <c r="F27" s="13" t="str">
        <f t="shared" si="0"/>
        <v/>
      </c>
    </row>
    <row r="28" spans="1:6">
      <c r="A28" s="3" t="s">
        <v>659</v>
      </c>
      <c r="B28" s="3" t="s">
        <v>36557</v>
      </c>
      <c r="F28" s="13" t="str">
        <f t="shared" si="0"/>
        <v/>
      </c>
    </row>
    <row r="29" spans="1:8">
      <c r="A29" s="3" t="s">
        <v>1173</v>
      </c>
      <c r="B29" s="3" t="s">
        <v>36564</v>
      </c>
      <c r="E29" t="s">
        <v>1173</v>
      </c>
      <c r="F29" s="13" t="str">
        <f t="shared" si="0"/>
        <v>[6]</v>
      </c>
      <c r="G29" t="s">
        <v>36564</v>
      </c>
      <c r="H29">
        <v>6</v>
      </c>
    </row>
    <row r="30" spans="1:8">
      <c r="A30" s="3" t="s">
        <v>1173</v>
      </c>
      <c r="B30" s="3" t="s">
        <v>36564</v>
      </c>
      <c r="E30" t="s">
        <v>1173</v>
      </c>
      <c r="F30" s="13" t="str">
        <f t="shared" si="0"/>
        <v>[5]</v>
      </c>
      <c r="G30" t="s">
        <v>36601</v>
      </c>
      <c r="H30">
        <v>5</v>
      </c>
    </row>
    <row r="31" spans="1:8">
      <c r="A31" s="3" t="s">
        <v>659</v>
      </c>
      <c r="B31" s="3" t="s">
        <v>36570</v>
      </c>
      <c r="E31" t="s">
        <v>1173</v>
      </c>
      <c r="F31" s="13" t="str">
        <f t="shared" si="0"/>
        <v>[4]</v>
      </c>
      <c r="G31" t="s">
        <v>36586</v>
      </c>
      <c r="H31">
        <v>4</v>
      </c>
    </row>
    <row r="32" spans="1:8">
      <c r="A32" s="3" t="s">
        <v>659</v>
      </c>
      <c r="B32" s="3" t="s">
        <v>36570</v>
      </c>
      <c r="E32" t="s">
        <v>1173</v>
      </c>
      <c r="F32" s="13" t="str">
        <f t="shared" si="0"/>
        <v>[4]</v>
      </c>
      <c r="G32" t="s">
        <v>36598</v>
      </c>
      <c r="H32">
        <v>4</v>
      </c>
    </row>
    <row r="33" spans="1:8">
      <c r="A33" s="3" t="s">
        <v>1173</v>
      </c>
      <c r="B33" s="3" t="s">
        <v>36581</v>
      </c>
      <c r="E33" t="s">
        <v>1173</v>
      </c>
      <c r="F33" s="13" t="str">
        <f t="shared" si="0"/>
        <v>[2]</v>
      </c>
      <c r="G33" t="s">
        <v>36648</v>
      </c>
      <c r="H33">
        <v>2</v>
      </c>
    </row>
    <row r="34" spans="1:8">
      <c r="A34" s="3" t="s">
        <v>1173</v>
      </c>
      <c r="B34" s="3" t="s">
        <v>36586</v>
      </c>
      <c r="E34" t="s">
        <v>1173</v>
      </c>
      <c r="F34" s="13" t="str">
        <f t="shared" si="0"/>
        <v>[2]</v>
      </c>
      <c r="G34" t="s">
        <v>36620</v>
      </c>
      <c r="H34">
        <v>2</v>
      </c>
    </row>
    <row r="35" spans="1:8">
      <c r="A35" s="3" t="s">
        <v>1173</v>
      </c>
      <c r="B35" s="3" t="s">
        <v>36581</v>
      </c>
      <c r="E35" t="s">
        <v>1173</v>
      </c>
      <c r="F35" s="13" t="str">
        <f t="shared" si="0"/>
        <v>[2]</v>
      </c>
      <c r="G35" t="s">
        <v>36581</v>
      </c>
      <c r="H35">
        <v>2</v>
      </c>
    </row>
    <row r="36" spans="1:6">
      <c r="A36" s="3" t="s">
        <v>1173</v>
      </c>
      <c r="B36" s="3" t="s">
        <v>36598</v>
      </c>
      <c r="F36" s="13" t="str">
        <f t="shared" ref="F36:F67" si="1">IF(H36="","",_xlfn.CONCAT("[",H36,"]"))</f>
        <v/>
      </c>
    </row>
    <row r="37" spans="1:6">
      <c r="A37" s="3" t="s">
        <v>1173</v>
      </c>
      <c r="B37" s="3" t="s">
        <v>36601</v>
      </c>
      <c r="F37" s="13" t="str">
        <f t="shared" si="1"/>
        <v/>
      </c>
    </row>
    <row r="38" spans="1:6">
      <c r="A38" s="3" t="s">
        <v>1173</v>
      </c>
      <c r="B38" s="3" t="s">
        <v>36564</v>
      </c>
      <c r="F38" s="13" t="str">
        <f t="shared" si="1"/>
        <v/>
      </c>
    </row>
    <row r="39" spans="1:6">
      <c r="A39" s="3" t="s">
        <v>1173</v>
      </c>
      <c r="B39" s="3" t="s">
        <v>36564</v>
      </c>
      <c r="F39" s="13" t="str">
        <f t="shared" si="1"/>
        <v/>
      </c>
    </row>
    <row r="40" spans="1:6">
      <c r="A40" s="3" t="s">
        <v>1173</v>
      </c>
      <c r="B40" s="3" t="s">
        <v>36564</v>
      </c>
      <c r="F40" s="13" t="str">
        <f t="shared" si="1"/>
        <v/>
      </c>
    </row>
    <row r="41" spans="1:6">
      <c r="A41" s="3" t="s">
        <v>1173</v>
      </c>
      <c r="B41" s="3" t="s">
        <v>36586</v>
      </c>
      <c r="F41" s="13" t="str">
        <f t="shared" si="1"/>
        <v/>
      </c>
    </row>
    <row r="42" spans="1:6">
      <c r="A42" s="3" t="s">
        <v>1173</v>
      </c>
      <c r="B42" s="3" t="s">
        <v>36564</v>
      </c>
      <c r="F42" s="13" t="str">
        <f t="shared" si="1"/>
        <v/>
      </c>
    </row>
    <row r="43" spans="1:6">
      <c r="A43" s="3" t="s">
        <v>659</v>
      </c>
      <c r="B43" s="3" t="s">
        <v>36613</v>
      </c>
      <c r="F43" s="13" t="str">
        <f t="shared" si="1"/>
        <v/>
      </c>
    </row>
    <row r="44" spans="1:6">
      <c r="A44" s="3" t="s">
        <v>659</v>
      </c>
      <c r="B44" s="3" t="s">
        <v>36613</v>
      </c>
      <c r="F44" s="13" t="str">
        <f t="shared" si="1"/>
        <v/>
      </c>
    </row>
    <row r="45" spans="1:6">
      <c r="A45" s="3" t="s">
        <v>1173</v>
      </c>
      <c r="B45" s="3" t="s">
        <v>36598</v>
      </c>
      <c r="F45" s="13" t="str">
        <f t="shared" si="1"/>
        <v/>
      </c>
    </row>
    <row r="46" spans="1:6">
      <c r="A46" s="3" t="s">
        <v>1173</v>
      </c>
      <c r="B46" s="3" t="s">
        <v>36598</v>
      </c>
      <c r="F46" s="13" t="str">
        <f t="shared" si="1"/>
        <v/>
      </c>
    </row>
    <row r="47" spans="1:6">
      <c r="A47" s="3" t="s">
        <v>1173</v>
      </c>
      <c r="B47" s="3" t="s">
        <v>36620</v>
      </c>
      <c r="F47" s="13" t="str">
        <f t="shared" si="1"/>
        <v/>
      </c>
    </row>
    <row r="48" spans="1:8">
      <c r="A48" s="3" t="s">
        <v>659</v>
      </c>
      <c r="B48" s="3" t="s">
        <v>36621</v>
      </c>
      <c r="E48" s="12" t="s">
        <v>659</v>
      </c>
      <c r="F48" s="13" t="str">
        <f t="shared" si="1"/>
        <v>[8]</v>
      </c>
      <c r="G48" t="s">
        <v>36552</v>
      </c>
      <c r="H48">
        <v>8</v>
      </c>
    </row>
    <row r="49" spans="1:8">
      <c r="A49" s="3" t="s">
        <v>659</v>
      </c>
      <c r="B49" s="3" t="s">
        <v>36621</v>
      </c>
      <c r="E49" s="12" t="s">
        <v>659</v>
      </c>
      <c r="F49" s="13" t="str">
        <f t="shared" si="1"/>
        <v>[4]</v>
      </c>
      <c r="G49" t="s">
        <v>36654</v>
      </c>
      <c r="H49">
        <v>4</v>
      </c>
    </row>
    <row r="50" spans="1:8">
      <c r="A50" s="3" t="s">
        <v>659</v>
      </c>
      <c r="B50" s="3" t="s">
        <v>36625</v>
      </c>
      <c r="E50" s="12" t="s">
        <v>659</v>
      </c>
      <c r="F50" s="13" t="str">
        <f t="shared" si="1"/>
        <v>[3]</v>
      </c>
      <c r="G50" t="s">
        <v>36557</v>
      </c>
      <c r="H50">
        <v>3</v>
      </c>
    </row>
    <row r="51" spans="1:8">
      <c r="A51" s="3" t="s">
        <v>1173</v>
      </c>
      <c r="B51" s="3" t="s">
        <v>36601</v>
      </c>
      <c r="F51" s="13" t="str">
        <f t="shared" si="1"/>
        <v>[3]</v>
      </c>
      <c r="G51" t="s">
        <v>36625</v>
      </c>
      <c r="H51">
        <v>3</v>
      </c>
    </row>
    <row r="52" spans="1:8">
      <c r="A52" s="3" t="s">
        <v>659</v>
      </c>
      <c r="B52" s="3" t="s">
        <v>36625</v>
      </c>
      <c r="E52" s="12" t="s">
        <v>659</v>
      </c>
      <c r="F52" s="13" t="str">
        <f t="shared" si="1"/>
        <v>[2]</v>
      </c>
      <c r="G52" t="s">
        <v>36621</v>
      </c>
      <c r="H52">
        <v>2</v>
      </c>
    </row>
    <row r="53" spans="1:8">
      <c r="A53" s="3" t="s">
        <v>659</v>
      </c>
      <c r="B53" s="3" t="s">
        <v>36625</v>
      </c>
      <c r="E53" s="12" t="s">
        <v>659</v>
      </c>
      <c r="F53" s="13" t="str">
        <f t="shared" si="1"/>
        <v>[2]</v>
      </c>
      <c r="G53" t="s">
        <v>36613</v>
      </c>
      <c r="H53">
        <v>2</v>
      </c>
    </row>
    <row r="54" spans="1:8">
      <c r="A54" s="3" t="s">
        <v>1173</v>
      </c>
      <c r="B54" s="3" t="s">
        <v>36648</v>
      </c>
      <c r="E54" s="12" t="s">
        <v>659</v>
      </c>
      <c r="F54" s="13" t="str">
        <f t="shared" si="1"/>
        <v>[2]</v>
      </c>
      <c r="G54" t="s">
        <v>36570</v>
      </c>
      <c r="H54">
        <v>2</v>
      </c>
    </row>
    <row r="55" spans="1:6">
      <c r="A55" s="3" t="s">
        <v>1173</v>
      </c>
      <c r="B55" s="3" t="s">
        <v>36648</v>
      </c>
      <c r="F55" s="13" t="str">
        <f t="shared" si="1"/>
        <v/>
      </c>
    </row>
    <row r="56" spans="1:6">
      <c r="A56" s="3" t="s">
        <v>1173</v>
      </c>
      <c r="B56" s="3" t="s">
        <v>36601</v>
      </c>
      <c r="F56" s="13" t="str">
        <f t="shared" si="1"/>
        <v/>
      </c>
    </row>
    <row r="57" spans="1:6">
      <c r="A57" s="3" t="s">
        <v>659</v>
      </c>
      <c r="B57" s="3" t="s">
        <v>36654</v>
      </c>
      <c r="F57" s="13" t="str">
        <f t="shared" si="1"/>
        <v/>
      </c>
    </row>
    <row r="58" spans="1:6">
      <c r="A58" s="3" t="s">
        <v>659</v>
      </c>
      <c r="B58" s="3" t="s">
        <v>36552</v>
      </c>
      <c r="F58" s="13" t="str">
        <f t="shared" si="1"/>
        <v/>
      </c>
    </row>
    <row r="59" spans="1:6">
      <c r="A59" s="3" t="s">
        <v>659</v>
      </c>
      <c r="B59" s="3" t="s">
        <v>36654</v>
      </c>
      <c r="F59" s="13" t="str">
        <f t="shared" si="1"/>
        <v/>
      </c>
    </row>
    <row r="60" spans="1:6">
      <c r="A60" s="3" t="s">
        <v>1173</v>
      </c>
      <c r="B60" s="3" t="s">
        <v>36620</v>
      </c>
      <c r="F60" s="13" t="str">
        <f t="shared" si="1"/>
        <v/>
      </c>
    </row>
    <row r="61" spans="1:6">
      <c r="A61" s="3" t="s">
        <v>1173</v>
      </c>
      <c r="B61" s="3" t="s">
        <v>36586</v>
      </c>
      <c r="F61" s="13" t="str">
        <f t="shared" si="1"/>
        <v/>
      </c>
    </row>
    <row r="62" spans="1:6">
      <c r="A62" s="3" t="s">
        <v>1173</v>
      </c>
      <c r="B62" s="3" t="s">
        <v>36586</v>
      </c>
      <c r="F62" s="13" t="str">
        <f t="shared" si="1"/>
        <v/>
      </c>
    </row>
    <row r="63" spans="1:6">
      <c r="A63" s="3" t="s">
        <v>1173</v>
      </c>
      <c r="B63" s="3" t="s">
        <v>36598</v>
      </c>
      <c r="F63" s="13" t="str">
        <f t="shared" si="1"/>
        <v/>
      </c>
    </row>
    <row r="64" spans="1:6">
      <c r="A64" s="3" t="s">
        <v>659</v>
      </c>
      <c r="B64" s="3" t="s">
        <v>36552</v>
      </c>
      <c r="F64" s="13" t="str">
        <f t="shared" si="1"/>
        <v/>
      </c>
    </row>
    <row r="65" spans="1:6">
      <c r="A65" s="3" t="s">
        <v>659</v>
      </c>
      <c r="B65" s="3" t="s">
        <v>36552</v>
      </c>
      <c r="F65" s="13" t="str">
        <f t="shared" si="1"/>
        <v/>
      </c>
    </row>
    <row r="66" spans="1:6">
      <c r="A66" s="3" t="s">
        <v>659</v>
      </c>
      <c r="B66" s="3" t="s">
        <v>36552</v>
      </c>
      <c r="F66" s="13" t="str">
        <f t="shared" si="1"/>
        <v/>
      </c>
    </row>
    <row r="67" spans="1:6">
      <c r="A67" s="3" t="s">
        <v>659</v>
      </c>
      <c r="B67" s="3" t="s">
        <v>36552</v>
      </c>
      <c r="F67" s="13" t="str">
        <f t="shared" si="1"/>
        <v/>
      </c>
    </row>
    <row r="68" spans="1:6">
      <c r="A68" s="3" t="s">
        <v>1173</v>
      </c>
      <c r="B68" s="3" t="s">
        <v>36601</v>
      </c>
      <c r="F68" s="13" t="str">
        <f t="shared" ref="F68:F131" si="2">IF(H68="","",_xlfn.CONCAT("[",H68,"]"))</f>
        <v/>
      </c>
    </row>
    <row r="69" spans="1:6">
      <c r="A69" s="3" t="s">
        <v>1173</v>
      </c>
      <c r="B69" s="3" t="s">
        <v>36601</v>
      </c>
      <c r="F69" s="13" t="str">
        <f t="shared" si="2"/>
        <v/>
      </c>
    </row>
    <row r="70" spans="1:6">
      <c r="A70" s="3" t="s">
        <v>659</v>
      </c>
      <c r="B70" s="3" t="s">
        <v>36552</v>
      </c>
      <c r="F70" s="13" t="str">
        <f t="shared" si="2"/>
        <v/>
      </c>
    </row>
    <row r="71" spans="1:6">
      <c r="A71" s="3" t="s">
        <v>659</v>
      </c>
      <c r="B71" s="3" t="s">
        <v>36552</v>
      </c>
      <c r="F71" s="13" t="str">
        <f t="shared" si="2"/>
        <v/>
      </c>
    </row>
    <row r="72" spans="1:6">
      <c r="A72" s="3" t="s">
        <v>659</v>
      </c>
      <c r="B72" s="3" t="s">
        <v>36654</v>
      </c>
      <c r="F72" s="13" t="str">
        <f t="shared" si="2"/>
        <v/>
      </c>
    </row>
    <row r="73" spans="1:6">
      <c r="A73" s="3" t="s">
        <v>659</v>
      </c>
      <c r="B73" s="3" t="s">
        <v>36654</v>
      </c>
      <c r="F73" s="13" t="str">
        <f t="shared" si="2"/>
        <v/>
      </c>
    </row>
    <row r="74" spans="1:8">
      <c r="A74" s="3" t="s">
        <v>1228</v>
      </c>
      <c r="B74" s="3" t="s">
        <v>36715</v>
      </c>
      <c r="E74" t="s">
        <v>1228</v>
      </c>
      <c r="F74" s="13" t="str">
        <f t="shared" si="2"/>
        <v>[4]</v>
      </c>
      <c r="G74" t="s">
        <v>36725</v>
      </c>
      <c r="H74">
        <v>4</v>
      </c>
    </row>
    <row r="75" spans="1:8">
      <c r="A75" s="3" t="s">
        <v>1228</v>
      </c>
      <c r="B75" s="3" t="s">
        <v>36719</v>
      </c>
      <c r="E75" t="s">
        <v>1228</v>
      </c>
      <c r="F75" s="13" t="str">
        <f t="shared" si="2"/>
        <v>[4]</v>
      </c>
      <c r="G75" t="s">
        <v>36719</v>
      </c>
      <c r="H75">
        <v>4</v>
      </c>
    </row>
    <row r="76" spans="1:8">
      <c r="A76" s="3" t="s">
        <v>1228</v>
      </c>
      <c r="B76" s="3" t="s">
        <v>36719</v>
      </c>
      <c r="E76" t="s">
        <v>1228</v>
      </c>
      <c r="F76" s="13" t="str">
        <f t="shared" si="2"/>
        <v>[3]</v>
      </c>
      <c r="G76" t="s">
        <v>36747</v>
      </c>
      <c r="H76">
        <v>3</v>
      </c>
    </row>
    <row r="77" spans="1:8">
      <c r="A77" s="3" t="s">
        <v>1228</v>
      </c>
      <c r="B77" s="3" t="s">
        <v>36719</v>
      </c>
      <c r="E77" t="s">
        <v>1228</v>
      </c>
      <c r="F77" s="13" t="str">
        <f t="shared" si="2"/>
        <v>[2]</v>
      </c>
      <c r="G77" t="s">
        <v>36733</v>
      </c>
      <c r="H77">
        <v>2</v>
      </c>
    </row>
    <row r="78" spans="1:8">
      <c r="A78" s="3" t="s">
        <v>1228</v>
      </c>
      <c r="B78" s="3" t="s">
        <v>36725</v>
      </c>
      <c r="E78" t="s">
        <v>1228</v>
      </c>
      <c r="F78" s="13" t="str">
        <f t="shared" si="2"/>
        <v>[1]</v>
      </c>
      <c r="G78" t="s">
        <v>36745</v>
      </c>
      <c r="H78">
        <v>1</v>
      </c>
    </row>
    <row r="79" spans="1:8">
      <c r="A79" s="3" t="s">
        <v>1228</v>
      </c>
      <c r="B79" s="3" t="s">
        <v>36725</v>
      </c>
      <c r="E79" t="s">
        <v>1228</v>
      </c>
      <c r="F79" s="13" t="str">
        <f t="shared" si="2"/>
        <v>[1]</v>
      </c>
      <c r="G79" t="s">
        <v>36740</v>
      </c>
      <c r="H79">
        <v>1</v>
      </c>
    </row>
    <row r="80" spans="1:8">
      <c r="A80" s="3" t="s">
        <v>1228</v>
      </c>
      <c r="B80" s="3" t="s">
        <v>36725</v>
      </c>
      <c r="E80" t="s">
        <v>1228</v>
      </c>
      <c r="F80" s="13" t="str">
        <f t="shared" si="2"/>
        <v>[1]</v>
      </c>
      <c r="G80" t="s">
        <v>36743</v>
      </c>
      <c r="H80">
        <v>1</v>
      </c>
    </row>
    <row r="81" spans="1:8">
      <c r="A81" s="3" t="s">
        <v>1228</v>
      </c>
      <c r="B81" s="3" t="s">
        <v>36730</v>
      </c>
      <c r="E81" t="s">
        <v>1228</v>
      </c>
      <c r="F81" s="13" t="str">
        <f t="shared" si="2"/>
        <v>[1]</v>
      </c>
      <c r="G81" t="s">
        <v>36715</v>
      </c>
      <c r="H81">
        <v>1</v>
      </c>
    </row>
    <row r="82" spans="1:8">
      <c r="A82" s="3" t="s">
        <v>1228</v>
      </c>
      <c r="B82" s="3" t="s">
        <v>36733</v>
      </c>
      <c r="E82" t="s">
        <v>1228</v>
      </c>
      <c r="F82" s="13" t="str">
        <f t="shared" si="2"/>
        <v>[1]</v>
      </c>
      <c r="G82" t="s">
        <v>36730</v>
      </c>
      <c r="H82">
        <v>1</v>
      </c>
    </row>
    <row r="83" spans="1:8">
      <c r="A83" s="3" t="s">
        <v>1228</v>
      </c>
      <c r="B83" s="3" t="s">
        <v>36733</v>
      </c>
      <c r="E83" t="s">
        <v>1228</v>
      </c>
      <c r="F83" s="13" t="str">
        <f t="shared" si="2"/>
        <v>[1]</v>
      </c>
      <c r="G83" t="s">
        <v>36751</v>
      </c>
      <c r="H83">
        <v>1</v>
      </c>
    </row>
    <row r="84" spans="1:8">
      <c r="A84" s="3" t="s">
        <v>1228</v>
      </c>
      <c r="B84" s="3" t="s">
        <v>36725</v>
      </c>
      <c r="E84" t="s">
        <v>1228</v>
      </c>
      <c r="F84" s="13" t="str">
        <f t="shared" si="2"/>
        <v>[1]</v>
      </c>
      <c r="G84" t="s">
        <v>36754</v>
      </c>
      <c r="H84">
        <v>1</v>
      </c>
    </row>
    <row r="85" spans="1:6">
      <c r="A85" s="3" t="s">
        <v>1228</v>
      </c>
      <c r="B85" s="3" t="s">
        <v>36740</v>
      </c>
      <c r="F85" s="13" t="str">
        <f t="shared" si="2"/>
        <v/>
      </c>
    </row>
    <row r="86" spans="1:6">
      <c r="A86" s="3" t="s">
        <v>1228</v>
      </c>
      <c r="B86" s="3" t="s">
        <v>36719</v>
      </c>
      <c r="F86" s="13" t="str">
        <f t="shared" si="2"/>
        <v/>
      </c>
    </row>
    <row r="87" spans="1:6">
      <c r="A87" s="3" t="s">
        <v>1228</v>
      </c>
      <c r="B87" s="3" t="s">
        <v>36743</v>
      </c>
      <c r="F87" s="13" t="str">
        <f t="shared" si="2"/>
        <v/>
      </c>
    </row>
    <row r="88" spans="1:6">
      <c r="A88" s="3" t="s">
        <v>1228</v>
      </c>
      <c r="B88" s="3" t="s">
        <v>36745</v>
      </c>
      <c r="F88" s="13" t="str">
        <f t="shared" si="2"/>
        <v/>
      </c>
    </row>
    <row r="89" spans="1:6">
      <c r="A89" s="3" t="s">
        <v>1228</v>
      </c>
      <c r="B89" s="3" t="s">
        <v>36747</v>
      </c>
      <c r="F89" s="13" t="str">
        <f t="shared" si="2"/>
        <v/>
      </c>
    </row>
    <row r="90" spans="1:6">
      <c r="A90" s="3" t="s">
        <v>1228</v>
      </c>
      <c r="B90" s="3" t="s">
        <v>36747</v>
      </c>
      <c r="F90" s="13" t="str">
        <f t="shared" si="2"/>
        <v/>
      </c>
    </row>
    <row r="91" spans="1:6">
      <c r="A91" s="3" t="s">
        <v>1228</v>
      </c>
      <c r="B91" s="3" t="s">
        <v>36747</v>
      </c>
      <c r="F91" s="13" t="str">
        <f t="shared" si="2"/>
        <v/>
      </c>
    </row>
    <row r="92" spans="1:6">
      <c r="A92" s="3" t="s">
        <v>1228</v>
      </c>
      <c r="B92" s="3" t="s">
        <v>36751</v>
      </c>
      <c r="F92" s="13" t="str">
        <f t="shared" si="2"/>
        <v/>
      </c>
    </row>
    <row r="93" spans="1:6">
      <c r="A93" s="3" t="s">
        <v>1228</v>
      </c>
      <c r="B93" s="3" t="s">
        <v>36754</v>
      </c>
      <c r="F93" s="13" t="str">
        <f t="shared" si="2"/>
        <v/>
      </c>
    </row>
    <row r="94" spans="1:8">
      <c r="A94" s="3" t="s">
        <v>641</v>
      </c>
      <c r="B94" s="3" t="s">
        <v>36772</v>
      </c>
      <c r="E94" t="s">
        <v>641</v>
      </c>
      <c r="F94" s="13" t="str">
        <f t="shared" si="2"/>
        <v>[3]</v>
      </c>
      <c r="G94" t="s">
        <v>36772</v>
      </c>
      <c r="H94">
        <v>3</v>
      </c>
    </row>
    <row r="95" spans="1:8">
      <c r="A95" s="3" t="s">
        <v>641</v>
      </c>
      <c r="B95" s="3" t="s">
        <v>36758</v>
      </c>
      <c r="E95" t="s">
        <v>641</v>
      </c>
      <c r="F95" s="13" t="str">
        <f t="shared" si="2"/>
        <v>[2]</v>
      </c>
      <c r="G95" t="s">
        <v>36761</v>
      </c>
      <c r="H95">
        <v>2</v>
      </c>
    </row>
    <row r="96" spans="1:8">
      <c r="A96" s="3" t="s">
        <v>641</v>
      </c>
      <c r="B96" s="3" t="s">
        <v>36759</v>
      </c>
      <c r="E96" t="s">
        <v>641</v>
      </c>
      <c r="F96" s="13" t="str">
        <f t="shared" si="2"/>
        <v>[2]</v>
      </c>
      <c r="G96" t="s">
        <v>36759</v>
      </c>
      <c r="H96">
        <v>2</v>
      </c>
    </row>
    <row r="97" spans="1:8">
      <c r="A97" s="3" t="s">
        <v>641</v>
      </c>
      <c r="B97" s="3" t="s">
        <v>36759</v>
      </c>
      <c r="E97" t="s">
        <v>641</v>
      </c>
      <c r="F97" s="13" t="str">
        <f t="shared" si="2"/>
        <v>[1]</v>
      </c>
      <c r="G97" t="s">
        <v>36768</v>
      </c>
      <c r="H97">
        <v>1</v>
      </c>
    </row>
    <row r="98" spans="1:8">
      <c r="A98" s="3" t="s">
        <v>641</v>
      </c>
      <c r="B98" s="3" t="s">
        <v>36761</v>
      </c>
      <c r="E98" t="s">
        <v>641</v>
      </c>
      <c r="F98" s="13" t="str">
        <f t="shared" si="2"/>
        <v>[1]</v>
      </c>
      <c r="G98" t="s">
        <v>36774</v>
      </c>
      <c r="H98">
        <v>1</v>
      </c>
    </row>
    <row r="99" spans="1:8">
      <c r="A99" s="3" t="s">
        <v>641</v>
      </c>
      <c r="B99" s="3" t="s">
        <v>36761</v>
      </c>
      <c r="E99" t="s">
        <v>641</v>
      </c>
      <c r="F99" s="13" t="str">
        <f t="shared" si="2"/>
        <v>[1]</v>
      </c>
      <c r="G99" t="s">
        <v>36769</v>
      </c>
      <c r="H99">
        <v>1</v>
      </c>
    </row>
    <row r="100" spans="1:8">
      <c r="A100" s="3" t="s">
        <v>641</v>
      </c>
      <c r="B100" s="3" t="s">
        <v>36765</v>
      </c>
      <c r="E100" t="s">
        <v>641</v>
      </c>
      <c r="F100" s="13" t="str">
        <f t="shared" si="2"/>
        <v>[1]</v>
      </c>
      <c r="G100" t="s">
        <v>36758</v>
      </c>
      <c r="H100">
        <v>1</v>
      </c>
    </row>
    <row r="101" spans="1:8">
      <c r="A101" s="3" t="s">
        <v>641</v>
      </c>
      <c r="B101" s="3" t="s">
        <v>36766</v>
      </c>
      <c r="E101" t="s">
        <v>641</v>
      </c>
      <c r="F101" s="13" t="str">
        <f t="shared" si="2"/>
        <v>[1]</v>
      </c>
      <c r="G101" t="s">
        <v>36765</v>
      </c>
      <c r="H101">
        <v>1</v>
      </c>
    </row>
    <row r="102" spans="1:8">
      <c r="A102" s="3" t="s">
        <v>641</v>
      </c>
      <c r="B102" s="3" t="s">
        <v>36767</v>
      </c>
      <c r="E102" t="s">
        <v>641</v>
      </c>
      <c r="F102" s="13" t="str">
        <f t="shared" si="2"/>
        <v>[1]</v>
      </c>
      <c r="G102" t="s">
        <v>36776</v>
      </c>
      <c r="H102">
        <v>1</v>
      </c>
    </row>
    <row r="103" spans="1:8">
      <c r="A103" s="3" t="s">
        <v>641</v>
      </c>
      <c r="B103" s="3" t="s">
        <v>36768</v>
      </c>
      <c r="E103" t="s">
        <v>641</v>
      </c>
      <c r="F103" s="13" t="str">
        <f t="shared" si="2"/>
        <v>[1]</v>
      </c>
      <c r="G103" t="s">
        <v>36766</v>
      </c>
      <c r="H103">
        <v>1</v>
      </c>
    </row>
    <row r="104" spans="1:8">
      <c r="A104" s="3" t="s">
        <v>641</v>
      </c>
      <c r="B104" s="3" t="s">
        <v>36769</v>
      </c>
      <c r="E104" t="s">
        <v>641</v>
      </c>
      <c r="F104" s="13" t="str">
        <f t="shared" si="2"/>
        <v>[1]</v>
      </c>
      <c r="G104" t="s">
        <v>36775</v>
      </c>
      <c r="H104">
        <v>1</v>
      </c>
    </row>
    <row r="105" spans="1:8">
      <c r="A105" s="3" t="s">
        <v>641</v>
      </c>
      <c r="B105" s="3" t="s">
        <v>36770</v>
      </c>
      <c r="E105" t="s">
        <v>641</v>
      </c>
      <c r="F105" s="13" t="str">
        <f t="shared" si="2"/>
        <v>[1]</v>
      </c>
      <c r="G105" t="s">
        <v>36770</v>
      </c>
      <c r="H105">
        <v>1</v>
      </c>
    </row>
    <row r="106" spans="1:8">
      <c r="A106" s="3" t="s">
        <v>641</v>
      </c>
      <c r="B106" s="3" t="s">
        <v>36771</v>
      </c>
      <c r="E106" t="s">
        <v>641</v>
      </c>
      <c r="F106" s="13" t="str">
        <f t="shared" si="2"/>
        <v>[1]</v>
      </c>
      <c r="G106" t="s">
        <v>36771</v>
      </c>
      <c r="H106">
        <v>1</v>
      </c>
    </row>
    <row r="107" spans="1:8">
      <c r="A107" s="3" t="s">
        <v>641</v>
      </c>
      <c r="B107" s="3" t="s">
        <v>36772</v>
      </c>
      <c r="E107" t="s">
        <v>641</v>
      </c>
      <c r="F107" s="13" t="str">
        <f t="shared" si="2"/>
        <v>[1]</v>
      </c>
      <c r="G107" t="s">
        <v>36767</v>
      </c>
      <c r="H107">
        <v>1</v>
      </c>
    </row>
    <row r="108" spans="1:6">
      <c r="A108" s="3" t="s">
        <v>641</v>
      </c>
      <c r="B108" s="3" t="s">
        <v>36772</v>
      </c>
      <c r="F108" s="13" t="str">
        <f t="shared" si="2"/>
        <v/>
      </c>
    </row>
    <row r="109" spans="1:6">
      <c r="A109" s="3" t="s">
        <v>641</v>
      </c>
      <c r="B109" s="3" t="s">
        <v>36774</v>
      </c>
      <c r="F109" s="13" t="str">
        <f t="shared" si="2"/>
        <v/>
      </c>
    </row>
    <row r="110" spans="1:6">
      <c r="A110" s="3" t="s">
        <v>641</v>
      </c>
      <c r="B110" s="3" t="s">
        <v>36775</v>
      </c>
      <c r="F110" s="13" t="str">
        <f t="shared" si="2"/>
        <v/>
      </c>
    </row>
    <row r="111" spans="1:6">
      <c r="A111" s="3" t="s">
        <v>641</v>
      </c>
      <c r="B111" s="3" t="s">
        <v>36776</v>
      </c>
      <c r="F111" s="13" t="str">
        <f t="shared" si="2"/>
        <v/>
      </c>
    </row>
    <row r="112" spans="1:6">
      <c r="A112" s="3" t="s">
        <v>33273</v>
      </c>
      <c r="B112" s="3" t="s">
        <v>36778</v>
      </c>
      <c r="F112" s="13" t="str">
        <f t="shared" si="2"/>
        <v/>
      </c>
    </row>
    <row r="113" spans="1:6">
      <c r="A113" s="3" t="s">
        <v>33273</v>
      </c>
      <c r="B113" s="3" t="s">
        <v>36779</v>
      </c>
      <c r="F113" s="13" t="str">
        <f t="shared" si="2"/>
        <v/>
      </c>
    </row>
    <row r="114" spans="1:6">
      <c r="A114" s="3" t="s">
        <v>33273</v>
      </c>
      <c r="B114" s="3" t="s">
        <v>36780</v>
      </c>
      <c r="F114" s="13" t="str">
        <f t="shared" si="2"/>
        <v/>
      </c>
    </row>
    <row r="115" spans="1:6">
      <c r="A115" s="3" t="s">
        <v>33273</v>
      </c>
      <c r="B115" s="3" t="s">
        <v>36782</v>
      </c>
      <c r="F115" s="13" t="str">
        <f t="shared" si="2"/>
        <v/>
      </c>
    </row>
    <row r="116" spans="1:6">
      <c r="A116" s="3" t="s">
        <v>33273</v>
      </c>
      <c r="B116" s="3" t="s">
        <v>36783</v>
      </c>
      <c r="F116" s="13" t="str">
        <f t="shared" si="2"/>
        <v/>
      </c>
    </row>
    <row r="117" spans="1:6">
      <c r="A117" s="3" t="s">
        <v>33273</v>
      </c>
      <c r="B117" s="3" t="s">
        <v>36783</v>
      </c>
      <c r="F117" s="13" t="str">
        <f t="shared" si="2"/>
        <v/>
      </c>
    </row>
    <row r="118" spans="1:6">
      <c r="A118" s="3" t="s">
        <v>33273</v>
      </c>
      <c r="B118" s="3" t="s">
        <v>36785</v>
      </c>
      <c r="F118" s="13" t="str">
        <f t="shared" si="2"/>
        <v/>
      </c>
    </row>
    <row r="119" spans="1:6">
      <c r="A119" s="3" t="s">
        <v>33273</v>
      </c>
      <c r="B119" s="3" t="s">
        <v>36787</v>
      </c>
      <c r="F119" s="13" t="str">
        <f t="shared" si="2"/>
        <v/>
      </c>
    </row>
    <row r="120" spans="1:6">
      <c r="A120" s="3" t="s">
        <v>33273</v>
      </c>
      <c r="B120" s="3" t="s">
        <v>36788</v>
      </c>
      <c r="F120" s="13" t="str">
        <f t="shared" si="2"/>
        <v/>
      </c>
    </row>
    <row r="121" spans="1:6">
      <c r="A121" s="3" t="s">
        <v>33273</v>
      </c>
      <c r="B121" s="3" t="s">
        <v>36789</v>
      </c>
      <c r="F121" s="13" t="str">
        <f t="shared" si="2"/>
        <v/>
      </c>
    </row>
    <row r="122" spans="1:6">
      <c r="A122" s="3" t="s">
        <v>33273</v>
      </c>
      <c r="B122" s="3" t="s">
        <v>36790</v>
      </c>
      <c r="F122" s="13" t="str">
        <f t="shared" si="2"/>
        <v/>
      </c>
    </row>
    <row r="123" spans="1:6">
      <c r="A123" s="3" t="s">
        <v>33273</v>
      </c>
      <c r="B123" s="3" t="s">
        <v>36791</v>
      </c>
      <c r="F123" s="13" t="str">
        <f t="shared" si="2"/>
        <v/>
      </c>
    </row>
    <row r="124" spans="1:6">
      <c r="A124" s="3" t="s">
        <v>33273</v>
      </c>
      <c r="B124" s="3" t="s">
        <v>36792</v>
      </c>
      <c r="F124" s="13" t="str">
        <f t="shared" si="2"/>
        <v/>
      </c>
    </row>
    <row r="125" spans="1:6">
      <c r="A125" s="3" t="s">
        <v>33273</v>
      </c>
      <c r="B125" s="3" t="s">
        <v>36794</v>
      </c>
      <c r="F125" s="13" t="str">
        <f t="shared" si="2"/>
        <v/>
      </c>
    </row>
    <row r="126" spans="1:6">
      <c r="A126" s="3" t="s">
        <v>33273</v>
      </c>
      <c r="B126" s="3" t="s">
        <v>36795</v>
      </c>
      <c r="F126" s="13" t="str">
        <f t="shared" si="2"/>
        <v/>
      </c>
    </row>
    <row r="127" spans="1:6">
      <c r="A127" s="3" t="s">
        <v>33273</v>
      </c>
      <c r="B127" s="3" t="s">
        <v>36795</v>
      </c>
      <c r="F127" s="13" t="str">
        <f t="shared" si="2"/>
        <v/>
      </c>
    </row>
    <row r="128" spans="1:6">
      <c r="A128" s="3" t="s">
        <v>1236</v>
      </c>
      <c r="B128" s="3" t="s">
        <v>36796</v>
      </c>
      <c r="F128" s="13" t="str">
        <f t="shared" si="2"/>
        <v/>
      </c>
    </row>
    <row r="129" spans="1:6">
      <c r="A129" s="3" t="s">
        <v>1236</v>
      </c>
      <c r="B129" s="3" t="s">
        <v>36796</v>
      </c>
      <c r="F129" s="13" t="str">
        <f t="shared" si="2"/>
        <v/>
      </c>
    </row>
    <row r="130" spans="1:6">
      <c r="A130" s="3" t="s">
        <v>1236</v>
      </c>
      <c r="B130" s="3" t="s">
        <v>36796</v>
      </c>
      <c r="F130" s="13" t="str">
        <f t="shared" si="2"/>
        <v/>
      </c>
    </row>
    <row r="131" spans="1:6">
      <c r="A131" s="3" t="s">
        <v>1236</v>
      </c>
      <c r="B131" s="3" t="s">
        <v>36799</v>
      </c>
      <c r="F131" s="13" t="str">
        <f t="shared" si="2"/>
        <v/>
      </c>
    </row>
    <row r="132" spans="1:6">
      <c r="A132" s="3" t="s">
        <v>1236</v>
      </c>
      <c r="B132" s="3" t="s">
        <v>36800</v>
      </c>
      <c r="F132" s="13" t="str">
        <f t="shared" ref="F132:F195" si="3">IF(H132="","",_xlfn.CONCAT("[",H132,"]"))</f>
        <v/>
      </c>
    </row>
    <row r="133" spans="1:6">
      <c r="A133" s="3" t="s">
        <v>1236</v>
      </c>
      <c r="B133" s="3" t="s">
        <v>36803</v>
      </c>
      <c r="F133" s="13" t="str">
        <f t="shared" si="3"/>
        <v/>
      </c>
    </row>
    <row r="134" spans="1:6">
      <c r="A134" s="3" t="s">
        <v>1236</v>
      </c>
      <c r="B134" s="3" t="s">
        <v>36804</v>
      </c>
      <c r="F134" s="13" t="str">
        <f t="shared" si="3"/>
        <v/>
      </c>
    </row>
    <row r="135" spans="1:6">
      <c r="A135" s="3" t="s">
        <v>1236</v>
      </c>
      <c r="B135" s="3" t="s">
        <v>36805</v>
      </c>
      <c r="F135" s="13" t="str">
        <f t="shared" si="3"/>
        <v/>
      </c>
    </row>
    <row r="136" spans="1:6">
      <c r="A136" s="3" t="s">
        <v>1236</v>
      </c>
      <c r="B136" s="3" t="s">
        <v>36807</v>
      </c>
      <c r="F136" s="13" t="str">
        <f t="shared" si="3"/>
        <v/>
      </c>
    </row>
    <row r="137" spans="1:6">
      <c r="A137" s="3" t="s">
        <v>1236</v>
      </c>
      <c r="B137" s="3" t="s">
        <v>36808</v>
      </c>
      <c r="F137" s="13" t="str">
        <f t="shared" si="3"/>
        <v/>
      </c>
    </row>
    <row r="138" spans="1:6">
      <c r="A138" s="3" t="s">
        <v>1236</v>
      </c>
      <c r="B138" s="3" t="s">
        <v>36808</v>
      </c>
      <c r="F138" s="13" t="str">
        <f t="shared" si="3"/>
        <v/>
      </c>
    </row>
    <row r="139" spans="1:6">
      <c r="A139" s="3" t="s">
        <v>1236</v>
      </c>
      <c r="B139" s="3" t="s">
        <v>36809</v>
      </c>
      <c r="F139" s="13" t="str">
        <f t="shared" si="3"/>
        <v/>
      </c>
    </row>
    <row r="140" spans="1:6">
      <c r="A140" s="3" t="s">
        <v>1236</v>
      </c>
      <c r="B140" s="3" t="s">
        <v>36809</v>
      </c>
      <c r="F140" s="13" t="str">
        <f t="shared" si="3"/>
        <v/>
      </c>
    </row>
    <row r="141" spans="1:6">
      <c r="A141" s="3" t="s">
        <v>1236</v>
      </c>
      <c r="B141" s="3" t="s">
        <v>36810</v>
      </c>
      <c r="F141" s="13" t="str">
        <f t="shared" si="3"/>
        <v/>
      </c>
    </row>
    <row r="142" spans="1:6">
      <c r="A142" s="3" t="s">
        <v>617</v>
      </c>
      <c r="B142" s="3" t="s">
        <v>36811</v>
      </c>
      <c r="F142" s="13" t="str">
        <f t="shared" si="3"/>
        <v/>
      </c>
    </row>
    <row r="143" spans="1:6">
      <c r="A143" s="3" t="s">
        <v>617</v>
      </c>
      <c r="B143" s="3" t="s">
        <v>36811</v>
      </c>
      <c r="F143" s="13" t="str">
        <f t="shared" si="3"/>
        <v/>
      </c>
    </row>
    <row r="144" spans="1:6">
      <c r="A144" s="3" t="s">
        <v>617</v>
      </c>
      <c r="B144" s="3" t="s">
        <v>36813</v>
      </c>
      <c r="F144" s="13" t="str">
        <f t="shared" si="3"/>
        <v/>
      </c>
    </row>
    <row r="145" spans="1:6">
      <c r="A145" s="3" t="s">
        <v>617</v>
      </c>
      <c r="B145" s="3" t="s">
        <v>36814</v>
      </c>
      <c r="F145" s="13" t="str">
        <f t="shared" si="3"/>
        <v/>
      </c>
    </row>
    <row r="146" spans="1:6">
      <c r="A146" s="3" t="s">
        <v>617</v>
      </c>
      <c r="B146" s="3" t="s">
        <v>36794</v>
      </c>
      <c r="F146" s="13" t="str">
        <f t="shared" si="3"/>
        <v/>
      </c>
    </row>
    <row r="147" spans="1:6">
      <c r="A147" s="3" t="s">
        <v>617</v>
      </c>
      <c r="B147" s="3" t="s">
        <v>36816</v>
      </c>
      <c r="F147" s="13" t="str">
        <f t="shared" si="3"/>
        <v/>
      </c>
    </row>
    <row r="148" spans="1:6">
      <c r="A148" s="3" t="s">
        <v>617</v>
      </c>
      <c r="B148" s="3" t="s">
        <v>36814</v>
      </c>
      <c r="F148" s="13" t="str">
        <f t="shared" si="3"/>
        <v/>
      </c>
    </row>
    <row r="149" spans="1:6">
      <c r="A149" s="3" t="s">
        <v>617</v>
      </c>
      <c r="B149" s="3" t="s">
        <v>36817</v>
      </c>
      <c r="F149" s="13" t="str">
        <f t="shared" si="3"/>
        <v/>
      </c>
    </row>
    <row r="150" spans="1:6">
      <c r="A150" s="3" t="s">
        <v>617</v>
      </c>
      <c r="B150" s="3" t="s">
        <v>36819</v>
      </c>
      <c r="F150" s="13" t="str">
        <f t="shared" si="3"/>
        <v/>
      </c>
    </row>
    <row r="151" spans="1:6">
      <c r="A151" s="3" t="s">
        <v>617</v>
      </c>
      <c r="B151" s="3" t="s">
        <v>36820</v>
      </c>
      <c r="F151" s="13" t="str">
        <f t="shared" si="3"/>
        <v/>
      </c>
    </row>
    <row r="152" spans="1:6">
      <c r="A152" s="3" t="s">
        <v>617</v>
      </c>
      <c r="B152" s="3" t="s">
        <v>36820</v>
      </c>
      <c r="F152" s="13" t="str">
        <f t="shared" si="3"/>
        <v/>
      </c>
    </row>
    <row r="153" spans="1:6">
      <c r="A153" s="3" t="s">
        <v>617</v>
      </c>
      <c r="B153" s="3" t="s">
        <v>36821</v>
      </c>
      <c r="F153" s="13" t="str">
        <f t="shared" si="3"/>
        <v/>
      </c>
    </row>
    <row r="154" spans="1:6">
      <c r="A154" s="3" t="s">
        <v>1272</v>
      </c>
      <c r="B154" s="3" t="s">
        <v>36822</v>
      </c>
      <c r="F154" s="13" t="str">
        <f t="shared" si="3"/>
        <v/>
      </c>
    </row>
    <row r="155" spans="1:6">
      <c r="A155" s="3" t="s">
        <v>1272</v>
      </c>
      <c r="B155" s="3" t="s">
        <v>36822</v>
      </c>
      <c r="F155" s="13" t="str">
        <f t="shared" si="3"/>
        <v/>
      </c>
    </row>
    <row r="156" spans="1:6">
      <c r="A156" s="3" t="s">
        <v>1272</v>
      </c>
      <c r="B156" s="3" t="s">
        <v>36824</v>
      </c>
      <c r="F156" s="13" t="str">
        <f t="shared" si="3"/>
        <v/>
      </c>
    </row>
    <row r="157" spans="1:6">
      <c r="A157" s="3" t="s">
        <v>1272</v>
      </c>
      <c r="B157" s="3" t="s">
        <v>36826</v>
      </c>
      <c r="F157" s="13" t="str">
        <f t="shared" si="3"/>
        <v/>
      </c>
    </row>
    <row r="158" spans="1:6">
      <c r="A158" s="3" t="s">
        <v>1272</v>
      </c>
      <c r="B158" s="3" t="s">
        <v>36827</v>
      </c>
      <c r="F158" s="13" t="str">
        <f t="shared" si="3"/>
        <v/>
      </c>
    </row>
    <row r="159" spans="1:6">
      <c r="A159" s="3" t="s">
        <v>1272</v>
      </c>
      <c r="B159" s="3" t="s">
        <v>36828</v>
      </c>
      <c r="F159" s="13" t="str">
        <f t="shared" si="3"/>
        <v/>
      </c>
    </row>
    <row r="160" spans="1:6">
      <c r="A160" s="3" t="s">
        <v>1272</v>
      </c>
      <c r="B160" s="3" t="s">
        <v>36826</v>
      </c>
      <c r="F160" s="13" t="str">
        <f t="shared" si="3"/>
        <v/>
      </c>
    </row>
    <row r="161" spans="1:6">
      <c r="A161" s="3" t="s">
        <v>1272</v>
      </c>
      <c r="B161" s="3" t="s">
        <v>36830</v>
      </c>
      <c r="F161" s="13" t="str">
        <f t="shared" si="3"/>
        <v/>
      </c>
    </row>
    <row r="162" spans="1:6">
      <c r="A162" s="3" t="s">
        <v>1272</v>
      </c>
      <c r="B162" s="3" t="s">
        <v>36830</v>
      </c>
      <c r="F162" s="13" t="str">
        <f t="shared" si="3"/>
        <v/>
      </c>
    </row>
    <row r="163" spans="1:6">
      <c r="A163" s="3" t="s">
        <v>1272</v>
      </c>
      <c r="B163" s="3" t="s">
        <v>36832</v>
      </c>
      <c r="F163" s="13" t="str">
        <f t="shared" si="3"/>
        <v/>
      </c>
    </row>
    <row r="164" spans="1:6">
      <c r="A164" s="3" t="s">
        <v>1272</v>
      </c>
      <c r="B164" s="3" t="s">
        <v>36833</v>
      </c>
      <c r="F164" s="13" t="str">
        <f t="shared" si="3"/>
        <v/>
      </c>
    </row>
    <row r="165" spans="1:6">
      <c r="A165" s="3" t="s">
        <v>810</v>
      </c>
      <c r="B165" s="3" t="s">
        <v>36834</v>
      </c>
      <c r="F165" s="13" t="str">
        <f t="shared" si="3"/>
        <v/>
      </c>
    </row>
    <row r="166" spans="1:6">
      <c r="A166" s="3" t="s">
        <v>810</v>
      </c>
      <c r="B166" s="3" t="s">
        <v>36836</v>
      </c>
      <c r="F166" s="13" t="str">
        <f t="shared" si="3"/>
        <v/>
      </c>
    </row>
    <row r="167" spans="1:6">
      <c r="A167" s="3" t="s">
        <v>810</v>
      </c>
      <c r="B167" s="3" t="s">
        <v>36837</v>
      </c>
      <c r="F167" s="13" t="str">
        <f t="shared" si="3"/>
        <v/>
      </c>
    </row>
    <row r="168" spans="1:6">
      <c r="A168" s="3" t="s">
        <v>810</v>
      </c>
      <c r="B168" s="3" t="s">
        <v>36839</v>
      </c>
      <c r="F168" s="13" t="str">
        <f t="shared" si="3"/>
        <v/>
      </c>
    </row>
    <row r="169" spans="1:6">
      <c r="A169" s="3" t="s">
        <v>810</v>
      </c>
      <c r="B169" s="3" t="s">
        <v>36845</v>
      </c>
      <c r="F169" s="13" t="str">
        <f t="shared" si="3"/>
        <v/>
      </c>
    </row>
    <row r="170" spans="1:6">
      <c r="A170" s="3" t="s">
        <v>810</v>
      </c>
      <c r="B170" s="3" t="s">
        <v>36842</v>
      </c>
      <c r="F170" s="13" t="str">
        <f t="shared" si="3"/>
        <v/>
      </c>
    </row>
    <row r="171" spans="1:6">
      <c r="A171" s="3" t="s">
        <v>810</v>
      </c>
      <c r="B171" s="3" t="s">
        <v>36843</v>
      </c>
      <c r="F171" s="13" t="str">
        <f t="shared" si="3"/>
        <v/>
      </c>
    </row>
    <row r="172" spans="1:6">
      <c r="A172" s="3" t="s">
        <v>810</v>
      </c>
      <c r="B172" s="3" t="s">
        <v>36845</v>
      </c>
      <c r="F172" s="13" t="str">
        <f t="shared" si="3"/>
        <v/>
      </c>
    </row>
    <row r="173" spans="1:6">
      <c r="A173" s="3" t="s">
        <v>810</v>
      </c>
      <c r="B173" s="3" t="s">
        <v>36846</v>
      </c>
      <c r="F173" s="13" t="str">
        <f t="shared" si="3"/>
        <v/>
      </c>
    </row>
    <row r="174" spans="1:6">
      <c r="A174" s="3" t="s">
        <v>810</v>
      </c>
      <c r="B174" s="3" t="s">
        <v>36847</v>
      </c>
      <c r="F174" s="13" t="str">
        <f t="shared" si="3"/>
        <v/>
      </c>
    </row>
    <row r="175" spans="1:6">
      <c r="A175" s="3" t="s">
        <v>810</v>
      </c>
      <c r="B175" s="3" t="s">
        <v>36848</v>
      </c>
      <c r="F175" s="13" t="str">
        <f t="shared" si="3"/>
        <v/>
      </c>
    </row>
    <row r="176" spans="1:6">
      <c r="A176" s="3" t="s">
        <v>642</v>
      </c>
      <c r="B176" s="3" t="s">
        <v>36849</v>
      </c>
      <c r="F176" s="13" t="str">
        <f t="shared" si="3"/>
        <v/>
      </c>
    </row>
    <row r="177" spans="1:6">
      <c r="A177" s="3" t="s">
        <v>642</v>
      </c>
      <c r="B177" s="3" t="s">
        <v>36851</v>
      </c>
      <c r="F177" s="13" t="str">
        <f t="shared" si="3"/>
        <v/>
      </c>
    </row>
    <row r="178" spans="1:6">
      <c r="A178" s="3" t="s">
        <v>642</v>
      </c>
      <c r="B178" s="3" t="s">
        <v>36849</v>
      </c>
      <c r="F178" s="13" t="str">
        <f t="shared" si="3"/>
        <v/>
      </c>
    </row>
    <row r="179" spans="1:6">
      <c r="A179" s="3" t="s">
        <v>642</v>
      </c>
      <c r="B179" s="3" t="s">
        <v>36853</v>
      </c>
      <c r="F179" s="13" t="str">
        <f t="shared" si="3"/>
        <v/>
      </c>
    </row>
    <row r="180" spans="1:6">
      <c r="A180" s="3" t="s">
        <v>642</v>
      </c>
      <c r="B180" s="3" t="s">
        <v>36849</v>
      </c>
      <c r="F180" s="13" t="str">
        <f t="shared" si="3"/>
        <v/>
      </c>
    </row>
    <row r="181" spans="1:6">
      <c r="A181" s="3" t="s">
        <v>642</v>
      </c>
      <c r="B181" s="3" t="s">
        <v>36854</v>
      </c>
      <c r="F181" s="13" t="str">
        <f t="shared" si="3"/>
        <v/>
      </c>
    </row>
    <row r="182" spans="1:6">
      <c r="A182" s="3" t="s">
        <v>642</v>
      </c>
      <c r="B182" s="3" t="s">
        <v>36856</v>
      </c>
      <c r="F182" s="13" t="str">
        <f t="shared" si="3"/>
        <v/>
      </c>
    </row>
    <row r="183" spans="1:6">
      <c r="A183" s="3" t="s">
        <v>642</v>
      </c>
      <c r="B183" s="3" t="s">
        <v>36857</v>
      </c>
      <c r="F183" s="13" t="str">
        <f t="shared" si="3"/>
        <v/>
      </c>
    </row>
    <row r="184" spans="1:6">
      <c r="A184" s="3" t="s">
        <v>719</v>
      </c>
      <c r="B184" s="3" t="s">
        <v>36776</v>
      </c>
      <c r="F184" s="13" t="str">
        <f t="shared" si="3"/>
        <v/>
      </c>
    </row>
    <row r="185" spans="1:6">
      <c r="A185" s="3" t="s">
        <v>719</v>
      </c>
      <c r="B185" s="3" t="s">
        <v>36776</v>
      </c>
      <c r="F185" s="13" t="str">
        <f t="shared" si="3"/>
        <v/>
      </c>
    </row>
    <row r="186" spans="1:6">
      <c r="A186" s="3" t="s">
        <v>719</v>
      </c>
      <c r="B186" s="3" t="s">
        <v>36776</v>
      </c>
      <c r="F186" s="13" t="str">
        <f t="shared" si="3"/>
        <v/>
      </c>
    </row>
    <row r="187" spans="1:6">
      <c r="A187" s="3" t="s">
        <v>719</v>
      </c>
      <c r="B187" s="3" t="s">
        <v>36861</v>
      </c>
      <c r="F187" s="13" t="str">
        <f t="shared" si="3"/>
        <v/>
      </c>
    </row>
    <row r="188" spans="1:6">
      <c r="A188" s="3" t="s">
        <v>719</v>
      </c>
      <c r="B188" s="3" t="s">
        <v>36861</v>
      </c>
      <c r="F188" s="13" t="str">
        <f t="shared" si="3"/>
        <v/>
      </c>
    </row>
    <row r="189" spans="1:6">
      <c r="A189" s="3" t="s">
        <v>719</v>
      </c>
      <c r="B189" s="3" t="s">
        <v>36863</v>
      </c>
      <c r="F189" s="13" t="str">
        <f t="shared" si="3"/>
        <v/>
      </c>
    </row>
    <row r="190" spans="1:6">
      <c r="A190" s="3" t="s">
        <v>719</v>
      </c>
      <c r="B190" s="3" t="s">
        <v>36865</v>
      </c>
      <c r="F190" s="13" t="str">
        <f t="shared" si="3"/>
        <v/>
      </c>
    </row>
    <row r="191" spans="1:6">
      <c r="A191" s="3" t="s">
        <v>317</v>
      </c>
      <c r="B191" s="3" t="s">
        <v>36866</v>
      </c>
      <c r="F191" s="13" t="str">
        <f t="shared" si="3"/>
        <v/>
      </c>
    </row>
    <row r="192" spans="1:6">
      <c r="A192" s="3" t="s">
        <v>317</v>
      </c>
      <c r="B192" s="3" t="s">
        <v>36866</v>
      </c>
      <c r="F192" s="13" t="str">
        <f t="shared" si="3"/>
        <v/>
      </c>
    </row>
    <row r="193" spans="1:6">
      <c r="A193" s="3" t="s">
        <v>317</v>
      </c>
      <c r="B193" s="3" t="s">
        <v>36866</v>
      </c>
      <c r="F193" s="13" t="str">
        <f t="shared" si="3"/>
        <v/>
      </c>
    </row>
    <row r="194" spans="1:6">
      <c r="A194" s="3" t="s">
        <v>317</v>
      </c>
      <c r="B194" s="3" t="s">
        <v>36866</v>
      </c>
      <c r="F194" s="13" t="str">
        <f t="shared" si="3"/>
        <v/>
      </c>
    </row>
    <row r="195" spans="1:6">
      <c r="A195" s="3" t="s">
        <v>317</v>
      </c>
      <c r="B195" s="3" t="s">
        <v>36866</v>
      </c>
      <c r="F195" s="13" t="str">
        <f t="shared" si="3"/>
        <v/>
      </c>
    </row>
    <row r="196" spans="1:6">
      <c r="A196" s="3" t="s">
        <v>317</v>
      </c>
      <c r="B196" s="3" t="s">
        <v>36866</v>
      </c>
      <c r="F196" s="13" t="str">
        <f t="shared" ref="F196:F234" si="4">IF(H196="","",_xlfn.CONCAT("[",H196,"]"))</f>
        <v/>
      </c>
    </row>
    <row r="197" spans="1:6">
      <c r="A197" s="3" t="s">
        <v>317</v>
      </c>
      <c r="B197" s="3" t="s">
        <v>36866</v>
      </c>
      <c r="F197" s="13" t="str">
        <f t="shared" si="4"/>
        <v/>
      </c>
    </row>
    <row r="198" spans="1:6">
      <c r="A198" s="3" t="s">
        <v>9540</v>
      </c>
      <c r="B198" s="3" t="s">
        <v>36870</v>
      </c>
      <c r="F198" s="13" t="str">
        <f t="shared" si="4"/>
        <v/>
      </c>
    </row>
    <row r="199" spans="1:6">
      <c r="A199" s="3" t="s">
        <v>9540</v>
      </c>
      <c r="B199" s="3" t="s">
        <v>36870</v>
      </c>
      <c r="F199" s="13" t="str">
        <f t="shared" si="4"/>
        <v/>
      </c>
    </row>
    <row r="200" spans="1:6">
      <c r="A200" s="3" t="s">
        <v>9540</v>
      </c>
      <c r="B200" s="3" t="s">
        <v>36871</v>
      </c>
      <c r="F200" s="13" t="str">
        <f t="shared" si="4"/>
        <v/>
      </c>
    </row>
    <row r="201" spans="1:6">
      <c r="A201" s="3" t="s">
        <v>9540</v>
      </c>
      <c r="B201" s="3" t="s">
        <v>36871</v>
      </c>
      <c r="F201" s="13" t="str">
        <f t="shared" si="4"/>
        <v/>
      </c>
    </row>
    <row r="202" spans="1:6">
      <c r="A202" s="3" t="s">
        <v>9540</v>
      </c>
      <c r="B202" s="3" t="s">
        <v>36871</v>
      </c>
      <c r="F202" s="13" t="str">
        <f t="shared" si="4"/>
        <v/>
      </c>
    </row>
    <row r="203" spans="1:6">
      <c r="A203" s="3" t="s">
        <v>9540</v>
      </c>
      <c r="B203" s="3" t="s">
        <v>36871</v>
      </c>
      <c r="F203" s="13" t="str">
        <f t="shared" si="4"/>
        <v/>
      </c>
    </row>
    <row r="204" spans="1:6">
      <c r="A204" s="3" t="s">
        <v>783</v>
      </c>
      <c r="B204" s="3" t="s">
        <v>36874</v>
      </c>
      <c r="F204" s="13" t="str">
        <f t="shared" si="4"/>
        <v/>
      </c>
    </row>
    <row r="205" spans="1:6">
      <c r="A205" s="3" t="s">
        <v>783</v>
      </c>
      <c r="B205" s="3" t="s">
        <v>36874</v>
      </c>
      <c r="F205" s="13" t="str">
        <f t="shared" si="4"/>
        <v/>
      </c>
    </row>
    <row r="206" spans="1:6">
      <c r="A206" s="3" t="s">
        <v>783</v>
      </c>
      <c r="B206" s="3" t="s">
        <v>36874</v>
      </c>
      <c r="F206" s="13" t="str">
        <f t="shared" si="4"/>
        <v/>
      </c>
    </row>
    <row r="207" spans="1:6">
      <c r="A207" s="3" t="s">
        <v>783</v>
      </c>
      <c r="B207" s="3" t="s">
        <v>36874</v>
      </c>
      <c r="F207" s="13" t="str">
        <f t="shared" si="4"/>
        <v/>
      </c>
    </row>
    <row r="208" spans="1:6">
      <c r="A208" s="3" t="s">
        <v>783</v>
      </c>
      <c r="B208" s="3" t="s">
        <v>36874</v>
      </c>
      <c r="F208" s="13" t="str">
        <f t="shared" si="4"/>
        <v/>
      </c>
    </row>
    <row r="209" spans="1:6">
      <c r="A209" s="3" t="s">
        <v>783</v>
      </c>
      <c r="B209" s="3" t="s">
        <v>36877</v>
      </c>
      <c r="F209" s="13" t="str">
        <f t="shared" si="4"/>
        <v/>
      </c>
    </row>
    <row r="210" spans="1:6">
      <c r="A210" s="3" t="s">
        <v>1537</v>
      </c>
      <c r="B210" s="3" t="s">
        <v>36878</v>
      </c>
      <c r="F210" s="13" t="str">
        <f t="shared" si="4"/>
        <v/>
      </c>
    </row>
    <row r="211" spans="1:6">
      <c r="A211" s="3" t="s">
        <v>1537</v>
      </c>
      <c r="B211" s="3" t="s">
        <v>36878</v>
      </c>
      <c r="F211" s="13" t="str">
        <f t="shared" si="4"/>
        <v/>
      </c>
    </row>
    <row r="212" spans="1:6">
      <c r="A212" s="3" t="s">
        <v>1537</v>
      </c>
      <c r="B212" s="3" t="s">
        <v>36878</v>
      </c>
      <c r="F212" s="13" t="str">
        <f t="shared" si="4"/>
        <v/>
      </c>
    </row>
    <row r="213" spans="1:6">
      <c r="A213" s="3" t="s">
        <v>1537</v>
      </c>
      <c r="B213" s="3" t="s">
        <v>36877</v>
      </c>
      <c r="F213" s="13" t="str">
        <f t="shared" si="4"/>
        <v/>
      </c>
    </row>
    <row r="214" spans="1:6">
      <c r="A214" s="3" t="s">
        <v>1537</v>
      </c>
      <c r="B214" s="3" t="s">
        <v>36880</v>
      </c>
      <c r="F214" s="13" t="str">
        <f t="shared" si="4"/>
        <v/>
      </c>
    </row>
    <row r="215" spans="1:6">
      <c r="A215" s="3" t="s">
        <v>705</v>
      </c>
      <c r="B215" s="3" t="s">
        <v>36880</v>
      </c>
      <c r="F215" s="13" t="str">
        <f t="shared" si="4"/>
        <v/>
      </c>
    </row>
    <row r="216" spans="1:6">
      <c r="A216" s="3" t="s">
        <v>705</v>
      </c>
      <c r="B216" s="3" t="s">
        <v>36882</v>
      </c>
      <c r="F216" s="13" t="str">
        <f t="shared" si="4"/>
        <v/>
      </c>
    </row>
    <row r="217" spans="1:6">
      <c r="A217" s="3" t="s">
        <v>705</v>
      </c>
      <c r="B217" s="3" t="s">
        <v>36882</v>
      </c>
      <c r="F217" s="13" t="str">
        <f t="shared" si="4"/>
        <v/>
      </c>
    </row>
    <row r="218" spans="1:6">
      <c r="A218" s="3" t="s">
        <v>705</v>
      </c>
      <c r="B218" s="3" t="s">
        <v>36884</v>
      </c>
      <c r="F218" s="13" t="str">
        <f t="shared" si="4"/>
        <v/>
      </c>
    </row>
    <row r="219" spans="1:6">
      <c r="A219" s="3" t="s">
        <v>705</v>
      </c>
      <c r="B219" s="3" t="s">
        <v>36885</v>
      </c>
      <c r="F219" s="13" t="str">
        <f t="shared" si="4"/>
        <v/>
      </c>
    </row>
    <row r="220" spans="1:6">
      <c r="A220" s="3" t="s">
        <v>7915</v>
      </c>
      <c r="B220" s="3" t="s">
        <v>36885</v>
      </c>
      <c r="F220" s="13" t="str">
        <f t="shared" si="4"/>
        <v/>
      </c>
    </row>
    <row r="221" spans="1:6">
      <c r="A221" s="3" t="s">
        <v>7915</v>
      </c>
      <c r="B221" s="3" t="s">
        <v>36598</v>
      </c>
      <c r="F221" s="13" t="str">
        <f t="shared" si="4"/>
        <v/>
      </c>
    </row>
    <row r="222" spans="1:6">
      <c r="A222" s="3" t="s">
        <v>7915</v>
      </c>
      <c r="B222" s="3" t="s">
        <v>36885</v>
      </c>
      <c r="F222" s="13" t="str">
        <f t="shared" si="4"/>
        <v/>
      </c>
    </row>
    <row r="223" spans="1:6">
      <c r="A223" s="3" t="s">
        <v>7915</v>
      </c>
      <c r="B223" s="3" t="s">
        <v>36887</v>
      </c>
      <c r="F223" s="13" t="str">
        <f t="shared" si="4"/>
        <v/>
      </c>
    </row>
    <row r="224" spans="1:6">
      <c r="A224" s="3" t="s">
        <v>9539</v>
      </c>
      <c r="B224" s="3" t="s">
        <v>36887</v>
      </c>
      <c r="F224" s="13" t="str">
        <f t="shared" si="4"/>
        <v/>
      </c>
    </row>
    <row r="225" spans="1:6">
      <c r="A225" s="3" t="s">
        <v>9539</v>
      </c>
      <c r="B225" s="3" t="s">
        <v>36887</v>
      </c>
      <c r="F225" s="13" t="str">
        <f t="shared" si="4"/>
        <v/>
      </c>
    </row>
    <row r="226" spans="1:6">
      <c r="A226" s="3" t="s">
        <v>9539</v>
      </c>
      <c r="B226" s="3" t="s">
        <v>36889</v>
      </c>
      <c r="F226" s="13" t="str">
        <f t="shared" si="4"/>
        <v/>
      </c>
    </row>
    <row r="227" spans="1:6">
      <c r="A227" s="3" t="s">
        <v>9312</v>
      </c>
      <c r="B227" s="3" t="s">
        <v>36889</v>
      </c>
      <c r="F227" s="13" t="str">
        <f t="shared" si="4"/>
        <v/>
      </c>
    </row>
    <row r="228" spans="1:6">
      <c r="A228" s="3" t="s">
        <v>9312</v>
      </c>
      <c r="B228" s="3" t="s">
        <v>36809</v>
      </c>
      <c r="F228" s="13" t="str">
        <f t="shared" si="4"/>
        <v/>
      </c>
    </row>
    <row r="229" spans="1:6">
      <c r="A229" s="3" t="s">
        <v>1219</v>
      </c>
      <c r="B229" s="3" t="s">
        <v>36891</v>
      </c>
      <c r="F229" s="13" t="str">
        <f t="shared" si="4"/>
        <v/>
      </c>
    </row>
    <row r="230" spans="1:6">
      <c r="A230" s="3" t="s">
        <v>1219</v>
      </c>
      <c r="B230" s="3" t="s">
        <v>36892</v>
      </c>
      <c r="F230" s="13" t="str">
        <f t="shared" si="4"/>
        <v/>
      </c>
    </row>
    <row r="231" spans="1:6">
      <c r="A231" s="3" t="s">
        <v>826</v>
      </c>
      <c r="B231" s="3" t="s">
        <v>36893</v>
      </c>
      <c r="F231" s="13" t="str">
        <f t="shared" si="4"/>
        <v/>
      </c>
    </row>
    <row r="232" spans="1:6">
      <c r="A232" s="3" t="s">
        <v>1117</v>
      </c>
      <c r="B232" s="3" t="s">
        <v>36893</v>
      </c>
      <c r="F232" s="13" t="str">
        <f t="shared" si="4"/>
        <v/>
      </c>
    </row>
    <row r="233" spans="1:6">
      <c r="A233" s="3" t="s">
        <v>23247</v>
      </c>
      <c r="B233" s="3" t="s">
        <v>36874</v>
      </c>
      <c r="F233" s="13" t="str">
        <f t="shared" si="4"/>
        <v/>
      </c>
    </row>
    <row r="234" spans="1:6">
      <c r="A234" s="3" t="s">
        <v>2039</v>
      </c>
      <c r="B234" s="3" t="s">
        <v>36893</v>
      </c>
      <c r="F234" s="13" t="str">
        <f t="shared" si="4"/>
        <v/>
      </c>
    </row>
    <row r="236" spans="2:2">
      <c r="B236" s="14"/>
    </row>
    <row r="237" spans="2:2">
      <c r="B237" s="14"/>
    </row>
    <row r="238" spans="2:2">
      <c r="B238" s="14"/>
    </row>
    <row r="239" spans="2:2">
      <c r="B239" s="14"/>
    </row>
    <row r="240" spans="1:2">
      <c r="A240" s="13"/>
      <c r="B240" s="14"/>
    </row>
    <row r="241" spans="1:2">
      <c r="A241" s="13"/>
      <c r="B241" s="14"/>
    </row>
    <row r="242" spans="1:2">
      <c r="A242" s="13"/>
      <c r="B242" s="15"/>
    </row>
    <row r="243" spans="1:2">
      <c r="A243" s="13"/>
      <c r="B243" s="15"/>
    </row>
    <row r="244" spans="1:2">
      <c r="A244" s="13"/>
      <c r="B244" s="15"/>
    </row>
    <row r="245" spans="1:2">
      <c r="A245" s="13"/>
      <c r="B245" s="15"/>
    </row>
    <row r="246" spans="1:2">
      <c r="A246" s="13"/>
      <c r="B246" s="15"/>
    </row>
    <row r="247" spans="1:2">
      <c r="A247" s="13"/>
      <c r="B247" s="15"/>
    </row>
    <row r="248" spans="1:2">
      <c r="A248" s="13"/>
      <c r="B248" s="15"/>
    </row>
    <row r="249" spans="1:2">
      <c r="A249" s="13"/>
      <c r="B249" s="15"/>
    </row>
    <row r="250" spans="1:2">
      <c r="A250" s="13"/>
      <c r="B250" s="15"/>
    </row>
    <row r="251" spans="1:2">
      <c r="A251" s="13"/>
      <c r="B251" s="15"/>
    </row>
    <row r="252" spans="1:2">
      <c r="A252" s="13"/>
      <c r="B252" s="15"/>
    </row>
    <row r="253" spans="1:2">
      <c r="A253" s="13"/>
      <c r="B253" s="15"/>
    </row>
    <row r="254" spans="1:2">
      <c r="A254" s="13"/>
      <c r="B254" s="15"/>
    </row>
    <row r="255" spans="1:2">
      <c r="A255" s="13"/>
      <c r="B255" s="15"/>
    </row>
    <row r="256" spans="1:2">
      <c r="A256" s="13"/>
      <c r="B256" s="15"/>
    </row>
    <row r="257" spans="1:2">
      <c r="A257" s="13"/>
      <c r="B257" s="15"/>
    </row>
    <row r="258" spans="1:2">
      <c r="A258" s="13"/>
      <c r="B258" s="15"/>
    </row>
    <row r="259" spans="1:2">
      <c r="A259" s="13"/>
      <c r="B259" s="15"/>
    </row>
    <row r="260" spans="1:2">
      <c r="A260" s="13"/>
      <c r="B260" s="15"/>
    </row>
    <row r="261" spans="1:2">
      <c r="A261" s="13"/>
      <c r="B261" s="15"/>
    </row>
    <row r="262" spans="1:2">
      <c r="A262" s="13"/>
      <c r="B262" s="15"/>
    </row>
    <row r="263" spans="1:2">
      <c r="A263" s="13"/>
      <c r="B263" s="15"/>
    </row>
    <row r="264" spans="1:2">
      <c r="A264" s="13"/>
      <c r="B264" s="15"/>
    </row>
    <row r="265" spans="1:2">
      <c r="A265" s="13"/>
      <c r="B265" s="15"/>
    </row>
    <row r="266" spans="1:2">
      <c r="A266" s="13"/>
      <c r="B266" s="15"/>
    </row>
    <row r="267" spans="1:2">
      <c r="A267" s="13"/>
      <c r="B267" s="15"/>
    </row>
    <row r="268" spans="1:2">
      <c r="A268" s="13"/>
      <c r="B268" s="15"/>
    </row>
    <row r="269" spans="1:2">
      <c r="A269" s="13"/>
      <c r="B269" s="15"/>
    </row>
    <row r="270" spans="1:2">
      <c r="A270" s="13"/>
      <c r="B270" s="15"/>
    </row>
    <row r="271" spans="1:2">
      <c r="A271" s="13"/>
      <c r="B271" s="15"/>
    </row>
    <row r="272" spans="1:2">
      <c r="A272" s="13"/>
      <c r="B272" s="15"/>
    </row>
    <row r="273" spans="1:2">
      <c r="A273" s="13"/>
      <c r="B273" s="15"/>
    </row>
    <row r="274" spans="1:2">
      <c r="A274" s="13"/>
      <c r="B274" s="15"/>
    </row>
    <row r="275" spans="1:2">
      <c r="A275" s="13"/>
      <c r="B275" s="15"/>
    </row>
    <row r="276" spans="1:2">
      <c r="A276" s="13"/>
      <c r="B276" s="15"/>
    </row>
    <row r="277" spans="1:2">
      <c r="A277" s="13"/>
      <c r="B277" s="15"/>
    </row>
    <row r="278" spans="1:2">
      <c r="A278" s="13"/>
      <c r="B278" s="15"/>
    </row>
    <row r="279" spans="1:2">
      <c r="A279" s="13"/>
      <c r="B279" s="15"/>
    </row>
    <row r="280" spans="1:2">
      <c r="A280" s="13"/>
      <c r="B280" s="15"/>
    </row>
    <row r="281" spans="1:2">
      <c r="A281" s="13"/>
      <c r="B281" s="15"/>
    </row>
    <row r="282" spans="1:2">
      <c r="A282" s="13"/>
      <c r="B282" s="15"/>
    </row>
    <row r="283" spans="1:2">
      <c r="A283" s="13"/>
      <c r="B283" s="15"/>
    </row>
    <row r="284" spans="1:2">
      <c r="A284" s="13"/>
      <c r="B284" s="15"/>
    </row>
    <row r="285" spans="1:2">
      <c r="A285" s="13"/>
      <c r="B285" s="15"/>
    </row>
    <row r="286" spans="1:2">
      <c r="A286" s="13"/>
      <c r="B286" s="15"/>
    </row>
    <row r="287" spans="1:2">
      <c r="A287" s="13"/>
      <c r="B287" s="15"/>
    </row>
    <row r="288" spans="1:2">
      <c r="A288" s="13"/>
      <c r="B288" s="15"/>
    </row>
    <row r="289" spans="1:2">
      <c r="A289" s="13"/>
      <c r="B289" s="15"/>
    </row>
    <row r="290" spans="1:2">
      <c r="A290" s="13"/>
      <c r="B290" s="15"/>
    </row>
    <row r="291" spans="2:2">
      <c r="B291" s="15"/>
    </row>
    <row r="292" spans="2:2">
      <c r="B292" s="15"/>
    </row>
  </sheetData>
  <autoFilter ref="A1:B234">
    <extLst/>
  </autoFilter>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workbookViewId="0">
      <selection activeCell="H39" sqref="H39"/>
    </sheetView>
  </sheetViews>
  <sheetFormatPr defaultColWidth="9" defaultRowHeight="14.25" outlineLevelCol="1"/>
  <cols>
    <col min="1" max="1" width="18.375" customWidth="1"/>
    <col min="2" max="2" width="9" customWidth="1"/>
  </cols>
  <sheetData>
    <row r="1" spans="1:2">
      <c r="A1" s="11" t="s">
        <v>36928</v>
      </c>
      <c r="B1" s="11" t="s">
        <v>33230</v>
      </c>
    </row>
    <row r="2" spans="1:2">
      <c r="A2" t="s">
        <v>1173</v>
      </c>
      <c r="B2">
        <v>25</v>
      </c>
    </row>
    <row r="3" spans="1:2">
      <c r="A3" t="s">
        <v>659</v>
      </c>
      <c r="B3">
        <v>24</v>
      </c>
    </row>
    <row r="4" spans="1:2">
      <c r="A4" t="s">
        <v>331</v>
      </c>
      <c r="B4">
        <v>23</v>
      </c>
    </row>
    <row r="5" spans="1:2">
      <c r="A5" t="s">
        <v>1228</v>
      </c>
      <c r="B5">
        <v>20</v>
      </c>
    </row>
    <row r="6" spans="1:2">
      <c r="A6" t="s">
        <v>641</v>
      </c>
      <c r="B6">
        <v>18</v>
      </c>
    </row>
    <row r="7" spans="1:2">
      <c r="A7" t="s">
        <v>33273</v>
      </c>
      <c r="B7">
        <v>16</v>
      </c>
    </row>
    <row r="8" spans="1:2">
      <c r="A8" t="s">
        <v>1236</v>
      </c>
      <c r="B8">
        <v>14</v>
      </c>
    </row>
    <row r="9" spans="1:2">
      <c r="A9" t="s">
        <v>617</v>
      </c>
      <c r="B9">
        <v>12</v>
      </c>
    </row>
    <row r="10" spans="1:2">
      <c r="A10" t="s">
        <v>1272</v>
      </c>
      <c r="B10">
        <v>11</v>
      </c>
    </row>
    <row r="11" spans="1:2">
      <c r="A11" t="s">
        <v>810</v>
      </c>
      <c r="B11">
        <v>11</v>
      </c>
    </row>
    <row r="12" spans="1:2">
      <c r="A12" t="s">
        <v>642</v>
      </c>
      <c r="B12">
        <v>8</v>
      </c>
    </row>
    <row r="13" spans="1:2">
      <c r="A13" t="s">
        <v>719</v>
      </c>
      <c r="B13">
        <v>7</v>
      </c>
    </row>
    <row r="14" spans="1:2">
      <c r="A14" t="s">
        <v>317</v>
      </c>
      <c r="B14">
        <v>7</v>
      </c>
    </row>
    <row r="15" spans="1:2">
      <c r="A15" t="s">
        <v>9540</v>
      </c>
      <c r="B15">
        <v>6</v>
      </c>
    </row>
    <row r="16" spans="1:2">
      <c r="A16" t="s">
        <v>783</v>
      </c>
      <c r="B16">
        <v>6</v>
      </c>
    </row>
    <row r="17" spans="1:2">
      <c r="A17" t="s">
        <v>1537</v>
      </c>
      <c r="B17">
        <v>5</v>
      </c>
    </row>
    <row r="18" spans="1:2">
      <c r="A18" t="s">
        <v>705</v>
      </c>
      <c r="B18">
        <v>5</v>
      </c>
    </row>
    <row r="19" spans="1:2">
      <c r="A19" t="s">
        <v>7915</v>
      </c>
      <c r="B19">
        <v>4</v>
      </c>
    </row>
    <row r="20" spans="1:2">
      <c r="A20" t="s">
        <v>9539</v>
      </c>
      <c r="B20">
        <v>3</v>
      </c>
    </row>
    <row r="21" spans="1:2">
      <c r="A21" t="s">
        <v>9312</v>
      </c>
      <c r="B21">
        <v>2</v>
      </c>
    </row>
    <row r="22" spans="1:2">
      <c r="A22" t="s">
        <v>1219</v>
      </c>
      <c r="B22">
        <v>2</v>
      </c>
    </row>
    <row r="23" spans="1:2">
      <c r="A23" t="s">
        <v>2039</v>
      </c>
      <c r="B23">
        <v>1</v>
      </c>
    </row>
    <row r="24" spans="1:2">
      <c r="A24" t="s">
        <v>826</v>
      </c>
      <c r="B24">
        <v>1</v>
      </c>
    </row>
    <row r="25" spans="1:2">
      <c r="A25" t="s">
        <v>23247</v>
      </c>
      <c r="B25">
        <v>1</v>
      </c>
    </row>
    <row r="26" spans="1:2">
      <c r="A26" t="s">
        <v>1117</v>
      </c>
      <c r="B26">
        <v>1</v>
      </c>
    </row>
  </sheetData>
  <pageMargins left="0.75" right="0.75" top="1" bottom="1" header="0.5" footer="0.5"/>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A1" sqref="A$1:A$1048576"/>
    </sheetView>
  </sheetViews>
  <sheetFormatPr defaultColWidth="9" defaultRowHeight="14.25" outlineLevelCol="1"/>
  <sheetData>
    <row r="1" spans="1:2">
      <c r="A1" t="s">
        <v>36697</v>
      </c>
      <c r="B1" t="s">
        <v>33230</v>
      </c>
    </row>
    <row r="2" spans="1:2">
      <c r="A2" t="s">
        <v>36772</v>
      </c>
      <c r="B2">
        <v>3</v>
      </c>
    </row>
    <row r="3" spans="1:2">
      <c r="A3" t="s">
        <v>36761</v>
      </c>
      <c r="B3">
        <v>2</v>
      </c>
    </row>
    <row r="4" spans="1:2">
      <c r="A4" t="s">
        <v>36759</v>
      </c>
      <c r="B4">
        <v>2</v>
      </c>
    </row>
    <row r="5" spans="1:2">
      <c r="A5" t="s">
        <v>36768</v>
      </c>
      <c r="B5">
        <v>1</v>
      </c>
    </row>
    <row r="6" spans="1:2">
      <c r="A6" t="s">
        <v>36774</v>
      </c>
      <c r="B6">
        <v>1</v>
      </c>
    </row>
    <row r="7" spans="1:2">
      <c r="A7" t="s">
        <v>36769</v>
      </c>
      <c r="B7">
        <v>1</v>
      </c>
    </row>
    <row r="8" spans="1:2">
      <c r="A8" t="s">
        <v>36758</v>
      </c>
      <c r="B8">
        <v>1</v>
      </c>
    </row>
    <row r="9" spans="1:2">
      <c r="A9" t="s">
        <v>36765</v>
      </c>
      <c r="B9">
        <v>1</v>
      </c>
    </row>
    <row r="10" spans="1:2">
      <c r="A10" t="s">
        <v>36776</v>
      </c>
      <c r="B10">
        <v>1</v>
      </c>
    </row>
    <row r="11" spans="1:2">
      <c r="A11" t="s">
        <v>36766</v>
      </c>
      <c r="B11">
        <v>1</v>
      </c>
    </row>
    <row r="12" spans="1:2">
      <c r="A12" t="s">
        <v>36775</v>
      </c>
      <c r="B12">
        <v>1</v>
      </c>
    </row>
    <row r="13" spans="1:2">
      <c r="A13" t="s">
        <v>36770</v>
      </c>
      <c r="B13">
        <v>1</v>
      </c>
    </row>
    <row r="14" spans="1:2">
      <c r="A14" t="s">
        <v>36771</v>
      </c>
      <c r="B14">
        <v>1</v>
      </c>
    </row>
    <row r="15" spans="1:2">
      <c r="A15" t="s">
        <v>36767</v>
      </c>
      <c r="B15">
        <v>1</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A1" sqref="A$1:A$1048576"/>
    </sheetView>
  </sheetViews>
  <sheetFormatPr defaultColWidth="9" defaultRowHeight="14.25" outlineLevelCol="1"/>
  <sheetData>
    <row r="1" spans="1:2">
      <c r="A1" t="s">
        <v>36697</v>
      </c>
      <c r="B1" t="s">
        <v>33230</v>
      </c>
    </row>
    <row r="2" spans="1:2">
      <c r="A2" t="s">
        <v>36725</v>
      </c>
      <c r="B2">
        <v>4</v>
      </c>
    </row>
    <row r="3" spans="1:2">
      <c r="A3" t="s">
        <v>36719</v>
      </c>
      <c r="B3">
        <v>4</v>
      </c>
    </row>
    <row r="4" spans="1:2">
      <c r="A4" t="s">
        <v>36747</v>
      </c>
      <c r="B4">
        <v>3</v>
      </c>
    </row>
    <row r="5" spans="1:2">
      <c r="A5" t="s">
        <v>36733</v>
      </c>
      <c r="B5">
        <v>2</v>
      </c>
    </row>
    <row r="6" spans="1:2">
      <c r="A6" t="s">
        <v>36745</v>
      </c>
      <c r="B6">
        <v>1</v>
      </c>
    </row>
    <row r="7" spans="1:2">
      <c r="A7" t="s">
        <v>36740</v>
      </c>
      <c r="B7">
        <v>1</v>
      </c>
    </row>
    <row r="8" spans="1:2">
      <c r="A8" t="s">
        <v>36743</v>
      </c>
      <c r="B8">
        <v>1</v>
      </c>
    </row>
    <row r="9" spans="1:2">
      <c r="A9" t="s">
        <v>36715</v>
      </c>
      <c r="B9">
        <v>1</v>
      </c>
    </row>
    <row r="10" spans="1:2">
      <c r="A10" t="s">
        <v>36730</v>
      </c>
      <c r="B10">
        <v>1</v>
      </c>
    </row>
    <row r="11" spans="1:2">
      <c r="A11" t="s">
        <v>36751</v>
      </c>
      <c r="B11">
        <v>1</v>
      </c>
    </row>
    <row r="12" spans="1:2">
      <c r="A12" t="s">
        <v>36754</v>
      </c>
      <c r="B12">
        <v>1</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A$1048576"/>
    </sheetView>
  </sheetViews>
  <sheetFormatPr defaultColWidth="9" defaultRowHeight="14.25" outlineLevelRow="7" outlineLevelCol="1"/>
  <sheetData>
    <row r="1" spans="1:2">
      <c r="A1" t="s">
        <v>36697</v>
      </c>
      <c r="B1" t="s">
        <v>33230</v>
      </c>
    </row>
    <row r="2" spans="1:2">
      <c r="A2" t="s">
        <v>36552</v>
      </c>
      <c r="B2">
        <v>8</v>
      </c>
    </row>
    <row r="3" spans="1:2">
      <c r="A3" t="s">
        <v>36654</v>
      </c>
      <c r="B3">
        <v>4</v>
      </c>
    </row>
    <row r="4" spans="1:2">
      <c r="A4" t="s">
        <v>36557</v>
      </c>
      <c r="B4">
        <v>3</v>
      </c>
    </row>
    <row r="5" spans="1:2">
      <c r="A5" t="s">
        <v>36625</v>
      </c>
      <c r="B5">
        <v>3</v>
      </c>
    </row>
    <row r="6" spans="1:2">
      <c r="A6" t="s">
        <v>36621</v>
      </c>
      <c r="B6">
        <v>2</v>
      </c>
    </row>
    <row r="7" spans="1:2">
      <c r="A7" t="s">
        <v>36613</v>
      </c>
      <c r="B7">
        <v>2</v>
      </c>
    </row>
    <row r="8" spans="1:2">
      <c r="A8" t="s">
        <v>36570</v>
      </c>
      <c r="B8">
        <v>2</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A$1048576"/>
    </sheetView>
  </sheetViews>
  <sheetFormatPr defaultColWidth="9" defaultRowHeight="14.25" outlineLevelRow="7" outlineLevelCol="1"/>
  <sheetData>
    <row r="1" spans="1:2">
      <c r="A1" t="s">
        <v>36697</v>
      </c>
      <c r="B1" t="s">
        <v>33230</v>
      </c>
    </row>
    <row r="2" spans="1:2">
      <c r="A2" t="s">
        <v>36564</v>
      </c>
      <c r="B2">
        <v>6</v>
      </c>
    </row>
    <row r="3" spans="1:2">
      <c r="A3" t="s">
        <v>36601</v>
      </c>
      <c r="B3">
        <v>5</v>
      </c>
    </row>
    <row r="4" spans="1:2">
      <c r="A4" t="s">
        <v>36586</v>
      </c>
      <c r="B4">
        <v>4</v>
      </c>
    </row>
    <row r="5" spans="1:2">
      <c r="A5" t="s">
        <v>36598</v>
      </c>
      <c r="B5">
        <v>4</v>
      </c>
    </row>
    <row r="6" spans="1:2">
      <c r="A6" t="s">
        <v>36648</v>
      </c>
      <c r="B6">
        <v>2</v>
      </c>
    </row>
    <row r="7" spans="1:2">
      <c r="A7" t="s">
        <v>36620</v>
      </c>
      <c r="B7">
        <v>2</v>
      </c>
    </row>
    <row r="8" spans="1:2">
      <c r="A8" t="s">
        <v>36581</v>
      </c>
      <c r="B8">
        <v>2</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A$1048576"/>
    </sheetView>
  </sheetViews>
  <sheetFormatPr defaultColWidth="9" defaultRowHeight="14.25" outlineLevelRow="6" outlineLevelCol="1"/>
  <cols>
    <col min="1" max="1" width="21.375" customWidth="1"/>
  </cols>
  <sheetData>
    <row r="1" spans="1:2">
      <c r="A1" t="s">
        <v>36697</v>
      </c>
      <c r="B1" t="s">
        <v>33230</v>
      </c>
    </row>
    <row r="2" spans="1:2">
      <c r="A2" t="s">
        <v>36591</v>
      </c>
      <c r="B2">
        <v>8</v>
      </c>
    </row>
    <row r="3" spans="1:2">
      <c r="A3" t="s">
        <v>36639</v>
      </c>
      <c r="B3">
        <v>5</v>
      </c>
    </row>
    <row r="4" spans="1:2">
      <c r="A4" t="s">
        <v>36578</v>
      </c>
      <c r="B4">
        <v>4</v>
      </c>
    </row>
    <row r="5" spans="1:2">
      <c r="A5" t="s">
        <v>36632</v>
      </c>
      <c r="B5">
        <v>3</v>
      </c>
    </row>
    <row r="6" spans="1:2">
      <c r="A6" t="s">
        <v>36550</v>
      </c>
      <c r="B6">
        <v>2</v>
      </c>
    </row>
    <row r="7" spans="1:2">
      <c r="A7" t="s">
        <v>36674</v>
      </c>
      <c r="B7">
        <v>1</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0"/>
  <sheetViews>
    <sheetView workbookViewId="0">
      <selection activeCell="A1" sqref="A$1:A$1048576"/>
    </sheetView>
  </sheetViews>
  <sheetFormatPr defaultColWidth="9" defaultRowHeight="14.25" outlineLevelCol="1"/>
  <cols>
    <col min="1" max="1" width="24.125" customWidth="1"/>
  </cols>
  <sheetData>
    <row r="1" spans="1:2">
      <c r="A1" t="s">
        <v>36697</v>
      </c>
      <c r="B1" t="s">
        <v>33230</v>
      </c>
    </row>
    <row r="2" spans="1:2">
      <c r="A2" t="s">
        <v>36591</v>
      </c>
      <c r="B2">
        <v>8</v>
      </c>
    </row>
    <row r="3" spans="1:2">
      <c r="A3" t="s">
        <v>36552</v>
      </c>
      <c r="B3">
        <v>8</v>
      </c>
    </row>
    <row r="4" spans="1:2">
      <c r="A4" t="s">
        <v>36866</v>
      </c>
      <c r="B4">
        <v>7</v>
      </c>
    </row>
    <row r="5" spans="1:2">
      <c r="A5" t="s">
        <v>36874</v>
      </c>
      <c r="B5">
        <v>6</v>
      </c>
    </row>
    <row r="6" spans="1:2">
      <c r="A6" t="s">
        <v>36564</v>
      </c>
      <c r="B6">
        <v>6</v>
      </c>
    </row>
    <row r="7" spans="1:2">
      <c r="A7" t="s">
        <v>36639</v>
      </c>
      <c r="B7">
        <v>5</v>
      </c>
    </row>
    <row r="8" spans="1:2">
      <c r="A8" t="s">
        <v>36601</v>
      </c>
      <c r="B8">
        <v>5</v>
      </c>
    </row>
    <row r="9" spans="1:2">
      <c r="A9" t="s">
        <v>36598</v>
      </c>
      <c r="B9">
        <v>5</v>
      </c>
    </row>
    <row r="10" spans="1:2">
      <c r="A10" t="s">
        <v>36871</v>
      </c>
      <c r="B10">
        <v>4</v>
      </c>
    </row>
    <row r="11" spans="1:2">
      <c r="A11" t="s">
        <v>36654</v>
      </c>
      <c r="B11">
        <v>4</v>
      </c>
    </row>
    <row r="12" spans="1:2">
      <c r="A12" t="s">
        <v>36586</v>
      </c>
      <c r="B12">
        <v>4</v>
      </c>
    </row>
    <row r="13" spans="1:2">
      <c r="A13" t="s">
        <v>36776</v>
      </c>
      <c r="B13">
        <v>4</v>
      </c>
    </row>
    <row r="14" spans="1:2">
      <c r="A14" t="s">
        <v>36725</v>
      </c>
      <c r="B14">
        <v>4</v>
      </c>
    </row>
    <row r="15" spans="1:2">
      <c r="A15" t="s">
        <v>36719</v>
      </c>
      <c r="B15">
        <v>4</v>
      </c>
    </row>
    <row r="16" spans="1:2">
      <c r="A16" t="s">
        <v>36578</v>
      </c>
      <c r="B16">
        <v>4</v>
      </c>
    </row>
    <row r="17" spans="1:2">
      <c r="A17" t="s">
        <v>36887</v>
      </c>
      <c r="B17">
        <v>3</v>
      </c>
    </row>
    <row r="18" spans="1:2">
      <c r="A18" t="s">
        <v>36747</v>
      </c>
      <c r="B18">
        <v>3</v>
      </c>
    </row>
    <row r="19" spans="1:2">
      <c r="A19" t="s">
        <v>36878</v>
      </c>
      <c r="B19">
        <v>3</v>
      </c>
    </row>
    <row r="20" spans="1:2">
      <c r="A20" t="s">
        <v>36557</v>
      </c>
      <c r="B20">
        <v>3</v>
      </c>
    </row>
    <row r="21" spans="1:2">
      <c r="A21" t="s">
        <v>36885</v>
      </c>
      <c r="B21">
        <v>3</v>
      </c>
    </row>
    <row r="22" spans="1:2">
      <c r="A22" t="s">
        <v>36796</v>
      </c>
      <c r="B22">
        <v>3</v>
      </c>
    </row>
    <row r="23" spans="1:2">
      <c r="A23" t="s">
        <v>36809</v>
      </c>
      <c r="B23">
        <v>3</v>
      </c>
    </row>
    <row r="24" spans="1:2">
      <c r="A24" t="s">
        <v>36772</v>
      </c>
      <c r="B24">
        <v>3</v>
      </c>
    </row>
    <row r="25" spans="1:2">
      <c r="A25" t="s">
        <v>36632</v>
      </c>
      <c r="B25">
        <v>3</v>
      </c>
    </row>
    <row r="26" spans="1:2">
      <c r="A26" t="s">
        <v>36893</v>
      </c>
      <c r="B26">
        <v>3</v>
      </c>
    </row>
    <row r="27" spans="1:2">
      <c r="A27" t="s">
        <v>36625</v>
      </c>
      <c r="B27">
        <v>3</v>
      </c>
    </row>
    <row r="28" spans="1:2">
      <c r="A28" t="s">
        <v>36849</v>
      </c>
      <c r="B28">
        <v>3</v>
      </c>
    </row>
    <row r="29" spans="1:2">
      <c r="A29" t="s">
        <v>36870</v>
      </c>
      <c r="B29">
        <v>2</v>
      </c>
    </row>
    <row r="30" spans="1:2">
      <c r="A30" t="s">
        <v>36621</v>
      </c>
      <c r="B30">
        <v>2</v>
      </c>
    </row>
    <row r="31" spans="1:2">
      <c r="A31" t="s">
        <v>36613</v>
      </c>
      <c r="B31">
        <v>2</v>
      </c>
    </row>
    <row r="32" spans="1:2">
      <c r="A32" t="s">
        <v>36820</v>
      </c>
      <c r="B32">
        <v>2</v>
      </c>
    </row>
    <row r="33" spans="1:2">
      <c r="A33" t="s">
        <v>36811</v>
      </c>
      <c r="B33">
        <v>2</v>
      </c>
    </row>
    <row r="34" spans="1:2">
      <c r="A34" t="s">
        <v>36648</v>
      </c>
      <c r="B34">
        <v>2</v>
      </c>
    </row>
    <row r="35" spans="1:2">
      <c r="A35" t="s">
        <v>36889</v>
      </c>
      <c r="B35">
        <v>2</v>
      </c>
    </row>
    <row r="36" spans="1:2">
      <c r="A36" t="s">
        <v>36877</v>
      </c>
      <c r="B36">
        <v>2</v>
      </c>
    </row>
    <row r="37" spans="1:2">
      <c r="A37" t="s">
        <v>36822</v>
      </c>
      <c r="B37">
        <v>2</v>
      </c>
    </row>
    <row r="38" spans="1:2">
      <c r="A38" t="s">
        <v>36882</v>
      </c>
      <c r="B38">
        <v>2</v>
      </c>
    </row>
    <row r="39" spans="1:2">
      <c r="A39" t="s">
        <v>36861</v>
      </c>
      <c r="B39">
        <v>2</v>
      </c>
    </row>
    <row r="40" spans="1:2">
      <c r="A40" t="s">
        <v>36794</v>
      </c>
      <c r="B40">
        <v>2</v>
      </c>
    </row>
    <row r="41" spans="1:2">
      <c r="A41" t="s">
        <v>36620</v>
      </c>
      <c r="B41">
        <v>2</v>
      </c>
    </row>
    <row r="42" spans="1:2">
      <c r="A42" t="s">
        <v>36880</v>
      </c>
      <c r="B42">
        <v>2</v>
      </c>
    </row>
    <row r="43" spans="1:2">
      <c r="A43" t="s">
        <v>36581</v>
      </c>
      <c r="B43">
        <v>2</v>
      </c>
    </row>
    <row r="44" spans="1:2">
      <c r="A44" t="s">
        <v>36570</v>
      </c>
      <c r="B44">
        <v>2</v>
      </c>
    </row>
    <row r="45" spans="1:2">
      <c r="A45" t="s">
        <v>36808</v>
      </c>
      <c r="B45">
        <v>2</v>
      </c>
    </row>
    <row r="46" spans="1:2">
      <c r="A46" t="s">
        <v>36795</v>
      </c>
      <c r="B46">
        <v>2</v>
      </c>
    </row>
    <row r="47" spans="1:2">
      <c r="A47" t="s">
        <v>36830</v>
      </c>
      <c r="B47">
        <v>2</v>
      </c>
    </row>
    <row r="48" spans="1:2">
      <c r="A48" t="s">
        <v>36826</v>
      </c>
      <c r="B48">
        <v>2</v>
      </c>
    </row>
    <row r="49" spans="1:2">
      <c r="A49" t="s">
        <v>36550</v>
      </c>
      <c r="B49">
        <v>2</v>
      </c>
    </row>
    <row r="50" spans="1:2">
      <c r="A50" t="s">
        <v>36845</v>
      </c>
      <c r="B50">
        <v>2</v>
      </c>
    </row>
    <row r="51" spans="1:2">
      <c r="A51" t="s">
        <v>36761</v>
      </c>
      <c r="B51">
        <v>2</v>
      </c>
    </row>
    <row r="52" spans="1:2">
      <c r="A52" t="s">
        <v>36783</v>
      </c>
      <c r="B52">
        <v>2</v>
      </c>
    </row>
    <row r="53" spans="1:2">
      <c r="A53" t="s">
        <v>36733</v>
      </c>
      <c r="B53">
        <v>2</v>
      </c>
    </row>
    <row r="54" spans="1:2">
      <c r="A54" t="s">
        <v>36814</v>
      </c>
      <c r="B54">
        <v>2</v>
      </c>
    </row>
    <row r="55" spans="1:2">
      <c r="A55" t="s">
        <v>36759</v>
      </c>
      <c r="B55">
        <v>2</v>
      </c>
    </row>
    <row r="56" spans="1:2">
      <c r="A56" t="s">
        <v>36816</v>
      </c>
      <c r="B56">
        <v>1</v>
      </c>
    </row>
    <row r="57" spans="1:2">
      <c r="A57" t="s">
        <v>36745</v>
      </c>
      <c r="B57">
        <v>1</v>
      </c>
    </row>
    <row r="58" spans="1:2">
      <c r="A58" t="s">
        <v>36768</v>
      </c>
      <c r="B58">
        <v>1</v>
      </c>
    </row>
    <row r="59" spans="1:2">
      <c r="A59" t="s">
        <v>36774</v>
      </c>
      <c r="B59">
        <v>1</v>
      </c>
    </row>
    <row r="60" spans="1:2">
      <c r="A60" t="s">
        <v>36805</v>
      </c>
      <c r="B60">
        <v>1</v>
      </c>
    </row>
    <row r="61" spans="1:2">
      <c r="A61" t="s">
        <v>36740</v>
      </c>
      <c r="B61">
        <v>1</v>
      </c>
    </row>
    <row r="62" spans="1:2">
      <c r="A62" t="s">
        <v>36743</v>
      </c>
      <c r="B62">
        <v>1</v>
      </c>
    </row>
    <row r="63" spans="1:2">
      <c r="A63" t="s">
        <v>36828</v>
      </c>
      <c r="B63">
        <v>1</v>
      </c>
    </row>
    <row r="64" spans="1:2">
      <c r="A64" t="s">
        <v>36847</v>
      </c>
      <c r="B64">
        <v>1</v>
      </c>
    </row>
    <row r="65" spans="1:2">
      <c r="A65" t="s">
        <v>36769</v>
      </c>
      <c r="B65">
        <v>1</v>
      </c>
    </row>
    <row r="66" spans="1:2">
      <c r="A66" t="s">
        <v>36758</v>
      </c>
      <c r="B66">
        <v>1</v>
      </c>
    </row>
    <row r="67" spans="1:2">
      <c r="A67" t="s">
        <v>36765</v>
      </c>
      <c r="B67">
        <v>1</v>
      </c>
    </row>
    <row r="68" spans="1:2">
      <c r="A68" t="s">
        <v>36715</v>
      </c>
      <c r="B68">
        <v>1</v>
      </c>
    </row>
    <row r="69" spans="1:2">
      <c r="A69" t="s">
        <v>36804</v>
      </c>
      <c r="B69">
        <v>1</v>
      </c>
    </row>
    <row r="70" spans="1:2">
      <c r="A70" t="s">
        <v>36837</v>
      </c>
      <c r="B70">
        <v>1</v>
      </c>
    </row>
    <row r="71" spans="1:2">
      <c r="A71" t="s">
        <v>36843</v>
      </c>
      <c r="B71">
        <v>1</v>
      </c>
    </row>
    <row r="72" spans="1:2">
      <c r="A72" t="s">
        <v>36884</v>
      </c>
      <c r="B72">
        <v>1</v>
      </c>
    </row>
    <row r="73" spans="1:2">
      <c r="A73" t="s">
        <v>36865</v>
      </c>
      <c r="B73">
        <v>1</v>
      </c>
    </row>
    <row r="74" spans="1:2">
      <c r="A74" t="s">
        <v>36803</v>
      </c>
      <c r="B74">
        <v>1</v>
      </c>
    </row>
    <row r="75" spans="1:2">
      <c r="A75" t="s">
        <v>36851</v>
      </c>
      <c r="B75">
        <v>1</v>
      </c>
    </row>
    <row r="76" spans="1:2">
      <c r="A76" t="s">
        <v>36787</v>
      </c>
      <c r="B76">
        <v>1</v>
      </c>
    </row>
    <row r="77" spans="1:2">
      <c r="A77" t="s">
        <v>36799</v>
      </c>
      <c r="B77">
        <v>1</v>
      </c>
    </row>
    <row r="78" spans="1:2">
      <c r="A78" t="s">
        <v>36807</v>
      </c>
      <c r="B78">
        <v>1</v>
      </c>
    </row>
    <row r="79" spans="1:2">
      <c r="A79" t="s">
        <v>36730</v>
      </c>
      <c r="B79">
        <v>1</v>
      </c>
    </row>
    <row r="80" spans="1:2">
      <c r="A80" t="s">
        <v>36788</v>
      </c>
      <c r="B80">
        <v>1</v>
      </c>
    </row>
    <row r="81" spans="1:2">
      <c r="A81" t="s">
        <v>36785</v>
      </c>
      <c r="B81">
        <v>1</v>
      </c>
    </row>
    <row r="82" spans="1:2">
      <c r="A82" t="s">
        <v>36766</v>
      </c>
      <c r="B82">
        <v>1</v>
      </c>
    </row>
    <row r="83" spans="1:2">
      <c r="A83" t="s">
        <v>36782</v>
      </c>
      <c r="B83">
        <v>1</v>
      </c>
    </row>
    <row r="84" spans="1:2">
      <c r="A84" t="s">
        <v>36891</v>
      </c>
      <c r="B84">
        <v>1</v>
      </c>
    </row>
    <row r="85" spans="1:2">
      <c r="A85" t="s">
        <v>36775</v>
      </c>
      <c r="B85">
        <v>1</v>
      </c>
    </row>
    <row r="86" spans="1:2">
      <c r="A86" t="s">
        <v>36770</v>
      </c>
      <c r="B86">
        <v>1</v>
      </c>
    </row>
    <row r="87" spans="1:2">
      <c r="A87" t="s">
        <v>36833</v>
      </c>
      <c r="B87">
        <v>1</v>
      </c>
    </row>
    <row r="88" spans="1:2">
      <c r="A88" t="s">
        <v>36824</v>
      </c>
      <c r="B88">
        <v>1</v>
      </c>
    </row>
    <row r="89" spans="1:2">
      <c r="A89" t="s">
        <v>36827</v>
      </c>
      <c r="B89">
        <v>1</v>
      </c>
    </row>
    <row r="90" spans="1:2">
      <c r="A90" t="s">
        <v>36834</v>
      </c>
      <c r="B90">
        <v>1</v>
      </c>
    </row>
    <row r="91" spans="1:2">
      <c r="A91" t="s">
        <v>36800</v>
      </c>
      <c r="B91">
        <v>1</v>
      </c>
    </row>
    <row r="92" spans="1:2">
      <c r="A92" t="s">
        <v>36892</v>
      </c>
      <c r="B92">
        <v>1</v>
      </c>
    </row>
    <row r="93" spans="1:2">
      <c r="A93" t="s">
        <v>36792</v>
      </c>
      <c r="B93">
        <v>1</v>
      </c>
    </row>
    <row r="94" spans="1:2">
      <c r="A94" t="s">
        <v>36842</v>
      </c>
      <c r="B94">
        <v>1</v>
      </c>
    </row>
    <row r="95" spans="1:2">
      <c r="A95" t="s">
        <v>36751</v>
      </c>
      <c r="B95">
        <v>1</v>
      </c>
    </row>
    <row r="96" spans="1:2">
      <c r="A96" t="s">
        <v>36839</v>
      </c>
      <c r="B96">
        <v>1</v>
      </c>
    </row>
    <row r="97" spans="1:2">
      <c r="A97" t="s">
        <v>36836</v>
      </c>
      <c r="B97">
        <v>1</v>
      </c>
    </row>
    <row r="98" spans="1:2">
      <c r="A98" t="s">
        <v>36848</v>
      </c>
      <c r="B98">
        <v>1</v>
      </c>
    </row>
    <row r="99" spans="1:2">
      <c r="A99" t="s">
        <v>36771</v>
      </c>
      <c r="B99">
        <v>1</v>
      </c>
    </row>
    <row r="100" spans="1:2">
      <c r="A100" t="s">
        <v>36863</v>
      </c>
      <c r="B100">
        <v>1</v>
      </c>
    </row>
    <row r="101" spans="1:2">
      <c r="A101" t="s">
        <v>36817</v>
      </c>
      <c r="B101">
        <v>1</v>
      </c>
    </row>
    <row r="102" spans="1:2">
      <c r="A102" t="s">
        <v>36813</v>
      </c>
      <c r="B102">
        <v>1</v>
      </c>
    </row>
    <row r="103" spans="1:2">
      <c r="A103" t="s">
        <v>36821</v>
      </c>
      <c r="B103">
        <v>1</v>
      </c>
    </row>
    <row r="104" spans="1:2">
      <c r="A104" t="s">
        <v>36810</v>
      </c>
      <c r="B104">
        <v>1</v>
      </c>
    </row>
    <row r="105" spans="1:2">
      <c r="A105" t="s">
        <v>36674</v>
      </c>
      <c r="B105">
        <v>1</v>
      </c>
    </row>
    <row r="106" spans="1:2">
      <c r="A106" t="s">
        <v>36791</v>
      </c>
      <c r="B106">
        <v>1</v>
      </c>
    </row>
    <row r="107" spans="1:2">
      <c r="A107" t="s">
        <v>36854</v>
      </c>
      <c r="B107">
        <v>1</v>
      </c>
    </row>
    <row r="108" spans="1:2">
      <c r="A108" t="s">
        <v>36780</v>
      </c>
      <c r="B108">
        <v>1</v>
      </c>
    </row>
    <row r="109" spans="1:2">
      <c r="A109" t="s">
        <v>36767</v>
      </c>
      <c r="B109">
        <v>1</v>
      </c>
    </row>
    <row r="110" spans="1:2">
      <c r="A110" t="s">
        <v>36789</v>
      </c>
      <c r="B110">
        <v>1</v>
      </c>
    </row>
    <row r="111" spans="1:2">
      <c r="A111" t="s">
        <v>36846</v>
      </c>
      <c r="B111">
        <v>1</v>
      </c>
    </row>
    <row r="112" spans="1:2">
      <c r="A112" t="s">
        <v>36779</v>
      </c>
      <c r="B112">
        <v>1</v>
      </c>
    </row>
    <row r="113" spans="1:2">
      <c r="A113" t="s">
        <v>36819</v>
      </c>
      <c r="B113">
        <v>1</v>
      </c>
    </row>
    <row r="114" spans="1:2">
      <c r="A114" t="s">
        <v>36856</v>
      </c>
      <c r="B114">
        <v>1</v>
      </c>
    </row>
    <row r="115" spans="1:2">
      <c r="A115" t="s">
        <v>36857</v>
      </c>
      <c r="B115">
        <v>1</v>
      </c>
    </row>
    <row r="116" spans="1:2">
      <c r="A116" t="s">
        <v>36853</v>
      </c>
      <c r="B116">
        <v>1</v>
      </c>
    </row>
    <row r="117" spans="1:2">
      <c r="A117" t="s">
        <v>36754</v>
      </c>
      <c r="B117">
        <v>1</v>
      </c>
    </row>
    <row r="118" spans="1:2">
      <c r="A118" t="s">
        <v>36832</v>
      </c>
      <c r="B118">
        <v>1</v>
      </c>
    </row>
    <row r="119" spans="1:2">
      <c r="A119" t="s">
        <v>36778</v>
      </c>
      <c r="B119">
        <v>1</v>
      </c>
    </row>
    <row r="120" spans="1:2">
      <c r="A120" t="s">
        <v>36790</v>
      </c>
      <c r="B120">
        <v>1</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A16"/>
  <sheetViews>
    <sheetView workbookViewId="0">
      <selection activeCell="IA16" sqref="C16:IA16"/>
    </sheetView>
  </sheetViews>
  <sheetFormatPr defaultColWidth="9" defaultRowHeight="14.25"/>
  <sheetData>
    <row r="2" spans="2:234">
      <c r="B2" s="7" t="s">
        <v>331</v>
      </c>
      <c r="C2" s="3" t="s">
        <v>331</v>
      </c>
      <c r="D2" s="3" t="s">
        <v>331</v>
      </c>
      <c r="E2" s="3" t="s">
        <v>331</v>
      </c>
      <c r="F2" s="3" t="s">
        <v>331</v>
      </c>
      <c r="G2" s="3" t="s">
        <v>331</v>
      </c>
      <c r="H2" s="3" t="s">
        <v>331</v>
      </c>
      <c r="I2" s="3" t="s">
        <v>331</v>
      </c>
      <c r="J2" s="3" t="s">
        <v>331</v>
      </c>
      <c r="K2" s="3" t="s">
        <v>331</v>
      </c>
      <c r="L2" s="3" t="s">
        <v>331</v>
      </c>
      <c r="M2" s="3" t="s">
        <v>331</v>
      </c>
      <c r="N2" s="3" t="s">
        <v>331</v>
      </c>
      <c r="O2" s="3" t="s">
        <v>331</v>
      </c>
      <c r="P2" s="3" t="s">
        <v>331</v>
      </c>
      <c r="Q2" s="3" t="s">
        <v>331</v>
      </c>
      <c r="R2" s="3" t="s">
        <v>331</v>
      </c>
      <c r="S2" s="3" t="s">
        <v>331</v>
      </c>
      <c r="T2" s="3" t="s">
        <v>331</v>
      </c>
      <c r="U2" s="3" t="s">
        <v>331</v>
      </c>
      <c r="V2" s="3" t="s">
        <v>331</v>
      </c>
      <c r="W2" s="3" t="s">
        <v>331</v>
      </c>
      <c r="X2" s="3" t="s">
        <v>331</v>
      </c>
      <c r="Y2" s="3" t="s">
        <v>659</v>
      </c>
      <c r="Z2" s="3" t="s">
        <v>659</v>
      </c>
      <c r="AA2" s="3" t="s">
        <v>659</v>
      </c>
      <c r="AB2" s="3" t="s">
        <v>659</v>
      </c>
      <c r="AC2" s="3" t="s">
        <v>1173</v>
      </c>
      <c r="AD2" s="3" t="s">
        <v>1173</v>
      </c>
      <c r="AE2" s="3" t="s">
        <v>659</v>
      </c>
      <c r="AF2" s="3" t="s">
        <v>659</v>
      </c>
      <c r="AG2" s="3" t="s">
        <v>1173</v>
      </c>
      <c r="AH2" s="3" t="s">
        <v>1173</v>
      </c>
      <c r="AI2" s="3" t="s">
        <v>1173</v>
      </c>
      <c r="AJ2" s="3" t="s">
        <v>1173</v>
      </c>
      <c r="AK2" s="3" t="s">
        <v>1173</v>
      </c>
      <c r="AL2" s="3" t="s">
        <v>1173</v>
      </c>
      <c r="AM2" s="3" t="s">
        <v>1173</v>
      </c>
      <c r="AN2" s="3" t="s">
        <v>1173</v>
      </c>
      <c r="AO2" s="3" t="s">
        <v>1173</v>
      </c>
      <c r="AP2" s="3" t="s">
        <v>1173</v>
      </c>
      <c r="AQ2" s="3" t="s">
        <v>659</v>
      </c>
      <c r="AR2" s="3" t="s">
        <v>659</v>
      </c>
      <c r="AS2" s="3" t="s">
        <v>1173</v>
      </c>
      <c r="AT2" s="3" t="s">
        <v>1173</v>
      </c>
      <c r="AU2" s="3" t="s">
        <v>1173</v>
      </c>
      <c r="AV2" s="3" t="s">
        <v>659</v>
      </c>
      <c r="AW2" s="3" t="s">
        <v>659</v>
      </c>
      <c r="AX2" s="3" t="s">
        <v>659</v>
      </c>
      <c r="AY2" s="3" t="s">
        <v>1173</v>
      </c>
      <c r="AZ2" s="3" t="s">
        <v>659</v>
      </c>
      <c r="BA2" s="3" t="s">
        <v>659</v>
      </c>
      <c r="BB2" s="3" t="s">
        <v>1173</v>
      </c>
      <c r="BC2" s="3" t="s">
        <v>1173</v>
      </c>
      <c r="BD2" s="3" t="s">
        <v>1173</v>
      </c>
      <c r="BE2" s="3" t="s">
        <v>659</v>
      </c>
      <c r="BF2" s="3" t="s">
        <v>659</v>
      </c>
      <c r="BG2" s="3" t="s">
        <v>659</v>
      </c>
      <c r="BH2" s="3" t="s">
        <v>1173</v>
      </c>
      <c r="BI2" s="3" t="s">
        <v>1173</v>
      </c>
      <c r="BJ2" s="3" t="s">
        <v>1173</v>
      </c>
      <c r="BK2" s="3" t="s">
        <v>1173</v>
      </c>
      <c r="BL2" s="3" t="s">
        <v>659</v>
      </c>
      <c r="BM2" s="3" t="s">
        <v>659</v>
      </c>
      <c r="BN2" s="3" t="s">
        <v>659</v>
      </c>
      <c r="BO2" s="3" t="s">
        <v>659</v>
      </c>
      <c r="BP2" s="3" t="s">
        <v>1173</v>
      </c>
      <c r="BQ2" s="3" t="s">
        <v>1173</v>
      </c>
      <c r="BR2" s="3" t="s">
        <v>659</v>
      </c>
      <c r="BS2" s="3" t="s">
        <v>659</v>
      </c>
      <c r="BT2" s="3" t="s">
        <v>659</v>
      </c>
      <c r="BU2" s="3" t="s">
        <v>659</v>
      </c>
      <c r="BV2" s="3" t="s">
        <v>1228</v>
      </c>
      <c r="BW2" s="3" t="s">
        <v>1228</v>
      </c>
      <c r="BX2" s="3" t="s">
        <v>1228</v>
      </c>
      <c r="BY2" s="3" t="s">
        <v>1228</v>
      </c>
      <c r="BZ2" s="3" t="s">
        <v>1228</v>
      </c>
      <c r="CA2" s="3" t="s">
        <v>1228</v>
      </c>
      <c r="CB2" s="3" t="s">
        <v>1228</v>
      </c>
      <c r="CC2" s="3" t="s">
        <v>1228</v>
      </c>
      <c r="CD2" s="3" t="s">
        <v>1228</v>
      </c>
      <c r="CE2" s="3" t="s">
        <v>1228</v>
      </c>
      <c r="CF2" s="3" t="s">
        <v>1228</v>
      </c>
      <c r="CG2" s="3" t="s">
        <v>1228</v>
      </c>
      <c r="CH2" s="3" t="s">
        <v>1228</v>
      </c>
      <c r="CI2" s="3" t="s">
        <v>1228</v>
      </c>
      <c r="CJ2" s="3" t="s">
        <v>1228</v>
      </c>
      <c r="CK2" s="3" t="s">
        <v>1228</v>
      </c>
      <c r="CL2" s="3" t="s">
        <v>1228</v>
      </c>
      <c r="CM2" s="3" t="s">
        <v>1228</v>
      </c>
      <c r="CN2" s="3" t="s">
        <v>1228</v>
      </c>
      <c r="CO2" s="3" t="s">
        <v>1228</v>
      </c>
      <c r="CP2" s="3" t="s">
        <v>641</v>
      </c>
      <c r="CQ2" s="3" t="s">
        <v>641</v>
      </c>
      <c r="CR2" s="3" t="s">
        <v>641</v>
      </c>
      <c r="CS2" s="3" t="s">
        <v>641</v>
      </c>
      <c r="CT2" s="3" t="s">
        <v>641</v>
      </c>
      <c r="CU2" s="3" t="s">
        <v>641</v>
      </c>
      <c r="CV2" s="3" t="s">
        <v>641</v>
      </c>
      <c r="CW2" s="3" t="s">
        <v>641</v>
      </c>
      <c r="CX2" s="3" t="s">
        <v>641</v>
      </c>
      <c r="CY2" s="3" t="s">
        <v>641</v>
      </c>
      <c r="CZ2" s="3" t="s">
        <v>641</v>
      </c>
      <c r="DA2" s="3" t="s">
        <v>641</v>
      </c>
      <c r="DB2" s="3" t="s">
        <v>641</v>
      </c>
      <c r="DC2" s="3" t="s">
        <v>641</v>
      </c>
      <c r="DD2" s="3" t="s">
        <v>641</v>
      </c>
      <c r="DE2" s="3" t="s">
        <v>641</v>
      </c>
      <c r="DF2" s="3" t="s">
        <v>641</v>
      </c>
      <c r="DG2" s="3" t="s">
        <v>641</v>
      </c>
      <c r="DH2" s="3" t="s">
        <v>33273</v>
      </c>
      <c r="DI2" s="3" t="s">
        <v>33273</v>
      </c>
      <c r="DJ2" s="3" t="s">
        <v>33273</v>
      </c>
      <c r="DK2" s="3" t="s">
        <v>33273</v>
      </c>
      <c r="DL2" s="3" t="s">
        <v>33273</v>
      </c>
      <c r="DM2" s="3" t="s">
        <v>33273</v>
      </c>
      <c r="DN2" s="3" t="s">
        <v>33273</v>
      </c>
      <c r="DO2" s="3" t="s">
        <v>33273</v>
      </c>
      <c r="DP2" s="3" t="s">
        <v>33273</v>
      </c>
      <c r="DQ2" s="3" t="s">
        <v>33273</v>
      </c>
      <c r="DR2" s="3" t="s">
        <v>33273</v>
      </c>
      <c r="DS2" s="3" t="s">
        <v>33273</v>
      </c>
      <c r="DT2" s="3" t="s">
        <v>33273</v>
      </c>
      <c r="DU2" s="3" t="s">
        <v>33273</v>
      </c>
      <c r="DV2" s="3" t="s">
        <v>33273</v>
      </c>
      <c r="DW2" s="3" t="s">
        <v>33273</v>
      </c>
      <c r="DX2" s="3" t="s">
        <v>1236</v>
      </c>
      <c r="DY2" s="3" t="s">
        <v>1236</v>
      </c>
      <c r="DZ2" s="3" t="s">
        <v>1236</v>
      </c>
      <c r="EA2" s="3" t="s">
        <v>1236</v>
      </c>
      <c r="EB2" s="3" t="s">
        <v>1236</v>
      </c>
      <c r="EC2" s="3" t="s">
        <v>1236</v>
      </c>
      <c r="ED2" s="3" t="s">
        <v>1236</v>
      </c>
      <c r="EE2" s="3" t="s">
        <v>1236</v>
      </c>
      <c r="EF2" s="3" t="s">
        <v>1236</v>
      </c>
      <c r="EG2" s="3" t="s">
        <v>1236</v>
      </c>
      <c r="EH2" s="3" t="s">
        <v>1236</v>
      </c>
      <c r="EI2" s="3" t="s">
        <v>1236</v>
      </c>
      <c r="EJ2" s="3" t="s">
        <v>1236</v>
      </c>
      <c r="EK2" s="3" t="s">
        <v>1236</v>
      </c>
      <c r="EL2" s="3" t="s">
        <v>617</v>
      </c>
      <c r="EM2" s="3" t="s">
        <v>617</v>
      </c>
      <c r="EN2" s="3" t="s">
        <v>617</v>
      </c>
      <c r="EO2" s="3" t="s">
        <v>617</v>
      </c>
      <c r="EP2" s="3" t="s">
        <v>617</v>
      </c>
      <c r="EQ2" s="3" t="s">
        <v>617</v>
      </c>
      <c r="ER2" s="3" t="s">
        <v>617</v>
      </c>
      <c r="ES2" s="3" t="s">
        <v>617</v>
      </c>
      <c r="ET2" s="3" t="s">
        <v>617</v>
      </c>
      <c r="EU2" s="3" t="s">
        <v>617</v>
      </c>
      <c r="EV2" s="3" t="s">
        <v>617</v>
      </c>
      <c r="EW2" s="3" t="s">
        <v>617</v>
      </c>
      <c r="EX2" s="3" t="s">
        <v>1272</v>
      </c>
      <c r="EY2" s="3" t="s">
        <v>1272</v>
      </c>
      <c r="EZ2" s="3" t="s">
        <v>1272</v>
      </c>
      <c r="FA2" s="3" t="s">
        <v>1272</v>
      </c>
      <c r="FB2" s="3" t="s">
        <v>1272</v>
      </c>
      <c r="FC2" s="3" t="s">
        <v>1272</v>
      </c>
      <c r="FD2" s="3" t="s">
        <v>1272</v>
      </c>
      <c r="FE2" s="3" t="s">
        <v>1272</v>
      </c>
      <c r="FF2" s="3" t="s">
        <v>1272</v>
      </c>
      <c r="FG2" s="3" t="s">
        <v>1272</v>
      </c>
      <c r="FH2" s="3" t="s">
        <v>1272</v>
      </c>
      <c r="FI2" s="3" t="s">
        <v>810</v>
      </c>
      <c r="FJ2" s="3" t="s">
        <v>810</v>
      </c>
      <c r="FK2" s="3" t="s">
        <v>810</v>
      </c>
      <c r="FL2" s="3" t="s">
        <v>810</v>
      </c>
      <c r="FM2" s="3" t="s">
        <v>810</v>
      </c>
      <c r="FN2" s="3" t="s">
        <v>810</v>
      </c>
      <c r="FO2" s="3" t="s">
        <v>810</v>
      </c>
      <c r="FP2" s="3" t="s">
        <v>810</v>
      </c>
      <c r="FQ2" s="3" t="s">
        <v>810</v>
      </c>
      <c r="FR2" s="3" t="s">
        <v>810</v>
      </c>
      <c r="FS2" s="3" t="s">
        <v>810</v>
      </c>
      <c r="FT2" s="3" t="s">
        <v>642</v>
      </c>
      <c r="FU2" s="3" t="s">
        <v>642</v>
      </c>
      <c r="FV2" s="3" t="s">
        <v>642</v>
      </c>
      <c r="FW2" s="3" t="s">
        <v>642</v>
      </c>
      <c r="FX2" s="3" t="s">
        <v>642</v>
      </c>
      <c r="FY2" s="3" t="s">
        <v>642</v>
      </c>
      <c r="FZ2" s="3" t="s">
        <v>642</v>
      </c>
      <c r="GA2" s="3" t="s">
        <v>642</v>
      </c>
      <c r="GB2" s="3" t="s">
        <v>719</v>
      </c>
      <c r="GC2" s="3" t="s">
        <v>719</v>
      </c>
      <c r="GD2" s="3" t="s">
        <v>719</v>
      </c>
      <c r="GE2" s="3" t="s">
        <v>719</v>
      </c>
      <c r="GF2" s="3" t="s">
        <v>719</v>
      </c>
      <c r="GG2" s="3" t="s">
        <v>719</v>
      </c>
      <c r="GH2" s="3" t="s">
        <v>719</v>
      </c>
      <c r="GI2" s="3" t="s">
        <v>317</v>
      </c>
      <c r="GJ2" s="3" t="s">
        <v>317</v>
      </c>
      <c r="GK2" s="3" t="s">
        <v>317</v>
      </c>
      <c r="GL2" s="3" t="s">
        <v>317</v>
      </c>
      <c r="GM2" s="3" t="s">
        <v>317</v>
      </c>
      <c r="GN2" s="3" t="s">
        <v>317</v>
      </c>
      <c r="GO2" s="3" t="s">
        <v>317</v>
      </c>
      <c r="GP2" s="3" t="s">
        <v>9540</v>
      </c>
      <c r="GQ2" s="3" t="s">
        <v>9540</v>
      </c>
      <c r="GR2" s="3" t="s">
        <v>9540</v>
      </c>
      <c r="GS2" s="3" t="s">
        <v>9540</v>
      </c>
      <c r="GT2" s="3" t="s">
        <v>9540</v>
      </c>
      <c r="GU2" s="3" t="s">
        <v>9540</v>
      </c>
      <c r="GV2" s="3" t="s">
        <v>783</v>
      </c>
      <c r="GW2" s="3" t="s">
        <v>783</v>
      </c>
      <c r="GX2" s="3" t="s">
        <v>783</v>
      </c>
      <c r="GY2" s="3" t="s">
        <v>783</v>
      </c>
      <c r="GZ2" s="3" t="s">
        <v>783</v>
      </c>
      <c r="HA2" s="3" t="s">
        <v>783</v>
      </c>
      <c r="HB2" s="3" t="s">
        <v>1537</v>
      </c>
      <c r="HC2" s="3" t="s">
        <v>1537</v>
      </c>
      <c r="HD2" s="3" t="s">
        <v>1537</v>
      </c>
      <c r="HE2" s="3" t="s">
        <v>1537</v>
      </c>
      <c r="HF2" s="3" t="s">
        <v>1537</v>
      </c>
      <c r="HG2" s="3" t="s">
        <v>705</v>
      </c>
      <c r="HH2" s="3" t="s">
        <v>705</v>
      </c>
      <c r="HI2" s="3" t="s">
        <v>705</v>
      </c>
      <c r="HJ2" s="3" t="s">
        <v>705</v>
      </c>
      <c r="HK2" s="3" t="s">
        <v>705</v>
      </c>
      <c r="HL2" s="3" t="s">
        <v>7915</v>
      </c>
      <c r="HM2" s="3" t="s">
        <v>7915</v>
      </c>
      <c r="HN2" s="3" t="s">
        <v>7915</v>
      </c>
      <c r="HO2" s="3" t="s">
        <v>7915</v>
      </c>
      <c r="HP2" s="3" t="s">
        <v>9539</v>
      </c>
      <c r="HQ2" s="3" t="s">
        <v>9539</v>
      </c>
      <c r="HR2" s="3" t="s">
        <v>9539</v>
      </c>
      <c r="HS2" s="3" t="s">
        <v>9312</v>
      </c>
      <c r="HT2" s="3" t="s">
        <v>9312</v>
      </c>
      <c r="HU2" s="3" t="s">
        <v>1219</v>
      </c>
      <c r="HV2" s="3" t="s">
        <v>1219</v>
      </c>
      <c r="HW2" s="3" t="s">
        <v>826</v>
      </c>
      <c r="HX2" s="3" t="s">
        <v>1117</v>
      </c>
      <c r="HY2" s="3" t="s">
        <v>23247</v>
      </c>
      <c r="HZ2" s="3" t="s">
        <v>2039</v>
      </c>
    </row>
    <row r="4" spans="2:234">
      <c r="B4" t="str">
        <f t="shared" ref="B4:BM4" si="0">_xlfn.CONCAT("""",B2,"""")</f>
        <v>"Calculation"</v>
      </c>
      <c r="C4" t="str">
        <f t="shared" si="0"/>
        <v>"Calculation"</v>
      </c>
      <c r="D4" t="str">
        <f t="shared" si="0"/>
        <v>"Calculation"</v>
      </c>
      <c r="E4" t="str">
        <f t="shared" si="0"/>
        <v>"Calculation"</v>
      </c>
      <c r="F4" t="str">
        <f t="shared" si="0"/>
        <v>"Calculation"</v>
      </c>
      <c r="G4" t="str">
        <f t="shared" si="0"/>
        <v>"Calculation"</v>
      </c>
      <c r="H4" t="str">
        <f t="shared" si="0"/>
        <v>"Calculation"</v>
      </c>
      <c r="I4" t="str">
        <f t="shared" si="0"/>
        <v>"Calculation"</v>
      </c>
      <c r="J4" t="str">
        <f t="shared" si="0"/>
        <v>"Calculation"</v>
      </c>
      <c r="K4" t="str">
        <f t="shared" si="0"/>
        <v>"Calculation"</v>
      </c>
      <c r="L4" t="str">
        <f t="shared" si="0"/>
        <v>"Calculation"</v>
      </c>
      <c r="M4" t="str">
        <f t="shared" si="0"/>
        <v>"Calculation"</v>
      </c>
      <c r="N4" t="str">
        <f t="shared" si="0"/>
        <v>"Calculation"</v>
      </c>
      <c r="O4" t="str">
        <f t="shared" si="0"/>
        <v>"Calculation"</v>
      </c>
      <c r="P4" t="str">
        <f t="shared" si="0"/>
        <v>"Calculation"</v>
      </c>
      <c r="Q4" t="str">
        <f t="shared" si="0"/>
        <v>"Calculation"</v>
      </c>
      <c r="R4" t="str">
        <f t="shared" si="0"/>
        <v>"Calculation"</v>
      </c>
      <c r="S4" t="str">
        <f t="shared" si="0"/>
        <v>"Calculation"</v>
      </c>
      <c r="T4" t="str">
        <f t="shared" si="0"/>
        <v>"Calculation"</v>
      </c>
      <c r="U4" t="str">
        <f t="shared" si="0"/>
        <v>"Calculation"</v>
      </c>
      <c r="V4" t="str">
        <f t="shared" si="0"/>
        <v>"Calculation"</v>
      </c>
      <c r="W4" t="str">
        <f t="shared" si="0"/>
        <v>"Calculation"</v>
      </c>
      <c r="X4" t="str">
        <f t="shared" si="0"/>
        <v>"Calculation"</v>
      </c>
      <c r="Y4" t="str">
        <f t="shared" si="0"/>
        <v>"Circuit"</v>
      </c>
      <c r="Z4" t="str">
        <f t="shared" si="0"/>
        <v>"Circuit"</v>
      </c>
      <c r="AA4" t="str">
        <f t="shared" si="0"/>
        <v>"Circuit"</v>
      </c>
      <c r="AB4" t="str">
        <f t="shared" si="0"/>
        <v>"Circuit"</v>
      </c>
      <c r="AC4" t="str">
        <f t="shared" si="0"/>
        <v>"Logic"</v>
      </c>
      <c r="AD4" t="str">
        <f t="shared" si="0"/>
        <v>"Logic"</v>
      </c>
      <c r="AE4" t="str">
        <f t="shared" si="0"/>
        <v>"Circuit"</v>
      </c>
      <c r="AF4" t="str">
        <f t="shared" si="0"/>
        <v>"Circuit"</v>
      </c>
      <c r="AG4" t="str">
        <f t="shared" si="0"/>
        <v>"Logic"</v>
      </c>
      <c r="AH4" t="str">
        <f t="shared" si="0"/>
        <v>"Logic"</v>
      </c>
      <c r="AI4" t="str">
        <f t="shared" si="0"/>
        <v>"Logic"</v>
      </c>
      <c r="AJ4" t="str">
        <f t="shared" si="0"/>
        <v>"Logic"</v>
      </c>
      <c r="AK4" t="str">
        <f t="shared" si="0"/>
        <v>"Logic"</v>
      </c>
      <c r="AL4" t="str">
        <f t="shared" si="0"/>
        <v>"Logic"</v>
      </c>
      <c r="AM4" t="str">
        <f t="shared" si="0"/>
        <v>"Logic"</v>
      </c>
      <c r="AN4" t="str">
        <f t="shared" si="0"/>
        <v>"Logic"</v>
      </c>
      <c r="AO4" t="str">
        <f t="shared" si="0"/>
        <v>"Logic"</v>
      </c>
      <c r="AP4" t="str">
        <f t="shared" si="0"/>
        <v>"Logic"</v>
      </c>
      <c r="AQ4" t="str">
        <f t="shared" si="0"/>
        <v>"Circuit"</v>
      </c>
      <c r="AR4" t="str">
        <f t="shared" si="0"/>
        <v>"Circuit"</v>
      </c>
      <c r="AS4" t="str">
        <f t="shared" si="0"/>
        <v>"Logic"</v>
      </c>
      <c r="AT4" t="str">
        <f t="shared" si="0"/>
        <v>"Logic"</v>
      </c>
      <c r="AU4" t="str">
        <f t="shared" si="0"/>
        <v>"Logic"</v>
      </c>
      <c r="AV4" t="str">
        <f t="shared" si="0"/>
        <v>"Circuit"</v>
      </c>
      <c r="AW4" t="str">
        <f t="shared" si="0"/>
        <v>"Circuit"</v>
      </c>
      <c r="AX4" t="str">
        <f t="shared" si="0"/>
        <v>"Circuit"</v>
      </c>
      <c r="AY4" t="str">
        <f t="shared" si="0"/>
        <v>"Logic"</v>
      </c>
      <c r="AZ4" t="str">
        <f t="shared" si="0"/>
        <v>"Circuit"</v>
      </c>
      <c r="BA4" t="str">
        <f t="shared" si="0"/>
        <v>"Circuit"</v>
      </c>
      <c r="BB4" t="str">
        <f t="shared" si="0"/>
        <v>"Logic"</v>
      </c>
      <c r="BC4" t="str">
        <f t="shared" si="0"/>
        <v>"Logic"</v>
      </c>
      <c r="BD4" t="str">
        <f t="shared" si="0"/>
        <v>"Logic"</v>
      </c>
      <c r="BE4" t="str">
        <f t="shared" si="0"/>
        <v>"Circuit"</v>
      </c>
      <c r="BF4" t="str">
        <f t="shared" si="0"/>
        <v>"Circuit"</v>
      </c>
      <c r="BG4" t="str">
        <f t="shared" si="0"/>
        <v>"Circuit"</v>
      </c>
      <c r="BH4" t="str">
        <f t="shared" si="0"/>
        <v>"Logic"</v>
      </c>
      <c r="BI4" t="str">
        <f t="shared" si="0"/>
        <v>"Logic"</v>
      </c>
      <c r="BJ4" t="str">
        <f t="shared" si="0"/>
        <v>"Logic"</v>
      </c>
      <c r="BK4" t="str">
        <f t="shared" si="0"/>
        <v>"Logic"</v>
      </c>
      <c r="BL4" t="str">
        <f t="shared" si="0"/>
        <v>"Circuit"</v>
      </c>
      <c r="BM4" t="str">
        <f t="shared" si="0"/>
        <v>"Circuit"</v>
      </c>
      <c r="BN4" t="str">
        <f t="shared" ref="BN4:DY4" si="1">_xlfn.CONCAT("""",BN2,"""")</f>
        <v>"Circuit"</v>
      </c>
      <c r="BO4" t="str">
        <f t="shared" si="1"/>
        <v>"Circuit"</v>
      </c>
      <c r="BP4" t="str">
        <f t="shared" si="1"/>
        <v>"Logic"</v>
      </c>
      <c r="BQ4" t="str">
        <f t="shared" si="1"/>
        <v>"Logic"</v>
      </c>
      <c r="BR4" t="str">
        <f t="shared" si="1"/>
        <v>"Circuit"</v>
      </c>
      <c r="BS4" t="str">
        <f t="shared" si="1"/>
        <v>"Circuit"</v>
      </c>
      <c r="BT4" t="str">
        <f t="shared" si="1"/>
        <v>"Circuit"</v>
      </c>
      <c r="BU4" t="str">
        <f t="shared" si="1"/>
        <v>"Circuit"</v>
      </c>
      <c r="BV4" t="str">
        <f t="shared" si="1"/>
        <v>"Gate"</v>
      </c>
      <c r="BW4" t="str">
        <f t="shared" si="1"/>
        <v>"Gate"</v>
      </c>
      <c r="BX4" t="str">
        <f t="shared" si="1"/>
        <v>"Gate"</v>
      </c>
      <c r="BY4" t="str">
        <f t="shared" si="1"/>
        <v>"Gate"</v>
      </c>
      <c r="BZ4" t="str">
        <f t="shared" si="1"/>
        <v>"Gate"</v>
      </c>
      <c r="CA4" t="str">
        <f t="shared" si="1"/>
        <v>"Gate"</v>
      </c>
      <c r="CB4" t="str">
        <f t="shared" si="1"/>
        <v>"Gate"</v>
      </c>
      <c r="CC4" t="str">
        <f t="shared" si="1"/>
        <v>"Gate"</v>
      </c>
      <c r="CD4" t="str">
        <f t="shared" si="1"/>
        <v>"Gate"</v>
      </c>
      <c r="CE4" t="str">
        <f t="shared" si="1"/>
        <v>"Gate"</v>
      </c>
      <c r="CF4" t="str">
        <f t="shared" si="1"/>
        <v>"Gate"</v>
      </c>
      <c r="CG4" t="str">
        <f t="shared" si="1"/>
        <v>"Gate"</v>
      </c>
      <c r="CH4" t="str">
        <f t="shared" si="1"/>
        <v>"Gate"</v>
      </c>
      <c r="CI4" t="str">
        <f t="shared" si="1"/>
        <v>"Gate"</v>
      </c>
      <c r="CJ4" t="str">
        <f t="shared" si="1"/>
        <v>"Gate"</v>
      </c>
      <c r="CK4" t="str">
        <f t="shared" si="1"/>
        <v>"Gate"</v>
      </c>
      <c r="CL4" t="str">
        <f t="shared" si="1"/>
        <v>"Gate"</v>
      </c>
      <c r="CM4" t="str">
        <f t="shared" si="1"/>
        <v>"Gate"</v>
      </c>
      <c r="CN4" t="str">
        <f t="shared" si="1"/>
        <v>"Gate"</v>
      </c>
      <c r="CO4" t="str">
        <f t="shared" si="1"/>
        <v>"Gate"</v>
      </c>
      <c r="CP4" t="str">
        <f t="shared" si="1"/>
        <v>"Error"</v>
      </c>
      <c r="CQ4" t="str">
        <f t="shared" si="1"/>
        <v>"Error"</v>
      </c>
      <c r="CR4" t="str">
        <f t="shared" si="1"/>
        <v>"Error"</v>
      </c>
      <c r="CS4" t="str">
        <f t="shared" si="1"/>
        <v>"Error"</v>
      </c>
      <c r="CT4" t="str">
        <f t="shared" si="1"/>
        <v>"Error"</v>
      </c>
      <c r="CU4" t="str">
        <f t="shared" si="1"/>
        <v>"Error"</v>
      </c>
      <c r="CV4" t="str">
        <f t="shared" si="1"/>
        <v>"Error"</v>
      </c>
      <c r="CW4" t="str">
        <f t="shared" si="1"/>
        <v>"Error"</v>
      </c>
      <c r="CX4" t="str">
        <f t="shared" si="1"/>
        <v>"Error"</v>
      </c>
      <c r="CY4" t="str">
        <f t="shared" si="1"/>
        <v>"Error"</v>
      </c>
      <c r="CZ4" t="str">
        <f t="shared" si="1"/>
        <v>"Error"</v>
      </c>
      <c r="DA4" t="str">
        <f t="shared" si="1"/>
        <v>"Error"</v>
      </c>
      <c r="DB4" t="str">
        <f t="shared" si="1"/>
        <v>"Error"</v>
      </c>
      <c r="DC4" t="str">
        <f t="shared" si="1"/>
        <v>"Error"</v>
      </c>
      <c r="DD4" t="str">
        <f t="shared" si="1"/>
        <v>"Error"</v>
      </c>
      <c r="DE4" t="str">
        <f t="shared" si="1"/>
        <v>"Error"</v>
      </c>
      <c r="DF4" t="str">
        <f t="shared" si="1"/>
        <v>"Error"</v>
      </c>
      <c r="DG4" t="str">
        <f t="shared" si="1"/>
        <v>"Error"</v>
      </c>
      <c r="DH4" t="str">
        <f t="shared" si="1"/>
        <v>"Operator"</v>
      </c>
      <c r="DI4" t="str">
        <f t="shared" si="1"/>
        <v>"Operator"</v>
      </c>
      <c r="DJ4" t="str">
        <f t="shared" si="1"/>
        <v>"Operator"</v>
      </c>
      <c r="DK4" t="str">
        <f t="shared" si="1"/>
        <v>"Operator"</v>
      </c>
      <c r="DL4" t="str">
        <f t="shared" si="1"/>
        <v>"Operator"</v>
      </c>
      <c r="DM4" t="str">
        <f t="shared" si="1"/>
        <v>"Operator"</v>
      </c>
      <c r="DN4" t="str">
        <f t="shared" si="1"/>
        <v>"Operator"</v>
      </c>
      <c r="DO4" t="str">
        <f t="shared" si="1"/>
        <v>"Operator"</v>
      </c>
      <c r="DP4" t="str">
        <f t="shared" si="1"/>
        <v>"Operator"</v>
      </c>
      <c r="DQ4" t="str">
        <f t="shared" si="1"/>
        <v>"Operator"</v>
      </c>
      <c r="DR4" t="str">
        <f t="shared" si="1"/>
        <v>"Operator"</v>
      </c>
      <c r="DS4" t="str">
        <f t="shared" si="1"/>
        <v>"Operator"</v>
      </c>
      <c r="DT4" t="str">
        <f t="shared" si="1"/>
        <v>"Operator"</v>
      </c>
      <c r="DU4" t="str">
        <f t="shared" si="1"/>
        <v>"Operator"</v>
      </c>
      <c r="DV4" t="str">
        <f t="shared" si="1"/>
        <v>"Operator"</v>
      </c>
      <c r="DW4" t="str">
        <f t="shared" si="1"/>
        <v>"Operator"</v>
      </c>
      <c r="DX4" t="str">
        <f t="shared" si="1"/>
        <v>"Consistency"</v>
      </c>
      <c r="DY4" t="str">
        <f t="shared" si="1"/>
        <v>"Consistency"</v>
      </c>
      <c r="DZ4" t="str">
        <f t="shared" ref="DZ4:GK4" si="2">_xlfn.CONCAT("""",DZ2,"""")</f>
        <v>"Consistency"</v>
      </c>
      <c r="EA4" t="str">
        <f t="shared" si="2"/>
        <v>"Consistency"</v>
      </c>
      <c r="EB4" t="str">
        <f t="shared" si="2"/>
        <v>"Consistency"</v>
      </c>
      <c r="EC4" t="str">
        <f t="shared" si="2"/>
        <v>"Consistency"</v>
      </c>
      <c r="ED4" t="str">
        <f t="shared" si="2"/>
        <v>"Consistency"</v>
      </c>
      <c r="EE4" t="str">
        <f t="shared" si="2"/>
        <v>"Consistency"</v>
      </c>
      <c r="EF4" t="str">
        <f t="shared" si="2"/>
        <v>"Consistency"</v>
      </c>
      <c r="EG4" t="str">
        <f t="shared" si="2"/>
        <v>"Consistency"</v>
      </c>
      <c r="EH4" t="str">
        <f t="shared" si="2"/>
        <v>"Consistency"</v>
      </c>
      <c r="EI4" t="str">
        <f t="shared" si="2"/>
        <v>"Consistency"</v>
      </c>
      <c r="EJ4" t="str">
        <f t="shared" si="2"/>
        <v>"Consistency"</v>
      </c>
      <c r="EK4" t="str">
        <f t="shared" si="2"/>
        <v>"Consistency"</v>
      </c>
      <c r="EL4" t="str">
        <f t="shared" si="2"/>
        <v>"Qubit / Qutrit"</v>
      </c>
      <c r="EM4" t="str">
        <f t="shared" si="2"/>
        <v>"Qubit / Qutrit"</v>
      </c>
      <c r="EN4" t="str">
        <f t="shared" si="2"/>
        <v>"Qubit / Qutrit"</v>
      </c>
      <c r="EO4" t="str">
        <f t="shared" si="2"/>
        <v>"Qubit / Qutrit"</v>
      </c>
      <c r="EP4" t="str">
        <f t="shared" si="2"/>
        <v>"Qubit / Qutrit"</v>
      </c>
      <c r="EQ4" t="str">
        <f t="shared" si="2"/>
        <v>"Qubit / Qutrit"</v>
      </c>
      <c r="ER4" t="str">
        <f t="shared" si="2"/>
        <v>"Qubit / Qutrit"</v>
      </c>
      <c r="ES4" t="str">
        <f t="shared" si="2"/>
        <v>"Qubit / Qutrit"</v>
      </c>
      <c r="ET4" t="str">
        <f t="shared" si="2"/>
        <v>"Qubit / Qutrit"</v>
      </c>
      <c r="EU4" t="str">
        <f t="shared" si="2"/>
        <v>"Qubit / Qutrit"</v>
      </c>
      <c r="EV4" t="str">
        <f t="shared" si="2"/>
        <v>"Qubit / Qutrit"</v>
      </c>
      <c r="EW4" t="str">
        <f t="shared" si="2"/>
        <v>"Qubit / Qutrit"</v>
      </c>
      <c r="EX4" t="str">
        <f t="shared" si="2"/>
        <v>"Output"</v>
      </c>
      <c r="EY4" t="str">
        <f t="shared" si="2"/>
        <v>"Output"</v>
      </c>
      <c r="EZ4" t="str">
        <f t="shared" si="2"/>
        <v>"Output"</v>
      </c>
      <c r="FA4" t="str">
        <f t="shared" si="2"/>
        <v>"Output"</v>
      </c>
      <c r="FB4" t="str">
        <f t="shared" si="2"/>
        <v>"Output"</v>
      </c>
      <c r="FC4" t="str">
        <f t="shared" si="2"/>
        <v>"Output"</v>
      </c>
      <c r="FD4" t="str">
        <f t="shared" si="2"/>
        <v>"Output"</v>
      </c>
      <c r="FE4" t="str">
        <f t="shared" si="2"/>
        <v>"Output"</v>
      </c>
      <c r="FF4" t="str">
        <f t="shared" si="2"/>
        <v>"Output"</v>
      </c>
      <c r="FG4" t="str">
        <f t="shared" si="2"/>
        <v>"Output"</v>
      </c>
      <c r="FH4" t="str">
        <f t="shared" si="2"/>
        <v>"Output"</v>
      </c>
      <c r="FI4" t="str">
        <f t="shared" si="2"/>
        <v>"State"</v>
      </c>
      <c r="FJ4" t="str">
        <f t="shared" si="2"/>
        <v>"State"</v>
      </c>
      <c r="FK4" t="str">
        <f t="shared" si="2"/>
        <v>"State"</v>
      </c>
      <c r="FL4" t="str">
        <f t="shared" si="2"/>
        <v>"State"</v>
      </c>
      <c r="FM4" t="str">
        <f t="shared" si="2"/>
        <v>"State"</v>
      </c>
      <c r="FN4" t="str">
        <f t="shared" si="2"/>
        <v>"State"</v>
      </c>
      <c r="FO4" t="str">
        <f t="shared" si="2"/>
        <v>"State"</v>
      </c>
      <c r="FP4" t="str">
        <f t="shared" si="2"/>
        <v>"State"</v>
      </c>
      <c r="FQ4" t="str">
        <f t="shared" si="2"/>
        <v>"State"</v>
      </c>
      <c r="FR4" t="str">
        <f t="shared" si="2"/>
        <v>"State"</v>
      </c>
      <c r="FS4" t="str">
        <f t="shared" si="2"/>
        <v>"State"</v>
      </c>
      <c r="FT4" t="str">
        <f t="shared" si="2"/>
        <v>"Test"</v>
      </c>
      <c r="FU4" t="str">
        <f t="shared" si="2"/>
        <v>"Test"</v>
      </c>
      <c r="FV4" t="str">
        <f t="shared" si="2"/>
        <v>"Test"</v>
      </c>
      <c r="FW4" t="str">
        <f t="shared" si="2"/>
        <v>"Test"</v>
      </c>
      <c r="FX4" t="str">
        <f t="shared" si="2"/>
        <v>"Test"</v>
      </c>
      <c r="FY4" t="str">
        <f t="shared" si="2"/>
        <v>"Test"</v>
      </c>
      <c r="FZ4" t="str">
        <f t="shared" si="2"/>
        <v>"Test"</v>
      </c>
      <c r="GA4" t="str">
        <f t="shared" si="2"/>
        <v>"Test"</v>
      </c>
      <c r="GB4" t="str">
        <f t="shared" si="2"/>
        <v>"Function"</v>
      </c>
      <c r="GC4" t="str">
        <f t="shared" si="2"/>
        <v>"Function"</v>
      </c>
      <c r="GD4" t="str">
        <f t="shared" si="2"/>
        <v>"Function"</v>
      </c>
      <c r="GE4" t="str">
        <f t="shared" si="2"/>
        <v>"Function"</v>
      </c>
      <c r="GF4" t="str">
        <f t="shared" si="2"/>
        <v>"Function"</v>
      </c>
      <c r="GG4" t="str">
        <f t="shared" si="2"/>
        <v>"Function"</v>
      </c>
      <c r="GH4" t="str">
        <f t="shared" si="2"/>
        <v>"Function"</v>
      </c>
      <c r="GI4" t="str">
        <f t="shared" si="2"/>
        <v>"Import"</v>
      </c>
      <c r="GJ4" t="str">
        <f t="shared" si="2"/>
        <v>"Import"</v>
      </c>
      <c r="GK4" t="str">
        <f t="shared" si="2"/>
        <v>"Import"</v>
      </c>
      <c r="GL4" t="str">
        <f t="shared" ref="GL4:HZ4" si="3">_xlfn.CONCAT("""",GL2,"""")</f>
        <v>"Import"</v>
      </c>
      <c r="GM4" t="str">
        <f t="shared" si="3"/>
        <v>"Import"</v>
      </c>
      <c r="GN4" t="str">
        <f t="shared" si="3"/>
        <v>"Import"</v>
      </c>
      <c r="GO4" t="str">
        <f t="shared" si="3"/>
        <v>"Import"</v>
      </c>
      <c r="GP4" t="str">
        <f t="shared" si="3"/>
        <v>"Backend"</v>
      </c>
      <c r="GQ4" t="str">
        <f t="shared" si="3"/>
        <v>"Backend"</v>
      </c>
      <c r="GR4" t="str">
        <f t="shared" si="3"/>
        <v>"Backend"</v>
      </c>
      <c r="GS4" t="str">
        <f t="shared" si="3"/>
        <v>"Backend"</v>
      </c>
      <c r="GT4" t="str">
        <f t="shared" si="3"/>
        <v>"Backend"</v>
      </c>
      <c r="GU4" t="str">
        <f t="shared" si="3"/>
        <v>"Backend"</v>
      </c>
      <c r="GV4" t="str">
        <f t="shared" si="3"/>
        <v>"Measurement"</v>
      </c>
      <c r="GW4" t="str">
        <f t="shared" si="3"/>
        <v>"Measurement"</v>
      </c>
      <c r="GX4" t="str">
        <f t="shared" si="3"/>
        <v>"Measurement"</v>
      </c>
      <c r="GY4" t="str">
        <f t="shared" si="3"/>
        <v>"Measurement"</v>
      </c>
      <c r="GZ4" t="str">
        <f t="shared" si="3"/>
        <v>"Measurement"</v>
      </c>
      <c r="HA4" t="str">
        <f t="shared" si="3"/>
        <v>"Measurement"</v>
      </c>
      <c r="HB4" t="str">
        <f t="shared" si="3"/>
        <v>"Dependency"</v>
      </c>
      <c r="HC4" t="str">
        <f t="shared" si="3"/>
        <v>"Dependency"</v>
      </c>
      <c r="HD4" t="str">
        <f t="shared" si="3"/>
        <v>"Dependency"</v>
      </c>
      <c r="HE4" t="str">
        <f t="shared" si="3"/>
        <v>"Dependency"</v>
      </c>
      <c r="HF4" t="str">
        <f t="shared" si="3"/>
        <v>"Dependency"</v>
      </c>
      <c r="HG4" t="str">
        <f t="shared" si="3"/>
        <v>"Input"</v>
      </c>
      <c r="HH4" t="str">
        <f t="shared" si="3"/>
        <v>"Input"</v>
      </c>
      <c r="HI4" t="str">
        <f t="shared" si="3"/>
        <v>"Input"</v>
      </c>
      <c r="HJ4" t="str">
        <f t="shared" si="3"/>
        <v>"Input"</v>
      </c>
      <c r="HK4" t="str">
        <f t="shared" si="3"/>
        <v>"Input"</v>
      </c>
      <c r="HL4" t="str">
        <f t="shared" si="3"/>
        <v>"Matrix"</v>
      </c>
      <c r="HM4" t="str">
        <f t="shared" si="3"/>
        <v>"Matrix"</v>
      </c>
      <c r="HN4" t="str">
        <f t="shared" si="3"/>
        <v>"Matrix"</v>
      </c>
      <c r="HO4" t="str">
        <f t="shared" si="3"/>
        <v>"Matrix"</v>
      </c>
      <c r="HP4" t="str">
        <f t="shared" si="3"/>
        <v>"API"</v>
      </c>
      <c r="HQ4" t="str">
        <f t="shared" si="3"/>
        <v>"API"</v>
      </c>
      <c r="HR4" t="str">
        <f t="shared" si="3"/>
        <v>"API"</v>
      </c>
      <c r="HS4" t="str">
        <f t="shared" si="3"/>
        <v>"Compatibility"</v>
      </c>
      <c r="HT4" t="str">
        <f t="shared" si="3"/>
        <v>"Compatibility"</v>
      </c>
      <c r="HU4" t="str">
        <f t="shared" si="3"/>
        <v>"Refactor"</v>
      </c>
      <c r="HV4" t="str">
        <f t="shared" si="3"/>
        <v>"Refactor"</v>
      </c>
      <c r="HW4" t="str">
        <f t="shared" si="3"/>
        <v>"Oracle"</v>
      </c>
      <c r="HX4" t="str">
        <f t="shared" si="3"/>
        <v>"Version"</v>
      </c>
      <c r="HY4" t="str">
        <f t="shared" si="3"/>
        <v>"Syntax"</v>
      </c>
      <c r="HZ4" t="str">
        <f t="shared" si="3"/>
        <v>"Configuration"</v>
      </c>
    </row>
    <row r="6" spans="2:234">
      <c r="B6" s="8" t="s">
        <v>36596</v>
      </c>
      <c r="C6" s="9" t="s">
        <v>36554</v>
      </c>
      <c r="D6" s="9" t="s">
        <v>36554</v>
      </c>
      <c r="E6" s="9" t="s">
        <v>36569</v>
      </c>
      <c r="F6" s="9" t="s">
        <v>36588</v>
      </c>
      <c r="G6" s="9" t="s">
        <v>36569</v>
      </c>
      <c r="H6" s="9" t="s">
        <v>36566</v>
      </c>
      <c r="I6" s="9" t="s">
        <v>36569</v>
      </c>
      <c r="J6" s="9" t="s">
        <v>36566</v>
      </c>
      <c r="K6" s="9" t="s">
        <v>36596</v>
      </c>
      <c r="L6" s="9" t="s">
        <v>36566</v>
      </c>
      <c r="M6" s="9" t="s">
        <v>36566</v>
      </c>
      <c r="N6" s="9" t="s">
        <v>36554</v>
      </c>
      <c r="O6" s="9" t="s">
        <v>36554</v>
      </c>
      <c r="P6" s="9" t="s">
        <v>36554</v>
      </c>
      <c r="Q6" s="9" t="s">
        <v>36569</v>
      </c>
      <c r="R6" s="9" t="s">
        <v>36569</v>
      </c>
      <c r="S6" s="9" t="s">
        <v>36569</v>
      </c>
      <c r="T6" s="9" t="s">
        <v>36569</v>
      </c>
      <c r="U6" s="9" t="s">
        <v>36596</v>
      </c>
      <c r="V6" s="9" t="s">
        <v>36554</v>
      </c>
      <c r="W6" s="9" t="s">
        <v>36554</v>
      </c>
      <c r="X6" s="9" t="s">
        <v>36566</v>
      </c>
      <c r="Y6" s="3" t="s">
        <v>36554</v>
      </c>
      <c r="Z6" s="3" t="s">
        <v>36554</v>
      </c>
      <c r="AA6" s="3" t="s">
        <v>36554</v>
      </c>
      <c r="AB6" s="3" t="s">
        <v>36554</v>
      </c>
      <c r="AC6" s="3" t="s">
        <v>36566</v>
      </c>
      <c r="AD6" s="3" t="s">
        <v>36569</v>
      </c>
      <c r="AE6" s="3" t="s">
        <v>36569</v>
      </c>
      <c r="AF6" s="3" t="s">
        <v>36569</v>
      </c>
      <c r="AG6" s="3" t="s">
        <v>36554</v>
      </c>
      <c r="AH6" s="3" t="s">
        <v>36588</v>
      </c>
      <c r="AI6" s="3" t="s">
        <v>36596</v>
      </c>
      <c r="AJ6" s="3" t="s">
        <v>36569</v>
      </c>
      <c r="AK6" s="3" t="s">
        <v>36569</v>
      </c>
      <c r="AL6" s="3" t="s">
        <v>36566</v>
      </c>
      <c r="AM6" s="3" t="s">
        <v>36566</v>
      </c>
      <c r="AN6" s="3" t="s">
        <v>36566</v>
      </c>
      <c r="AO6" s="3" t="s">
        <v>36569</v>
      </c>
      <c r="AP6" s="3" t="s">
        <v>36554</v>
      </c>
      <c r="AQ6" s="3" t="s">
        <v>36588</v>
      </c>
      <c r="AR6" s="3" t="s">
        <v>36588</v>
      </c>
      <c r="AS6" s="3" t="s">
        <v>36596</v>
      </c>
      <c r="AT6" s="3" t="s">
        <v>36554</v>
      </c>
      <c r="AU6" s="3" t="s">
        <v>36554</v>
      </c>
      <c r="AV6" s="3" t="s">
        <v>36554</v>
      </c>
      <c r="AW6" s="3" t="s">
        <v>36554</v>
      </c>
      <c r="AX6" s="3" t="s">
        <v>36566</v>
      </c>
      <c r="AY6" s="3" t="s">
        <v>36629</v>
      </c>
      <c r="AZ6" s="3" t="s">
        <v>36566</v>
      </c>
      <c r="BA6" s="3" t="s">
        <v>36554</v>
      </c>
      <c r="BB6" s="3" t="s">
        <v>36588</v>
      </c>
      <c r="BC6" s="3" t="s">
        <v>36554</v>
      </c>
      <c r="BD6" s="3" t="s">
        <v>36569</v>
      </c>
      <c r="BE6" s="3" t="s">
        <v>36596</v>
      </c>
      <c r="BF6" s="3" t="s">
        <v>36554</v>
      </c>
      <c r="BG6" s="3" t="s">
        <v>36596</v>
      </c>
      <c r="BH6" s="3" t="s">
        <v>36566</v>
      </c>
      <c r="BI6" s="3" t="s">
        <v>36554</v>
      </c>
      <c r="BJ6" s="3" t="s">
        <v>36596</v>
      </c>
      <c r="BK6" s="3" t="s">
        <v>36554</v>
      </c>
      <c r="BL6" s="3" t="s">
        <v>36596</v>
      </c>
      <c r="BM6" s="3" t="s">
        <v>36596</v>
      </c>
      <c r="BN6" s="3" t="s">
        <v>36554</v>
      </c>
      <c r="BO6" s="3" t="s">
        <v>36554</v>
      </c>
      <c r="BP6" s="3" t="s">
        <v>36569</v>
      </c>
      <c r="BQ6" s="3" t="s">
        <v>36569</v>
      </c>
      <c r="BR6" s="3" t="s">
        <v>36554</v>
      </c>
      <c r="BS6" s="3" t="s">
        <v>36566</v>
      </c>
      <c r="BT6" s="3" t="s">
        <v>36569</v>
      </c>
      <c r="BU6" s="3" t="s">
        <v>36569</v>
      </c>
      <c r="BV6" s="3" t="s">
        <v>36554</v>
      </c>
      <c r="BW6" s="3" t="s">
        <v>36569</v>
      </c>
      <c r="BX6" s="3" t="s">
        <v>36569</v>
      </c>
      <c r="BY6" s="3" t="s">
        <v>36588</v>
      </c>
      <c r="BZ6" s="3" t="s">
        <v>36554</v>
      </c>
      <c r="CA6" s="3" t="s">
        <v>36569</v>
      </c>
      <c r="CB6" s="3" t="s">
        <v>36569</v>
      </c>
      <c r="CC6" s="3" t="s">
        <v>36566</v>
      </c>
      <c r="CD6" s="3" t="s">
        <v>36554</v>
      </c>
      <c r="CE6" s="3" t="s">
        <v>36566</v>
      </c>
      <c r="CF6" s="3" t="s">
        <v>36554</v>
      </c>
      <c r="CG6" s="3" t="s">
        <v>36554</v>
      </c>
      <c r="CH6" s="3" t="s">
        <v>36588</v>
      </c>
      <c r="CI6" s="3" t="s">
        <v>36569</v>
      </c>
      <c r="CJ6" s="3" t="s">
        <v>36554</v>
      </c>
      <c r="CK6" s="3" t="s">
        <v>36596</v>
      </c>
      <c r="CL6" s="3" t="s">
        <v>36596</v>
      </c>
      <c r="CM6" s="3" t="s">
        <v>36596</v>
      </c>
      <c r="CN6" s="3" t="s">
        <v>36569</v>
      </c>
      <c r="CO6" s="3" t="s">
        <v>36596</v>
      </c>
      <c r="CP6" s="3" t="s">
        <v>36554</v>
      </c>
      <c r="CQ6" s="3" t="s">
        <v>36596</v>
      </c>
      <c r="CR6" s="3" t="s">
        <v>36554</v>
      </c>
      <c r="CS6" s="3" t="s">
        <v>36554</v>
      </c>
      <c r="CT6" s="3" t="s">
        <v>36569</v>
      </c>
      <c r="CU6" s="3" t="s">
        <v>36569</v>
      </c>
      <c r="CV6" s="3" t="s">
        <v>36554</v>
      </c>
      <c r="CW6" s="3" t="s">
        <v>36569</v>
      </c>
      <c r="CX6" s="3" t="s">
        <v>36554</v>
      </c>
      <c r="CY6" s="3" t="s">
        <v>36569</v>
      </c>
      <c r="CZ6" s="3" t="s">
        <v>36569</v>
      </c>
      <c r="DA6" s="3" t="s">
        <v>36554</v>
      </c>
      <c r="DB6" s="3" t="s">
        <v>36569</v>
      </c>
      <c r="DC6" s="3" t="s">
        <v>36569</v>
      </c>
      <c r="DD6" s="3" t="s">
        <v>36569</v>
      </c>
      <c r="DE6" s="3" t="s">
        <v>36569</v>
      </c>
      <c r="DF6" s="3" t="s">
        <v>36569</v>
      </c>
      <c r="DG6" s="3" t="s">
        <v>36554</v>
      </c>
      <c r="DH6" s="3" t="s">
        <v>36554</v>
      </c>
      <c r="DI6" s="3" t="s">
        <v>36554</v>
      </c>
      <c r="DJ6" s="3" t="s">
        <v>36569</v>
      </c>
      <c r="DK6" s="3" t="s">
        <v>36554</v>
      </c>
      <c r="DL6" s="3" t="s">
        <v>36569</v>
      </c>
      <c r="DM6" s="3" t="s">
        <v>36569</v>
      </c>
      <c r="DN6" s="3" t="s">
        <v>36554</v>
      </c>
      <c r="DO6" s="3" t="s">
        <v>36569</v>
      </c>
      <c r="DP6" s="3" t="s">
        <v>36566</v>
      </c>
      <c r="DQ6" s="3" t="s">
        <v>36569</v>
      </c>
      <c r="DR6" s="3" t="s">
        <v>36554</v>
      </c>
      <c r="DS6" s="3" t="s">
        <v>36554</v>
      </c>
      <c r="DT6" s="3" t="s">
        <v>36554</v>
      </c>
      <c r="DU6" s="3" t="s">
        <v>36569</v>
      </c>
      <c r="DV6" s="3" t="s">
        <v>36569</v>
      </c>
      <c r="DW6" s="3" t="s">
        <v>36569</v>
      </c>
      <c r="DX6" s="3" t="s">
        <v>36554</v>
      </c>
      <c r="DY6" s="3" t="s">
        <v>36569</v>
      </c>
      <c r="DZ6" s="3" t="s">
        <v>36569</v>
      </c>
      <c r="EA6" s="3" t="s">
        <v>36554</v>
      </c>
      <c r="EB6" s="3" t="s">
        <v>36554</v>
      </c>
      <c r="EC6" s="3" t="s">
        <v>36569</v>
      </c>
      <c r="ED6" s="3" t="s">
        <v>36554</v>
      </c>
      <c r="EE6" s="3" t="s">
        <v>36569</v>
      </c>
      <c r="EF6" s="3" t="s">
        <v>36554</v>
      </c>
      <c r="EG6" s="3" t="s">
        <v>36554</v>
      </c>
      <c r="EH6" s="3" t="s">
        <v>36554</v>
      </c>
      <c r="EI6" s="3" t="s">
        <v>36554</v>
      </c>
      <c r="EJ6" s="3" t="s">
        <v>36554</v>
      </c>
      <c r="EK6" s="3" t="s">
        <v>36554</v>
      </c>
      <c r="EL6" s="3" t="s">
        <v>36554</v>
      </c>
      <c r="EM6" s="3" t="s">
        <v>36554</v>
      </c>
      <c r="EN6" s="3" t="s">
        <v>36569</v>
      </c>
      <c r="EO6" s="3" t="s">
        <v>36554</v>
      </c>
      <c r="EP6" s="3" t="s">
        <v>36569</v>
      </c>
      <c r="EQ6" s="3" t="s">
        <v>36554</v>
      </c>
      <c r="ER6" s="3" t="s">
        <v>36554</v>
      </c>
      <c r="ES6" s="3" t="s">
        <v>36554</v>
      </c>
      <c r="ET6" s="3" t="s">
        <v>36569</v>
      </c>
      <c r="EU6" s="3" t="s">
        <v>36554</v>
      </c>
      <c r="EV6" s="3" t="s">
        <v>36554</v>
      </c>
      <c r="EW6" s="3" t="s">
        <v>36569</v>
      </c>
      <c r="EX6" s="3" t="s">
        <v>36554</v>
      </c>
      <c r="EY6" s="3" t="s">
        <v>36554</v>
      </c>
      <c r="EZ6" s="3" t="s">
        <v>36569</v>
      </c>
      <c r="FA6" s="3" t="s">
        <v>36554</v>
      </c>
      <c r="FB6" s="3" t="s">
        <v>36554</v>
      </c>
      <c r="FC6" s="3" t="s">
        <v>36569</v>
      </c>
      <c r="FD6" s="3" t="s">
        <v>36554</v>
      </c>
      <c r="FE6" s="3" t="s">
        <v>36596</v>
      </c>
      <c r="FF6" s="3" t="s">
        <v>36596</v>
      </c>
      <c r="FG6" s="3" t="s">
        <v>36554</v>
      </c>
      <c r="FH6" s="3" t="s">
        <v>36569</v>
      </c>
      <c r="FI6" s="3" t="s">
        <v>36569</v>
      </c>
      <c r="FJ6" s="3" t="s">
        <v>36554</v>
      </c>
      <c r="FK6" s="3" t="s">
        <v>36554</v>
      </c>
      <c r="FL6" s="3" t="s">
        <v>36569</v>
      </c>
      <c r="FM6" s="3" t="s">
        <v>36554</v>
      </c>
      <c r="FN6" s="3" t="s">
        <v>36554</v>
      </c>
      <c r="FO6" s="3" t="s">
        <v>36554</v>
      </c>
      <c r="FP6" s="3" t="s">
        <v>36569</v>
      </c>
      <c r="FQ6" s="3" t="s">
        <v>36569</v>
      </c>
      <c r="FR6" s="3" t="s">
        <v>36554</v>
      </c>
      <c r="FS6" s="3" t="s">
        <v>36569</v>
      </c>
      <c r="FT6" s="3" t="s">
        <v>36554</v>
      </c>
      <c r="FU6" s="3" t="s">
        <v>36569</v>
      </c>
      <c r="FV6" s="3" t="s">
        <v>36554</v>
      </c>
      <c r="FW6" s="3" t="s">
        <v>36554</v>
      </c>
      <c r="FX6" s="3" t="s">
        <v>36554</v>
      </c>
      <c r="FY6" s="3" t="s">
        <v>36554</v>
      </c>
      <c r="FZ6" s="3" t="s">
        <v>36554</v>
      </c>
      <c r="GA6" s="3" t="s">
        <v>36554</v>
      </c>
      <c r="GB6" s="3" t="s">
        <v>36554</v>
      </c>
      <c r="GC6" s="3" t="s">
        <v>36554</v>
      </c>
      <c r="GD6" s="3" t="s">
        <v>36554</v>
      </c>
      <c r="GE6" s="3" t="s">
        <v>36554</v>
      </c>
      <c r="GF6" s="3" t="s">
        <v>36554</v>
      </c>
      <c r="GG6" s="3" t="s">
        <v>36569</v>
      </c>
      <c r="GH6" s="3" t="s">
        <v>36554</v>
      </c>
      <c r="GI6" s="3" t="s">
        <v>36554</v>
      </c>
      <c r="GJ6" s="3" t="s">
        <v>36554</v>
      </c>
      <c r="GK6" s="3" t="s">
        <v>36554</v>
      </c>
      <c r="GL6" s="3" t="s">
        <v>36554</v>
      </c>
      <c r="GM6" s="3" t="s">
        <v>36554</v>
      </c>
      <c r="GN6" s="3" t="s">
        <v>36554</v>
      </c>
      <c r="GO6" s="3" t="s">
        <v>36554</v>
      </c>
      <c r="GP6" s="3" t="s">
        <v>36554</v>
      </c>
      <c r="GQ6" s="3" t="s">
        <v>36554</v>
      </c>
      <c r="GR6" s="3" t="s">
        <v>36554</v>
      </c>
      <c r="GS6" s="3" t="s">
        <v>36554</v>
      </c>
      <c r="GT6" s="3" t="s">
        <v>36554</v>
      </c>
      <c r="GU6" s="3" t="s">
        <v>36554</v>
      </c>
      <c r="GV6" s="3" t="s">
        <v>36569</v>
      </c>
      <c r="GW6" s="3" t="s">
        <v>36554</v>
      </c>
      <c r="GX6" s="3" t="s">
        <v>36569</v>
      </c>
      <c r="GY6" s="3" t="s">
        <v>36569</v>
      </c>
      <c r="GZ6" s="3" t="s">
        <v>36554</v>
      </c>
      <c r="HA6" s="3" t="s">
        <v>36569</v>
      </c>
      <c r="HB6" s="3" t="s">
        <v>36554</v>
      </c>
      <c r="HC6" s="3" t="s">
        <v>36554</v>
      </c>
      <c r="HD6" s="3" t="s">
        <v>36554</v>
      </c>
      <c r="HE6" s="3" t="s">
        <v>36554</v>
      </c>
      <c r="HF6" s="3" t="s">
        <v>36554</v>
      </c>
      <c r="HG6" s="3" t="s">
        <v>36554</v>
      </c>
      <c r="HH6" s="3" t="s">
        <v>36569</v>
      </c>
      <c r="HI6" s="3" t="s">
        <v>36554</v>
      </c>
      <c r="HJ6" s="3" t="s">
        <v>36554</v>
      </c>
      <c r="HK6" s="3" t="s">
        <v>36554</v>
      </c>
      <c r="HL6" s="3" t="s">
        <v>36554</v>
      </c>
      <c r="HM6" s="3" t="s">
        <v>36554</v>
      </c>
      <c r="HN6" s="3" t="s">
        <v>36554</v>
      </c>
      <c r="HO6" s="3" t="s">
        <v>36554</v>
      </c>
      <c r="HP6" s="3" t="s">
        <v>36554</v>
      </c>
      <c r="HQ6" s="3" t="s">
        <v>36554</v>
      </c>
      <c r="HR6" s="3" t="s">
        <v>36554</v>
      </c>
      <c r="HS6" s="3" t="s">
        <v>36554</v>
      </c>
      <c r="HT6" s="3" t="s">
        <v>36554</v>
      </c>
      <c r="HU6" s="3" t="s">
        <v>36554</v>
      </c>
      <c r="HV6" s="3" t="s">
        <v>36554</v>
      </c>
      <c r="HW6" s="3" t="s">
        <v>36554</v>
      </c>
      <c r="HX6" s="3" t="s">
        <v>36554</v>
      </c>
      <c r="HY6" s="3" t="s">
        <v>36554</v>
      </c>
      <c r="HZ6" s="3" t="s">
        <v>36554</v>
      </c>
    </row>
    <row r="8" spans="2:234">
      <c r="B8" t="str">
        <f t="shared" ref="B8:BM8" si="4">_xlfn.CONCAT("""",B6,"""")</f>
        <v>"P6"</v>
      </c>
      <c r="C8" t="str">
        <f t="shared" si="4"/>
        <v>"-"</v>
      </c>
      <c r="D8" t="str">
        <f t="shared" si="4"/>
        <v>"-"</v>
      </c>
      <c r="E8" t="str">
        <f t="shared" si="4"/>
        <v>"P5"</v>
      </c>
      <c r="F8" t="str">
        <f t="shared" si="4"/>
        <v>"P2"</v>
      </c>
      <c r="G8" t="str">
        <f t="shared" si="4"/>
        <v>"P5"</v>
      </c>
      <c r="H8" t="str">
        <f t="shared" si="4"/>
        <v>"P3"</v>
      </c>
      <c r="I8" t="str">
        <f t="shared" si="4"/>
        <v>"P5"</v>
      </c>
      <c r="J8" t="str">
        <f t="shared" si="4"/>
        <v>"P3"</v>
      </c>
      <c r="K8" t="str">
        <f t="shared" si="4"/>
        <v>"P6"</v>
      </c>
      <c r="L8" t="str">
        <f t="shared" si="4"/>
        <v>"P3"</v>
      </c>
      <c r="M8" t="str">
        <f t="shared" si="4"/>
        <v>"P3"</v>
      </c>
      <c r="N8" t="str">
        <f t="shared" si="4"/>
        <v>"-"</v>
      </c>
      <c r="O8" t="str">
        <f t="shared" si="4"/>
        <v>"-"</v>
      </c>
      <c r="P8" t="str">
        <f t="shared" si="4"/>
        <v>"-"</v>
      </c>
      <c r="Q8" t="str">
        <f t="shared" si="4"/>
        <v>"P5"</v>
      </c>
      <c r="R8" t="str">
        <f t="shared" si="4"/>
        <v>"P5"</v>
      </c>
      <c r="S8" t="str">
        <f t="shared" si="4"/>
        <v>"P5"</v>
      </c>
      <c r="T8" t="str">
        <f t="shared" si="4"/>
        <v>"P5"</v>
      </c>
      <c r="U8" t="str">
        <f t="shared" si="4"/>
        <v>"P6"</v>
      </c>
      <c r="V8" t="str">
        <f t="shared" si="4"/>
        <v>"-"</v>
      </c>
      <c r="W8" t="str">
        <f t="shared" si="4"/>
        <v>"-"</v>
      </c>
      <c r="X8" t="str">
        <f t="shared" si="4"/>
        <v>"P3"</v>
      </c>
      <c r="Y8" t="str">
        <f t="shared" si="4"/>
        <v>"-"</v>
      </c>
      <c r="Z8" t="str">
        <f t="shared" si="4"/>
        <v>"-"</v>
      </c>
      <c r="AA8" t="str">
        <f t="shared" si="4"/>
        <v>"-"</v>
      </c>
      <c r="AB8" t="str">
        <f t="shared" si="4"/>
        <v>"-"</v>
      </c>
      <c r="AC8" t="str">
        <f t="shared" si="4"/>
        <v>"P3"</v>
      </c>
      <c r="AD8" t="str">
        <f t="shared" si="4"/>
        <v>"P5"</v>
      </c>
      <c r="AE8" t="str">
        <f t="shared" si="4"/>
        <v>"P5"</v>
      </c>
      <c r="AF8" t="str">
        <f t="shared" si="4"/>
        <v>"P5"</v>
      </c>
      <c r="AG8" t="str">
        <f t="shared" si="4"/>
        <v>"-"</v>
      </c>
      <c r="AH8" t="str">
        <f t="shared" si="4"/>
        <v>"P2"</v>
      </c>
      <c r="AI8" t="str">
        <f t="shared" si="4"/>
        <v>"P6"</v>
      </c>
      <c r="AJ8" t="str">
        <f t="shared" si="4"/>
        <v>"P5"</v>
      </c>
      <c r="AK8" t="str">
        <f t="shared" si="4"/>
        <v>"P5"</v>
      </c>
      <c r="AL8" t="str">
        <f t="shared" si="4"/>
        <v>"P3"</v>
      </c>
      <c r="AM8" t="str">
        <f t="shared" si="4"/>
        <v>"P3"</v>
      </c>
      <c r="AN8" t="str">
        <f t="shared" si="4"/>
        <v>"P3"</v>
      </c>
      <c r="AO8" t="str">
        <f t="shared" si="4"/>
        <v>"P5"</v>
      </c>
      <c r="AP8" t="str">
        <f t="shared" si="4"/>
        <v>"-"</v>
      </c>
      <c r="AQ8" t="str">
        <f t="shared" si="4"/>
        <v>"P2"</v>
      </c>
      <c r="AR8" t="str">
        <f t="shared" si="4"/>
        <v>"P2"</v>
      </c>
      <c r="AS8" t="str">
        <f t="shared" si="4"/>
        <v>"P6"</v>
      </c>
      <c r="AT8" t="str">
        <f t="shared" si="4"/>
        <v>"-"</v>
      </c>
      <c r="AU8" t="str">
        <f t="shared" si="4"/>
        <v>"-"</v>
      </c>
      <c r="AV8" t="str">
        <f t="shared" si="4"/>
        <v>"-"</v>
      </c>
      <c r="AW8" t="str">
        <f t="shared" si="4"/>
        <v>"-"</v>
      </c>
      <c r="AX8" t="str">
        <f t="shared" si="4"/>
        <v>"P3"</v>
      </c>
      <c r="AY8" t="str">
        <f t="shared" si="4"/>
        <v>"P7"</v>
      </c>
      <c r="AZ8" t="str">
        <f t="shared" si="4"/>
        <v>"P3"</v>
      </c>
      <c r="BA8" t="str">
        <f t="shared" si="4"/>
        <v>"-"</v>
      </c>
      <c r="BB8" t="str">
        <f t="shared" si="4"/>
        <v>"P2"</v>
      </c>
      <c r="BC8" t="str">
        <f t="shared" si="4"/>
        <v>"-"</v>
      </c>
      <c r="BD8" t="str">
        <f t="shared" si="4"/>
        <v>"P5"</v>
      </c>
      <c r="BE8" t="str">
        <f t="shared" si="4"/>
        <v>"P6"</v>
      </c>
      <c r="BF8" t="str">
        <f t="shared" si="4"/>
        <v>"-"</v>
      </c>
      <c r="BG8" t="str">
        <f t="shared" si="4"/>
        <v>"P6"</v>
      </c>
      <c r="BH8" t="str">
        <f t="shared" si="4"/>
        <v>"P3"</v>
      </c>
      <c r="BI8" t="str">
        <f t="shared" si="4"/>
        <v>"-"</v>
      </c>
      <c r="BJ8" t="str">
        <f t="shared" si="4"/>
        <v>"P6"</v>
      </c>
      <c r="BK8" t="str">
        <f t="shared" si="4"/>
        <v>"-"</v>
      </c>
      <c r="BL8" t="str">
        <f t="shared" si="4"/>
        <v>"P6"</v>
      </c>
      <c r="BM8" t="str">
        <f t="shared" si="4"/>
        <v>"P6"</v>
      </c>
      <c r="BN8" t="str">
        <f t="shared" ref="BN8:DY8" si="5">_xlfn.CONCAT("""",BN6,"""")</f>
        <v>"-"</v>
      </c>
      <c r="BO8" t="str">
        <f t="shared" si="5"/>
        <v>"-"</v>
      </c>
      <c r="BP8" t="str">
        <f t="shared" si="5"/>
        <v>"P5"</v>
      </c>
      <c r="BQ8" t="str">
        <f t="shared" si="5"/>
        <v>"P5"</v>
      </c>
      <c r="BR8" t="str">
        <f t="shared" si="5"/>
        <v>"-"</v>
      </c>
      <c r="BS8" t="str">
        <f t="shared" si="5"/>
        <v>"P3"</v>
      </c>
      <c r="BT8" t="str">
        <f t="shared" si="5"/>
        <v>"P5"</v>
      </c>
      <c r="BU8" t="str">
        <f t="shared" si="5"/>
        <v>"P5"</v>
      </c>
      <c r="BV8" t="str">
        <f t="shared" si="5"/>
        <v>"-"</v>
      </c>
      <c r="BW8" t="str">
        <f t="shared" si="5"/>
        <v>"P5"</v>
      </c>
      <c r="BX8" t="str">
        <f t="shared" si="5"/>
        <v>"P5"</v>
      </c>
      <c r="BY8" t="str">
        <f t="shared" si="5"/>
        <v>"P2"</v>
      </c>
      <c r="BZ8" t="str">
        <f t="shared" si="5"/>
        <v>"-"</v>
      </c>
      <c r="CA8" t="str">
        <f t="shared" si="5"/>
        <v>"P5"</v>
      </c>
      <c r="CB8" t="str">
        <f t="shared" si="5"/>
        <v>"P5"</v>
      </c>
      <c r="CC8" t="str">
        <f t="shared" si="5"/>
        <v>"P3"</v>
      </c>
      <c r="CD8" t="str">
        <f t="shared" si="5"/>
        <v>"-"</v>
      </c>
      <c r="CE8" t="str">
        <f t="shared" si="5"/>
        <v>"P3"</v>
      </c>
      <c r="CF8" t="str">
        <f t="shared" si="5"/>
        <v>"-"</v>
      </c>
      <c r="CG8" t="str">
        <f t="shared" si="5"/>
        <v>"-"</v>
      </c>
      <c r="CH8" t="str">
        <f t="shared" si="5"/>
        <v>"P2"</v>
      </c>
      <c r="CI8" t="str">
        <f t="shared" si="5"/>
        <v>"P5"</v>
      </c>
      <c r="CJ8" t="str">
        <f t="shared" si="5"/>
        <v>"-"</v>
      </c>
      <c r="CK8" t="str">
        <f t="shared" si="5"/>
        <v>"P6"</v>
      </c>
      <c r="CL8" t="str">
        <f t="shared" si="5"/>
        <v>"P6"</v>
      </c>
      <c r="CM8" t="str">
        <f t="shared" si="5"/>
        <v>"P6"</v>
      </c>
      <c r="CN8" t="str">
        <f t="shared" si="5"/>
        <v>"P5"</v>
      </c>
      <c r="CO8" t="str">
        <f t="shared" si="5"/>
        <v>"P6"</v>
      </c>
      <c r="CP8" t="str">
        <f t="shared" si="5"/>
        <v>"-"</v>
      </c>
      <c r="CQ8" t="str">
        <f t="shared" si="5"/>
        <v>"P6"</v>
      </c>
      <c r="CR8" t="str">
        <f t="shared" si="5"/>
        <v>"-"</v>
      </c>
      <c r="CS8" t="str">
        <f t="shared" si="5"/>
        <v>"-"</v>
      </c>
      <c r="CT8" t="str">
        <f t="shared" si="5"/>
        <v>"P5"</v>
      </c>
      <c r="CU8" t="str">
        <f t="shared" si="5"/>
        <v>"P5"</v>
      </c>
      <c r="CV8" t="str">
        <f t="shared" si="5"/>
        <v>"-"</v>
      </c>
      <c r="CW8" t="str">
        <f t="shared" si="5"/>
        <v>"P5"</v>
      </c>
      <c r="CX8" t="str">
        <f t="shared" si="5"/>
        <v>"-"</v>
      </c>
      <c r="CY8" t="str">
        <f t="shared" si="5"/>
        <v>"P5"</v>
      </c>
      <c r="CZ8" t="str">
        <f t="shared" si="5"/>
        <v>"P5"</v>
      </c>
      <c r="DA8" t="str">
        <f t="shared" si="5"/>
        <v>"-"</v>
      </c>
      <c r="DB8" t="str">
        <f t="shared" si="5"/>
        <v>"P5"</v>
      </c>
      <c r="DC8" t="str">
        <f t="shared" si="5"/>
        <v>"P5"</v>
      </c>
      <c r="DD8" t="str">
        <f t="shared" si="5"/>
        <v>"P5"</v>
      </c>
      <c r="DE8" t="str">
        <f t="shared" si="5"/>
        <v>"P5"</v>
      </c>
      <c r="DF8" t="str">
        <f t="shared" si="5"/>
        <v>"P5"</v>
      </c>
      <c r="DG8" t="str">
        <f t="shared" si="5"/>
        <v>"-"</v>
      </c>
      <c r="DH8" t="str">
        <f t="shared" si="5"/>
        <v>"-"</v>
      </c>
      <c r="DI8" t="str">
        <f t="shared" si="5"/>
        <v>"-"</v>
      </c>
      <c r="DJ8" t="str">
        <f t="shared" si="5"/>
        <v>"P5"</v>
      </c>
      <c r="DK8" t="str">
        <f t="shared" si="5"/>
        <v>"-"</v>
      </c>
      <c r="DL8" t="str">
        <f t="shared" si="5"/>
        <v>"P5"</v>
      </c>
      <c r="DM8" t="str">
        <f t="shared" si="5"/>
        <v>"P5"</v>
      </c>
      <c r="DN8" t="str">
        <f t="shared" si="5"/>
        <v>"-"</v>
      </c>
      <c r="DO8" t="str">
        <f t="shared" si="5"/>
        <v>"P5"</v>
      </c>
      <c r="DP8" t="str">
        <f t="shared" si="5"/>
        <v>"P3"</v>
      </c>
      <c r="DQ8" t="str">
        <f t="shared" si="5"/>
        <v>"P5"</v>
      </c>
      <c r="DR8" t="str">
        <f t="shared" si="5"/>
        <v>"-"</v>
      </c>
      <c r="DS8" t="str">
        <f t="shared" si="5"/>
        <v>"-"</v>
      </c>
      <c r="DT8" t="str">
        <f t="shared" si="5"/>
        <v>"-"</v>
      </c>
      <c r="DU8" t="str">
        <f t="shared" si="5"/>
        <v>"P5"</v>
      </c>
      <c r="DV8" t="str">
        <f t="shared" si="5"/>
        <v>"P5"</v>
      </c>
      <c r="DW8" t="str">
        <f t="shared" si="5"/>
        <v>"P5"</v>
      </c>
      <c r="DX8" t="str">
        <f t="shared" si="5"/>
        <v>"-"</v>
      </c>
      <c r="DY8" t="str">
        <f t="shared" si="5"/>
        <v>"P5"</v>
      </c>
      <c r="DZ8" t="str">
        <f t="shared" ref="DZ8:GK8" si="6">_xlfn.CONCAT("""",DZ6,"""")</f>
        <v>"P5"</v>
      </c>
      <c r="EA8" t="str">
        <f t="shared" si="6"/>
        <v>"-"</v>
      </c>
      <c r="EB8" t="str">
        <f t="shared" si="6"/>
        <v>"-"</v>
      </c>
      <c r="EC8" t="str">
        <f t="shared" si="6"/>
        <v>"P5"</v>
      </c>
      <c r="ED8" t="str">
        <f t="shared" si="6"/>
        <v>"-"</v>
      </c>
      <c r="EE8" t="str">
        <f t="shared" si="6"/>
        <v>"P5"</v>
      </c>
      <c r="EF8" t="str">
        <f t="shared" si="6"/>
        <v>"-"</v>
      </c>
      <c r="EG8" t="str">
        <f t="shared" si="6"/>
        <v>"-"</v>
      </c>
      <c r="EH8" t="str">
        <f t="shared" si="6"/>
        <v>"-"</v>
      </c>
      <c r="EI8" t="str">
        <f t="shared" si="6"/>
        <v>"-"</v>
      </c>
      <c r="EJ8" t="str">
        <f t="shared" si="6"/>
        <v>"-"</v>
      </c>
      <c r="EK8" t="str">
        <f t="shared" si="6"/>
        <v>"-"</v>
      </c>
      <c r="EL8" t="str">
        <f t="shared" si="6"/>
        <v>"-"</v>
      </c>
      <c r="EM8" t="str">
        <f t="shared" si="6"/>
        <v>"-"</v>
      </c>
      <c r="EN8" t="str">
        <f t="shared" si="6"/>
        <v>"P5"</v>
      </c>
      <c r="EO8" t="str">
        <f t="shared" si="6"/>
        <v>"-"</v>
      </c>
      <c r="EP8" t="str">
        <f t="shared" si="6"/>
        <v>"P5"</v>
      </c>
      <c r="EQ8" t="str">
        <f t="shared" si="6"/>
        <v>"-"</v>
      </c>
      <c r="ER8" t="str">
        <f t="shared" si="6"/>
        <v>"-"</v>
      </c>
      <c r="ES8" t="str">
        <f t="shared" si="6"/>
        <v>"-"</v>
      </c>
      <c r="ET8" t="str">
        <f t="shared" si="6"/>
        <v>"P5"</v>
      </c>
      <c r="EU8" t="str">
        <f t="shared" si="6"/>
        <v>"-"</v>
      </c>
      <c r="EV8" t="str">
        <f t="shared" si="6"/>
        <v>"-"</v>
      </c>
      <c r="EW8" t="str">
        <f t="shared" si="6"/>
        <v>"P5"</v>
      </c>
      <c r="EX8" t="str">
        <f t="shared" si="6"/>
        <v>"-"</v>
      </c>
      <c r="EY8" t="str">
        <f t="shared" si="6"/>
        <v>"-"</v>
      </c>
      <c r="EZ8" t="str">
        <f t="shared" si="6"/>
        <v>"P5"</v>
      </c>
      <c r="FA8" t="str">
        <f t="shared" si="6"/>
        <v>"-"</v>
      </c>
      <c r="FB8" t="str">
        <f t="shared" si="6"/>
        <v>"-"</v>
      </c>
      <c r="FC8" t="str">
        <f t="shared" si="6"/>
        <v>"P5"</v>
      </c>
      <c r="FD8" t="str">
        <f t="shared" si="6"/>
        <v>"-"</v>
      </c>
      <c r="FE8" t="str">
        <f t="shared" si="6"/>
        <v>"P6"</v>
      </c>
      <c r="FF8" t="str">
        <f t="shared" si="6"/>
        <v>"P6"</v>
      </c>
      <c r="FG8" t="str">
        <f t="shared" si="6"/>
        <v>"-"</v>
      </c>
      <c r="FH8" t="str">
        <f t="shared" si="6"/>
        <v>"P5"</v>
      </c>
      <c r="FI8" t="str">
        <f t="shared" si="6"/>
        <v>"P5"</v>
      </c>
      <c r="FJ8" t="str">
        <f t="shared" si="6"/>
        <v>"-"</v>
      </c>
      <c r="FK8" t="str">
        <f t="shared" si="6"/>
        <v>"-"</v>
      </c>
      <c r="FL8" t="str">
        <f t="shared" si="6"/>
        <v>"P5"</v>
      </c>
      <c r="FM8" t="str">
        <f t="shared" si="6"/>
        <v>"-"</v>
      </c>
      <c r="FN8" t="str">
        <f t="shared" si="6"/>
        <v>"-"</v>
      </c>
      <c r="FO8" t="str">
        <f t="shared" si="6"/>
        <v>"-"</v>
      </c>
      <c r="FP8" t="str">
        <f t="shared" si="6"/>
        <v>"P5"</v>
      </c>
      <c r="FQ8" t="str">
        <f t="shared" si="6"/>
        <v>"P5"</v>
      </c>
      <c r="FR8" t="str">
        <f t="shared" si="6"/>
        <v>"-"</v>
      </c>
      <c r="FS8" t="str">
        <f t="shared" si="6"/>
        <v>"P5"</v>
      </c>
      <c r="FT8" t="str">
        <f t="shared" si="6"/>
        <v>"-"</v>
      </c>
      <c r="FU8" t="str">
        <f t="shared" si="6"/>
        <v>"P5"</v>
      </c>
      <c r="FV8" t="str">
        <f t="shared" si="6"/>
        <v>"-"</v>
      </c>
      <c r="FW8" t="str">
        <f t="shared" si="6"/>
        <v>"-"</v>
      </c>
      <c r="FX8" t="str">
        <f t="shared" si="6"/>
        <v>"-"</v>
      </c>
      <c r="FY8" t="str">
        <f t="shared" si="6"/>
        <v>"-"</v>
      </c>
      <c r="FZ8" t="str">
        <f t="shared" si="6"/>
        <v>"-"</v>
      </c>
      <c r="GA8" t="str">
        <f t="shared" si="6"/>
        <v>"-"</v>
      </c>
      <c r="GB8" t="str">
        <f t="shared" si="6"/>
        <v>"-"</v>
      </c>
      <c r="GC8" t="str">
        <f t="shared" si="6"/>
        <v>"-"</v>
      </c>
      <c r="GD8" t="str">
        <f t="shared" si="6"/>
        <v>"-"</v>
      </c>
      <c r="GE8" t="str">
        <f t="shared" si="6"/>
        <v>"-"</v>
      </c>
      <c r="GF8" t="str">
        <f t="shared" si="6"/>
        <v>"-"</v>
      </c>
      <c r="GG8" t="str">
        <f t="shared" si="6"/>
        <v>"P5"</v>
      </c>
      <c r="GH8" t="str">
        <f t="shared" si="6"/>
        <v>"-"</v>
      </c>
      <c r="GI8" t="str">
        <f t="shared" si="6"/>
        <v>"-"</v>
      </c>
      <c r="GJ8" t="str">
        <f t="shared" si="6"/>
        <v>"-"</v>
      </c>
      <c r="GK8" t="str">
        <f t="shared" si="6"/>
        <v>"-"</v>
      </c>
      <c r="GL8" t="str">
        <f t="shared" ref="GL8:HZ8" si="7">_xlfn.CONCAT("""",GL6,"""")</f>
        <v>"-"</v>
      </c>
      <c r="GM8" t="str">
        <f t="shared" si="7"/>
        <v>"-"</v>
      </c>
      <c r="GN8" t="str">
        <f t="shared" si="7"/>
        <v>"-"</v>
      </c>
      <c r="GO8" t="str">
        <f t="shared" si="7"/>
        <v>"-"</v>
      </c>
      <c r="GP8" t="str">
        <f t="shared" si="7"/>
        <v>"-"</v>
      </c>
      <c r="GQ8" t="str">
        <f t="shared" si="7"/>
        <v>"-"</v>
      </c>
      <c r="GR8" t="str">
        <f t="shared" si="7"/>
        <v>"-"</v>
      </c>
      <c r="GS8" t="str">
        <f t="shared" si="7"/>
        <v>"-"</v>
      </c>
      <c r="GT8" t="str">
        <f t="shared" si="7"/>
        <v>"-"</v>
      </c>
      <c r="GU8" t="str">
        <f t="shared" si="7"/>
        <v>"-"</v>
      </c>
      <c r="GV8" t="str">
        <f t="shared" si="7"/>
        <v>"P5"</v>
      </c>
      <c r="GW8" t="str">
        <f t="shared" si="7"/>
        <v>"-"</v>
      </c>
      <c r="GX8" t="str">
        <f t="shared" si="7"/>
        <v>"P5"</v>
      </c>
      <c r="GY8" t="str">
        <f t="shared" si="7"/>
        <v>"P5"</v>
      </c>
      <c r="GZ8" t="str">
        <f t="shared" si="7"/>
        <v>"-"</v>
      </c>
      <c r="HA8" t="str">
        <f t="shared" si="7"/>
        <v>"P5"</v>
      </c>
      <c r="HB8" t="str">
        <f t="shared" si="7"/>
        <v>"-"</v>
      </c>
      <c r="HC8" t="str">
        <f t="shared" si="7"/>
        <v>"-"</v>
      </c>
      <c r="HD8" t="str">
        <f t="shared" si="7"/>
        <v>"-"</v>
      </c>
      <c r="HE8" t="str">
        <f t="shared" si="7"/>
        <v>"-"</v>
      </c>
      <c r="HF8" t="str">
        <f t="shared" si="7"/>
        <v>"-"</v>
      </c>
      <c r="HG8" t="str">
        <f t="shared" si="7"/>
        <v>"-"</v>
      </c>
      <c r="HH8" t="str">
        <f t="shared" si="7"/>
        <v>"P5"</v>
      </c>
      <c r="HI8" t="str">
        <f t="shared" si="7"/>
        <v>"-"</v>
      </c>
      <c r="HJ8" t="str">
        <f t="shared" si="7"/>
        <v>"-"</v>
      </c>
      <c r="HK8" t="str">
        <f t="shared" si="7"/>
        <v>"-"</v>
      </c>
      <c r="HL8" t="str">
        <f t="shared" si="7"/>
        <v>"-"</v>
      </c>
      <c r="HM8" t="str">
        <f t="shared" si="7"/>
        <v>"-"</v>
      </c>
      <c r="HN8" t="str">
        <f t="shared" si="7"/>
        <v>"-"</v>
      </c>
      <c r="HO8" t="str">
        <f t="shared" si="7"/>
        <v>"-"</v>
      </c>
      <c r="HP8" t="str">
        <f t="shared" si="7"/>
        <v>"-"</v>
      </c>
      <c r="HQ8" t="str">
        <f t="shared" si="7"/>
        <v>"-"</v>
      </c>
      <c r="HR8" t="str">
        <f t="shared" si="7"/>
        <v>"-"</v>
      </c>
      <c r="HS8" t="str">
        <f t="shared" si="7"/>
        <v>"-"</v>
      </c>
      <c r="HT8" t="str">
        <f t="shared" si="7"/>
        <v>"-"</v>
      </c>
      <c r="HU8" t="str">
        <f t="shared" si="7"/>
        <v>"-"</v>
      </c>
      <c r="HV8" t="str">
        <f t="shared" si="7"/>
        <v>"-"</v>
      </c>
      <c r="HW8" t="str">
        <f t="shared" si="7"/>
        <v>"-"</v>
      </c>
      <c r="HX8" t="str">
        <f t="shared" si="7"/>
        <v>"-"</v>
      </c>
      <c r="HY8" t="str">
        <f t="shared" si="7"/>
        <v>"-"</v>
      </c>
      <c r="HZ8" t="str">
        <f t="shared" si="7"/>
        <v>"-"</v>
      </c>
    </row>
    <row r="10" spans="2:234">
      <c r="B10" s="7" t="s">
        <v>36567</v>
      </c>
      <c r="C10" s="3" t="s">
        <v>36589</v>
      </c>
      <c r="D10" s="3" t="s">
        <v>36567</v>
      </c>
      <c r="E10" s="3" t="s">
        <v>36573</v>
      </c>
      <c r="F10" s="3" t="s">
        <v>36603</v>
      </c>
      <c r="G10" s="3" t="s">
        <v>36584</v>
      </c>
      <c r="H10" s="3" t="s">
        <v>36567</v>
      </c>
      <c r="I10" s="3" t="s">
        <v>36584</v>
      </c>
      <c r="J10" s="3" t="s">
        <v>36560</v>
      </c>
      <c r="K10" s="3" t="s">
        <v>36584</v>
      </c>
      <c r="L10" s="3" t="s">
        <v>36567</v>
      </c>
      <c r="M10" s="3" t="s">
        <v>36567</v>
      </c>
      <c r="N10" s="3" t="s">
        <v>36554</v>
      </c>
      <c r="O10" s="3" t="s">
        <v>36573</v>
      </c>
      <c r="P10" s="3" t="s">
        <v>36603</v>
      </c>
      <c r="Q10" s="3" t="s">
        <v>36560</v>
      </c>
      <c r="R10" s="3" t="s">
        <v>36584</v>
      </c>
      <c r="S10" s="3" t="s">
        <v>36584</v>
      </c>
      <c r="T10" s="3" t="s">
        <v>36584</v>
      </c>
      <c r="U10" s="3" t="s">
        <v>36584</v>
      </c>
      <c r="V10" s="3" t="s">
        <v>36567</v>
      </c>
      <c r="W10" s="3" t="s">
        <v>36584</v>
      </c>
      <c r="X10" s="3" t="s">
        <v>36584</v>
      </c>
      <c r="Y10" s="3" t="s">
        <v>36554</v>
      </c>
      <c r="Z10" s="3" t="s">
        <v>36560</v>
      </c>
      <c r="AA10" s="3" t="s">
        <v>36560</v>
      </c>
      <c r="AB10" s="3" t="s">
        <v>36560</v>
      </c>
      <c r="AC10" s="3" t="s">
        <v>36567</v>
      </c>
      <c r="AD10" s="3" t="s">
        <v>36560</v>
      </c>
      <c r="AE10" s="3" t="s">
        <v>36573</v>
      </c>
      <c r="AF10" s="3" t="s">
        <v>36573</v>
      </c>
      <c r="AG10" s="3" t="s">
        <v>36584</v>
      </c>
      <c r="AH10" s="3" t="s">
        <v>36589</v>
      </c>
      <c r="AI10" s="3" t="s">
        <v>36567</v>
      </c>
      <c r="AJ10" s="3" t="s">
        <v>36573</v>
      </c>
      <c r="AK10" s="3" t="s">
        <v>36560</v>
      </c>
      <c r="AL10" s="3" t="s">
        <v>36603</v>
      </c>
      <c r="AM10" s="3" t="s">
        <v>36605</v>
      </c>
      <c r="AN10" s="3" t="s">
        <v>36605</v>
      </c>
      <c r="AO10" s="3" t="s">
        <v>36584</v>
      </c>
      <c r="AP10" s="3" t="s">
        <v>36560</v>
      </c>
      <c r="AQ10" s="3" t="s">
        <v>36603</v>
      </c>
      <c r="AR10" s="3" t="s">
        <v>36603</v>
      </c>
      <c r="AS10" s="3" t="s">
        <v>36567</v>
      </c>
      <c r="AT10" s="3" t="s">
        <v>36584</v>
      </c>
      <c r="AU10" s="3" t="s">
        <v>36573</v>
      </c>
      <c r="AV10" s="3" t="s">
        <v>36573</v>
      </c>
      <c r="AW10" s="3" t="s">
        <v>36573</v>
      </c>
      <c r="AX10" s="3" t="s">
        <v>36567</v>
      </c>
      <c r="AY10" s="3" t="s">
        <v>36567</v>
      </c>
      <c r="AZ10" s="3" t="s">
        <v>36567</v>
      </c>
      <c r="BA10" s="3" t="s">
        <v>36584</v>
      </c>
      <c r="BB10" s="3" t="s">
        <v>36603</v>
      </c>
      <c r="BC10" s="3" t="s">
        <v>36651</v>
      </c>
      <c r="BD10" s="3" t="s">
        <v>36573</v>
      </c>
      <c r="BE10" s="3" t="s">
        <v>36651</v>
      </c>
      <c r="BF10" s="3" t="s">
        <v>36554</v>
      </c>
      <c r="BG10" s="3" t="s">
        <v>36651</v>
      </c>
      <c r="BH10" s="3" t="s">
        <v>36567</v>
      </c>
      <c r="BI10" s="3" t="s">
        <v>36573</v>
      </c>
      <c r="BJ10" s="3" t="s">
        <v>36584</v>
      </c>
      <c r="BK10" s="3" t="s">
        <v>36651</v>
      </c>
      <c r="BL10" s="3" t="s">
        <v>36567</v>
      </c>
      <c r="BM10" s="3" t="s">
        <v>36589</v>
      </c>
      <c r="BN10" s="3" t="s">
        <v>36671</v>
      </c>
      <c r="BO10" s="3" t="s">
        <v>36605</v>
      </c>
      <c r="BP10" s="3" t="s">
        <v>36560</v>
      </c>
      <c r="BQ10" s="3" t="s">
        <v>36560</v>
      </c>
      <c r="BR10" s="3" t="s">
        <v>36584</v>
      </c>
      <c r="BS10" s="3" t="s">
        <v>36567</v>
      </c>
      <c r="BT10" s="3" t="s">
        <v>36560</v>
      </c>
      <c r="BU10" s="3" t="s">
        <v>36560</v>
      </c>
      <c r="BV10" s="3" t="s">
        <v>36567</v>
      </c>
      <c r="BW10" s="3" t="s">
        <v>36584</v>
      </c>
      <c r="BX10" s="3" t="s">
        <v>36584</v>
      </c>
      <c r="BY10" s="3" t="s">
        <v>36603</v>
      </c>
      <c r="BZ10" s="3" t="s">
        <v>36584</v>
      </c>
      <c r="CA10" s="3" t="s">
        <v>36560</v>
      </c>
      <c r="CB10" s="3" t="s">
        <v>36584</v>
      </c>
      <c r="CC10" s="3" t="s">
        <v>36573</v>
      </c>
      <c r="CD10" s="3" t="s">
        <v>36567</v>
      </c>
      <c r="CE10" s="3" t="s">
        <v>36584</v>
      </c>
      <c r="CF10" s="3" t="s">
        <v>36567</v>
      </c>
      <c r="CG10" s="3" t="s">
        <v>36584</v>
      </c>
      <c r="CH10" s="3" t="s">
        <v>36603</v>
      </c>
      <c r="CI10" s="3" t="s">
        <v>36560</v>
      </c>
      <c r="CJ10" s="3" t="s">
        <v>36567</v>
      </c>
      <c r="CK10" s="3" t="s">
        <v>36584</v>
      </c>
      <c r="CL10" s="3" t="s">
        <v>36584</v>
      </c>
      <c r="CM10" s="3" t="s">
        <v>36584</v>
      </c>
      <c r="CN10" s="3" t="s">
        <v>36584</v>
      </c>
      <c r="CO10" s="3" t="s">
        <v>36584</v>
      </c>
      <c r="CP10" s="3" t="s">
        <v>36584</v>
      </c>
      <c r="CQ10" s="3" t="s">
        <v>36567</v>
      </c>
      <c r="CR10" s="3" t="s">
        <v>36567</v>
      </c>
      <c r="CS10" s="3" t="s">
        <v>36584</v>
      </c>
      <c r="CT10" s="3" t="s">
        <v>36573</v>
      </c>
      <c r="CU10" s="3" t="s">
        <v>36573</v>
      </c>
      <c r="CV10" s="3" t="s">
        <v>36573</v>
      </c>
      <c r="CW10" s="3" t="s">
        <v>36567</v>
      </c>
      <c r="CX10" s="3" t="s">
        <v>36584</v>
      </c>
      <c r="CY10" s="3" t="s">
        <v>36573</v>
      </c>
      <c r="CZ10" s="3" t="s">
        <v>36573</v>
      </c>
      <c r="DA10" s="3" t="s">
        <v>36567</v>
      </c>
      <c r="DB10" s="3" t="s">
        <v>36584</v>
      </c>
      <c r="DC10" s="3" t="s">
        <v>36584</v>
      </c>
      <c r="DD10" s="3" t="s">
        <v>36584</v>
      </c>
      <c r="DE10" s="3" t="s">
        <v>36567</v>
      </c>
      <c r="DF10" s="3" t="s">
        <v>36584</v>
      </c>
      <c r="DG10" s="3" t="s">
        <v>36584</v>
      </c>
      <c r="DH10" s="3" t="s">
        <v>36567</v>
      </c>
      <c r="DI10" s="3" t="s">
        <v>36584</v>
      </c>
      <c r="DJ10" s="3" t="s">
        <v>36584</v>
      </c>
      <c r="DK10" s="3" t="s">
        <v>36584</v>
      </c>
      <c r="DL10" s="3" t="s">
        <v>36573</v>
      </c>
      <c r="DM10" s="3" t="s">
        <v>36573</v>
      </c>
      <c r="DN10" s="3" t="s">
        <v>36567</v>
      </c>
      <c r="DO10" s="3" t="s">
        <v>36573</v>
      </c>
      <c r="DP10" s="3" t="s">
        <v>36573</v>
      </c>
      <c r="DQ10" s="3" t="s">
        <v>36573</v>
      </c>
      <c r="DR10" s="3" t="s">
        <v>36567</v>
      </c>
      <c r="DS10" s="3" t="s">
        <v>36603</v>
      </c>
      <c r="DT10" s="3" t="s">
        <v>36584</v>
      </c>
      <c r="DU10" s="3" t="s">
        <v>36584</v>
      </c>
      <c r="DV10" s="3" t="s">
        <v>36584</v>
      </c>
      <c r="DW10" s="3" t="s">
        <v>36584</v>
      </c>
      <c r="DX10" s="3" t="s">
        <v>36567</v>
      </c>
      <c r="DY10" s="3" t="s">
        <v>36584</v>
      </c>
      <c r="DZ10" s="3" t="s">
        <v>36584</v>
      </c>
      <c r="EA10" s="3" t="s">
        <v>36584</v>
      </c>
      <c r="EB10" s="3" t="s">
        <v>36584</v>
      </c>
      <c r="EC10" s="3" t="s">
        <v>36573</v>
      </c>
      <c r="ED10" s="3" t="s">
        <v>36584</v>
      </c>
      <c r="EE10" s="3" t="s">
        <v>36584</v>
      </c>
      <c r="EF10" s="3" t="s">
        <v>36567</v>
      </c>
      <c r="EG10" s="3" t="s">
        <v>36584</v>
      </c>
      <c r="EH10" s="3" t="s">
        <v>36584</v>
      </c>
      <c r="EI10" s="3" t="s">
        <v>36584</v>
      </c>
      <c r="EJ10" s="3" t="s">
        <v>36584</v>
      </c>
      <c r="EK10" s="3" t="s">
        <v>36567</v>
      </c>
      <c r="EL10" s="3" t="s">
        <v>36573</v>
      </c>
      <c r="EM10" s="3" t="s">
        <v>36573</v>
      </c>
      <c r="EN10" s="3" t="s">
        <v>36560</v>
      </c>
      <c r="EO10" s="3" t="s">
        <v>36567</v>
      </c>
      <c r="EP10" s="3" t="s">
        <v>36584</v>
      </c>
      <c r="EQ10" s="3" t="s">
        <v>36567</v>
      </c>
      <c r="ER10" s="3" t="s">
        <v>36567</v>
      </c>
      <c r="ES10" s="3" t="s">
        <v>36584</v>
      </c>
      <c r="ET10" s="3" t="s">
        <v>36584</v>
      </c>
      <c r="EU10" s="3" t="s">
        <v>36567</v>
      </c>
      <c r="EV10" s="3" t="s">
        <v>36567</v>
      </c>
      <c r="EW10" s="3" t="s">
        <v>36584</v>
      </c>
      <c r="EX10" s="3" t="s">
        <v>36567</v>
      </c>
      <c r="EY10" s="3" t="s">
        <v>36567</v>
      </c>
      <c r="EZ10" s="3" t="s">
        <v>36573</v>
      </c>
      <c r="FA10" s="3" t="s">
        <v>36567</v>
      </c>
      <c r="FB10" s="3" t="s">
        <v>36567</v>
      </c>
      <c r="FC10" s="3" t="s">
        <v>36584</v>
      </c>
      <c r="FD10" s="3" t="s">
        <v>36567</v>
      </c>
      <c r="FE10" s="3" t="s">
        <v>36567</v>
      </c>
      <c r="FF10" s="3" t="s">
        <v>36567</v>
      </c>
      <c r="FG10" s="3" t="s">
        <v>36584</v>
      </c>
      <c r="FH10" s="3" t="s">
        <v>36584</v>
      </c>
      <c r="FI10" s="3" t="s">
        <v>36584</v>
      </c>
      <c r="FJ10" s="3" t="s">
        <v>36567</v>
      </c>
      <c r="FK10" s="3" t="s">
        <v>36567</v>
      </c>
      <c r="FL10" s="3" t="s">
        <v>36573</v>
      </c>
      <c r="FM10" s="3" t="s">
        <v>36584</v>
      </c>
      <c r="FN10" s="3" t="s">
        <v>36567</v>
      </c>
      <c r="FO10" s="3" t="s">
        <v>36567</v>
      </c>
      <c r="FP10" s="3" t="s">
        <v>36584</v>
      </c>
      <c r="FQ10" s="3" t="s">
        <v>36573</v>
      </c>
      <c r="FR10" s="3" t="s">
        <v>36567</v>
      </c>
      <c r="FS10" s="3" t="s">
        <v>36584</v>
      </c>
      <c r="FT10" s="3" t="s">
        <v>36584</v>
      </c>
      <c r="FU10" s="3" t="s">
        <v>36584</v>
      </c>
      <c r="FV10" s="3" t="s">
        <v>36567</v>
      </c>
      <c r="FW10" s="3" t="s">
        <v>36567</v>
      </c>
      <c r="FX10" s="3" t="s">
        <v>36567</v>
      </c>
      <c r="FY10" s="3" t="s">
        <v>36584</v>
      </c>
      <c r="FZ10" s="3" t="s">
        <v>36584</v>
      </c>
      <c r="GA10" s="3" t="s">
        <v>36567</v>
      </c>
      <c r="GB10" s="3" t="s">
        <v>36584</v>
      </c>
      <c r="GC10" s="3" t="s">
        <v>36567</v>
      </c>
      <c r="GD10" s="3" t="s">
        <v>36584</v>
      </c>
      <c r="GE10" s="3" t="s">
        <v>36567</v>
      </c>
      <c r="GF10" s="3" t="s">
        <v>36567</v>
      </c>
      <c r="GG10" s="3" t="s">
        <v>36560</v>
      </c>
      <c r="GH10" s="3" t="s">
        <v>36567</v>
      </c>
      <c r="GI10" s="3" t="s">
        <v>36567</v>
      </c>
      <c r="GJ10" s="3" t="s">
        <v>36567</v>
      </c>
      <c r="GK10" s="3" t="s">
        <v>36567</v>
      </c>
      <c r="GL10" s="3" t="s">
        <v>36567</v>
      </c>
      <c r="GM10" s="3" t="s">
        <v>36567</v>
      </c>
      <c r="GN10" s="3" t="s">
        <v>36567</v>
      </c>
      <c r="GO10" s="3" t="s">
        <v>36567</v>
      </c>
      <c r="GP10" s="3" t="s">
        <v>36584</v>
      </c>
      <c r="GQ10" s="3" t="s">
        <v>36584</v>
      </c>
      <c r="GR10" s="3" t="s">
        <v>36584</v>
      </c>
      <c r="GS10" s="3" t="s">
        <v>36584</v>
      </c>
      <c r="GT10" s="3" t="s">
        <v>36584</v>
      </c>
      <c r="GU10" s="3" t="s">
        <v>36584</v>
      </c>
      <c r="GV10" s="3" t="s">
        <v>36584</v>
      </c>
      <c r="GW10" s="3" t="s">
        <v>36584</v>
      </c>
      <c r="GX10" s="3" t="s">
        <v>36584</v>
      </c>
      <c r="GY10" s="3" t="s">
        <v>36584</v>
      </c>
      <c r="GZ10" s="3" t="s">
        <v>36567</v>
      </c>
      <c r="HA10" s="3" t="s">
        <v>36584</v>
      </c>
      <c r="HB10" s="3" t="s">
        <v>36567</v>
      </c>
      <c r="HC10" s="3" t="s">
        <v>36584</v>
      </c>
      <c r="HD10" s="3" t="s">
        <v>36584</v>
      </c>
      <c r="HE10" s="3" t="s">
        <v>36584</v>
      </c>
      <c r="HF10" s="3" t="s">
        <v>36567</v>
      </c>
      <c r="HG10" s="3" t="s">
        <v>36584</v>
      </c>
      <c r="HH10" s="3" t="s">
        <v>36573</v>
      </c>
      <c r="HI10" s="3" t="s">
        <v>36584</v>
      </c>
      <c r="HJ10" s="3" t="s">
        <v>36573</v>
      </c>
      <c r="HK10" s="3" t="s">
        <v>36567</v>
      </c>
      <c r="HL10" s="3" t="s">
        <v>36584</v>
      </c>
      <c r="HM10" s="3" t="s">
        <v>36584</v>
      </c>
      <c r="HN10" s="3" t="s">
        <v>36584</v>
      </c>
      <c r="HO10" s="3" t="s">
        <v>36584</v>
      </c>
      <c r="HP10" s="3" t="s">
        <v>36584</v>
      </c>
      <c r="HQ10" s="3" t="s">
        <v>36584</v>
      </c>
      <c r="HR10" s="3" t="s">
        <v>36584</v>
      </c>
      <c r="HS10" s="3" t="s">
        <v>36567</v>
      </c>
      <c r="HT10" s="3" t="s">
        <v>36584</v>
      </c>
      <c r="HU10" s="3" t="s">
        <v>36584</v>
      </c>
      <c r="HV10" s="3" t="s">
        <v>36567</v>
      </c>
      <c r="HW10" s="3" t="s">
        <v>36584</v>
      </c>
      <c r="HX10" s="10" t="s">
        <v>36584</v>
      </c>
      <c r="HY10" s="10" t="s">
        <v>36584</v>
      </c>
      <c r="HZ10" s="10" t="s">
        <v>36584</v>
      </c>
    </row>
    <row r="12" spans="2:234">
      <c r="B12" t="str">
        <f t="shared" ref="B12:BM12" si="8">_xlfn.CONCAT("""",B10,"""")</f>
        <v>"S9"</v>
      </c>
      <c r="C12" t="str">
        <f t="shared" si="8"/>
        <v>"S2"</v>
      </c>
      <c r="D12" t="str">
        <f t="shared" si="8"/>
        <v>"S9"</v>
      </c>
      <c r="E12" t="str">
        <f t="shared" si="8"/>
        <v>"S5"</v>
      </c>
      <c r="F12" t="str">
        <f t="shared" si="8"/>
        <v>"S3"</v>
      </c>
      <c r="G12" t="str">
        <f t="shared" si="8"/>
        <v>"S10"</v>
      </c>
      <c r="H12" t="str">
        <f t="shared" si="8"/>
        <v>"S9"</v>
      </c>
      <c r="I12" t="str">
        <f t="shared" si="8"/>
        <v>"S10"</v>
      </c>
      <c r="J12" t="str">
        <f t="shared" si="8"/>
        <v>"S4"</v>
      </c>
      <c r="K12" t="str">
        <f t="shared" si="8"/>
        <v>"S10"</v>
      </c>
      <c r="L12" t="str">
        <f t="shared" si="8"/>
        <v>"S9"</v>
      </c>
      <c r="M12" t="str">
        <f t="shared" si="8"/>
        <v>"S9"</v>
      </c>
      <c r="N12" t="str">
        <f t="shared" si="8"/>
        <v>"-"</v>
      </c>
      <c r="O12" t="str">
        <f t="shared" si="8"/>
        <v>"S5"</v>
      </c>
      <c r="P12" t="str">
        <f t="shared" si="8"/>
        <v>"S3"</v>
      </c>
      <c r="Q12" t="str">
        <f t="shared" si="8"/>
        <v>"S4"</v>
      </c>
      <c r="R12" t="str">
        <f t="shared" si="8"/>
        <v>"S10"</v>
      </c>
      <c r="S12" t="str">
        <f t="shared" si="8"/>
        <v>"S10"</v>
      </c>
      <c r="T12" t="str">
        <f t="shared" si="8"/>
        <v>"S10"</v>
      </c>
      <c r="U12" t="str">
        <f t="shared" si="8"/>
        <v>"S10"</v>
      </c>
      <c r="V12" t="str">
        <f t="shared" si="8"/>
        <v>"S9"</v>
      </c>
      <c r="W12" t="str">
        <f t="shared" si="8"/>
        <v>"S10"</v>
      </c>
      <c r="X12" t="str">
        <f t="shared" si="8"/>
        <v>"S10"</v>
      </c>
      <c r="Y12" t="str">
        <f t="shared" si="8"/>
        <v>"-"</v>
      </c>
      <c r="Z12" t="str">
        <f t="shared" si="8"/>
        <v>"S4"</v>
      </c>
      <c r="AA12" t="str">
        <f t="shared" si="8"/>
        <v>"S4"</v>
      </c>
      <c r="AB12" t="str">
        <f t="shared" si="8"/>
        <v>"S4"</v>
      </c>
      <c r="AC12" t="str">
        <f t="shared" si="8"/>
        <v>"S9"</v>
      </c>
      <c r="AD12" t="str">
        <f t="shared" si="8"/>
        <v>"S4"</v>
      </c>
      <c r="AE12" t="str">
        <f t="shared" si="8"/>
        <v>"S5"</v>
      </c>
      <c r="AF12" t="str">
        <f t="shared" si="8"/>
        <v>"S5"</v>
      </c>
      <c r="AG12" t="str">
        <f t="shared" si="8"/>
        <v>"S10"</v>
      </c>
      <c r="AH12" t="str">
        <f t="shared" si="8"/>
        <v>"S2"</v>
      </c>
      <c r="AI12" t="str">
        <f t="shared" si="8"/>
        <v>"S9"</v>
      </c>
      <c r="AJ12" t="str">
        <f t="shared" si="8"/>
        <v>"S5"</v>
      </c>
      <c r="AK12" t="str">
        <f t="shared" si="8"/>
        <v>"S4"</v>
      </c>
      <c r="AL12" t="str">
        <f t="shared" si="8"/>
        <v>"S3"</v>
      </c>
      <c r="AM12" t="str">
        <f t="shared" si="8"/>
        <v>"S1"</v>
      </c>
      <c r="AN12" t="str">
        <f t="shared" si="8"/>
        <v>"S1"</v>
      </c>
      <c r="AO12" t="str">
        <f t="shared" si="8"/>
        <v>"S10"</v>
      </c>
      <c r="AP12" t="str">
        <f t="shared" si="8"/>
        <v>"S4"</v>
      </c>
      <c r="AQ12" t="str">
        <f t="shared" si="8"/>
        <v>"S3"</v>
      </c>
      <c r="AR12" t="str">
        <f t="shared" si="8"/>
        <v>"S3"</v>
      </c>
      <c r="AS12" t="str">
        <f t="shared" si="8"/>
        <v>"S9"</v>
      </c>
      <c r="AT12" t="str">
        <f t="shared" si="8"/>
        <v>"S10"</v>
      </c>
      <c r="AU12" t="str">
        <f t="shared" si="8"/>
        <v>"S5"</v>
      </c>
      <c r="AV12" t="str">
        <f t="shared" si="8"/>
        <v>"S5"</v>
      </c>
      <c r="AW12" t="str">
        <f t="shared" si="8"/>
        <v>"S5"</v>
      </c>
      <c r="AX12" t="str">
        <f t="shared" si="8"/>
        <v>"S9"</v>
      </c>
      <c r="AY12" t="str">
        <f t="shared" si="8"/>
        <v>"S9"</v>
      </c>
      <c r="AZ12" t="str">
        <f t="shared" si="8"/>
        <v>"S9"</v>
      </c>
      <c r="BA12" t="str">
        <f t="shared" si="8"/>
        <v>"S10"</v>
      </c>
      <c r="BB12" t="str">
        <f t="shared" si="8"/>
        <v>"S3"</v>
      </c>
      <c r="BC12" t="str">
        <f t="shared" si="8"/>
        <v>"S6"</v>
      </c>
      <c r="BD12" t="str">
        <f t="shared" si="8"/>
        <v>"S5"</v>
      </c>
      <c r="BE12" t="str">
        <f t="shared" si="8"/>
        <v>"S6"</v>
      </c>
      <c r="BF12" t="str">
        <f t="shared" si="8"/>
        <v>"-"</v>
      </c>
      <c r="BG12" t="str">
        <f t="shared" si="8"/>
        <v>"S6"</v>
      </c>
      <c r="BH12" t="str">
        <f t="shared" si="8"/>
        <v>"S9"</v>
      </c>
      <c r="BI12" t="str">
        <f t="shared" si="8"/>
        <v>"S5"</v>
      </c>
      <c r="BJ12" t="str">
        <f t="shared" si="8"/>
        <v>"S10"</v>
      </c>
      <c r="BK12" t="str">
        <f t="shared" si="8"/>
        <v>"S6"</v>
      </c>
      <c r="BL12" t="str">
        <f t="shared" si="8"/>
        <v>"S9"</v>
      </c>
      <c r="BM12" t="str">
        <f t="shared" si="8"/>
        <v>"S2"</v>
      </c>
      <c r="BN12" t="str">
        <f t="shared" ref="BN12:DY12" si="9">_xlfn.CONCAT("""",BN10,"""")</f>
        <v>"S8"</v>
      </c>
      <c r="BO12" t="str">
        <f t="shared" si="9"/>
        <v>"S1"</v>
      </c>
      <c r="BP12" t="str">
        <f t="shared" si="9"/>
        <v>"S4"</v>
      </c>
      <c r="BQ12" t="str">
        <f t="shared" si="9"/>
        <v>"S4"</v>
      </c>
      <c r="BR12" t="str">
        <f t="shared" si="9"/>
        <v>"S10"</v>
      </c>
      <c r="BS12" t="str">
        <f t="shared" si="9"/>
        <v>"S9"</v>
      </c>
      <c r="BT12" t="str">
        <f t="shared" si="9"/>
        <v>"S4"</v>
      </c>
      <c r="BU12" t="str">
        <f t="shared" si="9"/>
        <v>"S4"</v>
      </c>
      <c r="BV12" t="str">
        <f t="shared" si="9"/>
        <v>"S9"</v>
      </c>
      <c r="BW12" t="str">
        <f t="shared" si="9"/>
        <v>"S10"</v>
      </c>
      <c r="BX12" t="str">
        <f t="shared" si="9"/>
        <v>"S10"</v>
      </c>
      <c r="BY12" t="str">
        <f t="shared" si="9"/>
        <v>"S3"</v>
      </c>
      <c r="BZ12" t="str">
        <f t="shared" si="9"/>
        <v>"S10"</v>
      </c>
      <c r="CA12" t="str">
        <f t="shared" si="9"/>
        <v>"S4"</v>
      </c>
      <c r="CB12" t="str">
        <f t="shared" si="9"/>
        <v>"S10"</v>
      </c>
      <c r="CC12" t="str">
        <f t="shared" si="9"/>
        <v>"S5"</v>
      </c>
      <c r="CD12" t="str">
        <f t="shared" si="9"/>
        <v>"S9"</v>
      </c>
      <c r="CE12" t="str">
        <f t="shared" si="9"/>
        <v>"S10"</v>
      </c>
      <c r="CF12" t="str">
        <f t="shared" si="9"/>
        <v>"S9"</v>
      </c>
      <c r="CG12" t="str">
        <f t="shared" si="9"/>
        <v>"S10"</v>
      </c>
      <c r="CH12" t="str">
        <f t="shared" si="9"/>
        <v>"S3"</v>
      </c>
      <c r="CI12" t="str">
        <f t="shared" si="9"/>
        <v>"S4"</v>
      </c>
      <c r="CJ12" t="str">
        <f t="shared" si="9"/>
        <v>"S9"</v>
      </c>
      <c r="CK12" t="str">
        <f t="shared" si="9"/>
        <v>"S10"</v>
      </c>
      <c r="CL12" t="str">
        <f t="shared" si="9"/>
        <v>"S10"</v>
      </c>
      <c r="CM12" t="str">
        <f t="shared" si="9"/>
        <v>"S10"</v>
      </c>
      <c r="CN12" t="str">
        <f t="shared" si="9"/>
        <v>"S10"</v>
      </c>
      <c r="CO12" t="str">
        <f t="shared" si="9"/>
        <v>"S10"</v>
      </c>
      <c r="CP12" t="str">
        <f t="shared" si="9"/>
        <v>"S10"</v>
      </c>
      <c r="CQ12" t="str">
        <f t="shared" si="9"/>
        <v>"S9"</v>
      </c>
      <c r="CR12" t="str">
        <f t="shared" si="9"/>
        <v>"S9"</v>
      </c>
      <c r="CS12" t="str">
        <f t="shared" si="9"/>
        <v>"S10"</v>
      </c>
      <c r="CT12" t="str">
        <f t="shared" si="9"/>
        <v>"S5"</v>
      </c>
      <c r="CU12" t="str">
        <f t="shared" si="9"/>
        <v>"S5"</v>
      </c>
      <c r="CV12" t="str">
        <f t="shared" si="9"/>
        <v>"S5"</v>
      </c>
      <c r="CW12" t="str">
        <f t="shared" si="9"/>
        <v>"S9"</v>
      </c>
      <c r="CX12" t="str">
        <f t="shared" si="9"/>
        <v>"S10"</v>
      </c>
      <c r="CY12" t="str">
        <f t="shared" si="9"/>
        <v>"S5"</v>
      </c>
      <c r="CZ12" t="str">
        <f t="shared" si="9"/>
        <v>"S5"</v>
      </c>
      <c r="DA12" t="str">
        <f t="shared" si="9"/>
        <v>"S9"</v>
      </c>
      <c r="DB12" t="str">
        <f t="shared" si="9"/>
        <v>"S10"</v>
      </c>
      <c r="DC12" t="str">
        <f t="shared" si="9"/>
        <v>"S10"</v>
      </c>
      <c r="DD12" t="str">
        <f t="shared" si="9"/>
        <v>"S10"</v>
      </c>
      <c r="DE12" t="str">
        <f t="shared" si="9"/>
        <v>"S9"</v>
      </c>
      <c r="DF12" t="str">
        <f t="shared" si="9"/>
        <v>"S10"</v>
      </c>
      <c r="DG12" t="str">
        <f t="shared" si="9"/>
        <v>"S10"</v>
      </c>
      <c r="DH12" t="str">
        <f t="shared" si="9"/>
        <v>"S9"</v>
      </c>
      <c r="DI12" t="str">
        <f t="shared" si="9"/>
        <v>"S10"</v>
      </c>
      <c r="DJ12" t="str">
        <f t="shared" si="9"/>
        <v>"S10"</v>
      </c>
      <c r="DK12" t="str">
        <f t="shared" si="9"/>
        <v>"S10"</v>
      </c>
      <c r="DL12" t="str">
        <f t="shared" si="9"/>
        <v>"S5"</v>
      </c>
      <c r="DM12" t="str">
        <f t="shared" si="9"/>
        <v>"S5"</v>
      </c>
      <c r="DN12" t="str">
        <f t="shared" si="9"/>
        <v>"S9"</v>
      </c>
      <c r="DO12" t="str">
        <f t="shared" si="9"/>
        <v>"S5"</v>
      </c>
      <c r="DP12" t="str">
        <f t="shared" si="9"/>
        <v>"S5"</v>
      </c>
      <c r="DQ12" t="str">
        <f t="shared" si="9"/>
        <v>"S5"</v>
      </c>
      <c r="DR12" t="str">
        <f t="shared" si="9"/>
        <v>"S9"</v>
      </c>
      <c r="DS12" t="str">
        <f t="shared" si="9"/>
        <v>"S3"</v>
      </c>
      <c r="DT12" t="str">
        <f t="shared" si="9"/>
        <v>"S10"</v>
      </c>
      <c r="DU12" t="str">
        <f t="shared" si="9"/>
        <v>"S10"</v>
      </c>
      <c r="DV12" t="str">
        <f t="shared" si="9"/>
        <v>"S10"</v>
      </c>
      <c r="DW12" t="str">
        <f t="shared" si="9"/>
        <v>"S10"</v>
      </c>
      <c r="DX12" t="str">
        <f t="shared" si="9"/>
        <v>"S9"</v>
      </c>
      <c r="DY12" t="str">
        <f t="shared" si="9"/>
        <v>"S10"</v>
      </c>
      <c r="DZ12" t="str">
        <f t="shared" ref="DZ12:GK12" si="10">_xlfn.CONCAT("""",DZ10,"""")</f>
        <v>"S10"</v>
      </c>
      <c r="EA12" t="str">
        <f t="shared" si="10"/>
        <v>"S10"</v>
      </c>
      <c r="EB12" t="str">
        <f t="shared" si="10"/>
        <v>"S10"</v>
      </c>
      <c r="EC12" t="str">
        <f t="shared" si="10"/>
        <v>"S5"</v>
      </c>
      <c r="ED12" t="str">
        <f t="shared" si="10"/>
        <v>"S10"</v>
      </c>
      <c r="EE12" t="str">
        <f t="shared" si="10"/>
        <v>"S10"</v>
      </c>
      <c r="EF12" t="str">
        <f t="shared" si="10"/>
        <v>"S9"</v>
      </c>
      <c r="EG12" t="str">
        <f t="shared" si="10"/>
        <v>"S10"</v>
      </c>
      <c r="EH12" t="str">
        <f t="shared" si="10"/>
        <v>"S10"</v>
      </c>
      <c r="EI12" t="str">
        <f t="shared" si="10"/>
        <v>"S10"</v>
      </c>
      <c r="EJ12" t="str">
        <f t="shared" si="10"/>
        <v>"S10"</v>
      </c>
      <c r="EK12" t="str">
        <f t="shared" si="10"/>
        <v>"S9"</v>
      </c>
      <c r="EL12" t="str">
        <f t="shared" si="10"/>
        <v>"S5"</v>
      </c>
      <c r="EM12" t="str">
        <f t="shared" si="10"/>
        <v>"S5"</v>
      </c>
      <c r="EN12" t="str">
        <f t="shared" si="10"/>
        <v>"S4"</v>
      </c>
      <c r="EO12" t="str">
        <f t="shared" si="10"/>
        <v>"S9"</v>
      </c>
      <c r="EP12" t="str">
        <f t="shared" si="10"/>
        <v>"S10"</v>
      </c>
      <c r="EQ12" t="str">
        <f t="shared" si="10"/>
        <v>"S9"</v>
      </c>
      <c r="ER12" t="str">
        <f t="shared" si="10"/>
        <v>"S9"</v>
      </c>
      <c r="ES12" t="str">
        <f t="shared" si="10"/>
        <v>"S10"</v>
      </c>
      <c r="ET12" t="str">
        <f t="shared" si="10"/>
        <v>"S10"</v>
      </c>
      <c r="EU12" t="str">
        <f t="shared" si="10"/>
        <v>"S9"</v>
      </c>
      <c r="EV12" t="str">
        <f t="shared" si="10"/>
        <v>"S9"</v>
      </c>
      <c r="EW12" t="str">
        <f t="shared" si="10"/>
        <v>"S10"</v>
      </c>
      <c r="EX12" t="str">
        <f t="shared" si="10"/>
        <v>"S9"</v>
      </c>
      <c r="EY12" t="str">
        <f t="shared" si="10"/>
        <v>"S9"</v>
      </c>
      <c r="EZ12" t="str">
        <f t="shared" si="10"/>
        <v>"S5"</v>
      </c>
      <c r="FA12" t="str">
        <f t="shared" si="10"/>
        <v>"S9"</v>
      </c>
      <c r="FB12" t="str">
        <f t="shared" si="10"/>
        <v>"S9"</v>
      </c>
      <c r="FC12" t="str">
        <f t="shared" si="10"/>
        <v>"S10"</v>
      </c>
      <c r="FD12" t="str">
        <f t="shared" si="10"/>
        <v>"S9"</v>
      </c>
      <c r="FE12" t="str">
        <f t="shared" si="10"/>
        <v>"S9"</v>
      </c>
      <c r="FF12" t="str">
        <f t="shared" si="10"/>
        <v>"S9"</v>
      </c>
      <c r="FG12" t="str">
        <f t="shared" si="10"/>
        <v>"S10"</v>
      </c>
      <c r="FH12" t="str">
        <f t="shared" si="10"/>
        <v>"S10"</v>
      </c>
      <c r="FI12" t="str">
        <f t="shared" si="10"/>
        <v>"S10"</v>
      </c>
      <c r="FJ12" t="str">
        <f t="shared" si="10"/>
        <v>"S9"</v>
      </c>
      <c r="FK12" t="str">
        <f t="shared" si="10"/>
        <v>"S9"</v>
      </c>
      <c r="FL12" t="str">
        <f t="shared" si="10"/>
        <v>"S5"</v>
      </c>
      <c r="FM12" t="str">
        <f t="shared" si="10"/>
        <v>"S10"</v>
      </c>
      <c r="FN12" t="str">
        <f t="shared" si="10"/>
        <v>"S9"</v>
      </c>
      <c r="FO12" t="str">
        <f t="shared" si="10"/>
        <v>"S9"</v>
      </c>
      <c r="FP12" t="str">
        <f t="shared" si="10"/>
        <v>"S10"</v>
      </c>
      <c r="FQ12" t="str">
        <f t="shared" si="10"/>
        <v>"S5"</v>
      </c>
      <c r="FR12" t="str">
        <f t="shared" si="10"/>
        <v>"S9"</v>
      </c>
      <c r="FS12" t="str">
        <f t="shared" si="10"/>
        <v>"S10"</v>
      </c>
      <c r="FT12" t="str">
        <f t="shared" si="10"/>
        <v>"S10"</v>
      </c>
      <c r="FU12" t="str">
        <f t="shared" si="10"/>
        <v>"S10"</v>
      </c>
      <c r="FV12" t="str">
        <f t="shared" si="10"/>
        <v>"S9"</v>
      </c>
      <c r="FW12" t="str">
        <f t="shared" si="10"/>
        <v>"S9"</v>
      </c>
      <c r="FX12" t="str">
        <f t="shared" si="10"/>
        <v>"S9"</v>
      </c>
      <c r="FY12" t="str">
        <f t="shared" si="10"/>
        <v>"S10"</v>
      </c>
      <c r="FZ12" t="str">
        <f t="shared" si="10"/>
        <v>"S10"</v>
      </c>
      <c r="GA12" t="str">
        <f t="shared" si="10"/>
        <v>"S9"</v>
      </c>
      <c r="GB12" t="str">
        <f t="shared" si="10"/>
        <v>"S10"</v>
      </c>
      <c r="GC12" t="str">
        <f t="shared" si="10"/>
        <v>"S9"</v>
      </c>
      <c r="GD12" t="str">
        <f t="shared" si="10"/>
        <v>"S10"</v>
      </c>
      <c r="GE12" t="str">
        <f t="shared" si="10"/>
        <v>"S9"</v>
      </c>
      <c r="GF12" t="str">
        <f t="shared" si="10"/>
        <v>"S9"</v>
      </c>
      <c r="GG12" t="str">
        <f t="shared" si="10"/>
        <v>"S4"</v>
      </c>
      <c r="GH12" t="str">
        <f t="shared" si="10"/>
        <v>"S9"</v>
      </c>
      <c r="GI12" t="str">
        <f t="shared" si="10"/>
        <v>"S9"</v>
      </c>
      <c r="GJ12" t="str">
        <f t="shared" si="10"/>
        <v>"S9"</v>
      </c>
      <c r="GK12" t="str">
        <f t="shared" si="10"/>
        <v>"S9"</v>
      </c>
      <c r="GL12" t="str">
        <f t="shared" ref="GL12:HZ12" si="11">_xlfn.CONCAT("""",GL10,"""")</f>
        <v>"S9"</v>
      </c>
      <c r="GM12" t="str">
        <f t="shared" si="11"/>
        <v>"S9"</v>
      </c>
      <c r="GN12" t="str">
        <f t="shared" si="11"/>
        <v>"S9"</v>
      </c>
      <c r="GO12" t="str">
        <f t="shared" si="11"/>
        <v>"S9"</v>
      </c>
      <c r="GP12" t="str">
        <f t="shared" si="11"/>
        <v>"S10"</v>
      </c>
      <c r="GQ12" t="str">
        <f t="shared" si="11"/>
        <v>"S10"</v>
      </c>
      <c r="GR12" t="str">
        <f t="shared" si="11"/>
        <v>"S10"</v>
      </c>
      <c r="GS12" t="str">
        <f t="shared" si="11"/>
        <v>"S10"</v>
      </c>
      <c r="GT12" t="str">
        <f t="shared" si="11"/>
        <v>"S10"</v>
      </c>
      <c r="GU12" t="str">
        <f t="shared" si="11"/>
        <v>"S10"</v>
      </c>
      <c r="GV12" t="str">
        <f t="shared" si="11"/>
        <v>"S10"</v>
      </c>
      <c r="GW12" t="str">
        <f t="shared" si="11"/>
        <v>"S10"</v>
      </c>
      <c r="GX12" t="str">
        <f t="shared" si="11"/>
        <v>"S10"</v>
      </c>
      <c r="GY12" t="str">
        <f t="shared" si="11"/>
        <v>"S10"</v>
      </c>
      <c r="GZ12" t="str">
        <f t="shared" si="11"/>
        <v>"S9"</v>
      </c>
      <c r="HA12" t="str">
        <f t="shared" si="11"/>
        <v>"S10"</v>
      </c>
      <c r="HB12" t="str">
        <f t="shared" si="11"/>
        <v>"S9"</v>
      </c>
      <c r="HC12" t="str">
        <f t="shared" si="11"/>
        <v>"S10"</v>
      </c>
      <c r="HD12" t="str">
        <f t="shared" si="11"/>
        <v>"S10"</v>
      </c>
      <c r="HE12" t="str">
        <f t="shared" si="11"/>
        <v>"S10"</v>
      </c>
      <c r="HF12" t="str">
        <f t="shared" si="11"/>
        <v>"S9"</v>
      </c>
      <c r="HG12" t="str">
        <f t="shared" si="11"/>
        <v>"S10"</v>
      </c>
      <c r="HH12" t="str">
        <f t="shared" si="11"/>
        <v>"S5"</v>
      </c>
      <c r="HI12" t="str">
        <f t="shared" si="11"/>
        <v>"S10"</v>
      </c>
      <c r="HJ12" t="str">
        <f t="shared" si="11"/>
        <v>"S5"</v>
      </c>
      <c r="HK12" t="str">
        <f t="shared" si="11"/>
        <v>"S9"</v>
      </c>
      <c r="HL12" t="str">
        <f t="shared" si="11"/>
        <v>"S10"</v>
      </c>
      <c r="HM12" t="str">
        <f t="shared" si="11"/>
        <v>"S10"</v>
      </c>
      <c r="HN12" t="str">
        <f t="shared" si="11"/>
        <v>"S10"</v>
      </c>
      <c r="HO12" t="str">
        <f t="shared" si="11"/>
        <v>"S10"</v>
      </c>
      <c r="HP12" t="str">
        <f t="shared" si="11"/>
        <v>"S10"</v>
      </c>
      <c r="HQ12" t="str">
        <f t="shared" si="11"/>
        <v>"S10"</v>
      </c>
      <c r="HR12" t="str">
        <f t="shared" si="11"/>
        <v>"S10"</v>
      </c>
      <c r="HS12" t="str">
        <f t="shared" si="11"/>
        <v>"S9"</v>
      </c>
      <c r="HT12" t="str">
        <f t="shared" si="11"/>
        <v>"S10"</v>
      </c>
      <c r="HU12" t="str">
        <f t="shared" si="11"/>
        <v>"S10"</v>
      </c>
      <c r="HV12" t="str">
        <f t="shared" si="11"/>
        <v>"S9"</v>
      </c>
      <c r="HW12" t="str">
        <f t="shared" si="11"/>
        <v>"S10"</v>
      </c>
      <c r="HX12" t="str">
        <f t="shared" si="11"/>
        <v>"S10"</v>
      </c>
      <c r="HY12" t="str">
        <f t="shared" si="11"/>
        <v>"S10"</v>
      </c>
      <c r="HZ12" t="str">
        <f t="shared" si="11"/>
        <v>"S10"</v>
      </c>
    </row>
    <row r="14" ht="15"/>
    <row r="15" ht="15" spans="2:235">
      <c r="B15" s="2" t="s">
        <v>36699</v>
      </c>
      <c r="C15" s="8" t="s">
        <v>36702</v>
      </c>
      <c r="D15" s="9" t="s">
        <v>36588</v>
      </c>
      <c r="E15" s="9" t="s">
        <v>36569</v>
      </c>
      <c r="F15" s="9" t="s">
        <v>36569</v>
      </c>
      <c r="G15" s="9" t="s">
        <v>36588</v>
      </c>
      <c r="H15" s="9" t="s">
        <v>1390</v>
      </c>
      <c r="I15" s="9" t="s">
        <v>1390</v>
      </c>
      <c r="J15" s="9" t="s">
        <v>1390</v>
      </c>
      <c r="K15" s="9" t="s">
        <v>36566</v>
      </c>
      <c r="L15" s="9" t="s">
        <v>36596</v>
      </c>
      <c r="M15" s="9" t="s">
        <v>36566</v>
      </c>
      <c r="N15" s="9" t="s">
        <v>36566</v>
      </c>
      <c r="O15" s="9" t="s">
        <v>36702</v>
      </c>
      <c r="P15" s="9" t="s">
        <v>1390</v>
      </c>
      <c r="Q15" s="9" t="s">
        <v>36569</v>
      </c>
      <c r="R15" s="9" t="s">
        <v>36569</v>
      </c>
      <c r="S15" s="9" t="s">
        <v>36569</v>
      </c>
      <c r="T15" s="9" t="s">
        <v>36569</v>
      </c>
      <c r="U15" s="9" t="s">
        <v>36569</v>
      </c>
      <c r="V15" s="9" t="s">
        <v>36569</v>
      </c>
      <c r="W15" s="9" t="s">
        <v>1390</v>
      </c>
      <c r="X15" s="9" t="s">
        <v>36569</v>
      </c>
      <c r="Y15" s="9" t="s">
        <v>36588</v>
      </c>
      <c r="Z15" s="3" t="s">
        <v>1390</v>
      </c>
      <c r="AA15" s="3" t="s">
        <v>1390</v>
      </c>
      <c r="AB15" s="3" t="s">
        <v>1390</v>
      </c>
      <c r="AC15" s="3" t="s">
        <v>1390</v>
      </c>
      <c r="AD15" s="3" t="s">
        <v>36708</v>
      </c>
      <c r="AE15" s="3" t="s">
        <v>36569</v>
      </c>
      <c r="AF15" s="3" t="s">
        <v>36569</v>
      </c>
      <c r="AG15" s="3" t="s">
        <v>36569</v>
      </c>
      <c r="AH15" s="3" t="s">
        <v>1390</v>
      </c>
      <c r="AI15" s="3" t="s">
        <v>36588</v>
      </c>
      <c r="AJ15" s="3" t="s">
        <v>36569</v>
      </c>
      <c r="AK15" s="3" t="s">
        <v>36569</v>
      </c>
      <c r="AL15" s="3" t="s">
        <v>36569</v>
      </c>
      <c r="AM15" s="3" t="s">
        <v>36588</v>
      </c>
      <c r="AN15" s="3" t="s">
        <v>1390</v>
      </c>
      <c r="AO15" s="3" t="s">
        <v>1390</v>
      </c>
      <c r="AP15" s="3" t="s">
        <v>36569</v>
      </c>
      <c r="AQ15" s="3" t="s">
        <v>36566</v>
      </c>
      <c r="AR15" s="3" t="s">
        <v>36702</v>
      </c>
      <c r="AS15" s="3" t="s">
        <v>36702</v>
      </c>
      <c r="AT15" s="3" t="s">
        <v>36569</v>
      </c>
      <c r="AU15" s="3" t="s">
        <v>36569</v>
      </c>
      <c r="AV15" s="3" t="s">
        <v>36569</v>
      </c>
      <c r="AW15" s="3" t="s">
        <v>1390</v>
      </c>
      <c r="AX15" s="3" t="s">
        <v>1390</v>
      </c>
      <c r="AY15" s="3" t="s">
        <v>36566</v>
      </c>
      <c r="AZ15" s="3" t="s">
        <v>36566</v>
      </c>
      <c r="BA15" s="3" t="s">
        <v>36566</v>
      </c>
      <c r="BB15" s="3" t="s">
        <v>36569</v>
      </c>
      <c r="BC15" s="3" t="s">
        <v>36708</v>
      </c>
      <c r="BD15" s="3" t="s">
        <v>36702</v>
      </c>
      <c r="BE15" s="3" t="s">
        <v>36569</v>
      </c>
      <c r="BF15" s="3" t="s">
        <v>36596</v>
      </c>
      <c r="BG15" s="3" t="s">
        <v>36569</v>
      </c>
      <c r="BH15" s="3" t="s">
        <v>36596</v>
      </c>
      <c r="BI15" s="3" t="s">
        <v>36596</v>
      </c>
      <c r="BJ15" s="3" t="s">
        <v>36569</v>
      </c>
      <c r="BK15" s="3" t="s">
        <v>36569</v>
      </c>
      <c r="BL15" s="3" t="s">
        <v>36569</v>
      </c>
      <c r="BM15" s="3" t="s">
        <v>36596</v>
      </c>
      <c r="BN15" s="3" t="s">
        <v>36596</v>
      </c>
      <c r="BO15" s="3" t="s">
        <v>36566</v>
      </c>
      <c r="BP15" s="3" t="s">
        <v>36566</v>
      </c>
      <c r="BQ15" s="3" t="s">
        <v>36702</v>
      </c>
      <c r="BR15" s="3" t="s">
        <v>36702</v>
      </c>
      <c r="BS15" s="3" t="s">
        <v>36569</v>
      </c>
      <c r="BT15" s="3" t="s">
        <v>36566</v>
      </c>
      <c r="BU15" s="3" t="s">
        <v>36569</v>
      </c>
      <c r="BV15" s="3" t="s">
        <v>36569</v>
      </c>
      <c r="BW15" s="3" t="s">
        <v>36708</v>
      </c>
      <c r="BX15" s="3" t="s">
        <v>36569</v>
      </c>
      <c r="BY15" s="3" t="s">
        <v>36569</v>
      </c>
      <c r="BZ15" s="3" t="s">
        <v>36569</v>
      </c>
      <c r="CA15" s="3" t="s">
        <v>1390</v>
      </c>
      <c r="CB15" s="3" t="s">
        <v>36708</v>
      </c>
      <c r="CC15" s="3" t="s">
        <v>36569</v>
      </c>
      <c r="CD15" s="3" t="s">
        <v>36708</v>
      </c>
      <c r="CE15" s="3" t="s">
        <v>1390</v>
      </c>
      <c r="CF15" s="3" t="s">
        <v>36569</v>
      </c>
      <c r="CG15" s="3" t="s">
        <v>36569</v>
      </c>
      <c r="CH15" s="3" t="s">
        <v>36569</v>
      </c>
      <c r="CI15" s="3" t="s">
        <v>36569</v>
      </c>
      <c r="CJ15" s="3" t="s">
        <v>36588</v>
      </c>
      <c r="CK15" s="3" t="s">
        <v>1390</v>
      </c>
      <c r="CL15" s="3" t="s">
        <v>1390</v>
      </c>
      <c r="CM15" s="3" t="s">
        <v>1390</v>
      </c>
      <c r="CN15" s="3" t="s">
        <v>1390</v>
      </c>
      <c r="CO15" s="3" t="s">
        <v>1390</v>
      </c>
      <c r="CP15" s="3" t="s">
        <v>36569</v>
      </c>
      <c r="CQ15" s="3" t="s">
        <v>36596</v>
      </c>
      <c r="CR15" s="3" t="s">
        <v>36596</v>
      </c>
      <c r="CS15" s="3" t="s">
        <v>36708</v>
      </c>
      <c r="CT15" s="3" t="s">
        <v>36588</v>
      </c>
      <c r="CU15" s="3" t="s">
        <v>36569</v>
      </c>
      <c r="CV15" s="3" t="s">
        <v>36569</v>
      </c>
      <c r="CW15" s="3" t="s">
        <v>36569</v>
      </c>
      <c r="CX15" s="3" t="s">
        <v>36569</v>
      </c>
      <c r="CY15" s="3" t="s">
        <v>36569</v>
      </c>
      <c r="CZ15" s="3" t="s">
        <v>36569</v>
      </c>
      <c r="DA15" s="3" t="s">
        <v>36569</v>
      </c>
      <c r="DB15" s="3" t="s">
        <v>36708</v>
      </c>
      <c r="DC15" s="3" t="s">
        <v>36708</v>
      </c>
      <c r="DD15" s="3" t="s">
        <v>36569</v>
      </c>
      <c r="DE15" s="3" t="s">
        <v>36569</v>
      </c>
      <c r="DF15" s="3" t="s">
        <v>36569</v>
      </c>
      <c r="DG15" s="3" t="s">
        <v>36569</v>
      </c>
      <c r="DH15" s="3" t="s">
        <v>36708</v>
      </c>
      <c r="DI15" s="3" t="s">
        <v>36708</v>
      </c>
      <c r="DJ15" s="3" t="s">
        <v>1390</v>
      </c>
      <c r="DK15" s="3" t="s">
        <v>36708</v>
      </c>
      <c r="DL15" s="3" t="s">
        <v>1390</v>
      </c>
      <c r="DM15" s="3" t="s">
        <v>36569</v>
      </c>
      <c r="DN15" s="3" t="s">
        <v>36569</v>
      </c>
      <c r="DO15" s="3" t="s">
        <v>1390</v>
      </c>
      <c r="DP15" s="3" t="s">
        <v>36569</v>
      </c>
      <c r="DQ15" s="3" t="s">
        <v>36569</v>
      </c>
      <c r="DR15" s="3" t="s">
        <v>36569</v>
      </c>
      <c r="DS15" s="3" t="s">
        <v>36596</v>
      </c>
      <c r="DT15" s="3" t="s">
        <v>36708</v>
      </c>
      <c r="DU15" s="3" t="s">
        <v>36588</v>
      </c>
      <c r="DV15" s="3" t="s">
        <v>36708</v>
      </c>
      <c r="DW15" s="3" t="s">
        <v>36588</v>
      </c>
      <c r="DX15" s="3" t="s">
        <v>36588</v>
      </c>
      <c r="DY15" s="3" t="s">
        <v>36588</v>
      </c>
      <c r="DZ15" s="3" t="s">
        <v>36708</v>
      </c>
      <c r="EA15" s="3" t="s">
        <v>36708</v>
      </c>
      <c r="EB15" s="3" t="s">
        <v>36708</v>
      </c>
      <c r="EC15" s="3" t="s">
        <v>36566</v>
      </c>
      <c r="ED15" s="3" t="s">
        <v>36702</v>
      </c>
      <c r="EE15" s="3" t="s">
        <v>36588</v>
      </c>
      <c r="EF15" s="3" t="s">
        <v>36569</v>
      </c>
      <c r="EG15" s="3" t="s">
        <v>1390</v>
      </c>
      <c r="EH15" s="3" t="s">
        <v>1390</v>
      </c>
      <c r="EI15" s="3" t="s">
        <v>1390</v>
      </c>
      <c r="EJ15" s="3" t="s">
        <v>1390</v>
      </c>
      <c r="EK15" s="3" t="s">
        <v>1390</v>
      </c>
      <c r="EL15" s="3" t="s">
        <v>36566</v>
      </c>
      <c r="EM15" s="3" t="s">
        <v>36566</v>
      </c>
      <c r="EN15" s="3" t="s">
        <v>36566</v>
      </c>
      <c r="EO15" s="3" t="s">
        <v>36569</v>
      </c>
      <c r="EP15" s="3" t="s">
        <v>1390</v>
      </c>
      <c r="EQ15" s="3" t="s">
        <v>36569</v>
      </c>
      <c r="ER15" s="3" t="s">
        <v>36588</v>
      </c>
      <c r="ES15" s="3" t="s">
        <v>1390</v>
      </c>
      <c r="ET15" s="3" t="s">
        <v>36569</v>
      </c>
      <c r="EU15" s="3" t="s">
        <v>36702</v>
      </c>
      <c r="EV15" s="3" t="s">
        <v>1390</v>
      </c>
      <c r="EW15" s="3" t="s">
        <v>1390</v>
      </c>
      <c r="EX15" s="3" t="s">
        <v>36588</v>
      </c>
      <c r="EY15" s="3" t="s">
        <v>36596</v>
      </c>
      <c r="EZ15" s="3" t="s">
        <v>36596</v>
      </c>
      <c r="FA15" s="3" t="s">
        <v>36566</v>
      </c>
      <c r="FB15" s="3" t="s">
        <v>1390</v>
      </c>
      <c r="FC15" s="3" t="s">
        <v>1390</v>
      </c>
      <c r="FD15" s="3" t="s">
        <v>36588</v>
      </c>
      <c r="FE15" s="3" t="s">
        <v>1390</v>
      </c>
      <c r="FF15" s="3" t="s">
        <v>36596</v>
      </c>
      <c r="FG15" s="3" t="s">
        <v>36596</v>
      </c>
      <c r="FH15" s="3" t="s">
        <v>36588</v>
      </c>
      <c r="FI15" s="3" t="s">
        <v>36569</v>
      </c>
      <c r="FJ15" s="3" t="s">
        <v>36569</v>
      </c>
      <c r="FK15" s="3" t="s">
        <v>36596</v>
      </c>
      <c r="FL15" s="3" t="s">
        <v>36708</v>
      </c>
      <c r="FM15" s="3" t="s">
        <v>36569</v>
      </c>
      <c r="FN15" s="3" t="s">
        <v>36588</v>
      </c>
      <c r="FO15" s="3" t="s">
        <v>36588</v>
      </c>
      <c r="FP15" s="3" t="s">
        <v>36708</v>
      </c>
      <c r="FQ15" s="3" t="s">
        <v>36588</v>
      </c>
      <c r="FR15" s="3" t="s">
        <v>36569</v>
      </c>
      <c r="FS15" s="3" t="s">
        <v>36588</v>
      </c>
      <c r="FT15" s="3" t="s">
        <v>36702</v>
      </c>
      <c r="FU15" s="3" t="s">
        <v>36569</v>
      </c>
      <c r="FV15" s="3" t="s">
        <v>36569</v>
      </c>
      <c r="FW15" s="3" t="s">
        <v>36569</v>
      </c>
      <c r="FX15" s="3" t="s">
        <v>36569</v>
      </c>
      <c r="FY15" s="3" t="s">
        <v>36569</v>
      </c>
      <c r="FZ15" s="3" t="s">
        <v>36566</v>
      </c>
      <c r="GA15" s="3" t="s">
        <v>36569</v>
      </c>
      <c r="GB15" s="3" t="s">
        <v>36569</v>
      </c>
      <c r="GC15" s="3" t="s">
        <v>36588</v>
      </c>
      <c r="GD15" s="3" t="s">
        <v>36588</v>
      </c>
      <c r="GE15" s="3" t="s">
        <v>36588</v>
      </c>
      <c r="GF15" s="3" t="s">
        <v>1390</v>
      </c>
      <c r="GG15" s="3" t="s">
        <v>1390</v>
      </c>
      <c r="GH15" s="3" t="s">
        <v>36569</v>
      </c>
      <c r="GI15" s="3" t="s">
        <v>36566</v>
      </c>
      <c r="GJ15" s="3" t="s">
        <v>36708</v>
      </c>
      <c r="GK15" s="3" t="s">
        <v>36708</v>
      </c>
      <c r="GL15" s="3" t="s">
        <v>36708</v>
      </c>
      <c r="GM15" s="3" t="s">
        <v>36708</v>
      </c>
      <c r="GN15" s="3" t="s">
        <v>36708</v>
      </c>
      <c r="GO15" s="3" t="s">
        <v>36708</v>
      </c>
      <c r="GP15" s="3" t="s">
        <v>36708</v>
      </c>
      <c r="GQ15" s="3" t="s">
        <v>36569</v>
      </c>
      <c r="GR15" s="3" t="s">
        <v>36569</v>
      </c>
      <c r="GS15" s="3" t="s">
        <v>36588</v>
      </c>
      <c r="GT15" s="3" t="s">
        <v>36569</v>
      </c>
      <c r="GU15" s="3" t="s">
        <v>36569</v>
      </c>
      <c r="GV15" s="3" t="s">
        <v>36569</v>
      </c>
      <c r="GW15" s="3" t="s">
        <v>36708</v>
      </c>
      <c r="GX15" s="3" t="s">
        <v>36708</v>
      </c>
      <c r="GY15" s="3" t="s">
        <v>36569</v>
      </c>
      <c r="GZ15" s="3" t="s">
        <v>36566</v>
      </c>
      <c r="HA15" s="3" t="s">
        <v>36588</v>
      </c>
      <c r="HB15" s="3" t="s">
        <v>36566</v>
      </c>
      <c r="HC15" s="3" t="s">
        <v>36566</v>
      </c>
      <c r="HD15" s="3" t="s">
        <v>36569</v>
      </c>
      <c r="HE15" s="3" t="s">
        <v>36569</v>
      </c>
      <c r="HF15" s="3" t="s">
        <v>36569</v>
      </c>
      <c r="HG15" s="3" t="s">
        <v>36708</v>
      </c>
      <c r="HH15" s="3" t="s">
        <v>36588</v>
      </c>
      <c r="HI15" s="3" t="s">
        <v>36569</v>
      </c>
      <c r="HJ15" s="3" t="s">
        <v>36569</v>
      </c>
      <c r="HK15" s="3" t="s">
        <v>36569</v>
      </c>
      <c r="HL15" s="3" t="s">
        <v>36566</v>
      </c>
      <c r="HM15" s="3" t="s">
        <v>1390</v>
      </c>
      <c r="HN15" s="3" t="s">
        <v>36569</v>
      </c>
      <c r="HO15" s="3" t="s">
        <v>36708</v>
      </c>
      <c r="HP15" s="3" t="s">
        <v>1390</v>
      </c>
      <c r="HQ15" s="3" t="s">
        <v>36569</v>
      </c>
      <c r="HR15" s="3" t="s">
        <v>36569</v>
      </c>
      <c r="HS15" s="3" t="s">
        <v>36588</v>
      </c>
      <c r="HT15" s="3" t="s">
        <v>36569</v>
      </c>
      <c r="HU15" s="3" t="s">
        <v>36569</v>
      </c>
      <c r="HV15" s="3" t="s">
        <v>36702</v>
      </c>
      <c r="HW15" s="3" t="s">
        <v>36708</v>
      </c>
      <c r="HX15" s="3" t="s">
        <v>36702</v>
      </c>
      <c r="HY15" s="3" t="s">
        <v>36569</v>
      </c>
      <c r="HZ15" s="3" t="s">
        <v>36708</v>
      </c>
      <c r="IA15" s="3" t="s">
        <v>1390</v>
      </c>
    </row>
    <row r="16" ht="15" spans="2:235">
      <c r="B16" s="2" t="s">
        <v>36700</v>
      </c>
      <c r="C16" s="7" t="s">
        <v>36589</v>
      </c>
      <c r="D16" s="3" t="s">
        <v>36560</v>
      </c>
      <c r="E16" s="3" t="s">
        <v>36584</v>
      </c>
      <c r="F16" s="3" t="s">
        <v>36573</v>
      </c>
      <c r="G16" s="3" t="s">
        <v>36589</v>
      </c>
      <c r="H16" s="3" t="s">
        <v>36605</v>
      </c>
      <c r="I16" s="3" t="s">
        <v>36605</v>
      </c>
      <c r="J16" s="3" t="s">
        <v>36589</v>
      </c>
      <c r="K16" s="3" t="s">
        <v>36605</v>
      </c>
      <c r="L16" s="3" t="s">
        <v>36567</v>
      </c>
      <c r="M16" s="3" t="s">
        <v>36605</v>
      </c>
      <c r="N16" s="3" t="s">
        <v>36605</v>
      </c>
      <c r="O16" s="3" t="s">
        <v>36605</v>
      </c>
      <c r="P16" s="3" t="s">
        <v>36573</v>
      </c>
      <c r="Q16" s="3" t="s">
        <v>36603</v>
      </c>
      <c r="R16" s="3" t="s">
        <v>36605</v>
      </c>
      <c r="S16" s="3" t="s">
        <v>36589</v>
      </c>
      <c r="T16" s="3" t="s">
        <v>36589</v>
      </c>
      <c r="U16" s="3" t="s">
        <v>36589</v>
      </c>
      <c r="V16" s="3" t="s">
        <v>36605</v>
      </c>
      <c r="W16" s="3" t="s">
        <v>36589</v>
      </c>
      <c r="X16" s="3" t="s">
        <v>36573</v>
      </c>
      <c r="Y16" s="3" t="s">
        <v>36560</v>
      </c>
      <c r="Z16" s="3" t="s">
        <v>36567</v>
      </c>
      <c r="AA16" s="3" t="s">
        <v>1390</v>
      </c>
      <c r="AB16" s="3" t="s">
        <v>1390</v>
      </c>
      <c r="AC16" s="3" t="s">
        <v>1390</v>
      </c>
      <c r="AD16" s="3" t="s">
        <v>36605</v>
      </c>
      <c r="AE16" s="3" t="s">
        <v>36560</v>
      </c>
      <c r="AF16" s="3" t="s">
        <v>36573</v>
      </c>
      <c r="AG16" s="3" t="s">
        <v>36560</v>
      </c>
      <c r="AH16" s="3" t="s">
        <v>36560</v>
      </c>
      <c r="AI16" s="3" t="s">
        <v>36589</v>
      </c>
      <c r="AJ16" s="3" t="s">
        <v>36567</v>
      </c>
      <c r="AK16" s="3" t="s">
        <v>36573</v>
      </c>
      <c r="AL16" s="3" t="s">
        <v>36589</v>
      </c>
      <c r="AM16" s="3" t="s">
        <v>36605</v>
      </c>
      <c r="AN16" s="3" t="s">
        <v>36605</v>
      </c>
      <c r="AO16" s="3" t="s">
        <v>36589</v>
      </c>
      <c r="AP16" s="3" t="s">
        <v>36584</v>
      </c>
      <c r="AQ16" s="3" t="s">
        <v>36603</v>
      </c>
      <c r="AR16" s="3" t="s">
        <v>36560</v>
      </c>
      <c r="AS16" s="3" t="s">
        <v>36560</v>
      </c>
      <c r="AT16" s="3" t="s">
        <v>36605</v>
      </c>
      <c r="AU16" s="3" t="s">
        <v>36573</v>
      </c>
      <c r="AV16" s="3" t="s">
        <v>36560</v>
      </c>
      <c r="AW16" s="3" t="s">
        <v>36573</v>
      </c>
      <c r="AX16" s="3" t="s">
        <v>1390</v>
      </c>
      <c r="AY16" s="3" t="s">
        <v>36589</v>
      </c>
      <c r="AZ16" s="3" t="s">
        <v>1390</v>
      </c>
      <c r="BA16" s="3" t="s">
        <v>36589</v>
      </c>
      <c r="BB16" s="3" t="s">
        <v>36573</v>
      </c>
      <c r="BC16" s="3" t="s">
        <v>36567</v>
      </c>
      <c r="BD16" s="3" t="s">
        <v>36584</v>
      </c>
      <c r="BE16" s="3" t="s">
        <v>36573</v>
      </c>
      <c r="BF16" s="3" t="s">
        <v>36560</v>
      </c>
      <c r="BG16" s="3" t="s">
        <v>36567</v>
      </c>
      <c r="BH16" s="3" t="s">
        <v>36584</v>
      </c>
      <c r="BI16" s="3" t="s">
        <v>36589</v>
      </c>
      <c r="BJ16" s="3" t="s">
        <v>36605</v>
      </c>
      <c r="BK16" s="3" t="s">
        <v>36603</v>
      </c>
      <c r="BL16" s="3" t="s">
        <v>36605</v>
      </c>
      <c r="BM16" s="3" t="s">
        <v>36567</v>
      </c>
      <c r="BN16" s="3" t="s">
        <v>36589</v>
      </c>
      <c r="BO16" s="3" t="s">
        <v>36605</v>
      </c>
      <c r="BP16" s="3" t="s">
        <v>36605</v>
      </c>
      <c r="BQ16" s="3" t="s">
        <v>36589</v>
      </c>
      <c r="BR16" s="3" t="s">
        <v>36605</v>
      </c>
      <c r="BS16" s="3" t="s">
        <v>36584</v>
      </c>
      <c r="BT16" s="3" t="s">
        <v>36560</v>
      </c>
      <c r="BU16" s="3" t="s">
        <v>36589</v>
      </c>
      <c r="BV16" s="3" t="s">
        <v>36560</v>
      </c>
      <c r="BW16" s="3" t="s">
        <v>36560</v>
      </c>
      <c r="BX16" s="3" t="s">
        <v>36605</v>
      </c>
      <c r="BY16" s="3" t="s">
        <v>36560</v>
      </c>
      <c r="BZ16" s="3" t="s">
        <v>36605</v>
      </c>
      <c r="CA16" s="3" t="s">
        <v>36605</v>
      </c>
      <c r="CB16" s="3" t="s">
        <v>36560</v>
      </c>
      <c r="CC16" s="3" t="s">
        <v>36589</v>
      </c>
      <c r="CD16" s="3" t="s">
        <v>36605</v>
      </c>
      <c r="CE16" s="3" t="s">
        <v>36589</v>
      </c>
      <c r="CF16" s="3" t="s">
        <v>36589</v>
      </c>
      <c r="CG16" s="3" t="s">
        <v>36589</v>
      </c>
      <c r="CH16" s="3" t="s">
        <v>36603</v>
      </c>
      <c r="CI16" s="3" t="s">
        <v>36589</v>
      </c>
      <c r="CJ16" s="3" t="s">
        <v>36560</v>
      </c>
      <c r="CK16" s="3" t="s">
        <v>36567</v>
      </c>
      <c r="CL16" s="3" t="s">
        <v>36560</v>
      </c>
      <c r="CM16" s="3" t="s">
        <v>36605</v>
      </c>
      <c r="CN16" s="3" t="s">
        <v>36567</v>
      </c>
      <c r="CO16" s="3" t="s">
        <v>36589</v>
      </c>
      <c r="CP16" s="3" t="s">
        <v>36584</v>
      </c>
      <c r="CQ16" s="3" t="s">
        <v>36605</v>
      </c>
      <c r="CR16" s="3" t="s">
        <v>36584</v>
      </c>
      <c r="CS16" s="3" t="s">
        <v>36567</v>
      </c>
      <c r="CT16" s="3" t="s">
        <v>36573</v>
      </c>
      <c r="CU16" s="3" t="s">
        <v>36605</v>
      </c>
      <c r="CV16" s="3" t="s">
        <v>36573</v>
      </c>
      <c r="CW16" s="3" t="s">
        <v>36573</v>
      </c>
      <c r="CX16" s="3" t="s">
        <v>1390</v>
      </c>
      <c r="CY16" s="3" t="s">
        <v>36573</v>
      </c>
      <c r="CZ16" s="3" t="s">
        <v>36560</v>
      </c>
      <c r="DA16" s="3" t="s">
        <v>36573</v>
      </c>
      <c r="DB16" s="3" t="s">
        <v>36589</v>
      </c>
      <c r="DC16" s="3" t="s">
        <v>36584</v>
      </c>
      <c r="DD16" s="3" t="s">
        <v>36603</v>
      </c>
      <c r="DE16" s="3" t="s">
        <v>36584</v>
      </c>
      <c r="DF16" s="3" t="s">
        <v>36605</v>
      </c>
      <c r="DG16" s="3" t="s">
        <v>36605</v>
      </c>
      <c r="DH16" s="3" t="s">
        <v>36560</v>
      </c>
      <c r="DI16" s="3" t="s">
        <v>36605</v>
      </c>
      <c r="DJ16" s="3" t="s">
        <v>36573</v>
      </c>
      <c r="DK16" s="3" t="s">
        <v>36573</v>
      </c>
      <c r="DL16" s="3" t="s">
        <v>36589</v>
      </c>
      <c r="DM16" s="3" t="s">
        <v>36605</v>
      </c>
      <c r="DN16" s="3" t="s">
        <v>36573</v>
      </c>
      <c r="DO16" s="3" t="s">
        <v>36589</v>
      </c>
      <c r="DP16" s="3" t="s">
        <v>36589</v>
      </c>
      <c r="DQ16" s="3" t="s">
        <v>36567</v>
      </c>
      <c r="DR16" s="3" t="s">
        <v>36560</v>
      </c>
      <c r="DS16" s="3" t="s">
        <v>36605</v>
      </c>
      <c r="DT16" s="3" t="s">
        <v>36560</v>
      </c>
      <c r="DU16" s="3" t="s">
        <v>36605</v>
      </c>
      <c r="DV16" s="3" t="s">
        <v>36589</v>
      </c>
      <c r="DW16" s="3" t="s">
        <v>36573</v>
      </c>
      <c r="DX16" s="3" t="s">
        <v>36603</v>
      </c>
      <c r="DY16" s="3" t="s">
        <v>1390</v>
      </c>
      <c r="DZ16" s="3" t="s">
        <v>36589</v>
      </c>
      <c r="EA16" s="3" t="s">
        <v>36605</v>
      </c>
      <c r="EB16" s="3" t="s">
        <v>36603</v>
      </c>
      <c r="EC16" s="3" t="s">
        <v>36560</v>
      </c>
      <c r="ED16" s="3" t="s">
        <v>36573</v>
      </c>
      <c r="EE16" s="3" t="s">
        <v>36560</v>
      </c>
      <c r="EF16" s="3" t="s">
        <v>36603</v>
      </c>
      <c r="EG16" s="3" t="s">
        <v>36605</v>
      </c>
      <c r="EH16" s="3" t="s">
        <v>36589</v>
      </c>
      <c r="EI16" s="3" t="s">
        <v>36589</v>
      </c>
      <c r="EJ16" s="3" t="s">
        <v>36567</v>
      </c>
      <c r="EK16" s="3" t="s">
        <v>36589</v>
      </c>
      <c r="EL16" s="3" t="s">
        <v>36589</v>
      </c>
      <c r="EM16" s="3" t="s">
        <v>36584</v>
      </c>
      <c r="EN16" s="3" t="s">
        <v>36589</v>
      </c>
      <c r="EO16" s="3" t="s">
        <v>36560</v>
      </c>
      <c r="EP16" s="3" t="s">
        <v>36567</v>
      </c>
      <c r="EQ16" s="3" t="s">
        <v>36589</v>
      </c>
      <c r="ER16" s="3" t="s">
        <v>36560</v>
      </c>
      <c r="ES16" s="3" t="s">
        <v>36560</v>
      </c>
      <c r="ET16" s="3" t="s">
        <v>36573</v>
      </c>
      <c r="EU16" s="3" t="s">
        <v>36589</v>
      </c>
      <c r="EV16" s="3" t="s">
        <v>1390</v>
      </c>
      <c r="EW16" s="3" t="s">
        <v>1390</v>
      </c>
      <c r="EX16" s="3" t="s">
        <v>36560</v>
      </c>
      <c r="EY16" s="3" t="s">
        <v>36603</v>
      </c>
      <c r="EZ16" s="3" t="s">
        <v>36560</v>
      </c>
      <c r="FA16" s="3" t="s">
        <v>1390</v>
      </c>
      <c r="FB16" s="3" t="s">
        <v>1390</v>
      </c>
      <c r="FC16" s="3" t="s">
        <v>36605</v>
      </c>
      <c r="FD16" s="3" t="s">
        <v>36584</v>
      </c>
      <c r="FE16" s="3" t="s">
        <v>1390</v>
      </c>
      <c r="FF16" s="3" t="s">
        <v>36605</v>
      </c>
      <c r="FG16" s="3" t="s">
        <v>36589</v>
      </c>
      <c r="FH16" s="3" t="s">
        <v>36605</v>
      </c>
      <c r="FI16" s="3" t="s">
        <v>36560</v>
      </c>
      <c r="FJ16" s="3" t="s">
        <v>36573</v>
      </c>
      <c r="FK16" s="3" t="s">
        <v>36573</v>
      </c>
      <c r="FL16" s="3" t="s">
        <v>36589</v>
      </c>
      <c r="FM16" s="3" t="s">
        <v>36584</v>
      </c>
      <c r="FN16" s="3" t="s">
        <v>36560</v>
      </c>
      <c r="FO16" s="3" t="s">
        <v>36567</v>
      </c>
      <c r="FP16" s="3" t="s">
        <v>36589</v>
      </c>
      <c r="FQ16" s="3" t="s">
        <v>36560</v>
      </c>
      <c r="FR16" s="3" t="s">
        <v>36573</v>
      </c>
      <c r="FS16" s="3" t="s">
        <v>36589</v>
      </c>
      <c r="FT16" s="3" t="s">
        <v>36605</v>
      </c>
      <c r="FU16" s="3" t="s">
        <v>36573</v>
      </c>
      <c r="FV16" s="3" t="s">
        <v>36605</v>
      </c>
      <c r="FW16" s="3" t="s">
        <v>36573</v>
      </c>
      <c r="FX16" s="3" t="s">
        <v>36603</v>
      </c>
      <c r="FY16" s="3" t="s">
        <v>36573</v>
      </c>
      <c r="FZ16" s="3" t="s">
        <v>36605</v>
      </c>
      <c r="GA16" s="3" t="s">
        <v>36605</v>
      </c>
      <c r="GB16" s="3" t="s">
        <v>36603</v>
      </c>
      <c r="GC16" s="3" t="s">
        <v>36560</v>
      </c>
      <c r="GD16" s="3" t="s">
        <v>36605</v>
      </c>
      <c r="GE16" s="3" t="s">
        <v>36560</v>
      </c>
      <c r="GF16" s="3" t="s">
        <v>36589</v>
      </c>
      <c r="GG16" s="3" t="s">
        <v>36671</v>
      </c>
      <c r="GH16" s="3" t="s">
        <v>36560</v>
      </c>
      <c r="GI16" s="3" t="s">
        <v>36671</v>
      </c>
      <c r="GJ16" s="3" t="s">
        <v>36589</v>
      </c>
      <c r="GK16" s="3" t="s">
        <v>36589</v>
      </c>
      <c r="GL16" s="3" t="s">
        <v>36589</v>
      </c>
      <c r="GM16" s="3" t="s">
        <v>36589</v>
      </c>
      <c r="GN16" s="3" t="s">
        <v>36589</v>
      </c>
      <c r="GO16" s="3" t="s">
        <v>36589</v>
      </c>
      <c r="GP16" s="3" t="s">
        <v>36589</v>
      </c>
      <c r="GQ16" s="3" t="s">
        <v>36584</v>
      </c>
      <c r="GR16" s="3" t="s">
        <v>36651</v>
      </c>
      <c r="GS16" s="3" t="s">
        <v>36603</v>
      </c>
      <c r="GT16" s="3" t="s">
        <v>36651</v>
      </c>
      <c r="GU16" s="3" t="s">
        <v>36651</v>
      </c>
      <c r="GV16" s="3" t="s">
        <v>36573</v>
      </c>
      <c r="GW16" s="3" t="s">
        <v>36584</v>
      </c>
      <c r="GX16" s="3" t="s">
        <v>1390</v>
      </c>
      <c r="GY16" s="3" t="s">
        <v>36589</v>
      </c>
      <c r="GZ16" s="3" t="s">
        <v>36560</v>
      </c>
      <c r="HA16" s="3" t="s">
        <v>36605</v>
      </c>
      <c r="HB16" s="3" t="s">
        <v>36589</v>
      </c>
      <c r="HC16" s="3" t="s">
        <v>36605</v>
      </c>
      <c r="HD16" s="3" t="s">
        <v>36573</v>
      </c>
      <c r="HE16" s="3" t="s">
        <v>36584</v>
      </c>
      <c r="HF16" s="3" t="s">
        <v>36573</v>
      </c>
      <c r="HG16" s="3" t="s">
        <v>36589</v>
      </c>
      <c r="HH16" s="3" t="s">
        <v>36605</v>
      </c>
      <c r="HI16" s="3" t="s">
        <v>36573</v>
      </c>
      <c r="HJ16" s="3" t="s">
        <v>36573</v>
      </c>
      <c r="HK16" s="3" t="s">
        <v>36573</v>
      </c>
      <c r="HL16" s="3" t="s">
        <v>36589</v>
      </c>
      <c r="HM16" s="3" t="s">
        <v>36589</v>
      </c>
      <c r="HN16" s="3" t="s">
        <v>36651</v>
      </c>
      <c r="HO16" s="3" t="s">
        <v>36560</v>
      </c>
      <c r="HP16" s="3" t="s">
        <v>36589</v>
      </c>
      <c r="HQ16" s="3" t="s">
        <v>36651</v>
      </c>
      <c r="HR16" s="3" t="s">
        <v>36651</v>
      </c>
      <c r="HS16" s="3" t="s">
        <v>36651</v>
      </c>
      <c r="HT16" s="3" t="s">
        <v>36567</v>
      </c>
      <c r="HU16" s="3" t="s">
        <v>36589</v>
      </c>
      <c r="HV16" s="3" t="s">
        <v>1390</v>
      </c>
      <c r="HW16" s="3" t="s">
        <v>36671</v>
      </c>
      <c r="HX16" s="3" t="s">
        <v>36560</v>
      </c>
      <c r="HY16" s="10" t="s">
        <v>36651</v>
      </c>
      <c r="HZ16" s="10" t="s">
        <v>36584</v>
      </c>
      <c r="IA16" s="10" t="s">
        <v>36897</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678"/>
  <sheetViews>
    <sheetView topLeftCell="A100" workbookViewId="0">
      <selection activeCell="A1" sqref="A$1:A$1048576"/>
    </sheetView>
  </sheetViews>
  <sheetFormatPr defaultColWidth="9" defaultRowHeight="14.25"/>
  <cols>
    <col min="14" max="14" width="15.25" customWidth="1"/>
    <col min="15" max="15" width="25.625" customWidth="1"/>
  </cols>
  <sheetData>
    <row r="1" ht="15" spans="1:2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5" t="s">
        <v>36135</v>
      </c>
    </row>
    <row r="2" spans="1:22">
      <c r="A2" s="3">
        <v>43</v>
      </c>
      <c r="B2" s="3" t="s">
        <v>32</v>
      </c>
      <c r="C2" s="3" t="s">
        <v>32</v>
      </c>
      <c r="D2" s="3" t="s">
        <v>308</v>
      </c>
      <c r="E2" s="3" t="s">
        <v>217</v>
      </c>
      <c r="F2" s="3" t="s">
        <v>325</v>
      </c>
      <c r="G2" s="3" t="s">
        <v>326</v>
      </c>
      <c r="H2" s="3" t="s">
        <v>327</v>
      </c>
      <c r="I2" s="3" t="s">
        <v>312</v>
      </c>
      <c r="J2" s="3" t="s">
        <v>328</v>
      </c>
      <c r="K2" s="3" t="s">
        <v>329</v>
      </c>
      <c r="L2" s="3" t="s">
        <v>330</v>
      </c>
      <c r="M2" s="3" t="s">
        <v>316</v>
      </c>
      <c r="N2" s="4" t="s">
        <v>331</v>
      </c>
      <c r="O2" s="3" t="s">
        <v>36136</v>
      </c>
      <c r="P2" s="3"/>
      <c r="Q2" s="3"/>
      <c r="R2" s="3"/>
      <c r="S2" s="3"/>
      <c r="T2" s="3"/>
      <c r="U2" s="3"/>
      <c r="V2" s="3"/>
    </row>
    <row r="3" spans="1:22">
      <c r="A3" s="3">
        <v>75</v>
      </c>
      <c r="B3" s="3" t="s">
        <v>514</v>
      </c>
      <c r="C3" s="3" t="s">
        <v>515</v>
      </c>
      <c r="D3" s="3" t="s">
        <v>554</v>
      </c>
      <c r="E3" s="3" t="s">
        <v>555</v>
      </c>
      <c r="F3" s="3" t="s">
        <v>556</v>
      </c>
      <c r="G3" s="3" t="s">
        <v>557</v>
      </c>
      <c r="H3" s="3" t="s">
        <v>558</v>
      </c>
      <c r="I3" s="3" t="s">
        <v>312</v>
      </c>
      <c r="J3" s="3" t="s">
        <v>559</v>
      </c>
      <c r="K3" s="3" t="s">
        <v>560</v>
      </c>
      <c r="L3" s="3" t="s">
        <v>561</v>
      </c>
      <c r="M3" s="3" t="s">
        <v>562</v>
      </c>
      <c r="N3" s="4" t="s">
        <v>331</v>
      </c>
      <c r="O3" s="3" t="s">
        <v>36137</v>
      </c>
      <c r="P3" s="3"/>
      <c r="Q3" s="3"/>
      <c r="R3" s="3"/>
      <c r="S3" s="3"/>
      <c r="T3" s="3"/>
      <c r="U3" s="3"/>
      <c r="V3" s="3"/>
    </row>
    <row r="4" spans="1:22">
      <c r="A4" s="3">
        <v>82</v>
      </c>
      <c r="B4" s="3" t="s">
        <v>514</v>
      </c>
      <c r="C4" s="3" t="s">
        <v>515</v>
      </c>
      <c r="D4" s="3" t="s">
        <v>608</v>
      </c>
      <c r="E4" s="3" t="s">
        <v>609</v>
      </c>
      <c r="F4" s="3" t="s">
        <v>610</v>
      </c>
      <c r="G4" s="3" t="s">
        <v>611</v>
      </c>
      <c r="H4" s="3" t="s">
        <v>612</v>
      </c>
      <c r="I4" s="3" t="s">
        <v>312</v>
      </c>
      <c r="J4" s="3" t="s">
        <v>613</v>
      </c>
      <c r="K4" s="3" t="s">
        <v>614</v>
      </c>
      <c r="L4" s="3" t="s">
        <v>615</v>
      </c>
      <c r="M4" s="3" t="s">
        <v>616</v>
      </c>
      <c r="N4" s="4" t="s">
        <v>617</v>
      </c>
      <c r="O4" s="3" t="s">
        <v>36138</v>
      </c>
      <c r="P4" s="3"/>
      <c r="Q4" s="3"/>
      <c r="R4" s="3"/>
      <c r="S4" s="3"/>
      <c r="T4" s="3"/>
      <c r="U4" s="3"/>
      <c r="V4" s="3"/>
    </row>
    <row r="5" spans="1:22">
      <c r="A5" s="3">
        <v>84</v>
      </c>
      <c r="B5" s="3" t="s">
        <v>514</v>
      </c>
      <c r="C5" s="3" t="s">
        <v>515</v>
      </c>
      <c r="D5" s="3" t="s">
        <v>608</v>
      </c>
      <c r="E5" s="3" t="s">
        <v>627</v>
      </c>
      <c r="F5" s="3" t="s">
        <v>628</v>
      </c>
      <c r="G5" s="3" t="s">
        <v>629</v>
      </c>
      <c r="H5" s="3" t="s">
        <v>630</v>
      </c>
      <c r="I5" s="3" t="s">
        <v>312</v>
      </c>
      <c r="J5" s="3" t="s">
        <v>631</v>
      </c>
      <c r="K5" s="3" t="s">
        <v>632</v>
      </c>
      <c r="L5" s="3" t="s">
        <v>633</v>
      </c>
      <c r="M5" s="3" t="s">
        <v>616</v>
      </c>
      <c r="N5" s="4" t="s">
        <v>617</v>
      </c>
      <c r="O5" s="3" t="s">
        <v>36138</v>
      </c>
      <c r="P5" s="3"/>
      <c r="Q5" s="3"/>
      <c r="R5" s="3"/>
      <c r="S5" s="3"/>
      <c r="T5" s="3"/>
      <c r="U5" s="3"/>
      <c r="V5" s="3"/>
    </row>
    <row r="6" spans="1:22">
      <c r="A6" s="3">
        <v>85</v>
      </c>
      <c r="B6" s="3" t="s">
        <v>514</v>
      </c>
      <c r="C6" s="3" t="s">
        <v>515</v>
      </c>
      <c r="D6" s="3" t="s">
        <v>608</v>
      </c>
      <c r="E6" s="3" t="s">
        <v>634</v>
      </c>
      <c r="F6" s="3" t="s">
        <v>635</v>
      </c>
      <c r="G6" s="3" t="s">
        <v>636</v>
      </c>
      <c r="H6" s="3" t="s">
        <v>637</v>
      </c>
      <c r="I6" s="3" t="s">
        <v>312</v>
      </c>
      <c r="J6" s="3" t="s">
        <v>638</v>
      </c>
      <c r="K6" s="3" t="s">
        <v>639</v>
      </c>
      <c r="L6" s="3" t="s">
        <v>640</v>
      </c>
      <c r="M6" s="3" t="s">
        <v>616</v>
      </c>
      <c r="N6" s="4" t="s">
        <v>641</v>
      </c>
      <c r="O6" s="3" t="s">
        <v>36139</v>
      </c>
      <c r="P6" s="3" t="s">
        <v>642</v>
      </c>
      <c r="Q6" s="3"/>
      <c r="R6" s="3"/>
      <c r="S6" s="3"/>
      <c r="T6" s="3"/>
      <c r="U6" s="3"/>
      <c r="V6" s="3"/>
    </row>
    <row r="7" spans="1:22">
      <c r="A7" s="3">
        <v>87</v>
      </c>
      <c r="B7" s="3" t="s">
        <v>514</v>
      </c>
      <c r="C7" s="3" t="s">
        <v>515</v>
      </c>
      <c r="D7" s="3" t="s">
        <v>643</v>
      </c>
      <c r="E7" s="3" t="s">
        <v>651</v>
      </c>
      <c r="F7" s="3" t="s">
        <v>652</v>
      </c>
      <c r="G7" s="3" t="s">
        <v>653</v>
      </c>
      <c r="H7" s="3" t="s">
        <v>654</v>
      </c>
      <c r="I7" s="3" t="s">
        <v>312</v>
      </c>
      <c r="J7" s="3" t="s">
        <v>36140</v>
      </c>
      <c r="K7" s="3" t="s">
        <v>656</v>
      </c>
      <c r="L7" s="3" t="s">
        <v>657</v>
      </c>
      <c r="M7" s="3" t="s">
        <v>658</v>
      </c>
      <c r="N7" s="4" t="s">
        <v>659</v>
      </c>
      <c r="O7" s="3" t="s">
        <v>36141</v>
      </c>
      <c r="P7" s="3" t="s">
        <v>642</v>
      </c>
      <c r="Q7" s="3"/>
      <c r="R7" s="3"/>
      <c r="S7" s="3"/>
      <c r="T7" s="3"/>
      <c r="U7" s="3"/>
      <c r="V7" s="3"/>
    </row>
    <row r="8" spans="1:22">
      <c r="A8" s="3">
        <v>90</v>
      </c>
      <c r="B8" s="3" t="s">
        <v>514</v>
      </c>
      <c r="C8" s="3" t="s">
        <v>515</v>
      </c>
      <c r="D8" s="3" t="s">
        <v>660</v>
      </c>
      <c r="E8" s="3" t="s">
        <v>675</v>
      </c>
      <c r="F8" s="3" t="s">
        <v>676</v>
      </c>
      <c r="G8" s="3" t="s">
        <v>677</v>
      </c>
      <c r="H8" s="3" t="s">
        <v>678</v>
      </c>
      <c r="I8" s="3" t="s">
        <v>312</v>
      </c>
      <c r="J8" s="3" t="s">
        <v>679</v>
      </c>
      <c r="K8" s="3" t="s">
        <v>680</v>
      </c>
      <c r="L8" s="3" t="s">
        <v>681</v>
      </c>
      <c r="M8" s="3" t="s">
        <v>682</v>
      </c>
      <c r="N8" s="4" t="s">
        <v>659</v>
      </c>
      <c r="O8" s="3" t="s">
        <v>36142</v>
      </c>
      <c r="P8" s="3"/>
      <c r="Q8" s="3"/>
      <c r="R8" s="3"/>
      <c r="S8" s="3"/>
      <c r="T8" s="3"/>
      <c r="U8" s="3"/>
      <c r="V8" s="3"/>
    </row>
    <row r="9" spans="1:22">
      <c r="A9" s="3">
        <v>91</v>
      </c>
      <c r="B9" s="3" t="s">
        <v>514</v>
      </c>
      <c r="C9" s="3" t="s">
        <v>515</v>
      </c>
      <c r="D9" s="3" t="s">
        <v>660</v>
      </c>
      <c r="E9" s="3" t="s">
        <v>683</v>
      </c>
      <c r="F9" s="3" t="s">
        <v>684</v>
      </c>
      <c r="G9" s="3" t="s">
        <v>685</v>
      </c>
      <c r="H9" s="3" t="s">
        <v>686</v>
      </c>
      <c r="I9" s="3" t="s">
        <v>312</v>
      </c>
      <c r="J9" s="3" t="s">
        <v>687</v>
      </c>
      <c r="K9" s="3" t="s">
        <v>688</v>
      </c>
      <c r="L9" s="3" t="s">
        <v>689</v>
      </c>
      <c r="M9" s="3" t="s">
        <v>682</v>
      </c>
      <c r="N9" s="4" t="s">
        <v>659</v>
      </c>
      <c r="O9" s="3" t="s">
        <v>36143</v>
      </c>
      <c r="P9" s="3"/>
      <c r="Q9" s="3"/>
      <c r="R9" s="3"/>
      <c r="S9" s="3"/>
      <c r="T9" s="3"/>
      <c r="U9" s="3"/>
      <c r="V9" s="3"/>
    </row>
    <row r="10" spans="1:22">
      <c r="A10" s="3">
        <v>93</v>
      </c>
      <c r="B10" s="3" t="s">
        <v>514</v>
      </c>
      <c r="C10" s="3" t="s">
        <v>515</v>
      </c>
      <c r="D10" s="3" t="s">
        <v>690</v>
      </c>
      <c r="E10" s="3" t="s">
        <v>609</v>
      </c>
      <c r="F10" s="3" t="s">
        <v>698</v>
      </c>
      <c r="G10" s="3" t="s">
        <v>699</v>
      </c>
      <c r="H10" s="3" t="s">
        <v>700</v>
      </c>
      <c r="I10" s="3" t="s">
        <v>312</v>
      </c>
      <c r="J10" s="3" t="s">
        <v>701</v>
      </c>
      <c r="K10" s="3" t="s">
        <v>702</v>
      </c>
      <c r="L10" s="3" t="s">
        <v>703</v>
      </c>
      <c r="M10" s="3" t="s">
        <v>704</v>
      </c>
      <c r="N10" s="4" t="s">
        <v>705</v>
      </c>
      <c r="O10" s="3" t="s">
        <v>706</v>
      </c>
      <c r="P10" s="3" t="s">
        <v>641</v>
      </c>
      <c r="Q10" s="3"/>
      <c r="R10" s="3"/>
      <c r="S10" s="3"/>
      <c r="T10" s="3"/>
      <c r="U10" s="3"/>
      <c r="V10" s="3"/>
    </row>
    <row r="11" spans="1:22">
      <c r="A11" s="3">
        <v>94</v>
      </c>
      <c r="B11" s="3" t="s">
        <v>514</v>
      </c>
      <c r="C11" s="3" t="s">
        <v>515</v>
      </c>
      <c r="D11" s="3" t="s">
        <v>690</v>
      </c>
      <c r="E11" s="3" t="s">
        <v>707</v>
      </c>
      <c r="F11" s="3" t="s">
        <v>708</v>
      </c>
      <c r="G11" s="3" t="s">
        <v>709</v>
      </c>
      <c r="H11" s="3" t="s">
        <v>710</v>
      </c>
      <c r="I11" s="3" t="s">
        <v>312</v>
      </c>
      <c r="J11" s="3" t="s">
        <v>36144</v>
      </c>
      <c r="K11" s="3" t="s">
        <v>712</v>
      </c>
      <c r="L11" s="3" t="s">
        <v>713</v>
      </c>
      <c r="M11" s="3" t="s">
        <v>704</v>
      </c>
      <c r="N11" s="4" t="s">
        <v>2039</v>
      </c>
      <c r="O11" s="3" t="s">
        <v>36145</v>
      </c>
      <c r="P11" s="3"/>
      <c r="Q11" s="3"/>
      <c r="R11" s="3"/>
      <c r="S11" s="3"/>
      <c r="T11" s="3"/>
      <c r="U11" s="3"/>
      <c r="V11" s="3"/>
    </row>
    <row r="12" spans="1:22">
      <c r="A12" s="3">
        <v>95</v>
      </c>
      <c r="B12" s="3" t="s">
        <v>514</v>
      </c>
      <c r="C12" s="3" t="s">
        <v>515</v>
      </c>
      <c r="D12" s="3" t="s">
        <v>690</v>
      </c>
      <c r="E12" s="3" t="s">
        <v>627</v>
      </c>
      <c r="F12" s="3" t="s">
        <v>714</v>
      </c>
      <c r="G12" s="3" t="s">
        <v>699</v>
      </c>
      <c r="H12" s="3" t="s">
        <v>715</v>
      </c>
      <c r="I12" s="3" t="s">
        <v>312</v>
      </c>
      <c r="J12" s="3" t="s">
        <v>716</v>
      </c>
      <c r="K12" s="3" t="s">
        <v>717</v>
      </c>
      <c r="L12" s="3" t="s">
        <v>718</v>
      </c>
      <c r="M12" s="3" t="s">
        <v>704</v>
      </c>
      <c r="N12" s="4" t="s">
        <v>705</v>
      </c>
      <c r="O12" s="3" t="s">
        <v>36146</v>
      </c>
      <c r="P12" s="3"/>
      <c r="Q12" s="3"/>
      <c r="R12" s="3"/>
      <c r="S12" s="3" t="s">
        <v>719</v>
      </c>
      <c r="T12" s="3"/>
      <c r="U12" s="3"/>
      <c r="V12" s="3"/>
    </row>
    <row r="13" spans="1:22">
      <c r="A13" s="3">
        <v>97</v>
      </c>
      <c r="B13" s="3" t="s">
        <v>514</v>
      </c>
      <c r="C13" s="3" t="s">
        <v>515</v>
      </c>
      <c r="D13" s="3" t="s">
        <v>726</v>
      </c>
      <c r="E13" s="3" t="s">
        <v>727</v>
      </c>
      <c r="F13" s="3" t="s">
        <v>728</v>
      </c>
      <c r="G13" s="3" t="s">
        <v>729</v>
      </c>
      <c r="H13" s="3" t="s">
        <v>730</v>
      </c>
      <c r="I13" s="3" t="s">
        <v>312</v>
      </c>
      <c r="J13" s="3" t="s">
        <v>731</v>
      </c>
      <c r="K13" s="3" t="s">
        <v>732</v>
      </c>
      <c r="L13" s="3" t="s">
        <v>733</v>
      </c>
      <c r="M13" s="3" t="s">
        <v>734</v>
      </c>
      <c r="N13" s="4" t="s">
        <v>617</v>
      </c>
      <c r="O13" s="3" t="s">
        <v>36147</v>
      </c>
      <c r="P13" s="3"/>
      <c r="Q13" s="3"/>
      <c r="R13" s="3"/>
      <c r="S13" s="3"/>
      <c r="T13" s="3"/>
      <c r="U13" s="3"/>
      <c r="V13" s="3"/>
    </row>
    <row r="14" spans="1:22">
      <c r="A14" s="3">
        <v>98</v>
      </c>
      <c r="B14" s="3" t="s">
        <v>514</v>
      </c>
      <c r="C14" s="3" t="s">
        <v>515</v>
      </c>
      <c r="D14" s="3" t="s">
        <v>726</v>
      </c>
      <c r="E14" s="3" t="s">
        <v>735</v>
      </c>
      <c r="F14" s="3" t="s">
        <v>736</v>
      </c>
      <c r="G14" s="3" t="s">
        <v>737</v>
      </c>
      <c r="H14" s="3" t="s">
        <v>738</v>
      </c>
      <c r="I14" s="3" t="s">
        <v>312</v>
      </c>
      <c r="J14" s="3" t="s">
        <v>739</v>
      </c>
      <c r="K14" s="3" t="s">
        <v>740</v>
      </c>
      <c r="L14" s="3" t="s">
        <v>741</v>
      </c>
      <c r="M14" s="3" t="s">
        <v>734</v>
      </c>
      <c r="N14" s="4" t="s">
        <v>659</v>
      </c>
      <c r="O14" s="3" t="s">
        <v>9737</v>
      </c>
      <c r="P14" s="3" t="s">
        <v>607</v>
      </c>
      <c r="Q14" s="3"/>
      <c r="R14" s="3"/>
      <c r="S14" s="3"/>
      <c r="T14" s="3"/>
      <c r="U14" s="3"/>
      <c r="V14" s="3"/>
    </row>
    <row r="15" spans="1:22">
      <c r="A15" s="3">
        <v>102</v>
      </c>
      <c r="B15" s="3" t="s">
        <v>514</v>
      </c>
      <c r="C15" s="3" t="s">
        <v>515</v>
      </c>
      <c r="D15" s="3" t="s">
        <v>758</v>
      </c>
      <c r="E15" s="3" t="s">
        <v>766</v>
      </c>
      <c r="F15" s="3" t="s">
        <v>767</v>
      </c>
      <c r="G15" s="3" t="s">
        <v>768</v>
      </c>
      <c r="H15" s="3" t="s">
        <v>769</v>
      </c>
      <c r="I15" s="3" t="s">
        <v>312</v>
      </c>
      <c r="J15" s="3" t="s">
        <v>770</v>
      </c>
      <c r="K15" s="3" t="s">
        <v>771</v>
      </c>
      <c r="L15" s="3" t="s">
        <v>772</v>
      </c>
      <c r="M15" s="3" t="s">
        <v>773</v>
      </c>
      <c r="N15" s="4" t="s">
        <v>2039</v>
      </c>
      <c r="O15" s="3" t="s">
        <v>36145</v>
      </c>
      <c r="P15" s="3" t="s">
        <v>659</v>
      </c>
      <c r="Q15" s="3"/>
      <c r="R15" s="3"/>
      <c r="S15" s="3"/>
      <c r="T15" s="3"/>
      <c r="U15" s="3"/>
      <c r="V15" s="3"/>
    </row>
    <row r="16" spans="1:22">
      <c r="A16" s="3">
        <v>103</v>
      </c>
      <c r="B16" s="3" t="s">
        <v>514</v>
      </c>
      <c r="C16" s="3" t="s">
        <v>515</v>
      </c>
      <c r="D16" s="3" t="s">
        <v>774</v>
      </c>
      <c r="E16" s="3" t="s">
        <v>775</v>
      </c>
      <c r="F16" s="3" t="s">
        <v>776</v>
      </c>
      <c r="G16" s="3" t="s">
        <v>777</v>
      </c>
      <c r="H16" s="3" t="s">
        <v>778</v>
      </c>
      <c r="I16" s="3" t="s">
        <v>312</v>
      </c>
      <c r="J16" s="3" t="s">
        <v>779</v>
      </c>
      <c r="K16" s="3" t="s">
        <v>780</v>
      </c>
      <c r="L16" s="3" t="s">
        <v>781</v>
      </c>
      <c r="M16" s="3" t="s">
        <v>782</v>
      </c>
      <c r="N16" s="4" t="s">
        <v>783</v>
      </c>
      <c r="O16" s="3" t="s">
        <v>36148</v>
      </c>
      <c r="P16" s="3"/>
      <c r="Q16" s="3"/>
      <c r="R16" s="3"/>
      <c r="S16" s="3"/>
      <c r="T16" s="3"/>
      <c r="U16" s="3"/>
      <c r="V16" s="3"/>
    </row>
    <row r="17" spans="1:22">
      <c r="A17" s="3">
        <v>104</v>
      </c>
      <c r="B17" s="3" t="s">
        <v>514</v>
      </c>
      <c r="C17" s="3" t="s">
        <v>515</v>
      </c>
      <c r="D17" s="3" t="s">
        <v>774</v>
      </c>
      <c r="E17" s="3" t="s">
        <v>784</v>
      </c>
      <c r="F17" s="3" t="s">
        <v>785</v>
      </c>
      <c r="G17" s="3" t="s">
        <v>786</v>
      </c>
      <c r="H17" s="3" t="s">
        <v>787</v>
      </c>
      <c r="I17" s="3" t="s">
        <v>312</v>
      </c>
      <c r="J17" s="3" t="s">
        <v>788</v>
      </c>
      <c r="K17" s="3" t="s">
        <v>789</v>
      </c>
      <c r="L17" s="3" t="s">
        <v>790</v>
      </c>
      <c r="M17" s="3" t="s">
        <v>782</v>
      </c>
      <c r="N17" s="4" t="s">
        <v>331</v>
      </c>
      <c r="O17" s="3" t="s">
        <v>9737</v>
      </c>
      <c r="P17" s="3"/>
      <c r="Q17" s="3"/>
      <c r="R17" s="3"/>
      <c r="S17" s="3"/>
      <c r="T17" s="3"/>
      <c r="U17" s="3"/>
      <c r="V17" s="3"/>
    </row>
    <row r="18" spans="1:22">
      <c r="A18" s="3">
        <v>105</v>
      </c>
      <c r="B18" s="3" t="s">
        <v>514</v>
      </c>
      <c r="C18" s="3" t="s">
        <v>515</v>
      </c>
      <c r="D18" s="3" t="s">
        <v>774</v>
      </c>
      <c r="E18" s="3" t="s">
        <v>791</v>
      </c>
      <c r="F18" s="3" t="s">
        <v>792</v>
      </c>
      <c r="G18" s="3" t="s">
        <v>793</v>
      </c>
      <c r="H18" s="3" t="s">
        <v>794</v>
      </c>
      <c r="I18" s="3" t="s">
        <v>312</v>
      </c>
      <c r="J18" s="3" t="s">
        <v>795</v>
      </c>
      <c r="K18" s="3" t="s">
        <v>796</v>
      </c>
      <c r="L18" s="3" t="s">
        <v>797</v>
      </c>
      <c r="M18" s="3" t="s">
        <v>782</v>
      </c>
      <c r="N18" s="4" t="s">
        <v>331</v>
      </c>
      <c r="O18" s="3" t="s">
        <v>16699</v>
      </c>
      <c r="P18" s="3"/>
      <c r="Q18" s="3"/>
      <c r="R18" s="3"/>
      <c r="S18" s="3"/>
      <c r="T18" s="3"/>
      <c r="U18" s="3"/>
      <c r="V18" s="3"/>
    </row>
    <row r="19" spans="1:22">
      <c r="A19" s="3">
        <v>106</v>
      </c>
      <c r="B19" s="3" t="s">
        <v>799</v>
      </c>
      <c r="C19" s="3" t="s">
        <v>800</v>
      </c>
      <c r="D19" s="3" t="s">
        <v>801</v>
      </c>
      <c r="E19" s="3" t="s">
        <v>802</v>
      </c>
      <c r="F19" s="3" t="s">
        <v>803</v>
      </c>
      <c r="G19" s="3" t="s">
        <v>804</v>
      </c>
      <c r="H19" s="3" t="s">
        <v>805</v>
      </c>
      <c r="I19" s="3" t="s">
        <v>312</v>
      </c>
      <c r="J19" s="3" t="s">
        <v>806</v>
      </c>
      <c r="K19" s="3" t="s">
        <v>807</v>
      </c>
      <c r="L19" s="3" t="s">
        <v>808</v>
      </c>
      <c r="M19" s="3" t="s">
        <v>809</v>
      </c>
      <c r="N19" s="4" t="s">
        <v>810</v>
      </c>
      <c r="O19" s="3" t="s">
        <v>36149</v>
      </c>
      <c r="P19" s="3"/>
      <c r="Q19" s="3"/>
      <c r="R19" s="3"/>
      <c r="S19" s="3"/>
      <c r="T19" s="3"/>
      <c r="U19" s="3"/>
      <c r="V19" s="3"/>
    </row>
    <row r="20" spans="1:22">
      <c r="A20" s="3">
        <v>108</v>
      </c>
      <c r="B20" s="3" t="s">
        <v>799</v>
      </c>
      <c r="C20" s="3" t="s">
        <v>800</v>
      </c>
      <c r="D20" s="3" t="s">
        <v>801</v>
      </c>
      <c r="E20" s="3" t="s">
        <v>818</v>
      </c>
      <c r="F20" s="3" t="s">
        <v>819</v>
      </c>
      <c r="G20" s="3" t="s">
        <v>820</v>
      </c>
      <c r="H20" s="3" t="s">
        <v>821</v>
      </c>
      <c r="I20" s="3" t="s">
        <v>312</v>
      </c>
      <c r="J20" s="3" t="s">
        <v>36150</v>
      </c>
      <c r="K20" s="3" t="s">
        <v>823</v>
      </c>
      <c r="L20" s="3" t="s">
        <v>824</v>
      </c>
      <c r="M20" s="3" t="s">
        <v>809</v>
      </c>
      <c r="N20" s="4" t="s">
        <v>33273</v>
      </c>
      <c r="O20" s="3" t="s">
        <v>36151</v>
      </c>
      <c r="P20" s="3" t="s">
        <v>826</v>
      </c>
      <c r="Q20" s="3"/>
      <c r="R20" s="3"/>
      <c r="S20" s="3"/>
      <c r="T20" s="3"/>
      <c r="U20" s="3"/>
      <c r="V20" s="3"/>
    </row>
    <row r="21" spans="1:22">
      <c r="A21" s="3">
        <v>109</v>
      </c>
      <c r="B21" s="3" t="s">
        <v>799</v>
      </c>
      <c r="C21" s="3" t="s">
        <v>800</v>
      </c>
      <c r="D21" s="3" t="s">
        <v>801</v>
      </c>
      <c r="E21" s="3" t="s">
        <v>827</v>
      </c>
      <c r="F21" s="3" t="s">
        <v>828</v>
      </c>
      <c r="G21" s="3" t="s">
        <v>829</v>
      </c>
      <c r="H21" s="3" t="s">
        <v>830</v>
      </c>
      <c r="I21" s="3" t="s">
        <v>312</v>
      </c>
      <c r="J21" s="3" t="s">
        <v>831</v>
      </c>
      <c r="K21" s="3" t="s">
        <v>832</v>
      </c>
      <c r="L21" s="3" t="s">
        <v>833</v>
      </c>
      <c r="M21" s="3" t="s">
        <v>809</v>
      </c>
      <c r="N21" s="4" t="s">
        <v>617</v>
      </c>
      <c r="O21" s="3" t="s">
        <v>13533</v>
      </c>
      <c r="P21" s="3"/>
      <c r="Q21" s="3"/>
      <c r="R21" s="3"/>
      <c r="S21" s="3"/>
      <c r="T21" s="3"/>
      <c r="U21" s="3"/>
      <c r="V21" s="3"/>
    </row>
    <row r="22" spans="1:22">
      <c r="A22" s="3">
        <v>149</v>
      </c>
      <c r="B22" s="3" t="s">
        <v>900</v>
      </c>
      <c r="C22" s="3" t="s">
        <v>901</v>
      </c>
      <c r="D22" s="3" t="s">
        <v>1019</v>
      </c>
      <c r="E22" s="3" t="s">
        <v>1109</v>
      </c>
      <c r="F22" s="3" t="s">
        <v>1110</v>
      </c>
      <c r="G22" s="3" t="s">
        <v>1111</v>
      </c>
      <c r="H22" s="3" t="s">
        <v>1112</v>
      </c>
      <c r="I22" s="3" t="s">
        <v>312</v>
      </c>
      <c r="J22" s="3" t="s">
        <v>1113</v>
      </c>
      <c r="K22" s="3" t="s">
        <v>1114</v>
      </c>
      <c r="L22" s="3" t="s">
        <v>1115</v>
      </c>
      <c r="M22" s="3" t="s">
        <v>1116</v>
      </c>
      <c r="N22" s="4" t="s">
        <v>1117</v>
      </c>
      <c r="O22" s="3" t="s">
        <v>1118</v>
      </c>
      <c r="P22" s="3"/>
      <c r="Q22" s="3"/>
      <c r="R22" s="3"/>
      <c r="S22" s="3"/>
      <c r="T22" s="3"/>
      <c r="U22" s="3"/>
      <c r="V22" s="3"/>
    </row>
    <row r="23" spans="1:22">
      <c r="A23" s="3">
        <v>153</v>
      </c>
      <c r="B23" s="3" t="s">
        <v>900</v>
      </c>
      <c r="C23" s="3" t="s">
        <v>901</v>
      </c>
      <c r="D23" s="3" t="s">
        <v>1141</v>
      </c>
      <c r="E23" s="3" t="s">
        <v>1142</v>
      </c>
      <c r="F23" s="3" t="s">
        <v>1143</v>
      </c>
      <c r="G23" s="3" t="s">
        <v>1144</v>
      </c>
      <c r="H23" s="3" t="s">
        <v>1145</v>
      </c>
      <c r="I23" s="3" t="s">
        <v>312</v>
      </c>
      <c r="J23" s="3" t="s">
        <v>1146</v>
      </c>
      <c r="K23" s="3" t="s">
        <v>1147</v>
      </c>
      <c r="L23" s="3" t="s">
        <v>1148</v>
      </c>
      <c r="M23" s="3" t="s">
        <v>1149</v>
      </c>
      <c r="N23" s="4" t="s">
        <v>617</v>
      </c>
      <c r="O23" s="3" t="s">
        <v>1150</v>
      </c>
      <c r="P23" s="3"/>
      <c r="Q23" s="3"/>
      <c r="R23" s="3"/>
      <c r="S23" s="3"/>
      <c r="T23" s="3"/>
      <c r="U23" s="3"/>
      <c r="V23" s="3"/>
    </row>
    <row r="24" spans="1:22">
      <c r="A24" s="3">
        <v>155</v>
      </c>
      <c r="B24" s="3" t="s">
        <v>900</v>
      </c>
      <c r="C24" s="3" t="s">
        <v>901</v>
      </c>
      <c r="D24" s="3" t="s">
        <v>1141</v>
      </c>
      <c r="E24" s="3" t="s">
        <v>1158</v>
      </c>
      <c r="F24" s="3" t="s">
        <v>1159</v>
      </c>
      <c r="G24" s="3" t="s">
        <v>1160</v>
      </c>
      <c r="H24" s="3" t="s">
        <v>1161</v>
      </c>
      <c r="I24" s="3" t="s">
        <v>312</v>
      </c>
      <c r="J24" s="3" t="s">
        <v>1162</v>
      </c>
      <c r="K24" s="3" t="s">
        <v>1163</v>
      </c>
      <c r="L24" s="3" t="s">
        <v>1164</v>
      </c>
      <c r="M24" s="3" t="s">
        <v>1149</v>
      </c>
      <c r="N24" s="4" t="s">
        <v>642</v>
      </c>
      <c r="O24" s="3" t="s">
        <v>1165</v>
      </c>
      <c r="P24" s="3"/>
      <c r="Q24" s="3"/>
      <c r="R24" s="3"/>
      <c r="S24" s="3"/>
      <c r="T24" s="3"/>
      <c r="U24" s="3"/>
      <c r="V24" s="3"/>
    </row>
    <row r="25" spans="1:22">
      <c r="A25" s="3">
        <v>156</v>
      </c>
      <c r="B25" s="3" t="s">
        <v>900</v>
      </c>
      <c r="C25" s="3" t="s">
        <v>901</v>
      </c>
      <c r="D25" s="3" t="s">
        <v>1141</v>
      </c>
      <c r="E25" s="3" t="s">
        <v>1166</v>
      </c>
      <c r="F25" s="3" t="s">
        <v>1167</v>
      </c>
      <c r="G25" s="3" t="s">
        <v>1168</v>
      </c>
      <c r="H25" s="3" t="s">
        <v>1169</v>
      </c>
      <c r="I25" s="3" t="s">
        <v>312</v>
      </c>
      <c r="J25" s="3" t="s">
        <v>1170</v>
      </c>
      <c r="K25" s="3" t="s">
        <v>1171</v>
      </c>
      <c r="L25" s="3" t="s">
        <v>1172</v>
      </c>
      <c r="M25" s="3" t="s">
        <v>1149</v>
      </c>
      <c r="N25" s="4" t="s">
        <v>1173</v>
      </c>
      <c r="O25" s="3" t="s">
        <v>36152</v>
      </c>
      <c r="P25" s="3" t="s">
        <v>607</v>
      </c>
      <c r="Q25" s="3"/>
      <c r="R25" s="3"/>
      <c r="S25" s="3"/>
      <c r="T25" s="3"/>
      <c r="U25" s="3"/>
      <c r="V25" s="3"/>
    </row>
    <row r="26" spans="1:22">
      <c r="A26" s="3">
        <v>157</v>
      </c>
      <c r="B26" s="3" t="s">
        <v>900</v>
      </c>
      <c r="C26" s="3" t="s">
        <v>901</v>
      </c>
      <c r="D26" s="3" t="s">
        <v>1141</v>
      </c>
      <c r="E26" s="3" t="s">
        <v>1174</v>
      </c>
      <c r="F26" s="3" t="s">
        <v>1175</v>
      </c>
      <c r="G26" s="3" t="s">
        <v>1176</v>
      </c>
      <c r="H26" s="3" t="s">
        <v>1177</v>
      </c>
      <c r="I26" s="3" t="s">
        <v>312</v>
      </c>
      <c r="J26" s="3" t="s">
        <v>1178</v>
      </c>
      <c r="K26" s="3" t="s">
        <v>1179</v>
      </c>
      <c r="L26" s="3" t="s">
        <v>1180</v>
      </c>
      <c r="M26" s="3" t="s">
        <v>1149</v>
      </c>
      <c r="N26" s="4" t="s">
        <v>642</v>
      </c>
      <c r="O26" s="3" t="s">
        <v>1165</v>
      </c>
      <c r="P26" s="3"/>
      <c r="Q26" s="3"/>
      <c r="R26" s="3"/>
      <c r="S26" s="3"/>
      <c r="T26" s="3"/>
      <c r="U26" s="3"/>
      <c r="V26" s="3"/>
    </row>
    <row r="27" spans="1:22">
      <c r="A27" s="3">
        <v>162</v>
      </c>
      <c r="B27" s="3" t="s">
        <v>900</v>
      </c>
      <c r="C27" s="3" t="s">
        <v>901</v>
      </c>
      <c r="D27" s="3" t="s">
        <v>1210</v>
      </c>
      <c r="E27" s="3" t="s">
        <v>1211</v>
      </c>
      <c r="F27" s="3" t="s">
        <v>1212</v>
      </c>
      <c r="G27" s="3" t="s">
        <v>1213</v>
      </c>
      <c r="H27" s="3" t="s">
        <v>1214</v>
      </c>
      <c r="I27" s="3" t="s">
        <v>312</v>
      </c>
      <c r="J27" s="3" t="s">
        <v>1215</v>
      </c>
      <c r="K27" s="3" t="s">
        <v>1216</v>
      </c>
      <c r="L27" s="3" t="s">
        <v>1217</v>
      </c>
      <c r="M27" s="3" t="s">
        <v>1218</v>
      </c>
      <c r="N27" s="4" t="s">
        <v>1219</v>
      </c>
      <c r="O27" s="3" t="s">
        <v>1220</v>
      </c>
      <c r="P27" s="3"/>
      <c r="Q27" s="3"/>
      <c r="R27" s="3"/>
      <c r="S27" s="3"/>
      <c r="T27" s="3"/>
      <c r="U27" s="3"/>
      <c r="V27" s="3"/>
    </row>
    <row r="28" spans="1:22">
      <c r="A28" s="3">
        <v>163</v>
      </c>
      <c r="B28" s="3" t="s">
        <v>900</v>
      </c>
      <c r="C28" s="3" t="s">
        <v>901</v>
      </c>
      <c r="D28" s="3" t="s">
        <v>1210</v>
      </c>
      <c r="E28" s="3" t="s">
        <v>1221</v>
      </c>
      <c r="F28" s="3" t="s">
        <v>1222</v>
      </c>
      <c r="G28" s="3" t="s">
        <v>1223</v>
      </c>
      <c r="H28" s="3" t="s">
        <v>1224</v>
      </c>
      <c r="I28" s="3" t="s">
        <v>312</v>
      </c>
      <c r="J28" s="3" t="s">
        <v>1225</v>
      </c>
      <c r="K28" s="3" t="s">
        <v>1226</v>
      </c>
      <c r="L28" s="3" t="s">
        <v>1227</v>
      </c>
      <c r="M28" s="3" t="s">
        <v>1218</v>
      </c>
      <c r="N28" s="4" t="s">
        <v>1228</v>
      </c>
      <c r="O28" s="3" t="s">
        <v>36153</v>
      </c>
      <c r="P28" s="3"/>
      <c r="Q28" s="3"/>
      <c r="R28" s="3"/>
      <c r="S28" s="3"/>
      <c r="T28" s="3"/>
      <c r="U28" s="3"/>
      <c r="V28" s="3"/>
    </row>
    <row r="29" spans="1:22">
      <c r="A29" s="3">
        <v>164</v>
      </c>
      <c r="B29" s="3" t="s">
        <v>900</v>
      </c>
      <c r="C29" s="3" t="s">
        <v>901</v>
      </c>
      <c r="D29" s="3" t="s">
        <v>1210</v>
      </c>
      <c r="E29" s="3" t="s">
        <v>1229</v>
      </c>
      <c r="F29" s="3" t="s">
        <v>1230</v>
      </c>
      <c r="G29" s="3" t="s">
        <v>1231</v>
      </c>
      <c r="H29" s="3" t="s">
        <v>1232</v>
      </c>
      <c r="I29" s="3" t="s">
        <v>312</v>
      </c>
      <c r="J29" s="3" t="s">
        <v>1233</v>
      </c>
      <c r="K29" s="3" t="s">
        <v>1234</v>
      </c>
      <c r="L29" s="3" t="s">
        <v>1235</v>
      </c>
      <c r="M29" s="3" t="s">
        <v>1218</v>
      </c>
      <c r="N29" s="4" t="s">
        <v>1236</v>
      </c>
      <c r="O29" s="3" t="s">
        <v>36154</v>
      </c>
      <c r="P29" s="3"/>
      <c r="Q29" s="3"/>
      <c r="R29" s="3"/>
      <c r="S29" s="3"/>
      <c r="T29" s="3"/>
      <c r="U29" s="3"/>
      <c r="V29" s="3"/>
    </row>
    <row r="30" spans="1:22">
      <c r="A30" s="3">
        <v>167</v>
      </c>
      <c r="B30" s="3" t="s">
        <v>900</v>
      </c>
      <c r="C30" s="3" t="s">
        <v>901</v>
      </c>
      <c r="D30" s="3" t="s">
        <v>1210</v>
      </c>
      <c r="E30" s="3" t="s">
        <v>1251</v>
      </c>
      <c r="F30" s="3" t="s">
        <v>1252</v>
      </c>
      <c r="G30" s="3" t="s">
        <v>1253</v>
      </c>
      <c r="H30" s="3" t="s">
        <v>1254</v>
      </c>
      <c r="I30" s="3" t="s">
        <v>312</v>
      </c>
      <c r="J30" s="3" t="s">
        <v>1255</v>
      </c>
      <c r="K30" s="3" t="s">
        <v>1256</v>
      </c>
      <c r="L30" s="3" t="s">
        <v>1257</v>
      </c>
      <c r="M30" s="3" t="s">
        <v>1218</v>
      </c>
      <c r="N30" s="4" t="s">
        <v>642</v>
      </c>
      <c r="O30" s="3" t="s">
        <v>36155</v>
      </c>
      <c r="P30" s="3"/>
      <c r="Q30" s="3"/>
      <c r="R30" s="3"/>
      <c r="S30" s="3"/>
      <c r="T30" s="3"/>
      <c r="U30" s="3"/>
      <c r="V30" s="3"/>
    </row>
    <row r="31" spans="1:22">
      <c r="A31" s="3">
        <v>168</v>
      </c>
      <c r="B31" s="3" t="s">
        <v>900</v>
      </c>
      <c r="C31" s="3" t="s">
        <v>901</v>
      </c>
      <c r="D31" s="3" t="s">
        <v>1210</v>
      </c>
      <c r="E31" s="3" t="s">
        <v>1258</v>
      </c>
      <c r="F31" s="3" t="s">
        <v>1259</v>
      </c>
      <c r="G31" s="3" t="s">
        <v>1260</v>
      </c>
      <c r="H31" s="3" t="s">
        <v>1261</v>
      </c>
      <c r="I31" s="3" t="s">
        <v>312</v>
      </c>
      <c r="J31" s="3" t="s">
        <v>1262</v>
      </c>
      <c r="K31" s="3" t="s">
        <v>1263</v>
      </c>
      <c r="L31" s="3" t="s">
        <v>1264</v>
      </c>
      <c r="M31" s="3" t="s">
        <v>1218</v>
      </c>
      <c r="N31" s="4" t="s">
        <v>1228</v>
      </c>
      <c r="O31" s="3" t="s">
        <v>36153</v>
      </c>
      <c r="P31" s="3"/>
      <c r="Q31" s="3"/>
      <c r="R31" s="3"/>
      <c r="S31" s="3"/>
      <c r="T31" s="3"/>
      <c r="U31" s="3"/>
      <c r="V31" s="3"/>
    </row>
    <row r="32" spans="1:22">
      <c r="A32" s="3">
        <v>169</v>
      </c>
      <c r="B32" s="3" t="s">
        <v>900</v>
      </c>
      <c r="C32" s="3" t="s">
        <v>901</v>
      </c>
      <c r="D32" s="3" t="s">
        <v>1210</v>
      </c>
      <c r="E32" s="3" t="s">
        <v>1265</v>
      </c>
      <c r="F32" s="3" t="s">
        <v>1266</v>
      </c>
      <c r="G32" s="3" t="s">
        <v>1267</v>
      </c>
      <c r="H32" s="3" t="s">
        <v>1268</v>
      </c>
      <c r="I32" s="3" t="s">
        <v>312</v>
      </c>
      <c r="J32" s="3" t="s">
        <v>1269</v>
      </c>
      <c r="K32" s="3" t="s">
        <v>1270</v>
      </c>
      <c r="L32" s="3" t="s">
        <v>1271</v>
      </c>
      <c r="M32" s="3" t="s">
        <v>1218</v>
      </c>
      <c r="N32" s="4" t="s">
        <v>1228</v>
      </c>
      <c r="O32" s="3" t="s">
        <v>36156</v>
      </c>
      <c r="P32" s="3" t="s">
        <v>642</v>
      </c>
      <c r="Q32" s="3" t="s">
        <v>1272</v>
      </c>
      <c r="R32" s="3"/>
      <c r="S32" s="3"/>
      <c r="T32" s="3"/>
      <c r="U32" s="3"/>
      <c r="V32" s="3"/>
    </row>
    <row r="33" spans="1:22">
      <c r="A33" s="3">
        <v>172</v>
      </c>
      <c r="B33" s="3" t="s">
        <v>900</v>
      </c>
      <c r="C33" s="3" t="s">
        <v>901</v>
      </c>
      <c r="D33" s="3" t="s">
        <v>1287</v>
      </c>
      <c r="E33" s="3" t="s">
        <v>1288</v>
      </c>
      <c r="F33" s="3" t="s">
        <v>1289</v>
      </c>
      <c r="G33" s="3" t="s">
        <v>1290</v>
      </c>
      <c r="H33" s="3" t="s">
        <v>1291</v>
      </c>
      <c r="I33" s="3" t="s">
        <v>312</v>
      </c>
      <c r="J33" s="3" t="s">
        <v>1292</v>
      </c>
      <c r="K33" s="3" t="s">
        <v>1293</v>
      </c>
      <c r="L33" s="3" t="s">
        <v>1294</v>
      </c>
      <c r="M33" s="3" t="s">
        <v>1295</v>
      </c>
      <c r="N33" s="4" t="s">
        <v>810</v>
      </c>
      <c r="O33" s="3" t="s">
        <v>36157</v>
      </c>
      <c r="P33" s="3"/>
      <c r="Q33" s="3"/>
      <c r="R33" s="3"/>
      <c r="S33" s="3"/>
      <c r="T33" s="3"/>
      <c r="U33" s="3"/>
      <c r="V33" s="3"/>
    </row>
    <row r="34" spans="1:22">
      <c r="A34" s="3">
        <v>178</v>
      </c>
      <c r="B34" s="3" t="s">
        <v>900</v>
      </c>
      <c r="C34" s="3" t="s">
        <v>901</v>
      </c>
      <c r="D34" s="3" t="s">
        <v>1296</v>
      </c>
      <c r="E34" s="3" t="s">
        <v>1332</v>
      </c>
      <c r="F34" s="3" t="s">
        <v>1333</v>
      </c>
      <c r="G34" s="3" t="s">
        <v>1334</v>
      </c>
      <c r="H34" s="3" t="s">
        <v>1335</v>
      </c>
      <c r="I34" s="3" t="s">
        <v>312</v>
      </c>
      <c r="J34" s="3" t="s">
        <v>36158</v>
      </c>
      <c r="K34" s="3" t="s">
        <v>1337</v>
      </c>
      <c r="L34" s="3" t="s">
        <v>1338</v>
      </c>
      <c r="M34" s="3" t="s">
        <v>1339</v>
      </c>
      <c r="N34" s="4" t="s">
        <v>659</v>
      </c>
      <c r="O34" s="3" t="s">
        <v>36159</v>
      </c>
      <c r="P34" s="3" t="s">
        <v>642</v>
      </c>
      <c r="Q34" s="3"/>
      <c r="R34" s="3"/>
      <c r="S34" s="3"/>
      <c r="T34" s="3"/>
      <c r="U34" s="3"/>
      <c r="V34" s="3" t="s">
        <v>36160</v>
      </c>
    </row>
    <row r="35" spans="1:22">
      <c r="A35" s="3">
        <v>179</v>
      </c>
      <c r="B35" s="3" t="s">
        <v>900</v>
      </c>
      <c r="C35" s="3" t="s">
        <v>901</v>
      </c>
      <c r="D35" s="3" t="s">
        <v>1296</v>
      </c>
      <c r="E35" s="3" t="s">
        <v>1340</v>
      </c>
      <c r="F35" s="3" t="s">
        <v>1341</v>
      </c>
      <c r="G35" s="3" t="s">
        <v>1342</v>
      </c>
      <c r="H35" s="3" t="s">
        <v>1343</v>
      </c>
      <c r="I35" s="3" t="s">
        <v>312</v>
      </c>
      <c r="J35" s="3" t="s">
        <v>1344</v>
      </c>
      <c r="K35" s="3" t="s">
        <v>1345</v>
      </c>
      <c r="L35" s="3" t="s">
        <v>1346</v>
      </c>
      <c r="M35" s="3" t="s">
        <v>1339</v>
      </c>
      <c r="N35" s="4" t="s">
        <v>659</v>
      </c>
      <c r="O35" s="3" t="s">
        <v>36159</v>
      </c>
      <c r="P35" s="3" t="s">
        <v>1347</v>
      </c>
      <c r="Q35" s="3"/>
      <c r="R35" s="3"/>
      <c r="S35" s="3"/>
      <c r="T35" s="3"/>
      <c r="U35" s="3"/>
      <c r="V35" s="3" t="s">
        <v>36160</v>
      </c>
    </row>
    <row r="36" spans="1:22">
      <c r="A36" s="3">
        <v>180</v>
      </c>
      <c r="B36" s="3" t="s">
        <v>900</v>
      </c>
      <c r="C36" s="3" t="s">
        <v>901</v>
      </c>
      <c r="D36" s="3" t="s">
        <v>1296</v>
      </c>
      <c r="E36" s="3" t="s">
        <v>1348</v>
      </c>
      <c r="F36" s="3" t="s">
        <v>1349</v>
      </c>
      <c r="G36" s="3" t="s">
        <v>1350</v>
      </c>
      <c r="H36" s="3" t="s">
        <v>1351</v>
      </c>
      <c r="I36" s="3" t="s">
        <v>312</v>
      </c>
      <c r="J36" s="3" t="s">
        <v>1352</v>
      </c>
      <c r="K36" s="3" t="s">
        <v>1353</v>
      </c>
      <c r="L36" s="3" t="s">
        <v>1354</v>
      </c>
      <c r="M36" s="3" t="s">
        <v>1339</v>
      </c>
      <c r="N36" s="4" t="s">
        <v>642</v>
      </c>
      <c r="O36" s="3" t="s">
        <v>36161</v>
      </c>
      <c r="P36" s="3" t="s">
        <v>1347</v>
      </c>
      <c r="Q36" s="3"/>
      <c r="R36" s="3"/>
      <c r="S36" s="3"/>
      <c r="T36" s="3"/>
      <c r="U36" s="3"/>
      <c r="V36" s="3"/>
    </row>
    <row r="37" spans="1:22">
      <c r="A37" s="3">
        <v>181</v>
      </c>
      <c r="B37" s="3" t="s">
        <v>900</v>
      </c>
      <c r="C37" s="3" t="s">
        <v>901</v>
      </c>
      <c r="D37" s="3" t="s">
        <v>1296</v>
      </c>
      <c r="E37" s="3" t="s">
        <v>1355</v>
      </c>
      <c r="F37" s="3" t="s">
        <v>1356</v>
      </c>
      <c r="G37" s="3" t="s">
        <v>1357</v>
      </c>
      <c r="H37" s="3" t="s">
        <v>1358</v>
      </c>
      <c r="I37" s="3" t="s">
        <v>312</v>
      </c>
      <c r="J37" s="3" t="s">
        <v>1359</v>
      </c>
      <c r="K37" s="3" t="s">
        <v>1360</v>
      </c>
      <c r="L37" s="3" t="s">
        <v>1361</v>
      </c>
      <c r="M37" s="3" t="s">
        <v>1339</v>
      </c>
      <c r="N37" s="4" t="s">
        <v>659</v>
      </c>
      <c r="O37" s="3" t="s">
        <v>36159</v>
      </c>
      <c r="P37" s="3" t="s">
        <v>1347</v>
      </c>
      <c r="Q37" s="3" t="s">
        <v>1272</v>
      </c>
      <c r="R37" s="3"/>
      <c r="S37" s="3"/>
      <c r="T37" s="3"/>
      <c r="U37" s="3"/>
      <c r="V37" s="3" t="s">
        <v>36160</v>
      </c>
    </row>
    <row r="38" spans="1:22">
      <c r="A38" s="3">
        <v>182</v>
      </c>
      <c r="B38" s="3" t="s">
        <v>900</v>
      </c>
      <c r="C38" s="3" t="s">
        <v>901</v>
      </c>
      <c r="D38" s="3" t="s">
        <v>1296</v>
      </c>
      <c r="E38" s="3" t="s">
        <v>1362</v>
      </c>
      <c r="F38" s="3" t="s">
        <v>1363</v>
      </c>
      <c r="G38" s="3" t="s">
        <v>1364</v>
      </c>
      <c r="H38" s="3" t="s">
        <v>1365</v>
      </c>
      <c r="I38" s="3" t="s">
        <v>312</v>
      </c>
      <c r="J38" s="3" t="s">
        <v>1366</v>
      </c>
      <c r="K38" s="3" t="s">
        <v>1367</v>
      </c>
      <c r="L38" s="3" t="s">
        <v>1368</v>
      </c>
      <c r="M38" s="3" t="s">
        <v>1339</v>
      </c>
      <c r="N38" s="4" t="s">
        <v>642</v>
      </c>
      <c r="O38" s="3" t="s">
        <v>36161</v>
      </c>
      <c r="P38" s="3" t="s">
        <v>1347</v>
      </c>
      <c r="Q38" s="3"/>
      <c r="R38" s="3"/>
      <c r="S38" s="3"/>
      <c r="T38" s="3"/>
      <c r="U38" s="3"/>
      <c r="V38" s="3"/>
    </row>
    <row r="39" spans="1:22">
      <c r="A39" s="3">
        <v>183</v>
      </c>
      <c r="B39" s="3" t="s">
        <v>900</v>
      </c>
      <c r="C39" s="3" t="s">
        <v>901</v>
      </c>
      <c r="D39" s="3" t="s">
        <v>1296</v>
      </c>
      <c r="E39" s="3" t="s">
        <v>1369</v>
      </c>
      <c r="F39" s="3" t="s">
        <v>1370</v>
      </c>
      <c r="G39" s="3" t="s">
        <v>1371</v>
      </c>
      <c r="H39" s="3" t="s">
        <v>1372</v>
      </c>
      <c r="I39" s="3" t="s">
        <v>312</v>
      </c>
      <c r="J39" s="3" t="s">
        <v>1373</v>
      </c>
      <c r="K39" s="3" t="s">
        <v>1374</v>
      </c>
      <c r="L39" s="3" t="s">
        <v>1375</v>
      </c>
      <c r="M39" s="3" t="s">
        <v>1339</v>
      </c>
      <c r="N39" s="4" t="s">
        <v>1272</v>
      </c>
      <c r="O39" s="3" t="s">
        <v>36162</v>
      </c>
      <c r="P39" s="3" t="s">
        <v>1347</v>
      </c>
      <c r="Q39" s="3"/>
      <c r="R39" s="3"/>
      <c r="S39" s="3"/>
      <c r="T39" s="3"/>
      <c r="U39" s="3"/>
      <c r="V39" s="3"/>
    </row>
    <row r="40" spans="1:22">
      <c r="A40" s="3">
        <v>184</v>
      </c>
      <c r="B40" s="3" t="s">
        <v>900</v>
      </c>
      <c r="C40" s="3" t="s">
        <v>901</v>
      </c>
      <c r="D40" s="3" t="s">
        <v>1296</v>
      </c>
      <c r="E40" s="3" t="s">
        <v>1376</v>
      </c>
      <c r="F40" s="3" t="s">
        <v>1377</v>
      </c>
      <c r="G40" s="3" t="s">
        <v>1378</v>
      </c>
      <c r="H40" s="3" t="s">
        <v>1379</v>
      </c>
      <c r="I40" s="3" t="s">
        <v>312</v>
      </c>
      <c r="J40" s="3" t="s">
        <v>1380</v>
      </c>
      <c r="K40" s="3" t="s">
        <v>1381</v>
      </c>
      <c r="L40" s="3" t="s">
        <v>1382</v>
      </c>
      <c r="M40" s="3" t="s">
        <v>1339</v>
      </c>
      <c r="N40" s="4" t="s">
        <v>1272</v>
      </c>
      <c r="O40" s="3" t="s">
        <v>36162</v>
      </c>
      <c r="P40" s="3" t="s">
        <v>1347</v>
      </c>
      <c r="Q40" s="3"/>
      <c r="R40" s="3"/>
      <c r="S40" s="3"/>
      <c r="T40" s="3"/>
      <c r="U40" s="3"/>
      <c r="V40" s="3"/>
    </row>
    <row r="41" spans="1:22">
      <c r="A41" s="3">
        <v>185</v>
      </c>
      <c r="B41" s="3" t="s">
        <v>900</v>
      </c>
      <c r="C41" s="3" t="s">
        <v>901</v>
      </c>
      <c r="D41" s="3" t="s">
        <v>1296</v>
      </c>
      <c r="E41" s="3" t="s">
        <v>1383</v>
      </c>
      <c r="F41" s="3" t="s">
        <v>1384</v>
      </c>
      <c r="G41" s="3" t="s">
        <v>1385</v>
      </c>
      <c r="H41" s="3" t="s">
        <v>1386</v>
      </c>
      <c r="I41" s="3" t="s">
        <v>312</v>
      </c>
      <c r="J41" s="3" t="s">
        <v>1387</v>
      </c>
      <c r="K41" s="3" t="s">
        <v>1388</v>
      </c>
      <c r="L41" s="3" t="s">
        <v>1389</v>
      </c>
      <c r="M41" s="3" t="s">
        <v>1339</v>
      </c>
      <c r="N41" s="4" t="s">
        <v>1390</v>
      </c>
      <c r="O41" s="3" t="s">
        <v>1391</v>
      </c>
      <c r="P41" s="3"/>
      <c r="Q41" s="3"/>
      <c r="R41" s="3"/>
      <c r="S41" s="3"/>
      <c r="T41" s="3"/>
      <c r="U41" s="3"/>
      <c r="V41" s="3"/>
    </row>
    <row r="42" spans="1:22">
      <c r="A42" s="3">
        <v>187</v>
      </c>
      <c r="B42" s="3" t="s">
        <v>900</v>
      </c>
      <c r="C42" s="3" t="s">
        <v>901</v>
      </c>
      <c r="D42" s="3" t="s">
        <v>1392</v>
      </c>
      <c r="E42" s="3" t="s">
        <v>1400</v>
      </c>
      <c r="F42" s="3" t="s">
        <v>1401</v>
      </c>
      <c r="G42" s="3" t="s">
        <v>1402</v>
      </c>
      <c r="H42" s="3" t="s">
        <v>1403</v>
      </c>
      <c r="I42" s="3" t="s">
        <v>312</v>
      </c>
      <c r="J42" s="3" t="s">
        <v>1404</v>
      </c>
      <c r="K42" s="3" t="s">
        <v>1405</v>
      </c>
      <c r="L42" s="3" t="s">
        <v>1406</v>
      </c>
      <c r="M42" s="3" t="s">
        <v>1407</v>
      </c>
      <c r="N42" s="4" t="s">
        <v>617</v>
      </c>
      <c r="O42" s="3" t="s">
        <v>36163</v>
      </c>
      <c r="P42" s="3"/>
      <c r="Q42" s="3"/>
      <c r="R42" s="3"/>
      <c r="S42" s="3"/>
      <c r="T42" s="3"/>
      <c r="U42" s="3"/>
      <c r="V42" s="3"/>
    </row>
    <row r="43" spans="1:22">
      <c r="A43" s="3">
        <v>194</v>
      </c>
      <c r="B43" s="3" t="s">
        <v>1438</v>
      </c>
      <c r="C43" s="3" t="s">
        <v>1439</v>
      </c>
      <c r="D43" s="3" t="s">
        <v>1440</v>
      </c>
      <c r="E43" s="3" t="s">
        <v>1455</v>
      </c>
      <c r="F43" s="3" t="s">
        <v>1456</v>
      </c>
      <c r="G43" s="3" t="s">
        <v>1457</v>
      </c>
      <c r="H43" s="3" t="s">
        <v>1458</v>
      </c>
      <c r="I43" s="3" t="s">
        <v>312</v>
      </c>
      <c r="J43" s="3" t="s">
        <v>1459</v>
      </c>
      <c r="K43" s="3" t="s">
        <v>1460</v>
      </c>
      <c r="L43" s="3" t="s">
        <v>1461</v>
      </c>
      <c r="M43" s="3" t="s">
        <v>1462</v>
      </c>
      <c r="N43" s="4" t="s">
        <v>1117</v>
      </c>
      <c r="O43" s="3" t="s">
        <v>1463</v>
      </c>
      <c r="P43" s="3"/>
      <c r="Q43" s="3"/>
      <c r="R43" s="3"/>
      <c r="S43" s="3"/>
      <c r="T43" s="3"/>
      <c r="U43" s="3"/>
      <c r="V43" s="3"/>
    </row>
    <row r="44" spans="1:22">
      <c r="A44" s="3">
        <v>195</v>
      </c>
      <c r="B44" s="3" t="s">
        <v>1438</v>
      </c>
      <c r="C44" s="3" t="s">
        <v>1439</v>
      </c>
      <c r="D44" s="3" t="s">
        <v>1440</v>
      </c>
      <c r="E44" s="3" t="s">
        <v>1464</v>
      </c>
      <c r="F44" s="3" t="s">
        <v>1465</v>
      </c>
      <c r="G44" s="3" t="s">
        <v>1466</v>
      </c>
      <c r="H44" s="3" t="s">
        <v>1467</v>
      </c>
      <c r="I44" s="3" t="s">
        <v>312</v>
      </c>
      <c r="J44" s="3" t="s">
        <v>1468</v>
      </c>
      <c r="K44" s="3" t="s">
        <v>1469</v>
      </c>
      <c r="L44" s="3" t="s">
        <v>1470</v>
      </c>
      <c r="M44" s="3" t="s">
        <v>1462</v>
      </c>
      <c r="N44" s="4" t="s">
        <v>1117</v>
      </c>
      <c r="O44" s="3" t="s">
        <v>1463</v>
      </c>
      <c r="P44" s="3"/>
      <c r="Q44" s="3"/>
      <c r="R44" s="3"/>
      <c r="S44" s="3"/>
      <c r="T44" s="3"/>
      <c r="U44" s="3"/>
      <c r="V44" s="3"/>
    </row>
    <row r="45" spans="1:22">
      <c r="A45" s="3">
        <v>196</v>
      </c>
      <c r="B45" s="3" t="s">
        <v>1438</v>
      </c>
      <c r="C45" s="3" t="s">
        <v>1439</v>
      </c>
      <c r="D45" s="3" t="s">
        <v>1440</v>
      </c>
      <c r="E45" s="3" t="s">
        <v>1471</v>
      </c>
      <c r="F45" s="3" t="s">
        <v>1472</v>
      </c>
      <c r="G45" s="3" t="s">
        <v>1473</v>
      </c>
      <c r="H45" s="3" t="s">
        <v>1474</v>
      </c>
      <c r="I45" s="3" t="s">
        <v>1439</v>
      </c>
      <c r="J45" s="3" t="s">
        <v>1475</v>
      </c>
      <c r="K45" s="3" t="s">
        <v>1476</v>
      </c>
      <c r="L45" s="3" t="s">
        <v>1477</v>
      </c>
      <c r="M45" s="3" t="s">
        <v>1462</v>
      </c>
      <c r="N45" s="4" t="s">
        <v>1117</v>
      </c>
      <c r="O45" s="3" t="s">
        <v>1463</v>
      </c>
      <c r="P45" s="3"/>
      <c r="Q45" s="3"/>
      <c r="R45" s="3"/>
      <c r="S45" s="3"/>
      <c r="T45" s="3"/>
      <c r="U45" s="3"/>
      <c r="V45" s="3"/>
    </row>
    <row r="46" spans="1:22">
      <c r="A46" s="3">
        <v>197</v>
      </c>
      <c r="B46" s="3" t="s">
        <v>1438</v>
      </c>
      <c r="C46" s="3" t="s">
        <v>1439</v>
      </c>
      <c r="D46" s="3" t="s">
        <v>1440</v>
      </c>
      <c r="E46" s="3" t="s">
        <v>1478</v>
      </c>
      <c r="F46" s="3" t="s">
        <v>1479</v>
      </c>
      <c r="G46" s="3" t="s">
        <v>1480</v>
      </c>
      <c r="H46" s="3" t="s">
        <v>1481</v>
      </c>
      <c r="I46" s="3" t="s">
        <v>312</v>
      </c>
      <c r="J46" s="3" t="s">
        <v>1482</v>
      </c>
      <c r="K46" s="3" t="s">
        <v>1483</v>
      </c>
      <c r="L46" s="3" t="s">
        <v>1484</v>
      </c>
      <c r="M46" s="3" t="s">
        <v>1462</v>
      </c>
      <c r="N46" s="4" t="s">
        <v>1117</v>
      </c>
      <c r="O46" s="3" t="s">
        <v>1485</v>
      </c>
      <c r="P46" s="3"/>
      <c r="Q46" s="3"/>
      <c r="R46" s="3"/>
      <c r="S46" s="3"/>
      <c r="T46" s="3"/>
      <c r="U46" s="3"/>
      <c r="V46" s="3"/>
    </row>
    <row r="47" spans="1:22">
      <c r="A47" s="3">
        <v>198</v>
      </c>
      <c r="B47" s="3" t="s">
        <v>1438</v>
      </c>
      <c r="C47" s="3" t="s">
        <v>1439</v>
      </c>
      <c r="D47" s="3" t="s">
        <v>1440</v>
      </c>
      <c r="E47" s="3" t="s">
        <v>1486</v>
      </c>
      <c r="F47" s="3" t="s">
        <v>1472</v>
      </c>
      <c r="G47" s="3" t="s">
        <v>1487</v>
      </c>
      <c r="H47" s="3" t="s">
        <v>1488</v>
      </c>
      <c r="I47" s="3" t="s">
        <v>312</v>
      </c>
      <c r="J47" s="3" t="s">
        <v>1489</v>
      </c>
      <c r="K47" s="3" t="s">
        <v>1490</v>
      </c>
      <c r="L47" s="3" t="s">
        <v>1491</v>
      </c>
      <c r="M47" s="3" t="s">
        <v>1462</v>
      </c>
      <c r="N47" s="4" t="s">
        <v>1117</v>
      </c>
      <c r="O47" s="3" t="s">
        <v>1463</v>
      </c>
      <c r="P47" s="3"/>
      <c r="Q47" s="3"/>
      <c r="R47" s="3"/>
      <c r="S47" s="3"/>
      <c r="T47" s="3"/>
      <c r="U47" s="3"/>
      <c r="V47" s="3"/>
    </row>
    <row r="48" spans="1:22">
      <c r="A48" s="3">
        <v>199</v>
      </c>
      <c r="B48" s="3" t="s">
        <v>1438</v>
      </c>
      <c r="C48" s="3" t="s">
        <v>1439</v>
      </c>
      <c r="D48" s="3" t="s">
        <v>1440</v>
      </c>
      <c r="E48" s="3" t="s">
        <v>1492</v>
      </c>
      <c r="F48" s="3" t="s">
        <v>1493</v>
      </c>
      <c r="G48" s="3" t="s">
        <v>1494</v>
      </c>
      <c r="H48" s="3" t="s">
        <v>1495</v>
      </c>
      <c r="I48" s="3" t="s">
        <v>312</v>
      </c>
      <c r="J48" s="3" t="s">
        <v>1496</v>
      </c>
      <c r="K48" s="3" t="s">
        <v>1497</v>
      </c>
      <c r="L48" s="3" t="s">
        <v>1498</v>
      </c>
      <c r="M48" s="3" t="s">
        <v>1462</v>
      </c>
      <c r="N48" s="4" t="s">
        <v>1117</v>
      </c>
      <c r="O48" s="3" t="s">
        <v>1463</v>
      </c>
      <c r="P48" s="3"/>
      <c r="Q48" s="3"/>
      <c r="R48" s="3"/>
      <c r="S48" s="3"/>
      <c r="T48" s="3"/>
      <c r="U48" s="3"/>
      <c r="V48" s="3"/>
    </row>
    <row r="49" spans="1:22">
      <c r="A49" s="3">
        <v>200</v>
      </c>
      <c r="B49" s="3" t="s">
        <v>1438</v>
      </c>
      <c r="C49" s="3" t="s">
        <v>1439</v>
      </c>
      <c r="D49" s="3" t="s">
        <v>1440</v>
      </c>
      <c r="E49" s="3" t="s">
        <v>1499</v>
      </c>
      <c r="F49" s="3" t="s">
        <v>1472</v>
      </c>
      <c r="G49" s="3" t="s">
        <v>1500</v>
      </c>
      <c r="H49" s="3" t="s">
        <v>1501</v>
      </c>
      <c r="I49" s="3" t="s">
        <v>312</v>
      </c>
      <c r="J49" s="3" t="s">
        <v>1502</v>
      </c>
      <c r="K49" s="3" t="s">
        <v>1503</v>
      </c>
      <c r="L49" s="3" t="s">
        <v>1504</v>
      </c>
      <c r="M49" s="3" t="s">
        <v>1462</v>
      </c>
      <c r="N49" s="4" t="s">
        <v>1117</v>
      </c>
      <c r="O49" s="3" t="s">
        <v>1485</v>
      </c>
      <c r="P49" s="3"/>
      <c r="Q49" s="3"/>
      <c r="R49" s="3"/>
      <c r="S49" s="3"/>
      <c r="T49" s="3"/>
      <c r="U49" s="3"/>
      <c r="V49" s="3"/>
    </row>
    <row r="50" spans="1:22">
      <c r="A50" s="3">
        <v>201</v>
      </c>
      <c r="B50" s="3" t="s">
        <v>1438</v>
      </c>
      <c r="C50" s="3" t="s">
        <v>1439</v>
      </c>
      <c r="D50" s="3" t="s">
        <v>1440</v>
      </c>
      <c r="E50" s="3" t="s">
        <v>1505</v>
      </c>
      <c r="F50" s="3" t="s">
        <v>1472</v>
      </c>
      <c r="G50" s="3" t="s">
        <v>1506</v>
      </c>
      <c r="H50" s="3" t="s">
        <v>1507</v>
      </c>
      <c r="I50" s="3" t="s">
        <v>312</v>
      </c>
      <c r="J50" s="3" t="s">
        <v>1508</v>
      </c>
      <c r="K50" s="3" t="s">
        <v>1509</v>
      </c>
      <c r="L50" s="3" t="s">
        <v>1510</v>
      </c>
      <c r="M50" s="3" t="s">
        <v>1462</v>
      </c>
      <c r="N50" s="4" t="s">
        <v>1117</v>
      </c>
      <c r="O50" s="3" t="s">
        <v>1485</v>
      </c>
      <c r="P50" s="3"/>
      <c r="Q50" s="3"/>
      <c r="R50" s="3"/>
      <c r="S50" s="3"/>
      <c r="T50" s="3"/>
      <c r="U50" s="3"/>
      <c r="V50" s="3"/>
    </row>
    <row r="51" spans="1:22">
      <c r="A51" s="3">
        <v>202</v>
      </c>
      <c r="B51" s="3" t="s">
        <v>1438</v>
      </c>
      <c r="C51" s="3" t="s">
        <v>1439</v>
      </c>
      <c r="D51" s="3" t="s">
        <v>1440</v>
      </c>
      <c r="E51" s="3" t="s">
        <v>1511</v>
      </c>
      <c r="F51" s="3" t="s">
        <v>1472</v>
      </c>
      <c r="G51" s="3" t="s">
        <v>1512</v>
      </c>
      <c r="H51" s="3" t="s">
        <v>1513</v>
      </c>
      <c r="I51" s="3" t="s">
        <v>312</v>
      </c>
      <c r="J51" s="3" t="s">
        <v>1514</v>
      </c>
      <c r="K51" s="3" t="s">
        <v>1515</v>
      </c>
      <c r="L51" s="3" t="s">
        <v>1516</v>
      </c>
      <c r="M51" s="3" t="s">
        <v>1462</v>
      </c>
      <c r="N51" s="4" t="s">
        <v>1117</v>
      </c>
      <c r="O51" s="3" t="s">
        <v>1463</v>
      </c>
      <c r="P51" s="3"/>
      <c r="Q51" s="3"/>
      <c r="R51" s="3"/>
      <c r="S51" s="3"/>
      <c r="T51" s="3"/>
      <c r="U51" s="3"/>
      <c r="V51" s="3"/>
    </row>
    <row r="52" spans="1:22">
      <c r="A52" s="3">
        <v>203</v>
      </c>
      <c r="B52" s="3" t="s">
        <v>1438</v>
      </c>
      <c r="C52" s="3" t="s">
        <v>1439</v>
      </c>
      <c r="D52" s="3" t="s">
        <v>1440</v>
      </c>
      <c r="E52" s="3" t="s">
        <v>1517</v>
      </c>
      <c r="F52" s="3" t="s">
        <v>1465</v>
      </c>
      <c r="G52" s="3" t="s">
        <v>1518</v>
      </c>
      <c r="H52" s="3" t="s">
        <v>1519</v>
      </c>
      <c r="I52" s="3" t="s">
        <v>312</v>
      </c>
      <c r="J52" s="3" t="s">
        <v>1520</v>
      </c>
      <c r="K52" s="3" t="s">
        <v>1521</v>
      </c>
      <c r="L52" s="3" t="s">
        <v>1522</v>
      </c>
      <c r="M52" s="3" t="s">
        <v>1462</v>
      </c>
      <c r="N52" s="4" t="s">
        <v>1117</v>
      </c>
      <c r="O52" s="3" t="s">
        <v>1463</v>
      </c>
      <c r="P52" s="3"/>
      <c r="Q52" s="3"/>
      <c r="R52" s="3"/>
      <c r="S52" s="3"/>
      <c r="T52" s="3"/>
      <c r="U52" s="3"/>
      <c r="V52" s="3"/>
    </row>
    <row r="53" spans="1:22">
      <c r="A53" s="3">
        <v>204</v>
      </c>
      <c r="B53" s="3" t="s">
        <v>1438</v>
      </c>
      <c r="C53" s="3" t="s">
        <v>1439</v>
      </c>
      <c r="D53" s="3" t="s">
        <v>1440</v>
      </c>
      <c r="E53" s="3" t="s">
        <v>1523</v>
      </c>
      <c r="F53" s="3" t="s">
        <v>1524</v>
      </c>
      <c r="G53" s="3" t="s">
        <v>1525</v>
      </c>
      <c r="H53" s="3" t="s">
        <v>1526</v>
      </c>
      <c r="I53" s="3" t="s">
        <v>312</v>
      </c>
      <c r="J53" s="3" t="s">
        <v>1527</v>
      </c>
      <c r="K53" s="3" t="s">
        <v>1528</v>
      </c>
      <c r="L53" s="3" t="s">
        <v>1529</v>
      </c>
      <c r="M53" s="3" t="s">
        <v>1462</v>
      </c>
      <c r="N53" s="4" t="s">
        <v>1117</v>
      </c>
      <c r="O53" s="3" t="s">
        <v>1485</v>
      </c>
      <c r="P53" s="3"/>
      <c r="Q53" s="3"/>
      <c r="R53" s="3"/>
      <c r="S53" s="3"/>
      <c r="T53" s="3"/>
      <c r="U53" s="3"/>
      <c r="V53" s="3"/>
    </row>
    <row r="54" spans="1:22">
      <c r="A54" s="3">
        <v>205</v>
      </c>
      <c r="B54" s="3" t="s">
        <v>1438</v>
      </c>
      <c r="C54" s="3" t="s">
        <v>1439</v>
      </c>
      <c r="D54" s="3" t="s">
        <v>1440</v>
      </c>
      <c r="E54" s="3" t="s">
        <v>1530</v>
      </c>
      <c r="F54" s="3" t="s">
        <v>1531</v>
      </c>
      <c r="G54" s="3" t="s">
        <v>1532</v>
      </c>
      <c r="H54" s="3" t="s">
        <v>1533</v>
      </c>
      <c r="I54" s="3" t="s">
        <v>312</v>
      </c>
      <c r="J54" s="3" t="s">
        <v>1534</v>
      </c>
      <c r="K54" s="3" t="s">
        <v>1535</v>
      </c>
      <c r="L54" s="3" t="s">
        <v>1536</v>
      </c>
      <c r="M54" s="3" t="s">
        <v>1462</v>
      </c>
      <c r="N54" s="4" t="s">
        <v>1537</v>
      </c>
      <c r="O54" s="3" t="s">
        <v>36164</v>
      </c>
      <c r="P54" s="3"/>
      <c r="Q54" s="3"/>
      <c r="R54" s="3"/>
      <c r="S54" s="3"/>
      <c r="T54" s="3"/>
      <c r="U54" s="3"/>
      <c r="V54" s="3"/>
    </row>
    <row r="55" spans="1:22">
      <c r="A55" s="3">
        <v>206</v>
      </c>
      <c r="B55" s="3" t="s">
        <v>1438</v>
      </c>
      <c r="C55" s="3" t="s">
        <v>1439</v>
      </c>
      <c r="D55" s="3" t="s">
        <v>1440</v>
      </c>
      <c r="E55" s="3" t="s">
        <v>1538</v>
      </c>
      <c r="F55" s="3" t="s">
        <v>1465</v>
      </c>
      <c r="G55" s="3" t="s">
        <v>1539</v>
      </c>
      <c r="H55" s="3" t="s">
        <v>1540</v>
      </c>
      <c r="I55" s="3" t="s">
        <v>312</v>
      </c>
      <c r="J55" s="3" t="s">
        <v>1541</v>
      </c>
      <c r="K55" s="3" t="s">
        <v>1542</v>
      </c>
      <c r="L55" s="3" t="s">
        <v>1543</v>
      </c>
      <c r="M55" s="3" t="s">
        <v>1462</v>
      </c>
      <c r="N55" s="4" t="s">
        <v>1117</v>
      </c>
      <c r="O55" s="3" t="s">
        <v>1463</v>
      </c>
      <c r="P55" s="3"/>
      <c r="Q55" s="3"/>
      <c r="R55" s="3"/>
      <c r="S55" s="3"/>
      <c r="T55" s="3"/>
      <c r="U55" s="3"/>
      <c r="V55" s="3"/>
    </row>
    <row r="56" spans="1:22">
      <c r="A56" s="3">
        <v>209</v>
      </c>
      <c r="B56" s="3" t="s">
        <v>1438</v>
      </c>
      <c r="C56" s="3" t="s">
        <v>1439</v>
      </c>
      <c r="D56" s="3" t="s">
        <v>1440</v>
      </c>
      <c r="E56" s="3" t="s">
        <v>1558</v>
      </c>
      <c r="F56" s="3" t="s">
        <v>1465</v>
      </c>
      <c r="G56" s="3" t="s">
        <v>1559</v>
      </c>
      <c r="H56" s="3" t="s">
        <v>1560</v>
      </c>
      <c r="I56" s="3" t="s">
        <v>312</v>
      </c>
      <c r="J56" s="3" t="s">
        <v>1561</v>
      </c>
      <c r="K56" s="3" t="s">
        <v>1562</v>
      </c>
      <c r="L56" s="3" t="s">
        <v>1563</v>
      </c>
      <c r="M56" s="3" t="s">
        <v>1462</v>
      </c>
      <c r="N56" s="4" t="s">
        <v>1117</v>
      </c>
      <c r="O56" s="3" t="s">
        <v>1485</v>
      </c>
      <c r="P56" s="3"/>
      <c r="Q56" s="3"/>
      <c r="R56" s="3"/>
      <c r="S56" s="3"/>
      <c r="T56" s="3"/>
      <c r="U56" s="3"/>
      <c r="V56" s="3"/>
    </row>
    <row r="57" spans="1:22">
      <c r="A57" s="3">
        <v>210</v>
      </c>
      <c r="B57" s="3" t="s">
        <v>1438</v>
      </c>
      <c r="C57" s="3" t="s">
        <v>1439</v>
      </c>
      <c r="D57" s="3" t="s">
        <v>1440</v>
      </c>
      <c r="E57" s="3" t="s">
        <v>1564</v>
      </c>
      <c r="F57" s="3" t="s">
        <v>1465</v>
      </c>
      <c r="G57" s="3" t="s">
        <v>1565</v>
      </c>
      <c r="H57" s="3" t="s">
        <v>1566</v>
      </c>
      <c r="I57" s="3" t="s">
        <v>312</v>
      </c>
      <c r="J57" s="3" t="s">
        <v>1567</v>
      </c>
      <c r="K57" s="3" t="s">
        <v>1568</v>
      </c>
      <c r="L57" s="3" t="s">
        <v>1569</v>
      </c>
      <c r="M57" s="3" t="s">
        <v>1462</v>
      </c>
      <c r="N57" s="4" t="s">
        <v>1117</v>
      </c>
      <c r="O57" s="3" t="s">
        <v>1485</v>
      </c>
      <c r="P57" s="3"/>
      <c r="Q57" s="3"/>
      <c r="R57" s="3"/>
      <c r="S57" s="3"/>
      <c r="T57" s="3"/>
      <c r="U57" s="3"/>
      <c r="V57" s="3"/>
    </row>
    <row r="58" spans="1:22">
      <c r="A58" s="3">
        <v>211</v>
      </c>
      <c r="B58" s="3" t="s">
        <v>1438</v>
      </c>
      <c r="C58" s="3" t="s">
        <v>1439</v>
      </c>
      <c r="D58" s="3" t="s">
        <v>1440</v>
      </c>
      <c r="E58" s="3" t="s">
        <v>1570</v>
      </c>
      <c r="F58" s="3" t="s">
        <v>1472</v>
      </c>
      <c r="G58" s="3" t="s">
        <v>1571</v>
      </c>
      <c r="H58" s="3" t="s">
        <v>1572</v>
      </c>
      <c r="I58" s="3" t="s">
        <v>312</v>
      </c>
      <c r="J58" s="3" t="s">
        <v>1573</v>
      </c>
      <c r="K58" s="3" t="s">
        <v>1574</v>
      </c>
      <c r="L58" s="3" t="s">
        <v>1575</v>
      </c>
      <c r="M58" s="3" t="s">
        <v>1462</v>
      </c>
      <c r="N58" s="4" t="s">
        <v>1117</v>
      </c>
      <c r="O58" s="3" t="s">
        <v>1463</v>
      </c>
      <c r="P58" s="3"/>
      <c r="Q58" s="3"/>
      <c r="R58" s="3"/>
      <c r="S58" s="3"/>
      <c r="T58" s="3"/>
      <c r="U58" s="3"/>
      <c r="V58" s="3"/>
    </row>
    <row r="59" spans="1:22">
      <c r="A59" s="3">
        <v>212</v>
      </c>
      <c r="B59" s="3" t="s">
        <v>1438</v>
      </c>
      <c r="C59" s="3" t="s">
        <v>1439</v>
      </c>
      <c r="D59" s="3" t="s">
        <v>1440</v>
      </c>
      <c r="E59" s="3" t="s">
        <v>1576</v>
      </c>
      <c r="F59" s="3" t="s">
        <v>1577</v>
      </c>
      <c r="G59" s="3" t="s">
        <v>1578</v>
      </c>
      <c r="H59" s="3" t="s">
        <v>1579</v>
      </c>
      <c r="I59" s="3" t="s">
        <v>312</v>
      </c>
      <c r="J59" s="3" t="s">
        <v>1580</v>
      </c>
      <c r="K59" s="3" t="s">
        <v>1581</v>
      </c>
      <c r="L59" s="3" t="s">
        <v>1582</v>
      </c>
      <c r="M59" s="3" t="s">
        <v>1462</v>
      </c>
      <c r="N59" s="4" t="s">
        <v>1117</v>
      </c>
      <c r="O59" s="3" t="s">
        <v>1463</v>
      </c>
      <c r="P59" s="3"/>
      <c r="Q59" s="3"/>
      <c r="R59" s="3"/>
      <c r="S59" s="3"/>
      <c r="T59" s="3"/>
      <c r="U59" s="3"/>
      <c r="V59" s="3"/>
    </row>
    <row r="60" spans="1:22">
      <c r="A60" s="3">
        <v>213</v>
      </c>
      <c r="B60" s="3" t="s">
        <v>1438</v>
      </c>
      <c r="C60" s="3" t="s">
        <v>1439</v>
      </c>
      <c r="D60" s="3" t="s">
        <v>1440</v>
      </c>
      <c r="E60" s="3" t="s">
        <v>1583</v>
      </c>
      <c r="F60" s="3" t="s">
        <v>1465</v>
      </c>
      <c r="G60" s="3" t="s">
        <v>1584</v>
      </c>
      <c r="H60" s="3" t="s">
        <v>1585</v>
      </c>
      <c r="I60" s="3" t="s">
        <v>312</v>
      </c>
      <c r="J60" s="3" t="s">
        <v>1586</v>
      </c>
      <c r="K60" s="3" t="s">
        <v>1587</v>
      </c>
      <c r="L60" s="3" t="s">
        <v>1588</v>
      </c>
      <c r="M60" s="3" t="s">
        <v>1462</v>
      </c>
      <c r="N60" s="4" t="s">
        <v>1117</v>
      </c>
      <c r="O60" s="3" t="s">
        <v>1463</v>
      </c>
      <c r="P60" s="3"/>
      <c r="Q60" s="3"/>
      <c r="R60" s="3"/>
      <c r="S60" s="3"/>
      <c r="T60" s="3"/>
      <c r="U60" s="3"/>
      <c r="V60" s="3"/>
    </row>
    <row r="61" spans="1:22">
      <c r="A61" s="3">
        <v>215</v>
      </c>
      <c r="B61" s="3" t="s">
        <v>1438</v>
      </c>
      <c r="C61" s="3" t="s">
        <v>1439</v>
      </c>
      <c r="D61" s="3" t="s">
        <v>1440</v>
      </c>
      <c r="E61" s="3" t="s">
        <v>1596</v>
      </c>
      <c r="F61" s="3" t="s">
        <v>1597</v>
      </c>
      <c r="G61" s="3" t="s">
        <v>1598</v>
      </c>
      <c r="H61" s="3" t="s">
        <v>1599</v>
      </c>
      <c r="I61" s="3" t="s">
        <v>312</v>
      </c>
      <c r="J61" s="3" t="s">
        <v>36165</v>
      </c>
      <c r="K61" s="3" t="s">
        <v>1601</v>
      </c>
      <c r="L61" s="3" t="s">
        <v>1602</v>
      </c>
      <c r="M61" s="3" t="s">
        <v>1462</v>
      </c>
      <c r="N61" s="4" t="s">
        <v>1537</v>
      </c>
      <c r="O61" s="3" t="s">
        <v>36166</v>
      </c>
      <c r="P61" s="3"/>
      <c r="Q61" s="3"/>
      <c r="R61" s="3"/>
      <c r="S61" s="3"/>
      <c r="T61" s="3"/>
      <c r="U61" s="3"/>
      <c r="V61" s="3"/>
    </row>
    <row r="62" spans="1:22">
      <c r="A62" s="3">
        <v>216</v>
      </c>
      <c r="B62" s="3" t="s">
        <v>1438</v>
      </c>
      <c r="C62" s="3" t="s">
        <v>1439</v>
      </c>
      <c r="D62" s="3" t="s">
        <v>1440</v>
      </c>
      <c r="E62" s="3" t="s">
        <v>1603</v>
      </c>
      <c r="F62" s="3" t="s">
        <v>1465</v>
      </c>
      <c r="G62" s="3" t="s">
        <v>1604</v>
      </c>
      <c r="H62" s="3" t="s">
        <v>1605</v>
      </c>
      <c r="I62" s="3" t="s">
        <v>312</v>
      </c>
      <c r="J62" s="3" t="s">
        <v>1606</v>
      </c>
      <c r="K62" s="3" t="s">
        <v>1607</v>
      </c>
      <c r="L62" s="3" t="s">
        <v>1608</v>
      </c>
      <c r="M62" s="3" t="s">
        <v>1462</v>
      </c>
      <c r="N62" s="4" t="s">
        <v>1117</v>
      </c>
      <c r="O62" s="3" t="s">
        <v>1485</v>
      </c>
      <c r="P62" s="3"/>
      <c r="Q62" s="3"/>
      <c r="R62" s="3"/>
      <c r="S62" s="3"/>
      <c r="T62" s="3"/>
      <c r="U62" s="3"/>
      <c r="V62" s="3"/>
    </row>
    <row r="63" spans="1:22">
      <c r="A63" s="3">
        <v>217</v>
      </c>
      <c r="B63" s="3" t="s">
        <v>1438</v>
      </c>
      <c r="C63" s="3" t="s">
        <v>1439</v>
      </c>
      <c r="D63" s="3" t="s">
        <v>1440</v>
      </c>
      <c r="E63" s="3" t="s">
        <v>1609</v>
      </c>
      <c r="F63" s="3" t="s">
        <v>1465</v>
      </c>
      <c r="G63" s="3" t="s">
        <v>1610</v>
      </c>
      <c r="H63" s="3" t="s">
        <v>1611</v>
      </c>
      <c r="I63" s="3" t="s">
        <v>312</v>
      </c>
      <c r="J63" s="3" t="s">
        <v>1612</v>
      </c>
      <c r="K63" s="3" t="s">
        <v>1613</v>
      </c>
      <c r="L63" s="3" t="s">
        <v>1614</v>
      </c>
      <c r="M63" s="3" t="s">
        <v>1462</v>
      </c>
      <c r="N63" s="4" t="s">
        <v>1117</v>
      </c>
      <c r="O63" s="3" t="s">
        <v>1463</v>
      </c>
      <c r="P63" s="3"/>
      <c r="Q63" s="3"/>
      <c r="R63" s="3"/>
      <c r="S63" s="3"/>
      <c r="T63" s="3"/>
      <c r="U63" s="3"/>
      <c r="V63" s="3"/>
    </row>
    <row r="64" spans="1:22">
      <c r="A64" s="3">
        <v>218</v>
      </c>
      <c r="B64" s="3" t="s">
        <v>1438</v>
      </c>
      <c r="C64" s="3" t="s">
        <v>1439</v>
      </c>
      <c r="D64" s="3" t="s">
        <v>1440</v>
      </c>
      <c r="E64" s="3" t="s">
        <v>1615</v>
      </c>
      <c r="F64" s="3" t="s">
        <v>1472</v>
      </c>
      <c r="G64" s="3" t="s">
        <v>1616</v>
      </c>
      <c r="H64" s="3" t="s">
        <v>1617</v>
      </c>
      <c r="I64" s="3" t="s">
        <v>312</v>
      </c>
      <c r="J64" s="3" t="s">
        <v>1618</v>
      </c>
      <c r="K64" s="3" t="s">
        <v>1619</v>
      </c>
      <c r="L64" s="3" t="s">
        <v>1620</v>
      </c>
      <c r="M64" s="3" t="s">
        <v>1462</v>
      </c>
      <c r="N64" s="4" t="s">
        <v>1117</v>
      </c>
      <c r="O64" s="3" t="s">
        <v>1485</v>
      </c>
      <c r="P64" s="3"/>
      <c r="Q64" s="3"/>
      <c r="R64" s="3"/>
      <c r="S64" s="3"/>
      <c r="T64" s="3"/>
      <c r="U64" s="3"/>
      <c r="V64" s="3"/>
    </row>
    <row r="65" spans="1:22">
      <c r="A65" s="3">
        <v>219</v>
      </c>
      <c r="B65" s="3" t="s">
        <v>1438</v>
      </c>
      <c r="C65" s="3" t="s">
        <v>1439</v>
      </c>
      <c r="D65" s="3" t="s">
        <v>1440</v>
      </c>
      <c r="E65" s="3" t="s">
        <v>1621</v>
      </c>
      <c r="F65" s="3" t="s">
        <v>1622</v>
      </c>
      <c r="G65" s="3" t="s">
        <v>1623</v>
      </c>
      <c r="H65" s="3" t="s">
        <v>1624</v>
      </c>
      <c r="I65" s="3" t="s">
        <v>312</v>
      </c>
      <c r="J65" s="3" t="s">
        <v>1625</v>
      </c>
      <c r="K65" s="3" t="s">
        <v>1626</v>
      </c>
      <c r="L65" s="3" t="s">
        <v>1627</v>
      </c>
      <c r="M65" s="3" t="s">
        <v>1462</v>
      </c>
      <c r="N65" s="4" t="s">
        <v>1117</v>
      </c>
      <c r="O65" s="3" t="s">
        <v>1485</v>
      </c>
      <c r="P65" s="3"/>
      <c r="Q65" s="3"/>
      <c r="R65" s="3"/>
      <c r="S65" s="3"/>
      <c r="T65" s="3"/>
      <c r="U65" s="3"/>
      <c r="V65" s="3"/>
    </row>
    <row r="66" spans="1:22">
      <c r="A66" s="3">
        <v>221</v>
      </c>
      <c r="B66" s="3" t="s">
        <v>1438</v>
      </c>
      <c r="C66" s="3" t="s">
        <v>1439</v>
      </c>
      <c r="D66" s="3" t="s">
        <v>1440</v>
      </c>
      <c r="E66" s="3" t="s">
        <v>1635</v>
      </c>
      <c r="F66" s="3" t="s">
        <v>1636</v>
      </c>
      <c r="G66" s="3" t="s">
        <v>1637</v>
      </c>
      <c r="H66" s="3" t="s">
        <v>1638</v>
      </c>
      <c r="I66" s="3" t="s">
        <v>312</v>
      </c>
      <c r="J66" s="3" t="s">
        <v>1639</v>
      </c>
      <c r="K66" s="3" t="s">
        <v>1640</v>
      </c>
      <c r="L66" s="3" t="s">
        <v>1641</v>
      </c>
      <c r="M66" s="3" t="s">
        <v>1462</v>
      </c>
      <c r="N66" s="4" t="s">
        <v>1117</v>
      </c>
      <c r="O66" s="3" t="s">
        <v>1463</v>
      </c>
      <c r="P66" s="3"/>
      <c r="Q66" s="3"/>
      <c r="R66" s="3"/>
      <c r="S66" s="3"/>
      <c r="T66" s="3"/>
      <c r="U66" s="3"/>
      <c r="V66" s="3"/>
    </row>
    <row r="67" spans="1:22">
      <c r="A67" s="3">
        <v>222</v>
      </c>
      <c r="B67" s="3" t="s">
        <v>1438</v>
      </c>
      <c r="C67" s="3" t="s">
        <v>1439</v>
      </c>
      <c r="D67" s="3" t="s">
        <v>1440</v>
      </c>
      <c r="E67" s="3" t="s">
        <v>1642</v>
      </c>
      <c r="F67" s="3" t="s">
        <v>1643</v>
      </c>
      <c r="G67" s="3" t="s">
        <v>1644</v>
      </c>
      <c r="H67" s="3" t="s">
        <v>1645</v>
      </c>
      <c r="I67" s="3" t="s">
        <v>312</v>
      </c>
      <c r="J67" s="3" t="s">
        <v>1646</v>
      </c>
      <c r="K67" s="3" t="s">
        <v>1647</v>
      </c>
      <c r="L67" s="3" t="s">
        <v>1648</v>
      </c>
      <c r="M67" s="3" t="s">
        <v>1462</v>
      </c>
      <c r="N67" s="4" t="s">
        <v>1117</v>
      </c>
      <c r="O67" s="3" t="s">
        <v>1485</v>
      </c>
      <c r="P67" s="3"/>
      <c r="Q67" s="3"/>
      <c r="R67" s="3"/>
      <c r="S67" s="3"/>
      <c r="T67" s="3"/>
      <c r="U67" s="3"/>
      <c r="V67" s="3"/>
    </row>
    <row r="68" spans="1:22">
      <c r="A68" s="3">
        <v>224</v>
      </c>
      <c r="B68" s="3" t="s">
        <v>1438</v>
      </c>
      <c r="C68" s="3" t="s">
        <v>1439</v>
      </c>
      <c r="D68" s="3" t="s">
        <v>1440</v>
      </c>
      <c r="E68" s="3" t="s">
        <v>1656</v>
      </c>
      <c r="F68" s="3" t="s">
        <v>1657</v>
      </c>
      <c r="G68" s="3" t="s">
        <v>1658</v>
      </c>
      <c r="H68" s="3" t="s">
        <v>1659</v>
      </c>
      <c r="I68" s="3" t="s">
        <v>312</v>
      </c>
      <c r="J68" s="3" t="s">
        <v>1660</v>
      </c>
      <c r="K68" s="3" t="s">
        <v>1661</v>
      </c>
      <c r="L68" s="3" t="s">
        <v>1662</v>
      </c>
      <c r="M68" s="3" t="s">
        <v>1462</v>
      </c>
      <c r="N68" s="4" t="s">
        <v>1117</v>
      </c>
      <c r="O68" s="3" t="s">
        <v>1485</v>
      </c>
      <c r="P68" s="3"/>
      <c r="Q68" s="3"/>
      <c r="R68" s="3"/>
      <c r="S68" s="3"/>
      <c r="T68" s="3"/>
      <c r="U68" s="3"/>
      <c r="V68" s="3"/>
    </row>
    <row r="69" spans="1:22">
      <c r="A69" s="3">
        <v>225</v>
      </c>
      <c r="B69" s="3" t="s">
        <v>1438</v>
      </c>
      <c r="C69" s="3" t="s">
        <v>1439</v>
      </c>
      <c r="D69" s="3" t="s">
        <v>1440</v>
      </c>
      <c r="E69" s="3" t="s">
        <v>1663</v>
      </c>
      <c r="F69" s="3" t="s">
        <v>1664</v>
      </c>
      <c r="G69" s="3" t="s">
        <v>1665</v>
      </c>
      <c r="H69" s="3" t="s">
        <v>1666</v>
      </c>
      <c r="I69" s="3" t="s">
        <v>312</v>
      </c>
      <c r="J69" s="3" t="s">
        <v>1667</v>
      </c>
      <c r="K69" s="3" t="s">
        <v>1668</v>
      </c>
      <c r="L69" s="3" t="s">
        <v>1669</v>
      </c>
      <c r="M69" s="3" t="s">
        <v>1462</v>
      </c>
      <c r="N69" s="4" t="s">
        <v>1117</v>
      </c>
      <c r="O69" s="3" t="s">
        <v>1463</v>
      </c>
      <c r="P69" s="3"/>
      <c r="Q69" s="3"/>
      <c r="R69" s="3"/>
      <c r="S69" s="3"/>
      <c r="T69" s="3"/>
      <c r="U69" s="3"/>
      <c r="V69" s="3"/>
    </row>
    <row r="70" spans="1:22">
      <c r="A70" s="3">
        <v>226</v>
      </c>
      <c r="B70" s="3" t="s">
        <v>1438</v>
      </c>
      <c r="C70" s="3" t="s">
        <v>1439</v>
      </c>
      <c r="D70" s="3" t="s">
        <v>1440</v>
      </c>
      <c r="E70" s="3" t="s">
        <v>1670</v>
      </c>
      <c r="F70" s="3" t="s">
        <v>1671</v>
      </c>
      <c r="G70" s="3" t="s">
        <v>1672</v>
      </c>
      <c r="H70" s="3" t="s">
        <v>1673</v>
      </c>
      <c r="I70" s="3" t="s">
        <v>312</v>
      </c>
      <c r="J70" s="3" t="s">
        <v>1674</v>
      </c>
      <c r="K70" s="3" t="s">
        <v>1675</v>
      </c>
      <c r="L70" s="3" t="s">
        <v>1676</v>
      </c>
      <c r="M70" s="3" t="s">
        <v>1462</v>
      </c>
      <c r="N70" s="4" t="s">
        <v>1537</v>
      </c>
      <c r="O70" s="3" t="s">
        <v>36164</v>
      </c>
      <c r="P70" s="3"/>
      <c r="Q70" s="3"/>
      <c r="R70" s="3"/>
      <c r="S70" s="3"/>
      <c r="T70" s="3"/>
      <c r="U70" s="3"/>
      <c r="V70" s="3"/>
    </row>
    <row r="71" spans="1:22">
      <c r="A71" s="3">
        <v>227</v>
      </c>
      <c r="B71" s="3" t="s">
        <v>1438</v>
      </c>
      <c r="C71" s="3" t="s">
        <v>1439</v>
      </c>
      <c r="D71" s="3" t="s">
        <v>1440</v>
      </c>
      <c r="E71" s="3" t="s">
        <v>1677</v>
      </c>
      <c r="F71" s="3" t="s">
        <v>1678</v>
      </c>
      <c r="G71" s="3" t="s">
        <v>1679</v>
      </c>
      <c r="H71" s="3" t="s">
        <v>1680</v>
      </c>
      <c r="I71" s="3" t="s">
        <v>312</v>
      </c>
      <c r="J71" s="3" t="s">
        <v>1681</v>
      </c>
      <c r="K71" s="3" t="s">
        <v>1682</v>
      </c>
      <c r="L71" s="3" t="s">
        <v>1683</v>
      </c>
      <c r="M71" s="3" t="s">
        <v>1462</v>
      </c>
      <c r="N71" s="4" t="s">
        <v>1117</v>
      </c>
      <c r="O71" s="3" t="s">
        <v>1463</v>
      </c>
      <c r="P71" s="3"/>
      <c r="Q71" s="3"/>
      <c r="R71" s="3"/>
      <c r="S71" s="3"/>
      <c r="T71" s="3"/>
      <c r="U71" s="3"/>
      <c r="V71" s="3"/>
    </row>
    <row r="72" spans="1:22">
      <c r="A72" s="3">
        <v>228</v>
      </c>
      <c r="B72" s="3" t="s">
        <v>1438</v>
      </c>
      <c r="C72" s="3" t="s">
        <v>1439</v>
      </c>
      <c r="D72" s="3" t="s">
        <v>1440</v>
      </c>
      <c r="E72" s="3" t="s">
        <v>1684</v>
      </c>
      <c r="F72" s="3" t="s">
        <v>1685</v>
      </c>
      <c r="G72" s="3" t="s">
        <v>1686</v>
      </c>
      <c r="H72" s="3" t="s">
        <v>1687</v>
      </c>
      <c r="I72" s="3" t="s">
        <v>312</v>
      </c>
      <c r="J72" s="3" t="s">
        <v>1688</v>
      </c>
      <c r="K72" s="3" t="s">
        <v>1689</v>
      </c>
      <c r="L72" s="3" t="s">
        <v>1690</v>
      </c>
      <c r="M72" s="3" t="s">
        <v>1462</v>
      </c>
      <c r="N72" s="4" t="s">
        <v>1117</v>
      </c>
      <c r="O72" s="3" t="s">
        <v>1463</v>
      </c>
      <c r="P72" s="3"/>
      <c r="Q72" s="3"/>
      <c r="R72" s="3"/>
      <c r="S72" s="3"/>
      <c r="T72" s="3"/>
      <c r="U72" s="3"/>
      <c r="V72" s="3"/>
    </row>
    <row r="73" spans="1:22">
      <c r="A73" s="3">
        <v>229</v>
      </c>
      <c r="B73" s="3" t="s">
        <v>1438</v>
      </c>
      <c r="C73" s="3" t="s">
        <v>1439</v>
      </c>
      <c r="D73" s="3" t="s">
        <v>1440</v>
      </c>
      <c r="E73" s="3" t="s">
        <v>1691</v>
      </c>
      <c r="F73" s="3" t="s">
        <v>1671</v>
      </c>
      <c r="G73" s="3" t="s">
        <v>1679</v>
      </c>
      <c r="H73" s="3" t="s">
        <v>1692</v>
      </c>
      <c r="I73" s="3" t="s">
        <v>312</v>
      </c>
      <c r="J73" s="3" t="s">
        <v>1693</v>
      </c>
      <c r="K73" s="3" t="s">
        <v>1694</v>
      </c>
      <c r="L73" s="3" t="s">
        <v>1695</v>
      </c>
      <c r="M73" s="3" t="s">
        <v>1462</v>
      </c>
      <c r="N73" s="4" t="s">
        <v>1117</v>
      </c>
      <c r="O73" s="3" t="s">
        <v>1485</v>
      </c>
      <c r="P73" s="3"/>
      <c r="Q73" s="3"/>
      <c r="R73" s="3"/>
      <c r="S73" s="3"/>
      <c r="T73" s="3"/>
      <c r="U73" s="3"/>
      <c r="V73" s="3"/>
    </row>
    <row r="74" spans="1:22">
      <c r="A74" s="3">
        <v>231</v>
      </c>
      <c r="B74" s="3" t="s">
        <v>1438</v>
      </c>
      <c r="C74" s="3" t="s">
        <v>1439</v>
      </c>
      <c r="D74" s="3" t="s">
        <v>1440</v>
      </c>
      <c r="E74" s="3" t="s">
        <v>1703</v>
      </c>
      <c r="F74" s="3" t="s">
        <v>1472</v>
      </c>
      <c r="G74" s="3" t="s">
        <v>1704</v>
      </c>
      <c r="H74" s="3" t="s">
        <v>1705</v>
      </c>
      <c r="I74" s="3" t="s">
        <v>312</v>
      </c>
      <c r="J74" s="3" t="s">
        <v>1706</v>
      </c>
      <c r="K74" s="3" t="s">
        <v>1707</v>
      </c>
      <c r="L74" s="3" t="s">
        <v>1708</v>
      </c>
      <c r="M74" s="3" t="s">
        <v>1462</v>
      </c>
      <c r="N74" s="4" t="s">
        <v>1117</v>
      </c>
      <c r="O74" s="3" t="s">
        <v>1463</v>
      </c>
      <c r="P74" s="3"/>
      <c r="Q74" s="3"/>
      <c r="R74" s="3"/>
      <c r="S74" s="3"/>
      <c r="T74" s="3"/>
      <c r="U74" s="3"/>
      <c r="V74" s="3"/>
    </row>
    <row r="75" spans="1:22">
      <c r="A75" s="3">
        <v>232</v>
      </c>
      <c r="B75" s="3" t="s">
        <v>1438</v>
      </c>
      <c r="C75" s="3" t="s">
        <v>1439</v>
      </c>
      <c r="D75" s="3" t="s">
        <v>1440</v>
      </c>
      <c r="E75" s="3" t="s">
        <v>1709</v>
      </c>
      <c r="F75" s="3" t="s">
        <v>1710</v>
      </c>
      <c r="G75" s="3" t="s">
        <v>1711</v>
      </c>
      <c r="H75" s="3" t="s">
        <v>1712</v>
      </c>
      <c r="I75" s="3" t="s">
        <v>312</v>
      </c>
      <c r="J75" s="3" t="s">
        <v>1713</v>
      </c>
      <c r="K75" s="3" t="s">
        <v>1714</v>
      </c>
      <c r="L75" s="3" t="s">
        <v>1715</v>
      </c>
      <c r="M75" s="3" t="s">
        <v>1462</v>
      </c>
      <c r="N75" s="4" t="s">
        <v>1117</v>
      </c>
      <c r="O75" s="3" t="s">
        <v>1463</v>
      </c>
      <c r="P75" s="3"/>
      <c r="Q75" s="3"/>
      <c r="R75" s="3"/>
      <c r="S75" s="3" t="s">
        <v>719</v>
      </c>
      <c r="T75" s="3"/>
      <c r="U75" s="3"/>
      <c r="V75" s="3"/>
    </row>
    <row r="76" spans="1:22">
      <c r="A76" s="3">
        <v>233</v>
      </c>
      <c r="B76" s="3" t="s">
        <v>1438</v>
      </c>
      <c r="C76" s="3" t="s">
        <v>1439</v>
      </c>
      <c r="D76" s="3" t="s">
        <v>1440</v>
      </c>
      <c r="E76" s="3" t="s">
        <v>1716</v>
      </c>
      <c r="F76" s="3" t="s">
        <v>1472</v>
      </c>
      <c r="G76" s="3" t="s">
        <v>1717</v>
      </c>
      <c r="H76" s="3" t="s">
        <v>1718</v>
      </c>
      <c r="I76" s="3" t="s">
        <v>312</v>
      </c>
      <c r="J76" s="3" t="s">
        <v>1719</v>
      </c>
      <c r="K76" s="3" t="s">
        <v>1720</v>
      </c>
      <c r="L76" s="3" t="s">
        <v>1721</v>
      </c>
      <c r="M76" s="3" t="s">
        <v>1462</v>
      </c>
      <c r="N76" s="4" t="s">
        <v>1117</v>
      </c>
      <c r="O76" s="3" t="s">
        <v>1485</v>
      </c>
      <c r="P76" s="3"/>
      <c r="Q76" s="3"/>
      <c r="R76" s="3"/>
      <c r="S76" s="3"/>
      <c r="T76" s="3"/>
      <c r="U76" s="3"/>
      <c r="V76" s="3"/>
    </row>
    <row r="77" spans="1:22">
      <c r="A77" s="3">
        <v>235</v>
      </c>
      <c r="B77" s="3" t="s">
        <v>1438</v>
      </c>
      <c r="C77" s="3" t="s">
        <v>1439</v>
      </c>
      <c r="D77" s="3" t="s">
        <v>1440</v>
      </c>
      <c r="E77" s="3" t="s">
        <v>1728</v>
      </c>
      <c r="F77" s="3" t="s">
        <v>1472</v>
      </c>
      <c r="G77" s="3" t="s">
        <v>1729</v>
      </c>
      <c r="H77" s="3" t="s">
        <v>1730</v>
      </c>
      <c r="I77" s="3" t="s">
        <v>312</v>
      </c>
      <c r="J77" s="3" t="s">
        <v>1731</v>
      </c>
      <c r="K77" s="3" t="s">
        <v>1732</v>
      </c>
      <c r="L77" s="3" t="s">
        <v>1733</v>
      </c>
      <c r="M77" s="3" t="s">
        <v>1462</v>
      </c>
      <c r="N77" s="4" t="s">
        <v>1117</v>
      </c>
      <c r="O77" s="3" t="s">
        <v>1463</v>
      </c>
      <c r="P77" s="3"/>
      <c r="Q77" s="3"/>
      <c r="R77" s="3"/>
      <c r="S77" s="3"/>
      <c r="T77" s="3"/>
      <c r="U77" s="3"/>
      <c r="V77" s="3"/>
    </row>
    <row r="78" spans="1:22">
      <c r="A78" s="3">
        <v>236</v>
      </c>
      <c r="B78" s="3" t="s">
        <v>1438</v>
      </c>
      <c r="C78" s="3" t="s">
        <v>1439</v>
      </c>
      <c r="D78" s="3" t="s">
        <v>1440</v>
      </c>
      <c r="E78" s="3" t="s">
        <v>1734</v>
      </c>
      <c r="F78" s="3" t="s">
        <v>1472</v>
      </c>
      <c r="G78" s="3" t="s">
        <v>1735</v>
      </c>
      <c r="H78" s="3" t="s">
        <v>1736</v>
      </c>
      <c r="I78" s="3" t="s">
        <v>312</v>
      </c>
      <c r="J78" s="3" t="s">
        <v>1737</v>
      </c>
      <c r="K78" s="3" t="s">
        <v>1738</v>
      </c>
      <c r="L78" s="3" t="s">
        <v>1739</v>
      </c>
      <c r="M78" s="3" t="s">
        <v>1462</v>
      </c>
      <c r="N78" s="4" t="s">
        <v>1117</v>
      </c>
      <c r="O78" s="3" t="s">
        <v>1485</v>
      </c>
      <c r="P78" s="3"/>
      <c r="Q78" s="3"/>
      <c r="R78" s="3"/>
      <c r="S78" s="3"/>
      <c r="T78" s="3"/>
      <c r="U78" s="3"/>
      <c r="V78" s="3"/>
    </row>
    <row r="79" spans="1:22">
      <c r="A79" s="3">
        <v>238</v>
      </c>
      <c r="B79" s="3" t="s">
        <v>1438</v>
      </c>
      <c r="C79" s="3" t="s">
        <v>1439</v>
      </c>
      <c r="D79" s="3" t="s">
        <v>1440</v>
      </c>
      <c r="E79" s="3" t="s">
        <v>1746</v>
      </c>
      <c r="F79" s="3" t="s">
        <v>1747</v>
      </c>
      <c r="G79" s="3" t="s">
        <v>1748</v>
      </c>
      <c r="H79" s="3" t="s">
        <v>1749</v>
      </c>
      <c r="I79" s="3" t="s">
        <v>312</v>
      </c>
      <c r="J79" s="3" t="s">
        <v>1750</v>
      </c>
      <c r="K79" s="3" t="s">
        <v>1751</v>
      </c>
      <c r="L79" s="3" t="s">
        <v>1752</v>
      </c>
      <c r="M79" s="3" t="s">
        <v>1462</v>
      </c>
      <c r="N79" s="4" t="s">
        <v>1117</v>
      </c>
      <c r="O79" s="3" t="s">
        <v>1463</v>
      </c>
      <c r="P79" s="3"/>
      <c r="Q79" s="3"/>
      <c r="R79" s="3"/>
      <c r="S79" s="3" t="s">
        <v>719</v>
      </c>
      <c r="T79" s="3"/>
      <c r="U79" s="3"/>
      <c r="V79" s="3"/>
    </row>
    <row r="80" spans="1:22">
      <c r="A80" s="3">
        <v>240</v>
      </c>
      <c r="B80" s="3" t="s">
        <v>1438</v>
      </c>
      <c r="C80" s="3" t="s">
        <v>1439</v>
      </c>
      <c r="D80" s="3" t="s">
        <v>1440</v>
      </c>
      <c r="E80" s="3" t="s">
        <v>1760</v>
      </c>
      <c r="F80" s="3" t="s">
        <v>1465</v>
      </c>
      <c r="G80" s="3" t="s">
        <v>1761</v>
      </c>
      <c r="H80" s="3" t="s">
        <v>1762</v>
      </c>
      <c r="I80" s="3" t="s">
        <v>312</v>
      </c>
      <c r="J80" s="3" t="s">
        <v>1763</v>
      </c>
      <c r="K80" s="3" t="s">
        <v>1764</v>
      </c>
      <c r="L80" s="3" t="s">
        <v>1765</v>
      </c>
      <c r="M80" s="3" t="s">
        <v>1462</v>
      </c>
      <c r="N80" s="4" t="s">
        <v>1117</v>
      </c>
      <c r="O80" s="3" t="s">
        <v>1463</v>
      </c>
      <c r="P80" s="3"/>
      <c r="Q80" s="3"/>
      <c r="R80" s="3"/>
      <c r="S80" s="3"/>
      <c r="T80" s="3"/>
      <c r="U80" s="3"/>
      <c r="V80" s="3"/>
    </row>
    <row r="81" spans="1:22">
      <c r="A81" s="3">
        <v>242</v>
      </c>
      <c r="B81" s="3" t="s">
        <v>1438</v>
      </c>
      <c r="C81" s="3" t="s">
        <v>1439</v>
      </c>
      <c r="D81" s="3" t="s">
        <v>1440</v>
      </c>
      <c r="E81" s="3" t="s">
        <v>1773</v>
      </c>
      <c r="F81" s="3" t="s">
        <v>1774</v>
      </c>
      <c r="G81" s="3" t="s">
        <v>1775</v>
      </c>
      <c r="H81" s="3" t="s">
        <v>1776</v>
      </c>
      <c r="I81" s="3" t="s">
        <v>312</v>
      </c>
      <c r="J81" s="3" t="s">
        <v>1777</v>
      </c>
      <c r="K81" s="3" t="s">
        <v>1778</v>
      </c>
      <c r="L81" s="3" t="s">
        <v>1779</v>
      </c>
      <c r="M81" s="3" t="s">
        <v>1462</v>
      </c>
      <c r="N81" s="4" t="s">
        <v>1117</v>
      </c>
      <c r="O81" s="3" t="s">
        <v>1485</v>
      </c>
      <c r="P81" s="3"/>
      <c r="Q81" s="3"/>
      <c r="R81" s="3"/>
      <c r="S81" s="3"/>
      <c r="T81" s="3"/>
      <c r="U81" s="3"/>
      <c r="V81" s="3"/>
    </row>
    <row r="82" spans="1:22">
      <c r="A82" s="3">
        <v>243</v>
      </c>
      <c r="B82" s="3" t="s">
        <v>1438</v>
      </c>
      <c r="C82" s="3" t="s">
        <v>1439</v>
      </c>
      <c r="D82" s="3" t="s">
        <v>1440</v>
      </c>
      <c r="E82" s="3" t="s">
        <v>1780</v>
      </c>
      <c r="F82" s="3" t="s">
        <v>1781</v>
      </c>
      <c r="G82" s="3" t="s">
        <v>1782</v>
      </c>
      <c r="H82" s="3" t="s">
        <v>1783</v>
      </c>
      <c r="I82" s="3" t="s">
        <v>312</v>
      </c>
      <c r="J82" s="3" t="s">
        <v>1784</v>
      </c>
      <c r="K82" s="3" t="s">
        <v>1785</v>
      </c>
      <c r="L82" s="3" t="s">
        <v>1786</v>
      </c>
      <c r="M82" s="3" t="s">
        <v>1462</v>
      </c>
      <c r="N82" s="4" t="s">
        <v>1537</v>
      </c>
      <c r="O82" s="3" t="s">
        <v>36164</v>
      </c>
      <c r="P82" s="3"/>
      <c r="Q82" s="3"/>
      <c r="R82" s="3"/>
      <c r="S82" s="3"/>
      <c r="T82" s="3"/>
      <c r="U82" s="3"/>
      <c r="V82" s="3"/>
    </row>
    <row r="83" spans="1:22">
      <c r="A83" s="3">
        <v>244</v>
      </c>
      <c r="B83" s="3" t="s">
        <v>1438</v>
      </c>
      <c r="C83" s="3" t="s">
        <v>1439</v>
      </c>
      <c r="D83" s="3" t="s">
        <v>1440</v>
      </c>
      <c r="E83" s="3" t="s">
        <v>1787</v>
      </c>
      <c r="F83" s="3" t="s">
        <v>1788</v>
      </c>
      <c r="G83" s="3" t="s">
        <v>1789</v>
      </c>
      <c r="H83" s="3" t="s">
        <v>1790</v>
      </c>
      <c r="I83" s="3" t="s">
        <v>312</v>
      </c>
      <c r="J83" s="3" t="s">
        <v>1791</v>
      </c>
      <c r="K83" s="3" t="s">
        <v>1792</v>
      </c>
      <c r="L83" s="3" t="s">
        <v>1793</v>
      </c>
      <c r="M83" s="3" t="s">
        <v>1462</v>
      </c>
      <c r="N83" s="4" t="s">
        <v>1117</v>
      </c>
      <c r="O83" s="3" t="s">
        <v>1485</v>
      </c>
      <c r="P83" s="3"/>
      <c r="Q83" s="3"/>
      <c r="R83" s="3"/>
      <c r="S83" s="3"/>
      <c r="T83" s="3"/>
      <c r="U83" s="3"/>
      <c r="V83" s="3"/>
    </row>
    <row r="84" spans="1:22">
      <c r="A84" s="3">
        <v>245</v>
      </c>
      <c r="B84" s="3" t="s">
        <v>1438</v>
      </c>
      <c r="C84" s="3" t="s">
        <v>1439</v>
      </c>
      <c r="D84" s="3" t="s">
        <v>1440</v>
      </c>
      <c r="E84" s="3" t="s">
        <v>1794</v>
      </c>
      <c r="F84" s="3" t="s">
        <v>1795</v>
      </c>
      <c r="G84" s="3" t="s">
        <v>1796</v>
      </c>
      <c r="H84" s="3" t="s">
        <v>1797</v>
      </c>
      <c r="I84" s="3" t="s">
        <v>312</v>
      </c>
      <c r="J84" s="3" t="s">
        <v>1798</v>
      </c>
      <c r="K84" s="3" t="s">
        <v>1799</v>
      </c>
      <c r="L84" s="3" t="s">
        <v>1800</v>
      </c>
      <c r="M84" s="3" t="s">
        <v>1462</v>
      </c>
      <c r="N84" s="4" t="s">
        <v>1117</v>
      </c>
      <c r="O84" s="3" t="s">
        <v>1463</v>
      </c>
      <c r="P84" s="3"/>
      <c r="Q84" s="3"/>
      <c r="R84" s="3"/>
      <c r="S84" s="3"/>
      <c r="T84" s="3"/>
      <c r="U84" s="3"/>
      <c r="V84" s="3"/>
    </row>
    <row r="85" spans="1:22">
      <c r="A85" s="3">
        <v>246</v>
      </c>
      <c r="B85" s="3" t="s">
        <v>1438</v>
      </c>
      <c r="C85" s="3" t="s">
        <v>1439</v>
      </c>
      <c r="D85" s="3" t="s">
        <v>1440</v>
      </c>
      <c r="E85" s="3" t="s">
        <v>1801</v>
      </c>
      <c r="F85" s="3" t="s">
        <v>1795</v>
      </c>
      <c r="G85" s="3" t="s">
        <v>1802</v>
      </c>
      <c r="H85" s="3" t="s">
        <v>1803</v>
      </c>
      <c r="I85" s="3" t="s">
        <v>312</v>
      </c>
      <c r="J85" s="3" t="s">
        <v>1804</v>
      </c>
      <c r="K85" s="3" t="s">
        <v>1805</v>
      </c>
      <c r="L85" s="3" t="s">
        <v>1806</v>
      </c>
      <c r="M85" s="3" t="s">
        <v>1462</v>
      </c>
      <c r="N85" s="4" t="s">
        <v>1117</v>
      </c>
      <c r="O85" s="3" t="s">
        <v>1485</v>
      </c>
      <c r="P85" s="3"/>
      <c r="Q85" s="3"/>
      <c r="R85" s="3"/>
      <c r="S85" s="3"/>
      <c r="T85" s="3"/>
      <c r="U85" s="3"/>
      <c r="V85" s="3"/>
    </row>
    <row r="86" spans="1:22">
      <c r="A86" s="3">
        <v>247</v>
      </c>
      <c r="B86" s="3" t="s">
        <v>1438</v>
      </c>
      <c r="C86" s="3" t="s">
        <v>1439</v>
      </c>
      <c r="D86" s="3" t="s">
        <v>1440</v>
      </c>
      <c r="E86" s="3" t="s">
        <v>1807</v>
      </c>
      <c r="F86" s="3" t="s">
        <v>1808</v>
      </c>
      <c r="G86" s="3" t="s">
        <v>1809</v>
      </c>
      <c r="H86" s="3" t="s">
        <v>1810</v>
      </c>
      <c r="I86" s="3" t="s">
        <v>312</v>
      </c>
      <c r="J86" s="3" t="s">
        <v>1811</v>
      </c>
      <c r="K86" s="3" t="s">
        <v>1812</v>
      </c>
      <c r="L86" s="3" t="s">
        <v>1813</v>
      </c>
      <c r="M86" s="3" t="s">
        <v>1462</v>
      </c>
      <c r="N86" s="4" t="s">
        <v>1117</v>
      </c>
      <c r="O86" s="3" t="s">
        <v>1485</v>
      </c>
      <c r="P86" s="3"/>
      <c r="Q86" s="3"/>
      <c r="R86" s="3"/>
      <c r="S86" s="3"/>
      <c r="T86" s="3"/>
      <c r="U86" s="3"/>
      <c r="V86" s="3"/>
    </row>
    <row r="87" spans="1:22">
      <c r="A87" s="3">
        <v>249</v>
      </c>
      <c r="B87" s="3" t="s">
        <v>1438</v>
      </c>
      <c r="C87" s="3" t="s">
        <v>1439</v>
      </c>
      <c r="D87" s="3" t="s">
        <v>1440</v>
      </c>
      <c r="E87" s="3" t="s">
        <v>1821</v>
      </c>
      <c r="F87" s="3" t="s">
        <v>1577</v>
      </c>
      <c r="G87" s="3" t="s">
        <v>1822</v>
      </c>
      <c r="H87" s="3" t="s">
        <v>1823</v>
      </c>
      <c r="I87" s="3" t="s">
        <v>312</v>
      </c>
      <c r="J87" s="3" t="s">
        <v>1824</v>
      </c>
      <c r="K87" s="3" t="s">
        <v>1825</v>
      </c>
      <c r="L87" s="3" t="s">
        <v>1826</v>
      </c>
      <c r="M87" s="3" t="s">
        <v>1462</v>
      </c>
      <c r="N87" s="4" t="s">
        <v>1117</v>
      </c>
      <c r="O87" s="3" t="s">
        <v>1463</v>
      </c>
      <c r="P87" s="3"/>
      <c r="Q87" s="3"/>
      <c r="R87" s="3"/>
      <c r="S87" s="3"/>
      <c r="T87" s="3"/>
      <c r="U87" s="3"/>
      <c r="V87" s="3"/>
    </row>
    <row r="88" spans="1:22">
      <c r="A88" s="3">
        <v>250</v>
      </c>
      <c r="B88" s="3" t="s">
        <v>1438</v>
      </c>
      <c r="C88" s="3" t="s">
        <v>1439</v>
      </c>
      <c r="D88" s="3" t="s">
        <v>1440</v>
      </c>
      <c r="E88" s="3" t="s">
        <v>1827</v>
      </c>
      <c r="F88" s="3" t="s">
        <v>1795</v>
      </c>
      <c r="G88" s="3" t="s">
        <v>1828</v>
      </c>
      <c r="H88" s="3" t="s">
        <v>1829</v>
      </c>
      <c r="I88" s="3" t="s">
        <v>312</v>
      </c>
      <c r="J88" s="3" t="s">
        <v>36167</v>
      </c>
      <c r="K88" s="3" t="s">
        <v>1831</v>
      </c>
      <c r="L88" s="3" t="s">
        <v>1832</v>
      </c>
      <c r="M88" s="3" t="s">
        <v>1462</v>
      </c>
      <c r="N88" s="4" t="s">
        <v>1117</v>
      </c>
      <c r="O88" s="3" t="s">
        <v>1463</v>
      </c>
      <c r="P88" s="3"/>
      <c r="Q88" s="3"/>
      <c r="R88" s="3"/>
      <c r="S88" s="3"/>
      <c r="T88" s="3"/>
      <c r="U88" s="3"/>
      <c r="V88" s="3"/>
    </row>
    <row r="89" spans="1:22">
      <c r="A89" s="3">
        <v>252</v>
      </c>
      <c r="B89" s="3" t="s">
        <v>1438</v>
      </c>
      <c r="C89" s="3" t="s">
        <v>1439</v>
      </c>
      <c r="D89" s="3" t="s">
        <v>1440</v>
      </c>
      <c r="E89" s="3" t="s">
        <v>1840</v>
      </c>
      <c r="F89" s="3" t="s">
        <v>1841</v>
      </c>
      <c r="G89" s="3" t="s">
        <v>1842</v>
      </c>
      <c r="H89" s="3" t="s">
        <v>1843</v>
      </c>
      <c r="I89" s="3" t="s">
        <v>312</v>
      </c>
      <c r="J89" s="3" t="s">
        <v>1844</v>
      </c>
      <c r="K89" s="3" t="s">
        <v>1845</v>
      </c>
      <c r="L89" s="3" t="s">
        <v>1846</v>
      </c>
      <c r="M89" s="3" t="s">
        <v>1462</v>
      </c>
      <c r="N89" s="4" t="s">
        <v>1117</v>
      </c>
      <c r="O89" s="3" t="s">
        <v>1463</v>
      </c>
      <c r="P89" s="3"/>
      <c r="Q89" s="3"/>
      <c r="R89" s="3"/>
      <c r="S89" s="3"/>
      <c r="T89" s="3"/>
      <c r="U89" s="3"/>
      <c r="V89" s="3"/>
    </row>
    <row r="90" spans="1:22">
      <c r="A90" s="3">
        <v>253</v>
      </c>
      <c r="B90" s="3" t="s">
        <v>1438</v>
      </c>
      <c r="C90" s="3" t="s">
        <v>1439</v>
      </c>
      <c r="D90" s="3" t="s">
        <v>1440</v>
      </c>
      <c r="E90" s="3" t="s">
        <v>1847</v>
      </c>
      <c r="F90" s="3" t="s">
        <v>1848</v>
      </c>
      <c r="G90" s="3" t="s">
        <v>1849</v>
      </c>
      <c r="H90" s="3" t="s">
        <v>1850</v>
      </c>
      <c r="I90" s="3" t="s">
        <v>312</v>
      </c>
      <c r="J90" s="3" t="s">
        <v>1851</v>
      </c>
      <c r="K90" s="3" t="s">
        <v>1852</v>
      </c>
      <c r="L90" s="3" t="s">
        <v>1853</v>
      </c>
      <c r="M90" s="3" t="s">
        <v>1462</v>
      </c>
      <c r="N90" s="4" t="s">
        <v>1117</v>
      </c>
      <c r="O90" s="3" t="s">
        <v>1485</v>
      </c>
      <c r="P90" s="3"/>
      <c r="Q90" s="3"/>
      <c r="R90" s="3"/>
      <c r="S90" s="3"/>
      <c r="T90" s="3"/>
      <c r="U90" s="3"/>
      <c r="V90" s="3"/>
    </row>
    <row r="91" spans="1:22">
      <c r="A91" s="3">
        <v>254</v>
      </c>
      <c r="B91" s="3" t="s">
        <v>1438</v>
      </c>
      <c r="C91" s="3" t="s">
        <v>1439</v>
      </c>
      <c r="D91" s="3" t="s">
        <v>1440</v>
      </c>
      <c r="E91" s="3" t="s">
        <v>1854</v>
      </c>
      <c r="F91" s="3" t="s">
        <v>1855</v>
      </c>
      <c r="G91" s="3" t="s">
        <v>1856</v>
      </c>
      <c r="H91" s="3" t="s">
        <v>1857</v>
      </c>
      <c r="I91" s="3" t="s">
        <v>312</v>
      </c>
      <c r="J91" s="3" t="s">
        <v>1858</v>
      </c>
      <c r="K91" s="3" t="s">
        <v>1859</v>
      </c>
      <c r="L91" s="3" t="s">
        <v>1860</v>
      </c>
      <c r="M91" s="3" t="s">
        <v>1462</v>
      </c>
      <c r="N91" s="4" t="s">
        <v>1117</v>
      </c>
      <c r="O91" s="3" t="s">
        <v>1485</v>
      </c>
      <c r="P91" s="3"/>
      <c r="Q91" s="3"/>
      <c r="R91" s="3"/>
      <c r="S91" s="3"/>
      <c r="T91" s="3"/>
      <c r="U91" s="3"/>
      <c r="V91" s="3"/>
    </row>
    <row r="92" spans="1:22">
      <c r="A92" s="3">
        <v>255</v>
      </c>
      <c r="B92" s="3" t="s">
        <v>1438</v>
      </c>
      <c r="C92" s="3" t="s">
        <v>1439</v>
      </c>
      <c r="D92" s="3" t="s">
        <v>1440</v>
      </c>
      <c r="E92" s="3" t="s">
        <v>1861</v>
      </c>
      <c r="F92" s="3" t="s">
        <v>1848</v>
      </c>
      <c r="G92" s="3" t="s">
        <v>1862</v>
      </c>
      <c r="H92" s="3" t="s">
        <v>1863</v>
      </c>
      <c r="I92" s="3" t="s">
        <v>312</v>
      </c>
      <c r="J92" s="3" t="s">
        <v>1864</v>
      </c>
      <c r="K92" s="3" t="s">
        <v>1865</v>
      </c>
      <c r="L92" s="3" t="s">
        <v>1866</v>
      </c>
      <c r="M92" s="3" t="s">
        <v>1462</v>
      </c>
      <c r="N92" s="4" t="s">
        <v>1117</v>
      </c>
      <c r="O92" s="3" t="s">
        <v>1463</v>
      </c>
      <c r="P92" s="3"/>
      <c r="Q92" s="3"/>
      <c r="R92" s="3"/>
      <c r="S92" s="3"/>
      <c r="T92" s="3"/>
      <c r="U92" s="3"/>
      <c r="V92" s="3"/>
    </row>
    <row r="93" spans="1:22">
      <c r="A93" s="3">
        <v>256</v>
      </c>
      <c r="B93" s="3" t="s">
        <v>1438</v>
      </c>
      <c r="C93" s="3" t="s">
        <v>1439</v>
      </c>
      <c r="D93" s="3" t="s">
        <v>1440</v>
      </c>
      <c r="E93" s="3" t="s">
        <v>1867</v>
      </c>
      <c r="F93" s="3" t="s">
        <v>1472</v>
      </c>
      <c r="G93" s="3" t="s">
        <v>1868</v>
      </c>
      <c r="H93" s="3" t="s">
        <v>1869</v>
      </c>
      <c r="I93" s="3" t="s">
        <v>312</v>
      </c>
      <c r="J93" s="3" t="s">
        <v>1870</v>
      </c>
      <c r="K93" s="3" t="s">
        <v>1871</v>
      </c>
      <c r="L93" s="3" t="s">
        <v>1872</v>
      </c>
      <c r="M93" s="3" t="s">
        <v>1462</v>
      </c>
      <c r="N93" s="4" t="s">
        <v>1117</v>
      </c>
      <c r="O93" s="3" t="s">
        <v>1463</v>
      </c>
      <c r="P93" s="3"/>
      <c r="Q93" s="3"/>
      <c r="R93" s="3"/>
      <c r="S93" s="3"/>
      <c r="T93" s="3"/>
      <c r="U93" s="3"/>
      <c r="V93" s="3"/>
    </row>
    <row r="94" spans="1:22">
      <c r="A94" s="3">
        <v>257</v>
      </c>
      <c r="B94" s="3" t="s">
        <v>1438</v>
      </c>
      <c r="C94" s="3" t="s">
        <v>1439</v>
      </c>
      <c r="D94" s="3" t="s">
        <v>1440</v>
      </c>
      <c r="E94" s="3" t="s">
        <v>1873</v>
      </c>
      <c r="F94" s="3" t="s">
        <v>1465</v>
      </c>
      <c r="G94" s="3" t="s">
        <v>1874</v>
      </c>
      <c r="H94" s="3" t="s">
        <v>1875</v>
      </c>
      <c r="I94" s="3" t="s">
        <v>312</v>
      </c>
      <c r="J94" s="3" t="s">
        <v>1876</v>
      </c>
      <c r="K94" s="3" t="s">
        <v>1877</v>
      </c>
      <c r="L94" s="3" t="s">
        <v>1878</v>
      </c>
      <c r="M94" s="3" t="s">
        <v>1462</v>
      </c>
      <c r="N94" s="4" t="s">
        <v>1117</v>
      </c>
      <c r="O94" s="3" t="s">
        <v>1485</v>
      </c>
      <c r="P94" s="3"/>
      <c r="Q94" s="3"/>
      <c r="R94" s="3"/>
      <c r="S94" s="3"/>
      <c r="T94" s="3"/>
      <c r="U94" s="3"/>
      <c r="V94" s="3"/>
    </row>
    <row r="95" spans="1:22">
      <c r="A95" s="3">
        <v>258</v>
      </c>
      <c r="B95" s="3" t="s">
        <v>1438</v>
      </c>
      <c r="C95" s="3" t="s">
        <v>1439</v>
      </c>
      <c r="D95" s="3" t="s">
        <v>1440</v>
      </c>
      <c r="E95" s="3" t="s">
        <v>1879</v>
      </c>
      <c r="F95" s="3" t="s">
        <v>1472</v>
      </c>
      <c r="G95" s="3" t="s">
        <v>1880</v>
      </c>
      <c r="H95" s="3" t="s">
        <v>1881</v>
      </c>
      <c r="I95" s="3" t="s">
        <v>312</v>
      </c>
      <c r="J95" s="3" t="s">
        <v>1882</v>
      </c>
      <c r="K95" s="3" t="s">
        <v>1883</v>
      </c>
      <c r="L95" s="3" t="s">
        <v>1884</v>
      </c>
      <c r="M95" s="3" t="s">
        <v>1462</v>
      </c>
      <c r="N95" s="4" t="s">
        <v>1117</v>
      </c>
      <c r="O95" s="3" t="s">
        <v>1485</v>
      </c>
      <c r="P95" s="3"/>
      <c r="Q95" s="3"/>
      <c r="R95" s="3"/>
      <c r="S95" s="3"/>
      <c r="T95" s="3"/>
      <c r="U95" s="3"/>
      <c r="V95" s="3"/>
    </row>
    <row r="96" spans="1:22">
      <c r="A96" s="3">
        <v>259</v>
      </c>
      <c r="B96" s="3" t="s">
        <v>1438</v>
      </c>
      <c r="C96" s="3" t="s">
        <v>1439</v>
      </c>
      <c r="D96" s="3" t="s">
        <v>1440</v>
      </c>
      <c r="E96" s="3" t="s">
        <v>1885</v>
      </c>
      <c r="F96" s="3" t="s">
        <v>1472</v>
      </c>
      <c r="G96" s="3" t="s">
        <v>1886</v>
      </c>
      <c r="H96" s="3" t="s">
        <v>1887</v>
      </c>
      <c r="I96" s="3" t="s">
        <v>312</v>
      </c>
      <c r="J96" s="3" t="s">
        <v>1888</v>
      </c>
      <c r="K96" s="3" t="s">
        <v>1889</v>
      </c>
      <c r="L96" s="3" t="s">
        <v>1890</v>
      </c>
      <c r="M96" s="3" t="s">
        <v>1462</v>
      </c>
      <c r="N96" s="4" t="s">
        <v>1117</v>
      </c>
      <c r="O96" s="3" t="s">
        <v>1485</v>
      </c>
      <c r="P96" s="3"/>
      <c r="Q96" s="3"/>
      <c r="R96" s="3"/>
      <c r="S96" s="3"/>
      <c r="T96" s="3"/>
      <c r="U96" s="3"/>
      <c r="V96" s="3"/>
    </row>
    <row r="97" spans="1:22">
      <c r="A97" s="3">
        <v>261</v>
      </c>
      <c r="B97" s="3" t="s">
        <v>1438</v>
      </c>
      <c r="C97" s="3" t="s">
        <v>1439</v>
      </c>
      <c r="D97" s="3" t="s">
        <v>1440</v>
      </c>
      <c r="E97" s="3" t="s">
        <v>1897</v>
      </c>
      <c r="F97" s="3" t="s">
        <v>1465</v>
      </c>
      <c r="G97" s="3" t="s">
        <v>1898</v>
      </c>
      <c r="H97" s="3" t="s">
        <v>1899</v>
      </c>
      <c r="I97" s="3" t="s">
        <v>312</v>
      </c>
      <c r="J97" s="3" t="s">
        <v>1900</v>
      </c>
      <c r="K97" s="3" t="s">
        <v>1901</v>
      </c>
      <c r="L97" s="3" t="s">
        <v>1902</v>
      </c>
      <c r="M97" s="3" t="s">
        <v>1462</v>
      </c>
      <c r="N97" s="4" t="s">
        <v>1117</v>
      </c>
      <c r="O97" s="3" t="s">
        <v>1463</v>
      </c>
      <c r="P97" s="3"/>
      <c r="Q97" s="3"/>
      <c r="R97" s="3"/>
      <c r="S97" s="3"/>
      <c r="T97" s="3"/>
      <c r="U97" s="3"/>
      <c r="V97" s="3"/>
    </row>
    <row r="98" spans="1:22">
      <c r="A98" s="3">
        <v>263</v>
      </c>
      <c r="B98" s="3" t="s">
        <v>1438</v>
      </c>
      <c r="C98" s="3" t="s">
        <v>1439</v>
      </c>
      <c r="D98" s="3" t="s">
        <v>1440</v>
      </c>
      <c r="E98" s="3" t="s">
        <v>1909</v>
      </c>
      <c r="F98" s="3" t="s">
        <v>1910</v>
      </c>
      <c r="G98" s="3" t="s">
        <v>1911</v>
      </c>
      <c r="H98" s="3" t="s">
        <v>1912</v>
      </c>
      <c r="I98" s="3" t="s">
        <v>312</v>
      </c>
      <c r="J98" s="3" t="s">
        <v>1913</v>
      </c>
      <c r="K98" s="3" t="s">
        <v>1914</v>
      </c>
      <c r="L98" s="3" t="s">
        <v>1915</v>
      </c>
      <c r="M98" s="3" t="s">
        <v>1462</v>
      </c>
      <c r="N98" s="4" t="s">
        <v>1537</v>
      </c>
      <c r="O98" s="3" t="s">
        <v>36164</v>
      </c>
      <c r="P98" s="3"/>
      <c r="Q98" s="3"/>
      <c r="R98" s="3"/>
      <c r="S98" s="3"/>
      <c r="T98" s="3"/>
      <c r="U98" s="3"/>
      <c r="V98" s="3"/>
    </row>
    <row r="99" spans="1:22">
      <c r="A99" s="3">
        <v>280</v>
      </c>
      <c r="B99" s="3" t="s">
        <v>1438</v>
      </c>
      <c r="C99" s="3" t="s">
        <v>1439</v>
      </c>
      <c r="D99" s="3" t="s">
        <v>1996</v>
      </c>
      <c r="E99" s="3" t="s">
        <v>1576</v>
      </c>
      <c r="F99" s="3" t="s">
        <v>2033</v>
      </c>
      <c r="G99" s="3" t="s">
        <v>2034</v>
      </c>
      <c r="H99" s="3" t="s">
        <v>2035</v>
      </c>
      <c r="I99" s="3" t="s">
        <v>312</v>
      </c>
      <c r="J99" s="3" t="s">
        <v>2036</v>
      </c>
      <c r="K99" s="3" t="s">
        <v>2037</v>
      </c>
      <c r="L99" s="3" t="s">
        <v>2038</v>
      </c>
      <c r="M99" s="3" t="s">
        <v>2003</v>
      </c>
      <c r="N99" s="4" t="s">
        <v>2039</v>
      </c>
      <c r="O99" s="3" t="s">
        <v>2040</v>
      </c>
      <c r="P99" s="3"/>
      <c r="Q99" s="3"/>
      <c r="R99" s="3"/>
      <c r="S99" s="3"/>
      <c r="T99" s="3"/>
      <c r="U99" s="3"/>
      <c r="V99" s="3"/>
    </row>
    <row r="100" spans="1:22">
      <c r="A100" s="3">
        <v>281</v>
      </c>
      <c r="B100" s="3" t="s">
        <v>1438</v>
      </c>
      <c r="C100" s="3" t="s">
        <v>1439</v>
      </c>
      <c r="D100" s="3" t="s">
        <v>1996</v>
      </c>
      <c r="E100" s="3" t="s">
        <v>2041</v>
      </c>
      <c r="F100" s="3" t="s">
        <v>2042</v>
      </c>
      <c r="G100" s="3" t="s">
        <v>2043</v>
      </c>
      <c r="H100" s="3" t="s">
        <v>2044</v>
      </c>
      <c r="I100" s="3" t="s">
        <v>312</v>
      </c>
      <c r="J100" s="3" t="s">
        <v>2045</v>
      </c>
      <c r="K100" s="3" t="s">
        <v>188</v>
      </c>
      <c r="L100" s="3" t="s">
        <v>2046</v>
      </c>
      <c r="M100" s="3" t="s">
        <v>2003</v>
      </c>
      <c r="N100" s="4" t="s">
        <v>719</v>
      </c>
      <c r="O100" s="3" t="s">
        <v>32819</v>
      </c>
      <c r="P100" s="3"/>
      <c r="Q100" s="3"/>
      <c r="R100" s="3"/>
      <c r="S100" s="3"/>
      <c r="T100" s="3"/>
      <c r="U100" s="3"/>
      <c r="V100" s="3"/>
    </row>
    <row r="101" spans="1:22">
      <c r="A101" s="3">
        <v>282</v>
      </c>
      <c r="B101" s="3" t="s">
        <v>1438</v>
      </c>
      <c r="C101" s="3" t="s">
        <v>1439</v>
      </c>
      <c r="D101" s="3" t="s">
        <v>1996</v>
      </c>
      <c r="E101" s="3" t="s">
        <v>2047</v>
      </c>
      <c r="F101" s="3" t="s">
        <v>2048</v>
      </c>
      <c r="G101" s="3" t="s">
        <v>2049</v>
      </c>
      <c r="H101" s="3" t="s">
        <v>2050</v>
      </c>
      <c r="I101" s="3" t="s">
        <v>312</v>
      </c>
      <c r="J101" s="3" t="s">
        <v>2051</v>
      </c>
      <c r="K101" s="3" t="s">
        <v>2052</v>
      </c>
      <c r="L101" s="3" t="s">
        <v>2053</v>
      </c>
      <c r="M101" s="3" t="s">
        <v>2003</v>
      </c>
      <c r="N101" s="4" t="s">
        <v>617</v>
      </c>
      <c r="O101" s="3" t="s">
        <v>36168</v>
      </c>
      <c r="P101" s="3" t="s">
        <v>810</v>
      </c>
      <c r="Q101" s="3"/>
      <c r="R101" s="3" t="s">
        <v>783</v>
      </c>
      <c r="S101" s="3"/>
      <c r="T101" s="3"/>
      <c r="U101" s="3"/>
      <c r="V101" s="3"/>
    </row>
    <row r="102" spans="1:22">
      <c r="A102" s="3">
        <v>290</v>
      </c>
      <c r="B102" s="3" t="s">
        <v>1438</v>
      </c>
      <c r="C102" s="3" t="s">
        <v>1439</v>
      </c>
      <c r="D102" s="3" t="s">
        <v>2054</v>
      </c>
      <c r="E102" s="3" t="s">
        <v>2104</v>
      </c>
      <c r="F102" s="3" t="s">
        <v>2105</v>
      </c>
      <c r="G102" s="3" t="s">
        <v>2106</v>
      </c>
      <c r="H102" s="3" t="s">
        <v>2107</v>
      </c>
      <c r="I102" s="3" t="s">
        <v>312</v>
      </c>
      <c r="J102" s="3" t="s">
        <v>36169</v>
      </c>
      <c r="K102" s="3" t="s">
        <v>2109</v>
      </c>
      <c r="L102" s="3" t="s">
        <v>2110</v>
      </c>
      <c r="M102" s="3" t="s">
        <v>2082</v>
      </c>
      <c r="N102" s="4" t="s">
        <v>659</v>
      </c>
      <c r="O102" s="3" t="s">
        <v>32819</v>
      </c>
      <c r="P102" s="3"/>
      <c r="Q102" s="3"/>
      <c r="R102" s="3"/>
      <c r="S102" s="3"/>
      <c r="T102" s="3"/>
      <c r="U102" s="3"/>
      <c r="V102" s="3"/>
    </row>
    <row r="103" spans="1:22">
      <c r="A103" s="3">
        <v>320</v>
      </c>
      <c r="B103" s="3" t="s">
        <v>514</v>
      </c>
      <c r="C103" s="3" t="s">
        <v>2111</v>
      </c>
      <c r="D103" s="3" t="s">
        <v>2311</v>
      </c>
      <c r="E103" s="3" t="s">
        <v>2277</v>
      </c>
      <c r="F103" s="3" t="s">
        <v>2312</v>
      </c>
      <c r="G103" s="3" t="s">
        <v>2313</v>
      </c>
      <c r="H103" s="3" t="s">
        <v>2314</v>
      </c>
      <c r="I103" s="3" t="s">
        <v>312</v>
      </c>
      <c r="J103" s="3" t="s">
        <v>2315</v>
      </c>
      <c r="K103" s="3" t="s">
        <v>2316</v>
      </c>
      <c r="L103" s="3" t="s">
        <v>2317</v>
      </c>
      <c r="M103" s="3" t="s">
        <v>2318</v>
      </c>
      <c r="N103" s="4" t="s">
        <v>2039</v>
      </c>
      <c r="O103" s="3" t="s">
        <v>36170</v>
      </c>
      <c r="P103" s="3"/>
      <c r="Q103" s="3"/>
      <c r="R103" s="3"/>
      <c r="S103" s="3"/>
      <c r="T103" s="3"/>
      <c r="U103" s="3"/>
      <c r="V103" s="3"/>
    </row>
    <row r="104" spans="1:22">
      <c r="A104" s="3">
        <v>382</v>
      </c>
      <c r="B104" s="3" t="s">
        <v>514</v>
      </c>
      <c r="C104" s="3" t="s">
        <v>2731</v>
      </c>
      <c r="D104" s="3" t="s">
        <v>2740</v>
      </c>
      <c r="E104" s="3" t="s">
        <v>2741</v>
      </c>
      <c r="F104" s="3" t="s">
        <v>2742</v>
      </c>
      <c r="G104" s="3" t="s">
        <v>2743</v>
      </c>
      <c r="H104" s="3" t="s">
        <v>2744</v>
      </c>
      <c r="I104" s="3" t="s">
        <v>312</v>
      </c>
      <c r="J104" s="3" t="s">
        <v>2745</v>
      </c>
      <c r="K104" s="3" t="s">
        <v>2746</v>
      </c>
      <c r="L104" s="3" t="s">
        <v>2747</v>
      </c>
      <c r="M104" s="3" t="s">
        <v>2748</v>
      </c>
      <c r="N104" s="4" t="s">
        <v>617</v>
      </c>
      <c r="O104" s="3" t="s">
        <v>36171</v>
      </c>
      <c r="P104" s="3" t="s">
        <v>2749</v>
      </c>
      <c r="Q104" s="3"/>
      <c r="R104" s="3"/>
      <c r="S104" s="3"/>
      <c r="T104" s="3"/>
      <c r="U104" s="3"/>
      <c r="V104" s="3"/>
    </row>
    <row r="105" spans="1:22">
      <c r="A105" s="3">
        <v>384</v>
      </c>
      <c r="B105" s="3" t="s">
        <v>514</v>
      </c>
      <c r="C105" s="3" t="s">
        <v>2731</v>
      </c>
      <c r="D105" s="3" t="s">
        <v>2750</v>
      </c>
      <c r="E105" s="3" t="s">
        <v>2758</v>
      </c>
      <c r="F105" s="3" t="s">
        <v>2759</v>
      </c>
      <c r="G105" s="3" t="s">
        <v>2760</v>
      </c>
      <c r="H105" s="3" t="s">
        <v>2761</v>
      </c>
      <c r="I105" s="3" t="s">
        <v>312</v>
      </c>
      <c r="J105" s="3" t="s">
        <v>2762</v>
      </c>
      <c r="K105" s="3" t="s">
        <v>2763</v>
      </c>
      <c r="L105" s="3" t="s">
        <v>2764</v>
      </c>
      <c r="M105" s="3" t="s">
        <v>2765</v>
      </c>
      <c r="N105" s="4" t="s">
        <v>33273</v>
      </c>
      <c r="O105" s="3" t="s">
        <v>36172</v>
      </c>
      <c r="P105" s="3" t="s">
        <v>641</v>
      </c>
      <c r="Q105" s="3" t="s">
        <v>1173</v>
      </c>
      <c r="R105" s="3"/>
      <c r="S105" s="3"/>
      <c r="T105" s="3"/>
      <c r="U105" s="3"/>
      <c r="V105" s="3"/>
    </row>
    <row r="106" spans="1:22">
      <c r="A106" s="3">
        <v>386</v>
      </c>
      <c r="B106" s="3" t="s">
        <v>514</v>
      </c>
      <c r="C106" s="3" t="s">
        <v>2731</v>
      </c>
      <c r="D106" s="3" t="s">
        <v>2773</v>
      </c>
      <c r="E106" s="3" t="s">
        <v>2774</v>
      </c>
      <c r="F106" s="3" t="s">
        <v>2775</v>
      </c>
      <c r="G106" s="3" t="s">
        <v>2776</v>
      </c>
      <c r="H106" s="3" t="s">
        <v>2777</v>
      </c>
      <c r="I106" s="3" t="s">
        <v>312</v>
      </c>
      <c r="J106" s="3" t="s">
        <v>2778</v>
      </c>
      <c r="K106" s="3" t="s">
        <v>2779</v>
      </c>
      <c r="L106" s="3" t="s">
        <v>2780</v>
      </c>
      <c r="M106" s="3" t="s">
        <v>2781</v>
      </c>
      <c r="N106" s="4" t="s">
        <v>2749</v>
      </c>
      <c r="O106" s="3" t="s">
        <v>36173</v>
      </c>
      <c r="P106" s="3"/>
      <c r="Q106" s="3"/>
      <c r="R106" s="3"/>
      <c r="S106" s="3"/>
      <c r="T106" s="3"/>
      <c r="U106" s="3"/>
      <c r="V106" s="3"/>
    </row>
    <row r="107" spans="1:22">
      <c r="A107" s="3">
        <v>426</v>
      </c>
      <c r="B107" s="3" t="s">
        <v>3053</v>
      </c>
      <c r="C107" s="3" t="s">
        <v>3054</v>
      </c>
      <c r="D107" s="3" t="s">
        <v>3055</v>
      </c>
      <c r="E107" s="3" t="s">
        <v>3063</v>
      </c>
      <c r="F107" s="3" t="s">
        <v>3064</v>
      </c>
      <c r="G107" s="3" t="s">
        <v>3065</v>
      </c>
      <c r="H107" s="3" t="s">
        <v>3066</v>
      </c>
      <c r="I107" s="3" t="s">
        <v>312</v>
      </c>
      <c r="J107" s="3" t="s">
        <v>3067</v>
      </c>
      <c r="K107" s="3" t="s">
        <v>3068</v>
      </c>
      <c r="L107" s="3" t="s">
        <v>3069</v>
      </c>
      <c r="M107" s="3" t="s">
        <v>3070</v>
      </c>
      <c r="N107" s="4" t="s">
        <v>1173</v>
      </c>
      <c r="O107" s="3" t="s">
        <v>36174</v>
      </c>
      <c r="P107" s="3" t="s">
        <v>3071</v>
      </c>
      <c r="Q107" s="3" t="s">
        <v>1236</v>
      </c>
      <c r="R107" s="3"/>
      <c r="S107" s="3"/>
      <c r="T107" s="3"/>
      <c r="U107" s="3"/>
      <c r="V107" s="3"/>
    </row>
    <row r="108" spans="1:22">
      <c r="A108" s="3">
        <v>427</v>
      </c>
      <c r="B108" s="3" t="s">
        <v>3053</v>
      </c>
      <c r="C108" s="3" t="s">
        <v>3054</v>
      </c>
      <c r="D108" s="3" t="s">
        <v>3055</v>
      </c>
      <c r="E108" s="3" t="s">
        <v>3072</v>
      </c>
      <c r="F108" s="3" t="s">
        <v>3073</v>
      </c>
      <c r="G108" s="3" t="s">
        <v>3074</v>
      </c>
      <c r="H108" s="3" t="s">
        <v>3075</v>
      </c>
      <c r="I108" s="3" t="s">
        <v>312</v>
      </c>
      <c r="J108" s="3" t="s">
        <v>36175</v>
      </c>
      <c r="K108" s="3" t="s">
        <v>3077</v>
      </c>
      <c r="L108" s="3" t="s">
        <v>3078</v>
      </c>
      <c r="M108" s="3" t="s">
        <v>3070</v>
      </c>
      <c r="N108" s="4" t="s">
        <v>3071</v>
      </c>
      <c r="O108" s="3" t="s">
        <v>36176</v>
      </c>
      <c r="P108" s="3"/>
      <c r="Q108" s="3"/>
      <c r="R108" s="3"/>
      <c r="S108" s="3"/>
      <c r="T108" s="3"/>
      <c r="U108" s="3"/>
      <c r="V108" s="3"/>
    </row>
    <row r="109" spans="1:22">
      <c r="A109" s="3">
        <v>428</v>
      </c>
      <c r="B109" s="3" t="s">
        <v>3053</v>
      </c>
      <c r="C109" s="3" t="s">
        <v>3054</v>
      </c>
      <c r="D109" s="3" t="s">
        <v>3055</v>
      </c>
      <c r="E109" s="3" t="s">
        <v>3079</v>
      </c>
      <c r="F109" s="3" t="s">
        <v>3080</v>
      </c>
      <c r="G109" s="3" t="s">
        <v>3081</v>
      </c>
      <c r="H109" s="3" t="s">
        <v>3082</v>
      </c>
      <c r="I109" s="3" t="s">
        <v>312</v>
      </c>
      <c r="J109" s="3" t="s">
        <v>3083</v>
      </c>
      <c r="K109" s="3" t="s">
        <v>3084</v>
      </c>
      <c r="L109" s="3" t="s">
        <v>3085</v>
      </c>
      <c r="M109" s="3" t="s">
        <v>3070</v>
      </c>
      <c r="N109" s="4" t="s">
        <v>1236</v>
      </c>
      <c r="O109" s="3" t="s">
        <v>36177</v>
      </c>
      <c r="P109" s="3"/>
      <c r="Q109" s="3"/>
      <c r="R109" s="3"/>
      <c r="S109" s="3"/>
      <c r="T109" s="3"/>
      <c r="U109" s="3"/>
      <c r="V109" s="3"/>
    </row>
    <row r="110" spans="1:22">
      <c r="A110" s="3">
        <v>436</v>
      </c>
      <c r="B110" s="3" t="s">
        <v>3053</v>
      </c>
      <c r="C110" s="3" t="s">
        <v>3054</v>
      </c>
      <c r="D110" s="3" t="s">
        <v>3055</v>
      </c>
      <c r="E110" s="3" t="s">
        <v>3135</v>
      </c>
      <c r="F110" s="3" t="s">
        <v>3136</v>
      </c>
      <c r="G110" s="3" t="s">
        <v>3137</v>
      </c>
      <c r="H110" s="3" t="s">
        <v>3138</v>
      </c>
      <c r="I110" s="3" t="s">
        <v>312</v>
      </c>
      <c r="J110" s="3" t="s">
        <v>3139</v>
      </c>
      <c r="K110" s="3" t="s">
        <v>3140</v>
      </c>
      <c r="L110" s="3" t="s">
        <v>3141</v>
      </c>
      <c r="M110" s="3" t="s">
        <v>3070</v>
      </c>
      <c r="N110" s="4" t="s">
        <v>33273</v>
      </c>
      <c r="O110" s="3" t="s">
        <v>36178</v>
      </c>
      <c r="P110" s="3"/>
      <c r="Q110" s="3"/>
      <c r="R110" s="3"/>
      <c r="S110" s="3"/>
      <c r="T110" s="3"/>
      <c r="U110" s="3"/>
      <c r="V110" s="3"/>
    </row>
    <row r="111" spans="1:22">
      <c r="A111" s="3">
        <v>438</v>
      </c>
      <c r="B111" s="3" t="s">
        <v>3053</v>
      </c>
      <c r="C111" s="3" t="s">
        <v>3054</v>
      </c>
      <c r="D111" s="3" t="s">
        <v>3055</v>
      </c>
      <c r="E111" s="3" t="s">
        <v>3149</v>
      </c>
      <c r="F111" s="3" t="s">
        <v>3150</v>
      </c>
      <c r="G111" s="3" t="s">
        <v>3151</v>
      </c>
      <c r="H111" s="3" t="s">
        <v>3152</v>
      </c>
      <c r="I111" s="3" t="s">
        <v>312</v>
      </c>
      <c r="J111" s="3" t="s">
        <v>3153</v>
      </c>
      <c r="K111" s="3" t="s">
        <v>3154</v>
      </c>
      <c r="L111" s="3" t="s">
        <v>3155</v>
      </c>
      <c r="M111" s="3" t="s">
        <v>3070</v>
      </c>
      <c r="N111" s="4" t="s">
        <v>783</v>
      </c>
      <c r="O111" s="3" t="s">
        <v>36177</v>
      </c>
      <c r="P111" s="3"/>
      <c r="Q111" s="3"/>
      <c r="R111" s="3"/>
      <c r="S111" s="3"/>
      <c r="T111" s="3"/>
      <c r="U111" s="3"/>
      <c r="V111" s="3"/>
    </row>
    <row r="112" spans="1:22">
      <c r="A112" s="3">
        <v>439</v>
      </c>
      <c r="B112" s="3" t="s">
        <v>3053</v>
      </c>
      <c r="C112" s="3" t="s">
        <v>3054</v>
      </c>
      <c r="D112" s="3" t="s">
        <v>3055</v>
      </c>
      <c r="E112" s="3" t="s">
        <v>3156</v>
      </c>
      <c r="F112" s="3" t="s">
        <v>3157</v>
      </c>
      <c r="G112" s="3" t="s">
        <v>3158</v>
      </c>
      <c r="H112" s="3" t="s">
        <v>3159</v>
      </c>
      <c r="I112" s="3" t="s">
        <v>1439</v>
      </c>
      <c r="J112" s="3" t="s">
        <v>3160</v>
      </c>
      <c r="K112" s="3" t="s">
        <v>3161</v>
      </c>
      <c r="L112" s="3" t="s">
        <v>3162</v>
      </c>
      <c r="M112" s="3" t="s">
        <v>3070</v>
      </c>
      <c r="N112" s="4" t="s">
        <v>1236</v>
      </c>
      <c r="O112" s="3" t="s">
        <v>36177</v>
      </c>
      <c r="P112" s="3"/>
      <c r="Q112" s="3"/>
      <c r="R112" s="3"/>
      <c r="S112" s="3"/>
      <c r="T112" s="3"/>
      <c r="U112" s="3"/>
      <c r="V112" s="3"/>
    </row>
    <row r="113" spans="1:22">
      <c r="A113" s="3">
        <v>440</v>
      </c>
      <c r="B113" s="3" t="s">
        <v>3053</v>
      </c>
      <c r="C113" s="3" t="s">
        <v>3054</v>
      </c>
      <c r="D113" s="3" t="s">
        <v>3055</v>
      </c>
      <c r="E113" s="3" t="s">
        <v>3163</v>
      </c>
      <c r="F113" s="3" t="s">
        <v>3164</v>
      </c>
      <c r="G113" s="3" t="s">
        <v>3165</v>
      </c>
      <c r="H113" s="3" t="s">
        <v>3166</v>
      </c>
      <c r="I113" s="3" t="s">
        <v>312</v>
      </c>
      <c r="J113" s="3" t="s">
        <v>3167</v>
      </c>
      <c r="K113" s="3" t="s">
        <v>3168</v>
      </c>
      <c r="L113" s="3" t="s">
        <v>3169</v>
      </c>
      <c r="M113" s="3" t="s">
        <v>3070</v>
      </c>
      <c r="N113" s="4" t="s">
        <v>3071</v>
      </c>
      <c r="O113" s="3" t="s">
        <v>28084</v>
      </c>
      <c r="P113" s="3" t="s">
        <v>642</v>
      </c>
      <c r="Q113" s="3"/>
      <c r="R113" s="3"/>
      <c r="S113" s="3"/>
      <c r="T113" s="3"/>
      <c r="U113" s="3"/>
      <c r="V113" s="3"/>
    </row>
    <row r="114" spans="1:22">
      <c r="A114" s="3">
        <v>441</v>
      </c>
      <c r="B114" s="3" t="s">
        <v>3053</v>
      </c>
      <c r="C114" s="3" t="s">
        <v>3054</v>
      </c>
      <c r="D114" s="3" t="s">
        <v>3055</v>
      </c>
      <c r="E114" s="3" t="s">
        <v>3170</v>
      </c>
      <c r="F114" s="3" t="s">
        <v>3171</v>
      </c>
      <c r="G114" s="3" t="s">
        <v>3172</v>
      </c>
      <c r="H114" s="3" t="s">
        <v>3173</v>
      </c>
      <c r="I114" s="3" t="s">
        <v>312</v>
      </c>
      <c r="J114" s="3" t="s">
        <v>3174</v>
      </c>
      <c r="K114" s="3" t="s">
        <v>3175</v>
      </c>
      <c r="L114" s="3" t="s">
        <v>3176</v>
      </c>
      <c r="M114" s="3" t="s">
        <v>3070</v>
      </c>
      <c r="N114" s="4" t="s">
        <v>3071</v>
      </c>
      <c r="O114" s="3" t="s">
        <v>28084</v>
      </c>
      <c r="P114" s="3" t="s">
        <v>642</v>
      </c>
      <c r="Q114" s="3"/>
      <c r="R114" s="3"/>
      <c r="S114" s="3"/>
      <c r="T114" s="3"/>
      <c r="U114" s="3"/>
      <c r="V114" s="3"/>
    </row>
    <row r="115" spans="1:22">
      <c r="A115" s="3">
        <v>457</v>
      </c>
      <c r="B115" s="3" t="s">
        <v>3053</v>
      </c>
      <c r="C115" s="3" t="s">
        <v>3054</v>
      </c>
      <c r="D115" s="3" t="s">
        <v>3255</v>
      </c>
      <c r="E115" s="3" t="s">
        <v>3286</v>
      </c>
      <c r="F115" s="3" t="s">
        <v>3287</v>
      </c>
      <c r="G115" s="3" t="s">
        <v>3288</v>
      </c>
      <c r="H115" s="3" t="s">
        <v>3289</v>
      </c>
      <c r="I115" s="3" t="s">
        <v>312</v>
      </c>
      <c r="J115" s="3" t="s">
        <v>36179</v>
      </c>
      <c r="K115" s="3" t="s">
        <v>3291</v>
      </c>
      <c r="L115" s="3" t="s">
        <v>3292</v>
      </c>
      <c r="M115" s="3" t="s">
        <v>3263</v>
      </c>
      <c r="N115" s="4" t="s">
        <v>617</v>
      </c>
      <c r="O115" s="3" t="s">
        <v>3293</v>
      </c>
      <c r="P115" s="3"/>
      <c r="Q115" s="3"/>
      <c r="R115" s="3"/>
      <c r="S115" s="3"/>
      <c r="T115" s="3"/>
      <c r="U115" s="3"/>
      <c r="V115" s="3"/>
    </row>
    <row r="116" spans="1:22">
      <c r="A116" s="3">
        <v>458</v>
      </c>
      <c r="B116" s="3" t="s">
        <v>3053</v>
      </c>
      <c r="C116" s="3" t="s">
        <v>3054</v>
      </c>
      <c r="D116" s="3" t="s">
        <v>3255</v>
      </c>
      <c r="E116" s="3" t="s">
        <v>3294</v>
      </c>
      <c r="F116" s="3" t="s">
        <v>3295</v>
      </c>
      <c r="G116" s="3" t="s">
        <v>3296</v>
      </c>
      <c r="H116" s="3" t="s">
        <v>3297</v>
      </c>
      <c r="I116" s="3" t="s">
        <v>312</v>
      </c>
      <c r="J116" s="3" t="s">
        <v>3298</v>
      </c>
      <c r="K116" s="3" t="s">
        <v>3299</v>
      </c>
      <c r="L116" s="3" t="s">
        <v>3300</v>
      </c>
      <c r="M116" s="3" t="s">
        <v>3263</v>
      </c>
      <c r="N116" s="4" t="s">
        <v>617</v>
      </c>
      <c r="O116" s="3" t="s">
        <v>36180</v>
      </c>
      <c r="P116" s="3" t="s">
        <v>641</v>
      </c>
      <c r="Q116" s="3"/>
      <c r="R116" s="3"/>
      <c r="S116" s="3"/>
      <c r="T116" s="3"/>
      <c r="U116" s="3"/>
      <c r="V116" s="3"/>
    </row>
    <row r="117" spans="1:22">
      <c r="A117" s="3">
        <v>460</v>
      </c>
      <c r="B117" s="3" t="s">
        <v>3053</v>
      </c>
      <c r="C117" s="3" t="s">
        <v>3054</v>
      </c>
      <c r="D117" s="3" t="s">
        <v>3255</v>
      </c>
      <c r="E117" s="3" t="s">
        <v>3308</v>
      </c>
      <c r="F117" s="3" t="s">
        <v>3309</v>
      </c>
      <c r="G117" s="3" t="s">
        <v>3310</v>
      </c>
      <c r="H117" s="3" t="s">
        <v>3311</v>
      </c>
      <c r="I117" s="3" t="s">
        <v>312</v>
      </c>
      <c r="J117" s="3" t="s">
        <v>3312</v>
      </c>
      <c r="K117" s="3" t="s">
        <v>3313</v>
      </c>
      <c r="L117" s="3" t="s">
        <v>3314</v>
      </c>
      <c r="M117" s="3" t="s">
        <v>3263</v>
      </c>
      <c r="N117" s="4" t="s">
        <v>617</v>
      </c>
      <c r="O117" s="3" t="s">
        <v>36181</v>
      </c>
      <c r="P117" s="3" t="s">
        <v>642</v>
      </c>
      <c r="Q117" s="3"/>
      <c r="R117" s="3"/>
      <c r="S117" s="3"/>
      <c r="T117" s="3"/>
      <c r="U117" s="3"/>
      <c r="V117" s="3"/>
    </row>
    <row r="118" spans="1:22">
      <c r="A118" s="3">
        <v>463</v>
      </c>
      <c r="B118" s="3" t="s">
        <v>3053</v>
      </c>
      <c r="C118" s="3" t="s">
        <v>3054</v>
      </c>
      <c r="D118" s="3" t="s">
        <v>3315</v>
      </c>
      <c r="E118" s="3" t="s">
        <v>3330</v>
      </c>
      <c r="F118" s="3" t="s">
        <v>3331</v>
      </c>
      <c r="G118" s="3" t="s">
        <v>3332</v>
      </c>
      <c r="H118" s="3" t="s">
        <v>3333</v>
      </c>
      <c r="I118" s="3" t="s">
        <v>312</v>
      </c>
      <c r="J118" s="3" t="s">
        <v>3334</v>
      </c>
      <c r="K118" s="3" t="s">
        <v>3335</v>
      </c>
      <c r="L118" s="3" t="s">
        <v>3336</v>
      </c>
      <c r="M118" s="3" t="s">
        <v>3322</v>
      </c>
      <c r="N118" s="4" t="s">
        <v>642</v>
      </c>
      <c r="O118" s="3" t="s">
        <v>36182</v>
      </c>
      <c r="P118" s="3"/>
      <c r="Q118" s="3"/>
      <c r="R118" s="3"/>
      <c r="S118" s="3"/>
      <c r="T118" s="3"/>
      <c r="U118" s="3"/>
      <c r="V118" s="3"/>
    </row>
    <row r="119" spans="1:22">
      <c r="A119" s="3">
        <v>473</v>
      </c>
      <c r="B119" s="3" t="s">
        <v>3053</v>
      </c>
      <c r="C119" s="3" t="s">
        <v>3054</v>
      </c>
      <c r="D119" s="3" t="s">
        <v>3388</v>
      </c>
      <c r="E119" s="3" t="s">
        <v>3396</v>
      </c>
      <c r="F119" s="3" t="s">
        <v>3397</v>
      </c>
      <c r="G119" s="3" t="s">
        <v>3398</v>
      </c>
      <c r="H119" s="3" t="s">
        <v>3399</v>
      </c>
      <c r="I119" s="3" t="s">
        <v>312</v>
      </c>
      <c r="J119" s="3" t="s">
        <v>3400</v>
      </c>
      <c r="K119" s="3" t="s">
        <v>3401</v>
      </c>
      <c r="L119" s="3" t="s">
        <v>3402</v>
      </c>
      <c r="M119" s="3" t="s">
        <v>3395</v>
      </c>
      <c r="N119" s="4" t="s">
        <v>641</v>
      </c>
      <c r="O119" s="3" t="s">
        <v>36183</v>
      </c>
      <c r="P119" s="3" t="s">
        <v>3071</v>
      </c>
      <c r="Q119" s="3"/>
      <c r="R119" s="3"/>
      <c r="S119" s="3"/>
      <c r="T119" s="3"/>
      <c r="U119" s="3"/>
      <c r="V119" s="3"/>
    </row>
    <row r="120" spans="1:22">
      <c r="A120" s="3">
        <v>474</v>
      </c>
      <c r="B120" s="3" t="s">
        <v>3053</v>
      </c>
      <c r="C120" s="3" t="s">
        <v>3054</v>
      </c>
      <c r="D120" s="3" t="s">
        <v>3388</v>
      </c>
      <c r="E120" s="3" t="s">
        <v>3403</v>
      </c>
      <c r="F120" s="3" t="s">
        <v>3404</v>
      </c>
      <c r="G120" s="3" t="s">
        <v>3405</v>
      </c>
      <c r="H120" s="3" t="s">
        <v>3406</v>
      </c>
      <c r="I120" s="3" t="s">
        <v>312</v>
      </c>
      <c r="J120" s="3" t="s">
        <v>3407</v>
      </c>
      <c r="K120" s="3" t="s">
        <v>3408</v>
      </c>
      <c r="L120" s="3" t="s">
        <v>3409</v>
      </c>
      <c r="M120" s="3" t="s">
        <v>3395</v>
      </c>
      <c r="N120" s="4" t="s">
        <v>641</v>
      </c>
      <c r="O120" s="3" t="s">
        <v>36184</v>
      </c>
      <c r="P120" s="3" t="s">
        <v>659</v>
      </c>
      <c r="Q120" s="3"/>
      <c r="R120" s="3"/>
      <c r="S120" s="3"/>
      <c r="T120" s="3"/>
      <c r="U120" s="3"/>
      <c r="V120" s="3"/>
    </row>
    <row r="121" spans="1:22">
      <c r="A121" s="3">
        <v>480</v>
      </c>
      <c r="B121" s="3" t="s">
        <v>3053</v>
      </c>
      <c r="C121" s="3" t="s">
        <v>3054</v>
      </c>
      <c r="D121" s="3" t="s">
        <v>3438</v>
      </c>
      <c r="E121" s="3" t="s">
        <v>3447</v>
      </c>
      <c r="F121" s="3" t="s">
        <v>3448</v>
      </c>
      <c r="G121" s="3" t="s">
        <v>3449</v>
      </c>
      <c r="H121" s="3" t="s">
        <v>3450</v>
      </c>
      <c r="I121" s="3" t="s">
        <v>312</v>
      </c>
      <c r="J121" s="3" t="s">
        <v>3451</v>
      </c>
      <c r="K121" s="3" t="s">
        <v>3452</v>
      </c>
      <c r="L121" s="3" t="s">
        <v>3453</v>
      </c>
      <c r="M121" s="3" t="s">
        <v>3445</v>
      </c>
      <c r="N121" s="4" t="s">
        <v>33273</v>
      </c>
      <c r="O121" s="3" t="s">
        <v>36185</v>
      </c>
      <c r="P121" s="3"/>
      <c r="Q121" s="3"/>
      <c r="R121" s="3"/>
      <c r="S121" s="3"/>
      <c r="T121" s="3"/>
      <c r="U121" s="3"/>
      <c r="V121" s="3"/>
    </row>
    <row r="122" spans="1:22">
      <c r="A122" s="3">
        <v>483</v>
      </c>
      <c r="B122" s="3" t="s">
        <v>3053</v>
      </c>
      <c r="C122" s="3" t="s">
        <v>3054</v>
      </c>
      <c r="D122" s="3" t="s">
        <v>3438</v>
      </c>
      <c r="E122" s="3" t="s">
        <v>3468</v>
      </c>
      <c r="F122" s="3" t="s">
        <v>3469</v>
      </c>
      <c r="G122" s="3" t="s">
        <v>3470</v>
      </c>
      <c r="H122" s="3" t="s">
        <v>3471</v>
      </c>
      <c r="I122" s="3" t="s">
        <v>312</v>
      </c>
      <c r="J122" s="3" t="s">
        <v>3472</v>
      </c>
      <c r="K122" s="3" t="s">
        <v>3473</v>
      </c>
      <c r="L122" s="3" t="s">
        <v>3474</v>
      </c>
      <c r="M122" s="3" t="s">
        <v>3445</v>
      </c>
      <c r="N122" s="4" t="s">
        <v>33273</v>
      </c>
      <c r="O122" s="3" t="s">
        <v>36185</v>
      </c>
      <c r="P122" s="3"/>
      <c r="Q122" s="3"/>
      <c r="R122" s="3"/>
      <c r="S122" s="3"/>
      <c r="T122" s="3"/>
      <c r="U122" s="3"/>
      <c r="V122" s="3"/>
    </row>
    <row r="123" spans="1:22">
      <c r="A123" s="3">
        <v>485</v>
      </c>
      <c r="B123" s="3" t="s">
        <v>3053</v>
      </c>
      <c r="C123" s="3" t="s">
        <v>3054</v>
      </c>
      <c r="D123" s="3" t="s">
        <v>3438</v>
      </c>
      <c r="E123" s="3" t="s">
        <v>3482</v>
      </c>
      <c r="F123" s="3" t="s">
        <v>3483</v>
      </c>
      <c r="G123" s="3" t="s">
        <v>3484</v>
      </c>
      <c r="H123" s="3" t="s">
        <v>3485</v>
      </c>
      <c r="I123" s="3" t="s">
        <v>312</v>
      </c>
      <c r="J123" s="3" t="s">
        <v>3486</v>
      </c>
      <c r="K123" s="3" t="s">
        <v>3487</v>
      </c>
      <c r="L123" s="3" t="s">
        <v>3488</v>
      </c>
      <c r="M123" s="3" t="s">
        <v>3445</v>
      </c>
      <c r="N123" s="4" t="s">
        <v>33273</v>
      </c>
      <c r="O123" s="3" t="s">
        <v>36185</v>
      </c>
      <c r="P123" s="3"/>
      <c r="Q123" s="3"/>
      <c r="R123" s="3"/>
      <c r="S123" s="3" t="s">
        <v>719</v>
      </c>
      <c r="T123" s="3"/>
      <c r="U123" s="3"/>
      <c r="V123" s="3"/>
    </row>
    <row r="124" spans="1:22">
      <c r="A124" s="3">
        <v>486</v>
      </c>
      <c r="B124" s="3" t="s">
        <v>3053</v>
      </c>
      <c r="C124" s="3" t="s">
        <v>3054</v>
      </c>
      <c r="D124" s="3" t="s">
        <v>3438</v>
      </c>
      <c r="E124" s="3" t="s">
        <v>3489</v>
      </c>
      <c r="F124" s="3" t="s">
        <v>3490</v>
      </c>
      <c r="G124" s="3" t="s">
        <v>3491</v>
      </c>
      <c r="H124" s="3" t="s">
        <v>3492</v>
      </c>
      <c r="I124" s="3" t="s">
        <v>312</v>
      </c>
      <c r="J124" s="3" t="s">
        <v>3493</v>
      </c>
      <c r="K124" s="3" t="s">
        <v>3494</v>
      </c>
      <c r="L124" s="3" t="s">
        <v>3495</v>
      </c>
      <c r="M124" s="3" t="s">
        <v>3445</v>
      </c>
      <c r="N124" s="4" t="s">
        <v>1236</v>
      </c>
      <c r="O124" s="3" t="s">
        <v>36186</v>
      </c>
      <c r="P124" s="3"/>
      <c r="Q124" s="3"/>
      <c r="R124" s="3"/>
      <c r="S124" s="3"/>
      <c r="T124" s="3"/>
      <c r="U124" s="3"/>
      <c r="V124" s="3"/>
    </row>
    <row r="125" spans="1:22">
      <c r="A125" s="3">
        <v>487</v>
      </c>
      <c r="B125" s="3" t="s">
        <v>3053</v>
      </c>
      <c r="C125" s="3" t="s">
        <v>3054</v>
      </c>
      <c r="D125" s="3" t="s">
        <v>3438</v>
      </c>
      <c r="E125" s="3" t="s">
        <v>3496</v>
      </c>
      <c r="F125" s="3" t="s">
        <v>3497</v>
      </c>
      <c r="G125" s="3" t="s">
        <v>3498</v>
      </c>
      <c r="H125" s="3" t="s">
        <v>3499</v>
      </c>
      <c r="I125" s="3" t="s">
        <v>312</v>
      </c>
      <c r="J125" s="3" t="s">
        <v>3500</v>
      </c>
      <c r="K125" s="3" t="s">
        <v>3501</v>
      </c>
      <c r="L125" s="3" t="s">
        <v>3502</v>
      </c>
      <c r="M125" s="3" t="s">
        <v>3445</v>
      </c>
      <c r="N125" s="4" t="s">
        <v>1173</v>
      </c>
      <c r="O125" s="3" t="s">
        <v>3503</v>
      </c>
      <c r="P125" s="3" t="s">
        <v>1228</v>
      </c>
      <c r="Q125" s="3"/>
      <c r="R125" s="3"/>
      <c r="S125" s="3"/>
      <c r="T125" s="3"/>
      <c r="U125" s="3"/>
      <c r="V125" s="3"/>
    </row>
    <row r="126" spans="1:22">
      <c r="A126" s="3">
        <v>490</v>
      </c>
      <c r="B126" s="3" t="s">
        <v>3053</v>
      </c>
      <c r="C126" s="3" t="s">
        <v>3054</v>
      </c>
      <c r="D126" s="3" t="s">
        <v>3438</v>
      </c>
      <c r="E126" s="3" t="s">
        <v>3518</v>
      </c>
      <c r="F126" s="3" t="s">
        <v>3519</v>
      </c>
      <c r="G126" s="3" t="s">
        <v>3520</v>
      </c>
      <c r="H126" s="3" t="s">
        <v>3521</v>
      </c>
      <c r="I126" s="3" t="s">
        <v>312</v>
      </c>
      <c r="J126" s="3" t="s">
        <v>3522</v>
      </c>
      <c r="K126" s="3" t="s">
        <v>3523</v>
      </c>
      <c r="L126" s="3" t="s">
        <v>3524</v>
      </c>
      <c r="M126" s="3" t="s">
        <v>3445</v>
      </c>
      <c r="N126" s="4" t="s">
        <v>719</v>
      </c>
      <c r="O126" s="3" t="s">
        <v>36187</v>
      </c>
      <c r="P126" s="3"/>
      <c r="Q126" s="3"/>
      <c r="R126" s="3"/>
      <c r="S126" s="3"/>
      <c r="T126" s="3"/>
      <c r="U126" s="3"/>
      <c r="V126" s="3"/>
    </row>
    <row r="127" spans="1:22">
      <c r="A127" s="3">
        <v>491</v>
      </c>
      <c r="B127" s="3" t="s">
        <v>3053</v>
      </c>
      <c r="C127" s="3" t="s">
        <v>3054</v>
      </c>
      <c r="D127" s="3" t="s">
        <v>3438</v>
      </c>
      <c r="E127" s="3" t="s">
        <v>3525</v>
      </c>
      <c r="F127" s="3" t="s">
        <v>3526</v>
      </c>
      <c r="G127" s="3" t="s">
        <v>3527</v>
      </c>
      <c r="H127" s="3" t="s">
        <v>3528</v>
      </c>
      <c r="I127" s="3" t="s">
        <v>3529</v>
      </c>
      <c r="J127" s="3" t="s">
        <v>36188</v>
      </c>
      <c r="K127" s="3" t="s">
        <v>3531</v>
      </c>
      <c r="L127" s="3" t="s">
        <v>3532</v>
      </c>
      <c r="M127" s="3" t="s">
        <v>3445</v>
      </c>
      <c r="N127" s="4" t="s">
        <v>33273</v>
      </c>
      <c r="O127" s="3" t="s">
        <v>36185</v>
      </c>
      <c r="P127" s="3"/>
      <c r="Q127" s="3"/>
      <c r="R127" s="3"/>
      <c r="S127" s="3"/>
      <c r="T127" s="3"/>
      <c r="U127" s="3"/>
      <c r="V127" s="3"/>
    </row>
    <row r="128" spans="1:22">
      <c r="A128" s="3">
        <v>492</v>
      </c>
      <c r="B128" s="3" t="s">
        <v>3053</v>
      </c>
      <c r="C128" s="3" t="s">
        <v>3054</v>
      </c>
      <c r="D128" s="3" t="s">
        <v>3438</v>
      </c>
      <c r="E128" s="3" t="s">
        <v>3533</v>
      </c>
      <c r="F128" s="3" t="s">
        <v>3534</v>
      </c>
      <c r="G128" s="3" t="s">
        <v>3535</v>
      </c>
      <c r="H128" s="3" t="s">
        <v>3536</v>
      </c>
      <c r="I128" s="3" t="s">
        <v>312</v>
      </c>
      <c r="J128" s="3" t="s">
        <v>3537</v>
      </c>
      <c r="K128" s="3" t="s">
        <v>3538</v>
      </c>
      <c r="L128" s="3" t="s">
        <v>3539</v>
      </c>
      <c r="M128" s="3" t="s">
        <v>3445</v>
      </c>
      <c r="N128" s="4" t="s">
        <v>33273</v>
      </c>
      <c r="O128" s="3" t="s">
        <v>36185</v>
      </c>
      <c r="P128" s="3" t="s">
        <v>642</v>
      </c>
      <c r="Q128" s="3"/>
      <c r="R128" s="3"/>
      <c r="S128" s="3"/>
      <c r="T128" s="3"/>
      <c r="U128" s="3"/>
      <c r="V128" s="3"/>
    </row>
    <row r="129" spans="1:22">
      <c r="A129" s="3">
        <v>500</v>
      </c>
      <c r="B129" s="3" t="s">
        <v>3053</v>
      </c>
      <c r="C129" s="3" t="s">
        <v>3054</v>
      </c>
      <c r="D129" s="3" t="s">
        <v>3587</v>
      </c>
      <c r="E129" s="3" t="s">
        <v>3056</v>
      </c>
      <c r="F129" s="3" t="s">
        <v>3588</v>
      </c>
      <c r="G129" s="3" t="s">
        <v>3589</v>
      </c>
      <c r="H129" s="3" t="s">
        <v>3590</v>
      </c>
      <c r="I129" s="3" t="s">
        <v>312</v>
      </c>
      <c r="J129" s="3" t="s">
        <v>3591</v>
      </c>
      <c r="K129" s="3" t="s">
        <v>3592</v>
      </c>
      <c r="L129" s="3" t="s">
        <v>3593</v>
      </c>
      <c r="M129" s="3" t="s">
        <v>3594</v>
      </c>
      <c r="N129" s="4" t="s">
        <v>659</v>
      </c>
      <c r="O129" s="3" t="s">
        <v>9737</v>
      </c>
      <c r="P129" s="3"/>
      <c r="Q129" s="3"/>
      <c r="R129" s="3"/>
      <c r="S129" s="3"/>
      <c r="T129" s="3"/>
      <c r="U129" s="3"/>
      <c r="V129" s="3"/>
    </row>
    <row r="130" spans="1:22">
      <c r="A130" s="3">
        <v>501</v>
      </c>
      <c r="B130" s="3" t="s">
        <v>3053</v>
      </c>
      <c r="C130" s="3" t="s">
        <v>3054</v>
      </c>
      <c r="D130" s="3" t="s">
        <v>3587</v>
      </c>
      <c r="E130" s="3" t="s">
        <v>3063</v>
      </c>
      <c r="F130" s="3" t="s">
        <v>3595</v>
      </c>
      <c r="G130" s="3" t="s">
        <v>3596</v>
      </c>
      <c r="H130" s="3" t="s">
        <v>3597</v>
      </c>
      <c r="I130" s="3" t="s">
        <v>312</v>
      </c>
      <c r="J130" s="3" t="s">
        <v>36189</v>
      </c>
      <c r="K130" s="3" t="s">
        <v>3599</v>
      </c>
      <c r="L130" s="3" t="s">
        <v>3600</v>
      </c>
      <c r="M130" s="3" t="s">
        <v>3594</v>
      </c>
      <c r="N130" s="4" t="s">
        <v>659</v>
      </c>
      <c r="O130" s="3" t="s">
        <v>36190</v>
      </c>
      <c r="P130" s="3"/>
      <c r="Q130" s="3"/>
      <c r="R130" s="3" t="s">
        <v>783</v>
      </c>
      <c r="S130" s="3"/>
      <c r="T130" s="3"/>
      <c r="U130" s="3"/>
      <c r="V130" s="3"/>
    </row>
    <row r="131" spans="1:22">
      <c r="A131" s="3">
        <v>502</v>
      </c>
      <c r="B131" s="3" t="s">
        <v>3053</v>
      </c>
      <c r="C131" s="3" t="s">
        <v>3054</v>
      </c>
      <c r="D131" s="3" t="s">
        <v>3587</v>
      </c>
      <c r="E131" s="3" t="s">
        <v>3601</v>
      </c>
      <c r="F131" s="3" t="s">
        <v>3602</v>
      </c>
      <c r="G131" s="3" t="s">
        <v>3603</v>
      </c>
      <c r="H131" s="3" t="s">
        <v>3604</v>
      </c>
      <c r="I131" s="3" t="s">
        <v>312</v>
      </c>
      <c r="J131" s="3" t="s">
        <v>3605</v>
      </c>
      <c r="K131" s="3" t="s">
        <v>3606</v>
      </c>
      <c r="L131" s="3" t="s">
        <v>3607</v>
      </c>
      <c r="M131" s="3" t="s">
        <v>3594</v>
      </c>
      <c r="N131" s="4" t="s">
        <v>659</v>
      </c>
      <c r="O131" s="3" t="s">
        <v>36190</v>
      </c>
      <c r="P131" s="3"/>
      <c r="Q131" s="3"/>
      <c r="R131" s="3" t="s">
        <v>783</v>
      </c>
      <c r="S131" s="3"/>
      <c r="T131" s="3"/>
      <c r="U131" s="3"/>
      <c r="V131" s="3"/>
    </row>
    <row r="132" spans="1:22">
      <c r="A132" s="3">
        <v>503</v>
      </c>
      <c r="B132" s="3" t="s">
        <v>3053</v>
      </c>
      <c r="C132" s="3" t="s">
        <v>3054</v>
      </c>
      <c r="D132" s="3" t="s">
        <v>3587</v>
      </c>
      <c r="E132" s="3" t="s">
        <v>3608</v>
      </c>
      <c r="F132" s="3" t="s">
        <v>3609</v>
      </c>
      <c r="G132" s="3" t="s">
        <v>3610</v>
      </c>
      <c r="H132" s="3" t="s">
        <v>3611</v>
      </c>
      <c r="I132" s="3" t="s">
        <v>312</v>
      </c>
      <c r="J132" s="3" t="s">
        <v>36191</v>
      </c>
      <c r="K132" s="3" t="s">
        <v>3613</v>
      </c>
      <c r="L132" s="3" t="s">
        <v>3614</v>
      </c>
      <c r="M132" s="3" t="s">
        <v>3594</v>
      </c>
      <c r="N132" s="4" t="s">
        <v>33273</v>
      </c>
      <c r="O132" s="3" t="s">
        <v>36192</v>
      </c>
      <c r="P132" s="3"/>
      <c r="Q132" s="3"/>
      <c r="R132" s="3" t="s">
        <v>783</v>
      </c>
      <c r="S132" s="3"/>
      <c r="T132" s="3"/>
      <c r="U132" s="3"/>
      <c r="V132" s="3"/>
    </row>
    <row r="133" spans="1:22">
      <c r="A133" s="3">
        <v>505</v>
      </c>
      <c r="B133" s="3" t="s">
        <v>3053</v>
      </c>
      <c r="C133" s="3" t="s">
        <v>3054</v>
      </c>
      <c r="D133" s="3" t="s">
        <v>3587</v>
      </c>
      <c r="E133" s="3" t="s">
        <v>3622</v>
      </c>
      <c r="F133" s="3" t="s">
        <v>3623</v>
      </c>
      <c r="G133" s="3" t="s">
        <v>3624</v>
      </c>
      <c r="H133" s="3" t="s">
        <v>36193</v>
      </c>
      <c r="I133" s="3" t="s">
        <v>312</v>
      </c>
      <c r="J133" s="3" t="s">
        <v>3626</v>
      </c>
      <c r="K133" s="3" t="s">
        <v>3627</v>
      </c>
      <c r="L133" s="3" t="s">
        <v>3628</v>
      </c>
      <c r="M133" s="3" t="s">
        <v>3594</v>
      </c>
      <c r="N133" s="4" t="s">
        <v>641</v>
      </c>
      <c r="O133" s="3" t="s">
        <v>36194</v>
      </c>
      <c r="P133" s="3"/>
      <c r="Q133" s="3"/>
      <c r="R133" s="3"/>
      <c r="S133" s="3"/>
      <c r="T133" s="3"/>
      <c r="U133" s="3"/>
      <c r="V133" s="3"/>
    </row>
    <row r="134" spans="1:22">
      <c r="A134" s="3">
        <v>506</v>
      </c>
      <c r="B134" s="3" t="s">
        <v>3053</v>
      </c>
      <c r="C134" s="3" t="s">
        <v>3054</v>
      </c>
      <c r="D134" s="3" t="s">
        <v>3629</v>
      </c>
      <c r="E134" s="3" t="s">
        <v>3056</v>
      </c>
      <c r="F134" s="3" t="s">
        <v>3630</v>
      </c>
      <c r="G134" s="3" t="s">
        <v>3631</v>
      </c>
      <c r="H134" s="3" t="s">
        <v>3632</v>
      </c>
      <c r="I134" s="3" t="s">
        <v>312</v>
      </c>
      <c r="J134" s="3" t="s">
        <v>3633</v>
      </c>
      <c r="K134" s="3" t="s">
        <v>3634</v>
      </c>
      <c r="L134" s="3" t="s">
        <v>3635</v>
      </c>
      <c r="M134" s="3" t="s">
        <v>3636</v>
      </c>
      <c r="N134" s="4" t="s">
        <v>659</v>
      </c>
      <c r="O134" s="3" t="s">
        <v>36195</v>
      </c>
      <c r="P134" s="3"/>
      <c r="Q134" s="3"/>
      <c r="R134" s="3"/>
      <c r="S134" s="3"/>
      <c r="T134" s="3"/>
      <c r="U134" s="3"/>
      <c r="V134" s="3"/>
    </row>
    <row r="135" spans="1:22">
      <c r="A135" s="3">
        <v>508</v>
      </c>
      <c r="B135" s="3" t="s">
        <v>3053</v>
      </c>
      <c r="C135" s="3" t="s">
        <v>3054</v>
      </c>
      <c r="D135" s="3" t="s">
        <v>3629</v>
      </c>
      <c r="E135" s="3" t="s">
        <v>3615</v>
      </c>
      <c r="F135" s="3" t="s">
        <v>3644</v>
      </c>
      <c r="G135" s="3" t="s">
        <v>3645</v>
      </c>
      <c r="H135" s="3" t="s">
        <v>3646</v>
      </c>
      <c r="I135" s="3" t="s">
        <v>312</v>
      </c>
      <c r="J135" s="3" t="s">
        <v>3647</v>
      </c>
      <c r="K135" s="3" t="s">
        <v>3648</v>
      </c>
      <c r="L135" s="3" t="s">
        <v>3649</v>
      </c>
      <c r="M135" s="3" t="s">
        <v>3636</v>
      </c>
      <c r="N135" s="4" t="s">
        <v>331</v>
      </c>
      <c r="O135" s="3" t="s">
        <v>36196</v>
      </c>
      <c r="P135" s="3"/>
      <c r="Q135" s="3"/>
      <c r="R135" s="3"/>
      <c r="S135" s="3"/>
      <c r="T135" s="3"/>
      <c r="U135" s="3"/>
      <c r="V135" s="3"/>
    </row>
    <row r="136" spans="1:22">
      <c r="A136" s="3">
        <v>509</v>
      </c>
      <c r="B136" s="3" t="s">
        <v>3053</v>
      </c>
      <c r="C136" s="3" t="s">
        <v>3054</v>
      </c>
      <c r="D136" s="3" t="s">
        <v>3629</v>
      </c>
      <c r="E136" s="3" t="s">
        <v>3650</v>
      </c>
      <c r="F136" s="3" t="s">
        <v>3651</v>
      </c>
      <c r="G136" s="3" t="s">
        <v>3652</v>
      </c>
      <c r="H136" s="3" t="s">
        <v>3653</v>
      </c>
      <c r="I136" s="3" t="s">
        <v>312</v>
      </c>
      <c r="J136" s="3" t="s">
        <v>3654</v>
      </c>
      <c r="K136" s="3" t="s">
        <v>3655</v>
      </c>
      <c r="L136" s="3" t="s">
        <v>3656</v>
      </c>
      <c r="M136" s="3" t="s">
        <v>3636</v>
      </c>
      <c r="N136" s="4" t="s">
        <v>642</v>
      </c>
      <c r="O136" s="3" t="s">
        <v>36197</v>
      </c>
      <c r="P136" s="3"/>
      <c r="Q136" s="3"/>
      <c r="R136" s="3"/>
      <c r="S136" s="3"/>
      <c r="T136" s="3"/>
      <c r="U136" s="3"/>
      <c r="V136" s="3"/>
    </row>
    <row r="137" spans="1:22">
      <c r="A137" s="3">
        <v>510</v>
      </c>
      <c r="B137" s="3" t="s">
        <v>3053</v>
      </c>
      <c r="C137" s="3" t="s">
        <v>3054</v>
      </c>
      <c r="D137" s="3" t="s">
        <v>3657</v>
      </c>
      <c r="E137" s="3" t="s">
        <v>3056</v>
      </c>
      <c r="F137" s="3" t="s">
        <v>3658</v>
      </c>
      <c r="G137" s="3" t="s">
        <v>3659</v>
      </c>
      <c r="H137" s="3" t="s">
        <v>3660</v>
      </c>
      <c r="I137" s="3" t="s">
        <v>312</v>
      </c>
      <c r="J137" s="3" t="s">
        <v>3661</v>
      </c>
      <c r="K137" s="3" t="s">
        <v>3662</v>
      </c>
      <c r="L137" s="3" t="s">
        <v>3663</v>
      </c>
      <c r="M137" s="3" t="s">
        <v>3664</v>
      </c>
      <c r="N137" s="4" t="s">
        <v>357</v>
      </c>
      <c r="O137" s="3" t="s">
        <v>36198</v>
      </c>
      <c r="P137" s="3"/>
      <c r="Q137" s="3"/>
      <c r="R137" s="3"/>
      <c r="S137" s="3"/>
      <c r="T137" s="3"/>
      <c r="U137" s="3"/>
      <c r="V137" s="3"/>
    </row>
    <row r="138" spans="1:22">
      <c r="A138" s="3">
        <v>512</v>
      </c>
      <c r="B138" s="3" t="s">
        <v>3053</v>
      </c>
      <c r="C138" s="3" t="s">
        <v>3054</v>
      </c>
      <c r="D138" s="3" t="s">
        <v>3657</v>
      </c>
      <c r="E138" s="3" t="s">
        <v>3672</v>
      </c>
      <c r="F138" s="3" t="s">
        <v>3673</v>
      </c>
      <c r="G138" s="3" t="s">
        <v>3674</v>
      </c>
      <c r="H138" s="3" t="s">
        <v>3675</v>
      </c>
      <c r="I138" s="3" t="s">
        <v>312</v>
      </c>
      <c r="J138" s="3" t="s">
        <v>3676</v>
      </c>
      <c r="K138" s="3" t="s">
        <v>3677</v>
      </c>
      <c r="L138" s="3" t="s">
        <v>3678</v>
      </c>
      <c r="M138" s="3" t="s">
        <v>3664</v>
      </c>
      <c r="N138" s="4" t="s">
        <v>641</v>
      </c>
      <c r="O138" s="3" t="s">
        <v>36199</v>
      </c>
      <c r="P138" s="3"/>
      <c r="Q138" s="3" t="s">
        <v>1173</v>
      </c>
      <c r="R138" s="3"/>
      <c r="S138" s="3" t="s">
        <v>719</v>
      </c>
      <c r="T138" s="3"/>
      <c r="U138" s="3"/>
      <c r="V138" s="3"/>
    </row>
    <row r="139" spans="1:22">
      <c r="A139" s="3">
        <v>513</v>
      </c>
      <c r="B139" s="3" t="s">
        <v>3053</v>
      </c>
      <c r="C139" s="3" t="s">
        <v>3054</v>
      </c>
      <c r="D139" s="3" t="s">
        <v>3657</v>
      </c>
      <c r="E139" s="3" t="s">
        <v>3679</v>
      </c>
      <c r="F139" s="3" t="s">
        <v>3680</v>
      </c>
      <c r="G139" s="3" t="s">
        <v>3681</v>
      </c>
      <c r="H139" s="3" t="s">
        <v>3682</v>
      </c>
      <c r="I139" s="3" t="s">
        <v>312</v>
      </c>
      <c r="J139" s="3" t="s">
        <v>3683</v>
      </c>
      <c r="K139" s="3" t="s">
        <v>3684</v>
      </c>
      <c r="L139" s="3" t="s">
        <v>3685</v>
      </c>
      <c r="M139" s="3" t="s">
        <v>3664</v>
      </c>
      <c r="N139" s="4" t="s">
        <v>331</v>
      </c>
      <c r="O139" s="3" t="s">
        <v>36200</v>
      </c>
      <c r="P139" s="3"/>
      <c r="Q139" s="3"/>
      <c r="R139" s="3"/>
      <c r="S139" s="3"/>
      <c r="T139" s="3"/>
      <c r="U139" s="3"/>
      <c r="V139" s="3"/>
    </row>
    <row r="140" spans="1:22">
      <c r="A140" s="3">
        <v>515</v>
      </c>
      <c r="B140" s="3" t="s">
        <v>3053</v>
      </c>
      <c r="C140" s="3" t="s">
        <v>3054</v>
      </c>
      <c r="D140" s="3" t="s">
        <v>3686</v>
      </c>
      <c r="E140" s="3" t="s">
        <v>3694</v>
      </c>
      <c r="F140" s="3" t="s">
        <v>3695</v>
      </c>
      <c r="G140" s="3" t="s">
        <v>3696</v>
      </c>
      <c r="H140" s="3" t="s">
        <v>3697</v>
      </c>
      <c r="I140" s="3" t="s">
        <v>312</v>
      </c>
      <c r="J140" s="3" t="s">
        <v>3698</v>
      </c>
      <c r="K140" s="3" t="s">
        <v>3699</v>
      </c>
      <c r="L140" s="3" t="s">
        <v>3700</v>
      </c>
      <c r="M140" s="3" t="s">
        <v>3693</v>
      </c>
      <c r="N140" s="4" t="s">
        <v>810</v>
      </c>
      <c r="O140" s="3" t="s">
        <v>36201</v>
      </c>
      <c r="P140" s="3"/>
      <c r="Q140" s="3"/>
      <c r="R140" s="3" t="s">
        <v>783</v>
      </c>
      <c r="S140" s="3"/>
      <c r="T140" s="3"/>
      <c r="U140" s="3"/>
      <c r="V140" s="3"/>
    </row>
    <row r="141" spans="1:22">
      <c r="A141" s="3">
        <v>516</v>
      </c>
      <c r="B141" s="3" t="s">
        <v>3053</v>
      </c>
      <c r="C141" s="3" t="s">
        <v>3054</v>
      </c>
      <c r="D141" s="3" t="s">
        <v>3686</v>
      </c>
      <c r="E141" s="3" t="s">
        <v>3701</v>
      </c>
      <c r="F141" s="3" t="s">
        <v>3702</v>
      </c>
      <c r="G141" s="3" t="s">
        <v>3703</v>
      </c>
      <c r="H141" s="3" t="s">
        <v>3704</v>
      </c>
      <c r="I141" s="3" t="s">
        <v>1439</v>
      </c>
      <c r="J141" s="3" t="s">
        <v>3705</v>
      </c>
      <c r="K141" s="3" t="s">
        <v>3706</v>
      </c>
      <c r="L141" s="3" t="s">
        <v>3707</v>
      </c>
      <c r="M141" s="3" t="s">
        <v>3693</v>
      </c>
      <c r="N141" s="4" t="s">
        <v>331</v>
      </c>
      <c r="O141" s="3" t="s">
        <v>36202</v>
      </c>
      <c r="P141" s="3"/>
      <c r="Q141" s="3"/>
      <c r="R141" s="3"/>
      <c r="S141" s="3"/>
      <c r="T141" s="3"/>
      <c r="U141" s="3"/>
      <c r="V141" s="3"/>
    </row>
    <row r="142" spans="1:22">
      <c r="A142" s="3">
        <v>522</v>
      </c>
      <c r="B142" s="3" t="s">
        <v>3053</v>
      </c>
      <c r="C142" s="3" t="s">
        <v>3054</v>
      </c>
      <c r="D142" s="3" t="s">
        <v>3686</v>
      </c>
      <c r="E142" s="3" t="s">
        <v>3622</v>
      </c>
      <c r="F142" s="3" t="s">
        <v>3741</v>
      </c>
      <c r="G142" s="3" t="s">
        <v>3742</v>
      </c>
      <c r="H142" s="3" t="s">
        <v>3743</v>
      </c>
      <c r="I142" s="3" t="s">
        <v>312</v>
      </c>
      <c r="J142" s="3" t="s">
        <v>3744</v>
      </c>
      <c r="K142" s="3" t="s">
        <v>3745</v>
      </c>
      <c r="L142" s="3" t="s">
        <v>3746</v>
      </c>
      <c r="M142" s="3" t="s">
        <v>3693</v>
      </c>
      <c r="N142" s="4" t="s">
        <v>705</v>
      </c>
      <c r="O142" s="3" t="s">
        <v>36203</v>
      </c>
      <c r="P142" s="3"/>
      <c r="Q142" s="3"/>
      <c r="R142" s="3" t="s">
        <v>783</v>
      </c>
      <c r="S142" s="3"/>
      <c r="T142" s="3"/>
      <c r="U142" s="3"/>
      <c r="V142" s="3"/>
    </row>
    <row r="143" spans="1:22">
      <c r="A143" s="3">
        <v>525</v>
      </c>
      <c r="B143" s="3" t="s">
        <v>3053</v>
      </c>
      <c r="C143" s="3" t="s">
        <v>3054</v>
      </c>
      <c r="D143" s="3" t="s">
        <v>3747</v>
      </c>
      <c r="E143" s="3" t="s">
        <v>3761</v>
      </c>
      <c r="F143" s="3" t="s">
        <v>3762</v>
      </c>
      <c r="G143" s="3" t="s">
        <v>3763</v>
      </c>
      <c r="H143" s="3" t="s">
        <v>3764</v>
      </c>
      <c r="I143" s="3" t="s">
        <v>312</v>
      </c>
      <c r="J143" s="3" t="s">
        <v>36204</v>
      </c>
      <c r="K143" s="3" t="s">
        <v>3766</v>
      </c>
      <c r="L143" s="3" t="s">
        <v>3767</v>
      </c>
      <c r="M143" s="3" t="s">
        <v>3768</v>
      </c>
      <c r="N143" s="4" t="s">
        <v>33273</v>
      </c>
      <c r="O143" s="3" t="s">
        <v>36205</v>
      </c>
      <c r="P143" s="3" t="s">
        <v>641</v>
      </c>
      <c r="Q143" s="3"/>
      <c r="R143" s="3"/>
      <c r="S143" s="3"/>
      <c r="T143" s="3"/>
      <c r="U143" s="3"/>
      <c r="V143" s="3"/>
    </row>
    <row r="144" spans="1:22">
      <c r="A144" s="3">
        <v>526</v>
      </c>
      <c r="B144" s="3" t="s">
        <v>3053</v>
      </c>
      <c r="C144" s="3" t="s">
        <v>3054</v>
      </c>
      <c r="D144" s="3" t="s">
        <v>3747</v>
      </c>
      <c r="E144" s="3" t="s">
        <v>3769</v>
      </c>
      <c r="F144" s="3" t="s">
        <v>3770</v>
      </c>
      <c r="G144" s="3" t="s">
        <v>3771</v>
      </c>
      <c r="H144" s="3" t="s">
        <v>3772</v>
      </c>
      <c r="I144" s="3" t="s">
        <v>312</v>
      </c>
      <c r="J144" s="3" t="s">
        <v>3773</v>
      </c>
      <c r="K144" s="3" t="s">
        <v>3774</v>
      </c>
      <c r="L144" s="3" t="s">
        <v>3775</v>
      </c>
      <c r="M144" s="3" t="s">
        <v>3768</v>
      </c>
      <c r="N144" s="4" t="s">
        <v>33273</v>
      </c>
      <c r="O144" s="3" t="s">
        <v>36205</v>
      </c>
      <c r="P144" s="3" t="s">
        <v>641</v>
      </c>
      <c r="Q144" s="3"/>
      <c r="R144" s="3"/>
      <c r="S144" s="3"/>
      <c r="T144" s="3"/>
      <c r="U144" s="3"/>
      <c r="V144" s="3"/>
    </row>
    <row r="145" spans="1:22">
      <c r="A145" s="3">
        <v>527</v>
      </c>
      <c r="B145" s="3" t="s">
        <v>3053</v>
      </c>
      <c r="C145" s="3" t="s">
        <v>3054</v>
      </c>
      <c r="D145" s="3" t="s">
        <v>3747</v>
      </c>
      <c r="E145" s="3" t="s">
        <v>3776</v>
      </c>
      <c r="F145" s="3" t="s">
        <v>3777</v>
      </c>
      <c r="G145" s="3" t="s">
        <v>3778</v>
      </c>
      <c r="H145" s="3" t="s">
        <v>3779</v>
      </c>
      <c r="I145" s="3" t="s">
        <v>312</v>
      </c>
      <c r="J145" s="3" t="s">
        <v>3780</v>
      </c>
      <c r="K145" s="3" t="s">
        <v>3781</v>
      </c>
      <c r="L145" s="3" t="s">
        <v>3782</v>
      </c>
      <c r="M145" s="3" t="s">
        <v>3768</v>
      </c>
      <c r="N145" s="4" t="s">
        <v>641</v>
      </c>
      <c r="O145" s="3" t="s">
        <v>36206</v>
      </c>
      <c r="P145" s="3"/>
      <c r="Q145" s="3"/>
      <c r="R145" s="3"/>
      <c r="S145" s="3"/>
      <c r="T145" s="3"/>
      <c r="U145" s="3"/>
      <c r="V145" s="3"/>
    </row>
    <row r="146" spans="1:22">
      <c r="A146" s="3">
        <v>528</v>
      </c>
      <c r="B146" s="3" t="s">
        <v>3053</v>
      </c>
      <c r="C146" s="3" t="s">
        <v>3054</v>
      </c>
      <c r="D146" s="3" t="s">
        <v>3747</v>
      </c>
      <c r="E146" s="3" t="s">
        <v>3783</v>
      </c>
      <c r="F146" s="3" t="s">
        <v>3784</v>
      </c>
      <c r="G146" s="3" t="s">
        <v>3785</v>
      </c>
      <c r="H146" s="3" t="s">
        <v>3786</v>
      </c>
      <c r="I146" s="3" t="s">
        <v>312</v>
      </c>
      <c r="J146" s="3" t="s">
        <v>3787</v>
      </c>
      <c r="K146" s="3" t="s">
        <v>3788</v>
      </c>
      <c r="L146" s="3" t="s">
        <v>3789</v>
      </c>
      <c r="M146" s="3" t="s">
        <v>3768</v>
      </c>
      <c r="N146" s="4" t="s">
        <v>33273</v>
      </c>
      <c r="O146" s="3" t="s">
        <v>36205</v>
      </c>
      <c r="P146" s="3" t="s">
        <v>641</v>
      </c>
      <c r="Q146" s="3"/>
      <c r="R146" s="3"/>
      <c r="S146" s="3"/>
      <c r="T146" s="3"/>
      <c r="U146" s="3"/>
      <c r="V146" s="3"/>
    </row>
    <row r="147" spans="1:22">
      <c r="A147" s="3">
        <v>530</v>
      </c>
      <c r="B147" s="3" t="s">
        <v>3053</v>
      </c>
      <c r="C147" s="3" t="s">
        <v>3054</v>
      </c>
      <c r="D147" s="3" t="s">
        <v>3747</v>
      </c>
      <c r="E147" s="3" t="s">
        <v>3798</v>
      </c>
      <c r="F147" s="3" t="s">
        <v>3799</v>
      </c>
      <c r="G147" s="3" t="s">
        <v>3800</v>
      </c>
      <c r="H147" s="3" t="s">
        <v>3801</v>
      </c>
      <c r="I147" s="3" t="s">
        <v>312</v>
      </c>
      <c r="J147" s="3" t="s">
        <v>3802</v>
      </c>
      <c r="K147" s="3" t="s">
        <v>3803</v>
      </c>
      <c r="L147" s="3" t="s">
        <v>3804</v>
      </c>
      <c r="M147" s="3" t="s">
        <v>3768</v>
      </c>
      <c r="N147" s="4" t="s">
        <v>641</v>
      </c>
      <c r="O147" s="3" t="s">
        <v>36207</v>
      </c>
      <c r="P147" s="3"/>
      <c r="Q147" s="3"/>
      <c r="R147" s="3"/>
      <c r="S147" s="3"/>
      <c r="T147" s="3"/>
      <c r="U147" s="3"/>
      <c r="V147" s="3"/>
    </row>
    <row r="148" spans="1:22">
      <c r="A148" s="3">
        <v>531</v>
      </c>
      <c r="B148" s="3" t="s">
        <v>3053</v>
      </c>
      <c r="C148" s="3" t="s">
        <v>3054</v>
      </c>
      <c r="D148" s="3" t="s">
        <v>3805</v>
      </c>
      <c r="E148" s="3" t="s">
        <v>3056</v>
      </c>
      <c r="F148" s="3" t="s">
        <v>3806</v>
      </c>
      <c r="G148" s="3" t="s">
        <v>3807</v>
      </c>
      <c r="H148" s="3" t="s">
        <v>3808</v>
      </c>
      <c r="I148" s="3" t="s">
        <v>312</v>
      </c>
      <c r="J148" s="3" t="s">
        <v>3809</v>
      </c>
      <c r="K148" s="3" t="s">
        <v>3810</v>
      </c>
      <c r="L148" s="3" t="s">
        <v>3811</v>
      </c>
      <c r="M148" s="3" t="s">
        <v>3812</v>
      </c>
      <c r="N148" s="4" t="s">
        <v>357</v>
      </c>
      <c r="O148" s="3" t="s">
        <v>36145</v>
      </c>
      <c r="P148" s="3"/>
      <c r="Q148" s="3"/>
      <c r="R148" s="3"/>
      <c r="S148" s="3" t="s">
        <v>719</v>
      </c>
      <c r="T148" s="3"/>
      <c r="U148" s="3"/>
      <c r="V148" s="3"/>
    </row>
    <row r="149" spans="1:22">
      <c r="A149" s="3">
        <v>532</v>
      </c>
      <c r="B149" s="3" t="s">
        <v>3053</v>
      </c>
      <c r="C149" s="3" t="s">
        <v>3054</v>
      </c>
      <c r="D149" s="3" t="s">
        <v>3805</v>
      </c>
      <c r="E149" s="3" t="s">
        <v>3813</v>
      </c>
      <c r="F149" s="3" t="s">
        <v>3814</v>
      </c>
      <c r="G149" s="3" t="s">
        <v>3815</v>
      </c>
      <c r="H149" s="3" t="s">
        <v>3816</v>
      </c>
      <c r="I149" s="3" t="s">
        <v>312</v>
      </c>
      <c r="J149" s="3" t="s">
        <v>3817</v>
      </c>
      <c r="K149" s="3" t="s">
        <v>3818</v>
      </c>
      <c r="L149" s="3" t="s">
        <v>3819</v>
      </c>
      <c r="M149" s="3" t="s">
        <v>3812</v>
      </c>
      <c r="N149" s="4" t="s">
        <v>33273</v>
      </c>
      <c r="O149" s="3" t="s">
        <v>36208</v>
      </c>
      <c r="P149" s="3"/>
      <c r="Q149" s="3" t="s">
        <v>1173</v>
      </c>
      <c r="R149" s="3"/>
      <c r="S149" s="3"/>
      <c r="T149" s="3"/>
      <c r="U149" s="3"/>
      <c r="V149" s="3"/>
    </row>
    <row r="150" spans="1:22">
      <c r="A150" s="3">
        <v>533</v>
      </c>
      <c r="B150" s="3" t="s">
        <v>3053</v>
      </c>
      <c r="C150" s="3" t="s">
        <v>3054</v>
      </c>
      <c r="D150" s="3" t="s">
        <v>3805</v>
      </c>
      <c r="E150" s="3" t="s">
        <v>3820</v>
      </c>
      <c r="F150" s="3" t="s">
        <v>3821</v>
      </c>
      <c r="G150" s="3" t="s">
        <v>3822</v>
      </c>
      <c r="H150" s="3" t="s">
        <v>3823</v>
      </c>
      <c r="I150" s="3" t="s">
        <v>312</v>
      </c>
      <c r="J150" s="3" t="s">
        <v>3824</v>
      </c>
      <c r="K150" s="3" t="s">
        <v>3825</v>
      </c>
      <c r="L150" s="3" t="s">
        <v>3826</v>
      </c>
      <c r="M150" s="3" t="s">
        <v>3812</v>
      </c>
      <c r="N150" s="4" t="s">
        <v>642</v>
      </c>
      <c r="O150" s="3" t="s">
        <v>36209</v>
      </c>
      <c r="P150" s="3"/>
      <c r="Q150" s="3"/>
      <c r="R150" s="3"/>
      <c r="S150" s="3"/>
      <c r="T150" s="3"/>
      <c r="U150" s="3"/>
      <c r="V150" s="3"/>
    </row>
    <row r="151" spans="1:22">
      <c r="A151" s="3">
        <v>534</v>
      </c>
      <c r="B151" s="3" t="s">
        <v>3053</v>
      </c>
      <c r="C151" s="3" t="s">
        <v>3054</v>
      </c>
      <c r="D151" s="3" t="s">
        <v>3827</v>
      </c>
      <c r="E151" s="3" t="s">
        <v>3056</v>
      </c>
      <c r="F151" s="3" t="s">
        <v>3828</v>
      </c>
      <c r="G151" s="3" t="s">
        <v>3829</v>
      </c>
      <c r="H151" s="3" t="s">
        <v>3830</v>
      </c>
      <c r="I151" s="3" t="s">
        <v>312</v>
      </c>
      <c r="J151" s="3" t="s">
        <v>3831</v>
      </c>
      <c r="K151" s="3" t="s">
        <v>3832</v>
      </c>
      <c r="L151" s="3" t="s">
        <v>3833</v>
      </c>
      <c r="M151" s="3" t="s">
        <v>3834</v>
      </c>
      <c r="N151" s="4" t="s">
        <v>783</v>
      </c>
      <c r="O151" s="3" t="s">
        <v>36198</v>
      </c>
      <c r="P151" s="3"/>
      <c r="Q151" s="3"/>
      <c r="R151" s="3"/>
      <c r="S151" s="3"/>
      <c r="T151" s="3"/>
      <c r="U151" s="3"/>
      <c r="V151" s="3"/>
    </row>
    <row r="152" spans="1:22">
      <c r="A152" s="3">
        <v>535</v>
      </c>
      <c r="B152" s="3" t="s">
        <v>3053</v>
      </c>
      <c r="C152" s="3" t="s">
        <v>3054</v>
      </c>
      <c r="D152" s="3" t="s">
        <v>3827</v>
      </c>
      <c r="E152" s="3" t="s">
        <v>3835</v>
      </c>
      <c r="F152" s="3" t="s">
        <v>3836</v>
      </c>
      <c r="G152" s="3" t="s">
        <v>3837</v>
      </c>
      <c r="H152" s="3" t="s">
        <v>3838</v>
      </c>
      <c r="I152" s="3" t="s">
        <v>312</v>
      </c>
      <c r="J152" s="3" t="s">
        <v>3839</v>
      </c>
      <c r="K152" s="3" t="s">
        <v>3840</v>
      </c>
      <c r="L152" s="3" t="s">
        <v>3841</v>
      </c>
      <c r="M152" s="3" t="s">
        <v>3834</v>
      </c>
      <c r="N152" s="4" t="s">
        <v>641</v>
      </c>
      <c r="O152" s="3" t="s">
        <v>36210</v>
      </c>
      <c r="P152" s="3"/>
      <c r="Q152" s="3"/>
      <c r="R152" s="3"/>
      <c r="S152" s="3"/>
      <c r="T152" s="3"/>
      <c r="U152" s="3"/>
      <c r="V152" s="3"/>
    </row>
    <row r="153" spans="1:22">
      <c r="A153" s="3">
        <v>536</v>
      </c>
      <c r="B153" s="3" t="s">
        <v>3053</v>
      </c>
      <c r="C153" s="3" t="s">
        <v>3054</v>
      </c>
      <c r="D153" s="3" t="s">
        <v>3827</v>
      </c>
      <c r="E153" s="3" t="s">
        <v>3754</v>
      </c>
      <c r="F153" s="3" t="s">
        <v>3842</v>
      </c>
      <c r="G153" s="3" t="s">
        <v>3843</v>
      </c>
      <c r="H153" s="3" t="s">
        <v>3844</v>
      </c>
      <c r="I153" s="3" t="s">
        <v>312</v>
      </c>
      <c r="J153" s="3" t="s">
        <v>3845</v>
      </c>
      <c r="K153" s="3" t="s">
        <v>3846</v>
      </c>
      <c r="L153" s="3" t="s">
        <v>3847</v>
      </c>
      <c r="M153" s="3" t="s">
        <v>3834</v>
      </c>
      <c r="N153" s="4" t="s">
        <v>33273</v>
      </c>
      <c r="O153" s="3" t="s">
        <v>36211</v>
      </c>
      <c r="P153" s="3"/>
      <c r="Q153" s="3"/>
      <c r="R153" s="3"/>
      <c r="S153" s="3"/>
      <c r="T153" s="3"/>
      <c r="U153" s="3"/>
      <c r="V153" s="3"/>
    </row>
    <row r="154" spans="1:22">
      <c r="A154" s="3">
        <v>537</v>
      </c>
      <c r="B154" s="3" t="s">
        <v>3053</v>
      </c>
      <c r="C154" s="3" t="s">
        <v>3054</v>
      </c>
      <c r="D154" s="3" t="s">
        <v>3827</v>
      </c>
      <c r="E154" s="3" t="s">
        <v>3761</v>
      </c>
      <c r="F154" s="3" t="s">
        <v>3848</v>
      </c>
      <c r="G154" s="3" t="s">
        <v>3849</v>
      </c>
      <c r="H154" s="3" t="s">
        <v>3850</v>
      </c>
      <c r="I154" s="3" t="s">
        <v>312</v>
      </c>
      <c r="J154" s="3" t="s">
        <v>3851</v>
      </c>
      <c r="K154" s="3" t="s">
        <v>3852</v>
      </c>
      <c r="L154" s="3" t="s">
        <v>3853</v>
      </c>
      <c r="M154" s="3" t="s">
        <v>3834</v>
      </c>
      <c r="N154" s="4" t="s">
        <v>1173</v>
      </c>
      <c r="O154" s="3" t="s">
        <v>36212</v>
      </c>
      <c r="P154" s="3"/>
      <c r="Q154" s="3"/>
      <c r="R154" s="3"/>
      <c r="S154" s="3"/>
      <c r="T154" s="3"/>
      <c r="U154" s="3"/>
      <c r="V154" s="3"/>
    </row>
    <row r="155" spans="1:22">
      <c r="A155" s="3">
        <v>538</v>
      </c>
      <c r="B155" s="3" t="s">
        <v>3053</v>
      </c>
      <c r="C155" s="3" t="s">
        <v>3054</v>
      </c>
      <c r="D155" s="3" t="s">
        <v>3827</v>
      </c>
      <c r="E155" s="3" t="s">
        <v>3769</v>
      </c>
      <c r="F155" s="3" t="s">
        <v>3855</v>
      </c>
      <c r="G155" s="3" t="s">
        <v>3856</v>
      </c>
      <c r="H155" s="3" t="s">
        <v>3857</v>
      </c>
      <c r="I155" s="3" t="s">
        <v>312</v>
      </c>
      <c r="J155" s="3" t="s">
        <v>3858</v>
      </c>
      <c r="K155" s="3" t="s">
        <v>3859</v>
      </c>
      <c r="L155" s="3" t="s">
        <v>3860</v>
      </c>
      <c r="M155" s="3" t="s">
        <v>3834</v>
      </c>
      <c r="N155" s="4" t="s">
        <v>641</v>
      </c>
      <c r="O155" s="3" t="s">
        <v>36213</v>
      </c>
      <c r="P155" s="3"/>
      <c r="Q155" s="3"/>
      <c r="R155" s="3"/>
      <c r="S155" s="3"/>
      <c r="T155" s="3"/>
      <c r="U155" s="3"/>
      <c r="V155" s="3"/>
    </row>
    <row r="156" spans="1:22">
      <c r="A156" s="3">
        <v>539</v>
      </c>
      <c r="B156" s="3" t="s">
        <v>3053</v>
      </c>
      <c r="C156" s="3" t="s">
        <v>3054</v>
      </c>
      <c r="D156" s="3" t="s">
        <v>3827</v>
      </c>
      <c r="E156" s="3" t="s">
        <v>3861</v>
      </c>
      <c r="F156" s="3" t="s">
        <v>3862</v>
      </c>
      <c r="G156" s="3" t="s">
        <v>3863</v>
      </c>
      <c r="H156" s="3" t="s">
        <v>3864</v>
      </c>
      <c r="I156" s="3" t="s">
        <v>312</v>
      </c>
      <c r="J156" s="3" t="s">
        <v>3865</v>
      </c>
      <c r="K156" s="3" t="s">
        <v>3866</v>
      </c>
      <c r="L156" s="3" t="s">
        <v>3867</v>
      </c>
      <c r="M156" s="3" t="s">
        <v>3834</v>
      </c>
      <c r="N156" s="4" t="s">
        <v>705</v>
      </c>
      <c r="O156" s="3" t="s">
        <v>36214</v>
      </c>
      <c r="P156" s="3" t="s">
        <v>641</v>
      </c>
      <c r="Q156" s="3"/>
      <c r="R156" s="3"/>
      <c r="S156" s="3"/>
      <c r="T156" s="3"/>
      <c r="U156" s="3"/>
      <c r="V156" s="3"/>
    </row>
    <row r="157" spans="1:22">
      <c r="A157" s="3">
        <v>540</v>
      </c>
      <c r="B157" s="3" t="s">
        <v>3053</v>
      </c>
      <c r="C157" s="3" t="s">
        <v>3054</v>
      </c>
      <c r="D157" s="3" t="s">
        <v>3827</v>
      </c>
      <c r="E157" s="3" t="s">
        <v>3776</v>
      </c>
      <c r="F157" s="3" t="s">
        <v>3868</v>
      </c>
      <c r="G157" s="3" t="s">
        <v>3869</v>
      </c>
      <c r="H157" s="3" t="s">
        <v>3870</v>
      </c>
      <c r="I157" s="3" t="s">
        <v>312</v>
      </c>
      <c r="J157" s="3" t="s">
        <v>3871</v>
      </c>
      <c r="K157" s="3" t="s">
        <v>3872</v>
      </c>
      <c r="L157" s="3" t="s">
        <v>3873</v>
      </c>
      <c r="M157" s="3" t="s">
        <v>3834</v>
      </c>
      <c r="N157" s="4" t="s">
        <v>1173</v>
      </c>
      <c r="O157" s="3" t="s">
        <v>36215</v>
      </c>
      <c r="P157" s="3"/>
      <c r="Q157" s="3"/>
      <c r="R157" s="3"/>
      <c r="S157" s="3"/>
      <c r="T157" s="3"/>
      <c r="U157" s="3"/>
      <c r="V157" s="3"/>
    </row>
    <row r="158" spans="1:22">
      <c r="A158" s="3">
        <v>543</v>
      </c>
      <c r="B158" s="3" t="s">
        <v>3053</v>
      </c>
      <c r="C158" s="3" t="s">
        <v>3054</v>
      </c>
      <c r="D158" s="3" t="s">
        <v>3827</v>
      </c>
      <c r="E158" s="3" t="s">
        <v>3790</v>
      </c>
      <c r="F158" s="3" t="s">
        <v>3889</v>
      </c>
      <c r="G158" s="3" t="s">
        <v>3890</v>
      </c>
      <c r="H158" s="3" t="s">
        <v>3891</v>
      </c>
      <c r="I158" s="3" t="s">
        <v>312</v>
      </c>
      <c r="J158" s="3" t="s">
        <v>3892</v>
      </c>
      <c r="K158" s="3" t="s">
        <v>3893</v>
      </c>
      <c r="L158" s="3" t="s">
        <v>3894</v>
      </c>
      <c r="M158" s="3" t="s">
        <v>3834</v>
      </c>
      <c r="N158" s="4" t="s">
        <v>33273</v>
      </c>
      <c r="O158" s="3" t="s">
        <v>36211</v>
      </c>
      <c r="P158" s="3"/>
      <c r="Q158" s="3" t="s">
        <v>1173</v>
      </c>
      <c r="R158" s="3"/>
      <c r="S158" s="3"/>
      <c r="T158" s="3"/>
      <c r="U158" s="3"/>
      <c r="V158" s="3"/>
    </row>
    <row r="159" spans="1:22">
      <c r="A159" s="3">
        <v>544</v>
      </c>
      <c r="B159" s="3" t="s">
        <v>3053</v>
      </c>
      <c r="C159" s="3" t="s">
        <v>3054</v>
      </c>
      <c r="D159" s="3" t="s">
        <v>3827</v>
      </c>
      <c r="E159" s="3" t="s">
        <v>3895</v>
      </c>
      <c r="F159" s="3" t="s">
        <v>3896</v>
      </c>
      <c r="G159" s="3" t="s">
        <v>3897</v>
      </c>
      <c r="H159" s="3" t="s">
        <v>3898</v>
      </c>
      <c r="I159" s="3" t="s">
        <v>312</v>
      </c>
      <c r="J159" s="3" t="s">
        <v>3899</v>
      </c>
      <c r="K159" s="3" t="s">
        <v>3900</v>
      </c>
      <c r="L159" s="3" t="s">
        <v>3901</v>
      </c>
      <c r="M159" s="3" t="s">
        <v>3834</v>
      </c>
      <c r="N159" s="4" t="s">
        <v>331</v>
      </c>
      <c r="O159" s="3" t="s">
        <v>36216</v>
      </c>
      <c r="P159" s="3"/>
      <c r="Q159" s="3"/>
      <c r="R159" s="3"/>
      <c r="S159" s="3"/>
      <c r="T159" s="3"/>
      <c r="U159" s="3"/>
      <c r="V159" s="3"/>
    </row>
    <row r="160" spans="1:22">
      <c r="A160" s="3">
        <v>545</v>
      </c>
      <c r="B160" s="3" t="s">
        <v>3053</v>
      </c>
      <c r="C160" s="3" t="s">
        <v>3054</v>
      </c>
      <c r="D160" s="3" t="s">
        <v>3827</v>
      </c>
      <c r="E160" s="3" t="s">
        <v>3902</v>
      </c>
      <c r="F160" s="3" t="s">
        <v>3903</v>
      </c>
      <c r="G160" s="3" t="s">
        <v>3904</v>
      </c>
      <c r="H160" s="3" t="s">
        <v>3905</v>
      </c>
      <c r="I160" s="3" t="s">
        <v>312</v>
      </c>
      <c r="J160" s="3" t="s">
        <v>3906</v>
      </c>
      <c r="K160" s="3" t="s">
        <v>3907</v>
      </c>
      <c r="L160" s="3" t="s">
        <v>3908</v>
      </c>
      <c r="M160" s="3" t="s">
        <v>3834</v>
      </c>
      <c r="N160" s="4" t="s">
        <v>641</v>
      </c>
      <c r="O160" s="3" t="s">
        <v>36210</v>
      </c>
      <c r="P160" s="3"/>
      <c r="Q160" s="3"/>
      <c r="R160" s="3"/>
      <c r="S160" s="3"/>
      <c r="T160" s="3"/>
      <c r="U160" s="3"/>
      <c r="V160" s="3"/>
    </row>
    <row r="161" spans="1:22">
      <c r="A161" s="3">
        <v>546</v>
      </c>
      <c r="B161" s="3" t="s">
        <v>3053</v>
      </c>
      <c r="C161" s="3" t="s">
        <v>3054</v>
      </c>
      <c r="D161" s="3" t="s">
        <v>3827</v>
      </c>
      <c r="E161" s="3" t="s">
        <v>3798</v>
      </c>
      <c r="F161" s="3" t="s">
        <v>3909</v>
      </c>
      <c r="G161" s="3" t="s">
        <v>3910</v>
      </c>
      <c r="H161" s="3" t="s">
        <v>3911</v>
      </c>
      <c r="I161" s="3" t="s">
        <v>312</v>
      </c>
      <c r="J161" s="3" t="s">
        <v>3912</v>
      </c>
      <c r="K161" s="3" t="s">
        <v>3913</v>
      </c>
      <c r="L161" s="3" t="s">
        <v>3914</v>
      </c>
      <c r="M161" s="3" t="s">
        <v>3834</v>
      </c>
      <c r="N161" s="4" t="s">
        <v>641</v>
      </c>
      <c r="O161" s="3" t="s">
        <v>36210</v>
      </c>
      <c r="P161" s="3"/>
      <c r="Q161" s="3" t="s">
        <v>1236</v>
      </c>
      <c r="R161" s="3"/>
      <c r="S161" s="3"/>
      <c r="T161" s="3"/>
      <c r="U161" s="3"/>
      <c r="V161" s="3"/>
    </row>
    <row r="162" spans="1:22">
      <c r="A162" s="3">
        <v>547</v>
      </c>
      <c r="B162" s="3" t="s">
        <v>3053</v>
      </c>
      <c r="C162" s="3" t="s">
        <v>3054</v>
      </c>
      <c r="D162" s="3" t="s">
        <v>3827</v>
      </c>
      <c r="E162" s="3" t="s">
        <v>3915</v>
      </c>
      <c r="F162" s="3" t="s">
        <v>3916</v>
      </c>
      <c r="G162" s="3" t="s">
        <v>3917</v>
      </c>
      <c r="H162" s="3" t="s">
        <v>3918</v>
      </c>
      <c r="I162" s="3" t="s">
        <v>312</v>
      </c>
      <c r="J162" s="3" t="s">
        <v>3919</v>
      </c>
      <c r="K162" s="3" t="s">
        <v>3920</v>
      </c>
      <c r="L162" s="3" t="s">
        <v>3921</v>
      </c>
      <c r="M162" s="3" t="s">
        <v>3834</v>
      </c>
      <c r="N162" s="4" t="s">
        <v>331</v>
      </c>
      <c r="O162" s="3" t="s">
        <v>36217</v>
      </c>
      <c r="P162" s="3" t="s">
        <v>3071</v>
      </c>
      <c r="Q162" s="3"/>
      <c r="R162" s="3"/>
      <c r="S162" s="3"/>
      <c r="T162" s="3"/>
      <c r="U162" s="3"/>
      <c r="V162" s="3"/>
    </row>
    <row r="163" spans="1:22">
      <c r="A163" s="3">
        <v>548</v>
      </c>
      <c r="B163" s="3" t="s">
        <v>3053</v>
      </c>
      <c r="C163" s="3" t="s">
        <v>3054</v>
      </c>
      <c r="D163" s="3" t="s">
        <v>3827</v>
      </c>
      <c r="E163" s="3" t="s">
        <v>3922</v>
      </c>
      <c r="F163" s="3" t="s">
        <v>3923</v>
      </c>
      <c r="G163" s="3" t="s">
        <v>3924</v>
      </c>
      <c r="H163" s="3" t="s">
        <v>3925</v>
      </c>
      <c r="I163" s="3" t="s">
        <v>312</v>
      </c>
      <c r="J163" s="3" t="s">
        <v>36218</v>
      </c>
      <c r="K163" s="3" t="s">
        <v>3927</v>
      </c>
      <c r="L163" s="3" t="s">
        <v>3928</v>
      </c>
      <c r="M163" s="3" t="s">
        <v>3834</v>
      </c>
      <c r="N163" s="4" t="s">
        <v>3071</v>
      </c>
      <c r="O163" s="3" t="s">
        <v>36219</v>
      </c>
      <c r="P163" s="3" t="s">
        <v>642</v>
      </c>
      <c r="Q163" s="3"/>
      <c r="R163" s="3"/>
      <c r="S163" s="3"/>
      <c r="T163" s="3"/>
      <c r="U163" s="3"/>
      <c r="V163" s="3"/>
    </row>
    <row r="164" spans="1:22">
      <c r="A164" s="3">
        <v>549</v>
      </c>
      <c r="B164" s="3" t="s">
        <v>3053</v>
      </c>
      <c r="C164" s="3" t="s">
        <v>3054</v>
      </c>
      <c r="D164" s="3" t="s">
        <v>3827</v>
      </c>
      <c r="E164" s="3" t="s">
        <v>3929</v>
      </c>
      <c r="F164" s="3" t="s">
        <v>3930</v>
      </c>
      <c r="G164" s="3" t="s">
        <v>3931</v>
      </c>
      <c r="H164" s="3" t="s">
        <v>3932</v>
      </c>
      <c r="I164" s="3" t="s">
        <v>312</v>
      </c>
      <c r="J164" s="3" t="s">
        <v>3933</v>
      </c>
      <c r="K164" s="3" t="s">
        <v>3934</v>
      </c>
      <c r="L164" s="3" t="s">
        <v>3935</v>
      </c>
      <c r="M164" s="3" t="s">
        <v>3834</v>
      </c>
      <c r="N164" s="4" t="s">
        <v>641</v>
      </c>
      <c r="O164" s="3" t="s">
        <v>3797</v>
      </c>
      <c r="P164" s="3"/>
      <c r="Q164" s="3"/>
      <c r="R164" s="3"/>
      <c r="S164" s="3"/>
      <c r="T164" s="3"/>
      <c r="U164" s="3"/>
      <c r="V164" s="3"/>
    </row>
    <row r="165" spans="1:22">
      <c r="A165" s="3">
        <v>551</v>
      </c>
      <c r="B165" s="3" t="s">
        <v>3053</v>
      </c>
      <c r="C165" s="3" t="s">
        <v>3054</v>
      </c>
      <c r="D165" s="3" t="s">
        <v>3827</v>
      </c>
      <c r="E165" s="3" t="s">
        <v>3943</v>
      </c>
      <c r="F165" s="3" t="s">
        <v>3944</v>
      </c>
      <c r="G165" s="3" t="s">
        <v>3945</v>
      </c>
      <c r="H165" s="3" t="s">
        <v>3946</v>
      </c>
      <c r="I165" s="3" t="s">
        <v>312</v>
      </c>
      <c r="J165" s="3" t="s">
        <v>3947</v>
      </c>
      <c r="K165" s="3" t="s">
        <v>3948</v>
      </c>
      <c r="L165" s="3" t="s">
        <v>3949</v>
      </c>
      <c r="M165" s="3" t="s">
        <v>3834</v>
      </c>
      <c r="N165" s="4" t="s">
        <v>3071</v>
      </c>
      <c r="O165" s="3" t="s">
        <v>36219</v>
      </c>
      <c r="P165" s="3"/>
      <c r="Q165" s="3"/>
      <c r="R165" s="3"/>
      <c r="S165" s="3"/>
      <c r="T165" s="3"/>
      <c r="U165" s="3"/>
      <c r="V165" s="3"/>
    </row>
    <row r="166" spans="1:22">
      <c r="A166" s="3">
        <v>560</v>
      </c>
      <c r="B166" s="3" t="s">
        <v>3957</v>
      </c>
      <c r="C166" s="3" t="s">
        <v>3958</v>
      </c>
      <c r="D166" s="3" t="s">
        <v>3959</v>
      </c>
      <c r="E166" s="3" t="s">
        <v>4009</v>
      </c>
      <c r="F166" s="3" t="s">
        <v>4010</v>
      </c>
      <c r="G166" s="3" t="s">
        <v>4011</v>
      </c>
      <c r="H166" s="3" t="s">
        <v>4012</v>
      </c>
      <c r="I166" s="3" t="s">
        <v>1439</v>
      </c>
      <c r="J166" s="3" t="s">
        <v>4013</v>
      </c>
      <c r="K166" s="3" t="s">
        <v>4014</v>
      </c>
      <c r="L166" s="3" t="s">
        <v>4015</v>
      </c>
      <c r="M166" s="3" t="s">
        <v>4016</v>
      </c>
      <c r="N166" s="4" t="s">
        <v>1228</v>
      </c>
      <c r="O166" s="3" t="s">
        <v>36220</v>
      </c>
      <c r="P166" s="3" t="s">
        <v>659</v>
      </c>
      <c r="Q166" s="3"/>
      <c r="R166" s="3"/>
      <c r="S166" s="3"/>
      <c r="T166" s="3"/>
      <c r="U166" s="3"/>
      <c r="V166" s="3"/>
    </row>
    <row r="167" spans="1:22">
      <c r="A167" s="3">
        <v>563</v>
      </c>
      <c r="B167" s="3" t="s">
        <v>3957</v>
      </c>
      <c r="C167" s="3" t="s">
        <v>3958</v>
      </c>
      <c r="D167" s="3" t="s">
        <v>3959</v>
      </c>
      <c r="E167" s="3" t="s">
        <v>4030</v>
      </c>
      <c r="F167" s="3" t="s">
        <v>4031</v>
      </c>
      <c r="G167" s="3" t="s">
        <v>4032</v>
      </c>
      <c r="H167" s="3" t="s">
        <v>4033</v>
      </c>
      <c r="I167" s="3" t="s">
        <v>312</v>
      </c>
      <c r="J167" s="3" t="s">
        <v>4034</v>
      </c>
      <c r="K167" s="3" t="s">
        <v>4035</v>
      </c>
      <c r="L167" s="3" t="s">
        <v>4036</v>
      </c>
      <c r="M167" s="3" t="s">
        <v>4016</v>
      </c>
      <c r="N167" s="4" t="s">
        <v>1228</v>
      </c>
      <c r="O167" s="3" t="s">
        <v>36220</v>
      </c>
      <c r="P167" s="3" t="s">
        <v>659</v>
      </c>
      <c r="Q167" s="3"/>
      <c r="R167" s="3"/>
      <c r="S167" s="3"/>
      <c r="T167" s="3"/>
      <c r="U167" s="3"/>
      <c r="V167" s="3"/>
    </row>
    <row r="168" spans="1:22">
      <c r="A168" s="3">
        <v>573</v>
      </c>
      <c r="B168" s="3" t="s">
        <v>3957</v>
      </c>
      <c r="C168" s="3" t="s">
        <v>3958</v>
      </c>
      <c r="D168" s="3" t="s">
        <v>3959</v>
      </c>
      <c r="E168" s="3" t="s">
        <v>4098</v>
      </c>
      <c r="F168" s="3" t="s">
        <v>4099</v>
      </c>
      <c r="G168" s="3" t="s">
        <v>4100</v>
      </c>
      <c r="H168" s="3" t="s">
        <v>4101</v>
      </c>
      <c r="I168" s="3" t="s">
        <v>312</v>
      </c>
      <c r="J168" s="3" t="s">
        <v>4102</v>
      </c>
      <c r="K168" s="3" t="s">
        <v>4103</v>
      </c>
      <c r="L168" s="3" t="s">
        <v>4104</v>
      </c>
      <c r="M168" s="3" t="s">
        <v>4016</v>
      </c>
      <c r="N168" s="4" t="s">
        <v>642</v>
      </c>
      <c r="O168" s="3" t="s">
        <v>36221</v>
      </c>
      <c r="P168" s="3"/>
      <c r="Q168" s="3"/>
      <c r="R168" s="3"/>
      <c r="S168" s="3"/>
      <c r="T168" s="3"/>
      <c r="U168" s="3"/>
      <c r="V168" s="3"/>
    </row>
    <row r="169" spans="1:22">
      <c r="A169" s="3">
        <v>574</v>
      </c>
      <c r="B169" s="3" t="s">
        <v>3957</v>
      </c>
      <c r="C169" s="3" t="s">
        <v>3958</v>
      </c>
      <c r="D169" s="3" t="s">
        <v>3959</v>
      </c>
      <c r="E169" s="3" t="s">
        <v>4105</v>
      </c>
      <c r="F169" s="3" t="s">
        <v>4106</v>
      </c>
      <c r="G169" s="3" t="s">
        <v>4107</v>
      </c>
      <c r="H169" s="3" t="s">
        <v>4108</v>
      </c>
      <c r="I169" s="3" t="s">
        <v>312</v>
      </c>
      <c r="J169" s="3" t="s">
        <v>4109</v>
      </c>
      <c r="K169" s="3" t="s">
        <v>4110</v>
      </c>
      <c r="L169" s="3" t="s">
        <v>4111</v>
      </c>
      <c r="M169" s="3" t="s">
        <v>4016</v>
      </c>
      <c r="N169" s="4" t="s">
        <v>1219</v>
      </c>
      <c r="O169" s="3" t="s">
        <v>1220</v>
      </c>
      <c r="P169" s="3"/>
      <c r="Q169" s="3"/>
      <c r="R169" s="3"/>
      <c r="S169" s="3"/>
      <c r="T169" s="3"/>
      <c r="U169" s="3"/>
      <c r="V169" s="3"/>
    </row>
    <row r="170" spans="1:22">
      <c r="A170" s="3">
        <v>600</v>
      </c>
      <c r="B170" s="3" t="s">
        <v>3957</v>
      </c>
      <c r="C170" s="3" t="s">
        <v>3958</v>
      </c>
      <c r="D170" s="3" t="s">
        <v>3959</v>
      </c>
      <c r="E170" s="3" t="s">
        <v>4274</v>
      </c>
      <c r="F170" s="3" t="s">
        <v>4275</v>
      </c>
      <c r="G170" s="3" t="s">
        <v>4276</v>
      </c>
      <c r="H170" s="3" t="s">
        <v>4277</v>
      </c>
      <c r="I170" s="3" t="s">
        <v>312</v>
      </c>
      <c r="J170" s="3" t="s">
        <v>4278</v>
      </c>
      <c r="K170" s="3" t="s">
        <v>4279</v>
      </c>
      <c r="L170" s="3" t="s">
        <v>4280</v>
      </c>
      <c r="M170" s="3" t="s">
        <v>4016</v>
      </c>
      <c r="N170" s="4" t="s">
        <v>1228</v>
      </c>
      <c r="O170" s="3" t="s">
        <v>36222</v>
      </c>
      <c r="P170" s="3"/>
      <c r="Q170" s="3"/>
      <c r="R170" s="3"/>
      <c r="S170" s="3"/>
      <c r="T170" s="3"/>
      <c r="U170" s="3"/>
      <c r="V170" s="3"/>
    </row>
    <row r="171" spans="1:22">
      <c r="A171" s="3">
        <v>602</v>
      </c>
      <c r="B171" s="3" t="s">
        <v>3957</v>
      </c>
      <c r="C171" s="3" t="s">
        <v>3958</v>
      </c>
      <c r="D171" s="3" t="s">
        <v>3959</v>
      </c>
      <c r="E171" s="3" t="s">
        <v>4287</v>
      </c>
      <c r="F171" s="3" t="s">
        <v>4288</v>
      </c>
      <c r="G171" s="3" t="s">
        <v>4289</v>
      </c>
      <c r="H171" s="3" t="s">
        <v>4290</v>
      </c>
      <c r="I171" s="3" t="s">
        <v>312</v>
      </c>
      <c r="J171" s="3" t="s">
        <v>4291</v>
      </c>
      <c r="K171" s="3" t="s">
        <v>1987</v>
      </c>
      <c r="L171" s="3" t="s">
        <v>4292</v>
      </c>
      <c r="M171" s="3" t="s">
        <v>4016</v>
      </c>
      <c r="N171" s="4" t="s">
        <v>1228</v>
      </c>
      <c r="O171" s="3" t="s">
        <v>36222</v>
      </c>
      <c r="P171" s="3"/>
      <c r="Q171" s="3"/>
      <c r="R171" s="3"/>
      <c r="S171" s="3"/>
      <c r="T171" s="3"/>
      <c r="U171" s="3"/>
      <c r="V171" s="3"/>
    </row>
    <row r="172" spans="1:22">
      <c r="A172" s="3">
        <v>692</v>
      </c>
      <c r="B172" s="3" t="s">
        <v>3957</v>
      </c>
      <c r="C172" s="3" t="s">
        <v>3958</v>
      </c>
      <c r="D172" s="3" t="s">
        <v>4523</v>
      </c>
      <c r="E172" s="3" t="s">
        <v>4144</v>
      </c>
      <c r="F172" s="3" t="s">
        <v>4862</v>
      </c>
      <c r="G172" s="3" t="s">
        <v>4863</v>
      </c>
      <c r="H172" s="3" t="s">
        <v>4864</v>
      </c>
      <c r="I172" s="3" t="s">
        <v>1439</v>
      </c>
      <c r="J172" s="3" t="s">
        <v>4865</v>
      </c>
      <c r="K172" s="3" t="s">
        <v>4866</v>
      </c>
      <c r="L172" s="3" t="s">
        <v>4867</v>
      </c>
      <c r="M172" s="3" t="s">
        <v>4543</v>
      </c>
      <c r="N172" s="4" t="s">
        <v>642</v>
      </c>
      <c r="O172" s="3" t="s">
        <v>36223</v>
      </c>
      <c r="P172" s="3"/>
      <c r="Q172" s="3"/>
      <c r="R172" s="3"/>
      <c r="S172" s="3"/>
      <c r="T172" s="3"/>
      <c r="U172" s="3"/>
      <c r="V172" s="3"/>
    </row>
    <row r="173" spans="1:22">
      <c r="A173" s="3">
        <v>717</v>
      </c>
      <c r="B173" s="3" t="s">
        <v>3957</v>
      </c>
      <c r="C173" s="3" t="s">
        <v>3958</v>
      </c>
      <c r="D173" s="3" t="s">
        <v>4523</v>
      </c>
      <c r="E173" s="3" t="s">
        <v>5019</v>
      </c>
      <c r="F173" s="3" t="s">
        <v>5020</v>
      </c>
      <c r="G173" s="3" t="s">
        <v>5021</v>
      </c>
      <c r="H173" s="3" t="s">
        <v>5022</v>
      </c>
      <c r="I173" s="3" t="s">
        <v>312</v>
      </c>
      <c r="J173" s="3" t="s">
        <v>5023</v>
      </c>
      <c r="K173" s="3" t="s">
        <v>5024</v>
      </c>
      <c r="L173" s="3" t="s">
        <v>5025</v>
      </c>
      <c r="M173" s="3" t="s">
        <v>4543</v>
      </c>
      <c r="N173" s="4" t="s">
        <v>4544</v>
      </c>
      <c r="O173" s="3" t="s">
        <v>5026</v>
      </c>
      <c r="P173" s="3"/>
      <c r="Q173" s="3"/>
      <c r="R173" s="3"/>
      <c r="S173" s="3"/>
      <c r="T173" s="3"/>
      <c r="U173" s="3"/>
      <c r="V173" s="3"/>
    </row>
    <row r="174" spans="1:22">
      <c r="A174" s="3">
        <v>719</v>
      </c>
      <c r="B174" s="3" t="s">
        <v>3957</v>
      </c>
      <c r="C174" s="3" t="s">
        <v>3958</v>
      </c>
      <c r="D174" s="3" t="s">
        <v>4523</v>
      </c>
      <c r="E174" s="3" t="s">
        <v>5033</v>
      </c>
      <c r="F174" s="3" t="s">
        <v>5034</v>
      </c>
      <c r="G174" s="3" t="s">
        <v>5035</v>
      </c>
      <c r="H174" s="3" t="s">
        <v>5036</v>
      </c>
      <c r="I174" s="3" t="s">
        <v>312</v>
      </c>
      <c r="J174" s="3" t="s">
        <v>5037</v>
      </c>
      <c r="K174" s="3" t="s">
        <v>5038</v>
      </c>
      <c r="L174" s="3" t="s">
        <v>5039</v>
      </c>
      <c r="M174" s="3" t="s">
        <v>4543</v>
      </c>
      <c r="N174" s="4" t="s">
        <v>4544</v>
      </c>
      <c r="O174" s="3" t="s">
        <v>5026</v>
      </c>
      <c r="P174" s="3"/>
      <c r="Q174" s="3"/>
      <c r="R174" s="3"/>
      <c r="S174" s="3"/>
      <c r="T174" s="3"/>
      <c r="U174" s="3"/>
      <c r="V174" s="3"/>
    </row>
    <row r="175" spans="1:22">
      <c r="A175" s="3">
        <v>721</v>
      </c>
      <c r="B175" s="3" t="s">
        <v>3957</v>
      </c>
      <c r="C175" s="3" t="s">
        <v>3958</v>
      </c>
      <c r="D175" s="3" t="s">
        <v>4523</v>
      </c>
      <c r="E175" s="3" t="s">
        <v>5047</v>
      </c>
      <c r="F175" s="3" t="s">
        <v>5048</v>
      </c>
      <c r="G175" s="3" t="s">
        <v>5049</v>
      </c>
      <c r="H175" s="3" t="s">
        <v>5050</v>
      </c>
      <c r="I175" s="3" t="s">
        <v>312</v>
      </c>
      <c r="J175" s="3" t="s">
        <v>5051</v>
      </c>
      <c r="K175" s="3" t="s">
        <v>5052</v>
      </c>
      <c r="L175" s="3" t="s">
        <v>5053</v>
      </c>
      <c r="M175" s="3" t="s">
        <v>4543</v>
      </c>
      <c r="N175" s="4" t="s">
        <v>4544</v>
      </c>
      <c r="O175" s="3" t="s">
        <v>36224</v>
      </c>
      <c r="P175" s="3"/>
      <c r="Q175" s="3"/>
      <c r="R175" s="3"/>
      <c r="S175" s="3"/>
      <c r="T175" s="3"/>
      <c r="U175" s="3"/>
      <c r="V175" s="3"/>
    </row>
    <row r="176" spans="1:22">
      <c r="A176" s="3">
        <v>819</v>
      </c>
      <c r="B176" s="3" t="s">
        <v>3957</v>
      </c>
      <c r="C176" s="3" t="s">
        <v>3958</v>
      </c>
      <c r="D176" s="3" t="s">
        <v>5629</v>
      </c>
      <c r="E176" s="3" t="s">
        <v>3974</v>
      </c>
      <c r="F176" s="3" t="s">
        <v>5648</v>
      </c>
      <c r="G176" s="3" t="s">
        <v>5649</v>
      </c>
      <c r="H176" s="3" t="s">
        <v>5650</v>
      </c>
      <c r="I176" s="3" t="s">
        <v>312</v>
      </c>
      <c r="J176" s="3" t="s">
        <v>5651</v>
      </c>
      <c r="K176" s="3" t="s">
        <v>5652</v>
      </c>
      <c r="L176" s="3" t="s">
        <v>5653</v>
      </c>
      <c r="M176" s="3" t="s">
        <v>4543</v>
      </c>
      <c r="N176" s="4" t="s">
        <v>1117</v>
      </c>
      <c r="O176" s="3" t="s">
        <v>5654</v>
      </c>
      <c r="P176" s="3"/>
      <c r="Q176" s="3"/>
      <c r="R176" s="3"/>
      <c r="S176" s="3"/>
      <c r="T176" s="3"/>
      <c r="U176" s="3"/>
      <c r="V176" s="3"/>
    </row>
    <row r="177" spans="1:22">
      <c r="A177" s="3">
        <v>895</v>
      </c>
      <c r="B177" s="3" t="s">
        <v>3957</v>
      </c>
      <c r="C177" s="3" t="s">
        <v>3958</v>
      </c>
      <c r="D177" s="3" t="s">
        <v>5629</v>
      </c>
      <c r="E177" s="3" t="s">
        <v>5019</v>
      </c>
      <c r="F177" s="3" t="s">
        <v>6067</v>
      </c>
      <c r="G177" s="3" t="s">
        <v>6068</v>
      </c>
      <c r="H177" s="3" t="s">
        <v>6069</v>
      </c>
      <c r="I177" s="3" t="s">
        <v>312</v>
      </c>
      <c r="J177" s="3" t="s">
        <v>6070</v>
      </c>
      <c r="K177" s="3" t="s">
        <v>6071</v>
      </c>
      <c r="L177" s="3" t="s">
        <v>6072</v>
      </c>
      <c r="M177" s="3" t="s">
        <v>4543</v>
      </c>
      <c r="N177" s="4" t="s">
        <v>659</v>
      </c>
      <c r="O177" s="3" t="s">
        <v>36225</v>
      </c>
      <c r="P177" s="3"/>
      <c r="Q177" s="3"/>
      <c r="R177" s="3"/>
      <c r="S177" s="3" t="s">
        <v>719</v>
      </c>
      <c r="T177" s="3"/>
      <c r="U177" s="3"/>
      <c r="V177" s="3"/>
    </row>
    <row r="178" spans="1:22">
      <c r="A178" s="3">
        <v>1151</v>
      </c>
      <c r="B178" s="3" t="s">
        <v>7238</v>
      </c>
      <c r="C178" s="3" t="s">
        <v>7239</v>
      </c>
      <c r="D178" s="3" t="s">
        <v>7361</v>
      </c>
      <c r="E178" s="3" t="s">
        <v>7362</v>
      </c>
      <c r="F178" s="3" t="s">
        <v>7363</v>
      </c>
      <c r="G178" s="3" t="s">
        <v>7364</v>
      </c>
      <c r="H178" s="3" t="s">
        <v>7365</v>
      </c>
      <c r="I178" s="3" t="s">
        <v>312</v>
      </c>
      <c r="J178" s="3" t="s">
        <v>7366</v>
      </c>
      <c r="K178" s="3" t="s">
        <v>7367</v>
      </c>
      <c r="L178" s="3" t="s">
        <v>7368</v>
      </c>
      <c r="M178" s="3" t="s">
        <v>7369</v>
      </c>
      <c r="N178" s="4" t="s">
        <v>2039</v>
      </c>
      <c r="O178" s="3" t="s">
        <v>7370</v>
      </c>
      <c r="P178" s="3"/>
      <c r="Q178" s="3"/>
      <c r="R178" s="3"/>
      <c r="S178" s="3"/>
      <c r="T178" s="3"/>
      <c r="U178" s="3"/>
      <c r="V178" s="3"/>
    </row>
    <row r="179" spans="1:22">
      <c r="A179" s="3">
        <v>1206</v>
      </c>
      <c r="B179" s="3" t="s">
        <v>900</v>
      </c>
      <c r="C179" s="3" t="s">
        <v>7714</v>
      </c>
      <c r="D179" s="3" t="s">
        <v>7738</v>
      </c>
      <c r="E179" s="3" t="s">
        <v>7753</v>
      </c>
      <c r="F179" s="3" t="s">
        <v>7754</v>
      </c>
      <c r="G179" s="3" t="s">
        <v>7755</v>
      </c>
      <c r="H179" s="3" t="s">
        <v>7756</v>
      </c>
      <c r="I179" s="3" t="s">
        <v>312</v>
      </c>
      <c r="J179" s="3" t="s">
        <v>36226</v>
      </c>
      <c r="K179" s="3" t="s">
        <v>7758</v>
      </c>
      <c r="L179" s="3" t="s">
        <v>7759</v>
      </c>
      <c r="M179" s="3" t="s">
        <v>7760</v>
      </c>
      <c r="N179" s="4" t="s">
        <v>1117</v>
      </c>
      <c r="O179" s="3" t="s">
        <v>7761</v>
      </c>
      <c r="P179" s="3"/>
      <c r="Q179" s="3"/>
      <c r="R179" s="3"/>
      <c r="S179" s="3" t="s">
        <v>719</v>
      </c>
      <c r="T179" s="3"/>
      <c r="U179" s="3"/>
      <c r="V179" s="3"/>
    </row>
    <row r="180" spans="1:22">
      <c r="A180" s="3">
        <v>1207</v>
      </c>
      <c r="B180" s="3" t="s">
        <v>900</v>
      </c>
      <c r="C180" s="3" t="s">
        <v>7714</v>
      </c>
      <c r="D180" s="3" t="s">
        <v>7738</v>
      </c>
      <c r="E180" s="3" t="s">
        <v>7762</v>
      </c>
      <c r="F180" s="3" t="s">
        <v>7763</v>
      </c>
      <c r="G180" s="3" t="s">
        <v>7764</v>
      </c>
      <c r="H180" s="3" t="s">
        <v>7765</v>
      </c>
      <c r="I180" s="3" t="s">
        <v>312</v>
      </c>
      <c r="J180" s="3" t="s">
        <v>7766</v>
      </c>
      <c r="K180" s="3" t="s">
        <v>7767</v>
      </c>
      <c r="L180" s="3" t="s">
        <v>7768</v>
      </c>
      <c r="M180" s="3" t="s">
        <v>7760</v>
      </c>
      <c r="N180" s="4" t="s">
        <v>1117</v>
      </c>
      <c r="O180" s="3" t="s">
        <v>7761</v>
      </c>
      <c r="P180" s="3"/>
      <c r="Q180" s="3"/>
      <c r="R180" s="3"/>
      <c r="S180" s="3" t="s">
        <v>719</v>
      </c>
      <c r="T180" s="3"/>
      <c r="U180" s="3"/>
      <c r="V180" s="3"/>
    </row>
    <row r="181" spans="1:22">
      <c r="A181" s="3">
        <v>1208</v>
      </c>
      <c r="B181" s="3" t="s">
        <v>900</v>
      </c>
      <c r="C181" s="3" t="s">
        <v>7714</v>
      </c>
      <c r="D181" s="3" t="s">
        <v>7738</v>
      </c>
      <c r="E181" s="3" t="s">
        <v>7769</v>
      </c>
      <c r="F181" s="3" t="s">
        <v>7770</v>
      </c>
      <c r="G181" s="3" t="s">
        <v>7771</v>
      </c>
      <c r="H181" s="3" t="s">
        <v>7772</v>
      </c>
      <c r="I181" s="3" t="s">
        <v>312</v>
      </c>
      <c r="J181" s="3" t="s">
        <v>7773</v>
      </c>
      <c r="K181" s="3" t="s">
        <v>7774</v>
      </c>
      <c r="L181" s="3" t="s">
        <v>7775</v>
      </c>
      <c r="M181" s="3" t="s">
        <v>7760</v>
      </c>
      <c r="N181" s="4" t="s">
        <v>1117</v>
      </c>
      <c r="O181" s="3" t="s">
        <v>7761</v>
      </c>
      <c r="P181" s="3"/>
      <c r="Q181" s="3"/>
      <c r="R181" s="3"/>
      <c r="S181" s="3"/>
      <c r="T181" s="3"/>
      <c r="U181" s="3"/>
      <c r="V181" s="3"/>
    </row>
    <row r="182" spans="1:22">
      <c r="A182" s="3">
        <v>1209</v>
      </c>
      <c r="B182" s="3" t="s">
        <v>900</v>
      </c>
      <c r="C182" s="3" t="s">
        <v>7714</v>
      </c>
      <c r="D182" s="3" t="s">
        <v>7738</v>
      </c>
      <c r="E182" s="3" t="s">
        <v>7776</v>
      </c>
      <c r="F182" s="3" t="s">
        <v>7763</v>
      </c>
      <c r="G182" s="3" t="s">
        <v>7777</v>
      </c>
      <c r="H182" s="3" t="s">
        <v>7778</v>
      </c>
      <c r="I182" s="3" t="s">
        <v>312</v>
      </c>
      <c r="J182" s="3" t="s">
        <v>7779</v>
      </c>
      <c r="K182" s="3" t="s">
        <v>7780</v>
      </c>
      <c r="L182" s="3" t="s">
        <v>7781</v>
      </c>
      <c r="M182" s="3" t="s">
        <v>7760</v>
      </c>
      <c r="N182" s="4" t="s">
        <v>1537</v>
      </c>
      <c r="O182" s="3" t="s">
        <v>7761</v>
      </c>
      <c r="P182" s="3"/>
      <c r="Q182" s="3"/>
      <c r="R182" s="3"/>
      <c r="S182" s="3"/>
      <c r="T182" s="3"/>
      <c r="U182" s="3"/>
      <c r="V182" s="3"/>
    </row>
    <row r="183" spans="1:22">
      <c r="A183" s="3">
        <v>1210</v>
      </c>
      <c r="B183" s="3" t="s">
        <v>900</v>
      </c>
      <c r="C183" s="3" t="s">
        <v>7714</v>
      </c>
      <c r="D183" s="3" t="s">
        <v>7738</v>
      </c>
      <c r="E183" s="3" t="s">
        <v>7782</v>
      </c>
      <c r="F183" s="3" t="s">
        <v>7783</v>
      </c>
      <c r="G183" s="3" t="s">
        <v>7784</v>
      </c>
      <c r="H183" s="3" t="s">
        <v>7785</v>
      </c>
      <c r="I183" s="3" t="s">
        <v>312</v>
      </c>
      <c r="J183" s="3" t="s">
        <v>7786</v>
      </c>
      <c r="K183" s="3" t="s">
        <v>7787</v>
      </c>
      <c r="L183" s="3" t="s">
        <v>7788</v>
      </c>
      <c r="M183" s="3" t="s">
        <v>7760</v>
      </c>
      <c r="N183" s="4" t="s">
        <v>1117</v>
      </c>
      <c r="O183" s="3" t="s">
        <v>7761</v>
      </c>
      <c r="P183" s="3"/>
      <c r="Q183" s="3"/>
      <c r="R183" s="3"/>
      <c r="S183" s="3"/>
      <c r="T183" s="3"/>
      <c r="U183" s="3"/>
      <c r="V183" s="3"/>
    </row>
    <row r="184" spans="1:22">
      <c r="A184" s="3">
        <v>1211</v>
      </c>
      <c r="B184" s="3" t="s">
        <v>900</v>
      </c>
      <c r="C184" s="3" t="s">
        <v>7714</v>
      </c>
      <c r="D184" s="3" t="s">
        <v>7738</v>
      </c>
      <c r="E184" s="3" t="s">
        <v>7789</v>
      </c>
      <c r="F184" s="3" t="s">
        <v>7790</v>
      </c>
      <c r="G184" s="3" t="s">
        <v>7791</v>
      </c>
      <c r="H184" s="3" t="s">
        <v>7792</v>
      </c>
      <c r="I184" s="3" t="s">
        <v>312</v>
      </c>
      <c r="J184" s="3" t="s">
        <v>7793</v>
      </c>
      <c r="K184" s="3" t="s">
        <v>7794</v>
      </c>
      <c r="L184" s="3" t="s">
        <v>7795</v>
      </c>
      <c r="M184" s="3" t="s">
        <v>7760</v>
      </c>
      <c r="N184" s="4" t="s">
        <v>1117</v>
      </c>
      <c r="O184" s="3" t="s">
        <v>7761</v>
      </c>
      <c r="P184" s="3"/>
      <c r="Q184" s="3"/>
      <c r="R184" s="3"/>
      <c r="S184" s="3"/>
      <c r="T184" s="3"/>
      <c r="U184" s="3"/>
      <c r="V184" s="3"/>
    </row>
    <row r="185" spans="1:22">
      <c r="A185" s="3">
        <v>1218</v>
      </c>
      <c r="B185" s="3" t="s">
        <v>900</v>
      </c>
      <c r="C185" s="3" t="s">
        <v>7714</v>
      </c>
      <c r="D185" s="3" t="s">
        <v>7738</v>
      </c>
      <c r="E185" s="3" t="s">
        <v>7838</v>
      </c>
      <c r="F185" s="3" t="s">
        <v>7839</v>
      </c>
      <c r="G185" s="3" t="s">
        <v>7840</v>
      </c>
      <c r="H185" s="3" t="s">
        <v>7841</v>
      </c>
      <c r="I185" s="3" t="s">
        <v>312</v>
      </c>
      <c r="J185" s="3" t="s">
        <v>36227</v>
      </c>
      <c r="K185" s="3" t="s">
        <v>7843</v>
      </c>
      <c r="L185" s="3" t="s">
        <v>7844</v>
      </c>
      <c r="M185" s="3" t="s">
        <v>7760</v>
      </c>
      <c r="N185" s="4" t="s">
        <v>1228</v>
      </c>
      <c r="O185" s="3" t="s">
        <v>36228</v>
      </c>
      <c r="P185" s="3"/>
      <c r="Q185" s="3"/>
      <c r="R185" s="3"/>
      <c r="S185" s="3"/>
      <c r="T185" s="3"/>
      <c r="U185" s="3"/>
      <c r="V185" s="3"/>
    </row>
    <row r="186" spans="1:22">
      <c r="A186" s="3">
        <v>1229</v>
      </c>
      <c r="B186" s="3" t="s">
        <v>900</v>
      </c>
      <c r="C186" s="3" t="s">
        <v>7714</v>
      </c>
      <c r="D186" s="3" t="s">
        <v>7845</v>
      </c>
      <c r="E186" s="3" t="s">
        <v>7838</v>
      </c>
      <c r="F186" s="3" t="s">
        <v>7908</v>
      </c>
      <c r="G186" s="3" t="s">
        <v>7909</v>
      </c>
      <c r="H186" s="3" t="s">
        <v>7910</v>
      </c>
      <c r="I186" s="3" t="s">
        <v>312</v>
      </c>
      <c r="J186" s="3" t="s">
        <v>7911</v>
      </c>
      <c r="K186" s="3" t="s">
        <v>7912</v>
      </c>
      <c r="L186" s="3" t="s">
        <v>7913</v>
      </c>
      <c r="M186" s="3" t="s">
        <v>7914</v>
      </c>
      <c r="N186" s="4" t="s">
        <v>331</v>
      </c>
      <c r="O186" s="3" t="s">
        <v>36229</v>
      </c>
      <c r="P186" s="3"/>
      <c r="Q186" s="3"/>
      <c r="R186" s="3"/>
      <c r="S186" s="3"/>
      <c r="T186" s="3"/>
      <c r="U186" s="3"/>
      <c r="V186" s="3"/>
    </row>
    <row r="187" spans="1:22">
      <c r="A187" s="3">
        <v>1256</v>
      </c>
      <c r="B187" s="3" t="s">
        <v>900</v>
      </c>
      <c r="C187" s="3" t="s">
        <v>7714</v>
      </c>
      <c r="D187" s="3" t="s">
        <v>7944</v>
      </c>
      <c r="E187" s="3" t="s">
        <v>8088</v>
      </c>
      <c r="F187" s="3" t="s">
        <v>8089</v>
      </c>
      <c r="G187" s="3" t="s">
        <v>8090</v>
      </c>
      <c r="H187" s="3" t="s">
        <v>8091</v>
      </c>
      <c r="I187" s="3" t="s">
        <v>312</v>
      </c>
      <c r="J187" s="3" t="s">
        <v>8092</v>
      </c>
      <c r="K187" s="3" t="s">
        <v>8093</v>
      </c>
      <c r="L187" s="3" t="s">
        <v>8094</v>
      </c>
      <c r="M187" s="3" t="s">
        <v>8055</v>
      </c>
      <c r="N187" s="4" t="s">
        <v>1236</v>
      </c>
      <c r="O187" s="3" t="s">
        <v>36230</v>
      </c>
      <c r="P187" s="3" t="s">
        <v>4502</v>
      </c>
      <c r="Q187" s="3"/>
      <c r="R187" s="3"/>
      <c r="S187" s="3"/>
      <c r="T187" s="3"/>
      <c r="U187" s="3"/>
      <c r="V187" s="3"/>
    </row>
    <row r="188" spans="1:22">
      <c r="A188" s="3">
        <v>1265</v>
      </c>
      <c r="B188" s="3" t="s">
        <v>900</v>
      </c>
      <c r="C188" s="3" t="s">
        <v>7714</v>
      </c>
      <c r="D188" s="3" t="s">
        <v>7944</v>
      </c>
      <c r="E188" s="3" t="s">
        <v>8145</v>
      </c>
      <c r="F188" s="3" t="s">
        <v>8146</v>
      </c>
      <c r="G188" s="3" t="s">
        <v>8147</v>
      </c>
      <c r="H188" s="3" t="s">
        <v>8148</v>
      </c>
      <c r="I188" s="3" t="s">
        <v>312</v>
      </c>
      <c r="J188" s="3" t="s">
        <v>8149</v>
      </c>
      <c r="K188" s="3" t="s">
        <v>8150</v>
      </c>
      <c r="L188" s="3" t="s">
        <v>8151</v>
      </c>
      <c r="M188" s="3" t="s">
        <v>8055</v>
      </c>
      <c r="N188" s="4" t="s">
        <v>607</v>
      </c>
      <c r="O188" s="3" t="s">
        <v>8152</v>
      </c>
      <c r="P188" s="3"/>
      <c r="Q188" s="3"/>
      <c r="R188" s="3"/>
      <c r="S188" s="3"/>
      <c r="T188" s="3"/>
      <c r="U188" s="3"/>
      <c r="V188" s="3"/>
    </row>
    <row r="189" spans="1:22">
      <c r="A189" s="3">
        <v>1266</v>
      </c>
      <c r="B189" s="3" t="s">
        <v>900</v>
      </c>
      <c r="C189" s="3" t="s">
        <v>7714</v>
      </c>
      <c r="D189" s="3" t="s">
        <v>7944</v>
      </c>
      <c r="E189" s="3" t="s">
        <v>8153</v>
      </c>
      <c r="F189" s="3" t="s">
        <v>8154</v>
      </c>
      <c r="G189" s="3" t="s">
        <v>8155</v>
      </c>
      <c r="H189" s="3" t="s">
        <v>8156</v>
      </c>
      <c r="I189" s="3" t="s">
        <v>312</v>
      </c>
      <c r="J189" s="3" t="s">
        <v>8157</v>
      </c>
      <c r="K189" s="3" t="s">
        <v>1987</v>
      </c>
      <c r="L189" s="3" t="s">
        <v>8158</v>
      </c>
      <c r="M189" s="3" t="s">
        <v>8055</v>
      </c>
      <c r="N189" s="4" t="s">
        <v>1219</v>
      </c>
      <c r="O189" s="3" t="s">
        <v>1220</v>
      </c>
      <c r="P189" s="3"/>
      <c r="Q189" s="3"/>
      <c r="R189" s="3"/>
      <c r="S189" s="3"/>
      <c r="T189" s="3"/>
      <c r="U189" s="3"/>
      <c r="V189" s="3"/>
    </row>
    <row r="190" spans="1:22">
      <c r="A190" s="3">
        <v>1268</v>
      </c>
      <c r="B190" s="3" t="s">
        <v>900</v>
      </c>
      <c r="C190" s="3" t="s">
        <v>7714</v>
      </c>
      <c r="D190" s="3" t="s">
        <v>7944</v>
      </c>
      <c r="E190" s="3" t="s">
        <v>8166</v>
      </c>
      <c r="F190" s="3" t="s">
        <v>8167</v>
      </c>
      <c r="G190" s="3" t="s">
        <v>8168</v>
      </c>
      <c r="H190" s="3" t="s">
        <v>8169</v>
      </c>
      <c r="I190" s="3" t="s">
        <v>312</v>
      </c>
      <c r="J190" s="3" t="s">
        <v>8170</v>
      </c>
      <c r="K190" s="3" t="s">
        <v>8171</v>
      </c>
      <c r="L190" s="3" t="s">
        <v>8172</v>
      </c>
      <c r="M190" s="3" t="s">
        <v>8055</v>
      </c>
      <c r="N190" s="4" t="s">
        <v>1219</v>
      </c>
      <c r="O190" s="3" t="s">
        <v>1220</v>
      </c>
      <c r="P190" s="3"/>
      <c r="Q190" s="3"/>
      <c r="R190" s="3"/>
      <c r="S190" s="3"/>
      <c r="T190" s="3"/>
      <c r="U190" s="3"/>
      <c r="V190" s="3"/>
    </row>
    <row r="191" spans="1:22">
      <c r="A191" s="3">
        <v>1271</v>
      </c>
      <c r="B191" s="3" t="s">
        <v>900</v>
      </c>
      <c r="C191" s="3" t="s">
        <v>7714</v>
      </c>
      <c r="D191" s="3" t="s">
        <v>7944</v>
      </c>
      <c r="E191" s="3" t="s">
        <v>8185</v>
      </c>
      <c r="F191" s="3" t="s">
        <v>8186</v>
      </c>
      <c r="G191" s="3" t="s">
        <v>8187</v>
      </c>
      <c r="H191" s="3" t="s">
        <v>8188</v>
      </c>
      <c r="I191" s="3" t="s">
        <v>312</v>
      </c>
      <c r="J191" s="3" t="s">
        <v>8189</v>
      </c>
      <c r="K191" s="3" t="s">
        <v>8190</v>
      </c>
      <c r="L191" s="3" t="s">
        <v>8191</v>
      </c>
      <c r="M191" s="3" t="s">
        <v>8055</v>
      </c>
      <c r="N191" s="4" t="s">
        <v>1219</v>
      </c>
      <c r="O191" s="3" t="s">
        <v>1220</v>
      </c>
      <c r="P191" s="3"/>
      <c r="Q191" s="3"/>
      <c r="R191" s="3"/>
      <c r="S191" s="3"/>
      <c r="T191" s="3"/>
      <c r="U191" s="3"/>
      <c r="V191" s="3"/>
    </row>
    <row r="192" spans="1:22">
      <c r="A192" s="3">
        <v>1288</v>
      </c>
      <c r="B192" s="3" t="s">
        <v>900</v>
      </c>
      <c r="C192" s="3" t="s">
        <v>7714</v>
      </c>
      <c r="D192" s="3" t="s">
        <v>7944</v>
      </c>
      <c r="E192" s="3" t="s">
        <v>8299</v>
      </c>
      <c r="F192" s="3" t="s">
        <v>8300</v>
      </c>
      <c r="G192" s="3" t="s">
        <v>8301</v>
      </c>
      <c r="H192" s="3" t="s">
        <v>8302</v>
      </c>
      <c r="I192" s="3" t="s">
        <v>312</v>
      </c>
      <c r="J192" s="3" t="s">
        <v>8303</v>
      </c>
      <c r="K192" s="3" t="s">
        <v>8304</v>
      </c>
      <c r="L192" s="3" t="s">
        <v>8305</v>
      </c>
      <c r="M192" s="3" t="s">
        <v>8055</v>
      </c>
      <c r="N192" s="4" t="s">
        <v>607</v>
      </c>
      <c r="O192" s="3" t="s">
        <v>8306</v>
      </c>
      <c r="P192" s="3"/>
      <c r="Q192" s="3"/>
      <c r="R192" s="3"/>
      <c r="S192" s="3"/>
      <c r="T192" s="3"/>
      <c r="U192" s="3"/>
      <c r="V192" s="3"/>
    </row>
    <row r="193" spans="1:22">
      <c r="A193" s="3">
        <v>1310</v>
      </c>
      <c r="B193" s="3" t="s">
        <v>900</v>
      </c>
      <c r="C193" s="3" t="s">
        <v>7714</v>
      </c>
      <c r="D193" s="3" t="s">
        <v>7944</v>
      </c>
      <c r="E193" s="3" t="s">
        <v>8436</v>
      </c>
      <c r="F193" s="3" t="s">
        <v>8437</v>
      </c>
      <c r="G193" s="3" t="s">
        <v>8438</v>
      </c>
      <c r="H193" s="3" t="s">
        <v>8439</v>
      </c>
      <c r="I193" s="3" t="s">
        <v>312</v>
      </c>
      <c r="J193" s="3" t="s">
        <v>8440</v>
      </c>
      <c r="K193" s="3" t="s">
        <v>8441</v>
      </c>
      <c r="L193" s="3" t="s">
        <v>8442</v>
      </c>
      <c r="M193" s="3" t="s">
        <v>8055</v>
      </c>
      <c r="N193" s="4" t="s">
        <v>1219</v>
      </c>
      <c r="O193" s="3" t="s">
        <v>1220</v>
      </c>
      <c r="P193" s="3"/>
      <c r="Q193" s="3"/>
      <c r="R193" s="3"/>
      <c r="S193" s="3"/>
      <c r="T193" s="3"/>
      <c r="U193" s="3"/>
      <c r="V193" s="3"/>
    </row>
    <row r="194" spans="1:22">
      <c r="A194" s="3">
        <v>1330</v>
      </c>
      <c r="B194" s="3" t="s">
        <v>900</v>
      </c>
      <c r="C194" s="3" t="s">
        <v>7714</v>
      </c>
      <c r="D194" s="3" t="s">
        <v>7944</v>
      </c>
      <c r="E194" s="3" t="s">
        <v>8569</v>
      </c>
      <c r="F194" s="3" t="s">
        <v>8570</v>
      </c>
      <c r="G194" s="3" t="s">
        <v>8571</v>
      </c>
      <c r="H194" s="3" t="s">
        <v>8572</v>
      </c>
      <c r="I194" s="3" t="s">
        <v>312</v>
      </c>
      <c r="J194" s="3" t="s">
        <v>8573</v>
      </c>
      <c r="K194" s="3" t="s">
        <v>8574</v>
      </c>
      <c r="L194" s="3" t="s">
        <v>8575</v>
      </c>
      <c r="M194" s="3" t="s">
        <v>8055</v>
      </c>
      <c r="N194" s="4" t="s">
        <v>607</v>
      </c>
      <c r="O194" s="3" t="s">
        <v>8152</v>
      </c>
      <c r="P194" s="3" t="s">
        <v>642</v>
      </c>
      <c r="Q194" s="3"/>
      <c r="R194" s="3"/>
      <c r="S194" s="3"/>
      <c r="T194" s="3"/>
      <c r="U194" s="3"/>
      <c r="V194" s="3"/>
    </row>
    <row r="195" spans="1:22">
      <c r="A195" s="3">
        <v>1342</v>
      </c>
      <c r="B195" s="3" t="s">
        <v>900</v>
      </c>
      <c r="C195" s="3" t="s">
        <v>7714</v>
      </c>
      <c r="D195" s="3" t="s">
        <v>7944</v>
      </c>
      <c r="E195" s="3" t="s">
        <v>8644</v>
      </c>
      <c r="F195" s="3" t="s">
        <v>8645</v>
      </c>
      <c r="G195" s="3" t="s">
        <v>8646</v>
      </c>
      <c r="H195" s="3" t="s">
        <v>8647</v>
      </c>
      <c r="I195" s="3" t="s">
        <v>312</v>
      </c>
      <c r="J195" s="3" t="s">
        <v>8648</v>
      </c>
      <c r="K195" s="3" t="s">
        <v>8649</v>
      </c>
      <c r="L195" s="3" t="s">
        <v>8650</v>
      </c>
      <c r="M195" s="3" t="s">
        <v>8055</v>
      </c>
      <c r="N195" s="4" t="s">
        <v>642</v>
      </c>
      <c r="O195" s="3" t="s">
        <v>36231</v>
      </c>
      <c r="P195" s="3"/>
      <c r="Q195" s="3"/>
      <c r="R195" s="3"/>
      <c r="S195" s="3"/>
      <c r="T195" s="3"/>
      <c r="U195" s="3"/>
      <c r="V195" s="3"/>
    </row>
    <row r="196" spans="1:22">
      <c r="A196" s="3">
        <v>1354</v>
      </c>
      <c r="B196" s="3" t="s">
        <v>900</v>
      </c>
      <c r="C196" s="3" t="s">
        <v>7714</v>
      </c>
      <c r="D196" s="3" t="s">
        <v>8692</v>
      </c>
      <c r="E196" s="3" t="s">
        <v>8728</v>
      </c>
      <c r="F196" s="3" t="s">
        <v>8729</v>
      </c>
      <c r="G196" s="3" t="s">
        <v>8730</v>
      </c>
      <c r="H196" s="3" t="s">
        <v>8731</v>
      </c>
      <c r="I196" s="3" t="s">
        <v>312</v>
      </c>
      <c r="J196" s="3" t="s">
        <v>8732</v>
      </c>
      <c r="K196" s="3" t="s">
        <v>8733</v>
      </c>
      <c r="L196" s="3" t="s">
        <v>8734</v>
      </c>
      <c r="M196" s="3" t="s">
        <v>8713</v>
      </c>
      <c r="N196" s="4" t="s">
        <v>642</v>
      </c>
      <c r="O196" s="3" t="s">
        <v>36182</v>
      </c>
      <c r="P196" s="3"/>
      <c r="Q196" s="3"/>
      <c r="R196" s="3"/>
      <c r="S196" s="3" t="s">
        <v>719</v>
      </c>
      <c r="T196" s="3"/>
      <c r="U196" s="3"/>
      <c r="V196" s="3"/>
    </row>
    <row r="197" spans="1:22">
      <c r="A197" s="3">
        <v>1357</v>
      </c>
      <c r="B197" s="3" t="s">
        <v>900</v>
      </c>
      <c r="C197" s="3" t="s">
        <v>7714</v>
      </c>
      <c r="D197" s="3" t="s">
        <v>8692</v>
      </c>
      <c r="E197" s="3" t="s">
        <v>8749</v>
      </c>
      <c r="F197" s="3" t="s">
        <v>8750</v>
      </c>
      <c r="G197" s="3" t="s">
        <v>8751</v>
      </c>
      <c r="H197" s="3" t="s">
        <v>8752</v>
      </c>
      <c r="I197" s="3" t="s">
        <v>312</v>
      </c>
      <c r="J197" s="3" t="s">
        <v>8753</v>
      </c>
      <c r="K197" s="3" t="s">
        <v>8754</v>
      </c>
      <c r="L197" s="3" t="s">
        <v>8755</v>
      </c>
      <c r="M197" s="3" t="s">
        <v>8713</v>
      </c>
      <c r="N197" s="4" t="s">
        <v>1537</v>
      </c>
      <c r="O197" s="3" t="s">
        <v>36232</v>
      </c>
      <c r="P197" s="3"/>
      <c r="Q197" s="3"/>
      <c r="R197" s="3"/>
      <c r="S197" s="3"/>
      <c r="T197" s="3"/>
      <c r="U197" s="3"/>
      <c r="V197" s="3"/>
    </row>
    <row r="198" spans="1:22">
      <c r="A198" s="3">
        <v>1359</v>
      </c>
      <c r="B198" s="3" t="s">
        <v>900</v>
      </c>
      <c r="C198" s="3" t="s">
        <v>7714</v>
      </c>
      <c r="D198" s="3" t="s">
        <v>8692</v>
      </c>
      <c r="E198" s="3" t="s">
        <v>8763</v>
      </c>
      <c r="F198" s="3" t="s">
        <v>8764</v>
      </c>
      <c r="G198" s="3" t="s">
        <v>8765</v>
      </c>
      <c r="H198" s="3" t="s">
        <v>8766</v>
      </c>
      <c r="I198" s="3" t="s">
        <v>312</v>
      </c>
      <c r="J198" s="3" t="s">
        <v>8767</v>
      </c>
      <c r="K198" s="3" t="s">
        <v>8768</v>
      </c>
      <c r="L198" s="3" t="s">
        <v>8769</v>
      </c>
      <c r="M198" s="3" t="s">
        <v>8713</v>
      </c>
      <c r="N198" s="4" t="s">
        <v>642</v>
      </c>
      <c r="O198" s="3" t="s">
        <v>36182</v>
      </c>
      <c r="P198" s="3"/>
      <c r="Q198" s="3"/>
      <c r="R198" s="3"/>
      <c r="S198" s="3" t="s">
        <v>719</v>
      </c>
      <c r="T198" s="3"/>
      <c r="U198" s="3"/>
      <c r="V198" s="3"/>
    </row>
    <row r="199" spans="1:22">
      <c r="A199" s="3">
        <v>1360</v>
      </c>
      <c r="B199" s="3" t="s">
        <v>900</v>
      </c>
      <c r="C199" s="3" t="s">
        <v>7714</v>
      </c>
      <c r="D199" s="3" t="s">
        <v>8692</v>
      </c>
      <c r="E199" s="3" t="s">
        <v>8770</v>
      </c>
      <c r="F199" s="3" t="s">
        <v>8771</v>
      </c>
      <c r="G199" s="3" t="s">
        <v>8772</v>
      </c>
      <c r="H199" s="3" t="s">
        <v>8773</v>
      </c>
      <c r="I199" s="3" t="s">
        <v>1439</v>
      </c>
      <c r="J199" s="3" t="s">
        <v>8774</v>
      </c>
      <c r="K199" s="3" t="s">
        <v>8775</v>
      </c>
      <c r="L199" s="3" t="s">
        <v>8776</v>
      </c>
      <c r="M199" s="3" t="s">
        <v>8713</v>
      </c>
      <c r="N199" s="4" t="s">
        <v>719</v>
      </c>
      <c r="O199" s="3" t="s">
        <v>36233</v>
      </c>
      <c r="P199" s="3"/>
      <c r="Q199" s="3"/>
      <c r="R199" s="3"/>
      <c r="S199" s="3"/>
      <c r="T199" s="3"/>
      <c r="U199" s="3"/>
      <c r="V199" s="3"/>
    </row>
    <row r="200" spans="1:22">
      <c r="A200" s="3">
        <v>1361</v>
      </c>
      <c r="B200" s="3" t="s">
        <v>900</v>
      </c>
      <c r="C200" s="3" t="s">
        <v>7714</v>
      </c>
      <c r="D200" s="3" t="s">
        <v>8692</v>
      </c>
      <c r="E200" s="3" t="s">
        <v>8777</v>
      </c>
      <c r="F200" s="3" t="s">
        <v>8778</v>
      </c>
      <c r="G200" s="3" t="s">
        <v>8779</v>
      </c>
      <c r="H200" s="3" t="s">
        <v>8780</v>
      </c>
      <c r="I200" s="3" t="s">
        <v>312</v>
      </c>
      <c r="J200" s="3" t="s">
        <v>8781</v>
      </c>
      <c r="K200" s="3" t="s">
        <v>8782</v>
      </c>
      <c r="L200" s="3" t="s">
        <v>8783</v>
      </c>
      <c r="M200" s="3" t="s">
        <v>8713</v>
      </c>
      <c r="N200" s="4" t="s">
        <v>642</v>
      </c>
      <c r="O200" s="3" t="s">
        <v>36182</v>
      </c>
      <c r="P200" s="3"/>
      <c r="Q200" s="3"/>
      <c r="R200" s="3"/>
      <c r="S200" s="3" t="s">
        <v>719</v>
      </c>
      <c r="T200" s="3"/>
      <c r="U200" s="3"/>
      <c r="V200" s="3"/>
    </row>
    <row r="201" spans="1:22">
      <c r="A201" s="3">
        <v>1368</v>
      </c>
      <c r="B201" s="3" t="s">
        <v>900</v>
      </c>
      <c r="C201" s="3" t="s">
        <v>7714</v>
      </c>
      <c r="D201" s="3" t="s">
        <v>8692</v>
      </c>
      <c r="E201" s="3" t="s">
        <v>8826</v>
      </c>
      <c r="F201" s="3" t="s">
        <v>8827</v>
      </c>
      <c r="G201" s="3" t="s">
        <v>8828</v>
      </c>
      <c r="H201" s="3" t="s">
        <v>8829</v>
      </c>
      <c r="I201" s="3" t="s">
        <v>312</v>
      </c>
      <c r="J201" s="3" t="s">
        <v>8830</v>
      </c>
      <c r="K201" s="3" t="s">
        <v>8831</v>
      </c>
      <c r="L201" s="3" t="s">
        <v>8832</v>
      </c>
      <c r="M201" s="3" t="s">
        <v>8713</v>
      </c>
      <c r="N201" s="4" t="s">
        <v>331</v>
      </c>
      <c r="O201" s="3" t="s">
        <v>36234</v>
      </c>
      <c r="P201" s="3"/>
      <c r="Q201" s="3"/>
      <c r="R201" s="3"/>
      <c r="S201" s="3"/>
      <c r="T201" s="3"/>
      <c r="U201" s="3"/>
      <c r="V201" s="3"/>
    </row>
    <row r="202" spans="1:22">
      <c r="A202" s="3">
        <v>1369</v>
      </c>
      <c r="B202" s="3" t="s">
        <v>900</v>
      </c>
      <c r="C202" s="3" t="s">
        <v>7714</v>
      </c>
      <c r="D202" s="3" t="s">
        <v>8692</v>
      </c>
      <c r="E202" s="3" t="s">
        <v>8833</v>
      </c>
      <c r="F202" s="3" t="s">
        <v>8834</v>
      </c>
      <c r="G202" s="3" t="s">
        <v>8835</v>
      </c>
      <c r="H202" s="3" t="s">
        <v>8836</v>
      </c>
      <c r="I202" s="3" t="s">
        <v>312</v>
      </c>
      <c r="J202" s="3" t="s">
        <v>8837</v>
      </c>
      <c r="K202" s="3" t="s">
        <v>8838</v>
      </c>
      <c r="L202" s="3" t="s">
        <v>8839</v>
      </c>
      <c r="M202" s="3" t="s">
        <v>8713</v>
      </c>
      <c r="N202" s="4" t="s">
        <v>642</v>
      </c>
      <c r="O202" s="3" t="s">
        <v>36182</v>
      </c>
      <c r="P202" s="3"/>
      <c r="Q202" s="3"/>
      <c r="R202" s="3"/>
      <c r="S202" s="3" t="s">
        <v>719</v>
      </c>
      <c r="T202" s="3"/>
      <c r="U202" s="3"/>
      <c r="V202" s="3"/>
    </row>
    <row r="203" spans="1:22">
      <c r="A203" s="3">
        <v>1371</v>
      </c>
      <c r="B203" s="3" t="s">
        <v>900</v>
      </c>
      <c r="C203" s="3" t="s">
        <v>7714</v>
      </c>
      <c r="D203" s="3" t="s">
        <v>8692</v>
      </c>
      <c r="E203" s="3" t="s">
        <v>8847</v>
      </c>
      <c r="F203" s="3" t="s">
        <v>8848</v>
      </c>
      <c r="G203" s="3" t="s">
        <v>8849</v>
      </c>
      <c r="H203" s="3" t="s">
        <v>8850</v>
      </c>
      <c r="I203" s="3" t="s">
        <v>312</v>
      </c>
      <c r="J203" s="3" t="s">
        <v>8851</v>
      </c>
      <c r="K203" s="3" t="s">
        <v>8852</v>
      </c>
      <c r="L203" s="3" t="s">
        <v>8853</v>
      </c>
      <c r="M203" s="3" t="s">
        <v>8713</v>
      </c>
      <c r="N203" s="4" t="s">
        <v>642</v>
      </c>
      <c r="O203" s="3" t="s">
        <v>36182</v>
      </c>
      <c r="P203" s="3"/>
      <c r="Q203" s="3"/>
      <c r="R203" s="3"/>
      <c r="S203" s="3"/>
      <c r="T203" s="3"/>
      <c r="U203" s="3"/>
      <c r="V203" s="3"/>
    </row>
    <row r="204" spans="1:22">
      <c r="A204" s="3">
        <v>1372</v>
      </c>
      <c r="B204" s="3" t="s">
        <v>900</v>
      </c>
      <c r="C204" s="3" t="s">
        <v>7714</v>
      </c>
      <c r="D204" s="3" t="s">
        <v>8692</v>
      </c>
      <c r="E204" s="3" t="s">
        <v>8854</v>
      </c>
      <c r="F204" s="3" t="s">
        <v>8855</v>
      </c>
      <c r="G204" s="3" t="s">
        <v>8856</v>
      </c>
      <c r="H204" s="3" t="s">
        <v>8857</v>
      </c>
      <c r="I204" s="3" t="s">
        <v>312</v>
      </c>
      <c r="J204" s="3" t="s">
        <v>8858</v>
      </c>
      <c r="K204" s="3" t="s">
        <v>8859</v>
      </c>
      <c r="L204" s="3" t="s">
        <v>8860</v>
      </c>
      <c r="M204" s="3" t="s">
        <v>8713</v>
      </c>
      <c r="N204" s="4" t="s">
        <v>1537</v>
      </c>
      <c r="O204" s="3" t="s">
        <v>36232</v>
      </c>
      <c r="P204" s="3" t="s">
        <v>317</v>
      </c>
      <c r="Q204" s="3"/>
      <c r="R204" s="3"/>
      <c r="S204" s="3"/>
      <c r="T204" s="3"/>
      <c r="U204" s="3"/>
      <c r="V204" s="3"/>
    </row>
    <row r="205" spans="1:22">
      <c r="A205" s="3">
        <v>1374</v>
      </c>
      <c r="B205" s="3" t="s">
        <v>900</v>
      </c>
      <c r="C205" s="3" t="s">
        <v>7714</v>
      </c>
      <c r="D205" s="3" t="s">
        <v>8692</v>
      </c>
      <c r="E205" s="3" t="s">
        <v>8869</v>
      </c>
      <c r="F205" s="3" t="s">
        <v>8870</v>
      </c>
      <c r="G205" s="3" t="s">
        <v>8871</v>
      </c>
      <c r="H205" s="3" t="s">
        <v>8872</v>
      </c>
      <c r="I205" s="3" t="s">
        <v>312</v>
      </c>
      <c r="J205" s="3" t="s">
        <v>8873</v>
      </c>
      <c r="K205" s="3" t="s">
        <v>8874</v>
      </c>
      <c r="L205" s="3" t="s">
        <v>8875</v>
      </c>
      <c r="M205" s="3" t="s">
        <v>8713</v>
      </c>
      <c r="N205" s="4" t="s">
        <v>331</v>
      </c>
      <c r="O205" s="3" t="s">
        <v>36235</v>
      </c>
      <c r="P205" s="3" t="s">
        <v>642</v>
      </c>
      <c r="Q205" s="3"/>
      <c r="R205" s="3"/>
      <c r="S205" s="3" t="s">
        <v>719</v>
      </c>
      <c r="T205" s="3"/>
      <c r="U205" s="3"/>
      <c r="V205" s="3"/>
    </row>
    <row r="206" spans="1:22">
      <c r="A206" s="3">
        <v>1379</v>
      </c>
      <c r="B206" s="3" t="s">
        <v>900</v>
      </c>
      <c r="C206" s="3" t="s">
        <v>7714</v>
      </c>
      <c r="D206" s="3" t="s">
        <v>8890</v>
      </c>
      <c r="E206" s="3" t="s">
        <v>8906</v>
      </c>
      <c r="F206" s="3" t="s">
        <v>8907</v>
      </c>
      <c r="G206" s="3" t="s">
        <v>8908</v>
      </c>
      <c r="H206" s="3" t="s">
        <v>8909</v>
      </c>
      <c r="I206" s="3" t="s">
        <v>312</v>
      </c>
      <c r="J206" s="3" t="s">
        <v>8910</v>
      </c>
      <c r="K206" s="3" t="s">
        <v>8911</v>
      </c>
      <c r="L206" s="3" t="s">
        <v>8912</v>
      </c>
      <c r="M206" s="3" t="s">
        <v>8904</v>
      </c>
      <c r="N206" s="4" t="s">
        <v>642</v>
      </c>
      <c r="O206" s="3" t="s">
        <v>36182</v>
      </c>
      <c r="P206" s="3"/>
      <c r="Q206" s="3"/>
      <c r="R206" s="3"/>
      <c r="S206" s="3"/>
      <c r="T206" s="3"/>
      <c r="U206" s="3"/>
      <c r="V206" s="3"/>
    </row>
    <row r="207" spans="1:22">
      <c r="A207" s="3">
        <v>1381</v>
      </c>
      <c r="B207" s="3" t="s">
        <v>900</v>
      </c>
      <c r="C207" s="3" t="s">
        <v>7714</v>
      </c>
      <c r="D207" s="3" t="s">
        <v>8890</v>
      </c>
      <c r="E207" s="3" t="s">
        <v>8920</v>
      </c>
      <c r="F207" s="3" t="s">
        <v>8921</v>
      </c>
      <c r="G207" s="3" t="s">
        <v>8922</v>
      </c>
      <c r="H207" s="3" t="s">
        <v>8923</v>
      </c>
      <c r="I207" s="3" t="s">
        <v>312</v>
      </c>
      <c r="J207" s="3" t="s">
        <v>36236</v>
      </c>
      <c r="K207" s="3" t="s">
        <v>8925</v>
      </c>
      <c r="L207" s="3" t="s">
        <v>8926</v>
      </c>
      <c r="M207" s="3" t="s">
        <v>8904</v>
      </c>
      <c r="N207" s="4" t="s">
        <v>331</v>
      </c>
      <c r="O207" s="3" t="s">
        <v>36237</v>
      </c>
      <c r="P207" s="3" t="s">
        <v>641</v>
      </c>
      <c r="Q207" s="3"/>
      <c r="R207" s="3"/>
      <c r="S207" s="3"/>
      <c r="T207" s="3"/>
      <c r="U207" s="3"/>
      <c r="V207" s="3"/>
    </row>
    <row r="208" spans="1:22">
      <c r="A208" s="3">
        <v>1386</v>
      </c>
      <c r="B208" s="3" t="s">
        <v>900</v>
      </c>
      <c r="C208" s="3" t="s">
        <v>7714</v>
      </c>
      <c r="D208" s="3" t="s">
        <v>8890</v>
      </c>
      <c r="E208" s="3" t="s">
        <v>8955</v>
      </c>
      <c r="F208" s="3" t="s">
        <v>8956</v>
      </c>
      <c r="G208" s="3" t="s">
        <v>8957</v>
      </c>
      <c r="H208" s="3" t="s">
        <v>8958</v>
      </c>
      <c r="I208" s="3" t="s">
        <v>312</v>
      </c>
      <c r="J208" s="3" t="s">
        <v>36238</v>
      </c>
      <c r="K208" s="3" t="s">
        <v>8960</v>
      </c>
      <c r="L208" s="3" t="s">
        <v>8961</v>
      </c>
      <c r="M208" s="3" t="s">
        <v>8904</v>
      </c>
      <c r="N208" s="4" t="s">
        <v>642</v>
      </c>
      <c r="O208" s="3" t="s">
        <v>36182</v>
      </c>
      <c r="P208" s="3"/>
      <c r="Q208" s="3"/>
      <c r="R208" s="3"/>
      <c r="S208" s="3" t="s">
        <v>719</v>
      </c>
      <c r="T208" s="3"/>
      <c r="U208" s="3"/>
      <c r="V208" s="3"/>
    </row>
    <row r="209" spans="1:22">
      <c r="A209" s="3">
        <v>1389</v>
      </c>
      <c r="B209" s="3" t="s">
        <v>900</v>
      </c>
      <c r="C209" s="3" t="s">
        <v>7714</v>
      </c>
      <c r="D209" s="3" t="s">
        <v>8962</v>
      </c>
      <c r="E209" s="3" t="s">
        <v>8975</v>
      </c>
      <c r="F209" s="3" t="s">
        <v>8976</v>
      </c>
      <c r="G209" s="3" t="s">
        <v>8977</v>
      </c>
      <c r="H209" s="3" t="s">
        <v>8978</v>
      </c>
      <c r="I209" s="3" t="s">
        <v>312</v>
      </c>
      <c r="J209" s="3" t="s">
        <v>8979</v>
      </c>
      <c r="K209" s="3" t="s">
        <v>8980</v>
      </c>
      <c r="L209" s="3" t="s">
        <v>8981</v>
      </c>
      <c r="M209" s="3" t="s">
        <v>8982</v>
      </c>
      <c r="N209" s="4" t="s">
        <v>1236</v>
      </c>
      <c r="O209" s="3" t="s">
        <v>36239</v>
      </c>
      <c r="P209" s="3" t="s">
        <v>642</v>
      </c>
      <c r="Q209" s="3"/>
      <c r="R209" s="3"/>
      <c r="S209" s="3"/>
      <c r="T209" s="3"/>
      <c r="U209" s="3"/>
      <c r="V209" s="3"/>
    </row>
    <row r="210" spans="1:22">
      <c r="A210" s="3">
        <v>1391</v>
      </c>
      <c r="B210" s="3" t="s">
        <v>900</v>
      </c>
      <c r="C210" s="3" t="s">
        <v>7714</v>
      </c>
      <c r="D210" s="3" t="s">
        <v>8962</v>
      </c>
      <c r="E210" s="3" t="s">
        <v>8990</v>
      </c>
      <c r="F210" s="3" t="s">
        <v>8991</v>
      </c>
      <c r="G210" s="3" t="s">
        <v>8992</v>
      </c>
      <c r="H210" s="3" t="s">
        <v>8993</v>
      </c>
      <c r="I210" s="3" t="s">
        <v>312</v>
      </c>
      <c r="J210" s="3" t="s">
        <v>8994</v>
      </c>
      <c r="K210" s="3" t="s">
        <v>8995</v>
      </c>
      <c r="L210" s="3" t="s">
        <v>8996</v>
      </c>
      <c r="M210" s="3" t="s">
        <v>8982</v>
      </c>
      <c r="N210" s="4" t="s">
        <v>642</v>
      </c>
      <c r="O210" s="3" t="s">
        <v>36182</v>
      </c>
      <c r="P210" s="3"/>
      <c r="Q210" s="3"/>
      <c r="R210" s="3"/>
      <c r="S210" s="3" t="s">
        <v>719</v>
      </c>
      <c r="T210" s="3"/>
      <c r="U210" s="3"/>
      <c r="V210" s="3"/>
    </row>
    <row r="211" spans="1:22">
      <c r="A211" s="3">
        <v>1397</v>
      </c>
      <c r="B211" s="3" t="s">
        <v>900</v>
      </c>
      <c r="C211" s="3" t="s">
        <v>7714</v>
      </c>
      <c r="D211" s="3" t="s">
        <v>8962</v>
      </c>
      <c r="E211" s="3" t="s">
        <v>9029</v>
      </c>
      <c r="F211" s="3" t="s">
        <v>9030</v>
      </c>
      <c r="G211" s="3" t="s">
        <v>9031</v>
      </c>
      <c r="H211" s="3" t="s">
        <v>9032</v>
      </c>
      <c r="I211" s="3" t="s">
        <v>312</v>
      </c>
      <c r="J211" s="3" t="s">
        <v>9033</v>
      </c>
      <c r="K211" s="3" t="s">
        <v>9034</v>
      </c>
      <c r="L211" s="3" t="s">
        <v>9035</v>
      </c>
      <c r="M211" s="3" t="s">
        <v>8982</v>
      </c>
      <c r="N211" s="4" t="s">
        <v>331</v>
      </c>
      <c r="O211" s="3" t="s">
        <v>36240</v>
      </c>
      <c r="P211" s="3" t="s">
        <v>642</v>
      </c>
      <c r="Q211" s="3" t="s">
        <v>1236</v>
      </c>
      <c r="R211" s="3"/>
      <c r="S211" s="3"/>
      <c r="T211" s="3"/>
      <c r="U211" s="3"/>
      <c r="V211" s="3"/>
    </row>
    <row r="212" spans="1:22">
      <c r="A212" s="3">
        <v>1409</v>
      </c>
      <c r="B212" s="3" t="s">
        <v>9070</v>
      </c>
      <c r="C212" s="3" t="s">
        <v>9071</v>
      </c>
      <c r="D212" s="3" t="s">
        <v>9086</v>
      </c>
      <c r="E212" s="3" t="s">
        <v>9114</v>
      </c>
      <c r="F212" s="3" t="s">
        <v>9115</v>
      </c>
      <c r="G212" s="3" t="s">
        <v>9116</v>
      </c>
      <c r="H212" s="3" t="s">
        <v>9117</v>
      </c>
      <c r="I212" s="3" t="s">
        <v>312</v>
      </c>
      <c r="J212" s="3" t="s">
        <v>9118</v>
      </c>
      <c r="K212" s="3" t="s">
        <v>9119</v>
      </c>
      <c r="L212" s="3" t="s">
        <v>9120</v>
      </c>
      <c r="M212" s="3" t="s">
        <v>9106</v>
      </c>
      <c r="N212" s="4" t="s">
        <v>642</v>
      </c>
      <c r="O212" s="3" t="s">
        <v>36182</v>
      </c>
      <c r="P212" s="3"/>
      <c r="Q212" s="3"/>
      <c r="R212" s="3"/>
      <c r="S212" s="3"/>
      <c r="T212" s="3"/>
      <c r="U212" s="3"/>
      <c r="V212" s="3"/>
    </row>
    <row r="213" spans="1:22">
      <c r="A213" s="3">
        <v>1410</v>
      </c>
      <c r="B213" s="3" t="s">
        <v>9070</v>
      </c>
      <c r="C213" s="3" t="s">
        <v>9071</v>
      </c>
      <c r="D213" s="3" t="s">
        <v>9121</v>
      </c>
      <c r="E213" s="3" t="s">
        <v>9122</v>
      </c>
      <c r="F213" s="3" t="s">
        <v>9123</v>
      </c>
      <c r="G213" s="3" t="s">
        <v>9124</v>
      </c>
      <c r="H213" s="3" t="s">
        <v>9125</v>
      </c>
      <c r="I213" s="3" t="s">
        <v>312</v>
      </c>
      <c r="J213" s="3" t="s">
        <v>9126</v>
      </c>
      <c r="K213" s="3" t="s">
        <v>9127</v>
      </c>
      <c r="L213" s="3" t="s">
        <v>9128</v>
      </c>
      <c r="M213" s="3" t="s">
        <v>9129</v>
      </c>
      <c r="N213" s="4" t="s">
        <v>1173</v>
      </c>
      <c r="O213" s="3" t="s">
        <v>36241</v>
      </c>
      <c r="P213" s="3"/>
      <c r="Q213" s="3"/>
      <c r="R213" s="3"/>
      <c r="S213" s="3"/>
      <c r="T213" s="3"/>
      <c r="U213" s="3"/>
      <c r="V213" s="3"/>
    </row>
    <row r="214" spans="1:22">
      <c r="A214" s="3">
        <v>1415</v>
      </c>
      <c r="B214" s="3" t="s">
        <v>9070</v>
      </c>
      <c r="C214" s="3" t="s">
        <v>9071</v>
      </c>
      <c r="D214" s="3" t="s">
        <v>9121</v>
      </c>
      <c r="E214" s="3" t="s">
        <v>9155</v>
      </c>
      <c r="F214" s="3" t="s">
        <v>9156</v>
      </c>
      <c r="G214" s="3" t="s">
        <v>9157</v>
      </c>
      <c r="H214" s="3" t="s">
        <v>9158</v>
      </c>
      <c r="I214" s="3" t="s">
        <v>312</v>
      </c>
      <c r="J214" s="3" t="s">
        <v>9159</v>
      </c>
      <c r="K214" s="3" t="s">
        <v>9160</v>
      </c>
      <c r="L214" s="3" t="s">
        <v>9161</v>
      </c>
      <c r="M214" s="3" t="s">
        <v>9129</v>
      </c>
      <c r="N214" s="4" t="s">
        <v>1236</v>
      </c>
      <c r="O214" s="3" t="s">
        <v>36242</v>
      </c>
      <c r="P214" s="3"/>
      <c r="Q214" s="3"/>
      <c r="R214" s="3"/>
      <c r="S214" s="3"/>
      <c r="T214" s="3"/>
      <c r="U214" s="3"/>
      <c r="V214" s="3"/>
    </row>
    <row r="215" spans="1:22">
      <c r="A215" s="3">
        <v>1416</v>
      </c>
      <c r="B215" s="3" t="s">
        <v>9070</v>
      </c>
      <c r="C215" s="3" t="s">
        <v>9071</v>
      </c>
      <c r="D215" s="3" t="s">
        <v>9121</v>
      </c>
      <c r="E215" s="3" t="s">
        <v>9162</v>
      </c>
      <c r="F215" s="3" t="s">
        <v>9163</v>
      </c>
      <c r="G215" s="3" t="s">
        <v>9164</v>
      </c>
      <c r="H215" s="3" t="s">
        <v>9165</v>
      </c>
      <c r="I215" s="3" t="s">
        <v>312</v>
      </c>
      <c r="J215" s="3" t="s">
        <v>9166</v>
      </c>
      <c r="K215" s="3" t="s">
        <v>9167</v>
      </c>
      <c r="L215" s="3" t="s">
        <v>9168</v>
      </c>
      <c r="M215" s="3" t="s">
        <v>9129</v>
      </c>
      <c r="N215" s="4" t="s">
        <v>1173</v>
      </c>
      <c r="O215" s="3" t="s">
        <v>36243</v>
      </c>
      <c r="P215" s="3"/>
      <c r="Q215" s="3" t="s">
        <v>1272</v>
      </c>
      <c r="R215" s="3"/>
      <c r="S215" s="3"/>
      <c r="T215" s="3"/>
      <c r="U215" s="3"/>
      <c r="V215" s="3"/>
    </row>
    <row r="216" spans="1:22">
      <c r="A216" s="3">
        <v>1418</v>
      </c>
      <c r="B216" s="3" t="s">
        <v>9070</v>
      </c>
      <c r="C216" s="3" t="s">
        <v>9071</v>
      </c>
      <c r="D216" s="3" t="s">
        <v>9169</v>
      </c>
      <c r="E216" s="3" t="s">
        <v>9177</v>
      </c>
      <c r="F216" s="3" t="s">
        <v>9178</v>
      </c>
      <c r="G216" s="3" t="s">
        <v>9179</v>
      </c>
      <c r="H216" s="3" t="s">
        <v>9180</v>
      </c>
      <c r="I216" s="3" t="s">
        <v>312</v>
      </c>
      <c r="J216" s="3" t="s">
        <v>9181</v>
      </c>
      <c r="K216" s="3" t="s">
        <v>9182</v>
      </c>
      <c r="L216" s="3" t="s">
        <v>9183</v>
      </c>
      <c r="M216" s="3" t="s">
        <v>9184</v>
      </c>
      <c r="N216" s="4" t="s">
        <v>33273</v>
      </c>
      <c r="O216" s="3" t="s">
        <v>36244</v>
      </c>
      <c r="P216" s="3"/>
      <c r="Q216" s="3"/>
      <c r="R216" s="3"/>
      <c r="S216" s="3"/>
      <c r="T216" s="3"/>
      <c r="U216" s="3"/>
      <c r="V216" s="3"/>
    </row>
    <row r="217" spans="1:22">
      <c r="A217" s="3">
        <v>1423</v>
      </c>
      <c r="B217" s="3" t="s">
        <v>9070</v>
      </c>
      <c r="C217" s="3" t="s">
        <v>9071</v>
      </c>
      <c r="D217" s="3" t="s">
        <v>9205</v>
      </c>
      <c r="E217" s="3" t="s">
        <v>9107</v>
      </c>
      <c r="F217" s="3" t="s">
        <v>9213</v>
      </c>
      <c r="G217" s="3" t="s">
        <v>9214</v>
      </c>
      <c r="H217" s="3" t="s">
        <v>9215</v>
      </c>
      <c r="I217" s="3" t="s">
        <v>312</v>
      </c>
      <c r="J217" s="3" t="s">
        <v>9216</v>
      </c>
      <c r="K217" s="3" t="s">
        <v>9217</v>
      </c>
      <c r="L217" s="3" t="s">
        <v>9218</v>
      </c>
      <c r="M217" s="3" t="s">
        <v>9219</v>
      </c>
      <c r="N217" s="4" t="s">
        <v>1272</v>
      </c>
      <c r="O217" s="3" t="s">
        <v>36245</v>
      </c>
      <c r="P217" s="3"/>
      <c r="Q217" s="3"/>
      <c r="R217" s="3"/>
      <c r="S217" s="3"/>
      <c r="T217" s="3"/>
      <c r="U217" s="3"/>
      <c r="V217" s="3"/>
    </row>
    <row r="218" spans="1:22">
      <c r="A218" s="3">
        <v>1432</v>
      </c>
      <c r="B218" s="3" t="s">
        <v>9070</v>
      </c>
      <c r="C218" s="3" t="s">
        <v>9071</v>
      </c>
      <c r="D218" s="3" t="s">
        <v>9226</v>
      </c>
      <c r="E218" s="3" t="s">
        <v>9275</v>
      </c>
      <c r="F218" s="3" t="s">
        <v>9276</v>
      </c>
      <c r="G218" s="3" t="s">
        <v>9277</v>
      </c>
      <c r="H218" s="3" t="s">
        <v>9278</v>
      </c>
      <c r="I218" s="3" t="s">
        <v>312</v>
      </c>
      <c r="J218" s="3" t="s">
        <v>9279</v>
      </c>
      <c r="K218" s="3" t="s">
        <v>9280</v>
      </c>
      <c r="L218" s="3" t="s">
        <v>9281</v>
      </c>
      <c r="M218" s="3" t="s">
        <v>9234</v>
      </c>
      <c r="N218" s="4" t="s">
        <v>810</v>
      </c>
      <c r="O218" s="3" t="s">
        <v>36246</v>
      </c>
      <c r="P218" s="3"/>
      <c r="Q218" s="3"/>
      <c r="R218" s="3"/>
      <c r="S218" s="3"/>
      <c r="T218" s="3"/>
      <c r="U218" s="3"/>
      <c r="V218" s="3"/>
    </row>
    <row r="219" spans="1:22">
      <c r="A219" s="3">
        <v>1436</v>
      </c>
      <c r="B219" s="3" t="s">
        <v>9070</v>
      </c>
      <c r="C219" s="3" t="s">
        <v>9071</v>
      </c>
      <c r="D219" s="3" t="s">
        <v>9289</v>
      </c>
      <c r="E219" s="3" t="s">
        <v>9304</v>
      </c>
      <c r="F219" s="3" t="s">
        <v>9305</v>
      </c>
      <c r="G219" s="3" t="s">
        <v>9306</v>
      </c>
      <c r="H219" s="3" t="s">
        <v>9307</v>
      </c>
      <c r="I219" s="3" t="s">
        <v>312</v>
      </c>
      <c r="J219" s="3" t="s">
        <v>9308</v>
      </c>
      <c r="K219" s="3" t="s">
        <v>9309</v>
      </c>
      <c r="L219" s="3" t="s">
        <v>9310</v>
      </c>
      <c r="M219" s="3" t="s">
        <v>9311</v>
      </c>
      <c r="N219" s="4" t="s">
        <v>9312</v>
      </c>
      <c r="O219" s="3" t="s">
        <v>9313</v>
      </c>
      <c r="P219" s="3"/>
      <c r="Q219" s="3"/>
      <c r="R219" s="3"/>
      <c r="S219" s="3"/>
      <c r="T219" s="3"/>
      <c r="U219" s="3"/>
      <c r="V219" s="3"/>
    </row>
    <row r="220" spans="1:22">
      <c r="A220" s="3">
        <v>1446</v>
      </c>
      <c r="B220" s="3" t="s">
        <v>9369</v>
      </c>
      <c r="C220" s="3" t="s">
        <v>9370</v>
      </c>
      <c r="D220" s="3" t="s">
        <v>9379</v>
      </c>
      <c r="E220" s="3" t="s">
        <v>9380</v>
      </c>
      <c r="F220" s="3" t="s">
        <v>9381</v>
      </c>
      <c r="G220" s="3" t="s">
        <v>9382</v>
      </c>
      <c r="H220" s="3" t="s">
        <v>9383</v>
      </c>
      <c r="I220" s="3" t="s">
        <v>312</v>
      </c>
      <c r="J220" s="3" t="s">
        <v>9384</v>
      </c>
      <c r="K220" s="3" t="s">
        <v>9385</v>
      </c>
      <c r="L220" s="3" t="s">
        <v>9386</v>
      </c>
      <c r="M220" s="3" t="s">
        <v>9387</v>
      </c>
      <c r="N220" s="4" t="s">
        <v>9312</v>
      </c>
      <c r="O220" s="3" t="s">
        <v>9388</v>
      </c>
      <c r="P220" s="3"/>
      <c r="Q220" s="3"/>
      <c r="R220" s="3"/>
      <c r="S220" s="3"/>
      <c r="T220" s="3"/>
      <c r="U220" s="3"/>
      <c r="V220" s="3"/>
    </row>
    <row r="221" spans="1:22">
      <c r="A221" s="3">
        <v>1461</v>
      </c>
      <c r="B221" s="3" t="s">
        <v>9369</v>
      </c>
      <c r="C221" s="3" t="s">
        <v>9370</v>
      </c>
      <c r="D221" s="3" t="s">
        <v>9379</v>
      </c>
      <c r="E221" s="3" t="s">
        <v>9488</v>
      </c>
      <c r="F221" s="3" t="s">
        <v>9489</v>
      </c>
      <c r="G221" s="3" t="s">
        <v>9490</v>
      </c>
      <c r="H221" s="3" t="s">
        <v>9491</v>
      </c>
      <c r="I221" s="3" t="s">
        <v>312</v>
      </c>
      <c r="J221" s="3" t="s">
        <v>9492</v>
      </c>
      <c r="K221" s="3" t="s">
        <v>9493</v>
      </c>
      <c r="L221" s="3" t="s">
        <v>9494</v>
      </c>
      <c r="M221" s="3" t="s">
        <v>9387</v>
      </c>
      <c r="N221" s="4" t="s">
        <v>7915</v>
      </c>
      <c r="O221" s="3" t="s">
        <v>9495</v>
      </c>
      <c r="P221" s="3"/>
      <c r="Q221" s="3"/>
      <c r="R221" s="3"/>
      <c r="S221" s="3"/>
      <c r="T221" s="3"/>
      <c r="U221" s="3"/>
      <c r="V221" s="3"/>
    </row>
    <row r="222" spans="1:22">
      <c r="A222" s="3">
        <v>1462</v>
      </c>
      <c r="B222" s="3" t="s">
        <v>9369</v>
      </c>
      <c r="C222" s="3" t="s">
        <v>9370</v>
      </c>
      <c r="D222" s="3" t="s">
        <v>9379</v>
      </c>
      <c r="E222" s="3" t="s">
        <v>9496</v>
      </c>
      <c r="F222" s="3" t="s">
        <v>9497</v>
      </c>
      <c r="G222" s="3" t="s">
        <v>9498</v>
      </c>
      <c r="H222" s="3" t="s">
        <v>9499</v>
      </c>
      <c r="I222" s="3" t="s">
        <v>312</v>
      </c>
      <c r="J222" s="3" t="s">
        <v>9500</v>
      </c>
      <c r="K222" s="3" t="s">
        <v>9501</v>
      </c>
      <c r="L222" s="3" t="s">
        <v>9502</v>
      </c>
      <c r="M222" s="3" t="s">
        <v>9387</v>
      </c>
      <c r="N222" s="4" t="s">
        <v>1537</v>
      </c>
      <c r="O222" s="3" t="s">
        <v>36247</v>
      </c>
      <c r="P222" s="3"/>
      <c r="Q222" s="3"/>
      <c r="R222" s="3"/>
      <c r="S222" s="3"/>
      <c r="T222" s="3"/>
      <c r="U222" s="3"/>
      <c r="V222" s="3"/>
    </row>
    <row r="223" spans="1:22">
      <c r="A223" s="3">
        <v>1465</v>
      </c>
      <c r="B223" s="3" t="s">
        <v>9369</v>
      </c>
      <c r="C223" s="3" t="s">
        <v>9370</v>
      </c>
      <c r="D223" s="3" t="s">
        <v>9518</v>
      </c>
      <c r="E223" s="3" t="s">
        <v>9380</v>
      </c>
      <c r="F223" s="3" t="s">
        <v>9519</v>
      </c>
      <c r="G223" s="3" t="s">
        <v>9520</v>
      </c>
      <c r="H223" s="3" t="s">
        <v>9521</v>
      </c>
      <c r="I223" s="3" t="s">
        <v>312</v>
      </c>
      <c r="J223" s="3" t="s">
        <v>9522</v>
      </c>
      <c r="K223" s="3" t="s">
        <v>9523</v>
      </c>
      <c r="L223" s="3" t="s">
        <v>9524</v>
      </c>
      <c r="M223" s="3" t="s">
        <v>9525</v>
      </c>
      <c r="N223" s="4" t="s">
        <v>2039</v>
      </c>
      <c r="O223" s="3" t="s">
        <v>36248</v>
      </c>
      <c r="P223" s="3"/>
      <c r="Q223" s="3"/>
      <c r="R223" s="3"/>
      <c r="S223" s="3"/>
      <c r="T223" s="3"/>
      <c r="U223" s="3"/>
      <c r="V223" s="3"/>
    </row>
    <row r="224" spans="1:22">
      <c r="A224" s="3">
        <v>1467</v>
      </c>
      <c r="B224" s="3" t="s">
        <v>9369</v>
      </c>
      <c r="C224" s="3" t="s">
        <v>9370</v>
      </c>
      <c r="D224" s="3" t="s">
        <v>9518</v>
      </c>
      <c r="E224" s="3" t="s">
        <v>9532</v>
      </c>
      <c r="F224" s="3" t="s">
        <v>9533</v>
      </c>
      <c r="G224" s="3" t="s">
        <v>9534</v>
      </c>
      <c r="H224" s="3" t="s">
        <v>9535</v>
      </c>
      <c r="I224" s="3" t="s">
        <v>312</v>
      </c>
      <c r="J224" s="3" t="s">
        <v>36249</v>
      </c>
      <c r="K224" s="3" t="s">
        <v>9537</v>
      </c>
      <c r="L224" s="3" t="s">
        <v>9538</v>
      </c>
      <c r="M224" s="3" t="s">
        <v>9525</v>
      </c>
      <c r="N224" s="4" t="s">
        <v>9539</v>
      </c>
      <c r="O224" s="3" t="s">
        <v>36250</v>
      </c>
      <c r="P224" s="3" t="s">
        <v>9540</v>
      </c>
      <c r="Q224" s="3"/>
      <c r="R224" s="3"/>
      <c r="S224" s="3"/>
      <c r="T224" s="3"/>
      <c r="U224" s="3"/>
      <c r="V224" s="3"/>
    </row>
    <row r="225" spans="1:22">
      <c r="A225" s="3">
        <v>1469</v>
      </c>
      <c r="B225" s="3" t="s">
        <v>9369</v>
      </c>
      <c r="C225" s="3" t="s">
        <v>9370</v>
      </c>
      <c r="D225" s="3" t="s">
        <v>9541</v>
      </c>
      <c r="E225" s="3" t="s">
        <v>9532</v>
      </c>
      <c r="F225" s="3" t="s">
        <v>9533</v>
      </c>
      <c r="G225" s="3" t="s">
        <v>9547</v>
      </c>
      <c r="H225" s="3" t="s">
        <v>9548</v>
      </c>
      <c r="I225" s="3" t="s">
        <v>1439</v>
      </c>
      <c r="J225" s="3" t="s">
        <v>9549</v>
      </c>
      <c r="K225" s="3" t="s">
        <v>9550</v>
      </c>
      <c r="L225" s="3" t="s">
        <v>9551</v>
      </c>
      <c r="M225" s="3" t="s">
        <v>9552</v>
      </c>
      <c r="N225" s="4" t="s">
        <v>9539</v>
      </c>
      <c r="O225" s="3" t="s">
        <v>36250</v>
      </c>
      <c r="P225" s="3" t="s">
        <v>9540</v>
      </c>
      <c r="Q225" s="3"/>
      <c r="R225" s="3"/>
      <c r="S225" s="3"/>
      <c r="T225" s="3"/>
      <c r="U225" s="3"/>
      <c r="V225" s="3"/>
    </row>
    <row r="226" spans="1:22">
      <c r="A226" s="3">
        <v>1476</v>
      </c>
      <c r="B226" s="3" t="s">
        <v>9369</v>
      </c>
      <c r="C226" s="3" t="s">
        <v>9370</v>
      </c>
      <c r="D226" s="3" t="s">
        <v>9553</v>
      </c>
      <c r="E226" s="3" t="s">
        <v>9596</v>
      </c>
      <c r="F226" s="3" t="s">
        <v>9597</v>
      </c>
      <c r="G226" s="3" t="s">
        <v>9598</v>
      </c>
      <c r="H226" s="3" t="s">
        <v>9599</v>
      </c>
      <c r="I226" s="3" t="s">
        <v>312</v>
      </c>
      <c r="J226" s="3" t="s">
        <v>9600</v>
      </c>
      <c r="K226" s="3" t="s">
        <v>9601</v>
      </c>
      <c r="L226" s="3" t="s">
        <v>9602</v>
      </c>
      <c r="M226" s="3" t="s">
        <v>9587</v>
      </c>
      <c r="N226" s="4" t="s">
        <v>7915</v>
      </c>
      <c r="O226" s="3" t="s">
        <v>36251</v>
      </c>
      <c r="P226" s="3"/>
      <c r="Q226" s="3"/>
      <c r="R226" s="3"/>
      <c r="S226" s="3" t="s">
        <v>719</v>
      </c>
      <c r="T226" s="3"/>
      <c r="U226" s="3"/>
      <c r="V226" s="3"/>
    </row>
    <row r="227" spans="1:22">
      <c r="A227" s="3">
        <v>1477</v>
      </c>
      <c r="B227" s="3" t="s">
        <v>9369</v>
      </c>
      <c r="C227" s="3" t="s">
        <v>9370</v>
      </c>
      <c r="D227" s="3" t="s">
        <v>9553</v>
      </c>
      <c r="E227" s="3" t="s">
        <v>9603</v>
      </c>
      <c r="F227" s="3" t="s">
        <v>9604</v>
      </c>
      <c r="G227" s="3" t="s">
        <v>9605</v>
      </c>
      <c r="H227" s="3" t="s">
        <v>9606</v>
      </c>
      <c r="I227" s="3" t="s">
        <v>312</v>
      </c>
      <c r="J227" s="3" t="s">
        <v>9607</v>
      </c>
      <c r="K227" s="3" t="s">
        <v>9608</v>
      </c>
      <c r="L227" s="3" t="s">
        <v>9609</v>
      </c>
      <c r="M227" s="3" t="s">
        <v>9587</v>
      </c>
      <c r="N227" s="4" t="s">
        <v>1173</v>
      </c>
      <c r="O227" s="3" t="s">
        <v>36252</v>
      </c>
      <c r="P227" s="3"/>
      <c r="Q227" s="3"/>
      <c r="R227" s="3" t="s">
        <v>783</v>
      </c>
      <c r="S227" s="3"/>
      <c r="T227" s="3"/>
      <c r="U227" s="3"/>
      <c r="V227" s="3"/>
    </row>
    <row r="228" spans="1:22">
      <c r="A228" s="3">
        <v>1494</v>
      </c>
      <c r="B228" s="3" t="s">
        <v>9369</v>
      </c>
      <c r="C228" s="3" t="s">
        <v>9370</v>
      </c>
      <c r="D228" s="3" t="s">
        <v>9617</v>
      </c>
      <c r="E228" s="3" t="s">
        <v>9488</v>
      </c>
      <c r="F228" s="3" t="s">
        <v>9489</v>
      </c>
      <c r="G228" s="3" t="s">
        <v>9693</v>
      </c>
      <c r="H228" s="3" t="s">
        <v>9694</v>
      </c>
      <c r="I228" s="3" t="s">
        <v>312</v>
      </c>
      <c r="J228" s="3" t="s">
        <v>9695</v>
      </c>
      <c r="K228" s="3" t="s">
        <v>9696</v>
      </c>
      <c r="L228" s="3" t="s">
        <v>9697</v>
      </c>
      <c r="M228" s="3" t="s">
        <v>9632</v>
      </c>
      <c r="N228" s="4" t="s">
        <v>7915</v>
      </c>
      <c r="O228" s="3" t="s">
        <v>9495</v>
      </c>
      <c r="P228" s="3"/>
      <c r="Q228" s="3"/>
      <c r="R228" s="3"/>
      <c r="S228" s="3"/>
      <c r="T228" s="3"/>
      <c r="U228" s="3"/>
      <c r="V228" s="3"/>
    </row>
    <row r="229" spans="1:22">
      <c r="A229" s="3">
        <v>1495</v>
      </c>
      <c r="B229" s="3" t="s">
        <v>9369</v>
      </c>
      <c r="C229" s="3" t="s">
        <v>9370</v>
      </c>
      <c r="D229" s="3" t="s">
        <v>9617</v>
      </c>
      <c r="E229" s="3" t="s">
        <v>9496</v>
      </c>
      <c r="F229" s="3" t="s">
        <v>9497</v>
      </c>
      <c r="G229" s="3" t="s">
        <v>9698</v>
      </c>
      <c r="H229" s="3" t="s">
        <v>9699</v>
      </c>
      <c r="I229" s="3" t="s">
        <v>312</v>
      </c>
      <c r="J229" s="3" t="s">
        <v>9700</v>
      </c>
      <c r="K229" s="3" t="s">
        <v>9701</v>
      </c>
      <c r="L229" s="3" t="s">
        <v>9702</v>
      </c>
      <c r="M229" s="3" t="s">
        <v>9632</v>
      </c>
      <c r="N229" s="4" t="s">
        <v>659</v>
      </c>
      <c r="O229" s="3" t="s">
        <v>10242</v>
      </c>
      <c r="P229" s="3"/>
      <c r="Q229" s="3"/>
      <c r="R229" s="3"/>
      <c r="S229" s="3" t="s">
        <v>719</v>
      </c>
      <c r="T229" s="3"/>
      <c r="U229" s="3"/>
      <c r="V229" s="3"/>
    </row>
    <row r="230" spans="1:22">
      <c r="A230" s="3">
        <v>1501</v>
      </c>
      <c r="B230" s="3" t="s">
        <v>9713</v>
      </c>
      <c r="C230" s="3" t="s">
        <v>9713</v>
      </c>
      <c r="D230" s="3" t="s">
        <v>9728</v>
      </c>
      <c r="E230" s="3" t="s">
        <v>9738</v>
      </c>
      <c r="F230" s="3" t="s">
        <v>9739</v>
      </c>
      <c r="G230" s="3" t="s">
        <v>9740</v>
      </c>
      <c r="H230" s="3" t="s">
        <v>9741</v>
      </c>
      <c r="I230" s="3" t="s">
        <v>312</v>
      </c>
      <c r="J230" s="3" t="s">
        <v>9742</v>
      </c>
      <c r="K230" s="3" t="s">
        <v>9743</v>
      </c>
      <c r="L230" s="3" t="s">
        <v>9744</v>
      </c>
      <c r="M230" s="3" t="s">
        <v>9736</v>
      </c>
      <c r="N230" s="4" t="s">
        <v>617</v>
      </c>
      <c r="O230" s="3" t="s">
        <v>36253</v>
      </c>
      <c r="P230" s="3" t="s">
        <v>641</v>
      </c>
      <c r="Q230" s="3"/>
      <c r="R230" s="3"/>
      <c r="S230" s="3"/>
      <c r="T230" s="3"/>
      <c r="U230" s="3"/>
      <c r="V230" s="3"/>
    </row>
    <row r="231" spans="1:22">
      <c r="A231" s="3">
        <v>1512</v>
      </c>
      <c r="B231" s="3" t="s">
        <v>9713</v>
      </c>
      <c r="C231" s="3" t="s">
        <v>9713</v>
      </c>
      <c r="D231" s="3" t="s">
        <v>9745</v>
      </c>
      <c r="E231" s="3" t="s">
        <v>9817</v>
      </c>
      <c r="F231" s="3" t="s">
        <v>9818</v>
      </c>
      <c r="G231" s="3" t="s">
        <v>9819</v>
      </c>
      <c r="H231" s="3" t="s">
        <v>9820</v>
      </c>
      <c r="I231" s="3" t="s">
        <v>312</v>
      </c>
      <c r="J231" s="3" t="s">
        <v>9821</v>
      </c>
      <c r="K231" s="3" t="s">
        <v>9822</v>
      </c>
      <c r="L231" s="3" t="s">
        <v>9823</v>
      </c>
      <c r="M231" s="3" t="s">
        <v>9760</v>
      </c>
      <c r="N231" s="4" t="s">
        <v>1228</v>
      </c>
      <c r="O231" s="3" t="s">
        <v>36254</v>
      </c>
      <c r="P231" s="3"/>
      <c r="Q231" s="3"/>
      <c r="R231" s="3"/>
      <c r="S231" s="3"/>
      <c r="T231" s="3"/>
      <c r="U231" s="3"/>
      <c r="V231" s="3"/>
    </row>
    <row r="232" spans="1:22">
      <c r="A232" s="3">
        <v>1522</v>
      </c>
      <c r="B232" s="3" t="s">
        <v>9713</v>
      </c>
      <c r="C232" s="3" t="s">
        <v>9713</v>
      </c>
      <c r="D232" s="3" t="s">
        <v>9889</v>
      </c>
      <c r="E232" s="3" t="s">
        <v>3431</v>
      </c>
      <c r="F232" s="3" t="s">
        <v>9890</v>
      </c>
      <c r="G232" s="3" t="s">
        <v>9891</v>
      </c>
      <c r="H232" s="3" t="s">
        <v>9892</v>
      </c>
      <c r="I232" s="3" t="s">
        <v>312</v>
      </c>
      <c r="J232" s="3" t="s">
        <v>9893</v>
      </c>
      <c r="K232" s="3" t="s">
        <v>9894</v>
      </c>
      <c r="L232" s="3" t="s">
        <v>9895</v>
      </c>
      <c r="M232" s="3" t="s">
        <v>9896</v>
      </c>
      <c r="N232" s="4" t="s">
        <v>1537</v>
      </c>
      <c r="O232" s="3" t="s">
        <v>9897</v>
      </c>
      <c r="P232" s="3"/>
      <c r="Q232" s="3"/>
      <c r="R232" s="3"/>
      <c r="S232" s="3"/>
      <c r="T232" s="3"/>
      <c r="U232" s="3"/>
      <c r="V232" s="3"/>
    </row>
    <row r="233" spans="1:22">
      <c r="A233" s="3">
        <v>1524</v>
      </c>
      <c r="B233" s="3" t="s">
        <v>9713</v>
      </c>
      <c r="C233" s="3" t="s">
        <v>9713</v>
      </c>
      <c r="D233" s="3" t="s">
        <v>9898</v>
      </c>
      <c r="E233" s="3" t="s">
        <v>9831</v>
      </c>
      <c r="F233" s="3" t="s">
        <v>9905</v>
      </c>
      <c r="G233" s="3" t="s">
        <v>9906</v>
      </c>
      <c r="H233" s="3" t="s">
        <v>9907</v>
      </c>
      <c r="I233" s="3" t="s">
        <v>312</v>
      </c>
      <c r="J233" s="3" t="s">
        <v>9908</v>
      </c>
      <c r="K233" s="3" t="s">
        <v>9909</v>
      </c>
      <c r="L233" s="3" t="s">
        <v>9910</v>
      </c>
      <c r="M233" s="3" t="s">
        <v>9904</v>
      </c>
      <c r="N233" s="4" t="s">
        <v>1228</v>
      </c>
      <c r="O233" s="3" t="s">
        <v>36255</v>
      </c>
      <c r="P233" s="3"/>
      <c r="Q233" s="3"/>
      <c r="R233" s="3"/>
      <c r="S233" s="3"/>
      <c r="T233" s="3"/>
      <c r="U233" s="3"/>
      <c r="V233" s="3"/>
    </row>
    <row r="234" spans="1:22">
      <c r="A234" s="3">
        <v>1525</v>
      </c>
      <c r="B234" s="3" t="s">
        <v>9713</v>
      </c>
      <c r="C234" s="3" t="s">
        <v>9713</v>
      </c>
      <c r="D234" s="3" t="s">
        <v>9911</v>
      </c>
      <c r="E234" s="3" t="s">
        <v>9860</v>
      </c>
      <c r="F234" s="3" t="s">
        <v>9912</v>
      </c>
      <c r="G234" s="3" t="s">
        <v>9913</v>
      </c>
      <c r="H234" s="3" t="s">
        <v>9914</v>
      </c>
      <c r="I234" s="3" t="s">
        <v>312</v>
      </c>
      <c r="J234" s="3" t="s">
        <v>9915</v>
      </c>
      <c r="K234" s="3" t="s">
        <v>9916</v>
      </c>
      <c r="L234" s="3" t="s">
        <v>9917</v>
      </c>
      <c r="M234" s="3" t="s">
        <v>9918</v>
      </c>
      <c r="N234" s="4" t="s">
        <v>357</v>
      </c>
      <c r="O234" s="3" t="s">
        <v>36256</v>
      </c>
      <c r="P234" s="3"/>
      <c r="Q234" s="3"/>
      <c r="R234" s="3"/>
      <c r="S234" s="3"/>
      <c r="T234" s="3"/>
      <c r="U234" s="3"/>
      <c r="V234" s="3"/>
    </row>
    <row r="235" spans="1:22">
      <c r="A235" s="3">
        <v>1539</v>
      </c>
      <c r="B235" s="3" t="s">
        <v>9942</v>
      </c>
      <c r="C235" s="3" t="s">
        <v>9943</v>
      </c>
      <c r="D235" s="3" t="s">
        <v>9944</v>
      </c>
      <c r="E235" s="3" t="s">
        <v>10015</v>
      </c>
      <c r="F235" s="3" t="s">
        <v>10016</v>
      </c>
      <c r="G235" s="3" t="s">
        <v>10017</v>
      </c>
      <c r="H235" s="3" t="s">
        <v>10018</v>
      </c>
      <c r="I235" s="3" t="s">
        <v>312</v>
      </c>
      <c r="J235" s="3" t="s">
        <v>10019</v>
      </c>
      <c r="K235" s="3" t="s">
        <v>10020</v>
      </c>
      <c r="L235" s="3" t="s">
        <v>10021</v>
      </c>
      <c r="M235" s="3" t="s">
        <v>9980</v>
      </c>
      <c r="N235" s="4" t="s">
        <v>1219</v>
      </c>
      <c r="O235" s="3" t="s">
        <v>10022</v>
      </c>
      <c r="P235" s="3"/>
      <c r="Q235" s="3"/>
      <c r="R235" s="3"/>
      <c r="S235" s="3"/>
      <c r="T235" s="3"/>
      <c r="U235" s="3"/>
      <c r="V235" s="3"/>
    </row>
    <row r="236" spans="1:22">
      <c r="A236" s="3">
        <v>1541</v>
      </c>
      <c r="B236" s="3" t="s">
        <v>9942</v>
      </c>
      <c r="C236" s="3" t="s">
        <v>9943</v>
      </c>
      <c r="D236" s="3" t="s">
        <v>9944</v>
      </c>
      <c r="E236" s="3" t="s">
        <v>10030</v>
      </c>
      <c r="F236" s="3" t="s">
        <v>10031</v>
      </c>
      <c r="G236" s="3" t="s">
        <v>10032</v>
      </c>
      <c r="H236" s="3" t="s">
        <v>10033</v>
      </c>
      <c r="I236" s="3" t="s">
        <v>312</v>
      </c>
      <c r="J236" s="3" t="s">
        <v>10034</v>
      </c>
      <c r="K236" s="3" t="s">
        <v>10035</v>
      </c>
      <c r="L236" s="3" t="s">
        <v>10036</v>
      </c>
      <c r="M236" s="3" t="s">
        <v>9980</v>
      </c>
      <c r="N236" s="4" t="s">
        <v>1219</v>
      </c>
      <c r="O236" s="3" t="s">
        <v>10022</v>
      </c>
      <c r="P236" s="3"/>
      <c r="Q236" s="3"/>
      <c r="R236" s="3"/>
      <c r="S236" s="3" t="s">
        <v>719</v>
      </c>
      <c r="T236" s="3"/>
      <c r="U236" s="3"/>
      <c r="V236" s="3"/>
    </row>
    <row r="237" spans="1:22">
      <c r="A237" s="3">
        <v>1545</v>
      </c>
      <c r="B237" s="3" t="s">
        <v>9942</v>
      </c>
      <c r="C237" s="3" t="s">
        <v>9943</v>
      </c>
      <c r="D237" s="3" t="s">
        <v>9944</v>
      </c>
      <c r="E237" s="3" t="s">
        <v>10058</v>
      </c>
      <c r="F237" s="3" t="s">
        <v>10059</v>
      </c>
      <c r="G237" s="3" t="s">
        <v>10060</v>
      </c>
      <c r="H237" s="3" t="s">
        <v>10061</v>
      </c>
      <c r="I237" s="3" t="s">
        <v>312</v>
      </c>
      <c r="J237" s="3" t="s">
        <v>10062</v>
      </c>
      <c r="K237" s="3" t="s">
        <v>10063</v>
      </c>
      <c r="L237" s="3" t="s">
        <v>10064</v>
      </c>
      <c r="M237" s="3" t="s">
        <v>9980</v>
      </c>
      <c r="N237" s="4" t="s">
        <v>1228</v>
      </c>
      <c r="O237" s="3" t="s">
        <v>36257</v>
      </c>
      <c r="P237" s="3"/>
      <c r="Q237" s="3"/>
      <c r="R237" s="3"/>
      <c r="S237" s="3"/>
      <c r="T237" s="3"/>
      <c r="U237" s="3"/>
      <c r="V237" s="3"/>
    </row>
    <row r="238" spans="1:22">
      <c r="A238" s="3">
        <v>1553</v>
      </c>
      <c r="B238" s="3" t="s">
        <v>9942</v>
      </c>
      <c r="C238" s="3" t="s">
        <v>9943</v>
      </c>
      <c r="D238" s="3" t="s">
        <v>9944</v>
      </c>
      <c r="E238" s="3" t="s">
        <v>10115</v>
      </c>
      <c r="F238" s="3" t="s">
        <v>10116</v>
      </c>
      <c r="G238" s="3" t="s">
        <v>10117</v>
      </c>
      <c r="H238" s="3" t="s">
        <v>10118</v>
      </c>
      <c r="I238" s="3" t="s">
        <v>312</v>
      </c>
      <c r="J238" s="3" t="s">
        <v>10119</v>
      </c>
      <c r="K238" s="3" t="s">
        <v>10120</v>
      </c>
      <c r="L238" s="3" t="s">
        <v>10121</v>
      </c>
      <c r="M238" s="3" t="s">
        <v>9980</v>
      </c>
      <c r="N238" s="4" t="s">
        <v>1228</v>
      </c>
      <c r="O238" s="3" t="s">
        <v>36258</v>
      </c>
      <c r="P238" s="3"/>
      <c r="Q238" s="3"/>
      <c r="R238" s="3"/>
      <c r="S238" s="3"/>
      <c r="T238" s="3"/>
      <c r="U238" s="3"/>
      <c r="V238" s="3"/>
    </row>
    <row r="239" spans="1:22">
      <c r="A239" s="3">
        <v>1558</v>
      </c>
      <c r="B239" s="3" t="s">
        <v>9942</v>
      </c>
      <c r="C239" s="3" t="s">
        <v>9943</v>
      </c>
      <c r="D239" s="3" t="s">
        <v>9944</v>
      </c>
      <c r="E239" s="3" t="s">
        <v>10150</v>
      </c>
      <c r="F239" s="3" t="s">
        <v>10151</v>
      </c>
      <c r="G239" s="3" t="s">
        <v>10152</v>
      </c>
      <c r="H239" s="3" t="s">
        <v>10153</v>
      </c>
      <c r="I239" s="3" t="s">
        <v>312</v>
      </c>
      <c r="J239" s="3" t="s">
        <v>10154</v>
      </c>
      <c r="K239" s="3" t="s">
        <v>10155</v>
      </c>
      <c r="L239" s="3" t="s">
        <v>10156</v>
      </c>
      <c r="M239" s="3" t="s">
        <v>9980</v>
      </c>
      <c r="N239" s="4" t="s">
        <v>1228</v>
      </c>
      <c r="O239" s="3" t="s">
        <v>36259</v>
      </c>
      <c r="P239" s="3"/>
      <c r="Q239" s="3" t="s">
        <v>1173</v>
      </c>
      <c r="R239" s="3"/>
      <c r="S239" s="3"/>
      <c r="T239" s="3"/>
      <c r="U239" s="3"/>
      <c r="V239" s="3"/>
    </row>
    <row r="240" spans="1:22">
      <c r="A240" s="3">
        <v>1561</v>
      </c>
      <c r="B240" s="3" t="s">
        <v>9942</v>
      </c>
      <c r="C240" s="3" t="s">
        <v>9943</v>
      </c>
      <c r="D240" s="3" t="s">
        <v>9944</v>
      </c>
      <c r="E240" s="3" t="s">
        <v>10172</v>
      </c>
      <c r="F240" s="3" t="s">
        <v>10173</v>
      </c>
      <c r="G240" s="3" t="s">
        <v>10174</v>
      </c>
      <c r="H240" s="3" t="s">
        <v>10175</v>
      </c>
      <c r="I240" s="3" t="s">
        <v>312</v>
      </c>
      <c r="J240" s="3" t="s">
        <v>10176</v>
      </c>
      <c r="K240" s="3" t="s">
        <v>10177</v>
      </c>
      <c r="L240" s="3" t="s">
        <v>10178</v>
      </c>
      <c r="M240" s="3" t="s">
        <v>9980</v>
      </c>
      <c r="N240" s="4" t="s">
        <v>1228</v>
      </c>
      <c r="O240" s="3" t="s">
        <v>36259</v>
      </c>
      <c r="P240" s="3"/>
      <c r="Q240" s="3"/>
      <c r="R240" s="3"/>
      <c r="S240" s="3"/>
      <c r="T240" s="3"/>
      <c r="U240" s="3"/>
      <c r="V240" s="3"/>
    </row>
    <row r="241" spans="1:22">
      <c r="A241" s="3">
        <v>1564</v>
      </c>
      <c r="B241" s="3" t="s">
        <v>9942</v>
      </c>
      <c r="C241" s="3" t="s">
        <v>9943</v>
      </c>
      <c r="D241" s="3" t="s">
        <v>9944</v>
      </c>
      <c r="E241" s="3" t="s">
        <v>10193</v>
      </c>
      <c r="F241" s="3" t="s">
        <v>10194</v>
      </c>
      <c r="G241" s="3" t="s">
        <v>10195</v>
      </c>
      <c r="H241" s="3" t="s">
        <v>10196</v>
      </c>
      <c r="I241" s="3" t="s">
        <v>1439</v>
      </c>
      <c r="J241" s="3" t="s">
        <v>10197</v>
      </c>
      <c r="K241" s="3" t="s">
        <v>10198</v>
      </c>
      <c r="L241" s="3" t="s">
        <v>10199</v>
      </c>
      <c r="M241" s="3" t="s">
        <v>9980</v>
      </c>
      <c r="N241" s="4" t="s">
        <v>749</v>
      </c>
      <c r="O241" s="3" t="s">
        <v>10200</v>
      </c>
      <c r="P241" s="3"/>
      <c r="Q241" s="3"/>
      <c r="R241" s="3"/>
      <c r="S241" s="3"/>
      <c r="T241" s="3"/>
      <c r="U241" s="3"/>
      <c r="V241" s="3"/>
    </row>
    <row r="242" spans="1:22">
      <c r="A242" s="3">
        <v>1571</v>
      </c>
      <c r="B242" s="3" t="s">
        <v>9942</v>
      </c>
      <c r="C242" s="3" t="s">
        <v>9943</v>
      </c>
      <c r="D242" s="3" t="s">
        <v>9944</v>
      </c>
      <c r="E242" s="3" t="s">
        <v>10243</v>
      </c>
      <c r="F242" s="3" t="s">
        <v>10244</v>
      </c>
      <c r="G242" s="3" t="s">
        <v>10245</v>
      </c>
      <c r="H242" s="3" t="s">
        <v>10246</v>
      </c>
      <c r="I242" s="3" t="s">
        <v>312</v>
      </c>
      <c r="J242" s="3" t="s">
        <v>10247</v>
      </c>
      <c r="K242" s="3" t="s">
        <v>10248</v>
      </c>
      <c r="L242" s="3" t="s">
        <v>10249</v>
      </c>
      <c r="M242" s="3" t="s">
        <v>9980</v>
      </c>
      <c r="N242" s="4" t="s">
        <v>641</v>
      </c>
      <c r="O242" s="3" t="s">
        <v>36260</v>
      </c>
      <c r="P242" s="3"/>
      <c r="Q242" s="3"/>
      <c r="R242" s="3"/>
      <c r="S242" s="3"/>
      <c r="T242" s="3"/>
      <c r="U242" s="3"/>
      <c r="V242" s="3"/>
    </row>
    <row r="243" spans="1:22">
      <c r="A243" s="3">
        <v>1572</v>
      </c>
      <c r="B243" s="3" t="s">
        <v>9942</v>
      </c>
      <c r="C243" s="3" t="s">
        <v>9943</v>
      </c>
      <c r="D243" s="3" t="s">
        <v>9944</v>
      </c>
      <c r="E243" s="3" t="s">
        <v>10250</v>
      </c>
      <c r="F243" s="3" t="s">
        <v>10251</v>
      </c>
      <c r="G243" s="3" t="s">
        <v>10252</v>
      </c>
      <c r="H243" s="3" t="s">
        <v>10253</v>
      </c>
      <c r="I243" s="3" t="s">
        <v>312</v>
      </c>
      <c r="J243" s="3" t="s">
        <v>10254</v>
      </c>
      <c r="K243" s="3" t="s">
        <v>10255</v>
      </c>
      <c r="L243" s="3" t="s">
        <v>10256</v>
      </c>
      <c r="M243" s="3" t="s">
        <v>9980</v>
      </c>
      <c r="N243" s="4" t="s">
        <v>1219</v>
      </c>
      <c r="O243" s="3" t="s">
        <v>10022</v>
      </c>
      <c r="P243" s="3"/>
      <c r="Q243" s="3"/>
      <c r="R243" s="3"/>
      <c r="S243" s="3"/>
      <c r="T243" s="3"/>
      <c r="U243" s="3"/>
      <c r="V243" s="3"/>
    </row>
    <row r="244" spans="1:22">
      <c r="A244" s="3">
        <v>1573</v>
      </c>
      <c r="B244" s="3" t="s">
        <v>9942</v>
      </c>
      <c r="C244" s="3" t="s">
        <v>9943</v>
      </c>
      <c r="D244" s="3" t="s">
        <v>9944</v>
      </c>
      <c r="E244" s="3" t="s">
        <v>10257</v>
      </c>
      <c r="F244" s="3" t="s">
        <v>10258</v>
      </c>
      <c r="G244" s="3" t="s">
        <v>10259</v>
      </c>
      <c r="H244" s="3" t="s">
        <v>10260</v>
      </c>
      <c r="I244" s="3" t="s">
        <v>312</v>
      </c>
      <c r="J244" s="3" t="s">
        <v>10261</v>
      </c>
      <c r="K244" s="3" t="s">
        <v>10262</v>
      </c>
      <c r="L244" s="3" t="s">
        <v>10263</v>
      </c>
      <c r="M244" s="3" t="s">
        <v>9980</v>
      </c>
      <c r="N244" s="4" t="s">
        <v>1228</v>
      </c>
      <c r="O244" s="3" t="s">
        <v>36259</v>
      </c>
      <c r="P244" s="3"/>
      <c r="Q244" s="3" t="s">
        <v>1173</v>
      </c>
      <c r="R244" s="3"/>
      <c r="S244" s="3"/>
      <c r="T244" s="3"/>
      <c r="U244" s="3"/>
      <c r="V244" s="3"/>
    </row>
    <row r="245" spans="1:22">
      <c r="A245" s="3">
        <v>1574</v>
      </c>
      <c r="B245" s="3" t="s">
        <v>9942</v>
      </c>
      <c r="C245" s="3" t="s">
        <v>9943</v>
      </c>
      <c r="D245" s="3" t="s">
        <v>9944</v>
      </c>
      <c r="E245" s="3" t="s">
        <v>10264</v>
      </c>
      <c r="F245" s="3" t="s">
        <v>10265</v>
      </c>
      <c r="G245" s="3" t="s">
        <v>10266</v>
      </c>
      <c r="H245" s="3" t="s">
        <v>10267</v>
      </c>
      <c r="I245" s="3" t="s">
        <v>312</v>
      </c>
      <c r="J245" s="3" t="s">
        <v>10268</v>
      </c>
      <c r="K245" s="3" t="s">
        <v>10269</v>
      </c>
      <c r="L245" s="3" t="s">
        <v>10270</v>
      </c>
      <c r="M245" s="3" t="s">
        <v>9980</v>
      </c>
      <c r="N245" s="4" t="s">
        <v>1228</v>
      </c>
      <c r="O245" s="3" t="s">
        <v>36258</v>
      </c>
      <c r="P245" s="3"/>
      <c r="Q245" s="3"/>
      <c r="R245" s="3"/>
      <c r="S245" s="3" t="s">
        <v>719</v>
      </c>
      <c r="T245" s="3"/>
      <c r="U245" s="3"/>
      <c r="V245" s="3"/>
    </row>
    <row r="246" spans="1:22">
      <c r="A246" s="3">
        <v>1575</v>
      </c>
      <c r="B246" s="3" t="s">
        <v>9942</v>
      </c>
      <c r="C246" s="3" t="s">
        <v>9943</v>
      </c>
      <c r="D246" s="3" t="s">
        <v>9944</v>
      </c>
      <c r="E246" s="3" t="s">
        <v>10271</v>
      </c>
      <c r="F246" s="3" t="s">
        <v>10272</v>
      </c>
      <c r="G246" s="3" t="s">
        <v>10273</v>
      </c>
      <c r="H246" s="3" t="s">
        <v>10274</v>
      </c>
      <c r="I246" s="3" t="s">
        <v>312</v>
      </c>
      <c r="J246" s="3" t="s">
        <v>10275</v>
      </c>
      <c r="K246" s="3" t="s">
        <v>10276</v>
      </c>
      <c r="L246" s="3" t="s">
        <v>10277</v>
      </c>
      <c r="M246" s="3" t="s">
        <v>9980</v>
      </c>
      <c r="N246" s="4" t="s">
        <v>810</v>
      </c>
      <c r="O246" s="3" t="s">
        <v>36261</v>
      </c>
      <c r="P246" s="3"/>
      <c r="Q246" s="3"/>
      <c r="R246" s="3"/>
      <c r="S246" s="3"/>
      <c r="T246" s="3"/>
      <c r="U246" s="3"/>
      <c r="V246" s="3"/>
    </row>
    <row r="247" spans="1:22">
      <c r="A247" s="3">
        <v>1576</v>
      </c>
      <c r="B247" s="3" t="s">
        <v>9942</v>
      </c>
      <c r="C247" s="3" t="s">
        <v>9943</v>
      </c>
      <c r="D247" s="3" t="s">
        <v>9944</v>
      </c>
      <c r="E247" s="3" t="s">
        <v>10278</v>
      </c>
      <c r="F247" s="3" t="s">
        <v>10279</v>
      </c>
      <c r="G247" s="3" t="s">
        <v>10280</v>
      </c>
      <c r="H247" s="3" t="s">
        <v>10281</v>
      </c>
      <c r="I247" s="3" t="s">
        <v>312</v>
      </c>
      <c r="J247" s="3" t="s">
        <v>10282</v>
      </c>
      <c r="K247" s="3" t="s">
        <v>10283</v>
      </c>
      <c r="L247" s="3" t="s">
        <v>10284</v>
      </c>
      <c r="M247" s="3" t="s">
        <v>9980</v>
      </c>
      <c r="N247" s="4" t="s">
        <v>33273</v>
      </c>
      <c r="O247" s="3" t="s">
        <v>36262</v>
      </c>
      <c r="P247" s="3"/>
      <c r="Q247" s="3"/>
      <c r="R247" s="3" t="s">
        <v>783</v>
      </c>
      <c r="S247" s="3"/>
      <c r="T247" s="3"/>
      <c r="U247" s="3"/>
      <c r="V247" s="3"/>
    </row>
    <row r="248" spans="1:22">
      <c r="A248" s="3">
        <v>1620</v>
      </c>
      <c r="B248" s="3" t="s">
        <v>9942</v>
      </c>
      <c r="C248" s="3" t="s">
        <v>9943</v>
      </c>
      <c r="D248" s="3" t="s">
        <v>10494</v>
      </c>
      <c r="E248" s="3" t="s">
        <v>9988</v>
      </c>
      <c r="F248" s="3" t="s">
        <v>10572</v>
      </c>
      <c r="G248" s="3" t="s">
        <v>10573</v>
      </c>
      <c r="H248" s="3" t="s">
        <v>10574</v>
      </c>
      <c r="I248" s="3" t="s">
        <v>312</v>
      </c>
      <c r="J248" s="3" t="s">
        <v>10575</v>
      </c>
      <c r="K248" s="3" t="s">
        <v>10576</v>
      </c>
      <c r="L248" s="3" t="s">
        <v>10577</v>
      </c>
      <c r="M248" s="3" t="s">
        <v>10578</v>
      </c>
      <c r="N248" s="4" t="s">
        <v>1390</v>
      </c>
      <c r="O248" s="3" t="s">
        <v>1391</v>
      </c>
      <c r="P248" s="3"/>
      <c r="Q248" s="3"/>
      <c r="R248" s="3"/>
      <c r="S248" s="3"/>
      <c r="T248" s="3"/>
      <c r="U248" s="3"/>
      <c r="V248" s="3"/>
    </row>
    <row r="249" spans="1:22">
      <c r="A249" s="3">
        <v>1622</v>
      </c>
      <c r="B249" s="3" t="s">
        <v>9942</v>
      </c>
      <c r="C249" s="3" t="s">
        <v>9943</v>
      </c>
      <c r="D249" s="3" t="s">
        <v>10494</v>
      </c>
      <c r="E249" s="3" t="s">
        <v>10001</v>
      </c>
      <c r="F249" s="3" t="s">
        <v>10585</v>
      </c>
      <c r="G249" s="3" t="s">
        <v>10586</v>
      </c>
      <c r="H249" s="3" t="s">
        <v>10587</v>
      </c>
      <c r="I249" s="3" t="s">
        <v>312</v>
      </c>
      <c r="J249" s="3" t="s">
        <v>10588</v>
      </c>
      <c r="K249" s="3" t="s">
        <v>10589</v>
      </c>
      <c r="L249" s="3" t="s">
        <v>10590</v>
      </c>
      <c r="M249" s="3" t="s">
        <v>10578</v>
      </c>
      <c r="N249" s="4" t="s">
        <v>2039</v>
      </c>
      <c r="O249" s="3" t="s">
        <v>10591</v>
      </c>
      <c r="P249" s="3"/>
      <c r="Q249" s="3"/>
      <c r="R249" s="3"/>
      <c r="S249" s="3"/>
      <c r="T249" s="3"/>
      <c r="U249" s="3"/>
      <c r="V249" s="3"/>
    </row>
    <row r="250" spans="1:22">
      <c r="A250" s="3">
        <v>1624</v>
      </c>
      <c r="B250" s="3" t="s">
        <v>9942</v>
      </c>
      <c r="C250" s="3" t="s">
        <v>9943</v>
      </c>
      <c r="D250" s="3" t="s">
        <v>10494</v>
      </c>
      <c r="E250" s="3" t="s">
        <v>10015</v>
      </c>
      <c r="F250" s="3" t="s">
        <v>10598</v>
      </c>
      <c r="G250" s="3" t="s">
        <v>10599</v>
      </c>
      <c r="H250" s="3" t="s">
        <v>10600</v>
      </c>
      <c r="I250" s="3" t="s">
        <v>312</v>
      </c>
      <c r="J250" s="3" t="s">
        <v>36263</v>
      </c>
      <c r="K250" s="3" t="s">
        <v>10602</v>
      </c>
      <c r="L250" s="3" t="s">
        <v>10603</v>
      </c>
      <c r="M250" s="3" t="s">
        <v>10578</v>
      </c>
      <c r="N250" s="4" t="s">
        <v>617</v>
      </c>
      <c r="O250" s="3" t="s">
        <v>36264</v>
      </c>
      <c r="P250" s="3" t="s">
        <v>641</v>
      </c>
      <c r="Q250" s="3"/>
      <c r="R250" s="3"/>
      <c r="S250" s="3"/>
      <c r="T250" s="3"/>
      <c r="U250" s="3"/>
      <c r="V250" s="3"/>
    </row>
    <row r="251" spans="1:22">
      <c r="A251" s="3">
        <v>1625</v>
      </c>
      <c r="B251" s="3" t="s">
        <v>9942</v>
      </c>
      <c r="C251" s="3" t="s">
        <v>9943</v>
      </c>
      <c r="D251" s="3" t="s">
        <v>10494</v>
      </c>
      <c r="E251" s="3" t="s">
        <v>10604</v>
      </c>
      <c r="F251" s="3" t="s">
        <v>10605</v>
      </c>
      <c r="G251" s="3" t="s">
        <v>10606</v>
      </c>
      <c r="H251" s="3" t="s">
        <v>10607</v>
      </c>
      <c r="I251" s="3" t="s">
        <v>312</v>
      </c>
      <c r="J251" s="3" t="s">
        <v>10608</v>
      </c>
      <c r="K251" s="3" t="s">
        <v>10609</v>
      </c>
      <c r="L251" s="3" t="s">
        <v>10610</v>
      </c>
      <c r="M251" s="3" t="s">
        <v>10578</v>
      </c>
      <c r="N251" s="4" t="s">
        <v>33273</v>
      </c>
      <c r="O251" s="3" t="s">
        <v>36265</v>
      </c>
      <c r="P251" s="3"/>
      <c r="Q251" s="3" t="s">
        <v>1236</v>
      </c>
      <c r="R251" s="3"/>
      <c r="S251" s="3"/>
      <c r="T251" s="3"/>
      <c r="U251" s="3"/>
      <c r="V251" s="3"/>
    </row>
    <row r="252" spans="1:22">
      <c r="A252" s="3">
        <v>1637</v>
      </c>
      <c r="B252" s="3" t="s">
        <v>9942</v>
      </c>
      <c r="C252" s="3" t="s">
        <v>9943</v>
      </c>
      <c r="D252" s="3" t="s">
        <v>10494</v>
      </c>
      <c r="E252" s="3" t="s">
        <v>10687</v>
      </c>
      <c r="F252" s="3" t="s">
        <v>10688</v>
      </c>
      <c r="G252" s="3" t="s">
        <v>10689</v>
      </c>
      <c r="H252" s="3" t="s">
        <v>10690</v>
      </c>
      <c r="I252" s="3" t="s">
        <v>312</v>
      </c>
      <c r="J252" s="3" t="s">
        <v>36266</v>
      </c>
      <c r="K252" s="3" t="s">
        <v>10692</v>
      </c>
      <c r="L252" s="3" t="s">
        <v>10693</v>
      </c>
      <c r="M252" s="3" t="s">
        <v>10578</v>
      </c>
      <c r="N252" s="4" t="s">
        <v>1228</v>
      </c>
      <c r="O252" s="3" t="s">
        <v>36267</v>
      </c>
      <c r="P252" s="3"/>
      <c r="Q252" s="3"/>
      <c r="R252" s="3"/>
      <c r="S252" s="3"/>
      <c r="T252" s="3"/>
      <c r="U252" s="3"/>
      <c r="V252" s="3"/>
    </row>
    <row r="253" spans="1:22">
      <c r="A253" s="3">
        <v>1644</v>
      </c>
      <c r="B253" s="3" t="s">
        <v>9942</v>
      </c>
      <c r="C253" s="3" t="s">
        <v>9943</v>
      </c>
      <c r="D253" s="3" t="s">
        <v>10494</v>
      </c>
      <c r="E253" s="3" t="s">
        <v>10051</v>
      </c>
      <c r="F253" s="3" t="s">
        <v>10729</v>
      </c>
      <c r="G253" s="3" t="s">
        <v>10730</v>
      </c>
      <c r="H253" s="3" t="s">
        <v>10731</v>
      </c>
      <c r="I253" s="3" t="s">
        <v>312</v>
      </c>
      <c r="J253" s="3" t="s">
        <v>10732</v>
      </c>
      <c r="K253" s="3" t="s">
        <v>10733</v>
      </c>
      <c r="L253" s="3" t="s">
        <v>10734</v>
      </c>
      <c r="M253" s="3" t="s">
        <v>10578</v>
      </c>
      <c r="N253" s="4" t="s">
        <v>705</v>
      </c>
      <c r="O253" s="3" t="s">
        <v>10735</v>
      </c>
      <c r="P253" s="3"/>
      <c r="Q253" s="3"/>
      <c r="R253" s="3"/>
      <c r="S253" s="3"/>
      <c r="T253" s="3"/>
      <c r="U253" s="3"/>
      <c r="V253" s="3"/>
    </row>
    <row r="254" spans="1:22">
      <c r="A254" s="3">
        <v>1646</v>
      </c>
      <c r="B254" s="3" t="s">
        <v>9942</v>
      </c>
      <c r="C254" s="3" t="s">
        <v>9943</v>
      </c>
      <c r="D254" s="3" t="s">
        <v>10494</v>
      </c>
      <c r="E254" s="3" t="s">
        <v>10058</v>
      </c>
      <c r="F254" s="3" t="s">
        <v>10743</v>
      </c>
      <c r="G254" s="3" t="s">
        <v>10744</v>
      </c>
      <c r="H254" s="3" t="s">
        <v>10745</v>
      </c>
      <c r="I254" s="3" t="s">
        <v>312</v>
      </c>
      <c r="J254" s="3" t="s">
        <v>10746</v>
      </c>
      <c r="K254" s="3" t="s">
        <v>10747</v>
      </c>
      <c r="L254" s="3" t="s">
        <v>10748</v>
      </c>
      <c r="M254" s="3" t="s">
        <v>10578</v>
      </c>
      <c r="N254" s="4" t="s">
        <v>1173</v>
      </c>
      <c r="O254" s="3" t="s">
        <v>10749</v>
      </c>
      <c r="P254" s="3"/>
      <c r="Q254" s="3"/>
      <c r="R254" s="3"/>
      <c r="S254" s="3"/>
      <c r="T254" s="3"/>
      <c r="U254" s="3"/>
      <c r="V254" s="3"/>
    </row>
    <row r="255" spans="1:22">
      <c r="A255" s="3">
        <v>1650</v>
      </c>
      <c r="B255" s="3" t="s">
        <v>9942</v>
      </c>
      <c r="C255" s="3" t="s">
        <v>9943</v>
      </c>
      <c r="D255" s="3" t="s">
        <v>10494</v>
      </c>
      <c r="E255" s="3" t="s">
        <v>10767</v>
      </c>
      <c r="F255" s="3" t="s">
        <v>10768</v>
      </c>
      <c r="G255" s="3" t="s">
        <v>10769</v>
      </c>
      <c r="H255" s="3" t="s">
        <v>10770</v>
      </c>
      <c r="I255" s="3" t="s">
        <v>312</v>
      </c>
      <c r="J255" s="3" t="s">
        <v>10771</v>
      </c>
      <c r="K255" s="3" t="s">
        <v>10772</v>
      </c>
      <c r="L255" s="3" t="s">
        <v>10773</v>
      </c>
      <c r="M255" s="3" t="s">
        <v>10578</v>
      </c>
      <c r="N255" s="4" t="s">
        <v>331</v>
      </c>
      <c r="O255" s="3" t="s">
        <v>36268</v>
      </c>
      <c r="P255" s="3"/>
      <c r="Q255" s="3"/>
      <c r="R255" s="3"/>
      <c r="S255" s="3"/>
      <c r="T255" s="3"/>
      <c r="U255" s="3"/>
      <c r="V255" s="3"/>
    </row>
    <row r="256" spans="1:22">
      <c r="A256" s="3">
        <v>1658</v>
      </c>
      <c r="B256" s="3" t="s">
        <v>9942</v>
      </c>
      <c r="C256" s="3" t="s">
        <v>9943</v>
      </c>
      <c r="D256" s="3" t="s">
        <v>10494</v>
      </c>
      <c r="E256" s="3" t="s">
        <v>10115</v>
      </c>
      <c r="F256" s="3" t="s">
        <v>10815</v>
      </c>
      <c r="G256" s="3" t="s">
        <v>10816</v>
      </c>
      <c r="H256" s="3" t="s">
        <v>10817</v>
      </c>
      <c r="I256" s="3" t="s">
        <v>312</v>
      </c>
      <c r="J256" s="3" t="s">
        <v>10818</v>
      </c>
      <c r="K256" s="3" t="s">
        <v>10819</v>
      </c>
      <c r="L256" s="3" t="s">
        <v>10820</v>
      </c>
      <c r="M256" s="3" t="s">
        <v>10578</v>
      </c>
      <c r="N256" s="4" t="s">
        <v>1173</v>
      </c>
      <c r="O256" s="3" t="s">
        <v>10821</v>
      </c>
      <c r="P256" s="3"/>
      <c r="Q256" s="3"/>
      <c r="R256" s="3"/>
      <c r="S256" s="3"/>
      <c r="T256" s="3"/>
      <c r="U256" s="3"/>
      <c r="V256" s="3"/>
    </row>
    <row r="257" spans="1:22">
      <c r="A257" s="3">
        <v>1667</v>
      </c>
      <c r="B257" s="3" t="s">
        <v>9942</v>
      </c>
      <c r="C257" s="3" t="s">
        <v>9943</v>
      </c>
      <c r="D257" s="3" t="s">
        <v>10494</v>
      </c>
      <c r="E257" s="3" t="s">
        <v>10869</v>
      </c>
      <c r="F257" s="3" t="s">
        <v>10870</v>
      </c>
      <c r="G257" s="3" t="s">
        <v>10871</v>
      </c>
      <c r="H257" s="3" t="s">
        <v>10872</v>
      </c>
      <c r="I257" s="3" t="s">
        <v>312</v>
      </c>
      <c r="J257" s="3" t="s">
        <v>10873</v>
      </c>
      <c r="K257" s="3" t="s">
        <v>10874</v>
      </c>
      <c r="L257" s="3" t="s">
        <v>10875</v>
      </c>
      <c r="M257" s="3" t="s">
        <v>10578</v>
      </c>
      <c r="N257" s="4" t="s">
        <v>705</v>
      </c>
      <c r="O257" s="3" t="s">
        <v>36269</v>
      </c>
      <c r="P257" s="3" t="s">
        <v>641</v>
      </c>
      <c r="Q257" s="3"/>
      <c r="R257" s="3"/>
      <c r="S257" s="3"/>
      <c r="T257" s="3"/>
      <c r="U257" s="3"/>
      <c r="V257" s="3"/>
    </row>
    <row r="258" spans="1:22">
      <c r="A258" s="3">
        <v>1669</v>
      </c>
      <c r="B258" s="3" t="s">
        <v>9942</v>
      </c>
      <c r="C258" s="3" t="s">
        <v>9943</v>
      </c>
      <c r="D258" s="3" t="s">
        <v>10494</v>
      </c>
      <c r="E258" s="3" t="s">
        <v>10884</v>
      </c>
      <c r="F258" s="3" t="s">
        <v>10885</v>
      </c>
      <c r="G258" s="3" t="s">
        <v>10886</v>
      </c>
      <c r="H258" s="3" t="s">
        <v>10887</v>
      </c>
      <c r="I258" s="3" t="s">
        <v>312</v>
      </c>
      <c r="J258" s="3" t="s">
        <v>10888</v>
      </c>
      <c r="K258" s="3" t="s">
        <v>10889</v>
      </c>
      <c r="L258" s="3" t="s">
        <v>10890</v>
      </c>
      <c r="M258" s="3" t="s">
        <v>10578</v>
      </c>
      <c r="N258" s="4" t="s">
        <v>1228</v>
      </c>
      <c r="O258" s="3" t="s">
        <v>36270</v>
      </c>
      <c r="P258" s="3"/>
      <c r="Q258" s="3"/>
      <c r="R258" s="3"/>
      <c r="S258" s="3"/>
      <c r="T258" s="3"/>
      <c r="U258" s="3"/>
      <c r="V258" s="3"/>
    </row>
    <row r="259" spans="1:22">
      <c r="A259" s="3">
        <v>1671</v>
      </c>
      <c r="B259" s="3" t="s">
        <v>9942</v>
      </c>
      <c r="C259" s="3" t="s">
        <v>9943</v>
      </c>
      <c r="D259" s="3" t="s">
        <v>10494</v>
      </c>
      <c r="E259" s="3" t="s">
        <v>10898</v>
      </c>
      <c r="F259" s="3" t="s">
        <v>10899</v>
      </c>
      <c r="G259" s="3" t="s">
        <v>10900</v>
      </c>
      <c r="H259" s="3" t="s">
        <v>10901</v>
      </c>
      <c r="I259" s="3" t="s">
        <v>312</v>
      </c>
      <c r="J259" s="3" t="s">
        <v>10902</v>
      </c>
      <c r="K259" s="3" t="s">
        <v>10903</v>
      </c>
      <c r="L259" s="3" t="s">
        <v>10904</v>
      </c>
      <c r="M259" s="3" t="s">
        <v>10578</v>
      </c>
      <c r="N259" s="4" t="s">
        <v>659</v>
      </c>
      <c r="O259" s="3" t="s">
        <v>36271</v>
      </c>
      <c r="P259" s="3"/>
      <c r="Q259" s="3"/>
      <c r="R259" s="3"/>
      <c r="S259" s="3"/>
      <c r="T259" s="3"/>
      <c r="U259" s="3"/>
      <c r="V259" s="3"/>
    </row>
    <row r="260" spans="1:22">
      <c r="A260" s="3">
        <v>1672</v>
      </c>
      <c r="B260" s="3" t="s">
        <v>9942</v>
      </c>
      <c r="C260" s="3" t="s">
        <v>9943</v>
      </c>
      <c r="D260" s="3" t="s">
        <v>10494</v>
      </c>
      <c r="E260" s="3" t="s">
        <v>10150</v>
      </c>
      <c r="F260" s="3" t="s">
        <v>10905</v>
      </c>
      <c r="G260" s="3" t="s">
        <v>10906</v>
      </c>
      <c r="H260" s="3" t="s">
        <v>10907</v>
      </c>
      <c r="I260" s="3" t="s">
        <v>312</v>
      </c>
      <c r="J260" s="3" t="s">
        <v>10908</v>
      </c>
      <c r="K260" s="3" t="s">
        <v>10909</v>
      </c>
      <c r="L260" s="3" t="s">
        <v>10910</v>
      </c>
      <c r="M260" s="3" t="s">
        <v>10578</v>
      </c>
      <c r="N260" s="4" t="s">
        <v>331</v>
      </c>
      <c r="O260" s="3" t="s">
        <v>36272</v>
      </c>
      <c r="P260" s="3"/>
      <c r="Q260" s="3"/>
      <c r="R260" s="3"/>
      <c r="S260" s="3"/>
      <c r="T260" s="3"/>
      <c r="U260" s="3"/>
      <c r="V260" s="3"/>
    </row>
    <row r="261" spans="1:22">
      <c r="A261" s="3">
        <v>1673</v>
      </c>
      <c r="B261" s="3" t="s">
        <v>9942</v>
      </c>
      <c r="C261" s="3" t="s">
        <v>9943</v>
      </c>
      <c r="D261" s="3" t="s">
        <v>10494</v>
      </c>
      <c r="E261" s="3" t="s">
        <v>10911</v>
      </c>
      <c r="F261" s="3" t="s">
        <v>10912</v>
      </c>
      <c r="G261" s="3" t="s">
        <v>10913</v>
      </c>
      <c r="H261" s="3" t="s">
        <v>10914</v>
      </c>
      <c r="I261" s="3" t="s">
        <v>312</v>
      </c>
      <c r="J261" s="3" t="s">
        <v>10915</v>
      </c>
      <c r="K261" s="3" t="s">
        <v>10916</v>
      </c>
      <c r="L261" s="3" t="s">
        <v>10917</v>
      </c>
      <c r="M261" s="3" t="s">
        <v>10578</v>
      </c>
      <c r="N261" s="4" t="s">
        <v>331</v>
      </c>
      <c r="O261" s="3" t="s">
        <v>36273</v>
      </c>
      <c r="P261" s="3"/>
      <c r="Q261" s="3"/>
      <c r="R261" s="3"/>
      <c r="S261" s="3"/>
      <c r="T261" s="3"/>
      <c r="U261" s="3"/>
      <c r="V261" s="3"/>
    </row>
    <row r="262" spans="1:22">
      <c r="A262" s="3">
        <v>1681</v>
      </c>
      <c r="B262" s="3" t="s">
        <v>9942</v>
      </c>
      <c r="C262" s="3" t="s">
        <v>9943</v>
      </c>
      <c r="D262" s="3" t="s">
        <v>10494</v>
      </c>
      <c r="E262" s="3" t="s">
        <v>10965</v>
      </c>
      <c r="F262" s="3" t="s">
        <v>10966</v>
      </c>
      <c r="G262" s="3" t="s">
        <v>10967</v>
      </c>
      <c r="H262" s="3" t="s">
        <v>10968</v>
      </c>
      <c r="I262" s="3" t="s">
        <v>312</v>
      </c>
      <c r="J262" s="3" t="s">
        <v>10969</v>
      </c>
      <c r="K262" s="3" t="s">
        <v>10970</v>
      </c>
      <c r="L262" s="3" t="s">
        <v>10971</v>
      </c>
      <c r="M262" s="3" t="s">
        <v>10578</v>
      </c>
      <c r="N262" s="4" t="s">
        <v>1228</v>
      </c>
      <c r="O262" s="3" t="s">
        <v>36274</v>
      </c>
      <c r="P262" s="3"/>
      <c r="Q262" s="3"/>
      <c r="R262" s="3"/>
      <c r="S262" s="3"/>
      <c r="T262" s="3"/>
      <c r="U262" s="3"/>
      <c r="V262" s="3"/>
    </row>
    <row r="263" spans="1:22">
      <c r="A263" s="3">
        <v>1683</v>
      </c>
      <c r="B263" s="3" t="s">
        <v>9942</v>
      </c>
      <c r="C263" s="3" t="s">
        <v>9943</v>
      </c>
      <c r="D263" s="3" t="s">
        <v>10494</v>
      </c>
      <c r="E263" s="3" t="s">
        <v>10980</v>
      </c>
      <c r="F263" s="3" t="s">
        <v>10981</v>
      </c>
      <c r="G263" s="3" t="s">
        <v>10982</v>
      </c>
      <c r="H263" s="3" t="s">
        <v>10983</v>
      </c>
      <c r="I263" s="3" t="s">
        <v>312</v>
      </c>
      <c r="J263" s="3" t="s">
        <v>10984</v>
      </c>
      <c r="K263" s="3" t="s">
        <v>10985</v>
      </c>
      <c r="L263" s="3" t="s">
        <v>10986</v>
      </c>
      <c r="M263" s="3" t="s">
        <v>10578</v>
      </c>
      <c r="N263" s="4" t="s">
        <v>1173</v>
      </c>
      <c r="O263" s="3" t="s">
        <v>10821</v>
      </c>
      <c r="P263" s="3"/>
      <c r="Q263" s="3"/>
      <c r="R263" s="3"/>
      <c r="S263" s="3"/>
      <c r="T263" s="3"/>
      <c r="U263" s="3"/>
      <c r="V263" s="3"/>
    </row>
    <row r="264" spans="1:22">
      <c r="A264" s="3">
        <v>1684</v>
      </c>
      <c r="B264" s="3" t="s">
        <v>9942</v>
      </c>
      <c r="C264" s="3" t="s">
        <v>9943</v>
      </c>
      <c r="D264" s="3" t="s">
        <v>10494</v>
      </c>
      <c r="E264" s="3" t="s">
        <v>10179</v>
      </c>
      <c r="F264" s="3" t="s">
        <v>10987</v>
      </c>
      <c r="G264" s="3" t="s">
        <v>10988</v>
      </c>
      <c r="H264" s="3" t="s">
        <v>10989</v>
      </c>
      <c r="I264" s="3" t="s">
        <v>312</v>
      </c>
      <c r="J264" s="3" t="s">
        <v>10990</v>
      </c>
      <c r="K264" s="3" t="s">
        <v>10991</v>
      </c>
      <c r="L264" s="3" t="s">
        <v>10992</v>
      </c>
      <c r="M264" s="3" t="s">
        <v>10578</v>
      </c>
      <c r="N264" s="4" t="s">
        <v>1228</v>
      </c>
      <c r="O264" s="3" t="s">
        <v>36275</v>
      </c>
      <c r="P264" s="3" t="s">
        <v>659</v>
      </c>
      <c r="Q264" s="3"/>
      <c r="R264" s="3"/>
      <c r="S264" s="3"/>
      <c r="T264" s="3"/>
      <c r="U264" s="3"/>
      <c r="V264" s="3"/>
    </row>
    <row r="265" spans="1:22">
      <c r="A265" s="3">
        <v>1685</v>
      </c>
      <c r="B265" s="3" t="s">
        <v>9942</v>
      </c>
      <c r="C265" s="3" t="s">
        <v>9943</v>
      </c>
      <c r="D265" s="3" t="s">
        <v>10494</v>
      </c>
      <c r="E265" s="3" t="s">
        <v>10993</v>
      </c>
      <c r="F265" s="3" t="s">
        <v>10994</v>
      </c>
      <c r="G265" s="3" t="s">
        <v>10995</v>
      </c>
      <c r="H265" s="3" t="s">
        <v>10996</v>
      </c>
      <c r="I265" s="3" t="s">
        <v>312</v>
      </c>
      <c r="J265" s="3" t="s">
        <v>10997</v>
      </c>
      <c r="K265" s="3" t="s">
        <v>10998</v>
      </c>
      <c r="L265" s="3" t="s">
        <v>10999</v>
      </c>
      <c r="M265" s="3" t="s">
        <v>10578</v>
      </c>
      <c r="N265" s="4" t="s">
        <v>33273</v>
      </c>
      <c r="O265" s="3" t="s">
        <v>36276</v>
      </c>
      <c r="P265" s="3"/>
      <c r="Q265" s="3"/>
      <c r="R265" s="3"/>
      <c r="S265" s="3"/>
      <c r="T265" s="3"/>
      <c r="U265" s="3"/>
      <c r="V265" s="3"/>
    </row>
    <row r="266" spans="1:22">
      <c r="A266" s="3">
        <v>1688</v>
      </c>
      <c r="B266" s="3" t="s">
        <v>9942</v>
      </c>
      <c r="C266" s="3" t="s">
        <v>9943</v>
      </c>
      <c r="D266" s="3" t="s">
        <v>10494</v>
      </c>
      <c r="E266" s="3" t="s">
        <v>11013</v>
      </c>
      <c r="F266" s="3" t="s">
        <v>11014</v>
      </c>
      <c r="G266" s="3" t="s">
        <v>11015</v>
      </c>
      <c r="H266" s="3" t="s">
        <v>11016</v>
      </c>
      <c r="I266" s="3" t="s">
        <v>312</v>
      </c>
      <c r="J266" s="3" t="s">
        <v>11017</v>
      </c>
      <c r="K266" s="3" t="s">
        <v>11018</v>
      </c>
      <c r="L266" s="3" t="s">
        <v>11019</v>
      </c>
      <c r="M266" s="3" t="s">
        <v>10578</v>
      </c>
      <c r="N266" s="4" t="s">
        <v>1173</v>
      </c>
      <c r="O266" s="3" t="s">
        <v>36277</v>
      </c>
      <c r="P266" s="3"/>
      <c r="Q266" s="3"/>
      <c r="R266" s="3"/>
      <c r="S266" s="3"/>
      <c r="T266" s="3"/>
      <c r="U266" s="3"/>
      <c r="V266" s="3"/>
    </row>
    <row r="267" spans="1:22">
      <c r="A267" s="3">
        <v>1689</v>
      </c>
      <c r="B267" s="3" t="s">
        <v>9942</v>
      </c>
      <c r="C267" s="3" t="s">
        <v>9943</v>
      </c>
      <c r="D267" s="3" t="s">
        <v>10494</v>
      </c>
      <c r="E267" s="3" t="s">
        <v>11020</v>
      </c>
      <c r="F267" s="3" t="s">
        <v>11021</v>
      </c>
      <c r="G267" s="3" t="s">
        <v>11022</v>
      </c>
      <c r="H267" s="3" t="s">
        <v>11023</v>
      </c>
      <c r="I267" s="3" t="s">
        <v>312</v>
      </c>
      <c r="J267" s="3" t="s">
        <v>36278</v>
      </c>
      <c r="K267" s="3" t="s">
        <v>11025</v>
      </c>
      <c r="L267" s="3" t="s">
        <v>11026</v>
      </c>
      <c r="M267" s="3" t="s">
        <v>10578</v>
      </c>
      <c r="N267" s="4" t="s">
        <v>783</v>
      </c>
      <c r="O267" s="3" t="s">
        <v>36279</v>
      </c>
      <c r="P267" s="3"/>
      <c r="Q267" s="3"/>
      <c r="R267" s="3"/>
      <c r="S267" s="3"/>
      <c r="T267" s="3"/>
      <c r="U267" s="3"/>
      <c r="V267" s="3"/>
    </row>
    <row r="268" spans="1:22">
      <c r="A268" s="3">
        <v>1692</v>
      </c>
      <c r="B268" s="3" t="s">
        <v>9942</v>
      </c>
      <c r="C268" s="3" t="s">
        <v>9943</v>
      </c>
      <c r="D268" s="3" t="s">
        <v>10494</v>
      </c>
      <c r="E268" s="3" t="s">
        <v>11040</v>
      </c>
      <c r="F268" s="3" t="s">
        <v>11041</v>
      </c>
      <c r="G268" s="3" t="s">
        <v>11042</v>
      </c>
      <c r="H268" s="3" t="s">
        <v>11043</v>
      </c>
      <c r="I268" s="3" t="s">
        <v>312</v>
      </c>
      <c r="J268" s="3" t="s">
        <v>11044</v>
      </c>
      <c r="K268" s="3" t="s">
        <v>11045</v>
      </c>
      <c r="L268" s="3" t="s">
        <v>11046</v>
      </c>
      <c r="M268" s="3" t="s">
        <v>10578</v>
      </c>
      <c r="N268" s="4" t="s">
        <v>719</v>
      </c>
      <c r="O268" s="3" t="s">
        <v>36280</v>
      </c>
      <c r="P268" s="3"/>
      <c r="Q268" s="3"/>
      <c r="R268" s="3"/>
      <c r="S268" s="3"/>
      <c r="T268" s="3"/>
      <c r="U268" s="3"/>
      <c r="V268" s="3"/>
    </row>
    <row r="269" spans="1:22">
      <c r="A269" s="3">
        <v>1694</v>
      </c>
      <c r="B269" s="3" t="s">
        <v>9942</v>
      </c>
      <c r="C269" s="3" t="s">
        <v>9943</v>
      </c>
      <c r="D269" s="3" t="s">
        <v>10494</v>
      </c>
      <c r="E269" s="3" t="s">
        <v>10221</v>
      </c>
      <c r="F269" s="3" t="s">
        <v>11054</v>
      </c>
      <c r="G269" s="3" t="s">
        <v>11055</v>
      </c>
      <c r="H269" s="3" t="s">
        <v>11056</v>
      </c>
      <c r="I269" s="3" t="s">
        <v>312</v>
      </c>
      <c r="J269" s="3" t="s">
        <v>11057</v>
      </c>
      <c r="K269" s="3" t="s">
        <v>11058</v>
      </c>
      <c r="L269" s="3" t="s">
        <v>11059</v>
      </c>
      <c r="M269" s="3" t="s">
        <v>10578</v>
      </c>
      <c r="N269" s="4" t="s">
        <v>33273</v>
      </c>
      <c r="O269" s="3" t="s">
        <v>36281</v>
      </c>
      <c r="P269" s="3"/>
      <c r="Q269" s="3"/>
      <c r="R269" s="3"/>
      <c r="S269" s="3"/>
      <c r="T269" s="3"/>
      <c r="U269" s="3"/>
      <c r="V269" s="3"/>
    </row>
    <row r="270" spans="1:22">
      <c r="A270" s="3">
        <v>1698</v>
      </c>
      <c r="B270" s="3" t="s">
        <v>9942</v>
      </c>
      <c r="C270" s="3" t="s">
        <v>9943</v>
      </c>
      <c r="D270" s="3" t="s">
        <v>10494</v>
      </c>
      <c r="E270" s="3" t="s">
        <v>11079</v>
      </c>
      <c r="F270" s="3" t="s">
        <v>11080</v>
      </c>
      <c r="G270" s="3" t="s">
        <v>11081</v>
      </c>
      <c r="H270" s="3" t="s">
        <v>11082</v>
      </c>
      <c r="I270" s="3" t="s">
        <v>312</v>
      </c>
      <c r="J270" s="3" t="s">
        <v>11083</v>
      </c>
      <c r="K270" s="3" t="s">
        <v>11084</v>
      </c>
      <c r="L270" s="3" t="s">
        <v>11085</v>
      </c>
      <c r="M270" s="3" t="s">
        <v>10578</v>
      </c>
      <c r="N270" s="4" t="s">
        <v>810</v>
      </c>
      <c r="O270" s="3" t="s">
        <v>36282</v>
      </c>
      <c r="P270" s="3"/>
      <c r="Q270" s="3"/>
      <c r="R270" s="3"/>
      <c r="S270" s="3"/>
      <c r="T270" s="3"/>
      <c r="U270" s="3"/>
      <c r="V270" s="3"/>
    </row>
    <row r="271" spans="1:22">
      <c r="A271" s="3">
        <v>1699</v>
      </c>
      <c r="B271" s="3" t="s">
        <v>9942</v>
      </c>
      <c r="C271" s="3" t="s">
        <v>9943</v>
      </c>
      <c r="D271" s="3" t="s">
        <v>10494</v>
      </c>
      <c r="E271" s="3" t="s">
        <v>10243</v>
      </c>
      <c r="F271" s="3" t="s">
        <v>11086</v>
      </c>
      <c r="G271" s="3" t="s">
        <v>11087</v>
      </c>
      <c r="H271" s="3" t="s">
        <v>11088</v>
      </c>
      <c r="I271" s="3" t="s">
        <v>312</v>
      </c>
      <c r="J271" s="3" t="s">
        <v>11089</v>
      </c>
      <c r="K271" s="3" t="s">
        <v>11090</v>
      </c>
      <c r="L271" s="3" t="s">
        <v>11091</v>
      </c>
      <c r="M271" s="3" t="s">
        <v>10578</v>
      </c>
      <c r="N271" s="4" t="s">
        <v>719</v>
      </c>
      <c r="O271" s="3" t="s">
        <v>36283</v>
      </c>
      <c r="P271" s="3"/>
      <c r="Q271" s="3"/>
      <c r="R271" s="3"/>
      <c r="S271" s="3"/>
      <c r="T271" s="3"/>
      <c r="U271" s="3"/>
      <c r="V271" s="3"/>
    </row>
    <row r="272" spans="1:22">
      <c r="A272" s="3">
        <v>1701</v>
      </c>
      <c r="B272" s="3" t="s">
        <v>9942</v>
      </c>
      <c r="C272" s="3" t="s">
        <v>9943</v>
      </c>
      <c r="D272" s="3" t="s">
        <v>10494</v>
      </c>
      <c r="E272" s="3" t="s">
        <v>11099</v>
      </c>
      <c r="F272" s="3" t="s">
        <v>11100</v>
      </c>
      <c r="G272" s="3" t="s">
        <v>11101</v>
      </c>
      <c r="H272" s="3" t="s">
        <v>11102</v>
      </c>
      <c r="I272" s="3" t="s">
        <v>10976</v>
      </c>
      <c r="J272" s="3" t="s">
        <v>11103</v>
      </c>
      <c r="K272" s="3" t="s">
        <v>11104</v>
      </c>
      <c r="L272" s="3" t="s">
        <v>11105</v>
      </c>
      <c r="M272" s="3" t="s">
        <v>10578</v>
      </c>
      <c r="N272" s="4" t="s">
        <v>7915</v>
      </c>
      <c r="O272" s="3" t="s">
        <v>36284</v>
      </c>
      <c r="P272" s="3"/>
      <c r="Q272" s="3"/>
      <c r="R272" s="3"/>
      <c r="S272" s="3"/>
      <c r="T272" s="3"/>
      <c r="U272" s="3"/>
      <c r="V272" s="3"/>
    </row>
    <row r="273" spans="1:22">
      <c r="A273" s="3">
        <v>1708</v>
      </c>
      <c r="B273" s="3" t="s">
        <v>9942</v>
      </c>
      <c r="C273" s="3" t="s">
        <v>9943</v>
      </c>
      <c r="D273" s="3" t="s">
        <v>10494</v>
      </c>
      <c r="E273" s="3" t="s">
        <v>11147</v>
      </c>
      <c r="F273" s="3" t="s">
        <v>11148</v>
      </c>
      <c r="G273" s="3" t="s">
        <v>11149</v>
      </c>
      <c r="H273" s="3" t="s">
        <v>11150</v>
      </c>
      <c r="I273" s="3" t="s">
        <v>312</v>
      </c>
      <c r="J273" s="3" t="s">
        <v>11151</v>
      </c>
      <c r="K273" s="3" t="s">
        <v>11152</v>
      </c>
      <c r="L273" s="3" t="s">
        <v>11153</v>
      </c>
      <c r="M273" s="3" t="s">
        <v>10578</v>
      </c>
      <c r="N273" s="4" t="s">
        <v>331</v>
      </c>
      <c r="O273" s="3" t="s">
        <v>11154</v>
      </c>
      <c r="P273" s="3" t="s">
        <v>1219</v>
      </c>
      <c r="Q273" s="3"/>
      <c r="R273" s="3"/>
      <c r="S273" s="3"/>
      <c r="T273" s="3"/>
      <c r="U273" s="3"/>
      <c r="V273" s="3"/>
    </row>
    <row r="274" spans="1:22">
      <c r="A274" s="3">
        <v>1709</v>
      </c>
      <c r="B274" s="3" t="s">
        <v>9942</v>
      </c>
      <c r="C274" s="3" t="s">
        <v>9943</v>
      </c>
      <c r="D274" s="3" t="s">
        <v>10494</v>
      </c>
      <c r="E274" s="3" t="s">
        <v>11155</v>
      </c>
      <c r="F274" s="3" t="s">
        <v>11156</v>
      </c>
      <c r="G274" s="3" t="s">
        <v>11157</v>
      </c>
      <c r="H274" s="3" t="s">
        <v>11158</v>
      </c>
      <c r="I274" s="3" t="s">
        <v>312</v>
      </c>
      <c r="J274" s="3" t="s">
        <v>11159</v>
      </c>
      <c r="K274" s="3" t="s">
        <v>11160</v>
      </c>
      <c r="L274" s="3" t="s">
        <v>11161</v>
      </c>
      <c r="M274" s="3" t="s">
        <v>10578</v>
      </c>
      <c r="N274" s="4" t="s">
        <v>719</v>
      </c>
      <c r="O274" s="3" t="s">
        <v>36285</v>
      </c>
      <c r="P274" s="3"/>
      <c r="Q274" s="3"/>
      <c r="R274" s="3"/>
      <c r="S274" s="3"/>
      <c r="T274" s="3"/>
      <c r="U274" s="3"/>
      <c r="V274" s="3"/>
    </row>
    <row r="275" spans="1:22">
      <c r="A275" s="3">
        <v>1710</v>
      </c>
      <c r="B275" s="3" t="s">
        <v>9942</v>
      </c>
      <c r="C275" s="3" t="s">
        <v>9943</v>
      </c>
      <c r="D275" s="3" t="s">
        <v>10494</v>
      </c>
      <c r="E275" s="3" t="s">
        <v>11162</v>
      </c>
      <c r="F275" s="3" t="s">
        <v>11163</v>
      </c>
      <c r="G275" s="3" t="s">
        <v>11164</v>
      </c>
      <c r="H275" s="3" t="s">
        <v>11165</v>
      </c>
      <c r="I275" s="3" t="s">
        <v>312</v>
      </c>
      <c r="J275" s="3" t="s">
        <v>11166</v>
      </c>
      <c r="K275" s="3" t="s">
        <v>11167</v>
      </c>
      <c r="L275" s="3" t="s">
        <v>11168</v>
      </c>
      <c r="M275" s="3" t="s">
        <v>10578</v>
      </c>
      <c r="N275" s="4" t="s">
        <v>1173</v>
      </c>
      <c r="O275" s="3" t="s">
        <v>36286</v>
      </c>
      <c r="P275" s="3"/>
      <c r="Q275" s="3"/>
      <c r="R275" s="3"/>
      <c r="S275" s="3"/>
      <c r="T275" s="3"/>
      <c r="U275" s="3"/>
      <c r="V275" s="3"/>
    </row>
    <row r="276" spans="1:22">
      <c r="A276" s="3">
        <v>1714</v>
      </c>
      <c r="B276" s="3" t="s">
        <v>9942</v>
      </c>
      <c r="C276" s="3" t="s">
        <v>9943</v>
      </c>
      <c r="D276" s="3" t="s">
        <v>10494</v>
      </c>
      <c r="E276" s="3" t="s">
        <v>10271</v>
      </c>
      <c r="F276" s="3" t="s">
        <v>11191</v>
      </c>
      <c r="G276" s="3" t="s">
        <v>11192</v>
      </c>
      <c r="H276" s="3" t="s">
        <v>11193</v>
      </c>
      <c r="I276" s="3" t="s">
        <v>312</v>
      </c>
      <c r="J276" s="3" t="s">
        <v>11194</v>
      </c>
      <c r="K276" s="3" t="s">
        <v>11195</v>
      </c>
      <c r="L276" s="3" t="s">
        <v>11196</v>
      </c>
      <c r="M276" s="3" t="s">
        <v>10578</v>
      </c>
      <c r="N276" s="4" t="s">
        <v>810</v>
      </c>
      <c r="O276" s="3" t="s">
        <v>36287</v>
      </c>
      <c r="P276" s="3"/>
      <c r="Q276" s="3"/>
      <c r="R276" s="3"/>
      <c r="S276" s="3"/>
      <c r="T276" s="3"/>
      <c r="U276" s="3"/>
      <c r="V276" s="3"/>
    </row>
    <row r="277" spans="1:22">
      <c r="A277" s="3">
        <v>1827</v>
      </c>
      <c r="B277" s="3" t="s">
        <v>11429</v>
      </c>
      <c r="C277" s="3" t="s">
        <v>11429</v>
      </c>
      <c r="D277" s="3" t="s">
        <v>11917</v>
      </c>
      <c r="E277" s="3" t="s">
        <v>11964</v>
      </c>
      <c r="F277" s="3" t="s">
        <v>11965</v>
      </c>
      <c r="G277" s="3" t="s">
        <v>11966</v>
      </c>
      <c r="H277" s="3" t="s">
        <v>11967</v>
      </c>
      <c r="I277" s="3" t="s">
        <v>312</v>
      </c>
      <c r="J277" s="3" t="s">
        <v>11968</v>
      </c>
      <c r="K277" s="3" t="s">
        <v>11969</v>
      </c>
      <c r="L277" s="3" t="s">
        <v>11970</v>
      </c>
      <c r="M277" s="3" t="s">
        <v>11971</v>
      </c>
      <c r="N277" s="4" t="s">
        <v>317</v>
      </c>
      <c r="O277" s="3" t="s">
        <v>36288</v>
      </c>
      <c r="P277" s="3"/>
      <c r="Q277" s="3"/>
      <c r="R277" s="3"/>
      <c r="S277" s="3"/>
      <c r="T277" s="3"/>
      <c r="U277" s="3"/>
      <c r="V277" s="3"/>
    </row>
    <row r="278" spans="1:22">
      <c r="A278" s="3">
        <v>1831</v>
      </c>
      <c r="B278" s="3" t="s">
        <v>11429</v>
      </c>
      <c r="C278" s="3" t="s">
        <v>11429</v>
      </c>
      <c r="D278" s="3" t="s">
        <v>11917</v>
      </c>
      <c r="E278" s="3" t="s">
        <v>11993</v>
      </c>
      <c r="F278" s="3" t="s">
        <v>11994</v>
      </c>
      <c r="G278" s="3" t="s">
        <v>11995</v>
      </c>
      <c r="H278" s="3" t="s">
        <v>11996</v>
      </c>
      <c r="I278" s="3" t="s">
        <v>312</v>
      </c>
      <c r="J278" s="3" t="s">
        <v>36289</v>
      </c>
      <c r="K278" s="3" t="s">
        <v>11998</v>
      </c>
      <c r="L278" s="3" t="s">
        <v>11999</v>
      </c>
      <c r="M278" s="3" t="s">
        <v>11971</v>
      </c>
      <c r="N278" s="4" t="s">
        <v>331</v>
      </c>
      <c r="O278" s="3" t="s">
        <v>36290</v>
      </c>
      <c r="P278" s="3"/>
      <c r="Q278" s="3"/>
      <c r="R278" s="3"/>
      <c r="S278" s="3" t="s">
        <v>719</v>
      </c>
      <c r="T278" s="3"/>
      <c r="U278" s="3"/>
      <c r="V278" s="3"/>
    </row>
    <row r="279" spans="1:22">
      <c r="A279" s="3">
        <v>1832</v>
      </c>
      <c r="B279" s="3" t="s">
        <v>11429</v>
      </c>
      <c r="C279" s="3" t="s">
        <v>11429</v>
      </c>
      <c r="D279" s="3" t="s">
        <v>11917</v>
      </c>
      <c r="E279" s="3" t="s">
        <v>12000</v>
      </c>
      <c r="F279" s="3" t="s">
        <v>12001</v>
      </c>
      <c r="G279" s="3" t="s">
        <v>12002</v>
      </c>
      <c r="H279" s="3" t="s">
        <v>12003</v>
      </c>
      <c r="I279" s="3" t="s">
        <v>312</v>
      </c>
      <c r="J279" s="3" t="s">
        <v>12004</v>
      </c>
      <c r="K279" s="3" t="s">
        <v>12005</v>
      </c>
      <c r="L279" s="3" t="s">
        <v>12006</v>
      </c>
      <c r="M279" s="3" t="s">
        <v>11971</v>
      </c>
      <c r="N279" s="4" t="s">
        <v>705</v>
      </c>
      <c r="O279" s="3" t="s">
        <v>36291</v>
      </c>
      <c r="P279" s="3" t="s">
        <v>642</v>
      </c>
      <c r="Q279" s="3"/>
      <c r="R279" s="3"/>
      <c r="S279" s="3"/>
      <c r="T279" s="3"/>
      <c r="U279" s="3"/>
      <c r="V279" s="3"/>
    </row>
    <row r="280" spans="1:22">
      <c r="A280" s="3">
        <v>1836</v>
      </c>
      <c r="B280" s="3" t="s">
        <v>11429</v>
      </c>
      <c r="C280" s="3" t="s">
        <v>11429</v>
      </c>
      <c r="D280" s="3" t="s">
        <v>11917</v>
      </c>
      <c r="E280" s="3" t="s">
        <v>12028</v>
      </c>
      <c r="F280" s="3" t="s">
        <v>12029</v>
      </c>
      <c r="G280" s="3" t="s">
        <v>12030</v>
      </c>
      <c r="H280" s="3" t="s">
        <v>12031</v>
      </c>
      <c r="I280" s="3" t="s">
        <v>312</v>
      </c>
      <c r="J280" s="3" t="s">
        <v>12032</v>
      </c>
      <c r="K280" s="3" t="s">
        <v>12033</v>
      </c>
      <c r="L280" s="3" t="s">
        <v>12034</v>
      </c>
      <c r="M280" s="3" t="s">
        <v>11971</v>
      </c>
      <c r="N280" s="4" t="s">
        <v>331</v>
      </c>
      <c r="O280" s="3" t="s">
        <v>36292</v>
      </c>
      <c r="P280" s="3"/>
      <c r="Q280" s="3"/>
      <c r="R280" s="3"/>
      <c r="S280" s="3"/>
      <c r="T280" s="3"/>
      <c r="U280" s="3"/>
      <c r="V280" s="3"/>
    </row>
    <row r="281" spans="1:22">
      <c r="A281" s="3">
        <v>1895</v>
      </c>
      <c r="B281" s="3" t="s">
        <v>12430</v>
      </c>
      <c r="C281" s="3" t="s">
        <v>12431</v>
      </c>
      <c r="D281" s="3" t="s">
        <v>12432</v>
      </c>
      <c r="E281" s="3" t="s">
        <v>12433</v>
      </c>
      <c r="F281" s="3" t="s">
        <v>12434</v>
      </c>
      <c r="G281" s="3" t="s">
        <v>12435</v>
      </c>
      <c r="H281" s="3" t="s">
        <v>12436</v>
      </c>
      <c r="I281" s="3" t="s">
        <v>312</v>
      </c>
      <c r="J281" s="3" t="s">
        <v>12437</v>
      </c>
      <c r="K281" s="3" t="s">
        <v>12438</v>
      </c>
      <c r="L281" s="3" t="s">
        <v>12439</v>
      </c>
      <c r="M281" s="3" t="s">
        <v>12440</v>
      </c>
      <c r="N281" s="4" t="s">
        <v>826</v>
      </c>
      <c r="O281" s="3" t="s">
        <v>36293</v>
      </c>
      <c r="P281" s="3" t="s">
        <v>659</v>
      </c>
      <c r="Q281" s="3"/>
      <c r="R281" s="3"/>
      <c r="S281" s="3"/>
      <c r="T281" s="3"/>
      <c r="U281" s="3"/>
      <c r="V281" s="3"/>
    </row>
    <row r="282" spans="1:22">
      <c r="A282" s="3">
        <v>1896</v>
      </c>
      <c r="B282" s="3" t="s">
        <v>12430</v>
      </c>
      <c r="C282" s="3" t="s">
        <v>12431</v>
      </c>
      <c r="D282" s="3" t="s">
        <v>12441</v>
      </c>
      <c r="E282" s="3" t="s">
        <v>12442</v>
      </c>
      <c r="F282" s="3" t="s">
        <v>12443</v>
      </c>
      <c r="G282" s="3" t="s">
        <v>12444</v>
      </c>
      <c r="H282" s="3" t="s">
        <v>12445</v>
      </c>
      <c r="I282" s="3" t="s">
        <v>312</v>
      </c>
      <c r="J282" s="3" t="s">
        <v>12446</v>
      </c>
      <c r="K282" s="3" t="s">
        <v>12447</v>
      </c>
      <c r="L282" s="3" t="s">
        <v>12448</v>
      </c>
      <c r="M282" s="3" t="s">
        <v>12449</v>
      </c>
      <c r="N282" s="4" t="s">
        <v>357</v>
      </c>
      <c r="O282" s="3" t="s">
        <v>9737</v>
      </c>
      <c r="P282" s="3"/>
      <c r="Q282" s="3" t="s">
        <v>1236</v>
      </c>
      <c r="R282" s="3"/>
      <c r="S282" s="3" t="s">
        <v>719</v>
      </c>
      <c r="T282" s="3"/>
      <c r="U282" s="3"/>
      <c r="V282" s="3"/>
    </row>
    <row r="283" spans="1:22">
      <c r="A283" s="3">
        <v>1898</v>
      </c>
      <c r="B283" s="3" t="s">
        <v>12430</v>
      </c>
      <c r="C283" s="3" t="s">
        <v>12431</v>
      </c>
      <c r="D283" s="3" t="s">
        <v>12458</v>
      </c>
      <c r="E283" s="3" t="s">
        <v>12459</v>
      </c>
      <c r="F283" s="3" t="s">
        <v>12460</v>
      </c>
      <c r="G283" s="3" t="s">
        <v>12461</v>
      </c>
      <c r="H283" s="3" t="s">
        <v>12462</v>
      </c>
      <c r="I283" s="3" t="s">
        <v>312</v>
      </c>
      <c r="J283" s="3" t="s">
        <v>12463</v>
      </c>
      <c r="K283" s="3" t="s">
        <v>12464</v>
      </c>
      <c r="L283" s="3" t="s">
        <v>12465</v>
      </c>
      <c r="M283" s="3" t="s">
        <v>12466</v>
      </c>
      <c r="N283" s="4" t="s">
        <v>659</v>
      </c>
      <c r="O283" s="3" t="s">
        <v>36294</v>
      </c>
      <c r="P283" s="3"/>
      <c r="Q283" s="3"/>
      <c r="R283" s="3"/>
      <c r="S283" s="3"/>
      <c r="T283" s="3"/>
      <c r="U283" s="3"/>
      <c r="V283" s="3"/>
    </row>
    <row r="284" spans="1:22">
      <c r="A284" s="3">
        <v>1905</v>
      </c>
      <c r="B284" s="3" t="s">
        <v>12430</v>
      </c>
      <c r="C284" s="3" t="s">
        <v>12431</v>
      </c>
      <c r="D284" s="3" t="s">
        <v>12505</v>
      </c>
      <c r="E284" s="3" t="s">
        <v>12459</v>
      </c>
      <c r="F284" s="3" t="s">
        <v>12460</v>
      </c>
      <c r="G284" s="3" t="s">
        <v>12506</v>
      </c>
      <c r="H284" s="3" t="s">
        <v>12507</v>
      </c>
      <c r="I284" s="3" t="s">
        <v>312</v>
      </c>
      <c r="J284" s="3" t="s">
        <v>12508</v>
      </c>
      <c r="K284" s="3" t="s">
        <v>12509</v>
      </c>
      <c r="L284" s="3" t="s">
        <v>12510</v>
      </c>
      <c r="M284" s="3" t="s">
        <v>12466</v>
      </c>
      <c r="N284" s="4" t="s">
        <v>659</v>
      </c>
      <c r="O284" s="3" t="s">
        <v>36294</v>
      </c>
      <c r="P284" s="3"/>
      <c r="Q284" s="3"/>
      <c r="R284" s="3"/>
      <c r="S284" s="3"/>
      <c r="T284" s="3"/>
      <c r="U284" s="3"/>
      <c r="V284" s="3"/>
    </row>
    <row r="285" spans="1:22">
      <c r="A285" s="3">
        <v>1909</v>
      </c>
      <c r="B285" s="3" t="s">
        <v>12532</v>
      </c>
      <c r="C285" s="3" t="s">
        <v>12533</v>
      </c>
      <c r="D285" s="3" t="s">
        <v>12534</v>
      </c>
      <c r="E285" s="3" t="s">
        <v>12535</v>
      </c>
      <c r="F285" s="3" t="s">
        <v>12536</v>
      </c>
      <c r="G285" s="3" t="s">
        <v>12537</v>
      </c>
      <c r="H285" s="3" t="s">
        <v>12538</v>
      </c>
      <c r="I285" s="3" t="s">
        <v>312</v>
      </c>
      <c r="J285" s="3" t="s">
        <v>12539</v>
      </c>
      <c r="K285" s="3" t="s">
        <v>12540</v>
      </c>
      <c r="L285" s="3" t="s">
        <v>12541</v>
      </c>
      <c r="M285" s="3" t="s">
        <v>12542</v>
      </c>
      <c r="N285" s="4" t="s">
        <v>331</v>
      </c>
      <c r="O285" s="3" t="s">
        <v>36295</v>
      </c>
      <c r="P285" s="3"/>
      <c r="Q285" s="3"/>
      <c r="R285" s="3"/>
      <c r="S285" s="3" t="s">
        <v>719</v>
      </c>
      <c r="T285" s="3"/>
      <c r="U285" s="3"/>
      <c r="V285" s="3"/>
    </row>
    <row r="286" spans="1:22">
      <c r="A286" s="3">
        <v>1912</v>
      </c>
      <c r="B286" s="3" t="s">
        <v>12532</v>
      </c>
      <c r="C286" s="3" t="s">
        <v>12533</v>
      </c>
      <c r="D286" s="3" t="s">
        <v>12534</v>
      </c>
      <c r="E286" s="3" t="s">
        <v>12557</v>
      </c>
      <c r="F286" s="3" t="s">
        <v>12558</v>
      </c>
      <c r="G286" s="3" t="s">
        <v>12559</v>
      </c>
      <c r="H286" s="3" t="s">
        <v>12560</v>
      </c>
      <c r="I286" s="3" t="s">
        <v>312</v>
      </c>
      <c r="J286" s="3" t="s">
        <v>12561</v>
      </c>
      <c r="K286" s="3" t="s">
        <v>12562</v>
      </c>
      <c r="L286" s="3" t="s">
        <v>12563</v>
      </c>
      <c r="M286" s="3" t="s">
        <v>12542</v>
      </c>
      <c r="N286" s="4" t="s">
        <v>33273</v>
      </c>
      <c r="O286" s="3" t="s">
        <v>36296</v>
      </c>
      <c r="P286" s="3" t="s">
        <v>659</v>
      </c>
      <c r="Q286" s="3" t="s">
        <v>642</v>
      </c>
      <c r="R286" s="3"/>
      <c r="S286" s="3"/>
      <c r="T286" s="3"/>
      <c r="U286" s="3"/>
      <c r="V286" s="3"/>
    </row>
    <row r="287" spans="1:22">
      <c r="A287" s="3">
        <v>1914</v>
      </c>
      <c r="B287" s="3" t="s">
        <v>12532</v>
      </c>
      <c r="C287" s="3" t="s">
        <v>12533</v>
      </c>
      <c r="D287" s="3" t="s">
        <v>12571</v>
      </c>
      <c r="E287" s="3" t="s">
        <v>12572</v>
      </c>
      <c r="F287" s="3" t="s">
        <v>12573</v>
      </c>
      <c r="G287" s="3" t="s">
        <v>12574</v>
      </c>
      <c r="H287" s="3" t="s">
        <v>12575</v>
      </c>
      <c r="I287" s="3" t="s">
        <v>312</v>
      </c>
      <c r="J287" s="3" t="s">
        <v>12576</v>
      </c>
      <c r="K287" s="3" t="s">
        <v>12577</v>
      </c>
      <c r="L287" s="3" t="s">
        <v>12578</v>
      </c>
      <c r="M287" s="3" t="s">
        <v>12579</v>
      </c>
      <c r="N287" s="4" t="s">
        <v>357</v>
      </c>
      <c r="O287" s="3" t="s">
        <v>36248</v>
      </c>
      <c r="P287" s="3"/>
      <c r="Q287" s="3"/>
      <c r="R287" s="3"/>
      <c r="S287" s="3"/>
      <c r="T287" s="3"/>
      <c r="U287" s="3"/>
      <c r="V287" s="3"/>
    </row>
    <row r="288" spans="1:22">
      <c r="A288" s="3">
        <v>1916</v>
      </c>
      <c r="B288" s="3" t="s">
        <v>12532</v>
      </c>
      <c r="C288" s="3" t="s">
        <v>12533</v>
      </c>
      <c r="D288" s="3" t="s">
        <v>12571</v>
      </c>
      <c r="E288" s="3" t="s">
        <v>12586</v>
      </c>
      <c r="F288" s="3" t="s">
        <v>12587</v>
      </c>
      <c r="G288" s="3" t="s">
        <v>12588</v>
      </c>
      <c r="H288" s="3" t="s">
        <v>12589</v>
      </c>
      <c r="I288" s="3" t="s">
        <v>312</v>
      </c>
      <c r="J288" s="3" t="s">
        <v>12590</v>
      </c>
      <c r="K288" s="3" t="s">
        <v>12591</v>
      </c>
      <c r="L288" s="3" t="s">
        <v>12592</v>
      </c>
      <c r="M288" s="3" t="s">
        <v>12579</v>
      </c>
      <c r="N288" s="4" t="s">
        <v>1537</v>
      </c>
      <c r="O288" s="3" t="s">
        <v>12593</v>
      </c>
      <c r="P288" s="3"/>
      <c r="Q288" s="3"/>
      <c r="R288" s="3"/>
      <c r="S288" s="3"/>
      <c r="T288" s="3"/>
      <c r="U288" s="3"/>
      <c r="V288" s="3"/>
    </row>
    <row r="289" spans="1:22">
      <c r="A289" s="3">
        <v>1926</v>
      </c>
      <c r="B289" s="3" t="s">
        <v>12532</v>
      </c>
      <c r="C289" s="3" t="s">
        <v>12533</v>
      </c>
      <c r="D289" s="3" t="s">
        <v>12571</v>
      </c>
      <c r="E289" s="3" t="s">
        <v>12653</v>
      </c>
      <c r="F289" s="3" t="s">
        <v>12654</v>
      </c>
      <c r="G289" s="3" t="s">
        <v>12655</v>
      </c>
      <c r="H289" s="3" t="s">
        <v>12656</v>
      </c>
      <c r="I289" s="3" t="s">
        <v>312</v>
      </c>
      <c r="J289" s="3" t="s">
        <v>12657</v>
      </c>
      <c r="K289" s="3" t="s">
        <v>12658</v>
      </c>
      <c r="L289" s="3" t="s">
        <v>12659</v>
      </c>
      <c r="M289" s="3" t="s">
        <v>12579</v>
      </c>
      <c r="N289" s="3" t="s">
        <v>749</v>
      </c>
      <c r="O289" s="3" t="s">
        <v>12660</v>
      </c>
      <c r="P289" s="3" t="s">
        <v>607</v>
      </c>
      <c r="Q289" s="3"/>
      <c r="R289" s="3"/>
      <c r="S289" s="3"/>
      <c r="T289" s="3"/>
      <c r="U289" s="3"/>
      <c r="V289" s="3"/>
    </row>
    <row r="290" spans="1:22">
      <c r="A290" s="3">
        <v>1927</v>
      </c>
      <c r="B290" s="3" t="s">
        <v>12532</v>
      </c>
      <c r="C290" s="3" t="s">
        <v>12533</v>
      </c>
      <c r="D290" s="3" t="s">
        <v>12571</v>
      </c>
      <c r="E290" s="3" t="s">
        <v>12661</v>
      </c>
      <c r="F290" s="3" t="s">
        <v>12662</v>
      </c>
      <c r="G290" s="3" t="s">
        <v>12663</v>
      </c>
      <c r="H290" s="3" t="s">
        <v>12664</v>
      </c>
      <c r="I290" s="3" t="s">
        <v>312</v>
      </c>
      <c r="J290" s="3" t="s">
        <v>36297</v>
      </c>
      <c r="K290" s="3" t="s">
        <v>12666</v>
      </c>
      <c r="L290" s="3" t="s">
        <v>12667</v>
      </c>
      <c r="M290" s="3" t="s">
        <v>12579</v>
      </c>
      <c r="N290" s="4" t="s">
        <v>1228</v>
      </c>
      <c r="O290" s="3" t="s">
        <v>36298</v>
      </c>
      <c r="P290" s="3"/>
      <c r="Q290" s="3"/>
      <c r="R290" s="3"/>
      <c r="S290" s="3"/>
      <c r="T290" s="3"/>
      <c r="U290" s="3"/>
      <c r="V290" s="3"/>
    </row>
    <row r="291" spans="1:22">
      <c r="A291" s="3">
        <v>1928</v>
      </c>
      <c r="B291" s="3" t="s">
        <v>12532</v>
      </c>
      <c r="C291" s="3" t="s">
        <v>12533</v>
      </c>
      <c r="D291" s="3" t="s">
        <v>12571</v>
      </c>
      <c r="E291" s="3" t="s">
        <v>12668</v>
      </c>
      <c r="F291" s="3" t="s">
        <v>12669</v>
      </c>
      <c r="G291" s="3" t="s">
        <v>12670</v>
      </c>
      <c r="H291" s="3" t="s">
        <v>12671</v>
      </c>
      <c r="I291" s="3" t="s">
        <v>312</v>
      </c>
      <c r="J291" s="3" t="s">
        <v>12672</v>
      </c>
      <c r="K291" s="3" t="s">
        <v>12673</v>
      </c>
      <c r="L291" s="3" t="s">
        <v>12674</v>
      </c>
      <c r="M291" s="3" t="s">
        <v>12579</v>
      </c>
      <c r="N291" s="4" t="s">
        <v>659</v>
      </c>
      <c r="O291" s="3" t="s">
        <v>36299</v>
      </c>
      <c r="P291" s="3" t="s">
        <v>642</v>
      </c>
      <c r="Q291" s="3"/>
      <c r="R291" s="3"/>
      <c r="S291" s="3" t="s">
        <v>719</v>
      </c>
      <c r="T291" s="3"/>
      <c r="U291" s="3"/>
      <c r="V291" s="3"/>
    </row>
    <row r="292" spans="1:22">
      <c r="A292" s="3">
        <v>1931</v>
      </c>
      <c r="B292" s="3" t="s">
        <v>12532</v>
      </c>
      <c r="C292" s="3" t="s">
        <v>12533</v>
      </c>
      <c r="D292" s="3" t="s">
        <v>12689</v>
      </c>
      <c r="E292" s="3" t="s">
        <v>12690</v>
      </c>
      <c r="F292" s="3" t="s">
        <v>12691</v>
      </c>
      <c r="G292" s="3" t="s">
        <v>12692</v>
      </c>
      <c r="H292" s="3" t="s">
        <v>12693</v>
      </c>
      <c r="I292" s="3" t="s">
        <v>312</v>
      </c>
      <c r="J292" s="3" t="s">
        <v>12694</v>
      </c>
      <c r="K292" s="3" t="s">
        <v>12695</v>
      </c>
      <c r="L292" s="3" t="s">
        <v>12696</v>
      </c>
      <c r="M292" s="3" t="s">
        <v>12697</v>
      </c>
      <c r="N292" s="4" t="s">
        <v>331</v>
      </c>
      <c r="O292" s="3" t="s">
        <v>36300</v>
      </c>
      <c r="P292" s="3" t="s">
        <v>810</v>
      </c>
      <c r="Q292" s="3" t="s">
        <v>1272</v>
      </c>
      <c r="R292" s="3"/>
      <c r="S292" s="3"/>
      <c r="T292" s="3"/>
      <c r="U292" s="3"/>
      <c r="V292" s="3"/>
    </row>
    <row r="293" spans="1:22">
      <c r="A293" s="3">
        <v>1933</v>
      </c>
      <c r="B293" s="3" t="s">
        <v>12532</v>
      </c>
      <c r="C293" s="3" t="s">
        <v>12533</v>
      </c>
      <c r="D293" s="3" t="s">
        <v>12689</v>
      </c>
      <c r="E293" s="3" t="s">
        <v>12706</v>
      </c>
      <c r="F293" s="3" t="s">
        <v>12707</v>
      </c>
      <c r="G293" s="3" t="s">
        <v>12708</v>
      </c>
      <c r="H293" s="3" t="s">
        <v>12709</v>
      </c>
      <c r="I293" s="3" t="s">
        <v>312</v>
      </c>
      <c r="J293" s="3" t="s">
        <v>12710</v>
      </c>
      <c r="K293" s="3" t="s">
        <v>12711</v>
      </c>
      <c r="L293" s="3" t="s">
        <v>12712</v>
      </c>
      <c r="M293" s="3" t="s">
        <v>12697</v>
      </c>
      <c r="N293" s="4" t="s">
        <v>705</v>
      </c>
      <c r="O293" s="3" t="s">
        <v>36301</v>
      </c>
      <c r="P293" s="3"/>
      <c r="Q293" s="3"/>
      <c r="R293" s="3"/>
      <c r="S293" s="3"/>
      <c r="T293" s="3"/>
      <c r="U293" s="3"/>
      <c r="V293" s="3"/>
    </row>
    <row r="294" spans="1:22">
      <c r="A294" s="3">
        <v>1935</v>
      </c>
      <c r="B294" s="3" t="s">
        <v>12532</v>
      </c>
      <c r="C294" s="3" t="s">
        <v>12533</v>
      </c>
      <c r="D294" s="3" t="s">
        <v>12689</v>
      </c>
      <c r="E294" s="3" t="s">
        <v>12719</v>
      </c>
      <c r="F294" s="3" t="s">
        <v>12720</v>
      </c>
      <c r="G294" s="3" t="s">
        <v>12721</v>
      </c>
      <c r="H294" s="3" t="s">
        <v>12722</v>
      </c>
      <c r="I294" s="3" t="s">
        <v>312</v>
      </c>
      <c r="J294" s="3" t="s">
        <v>12723</v>
      </c>
      <c r="K294" s="3" t="s">
        <v>12724</v>
      </c>
      <c r="L294" s="3" t="s">
        <v>12725</v>
      </c>
      <c r="M294" s="3" t="s">
        <v>12697</v>
      </c>
      <c r="N294" s="4" t="s">
        <v>719</v>
      </c>
      <c r="O294" s="3" t="s">
        <v>36302</v>
      </c>
      <c r="P294" s="3"/>
      <c r="Q294" s="3"/>
      <c r="R294" s="3"/>
      <c r="S294" s="3"/>
      <c r="T294" s="3"/>
      <c r="U294" s="3"/>
      <c r="V294" s="3"/>
    </row>
    <row r="295" spans="1:22">
      <c r="A295" s="3">
        <v>1937</v>
      </c>
      <c r="B295" s="3" t="s">
        <v>12532</v>
      </c>
      <c r="C295" s="3" t="s">
        <v>12533</v>
      </c>
      <c r="D295" s="3" t="s">
        <v>12689</v>
      </c>
      <c r="E295" s="3" t="s">
        <v>12733</v>
      </c>
      <c r="F295" s="3" t="s">
        <v>12734</v>
      </c>
      <c r="G295" s="3" t="s">
        <v>12735</v>
      </c>
      <c r="H295" s="3" t="s">
        <v>12736</v>
      </c>
      <c r="I295" s="3" t="s">
        <v>312</v>
      </c>
      <c r="J295" s="3" t="s">
        <v>36303</v>
      </c>
      <c r="K295" s="3" t="s">
        <v>12738</v>
      </c>
      <c r="L295" s="3" t="s">
        <v>12739</v>
      </c>
      <c r="M295" s="3" t="s">
        <v>12697</v>
      </c>
      <c r="N295" s="4" t="s">
        <v>33273</v>
      </c>
      <c r="O295" s="3" t="s">
        <v>36304</v>
      </c>
      <c r="P295" s="3"/>
      <c r="Q295" s="3"/>
      <c r="R295" s="3" t="s">
        <v>783</v>
      </c>
      <c r="S295" s="3"/>
      <c r="T295" s="3"/>
      <c r="U295" s="3"/>
      <c r="V295" s="3"/>
    </row>
    <row r="296" spans="1:22">
      <c r="A296" s="3">
        <v>1938</v>
      </c>
      <c r="B296" s="3" t="s">
        <v>12532</v>
      </c>
      <c r="C296" s="3" t="s">
        <v>12533</v>
      </c>
      <c r="D296" s="3" t="s">
        <v>12689</v>
      </c>
      <c r="E296" s="3" t="s">
        <v>12740</v>
      </c>
      <c r="F296" s="3" t="s">
        <v>12741</v>
      </c>
      <c r="G296" s="3" t="s">
        <v>12742</v>
      </c>
      <c r="H296" s="3" t="s">
        <v>12743</v>
      </c>
      <c r="I296" s="3" t="s">
        <v>312</v>
      </c>
      <c r="J296" s="3" t="s">
        <v>12744</v>
      </c>
      <c r="K296" s="3" t="s">
        <v>12745</v>
      </c>
      <c r="L296" s="3" t="s">
        <v>12746</v>
      </c>
      <c r="M296" s="3" t="s">
        <v>12697</v>
      </c>
      <c r="N296" s="4" t="s">
        <v>642</v>
      </c>
      <c r="O296" s="3" t="s">
        <v>36271</v>
      </c>
      <c r="P296" s="3"/>
      <c r="Q296" s="3"/>
      <c r="R296" s="3"/>
      <c r="S296" s="3"/>
      <c r="T296" s="3"/>
      <c r="U296" s="3"/>
      <c r="V296" s="3"/>
    </row>
    <row r="297" spans="1:22">
      <c r="A297" s="3">
        <v>1939</v>
      </c>
      <c r="B297" s="3" t="s">
        <v>12747</v>
      </c>
      <c r="C297" s="3" t="s">
        <v>12748</v>
      </c>
      <c r="D297" s="3" t="s">
        <v>12749</v>
      </c>
      <c r="E297" s="3" t="s">
        <v>12750</v>
      </c>
      <c r="F297" s="3" t="s">
        <v>12751</v>
      </c>
      <c r="G297" s="3" t="s">
        <v>12752</v>
      </c>
      <c r="H297" s="3" t="s">
        <v>12753</v>
      </c>
      <c r="I297" s="3" t="s">
        <v>312</v>
      </c>
      <c r="J297" s="3" t="s">
        <v>12754</v>
      </c>
      <c r="K297" s="3" t="s">
        <v>12755</v>
      </c>
      <c r="L297" s="3" t="s">
        <v>12756</v>
      </c>
      <c r="M297" s="3" t="s">
        <v>12757</v>
      </c>
      <c r="N297" s="4" t="s">
        <v>1228</v>
      </c>
      <c r="O297" s="3" t="s">
        <v>36305</v>
      </c>
      <c r="P297" s="3"/>
      <c r="Q297" s="3"/>
      <c r="R297" s="3"/>
      <c r="S297" s="3"/>
      <c r="T297" s="3"/>
      <c r="U297" s="3"/>
      <c r="V297" s="3"/>
    </row>
    <row r="298" spans="1:22">
      <c r="A298" s="3">
        <v>1940</v>
      </c>
      <c r="B298" s="3" t="s">
        <v>12747</v>
      </c>
      <c r="C298" s="3" t="s">
        <v>12748</v>
      </c>
      <c r="D298" s="3" t="s">
        <v>12758</v>
      </c>
      <c r="E298" s="3" t="s">
        <v>12759</v>
      </c>
      <c r="F298" s="3" t="s">
        <v>12760</v>
      </c>
      <c r="G298" s="3" t="s">
        <v>12761</v>
      </c>
      <c r="H298" s="3" t="s">
        <v>12762</v>
      </c>
      <c r="I298" s="3" t="s">
        <v>312</v>
      </c>
      <c r="J298" s="3" t="s">
        <v>12763</v>
      </c>
      <c r="K298" s="3" t="s">
        <v>12764</v>
      </c>
      <c r="L298" s="3" t="s">
        <v>12765</v>
      </c>
      <c r="M298" s="3" t="s">
        <v>12766</v>
      </c>
      <c r="N298" s="4" t="s">
        <v>1228</v>
      </c>
      <c r="O298" s="3" t="s">
        <v>29867</v>
      </c>
      <c r="P298" s="3"/>
      <c r="Q298" s="3"/>
      <c r="R298" s="3"/>
      <c r="S298" s="3"/>
      <c r="T298" s="3"/>
      <c r="U298" s="3"/>
      <c r="V298" s="3"/>
    </row>
    <row r="299" spans="1:22">
      <c r="A299" s="3">
        <v>1941</v>
      </c>
      <c r="B299" s="3" t="s">
        <v>12747</v>
      </c>
      <c r="C299" s="3" t="s">
        <v>12748</v>
      </c>
      <c r="D299" s="3" t="s">
        <v>12758</v>
      </c>
      <c r="E299" s="3" t="s">
        <v>12767</v>
      </c>
      <c r="F299" s="3" t="s">
        <v>12768</v>
      </c>
      <c r="G299" s="3" t="s">
        <v>12769</v>
      </c>
      <c r="H299" s="3" t="s">
        <v>12770</v>
      </c>
      <c r="I299" s="3" t="s">
        <v>312</v>
      </c>
      <c r="J299" s="3" t="s">
        <v>36306</v>
      </c>
      <c r="K299" s="3" t="s">
        <v>12772</v>
      </c>
      <c r="L299" s="3" t="s">
        <v>12773</v>
      </c>
      <c r="M299" s="3" t="s">
        <v>12766</v>
      </c>
      <c r="N299" s="4" t="s">
        <v>1228</v>
      </c>
      <c r="O299" s="3" t="s">
        <v>36307</v>
      </c>
      <c r="P299" s="3"/>
      <c r="Q299" s="3"/>
      <c r="R299" s="3"/>
      <c r="S299" s="3"/>
      <c r="T299" s="3"/>
      <c r="U299" s="3"/>
      <c r="V299" s="3"/>
    </row>
    <row r="300" spans="1:22">
      <c r="A300" s="3">
        <v>1943</v>
      </c>
      <c r="B300" s="3" t="s">
        <v>12747</v>
      </c>
      <c r="C300" s="3" t="s">
        <v>12748</v>
      </c>
      <c r="D300" s="3" t="s">
        <v>12758</v>
      </c>
      <c r="E300" s="3" t="s">
        <v>12780</v>
      </c>
      <c r="F300" s="3" t="s">
        <v>12781</v>
      </c>
      <c r="G300" s="3" t="s">
        <v>12782</v>
      </c>
      <c r="H300" s="3" t="s">
        <v>12783</v>
      </c>
      <c r="I300" s="3" t="s">
        <v>312</v>
      </c>
      <c r="J300" s="3" t="s">
        <v>12784</v>
      </c>
      <c r="K300" s="3" t="s">
        <v>12785</v>
      </c>
      <c r="L300" s="3" t="s">
        <v>12786</v>
      </c>
      <c r="M300" s="3" t="s">
        <v>12766</v>
      </c>
      <c r="N300" s="4" t="s">
        <v>783</v>
      </c>
      <c r="O300" s="3" t="s">
        <v>36308</v>
      </c>
      <c r="P300" s="3" t="s">
        <v>642</v>
      </c>
      <c r="Q300" s="3"/>
      <c r="R300" s="3"/>
      <c r="S300" s="3"/>
      <c r="T300" s="3"/>
      <c r="U300" s="3"/>
      <c r="V300" s="3"/>
    </row>
    <row r="301" spans="1:22">
      <c r="A301" s="3">
        <v>1944</v>
      </c>
      <c r="B301" s="3" t="s">
        <v>12747</v>
      </c>
      <c r="C301" s="3" t="s">
        <v>12748</v>
      </c>
      <c r="D301" s="3" t="s">
        <v>12787</v>
      </c>
      <c r="E301" s="3" t="s">
        <v>12788</v>
      </c>
      <c r="F301" s="3" t="s">
        <v>12789</v>
      </c>
      <c r="G301" s="3" t="s">
        <v>12790</v>
      </c>
      <c r="H301" s="3" t="s">
        <v>12791</v>
      </c>
      <c r="I301" s="3" t="s">
        <v>312</v>
      </c>
      <c r="J301" s="3" t="s">
        <v>12792</v>
      </c>
      <c r="K301" s="3" t="s">
        <v>12793</v>
      </c>
      <c r="L301" s="3" t="s">
        <v>12794</v>
      </c>
      <c r="M301" s="3" t="s">
        <v>12795</v>
      </c>
      <c r="N301" s="4" t="s">
        <v>810</v>
      </c>
      <c r="O301" s="3" t="s">
        <v>36309</v>
      </c>
      <c r="P301" s="3"/>
      <c r="Q301" s="3"/>
      <c r="R301" s="3"/>
      <c r="S301" s="3"/>
      <c r="T301" s="3"/>
      <c r="U301" s="3"/>
      <c r="V301" s="3"/>
    </row>
    <row r="302" spans="1:22">
      <c r="A302" s="3">
        <v>2073</v>
      </c>
      <c r="B302" s="3" t="s">
        <v>12796</v>
      </c>
      <c r="C302" s="3" t="s">
        <v>12797</v>
      </c>
      <c r="D302" s="3" t="s">
        <v>13615</v>
      </c>
      <c r="E302" s="3" t="s">
        <v>10495</v>
      </c>
      <c r="F302" s="3" t="s">
        <v>13634</v>
      </c>
      <c r="G302" s="3" t="s">
        <v>13635</v>
      </c>
      <c r="H302" s="3" t="s">
        <v>13636</v>
      </c>
      <c r="I302" s="3" t="s">
        <v>312</v>
      </c>
      <c r="J302" s="3" t="s">
        <v>13637</v>
      </c>
      <c r="K302" s="3" t="s">
        <v>13638</v>
      </c>
      <c r="L302" s="3" t="s">
        <v>13639</v>
      </c>
      <c r="M302" s="3" t="s">
        <v>13640</v>
      </c>
      <c r="N302" s="4" t="s">
        <v>357</v>
      </c>
      <c r="O302" s="3" t="s">
        <v>36248</v>
      </c>
      <c r="P302" s="3"/>
      <c r="Q302" s="3"/>
      <c r="R302" s="3"/>
      <c r="S302" s="3" t="s">
        <v>719</v>
      </c>
      <c r="T302" s="3"/>
      <c r="U302" s="3"/>
      <c r="V302" s="3"/>
    </row>
    <row r="303" spans="1:22">
      <c r="A303" s="3">
        <v>2080</v>
      </c>
      <c r="B303" s="3" t="s">
        <v>12796</v>
      </c>
      <c r="C303" s="3" t="s">
        <v>12797</v>
      </c>
      <c r="D303" s="3" t="s">
        <v>13615</v>
      </c>
      <c r="E303" s="3" t="s">
        <v>13675</v>
      </c>
      <c r="F303" s="3" t="s">
        <v>13676</v>
      </c>
      <c r="G303" s="3" t="s">
        <v>13677</v>
      </c>
      <c r="H303" s="3" t="s">
        <v>13678</v>
      </c>
      <c r="I303" s="3" t="s">
        <v>312</v>
      </c>
      <c r="J303" s="3" t="s">
        <v>13679</v>
      </c>
      <c r="K303" s="3" t="s">
        <v>13680</v>
      </c>
      <c r="L303" s="3" t="s">
        <v>13681</v>
      </c>
      <c r="M303" s="3" t="s">
        <v>13640</v>
      </c>
      <c r="N303" s="4" t="s">
        <v>9540</v>
      </c>
      <c r="O303" s="3" t="s">
        <v>36310</v>
      </c>
      <c r="P303" s="3"/>
      <c r="Q303" s="3"/>
      <c r="R303" s="3"/>
      <c r="S303" s="3"/>
      <c r="T303" s="3"/>
      <c r="U303" s="3"/>
      <c r="V303" s="3"/>
    </row>
    <row r="304" spans="1:22">
      <c r="A304" s="3">
        <v>2116</v>
      </c>
      <c r="B304" s="3" t="s">
        <v>12796</v>
      </c>
      <c r="C304" s="3" t="s">
        <v>12797</v>
      </c>
      <c r="D304" s="3" t="s">
        <v>13615</v>
      </c>
      <c r="E304" s="3" t="s">
        <v>13219</v>
      </c>
      <c r="F304" s="3" t="s">
        <v>13899</v>
      </c>
      <c r="G304" s="3" t="s">
        <v>13900</v>
      </c>
      <c r="H304" s="3" t="s">
        <v>13901</v>
      </c>
      <c r="I304" s="3" t="s">
        <v>312</v>
      </c>
      <c r="J304" s="3" t="s">
        <v>13902</v>
      </c>
      <c r="K304" s="3" t="s">
        <v>13903</v>
      </c>
      <c r="L304" s="3" t="s">
        <v>13904</v>
      </c>
      <c r="M304" s="3" t="s">
        <v>13640</v>
      </c>
      <c r="N304" s="4" t="s">
        <v>659</v>
      </c>
      <c r="O304" s="3" t="s">
        <v>36311</v>
      </c>
      <c r="P304" s="3" t="s">
        <v>9540</v>
      </c>
      <c r="Q304" s="3"/>
      <c r="R304" s="3"/>
      <c r="S304" s="3"/>
      <c r="T304" s="3"/>
      <c r="U304" s="3"/>
      <c r="V304" s="3"/>
    </row>
    <row r="305" spans="1:22">
      <c r="A305" s="3">
        <v>2119</v>
      </c>
      <c r="B305" s="3" t="s">
        <v>12796</v>
      </c>
      <c r="C305" s="3" t="s">
        <v>12797</v>
      </c>
      <c r="D305" s="3" t="s">
        <v>13615</v>
      </c>
      <c r="E305" s="3" t="s">
        <v>12883</v>
      </c>
      <c r="F305" s="3" t="s">
        <v>13919</v>
      </c>
      <c r="G305" s="3" t="s">
        <v>13920</v>
      </c>
      <c r="H305" s="3" t="s">
        <v>13921</v>
      </c>
      <c r="I305" s="3" t="s">
        <v>312</v>
      </c>
      <c r="J305" s="3" t="s">
        <v>13922</v>
      </c>
      <c r="K305" s="3" t="s">
        <v>13923</v>
      </c>
      <c r="L305" s="3" t="s">
        <v>13924</v>
      </c>
      <c r="M305" s="3" t="s">
        <v>13640</v>
      </c>
      <c r="N305" s="4" t="s">
        <v>641</v>
      </c>
      <c r="O305" s="3" t="s">
        <v>36312</v>
      </c>
      <c r="P305" s="3" t="s">
        <v>642</v>
      </c>
      <c r="Q305" s="3"/>
      <c r="R305" s="3"/>
      <c r="S305" s="3"/>
      <c r="T305" s="3"/>
      <c r="U305" s="3"/>
      <c r="V305" s="3"/>
    </row>
    <row r="306" spans="1:22">
      <c r="A306" s="3">
        <v>2121</v>
      </c>
      <c r="B306" s="3" t="s">
        <v>12796</v>
      </c>
      <c r="C306" s="3" t="s">
        <v>12797</v>
      </c>
      <c r="D306" s="3" t="s">
        <v>13615</v>
      </c>
      <c r="E306" s="3" t="s">
        <v>13932</v>
      </c>
      <c r="F306" s="3" t="s">
        <v>13933</v>
      </c>
      <c r="G306" s="3" t="s">
        <v>13934</v>
      </c>
      <c r="H306" s="3" t="s">
        <v>13935</v>
      </c>
      <c r="I306" s="3" t="s">
        <v>312</v>
      </c>
      <c r="J306" s="3" t="s">
        <v>13936</v>
      </c>
      <c r="K306" s="3" t="s">
        <v>13937</v>
      </c>
      <c r="L306" s="3" t="s">
        <v>13938</v>
      </c>
      <c r="M306" s="3" t="s">
        <v>13640</v>
      </c>
      <c r="N306" s="4" t="s">
        <v>9540</v>
      </c>
      <c r="O306" s="3" t="s">
        <v>36313</v>
      </c>
      <c r="P306" s="3"/>
      <c r="Q306" s="3"/>
      <c r="R306" s="3"/>
      <c r="S306" s="3"/>
      <c r="T306" s="3"/>
      <c r="U306" s="3"/>
      <c r="V306" s="3"/>
    </row>
    <row r="307" spans="1:22">
      <c r="A307" s="3">
        <v>2183</v>
      </c>
      <c r="B307" s="3" t="s">
        <v>12796</v>
      </c>
      <c r="C307" s="3" t="s">
        <v>12797</v>
      </c>
      <c r="D307" s="3" t="s">
        <v>13615</v>
      </c>
      <c r="E307" s="3" t="s">
        <v>13312</v>
      </c>
      <c r="F307" s="3" t="s">
        <v>14311</v>
      </c>
      <c r="G307" s="3" t="s">
        <v>14312</v>
      </c>
      <c r="H307" s="3" t="s">
        <v>14313</v>
      </c>
      <c r="I307" s="3" t="s">
        <v>312</v>
      </c>
      <c r="J307" s="3" t="s">
        <v>14314</v>
      </c>
      <c r="K307" s="3" t="s">
        <v>14315</v>
      </c>
      <c r="L307" s="3" t="s">
        <v>14316</v>
      </c>
      <c r="M307" s="3" t="s">
        <v>13640</v>
      </c>
      <c r="N307" s="4" t="s">
        <v>641</v>
      </c>
      <c r="O307" s="3" t="s">
        <v>36314</v>
      </c>
      <c r="P307" s="3"/>
      <c r="Q307" s="3"/>
      <c r="R307" s="3"/>
      <c r="S307" s="3"/>
      <c r="T307" s="3"/>
      <c r="U307" s="3"/>
      <c r="V307" s="3"/>
    </row>
    <row r="308" spans="1:22">
      <c r="A308" s="3">
        <v>2217</v>
      </c>
      <c r="B308" s="3" t="s">
        <v>12796</v>
      </c>
      <c r="C308" s="3" t="s">
        <v>12797</v>
      </c>
      <c r="D308" s="3" t="s">
        <v>13615</v>
      </c>
      <c r="E308" s="3" t="s">
        <v>13408</v>
      </c>
      <c r="F308" s="3" t="s">
        <v>14498</v>
      </c>
      <c r="G308" s="3" t="s">
        <v>14499</v>
      </c>
      <c r="H308" s="3" t="s">
        <v>14500</v>
      </c>
      <c r="I308" s="3" t="s">
        <v>312</v>
      </c>
      <c r="J308" s="3" t="s">
        <v>14501</v>
      </c>
      <c r="K308" s="3" t="s">
        <v>14502</v>
      </c>
      <c r="L308" s="3" t="s">
        <v>14503</v>
      </c>
      <c r="M308" s="3" t="s">
        <v>13640</v>
      </c>
      <c r="N308" s="4" t="s">
        <v>617</v>
      </c>
      <c r="O308" s="3" t="s">
        <v>36315</v>
      </c>
      <c r="P308" s="3"/>
      <c r="Q308" s="3"/>
      <c r="R308" s="3"/>
      <c r="S308" s="3"/>
      <c r="T308" s="3"/>
      <c r="U308" s="3"/>
      <c r="V308" s="3"/>
    </row>
    <row r="309" spans="1:22">
      <c r="A309" s="3">
        <v>2337</v>
      </c>
      <c r="B309" s="3" t="s">
        <v>12796</v>
      </c>
      <c r="C309" s="3" t="s">
        <v>12797</v>
      </c>
      <c r="D309" s="3" t="s">
        <v>15089</v>
      </c>
      <c r="E309" s="3" t="s">
        <v>13219</v>
      </c>
      <c r="F309" s="3" t="s">
        <v>13899</v>
      </c>
      <c r="G309" s="3" t="s">
        <v>15142</v>
      </c>
      <c r="H309" s="3" t="s">
        <v>15143</v>
      </c>
      <c r="I309" s="3" t="s">
        <v>312</v>
      </c>
      <c r="J309" s="3" t="s">
        <v>15144</v>
      </c>
      <c r="K309" s="3" t="s">
        <v>15145</v>
      </c>
      <c r="L309" s="3" t="s">
        <v>15146</v>
      </c>
      <c r="M309" s="3" t="s">
        <v>13640</v>
      </c>
      <c r="N309" s="4" t="s">
        <v>9540</v>
      </c>
      <c r="O309" s="3" t="s">
        <v>36316</v>
      </c>
      <c r="P309" s="3"/>
      <c r="Q309" s="3"/>
      <c r="R309" s="3"/>
      <c r="S309" s="3"/>
      <c r="T309" s="3"/>
      <c r="U309" s="3"/>
      <c r="V309" s="3"/>
    </row>
    <row r="310" spans="1:22">
      <c r="A310" s="3">
        <v>2339</v>
      </c>
      <c r="B310" s="3" t="s">
        <v>12796</v>
      </c>
      <c r="C310" s="3" t="s">
        <v>12797</v>
      </c>
      <c r="D310" s="3" t="s">
        <v>15089</v>
      </c>
      <c r="E310" s="3" t="s">
        <v>13912</v>
      </c>
      <c r="F310" s="3" t="s">
        <v>13913</v>
      </c>
      <c r="G310" s="3" t="s">
        <v>15152</v>
      </c>
      <c r="H310" s="3" t="s">
        <v>15153</v>
      </c>
      <c r="I310" s="3" t="s">
        <v>312</v>
      </c>
      <c r="J310" s="3" t="s">
        <v>15154</v>
      </c>
      <c r="K310" s="3" t="s">
        <v>15155</v>
      </c>
      <c r="L310" s="3" t="s">
        <v>15156</v>
      </c>
      <c r="M310" s="3" t="s">
        <v>13640</v>
      </c>
      <c r="N310" s="4" t="s">
        <v>642</v>
      </c>
      <c r="O310" s="3" t="s">
        <v>36139</v>
      </c>
      <c r="P310" s="3" t="s">
        <v>641</v>
      </c>
      <c r="Q310" s="3"/>
      <c r="R310" s="3"/>
      <c r="S310" s="3"/>
      <c r="T310" s="3"/>
      <c r="U310" s="3"/>
      <c r="V310" s="3"/>
    </row>
    <row r="311" spans="1:22">
      <c r="A311" s="3">
        <v>2343</v>
      </c>
      <c r="B311" s="3" t="s">
        <v>12796</v>
      </c>
      <c r="C311" s="3" t="s">
        <v>12797</v>
      </c>
      <c r="D311" s="3" t="s">
        <v>15089</v>
      </c>
      <c r="E311" s="3" t="s">
        <v>13939</v>
      </c>
      <c r="F311" s="3" t="s">
        <v>13940</v>
      </c>
      <c r="G311" s="3" t="s">
        <v>15172</v>
      </c>
      <c r="H311" s="3" t="s">
        <v>15173</v>
      </c>
      <c r="I311" s="3" t="s">
        <v>312</v>
      </c>
      <c r="J311" s="3" t="s">
        <v>15174</v>
      </c>
      <c r="K311" s="3" t="s">
        <v>15175</v>
      </c>
      <c r="L311" s="3" t="s">
        <v>15176</v>
      </c>
      <c r="M311" s="3" t="s">
        <v>13640</v>
      </c>
      <c r="N311" s="4" t="s">
        <v>642</v>
      </c>
      <c r="O311" s="3" t="s">
        <v>36317</v>
      </c>
      <c r="P311" s="3"/>
      <c r="Q311" s="3"/>
      <c r="R311" s="3"/>
      <c r="S311" s="3"/>
      <c r="T311" s="3"/>
      <c r="U311" s="3"/>
      <c r="V311" s="3"/>
    </row>
    <row r="312" spans="1:22">
      <c r="A312" s="3">
        <v>2347</v>
      </c>
      <c r="B312" s="3" t="s">
        <v>12796</v>
      </c>
      <c r="C312" s="3" t="s">
        <v>12797</v>
      </c>
      <c r="D312" s="3" t="s">
        <v>15089</v>
      </c>
      <c r="E312" s="3" t="s">
        <v>2285</v>
      </c>
      <c r="F312" s="3" t="s">
        <v>15193</v>
      </c>
      <c r="G312" s="3" t="s">
        <v>15194</v>
      </c>
      <c r="H312" s="3" t="s">
        <v>15195</v>
      </c>
      <c r="I312" s="3" t="s">
        <v>312</v>
      </c>
      <c r="J312" s="3" t="s">
        <v>15196</v>
      </c>
      <c r="K312" s="3" t="s">
        <v>15197</v>
      </c>
      <c r="L312" s="3" t="s">
        <v>15198</v>
      </c>
      <c r="M312" s="3" t="s">
        <v>13640</v>
      </c>
      <c r="N312" s="4" t="s">
        <v>2039</v>
      </c>
      <c r="O312" s="3" t="s">
        <v>36248</v>
      </c>
      <c r="P312" s="3" t="s">
        <v>2039</v>
      </c>
      <c r="Q312" s="3"/>
      <c r="R312" s="3"/>
      <c r="S312" s="3"/>
      <c r="T312" s="3"/>
      <c r="U312" s="3"/>
      <c r="V312" s="3"/>
    </row>
    <row r="313" spans="1:22">
      <c r="A313" s="3">
        <v>2452</v>
      </c>
      <c r="B313" s="3" t="s">
        <v>12796</v>
      </c>
      <c r="C313" s="3" t="s">
        <v>12797</v>
      </c>
      <c r="D313" s="3" t="s">
        <v>15199</v>
      </c>
      <c r="E313" s="3" t="s">
        <v>14343</v>
      </c>
      <c r="F313" s="3" t="s">
        <v>14344</v>
      </c>
      <c r="G313" s="3" t="s">
        <v>15670</v>
      </c>
      <c r="H313" s="3" t="s">
        <v>15671</v>
      </c>
      <c r="I313" s="3" t="s">
        <v>312</v>
      </c>
      <c r="J313" s="3" t="s">
        <v>15672</v>
      </c>
      <c r="K313" s="3" t="s">
        <v>15673</v>
      </c>
      <c r="L313" s="3" t="s">
        <v>15674</v>
      </c>
      <c r="M313" s="3" t="s">
        <v>13640</v>
      </c>
      <c r="N313" s="4" t="s">
        <v>1272</v>
      </c>
      <c r="O313" s="3" t="s">
        <v>36318</v>
      </c>
      <c r="P313" s="3" t="s">
        <v>607</v>
      </c>
      <c r="Q313" s="3"/>
      <c r="R313" s="3"/>
      <c r="S313" s="3"/>
      <c r="T313" s="3"/>
      <c r="U313" s="3"/>
      <c r="V313" s="3"/>
    </row>
    <row r="314" spans="1:22">
      <c r="A314" s="3">
        <v>2481</v>
      </c>
      <c r="B314" s="3" t="s">
        <v>12796</v>
      </c>
      <c r="C314" s="3" t="s">
        <v>12797</v>
      </c>
      <c r="D314" s="3" t="s">
        <v>15199</v>
      </c>
      <c r="E314" s="3" t="s">
        <v>13408</v>
      </c>
      <c r="F314" s="3" t="s">
        <v>14498</v>
      </c>
      <c r="G314" s="3" t="s">
        <v>15790</v>
      </c>
      <c r="H314" s="3" t="s">
        <v>15791</v>
      </c>
      <c r="I314" s="3" t="s">
        <v>312</v>
      </c>
      <c r="J314" s="3" t="s">
        <v>15792</v>
      </c>
      <c r="K314" s="3" t="s">
        <v>15793</v>
      </c>
      <c r="L314" s="3" t="s">
        <v>15794</v>
      </c>
      <c r="M314" s="3" t="s">
        <v>13640</v>
      </c>
      <c r="N314" s="4" t="s">
        <v>641</v>
      </c>
      <c r="O314" s="3" t="s">
        <v>36319</v>
      </c>
      <c r="P314" s="3"/>
      <c r="Q314" s="3"/>
      <c r="R314" s="3"/>
      <c r="S314" s="3"/>
      <c r="T314" s="3"/>
      <c r="U314" s="3"/>
      <c r="V314" s="3"/>
    </row>
    <row r="315" spans="1:22">
      <c r="A315" s="3">
        <v>2507</v>
      </c>
      <c r="B315" s="3" t="s">
        <v>12796</v>
      </c>
      <c r="C315" s="3" t="s">
        <v>12797</v>
      </c>
      <c r="D315" s="3" t="s">
        <v>15199</v>
      </c>
      <c r="E315" s="3" t="s">
        <v>13454</v>
      </c>
      <c r="F315" s="3" t="s">
        <v>14647</v>
      </c>
      <c r="G315" s="3" t="s">
        <v>15906</v>
      </c>
      <c r="H315" s="3" t="s">
        <v>15907</v>
      </c>
      <c r="I315" s="3" t="s">
        <v>312</v>
      </c>
      <c r="J315" s="3" t="s">
        <v>15908</v>
      </c>
      <c r="K315" s="3" t="s">
        <v>15909</v>
      </c>
      <c r="L315" s="3" t="s">
        <v>15910</v>
      </c>
      <c r="M315" s="3" t="s">
        <v>13640</v>
      </c>
      <c r="N315" s="4" t="s">
        <v>1236</v>
      </c>
      <c r="O315" s="3" t="s">
        <v>36320</v>
      </c>
      <c r="P315" s="3" t="s">
        <v>607</v>
      </c>
      <c r="Q315" s="3"/>
      <c r="R315" s="3"/>
      <c r="S315" s="3"/>
      <c r="T315" s="3"/>
      <c r="U315" s="3"/>
      <c r="V315" s="3"/>
    </row>
    <row r="316" spans="1:22">
      <c r="A316" s="3">
        <v>2621</v>
      </c>
      <c r="B316" s="3" t="s">
        <v>16449</v>
      </c>
      <c r="C316" s="3" t="s">
        <v>16450</v>
      </c>
      <c r="D316" s="3" t="s">
        <v>16451</v>
      </c>
      <c r="E316" s="3" t="s">
        <v>16480</v>
      </c>
      <c r="F316" s="3" t="s">
        <v>16481</v>
      </c>
      <c r="G316" s="3" t="s">
        <v>16482</v>
      </c>
      <c r="H316" s="3" t="s">
        <v>16483</v>
      </c>
      <c r="I316" s="3" t="s">
        <v>312</v>
      </c>
      <c r="J316" s="3" t="s">
        <v>36321</v>
      </c>
      <c r="K316" s="3" t="s">
        <v>16485</v>
      </c>
      <c r="L316" s="3" t="s">
        <v>16486</v>
      </c>
      <c r="M316" s="3" t="s">
        <v>16487</v>
      </c>
      <c r="N316" s="4" t="s">
        <v>641</v>
      </c>
      <c r="O316" s="3" t="s">
        <v>36322</v>
      </c>
      <c r="P316" s="3"/>
      <c r="Q316" s="3"/>
      <c r="R316" s="3"/>
      <c r="S316" s="3"/>
      <c r="T316" s="3"/>
      <c r="U316" s="3"/>
      <c r="V316" s="3"/>
    </row>
    <row r="317" spans="1:22">
      <c r="A317" s="3">
        <v>2642</v>
      </c>
      <c r="B317" s="3" t="s">
        <v>16449</v>
      </c>
      <c r="C317" s="3" t="s">
        <v>16450</v>
      </c>
      <c r="D317" s="3" t="s">
        <v>16523</v>
      </c>
      <c r="E317" s="3" t="s">
        <v>16622</v>
      </c>
      <c r="F317" s="3" t="s">
        <v>16623</v>
      </c>
      <c r="G317" s="3" t="s">
        <v>16624</v>
      </c>
      <c r="H317" s="3" t="s">
        <v>16625</v>
      </c>
      <c r="I317" s="3" t="s">
        <v>312</v>
      </c>
      <c r="J317" s="3" t="s">
        <v>16626</v>
      </c>
      <c r="K317" s="3" t="s">
        <v>16627</v>
      </c>
      <c r="L317" s="3" t="s">
        <v>16628</v>
      </c>
      <c r="M317" s="3" t="s">
        <v>16530</v>
      </c>
      <c r="N317" s="4" t="s">
        <v>1236</v>
      </c>
      <c r="O317" s="3" t="s">
        <v>36323</v>
      </c>
      <c r="P317" s="3"/>
      <c r="Q317" s="3"/>
      <c r="R317" s="3"/>
      <c r="S317" s="3"/>
      <c r="T317" s="3"/>
      <c r="U317" s="3"/>
      <c r="V317" s="3"/>
    </row>
    <row r="318" spans="1:22">
      <c r="A318" s="3">
        <v>2643</v>
      </c>
      <c r="B318" s="3" t="s">
        <v>16449</v>
      </c>
      <c r="C318" s="3" t="s">
        <v>16450</v>
      </c>
      <c r="D318" s="3" t="s">
        <v>16523</v>
      </c>
      <c r="E318" s="3" t="s">
        <v>16629</v>
      </c>
      <c r="F318" s="3" t="s">
        <v>16630</v>
      </c>
      <c r="G318" s="3" t="s">
        <v>16631</v>
      </c>
      <c r="H318" s="3" t="s">
        <v>16632</v>
      </c>
      <c r="I318" s="3" t="s">
        <v>312</v>
      </c>
      <c r="J318" s="3" t="s">
        <v>16633</v>
      </c>
      <c r="K318" s="3" t="s">
        <v>16634</v>
      </c>
      <c r="L318" s="3" t="s">
        <v>16635</v>
      </c>
      <c r="M318" s="3" t="s">
        <v>16530</v>
      </c>
      <c r="N318" s="4" t="s">
        <v>33273</v>
      </c>
      <c r="O318" s="3" t="s">
        <v>36324</v>
      </c>
      <c r="P318" s="3" t="s">
        <v>659</v>
      </c>
      <c r="Q318" s="3"/>
      <c r="R318" s="3"/>
      <c r="S318" s="3"/>
      <c r="T318" s="3"/>
      <c r="U318" s="3"/>
      <c r="V318" s="3"/>
    </row>
    <row r="319" spans="1:22">
      <c r="A319" s="3">
        <v>2645</v>
      </c>
      <c r="B319" s="3" t="s">
        <v>16449</v>
      </c>
      <c r="C319" s="3" t="s">
        <v>16450</v>
      </c>
      <c r="D319" s="3" t="s">
        <v>16523</v>
      </c>
      <c r="E319" s="3" t="s">
        <v>16643</v>
      </c>
      <c r="F319" s="3" t="s">
        <v>16644</v>
      </c>
      <c r="G319" s="3" t="s">
        <v>16645</v>
      </c>
      <c r="H319" s="3" t="s">
        <v>16646</v>
      </c>
      <c r="I319" s="3" t="s">
        <v>312</v>
      </c>
      <c r="J319" s="3" t="s">
        <v>16647</v>
      </c>
      <c r="K319" s="3" t="s">
        <v>16648</v>
      </c>
      <c r="L319" s="3" t="s">
        <v>16649</v>
      </c>
      <c r="M319" s="3" t="s">
        <v>16530</v>
      </c>
      <c r="N319" s="4" t="s">
        <v>705</v>
      </c>
      <c r="O319" s="3" t="s">
        <v>36325</v>
      </c>
      <c r="P319" s="3"/>
      <c r="Q319" s="3"/>
      <c r="R319" s="3"/>
      <c r="S319" s="3"/>
      <c r="T319" s="3"/>
      <c r="U319" s="3"/>
      <c r="V319" s="3"/>
    </row>
    <row r="320" spans="1:22">
      <c r="A320" s="3">
        <v>2646</v>
      </c>
      <c r="B320" s="3" t="s">
        <v>16449</v>
      </c>
      <c r="C320" s="3" t="s">
        <v>16450</v>
      </c>
      <c r="D320" s="3" t="s">
        <v>16523</v>
      </c>
      <c r="E320" s="3" t="s">
        <v>16650</v>
      </c>
      <c r="F320" s="3" t="s">
        <v>16651</v>
      </c>
      <c r="G320" s="3" t="s">
        <v>16652</v>
      </c>
      <c r="H320" s="3" t="s">
        <v>16653</v>
      </c>
      <c r="I320" s="3" t="s">
        <v>312</v>
      </c>
      <c r="J320" s="3" t="s">
        <v>16654</v>
      </c>
      <c r="K320" s="3" t="s">
        <v>16655</v>
      </c>
      <c r="L320" s="3" t="s">
        <v>16656</v>
      </c>
      <c r="M320" s="3" t="s">
        <v>16530</v>
      </c>
      <c r="N320" s="4" t="s">
        <v>641</v>
      </c>
      <c r="O320" s="3" t="s">
        <v>36326</v>
      </c>
      <c r="P320" s="3"/>
      <c r="Q320" s="3" t="s">
        <v>1173</v>
      </c>
      <c r="R320" s="3"/>
      <c r="S320" s="3"/>
      <c r="T320" s="3"/>
      <c r="U320" s="3"/>
      <c r="V320" s="3"/>
    </row>
    <row r="321" spans="1:22">
      <c r="A321" s="3">
        <v>2650</v>
      </c>
      <c r="B321" s="3" t="s">
        <v>16449</v>
      </c>
      <c r="C321" s="3" t="s">
        <v>16450</v>
      </c>
      <c r="D321" s="3" t="s">
        <v>16523</v>
      </c>
      <c r="E321" s="3" t="s">
        <v>16678</v>
      </c>
      <c r="F321" s="3" t="s">
        <v>16679</v>
      </c>
      <c r="G321" s="3" t="s">
        <v>16680</v>
      </c>
      <c r="H321" s="3" t="s">
        <v>16681</v>
      </c>
      <c r="I321" s="3" t="s">
        <v>312</v>
      </c>
      <c r="J321" s="3" t="s">
        <v>16682</v>
      </c>
      <c r="K321" s="3" t="s">
        <v>16683</v>
      </c>
      <c r="L321" s="3" t="s">
        <v>16684</v>
      </c>
      <c r="M321" s="3" t="s">
        <v>16530</v>
      </c>
      <c r="N321" s="4" t="s">
        <v>719</v>
      </c>
      <c r="O321" s="3" t="s">
        <v>36327</v>
      </c>
      <c r="P321" s="3"/>
      <c r="Q321" s="3"/>
      <c r="R321" s="3"/>
      <c r="S321" s="3"/>
      <c r="T321" s="3"/>
      <c r="U321" s="3"/>
      <c r="V321" s="3"/>
    </row>
    <row r="322" spans="1:22">
      <c r="A322" s="3">
        <v>2651</v>
      </c>
      <c r="B322" s="3" t="s">
        <v>16449</v>
      </c>
      <c r="C322" s="3" t="s">
        <v>16450</v>
      </c>
      <c r="D322" s="3" t="s">
        <v>16523</v>
      </c>
      <c r="E322" s="3" t="s">
        <v>16685</v>
      </c>
      <c r="F322" s="3" t="s">
        <v>16686</v>
      </c>
      <c r="G322" s="3" t="s">
        <v>16687</v>
      </c>
      <c r="H322" s="3" t="s">
        <v>16688</v>
      </c>
      <c r="I322" s="3" t="s">
        <v>312</v>
      </c>
      <c r="J322" s="3" t="s">
        <v>16689</v>
      </c>
      <c r="K322" s="3" t="s">
        <v>16690</v>
      </c>
      <c r="L322" s="3" t="s">
        <v>16691</v>
      </c>
      <c r="M322" s="3" t="s">
        <v>16530</v>
      </c>
      <c r="N322" s="4" t="s">
        <v>719</v>
      </c>
      <c r="O322" s="3" t="s">
        <v>36328</v>
      </c>
      <c r="P322" s="3"/>
      <c r="Q322" s="3"/>
      <c r="R322" s="3"/>
      <c r="S322" s="3"/>
      <c r="T322" s="3"/>
      <c r="U322" s="3"/>
      <c r="V322" s="3"/>
    </row>
    <row r="323" spans="1:22">
      <c r="A323" s="3">
        <v>2652</v>
      </c>
      <c r="B323" s="3" t="s">
        <v>16449</v>
      </c>
      <c r="C323" s="3" t="s">
        <v>16450</v>
      </c>
      <c r="D323" s="3" t="s">
        <v>16523</v>
      </c>
      <c r="E323" s="3" t="s">
        <v>16692</v>
      </c>
      <c r="F323" s="3" t="s">
        <v>16693</v>
      </c>
      <c r="G323" s="3" t="s">
        <v>16694</v>
      </c>
      <c r="H323" s="3" t="s">
        <v>16695</v>
      </c>
      <c r="I323" s="3" t="s">
        <v>312</v>
      </c>
      <c r="J323" s="3" t="s">
        <v>16696</v>
      </c>
      <c r="K323" s="3" t="s">
        <v>16697</v>
      </c>
      <c r="L323" s="3" t="s">
        <v>16698</v>
      </c>
      <c r="M323" s="3" t="s">
        <v>16530</v>
      </c>
      <c r="N323" s="3" t="s">
        <v>642</v>
      </c>
      <c r="O323" s="3" t="s">
        <v>16699</v>
      </c>
      <c r="P323" s="3"/>
      <c r="Q323" s="3"/>
      <c r="R323" s="3"/>
      <c r="S323" s="3" t="s">
        <v>719</v>
      </c>
      <c r="T323" s="3"/>
      <c r="U323" s="3"/>
      <c r="V323" s="3"/>
    </row>
    <row r="324" spans="1:22">
      <c r="A324" s="3">
        <v>2656</v>
      </c>
      <c r="B324" s="3" t="s">
        <v>16449</v>
      </c>
      <c r="C324" s="3" t="s">
        <v>16450</v>
      </c>
      <c r="D324" s="3" t="s">
        <v>16523</v>
      </c>
      <c r="E324" s="3" t="s">
        <v>16721</v>
      </c>
      <c r="F324" s="3" t="s">
        <v>16722</v>
      </c>
      <c r="G324" s="3" t="s">
        <v>16723</v>
      </c>
      <c r="H324" s="3" t="s">
        <v>16724</v>
      </c>
      <c r="I324" s="3" t="s">
        <v>312</v>
      </c>
      <c r="J324" s="3" t="s">
        <v>16725</v>
      </c>
      <c r="K324" s="3" t="s">
        <v>16726</v>
      </c>
      <c r="L324" s="3" t="s">
        <v>16727</v>
      </c>
      <c r="M324" s="3" t="s">
        <v>16530</v>
      </c>
      <c r="N324" s="4" t="s">
        <v>317</v>
      </c>
      <c r="O324" s="3" t="s">
        <v>36329</v>
      </c>
      <c r="P324" s="3"/>
      <c r="Q324" s="3"/>
      <c r="R324" s="3"/>
      <c r="S324" s="3"/>
      <c r="T324" s="3"/>
      <c r="U324" s="3"/>
      <c r="V324" s="3"/>
    </row>
    <row r="325" spans="1:22">
      <c r="A325" s="3">
        <v>2659</v>
      </c>
      <c r="B325" s="3" t="s">
        <v>16449</v>
      </c>
      <c r="C325" s="3" t="s">
        <v>16450</v>
      </c>
      <c r="D325" s="3" t="s">
        <v>16523</v>
      </c>
      <c r="E325" s="3" t="s">
        <v>16743</v>
      </c>
      <c r="F325" s="3" t="s">
        <v>16744</v>
      </c>
      <c r="G325" s="3" t="s">
        <v>16745</v>
      </c>
      <c r="H325" s="3" t="s">
        <v>16746</v>
      </c>
      <c r="I325" s="3" t="s">
        <v>312</v>
      </c>
      <c r="J325" s="3" t="s">
        <v>16747</v>
      </c>
      <c r="K325" s="3" t="s">
        <v>16748</v>
      </c>
      <c r="L325" s="3" t="s">
        <v>16749</v>
      </c>
      <c r="M325" s="3" t="s">
        <v>16530</v>
      </c>
      <c r="N325" s="4" t="s">
        <v>33273</v>
      </c>
      <c r="O325" s="3" t="s">
        <v>36330</v>
      </c>
      <c r="P325" s="3" t="s">
        <v>1219</v>
      </c>
      <c r="Q325" s="3"/>
      <c r="R325" s="3"/>
      <c r="S325" s="3"/>
      <c r="T325" s="3"/>
      <c r="U325" s="3"/>
      <c r="V325" s="3"/>
    </row>
    <row r="326" spans="1:22">
      <c r="A326" s="3">
        <v>2660</v>
      </c>
      <c r="B326" s="3" t="s">
        <v>16449</v>
      </c>
      <c r="C326" s="3" t="s">
        <v>16450</v>
      </c>
      <c r="D326" s="3" t="s">
        <v>16523</v>
      </c>
      <c r="E326" s="3" t="s">
        <v>16750</v>
      </c>
      <c r="F326" s="3" t="s">
        <v>16751</v>
      </c>
      <c r="G326" s="3" t="s">
        <v>16752</v>
      </c>
      <c r="H326" s="3" t="s">
        <v>16753</v>
      </c>
      <c r="I326" s="3" t="s">
        <v>312</v>
      </c>
      <c r="J326" s="3" t="s">
        <v>16754</v>
      </c>
      <c r="K326" s="3" t="s">
        <v>16755</v>
      </c>
      <c r="L326" s="3" t="s">
        <v>16756</v>
      </c>
      <c r="M326" s="3" t="s">
        <v>16530</v>
      </c>
      <c r="N326" s="4" t="s">
        <v>641</v>
      </c>
      <c r="O326" s="3" t="s">
        <v>36331</v>
      </c>
      <c r="P326" s="3"/>
      <c r="Q326" s="3"/>
      <c r="R326" s="3"/>
      <c r="S326" s="3"/>
      <c r="T326" s="3"/>
      <c r="U326" s="3"/>
      <c r="V326" s="3"/>
    </row>
    <row r="327" spans="1:22">
      <c r="A327" s="3">
        <v>2661</v>
      </c>
      <c r="B327" s="3" t="s">
        <v>16449</v>
      </c>
      <c r="C327" s="3" t="s">
        <v>16450</v>
      </c>
      <c r="D327" s="3" t="s">
        <v>16757</v>
      </c>
      <c r="E327" s="3" t="s">
        <v>16596</v>
      </c>
      <c r="F327" s="3" t="s">
        <v>16758</v>
      </c>
      <c r="G327" s="3" t="s">
        <v>16759</v>
      </c>
      <c r="H327" s="3" t="s">
        <v>16760</v>
      </c>
      <c r="I327" s="3" t="s">
        <v>312</v>
      </c>
      <c r="J327" s="3" t="s">
        <v>16761</v>
      </c>
      <c r="K327" s="3" t="s">
        <v>16762</v>
      </c>
      <c r="L327" s="3" t="s">
        <v>16763</v>
      </c>
      <c r="M327" s="3" t="s">
        <v>16764</v>
      </c>
      <c r="N327" s="4" t="s">
        <v>810</v>
      </c>
      <c r="O327" s="3" t="s">
        <v>36332</v>
      </c>
      <c r="P327" s="3"/>
      <c r="Q327" s="3"/>
      <c r="R327" s="3"/>
      <c r="S327" s="3"/>
      <c r="T327" s="3"/>
      <c r="U327" s="3"/>
      <c r="V327" s="3"/>
    </row>
    <row r="328" spans="1:22">
      <c r="A328" s="3">
        <v>2662</v>
      </c>
      <c r="B328" s="3" t="s">
        <v>16449</v>
      </c>
      <c r="C328" s="3" t="s">
        <v>16450</v>
      </c>
      <c r="D328" s="3" t="s">
        <v>16757</v>
      </c>
      <c r="E328" s="3" t="s">
        <v>16671</v>
      </c>
      <c r="F328" s="3" t="s">
        <v>16765</v>
      </c>
      <c r="G328" s="3" t="s">
        <v>16766</v>
      </c>
      <c r="H328" s="3" t="s">
        <v>16767</v>
      </c>
      <c r="I328" s="3" t="s">
        <v>312</v>
      </c>
      <c r="J328" s="3" t="s">
        <v>16768</v>
      </c>
      <c r="K328" s="3" t="s">
        <v>16769</v>
      </c>
      <c r="L328" s="3" t="s">
        <v>16770</v>
      </c>
      <c r="M328" s="3" t="s">
        <v>16764</v>
      </c>
      <c r="N328" s="4" t="s">
        <v>1173</v>
      </c>
      <c r="O328" s="3" t="s">
        <v>36333</v>
      </c>
      <c r="P328" s="3"/>
      <c r="Q328" s="3"/>
      <c r="R328" s="3"/>
      <c r="S328" s="3"/>
      <c r="T328" s="3"/>
      <c r="U328" s="3"/>
      <c r="V328" s="3"/>
    </row>
    <row r="329" spans="1:22">
      <c r="A329" s="3">
        <v>2666</v>
      </c>
      <c r="B329" s="3" t="s">
        <v>16449</v>
      </c>
      <c r="C329" s="3" t="s">
        <v>16450</v>
      </c>
      <c r="D329" s="3" t="s">
        <v>16793</v>
      </c>
      <c r="E329" s="3" t="s">
        <v>16503</v>
      </c>
      <c r="F329" s="3" t="s">
        <v>16794</v>
      </c>
      <c r="G329" s="3" t="s">
        <v>16795</v>
      </c>
      <c r="H329" s="3" t="s">
        <v>16796</v>
      </c>
      <c r="I329" s="3" t="s">
        <v>312</v>
      </c>
      <c r="J329" s="3" t="s">
        <v>16797</v>
      </c>
      <c r="K329" s="3" t="s">
        <v>16798</v>
      </c>
      <c r="L329" s="3" t="s">
        <v>16799</v>
      </c>
      <c r="M329" s="3" t="s">
        <v>16800</v>
      </c>
      <c r="N329" s="4" t="s">
        <v>659</v>
      </c>
      <c r="O329" s="3" t="s">
        <v>36195</v>
      </c>
      <c r="P329" s="3"/>
      <c r="Q329" s="3"/>
      <c r="R329" s="3"/>
      <c r="S329" s="3"/>
      <c r="T329" s="3"/>
      <c r="U329" s="3"/>
      <c r="V329" s="3"/>
    </row>
    <row r="330" spans="1:22">
      <c r="A330" s="3">
        <v>2703</v>
      </c>
      <c r="B330" s="3" t="s">
        <v>16449</v>
      </c>
      <c r="C330" s="3" t="s">
        <v>16450</v>
      </c>
      <c r="D330" s="3" t="s">
        <v>17034</v>
      </c>
      <c r="E330" s="3" t="s">
        <v>16743</v>
      </c>
      <c r="F330" s="3" t="s">
        <v>17047</v>
      </c>
      <c r="G330" s="3" t="s">
        <v>17048</v>
      </c>
      <c r="H330" s="3" t="s">
        <v>17049</v>
      </c>
      <c r="I330" s="3" t="s">
        <v>312</v>
      </c>
      <c r="J330" s="3" t="s">
        <v>17050</v>
      </c>
      <c r="K330" s="3" t="s">
        <v>17051</v>
      </c>
      <c r="L330" s="3" t="s">
        <v>17052</v>
      </c>
      <c r="M330" s="3" t="s">
        <v>17053</v>
      </c>
      <c r="N330" s="4" t="s">
        <v>33273</v>
      </c>
      <c r="O330" s="3" t="s">
        <v>36334</v>
      </c>
      <c r="P330" s="3"/>
      <c r="Q330" s="3"/>
      <c r="R330" s="3"/>
      <c r="S330" s="3"/>
      <c r="T330" s="3"/>
      <c r="U330" s="3"/>
      <c r="V330" s="3"/>
    </row>
    <row r="331" spans="1:22">
      <c r="A331" s="3">
        <v>2704</v>
      </c>
      <c r="B331" s="3" t="s">
        <v>16449</v>
      </c>
      <c r="C331" s="3" t="s">
        <v>16450</v>
      </c>
      <c r="D331" s="3" t="s">
        <v>17054</v>
      </c>
      <c r="E331" s="3" t="s">
        <v>16503</v>
      </c>
      <c r="F331" s="3" t="s">
        <v>17055</v>
      </c>
      <c r="G331" s="3" t="s">
        <v>17056</v>
      </c>
      <c r="H331" s="3" t="s">
        <v>17057</v>
      </c>
      <c r="I331" s="3" t="s">
        <v>312</v>
      </c>
      <c r="J331" s="3" t="s">
        <v>17058</v>
      </c>
      <c r="K331" s="3" t="s">
        <v>17059</v>
      </c>
      <c r="L331" s="3" t="s">
        <v>17060</v>
      </c>
      <c r="M331" s="3" t="s">
        <v>17061</v>
      </c>
      <c r="N331" s="4" t="s">
        <v>357</v>
      </c>
      <c r="O331" s="3" t="s">
        <v>36145</v>
      </c>
      <c r="P331" s="3"/>
      <c r="Q331" s="3"/>
      <c r="R331" s="3"/>
      <c r="S331" s="3"/>
      <c r="T331" s="3"/>
      <c r="U331" s="3"/>
      <c r="V331" s="3"/>
    </row>
    <row r="332" spans="1:22">
      <c r="A332" s="3">
        <v>2705</v>
      </c>
      <c r="B332" s="3" t="s">
        <v>16449</v>
      </c>
      <c r="C332" s="3" t="s">
        <v>16450</v>
      </c>
      <c r="D332" s="3" t="s">
        <v>17054</v>
      </c>
      <c r="E332" s="3" t="s">
        <v>16801</v>
      </c>
      <c r="F332" s="3" t="s">
        <v>17062</v>
      </c>
      <c r="G332" s="3" t="s">
        <v>17063</v>
      </c>
      <c r="H332" s="3" t="s">
        <v>17064</v>
      </c>
      <c r="I332" s="3" t="s">
        <v>312</v>
      </c>
      <c r="J332" s="3" t="s">
        <v>17065</v>
      </c>
      <c r="K332" s="3" t="s">
        <v>17066</v>
      </c>
      <c r="L332" s="3" t="s">
        <v>17067</v>
      </c>
      <c r="M332" s="3" t="s">
        <v>17061</v>
      </c>
      <c r="N332" s="4" t="s">
        <v>810</v>
      </c>
      <c r="O332" s="3" t="s">
        <v>36335</v>
      </c>
      <c r="P332" s="3" t="s">
        <v>1219</v>
      </c>
      <c r="Q332" s="3"/>
      <c r="R332" s="3"/>
      <c r="S332" s="3"/>
      <c r="T332" s="3"/>
      <c r="U332" s="3"/>
      <c r="V332" s="3"/>
    </row>
    <row r="333" spans="1:22">
      <c r="A333" s="3">
        <v>2706</v>
      </c>
      <c r="B333" s="3" t="s">
        <v>16449</v>
      </c>
      <c r="C333" s="3" t="s">
        <v>16450</v>
      </c>
      <c r="D333" s="3" t="s">
        <v>17054</v>
      </c>
      <c r="E333" s="3" t="s">
        <v>16728</v>
      </c>
      <c r="F333" s="3" t="s">
        <v>17068</v>
      </c>
      <c r="G333" s="3" t="s">
        <v>17069</v>
      </c>
      <c r="H333" s="3" t="s">
        <v>17070</v>
      </c>
      <c r="I333" s="3" t="s">
        <v>312</v>
      </c>
      <c r="J333" s="3" t="s">
        <v>17071</v>
      </c>
      <c r="K333" s="3" t="s">
        <v>17072</v>
      </c>
      <c r="L333" s="3" t="s">
        <v>17073</v>
      </c>
      <c r="M333" s="3" t="s">
        <v>17061</v>
      </c>
      <c r="N333" s="4" t="s">
        <v>1173</v>
      </c>
      <c r="O333" s="3" t="s">
        <v>36336</v>
      </c>
      <c r="P333" s="3" t="s">
        <v>642</v>
      </c>
      <c r="Q333" s="3"/>
      <c r="R333" s="3"/>
      <c r="S333" s="3"/>
      <c r="T333" s="3"/>
      <c r="U333" s="3"/>
      <c r="V333" s="3"/>
    </row>
    <row r="334" spans="1:22">
      <c r="A334" s="3">
        <v>2707</v>
      </c>
      <c r="B334" s="3" t="s">
        <v>16449</v>
      </c>
      <c r="C334" s="3" t="s">
        <v>16450</v>
      </c>
      <c r="D334" s="3" t="s">
        <v>17054</v>
      </c>
      <c r="E334" s="3" t="s">
        <v>16743</v>
      </c>
      <c r="F334" s="3" t="s">
        <v>17074</v>
      </c>
      <c r="G334" s="3" t="s">
        <v>17075</v>
      </c>
      <c r="H334" s="3" t="s">
        <v>17076</v>
      </c>
      <c r="I334" s="3" t="s">
        <v>312</v>
      </c>
      <c r="J334" s="3" t="s">
        <v>17077</v>
      </c>
      <c r="K334" s="3" t="s">
        <v>17078</v>
      </c>
      <c r="L334" s="3" t="s">
        <v>17079</v>
      </c>
      <c r="M334" s="3" t="s">
        <v>17061</v>
      </c>
      <c r="N334" s="4" t="s">
        <v>33273</v>
      </c>
      <c r="O334" s="3" t="s">
        <v>36334</v>
      </c>
      <c r="P334" s="3" t="s">
        <v>642</v>
      </c>
      <c r="Q334" s="3"/>
      <c r="R334" s="3"/>
      <c r="S334" s="3"/>
      <c r="T334" s="3"/>
      <c r="U334" s="3"/>
      <c r="V334" s="3"/>
    </row>
    <row r="335" spans="1:22">
      <c r="A335" s="3">
        <v>2731</v>
      </c>
      <c r="B335" s="3" t="s">
        <v>16449</v>
      </c>
      <c r="C335" s="3" t="s">
        <v>16450</v>
      </c>
      <c r="D335" s="3" t="s">
        <v>17224</v>
      </c>
      <c r="E335" s="3" t="s">
        <v>17183</v>
      </c>
      <c r="F335" s="3" t="s">
        <v>17237</v>
      </c>
      <c r="G335" s="3" t="s">
        <v>17238</v>
      </c>
      <c r="H335" s="3" t="s">
        <v>17239</v>
      </c>
      <c r="I335" s="3" t="s">
        <v>312</v>
      </c>
      <c r="J335" s="3" t="s">
        <v>17240</v>
      </c>
      <c r="K335" s="3" t="s">
        <v>17241</v>
      </c>
      <c r="L335" s="3" t="s">
        <v>17242</v>
      </c>
      <c r="M335" s="3" t="s">
        <v>17243</v>
      </c>
      <c r="N335" s="4" t="s">
        <v>642</v>
      </c>
      <c r="O335" s="3" t="s">
        <v>36337</v>
      </c>
      <c r="P335" s="3"/>
      <c r="Q335" s="3"/>
      <c r="R335" s="3"/>
      <c r="S335" s="3"/>
      <c r="T335" s="3"/>
      <c r="U335" s="3"/>
      <c r="V335" s="3"/>
    </row>
    <row r="336" spans="1:22">
      <c r="A336" s="3">
        <v>2732</v>
      </c>
      <c r="B336" s="3" t="s">
        <v>16449</v>
      </c>
      <c r="C336" s="3" t="s">
        <v>16450</v>
      </c>
      <c r="D336" s="3" t="s">
        <v>17224</v>
      </c>
      <c r="E336" s="3" t="s">
        <v>16743</v>
      </c>
      <c r="F336" s="3" t="s">
        <v>17244</v>
      </c>
      <c r="G336" s="3" t="s">
        <v>17245</v>
      </c>
      <c r="H336" s="3" t="s">
        <v>17246</v>
      </c>
      <c r="I336" s="3" t="s">
        <v>312</v>
      </c>
      <c r="J336" s="3" t="s">
        <v>17247</v>
      </c>
      <c r="K336" s="3" t="s">
        <v>17248</v>
      </c>
      <c r="L336" s="3" t="s">
        <v>17249</v>
      </c>
      <c r="M336" s="3" t="s">
        <v>17243</v>
      </c>
      <c r="N336" s="4" t="s">
        <v>642</v>
      </c>
      <c r="O336" s="3" t="s">
        <v>36337</v>
      </c>
      <c r="P336" s="3"/>
      <c r="Q336" s="3"/>
      <c r="R336" s="3"/>
      <c r="S336" s="3"/>
      <c r="T336" s="3"/>
      <c r="U336" s="3"/>
      <c r="V336" s="3"/>
    </row>
    <row r="337" spans="1:22">
      <c r="A337" s="3">
        <v>2736</v>
      </c>
      <c r="B337" s="3" t="s">
        <v>16449</v>
      </c>
      <c r="C337" s="3" t="s">
        <v>16450</v>
      </c>
      <c r="D337" s="3" t="s">
        <v>17250</v>
      </c>
      <c r="E337" s="3" t="s">
        <v>16685</v>
      </c>
      <c r="F337" s="3" t="s">
        <v>17271</v>
      </c>
      <c r="G337" s="3" t="s">
        <v>17272</v>
      </c>
      <c r="H337" s="3" t="s">
        <v>17273</v>
      </c>
      <c r="I337" s="3" t="s">
        <v>312</v>
      </c>
      <c r="J337" s="3" t="s">
        <v>17274</v>
      </c>
      <c r="K337" s="3" t="s">
        <v>17275</v>
      </c>
      <c r="L337" s="3" t="s">
        <v>17276</v>
      </c>
      <c r="M337" s="3" t="s">
        <v>17257</v>
      </c>
      <c r="N337" s="4" t="s">
        <v>719</v>
      </c>
      <c r="O337" s="3" t="s">
        <v>36338</v>
      </c>
      <c r="P337" s="3"/>
      <c r="Q337" s="3"/>
      <c r="R337" s="3"/>
      <c r="S337" s="3"/>
      <c r="T337" s="3"/>
      <c r="U337" s="3"/>
      <c r="V337" s="3"/>
    </row>
    <row r="338" spans="1:22">
      <c r="A338" s="3">
        <v>2739</v>
      </c>
      <c r="B338" s="3" t="s">
        <v>16449</v>
      </c>
      <c r="C338" s="3" t="s">
        <v>16450</v>
      </c>
      <c r="D338" s="3" t="s">
        <v>17250</v>
      </c>
      <c r="E338" s="3" t="s">
        <v>17134</v>
      </c>
      <c r="F338" s="3" t="s">
        <v>17290</v>
      </c>
      <c r="G338" s="3" t="s">
        <v>17291</v>
      </c>
      <c r="H338" s="3" t="s">
        <v>17292</v>
      </c>
      <c r="I338" s="3" t="s">
        <v>312</v>
      </c>
      <c r="J338" s="3" t="s">
        <v>17293</v>
      </c>
      <c r="K338" s="3" t="s">
        <v>17294</v>
      </c>
      <c r="L338" s="3" t="s">
        <v>17295</v>
      </c>
      <c r="M338" s="3" t="s">
        <v>17257</v>
      </c>
      <c r="N338" s="4" t="s">
        <v>1219</v>
      </c>
      <c r="O338" s="3" t="s">
        <v>10022</v>
      </c>
      <c r="P338" s="3"/>
      <c r="Q338" s="3"/>
      <c r="R338" s="3"/>
      <c r="S338" s="3"/>
      <c r="T338" s="3"/>
      <c r="U338" s="3"/>
      <c r="V338" s="3"/>
    </row>
    <row r="339" spans="1:22">
      <c r="A339" s="3">
        <v>2740</v>
      </c>
      <c r="B339" s="3" t="s">
        <v>16449</v>
      </c>
      <c r="C339" s="3" t="s">
        <v>16450</v>
      </c>
      <c r="D339" s="3" t="s">
        <v>17250</v>
      </c>
      <c r="E339" s="3" t="s">
        <v>17183</v>
      </c>
      <c r="F339" s="3" t="s">
        <v>17296</v>
      </c>
      <c r="G339" s="3" t="s">
        <v>17297</v>
      </c>
      <c r="H339" s="3" t="s">
        <v>17298</v>
      </c>
      <c r="I339" s="3" t="s">
        <v>312</v>
      </c>
      <c r="J339" s="3" t="s">
        <v>17299</v>
      </c>
      <c r="K339" s="3" t="s">
        <v>17300</v>
      </c>
      <c r="L339" s="3" t="s">
        <v>17301</v>
      </c>
      <c r="M339" s="3" t="s">
        <v>17257</v>
      </c>
      <c r="N339" s="4" t="s">
        <v>33273</v>
      </c>
      <c r="O339" s="3" t="s">
        <v>36334</v>
      </c>
      <c r="P339" s="3"/>
      <c r="Q339" s="3"/>
      <c r="R339" s="3"/>
      <c r="S339" s="3"/>
      <c r="T339" s="3"/>
      <c r="U339" s="3"/>
      <c r="V339" s="3"/>
    </row>
    <row r="340" spans="1:22">
      <c r="A340" s="3">
        <v>2776</v>
      </c>
      <c r="B340" s="3" t="s">
        <v>17302</v>
      </c>
      <c r="C340" s="3" t="s">
        <v>17303</v>
      </c>
      <c r="D340" s="3" t="s">
        <v>17526</v>
      </c>
      <c r="E340" s="3" t="s">
        <v>17305</v>
      </c>
      <c r="F340" s="3" t="s">
        <v>17541</v>
      </c>
      <c r="G340" s="3" t="s">
        <v>17542</v>
      </c>
      <c r="H340" s="3" t="s">
        <v>17543</v>
      </c>
      <c r="I340" s="3" t="s">
        <v>312</v>
      </c>
      <c r="J340" s="3" t="s">
        <v>17544</v>
      </c>
      <c r="K340" s="3" t="s">
        <v>17545</v>
      </c>
      <c r="L340" s="3" t="s">
        <v>17546</v>
      </c>
      <c r="M340" s="3" t="s">
        <v>17547</v>
      </c>
      <c r="N340" s="4" t="s">
        <v>642</v>
      </c>
      <c r="O340" s="3" t="s">
        <v>36339</v>
      </c>
      <c r="P340" s="3"/>
      <c r="Q340" s="3"/>
      <c r="R340" s="3"/>
      <c r="S340" s="3"/>
      <c r="T340" s="3"/>
      <c r="U340" s="3"/>
      <c r="V340" s="3"/>
    </row>
    <row r="341" spans="1:22">
      <c r="A341" s="3">
        <v>2786</v>
      </c>
      <c r="B341" s="3" t="s">
        <v>17302</v>
      </c>
      <c r="C341" s="3" t="s">
        <v>17303</v>
      </c>
      <c r="D341" s="3" t="s">
        <v>17526</v>
      </c>
      <c r="E341" s="3" t="s">
        <v>17606</v>
      </c>
      <c r="F341" s="3" t="s">
        <v>17607</v>
      </c>
      <c r="G341" s="3" t="s">
        <v>17608</v>
      </c>
      <c r="H341" s="3" t="s">
        <v>17609</v>
      </c>
      <c r="I341" s="3" t="s">
        <v>312</v>
      </c>
      <c r="J341" s="3" t="s">
        <v>17610</v>
      </c>
      <c r="K341" s="3" t="s">
        <v>17611</v>
      </c>
      <c r="L341" s="3" t="s">
        <v>17612</v>
      </c>
      <c r="M341" s="3" t="s">
        <v>17547</v>
      </c>
      <c r="N341" s="4" t="s">
        <v>1537</v>
      </c>
      <c r="O341" s="3" t="s">
        <v>36340</v>
      </c>
      <c r="P341" s="3" t="s">
        <v>317</v>
      </c>
      <c r="Q341" s="3"/>
      <c r="R341" s="3"/>
      <c r="S341" s="3"/>
      <c r="T341" s="3"/>
      <c r="U341" s="3"/>
      <c r="V341" s="3"/>
    </row>
    <row r="342" spans="1:22">
      <c r="A342" s="3">
        <v>2799</v>
      </c>
      <c r="B342" s="3" t="s">
        <v>17302</v>
      </c>
      <c r="C342" s="3" t="s">
        <v>17303</v>
      </c>
      <c r="D342" s="3" t="s">
        <v>17526</v>
      </c>
      <c r="E342" s="3" t="s">
        <v>17695</v>
      </c>
      <c r="F342" s="3" t="s">
        <v>17696</v>
      </c>
      <c r="G342" s="3" t="s">
        <v>17697</v>
      </c>
      <c r="H342" s="3" t="s">
        <v>17698</v>
      </c>
      <c r="I342" s="3" t="s">
        <v>312</v>
      </c>
      <c r="J342" s="3" t="s">
        <v>17699</v>
      </c>
      <c r="K342" s="3" t="s">
        <v>17700</v>
      </c>
      <c r="L342" s="3" t="s">
        <v>17701</v>
      </c>
      <c r="M342" s="3" t="s">
        <v>17547</v>
      </c>
      <c r="N342" s="4" t="s">
        <v>642</v>
      </c>
      <c r="O342" s="3" t="s">
        <v>36341</v>
      </c>
      <c r="P342" s="3"/>
      <c r="Q342" s="3"/>
      <c r="R342" s="3"/>
      <c r="S342" s="3"/>
      <c r="T342" s="3"/>
      <c r="U342" s="3"/>
      <c r="V342" s="3"/>
    </row>
    <row r="343" spans="1:22">
      <c r="A343" s="3">
        <v>2806</v>
      </c>
      <c r="B343" s="3" t="s">
        <v>17302</v>
      </c>
      <c r="C343" s="3" t="s">
        <v>17303</v>
      </c>
      <c r="D343" s="3" t="s">
        <v>17526</v>
      </c>
      <c r="E343" s="3" t="s">
        <v>17744</v>
      </c>
      <c r="F343" s="3" t="s">
        <v>17745</v>
      </c>
      <c r="G343" s="3" t="s">
        <v>17746</v>
      </c>
      <c r="H343" s="3" t="s">
        <v>17747</v>
      </c>
      <c r="I343" s="3" t="s">
        <v>312</v>
      </c>
      <c r="J343" s="3" t="s">
        <v>17748</v>
      </c>
      <c r="K343" s="3" t="s">
        <v>17749</v>
      </c>
      <c r="L343" s="3" t="s">
        <v>17750</v>
      </c>
      <c r="M343" s="3" t="s">
        <v>17547</v>
      </c>
      <c r="N343" s="4" t="s">
        <v>2039</v>
      </c>
      <c r="O343" s="3" t="s">
        <v>17751</v>
      </c>
      <c r="P343" s="3"/>
      <c r="Q343" s="3"/>
      <c r="R343" s="3"/>
      <c r="S343" s="3"/>
      <c r="T343" s="3"/>
      <c r="U343" s="3"/>
      <c r="V343" s="3"/>
    </row>
    <row r="344" spans="1:22">
      <c r="A344" s="3">
        <v>2972</v>
      </c>
      <c r="B344" s="3" t="s">
        <v>799</v>
      </c>
      <c r="C344" s="3" t="s">
        <v>18400</v>
      </c>
      <c r="D344" s="3" t="s">
        <v>18743</v>
      </c>
      <c r="E344" s="3" t="s">
        <v>18872</v>
      </c>
      <c r="F344" s="3" t="s">
        <v>18873</v>
      </c>
      <c r="G344" s="3" t="s">
        <v>18874</v>
      </c>
      <c r="H344" s="3" t="s">
        <v>18875</v>
      </c>
      <c r="I344" s="3" t="s">
        <v>312</v>
      </c>
      <c r="J344" s="3" t="s">
        <v>18876</v>
      </c>
      <c r="K344" s="3" t="s">
        <v>18877</v>
      </c>
      <c r="L344" s="3" t="s">
        <v>18878</v>
      </c>
      <c r="M344" s="3" t="s">
        <v>18879</v>
      </c>
      <c r="N344" s="4" t="s">
        <v>719</v>
      </c>
      <c r="O344" s="3" t="s">
        <v>36342</v>
      </c>
      <c r="P344" s="3"/>
      <c r="Q344" s="3"/>
      <c r="R344" s="3"/>
      <c r="S344" s="3"/>
      <c r="T344" s="3"/>
      <c r="U344" s="3"/>
      <c r="V344" s="3"/>
    </row>
    <row r="345" spans="1:22">
      <c r="A345" s="3">
        <v>2981</v>
      </c>
      <c r="B345" s="3" t="s">
        <v>799</v>
      </c>
      <c r="C345" s="3" t="s">
        <v>18400</v>
      </c>
      <c r="D345" s="3" t="s">
        <v>18743</v>
      </c>
      <c r="E345" s="3" t="s">
        <v>18933</v>
      </c>
      <c r="F345" s="3" t="s">
        <v>18895</v>
      </c>
      <c r="G345" s="3" t="s">
        <v>18934</v>
      </c>
      <c r="H345" s="3" t="s">
        <v>18935</v>
      </c>
      <c r="I345" s="3" t="s">
        <v>312</v>
      </c>
      <c r="J345" s="3" t="s">
        <v>18936</v>
      </c>
      <c r="K345" s="3" t="s">
        <v>18937</v>
      </c>
      <c r="L345" s="3" t="s">
        <v>18938</v>
      </c>
      <c r="M345" s="3" t="s">
        <v>18879</v>
      </c>
      <c r="N345" s="4" t="s">
        <v>1236</v>
      </c>
      <c r="O345" s="3" t="s">
        <v>36302</v>
      </c>
      <c r="P345" s="3"/>
      <c r="Q345" s="3"/>
      <c r="R345" s="3"/>
      <c r="S345" s="3"/>
      <c r="T345" s="3"/>
      <c r="U345" s="3"/>
      <c r="V345" s="3"/>
    </row>
    <row r="346" spans="1:22">
      <c r="A346" s="3">
        <v>2984</v>
      </c>
      <c r="B346" s="3" t="s">
        <v>799</v>
      </c>
      <c r="C346" s="3" t="s">
        <v>18400</v>
      </c>
      <c r="D346" s="3" t="s">
        <v>18743</v>
      </c>
      <c r="E346" s="3" t="s">
        <v>18954</v>
      </c>
      <c r="F346" s="3" t="s">
        <v>18955</v>
      </c>
      <c r="G346" s="3" t="s">
        <v>18956</v>
      </c>
      <c r="H346" s="3" t="s">
        <v>18957</v>
      </c>
      <c r="I346" s="3" t="s">
        <v>312</v>
      </c>
      <c r="J346" s="3" t="s">
        <v>18958</v>
      </c>
      <c r="K346" s="3" t="s">
        <v>18959</v>
      </c>
      <c r="L346" s="3" t="s">
        <v>18960</v>
      </c>
      <c r="M346" s="3" t="s">
        <v>18879</v>
      </c>
      <c r="N346" s="4" t="s">
        <v>33273</v>
      </c>
      <c r="O346" s="3" t="s">
        <v>36343</v>
      </c>
      <c r="P346" s="3"/>
      <c r="Q346" s="3"/>
      <c r="R346" s="3"/>
      <c r="S346" s="3"/>
      <c r="T346" s="3"/>
      <c r="U346" s="3"/>
      <c r="V346" s="3"/>
    </row>
    <row r="347" spans="1:22">
      <c r="A347" s="3">
        <v>2992</v>
      </c>
      <c r="B347" s="3" t="s">
        <v>799</v>
      </c>
      <c r="C347" s="3" t="s">
        <v>18400</v>
      </c>
      <c r="D347" s="3" t="s">
        <v>19003</v>
      </c>
      <c r="E347" s="3" t="s">
        <v>19011</v>
      </c>
      <c r="F347" s="3" t="s">
        <v>19012</v>
      </c>
      <c r="G347" s="3" t="s">
        <v>19013</v>
      </c>
      <c r="H347" s="3" t="s">
        <v>19014</v>
      </c>
      <c r="I347" s="3" t="s">
        <v>312</v>
      </c>
      <c r="J347" s="3" t="s">
        <v>19015</v>
      </c>
      <c r="K347" s="3" t="s">
        <v>19016</v>
      </c>
      <c r="L347" s="3" t="s">
        <v>19017</v>
      </c>
      <c r="M347" s="3" t="s">
        <v>19018</v>
      </c>
      <c r="N347" s="4" t="s">
        <v>642</v>
      </c>
      <c r="O347" s="3" t="s">
        <v>36344</v>
      </c>
      <c r="P347" s="3"/>
      <c r="Q347" s="3"/>
      <c r="R347" s="3"/>
      <c r="S347" s="3"/>
      <c r="T347" s="3"/>
      <c r="U347" s="3"/>
      <c r="V347" s="3"/>
    </row>
    <row r="348" spans="1:22">
      <c r="A348" s="3">
        <v>2993</v>
      </c>
      <c r="B348" s="3" t="s">
        <v>799</v>
      </c>
      <c r="C348" s="3" t="s">
        <v>18400</v>
      </c>
      <c r="D348" s="3" t="s">
        <v>19003</v>
      </c>
      <c r="E348" s="3" t="s">
        <v>19019</v>
      </c>
      <c r="F348" s="3" t="s">
        <v>19020</v>
      </c>
      <c r="G348" s="3" t="s">
        <v>19021</v>
      </c>
      <c r="H348" s="3" t="s">
        <v>19022</v>
      </c>
      <c r="I348" s="3" t="s">
        <v>312</v>
      </c>
      <c r="J348" s="3" t="s">
        <v>36345</v>
      </c>
      <c r="K348" s="3" t="s">
        <v>19024</v>
      </c>
      <c r="L348" s="3" t="s">
        <v>19025</v>
      </c>
      <c r="M348" s="3" t="s">
        <v>19018</v>
      </c>
      <c r="N348" s="4" t="s">
        <v>33273</v>
      </c>
      <c r="O348" s="3" t="s">
        <v>36346</v>
      </c>
      <c r="P348" s="3" t="s">
        <v>642</v>
      </c>
      <c r="Q348" s="3"/>
      <c r="R348" s="3"/>
      <c r="S348" s="3"/>
      <c r="T348" s="3"/>
      <c r="U348" s="3"/>
      <c r="V348" s="3"/>
    </row>
    <row r="349" spans="1:22">
      <c r="A349" s="3">
        <v>2994</v>
      </c>
      <c r="B349" s="3" t="s">
        <v>799</v>
      </c>
      <c r="C349" s="3" t="s">
        <v>18400</v>
      </c>
      <c r="D349" s="3" t="s">
        <v>19003</v>
      </c>
      <c r="E349" s="3" t="s">
        <v>19026</v>
      </c>
      <c r="F349" s="3" t="s">
        <v>19027</v>
      </c>
      <c r="G349" s="3" t="s">
        <v>19028</v>
      </c>
      <c r="H349" s="3" t="s">
        <v>19029</v>
      </c>
      <c r="I349" s="3" t="s">
        <v>312</v>
      </c>
      <c r="J349" s="3" t="s">
        <v>19030</v>
      </c>
      <c r="K349" s="3" t="s">
        <v>19031</v>
      </c>
      <c r="L349" s="3" t="s">
        <v>19032</v>
      </c>
      <c r="M349" s="3" t="s">
        <v>19018</v>
      </c>
      <c r="N349" s="4" t="s">
        <v>1173</v>
      </c>
      <c r="O349" s="3" t="s">
        <v>36347</v>
      </c>
      <c r="P349" s="3"/>
      <c r="Q349" s="3"/>
      <c r="R349" s="3"/>
      <c r="S349" s="3"/>
      <c r="T349" s="3"/>
      <c r="U349" s="3"/>
      <c r="V349" s="3"/>
    </row>
    <row r="350" spans="1:22">
      <c r="A350" s="3">
        <v>2995</v>
      </c>
      <c r="B350" s="3" t="s">
        <v>799</v>
      </c>
      <c r="C350" s="3" t="s">
        <v>18400</v>
      </c>
      <c r="D350" s="3" t="s">
        <v>19003</v>
      </c>
      <c r="E350" s="3" t="s">
        <v>18961</v>
      </c>
      <c r="F350" s="3" t="s">
        <v>19034</v>
      </c>
      <c r="G350" s="3" t="s">
        <v>19035</v>
      </c>
      <c r="H350" s="3" t="s">
        <v>19036</v>
      </c>
      <c r="I350" s="3" t="s">
        <v>312</v>
      </c>
      <c r="J350" s="3" t="s">
        <v>19037</v>
      </c>
      <c r="K350" s="3" t="s">
        <v>19038</v>
      </c>
      <c r="L350" s="3" t="s">
        <v>19039</v>
      </c>
      <c r="M350" s="3" t="s">
        <v>19018</v>
      </c>
      <c r="N350" s="4" t="s">
        <v>642</v>
      </c>
      <c r="O350" s="3" t="s">
        <v>36337</v>
      </c>
      <c r="P350" s="3"/>
      <c r="Q350" s="3"/>
      <c r="R350" s="3"/>
      <c r="S350" s="3"/>
      <c r="T350" s="3"/>
      <c r="U350" s="3"/>
      <c r="V350" s="3"/>
    </row>
    <row r="351" spans="1:22">
      <c r="A351" s="3">
        <v>2996</v>
      </c>
      <c r="B351" s="3" t="s">
        <v>799</v>
      </c>
      <c r="C351" s="3" t="s">
        <v>18400</v>
      </c>
      <c r="D351" s="3" t="s">
        <v>19040</v>
      </c>
      <c r="E351" s="3" t="s">
        <v>19041</v>
      </c>
      <c r="F351" s="3" t="s">
        <v>19042</v>
      </c>
      <c r="G351" s="3" t="s">
        <v>19043</v>
      </c>
      <c r="H351" s="3" t="s">
        <v>19044</v>
      </c>
      <c r="I351" s="3" t="s">
        <v>312</v>
      </c>
      <c r="J351" s="3" t="s">
        <v>19045</v>
      </c>
      <c r="K351" s="3" t="s">
        <v>19046</v>
      </c>
      <c r="L351" s="3" t="s">
        <v>19047</v>
      </c>
      <c r="M351" s="3" t="s">
        <v>19048</v>
      </c>
      <c r="N351" s="4" t="s">
        <v>1537</v>
      </c>
      <c r="O351" s="3" t="s">
        <v>19049</v>
      </c>
      <c r="P351" s="3"/>
      <c r="Q351" s="3"/>
      <c r="R351" s="3"/>
      <c r="S351" s="3"/>
      <c r="T351" s="3"/>
      <c r="U351" s="3"/>
      <c r="V351" s="3"/>
    </row>
    <row r="352" spans="1:22">
      <c r="A352" s="3">
        <v>2997</v>
      </c>
      <c r="B352" s="3" t="s">
        <v>799</v>
      </c>
      <c r="C352" s="3" t="s">
        <v>18400</v>
      </c>
      <c r="D352" s="3" t="s">
        <v>19040</v>
      </c>
      <c r="E352" s="3" t="s">
        <v>19050</v>
      </c>
      <c r="F352" s="3" t="s">
        <v>19051</v>
      </c>
      <c r="G352" s="3" t="s">
        <v>19052</v>
      </c>
      <c r="H352" s="3" t="s">
        <v>19053</v>
      </c>
      <c r="I352" s="3" t="s">
        <v>312</v>
      </c>
      <c r="J352" s="3" t="s">
        <v>19054</v>
      </c>
      <c r="K352" s="3" t="s">
        <v>19055</v>
      </c>
      <c r="L352" s="3" t="s">
        <v>19056</v>
      </c>
      <c r="M352" s="3" t="s">
        <v>19048</v>
      </c>
      <c r="N352" s="4" t="s">
        <v>1537</v>
      </c>
      <c r="O352" s="3" t="s">
        <v>19057</v>
      </c>
      <c r="P352" s="3"/>
      <c r="Q352" s="3"/>
      <c r="R352" s="3"/>
      <c r="S352" s="3"/>
      <c r="T352" s="3"/>
      <c r="U352" s="3"/>
      <c r="V352" s="3"/>
    </row>
    <row r="353" spans="1:22">
      <c r="A353" s="3">
        <v>3000</v>
      </c>
      <c r="B353" s="3" t="s">
        <v>799</v>
      </c>
      <c r="C353" s="3" t="s">
        <v>18400</v>
      </c>
      <c r="D353" s="3" t="s">
        <v>19040</v>
      </c>
      <c r="E353" s="3" t="s">
        <v>18961</v>
      </c>
      <c r="F353" s="3" t="s">
        <v>19072</v>
      </c>
      <c r="G353" s="3" t="s">
        <v>19073</v>
      </c>
      <c r="H353" s="3" t="s">
        <v>19074</v>
      </c>
      <c r="I353" s="3" t="s">
        <v>312</v>
      </c>
      <c r="J353" s="3" t="s">
        <v>19075</v>
      </c>
      <c r="K353" s="3" t="s">
        <v>19076</v>
      </c>
      <c r="L353" s="3" t="s">
        <v>19077</v>
      </c>
      <c r="M353" s="3" t="s">
        <v>19048</v>
      </c>
      <c r="N353" s="4" t="s">
        <v>1537</v>
      </c>
      <c r="O353" s="3" t="s">
        <v>19057</v>
      </c>
      <c r="P353" s="3"/>
      <c r="Q353" s="3"/>
      <c r="R353" s="3"/>
      <c r="S353" s="3"/>
      <c r="T353" s="3"/>
      <c r="U353" s="3"/>
      <c r="V353" s="3"/>
    </row>
    <row r="354" spans="1:22">
      <c r="A354" s="3">
        <v>3002</v>
      </c>
      <c r="B354" s="3" t="s">
        <v>12430</v>
      </c>
      <c r="C354" s="3" t="s">
        <v>19078</v>
      </c>
      <c r="D354" s="3" t="s">
        <v>19086</v>
      </c>
      <c r="E354" s="3" t="s">
        <v>19087</v>
      </c>
      <c r="F354" s="3" t="s">
        <v>19088</v>
      </c>
      <c r="G354" s="3" t="s">
        <v>19089</v>
      </c>
      <c r="H354" s="3" t="s">
        <v>19090</v>
      </c>
      <c r="I354" s="3" t="s">
        <v>312</v>
      </c>
      <c r="J354" s="3" t="s">
        <v>36348</v>
      </c>
      <c r="K354" s="3" t="s">
        <v>19092</v>
      </c>
      <c r="L354" s="3" t="s">
        <v>19093</v>
      </c>
      <c r="M354" s="3" t="s">
        <v>19094</v>
      </c>
      <c r="N354" s="4" t="s">
        <v>659</v>
      </c>
      <c r="O354" s="3" t="s">
        <v>36349</v>
      </c>
      <c r="P354" s="3"/>
      <c r="Q354" s="3"/>
      <c r="R354" s="3"/>
      <c r="S354" s="3"/>
      <c r="T354" s="3"/>
      <c r="U354" s="3"/>
      <c r="V354" s="3"/>
    </row>
    <row r="355" spans="1:22">
      <c r="A355" s="3">
        <v>3003</v>
      </c>
      <c r="B355" s="3" t="s">
        <v>12430</v>
      </c>
      <c r="C355" s="3" t="s">
        <v>19078</v>
      </c>
      <c r="D355" s="3" t="s">
        <v>19095</v>
      </c>
      <c r="E355" s="3" t="s">
        <v>19087</v>
      </c>
      <c r="F355" s="3" t="s">
        <v>19088</v>
      </c>
      <c r="G355" s="3" t="s">
        <v>19096</v>
      </c>
      <c r="H355" s="3" t="s">
        <v>19097</v>
      </c>
      <c r="I355" s="3" t="s">
        <v>312</v>
      </c>
      <c r="J355" s="3" t="s">
        <v>19098</v>
      </c>
      <c r="K355" s="3" t="s">
        <v>19099</v>
      </c>
      <c r="L355" s="3" t="s">
        <v>19100</v>
      </c>
      <c r="M355" s="3" t="s">
        <v>19101</v>
      </c>
      <c r="N355" s="4" t="s">
        <v>659</v>
      </c>
      <c r="O355" s="3" t="s">
        <v>36349</v>
      </c>
      <c r="P355" s="3"/>
      <c r="Q355" s="3"/>
      <c r="R355" s="3"/>
      <c r="S355" s="3"/>
      <c r="T355" s="3"/>
      <c r="U355" s="3"/>
      <c r="V355" s="3"/>
    </row>
    <row r="356" spans="1:22">
      <c r="A356" s="3">
        <v>3008</v>
      </c>
      <c r="B356" s="3" t="s">
        <v>12430</v>
      </c>
      <c r="C356" s="3" t="s">
        <v>19102</v>
      </c>
      <c r="D356" s="3" t="s">
        <v>19103</v>
      </c>
      <c r="E356" s="3" t="s">
        <v>19136</v>
      </c>
      <c r="F356" s="3" t="s">
        <v>19137</v>
      </c>
      <c r="G356" s="3" t="s">
        <v>19138</v>
      </c>
      <c r="H356" s="3" t="s">
        <v>19139</v>
      </c>
      <c r="I356" s="3" t="s">
        <v>312</v>
      </c>
      <c r="J356" s="3" t="s">
        <v>19140</v>
      </c>
      <c r="K356" s="3" t="s">
        <v>19141</v>
      </c>
      <c r="L356" s="3" t="s">
        <v>19142</v>
      </c>
      <c r="M356" s="3" t="s">
        <v>19111</v>
      </c>
      <c r="N356" s="4" t="s">
        <v>2039</v>
      </c>
      <c r="O356" s="3" t="s">
        <v>36350</v>
      </c>
      <c r="P356" s="3"/>
      <c r="Q356" s="3"/>
      <c r="R356" s="3"/>
      <c r="S356" s="3"/>
      <c r="T356" s="3"/>
      <c r="U356" s="3"/>
      <c r="V356" s="3"/>
    </row>
    <row r="357" spans="1:22">
      <c r="A357" s="3">
        <v>3009</v>
      </c>
      <c r="B357" s="3" t="s">
        <v>12430</v>
      </c>
      <c r="C357" s="3" t="s">
        <v>19102</v>
      </c>
      <c r="D357" s="3" t="s">
        <v>19103</v>
      </c>
      <c r="E357" s="3" t="s">
        <v>19143</v>
      </c>
      <c r="F357" s="3" t="s">
        <v>19144</v>
      </c>
      <c r="G357" s="3" t="s">
        <v>19145</v>
      </c>
      <c r="H357" s="3" t="s">
        <v>19146</v>
      </c>
      <c r="I357" s="3" t="s">
        <v>312</v>
      </c>
      <c r="J357" s="3" t="s">
        <v>19147</v>
      </c>
      <c r="K357" s="3" t="s">
        <v>19148</v>
      </c>
      <c r="L357" s="3" t="s">
        <v>19149</v>
      </c>
      <c r="M357" s="3" t="s">
        <v>19111</v>
      </c>
      <c r="N357" s="4" t="s">
        <v>641</v>
      </c>
      <c r="O357" s="3" t="s">
        <v>36351</v>
      </c>
      <c r="P357" s="3"/>
      <c r="Q357" s="3"/>
      <c r="R357" s="3"/>
      <c r="S357" s="3"/>
      <c r="T357" s="3"/>
      <c r="U357" s="3"/>
      <c r="V357" s="3"/>
    </row>
    <row r="358" spans="1:22">
      <c r="A358" s="3">
        <v>3011</v>
      </c>
      <c r="B358" s="3" t="s">
        <v>12430</v>
      </c>
      <c r="C358" s="3" t="s">
        <v>19102</v>
      </c>
      <c r="D358" s="3" t="s">
        <v>19103</v>
      </c>
      <c r="E358" s="3" t="s">
        <v>19157</v>
      </c>
      <c r="F358" s="3" t="s">
        <v>19158</v>
      </c>
      <c r="G358" s="3" t="s">
        <v>19159</v>
      </c>
      <c r="H358" s="3" t="s">
        <v>19160</v>
      </c>
      <c r="I358" s="3" t="s">
        <v>312</v>
      </c>
      <c r="J358" s="3" t="s">
        <v>36352</v>
      </c>
      <c r="K358" s="3" t="s">
        <v>19162</v>
      </c>
      <c r="L358" s="3" t="s">
        <v>19163</v>
      </c>
      <c r="M358" s="3" t="s">
        <v>19111</v>
      </c>
      <c r="N358" s="4" t="s">
        <v>642</v>
      </c>
      <c r="O358" s="3" t="s">
        <v>36353</v>
      </c>
      <c r="P358" s="3"/>
      <c r="Q358" s="3"/>
      <c r="R358" s="3"/>
      <c r="S358" s="3"/>
      <c r="T358" s="3"/>
      <c r="U358" s="3"/>
      <c r="V358" s="3"/>
    </row>
    <row r="359" spans="1:22">
      <c r="A359" s="3">
        <v>3015</v>
      </c>
      <c r="B359" s="3" t="s">
        <v>12430</v>
      </c>
      <c r="C359" s="3" t="s">
        <v>19102</v>
      </c>
      <c r="D359" s="3" t="s">
        <v>19179</v>
      </c>
      <c r="E359" s="3" t="s">
        <v>19143</v>
      </c>
      <c r="F359" s="3" t="s">
        <v>19187</v>
      </c>
      <c r="G359" s="3" t="s">
        <v>19188</v>
      </c>
      <c r="H359" s="3" t="s">
        <v>19189</v>
      </c>
      <c r="I359" s="3" t="s">
        <v>312</v>
      </c>
      <c r="J359" s="3" t="s">
        <v>19190</v>
      </c>
      <c r="K359" s="3" t="s">
        <v>19191</v>
      </c>
      <c r="L359" s="3" t="s">
        <v>19192</v>
      </c>
      <c r="M359" s="3" t="s">
        <v>19193</v>
      </c>
      <c r="N359" s="4" t="s">
        <v>2039</v>
      </c>
      <c r="O359" s="3" t="s">
        <v>36145</v>
      </c>
      <c r="P359" s="3" t="s">
        <v>810</v>
      </c>
      <c r="Q359" s="3"/>
      <c r="R359" s="3"/>
      <c r="S359" s="3"/>
      <c r="T359" s="3"/>
      <c r="U359" s="3"/>
      <c r="V359" s="3"/>
    </row>
    <row r="360" spans="1:22">
      <c r="A360" s="3">
        <v>3021</v>
      </c>
      <c r="B360" s="3" t="s">
        <v>12430</v>
      </c>
      <c r="C360" s="3" t="s">
        <v>19102</v>
      </c>
      <c r="D360" s="3" t="s">
        <v>19231</v>
      </c>
      <c r="E360" s="3" t="s">
        <v>19232</v>
      </c>
      <c r="F360" s="3" t="s">
        <v>19233</v>
      </c>
      <c r="G360" s="3" t="s">
        <v>19234</v>
      </c>
      <c r="H360" s="3" t="s">
        <v>19235</v>
      </c>
      <c r="I360" s="3" t="s">
        <v>312</v>
      </c>
      <c r="J360" s="3" t="s">
        <v>19236</v>
      </c>
      <c r="K360" s="3" t="s">
        <v>19237</v>
      </c>
      <c r="L360" s="3" t="s">
        <v>19238</v>
      </c>
      <c r="M360" s="3" t="s">
        <v>19239</v>
      </c>
      <c r="N360" s="4" t="s">
        <v>1537</v>
      </c>
      <c r="O360" s="3" t="s">
        <v>36354</v>
      </c>
      <c r="P360" s="3"/>
      <c r="Q360" s="3"/>
      <c r="R360" s="3"/>
      <c r="S360" s="3"/>
      <c r="T360" s="3"/>
      <c r="U360" s="3"/>
      <c r="V360" s="3"/>
    </row>
    <row r="361" spans="1:22">
      <c r="A361" s="3">
        <v>3029</v>
      </c>
      <c r="B361" s="3" t="s">
        <v>12430</v>
      </c>
      <c r="C361" s="3" t="s">
        <v>19102</v>
      </c>
      <c r="D361" s="3" t="s">
        <v>19231</v>
      </c>
      <c r="E361" s="3" t="s">
        <v>19288</v>
      </c>
      <c r="F361" s="3" t="s">
        <v>19289</v>
      </c>
      <c r="G361" s="3" t="s">
        <v>19290</v>
      </c>
      <c r="H361" s="3" t="s">
        <v>19291</v>
      </c>
      <c r="I361" s="3" t="s">
        <v>312</v>
      </c>
      <c r="J361" s="3" t="s">
        <v>19292</v>
      </c>
      <c r="K361" s="3" t="s">
        <v>19293</v>
      </c>
      <c r="L361" s="3" t="s">
        <v>19294</v>
      </c>
      <c r="M361" s="3" t="s">
        <v>19239</v>
      </c>
      <c r="N361" s="4" t="s">
        <v>1537</v>
      </c>
      <c r="O361" s="3" t="s">
        <v>36354</v>
      </c>
      <c r="P361" s="3"/>
      <c r="Q361" s="3"/>
      <c r="R361" s="3"/>
      <c r="S361" s="3"/>
      <c r="T361" s="3"/>
      <c r="U361" s="3"/>
      <c r="V361" s="3"/>
    </row>
    <row r="362" spans="1:22">
      <c r="A362" s="3">
        <v>3056</v>
      </c>
      <c r="B362" s="3" t="s">
        <v>12430</v>
      </c>
      <c r="C362" s="3" t="s">
        <v>19102</v>
      </c>
      <c r="D362" s="3" t="s">
        <v>19456</v>
      </c>
      <c r="E362" s="3" t="s">
        <v>19434</v>
      </c>
      <c r="F362" s="3" t="s">
        <v>19466</v>
      </c>
      <c r="G362" s="3" t="s">
        <v>19467</v>
      </c>
      <c r="H362" s="3" t="s">
        <v>19468</v>
      </c>
      <c r="I362" s="3" t="s">
        <v>312</v>
      </c>
      <c r="J362" s="3" t="s">
        <v>19469</v>
      </c>
      <c r="K362" s="3" t="s">
        <v>19470</v>
      </c>
      <c r="L362" s="3" t="s">
        <v>19471</v>
      </c>
      <c r="M362" s="3" t="s">
        <v>19464</v>
      </c>
      <c r="N362" s="4" t="s">
        <v>659</v>
      </c>
      <c r="O362" s="3" t="s">
        <v>36355</v>
      </c>
      <c r="P362" s="3"/>
      <c r="Q362" s="3"/>
      <c r="R362" s="3"/>
      <c r="S362" s="3"/>
      <c r="T362" s="3"/>
      <c r="U362" s="3"/>
      <c r="V362" s="3"/>
    </row>
    <row r="363" spans="1:22">
      <c r="A363" s="3">
        <v>3057</v>
      </c>
      <c r="B363" s="3" t="s">
        <v>12430</v>
      </c>
      <c r="C363" s="3" t="s">
        <v>19102</v>
      </c>
      <c r="D363" s="3" t="s">
        <v>19456</v>
      </c>
      <c r="E363" s="3" t="s">
        <v>19439</v>
      </c>
      <c r="F363" s="3" t="s">
        <v>19472</v>
      </c>
      <c r="G363" s="3" t="s">
        <v>19473</v>
      </c>
      <c r="H363" s="3" t="s">
        <v>19474</v>
      </c>
      <c r="I363" s="3" t="s">
        <v>312</v>
      </c>
      <c r="J363" s="3" t="s">
        <v>19475</v>
      </c>
      <c r="K363" s="3" t="s">
        <v>19476</v>
      </c>
      <c r="L363" s="3" t="s">
        <v>19477</v>
      </c>
      <c r="M363" s="3" t="s">
        <v>19464</v>
      </c>
      <c r="N363" s="4" t="s">
        <v>1173</v>
      </c>
      <c r="O363" s="3" t="s">
        <v>36356</v>
      </c>
      <c r="P363" s="3"/>
      <c r="Q363" s="3"/>
      <c r="R363" s="3"/>
      <c r="S363" s="3"/>
      <c r="T363" s="3"/>
      <c r="U363" s="3"/>
      <c r="V363" s="3"/>
    </row>
    <row r="364" spans="1:22">
      <c r="A364" s="3">
        <v>3058</v>
      </c>
      <c r="B364" s="3" t="s">
        <v>12430</v>
      </c>
      <c r="C364" s="3" t="s">
        <v>19102</v>
      </c>
      <c r="D364" s="3" t="s">
        <v>19456</v>
      </c>
      <c r="E364" s="3" t="s">
        <v>19446</v>
      </c>
      <c r="F364" s="3" t="s">
        <v>19479</v>
      </c>
      <c r="G364" s="3" t="s">
        <v>19480</v>
      </c>
      <c r="H364" s="3" t="s">
        <v>19481</v>
      </c>
      <c r="I364" s="3" t="s">
        <v>312</v>
      </c>
      <c r="J364" s="3" t="s">
        <v>19482</v>
      </c>
      <c r="K364" s="3" t="s">
        <v>19483</v>
      </c>
      <c r="L364" s="3" t="s">
        <v>19484</v>
      </c>
      <c r="M364" s="3" t="s">
        <v>19464</v>
      </c>
      <c r="N364" s="4" t="s">
        <v>659</v>
      </c>
      <c r="O364" s="3" t="s">
        <v>36355</v>
      </c>
      <c r="P364" s="3"/>
      <c r="Q364" s="3" t="s">
        <v>1173</v>
      </c>
      <c r="R364" s="3" t="s">
        <v>783</v>
      </c>
      <c r="S364" s="3"/>
      <c r="T364" s="3"/>
      <c r="U364" s="3"/>
      <c r="V364" s="3"/>
    </row>
    <row r="365" spans="1:22">
      <c r="A365" s="3">
        <v>3059</v>
      </c>
      <c r="B365" s="3" t="s">
        <v>12430</v>
      </c>
      <c r="C365" s="3" t="s">
        <v>19102</v>
      </c>
      <c r="D365" s="3" t="s">
        <v>19456</v>
      </c>
      <c r="E365" s="3" t="s">
        <v>19485</v>
      </c>
      <c r="F365" s="3" t="s">
        <v>19486</v>
      </c>
      <c r="G365" s="3" t="s">
        <v>19487</v>
      </c>
      <c r="H365" s="3" t="s">
        <v>19488</v>
      </c>
      <c r="I365" s="3" t="s">
        <v>312</v>
      </c>
      <c r="J365" s="3" t="s">
        <v>19489</v>
      </c>
      <c r="K365" s="3" t="s">
        <v>19490</v>
      </c>
      <c r="L365" s="3" t="s">
        <v>19491</v>
      </c>
      <c r="M365" s="3" t="s">
        <v>19464</v>
      </c>
      <c r="N365" s="4" t="s">
        <v>2039</v>
      </c>
      <c r="O365" s="3" t="s">
        <v>36145</v>
      </c>
      <c r="P365" s="3"/>
      <c r="Q365" s="3"/>
      <c r="R365" s="3"/>
      <c r="S365" s="3"/>
      <c r="T365" s="3"/>
      <c r="U365" s="3"/>
      <c r="V365" s="3"/>
    </row>
    <row r="366" spans="1:22">
      <c r="A366" s="3">
        <v>3060</v>
      </c>
      <c r="B366" s="3" t="s">
        <v>12430</v>
      </c>
      <c r="C366" s="3" t="s">
        <v>19102</v>
      </c>
      <c r="D366" s="3" t="s">
        <v>19456</v>
      </c>
      <c r="E366" s="3" t="s">
        <v>19451</v>
      </c>
      <c r="F366" s="3" t="s">
        <v>19492</v>
      </c>
      <c r="G366" s="3" t="s">
        <v>19493</v>
      </c>
      <c r="H366" s="3" t="s">
        <v>19494</v>
      </c>
      <c r="I366" s="3" t="s">
        <v>312</v>
      </c>
      <c r="J366" s="3" t="s">
        <v>36357</v>
      </c>
      <c r="K366" s="3" t="s">
        <v>19496</v>
      </c>
      <c r="L366" s="3" t="s">
        <v>19497</v>
      </c>
      <c r="M366" s="3" t="s">
        <v>19464</v>
      </c>
      <c r="N366" s="4" t="s">
        <v>659</v>
      </c>
      <c r="O366" s="3" t="s">
        <v>36358</v>
      </c>
      <c r="P366" s="3"/>
      <c r="Q366" s="3"/>
      <c r="R366" s="3"/>
      <c r="S366" s="3"/>
      <c r="T366" s="3"/>
      <c r="U366" s="3"/>
      <c r="V366" s="3"/>
    </row>
    <row r="367" spans="1:22">
      <c r="A367" s="3">
        <v>3103</v>
      </c>
      <c r="B367" s="3" t="s">
        <v>3957</v>
      </c>
      <c r="C367" s="3" t="s">
        <v>3958</v>
      </c>
      <c r="D367" s="3" t="s">
        <v>19699</v>
      </c>
      <c r="E367" s="3" t="s">
        <v>19671</v>
      </c>
      <c r="F367" s="3" t="s">
        <v>19789</v>
      </c>
      <c r="G367" s="3" t="s">
        <v>19790</v>
      </c>
      <c r="H367" s="3" t="s">
        <v>19791</v>
      </c>
      <c r="I367" s="3" t="s">
        <v>312</v>
      </c>
      <c r="J367" s="3" t="s">
        <v>19792</v>
      </c>
      <c r="K367" s="3" t="s">
        <v>19793</v>
      </c>
      <c r="L367" s="3" t="s">
        <v>19794</v>
      </c>
      <c r="M367" s="3" t="s">
        <v>19795</v>
      </c>
      <c r="N367" s="4" t="s">
        <v>1219</v>
      </c>
      <c r="O367" s="3" t="s">
        <v>36359</v>
      </c>
      <c r="P367" s="3"/>
      <c r="Q367" s="3"/>
      <c r="R367" s="3"/>
      <c r="S367" s="3"/>
      <c r="T367" s="3"/>
      <c r="U367" s="3"/>
      <c r="V367" s="3"/>
    </row>
    <row r="368" spans="1:22">
      <c r="A368" s="3">
        <v>3178</v>
      </c>
      <c r="B368" s="3" t="s">
        <v>799</v>
      </c>
      <c r="C368" s="3" t="s">
        <v>20277</v>
      </c>
      <c r="D368" s="3" t="s">
        <v>20278</v>
      </c>
      <c r="E368" s="3" t="s">
        <v>20293</v>
      </c>
      <c r="F368" s="3" t="s">
        <v>20294</v>
      </c>
      <c r="G368" s="3" t="s">
        <v>20295</v>
      </c>
      <c r="H368" s="3" t="s">
        <v>20296</v>
      </c>
      <c r="I368" s="3" t="s">
        <v>312</v>
      </c>
      <c r="J368" s="3" t="s">
        <v>20297</v>
      </c>
      <c r="K368" s="3" t="s">
        <v>20298</v>
      </c>
      <c r="L368" s="3" t="s">
        <v>20299</v>
      </c>
      <c r="M368" s="3" t="s">
        <v>20300</v>
      </c>
      <c r="N368" s="4" t="s">
        <v>331</v>
      </c>
      <c r="O368" s="3" t="s">
        <v>36360</v>
      </c>
      <c r="P368" s="3"/>
      <c r="Q368" s="3"/>
      <c r="R368" s="3"/>
      <c r="S368" s="3"/>
      <c r="T368" s="3"/>
      <c r="U368" s="3"/>
      <c r="V368" s="3"/>
    </row>
    <row r="369" spans="1:22">
      <c r="A369" s="3">
        <v>3180</v>
      </c>
      <c r="B369" s="3" t="s">
        <v>799</v>
      </c>
      <c r="C369" s="3" t="s">
        <v>20277</v>
      </c>
      <c r="D369" s="3" t="s">
        <v>20278</v>
      </c>
      <c r="E369" s="3" t="s">
        <v>20309</v>
      </c>
      <c r="F369" s="3" t="s">
        <v>20310</v>
      </c>
      <c r="G369" s="3" t="s">
        <v>20311</v>
      </c>
      <c r="H369" s="3" t="s">
        <v>20312</v>
      </c>
      <c r="I369" s="3" t="s">
        <v>312</v>
      </c>
      <c r="J369" s="3" t="s">
        <v>20313</v>
      </c>
      <c r="K369" s="3" t="s">
        <v>20314</v>
      </c>
      <c r="L369" s="3" t="s">
        <v>20315</v>
      </c>
      <c r="M369" s="3" t="s">
        <v>20300</v>
      </c>
      <c r="N369" s="4" t="s">
        <v>331</v>
      </c>
      <c r="O369" s="3" t="s">
        <v>36361</v>
      </c>
      <c r="P369" s="3"/>
      <c r="Q369" s="3"/>
      <c r="R369" s="3"/>
      <c r="S369" s="3"/>
      <c r="T369" s="3"/>
      <c r="U369" s="3"/>
      <c r="V369" s="3"/>
    </row>
    <row r="370" spans="1:22">
      <c r="A370" s="3">
        <v>3181</v>
      </c>
      <c r="B370" s="3" t="s">
        <v>799</v>
      </c>
      <c r="C370" s="3" t="s">
        <v>20277</v>
      </c>
      <c r="D370" s="3" t="s">
        <v>20278</v>
      </c>
      <c r="E370" s="3" t="s">
        <v>20316</v>
      </c>
      <c r="F370" s="3" t="s">
        <v>20317</v>
      </c>
      <c r="G370" s="3" t="s">
        <v>20318</v>
      </c>
      <c r="H370" s="3" t="s">
        <v>20319</v>
      </c>
      <c r="I370" s="3" t="s">
        <v>312</v>
      </c>
      <c r="J370" s="3" t="s">
        <v>20320</v>
      </c>
      <c r="K370" s="3" t="s">
        <v>20321</v>
      </c>
      <c r="L370" s="3" t="s">
        <v>20322</v>
      </c>
      <c r="M370" s="3" t="s">
        <v>20300</v>
      </c>
      <c r="N370" s="4" t="s">
        <v>331</v>
      </c>
      <c r="O370" s="3" t="s">
        <v>20323</v>
      </c>
      <c r="P370" s="3"/>
      <c r="Q370" s="3"/>
      <c r="R370" s="3"/>
      <c r="S370" s="3"/>
      <c r="T370" s="3"/>
      <c r="U370" s="3"/>
      <c r="V370" s="3"/>
    </row>
    <row r="371" spans="1:22">
      <c r="A371" s="3">
        <v>3193</v>
      </c>
      <c r="B371" s="3" t="s">
        <v>799</v>
      </c>
      <c r="C371" s="3" t="s">
        <v>20277</v>
      </c>
      <c r="D371" s="3" t="s">
        <v>20278</v>
      </c>
      <c r="E371" s="3" t="s">
        <v>20399</v>
      </c>
      <c r="F371" s="3" t="s">
        <v>20400</v>
      </c>
      <c r="G371" s="3" t="s">
        <v>20401</v>
      </c>
      <c r="H371" s="3" t="s">
        <v>20402</v>
      </c>
      <c r="I371" s="3" t="s">
        <v>312</v>
      </c>
      <c r="J371" s="3" t="s">
        <v>20403</v>
      </c>
      <c r="K371" s="3" t="s">
        <v>20404</v>
      </c>
      <c r="L371" s="3" t="s">
        <v>20405</v>
      </c>
      <c r="M371" s="3" t="s">
        <v>20300</v>
      </c>
      <c r="N371" s="4" t="s">
        <v>331</v>
      </c>
      <c r="O371" s="3" t="s">
        <v>36362</v>
      </c>
      <c r="P371" s="3"/>
      <c r="Q371" s="3"/>
      <c r="R371" s="3"/>
      <c r="S371" s="3"/>
      <c r="T371" s="3"/>
      <c r="U371" s="3"/>
      <c r="V371" s="3"/>
    </row>
    <row r="372" spans="1:22">
      <c r="A372" s="3">
        <v>3209</v>
      </c>
      <c r="B372" s="3" t="s">
        <v>799</v>
      </c>
      <c r="C372" s="3" t="s">
        <v>20277</v>
      </c>
      <c r="D372" s="3" t="s">
        <v>20512</v>
      </c>
      <c r="E372" s="3" t="s">
        <v>20513</v>
      </c>
      <c r="F372" s="3" t="s">
        <v>20514</v>
      </c>
      <c r="G372" s="3" t="s">
        <v>20515</v>
      </c>
      <c r="H372" s="3" t="s">
        <v>20516</v>
      </c>
      <c r="I372" s="3" t="s">
        <v>312</v>
      </c>
      <c r="J372" s="3" t="s">
        <v>20517</v>
      </c>
      <c r="K372" s="3" t="s">
        <v>20518</v>
      </c>
      <c r="L372" s="3" t="s">
        <v>20519</v>
      </c>
      <c r="M372" s="3" t="s">
        <v>20520</v>
      </c>
      <c r="N372" s="4" t="s">
        <v>1228</v>
      </c>
      <c r="O372" s="3" t="s">
        <v>20521</v>
      </c>
      <c r="P372" s="3"/>
      <c r="Q372" s="3"/>
      <c r="R372" s="3"/>
      <c r="S372" s="3"/>
      <c r="T372" s="3"/>
      <c r="U372" s="3"/>
      <c r="V372" s="3"/>
    </row>
    <row r="373" spans="1:22">
      <c r="A373" s="3">
        <v>3211</v>
      </c>
      <c r="B373" s="3" t="s">
        <v>799</v>
      </c>
      <c r="C373" s="3" t="s">
        <v>20277</v>
      </c>
      <c r="D373" s="3" t="s">
        <v>20522</v>
      </c>
      <c r="E373" s="3" t="s">
        <v>20455</v>
      </c>
      <c r="F373" s="3" t="s">
        <v>20530</v>
      </c>
      <c r="G373" s="3" t="s">
        <v>20531</v>
      </c>
      <c r="H373" s="3" t="s">
        <v>20532</v>
      </c>
      <c r="I373" s="3" t="s">
        <v>312</v>
      </c>
      <c r="J373" s="3" t="s">
        <v>20533</v>
      </c>
      <c r="K373" s="3" t="s">
        <v>20534</v>
      </c>
      <c r="L373" s="3" t="s">
        <v>20535</v>
      </c>
      <c r="M373" s="3" t="s">
        <v>20536</v>
      </c>
      <c r="N373" s="4" t="s">
        <v>1117</v>
      </c>
      <c r="O373" s="3" t="s">
        <v>20537</v>
      </c>
      <c r="P373" s="3"/>
      <c r="Q373" s="3"/>
      <c r="R373" s="3"/>
      <c r="S373" s="3"/>
      <c r="T373" s="3"/>
      <c r="U373" s="3"/>
      <c r="V373" s="3"/>
    </row>
    <row r="374" spans="1:22">
      <c r="A374" s="3">
        <v>3212</v>
      </c>
      <c r="B374" s="3" t="s">
        <v>799</v>
      </c>
      <c r="C374" s="3" t="s">
        <v>20277</v>
      </c>
      <c r="D374" s="3" t="s">
        <v>20522</v>
      </c>
      <c r="E374" s="3" t="s">
        <v>20538</v>
      </c>
      <c r="F374" s="3" t="s">
        <v>20539</v>
      </c>
      <c r="G374" s="3" t="s">
        <v>20540</v>
      </c>
      <c r="H374" s="3" t="s">
        <v>20541</v>
      </c>
      <c r="I374" s="3" t="s">
        <v>312</v>
      </c>
      <c r="J374" s="3" t="s">
        <v>20542</v>
      </c>
      <c r="K374" s="3" t="s">
        <v>20543</v>
      </c>
      <c r="L374" s="3" t="s">
        <v>20544</v>
      </c>
      <c r="M374" s="3" t="s">
        <v>20536</v>
      </c>
      <c r="N374" s="4" t="s">
        <v>1117</v>
      </c>
      <c r="O374" s="3" t="s">
        <v>20537</v>
      </c>
      <c r="P374" s="3"/>
      <c r="Q374" s="3"/>
      <c r="R374" s="3"/>
      <c r="S374" s="3"/>
      <c r="T374" s="3"/>
      <c r="U374" s="3"/>
      <c r="V374" s="3"/>
    </row>
    <row r="375" spans="1:22">
      <c r="A375" s="3">
        <v>3213</v>
      </c>
      <c r="B375" s="3" t="s">
        <v>799</v>
      </c>
      <c r="C375" s="3" t="s">
        <v>20277</v>
      </c>
      <c r="D375" s="3" t="s">
        <v>20522</v>
      </c>
      <c r="E375" s="3" t="s">
        <v>20545</v>
      </c>
      <c r="F375" s="3" t="s">
        <v>20539</v>
      </c>
      <c r="G375" s="3" t="s">
        <v>20546</v>
      </c>
      <c r="H375" s="3" t="s">
        <v>20547</v>
      </c>
      <c r="I375" s="3" t="s">
        <v>312</v>
      </c>
      <c r="J375" s="3" t="s">
        <v>20548</v>
      </c>
      <c r="K375" s="3" t="s">
        <v>20549</v>
      </c>
      <c r="L375" s="3" t="s">
        <v>20550</v>
      </c>
      <c r="M375" s="3" t="s">
        <v>20536</v>
      </c>
      <c r="N375" s="4" t="s">
        <v>1117</v>
      </c>
      <c r="O375" s="3" t="s">
        <v>1463</v>
      </c>
      <c r="P375" s="3"/>
      <c r="Q375" s="3"/>
      <c r="R375" s="3"/>
      <c r="S375" s="3" t="s">
        <v>719</v>
      </c>
      <c r="T375" s="3"/>
      <c r="U375" s="3"/>
      <c r="V375" s="3"/>
    </row>
    <row r="376" spans="1:22">
      <c r="A376" s="3">
        <v>3214</v>
      </c>
      <c r="B376" s="3" t="s">
        <v>799</v>
      </c>
      <c r="C376" s="3" t="s">
        <v>20277</v>
      </c>
      <c r="D376" s="3" t="s">
        <v>20522</v>
      </c>
      <c r="E376" s="3" t="s">
        <v>20461</v>
      </c>
      <c r="F376" s="3" t="s">
        <v>20551</v>
      </c>
      <c r="G376" s="3" t="s">
        <v>20552</v>
      </c>
      <c r="H376" s="3" t="s">
        <v>20553</v>
      </c>
      <c r="I376" s="3" t="s">
        <v>312</v>
      </c>
      <c r="J376" s="3" t="s">
        <v>20554</v>
      </c>
      <c r="K376" s="3" t="s">
        <v>20555</v>
      </c>
      <c r="L376" s="3" t="s">
        <v>20556</v>
      </c>
      <c r="M376" s="3" t="s">
        <v>20536</v>
      </c>
      <c r="N376" s="4" t="s">
        <v>1537</v>
      </c>
      <c r="O376" s="3" t="s">
        <v>36363</v>
      </c>
      <c r="P376" s="3"/>
      <c r="Q376" s="3"/>
      <c r="R376" s="3"/>
      <c r="S376" s="3"/>
      <c r="T376" s="3"/>
      <c r="U376" s="3"/>
      <c r="V376" s="3"/>
    </row>
    <row r="377" spans="1:22">
      <c r="A377" s="3">
        <v>3215</v>
      </c>
      <c r="B377" s="3" t="s">
        <v>799</v>
      </c>
      <c r="C377" s="3" t="s">
        <v>20277</v>
      </c>
      <c r="D377" s="3" t="s">
        <v>20522</v>
      </c>
      <c r="E377" s="3" t="s">
        <v>20557</v>
      </c>
      <c r="F377" s="3" t="s">
        <v>20558</v>
      </c>
      <c r="G377" s="3" t="s">
        <v>20559</v>
      </c>
      <c r="H377" s="3" t="s">
        <v>20560</v>
      </c>
      <c r="I377" s="3" t="s">
        <v>312</v>
      </c>
      <c r="J377" s="3" t="s">
        <v>20561</v>
      </c>
      <c r="K377" s="3" t="s">
        <v>20562</v>
      </c>
      <c r="L377" s="3" t="s">
        <v>20563</v>
      </c>
      <c r="M377" s="3" t="s">
        <v>20536</v>
      </c>
      <c r="N377" s="4" t="s">
        <v>1117</v>
      </c>
      <c r="O377" s="3" t="s">
        <v>1463</v>
      </c>
      <c r="P377" s="3"/>
      <c r="Q377" s="3"/>
      <c r="R377" s="3"/>
      <c r="S377" s="3"/>
      <c r="T377" s="3"/>
      <c r="U377" s="3"/>
      <c r="V377" s="3"/>
    </row>
    <row r="378" spans="1:22">
      <c r="A378" s="3">
        <v>3216</v>
      </c>
      <c r="B378" s="3" t="s">
        <v>799</v>
      </c>
      <c r="C378" s="3" t="s">
        <v>20277</v>
      </c>
      <c r="D378" s="3" t="s">
        <v>20522</v>
      </c>
      <c r="E378" s="3" t="s">
        <v>20468</v>
      </c>
      <c r="F378" s="3" t="s">
        <v>20564</v>
      </c>
      <c r="G378" s="3" t="s">
        <v>20565</v>
      </c>
      <c r="H378" s="3" t="s">
        <v>20566</v>
      </c>
      <c r="I378" s="3" t="s">
        <v>312</v>
      </c>
      <c r="J378" s="3" t="s">
        <v>20567</v>
      </c>
      <c r="K378" s="3" t="s">
        <v>20568</v>
      </c>
      <c r="L378" s="3" t="s">
        <v>20569</v>
      </c>
      <c r="M378" s="3" t="s">
        <v>20536</v>
      </c>
      <c r="N378" s="4" t="s">
        <v>1117</v>
      </c>
      <c r="O378" s="3" t="s">
        <v>1463</v>
      </c>
      <c r="P378" s="3"/>
      <c r="Q378" s="3"/>
      <c r="R378" s="3"/>
      <c r="S378" s="3"/>
      <c r="T378" s="3"/>
      <c r="U378" s="3"/>
      <c r="V378" s="3"/>
    </row>
    <row r="379" spans="1:22">
      <c r="A379" s="3">
        <v>3217</v>
      </c>
      <c r="B379" s="3" t="s">
        <v>799</v>
      </c>
      <c r="C379" s="3" t="s">
        <v>20277</v>
      </c>
      <c r="D379" s="3" t="s">
        <v>20522</v>
      </c>
      <c r="E379" s="3" t="s">
        <v>20570</v>
      </c>
      <c r="F379" s="3" t="s">
        <v>20558</v>
      </c>
      <c r="G379" s="3" t="s">
        <v>20571</v>
      </c>
      <c r="H379" s="3" t="s">
        <v>20572</v>
      </c>
      <c r="I379" s="3" t="s">
        <v>312</v>
      </c>
      <c r="J379" s="3" t="s">
        <v>20573</v>
      </c>
      <c r="K379" s="3" t="s">
        <v>20574</v>
      </c>
      <c r="L379" s="3" t="s">
        <v>20575</v>
      </c>
      <c r="M379" s="3" t="s">
        <v>20536</v>
      </c>
      <c r="N379" s="4" t="s">
        <v>1117</v>
      </c>
      <c r="O379" s="3" t="s">
        <v>1463</v>
      </c>
      <c r="P379" s="3"/>
      <c r="Q379" s="3"/>
      <c r="R379" s="3"/>
      <c r="S379" s="3"/>
      <c r="T379" s="3"/>
      <c r="U379" s="3"/>
      <c r="V379" s="3"/>
    </row>
    <row r="380" spans="1:22">
      <c r="A380" s="3">
        <v>3218</v>
      </c>
      <c r="B380" s="3" t="s">
        <v>799</v>
      </c>
      <c r="C380" s="3" t="s">
        <v>20277</v>
      </c>
      <c r="D380" s="3" t="s">
        <v>20522</v>
      </c>
      <c r="E380" s="3" t="s">
        <v>20475</v>
      </c>
      <c r="F380" s="3" t="s">
        <v>20576</v>
      </c>
      <c r="G380" s="3" t="s">
        <v>20577</v>
      </c>
      <c r="H380" s="3" t="s">
        <v>20578</v>
      </c>
      <c r="I380" s="3" t="s">
        <v>312</v>
      </c>
      <c r="J380" s="3" t="s">
        <v>20579</v>
      </c>
      <c r="K380" s="3" t="s">
        <v>20580</v>
      </c>
      <c r="L380" s="3" t="s">
        <v>20581</v>
      </c>
      <c r="M380" s="3" t="s">
        <v>20536</v>
      </c>
      <c r="N380" s="4" t="s">
        <v>1117</v>
      </c>
      <c r="O380" s="3" t="s">
        <v>1463</v>
      </c>
      <c r="P380" s="3"/>
      <c r="Q380" s="3"/>
      <c r="R380" s="3"/>
      <c r="S380" s="3"/>
      <c r="T380" s="3"/>
      <c r="U380" s="3"/>
      <c r="V380" s="3"/>
    </row>
    <row r="381" spans="1:22">
      <c r="A381" s="3">
        <v>3219</v>
      </c>
      <c r="B381" s="3" t="s">
        <v>799</v>
      </c>
      <c r="C381" s="3" t="s">
        <v>20277</v>
      </c>
      <c r="D381" s="3" t="s">
        <v>20522</v>
      </c>
      <c r="E381" s="3" t="s">
        <v>20582</v>
      </c>
      <c r="F381" s="3" t="s">
        <v>20558</v>
      </c>
      <c r="G381" s="3" t="s">
        <v>20583</v>
      </c>
      <c r="H381" s="3" t="s">
        <v>20584</v>
      </c>
      <c r="I381" s="3" t="s">
        <v>312</v>
      </c>
      <c r="J381" s="3" t="s">
        <v>20585</v>
      </c>
      <c r="K381" s="3" t="s">
        <v>20586</v>
      </c>
      <c r="L381" s="3" t="s">
        <v>20587</v>
      </c>
      <c r="M381" s="3" t="s">
        <v>20536</v>
      </c>
      <c r="N381" s="4" t="s">
        <v>1117</v>
      </c>
      <c r="O381" s="3" t="s">
        <v>1463</v>
      </c>
      <c r="P381" s="3"/>
      <c r="Q381" s="3"/>
      <c r="R381" s="3"/>
      <c r="S381" s="3"/>
      <c r="T381" s="3"/>
      <c r="U381" s="3"/>
      <c r="V381" s="3"/>
    </row>
    <row r="382" spans="1:22">
      <c r="A382" s="3">
        <v>3220</v>
      </c>
      <c r="B382" s="3" t="s">
        <v>799</v>
      </c>
      <c r="C382" s="3" t="s">
        <v>20277</v>
      </c>
      <c r="D382" s="3" t="s">
        <v>20522</v>
      </c>
      <c r="E382" s="3" t="s">
        <v>20482</v>
      </c>
      <c r="F382" s="3" t="s">
        <v>20588</v>
      </c>
      <c r="G382" s="3" t="s">
        <v>20589</v>
      </c>
      <c r="H382" s="3" t="s">
        <v>20590</v>
      </c>
      <c r="I382" s="3" t="s">
        <v>312</v>
      </c>
      <c r="J382" s="3" t="s">
        <v>1784</v>
      </c>
      <c r="K382" s="3" t="s">
        <v>20591</v>
      </c>
      <c r="L382" s="3" t="s">
        <v>20592</v>
      </c>
      <c r="M382" s="3" t="s">
        <v>20536</v>
      </c>
      <c r="N382" s="4" t="s">
        <v>1537</v>
      </c>
      <c r="O382" s="3" t="s">
        <v>36363</v>
      </c>
      <c r="P382" s="3"/>
      <c r="Q382" s="3"/>
      <c r="R382" s="3"/>
      <c r="S382" s="3"/>
      <c r="T382" s="3"/>
      <c r="U382" s="3"/>
      <c r="V382" s="3"/>
    </row>
    <row r="383" spans="1:22">
      <c r="A383" s="3">
        <v>3221</v>
      </c>
      <c r="B383" s="3" t="s">
        <v>799</v>
      </c>
      <c r="C383" s="3" t="s">
        <v>20277</v>
      </c>
      <c r="D383" s="3" t="s">
        <v>20522</v>
      </c>
      <c r="E383" s="3" t="s">
        <v>1455</v>
      </c>
      <c r="F383" s="3" t="s">
        <v>20593</v>
      </c>
      <c r="G383" s="3" t="s">
        <v>20594</v>
      </c>
      <c r="H383" s="3" t="s">
        <v>20595</v>
      </c>
      <c r="I383" s="3" t="s">
        <v>312</v>
      </c>
      <c r="J383" s="3" t="s">
        <v>20596</v>
      </c>
      <c r="K383" s="3" t="s">
        <v>20597</v>
      </c>
      <c r="L383" s="3" t="s">
        <v>20598</v>
      </c>
      <c r="M383" s="3" t="s">
        <v>20536</v>
      </c>
      <c r="N383" s="4" t="s">
        <v>1117</v>
      </c>
      <c r="O383" s="3" t="s">
        <v>20599</v>
      </c>
      <c r="P383" s="3"/>
      <c r="Q383" s="3"/>
      <c r="R383" s="3"/>
      <c r="S383" s="3" t="s">
        <v>719</v>
      </c>
      <c r="T383" s="3"/>
      <c r="U383" s="3"/>
      <c r="V383" s="3"/>
    </row>
    <row r="384" spans="1:22">
      <c r="A384" s="3">
        <v>3223</v>
      </c>
      <c r="B384" s="3" t="s">
        <v>799</v>
      </c>
      <c r="C384" s="3" t="s">
        <v>20277</v>
      </c>
      <c r="D384" s="3" t="s">
        <v>20610</v>
      </c>
      <c r="E384" s="3" t="s">
        <v>20611</v>
      </c>
      <c r="F384" s="3" t="s">
        <v>20612</v>
      </c>
      <c r="G384" s="3" t="s">
        <v>20613</v>
      </c>
      <c r="H384" s="3" t="s">
        <v>20614</v>
      </c>
      <c r="I384" s="3" t="s">
        <v>312</v>
      </c>
      <c r="J384" s="3" t="s">
        <v>20615</v>
      </c>
      <c r="K384" s="3" t="s">
        <v>20616</v>
      </c>
      <c r="L384" s="3" t="s">
        <v>20617</v>
      </c>
      <c r="M384" s="3" t="s">
        <v>20618</v>
      </c>
      <c r="N384" s="4" t="s">
        <v>719</v>
      </c>
      <c r="O384" s="3" t="s">
        <v>36364</v>
      </c>
      <c r="P384" s="3"/>
      <c r="Q384" s="3"/>
      <c r="R384" s="3"/>
      <c r="S384" s="3"/>
      <c r="T384" s="3"/>
      <c r="U384" s="3"/>
      <c r="V384" s="3"/>
    </row>
    <row r="385" spans="1:22">
      <c r="A385" s="3">
        <v>3225</v>
      </c>
      <c r="B385" s="3" t="s">
        <v>799</v>
      </c>
      <c r="C385" s="3" t="s">
        <v>20277</v>
      </c>
      <c r="D385" s="3" t="s">
        <v>20619</v>
      </c>
      <c r="E385" s="3" t="s">
        <v>20626</v>
      </c>
      <c r="F385" s="3" t="s">
        <v>20627</v>
      </c>
      <c r="G385" s="3" t="s">
        <v>20628</v>
      </c>
      <c r="H385" s="3" t="s">
        <v>20629</v>
      </c>
      <c r="I385" s="3" t="s">
        <v>312</v>
      </c>
      <c r="J385" s="3" t="s">
        <v>20630</v>
      </c>
      <c r="K385" s="3" t="s">
        <v>20631</v>
      </c>
      <c r="L385" s="3" t="s">
        <v>20632</v>
      </c>
      <c r="M385" s="3" t="s">
        <v>20633</v>
      </c>
      <c r="N385" s="4" t="s">
        <v>705</v>
      </c>
      <c r="O385" s="3" t="s">
        <v>9737</v>
      </c>
      <c r="P385" s="3"/>
      <c r="Q385" s="3"/>
      <c r="R385" s="3"/>
      <c r="S385" s="3"/>
      <c r="T385" s="3"/>
      <c r="U385" s="3"/>
      <c r="V385" s="3"/>
    </row>
    <row r="386" spans="1:22">
      <c r="A386" s="3">
        <v>3227</v>
      </c>
      <c r="B386" s="3" t="s">
        <v>20634</v>
      </c>
      <c r="C386" s="3" t="s">
        <v>20635</v>
      </c>
      <c r="D386" s="3" t="s">
        <v>20636</v>
      </c>
      <c r="E386" s="3" t="s">
        <v>20643</v>
      </c>
      <c r="F386" s="3" t="s">
        <v>20644</v>
      </c>
      <c r="G386" s="3" t="s">
        <v>20645</v>
      </c>
      <c r="H386" s="3" t="s">
        <v>20646</v>
      </c>
      <c r="I386" s="3" t="s">
        <v>312</v>
      </c>
      <c r="J386" s="3" t="s">
        <v>20647</v>
      </c>
      <c r="K386" s="3" t="s">
        <v>20648</v>
      </c>
      <c r="L386" s="3" t="s">
        <v>20649</v>
      </c>
      <c r="M386" s="3" t="s">
        <v>20650</v>
      </c>
      <c r="N386" s="4" t="s">
        <v>331</v>
      </c>
      <c r="O386" s="3" t="s">
        <v>36365</v>
      </c>
      <c r="P386" s="3"/>
      <c r="Q386" s="3"/>
      <c r="R386" s="3"/>
      <c r="S386" s="3"/>
      <c r="T386" s="3"/>
      <c r="U386" s="3"/>
      <c r="V386" s="3"/>
    </row>
    <row r="387" spans="1:22">
      <c r="A387" s="3">
        <v>3229</v>
      </c>
      <c r="B387" s="3" t="s">
        <v>20634</v>
      </c>
      <c r="C387" s="3" t="s">
        <v>20635</v>
      </c>
      <c r="D387" s="3" t="s">
        <v>20636</v>
      </c>
      <c r="E387" s="3" t="s">
        <v>20659</v>
      </c>
      <c r="F387" s="3" t="s">
        <v>20660</v>
      </c>
      <c r="G387" s="3" t="s">
        <v>20661</v>
      </c>
      <c r="H387" s="3" t="s">
        <v>20662</v>
      </c>
      <c r="I387" s="3" t="s">
        <v>312</v>
      </c>
      <c r="J387" s="3" t="s">
        <v>20663</v>
      </c>
      <c r="K387" s="3" t="s">
        <v>20664</v>
      </c>
      <c r="L387" s="3" t="s">
        <v>20665</v>
      </c>
      <c r="M387" s="3" t="s">
        <v>20650</v>
      </c>
      <c r="N387" s="4" t="s">
        <v>331</v>
      </c>
      <c r="O387" s="3" t="s">
        <v>36366</v>
      </c>
      <c r="P387" s="3"/>
      <c r="Q387" s="3"/>
      <c r="R387" s="3"/>
      <c r="S387" s="3"/>
      <c r="T387" s="3"/>
      <c r="U387" s="3"/>
      <c r="V387" s="3"/>
    </row>
    <row r="388" spans="1:22">
      <c r="A388" s="3">
        <v>3231</v>
      </c>
      <c r="B388" s="3" t="s">
        <v>20634</v>
      </c>
      <c r="C388" s="3" t="s">
        <v>20635</v>
      </c>
      <c r="D388" s="3" t="s">
        <v>20636</v>
      </c>
      <c r="E388" s="3" t="s">
        <v>20672</v>
      </c>
      <c r="F388" s="3" t="s">
        <v>20673</v>
      </c>
      <c r="G388" s="3" t="s">
        <v>20674</v>
      </c>
      <c r="H388" s="3" t="s">
        <v>20675</v>
      </c>
      <c r="I388" s="3" t="s">
        <v>312</v>
      </c>
      <c r="J388" s="3" t="s">
        <v>20676</v>
      </c>
      <c r="K388" s="3" t="s">
        <v>20677</v>
      </c>
      <c r="L388" s="3" t="s">
        <v>20678</v>
      </c>
      <c r="M388" s="3" t="s">
        <v>20650</v>
      </c>
      <c r="N388" s="4" t="s">
        <v>331</v>
      </c>
      <c r="O388" s="3" t="s">
        <v>36367</v>
      </c>
      <c r="P388" s="3"/>
      <c r="Q388" s="3"/>
      <c r="R388" s="3"/>
      <c r="S388" s="3"/>
      <c r="T388" s="3"/>
      <c r="U388" s="3"/>
      <c r="V388" s="3"/>
    </row>
    <row r="389" spans="1:22">
      <c r="A389" s="3">
        <v>3250</v>
      </c>
      <c r="B389" s="3" t="s">
        <v>20680</v>
      </c>
      <c r="C389" s="3" t="s">
        <v>20681</v>
      </c>
      <c r="D389" s="3" t="s">
        <v>20682</v>
      </c>
      <c r="E389" s="3" t="s">
        <v>20803</v>
      </c>
      <c r="F389" s="3" t="s">
        <v>20804</v>
      </c>
      <c r="G389" s="3" t="s">
        <v>20805</v>
      </c>
      <c r="H389" s="3" t="s">
        <v>20806</v>
      </c>
      <c r="I389" s="3" t="s">
        <v>312</v>
      </c>
      <c r="J389" s="3" t="s">
        <v>20807</v>
      </c>
      <c r="K389" s="3" t="s">
        <v>20808</v>
      </c>
      <c r="L389" s="3" t="s">
        <v>20809</v>
      </c>
      <c r="M389" s="3" t="s">
        <v>20810</v>
      </c>
      <c r="N389" s="4" t="s">
        <v>1272</v>
      </c>
      <c r="O389" s="3" t="s">
        <v>36368</v>
      </c>
      <c r="P389" s="3" t="s">
        <v>607</v>
      </c>
      <c r="Q389" s="3"/>
      <c r="R389" s="3"/>
      <c r="S389" s="3"/>
      <c r="T389" s="3"/>
      <c r="U389" s="3"/>
      <c r="V389" s="3"/>
    </row>
    <row r="390" spans="1:22">
      <c r="A390" s="3">
        <v>3251</v>
      </c>
      <c r="B390" s="3" t="s">
        <v>20680</v>
      </c>
      <c r="C390" s="3" t="s">
        <v>20681</v>
      </c>
      <c r="D390" s="3" t="s">
        <v>20682</v>
      </c>
      <c r="E390" s="3" t="s">
        <v>20811</v>
      </c>
      <c r="F390" s="3" t="s">
        <v>20812</v>
      </c>
      <c r="G390" s="3" t="s">
        <v>20813</v>
      </c>
      <c r="H390" s="3" t="s">
        <v>20814</v>
      </c>
      <c r="I390" s="3" t="s">
        <v>312</v>
      </c>
      <c r="J390" s="3" t="s">
        <v>20815</v>
      </c>
      <c r="K390" s="3" t="s">
        <v>20816</v>
      </c>
      <c r="L390" s="3" t="s">
        <v>20817</v>
      </c>
      <c r="M390" s="3" t="s">
        <v>20810</v>
      </c>
      <c r="N390" s="4" t="s">
        <v>810</v>
      </c>
      <c r="O390" s="3" t="s">
        <v>36369</v>
      </c>
      <c r="P390" s="3"/>
      <c r="Q390" s="3" t="s">
        <v>1272</v>
      </c>
      <c r="R390" s="3"/>
      <c r="S390" s="3"/>
      <c r="T390" s="3"/>
      <c r="U390" s="3"/>
      <c r="V390" s="3"/>
    </row>
    <row r="391" spans="1:22">
      <c r="A391" s="3">
        <v>3266</v>
      </c>
      <c r="B391" s="3" t="s">
        <v>20680</v>
      </c>
      <c r="C391" s="3" t="s">
        <v>20681</v>
      </c>
      <c r="D391" s="3" t="s">
        <v>20682</v>
      </c>
      <c r="E391" s="3" t="s">
        <v>20915</v>
      </c>
      <c r="F391" s="3" t="s">
        <v>20916</v>
      </c>
      <c r="G391" s="3" t="s">
        <v>20917</v>
      </c>
      <c r="H391" s="3" t="s">
        <v>20918</v>
      </c>
      <c r="I391" s="3" t="s">
        <v>312</v>
      </c>
      <c r="J391" s="3" t="s">
        <v>20919</v>
      </c>
      <c r="K391" s="3" t="s">
        <v>20920</v>
      </c>
      <c r="L391" s="3" t="s">
        <v>20921</v>
      </c>
      <c r="M391" s="3" t="s">
        <v>20810</v>
      </c>
      <c r="N391" s="4" t="s">
        <v>1236</v>
      </c>
      <c r="O391" s="3" t="s">
        <v>36370</v>
      </c>
      <c r="P391" s="3" t="s">
        <v>1219</v>
      </c>
      <c r="Q391" s="3"/>
      <c r="R391" s="3"/>
      <c r="S391" s="3"/>
      <c r="T391" s="3"/>
      <c r="U391" s="3"/>
      <c r="V391" s="3"/>
    </row>
    <row r="392" spans="1:22">
      <c r="A392" s="3">
        <v>3269</v>
      </c>
      <c r="B392" s="3" t="s">
        <v>20680</v>
      </c>
      <c r="C392" s="3" t="s">
        <v>20681</v>
      </c>
      <c r="D392" s="3" t="s">
        <v>20682</v>
      </c>
      <c r="E392" s="3" t="s">
        <v>20936</v>
      </c>
      <c r="F392" s="3" t="s">
        <v>20937</v>
      </c>
      <c r="G392" s="3" t="s">
        <v>20938</v>
      </c>
      <c r="H392" s="3" t="s">
        <v>20939</v>
      </c>
      <c r="I392" s="3" t="s">
        <v>312</v>
      </c>
      <c r="J392" s="3" t="s">
        <v>20940</v>
      </c>
      <c r="K392" s="3" t="s">
        <v>20941</v>
      </c>
      <c r="L392" s="3" t="s">
        <v>20942</v>
      </c>
      <c r="M392" s="3" t="s">
        <v>20810</v>
      </c>
      <c r="N392" s="4" t="s">
        <v>1173</v>
      </c>
      <c r="O392" s="3" t="s">
        <v>36371</v>
      </c>
      <c r="P392" s="3"/>
      <c r="Q392" s="3"/>
      <c r="R392" s="3"/>
      <c r="S392" s="3"/>
      <c r="T392" s="3"/>
      <c r="U392" s="3"/>
      <c r="V392" s="3"/>
    </row>
    <row r="393" spans="1:22">
      <c r="A393" s="3">
        <v>3284</v>
      </c>
      <c r="B393" s="3" t="s">
        <v>20680</v>
      </c>
      <c r="C393" s="3" t="s">
        <v>20681</v>
      </c>
      <c r="D393" s="3" t="s">
        <v>20682</v>
      </c>
      <c r="E393" s="3" t="s">
        <v>21038</v>
      </c>
      <c r="F393" s="3" t="s">
        <v>21039</v>
      </c>
      <c r="G393" s="3" t="s">
        <v>21040</v>
      </c>
      <c r="H393" s="3" t="s">
        <v>21041</v>
      </c>
      <c r="I393" s="3" t="s">
        <v>312</v>
      </c>
      <c r="J393" s="3" t="s">
        <v>21042</v>
      </c>
      <c r="K393" s="3" t="s">
        <v>21043</v>
      </c>
      <c r="L393" s="3" t="s">
        <v>21044</v>
      </c>
      <c r="M393" s="3" t="s">
        <v>20810</v>
      </c>
      <c r="N393" s="4" t="s">
        <v>783</v>
      </c>
      <c r="O393" s="3" t="s">
        <v>36372</v>
      </c>
      <c r="P393" s="3"/>
      <c r="Q393" s="3"/>
      <c r="R393" s="3"/>
      <c r="S393" s="3"/>
      <c r="T393" s="3"/>
      <c r="U393" s="3"/>
      <c r="V393" s="3"/>
    </row>
    <row r="394" spans="1:22">
      <c r="A394" s="3">
        <v>3285</v>
      </c>
      <c r="B394" s="3" t="s">
        <v>20680</v>
      </c>
      <c r="C394" s="3" t="s">
        <v>20681</v>
      </c>
      <c r="D394" s="3" t="s">
        <v>20682</v>
      </c>
      <c r="E394" s="3" t="s">
        <v>21045</v>
      </c>
      <c r="F394" s="3" t="s">
        <v>21046</v>
      </c>
      <c r="G394" s="3" t="s">
        <v>21047</v>
      </c>
      <c r="H394" s="3" t="s">
        <v>21048</v>
      </c>
      <c r="I394" s="3" t="s">
        <v>312</v>
      </c>
      <c r="J394" s="3" t="s">
        <v>21049</v>
      </c>
      <c r="K394" s="3" t="s">
        <v>21050</v>
      </c>
      <c r="L394" s="3" t="s">
        <v>21051</v>
      </c>
      <c r="M394" s="3" t="s">
        <v>20810</v>
      </c>
      <c r="N394" s="4" t="s">
        <v>331</v>
      </c>
      <c r="O394" s="3" t="s">
        <v>36373</v>
      </c>
      <c r="P394" s="3"/>
      <c r="Q394" s="3"/>
      <c r="R394" s="3"/>
      <c r="S394" s="3"/>
      <c r="T394" s="3"/>
      <c r="U394" s="3"/>
      <c r="V394" s="3"/>
    </row>
    <row r="395" spans="1:22">
      <c r="A395" s="3">
        <v>3293</v>
      </c>
      <c r="B395" s="3" t="s">
        <v>20680</v>
      </c>
      <c r="C395" s="3" t="s">
        <v>20681</v>
      </c>
      <c r="D395" s="3" t="s">
        <v>20682</v>
      </c>
      <c r="E395" s="3" t="s">
        <v>21101</v>
      </c>
      <c r="F395" s="3" t="s">
        <v>21102</v>
      </c>
      <c r="G395" s="3" t="s">
        <v>21103</v>
      </c>
      <c r="H395" s="3" t="s">
        <v>21104</v>
      </c>
      <c r="I395" s="3" t="s">
        <v>312</v>
      </c>
      <c r="J395" s="3" t="s">
        <v>36374</v>
      </c>
      <c r="K395" s="3" t="s">
        <v>21106</v>
      </c>
      <c r="L395" s="3" t="s">
        <v>21107</v>
      </c>
      <c r="M395" s="3" t="s">
        <v>20810</v>
      </c>
      <c r="N395" s="4" t="s">
        <v>1228</v>
      </c>
      <c r="O395" s="3" t="s">
        <v>36375</v>
      </c>
      <c r="P395" s="3"/>
      <c r="Q395" s="3"/>
      <c r="R395" s="3"/>
      <c r="S395" s="3" t="s">
        <v>719</v>
      </c>
      <c r="T395" s="3"/>
      <c r="U395" s="3"/>
      <c r="V395" s="3"/>
    </row>
    <row r="396" spans="1:22">
      <c r="A396" s="3">
        <v>3326</v>
      </c>
      <c r="B396" s="3" t="s">
        <v>20680</v>
      </c>
      <c r="C396" s="3" t="s">
        <v>20681</v>
      </c>
      <c r="D396" s="3" t="s">
        <v>20682</v>
      </c>
      <c r="E396" s="3" t="s">
        <v>21327</v>
      </c>
      <c r="F396" s="3" t="s">
        <v>21328</v>
      </c>
      <c r="G396" s="3" t="s">
        <v>21329</v>
      </c>
      <c r="H396" s="3" t="s">
        <v>21330</v>
      </c>
      <c r="I396" s="3" t="s">
        <v>312</v>
      </c>
      <c r="J396" s="3" t="s">
        <v>21331</v>
      </c>
      <c r="K396" s="3" t="s">
        <v>21332</v>
      </c>
      <c r="L396" s="3" t="s">
        <v>21333</v>
      </c>
      <c r="M396" s="3" t="s">
        <v>20810</v>
      </c>
      <c r="N396" s="4" t="s">
        <v>1228</v>
      </c>
      <c r="O396" s="3" t="s">
        <v>36376</v>
      </c>
      <c r="P396" s="3"/>
      <c r="Q396" s="3"/>
      <c r="R396" s="3"/>
      <c r="S396" s="3" t="s">
        <v>719</v>
      </c>
      <c r="T396" s="3"/>
      <c r="U396" s="3"/>
      <c r="V396" s="3"/>
    </row>
    <row r="397" spans="1:22">
      <c r="A397" s="3">
        <v>3363</v>
      </c>
      <c r="B397" s="3" t="s">
        <v>20680</v>
      </c>
      <c r="C397" s="3" t="s">
        <v>20681</v>
      </c>
      <c r="D397" s="3" t="s">
        <v>20682</v>
      </c>
      <c r="E397" s="3" t="s">
        <v>21564</v>
      </c>
      <c r="F397" s="3" t="s">
        <v>21565</v>
      </c>
      <c r="G397" s="3" t="s">
        <v>21566</v>
      </c>
      <c r="H397" s="3" t="s">
        <v>21567</v>
      </c>
      <c r="I397" s="3" t="s">
        <v>312</v>
      </c>
      <c r="J397" s="3" t="s">
        <v>21568</v>
      </c>
      <c r="K397" s="3" t="s">
        <v>21569</v>
      </c>
      <c r="L397" s="3" t="s">
        <v>21570</v>
      </c>
      <c r="M397" s="3" t="s">
        <v>20810</v>
      </c>
      <c r="N397" s="4" t="s">
        <v>1219</v>
      </c>
      <c r="O397" s="3" t="s">
        <v>10022</v>
      </c>
      <c r="P397" s="3" t="s">
        <v>642</v>
      </c>
      <c r="Q397" s="3"/>
      <c r="R397" s="3"/>
      <c r="S397" s="3"/>
      <c r="T397" s="3"/>
      <c r="U397" s="3"/>
      <c r="V397" s="3"/>
    </row>
    <row r="398" spans="1:22">
      <c r="A398" s="3">
        <v>3369</v>
      </c>
      <c r="B398" s="3" t="s">
        <v>20680</v>
      </c>
      <c r="C398" s="3" t="s">
        <v>20681</v>
      </c>
      <c r="D398" s="3" t="s">
        <v>20682</v>
      </c>
      <c r="E398" s="3" t="s">
        <v>21605</v>
      </c>
      <c r="F398" s="3" t="s">
        <v>21606</v>
      </c>
      <c r="G398" s="3" t="s">
        <v>21607</v>
      </c>
      <c r="H398" s="3" t="s">
        <v>21608</v>
      </c>
      <c r="I398" s="3" t="s">
        <v>312</v>
      </c>
      <c r="J398" s="3" t="s">
        <v>21609</v>
      </c>
      <c r="K398" s="3" t="s">
        <v>21610</v>
      </c>
      <c r="L398" s="3" t="s">
        <v>21611</v>
      </c>
      <c r="M398" s="3" t="s">
        <v>20810</v>
      </c>
      <c r="N398" s="4" t="s">
        <v>317</v>
      </c>
      <c r="O398" s="3" t="s">
        <v>21612</v>
      </c>
      <c r="P398" s="3"/>
      <c r="Q398" s="3"/>
      <c r="R398" s="3"/>
      <c r="S398" s="3"/>
      <c r="T398" s="3"/>
      <c r="U398" s="3"/>
      <c r="V398" s="3"/>
    </row>
    <row r="399" spans="1:22">
      <c r="A399" s="3">
        <v>3375</v>
      </c>
      <c r="B399" s="3" t="s">
        <v>20680</v>
      </c>
      <c r="C399" s="3" t="s">
        <v>20681</v>
      </c>
      <c r="D399" s="3" t="s">
        <v>20682</v>
      </c>
      <c r="E399" s="3" t="s">
        <v>21648</v>
      </c>
      <c r="F399" s="3" t="s">
        <v>21649</v>
      </c>
      <c r="G399" s="3" t="s">
        <v>21650</v>
      </c>
      <c r="H399" s="3" t="s">
        <v>21651</v>
      </c>
      <c r="I399" s="3" t="s">
        <v>312</v>
      </c>
      <c r="J399" s="3" t="s">
        <v>21652</v>
      </c>
      <c r="K399" s="3" t="s">
        <v>21653</v>
      </c>
      <c r="L399" s="3" t="s">
        <v>21654</v>
      </c>
      <c r="M399" s="3" t="s">
        <v>20810</v>
      </c>
      <c r="N399" s="4" t="s">
        <v>317</v>
      </c>
      <c r="O399" s="3" t="s">
        <v>21612</v>
      </c>
      <c r="P399" s="3"/>
      <c r="Q399" s="3"/>
      <c r="R399" s="3"/>
      <c r="S399" s="3"/>
      <c r="T399" s="3"/>
      <c r="U399" s="3"/>
      <c r="V399" s="3"/>
    </row>
    <row r="400" spans="1:22">
      <c r="A400" s="3">
        <v>3376</v>
      </c>
      <c r="B400" s="3" t="s">
        <v>20680</v>
      </c>
      <c r="C400" s="3" t="s">
        <v>20681</v>
      </c>
      <c r="D400" s="3" t="s">
        <v>20682</v>
      </c>
      <c r="E400" s="3" t="s">
        <v>21655</v>
      </c>
      <c r="F400" s="3" t="s">
        <v>21656</v>
      </c>
      <c r="G400" s="3" t="s">
        <v>21657</v>
      </c>
      <c r="H400" s="3" t="s">
        <v>21658</v>
      </c>
      <c r="I400" s="3" t="s">
        <v>312</v>
      </c>
      <c r="J400" s="3" t="s">
        <v>21659</v>
      </c>
      <c r="K400" s="3" t="s">
        <v>21660</v>
      </c>
      <c r="L400" s="3" t="s">
        <v>21661</v>
      </c>
      <c r="M400" s="3" t="s">
        <v>20810</v>
      </c>
      <c r="N400" s="4" t="s">
        <v>317</v>
      </c>
      <c r="O400" s="3" t="s">
        <v>21612</v>
      </c>
      <c r="P400" s="3"/>
      <c r="Q400" s="3"/>
      <c r="R400" s="3"/>
      <c r="S400" s="3"/>
      <c r="T400" s="3"/>
      <c r="U400" s="3"/>
      <c r="V400" s="3"/>
    </row>
    <row r="401" spans="1:22">
      <c r="A401" s="3">
        <v>3386</v>
      </c>
      <c r="B401" s="3" t="s">
        <v>20680</v>
      </c>
      <c r="C401" s="3" t="s">
        <v>20681</v>
      </c>
      <c r="D401" s="3" t="s">
        <v>21717</v>
      </c>
      <c r="E401" s="3" t="s">
        <v>21724</v>
      </c>
      <c r="F401" s="3" t="s">
        <v>21725</v>
      </c>
      <c r="G401" s="3" t="s">
        <v>21726</v>
      </c>
      <c r="H401" s="3" t="s">
        <v>21727</v>
      </c>
      <c r="I401" s="3" t="s">
        <v>312</v>
      </c>
      <c r="J401" s="3" t="s">
        <v>21728</v>
      </c>
      <c r="K401" s="3" t="s">
        <v>21729</v>
      </c>
      <c r="L401" s="3" t="s">
        <v>21730</v>
      </c>
      <c r="M401" s="3" t="s">
        <v>21731</v>
      </c>
      <c r="N401" s="4" t="s">
        <v>810</v>
      </c>
      <c r="O401" s="3" t="s">
        <v>36377</v>
      </c>
      <c r="P401" s="3"/>
      <c r="Q401" s="3"/>
      <c r="R401" s="3"/>
      <c r="S401" s="3"/>
      <c r="T401" s="3"/>
      <c r="U401" s="3"/>
      <c r="V401" s="3"/>
    </row>
    <row r="402" spans="1:22">
      <c r="A402" s="3">
        <v>3423</v>
      </c>
      <c r="B402" s="3" t="s">
        <v>21973</v>
      </c>
      <c r="C402" s="3" t="s">
        <v>21973</v>
      </c>
      <c r="D402" s="3" t="s">
        <v>21981</v>
      </c>
      <c r="E402" s="3" t="s">
        <v>21982</v>
      </c>
      <c r="F402" s="3" t="s">
        <v>21983</v>
      </c>
      <c r="G402" s="3" t="s">
        <v>21984</v>
      </c>
      <c r="H402" s="3" t="s">
        <v>21985</v>
      </c>
      <c r="I402" s="3" t="s">
        <v>312</v>
      </c>
      <c r="J402" s="3" t="s">
        <v>21986</v>
      </c>
      <c r="K402" s="3" t="s">
        <v>21987</v>
      </c>
      <c r="L402" s="3" t="s">
        <v>21988</v>
      </c>
      <c r="M402" s="3" t="s">
        <v>21989</v>
      </c>
      <c r="N402" s="4" t="s">
        <v>357</v>
      </c>
      <c r="O402" s="3" t="s">
        <v>36145</v>
      </c>
      <c r="P402" s="3"/>
      <c r="Q402" s="3"/>
      <c r="R402" s="3"/>
      <c r="S402" s="3"/>
      <c r="T402" s="3"/>
      <c r="U402" s="3"/>
      <c r="V402" s="3"/>
    </row>
    <row r="403" spans="1:22">
      <c r="A403" s="3">
        <v>3438</v>
      </c>
      <c r="B403" s="3" t="s">
        <v>21973</v>
      </c>
      <c r="C403" s="3" t="s">
        <v>21973</v>
      </c>
      <c r="D403" s="3" t="s">
        <v>22076</v>
      </c>
      <c r="E403" s="3" t="s">
        <v>22091</v>
      </c>
      <c r="F403" s="3" t="s">
        <v>22092</v>
      </c>
      <c r="G403" s="3" t="s">
        <v>22093</v>
      </c>
      <c r="H403" s="3" t="s">
        <v>22094</v>
      </c>
      <c r="I403" s="3" t="s">
        <v>312</v>
      </c>
      <c r="J403" s="3" t="s">
        <v>22095</v>
      </c>
      <c r="K403" s="3" t="s">
        <v>22096</v>
      </c>
      <c r="L403" s="3" t="s">
        <v>22097</v>
      </c>
      <c r="M403" s="3" t="s">
        <v>22098</v>
      </c>
      <c r="N403" s="4" t="s">
        <v>331</v>
      </c>
      <c r="O403" s="3" t="s">
        <v>36378</v>
      </c>
      <c r="P403" s="3"/>
      <c r="Q403" s="3"/>
      <c r="R403" s="3"/>
      <c r="S403" s="3"/>
      <c r="T403" s="3"/>
      <c r="U403" s="3"/>
      <c r="V403" s="3"/>
    </row>
    <row r="404" spans="1:22">
      <c r="A404" s="3">
        <v>3441</v>
      </c>
      <c r="B404" s="3" t="s">
        <v>21973</v>
      </c>
      <c r="C404" s="3" t="s">
        <v>21973</v>
      </c>
      <c r="D404" s="3" t="s">
        <v>22114</v>
      </c>
      <c r="E404" s="3" t="s">
        <v>9988</v>
      </c>
      <c r="F404" s="3" t="s">
        <v>22115</v>
      </c>
      <c r="G404" s="3" t="s">
        <v>22116</v>
      </c>
      <c r="H404" s="3" t="s">
        <v>22117</v>
      </c>
      <c r="I404" s="3" t="s">
        <v>312</v>
      </c>
      <c r="J404" s="3" t="s">
        <v>22118</v>
      </c>
      <c r="K404" s="3" t="s">
        <v>22119</v>
      </c>
      <c r="L404" s="3" t="s">
        <v>22120</v>
      </c>
      <c r="M404" s="3" t="s">
        <v>22121</v>
      </c>
      <c r="N404" s="4" t="s">
        <v>331</v>
      </c>
      <c r="O404" s="3" t="s">
        <v>36379</v>
      </c>
      <c r="P404" s="3" t="s">
        <v>641</v>
      </c>
      <c r="Q404" s="3"/>
      <c r="R404" s="3"/>
      <c r="S404" s="3"/>
      <c r="T404" s="3"/>
      <c r="U404" s="3"/>
      <c r="V404" s="3"/>
    </row>
    <row r="405" spans="1:22">
      <c r="A405" s="3">
        <v>3442</v>
      </c>
      <c r="B405" s="3" t="s">
        <v>21973</v>
      </c>
      <c r="C405" s="3" t="s">
        <v>21973</v>
      </c>
      <c r="D405" s="3" t="s">
        <v>22114</v>
      </c>
      <c r="E405" s="3" t="s">
        <v>22041</v>
      </c>
      <c r="F405" s="3" t="s">
        <v>22122</v>
      </c>
      <c r="G405" s="3" t="s">
        <v>22123</v>
      </c>
      <c r="H405" s="3" t="s">
        <v>22124</v>
      </c>
      <c r="I405" s="3" t="s">
        <v>312</v>
      </c>
      <c r="J405" s="3" t="s">
        <v>22125</v>
      </c>
      <c r="K405" s="3" t="s">
        <v>22126</v>
      </c>
      <c r="L405" s="3" t="s">
        <v>22127</v>
      </c>
      <c r="M405" s="3" t="s">
        <v>22121</v>
      </c>
      <c r="N405" s="4" t="s">
        <v>331</v>
      </c>
      <c r="O405" s="3" t="s">
        <v>22099</v>
      </c>
      <c r="P405" s="3"/>
      <c r="Q405" s="3"/>
      <c r="R405" s="3"/>
      <c r="S405" s="3"/>
      <c r="T405" s="3"/>
      <c r="U405" s="3"/>
      <c r="V405" s="3"/>
    </row>
    <row r="406" spans="1:22">
      <c r="A406" s="3">
        <v>3447</v>
      </c>
      <c r="B406" s="3" t="s">
        <v>21973</v>
      </c>
      <c r="C406" s="3" t="s">
        <v>21973</v>
      </c>
      <c r="D406" s="3" t="s">
        <v>22114</v>
      </c>
      <c r="E406" s="3" t="s">
        <v>22100</v>
      </c>
      <c r="F406" s="3" t="s">
        <v>22156</v>
      </c>
      <c r="G406" s="3" t="s">
        <v>22157</v>
      </c>
      <c r="H406" s="3" t="s">
        <v>22158</v>
      </c>
      <c r="I406" s="3" t="s">
        <v>312</v>
      </c>
      <c r="J406" s="3" t="s">
        <v>22159</v>
      </c>
      <c r="K406" s="3" t="s">
        <v>22160</v>
      </c>
      <c r="L406" s="3" t="s">
        <v>22161</v>
      </c>
      <c r="M406" s="3" t="s">
        <v>22121</v>
      </c>
      <c r="N406" s="4" t="s">
        <v>331</v>
      </c>
      <c r="O406" s="3" t="s">
        <v>22099</v>
      </c>
      <c r="P406" s="3"/>
      <c r="Q406" s="3"/>
      <c r="R406" s="3"/>
      <c r="S406" s="3"/>
      <c r="T406" s="3"/>
      <c r="U406" s="3"/>
      <c r="V406" s="3"/>
    </row>
    <row r="407" spans="1:22">
      <c r="A407" s="3">
        <v>3476</v>
      </c>
      <c r="B407" s="3" t="s">
        <v>22169</v>
      </c>
      <c r="C407" s="3" t="s">
        <v>22170</v>
      </c>
      <c r="D407" s="3" t="s">
        <v>22368</v>
      </c>
      <c r="E407" s="3" t="s">
        <v>22376</v>
      </c>
      <c r="F407" s="3" t="s">
        <v>22377</v>
      </c>
      <c r="G407" s="3" t="s">
        <v>22378</v>
      </c>
      <c r="H407" s="3" t="s">
        <v>22379</v>
      </c>
      <c r="I407" s="3" t="s">
        <v>312</v>
      </c>
      <c r="J407" s="3" t="s">
        <v>22380</v>
      </c>
      <c r="K407" s="3" t="s">
        <v>22381</v>
      </c>
      <c r="L407" s="3" t="s">
        <v>22382</v>
      </c>
      <c r="M407" s="3" t="s">
        <v>22383</v>
      </c>
      <c r="N407" s="4" t="s">
        <v>331</v>
      </c>
      <c r="O407" s="3" t="s">
        <v>22384</v>
      </c>
      <c r="P407" s="3"/>
      <c r="Q407" s="3"/>
      <c r="R407" s="3"/>
      <c r="S407" s="3"/>
      <c r="T407" s="3"/>
      <c r="U407" s="3"/>
      <c r="V407" s="3"/>
    </row>
    <row r="408" spans="1:22">
      <c r="A408" s="3">
        <v>3508</v>
      </c>
      <c r="B408" s="3" t="s">
        <v>514</v>
      </c>
      <c r="C408" s="3" t="s">
        <v>22574</v>
      </c>
      <c r="D408" s="3" t="s">
        <v>22599</v>
      </c>
      <c r="E408" s="3" t="s">
        <v>1012</v>
      </c>
      <c r="F408" s="3" t="s">
        <v>22616</v>
      </c>
      <c r="G408" s="3" t="s">
        <v>22617</v>
      </c>
      <c r="H408" s="3" t="s">
        <v>22618</v>
      </c>
      <c r="I408" s="3" t="s">
        <v>312</v>
      </c>
      <c r="J408" s="3" t="s">
        <v>22619</v>
      </c>
      <c r="K408" s="3" t="s">
        <v>22620</v>
      </c>
      <c r="L408" s="3" t="s">
        <v>22621</v>
      </c>
      <c r="M408" s="3" t="s">
        <v>22614</v>
      </c>
      <c r="N408" s="4" t="s">
        <v>1537</v>
      </c>
      <c r="O408" s="3" t="s">
        <v>22622</v>
      </c>
      <c r="P408" s="3"/>
      <c r="Q408" s="3"/>
      <c r="R408" s="3"/>
      <c r="S408" s="3"/>
      <c r="T408" s="3"/>
      <c r="U408" s="3"/>
      <c r="V408" s="3"/>
    </row>
    <row r="409" spans="1:22">
      <c r="A409" s="3">
        <v>3511</v>
      </c>
      <c r="B409" s="3" t="s">
        <v>514</v>
      </c>
      <c r="C409" s="3" t="s">
        <v>22574</v>
      </c>
      <c r="D409" s="3" t="s">
        <v>22623</v>
      </c>
      <c r="E409" s="3" t="s">
        <v>22639</v>
      </c>
      <c r="F409" s="3" t="s">
        <v>22640</v>
      </c>
      <c r="G409" s="3" t="s">
        <v>22641</v>
      </c>
      <c r="H409" s="3" t="s">
        <v>22642</v>
      </c>
      <c r="I409" s="3" t="s">
        <v>312</v>
      </c>
      <c r="J409" s="3" t="s">
        <v>22643</v>
      </c>
      <c r="K409" s="3" t="s">
        <v>22644</v>
      </c>
      <c r="L409" s="3" t="s">
        <v>22645</v>
      </c>
      <c r="M409" s="3" t="s">
        <v>22631</v>
      </c>
      <c r="N409" s="4" t="s">
        <v>617</v>
      </c>
      <c r="O409" s="3" t="s">
        <v>36380</v>
      </c>
      <c r="P409" s="3" t="s">
        <v>642</v>
      </c>
      <c r="Q409" s="3"/>
      <c r="R409" s="3"/>
      <c r="S409" s="3"/>
      <c r="T409" s="3"/>
      <c r="U409" s="3"/>
      <c r="V409" s="3"/>
    </row>
    <row r="410" spans="1:22">
      <c r="A410" s="3">
        <v>3512</v>
      </c>
      <c r="B410" s="3" t="s">
        <v>514</v>
      </c>
      <c r="C410" s="3" t="s">
        <v>22574</v>
      </c>
      <c r="D410" s="3" t="s">
        <v>22623</v>
      </c>
      <c r="E410" s="3" t="s">
        <v>22646</v>
      </c>
      <c r="F410" s="3" t="s">
        <v>22647</v>
      </c>
      <c r="G410" s="3" t="s">
        <v>22648</v>
      </c>
      <c r="H410" s="3" t="s">
        <v>22649</v>
      </c>
      <c r="I410" s="3" t="s">
        <v>312</v>
      </c>
      <c r="J410" s="3" t="s">
        <v>22650</v>
      </c>
      <c r="K410" s="3" t="s">
        <v>22651</v>
      </c>
      <c r="L410" s="3" t="s">
        <v>22652</v>
      </c>
      <c r="M410" s="3" t="s">
        <v>22631</v>
      </c>
      <c r="N410" s="4" t="s">
        <v>642</v>
      </c>
      <c r="O410" s="3" t="s">
        <v>36381</v>
      </c>
      <c r="P410" s="3" t="s">
        <v>2039</v>
      </c>
      <c r="Q410" s="3"/>
      <c r="R410" s="3"/>
      <c r="S410" s="3"/>
      <c r="T410" s="3"/>
      <c r="U410" s="3"/>
      <c r="V410" s="3"/>
    </row>
    <row r="411" spans="1:22">
      <c r="A411" s="3">
        <v>3514</v>
      </c>
      <c r="B411" s="3" t="s">
        <v>514</v>
      </c>
      <c r="C411" s="3" t="s">
        <v>22574</v>
      </c>
      <c r="D411" s="3" t="s">
        <v>22653</v>
      </c>
      <c r="E411" s="3" t="s">
        <v>22660</v>
      </c>
      <c r="F411" s="3" t="s">
        <v>22661</v>
      </c>
      <c r="G411" s="3" t="s">
        <v>22662</v>
      </c>
      <c r="H411" s="3" t="s">
        <v>22663</v>
      </c>
      <c r="I411" s="3" t="s">
        <v>312</v>
      </c>
      <c r="J411" s="3" t="s">
        <v>22664</v>
      </c>
      <c r="K411" s="3" t="s">
        <v>22665</v>
      </c>
      <c r="L411" s="3" t="s">
        <v>22666</v>
      </c>
      <c r="M411" s="3" t="s">
        <v>22667</v>
      </c>
      <c r="N411" s="4" t="s">
        <v>2039</v>
      </c>
      <c r="O411" s="3" t="s">
        <v>36145</v>
      </c>
      <c r="P411" s="3"/>
      <c r="Q411" s="3"/>
      <c r="R411" s="3"/>
      <c r="S411" s="3" t="s">
        <v>719</v>
      </c>
      <c r="T411" s="3"/>
      <c r="U411" s="3"/>
      <c r="V411" s="3"/>
    </row>
    <row r="412" spans="1:22">
      <c r="A412" s="3">
        <v>3515</v>
      </c>
      <c r="B412" s="3" t="s">
        <v>514</v>
      </c>
      <c r="C412" s="3" t="s">
        <v>22574</v>
      </c>
      <c r="D412" s="3" t="s">
        <v>22653</v>
      </c>
      <c r="E412" s="3" t="s">
        <v>22668</v>
      </c>
      <c r="F412" s="3" t="s">
        <v>22669</v>
      </c>
      <c r="G412" s="3" t="s">
        <v>22670</v>
      </c>
      <c r="H412" s="3" t="s">
        <v>22671</v>
      </c>
      <c r="I412" s="3" t="s">
        <v>312</v>
      </c>
      <c r="J412" s="3" t="s">
        <v>22672</v>
      </c>
      <c r="K412" s="3" t="s">
        <v>22673</v>
      </c>
      <c r="L412" s="3" t="s">
        <v>22674</v>
      </c>
      <c r="M412" s="3" t="s">
        <v>22667</v>
      </c>
      <c r="N412" s="4" t="s">
        <v>659</v>
      </c>
      <c r="O412" s="3" t="s">
        <v>36382</v>
      </c>
      <c r="P412" s="3" t="s">
        <v>642</v>
      </c>
      <c r="Q412" s="3"/>
      <c r="R412" s="3"/>
      <c r="S412" s="3"/>
      <c r="T412" s="3"/>
      <c r="U412" s="3"/>
      <c r="V412" s="3"/>
    </row>
    <row r="413" spans="1:22">
      <c r="A413" s="3">
        <v>3523</v>
      </c>
      <c r="B413" s="3" t="s">
        <v>514</v>
      </c>
      <c r="C413" s="3" t="s">
        <v>22574</v>
      </c>
      <c r="D413" s="3" t="s">
        <v>22715</v>
      </c>
      <c r="E413" s="3" t="s">
        <v>22722</v>
      </c>
      <c r="F413" s="3" t="s">
        <v>22723</v>
      </c>
      <c r="G413" s="3" t="s">
        <v>22724</v>
      </c>
      <c r="H413" s="3" t="s">
        <v>22725</v>
      </c>
      <c r="I413" s="3" t="s">
        <v>312</v>
      </c>
      <c r="J413" s="3" t="s">
        <v>22726</v>
      </c>
      <c r="K413" s="3" t="s">
        <v>22727</v>
      </c>
      <c r="L413" s="3" t="s">
        <v>22728</v>
      </c>
      <c r="M413" s="3" t="s">
        <v>22729</v>
      </c>
      <c r="N413" s="4" t="s">
        <v>659</v>
      </c>
      <c r="O413" s="3" t="s">
        <v>36383</v>
      </c>
      <c r="P413" s="3"/>
      <c r="Q413" s="3"/>
      <c r="R413" s="3"/>
      <c r="S413" s="3" t="s">
        <v>719</v>
      </c>
      <c r="T413" s="3"/>
      <c r="U413" s="3"/>
      <c r="V413" s="3"/>
    </row>
    <row r="414" spans="1:22">
      <c r="A414" s="3">
        <v>3524</v>
      </c>
      <c r="B414" s="3" t="s">
        <v>514</v>
      </c>
      <c r="C414" s="3" t="s">
        <v>22574</v>
      </c>
      <c r="D414" s="3" t="s">
        <v>22715</v>
      </c>
      <c r="E414" s="3" t="s">
        <v>22576</v>
      </c>
      <c r="F414" s="3" t="s">
        <v>22730</v>
      </c>
      <c r="G414" s="3" t="s">
        <v>22731</v>
      </c>
      <c r="H414" s="3" t="s">
        <v>22732</v>
      </c>
      <c r="I414" s="3" t="s">
        <v>312</v>
      </c>
      <c r="J414" s="3" t="s">
        <v>22733</v>
      </c>
      <c r="K414" s="3" t="s">
        <v>22734</v>
      </c>
      <c r="L414" s="3" t="s">
        <v>22735</v>
      </c>
      <c r="M414" s="3" t="s">
        <v>22729</v>
      </c>
      <c r="N414" s="4" t="s">
        <v>9540</v>
      </c>
      <c r="O414" s="3" t="s">
        <v>36384</v>
      </c>
      <c r="P414" s="3"/>
      <c r="Q414" s="3"/>
      <c r="R414" s="3"/>
      <c r="S414" s="3"/>
      <c r="T414" s="3"/>
      <c r="U414" s="3"/>
      <c r="V414" s="3"/>
    </row>
    <row r="415" spans="1:22">
      <c r="A415" s="3">
        <v>3527</v>
      </c>
      <c r="B415" s="3" t="s">
        <v>514</v>
      </c>
      <c r="C415" s="3" t="s">
        <v>22574</v>
      </c>
      <c r="D415" s="3" t="s">
        <v>22715</v>
      </c>
      <c r="E415" s="3" t="s">
        <v>22749</v>
      </c>
      <c r="F415" s="3" t="s">
        <v>22750</v>
      </c>
      <c r="G415" s="3" t="s">
        <v>22751</v>
      </c>
      <c r="H415" s="3" t="s">
        <v>22752</v>
      </c>
      <c r="I415" s="3" t="s">
        <v>312</v>
      </c>
      <c r="J415" s="3" t="s">
        <v>22753</v>
      </c>
      <c r="K415" s="3" t="s">
        <v>22754</v>
      </c>
      <c r="L415" s="3" t="s">
        <v>22755</v>
      </c>
      <c r="M415" s="3" t="s">
        <v>22729</v>
      </c>
      <c r="N415" s="4" t="s">
        <v>659</v>
      </c>
      <c r="O415" s="3" t="s">
        <v>36385</v>
      </c>
      <c r="P415" s="3" t="s">
        <v>9540</v>
      </c>
      <c r="Q415" s="3" t="s">
        <v>2039</v>
      </c>
      <c r="R415" s="3"/>
      <c r="S415" s="3"/>
      <c r="T415" s="3"/>
      <c r="U415" s="3"/>
      <c r="V415" s="3"/>
    </row>
    <row r="416" spans="1:22">
      <c r="A416" s="3">
        <v>3529</v>
      </c>
      <c r="B416" s="3" t="s">
        <v>514</v>
      </c>
      <c r="C416" s="3" t="s">
        <v>22574</v>
      </c>
      <c r="D416" s="3" t="s">
        <v>22715</v>
      </c>
      <c r="E416" s="3" t="s">
        <v>22763</v>
      </c>
      <c r="F416" s="3" t="s">
        <v>22764</v>
      </c>
      <c r="G416" s="3" t="s">
        <v>22765</v>
      </c>
      <c r="H416" s="3" t="s">
        <v>22766</v>
      </c>
      <c r="I416" s="3" t="s">
        <v>312</v>
      </c>
      <c r="J416" s="3" t="s">
        <v>22767</v>
      </c>
      <c r="K416" s="3" t="s">
        <v>22768</v>
      </c>
      <c r="L416" s="3" t="s">
        <v>22769</v>
      </c>
      <c r="M416" s="3" t="s">
        <v>22729</v>
      </c>
      <c r="N416" s="4" t="s">
        <v>2039</v>
      </c>
      <c r="O416" s="3" t="s">
        <v>36386</v>
      </c>
      <c r="P416" s="3" t="s">
        <v>9540</v>
      </c>
      <c r="Q416" s="3"/>
      <c r="R416" s="3"/>
      <c r="S416" s="3"/>
      <c r="T416" s="3"/>
      <c r="U416" s="3"/>
      <c r="V416" s="3"/>
    </row>
    <row r="417" spans="1:22">
      <c r="A417" s="3">
        <v>3530</v>
      </c>
      <c r="B417" s="3" t="s">
        <v>514</v>
      </c>
      <c r="C417" s="3" t="s">
        <v>22574</v>
      </c>
      <c r="D417" s="3" t="s">
        <v>22715</v>
      </c>
      <c r="E417" s="3" t="s">
        <v>22770</v>
      </c>
      <c r="F417" s="3" t="s">
        <v>22771</v>
      </c>
      <c r="G417" s="3" t="s">
        <v>22772</v>
      </c>
      <c r="H417" s="3" t="s">
        <v>22773</v>
      </c>
      <c r="I417" s="3" t="s">
        <v>312</v>
      </c>
      <c r="J417" s="3" t="s">
        <v>22774</v>
      </c>
      <c r="K417" s="3" t="s">
        <v>22775</v>
      </c>
      <c r="L417" s="3" t="s">
        <v>22776</v>
      </c>
      <c r="M417" s="3" t="s">
        <v>22729</v>
      </c>
      <c r="N417" s="4" t="s">
        <v>1173</v>
      </c>
      <c r="O417" s="3" t="s">
        <v>36387</v>
      </c>
      <c r="P417" s="3"/>
      <c r="Q417" s="3"/>
      <c r="R417" s="3"/>
      <c r="S417" s="3"/>
      <c r="T417" s="3"/>
      <c r="U417" s="3"/>
      <c r="V417" s="3"/>
    </row>
    <row r="418" spans="1:22">
      <c r="A418" s="3">
        <v>3532</v>
      </c>
      <c r="B418" s="3" t="s">
        <v>514</v>
      </c>
      <c r="C418" s="3" t="s">
        <v>22574</v>
      </c>
      <c r="D418" s="3" t="s">
        <v>22715</v>
      </c>
      <c r="E418" s="3" t="s">
        <v>22785</v>
      </c>
      <c r="F418" s="3" t="s">
        <v>22786</v>
      </c>
      <c r="G418" s="3" t="s">
        <v>22787</v>
      </c>
      <c r="H418" s="3" t="s">
        <v>22788</v>
      </c>
      <c r="I418" s="3" t="s">
        <v>312</v>
      </c>
      <c r="J418" s="3" t="s">
        <v>22789</v>
      </c>
      <c r="K418" s="3" t="s">
        <v>22790</v>
      </c>
      <c r="L418" s="3" t="s">
        <v>22791</v>
      </c>
      <c r="M418" s="3" t="s">
        <v>22729</v>
      </c>
      <c r="N418" s="4" t="s">
        <v>783</v>
      </c>
      <c r="O418" s="3" t="s">
        <v>36388</v>
      </c>
      <c r="P418" s="3"/>
      <c r="Q418" s="3"/>
      <c r="R418" s="3"/>
      <c r="S418" s="3"/>
      <c r="T418" s="3"/>
      <c r="U418" s="3"/>
      <c r="V418" s="3"/>
    </row>
    <row r="419" spans="1:22">
      <c r="A419" s="3">
        <v>3533</v>
      </c>
      <c r="B419" s="3" t="s">
        <v>514</v>
      </c>
      <c r="C419" s="3" t="s">
        <v>22574</v>
      </c>
      <c r="D419" s="3" t="s">
        <v>22715</v>
      </c>
      <c r="E419" s="3" t="s">
        <v>22792</v>
      </c>
      <c r="F419" s="3" t="s">
        <v>22793</v>
      </c>
      <c r="G419" s="3" t="s">
        <v>22794</v>
      </c>
      <c r="H419" s="3" t="s">
        <v>22795</v>
      </c>
      <c r="I419" s="3" t="s">
        <v>312</v>
      </c>
      <c r="J419" s="3" t="s">
        <v>22796</v>
      </c>
      <c r="K419" s="3" t="s">
        <v>22797</v>
      </c>
      <c r="L419" s="3" t="s">
        <v>22798</v>
      </c>
      <c r="M419" s="3" t="s">
        <v>22729</v>
      </c>
      <c r="N419" s="4" t="s">
        <v>659</v>
      </c>
      <c r="O419" s="3" t="s">
        <v>36139</v>
      </c>
      <c r="P419" s="3" t="s">
        <v>642</v>
      </c>
      <c r="Q419" s="3"/>
      <c r="R419" s="3" t="s">
        <v>783</v>
      </c>
      <c r="S419" s="3"/>
      <c r="T419" s="3"/>
      <c r="U419" s="3"/>
      <c r="V419" s="3"/>
    </row>
    <row r="420" spans="1:22">
      <c r="A420" s="3">
        <v>3535</v>
      </c>
      <c r="B420" s="3" t="s">
        <v>514</v>
      </c>
      <c r="C420" s="3" t="s">
        <v>22574</v>
      </c>
      <c r="D420" s="3" t="s">
        <v>22799</v>
      </c>
      <c r="E420" s="3" t="s">
        <v>22807</v>
      </c>
      <c r="F420" s="3" t="s">
        <v>22808</v>
      </c>
      <c r="G420" s="3" t="s">
        <v>22809</v>
      </c>
      <c r="H420" s="3" t="s">
        <v>22810</v>
      </c>
      <c r="I420" s="3" t="s">
        <v>312</v>
      </c>
      <c r="J420" s="3" t="s">
        <v>22811</v>
      </c>
      <c r="K420" s="3" t="s">
        <v>22812</v>
      </c>
      <c r="L420" s="3" t="s">
        <v>22813</v>
      </c>
      <c r="M420" s="3" t="s">
        <v>22814</v>
      </c>
      <c r="N420" s="3" t="s">
        <v>1173</v>
      </c>
      <c r="O420" s="3" t="s">
        <v>36389</v>
      </c>
      <c r="P420" s="3"/>
      <c r="Q420" s="3"/>
      <c r="R420" s="3"/>
      <c r="S420" s="3"/>
      <c r="T420" s="3"/>
      <c r="U420" s="3"/>
      <c r="V420" s="3"/>
    </row>
    <row r="421" spans="1:22">
      <c r="A421" s="3">
        <v>3536</v>
      </c>
      <c r="B421" s="3" t="s">
        <v>514</v>
      </c>
      <c r="C421" s="3" t="s">
        <v>22574</v>
      </c>
      <c r="D421" s="3" t="s">
        <v>22799</v>
      </c>
      <c r="E421" s="3" t="s">
        <v>22816</v>
      </c>
      <c r="F421" s="3" t="s">
        <v>22817</v>
      </c>
      <c r="G421" s="3" t="s">
        <v>22818</v>
      </c>
      <c r="H421" s="3" t="s">
        <v>22819</v>
      </c>
      <c r="I421" s="3" t="s">
        <v>312</v>
      </c>
      <c r="J421" s="3" t="s">
        <v>22820</v>
      </c>
      <c r="K421" s="3" t="s">
        <v>22821</v>
      </c>
      <c r="L421" s="3" t="s">
        <v>22822</v>
      </c>
      <c r="M421" s="3" t="s">
        <v>22814</v>
      </c>
      <c r="N421" s="4" t="s">
        <v>1228</v>
      </c>
      <c r="O421" s="3" t="s">
        <v>36390</v>
      </c>
      <c r="P421" s="3" t="s">
        <v>641</v>
      </c>
      <c r="Q421" s="3"/>
      <c r="R421" s="3"/>
      <c r="S421" s="3"/>
      <c r="T421" s="3"/>
      <c r="U421" s="3"/>
      <c r="V421" s="3"/>
    </row>
    <row r="422" spans="1:22">
      <c r="A422" s="3">
        <v>3537</v>
      </c>
      <c r="B422" s="3" t="s">
        <v>514</v>
      </c>
      <c r="C422" s="3" t="s">
        <v>22574</v>
      </c>
      <c r="D422" s="3" t="s">
        <v>22799</v>
      </c>
      <c r="E422" s="3" t="s">
        <v>22823</v>
      </c>
      <c r="F422" s="3" t="s">
        <v>22824</v>
      </c>
      <c r="G422" s="3" t="s">
        <v>22825</v>
      </c>
      <c r="H422" s="3" t="s">
        <v>22826</v>
      </c>
      <c r="I422" s="3" t="s">
        <v>312</v>
      </c>
      <c r="J422" s="3" t="s">
        <v>22827</v>
      </c>
      <c r="K422" s="3" t="s">
        <v>22828</v>
      </c>
      <c r="L422" s="3" t="s">
        <v>22829</v>
      </c>
      <c r="M422" s="3" t="s">
        <v>22814</v>
      </c>
      <c r="N422" s="4" t="s">
        <v>33273</v>
      </c>
      <c r="O422" s="3" t="s">
        <v>36391</v>
      </c>
      <c r="P422" s="3"/>
      <c r="Q422" s="3"/>
      <c r="R422" s="3"/>
      <c r="S422" s="3"/>
      <c r="T422" s="3"/>
      <c r="U422" s="3"/>
      <c r="V422" s="3"/>
    </row>
    <row r="423" spans="1:22">
      <c r="A423" s="3">
        <v>3539</v>
      </c>
      <c r="B423" s="3" t="s">
        <v>514</v>
      </c>
      <c r="C423" s="3" t="s">
        <v>22574</v>
      </c>
      <c r="D423" s="3" t="s">
        <v>22799</v>
      </c>
      <c r="E423" s="3" t="s">
        <v>22837</v>
      </c>
      <c r="F423" s="3" t="s">
        <v>22838</v>
      </c>
      <c r="G423" s="3" t="s">
        <v>22839</v>
      </c>
      <c r="H423" s="3" t="s">
        <v>22840</v>
      </c>
      <c r="I423" s="3" t="s">
        <v>312</v>
      </c>
      <c r="J423" s="3" t="s">
        <v>22841</v>
      </c>
      <c r="K423" s="3" t="s">
        <v>22842</v>
      </c>
      <c r="L423" s="3" t="s">
        <v>22843</v>
      </c>
      <c r="M423" s="3" t="s">
        <v>22814</v>
      </c>
      <c r="N423" s="4" t="s">
        <v>1173</v>
      </c>
      <c r="O423" s="3" t="s">
        <v>36392</v>
      </c>
      <c r="P423" s="3"/>
      <c r="Q423" s="3"/>
      <c r="R423" s="3"/>
      <c r="S423" s="3"/>
      <c r="T423" s="3"/>
      <c r="U423" s="3"/>
      <c r="V423" s="3"/>
    </row>
    <row r="424" spans="1:22">
      <c r="A424" s="3">
        <v>3540</v>
      </c>
      <c r="B424" s="3" t="s">
        <v>514</v>
      </c>
      <c r="C424" s="3" t="s">
        <v>22574</v>
      </c>
      <c r="D424" s="3" t="s">
        <v>22799</v>
      </c>
      <c r="E424" s="3" t="s">
        <v>22844</v>
      </c>
      <c r="F424" s="3" t="s">
        <v>22845</v>
      </c>
      <c r="G424" s="3" t="s">
        <v>22846</v>
      </c>
      <c r="H424" s="3" t="s">
        <v>22847</v>
      </c>
      <c r="I424" s="3" t="s">
        <v>312</v>
      </c>
      <c r="J424" s="3" t="s">
        <v>22848</v>
      </c>
      <c r="K424" s="3" t="s">
        <v>22849</v>
      </c>
      <c r="L424" s="3" t="s">
        <v>22850</v>
      </c>
      <c r="M424" s="3" t="s">
        <v>22814</v>
      </c>
      <c r="N424" s="4" t="s">
        <v>641</v>
      </c>
      <c r="O424" s="3" t="s">
        <v>36393</v>
      </c>
      <c r="P424" s="3"/>
      <c r="Q424" s="3" t="s">
        <v>1173</v>
      </c>
      <c r="R424" s="3"/>
      <c r="S424" s="3"/>
      <c r="T424" s="3"/>
      <c r="U424" s="3"/>
      <c r="V424" s="3"/>
    </row>
    <row r="425" spans="1:22">
      <c r="A425" s="3">
        <v>3541</v>
      </c>
      <c r="B425" s="3" t="s">
        <v>514</v>
      </c>
      <c r="C425" s="3" t="s">
        <v>22574</v>
      </c>
      <c r="D425" s="3" t="s">
        <v>22799</v>
      </c>
      <c r="E425" s="3" t="s">
        <v>22851</v>
      </c>
      <c r="F425" s="3" t="s">
        <v>22852</v>
      </c>
      <c r="G425" s="3" t="s">
        <v>22853</v>
      </c>
      <c r="H425" s="3" t="s">
        <v>22854</v>
      </c>
      <c r="I425" s="3" t="s">
        <v>312</v>
      </c>
      <c r="J425" s="3" t="s">
        <v>22855</v>
      </c>
      <c r="K425" s="3" t="s">
        <v>22856</v>
      </c>
      <c r="L425" s="3" t="s">
        <v>22857</v>
      </c>
      <c r="M425" s="3" t="s">
        <v>22814</v>
      </c>
      <c r="N425" s="4" t="s">
        <v>33273</v>
      </c>
      <c r="O425" s="3" t="s">
        <v>22815</v>
      </c>
      <c r="P425" s="3"/>
      <c r="Q425" s="3"/>
      <c r="R425" s="3"/>
      <c r="S425" s="3"/>
      <c r="T425" s="3"/>
      <c r="U425" s="3"/>
      <c r="V425" s="3"/>
    </row>
    <row r="426" spans="1:22">
      <c r="A426" s="3">
        <v>3548</v>
      </c>
      <c r="B426" s="3" t="s">
        <v>514</v>
      </c>
      <c r="C426" s="3" t="s">
        <v>22574</v>
      </c>
      <c r="D426" s="3" t="s">
        <v>22897</v>
      </c>
      <c r="E426" s="3" t="s">
        <v>22722</v>
      </c>
      <c r="F426" s="3" t="s">
        <v>22898</v>
      </c>
      <c r="G426" s="3" t="s">
        <v>22899</v>
      </c>
      <c r="H426" s="3" t="s">
        <v>22900</v>
      </c>
      <c r="I426" s="3" t="s">
        <v>312</v>
      </c>
      <c r="J426" s="3" t="s">
        <v>22901</v>
      </c>
      <c r="K426" s="3" t="s">
        <v>22902</v>
      </c>
      <c r="L426" s="3" t="s">
        <v>22903</v>
      </c>
      <c r="M426" s="3" t="s">
        <v>22904</v>
      </c>
      <c r="N426" s="4" t="s">
        <v>659</v>
      </c>
      <c r="O426" s="3" t="s">
        <v>36394</v>
      </c>
      <c r="P426" s="3"/>
      <c r="Q426" s="3"/>
      <c r="R426" s="3"/>
      <c r="S426" s="3"/>
      <c r="T426" s="3"/>
      <c r="U426" s="3"/>
      <c r="V426" s="3"/>
    </row>
    <row r="427" spans="1:22">
      <c r="A427" s="3">
        <v>3550</v>
      </c>
      <c r="B427" s="3" t="s">
        <v>514</v>
      </c>
      <c r="C427" s="3" t="s">
        <v>22574</v>
      </c>
      <c r="D427" s="3" t="s">
        <v>22897</v>
      </c>
      <c r="E427" s="3" t="s">
        <v>22911</v>
      </c>
      <c r="F427" s="3" t="s">
        <v>22912</v>
      </c>
      <c r="G427" s="3" t="s">
        <v>22913</v>
      </c>
      <c r="H427" s="3" t="s">
        <v>22914</v>
      </c>
      <c r="I427" s="3" t="s">
        <v>312</v>
      </c>
      <c r="J427" s="3" t="s">
        <v>22915</v>
      </c>
      <c r="K427" s="3" t="s">
        <v>22916</v>
      </c>
      <c r="L427" s="3" t="s">
        <v>22917</v>
      </c>
      <c r="M427" s="3" t="s">
        <v>22904</v>
      </c>
      <c r="N427" s="4" t="s">
        <v>2039</v>
      </c>
      <c r="O427" s="3" t="s">
        <v>36145</v>
      </c>
      <c r="P427" s="3" t="s">
        <v>659</v>
      </c>
      <c r="Q427" s="3"/>
      <c r="R427" s="3"/>
      <c r="S427" s="3"/>
      <c r="T427" s="3"/>
      <c r="U427" s="3"/>
      <c r="V427" s="3"/>
    </row>
    <row r="428" spans="1:22">
      <c r="A428" s="3">
        <v>3552</v>
      </c>
      <c r="B428" s="3" t="s">
        <v>514</v>
      </c>
      <c r="C428" s="3" t="s">
        <v>22574</v>
      </c>
      <c r="D428" s="3" t="s">
        <v>22918</v>
      </c>
      <c r="E428" s="3" t="s">
        <v>22742</v>
      </c>
      <c r="F428" s="3" t="s">
        <v>22925</v>
      </c>
      <c r="G428" s="3" t="s">
        <v>22926</v>
      </c>
      <c r="H428" s="3" t="s">
        <v>22927</v>
      </c>
      <c r="I428" s="3" t="s">
        <v>312</v>
      </c>
      <c r="J428" s="3" t="s">
        <v>22928</v>
      </c>
      <c r="K428" s="3" t="s">
        <v>22929</v>
      </c>
      <c r="L428" s="3" t="s">
        <v>22930</v>
      </c>
      <c r="M428" s="3" t="s">
        <v>22931</v>
      </c>
      <c r="N428" s="4" t="s">
        <v>719</v>
      </c>
      <c r="O428" s="3" t="s">
        <v>36395</v>
      </c>
      <c r="P428" s="3"/>
      <c r="Q428" s="3"/>
      <c r="R428" s="3"/>
      <c r="S428" s="3"/>
      <c r="T428" s="3"/>
      <c r="U428" s="3"/>
      <c r="V428" s="3"/>
    </row>
    <row r="429" spans="1:22">
      <c r="A429" s="3">
        <v>3559</v>
      </c>
      <c r="B429" s="3" t="s">
        <v>514</v>
      </c>
      <c r="C429" s="3" t="s">
        <v>22574</v>
      </c>
      <c r="D429" s="3" t="s">
        <v>22958</v>
      </c>
      <c r="E429" s="3" t="s">
        <v>22971</v>
      </c>
      <c r="F429" s="3" t="s">
        <v>22972</v>
      </c>
      <c r="G429" s="3" t="s">
        <v>22973</v>
      </c>
      <c r="H429" s="3" t="s">
        <v>22974</v>
      </c>
      <c r="I429" s="3" t="s">
        <v>312</v>
      </c>
      <c r="J429" s="3" t="s">
        <v>22975</v>
      </c>
      <c r="K429" s="3" t="s">
        <v>22976</v>
      </c>
      <c r="L429" s="3" t="s">
        <v>22977</v>
      </c>
      <c r="M429" s="3" t="s">
        <v>22978</v>
      </c>
      <c r="N429" s="4" t="s">
        <v>642</v>
      </c>
      <c r="O429" s="3" t="s">
        <v>36396</v>
      </c>
      <c r="P429" s="3"/>
      <c r="Q429" s="3"/>
      <c r="R429" s="3"/>
      <c r="S429" s="3"/>
      <c r="T429" s="3"/>
      <c r="U429" s="3"/>
      <c r="V429" s="3"/>
    </row>
    <row r="430" spans="1:22">
      <c r="A430" s="3">
        <v>3560</v>
      </c>
      <c r="B430" s="3" t="s">
        <v>514</v>
      </c>
      <c r="C430" s="3" t="s">
        <v>22574</v>
      </c>
      <c r="D430" s="3" t="s">
        <v>22979</v>
      </c>
      <c r="E430" s="3" t="s">
        <v>22980</v>
      </c>
      <c r="F430" s="3" t="s">
        <v>22981</v>
      </c>
      <c r="G430" s="3" t="s">
        <v>22982</v>
      </c>
      <c r="H430" s="3" t="s">
        <v>22983</v>
      </c>
      <c r="I430" s="3" t="s">
        <v>312</v>
      </c>
      <c r="J430" s="3" t="s">
        <v>22984</v>
      </c>
      <c r="K430" s="3" t="s">
        <v>22985</v>
      </c>
      <c r="L430" s="3" t="s">
        <v>22986</v>
      </c>
      <c r="M430" s="3" t="s">
        <v>22987</v>
      </c>
      <c r="N430" s="4" t="s">
        <v>1228</v>
      </c>
      <c r="O430" s="3" t="s">
        <v>36397</v>
      </c>
      <c r="P430" s="3" t="s">
        <v>9540</v>
      </c>
      <c r="Q430" s="3"/>
      <c r="R430" s="3"/>
      <c r="S430" s="3"/>
      <c r="T430" s="3"/>
      <c r="U430" s="3"/>
      <c r="V430" s="3"/>
    </row>
    <row r="431" spans="1:22">
      <c r="A431" s="3">
        <v>3562</v>
      </c>
      <c r="B431" s="3" t="s">
        <v>514</v>
      </c>
      <c r="C431" s="3" t="s">
        <v>22574</v>
      </c>
      <c r="D431" s="3" t="s">
        <v>22979</v>
      </c>
      <c r="E431" s="3" t="s">
        <v>22996</v>
      </c>
      <c r="F431" s="3" t="s">
        <v>22997</v>
      </c>
      <c r="G431" s="3" t="s">
        <v>22998</v>
      </c>
      <c r="H431" s="3" t="s">
        <v>22999</v>
      </c>
      <c r="I431" s="3" t="s">
        <v>312</v>
      </c>
      <c r="J431" s="3" t="s">
        <v>23000</v>
      </c>
      <c r="K431" s="3" t="s">
        <v>23001</v>
      </c>
      <c r="L431" s="3" t="s">
        <v>23002</v>
      </c>
      <c r="M431" s="3" t="s">
        <v>22987</v>
      </c>
      <c r="N431" s="4" t="s">
        <v>1228</v>
      </c>
      <c r="O431" s="3" t="s">
        <v>36397</v>
      </c>
      <c r="P431" s="3"/>
      <c r="Q431" s="3"/>
      <c r="R431" s="3"/>
      <c r="S431" s="3" t="s">
        <v>719</v>
      </c>
      <c r="T431" s="3"/>
      <c r="U431" s="3"/>
      <c r="V431" s="3"/>
    </row>
    <row r="432" spans="1:22">
      <c r="A432" s="3">
        <v>3564</v>
      </c>
      <c r="B432" s="3" t="s">
        <v>514</v>
      </c>
      <c r="C432" s="3" t="s">
        <v>22574</v>
      </c>
      <c r="D432" s="3" t="s">
        <v>22979</v>
      </c>
      <c r="E432" s="3" t="s">
        <v>22800</v>
      </c>
      <c r="F432" s="3" t="s">
        <v>23011</v>
      </c>
      <c r="G432" s="3" t="s">
        <v>23012</v>
      </c>
      <c r="H432" s="3" t="s">
        <v>23013</v>
      </c>
      <c r="I432" s="3" t="s">
        <v>312</v>
      </c>
      <c r="J432" s="3" t="s">
        <v>23014</v>
      </c>
      <c r="K432" s="3" t="s">
        <v>23015</v>
      </c>
      <c r="L432" s="3" t="s">
        <v>23016</v>
      </c>
      <c r="M432" s="3" t="s">
        <v>22987</v>
      </c>
      <c r="N432" s="4" t="s">
        <v>1228</v>
      </c>
      <c r="O432" s="3" t="s">
        <v>36397</v>
      </c>
      <c r="P432" s="3"/>
      <c r="Q432" s="3"/>
      <c r="R432" s="3"/>
      <c r="S432" s="3"/>
      <c r="T432" s="3"/>
      <c r="U432" s="3"/>
      <c r="V432" s="3"/>
    </row>
    <row r="433" spans="1:22">
      <c r="A433" s="3">
        <v>3565</v>
      </c>
      <c r="B433" s="3" t="s">
        <v>514</v>
      </c>
      <c r="C433" s="3" t="s">
        <v>22574</v>
      </c>
      <c r="D433" s="3" t="s">
        <v>22979</v>
      </c>
      <c r="E433" s="3" t="s">
        <v>23017</v>
      </c>
      <c r="F433" s="3" t="s">
        <v>23018</v>
      </c>
      <c r="G433" s="3" t="s">
        <v>23019</v>
      </c>
      <c r="H433" s="3" t="s">
        <v>23020</v>
      </c>
      <c r="I433" s="3" t="s">
        <v>312</v>
      </c>
      <c r="J433" s="3" t="s">
        <v>23021</v>
      </c>
      <c r="K433" s="3" t="s">
        <v>23022</v>
      </c>
      <c r="L433" s="3" t="s">
        <v>23023</v>
      </c>
      <c r="M433" s="3" t="s">
        <v>22987</v>
      </c>
      <c r="N433" s="4" t="s">
        <v>1228</v>
      </c>
      <c r="O433" s="3" t="s">
        <v>36397</v>
      </c>
      <c r="P433" s="3"/>
      <c r="Q433" s="3"/>
      <c r="R433" s="3"/>
      <c r="S433" s="3"/>
      <c r="T433" s="3"/>
      <c r="U433" s="3"/>
      <c r="V433" s="3"/>
    </row>
    <row r="434" spans="1:22">
      <c r="A434" s="3">
        <v>3566</v>
      </c>
      <c r="B434" s="3" t="s">
        <v>514</v>
      </c>
      <c r="C434" s="3" t="s">
        <v>22574</v>
      </c>
      <c r="D434" s="3" t="s">
        <v>22979</v>
      </c>
      <c r="E434" s="3" t="s">
        <v>23024</v>
      </c>
      <c r="F434" s="3" t="s">
        <v>23025</v>
      </c>
      <c r="G434" s="3" t="s">
        <v>23026</v>
      </c>
      <c r="H434" s="3" t="s">
        <v>23027</v>
      </c>
      <c r="I434" s="3" t="s">
        <v>312</v>
      </c>
      <c r="J434" s="3" t="s">
        <v>23028</v>
      </c>
      <c r="K434" s="3" t="s">
        <v>23029</v>
      </c>
      <c r="L434" s="3" t="s">
        <v>23030</v>
      </c>
      <c r="M434" s="3" t="s">
        <v>22987</v>
      </c>
      <c r="N434" s="4" t="s">
        <v>1228</v>
      </c>
      <c r="O434" s="3" t="s">
        <v>36397</v>
      </c>
      <c r="P434" s="3"/>
      <c r="Q434" s="3" t="s">
        <v>1236</v>
      </c>
      <c r="R434" s="3"/>
      <c r="S434" s="3"/>
      <c r="T434" s="3"/>
      <c r="U434" s="3"/>
      <c r="V434" s="3"/>
    </row>
    <row r="435" spans="1:22">
      <c r="A435" s="3">
        <v>3567</v>
      </c>
      <c r="B435" s="3" t="s">
        <v>514</v>
      </c>
      <c r="C435" s="3" t="s">
        <v>22574</v>
      </c>
      <c r="D435" s="3" t="s">
        <v>22979</v>
      </c>
      <c r="E435" s="3" t="s">
        <v>23031</v>
      </c>
      <c r="F435" s="3" t="s">
        <v>23032</v>
      </c>
      <c r="G435" s="3" t="s">
        <v>23033</v>
      </c>
      <c r="H435" s="3" t="s">
        <v>23034</v>
      </c>
      <c r="I435" s="3" t="s">
        <v>312</v>
      </c>
      <c r="J435" s="3" t="s">
        <v>23035</v>
      </c>
      <c r="K435" s="3" t="s">
        <v>23036</v>
      </c>
      <c r="L435" s="3" t="s">
        <v>23037</v>
      </c>
      <c r="M435" s="3" t="s">
        <v>22987</v>
      </c>
      <c r="N435" s="4" t="s">
        <v>1228</v>
      </c>
      <c r="O435" s="3" t="s">
        <v>36397</v>
      </c>
      <c r="P435" s="3"/>
      <c r="Q435" s="3"/>
      <c r="R435" s="3"/>
      <c r="S435" s="3"/>
      <c r="T435" s="3"/>
      <c r="U435" s="3"/>
      <c r="V435" s="3"/>
    </row>
    <row r="436" spans="1:22">
      <c r="A436" s="3">
        <v>3568</v>
      </c>
      <c r="B436" s="3" t="s">
        <v>514</v>
      </c>
      <c r="C436" s="3" t="s">
        <v>22574</v>
      </c>
      <c r="D436" s="3" t="s">
        <v>22979</v>
      </c>
      <c r="E436" s="3" t="s">
        <v>23038</v>
      </c>
      <c r="F436" s="3" t="s">
        <v>23039</v>
      </c>
      <c r="G436" s="3" t="s">
        <v>23040</v>
      </c>
      <c r="H436" s="3" t="s">
        <v>23041</v>
      </c>
      <c r="I436" s="3" t="s">
        <v>312</v>
      </c>
      <c r="J436" s="3" t="s">
        <v>23042</v>
      </c>
      <c r="K436" s="3" t="s">
        <v>23043</v>
      </c>
      <c r="L436" s="3" t="s">
        <v>23044</v>
      </c>
      <c r="M436" s="3" t="s">
        <v>22987</v>
      </c>
      <c r="N436" s="4" t="s">
        <v>1228</v>
      </c>
      <c r="O436" s="3" t="s">
        <v>36397</v>
      </c>
      <c r="P436" s="3"/>
      <c r="Q436" s="3"/>
      <c r="R436" s="3"/>
      <c r="S436" s="3" t="s">
        <v>719</v>
      </c>
      <c r="T436" s="3"/>
      <c r="U436" s="3"/>
      <c r="V436" s="3"/>
    </row>
    <row r="437" spans="1:22">
      <c r="A437" s="3">
        <v>3569</v>
      </c>
      <c r="B437" s="3" t="s">
        <v>514</v>
      </c>
      <c r="C437" s="3" t="s">
        <v>22574</v>
      </c>
      <c r="D437" s="3" t="s">
        <v>23045</v>
      </c>
      <c r="E437" s="3" t="s">
        <v>23046</v>
      </c>
      <c r="F437" s="3" t="s">
        <v>23047</v>
      </c>
      <c r="G437" s="3" t="s">
        <v>23048</v>
      </c>
      <c r="H437" s="3" t="s">
        <v>23049</v>
      </c>
      <c r="I437" s="3" t="s">
        <v>312</v>
      </c>
      <c r="J437" s="3" t="s">
        <v>23050</v>
      </c>
      <c r="K437" s="3" t="s">
        <v>23051</v>
      </c>
      <c r="L437" s="3" t="s">
        <v>23052</v>
      </c>
      <c r="M437" s="3" t="s">
        <v>23053</v>
      </c>
      <c r="N437" s="4" t="s">
        <v>9540</v>
      </c>
      <c r="O437" s="3" t="s">
        <v>36398</v>
      </c>
      <c r="P437" s="3" t="s">
        <v>2039</v>
      </c>
      <c r="Q437" s="3"/>
      <c r="R437" s="3"/>
      <c r="S437" s="3"/>
      <c r="T437" s="3"/>
      <c r="U437" s="3"/>
      <c r="V437" s="3"/>
    </row>
    <row r="438" spans="1:22">
      <c r="A438" s="3">
        <v>3571</v>
      </c>
      <c r="B438" s="3" t="s">
        <v>514</v>
      </c>
      <c r="C438" s="3" t="s">
        <v>22574</v>
      </c>
      <c r="D438" s="3" t="s">
        <v>23045</v>
      </c>
      <c r="E438" s="3" t="s">
        <v>23060</v>
      </c>
      <c r="F438" s="3" t="s">
        <v>23061</v>
      </c>
      <c r="G438" s="3" t="s">
        <v>23062</v>
      </c>
      <c r="H438" s="3" t="s">
        <v>23063</v>
      </c>
      <c r="I438" s="3" t="s">
        <v>312</v>
      </c>
      <c r="J438" s="3" t="s">
        <v>23064</v>
      </c>
      <c r="K438" s="3" t="s">
        <v>23065</v>
      </c>
      <c r="L438" s="3" t="s">
        <v>23066</v>
      </c>
      <c r="M438" s="3" t="s">
        <v>23053</v>
      </c>
      <c r="N438" s="4" t="s">
        <v>2039</v>
      </c>
      <c r="O438" s="3" t="s">
        <v>36399</v>
      </c>
      <c r="P438" s="3" t="s">
        <v>2039</v>
      </c>
      <c r="Q438" s="3"/>
      <c r="R438" s="3"/>
      <c r="S438" s="3"/>
      <c r="T438" s="3"/>
      <c r="U438" s="3"/>
      <c r="V438" s="3"/>
    </row>
    <row r="439" spans="1:22">
      <c r="A439" s="3">
        <v>3572</v>
      </c>
      <c r="B439" s="3" t="s">
        <v>514</v>
      </c>
      <c r="C439" s="3" t="s">
        <v>22574</v>
      </c>
      <c r="D439" s="3" t="s">
        <v>23045</v>
      </c>
      <c r="E439" s="3" t="s">
        <v>23067</v>
      </c>
      <c r="F439" s="3" t="s">
        <v>23068</v>
      </c>
      <c r="G439" s="3" t="s">
        <v>23069</v>
      </c>
      <c r="H439" s="3" t="s">
        <v>23070</v>
      </c>
      <c r="I439" s="3" t="s">
        <v>312</v>
      </c>
      <c r="J439" s="3" t="s">
        <v>23071</v>
      </c>
      <c r="K439" s="3" t="s">
        <v>23072</v>
      </c>
      <c r="L439" s="3" t="s">
        <v>23073</v>
      </c>
      <c r="M439" s="3" t="s">
        <v>23053</v>
      </c>
      <c r="N439" s="4" t="s">
        <v>642</v>
      </c>
      <c r="O439" s="3" t="s">
        <v>36400</v>
      </c>
      <c r="P439" s="3" t="s">
        <v>9540</v>
      </c>
      <c r="Q439" s="3" t="s">
        <v>2039</v>
      </c>
      <c r="R439" s="3"/>
      <c r="S439" s="3"/>
      <c r="T439" s="3"/>
      <c r="U439" s="3"/>
      <c r="V439" s="3"/>
    </row>
    <row r="440" spans="1:22">
      <c r="A440" s="3">
        <v>3580</v>
      </c>
      <c r="B440" s="3" t="s">
        <v>514</v>
      </c>
      <c r="C440" s="3" t="s">
        <v>22574</v>
      </c>
      <c r="D440" s="3" t="s">
        <v>23108</v>
      </c>
      <c r="E440" s="3" t="s">
        <v>23123</v>
      </c>
      <c r="F440" s="3" t="s">
        <v>23124</v>
      </c>
      <c r="G440" s="3" t="s">
        <v>23125</v>
      </c>
      <c r="H440" s="3" t="s">
        <v>23126</v>
      </c>
      <c r="I440" s="3" t="s">
        <v>312</v>
      </c>
      <c r="J440" s="3" t="s">
        <v>23127</v>
      </c>
      <c r="K440" s="3" t="s">
        <v>23128</v>
      </c>
      <c r="L440" s="3" t="s">
        <v>23129</v>
      </c>
      <c r="M440" s="3" t="s">
        <v>23115</v>
      </c>
      <c r="N440" s="4" t="s">
        <v>2039</v>
      </c>
      <c r="O440" s="3" t="s">
        <v>36399</v>
      </c>
      <c r="P440" s="3"/>
      <c r="Q440" s="3"/>
      <c r="R440" s="3"/>
      <c r="S440" s="3"/>
      <c r="T440" s="3"/>
      <c r="U440" s="3"/>
      <c r="V440" s="3"/>
    </row>
    <row r="441" spans="1:22">
      <c r="A441" s="3">
        <v>3584</v>
      </c>
      <c r="B441" s="3" t="s">
        <v>514</v>
      </c>
      <c r="C441" s="3" t="s">
        <v>22574</v>
      </c>
      <c r="D441" s="3" t="s">
        <v>23108</v>
      </c>
      <c r="E441" s="3" t="s">
        <v>22770</v>
      </c>
      <c r="F441" s="3" t="s">
        <v>23151</v>
      </c>
      <c r="G441" s="3" t="s">
        <v>23152</v>
      </c>
      <c r="H441" s="3" t="s">
        <v>23153</v>
      </c>
      <c r="I441" s="3" t="s">
        <v>312</v>
      </c>
      <c r="J441" s="3" t="s">
        <v>23154</v>
      </c>
      <c r="K441" s="3" t="s">
        <v>23155</v>
      </c>
      <c r="L441" s="3" t="s">
        <v>23156</v>
      </c>
      <c r="M441" s="3" t="s">
        <v>23115</v>
      </c>
      <c r="N441" s="4" t="s">
        <v>719</v>
      </c>
      <c r="O441" s="3" t="s">
        <v>36401</v>
      </c>
      <c r="P441" s="3"/>
      <c r="Q441" s="3"/>
      <c r="R441" s="3"/>
      <c r="S441" s="3"/>
      <c r="T441" s="3"/>
      <c r="U441" s="3"/>
      <c r="V441" s="3"/>
    </row>
    <row r="442" spans="1:22">
      <c r="A442" s="3">
        <v>3588</v>
      </c>
      <c r="B442" s="3" t="s">
        <v>514</v>
      </c>
      <c r="C442" s="3" t="s">
        <v>22574</v>
      </c>
      <c r="D442" s="3" t="s">
        <v>23165</v>
      </c>
      <c r="E442" s="3" t="s">
        <v>24</v>
      </c>
      <c r="F442" s="3" t="s">
        <v>23178</v>
      </c>
      <c r="G442" s="3" t="s">
        <v>23179</v>
      </c>
      <c r="H442" s="3" t="s">
        <v>23180</v>
      </c>
      <c r="I442" s="3" t="s">
        <v>312</v>
      </c>
      <c r="J442" s="3" t="s">
        <v>23181</v>
      </c>
      <c r="K442" s="3" t="s">
        <v>23182</v>
      </c>
      <c r="L442" s="3" t="s">
        <v>23183</v>
      </c>
      <c r="M442" s="3" t="s">
        <v>23184</v>
      </c>
      <c r="N442" s="4" t="s">
        <v>357</v>
      </c>
      <c r="O442" s="3" t="s">
        <v>36399</v>
      </c>
      <c r="P442" s="3"/>
      <c r="Q442" s="3"/>
      <c r="R442" s="3"/>
      <c r="S442" s="3"/>
      <c r="T442" s="3"/>
      <c r="U442" s="3"/>
      <c r="V442" s="3"/>
    </row>
    <row r="443" spans="1:22">
      <c r="A443" s="3">
        <v>3591</v>
      </c>
      <c r="B443" s="3" t="s">
        <v>514</v>
      </c>
      <c r="C443" s="3" t="s">
        <v>22574</v>
      </c>
      <c r="D443" s="3" t="s">
        <v>23165</v>
      </c>
      <c r="E443" s="3" t="s">
        <v>23199</v>
      </c>
      <c r="F443" s="3" t="s">
        <v>23200</v>
      </c>
      <c r="G443" s="3" t="s">
        <v>23201</v>
      </c>
      <c r="H443" s="3" t="s">
        <v>23202</v>
      </c>
      <c r="I443" s="3" t="s">
        <v>312</v>
      </c>
      <c r="J443" s="3" t="s">
        <v>23203</v>
      </c>
      <c r="K443" s="3" t="s">
        <v>23204</v>
      </c>
      <c r="L443" s="3" t="s">
        <v>23205</v>
      </c>
      <c r="M443" s="3" t="s">
        <v>23184</v>
      </c>
      <c r="N443" s="4" t="s">
        <v>1117</v>
      </c>
      <c r="O443" s="3" t="s">
        <v>23206</v>
      </c>
      <c r="P443" s="3"/>
      <c r="Q443" s="3"/>
      <c r="R443" s="3"/>
      <c r="S443" s="3"/>
      <c r="T443" s="3"/>
      <c r="U443" s="3"/>
      <c r="V443" s="3"/>
    </row>
    <row r="444" spans="1:22">
      <c r="A444" s="3">
        <v>3592</v>
      </c>
      <c r="B444" s="3" t="s">
        <v>514</v>
      </c>
      <c r="C444" s="3" t="s">
        <v>22574</v>
      </c>
      <c r="D444" s="3" t="s">
        <v>23165</v>
      </c>
      <c r="E444" s="3" t="s">
        <v>23207</v>
      </c>
      <c r="F444" s="3" t="s">
        <v>23208</v>
      </c>
      <c r="G444" s="3" t="s">
        <v>23209</v>
      </c>
      <c r="H444" s="3" t="s">
        <v>23210</v>
      </c>
      <c r="I444" s="3" t="s">
        <v>312</v>
      </c>
      <c r="J444" s="3" t="s">
        <v>23211</v>
      </c>
      <c r="K444" s="3" t="s">
        <v>23212</v>
      </c>
      <c r="L444" s="3" t="s">
        <v>23213</v>
      </c>
      <c r="M444" s="3" t="s">
        <v>23184</v>
      </c>
      <c r="N444" t="s">
        <v>642</v>
      </c>
      <c r="O444" s="3" t="s">
        <v>23214</v>
      </c>
      <c r="P444" s="3"/>
      <c r="Q444" s="3"/>
      <c r="R444" s="3"/>
      <c r="S444" s="3"/>
      <c r="T444" s="3"/>
      <c r="U444" s="3"/>
      <c r="V444" s="3"/>
    </row>
    <row r="445" spans="1:22">
      <c r="A445" s="3">
        <v>3594</v>
      </c>
      <c r="B445" s="3" t="s">
        <v>514</v>
      </c>
      <c r="C445" s="3" t="s">
        <v>22574</v>
      </c>
      <c r="D445" s="3" t="s">
        <v>23165</v>
      </c>
      <c r="E445" s="3" t="s">
        <v>22646</v>
      </c>
      <c r="F445" s="3" t="s">
        <v>23222</v>
      </c>
      <c r="G445" s="3" t="s">
        <v>23223</v>
      </c>
      <c r="H445" s="3" t="s">
        <v>23224</v>
      </c>
      <c r="I445" s="3" t="s">
        <v>312</v>
      </c>
      <c r="J445" s="3" t="s">
        <v>23225</v>
      </c>
      <c r="K445" s="3" t="s">
        <v>23226</v>
      </c>
      <c r="L445" s="3" t="s">
        <v>23227</v>
      </c>
      <c r="M445" s="3" t="s">
        <v>23184</v>
      </c>
      <c r="N445" s="4" t="s">
        <v>810</v>
      </c>
      <c r="O445" s="3" t="s">
        <v>36402</v>
      </c>
      <c r="P445" s="3"/>
      <c r="Q445" s="3"/>
      <c r="R445" s="3"/>
      <c r="S445" s="3"/>
      <c r="T445" s="3"/>
      <c r="U445" s="3"/>
      <c r="V445" s="3"/>
    </row>
    <row r="446" spans="1:22">
      <c r="A446" s="3">
        <v>3596</v>
      </c>
      <c r="B446" s="3" t="s">
        <v>23228</v>
      </c>
      <c r="C446" s="3" t="s">
        <v>23229</v>
      </c>
      <c r="D446" s="3" t="s">
        <v>23238</v>
      </c>
      <c r="E446" s="3" t="s">
        <v>23239</v>
      </c>
      <c r="F446" s="3" t="s">
        <v>23240</v>
      </c>
      <c r="G446" s="3" t="s">
        <v>23241</v>
      </c>
      <c r="H446" s="3" t="s">
        <v>23242</v>
      </c>
      <c r="I446" s="3" t="s">
        <v>312</v>
      </c>
      <c r="J446" s="3" t="s">
        <v>23243</v>
      </c>
      <c r="K446" s="3" t="s">
        <v>23244</v>
      </c>
      <c r="L446" s="3" t="s">
        <v>23245</v>
      </c>
      <c r="M446" s="3" t="s">
        <v>23246</v>
      </c>
      <c r="N446" s="4" t="s">
        <v>23247</v>
      </c>
      <c r="O446" s="3" t="s">
        <v>36403</v>
      </c>
      <c r="P446" s="3"/>
      <c r="Q446" s="3"/>
      <c r="R446" s="3"/>
      <c r="S446" s="3"/>
      <c r="T446" s="3"/>
      <c r="U446" s="3"/>
      <c r="V446" s="3"/>
    </row>
    <row r="447" spans="1:22">
      <c r="A447" s="3">
        <v>3601</v>
      </c>
      <c r="B447" s="3" t="s">
        <v>23281</v>
      </c>
      <c r="C447" s="3" t="s">
        <v>23282</v>
      </c>
      <c r="D447" s="3" t="s">
        <v>23283</v>
      </c>
      <c r="E447" s="3" t="s">
        <v>23284</v>
      </c>
      <c r="F447" s="3" t="s">
        <v>23285</v>
      </c>
      <c r="G447" s="3" t="s">
        <v>23286</v>
      </c>
      <c r="H447" s="3" t="s">
        <v>23287</v>
      </c>
      <c r="I447" s="3" t="s">
        <v>312</v>
      </c>
      <c r="J447" s="3" t="s">
        <v>23288</v>
      </c>
      <c r="K447" s="3" t="s">
        <v>23289</v>
      </c>
      <c r="L447" s="3" t="s">
        <v>23290</v>
      </c>
      <c r="M447" s="3" t="s">
        <v>23291</v>
      </c>
      <c r="N447" s="4" t="s">
        <v>810</v>
      </c>
      <c r="O447" s="3" t="s">
        <v>36404</v>
      </c>
      <c r="P447" s="3"/>
      <c r="Q447" s="3"/>
      <c r="R447" s="3"/>
      <c r="S447" s="3"/>
      <c r="T447" s="3"/>
      <c r="U447" s="3"/>
      <c r="V447" s="3"/>
    </row>
    <row r="448" spans="1:22">
      <c r="A448" s="3">
        <v>3602</v>
      </c>
      <c r="B448" s="3" t="s">
        <v>23281</v>
      </c>
      <c r="C448" s="3" t="s">
        <v>23282</v>
      </c>
      <c r="D448" s="3" t="s">
        <v>23283</v>
      </c>
      <c r="E448" s="3" t="s">
        <v>23292</v>
      </c>
      <c r="F448" s="3" t="s">
        <v>23293</v>
      </c>
      <c r="G448" s="3" t="s">
        <v>23294</v>
      </c>
      <c r="H448" s="3" t="s">
        <v>23295</v>
      </c>
      <c r="I448" s="3" t="s">
        <v>312</v>
      </c>
      <c r="J448" s="3" t="s">
        <v>23296</v>
      </c>
      <c r="K448" s="3" t="s">
        <v>23297</v>
      </c>
      <c r="L448" s="3" t="s">
        <v>23298</v>
      </c>
      <c r="M448" s="3" t="s">
        <v>23291</v>
      </c>
      <c r="N448" s="4" t="s">
        <v>1272</v>
      </c>
      <c r="O448" s="3" t="s">
        <v>36405</v>
      </c>
      <c r="P448" s="3"/>
      <c r="Q448" s="3"/>
      <c r="R448" s="3"/>
      <c r="S448" s="3"/>
      <c r="T448" s="3"/>
      <c r="U448" s="3"/>
      <c r="V448" s="3"/>
    </row>
    <row r="449" spans="1:22">
      <c r="A449" s="3">
        <v>3624</v>
      </c>
      <c r="B449" s="3" t="s">
        <v>23329</v>
      </c>
      <c r="C449" s="3" t="s">
        <v>23330</v>
      </c>
      <c r="D449" s="3" t="s">
        <v>23434</v>
      </c>
      <c r="E449" s="3" t="s">
        <v>23400</v>
      </c>
      <c r="F449" s="3" t="s">
        <v>23450</v>
      </c>
      <c r="G449" s="3" t="s">
        <v>23451</v>
      </c>
      <c r="H449" s="3" t="s">
        <v>23452</v>
      </c>
      <c r="I449" s="3" t="s">
        <v>312</v>
      </c>
      <c r="J449" s="3" t="s">
        <v>23453</v>
      </c>
      <c r="K449" s="3" t="s">
        <v>23454</v>
      </c>
      <c r="L449" s="3" t="s">
        <v>23455</v>
      </c>
      <c r="M449" s="3" t="s">
        <v>23441</v>
      </c>
      <c r="N449" s="4" t="s">
        <v>357</v>
      </c>
      <c r="O449" s="3" t="s">
        <v>36406</v>
      </c>
      <c r="P449" s="3"/>
      <c r="Q449" s="3"/>
      <c r="R449" s="3"/>
      <c r="S449" s="3"/>
      <c r="T449" s="3"/>
      <c r="U449" s="3"/>
      <c r="V449" s="3"/>
    </row>
    <row r="450" spans="1:22">
      <c r="A450" s="3">
        <v>3626</v>
      </c>
      <c r="B450" s="3" t="s">
        <v>23329</v>
      </c>
      <c r="C450" s="3" t="s">
        <v>23330</v>
      </c>
      <c r="D450" s="3" t="s">
        <v>23434</v>
      </c>
      <c r="E450" s="3" t="s">
        <v>23413</v>
      </c>
      <c r="F450" s="3" t="s">
        <v>23463</v>
      </c>
      <c r="G450" s="3" t="s">
        <v>23464</v>
      </c>
      <c r="H450" s="3" t="s">
        <v>23465</v>
      </c>
      <c r="I450" s="3" t="s">
        <v>312</v>
      </c>
      <c r="J450" s="3" t="s">
        <v>23466</v>
      </c>
      <c r="K450" s="3" t="s">
        <v>23467</v>
      </c>
      <c r="L450" s="3" t="s">
        <v>23468</v>
      </c>
      <c r="M450" s="3" t="s">
        <v>23441</v>
      </c>
      <c r="N450" s="4" t="s">
        <v>719</v>
      </c>
      <c r="O450" s="3" t="s">
        <v>36407</v>
      </c>
      <c r="P450" s="3"/>
      <c r="Q450" s="3"/>
      <c r="R450" s="3"/>
      <c r="S450" s="3"/>
      <c r="T450" s="3"/>
      <c r="U450" s="3"/>
      <c r="V450" s="3"/>
    </row>
    <row r="451" spans="1:22">
      <c r="A451" s="3">
        <v>3648</v>
      </c>
      <c r="B451" s="3" t="s">
        <v>23329</v>
      </c>
      <c r="C451" s="3" t="s">
        <v>23330</v>
      </c>
      <c r="D451" s="3" t="s">
        <v>23525</v>
      </c>
      <c r="E451" s="3" t="s">
        <v>23614</v>
      </c>
      <c r="F451" s="3" t="s">
        <v>23615</v>
      </c>
      <c r="G451" s="3" t="s">
        <v>23616</v>
      </c>
      <c r="H451" s="3" t="s">
        <v>23617</v>
      </c>
      <c r="I451" s="3" t="s">
        <v>312</v>
      </c>
      <c r="J451" s="3" t="s">
        <v>23618</v>
      </c>
      <c r="K451" s="3" t="s">
        <v>23619</v>
      </c>
      <c r="L451" s="3" t="s">
        <v>23620</v>
      </c>
      <c r="M451" s="3" t="s">
        <v>23612</v>
      </c>
      <c r="N451" s="3" t="s">
        <v>1537</v>
      </c>
      <c r="O451" s="3" t="s">
        <v>23621</v>
      </c>
      <c r="P451" s="3"/>
      <c r="Q451" s="3"/>
      <c r="R451" s="3"/>
      <c r="S451" s="3"/>
      <c r="T451" s="3"/>
      <c r="U451" s="3"/>
      <c r="V451" s="3"/>
    </row>
    <row r="452" spans="1:22">
      <c r="A452" s="3">
        <v>3657</v>
      </c>
      <c r="B452" s="3" t="s">
        <v>23329</v>
      </c>
      <c r="C452" s="3" t="s">
        <v>23330</v>
      </c>
      <c r="D452" s="3" t="s">
        <v>23525</v>
      </c>
      <c r="E452" s="3" t="s">
        <v>23379</v>
      </c>
      <c r="F452" s="3" t="s">
        <v>23676</v>
      </c>
      <c r="G452" s="3" t="s">
        <v>23677</v>
      </c>
      <c r="H452" s="3" t="s">
        <v>23678</v>
      </c>
      <c r="I452" s="3" t="s">
        <v>312</v>
      </c>
      <c r="J452" s="3" t="s">
        <v>23679</v>
      </c>
      <c r="K452" s="3" t="s">
        <v>23680</v>
      </c>
      <c r="L452" s="3" t="s">
        <v>23681</v>
      </c>
      <c r="M452" s="3" t="s">
        <v>23612</v>
      </c>
      <c r="N452" s="4" t="s">
        <v>317</v>
      </c>
      <c r="O452" s="3" t="s">
        <v>36408</v>
      </c>
      <c r="P452" s="3"/>
      <c r="Q452" s="3"/>
      <c r="R452" s="3"/>
      <c r="S452" s="3"/>
      <c r="T452" s="3"/>
      <c r="U452" s="3"/>
      <c r="V452" s="3"/>
    </row>
    <row r="453" spans="1:22">
      <c r="A453" s="3">
        <v>3671</v>
      </c>
      <c r="B453" s="3" t="s">
        <v>23329</v>
      </c>
      <c r="C453" s="3" t="s">
        <v>23330</v>
      </c>
      <c r="D453" s="3" t="s">
        <v>23525</v>
      </c>
      <c r="E453" s="3" t="s">
        <v>23774</v>
      </c>
      <c r="F453" s="3" t="s">
        <v>23775</v>
      </c>
      <c r="G453" s="3" t="s">
        <v>23776</v>
      </c>
      <c r="H453" s="3" t="s">
        <v>23777</v>
      </c>
      <c r="I453" s="3" t="s">
        <v>312</v>
      </c>
      <c r="J453" s="3" t="s">
        <v>23778</v>
      </c>
      <c r="K453" s="3" t="s">
        <v>23779</v>
      </c>
      <c r="L453" s="3" t="s">
        <v>23780</v>
      </c>
      <c r="M453" s="3" t="s">
        <v>23612</v>
      </c>
      <c r="N453" s="4" t="s">
        <v>810</v>
      </c>
      <c r="O453" s="3" t="s">
        <v>36409</v>
      </c>
      <c r="P453" s="3" t="s">
        <v>317</v>
      </c>
      <c r="Q453" s="3"/>
      <c r="R453" s="3"/>
      <c r="S453" s="3" t="s">
        <v>719</v>
      </c>
      <c r="T453" s="3"/>
      <c r="U453" s="3"/>
      <c r="V453" s="3"/>
    </row>
    <row r="454" spans="1:22">
      <c r="A454" s="3">
        <v>3677</v>
      </c>
      <c r="B454" s="3" t="s">
        <v>23329</v>
      </c>
      <c r="C454" s="3" t="s">
        <v>23330</v>
      </c>
      <c r="D454" s="3" t="s">
        <v>23525</v>
      </c>
      <c r="E454" s="3" t="s">
        <v>23814</v>
      </c>
      <c r="F454" s="3" t="s">
        <v>23815</v>
      </c>
      <c r="G454" s="3" t="s">
        <v>23816</v>
      </c>
      <c r="H454" s="3" t="s">
        <v>23817</v>
      </c>
      <c r="I454" s="3" t="s">
        <v>312</v>
      </c>
      <c r="J454" s="3" t="s">
        <v>23818</v>
      </c>
      <c r="K454" s="3" t="s">
        <v>23819</v>
      </c>
      <c r="L454" s="3" t="s">
        <v>23820</v>
      </c>
      <c r="M454" s="3" t="s">
        <v>23612</v>
      </c>
      <c r="N454" s="4" t="s">
        <v>1537</v>
      </c>
      <c r="O454" s="3" t="s">
        <v>36410</v>
      </c>
      <c r="P454" s="3"/>
      <c r="Q454" s="3"/>
      <c r="R454" s="3"/>
      <c r="S454" s="3"/>
      <c r="T454" s="3"/>
      <c r="U454" s="3"/>
      <c r="V454" s="3"/>
    </row>
    <row r="455" spans="1:22">
      <c r="A455" s="3">
        <v>3688</v>
      </c>
      <c r="B455" s="3" t="s">
        <v>23329</v>
      </c>
      <c r="C455" s="3" t="s">
        <v>23330</v>
      </c>
      <c r="D455" s="3" t="s">
        <v>23525</v>
      </c>
      <c r="E455" s="3" t="s">
        <v>23889</v>
      </c>
      <c r="F455" s="3" t="s">
        <v>23890</v>
      </c>
      <c r="G455" s="3" t="s">
        <v>23891</v>
      </c>
      <c r="H455" s="3" t="s">
        <v>23892</v>
      </c>
      <c r="I455" s="3" t="s">
        <v>312</v>
      </c>
      <c r="J455" s="3" t="s">
        <v>23893</v>
      </c>
      <c r="K455" s="3" t="s">
        <v>23894</v>
      </c>
      <c r="L455" s="3" t="s">
        <v>23895</v>
      </c>
      <c r="M455" s="3" t="s">
        <v>23612</v>
      </c>
      <c r="N455" s="4" t="s">
        <v>659</v>
      </c>
      <c r="O455" s="3" t="s">
        <v>36411</v>
      </c>
      <c r="P455" s="3"/>
      <c r="Q455" s="3"/>
      <c r="R455" s="3"/>
      <c r="S455" s="3"/>
      <c r="T455" s="3"/>
      <c r="U455" s="3"/>
      <c r="V455" s="3"/>
    </row>
    <row r="456" spans="1:22">
      <c r="A456" s="3">
        <v>3690</v>
      </c>
      <c r="B456" s="3" t="s">
        <v>23329</v>
      </c>
      <c r="C456" s="3" t="s">
        <v>23330</v>
      </c>
      <c r="D456" s="3" t="s">
        <v>23525</v>
      </c>
      <c r="E456" s="3" t="s">
        <v>23903</v>
      </c>
      <c r="F456" s="3" t="s">
        <v>23904</v>
      </c>
      <c r="G456" s="3" t="s">
        <v>23905</v>
      </c>
      <c r="H456" s="3" t="s">
        <v>23906</v>
      </c>
      <c r="I456" s="3" t="s">
        <v>312</v>
      </c>
      <c r="J456" s="3" t="s">
        <v>23907</v>
      </c>
      <c r="K456" s="3" t="s">
        <v>23908</v>
      </c>
      <c r="L456" s="3" t="s">
        <v>23909</v>
      </c>
      <c r="M456" s="3" t="s">
        <v>23612</v>
      </c>
      <c r="N456" s="4" t="s">
        <v>1236</v>
      </c>
      <c r="O456" s="3" t="s">
        <v>36412</v>
      </c>
      <c r="P456" s="3" t="s">
        <v>1219</v>
      </c>
      <c r="Q456" s="3"/>
      <c r="R456" s="3"/>
      <c r="S456" s="3"/>
      <c r="T456" s="3"/>
      <c r="U456" s="3"/>
      <c r="V456" s="3"/>
    </row>
    <row r="457" spans="1:22">
      <c r="A457" s="3">
        <v>3692</v>
      </c>
      <c r="B457" s="3" t="s">
        <v>23329</v>
      </c>
      <c r="C457" s="3" t="s">
        <v>23330</v>
      </c>
      <c r="D457" s="3" t="s">
        <v>23525</v>
      </c>
      <c r="E457" s="3" t="s">
        <v>23917</v>
      </c>
      <c r="F457" s="3" t="s">
        <v>23918</v>
      </c>
      <c r="G457" s="3" t="s">
        <v>23919</v>
      </c>
      <c r="H457" s="3" t="s">
        <v>23920</v>
      </c>
      <c r="I457" s="3" t="s">
        <v>312</v>
      </c>
      <c r="J457" s="3" t="s">
        <v>23921</v>
      </c>
      <c r="K457" s="3" t="s">
        <v>23922</v>
      </c>
      <c r="L457" s="3" t="s">
        <v>23923</v>
      </c>
      <c r="M457" s="3" t="s">
        <v>23612</v>
      </c>
      <c r="N457" s="4" t="s">
        <v>317</v>
      </c>
      <c r="O457" s="3" t="s">
        <v>36413</v>
      </c>
      <c r="P457" s="3"/>
      <c r="Q457" s="3"/>
      <c r="R457" s="3"/>
      <c r="S457" s="3" t="s">
        <v>719</v>
      </c>
      <c r="T457" s="3"/>
      <c r="U457" s="3"/>
      <c r="V457" s="3"/>
    </row>
    <row r="458" spans="1:22">
      <c r="A458" s="3">
        <v>3694</v>
      </c>
      <c r="B458" s="3" t="s">
        <v>23329</v>
      </c>
      <c r="C458" s="3" t="s">
        <v>23330</v>
      </c>
      <c r="D458" s="3" t="s">
        <v>23525</v>
      </c>
      <c r="E458" s="3" t="s">
        <v>23931</v>
      </c>
      <c r="F458" s="3" t="s">
        <v>23932</v>
      </c>
      <c r="G458" s="3" t="s">
        <v>23933</v>
      </c>
      <c r="H458" s="3" t="s">
        <v>23934</v>
      </c>
      <c r="I458" s="3" t="s">
        <v>312</v>
      </c>
      <c r="J458" s="3" t="s">
        <v>23935</v>
      </c>
      <c r="K458" s="3" t="s">
        <v>23936</v>
      </c>
      <c r="L458" s="3" t="s">
        <v>23937</v>
      </c>
      <c r="M458" s="3" t="s">
        <v>23612</v>
      </c>
      <c r="N458" s="4" t="s">
        <v>1537</v>
      </c>
      <c r="O458" s="3" t="s">
        <v>36410</v>
      </c>
      <c r="P458" s="3"/>
      <c r="Q458" s="3"/>
      <c r="R458" s="3"/>
      <c r="S458" s="3"/>
      <c r="T458" s="3"/>
      <c r="U458" s="3"/>
      <c r="V458" s="3"/>
    </row>
    <row r="459" spans="1:22">
      <c r="A459" s="3">
        <v>3753</v>
      </c>
      <c r="B459" s="3" t="s">
        <v>799</v>
      </c>
      <c r="C459" s="3" t="s">
        <v>24330</v>
      </c>
      <c r="D459" s="3" t="s">
        <v>24344</v>
      </c>
      <c r="E459" s="3" t="s">
        <v>24345</v>
      </c>
      <c r="F459" s="3" t="s">
        <v>24346</v>
      </c>
      <c r="G459" s="3" t="s">
        <v>24347</v>
      </c>
      <c r="H459" s="3" t="s">
        <v>24348</v>
      </c>
      <c r="I459" s="3" t="s">
        <v>312</v>
      </c>
      <c r="J459" s="3" t="s">
        <v>24349</v>
      </c>
      <c r="K459" s="3" t="s">
        <v>24350</v>
      </c>
      <c r="L459" s="3" t="s">
        <v>24351</v>
      </c>
      <c r="M459" s="3" t="s">
        <v>24352</v>
      </c>
      <c r="N459" s="4" t="s">
        <v>331</v>
      </c>
      <c r="O459" s="3" t="s">
        <v>36414</v>
      </c>
      <c r="P459" s="3" t="s">
        <v>641</v>
      </c>
      <c r="Q459" s="3"/>
      <c r="R459" s="3"/>
      <c r="S459" s="3"/>
      <c r="T459" s="3"/>
      <c r="U459" s="3"/>
      <c r="V459" s="3"/>
    </row>
    <row r="460" spans="1:22">
      <c r="A460" s="3">
        <v>3755</v>
      </c>
      <c r="B460" s="3" t="s">
        <v>799</v>
      </c>
      <c r="C460" s="3" t="s">
        <v>24330</v>
      </c>
      <c r="D460" s="3" t="s">
        <v>24360</v>
      </c>
      <c r="E460" s="3" t="s">
        <v>24345</v>
      </c>
      <c r="F460" s="3" t="s">
        <v>24361</v>
      </c>
      <c r="G460" s="3" t="s">
        <v>24362</v>
      </c>
      <c r="H460" s="3" t="s">
        <v>24363</v>
      </c>
      <c r="I460" s="3" t="s">
        <v>312</v>
      </c>
      <c r="J460" s="3" t="s">
        <v>24364</v>
      </c>
      <c r="K460" s="3" t="s">
        <v>24365</v>
      </c>
      <c r="L460" s="3" t="s">
        <v>24366</v>
      </c>
      <c r="M460" s="3" t="s">
        <v>24367</v>
      </c>
      <c r="N460" s="4" t="s">
        <v>810</v>
      </c>
      <c r="O460" s="3" t="s">
        <v>36415</v>
      </c>
      <c r="P460" s="3"/>
      <c r="Q460" s="3"/>
      <c r="R460" s="3"/>
      <c r="S460" s="3"/>
      <c r="T460" s="3"/>
      <c r="U460" s="3"/>
      <c r="V460" s="3"/>
    </row>
    <row r="461" spans="1:22">
      <c r="A461" s="3">
        <v>3769</v>
      </c>
      <c r="B461" s="3" t="s">
        <v>799</v>
      </c>
      <c r="C461" s="3" t="s">
        <v>24330</v>
      </c>
      <c r="D461" s="3" t="s">
        <v>24398</v>
      </c>
      <c r="E461" s="3" t="s">
        <v>24448</v>
      </c>
      <c r="F461" s="3" t="s">
        <v>24449</v>
      </c>
      <c r="G461" s="3" t="s">
        <v>24450</v>
      </c>
      <c r="H461" s="3" t="s">
        <v>24451</v>
      </c>
      <c r="I461" s="3" t="s">
        <v>312</v>
      </c>
      <c r="J461" s="3" t="s">
        <v>24452</v>
      </c>
      <c r="K461" s="3" t="s">
        <v>1390</v>
      </c>
      <c r="L461" s="3" t="s">
        <v>24453</v>
      </c>
      <c r="M461" s="3" t="s">
        <v>24454</v>
      </c>
      <c r="N461" s="4" t="s">
        <v>1173</v>
      </c>
      <c r="O461" s="3" t="s">
        <v>36416</v>
      </c>
      <c r="P461" s="3" t="s">
        <v>607</v>
      </c>
      <c r="Q461" s="3"/>
      <c r="R461" s="3"/>
      <c r="S461" s="3"/>
      <c r="T461" s="3"/>
      <c r="U461" s="3"/>
      <c r="V461" s="3"/>
    </row>
    <row r="462" spans="1:22">
      <c r="A462" s="3">
        <v>3775</v>
      </c>
      <c r="B462" s="3" t="s">
        <v>799</v>
      </c>
      <c r="C462" s="3" t="s">
        <v>24330</v>
      </c>
      <c r="D462" s="3" t="s">
        <v>24398</v>
      </c>
      <c r="E462" s="3" t="s">
        <v>24484</v>
      </c>
      <c r="F462" s="3" t="s">
        <v>24485</v>
      </c>
      <c r="G462" s="3" t="s">
        <v>24486</v>
      </c>
      <c r="H462" s="3" t="s">
        <v>24487</v>
      </c>
      <c r="I462" s="3" t="s">
        <v>312</v>
      </c>
      <c r="J462" s="3" t="s">
        <v>24488</v>
      </c>
      <c r="K462" s="3" t="s">
        <v>24489</v>
      </c>
      <c r="L462" s="3" t="s">
        <v>24490</v>
      </c>
      <c r="M462" s="3" t="s">
        <v>24454</v>
      </c>
      <c r="N462" s="4" t="s">
        <v>617</v>
      </c>
      <c r="O462" s="3" t="s">
        <v>36417</v>
      </c>
      <c r="P462" s="3"/>
      <c r="Q462" s="3"/>
      <c r="R462" s="3" t="s">
        <v>783</v>
      </c>
      <c r="S462" s="3"/>
      <c r="T462" s="3"/>
      <c r="U462" s="3"/>
      <c r="V462" s="3"/>
    </row>
    <row r="463" spans="1:22">
      <c r="A463" s="3">
        <v>3779</v>
      </c>
      <c r="B463" s="3" t="s">
        <v>799</v>
      </c>
      <c r="C463" s="3" t="s">
        <v>24330</v>
      </c>
      <c r="D463" s="3" t="s">
        <v>24398</v>
      </c>
      <c r="E463" s="3" t="s">
        <v>24511</v>
      </c>
      <c r="F463" s="3" t="s">
        <v>24512</v>
      </c>
      <c r="G463" s="3" t="s">
        <v>24513</v>
      </c>
      <c r="H463" s="3" t="s">
        <v>24514</v>
      </c>
      <c r="I463" s="3" t="s">
        <v>312</v>
      </c>
      <c r="J463" s="3" t="s">
        <v>8461</v>
      </c>
      <c r="K463" s="3" t="s">
        <v>5389</v>
      </c>
      <c r="L463" s="3" t="s">
        <v>24515</v>
      </c>
      <c r="M463" s="3" t="s">
        <v>24454</v>
      </c>
      <c r="N463" s="4" t="s">
        <v>607</v>
      </c>
      <c r="O463" s="3" t="s">
        <v>8152</v>
      </c>
      <c r="P463" s="3"/>
      <c r="Q463" s="3"/>
      <c r="R463" s="3"/>
      <c r="S463" s="3"/>
      <c r="T463" s="3"/>
      <c r="U463" s="3"/>
      <c r="V463" s="3"/>
    </row>
    <row r="464" spans="1:22">
      <c r="A464" s="3">
        <v>3781</v>
      </c>
      <c r="B464" s="3" t="s">
        <v>799</v>
      </c>
      <c r="C464" s="3" t="s">
        <v>24330</v>
      </c>
      <c r="D464" s="3" t="s">
        <v>24398</v>
      </c>
      <c r="E464" s="3" t="s">
        <v>24521</v>
      </c>
      <c r="F464" s="3" t="s">
        <v>24522</v>
      </c>
      <c r="G464" s="3" t="s">
        <v>24523</v>
      </c>
      <c r="H464" s="3" t="s">
        <v>24524</v>
      </c>
      <c r="I464" s="3" t="s">
        <v>312</v>
      </c>
      <c r="J464" s="3" t="s">
        <v>36418</v>
      </c>
      <c r="K464" s="3" t="s">
        <v>24526</v>
      </c>
      <c r="L464" s="3" t="s">
        <v>24527</v>
      </c>
      <c r="M464" s="3" t="s">
        <v>24454</v>
      </c>
      <c r="N464" s="4" t="s">
        <v>783</v>
      </c>
      <c r="O464" s="3" t="s">
        <v>36372</v>
      </c>
      <c r="P464" s="3"/>
      <c r="Q464" s="3"/>
      <c r="R464" s="3" t="s">
        <v>783</v>
      </c>
      <c r="S464" s="3"/>
      <c r="T464" s="3"/>
      <c r="U464" s="3"/>
      <c r="V464" s="3"/>
    </row>
    <row r="465" spans="1:22">
      <c r="A465" s="3">
        <v>3788</v>
      </c>
      <c r="B465" s="3" t="s">
        <v>799</v>
      </c>
      <c r="C465" s="3" t="s">
        <v>24330</v>
      </c>
      <c r="D465" s="3" t="s">
        <v>24398</v>
      </c>
      <c r="E465" s="3" t="s">
        <v>24564</v>
      </c>
      <c r="F465" s="3" t="s">
        <v>24565</v>
      </c>
      <c r="G465" s="3" t="s">
        <v>24566</v>
      </c>
      <c r="H465" s="3" t="s">
        <v>24567</v>
      </c>
      <c r="I465" s="3" t="s">
        <v>312</v>
      </c>
      <c r="J465" s="3" t="s">
        <v>24568</v>
      </c>
      <c r="K465" s="3" t="s">
        <v>24569</v>
      </c>
      <c r="L465" s="3" t="s">
        <v>24570</v>
      </c>
      <c r="M465" s="3" t="s">
        <v>24454</v>
      </c>
      <c r="N465" s="4" t="s">
        <v>1390</v>
      </c>
      <c r="O465" s="3" t="s">
        <v>1390</v>
      </c>
      <c r="P465" s="3"/>
      <c r="Q465" s="3"/>
      <c r="R465" s="3"/>
      <c r="S465" s="3"/>
      <c r="T465" s="3"/>
      <c r="U465" s="3"/>
      <c r="V465" s="3"/>
    </row>
    <row r="466" spans="1:22">
      <c r="A466" s="3">
        <v>3790</v>
      </c>
      <c r="B466" s="3" t="s">
        <v>799</v>
      </c>
      <c r="C466" s="3" t="s">
        <v>24330</v>
      </c>
      <c r="D466" s="3" t="s">
        <v>24398</v>
      </c>
      <c r="E466" s="3" t="s">
        <v>24577</v>
      </c>
      <c r="F466" s="3" t="s">
        <v>24578</v>
      </c>
      <c r="G466" s="3" t="s">
        <v>24579</v>
      </c>
      <c r="H466" s="3" t="s">
        <v>24580</v>
      </c>
      <c r="I466" s="3" t="s">
        <v>312</v>
      </c>
      <c r="J466" s="3" t="s">
        <v>24581</v>
      </c>
      <c r="K466" s="3" t="s">
        <v>24582</v>
      </c>
      <c r="L466" s="3" t="s">
        <v>24583</v>
      </c>
      <c r="M466" s="3" t="s">
        <v>24454</v>
      </c>
      <c r="N466" s="4" t="s">
        <v>1228</v>
      </c>
      <c r="O466" s="3" t="s">
        <v>36419</v>
      </c>
      <c r="P466" s="3"/>
      <c r="Q466" s="3"/>
      <c r="R466" s="3"/>
      <c r="S466" s="3"/>
      <c r="T466" s="3"/>
      <c r="U466" s="3"/>
      <c r="V466" s="3"/>
    </row>
    <row r="467" spans="1:22">
      <c r="A467" s="3">
        <v>3791</v>
      </c>
      <c r="B467" s="3" t="s">
        <v>799</v>
      </c>
      <c r="C467" s="3" t="s">
        <v>24330</v>
      </c>
      <c r="D467" s="3" t="s">
        <v>24584</v>
      </c>
      <c r="E467" s="3" t="s">
        <v>24585</v>
      </c>
      <c r="F467" s="3" t="s">
        <v>24586</v>
      </c>
      <c r="G467" s="3" t="s">
        <v>24587</v>
      </c>
      <c r="H467" s="3" t="s">
        <v>24588</v>
      </c>
      <c r="I467" s="3" t="s">
        <v>312</v>
      </c>
      <c r="J467" s="3" t="s">
        <v>24589</v>
      </c>
      <c r="K467" s="3" t="s">
        <v>24590</v>
      </c>
      <c r="L467" s="3" t="s">
        <v>24591</v>
      </c>
      <c r="M467" s="3" t="s">
        <v>24592</v>
      </c>
      <c r="N467" s="4" t="s">
        <v>357</v>
      </c>
      <c r="O467" s="3" t="s">
        <v>24593</v>
      </c>
      <c r="P467" s="3"/>
      <c r="Q467" s="3"/>
      <c r="R467" s="3"/>
      <c r="S467" s="3"/>
      <c r="T467" s="3"/>
      <c r="U467" s="3"/>
      <c r="V467" s="3"/>
    </row>
    <row r="468" spans="1:22">
      <c r="A468" s="3">
        <v>4060</v>
      </c>
      <c r="B468" s="3" t="s">
        <v>26349</v>
      </c>
      <c r="C468" s="3" t="s">
        <v>26350</v>
      </c>
      <c r="D468" s="3" t="s">
        <v>26375</v>
      </c>
      <c r="E468" s="3" t="s">
        <v>26390</v>
      </c>
      <c r="F468" s="3" t="s">
        <v>26391</v>
      </c>
      <c r="G468" s="3" t="s">
        <v>26392</v>
      </c>
      <c r="H468" s="3" t="s">
        <v>26393</v>
      </c>
      <c r="I468" s="3" t="s">
        <v>312</v>
      </c>
      <c r="J468" s="3" t="s">
        <v>26394</v>
      </c>
      <c r="K468" s="3" t="s">
        <v>26395</v>
      </c>
      <c r="L468" s="3" t="s">
        <v>26396</v>
      </c>
      <c r="M468" s="3" t="s">
        <v>26397</v>
      </c>
      <c r="N468" s="4" t="s">
        <v>719</v>
      </c>
      <c r="O468" s="3" t="s">
        <v>36420</v>
      </c>
      <c r="P468" s="3"/>
      <c r="Q468" s="3"/>
      <c r="R468" s="3"/>
      <c r="S468" s="3"/>
      <c r="T468" s="3"/>
      <c r="U468" s="3"/>
      <c r="V468" s="3"/>
    </row>
    <row r="469" spans="1:22">
      <c r="A469" s="3">
        <v>4063</v>
      </c>
      <c r="B469" s="3" t="s">
        <v>26349</v>
      </c>
      <c r="C469" s="3" t="s">
        <v>26350</v>
      </c>
      <c r="D469" s="3" t="s">
        <v>26375</v>
      </c>
      <c r="E469" s="3" t="s">
        <v>26412</v>
      </c>
      <c r="F469" s="3" t="s">
        <v>26413</v>
      </c>
      <c r="G469" s="3" t="s">
        <v>26414</v>
      </c>
      <c r="H469" s="3" t="s">
        <v>26415</v>
      </c>
      <c r="I469" s="3" t="s">
        <v>1439</v>
      </c>
      <c r="J469" s="3" t="s">
        <v>36421</v>
      </c>
      <c r="K469" s="3" t="s">
        <v>26417</v>
      </c>
      <c r="L469" s="3" t="s">
        <v>26418</v>
      </c>
      <c r="M469" s="3" t="s">
        <v>26397</v>
      </c>
      <c r="N469" s="4" t="s">
        <v>1537</v>
      </c>
      <c r="O469" s="3" t="s">
        <v>36422</v>
      </c>
      <c r="P469" s="3" t="s">
        <v>2039</v>
      </c>
      <c r="Q469" s="3"/>
      <c r="R469" s="3"/>
      <c r="S469" s="3"/>
      <c r="T469" s="3"/>
      <c r="U469" s="3"/>
      <c r="V469" s="3"/>
    </row>
    <row r="470" spans="1:22">
      <c r="A470" s="3">
        <v>4074</v>
      </c>
      <c r="B470" s="3" t="s">
        <v>26349</v>
      </c>
      <c r="C470" s="3" t="s">
        <v>26350</v>
      </c>
      <c r="D470" s="3" t="s">
        <v>26375</v>
      </c>
      <c r="E470" s="3" t="s">
        <v>26488</v>
      </c>
      <c r="F470" s="3" t="s">
        <v>26489</v>
      </c>
      <c r="G470" s="3" t="s">
        <v>26490</v>
      </c>
      <c r="H470" s="3" t="s">
        <v>26491</v>
      </c>
      <c r="I470" s="3" t="s">
        <v>312</v>
      </c>
      <c r="J470" s="3" t="s">
        <v>26492</v>
      </c>
      <c r="K470" s="3" t="s">
        <v>26493</v>
      </c>
      <c r="L470" s="3" t="s">
        <v>26494</v>
      </c>
      <c r="M470" s="3" t="s">
        <v>26397</v>
      </c>
      <c r="N470" s="4" t="s">
        <v>719</v>
      </c>
      <c r="O470" s="3" t="s">
        <v>36420</v>
      </c>
      <c r="P470" s="3"/>
      <c r="Q470" s="3"/>
      <c r="R470" s="3"/>
      <c r="S470" s="3"/>
      <c r="T470" s="3"/>
      <c r="U470" s="3"/>
      <c r="V470" s="3"/>
    </row>
    <row r="471" spans="1:22">
      <c r="A471" s="3">
        <v>4078</v>
      </c>
      <c r="B471" s="3" t="s">
        <v>26349</v>
      </c>
      <c r="C471" s="3" t="s">
        <v>26350</v>
      </c>
      <c r="D471" s="3" t="s">
        <v>26375</v>
      </c>
      <c r="E471" s="3" t="s">
        <v>26515</v>
      </c>
      <c r="F471" s="3" t="s">
        <v>26516</v>
      </c>
      <c r="G471" s="3" t="s">
        <v>26517</v>
      </c>
      <c r="H471" s="3" t="s">
        <v>26518</v>
      </c>
      <c r="I471" s="3" t="s">
        <v>312</v>
      </c>
      <c r="J471" s="3" t="s">
        <v>26519</v>
      </c>
      <c r="K471" s="3" t="s">
        <v>26520</v>
      </c>
      <c r="L471" s="3" t="s">
        <v>26521</v>
      </c>
      <c r="M471" s="3" t="s">
        <v>26397</v>
      </c>
      <c r="N471" s="4" t="s">
        <v>317</v>
      </c>
      <c r="O471" s="3" t="s">
        <v>26522</v>
      </c>
      <c r="P471" s="3"/>
      <c r="Q471" s="3"/>
      <c r="R471" s="3"/>
      <c r="S471" s="3"/>
      <c r="T471" s="3"/>
      <c r="U471" s="3"/>
      <c r="V471" s="3"/>
    </row>
    <row r="472" spans="1:22">
      <c r="A472" s="3">
        <v>4081</v>
      </c>
      <c r="B472" s="3" t="s">
        <v>26349</v>
      </c>
      <c r="C472" s="3" t="s">
        <v>26350</v>
      </c>
      <c r="D472" s="3" t="s">
        <v>26375</v>
      </c>
      <c r="E472" s="3" t="s">
        <v>26537</v>
      </c>
      <c r="F472" s="3" t="s">
        <v>26538</v>
      </c>
      <c r="G472" s="3" t="s">
        <v>26539</v>
      </c>
      <c r="H472" s="3" t="s">
        <v>26540</v>
      </c>
      <c r="I472" s="3" t="s">
        <v>312</v>
      </c>
      <c r="J472" s="3" t="s">
        <v>26541</v>
      </c>
      <c r="K472" s="3" t="s">
        <v>26542</v>
      </c>
      <c r="L472" s="3" t="s">
        <v>26543</v>
      </c>
      <c r="M472" s="3" t="s">
        <v>26397</v>
      </c>
      <c r="N472" s="4" t="s">
        <v>1219</v>
      </c>
      <c r="O472" s="3" t="s">
        <v>26544</v>
      </c>
      <c r="P472" s="3"/>
      <c r="Q472" s="3"/>
      <c r="R472" s="3"/>
      <c r="S472" s="3"/>
      <c r="T472" s="3"/>
      <c r="U472" s="3"/>
      <c r="V472" s="3"/>
    </row>
    <row r="473" spans="1:22">
      <c r="A473" s="3">
        <v>4097</v>
      </c>
      <c r="B473" s="3" t="s">
        <v>26349</v>
      </c>
      <c r="C473" s="3" t="s">
        <v>26350</v>
      </c>
      <c r="D473" s="3" t="s">
        <v>26649</v>
      </c>
      <c r="E473" s="3" t="s">
        <v>26656</v>
      </c>
      <c r="F473" s="3" t="s">
        <v>26657</v>
      </c>
      <c r="G473" s="3" t="s">
        <v>26658</v>
      </c>
      <c r="H473" s="3" t="s">
        <v>26659</v>
      </c>
      <c r="I473" s="3" t="s">
        <v>312</v>
      </c>
      <c r="J473" s="3" t="s">
        <v>26660</v>
      </c>
      <c r="K473" s="3" t="s">
        <v>26661</v>
      </c>
      <c r="L473" s="3" t="s">
        <v>26662</v>
      </c>
      <c r="M473" s="3" t="s">
        <v>26663</v>
      </c>
      <c r="N473" s="4" t="s">
        <v>642</v>
      </c>
      <c r="O473" s="3" t="s">
        <v>36423</v>
      </c>
      <c r="P473" s="3"/>
      <c r="Q473" s="3"/>
      <c r="R473" s="3"/>
      <c r="S473" s="3"/>
      <c r="T473" s="3"/>
      <c r="U473" s="3"/>
      <c r="V473" s="3"/>
    </row>
    <row r="474" spans="1:22">
      <c r="A474" s="3">
        <v>4106</v>
      </c>
      <c r="B474" s="3" t="s">
        <v>26349</v>
      </c>
      <c r="C474" s="3" t="s">
        <v>26350</v>
      </c>
      <c r="D474" s="3" t="s">
        <v>26713</v>
      </c>
      <c r="E474" s="3" t="s">
        <v>26360</v>
      </c>
      <c r="F474" s="3" t="s">
        <v>26720</v>
      </c>
      <c r="G474" s="3" t="s">
        <v>26721</v>
      </c>
      <c r="H474" s="3" t="s">
        <v>26722</v>
      </c>
      <c r="I474" s="3" t="s">
        <v>312</v>
      </c>
      <c r="J474" s="3" t="s">
        <v>26723</v>
      </c>
      <c r="K474" s="3" t="s">
        <v>26724</v>
      </c>
      <c r="L474" s="3" t="s">
        <v>26725</v>
      </c>
      <c r="M474" s="3" t="s">
        <v>26726</v>
      </c>
      <c r="N474" s="4" t="s">
        <v>641</v>
      </c>
      <c r="O474" s="3" t="s">
        <v>36424</v>
      </c>
      <c r="P474" s="3"/>
      <c r="Q474" s="3"/>
      <c r="R474" s="3"/>
      <c r="S474" s="3"/>
      <c r="T474" s="3"/>
      <c r="U474" s="3"/>
      <c r="V474" s="3"/>
    </row>
    <row r="475" spans="1:22">
      <c r="A475" s="3">
        <v>4107</v>
      </c>
      <c r="B475" s="3" t="s">
        <v>26349</v>
      </c>
      <c r="C475" s="3" t="s">
        <v>26350</v>
      </c>
      <c r="D475" s="3" t="s">
        <v>26713</v>
      </c>
      <c r="E475" s="3" t="s">
        <v>26367</v>
      </c>
      <c r="F475" s="3" t="s">
        <v>26727</v>
      </c>
      <c r="G475" s="3" t="s">
        <v>26728</v>
      </c>
      <c r="H475" s="3" t="s">
        <v>26729</v>
      </c>
      <c r="I475" s="3" t="s">
        <v>312</v>
      </c>
      <c r="J475" s="3" t="s">
        <v>36425</v>
      </c>
      <c r="K475" s="3" t="s">
        <v>26731</v>
      </c>
      <c r="L475" s="3" t="s">
        <v>26732</v>
      </c>
      <c r="M475" s="3" t="s">
        <v>26726</v>
      </c>
      <c r="N475" s="4" t="s">
        <v>33273</v>
      </c>
      <c r="O475" s="3" t="s">
        <v>36426</v>
      </c>
      <c r="P475" s="3" t="s">
        <v>810</v>
      </c>
      <c r="Q475" s="3"/>
      <c r="R475" s="3"/>
      <c r="S475" s="3"/>
      <c r="T475" s="3"/>
      <c r="U475" s="3"/>
      <c r="V475" s="3"/>
    </row>
    <row r="476" spans="1:22">
      <c r="A476" s="3">
        <v>4161</v>
      </c>
      <c r="B476" s="3" t="s">
        <v>26892</v>
      </c>
      <c r="C476" s="3" t="s">
        <v>26893</v>
      </c>
      <c r="D476" s="3" t="s">
        <v>27113</v>
      </c>
      <c r="E476" s="3" t="s">
        <v>27114</v>
      </c>
      <c r="F476" s="3" t="s">
        <v>27115</v>
      </c>
      <c r="G476" s="3" t="s">
        <v>27116</v>
      </c>
      <c r="H476" s="3" t="s">
        <v>27117</v>
      </c>
      <c r="I476" s="3" t="s">
        <v>312</v>
      </c>
      <c r="J476" s="3" t="s">
        <v>27118</v>
      </c>
      <c r="K476" s="3" t="s">
        <v>27119</v>
      </c>
      <c r="L476" s="3" t="s">
        <v>27120</v>
      </c>
      <c r="M476" s="3" t="s">
        <v>27121</v>
      </c>
      <c r="N476" s="4" t="s">
        <v>810</v>
      </c>
      <c r="O476" s="3" t="s">
        <v>36427</v>
      </c>
      <c r="P476" s="3"/>
      <c r="Q476" s="3"/>
      <c r="R476" s="3"/>
      <c r="S476" s="3"/>
      <c r="T476" s="3"/>
      <c r="U476" s="3"/>
      <c r="V476" s="3"/>
    </row>
    <row r="477" spans="1:22">
      <c r="A477" s="3">
        <v>4163</v>
      </c>
      <c r="B477" s="3" t="s">
        <v>26892</v>
      </c>
      <c r="C477" s="3" t="s">
        <v>26893</v>
      </c>
      <c r="D477" s="3" t="s">
        <v>27113</v>
      </c>
      <c r="E477" s="3" t="s">
        <v>27129</v>
      </c>
      <c r="F477" s="3" t="s">
        <v>27130</v>
      </c>
      <c r="G477" s="3" t="s">
        <v>27131</v>
      </c>
      <c r="H477" s="3" t="s">
        <v>27132</v>
      </c>
      <c r="I477" s="3" t="s">
        <v>312</v>
      </c>
      <c r="J477" s="3" t="s">
        <v>27133</v>
      </c>
      <c r="K477" s="3" t="s">
        <v>27134</v>
      </c>
      <c r="L477" s="3" t="s">
        <v>27135</v>
      </c>
      <c r="M477" s="3" t="s">
        <v>27121</v>
      </c>
      <c r="N477" s="4" t="s">
        <v>810</v>
      </c>
      <c r="O477" s="3" t="s">
        <v>36427</v>
      </c>
      <c r="P477" s="3"/>
      <c r="Q477" s="3"/>
      <c r="R477" s="3"/>
      <c r="S477" s="3"/>
      <c r="T477" s="3"/>
      <c r="U477" s="3"/>
      <c r="V477" s="3"/>
    </row>
    <row r="478" spans="1:22">
      <c r="A478" s="3">
        <v>4164</v>
      </c>
      <c r="B478" s="3" t="s">
        <v>26892</v>
      </c>
      <c r="C478" s="3" t="s">
        <v>26893</v>
      </c>
      <c r="D478" s="3" t="s">
        <v>27113</v>
      </c>
      <c r="E478" s="3" t="s">
        <v>27136</v>
      </c>
      <c r="F478" s="3" t="s">
        <v>27137</v>
      </c>
      <c r="G478" s="3" t="s">
        <v>27138</v>
      </c>
      <c r="H478" s="3" t="s">
        <v>27139</v>
      </c>
      <c r="I478" s="3" t="s">
        <v>312</v>
      </c>
      <c r="J478" s="3" t="s">
        <v>27140</v>
      </c>
      <c r="K478" s="3" t="s">
        <v>27141</v>
      </c>
      <c r="L478" s="3" t="s">
        <v>27142</v>
      </c>
      <c r="M478" s="3" t="s">
        <v>27121</v>
      </c>
      <c r="N478" s="4" t="s">
        <v>810</v>
      </c>
      <c r="O478" s="3" t="s">
        <v>36428</v>
      </c>
      <c r="P478" s="3"/>
      <c r="Q478" s="3"/>
      <c r="R478" s="3"/>
      <c r="S478" s="3"/>
      <c r="T478" s="3"/>
      <c r="U478" s="3"/>
      <c r="V478" s="3"/>
    </row>
    <row r="479" spans="1:22">
      <c r="A479" s="3">
        <v>4165</v>
      </c>
      <c r="B479" s="3" t="s">
        <v>26892</v>
      </c>
      <c r="C479" s="3" t="s">
        <v>26893</v>
      </c>
      <c r="D479" s="3" t="s">
        <v>27113</v>
      </c>
      <c r="E479" s="3" t="s">
        <v>27143</v>
      </c>
      <c r="F479" s="3" t="s">
        <v>27144</v>
      </c>
      <c r="G479" s="3" t="s">
        <v>27145</v>
      </c>
      <c r="H479" s="3" t="s">
        <v>27146</v>
      </c>
      <c r="I479" s="3" t="s">
        <v>312</v>
      </c>
      <c r="J479" s="3" t="s">
        <v>27147</v>
      </c>
      <c r="K479" s="3" t="s">
        <v>27148</v>
      </c>
      <c r="L479" s="3" t="s">
        <v>27149</v>
      </c>
      <c r="M479" s="3" t="s">
        <v>27121</v>
      </c>
      <c r="N479" s="4" t="s">
        <v>810</v>
      </c>
      <c r="O479" s="3" t="s">
        <v>16699</v>
      </c>
      <c r="P479" s="3" t="s">
        <v>642</v>
      </c>
      <c r="Q479" s="3"/>
      <c r="R479" s="3"/>
      <c r="S479" s="3"/>
      <c r="T479" s="3"/>
      <c r="U479" s="3"/>
      <c r="V479" s="3"/>
    </row>
    <row r="480" spans="1:22">
      <c r="A480" s="3">
        <v>4169</v>
      </c>
      <c r="B480" s="3" t="s">
        <v>27150</v>
      </c>
      <c r="C480" s="3" t="s">
        <v>27151</v>
      </c>
      <c r="D480" s="3" t="s">
        <v>27174</v>
      </c>
      <c r="E480" s="3" t="s">
        <v>27175</v>
      </c>
      <c r="F480" s="3" t="s">
        <v>27176</v>
      </c>
      <c r="G480" s="3" t="s">
        <v>27177</v>
      </c>
      <c r="H480" s="3" t="s">
        <v>27178</v>
      </c>
      <c r="I480" s="3" t="s">
        <v>1439</v>
      </c>
      <c r="J480" s="3" t="s">
        <v>27179</v>
      </c>
      <c r="K480" s="3" t="s">
        <v>27180</v>
      </c>
      <c r="L480" s="3" t="s">
        <v>27181</v>
      </c>
      <c r="M480" s="3" t="s">
        <v>27182</v>
      </c>
      <c r="N480" s="4" t="s">
        <v>1173</v>
      </c>
      <c r="O480" s="3" t="s">
        <v>27183</v>
      </c>
      <c r="P480" s="3"/>
      <c r="Q480" s="3"/>
      <c r="R480" s="3"/>
      <c r="S480" s="3"/>
      <c r="T480" s="3"/>
      <c r="U480" s="3"/>
      <c r="V480" s="3"/>
    </row>
    <row r="481" spans="1:22">
      <c r="A481" s="3">
        <v>4171</v>
      </c>
      <c r="B481" s="3" t="s">
        <v>27150</v>
      </c>
      <c r="C481" s="3" t="s">
        <v>27151</v>
      </c>
      <c r="D481" s="3" t="s">
        <v>27174</v>
      </c>
      <c r="E481" s="3" t="s">
        <v>23814</v>
      </c>
      <c r="F481" s="3" t="s">
        <v>27191</v>
      </c>
      <c r="G481" s="3" t="s">
        <v>27192</v>
      </c>
      <c r="H481" s="3" t="s">
        <v>27193</v>
      </c>
      <c r="I481" s="3" t="s">
        <v>1439</v>
      </c>
      <c r="J481" s="3" t="s">
        <v>27194</v>
      </c>
      <c r="K481" s="3" t="s">
        <v>27195</v>
      </c>
      <c r="L481" s="3" t="s">
        <v>27196</v>
      </c>
      <c r="M481" s="3" t="s">
        <v>27182</v>
      </c>
      <c r="N481" s="4" t="s">
        <v>9540</v>
      </c>
      <c r="O481" s="3" t="s">
        <v>36429</v>
      </c>
      <c r="P481" s="3"/>
      <c r="Q481" s="3"/>
      <c r="R481" s="3"/>
      <c r="S481" s="3" t="s">
        <v>719</v>
      </c>
      <c r="T481" s="3"/>
      <c r="U481" s="3"/>
      <c r="V481" s="3"/>
    </row>
    <row r="482" spans="1:22">
      <c r="A482" s="3">
        <v>4173</v>
      </c>
      <c r="B482" s="3" t="s">
        <v>27150</v>
      </c>
      <c r="C482" s="3" t="s">
        <v>27151</v>
      </c>
      <c r="D482" s="3" t="s">
        <v>27197</v>
      </c>
      <c r="E482" s="3" t="s">
        <v>27206</v>
      </c>
      <c r="F482" s="3" t="s">
        <v>27207</v>
      </c>
      <c r="G482" s="3" t="s">
        <v>27208</v>
      </c>
      <c r="H482" s="3" t="s">
        <v>27209</v>
      </c>
      <c r="I482" s="3" t="s">
        <v>312</v>
      </c>
      <c r="J482" s="3" t="s">
        <v>27210</v>
      </c>
      <c r="K482" s="3" t="s">
        <v>27211</v>
      </c>
      <c r="L482" s="3" t="s">
        <v>27212</v>
      </c>
      <c r="M482" s="3" t="s">
        <v>27205</v>
      </c>
      <c r="N482" s="4" t="s">
        <v>642</v>
      </c>
      <c r="O482" s="3" t="s">
        <v>36430</v>
      </c>
      <c r="P482" s="3" t="s">
        <v>9540</v>
      </c>
      <c r="Q482" s="3"/>
      <c r="R482" s="3"/>
      <c r="S482" s="3"/>
      <c r="T482" s="3"/>
      <c r="U482" s="3"/>
      <c r="V482" s="3"/>
    </row>
    <row r="483" spans="1:22">
      <c r="A483" s="3">
        <v>4174</v>
      </c>
      <c r="B483" s="3" t="s">
        <v>27150</v>
      </c>
      <c r="C483" s="3" t="s">
        <v>27151</v>
      </c>
      <c r="D483" s="3" t="s">
        <v>27197</v>
      </c>
      <c r="E483" s="3" t="s">
        <v>23814</v>
      </c>
      <c r="F483" s="3" t="s">
        <v>27213</v>
      </c>
      <c r="G483" s="3" t="s">
        <v>27214</v>
      </c>
      <c r="H483" s="3" t="s">
        <v>27215</v>
      </c>
      <c r="I483" s="3" t="s">
        <v>312</v>
      </c>
      <c r="J483" s="3" t="s">
        <v>27216</v>
      </c>
      <c r="K483" s="3" t="s">
        <v>27217</v>
      </c>
      <c r="L483" s="3" t="s">
        <v>27218</v>
      </c>
      <c r="M483" s="3" t="s">
        <v>27205</v>
      </c>
      <c r="N483" s="4" t="s">
        <v>9540</v>
      </c>
      <c r="O483" s="3" t="s">
        <v>36431</v>
      </c>
      <c r="P483" s="3"/>
      <c r="Q483" s="3"/>
      <c r="R483" s="3"/>
      <c r="S483" s="3"/>
      <c r="T483" s="3"/>
      <c r="U483" s="3"/>
      <c r="V483" s="3"/>
    </row>
    <row r="484" spans="1:22">
      <c r="A484" s="3">
        <v>4175</v>
      </c>
      <c r="B484" s="3" t="s">
        <v>27150</v>
      </c>
      <c r="C484" s="3" t="s">
        <v>27151</v>
      </c>
      <c r="D484" s="3" t="s">
        <v>27197</v>
      </c>
      <c r="E484" s="3" t="s">
        <v>27219</v>
      </c>
      <c r="F484" s="3" t="s">
        <v>27220</v>
      </c>
      <c r="G484" s="3" t="s">
        <v>27221</v>
      </c>
      <c r="H484" s="3" t="s">
        <v>27222</v>
      </c>
      <c r="I484" s="3" t="s">
        <v>312</v>
      </c>
      <c r="J484" s="3" t="s">
        <v>27223</v>
      </c>
      <c r="K484" s="3" t="s">
        <v>27224</v>
      </c>
      <c r="L484" s="3" t="s">
        <v>27225</v>
      </c>
      <c r="M484" s="3" t="s">
        <v>27205</v>
      </c>
      <c r="N484" s="4" t="s">
        <v>659</v>
      </c>
      <c r="O484" s="3" t="s">
        <v>36432</v>
      </c>
      <c r="P484" s="3"/>
      <c r="Q484" s="3" t="s">
        <v>642</v>
      </c>
      <c r="R484" s="3"/>
      <c r="S484" s="3"/>
      <c r="T484" s="3"/>
      <c r="U484" s="3"/>
      <c r="V484" s="3"/>
    </row>
    <row r="485" spans="1:22">
      <c r="A485" s="3">
        <v>4176</v>
      </c>
      <c r="B485" s="3" t="s">
        <v>27150</v>
      </c>
      <c r="C485" s="3" t="s">
        <v>27151</v>
      </c>
      <c r="D485" s="3" t="s">
        <v>27197</v>
      </c>
      <c r="E485" s="3" t="s">
        <v>27226</v>
      </c>
      <c r="F485" s="3" t="s">
        <v>27227</v>
      </c>
      <c r="G485" s="3" t="s">
        <v>27228</v>
      </c>
      <c r="H485" s="3" t="s">
        <v>27229</v>
      </c>
      <c r="I485" s="3" t="s">
        <v>312</v>
      </c>
      <c r="J485" s="3" t="s">
        <v>27230</v>
      </c>
      <c r="K485" s="3" t="s">
        <v>27231</v>
      </c>
      <c r="L485" s="3" t="s">
        <v>27232</v>
      </c>
      <c r="M485" s="3" t="s">
        <v>27205</v>
      </c>
      <c r="N485" s="4" t="s">
        <v>642</v>
      </c>
      <c r="O485" s="3" t="s">
        <v>36430</v>
      </c>
      <c r="P485" s="3" t="s">
        <v>9540</v>
      </c>
      <c r="Q485" s="3"/>
      <c r="R485" s="3"/>
      <c r="S485" s="3"/>
      <c r="T485" s="3"/>
      <c r="U485" s="3"/>
      <c r="V485" s="3"/>
    </row>
    <row r="486" spans="1:22">
      <c r="A486" s="3">
        <v>4177</v>
      </c>
      <c r="B486" s="3" t="s">
        <v>27150</v>
      </c>
      <c r="C486" s="3" t="s">
        <v>27151</v>
      </c>
      <c r="D486" s="3" t="s">
        <v>27233</v>
      </c>
      <c r="E486" s="3" t="s">
        <v>23814</v>
      </c>
      <c r="F486" s="3" t="s">
        <v>27191</v>
      </c>
      <c r="G486" s="3" t="s">
        <v>27234</v>
      </c>
      <c r="H486" s="3" t="s">
        <v>27235</v>
      </c>
      <c r="I486" s="3" t="s">
        <v>312</v>
      </c>
      <c r="J486" s="3" t="s">
        <v>27236</v>
      </c>
      <c r="K486" s="3" t="s">
        <v>27237</v>
      </c>
      <c r="L486" s="3" t="s">
        <v>27238</v>
      </c>
      <c r="M486" s="3" t="s">
        <v>27239</v>
      </c>
      <c r="N486" s="4" t="s">
        <v>659</v>
      </c>
      <c r="O486" s="3" t="s">
        <v>36382</v>
      </c>
      <c r="P486" s="3" t="s">
        <v>642</v>
      </c>
      <c r="Q486" s="3" t="s">
        <v>9540</v>
      </c>
      <c r="R486" s="3"/>
      <c r="S486" s="3"/>
      <c r="T486" s="3"/>
      <c r="U486" s="3"/>
      <c r="V486" s="3"/>
    </row>
    <row r="487" spans="1:22">
      <c r="A487" s="3">
        <v>4178</v>
      </c>
      <c r="B487" s="3" t="s">
        <v>27150</v>
      </c>
      <c r="C487" s="3" t="s">
        <v>27151</v>
      </c>
      <c r="D487" s="3" t="s">
        <v>27240</v>
      </c>
      <c r="E487" s="3" t="s">
        <v>27175</v>
      </c>
      <c r="F487" s="3" t="s">
        <v>27176</v>
      </c>
      <c r="G487" s="3" t="s">
        <v>27241</v>
      </c>
      <c r="H487" s="3" t="s">
        <v>27242</v>
      </c>
      <c r="I487" s="3" t="s">
        <v>312</v>
      </c>
      <c r="J487" s="3" t="s">
        <v>27243</v>
      </c>
      <c r="K487" s="3" t="s">
        <v>27244</v>
      </c>
      <c r="L487" s="3" t="s">
        <v>27245</v>
      </c>
      <c r="M487" s="3" t="s">
        <v>27246</v>
      </c>
      <c r="N487" s="4" t="s">
        <v>1228</v>
      </c>
      <c r="O487" s="3" t="s">
        <v>36433</v>
      </c>
      <c r="P487" s="3"/>
      <c r="Q487" s="3"/>
      <c r="R487" s="3"/>
      <c r="S487" s="3"/>
      <c r="T487" s="3"/>
      <c r="U487" s="3"/>
      <c r="V487" s="3"/>
    </row>
    <row r="488" spans="1:22">
      <c r="A488" s="3">
        <v>4180</v>
      </c>
      <c r="B488" s="3" t="s">
        <v>27150</v>
      </c>
      <c r="C488" s="3" t="s">
        <v>27151</v>
      </c>
      <c r="D488" s="6" t="s">
        <v>27252</v>
      </c>
      <c r="E488" s="3" t="s">
        <v>27198</v>
      </c>
      <c r="F488" s="3" t="s">
        <v>27199</v>
      </c>
      <c r="G488" s="3" t="s">
        <v>27253</v>
      </c>
      <c r="H488" s="3" t="s">
        <v>27254</v>
      </c>
      <c r="I488" s="3" t="s">
        <v>312</v>
      </c>
      <c r="J488" s="3" t="s">
        <v>27255</v>
      </c>
      <c r="K488" s="3" t="s">
        <v>27256</v>
      </c>
      <c r="L488" s="3" t="s">
        <v>27257</v>
      </c>
      <c r="M488" s="3" t="s">
        <v>27205</v>
      </c>
      <c r="N488" s="4" t="s">
        <v>1228</v>
      </c>
      <c r="O488" s="3" t="s">
        <v>36434</v>
      </c>
      <c r="P488" s="3"/>
      <c r="Q488" s="3"/>
      <c r="R488" s="3"/>
      <c r="S488" s="3"/>
      <c r="T488" s="3"/>
      <c r="U488" s="3"/>
      <c r="V488" s="3"/>
    </row>
    <row r="489" spans="1:22">
      <c r="A489" s="3">
        <v>4181</v>
      </c>
      <c r="B489" s="3" t="s">
        <v>27150</v>
      </c>
      <c r="C489" s="3" t="s">
        <v>27151</v>
      </c>
      <c r="D489" s="3" t="s">
        <v>27252</v>
      </c>
      <c r="E489" s="3" t="s">
        <v>27206</v>
      </c>
      <c r="F489" s="3" t="s">
        <v>27207</v>
      </c>
      <c r="G489" s="3" t="s">
        <v>27258</v>
      </c>
      <c r="H489" s="3" t="s">
        <v>27259</v>
      </c>
      <c r="I489" s="3" t="s">
        <v>312</v>
      </c>
      <c r="J489" s="3" t="s">
        <v>27260</v>
      </c>
      <c r="K489" s="3" t="s">
        <v>27261</v>
      </c>
      <c r="L489" s="3" t="s">
        <v>27262</v>
      </c>
      <c r="M489" s="3" t="s">
        <v>27205</v>
      </c>
      <c r="N489" s="4" t="s">
        <v>642</v>
      </c>
      <c r="O489" s="3" t="s">
        <v>36430</v>
      </c>
      <c r="P489" s="3" t="s">
        <v>9540</v>
      </c>
      <c r="Q489" s="3"/>
      <c r="R489" s="3"/>
      <c r="S489" s="3"/>
      <c r="T489" s="3"/>
      <c r="U489" s="3"/>
      <c r="V489" s="3"/>
    </row>
    <row r="490" spans="1:22">
      <c r="A490" s="3">
        <v>4182</v>
      </c>
      <c r="B490" s="3" t="s">
        <v>27150</v>
      </c>
      <c r="C490" s="3" t="s">
        <v>27151</v>
      </c>
      <c r="D490" s="3" t="s">
        <v>27252</v>
      </c>
      <c r="E490" s="3" t="s">
        <v>23814</v>
      </c>
      <c r="F490" s="3" t="s">
        <v>27213</v>
      </c>
      <c r="G490" s="3" t="s">
        <v>27263</v>
      </c>
      <c r="H490" s="3" t="s">
        <v>27264</v>
      </c>
      <c r="I490" s="3" t="s">
        <v>312</v>
      </c>
      <c r="J490" s="3" t="s">
        <v>27265</v>
      </c>
      <c r="K490" s="3" t="s">
        <v>27266</v>
      </c>
      <c r="L490" s="3" t="s">
        <v>27267</v>
      </c>
      <c r="M490" s="3" t="s">
        <v>27205</v>
      </c>
      <c r="N490" s="4" t="s">
        <v>9540</v>
      </c>
      <c r="O490" s="3" t="s">
        <v>36435</v>
      </c>
      <c r="P490" s="3"/>
      <c r="Q490" s="3"/>
      <c r="R490" s="3"/>
      <c r="S490" s="3"/>
      <c r="T490" s="3"/>
      <c r="U490" s="3"/>
      <c r="V490" s="3"/>
    </row>
    <row r="491" spans="1:22">
      <c r="A491" s="3">
        <v>4183</v>
      </c>
      <c r="B491" s="3" t="s">
        <v>27150</v>
      </c>
      <c r="C491" s="3" t="s">
        <v>27151</v>
      </c>
      <c r="D491" s="3" t="s">
        <v>27252</v>
      </c>
      <c r="E491" s="3" t="s">
        <v>27219</v>
      </c>
      <c r="F491" s="3" t="s">
        <v>27220</v>
      </c>
      <c r="G491" s="3" t="s">
        <v>27268</v>
      </c>
      <c r="H491" s="3" t="s">
        <v>27269</v>
      </c>
      <c r="I491" s="3" t="s">
        <v>312</v>
      </c>
      <c r="J491" s="3" t="s">
        <v>27270</v>
      </c>
      <c r="K491" s="3" t="s">
        <v>27271</v>
      </c>
      <c r="L491" s="3" t="s">
        <v>27272</v>
      </c>
      <c r="M491" s="3" t="s">
        <v>27205</v>
      </c>
      <c r="N491" s="4" t="s">
        <v>1228</v>
      </c>
      <c r="O491" s="3" t="s">
        <v>36432</v>
      </c>
      <c r="P491" s="3"/>
      <c r="Q491" s="3"/>
      <c r="R491" s="3"/>
      <c r="S491" s="3"/>
      <c r="T491" s="3"/>
      <c r="U491" s="3"/>
      <c r="V491" s="3"/>
    </row>
    <row r="492" spans="1:22">
      <c r="A492" s="3">
        <v>4184</v>
      </c>
      <c r="B492" s="3" t="s">
        <v>27150</v>
      </c>
      <c r="C492" s="3" t="s">
        <v>27151</v>
      </c>
      <c r="D492" s="3" t="s">
        <v>27252</v>
      </c>
      <c r="E492" s="3" t="s">
        <v>27226</v>
      </c>
      <c r="F492" s="3" t="s">
        <v>27227</v>
      </c>
      <c r="G492" s="3" t="s">
        <v>27273</v>
      </c>
      <c r="H492" s="3" t="s">
        <v>27274</v>
      </c>
      <c r="I492" s="3" t="s">
        <v>312</v>
      </c>
      <c r="J492" s="3" t="s">
        <v>27275</v>
      </c>
      <c r="K492" s="3" t="s">
        <v>27276</v>
      </c>
      <c r="L492" s="3" t="s">
        <v>27277</v>
      </c>
      <c r="M492" s="3" t="s">
        <v>27205</v>
      </c>
      <c r="N492" s="4" t="s">
        <v>642</v>
      </c>
      <c r="O492" s="3" t="s">
        <v>36430</v>
      </c>
      <c r="P492" s="3" t="s">
        <v>9540</v>
      </c>
      <c r="Q492" s="3"/>
      <c r="R492" s="3"/>
      <c r="S492" s="3"/>
      <c r="T492" s="3"/>
      <c r="U492" s="3"/>
      <c r="V492" s="3"/>
    </row>
    <row r="493" spans="1:22">
      <c r="A493" s="3">
        <v>4190</v>
      </c>
      <c r="B493" s="3" t="s">
        <v>27308</v>
      </c>
      <c r="C493" s="3" t="s">
        <v>27309</v>
      </c>
      <c r="D493" s="3" t="s">
        <v>27310</v>
      </c>
      <c r="E493" s="3" t="s">
        <v>27311</v>
      </c>
      <c r="F493" s="3" t="s">
        <v>27312</v>
      </c>
      <c r="G493" s="3" t="s">
        <v>27313</v>
      </c>
      <c r="H493" s="3" t="s">
        <v>27314</v>
      </c>
      <c r="I493" s="3" t="s">
        <v>312</v>
      </c>
      <c r="J493" s="3" t="s">
        <v>27315</v>
      </c>
      <c r="K493" s="3" t="s">
        <v>27316</v>
      </c>
      <c r="L493" s="3" t="s">
        <v>27317</v>
      </c>
      <c r="M493" s="3" t="s">
        <v>27318</v>
      </c>
      <c r="N493" s="4" t="s">
        <v>1228</v>
      </c>
      <c r="O493" s="3" t="s">
        <v>27319</v>
      </c>
      <c r="P493" s="3"/>
      <c r="Q493" s="3"/>
      <c r="R493" s="3"/>
      <c r="S493" s="3"/>
      <c r="T493" s="3"/>
      <c r="U493" s="3"/>
      <c r="V493" s="3"/>
    </row>
    <row r="494" spans="1:22">
      <c r="A494" s="3">
        <v>4191</v>
      </c>
      <c r="B494" s="3" t="s">
        <v>27308</v>
      </c>
      <c r="C494" s="3" t="s">
        <v>27309</v>
      </c>
      <c r="D494" s="3" t="s">
        <v>27310</v>
      </c>
      <c r="E494" s="3" t="s">
        <v>27320</v>
      </c>
      <c r="F494" s="3" t="s">
        <v>27321</v>
      </c>
      <c r="G494" s="3" t="s">
        <v>27322</v>
      </c>
      <c r="H494" s="3" t="s">
        <v>27323</v>
      </c>
      <c r="I494" s="3" t="s">
        <v>312</v>
      </c>
      <c r="J494" s="3" t="s">
        <v>27324</v>
      </c>
      <c r="K494" s="3" t="s">
        <v>27325</v>
      </c>
      <c r="L494" s="3" t="s">
        <v>27326</v>
      </c>
      <c r="M494" s="3" t="s">
        <v>27318</v>
      </c>
      <c r="N494" s="4" t="s">
        <v>641</v>
      </c>
      <c r="O494" s="3" t="s">
        <v>36436</v>
      </c>
      <c r="P494" s="3"/>
      <c r="Q494" s="3"/>
      <c r="R494" s="3"/>
      <c r="S494" s="3"/>
      <c r="T494" s="3"/>
      <c r="U494" s="3"/>
      <c r="V494" s="3"/>
    </row>
    <row r="495" spans="1:22">
      <c r="A495" s="3">
        <v>4192</v>
      </c>
      <c r="B495" s="3" t="s">
        <v>27308</v>
      </c>
      <c r="C495" s="3" t="s">
        <v>27309</v>
      </c>
      <c r="D495" s="3" t="s">
        <v>27310</v>
      </c>
      <c r="E495" s="3" t="s">
        <v>27327</v>
      </c>
      <c r="F495" s="3" t="s">
        <v>27328</v>
      </c>
      <c r="G495" s="3" t="s">
        <v>27329</v>
      </c>
      <c r="H495" s="3" t="s">
        <v>27330</v>
      </c>
      <c r="I495" s="3" t="s">
        <v>312</v>
      </c>
      <c r="J495" s="3" t="s">
        <v>27331</v>
      </c>
      <c r="K495" s="3" t="s">
        <v>27332</v>
      </c>
      <c r="L495" s="3" t="s">
        <v>27333</v>
      </c>
      <c r="M495" s="3" t="s">
        <v>27318</v>
      </c>
      <c r="N495" s="4" t="s">
        <v>659</v>
      </c>
      <c r="O495" s="3" t="s">
        <v>36411</v>
      </c>
      <c r="P495" s="3"/>
      <c r="Q495" s="3"/>
      <c r="R495" s="3"/>
      <c r="S495" s="3"/>
      <c r="T495" s="3"/>
      <c r="U495" s="3"/>
      <c r="V495" s="3"/>
    </row>
    <row r="496" spans="1:22">
      <c r="A496" s="3">
        <v>4193</v>
      </c>
      <c r="B496" s="3" t="s">
        <v>27308</v>
      </c>
      <c r="C496" s="3" t="s">
        <v>27309</v>
      </c>
      <c r="D496" s="3" t="s">
        <v>27334</v>
      </c>
      <c r="E496" s="3" t="s">
        <v>27311</v>
      </c>
      <c r="F496" s="3" t="s">
        <v>27312</v>
      </c>
      <c r="G496" s="3" t="s">
        <v>27335</v>
      </c>
      <c r="H496" s="3" t="s">
        <v>27336</v>
      </c>
      <c r="I496" s="3" t="s">
        <v>312</v>
      </c>
      <c r="J496" s="3" t="s">
        <v>27337</v>
      </c>
      <c r="K496" s="3" t="s">
        <v>27338</v>
      </c>
      <c r="L496" s="3" t="s">
        <v>27339</v>
      </c>
      <c r="M496" s="3" t="s">
        <v>27340</v>
      </c>
      <c r="N496" s="4" t="s">
        <v>9312</v>
      </c>
      <c r="O496" s="3" t="s">
        <v>27341</v>
      </c>
      <c r="P496" s="3"/>
      <c r="Q496" s="3"/>
      <c r="R496" s="3"/>
      <c r="S496" s="3"/>
      <c r="T496" s="3"/>
      <c r="U496" s="3"/>
      <c r="V496" s="3"/>
    </row>
    <row r="497" spans="1:22">
      <c r="A497" s="3">
        <v>4194</v>
      </c>
      <c r="B497" s="3" t="s">
        <v>27308</v>
      </c>
      <c r="C497" s="3" t="s">
        <v>27309</v>
      </c>
      <c r="D497" s="3" t="s">
        <v>27334</v>
      </c>
      <c r="E497" s="3" t="s">
        <v>27320</v>
      </c>
      <c r="F497" s="3" t="s">
        <v>27342</v>
      </c>
      <c r="G497" s="3" t="s">
        <v>27343</v>
      </c>
      <c r="H497" s="3" t="s">
        <v>27344</v>
      </c>
      <c r="I497" s="3" t="s">
        <v>312</v>
      </c>
      <c r="J497" s="3" t="s">
        <v>27345</v>
      </c>
      <c r="K497" s="3" t="s">
        <v>27346</v>
      </c>
      <c r="L497" s="3" t="s">
        <v>27347</v>
      </c>
      <c r="M497" s="3" t="s">
        <v>27340</v>
      </c>
      <c r="N497" s="4" t="s">
        <v>1228</v>
      </c>
      <c r="O497" s="3" t="s">
        <v>26545</v>
      </c>
      <c r="P497" s="3"/>
      <c r="Q497" s="3"/>
      <c r="R497" s="3"/>
      <c r="S497" s="3"/>
      <c r="T497" s="3"/>
      <c r="U497" s="3"/>
      <c r="V497" s="3"/>
    </row>
    <row r="498" spans="1:22">
      <c r="A498" s="3">
        <v>4195</v>
      </c>
      <c r="B498" s="3" t="s">
        <v>27308</v>
      </c>
      <c r="C498" s="3" t="s">
        <v>27309</v>
      </c>
      <c r="D498" s="3" t="s">
        <v>27334</v>
      </c>
      <c r="E498" s="3" t="s">
        <v>27327</v>
      </c>
      <c r="F498" s="3" t="s">
        <v>27348</v>
      </c>
      <c r="G498" s="3" t="s">
        <v>27349</v>
      </c>
      <c r="H498" s="3" t="s">
        <v>27350</v>
      </c>
      <c r="I498" s="3" t="s">
        <v>312</v>
      </c>
      <c r="J498" s="3" t="s">
        <v>27351</v>
      </c>
      <c r="K498" s="3" t="s">
        <v>27352</v>
      </c>
      <c r="L498" s="3" t="s">
        <v>27353</v>
      </c>
      <c r="M498" s="3" t="s">
        <v>27340</v>
      </c>
      <c r="N498" s="4" t="s">
        <v>642</v>
      </c>
      <c r="O498" s="3" t="s">
        <v>36437</v>
      </c>
      <c r="P498" s="3"/>
      <c r="Q498" s="3"/>
      <c r="R498" s="3"/>
      <c r="S498" s="3" t="s">
        <v>719</v>
      </c>
      <c r="T498" s="3"/>
      <c r="U498" s="3"/>
      <c r="V498" s="3"/>
    </row>
    <row r="499" spans="1:22">
      <c r="A499" s="3">
        <v>4197</v>
      </c>
      <c r="B499" s="3" t="s">
        <v>27308</v>
      </c>
      <c r="C499" s="3" t="s">
        <v>27309</v>
      </c>
      <c r="D499" s="3" t="s">
        <v>27354</v>
      </c>
      <c r="E499" s="3" t="s">
        <v>27327</v>
      </c>
      <c r="F499" s="3" t="s">
        <v>27361</v>
      </c>
      <c r="G499" s="3" t="s">
        <v>27362</v>
      </c>
      <c r="H499" s="3" t="s">
        <v>27363</v>
      </c>
      <c r="I499" s="3" t="s">
        <v>312</v>
      </c>
      <c r="J499" s="3" t="s">
        <v>27364</v>
      </c>
      <c r="K499" s="3" t="s">
        <v>27365</v>
      </c>
      <c r="L499" s="3" t="s">
        <v>27366</v>
      </c>
      <c r="M499" s="3" t="s">
        <v>27367</v>
      </c>
      <c r="N499" s="3" t="s">
        <v>9312</v>
      </c>
      <c r="O499" s="3" t="s">
        <v>27368</v>
      </c>
      <c r="P499" s="3"/>
      <c r="Q499" s="3"/>
      <c r="R499" s="3"/>
      <c r="S499" s="3"/>
      <c r="T499" s="3"/>
      <c r="U499" s="3"/>
      <c r="V499" s="3"/>
    </row>
    <row r="500" spans="1:22">
      <c r="A500" s="3">
        <v>4199</v>
      </c>
      <c r="B500" s="3" t="s">
        <v>27308</v>
      </c>
      <c r="C500" s="3" t="s">
        <v>27309</v>
      </c>
      <c r="D500" s="3" t="s">
        <v>27369</v>
      </c>
      <c r="E500" s="3" t="s">
        <v>27377</v>
      </c>
      <c r="F500" s="3" t="s">
        <v>27378</v>
      </c>
      <c r="G500" s="3" t="s">
        <v>27379</v>
      </c>
      <c r="H500" s="3" t="s">
        <v>27380</v>
      </c>
      <c r="I500" s="3" t="s">
        <v>312</v>
      </c>
      <c r="J500" s="3" t="s">
        <v>27381</v>
      </c>
      <c r="K500" s="3" t="s">
        <v>27382</v>
      </c>
      <c r="L500" s="3" t="s">
        <v>27383</v>
      </c>
      <c r="M500" s="3" t="s">
        <v>27384</v>
      </c>
      <c r="N500" s="4" t="s">
        <v>719</v>
      </c>
      <c r="O500" s="3" t="s">
        <v>36438</v>
      </c>
      <c r="P500" s="3"/>
      <c r="Q500" s="3"/>
      <c r="R500" s="3"/>
      <c r="S500" s="3"/>
      <c r="T500" s="3"/>
      <c r="U500" s="3"/>
      <c r="V500" s="3"/>
    </row>
    <row r="501" spans="1:22">
      <c r="A501" s="3">
        <v>4205</v>
      </c>
      <c r="B501" s="3" t="s">
        <v>27308</v>
      </c>
      <c r="C501" s="3" t="s">
        <v>27309</v>
      </c>
      <c r="D501" s="3" t="s">
        <v>27413</v>
      </c>
      <c r="E501" s="3" t="s">
        <v>27420</v>
      </c>
      <c r="F501" s="3" t="s">
        <v>27421</v>
      </c>
      <c r="G501" s="3" t="s">
        <v>27422</v>
      </c>
      <c r="H501" s="3" t="s">
        <v>27423</v>
      </c>
      <c r="I501" s="3" t="s">
        <v>1439</v>
      </c>
      <c r="J501" s="3" t="s">
        <v>27424</v>
      </c>
      <c r="K501" s="3" t="s">
        <v>27425</v>
      </c>
      <c r="L501" s="3" t="s">
        <v>27426</v>
      </c>
      <c r="M501" s="3" t="s">
        <v>27427</v>
      </c>
      <c r="N501" s="4" t="s">
        <v>1173</v>
      </c>
      <c r="O501" s="3" t="s">
        <v>27428</v>
      </c>
      <c r="P501" s="3"/>
      <c r="Q501" s="3"/>
      <c r="R501" s="3"/>
      <c r="S501" s="3"/>
      <c r="T501" s="3"/>
      <c r="U501" s="3"/>
      <c r="V501" s="3"/>
    </row>
    <row r="502" spans="1:22">
      <c r="A502" s="3">
        <v>4209</v>
      </c>
      <c r="B502" s="3" t="s">
        <v>27308</v>
      </c>
      <c r="C502" s="3" t="s">
        <v>27309</v>
      </c>
      <c r="D502" s="3" t="s">
        <v>27449</v>
      </c>
      <c r="E502" s="3" t="s">
        <v>27450</v>
      </c>
      <c r="F502" s="3" t="s">
        <v>27451</v>
      </c>
      <c r="G502" s="3" t="s">
        <v>27452</v>
      </c>
      <c r="H502" s="3" t="s">
        <v>27453</v>
      </c>
      <c r="I502" s="3" t="s">
        <v>312</v>
      </c>
      <c r="J502" s="3" t="s">
        <v>27454</v>
      </c>
      <c r="K502" s="3" t="s">
        <v>27455</v>
      </c>
      <c r="L502" s="3" t="s">
        <v>27456</v>
      </c>
      <c r="M502" s="3" t="s">
        <v>27457</v>
      </c>
      <c r="N502" s="4" t="s">
        <v>1272</v>
      </c>
      <c r="O502" s="3" t="s">
        <v>36318</v>
      </c>
      <c r="P502" s="3" t="s">
        <v>607</v>
      </c>
      <c r="Q502" s="3"/>
      <c r="R502" s="3"/>
      <c r="S502" s="3"/>
      <c r="T502" s="3"/>
      <c r="U502" s="3"/>
      <c r="V502" s="3"/>
    </row>
    <row r="503" spans="1:22">
      <c r="A503" s="3">
        <v>4255</v>
      </c>
      <c r="B503" s="3" t="s">
        <v>799</v>
      </c>
      <c r="C503" s="3" t="s">
        <v>27465</v>
      </c>
      <c r="D503" s="3" t="s">
        <v>27636</v>
      </c>
      <c r="E503" s="3" t="s">
        <v>27554</v>
      </c>
      <c r="F503" s="3" t="s">
        <v>27772</v>
      </c>
      <c r="G503" s="3" t="s">
        <v>27773</v>
      </c>
      <c r="H503" s="3" t="s">
        <v>27774</v>
      </c>
      <c r="I503" s="3" t="s">
        <v>312</v>
      </c>
      <c r="J503" s="3" t="s">
        <v>27775</v>
      </c>
      <c r="K503" s="3" t="s">
        <v>27776</v>
      </c>
      <c r="L503" s="3" t="s">
        <v>27777</v>
      </c>
      <c r="M503" s="3" t="s">
        <v>27778</v>
      </c>
      <c r="N503" s="4" t="s">
        <v>641</v>
      </c>
      <c r="O503" s="3" t="s">
        <v>36439</v>
      </c>
      <c r="P503" s="3"/>
      <c r="Q503" s="3"/>
      <c r="R503" s="3"/>
      <c r="S503" s="3"/>
      <c r="T503" s="3"/>
      <c r="U503" s="3"/>
      <c r="V503" s="3"/>
    </row>
    <row r="504" spans="1:22">
      <c r="A504" s="3">
        <v>4288</v>
      </c>
      <c r="B504" s="3" t="s">
        <v>799</v>
      </c>
      <c r="C504" s="3" t="s">
        <v>27465</v>
      </c>
      <c r="D504" s="3" t="s">
        <v>27996</v>
      </c>
      <c r="E504" s="3" t="s">
        <v>27467</v>
      </c>
      <c r="F504" s="3" t="s">
        <v>27997</v>
      </c>
      <c r="G504" s="3" t="s">
        <v>27998</v>
      </c>
      <c r="H504" s="3" t="s">
        <v>27999</v>
      </c>
      <c r="I504" s="3" t="s">
        <v>312</v>
      </c>
      <c r="J504" s="3" t="s">
        <v>28000</v>
      </c>
      <c r="K504" s="3" t="s">
        <v>28001</v>
      </c>
      <c r="L504" s="3" t="s">
        <v>28002</v>
      </c>
      <c r="M504" s="3" t="s">
        <v>28003</v>
      </c>
      <c r="N504" s="4" t="s">
        <v>641</v>
      </c>
      <c r="O504" s="3" t="s">
        <v>36440</v>
      </c>
      <c r="P504" s="3"/>
      <c r="Q504" s="3"/>
      <c r="R504" s="3"/>
      <c r="S504" s="3"/>
      <c r="T504" s="3"/>
      <c r="U504" s="3"/>
      <c r="V504" s="3"/>
    </row>
    <row r="505" spans="1:22">
      <c r="A505" s="3">
        <v>4289</v>
      </c>
      <c r="B505" s="3" t="s">
        <v>799</v>
      </c>
      <c r="C505" s="3" t="s">
        <v>27465</v>
      </c>
      <c r="D505" s="3" t="s">
        <v>27996</v>
      </c>
      <c r="E505" s="3" t="s">
        <v>28004</v>
      </c>
      <c r="F505" s="3" t="s">
        <v>28005</v>
      </c>
      <c r="G505" s="3" t="s">
        <v>28006</v>
      </c>
      <c r="H505" s="3" t="s">
        <v>28007</v>
      </c>
      <c r="I505" s="3" t="s">
        <v>312</v>
      </c>
      <c r="J505" s="3" t="s">
        <v>28008</v>
      </c>
      <c r="K505" s="3" t="s">
        <v>28009</v>
      </c>
      <c r="L505" s="3" t="s">
        <v>28010</v>
      </c>
      <c r="M505" s="3" t="s">
        <v>28003</v>
      </c>
      <c r="N505" s="4" t="s">
        <v>1173</v>
      </c>
      <c r="O505" s="3" t="s">
        <v>36441</v>
      </c>
      <c r="P505" s="3"/>
      <c r="Q505" s="3"/>
      <c r="R505" s="3"/>
      <c r="S505" s="3"/>
      <c r="T505" s="3"/>
      <c r="U505" s="3"/>
      <c r="V505" s="3"/>
    </row>
    <row r="506" spans="1:22">
      <c r="A506" s="3">
        <v>4291</v>
      </c>
      <c r="B506" s="3" t="s">
        <v>799</v>
      </c>
      <c r="C506" s="3" t="s">
        <v>27465</v>
      </c>
      <c r="D506" s="3" t="s">
        <v>28018</v>
      </c>
      <c r="E506" s="3" t="s">
        <v>28019</v>
      </c>
      <c r="F506" s="3" t="s">
        <v>28020</v>
      </c>
      <c r="G506" s="3" t="s">
        <v>28021</v>
      </c>
      <c r="H506" s="3" t="s">
        <v>28022</v>
      </c>
      <c r="I506" s="3" t="s">
        <v>312</v>
      </c>
      <c r="J506" s="3" t="s">
        <v>28023</v>
      </c>
      <c r="K506" s="3" t="s">
        <v>28024</v>
      </c>
      <c r="L506" s="3" t="s">
        <v>28025</v>
      </c>
      <c r="M506" s="3" t="s">
        <v>28026</v>
      </c>
      <c r="N506" s="4" t="s">
        <v>641</v>
      </c>
      <c r="O506" s="3" t="s">
        <v>36442</v>
      </c>
      <c r="P506" s="3"/>
      <c r="Q506" s="3"/>
      <c r="R506" s="3"/>
      <c r="S506" s="3"/>
      <c r="T506" s="3"/>
      <c r="U506" s="3"/>
      <c r="V506" s="3"/>
    </row>
    <row r="507" spans="1:22">
      <c r="A507" s="3">
        <v>4297</v>
      </c>
      <c r="B507" s="3" t="s">
        <v>799</v>
      </c>
      <c r="C507" s="3" t="s">
        <v>27465</v>
      </c>
      <c r="D507" s="3" t="s">
        <v>28061</v>
      </c>
      <c r="E507" s="3" t="s">
        <v>28062</v>
      </c>
      <c r="F507" s="3" t="s">
        <v>28063</v>
      </c>
      <c r="G507" s="3" t="s">
        <v>28064</v>
      </c>
      <c r="H507" s="3" t="s">
        <v>28065</v>
      </c>
      <c r="I507" s="3" t="s">
        <v>312</v>
      </c>
      <c r="J507" s="3" t="s">
        <v>28066</v>
      </c>
      <c r="K507" s="3" t="s">
        <v>28067</v>
      </c>
      <c r="L507" s="3" t="s">
        <v>28068</v>
      </c>
      <c r="M507" s="3" t="s">
        <v>28069</v>
      </c>
      <c r="N507" s="4" t="s">
        <v>810</v>
      </c>
      <c r="O507" s="3" t="s">
        <v>36443</v>
      </c>
      <c r="P507" s="3"/>
      <c r="Q507" s="3"/>
      <c r="R507" s="3" t="s">
        <v>783</v>
      </c>
      <c r="S507" s="3" t="s">
        <v>719</v>
      </c>
      <c r="T507" s="3"/>
      <c r="U507" s="3"/>
      <c r="V507" s="3"/>
    </row>
    <row r="508" spans="1:22">
      <c r="A508" s="3">
        <v>4298</v>
      </c>
      <c r="B508" s="3" t="s">
        <v>799</v>
      </c>
      <c r="C508" s="3" t="s">
        <v>27465</v>
      </c>
      <c r="D508" s="3" t="s">
        <v>28061</v>
      </c>
      <c r="E508" s="3" t="s">
        <v>28070</v>
      </c>
      <c r="F508" s="3" t="s">
        <v>28071</v>
      </c>
      <c r="G508" s="3" t="s">
        <v>28072</v>
      </c>
      <c r="H508" s="3" t="s">
        <v>28073</v>
      </c>
      <c r="I508" s="3" t="s">
        <v>312</v>
      </c>
      <c r="J508" s="3" t="s">
        <v>28074</v>
      </c>
      <c r="K508" s="3" t="s">
        <v>28075</v>
      </c>
      <c r="L508" s="3" t="s">
        <v>28076</v>
      </c>
      <c r="M508" s="3" t="s">
        <v>28069</v>
      </c>
      <c r="N508" s="4" t="s">
        <v>617</v>
      </c>
      <c r="O508" s="3" t="s">
        <v>36444</v>
      </c>
      <c r="P508" s="3"/>
      <c r="Q508" s="3"/>
      <c r="R508" s="3" t="s">
        <v>783</v>
      </c>
      <c r="S508" s="3"/>
      <c r="T508" s="3"/>
      <c r="U508" s="3"/>
      <c r="V508" s="3"/>
    </row>
    <row r="509" spans="1:22">
      <c r="A509" s="3">
        <v>4300</v>
      </c>
      <c r="B509" s="3" t="s">
        <v>799</v>
      </c>
      <c r="C509" s="3" t="s">
        <v>27465</v>
      </c>
      <c r="D509" s="3" t="s">
        <v>28061</v>
      </c>
      <c r="E509" s="3" t="s">
        <v>28085</v>
      </c>
      <c r="F509" s="3" t="s">
        <v>28086</v>
      </c>
      <c r="G509" s="3" t="s">
        <v>28087</v>
      </c>
      <c r="H509" s="3" t="s">
        <v>28088</v>
      </c>
      <c r="I509" s="3" t="s">
        <v>312</v>
      </c>
      <c r="J509" s="3" t="s">
        <v>28089</v>
      </c>
      <c r="K509" s="3" t="s">
        <v>28090</v>
      </c>
      <c r="L509" s="3" t="s">
        <v>28091</v>
      </c>
      <c r="M509" s="3" t="s">
        <v>28069</v>
      </c>
      <c r="N509" s="4" t="s">
        <v>617</v>
      </c>
      <c r="O509" s="3" t="s">
        <v>36444</v>
      </c>
      <c r="P509" s="3" t="s">
        <v>810</v>
      </c>
      <c r="Q509" s="3"/>
      <c r="R509" s="3"/>
      <c r="S509" s="3"/>
      <c r="T509" s="3"/>
      <c r="U509" s="3"/>
      <c r="V509" s="3"/>
    </row>
    <row r="510" spans="1:22">
      <c r="A510" s="3">
        <v>4301</v>
      </c>
      <c r="B510" s="3" t="s">
        <v>799</v>
      </c>
      <c r="C510" s="3" t="s">
        <v>27465</v>
      </c>
      <c r="D510" s="3" t="s">
        <v>28092</v>
      </c>
      <c r="E510" s="3" t="s">
        <v>27467</v>
      </c>
      <c r="F510" s="3" t="s">
        <v>28093</v>
      </c>
      <c r="G510" s="3" t="s">
        <v>28094</v>
      </c>
      <c r="H510" s="3" t="s">
        <v>28095</v>
      </c>
      <c r="I510" s="3" t="s">
        <v>312</v>
      </c>
      <c r="J510" s="3" t="s">
        <v>28096</v>
      </c>
      <c r="K510" s="3" t="s">
        <v>28097</v>
      </c>
      <c r="L510" s="3" t="s">
        <v>28098</v>
      </c>
      <c r="M510" s="3" t="s">
        <v>28099</v>
      </c>
      <c r="N510" s="4" t="s">
        <v>1173</v>
      </c>
      <c r="O510" s="3" t="s">
        <v>28100</v>
      </c>
      <c r="P510" s="3"/>
      <c r="Q510" s="3"/>
      <c r="R510" s="3"/>
      <c r="S510" s="3"/>
      <c r="T510" s="3"/>
      <c r="U510" s="3"/>
      <c r="V510" s="3"/>
    </row>
    <row r="511" spans="1:22">
      <c r="A511" s="3">
        <v>4302</v>
      </c>
      <c r="B511" s="3" t="s">
        <v>799</v>
      </c>
      <c r="C511" s="3" t="s">
        <v>27465</v>
      </c>
      <c r="D511" s="3" t="s">
        <v>28092</v>
      </c>
      <c r="E511" s="3" t="s">
        <v>28101</v>
      </c>
      <c r="F511" s="3" t="s">
        <v>28102</v>
      </c>
      <c r="G511" s="3" t="s">
        <v>28103</v>
      </c>
      <c r="H511" s="3" t="s">
        <v>28104</v>
      </c>
      <c r="I511" s="3" t="s">
        <v>10976</v>
      </c>
      <c r="J511" s="3" t="s">
        <v>28105</v>
      </c>
      <c r="K511" s="3" t="s">
        <v>28106</v>
      </c>
      <c r="L511" s="3" t="s">
        <v>28107</v>
      </c>
      <c r="M511" s="3" t="s">
        <v>28099</v>
      </c>
      <c r="N511" s="4" t="s">
        <v>642</v>
      </c>
      <c r="O511" s="3" t="s">
        <v>36182</v>
      </c>
      <c r="P511" s="3"/>
      <c r="Q511" s="3"/>
      <c r="R511" s="3"/>
      <c r="S511" s="3"/>
      <c r="T511" s="3"/>
      <c r="U511" s="3"/>
      <c r="V511" s="3"/>
    </row>
    <row r="512" spans="1:22">
      <c r="A512" s="3">
        <v>4307</v>
      </c>
      <c r="B512" s="3" t="s">
        <v>799</v>
      </c>
      <c r="C512" s="3" t="s">
        <v>27465</v>
      </c>
      <c r="D512" s="3" t="s">
        <v>28135</v>
      </c>
      <c r="E512" s="3" t="s">
        <v>28136</v>
      </c>
      <c r="F512" s="3" t="s">
        <v>28137</v>
      </c>
      <c r="G512" s="3" t="s">
        <v>28138</v>
      </c>
      <c r="H512" s="3" t="s">
        <v>28139</v>
      </c>
      <c r="I512" s="3" t="s">
        <v>312</v>
      </c>
      <c r="J512" s="3" t="s">
        <v>28140</v>
      </c>
      <c r="K512" s="3" t="s">
        <v>28141</v>
      </c>
      <c r="L512" s="3" t="s">
        <v>28142</v>
      </c>
      <c r="M512" s="3" t="s">
        <v>28143</v>
      </c>
      <c r="N512" s="4" t="s">
        <v>719</v>
      </c>
      <c r="O512" s="3" t="s">
        <v>36445</v>
      </c>
      <c r="P512" s="3"/>
      <c r="Q512" s="3"/>
      <c r="R512" s="3"/>
      <c r="S512" s="3"/>
      <c r="T512" s="3"/>
      <c r="U512" s="3"/>
      <c r="V512" s="3"/>
    </row>
    <row r="513" spans="1:22">
      <c r="A513" s="3">
        <v>4308</v>
      </c>
      <c r="B513" s="3" t="s">
        <v>799</v>
      </c>
      <c r="C513" s="3" t="s">
        <v>27465</v>
      </c>
      <c r="D513" s="3" t="s">
        <v>28135</v>
      </c>
      <c r="E513" s="3" t="s">
        <v>28144</v>
      </c>
      <c r="F513" s="3" t="s">
        <v>28145</v>
      </c>
      <c r="G513" s="3" t="s">
        <v>28146</v>
      </c>
      <c r="H513" s="3" t="s">
        <v>28147</v>
      </c>
      <c r="I513" s="3" t="s">
        <v>312</v>
      </c>
      <c r="J513" s="3" t="s">
        <v>28148</v>
      </c>
      <c r="K513" s="3" t="s">
        <v>28149</v>
      </c>
      <c r="L513" s="3" t="s">
        <v>28150</v>
      </c>
      <c r="M513" s="3" t="s">
        <v>28143</v>
      </c>
      <c r="N513" s="4" t="s">
        <v>1236</v>
      </c>
      <c r="O513" s="3" t="s">
        <v>36446</v>
      </c>
      <c r="P513" s="3"/>
      <c r="Q513" s="3"/>
      <c r="R513" s="3"/>
      <c r="S513" s="3" t="s">
        <v>719</v>
      </c>
      <c r="T513" s="3"/>
      <c r="U513" s="3"/>
      <c r="V513" s="3"/>
    </row>
    <row r="514" spans="1:22">
      <c r="A514" s="3">
        <v>4309</v>
      </c>
      <c r="B514" s="3" t="s">
        <v>799</v>
      </c>
      <c r="C514" s="3" t="s">
        <v>27465</v>
      </c>
      <c r="D514" s="3" t="s">
        <v>28135</v>
      </c>
      <c r="E514" s="3" t="s">
        <v>28019</v>
      </c>
      <c r="F514" s="3" t="s">
        <v>28151</v>
      </c>
      <c r="G514" s="3" t="s">
        <v>28152</v>
      </c>
      <c r="H514" s="3" t="s">
        <v>28153</v>
      </c>
      <c r="I514" s="3" t="s">
        <v>312</v>
      </c>
      <c r="J514" s="3" t="s">
        <v>28154</v>
      </c>
      <c r="K514" s="3" t="s">
        <v>28155</v>
      </c>
      <c r="L514" s="3" t="s">
        <v>28156</v>
      </c>
      <c r="M514" s="3" t="s">
        <v>28143</v>
      </c>
      <c r="N514" s="4" t="s">
        <v>719</v>
      </c>
      <c r="O514" s="3" t="s">
        <v>36445</v>
      </c>
      <c r="P514" s="3"/>
      <c r="Q514" s="3"/>
      <c r="R514" s="3"/>
      <c r="S514" s="3"/>
      <c r="T514" s="3"/>
      <c r="U514" s="3"/>
      <c r="V514" s="3"/>
    </row>
    <row r="515" spans="1:22">
      <c r="A515" s="3">
        <v>4310</v>
      </c>
      <c r="B515" s="3" t="s">
        <v>799</v>
      </c>
      <c r="C515" s="3" t="s">
        <v>27465</v>
      </c>
      <c r="D515" s="3" t="s">
        <v>28135</v>
      </c>
      <c r="E515" s="3" t="s">
        <v>28157</v>
      </c>
      <c r="F515" s="3" t="s">
        <v>28158</v>
      </c>
      <c r="G515" s="3" t="s">
        <v>28159</v>
      </c>
      <c r="H515" s="3" t="s">
        <v>28160</v>
      </c>
      <c r="I515" s="3" t="s">
        <v>312</v>
      </c>
      <c r="J515" s="3" t="s">
        <v>28161</v>
      </c>
      <c r="K515" s="3" t="s">
        <v>28162</v>
      </c>
      <c r="L515" s="3" t="s">
        <v>28163</v>
      </c>
      <c r="M515" s="3" t="s">
        <v>28143</v>
      </c>
      <c r="N515" s="4" t="s">
        <v>1272</v>
      </c>
      <c r="O515" s="3" t="s">
        <v>36447</v>
      </c>
      <c r="P515" s="3"/>
      <c r="Q515" s="3"/>
      <c r="R515" s="3"/>
      <c r="S515" s="3"/>
      <c r="T515" s="3"/>
      <c r="U515" s="3"/>
      <c r="V515" s="3"/>
    </row>
    <row r="516" spans="1:22">
      <c r="A516" s="3">
        <v>4311</v>
      </c>
      <c r="B516" s="3" t="s">
        <v>799</v>
      </c>
      <c r="C516" s="3" t="s">
        <v>27465</v>
      </c>
      <c r="D516" s="3" t="s">
        <v>28135</v>
      </c>
      <c r="E516" s="3" t="s">
        <v>28004</v>
      </c>
      <c r="F516" s="3" t="s">
        <v>28164</v>
      </c>
      <c r="G516" s="3" t="s">
        <v>28165</v>
      </c>
      <c r="H516" s="3" t="s">
        <v>28166</v>
      </c>
      <c r="I516" s="3" t="s">
        <v>312</v>
      </c>
      <c r="J516" s="3" t="s">
        <v>28167</v>
      </c>
      <c r="K516" s="3" t="s">
        <v>28168</v>
      </c>
      <c r="L516" s="3" t="s">
        <v>28169</v>
      </c>
      <c r="M516" s="3" t="s">
        <v>28143</v>
      </c>
      <c r="N516" s="4" t="s">
        <v>1236</v>
      </c>
      <c r="O516" s="3" t="s">
        <v>36446</v>
      </c>
      <c r="P516" s="3"/>
      <c r="Q516" s="3"/>
      <c r="R516" s="3"/>
      <c r="S516" s="3"/>
      <c r="T516" s="3"/>
      <c r="U516" s="3"/>
      <c r="V516" s="3"/>
    </row>
    <row r="517" spans="1:22">
      <c r="A517" s="3">
        <v>4313</v>
      </c>
      <c r="B517" s="3" t="s">
        <v>799</v>
      </c>
      <c r="C517" s="3" t="s">
        <v>27465</v>
      </c>
      <c r="D517" s="3" t="s">
        <v>28135</v>
      </c>
      <c r="E517" s="3" t="s">
        <v>27474</v>
      </c>
      <c r="F517" s="3" t="s">
        <v>28177</v>
      </c>
      <c r="G517" s="3" t="s">
        <v>28178</v>
      </c>
      <c r="H517" s="3" t="s">
        <v>28179</v>
      </c>
      <c r="I517" s="3" t="s">
        <v>312</v>
      </c>
      <c r="J517" s="3" t="s">
        <v>28180</v>
      </c>
      <c r="K517" s="3" t="s">
        <v>28181</v>
      </c>
      <c r="L517" s="3" t="s">
        <v>28182</v>
      </c>
      <c r="M517" s="3" t="s">
        <v>28143</v>
      </c>
      <c r="N517" s="4" t="s">
        <v>1272</v>
      </c>
      <c r="O517" s="3" t="s">
        <v>36447</v>
      </c>
      <c r="P517" s="3"/>
      <c r="Q517" s="3"/>
      <c r="R517" s="3"/>
      <c r="S517" s="3"/>
      <c r="T517" s="3"/>
      <c r="U517" s="3"/>
      <c r="V517" s="3"/>
    </row>
    <row r="518" spans="1:22">
      <c r="A518" s="3">
        <v>4314</v>
      </c>
      <c r="B518" s="3" t="s">
        <v>799</v>
      </c>
      <c r="C518" s="3" t="s">
        <v>27465</v>
      </c>
      <c r="D518" s="3" t="s">
        <v>28135</v>
      </c>
      <c r="E518" s="3" t="s">
        <v>28183</v>
      </c>
      <c r="F518" s="3" t="s">
        <v>28184</v>
      </c>
      <c r="G518" s="3" t="s">
        <v>28185</v>
      </c>
      <c r="H518" s="3" t="s">
        <v>28186</v>
      </c>
      <c r="I518" s="3" t="s">
        <v>312</v>
      </c>
      <c r="J518" s="3" t="s">
        <v>28187</v>
      </c>
      <c r="K518" s="3" t="s">
        <v>4796</v>
      </c>
      <c r="L518" s="3" t="s">
        <v>28188</v>
      </c>
      <c r="M518" s="3" t="s">
        <v>28143</v>
      </c>
      <c r="N518" s="4" t="s">
        <v>1219</v>
      </c>
      <c r="O518" s="3" t="s">
        <v>27062</v>
      </c>
      <c r="P518" s="3"/>
      <c r="Q518" s="3"/>
      <c r="R518" s="3"/>
      <c r="S518" s="3"/>
      <c r="T518" s="3"/>
      <c r="U518" s="3"/>
      <c r="V518" s="3"/>
    </row>
    <row r="519" spans="1:22">
      <c r="A519" s="3">
        <v>4327</v>
      </c>
      <c r="B519" s="3" t="s">
        <v>799</v>
      </c>
      <c r="C519" s="3" t="s">
        <v>27465</v>
      </c>
      <c r="D519" s="3" t="s">
        <v>28271</v>
      </c>
      <c r="E519" s="3" t="s">
        <v>28136</v>
      </c>
      <c r="F519" s="3" t="s">
        <v>28272</v>
      </c>
      <c r="G519" s="3" t="s">
        <v>28273</v>
      </c>
      <c r="H519" s="3" t="s">
        <v>28274</v>
      </c>
      <c r="I519" s="3" t="s">
        <v>312</v>
      </c>
      <c r="J519" s="3" t="s">
        <v>28275</v>
      </c>
      <c r="K519" s="3" t="s">
        <v>28276</v>
      </c>
      <c r="L519" s="3" t="s">
        <v>28277</v>
      </c>
      <c r="M519" s="3" t="s">
        <v>28278</v>
      </c>
      <c r="N519" s="4" t="s">
        <v>1272</v>
      </c>
      <c r="O519" s="3" t="s">
        <v>36448</v>
      </c>
      <c r="P519" s="3"/>
      <c r="Q519" s="3"/>
      <c r="R519" s="3"/>
      <c r="S519" s="3"/>
      <c r="T519" s="3"/>
      <c r="U519" s="3"/>
      <c r="V519" s="3"/>
    </row>
    <row r="520" spans="1:22">
      <c r="A520" s="3">
        <v>4337</v>
      </c>
      <c r="B520" s="3" t="s">
        <v>799</v>
      </c>
      <c r="C520" s="3" t="s">
        <v>27465</v>
      </c>
      <c r="D520" s="3" t="s">
        <v>28326</v>
      </c>
      <c r="E520" s="3" t="s">
        <v>28101</v>
      </c>
      <c r="F520" s="3" t="s">
        <v>28340</v>
      </c>
      <c r="G520" s="3" t="s">
        <v>28341</v>
      </c>
      <c r="H520" s="3" t="s">
        <v>28342</v>
      </c>
      <c r="I520" s="3" t="s">
        <v>27909</v>
      </c>
      <c r="J520" s="3" t="s">
        <v>28343</v>
      </c>
      <c r="K520" s="3" t="s">
        <v>28344</v>
      </c>
      <c r="L520" s="3" t="s">
        <v>28345</v>
      </c>
      <c r="M520" s="3" t="s">
        <v>28339</v>
      </c>
      <c r="N520" s="4" t="s">
        <v>33273</v>
      </c>
      <c r="O520" s="3" t="s">
        <v>36449</v>
      </c>
      <c r="P520" s="3"/>
      <c r="Q520" s="3"/>
      <c r="R520" s="3"/>
      <c r="S520" s="3"/>
      <c r="T520" s="3"/>
      <c r="U520" s="3"/>
      <c r="V520" s="3"/>
    </row>
    <row r="521" spans="1:22">
      <c r="A521" s="3">
        <v>4347</v>
      </c>
      <c r="B521" s="3" t="s">
        <v>799</v>
      </c>
      <c r="C521" s="3" t="s">
        <v>27465</v>
      </c>
      <c r="D521" s="3" t="s">
        <v>28326</v>
      </c>
      <c r="E521" s="3" t="s">
        <v>28243</v>
      </c>
      <c r="F521" s="3" t="s">
        <v>28402</v>
      </c>
      <c r="G521" s="3" t="s">
        <v>28403</v>
      </c>
      <c r="H521" s="3" t="s">
        <v>28404</v>
      </c>
      <c r="I521" s="3" t="s">
        <v>27909</v>
      </c>
      <c r="J521" s="3" t="s">
        <v>28405</v>
      </c>
      <c r="K521" s="3" t="s">
        <v>28406</v>
      </c>
      <c r="L521" s="3" t="s">
        <v>28407</v>
      </c>
      <c r="M521" s="3" t="s">
        <v>28339</v>
      </c>
      <c r="N521" s="4" t="s">
        <v>641</v>
      </c>
      <c r="O521" s="3" t="s">
        <v>36450</v>
      </c>
      <c r="P521" s="3"/>
      <c r="Q521" s="3"/>
      <c r="R521" s="3" t="s">
        <v>783</v>
      </c>
      <c r="S521" s="3"/>
      <c r="T521" s="3"/>
      <c r="U521" s="3"/>
      <c r="V521" s="3"/>
    </row>
    <row r="522" spans="1:22">
      <c r="A522" s="3">
        <v>4355</v>
      </c>
      <c r="B522" s="3" t="s">
        <v>28443</v>
      </c>
      <c r="C522" s="3" t="s">
        <v>28444</v>
      </c>
      <c r="D522" s="3" t="s">
        <v>28445</v>
      </c>
      <c r="E522" s="3" t="s">
        <v>28459</v>
      </c>
      <c r="F522" s="3" t="s">
        <v>28460</v>
      </c>
      <c r="G522" s="3" t="s">
        <v>28461</v>
      </c>
      <c r="H522" s="3" t="s">
        <v>28462</v>
      </c>
      <c r="I522" s="3" t="s">
        <v>312</v>
      </c>
      <c r="J522" s="3" t="s">
        <v>28463</v>
      </c>
      <c r="K522" s="3" t="s">
        <v>28464</v>
      </c>
      <c r="L522" s="3" t="s">
        <v>28465</v>
      </c>
      <c r="M522" s="3" t="s">
        <v>28466</v>
      </c>
      <c r="N522" s="4" t="s">
        <v>1228</v>
      </c>
      <c r="O522" s="3" t="s">
        <v>36451</v>
      </c>
      <c r="P522" s="3"/>
      <c r="Q522" s="3" t="s">
        <v>1173</v>
      </c>
      <c r="R522" s="3"/>
      <c r="S522" s="3"/>
      <c r="T522" s="3"/>
      <c r="U522" s="3"/>
      <c r="V522" s="3"/>
    </row>
    <row r="523" spans="1:22">
      <c r="A523" s="3">
        <v>4360</v>
      </c>
      <c r="B523" s="3" t="s">
        <v>28443</v>
      </c>
      <c r="C523" s="3" t="s">
        <v>28444</v>
      </c>
      <c r="D523" s="3" t="s">
        <v>28445</v>
      </c>
      <c r="E523" s="3" t="s">
        <v>28495</v>
      </c>
      <c r="F523" s="3" t="s">
        <v>28496</v>
      </c>
      <c r="G523" s="3" t="s">
        <v>28497</v>
      </c>
      <c r="H523" s="3" t="s">
        <v>28498</v>
      </c>
      <c r="I523" s="3" t="s">
        <v>27909</v>
      </c>
      <c r="J523" s="3" t="s">
        <v>28499</v>
      </c>
      <c r="K523" s="3" t="s">
        <v>28500</v>
      </c>
      <c r="L523" s="3" t="s">
        <v>28501</v>
      </c>
      <c r="M523" s="3" t="s">
        <v>28466</v>
      </c>
      <c r="N523" s="4" t="s">
        <v>33273</v>
      </c>
      <c r="O523" s="3" t="s">
        <v>36452</v>
      </c>
      <c r="P523" s="3"/>
      <c r="Q523" s="3"/>
      <c r="R523" s="3"/>
      <c r="S523" s="3" t="s">
        <v>719</v>
      </c>
      <c r="T523" s="3"/>
      <c r="U523" s="3"/>
      <c r="V523" s="3"/>
    </row>
    <row r="524" spans="1:22">
      <c r="A524" s="3">
        <v>4362</v>
      </c>
      <c r="B524" s="3" t="s">
        <v>28443</v>
      </c>
      <c r="C524" s="3" t="s">
        <v>28444</v>
      </c>
      <c r="D524" s="3" t="s">
        <v>28509</v>
      </c>
      <c r="E524" s="3" t="s">
        <v>28495</v>
      </c>
      <c r="F524" s="3" t="s">
        <v>28510</v>
      </c>
      <c r="G524" s="3" t="s">
        <v>28511</v>
      </c>
      <c r="H524" s="3" t="s">
        <v>28512</v>
      </c>
      <c r="I524" s="3" t="s">
        <v>1439</v>
      </c>
      <c r="J524" s="3" t="s">
        <v>28513</v>
      </c>
      <c r="K524" s="3" t="s">
        <v>28514</v>
      </c>
      <c r="L524" s="3" t="s">
        <v>28515</v>
      </c>
      <c r="M524" s="3" t="s">
        <v>28516</v>
      </c>
      <c r="N524" s="4" t="s">
        <v>357</v>
      </c>
      <c r="O524" s="3" t="s">
        <v>29867</v>
      </c>
      <c r="P524" s="3"/>
      <c r="Q524" s="3"/>
      <c r="R524" s="3"/>
      <c r="S524" s="3" t="s">
        <v>719</v>
      </c>
      <c r="T524" s="3"/>
      <c r="U524" s="3"/>
      <c r="V524" s="3"/>
    </row>
    <row r="525" spans="1:22">
      <c r="A525" s="3">
        <v>4363</v>
      </c>
      <c r="B525" s="3" t="s">
        <v>28443</v>
      </c>
      <c r="C525" s="3" t="s">
        <v>28444</v>
      </c>
      <c r="D525" s="3" t="s">
        <v>28517</v>
      </c>
      <c r="E525" s="3" t="s">
        <v>28459</v>
      </c>
      <c r="F525" s="3" t="s">
        <v>28518</v>
      </c>
      <c r="G525" s="3" t="s">
        <v>28519</v>
      </c>
      <c r="H525" s="3" t="s">
        <v>28520</v>
      </c>
      <c r="I525" s="3" t="s">
        <v>312</v>
      </c>
      <c r="J525" s="3" t="s">
        <v>28521</v>
      </c>
      <c r="K525" s="3" t="s">
        <v>28522</v>
      </c>
      <c r="L525" s="3" t="s">
        <v>28523</v>
      </c>
      <c r="M525" s="3" t="s">
        <v>28466</v>
      </c>
      <c r="N525" s="4" t="s">
        <v>1228</v>
      </c>
      <c r="O525" s="3" t="s">
        <v>36274</v>
      </c>
      <c r="P525" s="3"/>
      <c r="Q525" s="3"/>
      <c r="R525" s="3"/>
      <c r="S525" s="3"/>
      <c r="T525" s="3"/>
      <c r="U525" s="3"/>
      <c r="V525" s="3"/>
    </row>
    <row r="526" spans="1:22">
      <c r="A526" s="3">
        <v>4375</v>
      </c>
      <c r="B526" s="3" t="s">
        <v>28443</v>
      </c>
      <c r="C526" s="3" t="s">
        <v>28444</v>
      </c>
      <c r="D526" s="3" t="s">
        <v>28524</v>
      </c>
      <c r="E526" s="3" t="s">
        <v>28599</v>
      </c>
      <c r="F526" s="3" t="s">
        <v>28600</v>
      </c>
      <c r="G526" s="3" t="s">
        <v>28601</v>
      </c>
      <c r="H526" s="3" t="s">
        <v>28602</v>
      </c>
      <c r="I526" s="3" t="s">
        <v>312</v>
      </c>
      <c r="J526" s="3" t="s">
        <v>28603</v>
      </c>
      <c r="K526" s="3" t="s">
        <v>28604</v>
      </c>
      <c r="L526" s="3" t="s">
        <v>28605</v>
      </c>
      <c r="M526" s="3" t="s">
        <v>28559</v>
      </c>
      <c r="N526" s="4" t="s">
        <v>642</v>
      </c>
      <c r="O526" s="3" t="s">
        <v>36453</v>
      </c>
      <c r="P526" s="3"/>
      <c r="Q526" s="3"/>
      <c r="R526" s="3"/>
      <c r="S526" s="3"/>
      <c r="T526" s="3"/>
      <c r="U526" s="3"/>
      <c r="V526" s="3"/>
    </row>
    <row r="527" spans="1:22">
      <c r="A527" s="3">
        <v>4386</v>
      </c>
      <c r="B527" s="3" t="s">
        <v>28443</v>
      </c>
      <c r="C527" s="3" t="s">
        <v>28444</v>
      </c>
      <c r="D527" s="3" t="s">
        <v>28606</v>
      </c>
      <c r="E527" s="3" t="s">
        <v>28592</v>
      </c>
      <c r="F527" s="3" t="s">
        <v>28593</v>
      </c>
      <c r="G527" s="3" t="s">
        <v>28659</v>
      </c>
      <c r="H527" s="3" t="s">
        <v>28660</v>
      </c>
      <c r="I527" s="3" t="s">
        <v>312</v>
      </c>
      <c r="J527" s="3" t="s">
        <v>28661</v>
      </c>
      <c r="K527" s="3" t="s">
        <v>28662</v>
      </c>
      <c r="L527" s="3" t="s">
        <v>28663</v>
      </c>
      <c r="M527" s="3" t="s">
        <v>28559</v>
      </c>
      <c r="N527" s="4" t="s">
        <v>642</v>
      </c>
      <c r="O527" s="3" t="s">
        <v>36221</v>
      </c>
      <c r="P527" s="3" t="s">
        <v>642</v>
      </c>
      <c r="Q527" s="3"/>
      <c r="R527" s="3"/>
      <c r="S527" s="3"/>
      <c r="T527" s="3"/>
      <c r="U527" s="3"/>
      <c r="V527" s="3"/>
    </row>
    <row r="528" spans="1:22">
      <c r="A528" s="3">
        <v>4387</v>
      </c>
      <c r="B528" s="3" t="s">
        <v>28443</v>
      </c>
      <c r="C528" s="3" t="s">
        <v>28444</v>
      </c>
      <c r="D528" s="3" t="s">
        <v>28606</v>
      </c>
      <c r="E528" s="3" t="s">
        <v>28599</v>
      </c>
      <c r="F528" s="3" t="s">
        <v>28600</v>
      </c>
      <c r="G528" s="3" t="s">
        <v>28664</v>
      </c>
      <c r="H528" s="3" t="s">
        <v>28665</v>
      </c>
      <c r="I528" s="3" t="s">
        <v>312</v>
      </c>
      <c r="J528" s="3" t="s">
        <v>28666</v>
      </c>
      <c r="K528" s="3" t="s">
        <v>28667</v>
      </c>
      <c r="L528" s="3" t="s">
        <v>28668</v>
      </c>
      <c r="M528" s="3" t="s">
        <v>28559</v>
      </c>
      <c r="N528" s="4" t="s">
        <v>642</v>
      </c>
      <c r="O528" s="3" t="s">
        <v>36453</v>
      </c>
      <c r="P528" s="3"/>
      <c r="Q528" s="3"/>
      <c r="R528" s="3"/>
      <c r="S528" s="3" t="s">
        <v>719</v>
      </c>
      <c r="T528" s="3"/>
      <c r="U528" s="3"/>
      <c r="V528" s="3"/>
    </row>
    <row r="529" spans="1:22">
      <c r="A529" s="3">
        <v>4388</v>
      </c>
      <c r="B529" s="3" t="s">
        <v>28443</v>
      </c>
      <c r="C529" s="3" t="s">
        <v>28444</v>
      </c>
      <c r="D529" s="3" t="s">
        <v>28669</v>
      </c>
      <c r="E529" s="3" t="s">
        <v>28495</v>
      </c>
      <c r="F529" s="3" t="s">
        <v>28670</v>
      </c>
      <c r="G529" s="3" t="s">
        <v>28671</v>
      </c>
      <c r="H529" s="3" t="s">
        <v>28672</v>
      </c>
      <c r="I529" s="3" t="s">
        <v>312</v>
      </c>
      <c r="J529" s="3" t="s">
        <v>28673</v>
      </c>
      <c r="K529" s="3" t="s">
        <v>28674</v>
      </c>
      <c r="L529" s="3" t="s">
        <v>28675</v>
      </c>
      <c r="M529" s="3" t="s">
        <v>28676</v>
      </c>
      <c r="N529" s="4" t="s">
        <v>719</v>
      </c>
      <c r="O529" s="3" t="s">
        <v>36454</v>
      </c>
      <c r="P529" s="3"/>
      <c r="Q529" s="3"/>
      <c r="R529" s="3"/>
      <c r="S529" s="3"/>
      <c r="T529" s="3"/>
      <c r="U529" s="3"/>
      <c r="V529" s="3"/>
    </row>
    <row r="530" spans="1:22">
      <c r="A530" s="3">
        <v>4390</v>
      </c>
      <c r="B530" s="3" t="s">
        <v>28443</v>
      </c>
      <c r="C530" s="3" t="s">
        <v>28444</v>
      </c>
      <c r="D530" s="3" t="s">
        <v>28682</v>
      </c>
      <c r="E530" s="3" t="s">
        <v>28683</v>
      </c>
      <c r="F530" s="3" t="s">
        <v>28684</v>
      </c>
      <c r="G530" s="3" t="s">
        <v>28685</v>
      </c>
      <c r="H530" s="3" t="s">
        <v>28686</v>
      </c>
      <c r="I530" s="3" t="s">
        <v>312</v>
      </c>
      <c r="J530" s="3" t="s">
        <v>28687</v>
      </c>
      <c r="K530" s="3" t="s">
        <v>28688</v>
      </c>
      <c r="L530" s="3" t="s">
        <v>28689</v>
      </c>
      <c r="M530" s="3" t="s">
        <v>28690</v>
      </c>
      <c r="N530" s="4" t="s">
        <v>1228</v>
      </c>
      <c r="O530" s="3" t="s">
        <v>36455</v>
      </c>
      <c r="P530" s="3"/>
      <c r="Q530" s="3"/>
      <c r="R530" s="3"/>
      <c r="S530" s="3"/>
      <c r="T530" s="3"/>
      <c r="U530" s="3"/>
      <c r="V530" s="3"/>
    </row>
    <row r="531" spans="1:22">
      <c r="A531" s="3">
        <v>4393</v>
      </c>
      <c r="B531" s="3" t="s">
        <v>28443</v>
      </c>
      <c r="C531" s="3" t="s">
        <v>28444</v>
      </c>
      <c r="D531" s="3" t="s">
        <v>28691</v>
      </c>
      <c r="E531" s="3" t="s">
        <v>28705</v>
      </c>
      <c r="F531" s="3" t="s">
        <v>28706</v>
      </c>
      <c r="G531" s="3" t="s">
        <v>28707</v>
      </c>
      <c r="H531" s="3" t="s">
        <v>28708</v>
      </c>
      <c r="I531" s="3" t="s">
        <v>27909</v>
      </c>
      <c r="J531" s="3" t="s">
        <v>28709</v>
      </c>
      <c r="K531" s="3" t="s">
        <v>28710</v>
      </c>
      <c r="L531" s="3" t="s">
        <v>28711</v>
      </c>
      <c r="M531" s="3" t="s">
        <v>28712</v>
      </c>
      <c r="N531" s="4" t="s">
        <v>1173</v>
      </c>
      <c r="O531" s="3" t="s">
        <v>36456</v>
      </c>
      <c r="P531" s="3" t="s">
        <v>642</v>
      </c>
      <c r="Q531" s="3"/>
      <c r="R531" s="3"/>
      <c r="S531" s="3"/>
      <c r="T531" s="3"/>
      <c r="U531" s="3"/>
      <c r="V531" s="3"/>
    </row>
    <row r="532" spans="1:22">
      <c r="A532" s="3">
        <v>4398</v>
      </c>
      <c r="B532" s="3" t="s">
        <v>28746</v>
      </c>
      <c r="C532" s="3" t="s">
        <v>28747</v>
      </c>
      <c r="D532" s="3" t="s">
        <v>28748</v>
      </c>
      <c r="E532" s="3" t="s">
        <v>9988</v>
      </c>
      <c r="F532" s="3" t="s">
        <v>28749</v>
      </c>
      <c r="G532" s="3" t="s">
        <v>28750</v>
      </c>
      <c r="H532" s="3" t="s">
        <v>28751</v>
      </c>
      <c r="I532" s="3" t="s">
        <v>312</v>
      </c>
      <c r="J532" s="3" t="s">
        <v>28752</v>
      </c>
      <c r="K532" s="3" t="s">
        <v>28753</v>
      </c>
      <c r="L532" s="3" t="s">
        <v>28754</v>
      </c>
      <c r="M532" s="3" t="s">
        <v>28755</v>
      </c>
      <c r="N532" s="4" t="s">
        <v>357</v>
      </c>
      <c r="O532" s="3" t="s">
        <v>36457</v>
      </c>
      <c r="P532" s="3"/>
      <c r="Q532" s="3"/>
      <c r="R532" s="3"/>
      <c r="S532" s="3"/>
      <c r="T532" s="3"/>
      <c r="U532" s="3"/>
      <c r="V532" s="3"/>
    </row>
    <row r="533" spans="1:22">
      <c r="A533" s="3">
        <v>4402</v>
      </c>
      <c r="B533" s="3" t="s">
        <v>28746</v>
      </c>
      <c r="C533" s="3" t="s">
        <v>28747</v>
      </c>
      <c r="D533" s="3" t="s">
        <v>28763</v>
      </c>
      <c r="E533" s="3" t="s">
        <v>28778</v>
      </c>
      <c r="F533" s="3" t="s">
        <v>28779</v>
      </c>
      <c r="G533" s="3" t="s">
        <v>28780</v>
      </c>
      <c r="H533" s="3" t="s">
        <v>28781</v>
      </c>
      <c r="I533" s="3" t="s">
        <v>312</v>
      </c>
      <c r="J533" s="3" t="s">
        <v>28782</v>
      </c>
      <c r="K533" s="3" t="s">
        <v>28783</v>
      </c>
      <c r="L533" s="3" t="s">
        <v>28784</v>
      </c>
      <c r="M533" s="3" t="s">
        <v>28770</v>
      </c>
      <c r="N533" s="4" t="s">
        <v>642</v>
      </c>
      <c r="O533" s="3" t="s">
        <v>36458</v>
      </c>
      <c r="P533" s="3"/>
      <c r="Q533" s="3"/>
      <c r="R533" s="3"/>
      <c r="S533" s="3"/>
      <c r="T533" s="3"/>
      <c r="U533" s="3"/>
      <c r="V533" s="3"/>
    </row>
    <row r="534" spans="1:22">
      <c r="A534" s="3">
        <v>4406</v>
      </c>
      <c r="B534" s="3" t="s">
        <v>28746</v>
      </c>
      <c r="C534" s="3" t="s">
        <v>28747</v>
      </c>
      <c r="D534" s="3" t="s">
        <v>28807</v>
      </c>
      <c r="E534" s="3" t="s">
        <v>28808</v>
      </c>
      <c r="F534" s="3" t="s">
        <v>28809</v>
      </c>
      <c r="G534" s="3" t="s">
        <v>28810</v>
      </c>
      <c r="H534" s="3" t="s">
        <v>28811</v>
      </c>
      <c r="I534" s="3" t="s">
        <v>27909</v>
      </c>
      <c r="J534" s="3" t="s">
        <v>28812</v>
      </c>
      <c r="K534" s="3" t="s">
        <v>28813</v>
      </c>
      <c r="L534" s="3" t="s">
        <v>28814</v>
      </c>
      <c r="M534" s="3" t="s">
        <v>28815</v>
      </c>
      <c r="N534" s="4" t="s">
        <v>1537</v>
      </c>
      <c r="O534" s="3" t="s">
        <v>36459</v>
      </c>
      <c r="P534" s="3"/>
      <c r="Q534" s="3"/>
      <c r="R534" s="3"/>
      <c r="S534" s="3"/>
      <c r="T534" s="3"/>
      <c r="U534" s="3"/>
      <c r="V534" s="3"/>
    </row>
    <row r="535" spans="1:22">
      <c r="A535" s="3">
        <v>4407</v>
      </c>
      <c r="B535" s="3" t="s">
        <v>28746</v>
      </c>
      <c r="C535" s="3" t="s">
        <v>28747</v>
      </c>
      <c r="D535" s="3" t="s">
        <v>28807</v>
      </c>
      <c r="E535" s="3" t="s">
        <v>28816</v>
      </c>
      <c r="F535" s="3" t="s">
        <v>28817</v>
      </c>
      <c r="G535" s="3" t="s">
        <v>28818</v>
      </c>
      <c r="H535" s="3" t="s">
        <v>28819</v>
      </c>
      <c r="I535" s="3" t="s">
        <v>312</v>
      </c>
      <c r="J535" s="3" t="s">
        <v>28820</v>
      </c>
      <c r="K535" s="3" t="s">
        <v>28821</v>
      </c>
      <c r="L535" s="3" t="s">
        <v>28822</v>
      </c>
      <c r="M535" s="3" t="s">
        <v>28815</v>
      </c>
      <c r="N535" s="4" t="s">
        <v>9539</v>
      </c>
      <c r="O535" s="3" t="s">
        <v>36460</v>
      </c>
      <c r="P535" s="3"/>
      <c r="Q535" s="3"/>
      <c r="R535" s="3"/>
      <c r="S535" s="3" t="s">
        <v>719</v>
      </c>
      <c r="T535" s="3"/>
      <c r="U535" s="3"/>
      <c r="V535" s="3"/>
    </row>
    <row r="536" spans="1:22">
      <c r="A536" s="3">
        <v>4408</v>
      </c>
      <c r="B536" s="3" t="s">
        <v>28746</v>
      </c>
      <c r="C536" s="3" t="s">
        <v>28747</v>
      </c>
      <c r="D536" s="3" t="s">
        <v>28807</v>
      </c>
      <c r="E536" s="3" t="s">
        <v>28823</v>
      </c>
      <c r="F536" s="3" t="s">
        <v>28824</v>
      </c>
      <c r="G536" s="3" t="s">
        <v>28825</v>
      </c>
      <c r="H536" s="3" t="s">
        <v>28826</v>
      </c>
      <c r="I536" s="3" t="s">
        <v>312</v>
      </c>
      <c r="J536" s="3" t="s">
        <v>28827</v>
      </c>
      <c r="K536" s="3" t="s">
        <v>28828</v>
      </c>
      <c r="L536" s="3" t="s">
        <v>28829</v>
      </c>
      <c r="M536" s="3" t="s">
        <v>28815</v>
      </c>
      <c r="N536" s="4" t="s">
        <v>659</v>
      </c>
      <c r="O536" s="3" t="s">
        <v>36461</v>
      </c>
      <c r="P536" s="3"/>
      <c r="Q536" s="3" t="s">
        <v>1236</v>
      </c>
      <c r="R536" s="3"/>
      <c r="S536" s="3"/>
      <c r="T536" s="3"/>
      <c r="U536" s="3"/>
      <c r="V536" s="3"/>
    </row>
    <row r="537" spans="1:22">
      <c r="A537" s="3">
        <v>4410</v>
      </c>
      <c r="B537" s="3" t="s">
        <v>28746</v>
      </c>
      <c r="C537" s="3" t="s">
        <v>28747</v>
      </c>
      <c r="D537" s="3" t="s">
        <v>28807</v>
      </c>
      <c r="E537" s="3" t="s">
        <v>28837</v>
      </c>
      <c r="F537" s="3" t="s">
        <v>28838</v>
      </c>
      <c r="G537" s="3" t="s">
        <v>28839</v>
      </c>
      <c r="H537" s="3" t="s">
        <v>28840</v>
      </c>
      <c r="I537" s="3" t="s">
        <v>312</v>
      </c>
      <c r="J537" s="3" t="s">
        <v>28841</v>
      </c>
      <c r="K537" s="3" t="s">
        <v>28842</v>
      </c>
      <c r="L537" s="3" t="s">
        <v>28843</v>
      </c>
      <c r="M537" s="3" t="s">
        <v>28815</v>
      </c>
      <c r="N537" s="4" t="s">
        <v>1537</v>
      </c>
      <c r="O537" s="3" t="s">
        <v>36462</v>
      </c>
      <c r="P537" s="3"/>
      <c r="Q537" s="3"/>
      <c r="R537" s="3"/>
      <c r="S537" s="3" t="s">
        <v>719</v>
      </c>
      <c r="T537" s="3"/>
      <c r="U537" s="3"/>
      <c r="V537" s="3"/>
    </row>
    <row r="538" spans="1:22">
      <c r="A538" s="3">
        <v>4415</v>
      </c>
      <c r="B538" s="3" t="s">
        <v>28746</v>
      </c>
      <c r="C538" s="3" t="s">
        <v>28747</v>
      </c>
      <c r="D538" s="3" t="s">
        <v>28807</v>
      </c>
      <c r="E538" s="3" t="s">
        <v>28874</v>
      </c>
      <c r="F538" s="3" t="s">
        <v>28875</v>
      </c>
      <c r="G538" s="3" t="s">
        <v>28876</v>
      </c>
      <c r="H538" s="3" t="s">
        <v>28877</v>
      </c>
      <c r="I538" s="3" t="s">
        <v>312</v>
      </c>
      <c r="J538" s="3" t="s">
        <v>28878</v>
      </c>
      <c r="K538" s="3" t="s">
        <v>28879</v>
      </c>
      <c r="L538" s="3" t="s">
        <v>28880</v>
      </c>
      <c r="M538" s="3" t="s">
        <v>28815</v>
      </c>
      <c r="N538" s="4" t="s">
        <v>1117</v>
      </c>
      <c r="O538" s="3" t="s">
        <v>28881</v>
      </c>
      <c r="P538" s="3"/>
      <c r="Q538" s="3"/>
      <c r="R538" s="3"/>
      <c r="S538" s="3"/>
      <c r="T538" s="3"/>
      <c r="U538" s="3"/>
      <c r="V538" s="3"/>
    </row>
    <row r="539" spans="1:22">
      <c r="A539" s="3">
        <v>4416</v>
      </c>
      <c r="B539" s="3" t="s">
        <v>28746</v>
      </c>
      <c r="C539" s="3" t="s">
        <v>28747</v>
      </c>
      <c r="D539" s="3" t="s">
        <v>28807</v>
      </c>
      <c r="E539" s="3" t="s">
        <v>28882</v>
      </c>
      <c r="F539" s="3" t="s">
        <v>28883</v>
      </c>
      <c r="G539" s="3" t="s">
        <v>28884</v>
      </c>
      <c r="H539" s="3" t="s">
        <v>28885</v>
      </c>
      <c r="I539" s="3" t="s">
        <v>312</v>
      </c>
      <c r="J539" s="3" t="s">
        <v>28886</v>
      </c>
      <c r="K539" s="3" t="s">
        <v>28887</v>
      </c>
      <c r="L539" s="3" t="s">
        <v>28888</v>
      </c>
      <c r="M539" s="3" t="s">
        <v>28815</v>
      </c>
      <c r="N539" s="4" t="s">
        <v>9540</v>
      </c>
      <c r="O539" s="3" t="s">
        <v>36463</v>
      </c>
      <c r="P539" s="3"/>
      <c r="Q539" s="3"/>
      <c r="R539" s="3"/>
      <c r="S539" s="3"/>
      <c r="T539" s="3"/>
      <c r="U539" s="3"/>
      <c r="V539" s="3"/>
    </row>
    <row r="540" spans="1:22">
      <c r="A540" s="3">
        <v>4419</v>
      </c>
      <c r="B540" s="3" t="s">
        <v>28746</v>
      </c>
      <c r="C540" s="3" t="s">
        <v>28747</v>
      </c>
      <c r="D540" s="3" t="s">
        <v>28807</v>
      </c>
      <c r="E540" s="3" t="s">
        <v>28904</v>
      </c>
      <c r="F540" s="3" t="s">
        <v>28905</v>
      </c>
      <c r="G540" s="3" t="s">
        <v>28906</v>
      </c>
      <c r="H540" s="3" t="s">
        <v>28907</v>
      </c>
      <c r="I540" s="3" t="s">
        <v>312</v>
      </c>
      <c r="J540" s="3" t="s">
        <v>28908</v>
      </c>
      <c r="K540" s="3" t="s">
        <v>28909</v>
      </c>
      <c r="L540" s="3" t="s">
        <v>28910</v>
      </c>
      <c r="M540" s="3" t="s">
        <v>28815</v>
      </c>
      <c r="N540" s="4" t="s">
        <v>659</v>
      </c>
      <c r="O540" s="3" t="s">
        <v>36461</v>
      </c>
      <c r="P540" s="3"/>
      <c r="Q540" s="3"/>
      <c r="R540" s="3"/>
      <c r="S540" s="3"/>
      <c r="T540" s="3"/>
      <c r="U540" s="3"/>
      <c r="V540" s="3"/>
    </row>
    <row r="541" spans="1:22">
      <c r="A541" s="3">
        <v>4420</v>
      </c>
      <c r="B541" s="3" t="s">
        <v>28746</v>
      </c>
      <c r="C541" s="3" t="s">
        <v>28747</v>
      </c>
      <c r="D541" s="3" t="s">
        <v>28807</v>
      </c>
      <c r="E541" s="3" t="s">
        <v>28911</v>
      </c>
      <c r="F541" s="3" t="s">
        <v>28912</v>
      </c>
      <c r="G541" s="3" t="s">
        <v>28913</v>
      </c>
      <c r="H541" s="3" t="s">
        <v>28914</v>
      </c>
      <c r="I541" s="3" t="s">
        <v>312</v>
      </c>
      <c r="J541" s="3" t="s">
        <v>28915</v>
      </c>
      <c r="K541" s="3" t="s">
        <v>28916</v>
      </c>
      <c r="L541" s="3" t="s">
        <v>28917</v>
      </c>
      <c r="M541" s="3" t="s">
        <v>28815</v>
      </c>
      <c r="N541" s="4" t="s">
        <v>1228</v>
      </c>
      <c r="O541" s="3" t="s">
        <v>36464</v>
      </c>
      <c r="P541" s="3" t="s">
        <v>659</v>
      </c>
      <c r="Q541" s="3"/>
      <c r="R541" s="3"/>
      <c r="S541" s="3"/>
      <c r="T541" s="3"/>
      <c r="U541" s="3"/>
      <c r="V541" s="3"/>
    </row>
    <row r="542" spans="1:22">
      <c r="A542" s="3">
        <v>4421</v>
      </c>
      <c r="B542" s="3" t="s">
        <v>28746</v>
      </c>
      <c r="C542" s="3" t="s">
        <v>28747</v>
      </c>
      <c r="D542" s="3" t="s">
        <v>28807</v>
      </c>
      <c r="E542" s="3" t="s">
        <v>28918</v>
      </c>
      <c r="F542" s="3" t="s">
        <v>28919</v>
      </c>
      <c r="G542" s="3" t="s">
        <v>28920</v>
      </c>
      <c r="H542" s="3" t="s">
        <v>28921</v>
      </c>
      <c r="I542" s="3" t="s">
        <v>312</v>
      </c>
      <c r="J542" s="3" t="s">
        <v>28922</v>
      </c>
      <c r="K542" s="3" t="s">
        <v>28923</v>
      </c>
      <c r="L542" s="3" t="s">
        <v>28924</v>
      </c>
      <c r="M542" s="3" t="s">
        <v>28815</v>
      </c>
      <c r="N542" s="4" t="s">
        <v>641</v>
      </c>
      <c r="O542" s="3" t="s">
        <v>36465</v>
      </c>
      <c r="P542" s="3"/>
      <c r="Q542" s="3" t="s">
        <v>1272</v>
      </c>
      <c r="R542" s="3"/>
      <c r="S542" s="3" t="s">
        <v>719</v>
      </c>
      <c r="T542" s="3"/>
      <c r="U542" s="3"/>
      <c r="V542" s="3"/>
    </row>
    <row r="543" spans="1:22">
      <c r="A543" s="3">
        <v>4422</v>
      </c>
      <c r="B543" s="3" t="s">
        <v>28746</v>
      </c>
      <c r="C543" s="3" t="s">
        <v>28747</v>
      </c>
      <c r="D543" s="3" t="s">
        <v>28807</v>
      </c>
      <c r="E543" s="3" t="s">
        <v>28925</v>
      </c>
      <c r="F543" s="3" t="s">
        <v>28926</v>
      </c>
      <c r="G543" s="3" t="s">
        <v>28927</v>
      </c>
      <c r="H543" s="3" t="s">
        <v>28928</v>
      </c>
      <c r="I543" s="3" t="s">
        <v>312</v>
      </c>
      <c r="J543" s="3" t="s">
        <v>28929</v>
      </c>
      <c r="K543" s="3" t="s">
        <v>28930</v>
      </c>
      <c r="L543" s="3" t="s">
        <v>28931</v>
      </c>
      <c r="M543" s="3" t="s">
        <v>28815</v>
      </c>
      <c r="N543" s="4" t="s">
        <v>659</v>
      </c>
      <c r="O543" s="3" t="s">
        <v>36461</v>
      </c>
      <c r="P543" s="3"/>
      <c r="Q543" s="3"/>
      <c r="R543" s="3"/>
      <c r="S543" s="3" t="s">
        <v>719</v>
      </c>
      <c r="T543" s="3"/>
      <c r="U543" s="3"/>
      <c r="V543" s="3"/>
    </row>
    <row r="544" spans="1:22">
      <c r="A544" s="3">
        <v>4423</v>
      </c>
      <c r="B544" s="3" t="s">
        <v>28746</v>
      </c>
      <c r="C544" s="3" t="s">
        <v>28747</v>
      </c>
      <c r="D544" s="3" t="s">
        <v>28807</v>
      </c>
      <c r="E544" s="3" t="s">
        <v>28932</v>
      </c>
      <c r="F544" s="3" t="s">
        <v>28933</v>
      </c>
      <c r="G544" s="3" t="s">
        <v>28934</v>
      </c>
      <c r="H544" s="3" t="s">
        <v>28935</v>
      </c>
      <c r="I544" s="3" t="s">
        <v>312</v>
      </c>
      <c r="J544" s="3" t="s">
        <v>28936</v>
      </c>
      <c r="K544" s="3" t="s">
        <v>28937</v>
      </c>
      <c r="L544" s="3" t="s">
        <v>28938</v>
      </c>
      <c r="M544" s="3" t="s">
        <v>28815</v>
      </c>
      <c r="N544" s="4" t="s">
        <v>659</v>
      </c>
      <c r="O544" s="3" t="s">
        <v>36461</v>
      </c>
      <c r="P544" s="3" t="s">
        <v>607</v>
      </c>
      <c r="Q544" s="3"/>
      <c r="R544" s="3"/>
      <c r="S544" s="3"/>
      <c r="T544" s="3"/>
      <c r="U544" s="3"/>
      <c r="V544" s="3"/>
    </row>
    <row r="545" spans="1:22">
      <c r="A545" s="3">
        <v>4425</v>
      </c>
      <c r="B545" s="3" t="s">
        <v>28746</v>
      </c>
      <c r="C545" s="3" t="s">
        <v>28747</v>
      </c>
      <c r="D545" s="3" t="s">
        <v>28807</v>
      </c>
      <c r="E545" s="3" t="s">
        <v>28946</v>
      </c>
      <c r="F545" s="3" t="s">
        <v>28947</v>
      </c>
      <c r="G545" s="3" t="s">
        <v>28948</v>
      </c>
      <c r="H545" s="3" t="s">
        <v>28949</v>
      </c>
      <c r="I545" s="3" t="s">
        <v>312</v>
      </c>
      <c r="J545" s="3" t="s">
        <v>28950</v>
      </c>
      <c r="K545" s="3" t="s">
        <v>28951</v>
      </c>
      <c r="L545" s="3" t="s">
        <v>28952</v>
      </c>
      <c r="M545" s="3" t="s">
        <v>28815</v>
      </c>
      <c r="N545" s="4" t="s">
        <v>659</v>
      </c>
      <c r="O545" s="3" t="s">
        <v>5654</v>
      </c>
      <c r="P545" s="3"/>
      <c r="Q545" s="3"/>
      <c r="R545" s="3"/>
      <c r="S545" s="3"/>
      <c r="T545" s="3"/>
      <c r="U545" s="3"/>
      <c r="V545" s="3"/>
    </row>
    <row r="546" spans="1:22">
      <c r="A546" s="3">
        <v>4427</v>
      </c>
      <c r="B546" s="3" t="s">
        <v>28746</v>
      </c>
      <c r="C546" s="3" t="s">
        <v>28747</v>
      </c>
      <c r="D546" s="3" t="s">
        <v>28807</v>
      </c>
      <c r="E546" s="3" t="s">
        <v>28960</v>
      </c>
      <c r="F546" s="3" t="s">
        <v>28961</v>
      </c>
      <c r="G546" s="3" t="s">
        <v>28962</v>
      </c>
      <c r="H546" s="3" t="s">
        <v>28963</v>
      </c>
      <c r="I546" s="3" t="s">
        <v>312</v>
      </c>
      <c r="J546" s="3" t="s">
        <v>28964</v>
      </c>
      <c r="K546" s="3" t="s">
        <v>28965</v>
      </c>
      <c r="L546" s="3" t="s">
        <v>28966</v>
      </c>
      <c r="M546" s="3" t="s">
        <v>28815</v>
      </c>
      <c r="N546" s="4" t="s">
        <v>641</v>
      </c>
      <c r="O546" s="3" t="s">
        <v>36466</v>
      </c>
      <c r="P546" s="3" t="s">
        <v>659</v>
      </c>
      <c r="Q546" s="3" t="s">
        <v>607</v>
      </c>
      <c r="R546" s="3"/>
      <c r="S546" s="3"/>
      <c r="T546" s="3"/>
      <c r="U546" s="3"/>
      <c r="V546" s="3"/>
    </row>
    <row r="547" spans="1:22">
      <c r="A547" s="3">
        <v>4428</v>
      </c>
      <c r="B547" s="3" t="s">
        <v>28746</v>
      </c>
      <c r="C547" s="3" t="s">
        <v>28747</v>
      </c>
      <c r="D547" s="3" t="s">
        <v>28807</v>
      </c>
      <c r="E547" s="3" t="s">
        <v>28967</v>
      </c>
      <c r="F547" s="3" t="s">
        <v>28968</v>
      </c>
      <c r="G547" s="3" t="s">
        <v>28969</v>
      </c>
      <c r="H547" s="3" t="s">
        <v>28970</v>
      </c>
      <c r="I547" s="3" t="s">
        <v>312</v>
      </c>
      <c r="J547" s="3" t="s">
        <v>28971</v>
      </c>
      <c r="K547" s="3" t="s">
        <v>28972</v>
      </c>
      <c r="L547" s="3" t="s">
        <v>28973</v>
      </c>
      <c r="M547" s="3" t="s">
        <v>28815</v>
      </c>
      <c r="N547" s="4" t="s">
        <v>617</v>
      </c>
      <c r="O547" s="3" t="s">
        <v>5654</v>
      </c>
      <c r="P547" s="3"/>
      <c r="Q547" s="3"/>
      <c r="R547" s="3"/>
      <c r="S547" s="3"/>
      <c r="T547" s="3"/>
      <c r="U547" s="3"/>
      <c r="V547" s="3"/>
    </row>
    <row r="548" spans="1:22">
      <c r="A548" s="3">
        <v>4429</v>
      </c>
      <c r="B548" s="3" t="s">
        <v>28746</v>
      </c>
      <c r="C548" s="3" t="s">
        <v>28747</v>
      </c>
      <c r="D548" s="3" t="s">
        <v>28807</v>
      </c>
      <c r="E548" s="3" t="s">
        <v>28974</v>
      </c>
      <c r="F548" s="3" t="s">
        <v>28975</v>
      </c>
      <c r="G548" s="3" t="s">
        <v>28976</v>
      </c>
      <c r="H548" s="3" t="s">
        <v>28977</v>
      </c>
      <c r="I548" s="3" t="s">
        <v>312</v>
      </c>
      <c r="J548" s="3" t="s">
        <v>28978</v>
      </c>
      <c r="K548" s="3" t="s">
        <v>28979</v>
      </c>
      <c r="L548" s="3" t="s">
        <v>28980</v>
      </c>
      <c r="M548" s="3" t="s">
        <v>28815</v>
      </c>
      <c r="N548" s="4" t="s">
        <v>1219</v>
      </c>
      <c r="O548" s="3" t="s">
        <v>36467</v>
      </c>
      <c r="P548" s="3"/>
      <c r="Q548" s="3"/>
      <c r="R548" s="3"/>
      <c r="S548" s="3"/>
      <c r="T548" s="3"/>
      <c r="U548" s="3"/>
      <c r="V548" s="3"/>
    </row>
    <row r="549" spans="1:22">
      <c r="A549" s="3">
        <v>4430</v>
      </c>
      <c r="B549" s="3" t="s">
        <v>28746</v>
      </c>
      <c r="C549" s="3" t="s">
        <v>28747</v>
      </c>
      <c r="D549" s="3" t="s">
        <v>28807</v>
      </c>
      <c r="E549" s="3" t="s">
        <v>28981</v>
      </c>
      <c r="F549" s="3" t="s">
        <v>28982</v>
      </c>
      <c r="G549" s="3" t="s">
        <v>28983</v>
      </c>
      <c r="H549" s="3" t="s">
        <v>28984</v>
      </c>
      <c r="I549" s="3" t="s">
        <v>312</v>
      </c>
      <c r="J549" s="3" t="s">
        <v>28985</v>
      </c>
      <c r="K549" s="3" t="s">
        <v>28986</v>
      </c>
      <c r="L549" s="3" t="s">
        <v>28987</v>
      </c>
      <c r="M549" s="3" t="s">
        <v>28815</v>
      </c>
      <c r="N549" s="4" t="s">
        <v>1228</v>
      </c>
      <c r="O549" s="3" t="s">
        <v>36468</v>
      </c>
      <c r="P549" s="3"/>
      <c r="Q549" s="3"/>
      <c r="R549" s="3"/>
      <c r="S549" s="3"/>
      <c r="T549" s="3"/>
      <c r="U549" s="3"/>
      <c r="V549" s="3"/>
    </row>
    <row r="550" spans="1:22">
      <c r="A550" s="3">
        <v>4431</v>
      </c>
      <c r="B550" s="3" t="s">
        <v>28746</v>
      </c>
      <c r="C550" s="3" t="s">
        <v>28747</v>
      </c>
      <c r="D550" s="3" t="s">
        <v>28807</v>
      </c>
      <c r="E550" s="3" t="s">
        <v>28988</v>
      </c>
      <c r="F550" s="3" t="s">
        <v>28989</v>
      </c>
      <c r="G550" s="3" t="s">
        <v>28990</v>
      </c>
      <c r="H550" s="3" t="s">
        <v>28991</v>
      </c>
      <c r="I550" s="3" t="s">
        <v>312</v>
      </c>
      <c r="J550" s="3" t="s">
        <v>28992</v>
      </c>
      <c r="K550" s="3" t="s">
        <v>28993</v>
      </c>
      <c r="L550" s="3" t="s">
        <v>28994</v>
      </c>
      <c r="M550" s="3" t="s">
        <v>28815</v>
      </c>
      <c r="N550" s="4" t="s">
        <v>1228</v>
      </c>
      <c r="O550" s="3" t="s">
        <v>36468</v>
      </c>
      <c r="P550" s="3"/>
      <c r="Q550" s="3" t="s">
        <v>1272</v>
      </c>
      <c r="R550" s="3"/>
      <c r="S550" s="3"/>
      <c r="T550" s="3"/>
      <c r="U550" s="3"/>
      <c r="V550" s="3"/>
    </row>
    <row r="551" spans="1:22">
      <c r="A551" s="3">
        <v>4432</v>
      </c>
      <c r="B551" s="3" t="s">
        <v>28746</v>
      </c>
      <c r="C551" s="3" t="s">
        <v>28747</v>
      </c>
      <c r="D551" s="3" t="s">
        <v>28807</v>
      </c>
      <c r="E551" s="3" t="s">
        <v>28995</v>
      </c>
      <c r="F551" s="3" t="s">
        <v>28996</v>
      </c>
      <c r="G551" s="3" t="s">
        <v>28997</v>
      </c>
      <c r="H551" s="3" t="s">
        <v>28998</v>
      </c>
      <c r="I551" s="3" t="s">
        <v>312</v>
      </c>
      <c r="J551" s="3" t="s">
        <v>28999</v>
      </c>
      <c r="K551" s="3" t="s">
        <v>29000</v>
      </c>
      <c r="L551" s="3" t="s">
        <v>29001</v>
      </c>
      <c r="M551" s="3" t="s">
        <v>28815</v>
      </c>
      <c r="N551" s="4" t="s">
        <v>1228</v>
      </c>
      <c r="O551" s="3" t="s">
        <v>36468</v>
      </c>
      <c r="P551" s="3" t="s">
        <v>2749</v>
      </c>
      <c r="Q551" s="3"/>
      <c r="R551" s="3"/>
      <c r="S551" s="3"/>
      <c r="T551" s="3"/>
      <c r="U551" s="3"/>
      <c r="V551" s="3"/>
    </row>
    <row r="552" spans="1:22">
      <c r="A552" s="3">
        <v>4433</v>
      </c>
      <c r="B552" s="3" t="s">
        <v>28746</v>
      </c>
      <c r="C552" s="3" t="s">
        <v>28747</v>
      </c>
      <c r="D552" s="3" t="s">
        <v>28807</v>
      </c>
      <c r="E552" s="3" t="s">
        <v>29002</v>
      </c>
      <c r="F552" s="3" t="s">
        <v>29003</v>
      </c>
      <c r="G552" s="3" t="s">
        <v>29004</v>
      </c>
      <c r="H552" s="3" t="s">
        <v>29005</v>
      </c>
      <c r="I552" s="3" t="s">
        <v>312</v>
      </c>
      <c r="J552" s="3" t="s">
        <v>29006</v>
      </c>
      <c r="K552" s="3" t="s">
        <v>29007</v>
      </c>
      <c r="L552" s="3" t="s">
        <v>29008</v>
      </c>
      <c r="M552" s="3" t="s">
        <v>28815</v>
      </c>
      <c r="N552" s="4" t="s">
        <v>1219</v>
      </c>
      <c r="O552" s="3" t="s">
        <v>29009</v>
      </c>
      <c r="P552" s="3"/>
      <c r="Q552" s="3"/>
      <c r="R552" s="3"/>
      <c r="S552" s="3"/>
      <c r="T552" s="3"/>
      <c r="U552" s="3"/>
      <c r="V552" s="3"/>
    </row>
    <row r="553" spans="1:22">
      <c r="A553" s="3">
        <v>4443</v>
      </c>
      <c r="B553" s="3" t="s">
        <v>23329</v>
      </c>
      <c r="C553" s="3" t="s">
        <v>29055</v>
      </c>
      <c r="D553" s="3" t="s">
        <v>29070</v>
      </c>
      <c r="E553" s="3" t="s">
        <v>29079</v>
      </c>
      <c r="F553" s="3" t="s">
        <v>29080</v>
      </c>
      <c r="G553" s="3" t="s">
        <v>29081</v>
      </c>
      <c r="H553" s="3" t="s">
        <v>29082</v>
      </c>
      <c r="I553" s="3" t="s">
        <v>312</v>
      </c>
      <c r="J553" s="3" t="s">
        <v>29083</v>
      </c>
      <c r="K553" s="3" t="s">
        <v>29084</v>
      </c>
      <c r="L553" s="3" t="s">
        <v>29085</v>
      </c>
      <c r="M553" s="3" t="s">
        <v>29078</v>
      </c>
      <c r="N553" s="4" t="s">
        <v>659</v>
      </c>
      <c r="O553" s="3" t="s">
        <v>36469</v>
      </c>
      <c r="P553" s="3"/>
      <c r="Q553" s="3"/>
      <c r="R553" s="3"/>
      <c r="S553" s="3"/>
      <c r="T553" s="3"/>
      <c r="U553" s="3"/>
      <c r="V553" s="3"/>
    </row>
    <row r="554" spans="1:22">
      <c r="A554" s="3">
        <v>4446</v>
      </c>
      <c r="B554" s="3" t="s">
        <v>23329</v>
      </c>
      <c r="C554" s="3" t="s">
        <v>29055</v>
      </c>
      <c r="D554" s="3" t="s">
        <v>29102</v>
      </c>
      <c r="E554" s="3" t="s">
        <v>29103</v>
      </c>
      <c r="F554" s="3" t="s">
        <v>29104</v>
      </c>
      <c r="G554" s="3" t="s">
        <v>29105</v>
      </c>
      <c r="H554" s="3" t="s">
        <v>29106</v>
      </c>
      <c r="I554" s="3" t="s">
        <v>312</v>
      </c>
      <c r="J554" s="3" t="s">
        <v>29107</v>
      </c>
      <c r="K554" s="3" t="s">
        <v>29108</v>
      </c>
      <c r="L554" s="3" t="s">
        <v>29109</v>
      </c>
      <c r="M554" s="3" t="s">
        <v>29110</v>
      </c>
      <c r="N554" s="4" t="s">
        <v>1219</v>
      </c>
      <c r="O554" s="3" t="s">
        <v>29111</v>
      </c>
      <c r="P554" s="3"/>
      <c r="Q554" s="3"/>
      <c r="R554" s="3"/>
      <c r="S554" s="3"/>
      <c r="T554" s="3"/>
      <c r="U554" s="3"/>
      <c r="V554" s="3"/>
    </row>
    <row r="555" spans="1:22">
      <c r="A555" s="3">
        <v>4447</v>
      </c>
      <c r="B555" s="3" t="s">
        <v>23329</v>
      </c>
      <c r="C555" s="3" t="s">
        <v>29055</v>
      </c>
      <c r="D555" s="3" t="s">
        <v>29102</v>
      </c>
      <c r="E555" s="3" t="s">
        <v>29112</v>
      </c>
      <c r="F555" s="3" t="s">
        <v>29113</v>
      </c>
      <c r="G555" s="3" t="s">
        <v>29114</v>
      </c>
      <c r="H555" s="3" t="s">
        <v>29115</v>
      </c>
      <c r="I555" s="3" t="s">
        <v>312</v>
      </c>
      <c r="J555" s="3" t="s">
        <v>29116</v>
      </c>
      <c r="K555" s="3" t="s">
        <v>29117</v>
      </c>
      <c r="L555" s="3" t="s">
        <v>29118</v>
      </c>
      <c r="M555" s="3" t="s">
        <v>29110</v>
      </c>
      <c r="N555" s="4" t="s">
        <v>659</v>
      </c>
      <c r="O555" s="3" t="s">
        <v>36470</v>
      </c>
      <c r="P555" s="3"/>
      <c r="Q555" s="3"/>
      <c r="R555" s="3"/>
      <c r="S555" s="3"/>
      <c r="T555" s="3"/>
      <c r="U555" s="3"/>
      <c r="V555" s="3"/>
    </row>
    <row r="556" spans="1:22">
      <c r="A556" s="3">
        <v>4474</v>
      </c>
      <c r="B556" s="3" t="s">
        <v>26349</v>
      </c>
      <c r="C556" s="3" t="s">
        <v>29305</v>
      </c>
      <c r="D556" s="3" t="s">
        <v>29306</v>
      </c>
      <c r="E556" s="3" t="s">
        <v>29307</v>
      </c>
      <c r="F556" s="3" t="s">
        <v>29308</v>
      </c>
      <c r="G556" s="3" t="s">
        <v>29309</v>
      </c>
      <c r="H556" s="3" t="s">
        <v>29310</v>
      </c>
      <c r="I556" s="3" t="s">
        <v>312</v>
      </c>
      <c r="J556" s="3" t="s">
        <v>29311</v>
      </c>
      <c r="K556" s="3" t="s">
        <v>29312</v>
      </c>
      <c r="L556" s="3" t="s">
        <v>29313</v>
      </c>
      <c r="M556" s="3" t="s">
        <v>29314</v>
      </c>
      <c r="N556" s="4" t="s">
        <v>357</v>
      </c>
      <c r="O556" s="3" t="s">
        <v>36471</v>
      </c>
      <c r="P556" s="3"/>
      <c r="Q556" s="3"/>
      <c r="R556" s="3"/>
      <c r="S556" s="3"/>
      <c r="T556" s="3"/>
      <c r="U556" s="3"/>
      <c r="V556" s="3"/>
    </row>
    <row r="557" spans="1:22">
      <c r="A557" s="3">
        <v>4482</v>
      </c>
      <c r="B557" s="3" t="s">
        <v>26349</v>
      </c>
      <c r="C557" s="3" t="s">
        <v>29305</v>
      </c>
      <c r="D557" s="3" t="s">
        <v>29306</v>
      </c>
      <c r="E557" s="3" t="s">
        <v>29365</v>
      </c>
      <c r="F557" s="3" t="s">
        <v>29366</v>
      </c>
      <c r="G557" s="3" t="s">
        <v>29367</v>
      </c>
      <c r="H557" s="3" t="s">
        <v>29368</v>
      </c>
      <c r="I557" s="3" t="s">
        <v>312</v>
      </c>
      <c r="J557" s="3" t="s">
        <v>29369</v>
      </c>
      <c r="K557" s="3" t="s">
        <v>29370</v>
      </c>
      <c r="L557" s="3" t="s">
        <v>29371</v>
      </c>
      <c r="M557" s="3" t="s">
        <v>29314</v>
      </c>
      <c r="N557" s="4" t="s">
        <v>705</v>
      </c>
      <c r="O557" s="3" t="s">
        <v>36472</v>
      </c>
      <c r="P557" s="3"/>
      <c r="Q557" s="3"/>
      <c r="R557" s="3"/>
      <c r="S557" s="3"/>
      <c r="T557" s="3"/>
      <c r="U557" s="3"/>
      <c r="V557" s="3"/>
    </row>
    <row r="558" spans="1:22">
      <c r="A558" s="3">
        <v>4483</v>
      </c>
      <c r="B558" s="3" t="s">
        <v>26349</v>
      </c>
      <c r="C558" s="3" t="s">
        <v>29305</v>
      </c>
      <c r="D558" s="3" t="s">
        <v>29306</v>
      </c>
      <c r="E558" s="3" t="s">
        <v>29372</v>
      </c>
      <c r="F558" s="3" t="s">
        <v>29373</v>
      </c>
      <c r="G558" s="3" t="s">
        <v>29374</v>
      </c>
      <c r="H558" s="3" t="s">
        <v>29375</v>
      </c>
      <c r="I558" s="3" t="s">
        <v>312</v>
      </c>
      <c r="J558" s="3" t="s">
        <v>29376</v>
      </c>
      <c r="K558" s="3" t="s">
        <v>29377</v>
      </c>
      <c r="L558" s="3" t="s">
        <v>29378</v>
      </c>
      <c r="M558" s="3" t="s">
        <v>29314</v>
      </c>
      <c r="N558" s="4" t="s">
        <v>749</v>
      </c>
      <c r="O558" s="3" t="s">
        <v>32819</v>
      </c>
      <c r="P558" s="3"/>
      <c r="Q558" s="3"/>
      <c r="R558" s="3"/>
      <c r="S558" s="3"/>
      <c r="T558" s="3"/>
      <c r="U558" s="3"/>
      <c r="V558" s="3"/>
    </row>
    <row r="559" spans="1:22">
      <c r="A559" s="3">
        <v>4485</v>
      </c>
      <c r="B559" s="3" t="s">
        <v>26349</v>
      </c>
      <c r="C559" s="3" t="s">
        <v>29305</v>
      </c>
      <c r="D559" s="3" t="s">
        <v>29306</v>
      </c>
      <c r="E559" s="3" t="s">
        <v>29386</v>
      </c>
      <c r="F559" s="3" t="s">
        <v>29387</v>
      </c>
      <c r="G559" s="3" t="s">
        <v>29388</v>
      </c>
      <c r="H559" s="3" t="s">
        <v>29389</v>
      </c>
      <c r="I559" s="3" t="s">
        <v>312</v>
      </c>
      <c r="J559" s="3" t="s">
        <v>29390</v>
      </c>
      <c r="K559" s="3" t="s">
        <v>29391</v>
      </c>
      <c r="L559" s="3" t="s">
        <v>29392</v>
      </c>
      <c r="M559" s="3" t="s">
        <v>29314</v>
      </c>
      <c r="N559" s="4" t="s">
        <v>2039</v>
      </c>
      <c r="O559" s="3" t="s">
        <v>29393</v>
      </c>
      <c r="P559" s="3"/>
      <c r="Q559" s="3"/>
      <c r="R559" s="3"/>
      <c r="S559" s="3"/>
      <c r="T559" s="3"/>
      <c r="U559" s="3"/>
      <c r="V559" s="3"/>
    </row>
    <row r="560" spans="1:22">
      <c r="A560" s="3">
        <v>4487</v>
      </c>
      <c r="B560" s="3" t="s">
        <v>26349</v>
      </c>
      <c r="C560" s="3" t="s">
        <v>29305</v>
      </c>
      <c r="D560" s="3" t="s">
        <v>29306</v>
      </c>
      <c r="E560" s="3" t="s">
        <v>29401</v>
      </c>
      <c r="F560" s="3" t="s">
        <v>29402</v>
      </c>
      <c r="G560" s="3" t="s">
        <v>29403</v>
      </c>
      <c r="H560" s="3" t="s">
        <v>29404</v>
      </c>
      <c r="I560" s="3" t="s">
        <v>312</v>
      </c>
      <c r="J560" s="3" t="s">
        <v>29405</v>
      </c>
      <c r="K560" s="3" t="s">
        <v>29406</v>
      </c>
      <c r="L560" s="3" t="s">
        <v>29407</v>
      </c>
      <c r="M560" s="3" t="s">
        <v>29314</v>
      </c>
      <c r="N560" s="4" t="s">
        <v>607</v>
      </c>
      <c r="O560" s="3" t="s">
        <v>8152</v>
      </c>
      <c r="P560" s="3"/>
      <c r="Q560" s="3"/>
      <c r="R560" s="3"/>
      <c r="S560" s="3"/>
      <c r="T560" s="3"/>
      <c r="U560" s="3"/>
      <c r="V560" s="3"/>
    </row>
    <row r="561" spans="1:22">
      <c r="A561" s="3">
        <v>4488</v>
      </c>
      <c r="B561" s="3" t="s">
        <v>26349</v>
      </c>
      <c r="C561" s="3" t="s">
        <v>29305</v>
      </c>
      <c r="D561" s="3" t="s">
        <v>29306</v>
      </c>
      <c r="E561" s="3" t="s">
        <v>29408</v>
      </c>
      <c r="F561" s="3" t="s">
        <v>29409</v>
      </c>
      <c r="G561" s="3" t="s">
        <v>29410</v>
      </c>
      <c r="H561" s="3" t="s">
        <v>29411</v>
      </c>
      <c r="I561" s="3" t="s">
        <v>312</v>
      </c>
      <c r="J561" s="3" t="s">
        <v>29412</v>
      </c>
      <c r="K561" s="3" t="s">
        <v>29413</v>
      </c>
      <c r="L561" s="3" t="s">
        <v>29414</v>
      </c>
      <c r="M561" s="3" t="s">
        <v>29314</v>
      </c>
      <c r="N561" s="4" t="s">
        <v>659</v>
      </c>
      <c r="O561" s="3" t="s">
        <v>36473</v>
      </c>
      <c r="P561" s="3"/>
      <c r="Q561" s="3"/>
      <c r="R561" s="3"/>
      <c r="S561" s="3"/>
      <c r="T561" s="3"/>
      <c r="U561" s="3"/>
      <c r="V561" s="3"/>
    </row>
    <row r="562" spans="1:22">
      <c r="A562" s="3">
        <v>4552</v>
      </c>
      <c r="B562" s="3" t="s">
        <v>799</v>
      </c>
      <c r="C562" s="3" t="s">
        <v>29778</v>
      </c>
      <c r="D562" s="3" t="s">
        <v>29837</v>
      </c>
      <c r="E562" s="3" t="s">
        <v>29860</v>
      </c>
      <c r="F562" s="3" t="s">
        <v>29861</v>
      </c>
      <c r="G562" s="3" t="s">
        <v>29862</v>
      </c>
      <c r="H562" s="3" t="s">
        <v>29863</v>
      </c>
      <c r="I562" s="3" t="s">
        <v>312</v>
      </c>
      <c r="J562" s="3" t="s">
        <v>29864</v>
      </c>
      <c r="K562" s="3" t="s">
        <v>29865</v>
      </c>
      <c r="L562" s="3" t="s">
        <v>29866</v>
      </c>
      <c r="M562" s="3" t="s">
        <v>29851</v>
      </c>
      <c r="N562" s="4" t="s">
        <v>357</v>
      </c>
      <c r="O562" s="3" t="s">
        <v>29867</v>
      </c>
      <c r="P562" s="3"/>
      <c r="Q562" s="3"/>
      <c r="R562" s="3"/>
      <c r="S562" s="3"/>
      <c r="T562" s="3"/>
      <c r="U562" s="3"/>
      <c r="V562" s="3"/>
    </row>
    <row r="563" spans="1:22">
      <c r="A563" s="3">
        <v>4561</v>
      </c>
      <c r="B563" s="3" t="s">
        <v>16449</v>
      </c>
      <c r="C563" s="3" t="s">
        <v>29917</v>
      </c>
      <c r="D563" s="3" t="s">
        <v>29918</v>
      </c>
      <c r="E563" s="3" t="s">
        <v>29925</v>
      </c>
      <c r="F563" s="3" t="s">
        <v>29926</v>
      </c>
      <c r="G563" s="3" t="s">
        <v>29927</v>
      </c>
      <c r="H563" s="3" t="s">
        <v>29928</v>
      </c>
      <c r="I563" s="3" t="s">
        <v>312</v>
      </c>
      <c r="J563" s="3" t="s">
        <v>29929</v>
      </c>
      <c r="K563" s="3" t="s">
        <v>29930</v>
      </c>
      <c r="L563" s="3" t="s">
        <v>29931</v>
      </c>
      <c r="M563" s="3" t="s">
        <v>29932</v>
      </c>
      <c r="N563" s="4" t="s">
        <v>659</v>
      </c>
      <c r="O563" s="3" t="s">
        <v>36474</v>
      </c>
      <c r="P563" s="3"/>
      <c r="Q563" s="3"/>
      <c r="R563" s="3"/>
      <c r="S563" s="3"/>
      <c r="T563" s="3"/>
      <c r="U563" s="3"/>
      <c r="V563" s="3"/>
    </row>
    <row r="564" spans="1:22">
      <c r="A564" s="3">
        <v>4563</v>
      </c>
      <c r="B564" s="3" t="s">
        <v>16449</v>
      </c>
      <c r="C564" s="3" t="s">
        <v>29917</v>
      </c>
      <c r="D564" s="3" t="s">
        <v>29918</v>
      </c>
      <c r="E564" s="3" t="s">
        <v>29940</v>
      </c>
      <c r="F564" s="3" t="s">
        <v>29941</v>
      </c>
      <c r="G564" s="3" t="s">
        <v>29942</v>
      </c>
      <c r="H564" s="3" t="s">
        <v>29943</v>
      </c>
      <c r="I564" s="3" t="s">
        <v>312</v>
      </c>
      <c r="J564" s="3" t="s">
        <v>29944</v>
      </c>
      <c r="K564" s="3" t="s">
        <v>29945</v>
      </c>
      <c r="L564" s="3" t="s">
        <v>29946</v>
      </c>
      <c r="M564" s="3" t="s">
        <v>29932</v>
      </c>
      <c r="N564" s="4" t="s">
        <v>641</v>
      </c>
      <c r="O564" s="3" t="s">
        <v>36475</v>
      </c>
      <c r="P564" s="3"/>
      <c r="Q564" s="3"/>
      <c r="R564" s="3"/>
      <c r="S564" s="3"/>
      <c r="T564" s="3"/>
      <c r="U564" s="3"/>
      <c r="V564" s="3"/>
    </row>
    <row r="565" spans="1:22">
      <c r="A565" s="3">
        <v>4584</v>
      </c>
      <c r="B565" s="3" t="s">
        <v>799</v>
      </c>
      <c r="C565" s="3" t="s">
        <v>29962</v>
      </c>
      <c r="D565" s="3" t="s">
        <v>30081</v>
      </c>
      <c r="E565" s="3" t="s">
        <v>30082</v>
      </c>
      <c r="F565" s="3" t="s">
        <v>30083</v>
      </c>
      <c r="G565" s="3" t="s">
        <v>30084</v>
      </c>
      <c r="H565" s="3" t="s">
        <v>30085</v>
      </c>
      <c r="I565" s="3" t="s">
        <v>312</v>
      </c>
      <c r="J565" s="3" t="s">
        <v>30086</v>
      </c>
      <c r="K565" s="3" t="s">
        <v>30087</v>
      </c>
      <c r="L565" s="3" t="s">
        <v>30088</v>
      </c>
      <c r="M565" s="3" t="s">
        <v>30089</v>
      </c>
      <c r="N565" s="4" t="s">
        <v>719</v>
      </c>
      <c r="O565" s="3" t="s">
        <v>36476</v>
      </c>
      <c r="P565" s="3"/>
      <c r="Q565" s="3"/>
      <c r="R565" s="3"/>
      <c r="S565" s="3"/>
      <c r="T565" s="3"/>
      <c r="U565" s="3"/>
      <c r="V565" s="3"/>
    </row>
    <row r="566" spans="1:22">
      <c r="A566" s="3">
        <v>4586</v>
      </c>
      <c r="B566" s="3" t="s">
        <v>799</v>
      </c>
      <c r="C566" s="3" t="s">
        <v>29962</v>
      </c>
      <c r="D566" s="3" t="s">
        <v>30097</v>
      </c>
      <c r="E566" s="3" t="s">
        <v>30098</v>
      </c>
      <c r="F566" s="3" t="s">
        <v>30099</v>
      </c>
      <c r="G566" s="3" t="s">
        <v>30100</v>
      </c>
      <c r="H566" s="3" t="s">
        <v>30101</v>
      </c>
      <c r="I566" s="3" t="s">
        <v>312</v>
      </c>
      <c r="J566" s="3" t="s">
        <v>30102</v>
      </c>
      <c r="K566" s="3" t="s">
        <v>30103</v>
      </c>
      <c r="L566" s="3" t="s">
        <v>30104</v>
      </c>
      <c r="M566" s="3" t="s">
        <v>30105</v>
      </c>
      <c r="N566" s="4" t="s">
        <v>33273</v>
      </c>
      <c r="O566" s="3" t="s">
        <v>36477</v>
      </c>
      <c r="P566" s="3"/>
      <c r="Q566" s="3"/>
      <c r="R566" s="3"/>
      <c r="S566" s="3"/>
      <c r="T566" s="3"/>
      <c r="U566" s="3"/>
      <c r="V566" s="3"/>
    </row>
    <row r="567" spans="1:22">
      <c r="A567" s="3">
        <v>4588</v>
      </c>
      <c r="B567" s="3" t="s">
        <v>799</v>
      </c>
      <c r="C567" s="3" t="s">
        <v>29962</v>
      </c>
      <c r="D567" s="3" t="s">
        <v>30114</v>
      </c>
      <c r="E567" s="3" t="s">
        <v>30115</v>
      </c>
      <c r="F567" s="3" t="s">
        <v>30116</v>
      </c>
      <c r="G567" s="3" t="s">
        <v>30117</v>
      </c>
      <c r="H567" s="3" t="s">
        <v>30118</v>
      </c>
      <c r="I567" s="3" t="s">
        <v>312</v>
      </c>
      <c r="J567" s="3" t="s">
        <v>30119</v>
      </c>
      <c r="K567" s="3" t="s">
        <v>30120</v>
      </c>
      <c r="L567" s="3" t="s">
        <v>30121</v>
      </c>
      <c r="M567" s="3" t="s">
        <v>30122</v>
      </c>
      <c r="N567" s="4" t="s">
        <v>33273</v>
      </c>
      <c r="O567" s="3" t="s">
        <v>36478</v>
      </c>
      <c r="P567" s="3"/>
      <c r="Q567" s="3"/>
      <c r="R567" s="3"/>
      <c r="S567" s="3"/>
      <c r="T567" s="3"/>
      <c r="U567" s="3"/>
      <c r="V567" s="3"/>
    </row>
    <row r="568" spans="1:22">
      <c r="A568" s="3">
        <v>4589</v>
      </c>
      <c r="B568" s="3" t="s">
        <v>799</v>
      </c>
      <c r="C568" s="3" t="s">
        <v>29962</v>
      </c>
      <c r="D568" s="3" t="s">
        <v>30114</v>
      </c>
      <c r="E568" s="3" t="s">
        <v>30123</v>
      </c>
      <c r="F568" s="3" t="s">
        <v>30124</v>
      </c>
      <c r="G568" s="3" t="s">
        <v>30125</v>
      </c>
      <c r="H568" s="3" t="s">
        <v>30126</v>
      </c>
      <c r="I568" s="3" t="s">
        <v>312</v>
      </c>
      <c r="J568" s="3" t="s">
        <v>30127</v>
      </c>
      <c r="K568" s="3" t="s">
        <v>30128</v>
      </c>
      <c r="L568" s="3" t="s">
        <v>30129</v>
      </c>
      <c r="M568" s="3" t="s">
        <v>30122</v>
      </c>
      <c r="N568" s="4" t="s">
        <v>719</v>
      </c>
      <c r="O568" s="3" t="s">
        <v>36479</v>
      </c>
      <c r="P568" s="3"/>
      <c r="Q568" s="3"/>
      <c r="R568" s="3"/>
      <c r="S568" s="3"/>
      <c r="T568" s="3"/>
      <c r="U568" s="3"/>
      <c r="V568" s="3"/>
    </row>
    <row r="569" spans="1:22">
      <c r="A569" s="3">
        <v>4590</v>
      </c>
      <c r="B569" s="3" t="s">
        <v>799</v>
      </c>
      <c r="C569" s="3" t="s">
        <v>29962</v>
      </c>
      <c r="D569" s="3" t="s">
        <v>30114</v>
      </c>
      <c r="E569" s="3" t="s">
        <v>30130</v>
      </c>
      <c r="F569" s="3" t="s">
        <v>30131</v>
      </c>
      <c r="G569" s="3" t="s">
        <v>30132</v>
      </c>
      <c r="H569" s="3" t="s">
        <v>30133</v>
      </c>
      <c r="I569" s="3" t="s">
        <v>312</v>
      </c>
      <c r="J569" s="3" t="s">
        <v>30134</v>
      </c>
      <c r="K569" s="3" t="s">
        <v>30135</v>
      </c>
      <c r="L569" s="3" t="s">
        <v>30136</v>
      </c>
      <c r="M569" s="3" t="s">
        <v>30122</v>
      </c>
      <c r="N569" s="4" t="s">
        <v>33273</v>
      </c>
      <c r="O569" s="3" t="s">
        <v>36480</v>
      </c>
      <c r="P569" s="3" t="s">
        <v>1219</v>
      </c>
      <c r="Q569" s="3"/>
      <c r="R569" s="3"/>
      <c r="S569" s="3"/>
      <c r="T569" s="3"/>
      <c r="U569" s="3"/>
      <c r="V569" s="3"/>
    </row>
    <row r="570" spans="1:22">
      <c r="A570" s="3">
        <v>4591</v>
      </c>
      <c r="B570" s="3" t="s">
        <v>799</v>
      </c>
      <c r="C570" s="3" t="s">
        <v>29962</v>
      </c>
      <c r="D570" s="3" t="s">
        <v>30114</v>
      </c>
      <c r="E570" s="3" t="s">
        <v>30137</v>
      </c>
      <c r="F570" s="3" t="s">
        <v>30138</v>
      </c>
      <c r="G570" s="3" t="s">
        <v>30139</v>
      </c>
      <c r="H570" s="3" t="s">
        <v>30140</v>
      </c>
      <c r="I570" s="3" t="s">
        <v>312</v>
      </c>
      <c r="J570" s="3" t="s">
        <v>30141</v>
      </c>
      <c r="K570" s="3" t="s">
        <v>30142</v>
      </c>
      <c r="L570" s="3" t="s">
        <v>30143</v>
      </c>
      <c r="M570" s="3" t="s">
        <v>30122</v>
      </c>
      <c r="N570" s="4" t="s">
        <v>1236</v>
      </c>
      <c r="O570" s="3" t="s">
        <v>36481</v>
      </c>
      <c r="P570" s="3"/>
      <c r="Q570" s="3"/>
      <c r="R570" s="3"/>
      <c r="S570" s="3"/>
      <c r="T570" s="3"/>
      <c r="U570" s="3"/>
      <c r="V570" s="3"/>
    </row>
    <row r="571" spans="1:22">
      <c r="A571" s="3">
        <v>4592</v>
      </c>
      <c r="B571" s="3" t="s">
        <v>799</v>
      </c>
      <c r="C571" s="3" t="s">
        <v>29962</v>
      </c>
      <c r="D571" s="3" t="s">
        <v>30114</v>
      </c>
      <c r="E571" s="3" t="s">
        <v>30144</v>
      </c>
      <c r="F571" s="3" t="s">
        <v>30145</v>
      </c>
      <c r="G571" s="3" t="s">
        <v>30146</v>
      </c>
      <c r="H571" s="3" t="s">
        <v>30147</v>
      </c>
      <c r="I571" s="3" t="s">
        <v>312</v>
      </c>
      <c r="J571" s="3" t="s">
        <v>30148</v>
      </c>
      <c r="K571" s="3" t="s">
        <v>30149</v>
      </c>
      <c r="L571" s="3" t="s">
        <v>30150</v>
      </c>
      <c r="M571" s="3" t="s">
        <v>30122</v>
      </c>
      <c r="N571" s="4" t="s">
        <v>33273</v>
      </c>
      <c r="O571" s="3" t="s">
        <v>36478</v>
      </c>
      <c r="P571" s="3"/>
      <c r="Q571" s="3"/>
      <c r="R571" s="3"/>
      <c r="S571" s="3"/>
      <c r="T571" s="3"/>
      <c r="U571" s="3"/>
      <c r="V571" s="3"/>
    </row>
    <row r="572" spans="1:22">
      <c r="A572" s="3">
        <v>4593</v>
      </c>
      <c r="B572" s="3" t="s">
        <v>799</v>
      </c>
      <c r="C572" s="3" t="s">
        <v>29962</v>
      </c>
      <c r="D572" s="3" t="s">
        <v>30114</v>
      </c>
      <c r="E572" s="3" t="s">
        <v>30151</v>
      </c>
      <c r="F572" s="3" t="s">
        <v>30152</v>
      </c>
      <c r="G572" s="3" t="s">
        <v>30153</v>
      </c>
      <c r="H572" s="3" t="s">
        <v>30154</v>
      </c>
      <c r="I572" s="3" t="s">
        <v>312</v>
      </c>
      <c r="J572" s="3" t="s">
        <v>30155</v>
      </c>
      <c r="K572" s="3" t="s">
        <v>30156</v>
      </c>
      <c r="L572" s="3" t="s">
        <v>30157</v>
      </c>
      <c r="M572" s="3" t="s">
        <v>30122</v>
      </c>
      <c r="N572" s="4" t="s">
        <v>33273</v>
      </c>
      <c r="O572" s="3" t="s">
        <v>36478</v>
      </c>
      <c r="P572" s="3"/>
      <c r="Q572" s="3" t="s">
        <v>1236</v>
      </c>
      <c r="R572" s="3"/>
      <c r="S572" s="3"/>
      <c r="T572" s="3"/>
      <c r="U572" s="3"/>
      <c r="V572" s="3"/>
    </row>
    <row r="573" spans="1:22">
      <c r="A573" s="3">
        <v>4595</v>
      </c>
      <c r="B573" s="3" t="s">
        <v>799</v>
      </c>
      <c r="C573" s="3" t="s">
        <v>29962</v>
      </c>
      <c r="D573" s="3" t="s">
        <v>30114</v>
      </c>
      <c r="E573" s="3" t="s">
        <v>30165</v>
      </c>
      <c r="F573" s="3" t="s">
        <v>30166</v>
      </c>
      <c r="G573" s="3" t="s">
        <v>30167</v>
      </c>
      <c r="H573" s="3" t="s">
        <v>30168</v>
      </c>
      <c r="I573" s="3" t="s">
        <v>312</v>
      </c>
      <c r="J573" s="3" t="s">
        <v>30169</v>
      </c>
      <c r="K573" s="3" t="s">
        <v>30170</v>
      </c>
      <c r="L573" s="3" t="s">
        <v>30171</v>
      </c>
      <c r="M573" s="3" t="s">
        <v>30122</v>
      </c>
      <c r="N573" s="4" t="s">
        <v>1228</v>
      </c>
      <c r="O573" s="3" t="s">
        <v>36290</v>
      </c>
      <c r="P573" s="3"/>
      <c r="Q573" s="3"/>
      <c r="R573" s="3"/>
      <c r="S573" s="3" t="s">
        <v>719</v>
      </c>
      <c r="T573" s="3"/>
      <c r="U573" s="3"/>
      <c r="V573" s="3"/>
    </row>
    <row r="574" spans="1:22">
      <c r="A574" s="3">
        <v>4596</v>
      </c>
      <c r="B574" s="3" t="s">
        <v>799</v>
      </c>
      <c r="C574" s="3" t="s">
        <v>29962</v>
      </c>
      <c r="D574" s="3" t="s">
        <v>30114</v>
      </c>
      <c r="E574" s="3" t="s">
        <v>30172</v>
      </c>
      <c r="F574" s="3" t="s">
        <v>30173</v>
      </c>
      <c r="G574" s="3" t="s">
        <v>30174</v>
      </c>
      <c r="H574" s="3" t="s">
        <v>30175</v>
      </c>
      <c r="I574" s="3" t="s">
        <v>312</v>
      </c>
      <c r="J574" s="3" t="s">
        <v>30176</v>
      </c>
      <c r="K574" s="3" t="s">
        <v>30177</v>
      </c>
      <c r="L574" s="3" t="s">
        <v>30178</v>
      </c>
      <c r="M574" s="3" t="s">
        <v>30122</v>
      </c>
      <c r="N574" s="4" t="s">
        <v>1228</v>
      </c>
      <c r="O574" s="3" t="s">
        <v>36290</v>
      </c>
      <c r="P574" s="3"/>
      <c r="Q574" s="3"/>
      <c r="R574" s="3"/>
      <c r="S574" s="3"/>
      <c r="T574" s="3"/>
      <c r="U574" s="3"/>
      <c r="V574" s="3"/>
    </row>
    <row r="575" spans="1:22">
      <c r="A575" s="3">
        <v>4597</v>
      </c>
      <c r="B575" s="3" t="s">
        <v>799</v>
      </c>
      <c r="C575" s="3" t="s">
        <v>29962</v>
      </c>
      <c r="D575" s="3" t="s">
        <v>30114</v>
      </c>
      <c r="E575" s="3" t="s">
        <v>30179</v>
      </c>
      <c r="F575" s="3" t="s">
        <v>30180</v>
      </c>
      <c r="G575" s="3" t="s">
        <v>30181</v>
      </c>
      <c r="H575" s="3" t="s">
        <v>30182</v>
      </c>
      <c r="I575" s="3" t="s">
        <v>312</v>
      </c>
      <c r="J575" s="3" t="s">
        <v>30183</v>
      </c>
      <c r="K575" s="3" t="s">
        <v>30184</v>
      </c>
      <c r="L575" s="3" t="s">
        <v>30185</v>
      </c>
      <c r="M575" s="3" t="s">
        <v>30122</v>
      </c>
      <c r="N575" s="4" t="s">
        <v>1228</v>
      </c>
      <c r="O575" s="3" t="s">
        <v>36290</v>
      </c>
      <c r="P575" s="3"/>
      <c r="Q575" s="3"/>
      <c r="R575" s="3"/>
      <c r="S575" s="3" t="s">
        <v>719</v>
      </c>
      <c r="T575" s="3"/>
      <c r="U575" s="3"/>
      <c r="V575" s="3"/>
    </row>
    <row r="576" spans="1:22">
      <c r="A576" s="3">
        <v>4598</v>
      </c>
      <c r="B576" s="3" t="s">
        <v>799</v>
      </c>
      <c r="C576" s="3" t="s">
        <v>29962</v>
      </c>
      <c r="D576" s="3" t="s">
        <v>30114</v>
      </c>
      <c r="E576" s="3" t="s">
        <v>30186</v>
      </c>
      <c r="F576" s="3" t="s">
        <v>30187</v>
      </c>
      <c r="G576" s="3" t="s">
        <v>30188</v>
      </c>
      <c r="H576" s="3" t="s">
        <v>30189</v>
      </c>
      <c r="I576" s="3" t="s">
        <v>312</v>
      </c>
      <c r="J576" s="3" t="s">
        <v>30190</v>
      </c>
      <c r="K576" s="3" t="s">
        <v>30191</v>
      </c>
      <c r="L576" s="3" t="s">
        <v>30192</v>
      </c>
      <c r="M576" s="3" t="s">
        <v>30122</v>
      </c>
      <c r="N576" s="4" t="s">
        <v>1228</v>
      </c>
      <c r="O576" s="3" t="s">
        <v>36290</v>
      </c>
      <c r="P576" s="3"/>
      <c r="Q576" s="3"/>
      <c r="R576" s="3"/>
      <c r="S576" s="3"/>
      <c r="T576" s="3"/>
      <c r="U576" s="3"/>
      <c r="V576" s="3"/>
    </row>
    <row r="577" spans="1:22">
      <c r="A577" s="3">
        <v>4602</v>
      </c>
      <c r="B577" s="3" t="s">
        <v>799</v>
      </c>
      <c r="C577" s="3" t="s">
        <v>29962</v>
      </c>
      <c r="D577" s="3" t="s">
        <v>30114</v>
      </c>
      <c r="E577" s="3" t="s">
        <v>30215</v>
      </c>
      <c r="F577" s="3" t="s">
        <v>30216</v>
      </c>
      <c r="G577" s="3" t="s">
        <v>30217</v>
      </c>
      <c r="H577" s="3" t="s">
        <v>30218</v>
      </c>
      <c r="I577" s="3" t="s">
        <v>312</v>
      </c>
      <c r="J577" s="3" t="s">
        <v>30219</v>
      </c>
      <c r="K577" s="3" t="s">
        <v>30220</v>
      </c>
      <c r="L577" s="3" t="s">
        <v>30221</v>
      </c>
      <c r="M577" s="3" t="s">
        <v>30122</v>
      </c>
      <c r="N577" s="4" t="s">
        <v>1228</v>
      </c>
      <c r="O577" s="3" t="s">
        <v>36290</v>
      </c>
      <c r="P577" s="3"/>
      <c r="Q577" s="3"/>
      <c r="R577" s="3"/>
      <c r="S577" s="3" t="s">
        <v>719</v>
      </c>
      <c r="T577" s="3"/>
      <c r="U577" s="3"/>
      <c r="V577" s="3"/>
    </row>
    <row r="578" spans="1:22">
      <c r="A578" s="3">
        <v>4603</v>
      </c>
      <c r="B578" s="3" t="s">
        <v>799</v>
      </c>
      <c r="C578" s="3" t="s">
        <v>29962</v>
      </c>
      <c r="D578" s="3" t="s">
        <v>30114</v>
      </c>
      <c r="E578" s="3" t="s">
        <v>30222</v>
      </c>
      <c r="F578" s="3" t="s">
        <v>30223</v>
      </c>
      <c r="G578" s="3" t="s">
        <v>30224</v>
      </c>
      <c r="H578" s="3" t="s">
        <v>30225</v>
      </c>
      <c r="I578" s="3" t="s">
        <v>312</v>
      </c>
      <c r="J578" s="3" t="s">
        <v>30226</v>
      </c>
      <c r="K578" s="3" t="s">
        <v>30227</v>
      </c>
      <c r="L578" s="3" t="s">
        <v>30228</v>
      </c>
      <c r="M578" s="3" t="s">
        <v>30122</v>
      </c>
      <c r="N578" s="4" t="s">
        <v>1228</v>
      </c>
      <c r="O578" s="3" t="s">
        <v>36290</v>
      </c>
      <c r="P578" s="3"/>
      <c r="Q578" s="3"/>
      <c r="R578" s="3"/>
      <c r="S578" s="3" t="s">
        <v>719</v>
      </c>
      <c r="T578" s="3"/>
      <c r="U578" s="3"/>
      <c r="V578" s="3"/>
    </row>
    <row r="579" spans="1:22">
      <c r="A579" s="3">
        <v>4604</v>
      </c>
      <c r="B579" s="3" t="s">
        <v>799</v>
      </c>
      <c r="C579" s="3" t="s">
        <v>29962</v>
      </c>
      <c r="D579" s="3" t="s">
        <v>30114</v>
      </c>
      <c r="E579" s="3" t="s">
        <v>30229</v>
      </c>
      <c r="F579" s="3" t="s">
        <v>30230</v>
      </c>
      <c r="G579" s="3" t="s">
        <v>30231</v>
      </c>
      <c r="H579" s="3" t="s">
        <v>30232</v>
      </c>
      <c r="I579" s="3" t="s">
        <v>312</v>
      </c>
      <c r="J579" s="3" t="s">
        <v>30233</v>
      </c>
      <c r="K579" s="3" t="s">
        <v>30234</v>
      </c>
      <c r="L579" s="3" t="s">
        <v>30235</v>
      </c>
      <c r="M579" s="3" t="s">
        <v>30122</v>
      </c>
      <c r="N579" s="4" t="s">
        <v>1228</v>
      </c>
      <c r="O579" s="3" t="s">
        <v>36290</v>
      </c>
      <c r="P579" s="3"/>
      <c r="Q579" s="3"/>
      <c r="R579" s="3"/>
      <c r="S579" s="3" t="s">
        <v>719</v>
      </c>
      <c r="T579" s="3"/>
      <c r="U579" s="3"/>
      <c r="V579" s="3"/>
    </row>
    <row r="580" spans="1:22">
      <c r="A580" s="3">
        <v>4605</v>
      </c>
      <c r="B580" s="3" t="s">
        <v>799</v>
      </c>
      <c r="C580" s="3" t="s">
        <v>29962</v>
      </c>
      <c r="D580" s="3" t="s">
        <v>30114</v>
      </c>
      <c r="E580" s="3" t="s">
        <v>30236</v>
      </c>
      <c r="F580" s="3" t="s">
        <v>30237</v>
      </c>
      <c r="G580" s="3" t="s">
        <v>30238</v>
      </c>
      <c r="H580" s="3" t="s">
        <v>30239</v>
      </c>
      <c r="I580" s="3" t="s">
        <v>312</v>
      </c>
      <c r="J580" s="3" t="s">
        <v>30240</v>
      </c>
      <c r="K580" s="3" t="s">
        <v>30241</v>
      </c>
      <c r="L580" s="3" t="s">
        <v>30242</v>
      </c>
      <c r="M580" s="3" t="s">
        <v>30122</v>
      </c>
      <c r="N580" s="4" t="s">
        <v>33273</v>
      </c>
      <c r="O580" s="3" t="s">
        <v>36482</v>
      </c>
      <c r="P580" s="3"/>
      <c r="Q580" s="3"/>
      <c r="R580" s="3"/>
      <c r="S580" s="3"/>
      <c r="T580" s="3"/>
      <c r="U580" s="3"/>
      <c r="V580" s="3"/>
    </row>
    <row r="581" spans="1:22">
      <c r="A581" s="3">
        <v>4606</v>
      </c>
      <c r="B581" s="3" t="s">
        <v>799</v>
      </c>
      <c r="C581" s="3" t="s">
        <v>29962</v>
      </c>
      <c r="D581" s="3" t="s">
        <v>30114</v>
      </c>
      <c r="E581" s="3" t="s">
        <v>30243</v>
      </c>
      <c r="F581" s="3" t="s">
        <v>30244</v>
      </c>
      <c r="G581" s="3" t="s">
        <v>30245</v>
      </c>
      <c r="H581" s="3" t="s">
        <v>30246</v>
      </c>
      <c r="I581" s="3" t="s">
        <v>312</v>
      </c>
      <c r="J581" s="3" t="s">
        <v>30247</v>
      </c>
      <c r="K581" s="3" t="s">
        <v>30248</v>
      </c>
      <c r="L581" s="3" t="s">
        <v>30249</v>
      </c>
      <c r="M581" s="3" t="s">
        <v>30122</v>
      </c>
      <c r="N581" s="4" t="s">
        <v>1228</v>
      </c>
      <c r="O581" s="3" t="s">
        <v>36483</v>
      </c>
      <c r="P581" s="3"/>
      <c r="Q581" s="3"/>
      <c r="R581" s="3"/>
      <c r="S581" s="3"/>
      <c r="T581" s="3"/>
      <c r="U581" s="3"/>
      <c r="V581" s="3"/>
    </row>
    <row r="582" spans="1:22">
      <c r="A582" s="3">
        <v>4607</v>
      </c>
      <c r="B582" s="3" t="s">
        <v>799</v>
      </c>
      <c r="C582" s="3" t="s">
        <v>29962</v>
      </c>
      <c r="D582" s="3" t="s">
        <v>30114</v>
      </c>
      <c r="E582" s="3" t="s">
        <v>30250</v>
      </c>
      <c r="F582" s="3" t="s">
        <v>30251</v>
      </c>
      <c r="G582" s="3" t="s">
        <v>30252</v>
      </c>
      <c r="H582" s="3" t="s">
        <v>30253</v>
      </c>
      <c r="I582" s="3" t="s">
        <v>312</v>
      </c>
      <c r="J582" s="3" t="s">
        <v>30254</v>
      </c>
      <c r="K582" s="3" t="s">
        <v>30255</v>
      </c>
      <c r="L582" s="3" t="s">
        <v>30256</v>
      </c>
      <c r="M582" s="3" t="s">
        <v>30122</v>
      </c>
      <c r="N582" s="4" t="s">
        <v>1228</v>
      </c>
      <c r="O582" s="3" t="s">
        <v>36290</v>
      </c>
      <c r="P582" s="3"/>
      <c r="Q582" s="3"/>
      <c r="R582" s="3"/>
      <c r="S582" s="3" t="s">
        <v>719</v>
      </c>
      <c r="T582" s="3"/>
      <c r="U582" s="3"/>
      <c r="V582" s="3"/>
    </row>
    <row r="583" spans="1:22">
      <c r="A583" s="3">
        <v>4608</v>
      </c>
      <c r="B583" s="3" t="s">
        <v>799</v>
      </c>
      <c r="C583" s="3" t="s">
        <v>29962</v>
      </c>
      <c r="D583" s="3" t="s">
        <v>30114</v>
      </c>
      <c r="E583" s="3" t="s">
        <v>30257</v>
      </c>
      <c r="F583" s="3" t="s">
        <v>30258</v>
      </c>
      <c r="G583" s="3" t="s">
        <v>30259</v>
      </c>
      <c r="H583" s="3" t="s">
        <v>30260</v>
      </c>
      <c r="I583" s="3" t="s">
        <v>312</v>
      </c>
      <c r="J583" s="3" t="s">
        <v>30261</v>
      </c>
      <c r="K583" s="3" t="s">
        <v>30262</v>
      </c>
      <c r="L583" s="3" t="s">
        <v>30263</v>
      </c>
      <c r="M583" s="3" t="s">
        <v>30122</v>
      </c>
      <c r="N583" s="4" t="s">
        <v>33273</v>
      </c>
      <c r="O583" s="3" t="s">
        <v>36484</v>
      </c>
      <c r="P583" s="3"/>
      <c r="Q583" s="3"/>
      <c r="R583" s="3"/>
      <c r="S583" s="3"/>
      <c r="T583" s="3"/>
      <c r="U583" s="3"/>
      <c r="V583" s="3"/>
    </row>
    <row r="584" spans="1:22">
      <c r="A584" s="3">
        <v>4610</v>
      </c>
      <c r="B584" s="3" t="s">
        <v>799</v>
      </c>
      <c r="C584" s="3" t="s">
        <v>29962</v>
      </c>
      <c r="D584" s="3" t="s">
        <v>30114</v>
      </c>
      <c r="E584" s="3" t="s">
        <v>30271</v>
      </c>
      <c r="F584" s="3" t="s">
        <v>30272</v>
      </c>
      <c r="G584" s="3" t="s">
        <v>30273</v>
      </c>
      <c r="H584" s="3" t="s">
        <v>30274</v>
      </c>
      <c r="I584" s="3" t="s">
        <v>312</v>
      </c>
      <c r="J584" s="3" t="s">
        <v>30275</v>
      </c>
      <c r="K584" s="3" t="s">
        <v>30276</v>
      </c>
      <c r="L584" s="3" t="s">
        <v>30277</v>
      </c>
      <c r="M584" s="3" t="s">
        <v>30122</v>
      </c>
      <c r="N584" s="4" t="s">
        <v>33273</v>
      </c>
      <c r="O584" s="3" t="s">
        <v>36484</v>
      </c>
      <c r="P584" s="3"/>
      <c r="Q584" s="3"/>
      <c r="R584" s="3"/>
      <c r="S584" s="3" t="s">
        <v>719</v>
      </c>
      <c r="T584" s="3"/>
      <c r="U584" s="3"/>
      <c r="V584" s="3"/>
    </row>
    <row r="585" spans="1:22">
      <c r="A585" s="3">
        <v>4612</v>
      </c>
      <c r="B585" s="3" t="s">
        <v>799</v>
      </c>
      <c r="C585" s="3" t="s">
        <v>29962</v>
      </c>
      <c r="D585" s="3" t="s">
        <v>30114</v>
      </c>
      <c r="E585" s="3" t="s">
        <v>30285</v>
      </c>
      <c r="F585" s="3" t="s">
        <v>30286</v>
      </c>
      <c r="G585" s="3" t="s">
        <v>30287</v>
      </c>
      <c r="H585" s="3" t="s">
        <v>30288</v>
      </c>
      <c r="I585" s="3" t="s">
        <v>312</v>
      </c>
      <c r="J585" s="3" t="s">
        <v>30289</v>
      </c>
      <c r="K585" s="3" t="s">
        <v>30290</v>
      </c>
      <c r="L585" s="3" t="s">
        <v>30291</v>
      </c>
      <c r="M585" s="3" t="s">
        <v>30122</v>
      </c>
      <c r="N585" s="4" t="s">
        <v>1228</v>
      </c>
      <c r="O585" s="3" t="s">
        <v>36290</v>
      </c>
      <c r="P585" s="3"/>
      <c r="Q585" s="3" t="s">
        <v>1173</v>
      </c>
      <c r="R585" s="3"/>
      <c r="S585" s="3"/>
      <c r="T585" s="3"/>
      <c r="U585" s="3"/>
      <c r="V585" s="3"/>
    </row>
    <row r="586" spans="1:22">
      <c r="A586" s="3">
        <v>4614</v>
      </c>
      <c r="B586" s="3" t="s">
        <v>799</v>
      </c>
      <c r="C586" s="3" t="s">
        <v>29962</v>
      </c>
      <c r="D586" s="3" t="s">
        <v>30114</v>
      </c>
      <c r="E586" s="3" t="s">
        <v>30299</v>
      </c>
      <c r="F586" s="3" t="s">
        <v>30300</v>
      </c>
      <c r="G586" s="3" t="s">
        <v>30301</v>
      </c>
      <c r="H586" s="3" t="s">
        <v>30302</v>
      </c>
      <c r="I586" s="3" t="s">
        <v>312</v>
      </c>
      <c r="J586" s="3" t="s">
        <v>30303</v>
      </c>
      <c r="K586" s="3" t="s">
        <v>30304</v>
      </c>
      <c r="L586" s="3" t="s">
        <v>30305</v>
      </c>
      <c r="M586" s="3" t="s">
        <v>30122</v>
      </c>
      <c r="N586" s="4" t="s">
        <v>33273</v>
      </c>
      <c r="O586" s="3" t="s">
        <v>36484</v>
      </c>
      <c r="P586" s="3"/>
      <c r="Q586" s="3"/>
      <c r="R586" s="3"/>
      <c r="S586" s="3"/>
      <c r="T586" s="3"/>
      <c r="U586" s="3"/>
      <c r="V586" s="3"/>
    </row>
    <row r="587" spans="1:22">
      <c r="A587" s="3">
        <v>4616</v>
      </c>
      <c r="B587" s="3" t="s">
        <v>799</v>
      </c>
      <c r="C587" s="3" t="s">
        <v>29962</v>
      </c>
      <c r="D587" s="3" t="s">
        <v>30114</v>
      </c>
      <c r="E587" s="3" t="s">
        <v>30313</v>
      </c>
      <c r="F587" s="3" t="s">
        <v>30314</v>
      </c>
      <c r="G587" s="3" t="s">
        <v>30315</v>
      </c>
      <c r="H587" s="3" t="s">
        <v>30316</v>
      </c>
      <c r="I587" s="3" t="s">
        <v>312</v>
      </c>
      <c r="J587" s="3" t="s">
        <v>30317</v>
      </c>
      <c r="K587" s="3" t="s">
        <v>30318</v>
      </c>
      <c r="L587" s="3" t="s">
        <v>30319</v>
      </c>
      <c r="M587" s="3" t="s">
        <v>30122</v>
      </c>
      <c r="N587" s="4" t="s">
        <v>33273</v>
      </c>
      <c r="O587" s="3" t="s">
        <v>36478</v>
      </c>
      <c r="P587" s="3"/>
      <c r="Q587" s="3"/>
      <c r="R587" s="3"/>
      <c r="S587" s="3"/>
      <c r="T587" s="3"/>
      <c r="U587" s="3"/>
      <c r="V587" s="3"/>
    </row>
    <row r="588" spans="1:22">
      <c r="A588" s="3">
        <v>4617</v>
      </c>
      <c r="B588" s="3" t="s">
        <v>799</v>
      </c>
      <c r="C588" s="3" t="s">
        <v>29962</v>
      </c>
      <c r="D588" s="3" t="s">
        <v>30114</v>
      </c>
      <c r="E588" s="3" t="s">
        <v>30320</v>
      </c>
      <c r="F588" s="3" t="s">
        <v>30321</v>
      </c>
      <c r="G588" s="3" t="s">
        <v>30322</v>
      </c>
      <c r="H588" s="3" t="s">
        <v>30323</v>
      </c>
      <c r="I588" s="3" t="s">
        <v>312</v>
      </c>
      <c r="J588" s="3" t="s">
        <v>30324</v>
      </c>
      <c r="K588" s="3" t="s">
        <v>30325</v>
      </c>
      <c r="L588" s="3" t="s">
        <v>30326</v>
      </c>
      <c r="M588" s="3" t="s">
        <v>30122</v>
      </c>
      <c r="N588" s="4" t="s">
        <v>1219</v>
      </c>
      <c r="O588" s="3" t="s">
        <v>30327</v>
      </c>
      <c r="P588" s="3"/>
      <c r="Q588" s="3"/>
      <c r="R588" s="3"/>
      <c r="S588" s="3"/>
      <c r="T588" s="3"/>
      <c r="U588" s="3"/>
      <c r="V588" s="3"/>
    </row>
    <row r="589" spans="1:22">
      <c r="A589" s="3">
        <v>4618</v>
      </c>
      <c r="B589" s="3" t="s">
        <v>799</v>
      </c>
      <c r="C589" s="3" t="s">
        <v>29962</v>
      </c>
      <c r="D589" s="3" t="s">
        <v>30114</v>
      </c>
      <c r="E589" s="3" t="s">
        <v>30328</v>
      </c>
      <c r="F589" s="3" t="s">
        <v>30329</v>
      </c>
      <c r="G589" s="3" t="s">
        <v>30330</v>
      </c>
      <c r="H589" s="3" t="s">
        <v>30331</v>
      </c>
      <c r="I589" s="3" t="s">
        <v>312</v>
      </c>
      <c r="J589" s="3" t="s">
        <v>30332</v>
      </c>
      <c r="K589" s="3" t="s">
        <v>30333</v>
      </c>
      <c r="L589" s="3" t="s">
        <v>30334</v>
      </c>
      <c r="M589" s="3" t="s">
        <v>30122</v>
      </c>
      <c r="N589" s="4" t="s">
        <v>1219</v>
      </c>
      <c r="O589" s="3" t="s">
        <v>30327</v>
      </c>
      <c r="P589" s="3"/>
      <c r="Q589" s="3"/>
      <c r="R589" s="3"/>
      <c r="S589" s="3"/>
      <c r="T589" s="3"/>
      <c r="U589" s="3"/>
      <c r="V589" s="3"/>
    </row>
    <row r="590" spans="1:22">
      <c r="A590" s="3">
        <v>4619</v>
      </c>
      <c r="B590" s="3" t="s">
        <v>799</v>
      </c>
      <c r="C590" s="3" t="s">
        <v>29962</v>
      </c>
      <c r="D590" s="3" t="s">
        <v>30114</v>
      </c>
      <c r="E590" s="3" t="s">
        <v>30335</v>
      </c>
      <c r="F590" s="3" t="s">
        <v>30336</v>
      </c>
      <c r="G590" s="3" t="s">
        <v>30337</v>
      </c>
      <c r="H590" s="3" t="s">
        <v>30338</v>
      </c>
      <c r="I590" s="3" t="s">
        <v>312</v>
      </c>
      <c r="J590" s="3" t="s">
        <v>30339</v>
      </c>
      <c r="K590" s="3" t="s">
        <v>30340</v>
      </c>
      <c r="L590" s="3" t="s">
        <v>30341</v>
      </c>
      <c r="M590" s="3" t="s">
        <v>30122</v>
      </c>
      <c r="N590" s="4" t="s">
        <v>719</v>
      </c>
      <c r="O590" s="3" t="s">
        <v>36483</v>
      </c>
      <c r="P590" s="3"/>
      <c r="Q590" s="3"/>
      <c r="R590" s="3"/>
      <c r="S590" s="3"/>
      <c r="T590" s="3"/>
      <c r="U590" s="3"/>
      <c r="V590" s="3"/>
    </row>
    <row r="591" spans="1:22">
      <c r="A591" s="3">
        <v>4620</v>
      </c>
      <c r="B591" s="3" t="s">
        <v>799</v>
      </c>
      <c r="C591" s="3" t="s">
        <v>29962</v>
      </c>
      <c r="D591" s="3" t="s">
        <v>30114</v>
      </c>
      <c r="E591" s="3" t="s">
        <v>30342</v>
      </c>
      <c r="F591" s="3" t="s">
        <v>30343</v>
      </c>
      <c r="G591" s="3" t="s">
        <v>30344</v>
      </c>
      <c r="H591" s="3" t="s">
        <v>30345</v>
      </c>
      <c r="I591" s="3" t="s">
        <v>312</v>
      </c>
      <c r="J591" s="3" t="s">
        <v>30346</v>
      </c>
      <c r="K591" s="3" t="s">
        <v>30347</v>
      </c>
      <c r="L591" s="3" t="s">
        <v>30348</v>
      </c>
      <c r="M591" s="3" t="s">
        <v>30122</v>
      </c>
      <c r="N591" s="4" t="s">
        <v>1236</v>
      </c>
      <c r="O591" s="3" t="s">
        <v>36481</v>
      </c>
      <c r="P591" s="3"/>
      <c r="Q591" s="3"/>
      <c r="R591" s="3"/>
      <c r="S591" s="3"/>
      <c r="T591" s="3"/>
      <c r="U591" s="3"/>
      <c r="V591" s="3"/>
    </row>
    <row r="592" spans="1:22">
      <c r="A592" s="3">
        <v>4621</v>
      </c>
      <c r="B592" s="3" t="s">
        <v>799</v>
      </c>
      <c r="C592" s="3" t="s">
        <v>29962</v>
      </c>
      <c r="D592" s="3" t="s">
        <v>30114</v>
      </c>
      <c r="E592" s="3" t="s">
        <v>30349</v>
      </c>
      <c r="F592" s="3" t="s">
        <v>30350</v>
      </c>
      <c r="G592" s="3" t="s">
        <v>30153</v>
      </c>
      <c r="H592" s="3" t="s">
        <v>30351</v>
      </c>
      <c r="I592" s="3" t="s">
        <v>312</v>
      </c>
      <c r="J592" s="3" t="s">
        <v>30352</v>
      </c>
      <c r="K592" s="3" t="s">
        <v>30353</v>
      </c>
      <c r="L592" s="3" t="s">
        <v>30354</v>
      </c>
      <c r="M592" s="3" t="s">
        <v>30122</v>
      </c>
      <c r="N592" s="4" t="s">
        <v>33273</v>
      </c>
      <c r="O592" s="3" t="s">
        <v>36478</v>
      </c>
      <c r="P592" s="3"/>
      <c r="Q592" s="3"/>
      <c r="R592" s="3"/>
      <c r="S592" s="3"/>
      <c r="T592" s="3"/>
      <c r="U592" s="3"/>
      <c r="V592" s="3"/>
    </row>
    <row r="593" spans="1:22">
      <c r="A593" s="3">
        <v>4622</v>
      </c>
      <c r="B593" s="3" t="s">
        <v>799</v>
      </c>
      <c r="C593" s="3" t="s">
        <v>29962</v>
      </c>
      <c r="D593" s="3" t="s">
        <v>30114</v>
      </c>
      <c r="E593" s="3" t="s">
        <v>30355</v>
      </c>
      <c r="F593" s="3" t="s">
        <v>30356</v>
      </c>
      <c r="G593" s="3" t="s">
        <v>30357</v>
      </c>
      <c r="H593" s="3" t="s">
        <v>30358</v>
      </c>
      <c r="I593" s="3" t="s">
        <v>312</v>
      </c>
      <c r="J593" s="3" t="s">
        <v>30359</v>
      </c>
      <c r="K593" s="3" t="s">
        <v>30360</v>
      </c>
      <c r="L593" s="3" t="s">
        <v>30361</v>
      </c>
      <c r="M593" s="3" t="s">
        <v>30122</v>
      </c>
      <c r="N593" s="4" t="s">
        <v>33273</v>
      </c>
      <c r="O593" s="3" t="s">
        <v>36478</v>
      </c>
      <c r="P593" s="3" t="s">
        <v>2749</v>
      </c>
      <c r="Q593" s="3"/>
      <c r="R593" s="3"/>
      <c r="S593" s="3"/>
      <c r="T593" s="3"/>
      <c r="U593" s="3"/>
      <c r="V593" s="3"/>
    </row>
    <row r="594" spans="1:22">
      <c r="A594" s="3">
        <v>4623</v>
      </c>
      <c r="B594" s="3" t="s">
        <v>799</v>
      </c>
      <c r="C594" s="3" t="s">
        <v>29962</v>
      </c>
      <c r="D594" s="3" t="s">
        <v>30114</v>
      </c>
      <c r="E594" s="3" t="s">
        <v>30362</v>
      </c>
      <c r="F594" s="3" t="s">
        <v>30363</v>
      </c>
      <c r="G594" s="3" t="s">
        <v>30364</v>
      </c>
      <c r="H594" s="3" t="s">
        <v>30365</v>
      </c>
      <c r="I594" s="3" t="s">
        <v>312</v>
      </c>
      <c r="J594" s="3" t="s">
        <v>30366</v>
      </c>
      <c r="K594" s="3" t="s">
        <v>30367</v>
      </c>
      <c r="L594" s="3" t="s">
        <v>30368</v>
      </c>
      <c r="M594" s="3" t="s">
        <v>30122</v>
      </c>
      <c r="N594" s="4" t="s">
        <v>1228</v>
      </c>
      <c r="O594" s="3" t="s">
        <v>36290</v>
      </c>
      <c r="P594" s="3"/>
      <c r="Q594" s="3"/>
      <c r="R594" s="3"/>
      <c r="S594" s="3"/>
      <c r="T594" s="3"/>
      <c r="U594" s="3"/>
      <c r="V594" s="3"/>
    </row>
    <row r="595" spans="1:22">
      <c r="A595" s="3">
        <v>4624</v>
      </c>
      <c r="B595" s="3" t="s">
        <v>799</v>
      </c>
      <c r="C595" s="3" t="s">
        <v>29962</v>
      </c>
      <c r="D595" s="3" t="s">
        <v>30114</v>
      </c>
      <c r="E595" s="3" t="s">
        <v>30369</v>
      </c>
      <c r="F595" s="3" t="s">
        <v>30370</v>
      </c>
      <c r="G595" s="3" t="s">
        <v>30371</v>
      </c>
      <c r="H595" s="3" t="s">
        <v>30372</v>
      </c>
      <c r="I595" s="3" t="s">
        <v>312</v>
      </c>
      <c r="J595" s="3" t="s">
        <v>30373</v>
      </c>
      <c r="K595" s="3" t="s">
        <v>30374</v>
      </c>
      <c r="L595" s="3" t="s">
        <v>30375</v>
      </c>
      <c r="M595" s="3" t="s">
        <v>30122</v>
      </c>
      <c r="N595" s="4" t="s">
        <v>1219</v>
      </c>
      <c r="O595" s="3" t="s">
        <v>30327</v>
      </c>
      <c r="P595" s="3"/>
      <c r="Q595" s="3"/>
      <c r="R595" s="3"/>
      <c r="S595" s="3"/>
      <c r="T595" s="3"/>
      <c r="U595" s="3"/>
      <c r="V595" s="3"/>
    </row>
    <row r="596" spans="1:22">
      <c r="A596" s="3">
        <v>4627</v>
      </c>
      <c r="B596" s="3" t="s">
        <v>799</v>
      </c>
      <c r="C596" s="3" t="s">
        <v>29962</v>
      </c>
      <c r="D596" s="3" t="s">
        <v>30114</v>
      </c>
      <c r="E596" s="3" t="s">
        <v>30390</v>
      </c>
      <c r="F596" s="3" t="s">
        <v>30384</v>
      </c>
      <c r="G596" s="3" t="s">
        <v>30391</v>
      </c>
      <c r="H596" s="3" t="s">
        <v>30392</v>
      </c>
      <c r="I596" s="3" t="s">
        <v>312</v>
      </c>
      <c r="J596" s="3" t="s">
        <v>30393</v>
      </c>
      <c r="K596" s="3" t="s">
        <v>30394</v>
      </c>
      <c r="L596" s="3" t="s">
        <v>30395</v>
      </c>
      <c r="M596" s="3" t="s">
        <v>30122</v>
      </c>
      <c r="N596" s="4" t="s">
        <v>1228</v>
      </c>
      <c r="O596" s="3" t="s">
        <v>36290</v>
      </c>
      <c r="P596" s="3"/>
      <c r="Q596" s="3"/>
      <c r="R596" s="3"/>
      <c r="S596" s="3"/>
      <c r="T596" s="3"/>
      <c r="U596" s="3"/>
      <c r="V596" s="3"/>
    </row>
    <row r="597" spans="1:22">
      <c r="A597" s="3">
        <v>4631</v>
      </c>
      <c r="B597" s="3" t="s">
        <v>799</v>
      </c>
      <c r="C597" s="3" t="s">
        <v>29962</v>
      </c>
      <c r="D597" s="3" t="s">
        <v>30114</v>
      </c>
      <c r="E597" s="3" t="s">
        <v>30417</v>
      </c>
      <c r="F597" s="3" t="s">
        <v>30418</v>
      </c>
      <c r="G597" s="3" t="s">
        <v>30419</v>
      </c>
      <c r="H597" s="3" t="s">
        <v>30420</v>
      </c>
      <c r="I597" s="3" t="s">
        <v>312</v>
      </c>
      <c r="J597" s="3" t="s">
        <v>30421</v>
      </c>
      <c r="K597" s="3" t="s">
        <v>30422</v>
      </c>
      <c r="L597" s="3" t="s">
        <v>30423</v>
      </c>
      <c r="M597" s="3" t="s">
        <v>30122</v>
      </c>
      <c r="N597" s="4" t="s">
        <v>1537</v>
      </c>
      <c r="O597" s="3" t="s">
        <v>36485</v>
      </c>
      <c r="P597" s="3" t="s">
        <v>2039</v>
      </c>
      <c r="Q597" s="3"/>
      <c r="R597" s="3"/>
      <c r="S597" s="3"/>
      <c r="T597" s="3"/>
      <c r="U597" s="3"/>
      <c r="V597" s="3"/>
    </row>
    <row r="598" spans="1:22">
      <c r="A598" s="3">
        <v>4660</v>
      </c>
      <c r="B598" s="3" t="s">
        <v>22394</v>
      </c>
      <c r="C598" s="3" t="s">
        <v>30615</v>
      </c>
      <c r="D598" s="3" t="s">
        <v>30616</v>
      </c>
      <c r="E598" s="3" t="s">
        <v>30617</v>
      </c>
      <c r="F598" s="3" t="s">
        <v>30618</v>
      </c>
      <c r="G598" s="3" t="s">
        <v>30619</v>
      </c>
      <c r="H598" s="3" t="s">
        <v>30620</v>
      </c>
      <c r="I598" s="3" t="s">
        <v>312</v>
      </c>
      <c r="J598" s="3" t="s">
        <v>30621</v>
      </c>
      <c r="K598" s="3" t="s">
        <v>30622</v>
      </c>
      <c r="L598" s="3" t="s">
        <v>30623</v>
      </c>
      <c r="M598" s="3" t="s">
        <v>30624</v>
      </c>
      <c r="N598" s="4" t="s">
        <v>641</v>
      </c>
      <c r="O598" s="3" t="s">
        <v>36486</v>
      </c>
      <c r="P598" s="3" t="s">
        <v>3071</v>
      </c>
      <c r="Q598" s="3"/>
      <c r="R598" s="3"/>
      <c r="S598" s="3"/>
      <c r="T598" s="3"/>
      <c r="U598" s="3"/>
      <c r="V598" s="3"/>
    </row>
    <row r="599" spans="1:22">
      <c r="A599" s="3">
        <v>4748</v>
      </c>
      <c r="B599" s="3" t="s">
        <v>22394</v>
      </c>
      <c r="C599" s="3" t="s">
        <v>30615</v>
      </c>
      <c r="D599" s="3" t="s">
        <v>30625</v>
      </c>
      <c r="E599" s="3" t="s">
        <v>31200</v>
      </c>
      <c r="F599" s="3" t="s">
        <v>31201</v>
      </c>
      <c r="G599" s="3" t="s">
        <v>31202</v>
      </c>
      <c r="H599" s="3" t="s">
        <v>31203</v>
      </c>
      <c r="I599" s="3" t="s">
        <v>312</v>
      </c>
      <c r="J599" s="3" t="s">
        <v>31204</v>
      </c>
      <c r="K599" s="3" t="s">
        <v>31205</v>
      </c>
      <c r="L599" s="3" t="s">
        <v>31206</v>
      </c>
      <c r="M599" s="3" t="s">
        <v>30899</v>
      </c>
      <c r="N599" s="4" t="s">
        <v>1236</v>
      </c>
      <c r="O599" s="3" t="s">
        <v>36487</v>
      </c>
      <c r="P599" s="3"/>
      <c r="Q599" s="3"/>
      <c r="R599" s="3"/>
      <c r="S599" s="3"/>
      <c r="T599" s="3"/>
      <c r="U599" s="3"/>
      <c r="V599" s="3"/>
    </row>
    <row r="600" spans="1:22">
      <c r="A600" s="3">
        <v>4776</v>
      </c>
      <c r="B600" s="3" t="s">
        <v>22394</v>
      </c>
      <c r="C600" s="3" t="s">
        <v>30615</v>
      </c>
      <c r="D600" s="3" t="s">
        <v>31382</v>
      </c>
      <c r="E600" s="3" t="s">
        <v>30776</v>
      </c>
      <c r="F600" s="3" t="s">
        <v>31389</v>
      </c>
      <c r="G600" s="3" t="s">
        <v>31390</v>
      </c>
      <c r="H600" s="3" t="s">
        <v>31391</v>
      </c>
      <c r="I600" s="3" t="s">
        <v>312</v>
      </c>
      <c r="J600" s="3" t="s">
        <v>31392</v>
      </c>
      <c r="K600" s="3" t="s">
        <v>31393</v>
      </c>
      <c r="L600" s="3" t="s">
        <v>31394</v>
      </c>
      <c r="M600" s="3" t="s">
        <v>31395</v>
      </c>
      <c r="N600" s="4" t="s">
        <v>641</v>
      </c>
      <c r="O600" s="3" t="s">
        <v>36488</v>
      </c>
      <c r="P600" s="3"/>
      <c r="Q600" s="3"/>
      <c r="R600" s="3" t="s">
        <v>783</v>
      </c>
      <c r="S600" s="3"/>
      <c r="T600" s="3"/>
      <c r="U600" s="3"/>
      <c r="V600" s="3"/>
    </row>
    <row r="601" spans="1:22">
      <c r="A601" s="3">
        <v>4777</v>
      </c>
      <c r="B601" s="3" t="s">
        <v>22394</v>
      </c>
      <c r="C601" s="3" t="s">
        <v>30615</v>
      </c>
      <c r="D601" s="3" t="s">
        <v>31382</v>
      </c>
      <c r="E601" s="3" t="s">
        <v>30788</v>
      </c>
      <c r="F601" s="3" t="s">
        <v>31396</v>
      </c>
      <c r="G601" s="3" t="s">
        <v>31397</v>
      </c>
      <c r="H601" s="3" t="s">
        <v>31398</v>
      </c>
      <c r="I601" s="3" t="s">
        <v>312</v>
      </c>
      <c r="J601" s="3" t="s">
        <v>31399</v>
      </c>
      <c r="K601" s="3" t="s">
        <v>31400</v>
      </c>
      <c r="L601" s="3" t="s">
        <v>31401</v>
      </c>
      <c r="M601" s="3" t="s">
        <v>31395</v>
      </c>
      <c r="N601" s="4" t="s">
        <v>641</v>
      </c>
      <c r="O601" s="3" t="s">
        <v>36489</v>
      </c>
      <c r="P601" s="3" t="s">
        <v>659</v>
      </c>
      <c r="Q601" s="3" t="s">
        <v>1173</v>
      </c>
      <c r="R601" s="3"/>
      <c r="S601" s="3"/>
      <c r="T601" s="3"/>
      <c r="U601" s="3"/>
      <c r="V601" s="3"/>
    </row>
    <row r="602" spans="1:22">
      <c r="A602" s="3">
        <v>4779</v>
      </c>
      <c r="B602" s="3" t="s">
        <v>22394</v>
      </c>
      <c r="C602" s="3" t="s">
        <v>30615</v>
      </c>
      <c r="D602" s="3" t="s">
        <v>31382</v>
      </c>
      <c r="E602" s="3" t="s">
        <v>31161</v>
      </c>
      <c r="F602" s="3" t="s">
        <v>31409</v>
      </c>
      <c r="G602" s="3" t="s">
        <v>31410</v>
      </c>
      <c r="H602" s="3" t="s">
        <v>31411</v>
      </c>
      <c r="I602" s="3" t="s">
        <v>312</v>
      </c>
      <c r="J602" s="3" t="s">
        <v>31412</v>
      </c>
      <c r="K602" s="3" t="s">
        <v>31413</v>
      </c>
      <c r="L602" s="3" t="s">
        <v>31414</v>
      </c>
      <c r="M602" s="3" t="s">
        <v>31395</v>
      </c>
      <c r="N602" s="4" t="s">
        <v>705</v>
      </c>
      <c r="O602" s="3" t="s">
        <v>36182</v>
      </c>
      <c r="P602" s="3" t="s">
        <v>641</v>
      </c>
      <c r="Q602" s="3"/>
      <c r="R602" s="3" t="s">
        <v>783</v>
      </c>
      <c r="S602" s="3"/>
      <c r="T602" s="3"/>
      <c r="U602" s="3"/>
      <c r="V602" s="3"/>
    </row>
    <row r="603" spans="1:22">
      <c r="A603" s="3">
        <v>4780</v>
      </c>
      <c r="B603" s="3" t="s">
        <v>22394</v>
      </c>
      <c r="C603" s="3" t="s">
        <v>30615</v>
      </c>
      <c r="D603" s="3" t="s">
        <v>31382</v>
      </c>
      <c r="E603" s="3" t="s">
        <v>31415</v>
      </c>
      <c r="F603" s="3" t="s">
        <v>31416</v>
      </c>
      <c r="G603" s="3" t="s">
        <v>31417</v>
      </c>
      <c r="H603" s="3" t="s">
        <v>31418</v>
      </c>
      <c r="I603" s="3" t="s">
        <v>312</v>
      </c>
      <c r="J603" s="3" t="s">
        <v>31419</v>
      </c>
      <c r="K603" s="3" t="s">
        <v>31420</v>
      </c>
      <c r="L603" s="3" t="s">
        <v>31421</v>
      </c>
      <c r="M603" s="3" t="s">
        <v>31395</v>
      </c>
      <c r="N603" s="4" t="s">
        <v>783</v>
      </c>
      <c r="O603" s="3" t="s">
        <v>36139</v>
      </c>
      <c r="P603" s="3" t="s">
        <v>642</v>
      </c>
      <c r="Q603" s="3"/>
      <c r="R603" s="3"/>
      <c r="S603" s="3"/>
      <c r="T603" s="3"/>
      <c r="U603" s="3"/>
      <c r="V603" s="3"/>
    </row>
    <row r="604" spans="1:22">
      <c r="A604" s="3">
        <v>4785</v>
      </c>
      <c r="B604" s="3" t="s">
        <v>12430</v>
      </c>
      <c r="C604" s="3" t="s">
        <v>31439</v>
      </c>
      <c r="D604" s="3" t="s">
        <v>31440</v>
      </c>
      <c r="E604" s="3" t="s">
        <v>31454</v>
      </c>
      <c r="F604" s="3" t="s">
        <v>31455</v>
      </c>
      <c r="G604" s="3" t="s">
        <v>31456</v>
      </c>
      <c r="H604" s="3" t="s">
        <v>31457</v>
      </c>
      <c r="I604" s="3" t="s">
        <v>312</v>
      </c>
      <c r="J604" s="3" t="s">
        <v>31458</v>
      </c>
      <c r="K604" s="3" t="s">
        <v>31459</v>
      </c>
      <c r="L604" s="3" t="s">
        <v>31460</v>
      </c>
      <c r="M604" s="3" t="s">
        <v>31453</v>
      </c>
      <c r="N604" s="4" t="s">
        <v>705</v>
      </c>
      <c r="O604" s="3" t="s">
        <v>36490</v>
      </c>
      <c r="P604" s="3"/>
      <c r="Q604" s="3"/>
      <c r="R604" s="3"/>
      <c r="S604" s="3"/>
      <c r="T604" s="3"/>
      <c r="U604" s="3"/>
      <c r="V604" s="3"/>
    </row>
    <row r="605" spans="1:22">
      <c r="A605" s="3">
        <v>4786</v>
      </c>
      <c r="B605" s="3" t="s">
        <v>12430</v>
      </c>
      <c r="C605" s="3" t="s">
        <v>31439</v>
      </c>
      <c r="D605" s="3" t="s">
        <v>31440</v>
      </c>
      <c r="E605" s="3" t="s">
        <v>31461</v>
      </c>
      <c r="F605" s="3" t="s">
        <v>31462</v>
      </c>
      <c r="G605" s="3" t="s">
        <v>31463</v>
      </c>
      <c r="H605" s="3" t="s">
        <v>31464</v>
      </c>
      <c r="I605" s="3" t="s">
        <v>312</v>
      </c>
      <c r="J605" s="3" t="s">
        <v>31465</v>
      </c>
      <c r="K605" s="3" t="s">
        <v>31466</v>
      </c>
      <c r="L605" s="3" t="s">
        <v>31467</v>
      </c>
      <c r="M605" s="3" t="s">
        <v>31453</v>
      </c>
      <c r="N605" s="4" t="s">
        <v>617</v>
      </c>
      <c r="O605" s="3" t="s">
        <v>36491</v>
      </c>
      <c r="P605" s="3"/>
      <c r="Q605" s="3"/>
      <c r="R605" s="3"/>
      <c r="S605" s="3"/>
      <c r="T605" s="3"/>
      <c r="U605" s="3"/>
      <c r="V605" s="3"/>
    </row>
    <row r="606" spans="1:22">
      <c r="A606" s="3">
        <v>4787</v>
      </c>
      <c r="B606" s="3" t="s">
        <v>12430</v>
      </c>
      <c r="C606" s="3" t="s">
        <v>31439</v>
      </c>
      <c r="D606" s="3" t="s">
        <v>31440</v>
      </c>
      <c r="E606" s="3" t="s">
        <v>31468</v>
      </c>
      <c r="F606" s="3" t="s">
        <v>31469</v>
      </c>
      <c r="G606" s="3" t="s">
        <v>31470</v>
      </c>
      <c r="H606" s="3" t="s">
        <v>31471</v>
      </c>
      <c r="I606" s="3" t="s">
        <v>312</v>
      </c>
      <c r="J606" s="3" t="s">
        <v>31472</v>
      </c>
      <c r="K606" s="3" t="s">
        <v>31473</v>
      </c>
      <c r="L606" s="3" t="s">
        <v>31474</v>
      </c>
      <c r="M606" s="3" t="s">
        <v>31453</v>
      </c>
      <c r="N606" s="4" t="s">
        <v>2039</v>
      </c>
      <c r="O606" s="3" t="s">
        <v>36145</v>
      </c>
      <c r="P606" s="3"/>
      <c r="Q606" s="3"/>
      <c r="R606" s="3"/>
      <c r="S606" s="3"/>
      <c r="T606" s="3"/>
      <c r="U606" s="3"/>
      <c r="V606" s="3"/>
    </row>
    <row r="607" spans="1:22">
      <c r="A607" s="3">
        <v>4800</v>
      </c>
      <c r="B607" s="3" t="s">
        <v>12430</v>
      </c>
      <c r="C607" s="3" t="s">
        <v>31439</v>
      </c>
      <c r="D607" s="3" t="s">
        <v>31516</v>
      </c>
      <c r="E607" s="3" t="s">
        <v>31503</v>
      </c>
      <c r="F607" s="3" t="s">
        <v>31543</v>
      </c>
      <c r="G607" s="3" t="s">
        <v>31544</v>
      </c>
      <c r="H607" s="3" t="s">
        <v>31545</v>
      </c>
      <c r="I607" s="3" t="s">
        <v>312</v>
      </c>
      <c r="J607" s="3" t="s">
        <v>31546</v>
      </c>
      <c r="K607" s="3" t="s">
        <v>31547</v>
      </c>
      <c r="L607" s="3" t="s">
        <v>31548</v>
      </c>
      <c r="M607" s="3" t="s">
        <v>31523</v>
      </c>
      <c r="N607" s="4" t="s">
        <v>810</v>
      </c>
      <c r="O607" s="3" t="s">
        <v>36492</v>
      </c>
      <c r="P607" s="3"/>
      <c r="Q607" s="3"/>
      <c r="R607" s="3"/>
      <c r="S607" s="3" t="s">
        <v>719</v>
      </c>
      <c r="T607" s="3"/>
      <c r="U607" s="3"/>
      <c r="V607" s="3"/>
    </row>
    <row r="608" spans="1:22">
      <c r="A608" s="3">
        <v>4801</v>
      </c>
      <c r="B608" s="3" t="s">
        <v>12430</v>
      </c>
      <c r="C608" s="3" t="s">
        <v>31439</v>
      </c>
      <c r="D608" s="3" t="s">
        <v>31516</v>
      </c>
      <c r="E608" s="3" t="s">
        <v>31549</v>
      </c>
      <c r="F608" s="3" t="s">
        <v>31550</v>
      </c>
      <c r="G608" s="3" t="s">
        <v>31551</v>
      </c>
      <c r="H608" s="3" t="s">
        <v>31552</v>
      </c>
      <c r="I608" s="3" t="s">
        <v>312</v>
      </c>
      <c r="J608" s="3" t="s">
        <v>31553</v>
      </c>
      <c r="K608" s="3" t="s">
        <v>31554</v>
      </c>
      <c r="L608" s="3" t="s">
        <v>31555</v>
      </c>
      <c r="M608" s="3" t="s">
        <v>31523</v>
      </c>
      <c r="N608" s="4" t="s">
        <v>33273</v>
      </c>
      <c r="O608" s="3" t="s">
        <v>36290</v>
      </c>
      <c r="P608" s="3"/>
      <c r="Q608" s="3"/>
      <c r="R608" s="3"/>
      <c r="S608" s="3"/>
      <c r="T608" s="3"/>
      <c r="U608" s="3"/>
      <c r="V608" s="3"/>
    </row>
    <row r="609" spans="1:22">
      <c r="A609" s="3">
        <v>4802</v>
      </c>
      <c r="B609" s="3" t="s">
        <v>12430</v>
      </c>
      <c r="C609" s="3" t="s">
        <v>31439</v>
      </c>
      <c r="D609" s="3" t="s">
        <v>31516</v>
      </c>
      <c r="E609" s="3" t="s">
        <v>31508</v>
      </c>
      <c r="F609" s="3" t="s">
        <v>31556</v>
      </c>
      <c r="G609" s="3" t="s">
        <v>31557</v>
      </c>
      <c r="H609" s="3" t="s">
        <v>31558</v>
      </c>
      <c r="I609" s="3" t="s">
        <v>312</v>
      </c>
      <c r="J609" s="3" t="s">
        <v>31559</v>
      </c>
      <c r="K609" s="3" t="s">
        <v>31560</v>
      </c>
      <c r="L609" s="3" t="s">
        <v>31561</v>
      </c>
      <c r="M609" s="3" t="s">
        <v>31523</v>
      </c>
      <c r="N609" s="4" t="s">
        <v>331</v>
      </c>
      <c r="O609" s="3" t="s">
        <v>36493</v>
      </c>
      <c r="P609" s="3"/>
      <c r="Q609" s="3"/>
      <c r="R609" s="3"/>
      <c r="S609" s="3"/>
      <c r="T609" s="3"/>
      <c r="U609" s="3"/>
      <c r="V609" s="3"/>
    </row>
    <row r="610" spans="1:22">
      <c r="A610" s="3">
        <v>4804</v>
      </c>
      <c r="B610" s="3" t="s">
        <v>12430</v>
      </c>
      <c r="C610" s="3" t="s">
        <v>31439</v>
      </c>
      <c r="D610" s="3" t="s">
        <v>31516</v>
      </c>
      <c r="E610" s="3" t="s">
        <v>31568</v>
      </c>
      <c r="F610" s="3" t="s">
        <v>31569</v>
      </c>
      <c r="G610" s="3" t="s">
        <v>31570</v>
      </c>
      <c r="H610" s="3" t="s">
        <v>31571</v>
      </c>
      <c r="I610" s="3" t="s">
        <v>312</v>
      </c>
      <c r="J610" s="3" t="s">
        <v>31572</v>
      </c>
      <c r="K610" s="3" t="s">
        <v>31573</v>
      </c>
      <c r="L610" s="3" t="s">
        <v>31574</v>
      </c>
      <c r="M610" s="3" t="s">
        <v>31523</v>
      </c>
      <c r="N610" s="4" t="s">
        <v>1219</v>
      </c>
      <c r="O610" s="3" t="s">
        <v>31575</v>
      </c>
      <c r="P610" s="3"/>
      <c r="Q610" s="3"/>
      <c r="R610" s="3"/>
      <c r="S610" s="3"/>
      <c r="T610" s="3"/>
      <c r="U610" s="3"/>
      <c r="V610" s="3"/>
    </row>
    <row r="611" spans="1:22">
      <c r="A611" s="3">
        <v>4808</v>
      </c>
      <c r="B611" s="3" t="s">
        <v>12430</v>
      </c>
      <c r="C611" s="3" t="s">
        <v>31439</v>
      </c>
      <c r="D611" s="3" t="s">
        <v>31588</v>
      </c>
      <c r="E611" s="3" t="s">
        <v>31577</v>
      </c>
      <c r="F611" s="3" t="s">
        <v>31595</v>
      </c>
      <c r="G611" s="3" t="s">
        <v>31596</v>
      </c>
      <c r="H611" s="3" t="s">
        <v>31597</v>
      </c>
      <c r="I611" s="3" t="s">
        <v>312</v>
      </c>
      <c r="J611" s="3" t="s">
        <v>31598</v>
      </c>
      <c r="K611" s="3" t="s">
        <v>31599</v>
      </c>
      <c r="L611" s="3" t="s">
        <v>31600</v>
      </c>
      <c r="M611" s="3" t="s">
        <v>31601</v>
      </c>
      <c r="N611" s="4" t="s">
        <v>33273</v>
      </c>
      <c r="O611" s="3" t="s">
        <v>36494</v>
      </c>
      <c r="P611" s="3"/>
      <c r="Q611" s="3"/>
      <c r="R611" s="3"/>
      <c r="S611" s="3"/>
      <c r="T611" s="3"/>
      <c r="U611" s="3"/>
      <c r="V611" s="3"/>
    </row>
    <row r="612" spans="1:22">
      <c r="A612" s="3">
        <v>4810</v>
      </c>
      <c r="B612" s="3" t="s">
        <v>12430</v>
      </c>
      <c r="C612" s="3" t="s">
        <v>31439</v>
      </c>
      <c r="D612" s="3" t="s">
        <v>31588</v>
      </c>
      <c r="E612" s="3" t="s">
        <v>31609</v>
      </c>
      <c r="F612" s="3" t="s">
        <v>31610</v>
      </c>
      <c r="G612" s="3" t="s">
        <v>31611</v>
      </c>
      <c r="H612" s="3" t="s">
        <v>31612</v>
      </c>
      <c r="I612" s="3" t="s">
        <v>312</v>
      </c>
      <c r="J612" s="3" t="s">
        <v>31613</v>
      </c>
      <c r="K612" s="3" t="s">
        <v>8519</v>
      </c>
      <c r="L612" s="3" t="s">
        <v>31614</v>
      </c>
      <c r="M612" s="3" t="s">
        <v>31601</v>
      </c>
      <c r="N612" s="4" t="s">
        <v>33273</v>
      </c>
      <c r="O612" s="3" t="s">
        <v>10242</v>
      </c>
      <c r="P612" s="3"/>
      <c r="Q612" s="3"/>
      <c r="R612" s="3"/>
      <c r="S612" s="3"/>
      <c r="T612" s="3"/>
      <c r="U612" s="3"/>
      <c r="V612" s="3"/>
    </row>
    <row r="613" spans="1:22">
      <c r="A613" s="3">
        <v>4811</v>
      </c>
      <c r="B613" s="3" t="s">
        <v>12430</v>
      </c>
      <c r="C613" s="3" t="s">
        <v>31439</v>
      </c>
      <c r="D613" s="3" t="s">
        <v>31588</v>
      </c>
      <c r="E613" s="3" t="s">
        <v>31615</v>
      </c>
      <c r="F613" s="3" t="s">
        <v>31616</v>
      </c>
      <c r="G613" s="3" t="s">
        <v>31617</v>
      </c>
      <c r="H613" s="3" t="s">
        <v>31618</v>
      </c>
      <c r="I613" s="3" t="s">
        <v>312</v>
      </c>
      <c r="J613" s="3" t="s">
        <v>31619</v>
      </c>
      <c r="K613" s="3" t="s">
        <v>31620</v>
      </c>
      <c r="L613" s="3" t="s">
        <v>31621</v>
      </c>
      <c r="M613" s="3" t="s">
        <v>31601</v>
      </c>
      <c r="N613" s="4" t="s">
        <v>33273</v>
      </c>
      <c r="O613" s="3" t="s">
        <v>36495</v>
      </c>
      <c r="P613" s="3"/>
      <c r="Q613" s="3"/>
      <c r="R613" s="3"/>
      <c r="S613" s="3"/>
      <c r="T613" s="3"/>
      <c r="U613" s="3"/>
      <c r="V613" s="3"/>
    </row>
    <row r="614" spans="1:22">
      <c r="A614" s="3">
        <v>4822</v>
      </c>
      <c r="B614" s="3" t="s">
        <v>12430</v>
      </c>
      <c r="C614" s="3" t="s">
        <v>31439</v>
      </c>
      <c r="D614" s="3" t="s">
        <v>31628</v>
      </c>
      <c r="E614" s="3" t="s">
        <v>31690</v>
      </c>
      <c r="F614" s="3" t="s">
        <v>31691</v>
      </c>
      <c r="G614" s="3" t="s">
        <v>31692</v>
      </c>
      <c r="H614" s="3" t="s">
        <v>31693</v>
      </c>
      <c r="I614" s="3" t="s">
        <v>312</v>
      </c>
      <c r="J614" s="3" t="s">
        <v>31694</v>
      </c>
      <c r="K614" s="3" t="s">
        <v>31695</v>
      </c>
      <c r="L614" s="3" t="s">
        <v>31696</v>
      </c>
      <c r="M614" s="3" t="s">
        <v>31697</v>
      </c>
      <c r="N614" s="4" t="s">
        <v>607</v>
      </c>
      <c r="O614" s="3" t="s">
        <v>8306</v>
      </c>
      <c r="P614" s="3"/>
      <c r="Q614" s="3"/>
      <c r="R614" s="3"/>
      <c r="S614" s="3"/>
      <c r="T614" s="3"/>
      <c r="U614" s="3"/>
      <c r="V614" s="3"/>
    </row>
    <row r="615" spans="1:22">
      <c r="A615" s="3">
        <v>4837</v>
      </c>
      <c r="B615" s="3" t="s">
        <v>12430</v>
      </c>
      <c r="C615" s="3" t="s">
        <v>31439</v>
      </c>
      <c r="D615" s="3" t="s">
        <v>31763</v>
      </c>
      <c r="E615" s="3" t="s">
        <v>31792</v>
      </c>
      <c r="F615" s="3" t="s">
        <v>31793</v>
      </c>
      <c r="G615" s="3" t="s">
        <v>31794</v>
      </c>
      <c r="H615" s="3" t="s">
        <v>31795</v>
      </c>
      <c r="I615" s="3" t="s">
        <v>312</v>
      </c>
      <c r="J615" s="3" t="s">
        <v>31796</v>
      </c>
      <c r="K615" s="3" t="s">
        <v>31797</v>
      </c>
      <c r="L615" s="3" t="s">
        <v>31798</v>
      </c>
      <c r="M615" s="3" t="s">
        <v>31777</v>
      </c>
      <c r="N615" s="4" t="s">
        <v>317</v>
      </c>
      <c r="O615" s="3" t="s">
        <v>31799</v>
      </c>
      <c r="P615" s="3"/>
      <c r="Q615" s="3"/>
      <c r="R615" s="3"/>
      <c r="S615" s="3"/>
      <c r="T615" s="3"/>
      <c r="U615" s="3"/>
      <c r="V615" s="3"/>
    </row>
    <row r="616" spans="1:22">
      <c r="A616" s="3">
        <v>4840</v>
      </c>
      <c r="B616" s="3" t="s">
        <v>12430</v>
      </c>
      <c r="C616" s="3" t="s">
        <v>31439</v>
      </c>
      <c r="D616" s="3" t="s">
        <v>31763</v>
      </c>
      <c r="E616" s="3" t="s">
        <v>31814</v>
      </c>
      <c r="F616" s="3" t="s">
        <v>31815</v>
      </c>
      <c r="G616" s="3" t="s">
        <v>31816</v>
      </c>
      <c r="H616" s="3" t="s">
        <v>31817</v>
      </c>
      <c r="I616" s="3" t="s">
        <v>10976</v>
      </c>
      <c r="J616" s="3" t="s">
        <v>31818</v>
      </c>
      <c r="K616" s="3" t="s">
        <v>31819</v>
      </c>
      <c r="L616" s="3" t="s">
        <v>31820</v>
      </c>
      <c r="M616" s="3" t="s">
        <v>31777</v>
      </c>
      <c r="N616" s="4" t="s">
        <v>9539</v>
      </c>
      <c r="O616" s="3" t="s">
        <v>36496</v>
      </c>
      <c r="P616" s="3"/>
      <c r="Q616" s="3"/>
      <c r="R616" s="3"/>
      <c r="S616" s="3"/>
      <c r="T616" s="3"/>
      <c r="U616" s="3"/>
      <c r="V616" s="3"/>
    </row>
    <row r="617" spans="1:22">
      <c r="A617" s="3">
        <v>4842</v>
      </c>
      <c r="B617" s="3" t="s">
        <v>12430</v>
      </c>
      <c r="C617" s="3" t="s">
        <v>31439</v>
      </c>
      <c r="D617" s="3" t="s">
        <v>31763</v>
      </c>
      <c r="E617" s="3" t="s">
        <v>31828</v>
      </c>
      <c r="F617" s="3" t="s">
        <v>31829</v>
      </c>
      <c r="G617" s="3" t="s">
        <v>31830</v>
      </c>
      <c r="H617" s="3" t="s">
        <v>31831</v>
      </c>
      <c r="I617" s="3" t="s">
        <v>312</v>
      </c>
      <c r="J617" s="3" t="s">
        <v>31832</v>
      </c>
      <c r="K617" s="3" t="s">
        <v>31833</v>
      </c>
      <c r="L617" s="3" t="s">
        <v>31834</v>
      </c>
      <c r="M617" s="3" t="s">
        <v>31777</v>
      </c>
      <c r="N617" s="4" t="s">
        <v>317</v>
      </c>
      <c r="O617" s="3" t="s">
        <v>31799</v>
      </c>
      <c r="P617" s="3"/>
      <c r="Q617" s="3"/>
      <c r="R617" s="3"/>
      <c r="S617" s="3"/>
      <c r="T617" s="3"/>
      <c r="U617" s="3"/>
      <c r="V617" s="3"/>
    </row>
    <row r="618" spans="1:22">
      <c r="A618" s="3">
        <v>4845</v>
      </c>
      <c r="B618" s="3" t="s">
        <v>12430</v>
      </c>
      <c r="C618" s="3" t="s">
        <v>31439</v>
      </c>
      <c r="D618" s="3" t="s">
        <v>31763</v>
      </c>
      <c r="E618" s="3" t="s">
        <v>31849</v>
      </c>
      <c r="F618" s="3" t="s">
        <v>31850</v>
      </c>
      <c r="G618" s="3" t="s">
        <v>31851</v>
      </c>
      <c r="H618" s="3" t="s">
        <v>31852</v>
      </c>
      <c r="I618" s="3" t="s">
        <v>312</v>
      </c>
      <c r="J618" s="3" t="s">
        <v>31853</v>
      </c>
      <c r="K618" s="3" t="s">
        <v>31854</v>
      </c>
      <c r="L618" s="3" t="s">
        <v>31855</v>
      </c>
      <c r="M618" s="3" t="s">
        <v>31777</v>
      </c>
      <c r="N618" s="4" t="s">
        <v>9539</v>
      </c>
      <c r="O618" s="3" t="s">
        <v>36497</v>
      </c>
      <c r="P618" s="3"/>
      <c r="Q618" s="3"/>
      <c r="R618" s="3"/>
      <c r="S618" s="3"/>
      <c r="T618" s="3"/>
      <c r="U618" s="3"/>
      <c r="V618" s="3"/>
    </row>
    <row r="619" spans="1:22">
      <c r="A619" s="3">
        <v>4869</v>
      </c>
      <c r="B619" s="3" t="s">
        <v>12430</v>
      </c>
      <c r="C619" s="3" t="s">
        <v>31439</v>
      </c>
      <c r="D619" s="3" t="s">
        <v>31988</v>
      </c>
      <c r="E619" s="3" t="s">
        <v>31989</v>
      </c>
      <c r="F619" s="3" t="s">
        <v>31990</v>
      </c>
      <c r="G619" s="3" t="s">
        <v>31991</v>
      </c>
      <c r="H619" s="3" t="s">
        <v>31992</v>
      </c>
      <c r="I619" s="3" t="s">
        <v>312</v>
      </c>
      <c r="J619" s="3" t="s">
        <v>31993</v>
      </c>
      <c r="K619" s="3" t="s">
        <v>31994</v>
      </c>
      <c r="L619" s="3" t="s">
        <v>31995</v>
      </c>
      <c r="M619" s="3" t="s">
        <v>31996</v>
      </c>
      <c r="N619" s="4" t="s">
        <v>33273</v>
      </c>
      <c r="O619" s="3" t="s">
        <v>36498</v>
      </c>
      <c r="P619" s="3"/>
      <c r="Q619" s="3" t="s">
        <v>1173</v>
      </c>
      <c r="R619" s="3"/>
      <c r="S619" s="3"/>
      <c r="T619" s="3"/>
      <c r="U619" s="3"/>
      <c r="V619" s="3"/>
    </row>
    <row r="620" spans="1:22">
      <c r="A620" s="3">
        <v>4871</v>
      </c>
      <c r="B620" s="3" t="s">
        <v>12430</v>
      </c>
      <c r="C620" s="3" t="s">
        <v>31439</v>
      </c>
      <c r="D620" s="3" t="s">
        <v>31988</v>
      </c>
      <c r="E620" s="3" t="s">
        <v>32005</v>
      </c>
      <c r="F620" s="3" t="s">
        <v>32006</v>
      </c>
      <c r="G620" s="3" t="s">
        <v>32007</v>
      </c>
      <c r="H620" s="3" t="s">
        <v>32008</v>
      </c>
      <c r="I620" s="3" t="s">
        <v>312</v>
      </c>
      <c r="J620" s="3" t="s">
        <v>32009</v>
      </c>
      <c r="K620" s="3" t="s">
        <v>32010</v>
      </c>
      <c r="L620" s="3" t="s">
        <v>32011</v>
      </c>
      <c r="M620" s="3" t="s">
        <v>31996</v>
      </c>
      <c r="N620" s="4" t="s">
        <v>642</v>
      </c>
      <c r="O620" s="3" t="s">
        <v>36499</v>
      </c>
      <c r="P620" s="3"/>
      <c r="Q620" s="3"/>
      <c r="R620" s="3"/>
      <c r="S620" s="3"/>
      <c r="T620" s="3"/>
      <c r="U620" s="3"/>
      <c r="V620" s="3"/>
    </row>
    <row r="621" spans="1:22">
      <c r="A621" s="3">
        <v>4872</v>
      </c>
      <c r="B621" s="3" t="s">
        <v>12430</v>
      </c>
      <c r="C621" s="3" t="s">
        <v>31439</v>
      </c>
      <c r="D621" s="3" t="s">
        <v>31988</v>
      </c>
      <c r="E621" s="3" t="s">
        <v>32012</v>
      </c>
      <c r="F621" s="3" t="s">
        <v>32013</v>
      </c>
      <c r="G621" s="3" t="s">
        <v>32014</v>
      </c>
      <c r="H621" s="3" t="s">
        <v>32015</v>
      </c>
      <c r="I621" s="3" t="s">
        <v>312</v>
      </c>
      <c r="J621" s="3" t="s">
        <v>32016</v>
      </c>
      <c r="K621" s="3" t="s">
        <v>32017</v>
      </c>
      <c r="L621" s="3" t="s">
        <v>32018</v>
      </c>
      <c r="M621" s="3" t="s">
        <v>31996</v>
      </c>
      <c r="N621" s="4" t="s">
        <v>33273</v>
      </c>
      <c r="O621" s="3" t="s">
        <v>36500</v>
      </c>
      <c r="P621" s="3"/>
      <c r="Q621" s="3"/>
      <c r="R621" s="3"/>
      <c r="S621" s="3"/>
      <c r="T621" s="3"/>
      <c r="U621" s="3"/>
      <c r="V621" s="3"/>
    </row>
    <row r="622" spans="1:22">
      <c r="A622" s="3">
        <v>4873</v>
      </c>
      <c r="B622" s="3" t="s">
        <v>12430</v>
      </c>
      <c r="C622" s="3" t="s">
        <v>31439</v>
      </c>
      <c r="D622" s="3" t="s">
        <v>31988</v>
      </c>
      <c r="E622" s="3" t="s">
        <v>32019</v>
      </c>
      <c r="F622" s="3" t="s">
        <v>32020</v>
      </c>
      <c r="G622" s="3" t="s">
        <v>32021</v>
      </c>
      <c r="H622" s="3" t="s">
        <v>32022</v>
      </c>
      <c r="I622" s="3" t="s">
        <v>312</v>
      </c>
      <c r="J622" s="3" t="s">
        <v>32023</v>
      </c>
      <c r="K622" s="3" t="s">
        <v>32024</v>
      </c>
      <c r="L622" s="3" t="s">
        <v>32025</v>
      </c>
      <c r="M622" s="3" t="s">
        <v>31996</v>
      </c>
      <c r="N622" s="4" t="s">
        <v>642</v>
      </c>
      <c r="O622" s="3" t="s">
        <v>36501</v>
      </c>
      <c r="P622" s="3" t="s">
        <v>641</v>
      </c>
      <c r="Q622" s="3"/>
      <c r="R622" s="3"/>
      <c r="S622" s="3"/>
      <c r="T622" s="3"/>
      <c r="U622" s="3"/>
      <c r="V622" s="3"/>
    </row>
    <row r="623" spans="1:22">
      <c r="A623" s="3">
        <v>4874</v>
      </c>
      <c r="B623" s="3" t="s">
        <v>12430</v>
      </c>
      <c r="C623" s="3" t="s">
        <v>31439</v>
      </c>
      <c r="D623" s="3" t="s">
        <v>32026</v>
      </c>
      <c r="E623" s="3" t="s">
        <v>32027</v>
      </c>
      <c r="F623" s="3" t="s">
        <v>32028</v>
      </c>
      <c r="G623" s="3" t="s">
        <v>32029</v>
      </c>
      <c r="H623" s="3" t="s">
        <v>32030</v>
      </c>
      <c r="I623" s="3" t="s">
        <v>312</v>
      </c>
      <c r="J623" s="3" t="s">
        <v>32031</v>
      </c>
      <c r="K623" s="3" t="s">
        <v>32032</v>
      </c>
      <c r="L623" s="3" t="s">
        <v>32033</v>
      </c>
      <c r="M623" s="3" t="s">
        <v>32034</v>
      </c>
      <c r="N623" s="4" t="s">
        <v>7915</v>
      </c>
      <c r="O623" s="3" t="s">
        <v>36502</v>
      </c>
      <c r="P623" s="3"/>
      <c r="Q623" s="3"/>
      <c r="R623" s="3"/>
      <c r="S623" s="3"/>
      <c r="T623" s="3"/>
      <c r="U623" s="3"/>
      <c r="V623" s="3"/>
    </row>
    <row r="624" spans="1:22">
      <c r="A624" s="3">
        <v>4875</v>
      </c>
      <c r="B624" s="3" t="s">
        <v>12430</v>
      </c>
      <c r="C624" s="3" t="s">
        <v>31439</v>
      </c>
      <c r="D624" s="3" t="s">
        <v>32026</v>
      </c>
      <c r="E624" s="3" t="s">
        <v>32035</v>
      </c>
      <c r="F624" s="3" t="s">
        <v>32036</v>
      </c>
      <c r="G624" s="3" t="s">
        <v>32037</v>
      </c>
      <c r="H624" s="3" t="s">
        <v>32038</v>
      </c>
      <c r="I624" s="3" t="s">
        <v>312</v>
      </c>
      <c r="J624" s="3" t="s">
        <v>32039</v>
      </c>
      <c r="K624" s="3" t="s">
        <v>32040</v>
      </c>
      <c r="L624" s="3" t="s">
        <v>32041</v>
      </c>
      <c r="M624" s="3" t="s">
        <v>32034</v>
      </c>
      <c r="N624" s="4" t="s">
        <v>357</v>
      </c>
      <c r="O624" s="3" t="s">
        <v>32042</v>
      </c>
      <c r="P624" s="3"/>
      <c r="Q624" s="3"/>
      <c r="R624" s="3"/>
      <c r="S624" s="3"/>
      <c r="T624" s="3"/>
      <c r="U624" s="3"/>
      <c r="V624" s="3"/>
    </row>
    <row r="625" spans="1:22">
      <c r="A625" s="3">
        <v>4876</v>
      </c>
      <c r="B625" s="3" t="s">
        <v>12430</v>
      </c>
      <c r="C625" s="3" t="s">
        <v>31439</v>
      </c>
      <c r="D625" s="3" t="s">
        <v>32026</v>
      </c>
      <c r="E625" s="3" t="s">
        <v>32043</v>
      </c>
      <c r="F625" s="3" t="s">
        <v>32044</v>
      </c>
      <c r="G625" s="3" t="s">
        <v>32045</v>
      </c>
      <c r="H625" s="3" t="s">
        <v>32046</v>
      </c>
      <c r="I625" s="3" t="s">
        <v>312</v>
      </c>
      <c r="J625" s="3" t="s">
        <v>32047</v>
      </c>
      <c r="K625" s="3" t="s">
        <v>32048</v>
      </c>
      <c r="L625" s="3" t="s">
        <v>32049</v>
      </c>
      <c r="M625" s="3" t="s">
        <v>32034</v>
      </c>
      <c r="N625" s="4" t="s">
        <v>331</v>
      </c>
      <c r="O625" s="3" t="s">
        <v>36503</v>
      </c>
      <c r="P625" s="3" t="s">
        <v>642</v>
      </c>
      <c r="Q625" s="3"/>
      <c r="R625" s="3"/>
      <c r="S625" s="3"/>
      <c r="T625" s="3"/>
      <c r="U625" s="3"/>
      <c r="V625" s="3"/>
    </row>
    <row r="626" spans="1:22">
      <c r="A626" s="3">
        <v>4877</v>
      </c>
      <c r="B626" s="3" t="s">
        <v>12430</v>
      </c>
      <c r="C626" s="3" t="s">
        <v>31439</v>
      </c>
      <c r="D626" s="3" t="s">
        <v>32050</v>
      </c>
      <c r="E626" s="3" t="s">
        <v>31664</v>
      </c>
      <c r="F626" s="3" t="s">
        <v>32051</v>
      </c>
      <c r="G626" s="3" t="s">
        <v>32052</v>
      </c>
      <c r="H626" s="3" t="s">
        <v>32053</v>
      </c>
      <c r="I626" s="3" t="s">
        <v>312</v>
      </c>
      <c r="J626" s="3" t="s">
        <v>32054</v>
      </c>
      <c r="K626" s="3" t="s">
        <v>32055</v>
      </c>
      <c r="L626" s="3" t="s">
        <v>32056</v>
      </c>
      <c r="M626" s="3" t="s">
        <v>32057</v>
      </c>
      <c r="N626" s="4" t="s">
        <v>641</v>
      </c>
      <c r="O626" s="3" t="s">
        <v>36504</v>
      </c>
      <c r="P626" s="3" t="s">
        <v>2039</v>
      </c>
      <c r="Q626" s="3" t="s">
        <v>1173</v>
      </c>
      <c r="R626" s="3"/>
      <c r="S626" s="3"/>
      <c r="T626" s="3"/>
      <c r="U626" s="3"/>
      <c r="V626" s="3"/>
    </row>
    <row r="627" spans="1:22">
      <c r="A627" s="3">
        <v>4879</v>
      </c>
      <c r="B627" s="3" t="s">
        <v>12430</v>
      </c>
      <c r="C627" s="3" t="s">
        <v>31439</v>
      </c>
      <c r="D627" s="3" t="s">
        <v>32050</v>
      </c>
      <c r="E627" s="3" t="s">
        <v>32065</v>
      </c>
      <c r="F627" s="3" t="s">
        <v>32066</v>
      </c>
      <c r="G627" s="3" t="s">
        <v>32067</v>
      </c>
      <c r="H627" s="3" t="s">
        <v>32068</v>
      </c>
      <c r="I627" s="3" t="s">
        <v>312</v>
      </c>
      <c r="J627" s="3" t="s">
        <v>32069</v>
      </c>
      <c r="K627" s="3" t="s">
        <v>32070</v>
      </c>
      <c r="L627" s="3" t="s">
        <v>32071</v>
      </c>
      <c r="M627" s="3" t="s">
        <v>32057</v>
      </c>
      <c r="N627" s="4" t="s">
        <v>659</v>
      </c>
      <c r="O627" s="3" t="s">
        <v>36505</v>
      </c>
      <c r="P627" s="3" t="s">
        <v>642</v>
      </c>
      <c r="Q627" s="3"/>
      <c r="R627" s="3"/>
      <c r="S627" s="3"/>
      <c r="T627" s="3"/>
      <c r="U627" s="3"/>
      <c r="V627" s="3"/>
    </row>
    <row r="628" spans="1:22">
      <c r="A628" s="3">
        <v>4891</v>
      </c>
      <c r="B628" s="3" t="s">
        <v>9335</v>
      </c>
      <c r="C628" s="3" t="s">
        <v>32088</v>
      </c>
      <c r="D628" s="3" t="s">
        <v>32153</v>
      </c>
      <c r="E628" s="3" t="s">
        <v>32154</v>
      </c>
      <c r="F628" s="3" t="s">
        <v>32155</v>
      </c>
      <c r="G628" s="3" t="s">
        <v>32156</v>
      </c>
      <c r="H628" s="3" t="s">
        <v>32157</v>
      </c>
      <c r="I628" s="3" t="s">
        <v>312</v>
      </c>
      <c r="J628" s="3" t="s">
        <v>32158</v>
      </c>
      <c r="K628" s="3" t="s">
        <v>32159</v>
      </c>
      <c r="L628" s="3" t="s">
        <v>32160</v>
      </c>
      <c r="M628" s="3" t="s">
        <v>32161</v>
      </c>
      <c r="N628" s="4" t="s">
        <v>1173</v>
      </c>
      <c r="O628" s="3" t="s">
        <v>36506</v>
      </c>
      <c r="P628" s="3"/>
      <c r="Q628" s="3"/>
      <c r="R628" s="3"/>
      <c r="S628" s="3"/>
      <c r="T628" s="3"/>
      <c r="U628" s="3"/>
      <c r="V628" s="3"/>
    </row>
    <row r="629" spans="1:22">
      <c r="A629" s="3">
        <v>4892</v>
      </c>
      <c r="B629" s="3" t="s">
        <v>9335</v>
      </c>
      <c r="C629" s="3" t="s">
        <v>32088</v>
      </c>
      <c r="D629" s="3" t="s">
        <v>32153</v>
      </c>
      <c r="E629" s="3" t="s">
        <v>32162</v>
      </c>
      <c r="F629" s="3" t="s">
        <v>32163</v>
      </c>
      <c r="G629" s="3" t="s">
        <v>32164</v>
      </c>
      <c r="H629" s="3" t="s">
        <v>32165</v>
      </c>
      <c r="I629" s="3" t="s">
        <v>312</v>
      </c>
      <c r="J629" s="3" t="s">
        <v>32166</v>
      </c>
      <c r="K629" s="3" t="s">
        <v>32167</v>
      </c>
      <c r="L629" s="3" t="s">
        <v>32168</v>
      </c>
      <c r="M629" s="3" t="s">
        <v>32161</v>
      </c>
      <c r="N629" s="4" t="s">
        <v>1173</v>
      </c>
      <c r="O629" s="3" t="s">
        <v>36506</v>
      </c>
      <c r="P629" s="3"/>
      <c r="Q629" s="3" t="s">
        <v>1272</v>
      </c>
      <c r="R629" s="3" t="s">
        <v>783</v>
      </c>
      <c r="S629" s="3"/>
      <c r="T629" s="3"/>
      <c r="U629" s="3"/>
      <c r="V629" s="3"/>
    </row>
    <row r="630" spans="1:22">
      <c r="A630" s="3">
        <v>4893</v>
      </c>
      <c r="B630" s="3" t="s">
        <v>9335</v>
      </c>
      <c r="C630" s="3" t="s">
        <v>32088</v>
      </c>
      <c r="D630" s="3" t="s">
        <v>32169</v>
      </c>
      <c r="E630" s="3" t="s">
        <v>32154</v>
      </c>
      <c r="F630" s="3" t="s">
        <v>32155</v>
      </c>
      <c r="G630" s="3" t="s">
        <v>32170</v>
      </c>
      <c r="H630" s="3" t="s">
        <v>32171</v>
      </c>
      <c r="I630" s="3" t="s">
        <v>312</v>
      </c>
      <c r="J630" s="3" t="s">
        <v>32172</v>
      </c>
      <c r="K630" s="3" t="s">
        <v>32173</v>
      </c>
      <c r="L630" s="3" t="s">
        <v>32174</v>
      </c>
      <c r="M630" s="3" t="s">
        <v>32161</v>
      </c>
      <c r="N630" s="4" t="s">
        <v>810</v>
      </c>
      <c r="O630" s="3" t="s">
        <v>36506</v>
      </c>
      <c r="P630" s="3" t="s">
        <v>607</v>
      </c>
      <c r="Q630" s="3" t="s">
        <v>1272</v>
      </c>
      <c r="R630" s="3"/>
      <c r="S630" s="3"/>
      <c r="T630" s="3"/>
      <c r="U630" s="3"/>
      <c r="V630" s="3"/>
    </row>
    <row r="631" spans="1:22">
      <c r="A631" s="3">
        <v>4894</v>
      </c>
      <c r="B631" s="3" t="s">
        <v>9335</v>
      </c>
      <c r="C631" s="3" t="s">
        <v>32088</v>
      </c>
      <c r="D631" s="3" t="s">
        <v>32169</v>
      </c>
      <c r="E631" s="3" t="s">
        <v>32162</v>
      </c>
      <c r="F631" s="3" t="s">
        <v>32163</v>
      </c>
      <c r="G631" s="3" t="s">
        <v>32175</v>
      </c>
      <c r="H631" s="3" t="s">
        <v>32176</v>
      </c>
      <c r="I631" s="3" t="s">
        <v>312</v>
      </c>
      <c r="J631" s="3" t="s">
        <v>32177</v>
      </c>
      <c r="K631" s="3" t="s">
        <v>32178</v>
      </c>
      <c r="L631" s="3" t="s">
        <v>32179</v>
      </c>
      <c r="M631" s="3" t="s">
        <v>32161</v>
      </c>
      <c r="N631" s="4" t="s">
        <v>1272</v>
      </c>
      <c r="O631" s="3" t="s">
        <v>36507</v>
      </c>
      <c r="P631" s="3"/>
      <c r="Q631" s="3" t="s">
        <v>36508</v>
      </c>
      <c r="R631" s="3"/>
      <c r="S631" s="3"/>
      <c r="T631" s="3"/>
      <c r="U631" s="3"/>
      <c r="V631" s="3"/>
    </row>
    <row r="632" spans="1:22">
      <c r="A632" s="3">
        <v>4924</v>
      </c>
      <c r="B632" s="3" t="s">
        <v>32314</v>
      </c>
      <c r="C632" s="3" t="s">
        <v>32315</v>
      </c>
      <c r="D632" s="3" t="s">
        <v>32363</v>
      </c>
      <c r="E632" s="3" t="s">
        <v>32379</v>
      </c>
      <c r="F632" s="3" t="s">
        <v>32380</v>
      </c>
      <c r="G632" s="3" t="s">
        <v>32381</v>
      </c>
      <c r="H632" s="3" t="s">
        <v>32382</v>
      </c>
      <c r="I632" s="3" t="s">
        <v>312</v>
      </c>
      <c r="J632" s="3" t="s">
        <v>32383</v>
      </c>
      <c r="K632" s="3" t="s">
        <v>32384</v>
      </c>
      <c r="L632" s="3" t="s">
        <v>32385</v>
      </c>
      <c r="M632" s="3" t="s">
        <v>32371</v>
      </c>
      <c r="N632" s="4" t="s">
        <v>2039</v>
      </c>
      <c r="O632" s="3" t="s">
        <v>32386</v>
      </c>
      <c r="P632" s="3"/>
      <c r="Q632" s="3"/>
      <c r="R632" s="3"/>
      <c r="S632" s="3"/>
      <c r="T632" s="3"/>
      <c r="U632" s="3"/>
      <c r="V632" s="3"/>
    </row>
    <row r="633" spans="1:22">
      <c r="A633" s="3">
        <v>4933</v>
      </c>
      <c r="B633" s="3" t="s">
        <v>32427</v>
      </c>
      <c r="C633" s="3" t="s">
        <v>32428</v>
      </c>
      <c r="D633" s="3" t="s">
        <v>32429</v>
      </c>
      <c r="E633" s="3" t="s">
        <v>32444</v>
      </c>
      <c r="F633" s="3" t="s">
        <v>32445</v>
      </c>
      <c r="G633" s="3" t="s">
        <v>32446</v>
      </c>
      <c r="H633" s="3" t="s">
        <v>32447</v>
      </c>
      <c r="I633" s="3" t="s">
        <v>312</v>
      </c>
      <c r="J633" s="3" t="s">
        <v>10133</v>
      </c>
      <c r="K633" s="3" t="s">
        <v>32448</v>
      </c>
      <c r="L633" s="3" t="s">
        <v>32449</v>
      </c>
      <c r="M633" s="3" t="s">
        <v>32450</v>
      </c>
      <c r="N633" s="4" t="s">
        <v>1236</v>
      </c>
      <c r="O633" s="3" t="s">
        <v>36509</v>
      </c>
      <c r="P633" s="3"/>
      <c r="Q633" s="3"/>
      <c r="R633" s="3"/>
      <c r="S633" s="3"/>
      <c r="T633" s="3"/>
      <c r="U633" s="3"/>
      <c r="V633" s="3"/>
    </row>
    <row r="634" spans="1:22">
      <c r="A634" s="3">
        <v>4935</v>
      </c>
      <c r="B634" s="3" t="s">
        <v>32427</v>
      </c>
      <c r="C634" s="3" t="s">
        <v>32428</v>
      </c>
      <c r="D634" s="3" t="s">
        <v>32429</v>
      </c>
      <c r="E634" s="3" t="s">
        <v>32458</v>
      </c>
      <c r="F634" s="3" t="s">
        <v>32459</v>
      </c>
      <c r="G634" s="3" t="s">
        <v>32460</v>
      </c>
      <c r="H634" s="3" t="s">
        <v>32461</v>
      </c>
      <c r="I634" s="3" t="s">
        <v>27909</v>
      </c>
      <c r="J634" s="3" t="s">
        <v>36510</v>
      </c>
      <c r="K634" s="3" t="s">
        <v>32463</v>
      </c>
      <c r="L634" s="3" t="s">
        <v>32464</v>
      </c>
      <c r="M634" s="3" t="s">
        <v>32450</v>
      </c>
      <c r="N634" s="4" t="s">
        <v>659</v>
      </c>
      <c r="O634" s="3" t="s">
        <v>36511</v>
      </c>
      <c r="P634" s="3" t="s">
        <v>810</v>
      </c>
      <c r="Q634" s="3"/>
      <c r="R634" s="3"/>
      <c r="S634" s="3"/>
      <c r="T634" s="3"/>
      <c r="U634" s="3"/>
      <c r="V634" s="3"/>
    </row>
    <row r="635" spans="1:22">
      <c r="A635" s="3">
        <v>4936</v>
      </c>
      <c r="B635" s="3" t="s">
        <v>32427</v>
      </c>
      <c r="C635" s="3" t="s">
        <v>32428</v>
      </c>
      <c r="D635" s="3" t="s">
        <v>32429</v>
      </c>
      <c r="E635" s="3" t="s">
        <v>32465</v>
      </c>
      <c r="F635" s="3" t="s">
        <v>32466</v>
      </c>
      <c r="G635" s="3" t="s">
        <v>32467</v>
      </c>
      <c r="H635" s="3" t="s">
        <v>32468</v>
      </c>
      <c r="I635" s="3" t="s">
        <v>312</v>
      </c>
      <c r="J635" s="3" t="s">
        <v>32469</v>
      </c>
      <c r="K635" s="3" t="s">
        <v>32470</v>
      </c>
      <c r="L635" s="3" t="s">
        <v>32471</v>
      </c>
      <c r="M635" s="3" t="s">
        <v>32450</v>
      </c>
      <c r="N635" s="4" t="s">
        <v>9312</v>
      </c>
      <c r="O635" s="3" t="s">
        <v>32472</v>
      </c>
      <c r="P635" s="3"/>
      <c r="Q635" s="3"/>
      <c r="R635" s="3"/>
      <c r="S635" s="3"/>
      <c r="T635" s="3"/>
      <c r="U635" s="3"/>
      <c r="V635" s="3"/>
    </row>
    <row r="636" spans="1:22">
      <c r="A636" s="3">
        <v>4937</v>
      </c>
      <c r="B636" s="3" t="s">
        <v>32427</v>
      </c>
      <c r="C636" s="3" t="s">
        <v>32428</v>
      </c>
      <c r="D636" s="3" t="s">
        <v>32429</v>
      </c>
      <c r="E636" s="3" t="s">
        <v>32473</v>
      </c>
      <c r="F636" s="3" t="s">
        <v>32474</v>
      </c>
      <c r="G636" s="3" t="s">
        <v>32475</v>
      </c>
      <c r="H636" s="3" t="s">
        <v>32476</v>
      </c>
      <c r="I636" s="3" t="s">
        <v>312</v>
      </c>
      <c r="J636" s="3" t="s">
        <v>32477</v>
      </c>
      <c r="K636" s="3" t="s">
        <v>32478</v>
      </c>
      <c r="L636" s="3" t="s">
        <v>32479</v>
      </c>
      <c r="M636" s="3" t="s">
        <v>32450</v>
      </c>
      <c r="N636" s="4" t="s">
        <v>7915</v>
      </c>
      <c r="O636" s="3" t="s">
        <v>36512</v>
      </c>
      <c r="P636" s="3" t="s">
        <v>9540</v>
      </c>
      <c r="Q636" s="3" t="s">
        <v>1173</v>
      </c>
      <c r="R636" s="3"/>
      <c r="S636" s="3"/>
      <c r="T636" s="3"/>
      <c r="U636" s="3"/>
      <c r="V636" s="3"/>
    </row>
    <row r="637" spans="1:22">
      <c r="A637" s="3">
        <v>4938</v>
      </c>
      <c r="B637" s="3" t="s">
        <v>32427</v>
      </c>
      <c r="C637" s="3" t="s">
        <v>32428</v>
      </c>
      <c r="D637" s="3" t="s">
        <v>32429</v>
      </c>
      <c r="E637" s="3" t="s">
        <v>32480</v>
      </c>
      <c r="F637" s="3" t="s">
        <v>32481</v>
      </c>
      <c r="G637" s="3" t="s">
        <v>32482</v>
      </c>
      <c r="H637" s="3" t="s">
        <v>32483</v>
      </c>
      <c r="I637" s="3" t="s">
        <v>312</v>
      </c>
      <c r="J637" s="3" t="s">
        <v>32484</v>
      </c>
      <c r="K637" s="3" t="s">
        <v>32485</v>
      </c>
      <c r="L637" s="3" t="s">
        <v>32486</v>
      </c>
      <c r="M637" s="3" t="s">
        <v>32450</v>
      </c>
      <c r="N637" s="4" t="s">
        <v>7915</v>
      </c>
      <c r="O637" s="3" t="s">
        <v>36513</v>
      </c>
      <c r="P637" s="3" t="s">
        <v>659</v>
      </c>
      <c r="Q637" s="3"/>
      <c r="R637" s="3"/>
      <c r="S637" s="3"/>
      <c r="T637" s="3"/>
      <c r="U637" s="3"/>
      <c r="V637" s="3"/>
    </row>
    <row r="638" spans="1:22">
      <c r="A638" s="3">
        <v>4941</v>
      </c>
      <c r="B638" s="3" t="s">
        <v>32427</v>
      </c>
      <c r="C638" s="3" t="s">
        <v>32428</v>
      </c>
      <c r="D638" s="3" t="s">
        <v>32429</v>
      </c>
      <c r="E638" s="3" t="s">
        <v>32500</v>
      </c>
      <c r="F638" s="3" t="s">
        <v>32501</v>
      </c>
      <c r="G638" s="3" t="s">
        <v>32502</v>
      </c>
      <c r="H638" s="3" t="s">
        <v>32503</v>
      </c>
      <c r="I638" s="3" t="s">
        <v>312</v>
      </c>
      <c r="J638" s="3" t="s">
        <v>32504</v>
      </c>
      <c r="K638" s="3" t="s">
        <v>32505</v>
      </c>
      <c r="L638" s="3" t="s">
        <v>32506</v>
      </c>
      <c r="M638" s="3" t="s">
        <v>32450</v>
      </c>
      <c r="N638" s="4" t="s">
        <v>641</v>
      </c>
      <c r="O638" s="3" t="s">
        <v>36514</v>
      </c>
      <c r="P638" s="3"/>
      <c r="Q638" s="3"/>
      <c r="R638" s="3"/>
      <c r="S638" s="3" t="s">
        <v>719</v>
      </c>
      <c r="T638" s="3"/>
      <c r="U638" s="3"/>
      <c r="V638" s="3"/>
    </row>
    <row r="639" spans="1:22">
      <c r="A639" s="3">
        <v>4942</v>
      </c>
      <c r="B639" s="3" t="s">
        <v>32427</v>
      </c>
      <c r="C639" s="3" t="s">
        <v>32428</v>
      </c>
      <c r="D639" s="3" t="s">
        <v>32507</v>
      </c>
      <c r="E639" s="3" t="s">
        <v>32508</v>
      </c>
      <c r="F639" s="3" t="s">
        <v>32509</v>
      </c>
      <c r="G639" s="3" t="s">
        <v>32510</v>
      </c>
      <c r="H639" s="3" t="s">
        <v>32511</v>
      </c>
      <c r="I639" s="3" t="s">
        <v>312</v>
      </c>
      <c r="J639" s="3" t="s">
        <v>32512</v>
      </c>
      <c r="K639" s="3" t="s">
        <v>32513</v>
      </c>
      <c r="L639" s="3" t="s">
        <v>32514</v>
      </c>
      <c r="M639" s="3" t="s">
        <v>32515</v>
      </c>
      <c r="N639" s="4" t="s">
        <v>1236</v>
      </c>
      <c r="O639" s="3" t="s">
        <v>36515</v>
      </c>
      <c r="P639" s="3"/>
      <c r="Q639" s="3"/>
      <c r="R639" s="3"/>
      <c r="S639" s="3"/>
      <c r="T639" s="3"/>
      <c r="U639" s="3"/>
      <c r="V639" s="3"/>
    </row>
    <row r="640" spans="1:22">
      <c r="A640" s="3">
        <v>4943</v>
      </c>
      <c r="B640" s="3" t="s">
        <v>32427</v>
      </c>
      <c r="C640" s="3" t="s">
        <v>32428</v>
      </c>
      <c r="D640" s="3" t="s">
        <v>32507</v>
      </c>
      <c r="E640" s="3" t="s">
        <v>32516</v>
      </c>
      <c r="F640" s="3" t="s">
        <v>32517</v>
      </c>
      <c r="G640" s="3" t="s">
        <v>32518</v>
      </c>
      <c r="H640" s="3" t="s">
        <v>32519</v>
      </c>
      <c r="I640" s="3" t="s">
        <v>312</v>
      </c>
      <c r="J640" s="3" t="s">
        <v>32520</v>
      </c>
      <c r="K640" s="3" t="s">
        <v>32521</v>
      </c>
      <c r="L640" s="3" t="s">
        <v>32522</v>
      </c>
      <c r="M640" s="3" t="s">
        <v>32515</v>
      </c>
      <c r="N640" s="4" t="s">
        <v>617</v>
      </c>
      <c r="O640" s="3" t="s">
        <v>36516</v>
      </c>
      <c r="P640" s="3" t="s">
        <v>642</v>
      </c>
      <c r="Q640" s="3"/>
      <c r="R640" s="3"/>
      <c r="S640" s="3"/>
      <c r="T640" s="3"/>
      <c r="U640" s="3"/>
      <c r="V640" s="3"/>
    </row>
    <row r="641" spans="1:22">
      <c r="A641" s="3">
        <v>4954</v>
      </c>
      <c r="B641" s="3" t="s">
        <v>32427</v>
      </c>
      <c r="C641" s="3" t="s">
        <v>32428</v>
      </c>
      <c r="D641" s="3" t="s">
        <v>32523</v>
      </c>
      <c r="E641" s="3" t="s">
        <v>32589</v>
      </c>
      <c r="F641" s="3" t="s">
        <v>32590</v>
      </c>
      <c r="G641" s="3" t="s">
        <v>32591</v>
      </c>
      <c r="H641" s="3" t="s">
        <v>32592</v>
      </c>
      <c r="I641" s="3" t="s">
        <v>312</v>
      </c>
      <c r="J641" s="3" t="s">
        <v>32593</v>
      </c>
      <c r="K641" s="3" t="s">
        <v>32594</v>
      </c>
      <c r="L641" s="3" t="s">
        <v>32595</v>
      </c>
      <c r="M641" s="3" t="s">
        <v>32550</v>
      </c>
      <c r="N641" s="4" t="s">
        <v>1228</v>
      </c>
      <c r="O641" s="3" t="s">
        <v>36517</v>
      </c>
      <c r="P641" s="3" t="s">
        <v>810</v>
      </c>
      <c r="Q641" s="3" t="s">
        <v>1173</v>
      </c>
      <c r="R641" s="3"/>
      <c r="S641" s="3"/>
      <c r="T641" s="3"/>
      <c r="U641" s="3"/>
      <c r="V641" s="3"/>
    </row>
    <row r="642" spans="1:22">
      <c r="A642" s="3">
        <v>4955</v>
      </c>
      <c r="B642" s="3" t="s">
        <v>32427</v>
      </c>
      <c r="C642" s="3" t="s">
        <v>32428</v>
      </c>
      <c r="D642" s="3" t="s">
        <v>32523</v>
      </c>
      <c r="E642" s="3" t="s">
        <v>32596</v>
      </c>
      <c r="F642" s="3" t="s">
        <v>32597</v>
      </c>
      <c r="G642" s="3" t="s">
        <v>32598</v>
      </c>
      <c r="H642" s="3" t="s">
        <v>32599</v>
      </c>
      <c r="I642" s="3" t="s">
        <v>312</v>
      </c>
      <c r="J642" s="3" t="s">
        <v>32600</v>
      </c>
      <c r="K642" s="3" t="s">
        <v>32601</v>
      </c>
      <c r="L642" s="3" t="s">
        <v>32602</v>
      </c>
      <c r="M642" s="3" t="s">
        <v>32550</v>
      </c>
      <c r="N642" s="4" t="s">
        <v>331</v>
      </c>
      <c r="O642" s="3" t="s">
        <v>36518</v>
      </c>
      <c r="P642" s="3"/>
      <c r="Q642" s="3"/>
      <c r="R642" s="3"/>
      <c r="S642" s="3"/>
      <c r="T642" s="3"/>
      <c r="U642" s="3"/>
      <c r="V642" s="3"/>
    </row>
    <row r="643" spans="1:22">
      <c r="A643" s="3">
        <v>4957</v>
      </c>
      <c r="B643" s="3" t="s">
        <v>32427</v>
      </c>
      <c r="C643" s="3" t="s">
        <v>32428</v>
      </c>
      <c r="D643" s="3" t="s">
        <v>32523</v>
      </c>
      <c r="E643" s="3" t="s">
        <v>32610</v>
      </c>
      <c r="F643" s="3" t="s">
        <v>32611</v>
      </c>
      <c r="G643" s="3" t="s">
        <v>32612</v>
      </c>
      <c r="H643" s="3" t="s">
        <v>32613</v>
      </c>
      <c r="I643" s="3" t="s">
        <v>312</v>
      </c>
      <c r="J643" s="3" t="s">
        <v>32614</v>
      </c>
      <c r="K643" s="3" t="s">
        <v>32615</v>
      </c>
      <c r="L643" s="3" t="s">
        <v>32616</v>
      </c>
      <c r="M643" s="3" t="s">
        <v>32550</v>
      </c>
      <c r="N643" s="4" t="s">
        <v>7915</v>
      </c>
      <c r="O643" s="3" t="s">
        <v>36519</v>
      </c>
      <c r="P643" s="3" t="s">
        <v>810</v>
      </c>
      <c r="Q643" s="3" t="s">
        <v>607</v>
      </c>
      <c r="R643" s="3"/>
      <c r="S643" s="3"/>
      <c r="T643" s="3"/>
      <c r="U643" s="3"/>
      <c r="V643" s="3"/>
    </row>
    <row r="644" spans="1:22">
      <c r="A644" s="3">
        <v>4960</v>
      </c>
      <c r="B644" s="3" t="s">
        <v>32427</v>
      </c>
      <c r="C644" s="3" t="s">
        <v>32428</v>
      </c>
      <c r="D644" s="3" t="s">
        <v>32523</v>
      </c>
      <c r="E644" s="3" t="s">
        <v>32631</v>
      </c>
      <c r="F644" s="3" t="s">
        <v>32632</v>
      </c>
      <c r="G644" s="3" t="s">
        <v>32633</v>
      </c>
      <c r="H644" s="3" t="s">
        <v>32634</v>
      </c>
      <c r="I644" s="3" t="s">
        <v>312</v>
      </c>
      <c r="J644" s="3" t="s">
        <v>32635</v>
      </c>
      <c r="K644" s="3" t="s">
        <v>32636</v>
      </c>
      <c r="L644" s="3" t="s">
        <v>32637</v>
      </c>
      <c r="M644" s="3" t="s">
        <v>32550</v>
      </c>
      <c r="N644" s="4" t="s">
        <v>719</v>
      </c>
      <c r="O644" s="3" t="s">
        <v>36520</v>
      </c>
      <c r="P644" s="3"/>
      <c r="Q644" s="3"/>
      <c r="R644" s="3"/>
      <c r="S644" s="3"/>
      <c r="T644" s="3"/>
      <c r="U644" s="3"/>
      <c r="V644" s="3"/>
    </row>
    <row r="645" spans="1:22">
      <c r="A645" s="3">
        <v>4966</v>
      </c>
      <c r="B645" s="3" t="s">
        <v>32427</v>
      </c>
      <c r="C645" s="3" t="s">
        <v>32428</v>
      </c>
      <c r="D645" s="3" t="s">
        <v>32523</v>
      </c>
      <c r="E645" s="3" t="s">
        <v>32670</v>
      </c>
      <c r="F645" s="3" t="s">
        <v>32671</v>
      </c>
      <c r="G645" s="3" t="s">
        <v>32672</v>
      </c>
      <c r="H645" s="3" t="s">
        <v>32673</v>
      </c>
      <c r="I645" s="3" t="s">
        <v>312</v>
      </c>
      <c r="J645" s="3" t="s">
        <v>32674</v>
      </c>
      <c r="K645" s="3" t="s">
        <v>32675</v>
      </c>
      <c r="L645" s="3" t="s">
        <v>32676</v>
      </c>
      <c r="M645" s="3" t="s">
        <v>32550</v>
      </c>
      <c r="N645" s="4" t="s">
        <v>749</v>
      </c>
      <c r="O645" s="3" t="s">
        <v>32677</v>
      </c>
      <c r="P645" s="3"/>
      <c r="Q645" s="3"/>
      <c r="R645" s="3"/>
      <c r="S645" s="3"/>
      <c r="T645" s="3"/>
      <c r="U645" s="3"/>
      <c r="V645" s="3"/>
    </row>
    <row r="646" spans="1:22">
      <c r="A646" s="3">
        <v>4969</v>
      </c>
      <c r="B646" s="3" t="s">
        <v>32427</v>
      </c>
      <c r="C646" s="3" t="s">
        <v>32428</v>
      </c>
      <c r="D646" s="3" t="s">
        <v>32523</v>
      </c>
      <c r="E646" s="3" t="s">
        <v>32691</v>
      </c>
      <c r="F646" s="3" t="s">
        <v>32692</v>
      </c>
      <c r="G646" s="3" t="s">
        <v>32693</v>
      </c>
      <c r="H646" s="3" t="s">
        <v>32694</v>
      </c>
      <c r="I646" s="3" t="s">
        <v>312</v>
      </c>
      <c r="J646" s="3" t="s">
        <v>32695</v>
      </c>
      <c r="K646" s="3" t="s">
        <v>32696</v>
      </c>
      <c r="L646" s="3" t="s">
        <v>32697</v>
      </c>
      <c r="M646" s="3" t="s">
        <v>32550</v>
      </c>
      <c r="N646" s="4" t="s">
        <v>642</v>
      </c>
      <c r="O646" s="3" t="s">
        <v>36521</v>
      </c>
      <c r="P646" s="3"/>
      <c r="Q646" s="3"/>
      <c r="R646" s="3"/>
      <c r="S646" s="3"/>
      <c r="T646" s="3"/>
      <c r="U646" s="3"/>
      <c r="V646" s="3"/>
    </row>
    <row r="647" spans="1:22">
      <c r="A647" s="3">
        <v>4976</v>
      </c>
      <c r="B647" s="3" t="s">
        <v>900</v>
      </c>
      <c r="C647" s="3" t="s">
        <v>32711</v>
      </c>
      <c r="D647" s="3" t="s">
        <v>32740</v>
      </c>
      <c r="E647" s="3" t="s">
        <v>32741</v>
      </c>
      <c r="F647" s="3" t="s">
        <v>32742</v>
      </c>
      <c r="G647" s="3" t="s">
        <v>32743</v>
      </c>
      <c r="H647" s="3" t="s">
        <v>32744</v>
      </c>
      <c r="I647" s="3" t="s">
        <v>312</v>
      </c>
      <c r="J647" s="3" t="s">
        <v>32745</v>
      </c>
      <c r="K647" s="3" t="s">
        <v>32746</v>
      </c>
      <c r="L647" s="3" t="s">
        <v>32747</v>
      </c>
      <c r="M647" s="3" t="s">
        <v>32748</v>
      </c>
      <c r="N647" s="4" t="s">
        <v>1537</v>
      </c>
      <c r="O647" s="3" t="s">
        <v>36522</v>
      </c>
      <c r="P647" s="3"/>
      <c r="Q647" s="3"/>
      <c r="R647" s="3"/>
      <c r="S647" s="3" t="s">
        <v>719</v>
      </c>
      <c r="T647" s="3"/>
      <c r="U647" s="3"/>
      <c r="V647" s="3"/>
    </row>
    <row r="648" spans="1:22">
      <c r="A648" s="3">
        <v>4978</v>
      </c>
      <c r="B648" s="3" t="s">
        <v>900</v>
      </c>
      <c r="C648" s="3" t="s">
        <v>32711</v>
      </c>
      <c r="D648" s="3" t="s">
        <v>32740</v>
      </c>
      <c r="E648" s="3" t="s">
        <v>32756</v>
      </c>
      <c r="F648" s="3" t="s">
        <v>32757</v>
      </c>
      <c r="G648" s="3" t="s">
        <v>32758</v>
      </c>
      <c r="H648" s="3" t="s">
        <v>32759</v>
      </c>
      <c r="I648" s="3" t="s">
        <v>312</v>
      </c>
      <c r="J648" s="3" t="s">
        <v>32760</v>
      </c>
      <c r="K648" s="3" t="s">
        <v>32761</v>
      </c>
      <c r="L648" s="3" t="s">
        <v>32762</v>
      </c>
      <c r="M648" s="3" t="s">
        <v>32748</v>
      </c>
      <c r="N648" s="4" t="s">
        <v>659</v>
      </c>
      <c r="O648" s="3" t="s">
        <v>36142</v>
      </c>
      <c r="P648" s="3" t="s">
        <v>1219</v>
      </c>
      <c r="Q648" s="3"/>
      <c r="R648" s="3"/>
      <c r="S648" s="3"/>
      <c r="T648" s="3"/>
      <c r="U648" s="3"/>
      <c r="V648" s="3"/>
    </row>
    <row r="649" spans="1:22">
      <c r="A649" s="3">
        <v>4980</v>
      </c>
      <c r="B649" s="3" t="s">
        <v>900</v>
      </c>
      <c r="C649" s="3" t="s">
        <v>32711</v>
      </c>
      <c r="D649" s="3" t="s">
        <v>32740</v>
      </c>
      <c r="E649" s="3" t="s">
        <v>32770</v>
      </c>
      <c r="F649" s="3" t="s">
        <v>32771</v>
      </c>
      <c r="G649" s="3" t="s">
        <v>32772</v>
      </c>
      <c r="H649" s="3" t="s">
        <v>32773</v>
      </c>
      <c r="I649" s="3" t="s">
        <v>312</v>
      </c>
      <c r="J649" s="3" t="s">
        <v>32774</v>
      </c>
      <c r="K649" s="3" t="s">
        <v>32775</v>
      </c>
      <c r="L649" s="3" t="s">
        <v>32776</v>
      </c>
      <c r="M649" s="3" t="s">
        <v>32748</v>
      </c>
      <c r="N649" s="4" t="s">
        <v>1228</v>
      </c>
      <c r="O649" s="3" t="s">
        <v>36142</v>
      </c>
      <c r="P649" s="3" t="s">
        <v>1219</v>
      </c>
      <c r="Q649" s="3"/>
      <c r="R649" s="3"/>
      <c r="S649" s="3"/>
      <c r="T649" s="3"/>
      <c r="U649" s="3"/>
      <c r="V649" s="3"/>
    </row>
    <row r="650" spans="1:22">
      <c r="A650" s="3">
        <v>4981</v>
      </c>
      <c r="B650" s="3" t="s">
        <v>900</v>
      </c>
      <c r="C650" s="3" t="s">
        <v>32711</v>
      </c>
      <c r="D650" s="3" t="s">
        <v>32740</v>
      </c>
      <c r="E650" s="3" t="s">
        <v>32777</v>
      </c>
      <c r="F650" s="3" t="s">
        <v>32778</v>
      </c>
      <c r="G650" s="3" t="s">
        <v>32779</v>
      </c>
      <c r="H650" s="3" t="s">
        <v>32780</v>
      </c>
      <c r="I650" s="3" t="s">
        <v>312</v>
      </c>
      <c r="J650" s="3" t="s">
        <v>36523</v>
      </c>
      <c r="K650" s="3" t="s">
        <v>32782</v>
      </c>
      <c r="L650" s="3" t="s">
        <v>32783</v>
      </c>
      <c r="M650" s="3" t="s">
        <v>32748</v>
      </c>
      <c r="N650" s="4" t="s">
        <v>1228</v>
      </c>
      <c r="O650" s="3" t="s">
        <v>36142</v>
      </c>
      <c r="P650" s="3" t="s">
        <v>642</v>
      </c>
      <c r="Q650" s="3"/>
      <c r="R650" s="3"/>
      <c r="S650" s="3"/>
      <c r="T650" s="3"/>
      <c r="U650" s="3"/>
      <c r="V650" s="3"/>
    </row>
    <row r="651" spans="1:22">
      <c r="A651" s="3">
        <v>4982</v>
      </c>
      <c r="B651" s="3" t="s">
        <v>900</v>
      </c>
      <c r="C651" s="3" t="s">
        <v>32711</v>
      </c>
      <c r="D651" s="3" t="s">
        <v>32740</v>
      </c>
      <c r="E651" s="3" t="s">
        <v>32784</v>
      </c>
      <c r="F651" s="3" t="s">
        <v>32785</v>
      </c>
      <c r="G651" s="3" t="s">
        <v>32786</v>
      </c>
      <c r="H651" s="3" t="s">
        <v>32787</v>
      </c>
      <c r="I651" s="3" t="s">
        <v>312</v>
      </c>
      <c r="J651" s="3" t="s">
        <v>32788</v>
      </c>
      <c r="K651" s="3" t="s">
        <v>32789</v>
      </c>
      <c r="L651" s="3" t="s">
        <v>32790</v>
      </c>
      <c r="M651" s="3" t="s">
        <v>32748</v>
      </c>
      <c r="N651" s="4" t="s">
        <v>1228</v>
      </c>
      <c r="O651" s="3" t="s">
        <v>36142</v>
      </c>
      <c r="P651" s="3"/>
      <c r="Q651" s="3"/>
      <c r="R651" s="3"/>
      <c r="S651" s="3"/>
      <c r="T651" s="3"/>
      <c r="U651" s="3"/>
      <c r="V651" s="3"/>
    </row>
    <row r="652" spans="1:22">
      <c r="A652" s="3">
        <v>4983</v>
      </c>
      <c r="B652" s="3" t="s">
        <v>900</v>
      </c>
      <c r="C652" s="3" t="s">
        <v>32711</v>
      </c>
      <c r="D652" s="3" t="s">
        <v>32740</v>
      </c>
      <c r="E652" s="3" t="s">
        <v>32791</v>
      </c>
      <c r="F652" s="3" t="s">
        <v>32792</v>
      </c>
      <c r="G652" s="3" t="s">
        <v>32793</v>
      </c>
      <c r="H652" s="3" t="s">
        <v>32794</v>
      </c>
      <c r="I652" s="3" t="s">
        <v>312</v>
      </c>
      <c r="J652" s="3" t="s">
        <v>32795</v>
      </c>
      <c r="K652" s="3" t="s">
        <v>32796</v>
      </c>
      <c r="L652" s="3" t="s">
        <v>32797</v>
      </c>
      <c r="M652" s="3" t="s">
        <v>32748</v>
      </c>
      <c r="N652" s="4" t="s">
        <v>1228</v>
      </c>
      <c r="O652" s="3" t="s">
        <v>36142</v>
      </c>
      <c r="P652" s="3"/>
      <c r="Q652" s="3"/>
      <c r="R652" s="3"/>
      <c r="S652" s="3"/>
      <c r="T652" s="3"/>
      <c r="U652" s="3"/>
      <c r="V652" s="3"/>
    </row>
    <row r="653" spans="1:22">
      <c r="A653" s="3">
        <v>4984</v>
      </c>
      <c r="B653" s="3" t="s">
        <v>900</v>
      </c>
      <c r="C653" s="3" t="s">
        <v>32711</v>
      </c>
      <c r="D653" s="3" t="s">
        <v>32740</v>
      </c>
      <c r="E653" s="3" t="s">
        <v>32798</v>
      </c>
      <c r="F653" s="3" t="s">
        <v>32799</v>
      </c>
      <c r="G653" s="3" t="s">
        <v>32800</v>
      </c>
      <c r="H653" s="3" t="s">
        <v>32801</v>
      </c>
      <c r="I653" s="3" t="s">
        <v>3529</v>
      </c>
      <c r="J653" s="3" t="s">
        <v>36524</v>
      </c>
      <c r="K653" s="3" t="s">
        <v>32803</v>
      </c>
      <c r="L653" s="3" t="s">
        <v>32804</v>
      </c>
      <c r="M653" s="3" t="s">
        <v>32748</v>
      </c>
      <c r="N653" s="4" t="s">
        <v>659</v>
      </c>
      <c r="O653" s="3" t="s">
        <v>36142</v>
      </c>
      <c r="P653" s="3"/>
      <c r="Q653" s="3"/>
      <c r="R653" s="3"/>
      <c r="S653" s="3" t="s">
        <v>719</v>
      </c>
      <c r="T653" s="3"/>
      <c r="U653" s="3"/>
      <c r="V653" s="3"/>
    </row>
    <row r="654" spans="1:22">
      <c r="A654" s="3">
        <v>4985</v>
      </c>
      <c r="B654" s="3" t="s">
        <v>900</v>
      </c>
      <c r="C654" s="3" t="s">
        <v>32711</v>
      </c>
      <c r="D654" s="3" t="s">
        <v>32740</v>
      </c>
      <c r="E654" s="3" t="s">
        <v>32805</v>
      </c>
      <c r="F654" s="3" t="s">
        <v>32806</v>
      </c>
      <c r="G654" s="3" t="s">
        <v>32807</v>
      </c>
      <c r="H654" s="3" t="s">
        <v>32808</v>
      </c>
      <c r="I654" s="3" t="s">
        <v>312</v>
      </c>
      <c r="J654" s="3" t="s">
        <v>32809</v>
      </c>
      <c r="K654" s="3" t="s">
        <v>32810</v>
      </c>
      <c r="L654" s="3" t="s">
        <v>32811</v>
      </c>
      <c r="M654" s="3" t="s">
        <v>32748</v>
      </c>
      <c r="N654" s="4" t="s">
        <v>659</v>
      </c>
      <c r="O654" s="3" t="s">
        <v>36142</v>
      </c>
      <c r="P654" s="3" t="s">
        <v>642</v>
      </c>
      <c r="Q654" s="3"/>
      <c r="R654" s="3"/>
      <c r="S654" s="3"/>
      <c r="T654" s="3"/>
      <c r="U654" s="3"/>
      <c r="V654" s="3"/>
    </row>
    <row r="655" spans="1:22">
      <c r="A655" s="3">
        <v>4987</v>
      </c>
      <c r="B655" s="3" t="s">
        <v>900</v>
      </c>
      <c r="C655" s="3" t="s">
        <v>32711</v>
      </c>
      <c r="D655" s="3" t="s">
        <v>32740</v>
      </c>
      <c r="E655" s="3" t="s">
        <v>32820</v>
      </c>
      <c r="F655" s="3" t="s">
        <v>32821</v>
      </c>
      <c r="G655" s="3" t="s">
        <v>32822</v>
      </c>
      <c r="H655" s="3" t="s">
        <v>32823</v>
      </c>
      <c r="I655" s="3" t="s">
        <v>312</v>
      </c>
      <c r="J655" s="3" t="s">
        <v>32824</v>
      </c>
      <c r="K655" s="3" t="s">
        <v>32825</v>
      </c>
      <c r="L655" s="3" t="s">
        <v>32826</v>
      </c>
      <c r="M655" s="3" t="s">
        <v>32748</v>
      </c>
      <c r="N655" s="4" t="s">
        <v>1228</v>
      </c>
      <c r="O655" s="3" t="s">
        <v>36142</v>
      </c>
      <c r="P655" s="3" t="s">
        <v>642</v>
      </c>
      <c r="Q655" s="3"/>
      <c r="R655" s="3"/>
      <c r="S655" s="3"/>
      <c r="T655" s="3"/>
      <c r="U655" s="3"/>
      <c r="V655" s="3"/>
    </row>
    <row r="656" spans="1:22">
      <c r="A656" s="3">
        <v>4989</v>
      </c>
      <c r="B656" s="3" t="s">
        <v>900</v>
      </c>
      <c r="C656" s="3" t="s">
        <v>32711</v>
      </c>
      <c r="D656" s="3" t="s">
        <v>32740</v>
      </c>
      <c r="E656" s="3" t="s">
        <v>32834</v>
      </c>
      <c r="F656" s="3" t="s">
        <v>32835</v>
      </c>
      <c r="G656" s="3" t="s">
        <v>32836</v>
      </c>
      <c r="H656" s="3" t="s">
        <v>32837</v>
      </c>
      <c r="I656" s="3" t="s">
        <v>312</v>
      </c>
      <c r="J656" s="3" t="s">
        <v>32838</v>
      </c>
      <c r="K656" s="3" t="s">
        <v>32839</v>
      </c>
      <c r="L656" s="3" t="s">
        <v>32840</v>
      </c>
      <c r="M656" s="3" t="s">
        <v>32748</v>
      </c>
      <c r="N656" s="4" t="s">
        <v>783</v>
      </c>
      <c r="O656" s="3" t="s">
        <v>36139</v>
      </c>
      <c r="P656" s="3" t="s">
        <v>642</v>
      </c>
      <c r="Q656" s="3"/>
      <c r="R656" s="3"/>
      <c r="S656" s="3" t="s">
        <v>719</v>
      </c>
      <c r="T656" s="3"/>
      <c r="U656" s="3"/>
      <c r="V656" s="3"/>
    </row>
    <row r="657" spans="1:22">
      <c r="A657" s="3">
        <v>4992</v>
      </c>
      <c r="B657" s="3" t="s">
        <v>900</v>
      </c>
      <c r="C657" s="3" t="s">
        <v>32711</v>
      </c>
      <c r="D657" s="3" t="s">
        <v>32740</v>
      </c>
      <c r="E657" s="3" t="s">
        <v>32855</v>
      </c>
      <c r="F657" s="3" t="s">
        <v>32856</v>
      </c>
      <c r="G657" s="3" t="s">
        <v>32857</v>
      </c>
      <c r="H657" s="3" t="s">
        <v>32858</v>
      </c>
      <c r="I657" s="3" t="s">
        <v>312</v>
      </c>
      <c r="J657" s="3" t="s">
        <v>32859</v>
      </c>
      <c r="K657" s="3" t="s">
        <v>32860</v>
      </c>
      <c r="L657" s="3" t="s">
        <v>32861</v>
      </c>
      <c r="M657" s="3" t="s">
        <v>32748</v>
      </c>
      <c r="N657" s="4" t="s">
        <v>1537</v>
      </c>
      <c r="O657" s="3" t="s">
        <v>36522</v>
      </c>
      <c r="P657" s="3"/>
      <c r="Q657" s="3"/>
      <c r="R657" s="3"/>
      <c r="S657" s="3"/>
      <c r="T657" s="3"/>
      <c r="U657" s="3"/>
      <c r="V657" s="3"/>
    </row>
    <row r="658" spans="1:22">
      <c r="A658" s="3">
        <v>4993</v>
      </c>
      <c r="B658" s="3" t="s">
        <v>900</v>
      </c>
      <c r="C658" s="3" t="s">
        <v>32711</v>
      </c>
      <c r="D658" s="3" t="s">
        <v>32740</v>
      </c>
      <c r="E658" s="3" t="s">
        <v>32862</v>
      </c>
      <c r="F658" s="3" t="s">
        <v>32863</v>
      </c>
      <c r="G658" s="3" t="s">
        <v>32864</v>
      </c>
      <c r="H658" s="3" t="s">
        <v>32865</v>
      </c>
      <c r="I658" s="3" t="s">
        <v>312</v>
      </c>
      <c r="J658" s="3" t="s">
        <v>32866</v>
      </c>
      <c r="K658" s="3" t="s">
        <v>32867</v>
      </c>
      <c r="L658" s="3" t="s">
        <v>32868</v>
      </c>
      <c r="M658" s="3" t="s">
        <v>32748</v>
      </c>
      <c r="N658" s="3" t="s">
        <v>749</v>
      </c>
      <c r="O658" s="3" t="s">
        <v>32819</v>
      </c>
      <c r="P658" s="3"/>
      <c r="Q658" s="3"/>
      <c r="R658" s="3"/>
      <c r="S658" s="3" t="s">
        <v>719</v>
      </c>
      <c r="T658" s="3"/>
      <c r="U658" s="3"/>
      <c r="V658" s="3"/>
    </row>
    <row r="659" spans="1:22">
      <c r="A659" s="3">
        <v>4994</v>
      </c>
      <c r="B659" s="3" t="s">
        <v>900</v>
      </c>
      <c r="C659" s="3" t="s">
        <v>32711</v>
      </c>
      <c r="D659" s="3" t="s">
        <v>32740</v>
      </c>
      <c r="E659" s="3" t="s">
        <v>32869</v>
      </c>
      <c r="F659" s="3" t="s">
        <v>32870</v>
      </c>
      <c r="G659" s="3" t="s">
        <v>32871</v>
      </c>
      <c r="H659" s="3" t="s">
        <v>32872</v>
      </c>
      <c r="I659" s="3" t="s">
        <v>312</v>
      </c>
      <c r="J659" s="3" t="s">
        <v>32873</v>
      </c>
      <c r="K659" s="3" t="s">
        <v>32874</v>
      </c>
      <c r="L659" s="3" t="s">
        <v>32875</v>
      </c>
      <c r="M659" s="3" t="s">
        <v>32748</v>
      </c>
      <c r="N659" s="4" t="s">
        <v>749</v>
      </c>
      <c r="O659" s="3" t="s">
        <v>32819</v>
      </c>
      <c r="P659" s="3" t="s">
        <v>642</v>
      </c>
      <c r="Q659" s="3"/>
      <c r="R659" s="3"/>
      <c r="S659" s="3"/>
      <c r="T659" s="3"/>
      <c r="U659" s="3"/>
      <c r="V659" s="3"/>
    </row>
    <row r="660" spans="1:22">
      <c r="A660" s="3">
        <v>4995</v>
      </c>
      <c r="B660" s="3" t="s">
        <v>900</v>
      </c>
      <c r="C660" s="3" t="s">
        <v>32711</v>
      </c>
      <c r="D660" s="3" t="s">
        <v>32740</v>
      </c>
      <c r="E660" s="3" t="s">
        <v>32876</v>
      </c>
      <c r="F660" s="3" t="s">
        <v>32877</v>
      </c>
      <c r="G660" s="3" t="s">
        <v>32878</v>
      </c>
      <c r="H660" s="3" t="s">
        <v>32879</v>
      </c>
      <c r="I660" s="3" t="s">
        <v>312</v>
      </c>
      <c r="J660" s="3" t="s">
        <v>32880</v>
      </c>
      <c r="K660" s="3" t="s">
        <v>32881</v>
      </c>
      <c r="L660" s="3" t="s">
        <v>32882</v>
      </c>
      <c r="M660" s="3" t="s">
        <v>32748</v>
      </c>
      <c r="N660" s="4" t="s">
        <v>659</v>
      </c>
      <c r="O660" s="3" t="s">
        <v>36142</v>
      </c>
      <c r="P660" s="3"/>
      <c r="Q660" s="3"/>
      <c r="R660" s="3"/>
      <c r="S660" s="3" t="s">
        <v>719</v>
      </c>
      <c r="T660" s="3"/>
      <c r="U660" s="3"/>
      <c r="V660" s="3"/>
    </row>
    <row r="661" spans="1:22">
      <c r="A661" s="3">
        <v>4997</v>
      </c>
      <c r="B661" s="3" t="s">
        <v>900</v>
      </c>
      <c r="C661" s="3" t="s">
        <v>32711</v>
      </c>
      <c r="D661" s="3" t="s">
        <v>32740</v>
      </c>
      <c r="E661" s="3" t="s">
        <v>32891</v>
      </c>
      <c r="F661" s="3" t="s">
        <v>32892</v>
      </c>
      <c r="G661" s="3" t="s">
        <v>32893</v>
      </c>
      <c r="H661" s="3" t="s">
        <v>32894</v>
      </c>
      <c r="I661" s="3" t="s">
        <v>312</v>
      </c>
      <c r="J661" s="3" t="s">
        <v>32895</v>
      </c>
      <c r="K661" s="3" t="s">
        <v>32896</v>
      </c>
      <c r="L661" s="3" t="s">
        <v>32897</v>
      </c>
      <c r="M661" s="3" t="s">
        <v>32748</v>
      </c>
      <c r="N661" s="4" t="s">
        <v>783</v>
      </c>
      <c r="O661" s="3" t="s">
        <v>10803</v>
      </c>
      <c r="P661" s="3"/>
      <c r="Q661" s="3"/>
      <c r="R661" s="3"/>
      <c r="S661" s="3"/>
      <c r="T661" s="3"/>
      <c r="U661" s="3"/>
      <c r="V661" s="3"/>
    </row>
    <row r="662" spans="1:22">
      <c r="A662" s="3">
        <v>5009</v>
      </c>
      <c r="B662" s="3" t="s">
        <v>900</v>
      </c>
      <c r="C662" s="3" t="s">
        <v>32711</v>
      </c>
      <c r="D662" s="3" t="s">
        <v>32970</v>
      </c>
      <c r="E662" s="3" t="s">
        <v>32971</v>
      </c>
      <c r="F662" s="3" t="s">
        <v>32972</v>
      </c>
      <c r="G662" s="3" t="s">
        <v>32973</v>
      </c>
      <c r="H662" s="3" t="s">
        <v>32974</v>
      </c>
      <c r="I662" s="3" t="s">
        <v>312</v>
      </c>
      <c r="J662" s="3" t="s">
        <v>32975</v>
      </c>
      <c r="K662" s="3" t="s">
        <v>32976</v>
      </c>
      <c r="L662" s="3" t="s">
        <v>32977</v>
      </c>
      <c r="M662" s="3" t="s">
        <v>32978</v>
      </c>
      <c r="N662" s="4" t="s">
        <v>317</v>
      </c>
      <c r="O662" s="3" t="s">
        <v>36525</v>
      </c>
      <c r="P662" s="3"/>
      <c r="Q662" s="3"/>
      <c r="R662" s="3"/>
      <c r="S662" s="3" t="s">
        <v>719</v>
      </c>
      <c r="T662" s="3"/>
      <c r="U662" s="3"/>
      <c r="V662" s="3"/>
    </row>
    <row r="663" spans="1:22">
      <c r="A663" s="3">
        <v>5012</v>
      </c>
      <c r="B663" s="3" t="s">
        <v>900</v>
      </c>
      <c r="C663" s="3" t="s">
        <v>32711</v>
      </c>
      <c r="D663" s="3" t="s">
        <v>32994</v>
      </c>
      <c r="E663" s="3" t="s">
        <v>32995</v>
      </c>
      <c r="F663" s="3" t="s">
        <v>32996</v>
      </c>
      <c r="G663" s="3" t="s">
        <v>32997</v>
      </c>
      <c r="H663" s="3" t="s">
        <v>32998</v>
      </c>
      <c r="I663" s="3" t="s">
        <v>312</v>
      </c>
      <c r="J663" s="3" t="s">
        <v>32999</v>
      </c>
      <c r="K663" s="3" t="s">
        <v>33000</v>
      </c>
      <c r="L663" s="3" t="s">
        <v>33001</v>
      </c>
      <c r="M663" s="3" t="s">
        <v>33002</v>
      </c>
      <c r="N663" s="4" t="s">
        <v>617</v>
      </c>
      <c r="O663" s="3" t="s">
        <v>36526</v>
      </c>
      <c r="P663" s="3"/>
      <c r="Q663" s="3"/>
      <c r="R663" s="3"/>
      <c r="S663" s="3"/>
      <c r="T663" s="3"/>
      <c r="U663" s="3"/>
      <c r="V663" s="3"/>
    </row>
    <row r="664" spans="1:22">
      <c r="A664" s="3">
        <v>5015</v>
      </c>
      <c r="B664" s="3" t="s">
        <v>900</v>
      </c>
      <c r="C664" s="3" t="s">
        <v>32711</v>
      </c>
      <c r="D664" s="3" t="s">
        <v>33016</v>
      </c>
      <c r="E664" s="3" t="s">
        <v>32944</v>
      </c>
      <c r="F664" s="3" t="s">
        <v>33017</v>
      </c>
      <c r="G664" s="3" t="s">
        <v>33018</v>
      </c>
      <c r="H664" s="3" t="s">
        <v>33019</v>
      </c>
      <c r="I664" s="3" t="s">
        <v>312</v>
      </c>
      <c r="J664" s="3" t="s">
        <v>33020</v>
      </c>
      <c r="K664" s="3" t="s">
        <v>33021</v>
      </c>
      <c r="L664" s="3" t="s">
        <v>33022</v>
      </c>
      <c r="M664" s="3" t="s">
        <v>33023</v>
      </c>
      <c r="N664" s="4" t="s">
        <v>1219</v>
      </c>
      <c r="O664" s="3" t="s">
        <v>33024</v>
      </c>
      <c r="P664" s="3"/>
      <c r="Q664" s="3"/>
      <c r="R664" s="3"/>
      <c r="S664" s="3"/>
      <c r="T664" s="3"/>
      <c r="U664" s="3"/>
      <c r="V664" s="3"/>
    </row>
    <row r="665" spans="1:22">
      <c r="A665" s="3">
        <v>5016</v>
      </c>
      <c r="B665" s="3" t="s">
        <v>900</v>
      </c>
      <c r="C665" s="3" t="s">
        <v>32711</v>
      </c>
      <c r="D665" s="3" t="s">
        <v>33016</v>
      </c>
      <c r="E665" s="3" t="s">
        <v>33025</v>
      </c>
      <c r="F665" s="3" t="s">
        <v>33026</v>
      </c>
      <c r="G665" s="3" t="s">
        <v>33027</v>
      </c>
      <c r="H665" s="3" t="s">
        <v>33028</v>
      </c>
      <c r="I665" s="3" t="s">
        <v>312</v>
      </c>
      <c r="J665" s="3" t="s">
        <v>33029</v>
      </c>
      <c r="K665" s="3" t="s">
        <v>33030</v>
      </c>
      <c r="L665" s="3" t="s">
        <v>33031</v>
      </c>
      <c r="M665" s="3" t="s">
        <v>33023</v>
      </c>
      <c r="N665" s="4" t="s">
        <v>33273</v>
      </c>
      <c r="O665" s="3" t="s">
        <v>36527</v>
      </c>
      <c r="P665" s="3" t="s">
        <v>659</v>
      </c>
      <c r="Q665" s="3"/>
      <c r="R665" s="3"/>
      <c r="S665" s="3"/>
      <c r="T665" s="3"/>
      <c r="U665" s="3"/>
      <c r="V665" s="3"/>
    </row>
    <row r="666" spans="1:22">
      <c r="A666" s="3">
        <v>5021</v>
      </c>
      <c r="B666" s="3" t="s">
        <v>900</v>
      </c>
      <c r="C666" s="3" t="s">
        <v>32711</v>
      </c>
      <c r="D666" s="3" t="s">
        <v>33058</v>
      </c>
      <c r="E666" s="3" t="s">
        <v>33059</v>
      </c>
      <c r="F666" s="3" t="s">
        <v>33060</v>
      </c>
      <c r="G666" s="3" t="s">
        <v>33061</v>
      </c>
      <c r="H666" s="3" t="s">
        <v>33062</v>
      </c>
      <c r="I666" s="3" t="s">
        <v>312</v>
      </c>
      <c r="J666" s="3" t="s">
        <v>33063</v>
      </c>
      <c r="K666" s="3" t="s">
        <v>33064</v>
      </c>
      <c r="L666" s="3" t="s">
        <v>33065</v>
      </c>
      <c r="M666" s="3" t="s">
        <v>33066</v>
      </c>
      <c r="N666" s="4" t="s">
        <v>659</v>
      </c>
      <c r="O666" s="3" t="s">
        <v>36142</v>
      </c>
      <c r="P666" s="3"/>
      <c r="Q666" s="3"/>
      <c r="R666" s="3"/>
      <c r="S666" s="3" t="s">
        <v>719</v>
      </c>
      <c r="T666" s="3"/>
      <c r="U666" s="3"/>
      <c r="V666" s="3"/>
    </row>
    <row r="667" spans="1:22">
      <c r="A667" s="3">
        <v>5022</v>
      </c>
      <c r="B667" s="3" t="s">
        <v>900</v>
      </c>
      <c r="C667" s="3" t="s">
        <v>32711</v>
      </c>
      <c r="D667" s="3" t="s">
        <v>33067</v>
      </c>
      <c r="E667" s="3" t="s">
        <v>33068</v>
      </c>
      <c r="F667" s="3" t="s">
        <v>33069</v>
      </c>
      <c r="G667" s="3" t="s">
        <v>33070</v>
      </c>
      <c r="H667" s="3" t="s">
        <v>33071</v>
      </c>
      <c r="I667" s="3" t="s">
        <v>312</v>
      </c>
      <c r="J667" s="3" t="s">
        <v>33072</v>
      </c>
      <c r="K667" s="3" t="s">
        <v>33073</v>
      </c>
      <c r="L667" s="3" t="s">
        <v>33074</v>
      </c>
      <c r="M667" s="3" t="s">
        <v>33075</v>
      </c>
      <c r="N667" s="4" t="s">
        <v>719</v>
      </c>
      <c r="O667" s="3" t="s">
        <v>36528</v>
      </c>
      <c r="P667" s="3"/>
      <c r="Q667" s="3"/>
      <c r="R667" s="3"/>
      <c r="S667" s="3"/>
      <c r="T667" s="3"/>
      <c r="U667" s="3"/>
      <c r="V667" s="3"/>
    </row>
    <row r="668" spans="1:22">
      <c r="A668" s="3">
        <v>5023</v>
      </c>
      <c r="B668" s="3" t="s">
        <v>900</v>
      </c>
      <c r="C668" s="3" t="s">
        <v>32711</v>
      </c>
      <c r="D668" s="3" t="s">
        <v>33067</v>
      </c>
      <c r="E668" s="3" t="s">
        <v>33076</v>
      </c>
      <c r="F668" s="3" t="s">
        <v>33077</v>
      </c>
      <c r="G668" s="3" t="s">
        <v>33078</v>
      </c>
      <c r="H668" s="3" t="s">
        <v>33079</v>
      </c>
      <c r="I668" s="3" t="s">
        <v>312</v>
      </c>
      <c r="J668" s="3" t="s">
        <v>33080</v>
      </c>
      <c r="K668" s="3" t="s">
        <v>33081</v>
      </c>
      <c r="L668" s="3" t="s">
        <v>33082</v>
      </c>
      <c r="M668" s="3" t="s">
        <v>33075</v>
      </c>
      <c r="N668" s="4" t="s">
        <v>642</v>
      </c>
      <c r="O668" s="3" t="s">
        <v>36529</v>
      </c>
      <c r="P668" s="3"/>
      <c r="Q668" s="3"/>
      <c r="R668" s="3"/>
      <c r="S668" s="3"/>
      <c r="T668" s="3"/>
      <c r="U668" s="3"/>
      <c r="V668" s="3"/>
    </row>
    <row r="669" spans="1:22">
      <c r="A669" s="3">
        <v>5025</v>
      </c>
      <c r="B669" s="3" t="s">
        <v>900</v>
      </c>
      <c r="C669" s="3" t="s">
        <v>32711</v>
      </c>
      <c r="D669" s="3" t="s">
        <v>33067</v>
      </c>
      <c r="E669" s="3" t="s">
        <v>33090</v>
      </c>
      <c r="F669" s="3" t="s">
        <v>33091</v>
      </c>
      <c r="G669" s="3" t="s">
        <v>33092</v>
      </c>
      <c r="H669" s="3" t="s">
        <v>33093</v>
      </c>
      <c r="I669" s="3" t="s">
        <v>312</v>
      </c>
      <c r="J669" s="3" t="s">
        <v>33094</v>
      </c>
      <c r="K669" s="3" t="s">
        <v>33095</v>
      </c>
      <c r="L669" s="3" t="s">
        <v>33096</v>
      </c>
      <c r="M669" s="3" t="s">
        <v>33075</v>
      </c>
      <c r="N669" s="4" t="s">
        <v>617</v>
      </c>
      <c r="O669" s="3" t="s">
        <v>36530</v>
      </c>
      <c r="P669" s="3"/>
      <c r="Q669" s="3" t="s">
        <v>1173</v>
      </c>
      <c r="R669" s="3"/>
      <c r="S669" s="3"/>
      <c r="T669" s="3"/>
      <c r="U669" s="3"/>
      <c r="V669" s="3"/>
    </row>
    <row r="670" spans="1:22">
      <c r="A670" s="3">
        <v>5026</v>
      </c>
      <c r="B670" s="3" t="s">
        <v>900</v>
      </c>
      <c r="C670" s="3" t="s">
        <v>32711</v>
      </c>
      <c r="D670" s="3" t="s">
        <v>33067</v>
      </c>
      <c r="E670" s="3" t="s">
        <v>33097</v>
      </c>
      <c r="F670" s="3" t="s">
        <v>33098</v>
      </c>
      <c r="G670" s="3" t="s">
        <v>33099</v>
      </c>
      <c r="H670" s="3" t="s">
        <v>33100</v>
      </c>
      <c r="I670" s="3" t="s">
        <v>312</v>
      </c>
      <c r="J670" s="3" t="s">
        <v>33101</v>
      </c>
      <c r="K670" s="3" t="s">
        <v>33102</v>
      </c>
      <c r="L670" s="3" t="s">
        <v>33103</v>
      </c>
      <c r="M670" s="3" t="s">
        <v>33075</v>
      </c>
      <c r="N670" s="4" t="s">
        <v>659</v>
      </c>
      <c r="O670" s="3" t="s">
        <v>36531</v>
      </c>
      <c r="P670" s="3"/>
      <c r="Q670" s="3"/>
      <c r="R670" s="3"/>
      <c r="S670" s="3"/>
      <c r="T670" s="3"/>
      <c r="U670" s="3"/>
      <c r="V670" s="3"/>
    </row>
    <row r="671" spans="1:22">
      <c r="A671" s="3">
        <v>5027</v>
      </c>
      <c r="B671" s="3" t="s">
        <v>900</v>
      </c>
      <c r="C671" s="3" t="s">
        <v>32711</v>
      </c>
      <c r="D671" s="3" t="s">
        <v>33067</v>
      </c>
      <c r="E671" s="3" t="s">
        <v>33104</v>
      </c>
      <c r="F671" s="3" t="s">
        <v>33105</v>
      </c>
      <c r="G671" s="3" t="s">
        <v>33106</v>
      </c>
      <c r="H671" s="3" t="s">
        <v>33107</v>
      </c>
      <c r="I671" s="3" t="s">
        <v>312</v>
      </c>
      <c r="J671" s="3" t="s">
        <v>33108</v>
      </c>
      <c r="K671" s="3" t="s">
        <v>33109</v>
      </c>
      <c r="L671" s="3" t="s">
        <v>33110</v>
      </c>
      <c r="M671" s="3" t="s">
        <v>33075</v>
      </c>
      <c r="N671" s="4" t="s">
        <v>1236</v>
      </c>
      <c r="O671" s="3" t="s">
        <v>36532</v>
      </c>
      <c r="P671" s="3" t="s">
        <v>1219</v>
      </c>
      <c r="Q671" s="3"/>
      <c r="R671" s="3"/>
      <c r="S671" s="3" t="s">
        <v>719</v>
      </c>
      <c r="T671" s="3"/>
      <c r="U671" s="3"/>
      <c r="V671" s="3"/>
    </row>
    <row r="672" spans="1:22">
      <c r="A672" s="3">
        <v>5028</v>
      </c>
      <c r="B672" s="3" t="s">
        <v>900</v>
      </c>
      <c r="C672" s="3" t="s">
        <v>32711</v>
      </c>
      <c r="D672" s="3" t="s">
        <v>33067</v>
      </c>
      <c r="E672" s="3" t="s">
        <v>33111</v>
      </c>
      <c r="F672" s="3" t="s">
        <v>33112</v>
      </c>
      <c r="G672" s="3" t="s">
        <v>33113</v>
      </c>
      <c r="H672" s="3" t="s">
        <v>33114</v>
      </c>
      <c r="I672" s="3" t="s">
        <v>312</v>
      </c>
      <c r="J672" s="3" t="s">
        <v>33115</v>
      </c>
      <c r="K672" s="3" t="s">
        <v>33116</v>
      </c>
      <c r="L672" s="3" t="s">
        <v>33117</v>
      </c>
      <c r="M672" s="3" t="s">
        <v>33075</v>
      </c>
      <c r="N672" s="4" t="s">
        <v>659</v>
      </c>
      <c r="O672" s="3" t="s">
        <v>36533</v>
      </c>
      <c r="P672" s="3"/>
      <c r="Q672" s="3"/>
      <c r="R672" s="3" t="s">
        <v>783</v>
      </c>
      <c r="S672" s="3"/>
      <c r="T672" s="3"/>
      <c r="U672" s="3"/>
      <c r="V672" s="3"/>
    </row>
    <row r="673" spans="1:22">
      <c r="A673" s="3">
        <v>5029</v>
      </c>
      <c r="B673" s="3" t="s">
        <v>900</v>
      </c>
      <c r="C673" s="3" t="s">
        <v>32711</v>
      </c>
      <c r="D673" s="3" t="s">
        <v>33067</v>
      </c>
      <c r="E673" s="3" t="s">
        <v>33118</v>
      </c>
      <c r="F673" s="3" t="s">
        <v>33119</v>
      </c>
      <c r="G673" s="3" t="s">
        <v>33120</v>
      </c>
      <c r="H673" s="3" t="s">
        <v>33121</v>
      </c>
      <c r="I673" s="3" t="s">
        <v>312</v>
      </c>
      <c r="J673" s="3" t="s">
        <v>33122</v>
      </c>
      <c r="K673" s="3" t="s">
        <v>33123</v>
      </c>
      <c r="L673" s="3" t="s">
        <v>33124</v>
      </c>
      <c r="M673" s="3" t="s">
        <v>33075</v>
      </c>
      <c r="N673" s="4" t="s">
        <v>659</v>
      </c>
      <c r="O673" s="3" t="s">
        <v>36533</v>
      </c>
      <c r="P673" s="3"/>
      <c r="Q673" s="3"/>
      <c r="R673" s="3"/>
      <c r="S673" s="3"/>
      <c r="T673" s="3"/>
      <c r="U673" s="3"/>
      <c r="V673" s="3"/>
    </row>
    <row r="674" spans="1:22">
      <c r="A674" s="3">
        <v>5031</v>
      </c>
      <c r="B674" s="3" t="s">
        <v>900</v>
      </c>
      <c r="C674" s="3" t="s">
        <v>32711</v>
      </c>
      <c r="D674" s="3" t="s">
        <v>33125</v>
      </c>
      <c r="E674" s="3" t="s">
        <v>33132</v>
      </c>
      <c r="F674" s="3" t="s">
        <v>33133</v>
      </c>
      <c r="G674" s="3" t="s">
        <v>33134</v>
      </c>
      <c r="H674" s="3" t="s">
        <v>33135</v>
      </c>
      <c r="I674" s="3" t="s">
        <v>312</v>
      </c>
      <c r="J674" s="3" t="s">
        <v>33136</v>
      </c>
      <c r="K674" s="3" t="s">
        <v>33137</v>
      </c>
      <c r="L674" s="3" t="s">
        <v>33138</v>
      </c>
      <c r="M674" s="3" t="s">
        <v>33139</v>
      </c>
      <c r="N674" s="4" t="s">
        <v>719</v>
      </c>
      <c r="O674" s="3" t="s">
        <v>36265</v>
      </c>
      <c r="P674" s="3"/>
      <c r="Q674" s="3"/>
      <c r="R674" s="3"/>
      <c r="S674" s="3"/>
      <c r="T674" s="3"/>
      <c r="U674" s="3"/>
      <c r="V674" s="3"/>
    </row>
    <row r="675" spans="1:22">
      <c r="A675" s="3">
        <v>5032</v>
      </c>
      <c r="B675" s="3" t="s">
        <v>900</v>
      </c>
      <c r="C675" s="3" t="s">
        <v>32711</v>
      </c>
      <c r="D675" s="3" t="s">
        <v>33125</v>
      </c>
      <c r="E675" s="3" t="s">
        <v>33140</v>
      </c>
      <c r="F675" s="3" t="s">
        <v>33141</v>
      </c>
      <c r="G675" s="3" t="s">
        <v>33142</v>
      </c>
      <c r="H675" s="3" t="s">
        <v>33143</v>
      </c>
      <c r="I675" s="3" t="s">
        <v>312</v>
      </c>
      <c r="J675" s="3" t="s">
        <v>33144</v>
      </c>
      <c r="K675" s="3" t="s">
        <v>33145</v>
      </c>
      <c r="L675" s="3" t="s">
        <v>33146</v>
      </c>
      <c r="M675" s="3" t="s">
        <v>33139</v>
      </c>
      <c r="N675" s="4" t="s">
        <v>1228</v>
      </c>
      <c r="O675" s="3" t="s">
        <v>33147</v>
      </c>
      <c r="P675" s="3"/>
      <c r="Q675" s="3"/>
      <c r="R675" s="3"/>
      <c r="S675" s="3"/>
      <c r="T675" s="3"/>
      <c r="U675" s="3"/>
      <c r="V675" s="3"/>
    </row>
    <row r="676" spans="1:22">
      <c r="A676" s="3">
        <v>5033</v>
      </c>
      <c r="B676" s="3" t="s">
        <v>900</v>
      </c>
      <c r="C676" s="3" t="s">
        <v>32711</v>
      </c>
      <c r="D676" s="3" t="s">
        <v>33148</v>
      </c>
      <c r="E676" s="3" t="s">
        <v>32741</v>
      </c>
      <c r="F676" s="3" t="s">
        <v>33149</v>
      </c>
      <c r="G676" s="3" t="s">
        <v>33150</v>
      </c>
      <c r="H676" s="3" t="s">
        <v>33151</v>
      </c>
      <c r="I676" s="3" t="s">
        <v>312</v>
      </c>
      <c r="J676" s="3" t="s">
        <v>33152</v>
      </c>
      <c r="K676" s="3" t="s">
        <v>33153</v>
      </c>
      <c r="L676" s="3" t="s">
        <v>33154</v>
      </c>
      <c r="M676" s="3" t="s">
        <v>33155</v>
      </c>
      <c r="N676" s="4" t="s">
        <v>1537</v>
      </c>
      <c r="O676" s="3" t="s">
        <v>36534</v>
      </c>
      <c r="P676" s="3"/>
      <c r="Q676" s="3"/>
      <c r="R676" s="3"/>
      <c r="S676" s="3"/>
      <c r="T676" s="3"/>
      <c r="U676" s="3"/>
      <c r="V676" s="3"/>
    </row>
    <row r="677" spans="1:22">
      <c r="A677" s="3">
        <v>5036</v>
      </c>
      <c r="B677" s="3" t="s">
        <v>900</v>
      </c>
      <c r="C677" s="3" t="s">
        <v>32711</v>
      </c>
      <c r="D677" s="3" t="s">
        <v>33148</v>
      </c>
      <c r="E677" s="3" t="s">
        <v>33132</v>
      </c>
      <c r="F677" s="3" t="s">
        <v>33171</v>
      </c>
      <c r="G677" s="3" t="s">
        <v>33172</v>
      </c>
      <c r="H677" s="3" t="s">
        <v>33173</v>
      </c>
      <c r="I677" s="3" t="s">
        <v>312</v>
      </c>
      <c r="J677" s="3" t="s">
        <v>33174</v>
      </c>
      <c r="K677" s="3" t="s">
        <v>33175</v>
      </c>
      <c r="L677" s="3" t="s">
        <v>33176</v>
      </c>
      <c r="M677" s="3" t="s">
        <v>33155</v>
      </c>
      <c r="N677" s="4" t="s">
        <v>1228</v>
      </c>
      <c r="O677" s="3" t="s">
        <v>36532</v>
      </c>
      <c r="P677" s="3"/>
      <c r="Q677" s="3"/>
      <c r="R677" s="3"/>
      <c r="S677" s="3" t="s">
        <v>719</v>
      </c>
      <c r="T677" s="3"/>
      <c r="U677" s="3"/>
      <c r="V677" s="3"/>
    </row>
    <row r="678" spans="1:22">
      <c r="A678" s="3">
        <v>5040</v>
      </c>
      <c r="B678" s="3" t="s">
        <v>900</v>
      </c>
      <c r="C678" s="3" t="s">
        <v>32711</v>
      </c>
      <c r="D678" s="3" t="s">
        <v>33148</v>
      </c>
      <c r="E678" s="3" t="s">
        <v>33196</v>
      </c>
      <c r="F678" s="3" t="s">
        <v>33197</v>
      </c>
      <c r="G678" s="3" t="s">
        <v>33198</v>
      </c>
      <c r="H678" s="3" t="s">
        <v>33199</v>
      </c>
      <c r="I678" s="3" t="s">
        <v>312</v>
      </c>
      <c r="J678" s="3" t="s">
        <v>33200</v>
      </c>
      <c r="K678" s="3" t="s">
        <v>33201</v>
      </c>
      <c r="L678" s="3" t="s">
        <v>33202</v>
      </c>
      <c r="M678" s="3" t="s">
        <v>33155</v>
      </c>
      <c r="N678" s="4" t="s">
        <v>642</v>
      </c>
      <c r="O678" s="3" t="s">
        <v>36529</v>
      </c>
      <c r="P678" s="3"/>
      <c r="Q678" s="3"/>
      <c r="R678" s="3"/>
      <c r="S678" s="3"/>
      <c r="T678" s="3"/>
      <c r="U678" s="3"/>
      <c r="V678" s="3"/>
    </row>
  </sheetData>
  <autoFilter ref="A1:V678">
    <extLst/>
  </autoFilter>
  <hyperlinks>
    <hyperlink ref="M125" r:id="rId1" display="https://github.com/PennyLaneAI/pennylane/commit/64de14348cec6024ec2af6003bbe0e7ed23d7b60"/>
    <hyperlink ref="M126" r:id="rId1" display="https://github.com/PennyLaneAI/pennylane/commit/64de14348cec6024ec2af6003bbe0e7ed23d7b60"/>
    <hyperlink ref="M500" r:id="rId2" display="https://github.com/zxcalc/pyzx/commit/a317d0e046b36227a18a7495397a09b0427bf20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29</vt:i4>
      </vt:variant>
    </vt:vector>
  </HeadingPairs>
  <TitlesOfParts>
    <vt:vector size="29" baseType="lpstr">
      <vt:lpstr>MAIN</vt:lpstr>
      <vt:lpstr>Export List_Repository_ALL</vt:lpstr>
      <vt:lpstr>Export List_Filename</vt:lpstr>
      <vt:lpstr>Export List_Repository_QUANTUM</vt:lpstr>
      <vt:lpstr>Analysis Level 1</vt:lpstr>
      <vt:lpstr>Analysis Level 2</vt:lpstr>
      <vt:lpstr>Re-Analysis Level 3</vt:lpstr>
      <vt:lpstr>Prob. Non-Bug Patterns</vt:lpstr>
      <vt:lpstr>Processing Sheet</vt:lpstr>
      <vt:lpstr>Analysis Level 4(a)</vt:lpstr>
      <vt:lpstr>Export List_Main_Bug_Pattern_1</vt:lpstr>
      <vt:lpstr>Analysis Level 4(b)</vt:lpstr>
      <vt:lpstr>FINAL ANALYSIS</vt:lpstr>
      <vt:lpstr>Bug Pattern Cloud</vt:lpstr>
      <vt:lpstr>Vulnerability Groups_01</vt:lpstr>
      <vt:lpstr>Sheet2</vt:lpstr>
      <vt:lpstr>Graphics -  Patt-Vulnerability</vt:lpstr>
      <vt:lpstr>Graphics-QSDLC</vt:lpstr>
      <vt:lpstr>Graphics-PbD SbD</vt:lpstr>
      <vt:lpstr>Graphics-BUG AREA-Pattern Area</vt:lpstr>
      <vt:lpstr>Export List_Broader Bug Pattern</vt:lpstr>
      <vt:lpstr>Export List_Bug Sub-Patterns_5</vt:lpstr>
      <vt:lpstr>Export List_Bug Sub-Patterns_4</vt:lpstr>
      <vt:lpstr>Export List_Bug Sub-Patterns_3</vt:lpstr>
      <vt:lpstr>Export List_Bug Sub-Patterns_2</vt:lpstr>
      <vt:lpstr>Export List_Bug Sub-Patterns</vt:lpstr>
      <vt:lpstr>Export List_Bug Sub-Patterns_1</vt:lpstr>
      <vt:lpstr>PbD-SbD data servicing</vt:lpstr>
      <vt:lpstr>Sheet8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anibrata</cp:lastModifiedBy>
  <dcterms:created xsi:type="dcterms:W3CDTF">2024-10-03T19:57:00Z</dcterms:created>
  <dcterms:modified xsi:type="dcterms:W3CDTF">2024-10-30T17:01:42Z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1033-11.1.0.11720</vt:lpwstr>
  </property>
</Properties>
</file>